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127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megha\Downloads\"/>
    </mc:Choice>
  </mc:AlternateContent>
  <xr:revisionPtr revIDLastSave="0" documentId="13_ncr:1_{527B331D-8A28-43E9-9919-A4E2E4F6222B}" xr6:coauthVersionLast="47" xr6:coauthVersionMax="47" xr10:uidLastSave="{00000000-0000-0000-0000-000000000000}"/>
  <bookViews>
    <workbookView xWindow="-98" yWindow="-98" windowWidth="19396" windowHeight="11836" xr2:uid="{00000000-000D-0000-FFFF-FFFF00000000}"/>
  </bookViews>
  <sheets>
    <sheet name="Clean_Dataset" sheetId="1" r:id="rId1"/>
    <sheet name="Geo_Summary" sheetId="2" r:id="rId2"/>
    <sheet name="Monthly_Summary" sheetId="3" r:id="rId3"/>
    <sheet name="Promo_Summary" sheetId="4" r:id="rId4"/>
    <sheet name="Q1" sheetId="7" r:id="rId5"/>
    <sheet name="Q2" sheetId="9" r:id="rId6"/>
    <sheet name="Q3" sheetId="10" r:id="rId7"/>
    <sheet name="Q4" sheetId="11" r:id="rId8"/>
    <sheet name="Q5" sheetId="13" r:id="rId9"/>
    <sheet name="Q6" sheetId="17" r:id="rId10"/>
    <sheet name="My_Answers" sheetId="5" r:id="rId11"/>
  </sheets>
  <calcPr calcId="191029"/>
  <pivotCaches>
    <pivotCache cacheId="21" r:id="rId12"/>
    <pivotCache cacheId="28" r:id="rId13"/>
    <pivotCache cacheId="27" r:id="rId14"/>
    <pivotCache cacheId="42" r:id="rId15"/>
  </pivotCaches>
</workbook>
</file>

<file path=xl/calcChain.xml><?xml version="1.0" encoding="utf-8"?>
<calcChain xmlns="http://schemas.openxmlformats.org/spreadsheetml/2006/main">
  <c r="I3" i="4" l="1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2348" i="4"/>
  <c r="I2349" i="4"/>
  <c r="I2350" i="4"/>
  <c r="I2351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79" i="4"/>
  <c r="I2380" i="4"/>
  <c r="I2381" i="4"/>
  <c r="I2382" i="4"/>
  <c r="I2383" i="4"/>
  <c r="I2384" i="4"/>
  <c r="I2385" i="4"/>
  <c r="I2386" i="4"/>
  <c r="I2387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0" i="4"/>
  <c r="I2421" i="4"/>
  <c r="I2422" i="4"/>
  <c r="I2423" i="4"/>
  <c r="I2424" i="4"/>
  <c r="I2425" i="4"/>
  <c r="I2426" i="4"/>
  <c r="I2427" i="4"/>
  <c r="I2428" i="4"/>
  <c r="I2429" i="4"/>
  <c r="I2430" i="4"/>
  <c r="I2431" i="4"/>
  <c r="I2432" i="4"/>
  <c r="I2433" i="4"/>
  <c r="I2434" i="4"/>
  <c r="I2435" i="4"/>
  <c r="I2436" i="4"/>
  <c r="I2437" i="4"/>
  <c r="I2438" i="4"/>
  <c r="I2439" i="4"/>
  <c r="I2440" i="4"/>
  <c r="I2441" i="4"/>
  <c r="I2442" i="4"/>
  <c r="I2443" i="4"/>
  <c r="I2444" i="4"/>
  <c r="I2445" i="4"/>
  <c r="I2446" i="4"/>
  <c r="I2447" i="4"/>
  <c r="I2448" i="4"/>
  <c r="I2449" i="4"/>
  <c r="I2450" i="4"/>
  <c r="I2451" i="4"/>
  <c r="I2452" i="4"/>
  <c r="I2453" i="4"/>
  <c r="I2454" i="4"/>
  <c r="I2455" i="4"/>
  <c r="I2456" i="4"/>
  <c r="I2457" i="4"/>
  <c r="I2458" i="4"/>
  <c r="I2459" i="4"/>
  <c r="I2460" i="4"/>
  <c r="I2461" i="4"/>
  <c r="I2462" i="4"/>
  <c r="I2463" i="4"/>
  <c r="I2464" i="4"/>
  <c r="I2465" i="4"/>
  <c r="I2466" i="4"/>
  <c r="I2467" i="4"/>
  <c r="I2468" i="4"/>
  <c r="I2469" i="4"/>
  <c r="I2470" i="4"/>
  <c r="I2471" i="4"/>
  <c r="I2472" i="4"/>
  <c r="I2473" i="4"/>
  <c r="I2474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I2487" i="4"/>
  <c r="I2488" i="4"/>
  <c r="I2489" i="4"/>
  <c r="I2490" i="4"/>
  <c r="I2491" i="4"/>
  <c r="I2492" i="4"/>
  <c r="I2493" i="4"/>
  <c r="I2494" i="4"/>
  <c r="I2495" i="4"/>
  <c r="I2496" i="4"/>
  <c r="I2497" i="4"/>
  <c r="I2498" i="4"/>
  <c r="I2499" i="4"/>
  <c r="I2500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I2514" i="4"/>
  <c r="I2515" i="4"/>
  <c r="I2516" i="4"/>
  <c r="I2517" i="4"/>
  <c r="I2518" i="4"/>
  <c r="I2519" i="4"/>
  <c r="I2520" i="4"/>
  <c r="I2521" i="4"/>
  <c r="I2522" i="4"/>
  <c r="I2523" i="4"/>
  <c r="I2524" i="4"/>
  <c r="I2525" i="4"/>
  <c r="I2526" i="4"/>
  <c r="I2527" i="4"/>
  <c r="I2528" i="4"/>
  <c r="I2529" i="4"/>
  <c r="I2530" i="4"/>
  <c r="I2531" i="4"/>
  <c r="I2532" i="4"/>
  <c r="I2533" i="4"/>
  <c r="I2534" i="4"/>
  <c r="I2535" i="4"/>
  <c r="I2536" i="4"/>
  <c r="I2537" i="4"/>
  <c r="I2538" i="4"/>
  <c r="I2539" i="4"/>
  <c r="I2540" i="4"/>
  <c r="I2541" i="4"/>
  <c r="I2542" i="4"/>
  <c r="I2543" i="4"/>
  <c r="I2544" i="4"/>
  <c r="I2545" i="4"/>
  <c r="I2546" i="4"/>
  <c r="I2547" i="4"/>
  <c r="I2548" i="4"/>
  <c r="I2549" i="4"/>
  <c r="I2550" i="4"/>
  <c r="I2551" i="4"/>
  <c r="I2552" i="4"/>
  <c r="I2553" i="4"/>
  <c r="I2554" i="4"/>
  <c r="I2555" i="4"/>
  <c r="I2556" i="4"/>
  <c r="I2557" i="4"/>
  <c r="I2558" i="4"/>
  <c r="I2559" i="4"/>
  <c r="I2560" i="4"/>
  <c r="I2561" i="4"/>
  <c r="I2562" i="4"/>
  <c r="I2563" i="4"/>
  <c r="I2564" i="4"/>
  <c r="I2565" i="4"/>
  <c r="I2566" i="4"/>
  <c r="I2567" i="4"/>
  <c r="I2568" i="4"/>
  <c r="I2569" i="4"/>
  <c r="I2570" i="4"/>
  <c r="I2571" i="4"/>
  <c r="I2572" i="4"/>
  <c r="I2573" i="4"/>
  <c r="I2574" i="4"/>
  <c r="I2575" i="4"/>
  <c r="I2576" i="4"/>
  <c r="I2577" i="4"/>
  <c r="I2578" i="4"/>
  <c r="I2579" i="4"/>
  <c r="I2580" i="4"/>
  <c r="I2581" i="4"/>
  <c r="I2582" i="4"/>
  <c r="I2583" i="4"/>
  <c r="I2584" i="4"/>
  <c r="I2585" i="4"/>
  <c r="I2586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2726" i="4"/>
  <c r="I2727" i="4"/>
  <c r="I2728" i="4"/>
  <c r="I2729" i="4"/>
  <c r="I2730" i="4"/>
  <c r="I2731" i="4"/>
  <c r="I2732" i="4"/>
  <c r="I2733" i="4"/>
  <c r="I2734" i="4"/>
  <c r="I2735" i="4"/>
  <c r="I2736" i="4"/>
  <c r="I2737" i="4"/>
  <c r="I2738" i="4"/>
  <c r="I2739" i="4"/>
  <c r="I2740" i="4"/>
  <c r="I2741" i="4"/>
  <c r="I2742" i="4"/>
  <c r="I2743" i="4"/>
  <c r="I2744" i="4"/>
  <c r="I2745" i="4"/>
  <c r="I2746" i="4"/>
  <c r="I2747" i="4"/>
  <c r="I2748" i="4"/>
  <c r="I2749" i="4"/>
  <c r="I2750" i="4"/>
  <c r="I2751" i="4"/>
  <c r="I2752" i="4"/>
  <c r="I2753" i="4"/>
  <c r="I2754" i="4"/>
  <c r="I2755" i="4"/>
  <c r="I2756" i="4"/>
  <c r="I2757" i="4"/>
  <c r="I2758" i="4"/>
  <c r="I2759" i="4"/>
  <c r="I2760" i="4"/>
  <c r="I2761" i="4"/>
  <c r="I2762" i="4"/>
  <c r="I2763" i="4"/>
  <c r="I2764" i="4"/>
  <c r="I2765" i="4"/>
  <c r="I2766" i="4"/>
  <c r="I2767" i="4"/>
  <c r="I2768" i="4"/>
  <c r="I2769" i="4"/>
  <c r="I2770" i="4"/>
  <c r="I2771" i="4"/>
  <c r="I2772" i="4"/>
  <c r="I2773" i="4"/>
  <c r="I2774" i="4"/>
  <c r="I2775" i="4"/>
  <c r="I2776" i="4"/>
  <c r="I2777" i="4"/>
  <c r="I2778" i="4"/>
  <c r="I2779" i="4"/>
  <c r="I2780" i="4"/>
  <c r="I2781" i="4"/>
  <c r="I2782" i="4"/>
  <c r="I2783" i="4"/>
  <c r="I2784" i="4"/>
  <c r="I2785" i="4"/>
  <c r="I2786" i="4"/>
  <c r="I2787" i="4"/>
  <c r="I2788" i="4"/>
  <c r="I2789" i="4"/>
  <c r="I2790" i="4"/>
  <c r="I2791" i="4"/>
  <c r="I2792" i="4"/>
  <c r="I2793" i="4"/>
  <c r="I2794" i="4"/>
  <c r="I2795" i="4"/>
  <c r="I2796" i="4"/>
  <c r="I2797" i="4"/>
  <c r="I2798" i="4"/>
  <c r="I2799" i="4"/>
  <c r="I2800" i="4"/>
  <c r="I2801" i="4"/>
  <c r="I2802" i="4"/>
  <c r="I2803" i="4"/>
  <c r="I2804" i="4"/>
  <c r="I2805" i="4"/>
  <c r="I2806" i="4"/>
  <c r="I2807" i="4"/>
  <c r="I2808" i="4"/>
  <c r="I2809" i="4"/>
  <c r="I2810" i="4"/>
  <c r="I2811" i="4"/>
  <c r="I2812" i="4"/>
  <c r="I2813" i="4"/>
  <c r="I2814" i="4"/>
  <c r="I2815" i="4"/>
  <c r="I2816" i="4"/>
  <c r="I2817" i="4"/>
  <c r="I2818" i="4"/>
  <c r="I2819" i="4"/>
  <c r="I2820" i="4"/>
  <c r="I2821" i="4"/>
  <c r="I2822" i="4"/>
  <c r="I2823" i="4"/>
  <c r="I2824" i="4"/>
  <c r="I2825" i="4"/>
  <c r="I2826" i="4"/>
  <c r="I2827" i="4"/>
  <c r="I2828" i="4"/>
  <c r="I2829" i="4"/>
  <c r="I2830" i="4"/>
  <c r="I2831" i="4"/>
  <c r="I2832" i="4"/>
  <c r="I2833" i="4"/>
  <c r="I2834" i="4"/>
  <c r="I2835" i="4"/>
  <c r="I2836" i="4"/>
  <c r="I2837" i="4"/>
  <c r="I2838" i="4"/>
  <c r="I2839" i="4"/>
  <c r="I2840" i="4"/>
  <c r="I2841" i="4"/>
  <c r="I2842" i="4"/>
  <c r="I2843" i="4"/>
  <c r="I2844" i="4"/>
  <c r="I2845" i="4"/>
  <c r="I2846" i="4"/>
  <c r="I2847" i="4"/>
  <c r="I2848" i="4"/>
  <c r="I2849" i="4"/>
  <c r="I2850" i="4"/>
  <c r="I2851" i="4"/>
  <c r="I2852" i="4"/>
  <c r="I2853" i="4"/>
  <c r="I2854" i="4"/>
  <c r="I2855" i="4"/>
  <c r="I2856" i="4"/>
  <c r="I2857" i="4"/>
  <c r="I2858" i="4"/>
  <c r="I2859" i="4"/>
  <c r="I2860" i="4"/>
  <c r="I2861" i="4"/>
  <c r="I2862" i="4"/>
  <c r="I2863" i="4"/>
  <c r="I2864" i="4"/>
  <c r="I2865" i="4"/>
  <c r="I2866" i="4"/>
  <c r="I2867" i="4"/>
  <c r="I2868" i="4"/>
  <c r="I2869" i="4"/>
  <c r="I2870" i="4"/>
  <c r="I2871" i="4"/>
  <c r="I2872" i="4"/>
  <c r="I2873" i="4"/>
  <c r="I2874" i="4"/>
  <c r="I2875" i="4"/>
  <c r="I2876" i="4"/>
  <c r="I2877" i="4"/>
  <c r="I2878" i="4"/>
  <c r="I2879" i="4"/>
  <c r="I2880" i="4"/>
  <c r="I2881" i="4"/>
  <c r="I2882" i="4"/>
  <c r="I2883" i="4"/>
  <c r="I2884" i="4"/>
  <c r="I2885" i="4"/>
  <c r="I2886" i="4"/>
  <c r="I2887" i="4"/>
  <c r="I2888" i="4"/>
  <c r="I2889" i="4"/>
  <c r="I2890" i="4"/>
  <c r="I2891" i="4"/>
  <c r="I2892" i="4"/>
  <c r="I2893" i="4"/>
  <c r="I2894" i="4"/>
  <c r="I2895" i="4"/>
  <c r="I2896" i="4"/>
  <c r="I2897" i="4"/>
  <c r="I2898" i="4"/>
  <c r="I2899" i="4"/>
  <c r="I2900" i="4"/>
  <c r="I2901" i="4"/>
  <c r="I2902" i="4"/>
  <c r="I2903" i="4"/>
  <c r="I2904" i="4"/>
  <c r="I2905" i="4"/>
  <c r="I2906" i="4"/>
  <c r="I2907" i="4"/>
  <c r="I2908" i="4"/>
  <c r="I2909" i="4"/>
  <c r="I2910" i="4"/>
  <c r="I2911" i="4"/>
  <c r="I2912" i="4"/>
  <c r="I2913" i="4"/>
  <c r="I2914" i="4"/>
  <c r="I2915" i="4"/>
  <c r="I2916" i="4"/>
  <c r="I2917" i="4"/>
  <c r="I2918" i="4"/>
  <c r="I2919" i="4"/>
  <c r="I2920" i="4"/>
  <c r="I2921" i="4"/>
  <c r="I2922" i="4"/>
  <c r="I2923" i="4"/>
  <c r="I2924" i="4"/>
  <c r="I2925" i="4"/>
  <c r="I2926" i="4"/>
  <c r="I2927" i="4"/>
  <c r="I2928" i="4"/>
  <c r="I2929" i="4"/>
  <c r="I2930" i="4"/>
  <c r="I2931" i="4"/>
  <c r="I2932" i="4"/>
  <c r="I2933" i="4"/>
  <c r="I2934" i="4"/>
  <c r="I2935" i="4"/>
  <c r="I2936" i="4"/>
  <c r="I2937" i="4"/>
  <c r="I2938" i="4"/>
  <c r="I2939" i="4"/>
  <c r="I2940" i="4"/>
  <c r="I2941" i="4"/>
  <c r="I2942" i="4"/>
  <c r="I2943" i="4"/>
  <c r="I2944" i="4"/>
  <c r="I2945" i="4"/>
  <c r="I2946" i="4"/>
  <c r="I2947" i="4"/>
  <c r="I2948" i="4"/>
  <c r="I2949" i="4"/>
  <c r="I2950" i="4"/>
  <c r="I2951" i="4"/>
  <c r="I2952" i="4"/>
  <c r="I2953" i="4"/>
  <c r="I2954" i="4"/>
  <c r="I2955" i="4"/>
  <c r="I2956" i="4"/>
  <c r="I2957" i="4"/>
  <c r="I2958" i="4"/>
  <c r="I2959" i="4"/>
  <c r="I2960" i="4"/>
  <c r="I2961" i="4"/>
  <c r="I2962" i="4"/>
  <c r="I2963" i="4"/>
  <c r="I2964" i="4"/>
  <c r="I2965" i="4"/>
  <c r="I2966" i="4"/>
  <c r="I2967" i="4"/>
  <c r="I2968" i="4"/>
  <c r="I2969" i="4"/>
  <c r="I2970" i="4"/>
  <c r="I2971" i="4"/>
  <c r="I2972" i="4"/>
  <c r="I2973" i="4"/>
  <c r="I2974" i="4"/>
  <c r="I2975" i="4"/>
  <c r="I2976" i="4"/>
  <c r="I2977" i="4"/>
  <c r="I2978" i="4"/>
  <c r="I2979" i="4"/>
  <c r="I2980" i="4"/>
  <c r="I2981" i="4"/>
  <c r="I2982" i="4"/>
  <c r="I2983" i="4"/>
  <c r="I2984" i="4"/>
  <c r="I2985" i="4"/>
  <c r="I2986" i="4"/>
  <c r="I2987" i="4"/>
  <c r="I2988" i="4"/>
  <c r="I2989" i="4"/>
  <c r="I2990" i="4"/>
  <c r="I2991" i="4"/>
  <c r="I2992" i="4"/>
  <c r="I2993" i="4"/>
  <c r="I2994" i="4"/>
  <c r="I2995" i="4"/>
  <c r="I2996" i="4"/>
  <c r="I2997" i="4"/>
  <c r="I2998" i="4"/>
  <c r="I2999" i="4"/>
  <c r="I3000" i="4"/>
  <c r="I3001" i="4"/>
  <c r="I3002" i="4"/>
  <c r="I3003" i="4"/>
  <c r="I3004" i="4"/>
  <c r="I3005" i="4"/>
  <c r="I3006" i="4"/>
  <c r="I3007" i="4"/>
  <c r="I3008" i="4"/>
  <c r="I3009" i="4"/>
  <c r="I3010" i="4"/>
  <c r="I3011" i="4"/>
  <c r="I3012" i="4"/>
  <c r="I3013" i="4"/>
  <c r="I3014" i="4"/>
  <c r="I3015" i="4"/>
  <c r="I3016" i="4"/>
  <c r="I3017" i="4"/>
  <c r="I3018" i="4"/>
  <c r="I3019" i="4"/>
  <c r="I3020" i="4"/>
  <c r="I3021" i="4"/>
  <c r="I3022" i="4"/>
  <c r="I3023" i="4"/>
  <c r="I3024" i="4"/>
  <c r="I3025" i="4"/>
  <c r="I3026" i="4"/>
  <c r="I3027" i="4"/>
  <c r="I3028" i="4"/>
  <c r="I3029" i="4"/>
  <c r="I3030" i="4"/>
  <c r="I3031" i="4"/>
  <c r="I3032" i="4"/>
  <c r="I3033" i="4"/>
  <c r="I3034" i="4"/>
  <c r="I3035" i="4"/>
  <c r="I3036" i="4"/>
  <c r="I3037" i="4"/>
  <c r="I3038" i="4"/>
  <c r="I3039" i="4"/>
  <c r="I3040" i="4"/>
  <c r="I3041" i="4"/>
  <c r="I3042" i="4"/>
  <c r="I3043" i="4"/>
  <c r="I3044" i="4"/>
  <c r="I3045" i="4"/>
  <c r="I3046" i="4"/>
  <c r="I3047" i="4"/>
  <c r="I3048" i="4"/>
  <c r="I3049" i="4"/>
  <c r="I3050" i="4"/>
  <c r="I3051" i="4"/>
  <c r="I3052" i="4"/>
  <c r="I3053" i="4"/>
  <c r="I3054" i="4"/>
  <c r="I3055" i="4"/>
  <c r="I3056" i="4"/>
  <c r="I3057" i="4"/>
  <c r="I3058" i="4"/>
  <c r="I3059" i="4"/>
  <c r="I3060" i="4"/>
  <c r="I3061" i="4"/>
  <c r="I3062" i="4"/>
  <c r="I3063" i="4"/>
  <c r="I3064" i="4"/>
  <c r="I3065" i="4"/>
  <c r="I3066" i="4"/>
  <c r="I3067" i="4"/>
  <c r="I3068" i="4"/>
  <c r="I3069" i="4"/>
  <c r="I3070" i="4"/>
  <c r="I3071" i="4"/>
  <c r="I3072" i="4"/>
  <c r="I3073" i="4"/>
  <c r="I3074" i="4"/>
  <c r="I3075" i="4"/>
  <c r="I3076" i="4"/>
  <c r="I3077" i="4"/>
  <c r="I3078" i="4"/>
  <c r="I3079" i="4"/>
  <c r="I3080" i="4"/>
  <c r="I3081" i="4"/>
  <c r="I3082" i="4"/>
  <c r="I3083" i="4"/>
  <c r="I3084" i="4"/>
  <c r="I3085" i="4"/>
  <c r="I3086" i="4"/>
  <c r="I3087" i="4"/>
  <c r="I3088" i="4"/>
  <c r="I3089" i="4"/>
  <c r="I3090" i="4"/>
  <c r="I3091" i="4"/>
  <c r="I3092" i="4"/>
  <c r="I3093" i="4"/>
  <c r="I3094" i="4"/>
  <c r="I3095" i="4"/>
  <c r="I3096" i="4"/>
  <c r="I3097" i="4"/>
  <c r="I3098" i="4"/>
  <c r="I3099" i="4"/>
  <c r="I3100" i="4"/>
  <c r="I3101" i="4"/>
  <c r="I3102" i="4"/>
  <c r="I3103" i="4"/>
  <c r="I3104" i="4"/>
  <c r="I3105" i="4"/>
  <c r="I3106" i="4"/>
  <c r="I3107" i="4"/>
  <c r="I3108" i="4"/>
  <c r="I3109" i="4"/>
  <c r="I3110" i="4"/>
  <c r="I3111" i="4"/>
  <c r="I3112" i="4"/>
  <c r="I3113" i="4"/>
  <c r="I3114" i="4"/>
  <c r="I3115" i="4"/>
  <c r="I3116" i="4"/>
  <c r="I3117" i="4"/>
  <c r="I3118" i="4"/>
  <c r="I3119" i="4"/>
  <c r="I3120" i="4"/>
  <c r="I3121" i="4"/>
  <c r="I3122" i="4"/>
  <c r="I3123" i="4"/>
  <c r="I3124" i="4"/>
  <c r="I3125" i="4"/>
  <c r="I3126" i="4"/>
  <c r="I3127" i="4"/>
  <c r="I3128" i="4"/>
  <c r="I3129" i="4"/>
  <c r="I3130" i="4"/>
  <c r="I3131" i="4"/>
  <c r="I3132" i="4"/>
  <c r="I3133" i="4"/>
  <c r="I3134" i="4"/>
  <c r="I3135" i="4"/>
  <c r="I3136" i="4"/>
  <c r="I3137" i="4"/>
  <c r="I3138" i="4"/>
  <c r="I3139" i="4"/>
  <c r="I3140" i="4"/>
  <c r="I3141" i="4"/>
  <c r="I3142" i="4"/>
  <c r="I3143" i="4"/>
  <c r="I3144" i="4"/>
  <c r="I3145" i="4"/>
  <c r="I3146" i="4"/>
  <c r="I3147" i="4"/>
  <c r="I3148" i="4"/>
  <c r="I3149" i="4"/>
  <c r="I3150" i="4"/>
  <c r="I3151" i="4"/>
  <c r="I3152" i="4"/>
  <c r="I3153" i="4"/>
  <c r="I3154" i="4"/>
  <c r="I3155" i="4"/>
  <c r="I3156" i="4"/>
  <c r="I3157" i="4"/>
  <c r="I3158" i="4"/>
  <c r="I3159" i="4"/>
  <c r="I3160" i="4"/>
  <c r="I3161" i="4"/>
  <c r="I3162" i="4"/>
  <c r="I3163" i="4"/>
  <c r="I3164" i="4"/>
  <c r="I3165" i="4"/>
  <c r="I3166" i="4"/>
  <c r="I3167" i="4"/>
  <c r="I3168" i="4"/>
  <c r="I3169" i="4"/>
  <c r="I3170" i="4"/>
  <c r="I3171" i="4"/>
  <c r="I3172" i="4"/>
  <c r="I3173" i="4"/>
  <c r="I3174" i="4"/>
  <c r="I3175" i="4"/>
  <c r="I3176" i="4"/>
  <c r="I3177" i="4"/>
  <c r="I3178" i="4"/>
  <c r="I3179" i="4"/>
  <c r="I3180" i="4"/>
  <c r="I3181" i="4"/>
  <c r="I3182" i="4"/>
  <c r="I3183" i="4"/>
  <c r="I3184" i="4"/>
  <c r="I3185" i="4"/>
  <c r="I3186" i="4"/>
  <c r="I3187" i="4"/>
  <c r="I3188" i="4"/>
  <c r="I3189" i="4"/>
  <c r="I3190" i="4"/>
  <c r="I3191" i="4"/>
  <c r="I3192" i="4"/>
  <c r="I3193" i="4"/>
  <c r="I3194" i="4"/>
  <c r="I3195" i="4"/>
  <c r="I3196" i="4"/>
  <c r="I3197" i="4"/>
  <c r="I3198" i="4"/>
  <c r="I3199" i="4"/>
  <c r="I3200" i="4"/>
  <c r="I3201" i="4"/>
  <c r="I3202" i="4"/>
  <c r="I3203" i="4"/>
  <c r="I3204" i="4"/>
  <c r="I3205" i="4"/>
  <c r="I3206" i="4"/>
  <c r="I3207" i="4"/>
  <c r="I3208" i="4"/>
  <c r="I3209" i="4"/>
  <c r="I3210" i="4"/>
  <c r="I3211" i="4"/>
  <c r="I3212" i="4"/>
  <c r="I3213" i="4"/>
  <c r="I3214" i="4"/>
  <c r="I3215" i="4"/>
  <c r="I3216" i="4"/>
  <c r="I3217" i="4"/>
  <c r="I3218" i="4"/>
  <c r="I3219" i="4"/>
  <c r="I3220" i="4"/>
  <c r="I3221" i="4"/>
  <c r="I3222" i="4"/>
  <c r="I3223" i="4"/>
  <c r="I3224" i="4"/>
  <c r="I3225" i="4"/>
  <c r="I3226" i="4"/>
  <c r="I3227" i="4"/>
  <c r="I3228" i="4"/>
  <c r="I3229" i="4"/>
  <c r="I3230" i="4"/>
  <c r="I3231" i="4"/>
  <c r="I3232" i="4"/>
  <c r="I3233" i="4"/>
  <c r="I3234" i="4"/>
  <c r="I3235" i="4"/>
  <c r="I3236" i="4"/>
  <c r="I3237" i="4"/>
  <c r="I3238" i="4"/>
  <c r="I3239" i="4"/>
  <c r="I3240" i="4"/>
  <c r="I3241" i="4"/>
  <c r="I3242" i="4"/>
  <c r="I3243" i="4"/>
  <c r="I3244" i="4"/>
  <c r="I3245" i="4"/>
  <c r="I3246" i="4"/>
  <c r="I3247" i="4"/>
  <c r="I3248" i="4"/>
  <c r="I3249" i="4"/>
  <c r="I3250" i="4"/>
  <c r="I3251" i="4"/>
  <c r="I3252" i="4"/>
  <c r="I3253" i="4"/>
  <c r="I3254" i="4"/>
  <c r="I3255" i="4"/>
  <c r="I3256" i="4"/>
  <c r="I3257" i="4"/>
  <c r="I3258" i="4"/>
  <c r="I3259" i="4"/>
  <c r="I3260" i="4"/>
  <c r="I3261" i="4"/>
  <c r="I3262" i="4"/>
  <c r="I3263" i="4"/>
  <c r="I3264" i="4"/>
  <c r="I3265" i="4"/>
  <c r="I3266" i="4"/>
  <c r="I3267" i="4"/>
  <c r="I3268" i="4"/>
  <c r="I3269" i="4"/>
  <c r="I3270" i="4"/>
  <c r="I3271" i="4"/>
  <c r="I3272" i="4"/>
  <c r="I3273" i="4"/>
  <c r="I3274" i="4"/>
  <c r="I3275" i="4"/>
  <c r="I3276" i="4"/>
  <c r="I3277" i="4"/>
  <c r="I3278" i="4"/>
  <c r="I3279" i="4"/>
  <c r="I3280" i="4"/>
  <c r="I3281" i="4"/>
  <c r="I3282" i="4"/>
  <c r="I3283" i="4"/>
  <c r="I3284" i="4"/>
  <c r="I3285" i="4"/>
  <c r="I3286" i="4"/>
  <c r="I3287" i="4"/>
  <c r="I3288" i="4"/>
  <c r="I3289" i="4"/>
  <c r="I3290" i="4"/>
  <c r="I3291" i="4"/>
  <c r="I3292" i="4"/>
  <c r="I3293" i="4"/>
  <c r="I3294" i="4"/>
  <c r="I3295" i="4"/>
  <c r="I3296" i="4"/>
  <c r="I3297" i="4"/>
  <c r="I3298" i="4"/>
  <c r="I3299" i="4"/>
  <c r="I3300" i="4"/>
  <c r="I3301" i="4"/>
  <c r="I3302" i="4"/>
  <c r="I3303" i="4"/>
  <c r="I3304" i="4"/>
  <c r="I3305" i="4"/>
  <c r="I3306" i="4"/>
  <c r="I3307" i="4"/>
  <c r="I3308" i="4"/>
  <c r="I3309" i="4"/>
  <c r="I3310" i="4"/>
  <c r="I3311" i="4"/>
  <c r="I3312" i="4"/>
  <c r="I3313" i="4"/>
  <c r="I3314" i="4"/>
  <c r="I3315" i="4"/>
  <c r="I3316" i="4"/>
  <c r="I3317" i="4"/>
  <c r="I3318" i="4"/>
  <c r="I3319" i="4"/>
  <c r="I2" i="4"/>
  <c r="AC2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C2906" i="1"/>
  <c r="AC2907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C2934" i="1"/>
  <c r="AC2935" i="1"/>
  <c r="AC2936" i="1"/>
  <c r="AC2937" i="1"/>
  <c r="AC2938" i="1"/>
  <c r="AC2939" i="1"/>
  <c r="AC2940" i="1"/>
  <c r="AC2941" i="1"/>
  <c r="AC2942" i="1"/>
  <c r="AC2943" i="1"/>
  <c r="AC2944" i="1"/>
  <c r="AC2945" i="1"/>
  <c r="AC2946" i="1"/>
  <c r="AC2947" i="1"/>
  <c r="AC2948" i="1"/>
  <c r="AC2949" i="1"/>
  <c r="AC2950" i="1"/>
  <c r="AC2951" i="1"/>
  <c r="AC2952" i="1"/>
  <c r="AC2953" i="1"/>
  <c r="AC2954" i="1"/>
  <c r="AC2955" i="1"/>
  <c r="AC2956" i="1"/>
  <c r="AC2957" i="1"/>
  <c r="AC2958" i="1"/>
  <c r="AC2959" i="1"/>
  <c r="AC2960" i="1"/>
  <c r="AC2961" i="1"/>
  <c r="AC2962" i="1"/>
  <c r="AC2963" i="1"/>
  <c r="AC2964" i="1"/>
  <c r="AC2965" i="1"/>
  <c r="AC2966" i="1"/>
  <c r="AC2967" i="1"/>
  <c r="AC2968" i="1"/>
  <c r="AC2969" i="1"/>
  <c r="AC2970" i="1"/>
  <c r="AC2971" i="1"/>
  <c r="AC2972" i="1"/>
  <c r="AC2973" i="1"/>
  <c r="AC2974" i="1"/>
  <c r="AC2975" i="1"/>
  <c r="AC2976" i="1"/>
  <c r="AC2977" i="1"/>
  <c r="AC2978" i="1"/>
  <c r="AC2979" i="1"/>
  <c r="AC2980" i="1"/>
  <c r="AC2981" i="1"/>
  <c r="AC2982" i="1"/>
  <c r="AC2983" i="1"/>
  <c r="AC2984" i="1"/>
  <c r="AC2985" i="1"/>
  <c r="AC2986" i="1"/>
  <c r="AC2987" i="1"/>
  <c r="AC2988" i="1"/>
  <c r="AC2989" i="1"/>
  <c r="AC2990" i="1"/>
  <c r="AC2991" i="1"/>
  <c r="AC2992" i="1"/>
  <c r="AC2993" i="1"/>
  <c r="AC2994" i="1"/>
  <c r="AC2995" i="1"/>
  <c r="AC2996" i="1"/>
  <c r="AC2997" i="1"/>
  <c r="AC2998" i="1"/>
  <c r="AC2999" i="1"/>
  <c r="AC3000" i="1"/>
  <c r="AC3001" i="1"/>
  <c r="AC3002" i="1"/>
  <c r="AC3003" i="1"/>
  <c r="AC3004" i="1"/>
  <c r="AC3005" i="1"/>
  <c r="AC3006" i="1"/>
  <c r="AC3007" i="1"/>
  <c r="AC3008" i="1"/>
  <c r="AC3009" i="1"/>
  <c r="AC3010" i="1"/>
  <c r="AC3011" i="1"/>
  <c r="AC3012" i="1"/>
  <c r="AC3013" i="1"/>
  <c r="AC3014" i="1"/>
  <c r="AC3015" i="1"/>
  <c r="AC3016" i="1"/>
  <c r="AC3017" i="1"/>
  <c r="AC3018" i="1"/>
  <c r="AC3019" i="1"/>
  <c r="AC3020" i="1"/>
  <c r="AC3021" i="1"/>
  <c r="AC3022" i="1"/>
  <c r="AC3023" i="1"/>
  <c r="AC3024" i="1"/>
  <c r="AC3025" i="1"/>
  <c r="AC3026" i="1"/>
  <c r="AC3027" i="1"/>
  <c r="AC3028" i="1"/>
  <c r="AC3029" i="1"/>
  <c r="AC3030" i="1"/>
  <c r="AC3031" i="1"/>
  <c r="AC3032" i="1"/>
  <c r="AC3033" i="1"/>
  <c r="AC3034" i="1"/>
  <c r="AC3035" i="1"/>
  <c r="AC3036" i="1"/>
  <c r="AC3037" i="1"/>
  <c r="AC3038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4" i="1"/>
  <c r="AC3055" i="1"/>
  <c r="AC3056" i="1"/>
  <c r="AC3057" i="1"/>
  <c r="AC3058" i="1"/>
  <c r="AC3059" i="1"/>
  <c r="AC3060" i="1"/>
  <c r="AC3061" i="1"/>
  <c r="AC3062" i="1"/>
  <c r="AC3063" i="1"/>
  <c r="AC3064" i="1"/>
  <c r="AC3065" i="1"/>
  <c r="AC3066" i="1"/>
  <c r="AC3067" i="1"/>
  <c r="AC3068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C3081" i="1"/>
  <c r="AC3082" i="1"/>
  <c r="AC3083" i="1"/>
  <c r="AC3084" i="1"/>
  <c r="AC3085" i="1"/>
  <c r="AC3086" i="1"/>
  <c r="AC3087" i="1"/>
  <c r="AC3088" i="1"/>
  <c r="AC3089" i="1"/>
  <c r="AC3090" i="1"/>
  <c r="AC3091" i="1"/>
  <c r="AC3092" i="1"/>
  <c r="AC3093" i="1"/>
  <c r="AC3094" i="1"/>
  <c r="AC3095" i="1"/>
  <c r="AC3096" i="1"/>
  <c r="AC3097" i="1"/>
  <c r="AC3098" i="1"/>
  <c r="AC3099" i="1"/>
  <c r="AC3100" i="1"/>
  <c r="AC3101" i="1"/>
  <c r="AC3102" i="1"/>
  <c r="AC3103" i="1"/>
  <c r="AC3104" i="1"/>
  <c r="AC3105" i="1"/>
  <c r="AC3106" i="1"/>
  <c r="AC3107" i="1"/>
  <c r="AC3108" i="1"/>
  <c r="AC3109" i="1"/>
  <c r="AC3110" i="1"/>
  <c r="AC3111" i="1"/>
  <c r="AC3112" i="1"/>
  <c r="AC3113" i="1"/>
  <c r="AC3114" i="1"/>
  <c r="AC3115" i="1"/>
  <c r="AC3116" i="1"/>
  <c r="AC3117" i="1"/>
  <c r="AC3118" i="1"/>
  <c r="AC3119" i="1"/>
  <c r="AC3120" i="1"/>
  <c r="AC3121" i="1"/>
  <c r="AC3122" i="1"/>
  <c r="AC3123" i="1"/>
  <c r="AC3124" i="1"/>
  <c r="AC3125" i="1"/>
  <c r="AC3126" i="1"/>
  <c r="AC3127" i="1"/>
  <c r="AC3128" i="1"/>
  <c r="AC3129" i="1"/>
  <c r="AC3130" i="1"/>
  <c r="AC3131" i="1"/>
  <c r="AC3132" i="1"/>
  <c r="AC3133" i="1"/>
  <c r="AC3134" i="1"/>
  <c r="AC3135" i="1"/>
  <c r="AC3136" i="1"/>
  <c r="AC3137" i="1"/>
  <c r="AC3138" i="1"/>
  <c r="AC3139" i="1"/>
  <c r="AC3140" i="1"/>
  <c r="AC3141" i="1"/>
  <c r="AC3142" i="1"/>
  <c r="AC3143" i="1"/>
  <c r="AC3144" i="1"/>
  <c r="AC3145" i="1"/>
  <c r="AC3146" i="1"/>
  <c r="AC3147" i="1"/>
  <c r="AC3148" i="1"/>
  <c r="AC3149" i="1"/>
  <c r="AC3150" i="1"/>
  <c r="AC3151" i="1"/>
  <c r="AC3152" i="1"/>
  <c r="AC3153" i="1"/>
  <c r="AC3154" i="1"/>
  <c r="AC3155" i="1"/>
  <c r="AC3156" i="1"/>
  <c r="AC3157" i="1"/>
  <c r="AC3158" i="1"/>
  <c r="AC3159" i="1"/>
  <c r="AC3160" i="1"/>
  <c r="AC3161" i="1"/>
  <c r="AC3162" i="1"/>
  <c r="AC3163" i="1"/>
  <c r="AC3164" i="1"/>
  <c r="AC3165" i="1"/>
  <c r="AC3166" i="1"/>
  <c r="AC3167" i="1"/>
  <c r="AC3168" i="1"/>
  <c r="AC3169" i="1"/>
  <c r="AC3170" i="1"/>
  <c r="AC3171" i="1"/>
  <c r="AC3172" i="1"/>
  <c r="AC3173" i="1"/>
  <c r="AC3174" i="1"/>
  <c r="AC3175" i="1"/>
  <c r="AC3176" i="1"/>
  <c r="AC3177" i="1"/>
  <c r="AC3178" i="1"/>
  <c r="AC3179" i="1"/>
  <c r="AC3180" i="1"/>
  <c r="AC3181" i="1"/>
  <c r="AC3182" i="1"/>
  <c r="AC3183" i="1"/>
  <c r="AC3184" i="1"/>
  <c r="AC3185" i="1"/>
  <c r="AC3186" i="1"/>
  <c r="AC3187" i="1"/>
  <c r="AC3188" i="1"/>
  <c r="AC3189" i="1"/>
  <c r="AC3190" i="1"/>
  <c r="AC3191" i="1"/>
  <c r="AC3192" i="1"/>
  <c r="AC3193" i="1"/>
  <c r="AC3194" i="1"/>
  <c r="AC3195" i="1"/>
  <c r="AC3196" i="1"/>
  <c r="AC3197" i="1"/>
  <c r="AC3198" i="1"/>
  <c r="AC3199" i="1"/>
  <c r="AC3200" i="1"/>
  <c r="AC3201" i="1"/>
  <c r="AC3202" i="1"/>
  <c r="AC3203" i="1"/>
  <c r="AC3204" i="1"/>
  <c r="AC3205" i="1"/>
  <c r="AC3206" i="1"/>
  <c r="AC3207" i="1"/>
  <c r="AC3208" i="1"/>
  <c r="AC3209" i="1"/>
  <c r="AC3210" i="1"/>
  <c r="AC3211" i="1"/>
  <c r="AC3212" i="1"/>
  <c r="AC3213" i="1"/>
  <c r="AC3214" i="1"/>
  <c r="AC3215" i="1"/>
  <c r="AC3216" i="1"/>
  <c r="AC3217" i="1"/>
  <c r="AC3218" i="1"/>
  <c r="AC3219" i="1"/>
  <c r="AC3220" i="1"/>
  <c r="AC3221" i="1"/>
  <c r="AC3222" i="1"/>
  <c r="AC3223" i="1"/>
  <c r="AC3224" i="1"/>
  <c r="AC3225" i="1"/>
  <c r="AC3226" i="1"/>
  <c r="AC3227" i="1"/>
  <c r="AC3228" i="1"/>
  <c r="AC3229" i="1"/>
  <c r="AC3230" i="1"/>
  <c r="AC3231" i="1"/>
  <c r="AC3232" i="1"/>
  <c r="AC3233" i="1"/>
  <c r="AC3234" i="1"/>
  <c r="AC3235" i="1"/>
  <c r="AC3236" i="1"/>
  <c r="AC3237" i="1"/>
  <c r="AC3238" i="1"/>
  <c r="AC3239" i="1"/>
  <c r="AC3240" i="1"/>
  <c r="AC3241" i="1"/>
  <c r="AC3242" i="1"/>
  <c r="AC3243" i="1"/>
  <c r="AC3244" i="1"/>
  <c r="AC3245" i="1"/>
  <c r="AC3246" i="1"/>
  <c r="AC3247" i="1"/>
  <c r="AC3248" i="1"/>
  <c r="AC3249" i="1"/>
  <c r="AC3250" i="1"/>
  <c r="AC3251" i="1"/>
  <c r="AC3252" i="1"/>
  <c r="AC3253" i="1"/>
  <c r="AC3254" i="1"/>
  <c r="AC3255" i="1"/>
  <c r="AC3256" i="1"/>
  <c r="AC3257" i="1"/>
  <c r="AC3258" i="1"/>
  <c r="AC3259" i="1"/>
  <c r="AC3260" i="1"/>
  <c r="AC3261" i="1"/>
  <c r="AC3262" i="1"/>
  <c r="AC3263" i="1"/>
  <c r="AC3264" i="1"/>
  <c r="AC3265" i="1"/>
  <c r="AC3266" i="1"/>
  <c r="AC3267" i="1"/>
  <c r="AC3268" i="1"/>
  <c r="AC3269" i="1"/>
  <c r="AC3270" i="1"/>
  <c r="AC3271" i="1"/>
  <c r="AC3272" i="1"/>
  <c r="AC3273" i="1"/>
  <c r="AC3274" i="1"/>
  <c r="AC3275" i="1"/>
  <c r="AC3276" i="1"/>
  <c r="AC3277" i="1"/>
  <c r="AC3278" i="1"/>
  <c r="AC3279" i="1"/>
  <c r="AC3280" i="1"/>
  <c r="AC3281" i="1"/>
  <c r="AC3282" i="1"/>
  <c r="AC3283" i="1"/>
  <c r="AC3284" i="1"/>
  <c r="AC3285" i="1"/>
  <c r="AC3286" i="1"/>
  <c r="AC3287" i="1"/>
  <c r="AC3288" i="1"/>
  <c r="AC3289" i="1"/>
  <c r="AC3290" i="1"/>
  <c r="AC3291" i="1"/>
  <c r="AC3292" i="1"/>
  <c r="AC3293" i="1"/>
  <c r="AC3294" i="1"/>
  <c r="AC3295" i="1"/>
  <c r="AC3296" i="1"/>
  <c r="AC3297" i="1"/>
  <c r="AC3298" i="1"/>
  <c r="AC3299" i="1"/>
  <c r="AC3300" i="1"/>
  <c r="AC3301" i="1"/>
  <c r="AC3302" i="1"/>
  <c r="AC3303" i="1"/>
  <c r="AC3304" i="1"/>
  <c r="AC3305" i="1"/>
  <c r="AC3306" i="1"/>
  <c r="AC3307" i="1"/>
  <c r="AC3308" i="1"/>
  <c r="AC3309" i="1"/>
  <c r="AC3310" i="1"/>
  <c r="AC3311" i="1"/>
  <c r="AC3312" i="1"/>
  <c r="AC3313" i="1"/>
  <c r="AC3314" i="1"/>
  <c r="AC3315" i="1"/>
  <c r="AC3316" i="1"/>
  <c r="AC3317" i="1"/>
  <c r="AC3318" i="1"/>
  <c r="AC3319" i="1"/>
  <c r="AC3320" i="1"/>
  <c r="AC3321" i="1"/>
  <c r="AC3322" i="1"/>
  <c r="AC3323" i="1"/>
  <c r="AC3324" i="1"/>
  <c r="AC3325" i="1"/>
  <c r="AC3326" i="1"/>
  <c r="AC3327" i="1"/>
  <c r="AC3328" i="1"/>
  <c r="AC3329" i="1"/>
  <c r="AC3330" i="1"/>
  <c r="AC3331" i="1"/>
  <c r="AC3332" i="1"/>
  <c r="AC3333" i="1"/>
  <c r="AC3334" i="1"/>
  <c r="AC3335" i="1"/>
  <c r="AC3336" i="1"/>
  <c r="AC3337" i="1"/>
  <c r="AC3338" i="1"/>
  <c r="AC3339" i="1"/>
  <c r="AC3340" i="1"/>
  <c r="AC3341" i="1"/>
  <c r="AC3342" i="1"/>
  <c r="AC3343" i="1"/>
  <c r="AC3344" i="1"/>
  <c r="AC3345" i="1"/>
  <c r="AC3346" i="1"/>
  <c r="AC3347" i="1"/>
  <c r="AC3348" i="1"/>
  <c r="AC3349" i="1"/>
  <c r="AC3350" i="1"/>
  <c r="AC3351" i="1"/>
  <c r="AC3352" i="1"/>
  <c r="AC3353" i="1"/>
  <c r="AC3354" i="1"/>
  <c r="AC3355" i="1"/>
  <c r="AC3356" i="1"/>
  <c r="AC3357" i="1"/>
  <c r="AC3358" i="1"/>
  <c r="AC3359" i="1"/>
  <c r="AC3360" i="1"/>
  <c r="AC3361" i="1"/>
  <c r="AC3362" i="1"/>
  <c r="AC3363" i="1"/>
  <c r="AC3364" i="1"/>
  <c r="AC3365" i="1"/>
  <c r="AC3366" i="1"/>
  <c r="AC3367" i="1"/>
  <c r="AC3368" i="1"/>
  <c r="AC3369" i="1"/>
  <c r="AC3370" i="1"/>
  <c r="AC3371" i="1"/>
  <c r="AC3372" i="1"/>
  <c r="AC3373" i="1"/>
  <c r="AC3374" i="1"/>
  <c r="AC3375" i="1"/>
  <c r="AC3376" i="1"/>
  <c r="AC3377" i="1"/>
  <c r="AC3378" i="1"/>
  <c r="AC3379" i="1"/>
  <c r="AC3380" i="1"/>
  <c r="AC3381" i="1"/>
  <c r="AC3382" i="1"/>
  <c r="AC3383" i="1"/>
  <c r="AC3384" i="1"/>
  <c r="AC3385" i="1"/>
  <c r="AC3386" i="1"/>
  <c r="AC3387" i="1"/>
  <c r="AC3388" i="1"/>
  <c r="AC3389" i="1"/>
  <c r="AC3390" i="1"/>
  <c r="AC3391" i="1"/>
  <c r="AC3392" i="1"/>
  <c r="AC3393" i="1"/>
  <c r="AC3394" i="1"/>
  <c r="AC3395" i="1"/>
  <c r="AC3396" i="1"/>
  <c r="AC3397" i="1"/>
  <c r="AC3398" i="1"/>
  <c r="AC3399" i="1"/>
  <c r="AC3400" i="1"/>
  <c r="AC3401" i="1"/>
  <c r="AC3402" i="1"/>
  <c r="AC3403" i="1"/>
  <c r="AC3404" i="1"/>
  <c r="AC3405" i="1"/>
  <c r="AC3406" i="1"/>
  <c r="AC3407" i="1"/>
  <c r="AC3408" i="1"/>
  <c r="AC3409" i="1"/>
  <c r="AC3410" i="1"/>
  <c r="AC3411" i="1"/>
  <c r="AC3412" i="1"/>
  <c r="AC3413" i="1"/>
  <c r="AC3414" i="1"/>
  <c r="AC3415" i="1"/>
  <c r="AC3416" i="1"/>
  <c r="AC3417" i="1"/>
  <c r="AC3418" i="1"/>
  <c r="AC3419" i="1"/>
  <c r="AC3420" i="1"/>
  <c r="AC3421" i="1"/>
  <c r="AC3422" i="1"/>
  <c r="AC3423" i="1"/>
  <c r="AC3424" i="1"/>
  <c r="AC3425" i="1"/>
  <c r="AC3426" i="1"/>
  <c r="AC3427" i="1"/>
  <c r="AC3428" i="1"/>
  <c r="AC3429" i="1"/>
  <c r="AC3430" i="1"/>
  <c r="AC3431" i="1"/>
  <c r="AC3432" i="1"/>
  <c r="AC3433" i="1"/>
  <c r="AC3434" i="1"/>
  <c r="AC3435" i="1"/>
  <c r="AC3436" i="1"/>
  <c r="AC3437" i="1"/>
  <c r="AC3438" i="1"/>
  <c r="AC3439" i="1"/>
  <c r="AC3440" i="1"/>
  <c r="AC3441" i="1"/>
  <c r="AC3442" i="1"/>
  <c r="AC3443" i="1"/>
  <c r="AC3444" i="1"/>
  <c r="AC3445" i="1"/>
  <c r="AC3446" i="1"/>
  <c r="AC3447" i="1"/>
  <c r="AC3448" i="1"/>
  <c r="AC3449" i="1"/>
  <c r="AC3450" i="1"/>
  <c r="AC3451" i="1"/>
  <c r="AC3452" i="1"/>
  <c r="AC3453" i="1"/>
  <c r="AC3454" i="1"/>
  <c r="AC3455" i="1"/>
  <c r="AC3456" i="1"/>
  <c r="AC3457" i="1"/>
  <c r="AC3458" i="1"/>
  <c r="AC3459" i="1"/>
  <c r="AC3460" i="1"/>
  <c r="AC3461" i="1"/>
  <c r="AC3462" i="1"/>
  <c r="AC3463" i="1"/>
  <c r="AC3464" i="1"/>
  <c r="AC3465" i="1"/>
  <c r="AC3466" i="1"/>
  <c r="AC3467" i="1"/>
  <c r="AC3468" i="1"/>
  <c r="AC3469" i="1"/>
  <c r="AC3470" i="1"/>
  <c r="AC3471" i="1"/>
  <c r="AC3472" i="1"/>
  <c r="AC3473" i="1"/>
  <c r="AC3474" i="1"/>
  <c r="AC3475" i="1"/>
  <c r="AC3476" i="1"/>
  <c r="AC3477" i="1"/>
  <c r="AC3478" i="1"/>
  <c r="AC3479" i="1"/>
  <c r="AC3480" i="1"/>
  <c r="AC3481" i="1"/>
  <c r="AC3482" i="1"/>
  <c r="AC3483" i="1"/>
  <c r="AC3484" i="1"/>
  <c r="AC3485" i="1"/>
  <c r="AC3486" i="1"/>
  <c r="AC3487" i="1"/>
  <c r="AC3488" i="1"/>
  <c r="AC3489" i="1"/>
  <c r="AC3490" i="1"/>
  <c r="AC3491" i="1"/>
  <c r="AC3492" i="1"/>
  <c r="AC3493" i="1"/>
  <c r="AC3494" i="1"/>
  <c r="AC3495" i="1"/>
  <c r="AC3496" i="1"/>
  <c r="AC3497" i="1"/>
  <c r="AC3498" i="1"/>
  <c r="AC3499" i="1"/>
  <c r="AC3500" i="1"/>
  <c r="AC3501" i="1"/>
  <c r="AC3502" i="1"/>
  <c r="AC3503" i="1"/>
  <c r="AC3504" i="1"/>
  <c r="AC3505" i="1"/>
  <c r="AC3506" i="1"/>
  <c r="AC3507" i="1"/>
  <c r="AC3508" i="1"/>
  <c r="AC3509" i="1"/>
  <c r="AC3510" i="1"/>
  <c r="AC3511" i="1"/>
  <c r="AC3512" i="1"/>
  <c r="AC3513" i="1"/>
  <c r="AC3514" i="1"/>
  <c r="AC3515" i="1"/>
  <c r="AC3516" i="1"/>
  <c r="AC3517" i="1"/>
  <c r="AC3518" i="1"/>
  <c r="AC3519" i="1"/>
  <c r="AC3520" i="1"/>
  <c r="AC3521" i="1"/>
  <c r="AC3522" i="1"/>
  <c r="AC3523" i="1"/>
  <c r="AC3524" i="1"/>
  <c r="AC3525" i="1"/>
  <c r="AC3526" i="1"/>
  <c r="AC3527" i="1"/>
  <c r="AC3528" i="1"/>
  <c r="AC3529" i="1"/>
  <c r="AC3530" i="1"/>
  <c r="AC3531" i="1"/>
  <c r="AC3532" i="1"/>
  <c r="AC3533" i="1"/>
  <c r="AC3534" i="1"/>
  <c r="AC3535" i="1"/>
  <c r="AC3536" i="1"/>
  <c r="AC3537" i="1"/>
  <c r="AC3538" i="1"/>
  <c r="AC3539" i="1"/>
  <c r="AC3540" i="1"/>
  <c r="AC3541" i="1"/>
  <c r="AC3542" i="1"/>
  <c r="AC3543" i="1"/>
  <c r="AC3544" i="1"/>
  <c r="AC3545" i="1"/>
  <c r="AC3546" i="1"/>
  <c r="AC3547" i="1"/>
  <c r="AC3548" i="1"/>
  <c r="AC3549" i="1"/>
  <c r="AC3550" i="1"/>
  <c r="AC3551" i="1"/>
  <c r="AC3552" i="1"/>
  <c r="AC3553" i="1"/>
  <c r="AC3554" i="1"/>
  <c r="AC3555" i="1"/>
  <c r="AC3556" i="1"/>
  <c r="AC3557" i="1"/>
  <c r="AC3558" i="1"/>
  <c r="AC3559" i="1"/>
  <c r="AC3560" i="1"/>
  <c r="AC3561" i="1"/>
  <c r="AC3562" i="1"/>
  <c r="AC3563" i="1"/>
  <c r="AC3564" i="1"/>
  <c r="AC3565" i="1"/>
  <c r="AC3566" i="1"/>
  <c r="AC3567" i="1"/>
  <c r="AC3568" i="1"/>
  <c r="AC3569" i="1"/>
  <c r="AC3570" i="1"/>
  <c r="AC3571" i="1"/>
  <c r="AC3572" i="1"/>
  <c r="AC3573" i="1"/>
  <c r="AC3574" i="1"/>
  <c r="AC3575" i="1"/>
  <c r="AC3576" i="1"/>
  <c r="AC3577" i="1"/>
  <c r="AC3578" i="1"/>
  <c r="AC3579" i="1"/>
  <c r="AC3580" i="1"/>
  <c r="AC3581" i="1"/>
  <c r="AC3582" i="1"/>
  <c r="AC3583" i="1"/>
  <c r="AC3584" i="1"/>
  <c r="AC3585" i="1"/>
  <c r="AC3586" i="1"/>
  <c r="AC3587" i="1"/>
  <c r="AC3588" i="1"/>
  <c r="AC3589" i="1"/>
  <c r="AC3590" i="1"/>
  <c r="AC3591" i="1"/>
  <c r="AC3592" i="1"/>
  <c r="AC3593" i="1"/>
  <c r="AC3594" i="1"/>
  <c r="AC3595" i="1"/>
  <c r="AC3596" i="1"/>
  <c r="AC3597" i="1"/>
  <c r="AC3598" i="1"/>
  <c r="AC3599" i="1"/>
  <c r="AC3600" i="1"/>
  <c r="AC3601" i="1"/>
  <c r="AC3602" i="1"/>
  <c r="AC3603" i="1"/>
  <c r="AC3604" i="1"/>
  <c r="AC3605" i="1"/>
  <c r="AC3606" i="1"/>
  <c r="AC3607" i="1"/>
  <c r="AC3608" i="1"/>
  <c r="AC3609" i="1"/>
  <c r="AC3610" i="1"/>
  <c r="AC3611" i="1"/>
  <c r="AC3612" i="1"/>
  <c r="AC3613" i="1"/>
  <c r="AC3614" i="1"/>
  <c r="AC3615" i="1"/>
  <c r="AC3616" i="1"/>
  <c r="AC3617" i="1"/>
  <c r="AC3618" i="1"/>
  <c r="AC3619" i="1"/>
  <c r="AC3620" i="1"/>
  <c r="AC3621" i="1"/>
  <c r="AC3622" i="1"/>
  <c r="AC3623" i="1"/>
  <c r="AC3624" i="1"/>
  <c r="AC3625" i="1"/>
  <c r="AC3626" i="1"/>
  <c r="AC3627" i="1"/>
  <c r="AC3628" i="1"/>
  <c r="AC3629" i="1"/>
  <c r="AC3630" i="1"/>
  <c r="AC3631" i="1"/>
  <c r="AC3632" i="1"/>
  <c r="AC3633" i="1"/>
  <c r="AC3634" i="1"/>
  <c r="AC3635" i="1"/>
  <c r="AC3636" i="1"/>
  <c r="AC3637" i="1"/>
  <c r="AC3638" i="1"/>
  <c r="AC3639" i="1"/>
  <c r="AC3640" i="1"/>
  <c r="AC3641" i="1"/>
  <c r="AC3642" i="1"/>
  <c r="AC3643" i="1"/>
  <c r="AC3644" i="1"/>
  <c r="AC3645" i="1"/>
  <c r="AC3646" i="1"/>
  <c r="AC3647" i="1"/>
  <c r="AC3648" i="1"/>
  <c r="AC3649" i="1"/>
  <c r="AC3650" i="1"/>
  <c r="AC3651" i="1"/>
  <c r="AC3652" i="1"/>
  <c r="AC3653" i="1"/>
  <c r="AC3654" i="1"/>
  <c r="AC3655" i="1"/>
  <c r="AC3656" i="1"/>
  <c r="AC3657" i="1"/>
  <c r="AC3658" i="1"/>
  <c r="AC3659" i="1"/>
  <c r="AC3660" i="1"/>
  <c r="AC3661" i="1"/>
  <c r="AC3662" i="1"/>
  <c r="AC3663" i="1"/>
  <c r="AC3664" i="1"/>
  <c r="AC3665" i="1"/>
  <c r="AC3666" i="1"/>
  <c r="AC3667" i="1"/>
  <c r="AC3668" i="1"/>
  <c r="AC3669" i="1"/>
  <c r="AC3670" i="1"/>
  <c r="AC3671" i="1"/>
  <c r="AC3672" i="1"/>
  <c r="AC3673" i="1"/>
  <c r="AC3674" i="1"/>
  <c r="AC3675" i="1"/>
  <c r="AC3676" i="1"/>
  <c r="AC3677" i="1"/>
  <c r="AC3678" i="1"/>
  <c r="AC3679" i="1"/>
  <c r="AC3680" i="1"/>
  <c r="AC3681" i="1"/>
  <c r="AC3682" i="1"/>
  <c r="AC3683" i="1"/>
  <c r="AC3684" i="1"/>
  <c r="AC3685" i="1"/>
  <c r="AC3686" i="1"/>
  <c r="AC3687" i="1"/>
  <c r="AC3688" i="1"/>
  <c r="AC3689" i="1"/>
  <c r="AC3690" i="1"/>
  <c r="AC3691" i="1"/>
  <c r="AC3692" i="1"/>
  <c r="AC3693" i="1"/>
  <c r="AC3694" i="1"/>
  <c r="AC3695" i="1"/>
  <c r="AC3696" i="1"/>
  <c r="AC3697" i="1"/>
  <c r="AC3698" i="1"/>
  <c r="AC3699" i="1"/>
  <c r="AC3700" i="1"/>
  <c r="AC3701" i="1"/>
  <c r="AC3702" i="1"/>
  <c r="AC3703" i="1"/>
  <c r="AC3704" i="1"/>
  <c r="AC3705" i="1"/>
  <c r="AC3706" i="1"/>
  <c r="AC3707" i="1"/>
  <c r="AC3708" i="1"/>
  <c r="AC3709" i="1"/>
  <c r="AC3710" i="1"/>
  <c r="AC3711" i="1"/>
  <c r="AC3712" i="1"/>
  <c r="AC3713" i="1"/>
  <c r="AC3714" i="1"/>
  <c r="AC3715" i="1"/>
  <c r="AC3716" i="1"/>
  <c r="AC3717" i="1"/>
  <c r="AC3718" i="1"/>
  <c r="AC3719" i="1"/>
  <c r="AC3720" i="1"/>
  <c r="AC3721" i="1"/>
  <c r="AC3722" i="1"/>
  <c r="AC3723" i="1"/>
  <c r="AC3724" i="1"/>
  <c r="AC3725" i="1"/>
  <c r="AC3726" i="1"/>
  <c r="AC3727" i="1"/>
  <c r="AC3728" i="1"/>
  <c r="AC3729" i="1"/>
  <c r="AC3730" i="1"/>
  <c r="AC3731" i="1"/>
  <c r="AC3732" i="1"/>
  <c r="AC3733" i="1"/>
  <c r="AC3734" i="1"/>
  <c r="AC3735" i="1"/>
  <c r="AC3736" i="1"/>
  <c r="AC3737" i="1"/>
  <c r="AC3738" i="1"/>
  <c r="AC3739" i="1"/>
  <c r="AC3740" i="1"/>
  <c r="AC3741" i="1"/>
  <c r="AC3742" i="1"/>
  <c r="AC3743" i="1"/>
  <c r="AC3744" i="1"/>
  <c r="AC3745" i="1"/>
  <c r="AC3746" i="1"/>
  <c r="AC3747" i="1"/>
  <c r="AC3748" i="1"/>
  <c r="AC3749" i="1"/>
  <c r="AC3750" i="1"/>
  <c r="AC3751" i="1"/>
  <c r="AC3752" i="1"/>
  <c r="AC3753" i="1"/>
  <c r="AC3754" i="1"/>
  <c r="AC3755" i="1"/>
  <c r="AC3756" i="1"/>
  <c r="AC3757" i="1"/>
  <c r="AC3758" i="1"/>
  <c r="AC3759" i="1"/>
  <c r="AC3760" i="1"/>
  <c r="AC3761" i="1"/>
  <c r="AC3762" i="1"/>
  <c r="AC3763" i="1"/>
  <c r="AC3764" i="1"/>
  <c r="AC3765" i="1"/>
  <c r="AC3766" i="1"/>
  <c r="AC3767" i="1"/>
  <c r="AC3768" i="1"/>
  <c r="AC3769" i="1"/>
  <c r="AC3770" i="1"/>
  <c r="AC3771" i="1"/>
  <c r="AC3772" i="1"/>
  <c r="AC3773" i="1"/>
  <c r="AC3774" i="1"/>
  <c r="AC3775" i="1"/>
  <c r="AC3776" i="1"/>
  <c r="AC3777" i="1"/>
  <c r="AC3778" i="1"/>
  <c r="AC3779" i="1"/>
  <c r="AC3780" i="1"/>
  <c r="AC3781" i="1"/>
  <c r="AC3782" i="1"/>
  <c r="AC3783" i="1"/>
  <c r="AC3784" i="1"/>
  <c r="AC3785" i="1"/>
  <c r="AC3786" i="1"/>
  <c r="AC3787" i="1"/>
  <c r="AC3788" i="1"/>
  <c r="AC3789" i="1"/>
  <c r="AC3790" i="1"/>
  <c r="AC3791" i="1"/>
  <c r="AC3792" i="1"/>
  <c r="AC3793" i="1"/>
  <c r="AC3794" i="1"/>
  <c r="AC3795" i="1"/>
  <c r="AC3796" i="1"/>
  <c r="AC3797" i="1"/>
  <c r="AC3798" i="1"/>
  <c r="AC3799" i="1"/>
  <c r="AC3800" i="1"/>
  <c r="AC3801" i="1"/>
  <c r="AC3802" i="1"/>
  <c r="AC3803" i="1"/>
  <c r="AC3804" i="1"/>
  <c r="AC3805" i="1"/>
  <c r="AC3806" i="1"/>
  <c r="AC3807" i="1"/>
  <c r="AC3808" i="1"/>
  <c r="AC3809" i="1"/>
  <c r="AC3810" i="1"/>
  <c r="AC3811" i="1"/>
  <c r="AC3812" i="1"/>
  <c r="AC3813" i="1"/>
  <c r="AC3814" i="1"/>
  <c r="AC3815" i="1"/>
  <c r="AC3816" i="1"/>
  <c r="AC3817" i="1"/>
  <c r="AC3818" i="1"/>
  <c r="AC3819" i="1"/>
  <c r="AC3820" i="1"/>
  <c r="AC3821" i="1"/>
  <c r="AC3822" i="1"/>
  <c r="AC3823" i="1"/>
  <c r="AC3824" i="1"/>
  <c r="AC3825" i="1"/>
  <c r="AC3826" i="1"/>
  <c r="AC3827" i="1"/>
  <c r="AC3828" i="1"/>
  <c r="AC3829" i="1"/>
  <c r="AC3830" i="1"/>
  <c r="AC3831" i="1"/>
  <c r="AC3832" i="1"/>
  <c r="AC3833" i="1"/>
  <c r="AC3834" i="1"/>
  <c r="AC3835" i="1"/>
  <c r="AC3836" i="1"/>
  <c r="AC3837" i="1"/>
  <c r="AC3838" i="1"/>
  <c r="AC3839" i="1"/>
  <c r="AC3840" i="1"/>
  <c r="AC3841" i="1"/>
  <c r="AC3842" i="1"/>
  <c r="AC3843" i="1"/>
  <c r="AC3844" i="1"/>
  <c r="AC3845" i="1"/>
  <c r="AC3846" i="1"/>
  <c r="AC3847" i="1"/>
  <c r="AC3848" i="1"/>
  <c r="AC3849" i="1"/>
  <c r="AC3850" i="1"/>
  <c r="AC3851" i="1"/>
  <c r="AC3852" i="1"/>
  <c r="AC3853" i="1"/>
  <c r="AC3854" i="1"/>
  <c r="AC3855" i="1"/>
  <c r="AC3856" i="1"/>
  <c r="AC3857" i="1"/>
  <c r="AC3858" i="1"/>
  <c r="AC3859" i="1"/>
  <c r="AC3860" i="1"/>
  <c r="AC3861" i="1"/>
  <c r="AC3862" i="1"/>
  <c r="AC3863" i="1"/>
  <c r="AC3864" i="1"/>
  <c r="AC3865" i="1"/>
  <c r="AC3866" i="1"/>
  <c r="AC3867" i="1"/>
  <c r="AC3868" i="1"/>
  <c r="AC3869" i="1"/>
  <c r="AC3870" i="1"/>
  <c r="AC3871" i="1"/>
  <c r="AC3872" i="1"/>
  <c r="AC3873" i="1"/>
  <c r="AC3874" i="1"/>
  <c r="AC3875" i="1"/>
  <c r="AC3876" i="1"/>
  <c r="AC3877" i="1"/>
  <c r="AC3878" i="1"/>
  <c r="AC3879" i="1"/>
  <c r="AC3880" i="1"/>
  <c r="AC3881" i="1"/>
  <c r="AC3882" i="1"/>
  <c r="AC3883" i="1"/>
  <c r="AC3884" i="1"/>
  <c r="AC3885" i="1"/>
  <c r="AC3886" i="1"/>
  <c r="AC3887" i="1"/>
  <c r="AC3888" i="1"/>
  <c r="AC3889" i="1"/>
  <c r="AC3890" i="1"/>
  <c r="AC3891" i="1"/>
  <c r="AC3892" i="1"/>
  <c r="AC3893" i="1"/>
  <c r="AC3894" i="1"/>
  <c r="AC3895" i="1"/>
  <c r="AC3896" i="1"/>
  <c r="AC3897" i="1"/>
  <c r="AC3898" i="1"/>
  <c r="AC3899" i="1"/>
  <c r="AC3900" i="1"/>
  <c r="AC3901" i="1"/>
  <c r="AC3902" i="1"/>
  <c r="AC3903" i="1"/>
  <c r="AC3904" i="1"/>
  <c r="AC3905" i="1"/>
  <c r="AC3906" i="1"/>
  <c r="AC3907" i="1"/>
  <c r="AC3908" i="1"/>
  <c r="AC3909" i="1"/>
  <c r="AC3910" i="1"/>
  <c r="AC3911" i="1"/>
  <c r="AC3912" i="1"/>
  <c r="AC3913" i="1"/>
  <c r="AC3914" i="1"/>
  <c r="AC3915" i="1"/>
  <c r="AC3916" i="1"/>
  <c r="AC3917" i="1"/>
  <c r="AC3918" i="1"/>
  <c r="AC3919" i="1"/>
  <c r="AC3920" i="1"/>
  <c r="AC3921" i="1"/>
  <c r="AC3922" i="1"/>
  <c r="AC3923" i="1"/>
  <c r="AC3924" i="1"/>
  <c r="AC3925" i="1"/>
  <c r="AC3926" i="1"/>
  <c r="AC3927" i="1"/>
  <c r="AC3928" i="1"/>
  <c r="AC3929" i="1"/>
  <c r="AC3930" i="1"/>
  <c r="AC3931" i="1"/>
  <c r="AC3932" i="1"/>
  <c r="AC3933" i="1"/>
  <c r="AC3934" i="1"/>
  <c r="AC3935" i="1"/>
  <c r="AC3936" i="1"/>
  <c r="AC3937" i="1"/>
  <c r="AC3938" i="1"/>
  <c r="AC3939" i="1"/>
  <c r="AC3940" i="1"/>
  <c r="AC3941" i="1"/>
  <c r="AC3942" i="1"/>
  <c r="AC3943" i="1"/>
  <c r="AC3944" i="1"/>
  <c r="AC3945" i="1"/>
  <c r="AC3946" i="1"/>
  <c r="AC3947" i="1"/>
  <c r="AC3948" i="1"/>
  <c r="AC3949" i="1"/>
  <c r="AC3950" i="1"/>
  <c r="AC3951" i="1"/>
  <c r="AC3952" i="1"/>
  <c r="AC3953" i="1"/>
  <c r="AC3954" i="1"/>
  <c r="AC3955" i="1"/>
  <c r="AC3956" i="1"/>
  <c r="AC3957" i="1"/>
  <c r="AC3958" i="1"/>
  <c r="AC3959" i="1"/>
  <c r="AC3960" i="1"/>
  <c r="AC3961" i="1"/>
  <c r="AC3962" i="1"/>
  <c r="AC3963" i="1"/>
  <c r="AC3964" i="1"/>
  <c r="AC3965" i="1"/>
  <c r="AC3966" i="1"/>
  <c r="AC3967" i="1"/>
  <c r="AC3968" i="1"/>
  <c r="AC3969" i="1"/>
  <c r="AC3970" i="1"/>
  <c r="AC3971" i="1"/>
  <c r="AC3972" i="1"/>
  <c r="AC3973" i="1"/>
  <c r="AC3974" i="1"/>
  <c r="AC3975" i="1"/>
  <c r="AC3976" i="1"/>
  <c r="AC3977" i="1"/>
  <c r="AC3978" i="1"/>
  <c r="AC3979" i="1"/>
  <c r="AC3980" i="1"/>
  <c r="AC3981" i="1"/>
  <c r="AC3982" i="1"/>
  <c r="AC3983" i="1"/>
  <c r="AC3984" i="1"/>
  <c r="AC3985" i="1"/>
  <c r="AC3986" i="1"/>
  <c r="AC3987" i="1"/>
  <c r="AC3988" i="1"/>
  <c r="AC3989" i="1"/>
  <c r="AC3990" i="1"/>
  <c r="AC3991" i="1"/>
  <c r="AC3992" i="1"/>
  <c r="AC3993" i="1"/>
  <c r="AC3994" i="1"/>
  <c r="AC3995" i="1"/>
  <c r="AC3996" i="1"/>
  <c r="AC3997" i="1"/>
  <c r="AC3998" i="1"/>
  <c r="AC3999" i="1"/>
  <c r="AC4000" i="1"/>
  <c r="AC4001" i="1"/>
  <c r="AC4002" i="1"/>
  <c r="AC4003" i="1"/>
  <c r="AC4004" i="1"/>
  <c r="AC4005" i="1"/>
  <c r="AC4006" i="1"/>
  <c r="AC4007" i="1"/>
  <c r="AC4008" i="1"/>
  <c r="AC4009" i="1"/>
  <c r="AC4010" i="1"/>
  <c r="AC4011" i="1"/>
  <c r="AC4012" i="1"/>
  <c r="AC4013" i="1"/>
  <c r="AC4014" i="1"/>
  <c r="AC4015" i="1"/>
  <c r="AC4016" i="1"/>
  <c r="AC4017" i="1"/>
  <c r="AC4018" i="1"/>
  <c r="AC4019" i="1"/>
  <c r="AC4020" i="1"/>
  <c r="AC4021" i="1"/>
  <c r="AC4022" i="1"/>
  <c r="AC4023" i="1"/>
  <c r="AC4024" i="1"/>
  <c r="AC4025" i="1"/>
  <c r="AC4026" i="1"/>
  <c r="AC4027" i="1"/>
  <c r="AC4028" i="1"/>
  <c r="AC4029" i="1"/>
  <c r="AC4030" i="1"/>
  <c r="AC4031" i="1"/>
  <c r="AC4032" i="1"/>
  <c r="AC4033" i="1"/>
  <c r="AC4034" i="1"/>
  <c r="AC4035" i="1"/>
  <c r="AC4036" i="1"/>
  <c r="AC4037" i="1"/>
  <c r="AC4038" i="1"/>
  <c r="AC4039" i="1"/>
  <c r="AC4040" i="1"/>
  <c r="AC4041" i="1"/>
  <c r="AC4042" i="1"/>
  <c r="AC4043" i="1"/>
  <c r="AC4044" i="1"/>
  <c r="AC4045" i="1"/>
  <c r="AC4046" i="1"/>
  <c r="AC4047" i="1"/>
  <c r="AC4048" i="1"/>
  <c r="AC4049" i="1"/>
  <c r="AC4050" i="1"/>
  <c r="AC4051" i="1"/>
  <c r="AC4052" i="1"/>
  <c r="AC4053" i="1"/>
  <c r="AC4054" i="1"/>
  <c r="AC4055" i="1"/>
  <c r="AC4056" i="1"/>
  <c r="AC4057" i="1"/>
  <c r="AC4058" i="1"/>
  <c r="AC4059" i="1"/>
  <c r="AC4060" i="1"/>
  <c r="AC4061" i="1"/>
  <c r="AC4062" i="1"/>
  <c r="AC4063" i="1"/>
  <c r="AC4064" i="1"/>
  <c r="AC4065" i="1"/>
  <c r="AC4066" i="1"/>
  <c r="AC4067" i="1"/>
  <c r="AC4068" i="1"/>
  <c r="AC4069" i="1"/>
  <c r="AC4070" i="1"/>
  <c r="AC4071" i="1"/>
  <c r="AC4072" i="1"/>
  <c r="AC4073" i="1"/>
  <c r="AC4074" i="1"/>
  <c r="AC4075" i="1"/>
  <c r="AC4076" i="1"/>
  <c r="AC4077" i="1"/>
  <c r="AC4078" i="1"/>
  <c r="AC4079" i="1"/>
  <c r="AC4080" i="1"/>
  <c r="AC4081" i="1"/>
  <c r="AC4082" i="1"/>
  <c r="AC4083" i="1"/>
  <c r="AC4084" i="1"/>
  <c r="AC4085" i="1"/>
  <c r="AC4086" i="1"/>
  <c r="AC4087" i="1"/>
  <c r="AC4088" i="1"/>
  <c r="AC4089" i="1"/>
  <c r="AC4090" i="1"/>
  <c r="AC4091" i="1"/>
  <c r="AC4092" i="1"/>
  <c r="AC4093" i="1"/>
  <c r="AC4094" i="1"/>
  <c r="AC4095" i="1"/>
  <c r="AC4096" i="1"/>
  <c r="AC4097" i="1"/>
  <c r="AC4098" i="1"/>
  <c r="AC4099" i="1"/>
  <c r="AC4100" i="1"/>
  <c r="AC4101" i="1"/>
  <c r="AC4102" i="1"/>
  <c r="AC4103" i="1"/>
  <c r="AC4104" i="1"/>
  <c r="AC4105" i="1"/>
  <c r="AC4106" i="1"/>
  <c r="AC4107" i="1"/>
  <c r="AC4108" i="1"/>
  <c r="AC4109" i="1"/>
  <c r="AC4110" i="1"/>
  <c r="AC4111" i="1"/>
  <c r="AC4112" i="1"/>
  <c r="AC4113" i="1"/>
  <c r="AC4114" i="1"/>
  <c r="AC4115" i="1"/>
  <c r="AC4116" i="1"/>
  <c r="AC4117" i="1"/>
  <c r="AC4118" i="1"/>
  <c r="AC4119" i="1"/>
  <c r="AC4120" i="1"/>
  <c r="AC4121" i="1"/>
  <c r="AC4122" i="1"/>
  <c r="AC4123" i="1"/>
  <c r="AC4124" i="1"/>
  <c r="AC4125" i="1"/>
  <c r="AC4126" i="1"/>
  <c r="AC4127" i="1"/>
  <c r="AC4128" i="1"/>
  <c r="AC4129" i="1"/>
  <c r="AC4130" i="1"/>
  <c r="AC4131" i="1"/>
  <c r="AC4132" i="1"/>
  <c r="AC4133" i="1"/>
  <c r="AC4134" i="1"/>
  <c r="AC4135" i="1"/>
  <c r="AC4136" i="1"/>
  <c r="AC4137" i="1"/>
  <c r="AC4138" i="1"/>
  <c r="AC4139" i="1"/>
  <c r="AC4140" i="1"/>
  <c r="AC4141" i="1"/>
  <c r="AC4142" i="1"/>
  <c r="AC4143" i="1"/>
  <c r="AC4144" i="1"/>
  <c r="AC4145" i="1"/>
  <c r="AC4146" i="1"/>
  <c r="AC4147" i="1"/>
  <c r="AC4148" i="1"/>
  <c r="AC4149" i="1"/>
  <c r="AC4150" i="1"/>
  <c r="AC4151" i="1"/>
  <c r="AC4152" i="1"/>
  <c r="AC4153" i="1"/>
  <c r="AC4154" i="1"/>
  <c r="AC4155" i="1"/>
  <c r="AC4156" i="1"/>
  <c r="AC4157" i="1"/>
  <c r="AC4158" i="1"/>
  <c r="AC4159" i="1"/>
  <c r="AC4160" i="1"/>
  <c r="AC4161" i="1"/>
  <c r="AC4162" i="1"/>
  <c r="AC4163" i="1"/>
  <c r="AC4164" i="1"/>
  <c r="AC4165" i="1"/>
  <c r="AC4166" i="1"/>
  <c r="AC4167" i="1"/>
  <c r="AC4168" i="1"/>
  <c r="AC4169" i="1"/>
  <c r="AC4170" i="1"/>
  <c r="AC4171" i="1"/>
  <c r="AC4172" i="1"/>
  <c r="AC4173" i="1"/>
  <c r="AC4174" i="1"/>
  <c r="AC4175" i="1"/>
  <c r="AC4176" i="1"/>
  <c r="AC4177" i="1"/>
  <c r="AC4178" i="1"/>
  <c r="AC4179" i="1"/>
  <c r="AC4180" i="1"/>
  <c r="AC4181" i="1"/>
  <c r="AC4182" i="1"/>
  <c r="AC4183" i="1"/>
  <c r="AC4184" i="1"/>
  <c r="AC4185" i="1"/>
  <c r="AC4186" i="1"/>
  <c r="AC4187" i="1"/>
  <c r="AC4188" i="1"/>
  <c r="AC4189" i="1"/>
  <c r="AC4190" i="1"/>
  <c r="AC4191" i="1"/>
  <c r="AC4192" i="1"/>
  <c r="AC4193" i="1"/>
  <c r="AC4194" i="1"/>
  <c r="AC4195" i="1"/>
  <c r="AC4196" i="1"/>
  <c r="AC4197" i="1"/>
  <c r="AC4198" i="1"/>
  <c r="AC4199" i="1"/>
  <c r="AC4200" i="1"/>
  <c r="AC4201" i="1"/>
  <c r="AC4202" i="1"/>
  <c r="AC4203" i="1"/>
  <c r="AC4204" i="1"/>
  <c r="AC4205" i="1"/>
  <c r="AC4206" i="1"/>
  <c r="AC4207" i="1"/>
  <c r="AC4208" i="1"/>
  <c r="AC4209" i="1"/>
  <c r="AC4210" i="1"/>
  <c r="AC4211" i="1"/>
  <c r="AC4212" i="1"/>
  <c r="AC4213" i="1"/>
  <c r="AC4214" i="1"/>
  <c r="AC4215" i="1"/>
  <c r="AC4216" i="1"/>
  <c r="AC4217" i="1"/>
  <c r="AC4218" i="1"/>
  <c r="AC4219" i="1"/>
  <c r="AC4220" i="1"/>
  <c r="AC4221" i="1"/>
  <c r="AC4222" i="1"/>
  <c r="AC4223" i="1"/>
  <c r="AC4224" i="1"/>
  <c r="AC4225" i="1"/>
  <c r="AC4226" i="1"/>
  <c r="AC4227" i="1"/>
  <c r="AC4228" i="1"/>
  <c r="AC4229" i="1"/>
  <c r="AC4230" i="1"/>
  <c r="AC4231" i="1"/>
  <c r="AC4232" i="1"/>
  <c r="AC4233" i="1"/>
  <c r="AC4234" i="1"/>
  <c r="AC4235" i="1"/>
  <c r="AC4236" i="1"/>
  <c r="AC4237" i="1"/>
  <c r="AC4238" i="1"/>
  <c r="AC4239" i="1"/>
  <c r="AC4240" i="1"/>
  <c r="AC4241" i="1"/>
  <c r="AC4242" i="1"/>
  <c r="AC4243" i="1"/>
  <c r="AC4244" i="1"/>
  <c r="AC4245" i="1"/>
  <c r="AC4246" i="1"/>
  <c r="AC4247" i="1"/>
  <c r="AC4248" i="1"/>
  <c r="AC4249" i="1"/>
  <c r="AC4250" i="1"/>
  <c r="AC4251" i="1"/>
  <c r="AC4252" i="1"/>
  <c r="AC4253" i="1"/>
  <c r="AC4254" i="1"/>
  <c r="AC4255" i="1"/>
  <c r="AC4256" i="1"/>
  <c r="AC4257" i="1"/>
  <c r="AC4258" i="1"/>
  <c r="AC4259" i="1"/>
  <c r="AC4260" i="1"/>
  <c r="AC4261" i="1"/>
  <c r="AC4262" i="1"/>
  <c r="AC4263" i="1"/>
  <c r="AC4264" i="1"/>
  <c r="AC4265" i="1"/>
  <c r="AC4266" i="1"/>
  <c r="AC4267" i="1"/>
  <c r="AC4268" i="1"/>
  <c r="AC4269" i="1"/>
  <c r="AC4270" i="1"/>
  <c r="AC4271" i="1"/>
  <c r="AC4272" i="1"/>
  <c r="AC4273" i="1"/>
  <c r="AC4274" i="1"/>
  <c r="AC4275" i="1"/>
  <c r="AC4276" i="1"/>
  <c r="AC4277" i="1"/>
  <c r="AC4278" i="1"/>
  <c r="AC4279" i="1"/>
  <c r="AC4280" i="1"/>
  <c r="AC4281" i="1"/>
  <c r="AC4282" i="1"/>
  <c r="AC4283" i="1"/>
  <c r="AC4284" i="1"/>
  <c r="AC4285" i="1"/>
  <c r="AC4286" i="1"/>
  <c r="AC4287" i="1"/>
  <c r="AC4288" i="1"/>
  <c r="AC4289" i="1"/>
  <c r="AC4290" i="1"/>
  <c r="AC4291" i="1"/>
  <c r="AC4292" i="1"/>
  <c r="AC4293" i="1"/>
  <c r="AC4294" i="1"/>
  <c r="AC4295" i="1"/>
  <c r="AC4296" i="1"/>
  <c r="AC4297" i="1"/>
  <c r="AC4298" i="1"/>
  <c r="AC4299" i="1"/>
  <c r="AC4300" i="1"/>
  <c r="AC4301" i="1"/>
  <c r="AC4302" i="1"/>
  <c r="AC4303" i="1"/>
  <c r="AC4304" i="1"/>
  <c r="AC4305" i="1"/>
  <c r="AC4306" i="1"/>
  <c r="AC4307" i="1"/>
  <c r="AC4308" i="1"/>
  <c r="AC4309" i="1"/>
  <c r="AC4310" i="1"/>
  <c r="AC4311" i="1"/>
  <c r="AC4312" i="1"/>
  <c r="AC4313" i="1"/>
  <c r="AC4314" i="1"/>
  <c r="AC4315" i="1"/>
  <c r="AC4316" i="1"/>
  <c r="AC4317" i="1"/>
  <c r="AC4318" i="1"/>
  <c r="AC4319" i="1"/>
  <c r="AC4320" i="1"/>
  <c r="AC4321" i="1"/>
  <c r="AC4322" i="1"/>
  <c r="AC4323" i="1"/>
  <c r="AC4324" i="1"/>
  <c r="AC4325" i="1"/>
  <c r="AC4326" i="1"/>
  <c r="AC4327" i="1"/>
  <c r="AC4328" i="1"/>
  <c r="AC4329" i="1"/>
  <c r="AC4330" i="1"/>
  <c r="AC4331" i="1"/>
  <c r="AC4332" i="1"/>
  <c r="AC4333" i="1"/>
  <c r="AC4334" i="1"/>
  <c r="AC4335" i="1"/>
  <c r="AC4336" i="1"/>
  <c r="AC4337" i="1"/>
  <c r="AC4338" i="1"/>
  <c r="AC4339" i="1"/>
  <c r="AC4340" i="1"/>
  <c r="AC4341" i="1"/>
  <c r="AC4342" i="1"/>
  <c r="AC4343" i="1"/>
  <c r="AC4344" i="1"/>
  <c r="AC4345" i="1"/>
  <c r="AC4346" i="1"/>
  <c r="AC4347" i="1"/>
  <c r="AC4348" i="1"/>
  <c r="AC4349" i="1"/>
  <c r="AC4350" i="1"/>
  <c r="AC4351" i="1"/>
  <c r="AC4352" i="1"/>
  <c r="AC4353" i="1"/>
  <c r="AC4354" i="1"/>
  <c r="AC4355" i="1"/>
  <c r="AC4356" i="1"/>
  <c r="AC4357" i="1"/>
  <c r="AC4358" i="1"/>
  <c r="AC4359" i="1"/>
  <c r="AC4360" i="1"/>
  <c r="AC4361" i="1"/>
  <c r="AC4362" i="1"/>
  <c r="AC4363" i="1"/>
  <c r="AC4364" i="1"/>
  <c r="AC4365" i="1"/>
  <c r="AC4366" i="1"/>
  <c r="AC4367" i="1"/>
  <c r="AC4368" i="1"/>
  <c r="AC4369" i="1"/>
  <c r="AC4370" i="1"/>
  <c r="AC4371" i="1"/>
  <c r="AC4372" i="1"/>
  <c r="AC4373" i="1"/>
  <c r="AC4374" i="1"/>
  <c r="AC4375" i="1"/>
  <c r="AC4376" i="1"/>
  <c r="AC4377" i="1"/>
  <c r="AC4378" i="1"/>
  <c r="AC4379" i="1"/>
  <c r="AC4380" i="1"/>
  <c r="AC4381" i="1"/>
  <c r="AC4382" i="1"/>
  <c r="AC4383" i="1"/>
  <c r="AC4384" i="1"/>
  <c r="AC4385" i="1"/>
  <c r="AC4386" i="1"/>
  <c r="AC4387" i="1"/>
  <c r="AC4388" i="1"/>
  <c r="AC4389" i="1"/>
  <c r="AC4390" i="1"/>
  <c r="AC4391" i="1"/>
  <c r="AC4392" i="1"/>
  <c r="AC4393" i="1"/>
  <c r="AC4394" i="1"/>
  <c r="AC4395" i="1"/>
  <c r="AC4396" i="1"/>
  <c r="AC4397" i="1"/>
  <c r="AC4398" i="1"/>
  <c r="AC4399" i="1"/>
  <c r="AC4400" i="1"/>
  <c r="AC4401" i="1"/>
  <c r="AC4402" i="1"/>
  <c r="AC4403" i="1"/>
  <c r="AC4404" i="1"/>
  <c r="AC4405" i="1"/>
  <c r="AC4406" i="1"/>
  <c r="AC4407" i="1"/>
  <c r="AC4408" i="1"/>
  <c r="AC4409" i="1"/>
  <c r="AC4410" i="1"/>
  <c r="AC4411" i="1"/>
  <c r="AC4412" i="1"/>
  <c r="AC4413" i="1"/>
  <c r="AC4414" i="1"/>
  <c r="AC4415" i="1"/>
  <c r="AC4416" i="1"/>
  <c r="AC4417" i="1"/>
  <c r="AC4418" i="1"/>
  <c r="AC4419" i="1"/>
  <c r="AC4420" i="1"/>
  <c r="AC4421" i="1"/>
  <c r="AC4422" i="1"/>
  <c r="AC4423" i="1"/>
  <c r="AC4424" i="1"/>
  <c r="AC4425" i="1"/>
  <c r="AC4426" i="1"/>
  <c r="AC4427" i="1"/>
  <c r="AC4428" i="1"/>
  <c r="AC4429" i="1"/>
  <c r="AC4430" i="1"/>
  <c r="AC4431" i="1"/>
  <c r="AC4432" i="1"/>
  <c r="AC4433" i="1"/>
  <c r="AC4434" i="1"/>
  <c r="AC4435" i="1"/>
  <c r="AC4436" i="1"/>
  <c r="AC4437" i="1"/>
  <c r="AC4438" i="1"/>
  <c r="AC4439" i="1"/>
  <c r="AC4440" i="1"/>
  <c r="AC4441" i="1"/>
  <c r="AC4442" i="1"/>
  <c r="AC4443" i="1"/>
  <c r="AC4444" i="1"/>
  <c r="AC4445" i="1"/>
  <c r="AC4446" i="1"/>
  <c r="AC4447" i="1"/>
  <c r="AC4448" i="1"/>
  <c r="AC4449" i="1"/>
  <c r="AC4450" i="1"/>
  <c r="AC4451" i="1"/>
  <c r="AC4452" i="1"/>
  <c r="AC4453" i="1"/>
  <c r="AC4454" i="1"/>
  <c r="AC4455" i="1"/>
  <c r="AC4456" i="1"/>
  <c r="AC4457" i="1"/>
  <c r="AC4458" i="1"/>
  <c r="AC4459" i="1"/>
  <c r="AC4460" i="1"/>
  <c r="AC4461" i="1"/>
  <c r="AC4462" i="1"/>
  <c r="AC4463" i="1"/>
  <c r="AC4464" i="1"/>
  <c r="AC4465" i="1"/>
  <c r="AC4466" i="1"/>
  <c r="AC4467" i="1"/>
  <c r="AC4468" i="1"/>
  <c r="AC4469" i="1"/>
  <c r="AC4470" i="1"/>
  <c r="AC4471" i="1"/>
  <c r="AC4472" i="1"/>
  <c r="AC4473" i="1"/>
  <c r="AC4474" i="1"/>
  <c r="AC4475" i="1"/>
  <c r="AC4476" i="1"/>
  <c r="AC4477" i="1"/>
  <c r="AC4478" i="1"/>
  <c r="AC4479" i="1"/>
  <c r="AC4480" i="1"/>
  <c r="AC4481" i="1"/>
  <c r="AC4482" i="1"/>
  <c r="AC4483" i="1"/>
  <c r="AC4484" i="1"/>
  <c r="AC4485" i="1"/>
  <c r="AC4486" i="1"/>
  <c r="AC4487" i="1"/>
  <c r="AC4488" i="1"/>
  <c r="AC4489" i="1"/>
  <c r="AC4490" i="1"/>
  <c r="AC4491" i="1"/>
  <c r="AC4492" i="1"/>
  <c r="AC4493" i="1"/>
  <c r="AC4494" i="1"/>
  <c r="AC4495" i="1"/>
  <c r="AC4496" i="1"/>
  <c r="AC4497" i="1"/>
  <c r="AC4498" i="1"/>
  <c r="AC4499" i="1"/>
  <c r="AC4500" i="1"/>
  <c r="AC4501" i="1"/>
  <c r="AC4502" i="1"/>
  <c r="AC4503" i="1"/>
  <c r="AC4504" i="1"/>
  <c r="AC4505" i="1"/>
  <c r="AC4506" i="1"/>
  <c r="AC4507" i="1"/>
  <c r="AC4508" i="1"/>
  <c r="AC4509" i="1"/>
  <c r="AC4510" i="1"/>
  <c r="AC4511" i="1"/>
  <c r="AC4512" i="1"/>
  <c r="AC4513" i="1"/>
  <c r="AC4514" i="1"/>
  <c r="AC4515" i="1"/>
  <c r="AC4516" i="1"/>
  <c r="AC4517" i="1"/>
  <c r="AC4518" i="1"/>
  <c r="AC4519" i="1"/>
  <c r="AC4520" i="1"/>
  <c r="AC4521" i="1"/>
  <c r="AC4522" i="1"/>
  <c r="AC4523" i="1"/>
  <c r="AC4524" i="1"/>
  <c r="AC4525" i="1"/>
  <c r="AC4526" i="1"/>
  <c r="AC4527" i="1"/>
  <c r="AC4528" i="1"/>
  <c r="AC4529" i="1"/>
  <c r="AC4530" i="1"/>
  <c r="AC4531" i="1"/>
  <c r="AC4532" i="1"/>
  <c r="AC4533" i="1"/>
  <c r="AC4534" i="1"/>
  <c r="AC4535" i="1"/>
  <c r="AC4536" i="1"/>
  <c r="AC4537" i="1"/>
  <c r="AC4538" i="1"/>
  <c r="AC4539" i="1"/>
  <c r="AC4540" i="1"/>
  <c r="AC4541" i="1"/>
  <c r="AC4542" i="1"/>
  <c r="AC4543" i="1"/>
  <c r="AC4544" i="1"/>
  <c r="AC4545" i="1"/>
  <c r="AC4546" i="1"/>
  <c r="AC4547" i="1"/>
  <c r="AC4548" i="1"/>
  <c r="AC4549" i="1"/>
  <c r="AC4550" i="1"/>
  <c r="AC4551" i="1"/>
  <c r="AC4552" i="1"/>
  <c r="AC4553" i="1"/>
  <c r="AC4554" i="1"/>
  <c r="AC4555" i="1"/>
  <c r="AC4556" i="1"/>
  <c r="AC4557" i="1"/>
  <c r="AC4558" i="1"/>
  <c r="AC4559" i="1"/>
  <c r="AC4560" i="1"/>
  <c r="AC4561" i="1"/>
  <c r="AC4562" i="1"/>
  <c r="AC4563" i="1"/>
  <c r="AC4564" i="1"/>
  <c r="AC4565" i="1"/>
  <c r="AC4566" i="1"/>
  <c r="AC4567" i="1"/>
  <c r="AC4568" i="1"/>
  <c r="AC4569" i="1"/>
  <c r="AC4570" i="1"/>
  <c r="AC4571" i="1"/>
  <c r="AC4572" i="1"/>
  <c r="AC4573" i="1"/>
  <c r="AC4574" i="1"/>
  <c r="AC4575" i="1"/>
  <c r="AC4576" i="1"/>
  <c r="AC4577" i="1"/>
  <c r="AC4578" i="1"/>
  <c r="AC4579" i="1"/>
  <c r="AC4580" i="1"/>
  <c r="AC4581" i="1"/>
  <c r="AC4582" i="1"/>
  <c r="AC4583" i="1"/>
  <c r="AC4584" i="1"/>
  <c r="AC4585" i="1"/>
  <c r="AC4586" i="1"/>
  <c r="AC4587" i="1"/>
  <c r="AC4588" i="1"/>
  <c r="AC4589" i="1"/>
  <c r="AC4590" i="1"/>
  <c r="AC4591" i="1"/>
  <c r="AC4592" i="1"/>
  <c r="AC4593" i="1"/>
  <c r="AC4594" i="1"/>
  <c r="AC4595" i="1"/>
  <c r="AC4596" i="1"/>
  <c r="AC4597" i="1"/>
  <c r="AC4598" i="1"/>
  <c r="AC4599" i="1"/>
  <c r="AC4600" i="1"/>
  <c r="AC4601" i="1"/>
  <c r="AC4602" i="1"/>
  <c r="AC4603" i="1"/>
  <c r="AC4604" i="1"/>
  <c r="AC4605" i="1"/>
  <c r="AC4606" i="1"/>
  <c r="AC4607" i="1"/>
  <c r="AC4608" i="1"/>
  <c r="AC4609" i="1"/>
  <c r="AC4610" i="1"/>
  <c r="AC4611" i="1"/>
  <c r="AC4612" i="1"/>
  <c r="AC4613" i="1"/>
  <c r="AC4614" i="1"/>
  <c r="AC4615" i="1"/>
  <c r="AC4616" i="1"/>
  <c r="AC4617" i="1"/>
  <c r="AC4618" i="1"/>
  <c r="AC4619" i="1"/>
  <c r="AC4620" i="1"/>
  <c r="AC4621" i="1"/>
  <c r="AC4622" i="1"/>
  <c r="AC4623" i="1"/>
  <c r="AC4624" i="1"/>
  <c r="AC4625" i="1"/>
  <c r="AC4626" i="1"/>
  <c r="AC4627" i="1"/>
  <c r="AC4628" i="1"/>
  <c r="AC4629" i="1"/>
  <c r="AC4630" i="1"/>
  <c r="AC4631" i="1"/>
  <c r="AC4632" i="1"/>
  <c r="AC4633" i="1"/>
  <c r="AC4634" i="1"/>
  <c r="AC4635" i="1"/>
  <c r="AC4636" i="1"/>
  <c r="AC4637" i="1"/>
  <c r="AC4638" i="1"/>
  <c r="AC4639" i="1"/>
  <c r="AC4640" i="1"/>
  <c r="AC4641" i="1"/>
  <c r="AC4642" i="1"/>
  <c r="AC4643" i="1"/>
  <c r="AC4644" i="1"/>
  <c r="AC4645" i="1"/>
  <c r="AC4646" i="1"/>
  <c r="AC4647" i="1"/>
  <c r="AC4648" i="1"/>
  <c r="AC4649" i="1"/>
  <c r="AC4650" i="1"/>
  <c r="AC4651" i="1"/>
  <c r="AC4652" i="1"/>
  <c r="AC4653" i="1"/>
  <c r="AC4654" i="1"/>
  <c r="AC4655" i="1"/>
  <c r="AC4656" i="1"/>
  <c r="AC4657" i="1"/>
  <c r="AC4658" i="1"/>
  <c r="AC4659" i="1"/>
  <c r="AC4660" i="1"/>
  <c r="AC4661" i="1"/>
  <c r="AC4662" i="1"/>
  <c r="AC4663" i="1"/>
  <c r="AC4664" i="1"/>
  <c r="AC4665" i="1"/>
  <c r="AC4666" i="1"/>
  <c r="AC4667" i="1"/>
  <c r="AC4668" i="1"/>
  <c r="AC4669" i="1"/>
  <c r="AC4670" i="1"/>
  <c r="AC4671" i="1"/>
  <c r="AC4672" i="1"/>
  <c r="AC4673" i="1"/>
  <c r="AC4674" i="1"/>
  <c r="AC4675" i="1"/>
  <c r="AC4676" i="1"/>
  <c r="AC4677" i="1"/>
  <c r="AC4678" i="1"/>
  <c r="AC4679" i="1"/>
  <c r="AC4680" i="1"/>
  <c r="AC4681" i="1"/>
  <c r="AC4682" i="1"/>
  <c r="AC4683" i="1"/>
  <c r="AC4684" i="1"/>
  <c r="AC4685" i="1"/>
  <c r="AC4686" i="1"/>
  <c r="AC4687" i="1"/>
  <c r="AC4688" i="1"/>
  <c r="AC4689" i="1"/>
  <c r="AC4690" i="1"/>
  <c r="AC4691" i="1"/>
  <c r="AC4692" i="1"/>
  <c r="AC4693" i="1"/>
  <c r="AC4694" i="1"/>
  <c r="AC4695" i="1"/>
  <c r="AC4696" i="1"/>
  <c r="AC4697" i="1"/>
  <c r="AC4698" i="1"/>
  <c r="AC4699" i="1"/>
  <c r="AC4700" i="1"/>
  <c r="AC4701" i="1"/>
  <c r="AC4702" i="1"/>
  <c r="AC4703" i="1"/>
  <c r="AC4704" i="1"/>
  <c r="AC4705" i="1"/>
  <c r="AC4706" i="1"/>
  <c r="AC4707" i="1"/>
  <c r="AC4708" i="1"/>
  <c r="AC4709" i="1"/>
  <c r="AC4710" i="1"/>
  <c r="AC4711" i="1"/>
  <c r="AC4712" i="1"/>
  <c r="AC4713" i="1"/>
  <c r="AC4714" i="1"/>
  <c r="AC4715" i="1"/>
  <c r="AC4716" i="1"/>
  <c r="AC4717" i="1"/>
  <c r="AC4718" i="1"/>
  <c r="AC4719" i="1"/>
  <c r="AC4720" i="1"/>
  <c r="AC4721" i="1"/>
  <c r="AC4722" i="1"/>
  <c r="AC4723" i="1"/>
  <c r="AC4724" i="1"/>
  <c r="AC4725" i="1"/>
  <c r="AC4726" i="1"/>
  <c r="AC4727" i="1"/>
  <c r="AC4728" i="1"/>
  <c r="AC4729" i="1"/>
  <c r="AC4730" i="1"/>
  <c r="AC4731" i="1"/>
  <c r="AC4732" i="1"/>
  <c r="AC4733" i="1"/>
  <c r="AC4734" i="1"/>
  <c r="AC4735" i="1"/>
  <c r="AC4736" i="1"/>
  <c r="AC4737" i="1"/>
  <c r="AC4738" i="1"/>
  <c r="AC4739" i="1"/>
  <c r="AC4740" i="1"/>
  <c r="AC4741" i="1"/>
  <c r="AC4742" i="1"/>
  <c r="AC4743" i="1"/>
  <c r="AC4744" i="1"/>
  <c r="AC4745" i="1"/>
  <c r="AC4746" i="1"/>
  <c r="AC4747" i="1"/>
  <c r="AC4748" i="1"/>
  <c r="AC4749" i="1"/>
  <c r="AC4750" i="1"/>
  <c r="AC4751" i="1"/>
  <c r="AC4752" i="1"/>
  <c r="AC4753" i="1"/>
  <c r="AC4754" i="1"/>
  <c r="AC4755" i="1"/>
  <c r="AC4756" i="1"/>
  <c r="AC4757" i="1"/>
  <c r="AC4758" i="1"/>
  <c r="AC4759" i="1"/>
  <c r="AC4760" i="1"/>
  <c r="AC4761" i="1"/>
  <c r="AC4762" i="1"/>
  <c r="AC4763" i="1"/>
  <c r="AC4764" i="1"/>
  <c r="AC4765" i="1"/>
  <c r="AC4766" i="1"/>
  <c r="AC4767" i="1"/>
  <c r="AC4768" i="1"/>
  <c r="AC4769" i="1"/>
  <c r="AC4770" i="1"/>
  <c r="AC4771" i="1"/>
  <c r="AC4772" i="1"/>
  <c r="AC4773" i="1"/>
  <c r="AC4774" i="1"/>
  <c r="AC4775" i="1"/>
  <c r="AC4776" i="1"/>
  <c r="AC4777" i="1"/>
  <c r="AC4778" i="1"/>
  <c r="AC4779" i="1"/>
  <c r="AC4780" i="1"/>
  <c r="AC4781" i="1"/>
  <c r="AC4782" i="1"/>
  <c r="AC4783" i="1"/>
  <c r="AC4784" i="1"/>
  <c r="AC4785" i="1"/>
  <c r="AC4786" i="1"/>
  <c r="AC4787" i="1"/>
  <c r="AC4788" i="1"/>
  <c r="AC4789" i="1"/>
  <c r="AC4790" i="1"/>
  <c r="AC4791" i="1"/>
  <c r="AC4792" i="1"/>
  <c r="AC4793" i="1"/>
  <c r="AC4794" i="1"/>
  <c r="AC4795" i="1"/>
  <c r="AC4796" i="1"/>
  <c r="AC4797" i="1"/>
  <c r="AC4798" i="1"/>
  <c r="AC4799" i="1"/>
  <c r="AC4800" i="1"/>
  <c r="AC4801" i="1"/>
  <c r="AC4802" i="1"/>
  <c r="AC4803" i="1"/>
  <c r="AC4804" i="1"/>
  <c r="AC4805" i="1"/>
  <c r="AC4806" i="1"/>
  <c r="AC4807" i="1"/>
  <c r="AC4808" i="1"/>
  <c r="AC4809" i="1"/>
  <c r="AC4810" i="1"/>
  <c r="AC4811" i="1"/>
  <c r="AC4812" i="1"/>
  <c r="AC4813" i="1"/>
  <c r="AC4814" i="1"/>
  <c r="AC4815" i="1"/>
  <c r="AC4816" i="1"/>
  <c r="AC4817" i="1"/>
  <c r="AC4818" i="1"/>
  <c r="AC4819" i="1"/>
  <c r="AC4820" i="1"/>
  <c r="AC4821" i="1"/>
  <c r="AC4822" i="1"/>
  <c r="AC4823" i="1"/>
  <c r="AC4824" i="1"/>
  <c r="AC4825" i="1"/>
  <c r="AC4826" i="1"/>
  <c r="AC4827" i="1"/>
  <c r="AC4828" i="1"/>
  <c r="AC4829" i="1"/>
  <c r="AC4830" i="1"/>
  <c r="AC4831" i="1"/>
  <c r="AC4832" i="1"/>
  <c r="AC4833" i="1"/>
  <c r="AC4834" i="1"/>
  <c r="AC4835" i="1"/>
  <c r="AC4836" i="1"/>
  <c r="AC4837" i="1"/>
  <c r="AC4838" i="1"/>
  <c r="AC4839" i="1"/>
  <c r="AC4840" i="1"/>
  <c r="AC4841" i="1"/>
  <c r="AC4842" i="1"/>
  <c r="AC4843" i="1"/>
  <c r="AC4844" i="1"/>
  <c r="AC4845" i="1"/>
  <c r="AC4846" i="1"/>
  <c r="AC4847" i="1"/>
  <c r="AC4848" i="1"/>
  <c r="AC4849" i="1"/>
  <c r="AC4850" i="1"/>
  <c r="AC4851" i="1"/>
  <c r="AC4852" i="1"/>
  <c r="AC4853" i="1"/>
  <c r="AC4854" i="1"/>
  <c r="AC4855" i="1"/>
  <c r="AC4856" i="1"/>
  <c r="AC4857" i="1"/>
  <c r="AC4858" i="1"/>
  <c r="AC4859" i="1"/>
  <c r="AC4860" i="1"/>
  <c r="AC4861" i="1"/>
  <c r="AC4862" i="1"/>
  <c r="AC4863" i="1"/>
  <c r="AC4864" i="1"/>
  <c r="AC4865" i="1"/>
  <c r="AC4866" i="1"/>
  <c r="AC4867" i="1"/>
  <c r="AC4868" i="1"/>
  <c r="AC4869" i="1"/>
  <c r="AC4870" i="1"/>
  <c r="AC4871" i="1"/>
  <c r="AC4872" i="1"/>
  <c r="AC4873" i="1"/>
  <c r="AC4874" i="1"/>
  <c r="AC4875" i="1"/>
  <c r="AC4876" i="1"/>
  <c r="AC4877" i="1"/>
  <c r="AC4878" i="1"/>
  <c r="AC4879" i="1"/>
  <c r="AC4880" i="1"/>
  <c r="AC4881" i="1"/>
  <c r="AC4882" i="1"/>
  <c r="AC4883" i="1"/>
  <c r="AC4884" i="1"/>
  <c r="AC4885" i="1"/>
  <c r="AC4886" i="1"/>
  <c r="AC4887" i="1"/>
  <c r="AC4888" i="1"/>
  <c r="AC4889" i="1"/>
  <c r="AC4890" i="1"/>
  <c r="AC4891" i="1"/>
  <c r="AC4892" i="1"/>
  <c r="AC4893" i="1"/>
  <c r="AC4894" i="1"/>
  <c r="AC4895" i="1"/>
  <c r="AC4896" i="1"/>
  <c r="AC4897" i="1"/>
  <c r="AC4898" i="1"/>
  <c r="AC4899" i="1"/>
  <c r="AC4900" i="1"/>
  <c r="AC4901" i="1"/>
  <c r="AC4902" i="1"/>
  <c r="AC4903" i="1"/>
  <c r="AC4904" i="1"/>
  <c r="AC4905" i="1"/>
  <c r="AC4906" i="1"/>
  <c r="AC4907" i="1"/>
  <c r="AC4908" i="1"/>
  <c r="AC4909" i="1"/>
  <c r="AC4910" i="1"/>
  <c r="AC4911" i="1"/>
  <c r="AC4912" i="1"/>
  <c r="AC4913" i="1"/>
  <c r="AC4914" i="1"/>
  <c r="AC4915" i="1"/>
  <c r="AC4916" i="1"/>
  <c r="AC4917" i="1"/>
  <c r="AC4918" i="1"/>
  <c r="AC4919" i="1"/>
  <c r="AC4920" i="1"/>
  <c r="AC4921" i="1"/>
  <c r="AC4922" i="1"/>
  <c r="AC4923" i="1"/>
  <c r="AC4924" i="1"/>
  <c r="AC4925" i="1"/>
  <c r="AC4926" i="1"/>
  <c r="AC4927" i="1"/>
  <c r="AC4928" i="1"/>
  <c r="AC4929" i="1"/>
  <c r="AC4930" i="1"/>
  <c r="AC4931" i="1"/>
  <c r="AC4932" i="1"/>
  <c r="AC4933" i="1"/>
  <c r="AC4934" i="1"/>
  <c r="AC4935" i="1"/>
  <c r="AC4936" i="1"/>
  <c r="AC4937" i="1"/>
  <c r="AC4938" i="1"/>
  <c r="AC4939" i="1"/>
  <c r="AC4940" i="1"/>
  <c r="AC4941" i="1"/>
  <c r="AC4942" i="1"/>
  <c r="AC4943" i="1"/>
  <c r="AC4944" i="1"/>
  <c r="AC4945" i="1"/>
  <c r="AC4946" i="1"/>
  <c r="AC4947" i="1"/>
  <c r="AC4948" i="1"/>
  <c r="AC4949" i="1"/>
  <c r="AC4950" i="1"/>
  <c r="AC4951" i="1"/>
  <c r="AC4952" i="1"/>
  <c r="AC4953" i="1"/>
  <c r="AC4954" i="1"/>
  <c r="AC4955" i="1"/>
  <c r="AC4956" i="1"/>
  <c r="AC4957" i="1"/>
  <c r="AC4958" i="1"/>
  <c r="AC4959" i="1"/>
  <c r="AC4960" i="1"/>
  <c r="AC4961" i="1"/>
  <c r="AC4962" i="1"/>
  <c r="AC4963" i="1"/>
  <c r="AC4964" i="1"/>
  <c r="AC4965" i="1"/>
  <c r="AC4966" i="1"/>
  <c r="AC4967" i="1"/>
  <c r="AC4968" i="1"/>
  <c r="AC4969" i="1"/>
  <c r="AC4970" i="1"/>
  <c r="AC4971" i="1"/>
  <c r="AC4972" i="1"/>
  <c r="AC4973" i="1"/>
  <c r="AC4974" i="1"/>
  <c r="AC4975" i="1"/>
  <c r="AC4976" i="1"/>
  <c r="AC4977" i="1"/>
  <c r="AC4978" i="1"/>
  <c r="AC4979" i="1"/>
  <c r="AC4980" i="1"/>
  <c r="AC4981" i="1"/>
  <c r="AC4982" i="1"/>
  <c r="AC4983" i="1"/>
  <c r="AC4984" i="1"/>
  <c r="AC4985" i="1"/>
  <c r="AC4986" i="1"/>
  <c r="AC4987" i="1"/>
  <c r="AC4988" i="1"/>
  <c r="AC4989" i="1"/>
  <c r="AC4990" i="1"/>
  <c r="AC4991" i="1"/>
  <c r="AC4992" i="1"/>
  <c r="AC4993" i="1"/>
  <c r="AC4994" i="1"/>
  <c r="AC4995" i="1"/>
  <c r="AC4996" i="1"/>
  <c r="AC4997" i="1"/>
  <c r="AC4998" i="1"/>
  <c r="AC4999" i="1"/>
  <c r="AC5000" i="1"/>
  <c r="AC5001" i="1"/>
  <c r="AC5002" i="1"/>
  <c r="AC5003" i="1"/>
  <c r="AC5004" i="1"/>
  <c r="AC5005" i="1"/>
  <c r="AC5006" i="1"/>
  <c r="AC5007" i="1"/>
  <c r="AC5008" i="1"/>
  <c r="AC5009" i="1"/>
  <c r="AC5010" i="1"/>
  <c r="AC5011" i="1"/>
  <c r="AC5012" i="1"/>
  <c r="AC5013" i="1"/>
  <c r="AC5014" i="1"/>
  <c r="AC5015" i="1"/>
  <c r="AC5016" i="1"/>
  <c r="AC5017" i="1"/>
  <c r="AC5018" i="1"/>
  <c r="AC5019" i="1"/>
  <c r="AC5020" i="1"/>
  <c r="AC5021" i="1"/>
  <c r="AC5022" i="1"/>
  <c r="AC5023" i="1"/>
  <c r="AC5024" i="1"/>
  <c r="AC5025" i="1"/>
  <c r="AC5026" i="1"/>
  <c r="AC5027" i="1"/>
  <c r="AC5028" i="1"/>
  <c r="AC5029" i="1"/>
  <c r="AC5030" i="1"/>
  <c r="AC5031" i="1"/>
  <c r="AC5032" i="1"/>
  <c r="AC5033" i="1"/>
  <c r="AC5034" i="1"/>
  <c r="AC5035" i="1"/>
  <c r="AC5036" i="1"/>
  <c r="AC5037" i="1"/>
  <c r="AC5038" i="1"/>
  <c r="AC5039" i="1"/>
  <c r="AC5040" i="1"/>
  <c r="AC5041" i="1"/>
  <c r="AC5042" i="1"/>
  <c r="AC5043" i="1"/>
  <c r="AC5044" i="1"/>
  <c r="AC5045" i="1"/>
  <c r="AC5046" i="1"/>
  <c r="AC5047" i="1"/>
  <c r="AC5048" i="1"/>
  <c r="AC5049" i="1"/>
  <c r="AC5050" i="1"/>
  <c r="AC5051" i="1"/>
  <c r="AC5052" i="1"/>
  <c r="AC5053" i="1"/>
  <c r="AC5054" i="1"/>
  <c r="AC5055" i="1"/>
  <c r="AC5056" i="1"/>
  <c r="AC5057" i="1"/>
  <c r="AC5058" i="1"/>
  <c r="AC5059" i="1"/>
  <c r="AC5060" i="1"/>
  <c r="AC5061" i="1"/>
  <c r="AC5062" i="1"/>
  <c r="AC5063" i="1"/>
  <c r="AC5064" i="1"/>
  <c r="AC5065" i="1"/>
  <c r="AC5066" i="1"/>
  <c r="AC5067" i="1"/>
  <c r="AC5068" i="1"/>
  <c r="AC5069" i="1"/>
  <c r="AC5070" i="1"/>
  <c r="AC5071" i="1"/>
  <c r="AC5072" i="1"/>
  <c r="AC5073" i="1"/>
  <c r="AC5074" i="1"/>
  <c r="AC5075" i="1"/>
  <c r="AC5076" i="1"/>
  <c r="AC5077" i="1"/>
  <c r="AC5078" i="1"/>
  <c r="AC5079" i="1"/>
  <c r="AC5080" i="1"/>
  <c r="AC5081" i="1"/>
  <c r="AC5082" i="1"/>
  <c r="AC5083" i="1"/>
  <c r="AC5084" i="1"/>
  <c r="AC5085" i="1"/>
  <c r="AC5086" i="1"/>
  <c r="AC5087" i="1"/>
  <c r="AC5088" i="1"/>
  <c r="AC5089" i="1"/>
  <c r="AC5090" i="1"/>
  <c r="AC5091" i="1"/>
  <c r="AC5092" i="1"/>
  <c r="AC5093" i="1"/>
  <c r="AC5094" i="1"/>
  <c r="AC5095" i="1"/>
  <c r="AC5096" i="1"/>
  <c r="AC5097" i="1"/>
  <c r="AC5098" i="1"/>
  <c r="AC5099" i="1"/>
  <c r="AC5100" i="1"/>
  <c r="AC5101" i="1"/>
  <c r="AC5102" i="1"/>
  <c r="AC5103" i="1"/>
  <c r="AC5104" i="1"/>
  <c r="AC5105" i="1"/>
  <c r="AC5106" i="1"/>
  <c r="AC5107" i="1"/>
  <c r="AC5108" i="1"/>
  <c r="AC5109" i="1"/>
  <c r="AC5110" i="1"/>
  <c r="AC5111" i="1"/>
  <c r="AC5112" i="1"/>
  <c r="AC5113" i="1"/>
  <c r="AC5114" i="1"/>
  <c r="AC5115" i="1"/>
  <c r="AC5116" i="1"/>
  <c r="AC5117" i="1"/>
  <c r="AC5118" i="1"/>
  <c r="AC5119" i="1"/>
  <c r="AC5120" i="1"/>
  <c r="AC5121" i="1"/>
  <c r="AC5122" i="1"/>
  <c r="AC5123" i="1"/>
  <c r="AC5124" i="1"/>
  <c r="AC5125" i="1"/>
  <c r="AC5126" i="1"/>
  <c r="AC5127" i="1"/>
  <c r="AC5128" i="1"/>
  <c r="AC5129" i="1"/>
  <c r="AC5130" i="1"/>
  <c r="AC5131" i="1"/>
  <c r="AC5132" i="1"/>
  <c r="AC5133" i="1"/>
  <c r="AC5134" i="1"/>
  <c r="AC5135" i="1"/>
  <c r="AC5136" i="1"/>
  <c r="AC5137" i="1"/>
  <c r="AC5138" i="1"/>
  <c r="AC5139" i="1"/>
  <c r="AC5140" i="1"/>
  <c r="AC5141" i="1"/>
  <c r="AC5142" i="1"/>
  <c r="AC5143" i="1"/>
  <c r="AC5144" i="1"/>
  <c r="AC5145" i="1"/>
  <c r="AC5146" i="1"/>
  <c r="AC5147" i="1"/>
  <c r="AC5148" i="1"/>
  <c r="AC5149" i="1"/>
  <c r="AC5150" i="1"/>
  <c r="AC5151" i="1"/>
  <c r="AC5152" i="1"/>
  <c r="AC5153" i="1"/>
  <c r="AC5154" i="1"/>
  <c r="AC5155" i="1"/>
  <c r="AC5156" i="1"/>
  <c r="AC5157" i="1"/>
  <c r="AC5158" i="1"/>
  <c r="AC5159" i="1"/>
  <c r="AC5160" i="1"/>
  <c r="AC5161" i="1"/>
  <c r="AC5162" i="1"/>
  <c r="AC5163" i="1"/>
  <c r="AC5164" i="1"/>
  <c r="AC5165" i="1"/>
  <c r="AC5166" i="1"/>
  <c r="AC5167" i="1"/>
  <c r="AC5168" i="1"/>
  <c r="AC5169" i="1"/>
  <c r="AC5170" i="1"/>
  <c r="AC5171" i="1"/>
  <c r="AC5172" i="1"/>
  <c r="AC5173" i="1"/>
  <c r="AC5174" i="1"/>
  <c r="AC5175" i="1"/>
  <c r="AC5176" i="1"/>
  <c r="AC5177" i="1"/>
  <c r="AC5178" i="1"/>
  <c r="AC5179" i="1"/>
  <c r="AC5180" i="1"/>
  <c r="AC5181" i="1"/>
  <c r="AC5182" i="1"/>
  <c r="AC5183" i="1"/>
  <c r="AC5184" i="1"/>
  <c r="AC5185" i="1"/>
  <c r="AC5186" i="1"/>
  <c r="AC5187" i="1"/>
  <c r="AC5188" i="1"/>
  <c r="AC5189" i="1"/>
  <c r="AC5190" i="1"/>
  <c r="AC5191" i="1"/>
  <c r="AC5192" i="1"/>
  <c r="AC5193" i="1"/>
  <c r="AC5194" i="1"/>
  <c r="AC5195" i="1"/>
  <c r="AC5196" i="1"/>
  <c r="AC5197" i="1"/>
  <c r="AC5198" i="1"/>
  <c r="AC5199" i="1"/>
  <c r="AC5200" i="1"/>
  <c r="AC5201" i="1"/>
  <c r="AC5202" i="1"/>
  <c r="AC5203" i="1"/>
  <c r="AC5204" i="1"/>
  <c r="AC5205" i="1"/>
  <c r="AC5206" i="1"/>
  <c r="AC5207" i="1"/>
  <c r="AC5208" i="1"/>
  <c r="AC5209" i="1"/>
  <c r="AC5210" i="1"/>
  <c r="AC5211" i="1"/>
  <c r="AC5212" i="1"/>
  <c r="AC5213" i="1"/>
  <c r="AC5214" i="1"/>
  <c r="AC5215" i="1"/>
  <c r="AC5216" i="1"/>
  <c r="AC5217" i="1"/>
  <c r="AC5218" i="1"/>
  <c r="AC5219" i="1"/>
  <c r="AC5220" i="1"/>
  <c r="AC5221" i="1"/>
  <c r="AC5222" i="1"/>
  <c r="AC5223" i="1"/>
  <c r="AC5224" i="1"/>
  <c r="AC5225" i="1"/>
  <c r="AC5226" i="1"/>
  <c r="AC5227" i="1"/>
  <c r="AC5228" i="1"/>
  <c r="AC5229" i="1"/>
  <c r="AC5230" i="1"/>
  <c r="AC5231" i="1"/>
  <c r="AC5232" i="1"/>
  <c r="AC5233" i="1"/>
  <c r="AC5234" i="1"/>
  <c r="AC5235" i="1"/>
  <c r="AC5236" i="1"/>
  <c r="AC5237" i="1"/>
  <c r="AC5238" i="1"/>
  <c r="AC5239" i="1"/>
  <c r="AC5240" i="1"/>
  <c r="AC5241" i="1"/>
  <c r="AC5242" i="1"/>
  <c r="AC5243" i="1"/>
  <c r="AC5244" i="1"/>
  <c r="AC5245" i="1"/>
  <c r="AC5246" i="1"/>
  <c r="AC5247" i="1"/>
  <c r="AC5248" i="1"/>
  <c r="AC5249" i="1"/>
  <c r="AC5250" i="1"/>
  <c r="AC5251" i="1"/>
  <c r="AC5252" i="1"/>
  <c r="AC5253" i="1"/>
  <c r="AC5254" i="1"/>
  <c r="AC5255" i="1"/>
  <c r="AC5256" i="1"/>
  <c r="AC5257" i="1"/>
  <c r="AC5258" i="1"/>
  <c r="AC5259" i="1"/>
  <c r="AC5260" i="1"/>
  <c r="AC5261" i="1"/>
  <c r="AC5262" i="1"/>
  <c r="AC5263" i="1"/>
  <c r="AC5264" i="1"/>
  <c r="AC5265" i="1"/>
  <c r="AC5266" i="1"/>
  <c r="AC5267" i="1"/>
  <c r="AC5268" i="1"/>
  <c r="AC5269" i="1"/>
  <c r="AC5270" i="1"/>
  <c r="AC5271" i="1"/>
  <c r="AC5272" i="1"/>
  <c r="AC5273" i="1"/>
  <c r="AC5274" i="1"/>
  <c r="AC5275" i="1"/>
  <c r="AC5276" i="1"/>
  <c r="AC5277" i="1"/>
  <c r="AC5278" i="1"/>
  <c r="AC5279" i="1"/>
  <c r="AC5280" i="1"/>
  <c r="AC5281" i="1"/>
  <c r="AC5282" i="1"/>
  <c r="AC5283" i="1"/>
  <c r="AC5284" i="1"/>
  <c r="AC5285" i="1"/>
  <c r="AC5286" i="1"/>
  <c r="AC5287" i="1"/>
  <c r="AC5288" i="1"/>
  <c r="AC5289" i="1"/>
  <c r="AC5290" i="1"/>
  <c r="AC5291" i="1"/>
  <c r="AC5292" i="1"/>
  <c r="AC5293" i="1"/>
  <c r="AC5294" i="1"/>
  <c r="AC5295" i="1"/>
  <c r="AC5296" i="1"/>
  <c r="AC5297" i="1"/>
  <c r="AC5298" i="1"/>
  <c r="AC5299" i="1"/>
  <c r="AC5300" i="1"/>
  <c r="AC5301" i="1"/>
  <c r="AC5302" i="1"/>
  <c r="AC5303" i="1"/>
  <c r="AC5304" i="1"/>
  <c r="AC5305" i="1"/>
  <c r="AC5306" i="1"/>
  <c r="AC5307" i="1"/>
  <c r="AC5308" i="1"/>
  <c r="AC5309" i="1"/>
  <c r="AC5310" i="1"/>
  <c r="AC5311" i="1"/>
  <c r="AC5312" i="1"/>
  <c r="AC5313" i="1"/>
  <c r="AC5314" i="1"/>
  <c r="AC5315" i="1"/>
  <c r="AC5316" i="1"/>
  <c r="AC5317" i="1"/>
  <c r="AC5318" i="1"/>
  <c r="AC5319" i="1"/>
  <c r="AC5320" i="1"/>
  <c r="AC5321" i="1"/>
  <c r="AC5322" i="1"/>
  <c r="AC5323" i="1"/>
  <c r="AC5324" i="1"/>
  <c r="AC5325" i="1"/>
  <c r="AC5326" i="1"/>
  <c r="AC5327" i="1"/>
  <c r="AC5328" i="1"/>
  <c r="AC5329" i="1"/>
  <c r="AC5330" i="1"/>
  <c r="AC5331" i="1"/>
  <c r="AC5332" i="1"/>
  <c r="AC5333" i="1"/>
  <c r="AC5334" i="1"/>
  <c r="AC5335" i="1"/>
  <c r="AC5336" i="1"/>
  <c r="AC5337" i="1"/>
  <c r="AC5338" i="1"/>
  <c r="AC5339" i="1"/>
  <c r="AC5340" i="1"/>
  <c r="AC5341" i="1"/>
  <c r="AC5342" i="1"/>
  <c r="AC5343" i="1"/>
  <c r="AC5344" i="1"/>
  <c r="AC5345" i="1"/>
  <c r="AC5346" i="1"/>
  <c r="AC5347" i="1"/>
  <c r="AC5348" i="1"/>
  <c r="AC5349" i="1"/>
  <c r="AC5350" i="1"/>
  <c r="AC5351" i="1"/>
  <c r="AC5352" i="1"/>
  <c r="AC5353" i="1"/>
  <c r="AC5354" i="1"/>
  <c r="AC5355" i="1"/>
  <c r="AC5356" i="1"/>
  <c r="AC5357" i="1"/>
  <c r="AC5358" i="1"/>
  <c r="AC5359" i="1"/>
  <c r="AC5360" i="1"/>
  <c r="AC5361" i="1"/>
  <c r="AC5362" i="1"/>
  <c r="AC5363" i="1"/>
  <c r="AC5364" i="1"/>
  <c r="AC5365" i="1"/>
  <c r="AC5366" i="1"/>
  <c r="AC5367" i="1"/>
  <c r="AC5368" i="1"/>
  <c r="AC5369" i="1"/>
  <c r="AC5370" i="1"/>
  <c r="AC5371" i="1"/>
  <c r="AC5372" i="1"/>
  <c r="AC5373" i="1"/>
  <c r="AC5374" i="1"/>
  <c r="AC5375" i="1"/>
  <c r="AC5376" i="1"/>
  <c r="AC5377" i="1"/>
  <c r="AC5378" i="1"/>
  <c r="AC5379" i="1"/>
  <c r="AC5380" i="1"/>
  <c r="AC5381" i="1"/>
  <c r="AC5382" i="1"/>
  <c r="AC5383" i="1"/>
  <c r="AC5384" i="1"/>
  <c r="AC5385" i="1"/>
  <c r="AC5386" i="1"/>
  <c r="AC5387" i="1"/>
  <c r="AC5388" i="1"/>
  <c r="AC5389" i="1"/>
  <c r="AC5390" i="1"/>
  <c r="AC5391" i="1"/>
  <c r="AC5392" i="1"/>
  <c r="AC5393" i="1"/>
  <c r="AC5394" i="1"/>
  <c r="AC5395" i="1"/>
  <c r="AC5396" i="1"/>
  <c r="AC5397" i="1"/>
  <c r="AC5398" i="1"/>
  <c r="AC5399" i="1"/>
  <c r="AC5400" i="1"/>
  <c r="AC5401" i="1"/>
  <c r="AC5402" i="1"/>
  <c r="AC5403" i="1"/>
  <c r="AC5404" i="1"/>
  <c r="AC5405" i="1"/>
  <c r="AC5406" i="1"/>
  <c r="AC5407" i="1"/>
  <c r="AC5408" i="1"/>
  <c r="AC5409" i="1"/>
  <c r="AC5410" i="1"/>
  <c r="AC5411" i="1"/>
  <c r="AC5412" i="1"/>
  <c r="AC5413" i="1"/>
  <c r="AC5414" i="1"/>
  <c r="AC5415" i="1"/>
  <c r="AC5416" i="1"/>
  <c r="AC5417" i="1"/>
  <c r="AC5418" i="1"/>
  <c r="AC5419" i="1"/>
  <c r="AC5420" i="1"/>
  <c r="AC5421" i="1"/>
  <c r="AC5422" i="1"/>
  <c r="AC5423" i="1"/>
  <c r="AC5424" i="1"/>
  <c r="AC5425" i="1"/>
  <c r="AC5426" i="1"/>
  <c r="AC5427" i="1"/>
  <c r="AC5428" i="1"/>
  <c r="AC5429" i="1"/>
  <c r="AC5430" i="1"/>
  <c r="AC5431" i="1"/>
  <c r="AC5432" i="1"/>
  <c r="AC5433" i="1"/>
  <c r="AC5434" i="1"/>
  <c r="AC5435" i="1"/>
  <c r="AC5436" i="1"/>
  <c r="AC5437" i="1"/>
  <c r="AC5438" i="1"/>
  <c r="AC5439" i="1"/>
  <c r="AC5440" i="1"/>
  <c r="AC5441" i="1"/>
  <c r="AC5442" i="1"/>
  <c r="AC5443" i="1"/>
  <c r="AC5444" i="1"/>
  <c r="AC5445" i="1"/>
  <c r="AC5446" i="1"/>
  <c r="AC5447" i="1"/>
  <c r="AC5448" i="1"/>
  <c r="AC5449" i="1"/>
  <c r="AC5450" i="1"/>
  <c r="AC5451" i="1"/>
  <c r="AC5452" i="1"/>
  <c r="AC5453" i="1"/>
  <c r="AC5454" i="1"/>
  <c r="AC5455" i="1"/>
  <c r="AC5456" i="1"/>
  <c r="AC5457" i="1"/>
  <c r="AC5458" i="1"/>
  <c r="AC5459" i="1"/>
  <c r="AC5460" i="1"/>
  <c r="AC5461" i="1"/>
  <c r="AC5462" i="1"/>
  <c r="AC5463" i="1"/>
  <c r="AC5464" i="1"/>
  <c r="AC5465" i="1"/>
  <c r="AC5466" i="1"/>
  <c r="AC5467" i="1"/>
  <c r="AC5468" i="1"/>
  <c r="AC5469" i="1"/>
  <c r="AC5470" i="1"/>
  <c r="AC5471" i="1"/>
  <c r="AC5472" i="1"/>
  <c r="AC5473" i="1"/>
  <c r="AC5474" i="1"/>
  <c r="AC5475" i="1"/>
  <c r="AC5476" i="1"/>
  <c r="AC5477" i="1"/>
  <c r="AC5478" i="1"/>
  <c r="AC5479" i="1"/>
  <c r="AC5480" i="1"/>
  <c r="AC5481" i="1"/>
  <c r="AC5482" i="1"/>
  <c r="AC5483" i="1"/>
  <c r="AC5484" i="1"/>
  <c r="AC5485" i="1"/>
  <c r="AC5486" i="1"/>
  <c r="AC5487" i="1"/>
  <c r="AC5488" i="1"/>
  <c r="AC5489" i="1"/>
  <c r="AC5490" i="1"/>
  <c r="AC5491" i="1"/>
  <c r="AC5492" i="1"/>
  <c r="AC5493" i="1"/>
  <c r="AC5494" i="1"/>
  <c r="AC5495" i="1"/>
  <c r="AC5496" i="1"/>
  <c r="AC5497" i="1"/>
  <c r="AC5498" i="1"/>
  <c r="AC5499" i="1"/>
  <c r="AC5500" i="1"/>
  <c r="AC5501" i="1"/>
  <c r="AC5502" i="1"/>
  <c r="AC5503" i="1"/>
  <c r="AC5504" i="1"/>
  <c r="AC5505" i="1"/>
  <c r="AC5506" i="1"/>
  <c r="AC5507" i="1"/>
  <c r="AC5508" i="1"/>
  <c r="AC5509" i="1"/>
  <c r="AC5510" i="1"/>
  <c r="AC5511" i="1"/>
  <c r="AC5512" i="1"/>
  <c r="AC5513" i="1"/>
  <c r="AC5514" i="1"/>
  <c r="AC5515" i="1"/>
  <c r="AC5516" i="1"/>
  <c r="AC5517" i="1"/>
  <c r="AC5518" i="1"/>
  <c r="AC5519" i="1"/>
  <c r="AC5520" i="1"/>
  <c r="AC5521" i="1"/>
  <c r="AC5522" i="1"/>
  <c r="AC5523" i="1"/>
  <c r="AC5524" i="1"/>
  <c r="AC5525" i="1"/>
  <c r="AC5526" i="1"/>
  <c r="AC5527" i="1"/>
  <c r="AC5528" i="1"/>
  <c r="AC5529" i="1"/>
  <c r="AC5530" i="1"/>
  <c r="AC5531" i="1"/>
  <c r="AC5532" i="1"/>
  <c r="AC5533" i="1"/>
  <c r="AC5534" i="1"/>
  <c r="AC5535" i="1"/>
  <c r="AC5536" i="1"/>
  <c r="AC5537" i="1"/>
  <c r="AC5538" i="1"/>
  <c r="AC5539" i="1"/>
  <c r="AC5540" i="1"/>
  <c r="AC5541" i="1"/>
  <c r="AC5542" i="1"/>
  <c r="AC5543" i="1"/>
  <c r="AC5544" i="1"/>
  <c r="AC5545" i="1"/>
  <c r="AC5546" i="1"/>
  <c r="AC5547" i="1"/>
  <c r="AC5548" i="1"/>
  <c r="AC5549" i="1"/>
  <c r="AC5550" i="1"/>
  <c r="AC5551" i="1"/>
  <c r="AC5552" i="1"/>
  <c r="AC5553" i="1"/>
  <c r="AC5554" i="1"/>
  <c r="AC5555" i="1"/>
  <c r="AC5556" i="1"/>
  <c r="AC5557" i="1"/>
  <c r="AC5558" i="1"/>
  <c r="AC5559" i="1"/>
  <c r="AC5560" i="1"/>
  <c r="AC5561" i="1"/>
  <c r="AC5562" i="1"/>
  <c r="AC5563" i="1"/>
  <c r="AC5564" i="1"/>
  <c r="AC5565" i="1"/>
  <c r="AC5566" i="1"/>
  <c r="AC5567" i="1"/>
  <c r="AC5568" i="1"/>
  <c r="AC5569" i="1"/>
  <c r="AC5570" i="1"/>
  <c r="AC5571" i="1"/>
  <c r="AC5572" i="1"/>
  <c r="AC5573" i="1"/>
  <c r="AC5574" i="1"/>
  <c r="AC5575" i="1"/>
  <c r="AC5576" i="1"/>
  <c r="AC5577" i="1"/>
  <c r="AC5578" i="1"/>
  <c r="AC5579" i="1"/>
  <c r="AC5580" i="1"/>
  <c r="AC5581" i="1"/>
  <c r="AC5582" i="1"/>
  <c r="AC5583" i="1"/>
  <c r="AC5584" i="1"/>
  <c r="AC5585" i="1"/>
  <c r="AC5586" i="1"/>
  <c r="AC5587" i="1"/>
  <c r="AC5588" i="1"/>
  <c r="AC5589" i="1"/>
  <c r="AC5590" i="1"/>
  <c r="AC5591" i="1"/>
  <c r="AC5592" i="1"/>
  <c r="AC5593" i="1"/>
  <c r="AC5594" i="1"/>
  <c r="AC5595" i="1"/>
  <c r="AC5596" i="1"/>
  <c r="AC5597" i="1"/>
  <c r="AC5598" i="1"/>
  <c r="AC5599" i="1"/>
  <c r="AC5600" i="1"/>
  <c r="AC5601" i="1"/>
  <c r="AC5602" i="1"/>
  <c r="AC5603" i="1"/>
  <c r="AC5604" i="1"/>
  <c r="AC5605" i="1"/>
  <c r="AC5606" i="1"/>
  <c r="AC5607" i="1"/>
  <c r="AC5608" i="1"/>
  <c r="AC5609" i="1"/>
  <c r="AC5610" i="1"/>
  <c r="AC5611" i="1"/>
  <c r="AC5612" i="1"/>
  <c r="AC5613" i="1"/>
  <c r="AC5614" i="1"/>
  <c r="AC5615" i="1"/>
  <c r="AC5616" i="1"/>
  <c r="AC5617" i="1"/>
  <c r="AC5618" i="1"/>
  <c r="AC5619" i="1"/>
  <c r="AC5620" i="1"/>
  <c r="AC5621" i="1"/>
  <c r="AC5622" i="1"/>
  <c r="AC5623" i="1"/>
  <c r="AC5624" i="1"/>
  <c r="AC5625" i="1"/>
  <c r="AC5626" i="1"/>
  <c r="AC5627" i="1"/>
  <c r="AC5628" i="1"/>
  <c r="AC5629" i="1"/>
  <c r="AC5630" i="1"/>
  <c r="AC5631" i="1"/>
  <c r="AC5632" i="1"/>
  <c r="AC5633" i="1"/>
  <c r="AC5634" i="1"/>
  <c r="AC5635" i="1"/>
  <c r="AC5636" i="1"/>
  <c r="AC5637" i="1"/>
  <c r="AC5638" i="1"/>
  <c r="AC5639" i="1"/>
  <c r="AC5640" i="1"/>
  <c r="AC5641" i="1"/>
  <c r="AC5642" i="1"/>
  <c r="AC5643" i="1"/>
  <c r="AC5644" i="1"/>
  <c r="AC5645" i="1"/>
  <c r="AC5646" i="1"/>
  <c r="AC5647" i="1"/>
  <c r="AC5648" i="1"/>
  <c r="AC5649" i="1"/>
  <c r="AC5650" i="1"/>
  <c r="AC5651" i="1"/>
  <c r="AC5652" i="1"/>
  <c r="AC5653" i="1"/>
  <c r="AC5654" i="1"/>
  <c r="AC5655" i="1"/>
  <c r="AC5656" i="1"/>
  <c r="AC5657" i="1"/>
  <c r="AC5658" i="1"/>
  <c r="AC5659" i="1"/>
  <c r="AC5660" i="1"/>
  <c r="AC5661" i="1"/>
  <c r="AC5662" i="1"/>
  <c r="AC5663" i="1"/>
  <c r="AC5664" i="1"/>
  <c r="AC5665" i="1"/>
  <c r="AC5666" i="1"/>
  <c r="AC5667" i="1"/>
  <c r="AC5668" i="1"/>
  <c r="AC5669" i="1"/>
  <c r="AC5670" i="1"/>
  <c r="AC5671" i="1"/>
  <c r="AC5672" i="1"/>
  <c r="AC5673" i="1"/>
  <c r="AC5674" i="1"/>
  <c r="AC5675" i="1"/>
  <c r="AC5676" i="1"/>
  <c r="AC5677" i="1"/>
  <c r="AC5678" i="1"/>
  <c r="AC5679" i="1"/>
  <c r="AC5680" i="1"/>
  <c r="AC5681" i="1"/>
  <c r="AC5682" i="1"/>
  <c r="AC5683" i="1"/>
  <c r="AC5684" i="1"/>
  <c r="AC5685" i="1"/>
  <c r="AC5686" i="1"/>
  <c r="AC5687" i="1"/>
  <c r="AC5688" i="1"/>
  <c r="AC5689" i="1"/>
  <c r="AC5690" i="1"/>
  <c r="AC5691" i="1"/>
  <c r="AC5692" i="1"/>
  <c r="AC5693" i="1"/>
  <c r="AC5694" i="1"/>
  <c r="AC5695" i="1"/>
  <c r="AC5696" i="1"/>
  <c r="AC5697" i="1"/>
  <c r="AC5698" i="1"/>
  <c r="AC5699" i="1"/>
  <c r="AC5700" i="1"/>
  <c r="AC5701" i="1"/>
  <c r="AC5702" i="1"/>
  <c r="AC5703" i="1"/>
  <c r="AC5704" i="1"/>
  <c r="AC5705" i="1"/>
  <c r="AC5706" i="1"/>
  <c r="AC5707" i="1"/>
  <c r="AC5708" i="1"/>
  <c r="AC5709" i="1"/>
  <c r="AC5710" i="1"/>
  <c r="AC5711" i="1"/>
  <c r="AC5712" i="1"/>
  <c r="AC5713" i="1"/>
  <c r="AC5714" i="1"/>
  <c r="AC5715" i="1"/>
  <c r="AC5716" i="1"/>
  <c r="AC5717" i="1"/>
  <c r="AC5718" i="1"/>
  <c r="AC5719" i="1"/>
  <c r="AC5720" i="1"/>
  <c r="AC5721" i="1"/>
  <c r="AC5722" i="1"/>
  <c r="AC5723" i="1"/>
  <c r="AC5724" i="1"/>
  <c r="AC5725" i="1"/>
  <c r="AC5726" i="1"/>
  <c r="AC5727" i="1"/>
  <c r="AC5728" i="1"/>
  <c r="AC5729" i="1"/>
  <c r="AC5730" i="1"/>
  <c r="AC5731" i="1"/>
  <c r="AC5732" i="1"/>
  <c r="AC5733" i="1"/>
  <c r="AC5734" i="1"/>
  <c r="AC5735" i="1"/>
  <c r="AC5736" i="1"/>
  <c r="AC5737" i="1"/>
  <c r="AC5738" i="1"/>
  <c r="AC5739" i="1"/>
  <c r="AC5740" i="1"/>
  <c r="AC5741" i="1"/>
  <c r="AC5742" i="1"/>
  <c r="AC5743" i="1"/>
  <c r="AC5744" i="1"/>
  <c r="AC5745" i="1"/>
  <c r="AC5746" i="1"/>
  <c r="AC5747" i="1"/>
  <c r="AC5748" i="1"/>
  <c r="AC5749" i="1"/>
  <c r="AC5750" i="1"/>
  <c r="AC5751" i="1"/>
  <c r="AC5752" i="1"/>
  <c r="AC5753" i="1"/>
  <c r="AC5754" i="1"/>
  <c r="AC5755" i="1"/>
  <c r="AC5756" i="1"/>
  <c r="AC5757" i="1"/>
  <c r="AC5758" i="1"/>
  <c r="AC5759" i="1"/>
  <c r="AC5760" i="1"/>
  <c r="AC5761" i="1"/>
  <c r="AC5762" i="1"/>
  <c r="AC5763" i="1"/>
  <c r="AC5764" i="1"/>
  <c r="AC5765" i="1"/>
  <c r="AC5766" i="1"/>
  <c r="AC5767" i="1"/>
  <c r="AC5768" i="1"/>
  <c r="AC5769" i="1"/>
  <c r="AC5770" i="1"/>
  <c r="AC5771" i="1"/>
  <c r="AC5772" i="1"/>
  <c r="AC5773" i="1"/>
  <c r="AC5774" i="1"/>
  <c r="AC5775" i="1"/>
  <c r="AC5776" i="1"/>
  <c r="AC5777" i="1"/>
  <c r="AC5778" i="1"/>
  <c r="AC5779" i="1"/>
  <c r="AC5780" i="1"/>
  <c r="AC5781" i="1"/>
  <c r="AC5782" i="1"/>
  <c r="AC5783" i="1"/>
  <c r="AC5784" i="1"/>
  <c r="AC5785" i="1"/>
  <c r="AC5786" i="1"/>
  <c r="AC5787" i="1"/>
  <c r="AC5788" i="1"/>
  <c r="AC5789" i="1"/>
  <c r="AC5790" i="1"/>
  <c r="AC5791" i="1"/>
  <c r="AC5792" i="1"/>
  <c r="AC5793" i="1"/>
  <c r="AC5794" i="1"/>
  <c r="AC5795" i="1"/>
  <c r="AC5796" i="1"/>
  <c r="AC5797" i="1"/>
  <c r="AC5798" i="1"/>
  <c r="AC5799" i="1"/>
  <c r="AC5800" i="1"/>
  <c r="AC5801" i="1"/>
  <c r="AC5802" i="1"/>
  <c r="AC5803" i="1"/>
  <c r="AC5804" i="1"/>
  <c r="AC5805" i="1"/>
  <c r="AC5806" i="1"/>
  <c r="AC5807" i="1"/>
  <c r="AC5808" i="1"/>
  <c r="AC5809" i="1"/>
  <c r="AC5810" i="1"/>
  <c r="AC5811" i="1"/>
  <c r="AC5812" i="1"/>
  <c r="AC5813" i="1"/>
  <c r="AC5814" i="1"/>
  <c r="AC5815" i="1"/>
  <c r="AC5816" i="1"/>
  <c r="AC5817" i="1"/>
  <c r="AC5818" i="1"/>
  <c r="AC5819" i="1"/>
  <c r="AC5820" i="1"/>
  <c r="AC5821" i="1"/>
  <c r="AC5822" i="1"/>
  <c r="AC5823" i="1"/>
  <c r="AC5824" i="1"/>
  <c r="AC5825" i="1"/>
  <c r="AC5826" i="1"/>
  <c r="AC5827" i="1"/>
  <c r="AC5828" i="1"/>
  <c r="AC5829" i="1"/>
  <c r="AC5830" i="1"/>
  <c r="AC5831" i="1"/>
  <c r="AC5832" i="1"/>
  <c r="AC5833" i="1"/>
  <c r="AC5834" i="1"/>
  <c r="AC5835" i="1"/>
  <c r="AC5836" i="1"/>
  <c r="AC5837" i="1"/>
  <c r="AC5838" i="1"/>
  <c r="AC5839" i="1"/>
  <c r="AC5840" i="1"/>
  <c r="AC5841" i="1"/>
  <c r="AC5842" i="1"/>
  <c r="AC5843" i="1"/>
  <c r="AC5844" i="1"/>
  <c r="AC5845" i="1"/>
  <c r="AC5846" i="1"/>
  <c r="AC5847" i="1"/>
  <c r="AC5848" i="1"/>
  <c r="AC5849" i="1"/>
  <c r="AC5850" i="1"/>
  <c r="AC5851" i="1"/>
  <c r="AC5852" i="1"/>
  <c r="AC5853" i="1"/>
  <c r="AC5854" i="1"/>
  <c r="AC5855" i="1"/>
  <c r="AC5856" i="1"/>
  <c r="AC5857" i="1"/>
  <c r="AC5858" i="1"/>
  <c r="AC5859" i="1"/>
  <c r="AC5860" i="1"/>
  <c r="AC5861" i="1"/>
  <c r="AC5862" i="1"/>
  <c r="AC5863" i="1"/>
  <c r="AC5864" i="1"/>
  <c r="AC5865" i="1"/>
  <c r="AC5866" i="1"/>
  <c r="AC5867" i="1"/>
  <c r="AC5868" i="1"/>
  <c r="AC5869" i="1"/>
  <c r="AC5870" i="1"/>
  <c r="AC5871" i="1"/>
  <c r="AC5872" i="1"/>
  <c r="AC5873" i="1"/>
  <c r="AC5874" i="1"/>
  <c r="AC5875" i="1"/>
  <c r="AC5876" i="1"/>
  <c r="AC5877" i="1"/>
  <c r="AC5878" i="1"/>
  <c r="AC5879" i="1"/>
  <c r="AC5880" i="1"/>
  <c r="AC5881" i="1"/>
  <c r="AC5882" i="1"/>
  <c r="AC5883" i="1"/>
  <c r="AC5884" i="1"/>
  <c r="AC5885" i="1"/>
  <c r="AC5886" i="1"/>
  <c r="AC5887" i="1"/>
  <c r="AC5888" i="1"/>
  <c r="AC5889" i="1"/>
  <c r="AC5890" i="1"/>
  <c r="AC5891" i="1"/>
  <c r="AC5892" i="1"/>
  <c r="AC5893" i="1"/>
  <c r="AC5894" i="1"/>
  <c r="AC5895" i="1"/>
  <c r="AC5896" i="1"/>
  <c r="AC5897" i="1"/>
  <c r="AC5898" i="1"/>
  <c r="AC5899" i="1"/>
  <c r="AC5900" i="1"/>
  <c r="AC5901" i="1"/>
  <c r="AC5902" i="1"/>
  <c r="AC5903" i="1"/>
  <c r="AC5904" i="1"/>
  <c r="AC5905" i="1"/>
  <c r="AC5906" i="1"/>
  <c r="AC5907" i="1"/>
  <c r="AC5908" i="1"/>
  <c r="AC5909" i="1"/>
  <c r="AC5910" i="1"/>
  <c r="AC5911" i="1"/>
  <c r="AC5912" i="1"/>
  <c r="AC5913" i="1"/>
  <c r="AC5914" i="1"/>
  <c r="AC5915" i="1"/>
  <c r="AC5916" i="1"/>
  <c r="AC5917" i="1"/>
  <c r="AC5918" i="1"/>
  <c r="AC5919" i="1"/>
  <c r="AC5920" i="1"/>
  <c r="AC5921" i="1"/>
  <c r="AC5922" i="1"/>
  <c r="AC5923" i="1"/>
  <c r="AC5924" i="1"/>
  <c r="AC5925" i="1"/>
  <c r="AC5926" i="1"/>
  <c r="AC5927" i="1"/>
  <c r="AC5928" i="1"/>
  <c r="AC5929" i="1"/>
  <c r="AC5930" i="1"/>
  <c r="AC5931" i="1"/>
  <c r="AC5932" i="1"/>
  <c r="AC5933" i="1"/>
  <c r="AC5934" i="1"/>
  <c r="AC5935" i="1"/>
  <c r="AC5936" i="1"/>
  <c r="AC5937" i="1"/>
  <c r="AC5938" i="1"/>
  <c r="AC5939" i="1"/>
  <c r="AC5940" i="1"/>
  <c r="AC5941" i="1"/>
  <c r="AC5942" i="1"/>
  <c r="AC5943" i="1"/>
  <c r="AC5944" i="1"/>
  <c r="AC5945" i="1"/>
  <c r="AC5946" i="1"/>
  <c r="AC5947" i="1"/>
  <c r="AC5948" i="1"/>
  <c r="AC5949" i="1"/>
  <c r="AC5950" i="1"/>
  <c r="AC5951" i="1"/>
  <c r="AC5952" i="1"/>
  <c r="AC5953" i="1"/>
  <c r="AC5954" i="1"/>
  <c r="AC5955" i="1"/>
  <c r="AC5956" i="1"/>
  <c r="AC5957" i="1"/>
  <c r="AC5958" i="1"/>
  <c r="AC5959" i="1"/>
  <c r="AC5960" i="1"/>
  <c r="AC5961" i="1"/>
  <c r="AC5962" i="1"/>
  <c r="AC5963" i="1"/>
  <c r="AC5964" i="1"/>
  <c r="AC5965" i="1"/>
  <c r="AC5966" i="1"/>
  <c r="AC5967" i="1"/>
  <c r="AC5968" i="1"/>
  <c r="AC5969" i="1"/>
  <c r="AC5970" i="1"/>
  <c r="AC5971" i="1"/>
  <c r="AC5972" i="1"/>
  <c r="AC5973" i="1"/>
  <c r="AC5974" i="1"/>
  <c r="AC5975" i="1"/>
  <c r="AC5976" i="1"/>
  <c r="AC5977" i="1"/>
  <c r="AC5978" i="1"/>
  <c r="AC5979" i="1"/>
  <c r="AC5980" i="1"/>
  <c r="AC5981" i="1"/>
  <c r="AC5982" i="1"/>
  <c r="AC5983" i="1"/>
  <c r="AC5984" i="1"/>
  <c r="AC5985" i="1"/>
  <c r="AC5986" i="1"/>
  <c r="AC5987" i="1"/>
  <c r="AC5988" i="1"/>
  <c r="AC5989" i="1"/>
  <c r="AC5990" i="1"/>
  <c r="AC5991" i="1"/>
  <c r="AC5992" i="1"/>
  <c r="AC5993" i="1"/>
  <c r="AC5994" i="1"/>
  <c r="AC5995" i="1"/>
  <c r="AC5996" i="1"/>
  <c r="AC5997" i="1"/>
  <c r="AC5998" i="1"/>
  <c r="AC5999" i="1"/>
  <c r="AC6000" i="1"/>
  <c r="AC6001" i="1"/>
  <c r="AC6002" i="1"/>
  <c r="AC6003" i="1"/>
  <c r="AC6004" i="1"/>
  <c r="AC6005" i="1"/>
  <c r="AC6006" i="1"/>
  <c r="AC6007" i="1"/>
  <c r="AC6008" i="1"/>
  <c r="AC6009" i="1"/>
  <c r="AC6010" i="1"/>
  <c r="AC6011" i="1"/>
  <c r="AC6012" i="1"/>
  <c r="AC6013" i="1"/>
  <c r="AC6014" i="1"/>
  <c r="AC6015" i="1"/>
  <c r="AC6016" i="1"/>
  <c r="AC6017" i="1"/>
  <c r="AC6018" i="1"/>
  <c r="AC6019" i="1"/>
  <c r="AC6020" i="1"/>
  <c r="AC6021" i="1"/>
  <c r="AC6022" i="1"/>
  <c r="AC6023" i="1"/>
  <c r="AC6024" i="1"/>
  <c r="AC6025" i="1"/>
  <c r="AC6026" i="1"/>
  <c r="AC6027" i="1"/>
  <c r="AC6028" i="1"/>
  <c r="AC6029" i="1"/>
  <c r="AC6030" i="1"/>
  <c r="AC6031" i="1"/>
  <c r="AC6032" i="1"/>
  <c r="AC6033" i="1"/>
  <c r="AC6034" i="1"/>
  <c r="AC6035" i="1"/>
  <c r="AC6036" i="1"/>
  <c r="AC6037" i="1"/>
  <c r="AC6038" i="1"/>
  <c r="AC6039" i="1"/>
  <c r="AC6040" i="1"/>
  <c r="AC6041" i="1"/>
  <c r="AC6042" i="1"/>
  <c r="AC6043" i="1"/>
  <c r="AC6044" i="1"/>
  <c r="AC6045" i="1"/>
  <c r="AC6046" i="1"/>
  <c r="AC6047" i="1"/>
  <c r="AC6048" i="1"/>
  <c r="AC6049" i="1"/>
  <c r="AC6050" i="1"/>
  <c r="AC6051" i="1"/>
  <c r="AC6052" i="1"/>
  <c r="AC6053" i="1"/>
  <c r="AC6054" i="1"/>
  <c r="AC6055" i="1"/>
  <c r="AC6056" i="1"/>
  <c r="AC6057" i="1"/>
  <c r="AC6058" i="1"/>
  <c r="AC6059" i="1"/>
  <c r="AC6060" i="1"/>
  <c r="AC6061" i="1"/>
  <c r="AC6062" i="1"/>
  <c r="AC6063" i="1"/>
  <c r="AC6064" i="1"/>
  <c r="AC6065" i="1"/>
  <c r="AC6066" i="1"/>
  <c r="AC6067" i="1"/>
  <c r="AC6068" i="1"/>
  <c r="AC6069" i="1"/>
  <c r="AC6070" i="1"/>
  <c r="AC6071" i="1"/>
  <c r="AC6072" i="1"/>
  <c r="AC6073" i="1"/>
  <c r="AC6074" i="1"/>
  <c r="AC6075" i="1"/>
  <c r="AC6076" i="1"/>
  <c r="AC6077" i="1"/>
  <c r="AC6078" i="1"/>
  <c r="AC6079" i="1"/>
  <c r="AC6080" i="1"/>
  <c r="AC6081" i="1"/>
  <c r="AC6082" i="1"/>
  <c r="AC6083" i="1"/>
  <c r="AC6084" i="1"/>
  <c r="AC6085" i="1"/>
  <c r="AC6086" i="1"/>
  <c r="AC6087" i="1"/>
  <c r="AC6088" i="1"/>
  <c r="AC6089" i="1"/>
  <c r="AC6090" i="1"/>
  <c r="AC6091" i="1"/>
  <c r="AC6092" i="1"/>
  <c r="AC6093" i="1"/>
  <c r="AC6094" i="1"/>
  <c r="AC6095" i="1"/>
  <c r="AC6096" i="1"/>
  <c r="AC6097" i="1"/>
  <c r="AC6098" i="1"/>
  <c r="AC6099" i="1"/>
  <c r="AC6100" i="1"/>
  <c r="AC6101" i="1"/>
  <c r="AC6102" i="1"/>
  <c r="AC6103" i="1"/>
  <c r="AC6104" i="1"/>
  <c r="AC6105" i="1"/>
  <c r="AC6106" i="1"/>
  <c r="AC6107" i="1"/>
  <c r="AC6108" i="1"/>
  <c r="AC6109" i="1"/>
  <c r="AC6110" i="1"/>
  <c r="AC6111" i="1"/>
  <c r="AC6112" i="1"/>
  <c r="AC6113" i="1"/>
  <c r="AC6114" i="1"/>
  <c r="AC6115" i="1"/>
  <c r="AC6116" i="1"/>
  <c r="AC6117" i="1"/>
  <c r="AC6118" i="1"/>
  <c r="AC6119" i="1"/>
  <c r="AC6120" i="1"/>
  <c r="AC6121" i="1"/>
  <c r="AC6122" i="1"/>
  <c r="AC6123" i="1"/>
  <c r="AC6124" i="1"/>
  <c r="AC6125" i="1"/>
  <c r="AC6126" i="1"/>
  <c r="AC6127" i="1"/>
  <c r="AC6128" i="1"/>
  <c r="AC6129" i="1"/>
  <c r="AC6130" i="1"/>
  <c r="AC6131" i="1"/>
  <c r="AC6132" i="1"/>
  <c r="AC6133" i="1"/>
  <c r="AC6134" i="1"/>
  <c r="AC6135" i="1"/>
  <c r="AC6136" i="1"/>
  <c r="AC6137" i="1"/>
  <c r="AC6138" i="1"/>
  <c r="AC6139" i="1"/>
  <c r="AC6140" i="1"/>
  <c r="AC6141" i="1"/>
  <c r="AC6142" i="1"/>
  <c r="AC6143" i="1"/>
  <c r="AC6144" i="1"/>
  <c r="AC6145" i="1"/>
  <c r="AC6146" i="1"/>
  <c r="AC6147" i="1"/>
  <c r="AC6148" i="1"/>
  <c r="AC6149" i="1"/>
  <c r="AC6150" i="1"/>
  <c r="AC6151" i="1"/>
  <c r="AC6152" i="1"/>
  <c r="AC6153" i="1"/>
  <c r="AC6154" i="1"/>
  <c r="AC6155" i="1"/>
  <c r="AC6156" i="1"/>
  <c r="AC6157" i="1"/>
  <c r="AC6158" i="1"/>
  <c r="AC6159" i="1"/>
  <c r="AC6160" i="1"/>
  <c r="AC6161" i="1"/>
  <c r="AC6162" i="1"/>
  <c r="AC6163" i="1"/>
  <c r="AC6164" i="1"/>
  <c r="AC6165" i="1"/>
  <c r="AC6166" i="1"/>
  <c r="AC6167" i="1"/>
  <c r="AC6168" i="1"/>
  <c r="AC6169" i="1"/>
  <c r="AC6170" i="1"/>
  <c r="AC6171" i="1"/>
  <c r="AC6172" i="1"/>
  <c r="AC6173" i="1"/>
  <c r="AC6174" i="1"/>
  <c r="AC6175" i="1"/>
  <c r="AC6176" i="1"/>
  <c r="AC6177" i="1"/>
  <c r="AC6178" i="1"/>
  <c r="AC6179" i="1"/>
  <c r="AC6180" i="1"/>
  <c r="AC6181" i="1"/>
  <c r="AC6182" i="1"/>
  <c r="AC6183" i="1"/>
  <c r="AC6184" i="1"/>
  <c r="AC6185" i="1"/>
  <c r="AC6186" i="1"/>
  <c r="AC6187" i="1"/>
  <c r="AC6188" i="1"/>
  <c r="AC6189" i="1"/>
  <c r="AC6190" i="1"/>
  <c r="AC6191" i="1"/>
  <c r="AC6192" i="1"/>
  <c r="AC6193" i="1"/>
  <c r="AC6194" i="1"/>
  <c r="AC6195" i="1"/>
  <c r="AC6196" i="1"/>
  <c r="AC6197" i="1"/>
  <c r="AC6198" i="1"/>
  <c r="AC6199" i="1"/>
  <c r="AC6200" i="1"/>
  <c r="AC6201" i="1"/>
  <c r="AC6202" i="1"/>
  <c r="AC6203" i="1"/>
  <c r="AC6204" i="1"/>
  <c r="AC6205" i="1"/>
  <c r="AC6206" i="1"/>
  <c r="AC6207" i="1"/>
  <c r="AC6208" i="1"/>
  <c r="AC6209" i="1"/>
  <c r="AC6210" i="1"/>
  <c r="AC6211" i="1"/>
  <c r="AC6212" i="1"/>
  <c r="AC6213" i="1"/>
  <c r="AC6214" i="1"/>
  <c r="AC6215" i="1"/>
  <c r="AC6216" i="1"/>
  <c r="AC6217" i="1"/>
  <c r="AC6218" i="1"/>
  <c r="AC6219" i="1"/>
  <c r="AC6220" i="1"/>
  <c r="AC6221" i="1"/>
  <c r="AC6222" i="1"/>
  <c r="AC6223" i="1"/>
  <c r="AC6224" i="1"/>
  <c r="AC6225" i="1"/>
  <c r="AC6226" i="1"/>
  <c r="AC6227" i="1"/>
  <c r="AC6228" i="1"/>
  <c r="AC6229" i="1"/>
  <c r="AC6230" i="1"/>
  <c r="AC6231" i="1"/>
  <c r="AC6232" i="1"/>
  <c r="AC6233" i="1"/>
  <c r="AC6234" i="1"/>
  <c r="AC6235" i="1"/>
  <c r="AC6236" i="1"/>
  <c r="AC6237" i="1"/>
  <c r="AC6238" i="1"/>
  <c r="AC6239" i="1"/>
  <c r="AC6240" i="1"/>
  <c r="AC6241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</calcChain>
</file>

<file path=xl/sharedStrings.xml><?xml version="1.0" encoding="utf-8"?>
<sst xmlns="http://schemas.openxmlformats.org/spreadsheetml/2006/main" count="12748" uniqueCount="121">
  <si>
    <t>geo</t>
  </si>
  <si>
    <t>time</t>
  </si>
  <si>
    <t>Channel0_impression</t>
  </si>
  <si>
    <t>Channel1_impression</t>
  </si>
  <si>
    <t>Channel2_impression</t>
  </si>
  <si>
    <t>Channel3_impression</t>
  </si>
  <si>
    <t>Channel4_impression</t>
  </si>
  <si>
    <t>competitor_sales_control</t>
  </si>
  <si>
    <t>sentiment_score_control</t>
  </si>
  <si>
    <t>Channel0_spend</t>
  </si>
  <si>
    <t>Channel1_spend</t>
  </si>
  <si>
    <t>Channel2_spend</t>
  </si>
  <si>
    <t>Channel3_spend</t>
  </si>
  <si>
    <t>Channel4_spend</t>
  </si>
  <si>
    <t>Organic_channel0_impression</t>
  </si>
  <si>
    <t>Promo</t>
  </si>
  <si>
    <t>conversions</t>
  </si>
  <si>
    <t>revenue_per_conversion</t>
  </si>
  <si>
    <t>population</t>
  </si>
  <si>
    <t>paid_impressions</t>
  </si>
  <si>
    <t>organic_impressions</t>
  </si>
  <si>
    <t>total_impressions</t>
  </si>
  <si>
    <t>total_spend</t>
  </si>
  <si>
    <t>revenue</t>
  </si>
  <si>
    <t>ROAS</t>
  </si>
  <si>
    <t>CAC</t>
  </si>
  <si>
    <t>conv_rate</t>
  </si>
  <si>
    <t>month</t>
  </si>
  <si>
    <t>Geo0</t>
  </si>
  <si>
    <t>Geo1</t>
  </si>
  <si>
    <t>Geo10</t>
  </si>
  <si>
    <t>Geo27</t>
  </si>
  <si>
    <t>Geo28</t>
  </si>
  <si>
    <t>Geo29</t>
  </si>
  <si>
    <t>Geo3</t>
  </si>
  <si>
    <t>Geo30</t>
  </si>
  <si>
    <t>Geo31</t>
  </si>
  <si>
    <t>Geo32</t>
  </si>
  <si>
    <t>Geo33</t>
  </si>
  <si>
    <t>Geo34</t>
  </si>
  <si>
    <t>Geo35</t>
  </si>
  <si>
    <t>Geo36</t>
  </si>
  <si>
    <t>Geo37</t>
  </si>
  <si>
    <t>Geo38</t>
  </si>
  <si>
    <t>Geo39</t>
  </si>
  <si>
    <t>Geo4</t>
  </si>
  <si>
    <t>Geo5</t>
  </si>
  <si>
    <t>Geo6</t>
  </si>
  <si>
    <t>Geo7</t>
  </si>
  <si>
    <t>Geo8</t>
  </si>
  <si>
    <t>Geo9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</si>
  <si>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</si>
  <si>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</si>
  <si>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</si>
  <si>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</si>
  <si>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</si>
  <si>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</si>
  <si>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</si>
  <si>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</si>
  <si>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</si>
  <si>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</si>
  <si>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</si>
  <si>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</si>
  <si>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</si>
  <si>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</si>
  <si>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</si>
  <si>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</si>
  <si>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</si>
  <si>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</si>
  <si>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</si>
  <si>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</si>
  <si>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</si>
  <si>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</si>
  <si>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</si>
  <si>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</si>
  <si>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</si>
  <si>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</si>
  <si>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</si>
  <si>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</si>
  <si>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</si>
  <si>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</si>
  <si>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</si>
  <si>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</si>
  <si>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</si>
  <si>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</si>
  <si>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</si>
  <si>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</si>
  <si>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2024-01</t>
  </si>
  <si>
    <t>NaT</t>
  </si>
  <si>
    <t>total_conversions</t>
  </si>
  <si>
    <t>total_revenue</t>
  </si>
  <si>
    <t>days</t>
  </si>
  <si>
    <t>avg_daily_conversions</t>
  </si>
  <si>
    <t>inf</t>
  </si>
  <si>
    <t>Question</t>
  </si>
  <si>
    <t>Answer</t>
  </si>
  <si>
    <t>Q1: Top 3 Geos by total_conversions</t>
  </si>
  <si>
    <t>Q2: Peak day (by total conversions)</t>
  </si>
  <si>
    <t>Q3: Geo with best ROAS (min spend&gt;0)</t>
  </si>
  <si>
    <t>Q4: Geo with lowest CAC (min conv&gt;0)</t>
  </si>
  <si>
    <t>Geo0, Geo1, Geo10</t>
  </si>
  <si>
    <t>27 Sep 2021</t>
  </si>
  <si>
    <t>Row Labels</t>
  </si>
  <si>
    <t>Grand Total</t>
  </si>
  <si>
    <t>Sum of conversions</t>
  </si>
  <si>
    <t>(blank)</t>
  </si>
  <si>
    <t>Max of ROAS</t>
  </si>
  <si>
    <t>Max of CAC</t>
  </si>
  <si>
    <t>Column Labels</t>
  </si>
  <si>
    <t>Promo/Non-Promo</t>
  </si>
  <si>
    <t>Non-Promo</t>
  </si>
  <si>
    <t>Promo_Bucket</t>
  </si>
  <si>
    <t>High Promo</t>
  </si>
  <si>
    <t>Low Promo</t>
  </si>
  <si>
    <t>Medium Promo</t>
  </si>
  <si>
    <t>Very High Promo</t>
  </si>
  <si>
    <t>Average of ROAS</t>
  </si>
  <si>
    <t>Average of avg_daily_conversions</t>
  </si>
  <si>
    <t>Q5: Compare monthly conversions between Promo and Non-Promo campaigns. Which performed better overall?</t>
  </si>
  <si>
    <t>Q6: Which promo bucket delivered the best balance between ROAS and avg. daily conversions?</t>
  </si>
  <si>
    <t>High Promo had the best ROAS (≈18), while Low Promo achieved the highest avg. daily conversions (≈27.9M). Best balance depends on whether priority is efficiency (High Promo) or scale (Low Promo).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</si>
</sst>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0" fontId="0" fillId="2" borderId="0" xfId="0" applyFill="1" applyAlignment="1">
      <alignment horizontal="left"/>
    </xf>
    <xf numFmtId="0" fontId="0" fillId="2" borderId="0" xfId="0" applyNumberFormat="1" applyFill="1"/>
    <xf numFmtId="14" fontId="0" fillId="2" borderId="0" xfId="0" applyNumberFormat="1" applyFill="1" applyAlignment="1">
      <alignment horizontal="left"/>
    </xf>
    <xf numFmtId="0" fontId="1" fillId="3" borderId="2" xfId="0" applyFont="1" applyFill="1" applyBorder="1" applyAlignment="1">
      <alignment horizontal="center" vertical="top"/>
    </xf>
    <xf numFmtId="0" fontId="0" fillId="3" borderId="0" xfId="0" applyFill="1"/>
    <xf numFmtId="0" fontId="0" fillId="4" borderId="0" xfId="0" applyFill="1"/>
    <xf numFmtId="0" fontId="1" fillId="3" borderId="1" xfId="0" applyFont="1" applyFill="1" applyBorder="1" applyAlignment="1">
      <alignment horizontal="center" vertical="top"/>
    </xf>
    <xf numFmtId="0" fontId="0" fillId="0" borderId="0" xfId="0" applyAlignment="1">
      <alignment wrapText="1"/>
    </xf>
    <xf numFmtId="0" fontId="0" fillId="0" borderId="0" xfId="0" applyAlignment="1">
      <alignment vertical="center" wrapText="1"/>
    </xf>
  </cellXfs>
  <cellStyles count="1">
    <cellStyle name="Normal" xfId="0" builtinId="0"/>
  </cellStyles>
  <dxfs count="6"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4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[RESCUED_BDM_Project.xlsx]Q1!PivotTable1</c:name>
    <c:fmtId val="9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'Q1'!$B$3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'Q1'!$A$4:$A$28</c:f>
              <c:strCache>
                <c:ptCount val="24"/>
                <c:pt idx="0">
                  <c:v>Geo0</c:v>
                </c:pt>
                <c:pt idx="1">
                  <c:v>Geo1</c:v>
                </c:pt>
                <c:pt idx="2">
                  <c:v>Geo10</c:v>
                </c:pt>
                <c:pt idx="3">
                  <c:v>Geo36</c:v>
                </c:pt>
                <c:pt idx="4">
                  <c:v>Geo39</c:v>
                </c:pt>
                <c:pt idx="5">
                  <c:v>Geo31</c:v>
                </c:pt>
                <c:pt idx="6">
                  <c:v>Geo7</c:v>
                </c:pt>
                <c:pt idx="7">
                  <c:v>Geo28</c:v>
                </c:pt>
                <c:pt idx="8">
                  <c:v>Geo35</c:v>
                </c:pt>
                <c:pt idx="9">
                  <c:v>Geo32</c:v>
                </c:pt>
                <c:pt idx="10">
                  <c:v>Geo9</c:v>
                </c:pt>
                <c:pt idx="11">
                  <c:v>Geo34</c:v>
                </c:pt>
                <c:pt idx="12">
                  <c:v>Geo33</c:v>
                </c:pt>
                <c:pt idx="13">
                  <c:v>Geo27</c:v>
                </c:pt>
                <c:pt idx="14">
                  <c:v>Geo29</c:v>
                </c:pt>
                <c:pt idx="15">
                  <c:v>Geo4</c:v>
                </c:pt>
                <c:pt idx="16">
                  <c:v>Geo37</c:v>
                </c:pt>
                <c:pt idx="17">
                  <c:v>Geo8</c:v>
                </c:pt>
                <c:pt idx="18">
                  <c:v>Geo5</c:v>
                </c:pt>
                <c:pt idx="19">
                  <c:v>Geo30</c:v>
                </c:pt>
                <c:pt idx="20">
                  <c:v>Geo38</c:v>
                </c:pt>
                <c:pt idx="21">
                  <c:v>Geo6</c:v>
                </c:pt>
                <c:pt idx="22">
                  <c:v>Geo3</c:v>
                </c:pt>
                <c:pt idx="23">
                  <c:v>geo</c:v>
                </c:pt>
              </c:strCache>
            </c:strRef>
          </c:cat>
          <c:val>
            <c:numRef>
              <c:f>'Q1'!$B$4:$B$28</c:f>
              <c:numCache>
                <c:formatCode>General</c:formatCode>
                <c:ptCount val="24"/>
                <c:pt idx="0">
                  <c:v>12267942470.1</c:v>
                </c:pt>
                <c:pt idx="1">
                  <c:v>11344418267.800001</c:v>
                </c:pt>
                <c:pt idx="2">
                  <c:v>8816642939.5</c:v>
                </c:pt>
                <c:pt idx="3">
                  <c:v>3290564867</c:v>
                </c:pt>
                <c:pt idx="4">
                  <c:v>3222846735</c:v>
                </c:pt>
                <c:pt idx="5">
                  <c:v>2684669763</c:v>
                </c:pt>
                <c:pt idx="6">
                  <c:v>2578130194</c:v>
                </c:pt>
                <c:pt idx="7">
                  <c:v>2139088734</c:v>
                </c:pt>
                <c:pt idx="8">
                  <c:v>2058953946</c:v>
                </c:pt>
                <c:pt idx="9">
                  <c:v>2012340569</c:v>
                </c:pt>
                <c:pt idx="10">
                  <c:v>1893568531</c:v>
                </c:pt>
                <c:pt idx="11">
                  <c:v>1827551733</c:v>
                </c:pt>
                <c:pt idx="12">
                  <c:v>1749191477</c:v>
                </c:pt>
                <c:pt idx="13">
                  <c:v>1563707719</c:v>
                </c:pt>
                <c:pt idx="14">
                  <c:v>1422899289</c:v>
                </c:pt>
                <c:pt idx="15">
                  <c:v>1114962635</c:v>
                </c:pt>
                <c:pt idx="16">
                  <c:v>1041246934</c:v>
                </c:pt>
                <c:pt idx="17">
                  <c:v>956402160</c:v>
                </c:pt>
                <c:pt idx="18">
                  <c:v>942802390</c:v>
                </c:pt>
                <c:pt idx="19">
                  <c:v>874169355</c:v>
                </c:pt>
                <c:pt idx="20">
                  <c:v>763778699</c:v>
                </c:pt>
                <c:pt idx="21">
                  <c:v>648309810.39999998</c:v>
                </c:pt>
                <c:pt idx="22">
                  <c:v>647776268.20000005</c:v>
                </c:pt>
                <c:pt idx="23">
                  <c:v>68749145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50-42C2-97F7-BEFBE0FC11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66768240"/>
        <c:axId val="366769680"/>
      </c:barChart>
      <c:catAx>
        <c:axId val="366768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6769680"/>
        <c:crosses val="autoZero"/>
        <c:auto val="1"/>
        <c:lblAlgn val="ctr"/>
        <c:lblOffset val="100"/>
        <c:noMultiLvlLbl val="0"/>
      </c:catAx>
      <c:valAx>
        <c:axId val="366769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6768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[RESCUED_BDM_Project.xlsx]Q2!PivotTable3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Total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'Q2'!$B$3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'Q2'!$A$4:$A$161</c:f>
              <c:strCache>
                <c:ptCount val="157"/>
                <c:pt idx="0">
                  <c:v>27-09-2021</c:v>
                </c:pt>
                <c:pt idx="1">
                  <c:v>27-06-2022</c:v>
                </c:pt>
                <c:pt idx="2">
                  <c:v>30-10-2023</c:v>
                </c:pt>
                <c:pt idx="3">
                  <c:v>11-07-2022</c:v>
                </c:pt>
                <c:pt idx="4">
                  <c:v>04-07-2022</c:v>
                </c:pt>
                <c:pt idx="5">
                  <c:v>18-09-2023</c:v>
                </c:pt>
                <c:pt idx="6">
                  <c:v>25-07-2022</c:v>
                </c:pt>
                <c:pt idx="7">
                  <c:v>18-07-2022</c:v>
                </c:pt>
                <c:pt idx="8">
                  <c:v>03-10-2022</c:v>
                </c:pt>
                <c:pt idx="9">
                  <c:v>21-03-2022</c:v>
                </c:pt>
                <c:pt idx="10">
                  <c:v>18-12-2023</c:v>
                </c:pt>
                <c:pt idx="11">
                  <c:v>15-05-2023</c:v>
                </c:pt>
                <c:pt idx="12">
                  <c:v>17-07-2023</c:v>
                </c:pt>
                <c:pt idx="13">
                  <c:v>02-10-2023</c:v>
                </c:pt>
                <c:pt idx="14">
                  <c:v>20-12-2021</c:v>
                </c:pt>
                <c:pt idx="15">
                  <c:v>08-02-2021</c:v>
                </c:pt>
                <c:pt idx="16">
                  <c:v>14-08-2023</c:v>
                </c:pt>
                <c:pt idx="17">
                  <c:v>08-03-2021</c:v>
                </c:pt>
                <c:pt idx="18">
                  <c:v>21-11-2022</c:v>
                </c:pt>
                <c:pt idx="19">
                  <c:v>23-10-2023</c:v>
                </c:pt>
                <c:pt idx="20">
                  <c:v>20-09-2021</c:v>
                </c:pt>
                <c:pt idx="21">
                  <c:v>01-03-2021</c:v>
                </c:pt>
                <c:pt idx="22">
                  <c:v>14-03-2022</c:v>
                </c:pt>
                <c:pt idx="23">
                  <c:v>27-12-2021</c:v>
                </c:pt>
                <c:pt idx="24">
                  <c:v>19-04-2021</c:v>
                </c:pt>
                <c:pt idx="25">
                  <c:v>13-11-2023</c:v>
                </c:pt>
                <c:pt idx="26">
                  <c:v>11-12-2023</c:v>
                </c:pt>
                <c:pt idx="27">
                  <c:v>28-03-2022</c:v>
                </c:pt>
                <c:pt idx="28">
                  <c:v>28-02-2022</c:v>
                </c:pt>
                <c:pt idx="29">
                  <c:v>14-02-2022</c:v>
                </c:pt>
                <c:pt idx="30">
                  <c:v>24-04-2023</c:v>
                </c:pt>
                <c:pt idx="31">
                  <c:v>10-07-2023</c:v>
                </c:pt>
                <c:pt idx="32">
                  <c:v>13-02-2023</c:v>
                </c:pt>
                <c:pt idx="33">
                  <c:v>10-01-2022</c:v>
                </c:pt>
                <c:pt idx="34">
                  <c:v>23-05-2022</c:v>
                </c:pt>
                <c:pt idx="35">
                  <c:v>19-06-2023</c:v>
                </c:pt>
                <c:pt idx="36">
                  <c:v>26-04-2021</c:v>
                </c:pt>
                <c:pt idx="37">
                  <c:v>24-10-2022</c:v>
                </c:pt>
                <c:pt idx="38">
                  <c:v>29-08-2022</c:v>
                </c:pt>
                <c:pt idx="39">
                  <c:v>14-11-2022</c:v>
                </c:pt>
                <c:pt idx="40">
                  <c:v>29-05-2023</c:v>
                </c:pt>
                <c:pt idx="41">
                  <c:v>24-05-2021</c:v>
                </c:pt>
                <c:pt idx="42">
                  <c:v>09-01-2023</c:v>
                </c:pt>
                <c:pt idx="43">
                  <c:v>03-07-2023</c:v>
                </c:pt>
                <c:pt idx="44">
                  <c:v>03-04-2023</c:v>
                </c:pt>
                <c:pt idx="45">
                  <c:v>18-10-2021</c:v>
                </c:pt>
                <c:pt idx="46">
                  <c:v>09-10-2023</c:v>
                </c:pt>
                <c:pt idx="47">
                  <c:v>10-10-2022</c:v>
                </c:pt>
                <c:pt idx="48">
                  <c:v>16-01-2023</c:v>
                </c:pt>
                <c:pt idx="49">
                  <c:v>20-03-2023</c:v>
                </c:pt>
                <c:pt idx="50">
                  <c:v>19-07-2021</c:v>
                </c:pt>
                <c:pt idx="51">
                  <c:v>26-07-2021</c:v>
                </c:pt>
                <c:pt idx="52">
                  <c:v>16-05-2022</c:v>
                </c:pt>
                <c:pt idx="53">
                  <c:v>02-05-2022</c:v>
                </c:pt>
                <c:pt idx="54">
                  <c:v>05-12-2022</c:v>
                </c:pt>
                <c:pt idx="55">
                  <c:v>27-11-2023</c:v>
                </c:pt>
                <c:pt idx="56">
                  <c:v>15-11-2021</c:v>
                </c:pt>
                <c:pt idx="57">
                  <c:v>01-05-2023</c:v>
                </c:pt>
                <c:pt idx="58">
                  <c:v>06-06-2022</c:v>
                </c:pt>
                <c:pt idx="59">
                  <c:v>28-11-2022</c:v>
                </c:pt>
                <c:pt idx="60">
                  <c:v>27-02-2023</c:v>
                </c:pt>
                <c:pt idx="61">
                  <c:v>22-08-2022</c:v>
                </c:pt>
                <c:pt idx="62">
                  <c:v>13-12-2021</c:v>
                </c:pt>
                <c:pt idx="63">
                  <c:v>10-04-2023</c:v>
                </c:pt>
                <c:pt idx="64">
                  <c:v>12-06-2023</c:v>
                </c:pt>
                <c:pt idx="65">
                  <c:v>04-04-2022</c:v>
                </c:pt>
                <c:pt idx="66">
                  <c:v>16-08-2021</c:v>
                </c:pt>
                <c:pt idx="67">
                  <c:v>17-10-2022</c:v>
                </c:pt>
                <c:pt idx="68">
                  <c:v>25-09-2023</c:v>
                </c:pt>
                <c:pt idx="69">
                  <c:v>13-03-2023</c:v>
                </c:pt>
                <c:pt idx="70">
                  <c:v>28-08-2023</c:v>
                </c:pt>
                <c:pt idx="71">
                  <c:v>26-09-2022</c:v>
                </c:pt>
                <c:pt idx="72">
                  <c:v>31-10-2022</c:v>
                </c:pt>
                <c:pt idx="73">
                  <c:v>29-11-2021</c:v>
                </c:pt>
                <c:pt idx="74">
                  <c:v>12-12-2022</c:v>
                </c:pt>
                <c:pt idx="75">
                  <c:v>10-05-2021</c:v>
                </c:pt>
                <c:pt idx="76">
                  <c:v>07-03-2022</c:v>
                </c:pt>
                <c:pt idx="77">
                  <c:v>15-02-2021</c:v>
                </c:pt>
                <c:pt idx="78">
                  <c:v>24-07-2023</c:v>
                </c:pt>
                <c:pt idx="79">
                  <c:v>30-01-2023</c:v>
                </c:pt>
                <c:pt idx="80">
                  <c:v>05-09-2022</c:v>
                </c:pt>
                <c:pt idx="81">
                  <c:v>06-09-2021</c:v>
                </c:pt>
                <c:pt idx="82">
                  <c:v>07-11-2022</c:v>
                </c:pt>
                <c:pt idx="83">
                  <c:v>31-01-2022</c:v>
                </c:pt>
                <c:pt idx="84">
                  <c:v>22-11-2021</c:v>
                </c:pt>
                <c:pt idx="85">
                  <c:v>04-10-2021</c:v>
                </c:pt>
                <c:pt idx="86">
                  <c:v>19-12-2022</c:v>
                </c:pt>
                <c:pt idx="87">
                  <c:v>20-11-2023</c:v>
                </c:pt>
                <c:pt idx="88">
                  <c:v>20-06-2022</c:v>
                </c:pt>
                <c:pt idx="89">
                  <c:v>05-07-2021</c:v>
                </c:pt>
                <c:pt idx="90">
                  <c:v>11-09-2023</c:v>
                </c:pt>
                <c:pt idx="91">
                  <c:v>21-06-2021</c:v>
                </c:pt>
                <c:pt idx="92">
                  <c:v>07-02-2022</c:v>
                </c:pt>
                <c:pt idx="93">
                  <c:v>26-12-2022</c:v>
                </c:pt>
                <c:pt idx="94">
                  <c:v>11-04-2022</c:v>
                </c:pt>
                <c:pt idx="95">
                  <c:v>03-05-2021</c:v>
                </c:pt>
                <c:pt idx="96">
                  <c:v>25-04-2022</c:v>
                </c:pt>
                <c:pt idx="97">
                  <c:v>31-07-2023</c:v>
                </c:pt>
                <c:pt idx="98">
                  <c:v>25-01-2021</c:v>
                </c:pt>
                <c:pt idx="99">
                  <c:v>05-04-2021</c:v>
                </c:pt>
                <c:pt idx="100">
                  <c:v>11-10-2021</c:v>
                </c:pt>
                <c:pt idx="101">
                  <c:v>12-07-2021</c:v>
                </c:pt>
                <c:pt idx="102">
                  <c:v>06-02-2023</c:v>
                </c:pt>
                <c:pt idx="103">
                  <c:v>31-05-2021</c:v>
                </c:pt>
                <c:pt idx="104">
                  <c:v>18-04-2022</c:v>
                </c:pt>
                <c:pt idx="105">
                  <c:v>09-08-2021</c:v>
                </c:pt>
                <c:pt idx="106">
                  <c:v>27-03-2023</c:v>
                </c:pt>
                <c:pt idx="107">
                  <c:v>07-06-2021</c:v>
                </c:pt>
                <c:pt idx="108">
                  <c:v>29-03-2021</c:v>
                </c:pt>
                <c:pt idx="109">
                  <c:v>05-06-2023</c:v>
                </c:pt>
                <c:pt idx="110">
                  <c:v>02-08-2021</c:v>
                </c:pt>
                <c:pt idx="111">
                  <c:v>08-11-2021</c:v>
                </c:pt>
                <c:pt idx="112">
                  <c:v>25-10-2021</c:v>
                </c:pt>
                <c:pt idx="113">
                  <c:v>01-02-2021</c:v>
                </c:pt>
                <c:pt idx="114">
                  <c:v>13-06-2022</c:v>
                </c:pt>
                <c:pt idx="115">
                  <c:v>12-04-2021</c:v>
                </c:pt>
                <c:pt idx="116">
                  <c:v>07-08-2023</c:v>
                </c:pt>
                <c:pt idx="117">
                  <c:v>08-08-2022</c:v>
                </c:pt>
                <c:pt idx="118">
                  <c:v>30-08-2021</c:v>
                </c:pt>
                <c:pt idx="119">
                  <c:v>06-11-2023</c:v>
                </c:pt>
                <c:pt idx="120">
                  <c:v>25-12-2023</c:v>
                </c:pt>
                <c:pt idx="121">
                  <c:v>20-02-2023</c:v>
                </c:pt>
                <c:pt idx="122">
                  <c:v>15-08-2022</c:v>
                </c:pt>
                <c:pt idx="123">
                  <c:v>22-05-2023</c:v>
                </c:pt>
                <c:pt idx="124">
                  <c:v>14-06-2021</c:v>
                </c:pt>
                <c:pt idx="125">
                  <c:v>01-11-2021</c:v>
                </c:pt>
                <c:pt idx="126">
                  <c:v>28-06-2021</c:v>
                </c:pt>
                <c:pt idx="127">
                  <c:v>13-09-2021</c:v>
                </c:pt>
                <c:pt idx="128">
                  <c:v>03-01-2022</c:v>
                </c:pt>
                <c:pt idx="129">
                  <c:v>21-02-2022</c:v>
                </c:pt>
                <c:pt idx="130">
                  <c:v>08-05-2023</c:v>
                </c:pt>
                <c:pt idx="131">
                  <c:v>08-01-2024</c:v>
                </c:pt>
                <c:pt idx="132">
                  <c:v>16-10-2023</c:v>
                </c:pt>
                <c:pt idx="133">
                  <c:v>04-12-2023</c:v>
                </c:pt>
                <c:pt idx="134">
                  <c:v>30-05-2022</c:v>
                </c:pt>
                <c:pt idx="135">
                  <c:v>26-06-2023</c:v>
                </c:pt>
                <c:pt idx="136">
                  <c:v>06-12-2021</c:v>
                </c:pt>
                <c:pt idx="137">
                  <c:v>17-05-2021</c:v>
                </c:pt>
                <c:pt idx="138">
                  <c:v>23-08-2021</c:v>
                </c:pt>
                <c:pt idx="139">
                  <c:v>21-08-2023</c:v>
                </c:pt>
                <c:pt idx="140">
                  <c:v>22-03-2021</c:v>
                </c:pt>
                <c:pt idx="141">
                  <c:v>06-03-2023</c:v>
                </c:pt>
                <c:pt idx="142">
                  <c:v>02-01-2023</c:v>
                </c:pt>
                <c:pt idx="143">
                  <c:v>17-01-2022</c:v>
                </c:pt>
                <c:pt idx="144">
                  <c:v>01-08-2022</c:v>
                </c:pt>
                <c:pt idx="145">
                  <c:v>01-01-2024</c:v>
                </c:pt>
                <c:pt idx="146">
                  <c:v>24-01-2022</c:v>
                </c:pt>
                <c:pt idx="147">
                  <c:v>09-05-2022</c:v>
                </c:pt>
                <c:pt idx="148">
                  <c:v>12-09-2022</c:v>
                </c:pt>
                <c:pt idx="149">
                  <c:v>04-09-2023</c:v>
                </c:pt>
                <c:pt idx="150">
                  <c:v>17-04-2023</c:v>
                </c:pt>
                <c:pt idx="151">
                  <c:v>22-02-2021</c:v>
                </c:pt>
                <c:pt idx="152">
                  <c:v>15-03-2021</c:v>
                </c:pt>
                <c:pt idx="153">
                  <c:v>23-01-2023</c:v>
                </c:pt>
                <c:pt idx="154">
                  <c:v>15-01-2024</c:v>
                </c:pt>
                <c:pt idx="155">
                  <c:v>19-09-2022</c:v>
                </c:pt>
                <c:pt idx="156">
                  <c:v>(blank)</c:v>
                </c:pt>
              </c:strCache>
            </c:strRef>
          </c:cat>
          <c:val>
            <c:numRef>
              <c:f>'Q2'!$B$4:$B$161</c:f>
              <c:numCache>
                <c:formatCode>General</c:formatCode>
                <c:ptCount val="157"/>
                <c:pt idx="0">
                  <c:v>468464137</c:v>
                </c:pt>
                <c:pt idx="1">
                  <c:v>466116094.10000002</c:v>
                </c:pt>
                <c:pt idx="2">
                  <c:v>465199858</c:v>
                </c:pt>
                <c:pt idx="3">
                  <c:v>461209209</c:v>
                </c:pt>
                <c:pt idx="4">
                  <c:v>460204117</c:v>
                </c:pt>
                <c:pt idx="5">
                  <c:v>458759805</c:v>
                </c:pt>
                <c:pt idx="6">
                  <c:v>458467887</c:v>
                </c:pt>
                <c:pt idx="7">
                  <c:v>458356690</c:v>
                </c:pt>
                <c:pt idx="8">
                  <c:v>455898061</c:v>
                </c:pt>
                <c:pt idx="9">
                  <c:v>454296013</c:v>
                </c:pt>
                <c:pt idx="10">
                  <c:v>454038277</c:v>
                </c:pt>
                <c:pt idx="11">
                  <c:v>453896710.19999999</c:v>
                </c:pt>
                <c:pt idx="12">
                  <c:v>453352051</c:v>
                </c:pt>
                <c:pt idx="13">
                  <c:v>453288518</c:v>
                </c:pt>
                <c:pt idx="14">
                  <c:v>452925735</c:v>
                </c:pt>
                <c:pt idx="15">
                  <c:v>452807447</c:v>
                </c:pt>
                <c:pt idx="16">
                  <c:v>452736999</c:v>
                </c:pt>
                <c:pt idx="17">
                  <c:v>452662321</c:v>
                </c:pt>
                <c:pt idx="18">
                  <c:v>452577163</c:v>
                </c:pt>
                <c:pt idx="19">
                  <c:v>452079973.5</c:v>
                </c:pt>
                <c:pt idx="20">
                  <c:v>451796713</c:v>
                </c:pt>
                <c:pt idx="21">
                  <c:v>451070788</c:v>
                </c:pt>
                <c:pt idx="22">
                  <c:v>450717310</c:v>
                </c:pt>
                <c:pt idx="23">
                  <c:v>450254569</c:v>
                </c:pt>
                <c:pt idx="24">
                  <c:v>450225518</c:v>
                </c:pt>
                <c:pt idx="25">
                  <c:v>450014730.30000001</c:v>
                </c:pt>
                <c:pt idx="26">
                  <c:v>449281060</c:v>
                </c:pt>
                <c:pt idx="27">
                  <c:v>449153381</c:v>
                </c:pt>
                <c:pt idx="28">
                  <c:v>448725169</c:v>
                </c:pt>
                <c:pt idx="29">
                  <c:v>447308897</c:v>
                </c:pt>
                <c:pt idx="30">
                  <c:v>446943336</c:v>
                </c:pt>
                <c:pt idx="31">
                  <c:v>446472810</c:v>
                </c:pt>
                <c:pt idx="32">
                  <c:v>446173975</c:v>
                </c:pt>
                <c:pt idx="33">
                  <c:v>446165991</c:v>
                </c:pt>
                <c:pt idx="34">
                  <c:v>444872809</c:v>
                </c:pt>
                <c:pt idx="35">
                  <c:v>444131762</c:v>
                </c:pt>
                <c:pt idx="36">
                  <c:v>442071090</c:v>
                </c:pt>
                <c:pt idx="37">
                  <c:v>441996302.10000002</c:v>
                </c:pt>
                <c:pt idx="38">
                  <c:v>441170813</c:v>
                </c:pt>
                <c:pt idx="39">
                  <c:v>441105881.39999998</c:v>
                </c:pt>
                <c:pt idx="40">
                  <c:v>440643150</c:v>
                </c:pt>
                <c:pt idx="41">
                  <c:v>440608813</c:v>
                </c:pt>
                <c:pt idx="42">
                  <c:v>439480769</c:v>
                </c:pt>
                <c:pt idx="43">
                  <c:v>439085041</c:v>
                </c:pt>
                <c:pt idx="44">
                  <c:v>438953980</c:v>
                </c:pt>
                <c:pt idx="45">
                  <c:v>438888056</c:v>
                </c:pt>
                <c:pt idx="46">
                  <c:v>438180175</c:v>
                </c:pt>
                <c:pt idx="47">
                  <c:v>438130226.80000001</c:v>
                </c:pt>
                <c:pt idx="48">
                  <c:v>438021339</c:v>
                </c:pt>
                <c:pt idx="49">
                  <c:v>437883931</c:v>
                </c:pt>
                <c:pt idx="50">
                  <c:v>437062253.60000002</c:v>
                </c:pt>
                <c:pt idx="51">
                  <c:v>436752376</c:v>
                </c:pt>
                <c:pt idx="52">
                  <c:v>436703640</c:v>
                </c:pt>
                <c:pt idx="53">
                  <c:v>436618139</c:v>
                </c:pt>
                <c:pt idx="54">
                  <c:v>436588214</c:v>
                </c:pt>
                <c:pt idx="55">
                  <c:v>436534056.10000002</c:v>
                </c:pt>
                <c:pt idx="56">
                  <c:v>436055036</c:v>
                </c:pt>
                <c:pt idx="57">
                  <c:v>434274577</c:v>
                </c:pt>
                <c:pt idx="58">
                  <c:v>434107024</c:v>
                </c:pt>
                <c:pt idx="59">
                  <c:v>433646100.60000002</c:v>
                </c:pt>
                <c:pt idx="60">
                  <c:v>433131644</c:v>
                </c:pt>
                <c:pt idx="61">
                  <c:v>433103304</c:v>
                </c:pt>
                <c:pt idx="62">
                  <c:v>432072522</c:v>
                </c:pt>
                <c:pt idx="63">
                  <c:v>431739364</c:v>
                </c:pt>
                <c:pt idx="64">
                  <c:v>431462457</c:v>
                </c:pt>
                <c:pt idx="65">
                  <c:v>429350582</c:v>
                </c:pt>
                <c:pt idx="66">
                  <c:v>428538966</c:v>
                </c:pt>
                <c:pt idx="67">
                  <c:v>428451387.39999998</c:v>
                </c:pt>
                <c:pt idx="68">
                  <c:v>427803203.19999999</c:v>
                </c:pt>
                <c:pt idx="69">
                  <c:v>427588133</c:v>
                </c:pt>
                <c:pt idx="70">
                  <c:v>427463966</c:v>
                </c:pt>
                <c:pt idx="71">
                  <c:v>427294867.39999998</c:v>
                </c:pt>
                <c:pt idx="72">
                  <c:v>426566992</c:v>
                </c:pt>
                <c:pt idx="73">
                  <c:v>425842444</c:v>
                </c:pt>
                <c:pt idx="74">
                  <c:v>425557893</c:v>
                </c:pt>
                <c:pt idx="75">
                  <c:v>425063644</c:v>
                </c:pt>
                <c:pt idx="76">
                  <c:v>424690154</c:v>
                </c:pt>
                <c:pt idx="77">
                  <c:v>423455742</c:v>
                </c:pt>
                <c:pt idx="78">
                  <c:v>422980771</c:v>
                </c:pt>
                <c:pt idx="79">
                  <c:v>422937706</c:v>
                </c:pt>
                <c:pt idx="80">
                  <c:v>422669550</c:v>
                </c:pt>
                <c:pt idx="81">
                  <c:v>422169581</c:v>
                </c:pt>
                <c:pt idx="82">
                  <c:v>421270007.60000002</c:v>
                </c:pt>
                <c:pt idx="83">
                  <c:v>420726300.30000001</c:v>
                </c:pt>
                <c:pt idx="84">
                  <c:v>420444658</c:v>
                </c:pt>
                <c:pt idx="85">
                  <c:v>420005251</c:v>
                </c:pt>
                <c:pt idx="86">
                  <c:v>419982736</c:v>
                </c:pt>
                <c:pt idx="87">
                  <c:v>419911121.80000001</c:v>
                </c:pt>
                <c:pt idx="88">
                  <c:v>419881205</c:v>
                </c:pt>
                <c:pt idx="89">
                  <c:v>419540161</c:v>
                </c:pt>
                <c:pt idx="90">
                  <c:v>419518658.30000001</c:v>
                </c:pt>
                <c:pt idx="91">
                  <c:v>419295055</c:v>
                </c:pt>
                <c:pt idx="92">
                  <c:v>418997688</c:v>
                </c:pt>
                <c:pt idx="93">
                  <c:v>418675053</c:v>
                </c:pt>
                <c:pt idx="94">
                  <c:v>418305809</c:v>
                </c:pt>
                <c:pt idx="95">
                  <c:v>417845174</c:v>
                </c:pt>
                <c:pt idx="96">
                  <c:v>417414137</c:v>
                </c:pt>
                <c:pt idx="97">
                  <c:v>415927969</c:v>
                </c:pt>
                <c:pt idx="98">
                  <c:v>414437451</c:v>
                </c:pt>
                <c:pt idx="99">
                  <c:v>413653798</c:v>
                </c:pt>
                <c:pt idx="100">
                  <c:v>413166341</c:v>
                </c:pt>
                <c:pt idx="101">
                  <c:v>412821014</c:v>
                </c:pt>
                <c:pt idx="102">
                  <c:v>412398986.89999998</c:v>
                </c:pt>
                <c:pt idx="103">
                  <c:v>412263236</c:v>
                </c:pt>
                <c:pt idx="104">
                  <c:v>411968613.19999999</c:v>
                </c:pt>
                <c:pt idx="105">
                  <c:v>411937019</c:v>
                </c:pt>
                <c:pt idx="106">
                  <c:v>411888704</c:v>
                </c:pt>
                <c:pt idx="107">
                  <c:v>410786923</c:v>
                </c:pt>
                <c:pt idx="108">
                  <c:v>410483946.60000002</c:v>
                </c:pt>
                <c:pt idx="109">
                  <c:v>410445954</c:v>
                </c:pt>
                <c:pt idx="110">
                  <c:v>410385130.60000002</c:v>
                </c:pt>
                <c:pt idx="111">
                  <c:v>410197890</c:v>
                </c:pt>
                <c:pt idx="112">
                  <c:v>409975094.5</c:v>
                </c:pt>
                <c:pt idx="113">
                  <c:v>409954618</c:v>
                </c:pt>
                <c:pt idx="114">
                  <c:v>408974994</c:v>
                </c:pt>
                <c:pt idx="115">
                  <c:v>408846042</c:v>
                </c:pt>
                <c:pt idx="116">
                  <c:v>408037747</c:v>
                </c:pt>
                <c:pt idx="117">
                  <c:v>407946955</c:v>
                </c:pt>
                <c:pt idx="118">
                  <c:v>407889652</c:v>
                </c:pt>
                <c:pt idx="119">
                  <c:v>407136262</c:v>
                </c:pt>
                <c:pt idx="120">
                  <c:v>406041704</c:v>
                </c:pt>
                <c:pt idx="121">
                  <c:v>406024060.10000002</c:v>
                </c:pt>
                <c:pt idx="122">
                  <c:v>404404031</c:v>
                </c:pt>
                <c:pt idx="123">
                  <c:v>403430160</c:v>
                </c:pt>
                <c:pt idx="124">
                  <c:v>402155796</c:v>
                </c:pt>
                <c:pt idx="125">
                  <c:v>401041180</c:v>
                </c:pt>
                <c:pt idx="126">
                  <c:v>399966037</c:v>
                </c:pt>
                <c:pt idx="127">
                  <c:v>397724752</c:v>
                </c:pt>
                <c:pt idx="128">
                  <c:v>397246692</c:v>
                </c:pt>
                <c:pt idx="129">
                  <c:v>396624544.5</c:v>
                </c:pt>
                <c:pt idx="130">
                  <c:v>396024867</c:v>
                </c:pt>
                <c:pt idx="131">
                  <c:v>395828203</c:v>
                </c:pt>
                <c:pt idx="132">
                  <c:v>393315538.60000002</c:v>
                </c:pt>
                <c:pt idx="133">
                  <c:v>392697914</c:v>
                </c:pt>
                <c:pt idx="134">
                  <c:v>392090916</c:v>
                </c:pt>
                <c:pt idx="135">
                  <c:v>391293416</c:v>
                </c:pt>
                <c:pt idx="136">
                  <c:v>391150209</c:v>
                </c:pt>
                <c:pt idx="137">
                  <c:v>390666108</c:v>
                </c:pt>
                <c:pt idx="138">
                  <c:v>388870674</c:v>
                </c:pt>
                <c:pt idx="139">
                  <c:v>388002591.89999998</c:v>
                </c:pt>
                <c:pt idx="140">
                  <c:v>385210859.69999999</c:v>
                </c:pt>
                <c:pt idx="141">
                  <c:v>384997867</c:v>
                </c:pt>
                <c:pt idx="142">
                  <c:v>382293824</c:v>
                </c:pt>
                <c:pt idx="143">
                  <c:v>380771543</c:v>
                </c:pt>
                <c:pt idx="144">
                  <c:v>380278825.5</c:v>
                </c:pt>
                <c:pt idx="145">
                  <c:v>378300835</c:v>
                </c:pt>
                <c:pt idx="146">
                  <c:v>376933285</c:v>
                </c:pt>
                <c:pt idx="147">
                  <c:v>375861286</c:v>
                </c:pt>
                <c:pt idx="148">
                  <c:v>373490634</c:v>
                </c:pt>
                <c:pt idx="149">
                  <c:v>372911869</c:v>
                </c:pt>
                <c:pt idx="150">
                  <c:v>372552933</c:v>
                </c:pt>
                <c:pt idx="151">
                  <c:v>369619816</c:v>
                </c:pt>
                <c:pt idx="152">
                  <c:v>363885079</c:v>
                </c:pt>
                <c:pt idx="153">
                  <c:v>361858690</c:v>
                </c:pt>
                <c:pt idx="154">
                  <c:v>350218974.39999998</c:v>
                </c:pt>
                <c:pt idx="155">
                  <c:v>349700674.80000001</c:v>
                </c:pt>
                <c:pt idx="156">
                  <c:v>68749145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5D5-45E8-9748-E4E212836E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142928"/>
        <c:axId val="23143888"/>
      </c:lineChart>
      <c:catAx>
        <c:axId val="23142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43888"/>
        <c:crosses val="autoZero"/>
        <c:auto val="1"/>
        <c:lblAlgn val="ctr"/>
        <c:lblOffset val="100"/>
        <c:noMultiLvlLbl val="0"/>
      </c:catAx>
      <c:valAx>
        <c:axId val="23143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42928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[RESCUED_BDM_Project.xlsx]Q3!PivotTable4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'Q3'!$B$3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'Q3'!$A$4:$A$27</c:f>
              <c:strCache>
                <c:ptCount val="23"/>
                <c:pt idx="0">
                  <c:v>Geo39</c:v>
                </c:pt>
                <c:pt idx="1">
                  <c:v>Geo9</c:v>
                </c:pt>
                <c:pt idx="2">
                  <c:v>Geo4</c:v>
                </c:pt>
                <c:pt idx="3">
                  <c:v>Geo8</c:v>
                </c:pt>
                <c:pt idx="4">
                  <c:v>Geo36</c:v>
                </c:pt>
                <c:pt idx="5">
                  <c:v>Geo30</c:v>
                </c:pt>
                <c:pt idx="6">
                  <c:v>Geo7</c:v>
                </c:pt>
                <c:pt idx="7">
                  <c:v>Geo29</c:v>
                </c:pt>
                <c:pt idx="8">
                  <c:v>Geo6</c:v>
                </c:pt>
                <c:pt idx="9">
                  <c:v>Geo37</c:v>
                </c:pt>
                <c:pt idx="10">
                  <c:v>Geo38</c:v>
                </c:pt>
                <c:pt idx="11">
                  <c:v>Geo31</c:v>
                </c:pt>
                <c:pt idx="12">
                  <c:v>Geo28</c:v>
                </c:pt>
                <c:pt idx="13">
                  <c:v>Geo27</c:v>
                </c:pt>
                <c:pt idx="14">
                  <c:v>Geo32</c:v>
                </c:pt>
                <c:pt idx="15">
                  <c:v>Geo34</c:v>
                </c:pt>
                <c:pt idx="16">
                  <c:v>Geo10</c:v>
                </c:pt>
                <c:pt idx="17">
                  <c:v>Geo33</c:v>
                </c:pt>
                <c:pt idx="18">
                  <c:v>Geo5</c:v>
                </c:pt>
                <c:pt idx="19">
                  <c:v>Geo1</c:v>
                </c:pt>
                <c:pt idx="20">
                  <c:v>Geo3</c:v>
                </c:pt>
                <c:pt idx="21">
                  <c:v>Geo0</c:v>
                </c:pt>
                <c:pt idx="22">
                  <c:v>Geo35</c:v>
                </c:pt>
              </c:strCache>
            </c:strRef>
          </c:cat>
          <c:val>
            <c:numRef>
              <c:f>'Q3'!$B$4:$B$27</c:f>
              <c:numCache>
                <c:formatCode>General</c:formatCode>
                <c:ptCount val="23"/>
                <c:pt idx="0">
                  <c:v>8.2650959693337516</c:v>
                </c:pt>
                <c:pt idx="1">
                  <c:v>7.1580310608096438</c:v>
                </c:pt>
                <c:pt idx="2">
                  <c:v>6.8090227901443363</c:v>
                </c:pt>
                <c:pt idx="3">
                  <c:v>6.8002893363126349</c:v>
                </c:pt>
                <c:pt idx="4">
                  <c:v>6.7427802766964522</c:v>
                </c:pt>
                <c:pt idx="5">
                  <c:v>6.6979398950760549</c:v>
                </c:pt>
                <c:pt idx="6">
                  <c:v>6.6767742361178311</c:v>
                </c:pt>
                <c:pt idx="7">
                  <c:v>6.6640614863852212</c:v>
                </c:pt>
                <c:pt idx="8">
                  <c:v>6.2871116103232527</c:v>
                </c:pt>
                <c:pt idx="9">
                  <c:v>6.2671446857370681</c:v>
                </c:pt>
                <c:pt idx="10">
                  <c:v>6.2204990348046394</c:v>
                </c:pt>
                <c:pt idx="11">
                  <c:v>6.192615519714554</c:v>
                </c:pt>
                <c:pt idx="12">
                  <c:v>6.1721859542268804</c:v>
                </c:pt>
                <c:pt idx="13">
                  <c:v>5.927888825101749</c:v>
                </c:pt>
                <c:pt idx="14">
                  <c:v>5.8915224700236726</c:v>
                </c:pt>
                <c:pt idx="15">
                  <c:v>5.8755047126374933</c:v>
                </c:pt>
                <c:pt idx="16">
                  <c:v>5.8088105967742028</c:v>
                </c:pt>
                <c:pt idx="17">
                  <c:v>5.7094319179918642</c:v>
                </c:pt>
                <c:pt idx="18">
                  <c:v>5.6626391095034379</c:v>
                </c:pt>
                <c:pt idx="19">
                  <c:v>5.662057425725731</c:v>
                </c:pt>
                <c:pt idx="20">
                  <c:v>5.6367518585732652</c:v>
                </c:pt>
                <c:pt idx="21">
                  <c:v>5.5745287824545358</c:v>
                </c:pt>
                <c:pt idx="22">
                  <c:v>5.2678181615558284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E3-4A1F-A5F3-10D8974084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0872800"/>
        <c:axId val="160873280"/>
      </c:barChart>
      <c:catAx>
        <c:axId val="16087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873280"/>
        <c:crosses val="autoZero"/>
        <c:auto val="1"/>
        <c:lblAlgn val="ctr"/>
        <c:lblOffset val="100"/>
        <c:noMultiLvlLbl val="0"/>
      </c:catAx>
      <c:valAx>
        <c:axId val="16087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87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[RESCUED_BDM_Project.xlsx]Q4!PivotTable5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'Q4'!$B$3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'Q4'!$A$4:$A$27</c:f>
              <c:strCache>
                <c:ptCount val="23"/>
                <c:pt idx="0">
                  <c:v>Geo39</c:v>
                </c:pt>
                <c:pt idx="1">
                  <c:v>Geo9</c:v>
                </c:pt>
                <c:pt idx="2">
                  <c:v>Geo4</c:v>
                </c:pt>
                <c:pt idx="3">
                  <c:v>Geo8</c:v>
                </c:pt>
                <c:pt idx="4">
                  <c:v>Geo36</c:v>
                </c:pt>
                <c:pt idx="5">
                  <c:v>Geo30</c:v>
                </c:pt>
                <c:pt idx="6">
                  <c:v>Geo7</c:v>
                </c:pt>
                <c:pt idx="7">
                  <c:v>Geo29</c:v>
                </c:pt>
                <c:pt idx="8">
                  <c:v>Geo6</c:v>
                </c:pt>
                <c:pt idx="9">
                  <c:v>Geo37</c:v>
                </c:pt>
                <c:pt idx="10">
                  <c:v>Geo38</c:v>
                </c:pt>
                <c:pt idx="11">
                  <c:v>Geo31</c:v>
                </c:pt>
                <c:pt idx="12">
                  <c:v>Geo28</c:v>
                </c:pt>
                <c:pt idx="13">
                  <c:v>Geo27</c:v>
                </c:pt>
                <c:pt idx="14">
                  <c:v>Geo32</c:v>
                </c:pt>
                <c:pt idx="15">
                  <c:v>Geo34</c:v>
                </c:pt>
                <c:pt idx="16">
                  <c:v>Geo10</c:v>
                </c:pt>
                <c:pt idx="17">
                  <c:v>Geo33</c:v>
                </c:pt>
                <c:pt idx="18">
                  <c:v>Geo5</c:v>
                </c:pt>
                <c:pt idx="19">
                  <c:v>Geo1</c:v>
                </c:pt>
                <c:pt idx="20">
                  <c:v>Geo3</c:v>
                </c:pt>
                <c:pt idx="21">
                  <c:v>Geo0</c:v>
                </c:pt>
                <c:pt idx="22">
                  <c:v>Geo35</c:v>
                </c:pt>
              </c:strCache>
            </c:strRef>
          </c:cat>
          <c:val>
            <c:numRef>
              <c:f>'Q4'!$B$4:$B$27</c:f>
              <c:numCache>
                <c:formatCode>General</c:formatCode>
                <c:ptCount val="23"/>
                <c:pt idx="0">
                  <c:v>2.4207712424556241E-3</c:v>
                </c:pt>
                <c:pt idx="1">
                  <c:v>2.7949314752685858E-3</c:v>
                </c:pt>
                <c:pt idx="2">
                  <c:v>2.935361586339618E-3</c:v>
                </c:pt>
                <c:pt idx="3">
                  <c:v>2.9422512869690721E-3</c:v>
                </c:pt>
                <c:pt idx="4">
                  <c:v>2.966367431175761E-3</c:v>
                </c:pt>
                <c:pt idx="5">
                  <c:v>2.9861250825316339E-3</c:v>
                </c:pt>
                <c:pt idx="6">
                  <c:v>2.993691681627309E-3</c:v>
                </c:pt>
                <c:pt idx="7">
                  <c:v>3.0004416782374258E-3</c:v>
                </c:pt>
                <c:pt idx="8">
                  <c:v>3.1801645386453962E-3</c:v>
                </c:pt>
                <c:pt idx="9">
                  <c:v>3.1914524380381032E-3</c:v>
                </c:pt>
                <c:pt idx="10">
                  <c:v>3.2151006727002209E-3</c:v>
                </c:pt>
                <c:pt idx="11">
                  <c:v>3.228700598394604E-3</c:v>
                </c:pt>
                <c:pt idx="12">
                  <c:v>3.2384371407240559E-3</c:v>
                </c:pt>
                <c:pt idx="13">
                  <c:v>3.3763363933103411E-3</c:v>
                </c:pt>
                <c:pt idx="14">
                  <c:v>3.396116802597742E-3</c:v>
                </c:pt>
                <c:pt idx="15">
                  <c:v>3.4045952506724471E-3</c:v>
                </c:pt>
                <c:pt idx="16">
                  <c:v>3.444443331425785E-3</c:v>
                </c:pt>
                <c:pt idx="17">
                  <c:v>3.500783878367822E-3</c:v>
                </c:pt>
                <c:pt idx="18">
                  <c:v>3.531880317560502E-3</c:v>
                </c:pt>
                <c:pt idx="19">
                  <c:v>3.532591172727864E-3</c:v>
                </c:pt>
                <c:pt idx="20">
                  <c:v>3.5462021058029242E-3</c:v>
                </c:pt>
                <c:pt idx="21">
                  <c:v>3.5881184900374082E-3</c:v>
                </c:pt>
                <c:pt idx="22">
                  <c:v>3.7964578628656709E-3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C6-4EB1-B3E5-37C7762AE3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20655984"/>
        <c:axId val="420657424"/>
      </c:barChart>
      <c:catAx>
        <c:axId val="420655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657424"/>
        <c:crosses val="autoZero"/>
        <c:auto val="1"/>
        <c:lblAlgn val="ctr"/>
        <c:lblOffset val="100"/>
        <c:noMultiLvlLbl val="0"/>
      </c:catAx>
      <c:valAx>
        <c:axId val="42065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655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[RESCUED_BDM_Project.xlsx]Q5!PivotTable7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'Q5'!$B$3:$B$4</c:f>
              <c:strCache>
                <c:ptCount val="1"/>
                <c:pt idx="0">
                  <c:v>Non-Promo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'Q5'!$A$5:$A$43</c:f>
              <c:strCache>
                <c:ptCount val="38"/>
                <c:pt idx="0">
                  <c:v>2021-01</c:v>
                </c:pt>
                <c:pt idx="1">
                  <c:v>2021-02</c:v>
                </c:pt>
                <c:pt idx="2">
                  <c:v>2021-03</c:v>
                </c:pt>
                <c:pt idx="3">
                  <c:v>2021-04</c:v>
                </c:pt>
                <c:pt idx="4">
                  <c:v>2021-05</c:v>
                </c:pt>
                <c:pt idx="5">
                  <c:v>2021-06</c:v>
                </c:pt>
                <c:pt idx="6">
                  <c:v>2021-07</c:v>
                </c:pt>
                <c:pt idx="7">
                  <c:v>2021-08</c:v>
                </c:pt>
                <c:pt idx="8">
                  <c:v>2021-09</c:v>
                </c:pt>
                <c:pt idx="9">
                  <c:v>2021-10</c:v>
                </c:pt>
                <c:pt idx="10">
                  <c:v>2021-11</c:v>
                </c:pt>
                <c:pt idx="11">
                  <c:v>2021-12</c:v>
                </c:pt>
                <c:pt idx="12">
                  <c:v>2022-01</c:v>
                </c:pt>
                <c:pt idx="13">
                  <c:v>2022-02</c:v>
                </c:pt>
                <c:pt idx="14">
                  <c:v>2022-03</c:v>
                </c:pt>
                <c:pt idx="15">
                  <c:v>2022-04</c:v>
                </c:pt>
                <c:pt idx="16">
                  <c:v>2022-05</c:v>
                </c:pt>
                <c:pt idx="17">
                  <c:v>2022-06</c:v>
                </c:pt>
                <c:pt idx="18">
                  <c:v>2022-07</c:v>
                </c:pt>
                <c:pt idx="19">
                  <c:v>2022-08</c:v>
                </c:pt>
                <c:pt idx="20">
                  <c:v>2022-09</c:v>
                </c:pt>
                <c:pt idx="21">
                  <c:v>2022-10</c:v>
                </c:pt>
                <c:pt idx="22">
                  <c:v>2022-11</c:v>
                </c:pt>
                <c:pt idx="23">
                  <c:v>2022-12</c:v>
                </c:pt>
                <c:pt idx="24">
                  <c:v>2023-01</c:v>
                </c:pt>
                <c:pt idx="25">
                  <c:v>2023-02</c:v>
                </c:pt>
                <c:pt idx="26">
                  <c:v>2023-03</c:v>
                </c:pt>
                <c:pt idx="27">
                  <c:v>2023-04</c:v>
                </c:pt>
                <c:pt idx="28">
                  <c:v>2023-05</c:v>
                </c:pt>
                <c:pt idx="29">
                  <c:v>2023-06</c:v>
                </c:pt>
                <c:pt idx="30">
                  <c:v>2023-07</c:v>
                </c:pt>
                <c:pt idx="31">
                  <c:v>2023-08</c:v>
                </c:pt>
                <c:pt idx="32">
                  <c:v>2023-09</c:v>
                </c:pt>
                <c:pt idx="33">
                  <c:v>2023-10</c:v>
                </c:pt>
                <c:pt idx="34">
                  <c:v>2023-11</c:v>
                </c:pt>
                <c:pt idx="35">
                  <c:v>2023-12</c:v>
                </c:pt>
                <c:pt idx="36">
                  <c:v>2024-01</c:v>
                </c:pt>
                <c:pt idx="37">
                  <c:v>NaT</c:v>
                </c:pt>
              </c:strCache>
            </c:strRef>
          </c:cat>
          <c:val>
            <c:numRef>
              <c:f>'Q5'!$B$5:$B$43</c:f>
              <c:numCache>
                <c:formatCode>General</c:formatCode>
                <c:ptCount val="38"/>
                <c:pt idx="0">
                  <c:v>196787479</c:v>
                </c:pt>
                <c:pt idx="1">
                  <c:v>675817909</c:v>
                </c:pt>
                <c:pt idx="2">
                  <c:v>1057354490</c:v>
                </c:pt>
                <c:pt idx="3">
                  <c:v>910114562</c:v>
                </c:pt>
                <c:pt idx="4">
                  <c:v>966862883</c:v>
                </c:pt>
                <c:pt idx="5">
                  <c:v>692022584</c:v>
                </c:pt>
                <c:pt idx="6">
                  <c:v>1009862483.6</c:v>
                </c:pt>
                <c:pt idx="7">
                  <c:v>970151224.60000002</c:v>
                </c:pt>
                <c:pt idx="8">
                  <c:v>988207899</c:v>
                </c:pt>
                <c:pt idx="9">
                  <c:v>753625344.5</c:v>
                </c:pt>
                <c:pt idx="10">
                  <c:v>1019071526</c:v>
                </c:pt>
                <c:pt idx="11">
                  <c:v>528670438</c:v>
                </c:pt>
                <c:pt idx="12">
                  <c:v>1084793296.5</c:v>
                </c:pt>
                <c:pt idx="13">
                  <c:v>785503704.5</c:v>
                </c:pt>
                <c:pt idx="14">
                  <c:v>1014970020</c:v>
                </c:pt>
                <c:pt idx="15">
                  <c:v>1076213818.2</c:v>
                </c:pt>
                <c:pt idx="16">
                  <c:v>1193282170</c:v>
                </c:pt>
                <c:pt idx="17">
                  <c:v>653459784.10000002</c:v>
                </c:pt>
                <c:pt idx="18">
                  <c:v>839850346</c:v>
                </c:pt>
                <c:pt idx="19">
                  <c:v>857898804.5</c:v>
                </c:pt>
                <c:pt idx="20">
                  <c:v>543772618.20000005</c:v>
                </c:pt>
                <c:pt idx="21">
                  <c:v>686357476.89999998</c:v>
                </c:pt>
                <c:pt idx="22">
                  <c:v>636252076.60000002</c:v>
                </c:pt>
                <c:pt idx="23">
                  <c:v>758571891</c:v>
                </c:pt>
                <c:pt idx="24">
                  <c:v>914235074</c:v>
                </c:pt>
                <c:pt idx="25">
                  <c:v>692071019</c:v>
                </c:pt>
                <c:pt idx="26">
                  <c:v>911633169</c:v>
                </c:pt>
                <c:pt idx="27">
                  <c:v>827591134</c:v>
                </c:pt>
                <c:pt idx="28">
                  <c:v>1021895963.2</c:v>
                </c:pt>
                <c:pt idx="29">
                  <c:v>872129277</c:v>
                </c:pt>
                <c:pt idx="30">
                  <c:v>1136037597</c:v>
                </c:pt>
                <c:pt idx="31">
                  <c:v>593650312</c:v>
                </c:pt>
                <c:pt idx="32">
                  <c:v>700497173.5</c:v>
                </c:pt>
                <c:pt idx="33">
                  <c:v>825762110.60000002</c:v>
                </c:pt>
                <c:pt idx="34">
                  <c:v>514399450.10000002</c:v>
                </c:pt>
                <c:pt idx="35">
                  <c:v>459064061</c:v>
                </c:pt>
                <c:pt idx="36">
                  <c:v>384591369.39999998</c:v>
                </c:pt>
                <c:pt idx="37">
                  <c:v>42921882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83-4A8C-AA17-A7D48320A03D}"/>
            </c:ext>
          </c:extLst>
        </c:ser>
        <c:ser>
          <c:idx val="1"/>
          <c:order val="1"/>
          <c:tx>
            <c:strRef>
              <c:f>'Q5'!$C$3:$C$4</c:f>
              <c:strCache>
                <c:ptCount val="1"/>
                <c:pt idx="0">
                  <c:v>Promo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'Q5'!$A$5:$A$43</c:f>
              <c:strCache>
                <c:ptCount val="38"/>
                <c:pt idx="0">
                  <c:v>2021-01</c:v>
                </c:pt>
                <c:pt idx="1">
                  <c:v>2021-02</c:v>
                </c:pt>
                <c:pt idx="2">
                  <c:v>2021-03</c:v>
                </c:pt>
                <c:pt idx="3">
                  <c:v>2021-04</c:v>
                </c:pt>
                <c:pt idx="4">
                  <c:v>2021-05</c:v>
                </c:pt>
                <c:pt idx="5">
                  <c:v>2021-06</c:v>
                </c:pt>
                <c:pt idx="6">
                  <c:v>2021-07</c:v>
                </c:pt>
                <c:pt idx="7">
                  <c:v>2021-08</c:v>
                </c:pt>
                <c:pt idx="8">
                  <c:v>2021-09</c:v>
                </c:pt>
                <c:pt idx="9">
                  <c:v>2021-10</c:v>
                </c:pt>
                <c:pt idx="10">
                  <c:v>2021-11</c:v>
                </c:pt>
                <c:pt idx="11">
                  <c:v>2021-12</c:v>
                </c:pt>
                <c:pt idx="12">
                  <c:v>2022-01</c:v>
                </c:pt>
                <c:pt idx="13">
                  <c:v>2022-02</c:v>
                </c:pt>
                <c:pt idx="14">
                  <c:v>2022-03</c:v>
                </c:pt>
                <c:pt idx="15">
                  <c:v>2022-04</c:v>
                </c:pt>
                <c:pt idx="16">
                  <c:v>2022-05</c:v>
                </c:pt>
                <c:pt idx="17">
                  <c:v>2022-06</c:v>
                </c:pt>
                <c:pt idx="18">
                  <c:v>2022-07</c:v>
                </c:pt>
                <c:pt idx="19">
                  <c:v>2022-08</c:v>
                </c:pt>
                <c:pt idx="20">
                  <c:v>2022-09</c:v>
                </c:pt>
                <c:pt idx="21">
                  <c:v>2022-10</c:v>
                </c:pt>
                <c:pt idx="22">
                  <c:v>2022-11</c:v>
                </c:pt>
                <c:pt idx="23">
                  <c:v>2022-12</c:v>
                </c:pt>
                <c:pt idx="24">
                  <c:v>2023-01</c:v>
                </c:pt>
                <c:pt idx="25">
                  <c:v>2023-02</c:v>
                </c:pt>
                <c:pt idx="26">
                  <c:v>2023-03</c:v>
                </c:pt>
                <c:pt idx="27">
                  <c:v>2023-04</c:v>
                </c:pt>
                <c:pt idx="28">
                  <c:v>2023-05</c:v>
                </c:pt>
                <c:pt idx="29">
                  <c:v>2023-06</c:v>
                </c:pt>
                <c:pt idx="30">
                  <c:v>2023-07</c:v>
                </c:pt>
                <c:pt idx="31">
                  <c:v>2023-08</c:v>
                </c:pt>
                <c:pt idx="32">
                  <c:v>2023-09</c:v>
                </c:pt>
                <c:pt idx="33">
                  <c:v>2023-10</c:v>
                </c:pt>
                <c:pt idx="34">
                  <c:v>2023-11</c:v>
                </c:pt>
                <c:pt idx="35">
                  <c:v>2023-12</c:v>
                </c:pt>
                <c:pt idx="36">
                  <c:v>2024-01</c:v>
                </c:pt>
                <c:pt idx="37">
                  <c:v>NaT</c:v>
                </c:pt>
              </c:strCache>
            </c:strRef>
          </c:cat>
          <c:val>
            <c:numRef>
              <c:f>'Q5'!$C$5:$C$43</c:f>
              <c:numCache>
                <c:formatCode>General</c:formatCode>
                <c:ptCount val="38"/>
                <c:pt idx="0">
                  <c:v>217649972</c:v>
                </c:pt>
                <c:pt idx="1">
                  <c:v>980019714</c:v>
                </c:pt>
                <c:pt idx="2">
                  <c:v>1005958504.3</c:v>
                </c:pt>
                <c:pt idx="3">
                  <c:v>804681886</c:v>
                </c:pt>
                <c:pt idx="4">
                  <c:v>1119584092</c:v>
                </c:pt>
                <c:pt idx="5">
                  <c:v>940181227</c:v>
                </c:pt>
                <c:pt idx="6">
                  <c:v>696313321</c:v>
                </c:pt>
                <c:pt idx="7">
                  <c:v>1077470217</c:v>
                </c:pt>
                <c:pt idx="8">
                  <c:v>751947284</c:v>
                </c:pt>
                <c:pt idx="9">
                  <c:v>928409398</c:v>
                </c:pt>
                <c:pt idx="10">
                  <c:v>1074509682</c:v>
                </c:pt>
                <c:pt idx="11">
                  <c:v>1197732597</c:v>
                </c:pt>
                <c:pt idx="12">
                  <c:v>937050514.79999995</c:v>
                </c:pt>
                <c:pt idx="13">
                  <c:v>926152594</c:v>
                </c:pt>
                <c:pt idx="14">
                  <c:v>763886838</c:v>
                </c:pt>
                <c:pt idx="15">
                  <c:v>600825323</c:v>
                </c:pt>
                <c:pt idx="16">
                  <c:v>892864620</c:v>
                </c:pt>
                <c:pt idx="17">
                  <c:v>1075619533</c:v>
                </c:pt>
                <c:pt idx="18">
                  <c:v>998387557</c:v>
                </c:pt>
                <c:pt idx="19">
                  <c:v>1209005124</c:v>
                </c:pt>
                <c:pt idx="20">
                  <c:v>1029383108</c:v>
                </c:pt>
                <c:pt idx="21">
                  <c:v>1504685492.4000001</c:v>
                </c:pt>
                <c:pt idx="22">
                  <c:v>1112347076</c:v>
                </c:pt>
                <c:pt idx="23">
                  <c:v>942232005</c:v>
                </c:pt>
                <c:pt idx="24">
                  <c:v>1130357254</c:v>
                </c:pt>
                <c:pt idx="25">
                  <c:v>1005657647</c:v>
                </c:pt>
                <c:pt idx="26">
                  <c:v>750725466</c:v>
                </c:pt>
                <c:pt idx="27">
                  <c:v>862598479</c:v>
                </c:pt>
                <c:pt idx="28">
                  <c:v>1106373501</c:v>
                </c:pt>
                <c:pt idx="29">
                  <c:v>805204312</c:v>
                </c:pt>
                <c:pt idx="30">
                  <c:v>1041781045</c:v>
                </c:pt>
                <c:pt idx="31">
                  <c:v>1082590991.9000001</c:v>
                </c:pt>
                <c:pt idx="32">
                  <c:v>978496362</c:v>
                </c:pt>
                <c:pt idx="33">
                  <c:v>1376301952.5</c:v>
                </c:pt>
                <c:pt idx="34">
                  <c:v>1199196720.0999999</c:v>
                </c:pt>
                <c:pt idx="35">
                  <c:v>1242994894</c:v>
                </c:pt>
                <c:pt idx="36">
                  <c:v>739756643</c:v>
                </c:pt>
                <c:pt idx="37">
                  <c:v>25827263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83-4A8C-AA17-A7D48320A0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0179136"/>
        <c:axId val="220180096"/>
      </c:lineChart>
      <c:catAx>
        <c:axId val="220179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0180096"/>
        <c:crosses val="autoZero"/>
        <c:auto val="1"/>
        <c:lblAlgn val="ctr"/>
        <c:lblOffset val="100"/>
        <c:noMultiLvlLbl val="0"/>
      </c:catAx>
      <c:valAx>
        <c:axId val="220180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0179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[RESCUED_BDM_Project.xlsx]Q6!PivotTable11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'Q6'!$B$3</c:f>
              <c:strCache>
                <c:ptCount val="1"/>
                <c:pt idx="0">
                  <c:v>Average of ROAS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'Q6'!$A$4:$A$8</c:f>
              <c:strCache>
                <c:ptCount val="4"/>
                <c:pt idx="0">
                  <c:v>High Promo</c:v>
                </c:pt>
                <c:pt idx="1">
                  <c:v>Low Promo</c:v>
                </c:pt>
                <c:pt idx="2">
                  <c:v>Medium Promo</c:v>
                </c:pt>
                <c:pt idx="3">
                  <c:v>Very High Promo</c:v>
                </c:pt>
              </c:strCache>
            </c:strRef>
          </c:cat>
          <c:val>
            <c:numRef>
              <c:f>'Q6'!$B$4:$B$8</c:f>
              <c:numCache>
                <c:formatCode>General</c:formatCode>
                <c:ptCount val="4"/>
                <c:pt idx="0">
                  <c:v>17.894033865749439</c:v>
                </c:pt>
                <c:pt idx="1">
                  <c:v>17.446395580706298</c:v>
                </c:pt>
                <c:pt idx="2">
                  <c:v>5.0553174431615195</c:v>
                </c:pt>
                <c:pt idx="3">
                  <c:v>8.9134903496731592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AD-4C27-AA81-57FA9F8B6C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09244112"/>
        <c:axId val="909244592"/>
      </c:barChart>
      <c:lineChart>
        <c:grouping val="standard"/>
        <c:varyColors val="0"/>
        <c:ser>
          <c:idx val="1"/>
          <c:order val="1"/>
          <c:tx>
            <c:strRef>
              <c:f>'Q6'!$C$3</c:f>
              <c:strCache>
                <c:ptCount val="1"/>
                <c:pt idx="0">
                  <c:v>Average of avg_daily_conversions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'Q6'!$A$4:$A$8</c:f>
              <c:strCache>
                <c:ptCount val="4"/>
                <c:pt idx="0">
                  <c:v>High Promo</c:v>
                </c:pt>
                <c:pt idx="1">
                  <c:v>Low Promo</c:v>
                </c:pt>
                <c:pt idx="2">
                  <c:v>Medium Promo</c:v>
                </c:pt>
                <c:pt idx="3">
                  <c:v>Very High Promo</c:v>
                </c:pt>
              </c:strCache>
            </c:strRef>
          </c:cat>
          <c:val>
            <c:numRef>
              <c:f>'Q6'!$C$4:$C$8</c:f>
              <c:numCache>
                <c:formatCode>General</c:formatCode>
                <c:ptCount val="4"/>
                <c:pt idx="0">
                  <c:v>11454759.125</c:v>
                </c:pt>
                <c:pt idx="1">
                  <c:v>27894343.6474359</c:v>
                </c:pt>
                <c:pt idx="2">
                  <c:v>8483470.625</c:v>
                </c:pt>
                <c:pt idx="3">
                  <c:v>10901805.798176292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AD-4C27-AA81-57FA9F8B6C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1047392"/>
        <c:axId val="911044992"/>
      </c:lineChart>
      <c:catAx>
        <c:axId val="909244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9244592"/>
        <c:auto val="1"/>
        <c:lblAlgn val="ctr"/>
        <c:lblOffset val="100"/>
        <c:noMultiLvlLbl val="0"/>
      </c:catAx>
      <c:valAx>
        <c:axId val="90924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9244112"/>
        <c:crossBetween val="between"/>
      </c:valAx>
      <c:valAx>
        <c:axId val="911044992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1047392"/>
        <c:crosses val="max"/>
        <c:crossBetween val="between"/>
      </c:valAx>
      <c:catAx>
        <c:axId val="91104739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911044992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621505</xdr:colOff>
      <xdr:row>4</xdr:row>
      <xdr:rowOff>123825</xdr:rowOff>
    </xdr:from>
    <xdr:to>
      <xdr:col>10</xdr:col>
      <xdr:colOff>11905</xdr:colOff>
      <xdr:row>19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BDE8137-B167-5750-29D5-DE14FBE659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11907</xdr:colOff>
      <xdr:row>3</xdr:row>
      <xdr:rowOff>14288</xdr:rowOff>
    </xdr:from>
    <xdr:to>
      <xdr:col>10</xdr:col>
      <xdr:colOff>50007</xdr:colOff>
      <xdr:row>18</xdr:row>
      <xdr:rowOff>42863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70DDE9-E618-719A-B721-D4F605997D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16667</xdr:colOff>
      <xdr:row>3</xdr:row>
      <xdr:rowOff>0</xdr:rowOff>
    </xdr:from>
    <xdr:to>
      <xdr:col>10</xdr:col>
      <xdr:colOff>54767</xdr:colOff>
      <xdr:row>18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8B0A03-96F0-C0DB-FA56-C4FC5F38C3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631030</xdr:colOff>
      <xdr:row>2</xdr:row>
      <xdr:rowOff>9525</xdr:rowOff>
    </xdr:from>
    <xdr:to>
      <xdr:col>10</xdr:col>
      <xdr:colOff>21430</xdr:colOff>
      <xdr:row>17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51C066-DAD7-7447-25E3-3C666DA04B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645318</xdr:colOff>
      <xdr:row>6</xdr:row>
      <xdr:rowOff>4763</xdr:rowOff>
    </xdr:from>
    <xdr:to>
      <xdr:col>12</xdr:col>
      <xdr:colOff>35718</xdr:colOff>
      <xdr:row>21</xdr:row>
      <xdr:rowOff>33338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05174F-CF7D-5026-46DD-3518CA8D75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259555</xdr:colOff>
      <xdr:row>9</xdr:row>
      <xdr:rowOff>95251</xdr:rowOff>
    </xdr:from>
    <xdr:to>
      <xdr:col>2</xdr:col>
      <xdr:colOff>1862137</xdr:colOff>
      <xdr:row>22</xdr:row>
      <xdr:rowOff>166688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247FA3-CB72-EBBB-4E91-024E5C71F2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ghana Rao Callur" refreshedDate="45919.027800347219" createdVersion="8" refreshedVersion="8" minRefreshableVersion="3" recordCount="6240" xr:uid="{3F4BE7ED-C6A6-4406-B74C-26AD0F35C50C}">
  <cacheSource type="worksheet">
    <worksheetSource ref="A1:AB6241" sheet="Clean_Dataset"/>
  </cacheSource>
  <cacheFields count="28">
    <cacheField name="geo" numFmtId="0">
      <sharedItems count="24">
        <s v="Geo0"/>
        <s v="Geo1"/>
        <s v="Geo10"/>
        <s v="geo"/>
        <s v="Geo27"/>
        <s v="Geo28"/>
        <s v="Geo29"/>
        <s v="Geo3"/>
        <s v="Geo30"/>
        <s v="Geo31"/>
        <s v="Geo32"/>
        <s v="Geo33"/>
        <s v="Geo34"/>
        <s v="Geo35"/>
        <s v="Geo36"/>
        <s v="Geo37"/>
        <s v="Geo38"/>
        <s v="Geo39"/>
        <s v="Geo4"/>
        <s v="Geo5"/>
        <s v="Geo6"/>
        <s v="Geo7"/>
        <s v="Geo8"/>
        <s v="Geo9"/>
      </sharedItems>
    </cacheField>
    <cacheField name="time" numFmtId="0">
      <sharedItems containsNonDate="0" containsDate="1" containsString="0" containsBlank="1" minDate="2021-01-25T00:00:00" maxDate="2024-01-16T00:00:00" count="157">
        <d v="2021-01-25T00:00:00"/>
        <d v="2021-02-01T00:00:00"/>
        <d v="2021-02-08T00:00:00"/>
        <d v="2021-02-15T00:00:00"/>
        <d v="2021-02-22T00:00:00"/>
        <d v="2021-03-01T00:00:00"/>
        <d v="2021-03-08T00:00:00"/>
        <d v="2021-03-15T00:00:00"/>
        <d v="2021-03-22T00:00:00"/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m/>
      </sharedItems>
    </cacheField>
    <cacheField name="Channel0_impression" numFmtId="0">
      <sharedItems containsString="0" containsBlank="1" containsNumber="1" minValue="0" maxValue="11537887.820384501"/>
    </cacheField>
    <cacheField name="Channel1_impression" numFmtId="0">
      <sharedItems containsString="0" containsBlank="1" containsNumber="1" minValue="0" maxValue="6966223.13732538"/>
    </cacheField>
    <cacheField name="Channel2_impression" numFmtId="0">
      <sharedItems containsString="0" containsBlank="1" containsNumber="1" minValue="0" maxValue="4862704"/>
    </cacheField>
    <cacheField name="Channel3_impression" numFmtId="0">
      <sharedItems containsString="0" containsBlank="1" containsNumber="1" minValue="0" maxValue="24308045.974228598"/>
    </cacheField>
    <cacheField name="Channel4_impression" numFmtId="0">
      <sharedItems containsString="0" containsBlank="1" containsNumber="1" minValue="0" maxValue="13561600.4567207"/>
    </cacheField>
    <cacheField name="competitor_sales_control" numFmtId="0">
      <sharedItems containsSemiMixedTypes="0" containsString="0" containsNumber="1" minValue="-4.8256300000000003" maxValue="3.9246819999999998"/>
    </cacheField>
    <cacheField name="sentiment_score_control" numFmtId="0">
      <sharedItems containsSemiMixedTypes="0" containsString="0" containsNumber="1" minValue="-4.2303899999999999" maxValue="4.3202590000000001"/>
    </cacheField>
    <cacheField name="Channel0_spend" numFmtId="0">
      <sharedItems containsSemiMixedTypes="0" containsString="0" containsNumber="1" minValue="0" maxValue="38071.730000000003"/>
    </cacheField>
    <cacheField name="Channel1_spend" numFmtId="0">
      <sharedItems containsSemiMixedTypes="0" containsString="0" containsNumber="1" minValue="0" maxValue="42397.7"/>
    </cacheField>
    <cacheField name="Channel2_spend" numFmtId="0">
      <sharedItems containsSemiMixedTypes="0" containsString="0" containsNumber="1" minValue="0" maxValue="41688.65"/>
    </cacheField>
    <cacheField name="Channel3_spend" numFmtId="0">
      <sharedItems containsSemiMixedTypes="0" containsString="0" containsNumber="1" minValue="0" maxValue="59499.48"/>
    </cacheField>
    <cacheField name="Channel4_spend" numFmtId="0">
      <sharedItems containsSemiMixedTypes="0" containsString="0" containsNumber="1" minValue="0" maxValue="54352.81"/>
    </cacheField>
    <cacheField name="Organic_channel0_impression" numFmtId="0">
      <sharedItems containsSemiMixedTypes="0" containsString="0" containsNumber="1" containsInteger="1" minValue="0" maxValue="5801781"/>
    </cacheField>
    <cacheField name="Promo" numFmtId="0">
      <sharedItems containsSemiMixedTypes="0" containsString="0" containsNumber="1" minValue="0" maxValue="4.8005550000000001" count="3318">
        <n v="0"/>
        <n v="0.68381899999999995"/>
        <n v="1.2890550000000001"/>
        <n v="0.227739"/>
        <n v="1.4659629999999999"/>
        <n v="0.97313099999999997"/>
        <n v="1.6279710000000001"/>
        <n v="0.66907000000000005"/>
        <n v="0.55688000000000004"/>
        <n v="1.2657830000000001"/>
        <n v="0.23471500000000001"/>
        <n v="0.158661"/>
        <n v="0.84382599999999996"/>
        <n v="0.22925400000000001"/>
        <n v="1.4114500000000001"/>
        <n v="1.0073700000000001"/>
        <n v="1.0616479999999999"/>
        <n v="0.555921"/>
        <n v="1.089553"/>
        <n v="0.98452899999999999"/>
        <n v="1.5786210000000001"/>
        <n v="1.578708"/>
        <n v="1.1300330000000001"/>
        <n v="2.6186999999999998E-2"/>
        <n v="1.4557310000000001"/>
        <n v="1.362E-2"/>
        <n v="2.4903749999999998"/>
        <n v="0.248691"/>
        <n v="1.0494669999999999"/>
        <n v="0.78974999999999995"/>
        <n v="1.193505"/>
        <n v="6.7076999999999998E-2"/>
        <n v="1.6383220000000001"/>
        <n v="0.47333399999999998"/>
        <n v="0.71936999999999995"/>
        <n v="1.49508"/>
        <n v="0.75847100000000001"/>
        <n v="2.585896"/>
        <n v="0.30107"/>
        <n v="2.3646199999999999"/>
        <n v="1.06223"/>
        <n v="1.0660000000000001E-3"/>
        <n v="5.3025999999999997E-2"/>
        <n v="0.12712899999999999"/>
        <n v="2.1704599999999998"/>
        <n v="0.537157"/>
        <n v="1.7121219999999999"/>
        <n v="1.903788"/>
        <n v="0.49525200000000003"/>
        <n v="1.0709759999999999"/>
        <n v="0.18471599999999999"/>
        <n v="0.44002000000000002"/>
        <n v="0.89584900000000001"/>
        <n v="0.336729"/>
        <n v="0.86505500000000002"/>
        <n v="2.7043979999999999"/>
        <n v="0.42413499999999998"/>
        <n v="0.13892099999999999"/>
        <n v="0.91592300000000004"/>
        <n v="0.109653"/>
        <n v="0.54361099999999996"/>
        <n v="1.683206"/>
        <n v="0.25525700000000001"/>
        <n v="0.25686300000000001"/>
        <n v="0.90638399999999997"/>
        <n v="0.25472899999999998"/>
        <n v="1.0423979999999999"/>
        <n v="0.23483100000000001"/>
        <n v="1.061849"/>
        <n v="2.7463709999999999"/>
        <n v="0.38246000000000002"/>
        <n v="0.614788"/>
        <n v="0.70662100000000005"/>
        <n v="0.56078700000000004"/>
        <n v="0.35144900000000001"/>
        <n v="1.776467"/>
        <n v="0.85331699999999999"/>
        <n v="0.14500099999999999"/>
        <n v="1.3265769999999999"/>
        <n v="0.58726199999999995"/>
        <n v="7.9806000000000002E-2"/>
        <n v="1.0267200000000001"/>
        <n v="0.46635199999999999"/>
        <n v="6.6591999999999998E-2"/>
        <n v="0.135551"/>
        <n v="0.43504199999999998"/>
        <n v="0.45473799999999998"/>
        <n v="2.6867239999999999"/>
        <n v="6.2236E-2"/>
        <n v="0.38999099999999998"/>
        <n v="1.017774"/>
        <n v="0.93264599999999998"/>
        <n v="1.232073"/>
        <n v="1.738964"/>
        <n v="0.244223"/>
        <n v="1.248302"/>
        <n v="2.845653"/>
        <n v="0.194022"/>
        <n v="2.1311119999999999"/>
        <n v="1.700229"/>
        <n v="0.11065999999999999"/>
        <n v="0.95506599999999997"/>
        <n v="1.2819240000000001"/>
        <n v="0.71719100000000002"/>
        <n v="3.0241280000000001"/>
        <n v="4.0287889999999997"/>
        <n v="1.8773999999999999E-2"/>
        <n v="0.70958200000000005"/>
        <n v="2.3069000000000002"/>
        <n v="4.3196999999999999E-2"/>
        <n v="1.289366"/>
        <n v="0.42747800000000002"/>
        <n v="0.90896500000000002"/>
        <n v="0.27413999999999999"/>
        <n v="0.80248900000000001"/>
        <n v="0.35965599999999998"/>
        <n v="2.0960000000000002E-3"/>
        <n v="0.36829299999999998"/>
        <n v="8.2590999999999998E-2"/>
        <n v="1.578084"/>
        <n v="1.9604220000000001"/>
        <n v="0.42249399999999998"/>
        <n v="1.8971389999999999"/>
        <n v="0.830426"/>
        <n v="1.2570889999999999"/>
        <n v="1.1959470000000001"/>
        <n v="9.0629000000000001E-2"/>
        <n v="1.8229310000000001"/>
        <n v="1.784826"/>
        <n v="0.51756199999999997"/>
        <n v="0.26101600000000003"/>
        <n v="1.2825519999999999"/>
        <n v="2.2082489999999999"/>
        <n v="0.85850599999999999"/>
        <n v="1.220953"/>
        <n v="0.85925700000000005"/>
        <n v="2.1147010000000002"/>
        <n v="0.19614999999999999"/>
        <n v="0.96760100000000004"/>
        <n v="1.0375160000000001"/>
        <n v="2.0768870000000001"/>
        <n v="0.13516800000000001"/>
        <n v="0.13284299999999999"/>
        <n v="0.90722800000000003"/>
        <n v="3.7961000000000002E-2"/>
        <n v="1.052943"/>
        <n v="1.4972380000000001"/>
        <n v="2.7904469999999999"/>
        <n v="0.76332599999999995"/>
        <n v="0.774501"/>
        <n v="0.51776699999999998"/>
        <n v="1.164587"/>
        <n v="2.4254410000000002"/>
        <n v="0.65285800000000005"/>
        <n v="2.3706149999999999"/>
        <n v="1.8949739999999999"/>
        <n v="0.38105600000000001"/>
        <n v="0.69188300000000003"/>
        <n v="0.106849"/>
        <n v="0.409584"/>
        <n v="0.55517899999999998"/>
        <n v="0.39816000000000001"/>
        <n v="1.395365"/>
        <n v="0.20119699999999999"/>
        <n v="1.058608"/>
        <n v="0.80257000000000001"/>
        <n v="1.5460830000000001"/>
        <n v="0.38985799999999998"/>
        <n v="0.55358600000000002"/>
        <n v="1.000041"/>
        <n v="2.3485779999999998"/>
        <n v="1.643707"/>
        <n v="1.1572910000000001"/>
        <n v="0.18846299999999999"/>
        <n v="0.99956500000000004"/>
        <n v="0.92912499999999998"/>
        <n v="1.171986"/>
        <n v="0.82938599999999996"/>
        <n v="1.1776450000000001"/>
        <n v="1.623316"/>
        <n v="1.6223050000000001"/>
        <n v="0.31698399999999999"/>
        <n v="0.11530700000000001"/>
        <n v="0.56604699999999997"/>
        <n v="1.2583260000000001"/>
        <n v="0.248112"/>
        <n v="0.94871700000000003"/>
        <n v="1.150828"/>
        <n v="0.75546999999999997"/>
        <n v="0.60852200000000001"/>
        <n v="1.5335810000000001"/>
        <n v="0.49707899999999999"/>
        <n v="1.575429"/>
        <n v="0.16187499999999999"/>
        <n v="0.26848699999999998"/>
        <n v="1.172342"/>
        <n v="3.9912999999999997E-2"/>
        <n v="1.2192190000000001"/>
        <n v="1.051E-2"/>
        <n v="1.5108269999999999"/>
        <n v="1.4997400000000001"/>
        <n v="0.162185"/>
        <n v="0.788184"/>
        <n v="2.3405119999999999"/>
        <n v="0.55725999999999998"/>
        <n v="6.0623999999999997E-2"/>
        <n v="1.764313"/>
        <n v="0.84329799999999999"/>
        <n v="3.0055390000000002"/>
        <n v="0.48066999999999999"/>
        <n v="0.39312900000000001"/>
        <n v="2.4039000000000001E-2"/>
        <n v="0.128164"/>
        <n v="0.66713599999999995"/>
        <n v="1.6488989999999999"/>
        <n v="0.834874"/>
        <n v="1.0937049999999999"/>
        <n v="0.213143"/>
        <n v="2.3037570000000001"/>
        <n v="1.1107670000000001"/>
        <n v="0.55359400000000003"/>
        <n v="0.47317999999999999"/>
        <n v="8.7979000000000002E-2"/>
        <n v="1.418676"/>
        <n v="0.878409"/>
        <n v="1.0747139999999999"/>
        <n v="8.4345000000000003E-2"/>
        <n v="3.024769"/>
        <n v="0.129276"/>
        <n v="0.45779599999999998"/>
        <n v="3.9359829999999998"/>
        <n v="2.1469130000000001"/>
        <n v="0.91339099999999995"/>
        <n v="0.59101999999999999"/>
        <n v="2.1137429999999999"/>
        <n v="1.149645"/>
        <n v="2.2563979999999999"/>
        <n v="1.255654"/>
        <n v="1.1311850000000001"/>
        <n v="0.41676299999999999"/>
        <n v="0.77232800000000001"/>
        <n v="0.14727999999999999"/>
        <n v="0.17773700000000001"/>
        <n v="1.57267"/>
        <n v="7.2710999999999998E-2"/>
        <n v="0.110875"/>
        <n v="0.25665399999999999"/>
        <n v="0.14715200000000001"/>
        <n v="0.242619"/>
        <n v="1.4686840000000001"/>
        <n v="0.99523799999999996"/>
        <n v="0.28277099999999999"/>
        <n v="2.8871820000000001"/>
        <n v="0.241121"/>
        <n v="0.39595399999999997"/>
        <n v="1.098795"/>
        <n v="0.83845000000000003"/>
        <n v="0.63410100000000003"/>
        <n v="0.18257799999999999"/>
        <n v="0.353433"/>
        <n v="1.494408"/>
        <n v="1.671414"/>
        <n v="1.6201749999999999"/>
        <n v="0.142903"/>
        <n v="4.1953999999999998E-2"/>
        <n v="0.39384200000000003"/>
        <n v="0.371334"/>
        <n v="0.41066000000000003"/>
        <n v="1.071998"/>
        <n v="1.447087"/>
        <n v="0.13700899999999999"/>
        <n v="2.331502"/>
        <n v="2.4674000000000001E-2"/>
        <n v="1.101893"/>
        <n v="1.193044"/>
        <n v="0.97675100000000004"/>
        <n v="1.068943"/>
        <n v="5.6890999999999997E-2"/>
        <n v="0.706484"/>
        <n v="2.1153089999999999"/>
        <n v="0.113804"/>
        <n v="0.86502599999999996"/>
        <n v="1.9805E-2"/>
        <n v="1.966521"/>
        <n v="1.481606"/>
        <n v="2.0872419999999998"/>
        <n v="1.832919"/>
        <n v="1.166493"/>
        <n v="1.0394840000000001"/>
        <n v="0.42972100000000002"/>
        <n v="9.5352999999999993E-2"/>
        <n v="0.70361200000000002"/>
        <n v="1.8866080000000001"/>
        <n v="0.98493200000000003"/>
        <n v="1.3254030000000001"/>
        <n v="2.597699"/>
        <n v="0.77223200000000003"/>
        <n v="0.22065499999999999"/>
        <n v="0.29052299999999998"/>
        <n v="1.3226389999999999"/>
        <n v="0.45214300000000002"/>
        <n v="6.9430000000000004E-3"/>
        <n v="1.875823"/>
        <n v="1.2429669999999999"/>
        <n v="4.0980999999999997E-2"/>
        <n v="5.2174999999999999E-2"/>
        <n v="1.2221550000000001"/>
        <n v="1.325672"/>
        <n v="1.123675"/>
        <n v="0.374421"/>
        <n v="1.0715760000000001"/>
        <n v="4.5817999999999998E-2"/>
        <n v="2.489849"/>
        <n v="1.4181029999999999"/>
        <n v="0.82621900000000004"/>
        <n v="0.33118900000000001"/>
        <n v="0.15490300000000001"/>
        <n v="2.3864369999999999"/>
        <n v="0.98233099999999995"/>
        <n v="1.0700149999999999"/>
        <n v="2.101315"/>
        <n v="2.3306580000000001"/>
        <n v="2.0309460000000001"/>
        <n v="0.82016900000000004"/>
        <n v="2.559901"/>
        <n v="0.49841999999999997"/>
        <n v="0.50224999999999997"/>
        <n v="1.4645889999999999"/>
        <n v="0.29936499999999999"/>
        <n v="1.405661"/>
        <n v="2.6573370000000001"/>
        <n v="0.84086399999999994"/>
        <n v="2.7401620000000002"/>
        <n v="0.36543999999999999"/>
        <n v="0.177092"/>
        <n v="1.096069"/>
        <n v="7.1397000000000002E-2"/>
        <n v="2.2466240000000002"/>
        <n v="0.177366"/>
        <n v="1.278605"/>
        <n v="2.2919100000000001"/>
        <n v="0.37232100000000001"/>
        <n v="0.31501699999999999"/>
        <n v="2.2528100000000002"/>
        <n v="1.5501990000000001"/>
        <n v="0.83437700000000004"/>
        <n v="0.65688400000000002"/>
        <n v="0.74110900000000002"/>
        <n v="1.9340930000000001"/>
        <n v="0.25258399999999998"/>
        <n v="1.0788000000000001E-2"/>
        <n v="0.10419"/>
        <n v="2.3924439999999998"/>
        <n v="1.0074939999999999"/>
        <n v="0.29233999999999999"/>
        <n v="0.492508"/>
        <n v="2.3165179999999999"/>
        <n v="8.9774000000000007E-2"/>
        <n v="1.2393970000000001"/>
        <n v="6.1163000000000002E-2"/>
        <n v="0.169178"/>
        <n v="1.2130639999999999"/>
        <n v="1.5450470000000001"/>
        <n v="0.61661200000000005"/>
        <n v="1.976548"/>
        <n v="0.94697399999999998"/>
        <n v="0.80164199999999997"/>
        <n v="1.4144410000000001"/>
        <n v="0.77598900000000004"/>
        <n v="0.37351000000000001"/>
        <n v="0.29580800000000002"/>
        <n v="1.747763"/>
        <n v="0.33935100000000001"/>
        <n v="1.546608"/>
        <n v="1.9774659999999999"/>
        <n v="0.43996600000000002"/>
        <n v="1.8886670000000001"/>
        <n v="1.3462270000000001"/>
        <n v="0.52014499999999997"/>
        <n v="0.65176000000000001"/>
        <n v="0.76931700000000003"/>
        <n v="0.22897899999999999"/>
        <n v="0.79125000000000001"/>
        <n v="1.2496"/>
        <n v="0.61441699999999999"/>
        <n v="0.683836"/>
        <n v="1.2607790000000001"/>
        <n v="2.3297029999999999"/>
        <n v="0.27622099999999999"/>
        <n v="1.536424"/>
        <n v="2.1249989999999999"/>
        <n v="0.61824500000000004"/>
        <n v="0.118701"/>
        <n v="1.0044310000000001"/>
        <n v="0.87703799999999998"/>
        <n v="0.99722999999999995"/>
        <n v="1.7531810000000001"/>
        <n v="6.9314000000000001E-2"/>
        <n v="1.5250379999999999"/>
        <n v="0.59418300000000002"/>
        <n v="0.60125899999999999"/>
        <n v="2.0668549999999999"/>
        <n v="1.363219"/>
        <n v="0.16592899999999999"/>
        <n v="1.125356"/>
        <n v="1.485727"/>
        <n v="0.53432599999999997"/>
        <n v="0.81035000000000001"/>
        <n v="0.69077999999999995"/>
        <n v="1.8837120000000001"/>
        <n v="1.697986"/>
        <n v="0.234625"/>
        <n v="1.0171829999999999"/>
        <n v="1.499153"/>
        <n v="1.194774"/>
        <n v="0.38546200000000003"/>
        <n v="0.40040700000000001"/>
        <n v="1.826945"/>
        <n v="0.284744"/>
        <n v="0.57577800000000001"/>
        <n v="1.0082390000000001"/>
        <n v="9.3710000000000002E-2"/>
        <n v="0.45219100000000001"/>
        <n v="1.7697830000000001"/>
        <n v="1.9692240000000001"/>
        <n v="6.8625000000000005E-2"/>
        <n v="6.5899999999999997E-4"/>
        <n v="0.43527100000000002"/>
        <n v="0.108677"/>
        <n v="2.3573970000000002"/>
        <n v="1.2318830000000001"/>
        <n v="0.15616099999999999"/>
        <n v="0.42131800000000003"/>
        <n v="1.8504609999999999"/>
        <n v="1.2363310000000001"/>
        <n v="0.38845000000000002"/>
        <n v="5.0691E-2"/>
        <n v="1.8116669999999999"/>
        <n v="0.11822199999999999"/>
        <n v="1.732038"/>
        <n v="2.364846"/>
        <n v="2.1781570000000001"/>
        <n v="1.015692"/>
        <n v="0.76617100000000005"/>
        <n v="0.38997799999999999"/>
        <n v="1.0435E-2"/>
        <n v="1.4980150000000001"/>
        <n v="1.906561"/>
        <n v="1.0174000000000001E-2"/>
        <n v="0.34925600000000001"/>
        <n v="0.31561800000000001"/>
        <n v="1.45556"/>
        <n v="2.0094690000000002"/>
        <n v="0.46068300000000001"/>
        <n v="1.846E-3"/>
        <n v="0.65378400000000003"/>
        <n v="2.6622650000000001"/>
        <n v="1.770214"/>
        <n v="0.368226"/>
        <n v="1.0339579999999999"/>
        <n v="0.47868500000000003"/>
        <n v="0.133828"/>
        <n v="0.916273"/>
        <n v="0.24954899999999999"/>
        <n v="1.2829200000000001"/>
        <n v="0.490591"/>
        <n v="1.673143"/>
        <n v="1.5700989999999999"/>
        <n v="0.42087599999999997"/>
        <n v="0.37097200000000002"/>
        <n v="0.80785899999999999"/>
        <n v="0.559033"/>
        <n v="1.033215"/>
        <n v="2.9006750000000001"/>
        <n v="1.593092"/>
        <n v="2.4441899999999999"/>
        <n v="1.3146690000000001"/>
        <n v="0.31175900000000001"/>
        <n v="0.71265900000000004"/>
        <n v="0.25496000000000002"/>
        <n v="2.426561"/>
        <n v="1.225973"/>
        <n v="1.222987"/>
        <n v="1.7826169999999999"/>
        <n v="0.724526"/>
        <n v="0.150313"/>
        <n v="2.0347650000000002"/>
        <n v="1.22468"/>
        <n v="0.92958600000000002"/>
        <n v="0.53734599999999999"/>
        <n v="0.23059199999999999"/>
        <n v="1.557944"/>
        <n v="1.141961"/>
        <n v="0.46727000000000002"/>
        <n v="0.2361"/>
        <n v="0.73157700000000003"/>
        <n v="1.5223880000000001"/>
        <n v="1.0847260000000001"/>
        <n v="0.53386500000000003"/>
        <n v="0.47083799999999998"/>
        <n v="1.8329000000000002E-2"/>
        <n v="1.8505670000000001"/>
        <n v="0.30835800000000002"/>
        <n v="1.168634"/>
        <n v="0.59850099999999995"/>
        <n v="2.109829"/>
        <n v="1.7126349999999999"/>
        <n v="1.830867"/>
        <n v="0.296871"/>
        <n v="0.70091999999999999"/>
        <n v="0.215948"/>
        <n v="1.465314"/>
        <n v="0.40481299999999998"/>
        <n v="0.16103899999999999"/>
        <n v="0.21476700000000001"/>
        <n v="1.464113"/>
        <n v="1.560684"/>
        <n v="2.7081089999999999"/>
        <n v="0.27358300000000002"/>
        <n v="0.91648700000000005"/>
        <n v="0.63469200000000003"/>
        <n v="0.28273199999999998"/>
        <n v="1.9464129999999999"/>
        <n v="0.74710399999999999"/>
        <n v="1.629405"/>
        <n v="0.57331299999999996"/>
        <n v="1.8836679999999999"/>
        <n v="0.73701099999999997"/>
        <n v="1.6888700000000001"/>
        <n v="0.14502499999999999"/>
        <n v="0.38218999999999997"/>
        <n v="0.40476600000000001"/>
        <n v="0.96420099999999997"/>
        <n v="0.85119500000000003"/>
        <n v="1.0417350000000001"/>
        <n v="3.7865000000000003E-2"/>
        <n v="0.61369399999999996"/>
        <n v="1.0072300000000001"/>
        <n v="0.74137900000000001"/>
        <n v="4.1978000000000001E-2"/>
        <n v="0.90096100000000001"/>
        <n v="9.5648999999999998E-2"/>
        <n v="0.82516500000000004"/>
        <n v="0.360288"/>
        <n v="0.17037099999999999"/>
        <n v="0.71030599999999999"/>
        <n v="1.4977480000000001"/>
        <n v="0.524868"/>
        <n v="0.37479299999999999"/>
        <n v="9.4561000000000006E-2"/>
        <n v="0.94165200000000004"/>
        <n v="0.65012099999999995"/>
        <n v="1.3802300000000001"/>
        <n v="0.26764100000000002"/>
        <n v="0.60911199999999999"/>
        <n v="2.088174"/>
        <n v="0.27948899999999999"/>
        <n v="0.323656"/>
        <n v="1.090225"/>
        <n v="0.59514500000000004"/>
        <n v="1.5994390000000001"/>
        <n v="0.27037899999999998"/>
        <n v="1.2350300000000001"/>
        <n v="1.2864880000000001"/>
        <n v="1.180882"/>
        <n v="0.615846"/>
        <n v="0.44801800000000003"/>
        <n v="0.35284199999999999"/>
        <n v="0.78840900000000003"/>
        <n v="0.88785599999999998"/>
        <n v="0.49310700000000002"/>
        <n v="0.106631"/>
        <n v="0.202208"/>
        <n v="1.9415100000000001"/>
        <n v="0.75855799999999995"/>
        <n v="1.008875"/>
        <n v="0.87550799999999995"/>
        <n v="1.017541"/>
        <n v="2.0738759999999998"/>
        <n v="1.8644999999999998E-2"/>
        <n v="3.4844889999999999"/>
        <n v="1.1724909999999999"/>
        <n v="0.57519799999999999"/>
        <n v="0.14002300000000001"/>
        <n v="1.416102"/>
        <n v="1.376547"/>
        <n v="0.48521999999999998"/>
        <n v="8.6515999999999996E-2"/>
        <n v="0.48498999999999998"/>
        <n v="2.4327770000000002"/>
        <n v="0.47976200000000002"/>
        <n v="3.2650000000000001E-3"/>
        <n v="0.92355900000000002"/>
        <n v="1.3077399999999999"/>
        <n v="0.36527500000000002"/>
        <n v="1.5415479999999999"/>
        <n v="5.9609000000000002E-2"/>
        <n v="0.77365300000000004"/>
        <n v="0.181645"/>
        <n v="0.48143999999999998"/>
        <n v="1.2964739999999999"/>
        <n v="2.1782050000000002"/>
        <n v="9.1055999999999998E-2"/>
        <n v="0.54652900000000004"/>
        <n v="2.7436509999999998"/>
        <n v="1.252634"/>
        <n v="0.66046300000000002"/>
        <n v="0.90377099999999999"/>
        <n v="0.83371200000000001"/>
        <n v="0.26278699999999999"/>
        <n v="1.6423650000000001"/>
        <n v="0.266517"/>
        <n v="0.19228799999999999"/>
        <n v="1.299722"/>
        <n v="1.5128820000000001"/>
        <n v="1.6143019999999999"/>
        <n v="2.6281509999999999"/>
        <n v="1.0796410000000001"/>
        <n v="0.91898999999999997"/>
        <n v="1.007234"/>
        <n v="1.3722589999999999"/>
        <n v="4.3229999999999996E-3"/>
        <n v="1.7253430000000001"/>
        <n v="4.9389999999999998E-3"/>
        <n v="9.3076999999999993E-2"/>
        <n v="0.50471500000000002"/>
        <n v="0.32410299999999997"/>
        <n v="1.55423"/>
        <n v="1.9132420000000001"/>
        <n v="1.4586079999999999"/>
        <n v="0.49284299999999998"/>
        <n v="0.42053000000000001"/>
        <n v="1.587585"/>
        <n v="1.9639899999999999"/>
        <n v="1.2618020000000001"/>
        <n v="2.528902"/>
        <n v="2.0851959999999998"/>
        <n v="0.87151599999999996"/>
        <n v="0.43637100000000001"/>
        <n v="3.247843"/>
        <n v="0.487898"/>
        <n v="8.8760000000000006E-2"/>
        <n v="0.144317"/>
        <n v="1.462051"/>
        <n v="1.5603199999999999"/>
        <n v="2.183808"/>
        <n v="1.940088"/>
        <n v="0.58372900000000005"/>
        <n v="1.9548859999999999"/>
        <n v="0.24196300000000001"/>
        <n v="5.0923999999999997E-2"/>
        <n v="1.9998940000000001"/>
        <n v="7.8604999999999994E-2"/>
        <n v="0.32024599999999998"/>
        <n v="0.47046100000000002"/>
        <n v="0.37513400000000002"/>
        <n v="0.11831800000000001"/>
        <n v="0.98013799999999995"/>
        <n v="0.22461100000000001"/>
        <n v="0.44627299999999998"/>
        <n v="0.30304500000000001"/>
        <n v="1.5591060000000001"/>
        <n v="0.141682"/>
        <n v="1.938329"/>
        <n v="0.702264"/>
        <n v="0.95860299999999998"/>
        <n v="0.43786599999999998"/>
        <n v="1.1101289999999999"/>
        <n v="0.18004000000000001"/>
        <n v="3.7199999999999999E-4"/>
        <n v="0.61813600000000002"/>
        <n v="0.64305000000000001"/>
        <n v="1.783182"/>
        <n v="1.08517"/>
        <n v="0.50261500000000003"/>
        <n v="7.0512000000000005E-2"/>
        <n v="0.66659500000000005"/>
        <n v="2.3936280000000001"/>
        <n v="1.0478780000000001"/>
        <n v="0.150947"/>
        <n v="0.64405199999999996"/>
        <n v="0.126336"/>
        <n v="1.42537"/>
        <n v="1.460887"/>
        <n v="1.173672"/>
        <n v="0.78202700000000003"/>
        <n v="0.78019499999999997"/>
        <n v="0.45479799999999998"/>
        <n v="0.278999"/>
        <n v="1.5124169999999999"/>
        <n v="0.98790900000000004"/>
        <n v="0.64578800000000003"/>
        <n v="1.4650209999999999"/>
        <n v="2.506049"/>
        <n v="0.72416000000000003"/>
        <n v="0.21516299999999999"/>
        <n v="1.6991620000000001"/>
        <n v="2.4160940000000002"/>
        <n v="1.2399119999999999"/>
        <n v="0.71665000000000001"/>
        <n v="6.4248E-2"/>
        <n v="1.9186000000000002E-2"/>
        <n v="0.43902400000000003"/>
        <n v="0.28204699999999999"/>
        <n v="1.6310999999999999E-2"/>
        <n v="2.471257"/>
        <n v="1.1011390000000001"/>
        <n v="0.29143799999999997"/>
        <n v="1.370617"/>
        <n v="0.94101000000000001"/>
        <n v="0.44020599999999999"/>
        <n v="1.1008869999999999"/>
        <n v="1.061234"/>
        <n v="1.336803"/>
        <n v="0.29981799999999997"/>
        <n v="1.0649740000000001"/>
        <n v="2.1208230000000001"/>
        <n v="1.74956"/>
        <n v="0.11783299999999999"/>
        <n v="0.96653500000000003"/>
        <n v="1.9537199999999999"/>
        <n v="0.78007899999999997"/>
        <n v="0.110911"/>
        <n v="0.27294200000000002"/>
        <n v="1.1745890000000001"/>
        <n v="1.884811"/>
        <n v="0.463003"/>
        <n v="2.402574"/>
        <n v="0.67316500000000001"/>
        <n v="0.93008100000000005"/>
        <n v="0.93381400000000003"/>
        <n v="0.34296700000000002"/>
        <n v="1.1350290000000001"/>
        <n v="1.0159"/>
        <n v="0.30579000000000001"/>
        <n v="1.1473880000000001"/>
        <n v="1.530681"/>
        <n v="1.039536"/>
        <n v="1.653302"/>
        <n v="0.13180800000000001"/>
        <n v="1.4720660000000001"/>
        <n v="0.39532800000000001"/>
        <n v="0.39952700000000002"/>
        <n v="1.064465"/>
        <n v="0.147013"/>
        <n v="0.123129"/>
        <n v="1.7056709999999999"/>
        <n v="0.99793200000000004"/>
        <n v="0.88216300000000003"/>
        <n v="0.200599"/>
        <n v="1.727841"/>
        <n v="2.0092949999999998"/>
        <n v="0.18170700000000001"/>
        <n v="0.13071099999999999"/>
        <n v="0.77345900000000001"/>
        <n v="0.341559"/>
        <n v="0.74932299999999996"/>
        <n v="6.1788000000000003E-2"/>
        <n v="2.113086"/>
        <n v="1.8694839999999999"/>
        <n v="0.19545000000000001"/>
        <n v="1.5134510000000001"/>
        <n v="1.586168"/>
        <n v="2.6841029999999999"/>
        <n v="0.19450000000000001"/>
        <n v="0.130775"/>
        <n v="0.24334600000000001"/>
        <n v="1.585548"/>
        <n v="0.114221"/>
        <n v="0.159331"/>
        <n v="9.9492999999999998E-2"/>
        <n v="0.59315399999999996"/>
        <n v="1.272575"/>
        <n v="0.82123800000000002"/>
        <n v="0.744614"/>
        <n v="2.0099649999999998"/>
        <n v="1.043431"/>
        <n v="0.75620500000000002"/>
        <n v="1.1515759999999999"/>
        <n v="0.23345099999999999"/>
        <n v="0.74435499999999999"/>
        <n v="0.50448999999999999"/>
        <n v="2.2949299999999999"/>
        <n v="0.20274200000000001"/>
        <n v="1.0843590000000001"/>
        <n v="0.29546"/>
        <n v="1.042087"/>
        <n v="4.4026000000000003E-2"/>
        <n v="0.87814099999999995"/>
        <n v="0.52900400000000003"/>
        <n v="0.49434600000000001"/>
        <n v="1.3999360000000001"/>
        <n v="1.639435"/>
        <n v="1.363362"/>
        <n v="1.2242850000000001"/>
        <n v="0.32410699999999998"/>
        <n v="0.47614099999999998"/>
        <n v="0.59773100000000001"/>
        <n v="2.348503"/>
        <n v="0.35885"/>
        <n v="0.29562300000000002"/>
        <n v="0.32009500000000002"/>
        <n v="0.315666"/>
        <n v="0.32251000000000002"/>
        <n v="0.57096100000000005"/>
        <n v="2.0439310000000002"/>
        <n v="2.189047"/>
        <n v="0.75315100000000001"/>
        <n v="0.46853499999999998"/>
        <n v="0.364593"/>
        <n v="0.65379699999999996"/>
        <n v="0.84742499999999998"/>
        <n v="2.6608E-2"/>
        <n v="0.27899400000000002"/>
        <n v="0.20766200000000001"/>
        <n v="2.254089"/>
        <n v="0.88358400000000004"/>
        <n v="1.9523170000000001"/>
        <n v="1.5425690000000001"/>
        <n v="0.54198999999999997"/>
        <n v="0.373228"/>
        <n v="1.0019769999999999"/>
        <n v="1.8010900000000001"/>
        <n v="0.52695499999999995"/>
        <n v="1.2677179999999999"/>
        <n v="0.50261100000000003"/>
        <n v="0.65298900000000004"/>
        <n v="1.7046479999999999"/>
        <n v="0.12454800000000001"/>
        <n v="2.1322760000000001"/>
        <n v="0.82887100000000002"/>
        <n v="0.75131700000000001"/>
        <n v="6.4888000000000001E-2"/>
        <n v="1.73905"/>
        <n v="2.076727"/>
        <n v="0.84192900000000004"/>
        <n v="0.38983000000000001"/>
        <n v="1.2093640000000001"/>
        <n v="1.002157"/>
        <n v="0.57602799999999998"/>
        <n v="0.70015700000000003"/>
        <n v="0.57211400000000001"/>
        <n v="1.4968090000000001"/>
        <n v="0.33133299999999999"/>
        <n v="1.238583"/>
        <n v="1.5642750000000001"/>
        <n v="0.73636400000000002"/>
        <n v="2.3929040000000001"/>
        <n v="0.81630400000000003"/>
        <n v="1.8587659999999999"/>
        <n v="0.48676599999999998"/>
        <n v="0.24465899999999999"/>
        <n v="0.205234"/>
        <n v="0.28618199999999999"/>
        <n v="0.73388299999999995"/>
        <n v="0.381054"/>
        <n v="0.782744"/>
        <n v="5.2709999999999996E-3"/>
        <n v="0.28197"/>
        <n v="0.73719500000000004"/>
        <n v="0.953627"/>
        <n v="0.48944300000000002"/>
        <n v="0.81872900000000004"/>
        <n v="0.980792"/>
        <n v="2.9628130000000001"/>
        <n v="1.0543180000000001"/>
        <n v="0.13486799999999999"/>
        <n v="3.8901999999999999E-2"/>
        <n v="0.34962399999999999"/>
        <n v="1.5500670000000001"/>
        <n v="1.1851400000000001"/>
        <n v="1.3462590000000001"/>
        <n v="0.364564"/>
        <n v="0.681176"/>
        <n v="0.37186399999999997"/>
        <n v="1.404104"/>
        <n v="0.94520499999999996"/>
        <n v="1.0882210000000001"/>
        <n v="0.22203000000000001"/>
        <n v="0.13599600000000001"/>
        <n v="1.67323"/>
        <n v="0.54622599999999999"/>
        <n v="1.014904"/>
        <n v="0.30274200000000001"/>
        <n v="1.3090949999999999"/>
        <n v="1.1268E-2"/>
        <n v="1.343421"/>
        <n v="1.014357"/>
        <n v="1.1052329999999999"/>
        <n v="0.68260100000000001"/>
        <n v="0.987487"/>
        <n v="0.431371"/>
        <n v="1.281833"/>
        <n v="0.36484"/>
        <n v="1.1101049999999999"/>
        <n v="0.90862200000000004"/>
        <n v="0.80343799999999999"/>
        <n v="2.6161910000000002"/>
        <n v="4.4809999999999997E-3"/>
        <n v="0.39682099999999998"/>
        <n v="1.3401400000000001"/>
        <n v="0.17823900000000001"/>
        <n v="0.46464699999999998"/>
        <n v="1.2795529999999999"/>
        <n v="0.281331"/>
        <n v="0.60953400000000002"/>
        <n v="1.4770049999999999"/>
        <n v="0.51174299999999995"/>
        <n v="0.55571899999999996"/>
        <n v="2.2755040000000002"/>
        <n v="0.115289"/>
        <n v="0.64205299999999998"/>
        <n v="0.58038400000000001"/>
        <n v="0.42947299999999999"/>
        <n v="0.57799999999999996"/>
        <n v="1.5550459999999999"/>
        <n v="0.32627099999999998"/>
        <n v="0.72872599999999998"/>
        <n v="1.1867190000000001"/>
        <n v="0.43169299999999999"/>
        <n v="2.196107"/>
        <n v="1.392288"/>
        <n v="0.71118300000000001"/>
        <n v="0.329901"/>
        <n v="0.49209799999999998"/>
        <n v="0.21264"/>
        <n v="0.36932599999999999"/>
        <n v="1.329345"/>
        <n v="0.15146399999999999"/>
        <n v="1.302913"/>
        <n v="0.34311799999999998"/>
        <n v="0.52934499999999995"/>
        <n v="2.2245999999999998E-2"/>
        <n v="1.0985849999999999"/>
        <n v="1.409532"/>
        <n v="1.849283"/>
        <n v="4.8005550000000001"/>
        <n v="0.15983600000000001"/>
        <n v="1.2785070000000001"/>
        <n v="1.936464"/>
        <n v="0.92757000000000001"/>
        <n v="0.23611199999999999"/>
        <n v="2.235627"/>
        <n v="9.5520999999999995E-2"/>
        <n v="0.62709499999999996"/>
        <n v="0.118266"/>
        <n v="0.66358600000000001"/>
        <n v="0.30174000000000001"/>
        <n v="3.4956770000000001"/>
        <n v="0.97695699999999996"/>
        <n v="1.55586"/>
        <n v="0.29632399999999998"/>
        <n v="0.33224100000000001"/>
        <n v="1.348598"/>
        <n v="1.1187279999999999"/>
        <n v="1.4829829999999999"/>
        <n v="0.90119499999999997"/>
        <n v="0.85833599999999999"/>
        <n v="0.11898"/>
        <n v="0.956071"/>
        <n v="0.50681399999999999"/>
        <n v="1.6042620000000001"/>
        <n v="1.492292"/>
        <n v="7.1833999999999995E-2"/>
        <n v="0.24303"/>
        <n v="1.116422"/>
        <n v="0.42940600000000001"/>
        <n v="0.63358999999999999"/>
        <n v="1.054303"/>
        <n v="1.482885"/>
        <n v="0.71497299999999997"/>
        <n v="0.662601"/>
        <n v="0.167574"/>
        <n v="3.1242230000000002"/>
        <n v="0.86652600000000002"/>
        <n v="0.75767700000000004"/>
        <n v="0.65247999999999995"/>
        <n v="1.0664940000000001"/>
        <n v="1.6388199999999999"/>
        <n v="0.93091000000000002"/>
        <n v="1.630868"/>
        <n v="0.69374800000000003"/>
        <n v="1.0366070000000001"/>
        <n v="0.37354300000000001"/>
        <n v="0.68159099999999995"/>
        <n v="0.444718"/>
        <n v="2.956283"/>
        <n v="1.7651319999999999"/>
        <n v="0.50225399999999998"/>
        <n v="2.4082270000000001"/>
        <n v="1.6324939999999999"/>
        <n v="1.1194109999999999"/>
        <n v="1.2066110000000001"/>
        <n v="4.4719000000000002E-2"/>
        <n v="1.3385020000000001"/>
        <n v="0.10492799999999999"/>
        <n v="0.79543799999999998"/>
        <n v="0.66784900000000003"/>
        <n v="0.38621899999999998"/>
        <n v="2.6678790000000001"/>
        <n v="0.44242799999999999"/>
        <n v="0.583982"/>
        <n v="2.216888"/>
        <n v="0.81054199999999998"/>
        <n v="0.37470100000000001"/>
        <n v="1.714939"/>
        <n v="0.32073699999999999"/>
        <n v="0.58945599999999998"/>
        <n v="2.0413000000000001E-2"/>
        <n v="0.171649"/>
        <n v="2.025868"/>
        <n v="0.44593500000000003"/>
        <n v="1.0876809999999999"/>
        <n v="0.12209299999999999"/>
        <n v="0.52749299999999999"/>
        <n v="1.6811E-2"/>
        <n v="0.97786399999999996"/>
        <n v="0.56206599999999995"/>
        <n v="0.80699799999999999"/>
        <n v="0.117342"/>
        <n v="2.4723480000000002"/>
        <n v="1.705767"/>
        <n v="0.44810699999999998"/>
        <n v="1.4037170000000001"/>
        <n v="2.5009950000000001"/>
        <n v="1.034513"/>
        <n v="0.55948600000000004"/>
        <n v="0.48047899999999999"/>
        <n v="1.1187000000000001E-2"/>
        <n v="0.93704100000000001"/>
        <n v="0.101175"/>
        <n v="2.0136889999999998"/>
        <n v="0.60422600000000004"/>
        <n v="2.9863740000000001"/>
        <n v="2.017382"/>
        <n v="0.72396799999999994"/>
        <n v="0.52252799999999999"/>
        <n v="0.41928199999999999"/>
        <n v="1.6731290000000001"/>
        <n v="0.88512999999999997"/>
        <n v="0.58658699999999997"/>
        <n v="0.59639900000000001"/>
        <n v="0.58056799999999997"/>
        <n v="1.1640809999999999"/>
        <n v="0.88472499999999998"/>
        <n v="1.3754440000000001"/>
        <n v="0.96363600000000005"/>
        <n v="2.16554"/>
        <n v="0.72336900000000004"/>
        <n v="0.56507399999999997"/>
        <n v="1.7359500000000001"/>
        <n v="0.70383099999999998"/>
        <n v="1.542089"/>
        <n v="0.17450599999999999"/>
        <n v="1.8809359999999999"/>
        <n v="2.6649389999999999"/>
        <n v="1.9629160000000001"/>
        <n v="0.48513000000000001"/>
        <n v="1.5828819999999999"/>
        <n v="1.0440970000000001"/>
        <n v="0.49773899999999999"/>
        <n v="3.3612799999999998"/>
        <n v="1.4170769999999999"/>
        <n v="0.72316199999999997"/>
        <n v="4.6544000000000002E-2"/>
        <n v="0.53977699999999995"/>
        <n v="2.2921670000000001"/>
        <n v="0.45998499999999998"/>
        <n v="0.121505"/>
        <n v="0.36004799999999998"/>
        <n v="1.633542"/>
        <n v="1.942582"/>
        <n v="1.2814000000000001E-2"/>
        <n v="1.346007"/>
        <n v="2.3663370000000001"/>
        <n v="1.5962940000000001"/>
        <n v="1.18882"/>
        <n v="6.4547999999999994E-2"/>
        <n v="0.70345599999999997"/>
        <n v="1.081974"/>
        <n v="1.6629830000000001"/>
        <n v="1.1259129999999999"/>
        <n v="0.51207100000000005"/>
        <n v="0.99986600000000003"/>
        <n v="0.58864399999999995"/>
        <n v="1.791947"/>
        <n v="0.77591100000000002"/>
        <n v="1.8026500000000001"/>
        <n v="0.53912400000000005"/>
        <n v="1.2389790000000001"/>
        <n v="1.174145"/>
        <n v="0.97850599999999999"/>
        <n v="0.317722"/>
        <n v="0.29743399999999998"/>
        <n v="3.0040629999999999"/>
        <n v="0.206538"/>
        <n v="0.464445"/>
        <n v="0.22142899999999999"/>
        <n v="0.16528399999999999"/>
        <n v="2.5647039999999999"/>
        <n v="0.95644499999999999"/>
        <n v="0.67903599999999997"/>
        <n v="0.15767300000000001"/>
        <n v="0.31211699999999998"/>
        <n v="1.8357870000000001"/>
        <n v="0.27994599999999997"/>
        <n v="1.657972"/>
        <n v="0.35737999999999998"/>
        <n v="0.122046"/>
        <n v="0.70292500000000002"/>
        <n v="5.5909E-2"/>
        <n v="4.1678E-2"/>
        <n v="2.1003720000000001"/>
        <n v="1.314117"/>
        <n v="0.56380600000000003"/>
        <n v="1.4741329999999999"/>
        <n v="0.77276999999999996"/>
        <n v="0.71509599999999995"/>
        <n v="2.5245549999999999"/>
        <n v="1.114914"/>
        <n v="2.000413"/>
        <n v="0.46639900000000001"/>
        <n v="0.43348100000000001"/>
        <n v="0.495971"/>
        <n v="5.2676000000000001E-2"/>
        <n v="0.21582399999999999"/>
        <n v="2.009919"/>
        <n v="4.6230000000000004E-3"/>
        <n v="0.360906"/>
        <n v="1.068004"/>
        <n v="1.2484869999999999"/>
        <n v="1.9462090000000001"/>
        <n v="1.4793940000000001"/>
        <n v="1.3243339999999999"/>
        <n v="9.2420000000000002E-2"/>
        <n v="0.85657899999999998"/>
        <n v="1.33125"/>
        <n v="0.48116799999999998"/>
        <n v="0.40142099999999997"/>
        <n v="1.3004249999999999"/>
        <n v="0.41240700000000002"/>
        <n v="0.57123900000000005"/>
        <n v="1.218099"/>
        <n v="1.9527270000000001"/>
        <n v="1.8375729999999999"/>
        <n v="1.1495610000000001"/>
        <n v="1.4945539999999999"/>
        <n v="0.112064"/>
        <n v="0.88810199999999995"/>
        <n v="0.29128500000000002"/>
        <n v="0.94562299999999999"/>
        <n v="0.95061499999999999"/>
        <n v="0.57470500000000002"/>
        <n v="0.28496899999999997"/>
        <n v="0.74161999999999995"/>
        <n v="0.167905"/>
        <n v="0.97236699999999998"/>
        <n v="0.236512"/>
        <n v="1.5939999999999999E-2"/>
        <n v="1.3051520000000001"/>
        <n v="2.023183"/>
        <n v="0.13447799999999999"/>
        <n v="1.3679999999999999E-2"/>
        <n v="1.5937760000000001"/>
        <n v="3.1445000000000001E-2"/>
        <n v="1.6171120000000001"/>
        <n v="0.53265099999999999"/>
        <n v="0.85411000000000004"/>
        <n v="2.0143420000000001"/>
        <n v="1.896296"/>
        <n v="0.76478699999999999"/>
        <n v="1.1728449999999999"/>
        <n v="2.2234E-2"/>
        <n v="0.291653"/>
        <n v="0.68716999999999995"/>
        <n v="0.377303"/>
        <n v="0.335868"/>
        <n v="1.4140109999999999"/>
        <n v="1.065437"/>
        <n v="1.493277"/>
        <n v="0.59222900000000001"/>
        <n v="0.81105099999999997"/>
        <n v="0.38289299999999998"/>
        <n v="1.2788710000000001"/>
        <n v="0.27049699999999999"/>
        <n v="0.86400699999999997"/>
        <n v="0.378187"/>
        <n v="0.94618400000000003"/>
        <n v="0.97930899999999999"/>
        <n v="1.285121"/>
        <n v="3.1378000000000003E-2"/>
        <n v="0.97274400000000005"/>
        <n v="1.0591459999999999"/>
        <n v="1.6923619999999999"/>
        <n v="0.57507699999999995"/>
        <n v="0.36581000000000002"/>
        <n v="1.4453309999999999"/>
        <n v="0.11677"/>
        <n v="0.69304100000000002"/>
        <n v="0.77866100000000005"/>
        <n v="0.944415"/>
        <n v="0.638235"/>
        <n v="1.450744"/>
        <n v="0.59412200000000004"/>
        <n v="0.95807200000000003"/>
        <n v="7.4736999999999998E-2"/>
        <n v="1.6499349999999999"/>
        <n v="0.41537600000000002"/>
        <n v="0.32673400000000002"/>
        <n v="1.549701"/>
        <n v="0.26442100000000002"/>
        <n v="1.251541"/>
        <n v="0.69762400000000002"/>
        <n v="0.20680799999999999"/>
        <n v="0.94223400000000002"/>
        <n v="0.23899599999999999"/>
        <n v="0.31533699999999998"/>
        <n v="1.4332819999999999"/>
        <n v="0.41176499999999999"/>
        <n v="0.20089899999999999"/>
        <n v="1.4332210000000001"/>
        <n v="1.1099289999999999"/>
        <n v="1.287307"/>
        <n v="0.24915000000000001"/>
        <n v="0.54882200000000003"/>
        <n v="0.97268299999999996"/>
        <n v="0.97113000000000005"/>
        <n v="2.1700059999999999"/>
        <n v="0.33670099999999997"/>
        <n v="1.287137"/>
        <n v="1.651173"/>
        <n v="0.44969999999999999"/>
        <n v="1.887443"/>
        <n v="0.21557999999999999"/>
        <n v="0.48599399999999998"/>
        <n v="0.53187600000000002"/>
        <n v="0.80545199999999995"/>
        <n v="0.66471999999999998"/>
        <n v="0.80042400000000002"/>
        <n v="1.518168"/>
        <n v="1.040027"/>
        <n v="1.1404430000000001"/>
        <n v="1.450108"/>
        <n v="1.115235"/>
        <n v="0.19194900000000001"/>
        <n v="0.82417099999999999"/>
        <n v="0.57346299999999995"/>
        <n v="1.1087"/>
        <n v="0.49466500000000002"/>
        <n v="1.4164190000000001"/>
        <n v="0.74085299999999998"/>
        <n v="1.4040170000000001"/>
        <n v="1.525668"/>
        <n v="1.187006"/>
        <n v="1.990235"/>
        <n v="0.61226400000000003"/>
        <n v="2.2144400000000002"/>
        <n v="1.4799519999999999"/>
        <n v="0.168322"/>
        <n v="1.384641"/>
        <n v="1.4405680000000001"/>
        <n v="2.641197"/>
        <n v="0.81265100000000001"/>
        <n v="1.804875"/>
        <n v="1.2430969999999999"/>
        <n v="0.48591000000000001"/>
        <n v="1.26393"/>
        <n v="1.7351350000000001"/>
        <n v="0.32577699999999998"/>
        <n v="0.20474100000000001"/>
        <n v="0.19153999999999999"/>
        <n v="0.62239500000000003"/>
        <n v="0.62792599999999998"/>
        <n v="0.77782700000000005"/>
        <n v="1.818951"/>
        <n v="2.9003000000000001E-2"/>
        <n v="1.867858"/>
        <n v="1.205708"/>
        <n v="0.74616300000000002"/>
        <n v="9.9448999999999996E-2"/>
        <n v="1.5787800000000001"/>
        <n v="0.170185"/>
        <n v="2.4629819999999998"/>
        <n v="0.70144600000000001"/>
        <n v="2.0230519999999999"/>
        <n v="0.88008600000000003"/>
        <n v="1.415154"/>
        <n v="1.3037669999999999"/>
        <n v="0.11768199999999999"/>
        <n v="0.28753899999999999"/>
        <n v="0.62234100000000003"/>
        <n v="0.32586599999999999"/>
        <n v="1.8417479999999999"/>
        <n v="0.59070999999999996"/>
        <n v="1.6503060000000001"/>
        <n v="1.0903320000000001"/>
        <n v="0.237984"/>
        <n v="1.187764"/>
        <n v="2.5572999999999999E-2"/>
        <n v="1.020378"/>
        <n v="0.26007999999999998"/>
        <n v="0.94133199999999995"/>
        <n v="0.28465200000000002"/>
        <n v="0.39419300000000002"/>
        <n v="0.45696300000000001"/>
        <n v="1.275282"/>
        <n v="0.18756100000000001"/>
        <n v="1.166147"/>
        <n v="0.65678800000000004"/>
        <n v="0.365977"/>
        <n v="1.7248749999999999"/>
        <n v="9.0746999999999994E-2"/>
        <n v="0.59938599999999997"/>
        <n v="0.83342300000000002"/>
        <n v="0.214951"/>
        <n v="0.16642399999999999"/>
        <n v="0.32907799999999998"/>
        <n v="1.675861"/>
        <n v="0.77033499999999999"/>
        <n v="1.7151160000000001"/>
        <n v="0.32538600000000001"/>
        <n v="2.2484500000000001"/>
        <n v="0.57445999999999997"/>
        <n v="0.52285199999999998"/>
        <n v="0.100966"/>
        <n v="0.115823"/>
        <n v="1.3971279999999999"/>
        <n v="1.8989929999999999"/>
        <n v="4.3920000000000001E-2"/>
        <n v="0.37333300000000003"/>
        <n v="2.4495399999999998"/>
        <n v="7.2859999999999994E-2"/>
        <n v="0.13325699999999999"/>
        <n v="2.4485E-2"/>
        <n v="1.0630189999999999"/>
        <n v="0.59945099999999996"/>
        <n v="1.6652130000000001"/>
        <n v="2.3544670000000001"/>
        <n v="2.3566919999999998"/>
        <n v="1.3858569999999999"/>
        <n v="0.81774199999999997"/>
        <n v="1.4193789999999999"/>
        <n v="4.7701E-2"/>
        <n v="0.38570700000000002"/>
        <n v="0.82650000000000001"/>
        <n v="1.5548999999999999"/>
        <n v="0.47042499999999998"/>
        <n v="1.4698530000000001"/>
        <n v="0.70971300000000004"/>
        <n v="0.41166399999999997"/>
        <n v="0.85487599999999997"/>
        <n v="0.19362599999999999"/>
        <n v="1.0877680000000001"/>
        <n v="0.1608"/>
        <n v="0.70481899999999997"/>
        <n v="0.159274"/>
        <n v="0.62795400000000001"/>
        <n v="1.0014E-2"/>
        <n v="2.8299590000000001"/>
        <n v="3.1261999999999998E-2"/>
        <n v="0.52814000000000005"/>
        <n v="0.19980400000000001"/>
        <n v="2.142747"/>
        <n v="1.489158"/>
        <n v="0.82469499999999996"/>
        <n v="3.5834999999999999E-2"/>
        <n v="0.47561700000000001"/>
        <n v="2.620622"/>
        <n v="0.85558400000000001"/>
        <n v="0.95609599999999995"/>
        <n v="0.794678"/>
        <n v="0.48234100000000002"/>
        <n v="1.944153"/>
        <n v="1.1776"/>
        <n v="0.37304300000000001"/>
        <n v="1.3759110000000001"/>
        <n v="0.66096100000000002"/>
        <n v="1.104501"/>
        <n v="2.329593"/>
        <n v="0.912304"/>
        <n v="0.23222400000000001"/>
        <n v="0.58453599999999994"/>
        <n v="0.137875"/>
        <n v="2.0879799999999999"/>
        <n v="0.83762199999999998"/>
        <n v="0.352885"/>
        <n v="0.88168599999999997"/>
        <n v="0.47720899999999999"/>
        <n v="1.877059"/>
        <n v="1.713571"/>
        <n v="0.69653699999999996"/>
        <n v="0.86768199999999995"/>
        <n v="1.606698"/>
        <n v="0.86632299999999995"/>
        <n v="1.5770729999999999"/>
        <n v="0.98559699999999995"/>
        <n v="0.44939400000000002"/>
        <n v="0.76467300000000005"/>
        <n v="1.1886220000000001"/>
        <n v="1.178574"/>
        <n v="0.29863800000000001"/>
        <n v="5.7514999999999997E-2"/>
        <n v="0.14557200000000001"/>
        <n v="0.77876900000000004"/>
        <n v="0.85331199999999996"/>
        <n v="2.0174780000000001"/>
        <n v="1.086333"/>
        <n v="0.53904399999999997"/>
        <n v="8.4469999999999996E-3"/>
        <n v="0.60277199999999997"/>
        <n v="1.0546070000000001"/>
        <n v="1.0016179999999999"/>
        <n v="2.2923840000000002"/>
        <n v="0.56887799999999999"/>
        <n v="0.51327900000000004"/>
        <n v="0.91476999999999997"/>
        <n v="0.442108"/>
        <n v="0.93888799999999994"/>
        <n v="0.64990700000000001"/>
        <n v="1.388719"/>
        <n v="0.88510200000000006"/>
        <n v="0.209039"/>
        <n v="0.34640900000000002"/>
        <n v="1.1991099999999999"/>
        <n v="8.6743000000000001E-2"/>
        <n v="0.107471"/>
        <n v="2.1889509999999999"/>
        <n v="0.28545100000000001"/>
        <n v="0.10903"/>
        <n v="0.28424700000000003"/>
        <n v="1.914455"/>
        <n v="1.17509"/>
        <n v="0.55527199999999999"/>
        <n v="0.55430299999999999"/>
        <n v="0.238842"/>
        <n v="0.189634"/>
        <n v="0.67506100000000002"/>
        <n v="0.179205"/>
        <n v="0.999166"/>
        <n v="0.62550399999999995"/>
        <n v="1.557455"/>
        <n v="1.065779"/>
        <n v="0.60656600000000005"/>
        <n v="1.610433"/>
        <n v="0.69935099999999994"/>
        <n v="0.45449699999999998"/>
        <n v="2.1263939999999999"/>
        <n v="0.10133200000000001"/>
        <n v="0.138824"/>
        <n v="1.7688109999999999"/>
        <n v="0.64169600000000004"/>
        <n v="0.61262700000000003"/>
        <n v="0.88793599999999995"/>
        <n v="0.52201799999999998"/>
        <n v="3.0733779999999999"/>
        <n v="2.0281859999999998"/>
        <n v="0.68672599999999995"/>
        <n v="0.78010999999999997"/>
        <n v="0.38758300000000001"/>
        <n v="0.28434599999999999"/>
        <n v="1.860341"/>
        <n v="0.38548199999999999"/>
        <n v="0.70700700000000005"/>
        <n v="0.40244400000000002"/>
        <n v="0.101896"/>
        <n v="3.086849"/>
        <n v="1.7379690000000001"/>
        <n v="2.0033750000000001"/>
        <n v="2.685425"/>
        <n v="1.8955299999999999"/>
        <n v="0.92290300000000003"/>
        <n v="1.368128"/>
        <n v="0.41110799999999997"/>
        <n v="0.218028"/>
        <n v="2.0958839999999999"/>
        <n v="0.65980000000000005"/>
        <n v="0.71848000000000001"/>
        <n v="0.39408599999999999"/>
        <n v="0.93765900000000002"/>
        <n v="0.20860000000000001"/>
        <n v="1.4405619999999999"/>
        <n v="0.59164899999999998"/>
        <n v="1.0409949999999999"/>
        <n v="2.5343999999999998E-2"/>
        <n v="0.21834899999999999"/>
        <n v="1.6554169999999999"/>
        <n v="0.108974"/>
        <n v="0.46296900000000002"/>
        <n v="1.211519"/>
        <n v="6.5910999999999997E-2"/>
        <n v="1.1304810000000001"/>
        <n v="1.3575950000000001"/>
        <n v="0.99282000000000004"/>
        <n v="2.134004"/>
        <n v="0.55603000000000002"/>
        <n v="0.27705800000000003"/>
        <n v="1.2397260000000001"/>
        <n v="0.77506699999999995"/>
        <n v="1.268732"/>
        <n v="0.93049000000000004"/>
        <n v="1.0979890000000001"/>
        <n v="0.51773100000000005"/>
        <n v="0.82873799999999997"/>
        <n v="2.4310580000000002"/>
        <n v="0.54798100000000005"/>
        <n v="0.159973"/>
        <n v="0.38683800000000002"/>
        <n v="0.72631500000000004"/>
        <n v="1.9876990000000001"/>
        <n v="1.5868910000000001"/>
        <n v="0.38718799999999998"/>
        <n v="1.2335700000000001"/>
        <n v="0.198939"/>
        <n v="2.3819279999999998"/>
        <n v="0.61658100000000005"/>
        <n v="8.4569000000000005E-2"/>
        <n v="0.54189799999999999"/>
        <n v="1.275922"/>
        <n v="1.066174"/>
        <n v="0.113011"/>
        <n v="0.25961899999999999"/>
        <n v="0.27294099999999999"/>
        <n v="0.2445"/>
        <n v="0.88844599999999996"/>
        <n v="0.39442300000000002"/>
        <n v="0.187639"/>
        <n v="0.27510699999999999"/>
        <n v="0.37520999999999999"/>
        <n v="1.3075600000000001"/>
        <n v="0.65417199999999998"/>
        <n v="0.81172800000000001"/>
        <n v="0.265156"/>
        <n v="0.45456400000000002"/>
        <n v="1.080152"/>
        <n v="0.11741600000000001"/>
        <n v="1.358082"/>
        <n v="3.9812E-2"/>
        <n v="3.4478279999999999"/>
        <n v="2.237447"/>
        <n v="0.50263500000000005"/>
        <n v="0.72773100000000002"/>
        <n v="0.75620100000000001"/>
        <n v="0.64782399999999996"/>
        <n v="1.3210230000000001"/>
        <n v="0.33280199999999999"/>
        <n v="2.3855559999999998"/>
        <n v="1.380595"/>
        <n v="0.79756099999999996"/>
        <n v="0.39896500000000001"/>
        <n v="1.7674160000000001"/>
        <n v="1.4111279999999999"/>
        <n v="1.857199"/>
        <n v="0.70302799999999999"/>
        <n v="0.56839300000000004"/>
        <n v="6.2771999999999994E-2"/>
        <n v="0.66784100000000002"/>
        <n v="0.29418699999999998"/>
        <n v="0.92706900000000003"/>
        <n v="1.480618"/>
        <n v="2.5245150000000001"/>
        <n v="0.74342200000000003"/>
        <n v="1.3497600000000001"/>
        <n v="6.9473999999999994E-2"/>
        <n v="1.3657170000000001"/>
        <n v="0.67746399999999996"/>
        <n v="0.139823"/>
        <n v="0.71365100000000004"/>
        <n v="0.10401199999999999"/>
        <n v="0.89574799999999999"/>
        <n v="1.53413"/>
        <n v="0.23674200000000001"/>
        <n v="0.325156"/>
        <n v="0.755436"/>
        <n v="0.65117599999999998"/>
        <n v="0.27271000000000001"/>
        <n v="7.2775999999999993E-2"/>
        <n v="0.83643900000000004"/>
        <n v="0.174259"/>
        <n v="1.415341"/>
        <n v="1.9610650000000001"/>
        <n v="1.241795"/>
        <n v="0.77417800000000003"/>
        <n v="0.97506800000000005"/>
        <n v="0.364402"/>
        <n v="2.7252999999999999E-2"/>
        <n v="1.0279160000000001"/>
        <n v="0.41173900000000002"/>
        <n v="0.82375100000000001"/>
        <n v="2.327874"/>
        <n v="0.17881"/>
        <n v="0.54468899999999998"/>
        <n v="1.204669"/>
        <n v="0.35394300000000001"/>
        <n v="1.628466"/>
        <n v="0.73706099999999997"/>
        <n v="2.186976"/>
        <n v="0.341584"/>
        <n v="1.1097360000000001"/>
        <n v="1.309879"/>
        <n v="0.30171799999999999"/>
        <n v="0.97446500000000003"/>
        <n v="1.3647320000000001"/>
        <n v="0.30809199999999998"/>
        <n v="0.30350899999999997"/>
        <n v="2.9274000000000001E-2"/>
        <n v="1.8182389999999999"/>
        <n v="0.44272899999999998"/>
        <n v="1.3381730000000001"/>
        <n v="1.347313"/>
        <n v="0.32843499999999998"/>
        <n v="0.52505199999999996"/>
        <n v="0.20976600000000001"/>
        <n v="1.735943"/>
        <n v="1.710763"/>
        <n v="0.38234400000000002"/>
        <n v="1.6155170000000001"/>
        <n v="1.0504199999999999"/>
        <n v="0.89942500000000003"/>
        <n v="1.198747"/>
        <n v="0.95718400000000003"/>
        <n v="2.7504309999999998"/>
        <n v="1.5044500000000001"/>
        <n v="1.1578379999999999"/>
        <n v="8.4419999999999995E-2"/>
        <n v="0.49499199999999999"/>
        <n v="0.143766"/>
        <n v="0.112203"/>
        <n v="4.5857000000000002E-2"/>
        <n v="3.8344000000000003E-2"/>
        <n v="1.223978"/>
        <n v="0.48743900000000001"/>
        <n v="0.31808700000000001"/>
        <n v="0.62837799999999999"/>
        <n v="0.207228"/>
        <n v="1.6120270000000001"/>
        <n v="1.1329999999999999E-3"/>
        <n v="0.63582099999999997"/>
        <n v="0.790412"/>
        <n v="0.83319399999999999"/>
        <n v="0.93974199999999997"/>
        <n v="0.101517"/>
        <n v="1.315115"/>
        <n v="0.35530499999999998"/>
        <n v="1.6786749999999999"/>
        <n v="0.65668099999999996"/>
        <n v="0.46385599999999999"/>
        <n v="0.57979999999999998"/>
        <n v="0.69568200000000002"/>
        <n v="1.0319659999999999"/>
        <n v="0.24288599999999999"/>
        <n v="1.1653899999999999"/>
        <n v="1.3220670000000001"/>
        <n v="0.69109399999999999"/>
        <n v="0.43836700000000001"/>
        <n v="0.70226599999999995"/>
        <n v="1.7315929999999999"/>
        <n v="7.5131000000000003E-2"/>
        <n v="1.16E-4"/>
        <n v="4.0627000000000003E-2"/>
        <n v="1.8170120000000001"/>
        <n v="5.1157000000000001E-2"/>
        <n v="1.0337369999999999"/>
        <n v="1.0501259999999999"/>
        <n v="1.343199"/>
        <n v="0.868035"/>
        <n v="0.84740300000000002"/>
        <n v="1.60406"/>
        <n v="1.4233960000000001"/>
        <n v="0.103267"/>
        <n v="1.3101290000000001"/>
        <n v="1.3306480000000001"/>
        <n v="1.3797489999999999"/>
        <n v="3.003806"/>
        <n v="0.872533"/>
        <n v="1.3053790000000001"/>
        <n v="1.4937769999999999"/>
        <n v="1.9108419999999999"/>
        <n v="0.55341499999999999"/>
        <n v="0.44792700000000002"/>
        <n v="0.909744"/>
        <n v="2.0375299999999998"/>
        <n v="2.5456080000000001"/>
        <n v="0.32182300000000003"/>
        <n v="0.534327"/>
        <n v="1.5229839999999999"/>
        <n v="0.38571699999999998"/>
        <n v="1.7993680000000001"/>
        <n v="0.87824100000000005"/>
        <n v="0.491257"/>
        <n v="0.198713"/>
        <n v="0.69790300000000005"/>
        <n v="1.6250450000000001"/>
        <n v="1.020491"/>
        <n v="0.44830799999999998"/>
        <n v="0.66927400000000004"/>
        <n v="0.60594099999999995"/>
        <n v="0.85134100000000001"/>
        <n v="1.100182"/>
        <n v="0.36656"/>
        <n v="1.0404999999999999E-2"/>
        <n v="0.89542500000000003"/>
        <n v="0.90771100000000005"/>
        <n v="0.119765"/>
        <n v="1.3072440000000001"/>
        <n v="1.323874"/>
        <n v="0.68041799999999997"/>
        <n v="2.5448080000000002"/>
        <n v="0.68529799999999996"/>
        <n v="0.84026100000000004"/>
        <n v="9.9469999999999992E-3"/>
        <n v="0.31248700000000001"/>
        <n v="0.43059199999999997"/>
        <n v="1.121996"/>
        <n v="1.081809"/>
        <n v="7.3730000000000004E-2"/>
        <n v="0.551508"/>
        <n v="0.70677000000000001"/>
        <n v="1.7110430000000001"/>
        <n v="0.30780600000000002"/>
        <n v="1.1095269999999999"/>
        <n v="0.65669599999999995"/>
        <n v="1.6172470000000001"/>
        <n v="1.1472629999999999"/>
        <n v="1.981247"/>
        <n v="1.131394"/>
        <n v="1.0415540000000001"/>
        <n v="0.49423699999999998"/>
        <n v="1.6705509999999999"/>
        <n v="0.29261599999999999"/>
        <n v="1.0629820000000001"/>
        <n v="1.0023040000000001"/>
        <n v="0.57998000000000005"/>
        <n v="7.6000999999999999E-2"/>
        <n v="1.026864"/>
        <n v="1.1931339999999999"/>
        <n v="2.4899629999999999"/>
        <n v="1.047803"/>
        <n v="1.5445610000000001"/>
        <n v="2.532975"/>
        <n v="0.11658399999999999"/>
        <n v="1.425408"/>
        <n v="0.68567900000000004"/>
        <n v="0.44214999999999999"/>
        <n v="1.5999699999999999"/>
        <n v="0.17798600000000001"/>
        <n v="0.48533599999999999"/>
        <n v="1.010524"/>
        <n v="0.22448799999999999"/>
        <n v="1.9774050000000001"/>
        <n v="0.64887899999999998"/>
        <n v="0.36638399999999999"/>
        <n v="0.93901599999999996"/>
        <n v="0.60502699999999998"/>
        <n v="0.346248"/>
        <n v="1.3801209999999999"/>
        <n v="3.3939170000000001"/>
        <n v="1.0088889999999999"/>
        <n v="0.99667399999999995"/>
        <n v="4.3984000000000002E-2"/>
        <n v="1.7773859999999999"/>
        <n v="0.43442900000000001"/>
        <n v="1.5661910000000001"/>
        <n v="0.424178"/>
        <n v="0.63046999999999997"/>
        <n v="0.1439"/>
        <n v="0.70978799999999997"/>
        <n v="0.36568800000000001"/>
        <n v="0.54529399999999995"/>
        <n v="6.0964999999999998E-2"/>
        <n v="0.432278"/>
        <n v="0.97418300000000002"/>
        <n v="1.213835"/>
        <n v="0.78197700000000003"/>
        <n v="0.76927699999999999"/>
        <n v="0.86467700000000003"/>
        <n v="0.15042"/>
        <n v="1.1129439999999999"/>
        <n v="1.452102"/>
        <n v="2.9132000000000002E-2"/>
        <n v="1.324101"/>
        <n v="0.55885600000000002"/>
        <n v="0.82611800000000002"/>
        <n v="0.554037"/>
        <n v="3.5992299999999999"/>
        <n v="1.8331139999999999"/>
        <n v="2.1377229999999998"/>
        <n v="1.261884"/>
        <n v="1.010704"/>
        <n v="1.2341899999999999"/>
        <n v="1.4629799999999999"/>
        <n v="0.45933600000000002"/>
        <n v="2.2104469999999998"/>
        <n v="1.8670599999999999"/>
        <n v="0.96109999999999995"/>
        <n v="0.51383800000000002"/>
        <n v="0.56734799999999996"/>
        <n v="0.27463799999999999"/>
        <n v="0.79283800000000004"/>
        <n v="1.2122409999999999"/>
        <n v="0.60575699999999999"/>
        <n v="1.5696399999999999"/>
        <n v="0.38349"/>
        <n v="0.39085900000000001"/>
        <n v="1.362031"/>
        <n v="1.0629169999999999"/>
        <n v="0.57210700000000003"/>
        <n v="1.4489069999999999"/>
        <n v="1.35693"/>
        <n v="0.80623800000000001"/>
        <n v="2.2750900000000001"/>
        <n v="0.59822200000000003"/>
        <n v="0.37134699999999998"/>
        <n v="0.13545199999999999"/>
        <n v="1.574832"/>
        <n v="0.57929200000000003"/>
        <n v="0.76085800000000003"/>
        <n v="1.688777"/>
        <n v="0.217503"/>
        <n v="4.6102999999999998E-2"/>
        <n v="0.29003299999999999"/>
        <n v="4.3215000000000003E-2"/>
        <n v="1.319245"/>
        <n v="1.2064E-2"/>
        <n v="0.22711500000000001"/>
        <n v="0.33590700000000001"/>
        <n v="1.775876"/>
        <n v="0.99077000000000004"/>
        <n v="0.42879899999999999"/>
        <n v="1.8020099999999999"/>
        <n v="0.97411300000000001"/>
        <n v="1.005018"/>
        <n v="1.302889"/>
        <n v="0.63040700000000005"/>
        <n v="2.2791100000000002"/>
        <n v="0.85118400000000005"/>
        <n v="0.49801899999999999"/>
        <n v="0.43469400000000002"/>
        <n v="0.21456600000000001"/>
        <n v="0.69826600000000005"/>
        <n v="0.95317399999999997"/>
        <n v="0.85423300000000002"/>
        <n v="1.6976340000000001"/>
        <n v="0.40689199999999998"/>
        <n v="0.68162400000000001"/>
        <n v="1.5916079999999999"/>
        <n v="0.29271999999999998"/>
        <n v="0.58507299999999995"/>
        <n v="1.0208600000000001"/>
        <n v="0.359406"/>
        <n v="0.60084899999999997"/>
        <n v="0.81891099999999994"/>
        <n v="0.88409899999999997"/>
        <n v="0.87008300000000005"/>
        <n v="0.90618900000000002"/>
        <n v="1.94072"/>
        <n v="0.78743200000000002"/>
        <n v="0.45374500000000001"/>
        <n v="0.30809999999999998"/>
        <n v="2.0617290000000001"/>
        <n v="0.229268"/>
        <n v="0.448932"/>
        <n v="1.0372650000000001"/>
        <n v="2.7507450000000002"/>
        <n v="0.65222400000000003"/>
        <n v="1.9844889999999999"/>
        <n v="3.5937049999999999"/>
        <n v="0.51771500000000004"/>
        <n v="0.99134800000000001"/>
        <n v="1.3030600000000001"/>
        <n v="0.862626"/>
        <n v="0.61450300000000002"/>
        <n v="0.29092299999999999"/>
        <n v="0.69539899999999999"/>
        <n v="0.97046399999999999"/>
        <n v="0.11892999999999999"/>
        <n v="1.296214"/>
        <n v="7.3931999999999998E-2"/>
        <n v="1.3016369999999999"/>
        <n v="1.6663129999999999"/>
        <n v="0.413184"/>
        <n v="0.95319100000000001"/>
        <n v="0.94812799999999997"/>
        <n v="0.83522399999999997"/>
        <n v="2.5967E-2"/>
        <n v="1.221012"/>
        <n v="0.58526599999999995"/>
        <n v="0.24976899999999999"/>
        <n v="0.20466699999999999"/>
        <n v="0.65083500000000005"/>
        <n v="0.37246499999999999"/>
        <n v="0.203372"/>
        <n v="0.31889299999999998"/>
        <n v="3.6900000000000002E-4"/>
        <n v="0.30607400000000001"/>
        <n v="1.2055260000000001"/>
        <n v="0.17294699999999999"/>
        <n v="0.71135599999999999"/>
        <n v="1.2551680000000001"/>
        <n v="0.26925300000000002"/>
        <n v="1.6288290000000001"/>
        <n v="0.35428999999999999"/>
        <n v="1.5841019999999999"/>
        <n v="0.24009900000000001"/>
        <n v="0.14357800000000001"/>
        <n v="0.33971899999999999"/>
        <n v="1.114727"/>
        <n v="0.65132800000000002"/>
        <n v="0.97973100000000002"/>
        <n v="0.21729100000000001"/>
        <n v="0.674651"/>
        <n v="0.13988100000000001"/>
        <n v="1.3792260000000001"/>
        <n v="1.7221599999999999"/>
        <n v="0.52786200000000005"/>
        <n v="1.5140290000000001"/>
        <n v="1.9711110000000001"/>
        <n v="1.5359240000000001"/>
        <n v="0.458926"/>
        <n v="0.47053400000000001"/>
        <n v="2.3039860000000001"/>
        <n v="1.7065889999999999"/>
        <n v="1.517323"/>
        <n v="0.431975"/>
        <n v="0.551172"/>
        <n v="0.13471"/>
        <n v="1.175745"/>
        <n v="1.4754339999999999"/>
        <n v="0.28161199999999997"/>
        <n v="0.14521400000000001"/>
        <n v="0.59332499999999999"/>
        <n v="2.0748069999999998"/>
        <n v="0.53067799999999998"/>
        <n v="1.044084"/>
        <n v="1.0439830000000001"/>
        <n v="1.625702"/>
        <n v="5.1255000000000002E-2"/>
        <n v="0.80049999999999999"/>
        <n v="2.5415930000000002"/>
        <n v="0.10904700000000001"/>
        <n v="5.9129000000000001E-2"/>
        <n v="0.59753199999999995"/>
        <n v="0.182"/>
        <n v="0.51602599999999998"/>
        <n v="1.8850359999999999"/>
        <n v="0.94866700000000004"/>
        <n v="2.1095670000000002"/>
        <n v="1.0735589999999999"/>
        <n v="0.16203200000000001"/>
        <n v="0.46257399999999999"/>
        <n v="0.2084"/>
        <n v="1.547925"/>
        <n v="0.63524400000000003"/>
        <n v="0.44200800000000001"/>
        <n v="0.19905600000000001"/>
        <n v="0.140596"/>
        <n v="1.0684039999999999"/>
        <n v="3.5231140000000001"/>
        <n v="2.4535429999999998"/>
        <n v="0.31503100000000001"/>
        <n v="0.126607"/>
        <n v="0.37028"/>
        <n v="2.9904E-2"/>
        <n v="0.15488399999999999"/>
        <n v="0.197879"/>
        <n v="1.499322"/>
        <n v="0.49394100000000002"/>
        <n v="1.8345990000000001"/>
        <n v="0.488508"/>
        <n v="0.73012100000000002"/>
        <n v="0.31390899999999999"/>
        <n v="1.162453"/>
        <n v="0.38555099999999998"/>
        <n v="0.84550999999999998"/>
        <n v="0.80305499999999996"/>
        <n v="2.8677630000000001"/>
        <n v="0.367095"/>
        <n v="0.12968299999999999"/>
        <n v="0.21407699999999999"/>
        <n v="0.49162"/>
        <n v="0.406723"/>
        <n v="1.6376379999999999"/>
        <n v="1.506073"/>
        <n v="1.055445"/>
        <n v="0.18765000000000001"/>
        <n v="0.24509800000000001"/>
        <n v="0.78667299999999996"/>
        <n v="0.176123"/>
        <n v="1.8131079999999999"/>
        <n v="1.089262"/>
        <n v="0.207172"/>
        <n v="0.366039"/>
        <n v="0.439328"/>
        <n v="0.45284400000000002"/>
        <n v="1.5089060000000001"/>
        <n v="1.550505"/>
        <n v="0.63686100000000001"/>
        <n v="0.343665"/>
        <n v="0.52168099999999995"/>
        <n v="2.030878"/>
        <n v="1.10398"/>
        <n v="1.323769"/>
        <n v="0.98093399999999997"/>
        <n v="0.79567399999999999"/>
        <n v="1.6532849999999999"/>
        <n v="0.36699900000000002"/>
        <n v="1.2238910000000001"/>
        <n v="0.78967900000000002"/>
        <n v="2.4336980000000001"/>
        <n v="1.5492999999999999"/>
        <n v="1.940914"/>
        <n v="0.87608299999999995"/>
        <n v="0.11483500000000001"/>
        <n v="1.4235230000000001"/>
        <n v="0.70394699999999999"/>
        <n v="2.3844000000000001E-2"/>
        <n v="0.62445099999999998"/>
        <n v="1.7467699999999999"/>
        <n v="0.74566600000000005"/>
        <n v="2.7685580000000001"/>
        <n v="0.99290500000000004"/>
        <n v="0.14935799999999999"/>
        <n v="0.52264600000000005"/>
        <n v="0.17877199999999999"/>
        <n v="2.6592820000000001"/>
        <n v="0.23930299999999999"/>
        <n v="0.81329899999999999"/>
        <n v="0.35674299999999998"/>
        <n v="0.21789600000000001"/>
        <n v="0.53093299999999999"/>
        <n v="1.3947890000000001"/>
        <n v="1.9204239999999999"/>
        <n v="0.65641899999999997"/>
        <n v="1.7577039999999999"/>
        <n v="0.47698499999999999"/>
        <n v="0.81757000000000002"/>
        <n v="0.45400200000000002"/>
        <n v="2.0294E-2"/>
        <n v="1.3133509999999999"/>
        <n v="0.28938799999999998"/>
        <n v="1.0548839999999999"/>
        <n v="1.53288"/>
        <n v="1.613324"/>
        <n v="2.2902089999999999"/>
        <n v="0.321716"/>
        <n v="1.2653749999999999"/>
        <n v="0.54316600000000004"/>
        <n v="0.64865600000000001"/>
        <n v="8.8250999999999996E-2"/>
        <n v="0.29450799999999999"/>
        <n v="1.378652"/>
        <n v="0.23491600000000001"/>
        <n v="0.75184799999999996"/>
        <n v="0.36616100000000001"/>
        <n v="0.55617099999999997"/>
        <n v="1.668018"/>
        <n v="1.3529819999999999"/>
        <n v="8.1974000000000005E-2"/>
        <n v="3.0282E-2"/>
        <n v="2.4434589999999998"/>
        <n v="1.6598550000000001"/>
        <n v="0.37957099999999999"/>
        <n v="1.3011999999999999E-2"/>
        <n v="1.98068"/>
        <n v="1.1931179999999999"/>
        <n v="0.82882"/>
        <n v="2.297885"/>
        <n v="0.21349899999999999"/>
        <n v="1.064883"/>
        <n v="2.9980229999999999"/>
        <n v="0.584283"/>
        <n v="1.7257309999999999"/>
        <n v="0.607263"/>
        <n v="0.31759799999999999"/>
        <n v="0.36478699999999997"/>
        <n v="0.66378199999999998"/>
        <n v="0.68090499999999998"/>
        <n v="0.536412"/>
        <n v="0.33266299999999999"/>
        <n v="1.868304"/>
        <n v="1.1180559999999999"/>
        <n v="1.153014"/>
        <n v="0.93673200000000001"/>
        <n v="1.7170000000000001E-2"/>
        <n v="0.75339999999999996"/>
        <n v="1.881122"/>
        <n v="7.3233000000000006E-2"/>
        <n v="2.012861"/>
        <n v="1.223233"/>
        <n v="0.39089299999999999"/>
        <n v="1.9640000000000001E-2"/>
        <n v="0.225549"/>
        <n v="0.77638700000000005"/>
        <n v="0.31812499999999999"/>
        <n v="1.057242"/>
        <n v="1.7795019999999999"/>
        <n v="0.21959699999999999"/>
        <n v="0.41656599999999999"/>
        <n v="0.487431"/>
        <n v="0.39949200000000001"/>
        <n v="0.99627600000000005"/>
        <n v="0.39411000000000002"/>
        <n v="0.30449799999999999"/>
        <n v="1.052092"/>
        <n v="0.59504999999999997"/>
        <n v="0.35378199999999999"/>
        <n v="1.9696340000000001"/>
        <n v="0.20094300000000001"/>
        <n v="1.503741"/>
        <n v="2.6601170000000001"/>
        <n v="0.150063"/>
        <n v="0.75147299999999995"/>
        <n v="4.3713000000000002E-2"/>
        <n v="2.7869169999999999"/>
        <n v="1.5456749999999999"/>
        <n v="0.127498"/>
        <n v="1.463284"/>
        <n v="0.77569699999999997"/>
        <n v="0.65142500000000003"/>
        <n v="1.4396450000000001"/>
        <n v="0.796566"/>
        <n v="1.3688070000000001"/>
        <n v="0.78201200000000004"/>
        <n v="0.96237200000000001"/>
        <n v="1.0969709999999999"/>
        <n v="0.44912000000000002"/>
        <n v="0.668466"/>
        <n v="1.070638"/>
        <n v="0.91627999999999998"/>
        <n v="0.47598800000000002"/>
        <n v="0.61456699999999997"/>
        <n v="1.1799249999999999"/>
        <n v="1.2160340000000001"/>
        <n v="0.17897099999999999"/>
        <n v="0.134459"/>
        <n v="1.5849610000000001"/>
        <n v="1.784985"/>
        <n v="0.17716199999999999"/>
        <n v="0.74492199999999997"/>
        <n v="2.340303"/>
        <n v="1.0340800000000001"/>
        <n v="0.13012199999999999"/>
        <n v="2.0336789999999998"/>
        <n v="1.7113659999999999"/>
        <n v="0.29398099999999999"/>
        <n v="2.4630869999999998"/>
        <n v="1.213589"/>
        <n v="0.12845999999999999"/>
        <n v="0.79040999999999995"/>
        <n v="1.3073920000000001"/>
        <n v="1.8039670000000001"/>
        <n v="0.316801"/>
        <n v="1.110954"/>
        <n v="0.82135400000000003"/>
        <n v="1.1992590000000001"/>
        <n v="0.18168599999999999"/>
        <n v="0.67565900000000001"/>
        <n v="2.5657649999999999"/>
        <n v="2.537258"/>
        <n v="1.2238290000000001"/>
        <n v="0.77251599999999998"/>
        <n v="0.739236"/>
        <n v="2.031148"/>
        <n v="0.84554300000000004"/>
        <n v="1.7142550000000001"/>
        <n v="1.2811490000000001"/>
        <n v="2.84084"/>
        <n v="2.2253210000000001"/>
        <n v="1.6168499999999999"/>
        <n v="2.1304E-2"/>
        <n v="6.7029000000000005E-2"/>
        <n v="0.60743100000000005"/>
        <n v="1.241441"/>
        <n v="0.34260099999999999"/>
        <n v="1.7858240000000001"/>
        <n v="0.36650300000000002"/>
        <n v="0.26322499999999999"/>
        <n v="0.74262300000000003"/>
        <n v="0.11000699999999999"/>
        <n v="0.21196699999999999"/>
        <n v="0.26062600000000002"/>
        <n v="1.027703"/>
        <n v="0.87913399999999997"/>
        <n v="0.22648399999999999"/>
        <n v="5.8680999999999997E-2"/>
        <n v="0.43409399999999998"/>
        <n v="3.5322429999999998"/>
        <n v="1.0331140000000001"/>
        <n v="0.76243499999999997"/>
        <n v="0.17644299999999999"/>
        <n v="0.64819099999999996"/>
        <n v="1.096476"/>
        <n v="1.5859650000000001"/>
        <n v="0.98694199999999999"/>
        <n v="1.322886"/>
        <n v="0.254247"/>
        <n v="2.055628"/>
        <n v="1.167864"/>
        <n v="4.8687000000000001E-2"/>
        <n v="0.36854100000000001"/>
        <n v="2.2154349999999998"/>
        <n v="1.29169"/>
        <n v="2.331429"/>
        <n v="0.76585599999999998"/>
        <n v="5.7640999999999998E-2"/>
        <n v="1.8811000000000001E-2"/>
        <n v="0.70400399999999996"/>
        <n v="0.40232600000000002"/>
        <n v="1.2029559999999999"/>
        <n v="0.498724"/>
        <n v="0.358705"/>
        <n v="0.73960499999999996"/>
        <n v="1.400082"/>
        <n v="2.288923"/>
        <n v="1.321294"/>
        <n v="0.849248"/>
        <n v="2.0535269999999999"/>
        <n v="2.513245"/>
        <n v="1.2079340000000001"/>
        <n v="1.489752"/>
        <n v="1.1089819999999999"/>
        <n v="0.903559"/>
        <n v="1.145869"/>
        <n v="0.19283800000000001"/>
        <n v="2.0229650000000001"/>
        <n v="0.79411900000000002"/>
        <n v="0.29179500000000003"/>
        <n v="3.9429859999999999"/>
        <n v="0.19906399999999999"/>
        <n v="0.45169199999999998"/>
        <n v="0.86155499999999996"/>
        <n v="1.3651960000000001"/>
        <n v="1.29003"/>
        <n v="0.37353799999999998"/>
        <n v="1.836117"/>
        <n v="1.213865"/>
        <n v="0.17537700000000001"/>
        <n v="0.37817800000000001"/>
        <n v="1.3683240000000001"/>
        <n v="1.207638"/>
        <n v="0.181895"/>
        <n v="0.289159"/>
        <n v="0.53606900000000002"/>
        <n v="0.53825100000000003"/>
        <n v="0.15432299999999999"/>
        <n v="1.022923"/>
        <n v="1.4429559999999999"/>
        <n v="0.61219299999999999"/>
        <n v="3.7326090000000001"/>
        <n v="8.0309999999999999E-3"/>
        <n v="0.435276"/>
        <n v="1.371235"/>
        <n v="1.5419879999999999"/>
        <n v="0.63311200000000001"/>
        <n v="3.2834490000000001"/>
        <n v="6.1918000000000001E-2"/>
        <n v="1.0819650000000001"/>
        <n v="1.543371"/>
        <n v="1.1044659999999999"/>
        <n v="0.36942999999999998"/>
        <n v="0.54996"/>
        <n v="1.3229690000000001"/>
        <n v="2.2691560000000002"/>
        <n v="0.63533700000000004"/>
        <n v="0.26510800000000001"/>
        <n v="2.9155380000000002"/>
        <n v="0.51663099999999995"/>
        <n v="1.3558699999999999"/>
        <n v="1.3260700000000001"/>
        <n v="1.6460239999999999"/>
        <n v="0.497257"/>
        <n v="0.72379199999999999"/>
        <n v="1.200472"/>
        <n v="0.47625699999999999"/>
        <n v="0.976553"/>
        <n v="0.36618000000000001"/>
        <n v="0.15576200000000001"/>
        <n v="0.76207499999999995"/>
        <n v="0.77215900000000004"/>
        <n v="0.94934499999999999"/>
        <n v="0.65536499999999998"/>
        <n v="0.92172600000000005"/>
        <n v="0.62710999999999995"/>
        <n v="0.58357199999999998"/>
        <n v="1.173289"/>
        <n v="0.57876099999999997"/>
        <n v="1.7206349999999999"/>
        <n v="0.63517800000000002"/>
        <n v="0.80496599999999996"/>
        <n v="0.752305"/>
        <n v="1.3338159999999999"/>
        <n v="6.3080000000000002E-3"/>
        <n v="2.2459920000000002"/>
        <n v="0.156526"/>
        <n v="0.81701999999999997"/>
        <n v="1.652755"/>
        <n v="0.505409"/>
        <n v="0.98331500000000005"/>
        <n v="1.5979829999999999"/>
        <n v="0.133522"/>
        <n v="1.3081210000000001"/>
        <n v="0.57512600000000003"/>
        <n v="0.82451399999999997"/>
        <n v="1.0296559999999999"/>
        <n v="0.93746799999999997"/>
        <n v="1.606454"/>
        <n v="0.62366699999999997"/>
        <n v="0.48496499999999998"/>
        <n v="0.40165099999999998"/>
        <n v="0.385154"/>
        <n v="0.167798"/>
        <n v="0.94425700000000001"/>
        <n v="0.47588200000000003"/>
        <n v="0.29377999999999999"/>
        <n v="1.31579"/>
        <n v="0.59774499999999997"/>
        <n v="0.24775700000000001"/>
        <n v="2.4284910000000002"/>
        <n v="0.41716799999999998"/>
        <n v="1.4888459999999999"/>
        <n v="1.3509999999999999E-2"/>
        <n v="0.724132"/>
        <n v="1.0992690000000001"/>
        <n v="4.2215999999999997E-2"/>
        <n v="0.16846800000000001"/>
        <n v="0.38984799999999997"/>
        <n v="0.58646399999999999"/>
        <n v="2.147599"/>
        <n v="0.15181500000000001"/>
        <n v="0.52103999999999995"/>
        <n v="0.319496"/>
        <n v="1.052964"/>
        <n v="0.35525099999999998"/>
        <n v="0.60495200000000005"/>
        <n v="1.686358"/>
        <n v="1.384234"/>
        <n v="1.6381079999999999"/>
        <n v="2.8047580000000001"/>
        <n v="1.9208019999999999"/>
        <n v="0.75676699999999997"/>
        <n v="3.4092999999999998E-2"/>
        <n v="1.1211E-2"/>
        <n v="0.78992300000000004"/>
        <n v="1.304875"/>
        <n v="0.13497400000000001"/>
        <n v="2.1652960000000001"/>
        <n v="0.30315599999999998"/>
        <n v="0.156415"/>
        <n v="1.388727"/>
        <n v="1.3338049999999999"/>
        <n v="7.8519000000000005E-2"/>
        <n v="0.58815600000000001"/>
        <n v="0.22128700000000001"/>
        <n v="1.696124"/>
        <n v="0.43620700000000001"/>
        <n v="1.0911569999999999"/>
        <n v="0.95057000000000003"/>
        <n v="0.14859600000000001"/>
        <n v="0.25327899999999998"/>
        <n v="1.3503719999999999"/>
        <n v="1.0551219999999999"/>
        <n v="0.40991100000000003"/>
        <n v="1.527747"/>
        <n v="1.666642"/>
        <n v="1.218013"/>
        <n v="0.11236500000000001"/>
        <n v="0.35472500000000001"/>
        <n v="1.533725"/>
        <n v="1.716661"/>
        <n v="1.7325820000000001"/>
        <n v="1.23108"/>
        <n v="1.90279"/>
        <n v="1.889008"/>
        <n v="0.91971999999999998"/>
        <n v="1.0944849999999999"/>
        <n v="0.48463899999999999"/>
        <n v="0.50692099999999995"/>
        <n v="1.0644439999999999"/>
        <n v="0.19164800000000001"/>
        <n v="0.95601100000000006"/>
        <n v="1.0630459999999999"/>
        <n v="0.84889599999999998"/>
        <n v="0.51821600000000001"/>
        <n v="1.7747820000000001"/>
        <n v="0.102532"/>
        <n v="0.14682300000000001"/>
        <n v="0.42297800000000002"/>
        <n v="1.910085"/>
        <n v="0.15092900000000001"/>
        <n v="1.2236880000000001"/>
        <n v="1.6969650000000001"/>
        <n v="0.107403"/>
        <n v="2.1140439999999998"/>
        <n v="2.7956219999999998"/>
        <n v="0.79181000000000001"/>
        <n v="0.19553200000000001"/>
        <n v="2.1987999999999999"/>
        <n v="0.68856499999999998"/>
        <n v="1.667408"/>
        <n v="2.2733970000000001"/>
        <n v="0.54522899999999996"/>
        <n v="3.1630120000000002"/>
        <n v="0.368925"/>
        <n v="1.515299"/>
        <n v="0.17086000000000001"/>
        <n v="0.11003300000000001"/>
        <n v="1.504796"/>
        <n v="0.69369499999999995"/>
        <n v="0.30964900000000001"/>
        <n v="0.97418400000000005"/>
        <n v="1.127173"/>
        <n v="1.3810439999999999"/>
        <n v="0.61943099999999995"/>
        <n v="1.427994"/>
        <n v="0.678288"/>
        <n v="1.4164000000000001"/>
        <n v="1.524813"/>
        <n v="9.4658999999999993E-2"/>
        <n v="3.862E-3"/>
        <n v="2.2021120000000001"/>
        <n v="0.446299"/>
        <n v="0.15218599999999999"/>
        <n v="1.0893440000000001"/>
        <n v="0.15620600000000001"/>
        <n v="0.189162"/>
        <n v="0.25906400000000002"/>
        <n v="0.30262699999999998"/>
        <n v="0.65020800000000001"/>
        <n v="1.6501269999999999"/>
        <n v="0.114048"/>
        <n v="1.4565220000000001"/>
        <n v="0.28329100000000002"/>
        <n v="1.251871"/>
        <n v="0.198352"/>
        <n v="2.2126209999999999"/>
        <n v="1.1687430000000001"/>
        <n v="0.91140699999999997"/>
        <n v="1.1739299999999999"/>
        <n v="1.1813370000000001"/>
        <n v="0.244056"/>
        <n v="1.9615210000000001"/>
        <n v="0.23612900000000001"/>
        <n v="0.70922099999999999"/>
        <n v="0.91732599999999997"/>
        <n v="0.44621499999999997"/>
        <n v="0.86739699999999997"/>
        <n v="0.36430000000000001"/>
        <n v="0.118239"/>
        <n v="0.65725"/>
        <n v="0.25036399999999998"/>
        <n v="3.55016"/>
        <n v="0.27438699999999999"/>
        <n v="1.517709"/>
        <n v="0.72059099999999998"/>
        <n v="0.873892"/>
        <n v="0.96209999999999996"/>
        <n v="0.61084000000000005"/>
        <n v="9.4202999999999995E-2"/>
        <n v="1.232197"/>
        <n v="0.62766200000000005"/>
        <n v="0.89952500000000002"/>
        <n v="1.40351"/>
        <n v="1.139232"/>
        <n v="0.33266800000000002"/>
        <n v="1.460529"/>
        <n v="0.46186300000000002"/>
        <n v="2.028041"/>
        <n v="1.1495789999999999"/>
        <n v="0.77802499999999997"/>
        <n v="4.5291999999999999E-2"/>
        <n v="0.79688400000000004"/>
        <n v="1.8794379999999999"/>
        <n v="0.44816600000000001"/>
        <n v="1.4570369999999999"/>
        <n v="0.54176899999999995"/>
        <n v="1.3792580000000001"/>
        <n v="0.21963099999999999"/>
        <n v="0.66006100000000001"/>
        <n v="0.89295500000000005"/>
        <n v="1.2405459999999999"/>
        <n v="0.41020699999999999"/>
        <n v="0.58607900000000002"/>
        <n v="0.90508"/>
        <n v="0.98048299999999999"/>
        <n v="7.8899999999999994E-3"/>
        <n v="1.160936"/>
        <n v="2.2521089999999999"/>
        <n v="1.3531230000000001"/>
        <n v="0.29725600000000002"/>
        <n v="0.400621"/>
        <n v="1.2788839999999999"/>
        <n v="0.30932999999999999"/>
        <n v="0.93464199999999997"/>
        <n v="0.26924300000000001"/>
        <n v="0.18826699999999999"/>
        <n v="0.84125300000000003"/>
        <n v="1.7479739999999999"/>
        <n v="3.1428060000000002"/>
        <n v="0.69798899999999997"/>
        <n v="0.573855"/>
        <n v="0.27959299999999998"/>
        <n v="0.30834899999999998"/>
        <n v="0.160417"/>
        <n v="2.0212669999999999"/>
        <n v="0.87050400000000006"/>
        <n v="2.194588"/>
        <n v="1.270745"/>
        <n v="7.8581999999999999E-2"/>
        <n v="0.95743"/>
        <n v="0.241614"/>
        <n v="0.100477"/>
        <n v="0.72962099999999996"/>
        <n v="0.311809"/>
        <n v="1.603E-3"/>
        <n v="1.296001"/>
        <n v="7.6327000000000006E-2"/>
        <n v="0.78126399999999996"/>
        <n v="3.7553999999999997E-2"/>
        <n v="2.3513829999999998"/>
        <n v="0.29849999999999999"/>
        <n v="1.138835"/>
        <n v="0.213062"/>
        <n v="0.148504"/>
        <n v="1.1138399999999999"/>
        <n v="0.50215600000000005"/>
        <n v="1.7415639999999999"/>
        <n v="0.19745199999999999"/>
        <n v="0.18124199999999999"/>
        <n v="1.707279"/>
        <n v="0.42765799999999998"/>
        <n v="0.65012599999999998"/>
        <n v="0.48313"/>
        <n v="0.20783199999999999"/>
        <n v="0.68888099999999997"/>
        <n v="0.473437"/>
        <n v="0.84885200000000005"/>
        <n v="1.425449"/>
        <n v="1.1124179999999999"/>
        <n v="2.1674959999999999"/>
        <n v="1.8027200000000001"/>
        <n v="0.61770700000000001"/>
        <n v="1.93347"/>
        <n v="0.73911099999999996"/>
        <n v="1.9523600000000001"/>
        <n v="1.3989780000000001"/>
        <n v="0.37038300000000002"/>
        <n v="1.3133900000000001"/>
        <n v="6.3965999999999995E-2"/>
        <n v="0.49409900000000001"/>
        <n v="1.8064450000000001"/>
        <n v="0.54233299999999995"/>
        <n v="0.25154799999999999"/>
        <n v="1.40439"/>
        <n v="0.12159300000000001"/>
        <n v="1.4578059999999999"/>
        <n v="0.20555200000000001"/>
        <n v="0.59422799999999998"/>
        <n v="0.233652"/>
        <n v="1.7406900000000001"/>
        <n v="2.0348299999999999"/>
        <n v="1.60388"/>
        <n v="0.61140499999999998"/>
        <n v="0.66664100000000004"/>
        <n v="0.71701899999999996"/>
        <n v="0.91369599999999995"/>
        <n v="2.2323629999999999"/>
        <n v="0.71237200000000001"/>
        <n v="2.5984E-2"/>
        <n v="1.3274159999999999"/>
        <n v="6.3271999999999995E-2"/>
        <n v="0.94777299999999998"/>
        <n v="1.889826"/>
        <n v="1.525606"/>
        <n v="0.32533899999999999"/>
        <n v="0.41536600000000001"/>
        <n v="0.307726"/>
        <n v="1.1847000000000001"/>
        <n v="1.0974790000000001"/>
        <n v="1.8380000000000001"/>
        <n v="1.542878"/>
        <n v="2.1138629999999998"/>
        <n v="1.265738"/>
        <n v="0.24915999999999999"/>
        <n v="0.58757300000000001"/>
        <n v="0.999108"/>
        <n v="2.7613639999999999"/>
        <n v="0.34545900000000002"/>
        <n v="0.29978500000000002"/>
        <n v="0.76757699999999995"/>
        <n v="0.20580599999999999"/>
        <n v="0.19229299999999999"/>
        <n v="0.88663999999999998"/>
        <n v="1.730634"/>
        <n v="1.695379"/>
        <n v="0.683921"/>
        <n v="1.9626300000000001"/>
        <n v="0.15973300000000001"/>
        <n v="0.88767099999999999"/>
        <n v="0.120963"/>
        <n v="0.80471000000000004"/>
        <n v="0.76342600000000005"/>
        <n v="1.7090719999999999"/>
        <n v="0.44169000000000003"/>
        <n v="2.5194890000000001"/>
        <n v="0.55933600000000006"/>
        <n v="0.32339800000000002"/>
        <n v="1.893243"/>
        <n v="1.0180169999999999"/>
        <n v="2.2295630000000002"/>
        <n v="4.3582000000000003E-2"/>
        <n v="2.7361589999999998"/>
        <n v="0.82735300000000001"/>
        <n v="1.5546599999999999"/>
        <n v="0.51092800000000005"/>
        <n v="0.21738499999999999"/>
        <n v="1.264858"/>
        <n v="1.294225"/>
        <n v="0.39757999999999999"/>
        <n v="0.91445100000000001"/>
        <n v="0.76251100000000005"/>
        <n v="1.2188600000000001"/>
        <n v="0.33427499999999999"/>
        <n v="3.0925999999999999E-2"/>
        <n v="0.17083699999999999"/>
        <n v="0.31383299999999997"/>
        <n v="2.133613"/>
        <n v="0.21199999999999999"/>
        <n v="1.1659409999999999"/>
        <n v="1.2394289999999999"/>
        <n v="1.104031"/>
        <n v="0.55146399999999995"/>
        <n v="0.61214299999999999"/>
        <n v="0.64664299999999997"/>
        <n v="0.77852299999999997"/>
        <n v="0.752745"/>
        <n v="0.430676"/>
        <n v="0.51732699999999998"/>
        <n v="0.72292400000000001"/>
        <n v="1.255811"/>
        <n v="1.0489919999999999"/>
        <n v="1.1682920000000001"/>
        <n v="1.5181199999999999"/>
        <n v="0.68959700000000002"/>
        <n v="0.58432799999999996"/>
        <n v="0.35581400000000002"/>
        <n v="0.31333699999999998"/>
        <n v="0.720279"/>
        <n v="1.997573"/>
        <n v="2.3759299999999999"/>
        <n v="0.245723"/>
        <n v="0.65854900000000005"/>
        <n v="0.249052"/>
        <n v="2.2657419999999999"/>
        <n v="1.0540510000000001"/>
        <n v="0.16605700000000001"/>
        <n v="0.96988399999999997"/>
        <n v="0.42586299999999999"/>
        <n v="1.315868"/>
        <n v="1.978539"/>
        <n v="1.0295319999999999"/>
        <n v="0.37263400000000002"/>
        <n v="0.52447900000000003"/>
        <n v="1.2548159999999999"/>
        <n v="0.68535500000000005"/>
        <n v="1.9584220000000001"/>
        <n v="0.237899"/>
        <n v="2.381348"/>
        <n v="1.031104"/>
        <n v="0.76564900000000002"/>
        <n v="1.480464"/>
        <n v="2.4541360000000001"/>
        <n v="3.2536000000000002E-2"/>
        <n v="1.518105"/>
        <n v="0.46480700000000003"/>
        <n v="0.25407200000000002"/>
        <n v="0.312782"/>
        <n v="1.932974"/>
        <n v="0.37104500000000001"/>
        <n v="0.65312400000000004"/>
        <n v="1.6013470000000001"/>
        <n v="1.201935"/>
        <n v="8.6541000000000007E-2"/>
        <n v="0.90969599999999995"/>
        <n v="1.508051"/>
        <n v="0.46772200000000003"/>
        <n v="2.1371519999999999"/>
        <n v="0.46266800000000002"/>
        <n v="1.0189060000000001"/>
        <n v="6.0970999999999997E-2"/>
        <n v="0.55703499999999995"/>
        <n v="1.345272"/>
        <n v="0.29543999999999998"/>
        <n v="2.575221"/>
        <n v="0.40592600000000001"/>
        <n v="0.14228099999999999"/>
        <n v="0.367705"/>
        <n v="1.1564570000000001"/>
        <n v="0.50328700000000004"/>
        <n v="0.92356700000000003"/>
        <n v="0.84670299999999998"/>
        <n v="0.97175800000000001"/>
        <n v="0.13366400000000001"/>
        <n v="0.41855599999999998"/>
        <n v="0.52197700000000002"/>
        <n v="0.22908999999999999"/>
        <n v="0.51806600000000003"/>
        <n v="0.42958299999999999"/>
        <n v="0.114804"/>
        <n v="0.42518499999999998"/>
        <n v="1.160334"/>
        <n v="0.34072999999999998"/>
        <n v="8.1393999999999994E-2"/>
        <n v="1.0518209999999999"/>
        <n v="1.5064679999999999"/>
        <n v="0.55369000000000002"/>
        <n v="0.97560899999999995"/>
        <n v="0.21453900000000001"/>
        <n v="8.4726999999999997E-2"/>
        <n v="2.1803780000000001"/>
        <n v="1.189041"/>
        <n v="0.77172399999999997"/>
        <n v="0.105375"/>
        <n v="0.357323"/>
        <n v="0.89554699999999998"/>
        <n v="0.35613299999999998"/>
        <n v="0.49892799999999998"/>
        <n v="6.2005999999999999E-2"/>
        <n v="0.764073"/>
        <n v="1.1774739999999999"/>
        <n v="1.2210240000000001"/>
        <n v="1.3143069999999999"/>
        <n v="1.0166200000000001"/>
        <n v="0.35498099999999999"/>
        <n v="0.804315"/>
        <n v="0.29217399999999999"/>
        <n v="1.048143"/>
        <n v="0.14355599999999999"/>
        <n v="1.4876560000000001"/>
        <n v="0.44642999999999999"/>
        <n v="1.9122729999999999"/>
        <n v="1.683851"/>
        <n v="0.32027"/>
        <n v="0.41812700000000003"/>
        <n v="1.0176130000000001"/>
        <n v="7.5080999999999995E-2"/>
        <n v="0.28530699999999998"/>
        <n v="1.0930690000000001"/>
        <n v="0.62692000000000003"/>
        <n v="1.5164340000000001"/>
        <n v="0.111025"/>
        <n v="1.1623030000000001"/>
        <n v="1.581186"/>
        <n v="2.5775510000000001"/>
        <n v="0.306614"/>
        <n v="1.179907"/>
        <n v="0.58044899999999999"/>
        <n v="4.4608000000000002E-2"/>
        <n v="0.79066000000000003"/>
        <n v="1.3997379999999999"/>
        <n v="0.146235"/>
        <n v="0.714615"/>
        <n v="0.77456899999999995"/>
        <n v="0.66735299999999997"/>
        <n v="1.0213970000000001"/>
        <n v="0.87794899999999998"/>
        <n v="1.70543"/>
        <n v="0.73140700000000003"/>
        <n v="0.38018200000000002"/>
        <n v="1.028888"/>
        <n v="1.340659"/>
        <n v="0.217506"/>
        <n v="1.9582790000000001"/>
        <n v="0.37955299999999997"/>
        <n v="1.1855899999999999"/>
        <n v="0.55921299999999996"/>
        <n v="2.49213"/>
        <n v="0.16841900000000001"/>
        <n v="0.44581799999999999"/>
        <n v="0.62398500000000001"/>
        <n v="0.81580399999999997"/>
        <n v="0.56715199999999999"/>
        <n v="0.19894899999999999"/>
        <n v="0.73152600000000001"/>
        <n v="1.1177859999999999"/>
        <n v="0.42838599999999999"/>
        <n v="1.0414E-2"/>
        <n v="1.295687"/>
        <n v="1.884787"/>
        <n v="4.1028000000000002E-2"/>
        <n v="0.98142200000000002"/>
        <n v="1.0780799999999999"/>
        <n v="0.75604899999999997"/>
        <n v="1.0390919999999999"/>
        <n v="0.18290699999999999"/>
        <n v="1.6009230000000001"/>
        <n v="2.0285099999999998"/>
        <n v="0.22803999999999999"/>
        <n v="0.421232"/>
        <n v="0.60789599999999999"/>
        <n v="1.1058250000000001"/>
        <n v="0.285858"/>
        <n v="0.68913000000000002"/>
        <n v="0.81601500000000005"/>
        <n v="0.40389599999999998"/>
        <n v="2.4625110000000001"/>
        <n v="0.99190699999999998"/>
        <n v="0.32652799999999998"/>
        <n v="0.29194100000000001"/>
        <n v="1.005952"/>
        <n v="0.48069099999999998"/>
        <n v="2.3628550000000001"/>
        <n v="1.3433E-2"/>
        <n v="0.36331000000000002"/>
        <n v="0.31952700000000001"/>
        <n v="0.27604099999999998"/>
        <n v="1.6303479999999999"/>
        <n v="0.27758699999999997"/>
        <n v="0.44107000000000002"/>
        <n v="7.9688999999999996E-2"/>
        <n v="0.54094100000000001"/>
        <n v="1.796894"/>
        <n v="2.8334000000000002E-2"/>
        <n v="0.68117399999999995"/>
        <n v="0.29033999999999999"/>
        <n v="0.36122100000000001"/>
        <n v="0.55594900000000003"/>
        <n v="2.0325280000000001"/>
        <n v="1.2993349999999999"/>
        <n v="0.62030799999999997"/>
        <n v="0.74984799999999996"/>
        <n v="1.1546940000000001"/>
        <n v="0.33156000000000002"/>
        <n v="2.2551730000000001"/>
        <n v="1.2670650000000001"/>
        <n v="3.6047999999999997E-2"/>
        <n v="1.973614"/>
        <n v="0.42321599999999998"/>
        <n v="1.5978479999999999"/>
        <n v="0.64358000000000004"/>
        <n v="0.41644199999999998"/>
        <n v="1.1272880000000001"/>
        <n v="0.21471999999999999"/>
        <n v="1.010008"/>
        <n v="0.141846"/>
        <n v="0.216503"/>
        <n v="1.3862669999999999"/>
        <n v="1.701435"/>
        <n v="4.4884E-2"/>
        <n v="1.6799000000000001E-2"/>
        <n v="0.57161300000000004"/>
        <n v="1.5886830000000001"/>
        <n v="1.4402200000000001"/>
        <n v="0.96028000000000002"/>
        <n v="2.476737"/>
        <n v="2.5789230000000001"/>
        <n v="0.83911400000000003"/>
        <n v="0.47648699999999999"/>
        <n v="1.099648"/>
        <n v="0.34843000000000002"/>
        <n v="1.0783069999999999"/>
        <n v="0.19084899999999999"/>
        <n v="3.6319999999999998E-3"/>
        <n v="0.48174299999999998"/>
        <n v="0.15454200000000001"/>
        <n v="9.1811000000000004E-2"/>
        <n v="1.989579"/>
        <n v="0.58504599999999995"/>
        <n v="0.93499100000000002"/>
        <n v="0.57210399999999995"/>
        <n v="1.1368819999999999"/>
        <n v="0.112732"/>
        <n v="0.49307699999999999"/>
        <n v="7.2950000000000003E-3"/>
        <n v="1.2223040000000001"/>
        <n v="3.5802E-2"/>
        <n v="5.5121999999999997E-2"/>
        <n v="0.35111399999999998"/>
        <n v="0.97735000000000005"/>
        <n v="1.3827179999999999"/>
        <n v="0.75707899999999995"/>
        <n v="0.54747400000000002"/>
        <n v="1.725236"/>
        <n v="1.6440319999999999"/>
        <n v="1.3303720000000001"/>
        <n v="0.19514000000000001"/>
        <n v="1.0565530000000001"/>
        <n v="1.600732"/>
        <n v="0.26253700000000002"/>
        <n v="0.24026700000000001"/>
        <n v="1.0746309999999999"/>
        <n v="0.598028"/>
        <n v="0.62542299999999995"/>
        <n v="1.259997"/>
        <n v="3.449E-2"/>
        <n v="1.128544"/>
        <n v="0.27509499999999998"/>
        <n v="1.3280689999999999"/>
        <n v="0.19481499999999999"/>
        <n v="0.34677400000000003"/>
        <n v="0.53918699999999997"/>
        <n v="1.836678"/>
        <n v="0.29994100000000001"/>
        <n v="0.99656900000000004"/>
        <n v="2.2579189999999998"/>
        <n v="7.5250999999999998E-2"/>
        <n v="0.39273599999999997"/>
        <n v="0.36868699999999999"/>
        <n v="2.280548"/>
        <n v="1.433473"/>
        <n v="1.8924909999999999"/>
        <n v="0.70508999999999999"/>
        <n v="7.2221999999999995E-2"/>
        <n v="0.88365499999999997"/>
        <n v="1.322722"/>
        <n v="1.978791"/>
        <n v="1.1954070000000001"/>
        <n v="1.381278"/>
        <n v="3.2897780000000001"/>
        <n v="2.3105799999999999"/>
        <n v="1.4279390000000001"/>
        <n v="0.44195400000000001"/>
        <n v="0.32782600000000001"/>
        <n v="0.40240100000000001"/>
        <n v="2.630036"/>
        <n v="0.66259500000000005"/>
        <n v="0.73913499999999999"/>
        <n v="1.276648"/>
        <n v="0.16952700000000001"/>
        <n v="0.1482"/>
        <n v="1.756003"/>
        <n v="2.9727739999999998"/>
        <n v="1.2804679999999999"/>
        <n v="1.3599049999999999"/>
        <n v="2.0614319999999999"/>
        <n v="1.1292219999999999"/>
        <n v="2.930615"/>
        <n v="9.5675999999999997E-2"/>
        <n v="2.1698520000000001"/>
        <n v="0.227579"/>
        <n v="0.71251500000000001"/>
        <n v="0.615707"/>
        <n v="2.2776130000000001"/>
        <n v="0.33625699999999997"/>
        <n v="0.16103700000000001"/>
        <n v="4.1210999999999998E-2"/>
        <n v="0.73077800000000004"/>
        <n v="5.7518E-2"/>
        <n v="1.0361800000000001"/>
        <n v="0.28943200000000002"/>
        <n v="0.94015099999999996"/>
        <n v="0.80567800000000001"/>
        <n v="1.1394359999999999"/>
        <n v="1.7651859999999999"/>
        <n v="0.12982299999999999"/>
        <n v="0.56959700000000002"/>
        <n v="3.2754370000000002"/>
        <n v="2.5996890000000001"/>
        <n v="0.32031700000000002"/>
        <n v="1.2067140000000001"/>
        <n v="0.31391599999999997"/>
        <n v="1.3760060000000001"/>
        <n v="0.182285"/>
        <n v="0.80177100000000001"/>
        <n v="0.986008"/>
        <n v="0.55355299999999996"/>
        <n v="1.078603"/>
        <n v="0.28762300000000002"/>
        <n v="0.57070600000000005"/>
        <n v="1.9340619999999999"/>
        <n v="0.40321299999999999"/>
        <n v="1.5756079999999999"/>
        <n v="1.190504"/>
        <n v="0.17491100000000001"/>
        <n v="0.33236100000000002"/>
        <n v="0.28657100000000002"/>
        <n v="0.61384300000000003"/>
        <n v="1.3213619999999999"/>
        <n v="0.31407299999999999"/>
        <n v="1.5039400000000001"/>
        <n v="0.48850300000000002"/>
        <n v="0.85103300000000004"/>
        <n v="1.599655"/>
        <n v="0.61411300000000002"/>
        <n v="0.499413"/>
        <n v="0.93654899999999996"/>
        <n v="1.491601"/>
        <n v="1.909303"/>
        <n v="1.277892"/>
        <n v="1.363097"/>
        <n v="0.68806800000000001"/>
        <n v="2.028661"/>
        <n v="0.51628799999999997"/>
        <n v="1.9422429999999999"/>
        <n v="0.54435800000000001"/>
        <n v="1.536891"/>
        <n v="1.89296"/>
        <n v="0.629301"/>
        <n v="0.66017099999999995"/>
        <n v="0.72245599999999999"/>
        <n v="0.72301400000000005"/>
        <n v="0.21379500000000001"/>
        <n v="0.14160500000000001"/>
        <n v="0.45764199999999999"/>
        <n v="0.32185900000000001"/>
        <n v="0.28388000000000002"/>
        <n v="0.63257099999999999"/>
        <n v="0.54584100000000002"/>
        <n v="1.299417"/>
        <n v="0.12739900000000001"/>
        <n v="0.72418499999999997"/>
        <n v="0.15975300000000001"/>
        <n v="0.944411"/>
        <n v="2.5173239999999999"/>
        <n v="0.88648199999999999"/>
        <n v="0.54994900000000002"/>
        <n v="1.085466"/>
        <n v="0.86771200000000004"/>
        <n v="0.44880399999999998"/>
        <n v="2.3022629999999999"/>
        <n v="0.46628199999999997"/>
        <n v="0.70658600000000005"/>
        <n v="9.7325999999999996E-2"/>
        <n v="0.83289299999999999"/>
        <n v="0.102288"/>
        <n v="1.192116"/>
        <n v="0.273897"/>
        <n v="2.1128999999999998E-2"/>
        <n v="1.424987"/>
        <n v="1.550962"/>
        <n v="2.2996560000000001"/>
        <n v="0.41784399999999999"/>
        <n v="0.114588"/>
        <n v="6.4754000000000006E-2"/>
        <n v="0.46187099999999998"/>
        <n v="2.4331469999999999"/>
        <n v="0.74585800000000002"/>
        <n v="0.63353099999999996"/>
        <n v="0.848306"/>
        <n v="0.16261600000000001"/>
        <n v="1.4514739999999999"/>
        <n v="1.8777470000000001"/>
        <n v="0.42775600000000003"/>
        <n v="2.1888969999999999"/>
        <n v="8.9825000000000002E-2"/>
        <n v="3.4083000000000002E-2"/>
        <n v="0.52029899999999996"/>
        <n v="0.72821800000000003"/>
        <n v="1.313275"/>
        <n v="0.42933100000000002"/>
        <n v="1.6576630000000001"/>
        <n v="0.84879700000000002"/>
        <n v="1.0014879999999999"/>
        <n v="0.24825"/>
        <n v="1.416749"/>
        <n v="0.379359"/>
        <n v="9.3678999999999998E-2"/>
        <n v="1.0841860000000001"/>
        <n v="6.0309000000000001E-2"/>
        <n v="0.543937"/>
        <n v="0.51854299999999998"/>
        <n v="7.7897999999999995E-2"/>
        <n v="0.37827499999999997"/>
        <n v="1.1487879999999999"/>
        <n v="0.80037400000000003"/>
        <n v="1.591307"/>
        <n v="0.65526200000000001"/>
        <n v="1.126071"/>
        <n v="1.4384250000000001"/>
        <n v="0.57057199999999997"/>
        <n v="0.472663"/>
        <n v="1.4969589999999999"/>
        <n v="1.0938509999999999"/>
        <n v="0.95365500000000003"/>
        <n v="0.24678"/>
        <n v="1.6211949999999999"/>
        <n v="0.71158100000000002"/>
        <n v="0.475217"/>
        <n v="0.53835200000000005"/>
        <n v="0.87836400000000003"/>
        <n v="0.72535300000000003"/>
        <n v="1.657702"/>
        <n v="0.32152700000000001"/>
        <n v="0.845889"/>
        <n v="0.40763500000000003"/>
        <n v="0.23919199999999999"/>
        <n v="0.120587"/>
        <n v="0.37202000000000002"/>
        <n v="1.300421"/>
        <n v="0.71931400000000001"/>
        <n v="1.065315"/>
        <n v="0.129194"/>
        <n v="0.10553899999999999"/>
        <n v="2.2035300000000002"/>
        <n v="1.321669"/>
        <n v="0.47747499999999998"/>
        <n v="0.21155299999999999"/>
        <n v="0.273895"/>
        <n v="0.77049199999999995"/>
        <n v="1.6770160000000001"/>
        <n v="0.37635600000000002"/>
        <n v="0.476078"/>
        <n v="2.0353859999999999"/>
        <n v="1.4420949999999999"/>
        <n v="1.4706440000000001"/>
        <n v="0.53831300000000004"/>
        <n v="1.7923309999999999"/>
        <n v="0.3357"/>
        <n v="0.43439"/>
        <n v="0.21635599999999999"/>
        <n v="0.77200400000000002"/>
        <n v="0.94450699999999999"/>
        <n v="9.5214999999999994E-2"/>
        <n v="1.865928"/>
        <n v="0.96609900000000004"/>
        <n v="1.0146029999999999"/>
        <n v="1.5046660000000001"/>
        <n v="0.79623100000000002"/>
        <n v="0.43791600000000003"/>
        <n v="1.8048649999999999"/>
        <n v="0.51361400000000001"/>
        <n v="0.800508"/>
        <n v="1.1720969999999999"/>
        <n v="1.7869299999999999"/>
        <n v="7.7855999999999995E-2"/>
        <n v="0.28667599999999999"/>
        <n v="4.7530999999999997E-2"/>
        <n v="0.126885"/>
        <n v="0.70935099999999995"/>
        <n v="1.5037480000000001"/>
        <n v="0.20007800000000001"/>
        <n v="1.8048230000000001"/>
        <n v="1.250362"/>
        <n v="0.45349699999999998"/>
        <n v="0.29793900000000001"/>
        <n v="1.9036040000000001"/>
        <n v="0.20979"/>
        <n v="1.6591670000000001"/>
        <n v="3.8658999999999999E-2"/>
        <n v="2.0741969999999998"/>
        <n v="0.57137099999999996"/>
        <n v="1.1587780000000001"/>
        <n v="0.20802100000000001"/>
        <n v="0.68296299999999999"/>
        <n v="0.64769399999999999"/>
        <n v="0.28525099999999998"/>
        <n v="1.234502"/>
        <n v="1.171737"/>
        <n v="1.517544"/>
        <n v="1.06501"/>
        <n v="0.31964599999999999"/>
        <n v="0.415572"/>
        <n v="0.97565500000000005"/>
        <n v="1.5173110000000001"/>
        <n v="0.73565899999999995"/>
        <n v="1.159303"/>
        <n v="2.330864"/>
        <n v="1.0043470000000001"/>
        <n v="2.0950709999999999"/>
        <n v="0.79141499999999998"/>
        <n v="1.3234520000000001"/>
        <n v="2.0764459999999998"/>
        <n v="2.2329560000000002"/>
        <n v="1.646101"/>
        <n v="1.0783180000000001"/>
        <n v="2.2833589999999999"/>
        <n v="0.53452100000000002"/>
        <n v="0.45496900000000001"/>
        <n v="0.38562800000000003"/>
        <n v="0.16617799999999999"/>
        <n v="1.3043"/>
        <n v="0.30715799999999999"/>
        <n v="0.84918000000000005"/>
        <n v="0.32003199999999998"/>
        <n v="0.36674600000000002"/>
        <n v="1.0766E-2"/>
        <n v="0.41270899999999999"/>
        <n v="1.6656629999999999"/>
        <n v="1.3756109999999999"/>
        <n v="0.80745999999999996"/>
        <n v="1.6898059999999999"/>
        <n v="1.9332320000000001"/>
        <n v="0.55560299999999996"/>
        <n v="4.0157999999999999E-2"/>
        <n v="1.4902150000000001"/>
        <n v="1.6649750000000001"/>
        <n v="0.42800199999999999"/>
        <n v="1.3133379999999999"/>
        <n v="1.9884660000000001"/>
        <n v="0.82206400000000002"/>
        <n v="0.78425500000000004"/>
        <n v="2.420814"/>
        <n v="1.852508"/>
        <n v="1.50553"/>
        <n v="3.0838000000000001E-2"/>
        <n v="1.115658"/>
        <n v="0.75016899999999997"/>
        <n v="0.82679499999999995"/>
        <n v="0.471806"/>
        <n v="1.1963630000000001"/>
        <n v="0.62244900000000003"/>
        <n v="3.784551"/>
        <n v="0.84518099999999996"/>
        <n v="3.1037569999999999"/>
        <n v="0.18377499999999999"/>
        <n v="0.28773700000000002"/>
        <n v="0.20357600000000001"/>
        <n v="1.2679180000000001"/>
        <n v="0.88132900000000003"/>
        <n v="0.34790100000000002"/>
        <n v="0.67789900000000003"/>
        <n v="1.5926629999999999"/>
        <n v="0.36029299999999997"/>
        <n v="1.1923299999999999"/>
        <n v="0.156134"/>
        <n v="0.87555799999999995"/>
        <n v="1.638836"/>
        <n v="0.62965499999999996"/>
        <n v="0.82455599999999996"/>
        <n v="0.91250900000000001"/>
        <n v="1.058322"/>
        <n v="0.14523800000000001"/>
        <n v="1.582017"/>
        <n v="0.89807099999999995"/>
        <n v="1.511568"/>
        <n v="0.214226"/>
        <n v="0.98756299999999997"/>
        <n v="0.83905099999999999"/>
        <n v="0.348605"/>
        <n v="1.2735829999999999"/>
        <n v="0.507718"/>
        <n v="1.2451410000000001"/>
        <n v="1.9670780000000001"/>
        <n v="4.2679000000000002E-2"/>
        <n v="0.14089199999999999"/>
        <n v="0.88422599999999996"/>
        <n v="1.045166"/>
        <n v="1.4192689999999999"/>
        <n v="1.103291"/>
        <n v="0.80569000000000002"/>
        <n v="0.72306800000000004"/>
        <n v="1.0056529999999999"/>
        <n v="1.205173"/>
        <n v="0.69115300000000002"/>
        <n v="0.209476"/>
        <n v="2.1905540000000001"/>
        <n v="0.57727899999999999"/>
        <n v="1.18346"/>
        <n v="0.97484099999999996"/>
        <n v="0.60688799999999998"/>
        <n v="0.48865599999999998"/>
        <n v="0.92958499999999999"/>
        <n v="1.2881629999999999"/>
        <n v="0.48489500000000002"/>
        <n v="0.73769499999999999"/>
        <n v="1.0866750000000001"/>
        <n v="1.6455999999999998E-2"/>
        <n v="0.83616699999999999"/>
        <n v="3.1150790000000002"/>
        <n v="0.79244499999999995"/>
        <n v="0.51466800000000001"/>
        <n v="1.061178"/>
        <n v="3.0491990000000002"/>
        <n v="0.41391699999999998"/>
        <n v="3.9050000000000001E-2"/>
        <n v="0.89157600000000004"/>
        <n v="0.82028999999999996"/>
        <n v="0.82309600000000005"/>
        <n v="1.8405469999999999"/>
        <n v="0.59138299999999999"/>
        <n v="1.259671"/>
        <n v="0.93635599999999997"/>
        <n v="0.57214600000000004"/>
        <n v="8.0796000000000007E-2"/>
        <n v="1.076309"/>
        <n v="0.52719400000000005"/>
        <n v="1.1686650000000001"/>
        <n v="1.635238"/>
        <n v="1.313758"/>
        <n v="3.3358680000000001"/>
        <n v="0.233516"/>
        <n v="1.2224E-2"/>
        <n v="0.80308900000000005"/>
        <n v="1.377788"/>
        <n v="1.209881"/>
        <n v="1.397356"/>
        <n v="0.437338"/>
        <n v="0.11385000000000001"/>
        <n v="0.12154"/>
        <n v="0.230631"/>
        <n v="1.2592829999999999"/>
        <n v="0.13935700000000001"/>
        <n v="2.3952999999999999E-2"/>
        <n v="0.33449200000000001"/>
        <n v="1.485938"/>
        <n v="8.9601E-2"/>
        <n v="1.352725"/>
        <n v="0.481074"/>
        <n v="2.2144970000000002"/>
        <n v="6.0949000000000003E-2"/>
        <n v="0.69412300000000005"/>
        <n v="0.559832"/>
        <n v="0.86202500000000004"/>
        <n v="2.1339269999999999"/>
        <n v="0.52998199999999995"/>
        <n v="1.806756"/>
        <n v="1.0878030000000001"/>
        <n v="0.34341300000000002"/>
        <n v="0.97724100000000003"/>
        <n v="2.0999270000000001"/>
        <n v="3.9348000000000001E-2"/>
        <n v="1.9893529999999999"/>
        <n v="3.708672"/>
        <n v="3.5293640000000002"/>
        <n v="0.35522599999999999"/>
        <n v="1.1854849999999999"/>
        <n v="1.6136459999999999"/>
        <n v="0.388046"/>
        <n v="0.25841799999999998"/>
        <n v="0.72365400000000002"/>
      </sharedItems>
    </cacheField>
    <cacheField name="conversions" numFmtId="0">
      <sharedItems containsSemiMixedTypes="0" containsString="0" containsNumber="1" minValue="484031.2" maxValue="36712692" count="6239">
        <n v="1954577"/>
        <n v="2064250"/>
        <n v="2086383"/>
        <n v="2826432"/>
        <n v="3551929"/>
        <n v="2241229"/>
        <n v="2553928"/>
        <n v="2218997"/>
        <n v="2322240"/>
        <n v="2363708"/>
        <n v="2229579"/>
        <n v="3524765"/>
        <n v="3347290"/>
        <n v="2779414"/>
        <n v="2335400"/>
        <n v="2429740"/>
        <n v="4339777"/>
        <n v="3068357"/>
        <n v="2179793"/>
        <n v="1972933"/>
        <n v="1048367"/>
        <n v="3893564"/>
        <n v="1130191"/>
        <n v="1630339"/>
        <n v="1636970"/>
        <n v="2052384"/>
        <n v="1971319"/>
        <n v="2183971"/>
        <n v="3191705"/>
        <n v="2329655"/>
        <n v="3049318"/>
        <n v="1722396"/>
        <n v="2601331"/>
        <n v="1641318"/>
        <n v="3196749"/>
        <n v="2394688"/>
        <n v="1063526"/>
        <n v="1374069"/>
        <n v="2741299"/>
        <n v="2612483"/>
        <n v="2361390"/>
        <n v="1420467"/>
        <n v="2604857"/>
        <n v="3886090"/>
        <n v="2133698"/>
        <n v="1997668"/>
        <n v="2676694"/>
        <n v="2817376"/>
        <n v="1985086"/>
        <n v="2982074"/>
        <n v="1938692"/>
        <n v="2693435"/>
        <n v="3443452"/>
        <n v="949304.5"/>
        <n v="1566831"/>
        <n v="1960729"/>
        <n v="993044.5"/>
        <n v="4033642"/>
        <n v="1792589"/>
        <n v="2489067"/>
        <n v="2444716"/>
        <n v="2752760"/>
        <n v="3680883"/>
        <n v="1217228"/>
        <n v="2549976"/>
        <n v="2134882"/>
        <n v="1378953"/>
        <n v="3630084"/>
        <n v="2398121"/>
        <n v="3216923"/>
        <n v="2790069"/>
        <n v="2771488"/>
        <n v="2454787"/>
        <n v="1558355"/>
        <n v="3449617"/>
        <n v="3017797"/>
        <n v="2893511"/>
        <n v="2202815"/>
        <n v="2397625"/>
        <n v="643680.5"/>
        <n v="1642986"/>
        <n v="2337043"/>
        <n v="2840257"/>
        <n v="2530941"/>
        <n v="1099343"/>
        <n v="2774088"/>
        <n v="2014284"/>
        <n v="2972294"/>
        <n v="2193337"/>
        <n v="2850048"/>
        <n v="1778753"/>
        <n v="1745033"/>
        <n v="3570955"/>
        <n v="2060949"/>
        <n v="3787274"/>
        <n v="2373418"/>
        <n v="1082464"/>
        <n v="2823385"/>
        <n v="1119445"/>
        <n v="1455831"/>
        <n v="2072968"/>
        <n v="2076040"/>
        <n v="1606245"/>
        <n v="1292716"/>
        <n v="3255511"/>
        <n v="2934165"/>
        <n v="981827.9"/>
        <n v="2217087"/>
        <n v="1083813"/>
        <n v="3053676"/>
        <n v="2049407"/>
        <n v="1698339"/>
        <n v="1668394"/>
        <n v="2713922"/>
        <n v="2888208"/>
        <n v="2343211"/>
        <n v="1460104"/>
        <n v="2507804"/>
        <n v="1364250"/>
        <n v="2435051"/>
        <n v="2994143"/>
        <n v="1883040"/>
        <n v="4074299"/>
        <n v="3284566"/>
        <n v="1800127"/>
        <n v="2668833"/>
        <n v="1835607"/>
        <n v="2581383"/>
        <n v="1501769"/>
        <n v="3357161"/>
        <n v="1089303"/>
        <n v="1479726"/>
        <n v="1004548"/>
        <n v="3505406"/>
        <n v="855227"/>
        <n v="3181603"/>
        <n v="1905987"/>
        <n v="2624218"/>
        <n v="2762615"/>
        <n v="2268472"/>
        <n v="1331495"/>
        <n v="2717737"/>
        <n v="1554151"/>
        <n v="2492634"/>
        <n v="3584370"/>
        <n v="2062281"/>
        <n v="1855645"/>
        <n v="1716356"/>
        <n v="902044.1"/>
        <n v="2075852"/>
        <n v="2669107"/>
        <n v="3527291"/>
        <n v="2385392"/>
        <n v="2052165"/>
        <n v="2113786"/>
        <n v="2261658"/>
        <n v="2126298"/>
        <n v="1900218"/>
        <n v="7177179"/>
        <n v="6683685"/>
        <n v="3093099"/>
        <n v="4022111"/>
        <n v="5277078"/>
        <n v="4738112"/>
        <n v="671304.7"/>
        <n v="1914558"/>
        <n v="2558953"/>
        <n v="3710599"/>
        <n v="4059038"/>
        <n v="4359443"/>
        <n v="3643034"/>
        <n v="4557602"/>
        <n v="5526836"/>
        <n v="6369704"/>
        <n v="1634600"/>
        <n v="4176102"/>
        <n v="2224884"/>
        <n v="5028103"/>
        <n v="714337"/>
        <n v="3178566"/>
        <n v="2449963"/>
        <n v="5694115"/>
        <n v="2297831"/>
        <n v="644770.6"/>
        <n v="4763591"/>
        <n v="1776924"/>
        <n v="3022465"/>
        <n v="1649395"/>
        <n v="3383508"/>
        <n v="2847641"/>
        <n v="5230759"/>
        <n v="3597991"/>
        <n v="2233914"/>
        <n v="3673188"/>
        <n v="4050002"/>
        <n v="810369.5"/>
        <n v="4008362"/>
        <n v="5701713"/>
        <n v="2901419"/>
        <n v="1227682"/>
        <n v="2567803"/>
        <n v="4866879"/>
        <n v="3604360"/>
        <n v="3611838"/>
        <n v="5514303"/>
        <n v="3162691"/>
        <n v="4680507"/>
        <n v="1629146"/>
        <n v="1694773"/>
        <n v="847435.8"/>
        <n v="2476350"/>
        <n v="5592359"/>
        <n v="2055109"/>
        <n v="4589164"/>
        <n v="4801633"/>
        <n v="2611909"/>
        <n v="5086798"/>
        <n v="4309861"/>
        <n v="4461331"/>
        <n v="4185907"/>
        <n v="484031.2"/>
        <n v="5584217"/>
        <n v="3817459"/>
        <n v="2724970"/>
        <n v="2758046"/>
        <n v="2187744"/>
        <n v="2111353"/>
        <n v="5003043"/>
        <n v="3310049"/>
        <n v="5508775"/>
        <n v="6799050"/>
        <n v="5109619"/>
        <n v="3624247"/>
        <n v="6737750"/>
        <n v="4610986"/>
        <n v="3934973"/>
        <n v="2730404"/>
        <n v="1979000"/>
        <n v="3462178"/>
        <n v="4735009"/>
        <n v="4493491"/>
        <n v="4263836"/>
        <n v="772547.8"/>
        <n v="2394580"/>
        <n v="4223223"/>
        <n v="862144.8"/>
        <n v="905067.4"/>
        <n v="904597.1"/>
        <n v="4695805"/>
        <n v="679887.6"/>
        <n v="886984.4"/>
        <n v="3491271"/>
        <n v="858483.6"/>
        <n v="2460137"/>
        <n v="4338101"/>
        <n v="4632201"/>
        <n v="3078409"/>
        <n v="2298018"/>
        <n v="3785497"/>
        <n v="5821458"/>
        <n v="3178742"/>
        <n v="3252781"/>
        <n v="3005144"/>
        <n v="3367665"/>
        <n v="502845.1"/>
        <n v="3073361"/>
        <n v="2500771"/>
        <n v="6923140"/>
        <n v="2740982"/>
        <n v="4338293"/>
        <n v="2764389"/>
        <n v="4359433"/>
        <n v="3381399"/>
        <n v="5220741"/>
        <n v="2553059"/>
        <n v="3608483"/>
        <n v="1716890"/>
        <n v="3217812"/>
        <n v="1042716"/>
        <n v="1746015"/>
        <n v="4557810"/>
        <n v="6976897"/>
        <n v="3372247"/>
        <n v="4464662"/>
        <n v="4930969"/>
        <n v="4443267"/>
        <n v="3753778"/>
        <n v="1828833"/>
        <n v="4570133"/>
        <n v="2424102"/>
        <n v="582637.9"/>
        <n v="1135254"/>
        <n v="4057483"/>
        <n v="656120.30000000005"/>
        <n v="3291354"/>
        <n v="870014.2"/>
        <n v="2993824"/>
        <n v="6459066"/>
        <n v="999437.6"/>
        <n v="3390806"/>
        <n v="5914144"/>
        <n v="4406246"/>
        <n v="870047.3"/>
        <n v="740076.8"/>
        <n v="3487796"/>
        <n v="1373828"/>
        <n v="3431681"/>
        <n v="3673142"/>
        <n v="3009462"/>
        <n v="3207907"/>
        <n v="5641006"/>
        <n v="589451.4"/>
        <n v="22316264"/>
        <n v="26041400"/>
        <n v="17542934"/>
        <n v="20109734"/>
        <n v="17244990"/>
        <n v="26752062"/>
        <n v="27003968"/>
        <n v="16709609"/>
        <n v="17787674"/>
        <n v="23526432"/>
        <n v="13286240"/>
        <n v="19101068"/>
        <n v="17322378"/>
        <n v="18811608"/>
        <n v="17435202"/>
        <n v="30265984"/>
        <n v="24060714"/>
        <n v="20365602"/>
        <n v="18144632"/>
        <n v="21387042"/>
        <n v="7899265"/>
        <n v="30747530"/>
        <n v="16052349"/>
        <n v="31340176"/>
        <n v="16334393"/>
        <n v="9421600"/>
        <n v="8931807"/>
        <n v="7653484"/>
        <n v="15868693"/>
        <n v="21530014"/>
        <n v="12021576"/>
        <n v="13539174"/>
        <n v="12464068"/>
        <n v="7625273"/>
        <n v="16820126"/>
        <n v="22275314"/>
        <n v="22297530"/>
        <n v="19719698"/>
        <n v="23335340"/>
        <n v="10648472"/>
        <n v="5709809"/>
        <n v="12098038"/>
        <n v="26631224"/>
        <n v="21125982"/>
        <n v="25344098"/>
        <n v="11840298"/>
        <n v="25705992"/>
        <n v="21814824"/>
        <n v="17226558"/>
        <n v="10849596"/>
        <n v="33824700"/>
        <n v="15404715"/>
        <n v="21956154"/>
        <n v="17325560"/>
        <n v="17195798"/>
        <n v="31382168"/>
        <n v="23068688"/>
        <n v="22980446"/>
        <n v="12420178"/>
        <n v="32741422"/>
        <n v="23546114"/>
        <n v="22227602"/>
        <n v="23153718"/>
        <n v="14526247"/>
        <n v="6734480"/>
        <n v="21176776"/>
        <n v="28215494"/>
        <n v="10453359"/>
        <n v="28149198"/>
        <n v="24037004"/>
        <n v="23754570"/>
        <n v="26941618"/>
        <n v="16211633"/>
        <n v="23018742"/>
        <n v="22289320"/>
        <n v="21337244"/>
        <n v="29877274"/>
        <n v="21203758"/>
        <n v="16266196"/>
        <n v="9066218"/>
        <n v="26679934"/>
        <n v="20637644"/>
        <n v="20651572"/>
        <n v="13976052"/>
        <n v="16339243"/>
        <n v="24354270"/>
        <n v="10137689"/>
        <n v="23435488"/>
        <n v="10996184"/>
        <n v="9752678"/>
        <n v="17777562"/>
        <n v="23313426"/>
        <n v="28977696"/>
        <n v="19272406"/>
        <n v="20861718"/>
        <n v="26830478"/>
        <n v="28593402"/>
        <n v="17239838"/>
        <n v="18091786"/>
        <n v="28658604"/>
        <n v="8192896"/>
        <n v="23728972"/>
        <n v="13202194"/>
        <n v="19695626"/>
        <n v="17241086"/>
        <n v="22217242"/>
        <n v="5597732"/>
        <n v="28650082"/>
        <n v="31296026"/>
        <n v="25493934"/>
        <n v="21563832"/>
        <n v="10425134"/>
        <n v="27071794"/>
        <n v="18780948"/>
        <n v="18701558"/>
        <n v="16527560"/>
        <n v="20866466"/>
        <n v="19564714"/>
        <n v="18847180"/>
        <n v="22543502"/>
        <n v="23049450"/>
        <n v="18728948"/>
        <n v="26538908"/>
        <n v="16252300"/>
        <n v="12955062"/>
        <n v="23282648"/>
        <n v="24217588"/>
        <n v="13061040"/>
        <n v="21807632"/>
        <n v="21300384"/>
        <n v="20025646"/>
        <n v="8588343"/>
        <n v="14391565"/>
        <n v="20059452"/>
        <n v="16970130"/>
        <n v="19847992"/>
        <n v="9460972"/>
        <n v="11932726"/>
        <n v="31307234"/>
        <n v="16098027"/>
        <n v="24092068"/>
        <n v="29158000"/>
        <n v="18162124"/>
        <n v="17937232"/>
        <n v="28230672"/>
        <n v="20602144"/>
        <n v="25079138"/>
        <n v="25936632"/>
        <n v="12486615"/>
        <n v="26183166"/>
        <n v="27853980"/>
        <n v="20890052"/>
        <n v="28331122"/>
        <n v="16737179"/>
        <n v="18942866"/>
        <n v="26094610"/>
        <n v="13804867"/>
        <n v="5072540"/>
        <n v="10594685"/>
        <n v="10164097"/>
        <n v="11133285"/>
        <n v="9542382"/>
        <n v="10883626"/>
        <n v="14833091"/>
        <n v="13304728"/>
        <n v="13847812"/>
        <n v="15685235"/>
        <n v="12041067"/>
        <n v="12231630"/>
        <n v="6353250"/>
        <n v="11897296"/>
        <n v="6260021"/>
        <n v="7908369"/>
        <n v="8388166"/>
        <n v="2465726"/>
        <n v="7072224"/>
        <n v="9345711"/>
        <n v="12745578"/>
        <n v="11970675"/>
        <n v="13803087"/>
        <n v="11892815"/>
        <n v="11667318"/>
        <n v="11062425"/>
        <n v="9046966"/>
        <n v="7847142"/>
        <n v="8256092"/>
        <n v="6645494"/>
        <n v="6655621"/>
        <n v="11429541"/>
        <n v="13691358"/>
        <n v="7251915"/>
        <n v="6122215"/>
        <n v="18516510"/>
        <n v="14718381"/>
        <n v="10694088"/>
        <n v="9890218"/>
        <n v="10056207"/>
        <n v="14727506"/>
        <n v="10807887"/>
        <n v="14573345"/>
        <n v="9467050"/>
        <n v="11610794"/>
        <n v="9884984"/>
        <n v="9529405"/>
        <n v="8690624"/>
        <n v="6170793"/>
        <n v="12723230"/>
        <n v="14493086"/>
        <n v="9515403"/>
        <n v="12454993"/>
        <n v="8359637"/>
        <n v="15410093"/>
        <n v="16373284"/>
        <n v="15819209"/>
        <n v="11727695"/>
        <n v="11000032"/>
        <n v="14031091"/>
        <n v="14146183"/>
        <n v="14886119"/>
        <n v="14633213"/>
        <n v="9080480"/>
        <n v="12846232"/>
        <n v="11813669"/>
        <n v="8193211"/>
        <n v="9034077"/>
        <n v="13952447"/>
        <n v="9428967"/>
        <n v="18731188"/>
        <n v="11684047"/>
        <n v="10042542"/>
        <n v="12852841"/>
        <n v="13202486"/>
        <n v="9391156"/>
        <n v="4352117"/>
        <n v="12228679"/>
        <n v="17795250"/>
        <n v="18273958"/>
        <n v="17520574"/>
        <n v="17863856"/>
        <n v="7662462"/>
        <n v="10393005"/>
        <n v="14588619"/>
        <n v="12680113"/>
        <n v="10821385"/>
        <n v="9757040"/>
        <n v="11692232"/>
        <n v="6288417"/>
        <n v="7313936"/>
        <n v="17564974"/>
        <n v="6555171"/>
        <n v="14134143"/>
        <n v="12959549"/>
        <n v="11271937"/>
        <n v="15000337"/>
        <n v="10625294"/>
        <n v="9609930"/>
        <n v="7788658"/>
        <n v="13476203"/>
        <n v="7652357"/>
        <n v="11522008"/>
        <n v="14449707"/>
        <n v="9753141"/>
        <n v="11421946"/>
        <n v="10674302"/>
        <n v="12124126"/>
        <n v="6958203"/>
        <n v="14060494"/>
        <n v="15451029"/>
        <n v="12721307"/>
        <n v="8569506"/>
        <n v="16749141"/>
        <n v="11683879"/>
        <n v="13209651"/>
        <n v="13076660"/>
        <n v="11893363"/>
        <n v="9805486"/>
        <n v="15086043"/>
        <n v="12162278"/>
        <n v="15372510"/>
        <n v="7958019"/>
        <n v="16624923"/>
        <n v="8139973"/>
        <n v="12228751"/>
        <n v="4171550"/>
        <n v="15937333"/>
        <n v="16527311"/>
        <n v="12548145"/>
        <n v="2149347"/>
        <n v="12080320"/>
        <n v="11766351"/>
        <n v="9740289"/>
        <n v="18355106"/>
        <n v="10252804"/>
        <n v="11337063"/>
        <n v="9080972"/>
        <n v="7281392"/>
        <n v="7386510"/>
        <n v="7227262"/>
        <n v="12369171"/>
        <n v="13057424"/>
        <n v="12992526"/>
        <n v="6658161"/>
        <n v="9041272"/>
        <n v="10679769"/>
        <n v="18577880"/>
        <n v="14467704"/>
        <n v="12678505"/>
        <n v="17418450"/>
        <n v="4715841"/>
        <n v="9419148"/>
        <n v="14836320"/>
        <n v="11311549"/>
        <n v="4223156"/>
        <n v="16624782"/>
        <n v="10910603"/>
        <n v="11909285"/>
        <n v="10547473"/>
        <n v="13191485"/>
        <n v="15458425"/>
        <n v="11900498"/>
        <n v="11267727"/>
        <n v="4472067"/>
        <n v="6256264"/>
        <n v="5218873"/>
        <n v="5729048"/>
        <n v="8024506"/>
        <n v="3507490"/>
        <n v="10727801"/>
        <n v="9933463"/>
        <n v="10566476"/>
        <n v="9662224"/>
        <n v="12608855"/>
        <n v="13740191"/>
        <n v="5297617"/>
        <n v="13560930"/>
        <n v="15965002"/>
        <n v="8482807"/>
        <n v="10609288"/>
        <n v="10522679"/>
        <n v="8461856"/>
        <n v="8400122"/>
        <n v="9688860"/>
        <n v="13756559"/>
        <n v="13083434"/>
        <n v="12551848"/>
        <n v="12090506"/>
        <n v="11239803"/>
        <n v="10879751"/>
        <n v="7063154"/>
        <n v="13457168"/>
        <n v="14891083"/>
        <n v="10209590"/>
        <n v="8729395"/>
        <n v="9619294"/>
        <n v="11852079"/>
        <n v="9465202"/>
        <n v="12551082"/>
        <n v="3444528"/>
        <n v="10530077"/>
        <n v="9681860"/>
        <n v="11158024"/>
        <n v="10569336"/>
        <n v="11209177"/>
        <n v="9805848"/>
        <n v="10254331"/>
        <n v="11730484"/>
        <n v="10752844"/>
        <n v="10482663"/>
        <n v="11779741"/>
        <n v="12989422"/>
        <n v="7815739"/>
        <n v="4732888"/>
        <n v="11805050"/>
        <n v="15962239"/>
        <n v="15114188"/>
        <n v="8223407"/>
        <n v="8384979"/>
        <n v="11708204"/>
        <n v="9137664"/>
        <n v="11399306"/>
        <n v="10396544"/>
        <n v="9805478"/>
        <n v="15325000"/>
        <n v="5060228"/>
        <n v="12083219"/>
        <n v="6695205"/>
        <n v="14462073"/>
        <n v="8379228"/>
        <n v="19537316"/>
        <n v="7346208"/>
        <n v="13804080"/>
        <n v="12371138"/>
        <n v="11472178"/>
        <n v="11886959"/>
        <n v="8026901"/>
        <n v="7737773"/>
        <n v="12163068"/>
        <n v="7110682"/>
        <n v="9408982"/>
        <n v="9321411"/>
        <n v="8218135"/>
        <n v="4090948"/>
        <n v="13868903"/>
        <n v="15560686"/>
        <n v="12448497"/>
        <n v="11193420"/>
        <n v="10969796"/>
        <n v="9530844"/>
        <n v="6194109"/>
        <n v="12615528"/>
        <n v="14297525"/>
        <n v="16079565"/>
        <n v="13649755"/>
        <n v="7884139"/>
        <n v="8309209"/>
        <n v="14336757"/>
        <n v="10232376"/>
        <n v="11376639"/>
        <n v="12665328"/>
        <n v="9568531"/>
        <n v="13005260"/>
        <n v="13917932"/>
        <n v="9797183"/>
        <n v="11801647"/>
        <n v="6977084"/>
        <n v="10627583"/>
        <n v="14496643"/>
        <n v="8205053"/>
        <n v="7755532"/>
        <n v="13741035"/>
        <n v="8104660"/>
        <n v="14218688"/>
        <n v="12349770"/>
        <n v="6217315"/>
        <n v="11049702"/>
        <n v="8577806"/>
        <n v="15007381"/>
        <n v="12382017"/>
        <n v="16543748"/>
        <n v="12291837"/>
        <n v="10771150"/>
        <n v="6493442"/>
        <n v="9551727"/>
        <n v="10991314"/>
        <n v="8719662"/>
        <n v="8538255"/>
        <n v="7949200"/>
        <n v="10771284"/>
        <n v="15322651"/>
        <n v="17348282"/>
        <n v="12050615"/>
        <n v="10593270"/>
        <n v="10535057"/>
        <n v="10769547"/>
        <n v="11922356"/>
        <n v="11125246"/>
        <n v="4866440"/>
        <n v="15895502"/>
        <n v="4013322"/>
        <n v="7626983"/>
        <n v="11663545"/>
        <n v="14616122"/>
        <n v="12011093"/>
        <n v="10566353"/>
        <n v="12662825"/>
        <n v="7774589"/>
        <n v="8210194"/>
        <n v="8941670"/>
        <n v="5176062"/>
        <n v="10032366"/>
        <n v="8598932"/>
        <n v="7473119"/>
        <n v="5818198"/>
        <n v="8692439"/>
        <n v="12955190"/>
        <n v="1131579"/>
        <n v="2776248"/>
        <n v="5418808"/>
        <n v="5831826"/>
        <n v="10157806"/>
        <n v="12166828"/>
        <n v="5141177"/>
        <n v="6681237"/>
        <n v="7408498"/>
        <n v="13954875"/>
        <n v="10311401"/>
        <n v="7715277"/>
        <n v="9044722"/>
        <n v="6220445"/>
        <n v="10447926"/>
        <n v="9125172"/>
        <n v="11888302"/>
        <n v="11321196"/>
        <n v="6632252"/>
        <n v="4564712"/>
        <n v="9991484"/>
        <n v="7426799"/>
        <n v="11826608"/>
        <n v="3653658"/>
        <n v="10834645"/>
        <n v="13665635"/>
        <n v="10480343"/>
        <n v="4409218"/>
        <n v="7988811"/>
        <n v="4115001"/>
        <n v="6281753"/>
        <n v="6249884"/>
        <n v="3514631"/>
        <n v="3641476"/>
        <n v="7460700"/>
        <n v="7873349"/>
        <n v="6393371"/>
        <n v="7245649"/>
        <n v="9788033"/>
        <n v="4144889"/>
        <n v="9831999"/>
        <n v="11094858"/>
        <n v="5189065"/>
        <n v="16077846"/>
        <n v="6533774"/>
        <n v="6765122"/>
        <n v="2634481"/>
        <n v="6675039"/>
        <n v="6448050"/>
        <n v="6990647"/>
        <n v="13288423"/>
        <n v="9325303"/>
        <n v="12253954"/>
        <n v="6957108"/>
        <n v="18562836"/>
        <n v="4641614"/>
        <n v="9321672"/>
        <n v="10408659"/>
        <n v="6174316"/>
        <n v="4362228"/>
        <n v="7602794"/>
        <n v="12919795"/>
        <n v="8539507"/>
        <n v="10168225"/>
        <n v="15505990"/>
        <n v="12493757"/>
        <n v="9072036"/>
        <n v="13576213"/>
        <n v="6659429"/>
        <n v="2528247"/>
        <n v="8641321"/>
        <n v="7821736"/>
        <n v="8742385"/>
        <n v="8604850"/>
        <n v="10255530"/>
        <n v="8783495"/>
        <n v="7639798"/>
        <n v="12885666"/>
        <n v="9598511"/>
        <n v="2877119"/>
        <n v="9039940"/>
        <n v="11072119"/>
        <n v="5171348"/>
        <n v="7781772"/>
        <n v="1896407"/>
        <n v="6264246"/>
        <n v="12158210"/>
        <n v="10386862"/>
        <n v="10974202"/>
        <n v="8643074"/>
        <n v="11617394"/>
        <n v="5525986"/>
        <n v="10135735"/>
        <n v="7532914"/>
        <n v="5063823"/>
        <n v="3994164"/>
        <n v="12405011"/>
        <n v="8312318"/>
        <n v="10503060"/>
        <n v="8931206"/>
        <n v="8485761"/>
        <n v="7958496"/>
        <n v="15222990"/>
        <n v="8871485"/>
        <n v="4183821"/>
        <n v="10316271"/>
        <n v="10143868"/>
        <n v="19606476"/>
        <n v="9185734"/>
        <n v="11722062"/>
        <n v="9760803"/>
        <n v="3969019"/>
        <n v="2282214"/>
        <n v="11114398"/>
        <n v="8198468"/>
        <n v="9721158"/>
        <n v="4490666"/>
        <n v="11465066"/>
        <n v="8479059"/>
        <n v="13370250"/>
        <n v="12675641"/>
        <n v="13218220"/>
        <n v="8836016"/>
        <n v="10377656"/>
        <n v="11542071"/>
        <n v="3855055"/>
        <n v="6486474"/>
        <n v="9159581"/>
        <n v="9323710"/>
        <n v="3546010"/>
        <n v="7833564"/>
        <n v="6368314"/>
        <n v="5646950"/>
        <n v="6656813"/>
        <n v="8367673"/>
        <n v="4345847"/>
        <n v="11199296"/>
        <n v="8191696"/>
        <n v="10814634"/>
        <n v="8583701"/>
        <n v="4457070"/>
        <n v="7836468"/>
        <n v="16011632"/>
        <n v="11103323"/>
        <n v="10630144"/>
        <n v="4255513"/>
        <n v="9073104"/>
        <n v="5381455"/>
        <n v="12305039"/>
        <n v="17995878"/>
        <n v="7967454"/>
        <n v="11261530"/>
        <n v="10821741"/>
        <n v="8052305"/>
        <n v="23403446"/>
        <n v="15547721"/>
        <n v="16830628"/>
        <n v="8229936"/>
        <n v="19309770"/>
        <n v="14190882"/>
        <n v="10680769"/>
        <n v="13660785"/>
        <n v="13335315"/>
        <n v="19246906"/>
        <n v="13569453"/>
        <n v="13759590"/>
        <n v="16428123"/>
        <n v="19326306"/>
        <n v="12638248"/>
        <n v="8583596"/>
        <n v="13961844"/>
        <n v="14659834"/>
        <n v="14541596"/>
        <n v="12412071"/>
        <n v="14044753"/>
        <n v="11922776"/>
        <n v="11500573"/>
        <n v="18722258"/>
        <n v="23120072"/>
        <n v="8274903"/>
        <n v="11250324"/>
        <n v="22992938"/>
        <n v="8775377"/>
        <n v="21529414"/>
        <n v="3821942"/>
        <n v="10393118"/>
        <n v="17248110"/>
        <n v="8756818"/>
        <n v="9064287"/>
        <n v="9920335"/>
        <n v="21877508"/>
        <n v="16028229"/>
        <n v="14194684"/>
        <n v="14206844"/>
        <n v="10429474"/>
        <n v="13332962"/>
        <n v="13780024"/>
        <n v="20641236"/>
        <n v="7024078"/>
        <n v="12481670"/>
        <n v="13538105"/>
        <n v="8904678"/>
        <n v="13236990"/>
        <n v="18898624"/>
        <n v="10980760"/>
        <n v="12688054"/>
        <n v="14358877"/>
        <n v="22800990"/>
        <n v="5201377"/>
        <n v="13696065"/>
        <n v="18520104"/>
        <n v="16636380"/>
        <n v="17706386"/>
        <n v="19756704"/>
        <n v="12830568"/>
        <n v="11872701"/>
        <n v="9249205"/>
        <n v="25030736"/>
        <n v="16548826"/>
        <n v="17097790"/>
        <n v="11899857"/>
        <n v="11303750"/>
        <n v="13562197"/>
        <n v="15522264"/>
        <n v="14263054"/>
        <n v="17392188"/>
        <n v="9933499"/>
        <n v="13928758"/>
        <n v="3991819"/>
        <n v="3646452"/>
        <n v="12607224"/>
        <n v="11142876"/>
        <n v="10030040"/>
        <n v="14414594"/>
        <n v="4457419"/>
        <n v="5968974"/>
        <n v="10426679"/>
        <n v="14781905"/>
        <n v="7809222"/>
        <n v="17019822"/>
        <n v="19386482"/>
        <n v="12593031"/>
        <n v="14176484"/>
        <n v="12614237"/>
        <n v="18414276"/>
        <n v="15845555"/>
        <n v="10586012"/>
        <n v="12683116"/>
        <n v="15484804"/>
        <n v="12550778"/>
        <n v="2784745"/>
        <n v="12222201"/>
        <n v="2345567"/>
        <n v="13820554"/>
        <n v="18958082"/>
        <n v="16083572"/>
        <n v="16662114"/>
        <n v="17095064"/>
        <n v="14936733"/>
        <n v="10970427"/>
        <n v="13673136"/>
        <n v="16556320"/>
        <n v="7364735"/>
        <n v="9976350"/>
        <n v="8076472"/>
        <n v="23508356"/>
        <n v="12218054"/>
        <n v="7356534"/>
        <n v="11971801"/>
        <n v="14912532"/>
        <n v="21361418"/>
        <n v="9920527"/>
        <n v="12954159"/>
        <n v="22783852"/>
        <n v="13832630"/>
        <n v="15856055"/>
        <n v="8556571"/>
        <n v="18824796"/>
        <n v="15895239"/>
        <n v="15038587"/>
        <n v="15015088"/>
        <n v="16509352"/>
        <n v="13056273"/>
        <n v="16422024"/>
        <n v="16675639"/>
        <n v="3319023"/>
        <n v="9692481"/>
        <n v="10098853"/>
        <n v="3089399"/>
        <n v="12274644"/>
        <n v="3527888"/>
        <n v="14292436"/>
        <n v="11019106"/>
        <n v="6666132"/>
        <n v="22598548"/>
        <n v="8025871"/>
        <n v="17744052"/>
        <n v="21039276"/>
        <n v="14936276"/>
        <n v="11213156"/>
        <n v="14618518"/>
        <n v="19950916"/>
        <n v="19876230"/>
        <n v="10350926"/>
        <n v="11464448"/>
        <n v="19137870"/>
        <n v="14173337"/>
        <n v="8032952"/>
        <n v="8961790"/>
        <n v="13057275"/>
        <n v="12320314"/>
        <n v="12209445"/>
        <n v="11170055"/>
        <n v="13464964"/>
        <n v="11082056"/>
        <n v="11090631"/>
        <n v="11456615"/>
        <n v="8280276"/>
        <n v="22994186"/>
        <n v="9449682"/>
        <n v="12372300"/>
        <n v="14473439"/>
        <n v="11067517"/>
        <n v="8927317"/>
        <n v="18141756"/>
        <n v="20779670"/>
        <n v="7384068"/>
        <n v="17453112"/>
        <n v="18089680"/>
        <n v="11738089"/>
        <n v="16294762"/>
        <n v="12030746"/>
        <n v="10881120"/>
        <n v="11967879"/>
        <n v="14992895"/>
        <n v="11051907"/>
        <n v="15314926"/>
        <n v="14590867"/>
        <n v="17076896"/>
        <n v="14855779"/>
        <n v="15818701"/>
        <n v="14964089"/>
        <n v="12311191"/>
        <n v="16394892"/>
        <n v="12203921"/>
        <n v="9706935"/>
        <n v="18144418"/>
        <n v="15013806"/>
        <n v="13536476"/>
        <n v="9501051"/>
        <n v="4669969"/>
        <n v="6907767"/>
        <n v="15039916"/>
        <n v="15184088"/>
        <n v="15798058"/>
        <n v="13048960"/>
        <n v="9812385"/>
        <n v="11746877"/>
        <n v="24099808"/>
        <n v="16629895"/>
        <n v="10841752"/>
        <n v="17351564"/>
        <n v="8990467"/>
        <n v="14666683"/>
        <n v="11577354"/>
        <n v="12279158"/>
        <n v="15980198"/>
        <n v="9517651"/>
        <n v="14762989"/>
        <n v="5892447"/>
        <n v="13445733"/>
        <n v="9975128"/>
        <n v="11821558"/>
        <n v="10411371"/>
        <n v="18706130"/>
        <n v="13392459"/>
        <n v="18357278"/>
        <n v="15732921"/>
        <n v="14294418"/>
        <n v="11365203"/>
        <n v="16656790"/>
        <n v="12391180"/>
        <n v="12303119"/>
        <n v="19282706"/>
        <n v="12197758"/>
        <n v="13972034"/>
        <n v="15266773"/>
        <n v="18518522"/>
        <n v="13874200"/>
        <n v="14003345"/>
        <n v="14784067"/>
        <n v="13305362"/>
        <n v="8059290"/>
        <n v="20117030"/>
        <n v="16200265"/>
        <n v="21815364"/>
        <n v="20480282"/>
        <n v="14423778"/>
        <n v="8008340"/>
        <n v="11470451"/>
        <n v="15492083"/>
        <n v="8428195"/>
        <n v="11751502"/>
        <n v="18673774"/>
        <n v="8494671"/>
        <n v="13097397"/>
        <n v="15733076"/>
        <n v="15653345"/>
        <n v="9956966"/>
        <n v="14094313"/>
        <n v="12117463"/>
        <n v="13322037"/>
        <n v="12196207"/>
        <n v="12334832"/>
        <n v="18267800"/>
        <n v="22943500"/>
        <n v="18287134"/>
        <n v="12146373"/>
        <n v="17446730"/>
        <n v="16110174"/>
        <n v="10912726"/>
        <n v="6452923"/>
        <n v="9664222"/>
        <n v="22100496"/>
        <n v="15960495"/>
        <n v="20388426"/>
        <n v="10701248"/>
        <n v="23496516"/>
        <n v="9674231"/>
        <n v="11910244"/>
        <n v="10986152"/>
        <n v="18379840"/>
        <n v="11862759"/>
        <n v="14678959"/>
        <n v="7648082"/>
        <n v="10772318"/>
        <n v="7675240"/>
        <n v="17490862"/>
        <n v="10682574"/>
        <n v="12850968"/>
        <n v="19772608"/>
        <n v="12397241"/>
        <n v="18000976"/>
        <n v="23945112"/>
        <n v="9751237"/>
        <n v="12360493"/>
        <n v="9700206"/>
        <n v="9120884"/>
        <n v="12223656"/>
        <n v="19102004"/>
        <n v="19808240"/>
        <n v="12738735"/>
        <n v="10663728"/>
        <n v="20733140"/>
        <n v="10869876"/>
        <n v="12556123"/>
        <n v="16413797"/>
        <n v="18142204"/>
        <n v="11362749"/>
        <n v="16110979"/>
        <n v="18190758"/>
        <n v="3238037"/>
        <n v="3104120"/>
        <n v="8478169"/>
        <n v="8858678"/>
        <n v="11048645"/>
        <n v="10869325"/>
        <n v="9378584"/>
        <n v="9593699"/>
        <n v="2219438"/>
        <n v="6716768"/>
        <n v="10020806"/>
        <n v="3425114"/>
        <n v="3447776"/>
        <n v="3773356"/>
        <n v="3520866"/>
        <n v="6734059"/>
        <n v="7609775"/>
        <n v="4437444"/>
        <n v="9052728"/>
        <n v="6652438"/>
        <n v="8843008"/>
        <n v="8986496"/>
        <n v="8701729"/>
        <n v="1229879"/>
        <n v="5659538"/>
        <n v="6332998"/>
        <n v="2379344"/>
        <n v="5124896"/>
        <n v="10265911"/>
        <n v="9376961"/>
        <n v="8552467"/>
        <n v="3979255"/>
        <n v="5886274"/>
        <n v="10127442"/>
        <n v="4001607"/>
        <n v="4811813"/>
        <n v="6898462"/>
        <n v="10715328"/>
        <n v="4932326"/>
        <n v="6556325"/>
        <n v="5446103"/>
        <n v="5477124"/>
        <n v="5432800"/>
        <n v="6079806"/>
        <n v="7543904"/>
        <n v="7104011"/>
        <n v="8486106"/>
        <n v="7881331"/>
        <n v="10397231"/>
        <n v="9770137"/>
        <n v="4868076"/>
        <n v="6742341"/>
        <n v="9141188"/>
        <n v="4171509"/>
        <n v="7698602"/>
        <n v="4912944"/>
        <n v="5688784"/>
        <n v="5193772"/>
        <n v="10021038"/>
        <n v="5319627"/>
        <n v="5596283"/>
        <n v="1921805"/>
        <n v="5286930"/>
        <n v="7116083"/>
        <n v="10271325"/>
        <n v="9124804"/>
        <n v="6630105"/>
        <n v="6014402"/>
        <n v="9573465"/>
        <n v="7948898"/>
        <n v="7715578"/>
        <n v="5533420"/>
        <n v="7603543"/>
        <n v="7910442"/>
        <n v="6743810"/>
        <n v="6334665"/>
        <n v="8464999"/>
        <n v="8124607"/>
        <n v="3374185"/>
        <n v="5214926"/>
        <n v="6928813"/>
        <n v="8910409"/>
        <n v="7702710"/>
        <n v="10655209"/>
        <n v="4015283"/>
        <n v="8585583"/>
        <n v="9715236"/>
        <n v="10113206"/>
        <n v="8090409"/>
        <n v="8373771"/>
        <n v="10372299"/>
        <n v="4428443"/>
        <n v="5396293"/>
        <n v="6336614"/>
        <n v="7051767"/>
        <n v="8692713"/>
        <n v="10469022"/>
        <n v="11037341"/>
        <n v="5357019"/>
        <n v="8626197"/>
        <n v="8368727"/>
        <n v="9739337"/>
        <n v="4258459"/>
        <n v="5187294"/>
        <n v="9603019"/>
        <n v="10348098"/>
        <n v="7159832"/>
        <n v="6808857"/>
        <n v="8819537"/>
        <n v="7380777"/>
        <n v="7296562"/>
        <n v="7621941"/>
        <n v="3625315"/>
        <n v="7897833"/>
        <n v="7208456"/>
        <n v="8416014"/>
        <n v="5247816"/>
        <n v="8628794"/>
        <n v="8312584"/>
        <n v="6833856"/>
        <n v="6884229"/>
        <n v="6446226"/>
        <n v="8100067"/>
        <n v="7471488"/>
        <n v="3800558"/>
        <n v="8686370"/>
        <n v="8699948"/>
        <n v="6823426"/>
        <n v="7596062"/>
        <n v="7301115"/>
        <n v="6334632"/>
        <n v="5760244"/>
        <n v="6853051"/>
        <n v="6983551"/>
        <n v="7523935"/>
        <n v="8028203"/>
        <n v="7905925"/>
        <n v="7894854"/>
        <n v="11034465"/>
        <n v="8449933"/>
        <n v="8504693"/>
        <n v="12116830"/>
        <n v="6668086"/>
        <n v="9704138"/>
        <n v="6251544"/>
        <n v="7317788"/>
        <n v="6345890"/>
        <n v="5952427"/>
        <n v="6186576"/>
        <n v="6638746"/>
        <n v="9644444"/>
        <n v="6028337"/>
        <n v="9700782"/>
        <n v="8334164"/>
        <n v="2934693"/>
        <n v="4956941"/>
        <n v="18257758"/>
        <n v="9059356"/>
        <n v="3393231"/>
        <n v="9488476"/>
        <n v="10194774"/>
        <n v="14693173"/>
        <n v="12780544"/>
        <n v="18114444"/>
        <n v="23267690"/>
        <n v="5003899"/>
        <n v="8546949"/>
        <n v="17200882"/>
        <n v="11079264"/>
        <n v="23119450"/>
        <n v="12374943"/>
        <n v="11786638"/>
        <n v="17974168"/>
        <n v="12930727"/>
        <n v="18582474"/>
        <n v="12940081"/>
        <n v="7325316"/>
        <n v="11115049"/>
        <n v="11194383"/>
        <n v="15286932"/>
        <n v="15700959"/>
        <n v="14739026"/>
        <n v="16737956"/>
        <n v="16614073"/>
        <n v="13020726"/>
        <n v="21502144"/>
        <n v="11675585"/>
        <n v="12379811"/>
        <n v="20293806"/>
        <n v="22258502"/>
        <n v="12303424"/>
        <n v="13700165"/>
        <n v="8851226"/>
        <n v="16142047"/>
        <n v="15744160"/>
        <n v="16123181"/>
        <n v="11413686"/>
        <n v="13947857"/>
        <n v="14159076"/>
        <n v="11443853"/>
        <n v="21142790"/>
        <n v="14749020"/>
        <n v="7184582"/>
        <n v="11708468"/>
        <n v="12498742"/>
        <n v="7306743"/>
        <n v="13581706"/>
        <n v="25439212"/>
        <n v="8685459"/>
        <n v="16094750"/>
        <n v="16338385"/>
        <n v="14092888"/>
        <n v="12332344"/>
        <n v="8725239"/>
        <n v="14975700"/>
        <n v="17576408"/>
        <n v="10059356"/>
        <n v="21576046"/>
        <n v="16044562"/>
        <n v="9091372"/>
        <n v="10368649"/>
        <n v="8492555"/>
        <n v="9850301"/>
        <n v="11749029"/>
        <n v="12692674"/>
        <n v="20508658"/>
        <n v="10124865"/>
        <n v="12314050"/>
        <n v="9530909"/>
        <n v="10992638"/>
        <n v="16630720"/>
        <n v="12650127"/>
        <n v="8496123"/>
        <n v="11921035"/>
        <n v="9228066"/>
        <n v="20046796"/>
        <n v="16109791"/>
        <n v="21633716"/>
        <n v="12845853"/>
        <n v="14200310"/>
        <n v="13034562"/>
        <n v="12622654"/>
        <n v="15497231"/>
        <n v="15309068"/>
        <n v="14183581"/>
        <n v="24286144"/>
        <n v="15564100"/>
        <n v="12587878"/>
        <n v="11530817"/>
        <n v="15979273"/>
        <n v="12115638"/>
        <n v="10470775"/>
        <n v="16076433"/>
        <n v="8080924"/>
        <n v="17075044"/>
        <n v="5544653"/>
        <n v="16562505"/>
        <n v="15820343"/>
        <n v="13396598"/>
        <n v="17822258"/>
        <n v="14466169"/>
        <n v="16312040"/>
        <n v="16634155"/>
        <n v="5505740"/>
        <n v="15339896"/>
        <n v="16002515"/>
        <n v="16837654"/>
        <n v="17714762"/>
        <n v="15774898"/>
        <n v="9264787"/>
        <n v="13015949"/>
        <n v="19630246"/>
        <n v="16599195"/>
        <n v="13778434"/>
        <n v="17949490"/>
        <n v="17976978"/>
        <n v="19247398"/>
        <n v="19475436"/>
        <n v="13703344"/>
        <n v="8881298"/>
        <n v="13259037"/>
        <n v="10155748"/>
        <n v="11360511"/>
        <n v="20242554"/>
        <n v="11892216"/>
        <n v="15561241"/>
        <n v="12288788"/>
        <n v="6790214"/>
        <n v="13895001"/>
        <n v="10417208"/>
        <n v="16943090"/>
        <n v="12980919"/>
        <n v="17200328"/>
        <n v="10077767"/>
        <n v="19763084"/>
        <n v="16323968"/>
        <n v="13384371"/>
        <n v="6865449"/>
        <n v="22606586"/>
        <n v="14553730"/>
        <n v="18174604"/>
        <n v="21120322"/>
        <n v="20428704"/>
        <n v="14328016"/>
        <n v="16154654"/>
        <n v="4429210"/>
        <n v="9274029"/>
        <n v="14244549"/>
        <n v="16422050"/>
        <n v="24700124"/>
        <n v="12159959"/>
        <n v="12121405"/>
        <n v="8150996"/>
        <n v="4418292"/>
        <n v="9716516"/>
        <n v="7764459"/>
        <n v="8416141"/>
        <n v="14938035"/>
        <n v="6932502"/>
        <n v="11462467"/>
        <n v="11175062"/>
        <n v="10107531"/>
        <n v="9721650"/>
        <n v="8083197"/>
        <n v="6149901"/>
        <n v="14373494"/>
        <n v="4007262"/>
        <n v="12745183"/>
        <n v="13740220"/>
        <n v="10188802"/>
        <n v="6873126"/>
        <n v="15315221"/>
        <n v="12868324"/>
        <n v="11862614"/>
        <n v="9874475"/>
        <n v="10169374"/>
        <n v="12564832"/>
        <n v="9872446"/>
        <n v="12928190"/>
        <n v="3312434"/>
        <n v="12337328"/>
        <n v="11741813"/>
        <n v="6027538"/>
        <n v="12413702"/>
        <n v="11435522"/>
        <n v="7547762"/>
        <n v="5597164"/>
        <n v="8032818"/>
        <n v="15051726"/>
        <n v="10467497"/>
        <n v="8616941"/>
        <n v="9014939"/>
        <n v="13961771"/>
        <n v="13919890"/>
        <n v="6500176"/>
        <n v="19353690"/>
        <n v="9755084"/>
        <n v="10888370"/>
        <n v="12727308"/>
        <n v="12559909"/>
        <n v="9377544"/>
        <n v="11754776"/>
        <n v="8487581"/>
        <n v="6251365"/>
        <n v="11602237"/>
        <n v="13791298"/>
        <n v="11459581"/>
        <n v="7523172"/>
        <n v="17429834"/>
        <n v="7601167"/>
        <n v="10807184"/>
        <n v="6455572"/>
        <n v="8586525"/>
        <n v="5458491"/>
        <n v="10658388"/>
        <n v="9943901"/>
        <n v="7524768"/>
        <n v="12077996"/>
        <n v="6630775"/>
        <n v="12292245"/>
        <n v="10139066"/>
        <n v="2593871"/>
        <n v="10665927"/>
        <n v="9358234"/>
        <n v="4036633"/>
        <n v="6629359"/>
        <n v="4776371"/>
        <n v="12139740"/>
        <n v="12481504"/>
        <n v="10634906"/>
        <n v="9968655"/>
        <n v="10604143"/>
        <n v="12727557"/>
        <n v="8346379"/>
        <n v="9476300"/>
        <n v="18000796"/>
        <n v="13581644"/>
        <n v="10993157"/>
        <n v="9257368"/>
        <n v="15458005"/>
        <n v="12073574"/>
        <n v="7305827"/>
        <n v="16550080"/>
        <n v="8853808"/>
        <n v="13711481"/>
        <n v="11262347"/>
        <n v="17881176"/>
        <n v="10910551"/>
        <n v="8509788"/>
        <n v="13733903"/>
        <n v="10950634"/>
        <n v="11087645"/>
        <n v="9076790"/>
        <n v="21853348"/>
        <n v="10979268"/>
        <n v="13404547"/>
        <n v="9849754"/>
        <n v="10379571"/>
        <n v="8534785"/>
        <n v="10140877"/>
        <n v="5168063"/>
        <n v="15143705"/>
        <n v="9035784"/>
        <n v="10693903"/>
        <n v="2996226"/>
        <n v="13656963"/>
        <n v="10174517"/>
        <n v="7607357"/>
        <n v="11932755"/>
        <n v="12113031"/>
        <n v="8642519"/>
        <n v="2217606"/>
        <n v="4983213"/>
        <n v="12391230"/>
        <n v="10773028"/>
        <n v="6227411"/>
        <n v="7858934"/>
        <n v="11846001"/>
        <n v="11523073"/>
        <n v="8515224"/>
        <n v="14403838"/>
        <n v="7886209"/>
        <n v="9995711"/>
        <n v="16445232"/>
        <n v="3542858"/>
        <n v="10508355"/>
        <n v="9122008"/>
        <n v="5855577"/>
        <n v="4987831"/>
        <n v="13330825"/>
        <n v="6309643"/>
        <n v="7074501"/>
        <n v="10263369"/>
        <n v="17214736"/>
        <n v="12904593"/>
        <n v="13988254"/>
        <n v="14564266"/>
        <n v="9891233"/>
        <n v="16532802"/>
        <n v="11951732"/>
        <n v="13957389"/>
        <n v="9512808"/>
        <n v="12003311"/>
        <n v="9482844"/>
        <n v="10540501"/>
        <n v="10052983"/>
        <n v="12468061"/>
        <n v="9693014"/>
        <n v="2947307"/>
        <n v="3418024"/>
        <n v="6956335"/>
        <n v="7653190"/>
        <n v="5305232"/>
        <n v="8940023"/>
        <n v="3337801"/>
        <n v="8585165"/>
        <n v="8718627"/>
        <n v="3288311"/>
        <n v="7509863"/>
        <n v="10436329"/>
        <n v="8820066"/>
        <n v="11789715"/>
        <n v="11243460"/>
        <n v="8223182"/>
        <n v="11318157"/>
        <n v="9503834"/>
        <n v="13481028"/>
        <n v="7786232"/>
        <n v="2564875"/>
        <n v="11195322"/>
        <n v="9342480"/>
        <n v="10090793"/>
        <n v="11946809"/>
        <n v="10507472"/>
        <n v="3220076"/>
        <n v="8129028"/>
        <n v="2885015"/>
        <n v="8747969"/>
        <n v="2636108"/>
        <n v="8969330"/>
        <n v="8128554"/>
        <n v="8218307"/>
        <n v="8592223"/>
        <n v="10837311"/>
        <n v="6592217"/>
        <n v="10102996"/>
        <n v="10217629"/>
        <n v="3638274"/>
        <n v="9113670"/>
        <n v="10741813"/>
        <n v="5755855"/>
        <n v="6804786"/>
        <n v="8534743"/>
        <n v="6938459"/>
        <n v="10874737"/>
        <n v="7891415"/>
        <n v="7340679"/>
        <n v="1706861"/>
        <n v="12078822"/>
        <n v="10286705"/>
        <n v="2440056"/>
        <n v="7642613"/>
        <n v="8454341"/>
        <n v="8726628"/>
        <n v="7437288"/>
        <n v="5667451"/>
        <n v="11006342"/>
        <n v="4040432"/>
        <n v="8177984"/>
        <n v="12832178"/>
        <n v="9257667"/>
        <n v="4475742"/>
        <n v="8645378"/>
        <n v="6587221"/>
        <n v="5617081"/>
        <n v="8172788"/>
        <n v="11415114"/>
        <n v="6470619"/>
        <n v="8893499"/>
        <n v="6283262"/>
        <n v="9651912"/>
        <n v="9631110"/>
        <n v="14010223"/>
        <n v="6629824"/>
        <n v="3870338"/>
        <n v="7059005"/>
        <n v="4370323"/>
        <n v="7918409"/>
        <n v="11094816"/>
        <n v="3677849"/>
        <n v="5207575"/>
        <n v="8402361"/>
        <n v="6914173"/>
        <n v="10833032"/>
        <n v="7582183"/>
        <n v="7822013"/>
        <n v="7853534"/>
        <n v="2864707"/>
        <n v="8480998"/>
        <n v="5740789"/>
        <n v="2959994"/>
        <n v="4097520"/>
        <n v="5223011"/>
        <n v="2294861"/>
        <n v="11454654"/>
        <n v="9176993"/>
        <n v="7964174"/>
        <n v="4545265"/>
        <n v="5583204"/>
        <n v="7338641"/>
        <n v="9731527"/>
        <n v="8275908"/>
        <n v="7611478"/>
        <n v="5611642"/>
        <n v="5188805"/>
        <n v="5289385"/>
        <n v="4649916"/>
        <n v="6733970"/>
        <n v="5094374"/>
        <n v="6654573"/>
        <n v="7441848"/>
        <n v="3602896"/>
        <n v="5461562"/>
        <n v="5587986"/>
        <n v="7542881"/>
        <n v="7553262"/>
        <n v="12147415"/>
        <n v="5280946"/>
        <n v="12785986"/>
        <n v="9777853"/>
        <n v="8533415"/>
        <n v="5623297"/>
        <n v="7362674"/>
        <n v="9451693"/>
        <n v="12186278"/>
        <n v="9703291"/>
        <n v="7100765"/>
        <n v="9893021"/>
        <n v="4740780"/>
        <n v="8436866"/>
        <n v="3110334"/>
        <n v="11182397"/>
        <n v="2252665"/>
        <n v="7235481"/>
        <n v="4310822"/>
        <n v="10499549"/>
        <n v="6580989"/>
        <n v="8702942"/>
        <n v="5754286"/>
        <n v="8593944"/>
        <n v="4737976"/>
        <n v="6010282"/>
        <n v="7146514"/>
        <n v="10810320"/>
        <n v="7823615"/>
        <n v="12105058"/>
        <n v="6819551"/>
        <n v="7948875"/>
        <n v="9766175"/>
        <n v="6256845"/>
        <n v="4506906"/>
        <n v="6621262"/>
        <n v="7560073"/>
        <n v="7287085"/>
        <n v="9040215"/>
        <n v="14199617"/>
        <n v="18448904"/>
        <n v="11283009"/>
        <n v="6711744"/>
        <n v="14354232"/>
        <n v="23866548"/>
        <n v="15549429"/>
        <n v="17143476"/>
        <n v="19555292"/>
        <n v="20991714"/>
        <n v="11637938"/>
        <n v="13112478"/>
        <n v="14744532"/>
        <n v="14197899"/>
        <n v="17667180"/>
        <n v="8985784"/>
        <n v="7304865"/>
        <n v="14562864"/>
        <n v="12821131"/>
        <n v="17682402"/>
        <n v="10181105"/>
        <n v="18734634"/>
        <n v="15216574"/>
        <n v="13027677"/>
        <n v="11317300"/>
        <n v="5031997"/>
        <n v="18714002"/>
        <n v="13833865"/>
        <n v="16602701"/>
        <n v="20888112"/>
        <n v="18861012"/>
        <n v="9148704"/>
        <n v="14967008"/>
        <n v="20599066"/>
        <n v="18427456"/>
        <n v="20103804"/>
        <n v="9879868"/>
        <n v="19506786"/>
        <n v="17800568"/>
        <n v="11292906"/>
        <n v="12706579"/>
        <n v="18778116"/>
        <n v="18804606"/>
        <n v="19084328"/>
        <n v="18084500"/>
        <n v="20357488"/>
        <n v="14350471"/>
        <n v="19148528"/>
        <n v="23897272"/>
        <n v="15317642"/>
        <n v="17299674"/>
        <n v="11890791"/>
        <n v="15722928"/>
        <n v="20002646"/>
        <n v="18500380"/>
        <n v="14227059"/>
        <n v="29242514"/>
        <n v="11670695"/>
        <n v="22227832"/>
        <n v="18507756"/>
        <n v="5466039"/>
        <n v="15029913"/>
        <n v="13387258"/>
        <n v="10144359"/>
        <n v="18222758"/>
        <n v="18785746"/>
        <n v="8423001"/>
        <n v="8190170"/>
        <n v="16090139"/>
        <n v="23392174"/>
        <n v="8820264"/>
        <n v="17126174"/>
        <n v="10596631"/>
        <n v="15454054"/>
        <n v="18058640"/>
        <n v="19412816"/>
        <n v="13538698"/>
        <n v="9703338"/>
        <n v="22296642"/>
        <n v="17632144"/>
        <n v="20198054"/>
        <n v="19435804"/>
        <n v="15803965"/>
        <n v="16651077"/>
        <n v="19047846"/>
        <n v="16483916"/>
        <n v="16132007"/>
        <n v="14154367"/>
        <n v="9768124"/>
        <n v="22971590"/>
        <n v="14636296"/>
        <n v="19511132"/>
        <n v="20028480"/>
        <n v="11032105"/>
        <n v="21997526"/>
        <n v="20351584"/>
        <n v="13639741"/>
        <n v="23978202"/>
        <n v="13752083"/>
        <n v="14163151"/>
        <n v="21408678"/>
        <n v="13928768"/>
        <n v="20144690"/>
        <n v="12397803"/>
        <n v="25467114"/>
        <n v="20075096"/>
        <n v="12257198"/>
        <n v="15268395"/>
        <n v="15422154"/>
        <n v="15530989"/>
        <n v="13497090"/>
        <n v="18167610"/>
        <n v="10337296"/>
        <n v="17377380"/>
        <n v="16932122"/>
        <n v="17969508"/>
        <n v="7202461"/>
        <n v="9681822"/>
        <n v="19122524"/>
        <n v="14335499"/>
        <n v="17452000"/>
        <n v="5862494"/>
        <n v="21325102"/>
        <n v="11045569"/>
        <n v="13444581"/>
        <n v="22332284"/>
        <n v="13235289"/>
        <n v="11783880"/>
        <n v="14866857"/>
        <n v="9944345"/>
        <n v="19708602"/>
        <n v="16125857"/>
        <n v="17051238"/>
        <n v="13426482"/>
        <n v="22055688"/>
        <n v="19217388"/>
        <n v="17174280"/>
        <n v="24466232"/>
        <n v="11068028"/>
        <n v="12846842"/>
        <n v="15259131"/>
        <n v="10235908"/>
        <n v="19640264"/>
        <n v="25184652"/>
        <n v="21649428"/>
        <n v="13174579"/>
        <n v="18933070"/>
        <n v="19973420"/>
        <n v="15819296"/>
        <n v="10440356"/>
        <n v="4341767"/>
        <n v="22373082"/>
        <n v="15544970"/>
        <n v="6904573"/>
        <n v="17062246"/>
        <n v="10872075"/>
        <n v="13175762"/>
        <n v="10280399"/>
        <n v="17676746"/>
        <n v="4659752"/>
        <n v="10817616"/>
        <n v="13987230"/>
        <n v="5597803"/>
        <n v="5974156"/>
        <n v="6967324"/>
        <n v="12637848"/>
        <n v="12337016"/>
        <n v="10271441"/>
        <n v="7343279"/>
        <n v="11528258"/>
        <n v="11242111"/>
        <n v="7818184"/>
        <n v="11140818"/>
        <n v="13393449"/>
        <n v="5933898"/>
        <n v="8493763"/>
        <n v="10424664"/>
        <n v="7133178"/>
        <n v="16807990"/>
        <n v="11592222"/>
        <n v="12174913"/>
        <n v="12578175"/>
        <n v="10077241"/>
        <n v="14174328"/>
        <n v="11963135"/>
        <n v="10171759"/>
        <n v="11671718"/>
        <n v="7926038"/>
        <n v="8664323"/>
        <n v="9607114"/>
        <n v="7344273"/>
        <n v="8373711"/>
        <n v="14253032"/>
        <n v="5634956"/>
        <n v="7146176"/>
        <n v="7110511"/>
        <n v="9879912"/>
        <n v="12805503"/>
        <n v="18570760"/>
        <n v="11975250"/>
        <n v="14776057"/>
        <n v="17051684"/>
        <n v="14029827"/>
        <n v="10072457"/>
        <n v="11550892"/>
        <n v="10635514"/>
        <n v="5900142"/>
        <n v="10337411"/>
        <n v="9359198"/>
        <n v="13364107"/>
        <n v="6025126"/>
        <n v="11219493"/>
        <n v="6639365"/>
        <n v="11208456"/>
        <n v="9317545"/>
        <n v="11615955"/>
        <n v="10366299"/>
        <n v="13499618"/>
        <n v="13457026"/>
        <n v="7967248"/>
        <n v="6093047"/>
        <n v="8103638"/>
        <n v="9791664"/>
        <n v="6413274"/>
        <n v="8904607"/>
        <n v="8418051"/>
        <n v="8961783"/>
        <n v="8106577"/>
        <n v="11881302"/>
        <n v="11097176"/>
        <n v="10322853"/>
        <n v="17307182"/>
        <n v="9768090"/>
        <n v="10900015"/>
        <n v="12303078"/>
        <n v="10746280"/>
        <n v="6858027"/>
        <n v="8269837"/>
        <n v="15719496"/>
        <n v="9508911"/>
        <n v="7048992"/>
        <n v="6493690"/>
        <n v="9660225"/>
        <n v="11275239"/>
        <n v="10225269"/>
        <n v="16505803"/>
        <n v="7369709"/>
        <n v="13992058"/>
        <n v="11869301"/>
        <n v="14146952"/>
        <n v="14444208"/>
        <n v="6116668"/>
        <n v="15691086"/>
        <n v="5157873"/>
        <n v="11209414"/>
        <n v="14928460"/>
        <n v="11873887"/>
        <n v="10059393"/>
        <n v="14504576"/>
        <n v="9437628"/>
        <n v="6576278"/>
        <n v="14408333"/>
        <n v="16823654"/>
        <n v="12671780"/>
        <n v="7933645"/>
        <n v="7763417"/>
        <n v="4962158"/>
        <n v="8810618"/>
        <n v="10027592"/>
        <n v="9675345"/>
        <n v="11396930"/>
        <n v="6919085"/>
        <n v="9352567"/>
        <n v="12225990"/>
        <n v="3147626"/>
        <n v="10518924"/>
        <n v="12597797"/>
        <n v="8965772"/>
        <n v="10295485"/>
        <n v="8433271"/>
        <n v="2905550"/>
        <n v="8222526"/>
        <n v="10888840"/>
        <n v="15322004"/>
        <n v="7375257"/>
        <n v="12895268"/>
        <n v="16621441"/>
        <n v="11765763"/>
        <n v="9228439"/>
        <n v="12895752"/>
        <n v="3744782"/>
        <n v="11421584"/>
        <n v="6264248"/>
        <n v="7020429"/>
        <n v="9155137"/>
        <n v="10543907"/>
        <n v="9692592"/>
        <n v="14604892"/>
        <n v="12453726"/>
        <n v="8686658"/>
        <n v="9066536"/>
        <n v="11224422"/>
        <n v="11174575"/>
        <n v="10931516"/>
        <n v="10448218"/>
        <n v="12809337"/>
        <n v="11391677"/>
        <n v="9474586"/>
        <n v="8268109"/>
        <n v="10503234"/>
        <n v="12967124"/>
        <n v="8632813"/>
        <n v="14220417"/>
        <n v="10194535"/>
        <n v="11360200"/>
        <n v="4674180"/>
        <n v="1794076"/>
        <n v="10436231"/>
        <n v="6262249"/>
        <n v="10111033"/>
        <n v="4581473"/>
        <n v="8589977"/>
        <n v="11261267"/>
        <n v="7296471"/>
        <n v="8346003"/>
        <n v="10083789"/>
        <n v="14402518"/>
        <n v="8969252"/>
        <n v="15818049"/>
        <n v="4757107"/>
        <n v="12310492"/>
        <n v="4819557"/>
        <n v="5971933"/>
        <n v="15368322"/>
        <n v="12736381"/>
        <n v="7533146"/>
        <n v="9638740"/>
        <n v="9574327"/>
        <n v="4922686"/>
        <n v="9191740"/>
        <n v="9744128"/>
        <n v="8475279"/>
        <n v="6208060"/>
        <n v="10406809"/>
        <n v="5796986"/>
        <n v="2397244"/>
        <n v="10259119"/>
        <n v="10682894"/>
        <n v="6303388"/>
        <n v="4777126"/>
        <n v="7886378"/>
        <n v="8402497"/>
        <n v="4130743"/>
        <n v="9426502"/>
        <n v="11711911"/>
        <n v="2713515"/>
        <n v="8511206"/>
        <n v="11189595"/>
        <n v="10542839"/>
        <n v="9021018"/>
        <n v="7603510"/>
        <n v="10503773"/>
        <n v="17640552"/>
        <n v="12531564"/>
        <n v="3698986"/>
        <n v="7847162"/>
        <n v="4087119"/>
        <n v="11889014"/>
        <n v="11401152"/>
        <n v="8535454"/>
        <n v="12354038"/>
        <n v="11217175"/>
        <n v="10825782"/>
        <n v="8968575"/>
        <n v="7139525"/>
        <n v="8355818"/>
        <n v="16358457"/>
        <n v="9494569"/>
        <n v="12401759"/>
        <n v="18741024"/>
        <n v="8974532"/>
        <n v="10878749"/>
        <n v="6780028"/>
        <n v="11620307"/>
        <n v="7747128"/>
        <n v="4433990"/>
        <n v="10001880"/>
        <n v="14427042"/>
        <n v="10205379"/>
        <n v="9505777"/>
        <n v="12087123"/>
        <n v="7772963"/>
        <n v="2647744"/>
        <n v="7706663"/>
        <n v="6685975"/>
        <n v="9773047"/>
        <n v="9479190"/>
        <n v="7706277"/>
        <n v="12608992"/>
        <n v="13288459"/>
        <n v="2259395"/>
        <n v="11064063"/>
        <n v="11555021"/>
        <n v="12921832"/>
        <n v="6647200"/>
        <n v="9752577"/>
        <n v="3203546"/>
        <n v="8763781"/>
        <n v="5706269"/>
        <n v="5299953"/>
        <n v="7452469"/>
        <n v="6197243"/>
        <n v="8858530"/>
        <n v="11256448"/>
        <n v="9573520"/>
        <n v="5522770"/>
        <n v="6085062"/>
        <n v="12279570"/>
        <n v="8116431"/>
        <n v="7254748"/>
        <n v="8793544"/>
        <n v="16066916"/>
        <n v="10580418"/>
        <n v="13693675"/>
        <n v="6969768"/>
        <n v="7910847"/>
        <n v="13611879"/>
        <n v="12955101"/>
        <n v="14165104"/>
        <n v="7594839"/>
        <n v="15225385"/>
        <n v="11955565"/>
        <n v="5757657"/>
        <n v="9209296"/>
        <n v="8203785"/>
        <n v="8545350"/>
        <n v="9151242"/>
        <n v="4452597"/>
        <n v="9000034"/>
        <n v="10223756"/>
        <n v="5461655"/>
        <n v="9291150"/>
        <n v="12321528"/>
        <n v="9170270"/>
        <n v="8110999"/>
        <n v="15762748"/>
        <n v="6606950"/>
        <n v="10265402"/>
        <n v="4773119"/>
        <n v="10942793"/>
        <n v="5999670"/>
        <n v="8580478"/>
        <n v="3126503"/>
        <n v="3171788"/>
        <n v="8303548"/>
        <n v="7981740"/>
        <n v="8540858"/>
        <n v="14922404"/>
        <n v="8941915"/>
        <n v="9327734"/>
        <n v="4586099"/>
        <n v="12948726"/>
        <n v="10860980"/>
        <n v="3768750"/>
        <n v="3102846"/>
        <n v="10304290"/>
        <n v="11304677"/>
        <n v="4960577"/>
        <n v="5721177"/>
        <n v="15594917"/>
        <n v="8970784"/>
        <n v="8940162"/>
        <n v="8906432"/>
        <n v="13824484"/>
        <n v="7442030"/>
        <n v="8317555"/>
        <n v="5699383"/>
        <n v="8437664"/>
        <n v="7634928"/>
        <n v="13082504"/>
        <n v="6376558"/>
        <n v="10205468"/>
        <n v="5226396"/>
        <n v="13116316"/>
        <n v="10192412"/>
        <n v="12248815"/>
        <n v="9243553"/>
        <n v="7208667"/>
        <n v="11528042"/>
        <n v="8704392"/>
        <n v="8010390"/>
        <n v="10435395"/>
        <n v="5151385"/>
        <n v="11195134"/>
        <n v="5746080"/>
        <n v="8919652"/>
        <n v="8650074"/>
        <n v="8093895"/>
        <n v="4144153"/>
        <n v="9841091"/>
        <n v="3855576"/>
        <n v="11329785"/>
        <n v="10735526"/>
        <n v="1255242"/>
        <n v="6497036"/>
        <n v="4666868"/>
        <n v="10267159"/>
        <n v="9198286"/>
        <n v="6228472"/>
        <n v="5299255"/>
        <n v="8901653"/>
        <n v="11752081"/>
        <n v="8027418"/>
        <n v="11107380"/>
        <n v="13360898"/>
        <n v="6880323"/>
        <n v="8872405"/>
        <n v="12084026"/>
        <n v="9863560"/>
        <n v="7563258"/>
        <n v="10291934"/>
        <n v="9950193"/>
        <n v="9459463"/>
        <n v="4925091"/>
        <n v="6395708"/>
        <n v="16195673"/>
        <n v="6372449"/>
        <n v="12101107"/>
        <n v="12360808"/>
        <n v="15586340"/>
        <n v="9769784"/>
        <n v="12560069"/>
        <n v="9397186"/>
        <n v="4537264"/>
        <n v="8766762"/>
        <n v="14327068"/>
        <n v="12181788"/>
        <n v="2410571"/>
        <n v="7938624"/>
        <n v="15740777"/>
        <n v="11702072"/>
        <n v="12810384"/>
        <n v="10894027"/>
        <n v="10009448"/>
        <n v="10809476"/>
        <n v="11236121"/>
        <n v="3089402"/>
        <n v="10048758"/>
        <n v="7753683"/>
        <n v="7435484"/>
        <n v="10075869"/>
        <n v="3784081"/>
        <n v="2488349"/>
        <n v="3862482"/>
        <n v="5620419"/>
        <n v="11171307"/>
        <n v="3936015"/>
        <n v="8502202"/>
        <n v="7110116"/>
        <n v="10518975"/>
        <n v="5127600"/>
        <n v="8844926"/>
        <n v="9346252"/>
        <n v="2079618"/>
        <n v="7882268"/>
        <n v="9436513"/>
        <n v="5146071"/>
        <n v="10855049"/>
        <n v="5042958"/>
        <n v="7283584"/>
        <n v="9220044"/>
        <n v="4405145"/>
        <n v="10934466"/>
        <n v="12716193"/>
        <n v="11663121"/>
        <n v="8296393"/>
        <n v="7498515"/>
        <n v="5493315"/>
        <n v="4233543"/>
        <n v="12228712"/>
        <n v="5346122"/>
        <n v="9798617"/>
        <n v="12514469"/>
        <n v="10671148"/>
        <n v="8377483"/>
        <n v="7455399"/>
        <n v="11016651"/>
        <n v="13357237"/>
        <n v="9441926"/>
        <n v="7133465"/>
        <n v="4402397"/>
        <n v="11715416"/>
        <n v="6364690"/>
        <n v="8363353"/>
        <n v="5413983"/>
        <n v="11403527"/>
        <n v="6916847"/>
        <n v="5698397"/>
        <n v="10562021"/>
        <n v="8496586"/>
        <n v="15469647"/>
        <n v="3215132"/>
        <n v="12529085"/>
        <n v="1862528"/>
        <n v="7787885"/>
        <n v="7794733"/>
        <n v="2677528"/>
        <n v="5842608"/>
        <n v="9588765"/>
        <n v="8594639"/>
        <n v="5903105"/>
        <n v="9642986"/>
        <n v="6679472"/>
        <n v="10261919"/>
        <n v="8722638"/>
        <n v="9023879"/>
        <n v="9423775"/>
        <n v="4584096"/>
        <n v="9700924"/>
        <n v="9331760"/>
        <n v="4706278"/>
        <n v="14462038"/>
        <n v="1888550"/>
        <n v="21777732"/>
        <n v="16919888"/>
        <n v="25426704"/>
        <n v="24085572"/>
        <n v="17361360"/>
        <n v="18591378"/>
        <n v="14508925"/>
        <n v="10946154"/>
        <n v="16398800"/>
        <n v="20384142"/>
        <n v="16361075"/>
        <n v="20368460"/>
        <n v="21295134"/>
        <n v="19656198"/>
        <n v="25003420"/>
        <n v="15877434"/>
        <n v="10354145"/>
        <n v="19530144"/>
        <n v="19461758"/>
        <n v="31707042"/>
        <n v="14135035"/>
        <n v="15544825"/>
        <n v="15616821"/>
        <n v="15845573"/>
        <n v="18063106"/>
        <n v="21218708"/>
        <n v="18338532"/>
        <n v="16547249"/>
        <n v="10572783"/>
        <n v="15600532"/>
        <n v="15258907"/>
        <n v="19031918"/>
        <n v="18318018"/>
        <n v="21812974"/>
        <n v="9976709"/>
        <n v="9127735"/>
        <n v="18493860"/>
        <n v="19953530"/>
        <n v="18204248"/>
        <n v="16038157"/>
        <n v="19122044"/>
        <n v="23919958"/>
        <n v="25554216"/>
        <n v="26147598"/>
        <n v="15835181"/>
        <n v="11542668"/>
        <n v="21248760"/>
        <n v="15623920"/>
        <n v="23368422"/>
        <n v="19161436"/>
        <n v="14230067"/>
        <n v="23302820"/>
        <n v="14396778"/>
        <n v="22011600"/>
        <n v="14664452"/>
        <n v="11765221"/>
        <n v="21184376"/>
        <n v="36712692"/>
        <n v="18639864"/>
        <n v="19338662"/>
        <n v="27626960"/>
        <n v="30062464"/>
        <n v="19983410"/>
        <n v="17915210"/>
        <n v="15535357"/>
        <n v="20792428"/>
        <n v="8243314"/>
        <n v="20092424"/>
        <n v="18475018"/>
        <n v="9589104"/>
        <n v="25414312"/>
        <n v="19732064"/>
        <n v="22282764"/>
        <n v="19753354"/>
        <n v="21020674"/>
        <n v="14671846"/>
        <n v="22118642"/>
        <n v="19631990"/>
        <n v="15904414"/>
        <n v="24218730"/>
        <n v="19014752"/>
        <n v="21549830"/>
        <n v="19071614"/>
        <n v="14304276"/>
        <n v="15877307"/>
        <n v="12211357"/>
        <n v="13825276"/>
        <n v="23582350"/>
        <n v="10431456"/>
        <n v="16174887"/>
        <n v="19569196"/>
        <n v="22628388"/>
        <n v="25351360"/>
        <n v="15054178"/>
        <n v="12287778"/>
        <n v="13613745"/>
        <n v="18522156"/>
        <n v="23324924"/>
        <n v="17808058"/>
        <n v="12833496"/>
        <n v="15593879"/>
        <n v="5906972"/>
        <n v="22730088"/>
        <n v="14584706"/>
        <n v="13818739"/>
        <n v="11689227"/>
        <n v="16278798"/>
        <n v="24480002"/>
        <n v="13453868"/>
        <n v="25092126"/>
        <n v="17154848"/>
        <n v="23808772"/>
        <n v="27316976"/>
        <n v="29221802"/>
        <n v="11873747"/>
        <n v="15207723"/>
        <n v="10878699"/>
        <n v="10149884"/>
        <n v="24664490"/>
        <n v="20467942"/>
        <n v="19200028"/>
        <n v="15730394"/>
        <n v="19786386"/>
        <n v="14934301"/>
        <n v="18344406"/>
        <n v="18284560"/>
        <n v="23097128"/>
        <n v="19498278"/>
        <n v="10950875"/>
        <n v="8617789"/>
        <n v="19196388"/>
        <n v="17020436"/>
        <n v="18581248"/>
        <n v="19210170"/>
        <n v="10993396"/>
        <n v="23007392"/>
        <n v="28089776"/>
        <n v="17153140"/>
        <n v="19599800"/>
        <n v="13732725"/>
        <n v="7911206"/>
        <n v="23081596"/>
        <n v="14340802"/>
        <n v="25902844"/>
        <n v="17018858"/>
        <n v="10231367"/>
        <n v="13109893"/>
        <n v="20592786"/>
        <n v="6341437"/>
        <n v="23769900"/>
        <n v="21625322"/>
        <n v="20132474"/>
        <n v="16181077"/>
        <n v="25184086"/>
        <n v="13677083"/>
        <n v="16360901"/>
        <n v="1599702"/>
        <n v="2015979"/>
        <n v="2194644"/>
        <n v="2886433"/>
        <n v="2447822"/>
        <n v="1908659"/>
        <n v="1886717"/>
        <n v="2471002"/>
        <n v="2840720"/>
        <n v="2137213"/>
        <n v="2648183"/>
        <n v="1207602"/>
        <n v="2754404"/>
        <n v="3428844"/>
        <n v="2980623"/>
        <n v="2806379"/>
        <n v="4090867"/>
        <n v="4060397"/>
        <n v="2583409"/>
        <n v="3517012"/>
        <n v="1698272"/>
        <n v="2593557"/>
        <n v="2688403"/>
        <n v="4014772"/>
        <n v="1755318"/>
        <n v="2555248"/>
        <n v="1317395"/>
        <n v="1662812"/>
        <n v="3061091"/>
        <n v="2332364"/>
        <n v="2731563"/>
        <n v="2584652"/>
        <n v="2355032"/>
        <n v="3605830"/>
        <n v="2700065"/>
        <n v="2142386"/>
        <n v="3342179"/>
        <n v="2244356"/>
        <n v="2106929"/>
        <n v="2117441"/>
        <n v="3506669"/>
        <n v="1057552"/>
        <n v="2427426"/>
        <n v="2486017"/>
        <n v="1395684"/>
        <n v="2146403"/>
        <n v="2483007"/>
        <n v="3008479"/>
        <n v="3542856"/>
        <n v="2033862"/>
        <n v="2206481"/>
        <n v="2045370"/>
        <n v="3130386"/>
        <n v="3516410"/>
        <n v="2428364"/>
        <n v="3543270"/>
        <n v="2149820"/>
        <n v="2290185"/>
        <n v="1502074"/>
        <n v="2600944"/>
        <n v="3371287"/>
        <n v="3161133"/>
        <n v="2252362"/>
        <n v="3033266"/>
        <n v="1691643"/>
        <n v="2566355"/>
        <n v="2315839"/>
        <n v="2180581"/>
        <n v="3485533"/>
        <n v="2867622"/>
        <n v="2762069"/>
        <n v="1651806"/>
        <n v="2096813"/>
        <n v="2052766"/>
        <n v="4370026"/>
        <n v="3558408"/>
        <n v="3713963"/>
        <n v="2985273"/>
        <n v="1979335"/>
        <n v="2081700"/>
        <n v="2734599"/>
        <n v="1659592"/>
        <n v="2472863"/>
        <n v="1850473"/>
        <n v="2909014"/>
        <n v="1768945"/>
        <n v="3941027"/>
        <n v="3977284"/>
        <n v="1826279"/>
        <n v="3939916"/>
        <n v="2188866"/>
        <n v="2784737"/>
        <n v="2559772"/>
        <n v="1848508"/>
        <n v="2316471"/>
        <n v="2148690"/>
        <n v="1687765"/>
        <n v="3441511"/>
        <n v="2529643"/>
        <n v="1720245"/>
        <n v="2568680"/>
        <n v="1922485"/>
        <n v="2798911"/>
        <n v="2950712"/>
        <n v="2713452"/>
        <n v="3514096"/>
        <n v="1953950"/>
        <n v="3166113"/>
        <n v="3874147"/>
        <n v="2554465"/>
        <n v="1108257"/>
        <n v="2885284"/>
        <n v="4164217"/>
        <n v="3412903"/>
        <n v="3841198"/>
        <n v="1967263"/>
        <n v="2175283"/>
        <n v="1601648"/>
        <n v="2879339"/>
        <n v="1738209"/>
        <n v="2951477"/>
        <n v="3538766"/>
        <n v="2750870"/>
        <n v="3319590"/>
        <n v="2042393"/>
        <n v="1685893"/>
        <n v="3298343"/>
        <n v="2375203"/>
        <n v="825762.5"/>
        <n v="1409307"/>
        <n v="2468814"/>
        <n v="2981141"/>
        <n v="3042699"/>
        <n v="3207359"/>
        <n v="3424651"/>
        <n v="1562503"/>
        <n v="3226014"/>
        <n v="3469741"/>
        <n v="1551048"/>
        <n v="2481082"/>
        <n v="1979008"/>
        <n v="2496313"/>
        <n v="2200481"/>
        <n v="1575031"/>
        <n v="2510952"/>
        <n v="2818483"/>
        <n v="3393197"/>
        <n v="965487.6"/>
        <n v="3111805"/>
        <n v="3147498"/>
        <n v="2611847"/>
        <n v="1530301"/>
        <n v="3267015"/>
        <n v="1056343"/>
        <n v="2163616"/>
        <n v="3208715"/>
        <n v="8422327"/>
        <n v="8079800"/>
        <n v="13384275"/>
        <n v="23025028"/>
        <n v="19866364"/>
        <n v="13066284"/>
        <n v="17072882"/>
        <n v="18558376"/>
        <n v="15274047"/>
        <n v="14177036"/>
        <n v="18629786"/>
        <n v="14306790"/>
        <n v="15516197"/>
        <n v="17117190"/>
        <n v="14020580"/>
        <n v="21666134"/>
        <n v="16143068"/>
        <n v="17547696"/>
        <n v="19561802"/>
        <n v="15901280"/>
        <n v="20556466"/>
        <n v="21345984"/>
        <n v="10006117"/>
        <n v="21536462"/>
        <n v="21337132"/>
        <n v="15816186"/>
        <n v="15215067"/>
        <n v="22915794"/>
        <n v="5287199"/>
        <n v="8406819"/>
        <n v="19528158"/>
        <n v="14997796"/>
        <n v="14215044"/>
        <n v="13444463"/>
        <n v="11247838"/>
        <n v="13358970"/>
        <n v="9020731"/>
        <n v="15628776"/>
        <n v="9421568"/>
        <n v="15949607"/>
        <n v="9905451"/>
        <n v="4081507"/>
        <n v="17930680"/>
        <n v="17985504"/>
        <n v="11561968"/>
        <n v="11203198"/>
        <n v="13371121"/>
        <n v="10778399"/>
        <n v="18708194"/>
        <n v="15455305"/>
        <n v="11968681"/>
        <n v="10375659"/>
        <n v="15994454"/>
        <n v="15786149"/>
        <n v="7987963"/>
        <n v="11353634"/>
        <n v="17114206"/>
        <n v="21631384"/>
        <n v="18682208"/>
        <n v="18337238"/>
        <n v="7782792"/>
        <n v="20225872"/>
        <n v="12175486"/>
        <n v="20970870"/>
        <n v="7561699"/>
        <n v="15181160"/>
        <n v="15885012"/>
        <n v="11657661"/>
        <n v="20681178"/>
        <n v="16984634"/>
        <n v="17056734"/>
        <n v="17976792"/>
        <n v="16857366"/>
        <n v="15567490"/>
        <n v="13793394"/>
        <n v="19306654"/>
        <n v="19071852"/>
        <n v="21356738"/>
        <n v="10736309"/>
        <n v="11340373"/>
        <n v="20927504"/>
        <n v="13848214"/>
        <n v="22430428"/>
        <n v="10225717"/>
        <n v="17801796"/>
        <n v="14647355"/>
        <n v="12312911"/>
        <n v="18724470"/>
        <n v="22892028"/>
        <n v="15568410"/>
        <n v="13469761"/>
        <n v="15950555"/>
        <n v="23636394"/>
        <n v="8364303"/>
        <n v="15807045"/>
        <n v="14074793"/>
        <n v="18489506"/>
        <n v="17677486"/>
        <n v="20520442"/>
        <n v="7016779"/>
        <n v="13312522"/>
        <n v="9864138"/>
        <n v="11405359"/>
        <n v="15237906"/>
        <n v="13548751"/>
        <n v="17218510"/>
        <n v="20249782"/>
        <n v="14554911"/>
        <n v="9832434"/>
        <n v="15054253"/>
        <n v="14922510"/>
        <n v="20135410"/>
        <n v="9868779"/>
        <n v="19177286"/>
        <n v="17819624"/>
        <n v="15003839"/>
        <n v="16823616"/>
        <n v="17451406"/>
        <n v="12936562"/>
        <n v="15992617"/>
        <n v="25940226"/>
        <n v="16901734"/>
        <n v="18891202"/>
        <n v="20689650"/>
        <n v="10452164"/>
        <n v="23862660"/>
        <n v="12737906"/>
        <n v="20961500"/>
        <n v="20501312"/>
        <n v="17065098"/>
        <n v="21046500"/>
        <n v="13397643"/>
        <n v="19006884"/>
        <n v="17310518"/>
        <n v="14758022"/>
        <n v="15743440"/>
        <n v="11644686"/>
        <n v="6740200"/>
        <n v="17291838"/>
        <n v="18604444"/>
        <n v="12525379"/>
        <n v="20380802"/>
        <n v="15829321"/>
        <n v="18615462"/>
        <n v="16977392"/>
        <n v="23794510"/>
        <n v="8662131"/>
        <n v="15344753"/>
        <n v="13673992"/>
        <n v="16642496"/>
        <n v="18598230"/>
        <n v="12848600"/>
        <n v="14470156"/>
        <n v="9341185"/>
        <n v="17692074"/>
        <n v="20418702"/>
        <n v="3020238"/>
        <n v="1934519"/>
        <n v="4081548"/>
        <n v="3092302"/>
        <n v="5112858"/>
        <n v="1672310"/>
        <n v="3230511"/>
        <n v="974197.6"/>
        <n v="3375149"/>
        <n v="5065878"/>
        <n v="2859705"/>
        <n v="3404301"/>
        <n v="5456313"/>
        <n v="5272206"/>
        <n v="7420596"/>
        <n v="3807863"/>
        <n v="7567108"/>
        <n v="4124251"/>
        <n v="4537763"/>
        <n v="6153770"/>
        <n v="5985266"/>
        <n v="3572816"/>
        <n v="5397547"/>
        <n v="3647517"/>
        <n v="5001659"/>
        <n v="8392711"/>
        <n v="4848946"/>
        <n v="3263609"/>
        <n v="4979626"/>
        <n v="3689541"/>
        <n v="6521287"/>
        <n v="7059652"/>
        <n v="4692214"/>
        <n v="7359785"/>
        <n v="4164667"/>
        <n v="5644382"/>
        <n v="4649894"/>
        <n v="4938633"/>
        <n v="4984934"/>
        <n v="5290912"/>
        <n v="3650995"/>
        <n v="4361812"/>
        <n v="5545415"/>
        <n v="6042236"/>
        <n v="5248163"/>
        <n v="6127787"/>
        <n v="4961997"/>
        <n v="4390619"/>
        <n v="5806521"/>
        <n v="5674569"/>
        <n v="6277884"/>
        <n v="4437599"/>
        <n v="6388401"/>
        <n v="5244599"/>
        <n v="4850693"/>
        <n v="6508997"/>
        <n v="927414.1"/>
        <n v="3756779"/>
        <n v="4526835"/>
        <n v="2775527"/>
        <n v="6531815"/>
        <n v="3767542"/>
        <n v="7245975"/>
        <n v="3549874"/>
        <n v="2264061"/>
        <n v="4747503"/>
        <n v="4886052"/>
        <n v="3261182"/>
        <n v="5908811"/>
        <n v="4979644"/>
        <n v="3745033"/>
        <n v="6384131"/>
        <n v="4238200"/>
        <n v="4724274"/>
        <n v="4504322"/>
        <n v="2761532"/>
        <n v="5847510"/>
        <n v="6116550"/>
        <n v="6784619"/>
        <n v="6213334"/>
        <n v="5449969"/>
        <n v="3541795"/>
        <n v="7478979"/>
        <n v="2878629"/>
        <n v="3409331"/>
        <n v="7247429"/>
        <n v="3764456"/>
        <n v="4646375"/>
        <n v="2161135"/>
        <n v="3282146"/>
        <n v="4118573"/>
        <n v="5700535"/>
        <n v="4984116"/>
        <n v="4767274"/>
        <n v="6234219"/>
        <n v="1137310"/>
        <n v="6321834"/>
        <n v="6176189"/>
        <n v="5686367"/>
        <n v="6959436"/>
        <n v="6135330"/>
        <n v="4170128"/>
        <n v="6404185"/>
        <n v="4088565"/>
        <n v="2528586"/>
        <n v="2884771"/>
        <n v="5822564"/>
        <n v="6395051"/>
        <n v="5230910"/>
        <n v="5996545"/>
        <n v="4255182"/>
        <n v="6865833"/>
        <n v="6315739"/>
        <n v="7949967"/>
        <n v="7882212"/>
        <n v="5652130"/>
        <n v="7585456"/>
        <n v="3598331"/>
        <n v="3828267"/>
        <n v="4750839"/>
        <n v="5458682"/>
        <n v="4964155"/>
        <n v="4331795"/>
        <n v="4100145"/>
        <n v="2833256"/>
        <n v="6192715"/>
        <n v="7391937"/>
        <n v="7276803"/>
        <n v="4439453"/>
        <n v="7221064"/>
        <n v="5894459"/>
        <n v="6642132"/>
        <n v="3283188"/>
        <n v="6584850"/>
        <n v="2951563"/>
        <n v="5673007"/>
        <n v="7003641"/>
        <n v="4769061"/>
        <n v="4180053"/>
        <n v="4605200"/>
        <n v="5414960"/>
        <n v="6129347"/>
        <n v="3410815"/>
        <n v="7692992"/>
        <n v="8323165"/>
        <n v="5871212"/>
        <n v="7860136"/>
        <n v="8595677"/>
        <n v="4674063"/>
        <n v="6829488"/>
        <n v="5154434"/>
        <n v="3389892"/>
        <n v="3402904"/>
        <n v="4954527"/>
        <n v="1322938"/>
        <n v="4136699"/>
        <n v="11479189"/>
        <n v="8486583"/>
        <n v="9481254"/>
        <n v="9982468"/>
        <n v="10763497"/>
        <n v="10964723"/>
        <n v="14185773"/>
        <n v="14762030"/>
        <n v="6447866"/>
        <n v="11182129"/>
        <n v="12407948"/>
        <n v="9446466"/>
        <n v="8569341"/>
        <n v="14034695"/>
        <n v="10065161"/>
        <n v="10423317"/>
        <n v="6711432"/>
        <n v="8258419"/>
        <n v="9229001"/>
        <n v="10278289"/>
        <n v="7021883"/>
        <n v="4670953"/>
        <n v="8346205"/>
        <n v="13942348"/>
        <n v="16084683"/>
        <n v="9549660"/>
        <n v="11292462"/>
        <n v="7504462"/>
        <n v="9902201"/>
        <n v="11771634"/>
        <n v="11093525"/>
        <n v="10782082"/>
        <n v="9261015"/>
        <n v="12464153"/>
        <n v="10179360"/>
        <n v="8846043"/>
        <n v="11488819"/>
        <n v="7764230"/>
        <n v="7326547"/>
        <n v="13855201"/>
        <n v="10317149"/>
        <n v="9345762"/>
        <n v="15809811"/>
        <n v="12104756"/>
        <n v="7616448"/>
        <n v="20829806"/>
        <n v="13689100"/>
        <n v="12384127"/>
        <n v="11767610"/>
        <n v="10508641"/>
        <n v="3788746"/>
        <n v="13825303"/>
        <n v="4311487"/>
        <n v="14156700"/>
        <n v="9934671"/>
        <n v="10793167"/>
        <n v="13246366"/>
        <n v="9757306"/>
        <n v="9839224"/>
        <n v="9595264"/>
        <n v="10141996"/>
        <n v="13298216"/>
        <n v="8097432"/>
        <n v="9313797"/>
        <n v="10168675"/>
        <n v="13772470"/>
        <n v="13034628"/>
        <n v="7259281"/>
        <n v="7271643"/>
        <n v="12295156"/>
        <n v="14221628"/>
        <n v="3776108"/>
        <n v="10301213"/>
        <n v="7747323"/>
        <n v="9915038"/>
        <n v="9652465"/>
        <n v="15034196"/>
        <n v="10615254"/>
        <n v="11032175"/>
        <n v="7909982"/>
        <n v="11632532"/>
        <n v="9420087"/>
        <n v="10552427"/>
        <n v="13894075"/>
        <n v="10244222"/>
        <n v="9454539"/>
        <n v="8702103"/>
        <n v="11862307"/>
        <n v="9754870"/>
        <n v="16023111"/>
        <n v="16118483"/>
        <n v="12203685"/>
        <n v="9909698"/>
        <n v="13671517"/>
        <n v="13517257"/>
        <n v="13501666"/>
        <n v="10919736"/>
        <n v="9212151"/>
        <n v="7916585"/>
        <n v="11493347"/>
        <n v="9967970"/>
        <n v="7932837"/>
        <n v="15511696"/>
        <n v="8791588"/>
        <n v="6307442"/>
        <n v="6415131"/>
        <n v="3624112"/>
        <n v="11913367"/>
        <n v="9691066"/>
        <n v="7912720"/>
        <n v="6463912"/>
        <n v="7501455"/>
        <n v="9434823"/>
        <n v="8916515"/>
        <n v="9037711"/>
        <n v="5716912"/>
        <n v="6877053"/>
        <n v="7156016"/>
        <n v="12100542"/>
        <n v="6436226"/>
        <n v="10901433"/>
        <n v="10331329"/>
        <n v="7914336"/>
        <n v="7461808"/>
        <n v="9969391"/>
        <n v="14317569"/>
        <n v="9593772"/>
        <n v="6277867"/>
        <n v="12176285"/>
        <n v="14357929"/>
        <n v="15038140"/>
        <n v="8448099"/>
        <n v="9731831"/>
        <n v="8574458"/>
        <n v="17220418"/>
        <n v="12317994"/>
        <n v="10481166"/>
        <n v="9532595"/>
        <n v="11528861"/>
        <n v="15410559"/>
        <n v="9879089"/>
        <n v="15965980"/>
        <n v="15116168"/>
        <n v="15339453"/>
        <n v="15453728"/>
        <n v="11113157"/>
        <n v="13416699"/>
        <n v="14868989"/>
        <n v="12609731"/>
        <n v="9848630"/>
        <n v="3788710"/>
        <n v="8013911"/>
        <n v="12621400"/>
        <n v="15911859"/>
        <n v="11322343"/>
        <n v="10456890"/>
        <n v="17616140"/>
        <n v="9609568"/>
        <n v="15527500"/>
        <n v="14492092"/>
        <n v="8544293"/>
        <n v="12750608"/>
        <n v="5977578"/>
        <n v="19340498"/>
        <n v="8328709"/>
        <n v="17150904"/>
        <n v="8915042"/>
        <n v="6496871"/>
        <n v="3063609"/>
        <n v="13650877"/>
        <n v="18505302"/>
        <n v="14239699"/>
        <n v="5881535"/>
        <n v="9065166"/>
        <n v="12506457"/>
        <n v="7536740"/>
        <n v="19256868"/>
        <n v="13905816"/>
        <n v="13388360"/>
        <n v="7282883"/>
        <n v="10322052"/>
        <n v="2562728"/>
        <n v="13659289"/>
        <n v="15132531"/>
        <n v="18654598"/>
        <n v="12947210"/>
        <n v="12922412"/>
        <n v="18483972"/>
        <n v="12220444"/>
        <n v="19691378"/>
        <n v="11473585"/>
        <n v="15584232"/>
        <n v="17205098"/>
        <n v="25194524"/>
        <n v="17635074"/>
        <n v="15381012"/>
        <n v="18634964"/>
        <n v="23537890"/>
        <n v="20023676"/>
        <n v="20820402"/>
        <n v="7980125"/>
        <n v="13331499"/>
        <n v="16497081"/>
        <n v="20677842"/>
        <n v="16395821"/>
        <n v="6377170"/>
        <n v="22039554"/>
        <n v="20491632"/>
        <n v="7899194"/>
        <n v="9538611"/>
        <n v="10530662"/>
        <n v="13854731"/>
        <n v="12033013"/>
        <n v="14906586"/>
        <n v="10419477"/>
        <n v="13903711"/>
        <n v="10104659"/>
        <n v="13732717"/>
        <n v="18846590"/>
        <n v="14229715"/>
        <n v="8522843"/>
        <n v="18021394"/>
        <n v="13486580"/>
        <n v="8448537"/>
        <n v="12028955"/>
        <n v="18579858"/>
        <n v="8947213"/>
        <n v="12530017"/>
        <n v="14312417"/>
        <n v="14748291"/>
        <n v="15979660"/>
        <n v="7868859"/>
        <n v="19786858"/>
        <n v="15120761"/>
        <n v="19432362"/>
        <n v="12010411"/>
        <n v="14483384"/>
        <n v="14074496"/>
        <n v="15435324"/>
        <n v="13909492"/>
        <n v="9170115"/>
        <n v="18177106"/>
        <n v="6527079"/>
        <n v="14529130"/>
        <n v="14377009"/>
        <n v="13784456"/>
        <n v="14600970"/>
        <n v="9248126"/>
        <n v="18561090"/>
        <n v="25016822"/>
        <n v="16438727"/>
        <n v="22003860"/>
        <n v="14619674"/>
        <n v="10304901"/>
        <n v="18012356"/>
        <n v="5198092"/>
        <n v="5879751"/>
        <n v="17202240"/>
        <n v="11661260"/>
        <n v="16062983"/>
        <n v="17168074"/>
        <n v="9373197"/>
        <n v="17302622"/>
        <n v="10623424"/>
        <n v="19024738"/>
        <n v="10168866"/>
        <n v="8654640"/>
        <n v="13196177"/>
        <n v="3853872"/>
        <n v="4619385"/>
        <n v="14159590"/>
        <n v="12842276"/>
        <n v="5344146"/>
        <n v="9324730"/>
        <n v="13469766"/>
        <n v="7943514"/>
        <n v="12113086"/>
        <n v="8379201"/>
        <n v="7592080"/>
        <n v="10992319"/>
        <n v="19411958"/>
        <n v="12465305"/>
        <n v="15454093"/>
        <n v="10994930"/>
        <n v="12243555"/>
        <n v="6327759"/>
        <n v="8997850"/>
        <n v="24042912"/>
        <n v="3829826"/>
        <n v="11685142"/>
        <n v="18447290"/>
        <n v="19787422"/>
        <n v="22592974"/>
        <n v="17605476"/>
        <n v="17213504"/>
        <n v="25518390"/>
        <n v="13997044"/>
        <n v="10634565"/>
        <n v="13474207"/>
        <n v="24363734"/>
        <n v="15472644"/>
        <n v="9909681"/>
        <n v="12076324"/>
        <n v="14890638"/>
        <n v="16865486"/>
        <n v="11661598"/>
        <n v="12985772"/>
        <n v="14179791"/>
        <n v="15700036"/>
        <n v="13656385"/>
        <n v="25061928"/>
        <n v="13380777"/>
        <n v="6185376"/>
        <n v="10378237"/>
        <n v="10264809"/>
        <n v="11588791"/>
        <n v="4945833"/>
        <n v="8050238"/>
        <n v="6570893"/>
        <n v="6758798"/>
        <n v="10095655"/>
        <n v="6676286"/>
        <n v="12001463"/>
        <n v="9129229"/>
        <n v="8627673"/>
        <n v="9704331"/>
        <n v="9184542"/>
        <n v="6500079"/>
        <n v="11262130"/>
        <n v="6571018"/>
        <n v="7179865"/>
        <n v="13924760"/>
        <n v="5807302"/>
        <n v="13153124"/>
        <n v="9096749"/>
        <n v="10544866"/>
        <n v="7946622"/>
        <n v="7745747"/>
        <n v="9305513"/>
        <n v="7228069"/>
        <n v="11260852"/>
        <n v="10273584"/>
        <n v="5551698"/>
        <n v="13123623"/>
        <n v="5079496"/>
        <n v="10058063"/>
        <n v="7294499"/>
        <n v="11292719"/>
        <n v="7560210"/>
        <n v="9499637"/>
        <n v="12890027"/>
        <n v="12787707"/>
        <n v="11053764"/>
        <n v="9381782"/>
        <n v="9628011"/>
        <n v="10837996"/>
        <n v="10256366"/>
        <n v="7938934"/>
        <n v="9959097"/>
        <n v="11579326"/>
        <n v="10074220"/>
        <n v="14635852"/>
        <n v="8145629"/>
        <n v="7216104"/>
        <n v="4860989"/>
        <n v="10548225"/>
        <n v="7502623"/>
        <n v="6845544"/>
        <n v="5079492"/>
        <n v="13029630"/>
        <n v="7859762"/>
        <n v="9070329"/>
        <n v="12195479"/>
        <n v="8090182"/>
        <n v="12302307"/>
        <n v="5473870"/>
        <n v="7039943"/>
        <n v="8945281"/>
        <n v="10741249"/>
        <n v="7057230"/>
        <n v="10753153"/>
        <n v="8544374"/>
        <n v="5594181"/>
        <n v="5643852"/>
        <n v="9423464"/>
        <n v="3513926"/>
        <n v="11917972"/>
        <n v="9453730"/>
        <n v="8268554"/>
        <n v="10700472"/>
        <n v="12846901"/>
        <n v="5866591"/>
        <n v="10040774"/>
        <n v="13626390"/>
        <n v="10953609"/>
        <n v="13047200"/>
        <n v="10270171"/>
        <n v="8821927"/>
        <n v="2927858"/>
        <n v="10153880"/>
        <n v="12314003"/>
        <n v="5770156"/>
        <n v="8277651"/>
        <n v="10211873"/>
        <n v="9564442"/>
        <n v="9803584"/>
        <n v="8626528"/>
        <n v="8670800"/>
        <n v="4758676"/>
        <n v="10655860"/>
        <n v="5450477"/>
        <n v="6011504"/>
        <n v="11568655"/>
        <n v="6392947"/>
        <n v="8137240"/>
        <n v="6844315"/>
        <n v="5336785"/>
        <n v="13443254"/>
        <n v="9150207"/>
        <n v="10196646"/>
        <n v="4092831"/>
        <n v="11134954"/>
        <n v="2192054"/>
        <n v="7603305"/>
        <n v="10153983"/>
        <n v="10936252"/>
        <n v="5035507"/>
        <n v="10830644"/>
        <n v="8799992"/>
        <n v="9269457"/>
        <n v="13549367"/>
        <n v="9748824"/>
        <n v="11136790"/>
        <n v="5723259"/>
        <n v="10049216"/>
        <n v="9846953"/>
        <n v="10394731"/>
        <n v="5771158"/>
        <n v="13721659"/>
        <n v="8831552"/>
        <n v="9527679"/>
        <n v="9556349"/>
        <n v="12012066"/>
        <n v="9993517"/>
        <n v="11380211"/>
        <n v="9394843"/>
        <n v="5948341"/>
        <n v="9894052"/>
        <n v="4564999"/>
        <n v="6778601"/>
        <n v="8628649"/>
        <n v="8757415"/>
        <n v="8449850"/>
        <n v="6416399"/>
        <n v="7548167"/>
        <n v="8277258"/>
        <n v="10514435"/>
        <n v="11522086"/>
        <n v="12232190"/>
        <n v="9526615"/>
        <n v="5663594"/>
        <n v="15219144"/>
        <n v="11329946"/>
        <n v="14980282"/>
        <n v="11190812"/>
        <n v="9462480"/>
        <n v="10168190"/>
        <n v="11134720"/>
        <n v="2820898"/>
        <n v="3991685"/>
        <n v="5688111"/>
        <n v="4278087"/>
        <n v="3640182"/>
        <n v="2984448"/>
        <n v="4779174"/>
        <n v="2998711"/>
        <n v="3707623"/>
        <n v="4283287"/>
        <n v="4901973"/>
        <n v="3997555"/>
        <n v="4074215"/>
        <n v="5172033"/>
        <n v="2650223"/>
        <n v="6040865"/>
        <n v="5984364"/>
        <n v="4008434"/>
        <n v="2978755"/>
        <n v="4462201"/>
        <n v="5211450"/>
        <n v="3336383"/>
        <n v="5334496"/>
        <n v="5259864"/>
        <n v="2494773"/>
        <n v="2209326"/>
        <n v="4527004"/>
        <n v="5303501"/>
        <n v="4780906"/>
        <n v="5402063"/>
        <n v="3596937"/>
        <n v="4492981"/>
        <n v="3540321"/>
        <n v="5437916"/>
        <n v="5337362"/>
        <n v="3825261"/>
        <n v="4442771"/>
        <n v="4167429"/>
        <n v="3348318"/>
        <n v="3326267"/>
        <n v="3858857"/>
        <n v="3387987"/>
        <n v="6710947"/>
        <n v="4371725"/>
        <n v="3073512"/>
        <n v="4932458"/>
        <n v="3969915"/>
        <n v="5080032"/>
        <n v="3178257"/>
        <n v="4341467"/>
        <n v="3308228"/>
        <n v="3933175"/>
        <n v="3424091"/>
        <n v="2626896"/>
        <n v="2761911"/>
        <n v="4846093"/>
        <n v="5245761"/>
        <n v="4461966"/>
        <n v="3053659"/>
        <n v="2192810"/>
        <n v="2800171"/>
        <n v="4866897"/>
        <n v="4747099"/>
        <n v="2841012"/>
        <n v="4560420"/>
        <n v="3013246"/>
        <n v="1907653"/>
        <n v="2430779"/>
        <n v="6286974"/>
        <n v="3619826"/>
        <n v="5172400"/>
        <n v="5235030"/>
        <n v="6234140"/>
        <n v="5077779"/>
        <n v="3415391"/>
        <n v="5866256"/>
        <n v="3699628"/>
        <n v="2811475"/>
        <n v="3465342"/>
        <n v="2692378"/>
        <n v="3915479"/>
        <n v="4545129"/>
        <n v="4590171"/>
        <n v="5704007"/>
        <n v="1451703"/>
        <n v="5376570"/>
        <n v="5944719"/>
        <n v="3512423"/>
        <n v="7926169"/>
        <n v="3970001"/>
        <n v="2705987"/>
        <n v="3435917"/>
        <n v="5162128"/>
        <n v="5933802"/>
        <n v="5754329"/>
        <n v="6042001"/>
        <n v="3313426"/>
        <n v="3741726"/>
        <n v="4102920"/>
        <n v="4495072"/>
        <n v="4085851"/>
        <n v="2360422"/>
        <n v="5211988"/>
        <n v="4944031"/>
        <n v="6441439"/>
        <n v="6369654"/>
        <n v="4516815"/>
        <n v="5391826"/>
        <n v="3925918"/>
        <n v="4963641"/>
        <n v="5197449"/>
        <n v="2689466"/>
        <n v="5491659"/>
        <n v="3530651"/>
        <n v="4504899"/>
        <n v="4143210"/>
        <n v="3420192"/>
        <n v="5624278"/>
        <n v="1302076"/>
        <n v="674099.19999999995"/>
        <n v="1570555"/>
        <n v="5333697"/>
        <n v="2181024"/>
        <n v="4420612"/>
        <n v="3880987"/>
        <n v="4659857"/>
        <n v="2951030"/>
        <n v="2864081"/>
        <n v="3556458"/>
        <n v="2888367"/>
        <n v="4711085"/>
        <n v="6049457"/>
        <n v="4214033"/>
        <n v="2398380"/>
        <n v="3968991"/>
        <n v="3636008"/>
        <n v="2891508"/>
        <n v="3998482"/>
        <n v="6533207"/>
        <n v="3729976"/>
        <n v="7231821"/>
        <n v="2675499"/>
        <n v="5384849"/>
        <n v="6316250"/>
        <n v="5715161"/>
        <n v="4471779"/>
        <n v="3060963"/>
        <n v="3203286"/>
        <n v="3314916"/>
        <n v="3901967"/>
        <n v="1861756"/>
        <n v="3422443"/>
        <n v="5565837"/>
        <n v="3761573"/>
        <n v="3283653"/>
        <n v="3961074"/>
        <n v="1076718"/>
        <n v="7144968"/>
        <n v="7625640"/>
        <n v="5469547"/>
        <n v="6307112"/>
        <n v="7703198"/>
        <n v="6286607"/>
        <n v="8575337"/>
        <n v="5004058"/>
        <n v="4283978"/>
        <n v="9842074"/>
        <n v="7832769"/>
        <n v="11946982"/>
        <n v="5366816"/>
        <n v="5558456"/>
        <n v="1336473"/>
        <n v="4333715"/>
        <n v="3651347"/>
        <n v="6038598"/>
        <n v="5216357"/>
        <n v="5091124"/>
        <n v="6188257"/>
        <n v="2287179"/>
        <n v="6269071"/>
        <n v="6476127"/>
        <n v="7179928"/>
        <n v="9752104"/>
        <n v="4417766"/>
        <n v="3329009"/>
        <n v="9183257"/>
        <n v="4405449"/>
        <n v="6960883"/>
        <n v="4212749"/>
        <n v="6242010"/>
        <n v="4665052"/>
        <n v="1313412"/>
        <n v="4286238"/>
        <n v="6007743"/>
        <n v="6096867"/>
        <n v="4435775"/>
        <n v="1298011"/>
        <n v="5018651"/>
        <n v="3822605"/>
        <n v="6052238"/>
        <n v="3371795"/>
        <n v="2736988"/>
        <n v="4994260"/>
        <n v="8998960"/>
        <n v="4275683"/>
        <n v="8889617"/>
        <n v="3153272"/>
        <n v="4555125"/>
        <n v="4892843"/>
        <n v="6827231"/>
        <n v="6770407"/>
        <n v="6749714"/>
        <n v="8958409"/>
        <n v="8655581"/>
        <n v="8622422"/>
        <n v="2595834"/>
        <n v="10991095"/>
        <n v="3501720"/>
        <n v="5116991"/>
        <n v="7022206"/>
        <n v="4971497"/>
        <n v="5073826"/>
        <n v="2596925"/>
        <n v="8548304"/>
        <n v="8740518"/>
        <n v="7359803"/>
        <n v="8429491"/>
        <n v="3720745"/>
        <n v="7259805"/>
        <n v="8016291"/>
        <n v="4673415"/>
        <n v="3317448"/>
        <n v="4873350"/>
        <n v="6848352"/>
        <n v="5343269"/>
        <n v="3765835"/>
        <n v="7564965"/>
        <n v="4668877"/>
        <n v="7529286"/>
        <n v="4923290"/>
        <n v="5315869"/>
        <n v="1657287"/>
        <n v="3197511"/>
        <n v="4306323"/>
        <n v="2472101"/>
        <n v="6614127"/>
        <n v="5148456"/>
        <n v="1635023"/>
        <n v="4981034"/>
        <n v="3303284"/>
        <n v="6043678"/>
        <n v="4797525"/>
        <n v="7838123"/>
        <n v="9014252"/>
        <n v="4470580"/>
        <n v="6832002"/>
        <n v="5513602"/>
        <n v="3673499"/>
        <n v="4249282"/>
        <n v="4834911"/>
        <n v="7823852"/>
        <n v="2443791"/>
        <n v="5083185"/>
        <n v="4768980"/>
        <n v="8849986"/>
        <n v="4523558"/>
        <n v="7184089"/>
        <n v="6942151"/>
        <n v="7539486"/>
        <n v="7723478"/>
        <n v="4568664"/>
        <n v="5012801"/>
        <n v="7868681"/>
        <n v="6403315"/>
        <n v="7516676"/>
        <n v="8793465"/>
        <n v="7558792"/>
        <n v="8266641"/>
        <n v="7864455"/>
        <n v="7286504"/>
        <n v="6187144"/>
        <n v="2230907"/>
        <n v="3804856"/>
        <n v="5386626"/>
        <n v="4736107"/>
        <n v="3322731"/>
        <n v="4461099"/>
        <n v="4867743"/>
        <n v="6422981"/>
        <n v="3722393"/>
        <n v="8555166"/>
        <n v="2858647"/>
        <n v="4474080"/>
        <n v="7065791"/>
        <n v="4086748"/>
        <n v="6335705"/>
        <n v="4784166"/>
        <n v="1834313"/>
        <n v="1406821"/>
        <n v="6894713"/>
        <n v="2767832"/>
        <n v="4850775"/>
        <n v="6740706"/>
        <n v="4779085"/>
        <n v="4485994"/>
        <n v="11759379"/>
        <n v="8296896"/>
        <n v="1085627"/>
        <n v="6036118"/>
        <n v="5529671"/>
        <n v="5018742"/>
        <n v="19583072"/>
        <n v="10213359"/>
        <n v="21872272"/>
        <n v="15237771"/>
        <n v="7108543"/>
        <n v="21717658"/>
        <n v="15991262"/>
        <n v="12178626"/>
        <n v="10735430"/>
        <n v="16568960"/>
        <n v="26412256"/>
        <n v="20132278"/>
        <n v="20843162"/>
        <n v="14887696"/>
        <n v="17979002"/>
        <n v="19795890"/>
        <n v="10050070"/>
        <n v="17506624"/>
        <n v="15558307"/>
        <n v="17518402"/>
        <n v="14182532"/>
        <n v="18692504"/>
        <n v="16118519"/>
        <n v="18292862"/>
        <n v="15225699"/>
        <n v="12288989"/>
        <n v="22400852"/>
        <n v="19091882"/>
        <n v="10403649"/>
        <n v="24824486"/>
        <n v="12013130"/>
        <n v="8917150"/>
        <n v="25874976"/>
        <n v="12129404"/>
        <n v="13101080"/>
        <n v="18545082"/>
        <n v="16865702"/>
        <n v="18296652"/>
        <n v="18809212"/>
        <n v="16407142"/>
        <n v="20597796"/>
        <n v="12855672"/>
        <n v="16963734"/>
        <n v="11922827"/>
        <n v="9920965"/>
        <n v="15044629"/>
        <n v="16702729"/>
        <n v="18553226"/>
        <n v="19881766"/>
        <n v="13555078"/>
        <n v="16370131"/>
        <n v="17309034"/>
        <n v="19933568"/>
        <n v="12976112"/>
        <n v="14805329"/>
        <n v="18961132"/>
        <n v="16059825"/>
        <n v="17382816"/>
        <n v="17082166"/>
        <n v="29198618"/>
        <n v="13609380"/>
        <n v="16302322"/>
        <n v="5595800"/>
        <n v="9025815"/>
        <n v="20024850"/>
        <n v="20694234"/>
        <n v="22214502"/>
        <n v="18719832"/>
        <n v="19456106"/>
        <n v="11680428"/>
        <n v="10451887"/>
        <n v="17320052"/>
        <n v="17106198"/>
        <n v="18817628"/>
        <n v="17952410"/>
        <n v="17236588"/>
        <n v="21450020"/>
        <n v="19063776"/>
        <n v="20333148"/>
        <n v="7070852"/>
        <n v="18176160"/>
        <n v="21094572"/>
        <n v="16888428"/>
        <n v="14409034"/>
        <n v="11976493"/>
        <n v="7610736"/>
        <n v="13577316"/>
        <n v="18479360"/>
        <n v="18862284"/>
        <n v="15773174"/>
        <n v="17018662"/>
        <n v="23117098"/>
        <n v="21014578"/>
        <n v="20179680"/>
        <n v="20771810"/>
        <n v="17159220"/>
        <n v="14459915"/>
        <n v="20417190"/>
        <n v="24500142"/>
        <n v="14028324"/>
        <n v="19989208"/>
        <n v="8964803"/>
        <n v="24439448"/>
        <n v="24670822"/>
        <n v="8511436"/>
        <n v="19001526"/>
        <n v="20681674"/>
        <n v="11532987"/>
        <n v="22892004"/>
        <n v="21761316"/>
        <n v="19126112"/>
        <n v="19908354"/>
        <n v="20067022"/>
        <n v="17011272"/>
        <n v="17822822"/>
        <n v="11334810"/>
        <n v="12115794"/>
        <n v="13660224"/>
        <n v="18432928"/>
        <n v="6793249"/>
        <n v="16334466"/>
        <n v="18096652"/>
        <n v="21246728"/>
        <n v="22275638"/>
        <n v="15990790"/>
        <n v="13441547"/>
        <n v="27720250"/>
        <n v="16501523"/>
        <n v="12682003"/>
        <n v="27198442"/>
        <n v="14835527"/>
        <n v="18626252"/>
        <n v="15035609"/>
        <n v="28612486"/>
        <n v="16102970"/>
        <n v="15341200"/>
        <n v="10472695"/>
        <n v="31523720"/>
        <n v="18485462"/>
        <n v="21269774"/>
        <n v="20011172"/>
        <n v="16975970"/>
        <n v="20428378"/>
        <n v="19357338"/>
        <n v="20747814"/>
        <n v="21945034"/>
        <n v="7733642"/>
        <n v="20391932"/>
        <n v="11007520"/>
        <n v="15419168"/>
        <n v="18294406"/>
        <n v="22228370"/>
        <n v="23650470"/>
        <n v="21435124"/>
        <n v="17800772"/>
        <n v="12641807"/>
        <n v="11409712"/>
        <n v="7671467"/>
        <n v="10082925"/>
        <n v="11106404"/>
        <n v="14532191"/>
        <n v="9391070"/>
        <n v="14878601"/>
        <n v="14046362"/>
        <n v="11181274"/>
        <n v="14832273"/>
        <n v="15890426"/>
        <n v="7872661"/>
        <n v="17176364"/>
        <n v="10415548"/>
        <n v="16136957"/>
        <n v="12037243"/>
        <n v="9831956"/>
        <n v="12247580"/>
        <n v="8657430"/>
        <n v="9204978"/>
        <n v="20517232"/>
        <n v="4176404"/>
        <n v="5522122"/>
        <n v="9711254"/>
        <n v="12755103"/>
        <n v="9116667"/>
        <n v="21218768"/>
        <n v="11781813"/>
        <n v="18963732"/>
        <n v="11240526"/>
        <n v="13887271"/>
        <n v="14825165"/>
        <n v="13497964"/>
        <n v="5032815"/>
        <n v="6495768"/>
        <n v="14452169"/>
        <n v="13961216"/>
        <n v="13712630"/>
        <n v="11849896"/>
        <n v="11566685"/>
        <n v="15162648"/>
        <n v="19655718"/>
        <n v="13753979"/>
        <n v="17427204"/>
        <n v="17792788"/>
        <n v="14599298"/>
        <n v="15151644"/>
        <n v="11614039"/>
        <n v="11180282"/>
        <n v="9769647"/>
        <n v="9567528"/>
        <n v="11006354"/>
        <n v="12943541"/>
        <n v="6050144"/>
        <n v="18773520"/>
        <n v="17623552"/>
        <n v="9248076"/>
        <n v="15030588"/>
        <n v="18651234"/>
        <n v="14098400"/>
        <n v="15362108"/>
        <n v="18249004"/>
        <n v="12040755"/>
        <n v="14527444"/>
        <n v="11051039"/>
        <n v="14082572"/>
        <n v="16686302"/>
        <n v="8428206"/>
        <n v="7819474"/>
        <n v="8232969"/>
        <n v="11219257"/>
        <n v="5243662"/>
        <n v="13790716"/>
        <n v="13760929"/>
        <n v="8228422"/>
        <n v="11712231"/>
        <n v="10633737"/>
        <n v="2315992"/>
        <n v="12466065"/>
        <n v="11535720"/>
        <n v="14777321"/>
        <n v="8586519"/>
        <n v="11088027"/>
        <n v="11913478"/>
        <n v="16929102"/>
        <n v="11143991"/>
        <n v="11476702"/>
        <n v="10755219"/>
        <n v="17030568"/>
        <n v="16031592"/>
        <n v="18968390"/>
        <n v="12087147"/>
        <n v="13296733"/>
        <n v="16760806"/>
        <n v="7173119"/>
        <n v="10957512"/>
        <n v="5959431"/>
        <n v="15355413"/>
        <n v="15275920"/>
        <n v="15276964"/>
        <n v="10188573"/>
        <n v="11555581"/>
        <n v="13264600"/>
        <n v="14791821"/>
        <n v="12596510"/>
        <n v="8169206"/>
        <n v="14621497"/>
        <n v="12003440"/>
        <n v="9891695"/>
        <n v="10217185"/>
        <n v="11920100"/>
        <n v="14204749"/>
        <n v="11354420"/>
        <n v="13906311"/>
        <n v="8460382"/>
        <n v="16617000"/>
        <n v="9571717"/>
        <n v="13178466"/>
        <n v="10088971"/>
        <n v="14864469"/>
        <n v="14916575"/>
        <n v="15083045"/>
        <n v="14373963"/>
        <n v="14364093"/>
        <n v="12473204"/>
        <n v="14680426"/>
        <n v="7287018"/>
        <n v="15014343"/>
        <n v="16903648"/>
        <n v="20429158"/>
        <n v="17250872"/>
        <n v="13047416"/>
        <n v="11817721"/>
        <n v="13050208"/>
        <n v="8821358"/>
        <n v="16838102"/>
        <n v="11129118"/>
        <n v="20334388"/>
        <n v="18330194"/>
        <n v="15278214"/>
        <n v="11504415"/>
        <n v="17496924"/>
        <n v="17618004"/>
        <n v="9726561"/>
        <n v="16914884"/>
        <n v="10255337"/>
        <n v="14404504"/>
        <n v="13826383"/>
        <n v="18913898"/>
        <n v="16467106"/>
        <n v="12436202"/>
        <n v="16265553"/>
        <n v="17658308"/>
        <n v="17104412"/>
        <n v="10810230"/>
        <n v="7828727"/>
        <n v="12332085"/>
        <n v="4878194"/>
        <n v="15284632"/>
        <n v="5163072"/>
        <n v="9668785"/>
        <n v="13818345"/>
        <n v="12452574"/>
        <n v="10617994"/>
        <n v="11193083"/>
        <n v="15893306"/>
        <n v="13372827"/>
        <n v="13014340"/>
        <n v="14640065"/>
        <n v="17861288"/>
        <n v="15593459"/>
        <n v="11396008"/>
        <n v="8343516"/>
        <n v="16583223"/>
        <n v="12802000"/>
        <n v="13326149"/>
        <n v="10329101"/>
        <n v="14706920"/>
        <n v="11244492"/>
        <n v="11558288"/>
        <n v="10720112"/>
        <n v="15897121"/>
        <n v="10105736"/>
        <n v="12485260"/>
        <n v="9017208"/>
        <n v="14319469"/>
        <n v="15707647"/>
        <n v="15785067"/>
        <n v="12122564"/>
        <n v="13312753"/>
        <n v="10083990"/>
        <n v="8770835"/>
        <n v="5879540"/>
        <n v="11928418"/>
        <n v="11863683"/>
        <n v="11188454"/>
        <n v="11931872"/>
        <n v="8927090"/>
        <n v="11675178"/>
        <n v="9422597"/>
        <n v="15602400"/>
        <n v="12592984"/>
        <n v="14701728"/>
        <n v="9885899"/>
        <n v="11144824"/>
        <n v="14057541"/>
        <n v="12288486"/>
        <n v="9885864"/>
        <n v="8505834"/>
        <n v="13874023"/>
        <n v="11835092"/>
        <n v="10022271"/>
        <n v="14746652"/>
        <n v="5954106"/>
        <n v="7335989"/>
        <n v="13348810"/>
        <n v="18192558"/>
        <n v="10189111"/>
        <n v="16579568"/>
        <n v="11760181"/>
        <n v="11803312"/>
        <n v="15786704"/>
        <n v="11061920"/>
        <n v="7899422"/>
        <n v="12424721"/>
        <n v="10904516"/>
        <n v="10095435"/>
        <n v="10063695"/>
        <n v="9651916"/>
        <n v="12364921"/>
        <n v="10252929"/>
        <n v="15397098"/>
        <n v="9377491"/>
        <n v="9128206"/>
        <n v="15554590"/>
        <n v="13159335"/>
        <n v="11051632"/>
        <n v="11621542"/>
        <n v="12428625"/>
        <n v="13466446"/>
        <n v="9826117"/>
        <n v="9847833"/>
        <n v="9412308"/>
        <n v="9213505"/>
        <n v="11614101"/>
        <n v="14573625"/>
        <n v="10878003"/>
        <n v="12779655"/>
        <n v="9569178"/>
        <n v="14641173"/>
        <n v="13312572"/>
        <n v="14395352"/>
        <n v="12050652"/>
        <n v="12361793"/>
        <n v="10206257"/>
        <n v="6207197"/>
        <n v="12373348"/>
        <n v="11892388"/>
        <n v="9396769"/>
        <n v="14568603"/>
        <n v="6251214"/>
        <n v="8231355"/>
        <n v="2399053"/>
        <n v="12382576"/>
        <n v="8589560"/>
        <n v="11172186"/>
        <n v="5144998"/>
        <n v="10073808"/>
        <n v="7033486"/>
        <n v="8336036"/>
        <n v="14662974"/>
        <n v="8532368"/>
        <n v="6505286"/>
        <n v="9367224"/>
        <n v="12282124"/>
        <n v="7158707"/>
        <n v="13275980"/>
        <n v="8891772"/>
        <n v="6274974"/>
        <n v="10297868"/>
        <n v="5805059"/>
        <n v="9361302"/>
        <n v="9440020"/>
        <n v="8154825"/>
        <n v="11995658"/>
        <n v="12849457"/>
        <n v="16206804"/>
        <n v="11369323"/>
        <n v="5796419"/>
        <n v="7072438"/>
        <n v="10994708"/>
        <n v="10064206"/>
        <n v="7903586"/>
        <n v="13384983"/>
        <n v="8658113"/>
        <n v="8824836"/>
        <n v="15294176"/>
        <n v="9210616"/>
        <n v="12690603"/>
        <n v="11093193"/>
        <n v="7082170"/>
        <n v="11584508"/>
        <n v="10940787"/>
        <n v="11085380"/>
        <n v="16129676"/>
        <n v="10130535"/>
        <n v="12565156"/>
        <n v="12154794"/>
        <n v="11234992"/>
        <n v="10533310"/>
        <n v="8774013"/>
        <n v="11605136"/>
        <n v="10265534"/>
        <n v="8491282"/>
        <n v="12161596"/>
        <n v="10752712"/>
        <n v="15509235"/>
        <n v="12125346"/>
        <n v="15386289"/>
        <n v="6157523"/>
        <n v="11356520"/>
        <n v="4905924"/>
        <n v="11810840"/>
        <n v="14990406"/>
        <n v="14980409"/>
        <n v="12595428"/>
        <n v="4530640"/>
        <n v="12786868"/>
        <n v="6530639"/>
        <n v="16389409"/>
        <n v="14631264"/>
        <n v="17134796"/>
        <n v="7924792"/>
        <n v="12777758"/>
        <n v="14446995"/>
        <n v="13375416"/>
        <n v="8598422"/>
        <n v="12106093"/>
        <n v="12451044"/>
        <n v="8464858"/>
        <n v="15168069"/>
        <n v="11607245"/>
        <n v="11462885"/>
        <n v="8890333"/>
        <n v="16186789"/>
        <n v="12219976"/>
        <n v="17942626"/>
        <n v="9596847"/>
        <n v="11300455"/>
        <n v="15296759"/>
        <n v="16025952"/>
        <n v="12358370"/>
        <n v="10261289"/>
        <n v="10519908"/>
        <n v="7436397"/>
        <n v="8334602"/>
        <n v="8379846"/>
        <n v="12960654"/>
        <n v="7094235"/>
        <n v="15948589"/>
        <n v="15609189"/>
        <n v="15471513"/>
        <n v="14099813"/>
        <n v="15187578"/>
        <n v="7777127"/>
        <n v="11928118"/>
        <n v="14742604"/>
        <n v="10269702"/>
        <n v="11495083"/>
        <n v="10756531"/>
        <n v="12385120"/>
        <n v="12717122"/>
        <n v="13752057"/>
        <n v="14745269"/>
        <n v="10044260"/>
        <n v="11338989"/>
        <n v="12394187"/>
        <n v="13049557"/>
        <n v="8453043"/>
        <n v="9881213"/>
        <n v="12292848"/>
        <n v="15597203"/>
        <n v="12346739"/>
        <n v="12590476"/>
        <n v="9875405"/>
        <n v="12382390"/>
        <n v="15403852"/>
        <n v="8010463"/>
        <n v="6847396"/>
        <n v="7454064"/>
        <n v="9628505"/>
        <n v="8305170"/>
        <n v="3077903"/>
        <n v="9972045"/>
        <n v="11182040"/>
        <n v="13795127"/>
        <n v="12310144"/>
        <n v="13872154"/>
        <n v="11521414"/>
        <n v="6813304"/>
        <n v="15054523"/>
        <n v="15062974"/>
        <n v="14758400"/>
        <n v="13476027"/>
        <n v="14763256"/>
        <n v="12337911"/>
        <n v="11827009"/>
        <n v="8911693"/>
        <n v="7097634"/>
        <n v="15184057"/>
        <n v="13895302"/>
        <n v="17791880"/>
        <n v="10387610"/>
        <n v="14482902"/>
        <n v="10032547"/>
        <n v="13200827"/>
        <n v="11051413"/>
        <n v="4810120"/>
        <n v="12039737"/>
        <n v="16878524"/>
        <n v="8504373"/>
        <n v="8462225"/>
        <n v="12325924"/>
        <n v="11393603"/>
        <n v="10831931"/>
        <n v="13161764"/>
        <n v="12118574"/>
        <n v="11766905"/>
        <n v="7603320"/>
        <n v="6597811"/>
        <n v="13003210"/>
        <n v="14090506"/>
        <n v="17857326"/>
        <n v="10925901"/>
        <n v="10261710"/>
        <n v="10043258"/>
        <n v="9969417"/>
        <n v="13218925"/>
        <n v="10012891"/>
        <n v="6088988"/>
        <n v="12401437"/>
        <n v="11375744"/>
        <n v="8041785"/>
        <n v="13063816"/>
        <n v="16718325"/>
        <n v="10909647"/>
        <n v="5026420"/>
        <n v="15073957"/>
        <n v="11613881"/>
        <n v="8419854"/>
        <n v="12199255"/>
        <n v="11572969"/>
        <n v="11538573"/>
        <n v="9044879"/>
        <n v="14639229"/>
        <n v="15566876"/>
        <n v="12880733"/>
        <n v="9761031"/>
        <n v="13299380"/>
        <n v="10314266"/>
        <n v="16350401"/>
        <n v="10887499"/>
        <n v="22080706"/>
        <n v="11538636"/>
        <n v="11736625"/>
        <n v="5950354"/>
        <n v="13316061"/>
        <n v="8939905"/>
        <n v="14521157"/>
        <n v="16888586"/>
        <n v="15372304"/>
        <n v="9851614"/>
        <n v="16364380"/>
        <n v="14459829"/>
        <n v="11650156"/>
        <n v="11583768"/>
        <n v="5804133"/>
        <n v="6170992"/>
        <n v="9930393"/>
        <n v="8125131"/>
        <n v="17604514"/>
        <n v="6352798"/>
        <n v="13687577"/>
        <n v="7632924"/>
        <n v="12949553"/>
        <n v="15626084"/>
        <n v="12507380"/>
        <n v="7780764"/>
        <n v="9066259"/>
        <n v="10215510"/>
        <n v="8067428"/>
        <n v="15599186"/>
        <n v="7301525"/>
        <n v="13964632"/>
        <n v="12045633"/>
        <n v="5884476"/>
        <n v="8800725"/>
        <n v="15751832"/>
        <n v="7312511"/>
        <n v="16472980"/>
        <n v="7558348"/>
        <n v="8640347"/>
        <n v="17752110"/>
        <n v="10533740"/>
        <n v="18734994"/>
        <n v="9058842"/>
        <n v="10627683"/>
        <n v="14392751"/>
        <n v="8586127"/>
        <n v="5872789"/>
        <n v="9210004"/>
        <n v="9307661"/>
        <n v="15088798"/>
        <n v="8473719"/>
        <n v="12465201"/>
        <n v="12428111"/>
        <n v="15874317"/>
        <n v="12604372"/>
        <n v="15614596"/>
        <n v="10574137"/>
        <n v="15285483"/>
        <n v="17231934"/>
        <n v="15292684"/>
        <n v="16153450"/>
        <n v="12333549"/>
        <n v="11482826"/>
        <n v="14334721"/>
        <n v="16475222"/>
        <n v="17188184"/>
        <n v="18283812"/>
        <n v="12429826"/>
        <n v="12241356"/>
        <n v="17489248"/>
        <n v="8397141"/>
        <n v="16547736"/>
        <n v="15669792"/>
        <n v="9553083"/>
        <n v="14457195"/>
        <n v="12489852"/>
        <n v="16778064"/>
        <n v="16523516"/>
        <n v="15343182"/>
        <n v="22304190"/>
        <n v="9274596"/>
        <n v="9572856"/>
        <n v="22072132"/>
        <n v="21299818"/>
        <n v="3553083"/>
        <n v="15402232"/>
        <n v="13995773"/>
        <n v="14981213"/>
        <n v="12484058"/>
        <n v="11060833"/>
        <n v="9818826"/>
        <n v="13410194"/>
        <n v="10014710"/>
        <n v="19298946"/>
        <n v="13143017"/>
        <n v="11992623"/>
        <n v="21983470"/>
        <n v="18666432"/>
        <n v="8000079"/>
        <n v="21506120"/>
        <n v="12218486"/>
        <n v="14333700"/>
        <n v="7995435"/>
        <n v="15148173"/>
        <n v="14453922"/>
        <n v="17752550"/>
        <n v="15408294"/>
        <n v="12010158"/>
        <n v="9927201"/>
        <n v="13457952"/>
        <n v="11309888"/>
        <n v="5856606"/>
        <n v="13267418"/>
        <n v="13248547"/>
        <n v="20318100"/>
        <n v="6042856"/>
        <n v="14463786"/>
        <n v="10999013"/>
        <n v="15377308"/>
        <n v="16117516"/>
        <n v="15976733"/>
        <n v="16022220"/>
        <n v="11736877"/>
        <n v="14894872"/>
        <n v="17602302"/>
        <n v="10126499"/>
        <n v="16861830"/>
        <n v="17594606"/>
        <n v="11660661"/>
        <n v="13948715"/>
        <n v="19779972"/>
        <n v="16969438"/>
        <n v="9032016"/>
        <n v="20815990"/>
        <n v="11699168"/>
        <n v="10577472"/>
        <n v="12659231"/>
        <n v="17665582"/>
        <n v="14297629"/>
        <n v="13193243"/>
        <n v="10330327"/>
        <n v="9848627"/>
        <n v="15453121"/>
        <n v="6270060"/>
        <n v="8554810"/>
        <n v="12967106"/>
        <n v="15712513"/>
        <n v="12445229"/>
        <n v="15519306"/>
        <n v="16358430"/>
        <n v="12315223"/>
        <n v="12640675"/>
        <n v="10204712"/>
        <n v="16790548"/>
        <n v="12794280"/>
        <n v="14523928"/>
        <n v="12648722"/>
        <n v="15381629"/>
        <n v="10066609"/>
        <n v="21755122"/>
        <n v="18988566"/>
        <n v="16035769"/>
        <n v="19625448"/>
        <n v="17878922"/>
        <n v="19251070"/>
        <n v="17043852"/>
        <n v="24822604"/>
        <n v="20991138"/>
        <n v="23156562"/>
        <n v="27020398"/>
        <n v="20315524"/>
        <n v="24801592"/>
        <n v="15736535"/>
        <n v="34680640"/>
        <n v="20215586"/>
        <n v="17824542"/>
        <n v="12572370"/>
        <n v="25890810"/>
        <n v="20643918"/>
        <n v="23721176"/>
        <n v="16398859"/>
        <n v="22168746"/>
        <n v="24814328"/>
        <n v="10592607"/>
        <n v="16068324"/>
        <n v="14044200"/>
        <n v="24848394"/>
        <n v="23989984"/>
        <n v="18014590"/>
        <n v="14940512"/>
        <n v="22845962"/>
        <n v="21448048"/>
        <n v="22494686"/>
        <n v="12634882"/>
        <n v="23267874"/>
        <n v="22502632"/>
        <n v="27584774"/>
        <n v="22385656"/>
        <n v="25432468"/>
        <n v="22232060"/>
        <n v="24717730"/>
        <n v="17846358"/>
        <n v="14684634"/>
        <n v="23418198"/>
        <n v="19731798"/>
        <n v="24634820"/>
        <n v="17869440"/>
        <n v="27193268"/>
        <n v="22121738"/>
        <n v="21606740"/>
        <n v="24773998"/>
        <n v="18670318"/>
        <n v="20561034"/>
        <n v="15429656"/>
        <n v="23405486"/>
        <n v="15849884"/>
        <n v="9630621"/>
        <n v="23200724"/>
        <n v="26746110"/>
        <n v="20748504"/>
        <n v="20643324"/>
        <n v="22769024"/>
        <n v="27905836"/>
        <n v="24754722"/>
        <n v="26294026"/>
        <n v="14130205"/>
        <n v="26316872"/>
        <n v="18684482"/>
        <n v="15486409"/>
        <n v="28485832"/>
        <n v="18798226"/>
        <n v="12614200"/>
        <n v="21754458"/>
        <n v="15707282"/>
        <n v="19399020"/>
        <n v="26233412"/>
        <n v="32615246"/>
        <n v="20817290"/>
        <n v="28681858"/>
        <n v="29937032"/>
        <n v="22871294"/>
        <n v="23795576"/>
        <n v="18015684"/>
        <n v="24394500"/>
        <n v="21313902"/>
        <n v="21372448"/>
        <n v="20084200"/>
        <n v="11464450"/>
        <n v="24204212"/>
        <n v="21782652"/>
        <n v="23093976"/>
        <n v="33257838"/>
        <n v="24605608"/>
        <n v="16606228"/>
        <n v="19191342"/>
        <n v="18376456"/>
        <n v="19043524"/>
        <n v="26983268"/>
        <n v="16876712"/>
        <n v="15506528"/>
        <n v="29563306"/>
        <n v="22858320"/>
        <n v="26721474"/>
        <n v="21434312"/>
        <n v="25908580"/>
        <n v="12543085"/>
        <n v="19783322"/>
        <n v="23201848"/>
        <n v="16565166"/>
        <n v="17722738"/>
        <n v="23718300"/>
        <n v="11245228"/>
        <n v="24765856"/>
        <n v="18063814"/>
        <n v="25399970"/>
        <n v="23611978"/>
        <n v="23275792"/>
        <n v="27258582"/>
        <n v="21855696"/>
        <n v="22943944"/>
        <n v="16024834"/>
        <n v="25963218"/>
        <n v="20500402"/>
        <n v="29318586"/>
        <n v="22901740"/>
        <n v="17693434"/>
        <n v="29462440"/>
        <n v="4166831"/>
        <n v="19825598"/>
        <n v="30902182"/>
        <n v="13078441"/>
        <n v="25099932"/>
        <n v="23287226"/>
        <n v="22831174"/>
        <n v="34850496"/>
        <n v="16486089"/>
        <n v="16833836"/>
        <n v="16642473"/>
        <n v="15813378"/>
        <n v="20574386"/>
        <n v="19408506"/>
        <n v="36644916"/>
        <n v="23950908"/>
        <n v="16532328"/>
        <n v="25073602"/>
        <n v="25477968"/>
        <n v="18311566"/>
        <n v="24412170"/>
        <n v="13163104"/>
        <n v="20110348"/>
        <n v="15497662"/>
        <n v="10354577"/>
        <n v="11386201"/>
        <n v="30048836"/>
        <n v="7606600"/>
        <n v="13565165"/>
        <n v="19674148"/>
        <n v="4331590"/>
        <n v="6689492"/>
        <n v="5670752"/>
        <n v="2992791"/>
        <n v="7776757"/>
        <n v="9032444"/>
        <n v="7214817"/>
        <n v="4390871"/>
        <n v="6899549"/>
        <n v="6374430"/>
        <n v="9345665"/>
        <n v="6448065"/>
        <n v="12076863"/>
        <n v="2332030"/>
        <n v="5891456"/>
        <n v="9043800"/>
        <n v="8690786"/>
        <n v="9658702"/>
        <n v="8455572"/>
        <n v="6458616"/>
        <n v="8559938"/>
        <n v="7521253"/>
        <n v="3124812"/>
        <n v="5786851"/>
        <n v="4772367"/>
        <n v="6176033"/>
        <n v="7638566"/>
        <n v="3998312"/>
        <n v="2451506"/>
        <n v="8392320"/>
        <n v="6981115"/>
        <n v="7696971"/>
        <n v="9804779"/>
        <n v="4836423"/>
        <n v="3904387"/>
        <n v="5313355"/>
        <n v="4683234"/>
        <n v="6235950"/>
        <n v="4250955"/>
        <n v="6387702"/>
        <n v="1848880"/>
        <n v="6097298"/>
        <n v="6129131"/>
        <n v="4812140"/>
        <n v="2898432"/>
        <n v="7138447"/>
        <n v="7949948"/>
        <n v="11615221"/>
        <n v="7315792"/>
        <n v="5609662"/>
        <n v="6544377"/>
        <n v="8058903"/>
        <n v="7383695"/>
        <n v="7771477"/>
        <n v="3784837"/>
        <n v="4794586"/>
        <n v="6507509"/>
        <n v="5805559"/>
        <n v="11293589"/>
        <n v="7291363"/>
        <n v="4161170"/>
        <n v="7381685"/>
        <n v="8301717"/>
        <n v="10403486"/>
        <n v="11429588"/>
        <n v="6502460"/>
        <n v="8140982"/>
        <n v="5136706"/>
        <n v="8978449"/>
        <n v="6304532"/>
        <n v="5712824"/>
        <n v="7126206"/>
        <n v="7692697"/>
        <n v="5119286"/>
        <n v="8711294"/>
        <n v="5088030"/>
        <n v="9038368"/>
        <n v="7950372"/>
        <n v="8837462"/>
        <n v="7826229"/>
        <n v="9262845"/>
        <n v="5465208"/>
        <n v="4765226"/>
        <n v="4410477"/>
        <n v="3462946"/>
        <n v="9161780"/>
        <n v="1260367"/>
        <n v="7448048"/>
        <n v="6305960"/>
        <n v="5102151"/>
        <n v="4590973"/>
        <n v="5000375"/>
        <n v="6659533"/>
        <n v="4095773"/>
        <n v="2582266"/>
        <n v="6300964"/>
        <n v="7904376"/>
        <n v="7478863"/>
        <n v="5626609"/>
        <n v="6124452"/>
        <n v="5914860"/>
        <n v="7094401"/>
        <n v="6508942"/>
        <n v="7938879"/>
        <n v="5754190"/>
        <n v="9024746"/>
        <n v="6425616"/>
        <n v="4398152"/>
        <n v="6066699"/>
        <n v="7965717"/>
        <n v="4333530"/>
        <n v="10791981"/>
        <n v="11619919"/>
        <n v="5387006"/>
        <n v="9650676"/>
        <n v="8588905"/>
        <n v="5260066"/>
        <n v="5694384"/>
        <n v="5506739"/>
        <n v="7642004"/>
        <n v="7515538"/>
        <n v="8148922"/>
        <n v="6898454"/>
        <n v="10201712"/>
        <n v="7089363"/>
        <n v="10601227"/>
        <n v="5697379"/>
        <n v="6779507"/>
        <n v="8211245"/>
        <n v="8073482"/>
        <n v="7996167"/>
        <n v="2600657"/>
        <n v="5016601"/>
        <n v="7629729"/>
        <n v="3949468"/>
        <n v="3594518"/>
        <n v="5738610"/>
        <n v="9506294"/>
        <n v="7718187"/>
        <n v="5257519"/>
        <n v="3514656"/>
        <n v="7173919"/>
        <n v="7113329"/>
        <n v="3979469"/>
        <n v="6458449"/>
        <n v="7297861"/>
        <n v="6778951"/>
        <n v="6588251"/>
        <n v="6376819"/>
        <n v="11479880"/>
        <n v="3244732"/>
        <n v="7184359"/>
        <n v="8675614"/>
        <n v="7212133"/>
        <n v="8938466"/>
        <n v="7642597"/>
        <n v="2533361"/>
        <n v="5416024"/>
        <n v="5401175"/>
        <n v="5474310"/>
        <n v="3894866"/>
        <n v="5874234"/>
        <n v="6430071"/>
        <n v="4901478"/>
        <n v="2855041"/>
        <n v="3408443"/>
        <n v="4513668"/>
        <n v="6070015"/>
        <n v="4290130"/>
        <n v="5459430"/>
        <n v="3437161"/>
        <n v="2826572"/>
        <n v="6028717"/>
        <n v="4981620"/>
        <n v="8827654"/>
        <n v="3123118"/>
        <n v="4276610"/>
        <n v="2672857"/>
        <n v="4092026"/>
        <n v="5696967"/>
        <n v="4770193"/>
        <n v="5288323"/>
        <n v="3020783"/>
        <n v="2539752"/>
        <n v="5244684"/>
        <n v="4288722"/>
        <n v="5058013"/>
        <n v="4465714"/>
        <n v="5166592"/>
        <n v="5555741"/>
        <n v="3297599"/>
        <n v="6795859"/>
        <n v="4710373"/>
        <n v="3822044"/>
        <n v="4665727"/>
        <n v="3320431"/>
        <n v="5196698"/>
        <n v="5287483"/>
        <n v="4944794"/>
        <n v="6822247"/>
        <n v="5558567"/>
        <n v="5417059"/>
        <n v="5959377"/>
        <n v="5741546"/>
        <n v="4551293"/>
        <n v="4817547"/>
        <n v="5508379"/>
        <n v="5932299"/>
        <n v="3850511"/>
        <n v="5909077"/>
        <n v="6111016"/>
        <n v="4703398"/>
        <n v="3681857"/>
        <n v="6067708"/>
        <n v="5622494"/>
        <n v="6081226"/>
        <n v="7513823"/>
        <n v="3173601"/>
        <n v="7435069"/>
        <n v="3811963"/>
        <n v="2523743"/>
        <n v="3894747"/>
        <n v="5381809"/>
        <n v="3897429"/>
        <n v="5596708"/>
        <n v="4895725"/>
        <n v="2306778"/>
        <n v="3395190"/>
        <n v="4599262"/>
        <n v="4505421"/>
        <n v="4052032"/>
        <n v="5507236"/>
        <n v="4076849"/>
        <n v="5842894"/>
        <n v="5095268"/>
        <n v="6311150"/>
        <n v="3547152"/>
        <n v="4682952"/>
        <n v="4888838"/>
        <n v="7716958"/>
        <n v="5179863"/>
        <n v="4684627"/>
        <n v="4379228"/>
        <n v="4263063"/>
        <n v="5133750"/>
        <n v="5370263"/>
        <n v="7175322"/>
        <n v="3389444"/>
        <n v="6638750"/>
        <n v="4029990"/>
        <n v="4711728"/>
        <n v="4558336"/>
        <n v="4984665"/>
        <n v="5952189"/>
        <n v="5407377"/>
        <n v="5886486"/>
        <n v="4254292"/>
        <n v="3735242"/>
        <n v="4708737"/>
        <n v="6901634"/>
        <n v="6373588"/>
        <n v="4604201"/>
        <n v="3835991"/>
        <n v="3662612"/>
        <n v="3661728"/>
        <n v="4972457"/>
        <n v="3678765"/>
        <n v="4398191"/>
        <n v="3288091"/>
        <n v="5608714"/>
        <n v="6041444"/>
        <n v="5201521"/>
        <n v="4503499"/>
        <n v="4385688"/>
        <n v="2037206"/>
        <n v="5304149"/>
        <n v="5453160"/>
        <n v="3335684"/>
        <n v="4046603"/>
        <n v="4300587"/>
        <n v="4786066"/>
        <n v="6801493"/>
        <n v="3633208"/>
        <n v="3112207"/>
        <n v="6306629"/>
        <n v="6491183"/>
        <n v="5632391"/>
        <n v="6268916"/>
        <n v="4301479"/>
        <n v="5763726"/>
        <n v="4818381"/>
        <n v="2699930"/>
        <n v="5584021"/>
        <n v="6083381"/>
        <n v="4352501"/>
        <n v="5317914"/>
        <n v="5739756"/>
        <n v="3154691"/>
        <n v="5057064"/>
        <n v="5712236"/>
        <n v="4800873"/>
        <n v="3515794"/>
        <n v="6056063"/>
        <n v="6776850"/>
        <n v="4870030"/>
        <n v="5002354"/>
        <n v="5653134"/>
        <n v="3901003"/>
        <n v="7307883"/>
        <n v="5226928"/>
        <n v="7011297"/>
        <n v="5087181"/>
        <n v="23340344"/>
        <n v="12332298"/>
        <n v="17399116"/>
        <n v="15885079"/>
        <n v="19760116"/>
        <n v="21830556"/>
        <n v="22409706"/>
        <n v="13401493"/>
        <n v="19922962"/>
        <n v="16263326"/>
        <n v="19893174"/>
        <n v="15588340"/>
        <n v="23221592"/>
        <n v="25786770"/>
        <n v="23284890"/>
        <n v="23738898"/>
        <n v="23276862"/>
        <n v="19669302"/>
        <n v="21194684"/>
        <n v="20428266"/>
        <n v="16361157"/>
        <n v="19103204"/>
        <n v="17273796"/>
        <n v="17543594"/>
        <n v="18271450"/>
        <n v="28099578"/>
        <n v="16332027"/>
        <n v="21789220"/>
        <n v="20861902"/>
        <n v="21560112"/>
        <n v="13179105"/>
        <n v="21187170"/>
        <n v="25026780"/>
        <n v="21582678"/>
        <n v="21744902"/>
        <n v="30060602"/>
        <n v="28038234"/>
        <n v="22479334"/>
        <n v="24881456"/>
        <n v="17096350"/>
        <n v="22319390"/>
        <n v="17328968"/>
        <n v="26486338"/>
        <n v="27100608"/>
        <n v="28282398"/>
        <n v="24182898"/>
        <n v="24536896"/>
        <n v="25747360"/>
        <n v="17300316"/>
        <n v="20323210"/>
        <n v="22844456"/>
        <n v="15635421"/>
        <n v="18084800"/>
        <n v="23699444"/>
        <n v="17135222"/>
        <n v="20513730"/>
        <n v="18938958"/>
        <n v="26108480"/>
        <n v="21722240"/>
        <n v="14707082"/>
        <n v="13420126"/>
        <n v="13350732"/>
        <n v="21431932"/>
        <n v="14414670"/>
        <n v="6550282"/>
        <n v="11716216"/>
        <n v="8195326"/>
        <n v="24734898"/>
        <n v="21558896"/>
        <n v="26359950"/>
        <n v="20011504"/>
        <n v="14991876"/>
        <n v="16577155"/>
        <n v="21299296"/>
        <n v="22033046"/>
        <n v="25825716"/>
        <n v="22119026"/>
        <n v="18215076"/>
        <n v="21103952"/>
        <n v="19162680"/>
        <n v="23774942"/>
        <n v="22055562"/>
        <n v="18576582"/>
        <n v="22887520"/>
        <n v="27060324"/>
        <n v="12799584"/>
        <n v="19507994"/>
        <n v="20955548"/>
        <n v="18176252"/>
        <n v="22888842"/>
        <n v="20968980"/>
        <n v="17419278"/>
        <n v="19436778"/>
        <n v="23120544"/>
        <n v="28623984"/>
        <n v="18538048"/>
        <n v="17753438"/>
        <n v="20177096"/>
        <n v="22865176"/>
        <n v="21606526"/>
        <n v="20428870"/>
        <n v="20498498"/>
        <n v="15510889"/>
        <n v="28086198"/>
        <n v="13962601"/>
        <n v="19542172"/>
        <n v="22508290"/>
        <n v="26304512"/>
        <n v="25713134"/>
        <n v="20954006"/>
        <n v="18914964"/>
        <n v="29279456"/>
        <n v="10054017"/>
        <n v="14004605"/>
        <n v="23113860"/>
        <n v="18337196"/>
        <n v="19219850"/>
        <n v="28493848"/>
        <n v="19708564"/>
        <n v="20547776"/>
        <n v="14863166"/>
        <n v="25703784"/>
        <n v="24677212"/>
        <n v="16215088"/>
        <n v="26625556"/>
        <n v="18047396"/>
        <n v="17977356"/>
        <n v="19586724"/>
        <n v="21425164"/>
        <n v="23127756"/>
        <n v="9677074"/>
        <n v="19577700"/>
        <n v="19181610"/>
        <n v="21015136"/>
        <n v="20040202"/>
        <n v="19508572"/>
        <n v="20244398"/>
        <n v="23386792"/>
        <n v="24358466"/>
        <n v="22719852"/>
        <n v="25804036"/>
        <n v="24247646"/>
        <n v="22203226"/>
        <n v="29219550"/>
        <n v="23354438"/>
        <n v="22364358"/>
        <n v="25026252"/>
        <n v="15106581"/>
        <n v="22941554"/>
        <n v="25031620"/>
        <n v="25163880"/>
        <n v="16724548"/>
        <n v="21707140"/>
        <n v="27543092"/>
        <n v="15926461"/>
        <n v="20976050"/>
        <n v="5727608"/>
        <n v="5536625"/>
        <n v="7188652"/>
        <n v="6475166"/>
        <n v="3824102"/>
        <n v="10172850"/>
        <n v="7129662"/>
        <n v="4818892"/>
        <n v="8507187"/>
        <n v="3554986"/>
        <n v="3373650"/>
        <n v="7480317"/>
        <n v="10929353"/>
        <n v="6589806"/>
        <n v="6816595"/>
        <n v="7068922"/>
        <n v="6577195"/>
        <n v="8031433"/>
        <n v="6981835"/>
        <n v="7051751"/>
        <n v="8244306"/>
        <n v="6580312"/>
        <n v="6265818"/>
        <n v="7262418"/>
        <n v="6099263"/>
        <n v="4791635"/>
        <n v="6371459"/>
        <n v="5168095"/>
        <n v="6244282"/>
        <n v="10110071"/>
        <n v="7518859"/>
        <n v="6535903"/>
        <n v="5214470"/>
        <n v="5735425"/>
        <n v="9171169"/>
        <n v="4677359"/>
        <n v="5400346"/>
        <n v="9146580"/>
        <n v="5226625"/>
        <n v="7441517"/>
        <n v="4040451"/>
        <n v="6871739"/>
        <n v="6385276"/>
        <n v="4094646"/>
        <n v="9652793"/>
        <n v="6148410"/>
        <n v="5293215"/>
        <n v="5160518"/>
        <n v="8686211"/>
        <n v="6408939"/>
        <n v="10657045"/>
        <n v="5163010"/>
        <n v="7631751"/>
        <n v="7458698"/>
        <n v="9521049"/>
        <n v="11418846"/>
        <n v="5968255"/>
        <n v="6986372"/>
        <n v="7322188"/>
        <n v="8714467"/>
        <n v="6351644"/>
        <n v="6640366"/>
        <n v="3759228"/>
        <n v="7448414"/>
        <n v="7282369"/>
        <n v="9435380"/>
        <n v="12078717"/>
        <n v="8918087"/>
        <n v="8110691"/>
        <n v="5828441"/>
        <n v="6586909"/>
        <n v="9104264"/>
        <n v="6315093"/>
        <n v="6090532"/>
        <n v="6043325"/>
        <n v="6471481"/>
        <n v="10472463"/>
        <n v="8080484"/>
        <n v="5386932"/>
        <n v="8627069"/>
        <n v="7036232"/>
        <n v="8679248"/>
        <n v="4690372"/>
        <n v="8642962"/>
        <n v="3370502"/>
        <n v="4893156"/>
        <n v="5149463"/>
        <n v="3388996"/>
        <n v="6175080"/>
        <n v="7697359"/>
        <n v="6115361"/>
        <n v="5436936"/>
        <n v="5421525"/>
        <n v="6640314"/>
        <n v="9718058"/>
        <n v="9442656"/>
        <n v="7509230"/>
        <n v="2454070"/>
        <n v="8297970"/>
        <n v="6048520"/>
        <n v="9313151"/>
        <n v="7062854"/>
        <n v="5215114"/>
        <n v="6821366"/>
        <n v="8923961"/>
        <n v="9723161"/>
        <n v="6331063"/>
        <n v="7957852"/>
        <n v="7147577"/>
        <n v="6767041"/>
        <n v="7027155"/>
        <n v="6850446"/>
        <n v="9176739"/>
        <n v="3950508"/>
        <n v="7083020"/>
        <n v="4512087"/>
        <n v="8106727"/>
        <n v="10738044"/>
        <n v="8834196"/>
        <n v="7654136"/>
        <n v="12214039"/>
        <n v="9801926"/>
        <n v="8319719"/>
        <n v="5971802"/>
        <n v="5887530"/>
        <n v="10248308"/>
        <n v="5136277"/>
        <n v="7494155"/>
        <n v="7567778"/>
        <n v="6558674"/>
        <n v="6529943"/>
        <n v="2293909"/>
        <n v="9187670"/>
        <n v="9758362"/>
        <n v="4943884"/>
        <n v="11423189"/>
        <n v="8441222"/>
        <n v="7892985"/>
        <n v="10145854"/>
        <n v="6283748"/>
        <n v="5653651"/>
        <n v="5988829"/>
        <n v="7207092"/>
        <n v="9758746"/>
        <n v="11251788"/>
        <n v="9130003"/>
        <n v="5817810"/>
        <n v="4279153"/>
        <n v="10080529"/>
        <n v="5150663"/>
        <n v="9238884"/>
        <n v="6015558"/>
        <n v="10855494"/>
        <n v="8477974"/>
        <n v="6959325"/>
        <n v="7333687"/>
        <n v="5490452"/>
        <n v="5385785"/>
        <n v="7784824"/>
        <n v="9060146"/>
        <n v="5689086"/>
        <n v="5988318"/>
        <n v="5109131"/>
        <n v="5290544"/>
        <n v="5807618"/>
        <n v="4888301"/>
        <n v="5974887"/>
        <n v="6139034"/>
        <n v="8098466"/>
        <n v="6518300"/>
        <n v="6107614"/>
        <n v="7917599"/>
        <n v="3327654"/>
        <n v="6500419"/>
        <n v="6611514"/>
        <n v="6792314"/>
        <n v="5722137"/>
        <n v="5309748"/>
        <n v="4352499"/>
        <n v="5381510"/>
        <n v="6474148"/>
        <n v="6185494"/>
        <n v="6266013"/>
        <n v="5346541"/>
        <n v="7921728"/>
        <n v="6190670"/>
        <n v="8737388"/>
        <n v="5579433"/>
        <n v="6763080"/>
        <n v="4635466"/>
        <n v="2301033"/>
        <n v="5114391"/>
        <n v="5718520"/>
        <n v="3430436"/>
        <n v="10605769"/>
        <n v="6378013"/>
        <n v="3313361"/>
        <n v="4933195"/>
        <n v="1538206"/>
        <n v="4615260"/>
        <n v="10302306"/>
        <n v="5380979"/>
        <n v="5199337"/>
        <n v="4422316"/>
        <n v="4442543"/>
        <n v="6670201"/>
        <n v="5362284"/>
        <n v="8231007"/>
        <n v="2714337"/>
        <n v="4875320"/>
        <n v="7626520"/>
        <n v="4155028"/>
        <n v="2901268"/>
        <n v="10088383"/>
        <n v="4696093"/>
        <n v="4185675"/>
        <n v="5363862"/>
        <n v="7981402"/>
        <n v="5348074"/>
        <n v="7842989"/>
        <n v="5042123"/>
        <n v="3960515"/>
        <n v="5462510"/>
        <n v="2270010"/>
        <n v="7567213"/>
        <n v="8214948"/>
        <n v="4229450"/>
        <n v="6006556"/>
        <n v="7609343"/>
        <n v="5637119"/>
        <n v="7829842"/>
        <n v="8969999"/>
        <n v="5839431"/>
        <n v="6398803"/>
        <n v="8167334"/>
        <n v="4521136"/>
        <n v="1148338"/>
        <n v="5072205"/>
        <n v="6422195"/>
        <n v="6336480"/>
        <n v="5691848"/>
        <n v="7979046"/>
        <n v="6681585"/>
        <n v="6259768"/>
        <n v="5271010"/>
        <n v="9191591"/>
        <n v="5383560"/>
        <n v="5903910"/>
        <n v="4733881"/>
        <n v="3617545"/>
        <n v="7106922"/>
        <n v="5770933"/>
        <n v="4630730"/>
        <n v="6402600"/>
        <n v="5757525"/>
        <n v="3747988"/>
        <n v="3785106"/>
        <n v="3390666"/>
        <n v="5161791"/>
        <n v="7918653"/>
        <n v="4232615"/>
        <n v="7155688"/>
        <n v="6403483"/>
        <n v="3547084"/>
        <n v="6435246"/>
        <n v="9064923"/>
        <n v="3761870"/>
        <n v="6086604"/>
        <n v="6990088"/>
        <n v="7398271"/>
        <n v="10481007"/>
        <n v="7913080"/>
        <n v="8117877"/>
        <n v="4623018"/>
        <n v="5985692"/>
        <n v="7770459"/>
        <n v="7243716"/>
        <n v="8157768"/>
        <n v="7943991"/>
        <n v="6766692"/>
        <n v="4324127"/>
        <n v="4118004"/>
        <n v="3854750"/>
        <n v="3809379"/>
        <n v="1696571"/>
        <n v="6996869"/>
        <n v="7072225"/>
        <n v="4202795"/>
        <n v="5251813"/>
        <n v="8528495"/>
        <n v="4391859"/>
        <n v="5794188"/>
        <n v="6726247"/>
        <n v="7303666"/>
        <n v="4574885"/>
        <n v="8123570"/>
        <n v="5164839"/>
        <n v="7156726"/>
        <n v="7618497"/>
        <n v="4702839"/>
        <n v="10398387"/>
        <n v="5190179"/>
        <n v="8370866"/>
        <n v="9917406"/>
        <n v="3800762"/>
        <n v="7318727"/>
        <n v="7599216"/>
        <n v="7843547"/>
        <n v="7662866"/>
        <n v="2199571"/>
        <n v="8230208"/>
        <n v="10600962"/>
        <n v="1711438"/>
        <n v="4077184"/>
        <n v="4644089"/>
        <n v="4115209"/>
        <n v="3625540"/>
        <n v="5283078"/>
        <n v="4688226"/>
        <n v="6135367"/>
        <n v="4165401"/>
        <n v="3198985"/>
        <n v="3650861"/>
        <n v="3525517"/>
        <n v="7450745"/>
        <n v="3961842"/>
        <n v="3355980"/>
        <n v="3715966"/>
        <n v="5533736"/>
        <n v="6455632"/>
        <n v="5615896"/>
        <n v="3164835"/>
        <n v="3696414"/>
        <n v="6010788"/>
        <n v="4198279"/>
        <n v="4057372"/>
        <n v="5948529"/>
        <n v="4460615"/>
        <n v="4155747"/>
        <n v="3335783"/>
        <n v="4406281"/>
        <n v="4198207"/>
        <n v="5792203"/>
        <n v="1848693"/>
        <n v="4970966"/>
        <n v="3393128"/>
        <n v="5556236"/>
        <n v="7767262"/>
        <n v="2793691"/>
        <n v="5352193"/>
        <n v="3974640"/>
        <n v="5135829"/>
        <n v="2968725"/>
        <n v="4857429"/>
        <n v="2628644"/>
        <n v="2706713"/>
        <n v="2158709"/>
        <n v="3539754"/>
        <n v="5333013"/>
        <n v="2093494"/>
        <n v="5101392"/>
        <n v="5752695"/>
        <n v="3130965"/>
        <n v="4936318"/>
        <n v="2917212"/>
        <n v="5262469"/>
        <n v="3559620"/>
        <n v="3906417"/>
        <n v="4103165"/>
        <n v="6202208"/>
        <n v="6529247"/>
        <n v="8519783"/>
        <n v="2462213"/>
        <n v="3809213"/>
        <n v="2840980"/>
        <n v="3660753"/>
        <n v="4436482"/>
        <n v="3616598"/>
        <n v="4972996"/>
        <n v="4315976"/>
        <n v="4160817"/>
        <n v="8103310"/>
        <n v="5593228"/>
        <n v="3086055"/>
        <n v="3442400"/>
        <n v="6983620"/>
        <n v="3408290"/>
        <n v="6708901"/>
        <n v="4131656"/>
        <n v="4574899"/>
        <n v="6479037"/>
        <n v="3041159"/>
        <n v="3057715"/>
        <n v="7413810"/>
        <n v="2888230"/>
        <n v="4179970"/>
        <n v="1926094"/>
        <n v="3308497"/>
        <n v="3935241"/>
        <n v="947623.4"/>
        <n v="2874814"/>
        <n v="4114263"/>
        <n v="4522259"/>
        <n v="6438077"/>
        <n v="3443785"/>
        <n v="1924549"/>
        <n v="2809084"/>
        <n v="5662697"/>
        <n v="1260410"/>
        <n v="2393999"/>
        <n v="5767849"/>
        <n v="4185554"/>
        <n v="4019935"/>
        <n v="4982312"/>
        <n v="3226874"/>
        <n v="3689625"/>
        <n v="1967459"/>
        <n v="2308839"/>
        <n v="3851351"/>
        <n v="3730117"/>
        <n v="4476334"/>
        <n v="6097769"/>
        <n v="2644937"/>
        <n v="4257537"/>
        <n v="5609667"/>
        <n v="3990639"/>
        <n v="4374495"/>
        <n v="3755455"/>
        <n v="6104348"/>
        <n v="3471392"/>
        <n v="4507897"/>
        <n v="4038005"/>
        <n v="5599572"/>
        <n v="3619514"/>
        <n v="4418004"/>
        <n v="3451979"/>
        <n v="2661893"/>
        <n v="5582657"/>
        <n v="3632931"/>
        <n v="4556395"/>
        <n v="3172754"/>
        <n v="2621765"/>
        <n v="4739532"/>
        <n v="3123969"/>
        <n v="2902082"/>
        <n v="6148787"/>
        <n v="1614677"/>
        <n v="2947754"/>
        <n v="4877493"/>
        <n v="3375218"/>
        <n v="4877405"/>
        <n v="2431613"/>
        <n v="4998656"/>
        <n v="3208593"/>
        <n v="4877397"/>
        <n v="2054999"/>
        <n v="3565879"/>
        <n v="4485192"/>
        <n v="4539403"/>
        <n v="4667704"/>
        <n v="3503357"/>
        <n v="2199407"/>
        <n v="5225566"/>
        <n v="3405990"/>
        <n v="5000874"/>
        <n v="4572736"/>
        <n v="3735177"/>
        <n v="2588441"/>
        <n v="14964052"/>
        <n v="15949083"/>
        <n v="16645703"/>
        <n v="17950500"/>
        <n v="11197931"/>
        <n v="12830724"/>
        <n v="19567892"/>
        <n v="11794074"/>
        <n v="5721620"/>
        <n v="12788592"/>
        <n v="18186696"/>
        <n v="16270097"/>
        <n v="18395130"/>
        <n v="22685804"/>
        <n v="17795890"/>
        <n v="19692988"/>
        <n v="19452944"/>
        <n v="13556533"/>
        <n v="18076578"/>
        <n v="19748186"/>
        <n v="20545136"/>
        <n v="12091512"/>
        <n v="8379673"/>
        <n v="14362165"/>
        <n v="22506304"/>
        <n v="18594446"/>
        <n v="16672997"/>
        <n v="22052532"/>
        <n v="19736318"/>
        <n v="18358564"/>
        <n v="13501139"/>
        <n v="19425074"/>
        <n v="24895662"/>
        <n v="15870343"/>
        <n v="15841404"/>
        <n v="18064118"/>
        <n v="21691738"/>
        <n v="17109950"/>
        <n v="8782910"/>
        <n v="14234132"/>
        <n v="18199644"/>
        <n v="10364101"/>
        <n v="13408752"/>
        <n v="20528546"/>
        <n v="17335194"/>
        <n v="6089876"/>
        <n v="21405832"/>
        <n v="21360248"/>
        <n v="18293038"/>
        <n v="9011196"/>
        <n v="28238984"/>
        <n v="15034787"/>
        <n v="22779812"/>
        <n v="14589767"/>
        <n v="15082571"/>
        <n v="22874664"/>
        <n v="12854446"/>
        <n v="16507936"/>
        <n v="15963163"/>
        <n v="9816350"/>
        <n v="14983566"/>
        <n v="18703008"/>
        <n v="16960742"/>
        <n v="24607794"/>
        <n v="17870806"/>
        <n v="13826762"/>
        <n v="16369477"/>
        <n v="16164419"/>
        <n v="12957958"/>
        <n v="22545004"/>
        <n v="12869047"/>
        <n v="21066268"/>
        <n v="12279974"/>
        <n v="10100915"/>
        <n v="14313771"/>
        <n v="19903566"/>
        <n v="25172204"/>
        <n v="14589660"/>
        <n v="21072108"/>
        <n v="11906115"/>
        <n v="15916860"/>
        <n v="12928502"/>
        <n v="16259418"/>
        <n v="16911202"/>
        <n v="22154344"/>
        <n v="12843472"/>
        <n v="17204596"/>
        <n v="15944029"/>
        <n v="16263050"/>
        <n v="13943115"/>
        <n v="15658542"/>
        <n v="16583613"/>
        <n v="12013804"/>
        <n v="21367090"/>
        <n v="15742005"/>
        <n v="13773995"/>
        <n v="20571120"/>
        <n v="19040126"/>
        <n v="11576503"/>
        <n v="14195357"/>
        <n v="18956264"/>
        <n v="7997847"/>
        <n v="19603972"/>
        <n v="18140416"/>
        <n v="13028432"/>
        <n v="25887558"/>
        <n v="12465427"/>
        <n v="17038128"/>
        <n v="14844729"/>
        <n v="21714946"/>
        <n v="13247033"/>
        <n v="16853180"/>
        <n v="19585648"/>
        <n v="12773077"/>
        <n v="18010996"/>
        <n v="14171634"/>
        <n v="8255798"/>
        <n v="25703096"/>
        <n v="11762408"/>
        <n v="14845936"/>
        <n v="24024418"/>
        <n v="20137750"/>
        <n v="12745821"/>
        <n v="20631910"/>
        <n v="20021046"/>
        <n v="14304286"/>
        <n v="9903510"/>
        <n v="24137186"/>
        <n v="11110649"/>
        <n v="14496959"/>
        <n v="15590439"/>
        <n v="11518230"/>
        <n v="18054910"/>
        <n v="21328446"/>
        <n v="16107334"/>
        <n v="15724813"/>
        <n v="8216758"/>
        <n v="17088458"/>
        <n v="12328184"/>
        <n v="16185131"/>
        <n v="19356538"/>
        <n v="21303476"/>
        <n v="16642835"/>
        <n v="20535284"/>
        <n v="19613544"/>
        <n v="16038505"/>
        <n v="14687295"/>
        <n v="16723769"/>
        <n v="12969600"/>
        <n v="15229025"/>
        <n v="14340144"/>
        <n v="17401758"/>
        <n v="18268834"/>
        <n v="19246088"/>
        <n v="15721750"/>
        <n v="16629038"/>
        <n v="4384791"/>
        <n v="9319492"/>
        <n v="10441081"/>
        <n v="5319418"/>
        <n v="6258802"/>
        <n v="2963343"/>
        <n v="4448981"/>
        <n v="7880293"/>
        <n v="5623506"/>
        <n v="6246917"/>
        <n v="8054234"/>
        <n v="6948857"/>
        <n v="4593974"/>
        <n v="4511836"/>
        <n v="5703786"/>
        <n v="6615237"/>
        <n v="6082981"/>
        <n v="9862455"/>
        <n v="5194007"/>
        <n v="8016164"/>
        <n v="5818600"/>
        <n v="3355883"/>
        <n v="4378895"/>
        <n v="6693493"/>
        <n v="7723090"/>
        <n v="6659776"/>
        <n v="5251252"/>
        <n v="3417593"/>
        <n v="6840982"/>
        <n v="1036247"/>
        <n v="5637827"/>
        <n v="6401966"/>
        <n v="5958671"/>
        <n v="7484891"/>
        <n v="7589218"/>
        <n v="5500338"/>
        <n v="4136960"/>
        <n v="4609279"/>
        <n v="8275953"/>
        <n v="3398206"/>
        <n v="5045470"/>
        <n v="5955153"/>
        <n v="7964364"/>
        <n v="8375941"/>
        <n v="8397302"/>
        <n v="1075335"/>
        <n v="6888910"/>
        <n v="7532002"/>
        <n v="11185671"/>
        <n v="9549173"/>
        <n v="5024462"/>
        <n v="1505725"/>
        <n v="7560076"/>
        <n v="7527935"/>
        <n v="1240389"/>
        <n v="8642832"/>
        <n v="8541968"/>
        <n v="6218833"/>
        <n v="5695705"/>
        <n v="2715526"/>
        <n v="3965776"/>
        <n v="8187128"/>
        <n v="7779239"/>
        <n v="6472613"/>
        <n v="8433152"/>
        <n v="7695522"/>
        <n v="5613594"/>
        <n v="5278687"/>
        <n v="9559017"/>
        <n v="7372468"/>
        <n v="6700347"/>
        <n v="7485285"/>
        <n v="6027362"/>
        <n v="11449517"/>
        <n v="6365293"/>
        <n v="5619499"/>
        <n v="6082492"/>
        <n v="10463649"/>
        <n v="7735269"/>
        <n v="8114211"/>
        <n v="4779711"/>
        <n v="2876637"/>
        <n v="6494099"/>
        <n v="10000633"/>
        <n v="5345094"/>
        <n v="1530974"/>
        <n v="3447881"/>
        <n v="3154047"/>
        <n v="6324563"/>
        <n v="4498467"/>
        <n v="3251713"/>
        <n v="6336361"/>
        <n v="8651982"/>
        <n v="3124080"/>
        <n v="2820057"/>
        <n v="7675299"/>
        <n v="3313536"/>
        <n v="5908263"/>
        <n v="4433224"/>
        <n v="7924451"/>
        <n v="4199649"/>
        <n v="4104166"/>
        <n v="8971828"/>
        <n v="5046216"/>
        <n v="3585695"/>
        <n v="10184388"/>
        <n v="7407953"/>
        <n v="8245176"/>
        <n v="6577035"/>
        <n v="9193308"/>
        <n v="3365607"/>
        <n v="6627713"/>
        <n v="7555413"/>
        <n v="7499710"/>
        <n v="8187497"/>
        <n v="7104748"/>
        <n v="6346798"/>
        <n v="9586780"/>
        <n v="8552154"/>
        <n v="6144665"/>
        <n v="8321398"/>
        <n v="3913557"/>
        <n v="7767547"/>
        <n v="6202006"/>
        <n v="4542858"/>
        <n v="2161287"/>
        <n v="3492133"/>
        <n v="5181973"/>
        <n v="5655394"/>
        <n v="8803074"/>
        <n v="7056583"/>
        <n v="7021790"/>
        <n v="6682033"/>
        <n v="6545415"/>
        <n v="7140777"/>
        <n v="3414751"/>
        <n v="4035361"/>
        <n v="4806500"/>
        <n v="4560185"/>
        <n v="6294347"/>
        <n v="7873732"/>
        <n v="2701018"/>
        <n v="5837212"/>
        <n v="3393574"/>
        <n v="9217415"/>
        <n v="6690517"/>
        <n v="6927145"/>
        <n v="9374098"/>
        <n v="1908921"/>
        <n v="4907610"/>
        <n v="6273106"/>
        <n v="3333925"/>
        <n v="4848300"/>
        <n v="5451278"/>
        <n v="6433967"/>
        <n v="5571635"/>
        <n v="9952539"/>
        <n v="9143526"/>
        <n v="18018834"/>
        <n v="16915318"/>
        <n v="2930178"/>
        <n v="8530693"/>
        <n v="12357725"/>
        <n v="9005776"/>
        <n v="10460600"/>
        <n v="11177712"/>
        <n v="13816270"/>
        <n v="8030428"/>
        <n v="10664412"/>
        <n v="14345691"/>
        <n v="10992589"/>
        <n v="13909649"/>
        <n v="18130752"/>
        <n v="12099259"/>
        <n v="10584039"/>
        <n v="12525307"/>
        <n v="4270344"/>
        <n v="15447194"/>
        <n v="8984424"/>
        <n v="15322531"/>
        <n v="12129313"/>
        <n v="15575667"/>
        <n v="13510202"/>
        <n v="10958912"/>
        <n v="5605751"/>
        <n v="11520620"/>
        <n v="11113217"/>
        <n v="7390116"/>
        <n v="13110616"/>
        <n v="11928416"/>
        <n v="12675500"/>
        <n v="15708066"/>
        <n v="7983259"/>
        <n v="8427412"/>
        <n v="6612326"/>
        <n v="15511194"/>
        <n v="3739108"/>
        <n v="18853796"/>
        <n v="14381644"/>
        <n v="12007677"/>
        <n v="14924261"/>
        <n v="12841234"/>
        <n v="15546616"/>
        <n v="8869010"/>
        <n v="16459787"/>
        <n v="13541618"/>
        <n v="14858859"/>
        <n v="7737519"/>
        <n v="12309834"/>
        <n v="9640754"/>
        <n v="12241674"/>
        <n v="12282211"/>
        <n v="9207657"/>
        <n v="12895274"/>
        <n v="12464881"/>
        <n v="12967069"/>
        <n v="16156072"/>
        <n v="15797782"/>
        <n v="8633498"/>
        <n v="6092836"/>
        <n v="6480817"/>
        <n v="12861471"/>
        <n v="11309273"/>
        <n v="9063789"/>
        <n v="12199428"/>
        <n v="10827161"/>
        <n v="8916900"/>
        <n v="10925312"/>
        <n v="12942829"/>
        <n v="17633558"/>
        <n v="14216728"/>
        <n v="13300587"/>
        <n v="15419041"/>
        <n v="7833362"/>
        <n v="15253970"/>
        <n v="14728182"/>
        <n v="12025742"/>
        <n v="10473771"/>
        <n v="16081390"/>
        <n v="13582458"/>
        <n v="12828477"/>
        <n v="12640844"/>
        <n v="15056537"/>
        <n v="14702332"/>
        <n v="11364869"/>
        <n v="12672953"/>
        <n v="8265268"/>
        <n v="14733369"/>
        <n v="6876514"/>
        <n v="10630277"/>
        <n v="8738403"/>
        <n v="11020358"/>
        <n v="11041594"/>
        <n v="18736194"/>
        <n v="9982261"/>
        <n v="13331359"/>
        <n v="19517282"/>
        <n v="6935801"/>
        <n v="13216957"/>
        <n v="5989683"/>
        <n v="3984489"/>
        <n v="10522108"/>
        <n v="20113772"/>
        <n v="17924606"/>
        <n v="14605475"/>
        <n v="15270583"/>
        <n v="9882936"/>
        <n v="11449781"/>
        <n v="16953098"/>
        <n v="7295900"/>
        <n v="13630703"/>
        <n v="14905745"/>
        <n v="13751007"/>
        <n v="13008855"/>
        <n v="9572738"/>
        <n v="15476078"/>
        <n v="14729311"/>
        <n v="12848736"/>
        <n v="11155315"/>
        <n v="13050816"/>
        <n v="9784585"/>
        <n v="17746560"/>
        <n v="9672774"/>
        <n v="9795582"/>
        <n v="14191210"/>
        <n v="19422304"/>
        <n v="14891319"/>
        <n v="8923565"/>
        <n v="13603948"/>
        <n v="11282002"/>
        <n v="9320978"/>
        <n v="12233963"/>
        <n v="10981352"/>
        <n v="14038585"/>
        <n v="13823739"/>
        <n v="16776159"/>
        <n v="4537317"/>
        <n v="7708801"/>
        <n v="9085641"/>
        <n v="7422049"/>
        <n v="13045565"/>
        <n v="13733064"/>
        <n v="13507908"/>
        <n v="19147140"/>
        <n v="9498833"/>
        <n v="11147428"/>
        <n v="15290744"/>
        <n v="15234047"/>
        <n v="18156892"/>
        <n v="10182924"/>
        <n v="12583538"/>
        <n v="10481814"/>
      </sharedItems>
    </cacheField>
    <cacheField name="revenue_per_conversion" numFmtId="0">
      <sharedItems containsSemiMixedTypes="0" containsString="0" containsNumber="1" minValue="1.9650000000000001E-2" maxValue="2.0362999999999999E-2"/>
    </cacheField>
    <cacheField name="population" numFmtId="0">
      <sharedItems containsSemiMixedTypes="0" containsString="0" containsNumber="1" minValue="136670.9" maxValue="994048.9"/>
    </cacheField>
    <cacheField name="paid_impressions" numFmtId="0">
      <sharedItems containsSemiMixedTypes="0" containsString="0" containsNumber="1" minValue="0" maxValue="59725828.327465557"/>
    </cacheField>
    <cacheField name="organic_impressions" numFmtId="0">
      <sharedItems containsSemiMixedTypes="0" containsString="0" containsNumber="1" containsInteger="1" minValue="0" maxValue="5801781"/>
    </cacheField>
    <cacheField name="total_impressions" numFmtId="0">
      <sharedItems containsSemiMixedTypes="0" containsString="0" containsNumber="1" minValue="0" maxValue="60893992.327465557"/>
    </cacheField>
    <cacheField name="total_spend" numFmtId="0">
      <sharedItems containsSemiMixedTypes="0" containsString="0" containsNumber="1" minValue="0" maxValue="184340.35"/>
    </cacheField>
    <cacheField name="revenue" numFmtId="0">
      <sharedItems containsSemiMixedTypes="0" containsString="0" containsNumber="1" minValue="9742.0959624000006" maxValue="739834.169184"/>
    </cacheField>
    <cacheField name="ROAS" numFmtId="0">
      <sharedItems containsString="0" containsBlank="1" containsNumber="1" minValue="0.50015407826302127" maxValue="1298.880998633193"/>
    </cacheField>
    <cacheField name="CAC" numFmtId="0">
      <sharedItems containsSemiMixedTypes="0" containsString="0" containsNumber="1" minValue="0" maxValue="3.9583801993090258E-2"/>
    </cacheField>
    <cacheField name="conv_rate" numFmtId="0">
      <sharedItems containsString="0" containsBlank="1" containsNumber="1" minValue="1.558166006954512E-2" maxValue="300.38456821916458"/>
    </cacheField>
    <cacheField name="month" numFmtId="0">
      <sharedItems count="38"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4-01"/>
        <s v="Na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ghana Rao Callur" refreshedDate="45919.047824421294" createdVersion="8" refreshedVersion="8" minRefreshableVersion="3" recordCount="24" xr:uid="{FCA9ED2E-394A-4057-AE39-1062ABF8784B}">
  <cacheSource type="worksheet">
    <worksheetSource ref="A1:I25" sheet="Geo_Summary"/>
  </cacheSource>
  <cacheFields count="9">
    <cacheField name="geo" numFmtId="0">
      <sharedItems count="24">
        <s v="Geo0"/>
        <s v="Geo1"/>
        <s v="Geo10"/>
        <s v="Geo36"/>
        <s v="Geo39"/>
        <s v="Geo31"/>
        <s v="Geo7"/>
        <s v="Geo28"/>
        <s v="Geo35"/>
        <s v="Geo32"/>
        <s v="Geo9"/>
        <s v="Geo34"/>
        <s v="Geo33"/>
        <s v="Geo27"/>
        <s v="Geo29"/>
        <s v="Geo4"/>
        <s v="Geo37"/>
        <s v="Geo8"/>
        <s v="Geo5"/>
        <s v="Geo30"/>
        <s v="Geo38"/>
        <s v="Geo6"/>
        <s v="Geo3"/>
        <s v="geo"/>
      </sharedItems>
    </cacheField>
    <cacheField name="total_conversions" numFmtId="0">
      <sharedItems containsSemiMixedTypes="0" containsString="0" containsNumber="1" minValue="68749145" maxValue="12267942470.1"/>
    </cacheField>
    <cacheField name="total_revenue" numFmtId="0">
      <sharedItems containsSemiMixedTypes="0" containsString="0" containsNumber="1" minValue="1372926.4245549999" maxValue="245384241.55952379"/>
    </cacheField>
    <cacheField name="total_spend" numFmtId="0">
      <sharedItems containsSemiMixedTypes="0" containsString="0" containsNumber="1" minValue="151285.85440000001" maxValue="44018831.211681001"/>
    </cacheField>
    <cacheField name="total_impressions" numFmtId="0">
      <sharedItems containsSemiMixedTypes="0" containsString="0" containsNumber="1" minValue="1674326" maxValue="33790209183.62479"/>
    </cacheField>
    <cacheField name="days" numFmtId="0">
      <sharedItems containsSemiMixedTypes="0" containsString="0" containsNumber="1" containsInteger="1" minValue="0" maxValue="156"/>
    </cacheField>
    <cacheField name="ROAS" numFmtId="0">
      <sharedItems containsSemiMixedTypes="0" containsString="0" containsNumber="1" minValue="5.2678181615558284" maxValue="9.0750482257579783"/>
    </cacheField>
    <cacheField name="CAC" numFmtId="0">
      <sharedItems containsSemiMixedTypes="0" containsString="0" containsNumber="1" minValue="2.200548885371593E-3" maxValue="3.7964578628656709E-3"/>
    </cacheField>
    <cacheField name="conv_rate" numFmtId="0">
      <sharedItems containsSemiMixedTypes="0" containsString="0" containsNumber="1" minValue="0.30667657426558159" maxValue="41.06078804247201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ghana Rao Callur" refreshedDate="45919.066293518517" createdVersion="8" refreshedVersion="8" minRefreshableVersion="3" recordCount="6240" xr:uid="{56216D9C-F101-4B1C-8B7F-4287DBB66727}">
  <cacheSource type="worksheet">
    <worksheetSource ref="A1:AC6241" sheet="Clean_Dataset"/>
  </cacheSource>
  <cacheFields count="29">
    <cacheField name="geo" numFmtId="0">
      <sharedItems/>
    </cacheField>
    <cacheField name="time" numFmtId="0">
      <sharedItems containsNonDate="0" containsDate="1" containsString="0" containsBlank="1" minDate="2021-01-25T00:00:00" maxDate="2024-01-16T00:00:00"/>
    </cacheField>
    <cacheField name="Channel0_impression" numFmtId="0">
      <sharedItems containsString="0" containsBlank="1" containsNumber="1" minValue="0" maxValue="11537887.820384501"/>
    </cacheField>
    <cacheField name="Channel1_impression" numFmtId="0">
      <sharedItems containsString="0" containsBlank="1" containsNumber="1" minValue="0" maxValue="6966223.13732538"/>
    </cacheField>
    <cacheField name="Channel2_impression" numFmtId="0">
      <sharedItems containsString="0" containsBlank="1" containsNumber="1" minValue="0" maxValue="4862704"/>
    </cacheField>
    <cacheField name="Channel3_impression" numFmtId="0">
      <sharedItems containsString="0" containsBlank="1" containsNumber="1" minValue="0" maxValue="24308045.974228598"/>
    </cacheField>
    <cacheField name="Channel4_impression" numFmtId="0">
      <sharedItems containsString="0" containsBlank="1" containsNumber="1" minValue="0" maxValue="13561600.4567207"/>
    </cacheField>
    <cacheField name="competitor_sales_control" numFmtId="0">
      <sharedItems containsSemiMixedTypes="0" containsString="0" containsNumber="1" minValue="-4.8256300000000003" maxValue="3.9246819999999998"/>
    </cacheField>
    <cacheField name="sentiment_score_control" numFmtId="0">
      <sharedItems containsSemiMixedTypes="0" containsString="0" containsNumber="1" minValue="-4.2303899999999999" maxValue="4.3202590000000001"/>
    </cacheField>
    <cacheField name="Channel0_spend" numFmtId="0">
      <sharedItems containsSemiMixedTypes="0" containsString="0" containsNumber="1" minValue="0" maxValue="38071.730000000003"/>
    </cacheField>
    <cacheField name="Channel1_spend" numFmtId="0">
      <sharedItems containsSemiMixedTypes="0" containsString="0" containsNumber="1" minValue="0" maxValue="42397.7"/>
    </cacheField>
    <cacheField name="Channel2_spend" numFmtId="0">
      <sharedItems containsSemiMixedTypes="0" containsString="0" containsNumber="1" minValue="0" maxValue="41688.65"/>
    </cacheField>
    <cacheField name="Channel3_spend" numFmtId="0">
      <sharedItems containsSemiMixedTypes="0" containsString="0" containsNumber="1" minValue="0" maxValue="59499.48"/>
    </cacheField>
    <cacheField name="Channel4_spend" numFmtId="0">
      <sharedItems containsSemiMixedTypes="0" containsString="0" containsNumber="1" minValue="0" maxValue="54352.81"/>
    </cacheField>
    <cacheField name="Organic_channel0_impression" numFmtId="0">
      <sharedItems containsSemiMixedTypes="0" containsString="0" containsNumber="1" containsInteger="1" minValue="0" maxValue="5801781"/>
    </cacheField>
    <cacheField name="Promo" numFmtId="0">
      <sharedItems containsSemiMixedTypes="0" containsString="0" containsNumber="1" minValue="0" maxValue="4.8005550000000001"/>
    </cacheField>
    <cacheField name="conversions" numFmtId="0">
      <sharedItems containsSemiMixedTypes="0" containsString="0" containsNumber="1" minValue="484031.2" maxValue="36712692"/>
    </cacheField>
    <cacheField name="revenue_per_conversion" numFmtId="0">
      <sharedItems containsSemiMixedTypes="0" containsString="0" containsNumber="1" minValue="1.9650000000000001E-2" maxValue="2.0362999999999999E-2"/>
    </cacheField>
    <cacheField name="population" numFmtId="0">
      <sharedItems containsSemiMixedTypes="0" containsString="0" containsNumber="1" minValue="136670.9" maxValue="994048.9"/>
    </cacheField>
    <cacheField name="paid_impressions" numFmtId="0">
      <sharedItems containsSemiMixedTypes="0" containsString="0" containsNumber="1" minValue="0" maxValue="59725828.327465557"/>
    </cacheField>
    <cacheField name="organic_impressions" numFmtId="0">
      <sharedItems containsSemiMixedTypes="0" containsString="0" containsNumber="1" containsInteger="1" minValue="0" maxValue="5801781"/>
    </cacheField>
    <cacheField name="total_impressions" numFmtId="0">
      <sharedItems containsSemiMixedTypes="0" containsString="0" containsNumber="1" minValue="0" maxValue="60893992.327465557"/>
    </cacheField>
    <cacheField name="total_spend" numFmtId="0">
      <sharedItems containsSemiMixedTypes="0" containsString="0" containsNumber="1" minValue="0" maxValue="184340.35"/>
    </cacheField>
    <cacheField name="revenue" numFmtId="0">
      <sharedItems containsSemiMixedTypes="0" containsString="0" containsNumber="1" minValue="9742.0959624000006" maxValue="739834.169184"/>
    </cacheField>
    <cacheField name="ROAS" numFmtId="0">
      <sharedItems containsString="0" containsBlank="1" containsNumber="1" minValue="0.50015407826302127" maxValue="1298.880998633193"/>
    </cacheField>
    <cacheField name="CAC" numFmtId="0">
      <sharedItems containsSemiMixedTypes="0" containsString="0" containsNumber="1" minValue="0" maxValue="3.9583801993090258E-2"/>
    </cacheField>
    <cacheField name="conv_rate" numFmtId="0">
      <sharedItems containsString="0" containsBlank="1" containsNumber="1" minValue="1.558166006954512E-2" maxValue="300.38456821916458"/>
    </cacheField>
    <cacheField name="month" numFmtId="0">
      <sharedItems count="38"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4-01"/>
        <s v="NaT"/>
      </sharedItems>
    </cacheField>
    <cacheField name="Promo/Non-Promo" numFmtId="0">
      <sharedItems count="2">
        <s v="Non-Promo"/>
        <s v="Prom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ghana Rao Callur" refreshedDate="45919.074712847221" createdVersion="8" refreshedVersion="8" minRefreshableVersion="3" recordCount="3318" xr:uid="{FDEA9544-561E-411B-B901-AEBB25D5855C}">
  <cacheSource type="worksheet">
    <worksheetSource ref="A1:I3319" sheet="Promo_Summary"/>
  </cacheSource>
  <cacheFields count="9">
    <cacheField name="Promo" numFmtId="0">
      <sharedItems containsSemiMixedTypes="0" containsString="0" containsNumber="1" minValue="0" maxValue="4.8005550000000001"/>
    </cacheField>
    <cacheField name="total_conversions" numFmtId="0">
      <sharedItems containsSemiMixedTypes="0" containsString="0" containsNumber="1" minValue="582637.9" maxValue="29795954421"/>
    </cacheField>
    <cacheField name="total_revenue" numFmtId="0">
      <sharedItems containsSemiMixedTypes="0" containsString="0" containsNumber="1" minValue="11600.320589000001" maxValue="595932692.21691847"/>
    </cacheField>
    <cacheField name="total_spend" numFmtId="0">
      <sharedItems containsSemiMixedTypes="0" containsString="0" containsNumber="1" minValue="0" maxValue="88233336.637312993"/>
    </cacheField>
    <cacheField name="total_impressions" numFmtId="0">
      <sharedItems containsSemiMixedTypes="0" containsString="0" containsNumber="1" minValue="0" maxValue="48071026348.986794" count="3316">
        <n v="48071026348.986794"/>
        <n v="58578221.895434737"/>
        <n v="6327461"/>
        <n v="25095639.456811748"/>
        <n v="15567553.47826707"/>
        <n v="1450391"/>
        <n v="58176109.331756592"/>
        <n v="6910738"/>
        <n v="15961176.25849703"/>
        <n v="3041524"/>
        <n v="23188395.46324835"/>
        <n v="992956"/>
        <n v="7160666"/>
        <n v="22411728.548152622"/>
        <n v="31930411.524551779"/>
        <n v="39691343.158115499"/>
        <n v="22146580.417577911"/>
        <n v="30666099.353670452"/>
        <n v="992347"/>
        <n v="10406780.35949279"/>
        <n v="604523"/>
        <n v="2326071"/>
        <n v="3309212"/>
        <n v="49689134.786315434"/>
        <n v="3147191"/>
        <n v="47820537.095280796"/>
        <n v="16205677.56317134"/>
        <n v="4181843"/>
        <n v="5898378"/>
        <n v="16568869.69374606"/>
        <n v="6329854"/>
        <n v="2702169"/>
        <n v="13894988.13757721"/>
        <n v="35976210.471371979"/>
        <n v="9392002"/>
        <n v="31978576.308000069"/>
        <n v="4334484"/>
        <n v="6009702"/>
        <n v="37862953.249456413"/>
        <n v="1346908"/>
        <n v="9210682"/>
        <n v="3595350"/>
        <n v="1274546"/>
        <n v="40780596.72072091"/>
        <n v="40644440.025395267"/>
        <n v="25083674.84531755"/>
        <n v="2357711"/>
        <n v="728011"/>
        <n v="37112386.341869988"/>
        <n v="3870855"/>
        <n v="18424454.16715616"/>
        <n v="20804464.420796212"/>
        <n v="3096978"/>
        <n v="5001579"/>
        <n v="25618974.06294208"/>
        <n v="9107611"/>
        <n v="10495343.752289681"/>
        <n v="1934654"/>
        <n v="36250272.86416889"/>
        <n v="865807"/>
        <n v="9545799"/>
        <n v="41122418.154897258"/>
        <n v="32942613.261256859"/>
        <n v="3907793"/>
        <n v="0"/>
        <n v="5182057"/>
        <n v="47180241.575127497"/>
        <n v="9439302.8839371577"/>
        <n v="52528974.431679703"/>
        <n v="46183896.186621681"/>
        <n v="2981249"/>
        <n v="11232205"/>
        <n v="1404442"/>
        <n v="28857160.401486378"/>
        <n v="56088499.466622323"/>
        <n v="4498220"/>
        <n v="44787493.754590921"/>
        <n v="3253043"/>
        <n v="56866537.725626267"/>
        <n v="959022"/>
        <n v="906847"/>
        <n v="1062525"/>
        <n v="1763970"/>
        <n v="47821842.964706078"/>
        <n v="42169728.457425997"/>
        <n v="41356410.633671202"/>
        <n v="4426276"/>
        <n v="3485786"/>
        <n v="2630032"/>
        <n v="4077647"/>
        <n v="2192239"/>
        <n v="48159003.572982021"/>
        <n v="6809852"/>
        <n v="15543353"/>
        <n v="19346577.120412949"/>
        <n v="1166630"/>
        <n v="57972094.767005607"/>
        <n v="5315049"/>
        <n v="31547827.613747131"/>
        <n v="1440084"/>
        <n v="4408385"/>
        <n v="54786212.296813749"/>
        <n v="5252395"/>
        <n v="3365098"/>
        <n v="58656025.721335232"/>
        <n v="10526584.14186828"/>
        <n v="3242752"/>
        <n v="1357587"/>
        <n v="39088363.507387549"/>
        <n v="10354271.362711091"/>
        <n v="19287289.81573863"/>
        <n v="3341214"/>
        <n v="2275403"/>
        <n v="3402056"/>
        <n v="4163630"/>
        <n v="1728740"/>
        <n v="4701478"/>
        <n v="47239700.923326731"/>
        <n v="3375736"/>
        <n v="28425565.360107038"/>
        <n v="945942"/>
        <n v="36059026.691142052"/>
        <n v="4100405"/>
        <n v="9252192"/>
        <n v="10417653.663094349"/>
        <n v="57683477.897580311"/>
        <n v="2372822"/>
        <n v="38191241.989379711"/>
        <n v="6949475"/>
        <n v="47469421.096353553"/>
        <n v="5069274"/>
        <n v="15884131.5207192"/>
        <n v="23196932.06723316"/>
        <n v="58714378.590760536"/>
        <n v="3601133"/>
        <n v="10223144.09834338"/>
        <n v="40053200.723939262"/>
        <n v="1043660"/>
        <n v="1126019"/>
        <n v="39068912.55091241"/>
        <n v="9545115.3181134183"/>
        <n v="49877782.65681345"/>
        <n v="2205640"/>
        <n v="2566023"/>
        <n v="998451"/>
        <n v="4030776"/>
        <n v="21461202.984474409"/>
        <n v="2881371"/>
        <n v="7283520"/>
        <n v="7684050"/>
        <n v="3764563"/>
        <n v="3055640"/>
        <n v="12915306.96240483"/>
        <n v="27411385.66692692"/>
        <n v="3999089"/>
        <n v="1502619"/>
        <n v="1819077"/>
        <n v="55793519.686392501"/>
        <n v="7812388"/>
        <n v="7048336"/>
        <n v="25727146.106466942"/>
        <n v="38057462.814207353"/>
        <n v="694186"/>
        <n v="29518492.92163974"/>
        <n v="52762385.909380771"/>
        <n v="1547013"/>
        <n v="11765843"/>
        <n v="924898"/>
        <n v="15111032.52179198"/>
        <n v="14031225.610987321"/>
        <n v="56044505.164093576"/>
        <n v="25204079.108612519"/>
        <n v="11491077.747998619"/>
        <n v="34717004.867387131"/>
        <n v="1375847"/>
        <n v="11961905"/>
        <n v="55777284.163020849"/>
        <n v="47363360.70570223"/>
        <n v="10295982"/>
        <n v="4537180"/>
        <n v="1240292"/>
        <n v="42893061.412828319"/>
        <n v="462265"/>
        <n v="58961756.982484549"/>
        <n v="1726219"/>
        <n v="6447925"/>
        <n v="4270550"/>
        <n v="10193417"/>
        <n v="628532"/>
        <n v="7605270"/>
        <n v="6155855"/>
        <n v="23530669.980183341"/>
        <n v="1594008"/>
        <n v="2064156"/>
        <n v="2793587"/>
        <n v="3520607"/>
        <n v="2876050"/>
        <n v="1338233"/>
        <n v="14150863"/>
        <n v="57555667.245779529"/>
        <n v="54155981.168384612"/>
        <n v="2690097"/>
        <n v="23201109.811447561"/>
        <n v="1229007"/>
        <n v="50272663.480568387"/>
        <n v="3370072"/>
        <n v="1707040"/>
        <n v="22963520.589531992"/>
        <n v="5619495"/>
        <n v="12421102.180029349"/>
        <n v="1924666"/>
        <n v="1529802"/>
        <n v="46779218.185548931"/>
        <n v="21677379.549225379"/>
        <n v="5233031"/>
        <n v="40754055.722866453"/>
        <n v="22954809.374053009"/>
        <n v="1952814"/>
        <n v="14813569.8264663"/>
        <n v="7748128"/>
        <n v="21448787.684091158"/>
        <n v="9773942"/>
        <n v="4249889"/>
        <n v="10956370.18646594"/>
        <n v="34246503.564858399"/>
        <n v="19474760.728688829"/>
        <n v="6377869"/>
        <n v="1606749"/>
        <n v="45760598.884092987"/>
        <n v="27967154.491754562"/>
        <n v="6902048"/>
        <n v="46849295.140951239"/>
        <n v="37177108.079647787"/>
        <n v="51128505.56547258"/>
        <n v="58091947.983557381"/>
        <n v="51848190.955051228"/>
        <n v="464624"/>
        <n v="3554895"/>
        <n v="59045044.850837208"/>
        <n v="56614277.946469069"/>
        <n v="12012632.0940523"/>
        <n v="35379692.560567342"/>
        <n v="1185697"/>
        <n v="763958"/>
        <n v="20853575.117194641"/>
        <n v="2570355"/>
        <n v="5629997"/>
        <n v="51764934.437043451"/>
        <n v="15204702.304167461"/>
        <n v="52692474.214055084"/>
        <n v="50350467.306468718"/>
        <n v="1427589"/>
        <n v="442532"/>
        <n v="4848213"/>
        <n v="4924313"/>
        <n v="1643304"/>
        <n v="8840665"/>
        <n v="25667203.539570481"/>
        <n v="3145889"/>
        <n v="40942206.808843568"/>
        <n v="58535239.941105314"/>
        <n v="9008083"/>
        <n v="1891220"/>
        <n v="53715482.776660502"/>
        <n v="9425654.8828643933"/>
        <n v="10250543"/>
        <n v="10173617"/>
        <n v="27631392.578804292"/>
        <n v="1346779"/>
        <n v="2362126"/>
        <n v="1771120"/>
        <n v="32299979.69757862"/>
        <n v="9135305"/>
        <n v="46950210.097426303"/>
        <n v="2651120"/>
        <n v="42044908.891602248"/>
        <n v="35684446.124245472"/>
        <n v="54931814.427388661"/>
        <n v="45429375.318269148"/>
        <n v="25511595.887769699"/>
        <n v="16025592.216044899"/>
        <n v="7463413"/>
        <n v="33734349.477808557"/>
        <n v="23410892.588459231"/>
        <n v="13763218.176811051"/>
        <n v="1879581"/>
        <n v="34503175.215586357"/>
        <n v="3298443"/>
        <n v="6351338"/>
        <n v="5990754"/>
        <n v="37815918.641180493"/>
        <n v="4515730"/>
        <n v="16418538"/>
        <n v="39377282.812061809"/>
        <n v="35528838.472444691"/>
        <n v="27021773.972674008"/>
        <n v="29304532.400413658"/>
        <n v="24545304.7604133"/>
        <n v="9394812"/>
        <n v="509116"/>
        <n v="665686"/>
        <n v="8800458"/>
        <n v="5882846"/>
        <n v="7267819"/>
        <n v="3661352"/>
        <n v="5391981"/>
        <n v="1129754"/>
        <n v="1412512"/>
        <n v="2410302"/>
        <n v="27202186.884551462"/>
        <n v="28969214.927003499"/>
        <n v="26134026.494972792"/>
        <n v="1586289"/>
        <n v="47470594.662177391"/>
        <n v="2060355"/>
        <n v="2299688"/>
        <n v="16175136.7797231"/>
        <n v="7377697"/>
        <n v="40761145.76424589"/>
        <n v="2929829"/>
        <n v="30987001.787846699"/>
        <n v="3289868"/>
        <n v="1801094"/>
        <n v="5366057"/>
        <n v="351647"/>
        <n v="32926552.960873552"/>
        <n v="9934072.0145118516"/>
        <n v="48736037.919035643"/>
        <n v="51320127.434897847"/>
        <n v="205772"/>
        <n v="1192082"/>
        <n v="56284945.033518881"/>
        <n v="3399983"/>
        <n v="20979523.029072091"/>
        <n v="1988064"/>
        <n v="2716151"/>
        <n v="1586873"/>
        <n v="23605402.153210189"/>
        <n v="2731991"/>
        <n v="1983203"/>
        <n v="10954865.493285799"/>
        <n v="1672452"/>
        <n v="2527976"/>
        <n v="57625125.028155111"/>
        <n v="3230157"/>
        <n v="24711488.502482191"/>
        <n v="397847"/>
        <n v="18956623.55566198"/>
        <n v="416950"/>
        <n v="1464430"/>
        <n v="49319566.613288611"/>
        <n v="3474261"/>
        <n v="2018823"/>
        <n v="26328536.059723839"/>
        <n v="8883023.8425577935"/>
        <n v="8029733"/>
        <n v="2120458"/>
        <n v="17433426"/>
        <n v="6525921"/>
        <n v="2163288"/>
        <n v="6676252"/>
        <n v="111169"/>
        <n v="9758677"/>
        <n v="3929731"/>
        <n v="24550700.84746312"/>
        <n v="33739817.435356423"/>
        <n v="1776467"/>
        <n v="6763001"/>
        <n v="4492397"/>
        <n v="2933614"/>
        <n v="2149816"/>
        <n v="11217472.40194493"/>
        <n v="7500990"/>
        <n v="671453"/>
        <n v="15825312.912443331"/>
        <n v="8053060"/>
        <n v="2855718"/>
        <n v="6478994"/>
        <n v="38796599.160261028"/>
        <n v="1107887"/>
        <n v="48789522.182330593"/>
        <n v="27456691.53527943"/>
        <n v="4450250"/>
        <n v="3871642"/>
        <n v="33306186.913057629"/>
        <n v="53554747.995357737"/>
        <n v="11439131"/>
        <n v="49687912.356430247"/>
        <n v="1829354"/>
        <n v="18509251.556734741"/>
        <n v="7183194"/>
        <n v="3061192"/>
        <n v="9047119"/>
        <n v="1990866"/>
        <n v="39776137.421410426"/>
        <n v="14307844.95811376"/>
        <n v="3644242"/>
        <n v="2261390"/>
        <n v="46612938.011449262"/>
        <n v="34283977.258038513"/>
        <n v="3176943"/>
        <n v="40578762.373594522"/>
        <n v="46231535.929763317"/>
        <n v="12214213"/>
        <n v="3435702"/>
        <n v="13272169.91887993"/>
        <n v="1253700"/>
        <n v="46186487.709993318"/>
        <n v="19520701.293439802"/>
        <n v="3225444"/>
        <n v="2150585"/>
        <n v="37464770.820643932"/>
        <n v="2153387"/>
        <n v="55874538.945396341"/>
        <n v="36948758.295126803"/>
        <n v="2391440"/>
        <n v="4341613"/>
        <n v="2400377"/>
        <n v="1973489"/>
        <n v="12435907.13972275"/>
        <n v="7208673"/>
        <n v="11989618.44332429"/>
        <n v="8306003"/>
        <n v="4446921"/>
        <n v="33576491.176352553"/>
        <n v="534982"/>
        <n v="56658584.118423119"/>
        <n v="2546569"/>
        <n v="50583878.784169912"/>
        <n v="24059072.543861549"/>
        <n v="8009119"/>
        <n v="21524149.8103748"/>
        <n v="4299233"/>
        <n v="26620300.40685026"/>
        <n v="3661047"/>
        <n v="2507025"/>
        <n v="3936920"/>
        <n v="8615936.0591095369"/>
        <n v="6001830"/>
        <n v="1826496"/>
        <n v="808146"/>
        <n v="46560664.664322883"/>
        <n v="53948894.254361793"/>
        <n v="1534726"/>
        <n v="5110874"/>
        <n v="3499286"/>
        <n v="1203732"/>
        <n v="50544976.87121971"/>
        <n v="2696035"/>
        <n v="44592984.189840034"/>
        <n v="7846666"/>
        <n v="44007421.930836163"/>
        <n v="22915630.983401641"/>
        <n v="4636249"/>
        <n v="8649084"/>
        <n v="50584794.487004973"/>
        <n v="3201954"/>
        <n v="27242731.014053341"/>
        <n v="5255302"/>
        <n v="8014489"/>
        <n v="28362699.492827259"/>
        <n v="3764157"/>
        <n v="902775"/>
        <n v="6261182"/>
        <n v="5154241"/>
        <n v="3906687"/>
        <n v="4416170"/>
        <n v="53832663.560108833"/>
        <n v="5002579"/>
        <n v="931666"/>
        <n v="4287104"/>
        <n v="48387324.83413136"/>
        <n v="8885555"/>
        <n v="26503594.667999651"/>
        <n v="42870234.063556381"/>
        <n v="5789828"/>
        <n v="10970783"/>
        <n v="21364868.030144852"/>
        <n v="28072371.534206711"/>
        <n v="6756695"/>
        <n v="2415350"/>
        <n v="4730672"/>
        <n v="44610975.320414752"/>
        <n v="31791055.137118738"/>
        <n v="10911013"/>
        <n v="4027666"/>
        <n v="39107135.595510103"/>
        <n v="44608445.411755599"/>
        <n v="1279240"/>
        <n v="58181778.418806396"/>
        <n v="29544229.314436652"/>
        <n v="8901430"/>
        <n v="1596521"/>
        <n v="775640"/>
        <n v="52535082.823403791"/>
        <n v="51529124.69819279"/>
        <n v="3194052"/>
        <n v="57671008.159802437"/>
        <n v="3400023"/>
        <n v="5679569"/>
        <n v="301226"/>
        <n v="2453208"/>
        <n v="32766802.65298095"/>
        <n v="4955753"/>
        <n v="3962821"/>
        <n v="3778564"/>
        <n v="3393901"/>
        <n v="897089"/>
        <n v="709201"/>
        <n v="3250184"/>
        <n v="6537666"/>
        <n v="5514079"/>
        <n v="18548153.46968494"/>
        <n v="47476176.05497431"/>
        <n v="24791910.498191129"/>
        <n v="44201811.19305826"/>
        <n v="40622469.419264898"/>
        <n v="18295291.035508681"/>
        <n v="7650171"/>
        <n v="2247166"/>
        <n v="4063395"/>
        <n v="1664731"/>
        <n v="5698978"/>
        <n v="7111274"/>
        <n v="2066302"/>
        <n v="52450948.519802228"/>
        <n v="52587327.301104993"/>
        <n v="5722929"/>
        <n v="6866955"/>
        <n v="10813888.75121692"/>
        <n v="4876213"/>
        <n v="38640991.508460261"/>
        <n v="33866037.00439842"/>
        <n v="1929786"/>
        <n v="23654241.45788452"/>
        <n v="11139763"/>
        <n v="11323679"/>
        <n v="3765376"/>
        <n v="2950644"/>
        <n v="1100062"/>
        <n v="6495645"/>
        <n v="13335297.13435892"/>
        <n v="1223773"/>
        <n v="194185"/>
        <n v="5512286"/>
        <n v="17283841.29880362"/>
        <n v="4558442"/>
        <n v="49208270.136660248"/>
        <n v="28200475.882405821"/>
        <n v="8252603"/>
        <n v="13305785"/>
        <n v="14521805.479339849"/>
        <n v="1215291"/>
        <n v="622161"/>
        <n v="1892156"/>
        <n v="19317071.820029691"/>
        <n v="33215845.651908141"/>
        <n v="5600036"/>
        <n v="40586087.155969977"/>
        <n v="55524421.728844672"/>
        <n v="2896203"/>
        <n v="45876747.317196406"/>
        <n v="50820707.958269492"/>
        <n v="42764594.281180903"/>
        <n v="4275949"/>
        <n v="2877336"/>
        <n v="2212549"/>
        <n v="2805760"/>
        <n v="8608320.4508336708"/>
        <n v="7853732"/>
        <n v="23158030.154282968"/>
        <n v="8803966.7990328819"/>
        <n v="58540687.504783459"/>
        <n v="34474162.82386227"/>
        <n v="27768858.83995378"/>
        <n v="3555651"/>
        <n v="1460389"/>
        <n v="55737187.559035987"/>
        <n v="31322512.224168461"/>
        <n v="1463617"/>
        <n v="759391"/>
        <n v="1785618"/>
        <n v="7762627"/>
        <n v="8097843"/>
        <n v="3928691"/>
        <n v="1200637"/>
        <n v="1864891"/>
        <n v="43378919.889456712"/>
        <n v="8322219"/>
        <n v="16311293.475048769"/>
        <n v="6940066"/>
        <n v="2878032"/>
        <n v="7479584"/>
        <n v="14015377.18110211"/>
        <n v="6328886"/>
        <n v="1215950"/>
        <n v="7604694"/>
        <n v="724047"/>
        <n v="16914273.125776779"/>
        <n v="257343"/>
        <n v="8064087.9296075962"/>
        <n v="1637822"/>
        <n v="4670991"/>
        <n v="9096791"/>
        <n v="56787160.7331357"/>
        <n v="46146318.056046963"/>
        <n v="5128208"/>
        <n v="2003343"/>
        <n v="4349093"/>
        <n v="22020878.113976341"/>
        <n v="4964429"/>
        <n v="43726085.93405439"/>
        <n v="3350932"/>
        <n v="54201756.688537978"/>
        <n v="23107965.026926558"/>
        <n v="21759757.379416838"/>
        <n v="6781406"/>
        <n v="5661578"/>
        <n v="5082242"/>
        <n v="21373937.03121762"/>
        <n v="42216233.11029958"/>
        <n v="55738382.250070557"/>
        <n v="53773835.646085903"/>
        <n v="25686654.496045612"/>
        <n v="18684310.165010631"/>
        <n v="12578849"/>
        <n v="4314378"/>
        <n v="269655"/>
        <n v="6935911"/>
        <n v="2412396"/>
        <n v="688433"/>
        <n v="55034358.210836783"/>
        <n v="3988611"/>
        <n v="13627061.48148538"/>
        <n v="53327782.517656647"/>
        <n v="7664848"/>
        <n v="30214295.357961509"/>
        <n v="24962888.020489931"/>
        <n v="19987524.248842131"/>
        <n v="3261462"/>
        <n v="38854952.029686332"/>
        <n v="32634695.04577785"/>
        <n v="1735072"/>
        <n v="30685550.310145602"/>
        <n v="25218627.93236737"/>
        <n v="18762113.990911011"/>
        <n v="8219695.581408374"/>
        <n v="6152685"/>
        <n v="566899"/>
        <n v="50369918.262943894"/>
        <n v="51654585.477350041"/>
        <n v="46759286.92547223"/>
        <n v="14735766.000565911"/>
        <n v="40411028.547694072"/>
        <n v="1289544"/>
        <n v="1889878"/>
        <n v="52590698.349993557"/>
        <n v="3961904"/>
        <n v="30432687.875969239"/>
        <n v="2357224"/>
        <n v="7964406"/>
        <n v="45487728.187694527"/>
        <n v="5018749"/>
        <n v="2837892"/>
        <n v="8754432"/>
        <n v="1229597"/>
        <n v="1706240"/>
        <n v="3746388"/>
        <n v="12623800"/>
        <n v="11242761.66416711"/>
        <n v="4636553"/>
        <n v="40846932.721793734"/>
        <n v="25614633.671217989"/>
        <n v="41072361.067847438"/>
        <n v="8795715"/>
        <n v="2158591"/>
        <n v="1700810"/>
        <n v="12414483.615278389"/>
        <n v="1479446"/>
        <n v="3514192"/>
        <n v="7119649"/>
        <n v="4189379"/>
        <n v="56132167.599342696"/>
        <n v="1425496"/>
        <n v="3779638"/>
        <n v="29507533.44715688"/>
        <n v="28429239.35903433"/>
        <n v="14785615.17895657"/>
        <n v="34112609.737885237"/>
        <n v="19585618.340183008"/>
        <n v="2822236"/>
        <n v="39744682.68255993"/>
        <n v="9637060"/>
        <n v="5675183"/>
        <n v="51107421.700338379"/>
        <n v="11790103.57497176"/>
        <n v="3138490"/>
        <n v="25600360.192444071"/>
        <n v="2118819"/>
        <n v="958061"/>
        <n v="56621232.378499791"/>
        <n v="34085492.129609339"/>
        <n v="16390709"/>
        <n v="31700595.438574761"/>
        <n v="24336626.24025999"/>
        <n v="4222135"/>
        <n v="57023214.769151174"/>
        <n v="2952772"/>
        <n v="26642519.799647149"/>
        <n v="5905532"/>
        <n v="2422936"/>
        <n v="1557628"/>
        <n v="5381593"/>
        <n v="1721546"/>
        <n v="56730381.030300573"/>
        <n v="7024020"/>
        <n v="1573309"/>
        <n v="17956083.862481829"/>
        <n v="3818798"/>
        <n v="2707121"/>
        <n v="16936082.212826591"/>
        <n v="12143691"/>
        <n v="41103702.116736174"/>
        <n v="4991360"/>
        <n v="1150021"/>
        <n v="3407025"/>
        <n v="3192150"/>
        <n v="2014972"/>
        <n v="4625290"/>
        <n v="3221981"/>
        <n v="11545809.13864997"/>
        <n v="1003557"/>
        <n v="43643808.194131069"/>
        <n v="16700480.43259662"/>
        <n v="28487592.22845953"/>
        <n v="8045118"/>
        <n v="8408778"/>
        <n v="2433835"/>
        <n v="39777133.726084784"/>
        <n v="57915734.592906103"/>
        <n v="2963376"/>
        <n v="4660695"/>
        <n v="5134726"/>
        <n v="2705298"/>
        <n v="755264"/>
        <n v="1343597"/>
        <n v="28468141.271984499"/>
        <n v="23313637.806083731"/>
        <n v="1654427"/>
        <n v="771613"/>
        <n v="35438990.038268447"/>
        <n v="1136290"/>
        <n v="2855694"/>
        <n v="59758449.849764377"/>
        <n v="1430992"/>
        <n v="28680345.184934661"/>
        <n v="4202745"/>
        <n v="21333007.205317229"/>
        <n v="23431836.069378681"/>
        <n v="28293082.663708579"/>
        <n v="57044820.51122006"/>
        <n v="8109705"/>
        <n v="46693687.489150472"/>
        <n v="44515180.363939598"/>
        <n v="45662786.795970261"/>
        <n v="33070230.218804691"/>
        <n v="3091170"/>
        <n v="42336673.238728739"/>
        <n v="1625254"/>
        <n v="57022145.377427049"/>
        <n v="46838234.967924424"/>
        <n v="33448840.74003078"/>
        <n v="10514908.445469839"/>
        <n v="30076791.877042059"/>
        <n v="9697642"/>
        <n v="34306981.650835417"/>
        <n v="2556932"/>
        <n v="5441991"/>
        <n v="12699406"/>
        <n v="54866083.339266017"/>
        <n v="1071276"/>
        <n v="4948654"/>
        <n v="9443554"/>
        <n v="42299985.893747769"/>
        <n v="7595056"/>
        <n v="3648589"/>
        <n v="43692068.62830732"/>
        <n v="1125625"/>
        <n v="12917096.091906769"/>
        <n v="729574"/>
        <n v="3732262"/>
        <n v="26892613.797501631"/>
        <n v="56659579.596124299"/>
        <n v="8720332"/>
        <n v="27631691.973746728"/>
        <n v="33139789.348306581"/>
        <n v="5209182"/>
        <n v="3979922"/>
        <n v="890548"/>
        <n v="9552256"/>
        <n v="52785951.567618169"/>
        <n v="2872865"/>
        <n v="4001731"/>
        <n v="2553244"/>
        <n v="2468241"/>
        <n v="15863921.476121539"/>
        <n v="31252439.526697312"/>
        <n v="1270468"/>
        <n v="1682472"/>
        <n v="21913721.37834407"/>
        <n v="51171912.657886297"/>
        <n v="8716280.972059736"/>
        <n v="3363638"/>
        <n v="57433281.857273817"/>
        <n v="2115171"/>
        <n v="6031116"/>
        <n v="974304"/>
        <n v="7606161"/>
        <n v="8166343"/>
        <n v="58130849.89650768"/>
        <n v="81410"/>
        <n v="3208722"/>
        <n v="1219505"/>
        <n v="3724319"/>
        <n v="39499617.855586767"/>
        <n v="3089240"/>
        <n v="30009562.40255921"/>
        <n v="370051"/>
        <n v="998629"/>
        <n v="37707345.597655609"/>
        <n v="19501250.3369647"/>
        <n v="1136815"/>
        <n v="40580268.114590637"/>
        <n v="4710152"/>
        <n v="3624895"/>
        <n v="4216118"/>
        <n v="57510931.510147318"/>
        <n v="32656932.30907277"/>
        <n v="29928111.706160739"/>
        <n v="2415230"/>
        <n v="32789286.829226039"/>
        <n v="22158519.28914874"/>
        <n v="11403986.270297449"/>
        <n v="6677814"/>
        <n v="42006006.97865206"/>
        <n v="47699546.446698382"/>
        <n v="1823460"/>
        <n v="3522112"/>
        <n v="4302915"/>
        <n v="3322530"/>
        <n v="2228251"/>
        <n v="2251183"/>
        <n v="3729643"/>
        <n v="1724221"/>
        <n v="2455800"/>
        <n v="5179560"/>
        <n v="16189631.910297809"/>
        <n v="1658266"/>
        <n v="14721768"/>
        <n v="2353136"/>
        <n v="8735670"/>
        <n v="32786253.609456081"/>
        <n v="4279561"/>
        <n v="1757377"/>
        <n v="13302571"/>
        <n v="16835381.909225039"/>
        <n v="2650017"/>
        <n v="10326561.23213638"/>
        <n v="4157192"/>
        <n v="31191275.178498078"/>
        <n v="8300826"/>
        <n v="13232992.22569979"/>
        <n v="3211925"/>
        <n v="2171997"/>
        <n v="50764802.789533667"/>
        <n v="29347372.922712449"/>
        <n v="47873676.836276948"/>
        <n v="14498595.26600639"/>
        <n v="4508386"/>
        <n v="34763114.256965801"/>
        <n v="10359300.793669051"/>
        <n v="36153085.16884315"/>
        <n v="20248224.858190771"/>
        <n v="23533024.631984118"/>
        <n v="54065599.993212283"/>
        <n v="6843964"/>
        <n v="41758797.937272727"/>
        <n v="3743937"/>
        <n v="42264670.892675057"/>
        <n v="1323321"/>
        <n v="2295151"/>
        <n v="3659801"/>
        <n v="3516183"/>
        <n v="3262686"/>
        <n v="31938055.658344809"/>
        <n v="12144080"/>
        <n v="20558867.381562371"/>
        <n v="57334913.029227853"/>
        <n v="557716"/>
        <n v="41670740.284399152"/>
        <n v="9358028"/>
        <n v="4381657"/>
        <n v="15240656.21819042"/>
        <n v="51731485.216200687"/>
        <n v="3083912"/>
        <n v="1897920"/>
        <n v="47948061.052828707"/>
        <n v="59550769.719189681"/>
        <n v="36663992.429992549"/>
        <n v="53437847.908308029"/>
        <n v="53319049.690683529"/>
        <n v="51536975.651449703"/>
        <n v="4369517"/>
        <n v="16326739.607769011"/>
        <n v="29713002.48639068"/>
        <n v="6460840"/>
        <n v="14282983"/>
        <n v="16314451.780795859"/>
        <n v="2003456"/>
        <n v="8151886"/>
        <n v="8553301"/>
        <n v="4274160"/>
        <n v="12291192"/>
        <n v="8803224.2756612822"/>
        <n v="52288603.128078111"/>
        <n v="4285893"/>
        <n v="46791153.794897608"/>
        <n v="53871090.428461388"/>
        <n v="26578362.407922968"/>
        <n v="9171635.4073087592"/>
        <n v="31988764.393977091"/>
        <n v="2141070"/>
        <n v="10310074"/>
        <n v="56459240.121641412"/>
        <n v="12150467"/>
        <n v="29308851.14677358"/>
        <n v="14986760.087615721"/>
        <n v="14997142"/>
        <n v="40766590.287617482"/>
        <n v="3710871"/>
        <n v="3963815"/>
        <n v="3127843"/>
        <n v="51828739.998576127"/>
        <n v="6562119"/>
        <n v="9922886"/>
        <n v="20030379.338037468"/>
        <n v="18553826.81788417"/>
        <n v="2940753"/>
        <n v="2018929"/>
        <n v="4134280"/>
        <n v="5506240"/>
        <n v="10998718"/>
        <n v="6335993"/>
        <n v="3885093"/>
        <n v="8842126.1886114664"/>
        <n v="52023249.563327119"/>
        <n v="47549529.574054763"/>
        <n v="58754080.292522714"/>
        <n v="44069341.107081242"/>
        <n v="40752253.200567663"/>
        <n v="3551085"/>
        <n v="3316785"/>
        <n v="9384674"/>
        <n v="17919880"/>
        <n v="43417965.282253623"/>
        <n v="6436958"/>
        <n v="7655061"/>
        <n v="10617860"/>
        <n v="11006929"/>
        <n v="4177229"/>
        <n v="1491166"/>
        <n v="939006"/>
        <n v="1446552"/>
        <n v="37525795.6879237"/>
        <n v="22773296.460030049"/>
        <n v="16544704.95274994"/>
        <n v="9828231"/>
        <n v="15260941.82539352"/>
        <n v="464013"/>
        <n v="3687703"/>
        <n v="6901236"/>
        <n v="1350960"/>
        <n v="5953192"/>
        <n v="1433389"/>
        <n v="2837146"/>
        <n v="2192143"/>
        <n v="3445508"/>
        <n v="3013858"/>
        <n v="3921111"/>
        <n v="8872188"/>
        <n v="9597195"/>
        <n v="3122196"/>
        <n v="34252337.693287566"/>
        <n v="32416685.436429229"/>
        <n v="3177223"/>
        <n v="11134254.229990849"/>
        <n v="8728099"/>
        <n v="2082318"/>
        <n v="33644670.916275866"/>
        <n v="33206180.001180168"/>
        <n v="2349568"/>
        <n v="3631212"/>
        <n v="41225848.810989097"/>
        <n v="5578047"/>
        <n v="2020731"/>
        <n v="7142339"/>
        <n v="11814993"/>
        <n v="2181128"/>
        <n v="16057833.434742169"/>
        <n v="11812372"/>
        <n v="3263438"/>
        <n v="23376925.76363159"/>
        <n v="7301285"/>
        <n v="23838813.63091135"/>
        <n v="4353774"/>
        <n v="59036381.243634067"/>
        <n v="25005871.019417211"/>
        <n v="4763082"/>
        <n v="14829596.78723246"/>
        <n v="1241591"/>
        <n v="25239282.497118331"/>
        <n v="8693922"/>
        <n v="4242911"/>
        <n v="2982190"/>
        <n v="1178253"/>
        <n v="50000350.089916959"/>
        <n v="4441471"/>
        <n v="35401457.342942812"/>
        <n v="56963792.508001663"/>
        <n v="34874452.169915959"/>
        <n v="5791424"/>
        <n v="36573758.646544367"/>
        <n v="4240517"/>
        <n v="23547049.283784911"/>
        <n v="5823773"/>
        <n v="1771512"/>
        <n v="60125906.067388967"/>
        <n v="21595482.595968582"/>
        <n v="35905459.950145893"/>
        <n v="4014969"/>
        <n v="6978002"/>
        <n v="869972"/>
        <n v="5622051"/>
        <n v="6528117"/>
        <n v="49202860.874438062"/>
        <n v="43648455.367157906"/>
        <n v="6005997"/>
        <n v="12386277.4030177"/>
        <n v="15760426.69589158"/>
        <n v="3138528"/>
        <n v="5863582"/>
        <n v="6893940"/>
        <n v="641733"/>
        <n v="51089603.65252246"/>
        <n v="54302026.557963356"/>
        <n v="612875"/>
        <n v="24972728.064014848"/>
        <n v="976374"/>
        <n v="46349020.751372568"/>
        <n v="1658177"/>
        <n v="1890060"/>
        <n v="6156918"/>
        <n v="9048032"/>
        <n v="37610090.815280147"/>
        <n v="16876409.302021921"/>
        <n v="5472573"/>
        <n v="1797474"/>
        <n v="1808012"/>
        <n v="2934519"/>
        <n v="52665131.127005279"/>
        <n v="25822811.191371251"/>
        <n v="59514893.765932873"/>
        <n v="38621540.55198513"/>
        <n v="33067813.132827692"/>
        <n v="2692566"/>
        <n v="4148235"/>
        <n v="3659475"/>
        <n v="39360676.898038819"/>
        <n v="19210758.863554601"/>
        <n v="2702190"/>
        <n v="30294488.749685612"/>
        <n v="47393921.922253877"/>
        <n v="23333088.76255884"/>
        <n v="5147265"/>
        <n v="19762290.210681058"/>
        <n v="683531"/>
        <n v="1280846"/>
        <n v="4351402"/>
        <n v="543800"/>
        <n v="8129068"/>
        <n v="2749199"/>
        <n v="48055254.442407288"/>
        <n v="7748121"/>
        <n v="13537749"/>
        <n v="6574287"/>
        <n v="29057416.53313389"/>
        <n v="9557594"/>
        <n v="1047274"/>
        <n v="2903643"/>
        <n v="51614859.527311563"/>
        <n v="6314496"/>
        <n v="16223237.82324799"/>
        <n v="22385922.506773241"/>
        <n v="38608414.514896862"/>
        <n v="6040230"/>
        <n v="5606022"/>
        <n v="2350422"/>
        <n v="40805572.331142351"/>
        <n v="22355667.76684989"/>
        <n v="4683544"/>
        <n v="48799809.963633329"/>
        <n v="5664994"/>
        <n v="5424870"/>
        <n v="3582165"/>
        <n v="7830017"/>
        <n v="21135665.76792267"/>
        <n v="37771714.121027231"/>
        <n v="24468086.854972471"/>
        <n v="6134708"/>
        <n v="45084372.538039252"/>
        <n v="43270319.149533391"/>
        <n v="30238178.311218299"/>
        <n v="12128609"/>
        <n v="58310960.679955907"/>
        <n v="22982098.633056901"/>
        <n v="1421448"/>
        <n v="724004"/>
        <n v="12954523"/>
        <n v="30763354.136045929"/>
        <n v="16408548.25742425"/>
        <n v="2979532"/>
        <n v="2483645"/>
        <n v="33000795.696505819"/>
        <n v="13944587.484703681"/>
        <n v="23182712.677654561"/>
        <n v="1843725"/>
        <n v="20473798.160719559"/>
        <n v="3623464"/>
        <n v="7899189"/>
        <n v="4654705"/>
        <n v="31348130.098957639"/>
        <n v="43970553.582636923"/>
        <n v="57712649.202254623"/>
        <n v="1622522"/>
        <n v="39419029.767464139"/>
        <n v="7140740"/>
        <n v="7084635"/>
        <n v="41616636.816352867"/>
        <n v="6000639"/>
        <n v="12339730.749071371"/>
        <n v="5309679"/>
        <n v="2097287"/>
        <n v="5896069"/>
        <n v="5893790"/>
        <n v="12301590.66202157"/>
        <n v="34977420.039341263"/>
        <n v="29583707.70508793"/>
        <n v="24686224.15213744"/>
        <n v="56335294.079189353"/>
        <n v="1984741"/>
        <n v="29754431.62125643"/>
        <n v="23256153.112903591"/>
        <n v="1079145"/>
        <n v="33933860.0414868"/>
        <n v="4739875"/>
        <n v="3366992"/>
        <n v="1777251"/>
        <n v="32545678.871678181"/>
        <n v="38250107.509533092"/>
        <n v="51428971.2204917"/>
        <n v="10071909"/>
        <n v="5226120"/>
        <n v="4489970"/>
        <n v="719045"/>
        <n v="5619185"/>
        <n v="4349214"/>
        <n v="3019789"/>
        <n v="1099493"/>
        <n v="3038309"/>
        <n v="53386587.125932537"/>
        <n v="2167691"/>
        <n v="819895"/>
        <n v="8209415"/>
        <n v="1151737"/>
        <n v="13346839.482558141"/>
        <n v="1061619"/>
        <n v="3380333"/>
        <n v="3922517"/>
        <n v="917723"/>
        <n v="51443276.999648839"/>
        <n v="38669159.731448658"/>
        <n v="1380702"/>
        <n v="47142363.184476197"/>
        <n v="4651440"/>
        <n v="20461811.945240568"/>
        <n v="57118709.203327551"/>
        <n v="30319447.792137761"/>
        <n v="7471143"/>
        <n v="36185627.428919822"/>
        <n v="2867992"/>
        <n v="49009493.877656408"/>
        <n v="28679327.142482512"/>
        <n v="32922410.30478172"/>
        <n v="6139478"/>
        <n v="1280794"/>
        <n v="2269661"/>
        <n v="43892371.062483557"/>
        <n v="41200789.503096387"/>
        <n v="17731213.297730859"/>
        <n v="14405099.74048925"/>
        <n v="59511867.806239478"/>
        <n v="11215911"/>
        <n v="6676906"/>
        <n v="955691"/>
        <n v="1745693"/>
        <n v="17167135.559953041"/>
        <n v="8775729"/>
        <n v="10623129"/>
        <n v="1606078"/>
        <n v="49819502.003940031"/>
        <n v="39268427.117808893"/>
        <n v="1679161"/>
        <n v="37551737.94585485"/>
        <n v="7015230"/>
        <n v="5735982"/>
        <n v="53598777.037809908"/>
        <n v="31386367.966237418"/>
        <n v="22735518"/>
        <n v="1701220"/>
        <n v="519981"/>
        <n v="2702871"/>
        <n v="3046794"/>
        <n v="58728203.031373307"/>
        <n v="7397178"/>
        <n v="4839814"/>
        <n v="2048577"/>
        <n v="32112568.74324901"/>
        <n v="21660306.50570048"/>
        <n v="3155495"/>
        <n v="170412"/>
        <n v="43261877.802406982"/>
        <n v="665016"/>
        <n v="2082415"/>
        <n v="3511821"/>
        <n v="5698422"/>
        <n v="5220150"/>
        <n v="59393835.110913783"/>
        <n v="3510426"/>
        <n v="5439622"/>
        <n v="8272850"/>
        <n v="2469051"/>
        <n v="7010825"/>
        <n v="50486624.001794443"/>
        <n v="11107685"/>
        <n v="51210777.088844217"/>
        <n v="4989440"/>
        <n v="34282622.828153327"/>
        <n v="928598"/>
        <n v="11358348"/>
        <n v="52953008.604706563"/>
        <n v="1390133"/>
        <n v="641557"/>
        <n v="4827678"/>
        <n v="10710536"/>
        <n v="7543115"/>
        <n v="16641959.73512543"/>
        <n v="15334216"/>
        <n v="383974"/>
        <n v="35937308.55842182"/>
        <n v="3171664"/>
        <n v="2259512"/>
        <n v="36630736.211295299"/>
        <n v="39571872.376812749"/>
        <n v="38629160.599801153"/>
        <n v="11907796"/>
        <n v="10643549"/>
        <n v="8014316"/>
        <n v="55018696.860492013"/>
        <n v="50134173.351066418"/>
        <n v="1892549"/>
        <n v="1867810"/>
        <n v="1250325"/>
        <n v="28565396.054359969"/>
        <n v="41622007.157042786"/>
        <n v="6678887"/>
        <n v="4295576"/>
        <n v="7291871"/>
        <n v="8846022"/>
        <n v="31772977.05114162"/>
        <n v="3056037"/>
        <n v="20465552.7297616"/>
        <n v="43912200.713211603"/>
        <n v="4063305"/>
        <n v="46831158.228001133"/>
        <n v="40425302.591219038"/>
        <n v="41967105.065701902"/>
        <n v="1200378"/>
        <n v="21627045.116121888"/>
        <n v="14791667.957040999"/>
        <n v="29790806.312291119"/>
        <n v="6897640"/>
        <n v="32436136.392904259"/>
        <n v="11459854"/>
        <n v="13003091"/>
        <n v="58951065.678883083"/>
        <n v="3335156"/>
        <n v="33106386.610528789"/>
        <n v="3996442"/>
        <n v="36559739.165624902"/>
        <n v="3125003"/>
        <n v="23119128.241332758"/>
        <n v="36535128.299417853"/>
        <n v="2593462"/>
        <n v="1611024"/>
        <n v="49337621.00608553"/>
        <n v="4002714"/>
        <n v="3705090"/>
        <n v="4721302"/>
        <n v="6487889"/>
        <n v="3970515"/>
        <n v="37967299.426774301"/>
        <n v="834465"/>
        <n v="6560838"/>
        <n v="826566"/>
        <n v="38531880.378958277"/>
        <n v="35892694.994743593"/>
        <n v="45821856.66539564"/>
        <n v="13206478"/>
        <n v="3670896"/>
        <n v="52470621.562254287"/>
        <n v="42603056.545548551"/>
        <n v="27962238.448229589"/>
        <n v="3248168"/>
        <n v="42599649.499878138"/>
        <n v="14629730.21926319"/>
        <n v="1672026"/>
        <n v="10129318"/>
        <n v="20587069.118267421"/>
        <n v="37440396.209149793"/>
        <n v="3619288"/>
        <n v="29597012.489609022"/>
        <n v="6376139"/>
        <n v="2960403"/>
        <n v="11024790"/>
        <n v="18497596.557807509"/>
        <n v="46976478.142023981"/>
        <n v="47735009.48807773"/>
        <n v="3371598"/>
        <n v="14210590.17573829"/>
        <n v="50507703.742790483"/>
        <n v="39966085.992598057"/>
        <n v="4679786"/>
        <n v="5244548"/>
        <n v="3408706"/>
        <n v="618579"/>
        <n v="51159529.08777146"/>
        <n v="5128624"/>
        <n v="2795578"/>
        <n v="10778900"/>
        <n v="3939193"/>
        <n v="1343406"/>
        <n v="20986119.33589194"/>
        <n v="33301024.002252892"/>
        <n v="7833938"/>
        <n v="4504629"/>
        <n v="5381064"/>
        <n v="3819662"/>
        <n v="45464948.190912768"/>
        <n v="51521685.130223669"/>
        <n v="19447814.033363149"/>
        <n v="1556918"/>
        <n v="1326631"/>
        <n v="13510355.74263479"/>
        <n v="3109407"/>
        <n v="5199621"/>
        <n v="2619104"/>
        <n v="2537761"/>
        <n v="20259837.639493492"/>
        <n v="53643195.342484318"/>
        <n v="12785884.788305219"/>
        <n v="10916274"/>
        <n v="24281358.369761929"/>
        <n v="14639356.263860861"/>
        <n v="4804991"/>
        <n v="6372466"/>
        <n v="45507179.14416948"/>
        <n v="45685595.146315083"/>
        <n v="2090782"/>
        <n v="6304114"/>
        <n v="9635572"/>
        <n v="4104224"/>
        <n v="7205329"/>
        <n v="50795996.610070258"/>
        <n v="2361900"/>
        <n v="33290032.52133343"/>
        <n v="15053755"/>
        <n v="9190709"/>
        <n v="44631886.102790147"/>
        <n v="47744039.138805747"/>
        <n v="57890394.549381003"/>
        <n v="5239664"/>
        <n v="3708707"/>
        <n v="6755165"/>
        <n v="5284824"/>
        <n v="1285677"/>
        <n v="3740715"/>
        <n v="96209"/>
        <n v="35377565.606237732"/>
        <n v="9144146.189684242"/>
        <n v="19354241.034435932"/>
        <n v="5390597"/>
        <n v="1685995"/>
        <n v="5652999"/>
        <n v="57994693.201181889"/>
        <n v="1112132"/>
        <n v="42161614.630452849"/>
        <n v="51668889.173748501"/>
        <n v="34803008.654053658"/>
        <n v="24214891.32623703"/>
        <n v="8050436"/>
        <n v="24462571.803938199"/>
        <n v="24694655.715815671"/>
        <n v="7045885"/>
        <n v="4652124"/>
        <n v="55560876.513365619"/>
        <n v="8857627"/>
        <n v="1439252"/>
        <n v="5090609"/>
        <n v="52609836.915817387"/>
        <n v="21299274.553516451"/>
        <n v="1776141"/>
        <n v="5244173"/>
        <n v="5583916"/>
        <n v="55718931.293595552"/>
        <n v="5088122"/>
        <n v="12882163"/>
        <n v="13218591.39550833"/>
        <n v="2599633"/>
        <n v="34828318.90983928"/>
        <n v="1974261"/>
        <n v="29725874.66156305"/>
        <n v="1325052"/>
        <n v="17259717.21497212"/>
        <n v="30978634.488536209"/>
        <n v="54293931.862637572"/>
        <n v="1507552"/>
        <n v="10715588"/>
        <n v="1214940"/>
        <n v="58563577.809457779"/>
        <n v="5113710"/>
        <n v="46207413.577272996"/>
        <n v="12895061.485776439"/>
        <n v="9053109"/>
        <n v="5223652"/>
        <n v="52356358.345702611"/>
        <n v="8138908"/>
        <n v="2231079"/>
        <n v="21738110.331600871"/>
        <n v="50459305.615434103"/>
        <n v="4559847"/>
        <n v="34264526.301563382"/>
        <n v="34337758.390758738"/>
        <n v="9285024"/>
        <n v="44828006.844859019"/>
        <n v="24667337.06508762"/>
        <n v="9490719"/>
        <n v="6427671"/>
        <n v="4999351"/>
        <n v="55525945.642867491"/>
        <n v="35694896.4735175"/>
        <n v="9798711"/>
        <n v="922173"/>
        <n v="2119647"/>
        <n v="26381501.104321409"/>
        <n v="2683537"/>
        <n v="50564427.827694774"/>
        <n v="5758118"/>
        <n v="57155933.077043884"/>
        <n v="5975130"/>
        <n v="1652706"/>
        <n v="38738246.290835731"/>
        <n v="6843975"/>
        <n v="4894040"/>
        <n v="4942925"/>
        <n v="31776478.26554792"/>
        <n v="35288590.213440828"/>
        <n v="4236985"/>
        <n v="33699695.04685057"/>
        <n v="10281154"/>
        <n v="1005414"/>
        <n v="15105689.69910988"/>
        <n v="2607285"/>
        <n v="4756188"/>
        <n v="6646363"/>
        <n v="4255350"/>
        <n v="51524482.782024428"/>
        <n v="41223774.024322458"/>
        <n v="3232272"/>
        <n v="8458384"/>
        <n v="5802766"/>
        <n v="15449269"/>
        <n v="2456491"/>
        <n v="15132730.653439449"/>
        <n v="58784768.33068376"/>
        <n v="4278887"/>
        <n v="8486111"/>
        <n v="42525933.761027537"/>
        <n v="10156428"/>
        <n v="34795428.431065358"/>
        <n v="2738986"/>
        <n v="2185936"/>
        <n v="58724706.635358162"/>
        <n v="51330583.396736853"/>
        <n v="44192296.542330287"/>
        <n v="3967350"/>
        <n v="2977733"/>
        <n v="1327047"/>
        <n v="51050701.739572242"/>
        <n v="29868610.138191462"/>
        <n v="19739343.166083392"/>
        <n v="45995249.579418577"/>
        <n v="23644304.066160381"/>
        <n v="58442065.200109147"/>
        <n v="40667180.725011967"/>
        <n v="55194056.904017001"/>
        <n v="42118043.727157511"/>
        <n v="10600734.142941041"/>
        <n v="38544037.469226442"/>
        <n v="1983909"/>
        <n v="1799293"/>
        <n v="47705137.225855507"/>
        <n v="4047754"/>
        <n v="10191685.144013811"/>
        <n v="1010897"/>
        <n v="1883256"/>
        <n v="3992896"/>
        <n v="51852038.085625932"/>
        <n v="1126340"/>
        <n v="4821291"/>
        <n v="2649793"/>
        <n v="47850962.661104538"/>
        <n v="3543809"/>
        <n v="20990050.206389979"/>
        <n v="33079638.827080511"/>
        <n v="4657014"/>
        <n v="1961158"/>
        <n v="4692321"/>
        <n v="3217974"/>
        <n v="17143710.169301689"/>
        <n v="56430604.989993982"/>
        <n v="3202527"/>
        <n v="34864371.345088333"/>
        <n v="39449916.11566335"/>
        <n v="25713937.149991918"/>
        <n v="11813979"/>
        <n v="741316"/>
        <n v="52198308.171603017"/>
        <n v="11408966"/>
        <n v="977741"/>
        <n v="249039"/>
        <n v="3460975"/>
        <n v="2221571"/>
        <n v="2944358"/>
        <n v="3194288"/>
        <n v="4556902"/>
        <n v="37376679.337578937"/>
        <n v="39246291.730375841"/>
        <n v="6726769"/>
        <n v="5852247"/>
        <n v="38073962.774973541"/>
        <n v="4770118"/>
        <n v="24772459.541715998"/>
        <n v="1758163"/>
        <n v="17622106.821102459"/>
        <n v="1696220"/>
        <n v="53261632.864783138"/>
        <n v="54842448.948614538"/>
        <n v="2386273"/>
        <n v="33285131.175279729"/>
        <n v="2081477"/>
        <n v="3495923"/>
        <n v="2274756"/>
        <n v="10316106"/>
        <n v="8608197"/>
        <n v="18383190.776504789"/>
        <n v="30762174.74539455"/>
        <n v="10414960"/>
        <n v="30946560.615892671"/>
        <n v="19892496.6427118"/>
        <n v="56399714.770223998"/>
        <n v="31253356.22309576"/>
        <n v="11207920"/>
        <n v="12942327"/>
        <n v="2370229"/>
        <n v="10699144"/>
        <n v="3362211"/>
        <n v="44607953.452062123"/>
        <n v="13322765.44225153"/>
        <n v="19788058.859263528"/>
        <n v="41346474.417119376"/>
        <n v="3553744"/>
        <n v="55271559.294668287"/>
        <n v="28444091.664781399"/>
        <n v="28407963.100030359"/>
        <n v="11148270"/>
        <n v="2753823"/>
        <n v="1999715"/>
        <n v="44982003.319341913"/>
        <n v="18867049.8603363"/>
        <n v="27509628.753976662"/>
        <n v="9052450"/>
        <n v="2209294"/>
        <n v="30523838.96516462"/>
        <n v="12299462"/>
        <n v="1559085"/>
        <n v="1693608"/>
        <n v="2497575"/>
        <n v="30434314.79321057"/>
        <n v="9263548"/>
        <n v="55680029.380645446"/>
        <n v="9341713"/>
        <n v="2130230"/>
        <n v="55404062.818039827"/>
        <n v="28042458.969455671"/>
        <n v="5485089"/>
        <n v="1899813"/>
        <n v="34454485.12746381"/>
        <n v="1493892"/>
        <n v="21453577.85604522"/>
        <n v="6027914"/>
        <n v="5739607"/>
        <n v="4765418"/>
        <n v="2841538"/>
        <n v="1720440"/>
        <n v="4515423"/>
        <n v="3157423"/>
        <n v="49358612.830913097"/>
        <n v="41800508.241947003"/>
        <n v="1886492"/>
        <n v="2277725"/>
        <n v="16424994.824320771"/>
        <n v="2973692"/>
        <n v="8527347"/>
        <n v="13508393.351983421"/>
        <n v="47331952.576200247"/>
        <n v="6594815"/>
        <n v="4683103"/>
        <n v="6368549"/>
        <n v="11814510"/>
        <n v="10852438.794741809"/>
        <n v="15419388"/>
        <n v="40773"/>
        <n v="41820964.202713192"/>
        <n v="29165287.8410265"/>
        <n v="22775680.853899699"/>
        <n v="57421333.727771841"/>
        <n v="2494020"/>
        <n v="9193779"/>
        <n v="52995797.387082048"/>
        <n v="11729509"/>
        <n v="39784352.29190854"/>
        <n v="13935978.30953129"/>
        <n v="10669501"/>
        <n v="44670788.015740357"/>
        <n v="6700658"/>
        <n v="9077848"/>
        <n v="42772126.717502668"/>
        <n v="50889936.526238807"/>
        <n v="26147391.583095338"/>
        <n v="51506583.738499478"/>
        <n v="24512494.281639379"/>
        <n v="3181375"/>
        <n v="1724418"/>
        <n v="10913624"/>
        <n v="25319650.368689179"/>
        <n v="31247486.614819851"/>
        <n v="2330810"/>
        <n v="1921720"/>
        <n v="2600575"/>
        <n v="11224024"/>
        <n v="21771566.291294269"/>
        <n v="2423977"/>
        <n v="1551763"/>
        <n v="4751578"/>
        <n v="14699404"/>
        <n v="58014144.157656983"/>
        <n v="3825920"/>
        <n v="13354748.09083401"/>
        <n v="7740958"/>
        <n v="6543354"/>
        <n v="3982750"/>
        <n v="6775672"/>
        <n v="7851518"/>
        <n v="50352614.050683118"/>
        <n v="35718552.517042384"/>
        <n v="2736200"/>
        <n v="12482951"/>
        <n v="9695096"/>
        <n v="6600559"/>
        <n v="54882540.165166408"/>
        <n v="187595"/>
        <n v="44536486.670759469"/>
        <n v="3219361"/>
        <n v="6575940"/>
        <n v="14010239.396581089"/>
        <n v="4562511"/>
        <n v="783962"/>
        <n v="7706349"/>
        <n v="3089699"/>
        <n v="2431614"/>
        <n v="31987211.655126479"/>
        <n v="668202"/>
        <n v="6073832"/>
        <n v="6629194"/>
        <n v="43953557.888383977"/>
        <n v="26883"/>
        <n v="6207899"/>
        <n v="7405604"/>
        <n v="35887771.16777043"/>
        <n v="4569540"/>
        <n v="17350178.77865034"/>
        <n v="14424550.69696435"/>
        <n v="36210292.212368123"/>
        <n v="42284815.41497384"/>
        <n v="57053699.732062861"/>
        <n v="45378664.75566376"/>
        <n v="2539142"/>
        <n v="6386657"/>
        <n v="14593245"/>
        <n v="30976493.441792998"/>
        <n v="4891324"/>
        <n v="2572440"/>
        <n v="48588211.18340344"/>
        <n v="31969359.09252106"/>
        <n v="10139565"/>
        <n v="10748319.923170989"/>
        <n v="5289420"/>
        <n v="27827373.18708019"/>
        <n v="8956174"/>
        <n v="2614923"/>
        <n v="3450231"/>
        <n v="58321231.205473021"/>
        <n v="45705001.843786322"/>
        <n v="5490627"/>
        <n v="2870379"/>
        <n v="47957999.660031788"/>
        <n v="19442897.4675394"/>
        <n v="5596825"/>
        <n v="10476006.53251964"/>
        <n v="47421335.009303771"/>
        <n v="2847849"/>
        <n v="1539616"/>
        <n v="53131954.082407638"/>
        <n v="3383401"/>
        <n v="29486018.008689579"/>
        <n v="14479182"/>
        <n v="3609958"/>
        <n v="3748307"/>
        <n v="58522112.114132188"/>
        <n v="47212278.098499142"/>
        <n v="22053149.244551059"/>
        <n v="13479535.52930134"/>
        <n v="4517299"/>
        <n v="3059507"/>
        <n v="1369514"/>
        <n v="55816186.075971037"/>
        <n v="49556889.744935967"/>
        <n v="10341112.233209141"/>
        <n v="2154628"/>
        <n v="2958320"/>
        <n v="7011400"/>
        <n v="11082560.357347259"/>
        <n v="8204410"/>
        <n v="29654649.61696538"/>
        <n v="11600444"/>
        <n v="973991"/>
        <n v="5790942"/>
        <n v="2183348"/>
        <n v="8569664"/>
        <n v="2890710"/>
        <n v="3656141"/>
        <n v="58928339.111986622"/>
        <n v="30528847.445011351"/>
        <n v="1483546"/>
        <n v="605604"/>
        <n v="3220572"/>
        <n v="8136926"/>
        <n v="2855697"/>
        <n v="11205906"/>
        <n v="1829735"/>
        <n v="11118840"/>
        <n v="19796739.250987649"/>
        <n v="6098349"/>
        <n v="49930249.308614217"/>
        <n v="2341804"/>
        <n v="41821007.416046649"/>
        <n v="5611139"/>
        <n v="48873687.530529812"/>
        <n v="51164981.137732893"/>
        <n v="40571704.679341577"/>
        <n v="34694264.25911133"/>
        <n v="2576774"/>
        <n v="2052486"/>
        <n v="3390434"/>
        <n v="4686487"/>
        <n v="2207365"/>
        <n v="42230073.936199918"/>
        <n v="5836754"/>
        <n v="9445105.8393394854"/>
        <n v="1169706"/>
        <n v="50688372.135587409"/>
        <n v="34322879.170988671"/>
        <n v="1543904"/>
        <n v="48988900.35321191"/>
        <n v="2041127"/>
        <n v="59395590.199036323"/>
        <n v="7017197"/>
        <n v="6168525"/>
        <n v="22846814.850681402"/>
        <n v="59360088.546162799"/>
        <n v="1937399"/>
        <n v="20815593.725470532"/>
        <n v="5468641"/>
        <n v="2040218"/>
        <n v="15222337.08976125"/>
        <n v="6609893"/>
        <n v="31178039.186007481"/>
        <n v="60404530.414515361"/>
        <n v="2676078"/>
        <n v="2516191"/>
        <n v="6512211"/>
        <n v="46120261.49236872"/>
        <n v="3108403"/>
        <n v="50574263.614361361"/>
        <n v="28380567.711524609"/>
        <n v="29635901.140336979"/>
        <n v="6654557"/>
        <n v="2060319"/>
        <n v="4058027"/>
        <n v="36618092.035050198"/>
        <n v="55091516.828767613"/>
        <n v="38352212.470299169"/>
        <n v="1816198"/>
        <n v="2233622"/>
        <n v="3020857"/>
        <n v="23316168.247769371"/>
        <n v="51783069.086698733"/>
        <n v="40604842.765318602"/>
        <n v="53909202.515511192"/>
        <n v="3405588"/>
        <n v="6583029"/>
        <n v="7454660"/>
        <n v="3650496"/>
        <n v="56849241.815894373"/>
        <n v="1112086"/>
        <n v="1598020"/>
        <n v="57554360.811603241"/>
        <n v="9305210"/>
        <n v="19306740.77221372"/>
        <n v="33831479.34616106"/>
        <n v="8297615"/>
        <n v="23966838.288075969"/>
        <n v="7752087"/>
        <n v="4816930"/>
        <n v="1577316"/>
        <n v="1736647"/>
        <n v="7532072"/>
        <n v="31852607.69865134"/>
        <n v="1276221"/>
        <n v="2460182"/>
        <n v="59704556.023863882"/>
        <n v="5046110"/>
        <n v="48705570.310759813"/>
        <n v="3766092"/>
        <n v="10037169"/>
        <n v="10835893"/>
        <n v="3874148"/>
        <n v="50635865.13344191"/>
        <n v="1773041"/>
        <n v="16526237.518573681"/>
        <n v="3227868"/>
        <n v="19794346.077960819"/>
        <n v="2626636"/>
        <n v="24140144.678727329"/>
        <n v="14472337"/>
        <n v="5290700"/>
        <n v="52225230.650376819"/>
        <n v="22579553.376198541"/>
        <n v="2853701"/>
        <n v="56008367.512292787"/>
        <n v="34498912.738957956"/>
        <n v="9776481"/>
        <n v="5119731"/>
        <n v="17320153.603477951"/>
        <n v="25974194.060796551"/>
        <n v="53140879.25650724"/>
        <n v="34556290.648689903"/>
        <n v="3246195"/>
        <n v="26245993.01727169"/>
        <n v="6775277"/>
        <n v="3820181"/>
        <n v="4472058"/>
        <n v="1664215"/>
        <n v="8945574"/>
        <n v="36092916.210222587"/>
        <n v="9796519"/>
        <n v="52349225.0845531"/>
        <n v="51355642.046392024"/>
        <n v="7972857"/>
        <n v="58327689.070607193"/>
        <n v="3288305"/>
        <n v="25219831.54064329"/>
        <n v="46219928.968997173"/>
        <n v="19812465.640566248"/>
        <n v="42745143.32470578"/>
        <n v="7421085"/>
        <n v="1104207"/>
        <n v="42535047.67397771"/>
        <n v="5324195"/>
        <n v="31230177.091448251"/>
        <n v="41743738.678268768"/>
        <n v="42530076.805625223"/>
        <n v="14505410.614205619"/>
        <n v="9475755"/>
        <n v="2789130"/>
        <n v="15825805"/>
        <n v="11529711"/>
        <n v="5248418"/>
        <n v="42024253.634743907"/>
        <n v="4994934"/>
        <n v="3388754"/>
        <n v="30743903.17957079"/>
        <n v="2409410"/>
        <n v="5321608"/>
        <n v="6030881"/>
        <n v="34464497.172061488"/>
        <n v="51335332.094208062"/>
        <n v="38718795.334360689"/>
        <n v="57352811.637503617"/>
        <n v="14023103"/>
        <n v="44492472.456353277"/>
        <n v="23799911.71796117"/>
        <n v="1579064"/>
        <n v="6079129"/>
        <n v="11273544"/>
        <n v="1510356"/>
        <n v="37706628.860950537"/>
        <n v="19720360.29451257"/>
        <n v="11875112"/>
        <n v="26173205.800719868"/>
        <n v="1845050"/>
        <n v="1472537"/>
        <n v="2944141"/>
        <n v="44099196.71535714"/>
        <n v="4444377"/>
        <n v="40527734.286544673"/>
        <n v="43251655.758882023"/>
        <n v="42022695.37037617"/>
        <n v="1552250"/>
        <n v="10381203"/>
        <n v="10985733"/>
        <n v="5642509"/>
        <n v="56594224.334974892"/>
        <n v="5018049"/>
        <n v="57487732.553672217"/>
        <n v="1157182"/>
        <n v="12077056"/>
        <n v="6384932"/>
        <n v="9821562.6227877364"/>
        <n v="34399286.911984809"/>
        <n v="4978421"/>
        <n v="256445"/>
        <n v="35626093.254820168"/>
        <n v="39145867.943709329"/>
        <n v="42432242.762100369"/>
        <n v="3199464"/>
        <n v="23449794.501409411"/>
        <n v="2079658"/>
        <n v="31405580.048996098"/>
        <n v="4394020"/>
        <n v="1950039"/>
        <n v="10592712.271370221"/>
        <n v="8249579"/>
        <n v="3203687"/>
        <n v="10700940.055891231"/>
        <n v="50318003.917962901"/>
        <n v="3320215"/>
        <n v="8439542"/>
        <n v="31735901.959800839"/>
        <n v="1607888"/>
        <n v="24763550.889915239"/>
        <n v="7835093"/>
        <n v="3423800"/>
        <n v="12680892"/>
        <n v="52885755.691756159"/>
        <n v="4568276"/>
        <n v="8180793.6684581777"/>
        <n v="12455529"/>
        <n v="2133595"/>
        <n v="10707099"/>
        <n v="13821571.04623634"/>
        <n v="28278473.79857434"/>
        <n v="5460872"/>
        <n v="50850284.740644991"/>
        <n v="15308865"/>
        <n v="95857876.454929262"/>
        <n v="16583704"/>
        <n v="3129880"/>
        <n v="50093886.525165968"/>
        <n v="30986509.879187591"/>
        <n v="30989032.399340861"/>
        <n v="7418913"/>
        <n v="11069907"/>
        <n v="14993903.133286141"/>
        <n v="8075427"/>
        <n v="5803084"/>
        <n v="9279575"/>
        <n v="20815407.902788449"/>
        <n v="22872041.635202419"/>
        <n v="1557310"/>
        <n v="12764943.65880329"/>
        <n v="15530118.9135161"/>
        <n v="20873140.812520329"/>
        <n v="7654840"/>
        <n v="6576462"/>
        <n v="7638866"/>
        <n v="11504540"/>
        <n v="31638647.177425269"/>
        <n v="15280718"/>
        <n v="31463588.569149449"/>
        <n v="16137453.86784566"/>
        <n v="26393606.843172021"/>
        <n v="2909153"/>
        <n v="14906281.348765129"/>
        <n v="20707209.63842072"/>
        <n v="2495031"/>
        <n v="538158"/>
        <n v="1727772"/>
        <n v="1983762"/>
        <n v="46578904.143096849"/>
        <n v="5901969"/>
        <n v="1867781"/>
        <n v="12083497"/>
        <n v="2517610"/>
        <n v="2806007"/>
        <n v="6276786"/>
        <n v="3793104"/>
        <n v="58170200.423097432"/>
        <n v="12264196"/>
        <n v="5299221"/>
        <n v="4721600"/>
        <n v="3663830"/>
        <n v="58311779.591833271"/>
        <n v="5610907"/>
        <n v="16912168.69160052"/>
        <n v="58772731.460185833"/>
        <n v="16400838.86677289"/>
        <n v="9111489"/>
        <n v="35898406.645471543"/>
        <n v="1450742"/>
        <n v="34692447.344015516"/>
        <n v="7870316"/>
        <n v="579109"/>
        <n v="10745558"/>
        <n v="10345835.27351575"/>
        <n v="26740076.625547491"/>
        <n v="43639887.322560251"/>
        <n v="52730601.518729366"/>
        <n v="3739510"/>
        <n v="19495241.163937859"/>
        <n v="29413880.403631911"/>
        <n v="629997"/>
        <n v="27902958.01298064"/>
        <n v="1430116"/>
        <n v="2215398"/>
        <n v="38919505.903402701"/>
        <n v="1976169"/>
        <n v="9301573"/>
        <n v="24823424.890988011"/>
        <n v="4183969"/>
        <n v="3425787"/>
        <n v="798687"/>
        <n v="58811633.373136029"/>
        <n v="57712497.898653127"/>
        <n v="2342529"/>
        <n v="18830599"/>
        <n v="895944"/>
        <n v="6039686"/>
        <n v="2304552"/>
        <n v="35212007.519187912"/>
        <n v="32118883.87489653"/>
        <n v="51726753.612215757"/>
        <n v="4033567"/>
        <n v="3859007"/>
        <n v="2658958"/>
        <n v="3919015"/>
        <n v="9016337"/>
        <n v="1614619"/>
        <n v="6841488"/>
        <n v="42216306.326851293"/>
        <n v="4290567"/>
        <n v="25336537.279493801"/>
        <n v="404798"/>
        <n v="1119237"/>
        <n v="2369553"/>
        <n v="6576135"/>
        <n v="4135853"/>
        <n v="47407425.531602673"/>
        <n v="2937351"/>
        <n v="11953704"/>
        <n v="27037264.1032487"/>
        <n v="2953290"/>
        <n v="26579784.01834441"/>
        <n v="5405984"/>
        <n v="3487126"/>
        <n v="41859896.763173074"/>
        <n v="51078882.305395968"/>
        <n v="54091797.820185393"/>
        <n v="34459035.866314411"/>
        <n v="40230769.071065657"/>
        <n v="2296758"/>
        <n v="10297764.492213041"/>
        <n v="11444059.184320411"/>
        <n v="12738847"/>
        <n v="1054806"/>
        <n v="12163826.70661925"/>
        <n v="10197615.14508657"/>
        <n v="1015523"/>
        <n v="5010805"/>
        <n v="10152438"/>
        <n v="1996231"/>
        <n v="6662422"/>
        <n v="3012906"/>
        <n v="14841244"/>
        <n v="5145047"/>
        <n v="23013574.722252239"/>
        <n v="56494310.514438242"/>
        <n v="3033613"/>
        <n v="5001880"/>
        <n v="40501365.640107781"/>
        <n v="1861398"/>
        <n v="29547094.49068173"/>
        <n v="18227607.428305581"/>
        <n v="24101674.239187229"/>
        <n v="3018810"/>
        <n v="49823234.047464877"/>
        <n v="7484264"/>
        <n v="35509387.515969656"/>
        <n v="51775213.399955086"/>
        <n v="9717730"/>
        <n v="31249628.047923371"/>
        <n v="3287066"/>
        <n v="15188362"/>
        <n v="1251560"/>
        <n v="21910933.161792319"/>
        <n v="46411132.404246189"/>
        <n v="7415734"/>
        <n v="1731508"/>
        <n v="1950680"/>
        <n v="795755"/>
        <n v="5287848"/>
        <n v="12880582.096197849"/>
        <n v="10367894"/>
        <n v="16263358"/>
        <n v="12329224"/>
        <n v="53147231.169457443"/>
        <n v="32961312.217731889"/>
        <n v="8336401.3202589462"/>
        <n v="6362095"/>
        <n v="1267339"/>
        <n v="4433356"/>
        <n v="25566852.410068601"/>
        <n v="25142027.714742851"/>
        <n v="10479215.840412259"/>
        <n v="2153568"/>
        <n v="2412065"/>
        <n v="5621999"/>
        <n v="11633430"/>
        <n v="51943321.484859467"/>
        <n v="32115816.090375539"/>
        <n v="4241736"/>
        <n v="46706770.626161776"/>
        <n v="235248"/>
        <n v="5449229"/>
        <n v="57540474.552599393"/>
        <n v="42900750.976506539"/>
        <n v="32438708.742176302"/>
        <n v="24698670.587386452"/>
        <n v="2969710"/>
        <n v="9004987"/>
        <n v="10816456"/>
        <n v="8643850"/>
        <n v="7661570"/>
        <n v="1361201"/>
        <n v="40185208.028613523"/>
        <n v="43795494.974361017"/>
        <n v="2435019"/>
        <n v="34711704.780337296"/>
        <n v="9346184"/>
        <n v="7411066"/>
        <n v="35019898.476735763"/>
        <n v="34945309.778191783"/>
        <n v="9383016"/>
        <n v="10948381.83719396"/>
        <n v="14327295.914588859"/>
        <n v="40893849.553057939"/>
        <n v="1187020"/>
        <n v="11267424"/>
        <n v="13752475"/>
        <n v="5774133"/>
        <n v="6892648"/>
        <n v="2808310"/>
        <n v="52820738.778806068"/>
        <n v="13821278"/>
        <n v="7664089"/>
        <n v="26190918.930221848"/>
        <n v="2021379"/>
        <n v="14702640"/>
        <n v="9156974"/>
        <n v="3444306"/>
        <n v="45056268.279035367"/>
        <n v="18516852.907079499"/>
        <n v="6385182"/>
        <n v="5727608"/>
        <n v="27109213.712597329"/>
        <n v="1060621"/>
        <n v="40949145.939418271"/>
        <n v="5221170"/>
        <n v="19399607"/>
        <n v="14025792"/>
        <n v="28171317.925930802"/>
        <n v="5264883"/>
        <n v="19198922"/>
        <n v="3252262"/>
        <n v="16860105"/>
        <n v="57786493.28930442"/>
        <n v="10132636"/>
        <n v="4180820"/>
        <n v="2169554"/>
        <n v="7830601"/>
        <n v="2226724"/>
        <n v="4645640"/>
        <n v="40049621.122099943"/>
        <n v="2724053"/>
        <n v="58483025.46125856"/>
        <n v="1864930"/>
        <n v="47091082.620797947"/>
        <n v="10754156.534665169"/>
        <n v="7182248"/>
        <n v="3744496"/>
        <n v="19323667.68838222"/>
        <n v="7351463"/>
        <n v="7616684"/>
        <n v="7699951"/>
        <n v="12963064"/>
        <n v="6148888"/>
        <n v="12100261"/>
        <n v="20883338.246696591"/>
        <n v="41014008.198422126"/>
        <n v="7052163"/>
        <n v="24838653.499263879"/>
        <n v="6724456"/>
        <n v="38427030.987234183"/>
        <n v="26514179.45252065"/>
        <n v="51229781.175894"/>
        <n v="2749987"/>
        <n v="2618626"/>
        <n v="50005175.876583546"/>
        <n v="4461892"/>
        <n v="50066557.743863337"/>
        <n v="1479864"/>
        <n v="5187141"/>
        <n v="20826370.857117988"/>
        <n v="9729706"/>
        <n v="2930998"/>
        <n v="11338656"/>
        <n v="32304091.43964747"/>
        <n v="7676213"/>
        <n v="14204361"/>
        <n v="33226960.13175486"/>
        <n v="44612720.321487397"/>
        <n v="45896198.273671463"/>
        <n v="50889856.787388168"/>
        <n v="38018560.901257157"/>
        <n v="1478810"/>
        <n v="4867572"/>
        <n v="3055701"/>
        <n v="4004678"/>
        <n v="9280838.6663126554"/>
        <n v="2828794"/>
        <n v="5016455"/>
        <n v="557667"/>
        <n v="15964629.261715321"/>
        <n v="6916821"/>
        <n v="1466422"/>
        <n v="4144579"/>
        <n v="57294458.768078431"/>
        <n v="53049674.524093233"/>
        <n v="5813571"/>
        <n v="4094517"/>
        <n v="1429395"/>
        <n v="13402926"/>
        <n v="58558456.987848513"/>
        <n v="6627220"/>
        <n v="5972778"/>
        <n v="45936393.580491327"/>
        <n v="35745484.734666899"/>
        <n v="3397701"/>
        <n v="5734534"/>
        <n v="3661059"/>
        <n v="30955827.442865819"/>
        <n v="10819202"/>
        <n v="52853242.952905759"/>
        <n v="7883819"/>
        <n v="13481769.875355029"/>
        <n v="13168730"/>
        <n v="4530764"/>
        <n v="5445849"/>
        <n v="3466792"/>
        <n v="6277452"/>
        <n v="41626090.113517821"/>
        <n v="2155437"/>
        <n v="10376922"/>
        <n v="624332"/>
        <n v="7959424"/>
        <n v="1413858"/>
        <n v="10300947.924243771"/>
        <n v="2462463"/>
        <n v="17565580.908152271"/>
        <n v="20299689"/>
        <n v="2947683"/>
        <n v="5881813"/>
        <n v="1522180"/>
        <n v="58193828.723480709"/>
        <n v="28234729.794283278"/>
        <n v="17465478.64700285"/>
        <n v="17988849.038726989"/>
        <n v="3416214"/>
        <n v="15144236.086542949"/>
        <n v="4352452"/>
        <n v="13708384"/>
        <n v="53643018.603633627"/>
        <n v="6038443"/>
        <n v="5069183"/>
        <n v="21488773.944167811"/>
        <n v="15348914.73834371"/>
        <n v="30389420.746467359"/>
        <n v="39387765.030759148"/>
        <n v="13217252.00592974"/>
        <n v="2766692"/>
        <n v="53092662.430606842"/>
        <n v="25150449.28056661"/>
        <n v="12118344"/>
        <n v="7428648"/>
        <n v="57570706.771296628"/>
        <n v="11416521.18539319"/>
        <n v="44417925.581564091"/>
        <n v="3799012"/>
        <n v="1725418"/>
        <n v="39749696.02754081"/>
        <n v="14310528.0037842"/>
        <n v="12994549"/>
        <n v="43686020.629380137"/>
        <n v="23477992"/>
        <n v="23264348.418650672"/>
        <n v="2770846"/>
        <n v="8151957"/>
        <n v="15359502"/>
        <n v="1752649"/>
        <n v="2980042"/>
        <n v="11900747"/>
        <n v="5691508"/>
        <n v="4310647"/>
        <n v="4397258"/>
        <n v="14486628.655584989"/>
        <n v="24505219.024781011"/>
        <n v="7134529"/>
        <n v="44476278.450989373"/>
        <n v="3028910"/>
        <n v="1787000"/>
        <n v="19087447"/>
        <n v="616513"/>
        <n v="7036258"/>
        <n v="30356029.748612888"/>
        <n v="5504261"/>
        <n v="53386505.300032146"/>
        <n v="6572447"/>
        <n v="28852418.317654889"/>
        <n v="2209844"/>
        <n v="47186981.707847722"/>
        <n v="54751919.863710403"/>
        <n v="3125875"/>
        <n v="1991213"/>
        <n v="34124151.826007798"/>
        <n v="11588299.39979939"/>
        <n v="41651708.197349317"/>
        <n v="9933529"/>
        <n v="33620213.089302734"/>
        <n v="5183495"/>
        <n v="6835158"/>
        <n v="32036192.872751009"/>
        <n v="3203502"/>
        <n v="4267583"/>
        <n v="16413532.300949151"/>
        <n v="43049850.588000692"/>
        <n v="20757777.900642902"/>
        <n v="43095260.541257493"/>
        <n v="42920201.932981677"/>
        <n v="11658652"/>
        <n v="735396"/>
        <n v="2476629"/>
        <n v="7409792"/>
        <n v="4115064"/>
        <n v="1624282"/>
        <n v="6443633"/>
        <n v="23648830"/>
        <n v="4289268"/>
        <n v="21563051.723324999"/>
        <n v="15141040"/>
        <n v="4184494"/>
        <n v="23514149.93987675"/>
        <n v="11063271"/>
        <n v="41004576.244092532"/>
        <n v="676206"/>
        <n v="13937576"/>
        <n v="33257311.391831558"/>
        <n v="5479973"/>
        <n v="46072902.405319028"/>
        <n v="4182849"/>
        <n v="7472984"/>
        <n v="41361288.938345447"/>
        <n v="59674052.459113002"/>
        <n v="9422677"/>
        <n v="9397448"/>
        <n v="55596667.906162567"/>
        <n v="23849413.332673639"/>
        <n v="3239548"/>
        <n v="31560843.35152493"/>
        <n v="57541225.465549603"/>
        <n v="59642274.763787404"/>
        <n v="2527163"/>
        <n v="2662543"/>
        <n v="4266394"/>
        <n v="14680223"/>
        <n v="6427950"/>
        <n v="39294086.420337707"/>
        <n v="2119918"/>
        <n v="17649639.34340129"/>
        <n v="58637054.940032467"/>
        <n v="6989068"/>
        <n v="4622014"/>
        <n v="3743562"/>
        <n v="54746383.469840623"/>
        <n v="4731596"/>
        <n v="5650513"/>
        <n v="2303095"/>
        <n v="58518912.374208763"/>
        <n v="11415345.577117311"/>
        <n v="3635635"/>
        <n v="9740176"/>
        <n v="5701438"/>
        <n v="13575626"/>
        <n v="1825983"/>
        <n v="5453058"/>
        <n v="6426649"/>
        <n v="41806785.766391419"/>
        <n v="10171992.88179162"/>
        <n v="11546922.880718861"/>
        <n v="7935312"/>
        <n v="1386520"/>
        <n v="18734265"/>
        <n v="1701632"/>
        <n v="34437653.478881292"/>
        <n v="2158149"/>
        <n v="59797728.720262423"/>
        <n v="39983107.50524202"/>
        <n v="9578216"/>
        <n v="4686679"/>
        <n v="25504433.235968929"/>
        <n v="57152423.464476869"/>
        <n v="36205533.647617079"/>
        <n v="34186339.263402373"/>
        <n v="3081955"/>
        <n v="58864328.286086217"/>
        <n v="32929676.2644751"/>
        <n v="1745057"/>
        <n v="39266250.118881688"/>
        <n v="13160238.526083039"/>
        <n v="32685989.396122608"/>
        <n v="57030269.420951962"/>
        <n v="34997660.56378559"/>
        <n v="56559543.207618482"/>
        <n v="3355735"/>
        <n v="2354388"/>
        <n v="2343004"/>
        <n v="3843355"/>
        <n v="1839789"/>
        <n v="5374914"/>
        <n v="52889201.735281274"/>
        <n v="57819668.340338752"/>
        <n v="3706821"/>
        <n v="8435979"/>
        <n v="7468741"/>
        <n v="14268943.045163579"/>
        <n v="28743411.837808251"/>
        <n v="56672028.160875283"/>
        <n v="8239889"/>
        <n v="57260088.120568693"/>
        <n v="52053447.606852017"/>
        <n v="6046243"/>
        <n v="13991496"/>
        <n v="25240598.58416817"/>
        <n v="13053242"/>
        <n v="22376059.59167752"/>
        <n v="38975122.991525248"/>
        <n v="3869466"/>
        <n v="49819742.658959039"/>
        <n v="3040591"/>
        <n v="22770154.89849738"/>
        <n v="6217800"/>
        <n v="2372812"/>
        <n v="3411379"/>
        <n v="7014417"/>
        <n v="59637066.676737502"/>
        <n v="7473744"/>
        <n v="20412145.422941741"/>
        <n v="55900819.20869121"/>
        <n v="5143463"/>
        <n v="3699495"/>
        <n v="2151621"/>
        <n v="8939452"/>
        <n v="44804417.886238493"/>
        <n v="47853342.226928279"/>
        <n v="3997897"/>
        <n v="53339251.872292459"/>
        <n v="2121541"/>
        <n v="32650096.91413033"/>
        <n v="1179818"/>
        <n v="9345555"/>
        <n v="47561178.053901456"/>
        <n v="7257262"/>
        <n v="9901070"/>
        <n v="4163043"/>
        <n v="29255603.05543267"/>
        <n v="3906449"/>
        <n v="8715808"/>
        <n v="35924446.906621017"/>
        <n v="44708970.408537261"/>
        <n v="31975598.134973209"/>
        <n v="5067993"/>
        <n v="12083646.444397051"/>
        <n v="33956534.130682074"/>
        <n v="55919808.991066709"/>
        <n v="859081"/>
        <n v="41857653.850222893"/>
        <n v="12790670.3530562"/>
        <n v="46076744.448843881"/>
        <n v="55893989.901871443"/>
        <n v="22788358.942022279"/>
        <n v="17596525"/>
        <n v="44421601.495587088"/>
        <n v="2762755"/>
        <n v="39233247.424628772"/>
        <n v="11359415.576044541"/>
        <n v="9886000"/>
        <n v="775714"/>
        <n v="47570834.139878489"/>
        <n v="59047797.937887013"/>
        <n v="4489309"/>
        <n v="3226478"/>
        <n v="24247283.716888409"/>
        <n v="2178261"/>
        <n v="9269365"/>
        <n v="2001973"/>
        <n v="6726302"/>
        <n v="42881300.020031407"/>
        <n v="45206029.150606103"/>
        <n v="3696037"/>
        <n v="2239286"/>
        <n v="8476512"/>
        <n v="2427070"/>
        <n v="52628015.692829102"/>
        <n v="44339823.842713542"/>
        <n v="10054308"/>
        <n v="11030458"/>
        <n v="43621252.935127214"/>
        <n v="12315257.058036759"/>
        <n v="16325497"/>
        <n v="43776044.017885879"/>
        <n v="42418276.586927973"/>
        <n v="3169873"/>
        <n v="3839375"/>
        <n v="16652405.38907174"/>
        <n v="2002393"/>
        <n v="10438978"/>
        <n v="8079962"/>
        <n v="11166594"/>
        <n v="24074003.72117947"/>
        <n v="6058977"/>
        <n v="24859783.586313698"/>
        <n v="25896250.458957281"/>
        <n v="15093956"/>
        <n v="11473696"/>
        <n v="19128853.42616003"/>
        <n v="11045918.618496669"/>
        <n v="24830290.672290701"/>
        <n v="22150102.948458869"/>
        <n v="1600532"/>
        <n v="8141891.7555079795"/>
        <n v="48095047.835204206"/>
        <n v="15230159"/>
        <n v="26153477.45144793"/>
        <n v="42045925.24623806"/>
        <n v="1260326"/>
        <n v="34004273.958728023"/>
        <n v="39846950.80991628"/>
        <n v="44859162.016813204"/>
        <n v="3126686"/>
        <n v="56339890.42524299"/>
        <n v="11406741.66523988"/>
        <n v="35063276.475663044"/>
        <n v="34676729.433210887"/>
        <n v="14923582.82753906"/>
        <n v="3971201"/>
        <n v="2295026"/>
        <n v="8390179"/>
        <n v="48445898.747081593"/>
        <n v="14865255"/>
        <n v="4984125"/>
        <n v="3960297"/>
        <n v="34215095.910912089"/>
        <n v="42353726.63259837"/>
        <n v="59808171.285013489"/>
        <n v="8945782.8850099221"/>
        <n v="40274871.852368429"/>
        <n v="622974"/>
        <n v="29965864.920566931"/>
        <n v="2548046"/>
        <n v="2633269"/>
        <n v="20026441.162865099"/>
        <n v="17046164.650221162"/>
        <n v="15182546.305240231"/>
        <n v="3268742"/>
        <n v="15233352"/>
        <n v="9923733"/>
        <n v="9523353"/>
        <n v="2469844"/>
        <n v="58077972.419879131"/>
        <n v="4221894"/>
        <n v="11185662"/>
        <n v="584366"/>
        <n v="3450520"/>
        <n v="1500667"/>
        <n v="2744052"/>
        <n v="2517710"/>
        <n v="14254651"/>
        <n v="3750838"/>
        <n v="24789310.976965051"/>
        <n v="23684559.89635184"/>
        <n v="28517786.405777428"/>
        <n v="5702412"/>
        <n v="8756185"/>
        <n v="1104373"/>
        <n v="7844306"/>
        <n v="2988981"/>
        <n v="5725778"/>
        <n v="7878804"/>
        <n v="3769747"/>
        <n v="4618594"/>
        <n v="43883741.366085112"/>
        <n v="18403124.73297989"/>
        <n v="59828965.762714572"/>
        <n v="4784145"/>
        <n v="15040596.523937499"/>
        <n v="21880843"/>
        <n v="44288364.365012437"/>
        <n v="5883604"/>
        <n v="26513479.669072449"/>
        <n v="4466598"/>
        <n v="8810772"/>
        <n v="15835238"/>
        <n v="57803168.772369467"/>
        <n v="2299651"/>
        <n v="14477594.39443557"/>
        <n v="4449772"/>
        <n v="21991596.071524221"/>
        <n v="5335397"/>
        <n v="37159467.425701492"/>
        <n v="31619980.009762291"/>
        <n v="11967719"/>
        <n v="6916615"/>
        <n v="8196284"/>
        <n v="13841930.831830131"/>
        <n v="2454961"/>
        <n v="10884111"/>
        <n v="15507257.04838188"/>
        <n v="760778"/>
        <n v="4658581"/>
        <n v="43012093.021104217"/>
        <n v="33539612.483172439"/>
        <n v="13082720.703400951"/>
        <n v="1546846"/>
        <n v="1637212"/>
        <n v="23293677.982328881"/>
        <n v="1111602"/>
        <n v="47374470.965778917"/>
        <n v="33208333.262329571"/>
        <n v="34300752.86845994"/>
        <n v="50942142.523020469"/>
        <n v="17381096.081179108"/>
        <n v="24757341.196735099"/>
        <n v="24808937.41543239"/>
        <n v="19155463.339110229"/>
        <n v="30063119.70294239"/>
        <n v="11863735"/>
        <n v="5040420"/>
        <n v="17368905.126849551"/>
        <n v="12745901"/>
        <n v="10854052"/>
        <n v="8500332"/>
        <n v="4465473"/>
        <n v="49163958.96148783"/>
        <n v="1334294"/>
        <n v="2140444"/>
        <n v="2052263"/>
        <n v="46161119.753518268"/>
        <n v="2761804"/>
        <n v="3598942"/>
        <n v="38225352.077502273"/>
        <n v="9015833"/>
        <n v="12492498"/>
        <n v="28454620.709379092"/>
        <n v="15226912"/>
        <n v="27597727.14462804"/>
        <n v="53677811.734208427"/>
        <n v="22599448.416505139"/>
        <n v="3347651"/>
        <n v="1876097"/>
        <n v="1821880"/>
        <n v="4789733"/>
        <n v="17295693.47397602"/>
        <n v="40800047.677196048"/>
        <n v="38429648.988306999"/>
        <n v="16390128"/>
        <n v="1730772"/>
        <n v="21694851.074742518"/>
        <n v="3312903"/>
        <n v="7428522"/>
        <n v="5003970"/>
        <n v="7862426"/>
        <n v="2432471"/>
        <n v="1340459"/>
        <n v="59694821.068461619"/>
        <n v="35337068.997961827"/>
        <n v="13737684"/>
        <n v="52458196.309687078"/>
        <n v="51016030.957196742"/>
        <n v="58307518.375281483"/>
        <n v="3511129"/>
        <n v="3916312"/>
        <n v="21971521.809302039"/>
        <n v="57445179.942177936"/>
        <n v="6039801"/>
        <n v="40838949.590146221"/>
        <n v="3884841"/>
        <n v="10888167.5368107"/>
        <n v="4017659"/>
        <n v="14725117"/>
        <n v="17353407"/>
        <n v="7655608"/>
        <n v="4212251"/>
        <n v="1564981"/>
        <n v="58906900.813748807"/>
        <n v="1966295"/>
        <n v="20020406.81681139"/>
        <n v="9831751"/>
        <n v="35988189.605164908"/>
        <n v="35416506.821716741"/>
        <n v="37726796.554130659"/>
        <n v="10482440"/>
        <n v="1919325"/>
        <n v="9985352"/>
        <n v="557202"/>
        <n v="34921827.779264577"/>
        <n v="2868435"/>
        <n v="29675173.924857982"/>
        <n v="23217131.07045145"/>
        <n v="9140255"/>
        <n v="3657456"/>
        <n v="6720720"/>
        <n v="14298525"/>
        <n v="4312937"/>
        <n v="44118256.36930345"/>
        <n v="9043057"/>
        <n v="45902776.57834585"/>
        <n v="43715010.497732617"/>
        <n v="4938281"/>
        <n v="2994306"/>
        <n v="407664"/>
        <n v="52871375.257580072"/>
        <n v="4542603"/>
        <n v="2699784"/>
        <n v="39575908.899111643"/>
        <n v="11628443"/>
        <n v="4326205"/>
        <n v="41380905.596582808"/>
        <n v="3150193"/>
        <n v="48293734.444552787"/>
        <n v="5121449"/>
        <n v="2387992"/>
        <n v="6334505"/>
        <n v="8063764"/>
        <n v="1107475"/>
        <n v="8973133"/>
        <n v="11547555.84148502"/>
        <n v="39058631.600873858"/>
        <n v="16960677.213899359"/>
        <n v="31669691.87382371"/>
        <n v="46518628.880874649"/>
        <n v="12443668"/>
        <n v="58238209.852982678"/>
        <n v="1361812"/>
        <n v="1461068"/>
        <n v="3961592"/>
        <n v="5910955"/>
        <n v="19913292.59918689"/>
        <n v="5235901"/>
        <n v="43212714.283326432"/>
        <n v="2217023"/>
        <n v="13729290"/>
        <n v="10500575"/>
        <n v="13530201"/>
        <n v="14482903.56638965"/>
        <n v="25389069.41114131"/>
        <n v="2343757"/>
        <n v="2835889"/>
        <n v="30055389.530988369"/>
        <n v="9417775"/>
        <n v="27407609.84209932"/>
        <n v="38773367.993670776"/>
        <n v="5324792"/>
        <n v="10180307"/>
        <n v="3624802"/>
        <n v="58035982.072752647"/>
        <n v="6827274"/>
        <n v="7676767"/>
        <n v="2526469"/>
        <n v="19156805.470757712"/>
        <n v="51415066.440261804"/>
        <n v="6993181"/>
        <n v="35794963.125318289"/>
        <n v="47758002.532675408"/>
        <n v="9344764"/>
        <n v="5839341"/>
        <n v="1682687"/>
        <n v="46692980.229073867"/>
        <n v="4916510"/>
        <n v="23568255.46110281"/>
        <n v="1869152"/>
        <n v="27501020.537424952"/>
        <n v="2304601"/>
        <n v="58693114.026009649"/>
        <n v="15781379.041945281"/>
        <n v="9900073"/>
        <n v="44591676.407464527"/>
        <n v="57907444.11627765"/>
        <n v="37646053.556276277"/>
        <n v="52159779.824476421"/>
        <n v="2389621"/>
        <n v="30333698.791065041"/>
        <n v="13034850"/>
        <n v="9898885"/>
        <n v="5237349"/>
        <n v="14230261.13543167"/>
        <n v="11117678"/>
        <n v="26026335.931294572"/>
        <n v="14767995.741562011"/>
        <n v="1846554"/>
        <n v="2444889"/>
        <n v="16593461"/>
        <n v="34809153.08286614"/>
        <n v="3018633"/>
        <n v="56456794.034591712"/>
        <n v="51412007.304323234"/>
        <n v="15477804.652366679"/>
        <n v="16097332.9538227"/>
        <n v="8037632"/>
        <n v="6435484"/>
        <n v="2425102"/>
        <n v="4884521"/>
        <n v="16442016"/>
        <n v="17785761.864627361"/>
        <n v="24413959.282712139"/>
        <n v="3951946"/>
        <n v="12894791"/>
        <n v="9059879"/>
        <n v="4830537"/>
        <n v="39189888.335433409"/>
        <n v="13388690"/>
        <n v="10583204"/>
        <n v="60685227.458040267"/>
        <n v="30123904.835662719"/>
        <n v="15434734"/>
        <n v="41203977.20485872"/>
        <n v="11764058"/>
        <n v="10462478"/>
        <n v="9212718"/>
        <n v="8837495"/>
        <n v="44359572.712138809"/>
        <n v="8290776"/>
        <n v="13243676"/>
        <n v="15494353.303094691"/>
        <n v="2102393"/>
        <n v="58675476.677810341"/>
        <n v="57515460.638576463"/>
        <n v="45299365.928690583"/>
        <n v="2529416"/>
        <n v="14716315.04409082"/>
        <n v="20296361.427232791"/>
        <n v="10999878.57819007"/>
        <n v="5815667"/>
        <n v="2015975"/>
        <n v="39820569.073211208"/>
        <n v="7373692"/>
        <n v="4524451"/>
        <n v="41117882.982943133"/>
        <n v="6902172"/>
        <n v="3928072"/>
        <n v="45682237.752445407"/>
        <n v="33719279.000107363"/>
        <n v="15280392.781868629"/>
        <n v="17847919.036581449"/>
        <n v="4182431"/>
        <n v="54979794.947541907"/>
        <n v="32553777.398268141"/>
        <n v="52021404.303250477"/>
        <n v="7986043"/>
        <n v="6969198"/>
        <n v="45887176.667541131"/>
        <n v="7968652"/>
        <n v="27451482.53635224"/>
        <n v="10125889.31596789"/>
        <n v="50352572.483786643"/>
        <n v="3155242"/>
        <n v="9484244"/>
        <n v="38297835.25160192"/>
        <n v="15395628"/>
        <n v="19674947.686236691"/>
        <n v="15479942.60991456"/>
        <n v="12795843"/>
        <n v="25745007.365470909"/>
        <n v="4006533"/>
        <n v="9776189.099416133"/>
        <n v="45306767.323632948"/>
        <n v="13766861.61313284"/>
        <n v="12962108"/>
        <n v="15942725"/>
        <n v="7102046"/>
        <n v="4997645"/>
        <n v="1644939"/>
        <n v="3484467"/>
        <n v="52001620.693901829"/>
        <n v="41269905.285471961"/>
        <n v="1121938"/>
        <n v="47575830.966851577"/>
        <n v="5059526"/>
        <n v="8061646"/>
        <n v="2137047"/>
        <n v="15811646.60669625"/>
        <n v="4290274"/>
        <n v="3367790"/>
        <n v="60237094.197963603"/>
        <n v="2717195"/>
        <n v="22438344.764704362"/>
        <n v="50455610.219418943"/>
        <n v="2889636"/>
        <n v="5534301"/>
        <n v="2949504"/>
        <n v="2640765"/>
        <n v="18212121"/>
        <n v="5195276"/>
        <n v="12398694.39872662"/>
        <n v="33684470.782482922"/>
        <n v="24297686.109685279"/>
        <n v="24652329.328382581"/>
        <n v="1723284"/>
        <n v="4831239"/>
        <n v="21664679.94309504"/>
        <n v="9159575"/>
        <n v="40748777.510605797"/>
        <n v="52095511.920108393"/>
        <n v="40178334.853441142"/>
        <n v="20688274.947386108"/>
        <n v="32528079.09681211"/>
        <n v="16408138"/>
        <n v="41447791.069992959"/>
        <n v="25703779.626620311"/>
        <n v="23735133.19780786"/>
        <n v="16986666"/>
        <n v="6314093"/>
        <n v="1008232"/>
        <n v="58959726.858346537"/>
        <n v="11234924"/>
        <n v="4644939"/>
        <n v="38978690.164552107"/>
        <n v="23574205.155355729"/>
        <n v="10749538.70876478"/>
        <n v="5660695"/>
        <n v="15429166.608841781"/>
        <n v="14013329"/>
        <n v="2275907"/>
        <n v="13525753"/>
        <n v="13308766.744780321"/>
        <n v="10651835"/>
        <n v="14030204.00485697"/>
        <n v="2771269"/>
        <n v="4515347"/>
        <n v="4741484"/>
        <n v="7888195"/>
        <n v="5113866"/>
        <n v="53413736.777733333"/>
        <n v="2863862"/>
        <n v="8950228"/>
        <n v="2520906"/>
        <n v="45777542.277962551"/>
        <n v="2614129"/>
        <n v="24575399.023708262"/>
        <n v="40997401.985088661"/>
        <n v="52242118.780951627"/>
        <n v="28395068.493900079"/>
        <n v="16768129.34554684"/>
        <n v="39594088.375740036"/>
        <n v="31051869.05650549"/>
        <n v="8717480"/>
        <n v="37073122.036122933"/>
        <n v="42255152.328996837"/>
        <n v="39633946.862023361"/>
        <n v="53646891.13451466"/>
        <n v="9531770"/>
        <n v="8738099"/>
        <n v="46223036.535893753"/>
        <n v="40741694.807770751"/>
        <n v="37722119.777119063"/>
        <n v="11512603"/>
        <n v="51632786.869074121"/>
        <n v="13039968"/>
        <n v="4783094"/>
        <n v="1921552"/>
        <n v="12852819.0102208"/>
        <n v="5300379"/>
        <n v="8749407"/>
        <n v="15899718"/>
        <n v="17069880.777577549"/>
        <n v="4863917"/>
        <n v="12251152"/>
        <n v="60107435.980339088"/>
        <n v="29065274.923785269"/>
        <n v="9067506"/>
        <n v="6881962"/>
        <n v="7138571"/>
        <n v="9569484"/>
        <n v="15145595.13221338"/>
        <n v="21242558.507846009"/>
        <n v="6366814"/>
        <n v="2175273"/>
        <n v="9447727"/>
        <n v="31836259.747540079"/>
        <n v="2933262"/>
        <n v="24934174.93773121"/>
        <n v="9542360.6217149738"/>
        <n v="48892157.875510693"/>
        <n v="23340969.292367049"/>
        <n v="13739184"/>
        <n v="52378050.389227509"/>
        <n v="11946029"/>
        <n v="40651216.463862568"/>
        <n v="12550383.09727061"/>
        <n v="2635402"/>
        <n v="20347080.51428261"/>
        <n v="26989868.579877101"/>
        <n v="16373100"/>
        <n v="14515222"/>
        <n v="9016285"/>
        <n v="2249589"/>
        <n v="9615976.9699141905"/>
        <n v="26516639.97481953"/>
        <n v="14469597.30738575"/>
        <n v="51731191.608997516"/>
        <n v="4870134"/>
        <n v="29744783.313363831"/>
        <n v="4301768"/>
        <n v="2904301"/>
        <n v="52879091.648231357"/>
        <n v="4227533"/>
        <n v="10673417"/>
        <n v="47899646.790606521"/>
        <n v="13725499"/>
        <n v="7985688"/>
        <n v="8919467"/>
        <n v="37075246.817425683"/>
        <n v="12587156"/>
        <n v="7350962"/>
        <n v="43062180.671832167"/>
        <n v="3047829"/>
        <n v="16256504.911370579"/>
        <n v="23035505.63627518"/>
        <n v="2717773"/>
        <n v="24160500.37190748"/>
        <n v="56438616.683174103"/>
        <n v="2551708"/>
        <n v="50834516.393518597"/>
        <n v="28643199.8802603"/>
        <n v="4814151"/>
        <n v="7130367"/>
        <n v="33034573.957655322"/>
        <n v="8025758"/>
        <n v="7248561"/>
        <n v="4786069"/>
        <n v="3496044"/>
        <n v="6745063"/>
        <n v="14770750"/>
        <n v="45212307.103862993"/>
        <n v="7314166"/>
        <n v="5995806"/>
        <n v="35689459.255892977"/>
        <n v="10976083"/>
        <n v="4302610"/>
        <n v="9861577"/>
        <n v="6966563"/>
        <n v="34674942.608383261"/>
        <n v="55903345.122714251"/>
        <n v="4325010"/>
        <n v="12344757.70447371"/>
        <n v="47597748.271525972"/>
        <n v="11666384"/>
        <n v="12385401.051600169"/>
        <n v="29478779.183861949"/>
        <n v="9298426"/>
        <n v="9140591"/>
        <n v="3931193"/>
        <n v="1652462"/>
        <n v="7611460"/>
        <n v="5319035"/>
        <n v="10141117"/>
        <n v="32886137.741103489"/>
        <n v="6489198"/>
        <n v="7567976"/>
        <n v="1979628"/>
        <n v="5705755"/>
        <n v="8255543"/>
        <n v="6636218"/>
        <n v="12613138.3562745"/>
        <n v="39243869.858805008"/>
        <n v="52589679.481641144"/>
        <n v="30044606.577731568"/>
        <n v="4664282"/>
        <n v="900920"/>
        <n v="2004036"/>
        <n v="6699738"/>
        <n v="5250998"/>
        <n v="3273727"/>
        <n v="4912044"/>
        <n v="12401651.22355425"/>
        <n v="56534041.161948122"/>
        <n v="49555928.397809587"/>
        <n v="15616716.56853517"/>
        <n v="11656678.053745709"/>
        <n v="16301691"/>
        <n v="8869092"/>
        <n v="10985064.97098696"/>
        <n v="8604404"/>
        <n v="9672931"/>
        <n v="28607719.446084049"/>
        <n v="18078768"/>
        <n v="7264772"/>
        <n v="48303921.401027843"/>
        <n v="47820864.357502997"/>
        <n v="16024171.17359275"/>
        <n v="9395393"/>
        <n v="1638178"/>
        <n v="16409286.99842036"/>
        <n v="37940757.075356729"/>
        <n v="2594924"/>
        <n v="5392258"/>
        <n v="3785486"/>
        <n v="53437140.473058917"/>
        <n v="54843638.25221622"/>
        <n v="12654768.358420029"/>
        <n v="12859833.70232819"/>
        <n v="34190645.528842837"/>
        <n v="24326654.934512921"/>
        <n v="27647859.147846378"/>
        <n v="35529290.86524161"/>
        <n v="25524635.324091479"/>
        <n v="2889208"/>
        <n v="3089282"/>
        <n v="17858805.08225188"/>
        <n v="5315818"/>
        <n v="53918244.038882747"/>
        <n v="22820050.72439776"/>
        <n v="1400260"/>
        <n v="2132289"/>
        <n v="4234085"/>
        <n v="17044791.3869262"/>
        <n v="47514025.749227077"/>
        <n v="2221647"/>
        <n v="4600639"/>
        <n v="11442899"/>
        <n v="46789862.666468382"/>
        <n v="7340187"/>
        <n v="26429287.801792681"/>
        <n v="35703897.080720611"/>
        <n v="5821675"/>
        <n v="10437104.619569439"/>
        <n v="1350670"/>
        <n v="1504625"/>
        <n v="11809673"/>
        <n v="36221827.688996524"/>
        <n v="25634435.62876584"/>
        <n v="4508243"/>
        <n v="3431172"/>
        <n v="5654506"/>
        <n v="57354145.381718077"/>
        <n v="41635156.072138503"/>
        <n v="25012587.981256109"/>
        <n v="5016154"/>
        <n v="13225353"/>
        <n v="4895877"/>
        <n v="7773257"/>
        <n v="60188590.893289283"/>
        <n v="13173490.879646091"/>
        <n v="39557689.377885573"/>
        <n v="9335223"/>
        <n v="5450377"/>
        <n v="3555975"/>
        <n v="6638979"/>
        <n v="1586523"/>
        <n v="9892477.8382667135"/>
        <n v="7015648"/>
        <n v="33205524.61160161"/>
        <n v="50527105.398882329"/>
        <n v="22324998.765777141"/>
        <n v="4140591"/>
        <n v="44320670.799188599"/>
        <n v="11299908.400872171"/>
        <n v="1667685"/>
        <n v="4439591"/>
        <n v="16834241.127922311"/>
        <n v="37889379.208077073"/>
        <n v="36215920.386467688"/>
        <n v="29390995.101103161"/>
        <n v="52380981.737426728"/>
        <n v="2582332"/>
        <n v="1888583"/>
        <n v="20310228.252060421"/>
        <n v="4118753"/>
        <n v="11718784.31382235"/>
        <n v="23117460.46217557"/>
        <n v="1294277"/>
        <n v="58398731.593978733"/>
        <n v="3465647"/>
        <n v="4324624"/>
        <n v="2120850"/>
        <n v="10730864"/>
        <n v="2372098"/>
        <n v="6122610"/>
        <n v="5681357"/>
        <n v="49145770.051755972"/>
        <n v="15008078"/>
        <n v="5419042"/>
        <n v="4418731"/>
        <n v="9524983.4943585619"/>
        <n v="17410988.517500911"/>
        <n v="14081636"/>
        <n v="7486364"/>
        <n v="35433376.126390994"/>
        <n v="32329101.961946379"/>
        <n v="3782583"/>
        <n v="37658032.905548222"/>
        <n v="4808941"/>
        <n v="59210036.6332127"/>
        <n v="39315040.639034972"/>
        <n v="23698521"/>
        <n v="4130374"/>
        <n v="25078469"/>
        <n v="6187129"/>
        <n v="52136974.956123993"/>
        <n v="52093347.868001431"/>
        <n v="7549513"/>
        <n v="11477382"/>
        <n v="35121316.214513637"/>
        <n v="9563209"/>
        <n v="10477742"/>
        <n v="22905167.720106691"/>
        <n v="3010255"/>
        <n v="11029857"/>
        <n v="5178796"/>
        <n v="10024406"/>
        <n v="38491697.598728336"/>
        <n v="7713760"/>
        <n v="57423099.209764153"/>
        <n v="23334222.377271298"/>
        <n v="34391907.95550967"/>
        <n v="2022868"/>
        <n v="6658381"/>
        <n v="10849490"/>
        <n v="5942861"/>
        <n v="9678424"/>
        <n v="21245620"/>
        <n v="8755565"/>
        <n v="10941468"/>
        <n v="5672228"/>
        <n v="8426218"/>
        <n v="11818630"/>
        <n v="3323596"/>
        <n v="33916071.956582502"/>
      </sharedItems>
    </cacheField>
    <cacheField name="days" numFmtId="0">
      <sharedItems containsSemiMixedTypes="0" containsString="0" containsNumber="1" containsInteger="1" minValue="0" maxValue="156" count="4">
        <n v="156"/>
        <n v="1"/>
        <n v="0"/>
        <n v="2"/>
      </sharedItems>
    </cacheField>
    <cacheField name="ROAS" numFmtId="0">
      <sharedItems containsString="0" containsBlank="1" containsNumber="1" minValue="0.63141964299977882" maxValue="773.9695780951256"/>
    </cacheField>
    <cacheField name="avg_daily_conversions" numFmtId="0">
      <sharedItems containsMixedTypes="1" containsNumber="1" minValue="582637.9" maxValue="190999707.8269231"/>
    </cacheField>
    <cacheField name="Promo_Bucket" numFmtId="0">
      <sharedItems count="4">
        <s v="Low Promo"/>
        <s v="Medium Promo"/>
        <s v="High Promo"/>
        <s v="Very High Prom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240">
  <r>
    <x v="0"/>
    <x v="0"/>
    <n v="280668"/>
    <n v="0"/>
    <n v="0"/>
    <n v="470611"/>
    <n v="108010"/>
    <n v="-1.33876"/>
    <n v="0.115581"/>
    <n v="2058.0610000000001"/>
    <n v="0"/>
    <n v="0"/>
    <n v="3667.3969999999999"/>
    <n v="841.60440000000006"/>
    <n v="97320"/>
    <x v="0"/>
    <x v="0"/>
    <n v="2.0055E-2"/>
    <n v="136670.9"/>
    <n v="859289"/>
    <n v="97320"/>
    <n v="956609"/>
    <n v="6567.0624000000007"/>
    <n v="39199.041734999999"/>
    <n v="5.9690375006943732"/>
    <n v="3.3598381644724161E-3"/>
    <n v="2.0432350103333761"/>
    <x v="0"/>
  </r>
  <r>
    <x v="0"/>
    <x v="1"/>
    <n v="366206"/>
    <n v="182108"/>
    <n v="19825"/>
    <n v="527702"/>
    <n v="252506"/>
    <n v="0.89364500000000002"/>
    <n v="0.94422399999999995"/>
    <n v="2685.2869999999998"/>
    <n v="1755.7449999999999"/>
    <n v="147.31809999999999"/>
    <n v="4112.2969999999996"/>
    <n v="1967.5039999999999"/>
    <n v="201441"/>
    <x v="0"/>
    <x v="1"/>
    <n v="2.0102999999999999E-2"/>
    <n v="136670.9"/>
    <n v="1348347"/>
    <n v="201441"/>
    <n v="1549788"/>
    <n v="10668.151099999999"/>
    <n v="41497.617749999998"/>
    <n v="3.8898603292186218"/>
    <n v="5.168051883250575E-3"/>
    <n v="1.331956370806846"/>
    <x v="1"/>
  </r>
  <r>
    <x v="0"/>
    <x v="2"/>
    <n v="197565"/>
    <n v="230170"/>
    <n v="0"/>
    <n v="393618"/>
    <n v="184061"/>
    <n v="-0.28455000000000003"/>
    <n v="-1.2905800000000001"/>
    <n v="1448.69"/>
    <n v="2219.1219999999998"/>
    <n v="0"/>
    <n v="3067.402"/>
    <n v="1434.1869999999999"/>
    <n v="0"/>
    <x v="1"/>
    <x v="2"/>
    <n v="1.9928999999999999E-2"/>
    <n v="136670.9"/>
    <n v="1005414"/>
    <n v="0"/>
    <n v="1005414"/>
    <n v="8169.4009999999998"/>
    <n v="41579.526806999987"/>
    <n v="5.0896665259790774"/>
    <n v="3.9155806963534498E-3"/>
    <n v="2.075148147927123"/>
    <x v="1"/>
  </r>
  <r>
    <x v="0"/>
    <x v="3"/>
    <n v="140990"/>
    <n v="66643"/>
    <n v="0"/>
    <n v="326034"/>
    <n v="201729"/>
    <n v="-1.03474"/>
    <n v="-1.0845100000000001"/>
    <n v="1033.8409999999999"/>
    <n v="642.52059999999994"/>
    <n v="0"/>
    <n v="2540.7310000000002"/>
    <n v="1571.855"/>
    <n v="0"/>
    <x v="2"/>
    <x v="3"/>
    <n v="1.9987000000000001E-2"/>
    <n v="136670.9"/>
    <n v="735396"/>
    <n v="0"/>
    <n v="735396"/>
    <n v="5788.9476000000004"/>
    <n v="56491.896384000007"/>
    <n v="9.7585779467065841"/>
    <n v="2.0481467801100471E-3"/>
    <n v="3.8434149764208669"/>
    <x v="1"/>
  </r>
  <r>
    <x v="0"/>
    <x v="4"/>
    <n v="399116"/>
    <n v="164991"/>
    <n v="0"/>
    <n v="381982"/>
    <n v="153973"/>
    <n v="-0.31928000000000001"/>
    <n v="-1.7500000000000002E-2"/>
    <n v="2926.607"/>
    <n v="1590.7159999999999"/>
    <n v="0"/>
    <n v="2976.7249999999999"/>
    <n v="1199.7439999999999"/>
    <n v="0"/>
    <x v="3"/>
    <x v="4"/>
    <n v="0.02"/>
    <n v="136670.9"/>
    <n v="1100062"/>
    <n v="0"/>
    <n v="1100062"/>
    <n v="8693.7920000000013"/>
    <n v="71038.58"/>
    <n v="8.1711846798267072"/>
    <n v="2.4476255015232571E-3"/>
    <n v="3.2288443742261799"/>
    <x v="1"/>
  </r>
  <r>
    <x v="0"/>
    <x v="5"/>
    <n v="219462"/>
    <n v="149254"/>
    <n v="0"/>
    <n v="417941"/>
    <n v="41573"/>
    <n v="-0.65269999999999995"/>
    <n v="-0.30210999999999999"/>
    <n v="1609.2539999999999"/>
    <n v="1438.992"/>
    <n v="0"/>
    <n v="3256.9479999999999"/>
    <n v="323.9332"/>
    <n v="0"/>
    <x v="0"/>
    <x v="5"/>
    <n v="2.0142E-2"/>
    <n v="136670.9"/>
    <n v="828230"/>
    <n v="0"/>
    <n v="828230"/>
    <n v="6629.1271999999999"/>
    <n v="45142.834518000003"/>
    <n v="6.8097704503241401"/>
    <n v="2.9578089521418828E-3"/>
    <n v="2.7060466295594221"/>
    <x v="2"/>
  </r>
  <r>
    <x v="0"/>
    <x v="6"/>
    <n v="39715"/>
    <n v="52062"/>
    <n v="273250"/>
    <n v="662155"/>
    <n v="381411"/>
    <n v="1.427616"/>
    <n v="-0.23734"/>
    <n v="291.21910000000003"/>
    <n v="501.9418"/>
    <n v="2030.5"/>
    <n v="5160.0680000000002"/>
    <n v="2971.9209999999998"/>
    <n v="0"/>
    <x v="0"/>
    <x v="6"/>
    <n v="2.0031E-2"/>
    <n v="136670.9"/>
    <n v="1408593"/>
    <n v="0"/>
    <n v="1408593"/>
    <n v="10955.6499"/>
    <n v="51157.731767999998"/>
    <n v="4.6695296248924487"/>
    <n v="4.2897254347029363E-3"/>
    <n v="1.813105701930934"/>
    <x v="2"/>
  </r>
  <r>
    <x v="0"/>
    <x v="7"/>
    <n v="114458"/>
    <n v="230897"/>
    <n v="122797"/>
    <n v="423700"/>
    <n v="229769"/>
    <n v="0.45791199999999999"/>
    <n v="0.86557600000000001"/>
    <n v="839.28880000000004"/>
    <n v="2226.1320000000001"/>
    <n v="912.49519999999995"/>
    <n v="3301.826"/>
    <n v="1790.34"/>
    <n v="88088"/>
    <x v="0"/>
    <x v="7"/>
    <n v="2.0035000000000001E-2"/>
    <n v="136670.9"/>
    <n v="1121621"/>
    <n v="88088"/>
    <n v="1209709"/>
    <n v="9070.0820000000003"/>
    <n v="44457.604894999997"/>
    <n v="4.9015659279596369"/>
    <n v="4.0874692484938017E-3"/>
    <n v="1.8343229652751201"/>
    <x v="2"/>
  </r>
  <r>
    <x v="0"/>
    <x v="8"/>
    <n v="235989"/>
    <n v="256233"/>
    <n v="0"/>
    <n v="413992"/>
    <n v="359812"/>
    <n v="0.89351000000000003"/>
    <n v="-0.80686999999999998"/>
    <n v="1730.442"/>
    <n v="2470.402"/>
    <n v="0"/>
    <n v="3226.174"/>
    <n v="2803.623"/>
    <n v="334506"/>
    <x v="4"/>
    <x v="8"/>
    <n v="2.0043999999999999E-2"/>
    <n v="136670.9"/>
    <n v="1266026"/>
    <n v="334506"/>
    <n v="1600532"/>
    <n v="10230.641"/>
    <n v="46546.978560000003"/>
    <n v="4.5497616972387167"/>
    <n v="4.4055054602452799E-3"/>
    <n v="1.4509175699080059"/>
    <x v="2"/>
  </r>
  <r>
    <x v="0"/>
    <x v="9"/>
    <n v="428627"/>
    <n v="0"/>
    <n v="280553"/>
    <n v="501091"/>
    <n v="341979"/>
    <n v="0.52010500000000004"/>
    <n v="-0.24917"/>
    <n v="3143.0030000000002"/>
    <n v="0"/>
    <n v="2084.768"/>
    <n v="3904.922"/>
    <n v="2664.67"/>
    <n v="0"/>
    <x v="5"/>
    <x v="9"/>
    <n v="1.9866000000000002E-2"/>
    <n v="136670.9"/>
    <n v="1552250"/>
    <n v="0"/>
    <n v="1552250"/>
    <n v="11797.362999999999"/>
    <n v="46957.423128000002"/>
    <n v="3.9803321410047312"/>
    <n v="4.9910407715335406E-3"/>
    <n v="1.522762441617008"/>
    <x v="2"/>
  </r>
  <r>
    <x v="0"/>
    <x v="10"/>
    <n v="221340"/>
    <n v="143848"/>
    <n v="0"/>
    <n v="397356"/>
    <n v="33530"/>
    <n v="-0.85631999999999997"/>
    <n v="5.0082000000000002E-2"/>
    <n v="1623.0250000000001"/>
    <n v="1386.8720000000001"/>
    <n v="0"/>
    <n v="3096.5320000000002"/>
    <n v="261.26280000000003"/>
    <n v="46898"/>
    <x v="0"/>
    <x v="10"/>
    <n v="1.9945999999999998E-2"/>
    <n v="136670.9"/>
    <n v="796074"/>
    <n v="46898"/>
    <n v="842972"/>
    <n v="6367.6918000000014"/>
    <n v="44471.182733999987"/>
    <n v="6.9838780096109536"/>
    <n v="2.8560063581510239E-3"/>
    <n v="2.6449027962969121"/>
    <x v="3"/>
  </r>
  <r>
    <x v="0"/>
    <x v="11"/>
    <n v="391678"/>
    <n v="50750"/>
    <n v="0"/>
    <n v="722273"/>
    <n v="171367"/>
    <n v="-1.45286"/>
    <n v="1.5585530000000001"/>
    <n v="2872.0659999999998"/>
    <n v="489.29250000000002"/>
    <n v="0"/>
    <n v="5628.5590000000002"/>
    <n v="1335.277"/>
    <n v="228913"/>
    <x v="6"/>
    <x v="11"/>
    <n v="1.9868E-2"/>
    <n v="136670.9"/>
    <n v="1336068"/>
    <n v="228913"/>
    <n v="1564981"/>
    <n v="10325.1945"/>
    <n v="70030.031019999995"/>
    <n v="6.7824418242193882"/>
    <n v="2.929328480054698E-3"/>
    <n v="2.252273350283486"/>
    <x v="3"/>
  </r>
  <r>
    <x v="0"/>
    <x v="12"/>
    <n v="244001"/>
    <n v="0"/>
    <n v="0"/>
    <n v="329811"/>
    <n v="207582"/>
    <n v="-1.9642200000000001"/>
    <n v="-0.59979000000000005"/>
    <n v="1789.192"/>
    <n v="0"/>
    <n v="0"/>
    <n v="2570.165"/>
    <n v="1617.461"/>
    <n v="140779"/>
    <x v="7"/>
    <x v="12"/>
    <n v="1.993E-2"/>
    <n v="136670.9"/>
    <n v="781394"/>
    <n v="140779"/>
    <n v="922173"/>
    <n v="5976.8180000000002"/>
    <n v="66711.489700000006"/>
    <n v="11.16170673090598"/>
    <n v="1.785569221668873E-3"/>
    <n v="3.6297853005889351"/>
    <x v="3"/>
  </r>
  <r>
    <x v="0"/>
    <x v="13"/>
    <n v="205575"/>
    <n v="38204"/>
    <n v="0"/>
    <n v="397778"/>
    <n v="0"/>
    <n v="-0.69640999999999997"/>
    <n v="-1.24054"/>
    <n v="1507.425"/>
    <n v="368.33359999999999"/>
    <n v="0"/>
    <n v="3099.8209999999999"/>
    <n v="0"/>
    <n v="0"/>
    <x v="8"/>
    <x v="13"/>
    <n v="1.9973999999999999E-2"/>
    <n v="136670.9"/>
    <n v="641557"/>
    <n v="0"/>
    <n v="641557"/>
    <n v="4975.5796"/>
    <n v="55516.015235999999"/>
    <n v="11.1576981375195"/>
    <n v="1.7901541835797039E-3"/>
    <n v="4.3322947142654513"/>
    <x v="3"/>
  </r>
  <r>
    <x v="0"/>
    <x v="14"/>
    <n v="90953"/>
    <n v="0"/>
    <n v="0"/>
    <n v="78105"/>
    <n v="447455"/>
    <n v="-1.56969"/>
    <n v="-2.3092299999999999"/>
    <n v="666.93320000000006"/>
    <n v="0"/>
    <n v="0"/>
    <n v="608.65980000000002"/>
    <n v="3486.53"/>
    <n v="0"/>
    <x v="9"/>
    <x v="14"/>
    <n v="2.0143999999999999E-2"/>
    <n v="136670.9"/>
    <n v="616513"/>
    <n v="0"/>
    <n v="616513"/>
    <n v="4762.1230000000014"/>
    <n v="47044.297599999998"/>
    <n v="9.8788497483160338"/>
    <n v="2.0391037937826499E-3"/>
    <n v="3.7880790834905351"/>
    <x v="4"/>
  </r>
  <r>
    <x v="0"/>
    <x v="15"/>
    <n v="155015"/>
    <n v="289612"/>
    <n v="0"/>
    <n v="475510"/>
    <n v="254598"/>
    <n v="1.194876"/>
    <n v="-1.3641799999999999"/>
    <n v="1136.682"/>
    <n v="2792.2159999999999"/>
    <n v="0"/>
    <n v="3705.5740000000001"/>
    <n v="1983.8050000000001"/>
    <n v="0"/>
    <x v="0"/>
    <x v="15"/>
    <n v="2.0053000000000001E-2"/>
    <n v="136670.9"/>
    <n v="1174735"/>
    <n v="0"/>
    <n v="1174735"/>
    <n v="9618.277"/>
    <n v="48723.576220000003"/>
    <n v="5.0657281153370821"/>
    <n v="3.9585622329961229E-3"/>
    <n v="2.0683303042813912"/>
    <x v="4"/>
  </r>
  <r>
    <x v="0"/>
    <x v="16"/>
    <n v="139836"/>
    <n v="184700"/>
    <n v="0"/>
    <n v="277029"/>
    <n v="74744"/>
    <n v="-0.12523999999999999"/>
    <n v="-0.71587000000000001"/>
    <n v="1025.3789999999999"/>
    <n v="1780.7360000000001"/>
    <n v="0"/>
    <n v="2158.8429999999998"/>
    <n v="582.39859999999999"/>
    <n v="10126"/>
    <x v="0"/>
    <x v="16"/>
    <n v="2.0104E-2"/>
    <n v="136670.9"/>
    <n v="676309"/>
    <n v="10126"/>
    <n v="686435"/>
    <n v="5547.3565999999992"/>
    <n v="87246.876808000001"/>
    <n v="15.72764887838651"/>
    <n v="1.278258445076786E-3"/>
    <n v="6.3221965663172766"/>
    <x v="4"/>
  </r>
  <r>
    <x v="0"/>
    <x v="17"/>
    <n v="388037"/>
    <n v="147001"/>
    <n v="0"/>
    <n v="92359"/>
    <n v="121726"/>
    <n v="-0.46610000000000001"/>
    <n v="-0.97992999999999997"/>
    <n v="2845.3679999999999"/>
    <n v="1417.271"/>
    <n v="0"/>
    <n v="719.73900000000003"/>
    <n v="948.47829999999999"/>
    <n v="0"/>
    <x v="0"/>
    <x v="17"/>
    <n v="1.9972E-2"/>
    <n v="136670.9"/>
    <n v="749123"/>
    <n v="0"/>
    <n v="749123"/>
    <n v="5930.8563000000004"/>
    <n v="61281.226003999996"/>
    <n v="10.332610150072259"/>
    <n v="1.932909469139347E-3"/>
    <n v="4.095932176691945"/>
    <x v="4"/>
  </r>
  <r>
    <x v="0"/>
    <x v="18"/>
    <n v="0"/>
    <n v="491676"/>
    <n v="160928"/>
    <n v="801735"/>
    <n v="331396"/>
    <n v="0.138433"/>
    <n v="1.8121940000000001"/>
    <n v="0"/>
    <n v="4740.3620000000001"/>
    <n v="1195.8440000000001"/>
    <n v="6247.7929999999997"/>
    <n v="2582.2080000000001"/>
    <n v="117413"/>
    <x v="0"/>
    <x v="18"/>
    <n v="1.9968E-2"/>
    <n v="136670.9"/>
    <n v="1785735"/>
    <n v="117413"/>
    <n v="1903148"/>
    <n v="14766.207"/>
    <n v="43526.106624"/>
    <n v="2.94768362816531"/>
    <n v="6.7741326814059867E-3"/>
    <n v="1.1453617900447051"/>
    <x v="4"/>
  </r>
  <r>
    <x v="0"/>
    <x v="19"/>
    <n v="221746"/>
    <n v="58085"/>
    <n v="0"/>
    <n v="628365"/>
    <n v="134211"/>
    <n v="0.36252699999999999"/>
    <n v="1.6913999999999998E-2"/>
    <n v="1626.002"/>
    <n v="560.01089999999999"/>
    <n v="0"/>
    <n v="4896.7479999999996"/>
    <n v="1045.76"/>
    <n v="172884"/>
    <x v="10"/>
    <x v="19"/>
    <n v="2.0036000000000002E-2"/>
    <n v="136670.9"/>
    <n v="1042407"/>
    <n v="172884"/>
    <n v="1215291"/>
    <n v="8128.5209000000004"/>
    <n v="39529.685588"/>
    <n v="4.8630846957654992"/>
    <n v="4.1200187233930404E-3"/>
    <n v="1.6234243485716591"/>
    <x v="5"/>
  </r>
  <r>
    <x v="0"/>
    <x v="20"/>
    <n v="522698"/>
    <n v="53047"/>
    <n v="10339"/>
    <n v="800459"/>
    <n v="393926"/>
    <n v="1.50631"/>
    <n v="1.127634"/>
    <n v="3832.8"/>
    <n v="511.4384"/>
    <n v="76.828329999999994"/>
    <n v="6237.85"/>
    <n v="3069.4369999999999"/>
    <n v="330830"/>
    <x v="0"/>
    <x v="20"/>
    <n v="1.9913E-2"/>
    <n v="136670.9"/>
    <n v="1780469"/>
    <n v="330830"/>
    <n v="2111299"/>
    <n v="13728.353730000001"/>
    <n v="20876.132071"/>
    <n v="1.5206580833782171"/>
    <n v="1.309498842485504E-2"/>
    <n v="0.49655070172438859"/>
    <x v="5"/>
  </r>
  <r>
    <x v="0"/>
    <x v="21"/>
    <n v="31481"/>
    <n v="111302"/>
    <n v="0"/>
    <n v="0"/>
    <n v="20292"/>
    <n v="-1.63629"/>
    <n v="-0.27723999999999999"/>
    <n v="230.8415"/>
    <n v="1073.088"/>
    <n v="0"/>
    <n v="0"/>
    <n v="158.11349999999999"/>
    <n v="0"/>
    <x v="0"/>
    <x v="21"/>
    <n v="1.9935000000000001E-2"/>
    <n v="136670.9"/>
    <n v="163075"/>
    <n v="0"/>
    <n v="163075"/>
    <n v="1462.0429999999999"/>
    <n v="77618.198340000003"/>
    <n v="53.088861504073407"/>
    <n v="3.7550249591376952E-4"/>
    <n v="23.875909857427569"/>
    <x v="5"/>
  </r>
  <r>
    <x v="0"/>
    <x v="22"/>
    <n v="124951"/>
    <n v="98741"/>
    <n v="0"/>
    <n v="426485"/>
    <n v="344246"/>
    <n v="1.96072"/>
    <n v="-1.8176699999999999"/>
    <n v="916.23109999999997"/>
    <n v="951.98479999999995"/>
    <n v="0"/>
    <n v="3323.53"/>
    <n v="2682.335"/>
    <n v="113464"/>
    <x v="11"/>
    <x v="22"/>
    <n v="2.0028000000000001E-2"/>
    <n v="136670.9"/>
    <n v="994423"/>
    <n v="113464"/>
    <n v="1107887"/>
    <n v="7874.0808999999999"/>
    <n v="22635.465348000002"/>
    <n v="2.874680313228684"/>
    <n v="6.9670355718635174E-3"/>
    <n v="1.020132017073943"/>
    <x v="5"/>
  </r>
  <r>
    <x v="0"/>
    <x v="23"/>
    <n v="0"/>
    <n v="28473"/>
    <n v="0"/>
    <n v="416725"/>
    <n v="356255"/>
    <n v="0.76883400000000002"/>
    <n v="-1.5893299999999999"/>
    <n v="0"/>
    <n v="274.51479999999998"/>
    <n v="0"/>
    <n v="3247.471"/>
    <n v="2775.9079999999999"/>
    <n v="172538"/>
    <x v="12"/>
    <x v="23"/>
    <n v="2.0079E-2"/>
    <n v="136670.9"/>
    <n v="801453"/>
    <n v="172538"/>
    <n v="973991"/>
    <n v="6297.8937999999998"/>
    <n v="32735.576781"/>
    <n v="5.1978610342714893"/>
    <n v="3.8629351318958819E-3"/>
    <n v="1.6738748099315091"/>
    <x v="6"/>
  </r>
  <r>
    <x v="0"/>
    <x v="24"/>
    <n v="202855"/>
    <n v="208509"/>
    <n v="0"/>
    <n v="343028"/>
    <n v="111658"/>
    <n v="-0.20757"/>
    <n v="0.14665500000000001"/>
    <n v="1487.48"/>
    <n v="2010.2829999999999"/>
    <n v="0"/>
    <n v="2673.163"/>
    <n v="870.02919999999995"/>
    <n v="0"/>
    <x v="0"/>
    <x v="24"/>
    <n v="1.9916E-2"/>
    <n v="136670.9"/>
    <n v="866050"/>
    <n v="0"/>
    <n v="866050"/>
    <n v="7040.9551999999994"/>
    <n v="32601.894520000002"/>
    <n v="4.630322675536978"/>
    <n v="4.3012121175097888E-3"/>
    <n v="1.8901564574793599"/>
    <x v="6"/>
  </r>
  <r>
    <x v="0"/>
    <x v="25"/>
    <n v="0"/>
    <n v="0"/>
    <n v="0"/>
    <n v="194185"/>
    <n v="0"/>
    <n v="-2.2785600000000001"/>
    <n v="-0.76092000000000004"/>
    <n v="0"/>
    <n v="0"/>
    <n v="0"/>
    <n v="1513.2529999999999"/>
    <n v="0"/>
    <n v="0"/>
    <x v="13"/>
    <x v="25"/>
    <n v="2.0143999999999999E-2"/>
    <n v="136670.9"/>
    <n v="194185"/>
    <n v="0"/>
    <n v="194185"/>
    <n v="1513.2529999999999"/>
    <n v="41343.223295999996"/>
    <n v="27.320760835101598"/>
    <n v="7.3731475201521744E-4"/>
    <n v="10.569220073641119"/>
    <x v="6"/>
  </r>
  <r>
    <x v="0"/>
    <x v="26"/>
    <n v="0"/>
    <n v="188866"/>
    <n v="188847"/>
    <n v="551956"/>
    <n v="457125"/>
    <n v="1.6827730000000001"/>
    <n v="-0.33496999999999999"/>
    <n v="0"/>
    <n v="1820.9010000000001"/>
    <n v="1403.308"/>
    <n v="4301.3050000000003"/>
    <n v="3561.877"/>
    <n v="476514"/>
    <x v="0"/>
    <x v="26"/>
    <n v="1.9973000000000001E-2"/>
    <n v="136670.9"/>
    <n v="1386794"/>
    <n v="476514"/>
    <n v="1863308"/>
    <n v="11087.391"/>
    <n v="39373.154387000002"/>
    <n v="3.5511649572924782"/>
    <n v="5.6243515128703162E-3"/>
    <n v="1.05796733551297"/>
    <x v="6"/>
  </r>
  <r>
    <x v="0"/>
    <x v="27"/>
    <n v="82595"/>
    <n v="246895"/>
    <n v="111412"/>
    <n v="144402"/>
    <n v="239598"/>
    <n v="-0.62595000000000001"/>
    <n v="-0.23798"/>
    <n v="605.64620000000002"/>
    <n v="2380.3719999999998"/>
    <n v="827.89409999999998"/>
    <n v="1125.3019999999999"/>
    <n v="1866.9259999999999"/>
    <n v="34179"/>
    <x v="14"/>
    <x v="27"/>
    <n v="1.9968E-2"/>
    <n v="136670.9"/>
    <n v="824902"/>
    <n v="34179"/>
    <n v="859081"/>
    <n v="6806.1402999999991"/>
    <n v="43609.532928000001"/>
    <n v="6.4073808363897529"/>
    <n v="3.1164059870758352E-3"/>
    <n v="2.542217788543804"/>
    <x v="7"/>
  </r>
  <r>
    <x v="0"/>
    <x v="28"/>
    <n v="65819"/>
    <n v="0"/>
    <n v="171922"/>
    <n v="501537"/>
    <n v="269422"/>
    <n v="-4.2610000000000002E-2"/>
    <n v="0.87389099999999997"/>
    <n v="482.63249999999999"/>
    <n v="0"/>
    <n v="1277.539"/>
    <n v="3908.3980000000001"/>
    <n v="2099.3130000000001"/>
    <n v="0"/>
    <x v="0"/>
    <x v="28"/>
    <n v="2.0046999999999999E-2"/>
    <n v="136670.9"/>
    <n v="1008700"/>
    <n v="0"/>
    <n v="1008700"/>
    <n v="7767.8824999999997"/>
    <n v="63984.110135000003"/>
    <n v="8.237007979330274"/>
    <n v="2.433772074800146E-3"/>
    <n v="3.164176663031625"/>
    <x v="7"/>
  </r>
  <r>
    <x v="0"/>
    <x v="29"/>
    <n v="315181"/>
    <n v="245276"/>
    <n v="0"/>
    <n v="623642"/>
    <n v="159260"/>
    <n v="-0.60719000000000001"/>
    <n v="0.87287899999999996"/>
    <n v="2311.1350000000002"/>
    <n v="2364.7629999999999"/>
    <n v="0"/>
    <n v="4859.942"/>
    <n v="1240.94"/>
    <n v="213951"/>
    <x v="15"/>
    <x v="29"/>
    <n v="2.0101999999999998E-2"/>
    <n v="136670.9"/>
    <n v="1343359"/>
    <n v="213951"/>
    <n v="1557310"/>
    <n v="10776.78"/>
    <n v="46830.72481"/>
    <n v="4.3455210934991708"/>
    <n v="4.625912420508616E-3"/>
    <n v="1.4959481413462961"/>
    <x v="7"/>
  </r>
  <r>
    <x v="0"/>
    <x v="30"/>
    <n v="312903"/>
    <n v="0"/>
    <n v="0"/>
    <n v="455914"/>
    <n v="350871"/>
    <n v="0.982622"/>
    <n v="-0.31537999999999999"/>
    <n v="2294.431"/>
    <n v="0"/>
    <n v="0"/>
    <n v="3552.8649999999998"/>
    <n v="2733.9560000000001"/>
    <n v="65117"/>
    <x v="0"/>
    <x v="30"/>
    <n v="2.0039000000000001E-2"/>
    <n v="136670.9"/>
    <n v="1119688"/>
    <n v="65117"/>
    <n v="1184805"/>
    <n v="8581.2520000000004"/>
    <n v="61105.283402000001"/>
    <n v="7.1207888315131633"/>
    <n v="2.8141545093033921E-3"/>
    <n v="2.573687653242517"/>
    <x v="7"/>
  </r>
  <r>
    <x v="0"/>
    <x v="31"/>
    <n v="482966"/>
    <n v="368806"/>
    <n v="153256"/>
    <n v="838658"/>
    <n v="355976"/>
    <n v="0.85412600000000005"/>
    <n v="2.1781640000000002"/>
    <n v="3541.4560000000001"/>
    <n v="3555.7440000000001"/>
    <n v="1138.8340000000001"/>
    <n v="6535.5280000000002"/>
    <n v="2773.7330000000002"/>
    <n v="382727"/>
    <x v="0"/>
    <x v="31"/>
    <n v="2.0028000000000001E-2"/>
    <n v="136670.9"/>
    <n v="2199662"/>
    <n v="382727"/>
    <n v="2582389"/>
    <n v="17545.294999999998"/>
    <n v="34496.147087999998"/>
    <n v="1.9661195259469839"/>
    <n v="1.0186562788116089E-2"/>
    <n v="0.66697774812392707"/>
    <x v="7"/>
  </r>
  <r>
    <x v="0"/>
    <x v="32"/>
    <n v="73496"/>
    <n v="0"/>
    <n v="0"/>
    <n v="155334"/>
    <n v="175968"/>
    <n v="-0.32333000000000001"/>
    <n v="-2.1662599999999999"/>
    <n v="538.92579999999998"/>
    <n v="0"/>
    <n v="0"/>
    <n v="1210.4929999999999"/>
    <n v="1371.127"/>
    <n v="0"/>
    <x v="16"/>
    <x v="32"/>
    <n v="2.009E-2"/>
    <n v="136670.9"/>
    <n v="404798"/>
    <n v="0"/>
    <n v="404798"/>
    <n v="3120.5457999999999"/>
    <n v="52260.73979"/>
    <n v="16.74730740692862"/>
    <n v="1.1995958222925109E-3"/>
    <n v="6.4262446948848559"/>
    <x v="8"/>
  </r>
  <r>
    <x v="0"/>
    <x v="33"/>
    <n v="208795"/>
    <n v="245380"/>
    <n v="0"/>
    <n v="673509"/>
    <n v="379345"/>
    <n v="1.463603"/>
    <n v="-0.23727000000000001"/>
    <n v="1531.0360000000001"/>
    <n v="2365.7649999999999"/>
    <n v="0"/>
    <n v="5248.5479999999998"/>
    <n v="2955.8229999999999"/>
    <n v="0"/>
    <x v="0"/>
    <x v="33"/>
    <n v="2.0091999999999999E-2"/>
    <n v="136670.9"/>
    <n v="1507029"/>
    <n v="0"/>
    <n v="1507029"/>
    <n v="12101.172"/>
    <n v="32977.361255999997"/>
    <n v="2.7251378011980978"/>
    <n v="7.3728381702997227E-3"/>
    <n v="1.089108437860187"/>
    <x v="8"/>
  </r>
  <r>
    <x v="0"/>
    <x v="34"/>
    <n v="189431"/>
    <n v="155799"/>
    <n v="0"/>
    <n v="282879"/>
    <n v="300287"/>
    <n v="-0.63263999999999998"/>
    <n v="-0.72445999999999999"/>
    <n v="1389.0450000000001"/>
    <n v="1502.0940000000001"/>
    <n v="0"/>
    <n v="2204.431"/>
    <n v="2339.81"/>
    <n v="202"/>
    <x v="17"/>
    <x v="34"/>
    <n v="2.0063000000000001E-2"/>
    <n v="136670.9"/>
    <n v="928396"/>
    <n v="202"/>
    <n v="928598"/>
    <n v="7435.3799999999992"/>
    <n v="64136.375187000012"/>
    <n v="8.6258369023506543"/>
    <n v="2.3259192385764408E-3"/>
    <n v="3.4425542592165819"/>
    <x v="8"/>
  </r>
  <r>
    <x v="0"/>
    <x v="35"/>
    <n v="151698"/>
    <n v="205055"/>
    <n v="0"/>
    <n v="489137"/>
    <n v="405670"/>
    <n v="-2.0209999999999999E-2"/>
    <n v="-1.51142"/>
    <n v="1112.3589999999999"/>
    <n v="1976.9829999999999"/>
    <n v="0"/>
    <n v="3811.7669999999998"/>
    <n v="3160.9450000000002"/>
    <n v="0"/>
    <x v="18"/>
    <x v="35"/>
    <n v="2.0079E-2"/>
    <n v="136670.9"/>
    <n v="1251560"/>
    <n v="0"/>
    <n v="1251560"/>
    <n v="10062.054"/>
    <n v="48082.940351999998"/>
    <n v="4.7786406584580048"/>
    <n v="4.2018225338749764E-3"/>
    <n v="1.913362523570584"/>
    <x v="8"/>
  </r>
  <r>
    <x v="0"/>
    <x v="36"/>
    <n v="319900"/>
    <n v="146187"/>
    <n v="14469"/>
    <n v="762709"/>
    <n v="104958"/>
    <n v="1.451543"/>
    <n v="-0.67117000000000004"/>
    <n v="2345.7379999999998"/>
    <n v="1409.423"/>
    <n v="107.518"/>
    <n v="5943.6689999999999"/>
    <n v="817.82339999999999"/>
    <n v="34799"/>
    <x v="0"/>
    <x v="36"/>
    <n v="2.0036000000000002E-2"/>
    <n v="136670.9"/>
    <n v="1348223"/>
    <n v="34799"/>
    <n v="1383022"/>
    <n v="10624.171399999999"/>
    <n v="21308.806936000001"/>
    <n v="2.0056911860439302"/>
    <n v="9.9895737386768158E-3"/>
    <n v="0.76898704431310561"/>
    <x v="9"/>
  </r>
  <r>
    <x v="0"/>
    <x v="37"/>
    <n v="307650"/>
    <n v="577327"/>
    <n v="295997"/>
    <n v="915117"/>
    <n v="800469"/>
    <n v="2.0164179999999998"/>
    <n v="-0.16414999999999999"/>
    <n v="2255.9119999999998"/>
    <n v="5566.1440000000002"/>
    <n v="2199.5309999999999"/>
    <n v="7131.3609999999999"/>
    <n v="6237.1840000000002"/>
    <n v="307127"/>
    <x v="19"/>
    <x v="37"/>
    <n v="1.9972E-2"/>
    <n v="136670.9"/>
    <n v="2896560"/>
    <n v="307127"/>
    <n v="3203687"/>
    <n v="23390.132000000001"/>
    <n v="27442.906068"/>
    <n v="1.17326854196462"/>
    <n v="1.702253089182567E-2"/>
    <n v="0.42890238653151819"/>
    <x v="9"/>
  </r>
  <r>
    <x v="0"/>
    <x v="38"/>
    <n v="367332"/>
    <n v="85671"/>
    <n v="362145"/>
    <n v="642076"/>
    <n v="305810"/>
    <n v="0.96153900000000003"/>
    <n v="0.42204599999999998"/>
    <n v="2693.5439999999999"/>
    <n v="825.97389999999996"/>
    <n v="2691.0720000000001"/>
    <n v="5003.5959999999995"/>
    <n v="2382.8449999999998"/>
    <n v="377410"/>
    <x v="20"/>
    <x v="38"/>
    <n v="1.9871E-2"/>
    <n v="136670.9"/>
    <n v="1763034"/>
    <n v="377410"/>
    <n v="2140444"/>
    <n v="13597.0309"/>
    <n v="54472.352428999999"/>
    <n v="4.0061946486420057"/>
    <n v="4.9600685295547843E-3"/>
    <n v="1.280715122656795"/>
    <x v="9"/>
  </r>
  <r>
    <x v="0"/>
    <x v="39"/>
    <n v="175832"/>
    <n v="209304"/>
    <n v="0"/>
    <n v="290784"/>
    <n v="390589"/>
    <n v="0.36119600000000002"/>
    <n v="-0.30547000000000002"/>
    <n v="1289.327"/>
    <n v="2017.9480000000001"/>
    <n v="0"/>
    <n v="2266.0329999999999"/>
    <n v="3043.4349999999999"/>
    <n v="0"/>
    <x v="0"/>
    <x v="39"/>
    <n v="2.0108000000000001E-2"/>
    <n v="136670.9"/>
    <n v="1066509"/>
    <n v="0"/>
    <n v="1066509"/>
    <n v="8616.7430000000004"/>
    <n v="52531.808164000002"/>
    <n v="6.0964807890870132"/>
    <n v="3.2982962951337868E-3"/>
    <n v="2.4495648888101269"/>
    <x v="9"/>
  </r>
  <r>
    <x v="0"/>
    <x v="40"/>
    <n v="168631"/>
    <n v="86902"/>
    <n v="0"/>
    <n v="403115"/>
    <n v="0"/>
    <n v="-0.59875999999999996"/>
    <n v="0.14141200000000001"/>
    <n v="1236.5239999999999"/>
    <n v="837.84230000000002"/>
    <n v="0"/>
    <n v="3141.4110000000001"/>
    <n v="0"/>
    <n v="0"/>
    <x v="0"/>
    <x v="40"/>
    <n v="2.0124E-2"/>
    <n v="136670.9"/>
    <n v="658648"/>
    <n v="0"/>
    <n v="658648"/>
    <n v="5215.7772999999997"/>
    <n v="47520.612359999999"/>
    <n v="9.1109358445959732"/>
    <n v="2.208774196553724E-3"/>
    <n v="3.585207880385274"/>
    <x v="10"/>
  </r>
  <r>
    <x v="0"/>
    <x v="41"/>
    <n v="238164"/>
    <n v="0"/>
    <n v="0"/>
    <n v="472360"/>
    <n v="355192"/>
    <n v="0.33029700000000001"/>
    <n v="1.26817"/>
    <n v="1746.3910000000001"/>
    <n v="0"/>
    <n v="0"/>
    <n v="3681.0259999999998"/>
    <n v="2767.625"/>
    <n v="479203"/>
    <x v="0"/>
    <x v="41"/>
    <n v="2.0150999999999999E-2"/>
    <n v="136670.9"/>
    <n v="1065716"/>
    <n v="479203"/>
    <n v="1544919"/>
    <n v="8195.0419999999995"/>
    <n v="28623.830516999999"/>
    <n v="3.4928229186622839"/>
    <n v="5.7692589831372359E-3"/>
    <n v="0.91944432038184531"/>
    <x v="10"/>
  </r>
  <r>
    <x v="0"/>
    <x v="42"/>
    <n v="375155"/>
    <n v="273468"/>
    <n v="0"/>
    <n v="749763"/>
    <n v="183852"/>
    <n v="-1.6230000000000001E-2"/>
    <n v="1.2139599999999999"/>
    <n v="2750.9079999999999"/>
    <n v="2636.5680000000002"/>
    <n v="0"/>
    <n v="5842.7839999999997"/>
    <n v="1432.559"/>
    <n v="470025"/>
    <x v="21"/>
    <x v="42"/>
    <n v="2.0027E-2"/>
    <n v="136670.9"/>
    <n v="1582238"/>
    <n v="470025"/>
    <n v="2052263"/>
    <n v="12662.819"/>
    <n v="52167.471139000001"/>
    <n v="4.1197359876185553"/>
    <n v="4.8612338412434919E-3"/>
    <n v="1.2692608111143651"/>
    <x v="10"/>
  </r>
  <r>
    <x v="0"/>
    <x v="43"/>
    <n v="520753"/>
    <n v="403994"/>
    <n v="148653"/>
    <n v="970082"/>
    <n v="269750"/>
    <n v="-0.49420999999999998"/>
    <n v="3.2494619999999999"/>
    <n v="3818.538"/>
    <n v="3895"/>
    <n v="1104.6289999999999"/>
    <n v="7559.6940000000004"/>
    <n v="2101.8679999999999"/>
    <n v="495078"/>
    <x v="22"/>
    <x v="43"/>
    <n v="2.0042000000000001E-2"/>
    <n v="136670.9"/>
    <n v="2313232"/>
    <n v="495078"/>
    <n v="2808310"/>
    <n v="18479.728999999999"/>
    <n v="77885.015780000002"/>
    <n v="4.2146189362408943"/>
    <n v="4.7553528096364213E-3"/>
    <n v="1.383782417183288"/>
    <x v="10"/>
  </r>
  <r>
    <x v="0"/>
    <x v="44"/>
    <n v="172833"/>
    <n v="416089"/>
    <n v="0"/>
    <n v="641773"/>
    <n v="368880"/>
    <n v="0.93568600000000002"/>
    <n v="0.25666699999999998"/>
    <n v="1267.337"/>
    <n v="4011.6109999999999"/>
    <n v="0"/>
    <n v="5001.2340000000004"/>
    <n v="2874.28"/>
    <n v="126937"/>
    <x v="0"/>
    <x v="44"/>
    <n v="1.9980000000000001E-2"/>
    <n v="136670.9"/>
    <n v="1599575"/>
    <n v="126937"/>
    <n v="1726512"/>
    <n v="13154.462"/>
    <n v="42631.286039999999"/>
    <n v="3.2408232309310709"/>
    <n v="6.1651002156818827E-3"/>
    <n v="1.2358431334389799"/>
    <x v="10"/>
  </r>
  <r>
    <x v="0"/>
    <x v="45"/>
    <n v="9903"/>
    <n v="359768"/>
    <n v="0"/>
    <n v="410835"/>
    <n v="417982"/>
    <n v="2.733E-2"/>
    <n v="0.74068100000000003"/>
    <n v="72.615960000000001"/>
    <n v="3468.6060000000002"/>
    <n v="0"/>
    <n v="3201.5720000000001"/>
    <n v="3256.8789999999999"/>
    <n v="205954"/>
    <x v="23"/>
    <x v="45"/>
    <n v="2.0074999999999999E-2"/>
    <n v="136670.9"/>
    <n v="1198488"/>
    <n v="205954"/>
    <n v="1404442"/>
    <n v="9999.6729599999999"/>
    <n v="40103.185100000002"/>
    <n v="4.0104496677459336"/>
    <n v="5.0056730948285699E-3"/>
    <n v="1.4223926655568551"/>
    <x v="11"/>
  </r>
  <r>
    <x v="0"/>
    <x v="46"/>
    <n v="76250"/>
    <n v="393135"/>
    <n v="0"/>
    <n v="253507"/>
    <n v="256723"/>
    <n v="-3.3570000000000003E-2"/>
    <n v="0.31170599999999998"/>
    <n v="559.12009999999998"/>
    <n v="3790.3049999999998"/>
    <n v="0"/>
    <n v="1975.54"/>
    <n v="2000.3630000000001"/>
    <n v="29447"/>
    <x v="0"/>
    <x v="46"/>
    <n v="1.9990999999999998E-2"/>
    <n v="136670.9"/>
    <n v="979615"/>
    <n v="29447"/>
    <n v="1009062"/>
    <n v="8325.3280999999988"/>
    <n v="53509.789753999998"/>
    <n v="6.427349061954688"/>
    <n v="3.110302522439995E-3"/>
    <n v="2.6526556346389021"/>
    <x v="11"/>
  </r>
  <r>
    <x v="0"/>
    <x v="47"/>
    <n v="209231"/>
    <n v="18239"/>
    <n v="0"/>
    <n v="420895"/>
    <n v="29187"/>
    <n v="-0.31126999999999999"/>
    <n v="-0.48884"/>
    <n v="1534.2329999999999"/>
    <n v="175.84639999999999"/>
    <n v="0"/>
    <n v="3279.9679999999998"/>
    <n v="227.42250000000001"/>
    <n v="136572"/>
    <x v="0"/>
    <x v="47"/>
    <n v="1.9944E-2"/>
    <n v="136670.9"/>
    <n v="677552"/>
    <n v="136572"/>
    <n v="814124"/>
    <n v="5217.4698999999991"/>
    <n v="56189.746943999999"/>
    <n v="10.76953926346561"/>
    <n v="1.8518898081051299E-3"/>
    <n v="3.4606227061233921"/>
    <x v="11"/>
  </r>
  <r>
    <x v="0"/>
    <x v="48"/>
    <n v="405537"/>
    <n v="141793"/>
    <n v="3596"/>
    <n v="848756"/>
    <n v="318456"/>
    <n v="0.86072300000000002"/>
    <n v="-7.1309999999999998E-2"/>
    <n v="2973.69"/>
    <n v="1367.059"/>
    <n v="26.721599999999999"/>
    <n v="6614.22"/>
    <n v="2481.3809999999999"/>
    <n v="284255"/>
    <x v="24"/>
    <x v="48"/>
    <n v="2.0194E-2"/>
    <n v="136670.9"/>
    <n v="1718138"/>
    <n v="284255"/>
    <n v="2002393"/>
    <n v="13463.071599999999"/>
    <n v="40086.826684"/>
    <n v="2.977539440850927"/>
    <n v="6.7821099942269496E-3"/>
    <n v="0.99135684153909842"/>
    <x v="11"/>
  </r>
  <r>
    <x v="0"/>
    <x v="49"/>
    <n v="374597"/>
    <n v="0"/>
    <n v="0"/>
    <n v="236533"/>
    <n v="58164"/>
    <n v="-0.96557999999999999"/>
    <n v="0.45107199999999997"/>
    <n v="2746.8159999999998"/>
    <n v="0"/>
    <n v="0"/>
    <n v="1843.2639999999999"/>
    <n v="453.20870000000002"/>
    <n v="0"/>
    <x v="0"/>
    <x v="49"/>
    <n v="2.0004999999999998E-2"/>
    <n v="136670.9"/>
    <n v="669294"/>
    <n v="0"/>
    <n v="669294"/>
    <n v="5043.2887000000001"/>
    <n v="59656.390369999986"/>
    <n v="11.82886682057285"/>
    <n v="1.6912017273883881E-3"/>
    <n v="4.4555516708651206"/>
    <x v="12"/>
  </r>
  <r>
    <x v="0"/>
    <x v="50"/>
    <n v="36607"/>
    <n v="54538"/>
    <n v="0"/>
    <n v="587840"/>
    <n v="595561"/>
    <n v="-0.47561999999999999"/>
    <n v="-0.46259"/>
    <n v="268.42899999999997"/>
    <n v="525.81349999999998"/>
    <n v="0"/>
    <n v="4580.9430000000002"/>
    <n v="4640.5590000000002"/>
    <n v="0"/>
    <x v="25"/>
    <x v="50"/>
    <n v="2.0118E-2"/>
    <n v="136670.9"/>
    <n v="1274546"/>
    <n v="0"/>
    <n v="1274546"/>
    <n v="10015.744500000001"/>
    <n v="39002.605656"/>
    <n v="3.8941294534819648"/>
    <n v="5.1662381131195676E-3"/>
    <n v="1.5210843704346491"/>
    <x v="12"/>
  </r>
  <r>
    <x v="0"/>
    <x v="51"/>
    <n v="137673"/>
    <n v="0"/>
    <n v="0"/>
    <n v="471948"/>
    <n v="323556"/>
    <n v="0.429504"/>
    <n v="-1.67726"/>
    <n v="1009.518"/>
    <n v="0"/>
    <n v="0"/>
    <n v="3677.8150000000001"/>
    <n v="2521.12"/>
    <n v="0"/>
    <x v="0"/>
    <x v="51"/>
    <n v="1.9854E-2"/>
    <n v="136670.9"/>
    <n v="933177"/>
    <n v="0"/>
    <n v="933177"/>
    <n v="7208.4530000000004"/>
    <n v="53475.458489999997"/>
    <n v="7.4184375607359847"/>
    <n v="2.6763047929502658E-3"/>
    <n v="2.886306670653048"/>
    <x v="12"/>
  </r>
  <r>
    <x v="0"/>
    <x v="52"/>
    <n v="579492"/>
    <n v="43963"/>
    <n v="0"/>
    <n v="393241"/>
    <n v="0"/>
    <n v="-1.6291599999999999"/>
    <n v="0.80053600000000003"/>
    <n v="4249.2539999999999"/>
    <n v="423.85750000000002"/>
    <n v="0"/>
    <n v="3064.4650000000001"/>
    <n v="0"/>
    <n v="487929"/>
    <x v="26"/>
    <x v="52"/>
    <n v="1.9973999999999999E-2"/>
    <n v="136670.9"/>
    <n v="1016696"/>
    <n v="487929"/>
    <n v="1504625"/>
    <n v="7737.5765000000001"/>
    <n v="68779.510247999991"/>
    <n v="8.8890249095437035"/>
    <n v="2.2470406150572162E-3"/>
    <n v="2.288578217163745"/>
    <x v="12"/>
  </r>
  <r>
    <x v="0"/>
    <x v="53"/>
    <n v="308581"/>
    <n v="0"/>
    <n v="0"/>
    <n v="191085"/>
    <n v="0"/>
    <n v="-0.40193000000000001"/>
    <n v="-2.39703"/>
    <n v="2262.739"/>
    <n v="0"/>
    <n v="0"/>
    <n v="1489.095"/>
    <n v="0"/>
    <n v="0"/>
    <x v="0"/>
    <x v="53"/>
    <n v="2.0171000000000001E-2"/>
    <n v="136670.9"/>
    <n v="499666"/>
    <n v="0"/>
    <n v="499666"/>
    <n v="3751.8339999999998"/>
    <n v="19148.4210695"/>
    <n v="5.1037495447559786"/>
    <n v="3.9521923682021938E-3"/>
    <n v="1.8998781185832141"/>
    <x v="12"/>
  </r>
  <r>
    <x v="0"/>
    <x v="54"/>
    <n v="297608"/>
    <n v="400014"/>
    <n v="0"/>
    <n v="389475"/>
    <n v="545883"/>
    <n v="0.45713300000000001"/>
    <n v="0.86050499999999996"/>
    <n v="2182.277"/>
    <n v="3856.627"/>
    <n v="0"/>
    <n v="3035.1170000000002"/>
    <n v="4253.4719999999998"/>
    <n v="506575"/>
    <x v="0"/>
    <x v="54"/>
    <n v="1.9918999999999999E-2"/>
    <n v="136670.9"/>
    <n v="1632980"/>
    <n v="506575"/>
    <n v="2139555"/>
    <n v="13327.493"/>
    <n v="31209.706688999999"/>
    <n v="2.3417537483606261"/>
    <n v="8.5060181985166239E-3"/>
    <n v="0.73231629941740217"/>
    <x v="13"/>
  </r>
  <r>
    <x v="0"/>
    <x v="55"/>
    <n v="245095"/>
    <n v="220899"/>
    <n v="0"/>
    <n v="579486"/>
    <n v="0"/>
    <n v="-0.49656"/>
    <n v="1.5591520000000001"/>
    <n v="1797.2139999999999"/>
    <n v="2129.739"/>
    <n v="0"/>
    <n v="4515.8419999999996"/>
    <n v="0"/>
    <n v="155157"/>
    <x v="27"/>
    <x v="55"/>
    <n v="2.0121E-2"/>
    <n v="136670.9"/>
    <n v="1045480"/>
    <n v="155157"/>
    <n v="1200637"/>
    <n v="8442.7950000000001"/>
    <n v="39451.828208999999"/>
    <n v="4.6728397656226406"/>
    <n v="4.3059469207626351E-3"/>
    <n v="1.6330739432484589"/>
    <x v="13"/>
  </r>
  <r>
    <x v="0"/>
    <x v="56"/>
    <n v="15123"/>
    <n v="202927"/>
    <n v="473934"/>
    <n v="598668"/>
    <n v="239147"/>
    <n v="2.116428"/>
    <n v="0.69518999999999997"/>
    <n v="110.89279999999999"/>
    <n v="1956.4659999999999"/>
    <n v="3521.768"/>
    <n v="4665.3239999999996"/>
    <n v="1863.412"/>
    <n v="237597"/>
    <x v="0"/>
    <x v="56"/>
    <n v="1.9958E-2"/>
    <n v="136670.9"/>
    <n v="1529799"/>
    <n v="237597"/>
    <n v="1767396"/>
    <n v="12117.862800000001"/>
    <n v="19819.182131000001"/>
    <n v="1.6355344550525861"/>
    <n v="1.2202738950772091E-2"/>
    <n v="0.56186870401426736"/>
    <x v="13"/>
  </r>
  <r>
    <x v="0"/>
    <x v="57"/>
    <n v="183311"/>
    <n v="177421"/>
    <n v="0"/>
    <n v="222313"/>
    <n v="0"/>
    <n v="-2.3563399999999999"/>
    <n v="0.102197"/>
    <n v="1344.1690000000001"/>
    <n v="1710.557"/>
    <n v="0"/>
    <n v="1732.45"/>
    <n v="0"/>
    <n v="215642"/>
    <x v="28"/>
    <x v="57"/>
    <n v="2.0135E-2"/>
    <n v="136670.9"/>
    <n v="583045"/>
    <n v="215642"/>
    <n v="798687"/>
    <n v="4787.1760000000004"/>
    <n v="81217.381670000002"/>
    <n v="16.965614314159328"/>
    <n v="1.1868123150244869E-3"/>
    <n v="5.0503413727780719"/>
    <x v="13"/>
  </r>
  <r>
    <x v="0"/>
    <x v="58"/>
    <n v="410756"/>
    <n v="30425"/>
    <n v="14469"/>
    <n v="511332"/>
    <n v="335344"/>
    <n v="0.12923299999999999"/>
    <n v="-0.11344"/>
    <n v="3011.96"/>
    <n v="293.33449999999999"/>
    <n v="107.518"/>
    <n v="3984.7289999999998"/>
    <n v="2612.971"/>
    <n v="249437"/>
    <x v="29"/>
    <x v="58"/>
    <n v="1.9824999999999999E-2"/>
    <n v="136670.9"/>
    <n v="1302326"/>
    <n v="249437"/>
    <n v="1551763"/>
    <n v="10010.512500000001"/>
    <n v="35538.076925000001"/>
    <n v="3.550075675446188"/>
    <n v="5.5843879997032218E-3"/>
    <n v="1.1551950910029429"/>
    <x v="14"/>
  </r>
  <r>
    <x v="0"/>
    <x v="59"/>
    <n v="306297"/>
    <n v="341106"/>
    <n v="199621"/>
    <n v="647233"/>
    <n v="525200"/>
    <n v="0.28459400000000001"/>
    <n v="1.137065"/>
    <n v="2245.991"/>
    <n v="3288.6819999999998"/>
    <n v="1483.3689999999999"/>
    <n v="5043.7839999999997"/>
    <n v="4092.3119999999999"/>
    <n v="243823"/>
    <x v="0"/>
    <x v="59"/>
    <n v="1.9956000000000002E-2"/>
    <n v="136670.9"/>
    <n v="2019457"/>
    <n v="243823"/>
    <n v="2263280"/>
    <n v="16154.138000000001"/>
    <n v="49671.821052000007"/>
    <n v="3.0748667030082331"/>
    <n v="6.4900374316962939E-3"/>
    <n v="1.0997609663850689"/>
    <x v="14"/>
  </r>
  <r>
    <x v="0"/>
    <x v="60"/>
    <n v="302066"/>
    <n v="0"/>
    <n v="0"/>
    <n v="865187"/>
    <n v="53750"/>
    <n v="-0.17871999999999999"/>
    <n v="1.4229E-2"/>
    <n v="2214.9659999999999"/>
    <n v="0"/>
    <n v="0"/>
    <n v="6742.2650000000003"/>
    <n v="418.81529999999998"/>
    <n v="201472"/>
    <x v="0"/>
    <x v="60"/>
    <n v="1.9942000000000001E-2"/>
    <n v="136670.9"/>
    <n v="1221003"/>
    <n v="201472"/>
    <n v="1422475"/>
    <n v="9376.0463"/>
    <n v="48752.526472000012"/>
    <n v="5.1996891773028047"/>
    <n v="3.835229245442006E-3"/>
    <n v="1.7186354768976611"/>
    <x v="14"/>
  </r>
  <r>
    <x v="0"/>
    <x v="61"/>
    <n v="248430"/>
    <n v="0"/>
    <n v="0"/>
    <n v="183041"/>
    <n v="0"/>
    <n v="-1.1868700000000001"/>
    <n v="-1.4917100000000001"/>
    <n v="1821.6679999999999"/>
    <n v="0"/>
    <n v="0"/>
    <n v="1426.4090000000001"/>
    <n v="0"/>
    <n v="126196"/>
    <x v="30"/>
    <x v="61"/>
    <n v="1.9847E-2"/>
    <n v="136670.9"/>
    <n v="431471"/>
    <n v="126196"/>
    <n v="557667"/>
    <n v="3248.0770000000002"/>
    <n v="54634.027719999998"/>
    <n v="16.82042258234641"/>
    <n v="1.179934683735596E-3"/>
    <n v="4.9362074499656607"/>
    <x v="14"/>
  </r>
  <r>
    <x v="0"/>
    <x v="62"/>
    <n v="71431"/>
    <n v="153986"/>
    <n v="197484"/>
    <n v="308073"/>
    <n v="341741"/>
    <n v="-1.3786099999999999"/>
    <n v="1.3533520000000001"/>
    <n v="523.78380000000004"/>
    <n v="1484.615"/>
    <n v="1467.489"/>
    <n v="2400.7640000000001"/>
    <n v="2662.8159999999998"/>
    <n v="476568"/>
    <x v="0"/>
    <x v="62"/>
    <n v="1.9948E-2"/>
    <n v="136670.9"/>
    <n v="1072715"/>
    <n v="476568"/>
    <n v="1549283"/>
    <n v="8539.4677999999985"/>
    <n v="73426.254084"/>
    <n v="8.5984578668942362"/>
    <n v="2.3199508922179808E-3"/>
    <n v="2.3758622537005829"/>
    <x v="15"/>
  </r>
  <r>
    <x v="0"/>
    <x v="63"/>
    <n v="205338"/>
    <n v="0"/>
    <n v="0"/>
    <n v="559674"/>
    <n v="88454"/>
    <n v="0.85015700000000005"/>
    <n v="-0.72384000000000004"/>
    <n v="1505.6869999999999"/>
    <n v="0"/>
    <n v="0"/>
    <n v="4361.45"/>
    <n v="689.22580000000005"/>
    <n v="71432"/>
    <x v="31"/>
    <x v="63"/>
    <n v="2.0156E-2"/>
    <n v="136670.9"/>
    <n v="853466"/>
    <n v="71432"/>
    <n v="924898"/>
    <n v="6556.3627999999999"/>
    <n v="24534.447568"/>
    <n v="3.7420820531774108"/>
    <n v="5.3863062630830046E-3"/>
    <n v="1.3160672852574009"/>
    <x v="15"/>
  </r>
  <r>
    <x v="0"/>
    <x v="64"/>
    <n v="63661"/>
    <n v="0"/>
    <n v="0"/>
    <n v="321413"/>
    <n v="149003"/>
    <n v="-1.2089399999999999"/>
    <n v="-1.52542"/>
    <n v="466.80849999999998"/>
    <n v="0"/>
    <n v="0"/>
    <n v="2504.7199999999998"/>
    <n v="1161.018"/>
    <n v="23125"/>
    <x v="32"/>
    <x v="64"/>
    <n v="2.0067999999999999E-2"/>
    <n v="136670.9"/>
    <n v="534077"/>
    <n v="23125"/>
    <n v="557202"/>
    <n v="4132.5465000000004"/>
    <n v="51172.918367999999"/>
    <n v="12.382902011628911"/>
    <n v="1.620621723498574E-3"/>
    <n v="4.5763941981543486"/>
    <x v="15"/>
  </r>
  <r>
    <x v="0"/>
    <x v="65"/>
    <n v="114318"/>
    <n v="0"/>
    <n v="0"/>
    <n v="307610"/>
    <n v="0"/>
    <n v="-0.94084999999999996"/>
    <n v="-2.3181600000000002"/>
    <n v="838.26229999999998"/>
    <n v="0"/>
    <n v="0"/>
    <n v="2397.1559999999999"/>
    <n v="0"/>
    <n v="0"/>
    <x v="0"/>
    <x v="65"/>
    <n v="1.9973999999999999E-2"/>
    <n v="136670.9"/>
    <n v="421928"/>
    <n v="0"/>
    <n v="421928"/>
    <n v="3235.4182999999998"/>
    <n v="42642.133068000003"/>
    <n v="13.17978978730509"/>
    <n v="1.5155021682697219E-3"/>
    <n v="5.0598253730494296"/>
    <x v="15"/>
  </r>
  <r>
    <x v="0"/>
    <x v="66"/>
    <n v="8715"/>
    <n v="157943"/>
    <n v="0"/>
    <n v="328810"/>
    <n v="0"/>
    <n v="-1.6358299999999999"/>
    <n v="0.330822"/>
    <n v="63.904679999999999"/>
    <n v="1522.7650000000001"/>
    <n v="0"/>
    <n v="2562.364"/>
    <n v="0"/>
    <n v="48332"/>
    <x v="33"/>
    <x v="66"/>
    <n v="2.0034E-2"/>
    <n v="136670.9"/>
    <n v="495468"/>
    <n v="48332"/>
    <n v="543800"/>
    <n v="4149.0336799999995"/>
    <n v="27625.944402000001"/>
    <n v="6.6584044702187128"/>
    <n v="3.0088289303551322E-3"/>
    <n v="2.5357723427730789"/>
    <x v="16"/>
  </r>
  <r>
    <x v="0"/>
    <x v="67"/>
    <n v="165397"/>
    <n v="10443"/>
    <n v="0"/>
    <n v="510014"/>
    <n v="291887"/>
    <n v="-5.0499999999999998E-3"/>
    <n v="-0.49602000000000002"/>
    <n v="1212.81"/>
    <n v="100.68340000000001"/>
    <n v="0"/>
    <n v="3974.4580000000001"/>
    <n v="2274.3580000000002"/>
    <n v="0"/>
    <x v="34"/>
    <x v="67"/>
    <n v="1.9799000000000001E-2"/>
    <n v="136670.9"/>
    <n v="977741"/>
    <n v="0"/>
    <n v="977741"/>
    <n v="7562.3094000000001"/>
    <n v="71872.033116000006"/>
    <n v="9.5039794478654898"/>
    <n v="2.08323261941046E-3"/>
    <n v="3.7127255581999732"/>
    <x v="16"/>
  </r>
  <r>
    <x v="0"/>
    <x v="68"/>
    <n v="0"/>
    <n v="30888"/>
    <n v="0"/>
    <n v="375457"/>
    <n v="216629"/>
    <n v="-1.4217"/>
    <n v="-0.85026000000000002"/>
    <n v="0"/>
    <n v="297.79840000000002"/>
    <n v="0"/>
    <n v="2925.877"/>
    <n v="1687.954"/>
    <n v="0"/>
    <x v="35"/>
    <x v="68"/>
    <n v="1.9973999999999999E-2"/>
    <n v="136670.9"/>
    <n v="622974"/>
    <n v="0"/>
    <n v="622974"/>
    <n v="4911.6293999999998"/>
    <n v="47900.068853999997"/>
    <n v="9.752378478311087"/>
    <n v="2.0481157539590368E-3"/>
    <n v="3.8494720485927179"/>
    <x v="16"/>
  </r>
  <r>
    <x v="0"/>
    <x v="69"/>
    <n v="132926"/>
    <n v="430323"/>
    <n v="48499"/>
    <n v="212899"/>
    <n v="309589"/>
    <n v="0.103017"/>
    <n v="-0.93442999999999998"/>
    <n v="974.70950000000005"/>
    <n v="4148.8440000000001"/>
    <n v="360.39240000000001"/>
    <n v="1659.088"/>
    <n v="2412.29"/>
    <n v="0"/>
    <x v="0"/>
    <x v="69"/>
    <n v="2.0046000000000001E-2"/>
    <n v="136670.9"/>
    <n v="1134236"/>
    <n v="0"/>
    <n v="1134236"/>
    <n v="9555.3238999999994"/>
    <n v="64486.438457999997"/>
    <n v="6.7487443788273893"/>
    <n v="2.9703303125377879E-3"/>
    <n v="2.8362025186998121"/>
    <x v="16"/>
  </r>
  <r>
    <x v="0"/>
    <x v="70"/>
    <n v="269624"/>
    <n v="0"/>
    <n v="0"/>
    <n v="598379"/>
    <n v="601497"/>
    <n v="0.85623300000000002"/>
    <n v="-0.44342999999999999"/>
    <n v="1977.078"/>
    <n v="0"/>
    <n v="0"/>
    <n v="4663.0720000000001"/>
    <n v="4686.8119999999999"/>
    <n v="24392"/>
    <x v="36"/>
    <x v="70"/>
    <n v="1.9997999999999998E-2"/>
    <n v="136670.9"/>
    <n v="1469500"/>
    <n v="24392"/>
    <n v="1493892"/>
    <n v="11326.962"/>
    <n v="55795.799861999993"/>
    <n v="4.9259280521996978"/>
    <n v="4.0597426085161332E-3"/>
    <n v="1.867651075178125"/>
    <x v="16"/>
  </r>
  <r>
    <x v="0"/>
    <x v="71"/>
    <n v="612859"/>
    <n v="48312"/>
    <n v="0"/>
    <n v="304242"/>
    <n v="306014"/>
    <n v="-2.2206800000000002"/>
    <n v="-0.65847"/>
    <n v="4493.9250000000002"/>
    <n v="465.78719999999998"/>
    <n v="0"/>
    <n v="2370.9090000000001"/>
    <n v="2384.4340000000002"/>
    <n v="315096"/>
    <x v="37"/>
    <x v="71"/>
    <n v="2.0063999999999999E-2"/>
    <n v="136670.9"/>
    <n v="1271427"/>
    <n v="315096"/>
    <n v="1586523"/>
    <n v="9715.0551999999989"/>
    <n v="55607.135231999993"/>
    <n v="5.7238105278084266"/>
    <n v="3.5053571222390281E-3"/>
    <n v="1.7468943091275699"/>
    <x v="17"/>
  </r>
  <r>
    <x v="0"/>
    <x v="72"/>
    <n v="382977"/>
    <n v="383237"/>
    <n v="0"/>
    <n v="288614"/>
    <n v="303019"/>
    <n v="-1.24875"/>
    <n v="1.8107899999999999"/>
    <n v="2808.2640000000001"/>
    <n v="3694.877"/>
    <n v="0"/>
    <n v="2249.123"/>
    <n v="2361.0970000000002"/>
    <n v="473898"/>
    <x v="0"/>
    <x v="72"/>
    <n v="1.9844000000000001E-2"/>
    <n v="136670.9"/>
    <n v="1357847"/>
    <n v="473898"/>
    <n v="1831745"/>
    <n v="11113.361000000001"/>
    <n v="48712.793228000002"/>
    <n v="4.3832638234283943"/>
    <n v="4.5272200806016974E-3"/>
    <n v="1.340135772173529"/>
    <x v="17"/>
  </r>
  <r>
    <x v="0"/>
    <x v="73"/>
    <n v="0"/>
    <n v="166375"/>
    <n v="0"/>
    <n v="358551"/>
    <n v="117936"/>
    <n v="-0.68235999999999997"/>
    <n v="-0.67876000000000003"/>
    <n v="0"/>
    <n v="1604.06"/>
    <n v="0"/>
    <n v="2794.1309999999999"/>
    <n v="918.94690000000003"/>
    <n v="0"/>
    <x v="0"/>
    <x v="73"/>
    <n v="1.9948E-2"/>
    <n v="136670.9"/>
    <n v="642862"/>
    <n v="0"/>
    <n v="642862"/>
    <n v="5317.1378999999997"/>
    <n v="31086.06554"/>
    <n v="5.8463906945125501"/>
    <n v="3.412019661758713E-3"/>
    <n v="2.4240894624351732"/>
    <x v="17"/>
  </r>
  <r>
    <x v="0"/>
    <x v="74"/>
    <n v="111527"/>
    <n v="449120"/>
    <n v="0"/>
    <n v="364583"/>
    <n v="11643"/>
    <n v="-2.2805399999999998"/>
    <n v="1.134342"/>
    <n v="817.79660000000001"/>
    <n v="4330.07"/>
    <n v="0"/>
    <n v="2841.1370000000002"/>
    <n v="90.721230000000006"/>
    <n v="21188"/>
    <x v="38"/>
    <x v="74"/>
    <n v="1.9968E-2"/>
    <n v="136670.9"/>
    <n v="936873"/>
    <n v="21188"/>
    <n v="958061"/>
    <n v="8079.7248300000001"/>
    <n v="68881.952256000004"/>
    <n v="8.5252844255588354"/>
    <n v="2.3422092452582421E-3"/>
    <n v="3.6006235511100022"/>
    <x v="17"/>
  </r>
  <r>
    <x v="0"/>
    <x v="75"/>
    <n v="566751"/>
    <n v="0"/>
    <n v="148981"/>
    <n v="380696"/>
    <n v="379788"/>
    <n v="-1.11025"/>
    <n v="1.011601"/>
    <n v="4155.8280000000004"/>
    <n v="0"/>
    <n v="1107.067"/>
    <n v="2966.703"/>
    <n v="2959.2739999999999"/>
    <n v="161962"/>
    <x v="39"/>
    <x v="75"/>
    <n v="1.9970000000000002E-2"/>
    <n v="136670.9"/>
    <n v="1476216"/>
    <n v="161962"/>
    <n v="1638178"/>
    <n v="11188.871999999999"/>
    <n v="60265.406089999997"/>
    <n v="5.3861913953435172"/>
    <n v="3.7076291082534709E-3"/>
    <n v="1.8421667242509669"/>
    <x v="18"/>
  </r>
  <r>
    <x v="0"/>
    <x v="76"/>
    <n v="294096"/>
    <n v="18443"/>
    <n v="167332"/>
    <n v="930557"/>
    <n v="530907"/>
    <n v="1.3211660000000001"/>
    <n v="1.158666"/>
    <n v="2156.5239999999999"/>
    <n v="177.81319999999999"/>
    <n v="1243.432"/>
    <n v="7251.683"/>
    <n v="4136.78"/>
    <n v="428218"/>
    <x v="40"/>
    <x v="76"/>
    <n v="2.0003E-2"/>
    <n v="136670.9"/>
    <n v="1941335"/>
    <n v="428218"/>
    <n v="2369553"/>
    <n v="14966.2322"/>
    <n v="57878.900533"/>
    <n v="3.867299381670692"/>
    <n v="5.1723432881367994E-3"/>
    <n v="1.2211210300001729"/>
    <x v="18"/>
  </r>
  <r>
    <x v="0"/>
    <x v="77"/>
    <n v="79902"/>
    <n v="79385"/>
    <n v="0"/>
    <n v="297898"/>
    <n v="292292"/>
    <n v="-0.16733000000000001"/>
    <n v="-0.98621999999999999"/>
    <n v="585.89919999999995"/>
    <n v="765.36919999999998"/>
    <n v="0"/>
    <n v="2321.471"/>
    <n v="2277.5129999999999"/>
    <n v="0"/>
    <x v="0"/>
    <x v="77"/>
    <n v="2.0118E-2"/>
    <n v="136670.9"/>
    <n v="749477"/>
    <n v="0"/>
    <n v="749477"/>
    <n v="5950.2523999999994"/>
    <n v="44316.232170000003"/>
    <n v="7.4477903105421221"/>
    <n v="2.7012038686862029E-3"/>
    <n v="2.9391362243270969"/>
    <x v="18"/>
  </r>
  <r>
    <x v="0"/>
    <x v="78"/>
    <n v="217515"/>
    <n v="318165"/>
    <n v="0"/>
    <n v="414344"/>
    <n v="420727"/>
    <n v="-0.74744999999999995"/>
    <n v="1.7219850000000001"/>
    <n v="1594.9770000000001"/>
    <n v="3067.502"/>
    <n v="0"/>
    <n v="3228.9169999999999"/>
    <n v="3278.268"/>
    <n v="79640"/>
    <x v="41"/>
    <x v="78"/>
    <n v="2.0097E-2"/>
    <n v="136670.9"/>
    <n v="1370751"/>
    <n v="79640"/>
    <n v="1450391"/>
    <n v="11169.664000000001"/>
    <n v="48185.069624999996"/>
    <n v="4.3139229277621958"/>
    <n v="4.6586367759762267E-3"/>
    <n v="1.653088718835128"/>
    <x v="18"/>
  </r>
  <r>
    <x v="0"/>
    <x v="79"/>
    <n v="150049"/>
    <n v="45187"/>
    <n v="151653"/>
    <n v="485379"/>
    <n v="472051"/>
    <n v="2.198353"/>
    <n v="-0.42496"/>
    <n v="1100.268"/>
    <n v="435.65839999999997"/>
    <n v="1126.922"/>
    <n v="3782.4810000000002"/>
    <n v="3678.18"/>
    <n v="70746"/>
    <x v="0"/>
    <x v="79"/>
    <n v="2.0105000000000001E-2"/>
    <n v="136670.9"/>
    <n v="1304319"/>
    <n v="70746"/>
    <n v="1375065"/>
    <n v="10123.509400000001"/>
    <n v="12941.1964525"/>
    <n v="1.2783310550884659"/>
    <n v="1.5727537807965292E-2"/>
    <n v="0.46810914393137781"/>
    <x v="19"/>
  </r>
  <r>
    <x v="0"/>
    <x v="80"/>
    <n v="215156"/>
    <n v="103971"/>
    <n v="100212"/>
    <n v="389850"/>
    <n v="161554"/>
    <n v="0.59424399999999999"/>
    <n v="0.648007"/>
    <n v="1577.6790000000001"/>
    <n v="1002.409"/>
    <n v="744.66780000000006"/>
    <n v="3038.0390000000002"/>
    <n v="1258.8150000000001"/>
    <n v="72917"/>
    <x v="42"/>
    <x v="80"/>
    <n v="2.0149E-2"/>
    <n v="136670.9"/>
    <n v="970743"/>
    <n v="72917"/>
    <n v="1043660"/>
    <n v="7621.6098000000002"/>
    <n v="33104.524914000001"/>
    <n v="4.3435082328670251"/>
    <n v="4.6388768985250028E-3"/>
    <n v="1.5742540674165919"/>
    <x v="19"/>
  </r>
  <r>
    <x v="0"/>
    <x v="81"/>
    <n v="39006"/>
    <n v="6811"/>
    <n v="0"/>
    <n v="301537"/>
    <n v="107881"/>
    <n v="-1.33643"/>
    <n v="-0.62187999999999999"/>
    <n v="286.02019999999999"/>
    <n v="65.666430000000005"/>
    <n v="0"/>
    <n v="2349.83"/>
    <n v="840.5992"/>
    <n v="53881"/>
    <x v="43"/>
    <x v="81"/>
    <n v="1.9975E-2"/>
    <n v="136670.9"/>
    <n v="455235"/>
    <n v="53881"/>
    <n v="509116"/>
    <n v="3542.1158300000002"/>
    <n v="46682.433924999998"/>
    <n v="13.17925109326535"/>
    <n v="1.5156399903638921E-3"/>
    <n v="4.590393937727355"/>
    <x v="19"/>
  </r>
  <r>
    <x v="0"/>
    <x v="82"/>
    <n v="287110"/>
    <n v="575334"/>
    <n v="175409"/>
    <n v="274969"/>
    <n v="429373"/>
    <n v="0.74234299999999998"/>
    <n v="1.129961"/>
    <n v="2105.2979999999998"/>
    <n v="5546.9290000000001"/>
    <n v="1303.451"/>
    <n v="2142.79"/>
    <n v="3345.6370000000002"/>
    <n v="382009"/>
    <x v="0"/>
    <x v="82"/>
    <n v="2.0050999999999999E-2"/>
    <n v="136670.9"/>
    <n v="1742195"/>
    <n v="382009"/>
    <n v="2124204"/>
    <n v="14444.105"/>
    <n v="56949.993106999988"/>
    <n v="3.9427844859200341"/>
    <n v="5.0854922635522066E-3"/>
    <n v="1.3370923884899939"/>
    <x v="19"/>
  </r>
  <r>
    <x v="0"/>
    <x v="83"/>
    <n v="622406"/>
    <n v="305225"/>
    <n v="376263"/>
    <n v="800796"/>
    <n v="613038"/>
    <n v="1.4169890000000001"/>
    <n v="1.557285"/>
    <n v="4563.9309999999996"/>
    <n v="2942.7449999999999"/>
    <n v="2795.982"/>
    <n v="6240.4759999999997"/>
    <n v="4776.7380000000003"/>
    <n v="330101"/>
    <x v="44"/>
    <x v="83"/>
    <n v="1.9963999999999999E-2"/>
    <n v="136670.9"/>
    <n v="2717728"/>
    <n v="330101"/>
    <n v="3047829"/>
    <n v="21319.871999999999"/>
    <n v="50527.706123999997"/>
    <n v="2.3699816830044762"/>
    <n v="8.4236937961019234E-3"/>
    <n v="0.8304078083120805"/>
    <x v="19"/>
  </r>
  <r>
    <x v="0"/>
    <x v="84"/>
    <n v="314555"/>
    <n v="0"/>
    <n v="0"/>
    <n v="758119"/>
    <n v="28933"/>
    <n v="1.2290669999999999"/>
    <n v="-1.1452"/>
    <n v="2306.5450000000001"/>
    <n v="0"/>
    <n v="0"/>
    <n v="5907.9"/>
    <n v="225.4434"/>
    <n v="0"/>
    <x v="0"/>
    <x v="84"/>
    <n v="2.0088000000000002E-2"/>
    <n v="136670.9"/>
    <n v="1101607"/>
    <n v="0"/>
    <n v="1101607"/>
    <n v="8439.8883999999998"/>
    <n v="22083.602183999999"/>
    <n v="2.6165751414438141"/>
    <n v="7.677211207057306E-3"/>
    <n v="0.99794482061206946"/>
    <x v="20"/>
  </r>
  <r>
    <x v="0"/>
    <x v="85"/>
    <n v="0"/>
    <n v="71623"/>
    <n v="199498"/>
    <n v="507936"/>
    <n v="392550"/>
    <n v="1.6632880000000001"/>
    <n v="-0.49532999999999999"/>
    <n v="0"/>
    <n v="690.53390000000002"/>
    <n v="1482.4549999999999"/>
    <n v="3958.2640000000001"/>
    <n v="3058.7150000000001"/>
    <n v="42253"/>
    <x v="0"/>
    <x v="85"/>
    <n v="2.0070999999999999E-2"/>
    <n v="136670.9"/>
    <n v="1171607"/>
    <n v="42253"/>
    <n v="1213860"/>
    <n v="9189.9678999999996"/>
    <n v="55678.720247999998"/>
    <n v="6.0586414287692998"/>
    <n v="3.3127888877353571E-3"/>
    <n v="2.2853442736394638"/>
    <x v="20"/>
  </r>
  <r>
    <x v="0"/>
    <x v="86"/>
    <n v="523585"/>
    <n v="95627"/>
    <n v="321059"/>
    <n v="500605"/>
    <n v="251940"/>
    <n v="0.46307799999999999"/>
    <n v="0.74728499999999998"/>
    <n v="3839.3040000000001"/>
    <n v="921.96199999999999"/>
    <n v="2385.7649999999999"/>
    <n v="3901.1350000000002"/>
    <n v="1963.0940000000001"/>
    <n v="52877"/>
    <x v="45"/>
    <x v="86"/>
    <n v="1.9793000000000002E-2"/>
    <n v="136670.9"/>
    <n v="1692816"/>
    <n v="52877"/>
    <n v="1745693"/>
    <n v="13011.26"/>
    <n v="39868.723211999997"/>
    <n v="3.0641708191212849"/>
    <n v="6.4594962775854836E-3"/>
    <n v="1.153859241000565"/>
    <x v="20"/>
  </r>
  <r>
    <x v="0"/>
    <x v="87"/>
    <n v="316706"/>
    <n v="408217"/>
    <n v="168271"/>
    <n v="944990"/>
    <n v="384225"/>
    <n v="1.0407"/>
    <n v="1.088784"/>
    <n v="2322.317"/>
    <n v="3935.7150000000001"/>
    <n v="1250.4090000000001"/>
    <n v="7364.1570000000002"/>
    <n v="2993.8470000000002"/>
    <n v="304060"/>
    <x v="46"/>
    <x v="87"/>
    <n v="2.0015999999999999E-2"/>
    <n v="136670.9"/>
    <n v="2222409"/>
    <n v="304060"/>
    <n v="2526469"/>
    <n v="17866.445"/>
    <n v="59493.436704"/>
    <n v="3.3298978450385621"/>
    <n v="6.0109952111063051E-3"/>
    <n v="1.1764616941668391"/>
    <x v="20"/>
  </r>
  <r>
    <x v="0"/>
    <x v="88"/>
    <n v="495955"/>
    <n v="322925"/>
    <n v="24285"/>
    <n v="895616"/>
    <n v="241546"/>
    <n v="0.62559799999999999"/>
    <n v="1.4755119999999999"/>
    <n v="3636.701"/>
    <n v="3113.395"/>
    <n v="180.46"/>
    <n v="6979.393"/>
    <n v="1882.105"/>
    <n v="156720"/>
    <x v="47"/>
    <x v="88"/>
    <n v="2.0048E-2"/>
    <n v="136670.9"/>
    <n v="1980327"/>
    <n v="156720"/>
    <n v="2137047"/>
    <n v="15792.054"/>
    <n v="43972.020175999998"/>
    <n v="2.7844395780308249"/>
    <n v="7.2000125835655904E-3"/>
    <n v="1.026340085173606"/>
    <x v="21"/>
  </r>
  <r>
    <x v="0"/>
    <x v="89"/>
    <n v="315727"/>
    <n v="230430"/>
    <n v="63614"/>
    <n v="290206"/>
    <n v="611526"/>
    <n v="1.8451299999999999"/>
    <n v="6.3000000000000003E-4"/>
    <n v="2315.1390000000001"/>
    <n v="2221.6289999999999"/>
    <n v="472.71080000000001"/>
    <n v="2261.529"/>
    <n v="4764.9570000000003"/>
    <n v="111019"/>
    <x v="48"/>
    <x v="89"/>
    <n v="2.0126999999999999E-2"/>
    <n v="136670.9"/>
    <n v="1511503"/>
    <n v="111019"/>
    <n v="1622522"/>
    <n v="12035.9648"/>
    <n v="57362.916096000001"/>
    <n v="4.7659591108142827"/>
    <n v="4.2230744183957602E-3"/>
    <n v="1.7565543024994421"/>
    <x v="21"/>
  </r>
  <r>
    <x v="0"/>
    <x v="90"/>
    <n v="185487"/>
    <n v="209779"/>
    <n v="366345"/>
    <n v="984345"/>
    <n v="738102"/>
    <n v="3.0516610000000002"/>
    <n v="1.3777280000000001"/>
    <n v="1360.125"/>
    <n v="2022.528"/>
    <n v="2722.2820000000002"/>
    <n v="7670.8429999999998"/>
    <n v="5751.2259999999997"/>
    <n v="441399"/>
    <x v="0"/>
    <x v="90"/>
    <n v="2.0043999999999999E-2"/>
    <n v="136670.9"/>
    <n v="2484058"/>
    <n v="441399"/>
    <n v="2925457"/>
    <n v="19527.004000000001"/>
    <n v="35653.325131999998"/>
    <n v="1.8258471771706499"/>
    <n v="1.0977917676034839E-2"/>
    <n v="0.60802568624320918"/>
    <x v="21"/>
  </r>
  <r>
    <x v="0"/>
    <x v="91"/>
    <n v="110803"/>
    <n v="96884"/>
    <n v="0"/>
    <n v="305280"/>
    <n v="248078"/>
    <n v="-2.3480000000000001E-2"/>
    <n v="-0.62295"/>
    <n v="812.48770000000002"/>
    <n v="934.08109999999999"/>
    <n v="0"/>
    <n v="2378.998"/>
    <n v="1933.002"/>
    <n v="126316"/>
    <x v="0"/>
    <x v="91"/>
    <n v="1.9723999999999998E-2"/>
    <n v="136670.9"/>
    <n v="761045"/>
    <n v="126316"/>
    <n v="887361"/>
    <n v="6058.5688000000009"/>
    <n v="34419.030892000002"/>
    <n v="5.6810497706983192"/>
    <n v="3.4718935401221642E-3"/>
    <n v="1.966542365508513"/>
    <x v="21"/>
  </r>
  <r>
    <x v="0"/>
    <x v="92"/>
    <n v="367094"/>
    <n v="353510"/>
    <n v="63769"/>
    <n v="540719"/>
    <n v="60695"/>
    <n v="-0.39045999999999997"/>
    <n v="1.3595809999999999"/>
    <n v="2691.799"/>
    <n v="3408.2719999999999"/>
    <n v="473.86259999999999"/>
    <n v="4213.7370000000001"/>
    <n v="472.93009999999998"/>
    <n v="38764"/>
    <x v="0"/>
    <x v="92"/>
    <n v="2.0053999999999999E-2"/>
    <n v="136670.9"/>
    <n v="1385787"/>
    <n v="38764"/>
    <n v="1424551"/>
    <n v="11260.600700000001"/>
    <n v="71611.931570000001"/>
    <n v="6.359512558686145"/>
    <n v="3.1533863350280251E-3"/>
    <n v="2.506723171020202"/>
    <x v="21"/>
  </r>
  <r>
    <x v="0"/>
    <x v="93"/>
    <n v="259605"/>
    <n v="64010"/>
    <n v="0"/>
    <n v="627892"/>
    <n v="591187"/>
    <n v="1.1349499999999999"/>
    <n v="0.87372700000000003"/>
    <n v="1903.6120000000001"/>
    <n v="617.13530000000003"/>
    <n v="0"/>
    <n v="4893.0619999999999"/>
    <n v="4606.4769999999999"/>
    <n v="44142"/>
    <x v="0"/>
    <x v="93"/>
    <n v="1.9923E-2"/>
    <n v="136670.9"/>
    <n v="1542694"/>
    <n v="44142"/>
    <n v="1586836"/>
    <n v="12020.2863"/>
    <n v="41060.286927000001"/>
    <n v="3.4159158860467409"/>
    <n v="5.8324035674827473E-3"/>
    <n v="1.2987788278057719"/>
    <x v="22"/>
  </r>
  <r>
    <x v="0"/>
    <x v="94"/>
    <n v="463582"/>
    <n v="0"/>
    <n v="0"/>
    <n v="342227"/>
    <n v="25038"/>
    <n v="-1.35747"/>
    <n v="-0.19536000000000001"/>
    <n v="3399.319"/>
    <n v="0"/>
    <n v="0"/>
    <n v="2666.92"/>
    <n v="195.09389999999999"/>
    <n v="223959"/>
    <x v="49"/>
    <x v="94"/>
    <n v="2.0174999999999998E-2"/>
    <n v="136670.9"/>
    <n v="830847"/>
    <n v="223959"/>
    <n v="1054806"/>
    <n v="6261.3328999999994"/>
    <n v="76408.252949999995"/>
    <n v="12.203192861698829"/>
    <n v="1.6532558510422011E-3"/>
    <n v="3.5904934177469601"/>
    <x v="22"/>
  </r>
  <r>
    <x v="0"/>
    <x v="95"/>
    <n v="249611"/>
    <n v="0"/>
    <n v="0"/>
    <n v="429676"/>
    <n v="128859"/>
    <n v="1.0829040000000001"/>
    <n v="-0.57862999999999998"/>
    <n v="1830.328"/>
    <n v="0"/>
    <n v="0"/>
    <n v="3348.3969999999999"/>
    <n v="1004.058"/>
    <n v="0"/>
    <x v="50"/>
    <x v="95"/>
    <n v="2.0007E-2"/>
    <n v="136670.9"/>
    <n v="808146"/>
    <n v="0"/>
    <n v="808146"/>
    <n v="6182.7830000000004"/>
    <n v="47484.973925999999"/>
    <n v="7.6801941659605388"/>
    <n v="2.6050122650118938E-3"/>
    <n v="2.936867843186751"/>
    <x v="22"/>
  </r>
  <r>
    <x v="0"/>
    <x v="96"/>
    <n v="199935"/>
    <n v="132459"/>
    <n v="138225"/>
    <n v="765472"/>
    <n v="548471"/>
    <n v="2.568457"/>
    <n v="0.70841699999999996"/>
    <n v="1466.068"/>
    <n v="1277.068"/>
    <n v="1027.1400000000001"/>
    <n v="5965.201"/>
    <n v="4273.6379999999999"/>
    <n v="198037"/>
    <x v="0"/>
    <x v="96"/>
    <n v="2.0011999999999999E-2"/>
    <n v="136670.9"/>
    <n v="1784562"/>
    <n v="198037"/>
    <n v="1982599"/>
    <n v="14009.115"/>
    <n v="21662.269568"/>
    <n v="1.546298218552707"/>
    <n v="1.2941876127058259E-2"/>
    <n v="0.5459823191679205"/>
    <x v="22"/>
  </r>
  <r>
    <x v="0"/>
    <x v="97"/>
    <n v="222585"/>
    <n v="354737"/>
    <n v="0"/>
    <n v="558784"/>
    <n v="105485"/>
    <n v="-0.23991000000000001"/>
    <n v="-8.5720000000000005E-2"/>
    <n v="1632.154"/>
    <n v="3420.1019999999999"/>
    <n v="0"/>
    <n v="4354.5150000000003"/>
    <n v="821.9298"/>
    <n v="0"/>
    <x v="51"/>
    <x v="97"/>
    <n v="1.9861E-2"/>
    <n v="136670.9"/>
    <n v="1241591"/>
    <n v="0"/>
    <n v="1241591"/>
    <n v="10228.700800000001"/>
    <n v="56075.249485"/>
    <n v="5.4821477899715276"/>
    <n v="3.6228501603571598E-3"/>
    <n v="2.2740056910850681"/>
    <x v="23"/>
  </r>
  <r>
    <x v="0"/>
    <x v="98"/>
    <n v="29492"/>
    <n v="108697"/>
    <n v="54139"/>
    <n v="627121"/>
    <n v="169003"/>
    <n v="1.771204"/>
    <n v="-0.55998999999999999"/>
    <n v="216.2567"/>
    <n v="1047.973"/>
    <n v="402.30279999999999"/>
    <n v="4887.0540000000001"/>
    <n v="1316.856"/>
    <n v="292630"/>
    <x v="0"/>
    <x v="98"/>
    <n v="2.0159E-2"/>
    <n v="136670.9"/>
    <n v="988452"/>
    <n v="292630"/>
    <n v="1281082"/>
    <n v="7870.4424999999992"/>
    <n v="22566.891755000001"/>
    <n v="2.8672964391773399"/>
    <n v="7.0306647490497517E-3"/>
    <n v="0.87382774873115066"/>
    <x v="23"/>
  </r>
  <r>
    <x v="0"/>
    <x v="99"/>
    <n v="211475"/>
    <n v="0"/>
    <n v="210215"/>
    <n v="593108"/>
    <n v="165537"/>
    <n v="0.43662400000000001"/>
    <n v="6.3745999999999997E-2"/>
    <n v="1550.6880000000001"/>
    <n v="0"/>
    <n v="1562.0920000000001"/>
    <n v="4621.9960000000001"/>
    <n v="1289.8499999999999"/>
    <n v="163344"/>
    <x v="0"/>
    <x v="99"/>
    <n v="2.0046999999999999E-2"/>
    <n v="136670.9"/>
    <n v="1180335"/>
    <n v="163344"/>
    <n v="1343679"/>
    <n v="9024.6260000000002"/>
    <n v="29185.044056999999"/>
    <n v="3.2339339111670671"/>
    <n v="6.1989516640324326E-3"/>
    <n v="1.0834663636180959"/>
    <x v="23"/>
  </r>
  <r>
    <x v="0"/>
    <x v="100"/>
    <n v="233098"/>
    <n v="255270"/>
    <n v="186358"/>
    <n v="280160"/>
    <n v="128316"/>
    <n v="4.4707999999999998E-2"/>
    <n v="0.85018000000000005"/>
    <n v="1709.2429999999999"/>
    <n v="2461.1170000000002"/>
    <n v="1384.8119999999999"/>
    <n v="2183.2420000000002"/>
    <n v="999.827"/>
    <n v="28884"/>
    <x v="52"/>
    <x v="100"/>
    <n v="2.0032999999999999E-2"/>
    <n v="136670.9"/>
    <n v="1083202"/>
    <n v="28884"/>
    <n v="1112086"/>
    <n v="8738.241"/>
    <n v="41527.767943999999"/>
    <n v="4.7524173279267528"/>
    <n v="4.2153284565897781E-3"/>
    <n v="1.8640356950811361"/>
    <x v="23"/>
  </r>
  <r>
    <x v="0"/>
    <x v="101"/>
    <n v="100713"/>
    <n v="26628"/>
    <n v="0"/>
    <n v="513233"/>
    <n v="204442"/>
    <n v="0.18120700000000001"/>
    <n v="-0.24843999999999999"/>
    <n v="738.50059999999996"/>
    <n v="256.72669999999999"/>
    <n v="0"/>
    <n v="3999.5430000000001"/>
    <n v="1592.9939999999999"/>
    <n v="2391"/>
    <x v="0"/>
    <x v="101"/>
    <n v="1.9945999999999998E-2"/>
    <n v="136670.9"/>
    <n v="845016"/>
    <n v="2391"/>
    <n v="847407"/>
    <n v="6587.7642999999998"/>
    <n v="41408.69384"/>
    <n v="6.285697537782279"/>
    <n v="3.1732357276353061E-3"/>
    <n v="2.449873555446203"/>
    <x v="24"/>
  </r>
  <r>
    <x v="0"/>
    <x v="102"/>
    <n v="244492"/>
    <n v="158008"/>
    <n v="0"/>
    <n v="409000"/>
    <n v="0"/>
    <n v="-0.17927000000000001"/>
    <n v="-5.9959999999999999E-2"/>
    <n v="1792.7919999999999"/>
    <n v="1523.3920000000001"/>
    <n v="0"/>
    <n v="3187.2719999999999"/>
    <n v="0"/>
    <n v="314125"/>
    <x v="53"/>
    <x v="102"/>
    <n v="2.0027E-2"/>
    <n v="136670.9"/>
    <n v="811500"/>
    <n v="314125"/>
    <n v="1125625"/>
    <n v="6503.4560000000001"/>
    <n v="32168.268615000001"/>
    <n v="4.9463344743164246"/>
    <n v="4.0488568057799402E-3"/>
    <n v="1.426980566352027"/>
    <x v="24"/>
  </r>
  <r>
    <x v="0"/>
    <x v="103"/>
    <n v="287659"/>
    <n v="0"/>
    <n v="0"/>
    <n v="312341"/>
    <n v="204828"/>
    <n v="-0.50717999999999996"/>
    <n v="-0.43075000000000002"/>
    <n v="2109.3240000000001"/>
    <n v="0"/>
    <n v="0"/>
    <n v="2434.0230000000001"/>
    <n v="1596.002"/>
    <n v="0"/>
    <x v="0"/>
    <x v="103"/>
    <n v="2.0062E-2"/>
    <n v="136670.9"/>
    <n v="804828"/>
    <n v="0"/>
    <n v="804828"/>
    <n v="6139.3490000000002"/>
    <n v="25934.468391999999"/>
    <n v="4.2243026731335842"/>
    <n v="4.7491862094999988E-3"/>
    <n v="1.6062015735039039"/>
    <x v="24"/>
  </r>
  <r>
    <x v="0"/>
    <x v="104"/>
    <n v="23859"/>
    <n v="0"/>
    <n v="0"/>
    <n v="142901"/>
    <n v="44410"/>
    <n v="-1.68485"/>
    <n v="-1.5306599999999999"/>
    <n v="174.95140000000001"/>
    <n v="0"/>
    <n v="0"/>
    <n v="1113.605"/>
    <n v="346.03879999999998"/>
    <n v="0"/>
    <x v="0"/>
    <x v="104"/>
    <n v="1.9879000000000001E-2"/>
    <n v="136670.9"/>
    <n v="211170"/>
    <n v="0"/>
    <n v="211170"/>
    <n v="1634.5952"/>
    <n v="64716.303169000013"/>
    <n v="39.591639060851278"/>
    <n v="5.0210096049437404E-4"/>
    <n v="15.41654117535635"/>
    <x v="24"/>
  </r>
  <r>
    <x v="0"/>
    <x v="105"/>
    <n v="0"/>
    <n v="0"/>
    <n v="0"/>
    <n v="156669"/>
    <n v="6038"/>
    <n v="-0.44457000000000002"/>
    <n v="-1.6548400000000001"/>
    <n v="0"/>
    <n v="0"/>
    <n v="0"/>
    <n v="1220.8969999999999"/>
    <n v="47.047559999999997"/>
    <n v="0"/>
    <x v="0"/>
    <x v="105"/>
    <n v="1.9956999999999999E-2"/>
    <n v="136670.9"/>
    <n v="162707"/>
    <n v="0"/>
    <n v="162707"/>
    <n v="1267.9445599999999"/>
    <n v="58557.130904999998"/>
    <n v="46.182721825787077"/>
    <n v="4.3213130822567918E-4"/>
    <n v="18.0334281868635"/>
    <x v="24"/>
  </r>
  <r>
    <x v="0"/>
    <x v="106"/>
    <n v="156970"/>
    <n v="0"/>
    <n v="0"/>
    <n v="308908"/>
    <n v="34708"/>
    <n v="-0.50344"/>
    <n v="0.68438100000000002"/>
    <n v="1151.018"/>
    <n v="0"/>
    <n v="0"/>
    <n v="2407.2710000000002"/>
    <n v="270.44170000000003"/>
    <n v="327845"/>
    <x v="0"/>
    <x v="106"/>
    <n v="2.0034E-2"/>
    <n v="136670.9"/>
    <n v="500586"/>
    <n v="327845"/>
    <n v="828431"/>
    <n v="3828.7307000000001"/>
    <n v="19669.940148599999"/>
    <n v="5.1374572122818662"/>
    <n v="3.8995945216060779E-3"/>
    <n v="1.185165572027121"/>
    <x v="25"/>
  </r>
  <r>
    <x v="0"/>
    <x v="107"/>
    <n v="481782"/>
    <n v="172527"/>
    <n v="0"/>
    <n v="166221"/>
    <n v="123038"/>
    <n v="3.0964999999999999E-2"/>
    <n v="0.42364600000000002"/>
    <n v="3532.7739999999999"/>
    <n v="1663.373"/>
    <n v="0"/>
    <n v="1295.3340000000001"/>
    <n v="958.70119999999997"/>
    <n v="226138"/>
    <x v="54"/>
    <x v="107"/>
    <n v="1.9937E-2"/>
    <n v="136670.9"/>
    <n v="943568"/>
    <n v="226138"/>
    <n v="1169706"/>
    <n v="7450.1821999999993"/>
    <n v="44202.063519000003"/>
    <n v="5.933017788343486"/>
    <n v="3.360347248439055E-3"/>
    <n v="1.8954224394847941"/>
    <x v="25"/>
  </r>
  <r>
    <x v="0"/>
    <x v="108"/>
    <n v="0"/>
    <n v="292041"/>
    <n v="0"/>
    <n v="0"/>
    <n v="0"/>
    <n v="0.18781200000000001"/>
    <n v="-3.22119"/>
    <n v="0"/>
    <n v="2815.6350000000002"/>
    <n v="0"/>
    <n v="0"/>
    <n v="0"/>
    <n v="0"/>
    <x v="0"/>
    <x v="108"/>
    <n v="1.9855999999999999E-2"/>
    <n v="136670.9"/>
    <n v="292041"/>
    <n v="0"/>
    <n v="292041"/>
    <n v="2815.6350000000002"/>
    <n v="21520.190928"/>
    <n v="7.6431039278883786"/>
    <n v="2.597897423263976E-3"/>
    <n v="3.7111672676096852"/>
    <x v="25"/>
  </r>
  <r>
    <x v="0"/>
    <x v="109"/>
    <n v="308228"/>
    <n v="158000"/>
    <n v="122358"/>
    <n v="612010"/>
    <n v="322086"/>
    <n v="-0.91564000000000001"/>
    <n v="0.60829599999999995"/>
    <n v="2260.15"/>
    <n v="1523.3150000000001"/>
    <n v="909.23299999999995"/>
    <n v="4769.2960000000003"/>
    <n v="2509.6660000000002"/>
    <n v="365901"/>
    <x v="55"/>
    <x v="109"/>
    <n v="1.9918000000000002E-2"/>
    <n v="136670.9"/>
    <n v="1522682"/>
    <n v="365901"/>
    <n v="1888583"/>
    <n v="11971.66"/>
    <n v="60823.118568000013"/>
    <n v="5.0805918784863593"/>
    <n v="3.9204093689048872E-3"/>
    <n v="1.6169138449303"/>
    <x v="25"/>
  </r>
  <r>
    <x v="0"/>
    <x v="110"/>
    <n v="26378"/>
    <n v="106328"/>
    <n v="0"/>
    <n v="529967"/>
    <n v="403524"/>
    <n v="1.004416"/>
    <n v="-1.11338"/>
    <n v="193.42259999999999"/>
    <n v="1025.133"/>
    <n v="0"/>
    <n v="4129.9480000000003"/>
    <n v="3144.223"/>
    <n v="284763"/>
    <x v="56"/>
    <x v="110"/>
    <n v="2.0027E-2"/>
    <n v="136670.9"/>
    <n v="1066197"/>
    <n v="284763"/>
    <n v="1350960"/>
    <n v="8492.7266"/>
    <n v="41043.473988999998"/>
    <n v="4.8327793795928864"/>
    <n v="4.1439921889600264E-3"/>
    <n v="1.517000503345769"/>
    <x v="26"/>
  </r>
  <r>
    <x v="0"/>
    <x v="111"/>
    <n v="0"/>
    <n v="0"/>
    <n v="0"/>
    <n v="529206"/>
    <n v="0"/>
    <n v="-0.35037000000000001"/>
    <n v="-8.6540000000000006E-2"/>
    <n v="0"/>
    <n v="0"/>
    <n v="0"/>
    <n v="4124.018"/>
    <n v="0"/>
    <n v="89128"/>
    <x v="0"/>
    <x v="111"/>
    <n v="1.9855000000000001E-2"/>
    <n v="136670.9"/>
    <n v="529206"/>
    <n v="89128"/>
    <n v="618334"/>
    <n v="4124.018"/>
    <n v="33720.520844999999"/>
    <n v="8.1766182506962863"/>
    <n v="2.4282654994085399E-3"/>
    <n v="2.7466369308496699"/>
    <x v="26"/>
  </r>
  <r>
    <x v="0"/>
    <x v="112"/>
    <n v="80371"/>
    <n v="16165"/>
    <n v="41056"/>
    <n v="68180"/>
    <n v="0"/>
    <n v="-0.29210000000000003"/>
    <n v="-1.6512100000000001"/>
    <n v="589.3383"/>
    <n v="155.85050000000001"/>
    <n v="305.08409999999998"/>
    <n v="531.31590000000006"/>
    <n v="0"/>
    <n v="0"/>
    <x v="57"/>
    <x v="112"/>
    <n v="1.9942000000000001E-2"/>
    <n v="136670.9"/>
    <n v="205772"/>
    <n v="0"/>
    <n v="205772"/>
    <n v="1581.5888"/>
    <n v="33271.113147999997"/>
    <n v="21.036512871107838"/>
    <n v="9.4797080305970892E-4"/>
    <n v="8.1079738739964622"/>
    <x v="26"/>
  </r>
  <r>
    <x v="0"/>
    <x v="113"/>
    <n v="75067"/>
    <n v="277995"/>
    <n v="979"/>
    <n v="492758"/>
    <n v="30509"/>
    <n v="-1.80227"/>
    <n v="1.402487"/>
    <n v="550.44550000000004"/>
    <n v="2680.2139999999999"/>
    <n v="7.2748749999999998"/>
    <n v="3839.9850000000001"/>
    <n v="237.7234"/>
    <n v="74603"/>
    <x v="0"/>
    <x v="113"/>
    <n v="2.0108000000000001E-2"/>
    <n v="136670.9"/>
    <n v="877308"/>
    <n v="74603"/>
    <n v="951911"/>
    <n v="7315.6427749999993"/>
    <n v="54571.543575999996"/>
    <n v="7.4595692073004489"/>
    <n v="2.69559802197705E-3"/>
    <n v="2.8510249382557822"/>
    <x v="26"/>
  </r>
  <r>
    <x v="0"/>
    <x v="114"/>
    <n v="265243"/>
    <n v="381022"/>
    <n v="0"/>
    <n v="471021"/>
    <n v="0"/>
    <n v="-1.4912399999999999"/>
    <n v="1.5805830000000001"/>
    <n v="1944.954"/>
    <n v="3673.5210000000002"/>
    <n v="0"/>
    <n v="3670.5920000000001"/>
    <n v="0"/>
    <n v="0"/>
    <x v="0"/>
    <x v="114"/>
    <n v="2.0079E-2"/>
    <n v="136670.9"/>
    <n v="1117286"/>
    <n v="0"/>
    <n v="1117286"/>
    <n v="9289.0670000000009"/>
    <n v="57992.328432000002"/>
    <n v="6.2430735435539431"/>
    <n v="3.2162043038451529E-3"/>
    <n v="2.5850212031655282"/>
    <x v="27"/>
  </r>
  <r>
    <x v="0"/>
    <x v="115"/>
    <n v="342578"/>
    <n v="295734"/>
    <n v="0"/>
    <n v="298428"/>
    <n v="187298"/>
    <n v="-1.0930800000000001"/>
    <n v="-0.80798999999999999"/>
    <n v="2512.0300000000002"/>
    <n v="2851.24"/>
    <n v="0"/>
    <n v="2325.6019999999999"/>
    <n v="1459.41"/>
    <n v="0"/>
    <x v="0"/>
    <x v="115"/>
    <n v="1.9959000000000001E-2"/>
    <n v="136670.9"/>
    <n v="1124038"/>
    <n v="0"/>
    <n v="1124038"/>
    <n v="9148.2820000000011"/>
    <n v="46768.148349000003"/>
    <n v="5.112232914223676"/>
    <n v="3.9041648404689131E-3"/>
    <n v="2.0846368183282058"/>
    <x v="27"/>
  </r>
  <r>
    <x v="0"/>
    <x v="116"/>
    <n v="27329"/>
    <n v="246745"/>
    <n v="0"/>
    <n v="516712"/>
    <n v="127012"/>
    <n v="-0.13578000000000001"/>
    <n v="-0.42503000000000002"/>
    <n v="200.39599999999999"/>
    <n v="2378.9259999999999"/>
    <n v="0"/>
    <n v="4026.654"/>
    <n v="989.66629999999998"/>
    <n v="23429"/>
    <x v="0"/>
    <x v="116"/>
    <n v="2.009E-2"/>
    <n v="136670.9"/>
    <n v="917798"/>
    <n v="23429"/>
    <n v="941227"/>
    <n v="7595.6423000000004"/>
    <n v="29333.48936"/>
    <n v="3.861883985769051"/>
    <n v="5.2021241637581987E-3"/>
    <n v="1.551277215804477"/>
    <x v="27"/>
  </r>
  <r>
    <x v="0"/>
    <x v="117"/>
    <n v="0"/>
    <n v="146559"/>
    <n v="0"/>
    <n v="157498"/>
    <n v="445312"/>
    <n v="-1.4791000000000001"/>
    <n v="-5.5500000000000002E-3"/>
    <n v="0"/>
    <n v="1413.009"/>
    <n v="0"/>
    <n v="1227.357"/>
    <n v="3469.8319999999999"/>
    <n v="57460"/>
    <x v="0"/>
    <x v="117"/>
    <n v="2.0008999999999999E-2"/>
    <n v="136670.9"/>
    <n v="749369"/>
    <n v="57460"/>
    <n v="806829"/>
    <n v="6110.1980000000003"/>
    <n v="50178.650235999987"/>
    <n v="8.2122789205848967"/>
    <n v="2.436473504308949E-3"/>
    <n v="3.1082224362287429"/>
    <x v="27"/>
  </r>
  <r>
    <x v="0"/>
    <x v="118"/>
    <n v="226898"/>
    <n v="74761"/>
    <n v="368479"/>
    <n v="673861"/>
    <n v="269730"/>
    <n v="0.77258599999999999"/>
    <n v="0.48848000000000003"/>
    <n v="1663.78"/>
    <n v="720.78819999999996"/>
    <n v="2738.1390000000001"/>
    <n v="5251.2920000000004"/>
    <n v="2101.712"/>
    <n v="159312"/>
    <x v="58"/>
    <x v="118"/>
    <n v="2.0159E-2"/>
    <n v="136670.9"/>
    <n v="1613729"/>
    <n v="159312"/>
    <n v="1773041"/>
    <n v="12475.7112"/>
    <n v="27501.91575"/>
    <n v="2.2044367097885371"/>
    <n v="9.1447397471137986E-3"/>
    <n v="0.76944075179310578"/>
    <x v="28"/>
  </r>
  <r>
    <x v="0"/>
    <x v="119"/>
    <n v="22998"/>
    <n v="141311"/>
    <n v="0"/>
    <n v="71708"/>
    <n v="122686"/>
    <n v="-0.30087999999999998"/>
    <n v="-1.7957000000000001"/>
    <n v="168.63800000000001"/>
    <n v="1362.412"/>
    <n v="0"/>
    <n v="558.80899999999997"/>
    <n v="955.95839999999998"/>
    <n v="83829"/>
    <x v="59"/>
    <x v="119"/>
    <n v="1.9914999999999999E-2"/>
    <n v="136670.9"/>
    <n v="358703"/>
    <n v="83829"/>
    <n v="442532"/>
    <n v="3045.8173999999999"/>
    <n v="48494.040664999993"/>
    <n v="15.921519348139521"/>
    <n v="1.250822836975488E-3"/>
    <n v="5.5025421890394366"/>
    <x v="28"/>
  </r>
  <r>
    <x v="0"/>
    <x v="120"/>
    <n v="484169"/>
    <n v="0"/>
    <n v="0"/>
    <n v="105194"/>
    <n v="0"/>
    <n v="-1.7802899999999999"/>
    <n v="-6.3259999999999997E-2"/>
    <n v="3550.277"/>
    <n v="0"/>
    <n v="0"/>
    <n v="819.76009999999997"/>
    <n v="0"/>
    <n v="135084"/>
    <x v="0"/>
    <x v="120"/>
    <n v="2.0122999999999999E-2"/>
    <n v="136670.9"/>
    <n v="589363"/>
    <n v="135084"/>
    <n v="724447"/>
    <n v="4370.0370999999996"/>
    <n v="60251.139588999999"/>
    <n v="13.787329079883561"/>
    <n v="1.4595285195129291E-3"/>
    <n v="4.1330048989090988"/>
    <x v="28"/>
  </r>
  <r>
    <x v="0"/>
    <x v="121"/>
    <n v="225878"/>
    <n v="4905"/>
    <n v="0"/>
    <n v="227050"/>
    <n v="62148"/>
    <n v="-1.25221"/>
    <n v="-0.16797000000000001"/>
    <n v="1656.3009999999999"/>
    <n v="47.290239999999997"/>
    <n v="0"/>
    <n v="1769.364"/>
    <n v="484.25170000000003"/>
    <n v="0"/>
    <x v="60"/>
    <x v="121"/>
    <n v="2.001E-2"/>
    <n v="136670.9"/>
    <n v="519981"/>
    <n v="0"/>
    <n v="519981"/>
    <n v="3957.20694"/>
    <n v="37679.630400000002"/>
    <n v="9.5217740621874078"/>
    <n v="2.101499139689014E-3"/>
    <n v="3.621363088266687"/>
    <x v="28"/>
  </r>
  <r>
    <x v="0"/>
    <x v="122"/>
    <n v="548106"/>
    <n v="144594"/>
    <n v="0"/>
    <n v="509233"/>
    <n v="159879"/>
    <n v="-0.80108999999999997"/>
    <n v="-0.74721000000000004"/>
    <n v="4019.11"/>
    <n v="1394.0640000000001"/>
    <n v="0"/>
    <n v="3968.3719999999998"/>
    <n v="1245.7629999999999"/>
    <n v="0"/>
    <x v="61"/>
    <x v="122"/>
    <n v="1.9980999999999999E-2"/>
    <n v="136670.9"/>
    <n v="1361812"/>
    <n v="0"/>
    <n v="1361812"/>
    <n v="10627.308999999999"/>
    <n v="81408.568318999998"/>
    <n v="7.6603181782895362"/>
    <n v="2.6083772938608578E-3"/>
    <n v="2.9918219254933871"/>
    <x v="28"/>
  </r>
  <r>
    <x v="0"/>
    <x v="123"/>
    <n v="30399"/>
    <n v="9615"/>
    <n v="0"/>
    <n v="187115"/>
    <n v="30214"/>
    <n v="-0.55013000000000001"/>
    <n v="-1.35111"/>
    <n v="222.9075"/>
    <n v="92.70044"/>
    <n v="0"/>
    <n v="1458.1569999999999"/>
    <n v="235.4248"/>
    <n v="0"/>
    <x v="62"/>
    <x v="123"/>
    <n v="2.0001000000000001E-2"/>
    <n v="136670.9"/>
    <n v="257343"/>
    <n v="0"/>
    <n v="257343"/>
    <n v="2009.18974"/>
    <n v="65694.604566000009"/>
    <n v="32.697063526713023"/>
    <n v="6.1170630762176796E-4"/>
    <n v="12.763378059632471"/>
    <x v="29"/>
  </r>
  <r>
    <x v="0"/>
    <x v="124"/>
    <n v="274492"/>
    <n v="181424"/>
    <n v="154054"/>
    <n v="374895"/>
    <n v="369280"/>
    <n v="-0.26034000000000002"/>
    <n v="2.1118640000000002"/>
    <n v="2012.7739999999999"/>
    <n v="1749.1510000000001"/>
    <n v="1144.7639999999999"/>
    <n v="2921.4969999999998"/>
    <n v="2877.3969999999999"/>
    <n v="283677"/>
    <x v="63"/>
    <x v="124"/>
    <n v="1.9970999999999999E-2"/>
    <n v="136670.9"/>
    <n v="1354145"/>
    <n v="283677"/>
    <n v="1637822"/>
    <n v="10705.583000000001"/>
    <n v="35950.336317000001"/>
    <n v="3.3580923446205602"/>
    <n v="5.9471265082963586E-3"/>
    <n v="1.099098070486292"/>
    <x v="29"/>
  </r>
  <r>
    <x v="0"/>
    <x v="125"/>
    <n v="223586"/>
    <n v="0"/>
    <n v="0"/>
    <n v="649378"/>
    <n v="0"/>
    <n v="0.18249199999999999"/>
    <n v="-1.2788200000000001"/>
    <n v="1639.4939999999999"/>
    <n v="0"/>
    <n v="0"/>
    <n v="5060.4989999999998"/>
    <n v="0"/>
    <n v="0"/>
    <x v="0"/>
    <x v="125"/>
    <n v="2.0098000000000001E-2"/>
    <n v="136670.9"/>
    <n v="872964"/>
    <n v="0"/>
    <n v="872964"/>
    <n v="6699.9929999999986"/>
    <n v="53638.205634000013"/>
    <n v="8.0057106976081922"/>
    <n v="2.5104579417295869E-3"/>
    <n v="3.057208544682255"/>
    <x v="29"/>
  </r>
  <r>
    <x v="0"/>
    <x v="126"/>
    <n v="11165"/>
    <n v="159963"/>
    <n v="229167"/>
    <n v="608864"/>
    <n v="292965"/>
    <n v="-0.46318999999999999"/>
    <n v="3.7628000000000002E-2"/>
    <n v="81.86985"/>
    <n v="1542.24"/>
    <n v="1702.923"/>
    <n v="4744.78"/>
    <n v="2282.7579999999998"/>
    <n v="275192"/>
    <x v="64"/>
    <x v="126"/>
    <n v="1.9977000000000002E-2"/>
    <n v="136670.9"/>
    <n v="1302124"/>
    <n v="275192"/>
    <n v="1577316"/>
    <n v="10354.57085"/>
    <n v="36669.921039000001"/>
    <n v="3.541423548132852"/>
    <n v="5.6409519303423881E-3"/>
    <n v="1.163753490105977"/>
    <x v="29"/>
  </r>
  <r>
    <x v="0"/>
    <x v="127"/>
    <n v="320968"/>
    <n v="113578"/>
    <n v="0"/>
    <n v="254295"/>
    <n v="35206"/>
    <n v="-0.91686999999999996"/>
    <n v="-0.93918999999999997"/>
    <n v="2353.5700000000002"/>
    <n v="1095.0319999999999"/>
    <n v="0"/>
    <n v="1981.68"/>
    <n v="274.322"/>
    <n v="0"/>
    <x v="65"/>
    <x v="127"/>
    <n v="2.0022999999999999E-2"/>
    <n v="136670.9"/>
    <n v="724047"/>
    <n v="0"/>
    <n v="724047"/>
    <n v="5704.6040000000003"/>
    <n v="51687.031809"/>
    <n v="9.0605819105059702"/>
    <n v="2.2099022113340021E-3"/>
    <n v="3.5652146891016741"/>
    <x v="30"/>
  </r>
  <r>
    <x v="0"/>
    <x v="128"/>
    <n v="199186"/>
    <n v="85065"/>
    <n v="0"/>
    <n v="323625"/>
    <n v="22121"/>
    <n v="0.51830200000000004"/>
    <n v="-1.2439800000000001"/>
    <n v="1460.576"/>
    <n v="820.13139999999999"/>
    <n v="0"/>
    <n v="2521.9580000000001"/>
    <n v="172.36490000000001"/>
    <n v="0"/>
    <x v="66"/>
    <x v="128"/>
    <n v="2.0074999999999999E-2"/>
    <n v="136670.9"/>
    <n v="629997"/>
    <n v="0"/>
    <n v="629997"/>
    <n v="4975.0302999999994"/>
    <n v="30148.012675000002"/>
    <n v="6.0598651379067983"/>
    <n v="3.3127799947928068E-3"/>
    <n v="2.3837716687539778"/>
    <x v="30"/>
  </r>
  <r>
    <x v="0"/>
    <x v="129"/>
    <n v="293026"/>
    <n v="269089"/>
    <n v="0"/>
    <n v="281053"/>
    <n v="157623"/>
    <n v="-1.9768699999999999"/>
    <n v="0.21212600000000001"/>
    <n v="2148.6790000000001"/>
    <n v="2594.3490000000002"/>
    <n v="0"/>
    <n v="2190.201"/>
    <n v="1228.184"/>
    <n v="154767"/>
    <x v="0"/>
    <x v="129"/>
    <n v="1.9931000000000001E-2"/>
    <n v="136670.9"/>
    <n v="1000791"/>
    <n v="154767"/>
    <n v="1155558"/>
    <n v="8161.4129999999996"/>
    <n v="66911.575891"/>
    <n v="8.1985283542200342"/>
    <n v="2.431046053495796E-3"/>
    <n v="2.905229335091791"/>
    <x v="30"/>
  </r>
  <r>
    <x v="0"/>
    <x v="130"/>
    <n v="127607"/>
    <n v="0"/>
    <n v="0"/>
    <n v="161076"/>
    <n v="333478"/>
    <n v="0.50350200000000001"/>
    <n v="-2.3319999999999999"/>
    <n v="935.70680000000004"/>
    <n v="0"/>
    <n v="0"/>
    <n v="1255.24"/>
    <n v="2598.431"/>
    <n v="0"/>
    <x v="67"/>
    <x v="130"/>
    <n v="1.9886000000000001E-2"/>
    <n v="136670.9"/>
    <n v="622161"/>
    <n v="0"/>
    <n v="622161"/>
    <n v="4789.3778000000002"/>
    <n v="21661.879457999999"/>
    <n v="4.5229005442001249"/>
    <n v="4.3967360780242043E-3"/>
    <n v="1.7508378056483771"/>
    <x v="30"/>
  </r>
  <r>
    <x v="0"/>
    <x v="131"/>
    <n v="0"/>
    <n v="0"/>
    <n v="0"/>
    <n v="230059"/>
    <n v="416615"/>
    <n v="0.45361800000000002"/>
    <n v="-0.55340999999999996"/>
    <n v="0"/>
    <n v="0"/>
    <n v="0"/>
    <n v="1792.8130000000001"/>
    <n v="3246.2269999999999"/>
    <n v="0"/>
    <x v="0"/>
    <x v="131"/>
    <n v="2.0115999999999998E-2"/>
    <n v="136670.9"/>
    <n v="646674"/>
    <n v="0"/>
    <n v="646674"/>
    <n v="5039.04"/>
    <n v="29766.168215999998"/>
    <n v="5.9071109211278339"/>
    <n v="3.40538721357873E-3"/>
    <n v="2.2882101336995149"/>
    <x v="30"/>
  </r>
  <r>
    <x v="0"/>
    <x v="132"/>
    <n v="249252"/>
    <n v="0"/>
    <n v="0"/>
    <n v="363425"/>
    <n v="216634"/>
    <n v="1.486912"/>
    <n v="-0.74112"/>
    <n v="1827.6959999999999"/>
    <n v="0"/>
    <n v="0"/>
    <n v="2832.1129999999998"/>
    <n v="1687.9929999999999"/>
    <n v="289926"/>
    <x v="68"/>
    <x v="132"/>
    <n v="2.0095999999999999E-2"/>
    <n v="136670.9"/>
    <n v="829311"/>
    <n v="289926"/>
    <n v="1119237"/>
    <n v="6347.8019999999997"/>
    <n v="20187.396607999999"/>
    <n v="3.1802183823629031"/>
    <n v="6.3190629019220582E-3"/>
    <n v="0.89752929897778577"/>
    <x v="31"/>
  </r>
  <r>
    <x v="0"/>
    <x v="133"/>
    <n v="347281"/>
    <n v="38774"/>
    <n v="0"/>
    <n v="355492"/>
    <n v="301460"/>
    <n v="-0.17119000000000001"/>
    <n v="-2.2248000000000001"/>
    <n v="2546.5149999999999"/>
    <n v="373.82909999999998"/>
    <n v="0"/>
    <n v="2770.2930000000001"/>
    <n v="2348.9499999999998"/>
    <n v="251270"/>
    <x v="69"/>
    <x v="133"/>
    <n v="1.9951E-2"/>
    <n v="136670.9"/>
    <n v="1043007"/>
    <n v="251270"/>
    <n v="1294277"/>
    <n v="8039.5870999999997"/>
    <n v="69936.355106000003"/>
    <n v="8.6989983734363676"/>
    <n v="2.2934824382682059E-3"/>
    <n v="2.7083893169700151"/>
    <x v="31"/>
  </r>
  <r>
    <x v="0"/>
    <x v="134"/>
    <n v="226179"/>
    <n v="238087"/>
    <n v="217863"/>
    <n v="595325"/>
    <n v="406302"/>
    <n v="2.5932770000000001"/>
    <n v="-1.4959999999999999E-2"/>
    <n v="1658.508"/>
    <n v="2295.4520000000002"/>
    <n v="1618.924"/>
    <n v="4639.2730000000001"/>
    <n v="3165.8690000000001"/>
    <n v="28169"/>
    <x v="0"/>
    <x v="134"/>
    <n v="1.9914999999999999E-2"/>
    <n v="136670.9"/>
    <n v="1683756"/>
    <n v="28169"/>
    <n v="1711925"/>
    <n v="13378.026"/>
    <n v="17031.845705"/>
    <n v="1.273120989972661"/>
    <n v="1.5642660954343111E-2"/>
    <n v="0.49957036669246607"/>
    <x v="31"/>
  </r>
  <r>
    <x v="0"/>
    <x v="135"/>
    <n v="71990"/>
    <n v="0"/>
    <n v="0"/>
    <n v="344192"/>
    <n v="141534"/>
    <n v="-1.2158899999999999"/>
    <n v="-0.57799999999999996"/>
    <n v="527.88279999999997"/>
    <n v="0"/>
    <n v="0"/>
    <n v="2682.2330000000002"/>
    <n v="1102.82"/>
    <n v="0"/>
    <x v="70"/>
    <x v="135"/>
    <n v="1.9925999999999999E-2"/>
    <n v="136670.9"/>
    <n v="557716"/>
    <n v="0"/>
    <n v="557716"/>
    <n v="4312.9358000000002"/>
    <n v="63396.621378000003"/>
    <n v="14.69918040004212"/>
    <n v="1.35558578490151E-3"/>
    <n v="5.7047009589109869"/>
    <x v="31"/>
  </r>
  <r>
    <x v="0"/>
    <x v="136"/>
    <n v="413648"/>
    <n v="378525"/>
    <n v="455266"/>
    <n v="712102"/>
    <n v="416156"/>
    <n v="1.5675190000000001"/>
    <n v="0.85005699999999995"/>
    <n v="3033.1660000000002"/>
    <n v="3649.4470000000001"/>
    <n v="3383.047"/>
    <n v="5549.2969999999996"/>
    <n v="3242.6509999999998"/>
    <n v="243407"/>
    <x v="71"/>
    <x v="136"/>
    <n v="1.9997999999999998E-2"/>
    <n v="136670.9"/>
    <n v="2375697"/>
    <n v="243407"/>
    <n v="2619104"/>
    <n v="18857.608"/>
    <n v="38115.928025999987"/>
    <n v="2.021249356015884"/>
    <n v="9.8938807032786687E-3"/>
    <n v="0.72772482497831315"/>
    <x v="32"/>
  </r>
  <r>
    <x v="0"/>
    <x v="137"/>
    <n v="124229"/>
    <n v="229262"/>
    <n v="99138"/>
    <n v="865630"/>
    <n v="412929"/>
    <n v="2.283236"/>
    <n v="0.59382400000000002"/>
    <n v="910.93690000000004"/>
    <n v="2210.3679999999999"/>
    <n v="736.68700000000001"/>
    <n v="6745.7160000000003"/>
    <n v="3217.5059999999999"/>
    <n v="152068"/>
    <x v="72"/>
    <x v="137"/>
    <n v="1.9972E-2"/>
    <n v="136670.9"/>
    <n v="1731188"/>
    <n v="152068"/>
    <n v="1883256"/>
    <n v="13821.213900000001"/>
    <n v="52410.881895999999"/>
    <n v="3.792060688388593"/>
    <n v="5.2667933456747879E-3"/>
    <n v="1.393447306154872"/>
    <x v="32"/>
  </r>
  <r>
    <x v="0"/>
    <x v="138"/>
    <n v="0"/>
    <n v="164742"/>
    <n v="0"/>
    <n v="261587"/>
    <n v="114212"/>
    <n v="-0.18240999999999999"/>
    <n v="-1.38066"/>
    <n v="0"/>
    <n v="1588.316"/>
    <n v="0"/>
    <n v="2038.5060000000001"/>
    <n v="889.9298"/>
    <n v="0"/>
    <x v="0"/>
    <x v="138"/>
    <n v="2.0215E-2"/>
    <n v="136670.9"/>
    <n v="540541"/>
    <n v="0"/>
    <n v="540541"/>
    <n v="4516.7518"/>
    <n v="55846.262224999999"/>
    <n v="12.36425305127459"/>
    <n v="1.6349552145340561E-3"/>
    <n v="5.1108334057916052"/>
    <x v="32"/>
  </r>
  <r>
    <x v="0"/>
    <x v="139"/>
    <n v="489714"/>
    <n v="150033"/>
    <n v="301683"/>
    <n v="738615"/>
    <n v="391996"/>
    <n v="-0.14049"/>
    <n v="1.392533"/>
    <n v="3590.9369999999999"/>
    <n v="1446.5029999999999"/>
    <n v="2241.7829999999999"/>
    <n v="5755.9089999999997"/>
    <n v="3054.3980000000001"/>
    <n v="187471"/>
    <x v="73"/>
    <x v="139"/>
    <n v="0.02"/>
    <n v="136670.9"/>
    <n v="2072041"/>
    <n v="187471"/>
    <n v="2259512"/>
    <n v="16089.53"/>
    <n v="45369.440000000002"/>
    <n v="2.8198113928747461"/>
    <n v="7.0926729534241542E-3"/>
    <n v="1.003965458028105"/>
    <x v="32"/>
  </r>
  <r>
    <x v="0"/>
    <x v="140"/>
    <n v="344966"/>
    <n v="171891"/>
    <n v="0"/>
    <n v="400879"/>
    <n v="426141"/>
    <n v="0.518119"/>
    <n v="1.4628669999999999"/>
    <n v="2529.54"/>
    <n v="1657.241"/>
    <n v="0"/>
    <n v="3123.9859999999999"/>
    <n v="3320.453"/>
    <n v="168572"/>
    <x v="0"/>
    <x v="140"/>
    <n v="1.9948E-2"/>
    <n v="136670.9"/>
    <n v="1343877"/>
    <n v="168572"/>
    <n v="1512449"/>
    <n v="10631.22"/>
    <n v="26560.662260000001"/>
    <n v="2.4983644642853791"/>
    <n v="7.9844235239336231E-3"/>
    <n v="0.88035695749079801"/>
    <x v="33"/>
  </r>
  <r>
    <x v="0"/>
    <x v="141"/>
    <n v="273775"/>
    <n v="255048"/>
    <n v="0"/>
    <n v="489120"/>
    <n v="515497"/>
    <n v="-1.6781699999999999"/>
    <n v="1.6788209999999999"/>
    <n v="2007.5160000000001"/>
    <n v="2458.9769999999999"/>
    <n v="0"/>
    <n v="3811.634"/>
    <n v="4016.7069999999999"/>
    <n v="149032"/>
    <x v="74"/>
    <x v="141"/>
    <n v="1.9965E-2"/>
    <n v="136670.9"/>
    <n v="1533440"/>
    <n v="149032"/>
    <n v="1682472"/>
    <n v="12294.834000000001"/>
    <n v="54259.619205000003"/>
    <n v="4.4132047008524067"/>
    <n v="4.5239233965611832E-3"/>
    <n v="1.6153237617030181"/>
    <x v="33"/>
  </r>
  <r>
    <x v="0"/>
    <x v="142"/>
    <n v="154999"/>
    <n v="380851"/>
    <n v="422820"/>
    <n v="835947"/>
    <n v="601505"/>
    <n v="2.987425"/>
    <n v="0.35291899999999998"/>
    <n v="1136.5650000000001"/>
    <n v="3671.873"/>
    <n v="3141.944"/>
    <n v="6514.4009999999998"/>
    <n v="4686.8739999999998"/>
    <n v="302805"/>
    <x v="0"/>
    <x v="142"/>
    <n v="2.0031E-2"/>
    <n v="136670.9"/>
    <n v="2396122"/>
    <n v="302805"/>
    <n v="2698927"/>
    <n v="19151.656999999999"/>
    <n v="31131.198681000002"/>
    <n v="1.625509410543432"/>
    <n v="1.232290620409471E-2"/>
    <n v="0.57584032469199797"/>
    <x v="33"/>
  </r>
  <r>
    <x v="0"/>
    <x v="143"/>
    <n v="407551"/>
    <n v="177392"/>
    <n v="371910"/>
    <n v="779124"/>
    <n v="421906"/>
    <n v="0.81345199999999995"/>
    <n v="1.405796"/>
    <n v="2988.4589999999998"/>
    <n v="1710.277"/>
    <n v="2763.6350000000002"/>
    <n v="6071.5889999999999"/>
    <n v="3287.4540000000002"/>
    <n v="267219"/>
    <x v="75"/>
    <x v="143"/>
    <n v="2.0154999999999999E-2"/>
    <n v="136670.9"/>
    <n v="2157883"/>
    <n v="267219"/>
    <n v="2425102"/>
    <n v="16821.414000000001"/>
    <n v="50239.038269999997"/>
    <n v="2.9866120808868981"/>
    <n v="6.7484492308136704E-3"/>
    <n v="1.0278470761229841"/>
    <x v="33"/>
  </r>
  <r>
    <x v="0"/>
    <x v="144"/>
    <n v="406914"/>
    <n v="81893"/>
    <n v="29611"/>
    <n v="174997"/>
    <n v="257069"/>
    <n v="0.64951999999999999"/>
    <n v="1.0289710000000001"/>
    <n v="2983.788"/>
    <n v="789.54939999999999"/>
    <n v="220.03710000000001"/>
    <n v="1363.7239999999999"/>
    <n v="2003.059"/>
    <n v="52585"/>
    <x v="0"/>
    <x v="144"/>
    <n v="1.9859999999999999E-2"/>
    <n v="136670.9"/>
    <n v="950484"/>
    <n v="52585"/>
    <n v="1003069"/>
    <n v="7360.1575000000003"/>
    <n v="71185.588199999998"/>
    <n v="9.6717479483285516"/>
    <n v="2.0534033874851092E-3"/>
    <n v="3.5734032255009378"/>
    <x v="33"/>
  </r>
  <r>
    <x v="0"/>
    <x v="145"/>
    <n v="176909"/>
    <n v="119317"/>
    <n v="234617"/>
    <n v="546091"/>
    <n v="305829"/>
    <n v="1.794961"/>
    <n v="-0.68125999999999998"/>
    <n v="1297.2249999999999"/>
    <n v="1150.3630000000001"/>
    <n v="1743.421"/>
    <n v="4255.6000000000004"/>
    <n v="2382.9920000000002"/>
    <n v="131601"/>
    <x v="0"/>
    <x v="145"/>
    <n v="2.0032000000000001E-2"/>
    <n v="136670.9"/>
    <n v="1382763"/>
    <n v="131601"/>
    <n v="1514364"/>
    <n v="10829.601000000001"/>
    <n v="41311.612992000002"/>
    <n v="3.814693910883697"/>
    <n v="5.2512732261025541E-3"/>
    <n v="1.361813276068369"/>
    <x v="34"/>
  </r>
  <r>
    <x v="0"/>
    <x v="146"/>
    <n v="299061"/>
    <n v="341781"/>
    <n v="481152"/>
    <n v="910568"/>
    <n v="185364"/>
    <n v="0.32603700000000002"/>
    <n v="1.672005"/>
    <n v="2192.931"/>
    <n v="3295.19"/>
    <n v="3575.404"/>
    <n v="7095.9110000000001"/>
    <n v="1444.34"/>
    <n v="123878"/>
    <x v="76"/>
    <x v="146"/>
    <n v="1.9941E-2"/>
    <n v="136670.9"/>
    <n v="2217926"/>
    <n v="123878"/>
    <n v="2341804"/>
    <n v="17603.776000000002"/>
    <n v="37003.416944999997"/>
    <n v="2.1020158939195772"/>
    <n v="9.486607621608658E-3"/>
    <n v="0.79239979093041091"/>
    <x v="34"/>
  </r>
  <r>
    <x v="0"/>
    <x v="147"/>
    <n v="36766"/>
    <n v="128466"/>
    <n v="0"/>
    <n v="490458"/>
    <n v="0"/>
    <n v="0.89583400000000002"/>
    <n v="0.19123699999999999"/>
    <n v="269.5949"/>
    <n v="1238.5709999999999"/>
    <n v="0"/>
    <n v="3822.0610000000001"/>
    <n v="0"/>
    <n v="180819"/>
    <x v="0"/>
    <x v="147"/>
    <n v="2.0011000000000001E-2"/>
    <n v="136670.9"/>
    <n v="655690"/>
    <n v="180819"/>
    <n v="836509"/>
    <n v="5330.2268999999997"/>
    <n v="34345.999916000001"/>
    <n v="6.4436281157186768"/>
    <n v="3.105548557525361E-3"/>
    <n v="2.051808169427944"/>
    <x v="34"/>
  </r>
  <r>
    <x v="0"/>
    <x v="148"/>
    <n v="202669"/>
    <n v="0"/>
    <n v="0"/>
    <n v="195178"/>
    <n v="0"/>
    <n v="0.48896899999999999"/>
    <n v="-1.57959"/>
    <n v="1486.116"/>
    <n v="0"/>
    <n v="0"/>
    <n v="1520.991"/>
    <n v="0"/>
    <n v="0"/>
    <x v="77"/>
    <x v="148"/>
    <n v="1.9916E-2"/>
    <n v="136670.9"/>
    <n v="397847"/>
    <n v="0"/>
    <n v="397847"/>
    <n v="3007.107"/>
    <n v="17965.1102956"/>
    <n v="5.9742171780385602"/>
    <n v="3.3336585206865158E-3"/>
    <n v="2.2673140679708532"/>
    <x v="34"/>
  </r>
  <r>
    <x v="0"/>
    <x v="149"/>
    <n v="318244"/>
    <n v="106720"/>
    <n v="185866"/>
    <n v="473261"/>
    <n v="273689"/>
    <n v="-0.45695000000000002"/>
    <n v="0.75998299999999996"/>
    <n v="2333.5949999999998"/>
    <n v="1028.912"/>
    <n v="1381.1559999999999"/>
    <n v="3688.0479999999998"/>
    <n v="2132.5610000000001"/>
    <n v="28740"/>
    <x v="78"/>
    <x v="149"/>
    <n v="1.9942000000000001E-2"/>
    <n v="136670.9"/>
    <n v="1357780"/>
    <n v="28740"/>
    <n v="1386520"/>
    <n v="10564.272000000001"/>
    <n v="41396.640584000001"/>
    <n v="3.9185511868683429"/>
    <n v="5.0891258143644143E-3"/>
    <n v="1.4971670080489281"/>
    <x v="35"/>
  </r>
  <r>
    <x v="0"/>
    <x v="150"/>
    <n v="367129"/>
    <n v="0"/>
    <n v="0"/>
    <n v="463676"/>
    <n v="3660"/>
    <n v="-1.3869400000000001"/>
    <n v="-1.74346"/>
    <n v="2692.0549999999998"/>
    <n v="0"/>
    <n v="0"/>
    <n v="3613.3530000000001"/>
    <n v="28.5184"/>
    <n v="0"/>
    <x v="79"/>
    <x v="150"/>
    <n v="1.9819E-2"/>
    <n v="136670.9"/>
    <n v="834465"/>
    <n v="0"/>
    <n v="834465"/>
    <n v="6333.9263999999994"/>
    <n v="52899.031632999999"/>
    <n v="8.3516966084418041"/>
    <n v="2.3730507619214962E-3"/>
    <n v="3.1985847219475949"/>
    <x v="35"/>
  </r>
  <r>
    <x v="0"/>
    <x v="151"/>
    <n v="0"/>
    <n v="305971"/>
    <n v="0"/>
    <n v="426874"/>
    <n v="150182"/>
    <n v="0.18507000000000001"/>
    <n v="0.74921899999999997"/>
    <n v="0"/>
    <n v="2949.9369999999999"/>
    <n v="0"/>
    <n v="3326.5610000000001"/>
    <n v="1170.2049999999999"/>
    <n v="147360"/>
    <x v="0"/>
    <x v="151"/>
    <n v="1.9828999999999999E-2"/>
    <n v="136670.9"/>
    <n v="883027"/>
    <n v="147360"/>
    <n v="1030387"/>
    <n v="7446.7030000000004"/>
    <n v="69942.653238999992"/>
    <n v="9.3924322265840328"/>
    <n v="2.1111677488474859E-3"/>
    <n v="3.423268150704541"/>
    <x v="35"/>
  </r>
  <r>
    <x v="0"/>
    <x v="152"/>
    <n v="65532"/>
    <n v="0"/>
    <n v="156942"/>
    <n v="223832"/>
    <n v="166381"/>
    <n v="0.50439500000000004"/>
    <n v="9.9168000000000006E-2"/>
    <n v="480.52800000000002"/>
    <n v="0"/>
    <n v="1166.2239999999999"/>
    <n v="1744.287"/>
    <n v="1296.4259999999999"/>
    <n v="256189"/>
    <x v="0"/>
    <x v="152"/>
    <n v="2.0042000000000001E-2"/>
    <n v="136670.9"/>
    <n v="612687"/>
    <n v="256189"/>
    <n v="868876"/>
    <n v="4687.4650000000001"/>
    <n v="47808.026464000002"/>
    <n v="10.199121799096099"/>
    <n v="1.965071149731365E-3"/>
    <n v="2.745376785640298"/>
    <x v="35"/>
  </r>
  <r>
    <x v="0"/>
    <x v="153"/>
    <n v="46686"/>
    <n v="0"/>
    <n v="0"/>
    <n v="590599"/>
    <n v="98815"/>
    <n v="-1.4900199999999999"/>
    <n v="-0.64561000000000002"/>
    <n v="342.33550000000002"/>
    <n v="0"/>
    <n v="0"/>
    <n v="4602.4440000000004"/>
    <n v="769.95780000000002"/>
    <n v="208967"/>
    <x v="0"/>
    <x v="153"/>
    <n v="1.9955000000000001E-2"/>
    <n v="136670.9"/>
    <n v="736100"/>
    <n v="208967"/>
    <n v="945067"/>
    <n v="5714.7373000000007"/>
    <n v="40950.952575000003"/>
    <n v="7.1658504013824036"/>
    <n v="2.7847357790431091E-3"/>
    <n v="2.1714492200023909"/>
    <x v="36"/>
  </r>
  <r>
    <x v="0"/>
    <x v="154"/>
    <n v="69662"/>
    <n v="188196"/>
    <n v="0"/>
    <n v="0"/>
    <n v="27429"/>
    <n v="-1.4336800000000001"/>
    <n v="-1.4067000000000001"/>
    <n v="510.81220000000002"/>
    <n v="1814.441"/>
    <n v="0"/>
    <n v="0"/>
    <n v="213.7244"/>
    <n v="0"/>
    <x v="0"/>
    <x v="154"/>
    <n v="1.9983999999999998E-2"/>
    <n v="136670.9"/>
    <n v="285287"/>
    <n v="0"/>
    <n v="285287"/>
    <n v="2538.9776000000002"/>
    <n v="42241.899424000003"/>
    <n v="16.637365931861709"/>
    <n v="1.2011516776059641E-3"/>
    <n v="7.4093316554907869"/>
    <x v="36"/>
  </r>
  <r>
    <x v="0"/>
    <x v="155"/>
    <n v="0"/>
    <n v="0"/>
    <n v="0"/>
    <n v="153290"/>
    <n v="0"/>
    <n v="-1.7149000000000001"/>
    <n v="-1.5670299999999999"/>
    <n v="0"/>
    <n v="0"/>
    <n v="0"/>
    <n v="1194.5650000000001"/>
    <n v="0"/>
    <n v="0"/>
    <x v="0"/>
    <x v="155"/>
    <n v="1.9996E-2"/>
    <n v="136670.9"/>
    <n v="153290"/>
    <n v="0"/>
    <n v="153290"/>
    <n v="1194.5650000000001"/>
    <n v="45224.113367999998"/>
    <n v="37.858227361424447"/>
    <n v="5.2818109546182493E-4"/>
    <n v="14.754113118924909"/>
    <x v="36"/>
  </r>
  <r>
    <x v="1"/>
    <x v="0"/>
    <n v="293884"/>
    <n v="191662"/>
    <n v="108120"/>
    <n v="415415"/>
    <n v="710474"/>
    <n v="3.5611999999999998E-2"/>
    <n v="-0.94781000000000004"/>
    <n v="2154.9699999999998"/>
    <n v="1847.8579999999999"/>
    <n v="803.4316"/>
    <n v="3237.2629999999999"/>
    <n v="5535.951"/>
    <n v="0"/>
    <x v="0"/>
    <x v="156"/>
    <n v="2.0084999999999999E-2"/>
    <n v="199816.9"/>
    <n v="1719555"/>
    <n v="0"/>
    <n v="1719555"/>
    <n v="13579.473599999999"/>
    <n v="42706.695330000002"/>
    <n v="3.1449448327658289"/>
    <n v="6.3864395301128996E-3"/>
    <n v="1.236539686139728"/>
    <x v="0"/>
  </r>
  <r>
    <x v="1"/>
    <x v="1"/>
    <n v="597519"/>
    <n v="360999"/>
    <n v="255145"/>
    <n v="584855"/>
    <n v="452186"/>
    <n v="1.009433"/>
    <n v="1.322983"/>
    <n v="4381.4409999999998"/>
    <n v="3480.4749999999999"/>
    <n v="1895.963"/>
    <n v="4557.6819999999998"/>
    <n v="3523.393"/>
    <n v="236553"/>
    <x v="0"/>
    <x v="157"/>
    <n v="1.9932999999999999E-2"/>
    <n v="199816.9"/>
    <n v="2250704"/>
    <n v="236553"/>
    <n v="2487257"/>
    <n v="17838.954000000002"/>
    <n v="37877.045394000001"/>
    <n v="2.123277261323731"/>
    <n v="9.3878460260875315E-3"/>
    <n v="0.7639813658178467"/>
    <x v="1"/>
  </r>
  <r>
    <x v="1"/>
    <x v="2"/>
    <n v="101282"/>
    <n v="456699"/>
    <n v="0"/>
    <n v="346725"/>
    <n v="5589"/>
    <n v="-1.5901000000000001"/>
    <n v="-1.3597900000000001"/>
    <n v="742.67290000000003"/>
    <n v="4403.1409999999996"/>
    <n v="0"/>
    <n v="2701.9720000000002"/>
    <n v="43.548990000000003"/>
    <n v="0"/>
    <x v="0"/>
    <x v="158"/>
    <n v="2.0159E-2"/>
    <n v="199816.9"/>
    <n v="910295"/>
    <n v="0"/>
    <n v="910295"/>
    <n v="7891.3348899999992"/>
    <n v="144684.75146100001"/>
    <n v="18.334635835103938"/>
    <n v="1.099503703335252E-3"/>
    <n v="7.8844539407554697"/>
    <x v="1"/>
  </r>
  <r>
    <x v="1"/>
    <x v="3"/>
    <n v="764935"/>
    <n v="160320"/>
    <n v="0"/>
    <n v="709178"/>
    <n v="128311"/>
    <n v="-1.2895099999999999"/>
    <n v="1.627575"/>
    <n v="5609.0569999999998"/>
    <n v="1545.682"/>
    <n v="0"/>
    <n v="5526.5110000000004"/>
    <n v="999.78800000000001"/>
    <n v="419210"/>
    <x v="0"/>
    <x v="159"/>
    <n v="2.0129000000000001E-2"/>
    <n v="199816.9"/>
    <n v="1762744"/>
    <n v="419210"/>
    <n v="2181954"/>
    <n v="13681.038"/>
    <n v="134535.895365"/>
    <n v="9.8337491179397354"/>
    <n v="2.04693039842542E-3"/>
    <n v="3.0631649429822989"/>
    <x v="1"/>
  </r>
  <r>
    <x v="1"/>
    <x v="4"/>
    <n v="336554"/>
    <n v="411163"/>
    <n v="0"/>
    <n v="552504"/>
    <n v="763935"/>
    <n v="-1.6199999999999999E-2"/>
    <n v="0.41538799999999998"/>
    <n v="2467.857"/>
    <n v="3964.1179999999999"/>
    <n v="0"/>
    <n v="4305.576"/>
    <n v="5952.5140000000001"/>
    <n v="0"/>
    <x v="80"/>
    <x v="160"/>
    <n v="1.9789999999999999E-2"/>
    <n v="199816.9"/>
    <n v="2064156"/>
    <n v="0"/>
    <n v="2064156"/>
    <n v="16690.064999999999"/>
    <n v="61212.429209999988"/>
    <n v="3.667596813433621"/>
    <n v="5.3959039138417476E-3"/>
    <n v="1.4984812194427171"/>
    <x v="1"/>
  </r>
  <r>
    <x v="1"/>
    <x v="5"/>
    <n v="14768"/>
    <n v="160193"/>
    <n v="0"/>
    <n v="139937"/>
    <n v="97866"/>
    <n v="-1.2036500000000001"/>
    <n v="-2.45601"/>
    <n v="108.2897"/>
    <n v="1544.4580000000001"/>
    <n v="0"/>
    <n v="1090.5070000000001"/>
    <n v="762.56320000000005"/>
    <n v="0"/>
    <x v="0"/>
    <x v="161"/>
    <n v="2.0046999999999999E-2"/>
    <n v="199816.9"/>
    <n v="412764"/>
    <n v="0"/>
    <n v="412764"/>
    <n v="3505.8179"/>
    <n v="80631.259216999999"/>
    <n v="22.99927192938344"/>
    <n v="8.7163628751170733E-4"/>
    <n v="9.7443357463344675"/>
    <x v="2"/>
  </r>
  <r>
    <x v="1"/>
    <x v="6"/>
    <n v="674608"/>
    <n v="68134"/>
    <n v="0"/>
    <n v="1230241"/>
    <n v="675159"/>
    <n v="-0.89851999999999999"/>
    <n v="0.97606199999999999"/>
    <n v="4946.7129999999997"/>
    <n v="656.89570000000003"/>
    <n v="0"/>
    <n v="9587.0720000000001"/>
    <n v="5260.7790000000005"/>
    <n v="285636"/>
    <x v="0"/>
    <x v="162"/>
    <n v="2.0031E-2"/>
    <n v="199816.9"/>
    <n v="2648142"/>
    <n v="285636"/>
    <n v="2933778"/>
    <n v="20451.459699999999"/>
    <n v="105705.149418"/>
    <n v="5.1685870333255481"/>
    <n v="3.8755272709632112E-3"/>
    <n v="1.7987311923397069"/>
    <x v="2"/>
  </r>
  <r>
    <x v="1"/>
    <x v="7"/>
    <n v="537424"/>
    <n v="90647"/>
    <n v="0"/>
    <n v="465799"/>
    <n v="505284"/>
    <n v="-0.34660999999999997"/>
    <n v="-8.4010000000000001E-2"/>
    <n v="3940.7820000000002"/>
    <n v="873.94870000000003"/>
    <n v="0"/>
    <n v="3629.8969999999999"/>
    <n v="3937.1280000000002"/>
    <n v="0"/>
    <x v="0"/>
    <x v="163"/>
    <n v="2.0063999999999999E-2"/>
    <n v="199816.9"/>
    <n v="1599154"/>
    <n v="0"/>
    <n v="1599154"/>
    <n v="12381.7557"/>
    <n v="95065.479167999991"/>
    <n v="7.6778674584897502"/>
    <n v="2.6132256265786881E-3"/>
    <n v="2.962886626303658"/>
    <x v="2"/>
  </r>
  <r>
    <x v="1"/>
    <x v="8"/>
    <n v="266579"/>
    <n v="113327"/>
    <n v="147075"/>
    <n v="998091"/>
    <n v="801985"/>
    <n v="2.0025279999999999"/>
    <n v="-1.74447"/>
    <n v="1954.75"/>
    <n v="1092.6120000000001"/>
    <n v="1092.903"/>
    <n v="7777.9639999999999"/>
    <n v="6248.9960000000001"/>
    <n v="478950"/>
    <x v="81"/>
    <x v="164"/>
    <n v="2.0034E-2"/>
    <n v="199816.9"/>
    <n v="2327057"/>
    <n v="478950"/>
    <n v="2806007"/>
    <n v="18167.224999999999"/>
    <n v="13448.9183598"/>
    <n v="0.7402846807809117"/>
    <n v="2.7062561903707809E-2"/>
    <n v="0.23923842670385351"/>
    <x v="2"/>
  </r>
  <r>
    <x v="1"/>
    <x v="9"/>
    <n v="385287"/>
    <n v="361717"/>
    <n v="789141"/>
    <n v="1148082"/>
    <n v="571734"/>
    <n v="1.379934"/>
    <n v="1.318697"/>
    <n v="2825.203"/>
    <n v="3487.3969999999999"/>
    <n v="5864.0469999999996"/>
    <n v="8946.82"/>
    <n v="4454.9009999999998"/>
    <n v="403514"/>
    <x v="82"/>
    <x v="165"/>
    <n v="2.0223999999999999E-2"/>
    <n v="199816.9"/>
    <n v="3255961"/>
    <n v="403514"/>
    <n v="3659475"/>
    <n v="25578.367999999999"/>
    <n v="38720.020991999998"/>
    <n v="1.513779964069639"/>
    <n v="1.3359933728829321E-2"/>
    <n v="0.52317832475969916"/>
    <x v="2"/>
  </r>
  <r>
    <x v="1"/>
    <x v="10"/>
    <n v="575662"/>
    <n v="655659"/>
    <n v="16983"/>
    <n v="1384928"/>
    <n v="400659"/>
    <n v="-0.31318000000000001"/>
    <n v="2.5778840000000001"/>
    <n v="4221.17"/>
    <n v="6321.36"/>
    <n v="126.1994"/>
    <n v="10792.52"/>
    <n v="3121.8989999999999"/>
    <n v="17792"/>
    <x v="0"/>
    <x v="166"/>
    <n v="1.9893999999999998E-2"/>
    <n v="199816.9"/>
    <n v="3033891"/>
    <n v="17792"/>
    <n v="3051683"/>
    <n v="24583.148399999998"/>
    <n v="50907.810982000003"/>
    <n v="2.0708417877833738"/>
    <n v="9.6067213426741342E-3"/>
    <n v="0.83853827543686554"/>
    <x v="3"/>
  </r>
  <r>
    <x v="1"/>
    <x v="11"/>
    <n v="0"/>
    <n v="0"/>
    <n v="0"/>
    <n v="386263"/>
    <n v="167901"/>
    <n v="-0.42725000000000002"/>
    <n v="-1.0355300000000001"/>
    <n v="0"/>
    <n v="0"/>
    <n v="0"/>
    <n v="3010.0859999999998"/>
    <n v="1308.27"/>
    <n v="89849"/>
    <x v="0"/>
    <x v="167"/>
    <n v="2.0025999999999999E-2"/>
    <n v="199816.9"/>
    <n v="554164"/>
    <n v="89849"/>
    <n v="644013"/>
    <n v="4318.3559999999998"/>
    <n v="74308.455573999992"/>
    <n v="17.20757982296967"/>
    <n v="1.1637894582518891E-3"/>
    <n v="5.7616833821677513"/>
    <x v="3"/>
  </r>
  <r>
    <x v="1"/>
    <x v="12"/>
    <n v="220273"/>
    <n v="225327"/>
    <n v="0"/>
    <n v="785644"/>
    <n v="315769"/>
    <n v="-0.73316000000000003"/>
    <n v="-0.88392000000000004"/>
    <n v="1615.201"/>
    <n v="2172.4299999999998"/>
    <n v="0"/>
    <n v="6122.3980000000001"/>
    <n v="2460.444"/>
    <n v="0"/>
    <x v="83"/>
    <x v="168"/>
    <n v="1.9796000000000001E-2"/>
    <n v="199816.9"/>
    <n v="1547013"/>
    <n v="0"/>
    <n v="1547013"/>
    <n v="12370.473"/>
    <n v="80352.716248000012"/>
    <n v="6.4955249688512327"/>
    <n v="3.0476366567644851E-3"/>
    <n v="2.6237904917411812"/>
    <x v="3"/>
  </r>
  <r>
    <x v="1"/>
    <x v="13"/>
    <n v="0"/>
    <n v="0"/>
    <n v="0"/>
    <n v="243599"/>
    <n v="108048"/>
    <n v="-1.55613"/>
    <n v="-2.7742800000000001"/>
    <n v="0"/>
    <n v="0"/>
    <n v="0"/>
    <n v="1898.328"/>
    <n v="841.90049999999997"/>
    <n v="0"/>
    <x v="84"/>
    <x v="169"/>
    <n v="2.009E-2"/>
    <n v="199816.9"/>
    <n v="351647"/>
    <n v="0"/>
    <n v="351647"/>
    <n v="2740.2285000000002"/>
    <n v="87581.209870000006"/>
    <n v="31.961279823927089"/>
    <n v="6.2857307688161078E-4"/>
    <n v="12.397213683040089"/>
    <x v="3"/>
  </r>
  <r>
    <x v="1"/>
    <x v="14"/>
    <n v="457211"/>
    <n v="0"/>
    <n v="0"/>
    <n v="177763"/>
    <n v="440162"/>
    <n v="-0.58896000000000004"/>
    <n v="-0.18811"/>
    <n v="3352.6019999999999"/>
    <n v="0"/>
    <n v="0"/>
    <n v="1385.279"/>
    <n v="3429.7040000000002"/>
    <n v="0"/>
    <x v="0"/>
    <x v="170"/>
    <n v="1.9813999999999998E-2"/>
    <n v="199816.9"/>
    <n v="1075136"/>
    <n v="0"/>
    <n v="1075136"/>
    <n v="8167.5849999999991"/>
    <n v="72183.075675999993"/>
    <n v="8.8377501643386633"/>
    <n v="2.2419733112564958E-3"/>
    <n v="3.388440160128579"/>
    <x v="4"/>
  </r>
  <r>
    <x v="1"/>
    <x v="15"/>
    <n v="237640"/>
    <n v="309212"/>
    <n v="0"/>
    <n v="1106935"/>
    <n v="239096"/>
    <n v="-0.28827999999999998"/>
    <n v="0.18085699999999999"/>
    <n v="1742.548"/>
    <n v="2981.1849999999999"/>
    <n v="0"/>
    <n v="8626.1679999999997"/>
    <n v="1863.0150000000001"/>
    <n v="288245"/>
    <x v="85"/>
    <x v="171"/>
    <n v="2.0024E-2"/>
    <n v="199816.9"/>
    <n v="1892883"/>
    <n v="288245"/>
    <n v="2181128"/>
    <n v="15212.915999999999"/>
    <n v="91261.422447999998"/>
    <n v="5.9989434272824491"/>
    <n v="3.3379211260658559E-3"/>
    <n v="2.089561914752367"/>
    <x v="4"/>
  </r>
  <r>
    <x v="1"/>
    <x v="16"/>
    <n v="59551"/>
    <n v="145053"/>
    <n v="0"/>
    <n v="408271"/>
    <n v="0"/>
    <n v="-1.3559000000000001"/>
    <n v="-1.00254"/>
    <n v="436.67099999999999"/>
    <n v="1398.49"/>
    <n v="0"/>
    <n v="3181.5909999999999"/>
    <n v="0"/>
    <n v="0"/>
    <x v="86"/>
    <x v="172"/>
    <n v="2.0150999999999999E-2"/>
    <n v="199816.9"/>
    <n v="612875"/>
    <n v="0"/>
    <n v="612875"/>
    <n v="5016.7520000000004"/>
    <n v="111371.272236"/>
    <n v="22.199875982707528"/>
    <n v="9.0770777348920802E-4"/>
    <n v="9.0178845604731794"/>
    <x v="4"/>
  </r>
  <r>
    <x v="1"/>
    <x v="17"/>
    <n v="212978"/>
    <n v="0"/>
    <n v="0"/>
    <n v="155961"/>
    <n v="0"/>
    <n v="-1.65127"/>
    <n v="-0.73558000000000001"/>
    <n v="1561.7090000000001"/>
    <n v="0"/>
    <n v="0"/>
    <n v="1215.3789999999999"/>
    <n v="0"/>
    <n v="0"/>
    <x v="0"/>
    <x v="173"/>
    <n v="1.9900999999999999E-2"/>
    <n v="199816.9"/>
    <n v="368939"/>
    <n v="0"/>
    <n v="368939"/>
    <n v="2777.0880000000002"/>
    <n v="126763.47930399999"/>
    <n v="45.646187410697827"/>
    <n v="4.3598383849547789E-4"/>
    <n v="17.264924553923549"/>
    <x v="4"/>
  </r>
  <r>
    <x v="1"/>
    <x v="18"/>
    <n v="670512"/>
    <n v="68122"/>
    <n v="0"/>
    <n v="794471"/>
    <n v="872300"/>
    <n v="0.30120799999999998"/>
    <n v="-0.75839000000000001"/>
    <n v="4916.6790000000001"/>
    <n v="656.78"/>
    <n v="0"/>
    <n v="6191.1859999999997"/>
    <n v="6796.884"/>
    <n v="176927"/>
    <x v="87"/>
    <x v="174"/>
    <n v="2.0011000000000001E-2"/>
    <n v="199816.9"/>
    <n v="2405405"/>
    <n v="176927"/>
    <n v="2582332"/>
    <n v="18561.528999999999"/>
    <n v="32709.980599999999"/>
    <n v="1.7622460197109839"/>
    <n v="1.135539520371957E-2"/>
    <n v="0.63299374363947003"/>
    <x v="4"/>
  </r>
  <r>
    <x v="1"/>
    <x v="19"/>
    <n v="140461"/>
    <n v="429724"/>
    <n v="0"/>
    <n v="677616"/>
    <n v="87092"/>
    <n v="-0.38729999999999998"/>
    <n v="2.0158390000000002"/>
    <n v="1029.962"/>
    <n v="4143.0680000000002"/>
    <n v="0"/>
    <n v="5280.5540000000001"/>
    <n v="678.61320000000001"/>
    <n v="484184"/>
    <x v="88"/>
    <x v="175"/>
    <n v="1.9918000000000002E-2"/>
    <n v="199816.9"/>
    <n v="1334893"/>
    <n v="484184"/>
    <n v="1819077"/>
    <n v="11132.197200000001"/>
    <n v="83179.599636000014"/>
    <n v="7.471984024501471"/>
    <n v="2.6656909242159322E-3"/>
    <n v="2.2957257994026641"/>
    <x v="5"/>
  </r>
  <r>
    <x v="1"/>
    <x v="20"/>
    <n v="201198"/>
    <n v="186865"/>
    <n v="0"/>
    <n v="664730"/>
    <n v="804040"/>
    <n v="0.168849"/>
    <n v="-0.2591"/>
    <n v="1475.329"/>
    <n v="1801.6089999999999"/>
    <n v="0"/>
    <n v="5180.1350000000002"/>
    <n v="6265.0079999999998"/>
    <n v="146623"/>
    <x v="89"/>
    <x v="176"/>
    <n v="1.9970999999999999E-2"/>
    <n v="199816.9"/>
    <n v="1856833"/>
    <n v="146623"/>
    <n v="2003456"/>
    <n v="14722.081"/>
    <n v="44433.158364000003"/>
    <n v="3.0181302741100251"/>
    <n v="6.6170105947096569E-3"/>
    <n v="1.110523016227958"/>
    <x v="5"/>
  </r>
  <r>
    <x v="1"/>
    <x v="21"/>
    <n v="7202"/>
    <n v="408307"/>
    <n v="0"/>
    <n v="114326"/>
    <n v="8323"/>
    <n v="-1.1998899999999999"/>
    <n v="-0.51858000000000004"/>
    <n v="52.810270000000003"/>
    <n v="3936.5819999999999"/>
    <n v="0"/>
    <n v="890.92430000000002"/>
    <n v="64.852080000000001"/>
    <n v="0"/>
    <x v="90"/>
    <x v="177"/>
    <n v="1.9859999999999999E-2"/>
    <n v="199816.9"/>
    <n v="538158"/>
    <n v="0"/>
    <n v="538158"/>
    <n v="4945.1686499999996"/>
    <n v="99858.125579999993"/>
    <n v="20.193067749064529"/>
    <n v="9.835058370920404E-4"/>
    <n v="9.3431724512132117"/>
    <x v="5"/>
  </r>
  <r>
    <x v="1"/>
    <x v="22"/>
    <n v="184127"/>
    <n v="85350"/>
    <n v="293600"/>
    <n v="1220922"/>
    <n v="896192"/>
    <n v="3.9246819999999998"/>
    <n v="-0.79693000000000003"/>
    <n v="1350.152"/>
    <n v="822.87919999999997"/>
    <n v="2181.7199999999998"/>
    <n v="9514.4500000000007"/>
    <n v="6983.049"/>
    <n v="566004"/>
    <x v="91"/>
    <x v="178"/>
    <n v="2.0024E-2"/>
    <n v="199816.9"/>
    <n v="2680191"/>
    <n v="566004"/>
    <n v="3246195"/>
    <n v="20852.250199999999"/>
    <n v="14303.884088000001"/>
    <n v="0.68596357471291047"/>
    <n v="2.919105436229678E-2"/>
    <n v="0.22005363202148981"/>
    <x v="5"/>
  </r>
  <r>
    <x v="1"/>
    <x v="23"/>
    <n v="329011"/>
    <n v="428863"/>
    <n v="306166"/>
    <n v="1216659"/>
    <n v="1059273"/>
    <n v="1.103021"/>
    <n v="1.446639"/>
    <n v="2412.5459999999998"/>
    <n v="4134.768"/>
    <n v="2275.096"/>
    <n v="9481.23"/>
    <n v="8253.7620000000006"/>
    <n v="1012480"/>
    <x v="92"/>
    <x v="179"/>
    <n v="1.9900999999999999E-2"/>
    <n v="199816.9"/>
    <n v="3339972"/>
    <n v="1012480"/>
    <n v="4352452"/>
    <n v="26557.401999999998"/>
    <n v="63256.641966000003"/>
    <n v="2.381883663394484"/>
    <n v="8.3551519773382085E-3"/>
    <n v="0.73029317727111065"/>
    <x v="6"/>
  </r>
  <r>
    <x v="1"/>
    <x v="24"/>
    <n v="440854"/>
    <n v="0"/>
    <n v="0"/>
    <n v="196761"/>
    <n v="89816"/>
    <n v="0.58606599999999998"/>
    <n v="-1.8528199999999999"/>
    <n v="3232.66"/>
    <n v="0"/>
    <n v="0"/>
    <n v="1533.327"/>
    <n v="699.8383"/>
    <n v="0"/>
    <x v="0"/>
    <x v="180"/>
    <n v="1.9990999999999998E-2"/>
    <n v="199816.9"/>
    <n v="727431"/>
    <n v="0"/>
    <n v="727431"/>
    <n v="5465.8253000000004"/>
    <n v="48977.210333000003"/>
    <n v="8.9606249092886294"/>
    <n v="2.2309827944340379E-3"/>
    <n v="3.367966171361958"/>
    <x v="6"/>
  </r>
  <r>
    <x v="1"/>
    <x v="25"/>
    <n v="130254"/>
    <n v="4645"/>
    <n v="0"/>
    <n v="428038"/>
    <n v="85168"/>
    <n v="-0.95562000000000002"/>
    <n v="6.4061999999999994E-2"/>
    <n v="955.11649999999997"/>
    <n v="44.783520000000003"/>
    <n v="0"/>
    <n v="3335.6320000000001"/>
    <n v="663.62149999999997"/>
    <n v="0"/>
    <x v="0"/>
    <x v="181"/>
    <n v="2.0011999999999999E-2"/>
    <n v="199816.9"/>
    <n v="648105"/>
    <n v="0"/>
    <n v="648105"/>
    <n v="4999.1535199999998"/>
    <n v="113950.62938"/>
    <n v="22.793984806451789"/>
    <n v="8.7795092301437539E-4"/>
    <n v="8.785790882650188"/>
    <x v="6"/>
  </r>
  <r>
    <x v="1"/>
    <x v="26"/>
    <n v="171485"/>
    <n v="443899"/>
    <n v="10215"/>
    <n v="528000"/>
    <n v="812299"/>
    <n v="0.91519200000000001"/>
    <n v="0.59606400000000004"/>
    <n v="1257.452"/>
    <n v="4279.7330000000002"/>
    <n v="75.906890000000004"/>
    <n v="4114.62"/>
    <n v="6329.3620000000001"/>
    <n v="262055"/>
    <x v="0"/>
    <x v="182"/>
    <n v="2.0126999999999999E-2"/>
    <n v="199816.9"/>
    <n v="1965898"/>
    <n v="262055"/>
    <n v="2227953"/>
    <n v="16057.07389"/>
    <n v="46248.444537000003"/>
    <n v="2.8802535788169061"/>
    <n v="6.9879263923238906E-3"/>
    <n v="1.031364216390561"/>
    <x v="6"/>
  </r>
  <r>
    <x v="1"/>
    <x v="27"/>
    <n v="149777"/>
    <n v="266780"/>
    <n v="131761"/>
    <n v="675799"/>
    <n v="787984"/>
    <n v="1.2076579999999999"/>
    <n v="-1.15917"/>
    <n v="1098.2729999999999"/>
    <n v="2572.0880000000002"/>
    <n v="979.10609999999997"/>
    <n v="5266.3940000000002"/>
    <n v="6139.9009999999998"/>
    <n v="188305"/>
    <x v="0"/>
    <x v="183"/>
    <n v="1.9899E-2"/>
    <n v="199816.9"/>
    <n v="2012101"/>
    <n v="188305"/>
    <n v="2200406"/>
    <n v="16055.7621"/>
    <n v="12830.290169399999"/>
    <n v="0.79910813884069687"/>
    <n v="2.4901510862933272E-2"/>
    <n v="0.29302346930521"/>
    <x v="7"/>
  </r>
  <r>
    <x v="1"/>
    <x v="28"/>
    <n v="875489"/>
    <n v="217426"/>
    <n v="0"/>
    <n v="1107609"/>
    <n v="118683"/>
    <n v="-0.91657999999999995"/>
    <n v="0.35311799999999999"/>
    <n v="6419.7179999999998"/>
    <n v="2096.2539999999999"/>
    <n v="0"/>
    <n v="8631.42"/>
    <n v="924.76750000000004"/>
    <n v="70414"/>
    <x v="93"/>
    <x v="184"/>
    <n v="2.0104E-2"/>
    <n v="199816.9"/>
    <n v="2319207"/>
    <n v="70414"/>
    <n v="2389621"/>
    <n v="18072.159500000002"/>
    <n v="95767.233464000004"/>
    <n v="5.2991582696024784"/>
    <n v="3.7938100689164961E-3"/>
    <n v="1.993450425820664"/>
    <x v="7"/>
  </r>
  <r>
    <x v="1"/>
    <x v="29"/>
    <n v="0"/>
    <n v="0"/>
    <n v="0"/>
    <n v="1014696"/>
    <n v="445693"/>
    <n v="1.937835"/>
    <n v="-1.0734999999999999"/>
    <n v="0"/>
    <n v="0"/>
    <n v="0"/>
    <n v="7907.3639999999996"/>
    <n v="3472.8009999999999"/>
    <n v="0"/>
    <x v="94"/>
    <x v="185"/>
    <n v="2.0108999999999998E-2"/>
    <n v="199816.9"/>
    <n v="1460389"/>
    <n v="0"/>
    <n v="1460389"/>
    <n v="11380.165000000001"/>
    <n v="35732.164715999999"/>
    <n v="3.1398635007488909"/>
    <n v="6.4044185345011936E-3"/>
    <n v="1.216747044794229"/>
    <x v="7"/>
  </r>
  <r>
    <x v="1"/>
    <x v="30"/>
    <n v="580878"/>
    <n v="19250"/>
    <n v="0"/>
    <n v="664534"/>
    <n v="460756"/>
    <n v="-0.26373999999999997"/>
    <n v="-1.9054"/>
    <n v="4259.4179999999997"/>
    <n v="185.59370000000001"/>
    <n v="0"/>
    <n v="5178.607"/>
    <n v="3590.17"/>
    <n v="0"/>
    <x v="95"/>
    <x v="186"/>
    <n v="2.0140000000000002E-2"/>
    <n v="199816.9"/>
    <n v="1725418"/>
    <n v="0"/>
    <n v="1725418"/>
    <n v="13213.788699999999"/>
    <n v="60872.445099999997"/>
    <n v="4.6067366810549961"/>
    <n v="4.3718583010886811E-3"/>
    <n v="1.7517291462126861"/>
    <x v="7"/>
  </r>
  <r>
    <x v="1"/>
    <x v="31"/>
    <n v="922491"/>
    <n v="846140"/>
    <n v="701953"/>
    <n v="1455221"/>
    <n v="810291"/>
    <n v="1.589969"/>
    <n v="0.88152600000000003"/>
    <n v="6764.3710000000001"/>
    <n v="8157.8320000000003"/>
    <n v="5216.16"/>
    <n v="11340.31"/>
    <n v="6313.7160000000003"/>
    <n v="682946"/>
    <x v="96"/>
    <x v="187"/>
    <n v="1.9944E-2"/>
    <n v="199816.9"/>
    <n v="4736096"/>
    <n v="682946"/>
    <n v="5419042"/>
    <n v="37792.389000000003"/>
    <n v="32895.533880000003"/>
    <n v="0.87042747892968608"/>
    <n v="2.2912879570994211E-2"/>
    <n v="0.30437021894275779"/>
    <x v="7"/>
  </r>
  <r>
    <x v="1"/>
    <x v="32"/>
    <n v="228813"/>
    <n v="0"/>
    <n v="0"/>
    <n v="165314"/>
    <n v="462878"/>
    <n v="-0.77307999999999999"/>
    <n v="-2.10501"/>
    <n v="1677.8219999999999"/>
    <n v="0"/>
    <n v="0"/>
    <n v="1288.2660000000001"/>
    <n v="3606.7049999999999"/>
    <n v="0"/>
    <x v="0"/>
    <x v="188"/>
    <n v="2.0070000000000001E-2"/>
    <n v="199816.9"/>
    <n v="857005"/>
    <n v="0"/>
    <n v="857005"/>
    <n v="6572.7929999999997"/>
    <n v="67907.005560000005"/>
    <n v="10.331529619143639"/>
    <n v="1.942597150649562E-3"/>
    <n v="3.9480609798075861"/>
    <x v="8"/>
  </r>
  <r>
    <x v="1"/>
    <x v="33"/>
    <n v="182205"/>
    <n v="121904"/>
    <n v="0"/>
    <n v="714362"/>
    <n v="228396"/>
    <n v="-0.41887999999999997"/>
    <n v="-0.50100999999999996"/>
    <n v="1336.059"/>
    <n v="1175.3050000000001"/>
    <n v="0"/>
    <n v="5566.9089999999997"/>
    <n v="1779.6420000000001"/>
    <n v="0"/>
    <x v="0"/>
    <x v="189"/>
    <n v="2.0060999999999999E-2"/>
    <n v="199816.9"/>
    <n v="1246867"/>
    <n v="0"/>
    <n v="1246867"/>
    <n v="9857.9149999999991"/>
    <n v="57126.526101000003"/>
    <n v="5.7949907359720587"/>
    <n v="3.461782928395819E-3"/>
    <n v="2.2838370090795568"/>
    <x v="8"/>
  </r>
  <r>
    <x v="1"/>
    <x v="34"/>
    <n v="349956"/>
    <n v="0"/>
    <n v="0"/>
    <n v="594184"/>
    <n v="0"/>
    <n v="-1.0677399999999999"/>
    <n v="-1.32559"/>
    <n v="2566.1309999999999"/>
    <n v="0"/>
    <n v="0"/>
    <n v="4630.3810000000003"/>
    <n v="0"/>
    <n v="0"/>
    <x v="0"/>
    <x v="190"/>
    <n v="2.0164999999999999E-2"/>
    <n v="199816.9"/>
    <n v="944140"/>
    <n v="0"/>
    <n v="944140"/>
    <n v="7196.5120000000006"/>
    <n v="105478.255235"/>
    <n v="14.656858105009761"/>
    <n v="1.3758064556214501E-3"/>
    <n v="5.5402366174508018"/>
    <x v="8"/>
  </r>
  <r>
    <x v="1"/>
    <x v="35"/>
    <n v="331518"/>
    <n v="82031"/>
    <n v="0"/>
    <n v="411302"/>
    <n v="438223"/>
    <n v="0.60062199999999999"/>
    <n v="0.87510699999999997"/>
    <n v="2430.9299999999998"/>
    <n v="790.87990000000002"/>
    <n v="0"/>
    <n v="3205.2109999999998"/>
    <n v="3414.5949999999998"/>
    <n v="192972"/>
    <x v="0"/>
    <x v="191"/>
    <n v="2.0034E-2"/>
    <n v="199816.9"/>
    <n v="1263074"/>
    <n v="192972"/>
    <n v="1456046"/>
    <n v="9841.6158999999989"/>
    <n v="72082.151694"/>
    <n v="7.3242191553116811"/>
    <n v="2.735308648631972E-3"/>
    <n v="2.4710695953287192"/>
    <x v="8"/>
  </r>
  <r>
    <x v="1"/>
    <x v="36"/>
    <n v="413998"/>
    <n v="371219"/>
    <n v="294810"/>
    <n v="1201048"/>
    <n v="521389"/>
    <n v="1.0217069999999999"/>
    <n v="1.3596729999999999"/>
    <n v="3035.7330000000002"/>
    <n v="3579.0079999999998"/>
    <n v="2190.7109999999998"/>
    <n v="9359.5750000000007"/>
    <n v="4062.6170000000002"/>
    <n v="399490"/>
    <x v="97"/>
    <x v="192"/>
    <n v="1.9990999999999998E-2"/>
    <n v="199816.9"/>
    <n v="2802464"/>
    <n v="399490"/>
    <n v="3201954"/>
    <n v="22227.644"/>
    <n v="44658.174773999999"/>
    <n v="2.0091276778591558"/>
    <n v="9.9500893946678336E-3"/>
    <n v="0.6976721089684611"/>
    <x v="9"/>
  </r>
  <r>
    <x v="1"/>
    <x v="37"/>
    <n v="637767"/>
    <n v="713333"/>
    <n v="400377"/>
    <n v="1354237"/>
    <n v="903969"/>
    <n v="0.145229"/>
    <n v="1.7772479999999999"/>
    <n v="4676.5690000000004"/>
    <n v="6877.4089999999997"/>
    <n v="2975.1709999999998"/>
    <n v="10553.35"/>
    <n v="7043.6469999999999"/>
    <n v="860451"/>
    <x v="98"/>
    <x v="193"/>
    <n v="2.0083E-2"/>
    <n v="199816.9"/>
    <n v="4009683"/>
    <n v="860451"/>
    <n v="4870134"/>
    <n v="32126.146000000001"/>
    <n v="73768.634604000006"/>
    <n v="2.296217996519097"/>
    <n v="8.7461208084094796E-3"/>
    <n v="0.75422729641525266"/>
    <x v="9"/>
  </r>
  <r>
    <x v="1"/>
    <x v="38"/>
    <n v="605945"/>
    <n v="426998"/>
    <n v="230080"/>
    <n v="687892"/>
    <n v="392842"/>
    <n v="-6.9099999999999995E-2"/>
    <n v="-0.33268999999999999"/>
    <n v="4443.2269999999999"/>
    <n v="4116.7870000000003"/>
    <n v="1709.7070000000001"/>
    <n v="5360.6319999999996"/>
    <n v="3060.99"/>
    <n v="0"/>
    <x v="99"/>
    <x v="194"/>
    <n v="2.0133999999999999E-2"/>
    <n v="199816.9"/>
    <n v="2343757"/>
    <n v="0"/>
    <n v="2343757"/>
    <n v="18691.343000000001"/>
    <n v="81542.740267999994"/>
    <n v="4.3625939702674117"/>
    <n v="4.61514414066956E-3"/>
    <n v="1.727995692386199"/>
    <x v="9"/>
  </r>
  <r>
    <x v="1"/>
    <x v="39"/>
    <n v="305865"/>
    <n v="247087"/>
    <n v="187951"/>
    <n v="940760"/>
    <n v="748738"/>
    <n v="2.4175819999999999"/>
    <n v="-2.8039999999999999E-2"/>
    <n v="2242.8229999999999"/>
    <n v="2382.223"/>
    <n v="1396.65"/>
    <n v="7331.192"/>
    <n v="5834.1009999999997"/>
    <n v="163126"/>
    <x v="0"/>
    <x v="195"/>
    <n v="2.0063000000000001E-2"/>
    <n v="199816.9"/>
    <n v="2430401"/>
    <n v="163126"/>
    <n v="2593527"/>
    <n v="19186.989000000001"/>
    <n v="16258.443278500001"/>
    <n v="0.84736814507476932"/>
    <n v="2.3676840009403111E-2"/>
    <n v="0.31245847835785012"/>
    <x v="9"/>
  </r>
  <r>
    <x v="1"/>
    <x v="40"/>
    <n v="553075"/>
    <n v="0"/>
    <n v="0"/>
    <n v="428765"/>
    <n v="0"/>
    <n v="-0.64324999999999999"/>
    <n v="-0.13619999999999999"/>
    <n v="4055.5459999999998"/>
    <n v="0"/>
    <n v="0"/>
    <n v="3341.297"/>
    <n v="0"/>
    <n v="0"/>
    <x v="0"/>
    <x v="196"/>
    <n v="2.0039999999999999E-2"/>
    <n v="199816.9"/>
    <n v="981840"/>
    <n v="0"/>
    <n v="981840"/>
    <n v="7396.8429999999998"/>
    <n v="80327.574479999996"/>
    <n v="10.859710619787389"/>
    <n v="1.845353039470986E-3"/>
    <n v="4.0825002036991771"/>
    <x v="10"/>
  </r>
  <r>
    <x v="1"/>
    <x v="41"/>
    <n v="351441"/>
    <n v="195649"/>
    <n v="0"/>
    <n v="314429"/>
    <n v="6798"/>
    <n v="-1.65429"/>
    <n v="1.87182"/>
    <n v="2577.02"/>
    <n v="1886.297"/>
    <n v="0"/>
    <n v="2450.2950000000001"/>
    <n v="52.969410000000003"/>
    <n v="690017"/>
    <x v="0"/>
    <x v="197"/>
    <n v="2.0081999999999999E-2"/>
    <n v="199816.9"/>
    <n v="868317"/>
    <n v="690017"/>
    <n v="1558334"/>
    <n v="6966.5814099999998"/>
    <n v="114501.800466"/>
    <n v="16.435866277488891"/>
    <n v="1.221840069817614E-3"/>
    <n v="3.658851696747937"/>
    <x v="10"/>
  </r>
  <r>
    <x v="1"/>
    <x v="42"/>
    <n v="334114"/>
    <n v="279714"/>
    <n v="28792"/>
    <n v="818129"/>
    <n v="114330"/>
    <n v="9.0797000000000003E-2"/>
    <n v="0.94878300000000004"/>
    <n v="2449.9659999999999"/>
    <n v="2696.788"/>
    <n v="213.9512"/>
    <n v="6375.549"/>
    <n v="890.8492"/>
    <n v="68225"/>
    <x v="100"/>
    <x v="198"/>
    <n v="1.9667E-2"/>
    <n v="199816.9"/>
    <n v="1575079"/>
    <n v="68225"/>
    <n v="1643304"/>
    <n v="12627.1034"/>
    <n v="57062.207473000002"/>
    <n v="4.5190259131797399"/>
    <n v="4.352044086014464E-3"/>
    <n v="1.76560088699352"/>
    <x v="10"/>
  </r>
  <r>
    <x v="1"/>
    <x v="43"/>
    <n v="959141"/>
    <n v="535036"/>
    <n v="542297"/>
    <n v="1478473"/>
    <n v="1038126"/>
    <n v="1.7073149999999999"/>
    <n v="2.3619870000000001"/>
    <n v="7033.116"/>
    <n v="5158.4059999999999"/>
    <n v="4029.768"/>
    <n v="11521.5"/>
    <n v="8088.9859999999999"/>
    <n v="768535"/>
    <x v="101"/>
    <x v="199"/>
    <n v="1.9983999999999998E-2"/>
    <n v="199816.9"/>
    <n v="4553073"/>
    <n v="768535"/>
    <n v="5321608"/>
    <n v="35831.775999999998"/>
    <n v="24533.997088"/>
    <n v="0.68469944353302492"/>
    <n v="2.9186528759076041E-2"/>
    <n v="0.23069756359356039"/>
    <x v="10"/>
  </r>
  <r>
    <x v="1"/>
    <x v="44"/>
    <n v="478566"/>
    <n v="0"/>
    <n v="339716"/>
    <n v="1192147"/>
    <n v="613895"/>
    <n v="1.070981"/>
    <n v="0.98985900000000004"/>
    <n v="3509.192"/>
    <n v="0"/>
    <n v="2524.404"/>
    <n v="9290.2109999999993"/>
    <n v="4783.4160000000002"/>
    <n v="579178"/>
    <x v="102"/>
    <x v="200"/>
    <n v="2.0115000000000001E-2"/>
    <n v="199816.9"/>
    <n v="2624324"/>
    <n v="579178"/>
    <n v="3203502"/>
    <n v="20107.223000000002"/>
    <n v="51651.357344999997"/>
    <n v="2.5687961656863312"/>
    <n v="7.8305162039299745E-3"/>
    <n v="0.80156122893008963"/>
    <x v="10"/>
  </r>
  <r>
    <x v="1"/>
    <x v="45"/>
    <n v="361181"/>
    <n v="0"/>
    <n v="0"/>
    <n v="0"/>
    <n v="380135"/>
    <n v="-0.94543999999999995"/>
    <n v="-0.84013000000000004"/>
    <n v="2648.44"/>
    <n v="0"/>
    <n v="0"/>
    <n v="0"/>
    <n v="2961.9780000000001"/>
    <n v="0"/>
    <x v="103"/>
    <x v="201"/>
    <n v="2.0049999999999998E-2"/>
    <n v="199816.9"/>
    <n v="741316"/>
    <n v="0"/>
    <n v="741316"/>
    <n v="5610.4179999999997"/>
    <n v="97580.923949999997"/>
    <n v="17.39280815618373"/>
    <n v="1.1527753206932001E-3"/>
    <n v="6.5651881249022006"/>
    <x v="11"/>
  </r>
  <r>
    <x v="1"/>
    <x v="46"/>
    <n v="400224"/>
    <n v="641946"/>
    <n v="536645"/>
    <n v="1386076"/>
    <n v="624494"/>
    <n v="-0.70099"/>
    <n v="3.1038039999999998"/>
    <n v="2934.732"/>
    <n v="6189.15"/>
    <n v="3987.7689999999998"/>
    <n v="10801.47"/>
    <n v="4866.0020000000004"/>
    <n v="540989"/>
    <x v="104"/>
    <x v="202"/>
    <n v="2.0143999999999999E-2"/>
    <n v="199816.9"/>
    <n v="3589385"/>
    <n v="540989"/>
    <n v="4130374"/>
    <n v="28779.123"/>
    <n v="72606.227839999992"/>
    <n v="2.5228784018192631"/>
    <n v="7.9845306795103699E-3"/>
    <n v="0.87264736801074183"/>
    <x v="11"/>
  </r>
  <r>
    <x v="1"/>
    <x v="47"/>
    <n v="473911"/>
    <n v="0"/>
    <n v="0"/>
    <n v="147928"/>
    <n v="0"/>
    <n v="-1.704"/>
    <n v="-0.19721"/>
    <n v="3475.058"/>
    <n v="0"/>
    <n v="0"/>
    <n v="1152.779"/>
    <n v="0"/>
    <n v="21285"/>
    <x v="0"/>
    <x v="203"/>
    <n v="2.0063000000000001E-2"/>
    <n v="199816.9"/>
    <n v="621839"/>
    <n v="21285"/>
    <n v="643124"/>
    <n v="4627.8370000000004"/>
    <n v="72464.305794"/>
    <n v="15.658353091087699"/>
    <n v="1.281296946319298E-3"/>
    <n v="5.6160833680596589"/>
    <x v="11"/>
  </r>
  <r>
    <x v="1"/>
    <x v="48"/>
    <n v="660190"/>
    <n v="0"/>
    <n v="272575"/>
    <n v="847647"/>
    <n v="871736"/>
    <n v="-0.83948"/>
    <n v="0.27352900000000002"/>
    <n v="4840.991"/>
    <n v="0"/>
    <n v="2025.4839999999999"/>
    <n v="6605.5780000000004"/>
    <n v="6792.49"/>
    <n v="671448"/>
    <x v="105"/>
    <x v="204"/>
    <n v="2.0015000000000002E-2"/>
    <n v="199816.9"/>
    <n v="2652148"/>
    <n v="671448"/>
    <n v="3323596"/>
    <n v="20264.543000000001"/>
    <n v="110368.77454499999"/>
    <n v="5.4463983986710192"/>
    <n v="3.6749056045705139E-3"/>
    <n v="1.659137572677305"/>
    <x v="11"/>
  </r>
  <r>
    <x v="1"/>
    <x v="49"/>
    <n v="48943"/>
    <n v="415735"/>
    <n v="222962"/>
    <n v="851076"/>
    <n v="972554"/>
    <n v="1.593013"/>
    <n v="0.89794600000000002"/>
    <n v="358.88549999999998"/>
    <n v="4008.1979999999999"/>
    <n v="1656.8140000000001"/>
    <n v="6632.299"/>
    <n v="7578.0550000000003"/>
    <n v="585708"/>
    <x v="106"/>
    <x v="205"/>
    <n v="1.9921999999999999E-2"/>
    <n v="199816.9"/>
    <n v="2511270"/>
    <n v="585708"/>
    <n v="3096978"/>
    <n v="20234.251499999998"/>
    <n v="63007.130102000003"/>
    <n v="3.113884894729118"/>
    <n v="6.3977958959632788E-3"/>
    <n v="1.0212184264789741"/>
    <x v="12"/>
  </r>
  <r>
    <x v="1"/>
    <x v="50"/>
    <n v="746498"/>
    <n v="332468"/>
    <n v="0"/>
    <n v="941443"/>
    <n v="558286"/>
    <n v="-5.6930000000000001E-2"/>
    <n v="0.69148699999999996"/>
    <n v="5473.8630000000003"/>
    <n v="3205.4009999999998"/>
    <n v="0"/>
    <n v="7336.5150000000003"/>
    <n v="4350.1149999999998"/>
    <n v="71098"/>
    <x v="107"/>
    <x v="206"/>
    <n v="1.9989E-2"/>
    <n v="199816.9"/>
    <n v="2578695"/>
    <n v="71098"/>
    <n v="2649793"/>
    <n v="20365.894"/>
    <n v="93558.654423"/>
    <n v="4.5938889018571931"/>
    <n v="4.3512153704716181E-3"/>
    <n v="1.766367033198442"/>
    <x v="12"/>
  </r>
  <r>
    <x v="1"/>
    <x v="51"/>
    <n v="378651"/>
    <n v="0"/>
    <n v="400526"/>
    <n v="1326041"/>
    <n v="904918"/>
    <n v="2.198588"/>
    <n v="-1.6271500000000001"/>
    <n v="2776.5430000000001"/>
    <n v="0"/>
    <n v="2976.279"/>
    <n v="10333.629999999999"/>
    <n v="7051.0410000000002"/>
    <n v="263591"/>
    <x v="108"/>
    <x v="207"/>
    <n v="1.9831999999999999E-2"/>
    <n v="199816.9"/>
    <n v="3010136"/>
    <n v="263591"/>
    <n v="3273727"/>
    <n v="23137.492999999999"/>
    <n v="32309.223472000001"/>
    <n v="1.396401220823708"/>
    <n v="1.4202221900308501E-2"/>
    <n v="0.49764259512170678"/>
    <x v="12"/>
  </r>
  <r>
    <x v="1"/>
    <x v="52"/>
    <n v="587098"/>
    <n v="348852"/>
    <n v="106239"/>
    <n v="1044342"/>
    <n v="359301"/>
    <n v="1.4605840000000001"/>
    <n v="1.322219"/>
    <n v="4305.027"/>
    <n v="3363.3629999999998"/>
    <n v="789.45399999999995"/>
    <n v="8138.3909999999996"/>
    <n v="2799.6419999999998"/>
    <n v="151805"/>
    <x v="0"/>
    <x v="208"/>
    <n v="2.0074000000000002E-2"/>
    <n v="199816.9"/>
    <n v="2445832"/>
    <n v="151805"/>
    <n v="2597637"/>
    <n v="19395.877"/>
    <n v="34020.873202000002"/>
    <n v="1.754026033574043"/>
    <n v="1.1444527969232459E-2"/>
    <n v="0.65242872656957074"/>
    <x v="12"/>
  </r>
  <r>
    <x v="1"/>
    <x v="53"/>
    <n v="254080"/>
    <n v="0"/>
    <n v="541464"/>
    <n v="1332884"/>
    <n v="709927"/>
    <n v="2.7440519999999999"/>
    <n v="1.0958939999999999"/>
    <n v="1863.098"/>
    <n v="0"/>
    <n v="4023.578"/>
    <n v="10386.950000000001"/>
    <n v="5531.6890000000003"/>
    <n v="563701"/>
    <x v="109"/>
    <x v="209"/>
    <n v="2.0039000000000001E-2"/>
    <n v="199816.9"/>
    <n v="2838355"/>
    <n v="563701"/>
    <n v="3402056"/>
    <n v="21805.314999999999"/>
    <n v="16981.7659962"/>
    <n v="0.7787902167980606"/>
    <n v="2.573093442594708E-2"/>
    <n v="0.24909519420021309"/>
    <x v="12"/>
  </r>
  <r>
    <x v="1"/>
    <x v="54"/>
    <n v="592542"/>
    <n v="360246"/>
    <n v="110410"/>
    <n v="1114425"/>
    <n v="0"/>
    <n v="0.98345099999999996"/>
    <n v="0.68485499999999999"/>
    <n v="4344.9459999999999"/>
    <n v="3473.2150000000001"/>
    <n v="820.44839999999999"/>
    <n v="8684.5360000000001"/>
    <n v="0"/>
    <n v="299006"/>
    <x v="110"/>
    <x v="210"/>
    <n v="1.9959999999999999E-2"/>
    <n v="199816.9"/>
    <n v="2177623"/>
    <n v="299006"/>
    <n v="2476629"/>
    <n v="17323.145400000001"/>
    <n v="49427.946000000004"/>
    <n v="2.8532893339335468"/>
    <n v="6.9954349748621971E-3"/>
    <n v="0.99988734687351233"/>
    <x v="13"/>
  </r>
  <r>
    <x v="1"/>
    <x v="55"/>
    <n v="729495"/>
    <n v="16633"/>
    <n v="0"/>
    <n v="671096"/>
    <n v="0"/>
    <n v="-2.0287600000000001"/>
    <n v="0.71262999999999999"/>
    <n v="5349.1850000000004"/>
    <n v="160.36259999999999"/>
    <n v="0"/>
    <n v="5229.7439999999997"/>
    <n v="0"/>
    <n v="774919"/>
    <x v="111"/>
    <x v="211"/>
    <n v="1.9903000000000001E-2"/>
    <n v="199816.9"/>
    <n v="1417224"/>
    <n v="774919"/>
    <n v="2192143"/>
    <n v="10739.2916"/>
    <n v="111304.721177"/>
    <n v="10.364251695800871"/>
    <n v="1.9203508930667719E-3"/>
    <n v="2.5510922417013848"/>
    <x v="13"/>
  </r>
  <r>
    <x v="1"/>
    <x v="56"/>
    <n v="76646"/>
    <n v="431403"/>
    <n v="0"/>
    <n v="665414"/>
    <n v="102758"/>
    <n v="0.500278"/>
    <n v="-0.64571000000000001"/>
    <n v="562.02390000000003"/>
    <n v="4159.2560000000003"/>
    <n v="0"/>
    <n v="5185.4650000000001"/>
    <n v="800.68129999999996"/>
    <n v="0"/>
    <x v="112"/>
    <x v="212"/>
    <n v="1.9963000000000002E-2"/>
    <n v="199816.9"/>
    <n v="1276221"/>
    <n v="0"/>
    <n v="1276221"/>
    <n v="10707.4262"/>
    <n v="41026.140967000007"/>
    <n v="3.8315595364084789"/>
    <n v="5.2101500212397497E-3"/>
    <n v="1.6103080892729389"/>
    <x v="13"/>
  </r>
  <r>
    <x v="1"/>
    <x v="57"/>
    <n v="742707"/>
    <n v="94122"/>
    <n v="0"/>
    <n v="0"/>
    <n v="0"/>
    <n v="-2.0813199999999998"/>
    <n v="-0.55684"/>
    <n v="5446.0649999999996"/>
    <n v="907.452"/>
    <n v="0"/>
    <n v="0"/>
    <n v="0"/>
    <n v="12184"/>
    <x v="0"/>
    <x v="213"/>
    <n v="1.9952999999999999E-2"/>
    <n v="199816.9"/>
    <n v="836829"/>
    <n v="12184"/>
    <n v="849013"/>
    <n v="6353.5169999999998"/>
    <n v="91567.58929199999"/>
    <n v="14.412110535314531"/>
    <n v="1.3844606555790989E-3"/>
    <n v="5.405292969601172"/>
    <x v="13"/>
  </r>
  <r>
    <x v="1"/>
    <x v="58"/>
    <n v="528956"/>
    <n v="476133"/>
    <n v="0"/>
    <n v="175246"/>
    <n v="279559"/>
    <n v="-0.63219999999999998"/>
    <n v="0.65688100000000005"/>
    <n v="3878.6880000000001"/>
    <n v="4590.5079999999998"/>
    <n v="0"/>
    <n v="1365.664"/>
    <n v="2178.299"/>
    <n v="178652"/>
    <x v="0"/>
    <x v="214"/>
    <n v="1.9775999999999998E-2"/>
    <n v="199816.9"/>
    <n v="1459894"/>
    <n v="178652"/>
    <n v="1638546"/>
    <n v="12013.159"/>
    <n v="94957.094207999995"/>
    <n v="7.9044233251220586"/>
    <n v="2.5018902944060899E-3"/>
    <n v="2.930423070209808"/>
    <x v="14"/>
  </r>
  <r>
    <x v="1"/>
    <x v="59"/>
    <n v="68698"/>
    <n v="234571"/>
    <n v="31337"/>
    <n v="224827"/>
    <n v="224361"/>
    <n v="0.48618899999999998"/>
    <n v="-1.05758"/>
    <n v="503.74340000000001"/>
    <n v="2261.5529999999999"/>
    <n v="232.8629"/>
    <n v="1752.0409999999999"/>
    <n v="1748.201"/>
    <n v="249906"/>
    <x v="0"/>
    <x v="215"/>
    <n v="2.0129999999999999E-2"/>
    <n v="199816.9"/>
    <n v="783794"/>
    <n v="249906"/>
    <n v="1033700"/>
    <n v="6498.4013000000004"/>
    <n v="52577.728169999988"/>
    <n v="8.0908712378227552"/>
    <n v="2.4879891680759168E-3"/>
    <n v="2.5267572796749538"/>
    <x v="14"/>
  </r>
  <r>
    <x v="1"/>
    <x v="60"/>
    <n v="22395"/>
    <n v="0"/>
    <n v="0"/>
    <n v="247260"/>
    <n v="0"/>
    <n v="-1.55098"/>
    <n v="-1.6482300000000001"/>
    <n v="164.21629999999999"/>
    <n v="0"/>
    <n v="0"/>
    <n v="1926.8579999999999"/>
    <n v="0"/>
    <n v="0"/>
    <x v="113"/>
    <x v="216"/>
    <n v="2.0098000000000001E-2"/>
    <n v="199816.9"/>
    <n v="269655"/>
    <n v="0"/>
    <n v="269655"/>
    <n v="2091.0743000000002"/>
    <n v="102234.466204"/>
    <n v="48.890881688900308"/>
    <n v="4.1107869823020287E-4"/>
    <n v="18.86409671617437"/>
    <x v="14"/>
  </r>
  <r>
    <x v="1"/>
    <x v="61"/>
    <n v="0"/>
    <n v="0"/>
    <n v="0"/>
    <n v="0"/>
    <n v="0"/>
    <n v="-1.74681"/>
    <n v="-2.5569199999999999"/>
    <n v="0"/>
    <n v="0"/>
    <n v="0"/>
    <n v="0"/>
    <n v="0"/>
    <n v="164968"/>
    <x v="0"/>
    <x v="217"/>
    <n v="2.0112000000000001E-2"/>
    <n v="199816.9"/>
    <n v="0"/>
    <n v="164968"/>
    <n v="164968"/>
    <n v="0"/>
    <n v="86679.924432"/>
    <m/>
    <n v="0"/>
    <n v="26.12543644828088"/>
    <x v="14"/>
  </r>
  <r>
    <x v="1"/>
    <x v="62"/>
    <n v="399741"/>
    <n v="0"/>
    <n v="0"/>
    <n v="485581"/>
    <n v="0"/>
    <n v="-2.74553"/>
    <n v="0.98249399999999998"/>
    <n v="2931.19"/>
    <n v="0"/>
    <n v="0"/>
    <n v="3784.0549999999998"/>
    <n v="0"/>
    <n v="262651"/>
    <x v="0"/>
    <x v="218"/>
    <n v="1.9925999999999999E-2"/>
    <n v="199816.9"/>
    <n v="885322"/>
    <n v="262651"/>
    <n v="1147973"/>
    <n v="6715.2449999999999"/>
    <n v="88896.481505999996"/>
    <n v="13.23801015540014"/>
    <n v="1.50521111300641E-3"/>
    <n v="3.8862682310472461"/>
    <x v="15"/>
  </r>
  <r>
    <x v="1"/>
    <x v="63"/>
    <n v="368708"/>
    <n v="142852"/>
    <n v="0"/>
    <n v="949354"/>
    <n v="179142"/>
    <n v="-1.59771"/>
    <n v="2.3858060000000001"/>
    <n v="2703.634"/>
    <n v="1377.269"/>
    <n v="0"/>
    <n v="7398.165"/>
    <n v="1395.8589999999999"/>
    <n v="530685"/>
    <x v="0"/>
    <x v="219"/>
    <n v="2.0018000000000001E-2"/>
    <n v="199816.9"/>
    <n v="1640056"/>
    <n v="530685"/>
    <n v="2170741"/>
    <n v="12874.927"/>
    <n v="83793.486325999998"/>
    <n v="6.5082688489029881"/>
    <n v="3.0757795144517072E-3"/>
    <n v="1.928330924785592"/>
    <x v="15"/>
  </r>
  <r>
    <x v="1"/>
    <x v="64"/>
    <n v="252039"/>
    <n v="0"/>
    <n v="0"/>
    <n v="913912"/>
    <n v="429490"/>
    <n v="1.359866"/>
    <n v="-0.89037999999999995"/>
    <n v="1848.1320000000001"/>
    <n v="0"/>
    <n v="0"/>
    <n v="7121.9709999999995"/>
    <n v="3346.5479999999998"/>
    <n v="105188"/>
    <x v="0"/>
    <x v="220"/>
    <n v="2.0126999999999999E-2"/>
    <n v="199816.9"/>
    <n v="1595441"/>
    <n v="105188"/>
    <n v="1700629"/>
    <n v="12316.651"/>
    <n v="9742.0959624000006"/>
    <n v="0.79096955514936662"/>
    <n v="2.5445985713317649E-2"/>
    <n v="0.28461892629138991"/>
    <x v="15"/>
  </r>
  <r>
    <x v="1"/>
    <x v="65"/>
    <n v="73266"/>
    <n v="0"/>
    <n v="0"/>
    <n v="619856"/>
    <n v="90840"/>
    <n v="-0.91581000000000001"/>
    <n v="-0.47464000000000001"/>
    <n v="537.23929999999996"/>
    <n v="0"/>
    <n v="0"/>
    <n v="4830.4390000000003"/>
    <n v="707.81730000000005"/>
    <n v="0"/>
    <x v="114"/>
    <x v="221"/>
    <n v="1.9918999999999999E-2"/>
    <n v="199816.9"/>
    <n v="783962"/>
    <n v="0"/>
    <n v="783962"/>
    <n v="6075.4956000000002"/>
    <n v="111232.018423"/>
    <n v="18.308303675341321"/>
    <n v="1.087976273128354E-3"/>
    <n v="7.1230710161972137"/>
    <x v="15"/>
  </r>
  <r>
    <x v="1"/>
    <x v="66"/>
    <n v="547278"/>
    <n v="42705"/>
    <n v="0"/>
    <n v="304171"/>
    <n v="104475"/>
    <n v="1.1405380000000001"/>
    <n v="-1.4114199999999999"/>
    <n v="4013.038"/>
    <n v="411.72879999999998"/>
    <n v="0"/>
    <n v="2370.3560000000002"/>
    <n v="814.05989999999997"/>
    <n v="0"/>
    <x v="115"/>
    <x v="222"/>
    <n v="1.9996E-2"/>
    <n v="199816.9"/>
    <n v="998629"/>
    <n v="0"/>
    <n v="998629"/>
    <n v="7609.1827000000012"/>
    <n v="76333.910164000001"/>
    <n v="10.03181460789475"/>
    <n v="1.99325852615575E-3"/>
    <n v="3.8226999215925028"/>
    <x v="16"/>
  </r>
  <r>
    <x v="1"/>
    <x v="67"/>
    <n v="341685"/>
    <n v="291546"/>
    <n v="293614"/>
    <n v="1082589"/>
    <n v="755320"/>
    <n v="1.0305820000000001"/>
    <n v="1.2837130000000001"/>
    <n v="2505.4810000000002"/>
    <n v="2810.8629999999998"/>
    <n v="2181.8240000000001"/>
    <n v="8436.4429999999993"/>
    <n v="5885.3869999999997"/>
    <n v="276770"/>
    <x v="116"/>
    <x v="223"/>
    <n v="2.0081999999999999E-2"/>
    <n v="199816.9"/>
    <n v="2764754"/>
    <n v="276770"/>
    <n v="3041524"/>
    <n v="21819.998"/>
    <n v="54722.847540000002"/>
    <n v="2.507921748663771"/>
    <n v="8.0074268707545394E-3"/>
    <n v="0.89592257039563061"/>
    <x v="16"/>
  </r>
  <r>
    <x v="1"/>
    <x v="68"/>
    <n v="304048"/>
    <n v="89325"/>
    <n v="0"/>
    <n v="841271"/>
    <n v="423622"/>
    <n v="0.37875399999999998"/>
    <n v="-0.78725999999999996"/>
    <n v="2229.5"/>
    <n v="861.20299999999997"/>
    <n v="0"/>
    <n v="6555.8909999999996"/>
    <n v="3300.8249999999998"/>
    <n v="0"/>
    <x v="117"/>
    <x v="224"/>
    <n v="2.0183E-2"/>
    <n v="199816.9"/>
    <n v="1658266"/>
    <n v="0"/>
    <n v="1658266"/>
    <n v="12947.419"/>
    <n v="55665.642418000003"/>
    <n v="4.2993620904676062"/>
    <n v="4.6944173519948536E-3"/>
    <n v="1.6632108479580481"/>
    <x v="16"/>
  </r>
  <r>
    <x v="1"/>
    <x v="69"/>
    <n v="31755"/>
    <n v="124603"/>
    <n v="44767"/>
    <n v="305986"/>
    <n v="578351"/>
    <n v="1.2753019999999999"/>
    <n v="-0.90919000000000005"/>
    <n v="232.85059999999999"/>
    <n v="1201.326"/>
    <n v="332.66019999999997"/>
    <n v="2384.5"/>
    <n v="4506.46"/>
    <n v="15341"/>
    <x v="0"/>
    <x v="225"/>
    <n v="1.9956000000000002E-2"/>
    <n v="199816.9"/>
    <n v="1085462"/>
    <n v="15341"/>
    <n v="1100803"/>
    <n v="8657.7968000000001"/>
    <n v="43658.619264000001"/>
    <n v="5.0426939176950887"/>
    <n v="3.9574085450582884E-3"/>
    <n v="1.9874073744348439"/>
    <x v="16"/>
  </r>
  <r>
    <x v="1"/>
    <x v="70"/>
    <n v="652790"/>
    <n v="317637"/>
    <n v="385740"/>
    <n v="1041890"/>
    <n v="0"/>
    <n v="0.128048"/>
    <n v="1.8904179999999999"/>
    <n v="4786.7290000000003"/>
    <n v="3062.4119999999998"/>
    <n v="2866.4050000000002"/>
    <n v="8119.2830000000004"/>
    <n v="0"/>
    <n v="504610"/>
    <x v="0"/>
    <x v="226"/>
    <n v="2.0032999999999999E-2"/>
    <n v="199816.9"/>
    <n v="2398057"/>
    <n v="504610"/>
    <n v="2902667"/>
    <n v="18834.829000000002"/>
    <n v="42296.734648999998"/>
    <n v="2.2456659759958528"/>
    <n v="8.9207389763814957E-3"/>
    <n v="0.72738381633167015"/>
    <x v="16"/>
  </r>
  <r>
    <x v="1"/>
    <x v="71"/>
    <n v="435549"/>
    <n v="154680"/>
    <n v="0"/>
    <n v="177168"/>
    <n v="329724"/>
    <n v="-1.41798"/>
    <n v="-0.49188999999999999"/>
    <n v="3193.76"/>
    <n v="1491.306"/>
    <n v="0"/>
    <n v="1380.6420000000001"/>
    <n v="2569.1799999999998"/>
    <n v="241112"/>
    <x v="118"/>
    <x v="227"/>
    <n v="2.0195000000000001E-2"/>
    <n v="199816.9"/>
    <n v="1097121"/>
    <n v="241112"/>
    <n v="1338233"/>
    <n v="8634.8880000000008"/>
    <n v="101036.453385"/>
    <n v="11.70095702283573"/>
    <n v="1.725927200705651E-3"/>
    <n v="3.738544035306258"/>
    <x v="17"/>
  </r>
  <r>
    <x v="1"/>
    <x v="72"/>
    <n v="796715"/>
    <n v="0"/>
    <n v="0"/>
    <n v="191989"/>
    <n v="170278"/>
    <n v="-0.81454000000000004"/>
    <n v="0.10981100000000001"/>
    <n v="5842.09"/>
    <n v="0"/>
    <n v="0"/>
    <n v="1496.14"/>
    <n v="1326.7909999999999"/>
    <n v="175312"/>
    <x v="119"/>
    <x v="228"/>
    <n v="1.9941E-2"/>
    <n v="199816.9"/>
    <n v="1158982"/>
    <n v="175312"/>
    <n v="1334294"/>
    <n v="8665.0210000000006"/>
    <n v="66005.687109000006"/>
    <n v="7.6174872639085356"/>
    <n v="2.617792365007286E-3"/>
    <n v="2.4807493700788581"/>
    <x v="17"/>
  </r>
  <r>
    <x v="1"/>
    <x v="73"/>
    <n v="0"/>
    <n v="278551"/>
    <n v="0"/>
    <n v="252955"/>
    <n v="0"/>
    <n v="-0.44863999999999998"/>
    <n v="-1.2731399999999999"/>
    <n v="0"/>
    <n v="2685.5749999999998"/>
    <n v="0"/>
    <n v="1971.2380000000001"/>
    <n v="0"/>
    <n v="0"/>
    <x v="0"/>
    <x v="229"/>
    <n v="1.9951E-2"/>
    <n v="199816.9"/>
    <n v="531506"/>
    <n v="0"/>
    <n v="531506"/>
    <n v="4656.8130000000001"/>
    <n v="109905.57002499999"/>
    <n v="23.601027145603659"/>
    <n v="8.4534456390032264E-4"/>
    <n v="10.36446437105131"/>
    <x v="17"/>
  </r>
  <r>
    <x v="1"/>
    <x v="74"/>
    <n v="199678"/>
    <n v="22796"/>
    <n v="0"/>
    <n v="460586"/>
    <n v="176891"/>
    <n v="-1.19207"/>
    <n v="-2.1008300000000002"/>
    <n v="1464.184"/>
    <n v="219.78149999999999"/>
    <n v="0"/>
    <n v="3589.2730000000001"/>
    <n v="1378.319"/>
    <n v="148281"/>
    <x v="120"/>
    <x v="230"/>
    <n v="1.9952999999999999E-2"/>
    <n v="199816.9"/>
    <n v="859951"/>
    <n v="148281"/>
    <n v="1008232"/>
    <n v="6651.5575000000008"/>
    <n v="135661.44464999999"/>
    <n v="20.395440413767751"/>
    <n v="9.7830689581632733E-4"/>
    <n v="6.743537201755152"/>
    <x v="17"/>
  </r>
  <r>
    <x v="1"/>
    <x v="75"/>
    <n v="47299"/>
    <n v="0"/>
    <n v="0"/>
    <n v="302943"/>
    <n v="113771"/>
    <n v="-1.3493299999999999"/>
    <n v="0.165909"/>
    <n v="346.83049999999997"/>
    <n v="0"/>
    <n v="0"/>
    <n v="2360.7869999999998"/>
    <n v="886.49360000000001"/>
    <n v="0"/>
    <x v="121"/>
    <x v="231"/>
    <n v="2.0198000000000001E-2"/>
    <n v="199816.9"/>
    <n v="464013"/>
    <n v="0"/>
    <n v="464013"/>
    <n v="3594.1111000000001"/>
    <n v="103204.084562"/>
    <n v="28.714773052508029"/>
    <n v="7.0340099721720938E-4"/>
    <n v="11.011801393495441"/>
    <x v="18"/>
  </r>
  <r>
    <x v="1"/>
    <x v="76"/>
    <n v="0"/>
    <n v="0"/>
    <n v="0"/>
    <n v="561604"/>
    <n v="258506"/>
    <n v="-0.46503"/>
    <n v="-1.9885600000000001"/>
    <n v="0"/>
    <n v="0"/>
    <n v="0"/>
    <n v="4376.491"/>
    <n v="2014.2560000000001"/>
    <n v="301828"/>
    <x v="122"/>
    <x v="232"/>
    <n v="1.9973000000000001E-2"/>
    <n v="199816.9"/>
    <n v="820110"/>
    <n v="301828"/>
    <n v="1121938"/>
    <n v="6390.7470000000003"/>
    <n v="72387.085331000009"/>
    <n v="11.32685824223678"/>
    <n v="1.7633309760620619E-3"/>
    <n v="3.2303451705887491"/>
    <x v="18"/>
  </r>
  <r>
    <x v="1"/>
    <x v="77"/>
    <n v="111850"/>
    <n v="756846"/>
    <n v="0"/>
    <n v="430460"/>
    <n v="345471"/>
    <n v="-1.4675400000000001"/>
    <n v="0.23185"/>
    <n v="820.16499999999996"/>
    <n v="7296.9279999999999"/>
    <n v="0"/>
    <n v="3354.5059999999999"/>
    <n v="2691.8789999999999"/>
    <n v="0"/>
    <x v="0"/>
    <x v="233"/>
    <n v="1.9858000000000001E-2"/>
    <n v="199816.9"/>
    <n v="1644627"/>
    <n v="0"/>
    <n v="1644627"/>
    <n v="14163.477999999999"/>
    <n v="133798.2395"/>
    <n v="9.4467078990061619"/>
    <n v="2.1021079737301028E-3"/>
    <n v="4.0968256024010303"/>
    <x v="18"/>
  </r>
  <r>
    <x v="1"/>
    <x v="78"/>
    <n v="51433"/>
    <n v="0"/>
    <n v="0"/>
    <n v="0"/>
    <n v="0"/>
    <n v="-0.41161999999999999"/>
    <n v="-1.4287799999999999"/>
    <n v="377.14400000000001"/>
    <n v="0"/>
    <n v="0"/>
    <n v="0"/>
    <n v="0"/>
    <n v="0"/>
    <x v="0"/>
    <x v="234"/>
    <n v="2.0014000000000001E-2"/>
    <n v="199816.9"/>
    <n v="51433"/>
    <n v="0"/>
    <n v="51433"/>
    <n v="377.14400000000001"/>
    <n v="92284.273803999997"/>
    <n v="244.69240874573109"/>
    <n v="8.1792484297284789E-5"/>
    <n v="89.650341220617108"/>
    <x v="18"/>
  </r>
  <r>
    <x v="1"/>
    <x v="79"/>
    <n v="607513"/>
    <n v="333207"/>
    <n v="461514"/>
    <n v="1005010"/>
    <n v="557683"/>
    <n v="0.96958299999999997"/>
    <n v="0.51993900000000004"/>
    <n v="4454.7250000000004"/>
    <n v="3212.5259999999998"/>
    <n v="3429.4760000000001"/>
    <n v="7831.8819999999996"/>
    <n v="4345.4170000000004"/>
    <n v="645031"/>
    <x v="123"/>
    <x v="235"/>
    <n v="2.0004999999999998E-2"/>
    <n v="199816.9"/>
    <n v="2964927"/>
    <n v="645031"/>
    <n v="3609958"/>
    <n v="23274.026000000002"/>
    <n v="78719.134865"/>
    <n v="3.382274079482424"/>
    <n v="5.9146596431538419E-3"/>
    <n v="1.090032903429901"/>
    <x v="19"/>
  </r>
  <r>
    <x v="1"/>
    <x v="80"/>
    <n v="206333"/>
    <n v="0"/>
    <n v="0"/>
    <n v="0"/>
    <n v="167901"/>
    <n v="3.8621999999999997E-2"/>
    <n v="-1.0628500000000001"/>
    <n v="1512.9829999999999"/>
    <n v="0"/>
    <n v="0"/>
    <n v="0"/>
    <n v="1308.27"/>
    <n v="0"/>
    <x v="0"/>
    <x v="236"/>
    <n v="2.0046000000000001E-2"/>
    <n v="199816.9"/>
    <n v="374234"/>
    <n v="0"/>
    <n v="374234"/>
    <n v="2821.2530000000002"/>
    <n v="54733.678584000001"/>
    <n v="19.400485735947829"/>
    <n v="1.033273098047029E-3"/>
    <n v="7.2959805896845289"/>
    <x v="19"/>
  </r>
  <r>
    <x v="1"/>
    <x v="81"/>
    <n v="155081"/>
    <n v="326503"/>
    <n v="0"/>
    <n v="602365"/>
    <n v="85078"/>
    <n v="1.0166E-2"/>
    <n v="0.75464399999999998"/>
    <n v="1137.1659999999999"/>
    <n v="3147.8910000000001"/>
    <n v="0"/>
    <n v="4694.134"/>
    <n v="662.92020000000002"/>
    <n v="451130"/>
    <x v="0"/>
    <x v="237"/>
    <n v="1.9758000000000001E-2"/>
    <n v="199816.9"/>
    <n v="1169027"/>
    <n v="451130"/>
    <n v="1620157"/>
    <n v="9642.1111999999994"/>
    <n v="39101.082000000002"/>
    <n v="4.0552407236290744"/>
    <n v="4.8722138453764522E-3"/>
    <n v="1.221486559635887"/>
    <x v="19"/>
  </r>
  <r>
    <x v="1"/>
    <x v="82"/>
    <n v="301076"/>
    <n v="227862"/>
    <n v="272325"/>
    <n v="1254991"/>
    <n v="319915"/>
    <n v="-2.639E-2"/>
    <n v="1.3682700000000001"/>
    <n v="2207.7069999999999"/>
    <n v="2196.87"/>
    <n v="2023.627"/>
    <n v="9779.9449999999997"/>
    <n v="2492.75"/>
    <n v="603873"/>
    <x v="124"/>
    <x v="238"/>
    <n v="1.9893000000000001E-2"/>
    <n v="199816.9"/>
    <n v="2376169"/>
    <n v="603873"/>
    <n v="2980042"/>
    <n v="18700.899000000001"/>
    <n v="68873.106954000003"/>
    <n v="3.6828767939979792"/>
    <n v="5.4014839791599384E-3"/>
    <n v="1.161788323788725"/>
    <x v="19"/>
  </r>
  <r>
    <x v="1"/>
    <x v="83"/>
    <n v="167983"/>
    <n v="62223"/>
    <n v="0"/>
    <n v="351035"/>
    <n v="343437"/>
    <n v="-1.1309899999999999"/>
    <n v="-0.60316999999999998"/>
    <n v="1231.7729999999999"/>
    <n v="599.90639999999996"/>
    <n v="0"/>
    <n v="2735.56"/>
    <n v="2676.0309999999999"/>
    <n v="170061"/>
    <x v="0"/>
    <x v="239"/>
    <n v="2.0107E-2"/>
    <n v="199816.9"/>
    <n v="924678"/>
    <n v="170061"/>
    <n v="1094739"/>
    <n v="7243.2704000000003"/>
    <n v="95206.825962999996"/>
    <n v="13.14417669165022"/>
    <n v="1.5297268495160199E-3"/>
    <n v="4.325240080055611"/>
    <x v="19"/>
  </r>
  <r>
    <x v="1"/>
    <x v="84"/>
    <n v="0"/>
    <n v="483841"/>
    <n v="0"/>
    <n v="835366"/>
    <n v="147215"/>
    <n v="0.11988"/>
    <n v="-0.47277000000000002"/>
    <n v="0"/>
    <n v="4664.8230000000003"/>
    <n v="0"/>
    <n v="6509.8739999999998"/>
    <n v="1147.086"/>
    <n v="0"/>
    <x v="125"/>
    <x v="240"/>
    <n v="1.9859999999999999E-2"/>
    <n v="199816.9"/>
    <n v="1466422"/>
    <n v="0"/>
    <n v="1466422"/>
    <n v="12321.782999999999"/>
    <n v="89240.73126"/>
    <n v="7.242517682708745"/>
    <n v="2.7421403536804678E-3"/>
    <n v="3.0642550370902781"/>
    <x v="20"/>
  </r>
  <r>
    <x v="1"/>
    <x v="85"/>
    <n v="6222"/>
    <n v="301735"/>
    <n v="0"/>
    <n v="741516"/>
    <n v="259768"/>
    <n v="-0.44014999999999999"/>
    <n v="-0.52215"/>
    <n v="45.624200000000002"/>
    <n v="2909.0970000000002"/>
    <n v="0"/>
    <n v="5778.5159999999996"/>
    <n v="2024.0889999999999"/>
    <n v="0"/>
    <x v="0"/>
    <x v="241"/>
    <n v="2.0160000000000001E-2"/>
    <n v="199816.9"/>
    <n v="1309241"/>
    <n v="0"/>
    <n v="1309241"/>
    <n v="10757.3262"/>
    <n v="85958.93376"/>
    <n v="7.990734143583003"/>
    <n v="2.5229221292751409E-3"/>
    <n v="3.256723552042748"/>
    <x v="20"/>
  </r>
  <r>
    <x v="1"/>
    <x v="86"/>
    <n v="345022"/>
    <n v="334192"/>
    <n v="383470"/>
    <n v="942760"/>
    <n v="366350"/>
    <n v="1.6125499999999999"/>
    <n v="1.1419440000000001"/>
    <n v="2529.951"/>
    <n v="3222.0230000000001"/>
    <n v="2849.5369999999998"/>
    <n v="7346.7780000000002"/>
    <n v="2854.567"/>
    <n v="569186"/>
    <x v="0"/>
    <x v="242"/>
    <n v="1.9843E-2"/>
    <n v="199816.9"/>
    <n v="2371794"/>
    <n v="569186"/>
    <n v="2940980"/>
    <n v="18802.856"/>
    <n v="15329.665995400001"/>
    <n v="0.81528391194401539"/>
    <n v="2.433876065662215E-2"/>
    <n v="0.26268379927779179"/>
    <x v="20"/>
  </r>
  <r>
    <x v="1"/>
    <x v="87"/>
    <n v="196581"/>
    <n v="38692"/>
    <n v="46458"/>
    <n v="1170007"/>
    <n v="78064"/>
    <n v="0.82654799999999995"/>
    <n v="0.29657899999999998"/>
    <n v="1441.4739999999999"/>
    <n v="373.0385"/>
    <n v="345.22590000000002"/>
    <n v="9117.6779999999999"/>
    <n v="608.26779999999997"/>
    <n v="0"/>
    <x v="126"/>
    <x v="243"/>
    <n v="1.9741999999999999E-2"/>
    <n v="199816.9"/>
    <n v="1529802"/>
    <n v="0"/>
    <n v="1529802"/>
    <n v="11885.6842"/>
    <n v="47273.798360000001"/>
    <n v="3.9773729105136408"/>
    <n v="4.9635778299325977E-3"/>
    <n v="1.5652875339423009"/>
    <x v="20"/>
  </r>
  <r>
    <x v="1"/>
    <x v="88"/>
    <n v="723891"/>
    <n v="145767"/>
    <n v="0"/>
    <n v="755931"/>
    <n v="527539"/>
    <n v="-1.0333300000000001"/>
    <n v="0.22928200000000001"/>
    <n v="5308.0919999999996"/>
    <n v="1405.373"/>
    <n v="0"/>
    <n v="5890.85"/>
    <n v="4110.5370000000003"/>
    <n v="376288"/>
    <x v="127"/>
    <x v="244"/>
    <n v="1.9910000000000001E-2"/>
    <n v="199816.9"/>
    <n v="2153128"/>
    <n v="376288"/>
    <n v="2529416"/>
    <n v="16714.851999999999"/>
    <n v="84084.369930000001"/>
    <n v="5.0305183635487776"/>
    <n v="3.9578426239864671E-3"/>
    <n v="1.669643506643431"/>
    <x v="21"/>
  </r>
  <r>
    <x v="1"/>
    <x v="89"/>
    <n v="899785"/>
    <n v="458371"/>
    <n v="624423"/>
    <n v="1116590"/>
    <n v="872478"/>
    <n v="3.0660249999999998"/>
    <n v="1.146223"/>
    <n v="6597.875"/>
    <n v="4419.2610000000004"/>
    <n v="4640.04"/>
    <n v="8701.4079999999994"/>
    <n v="6798.2719999999999"/>
    <n v="260087"/>
    <x v="0"/>
    <x v="245"/>
    <n v="1.9827000000000001E-2"/>
    <n v="199816.9"/>
    <n v="3971647"/>
    <n v="260087"/>
    <n v="4231734"/>
    <n v="31156.856"/>
    <n v="17093.744949600001"/>
    <n v="0.54863510456895914"/>
    <n v="3.6138773904337181E-2"/>
    <n v="0.20373322141703609"/>
    <x v="21"/>
  </r>
  <r>
    <x v="1"/>
    <x v="90"/>
    <n v="424270"/>
    <n v="199736"/>
    <n v="802331"/>
    <n v="1125074"/>
    <n v="744362"/>
    <n v="2.000359"/>
    <n v="1.8626E-2"/>
    <n v="3111.0540000000001"/>
    <n v="1925.701"/>
    <n v="5962.0609999999997"/>
    <n v="8767.5220000000008"/>
    <n v="5800.0029999999997"/>
    <n v="656173"/>
    <x v="128"/>
    <x v="246"/>
    <n v="2.0050999999999999E-2"/>
    <n v="199816.9"/>
    <n v="3295773"/>
    <n v="656173"/>
    <n v="3951946"/>
    <n v="25566.341"/>
    <n v="18147.506437399999"/>
    <n v="0.70982024519660436"/>
    <n v="2.8247996779024408E-2"/>
    <n v="0.22901815966108849"/>
    <x v="21"/>
  </r>
  <r>
    <x v="1"/>
    <x v="91"/>
    <n v="228421"/>
    <n v="270571"/>
    <n v="368815"/>
    <n v="1114918"/>
    <n v="832327"/>
    <n v="1.186626"/>
    <n v="1.782054"/>
    <n v="1674.9480000000001"/>
    <n v="2608.6379999999999"/>
    <n v="2740.6370000000002"/>
    <n v="8688.3780000000006"/>
    <n v="6485.4189999999999"/>
    <n v="655125"/>
    <x v="0"/>
    <x v="247"/>
    <n v="2.0003E-2"/>
    <n v="199816.9"/>
    <n v="2815052"/>
    <n v="655125"/>
    <n v="3470177"/>
    <n v="22198.02"/>
    <n v="18094.6557913"/>
    <n v="0.81514728751933729"/>
    <n v="2.4539123550141831E-2"/>
    <n v="0.26067751010971479"/>
    <x v="21"/>
  </r>
  <r>
    <x v="1"/>
    <x v="92"/>
    <n v="246033"/>
    <n v="382336"/>
    <n v="0"/>
    <n v="355925"/>
    <n v="23229"/>
    <n v="0.28979899999999997"/>
    <n v="-1.1189800000000001"/>
    <n v="1804.0920000000001"/>
    <n v="3686.19"/>
    <n v="0"/>
    <n v="2773.6669999999999"/>
    <n v="180.9983"/>
    <n v="91970"/>
    <x v="129"/>
    <x v="248"/>
    <n v="1.9848999999999999E-2"/>
    <n v="199816.9"/>
    <n v="1007523"/>
    <n v="91970"/>
    <n v="1099493"/>
    <n v="8444.9472999999998"/>
    <n v="93207.033444999994"/>
    <n v="11.03701777333767"/>
    <n v="1.7984024677344991E-3"/>
    <n v="4.2708821247611386"/>
    <x v="21"/>
  </r>
  <r>
    <x v="1"/>
    <x v="93"/>
    <n v="297505"/>
    <n v="8342"/>
    <n v="157042"/>
    <n v="843058"/>
    <n v="656028"/>
    <n v="1.9557770000000001"/>
    <n v="-0.5423"/>
    <n v="2181.5219999999999"/>
    <n v="80.427160000000001"/>
    <n v="1166.9670000000001"/>
    <n v="6569.8159999999998"/>
    <n v="5111.7120000000004"/>
    <n v="41368"/>
    <x v="130"/>
    <x v="249"/>
    <n v="1.9927E-2"/>
    <n v="199816.9"/>
    <n v="1961975"/>
    <n v="41368"/>
    <n v="2003343"/>
    <n v="15110.444159999999"/>
    <n v="13548.120205200001"/>
    <n v="0.89660635132514854"/>
    <n v="2.2224915059489241E-2"/>
    <n v="0.33937653212655039"/>
    <x v="22"/>
  </r>
  <r>
    <x v="1"/>
    <x v="94"/>
    <n v="528171"/>
    <n v="369158"/>
    <n v="358027"/>
    <n v="1353866"/>
    <n v="879110"/>
    <n v="2.54976"/>
    <n v="1.5828690000000001"/>
    <n v="3872.9319999999998"/>
    <n v="3559.1379999999999"/>
    <n v="2660.471"/>
    <n v="10550.46"/>
    <n v="6849.9470000000001"/>
    <n v="779251"/>
    <x v="131"/>
    <x v="250"/>
    <n v="1.9965E-2"/>
    <n v="199816.9"/>
    <n v="3488332"/>
    <n v="779251"/>
    <n v="4267583"/>
    <n v="27492.948"/>
    <n v="17708.643545999999"/>
    <n v="0.64411584912611053"/>
    <n v="3.0995976930372159E-2"/>
    <n v="0.20784233136180361"/>
    <x v="22"/>
  </r>
  <r>
    <x v="1"/>
    <x v="95"/>
    <n v="649952"/>
    <n v="234628"/>
    <n v="206378"/>
    <n v="1275311"/>
    <n v="468097"/>
    <n v="0.28753699999999999"/>
    <n v="0.56194500000000003"/>
    <n v="4765.9179999999997"/>
    <n v="2262.1030000000001"/>
    <n v="1533.579"/>
    <n v="9938.2950000000001"/>
    <n v="3647.3710000000001"/>
    <n v="661678"/>
    <x v="132"/>
    <x v="251"/>
    <n v="1.9987999999999999E-2"/>
    <n v="199816.9"/>
    <n v="2834366"/>
    <n v="661678"/>
    <n v="3496044"/>
    <n v="22147.266"/>
    <n v="69783.524747999996"/>
    <n v="3.1508866488531808"/>
    <n v="6.3436112521772156E-3"/>
    <n v="0.99863474258333129"/>
    <x v="22"/>
  </r>
  <r>
    <x v="1"/>
    <x v="96"/>
    <n v="575486"/>
    <n v="173954"/>
    <n v="177650"/>
    <n v="1123694"/>
    <n v="690795"/>
    <n v="1.8565799999999999"/>
    <n v="0.75890599999999997"/>
    <n v="4219.8789999999999"/>
    <n v="1677.1310000000001"/>
    <n v="1320.104"/>
    <n v="8756.768"/>
    <n v="5382.6130000000003"/>
    <n v="337250"/>
    <x v="0"/>
    <x v="252"/>
    <n v="2.0095999999999999E-2"/>
    <n v="199816.9"/>
    <n v="2741579"/>
    <n v="337250"/>
    <n v="3078829"/>
    <n v="21356.494999999999"/>
    <n v="17252.086425599999"/>
    <n v="0.80781450446807856"/>
    <n v="2.4876998232697751E-2"/>
    <n v="0.27883445296896969"/>
    <x v="22"/>
  </r>
  <r>
    <x v="1"/>
    <x v="97"/>
    <n v="380992"/>
    <n v="435443"/>
    <n v="273893"/>
    <n v="897910"/>
    <n v="402297"/>
    <n v="0.36614400000000002"/>
    <n v="0.75018399999999996"/>
    <n v="2793.7089999999998"/>
    <n v="4198.2070000000003"/>
    <n v="2035.278"/>
    <n v="6997.27"/>
    <n v="3134.663"/>
    <n v="186239"/>
    <x v="133"/>
    <x v="253"/>
    <n v="1.9973999999999999E-2"/>
    <n v="199816.9"/>
    <n v="2390535"/>
    <n v="186239"/>
    <n v="2576774"/>
    <n v="19159.127"/>
    <n v="49138.776437999994"/>
    <n v="2.5647711630075829"/>
    <n v="7.7878292956855659E-3"/>
    <n v="0.95473526199814185"/>
    <x v="23"/>
  </r>
  <r>
    <x v="1"/>
    <x v="98"/>
    <n v="0"/>
    <n v="0"/>
    <n v="0"/>
    <n v="165984"/>
    <n v="29500"/>
    <n v="-0.39267000000000002"/>
    <n v="-2.6846899999999998"/>
    <n v="0"/>
    <n v="0"/>
    <n v="0"/>
    <n v="1293.4870000000001"/>
    <n v="229.8614"/>
    <n v="0"/>
    <x v="0"/>
    <x v="254"/>
    <n v="2.0098999999999999E-2"/>
    <n v="199816.9"/>
    <n v="195484"/>
    <n v="0"/>
    <n v="195484"/>
    <n v="1523.3484000000001"/>
    <n v="87191.491998999991"/>
    <n v="57.236737176472559"/>
    <n v="3.5115558628072522E-4"/>
    <n v="22.191591127662619"/>
    <x v="23"/>
  </r>
  <r>
    <x v="1"/>
    <x v="99"/>
    <n v="97576"/>
    <n v="10315"/>
    <n v="13768"/>
    <n v="502673"/>
    <n v="0"/>
    <n v="-0.97004999999999997"/>
    <n v="-0.92442000000000002"/>
    <n v="715.49779999999998"/>
    <n v="99.449299999999994"/>
    <n v="102.309"/>
    <n v="3917.2510000000002"/>
    <n v="0"/>
    <n v="0"/>
    <x v="134"/>
    <x v="255"/>
    <n v="1.9875E-2"/>
    <n v="199816.9"/>
    <n v="624332"/>
    <n v="0"/>
    <n v="624332"/>
    <n v="4834.5070999999998"/>
    <n v="92064.994875000004"/>
    <n v="19.043305340269331"/>
    <n v="1.0436738604391301E-3"/>
    <n v="7.419451509773646"/>
    <x v="23"/>
  </r>
  <r>
    <x v="1"/>
    <x v="100"/>
    <n v="601295"/>
    <n v="368557"/>
    <n v="69228"/>
    <n v="837768"/>
    <n v="175638"/>
    <n v="0.22448499999999999"/>
    <n v="0.251081"/>
    <n v="4409.13"/>
    <n v="3553.3429999999998"/>
    <n v="514.428"/>
    <n v="6528.5919999999996"/>
    <n v="1368.556"/>
    <n v="0"/>
    <x v="135"/>
    <x v="256"/>
    <n v="2.0102999999999999E-2"/>
    <n v="199816.9"/>
    <n v="2052486"/>
    <n v="0"/>
    <n v="2052486"/>
    <n v="16374.049000000001"/>
    <n v="61885.256127000001"/>
    <n v="3.7794717804374471"/>
    <n v="5.3189972482538869E-3"/>
    <n v="1.499844091506592"/>
    <x v="23"/>
  </r>
  <r>
    <x v="1"/>
    <x v="101"/>
    <n v="930344"/>
    <n v="129583"/>
    <n v="17559"/>
    <n v="628958"/>
    <n v="543145"/>
    <n v="0.78196200000000005"/>
    <n v="-1.42222"/>
    <n v="6821.9549999999999"/>
    <n v="1249.3399999999999"/>
    <n v="130.4796"/>
    <n v="4901.37"/>
    <n v="4232.1379999999999"/>
    <n v="0"/>
    <x v="136"/>
    <x v="257"/>
    <n v="1.9889E-2"/>
    <n v="199816.9"/>
    <n v="2249589"/>
    <n v="0"/>
    <n v="2249589"/>
    <n v="17335.282599999999"/>
    <n v="45705.280002"/>
    <n v="2.6365465770947401"/>
    <n v="7.543579989364748E-3"/>
    <n v="1.0215279324356581"/>
    <x v="24"/>
  </r>
  <r>
    <x v="1"/>
    <x v="102"/>
    <n v="0"/>
    <n v="306746"/>
    <n v="0"/>
    <n v="433804"/>
    <n v="151714"/>
    <n v="0.34161900000000001"/>
    <n v="-0.49374000000000001"/>
    <n v="0"/>
    <n v="2957.4090000000001"/>
    <n v="0"/>
    <n v="3380.5650000000001"/>
    <n v="1182.1420000000001"/>
    <n v="350647"/>
    <x v="0"/>
    <x v="258"/>
    <n v="2.0095999999999999E-2"/>
    <n v="199816.9"/>
    <n v="892264"/>
    <n v="350647"/>
    <n v="1242911"/>
    <n v="7520.116"/>
    <n v="76073.347712000003"/>
    <n v="10.115980619447891"/>
    <n v="1.98655975688265E-3"/>
    <n v="3.0456702048658348"/>
    <x v="24"/>
  </r>
  <r>
    <x v="1"/>
    <x v="103"/>
    <n v="204651"/>
    <n v="12138"/>
    <n v="0"/>
    <n v="391504"/>
    <n v="0"/>
    <n v="-1.11724"/>
    <n v="-0.49313000000000001"/>
    <n v="1500.6489999999999"/>
    <n v="117.0253"/>
    <n v="0"/>
    <n v="3050.9279999999999"/>
    <n v="0"/>
    <n v="1828"/>
    <x v="0"/>
    <x v="259"/>
    <n v="2.0045E-2"/>
    <n v="199816.9"/>
    <n v="608293"/>
    <n v="1828"/>
    <n v="610121"/>
    <n v="4668.6022999999996"/>
    <n v="116691.12561"/>
    <n v="24.994873864068481"/>
    <n v="8.019644391490928E-4"/>
    <n v="9.5414811160409165"/>
    <x v="24"/>
  </r>
  <r>
    <x v="1"/>
    <x v="104"/>
    <n v="151814"/>
    <n v="0"/>
    <n v="0"/>
    <n v="716301"/>
    <n v="709380"/>
    <n v="0.93937899999999996"/>
    <n v="-0.25179000000000001"/>
    <n v="1113.21"/>
    <n v="0"/>
    <n v="0"/>
    <n v="5582.02"/>
    <n v="5527.4260000000004"/>
    <n v="28830"/>
    <x v="0"/>
    <x v="260"/>
    <n v="2.0079E-2"/>
    <n v="199816.9"/>
    <n v="1577495"/>
    <n v="28830"/>
    <n v="1606325"/>
    <n v="12222.656000000001"/>
    <n v="63825.960617999997"/>
    <n v="5.2219387192112743"/>
    <n v="3.845123636960786E-3"/>
    <n v="1.978890946726223"/>
    <x v="24"/>
  </r>
  <r>
    <x v="1"/>
    <x v="105"/>
    <n v="255770"/>
    <n v="358605"/>
    <n v="0"/>
    <n v="403582"/>
    <n v="301328"/>
    <n v="0.207124"/>
    <n v="-0.47994999999999999"/>
    <n v="1875.491"/>
    <n v="3457.3939999999998"/>
    <n v="0"/>
    <n v="3145.05"/>
    <n v="2347.9209999999998"/>
    <n v="0"/>
    <x v="0"/>
    <x v="261"/>
    <n v="1.9932999999999999E-2"/>
    <n v="199816.9"/>
    <n v="1319285"/>
    <n v="0"/>
    <n v="1319285"/>
    <n v="10825.856"/>
    <n v="64837.683673"/>
    <n v="5.9891507584250139"/>
    <n v="3.328184713326843E-3"/>
    <n v="2.4655635438893042"/>
    <x v="24"/>
  </r>
  <r>
    <x v="1"/>
    <x v="106"/>
    <n v="0"/>
    <n v="0"/>
    <n v="0"/>
    <n v="415703"/>
    <n v="127099"/>
    <n v="0.216451"/>
    <n v="-0.74456999999999995"/>
    <n v="0"/>
    <n v="0"/>
    <n v="0"/>
    <n v="3239.5070000000001"/>
    <n v="990.3442"/>
    <n v="359973"/>
    <x v="137"/>
    <x v="262"/>
    <n v="2.0146000000000001E-2"/>
    <n v="199816.9"/>
    <n v="542802"/>
    <n v="359973"/>
    <n v="902775"/>
    <n v="4229.8512000000001"/>
    <n v="60541.631024000002"/>
    <n v="14.312945813318439"/>
    <n v="1.4075369433211851E-3"/>
    <n v="3.3287851347234909"/>
    <x v="25"/>
  </r>
  <r>
    <x v="1"/>
    <x v="107"/>
    <n v="529825"/>
    <n v="334107"/>
    <n v="0"/>
    <n v="0"/>
    <n v="511030"/>
    <n v="-0.72204000000000002"/>
    <n v="-0.38202000000000003"/>
    <n v="3885.06"/>
    <n v="3221.203"/>
    <n v="0"/>
    <n v="0"/>
    <n v="3981.9"/>
    <n v="0"/>
    <x v="0"/>
    <x v="263"/>
    <n v="2.0066000000000001E-2"/>
    <n v="199816.9"/>
    <n v="1374962"/>
    <n v="0"/>
    <n v="1374962"/>
    <n v="11088.163"/>
    <n v="67575.565889999998"/>
    <n v="6.0943878521627068"/>
    <n v="3.2925374109360642E-3"/>
    <n v="2.4492785982448968"/>
    <x v="25"/>
  </r>
  <r>
    <x v="1"/>
    <x v="108"/>
    <n v="0"/>
    <n v="266352"/>
    <n v="121496"/>
    <n v="504261"/>
    <n v="302848"/>
    <n v="1.6092869999999999"/>
    <n v="-0.20222999999999999"/>
    <n v="0"/>
    <n v="2567.9609999999998"/>
    <n v="902.82759999999996"/>
    <n v="3929.6260000000002"/>
    <n v="2359.7649999999999"/>
    <n v="0"/>
    <x v="0"/>
    <x v="264"/>
    <n v="2.0053000000000001E-2"/>
    <n v="199816.9"/>
    <n v="1194957"/>
    <n v="0"/>
    <n v="1194957"/>
    <n v="9760.1795999999995"/>
    <n v="10083.5527903"/>
    <n v="1.0331318893250689"/>
    <n v="1.9409912913539381E-2"/>
    <n v="0.42080602063505212"/>
    <x v="25"/>
  </r>
  <r>
    <x v="1"/>
    <x v="109"/>
    <n v="221877"/>
    <n v="0"/>
    <n v="0"/>
    <n v="887936"/>
    <n v="327413"/>
    <n v="6.2969999999999996E-3"/>
    <n v="-0.39827000000000001"/>
    <n v="1626.963"/>
    <n v="0"/>
    <n v="0"/>
    <n v="6919.5439999999999"/>
    <n v="2551.1729999999998"/>
    <n v="407824"/>
    <x v="138"/>
    <x v="265"/>
    <n v="2.0032999999999999E-2"/>
    <n v="199816.9"/>
    <n v="1437226"/>
    <n v="407824"/>
    <n v="1845050"/>
    <n v="11097.68"/>
    <n v="61568.640913000003"/>
    <n v="5.5478839643060516"/>
    <n v="3.610926279080134E-3"/>
    <n v="1.665733177962657"/>
    <x v="25"/>
  </r>
  <r>
    <x v="1"/>
    <x v="110"/>
    <n v="479273"/>
    <n v="0"/>
    <n v="0"/>
    <n v="10818"/>
    <n v="384451"/>
    <n v="0.66625999999999996"/>
    <n v="-1.2452799999999999"/>
    <n v="3514.3760000000002"/>
    <n v="0"/>
    <n v="0"/>
    <n v="84.302949999999996"/>
    <n v="2995.6080000000002"/>
    <n v="63323"/>
    <x v="0"/>
    <x v="266"/>
    <n v="1.9893000000000001E-2"/>
    <n v="199816.9"/>
    <n v="874542"/>
    <n v="63323"/>
    <n v="937865"/>
    <n v="6594.2869499999997"/>
    <n v="49747.837503000002"/>
    <n v="7.5440813965488722"/>
    <n v="2.636901559559032E-3"/>
    <n v="2.666450928438528"/>
    <x v="26"/>
  </r>
  <r>
    <x v="1"/>
    <x v="111"/>
    <n v="285361"/>
    <n v="0"/>
    <n v="0"/>
    <n v="293675"/>
    <n v="73"/>
    <n v="-2.46252"/>
    <n v="-2.1990799999999999"/>
    <n v="2092.473"/>
    <n v="0"/>
    <n v="0"/>
    <n v="2288.5630000000001"/>
    <n v="0.56881000000000004"/>
    <n v="0"/>
    <x v="139"/>
    <x v="267"/>
    <n v="2.0080000000000001E-2"/>
    <n v="199816.9"/>
    <n v="579109"/>
    <n v="0"/>
    <n v="579109"/>
    <n v="4381.6048099999998"/>
    <n v="139016.65119999999"/>
    <n v="31.72733672437246"/>
    <n v="6.3289270619978791E-4"/>
    <n v="11.95481334256591"/>
    <x v="26"/>
  </r>
  <r>
    <x v="1"/>
    <x v="112"/>
    <n v="112471"/>
    <n v="0"/>
    <n v="0"/>
    <n v="153269"/>
    <n v="108681"/>
    <n v="-1.5695600000000001"/>
    <n v="-0.28355999999999998"/>
    <n v="824.71870000000001"/>
    <n v="0"/>
    <n v="0"/>
    <n v="1194.4010000000001"/>
    <n v="846.83280000000002"/>
    <n v="95271"/>
    <x v="0"/>
    <x v="268"/>
    <n v="2.0036000000000002E-2"/>
    <n v="199816.9"/>
    <n v="374421"/>
    <n v="95271"/>
    <n v="469692"/>
    <n v="2865.9524999999999"/>
    <n v="54918.315352000012"/>
    <n v="19.16232573708043"/>
    <n v="1.045593331149201E-3"/>
    <n v="5.8357008422540728"/>
    <x v="26"/>
  </r>
  <r>
    <x v="1"/>
    <x v="113"/>
    <n v="181511"/>
    <n v="144288"/>
    <n v="0"/>
    <n v="583897"/>
    <n v="298066"/>
    <n v="-1.6650199999999999"/>
    <n v="0.26667400000000002"/>
    <n v="1330.97"/>
    <n v="1391.114"/>
    <n v="0"/>
    <n v="4550.2160000000003"/>
    <n v="2322.5039999999999"/>
    <n v="39777"/>
    <x v="0"/>
    <x v="269"/>
    <n v="2.0008000000000001E-2"/>
    <n v="199816.9"/>
    <n v="1207762"/>
    <n v="39777"/>
    <n v="1247539"/>
    <n v="9594.8040000000001"/>
    <n v="86800.566344000006"/>
    <n v="9.0466221450693531"/>
    <n v="2.211654215148677E-3"/>
    <n v="3.4774808643256838"/>
    <x v="26"/>
  </r>
  <r>
    <x v="1"/>
    <x v="114"/>
    <n v="28344"/>
    <n v="174635"/>
    <n v="0"/>
    <n v="806387"/>
    <n v="224933"/>
    <n v="-0.15625"/>
    <n v="-0.15495"/>
    <n v="207.83869999999999"/>
    <n v="1683.6969999999999"/>
    <n v="0"/>
    <n v="6284.0450000000001"/>
    <n v="1752.6579999999999"/>
    <n v="0"/>
    <x v="0"/>
    <x v="270"/>
    <n v="1.9990000000000001E-2"/>
    <n v="199816.9"/>
    <n v="1234299"/>
    <n v="0"/>
    <n v="1234299"/>
    <n v="9928.2386999999999"/>
    <n v="55260.136109999999"/>
    <n v="5.5659556321908337"/>
    <n v="3.5914767060641608E-3"/>
    <n v="2.2396429066214911"/>
    <x v="27"/>
  </r>
  <r>
    <x v="1"/>
    <x v="115"/>
    <n v="867442"/>
    <n v="85100"/>
    <n v="0"/>
    <n v="984390"/>
    <n v="379131"/>
    <n v="-1.1205000000000001"/>
    <n v="0.70448900000000003"/>
    <n v="6360.7120000000004"/>
    <n v="820.46879999999999"/>
    <n v="0"/>
    <n v="7671.1940000000004"/>
    <n v="2954.1550000000002"/>
    <n v="617199"/>
    <x v="140"/>
    <x v="271"/>
    <n v="2.0070000000000001E-2"/>
    <n v="199816.9"/>
    <n v="2316063"/>
    <n v="617199"/>
    <n v="2933262"/>
    <n v="17806.5298"/>
    <n v="87493.82031000001"/>
    <n v="4.9135806523065497"/>
    <n v="4.0845976529516569E-3"/>
    <n v="1.4862064827485579"/>
    <x v="27"/>
  </r>
  <r>
    <x v="1"/>
    <x v="116"/>
    <n v="274907"/>
    <n v="0"/>
    <n v="0"/>
    <n v="803707"/>
    <n v="454228"/>
    <n v="-1.97637"/>
    <n v="0.638015"/>
    <n v="2015.817"/>
    <n v="0"/>
    <n v="0"/>
    <n v="6263.1610000000001"/>
    <n v="3539.3040000000001"/>
    <n v="0"/>
    <x v="0"/>
    <x v="272"/>
    <n v="1.9931999999999998E-2"/>
    <n v="199816.9"/>
    <n v="1532842"/>
    <n v="0"/>
    <n v="1532842"/>
    <n v="11818.281999999999"/>
    <n v="67398.044867999997"/>
    <n v="5.7028631460985606"/>
    <n v="3.49508650117895E-3"/>
    <n v="2.2059670859749412"/>
    <x v="27"/>
  </r>
  <r>
    <x v="1"/>
    <x v="117"/>
    <n v="130134"/>
    <n v="368678"/>
    <n v="0"/>
    <n v="279198"/>
    <n v="177627"/>
    <n v="-0.67081000000000002"/>
    <n v="-0.37214999999999998"/>
    <n v="954.23659999999995"/>
    <n v="3554.51"/>
    <n v="0"/>
    <n v="2175.7460000000001"/>
    <n v="1384.0540000000001"/>
    <n v="35755"/>
    <x v="0"/>
    <x v="273"/>
    <n v="0.02"/>
    <n v="199816.9"/>
    <n v="955637"/>
    <n v="35755"/>
    <n v="991392"/>
    <n v="8068.5466000000006"/>
    <n v="104414.82"/>
    <n v="12.940970062687621"/>
    <n v="1.5454791953862491E-3"/>
    <n v="5.2660713421129079"/>
    <x v="27"/>
  </r>
  <r>
    <x v="1"/>
    <x v="118"/>
    <n v="535777"/>
    <n v="0"/>
    <n v="0"/>
    <n v="785508"/>
    <n v="272578"/>
    <n v="0.90439400000000003"/>
    <n v="-1.55619"/>
    <n v="3928.7049999999999"/>
    <n v="0"/>
    <n v="0"/>
    <n v="6121.3379999999997"/>
    <n v="2123.904"/>
    <n v="0"/>
    <x v="0"/>
    <x v="274"/>
    <n v="1.9751999999999999E-2"/>
    <n v="199816.9"/>
    <n v="1593863"/>
    <n v="0"/>
    <n v="1593863"/>
    <n v="12173.947"/>
    <n v="50428.021367999987"/>
    <n v="4.1422902011976879"/>
    <n v="4.7683766806799217E-3"/>
    <n v="1.6018058013769061"/>
    <x v="28"/>
  </r>
  <r>
    <x v="1"/>
    <x v="119"/>
    <n v="86550"/>
    <n v="219539"/>
    <n v="0"/>
    <n v="559214"/>
    <n v="439444"/>
    <n v="-0.99707000000000001"/>
    <n v="0.58274000000000004"/>
    <n v="634.6472"/>
    <n v="2116.6260000000002"/>
    <n v="0"/>
    <n v="4357.866"/>
    <n v="3424.1089999999999"/>
    <n v="96087"/>
    <x v="0"/>
    <x v="275"/>
    <n v="2.0017E-2"/>
    <n v="199816.9"/>
    <n v="1304747"/>
    <n v="96087"/>
    <n v="1400834"/>
    <n v="10533.2482"/>
    <n v="72231.004211000007"/>
    <n v="6.8574292411527917"/>
    <n v="2.9190239222410081E-3"/>
    <n v="2.5759533249478519"/>
    <x v="28"/>
  </r>
  <r>
    <x v="1"/>
    <x v="120"/>
    <n v="36229"/>
    <n v="136297"/>
    <n v="0"/>
    <n v="130550"/>
    <n v="242123"/>
    <n v="0.89536800000000005"/>
    <n v="-0.88824999999999998"/>
    <n v="265.65719999999999"/>
    <n v="1314.0709999999999"/>
    <n v="0"/>
    <n v="1017.355"/>
    <n v="1886.6010000000001"/>
    <n v="18016"/>
    <x v="0"/>
    <x v="276"/>
    <n v="1.9970999999999999E-2"/>
    <n v="199816.9"/>
    <n v="545199"/>
    <n v="18016"/>
    <n v="563215"/>
    <n v="4483.6841999999997"/>
    <n v="34288.010190000001"/>
    <n v="7.6472848355377039"/>
    <n v="2.6115151232752238E-3"/>
    <n v="3.0483740667418302"/>
    <x v="28"/>
  </r>
  <r>
    <x v="1"/>
    <x v="121"/>
    <n v="454821"/>
    <n v="0"/>
    <n v="198343"/>
    <n v="926726"/>
    <n v="221204"/>
    <n v="-1.0268299999999999"/>
    <n v="1.041266"/>
    <n v="3335.076"/>
    <n v="0"/>
    <n v="1473.8720000000001"/>
    <n v="7221.8280000000004"/>
    <n v="1723.6020000000001"/>
    <n v="0"/>
    <x v="141"/>
    <x v="277"/>
    <n v="1.9966999999999999E-2"/>
    <n v="199816.9"/>
    <n v="1801094"/>
    <n v="0"/>
    <n v="1801094"/>
    <n v="13754.378000000001"/>
    <n v="64250.052203999992"/>
    <n v="4.6712437453732898"/>
    <n v="4.2744504650986453E-3"/>
    <n v="1.786587485161796"/>
    <x v="28"/>
  </r>
  <r>
    <x v="1"/>
    <x v="122"/>
    <n v="220321"/>
    <n v="88774"/>
    <n v="0"/>
    <n v="449027"/>
    <n v="481650"/>
    <n v="0.76737"/>
    <n v="0.162716"/>
    <n v="1615.5530000000001"/>
    <n v="855.89070000000004"/>
    <n v="0"/>
    <n v="3499.1959999999999"/>
    <n v="3752.9740000000002"/>
    <n v="346517"/>
    <x v="142"/>
    <x v="278"/>
    <n v="2.0015000000000002E-2"/>
    <n v="199816.9"/>
    <n v="1239772"/>
    <n v="346517"/>
    <n v="1586289"/>
    <n v="9723.6136999999999"/>
    <n v="20869.960739999999"/>
    <n v="2.1463173449599302"/>
    <n v="9.3252752427314817E-3"/>
    <n v="0.6573304107889546"/>
    <x v="28"/>
  </r>
  <r>
    <x v="1"/>
    <x v="123"/>
    <n v="299824"/>
    <n v="90810"/>
    <n v="71621"/>
    <n v="482760"/>
    <n v="389801"/>
    <n v="0.58786799999999995"/>
    <n v="0.16819400000000001"/>
    <n v="2198.527"/>
    <n v="875.52030000000002"/>
    <n v="532.21029999999996"/>
    <n v="3762.0720000000001"/>
    <n v="3037.2950000000001"/>
    <n v="401831"/>
    <x v="143"/>
    <x v="279"/>
    <n v="1.9942000000000001E-2"/>
    <n v="199816.9"/>
    <n v="1334816"/>
    <n v="401831"/>
    <n v="1736647"/>
    <n v="10405.624599999999"/>
    <n v="34819.031130000003"/>
    <n v="3.3461740614782509"/>
    <n v="5.9596421565679559E-3"/>
    <n v="1.0053943029297261"/>
    <x v="29"/>
  </r>
  <r>
    <x v="1"/>
    <x v="124"/>
    <n v="357977"/>
    <n v="103294"/>
    <n v="0"/>
    <n v="89460"/>
    <n v="565556"/>
    <n v="-0.43463000000000002"/>
    <n v="-4.7199999999999999E-2"/>
    <n v="2624.9459999999999"/>
    <n v="995.88139999999999"/>
    <n v="0"/>
    <n v="697.14750000000004"/>
    <n v="4406.7629999999999"/>
    <n v="211649"/>
    <x v="0"/>
    <x v="280"/>
    <n v="2.0073000000000001E-2"/>
    <n v="199816.9"/>
    <n v="1116287"/>
    <n v="211649"/>
    <n v="1327936"/>
    <n v="8724.7379000000001"/>
    <n v="91488.920129999999"/>
    <n v="10.486151123233171"/>
    <n v="1.914239053405034E-3"/>
    <n v="3.4322512530724372"/>
    <x v="29"/>
  </r>
  <r>
    <x v="1"/>
    <x v="125"/>
    <n v="158945"/>
    <n v="0"/>
    <n v="0"/>
    <n v="146857"/>
    <n v="0"/>
    <n v="-1.74725"/>
    <n v="-1.5113000000000001"/>
    <n v="1165.5"/>
    <n v="0"/>
    <n v="0"/>
    <n v="1144.433"/>
    <n v="0"/>
    <n v="0"/>
    <x v="0"/>
    <x v="281"/>
    <n v="2.0060999999999999E-2"/>
    <n v="199816.9"/>
    <n v="305802"/>
    <n v="0"/>
    <n v="305802"/>
    <n v="2309.933"/>
    <n v="139963.53071699999"/>
    <n v="60.592030468849089"/>
    <n v="3.3108314484218412E-4"/>
    <n v="22.81507969208835"/>
    <x v="29"/>
  </r>
  <r>
    <x v="1"/>
    <x v="126"/>
    <n v="181448"/>
    <n v="500599"/>
    <n v="0"/>
    <n v="610585"/>
    <n v="511608"/>
    <n v="-0.14198"/>
    <n v="-0.80556000000000005"/>
    <n v="1330.508"/>
    <n v="4826.3909999999996"/>
    <n v="0"/>
    <n v="4758.1909999999998"/>
    <n v="3986.404"/>
    <n v="324079"/>
    <x v="0"/>
    <x v="282"/>
    <n v="2.0070000000000001E-2"/>
    <n v="199816.9"/>
    <n v="1804240"/>
    <n v="324079"/>
    <n v="2128319"/>
    <n v="14901.494000000001"/>
    <n v="67680.997289999999"/>
    <n v="4.5418934027688769"/>
    <n v="4.4188619635513061E-3"/>
    <n v="1.584465016757356"/>
    <x v="29"/>
  </r>
  <r>
    <x v="1"/>
    <x v="127"/>
    <n v="136134"/>
    <n v="111177"/>
    <n v="0"/>
    <n v="632535"/>
    <n v="286784"/>
    <n v="-0.76492000000000004"/>
    <n v="-0.16861999999999999"/>
    <n v="998.23289999999997"/>
    <n v="1071.883"/>
    <n v="0"/>
    <n v="4929.2449999999999"/>
    <n v="2234.596"/>
    <n v="0"/>
    <x v="144"/>
    <x v="283"/>
    <n v="2.0050999999999999E-2"/>
    <n v="199816.9"/>
    <n v="1166630"/>
    <n v="0"/>
    <n v="1166630"/>
    <n v="9233.9568999999992"/>
    <n v="89520.937762000001"/>
    <n v="9.6947536935113927"/>
    <n v="2.0682320184596281E-3"/>
    <n v="3.8269734191646019"/>
    <x v="30"/>
  </r>
  <r>
    <x v="1"/>
    <x v="128"/>
    <n v="345137"/>
    <n v="120485"/>
    <n v="0"/>
    <n v="430322"/>
    <n v="0"/>
    <n v="-1.4721500000000001"/>
    <n v="8.1445000000000004E-2"/>
    <n v="2530.7939999999999"/>
    <n v="1161.624"/>
    <n v="0"/>
    <n v="3353.431"/>
    <n v="0"/>
    <n v="0"/>
    <x v="145"/>
    <x v="284"/>
    <n v="2.0032000000000001E-2"/>
    <n v="199816.9"/>
    <n v="895944"/>
    <n v="0"/>
    <n v="895944"/>
    <n v="7045.8490000000002"/>
    <n v="98777.171008000005"/>
    <n v="14.019200668081311"/>
    <n v="1.4288974438898319E-3"/>
    <n v="5.5036575946710959"/>
    <x v="30"/>
  </r>
  <r>
    <x v="1"/>
    <x v="129"/>
    <n v="342757"/>
    <n v="0"/>
    <n v="0"/>
    <n v="98518"/>
    <n v="71831"/>
    <n v="-1.9263600000000001"/>
    <n v="-1.7640199999999999"/>
    <n v="2513.3420000000001"/>
    <n v="0"/>
    <n v="0"/>
    <n v="767.73509999999999"/>
    <n v="559.70079999999996"/>
    <n v="0"/>
    <x v="0"/>
    <x v="285"/>
    <n v="1.9927E-2"/>
    <n v="199816.9"/>
    <n v="513106"/>
    <n v="0"/>
    <n v="513106"/>
    <n v="3840.7779"/>
    <n v="88540.981509000005"/>
    <n v="23.0528772593177"/>
    <n v="8.6440402973757822E-4"/>
    <n v="8.6595498785825935"/>
    <x v="30"/>
  </r>
  <r>
    <x v="1"/>
    <x v="130"/>
    <n v="717075"/>
    <n v="245263"/>
    <n v="0"/>
    <n v="409104"/>
    <n v="470420"/>
    <n v="-0.41704000000000002"/>
    <n v="0.78220999999999996"/>
    <n v="5258.1120000000001"/>
    <n v="2364.6370000000002"/>
    <n v="0"/>
    <n v="3188.0819999999999"/>
    <n v="3665.471"/>
    <n v="141240"/>
    <x v="0"/>
    <x v="286"/>
    <n v="2.0094000000000001E-2"/>
    <n v="199816.9"/>
    <n v="1841862"/>
    <n v="141240"/>
    <n v="1983102"/>
    <n v="14476.302"/>
    <n v="75428.415132000009"/>
    <n v="5.210475377758768"/>
    <n v="3.8564619431410169E-3"/>
    <n v="1.8928819596773141"/>
    <x v="30"/>
  </r>
  <r>
    <x v="1"/>
    <x v="131"/>
    <n v="367498"/>
    <n v="445420"/>
    <n v="23097"/>
    <n v="904658"/>
    <n v="530834"/>
    <n v="1.249212"/>
    <n v="0.64434000000000002"/>
    <n v="2694.761"/>
    <n v="4294.3980000000001"/>
    <n v="171.63210000000001"/>
    <n v="7049.8559999999998"/>
    <n v="4136.2110000000002"/>
    <n v="277803"/>
    <x v="0"/>
    <x v="287"/>
    <n v="1.9983999999999998E-2"/>
    <n v="199816.9"/>
    <n v="2271507"/>
    <n v="277803"/>
    <n v="2549310"/>
    <n v="18346.858100000001"/>
    <n v="36547.398672000003"/>
    <n v="1.9920249272544379"/>
    <n v="1.003200297676168E-2"/>
    <n v="0.71738352730738908"/>
    <x v="30"/>
  </r>
  <r>
    <x v="1"/>
    <x v="132"/>
    <n v="537383"/>
    <n v="126425"/>
    <n v="324035"/>
    <n v="1131695"/>
    <n v="384719"/>
    <n v="1.048278"/>
    <n v="-0.64127000000000001"/>
    <n v="3940.4810000000002"/>
    <n v="1218.893"/>
    <n v="2407.8789999999999"/>
    <n v="8819.1190000000006"/>
    <n v="2997.6970000000001"/>
    <n v="129012"/>
    <x v="146"/>
    <x v="288"/>
    <n v="2.0081000000000002E-2"/>
    <n v="199816.9"/>
    <n v="2504257"/>
    <n v="129012"/>
    <n v="2633269"/>
    <n v="19384.069"/>
    <n v="91772.840773000004"/>
    <n v="4.7344466619985726"/>
    <n v="4.2414671520500614E-3"/>
    <n v="1.7355359441059759"/>
    <x v="31"/>
  </r>
  <r>
    <x v="1"/>
    <x v="133"/>
    <n v="643976"/>
    <n v="0"/>
    <n v="0"/>
    <n v="844852"/>
    <n v="706083"/>
    <n v="0.184618"/>
    <n v="-0.55481999999999998"/>
    <n v="4722.098"/>
    <n v="0"/>
    <n v="0"/>
    <n v="6583.7969999999996"/>
    <n v="5501.7359999999999"/>
    <n v="177187"/>
    <x v="147"/>
    <x v="289"/>
    <n v="2.0097E-2"/>
    <n v="199816.9"/>
    <n v="2194911"/>
    <n v="177187"/>
    <n v="2372098"/>
    <n v="16807.631000000001"/>
    <n v="48717.177894"/>
    <n v="2.8985154358755261"/>
    <n v="6.9335494133497691E-3"/>
    <n v="1.0219232089062089"/>
    <x v="31"/>
  </r>
  <r>
    <x v="1"/>
    <x v="134"/>
    <n v="344612"/>
    <n v="306215"/>
    <n v="136814"/>
    <n v="393001"/>
    <n v="361840"/>
    <n v="1.8778710000000001"/>
    <n v="-0.88958999999999999"/>
    <n v="2526.9450000000002"/>
    <n v="2952.29"/>
    <n v="1016.655"/>
    <n v="3062.5940000000001"/>
    <n v="2819.4250000000002"/>
    <n v="177958"/>
    <x v="148"/>
    <x v="290"/>
    <n v="1.9910000000000001E-2"/>
    <n v="199816.9"/>
    <n v="1542482"/>
    <n v="177958"/>
    <n v="1720440"/>
    <n v="12377.909"/>
    <n v="11600.320589000001"/>
    <n v="0.9371793401454156"/>
    <n v="2.12445997762933E-2"/>
    <n v="0.33865633210109042"/>
    <x v="31"/>
  </r>
  <r>
    <x v="1"/>
    <x v="135"/>
    <n v="0"/>
    <n v="0"/>
    <n v="0"/>
    <n v="71507"/>
    <n v="239194"/>
    <n v="-0.28471000000000002"/>
    <n v="-1.9172199999999999"/>
    <n v="0"/>
    <n v="0"/>
    <n v="0"/>
    <n v="557.24260000000004"/>
    <n v="1863.778"/>
    <n v="0"/>
    <x v="0"/>
    <x v="291"/>
    <n v="1.9966000000000001E-2"/>
    <n v="199816.9"/>
    <n v="310701"/>
    <n v="0"/>
    <n v="310701"/>
    <n v="2421.0205999999998"/>
    <n v="22666.481363999999"/>
    <n v="9.3623661706967738"/>
    <n v="2.1325805502557141E-3"/>
    <n v="3.653847267952147"/>
    <x v="31"/>
  </r>
  <r>
    <x v="1"/>
    <x v="136"/>
    <n v="538446"/>
    <n v="143267"/>
    <n v="180990"/>
    <n v="907193"/>
    <n v="375809"/>
    <n v="0.35370099999999999"/>
    <n v="1.2221979999999999"/>
    <n v="3948.2750000000001"/>
    <n v="1381.27"/>
    <n v="1344.923"/>
    <n v="7069.61"/>
    <n v="2928.2710000000002"/>
    <n v="348315"/>
    <x v="149"/>
    <x v="292"/>
    <n v="1.9984999999999999E-2"/>
    <n v="199816.9"/>
    <n v="2145705"/>
    <n v="348315"/>
    <n v="2494020"/>
    <n v="16672.348999999998"/>
    <n v="81088.797754999992"/>
    <n v="4.8636696457709707"/>
    <n v="4.1090373021895592E-3"/>
    <n v="1.626884708222067"/>
    <x v="32"/>
  </r>
  <r>
    <x v="1"/>
    <x v="137"/>
    <n v="107567"/>
    <n v="197571"/>
    <n v="0"/>
    <n v="882796"/>
    <n v="227643"/>
    <n v="2.0173000000000001"/>
    <n v="-0.92889999999999995"/>
    <n v="788.75900000000001"/>
    <n v="1904.828"/>
    <n v="0"/>
    <n v="6879.4880000000003"/>
    <n v="1773.7739999999999"/>
    <n v="415294"/>
    <x v="0"/>
    <x v="293"/>
    <n v="2.0063000000000001E-2"/>
    <n v="199816.9"/>
    <n v="1415577"/>
    <n v="415294"/>
    <n v="1830871"/>
    <n v="11346.849"/>
    <n v="13163.741578900001"/>
    <n v="1.1601230948697741"/>
    <n v="1.7293854495890462E-2"/>
    <n v="0.3583651169306849"/>
    <x v="32"/>
  </r>
  <r>
    <x v="1"/>
    <x v="138"/>
    <n v="242290"/>
    <n v="414898"/>
    <n v="0"/>
    <n v="675436"/>
    <n v="562385"/>
    <n v="0.625166"/>
    <n v="-0.18074000000000001"/>
    <n v="1776.646"/>
    <n v="4000.1280000000002"/>
    <n v="0"/>
    <n v="5263.5649999999996"/>
    <n v="4382.0540000000001"/>
    <n v="272682"/>
    <x v="150"/>
    <x v="294"/>
    <n v="2.0066000000000001E-2"/>
    <n v="199816.9"/>
    <n v="1895009"/>
    <n v="272682"/>
    <n v="2167691"/>
    <n v="15422.393"/>
    <n v="66044.309364000001"/>
    <n v="4.2823645697525672"/>
    <n v="4.6857290343123234E-3"/>
    <n v="1.5183686235722711"/>
    <x v="32"/>
  </r>
  <r>
    <x v="1"/>
    <x v="139"/>
    <n v="513674"/>
    <n v="368522"/>
    <n v="669588"/>
    <n v="849629"/>
    <n v="870599"/>
    <n v="2.4040370000000002"/>
    <n v="0.76558899999999996"/>
    <n v="3766.6289999999999"/>
    <n v="3553.0059999999999"/>
    <n v="4975.6580000000004"/>
    <n v="6621.0230000000001"/>
    <n v="6783.63"/>
    <n v="550859"/>
    <x v="0"/>
    <x v="295"/>
    <n v="1.9942999999999999E-2"/>
    <n v="199816.9"/>
    <n v="3272012"/>
    <n v="550859"/>
    <n v="3822871"/>
    <n v="25699.946"/>
    <n v="17350.693190599999"/>
    <n v="0.67512566721346401"/>
    <n v="2.95396856740959E-2"/>
    <n v="0.2275813648956504"/>
    <x v="32"/>
  </r>
  <r>
    <x v="1"/>
    <x v="140"/>
    <n v="3818"/>
    <n v="517388"/>
    <n v="0"/>
    <n v="477573"/>
    <n v="374079"/>
    <n v="0.591001"/>
    <n v="-0.96477999999999997"/>
    <n v="27.99634"/>
    <n v="4988.2569999999996"/>
    <n v="0"/>
    <n v="3721.65"/>
    <n v="2914.7910000000002"/>
    <n v="0"/>
    <x v="0"/>
    <x v="296"/>
    <n v="2.0066000000000001E-2"/>
    <n v="199816.9"/>
    <n v="1372858"/>
    <n v="0"/>
    <n v="1372858"/>
    <n v="11652.69434"/>
    <n v="60074.072383999999"/>
    <n v="5.1553804322992312"/>
    <n v="3.8922442802248889E-3"/>
    <n v="2.1807237165096458"/>
    <x v="33"/>
  </r>
  <r>
    <x v="1"/>
    <x v="141"/>
    <n v="368852"/>
    <n v="320876"/>
    <n v="34789"/>
    <n v="924345"/>
    <n v="559545"/>
    <n v="-1.7256499999999999"/>
    <n v="0.94335400000000003"/>
    <n v="2704.69"/>
    <n v="3093.64"/>
    <n v="258.51440000000002"/>
    <n v="7203.2730000000001"/>
    <n v="4359.9250000000002"/>
    <n v="515646"/>
    <x v="151"/>
    <x v="297"/>
    <n v="1.9910000000000001E-2"/>
    <n v="199816.9"/>
    <n v="2208407"/>
    <n v="515646"/>
    <n v="2724053"/>
    <n v="17620.042399999998"/>
    <n v="128600.00406000001"/>
    <n v="7.2985070716969451"/>
    <n v="2.7279551563647131E-3"/>
    <n v="2.3711234693304419"/>
    <x v="33"/>
  </r>
  <r>
    <x v="1"/>
    <x v="142"/>
    <n v="276124"/>
    <n v="0"/>
    <n v="0"/>
    <n v="810025"/>
    <n v="586641"/>
    <n v="2.3086090000000001"/>
    <n v="0.20300599999999999"/>
    <n v="2024.741"/>
    <n v="0"/>
    <n v="0"/>
    <n v="6312.3959999999997"/>
    <n v="4571.0550000000003"/>
    <n v="629389"/>
    <x v="0"/>
    <x v="298"/>
    <n v="1.9924000000000001E-2"/>
    <n v="199816.9"/>
    <n v="1672790"/>
    <n v="629389"/>
    <n v="2302179"/>
    <n v="12908.191999999999"/>
    <n v="19912.794742400001"/>
    <n v="1.542647858228325"/>
    <n v="1.291545565225883E-2"/>
    <n v="0.43412679900216272"/>
    <x v="33"/>
  </r>
  <r>
    <x v="1"/>
    <x v="143"/>
    <n v="659648"/>
    <n v="442410"/>
    <n v="0"/>
    <n v="752200"/>
    <n v="872027"/>
    <n v="1.15191"/>
    <n v="0.29500300000000002"/>
    <n v="4837.0159999999996"/>
    <n v="4265.3770000000004"/>
    <n v="0"/>
    <n v="5861.7740000000003"/>
    <n v="6794.7569999999996"/>
    <n v="362997"/>
    <x v="152"/>
    <x v="299"/>
    <n v="2.0115999999999998E-2"/>
    <n v="199816.9"/>
    <n v="2726285"/>
    <n v="362997"/>
    <n v="3089282"/>
    <n v="21758.923999999999"/>
    <n v="68209.453496000002"/>
    <n v="3.1347806305127959"/>
    <n v="6.4170359495647937E-3"/>
    <n v="1.097603261858257"/>
    <x v="33"/>
  </r>
  <r>
    <x v="1"/>
    <x v="144"/>
    <n v="523703"/>
    <n v="0"/>
    <n v="0"/>
    <n v="258118"/>
    <n v="0"/>
    <n v="-1.9492"/>
    <n v="1.257282"/>
    <n v="3840.1689999999999"/>
    <n v="0"/>
    <n v="0"/>
    <n v="2011.472"/>
    <n v="0"/>
    <n v="672080"/>
    <x v="0"/>
    <x v="300"/>
    <n v="1.9883000000000001E-2"/>
    <n v="199816.9"/>
    <n v="781821"/>
    <n v="672080"/>
    <n v="1453901"/>
    <n v="5851.6409999999996"/>
    <n v="117590.925152"/>
    <n v="20.095375835940729"/>
    <n v="9.8943160667038193E-4"/>
    <n v="4.0677762791276706"/>
    <x v="33"/>
  </r>
  <r>
    <x v="1"/>
    <x v="145"/>
    <n v="538866"/>
    <n v="392142"/>
    <n v="104092"/>
    <n v="365307"/>
    <n v="195258"/>
    <n v="-0.40700999999999998"/>
    <n v="0.91524399999999995"/>
    <n v="3951.355"/>
    <n v="3780.732"/>
    <n v="773.49980000000005"/>
    <n v="2846.779"/>
    <n v="1521.433"/>
    <n v="378596"/>
    <x v="153"/>
    <x v="301"/>
    <n v="2.0074000000000002E-2"/>
    <n v="199816.9"/>
    <n v="1595665"/>
    <n v="378596"/>
    <n v="1974261"/>
    <n v="12873.7988"/>
    <n v="88450.982204"/>
    <n v="6.8706202091646791"/>
    <n v="2.9217158551746768E-3"/>
    <n v="2.2318457387346449"/>
    <x v="34"/>
  </r>
  <r>
    <x v="1"/>
    <x v="146"/>
    <n v="190369"/>
    <n v="320368"/>
    <n v="559186"/>
    <n v="1156086"/>
    <n v="966546"/>
    <n v="2.3862109999999999"/>
    <n v="0.45994200000000002"/>
    <n v="1395.923"/>
    <n v="3088.7420000000002"/>
    <n v="4155.2690000000002"/>
    <n v="9009.1939999999995"/>
    <n v="7531.241"/>
    <n v="254131"/>
    <x v="0"/>
    <x v="302"/>
    <n v="1.9965E-2"/>
    <n v="199816.9"/>
    <n v="3192555"/>
    <n v="254131"/>
    <n v="3446686"/>
    <n v="25180.368999999999"/>
    <n v="17370.494344499999"/>
    <n v="0.68984272408795932"/>
    <n v="2.894137939397088E-2"/>
    <n v="0.25243010242302322"/>
    <x v="34"/>
  </r>
  <r>
    <x v="1"/>
    <x v="147"/>
    <n v="56609"/>
    <n v="25717"/>
    <n v="429737"/>
    <n v="709620"/>
    <n v="377168"/>
    <n v="1.7964560000000001"/>
    <n v="0.27128200000000002"/>
    <n v="415.09809999999999"/>
    <n v="247.9435"/>
    <n v="3193.3429999999998"/>
    <n v="5529.9560000000001"/>
    <n v="2938.86"/>
    <n v="0"/>
    <x v="0"/>
    <x v="303"/>
    <n v="2.0091000000000001E-2"/>
    <n v="199816.9"/>
    <n v="1598851"/>
    <n v="0"/>
    <n v="1598851"/>
    <n v="12325.2006"/>
    <n v="14868.8829888"/>
    <n v="1.206380607614614"/>
    <n v="1.665394807674014E-2"/>
    <n v="0.46288040599155272"/>
    <x v="34"/>
  </r>
  <r>
    <x v="1"/>
    <x v="148"/>
    <n v="682305"/>
    <n v="209591"/>
    <n v="113949"/>
    <n v="984496"/>
    <n v="711504"/>
    <n v="1.833888"/>
    <n v="0.52496299999999996"/>
    <n v="5003.1530000000002"/>
    <n v="2020.7149999999999"/>
    <n v="846.74639999999999"/>
    <n v="7672.0209999999997"/>
    <n v="5543.9769999999999"/>
    <n v="0"/>
    <x v="0"/>
    <x v="304"/>
    <n v="2.0028000000000001E-2"/>
    <n v="199816.9"/>
    <n v="2701845"/>
    <n v="0"/>
    <n v="2701845"/>
    <n v="21086.612400000002"/>
    <n v="69853.578288000004"/>
    <n v="3.3126979793112721"/>
    <n v="6.0458273362318203E-3"/>
    <n v="1.2908941852696949"/>
    <x v="34"/>
  </r>
  <r>
    <x v="1"/>
    <x v="149"/>
    <n v="429972"/>
    <n v="140448"/>
    <n v="997113"/>
    <n v="879559"/>
    <n v="830038"/>
    <n v="1.207249"/>
    <n v="1.8714360000000001"/>
    <n v="3152.866"/>
    <n v="1354.0920000000001"/>
    <n v="7409.4719999999998"/>
    <n v="6854.2629999999999"/>
    <n v="6467.5829999999996"/>
    <n v="542001"/>
    <x v="0"/>
    <x v="305"/>
    <n v="2.0156E-2"/>
    <n v="199816.9"/>
    <n v="3277130"/>
    <n v="542001"/>
    <n v="3819131"/>
    <n v="25238.276000000002"/>
    <n v="27690.877167999999"/>
    <n v="1.0971778408319171"/>
    <n v="1.8370768393132179E-2"/>
    <n v="0.35972266989532442"/>
    <x v="35"/>
  </r>
  <r>
    <x v="1"/>
    <x v="150"/>
    <n v="462243"/>
    <n v="0"/>
    <n v="296384"/>
    <n v="974315"/>
    <n v="569863"/>
    <n v="-6.8580000000000002E-2"/>
    <n v="-0.50068999999999997"/>
    <n v="3389.5"/>
    <n v="0"/>
    <n v="2202.4070000000002"/>
    <n v="7592.6819999999998"/>
    <n v="4440.3220000000001"/>
    <n v="292119"/>
    <x v="154"/>
    <x v="306"/>
    <n v="1.9997999999999998E-2"/>
    <n v="199816.9"/>
    <n v="2302805"/>
    <n v="292119"/>
    <n v="2594924"/>
    <n v="17624.911"/>
    <n v="68626.756637999992"/>
    <n v="3.893736350668664"/>
    <n v="5.1359409572160116E-3"/>
    <n v="1.322459154873129"/>
    <x v="35"/>
  </r>
  <r>
    <x v="1"/>
    <x v="151"/>
    <n v="474296"/>
    <n v="612121"/>
    <n v="0"/>
    <n v="909146"/>
    <n v="0"/>
    <n v="-4.9300000000000004E-3"/>
    <n v="1.3438870000000001"/>
    <n v="3477.8809999999999"/>
    <n v="5901.6009999999997"/>
    <n v="0"/>
    <n v="7084.83"/>
    <n v="0"/>
    <n v="542993"/>
    <x v="0"/>
    <x v="307"/>
    <n v="1.993E-2"/>
    <n v="199816.9"/>
    <n v="1995563"/>
    <n v="542993"/>
    <n v="2538556"/>
    <n v="16464.312000000002"/>
    <n v="73205.720059999992"/>
    <n v="4.4463273084232124"/>
    <n v="4.4823510770887701E-3"/>
    <n v="1.446941489571236"/>
    <x v="35"/>
  </r>
  <r>
    <x v="1"/>
    <x v="152"/>
    <n v="86396"/>
    <n v="65396"/>
    <n v="0"/>
    <n v="236886"/>
    <n v="292860"/>
    <n v="0.41937999999999998"/>
    <n v="6.4060000000000006E-2"/>
    <n v="633.51790000000005"/>
    <n v="630.49800000000005"/>
    <n v="0"/>
    <n v="1846.0150000000001"/>
    <n v="2281.9389999999999"/>
    <n v="222113"/>
    <x v="0"/>
    <x v="308"/>
    <n v="1.9896E-2"/>
    <n v="199816.9"/>
    <n v="681538"/>
    <n v="222113"/>
    <n v="903651"/>
    <n v="5391.9699000000001"/>
    <n v="59876.255952"/>
    <n v="11.1047088656782"/>
    <n v="1.791672365359656E-3"/>
    <n v="3.3303366011878479"/>
    <x v="35"/>
  </r>
  <r>
    <x v="1"/>
    <x v="153"/>
    <n v="897814"/>
    <n v="363680"/>
    <n v="448431"/>
    <n v="891343"/>
    <n v="307507"/>
    <n v="-0.74792000000000003"/>
    <n v="2.0886239999999998"/>
    <n v="6583.4210000000003"/>
    <n v="3506.3229999999999"/>
    <n v="3332.2570000000001"/>
    <n v="6946.0940000000001"/>
    <n v="2396.067"/>
    <n v="575692"/>
    <x v="155"/>
    <x v="309"/>
    <n v="2.0018999999999999E-2"/>
    <n v="199816.9"/>
    <n v="2908775"/>
    <n v="575692"/>
    <n v="3484467"/>
    <n v="22764.162"/>
    <n v="64219.090233000003"/>
    <n v="2.8210610271091898"/>
    <n v="7.0962661947494114E-3"/>
    <n v="0.92063061581584793"/>
    <x v="36"/>
  </r>
  <r>
    <x v="1"/>
    <x v="154"/>
    <n v="42933"/>
    <n v="0"/>
    <n v="0"/>
    <n v="433941"/>
    <n v="172200"/>
    <n v="-8.4470000000000003E-2"/>
    <n v="-1.80708"/>
    <n v="314.81580000000002"/>
    <n v="0"/>
    <n v="0"/>
    <n v="3381.6329999999998"/>
    <n v="1341.7670000000001"/>
    <n v="0"/>
    <x v="0"/>
    <x v="310"/>
    <n v="2.0102999999999999E-2"/>
    <n v="199816.9"/>
    <n v="649074"/>
    <n v="0"/>
    <n v="649074"/>
    <n v="5038.2157999999999"/>
    <n v="113401.143618"/>
    <n v="22.508194987995552"/>
    <n v="8.9314136521038978E-4"/>
    <n v="8.6908518905394452"/>
    <x v="36"/>
  </r>
  <r>
    <x v="1"/>
    <x v="155"/>
    <n v="0"/>
    <n v="165884"/>
    <n v="0"/>
    <n v="878546"/>
    <n v="281031"/>
    <n v="1.4424809999999999"/>
    <n v="-0.58291000000000004"/>
    <n v="0"/>
    <n v="1599.326"/>
    <n v="0"/>
    <n v="6846.3689999999997"/>
    <n v="2189.7689999999998"/>
    <n v="95607"/>
    <x v="0"/>
    <x v="311"/>
    <n v="2.0140999999999999E-2"/>
    <n v="199816.9"/>
    <n v="1325461"/>
    <n v="95607"/>
    <n v="1421068"/>
    <n v="10635.464"/>
    <n v="11872.1406474"/>
    <n v="1.11627857960875"/>
    <n v="1.8042987089351221E-2"/>
    <n v="0.4147946474060355"/>
    <x v="36"/>
  </r>
  <r>
    <x v="2"/>
    <x v="0"/>
    <n v="1640283"/>
    <n v="881526"/>
    <n v="0"/>
    <n v="4531850"/>
    <n v="2844792"/>
    <n v="-0.68230999999999997"/>
    <n v="0.17230400000000001"/>
    <n v="12027.74"/>
    <n v="8498.9959999999992"/>
    <n v="0"/>
    <n v="35315.980000000003"/>
    <n v="22166.37"/>
    <n v="2245629"/>
    <x v="156"/>
    <x v="312"/>
    <n v="2.0102999999999999E-2"/>
    <n v="994048.9"/>
    <n v="9898451"/>
    <n v="2245629"/>
    <n v="12144080"/>
    <n v="78009.085999999996"/>
    <n v="448623.85519199999"/>
    <n v="5.7509179788621037"/>
    <n v="3.4956158432253711E-3"/>
    <n v="1.837624916831905"/>
    <x v="0"/>
  </r>
  <r>
    <x v="2"/>
    <x v="1"/>
    <n v="3776228"/>
    <n v="1201307"/>
    <n v="0"/>
    <n v="3259231"/>
    <n v="140799"/>
    <n v="-0.74468000000000001"/>
    <n v="0.54783400000000004"/>
    <n v="27690.03"/>
    <n v="11582.08"/>
    <n v="0"/>
    <n v="25398.67"/>
    <n v="1097.0930000000001"/>
    <n v="0"/>
    <x v="0"/>
    <x v="313"/>
    <n v="2.0036999999999999E-2"/>
    <n v="994048.9"/>
    <n v="8377565"/>
    <n v="0"/>
    <n v="8377565"/>
    <n v="65767.872999999992"/>
    <n v="521791.5318"/>
    <n v="7.9338362029740566"/>
    <n v="2.5255121844447682E-3"/>
    <n v="3.1084688689374542"/>
    <x v="1"/>
  </r>
  <r>
    <x v="2"/>
    <x v="2"/>
    <n v="1493520"/>
    <n v="1716544"/>
    <n v="0"/>
    <n v="2399894"/>
    <n v="0"/>
    <n v="-0.92349999999999999"/>
    <n v="-0.32306000000000001"/>
    <n v="10951.57"/>
    <n v="16549.599999999999"/>
    <n v="0"/>
    <n v="18701.990000000002"/>
    <n v="0"/>
    <n v="7469"/>
    <x v="0"/>
    <x v="314"/>
    <n v="1.9928999999999999E-2"/>
    <n v="994048.9"/>
    <n v="5609958"/>
    <n v="7469"/>
    <n v="5617427"/>
    <n v="46203.16"/>
    <n v="349613.13168599998"/>
    <n v="7.5668662421791053"/>
    <n v="2.6337190802861142E-3"/>
    <n v="3.1229482821939651"/>
    <x v="1"/>
  </r>
  <r>
    <x v="2"/>
    <x v="3"/>
    <n v="628321"/>
    <n v="0"/>
    <n v="0"/>
    <n v="4746146"/>
    <n v="2587246"/>
    <n v="0.60150300000000001"/>
    <n v="-0.82289000000000001"/>
    <n v="4607.3040000000001"/>
    <n v="0"/>
    <n v="0"/>
    <n v="36985.96"/>
    <n v="20159.59"/>
    <n v="524398"/>
    <x v="157"/>
    <x v="315"/>
    <n v="1.9986E-2"/>
    <n v="994048.9"/>
    <n v="7961713"/>
    <n v="524398"/>
    <n v="8486111"/>
    <n v="61752.853999999992"/>
    <n v="401913.14372400002"/>
    <n v="6.5084140681821783"/>
    <n v="3.070794173607666E-3"/>
    <n v="2.3697231865102868"/>
    <x v="1"/>
  </r>
  <r>
    <x v="2"/>
    <x v="4"/>
    <n v="3083046"/>
    <n v="587479"/>
    <n v="984933"/>
    <n v="3188312"/>
    <n v="4294520"/>
    <n v="1.1699600000000001"/>
    <n v="-7.2359999999999994E-2"/>
    <n v="22607.119999999999"/>
    <n v="5664.0209999999997"/>
    <n v="7318.9620000000004"/>
    <n v="24846.01"/>
    <n v="33462.519999999997"/>
    <n v="0"/>
    <x v="0"/>
    <x v="316"/>
    <n v="2.019E-2"/>
    <n v="994048.9"/>
    <n v="12138290"/>
    <n v="0"/>
    <n v="12138290"/>
    <n v="93898.633000000002"/>
    <n v="348176.3481"/>
    <n v="3.7080023103211741"/>
    <n v="5.4449804261991457E-3"/>
    <n v="1.4207100011616129"/>
    <x v="1"/>
  </r>
  <r>
    <x v="2"/>
    <x v="5"/>
    <n v="394647"/>
    <n v="0"/>
    <n v="0"/>
    <n v="1663231"/>
    <n v="0"/>
    <n v="-1.69164"/>
    <n v="-0.41609000000000002"/>
    <n v="2893.837"/>
    <n v="0"/>
    <n v="0"/>
    <n v="12961.29"/>
    <n v="0"/>
    <n v="512477"/>
    <x v="158"/>
    <x v="317"/>
    <n v="2.0160999999999998E-2"/>
    <n v="994048.9"/>
    <n v="2057878"/>
    <n v="512477"/>
    <n v="2570355"/>
    <n v="15855.127"/>
    <n v="539348.32198199991"/>
    <n v="34.017281727355439"/>
    <n v="5.92669342647307E-4"/>
    <n v="10.407924975343869"/>
    <x v="2"/>
  </r>
  <r>
    <x v="2"/>
    <x v="6"/>
    <n v="1126788"/>
    <n v="0"/>
    <n v="0"/>
    <n v="2516165"/>
    <n v="126499"/>
    <n v="-1.52007"/>
    <n v="-0.74160999999999999"/>
    <n v="8262.4249999999993"/>
    <n v="0"/>
    <n v="0"/>
    <n v="19608.07"/>
    <n v="985.66899999999998"/>
    <n v="0"/>
    <x v="0"/>
    <x v="318"/>
    <n v="1.9917000000000001E-2"/>
    <n v="994048.9"/>
    <n v="3769452"/>
    <n v="0"/>
    <n v="3769452"/>
    <n v="28856.164000000001"/>
    <n v="537838.03065600002"/>
    <n v="18.638583792911628"/>
    <n v="1.068589771695775E-3"/>
    <n v="7.1638975638899236"/>
    <x v="2"/>
  </r>
  <r>
    <x v="2"/>
    <x v="7"/>
    <n v="1366491"/>
    <n v="0"/>
    <n v="459958"/>
    <n v="4704638"/>
    <n v="1268181"/>
    <n v="1.9102790000000001"/>
    <n v="-5.033E-2"/>
    <n v="10020.1"/>
    <n v="0"/>
    <n v="3417.913"/>
    <n v="36662.49"/>
    <n v="9881.5540000000001"/>
    <n v="888291"/>
    <x v="0"/>
    <x v="319"/>
    <n v="2.0025000000000001E-2"/>
    <n v="994048.9"/>
    <n v="7799268"/>
    <n v="888291"/>
    <n v="8687559"/>
    <n v="59982.057000000001"/>
    <n v="334609.92022500001"/>
    <n v="5.5785002542510336"/>
    <n v="3.5896744801150039E-3"/>
    <n v="1.923395167733537"/>
    <x v="2"/>
  </r>
  <r>
    <x v="2"/>
    <x v="8"/>
    <n v="830365"/>
    <n v="2016669"/>
    <n v="0"/>
    <n v="4167506"/>
    <n v="2211572"/>
    <n v="0.56591999999999998"/>
    <n v="-2.0904500000000001"/>
    <n v="6088.8360000000002"/>
    <n v="19443.169999999998"/>
    <n v="0"/>
    <n v="32476.71"/>
    <n v="17232.37"/>
    <n v="1772606"/>
    <x v="159"/>
    <x v="320"/>
    <n v="2.0101000000000001E-2"/>
    <n v="994048.9"/>
    <n v="9226112"/>
    <n v="1772606"/>
    <n v="10998718"/>
    <n v="75241.085999999996"/>
    <n v="357550.03507400001"/>
    <n v="4.7520584042872542"/>
    <n v="4.2299564293791303E-3"/>
    <n v="1.6172497558351799"/>
    <x v="2"/>
  </r>
  <r>
    <x v="2"/>
    <x v="9"/>
    <n v="2509978"/>
    <n v="584718"/>
    <n v="0"/>
    <n v="1383507"/>
    <n v="1381911"/>
    <n v="-0.15373999999999999"/>
    <n v="0.97825600000000001"/>
    <n v="18404.98"/>
    <n v="5637.4009999999998"/>
    <n v="0"/>
    <n v="10781.45"/>
    <n v="10767.73"/>
    <n v="431249"/>
    <x v="0"/>
    <x v="321"/>
    <n v="1.9982E-2"/>
    <n v="994048.9"/>
    <n v="5860114"/>
    <n v="431249"/>
    <n v="6291363"/>
    <n v="45591.561000000002"/>
    <n v="470105.16422400001"/>
    <n v="10.31123203313877"/>
    <n v="1.9378867564788401E-3"/>
    <n v="3.73948093600703"/>
    <x v="2"/>
  </r>
  <r>
    <x v="2"/>
    <x v="10"/>
    <n v="77638"/>
    <n v="0"/>
    <n v="0"/>
    <n v="30096"/>
    <n v="392683"/>
    <n v="-1.1545399999999999"/>
    <n v="-1.79782"/>
    <n v="569.29790000000003"/>
    <n v="0"/>
    <n v="0"/>
    <n v="234.5333"/>
    <n v="3059.7510000000002"/>
    <n v="0"/>
    <x v="0"/>
    <x v="322"/>
    <n v="2.0042000000000001E-2"/>
    <n v="994048.9"/>
    <n v="500417"/>
    <n v="0"/>
    <n v="500417"/>
    <n v="3863.5821999999998"/>
    <n v="266282.82208000001"/>
    <n v="68.921226026975688"/>
    <n v="2.9079575560881033E-4"/>
    <n v="26.550337018926211"/>
    <x v="3"/>
  </r>
  <r>
    <x v="2"/>
    <x v="11"/>
    <n v="0"/>
    <n v="3022340"/>
    <n v="234814"/>
    <n v="3730367"/>
    <n v="2306858"/>
    <n v="1.2082850000000001"/>
    <n v="-1.238E-2"/>
    <n v="0"/>
    <n v="29139.08"/>
    <n v="1744.885"/>
    <n v="29070.15"/>
    <n v="17974.830000000002"/>
    <n v="0"/>
    <x v="0"/>
    <x v="323"/>
    <n v="1.9918999999999999E-2"/>
    <n v="994048.9"/>
    <n v="9294379"/>
    <n v="0"/>
    <n v="9294379"/>
    <n v="77928.945000000007"/>
    <n v="380474.17349199997"/>
    <n v="4.8823216263482063"/>
    <n v="4.07982134820943E-3"/>
    <n v="2.0551204120253761"/>
    <x v="3"/>
  </r>
  <r>
    <x v="2"/>
    <x v="12"/>
    <n v="0"/>
    <n v="0"/>
    <n v="0"/>
    <n v="800133"/>
    <n v="836248"/>
    <n v="-2.52643"/>
    <n v="-0.34876000000000001"/>
    <n v="0"/>
    <n v="0"/>
    <n v="0"/>
    <n v="6235.3090000000002"/>
    <n v="6515.9709999999995"/>
    <n v="796486"/>
    <x v="0"/>
    <x v="324"/>
    <n v="1.9966000000000001E-2"/>
    <n v="994048.9"/>
    <n v="1636381"/>
    <n v="796486"/>
    <n v="2432867"/>
    <n v="12751.28"/>
    <n v="345858.59914800001"/>
    <n v="27.123441658249209"/>
    <n v="7.3611602286937738E-4"/>
    <n v="7.1201500123105781"/>
    <x v="3"/>
  </r>
  <r>
    <x v="2"/>
    <x v="13"/>
    <n v="1844590"/>
    <n v="2020702"/>
    <n v="0"/>
    <n v="4544291"/>
    <n v="1594949"/>
    <n v="1.7409889999999999"/>
    <n v="-1.62161"/>
    <n v="13525.87"/>
    <n v="19482.060000000001"/>
    <n v="0"/>
    <n v="35412.94"/>
    <n v="12427.7"/>
    <n v="1103153"/>
    <x v="160"/>
    <x v="325"/>
    <n v="2.0119999999999999E-2"/>
    <n v="994048.9"/>
    <n v="10004532"/>
    <n v="1103153"/>
    <n v="11107685"/>
    <n v="80848.569999999992"/>
    <n v="378489.55296"/>
    <n v="4.6814625535120786"/>
    <n v="4.2978021868199674E-3"/>
    <n v="1.693566931363286"/>
    <x v="3"/>
  </r>
  <r>
    <x v="2"/>
    <x v="14"/>
    <n v="2992572"/>
    <n v="236852"/>
    <n v="482933"/>
    <n v="4388014"/>
    <n v="2209703"/>
    <n v="0.36256899999999997"/>
    <n v="0.12959000000000001"/>
    <n v="21943.7"/>
    <n v="2283.5450000000001"/>
    <n v="3588.6379999999999"/>
    <n v="34195.089999999997"/>
    <n v="17217.810000000001"/>
    <n v="0"/>
    <x v="161"/>
    <x v="326"/>
    <n v="2.0132000000000001E-2"/>
    <n v="994048.9"/>
    <n v="10310074"/>
    <n v="0"/>
    <n v="10310074"/>
    <n v="79228.782999999996"/>
    <n v="351005.48666400003"/>
    <n v="4.4302773988589479"/>
    <n v="4.5441849770366874E-3"/>
    <n v="1.691084079512911"/>
    <x v="4"/>
  </r>
  <r>
    <x v="2"/>
    <x v="15"/>
    <n v="0"/>
    <n v="0"/>
    <n v="0"/>
    <n v="5509712"/>
    <n v="2134722"/>
    <n v="-2.0388700000000002"/>
    <n v="0.792875"/>
    <n v="0"/>
    <n v="0"/>
    <n v="0"/>
    <n v="42936.31"/>
    <n v="16633.560000000001"/>
    <n v="1701121"/>
    <x v="162"/>
    <x v="327"/>
    <n v="1.9952999999999999E-2"/>
    <n v="994048.9"/>
    <n v="7644434"/>
    <n v="1701121"/>
    <n v="9345555"/>
    <n v="59569.87"/>
    <n v="603897.17875199998"/>
    <n v="10.13762794432823"/>
    <n v="1.9682119041627721E-3"/>
    <n v="3.2385432432851768"/>
    <x v="4"/>
  </r>
  <r>
    <x v="2"/>
    <x v="16"/>
    <n v="525101"/>
    <n v="2420274"/>
    <n v="0"/>
    <n v="3878253"/>
    <n v="3196232"/>
    <n v="-0.20491000000000001"/>
    <n v="-0.97597"/>
    <n v="3850.42"/>
    <n v="23334.42"/>
    <n v="0"/>
    <n v="30222.61"/>
    <n v="24904.76"/>
    <n v="950923"/>
    <x v="163"/>
    <x v="328"/>
    <n v="2.0091999999999999E-2"/>
    <n v="994048.9"/>
    <n v="10019860"/>
    <n v="950923"/>
    <n v="10970783"/>
    <n v="82312.209999999992"/>
    <n v="483427.86568799999"/>
    <n v="5.8731003053860427"/>
    <n v="3.421021088567862E-3"/>
    <n v="2.1931628763416429"/>
    <x v="4"/>
  </r>
  <r>
    <x v="2"/>
    <x v="17"/>
    <n v="1961548"/>
    <n v="0"/>
    <n v="0"/>
    <n v="3300182"/>
    <n v="1308905"/>
    <n v="-0.65429000000000004"/>
    <n v="-0.13983000000000001"/>
    <n v="14383.49"/>
    <n v="0"/>
    <n v="0"/>
    <n v="25717.79"/>
    <n v="10198.870000000001"/>
    <n v="270853"/>
    <x v="164"/>
    <x v="329"/>
    <n v="1.9879000000000001E-2"/>
    <n v="994048.9"/>
    <n v="6570635"/>
    <n v="270853"/>
    <n v="6841488"/>
    <n v="50300.15"/>
    <n v="404847.80215800001"/>
    <n v="8.0486400568984386"/>
    <n v="2.4698582443082209E-3"/>
    <n v="2.9767796128561508"/>
    <x v="4"/>
  </r>
  <r>
    <x v="2"/>
    <x v="18"/>
    <n v="2531623"/>
    <n v="730858"/>
    <n v="0"/>
    <n v="2884237"/>
    <n v="1559631"/>
    <n v="-1.0935999999999999"/>
    <n v="0.64898400000000001"/>
    <n v="18563.689999999999"/>
    <n v="7046.3710000000001"/>
    <n v="0"/>
    <n v="22476.400000000001"/>
    <n v="12152.51"/>
    <n v="0"/>
    <x v="165"/>
    <x v="330"/>
    <n v="2.0140000000000002E-2"/>
    <n v="994048.9"/>
    <n v="7706349"/>
    <n v="0"/>
    <n v="7706349"/>
    <n v="60238.970999999998"/>
    <n v="365432.88848000002"/>
    <n v="6.0663866333307723"/>
    <n v="3.3199334657214321E-3"/>
    <n v="2.3545043184522272"/>
    <x v="4"/>
  </r>
  <r>
    <x v="2"/>
    <x v="19"/>
    <n v="1422833"/>
    <n v="0"/>
    <n v="0"/>
    <n v="6324125"/>
    <n v="1481530"/>
    <n v="1.101213"/>
    <n v="-0.75710999999999995"/>
    <n v="10433.24"/>
    <n v="0"/>
    <n v="0"/>
    <n v="49282.9"/>
    <n v="11543.95"/>
    <n v="1655623"/>
    <x v="166"/>
    <x v="331"/>
    <n v="2.01E-2"/>
    <n v="994048.9"/>
    <n v="9228488"/>
    <n v="1655623"/>
    <n v="10884111"/>
    <n v="71260.09"/>
    <n v="429879.5442"/>
    <n v="6.0325428188485306"/>
    <n v="3.331928276944516E-3"/>
    <n v="1.9649783064505679"/>
    <x v="5"/>
  </r>
  <r>
    <x v="2"/>
    <x v="20"/>
    <n v="1515178"/>
    <n v="0"/>
    <n v="0"/>
    <n v="3398987"/>
    <n v="3567688"/>
    <n v="1.2122360000000001"/>
    <n v="-0.14985999999999999"/>
    <n v="11110.38"/>
    <n v="0"/>
    <n v="0"/>
    <n v="26487.759999999998"/>
    <n v="27799.11"/>
    <n v="340748"/>
    <x v="0"/>
    <x v="332"/>
    <n v="2.0119000000000001E-2"/>
    <n v="994048.9"/>
    <n v="8481853"/>
    <n v="340748"/>
    <n v="8822601"/>
    <n v="65397.25"/>
    <n v="158925.312535"/>
    <n v="2.430152835707923"/>
    <n v="8.2789031637753637E-3"/>
    <n v="0.89534424145441915"/>
    <x v="5"/>
  </r>
  <r>
    <x v="2"/>
    <x v="21"/>
    <n v="1299242"/>
    <n v="0"/>
    <n v="0"/>
    <n v="1366619"/>
    <n v="0"/>
    <n v="-2.36002"/>
    <n v="5.3254000000000003E-2"/>
    <n v="9526.982"/>
    <n v="0"/>
    <n v="0"/>
    <n v="10649.84"/>
    <n v="0"/>
    <n v="2344098"/>
    <x v="0"/>
    <x v="333"/>
    <n v="2.0074999999999999E-2"/>
    <n v="994048.9"/>
    <n v="2665861"/>
    <n v="2344098"/>
    <n v="5009959"/>
    <n v="20176.822"/>
    <n v="617256.66475"/>
    <n v="30.5923630961308"/>
    <n v="6.5620952317145477E-4"/>
    <n v="6.1372817621860776"/>
    <x v="5"/>
  </r>
  <r>
    <x v="2"/>
    <x v="22"/>
    <n v="1188945"/>
    <n v="0"/>
    <n v="1621473"/>
    <n v="5863961"/>
    <n v="2974520"/>
    <n v="2.675421"/>
    <n v="0.52788299999999999"/>
    <n v="8718.2049999999999"/>
    <n v="0"/>
    <n v="12049.04"/>
    <n v="45696.91"/>
    <n v="23177.200000000001"/>
    <n v="2634084"/>
    <x v="167"/>
    <x v="334"/>
    <n v="2.0239E-2"/>
    <n v="994048.9"/>
    <n v="11648899"/>
    <n v="2634084"/>
    <n v="14282983"/>
    <n v="89641.354999999996"/>
    <n v="324883.49141100002"/>
    <n v="3.6242590421686511"/>
    <n v="5.5843138596102038E-3"/>
    <n v="1.1238793044842239"/>
    <x v="5"/>
  </r>
  <r>
    <x v="2"/>
    <x v="23"/>
    <n v="1816083"/>
    <n v="0"/>
    <n v="0"/>
    <n v="2827792"/>
    <n v="0"/>
    <n v="-0.75185999999999997"/>
    <n v="-0.37691000000000002"/>
    <n v="13316.83"/>
    <n v="0"/>
    <n v="0"/>
    <n v="22036.53"/>
    <n v="0"/>
    <n v="795747"/>
    <x v="168"/>
    <x v="335"/>
    <n v="2.0060999999999999E-2"/>
    <n v="994048.9"/>
    <n v="4643875"/>
    <n v="795747"/>
    <n v="5439622"/>
    <n v="35353.360000000001"/>
    <n v="628715.27073599992"/>
    <n v="17.783748722497659"/>
    <n v="1.1280523759662361E-3"/>
    <n v="5.7614621015945593"/>
    <x v="6"/>
  </r>
  <r>
    <x v="2"/>
    <x v="24"/>
    <n v="957247"/>
    <n v="426946"/>
    <n v="0"/>
    <n v="1066553"/>
    <n v="572705"/>
    <n v="-0.16420000000000001"/>
    <n v="-1.8449199999999999"/>
    <n v="7019.2269999999999"/>
    <n v="4116.2849999999999"/>
    <n v="0"/>
    <n v="8311.4779999999992"/>
    <n v="4462.4660000000003"/>
    <n v="0"/>
    <x v="0"/>
    <x v="336"/>
    <n v="1.9970000000000002E-2"/>
    <n v="994048.9"/>
    <n v="3023451"/>
    <n v="0"/>
    <n v="3023451"/>
    <n v="23909.455999999998"/>
    <n v="326197.82821000001"/>
    <n v="13.643046843474821"/>
    <n v="1.463749280429337E-3"/>
    <n v="5.4025658097319917"/>
    <x v="6"/>
  </r>
  <r>
    <x v="2"/>
    <x v="25"/>
    <n v="1692094"/>
    <n v="272564"/>
    <n v="0"/>
    <n v="3018771"/>
    <n v="2453528"/>
    <n v="0.125196"/>
    <n v="-0.22252"/>
    <n v="12407.66"/>
    <n v="2627.8530000000001"/>
    <n v="0"/>
    <n v="23524.799999999999"/>
    <n v="19117.669999999998"/>
    <n v="576502"/>
    <x v="0"/>
    <x v="337"/>
    <n v="1.9902E-2"/>
    <n v="994048.9"/>
    <n v="7436957"/>
    <n v="576502"/>
    <n v="8013459"/>
    <n v="57677.982999999993"/>
    <n v="187508.6832"/>
    <n v="3.2509577042595268"/>
    <n v="6.1218883204551241E-3"/>
    <n v="1.1757219947091511"/>
    <x v="6"/>
  </r>
  <r>
    <x v="2"/>
    <x v="26"/>
    <n v="0"/>
    <n v="2457172"/>
    <n v="0"/>
    <n v="2448289"/>
    <n v="2242466"/>
    <n v="0.43077799999999999"/>
    <n v="-0.64988999999999997"/>
    <n v="0"/>
    <n v="23690.16"/>
    <n v="0"/>
    <n v="19079.13"/>
    <n v="17473.099999999999"/>
    <n v="1457546"/>
    <x v="0"/>
    <x v="338"/>
    <n v="1.9979E-2"/>
    <n v="994048.9"/>
    <n v="7147927"/>
    <n v="1457546"/>
    <n v="8605473"/>
    <n v="60242.39"/>
    <n v="178448.57205300001"/>
    <n v="2.9621761695211628"/>
    <n v="6.7447035073641866E-3"/>
    <n v="1.0379216807722249"/>
    <x v="6"/>
  </r>
  <r>
    <x v="2"/>
    <x v="27"/>
    <n v="663734"/>
    <n v="1606930"/>
    <n v="2998326"/>
    <n v="4900998"/>
    <n v="3333564"/>
    <n v="2.6665570000000001"/>
    <n v="-0.39471000000000001"/>
    <n v="4866.9780000000001"/>
    <n v="15492.78"/>
    <n v="22280.33"/>
    <n v="38192.699999999997"/>
    <n v="25974.84"/>
    <n v="3080152"/>
    <x v="169"/>
    <x v="339"/>
    <n v="1.9962000000000001E-2"/>
    <n v="994048.9"/>
    <n v="13503552"/>
    <n v="3080152"/>
    <n v="16583704"/>
    <n v="106807.628"/>
    <n v="152778.84760800001"/>
    <n v="1.430411389793246"/>
    <n v="1.39554257903982E-2"/>
    <n v="0.46150630763790768"/>
    <x v="7"/>
  </r>
  <r>
    <x v="2"/>
    <x v="28"/>
    <n v="3536310"/>
    <n v="1757198"/>
    <n v="103140"/>
    <n v="6408722"/>
    <n v="3215118"/>
    <n v="0.74794000000000005"/>
    <n v="-0.46940999999999999"/>
    <n v="25930.78"/>
    <n v="16941.55"/>
    <n v="766.42550000000006"/>
    <n v="49942.15"/>
    <n v="25051.919999999998"/>
    <n v="3058280"/>
    <x v="170"/>
    <x v="340"/>
    <n v="1.9907999999999999E-2"/>
    <n v="994048.9"/>
    <n v="15020488"/>
    <n v="3058280"/>
    <n v="18078768"/>
    <n v="118632.82550000001"/>
    <n v="315913.940244"/>
    <n v="2.6629555429749079"/>
    <n v="7.4759040016717194E-3"/>
    <n v="0.87775300839083725"/>
    <x v="7"/>
  </r>
  <r>
    <x v="2"/>
    <x v="29"/>
    <n v="619984"/>
    <n v="0"/>
    <n v="0"/>
    <n v="3058134"/>
    <n v="1449729"/>
    <n v="0.38428499999999999"/>
    <n v="8.5880000000000001E-3"/>
    <n v="4546.1710000000003"/>
    <n v="0"/>
    <n v="0"/>
    <n v="23831.55"/>
    <n v="11296.16"/>
    <n v="587561"/>
    <x v="0"/>
    <x v="341"/>
    <n v="1.9880999999999999E-2"/>
    <n v="994048.9"/>
    <n v="5127847"/>
    <n v="587561"/>
    <n v="5715408"/>
    <n v="39673.880999999987"/>
    <n v="428038.20833400002"/>
    <n v="10.788916978754861"/>
    <n v="1.8427243475085519E-3"/>
    <n v="3.7670126087236468"/>
    <x v="7"/>
  </r>
  <r>
    <x v="2"/>
    <x v="30"/>
    <n v="1433799"/>
    <n v="729850"/>
    <n v="0"/>
    <n v="3371450"/>
    <n v="2110649"/>
    <n v="0.63009199999999999"/>
    <n v="-1.0164299999999999"/>
    <n v="10513.65"/>
    <n v="7036.6530000000002"/>
    <n v="0"/>
    <n v="26273.17"/>
    <n v="16445.990000000002"/>
    <n v="1494507"/>
    <x v="171"/>
    <x v="342"/>
    <n v="2.0178999999999999E-2"/>
    <n v="994048.9"/>
    <n v="7645748"/>
    <n v="1494507"/>
    <n v="9140255"/>
    <n v="60269.463000000003"/>
    <n v="242583.38210399999"/>
    <n v="4.0249799820516063"/>
    <n v="5.0134410829328867E-3"/>
    <n v="1.3152342029844899"/>
    <x v="7"/>
  </r>
  <r>
    <x v="2"/>
    <x v="31"/>
    <n v="1401580"/>
    <n v="1321220"/>
    <n v="2052081"/>
    <n v="6021694"/>
    <n v="3297570"/>
    <n v="2.6054080000000002"/>
    <n v="6.7258999999999999E-2"/>
    <n v="10277.4"/>
    <n v="12738.19"/>
    <n v="15248.86"/>
    <n v="46926.1"/>
    <n v="25694.37"/>
    <n v="2765960"/>
    <x v="172"/>
    <x v="343"/>
    <n v="1.9973000000000001E-2"/>
    <n v="994048.9"/>
    <n v="14094145"/>
    <n v="2765960"/>
    <n v="16860105"/>
    <n v="110884.92"/>
    <n v="270417.92230199999"/>
    <n v="2.4387258637333189"/>
    <n v="8.1899324138976267E-3"/>
    <n v="0.80303023023877962"/>
    <x v="7"/>
  </r>
  <r>
    <x v="2"/>
    <x v="32"/>
    <n v="0"/>
    <n v="0"/>
    <n v="0"/>
    <n v="2215079"/>
    <n v="1284207"/>
    <n v="-0.64890999999999999"/>
    <n v="-2.5084599999999999"/>
    <n v="0"/>
    <n v="0"/>
    <n v="0"/>
    <n v="17261.759999999998"/>
    <n v="10006.43"/>
    <n v="0"/>
    <x v="173"/>
    <x v="344"/>
    <n v="2.0055E-2"/>
    <n v="994048.9"/>
    <n v="3499286"/>
    <n v="0"/>
    <n v="3499286"/>
    <n v="27268.19"/>
    <n v="249966.88373999999"/>
    <n v="9.1669774832873028"/>
    <n v="2.1877440013966551E-3"/>
    <n v="3.561888911052141"/>
    <x v="8"/>
  </r>
  <r>
    <x v="2"/>
    <x v="33"/>
    <n v="1929375"/>
    <n v="1080742"/>
    <n v="3025231"/>
    <n v="5585310"/>
    <n v="3526956"/>
    <n v="1.612403"/>
    <n v="0.59948500000000005"/>
    <n v="14147.57"/>
    <n v="10419.68"/>
    <n v="22480.26"/>
    <n v="43525.43"/>
    <n v="27481.73"/>
    <n v="161251"/>
    <x v="174"/>
    <x v="345"/>
    <n v="1.9948E-2"/>
    <n v="994048.9"/>
    <n v="15147614"/>
    <n v="161251"/>
    <n v="15308865"/>
    <n v="118054.67"/>
    <n v="152108.94580399999"/>
    <n v="1.2884619117905289"/>
    <n v="1.548202536486235E-2"/>
    <n v="0.49809525395906229"/>
    <x v="8"/>
  </r>
  <r>
    <x v="2"/>
    <x v="34"/>
    <n v="1996278"/>
    <n v="0"/>
    <n v="0"/>
    <n v="3021418"/>
    <n v="2453512"/>
    <n v="-0.17388999999999999"/>
    <n v="0.56818599999999997"/>
    <n v="14638.15"/>
    <n v="0"/>
    <n v="0"/>
    <n v="23545.43"/>
    <n v="19117.55"/>
    <n v="339572"/>
    <x v="0"/>
    <x v="346"/>
    <n v="2.0088000000000002E-2"/>
    <n v="994048.9"/>
    <n v="7471208"/>
    <n v="339572"/>
    <n v="7810780"/>
    <n v="57301.13"/>
    <n v="337882.69108800002"/>
    <n v="5.8966147977884553"/>
    <n v="3.4067004016497858E-3"/>
    <n v="2.15345023160299"/>
    <x v="8"/>
  </r>
  <r>
    <x v="2"/>
    <x v="35"/>
    <n v="2218974"/>
    <n v="893901"/>
    <n v="516120"/>
    <n v="3201629"/>
    <n v="2718332"/>
    <n v="0.158411"/>
    <n v="1.060765"/>
    <n v="16271.12"/>
    <n v="8618.3070000000007"/>
    <n v="3835.2489999999998"/>
    <n v="24949.78"/>
    <n v="21181"/>
    <n v="227525"/>
    <x v="175"/>
    <x v="347"/>
    <n v="2.0209000000000001E-2"/>
    <n v="994048.9"/>
    <n v="9548956"/>
    <n v="227525"/>
    <n v="9776481"/>
    <n v="74855.456000000006"/>
    <n v="450161.820626"/>
    <n v="6.0137476234998806"/>
    <n v="3.3604669276491462E-3"/>
    <n v="2.2784592943002702"/>
    <x v="8"/>
  </r>
  <r>
    <x v="2"/>
    <x v="36"/>
    <n v="3861939"/>
    <n v="181951"/>
    <n v="1180417"/>
    <n v="5447360"/>
    <n v="1431960"/>
    <n v="0.50749999999999995"/>
    <n v="0.68535800000000002"/>
    <n v="28318.53"/>
    <n v="1754.232"/>
    <n v="8771.59"/>
    <n v="42450.41"/>
    <n v="11157.71"/>
    <n v="859437"/>
    <x v="176"/>
    <x v="348"/>
    <n v="1.9900999999999999E-2"/>
    <n v="994048.9"/>
    <n v="12103627"/>
    <n v="859437"/>
    <n v="12963064"/>
    <n v="92452.472000000009"/>
    <n v="443743.14452999999"/>
    <n v="4.799689342324994"/>
    <n v="4.1463100172978804E-3"/>
    <n v="1.7200817646198461"/>
    <x v="9"/>
  </r>
  <r>
    <x v="2"/>
    <x v="37"/>
    <n v="768411"/>
    <n v="1865465"/>
    <n v="1087669"/>
    <n v="4582283"/>
    <n v="3774604"/>
    <n v="0.314218"/>
    <n v="0.52752600000000005"/>
    <n v="5634.5450000000001"/>
    <n v="17985.38"/>
    <n v="8082.3860000000004"/>
    <n v="35709"/>
    <n v="29411.38"/>
    <n v="2400750"/>
    <x v="177"/>
    <x v="349"/>
    <n v="1.9847E-2"/>
    <n v="994048.9"/>
    <n v="12078432"/>
    <n v="2400750"/>
    <n v="14479182"/>
    <n v="96822.691000000006"/>
    <n v="391376.84620600002"/>
    <n v="4.04220170048775"/>
    <n v="4.9099479616777093E-3"/>
    <n v="1.3619345346995431"/>
    <x v="9"/>
  </r>
  <r>
    <x v="2"/>
    <x v="38"/>
    <n v="1585282"/>
    <n v="109451"/>
    <n v="152125"/>
    <n v="2615034"/>
    <n v="0"/>
    <n v="-2.2100000000000002E-3"/>
    <n v="-2.1040800000000002"/>
    <n v="11624.43"/>
    <n v="1055.242"/>
    <n v="1130.4290000000001"/>
    <n v="20378.54"/>
    <n v="0"/>
    <n v="0"/>
    <x v="178"/>
    <x v="350"/>
    <n v="1.9962000000000001E-2"/>
    <n v="994048.9"/>
    <n v="4461892"/>
    <n v="0"/>
    <n v="4461892"/>
    <n v="34188.641000000003"/>
    <n v="465820.05708"/>
    <n v="13.6249948361504"/>
    <n v="1.465101472701919E-3"/>
    <n v="5.2299204014799114"/>
    <x v="9"/>
  </r>
  <r>
    <x v="2"/>
    <x v="39"/>
    <n v="2492687"/>
    <n v="1657860"/>
    <n v="1357300"/>
    <n v="5304200"/>
    <n v="3830552"/>
    <n v="3.2732960000000002"/>
    <n v="-0.94859000000000004"/>
    <n v="18278.18"/>
    <n v="15983.81"/>
    <n v="10085.99"/>
    <n v="41334.79"/>
    <n v="29847.32"/>
    <n v="2710808"/>
    <x v="179"/>
    <x v="351"/>
    <n v="2.0025000000000001E-2"/>
    <n v="994048.9"/>
    <n v="14642599"/>
    <n v="2710808"/>
    <n v="17353407"/>
    <n v="115530.09"/>
    <n v="213235.65179999999"/>
    <n v="1.8457152746959691"/>
    <n v="1.08494523909158E-2"/>
    <n v="0.613624287150068"/>
    <x v="9"/>
  </r>
  <r>
    <x v="2"/>
    <x v="40"/>
    <n v="873961"/>
    <n v="0"/>
    <n v="0"/>
    <n v="2085468"/>
    <n v="0"/>
    <n v="6.4031000000000005E-2"/>
    <n v="-1.0057400000000001"/>
    <n v="6408.5140000000001"/>
    <n v="0"/>
    <n v="0"/>
    <n v="16251.72"/>
    <n v="0"/>
    <n v="0"/>
    <x v="0"/>
    <x v="352"/>
    <n v="2.0050999999999999E-2"/>
    <n v="994048.9"/>
    <n v="2959429"/>
    <n v="0"/>
    <n v="2959429"/>
    <n v="22660.234"/>
    <n v="114487.380259"/>
    <n v="5.0523476615025249"/>
    <n v="3.9686500896965208E-3"/>
    <n v="1.9293617113301249"/>
    <x v="10"/>
  </r>
  <r>
    <x v="2"/>
    <x v="41"/>
    <n v="1522496"/>
    <n v="0"/>
    <n v="3104922"/>
    <n v="5325041"/>
    <n v="4292496"/>
    <n v="2.086913"/>
    <n v="0.69452899999999995"/>
    <n v="11164.04"/>
    <n v="0"/>
    <n v="23072.44"/>
    <n v="41497.199999999997"/>
    <n v="33446.75"/>
    <n v="480162"/>
    <x v="180"/>
    <x v="353"/>
    <n v="1.9791E-2"/>
    <n v="994048.9"/>
    <n v="14244955"/>
    <n v="480162"/>
    <n v="14725117"/>
    <n v="109180.43"/>
    <n v="239432.27005799999"/>
    <n v="2.192996217893628"/>
    <n v="9.0246393671436637E-3"/>
    <n v="0.8215919778430284"/>
    <x v="10"/>
  </r>
  <r>
    <x v="2"/>
    <x v="42"/>
    <n v="505389"/>
    <n v="1665186"/>
    <n v="0"/>
    <n v="3395982"/>
    <n v="997500"/>
    <n v="0.183949"/>
    <n v="0.232351"/>
    <n v="3705.877"/>
    <n v="16054.44"/>
    <n v="0"/>
    <n v="26464.35"/>
    <n v="7772.4319999999998"/>
    <n v="1562647"/>
    <x v="0"/>
    <x v="354"/>
    <n v="2.0111E-2"/>
    <n v="994048.9"/>
    <n v="6564057"/>
    <n v="1562647"/>
    <n v="8126704"/>
    <n v="53997.099000000002"/>
    <n v="535580.54586399999"/>
    <n v="9.9186911108687514"/>
    <n v="2.0275860771551469E-3"/>
    <n v="3.2770018447823368"/>
    <x v="10"/>
  </r>
  <r>
    <x v="2"/>
    <x v="43"/>
    <n v="2541663"/>
    <n v="2272426"/>
    <n v="1442719"/>
    <n v="6700130"/>
    <n v="2281962"/>
    <n v="0.94649899999999998"/>
    <n v="1.658981"/>
    <n v="18637.310000000001"/>
    <n v="21908.99"/>
    <n v="10720.74"/>
    <n v="52213.04"/>
    <n v="17780.849999999999"/>
    <n v="1916038"/>
    <x v="0"/>
    <x v="355"/>
    <n v="0.02"/>
    <n v="994048.9"/>
    <n v="15238900"/>
    <n v="1916038"/>
    <n v="17154938"/>
    <n v="121260.93"/>
    <n v="422519.64"/>
    <n v="3.4843839643980958"/>
    <n v="5.7398955466306844E-3"/>
    <n v="1.2314811047408041"/>
    <x v="10"/>
  </r>
  <r>
    <x v="2"/>
    <x v="44"/>
    <n v="530328"/>
    <n v="0"/>
    <n v="117808"/>
    <n v="3887698"/>
    <n v="700466"/>
    <n v="0.385434"/>
    <n v="-0.1832"/>
    <n v="3888.7489999999998"/>
    <n v="0"/>
    <n v="875.42229999999995"/>
    <n v="30296.21"/>
    <n v="5457.9690000000001"/>
    <n v="713385"/>
    <x v="0"/>
    <x v="356"/>
    <n v="2.0055E-2"/>
    <n v="994048.9"/>
    <n v="5236300"/>
    <n v="713385"/>
    <n v="5949685"/>
    <n v="40518.350299999998"/>
    <n v="508275.88539000001"/>
    <n v="12.544338099322861"/>
    <n v="1.5987292307660739E-3"/>
    <n v="4.259737784437327"/>
    <x v="10"/>
  </r>
  <r>
    <x v="2"/>
    <x v="45"/>
    <n v="236887"/>
    <n v="1937952"/>
    <n v="1399578"/>
    <n v="1949221"/>
    <n v="2885140"/>
    <n v="0.53957699999999997"/>
    <n v="0.97639900000000002"/>
    <n v="1737.027"/>
    <n v="18684.240000000002"/>
    <n v="10400.16"/>
    <n v="15189.97"/>
    <n v="22480.76"/>
    <n v="0"/>
    <x v="181"/>
    <x v="357"/>
    <n v="2.0067999999999999E-2"/>
    <n v="994048.9"/>
    <n v="8408778"/>
    <n v="0"/>
    <n v="8408778"/>
    <n v="68492.156999999992"/>
    <n v="237611.10026400001"/>
    <n v="3.4691723939136572"/>
    <n v="5.7846649636689876E-3"/>
    <n v="1.4080878339278311"/>
    <x v="11"/>
  </r>
  <r>
    <x v="2"/>
    <x v="46"/>
    <n v="835532"/>
    <n v="1845927"/>
    <n v="0"/>
    <n v="3594440"/>
    <n v="2013142"/>
    <n v="-0.78354999999999997"/>
    <n v="1.076999"/>
    <n v="6126.7250000000004"/>
    <n v="17797.009999999998"/>
    <n v="0"/>
    <n v="28010.9"/>
    <n v="15686.23"/>
    <n v="846264"/>
    <x v="182"/>
    <x v="358"/>
    <n v="2.0057999999999999E-2"/>
    <n v="994048.9"/>
    <n v="8289041"/>
    <n v="846264"/>
    <n v="9135305"/>
    <n v="67620.865000000005"/>
    <n v="515610.78753600002"/>
    <n v="7.6250250205465413"/>
    <n v="2.6305487452108439E-3"/>
    <n v="2.8139172145867049"/>
    <x v="11"/>
  </r>
  <r>
    <x v="2"/>
    <x v="47"/>
    <n v="1929190"/>
    <n v="2450457"/>
    <n v="580206"/>
    <n v="4507034"/>
    <n v="1682065"/>
    <n v="0.64244900000000005"/>
    <n v="2.354438"/>
    <n v="14146.22"/>
    <n v="23625.42"/>
    <n v="4311.4669999999996"/>
    <n v="35122.6"/>
    <n v="13106.5"/>
    <n v="2257127"/>
    <x v="0"/>
    <x v="359"/>
    <n v="1.9878E-2"/>
    <n v="994048.9"/>
    <n v="11148952"/>
    <n v="2257127"/>
    <n v="13406079"/>
    <n v="90312.206999999995"/>
    <n v="433635.07147199998"/>
    <n v="4.8015111785719071"/>
    <n v="4.1399466252856308E-3"/>
    <n v="1.6272337347855399"/>
    <x v="11"/>
  </r>
  <r>
    <x v="2"/>
    <x v="48"/>
    <n v="2572345"/>
    <n v="521534"/>
    <n v="0"/>
    <n v="4244294"/>
    <n v="1525833"/>
    <n v="0.21582799999999999"/>
    <n v="0.26034600000000002"/>
    <n v="18862.3"/>
    <n v="5028.2299999999996"/>
    <n v="0"/>
    <n v="33075.11"/>
    <n v="11889.16"/>
    <n v="3043790"/>
    <x v="183"/>
    <x v="360"/>
    <n v="1.9819E-2"/>
    <n v="994048.9"/>
    <n v="8864006"/>
    <n v="3043790"/>
    <n v="11907796"/>
    <n v="68854.8"/>
    <n v="341413.15300200001"/>
    <n v="4.9584510157897483"/>
    <n v="3.997014377451375E-3"/>
    <n v="1.446662169892732"/>
    <x v="11"/>
  </r>
  <r>
    <x v="2"/>
    <x v="49"/>
    <n v="831806"/>
    <n v="1790579"/>
    <n v="0"/>
    <n v="3956394"/>
    <n v="4887850"/>
    <n v="1.4696940000000001"/>
    <n v="-1.9835199999999999"/>
    <n v="6099.4030000000002"/>
    <n v="17263.39"/>
    <n v="0"/>
    <n v="30831.55"/>
    <n v="38085.699999999997"/>
    <n v="434118"/>
    <x v="184"/>
    <x v="361"/>
    <n v="2.0045E-2"/>
    <n v="994048.9"/>
    <n v="11466629"/>
    <n v="434118"/>
    <n v="11900747"/>
    <n v="92280.042999999991"/>
    <n v="217480.15182"/>
    <n v="2.356740902472271"/>
    <n v="8.5053897859422595E-3"/>
    <n v="0.91167352772057086"/>
    <x v="12"/>
  </r>
  <r>
    <x v="2"/>
    <x v="50"/>
    <n v="2324134"/>
    <n v="377912"/>
    <n v="0"/>
    <n v="3764329"/>
    <n v="637417"/>
    <n v="-0.88392000000000004"/>
    <n v="0.77888900000000005"/>
    <n v="17042.23"/>
    <n v="3643.5369999999998"/>
    <n v="0"/>
    <n v="29334.82"/>
    <n v="4966.6970000000001"/>
    <n v="994051"/>
    <x v="185"/>
    <x v="362"/>
    <n v="2.0157999999999999E-2"/>
    <n v="994048.9"/>
    <n v="7103792"/>
    <n v="994051"/>
    <n v="8097843"/>
    <n v="54987.284"/>
    <n v="681838.30259999994"/>
    <n v="12.399926910374401"/>
    <n v="1.62565474342714E-3"/>
    <n v="4.1770012088404282"/>
    <x v="12"/>
  </r>
  <r>
    <x v="2"/>
    <x v="51"/>
    <n v="3205130"/>
    <n v="882133"/>
    <n v="648703"/>
    <n v="6274934"/>
    <n v="3791127"/>
    <n v="1.6593519999999999"/>
    <n v="1.030619"/>
    <n v="23502.33"/>
    <n v="8504.848"/>
    <n v="4820.4629999999997"/>
    <n v="48899.56"/>
    <n v="29540.13"/>
    <n v="1023778"/>
    <x v="186"/>
    <x v="363"/>
    <n v="2.0104E-2"/>
    <n v="994048.9"/>
    <n v="14802027"/>
    <n v="1023778"/>
    <n v="15825805"/>
    <n v="115267.33100000001"/>
    <n v="309696.39036000002"/>
    <n v="2.6867663862191802"/>
    <n v="7.4826006842710173E-3"/>
    <n v="0.9733921907921903"/>
    <x v="12"/>
  </r>
  <r>
    <x v="2"/>
    <x v="52"/>
    <n v="784170"/>
    <n v="285677"/>
    <n v="0"/>
    <n v="1423336"/>
    <n v="174691"/>
    <n v="-1.58291"/>
    <n v="0.13608799999999999"/>
    <n v="5750.1019999999999"/>
    <n v="2754.2779999999998"/>
    <n v="0"/>
    <n v="11091.83"/>
    <n v="1361.1769999999999"/>
    <n v="0"/>
    <x v="0"/>
    <x v="364"/>
    <n v="2.0013E-2"/>
    <n v="994048.9"/>
    <n v="2667874"/>
    <n v="0"/>
    <n v="2667874"/>
    <n v="20957.386999999999"/>
    <n v="439408.51000200002"/>
    <n v="20.96676031234237"/>
    <n v="9.5451084010432789E-4"/>
    <n v="8.2298316937006764"/>
    <x v="12"/>
  </r>
  <r>
    <x v="2"/>
    <x v="53"/>
    <n v="1703651"/>
    <n v="1346328"/>
    <n v="0"/>
    <n v="1932808"/>
    <n v="2179954"/>
    <n v="-0.24478"/>
    <n v="-1.3385"/>
    <n v="12492.4"/>
    <n v="12980.26"/>
    <n v="0"/>
    <n v="15062.06"/>
    <n v="16986.009999999998"/>
    <n v="0"/>
    <x v="0"/>
    <x v="365"/>
    <n v="2.0015000000000002E-2"/>
    <n v="994048.9"/>
    <n v="7162741"/>
    <n v="0"/>
    <n v="7162741"/>
    <n v="57520.73"/>
    <n v="346771.0834"/>
    <n v="6.0286279989840192"/>
    <n v="3.3199925428095832E-3"/>
    <n v="2.4188449645184709"/>
    <x v="12"/>
  </r>
  <r>
    <x v="2"/>
    <x v="54"/>
    <n v="2880464"/>
    <n v="1691090"/>
    <n v="0"/>
    <n v="4962705"/>
    <n v="1830563"/>
    <n v="-0.33500999999999997"/>
    <n v="0.121049"/>
    <n v="21121.65"/>
    <n v="16304.19"/>
    <n v="0"/>
    <n v="38673.57"/>
    <n v="14263.59"/>
    <n v="2660970"/>
    <x v="187"/>
    <x v="366"/>
    <n v="2.0095999999999999E-2"/>
    <n v="994048.9"/>
    <n v="11364822"/>
    <n v="2660970"/>
    <n v="14025792"/>
    <n v="90363"/>
    <n v="345566.75660800003"/>
    <n v="3.8242063301129878"/>
    <n v="5.2549465863695301E-3"/>
    <n v="1.226012620178597"/>
    <x v="13"/>
  </r>
  <r>
    <x v="2"/>
    <x v="55"/>
    <n v="521725"/>
    <n v="0"/>
    <n v="0"/>
    <n v="2305221"/>
    <n v="0"/>
    <n v="-2.2972700000000001"/>
    <n v="0.230208"/>
    <n v="3825.665"/>
    <n v="0"/>
    <n v="0"/>
    <n v="17964.22"/>
    <n v="0"/>
    <n v="1155190"/>
    <x v="0"/>
    <x v="367"/>
    <n v="2.0138E-2"/>
    <n v="994048.9"/>
    <n v="2826946"/>
    <n v="1155190"/>
    <n v="3982136"/>
    <n v="21789.884999999998"/>
    <n v="631974.09918399993"/>
    <n v="29.00309474712693"/>
    <n v="6.9433969635239999E-4"/>
    <n v="7.8807373731083006"/>
    <x v="13"/>
  </r>
  <r>
    <x v="2"/>
    <x v="56"/>
    <n v="501131"/>
    <n v="0"/>
    <n v="0"/>
    <n v="2952620"/>
    <n v="1456409"/>
    <n v="0.30409700000000001"/>
    <n v="-2.1985399999999999"/>
    <n v="3674.6550000000002"/>
    <n v="0"/>
    <n v="0"/>
    <n v="23009.3"/>
    <n v="11348.21"/>
    <n v="0"/>
    <x v="0"/>
    <x v="368"/>
    <n v="2.0272999999999999E-2"/>
    <n v="994048.9"/>
    <n v="4910160"/>
    <n v="0"/>
    <n v="4910160"/>
    <n v="38032.164999999994"/>
    <n v="467671.51182399999"/>
    <n v="12.29673650774285"/>
    <n v="1.6486488091563771E-3"/>
    <n v="4.6981540316405166"/>
    <x v="13"/>
  </r>
  <r>
    <x v="2"/>
    <x v="57"/>
    <n v="2320020"/>
    <n v="584715"/>
    <n v="52740"/>
    <n v="2778070"/>
    <n v="1355660"/>
    <n v="1.0495220000000001"/>
    <n v="-0.27294000000000002"/>
    <n v="17012.060000000001"/>
    <n v="5637.3729999999996"/>
    <n v="391.90699999999998"/>
    <n v="21649.06"/>
    <n v="10563.18"/>
    <n v="296796"/>
    <x v="0"/>
    <x v="369"/>
    <n v="1.9904999999999999E-2"/>
    <n v="994048.9"/>
    <n v="7091205"/>
    <n v="296796"/>
    <n v="7388001"/>
    <n v="55253.58"/>
    <n v="457425.77763000003"/>
    <n v="8.2786631677078653"/>
    <n v="2.4043737010152021E-3"/>
    <n v="3.1105093245114608"/>
    <x v="13"/>
  </r>
  <r>
    <x v="2"/>
    <x v="58"/>
    <n v="3652076"/>
    <n v="793490"/>
    <n v="0"/>
    <n v="2411273"/>
    <n v="2484874"/>
    <n v="1.4963979999999999"/>
    <n v="-0.85902000000000001"/>
    <n v="26779.66"/>
    <n v="7650.2209999999995"/>
    <n v="0"/>
    <n v="18790.669999999998"/>
    <n v="19361.919999999998"/>
    <n v="0"/>
    <x v="188"/>
    <x v="370"/>
    <n v="1.9904000000000002E-2"/>
    <n v="994048.9"/>
    <n v="9341713"/>
    <n v="0"/>
    <n v="9341713"/>
    <n v="72582.47099999999"/>
    <n v="247211.222912"/>
    <n v="3.405935613737924"/>
    <n v="5.8439155219836619E-3"/>
    <n v="1.329539667938846"/>
    <x v="14"/>
  </r>
  <r>
    <x v="2"/>
    <x v="59"/>
    <n v="2227680"/>
    <n v="195237"/>
    <n v="0"/>
    <n v="2526395"/>
    <n v="2586559"/>
    <n v="-1.9399200000000001"/>
    <n v="0.32318400000000003"/>
    <n v="16334.96"/>
    <n v="1882.325"/>
    <n v="0"/>
    <n v="19687.8"/>
    <n v="20154.240000000002"/>
    <n v="1901424"/>
    <x v="0"/>
    <x v="371"/>
    <n v="1.9962000000000001E-2"/>
    <n v="994048.9"/>
    <n v="7535871"/>
    <n v="1901424"/>
    <n v="9437295"/>
    <n v="58059.324999999997"/>
    <n v="653584.26596400002"/>
    <n v="11.25717989253234"/>
    <n v="1.7732682777186651E-3"/>
    <n v="3.4693651093878071"/>
    <x v="14"/>
  </r>
  <r>
    <x v="2"/>
    <x v="60"/>
    <n v="989179"/>
    <n v="1454241"/>
    <n v="0"/>
    <n v="3202236"/>
    <n v="1550807"/>
    <n v="0.112998"/>
    <n v="-0.40384999999999999"/>
    <n v="7253.3760000000002"/>
    <n v="14020.67"/>
    <n v="0"/>
    <n v="24954.51"/>
    <n v="12083.75"/>
    <n v="0"/>
    <x v="0"/>
    <x v="372"/>
    <n v="2.0029999999999999E-2"/>
    <n v="994048.9"/>
    <n v="7196463"/>
    <n v="0"/>
    <n v="7196463"/>
    <n v="58312.305999999997"/>
    <n v="471628.66342"/>
    <n v="8.0879782634560886"/>
    <n v="2.476515063164987E-3"/>
    <n v="3.2719009324441739"/>
    <x v="14"/>
  </r>
  <r>
    <x v="2"/>
    <x v="61"/>
    <n v="0"/>
    <n v="0"/>
    <n v="0"/>
    <n v="564285"/>
    <n v="608408"/>
    <n v="-1.13611"/>
    <n v="-1.5495399999999999"/>
    <n v="0"/>
    <n v="0"/>
    <n v="0"/>
    <n v="4397.3829999999998"/>
    <n v="4740.6620000000003"/>
    <n v="1788520"/>
    <x v="0"/>
    <x v="373"/>
    <n v="1.9869999999999999E-2"/>
    <n v="994048.9"/>
    <n v="1172693"/>
    <n v="1788520"/>
    <n v="2961213"/>
    <n v="9138.0450000000001"/>
    <n v="441662.45173999999"/>
    <n v="48.332269291735813"/>
    <n v="4.1111249877517149E-4"/>
    <n v="7.5062489594635711"/>
    <x v="14"/>
  </r>
  <r>
    <x v="2"/>
    <x v="62"/>
    <n v="255288"/>
    <n v="334292"/>
    <n v="0"/>
    <n v="753826"/>
    <n v="0"/>
    <n v="-2.39167"/>
    <n v="-1.22336"/>
    <n v="1871.9559999999999"/>
    <n v="3222.9870000000001"/>
    <n v="0"/>
    <n v="5874.4459999999999"/>
    <n v="0"/>
    <n v="0"/>
    <x v="189"/>
    <x v="374"/>
    <n v="1.9838999999999999E-2"/>
    <n v="994048.9"/>
    <n v="1343406"/>
    <n v="0"/>
    <n v="1343406"/>
    <n v="10969.388999999999"/>
    <n v="459346.61140200001"/>
    <n v="41.875314240565267"/>
    <n v="4.7376360893745009E-4"/>
    <n v="17.235086042491989"/>
    <x v="15"/>
  </r>
  <r>
    <x v="2"/>
    <x v="63"/>
    <n v="1567352"/>
    <n v="169344"/>
    <n v="0"/>
    <n v="3496154"/>
    <n v="377025"/>
    <n v="0.49507400000000001"/>
    <n v="-0.27449000000000001"/>
    <n v="11492.96"/>
    <n v="1632.6849999999999"/>
    <n v="0"/>
    <n v="27244.97"/>
    <n v="2937.7460000000001"/>
    <n v="272778"/>
    <x v="0"/>
    <x v="375"/>
    <n v="2.0150000000000001E-2"/>
    <n v="994048.9"/>
    <n v="5609875"/>
    <n v="272778"/>
    <n v="5882653"/>
    <n v="43308.360999999997"/>
    <n v="292703.87705000001"/>
    <n v="6.7585997320471218"/>
    <n v="2.9813867959150079E-3"/>
    <n v="2.4693360291691522"/>
    <x v="15"/>
  </r>
  <r>
    <x v="2"/>
    <x v="64"/>
    <n v="1451105"/>
    <n v="710760"/>
    <n v="1192070"/>
    <n v="3814068"/>
    <n v="127333"/>
    <n v="0.68616900000000003"/>
    <n v="0.12156699999999999"/>
    <n v="10640.55"/>
    <n v="6852.6019999999999"/>
    <n v="8858.1820000000007"/>
    <n v="29722.42"/>
    <n v="992.16750000000002"/>
    <n v="0"/>
    <x v="0"/>
    <x v="376"/>
    <n v="1.9946999999999999E-2"/>
    <n v="994048.9"/>
    <n v="7295336"/>
    <n v="0"/>
    <n v="7295336"/>
    <n v="57065.921499999997"/>
    <n v="134332.67256000001"/>
    <n v="2.353991121653928"/>
    <n v="8.4736938115489244E-3"/>
    <n v="0.92312129283695776"/>
    <x v="15"/>
  </r>
  <r>
    <x v="2"/>
    <x v="65"/>
    <n v="1922066"/>
    <n v="0"/>
    <n v="0"/>
    <n v="3314426"/>
    <n v="2202797"/>
    <n v="-0.47192000000000001"/>
    <n v="-1.3713500000000001"/>
    <n v="14093.98"/>
    <n v="0"/>
    <n v="0"/>
    <n v="25828.799999999999"/>
    <n v="17164"/>
    <n v="0"/>
    <x v="0"/>
    <x v="377"/>
    <n v="2.0073000000000001E-2"/>
    <n v="994048.9"/>
    <n v="7439289"/>
    <n v="0"/>
    <n v="7439289"/>
    <n v="57086.78"/>
    <n v="425081.42464799999"/>
    <n v="7.4462322913991654"/>
    <n v="2.6957257327555428E-3"/>
    <n v="2.8466128953990091"/>
    <x v="15"/>
  </r>
  <r>
    <x v="2"/>
    <x v="66"/>
    <n v="0"/>
    <n v="0"/>
    <n v="0"/>
    <n v="395568"/>
    <n v="0"/>
    <n v="-1.05921"/>
    <n v="-1.3635299999999999"/>
    <n v="0"/>
    <n v="0"/>
    <n v="0"/>
    <n v="3082.598"/>
    <n v="0"/>
    <n v="209800"/>
    <x v="0"/>
    <x v="378"/>
    <n v="1.9983000000000001E-2"/>
    <n v="994048.9"/>
    <n v="395568"/>
    <n v="209800"/>
    <n v="605368"/>
    <n v="3082.598"/>
    <n v="563830.21660200006"/>
    <n v="182.90747499414459"/>
    <n v="1.092519592249563E-4"/>
    <n v="46.6088296705475"/>
    <x v="16"/>
  </r>
  <r>
    <x v="2"/>
    <x v="67"/>
    <n v="0"/>
    <n v="1248740"/>
    <n v="322030"/>
    <n v="3943531"/>
    <n v="3119495"/>
    <n v="3.0176919999999998"/>
    <n v="-0.91300999999999999"/>
    <n v="0"/>
    <n v="12039.39"/>
    <n v="2392.9810000000002"/>
    <n v="30731.31"/>
    <n v="24306.83"/>
    <n v="500853"/>
    <x v="0"/>
    <x v="379"/>
    <n v="2.0057999999999999E-2"/>
    <n v="994048.9"/>
    <n v="8633796"/>
    <n v="500853"/>
    <n v="9134649"/>
    <n v="69470.510999999999"/>
    <n v="209673.47482199999"/>
    <n v="3.0181651437974879"/>
    <n v="6.6457596070315771E-3"/>
    <n v="1.144363510847543"/>
    <x v="16"/>
  </r>
  <r>
    <x v="2"/>
    <x v="68"/>
    <n v="2103551"/>
    <n v="191490"/>
    <n v="0"/>
    <n v="3442890"/>
    <n v="1365306"/>
    <n v="-2.5049899999999998"/>
    <n v="0.71048199999999995"/>
    <n v="15424.76"/>
    <n v="1846.1990000000001"/>
    <n v="0"/>
    <n v="26829.89"/>
    <n v="10638.34"/>
    <n v="1707535"/>
    <x v="190"/>
    <x v="380"/>
    <n v="1.9837E-2"/>
    <n v="994048.9"/>
    <n v="7103237"/>
    <n v="1707535"/>
    <n v="8810772"/>
    <n v="54739.188999999998"/>
    <n v="558395.64072600007"/>
    <n v="10.20102144235276"/>
    <n v="1.944609185668451E-3"/>
    <n v="3.1948616988386491"/>
    <x v="16"/>
  </r>
  <r>
    <x v="2"/>
    <x v="69"/>
    <n v="0"/>
    <n v="403476"/>
    <n v="0"/>
    <n v="279555"/>
    <n v="934001"/>
    <n v="-0.46834999999999999"/>
    <n v="-2.15463"/>
    <n v="0"/>
    <n v="3890.0059999999999"/>
    <n v="0"/>
    <n v="2178.5279999999998"/>
    <n v="7277.6530000000002"/>
    <n v="0"/>
    <x v="0"/>
    <x v="381"/>
    <n v="2.0115999999999998E-2"/>
    <n v="994048.9"/>
    <n v="1617032"/>
    <n v="0"/>
    <n v="1617032"/>
    <n v="13346.187"/>
    <n v="483528.37246400001"/>
    <n v="36.229701596718222"/>
    <n v="5.5523504509963058E-4"/>
    <n v="14.864890738093001"/>
    <x v="16"/>
  </r>
  <r>
    <x v="2"/>
    <x v="70"/>
    <n v="1168024"/>
    <n v="1079837"/>
    <n v="0"/>
    <n v="2008281"/>
    <n v="2140513"/>
    <n v="-0.35829"/>
    <n v="0.32840900000000001"/>
    <n v="8564.7970000000005"/>
    <n v="10410.959999999999"/>
    <n v="0"/>
    <n v="15650.21"/>
    <n v="16678.689999999999"/>
    <n v="744085"/>
    <x v="191"/>
    <x v="382"/>
    <n v="2.0066000000000001E-2"/>
    <n v="994048.9"/>
    <n v="6396655"/>
    <n v="744085"/>
    <n v="7140740"/>
    <n v="51304.656999999992"/>
    <n v="476659.20162000001"/>
    <n v="9.2907589581975003"/>
    <n v="2.1597804969738449E-3"/>
    <n v="3.326625811890644"/>
    <x v="16"/>
  </r>
  <r>
    <x v="2"/>
    <x v="71"/>
    <n v="1884721"/>
    <n v="255132"/>
    <n v="0"/>
    <n v="984896"/>
    <n v="1205753"/>
    <n v="-1.1847099999999999"/>
    <n v="-0.80054000000000003"/>
    <n v="13820.14"/>
    <n v="2459.7869999999998"/>
    <n v="0"/>
    <n v="7675.1379999999999"/>
    <n v="9395.1209999999992"/>
    <n v="1126415"/>
    <x v="0"/>
    <x v="383"/>
    <n v="2.0135E-2"/>
    <n v="994048.9"/>
    <n v="4330502"/>
    <n v="1126415"/>
    <n v="5456917"/>
    <n v="33350.186000000002"/>
    <n v="542469.47843000002"/>
    <n v="16.26586065906799"/>
    <n v="1.2378687130075109E-3"/>
    <n v="4.9371500427805666"/>
    <x v="17"/>
  </r>
  <r>
    <x v="2"/>
    <x v="72"/>
    <n v="2323596"/>
    <n v="0"/>
    <n v="0"/>
    <n v="2259837"/>
    <n v="1556044"/>
    <n v="-1.56935"/>
    <n v="-0.18587999999999999"/>
    <n v="17038.29"/>
    <n v="0"/>
    <n v="0"/>
    <n v="17610.55"/>
    <n v="12124.56"/>
    <n v="710592"/>
    <x v="0"/>
    <x v="384"/>
    <n v="1.9907000000000001E-2"/>
    <n v="994048.9"/>
    <n v="6139477"/>
    <n v="710592"/>
    <n v="6850069"/>
    <n v="46773.399999999987"/>
    <n v="322724.97813100001"/>
    <n v="6.8997545213946401"/>
    <n v="2.885175108516211E-3"/>
    <n v="2.3666379126983981"/>
    <x v="17"/>
  </r>
  <r>
    <x v="2"/>
    <x v="73"/>
    <n v="0"/>
    <n v="0"/>
    <n v="565317"/>
    <n v="3816846"/>
    <n v="3364286"/>
    <n v="0.47887800000000003"/>
    <n v="-0.60638999999999998"/>
    <n v="0"/>
    <n v="0"/>
    <n v="4200.8280000000004"/>
    <n v="29744.07"/>
    <n v="26214.22"/>
    <n v="753883"/>
    <x v="192"/>
    <x v="385"/>
    <n v="2.0035000000000001E-2"/>
    <n v="994048.9"/>
    <n v="7746449"/>
    <n v="753883"/>
    <n v="8500332"/>
    <n v="60159.118000000002"/>
    <n v="461180.49596999999"/>
    <n v="7.666011592290964"/>
    <n v="2.6134841773716392E-3"/>
    <n v="2.7079815235451981"/>
    <x v="17"/>
  </r>
  <r>
    <x v="2"/>
    <x v="74"/>
    <n v="1303730"/>
    <n v="319759"/>
    <n v="0"/>
    <n v="3884900"/>
    <n v="1674805"/>
    <n v="-0.55088000000000004"/>
    <n v="-0.64437999999999995"/>
    <n v="9559.8909999999996"/>
    <n v="3082.8710000000001"/>
    <n v="0"/>
    <n v="30274.41"/>
    <n v="13049.93"/>
    <n v="0"/>
    <x v="193"/>
    <x v="386"/>
    <n v="1.9990000000000001E-2"/>
    <n v="994048.9"/>
    <n v="7183194"/>
    <n v="0"/>
    <n v="7183194"/>
    <n v="55967.101999999999"/>
    <n v="445563.50679999997"/>
    <n v="7.961168094785398"/>
    <n v="2.5109380636107342E-3"/>
    <n v="3.1029817654931779"/>
    <x v="17"/>
  </r>
  <r>
    <x v="2"/>
    <x v="75"/>
    <n v="1526624"/>
    <n v="0"/>
    <n v="446680"/>
    <n v="2265138"/>
    <n v="2542964"/>
    <n v="1.6362999999999999E-2"/>
    <n v="-0.36001"/>
    <n v="11194.31"/>
    <n v="0"/>
    <n v="3319.2449999999999"/>
    <n v="17651.86"/>
    <n v="19814.55"/>
    <n v="0"/>
    <x v="194"/>
    <x v="387"/>
    <n v="2.0048E-2"/>
    <n v="994048.9"/>
    <n v="6781406"/>
    <n v="0"/>
    <n v="6781406"/>
    <n v="51979.964999999997"/>
    <n v="427769.06771199999"/>
    <n v="8.2294989562228444"/>
    <n v="2.436114289174366E-3"/>
    <n v="3.146433645176236"/>
    <x v="18"/>
  </r>
  <r>
    <x v="2"/>
    <x v="76"/>
    <n v="746423"/>
    <n v="1800332"/>
    <n v="0"/>
    <n v="4764222"/>
    <n v="1989905"/>
    <n v="0.18032999999999999"/>
    <n v="1.5189280000000001"/>
    <n v="5473.3130000000001"/>
    <n v="17357.419999999998"/>
    <n v="0"/>
    <n v="37126.82"/>
    <n v="15505.16"/>
    <n v="1949912"/>
    <x v="0"/>
    <x v="388"/>
    <n v="2.0126999999999999E-2"/>
    <n v="994048.9"/>
    <n v="9300882"/>
    <n v="1949912"/>
    <n v="11250794"/>
    <n v="75462.713000000003"/>
    <n v="601339.89379799995"/>
    <n v="7.9687022887449057"/>
    <n v="2.5257562989180341E-3"/>
    <n v="2.6555702646408781"/>
    <x v="18"/>
  </r>
  <r>
    <x v="2"/>
    <x v="77"/>
    <n v="3398918"/>
    <n v="1733303"/>
    <n v="873487"/>
    <n v="2834398"/>
    <n v="1682880"/>
    <n v="-1.20699"/>
    <n v="1.45404"/>
    <n v="24923.32"/>
    <n v="16711.18"/>
    <n v="6490.8159999999998"/>
    <n v="22088.01"/>
    <n v="13112.85"/>
    <n v="1577275"/>
    <x v="195"/>
    <x v="389"/>
    <n v="2.0240999999999999E-2"/>
    <n v="994048.9"/>
    <n v="10522986"/>
    <n v="1577275"/>
    <n v="12100261"/>
    <n v="83326.176000000007"/>
    <n v="429185.265678"/>
    <n v="5.1506655685003473"/>
    <n v="3.9297833902839302E-3"/>
    <n v="1.7523388958304289"/>
    <x v="18"/>
  </r>
  <r>
    <x v="2"/>
    <x v="78"/>
    <n v="831969"/>
    <n v="920973"/>
    <n v="0"/>
    <n v="2188712"/>
    <n v="744846"/>
    <n v="-1.14055"/>
    <n v="0.685056"/>
    <n v="6100.5990000000002"/>
    <n v="8879.3140000000003"/>
    <n v="0"/>
    <n v="17056.28"/>
    <n v="5803.7740000000003"/>
    <n v="565895"/>
    <x v="196"/>
    <x v="390"/>
    <n v="2.0045E-2"/>
    <n v="994048.9"/>
    <n v="4686500"/>
    <n v="565895"/>
    <n v="5252395"/>
    <n v="37839.966999999997"/>
    <n v="326055.89882"/>
    <n v="8.6167067434281854"/>
    <n v="2.3262947895131719E-3"/>
    <n v="3.0969102666497861"/>
    <x v="18"/>
  </r>
  <r>
    <x v="2"/>
    <x v="79"/>
    <n v="2774567"/>
    <n v="381124"/>
    <n v="0"/>
    <n v="4470978"/>
    <n v="840035"/>
    <n v="4.6515000000000001E-2"/>
    <n v="-0.23882999999999999"/>
    <n v="20345.13"/>
    <n v="3674.5050000000001"/>
    <n v="0"/>
    <n v="34841.620000000003"/>
    <n v="6545.4790000000003"/>
    <n v="1910218"/>
    <x v="197"/>
    <x v="391"/>
    <n v="2.0213999999999999E-2"/>
    <n v="994048.9"/>
    <n v="8466704"/>
    <n v="1910218"/>
    <n v="10376922"/>
    <n v="65406.733999999997"/>
    <n v="183264.53065199999"/>
    <n v="2.8019214451527259"/>
    <n v="7.2143350181961214E-3"/>
    <n v="0.8736904835557211"/>
    <x v="19"/>
  </r>
  <r>
    <x v="2"/>
    <x v="80"/>
    <n v="1998421"/>
    <n v="0"/>
    <n v="0"/>
    <n v="0"/>
    <n v="1147126"/>
    <n v="-1.57629"/>
    <n v="-1.6081300000000001"/>
    <n v="14653.87"/>
    <n v="0"/>
    <n v="0"/>
    <n v="0"/>
    <n v="8938.3040000000001"/>
    <n v="0"/>
    <x v="0"/>
    <x v="392"/>
    <n v="1.9952000000000001E-2"/>
    <n v="994048.9"/>
    <n v="3145547"/>
    <n v="0"/>
    <n v="3145547"/>
    <n v="23592.173999999999"/>
    <n v="532318.04316800006"/>
    <n v="22.563331516968301"/>
    <n v="8.8426658026965132E-4"/>
    <n v="8.4818106357972081"/>
    <x v="19"/>
  </r>
  <r>
    <x v="2"/>
    <x v="81"/>
    <n v="860197"/>
    <n v="96507"/>
    <n v="0"/>
    <n v="3409423"/>
    <n v="1312514"/>
    <n v="-5.7000000000000002E-3"/>
    <n v="-0.62229000000000001"/>
    <n v="6307.5860000000002"/>
    <n v="930.44629999999995"/>
    <n v="0"/>
    <n v="26569.09"/>
    <n v="10226.99"/>
    <n v="651213"/>
    <x v="198"/>
    <x v="393"/>
    <n v="2.0095999999999999E-2"/>
    <n v="994048.9"/>
    <n v="5678641"/>
    <n v="651213"/>
    <n v="6329854"/>
    <n v="44034.112300000001"/>
    <n v="414734.09382399998"/>
    <n v="9.4184729102396361"/>
    <n v="2.1336792271443388E-3"/>
    <n v="3.260366510823157"/>
    <x v="19"/>
  </r>
  <r>
    <x v="2"/>
    <x v="82"/>
    <n v="3457290"/>
    <n v="2111946"/>
    <n v="0"/>
    <n v="3782630"/>
    <n v="2852282"/>
    <n v="0.18471000000000001"/>
    <n v="1.4229210000000001"/>
    <n v="25351.35"/>
    <n v="20361.759999999998"/>
    <n v="0"/>
    <n v="29477.43"/>
    <n v="22224.73"/>
    <n v="2050503"/>
    <x v="199"/>
    <x v="394"/>
    <n v="1.9828999999999999E-2"/>
    <n v="994048.9"/>
    <n v="12204148"/>
    <n v="2050503"/>
    <n v="14254651"/>
    <n v="97415.27"/>
    <n v="409500.02118799998"/>
    <n v="4.2036532998163434"/>
    <n v="4.7170873965429851E-3"/>
    <n v="1.448760267789089"/>
    <x v="19"/>
  </r>
  <r>
    <x v="2"/>
    <x v="83"/>
    <n v="1959522"/>
    <n v="2129520"/>
    <n v="1264336"/>
    <n v="3438988"/>
    <n v="4472536"/>
    <n v="1.1690780000000001"/>
    <n v="0.496143"/>
    <n v="14368.63"/>
    <n v="20531.2"/>
    <n v="9395.1849999999995"/>
    <n v="26799.48"/>
    <n v="34849.61"/>
    <n v="1968450"/>
    <x v="200"/>
    <x v="395"/>
    <n v="1.9990000000000001E-2"/>
    <n v="994048.9"/>
    <n v="13264902"/>
    <n v="1968450"/>
    <n v="15233352"/>
    <n v="105944.105"/>
    <n v="279381.27948000003"/>
    <n v="2.637063001098551"/>
    <n v="7.5804028920327428E-3"/>
    <n v="0.91746399610538776"/>
    <x v="19"/>
  </r>
  <r>
    <x v="2"/>
    <x v="84"/>
    <n v="0"/>
    <n v="1749115"/>
    <n v="0"/>
    <n v="4147678"/>
    <n v="2161814"/>
    <n v="1.9062779999999999"/>
    <n v="-1.18191"/>
    <n v="0"/>
    <n v="16863.62"/>
    <n v="0"/>
    <n v="32322.19"/>
    <n v="16844.66"/>
    <n v="988512"/>
    <x v="201"/>
    <x v="396"/>
    <n v="1.9945999999999998E-2"/>
    <n v="994048.9"/>
    <n v="8058607"/>
    <n v="988512"/>
    <n v="9047119"/>
    <n v="66030.47"/>
    <n v="325902.54087800003"/>
    <n v="4.9356386661794156"/>
    <n v="4.0412196574835203E-3"/>
    <n v="1.8060161472398011"/>
    <x v="20"/>
  </r>
  <r>
    <x v="2"/>
    <x v="85"/>
    <n v="434750"/>
    <n v="539659"/>
    <n v="2353508"/>
    <n v="3895460"/>
    <n v="2740416"/>
    <n v="2.0690179999999998"/>
    <n v="9.5602999999999994E-2"/>
    <n v="3187.902"/>
    <n v="5202.9780000000001"/>
    <n v="17488.740000000002"/>
    <n v="30356.7"/>
    <n v="21353.08"/>
    <n v="1260231"/>
    <x v="202"/>
    <x v="397"/>
    <n v="2.0041E-2"/>
    <n v="994048.9"/>
    <n v="9963793"/>
    <n v="1260231"/>
    <n v="11224024"/>
    <n v="77589.400000000009"/>
    <n v="488083.92507"/>
    <n v="6.2906005855181242"/>
    <n v="3.1858643268716331E-3"/>
    <n v="2.1698340987153979"/>
    <x v="20"/>
  </r>
  <r>
    <x v="2"/>
    <x v="86"/>
    <n v="545147"/>
    <n v="2041923"/>
    <n v="2980176"/>
    <n v="5054564"/>
    <n v="3767518"/>
    <n v="1.582794"/>
    <n v="1.184628"/>
    <n v="3997.4119999999998"/>
    <n v="19686.650000000001"/>
    <n v="22145.46"/>
    <n v="39389.410000000003"/>
    <n v="29356.17"/>
    <n v="1744303"/>
    <x v="0"/>
    <x v="398"/>
    <n v="1.9798E-2"/>
    <n v="994048.9"/>
    <n v="14389328"/>
    <n v="1744303"/>
    <n v="16133631"/>
    <n v="114575.102"/>
    <n v="200705.96682199999"/>
    <n v="1.751741550463555"/>
    <n v="1.1301895530628331E-2"/>
    <n v="0.62835755943593852"/>
    <x v="20"/>
  </r>
  <r>
    <x v="2"/>
    <x v="87"/>
    <n v="1733367"/>
    <n v="0"/>
    <n v="0"/>
    <n v="3597193"/>
    <n v="1510191"/>
    <n v="8.1923999999999997E-2"/>
    <n v="-0.91015999999999997"/>
    <n v="12710.3"/>
    <n v="0"/>
    <n v="0"/>
    <n v="28032.35"/>
    <n v="11767.28"/>
    <n v="2832180"/>
    <x v="203"/>
    <x v="399"/>
    <n v="1.9963000000000002E-2"/>
    <n v="994048.9"/>
    <n v="6840751"/>
    <n v="2832180"/>
    <n v="9672931"/>
    <n v="52509.929999999993"/>
    <n v="467842.64694399998"/>
    <n v="8.9096033253900764"/>
    <n v="2.2406160264296609E-3"/>
    <n v="2.4227907756190961"/>
    <x v="20"/>
  </r>
  <r>
    <x v="2"/>
    <x v="88"/>
    <n v="1399964"/>
    <n v="1867904"/>
    <n v="1287085"/>
    <n v="3801736"/>
    <n v="1302686"/>
    <n v="1.2686740000000001"/>
    <n v="1.0028980000000001"/>
    <n v="10265.549999999999"/>
    <n v="18008.900000000001"/>
    <n v="9564.2309999999998"/>
    <n v="29626.32"/>
    <n v="10150.41"/>
    <n v="1051161"/>
    <x v="204"/>
    <x v="400"/>
    <n v="1.9918000000000002E-2"/>
    <n v="994048.9"/>
    <n v="9659375"/>
    <n v="1051161"/>
    <n v="10710536"/>
    <n v="77615.410999999993"/>
    <n v="219021.99291199999"/>
    <n v="2.8218879484127202"/>
    <n v="7.0583950759645336E-3"/>
    <n v="1.0266698137236081"/>
    <x v="21"/>
  </r>
  <r>
    <x v="2"/>
    <x v="89"/>
    <n v="1475062"/>
    <n v="1167101"/>
    <n v="0"/>
    <n v="3335694"/>
    <n v="4662186"/>
    <n v="2.105353"/>
    <n v="-1.0064299999999999"/>
    <n v="10816.22"/>
    <n v="11252.29"/>
    <n v="0"/>
    <n v="25994.53"/>
    <n v="36327.339999999997"/>
    <n v="0"/>
    <x v="0"/>
    <x v="401"/>
    <n v="2.0015999999999999E-2"/>
    <n v="994048.9"/>
    <n v="10640043"/>
    <n v="0"/>
    <n v="10640043"/>
    <n v="84390.38"/>
    <n v="195209.60284800001"/>
    <n v="2.313173644294527"/>
    <n v="8.653046886198848E-3"/>
    <n v="0.91660137087791849"/>
    <x v="21"/>
  </r>
  <r>
    <x v="2"/>
    <x v="90"/>
    <n v="1096118"/>
    <n v="0"/>
    <n v="0"/>
    <n v="3398420"/>
    <n v="2396457"/>
    <n v="1.3519159999999999"/>
    <n v="0.36766300000000002"/>
    <n v="8037.53"/>
    <n v="0"/>
    <n v="0"/>
    <n v="26483.34"/>
    <n v="18672.98"/>
    <n v="392525"/>
    <x v="205"/>
    <x v="402"/>
    <n v="1.9949999999999999E-2"/>
    <n v="994048.9"/>
    <n v="6890995"/>
    <n v="392525"/>
    <n v="7283520"/>
    <n v="53193.850000000013"/>
    <n v="354662.36190000002"/>
    <n v="6.6673565064382432"/>
    <n v="2.9921903802107401E-3"/>
    <n v="2.4407926387241332"/>
    <x v="21"/>
  </r>
  <r>
    <x v="2"/>
    <x v="91"/>
    <n v="3719948"/>
    <n v="1324744"/>
    <n v="1890550"/>
    <n v="5263424"/>
    <n v="2575798"/>
    <n v="0.31421399999999999"/>
    <n v="-4.7739999999999998E-2"/>
    <n v="27277.35"/>
    <n v="12772.16"/>
    <n v="14048.53"/>
    <n v="41017.019999999997"/>
    <n v="20070.39"/>
    <n v="1818997"/>
    <x v="206"/>
    <x v="403"/>
    <n v="1.9855999999999999E-2"/>
    <n v="994048.9"/>
    <n v="14774464"/>
    <n v="1818997"/>
    <n v="16593461"/>
    <n v="115185.45"/>
    <n v="462911.38665599999"/>
    <n v="4.0188355964750757"/>
    <n v="4.9407345792934938E-3"/>
    <n v="1.404976695338001"/>
    <x v="21"/>
  </r>
  <r>
    <x v="2"/>
    <x v="92"/>
    <n v="2003684"/>
    <n v="2571863"/>
    <n v="0"/>
    <n v="2725636"/>
    <n v="2534460"/>
    <n v="0.268007"/>
    <n v="4.2349999999999999E-2"/>
    <n v="14692.46"/>
    <n v="24795.93"/>
    <n v="0"/>
    <n v="21240.45"/>
    <n v="19748.29"/>
    <n v="1764801"/>
    <x v="207"/>
    <x v="404"/>
    <n v="2.0060000000000001E-2"/>
    <n v="994048.9"/>
    <n v="9835643"/>
    <n v="1764801"/>
    <n v="11600444"/>
    <n v="80477.13"/>
    <n v="581292.58176000009"/>
    <n v="7.2230779323268619"/>
    <n v="2.7772094096093769E-3"/>
    <n v="2.4979816289790291"/>
    <x v="21"/>
  </r>
  <r>
    <x v="2"/>
    <x v="93"/>
    <n v="1901461"/>
    <n v="1661820"/>
    <n v="0"/>
    <n v="6731472"/>
    <n v="1892541"/>
    <n v="0.65381999999999996"/>
    <n v="1.581234"/>
    <n v="13942.89"/>
    <n v="16021.99"/>
    <n v="0"/>
    <n v="52457.29"/>
    <n v="14746.51"/>
    <n v="1361500"/>
    <x v="0"/>
    <x v="405"/>
    <n v="2.0036000000000002E-2"/>
    <n v="994048.9"/>
    <n v="12187294"/>
    <n v="1361500"/>
    <n v="13548794"/>
    <n v="97168.68"/>
    <n v="386141.92661600001"/>
    <n v="3.9739340558706782"/>
    <n v="5.0418551788500091E-3"/>
    <n v="1.422444388777333"/>
    <x v="22"/>
  </r>
  <r>
    <x v="2"/>
    <x v="94"/>
    <n v="4504412"/>
    <n v="736613"/>
    <n v="3290809"/>
    <n v="7167588"/>
    <n v="2197318"/>
    <n v="1.4319539999999999"/>
    <n v="1.509754"/>
    <n v="33029.61"/>
    <n v="7101.8559999999998"/>
    <n v="24453.75"/>
    <n v="55855.87"/>
    <n v="17121.310000000001"/>
    <n v="5801781"/>
    <x v="208"/>
    <x v="406"/>
    <n v="1.9949000000000001E-2"/>
    <n v="994048.9"/>
    <n v="17896740"/>
    <n v="5801781"/>
    <n v="23698521"/>
    <n v="137562.39600000001"/>
    <n v="416170.41238200001"/>
    <n v="3.0253210505434929"/>
    <n v="6.5940109055256154E-3"/>
    <n v="0.88029620076290838"/>
    <x v="22"/>
  </r>
  <r>
    <x v="2"/>
    <x v="95"/>
    <n v="1377524"/>
    <n v="0"/>
    <n v="0"/>
    <n v="3373466"/>
    <n v="1131466"/>
    <n v="1.4919579999999999"/>
    <n v="-1.3394900000000001"/>
    <n v="10101"/>
    <n v="0"/>
    <n v="0"/>
    <n v="26288.880000000001"/>
    <n v="8816.2829999999994"/>
    <n v="157774"/>
    <x v="209"/>
    <x v="407"/>
    <n v="2.0126000000000002E-2"/>
    <n v="994048.9"/>
    <n v="5882456"/>
    <n v="157774"/>
    <n v="6040230"/>
    <n v="45206.163"/>
    <n v="539990.20022800006"/>
    <n v="11.94505714249626"/>
    <n v="1.6848810147922081E-3"/>
    <n v="4.4419629716086968"/>
    <x v="22"/>
  </r>
  <r>
    <x v="2"/>
    <x v="96"/>
    <n v="0"/>
    <n v="1771231"/>
    <n v="0"/>
    <n v="4413945"/>
    <n v="2679061"/>
    <n v="0.310581"/>
    <n v="0.82140100000000005"/>
    <n v="0"/>
    <n v="17076.849999999999"/>
    <n v="0"/>
    <n v="34397.17"/>
    <n v="20875.009999999998"/>
    <n v="36539"/>
    <x v="0"/>
    <x v="408"/>
    <n v="2.0042000000000001E-2"/>
    <n v="994048.9"/>
    <n v="8864237"/>
    <n v="36539"/>
    <n v="8900776"/>
    <n v="72349.03"/>
    <n v="573068.96288400004"/>
    <n v="7.9208935197057926"/>
    <n v="2.530270095177901E-3"/>
    <n v="3.2124616999686322"/>
    <x v="22"/>
  </r>
  <r>
    <x v="2"/>
    <x v="97"/>
    <n v="2615050"/>
    <n v="194963"/>
    <n v="72034"/>
    <n v="4728774"/>
    <n v="704680"/>
    <n v="0.88986200000000004"/>
    <n v="0.67414300000000005"/>
    <n v="19175.439999999999"/>
    <n v="1879.683"/>
    <n v="535.27919999999995"/>
    <n v="36850.58"/>
    <n v="5490.8050000000003"/>
    <n v="451822"/>
    <x v="0"/>
    <x v="409"/>
    <n v="1.9872999999999998E-2"/>
    <n v="994048.9"/>
    <n v="8315501"/>
    <n v="451822"/>
    <n v="8767323"/>
    <n v="63931.787199999999"/>
    <n v="342607.30057399999"/>
    <n v="5.3589507751787044"/>
    <n v="3.708375171506832E-3"/>
    <n v="1.9663742284845671"/>
    <x v="23"/>
  </r>
  <r>
    <x v="2"/>
    <x v="98"/>
    <n v="697968"/>
    <n v="2331616"/>
    <n v="934195"/>
    <n v="4637678"/>
    <n v="1381570"/>
    <n v="0.12014900000000001"/>
    <n v="0.56282100000000002"/>
    <n v="5118.0060000000003"/>
    <n v="22479.65"/>
    <n v="6941.933"/>
    <n v="36140.68"/>
    <n v="10765.07"/>
    <n v="2308165"/>
    <x v="210"/>
    <x v="410"/>
    <n v="1.9820000000000001E-2"/>
    <n v="994048.9"/>
    <n v="9983027"/>
    <n v="2308165"/>
    <n v="12291192"/>
    <n v="81445.339000000007"/>
    <n v="358579.19851999998"/>
    <n v="4.402697599674795"/>
    <n v="4.5017854511434094E-3"/>
    <n v="1.4719309567371499"/>
    <x v="23"/>
  </r>
  <r>
    <x v="2"/>
    <x v="99"/>
    <n v="1205138"/>
    <n v="1775807"/>
    <n v="0"/>
    <n v="2603957"/>
    <n v="0"/>
    <n v="-1.5830299999999999"/>
    <n v="0.25481900000000002"/>
    <n v="8836.9429999999993"/>
    <n v="17120.97"/>
    <n v="0"/>
    <n v="20292.22"/>
    <n v="0"/>
    <n v="692687"/>
    <x v="0"/>
    <x v="411"/>
    <n v="1.9907999999999999E-2"/>
    <n v="994048.9"/>
    <n v="5584902"/>
    <n v="692687"/>
    <n v="6277589"/>
    <n v="46250.133000000002"/>
    <n v="570535.48843199993"/>
    <n v="12.33586697863117"/>
    <n v="1.6138306318060709E-3"/>
    <n v="4.5652246427728862"/>
    <x v="23"/>
  </r>
  <r>
    <x v="2"/>
    <x v="100"/>
    <n v="961314"/>
    <n v="25169"/>
    <n v="583941"/>
    <n v="2450060"/>
    <n v="1154398"/>
    <n v="0.498309"/>
    <n v="-8.6660000000000001E-2"/>
    <n v="7049.049"/>
    <n v="242.6602"/>
    <n v="4339.2219999999998"/>
    <n v="19092.93"/>
    <n v="8994.9670000000006"/>
    <n v="7175"/>
    <x v="211"/>
    <x v="412"/>
    <n v="1.9952999999999999E-2"/>
    <n v="994048.9"/>
    <n v="5174882"/>
    <n v="7175"/>
    <n v="5182057"/>
    <n v="39718.828200000004"/>
    <n v="163472.85388800001"/>
    <n v="4.1157521834443234"/>
    <n v="4.8479595249347734E-3"/>
    <n v="1.5810123277300889"/>
    <x v="23"/>
  </r>
  <r>
    <x v="2"/>
    <x v="101"/>
    <n v="1062699"/>
    <n v="1969644"/>
    <n v="0"/>
    <n v="2892397"/>
    <n v="2563139"/>
    <n v="-0.55486000000000002"/>
    <n v="1.045256"/>
    <n v="7792.4780000000001"/>
    <n v="18989.8"/>
    <n v="0"/>
    <n v="22539.99"/>
    <n v="19971.75"/>
    <n v="0"/>
    <x v="0"/>
    <x v="413"/>
    <n v="2.0105999999999999E-2"/>
    <n v="994048.9"/>
    <n v="8487879"/>
    <n v="0"/>
    <n v="8487879"/>
    <n v="69294.017999999996"/>
    <n v="477094.71103200002"/>
    <n v="6.8850778869829714"/>
    <n v="2.9202284026463511E-3"/>
    <n v="2.7956303335615411"/>
    <x v="24"/>
  </r>
  <r>
    <x v="2"/>
    <x v="102"/>
    <n v="1640130"/>
    <n v="309660"/>
    <n v="23489"/>
    <n v="3289447"/>
    <n v="3249284"/>
    <n v="1.6704140000000001"/>
    <n v="0.56251499999999999"/>
    <n v="12026.62"/>
    <n v="2985.5039999999999"/>
    <n v="174.54499999999999"/>
    <n v="25634.14"/>
    <n v="25318.14"/>
    <n v="107320"/>
    <x v="0"/>
    <x v="414"/>
    <n v="1.9982E-2"/>
    <n v="994048.9"/>
    <n v="8512010"/>
    <n v="107320"/>
    <n v="8619330"/>
    <n v="66138.948999999993"/>
    <n v="263806.24050800002"/>
    <n v="3.988666957922177"/>
    <n v="5.0096937675662076E-3"/>
    <n v="1.5316960831062281"/>
    <x v="24"/>
  </r>
  <r>
    <x v="2"/>
    <x v="103"/>
    <n v="0"/>
    <n v="1826749"/>
    <n v="0"/>
    <n v="3440480"/>
    <n v="615617"/>
    <n v="-0.22494"/>
    <n v="-0.22919"/>
    <n v="0"/>
    <n v="17612.11"/>
    <n v="0"/>
    <n v="26811.11"/>
    <n v="4796.8329999999996"/>
    <n v="0"/>
    <x v="212"/>
    <x v="415"/>
    <n v="1.9946999999999999E-2"/>
    <n v="994048.9"/>
    <n v="5882846"/>
    <n v="0"/>
    <n v="5882846"/>
    <n v="49220.053"/>
    <n v="392868.65182199999"/>
    <n v="7.9818819338126268"/>
    <n v="2.4990347095339852E-3"/>
    <n v="3.3479757926690579"/>
    <x v="24"/>
  </r>
  <r>
    <x v="2"/>
    <x v="104"/>
    <n v="974497"/>
    <n v="0"/>
    <n v="0"/>
    <n v="4251973"/>
    <n v="1201201"/>
    <n v="-2.1829999999999999E-2"/>
    <n v="-0.76785999999999999"/>
    <n v="7145.7160000000003"/>
    <n v="0"/>
    <n v="0"/>
    <n v="33134.949999999997"/>
    <n v="9359.652"/>
    <n v="0"/>
    <x v="213"/>
    <x v="416"/>
    <n v="2.0046999999999999E-2"/>
    <n v="994048.9"/>
    <n v="6427671"/>
    <n v="0"/>
    <n v="6427671"/>
    <n v="49640.317999999999"/>
    <n v="345632.05104200001"/>
    <n v="6.9627283822396144"/>
    <n v="2.87918742473647E-3"/>
    <n v="2.6823224150707148"/>
    <x v="24"/>
  </r>
  <r>
    <x v="2"/>
    <x v="105"/>
    <n v="2307225"/>
    <n v="366785"/>
    <n v="0"/>
    <n v="344664"/>
    <n v="1928547"/>
    <n v="0.24870600000000001"/>
    <n v="-1.36073"/>
    <n v="16918.240000000002"/>
    <n v="3536.259"/>
    <n v="0"/>
    <n v="2685.9119999999998"/>
    <n v="15027.07"/>
    <n v="0"/>
    <x v="0"/>
    <x v="417"/>
    <n v="1.9954E-2"/>
    <n v="994048.9"/>
    <n v="4947221"/>
    <n v="0"/>
    <n v="4947221"/>
    <n v="38167.481"/>
    <n v="443322.84686799999"/>
    <n v="11.6151979447635"/>
    <n v="1.717921648420628E-3"/>
    <n v="4.4908529455223452"/>
    <x v="24"/>
  </r>
  <r>
    <x v="2"/>
    <x v="106"/>
    <n v="1407816"/>
    <n v="1276711"/>
    <n v="2783179"/>
    <n v="3509637"/>
    <n v="2531022"/>
    <n v="0.66728500000000002"/>
    <n v="0.52607599999999999"/>
    <n v="10323.129999999999"/>
    <n v="12309.07"/>
    <n v="20681.59"/>
    <n v="27350.04"/>
    <n v="19721.5"/>
    <n v="0"/>
    <x v="0"/>
    <x v="418"/>
    <n v="2.0017E-2"/>
    <n v="994048.9"/>
    <n v="11508365"/>
    <n v="0"/>
    <n v="11508365"/>
    <n v="90385.329999999987"/>
    <n v="112049.801444"/>
    <n v="1.239690129404849"/>
    <n v="1.6146776944662589E-2"/>
    <n v="0.4864054972187622"/>
    <x v="25"/>
  </r>
  <r>
    <x v="2"/>
    <x v="107"/>
    <n v="2494542"/>
    <n v="295893"/>
    <n v="0"/>
    <n v="0"/>
    <n v="1522502"/>
    <n v="-1.97865"/>
    <n v="0.73751699999999998"/>
    <n v="18291.79"/>
    <n v="2852.7730000000001"/>
    <n v="0"/>
    <n v="0"/>
    <n v="11863.2"/>
    <n v="0"/>
    <x v="214"/>
    <x v="419"/>
    <n v="2.0045E-2"/>
    <n v="994048.9"/>
    <n v="4312937"/>
    <n v="0"/>
    <n v="4312937"/>
    <n v="33007.763000000014"/>
    <n v="574290.89369000006"/>
    <n v="17.398661450944129"/>
    <n v="1.152100123134028E-3"/>
    <n v="6.6428241358498861"/>
    <x v="25"/>
  </r>
  <r>
    <x v="2"/>
    <x v="108"/>
    <n v="1041874"/>
    <n v="855288"/>
    <n v="0"/>
    <n v="1205231"/>
    <n v="0"/>
    <n v="-1.71231"/>
    <n v="-1.6341000000000001"/>
    <n v="7639.7730000000001"/>
    <n v="8246.0290000000005"/>
    <n v="0"/>
    <n v="9392.1730000000007"/>
    <n v="0"/>
    <n v="1414906"/>
    <x v="215"/>
    <x v="420"/>
    <n v="2.0008000000000001E-2"/>
    <n v="994048.9"/>
    <n v="3102393"/>
    <n v="1414906"/>
    <n v="4517299"/>
    <n v="25277.974999999999"/>
    <n v="626170.88820799999"/>
    <n v="24.771402306078709"/>
    <n v="8.0770558536729232E-4"/>
    <n v="6.92803952096153"/>
    <x v="25"/>
  </r>
  <r>
    <x v="2"/>
    <x v="109"/>
    <n v="1375615"/>
    <n v="0"/>
    <n v="0"/>
    <n v="0"/>
    <n v="575065"/>
    <n v="-2.2534200000000002"/>
    <n v="-0.73438999999999999"/>
    <n v="10087"/>
    <n v="0"/>
    <n v="0"/>
    <n v="0"/>
    <n v="4480.8559999999998"/>
    <n v="0"/>
    <x v="216"/>
    <x v="421"/>
    <n v="2.0042000000000001E-2"/>
    <n v="994048.9"/>
    <n v="1950680"/>
    <n v="0"/>
    <n v="1950680"/>
    <n v="14567.856"/>
    <n v="510949.42522799998"/>
    <n v="35.073755892974233"/>
    <n v="5.7142440236959897E-4"/>
    <n v="13.06925482395882"/>
    <x v="25"/>
  </r>
  <r>
    <x v="2"/>
    <x v="110"/>
    <n v="0"/>
    <n v="0"/>
    <n v="0"/>
    <n v="1545829"/>
    <n v="1463738"/>
    <n v="6.1418E-2"/>
    <n v="-1.4069700000000001"/>
    <n v="0"/>
    <n v="0"/>
    <n v="0"/>
    <n v="12046.4"/>
    <n v="11405.32"/>
    <n v="0"/>
    <x v="0"/>
    <x v="422"/>
    <n v="2.0157999999999999E-2"/>
    <n v="994048.9"/>
    <n v="3009567"/>
    <n v="0"/>
    <n v="3009567"/>
    <n v="23451.72"/>
    <n v="434683.72545600001"/>
    <n v="18.535259906565489"/>
    <n v="1.0875488178538951E-3"/>
    <n v="7.1650945135961406"/>
    <x v="26"/>
  </r>
  <r>
    <x v="2"/>
    <x v="111"/>
    <n v="698386"/>
    <n v="0"/>
    <n v="0"/>
    <n v="3159855"/>
    <n v="104580"/>
    <n v="-1.02305"/>
    <n v="0.15261"/>
    <n v="5121.0709999999999"/>
    <n v="0"/>
    <n v="0"/>
    <n v="24624.25"/>
    <n v="814.87810000000002"/>
    <n v="0"/>
    <x v="217"/>
    <x v="423"/>
    <n v="1.9937E-2"/>
    <n v="994048.9"/>
    <n v="3962821"/>
    <n v="0"/>
    <n v="3962821"/>
    <n v="30560.199100000002"/>
    <n v="207845.89655800001"/>
    <n v="6.8011957604687199"/>
    <n v="2.931396287088492E-3"/>
    <n v="2.6307355290587191"/>
    <x v="26"/>
  </r>
  <r>
    <x v="2"/>
    <x v="112"/>
    <n v="2447448"/>
    <n v="377850"/>
    <n v="0"/>
    <n v="1892635"/>
    <n v="0"/>
    <n v="-1.7255499999999999"/>
    <n v="-1.1908000000000001"/>
    <n v="17946.46"/>
    <n v="3642.9389999999999"/>
    <n v="0"/>
    <n v="14749"/>
    <n v="0"/>
    <n v="1981805"/>
    <x v="218"/>
    <x v="424"/>
    <n v="2.0008000000000001E-2"/>
    <n v="994048.9"/>
    <n v="4717933"/>
    <n v="1981805"/>
    <n v="6699738"/>
    <n v="36338.398999999998"/>
    <n v="541652.45435200003"/>
    <n v="14.90578752112882"/>
    <n v="1.342297411098799E-3"/>
    <n v="4.0407242790688231"/>
    <x v="26"/>
  </r>
  <r>
    <x v="2"/>
    <x v="113"/>
    <n v="0"/>
    <n v="0"/>
    <n v="0"/>
    <n v="2969710"/>
    <n v="0"/>
    <n v="-2.3374000000000001"/>
    <n v="-0.68581000000000003"/>
    <n v="0"/>
    <n v="0"/>
    <n v="0"/>
    <n v="23142.48"/>
    <n v="0"/>
    <n v="0"/>
    <x v="219"/>
    <x v="425"/>
    <n v="1.9973999999999999E-2"/>
    <n v="994048.9"/>
    <n v="2969710"/>
    <n v="0"/>
    <n v="2969710"/>
    <n v="23142.48"/>
    <n v="375130.65535199997"/>
    <n v="16.209613461997161"/>
    <n v="1.232231727599693E-3"/>
    <n v="6.3241690266052917"/>
    <x v="26"/>
  </r>
  <r>
    <x v="2"/>
    <x v="114"/>
    <n v="2170813"/>
    <n v="1603186"/>
    <n v="0"/>
    <n v="3236175"/>
    <n v="1262676"/>
    <n v="-0.84784999999999999"/>
    <n v="-0.30460999999999999"/>
    <n v="15917.97"/>
    <n v="15456.69"/>
    <n v="0"/>
    <n v="25219"/>
    <n v="9838.66"/>
    <n v="0"/>
    <x v="220"/>
    <x v="426"/>
    <n v="1.9782000000000001E-2"/>
    <n v="994048.9"/>
    <n v="8272850"/>
    <n v="0"/>
    <n v="8272850"/>
    <n v="66432.320000000007"/>
    <n v="369954.22035600001"/>
    <n v="5.568889064178399"/>
    <n v="3.5522345250593558E-3"/>
    <n v="2.2605943538200259"/>
    <x v="27"/>
  </r>
  <r>
    <x v="2"/>
    <x v="115"/>
    <n v="1482808"/>
    <n v="585080"/>
    <n v="66500"/>
    <n v="1683416"/>
    <n v="533598"/>
    <n v="-0.76259999999999994"/>
    <n v="-0.32188"/>
    <n v="10873.02"/>
    <n v="5640.8919999999998"/>
    <n v="494.15649999999999"/>
    <n v="13118.59"/>
    <n v="4157.7489999999998"/>
    <n v="0"/>
    <x v="221"/>
    <x v="427"/>
    <n v="2.0077999999999999E-2"/>
    <n v="994048.9"/>
    <n v="4351402"/>
    <n v="0"/>
    <n v="4351402"/>
    <n v="34284.407500000001"/>
    <n v="331840.34967999998"/>
    <n v="9.6790457784635766"/>
    <n v="2.0743780388635712E-3"/>
    <n v="3.7982149201567679"/>
    <x v="27"/>
  </r>
  <r>
    <x v="2"/>
    <x v="116"/>
    <n v="0"/>
    <n v="0"/>
    <n v="0"/>
    <n v="3257834"/>
    <n v="112238"/>
    <n v="-0.60955999999999999"/>
    <n v="-1.13605"/>
    <n v="0"/>
    <n v="0"/>
    <n v="0"/>
    <n v="25387.78"/>
    <n v="874.54859999999996"/>
    <n v="0"/>
    <x v="222"/>
    <x v="428"/>
    <n v="1.9984999999999999E-2"/>
    <n v="994048.9"/>
    <n v="3370072"/>
    <n v="0"/>
    <n v="3370072"/>
    <n v="26262.328600000001"/>
    <n v="417016.32300999999"/>
    <n v="15.878878425502609"/>
    <n v="1.2585901512982599E-3"/>
    <n v="6.1916973880676736"/>
    <x v="27"/>
  </r>
  <r>
    <x v="2"/>
    <x v="117"/>
    <n v="0"/>
    <n v="289381"/>
    <n v="0"/>
    <n v="760835"/>
    <n v="824763"/>
    <n v="-1.73105"/>
    <n v="-1.58351"/>
    <n v="0"/>
    <n v="2789.989"/>
    <n v="0"/>
    <n v="5929.0659999999998"/>
    <n v="6426.4809999999998"/>
    <n v="0"/>
    <x v="0"/>
    <x v="429"/>
    <n v="2.0022999999999999E-2"/>
    <n v="994048.9"/>
    <n v="1874979"/>
    <n v="0"/>
    <n v="1874979"/>
    <n v="15145.536"/>
    <n v="391744.26842199999"/>
    <n v="25.86532879536254"/>
    <n v="7.7412509071177833E-4"/>
    <n v="10.43463100120055"/>
    <x v="27"/>
  </r>
  <r>
    <x v="2"/>
    <x v="118"/>
    <n v="3236816"/>
    <n v="892166"/>
    <n v="2296001"/>
    <n v="4109901"/>
    <n v="2554501"/>
    <n v="0.89931499999999998"/>
    <n v="1.373356"/>
    <n v="23734.68"/>
    <n v="8601.5789999999997"/>
    <n v="17061.41"/>
    <n v="32027.8"/>
    <n v="19904.45"/>
    <n v="3839498"/>
    <x v="0"/>
    <x v="430"/>
    <n v="2.0128E-2"/>
    <n v="994048.9"/>
    <n v="13089385"/>
    <n v="3839498"/>
    <n v="16928883"/>
    <n v="101329.91899999999"/>
    <n v="379356.03904"/>
    <n v="3.743771265029828"/>
    <n v="5.3763968402700032E-3"/>
    <n v="1.1133150367924449"/>
    <x v="28"/>
  </r>
  <r>
    <x v="2"/>
    <x v="119"/>
    <n v="1003975"/>
    <n v="2210044"/>
    <n v="0"/>
    <n v="4262686"/>
    <n v="1805445"/>
    <n v="0.190056"/>
    <n v="-0.65037"/>
    <n v="7361.8710000000001"/>
    <n v="21307.55"/>
    <n v="0"/>
    <n v="33218.43"/>
    <n v="14067.87"/>
    <n v="603850"/>
    <x v="223"/>
    <x v="431"/>
    <n v="0.02"/>
    <n v="994048.9"/>
    <n v="9282150"/>
    <n v="603850"/>
    <n v="9886000"/>
    <n v="75955.72099999999"/>
    <n v="450870.04"/>
    <n v="5.9359589253323009"/>
    <n v="3.3692955513300459E-3"/>
    <n v="2.280346146065142"/>
    <x v="28"/>
  </r>
  <r>
    <x v="2"/>
    <x v="120"/>
    <n v="314769"/>
    <n v="0"/>
    <n v="0"/>
    <n v="1109835"/>
    <n v="1091587"/>
    <n v="-0.73936000000000002"/>
    <n v="-1.6413199999999999"/>
    <n v="2308.114"/>
    <n v="0"/>
    <n v="0"/>
    <n v="8648.7669999999998"/>
    <n v="8505.5490000000009"/>
    <n v="0"/>
    <x v="224"/>
    <x v="432"/>
    <n v="2.0157000000000001E-2"/>
    <n v="994048.9"/>
    <n v="2516191"/>
    <n v="0"/>
    <n v="2516191"/>
    <n v="19462.43"/>
    <n v="464607.76364999998"/>
    <n v="23.872032611035721"/>
    <n v="8.4437719772055303E-4"/>
    <n v="9.1604532406323678"/>
    <x v="28"/>
  </r>
  <r>
    <x v="2"/>
    <x v="121"/>
    <n v="496936"/>
    <n v="0"/>
    <n v="0"/>
    <n v="2760113"/>
    <n v="0"/>
    <n v="-2.9582899999999999"/>
    <n v="-0.17302999999999999"/>
    <n v="3643.8939999999998"/>
    <n v="0"/>
    <n v="0"/>
    <n v="21509.119999999999"/>
    <n v="0"/>
    <n v="823424"/>
    <x v="0"/>
    <x v="433"/>
    <n v="2.0049000000000001E-2"/>
    <n v="994048.9"/>
    <n v="3257049"/>
    <n v="823424"/>
    <n v="4080473"/>
    <n v="25153.013999999999"/>
    <n v="375496.67845200002"/>
    <n v="14.928496380274749"/>
    <n v="1.343001966794932E-3"/>
    <n v="4.5898963183925003"/>
    <x v="28"/>
  </r>
  <r>
    <x v="2"/>
    <x v="122"/>
    <n v="2437470"/>
    <n v="2122542"/>
    <n v="0"/>
    <n v="2279290"/>
    <n v="3313136"/>
    <n v="0.60607100000000003"/>
    <n v="-0.69106000000000001"/>
    <n v="17873.29"/>
    <n v="20463.919999999998"/>
    <n v="0"/>
    <n v="17762.150000000001"/>
    <n v="25815.66"/>
    <n v="0"/>
    <x v="225"/>
    <x v="434"/>
    <n v="2.0022999999999999E-2"/>
    <n v="994048.9"/>
    <n v="10152438"/>
    <n v="0"/>
    <n v="10152438"/>
    <n v="81915.02"/>
    <n v="531388.55488399998"/>
    <n v="6.4870710509989493"/>
    <n v="3.086601001066057E-3"/>
    <n v="2.6140428535490692"/>
    <x v="28"/>
  </r>
  <r>
    <x v="2"/>
    <x v="123"/>
    <n v="1197023"/>
    <n v="2237260"/>
    <n v="1685100"/>
    <n v="6812416"/>
    <n v="1799292"/>
    <n v="2.02833"/>
    <n v="-4.9160000000000002E-2"/>
    <n v="8777.4380000000001"/>
    <n v="21569.94"/>
    <n v="12521.85"/>
    <n v="53088.07"/>
    <n v="14019.92"/>
    <n v="419772"/>
    <x v="226"/>
    <x v="435"/>
    <n v="1.9910000000000001E-2"/>
    <n v="994048.9"/>
    <n v="13731091"/>
    <n v="419772"/>
    <n v="14150863"/>
    <n v="109977.21799999999"/>
    <n v="323583.29300000001"/>
    <n v="2.9422756720396399"/>
    <n v="6.7668710274853402E-3"/>
    <n v="1.148502391691588"/>
    <x v="29"/>
  </r>
  <r>
    <x v="2"/>
    <x v="124"/>
    <n v="515332"/>
    <n v="986257"/>
    <n v="0"/>
    <n v="461616"/>
    <n v="0"/>
    <n v="-0.13225999999999999"/>
    <n v="-0.76556000000000002"/>
    <n v="3778.7869999999998"/>
    <n v="9508.732"/>
    <n v="0"/>
    <n v="3597.3"/>
    <n v="0"/>
    <n v="513755"/>
    <x v="0"/>
    <x v="436"/>
    <n v="2.0067999999999999E-2"/>
    <n v="994048.9"/>
    <n v="1963205"/>
    <n v="513755"/>
    <n v="2476960"/>
    <n v="16884.819"/>
    <n v="259982.18421599999"/>
    <n v="15.397392427837101"/>
    <n v="1.3033375679715E-3"/>
    <n v="5.230226568051159"/>
    <x v="29"/>
  </r>
  <r>
    <x v="2"/>
    <x v="125"/>
    <n v="1420040"/>
    <n v="0"/>
    <n v="0"/>
    <n v="191378"/>
    <n v="0"/>
    <n v="-1.2922"/>
    <n v="-2.3441000000000001"/>
    <n v="10412.76"/>
    <n v="0"/>
    <n v="0"/>
    <n v="1491.3779999999999"/>
    <n v="0"/>
    <n v="0"/>
    <x v="0"/>
    <x v="437"/>
    <n v="2.0034E-2"/>
    <n v="994048.9"/>
    <n v="1611418"/>
    <n v="0"/>
    <n v="1611418"/>
    <n v="11904.138000000001"/>
    <n v="466444.57003200002"/>
    <n v="39.18339740617926"/>
    <n v="5.1128797720946517E-4"/>
    <n v="14.448546559613961"/>
    <x v="29"/>
  </r>
  <r>
    <x v="2"/>
    <x v="126"/>
    <n v="4779204"/>
    <n v="3337374"/>
    <n v="3246970"/>
    <n v="5904974"/>
    <n v="3847027"/>
    <n v="-7.5130000000000002E-2"/>
    <n v="1.5964989999999999"/>
    <n v="35044.58"/>
    <n v="32176.400000000001"/>
    <n v="24127.99"/>
    <n v="46016.52"/>
    <n v="29975.69"/>
    <n v="3962920"/>
    <x v="227"/>
    <x v="438"/>
    <n v="2.0046999999999999E-2"/>
    <n v="994048.9"/>
    <n v="21115549"/>
    <n v="3962920"/>
    <n v="25078469"/>
    <n v="167341.18"/>
    <n v="485489.98663599999"/>
    <n v="2.9011985372399072"/>
    <n v="6.9099028359058722E-3"/>
    <n v="0.96567250576580255"/>
    <x v="29"/>
  </r>
  <r>
    <x v="2"/>
    <x v="127"/>
    <n v="0"/>
    <n v="0"/>
    <n v="0"/>
    <n v="1525904"/>
    <n v="3679365"/>
    <n v="-0.43369000000000002"/>
    <n v="0.27084599999999998"/>
    <n v="0"/>
    <n v="0"/>
    <n v="0"/>
    <n v="11891.13"/>
    <n v="28669.29"/>
    <n v="186712"/>
    <x v="228"/>
    <x v="439"/>
    <n v="2.0080000000000001E-2"/>
    <n v="994048.9"/>
    <n v="5205269"/>
    <n v="186712"/>
    <n v="5391981"/>
    <n v="40560.42"/>
    <n v="262265.68320000003"/>
    <n v="6.4660494935703339"/>
    <n v="3.1054510207456682E-3"/>
    <n v="2.422308238845797"/>
    <x v="30"/>
  </r>
  <r>
    <x v="2"/>
    <x v="128"/>
    <n v="683795"/>
    <n v="0"/>
    <n v="0"/>
    <n v="1206265"/>
    <n v="0"/>
    <n v="-1.89879"/>
    <n v="-0.86636999999999997"/>
    <n v="5014.08"/>
    <n v="0"/>
    <n v="0"/>
    <n v="9400.2309999999998"/>
    <n v="0"/>
    <n v="0"/>
    <x v="229"/>
    <x v="440"/>
    <n v="2.0045E-2"/>
    <n v="994048.9"/>
    <n v="1890060"/>
    <n v="0"/>
    <n v="1890060"/>
    <n v="14414.311"/>
    <n v="437133.98343999998"/>
    <n v="30.326387674027568"/>
    <n v="6.6097552453196198E-4"/>
    <n v="11.53806334190449"/>
    <x v="30"/>
  </r>
  <r>
    <x v="2"/>
    <x v="129"/>
    <n v="0"/>
    <n v="2115338"/>
    <n v="0"/>
    <n v="1650067"/>
    <n v="4979665"/>
    <n v="0.75312900000000005"/>
    <n v="-0.70708000000000004"/>
    <n v="0"/>
    <n v="20394.47"/>
    <n v="0"/>
    <n v="12858.71"/>
    <n v="38801.11"/>
    <n v="0"/>
    <x v="0"/>
    <x v="441"/>
    <n v="2.0101999999999998E-2"/>
    <n v="994048.9"/>
    <n v="8745070"/>
    <n v="0"/>
    <n v="8745070"/>
    <n v="72054.290000000008"/>
    <n v="428180.31916800002"/>
    <n v="5.9424680913239154"/>
    <n v="3.38276953129108E-3"/>
    <n v="2.4357019440667709"/>
    <x v="30"/>
  </r>
  <r>
    <x v="2"/>
    <x v="130"/>
    <n v="2747134"/>
    <n v="0"/>
    <n v="0"/>
    <n v="1885310"/>
    <n v="1829206"/>
    <n v="-0.46899000000000002"/>
    <n v="-1.3793599999999999"/>
    <n v="20143.98"/>
    <n v="0"/>
    <n v="0"/>
    <n v="14691.92"/>
    <n v="14253.01"/>
    <n v="1964568"/>
    <x v="230"/>
    <x v="442"/>
    <n v="1.9917000000000001E-2"/>
    <n v="994048.9"/>
    <n v="6461650"/>
    <n v="1964568"/>
    <n v="8426218"/>
    <n v="49088.91"/>
    <n v="398850.79138200002"/>
    <n v="8.1250692138407636"/>
    <n v="2.4513021951951021E-3"/>
    <n v="2.376587693316266"/>
    <x v="30"/>
  </r>
  <r>
    <x v="2"/>
    <x v="131"/>
    <n v="791030"/>
    <n v="2454708"/>
    <n v="1349113"/>
    <n v="4248858"/>
    <n v="3652504"/>
    <n v="2.4680960000000001"/>
    <n v="0.356987"/>
    <n v="5800.4040000000005"/>
    <n v="23666.41"/>
    <n v="10025.16"/>
    <n v="33110.67"/>
    <n v="28459.99"/>
    <n v="1535682"/>
    <x v="0"/>
    <x v="443"/>
    <n v="1.9956999999999999E-2"/>
    <n v="994048.9"/>
    <n v="12496213"/>
    <n v="1535682"/>
    <n v="14031895"/>
    <n v="101062.63400000001"/>
    <n v="171397.56125100001"/>
    <n v="1.6959538304829851"/>
    <n v="1.1767419396267711E-2"/>
    <n v="0.61205867062146635"/>
    <x v="30"/>
  </r>
  <r>
    <x v="2"/>
    <x v="132"/>
    <n v="3819456"/>
    <n v="631368"/>
    <n v="0"/>
    <n v="4858512"/>
    <n v="2211483"/>
    <n v="0.38410499999999997"/>
    <n v="0.18006900000000001"/>
    <n v="28007.01"/>
    <n v="6087.165"/>
    <n v="0"/>
    <n v="37861.61"/>
    <n v="17231.68"/>
    <n v="2204680"/>
    <x v="231"/>
    <x v="444"/>
    <n v="2.0015000000000002E-2"/>
    <n v="994048.9"/>
    <n v="11520819"/>
    <n v="2204680"/>
    <n v="13725499"/>
    <n v="89187.464999999997"/>
    <n v="288047.17347500002"/>
    <n v="3.229682259440831"/>
    <n v="6.1972040566818133E-3"/>
    <n v="1.048527634587274"/>
    <x v="31"/>
  </r>
  <r>
    <x v="2"/>
    <x v="133"/>
    <n v="3164304"/>
    <n v="1384626"/>
    <n v="0"/>
    <n v="3448031"/>
    <n v="729220"/>
    <n v="-6.6390000000000005E-2"/>
    <n v="0.53021200000000002"/>
    <n v="23202.97"/>
    <n v="13349.5"/>
    <n v="0"/>
    <n v="26869.96"/>
    <n v="5682.018"/>
    <n v="1310988"/>
    <x v="232"/>
    <x v="445"/>
    <n v="1.9965E-2"/>
    <n v="994048.9"/>
    <n v="8726181"/>
    <n v="1310988"/>
    <n v="10037169"/>
    <n v="69104.448000000004"/>
    <n v="400486.95918000001"/>
    <n v="5.7953861259408361"/>
    <n v="3.4449818469617218E-3"/>
    <n v="1.9985169124879729"/>
    <x v="31"/>
  </r>
  <r>
    <x v="2"/>
    <x v="134"/>
    <n v="1273496"/>
    <n v="0"/>
    <n v="858537"/>
    <n v="4941238"/>
    <n v="2527786"/>
    <n v="1.2234510000000001"/>
    <n v="0.61901099999999998"/>
    <n v="9338.1939999999995"/>
    <n v="0"/>
    <n v="6379.7240000000002"/>
    <n v="38506.28"/>
    <n v="19696.29"/>
    <n v="3605421"/>
    <x v="233"/>
    <x v="446"/>
    <n v="1.9911000000000002E-2"/>
    <n v="994048.9"/>
    <n v="9601057"/>
    <n v="3605421"/>
    <n v="13206478"/>
    <n v="73920.487999999998"/>
    <n v="337892.25842999999"/>
    <n v="4.5710231029589528"/>
    <n v="4.3559176034597257E-3"/>
    <n v="1.2849852928237191"/>
    <x v="31"/>
  </r>
  <r>
    <x v="2"/>
    <x v="135"/>
    <n v="1409034"/>
    <n v="1183145"/>
    <n v="1691998"/>
    <n v="6802788"/>
    <n v="3842862"/>
    <n v="0.95806899999999995"/>
    <n v="0.241123"/>
    <n v="10332.06"/>
    <n v="11406.98"/>
    <n v="12573.11"/>
    <n v="53013.04"/>
    <n v="29943.24"/>
    <n v="1443273"/>
    <x v="234"/>
    <x v="447"/>
    <n v="1.9916E-2"/>
    <n v="994048.9"/>
    <n v="14929827"/>
    <n v="1443273"/>
    <n v="16373100"/>
    <n v="117268.43"/>
    <n v="395292.608672"/>
    <n v="3.370835685887497"/>
    <n v="5.9083271496683399E-3"/>
    <n v="1.2122317704038941"/>
    <x v="31"/>
  </r>
  <r>
    <x v="2"/>
    <x v="136"/>
    <n v="4000134"/>
    <n v="2345493"/>
    <n v="2624338"/>
    <n v="6298058"/>
    <n v="3395765"/>
    <n v="1.267828"/>
    <n v="0.220002"/>
    <n v="29331.88"/>
    <n v="22613.439999999999"/>
    <n v="19501.259999999998"/>
    <n v="49079.76"/>
    <n v="26459.5"/>
    <n v="735819"/>
    <x v="235"/>
    <x v="448"/>
    <n v="2.0049000000000001E-2"/>
    <n v="994048.9"/>
    <n v="18663788"/>
    <n v="735819"/>
    <n v="19399607"/>
    <n v="146985.84"/>
    <n v="189683.02762800001"/>
    <n v="1.2904850401099861"/>
    <n v="1.553601892067749E-2"/>
    <n v="0.48768884854213801"/>
    <x v="32"/>
  </r>
  <r>
    <x v="2"/>
    <x v="137"/>
    <n v="1592315"/>
    <n v="0"/>
    <n v="76516"/>
    <n v="3624177"/>
    <n v="3847583"/>
    <n v="2.034198"/>
    <n v="-2.75088"/>
    <n v="11676.01"/>
    <n v="0"/>
    <n v="568.58460000000002"/>
    <n v="28242.639999999999"/>
    <n v="29980.03"/>
    <n v="0"/>
    <x v="236"/>
    <x v="449"/>
    <n v="1.9975E-2"/>
    <n v="994048.9"/>
    <n v="9140591"/>
    <n v="0"/>
    <n v="9140591"/>
    <n v="70467.264599999995"/>
    <n v="238356.20185000001"/>
    <n v="3.382509640511858"/>
    <n v="5.9053785865861661E-3"/>
    <n v="1.3054654781074879"/>
    <x v="32"/>
  </r>
  <r>
    <x v="2"/>
    <x v="138"/>
    <n v="628783"/>
    <n v="1362916"/>
    <n v="0"/>
    <n v="1776516"/>
    <n v="0"/>
    <n v="-1.83748"/>
    <n v="-1.76355"/>
    <n v="4610.6909999999998"/>
    <n v="13140.19"/>
    <n v="0"/>
    <n v="13844.11"/>
    <n v="0"/>
    <n v="0"/>
    <x v="0"/>
    <x v="450"/>
    <n v="2.0081999999999999E-2"/>
    <n v="994048.9"/>
    <n v="3768215"/>
    <n v="0"/>
    <n v="3768215"/>
    <n v="31594.991000000002"/>
    <n v="628711.87318799994"/>
    <n v="19.89909961322666"/>
    <n v="1.0091913900793659E-3"/>
    <n v="8.308239843002589"/>
    <x v="32"/>
  </r>
  <r>
    <x v="2"/>
    <x v="139"/>
    <n v="1556975"/>
    <n v="978542"/>
    <n v="1425661"/>
    <n v="3237053"/>
    <n v="2733577"/>
    <n v="0.440363"/>
    <n v="0.35615599999999997"/>
    <n v="11416.87"/>
    <n v="9434.35"/>
    <n v="10593.98"/>
    <n v="25225.84"/>
    <n v="21299.79"/>
    <n v="338543"/>
    <x v="0"/>
    <x v="451"/>
    <n v="1.9907000000000001E-2"/>
    <n v="994048.9"/>
    <n v="9931808"/>
    <n v="338543"/>
    <n v="10270351"/>
    <n v="77970.83"/>
    <n v="320463.42348900001"/>
    <n v="4.1100424798479116"/>
    <n v="4.8435022503068234E-3"/>
    <n v="1.567427150250269"/>
    <x v="32"/>
  </r>
  <r>
    <x v="2"/>
    <x v="140"/>
    <n v="3632117"/>
    <n v="1384349"/>
    <n v="1627144"/>
    <n v="4692293"/>
    <n v="2354130"/>
    <n v="-0.25028"/>
    <n v="1.0331969999999999"/>
    <n v="26633.31"/>
    <n v="13346.83"/>
    <n v="12091.18"/>
    <n v="36566.29"/>
    <n v="18343.169999999998"/>
    <n v="1669469"/>
    <x v="237"/>
    <x v="452"/>
    <n v="2.0066000000000001E-2"/>
    <n v="994048.9"/>
    <n v="13690033"/>
    <n v="1669469"/>
    <n v="15359502"/>
    <n v="106980.78"/>
    <n v="483431.43648799998"/>
    <n v="4.5188625142572354"/>
    <n v="4.4404980095523556E-3"/>
    <n v="1.5685448655822301"/>
    <x v="33"/>
  </r>
  <r>
    <x v="2"/>
    <x v="141"/>
    <n v="2908446"/>
    <n v="455805"/>
    <n v="1312510"/>
    <n v="3998238"/>
    <n v="2774514"/>
    <n v="-0.88895999999999997"/>
    <n v="1.894409"/>
    <n v="21326.83"/>
    <n v="4394.5219999999999"/>
    <n v="9753.1630000000005"/>
    <n v="31157.63"/>
    <n v="21618.77"/>
    <n v="2371765"/>
    <x v="238"/>
    <x v="453"/>
    <n v="1.9973000000000001E-2"/>
    <n v="994048.9"/>
    <n v="11449513"/>
    <n v="2371765"/>
    <n v="13821278"/>
    <n v="88250.915000000008"/>
    <n v="582372.73400000005"/>
    <n v="6.5990560437815287"/>
    <n v="3.0266450030866322E-3"/>
    <n v="2.1096457216185072"/>
    <x v="33"/>
  </r>
  <r>
    <x v="2"/>
    <x v="142"/>
    <n v="1572013"/>
    <n v="1744828"/>
    <n v="0"/>
    <n v="3770366"/>
    <n v="2623070"/>
    <n v="1.063615"/>
    <n v="1.4145559999999999"/>
    <n v="11527.14"/>
    <n v="16822.29"/>
    <n v="0"/>
    <n v="29381.86"/>
    <n v="20438.73"/>
    <n v="1296652"/>
    <x v="239"/>
    <x v="454"/>
    <n v="1.9980999999999999E-2"/>
    <n v="994048.9"/>
    <n v="9710277"/>
    <n v="1296652"/>
    <n v="11006929"/>
    <n v="78170.02"/>
    <n v="362897.39964399999"/>
    <n v="4.6424114979630291"/>
    <n v="4.3040131209323316E-3"/>
    <n v="1.650062792264763"/>
    <x v="33"/>
  </r>
  <r>
    <x v="2"/>
    <x v="143"/>
    <n v="903131"/>
    <n v="950798"/>
    <n v="0"/>
    <n v="2235823"/>
    <n v="2238700"/>
    <n v="-0.22194"/>
    <n v="0.95737700000000003"/>
    <n v="6622.41"/>
    <n v="9166.8639999999996"/>
    <n v="0"/>
    <n v="17423.41"/>
    <n v="17443.75"/>
    <n v="118479"/>
    <x v="0"/>
    <x v="455"/>
    <n v="1.9917000000000001E-2"/>
    <n v="994048.9"/>
    <n v="6328452"/>
    <n v="118479"/>
    <n v="6446931"/>
    <n v="50656.434000000001"/>
    <n v="357255.84974400001"/>
    <n v="7.0525266295689111"/>
    <n v="2.824094263819524E-3"/>
    <n v="2.782290053980724"/>
    <x v="33"/>
  </r>
  <r>
    <x v="2"/>
    <x v="144"/>
    <n v="168353"/>
    <n v="294479"/>
    <n v="0"/>
    <n v="3534"/>
    <n v="0"/>
    <n v="-0.99138999999999999"/>
    <n v="-2.3315700000000001"/>
    <n v="1234.4860000000001"/>
    <n v="2839.14"/>
    <n v="0"/>
    <n v="27.539899999999999"/>
    <n v="0"/>
    <n v="385673"/>
    <x v="0"/>
    <x v="456"/>
    <n v="1.9904999999999999E-2"/>
    <n v="994048.9"/>
    <n v="466366"/>
    <n v="385673"/>
    <n v="852039"/>
    <n v="4101.1659"/>
    <n v="561931.52616000001"/>
    <n v="137.01750669486449"/>
    <n v="1.4527340688170651E-4"/>
    <n v="33.133074894459057"/>
    <x v="33"/>
  </r>
  <r>
    <x v="2"/>
    <x v="145"/>
    <n v="4134691"/>
    <n v="2682737"/>
    <n v="324404"/>
    <n v="4998142"/>
    <n v="968268"/>
    <n v="-0.96511999999999998"/>
    <n v="2.7972769999999998"/>
    <n v="30318.55"/>
    <n v="25864.89"/>
    <n v="2410.6219999999998"/>
    <n v="38949.72"/>
    <n v="7544.6589999999997"/>
    <n v="2311146"/>
    <x v="240"/>
    <x v="457"/>
    <n v="1.9890000000000001E-2"/>
    <n v="994048.9"/>
    <n v="13108242"/>
    <n v="2311146"/>
    <n v="15419388"/>
    <n v="105088.44100000001"/>
    <n v="409776.64416000003"/>
    <n v="3.8993503020945952"/>
    <n v="5.1008497465118204E-3"/>
    <n v="1.336119436128075"/>
    <x v="34"/>
  </r>
  <r>
    <x v="2"/>
    <x v="146"/>
    <n v="2012625"/>
    <n v="3211463"/>
    <n v="0"/>
    <n v="2058769"/>
    <n v="1757791"/>
    <n v="-1.32891"/>
    <n v="1.692448"/>
    <n v="14758.02"/>
    <n v="30962.46"/>
    <n v="0"/>
    <n v="16043.66"/>
    <n v="13696.55"/>
    <n v="838229"/>
    <x v="0"/>
    <x v="458"/>
    <n v="1.9834999999999998E-2"/>
    <n v="994048.9"/>
    <n v="9040648"/>
    <n v="838229"/>
    <n v="9878877"/>
    <n v="75460.69"/>
    <n v="497444.70222999988"/>
    <n v="6.5921038123293059"/>
    <n v="3.0089028578254959E-3"/>
    <n v="2.538662845989478"/>
    <x v="34"/>
  </r>
  <r>
    <x v="2"/>
    <x v="147"/>
    <n v="615752"/>
    <n v="843038"/>
    <n v="0"/>
    <n v="3443304"/>
    <n v="1707603"/>
    <n v="0.53119400000000006"/>
    <n v="-0.22148999999999999"/>
    <n v="4515.1390000000001"/>
    <n v="8127.924"/>
    <n v="0"/>
    <n v="26833.119999999999"/>
    <n v="13305.49"/>
    <n v="1420036"/>
    <x v="241"/>
    <x v="459"/>
    <n v="2.0055E-2"/>
    <n v="994048.9"/>
    <n v="6609697"/>
    <n v="1420036"/>
    <n v="8029733"/>
    <n v="52781.673000000003"/>
    <n v="520159.15476"/>
    <n v="9.8549198082448051"/>
    <n v="2.0350241696763089E-3"/>
    <n v="3.2300740261226619"/>
    <x v="34"/>
  </r>
  <r>
    <x v="2"/>
    <x v="148"/>
    <n v="1609502"/>
    <n v="2757354"/>
    <n v="538436"/>
    <n v="1249812"/>
    <n v="1634391"/>
    <n v="-9.7019999999999995E-2"/>
    <n v="0.27794099999999999"/>
    <n v="11802.03"/>
    <n v="26584.29"/>
    <n v="4001.0770000000002"/>
    <n v="9739.5859999999993"/>
    <n v="12735.03"/>
    <n v="516508"/>
    <x v="242"/>
    <x v="460"/>
    <n v="1.9993E-2"/>
    <n v="994048.9"/>
    <n v="7789495"/>
    <n v="516508"/>
    <n v="8306003"/>
    <n v="64862.012999999992"/>
    <n v="249644.89369500001"/>
    <n v="3.8488613311307498"/>
    <n v="5.1945233355877463E-3"/>
    <n v="1.5033241620548421"/>
    <x v="34"/>
  </r>
  <r>
    <x v="2"/>
    <x v="149"/>
    <n v="3117932"/>
    <n v="2830088"/>
    <n v="747706"/>
    <n v="2713322"/>
    <n v="1514612"/>
    <n v="-1.1189499999999999"/>
    <n v="0.98605900000000002"/>
    <n v="22862.93"/>
    <n v="27285.53"/>
    <n v="5556.1469999999999"/>
    <n v="21144.49"/>
    <n v="11801.72"/>
    <n v="1822241"/>
    <x v="243"/>
    <x v="461"/>
    <n v="2.0041E-2"/>
    <n v="994048.9"/>
    <n v="10923660"/>
    <n v="1822241"/>
    <n v="12745901"/>
    <n v="88650.816999999995"/>
    <n v="524736.82980599999"/>
    <n v="5.9191426268073766"/>
    <n v="3.385794406986534E-3"/>
    <n v="2.054242065743332"/>
    <x v="35"/>
  </r>
  <r>
    <x v="2"/>
    <x v="150"/>
    <n v="3302584"/>
    <n v="109762"/>
    <n v="0"/>
    <n v="5094413"/>
    <n v="1900531"/>
    <n v="0.16730400000000001"/>
    <n v="0.57708499999999996"/>
    <n v="24216.93"/>
    <n v="1058.241"/>
    <n v="0"/>
    <n v="39699.949999999997"/>
    <n v="14808.77"/>
    <n v="1554615"/>
    <x v="244"/>
    <x v="462"/>
    <n v="1.9931000000000001E-2"/>
    <n v="994048.9"/>
    <n v="10407290"/>
    <n v="1554615"/>
    <n v="11961905"/>
    <n v="79783.891000000003"/>
    <n v="555157.67538000003"/>
    <n v="6.9582677458034734"/>
    <n v="2.864362328112535E-3"/>
    <n v="2.3285571988742602"/>
    <x v="35"/>
  </r>
  <r>
    <x v="2"/>
    <x v="151"/>
    <n v="0"/>
    <n v="1956078"/>
    <n v="0"/>
    <n v="3628172"/>
    <n v="175402"/>
    <n v="5.9949000000000002E-2"/>
    <n v="0.73856200000000005"/>
    <n v="0"/>
    <n v="18859"/>
    <n v="0"/>
    <n v="28273.77"/>
    <n v="1366.7170000000001"/>
    <n v="3081013"/>
    <x v="245"/>
    <x v="463"/>
    <n v="1.9864E-2"/>
    <n v="994048.9"/>
    <n v="5759652"/>
    <n v="3081013"/>
    <n v="8840665"/>
    <n v="48499.487000000001"/>
    <n v="414959.99292799999"/>
    <n v="8.5559666420389142"/>
    <n v="2.321654680419177E-3"/>
    <n v="2.3629502984221209"/>
    <x v="35"/>
  </r>
  <r>
    <x v="3"/>
    <x v="156"/>
    <m/>
    <m/>
    <m/>
    <m/>
    <m/>
    <n v="-0.38103999999999999"/>
    <n v="0.67839899999999997"/>
    <n v="0"/>
    <n v="0"/>
    <n v="0"/>
    <n v="12879.03"/>
    <n v="5653.8739999999998"/>
    <n v="0"/>
    <x v="0"/>
    <x v="464"/>
    <n v="1.9894999999999999E-2"/>
    <n v="994048.9"/>
    <n v="0"/>
    <n v="0"/>
    <n v="0"/>
    <n v="18532.903999999999"/>
    <n v="563647.67218999995"/>
    <n v="30.41334872235889"/>
    <n v="6.5415354887815602E-4"/>
    <m/>
    <x v="37"/>
  </r>
  <r>
    <x v="0"/>
    <x v="0"/>
    <n v="1555389.7372830899"/>
    <n v="935723.93069933902"/>
    <n v="450160.56823936902"/>
    <n v="3285700.8254170702"/>
    <n v="1817661.9114936299"/>
    <n v="0.67804799999999998"/>
    <n v="0.33612399999999998"/>
    <n v="8983.8029999999999"/>
    <n v="10014.48"/>
    <n v="0"/>
    <n v="17931.330000000002"/>
    <n v="21401.66"/>
    <n v="0"/>
    <x v="0"/>
    <x v="465"/>
    <n v="2.0008000000000001E-2"/>
    <n v="994048.9"/>
    <n v="8044636.9731324976"/>
    <n v="0"/>
    <n v="8044636.9731324976"/>
    <n v="58331.273000000001"/>
    <n v="334877.47743199999"/>
    <n v="5.7409595266676252"/>
    <n v="3.4851316939371918E-3"/>
    <n v="2.0805387559312969"/>
    <x v="0"/>
  </r>
  <r>
    <x v="0"/>
    <x v="1"/>
    <n v="1559146.7933926501"/>
    <n v="937993.59543649596"/>
    <n v="451252.74376460997"/>
    <n v="3293612.8860677299"/>
    <n v="1822081.91094611"/>
    <n v="0.48508899999999999"/>
    <n v="-1.0155700000000001"/>
    <n v="17565.830000000002"/>
    <n v="2888.8789999999999"/>
    <n v="0"/>
    <n v="25562.560000000001"/>
    <n v="5239.5780000000004"/>
    <n v="0"/>
    <x v="246"/>
    <x v="466"/>
    <n v="1.9886000000000001E-2"/>
    <n v="994048.9"/>
    <n v="8064087.9296075962"/>
    <n v="0"/>
    <n v="8064087.9296075962"/>
    <n v="51256.847000000002"/>
    <n v="376697.83327599999"/>
    <n v="7.3492197691364041"/>
    <n v="2.705865469354004E-3"/>
    <n v="2.3490401103453462"/>
    <x v="1"/>
  </r>
  <r>
    <x v="0"/>
    <x v="2"/>
    <n v="1562903.84950221"/>
    <n v="940263.26017365197"/>
    <n v="452344.91928985203"/>
    <n v="3301524.9467183999"/>
    <n v="1826501.9103985799"/>
    <n v="-2.0884800000000001"/>
    <n v="1.279819"/>
    <n v="8973.0529999999999"/>
    <n v="0"/>
    <n v="0"/>
    <n v="44829.46"/>
    <n v="11100.2"/>
    <n v="721022"/>
    <x v="0"/>
    <x v="467"/>
    <n v="2.0114E-2"/>
    <n v="994048.9"/>
    <n v="8083538.8860826939"/>
    <n v="721022"/>
    <n v="8804560.8860826939"/>
    <n v="64902.713000000003"/>
    <n v="524866.98554000002"/>
    <n v="8.0869806712086127"/>
    <n v="2.4872076264025409E-3"/>
    <n v="2.9637605256665971"/>
    <x v="1"/>
  </r>
  <r>
    <x v="0"/>
    <x v="3"/>
    <n v="1566660.90561177"/>
    <n v="942532.92491080903"/>
    <n v="453437.09481509402"/>
    <n v="3309437.0073690601"/>
    <n v="1830921.90985106"/>
    <n v="-1.6889799999999999"/>
    <n v="0.34784599999999999"/>
    <n v="12667.91"/>
    <n v="0"/>
    <n v="0"/>
    <n v="15340.97"/>
    <n v="8131.2259999999997"/>
    <n v="780034"/>
    <x v="247"/>
    <x v="468"/>
    <n v="2.0131E-2"/>
    <n v="659730"/>
    <n v="8102989.8425577926"/>
    <n v="780034"/>
    <n v="8883023.8425577935"/>
    <n v="36140.106"/>
    <n v="277905.77757699997"/>
    <n v="7.6896779875797812"/>
    <n v="2.6179249680565561E-3"/>
    <n v="1.55407294235349"/>
    <x v="1"/>
  </r>
  <r>
    <x v="0"/>
    <x v="4"/>
    <n v="1570417.9617213299"/>
    <n v="944802.58964796597"/>
    <n v="454529.27034033497"/>
    <n v="3317349.0680197198"/>
    <n v="1835341.9093035299"/>
    <n v="-1.0522199999999999"/>
    <n v="-0.41528999999999999"/>
    <n v="0"/>
    <n v="0"/>
    <n v="0"/>
    <n v="18143.8"/>
    <n v="1042.3240000000001"/>
    <n v="681526"/>
    <x v="248"/>
    <x v="469"/>
    <n v="1.9824999999999999E-2"/>
    <n v="659730"/>
    <n v="8122440.7990328809"/>
    <n v="681526"/>
    <n v="8803966.7990328819"/>
    <n v="19186.124"/>
    <n v="100563.10550000001"/>
    <n v="5.2414497842294772"/>
    <n v="3.7823504595330942E-3"/>
    <n v="0.57616528046848381"/>
    <x v="1"/>
  </r>
  <r>
    <x v="0"/>
    <x v="5"/>
    <n v="1574175.0178308899"/>
    <n v="947072.25438512303"/>
    <n v="455621.44586557703"/>
    <n v="3325261.12867038"/>
    <n v="1839761.90875601"/>
    <n v="-1.3807799999999999"/>
    <n v="-0.2319"/>
    <n v="13087.48"/>
    <n v="8200.1180000000004"/>
    <n v="0"/>
    <n v="14244.62"/>
    <n v="8931.6970000000001"/>
    <n v="0"/>
    <x v="249"/>
    <x v="470"/>
    <n v="2.0126999999999999E-2"/>
    <n v="659730"/>
    <n v="8141891.7555079795"/>
    <n v="0"/>
    <n v="8141891.7555079795"/>
    <n v="44463.915000000001"/>
    <n v="213239.224995"/>
    <n v="4.795781590420007"/>
    <n v="4.19681330780481E-3"/>
    <n v="1.3012559388096401"/>
    <x v="2"/>
  </r>
  <r>
    <x v="0"/>
    <x v="6"/>
    <n v="1577932.0739404501"/>
    <n v="949341.91912227997"/>
    <n v="456713.62139081798"/>
    <n v="3333173.18932105"/>
    <n v="1844181.9082084801"/>
    <n v="-1.37286"/>
    <n v="0.47767999999999999"/>
    <n v="7175.8829999999998"/>
    <n v="4877.5280000000002"/>
    <n v="0"/>
    <n v="22771.38"/>
    <n v="12286.35"/>
    <n v="729388"/>
    <x v="0"/>
    <x v="471"/>
    <n v="2.0001999999999999E-2"/>
    <n v="659730"/>
    <n v="8161342.7119830782"/>
    <n v="729388"/>
    <n v="8890730.7119830772"/>
    <n v="47111.141000000003"/>
    <n v="203302.268194"/>
    <n v="4.3153755964857652"/>
    <n v="4.6350542502693543E-3"/>
    <n v="1.1432240306525829"/>
    <x v="2"/>
  </r>
  <r>
    <x v="0"/>
    <x v="7"/>
    <n v="1581689.13005001"/>
    <n v="951611.58385943703"/>
    <n v="457805.79691605998"/>
    <n v="3341085.2499717101"/>
    <n v="1848601.90766096"/>
    <n v="2.3095979999999998"/>
    <n v="-0.78802000000000005"/>
    <n v="11925.88"/>
    <n v="13740.06"/>
    <n v="2343.6320000000001"/>
    <n v="28951.14"/>
    <n v="21291.41"/>
    <n v="0"/>
    <x v="250"/>
    <x v="472"/>
    <n v="2.0022999999999999E-2"/>
    <n v="659730"/>
    <n v="8180793.6684581777"/>
    <n v="0"/>
    <n v="8180793.6684581777"/>
    <n v="78252.122000000003"/>
    <n v="222921.76555499999"/>
    <n v="2.8487632010158142"/>
    <n v="7.0286642262369107E-3"/>
    <n v="1.3609052435737909"/>
    <x v="2"/>
  </r>
  <r>
    <x v="0"/>
    <x v="8"/>
    <n v="1585446.18615957"/>
    <n v="953881.24859659397"/>
    <n v="458897.97244130197"/>
    <n v="3348997.3106223699"/>
    <n v="1853021.9071134401"/>
    <n v="-0.59926999999999997"/>
    <n v="-1.09565"/>
    <n v="10468.59"/>
    <n v="2483.5039999999999"/>
    <n v="0"/>
    <n v="10899.55"/>
    <n v="6699.0569999999998"/>
    <n v="0"/>
    <x v="0"/>
    <x v="473"/>
    <n v="0.02"/>
    <n v="659730"/>
    <n v="8200244.6249332763"/>
    <n v="0"/>
    <n v="8200244.6249332763"/>
    <n v="30550.701000000001"/>
    <n v="190847.64"/>
    <n v="6.2469152508153583"/>
    <n v="3.201580171491772E-3"/>
    <n v="1.163670406976139"/>
    <x v="2"/>
  </r>
  <r>
    <x v="0"/>
    <x v="9"/>
    <n v="1589203.24226913"/>
    <n v="956150.91333375103"/>
    <n v="459990.14796654298"/>
    <n v="3356909.3712730398"/>
    <n v="1857441.90656591"/>
    <n v="-1.2459199999999999"/>
    <n v="-1.14324"/>
    <n v="0"/>
    <n v="0"/>
    <n v="0"/>
    <n v="8819.4609999999993"/>
    <n v="6019.1040000000003"/>
    <n v="0"/>
    <x v="251"/>
    <x v="474"/>
    <n v="1.9946999999999999E-2"/>
    <n v="659730"/>
    <n v="8219695.581408374"/>
    <n v="0"/>
    <n v="8219695.581408374"/>
    <n v="14838.565000000001"/>
    <n v="217095.68782200001"/>
    <n v="14.63050421802917"/>
    <n v="1.363384316954662E-3"/>
    <n v="1.3240911287051811"/>
    <x v="2"/>
  </r>
  <r>
    <x v="0"/>
    <x v="10"/>
    <n v="1592960.2983786899"/>
    <n v="958420.57807090797"/>
    <n v="461082.32349178498"/>
    <n v="3364821.4319237"/>
    <n v="1861861.9060183901"/>
    <n v="0.58687400000000001"/>
    <n v="2.9461999999999999E-2"/>
    <n v="6380.4880000000003"/>
    <n v="3083.42"/>
    <n v="0"/>
    <n v="18439.93"/>
    <n v="0"/>
    <n v="406725"/>
    <x v="0"/>
    <x v="475"/>
    <n v="1.9817999999999999E-2"/>
    <n v="659730"/>
    <n v="8239146.5378834726"/>
    <n v="406725"/>
    <n v="8645871.5378834717"/>
    <n v="27903.838"/>
    <n v="293962.197438"/>
    <n v="10.534830278114431"/>
    <n v="1.8811883510995791E-3"/>
    <n v="1.715627040606154"/>
    <x v="3"/>
  </r>
  <r>
    <x v="0"/>
    <x v="11"/>
    <n v="1596717.3544882501"/>
    <n v="960690.24280806503"/>
    <n v="462174.49901702697"/>
    <n v="3372733.4925743602"/>
    <n v="1866281.90547086"/>
    <n v="2.126808"/>
    <n v="-2.0903800000000001"/>
    <n v="12294.7"/>
    <n v="19560.66"/>
    <n v="14375.03"/>
    <n v="33063.1"/>
    <n v="28577.83"/>
    <n v="1266386"/>
    <x v="252"/>
    <x v="476"/>
    <n v="2.0027E-2"/>
    <n v="659730"/>
    <n v="8258597.4943585629"/>
    <n v="1266386"/>
    <n v="9524983.4943585619"/>
    <n v="107871.32"/>
    <n v="266453.787656"/>
    <n v="2.470107788205429"/>
    <n v="8.1077433525886429E-3"/>
    <n v="1.3968242577932131"/>
    <x v="3"/>
  </r>
  <r>
    <x v="0"/>
    <x v="12"/>
    <n v="1600474.4105978101"/>
    <n v="962959.90754522197"/>
    <n v="463266.67454226798"/>
    <n v="3380645.5532250302"/>
    <n v="1870701.9049233401"/>
    <n v="-0.48107"/>
    <n v="-6.1550000000000001E-2"/>
    <n v="6648.36"/>
    <n v="0"/>
    <n v="0"/>
    <n v="15154.21"/>
    <n v="9441.3580000000002"/>
    <n v="330272"/>
    <x v="253"/>
    <x v="477"/>
    <n v="2.0094999999999998E-2"/>
    <n v="659730"/>
    <n v="8278048.4508336708"/>
    <n v="330272"/>
    <n v="8608320.4508336708"/>
    <n v="31243.928"/>
    <n v="278271.78214000002"/>
    <n v="8.9064275829850832"/>
    <n v="2.256235714349675E-3"/>
    <n v="1.6086543338031649"/>
    <x v="3"/>
  </r>
  <r>
    <x v="0"/>
    <x v="13"/>
    <n v="1604231.46670737"/>
    <n v="965229.57228237903"/>
    <n v="464358.85006750998"/>
    <n v="3388557.6138756899"/>
    <n v="1875121.9043758099"/>
    <n v="-1.1372500000000001"/>
    <n v="1.407351"/>
    <n v="7172.6869999999999"/>
    <n v="1038.9290000000001"/>
    <n v="7202.9430000000002"/>
    <n v="30081.22"/>
    <n v="4526.7730000000001"/>
    <n v="874136"/>
    <x v="254"/>
    <x v="478"/>
    <n v="1.9980000000000001E-2"/>
    <n v="659730"/>
    <n v="8297499.4073087592"/>
    <n v="874136"/>
    <n v="9171635.4073087592"/>
    <n v="50022.552000000003"/>
    <n v="313390.99530000001"/>
    <n v="6.2649941430417222"/>
    <n v="3.1891490309198431E-3"/>
    <n v="1.710189546730198"/>
    <x v="3"/>
  </r>
  <r>
    <x v="0"/>
    <x v="14"/>
    <n v="1607988.52281693"/>
    <n v="967499.23701953597"/>
    <n v="465451.02559275099"/>
    <n v="3396469.6745263501"/>
    <n v="1879541.9038282901"/>
    <n v="-1.07446"/>
    <n v="0.67566800000000005"/>
    <n v="330.41980000000001"/>
    <n v="8693.3629999999994"/>
    <n v="0"/>
    <n v="10984.91"/>
    <n v="11245.13"/>
    <n v="0"/>
    <x v="0"/>
    <x v="479"/>
    <n v="2.0112000000000001E-2"/>
    <n v="659730"/>
    <n v="8316950.3637838578"/>
    <n v="0"/>
    <n v="8316950.3637838578"/>
    <n v="31253.822799999991"/>
    <n v="242169.93950400001"/>
    <n v="7.7484901944219136"/>
    <n v="2.5956024329073161E-3"/>
    <n v="1.447774301074682"/>
    <x v="4"/>
  </r>
  <r>
    <x v="0"/>
    <x v="15"/>
    <n v="1611745.5789264899"/>
    <n v="969768.90175669303"/>
    <n v="466543.20111799298"/>
    <n v="3404381.7351770098"/>
    <n v="1883961.9032807599"/>
    <n v="-1.75203"/>
    <n v="0.18512999999999999"/>
    <n v="977.29070000000002"/>
    <n v="0"/>
    <n v="0"/>
    <n v="7553.3819999999996"/>
    <n v="8380.8549999999996"/>
    <n v="0"/>
    <x v="255"/>
    <x v="480"/>
    <n v="2.0032000000000001E-2"/>
    <n v="659730"/>
    <n v="8336401.3202589462"/>
    <n v="0"/>
    <n v="8336401.3202589462"/>
    <n v="16911.527699999999"/>
    <n v="245024.01216000001"/>
    <n v="14.488579417931589"/>
    <n v="1.382606218468021E-3"/>
    <n v="1.4672554175474919"/>
    <x v="4"/>
  </r>
  <r>
    <x v="0"/>
    <x v="16"/>
    <n v="1615502.6350360501"/>
    <n v="972038.56649384997"/>
    <n v="467635.37664323498"/>
    <n v="3412293.7958276798"/>
    <n v="1888381.90273324"/>
    <n v="1.4018619999999999"/>
    <n v="-1.8247"/>
    <n v="0"/>
    <n v="4587.799"/>
    <n v="0"/>
    <n v="20250.900000000001"/>
    <n v="5782.643"/>
    <n v="0"/>
    <x v="0"/>
    <x v="481"/>
    <n v="2.0007E-2"/>
    <n v="659730"/>
    <n v="8355852.276734055"/>
    <n v="0"/>
    <n v="8355852.276734055"/>
    <n v="30621.342000000001"/>
    <n v="127109.47275"/>
    <n v="4.1510092127902167"/>
    <n v="4.8197917601227724E-3"/>
    <n v="0.7603353661109975"/>
    <x v="4"/>
  </r>
  <r>
    <x v="0"/>
    <x v="17"/>
    <n v="1619259.6911456101"/>
    <n v="974308.23123100703"/>
    <n v="468727.55216847599"/>
    <n v="3420205.85647834"/>
    <n v="1892801.9021857099"/>
    <n v="-0.67169000000000001"/>
    <n v="1.2260390000000001"/>
    <n v="11774.21"/>
    <n v="0"/>
    <n v="1085.829"/>
    <n v="22141.64"/>
    <n v="7978.13"/>
    <n v="1965809"/>
    <x v="256"/>
    <x v="482"/>
    <n v="2.0001999999999999E-2"/>
    <n v="659730"/>
    <n v="8375303.2332091425"/>
    <n v="1965809"/>
    <n v="10341112.233209141"/>
    <n v="42979.808999999987"/>
    <n v="237969.714592"/>
    <n v="5.5367792488793981"/>
    <n v="3.6125695284037651E-3"/>
    <n v="1.1504851443148809"/>
    <x v="4"/>
  </r>
  <r>
    <x v="0"/>
    <x v="18"/>
    <n v="1623016.74725517"/>
    <n v="976577.89596816397"/>
    <n v="469819.72769371798"/>
    <n v="3428117.9171290002"/>
    <n v="1897221.90163819"/>
    <n v="0.83199900000000004"/>
    <n v="1.250718"/>
    <n v="0"/>
    <n v="3798.163"/>
    <n v="13313.16"/>
    <n v="29300.95"/>
    <n v="11144.9"/>
    <n v="749392"/>
    <x v="257"/>
    <x v="483"/>
    <n v="1.9989E-2"/>
    <n v="659730"/>
    <n v="8394754.189684242"/>
    <n v="749392"/>
    <n v="9144146.189684242"/>
    <n v="57557.173000000003"/>
    <n v="125131.559769"/>
    <n v="2.174039363764444"/>
    <n v="9.1944057376165348E-3"/>
    <n v="0.68459327641350465"/>
    <x v="4"/>
  </r>
  <r>
    <x v="0"/>
    <x v="19"/>
    <n v="1626773.80336473"/>
    <n v="978847.56070532103"/>
    <n v="470911.90321895998"/>
    <n v="3436029.9777796702"/>
    <n v="1901641.9010906599"/>
    <n v="-2.0216400000000001"/>
    <n v="-0.61570999999999998"/>
    <n v="6159.7579999999998"/>
    <n v="8076.1419999999998"/>
    <n v="0"/>
    <n v="0"/>
    <n v="3327.2939999999999"/>
    <n v="0"/>
    <x v="0"/>
    <x v="484"/>
    <n v="2.0115999999999998E-2"/>
    <n v="659730"/>
    <n v="8414205.1461593397"/>
    <n v="0"/>
    <n v="8414205.1461593397"/>
    <n v="17563.194"/>
    <n v="159084.75080400001"/>
    <n v="9.0578485214021995"/>
    <n v="2.2208364328978581E-3"/>
    <n v="0.93988307423307493"/>
    <x v="5"/>
  </r>
  <r>
    <x v="0"/>
    <x v="20"/>
    <n v="1630530.8594742899"/>
    <n v="981117.22544247797"/>
    <n v="472004.07874420099"/>
    <n v="3443942.0384303299"/>
    <n v="1906061.90054314"/>
    <n v="2.7671000000000001E-2"/>
    <n v="-0.23114999999999999"/>
    <n v="4422.482"/>
    <n v="1357.5340000000001"/>
    <n v="0"/>
    <n v="19465.32"/>
    <n v="4926.2330000000002"/>
    <n v="132836"/>
    <x v="0"/>
    <x v="485"/>
    <n v="2.0181000000000001E-2"/>
    <n v="659730"/>
    <n v="8433656.1026344392"/>
    <n v="132836"/>
    <n v="8566492.1026344392"/>
    <n v="30171.569"/>
    <n v="169281.57804600001"/>
    <n v="5.6106322493868319"/>
    <n v="3.596920828700815E-3"/>
    <n v="0.97918329924338587"/>
    <x v="5"/>
  </r>
  <r>
    <x v="0"/>
    <x v="21"/>
    <n v="1634287.9155838499"/>
    <n v="983386.89017963503"/>
    <n v="473096.25426944299"/>
    <n v="3451854.0990809901"/>
    <n v="1910481.8999956199"/>
    <n v="1.9631780000000001"/>
    <n v="0.68184800000000001"/>
    <n v="3246.1889999999999"/>
    <n v="4138.3829999999998"/>
    <n v="10362.629999999999"/>
    <n v="24624.86"/>
    <n v="14311.03"/>
    <n v="162829"/>
    <x v="258"/>
    <x v="486"/>
    <n v="2.0258000000000002E-2"/>
    <n v="659730"/>
    <n v="8453107.0591095369"/>
    <n v="162829"/>
    <n v="8615936.0591095369"/>
    <n v="56683.091999999997"/>
    <n v="49950.677308000013"/>
    <n v="0.88122710927625492"/>
    <n v="2.298839854874386E-2"/>
    <n v="0.28618202167285278"/>
    <x v="5"/>
  </r>
  <r>
    <x v="0"/>
    <x v="22"/>
    <n v="1638044.9716934101"/>
    <n v="985656.55491679197"/>
    <n v="474188.42979468498"/>
    <n v="3459766.1597316498"/>
    <n v="1914901.89944809"/>
    <n v="0.44153300000000001"/>
    <n v="0.23823"/>
    <n v="2014.761"/>
    <n v="3849.6860000000001"/>
    <n v="3676.8220000000001"/>
    <n v="20628.13"/>
    <n v="8803.5040000000008"/>
    <n v="1489923"/>
    <x v="0"/>
    <x v="487"/>
    <n v="1.9924999999999998E-2"/>
    <n v="659730"/>
    <n v="8472558.0155846272"/>
    <n v="1489923"/>
    <n v="9962481.0155846272"/>
    <n v="38972.903000000013"/>
    <n v="140914.0632"/>
    <n v="3.615693272836257"/>
    <n v="5.51069974593565E-3"/>
    <n v="0.70988581949985086"/>
    <x v="5"/>
  </r>
  <r>
    <x v="0"/>
    <x v="23"/>
    <n v="1641802.02780297"/>
    <n v="987926.21965394903"/>
    <n v="475280.60531992599"/>
    <n v="3467678.2203823202"/>
    <n v="1919321.8989005701"/>
    <n v="1.711962"/>
    <n v="0.11705699999999999"/>
    <n v="7761.0569999999998"/>
    <n v="7872.3829999999998"/>
    <n v="3790.098"/>
    <n v="32254.45"/>
    <n v="21506.95"/>
    <n v="224272"/>
    <x v="259"/>
    <x v="488"/>
    <n v="2.0093E-2"/>
    <n v="659730"/>
    <n v="8492008.972059736"/>
    <n v="224272"/>
    <n v="8716280.972059736"/>
    <n v="73184.937999999995"/>
    <n v="187783.37112299999"/>
    <n v="2.565874567291428"/>
    <n v="7.8308582407480808E-3"/>
    <n v="1.0722131411272671"/>
    <x v="6"/>
  </r>
  <r>
    <x v="0"/>
    <x v="24"/>
    <n v="1645559.08391253"/>
    <n v="990195.88439110597"/>
    <n v="476372.78084516799"/>
    <n v="3475590.28103298"/>
    <n v="1923741.89835304"/>
    <n v="-0.74673999999999996"/>
    <n v="0.137133"/>
    <n v="16300.13"/>
    <n v="1648.8340000000001"/>
    <n v="0"/>
    <n v="6979.8680000000004"/>
    <n v="18730.77"/>
    <n v="309209"/>
    <x v="0"/>
    <x v="489"/>
    <n v="1.9952000000000001E-2"/>
    <n v="659730"/>
    <n v="8511459.9285348244"/>
    <n v="309209"/>
    <n v="8820668.9285348244"/>
    <n v="43659.601999999999"/>
    <n v="254299.772256"/>
    <n v="5.8246012470750426"/>
    <n v="3.425470543587745E-3"/>
    <n v="1.444967281196567"/>
    <x v="6"/>
  </r>
  <r>
    <x v="0"/>
    <x v="25"/>
    <n v="1649316.1400220899"/>
    <n v="992465.54912826302"/>
    <n v="477464.956370409"/>
    <n v="3483502.3416836401"/>
    <n v="1928161.8978055201"/>
    <n v="0.25711499999999998"/>
    <n v="-1.6113"/>
    <n v="0"/>
    <n v="748.62239999999997"/>
    <n v="0"/>
    <n v="11917.98"/>
    <n v="172.91030000000001"/>
    <n v="414872"/>
    <x v="260"/>
    <x v="490"/>
    <n v="1.9868E-2"/>
    <n v="659730"/>
    <n v="8530910.8850099221"/>
    <n v="414872"/>
    <n v="8945782.8850099221"/>
    <n v="12839.512699999999"/>
    <n v="237833.37090000001"/>
    <n v="18.523551201440849"/>
    <n v="1.0725805102886851E-3"/>
    <n v="1.338136097630847"/>
    <x v="6"/>
  </r>
  <r>
    <x v="0"/>
    <x v="26"/>
    <n v="1653073.1961316499"/>
    <n v="994735.21386541903"/>
    <n v="478557.13189565099"/>
    <n v="3491414.4023343101"/>
    <n v="1932581.89725799"/>
    <n v="1.0394479999999999"/>
    <n v="1.3894500000000001"/>
    <n v="21935.439999999999"/>
    <n v="0"/>
    <n v="1818.124"/>
    <n v="24844.32"/>
    <n v="31159.57"/>
    <n v="2997194"/>
    <x v="261"/>
    <x v="491"/>
    <n v="1.9907999999999999E-2"/>
    <n v="659730"/>
    <n v="8550361.8414850198"/>
    <n v="2997194"/>
    <n v="11547555.84148502"/>
    <n v="79757.453999999998"/>
    <n v="274791.855996"/>
    <n v="3.4453438796579441"/>
    <n v="5.7782330865552029E-3"/>
    <n v="1.195325416865437"/>
    <x v="6"/>
  </r>
  <r>
    <x v="0"/>
    <x v="27"/>
    <n v="1656830.2522412101"/>
    <n v="997004.87860257702"/>
    <n v="479649.30742089299"/>
    <n v="3499326.4629849698"/>
    <n v="1937001.8967104701"/>
    <n v="-6.6629999999999995E-2"/>
    <n v="1.698502"/>
    <n v="11032.79"/>
    <n v="1016.774"/>
    <n v="5643.3119999999999"/>
    <n v="21025.38"/>
    <n v="19714.439999999999"/>
    <n v="1114286"/>
    <x v="0"/>
    <x v="492"/>
    <n v="1.9994000000000001E-2"/>
    <n v="659730"/>
    <n v="8569812.7979601193"/>
    <n v="1114286"/>
    <n v="9684098.7979601193"/>
    <n v="58432.696000000004"/>
    <n v="237784.94310999999"/>
    <n v="4.0693816884642811"/>
    <n v="4.9132771341351897E-3"/>
    <n v="1.228076587003132"/>
    <x v="7"/>
  </r>
  <r>
    <x v="0"/>
    <x v="28"/>
    <n v="1660587.30835077"/>
    <n v="999274.54333973303"/>
    <n v="480741.482946134"/>
    <n v="3507238.52363563"/>
    <n v="1941421.89616294"/>
    <n v="-1.0293399999999999"/>
    <n v="-0.72692999999999997"/>
    <n v="5308.4369999999999"/>
    <n v="521.21460000000002"/>
    <n v="0"/>
    <n v="17984.490000000002"/>
    <n v="6233.576"/>
    <n v="269192"/>
    <x v="0"/>
    <x v="493"/>
    <n v="1.9876000000000001E-2"/>
    <n v="659730"/>
    <n v="8589263.7544352077"/>
    <n v="269192"/>
    <n v="8858455.7544352077"/>
    <n v="30047.7176"/>
    <n v="231899.61256800001"/>
    <n v="7.7177113967551394"/>
    <n v="2.5753748719285789E-3"/>
    <n v="1.31708260710773"/>
    <x v="7"/>
  </r>
  <r>
    <x v="0"/>
    <x v="29"/>
    <n v="1664344.36446033"/>
    <n v="1001544.20807689"/>
    <n v="481833.65847137599"/>
    <n v="3515150.5842863"/>
    <n v="1945841.8956154201"/>
    <n v="-1.5410299999999999"/>
    <n v="0.58884099999999995"/>
    <n v="0"/>
    <n v="8581.0429999999997"/>
    <n v="0"/>
    <n v="4403.7960000000003"/>
    <n v="10339.200000000001"/>
    <n v="372432"/>
    <x v="0"/>
    <x v="494"/>
    <n v="2.0121E-2"/>
    <n v="659730"/>
    <n v="8608714.7109103166"/>
    <n v="372432"/>
    <n v="8981146.7109103166"/>
    <n v="23324.039000000001"/>
    <n v="222587.05342499999"/>
    <n v="9.5432464945286704"/>
    <n v="2.10840200046554E-3"/>
    <n v="1.231738591527666"/>
    <x v="7"/>
  </r>
  <r>
    <x v="0"/>
    <x v="30"/>
    <n v="1668101.4205698899"/>
    <n v="1003813.8728140499"/>
    <n v="482925.83399661799"/>
    <n v="3523062.6449369602"/>
    <n v="1950261.8950678899"/>
    <n v="1.0545260000000001"/>
    <n v="-0.45073000000000002"/>
    <n v="10540.36"/>
    <n v="0"/>
    <n v="0"/>
    <n v="14968.57"/>
    <n v="6903.4459999999999"/>
    <n v="733721"/>
    <x v="0"/>
    <x v="495"/>
    <n v="1.9928000000000001E-2"/>
    <n v="659730"/>
    <n v="8628165.6673854087"/>
    <n v="733721"/>
    <n v="9361886.6673854087"/>
    <n v="32412.376"/>
    <n v="180287.938448"/>
    <n v="5.5623178766036778"/>
    <n v="3.5826790992693021E-3"/>
    <n v="0.96636140998346864"/>
    <x v="7"/>
  </r>
  <r>
    <x v="0"/>
    <x v="31"/>
    <n v="1671858.4766794499"/>
    <n v="1006083.5375512"/>
    <n v="484018.009521859"/>
    <n v="3530974.7055876199"/>
    <n v="1954681.8945203701"/>
    <n v="-0.66002000000000005"/>
    <n v="0.50998900000000003"/>
    <n v="16891.97"/>
    <n v="2399.25"/>
    <n v="3978.8879999999999"/>
    <n v="20175.98"/>
    <n v="3022.2950000000001"/>
    <n v="0"/>
    <x v="0"/>
    <x v="496"/>
    <n v="1.9845999999999999E-2"/>
    <n v="659730"/>
    <n v="8647616.6238604989"/>
    <n v="0"/>
    <n v="8647616.6238604989"/>
    <n v="46468.383000000002"/>
    <n v="155734.38013199999"/>
    <n v="3.3514051937636822"/>
    <n v="5.9216951853298949E-3"/>
    <n v="0.90743407592193326"/>
    <x v="7"/>
  </r>
  <r>
    <x v="0"/>
    <x v="32"/>
    <n v="1675615.5327890101"/>
    <n v="1008353.20228836"/>
    <n v="485110.185047101"/>
    <n v="3538886.7662382801"/>
    <n v="1959101.8939728399"/>
    <n v="0.69891400000000004"/>
    <n v="-0.41420000000000001"/>
    <n v="0"/>
    <n v="3606.0129999999999"/>
    <n v="0"/>
    <n v="10362.34"/>
    <n v="3846.049"/>
    <n v="0"/>
    <x v="0"/>
    <x v="497"/>
    <n v="1.9984999999999999E-2"/>
    <n v="659730"/>
    <n v="8667067.580335591"/>
    <n v="0"/>
    <n v="8667067.580335591"/>
    <n v="17814.401999999998"/>
    <n v="164997.99862"/>
    <n v="9.2620565439131788"/>
    <n v="2.1577281357814319E-3"/>
    <n v="0.95258193425559079"/>
    <x v="8"/>
  </r>
  <r>
    <x v="0"/>
    <x v="33"/>
    <n v="1679372.58889857"/>
    <n v="1010622.86702552"/>
    <n v="486202.360572342"/>
    <n v="3546798.8268889501"/>
    <n v="1963521.89342532"/>
    <n v="1.444264"/>
    <n v="-6.6009999999999999E-2"/>
    <n v="8289.9150000000009"/>
    <n v="16457.23"/>
    <n v="0"/>
    <n v="19486.47"/>
    <n v="14707.32"/>
    <n v="2201649"/>
    <x v="262"/>
    <x v="498"/>
    <n v="2.0126999999999999E-2"/>
    <n v="659730"/>
    <n v="8686518.5368107017"/>
    <n v="2201649"/>
    <n v="10888167.5368107"/>
    <n v="58940.934999999998"/>
    <n v="133753.85773799999"/>
    <n v="2.2692863243177261"/>
    <n v="8.8693082861860985E-3"/>
    <n v="0.61034090240923677"/>
    <x v="8"/>
  </r>
  <r>
    <x v="0"/>
    <x v="34"/>
    <n v="1683129.64500813"/>
    <n v="1012892.53176268"/>
    <n v="487294.536097584"/>
    <n v="3554710.8875396098"/>
    <n v="1967941.8928777999"/>
    <n v="1.1972640000000001"/>
    <n v="1.73506"/>
    <n v="10608.27"/>
    <n v="15266.75"/>
    <n v="10303.51"/>
    <n v="36890.269999999997"/>
    <n v="17692.330000000002"/>
    <n v="2248896"/>
    <x v="263"/>
    <x v="499"/>
    <n v="1.9994000000000001E-2"/>
    <n v="659730"/>
    <n v="8705969.4932858031"/>
    <n v="2248896"/>
    <n v="10954865.493285799"/>
    <n v="90761.12999999999"/>
    <n v="133072.486274"/>
    <n v="1.46618366556256"/>
    <n v="1.363676357172381E-2"/>
    <n v="0.60754931259349609"/>
    <x v="8"/>
  </r>
  <r>
    <x v="0"/>
    <x v="35"/>
    <n v="1686886.70111769"/>
    <n v="1015162.19649983"/>
    <n v="488386.711622826"/>
    <n v="3562622.94819027"/>
    <n v="1972361.89233027"/>
    <n v="0.37961699999999998"/>
    <n v="0.72860100000000005"/>
    <n v="13067.23"/>
    <n v="5080.2730000000001"/>
    <n v="0"/>
    <n v="19237.52"/>
    <n v="13805.05"/>
    <n v="1356214"/>
    <x v="0"/>
    <x v="500"/>
    <n v="1.9917000000000001E-2"/>
    <n v="659730"/>
    <n v="8725420.4497608859"/>
    <n v="1356214"/>
    <n v="10081634.44976089"/>
    <n v="51190.072999999997"/>
    <n v="227642.16809699999"/>
    <n v="4.4469983095550578"/>
    <n v="4.4787514214262849E-3"/>
    <n v="1.1336992088888009"/>
    <x v="8"/>
  </r>
  <r>
    <x v="0"/>
    <x v="36"/>
    <n v="1690643.7572272499"/>
    <n v="1017431.86123699"/>
    <n v="489478.88714806701"/>
    <n v="3570535.00884094"/>
    <n v="1976781.8917827499"/>
    <n v="-0.34483000000000003"/>
    <n v="-0.77007000000000003"/>
    <n v="6603.902"/>
    <n v="0"/>
    <n v="0"/>
    <n v="17377.13"/>
    <n v="1624.9490000000001"/>
    <n v="0"/>
    <x v="0"/>
    <x v="501"/>
    <n v="2.0007E-2"/>
    <n v="659730"/>
    <n v="8744871.4062359966"/>
    <n v="0"/>
    <n v="8744871.4062359966"/>
    <n v="25605.981"/>
    <n v="273922.99950600002"/>
    <n v="10.697617853656929"/>
    <n v="1.8702294542294489E-3"/>
    <n v="1.5656442918344859"/>
    <x v="9"/>
  </r>
  <r>
    <x v="0"/>
    <x v="37"/>
    <n v="1694400.8133368101"/>
    <n v="1019701.52597415"/>
    <n v="490571.062673309"/>
    <n v="3578447.0694916002"/>
    <n v="1981201.89123522"/>
    <n v="0.24860599999999999"/>
    <n v="0.77545200000000003"/>
    <n v="9201.35"/>
    <n v="3543.4229999999998"/>
    <n v="0"/>
    <n v="23835.759999999998"/>
    <n v="13578.47"/>
    <n v="1589949"/>
    <x v="264"/>
    <x v="502"/>
    <n v="2.0025999999999999E-2"/>
    <n v="659730"/>
    <n v="8764322.3627110887"/>
    <n v="1589949"/>
    <n v="10354271.362711091"/>
    <n v="50159.002999999997"/>
    <n v="145226.84979000001"/>
    <n v="2.8953296737177969"/>
    <n v="6.9166562211498616E-3"/>
    <n v="0.70037907506619668"/>
    <x v="9"/>
  </r>
  <r>
    <x v="0"/>
    <x v="38"/>
    <n v="1698157.8694463701"/>
    <n v="1021971.1907113"/>
    <n v="491663.238198551"/>
    <n v="3586359.1301422599"/>
    <n v="1985621.8906876999"/>
    <n v="0.50599700000000003"/>
    <n v="1.109979"/>
    <n v="6672.4920000000002"/>
    <n v="7845.1469999999999"/>
    <n v="4008.241"/>
    <n v="18538.73"/>
    <n v="18241.330000000002"/>
    <n v="423376"/>
    <x v="0"/>
    <x v="503"/>
    <n v="2.0011999999999999E-2"/>
    <n v="659730"/>
    <n v="8783773.3191861808"/>
    <n v="423376"/>
    <n v="9207149.3191861808"/>
    <n v="55305.94"/>
    <n v="122517.76658"/>
    <n v="2.2152731981411038"/>
    <n v="9.0336487692771333E-3"/>
    <n v="0.66494142625039365"/>
    <x v="9"/>
  </r>
  <r>
    <x v="0"/>
    <x v="39"/>
    <n v="1701914.92555593"/>
    <n v="1024240.85544846"/>
    <n v="492755.41372379201"/>
    <n v="3594271.1907929298"/>
    <n v="1990041.89014017"/>
    <n v="1.0255860000000001"/>
    <n v="1.2317E-2"/>
    <n v="11976.69"/>
    <n v="13643.39"/>
    <n v="409.90469999999999"/>
    <n v="10486.79"/>
    <n v="9350.7459999999992"/>
    <n v="0"/>
    <x v="265"/>
    <x v="504"/>
    <n v="1.9975E-2"/>
    <n v="659730"/>
    <n v="8803224.2756612822"/>
    <n v="0"/>
    <n v="8803224.2756612822"/>
    <n v="45867.520700000001"/>
    <n v="369867.28724999999"/>
    <n v="8.0638168709650788"/>
    <n v="2.4771147856696542E-3"/>
    <n v="2.1033781964630309"/>
    <x v="9"/>
  </r>
  <r>
    <x v="0"/>
    <x v="40"/>
    <n v="1705671.98166549"/>
    <n v="1026510.5201856199"/>
    <n v="493847.589249034"/>
    <n v="3602183.25144359"/>
    <n v="1994461.8895926501"/>
    <n v="0.39387800000000001"/>
    <n v="0.99400200000000005"/>
    <n v="11028.58"/>
    <n v="13912.17"/>
    <n v="0"/>
    <n v="27373.39"/>
    <n v="19796.330000000002"/>
    <n v="1503886"/>
    <x v="266"/>
    <x v="505"/>
    <n v="1.9824999999999999E-2"/>
    <n v="659730"/>
    <n v="8822675.2321363837"/>
    <n v="1503886"/>
    <n v="10326561.23213638"/>
    <n v="72110.47"/>
    <n v="291791.90332500002"/>
    <n v="4.0464568227748332"/>
    <n v="4.8993479649697882E-3"/>
    <n v="1.425293538588259"/>
    <x v="10"/>
  </r>
  <r>
    <x v="0"/>
    <x v="41"/>
    <n v="1709429.0377750499"/>
    <n v="1028780.18492277"/>
    <n v="494939.764774276"/>
    <n v="3610095.3120942502"/>
    <n v="1998881.88904512"/>
    <n v="1.344614"/>
    <n v="-9.6009999999999998E-2"/>
    <n v="5345.7240000000002"/>
    <n v="9616.0779999999995"/>
    <n v="11643.69"/>
    <n v="22010.52"/>
    <n v="11677.9"/>
    <n v="0"/>
    <x v="267"/>
    <x v="506"/>
    <n v="2.0081000000000002E-2"/>
    <n v="659730"/>
    <n v="8842126.1886114664"/>
    <n v="0"/>
    <n v="8842126.1886114664"/>
    <n v="60293.911999999997"/>
    <n v="214747.98112800001"/>
    <n v="3.5616859812977468"/>
    <n v="5.6380602067235656E-3"/>
    <n v="1.209447566330125"/>
    <x v="10"/>
  </r>
  <r>
    <x v="0"/>
    <x v="42"/>
    <n v="1713186.0938846101"/>
    <n v="1031049.84965993"/>
    <n v="496031.94029951701"/>
    <n v="3618007.37274491"/>
    <n v="2003301.8884976001"/>
    <n v="-1.252E-2"/>
    <n v="-0.27575"/>
    <n v="5399.7439999999997"/>
    <n v="0"/>
    <n v="0"/>
    <n v="20258.38"/>
    <n v="12874.95"/>
    <n v="1336038"/>
    <x v="268"/>
    <x v="507"/>
    <n v="2.0070999999999999E-2"/>
    <n v="659730"/>
    <n v="8861577.1450865678"/>
    <n v="1336038"/>
    <n v="10197615.14508657"/>
    <n v="38533.074000000001"/>
    <n v="198506.565478"/>
    <n v="5.1515891381518113"/>
    <n v="3.8960793381905231E-3"/>
    <n v="0.96985597703844717"/>
    <x v="10"/>
  </r>
  <r>
    <x v="0"/>
    <x v="43"/>
    <n v="1716943.1499941701"/>
    <n v="1033319.51439709"/>
    <n v="497124.11582475901"/>
    <n v="3625919.4333955799"/>
    <n v="2007721.88795007"/>
    <n v="-0.79522000000000004"/>
    <n v="1.5150939999999999"/>
    <n v="8009.3429999999998"/>
    <n v="7443.84"/>
    <n v="0"/>
    <n v="20014.419999999998"/>
    <n v="3082.06"/>
    <n v="1363777"/>
    <x v="0"/>
    <x v="508"/>
    <n v="2.0132000000000001E-2"/>
    <n v="659730"/>
    <n v="8881028.1015616693"/>
    <n v="1363777"/>
    <n v="10244805.101561669"/>
    <n v="38549.663"/>
    <n v="202451.559324"/>
    <n v="5.2517076303364831"/>
    <n v="3.833419797345063E-3"/>
    <n v="0.98159085510246358"/>
    <x v="10"/>
  </r>
  <r>
    <x v="0"/>
    <x v="44"/>
    <n v="1720700.20610373"/>
    <n v="1035589.17913424"/>
    <n v="498216.29135000001"/>
    <n v="3633831.4940462401"/>
    <n v="2012141.8874025501"/>
    <n v="1.5075510000000001"/>
    <n v="1.3999760000000001"/>
    <n v="7498.9930000000004"/>
    <n v="0"/>
    <n v="18138.98"/>
    <n v="28264.62"/>
    <n v="23999.51"/>
    <n v="3414778"/>
    <x v="269"/>
    <x v="509"/>
    <n v="2.0005999999999999E-2"/>
    <n v="659730"/>
    <n v="8900479.0580367595"/>
    <n v="3414778"/>
    <n v="12315257.058036759"/>
    <n v="77902.102999999988"/>
    <n v="294638.48503600003"/>
    <n v="3.7821634293492701"/>
    <n v="5.2895651850354006E-3"/>
    <n v="1.195874834816302"/>
    <x v="10"/>
  </r>
  <r>
    <x v="0"/>
    <x v="45"/>
    <n v="1724457.26221329"/>
    <n v="1037858.8438714"/>
    <n v="499308.46687524201"/>
    <n v="3641743.5546968998"/>
    <n v="2016561.88685502"/>
    <n v="0.40969899999999998"/>
    <n v="0.94359899999999997"/>
    <n v="4806.0140000000001"/>
    <n v="14777.06"/>
    <n v="1501.6189999999999"/>
    <n v="16890.37"/>
    <n v="1373.239"/>
    <n v="1014142"/>
    <x v="270"/>
    <x v="510"/>
    <n v="1.9963999999999999E-2"/>
    <n v="659730"/>
    <n v="8919930.0145118516"/>
    <n v="1014142"/>
    <n v="9934072.0145118516"/>
    <n v="39348.302000000003"/>
    <n v="215768.65606800001"/>
    <n v="5.4835569796124872"/>
    <n v="3.6407025721123839E-3"/>
    <n v="1.087961410407702"/>
    <x v="11"/>
  </r>
  <r>
    <x v="0"/>
    <x v="46"/>
    <n v="1728214.3183228499"/>
    <n v="1040128.50860856"/>
    <n v="500400.64240048401"/>
    <n v="3649655.6153475698"/>
    <n v="2020981.8863075001"/>
    <n v="1.1726319999999999"/>
    <n v="1.0831900000000001"/>
    <n v="20881.78"/>
    <n v="19802.900000000001"/>
    <n v="6521.134"/>
    <n v="41807"/>
    <n v="13365.39"/>
    <n v="2045684"/>
    <x v="271"/>
    <x v="511"/>
    <n v="2.0036000000000002E-2"/>
    <n v="659730"/>
    <n v="8939380.9709869642"/>
    <n v="2045684"/>
    <n v="10985064.97098696"/>
    <n v="102378.204"/>
    <n v="291991.54041999998"/>
    <n v="2.8520869580794761"/>
    <n v="7.0250312471158817E-3"/>
    <n v="1.3266507788975459"/>
    <x v="11"/>
  </r>
  <r>
    <x v="0"/>
    <x v="47"/>
    <n v="1731971.3744324199"/>
    <n v="1042398.17334572"/>
    <n v="501492.81792572502"/>
    <n v="3657567.67599823"/>
    <n v="2025401.88575998"/>
    <n v="0.422157"/>
    <n v="-1.4378"/>
    <n v="315.73239999999998"/>
    <n v="2765.1819999999998"/>
    <n v="0"/>
    <n v="23346.9"/>
    <n v="2761.7730000000001"/>
    <n v="1242415"/>
    <x v="0"/>
    <x v="512"/>
    <n v="2.0059E-2"/>
    <n v="659730"/>
    <n v="8958831.9274620749"/>
    <n v="1242415"/>
    <n v="10201246.927462069"/>
    <n v="29189.5874"/>
    <n v="189899.55595000001"/>
    <n v="6.5057293666987546"/>
    <n v="3.0832822684996909E-3"/>
    <n v="0.92802870740383769"/>
    <x v="11"/>
  </r>
  <r>
    <x v="0"/>
    <x v="48"/>
    <n v="1735728.4305419801"/>
    <n v="1044667.83808287"/>
    <n v="502584.99345096701"/>
    <n v="3665479.7366488902"/>
    <n v="2029821.8852124501"/>
    <n v="-0.29221999999999998"/>
    <n v="-0.56966000000000006"/>
    <n v="10141.299999999999"/>
    <n v="6847.9740000000002"/>
    <n v="1065.1859999999999"/>
    <n v="9581.43"/>
    <n v="3737.2109999999998"/>
    <n v="461020"/>
    <x v="272"/>
    <x v="513"/>
    <n v="2.0066000000000001E-2"/>
    <n v="659730"/>
    <n v="8978282.8839371577"/>
    <n v="461020"/>
    <n v="9439302.8839371577"/>
    <n v="31373.100999999999"/>
    <n v="232982.192404"/>
    <n v="7.4261767239394034"/>
    <n v="2.7020633558738532E-3"/>
    <n v="1.2300478269171831"/>
    <x v="11"/>
  </r>
  <r>
    <x v="0"/>
    <x v="49"/>
    <n v="1739485.48665154"/>
    <n v="1046937.50282003"/>
    <n v="503677.16897620901"/>
    <n v="3673391.7972995499"/>
    <n v="2034241.8846649299"/>
    <n v="-0.26458999999999999"/>
    <n v="1.9865550000000001"/>
    <n v="11918.1"/>
    <n v="20979.48"/>
    <n v="0"/>
    <n v="22797.15"/>
    <n v="11194.34"/>
    <n v="1481482"/>
    <x v="273"/>
    <x v="514"/>
    <n v="2.0056999999999998E-2"/>
    <n v="659730"/>
    <n v="8997733.8404122591"/>
    <n v="1481482"/>
    <n v="10479215.840412259"/>
    <n v="66889.070000000007"/>
    <n v="198263.12408800001"/>
    <n v="2.9640586135821581"/>
    <n v="6.7667352825254963E-3"/>
    <n v="0.94329424553689867"/>
    <x v="12"/>
  </r>
  <r>
    <x v="0"/>
    <x v="50"/>
    <n v="1743242.5427611"/>
    <n v="1049207.1675571899"/>
    <n v="504769.34450145002"/>
    <n v="3681303.8579502199"/>
    <n v="2038661.8841174"/>
    <n v="-0.66886999999999996"/>
    <n v="1.549274"/>
    <n v="8997.2150000000001"/>
    <n v="13564.68"/>
    <n v="0"/>
    <n v="17103.939999999999"/>
    <n v="5544.0069999999996"/>
    <n v="845392"/>
    <x v="0"/>
    <x v="515"/>
    <n v="2.01E-2"/>
    <n v="659730"/>
    <n v="9017184.7968873605"/>
    <n v="845392"/>
    <n v="9862576.7968873605"/>
    <n v="45209.841999999997"/>
    <n v="191541.0405"/>
    <n v="4.2367111236531203"/>
    <n v="4.7442460468413291E-3"/>
    <n v="0.96621858528974802"/>
    <x v="12"/>
  </r>
  <r>
    <x v="0"/>
    <x v="51"/>
    <n v="1746999.5988706599"/>
    <n v="1051476.83229434"/>
    <n v="505861.52002669201"/>
    <n v="3689215.9186008801"/>
    <n v="2043081.8835698799"/>
    <n v="0.83445100000000005"/>
    <n v="-1.0796399999999999"/>
    <n v="1438.4380000000001"/>
    <n v="0"/>
    <n v="0"/>
    <n v="18665.89"/>
    <n v="15040.04"/>
    <n v="242506"/>
    <x v="0"/>
    <x v="516"/>
    <n v="1.9951E-2"/>
    <n v="659730"/>
    <n v="9036635.7533624526"/>
    <n v="242506"/>
    <n v="9279141.7533624526"/>
    <n v="35144.368000000002"/>
    <n v="173386.63942399999"/>
    <n v="4.9335540597571699"/>
    <n v="4.0439406882635818E-3"/>
    <n v="0.93657627299968849"/>
    <x v="12"/>
  </r>
  <r>
    <x v="0"/>
    <x v="52"/>
    <n v="1750756.6549802199"/>
    <n v="1053746.4970315001"/>
    <n v="506953.69555193302"/>
    <n v="3697127.9792515398"/>
    <n v="2047501.88302235"/>
    <n v="1.2090890000000001"/>
    <n v="-8.4409999999999999E-2"/>
    <n v="2987.5279999999998"/>
    <n v="4210.5"/>
    <n v="0"/>
    <n v="26134.52"/>
    <n v="14260.13"/>
    <n v="0"/>
    <x v="0"/>
    <x v="517"/>
    <n v="1.9869000000000001E-2"/>
    <n v="659730"/>
    <n v="9056086.7098375428"/>
    <n v="0"/>
    <n v="9056086.7098375428"/>
    <n v="47592.678"/>
    <n v="122607.48611699999"/>
    <n v="2.5761838011510929"/>
    <n v="7.7125708154527307E-3"/>
    <n v="0.68139729639477997"/>
    <x v="12"/>
  </r>
  <r>
    <x v="0"/>
    <x v="53"/>
    <n v="1754513.7110897801"/>
    <n v="1056016.1617686599"/>
    <n v="508045.87107717502"/>
    <n v="3705040.0399022098"/>
    <n v="2051921.8824748299"/>
    <n v="-1.8619399999999999"/>
    <n v="2.3192999999999998E-2"/>
    <n v="9805.9110000000001"/>
    <n v="0"/>
    <n v="0"/>
    <n v="16143.23"/>
    <n v="8413.7369999999992"/>
    <n v="205301"/>
    <x v="274"/>
    <x v="518"/>
    <n v="2.0069E-2"/>
    <n v="659730"/>
    <n v="9075537.6663126554"/>
    <n v="205301"/>
    <n v="9280838.6663126554"/>
    <n v="34362.877999999997"/>
    <n v="255342.50287"/>
    <n v="7.4307659233315677"/>
    <n v="2.7007983035754282E-3"/>
    <n v="1.370913821202651"/>
    <x v="12"/>
  </r>
  <r>
    <x v="0"/>
    <x v="54"/>
    <n v="1758270.76719934"/>
    <n v="1058285.82650581"/>
    <n v="509138.04660241702"/>
    <n v="3712952.10055287"/>
    <n v="2056341.8819273"/>
    <n v="-0.56613999999999998"/>
    <n v="-1.2001200000000001"/>
    <n v="6004.8620000000001"/>
    <n v="0"/>
    <n v="0"/>
    <n v="18889.78"/>
    <n v="0"/>
    <n v="726574"/>
    <x v="275"/>
    <x v="519"/>
    <n v="2.0029000000000002E-2"/>
    <n v="659730"/>
    <n v="9094988.6227877364"/>
    <n v="726574"/>
    <n v="9821562.6227877364"/>
    <n v="24894.642"/>
    <n v="290282.01949400001"/>
    <n v="11.660421527411399"/>
    <n v="1.7176909044767971E-3"/>
    <n v="1.47563952464891"/>
    <x v="13"/>
  </r>
  <r>
    <x v="0"/>
    <x v="55"/>
    <n v="1762027.8233089"/>
    <n v="1060555.4912429701"/>
    <n v="510230.22212765802"/>
    <n v="3720864.1612035302"/>
    <n v="2060761.8813797799"/>
    <n v="-1.93299"/>
    <n v="-4.9430000000000002E-2"/>
    <n v="8064.4920000000002"/>
    <n v="1758.9559999999999"/>
    <n v="0"/>
    <n v="12557.76"/>
    <n v="0"/>
    <n v="437202"/>
    <x v="0"/>
    <x v="520"/>
    <n v="1.9899E-2"/>
    <n v="659730"/>
    <n v="9114439.5792628378"/>
    <n v="437202"/>
    <n v="9551641.5792628378"/>
    <n v="22381.207999999999"/>
    <n v="189347.00429700001"/>
    <n v="8.460088673363833"/>
    <n v="2.3521030060418878E-3"/>
    <n v="0.9962060365265889"/>
    <x v="13"/>
  </r>
  <r>
    <x v="0"/>
    <x v="56"/>
    <n v="1765784.87941846"/>
    <n v="1062825.15598013"/>
    <n v="511322.39765290002"/>
    <n v="3728776.2218542001"/>
    <n v="2065181.88083225"/>
    <n v="-0.87387999999999999"/>
    <n v="1.083609"/>
    <n v="10718.51"/>
    <n v="6811.2979999999998"/>
    <n v="0"/>
    <n v="17298.560000000001"/>
    <n v="1455.7239999999999"/>
    <n v="1186734"/>
    <x v="0"/>
    <x v="521"/>
    <n v="1.9959999999999999E-2"/>
    <n v="659730"/>
    <n v="9133890.5357379392"/>
    <n v="1186734"/>
    <n v="10320624.535737939"/>
    <n v="36284.091999999997"/>
    <n v="248601.66028000001"/>
    <n v="6.8515331809874134"/>
    <n v="2.913216571057085E-3"/>
    <n v="1.2068061343449941"/>
    <x v="13"/>
  </r>
  <r>
    <x v="0"/>
    <x v="57"/>
    <n v="1769541.9355280199"/>
    <n v="1065094.82071729"/>
    <n v="512414.57317814202"/>
    <n v="3736688.2825048598"/>
    <n v="2069601.8802847301"/>
    <n v="1.00661"/>
    <n v="-6.5500000000000003E-2"/>
    <n v="9957.0830000000005"/>
    <n v="12637.91"/>
    <n v="0"/>
    <n v="27177.87"/>
    <n v="10060.74"/>
    <n v="1144423"/>
    <x v="276"/>
    <x v="522"/>
    <n v="1.9990000000000001E-2"/>
    <n v="659730"/>
    <n v="9153341.4922130425"/>
    <n v="1144423"/>
    <n v="10297764.492213041"/>
    <n v="59833.603000000003"/>
    <n v="167109.14363000001"/>
    <n v="2.792897891006163"/>
    <n v="7.1574403290477796E-3"/>
    <n v="0.8117914335991453"/>
    <x v="13"/>
  </r>
  <r>
    <x v="0"/>
    <x v="58"/>
    <n v="1773298.9916375801"/>
    <n v="1067364.4854544399"/>
    <n v="513506.74870338303"/>
    <n v="3744600.34315552"/>
    <n v="2074021.87973721"/>
    <n v="-0.63039999999999996"/>
    <n v="0.315973"/>
    <n v="13938.7"/>
    <n v="3240.64"/>
    <n v="0"/>
    <n v="11217.78"/>
    <n v="0"/>
    <n v="2091208"/>
    <x v="0"/>
    <x v="523"/>
    <n v="2.0052E-2"/>
    <n v="659730"/>
    <n v="9172792.4486881327"/>
    <n v="2091208"/>
    <n v="11264000.448688131"/>
    <n v="28397.119999999999"/>
    <n v="309003.18483599997"/>
    <n v="10.88149730803687"/>
    <n v="1.84276110468639E-3"/>
    <n v="1.3680834859869651"/>
    <x v="14"/>
  </r>
  <r>
    <x v="0"/>
    <x v="59"/>
    <n v="1777056.0477471401"/>
    <n v="1069634.1501916"/>
    <n v="514598.92422862502"/>
    <n v="3752512.4038061802"/>
    <n v="2078441.8791896801"/>
    <n v="-0.60653000000000001"/>
    <n v="0.21829399999999999"/>
    <n v="0"/>
    <n v="2997.6129999999998"/>
    <n v="0"/>
    <n v="16854.52"/>
    <n v="13716.68"/>
    <n v="239716"/>
    <x v="0"/>
    <x v="524"/>
    <n v="1.9899E-2"/>
    <n v="659730"/>
    <n v="9192243.4051632248"/>
    <n v="239716"/>
    <n v="9431959.4051632248"/>
    <n v="33568.813000000002"/>
    <n v="325811.97831600002"/>
    <n v="9.7057938365589518"/>
    <n v="2.0502186977273472E-3"/>
    <n v="1.7359366486497989"/>
    <x v="14"/>
  </r>
  <r>
    <x v="0"/>
    <x v="60"/>
    <n v="1780813.1038567"/>
    <n v="1071903.8149287601"/>
    <n v="515691.09975386597"/>
    <n v="3760424.4644568502"/>
    <n v="2082861.87864216"/>
    <n v="-0.12853999999999999"/>
    <n v="0.25589499999999998"/>
    <n v="16697.73"/>
    <n v="4347"/>
    <n v="892.84789999999998"/>
    <n v="14065.47"/>
    <n v="7836.0529999999999"/>
    <n v="2573"/>
    <x v="0"/>
    <x v="525"/>
    <n v="1.983E-2"/>
    <n v="659730"/>
    <n v="9211694.3616383374"/>
    <n v="2573"/>
    <n v="9214267.3616383374"/>
    <n v="43839.100899999998"/>
    <n v="313694.91447000002"/>
    <n v="7.1555964431286956"/>
    <n v="2.7712574566781428E-3"/>
    <n v="1.7168167993322989"/>
    <x v="14"/>
  </r>
  <r>
    <x v="0"/>
    <x v="61"/>
    <n v="1784570.15996626"/>
    <n v="1074173.4796659099"/>
    <n v="516783.27527910803"/>
    <n v="3768336.5251075099"/>
    <n v="2087281.8780946301"/>
    <n v="-0.48481999999999997"/>
    <n v="-0.31547999999999998"/>
    <n v="16161.56"/>
    <n v="4127.4880000000003"/>
    <n v="0"/>
    <n v="1762.452"/>
    <n v="7215.6610000000001"/>
    <n v="313970"/>
    <x v="277"/>
    <x v="526"/>
    <n v="2.0046999999999999E-2"/>
    <n v="659730"/>
    <n v="9231145.3181134183"/>
    <n v="313970"/>
    <n v="9545115.3181134183"/>
    <n v="29267.161"/>
    <n v="235105.10166499999"/>
    <n v="8.0330682454987681"/>
    <n v="2.495559528108465E-3"/>
    <n v="1.2286593308877869"/>
    <x v="14"/>
  </r>
  <r>
    <x v="0"/>
    <x v="62"/>
    <n v="1788327.2160758199"/>
    <n v="1076443.14440307"/>
    <n v="517875.45080435002"/>
    <n v="3776248.5857581701"/>
    <n v="2091701.87754711"/>
    <n v="-0.79869999999999997"/>
    <n v="-0.60931000000000002"/>
    <n v="5647.384"/>
    <n v="300.70999999999998"/>
    <n v="0"/>
    <n v="9662.4050000000007"/>
    <n v="4174.4539999999997"/>
    <n v="1869890"/>
    <x v="0"/>
    <x v="527"/>
    <n v="1.9938000000000001E-2"/>
    <n v="659730"/>
    <n v="9250596.2745885197"/>
    <n v="1869890"/>
    <n v="11120486.27458852"/>
    <n v="19784.953000000001"/>
    <n v="219318.63801600001"/>
    <n v="11.08512302334001"/>
    <n v="1.7986268585400481E-3"/>
    <n v="0.98916825473147063"/>
    <x v="15"/>
  </r>
  <r>
    <x v="0"/>
    <x v="63"/>
    <n v="1792084.2721853801"/>
    <n v="1078712.8091402301"/>
    <n v="518967.62632959097"/>
    <n v="3784160.6464088401"/>
    <n v="2096121.8769995801"/>
    <n v="0.87044699999999997"/>
    <n v="-0.15226000000000001"/>
    <n v="19222.84"/>
    <n v="0"/>
    <n v="0"/>
    <n v="14115.27"/>
    <n v="15839.43"/>
    <n v="0"/>
    <x v="0"/>
    <x v="528"/>
    <n v="1.9858000000000001E-2"/>
    <n v="659730"/>
    <n v="9270047.2310636211"/>
    <n v="0"/>
    <n v="9270047.2310636211"/>
    <n v="49177.54"/>
    <n v="278629.40507799998"/>
    <n v="5.6657857444272324"/>
    <n v="3.5048978016035959E-3"/>
    <n v="1.5135943377917509"/>
    <x v="15"/>
  </r>
  <r>
    <x v="0"/>
    <x v="64"/>
    <n v="1795841.3282949401"/>
    <n v="1080982.4738773799"/>
    <n v="520059.80185483297"/>
    <n v="3792072.7070594998"/>
    <n v="2100541.87645206"/>
    <n v="-1.4739899999999999"/>
    <n v="-1.6956599999999999"/>
    <n v="0"/>
    <n v="368.76749999999998"/>
    <n v="0"/>
    <n v="8954.5889999999999"/>
    <n v="0"/>
    <n v="0"/>
    <x v="0"/>
    <x v="529"/>
    <n v="2.0219000000000001E-2"/>
    <n v="659730"/>
    <n v="9289498.1875387132"/>
    <n v="0"/>
    <n v="9289498.1875387132"/>
    <n v="9323.3564999999999"/>
    <n v="286021.674077"/>
    <n v="30.677972474505289"/>
    <n v="6.5907223877988857E-4"/>
    <n v="1.522814549765048"/>
    <x v="15"/>
  </r>
  <r>
    <x v="0"/>
    <x v="65"/>
    <n v="1799598.3844045"/>
    <n v="1083252.13861454"/>
    <n v="521151.97738007503"/>
    <n v="3799984.76771016"/>
    <n v="2104961.8759045298"/>
    <n v="-0.46511000000000002"/>
    <n v="-3.3509999999999998E-2"/>
    <n v="7618.5749999999998"/>
    <n v="2131.8110000000001"/>
    <n v="716.04390000000001"/>
    <n v="22387.49"/>
    <n v="21277.83"/>
    <n v="882736"/>
    <x v="278"/>
    <x v="530"/>
    <n v="2.0104E-2"/>
    <n v="659730"/>
    <n v="9308949.1440138053"/>
    <n v="882736"/>
    <n v="10191685.144013811"/>
    <n v="54131.749900000003"/>
    <n v="299270.53637599997"/>
    <n v="5.5285583216662282"/>
    <n v="3.6363910499439111E-3"/>
    <n v="1.4606140976346309"/>
    <x v="15"/>
  </r>
  <r>
    <x v="0"/>
    <x v="66"/>
    <n v="1803355.44051406"/>
    <n v="1085521.8033517001"/>
    <n v="522244.15290531598"/>
    <n v="3807896.82836083"/>
    <n v="2109381.8753570099"/>
    <n v="-1.4477"/>
    <n v="-1.27084"/>
    <n v="3507.1460000000002"/>
    <n v="0"/>
    <n v="0"/>
    <n v="3424.2289999999998"/>
    <n v="0"/>
    <n v="915537"/>
    <x v="0"/>
    <x v="531"/>
    <n v="1.9959000000000001E-2"/>
    <n v="659730"/>
    <n v="9328400.100488916"/>
    <n v="915537"/>
    <n v="10243937.10048892"/>
    <n v="6931.375"/>
    <n v="292064.29826700001"/>
    <n v="42.13655995628573"/>
    <n v="4.7367416848234222E-4"/>
    <n v="1.428475483249658"/>
    <x v="16"/>
  </r>
  <r>
    <x v="0"/>
    <x v="67"/>
    <n v="1807112.4966236199"/>
    <n v="1087791.4680888499"/>
    <n v="523336.32843055797"/>
    <n v="3815808.8890114902"/>
    <n v="2113801.8748094798"/>
    <n v="-0.67491999999999996"/>
    <n v="-0.53693000000000002"/>
    <n v="12418.37"/>
    <n v="11366.21"/>
    <n v="0"/>
    <n v="13348"/>
    <n v="0"/>
    <n v="0"/>
    <x v="0"/>
    <x v="532"/>
    <n v="1.9962000000000001E-2"/>
    <n v="659730"/>
    <n v="9347851.056963997"/>
    <n v="0"/>
    <n v="9347851.056963997"/>
    <n v="37132.58"/>
    <n v="181264.54175999999"/>
    <n v="4.8815498885345434"/>
    <n v="4.0892750162986984E-3"/>
    <n v="0.9713975912394528"/>
    <x v="16"/>
  </r>
  <r>
    <x v="0"/>
    <x v="68"/>
    <n v="1810869.5527331801"/>
    <n v="1090061.13282601"/>
    <n v="524428.50395579997"/>
    <n v="3823720.9496621499"/>
    <n v="2118221.8742619599"/>
    <n v="0.831932"/>
    <n v="-2.2309899999999998"/>
    <n v="509.7783"/>
    <n v="2273.21"/>
    <n v="0"/>
    <n v="5641.51"/>
    <n v="2741.5839999999998"/>
    <n v="0"/>
    <x v="0"/>
    <x v="533"/>
    <n v="1.9990999999999998E-2"/>
    <n v="659730"/>
    <n v="9367302.0134391002"/>
    <n v="0"/>
    <n v="9367302.0134391002"/>
    <n v="11166.0823"/>
    <n v="256809.023912"/>
    <n v="22.99902660685208"/>
    <n v="8.6921069929299095E-4"/>
    <n v="1.37139082113182"/>
    <x v="16"/>
  </r>
  <r>
    <x v="0"/>
    <x v="69"/>
    <n v="1814626.6088427401"/>
    <n v="1092330.7975631701"/>
    <n v="525520.67948104104"/>
    <n v="3831633.0103128101"/>
    <n v="2122641.8737144298"/>
    <n v="-0.21190999999999999"/>
    <n v="-0.58460000000000001"/>
    <n v="7070.5789999999997"/>
    <n v="625.65809999999999"/>
    <n v="0"/>
    <n v="17170.310000000001"/>
    <n v="12000.36"/>
    <n v="229224"/>
    <x v="279"/>
    <x v="534"/>
    <n v="2.0157999999999999E-2"/>
    <n v="659730"/>
    <n v="9386752.9699141905"/>
    <n v="229224"/>
    <n v="9615976.9699141905"/>
    <n v="36866.907099999997"/>
    <n v="238139.939702"/>
    <n v="6.4594499087231538"/>
    <n v="3.1206991748287511E-3"/>
    <n v="1.2285458915887379"/>
    <x v="16"/>
  </r>
  <r>
    <x v="0"/>
    <x v="70"/>
    <n v="1818383.6649523"/>
    <n v="1094600.4623003299"/>
    <n v="526612.85500628303"/>
    <n v="3839545.07096348"/>
    <n v="2127061.8731669099"/>
    <n v="-0.79852000000000001"/>
    <n v="-0.15917000000000001"/>
    <n v="851.46109999999999"/>
    <n v="13722.17"/>
    <n v="0"/>
    <n v="13966.18"/>
    <n v="11560.33"/>
    <n v="198356"/>
    <x v="0"/>
    <x v="535"/>
    <n v="2.0050999999999999E-2"/>
    <n v="659730"/>
    <n v="9406203.9263893031"/>
    <n v="198356"/>
    <n v="9604559.9263893031"/>
    <n v="40100.141100000001"/>
    <n v="164282.07376100001"/>
    <n v="4.0967954040690397"/>
    <n v="4.8943132430008208E-3"/>
    <n v="0.85305428492236191"/>
    <x v="16"/>
  </r>
  <r>
    <x v="0"/>
    <x v="71"/>
    <n v="1822140.72106186"/>
    <n v="1096870.12703748"/>
    <n v="527705.03053152398"/>
    <n v="3847457.1316141398"/>
    <n v="2131481.87261939"/>
    <n v="-2.6976"/>
    <n v="-0.65586999999999995"/>
    <n v="9963.7780000000002"/>
    <n v="0"/>
    <n v="0"/>
    <n v="2765.1959999999999"/>
    <n v="2719.0419999999999"/>
    <n v="0"/>
    <x v="280"/>
    <x v="536"/>
    <n v="1.9879000000000001E-2"/>
    <n v="659730"/>
    <n v="9425654.8828643933"/>
    <n v="0"/>
    <n v="9425654.8828643933"/>
    <n v="15448.016"/>
    <n v="179588.41668299999"/>
    <n v="11.625338599014921"/>
    <n v="1.7099716993778111E-3"/>
    <n v="0.95845616164280822"/>
    <x v="17"/>
  </r>
  <r>
    <x v="0"/>
    <x v="72"/>
    <n v="1825897.7771714199"/>
    <n v="1099139.7917746401"/>
    <n v="528797.20605676598"/>
    <n v="3855369.1922648"/>
    <n v="2135901.8720718599"/>
    <n v="0.41419"/>
    <n v="-1.4174500000000001"/>
    <n v="4388.3270000000002"/>
    <n v="11071.24"/>
    <n v="0"/>
    <n v="8824.4879999999994"/>
    <n v="5914.848"/>
    <n v="0"/>
    <x v="281"/>
    <x v="537"/>
    <n v="2.0079E-2"/>
    <n v="659730"/>
    <n v="9445105.8393394854"/>
    <n v="0"/>
    <n v="9445105.8393394854"/>
    <n v="30198.902999999998"/>
    <n v="280151.18331300002"/>
    <n v="9.2768662263327926"/>
    <n v="2.164416248992022E-3"/>
    <n v="1.4772144682473689"/>
    <x v="17"/>
  </r>
  <r>
    <x v="0"/>
    <x v="73"/>
    <n v="1829654.8332809799"/>
    <n v="1101409.4565117999"/>
    <n v="529889.38158200798"/>
    <n v="3863281.2529154699"/>
    <n v="2140321.87152434"/>
    <n v="-0.14754"/>
    <n v="0.63932800000000001"/>
    <n v="0"/>
    <n v="3892.1750000000002"/>
    <n v="0"/>
    <n v="27281"/>
    <n v="4462.5529999999999"/>
    <n v="0"/>
    <x v="0"/>
    <x v="538"/>
    <n v="1.9938000000000001E-2"/>
    <n v="659730"/>
    <n v="9464556.795814598"/>
    <n v="0"/>
    <n v="9464556.795814598"/>
    <n v="35635.728000000003"/>
    <n v="187994.74404600001"/>
    <n v="5.2754568125000842"/>
    <n v="3.7793883465707329E-3"/>
    <n v="0.99623967644947342"/>
    <x v="17"/>
  </r>
  <r>
    <x v="0"/>
    <x v="74"/>
    <n v="1833411.8893905401"/>
    <n v="1103679.12124895"/>
    <n v="530981.55710724904"/>
    <n v="3871193.3135661301"/>
    <n v="2144741.8709768099"/>
    <n v="-1.93675"/>
    <n v="-0.18522"/>
    <n v="9566.4760000000006"/>
    <n v="2896.12"/>
    <n v="0"/>
    <n v="14909.52"/>
    <n v="6256.3360000000002"/>
    <n v="1011336"/>
    <x v="282"/>
    <x v="539"/>
    <n v="1.9820999999999998E-2"/>
    <n v="659730"/>
    <n v="9484007.7522896789"/>
    <n v="1011336"/>
    <n v="10495343.752289681"/>
    <n v="33628.451999999997"/>
    <n v="371270.87734800001"/>
    <n v="11.04037965672639"/>
    <n v="1.7953186952157009E-3"/>
    <n v="1.784714101995333"/>
    <x v="17"/>
  </r>
  <r>
    <x v="0"/>
    <x v="75"/>
    <n v="1837168.9455001"/>
    <n v="1105948.7859861101"/>
    <n v="532073.73263249104"/>
    <n v="3879105.3742167898"/>
    <n v="2149161.87042929"/>
    <n v="-1.3629500000000001"/>
    <n v="3.8413999999999997E-2"/>
    <n v="10362.35"/>
    <n v="5614.0119999999997"/>
    <n v="0"/>
    <n v="12965.39"/>
    <n v="4523.5169999999998"/>
    <n v="1246080"/>
    <x v="283"/>
    <x v="540"/>
    <n v="1.9996E-2"/>
    <n v="659730"/>
    <n v="9503458.7087647822"/>
    <n v="1246080"/>
    <n v="10749538.70876478"/>
    <n v="33465.269"/>
    <n v="233634.20381199999"/>
    <n v="6.9813932710954747"/>
    <n v="2.864184729828629E-3"/>
    <n v="1.086934734275923"/>
    <x v="18"/>
  </r>
  <r>
    <x v="0"/>
    <x v="76"/>
    <n v="1840926.00160966"/>
    <n v="1108218.45072327"/>
    <n v="533165.90815773304"/>
    <n v="3887017.4348674598"/>
    <n v="2153581.8698817599"/>
    <n v="-0.56472999999999995"/>
    <n v="2.4753099999999999"/>
    <n v="13568.52"/>
    <n v="13199.91"/>
    <n v="1986.2639999999999"/>
    <n v="23447.58"/>
    <n v="11259.45"/>
    <n v="1883832"/>
    <x v="284"/>
    <x v="541"/>
    <n v="2.0063999999999999E-2"/>
    <n v="659730"/>
    <n v="9522909.6652398836"/>
    <n v="1883832"/>
    <n v="11406741.66523988"/>
    <n v="63461.724000000002"/>
    <n v="201493.56268800001"/>
    <n v="3.175040796055272"/>
    <n v="6.3192888812414229E-3"/>
    <n v="0.88040408862795139"/>
    <x v="18"/>
  </r>
  <r>
    <x v="0"/>
    <x v="77"/>
    <n v="1844683.0577192199"/>
    <n v="1110488.11546042"/>
    <n v="534258.08368297399"/>
    <n v="3894929.49551812"/>
    <n v="2158001.86933424"/>
    <n v="-0.69532000000000005"/>
    <n v="-0.90702000000000005"/>
    <n v="16980.77"/>
    <n v="6813.5259999999998"/>
    <n v="0"/>
    <n v="11151.93"/>
    <n v="0"/>
    <n v="0"/>
    <x v="285"/>
    <x v="542"/>
    <n v="2.0128E-2"/>
    <n v="659730"/>
    <n v="9542360.6217149738"/>
    <n v="0"/>
    <n v="9542360.6217149738"/>
    <n v="34946.226000000002"/>
    <n v="258701.98364799999"/>
    <n v="7.4028589996527803"/>
    <n v="2.7189495303022891E-3"/>
    <n v="1.346924677186436"/>
    <x v="18"/>
  </r>
  <r>
    <x v="0"/>
    <x v="78"/>
    <n v="1848440.1138287799"/>
    <n v="1112757.7801975801"/>
    <n v="535350.25920821598"/>
    <n v="3902841.5561687802"/>
    <n v="2162421.8687867098"/>
    <n v="-0.29397000000000001"/>
    <n v="-1.3109999999999999"/>
    <n v="5480.9610000000002"/>
    <n v="6217.8909999999996"/>
    <n v="0"/>
    <n v="11585.86"/>
    <n v="11146.95"/>
    <n v="1438067"/>
    <x v="286"/>
    <x v="543"/>
    <n v="2.0160000000000001E-2"/>
    <n v="659730"/>
    <n v="9561811.5781900659"/>
    <n v="1438067"/>
    <n v="10999878.57819007"/>
    <n v="34431.661999999997"/>
    <n v="266162.11775999999"/>
    <n v="7.730155975624994"/>
    <n v="2.6079680751034309E-3"/>
    <n v="1.200239248656539"/>
    <x v="18"/>
  </r>
  <r>
    <x v="0"/>
    <x v="79"/>
    <n v="1852197.1699383401"/>
    <n v="1115027.44493474"/>
    <n v="536442.43473345705"/>
    <n v="3910753.6168194399"/>
    <n v="2166841.86823919"/>
    <n v="0.28692699999999999"/>
    <n v="3.1524529999999999"/>
    <n v="19591.189999999999"/>
    <n v="11835.72"/>
    <n v="3297.0039999999999"/>
    <n v="33613.86"/>
    <n v="23950.39"/>
    <n v="1172894"/>
    <x v="287"/>
    <x v="544"/>
    <n v="1.9904999999999999E-2"/>
    <n v="659730"/>
    <n v="9581262.5346651673"/>
    <n v="1172894"/>
    <n v="10754156.534665169"/>
    <n v="92288.164000000004"/>
    <n v="186930.96017999999"/>
    <n v="2.025513912921705"/>
    <n v="9.8271356582725275E-3"/>
    <n v="0.87325825783996691"/>
    <x v="19"/>
  </r>
  <r>
    <x v="0"/>
    <x v="80"/>
    <n v="1855954.2260479"/>
    <n v="1117297.1096719"/>
    <n v="537534.61025869905"/>
    <n v="3918665.6774701099"/>
    <n v="2171261.8676916598"/>
    <n v="-1.90673"/>
    <n v="0.36597299999999999"/>
    <n v="6832.4480000000003"/>
    <n v="11326.15"/>
    <n v="0"/>
    <n v="3564.5309999999999"/>
    <n v="8930.17"/>
    <n v="0"/>
    <x v="0"/>
    <x v="545"/>
    <n v="1.9887999999999999E-2"/>
    <n v="659730"/>
    <n v="9600713.4911402687"/>
    <n v="0"/>
    <n v="9600713.4911402687"/>
    <n v="30653.298999999999"/>
    <n v="86554.902896"/>
    <n v="2.8236733310825701"/>
    <n v="7.0433076592380213E-3"/>
    <n v="0.45331182979433993"/>
    <x v="19"/>
  </r>
  <r>
    <x v="0"/>
    <x v="81"/>
    <n v="1859711.28215746"/>
    <n v="1119566.7744090499"/>
    <n v="538626.78578394104"/>
    <n v="3926577.7381207701"/>
    <n v="2175681.8671441399"/>
    <n v="-1.12812"/>
    <n v="-0.87919999999999998"/>
    <n v="1990.365"/>
    <n v="6051.4930000000004"/>
    <n v="0"/>
    <n v="0"/>
    <n v="2497.2919999999999"/>
    <n v="0"/>
    <x v="0"/>
    <x v="546"/>
    <n v="2.0183E-2"/>
    <n v="659730"/>
    <n v="9620164.4476153608"/>
    <n v="0"/>
    <n v="9620164.4476153608"/>
    <n v="10539.15"/>
    <n v="246811.42825699999"/>
    <n v="23.41853263849551"/>
    <n v="8.6183879714235687E-4"/>
    <n v="1.27115072373126"/>
    <x v="19"/>
  </r>
  <r>
    <x v="0"/>
    <x v="82"/>
    <n v="1863468.3382670199"/>
    <n v="1121836.43914621"/>
    <n v="539718.96130918199"/>
    <n v="3934489.7987714298"/>
    <n v="2180101.8665966098"/>
    <n v="0.69606900000000005"/>
    <n v="1.3170550000000001"/>
    <n v="4909.7640000000001"/>
    <n v="4174.4409999999998"/>
    <n v="0"/>
    <n v="20795.830000000002"/>
    <n v="10187.9"/>
    <n v="1100932"/>
    <x v="0"/>
    <x v="547"/>
    <n v="2.0036000000000002E-2"/>
    <n v="659730"/>
    <n v="9639615.4040904511"/>
    <n v="1100932"/>
    <n v="10740547.404090449"/>
    <n v="40067.934999999998"/>
    <n v="356545.62900000002"/>
    <n v="8.8985276880378272"/>
    <n v="2.2516084348351388E-3"/>
    <n v="1.656828961364001"/>
    <x v="19"/>
  </r>
  <r>
    <x v="0"/>
    <x v="83"/>
    <n v="1867225.3943765799"/>
    <n v="1124106.1038833701"/>
    <n v="540811.13683442399"/>
    <n v="3942401.8594220998"/>
    <n v="2184521.8660490899"/>
    <n v="-0.65754000000000001"/>
    <n v="-0.28154000000000001"/>
    <n v="7937.6880000000001"/>
    <n v="0"/>
    <n v="0"/>
    <n v="7573.3869999999997"/>
    <n v="10124.51"/>
    <n v="103677"/>
    <x v="0"/>
    <x v="548"/>
    <n v="2.0067999999999999E-2"/>
    <n v="659730"/>
    <n v="9659066.3605655637"/>
    <n v="103677"/>
    <n v="9762743.3605655637"/>
    <n v="25635.584999999999"/>
    <n v="366721.78914399998"/>
    <n v="14.305185122321181"/>
    <n v="1.4028479763387881E-3"/>
    <n v="1.871805631377508"/>
    <x v="19"/>
  </r>
  <r>
    <x v="0"/>
    <x v="84"/>
    <n v="1870982.4504861401"/>
    <n v="1126375.7686205199"/>
    <n v="541903.31235966599"/>
    <n v="3950313.92007276"/>
    <n v="2188941.86550157"/>
    <n v="0.518123"/>
    <n v="-0.83343999999999996"/>
    <n v="11886.16"/>
    <n v="8122.2550000000001"/>
    <n v="0"/>
    <n v="10930.18"/>
    <n v="7736.3090000000002"/>
    <n v="178100"/>
    <x v="0"/>
    <x v="549"/>
    <n v="2.0206999999999999E-2"/>
    <n v="659730"/>
    <n v="9678517.3170406558"/>
    <n v="178100"/>
    <n v="9856617.3170406558"/>
    <n v="38674.904000000002"/>
    <n v="354038.23881800001"/>
    <n v="9.1542111860962851"/>
    <n v="2.2073993694498818E-3"/>
    <n v="1.77754430718432"/>
    <x v="20"/>
  </r>
  <r>
    <x v="0"/>
    <x v="85"/>
    <n v="1874739.5065957"/>
    <n v="1128645.43335768"/>
    <n v="542995.48788490705"/>
    <n v="3958225.9807234202"/>
    <n v="2193361.8649540399"/>
    <n v="0.57839300000000005"/>
    <n v="-0.26607999999999998"/>
    <n v="8357.0820000000003"/>
    <n v="20525.060000000001"/>
    <n v="1133.6769999999999"/>
    <n v="14229.53"/>
    <n v="14246.24"/>
    <n v="647867"/>
    <x v="288"/>
    <x v="550"/>
    <n v="1.9977000000000002E-2"/>
    <n v="659730"/>
    <n v="9697968.2735157479"/>
    <n v="647867"/>
    <n v="10345835.27351575"/>
    <n v="58491.589"/>
    <n v="356866.25131199998"/>
    <n v="6.1011550107144474"/>
    <n v="3.274298057485461E-3"/>
    <n v="1.72667121868155"/>
    <x v="20"/>
  </r>
  <r>
    <x v="0"/>
    <x v="86"/>
    <n v="1878496.56270526"/>
    <n v="1130915.0980948401"/>
    <n v="544087.66341014905"/>
    <n v="3966138.0413740799"/>
    <n v="2197781.86440652"/>
    <n v="0.22167300000000001"/>
    <n v="1.054403"/>
    <n v="12087.31"/>
    <n v="0"/>
    <n v="0"/>
    <n v="24073.47"/>
    <n v="13363.36"/>
    <n v="1416835"/>
    <x v="289"/>
    <x v="551"/>
    <n v="2.0156E-2"/>
    <n v="659730"/>
    <n v="9717419.2299908493"/>
    <n v="1416835"/>
    <n v="11134254.229990849"/>
    <n v="49524.14"/>
    <n v="154444.584072"/>
    <n v="3.1185717525231129"/>
    <n v="6.4632150867436596E-3"/>
    <n v="0.68818816615132183"/>
    <x v="20"/>
  </r>
  <r>
    <x v="0"/>
    <x v="87"/>
    <n v="1882253.61881482"/>
    <n v="1133184.7628319899"/>
    <n v="545179.83893539"/>
    <n v="3974050.1020247499"/>
    <n v="2202201.8638589899"/>
    <n v="1.150182"/>
    <n v="1.679168"/>
    <n v="7103.5240000000003"/>
    <n v="20805.75"/>
    <n v="2217.4250000000002"/>
    <n v="34525.519999999997"/>
    <n v="2714.4369999999999"/>
    <n v="1219500"/>
    <x v="290"/>
    <x v="552"/>
    <n v="1.9972E-2"/>
    <n v="659730"/>
    <n v="9736870.1864659395"/>
    <n v="1219500"/>
    <n v="10956370.18646594"/>
    <n v="67366.656000000003"/>
    <n v="207569.09586"/>
    <n v="3.0811844937056101"/>
    <n v="6.4819227932633536E-3"/>
    <n v="0.94858103761756363"/>
    <x v="20"/>
  </r>
  <r>
    <x v="0"/>
    <x v="88"/>
    <n v="1886010.6749243799"/>
    <n v="1135454.42756915"/>
    <n v="546272.014460632"/>
    <n v="3981962.16267541"/>
    <n v="2206621.86331147"/>
    <n v="0.318216"/>
    <n v="1.4582710000000001"/>
    <n v="1914.3030000000001"/>
    <n v="674.6259"/>
    <n v="4838.1189999999997"/>
    <n v="23023.22"/>
    <n v="11440.32"/>
    <n v="844413"/>
    <x v="291"/>
    <x v="553"/>
    <n v="1.9975E-2"/>
    <n v="659730"/>
    <n v="9756321.1429410428"/>
    <n v="844413"/>
    <n v="10600734.142941041"/>
    <n v="41890.587899999999"/>
    <n v="291407.66452499997"/>
    <n v="6.9563994952909214"/>
    <n v="2.87145670882213E-3"/>
    <n v="1.3761894981315479"/>
    <x v="21"/>
  </r>
  <r>
    <x v="0"/>
    <x v="89"/>
    <n v="1889767.7310339401"/>
    <n v="1137724.0923063101"/>
    <n v="547364.18998587399"/>
    <n v="3989874.2233260698"/>
    <n v="2211041.8627639399"/>
    <n v="1.971606"/>
    <n v="-2.1254499999999998"/>
    <n v="11374.99"/>
    <n v="17170.95"/>
    <n v="5776.4740000000002"/>
    <n v="6859.4530000000004"/>
    <n v="19844.29"/>
    <n v="417"/>
    <x v="292"/>
    <x v="554"/>
    <n v="1.993E-2"/>
    <n v="659730"/>
    <n v="9775772.099416133"/>
    <n v="417"/>
    <n v="9776189.099416133"/>
    <n v="61026.157000000007"/>
    <n v="252714.65208999999"/>
    <n v="4.1410874371460089"/>
    <n v="4.8127455173309578E-3"/>
    <n v="1.297040479787497"/>
    <x v="21"/>
  </r>
  <r>
    <x v="0"/>
    <x v="90"/>
    <n v="1893524.7871435001"/>
    <n v="1139993.7570434599"/>
    <n v="548456.36551111494"/>
    <n v="3997786.2839767402"/>
    <n v="2215461.86221642"/>
    <n v="1.6163479999999999"/>
    <n v="0.44417000000000001"/>
    <n v="10060.33"/>
    <n v="0"/>
    <n v="5140.1189999999997"/>
    <n v="23813.95"/>
    <n v="10348.299999999999"/>
    <n v="905717"/>
    <x v="293"/>
    <x v="555"/>
    <n v="2.0018999999999999E-2"/>
    <n v="659730"/>
    <n v="9795223.0558912344"/>
    <n v="905717"/>
    <n v="10700940.055891231"/>
    <n v="49362.699000000008"/>
    <n v="216633.30631499999"/>
    <n v="4.3886033524017796"/>
    <n v="4.5615879113440659E-3"/>
    <n v="1.0112555479686529"/>
    <x v="21"/>
  </r>
  <r>
    <x v="0"/>
    <x v="91"/>
    <n v="1897281.84325306"/>
    <n v="1142263.42178062"/>
    <n v="549548.54103635706"/>
    <n v="4005698.3446273999"/>
    <n v="2219881.8616688899"/>
    <n v="-0.51742999999999995"/>
    <n v="2.3846790000000002"/>
    <n v="19062.580000000002"/>
    <n v="5115.4059999999999"/>
    <n v="5969.15"/>
    <n v="30100.18"/>
    <n v="984.61710000000005"/>
    <n v="1507611"/>
    <x v="0"/>
    <x v="556"/>
    <n v="2.0067999999999999E-2"/>
    <n v="659730"/>
    <n v="9814674.0123663265"/>
    <n v="1507611"/>
    <n v="11322285.01236633"/>
    <n v="61231.933100000002"/>
    <n v="195804.27872"/>
    <n v="3.197747789543492"/>
    <n v="6.2756669133261734E-3"/>
    <n v="0.86175537794210721"/>
    <x v="21"/>
  </r>
  <r>
    <x v="0"/>
    <x v="92"/>
    <n v="1901038.89936262"/>
    <n v="1144533.0865177801"/>
    <n v="550640.71656159905"/>
    <n v="4013610.4052780601"/>
    <n v="2224301.86112137"/>
    <n v="1.868762"/>
    <n v="0.60021999999999998"/>
    <n v="6986.2370000000001"/>
    <n v="0"/>
    <n v="4488.2640000000001"/>
    <n v="24227.74"/>
    <n v="23914.31"/>
    <n v="986356"/>
    <x v="0"/>
    <x v="557"/>
    <n v="2.0098999999999999E-2"/>
    <n v="659730"/>
    <n v="9834124.9688414298"/>
    <n v="986356"/>
    <n v="10820480.96884143"/>
    <n v="59616.551000000007"/>
    <n v="235002.17096799999"/>
    <n v="3.9418947763012988"/>
    <n v="5.0988169752362086E-3"/>
    <n v="1.0805649059102691"/>
    <x v="21"/>
  </r>
  <r>
    <x v="0"/>
    <x v="93"/>
    <n v="1904795.9554721799"/>
    <n v="1146802.7512549399"/>
    <n v="551732.89208684"/>
    <n v="4021522.4659287301"/>
    <n v="2228721.8605738399"/>
    <n v="3.4125709999999998"/>
    <n v="1.619882"/>
    <n v="10194.14"/>
    <n v="17955.919999999998"/>
    <n v="22223.06"/>
    <n v="32918.06"/>
    <n v="21000.74"/>
    <n v="2090695"/>
    <x v="0"/>
    <x v="558"/>
    <n v="2.0056999999999998E-2"/>
    <n v="659730"/>
    <n v="9853575.9253165293"/>
    <n v="2090695"/>
    <n v="11944270.925316529"/>
    <n v="104291.92"/>
    <n v="126126.779769"/>
    <n v="1.20936290912086"/>
    <n v="1.6584765291487509E-2"/>
    <n v="0.52647976919808137"/>
    <x v="22"/>
  </r>
  <r>
    <x v="0"/>
    <x v="94"/>
    <n v="1908553.0115817401"/>
    <n v="1149072.41599209"/>
    <n v="552825.067612082"/>
    <n v="4029434.5265793898"/>
    <n v="2233141.86002632"/>
    <n v="-0.31330000000000002"/>
    <n v="-0.48015999999999998"/>
    <n v="7099.7550000000001"/>
    <n v="6913.2349999999997"/>
    <n v="0"/>
    <n v="19500.099999999999"/>
    <n v="4488.1260000000002"/>
    <n v="298966"/>
    <x v="294"/>
    <x v="559"/>
    <n v="2.0056000000000001E-2"/>
    <n v="659730"/>
    <n v="9873026.8817916214"/>
    <n v="298966"/>
    <n v="10171992.88179162"/>
    <n v="38001.216"/>
    <n v="146688.30041600001"/>
    <n v="3.860094908962914"/>
    <n v="5.195727170705349E-3"/>
    <n v="0.71902684999832367"/>
    <x v="22"/>
  </r>
  <r>
    <x v="0"/>
    <x v="95"/>
    <n v="1912310.0676913001"/>
    <n v="1151342.0807292501"/>
    <n v="553917.243137324"/>
    <n v="4037346.58723005"/>
    <n v="2237561.8594787898"/>
    <n v="-0.64653000000000005"/>
    <n v="-1.3441099999999999"/>
    <n v="4957.5510000000004"/>
    <n v="10985.07"/>
    <n v="0"/>
    <n v="18285.849999999999"/>
    <n v="451.09710000000001"/>
    <n v="0"/>
    <x v="295"/>
    <x v="560"/>
    <n v="2.002E-2"/>
    <n v="659730"/>
    <n v="9892477.8382667135"/>
    <n v="0"/>
    <n v="9892477.8382667135"/>
    <n v="34679.568099999997"/>
    <n v="351650.77948000003"/>
    <n v="10.139998816190561"/>
    <n v="1.9743592048584871E-3"/>
    <n v="1.7755889158582741"/>
    <x v="22"/>
  </r>
  <r>
    <x v="0"/>
    <x v="96"/>
    <n v="1916067.12380086"/>
    <n v="1153611.7454664099"/>
    <n v="555009.41866256495"/>
    <n v="4045258.6478807102"/>
    <n v="2241981.85893127"/>
    <n v="1.455111"/>
    <n v="-0.39598"/>
    <n v="4297.1289999999999"/>
    <n v="0"/>
    <n v="6085.348"/>
    <n v="18752.53"/>
    <n v="18904.39"/>
    <n v="940510"/>
    <x v="296"/>
    <x v="561"/>
    <n v="1.9883999999999999E-2"/>
    <n v="659730"/>
    <n v="9911928.794741815"/>
    <n v="940510"/>
    <n v="10852438.794741809"/>
    <n v="48039.396999999997"/>
    <n v="130343.020164"/>
    <n v="2.7132526281293661"/>
    <n v="7.3284735058780307E-3"/>
    <n v="0.60402745631480437"/>
    <x v="22"/>
  </r>
  <r>
    <x v="0"/>
    <x v="97"/>
    <n v="1919824.17991042"/>
    <n v="1155881.41020356"/>
    <n v="556101.59418780694"/>
    <n v="4053170.7085313802"/>
    <n v="2246401.8583837501"/>
    <n v="0.78962699999999997"/>
    <n v="1.2899609999999999"/>
    <n v="3602.1709999999998"/>
    <n v="16788.02"/>
    <n v="5976.6409999999996"/>
    <n v="29575.119999999999"/>
    <n v="11085.36"/>
    <n v="882509"/>
    <x v="297"/>
    <x v="562"/>
    <n v="2.0094999999999998E-2"/>
    <n v="659730"/>
    <n v="9931379.7512169164"/>
    <n v="882509"/>
    <n v="10813888.75121692"/>
    <n v="67027.312000000005"/>
    <n v="284025.60358499998"/>
    <n v="4.2374607471205161"/>
    <n v="4.7422268191286872E-3"/>
    <n v="1.3070361019211929"/>
    <x v="23"/>
  </r>
  <r>
    <x v="0"/>
    <x v="98"/>
    <n v="1923581.2360199799"/>
    <n v="1158151.0749407201"/>
    <n v="557193.76971304801"/>
    <n v="4061082.7691820399"/>
    <n v="2250821.8578362199"/>
    <n v="0.122806"/>
    <n v="0.46686899999999998"/>
    <n v="4214.5200000000004"/>
    <n v="1394.421"/>
    <n v="0"/>
    <n v="12889.22"/>
    <n v="2833.1779999999999"/>
    <n v="739476"/>
    <x v="0"/>
    <x v="563"/>
    <n v="1.9852000000000002E-2"/>
    <n v="659730"/>
    <n v="9950830.7076920085"/>
    <n v="739476"/>
    <n v="10690306.70769201"/>
    <n v="21331.339"/>
    <n v="257272.96674800001"/>
    <n v="12.060797812458"/>
    <n v="1.6459939308073139E-3"/>
    <n v="1.2122710184428289"/>
    <x v="23"/>
  </r>
  <r>
    <x v="0"/>
    <x v="99"/>
    <n v="1927338.2921295399"/>
    <n v="1160420.73967788"/>
    <n v="558285.94523829001"/>
    <n v="4068994.8298327001"/>
    <n v="2255241.8572887001"/>
    <n v="2.6446939999999999"/>
    <n v="-6.898E-2"/>
    <n v="7031.2969999999996"/>
    <n v="12107.81"/>
    <n v="3342.7420000000002"/>
    <n v="29480.55"/>
    <n v="24690.959999999999"/>
    <n v="1272480"/>
    <x v="298"/>
    <x v="564"/>
    <n v="2.0056000000000001E-2"/>
    <n v="659730"/>
    <n v="9970281.6641671099"/>
    <n v="1272480"/>
    <n v="11242761.66416711"/>
    <n v="76653.358999999997"/>
    <n v="226069.96847200001"/>
    <n v="2.9492506449978269"/>
    <n v="6.8003714889463976E-3"/>
    <n v="1.00259503284908"/>
    <x v="23"/>
  </r>
  <r>
    <x v="0"/>
    <x v="100"/>
    <n v="1931095.3482391001"/>
    <n v="1162690.40441503"/>
    <n v="559378.120763532"/>
    <n v="4076906.8904833701"/>
    <n v="2259661.8567411699"/>
    <n v="-1.78064"/>
    <n v="2.785075"/>
    <n v="17611.62"/>
    <n v="109.79430000000001"/>
    <n v="6138.1369999999997"/>
    <n v="18231.32"/>
    <n v="4505.7039999999997"/>
    <n v="730858"/>
    <x v="0"/>
    <x v="565"/>
    <n v="2.0069E-2"/>
    <n v="659730"/>
    <n v="9989732.620642202"/>
    <n v="730858"/>
    <n v="10720590.6206422"/>
    <n v="46596.575299999997"/>
    <n v="301041.76325299998"/>
    <n v="6.4605984734891022"/>
    <n v="3.1063685635862709E-3"/>
    <n v="1.399208078248718"/>
    <x v="23"/>
  </r>
  <r>
    <x v="0"/>
    <x v="101"/>
    <n v="1934852.40434867"/>
    <n v="1164960.0691521899"/>
    <n v="560470.29628877295"/>
    <n v="4084818.9511340298"/>
    <n v="2264081.85619365"/>
    <n v="-0.71509"/>
    <n v="-0.23352999999999999"/>
    <n v="8499.5130000000008"/>
    <n v="2862.2890000000002"/>
    <n v="5336.6819999999998"/>
    <n v="8250.49"/>
    <n v="9505.2669999999998"/>
    <n v="1406162"/>
    <x v="299"/>
    <x v="566"/>
    <n v="2.0032999999999999E-2"/>
    <n v="659730"/>
    <n v="10009183.577117311"/>
    <n v="1406162"/>
    <n v="11415345.577117311"/>
    <n v="34454.241000000002"/>
    <n v="212856.51470199999"/>
    <n v="6.1779481574416328"/>
    <n v="3.2426623677424831E-3"/>
    <n v="0.93079039335427438"/>
    <x v="24"/>
  </r>
  <r>
    <x v="0"/>
    <x v="102"/>
    <n v="1938609.46045823"/>
    <n v="1167229.73388935"/>
    <n v="561562.47181401495"/>
    <n v="4092731.01178469"/>
    <n v="2268501.8556461199"/>
    <n v="0.54988899999999996"/>
    <n v="0.929226"/>
    <n v="15403.61"/>
    <n v="12235.62"/>
    <n v="506.5736"/>
    <n v="28120.03"/>
    <n v="14995.75"/>
    <n v="337807"/>
    <x v="0"/>
    <x v="567"/>
    <n v="2.0122999999999999E-2"/>
    <n v="659730"/>
    <n v="10028634.533592399"/>
    <n v="337807"/>
    <n v="10366441.533592399"/>
    <n v="71261.583599999998"/>
    <n v="193380.62138999999"/>
    <n v="2.7136728040660612"/>
    <n v="7.4154113089273284E-3"/>
    <n v="0.92702302606531539"/>
    <x v="24"/>
  </r>
  <r>
    <x v="0"/>
    <x v="103"/>
    <n v="1942366.5165677899"/>
    <n v="1169499.3986265101"/>
    <n v="562654.64733925695"/>
    <n v="4100643.0724353599"/>
    <n v="2272921.8550986"/>
    <n v="1.0759339999999999"/>
    <n v="0.34248400000000001"/>
    <n v="0"/>
    <n v="736.60940000000005"/>
    <n v="13693.01"/>
    <n v="11675.16"/>
    <n v="20014.96"/>
    <n v="722458"/>
    <x v="0"/>
    <x v="568"/>
    <n v="1.9944E-2"/>
    <n v="659730"/>
    <n v="10048085.490067519"/>
    <n v="722458"/>
    <n v="10770543.490067519"/>
    <n v="46119.739399999999"/>
    <n v="155336.99515199999"/>
    <n v="3.368123870014756"/>
    <n v="5.921397421738122E-3"/>
    <n v="0.723144380521059"/>
    <x v="24"/>
  </r>
  <r>
    <x v="0"/>
    <x v="104"/>
    <n v="1946123.5726773499"/>
    <n v="1171769.0633636599"/>
    <n v="563746.82286449801"/>
    <n v="4108555.1330860201"/>
    <n v="2277341.8545510699"/>
    <n v="0.51143499999999997"/>
    <n v="-1.40429"/>
    <n v="0"/>
    <n v="3889.0219999999999"/>
    <n v="0"/>
    <n v="9370.6569999999992"/>
    <n v="0"/>
    <n v="0"/>
    <x v="0"/>
    <x v="569"/>
    <n v="2.0001999999999999E-2"/>
    <n v="659730"/>
    <n v="10067536.4465426"/>
    <n v="0"/>
    <n v="10067536.4465426"/>
    <n v="13259.679"/>
    <n v="269551.01240599999"/>
    <n v="20.32862276726307"/>
    <n v="9.839328629881875E-4"/>
    <n v="1.338580006296179"/>
    <x v="24"/>
  </r>
  <r>
    <x v="0"/>
    <x v="105"/>
    <n v="1949880.6287869101"/>
    <n v="1174038.72810082"/>
    <n v="564838.99838974001"/>
    <n v="4116467.1937366799"/>
    <n v="2281761.85400355"/>
    <n v="-0.32948"/>
    <n v="2.1537829999999998"/>
    <n v="0"/>
    <n v="11535.77"/>
    <n v="0"/>
    <n v="23398.98"/>
    <n v="8519.8870000000006"/>
    <n v="2299290"/>
    <x v="300"/>
    <x v="570"/>
    <n v="1.9979E-2"/>
    <n v="659730"/>
    <n v="10086987.4030177"/>
    <n v="2299290"/>
    <n v="12386277.4030177"/>
    <n v="43454.637000000002"/>
    <n v="152886.44050299999"/>
    <n v="3.5182997962449889"/>
    <n v="5.6785951047500791E-3"/>
    <n v="0.61780926996965502"/>
    <x v="24"/>
  </r>
  <r>
    <x v="0"/>
    <x v="106"/>
    <n v="1953637.68489647"/>
    <n v="1176308.3928379801"/>
    <n v="565931.17391498096"/>
    <n v="4124379.25438734"/>
    <n v="2286181.8534560199"/>
    <n v="-0.66881999999999997"/>
    <n v="0.20666899999999999"/>
    <n v="1151.4359999999999"/>
    <n v="0"/>
    <n v="0"/>
    <n v="11899.52"/>
    <n v="0"/>
    <n v="300342"/>
    <x v="301"/>
    <x v="571"/>
    <n v="2.0003E-2"/>
    <n v="659730"/>
    <n v="10106438.35949279"/>
    <n v="300342"/>
    <n v="10406780.35949279"/>
    <n v="13050.956"/>
    <n v="230474.726024"/>
    <n v="17.659604861436971"/>
    <n v="1.1326980505481339E-3"/>
    <n v="1.1071635608692301"/>
    <x v="25"/>
  </r>
  <r>
    <x v="0"/>
    <x v="107"/>
    <n v="1957394.74100603"/>
    <n v="1178578.0575751299"/>
    <n v="567023.34944022296"/>
    <n v="4132291.31503801"/>
    <n v="2290601.8529085"/>
    <n v="-0.23196"/>
    <n v="-0.41789999999999999"/>
    <n v="5054.7839999999997"/>
    <n v="7918.7960000000003"/>
    <n v="0"/>
    <n v="24168.59"/>
    <n v="11680.48"/>
    <n v="0"/>
    <x v="302"/>
    <x v="572"/>
    <n v="1.9882E-2"/>
    <n v="659730"/>
    <n v="10125889.31596789"/>
    <n v="0"/>
    <n v="10125889.31596789"/>
    <n v="48822.649999999987"/>
    <n v="287289.07457400003"/>
    <n v="5.8843400465562619"/>
    <n v="3.378798615086105E-3"/>
    <n v="1.4270062163541251"/>
    <x v="25"/>
  </r>
  <r>
    <x v="0"/>
    <x v="108"/>
    <n v="1961151.79711559"/>
    <n v="1180847.72231229"/>
    <n v="568115.52496546495"/>
    <n v="4140203.3756886702"/>
    <n v="2295021.8523609699"/>
    <n v="-0.37089"/>
    <n v="-0.34977999999999998"/>
    <n v="1045.808"/>
    <n v="0"/>
    <n v="0"/>
    <n v="9740.3960000000006"/>
    <n v="14549.77"/>
    <n v="0"/>
    <x v="0"/>
    <x v="573"/>
    <n v="2.0074000000000002E-2"/>
    <n v="659730"/>
    <n v="10145340.272442991"/>
    <n v="0"/>
    <n v="10145340.272442991"/>
    <n v="25335.973999999998"/>
    <n v="195784.55243400001"/>
    <n v="7.7275321025353119"/>
    <n v="2.5977245689363048E-3"/>
    <n v="0.96134193019545278"/>
    <x v="25"/>
  </r>
  <r>
    <x v="0"/>
    <x v="109"/>
    <n v="1964908.8532251499"/>
    <n v="1183117.3870494501"/>
    <n v="569207.70049070602"/>
    <n v="4148115.4363393299"/>
    <n v="2299441.85181345"/>
    <n v="0.22767799999999999"/>
    <n v="1.685055"/>
    <n v="10543.78"/>
    <n v="9583.2970000000005"/>
    <n v="5806.0640000000003"/>
    <n v="27362.04"/>
    <n v="13255.72"/>
    <n v="2621219"/>
    <x v="0"/>
    <x v="574"/>
    <n v="2.0226000000000001E-2"/>
    <n v="659730"/>
    <n v="10164791.22891809"/>
    <n v="2621219"/>
    <n v="12786010.22891809"/>
    <n v="66550.900999999998"/>
    <n v="231020.27979599999"/>
    <n v="3.4713321130843902"/>
    <n v="5.8265816525485238E-3"/>
    <n v="0.89331588161622255"/>
    <x v="25"/>
  </r>
  <r>
    <x v="0"/>
    <x v="110"/>
    <n v="1968665.9093347101"/>
    <n v="1185387.0517865999"/>
    <n v="570299.87601594802"/>
    <n v="4156027.4969899999"/>
    <n v="2303861.8512659301"/>
    <n v="-6.3159999999999994E-2"/>
    <n v="2.2027670000000001"/>
    <n v="22210.77"/>
    <n v="17702.13"/>
    <n v="4356.7730000000001"/>
    <n v="16289.8"/>
    <n v="6856.6559999999999"/>
    <n v="1232279"/>
    <x v="303"/>
    <x v="575"/>
    <n v="1.9990999999999998E-2"/>
    <n v="659730"/>
    <n v="10184242.18539319"/>
    <n v="1232279"/>
    <n v="11416521.18539319"/>
    <n v="67416.129000000001"/>
    <n v="213389.97128200001"/>
    <n v="3.165265856216692"/>
    <n v="6.3157412072470873E-3"/>
    <n v="0.93498727209976917"/>
    <x v="26"/>
  </r>
  <r>
    <x v="0"/>
    <x v="111"/>
    <n v="1972422.9654442701"/>
    <n v="1187656.71652376"/>
    <n v="571392.05154119001"/>
    <n v="4163939.5576406601"/>
    <n v="2308281.8507184"/>
    <n v="0.74021199999999998"/>
    <n v="1.4932799999999999"/>
    <n v="8248.6830000000009"/>
    <n v="9776.4979999999996"/>
    <n v="7976.1840000000002"/>
    <n v="18900.86"/>
    <n v="17205.11"/>
    <n v="322891"/>
    <x v="304"/>
    <x v="576"/>
    <n v="1.9980999999999999E-2"/>
    <n v="659730"/>
    <n v="10203693.14186828"/>
    <n v="322891"/>
    <n v="10526584.14186828"/>
    <n v="62107.335000000006"/>
    <n v="242252.16160600001"/>
    <n v="3.9005402760559589"/>
    <n v="5.1226236843793941E-3"/>
    <n v="1.151762607565894"/>
    <x v="26"/>
  </r>
  <r>
    <x v="0"/>
    <x v="112"/>
    <n v="1976180.02155383"/>
    <n v="1189926.3812609201"/>
    <n v="572484.22706643096"/>
    <n v="4171851.6182913198"/>
    <n v="2312701.8501708801"/>
    <n v="-1.4618199999999999"/>
    <n v="-0.80545999999999995"/>
    <n v="1973.8219999999999"/>
    <n v="0"/>
    <n v="0"/>
    <n v="11223.97"/>
    <n v="0"/>
    <n v="0"/>
    <x v="305"/>
    <x v="577"/>
    <n v="1.9882E-2"/>
    <n v="659730"/>
    <n v="10223144.09834338"/>
    <n v="0"/>
    <n v="10223144.09834338"/>
    <n v="13197.791999999999"/>
    <n v="138342.992046"/>
    <n v="10.48228310053682"/>
    <n v="1.8967241973250849E-3"/>
    <n v="0.68063238990513186"/>
    <x v="26"/>
  </r>
  <r>
    <x v="0"/>
    <x v="113"/>
    <n v="1979937.07766339"/>
    <n v="1192196.0459980799"/>
    <n v="573576.40259167296"/>
    <n v="4179763.67894198"/>
    <n v="2317121.84962335"/>
    <n v="1.7678499999999999"/>
    <n v="-1.6142399999999999"/>
    <n v="12051.67"/>
    <n v="1324.6469999999999"/>
    <n v="0"/>
    <n v="6101.5529999999999"/>
    <n v="6235.3760000000002"/>
    <n v="467201"/>
    <x v="0"/>
    <x v="578"/>
    <n v="1.9969000000000001E-2"/>
    <n v="659730"/>
    <n v="10242595.05481847"/>
    <n v="467201"/>
    <n v="10709796.05481847"/>
    <n v="25713.245999999999"/>
    <n v="280774.004686"/>
    <n v="10.91943058009868"/>
    <n v="1.8287583636819591E-3"/>
    <n v="1.312862908689471"/>
    <x v="26"/>
  </r>
  <r>
    <x v="0"/>
    <x v="114"/>
    <n v="1983694.1337729499"/>
    <n v="1194465.71073523"/>
    <n v="574668.57811691496"/>
    <n v="4187675.73959265"/>
    <n v="2321541.8490758301"/>
    <n v="-0.43356"/>
    <n v="-0.85543000000000002"/>
    <n v="8987.491"/>
    <n v="4628.8609999999999"/>
    <n v="0"/>
    <n v="11490.89"/>
    <n v="3934.3229999999999"/>
    <n v="0"/>
    <x v="0"/>
    <x v="579"/>
    <n v="1.9813000000000001E-2"/>
    <n v="659730"/>
    <n v="10262046.011293581"/>
    <n v="0"/>
    <n v="10262046.011293581"/>
    <n v="29041.564999999999"/>
    <n v="306131.23757699999"/>
    <n v="10.54114120836808"/>
    <n v="1.879587760789265E-3"/>
    <n v="1.505647994853643"/>
    <x v="27"/>
  </r>
  <r>
    <x v="0"/>
    <x v="115"/>
    <n v="1987451.1898825101"/>
    <n v="1196735.3754723901"/>
    <n v="575760.75364215602"/>
    <n v="4195587.8002433097"/>
    <n v="2325961.8485282999"/>
    <n v="0.37463000000000002"/>
    <n v="-1.46366"/>
    <n v="7355.4840000000004"/>
    <n v="7512.8339999999998"/>
    <n v="0"/>
    <n v="12694.26"/>
    <n v="875.42909999999995"/>
    <n v="0"/>
    <x v="0"/>
    <x v="580"/>
    <n v="2.0060000000000001E-2"/>
    <n v="659730"/>
    <n v="10281496.967768669"/>
    <n v="0"/>
    <n v="10281496.967768669"/>
    <n v="28438.007099999999"/>
    <n v="255189.41842"/>
    <n v="8.9735338177055315"/>
    <n v="2.2354626847697328E-3"/>
    <n v="1.237301050603804"/>
    <x v="27"/>
  </r>
  <r>
    <x v="0"/>
    <x v="116"/>
    <n v="1991208.2459920701"/>
    <n v="1199005.0402095499"/>
    <n v="576852.92916739802"/>
    <n v="4203499.8608939704"/>
    <n v="2330381.8479807801"/>
    <n v="-1.2463900000000001"/>
    <n v="-0.46961000000000003"/>
    <n v="1016.147"/>
    <n v="0"/>
    <n v="0"/>
    <n v="18844.11"/>
    <n v="8622.8880000000008"/>
    <n v="0"/>
    <x v="306"/>
    <x v="581"/>
    <n v="1.9924000000000001E-2"/>
    <n v="659730"/>
    <n v="10300947.924243771"/>
    <n v="0"/>
    <n v="10300947.924243771"/>
    <n v="28483.145"/>
    <n v="170738.83754400001"/>
    <n v="5.9943815033066041"/>
    <n v="3.323779106987031E-3"/>
    <n v="0.83191431148110762"/>
    <x v="27"/>
  </r>
  <r>
    <x v="0"/>
    <x v="117"/>
    <n v="1994965.30210163"/>
    <n v="1201274.7049467"/>
    <n v="577945.10469263897"/>
    <n v="4211411.9215446403"/>
    <n v="2334801.8474332499"/>
    <n v="-1.14245"/>
    <n v="0.93687699999999996"/>
    <n v="17377.18"/>
    <n v="844.11879999999996"/>
    <n v="0"/>
    <n v="22380.09"/>
    <n v="921.95460000000003"/>
    <n v="1226524"/>
    <x v="307"/>
    <x v="582"/>
    <n v="1.9931999999999998E-2"/>
    <n v="659730"/>
    <n v="10320398.880718861"/>
    <n v="1226524"/>
    <n v="11546922.880718861"/>
    <n v="41523.343399999998"/>
    <n v="333843.87841200002"/>
    <n v="8.0399084244261498"/>
    <n v="2.4791327149255001E-3"/>
    <n v="1.450528523747902"/>
    <x v="27"/>
  </r>
  <r>
    <x v="0"/>
    <x v="118"/>
    <n v="1998722.35821119"/>
    <n v="1203544.3696838601"/>
    <n v="579037.28021788097"/>
    <n v="4219323.9821953001"/>
    <n v="2339221.84688573"/>
    <n v="-2.03782"/>
    <n v="-1.22078"/>
    <n v="9916.1290000000008"/>
    <n v="3824.7829999999999"/>
    <n v="0"/>
    <n v="2872.527"/>
    <n v="0"/>
    <n v="608532"/>
    <x v="308"/>
    <x v="583"/>
    <n v="2.0119999999999999E-2"/>
    <n v="659730"/>
    <n v="10339849.83719396"/>
    <n v="608532"/>
    <n v="10948381.83719396"/>
    <n v="16613.438999999998"/>
    <n v="235079.64548000001"/>
    <n v="14.14996891853637"/>
    <n v="1.4219112505358879E-3"/>
    <n v="1.0671786181504379"/>
    <x v="28"/>
  </r>
  <r>
    <x v="0"/>
    <x v="119"/>
    <n v="2002479.4143207499"/>
    <n v="1205814.03442102"/>
    <n v="580129.45574312296"/>
    <n v="4227236.0428459598"/>
    <n v="2343641.8463381999"/>
    <n v="-1.78417"/>
    <n v="-0.19475999999999999"/>
    <n v="1411.329"/>
    <n v="2708.6370000000002"/>
    <n v="0"/>
    <n v="17601.3"/>
    <n v="7077.7979999999998"/>
    <n v="0"/>
    <x v="309"/>
    <x v="584"/>
    <n v="1.9913E-2"/>
    <n v="659730"/>
    <n v="10359300.793669051"/>
    <n v="0"/>
    <n v="10359300.793669051"/>
    <n v="28799.063999999998"/>
    <n v="263043.780363"/>
    <n v="9.1337614431844045"/>
    <n v="2.1801532833834901E-3"/>
    <n v="1.2751488988593609"/>
    <x v="28"/>
  </r>
  <r>
    <x v="0"/>
    <x v="120"/>
    <n v="2006236.4704303099"/>
    <n v="1208083.69915817"/>
    <n v="581221.63126836403"/>
    <n v="4235148.1034966297"/>
    <n v="2348061.84579068"/>
    <n v="-0.75612999999999997"/>
    <n v="8.3182000000000006E-2"/>
    <n v="13572.13"/>
    <n v="0"/>
    <n v="0"/>
    <n v="12217.32"/>
    <n v="2002.7080000000001"/>
    <n v="859427"/>
    <x v="0"/>
    <x v="585"/>
    <n v="2.0119000000000001E-2"/>
    <n v="659730"/>
    <n v="10378751.75014415"/>
    <n v="859427"/>
    <n v="11238178.75014415"/>
    <n v="27792.157999999999"/>
    <n v="263089.32254000002"/>
    <n v="9.466315013753162"/>
    <n v="2.125325427135063E-3"/>
    <n v="1.1635924548568211"/>
    <x v="28"/>
  </r>
  <r>
    <x v="0"/>
    <x v="121"/>
    <n v="2009993.5265398701"/>
    <n v="1210353.3638953301"/>
    <n v="582313.80679360603"/>
    <n v="4243060.1641472904"/>
    <n v="2352481.8452431499"/>
    <n v="0.46787800000000002"/>
    <n v="1.6298170000000001"/>
    <n v="15256.76"/>
    <n v="0"/>
    <n v="5131.38"/>
    <n v="23848.57"/>
    <n v="12773.44"/>
    <n v="1765624"/>
    <x v="310"/>
    <x v="586"/>
    <n v="1.9873999999999999E-2"/>
    <n v="659730"/>
    <n v="10398202.70661925"/>
    <n v="1765624"/>
    <n v="12163826.70661925"/>
    <n v="57010.15"/>
    <n v="236368.69626200001"/>
    <n v="4.1460809393064224"/>
    <n v="4.7934423594066713E-3"/>
    <n v="0.97776491616145222"/>
    <x v="28"/>
  </r>
  <r>
    <x v="0"/>
    <x v="122"/>
    <n v="2013750.58264943"/>
    <n v="1212623.02863249"/>
    <n v="583405.98231884802"/>
    <n v="4250972.2247979501"/>
    <n v="2356901.84469563"/>
    <n v="-1.06999"/>
    <n v="-1.0863499999999999"/>
    <n v="3432.7040000000002"/>
    <n v="8706.7739999999994"/>
    <n v="0"/>
    <n v="8273.1370000000006"/>
    <n v="6604.424"/>
    <n v="0"/>
    <x v="311"/>
    <x v="587"/>
    <n v="1.9862999999999999E-2"/>
    <n v="659730"/>
    <n v="10417653.663094349"/>
    <n v="0"/>
    <n v="10417653.663094349"/>
    <n v="27017.039000000001"/>
    <n v="194766.368418"/>
    <n v="7.2090197751870599"/>
    <n v="2.7552983095381501E-3"/>
    <n v="0.94123747218982556"/>
    <x v="28"/>
  </r>
  <r>
    <x v="0"/>
    <x v="123"/>
    <n v="2017507.63875899"/>
    <n v="1214892.69336964"/>
    <n v="584498.15784408897"/>
    <n v="4258884.2854486099"/>
    <n v="2361321.8441481101"/>
    <n v="-1.6318900000000001"/>
    <n v="-1.5362899999999999"/>
    <n v="3299.44"/>
    <n v="9635.09"/>
    <n v="0"/>
    <n v="7435.2110000000002"/>
    <n v="2618.3319999999999"/>
    <n v="0"/>
    <x v="312"/>
    <x v="588"/>
    <n v="2.0074000000000002E-2"/>
    <n v="659730"/>
    <n v="10437104.619569439"/>
    <n v="0"/>
    <n v="10437104.619569439"/>
    <n v="22988.073"/>
    <n v="302837.227182"/>
    <n v="13.173667370118411"/>
    <n v="1.523797393392025E-3"/>
    <n v="1.445424142986347"/>
    <x v="29"/>
  </r>
  <r>
    <x v="0"/>
    <x v="124"/>
    <n v="2021264.6948685499"/>
    <n v="1217162.3581067999"/>
    <n v="585590.33336933097"/>
    <n v="4266796.3460992798"/>
    <n v="2365741.84360058"/>
    <n v="0.21949399999999999"/>
    <n v="-0.49822"/>
    <n v="8407.2900000000009"/>
    <n v="2361.5430000000001"/>
    <n v="4897.41"/>
    <n v="25499.94"/>
    <n v="11367.37"/>
    <n v="902860"/>
    <x v="313"/>
    <x v="589"/>
    <n v="2.0143999999999999E-2"/>
    <n v="659730"/>
    <n v="10456555.576044541"/>
    <n v="902860"/>
    <n v="11359415.576044541"/>
    <n v="52533.553"/>
    <n v="244996.928032"/>
    <n v="4.6636276063794888"/>
    <n v="4.3193843291528117E-3"/>
    <n v="1.0706781452426639"/>
    <x v="29"/>
  </r>
  <r>
    <x v="0"/>
    <x v="125"/>
    <n v="2025021.7509781099"/>
    <n v="1219432.02284396"/>
    <n v="586682.50889457203"/>
    <n v="4274708.4067499395"/>
    <n v="2370161.8430530601"/>
    <n v="-1.1943299999999999"/>
    <n v="-0.73124999999999996"/>
    <n v="8588.9509999999991"/>
    <n v="10181.549999999999"/>
    <n v="0"/>
    <n v="13643.43"/>
    <n v="11067.17"/>
    <n v="0"/>
    <x v="314"/>
    <x v="590"/>
    <n v="1.9984999999999999E-2"/>
    <n v="659730"/>
    <n v="10476006.53251964"/>
    <n v="0"/>
    <n v="10476006.53251964"/>
    <n v="43481.101000000002"/>
    <n v="307219.61235000001"/>
    <n v="7.0655895385445744"/>
    <n v="2.828497167996638E-3"/>
    <n v="1.467401719565621"/>
    <x v="29"/>
  </r>
  <r>
    <x v="0"/>
    <x v="126"/>
    <n v="2028778.8070876701"/>
    <n v="1221701.6875811201"/>
    <n v="587774.68441981403"/>
    <n v="4282620.4674006002"/>
    <n v="2374581.84250553"/>
    <n v="0.16551099999999999"/>
    <n v="-0.33409"/>
    <n v="5537.2030000000004"/>
    <n v="2916.877"/>
    <n v="0"/>
    <n v="8418.1610000000001"/>
    <n v="4447.4669999999996"/>
    <n v="60508"/>
    <x v="0"/>
    <x v="591"/>
    <n v="1.9973000000000001E-2"/>
    <n v="659730"/>
    <n v="10495457.488994731"/>
    <n v="60508"/>
    <n v="10555965.488994731"/>
    <n v="21319.707999999999"/>
    <n v="158945.51348699999"/>
    <n v="7.4553325724254762"/>
    <n v="2.6790220028376408E-3"/>
    <n v="0.75388831161836789"/>
    <x v="29"/>
  </r>
  <r>
    <x v="0"/>
    <x v="127"/>
    <n v="2032535.86319723"/>
    <n v="1223971.3523182699"/>
    <n v="588866.85994505603"/>
    <n v="4290532.5280512702"/>
    <n v="2379001.8419580101"/>
    <n v="-1.55928"/>
    <n v="-1.3580000000000001"/>
    <n v="546.96249999999998"/>
    <n v="0"/>
    <n v="0"/>
    <n v="0"/>
    <n v="3527.422"/>
    <n v="0"/>
    <x v="315"/>
    <x v="592"/>
    <n v="2.0067000000000002E-2"/>
    <n v="659730"/>
    <n v="10514908.445469839"/>
    <n v="0"/>
    <n v="10514908.445469839"/>
    <n v="4074.3845000000001"/>
    <n v="333612.32984100003"/>
    <n v="81.880423863039937"/>
    <n v="2.4507689449148131E-4"/>
    <n v="1.5810810989193691"/>
    <x v="30"/>
  </r>
  <r>
    <x v="0"/>
    <x v="128"/>
    <n v="2036292.91930679"/>
    <n v="1226241.01705543"/>
    <n v="589959.03547029698"/>
    <n v="4298444.5887019299"/>
    <n v="2383421.84141048"/>
    <n v="-0.87543000000000004"/>
    <n v="-0.68281000000000003"/>
    <n v="9014.1749999999993"/>
    <n v="0"/>
    <n v="0"/>
    <n v="13025.46"/>
    <n v="2313.0680000000002"/>
    <n v="683113"/>
    <x v="316"/>
    <x v="593"/>
    <n v="2.0049000000000001E-2"/>
    <n v="659730"/>
    <n v="10534359.40194493"/>
    <n v="683113"/>
    <n v="11217472.40194493"/>
    <n v="24352.703000000001"/>
    <n v="163198.318677"/>
    <n v="6.7014457769636504"/>
    <n v="2.9917424787526928E-3"/>
    <n v="0.72565126156126403"/>
    <x v="30"/>
  </r>
  <r>
    <x v="0"/>
    <x v="129"/>
    <n v="2040049.9754163499"/>
    <n v="1228510.6817925901"/>
    <n v="591051.21099553898"/>
    <n v="4306356.6493525896"/>
    <n v="2387841.8408629601"/>
    <n v="0.906142"/>
    <n v="0.10005699999999999"/>
    <n v="10453.09"/>
    <n v="11194.07"/>
    <n v="2957.4490000000001"/>
    <n v="21058.69"/>
    <n v="15239.35"/>
    <n v="2100958"/>
    <x v="317"/>
    <x v="594"/>
    <n v="2.0067999999999999E-2"/>
    <n v="659730"/>
    <n v="10553810.358420029"/>
    <n v="2100958"/>
    <n v="12654768.358420029"/>
    <n v="60902.648999999998"/>
    <n v="245406.57506800001"/>
    <n v="4.0294893423765519"/>
    <n v="4.9802836773763732E-3"/>
    <n v="0.96633542816794649"/>
    <x v="30"/>
  </r>
  <r>
    <x v="0"/>
    <x v="130"/>
    <n v="2043807.0315259099"/>
    <n v="1230780.3465297399"/>
    <n v="592143.38652078097"/>
    <n v="4314268.7100032503"/>
    <n v="2392261.84031543"/>
    <n v="0.73617600000000005"/>
    <n v="1.154871"/>
    <n v="11291.19"/>
    <n v="11483.01"/>
    <n v="12041.03"/>
    <n v="30979.78"/>
    <n v="16813.89"/>
    <n v="1582305"/>
    <x v="0"/>
    <x v="595"/>
    <n v="1.9951E-2"/>
    <n v="659730"/>
    <n v="10573261.31489511"/>
    <n v="1582305"/>
    <n v="12155566.31489511"/>
    <n v="82608.900000000009"/>
    <n v="83226.59405"/>
    <n v="1.0074773305297611"/>
    <n v="1.9802926969591642E-2"/>
    <n v="0.34318022640280382"/>
    <x v="30"/>
  </r>
  <r>
    <x v="0"/>
    <x v="131"/>
    <n v="2047564.0876354701"/>
    <n v="1233050.0112669"/>
    <n v="593235.56204602204"/>
    <n v="4322180.7706539202"/>
    <n v="2396681.8397679101"/>
    <n v="-0.55974000000000002"/>
    <n v="0.31439400000000001"/>
    <n v="23162.61"/>
    <n v="10588.95"/>
    <n v="0"/>
    <n v="19191.310000000001"/>
    <n v="0"/>
    <n v="0"/>
    <x v="318"/>
    <x v="596"/>
    <n v="0.02"/>
    <n v="659730"/>
    <n v="10592712.271370221"/>
    <n v="0"/>
    <n v="10592712.271370221"/>
    <n v="52942.87"/>
    <n v="318746.65999999997"/>
    <n v="6.0205776528548611"/>
    <n v="3.3219403773517191E-3"/>
    <n v="1.5045563961059449"/>
    <x v="30"/>
  </r>
  <r>
    <x v="0"/>
    <x v="132"/>
    <n v="2051321.14374503"/>
    <n v="1235319.6760040601"/>
    <n v="594327.73757126404"/>
    <n v="4330092.83130458"/>
    <n v="2401101.8392203799"/>
    <n v="-1.9410499999999999"/>
    <n v="0.20469599999999999"/>
    <n v="0"/>
    <n v="9737.0939999999991"/>
    <n v="3146.4470000000001"/>
    <n v="10375.17"/>
    <n v="0"/>
    <n v="0"/>
    <x v="0"/>
    <x v="597"/>
    <n v="2.0048E-2"/>
    <n v="659730"/>
    <n v="10612163.227845309"/>
    <n v="0"/>
    <n v="10612163.227845309"/>
    <n v="23258.710999999999"/>
    <n v="331339.53092799999"/>
    <n v="14.245825184723261"/>
    <n v="1.4072894858697821E-3"/>
    <n v="1.557393214291493"/>
    <x v="31"/>
  </r>
  <r>
    <x v="0"/>
    <x v="133"/>
    <n v="2055078.19985459"/>
    <n v="1237589.3407412099"/>
    <n v="595419.91309650603"/>
    <n v="4338004.8919552397"/>
    <n v="2405521.8386728601"/>
    <n v="0.28595100000000001"/>
    <n v="0.97392500000000004"/>
    <n v="757.70500000000004"/>
    <n v="6085.8729999999996"/>
    <n v="5205.0060000000003"/>
    <n v="20629.41"/>
    <n v="7086.2219999999998"/>
    <n v="812445"/>
    <x v="319"/>
    <x v="598"/>
    <n v="2.0111E-2"/>
    <n v="659730"/>
    <n v="10631614.184320411"/>
    <n v="812445"/>
    <n v="11444059.184320411"/>
    <n v="39764.216"/>
    <n v="252355.744095"/>
    <n v="6.3463025171928447"/>
    <n v="3.168931822193639E-3"/>
    <n v="1.096476765621093"/>
    <x v="31"/>
  </r>
  <r>
    <x v="0"/>
    <x v="134"/>
    <n v="2058835.25596415"/>
    <n v="1239859.00547837"/>
    <n v="596512.08862174698"/>
    <n v="4345916.9526059097"/>
    <n v="2409941.8381253299"/>
    <n v="0.913331"/>
    <n v="-0.49537999999999999"/>
    <n v="2572.576"/>
    <n v="0"/>
    <n v="1521.3409999999999"/>
    <n v="7035.6260000000002"/>
    <n v="14216.63"/>
    <n v="0"/>
    <x v="0"/>
    <x v="599"/>
    <n v="1.9876999999999999E-2"/>
    <n v="659730"/>
    <n v="10651065.14079551"/>
    <n v="0"/>
    <n v="10651065.14079551"/>
    <n v="25346.172999999999"/>
    <n v="42722.570318999999"/>
    <n v="1.685562957334821"/>
    <n v="1.1792499303276759E-2"/>
    <n v="0.20179643740677281"/>
    <x v="31"/>
  </r>
  <r>
    <x v="0"/>
    <x v="135"/>
    <n v="2062592.3120737099"/>
    <n v="1242128.6702155301"/>
    <n v="597604.26414698898"/>
    <n v="4353829.0132565703"/>
    <n v="2414361.83757781"/>
    <n v="1.395564"/>
    <n v="0.19869500000000001"/>
    <n v="26877.9"/>
    <n v="0"/>
    <n v="4946.4470000000001"/>
    <n v="40210.57"/>
    <n v="15642.63"/>
    <n v="1879867"/>
    <x v="320"/>
    <x v="600"/>
    <n v="2.0124E-2"/>
    <n v="659730"/>
    <n v="10670516.09727061"/>
    <n v="1879867"/>
    <n v="12550383.09727061"/>
    <n v="87677.547000000006"/>
    <n v="243104.35967999999"/>
    <n v="2.7727094107685288"/>
    <n v="7.2578828209848749E-3"/>
    <n v="0.96254591643717735"/>
    <x v="31"/>
  </r>
  <r>
    <x v="0"/>
    <x v="136"/>
    <n v="2066349.3681832701"/>
    <n v="1244398.3349526899"/>
    <n v="598696.43967223004"/>
    <n v="4361741.07390723"/>
    <n v="2418781.8370302902"/>
    <n v="0.75008200000000003"/>
    <n v="1.09415"/>
    <n v="21196"/>
    <n v="3191.373"/>
    <n v="15751.38"/>
    <n v="23544.7"/>
    <n v="6441.69"/>
    <n v="966711"/>
    <x v="321"/>
    <x v="601"/>
    <n v="2.0126999999999999E-2"/>
    <n v="659730"/>
    <n v="10689967.053745709"/>
    <n v="966711"/>
    <n v="11656678.053745709"/>
    <n v="70125.142999999996"/>
    <n v="236821.34657699999"/>
    <n v="3.3771246153038148"/>
    <n v="5.9598037658404037E-3"/>
    <n v="1.0094085935760271"/>
    <x v="32"/>
  </r>
  <r>
    <x v="0"/>
    <x v="137"/>
    <n v="2070106.4242928301"/>
    <n v="1246667.99968984"/>
    <n v="599788.61519747204"/>
    <n v="4369653.1345579"/>
    <n v="2423201.83648276"/>
    <n v="1.3887989999999999"/>
    <n v="1.183916"/>
    <n v="25618.2"/>
    <n v="12365.56"/>
    <n v="17955.77"/>
    <n v="32471.9"/>
    <n v="23352.41"/>
    <n v="2143401"/>
    <x v="322"/>
    <x v="602"/>
    <n v="1.9918999999999999E-2"/>
    <n v="659730"/>
    <n v="10709418.0102208"/>
    <n v="2143401"/>
    <n v="12852819.0102208"/>
    <n v="111763.84"/>
    <n v="194016.81659100001"/>
    <n v="1.735953386989924"/>
    <n v="1.1474386437609811E-2"/>
    <n v="0.75783289193245007"/>
    <x v="32"/>
  </r>
  <r>
    <x v="0"/>
    <x v="138"/>
    <n v="2073863.48040239"/>
    <n v="1248937.6644270001"/>
    <n v="600880.79072271404"/>
    <n v="4377565.1952085597"/>
    <n v="2427621.8359352401"/>
    <n v="-1.2519100000000001"/>
    <n v="-1.7467699999999999"/>
    <n v="0"/>
    <n v="0"/>
    <n v="0"/>
    <n v="7103.143"/>
    <n v="0"/>
    <n v="0"/>
    <x v="0"/>
    <x v="603"/>
    <n v="2.0077000000000001E-2"/>
    <n v="659730"/>
    <n v="10728868.966695899"/>
    <n v="0"/>
    <n v="10728868.966695899"/>
    <n v="7103.143"/>
    <n v="368515.463162"/>
    <n v="51.880620052559827"/>
    <n v="3.8698458074826702E-4"/>
    <n v="1.71081463078514"/>
    <x v="32"/>
  </r>
  <r>
    <x v="0"/>
    <x v="139"/>
    <n v="2077620.53651195"/>
    <n v="1251207.3291641599"/>
    <n v="601972.96624795499"/>
    <n v="4385477.2558592204"/>
    <n v="2432041.83538771"/>
    <n v="-2.3439999999999999E-2"/>
    <n v="1.4606250000000001"/>
    <n v="20844.03"/>
    <n v="13902.42"/>
    <n v="6366.95"/>
    <n v="28112.57"/>
    <n v="7373.174"/>
    <n v="0"/>
    <x v="323"/>
    <x v="604"/>
    <n v="1.9987999999999999E-2"/>
    <n v="659730"/>
    <n v="10748319.923170989"/>
    <n v="0"/>
    <n v="10748319.923170989"/>
    <n v="76599.144"/>
    <n v="204933.046352"/>
    <n v="2.6753960377416219"/>
    <n v="7.471043433581682E-3"/>
    <n v="0.95389829045721164"/>
    <x v="32"/>
  </r>
  <r>
    <x v="0"/>
    <x v="140"/>
    <n v="2081377.5926215099"/>
    <n v="1253476.99390131"/>
    <n v="603065.14177319699"/>
    <n v="4393389.3165098801"/>
    <n v="2436461.8348401901"/>
    <n v="1.3919239999999999"/>
    <n v="1.7409999999999999E-3"/>
    <n v="18516.150000000001"/>
    <n v="11245.48"/>
    <n v="4626.3900000000003"/>
    <n v="25172.04"/>
    <n v="25127.93"/>
    <n v="2405720"/>
    <x v="324"/>
    <x v="605"/>
    <n v="2.0097E-2"/>
    <n v="659730"/>
    <n v="10767770.879646091"/>
    <n v="2405720"/>
    <n v="13173490.879646091"/>
    <n v="84687.99"/>
    <n v="227840.95511099999"/>
    <n v="2.6903573353317278"/>
    <n v="7.4700114130088193E-3"/>
    <n v="0.86059671681380301"/>
    <x v="33"/>
  </r>
  <r>
    <x v="0"/>
    <x v="141"/>
    <n v="2085134.6487310701"/>
    <n v="1255746.6586384701"/>
    <n v="604157.31729843898"/>
    <n v="4401301.3771605501"/>
    <n v="2440881.83429266"/>
    <n v="-0.55098999999999998"/>
    <n v="-0.38697999999999999"/>
    <n v="6546.5969999999998"/>
    <n v="3925.5909999999999"/>
    <n v="0"/>
    <n v="5145.0829999999996"/>
    <n v="10396.030000000001"/>
    <n v="421605"/>
    <x v="0"/>
    <x v="606"/>
    <n v="2.0087000000000001E-2"/>
    <n v="659730"/>
    <n v="10787221.83612119"/>
    <n v="421605"/>
    <n v="11208826.83612119"/>
    <n v="26013.300999999999"/>
    <n v="182409.48456400001"/>
    <n v="7.0121621459729404"/>
    <n v="2.8645943407820222E-3"/>
    <n v="0.81016257390434165"/>
    <x v="33"/>
  </r>
  <r>
    <x v="0"/>
    <x v="142"/>
    <n v="2088891.7048406301"/>
    <n v="1258016.32337563"/>
    <n v="605249.49282368005"/>
    <n v="4409213.4378112098"/>
    <n v="2445301.8337451401"/>
    <n v="-0.95687"/>
    <n v="0.52284600000000003"/>
    <n v="10117.6"/>
    <n v="0"/>
    <n v="0"/>
    <n v="16544.91"/>
    <n v="5125.8779999999997"/>
    <n v="0"/>
    <x v="0"/>
    <x v="607"/>
    <n v="1.9914999999999999E-2"/>
    <n v="659730"/>
    <n v="10806672.79259629"/>
    <n v="0"/>
    <n v="10806672.79259629"/>
    <n v="31788.387999999999"/>
    <n v="145008.92168"/>
    <n v="4.5616947194680018"/>
    <n v="4.3657020525745627E-3"/>
    <n v="0.67378666308732149"/>
    <x v="33"/>
  </r>
  <r>
    <x v="0"/>
    <x v="143"/>
    <n v="2092648.76095019"/>
    <n v="1260285.98811278"/>
    <n v="606341.66834892204"/>
    <n v="4417125.4984618695"/>
    <n v="2449721.83319761"/>
    <n v="-0.22089"/>
    <n v="-0.53059999999999996"/>
    <n v="455.40609999999998"/>
    <n v="0"/>
    <n v="93.755970000000005"/>
    <n v="19256.560000000001"/>
    <n v="5862.4"/>
    <n v="1513607"/>
    <x v="325"/>
    <x v="608"/>
    <n v="1.9871E-2"/>
    <n v="659730"/>
    <n v="10826123.749071371"/>
    <n v="1513607"/>
    <n v="12339730.749071371"/>
    <n v="25668.122070000001"/>
    <n v="146777.34020999999"/>
    <n v="5.7182734213948674"/>
    <n v="3.4749999756312519E-3"/>
    <n v="0.59859571899944997"/>
    <x v="33"/>
  </r>
  <r>
    <x v="0"/>
    <x v="144"/>
    <n v="2096405.81705975"/>
    <n v="1262555.6528499399"/>
    <n v="607433.84387416299"/>
    <n v="4425037.5591125404"/>
    <n v="2454141.8326500901"/>
    <n v="-0.90503999999999996"/>
    <n v="1.248281"/>
    <n v="13668.11"/>
    <n v="0"/>
    <n v="902.83500000000004"/>
    <n v="23565.68"/>
    <n v="13789.88"/>
    <n v="1869338"/>
    <x v="0"/>
    <x v="609"/>
    <n v="2.0004000000000001E-2"/>
    <n v="659730"/>
    <n v="10845574.70554648"/>
    <n v="1869338"/>
    <n v="12714912.70554648"/>
    <n v="51926.504999999997"/>
    <n v="144574.14904799999"/>
    <n v="2.7842071991558068"/>
    <n v="7.1848100982086988E-3"/>
    <n v="0.56840830663723962"/>
    <x v="33"/>
  </r>
  <r>
    <x v="0"/>
    <x v="145"/>
    <n v="2100162.8731693099"/>
    <n v="1264825.3175871"/>
    <n v="608526.01939940499"/>
    <n v="4432949.6197632002"/>
    <n v="2458561.83210256"/>
    <n v="1.30335"/>
    <n v="0.50662200000000002"/>
    <n v="10681.78"/>
    <n v="2466.6030000000001"/>
    <n v="3522.607"/>
    <n v="27049.15"/>
    <n v="15672.89"/>
    <n v="1436565"/>
    <x v="326"/>
    <x v="610"/>
    <n v="1.992E-2"/>
    <n v="659730"/>
    <n v="10865025.66202157"/>
    <n v="1436565"/>
    <n v="12301590.66202157"/>
    <n v="59393.03"/>
    <n v="246393.88631999999"/>
    <n v="4.1485320132682233"/>
    <n v="4.8016985131824922E-3"/>
    <n v="1.0054936259736771"/>
    <x v="34"/>
  </r>
  <r>
    <x v="0"/>
    <x v="146"/>
    <n v="2103919.9292788701"/>
    <n v="1267094.98232425"/>
    <n v="609618.19492464699"/>
    <n v="4440861.6804138599"/>
    <n v="2462981.8315550401"/>
    <n v="2.774797"/>
    <n v="1.1938260000000001"/>
    <n v="2498.0239999999999"/>
    <n v="6818.6170000000002"/>
    <n v="13986.44"/>
    <n v="30773.37"/>
    <n v="19934.009999999998"/>
    <n v="161442"/>
    <x v="327"/>
    <x v="611"/>
    <n v="1.9883999999999999E-2"/>
    <n v="659730"/>
    <n v="10884476.618496669"/>
    <n v="161442"/>
    <n v="11045918.618496669"/>
    <n v="74010.460999999996"/>
    <n v="259633.81881600001"/>
    <n v="3.508069201406542"/>
    <n v="5.6680751884904696E-3"/>
    <n v="1.1821039472565931"/>
    <x v="34"/>
  </r>
  <r>
    <x v="0"/>
    <x v="147"/>
    <n v="2107676.9853884298"/>
    <n v="1269364.6470614099"/>
    <n v="610710.37044988805"/>
    <n v="4448773.7410645196"/>
    <n v="2467401.83100751"/>
    <n v="1.100258"/>
    <n v="-1.3257099999999999"/>
    <n v="1840.961"/>
    <n v="0"/>
    <n v="0"/>
    <n v="17801.73"/>
    <n v="10893.87"/>
    <n v="886176"/>
    <x v="328"/>
    <x v="612"/>
    <n v="1.9893000000000001E-2"/>
    <n v="659730"/>
    <n v="10903927.57497176"/>
    <n v="886176"/>
    <n v="11790103.57497176"/>
    <n v="30536.561000000002"/>
    <n v="258460.31971800001"/>
    <n v="8.4639629104927696"/>
    <n v="2.3503174825280321E-3"/>
    <n v="1.101985738919272"/>
    <x v="34"/>
  </r>
  <r>
    <x v="0"/>
    <x v="148"/>
    <n v="2111434.04149799"/>
    <n v="1271634.31179857"/>
    <n v="611802.54597513005"/>
    <n v="4456685.8017151896"/>
    <n v="2471821.8304599901"/>
    <n v="0.15356900000000001"/>
    <n v="-0.50170000000000003"/>
    <n v="686.28420000000006"/>
    <n v="5952.4290000000001"/>
    <n v="0"/>
    <n v="193.1534"/>
    <n v="4914.4049999999997"/>
    <n v="308753"/>
    <x v="0"/>
    <x v="613"/>
    <n v="2.0163E-2"/>
    <n v="659730"/>
    <n v="10923378.53144687"/>
    <n v="308753"/>
    <n v="11232131.53144687"/>
    <n v="11746.2716"/>
    <n v="134248.50024299999"/>
    <n v="11.4290308290675"/>
    <n v="1.7641915838322319E-3"/>
    <n v="0.59277804763583697"/>
    <x v="34"/>
  </r>
  <r>
    <x v="0"/>
    <x v="149"/>
    <n v="2115191.0976075502"/>
    <n v="1273903.9765357301"/>
    <n v="612894.72150037205"/>
    <n v="4464597.8623658502"/>
    <n v="2476241.8299124702"/>
    <n v="0.42493999999999998"/>
    <n v="0.427201"/>
    <n v="2850.7579999999998"/>
    <n v="11544.02"/>
    <n v="692.45809999999994"/>
    <n v="14837.77"/>
    <n v="15983.96"/>
    <n v="398889"/>
    <x v="0"/>
    <x v="614"/>
    <n v="2.0073000000000001E-2"/>
    <n v="659730"/>
    <n v="10942829.48792197"/>
    <n v="398889"/>
    <n v="11341718.48792197"/>
    <n v="45908.966099999998"/>
    <n v="181485.45285599999"/>
    <n v="3.953159225164951"/>
    <n v="5.0777109791631083E-3"/>
    <n v="0.79716949504858847"/>
    <x v="35"/>
  </r>
  <r>
    <x v="0"/>
    <x v="150"/>
    <n v="2118948.1537171099"/>
    <n v="1276173.6412728799"/>
    <n v="613986.897025613"/>
    <n v="4472509.92301651"/>
    <n v="2480661.8293649401"/>
    <n v="0.334119"/>
    <n v="0.14580899999999999"/>
    <n v="6874.0680000000002"/>
    <n v="25384.47"/>
    <n v="0"/>
    <n v="12988.05"/>
    <n v="10603.62"/>
    <n v="1121366"/>
    <x v="329"/>
    <x v="615"/>
    <n v="1.9993E-2"/>
    <n v="659730"/>
    <n v="10962280.444397051"/>
    <n v="1121366"/>
    <n v="12083646.444397051"/>
    <n v="55850.208000000013"/>
    <n v="213520.621617"/>
    <n v="3.8230944747242481"/>
    <n v="5.2295333354120304E-3"/>
    <n v="0.88382004961358296"/>
    <x v="35"/>
  </r>
  <r>
    <x v="0"/>
    <x v="151"/>
    <n v="2122705.2098266701"/>
    <n v="1278443.30601004"/>
    <n v="615079.07255085499"/>
    <n v="4480421.9836671799"/>
    <n v="2485081.8288174202"/>
    <n v="-0.31702999999999998"/>
    <n v="-1.5708800000000001"/>
    <n v="18179.63"/>
    <n v="7153.2250000000004"/>
    <n v="9593.2489999999998"/>
    <n v="11213.61"/>
    <n v="13942.25"/>
    <n v="318177"/>
    <x v="330"/>
    <x v="616"/>
    <n v="2.0011999999999999E-2"/>
    <n v="659730"/>
    <n v="10981731.400872171"/>
    <n v="318177"/>
    <n v="11299908.400872171"/>
    <n v="60081.964000000007"/>
    <n v="371780.53456"/>
    <n v="6.1878891735296797"/>
    <n v="3.234059214506715E-3"/>
    <n v="1.644073504044165"/>
    <x v="35"/>
  </r>
  <r>
    <x v="0"/>
    <x v="152"/>
    <n v="2126462.2659362298"/>
    <n v="1280712.9707472001"/>
    <n v="616171.24807609594"/>
    <n v="4488334.0443178397"/>
    <n v="2489501.82826989"/>
    <n v="-0.69396999999999998"/>
    <n v="-0.45254"/>
    <n v="12145.01"/>
    <n v="8914.9189999999999"/>
    <n v="6774.7139999999999"/>
    <n v="6301.7269999999999"/>
    <n v="16736.919999999998"/>
    <n v="81378"/>
    <x v="331"/>
    <x v="617"/>
    <n v="1.9949999999999999E-2"/>
    <n v="659730"/>
    <n v="11001182.357347259"/>
    <n v="81378"/>
    <n v="11082560.357347259"/>
    <n v="50873.29"/>
    <n v="288630.6948"/>
    <n v="5.6735213075466513"/>
    <n v="3.5163347273347591E-3"/>
    <n v="1.305447796673495"/>
    <x v="35"/>
  </r>
  <r>
    <x v="0"/>
    <x v="153"/>
    <n v="2130219.32204579"/>
    <n v="1282982.6354843499"/>
    <n v="617263.42360133806"/>
    <n v="4496246.1049685003"/>
    <n v="2493921.8277223702"/>
    <n v="0.95805399999999996"/>
    <n v="-1.379E-2"/>
    <n v="16409.060000000001"/>
    <n v="0"/>
    <n v="7717.4830000000002"/>
    <n v="31771.919999999998"/>
    <n v="20508.37"/>
    <n v="698151"/>
    <x v="332"/>
    <x v="618"/>
    <n v="2.0005999999999999E-2"/>
    <n v="659730"/>
    <n v="11020633.31382235"/>
    <n v="698151"/>
    <n v="11718784.31382235"/>
    <n v="76406.832999999999"/>
    <n v="253646.17103"/>
    <n v="3.3196791578836931"/>
    <n v="6.0264860091943017E-3"/>
    <n v="1.081895925419982"/>
    <x v="36"/>
  </r>
  <r>
    <x v="0"/>
    <x v="154"/>
    <n v="2133976.3781553502"/>
    <n v="1285252.30022151"/>
    <n v="618355.59912658005"/>
    <n v="4504158.1656191703"/>
    <n v="2498341.82717484"/>
    <n v="-0.73726999999999998"/>
    <n v="-1.0880000000000001E-2"/>
    <n v="292.97890000000001"/>
    <n v="18831.759999999998"/>
    <n v="0"/>
    <n v="17460.03"/>
    <n v="0"/>
    <n v="363902"/>
    <x v="333"/>
    <x v="619"/>
    <n v="1.9952000000000001E-2"/>
    <n v="659730"/>
    <n v="11040084.270297449"/>
    <n v="363902"/>
    <n v="11403986.270297449"/>
    <n v="36584.768900000003"/>
    <n v="347532.91440000001"/>
    <n v="9.4993879925807061"/>
    <n v="2.1003458344456588E-3"/>
    <n v="1.527400120198994"/>
    <x v="36"/>
  </r>
  <r>
    <x v="0"/>
    <x v="155"/>
    <n v="2137733.4342649099"/>
    <n v="1287521.9649586701"/>
    <n v="619447.774651821"/>
    <n v="4512070.22626983"/>
    <n v="2502761.8266273201"/>
    <n v="-1.06759"/>
    <n v="0.96829299999999996"/>
    <n v="706.5299"/>
    <n v="5206.5439999999999"/>
    <n v="0"/>
    <n v="15572.45"/>
    <n v="6159.3890000000001"/>
    <n v="577356"/>
    <x v="0"/>
    <x v="620"/>
    <n v="2.0105999999999999E-2"/>
    <n v="659730"/>
    <n v="11059535.22677255"/>
    <n v="577356"/>
    <n v="11636891.22677255"/>
    <n v="27644.912899999999"/>
    <n v="94816.699145999999"/>
    <n v="3.4298063983410132"/>
    <n v="5.8621384605630246E-3"/>
    <n v="0.40524921201896652"/>
    <x v="36"/>
  </r>
  <r>
    <x v="1"/>
    <x v="0"/>
    <n v="2141490.4903744701"/>
    <n v="1289791.6296958199"/>
    <n v="620539.950177063"/>
    <n v="4519982.2869204897"/>
    <n v="2507181.82607979"/>
    <n v="1.84474"/>
    <n v="-1.4220699999999999"/>
    <n v="0"/>
    <n v="13955.87"/>
    <n v="0"/>
    <n v="16233.13"/>
    <n v="11146.09"/>
    <n v="716507"/>
    <x v="0"/>
    <x v="621"/>
    <n v="1.9968E-2"/>
    <n v="659730"/>
    <n v="11078986.18324763"/>
    <n v="716507"/>
    <n v="11795493.18324763"/>
    <n v="41335.089999999997"/>
    <n v="188081.54726399999"/>
    <n v="4.5501666323697378"/>
    <n v="4.3884107140051308E-3"/>
    <n v="0.79853786981771979"/>
    <x v="0"/>
  </r>
  <r>
    <x v="1"/>
    <x v="1"/>
    <n v="2145247.5464840401"/>
    <n v="1292061.29443298"/>
    <n v="621632.125702305"/>
    <n v="4527894.3475711504"/>
    <n v="2511601.8255322701"/>
    <n v="-1.1293299999999999"/>
    <n v="0.34994999999999998"/>
    <n v="999.39880000000005"/>
    <n v="8906.0300000000007"/>
    <n v="0"/>
    <n v="16647.02"/>
    <n v="0"/>
    <n v="1337470"/>
    <x v="334"/>
    <x v="622"/>
    <n v="2.0121E-2"/>
    <n v="659730"/>
    <n v="11098437.13972275"/>
    <n v="1337470"/>
    <n v="12435907.13972275"/>
    <n v="26552.448799999998"/>
    <n v="298521.59471999999"/>
    <n v="11.242714258430279"/>
    <n v="1.789692376546206E-3"/>
    <n v="1.1930227391783801"/>
    <x v="1"/>
  </r>
  <r>
    <x v="1"/>
    <x v="2"/>
    <n v="2149004.6025935998"/>
    <n v="1294330.9591701401"/>
    <n v="622724.30122754595"/>
    <n v="4535806.4082218204"/>
    <n v="2516021.82498474"/>
    <n v="-0.22037999999999999"/>
    <n v="1.692105"/>
    <n v="15041.76"/>
    <n v="0"/>
    <n v="13507.55"/>
    <n v="21941.22"/>
    <n v="4940.3530000000001"/>
    <n v="1762694"/>
    <x v="335"/>
    <x v="623"/>
    <n v="0.02"/>
    <n v="659730"/>
    <n v="11117888.096197849"/>
    <n v="1762694"/>
    <n v="12880582.096197849"/>
    <n v="55430.883000000002"/>
    <n v="226230.98"/>
    <n v="4.0813165469509123"/>
    <n v="4.9003795147773309E-3"/>
    <n v="0.8781861654636709"/>
    <x v="1"/>
  </r>
  <r>
    <x v="1"/>
    <x v="3"/>
    <n v="2152761.65870316"/>
    <n v="1296600.6239072999"/>
    <n v="623816.47675278794"/>
    <n v="4543718.4688724801"/>
    <n v="2520441.8244372201"/>
    <n v="0.82591499999999995"/>
    <n v="-0.98224"/>
    <n v="2371.2339999999999"/>
    <n v="5178.72"/>
    <n v="2895.846"/>
    <n v="15934.13"/>
    <n v="14462.51"/>
    <n v="370143"/>
    <x v="0"/>
    <x v="624"/>
    <n v="1.9973999999999999E-2"/>
    <n v="560989.80000000005"/>
    <n v="11137339.052672951"/>
    <n v="370143"/>
    <n v="11507482.052672951"/>
    <n v="40842.44"/>
    <n v="84353.317943999995"/>
    <n v="2.0653349296467098"/>
    <n v="9.671070640061603E-3"/>
    <n v="0.36699218653302601"/>
    <x v="1"/>
  </r>
  <r>
    <x v="1"/>
    <x v="4"/>
    <n v="2156518.7148127202"/>
    <n v="1298870.28864445"/>
    <n v="624908.65227802994"/>
    <n v="4551630.5295231398"/>
    <n v="2524861.82388969"/>
    <n v="0.45467400000000002"/>
    <n v="2.4881920000000002"/>
    <n v="14676.49"/>
    <n v="15296.59"/>
    <n v="0"/>
    <n v="13964.12"/>
    <n v="3832.569"/>
    <n v="1361834"/>
    <x v="0"/>
    <x v="625"/>
    <n v="1.9952000000000001E-2"/>
    <n v="560989.80000000005"/>
    <n v="11156790.00914803"/>
    <n v="1361834"/>
    <n v="12518624.00914803"/>
    <n v="47769.769000000008"/>
    <n v="331697.65046400001"/>
    <n v="6.9436729004069493"/>
    <n v="2.873407242272411E-3"/>
    <n v="1.328003939398722"/>
    <x v="1"/>
  </r>
  <r>
    <x v="1"/>
    <x v="5"/>
    <n v="2160275.7709222799"/>
    <n v="1301139.9533816101"/>
    <n v="626000.82780327101"/>
    <n v="4559542.5901738098"/>
    <n v="2529281.8233421701"/>
    <n v="-0.35776999999999998"/>
    <n v="7.8093999999999997E-2"/>
    <n v="0"/>
    <n v="62.937959999999997"/>
    <n v="0"/>
    <n v="19568.79"/>
    <n v="7639.1980000000003"/>
    <n v="0"/>
    <x v="0"/>
    <x v="626"/>
    <n v="2.0160000000000001E-2"/>
    <n v="560989.80000000005"/>
    <n v="11176240.96562314"/>
    <n v="0"/>
    <n v="11176240.96562314"/>
    <n v="27270.92596"/>
    <n v="219957.75648000001"/>
    <n v="8.0656504587569202"/>
    <n v="2.4994884297412341E-3"/>
    <n v="0.97623190422967676"/>
    <x v="2"/>
  </r>
  <r>
    <x v="1"/>
    <x v="6"/>
    <n v="2164032.8270318401"/>
    <n v="1303409.61811877"/>
    <n v="627093.003328513"/>
    <n v="4567454.6508244704"/>
    <n v="2533701.8227946502"/>
    <n v="-1.30385"/>
    <n v="-0.25068000000000001"/>
    <n v="2948.84"/>
    <n v="0"/>
    <n v="0"/>
    <n v="14256.27"/>
    <n v="518.44259999999997"/>
    <n v="0"/>
    <x v="0"/>
    <x v="627"/>
    <n v="1.9900999999999999E-2"/>
    <n v="560989.80000000005"/>
    <n v="11195691.92209824"/>
    <n v="0"/>
    <n v="11195691.92209824"/>
    <n v="17723.552599999999"/>
    <n v="237006.680785"/>
    <n v="13.372413879652999"/>
    <n v="1.4882129867578109E-3"/>
    <n v="1.063738184550546"/>
    <x v="2"/>
  </r>
  <r>
    <x v="1"/>
    <x v="7"/>
    <n v="2167789.8831413998"/>
    <n v="1305679.28285592"/>
    <n v="628185.17885375395"/>
    <n v="4575366.7114751302"/>
    <n v="2538121.8222471201"/>
    <n v="-0.21154000000000001"/>
    <n v="-0.21823000000000001"/>
    <n v="3376.8069999999998"/>
    <n v="600.02200000000005"/>
    <n v="0"/>
    <n v="16394.84"/>
    <n v="5862.1049999999996"/>
    <n v="1386"/>
    <x v="0"/>
    <x v="628"/>
    <n v="1.9984999999999999E-2"/>
    <n v="560989.80000000005"/>
    <n v="11215142.878573321"/>
    <n v="1386"/>
    <n v="11216528.878573321"/>
    <n v="26233.774000000001"/>
    <n v="210791.247905"/>
    <n v="8.0351095463809354"/>
    <n v="2.4872094007730569E-3"/>
    <n v="0.94035089769604174"/>
    <x v="2"/>
  </r>
  <r>
    <x v="1"/>
    <x v="8"/>
    <n v="2171546.93925096"/>
    <n v="1307948.9475930801"/>
    <n v="629277.35437899595"/>
    <n v="4583278.7721257899"/>
    <n v="2542541.8216996002"/>
    <n v="-2.5118999999999998"/>
    <n v="0.80079"/>
    <n v="6563.308"/>
    <n v="0"/>
    <n v="0"/>
    <n v="2466.6759999999999"/>
    <n v="0"/>
    <n v="0"/>
    <x v="0"/>
    <x v="629"/>
    <n v="2.01E-2"/>
    <n v="560989.80000000005"/>
    <n v="11234593.83504843"/>
    <n v="0"/>
    <n v="11234593.83504843"/>
    <n v="9029.9840000000004"/>
    <n v="265148.84850000002"/>
    <n v="29.363158173923679"/>
    <n v="6.8453127149824299E-4"/>
    <n v="1.174184415892872"/>
    <x v="2"/>
  </r>
  <r>
    <x v="1"/>
    <x v="9"/>
    <n v="2175303.9953605202"/>
    <n v="1310218.61233024"/>
    <n v="630369.52990423795"/>
    <n v="4591190.8327764599"/>
    <n v="2546961.8211520701"/>
    <n v="-1.81212"/>
    <n v="1.064808"/>
    <n v="2166.7020000000002"/>
    <n v="0"/>
    <n v="0"/>
    <n v="20028.11"/>
    <n v="0"/>
    <n v="807224"/>
    <x v="0"/>
    <x v="630"/>
    <n v="1.9996E-2"/>
    <n v="560989.80000000005"/>
    <n v="11254044.791523529"/>
    <n v="807224"/>
    <n v="12061268.791523529"/>
    <n v="22194.812000000002"/>
    <n v="309106.66629999998"/>
    <n v="13.92697835422079"/>
    <n v="1.43577447249639E-3"/>
    <n v="1.2816582788424331"/>
    <x v="2"/>
  </r>
  <r>
    <x v="1"/>
    <x v="10"/>
    <n v="2179061.0514700799"/>
    <n v="1312488.27706739"/>
    <n v="631461.70542947901"/>
    <n v="4599102.8934271196"/>
    <n v="2551381.8206045502"/>
    <n v="1.9869939999999999"/>
    <n v="-0.31292999999999999"/>
    <n v="2840.3820000000001"/>
    <n v="4944.9110000000001"/>
    <n v="25.844760000000001"/>
    <n v="17242.689999999999"/>
    <n v="10827.94"/>
    <n v="217582"/>
    <x v="336"/>
    <x v="631"/>
    <n v="1.9928999999999999E-2"/>
    <n v="560989.80000000005"/>
    <n v="11273495.747998619"/>
    <n v="217582"/>
    <n v="11491077.747998619"/>
    <n v="35881.767760000002"/>
    <n v="237165.024642"/>
    <n v="6.609624872116389"/>
    <n v="3.015148421519839E-3"/>
    <n v="1.035629404045473"/>
    <x v="3"/>
  </r>
  <r>
    <x v="1"/>
    <x v="11"/>
    <n v="2182818.1075796401"/>
    <n v="1314757.9418045499"/>
    <n v="632553.88095472101"/>
    <n v="4607014.9540777802"/>
    <n v="2555801.8200570201"/>
    <n v="-0.59006999999999998"/>
    <n v="-1.21387"/>
    <n v="5611.6890000000003"/>
    <n v="0"/>
    <n v="0"/>
    <n v="3443.3989999999999"/>
    <n v="20954.310000000001"/>
    <n v="1051811"/>
    <x v="337"/>
    <x v="632"/>
    <n v="1.9987999999999999E-2"/>
    <n v="560989.80000000005"/>
    <n v="11292946.70447371"/>
    <n v="1051811"/>
    <n v="12344757.70447371"/>
    <n v="30009.398000000001"/>
    <n v="225219.327276"/>
    <n v="7.5049598554426176"/>
    <n v="2.663305385371868E-3"/>
    <n v="0.91275400212323343"/>
    <x v="3"/>
  </r>
  <r>
    <x v="1"/>
    <x v="12"/>
    <n v="2186575.1636891998"/>
    <n v="1317027.60654171"/>
    <n v="633646.05647996301"/>
    <n v="4614927.0147284502"/>
    <n v="2560221.8195095002"/>
    <n v="-0.45437"/>
    <n v="-0.52585999999999999"/>
    <n v="9130.5529999999999"/>
    <n v="1918.586"/>
    <n v="0"/>
    <n v="11159.67"/>
    <n v="9049.5570000000007"/>
    <n v="0"/>
    <x v="0"/>
    <x v="633"/>
    <n v="2.0059E-2"/>
    <n v="560989.80000000005"/>
    <n v="11312397.66094882"/>
    <n v="0"/>
    <n v="11312397.66094882"/>
    <n v="31258.366000000002"/>
    <n v="89705.191953000001"/>
    <n v="2.8697978631704548"/>
    <n v="6.9896908968492648E-3"/>
    <n v="0.39532441609950503"/>
    <x v="3"/>
  </r>
  <r>
    <x v="1"/>
    <x v="13"/>
    <n v="2190332.21979876"/>
    <n v="1319297.27127886"/>
    <n v="634738.23200520396"/>
    <n v="4622839.0753791099"/>
    <n v="2564641.81896197"/>
    <n v="2.2032159999999998"/>
    <n v="0.151479"/>
    <n v="0"/>
    <n v="861.20299999999997"/>
    <n v="8265.7369999999992"/>
    <n v="16926.810000000001"/>
    <n v="16511.05"/>
    <n v="346018"/>
    <x v="0"/>
    <x v="634"/>
    <n v="1.9944E-2"/>
    <n v="560989.80000000005"/>
    <n v="11331848.617423911"/>
    <n v="346018"/>
    <n v="11677866.617423911"/>
    <n v="42564.800000000003"/>
    <n v="124774.929216"/>
    <n v="2.9314111476149312"/>
    <n v="6.8035492108389304E-3"/>
    <n v="0.53573689484219411"/>
    <x v="3"/>
  </r>
  <r>
    <x v="1"/>
    <x v="14"/>
    <n v="2194089.2759083202"/>
    <n v="1321566.9360160199"/>
    <n v="635830.40753044595"/>
    <n v="4630751.1360297697"/>
    <n v="2569061.8184144502"/>
    <n v="7.3869000000000004E-2"/>
    <n v="-0.78066000000000002"/>
    <n v="5316.3559999999998"/>
    <n v="3576.6559999999999"/>
    <n v="0"/>
    <n v="8602.5319999999992"/>
    <n v="17748.89"/>
    <n v="255976"/>
    <x v="0"/>
    <x v="635"/>
    <n v="2.0070999999999999E-2"/>
    <n v="560989.80000000005"/>
    <n v="11351299.573899001"/>
    <n v="255976"/>
    <n v="11607275.573899001"/>
    <n v="35244.433999999987"/>
    <n v="104747.999983"/>
    <n v="2.9720437554196502"/>
    <n v="6.7532653122618609E-3"/>
    <n v="0.44962084054724699"/>
    <x v="4"/>
  </r>
  <r>
    <x v="1"/>
    <x v="15"/>
    <n v="2197846.3320178799"/>
    <n v="1323836.60075318"/>
    <n v="636922.58305568702"/>
    <n v="4638663.1966804396"/>
    <n v="2573481.81786692"/>
    <n v="-1.1811199999999999"/>
    <n v="-1.62175"/>
    <n v="0"/>
    <n v="0"/>
    <n v="0"/>
    <n v="1314.0989999999999"/>
    <n v="5988.7470000000003"/>
    <n v="0"/>
    <x v="0"/>
    <x v="636"/>
    <n v="2.0050999999999999E-2"/>
    <n v="560989.80000000005"/>
    <n v="11370750.53037411"/>
    <n v="0"/>
    <n v="11370750.53037411"/>
    <n v="7302.8459999999995"/>
    <n v="114873.14144799999"/>
    <n v="15.72991426191926"/>
    <n v="1.274704977162E-3"/>
    <n v="0.50384079614589083"/>
    <x v="4"/>
  </r>
  <r>
    <x v="1"/>
    <x v="16"/>
    <n v="2201603.3881274401"/>
    <n v="1326106.2654903401"/>
    <n v="638014.75858092902"/>
    <n v="4646575.2573311003"/>
    <n v="2577901.8173194001"/>
    <n v="1.55769"/>
    <n v="-1.4370400000000001"/>
    <n v="5460.759"/>
    <n v="12846.04"/>
    <n v="0"/>
    <n v="17530.66"/>
    <n v="8454.4889999999996"/>
    <n v="246102"/>
    <x v="0"/>
    <x v="637"/>
    <n v="2.0032000000000001E-2"/>
    <n v="560989.80000000005"/>
    <n v="11390201.486849209"/>
    <n v="246102"/>
    <n v="11636303.486849209"/>
    <n v="44291.947999999997"/>
    <n v="160746.90419199999"/>
    <n v="3.62925794530419"/>
    <n v="5.5195856293209829E-3"/>
    <n v="0.68960954903495852"/>
    <x v="4"/>
  </r>
  <r>
    <x v="1"/>
    <x v="17"/>
    <n v="2205360.4442369998"/>
    <n v="1328375.9302274899"/>
    <n v="639106.93410617101"/>
    <n v="4654487.31798176"/>
    <n v="2582321.81677187"/>
    <n v="0.77027900000000005"/>
    <n v="4.8232999999999998E-2"/>
    <n v="0"/>
    <n v="0"/>
    <n v="2924.9229999999998"/>
    <n v="15041.73"/>
    <n v="7682.7"/>
    <n v="579966"/>
    <x v="338"/>
    <x v="638"/>
    <n v="1.9897999999999999E-2"/>
    <n v="560989.80000000005"/>
    <n v="11409652.44332429"/>
    <n v="579966"/>
    <n v="11989618.44332429"/>
    <n v="25649.352999999999"/>
    <n v="69792.03602"/>
    <n v="2.7210057119179578"/>
    <n v="7.3127373135775152E-3"/>
    <n v="0.29254392177533711"/>
    <x v="4"/>
  </r>
  <r>
    <x v="1"/>
    <x v="18"/>
    <n v="2209117.50034656"/>
    <n v="1330645.59496465"/>
    <n v="640199.10963141196"/>
    <n v="4662399.3786324197"/>
    <n v="2586741.8162243501"/>
    <n v="0.16003100000000001"/>
    <n v="0.28751500000000002"/>
    <n v="7971.22"/>
    <n v="5690.3990000000003"/>
    <n v="0"/>
    <n v="29821.279999999999"/>
    <n v="13736.43"/>
    <n v="159196"/>
    <x v="339"/>
    <x v="639"/>
    <n v="2.0004000000000001E-2"/>
    <n v="560989.80000000005"/>
    <n v="11429103.39979939"/>
    <n v="159196"/>
    <n v="11588299.39979939"/>
    <n v="57219.328999999998"/>
    <n v="214598.93120399999"/>
    <n v="3.750462211886477"/>
    <n v="5.3337425815411753E-3"/>
    <n v="0.92574420369098442"/>
    <x v="4"/>
  </r>
  <r>
    <x v="1"/>
    <x v="19"/>
    <n v="2212874.5564561202"/>
    <n v="1332915.2597018101"/>
    <n v="641291.28515665396"/>
    <n v="4670311.4392830897"/>
    <n v="2591161.8156768298"/>
    <n v="-0.55991000000000002"/>
    <n v="-1.5177400000000001"/>
    <n v="6083.8069999999998"/>
    <n v="8698.82"/>
    <n v="0"/>
    <n v="15066.76"/>
    <n v="6033.2619999999997"/>
    <n v="1164584"/>
    <x v="340"/>
    <x v="640"/>
    <n v="1.9952000000000001E-2"/>
    <n v="560989.80000000005"/>
    <n v="11448554.3562745"/>
    <n v="1164584"/>
    <n v="12613138.3562745"/>
    <n v="35882.648999999998"/>
    <n v="198192.45377600001"/>
    <n v="5.5233506806033184"/>
    <n v="3.6123000609153129E-3"/>
    <n v="0.78754888112826582"/>
    <x v="5"/>
  </r>
  <r>
    <x v="1"/>
    <x v="20"/>
    <n v="2216631.6125656799"/>
    <n v="1335184.9244389599"/>
    <n v="642383.46068189596"/>
    <n v="4678223.4999337504"/>
    <n v="2595581.8151293001"/>
    <n v="-1.46231"/>
    <n v="-0.86321999999999999"/>
    <n v="572.66369999999995"/>
    <n v="18572.419999999998"/>
    <n v="0"/>
    <n v="7021.7"/>
    <n v="876.78489999999999"/>
    <n v="0"/>
    <x v="0"/>
    <x v="641"/>
    <n v="2.0098000000000001E-2"/>
    <n v="560989.80000000005"/>
    <n v="11468005.312749591"/>
    <n v="0"/>
    <n v="11468005.312749591"/>
    <n v="27043.568599999999"/>
    <n v="212365.034648"/>
    <n v="7.852700129523587"/>
    <n v="2.5593744404473159E-3"/>
    <n v="0.92138743502784137"/>
    <x v="5"/>
  </r>
  <r>
    <x v="1"/>
    <x v="21"/>
    <n v="2220388.6686752401"/>
    <n v="1337454.58917612"/>
    <n v="643475.63620713702"/>
    <n v="4686135.5605844101"/>
    <n v="2600001.8145817802"/>
    <n v="-0.76607000000000003"/>
    <n v="-1.5355799999999999"/>
    <n v="527.17150000000004"/>
    <n v="0"/>
    <n v="0"/>
    <n v="0"/>
    <n v="11860.22"/>
    <n v="0"/>
    <x v="0"/>
    <x v="642"/>
    <n v="1.9910000000000001E-2"/>
    <n v="560989.80000000005"/>
    <n v="11487456.26922469"/>
    <n v="0"/>
    <n v="11487456.26922469"/>
    <n v="12387.3915"/>
    <n v="192374.87984000001"/>
    <n v="15.529894234795121"/>
    <n v="1.2820435026138909E-3"/>
    <n v="0.84111084069024489"/>
    <x v="5"/>
  </r>
  <r>
    <x v="1"/>
    <x v="22"/>
    <n v="2224145.7247847999"/>
    <n v="1339724.2539132801"/>
    <n v="644567.81173237902"/>
    <n v="4694047.6212350801"/>
    <n v="2604421.8140342501"/>
    <n v="2.0226000000000001E-2"/>
    <n v="1.960359"/>
    <n v="10342.06"/>
    <n v="23108.78"/>
    <n v="8630.6689999999999"/>
    <n v="20619.86"/>
    <n v="3262.933"/>
    <n v="1726085"/>
    <x v="341"/>
    <x v="643"/>
    <n v="1.9909E-2"/>
    <n v="560989.80000000005"/>
    <n v="11506907.22569979"/>
    <n v="1726085"/>
    <n v="13232992.22569979"/>
    <n v="65964.301999999996"/>
    <n v="251029.69419499999"/>
    <n v="3.8055385501539911"/>
    <n v="5.2315854215152762E-3"/>
    <n v="0.95283476215699325"/>
    <x v="5"/>
  </r>
  <r>
    <x v="1"/>
    <x v="23"/>
    <n v="2227902.78089436"/>
    <n v="1341993.9186504299"/>
    <n v="645659.98725761997"/>
    <n v="4701959.6818857398"/>
    <n v="2608841.8134867302"/>
    <n v="1.324171"/>
    <n v="1.065825"/>
    <n v="5467.4470000000001"/>
    <n v="3885.4070000000002"/>
    <n v="1056.0160000000001"/>
    <n v="19642.16"/>
    <n v="16528.009999999998"/>
    <n v="1310502"/>
    <x v="0"/>
    <x v="644"/>
    <n v="1.9989E-2"/>
    <n v="560989.80000000005"/>
    <n v="11526358.18217488"/>
    <n v="1310502"/>
    <n v="12836860.18217488"/>
    <n v="46579.039999999994"/>
    <n v="274652.677899"/>
    <n v="5.8964864432371309"/>
    <n v="3.3899848990454349E-3"/>
    <n v="1.0703700753147929"/>
    <x v="6"/>
  </r>
  <r>
    <x v="1"/>
    <x v="24"/>
    <n v="2231659.8370039202"/>
    <n v="1344263.58338759"/>
    <n v="646752.16278286197"/>
    <n v="4709871.7425364004"/>
    <n v="2613261.8129392001"/>
    <n v="-0.57208000000000003"/>
    <n v="-2.8606500000000001"/>
    <n v="0"/>
    <n v="0"/>
    <n v="0"/>
    <n v="476.08800000000002"/>
    <n v="10566.09"/>
    <n v="0"/>
    <x v="342"/>
    <x v="645"/>
    <n v="2.0072E-2"/>
    <n v="560989.80000000005"/>
    <n v="11545809.13864997"/>
    <n v="0"/>
    <n v="11545809.13864997"/>
    <n v="11042.178"/>
    <n v="106333.76842399999"/>
    <n v="9.6297821339232161"/>
    <n v="2.0843669899126339E-3"/>
    <n v="0.45883462444100642"/>
    <x v="6"/>
  </r>
  <r>
    <x v="1"/>
    <x v="25"/>
    <n v="2235416.8931134799"/>
    <n v="1346533.2481247501"/>
    <n v="647844.33830810396"/>
    <n v="4717783.8031870704"/>
    <n v="2617681.8123916802"/>
    <n v="0.14685799999999999"/>
    <n v="-0.17152999999999999"/>
    <n v="3161.9360000000001"/>
    <n v="1441.046"/>
    <n v="0"/>
    <n v="18785.93"/>
    <n v="9608.5409999999993"/>
    <n v="934366"/>
    <x v="0"/>
    <x v="646"/>
    <n v="2.0059E-2"/>
    <n v="560989.80000000005"/>
    <n v="11565260.095125079"/>
    <n v="934366"/>
    <n v="12499626.095125079"/>
    <n v="32997.453000000001"/>
    <n v="272018.69487000001"/>
    <n v="8.2436270117575443"/>
    <n v="2.4332736029166139E-3"/>
    <n v="1.0849068521568681"/>
    <x v="6"/>
  </r>
  <r>
    <x v="1"/>
    <x v="26"/>
    <n v="2239173.9492230401"/>
    <n v="1348802.91286191"/>
    <n v="648936.51383334503"/>
    <n v="4725695.8638377301"/>
    <n v="2622101.8118441501"/>
    <n v="-0.79318"/>
    <n v="-1.66361"/>
    <n v="1533.067"/>
    <n v="0"/>
    <n v="0"/>
    <n v="18031.990000000002"/>
    <n v="18409.34"/>
    <n v="800690"/>
    <x v="343"/>
    <x v="647"/>
    <n v="1.9997999999999998E-2"/>
    <n v="560989.80000000005"/>
    <n v="11584711.051600169"/>
    <n v="800690"/>
    <n v="12385401.051600169"/>
    <n v="37974.396999999997"/>
    <n v="319268.10999600001"/>
    <n v="8.4074570030960594"/>
    <n v="2.3786027085997228E-3"/>
    <n v="1.2890177664402189"/>
    <x v="6"/>
  </r>
  <r>
    <x v="1"/>
    <x v="27"/>
    <n v="2242931.0053325999"/>
    <n v="1351072.57759906"/>
    <n v="650028.68935858703"/>
    <n v="4733607.9244883899"/>
    <n v="2626521.8112966302"/>
    <n v="0.54277900000000001"/>
    <n v="-0.94208000000000003"/>
    <n v="10687.95"/>
    <n v="0"/>
    <n v="0"/>
    <n v="11408.27"/>
    <n v="9546.7360000000008"/>
    <n v="0"/>
    <x v="0"/>
    <x v="648"/>
    <n v="2.0077000000000001E-2"/>
    <n v="560989.80000000005"/>
    <n v="11604162.008075271"/>
    <n v="0"/>
    <n v="11604162.008075271"/>
    <n v="31642.955999999998"/>
    <n v="170309.316139"/>
    <n v="5.3822189096050312"/>
    <n v="3.7302458961992178E-3"/>
    <n v="0.73101418216126812"/>
    <x v="7"/>
  </r>
  <r>
    <x v="1"/>
    <x v="28"/>
    <n v="2246688.06144216"/>
    <n v="1353342.2423362201"/>
    <n v="651120.86488382902"/>
    <n v="4741519.9851390496"/>
    <n v="2630941.8107491001"/>
    <n v="-1.24899"/>
    <n v="-3.9820000000000001E-2"/>
    <n v="3194.1709999999998"/>
    <n v="0"/>
    <n v="0"/>
    <n v="6724.6130000000003"/>
    <n v="4848.9690000000001"/>
    <n v="183257"/>
    <x v="0"/>
    <x v="649"/>
    <n v="2.0049000000000001E-2"/>
    <n v="560989.80000000005"/>
    <n v="11623612.964550359"/>
    <n v="183257"/>
    <n v="11806869.964550359"/>
    <n v="14767.753000000001"/>
    <n v="212705.615112"/>
    <n v="14.40338385345421"/>
    <n v="1.391964569158647E-3"/>
    <n v="0.89856905613883697"/>
    <x v="7"/>
  </r>
  <r>
    <x v="1"/>
    <x v="29"/>
    <n v="2250445.1175517198"/>
    <n v="1355611.90707338"/>
    <n v="652213.04040906997"/>
    <n v="4749432.0457897196"/>
    <n v="2635361.8102015802"/>
    <n v="-1.6797299999999999"/>
    <n v="-0.16678000000000001"/>
    <n v="8258.4500000000007"/>
    <n v="7508.9960000000001"/>
    <n v="0"/>
    <n v="6512.4690000000001"/>
    <n v="0"/>
    <n v="0"/>
    <x v="0"/>
    <x v="650"/>
    <n v="1.9965E-2"/>
    <n v="560989.80000000005"/>
    <n v="11643063.92102547"/>
    <n v="0"/>
    <n v="11643063.92102547"/>
    <n v="22279.915000000001"/>
    <n v="210085.28623500001"/>
    <n v="9.42935761806093"/>
    <n v="2.1173234496652421E-3"/>
    <n v="0.90377232929192841"/>
    <x v="7"/>
  </r>
  <r>
    <x v="1"/>
    <x v="30"/>
    <n v="2254202.17366128"/>
    <n v="1357881.57181053"/>
    <n v="653305.21593431197"/>
    <n v="4757344.1064403802"/>
    <n v="2639781.80965405"/>
    <n v="0.60961200000000004"/>
    <n v="0.40065200000000001"/>
    <n v="0"/>
    <n v="0"/>
    <n v="3736.4180000000001"/>
    <n v="21518.63"/>
    <n v="3948.8319999999999"/>
    <n v="935518"/>
    <x v="0"/>
    <x v="651"/>
    <n v="1.9997000000000001E-2"/>
    <n v="560989.80000000005"/>
    <n v="11662514.877500551"/>
    <n v="935518"/>
    <n v="12598032.877500551"/>
    <n v="29203.88"/>
    <n v="169211.734432"/>
    <n v="5.7941525041193156"/>
    <n v="3.4512381208094299E-3"/>
    <n v="0.67168073637213987"/>
    <x v="7"/>
  </r>
  <r>
    <x v="1"/>
    <x v="31"/>
    <n v="2257959.2297708401"/>
    <n v="1360151.2365476899"/>
    <n v="654397.39145955397"/>
    <n v="4765256.1670910399"/>
    <n v="2644201.8091065302"/>
    <n v="-1.98898"/>
    <n v="1.8255E-2"/>
    <n v="14066.86"/>
    <n v="0"/>
    <n v="0"/>
    <n v="409.5138"/>
    <n v="0"/>
    <n v="257563"/>
    <x v="0"/>
    <x v="652"/>
    <n v="2.0101999999999998E-2"/>
    <n v="560989.80000000005"/>
    <n v="11681965.83397565"/>
    <n v="257563"/>
    <n v="11939528.83397565"/>
    <n v="14476.373799999999"/>
    <n v="168859.25244400001"/>
    <n v="11.66447169552916"/>
    <n v="1.72335280368547E-3"/>
    <n v="0.7035555688006917"/>
    <x v="7"/>
  </r>
  <r>
    <x v="1"/>
    <x v="32"/>
    <n v="2261716.2858803999"/>
    <n v="1362420.90128485"/>
    <n v="655489.56698479503"/>
    <n v="4773168.2277417099"/>
    <n v="2648621.8085590098"/>
    <n v="-0.1265"/>
    <n v="-1.81185"/>
    <n v="4010.3690000000001"/>
    <n v="0"/>
    <n v="0"/>
    <n v="10611.32"/>
    <n v="0"/>
    <n v="0"/>
    <x v="0"/>
    <x v="653"/>
    <n v="1.9918999999999999E-2"/>
    <n v="560989.80000000005"/>
    <n v="11701416.790450759"/>
    <n v="0"/>
    <n v="11701416.790450759"/>
    <n v="14621.689"/>
    <n v="192992.40234"/>
    <n v="13.199049873102901"/>
    <n v="1.509123777203923E-3"/>
    <n v="0.82800742623806356"/>
    <x v="8"/>
  </r>
  <r>
    <x v="1"/>
    <x v="33"/>
    <n v="2265473.3419899601"/>
    <n v="1364690.566022"/>
    <n v="656581.74251003703"/>
    <n v="4781080.2883923696"/>
    <n v="2653041.8080114801"/>
    <n v="-0.62590999999999997"/>
    <n v="0.242095"/>
    <n v="8514.3770000000004"/>
    <n v="22178.12"/>
    <n v="0"/>
    <n v="12997.02"/>
    <n v="18182.71"/>
    <n v="0"/>
    <x v="0"/>
    <x v="654"/>
    <n v="1.9972E-2"/>
    <n v="560989.80000000005"/>
    <n v="11720867.746925849"/>
    <n v="0"/>
    <n v="11720867.746925849"/>
    <n v="61872.226999999999"/>
    <n v="274745.99634800002"/>
    <n v="4.4405383428012062"/>
    <n v="4.497652865080577E-3"/>
    <n v="1.173680933615864"/>
    <x v="8"/>
  </r>
  <r>
    <x v="1"/>
    <x v="34"/>
    <n v="2269230.3980995198"/>
    <n v="1366960.2307591599"/>
    <n v="657673.91803527798"/>
    <n v="4788992.3490430303"/>
    <n v="2657461.8074639598"/>
    <n v="1.732613"/>
    <n v="0.23555300000000001"/>
    <n v="7386.1570000000002"/>
    <n v="9924.607"/>
    <n v="4319.21"/>
    <n v="28545.5"/>
    <n v="9530.9809999999998"/>
    <n v="1342402"/>
    <x v="344"/>
    <x v="655"/>
    <n v="2.0004999999999998E-2"/>
    <n v="560989.80000000005"/>
    <n v="11740318.703400951"/>
    <n v="1342402"/>
    <n v="13082720.703400951"/>
    <n v="59706.455000000002"/>
    <n v="261734.09716999999"/>
    <n v="4.3836817504907968"/>
    <n v="4.5635155877271974E-3"/>
    <n v="1.0000545220382839"/>
    <x v="8"/>
  </r>
  <r>
    <x v="1"/>
    <x v="35"/>
    <n v="2272987.45420908"/>
    <n v="1369229.89549632"/>
    <n v="658766.09356051998"/>
    <n v="4796904.40969369"/>
    <n v="2661881.8069164301"/>
    <n v="-0.20028000000000001"/>
    <n v="0.307805"/>
    <n v="9973.6470000000008"/>
    <n v="13152.22"/>
    <n v="919.72550000000001"/>
    <n v="13965.57"/>
    <n v="4045.9349999999999"/>
    <n v="41020"/>
    <x v="0"/>
    <x v="656"/>
    <n v="1.9879999999999998E-2"/>
    <n v="560989.80000000005"/>
    <n v="11759769.659876039"/>
    <n v="41020"/>
    <n v="11800789.659876039"/>
    <n v="42057.097500000003"/>
    <n v="249530.73824000001"/>
    <n v="5.9331421584668318"/>
    <n v="3.3506697579511789E-3"/>
    <n v="1.063644752747152"/>
    <x v="8"/>
  </r>
  <r>
    <x v="1"/>
    <x v="36"/>
    <n v="2276744.5103186402"/>
    <n v="1371499.5602334801"/>
    <n v="659858.26908576197"/>
    <n v="4804816.47034436"/>
    <n v="2666301.8063689098"/>
    <n v="0.32944800000000002"/>
    <n v="-0.30432999999999999"/>
    <n v="4656.1030000000001"/>
    <n v="12864.18"/>
    <n v="6975.8770000000004"/>
    <n v="14054.08"/>
    <n v="4205.9650000000001"/>
    <n v="0"/>
    <x v="0"/>
    <x v="657"/>
    <n v="2.0154999999999999E-2"/>
    <n v="560989.80000000005"/>
    <n v="11779220.61635115"/>
    <n v="0"/>
    <n v="11779220.61635115"/>
    <n v="42756.205000000002"/>
    <n v="243684.14843"/>
    <n v="5.6993867540395593"/>
    <n v="3.5363453771082871E-3"/>
    <n v="1.02642665366304"/>
    <x v="9"/>
  </r>
  <r>
    <x v="1"/>
    <x v="37"/>
    <n v="2280501.5664281999"/>
    <n v="1373769.2249706299"/>
    <n v="660950.44461100304"/>
    <n v="4812728.5309950197"/>
    <n v="2670721.8058213801"/>
    <n v="0.42249900000000001"/>
    <n v="0.36752699999999999"/>
    <n v="3438.453"/>
    <n v="168.13339999999999"/>
    <n v="0"/>
    <n v="15687.8"/>
    <n v="11094.75"/>
    <n v="714561"/>
    <x v="0"/>
    <x v="658"/>
    <n v="2.0035000000000001E-2"/>
    <n v="560989.80000000005"/>
    <n v="11798671.572826231"/>
    <n v="714561"/>
    <n v="12513232.572826231"/>
    <n v="30389.136399999999"/>
    <n v="225189.45310499999"/>
    <n v="7.410195872002471"/>
    <n v="2.7037072091032201E-3"/>
    <n v="0.89823336492669259"/>
    <x v="9"/>
  </r>
  <r>
    <x v="1"/>
    <x v="38"/>
    <n v="2284258.6225377601"/>
    <n v="1376038.88970779"/>
    <n v="662042.62013624504"/>
    <n v="4820640.5916456804"/>
    <n v="2675141.8052738602"/>
    <n v="-0.35976999999999998"/>
    <n v="3.1212520000000001"/>
    <n v="22605.43"/>
    <n v="1908.019"/>
    <n v="6570.5429999999997"/>
    <n v="17260.439999999999"/>
    <n v="12699.64"/>
    <n v="1661413"/>
    <x v="345"/>
    <x v="659"/>
    <n v="2.0011999999999999E-2"/>
    <n v="560989.80000000005"/>
    <n v="11818122.52930134"/>
    <n v="1661413"/>
    <n v="13479535.52930134"/>
    <n v="61044.072"/>
    <n v="217725.57701199999"/>
    <n v="3.5666948465036872"/>
    <n v="5.6107967912133287E-3"/>
    <n v="0.80713100064538446"/>
    <x v="9"/>
  </r>
  <r>
    <x v="1"/>
    <x v="39"/>
    <n v="2288015.6786473198"/>
    <n v="1378308.5544449501"/>
    <n v="663134.79566148703"/>
    <n v="4828552.6522963503"/>
    <n v="2679561.8047263301"/>
    <n v="-2.08833"/>
    <n v="0.97266600000000003"/>
    <n v="16956.47"/>
    <n v="6839.817"/>
    <n v="0"/>
    <n v="7724.3029999999999"/>
    <n v="5302.5360000000001"/>
    <n v="1057488"/>
    <x v="346"/>
    <x v="660"/>
    <n v="1.9949000000000001E-2"/>
    <n v="560989.80000000005"/>
    <n v="11837573.485776439"/>
    <n v="1057488"/>
    <n v="12895061.485776439"/>
    <n v="36823.125999999997"/>
    <n v="140902.859146"/>
    <n v="3.8264773921149442"/>
    <n v="5.2134111758005003E-3"/>
    <n v="0.54774100982696583"/>
    <x v="9"/>
  </r>
  <r>
    <x v="1"/>
    <x v="40"/>
    <n v="2291772.73475688"/>
    <n v="1380578.2191820999"/>
    <n v="664226.97118672798"/>
    <n v="4836464.7129470101"/>
    <n v="2683981.8041788102"/>
    <n v="2.136692"/>
    <n v="1.768591"/>
    <n v="12828.8"/>
    <n v="7826.5010000000002"/>
    <n v="13828.42"/>
    <n v="26057.5"/>
    <n v="20808.740000000002"/>
    <n v="1465741"/>
    <x v="347"/>
    <x v="661"/>
    <n v="1.9890999999999999E-2"/>
    <n v="560989.80000000005"/>
    <n v="11857024.44225153"/>
    <n v="1465741"/>
    <n v="13322765.44225153"/>
    <n v="81349.960999999996"/>
    <n v="267676.52868799999"/>
    <n v="3.290432169819971"/>
    <n v="6.0451025802754337E-3"/>
    <n v="1.0100881876462551"/>
    <x v="10"/>
  </r>
  <r>
    <x v="1"/>
    <x v="41"/>
    <n v="2295529.7908664402"/>
    <n v="1382847.88391926"/>
    <n v="665319.14671196998"/>
    <n v="4844376.7735976698"/>
    <n v="2688401.8036312801"/>
    <n v="-0.31942999999999999"/>
    <n v="0.21984000000000001"/>
    <n v="11744.14"/>
    <n v="3618.605"/>
    <n v="12416.62"/>
    <n v="18085.580000000002"/>
    <n v="6220.259"/>
    <n v="522219"/>
    <x v="348"/>
    <x v="662"/>
    <n v="1.9897999999999999E-2"/>
    <n v="560989.80000000005"/>
    <n v="11876475.39872662"/>
    <n v="522219"/>
    <n v="12398694.39872662"/>
    <n v="52085.203999999998"/>
    <n v="296302.76953400002"/>
    <n v="5.688808851243051"/>
    <n v="3.497744522678438E-3"/>
    <n v="1.2010202462550701"/>
    <x v="10"/>
  </r>
  <r>
    <x v="1"/>
    <x v="42"/>
    <n v="2299286.8469759999"/>
    <n v="1385117.5486564201"/>
    <n v="666411.32223721105"/>
    <n v="4852288.8342483398"/>
    <n v="2692821.8030837602"/>
    <n v="0.204567"/>
    <n v="-1.15893"/>
    <n v="0"/>
    <n v="0"/>
    <n v="0"/>
    <n v="14316.32"/>
    <n v="13424.94"/>
    <n v="0"/>
    <x v="0"/>
    <x v="663"/>
    <n v="2.0049999999999998E-2"/>
    <n v="560989.80000000005"/>
    <n v="11895926.355201731"/>
    <n v="0"/>
    <n v="11895926.355201731"/>
    <n v="27741.26"/>
    <n v="204702.2795"/>
    <n v="7.3789827679059989"/>
    <n v="2.7171766936772189E-3"/>
    <n v="0.8582425357345671"/>
    <x v="10"/>
  </r>
  <r>
    <x v="1"/>
    <x v="43"/>
    <n v="2303043.9030855601"/>
    <n v="1387387.2133935699"/>
    <n v="667503.49776245304"/>
    <n v="4860200.8948990004"/>
    <n v="2697241.8025362301"/>
    <n v="0.29764499999999999"/>
    <n v="1.815002"/>
    <n v="10162.969999999999"/>
    <n v="8787.366"/>
    <n v="0"/>
    <n v="14065.36"/>
    <n v="829.11400000000003"/>
    <n v="1045945"/>
    <x v="0"/>
    <x v="664"/>
    <n v="1.9924000000000001E-2"/>
    <n v="560989.80000000005"/>
    <n v="11915377.311676821"/>
    <n v="1045945"/>
    <n v="12961322.311676821"/>
    <n v="33844.81"/>
    <n v="173924.46598000001"/>
    <n v="5.1388814409063022"/>
    <n v="3.877108321939837E-3"/>
    <n v="0.67349571209534043"/>
    <x v="10"/>
  </r>
  <r>
    <x v="1"/>
    <x v="44"/>
    <n v="2306800.9591951198"/>
    <n v="1389656.87813073"/>
    <n v="668595.67328769504"/>
    <n v="4868112.9555496601"/>
    <n v="2701661.8019887102"/>
    <n v="-0.71526999999999996"/>
    <n v="2.0947939999999998"/>
    <n v="12701.7"/>
    <n v="14379.05"/>
    <n v="10238.15"/>
    <n v="20385.11"/>
    <n v="3756.45"/>
    <n v="97921"/>
    <x v="0"/>
    <x v="665"/>
    <n v="2.0067000000000002E-2"/>
    <n v="560989.80000000005"/>
    <n v="11934828.268151909"/>
    <n v="97921"/>
    <n v="12032749.268151909"/>
    <n v="61460.46"/>
    <n v="193030.37269799999"/>
    <n v="3.140724503168379"/>
    <n v="6.3892901079850564E-3"/>
    <n v="0.79942611498273231"/>
    <x v="10"/>
  </r>
  <r>
    <x v="1"/>
    <x v="45"/>
    <n v="2310558.01530468"/>
    <n v="1391926.5428678901"/>
    <n v="669687.84881293599"/>
    <n v="4876025.0162003199"/>
    <n v="2706081.8014411898"/>
    <n v="-1.3703700000000001"/>
    <n v="1.053895"/>
    <n v="5371.3739999999998"/>
    <n v="6785.7969999999996"/>
    <n v="0"/>
    <n v="12194"/>
    <n v="2316.8629999999998"/>
    <n v="0"/>
    <x v="0"/>
    <x v="666"/>
    <n v="1.9949999999999999E-2"/>
    <n v="560989.80000000005"/>
    <n v="11954279.224627011"/>
    <n v="0"/>
    <n v="11954279.224627011"/>
    <n v="26668.034"/>
    <n v="236448.97605"/>
    <n v="8.8663819781390707"/>
    <n v="2.250072244709135E-3"/>
    <n v="0.99145074138669342"/>
    <x v="11"/>
  </r>
  <r>
    <x v="1"/>
    <x v="46"/>
    <n v="2314315.0714142402"/>
    <n v="1394196.2076050399"/>
    <n v="670780.02433817799"/>
    <n v="4883937.0768509898"/>
    <n v="2710501.8008936602"/>
    <n v="0.985788"/>
    <n v="1.959411"/>
    <n v="15658.72"/>
    <n v="17050.060000000001"/>
    <n v="11448.58"/>
    <n v="21752.73"/>
    <n v="9716.9419999999991"/>
    <n v="2041647"/>
    <x v="349"/>
    <x v="667"/>
    <n v="1.9859000000000002E-2"/>
    <n v="560989.80000000005"/>
    <n v="11973730.18110211"/>
    <n v="2041647"/>
    <n v="14015377.18110211"/>
    <n v="75627.031999999992"/>
    <n v="187969.44651800001"/>
    <n v="2.4854796168385929"/>
    <n v="7.9900071863231222E-3"/>
    <n v="0.67534407941318764"/>
    <x v="11"/>
  </r>
  <r>
    <x v="1"/>
    <x v="47"/>
    <n v="2318072.1275237999"/>
    <n v="1396465.8723422"/>
    <n v="671872.19986341998"/>
    <n v="4891849.1375016496"/>
    <n v="2714921.8003461398"/>
    <n v="5.8171E-2"/>
    <n v="1.284705"/>
    <n v="7093.3540000000003"/>
    <n v="5834.2079999999996"/>
    <n v="3503.6509999999998"/>
    <n v="15580.16"/>
    <n v="5089.2719999999999"/>
    <n v="1901807"/>
    <x v="350"/>
    <x v="668"/>
    <n v="1.9937E-2"/>
    <n v="560989.80000000005"/>
    <n v="11993181.13757721"/>
    <n v="1901807"/>
    <n v="13894988.13757721"/>
    <n v="37100.644999999997"/>
    <n v="250230.92183400001"/>
    <n v="6.7446515238212177"/>
    <n v="2.9559718437023991E-3"/>
    <n v="0.90328123174551056"/>
    <x v="11"/>
  </r>
  <r>
    <x v="1"/>
    <x v="48"/>
    <n v="2321829.1836333601"/>
    <n v="1398735.5370793601"/>
    <n v="672964.37538866105"/>
    <n v="4899761.1981523102"/>
    <n v="2719341.7997986102"/>
    <n v="1.191001"/>
    <n v="-0.85499999999999998"/>
    <n v="0"/>
    <n v="3981.7420000000002"/>
    <n v="0"/>
    <n v="9858.6129999999994"/>
    <n v="6220.5479999999998"/>
    <n v="0"/>
    <x v="351"/>
    <x v="669"/>
    <n v="2.0008999999999999E-2"/>
    <n v="560989.80000000005"/>
    <n v="12012632.0940523"/>
    <n v="0"/>
    <n v="12012632.0940523"/>
    <n v="20060.902999999998"/>
    <n v="68921.56075199999"/>
    <n v="3.435616071320418"/>
    <n v="5.8239918502622128E-3"/>
    <n v="0.2867421538453222"/>
    <x v="11"/>
  </r>
  <r>
    <x v="1"/>
    <x v="49"/>
    <n v="2325586.2397429198"/>
    <n v="1401005.20181652"/>
    <n v="674056.55091390305"/>
    <n v="4907673.2588029802"/>
    <n v="2723761.7992510898"/>
    <n v="0.156942"/>
    <n v="2.4756610000000001"/>
    <n v="7205.4350000000004"/>
    <n v="18750.48"/>
    <n v="2254.1559999999999"/>
    <n v="26034.04"/>
    <n v="13101.48"/>
    <n v="2132041"/>
    <x v="0"/>
    <x v="670"/>
    <n v="2.0059E-2"/>
    <n v="560989.80000000005"/>
    <n v="12032083.050527411"/>
    <n v="2132041"/>
    <n v="14164124.050527411"/>
    <n v="67345.591"/>
    <n v="211222.81454299999"/>
    <n v="3.1364015283940421"/>
    <n v="6.3955459205094134E-3"/>
    <n v="0.74343298339073105"/>
    <x v="12"/>
  </r>
  <r>
    <x v="1"/>
    <x v="50"/>
    <n v="2329343.29585248"/>
    <n v="1403274.86655367"/>
    <n v="675148.72643914504"/>
    <n v="4915585.3194536399"/>
    <n v="2728181.7987035601"/>
    <n v="0.92020299999999999"/>
    <n v="-1.01023"/>
    <n v="6683.9530000000004"/>
    <n v="2385.665"/>
    <n v="0"/>
    <n v="8684.17"/>
    <n v="10292.959999999999"/>
    <n v="0"/>
    <x v="0"/>
    <x v="671"/>
    <n v="2.0065E-2"/>
    <n v="560989.80000000005"/>
    <n v="12051534.007002501"/>
    <n v="0"/>
    <n v="12051534.007002501"/>
    <n v="28046.748"/>
    <n v="194266.5209"/>
    <n v="6.9265257027303129"/>
    <n v="2.8968346991177321E-3"/>
    <n v="0.80337158691784738"/>
    <x v="12"/>
  </r>
  <r>
    <x v="1"/>
    <x v="51"/>
    <n v="2333100.3519620402"/>
    <n v="1405544.5312908301"/>
    <n v="676240.90196438599"/>
    <n v="4923497.3801042996"/>
    <n v="2732601.7981560398"/>
    <n v="-0.90912999999999999"/>
    <n v="-0.93603000000000003"/>
    <n v="10457.120000000001"/>
    <n v="0"/>
    <n v="0"/>
    <n v="14474.2"/>
    <n v="7215.8950000000004"/>
    <n v="751551"/>
    <x v="0"/>
    <x v="672"/>
    <n v="1.9817000000000001E-2"/>
    <n v="560989.80000000005"/>
    <n v="12070984.963477589"/>
    <n v="751551"/>
    <n v="12822535.963477589"/>
    <n v="32147.215"/>
    <n v="221118.56160799999"/>
    <n v="6.8783115927149527"/>
    <n v="2.881084948374372E-3"/>
    <n v="0.87018855176397081"/>
    <x v="12"/>
  </r>
  <r>
    <x v="1"/>
    <x v="52"/>
    <n v="2336857.4080715999"/>
    <n v="1407814.19602799"/>
    <n v="677333.07748962799"/>
    <n v="4931409.4407549696"/>
    <n v="2737021.7976085101"/>
    <n v="2.4184869999999998"/>
    <n v="0.51688699999999999"/>
    <n v="2066.7350000000001"/>
    <n v="13337.1"/>
    <n v="16381.48"/>
    <n v="20847.810000000001"/>
    <n v="15887.68"/>
    <n v="0"/>
    <x v="0"/>
    <x v="673"/>
    <n v="2.0215E-2"/>
    <n v="560989.80000000005"/>
    <n v="12090435.9199527"/>
    <n v="0"/>
    <n v="12090435.9199527"/>
    <n v="68520.804999999993"/>
    <n v="213659.12724"/>
    <n v="3.1181642895176149"/>
    <n v="6.482981050086779E-3"/>
    <n v="0.87418981995161604"/>
    <x v="12"/>
  </r>
  <r>
    <x v="1"/>
    <x v="53"/>
    <n v="2340614.4641811601"/>
    <n v="1410083.86076514"/>
    <n v="678425.25301486906"/>
    <n v="4939321.5014056303"/>
    <n v="2741441.7970609898"/>
    <n v="-1.1439900000000001"/>
    <n v="-0.11842999999999999"/>
    <n v="7609.0789999999997"/>
    <n v="4859.8360000000002"/>
    <n v="0"/>
    <n v="9336.7970000000005"/>
    <n v="8893.4539999999997"/>
    <n v="309976"/>
    <x v="0"/>
    <x v="674"/>
    <n v="2.0108000000000001E-2"/>
    <n v="560989.80000000005"/>
    <n v="12109886.87642779"/>
    <n v="309976"/>
    <n v="12419862.87642779"/>
    <n v="30699.166000000001"/>
    <n v="225394.131116"/>
    <n v="7.3420278295508101"/>
    <n v="2.7387528986294002E-3"/>
    <n v="0.90252018975784321"/>
    <x v="12"/>
  </r>
  <r>
    <x v="1"/>
    <x v="54"/>
    <n v="2344371.5202907198"/>
    <n v="1412353.5255022999"/>
    <n v="679517.42854011105"/>
    <n v="4947233.56205629"/>
    <n v="2745861.7965134601"/>
    <n v="1.869294"/>
    <n v="-0.21117"/>
    <n v="0"/>
    <n v="10651.38"/>
    <n v="0"/>
    <n v="15596.35"/>
    <n v="16894.330000000002"/>
    <n v="659867"/>
    <x v="0"/>
    <x v="675"/>
    <n v="1.9973000000000001E-2"/>
    <n v="560989.80000000005"/>
    <n v="12129337.83290288"/>
    <n v="659867"/>
    <n v="12789204.83290288"/>
    <n v="43142.06"/>
    <n v="195852.202104"/>
    <n v="4.53970445787707"/>
    <n v="4.3996256111659077E-3"/>
    <n v="0.76672851268848408"/>
    <x v="13"/>
  </r>
  <r>
    <x v="1"/>
    <x v="55"/>
    <n v="2348128.57640028"/>
    <n v="1414623.19023946"/>
    <n v="680609.60406535305"/>
    <n v="4955145.6227069497"/>
    <n v="2750281.7959659402"/>
    <n v="-2.3780800000000002"/>
    <n v="1.5869450000000001"/>
    <n v="5993.8850000000002"/>
    <n v="0"/>
    <n v="0"/>
    <n v="9674.8819999999996"/>
    <n v="0"/>
    <n v="1937246"/>
    <x v="0"/>
    <x v="676"/>
    <n v="1.9841000000000001E-2"/>
    <n v="560989.80000000005"/>
    <n v="12148788.78937798"/>
    <n v="1937246"/>
    <n v="14086034.78937798"/>
    <n v="15668.767"/>
    <n v="203456.18137100001"/>
    <n v="12.98482397313075"/>
    <n v="1.5280145530703071E-3"/>
    <n v="0.72797853713470873"/>
    <x v="13"/>
  </r>
  <r>
    <x v="1"/>
    <x v="56"/>
    <n v="2351885.6325098402"/>
    <n v="1416892.85497661"/>
    <n v="681701.779590594"/>
    <n v="4963057.6833576197"/>
    <n v="2754701.7954184101"/>
    <n v="-0.24451000000000001"/>
    <n v="-0.68700000000000006"/>
    <n v="4926.71"/>
    <n v="5566.9920000000002"/>
    <n v="905.7405"/>
    <n v="703.6155"/>
    <n v="0"/>
    <n v="0"/>
    <x v="0"/>
    <x v="677"/>
    <n v="2.0135E-2"/>
    <n v="560989.80000000005"/>
    <n v="12168239.74585307"/>
    <n v="0"/>
    <n v="12168239.74585307"/>
    <n v="12103.058000000001"/>
    <n v="236193.29534000001"/>
    <n v="19.515175035928941"/>
    <n v="1.0317611788226301E-3"/>
    <n v="0.96402472707671139"/>
    <x v="13"/>
  </r>
  <r>
    <x v="1"/>
    <x v="57"/>
    <n v="2355642.6886194102"/>
    <n v="1419162.5197137699"/>
    <n v="682793.955115836"/>
    <n v="4970969.7440082803"/>
    <n v="2759121.7948708902"/>
    <n v="-8.3199999999999993E-3"/>
    <n v="-1.0114300000000001"/>
    <n v="5779.1610000000001"/>
    <n v="9268.0869999999995"/>
    <n v="0"/>
    <n v="10076.26"/>
    <n v="5834.9189999999999"/>
    <n v="672143"/>
    <x v="352"/>
    <x v="678"/>
    <n v="2.0115000000000001E-2"/>
    <n v="560989.80000000005"/>
    <n v="12187690.70232819"/>
    <n v="672143"/>
    <n v="12859833.70232819"/>
    <n v="30958.427"/>
    <n v="216293.45705999999"/>
    <n v="6.9865777437593968"/>
    <n v="2.8790919871989219E-3"/>
    <n v="0.83615731345369337"/>
    <x v="13"/>
  </r>
  <r>
    <x v="1"/>
    <x v="58"/>
    <n v="2359399.7447289699"/>
    <n v="1421432.18445093"/>
    <n v="683886.13064107799"/>
    <n v="4978881.8046589401"/>
    <n v="2763541.7943233699"/>
    <n v="-2.1366000000000001"/>
    <n v="1.6335040000000001"/>
    <n v="8399.0550000000003"/>
    <n v="7375.0119999999997"/>
    <n v="0"/>
    <n v="18902.919999999998"/>
    <n v="3216.6880000000001"/>
    <n v="557802"/>
    <x v="353"/>
    <x v="679"/>
    <n v="1.992E-2"/>
    <n v="560989.80000000005"/>
    <n v="12207141.65880329"/>
    <n v="557802"/>
    <n v="12764943.65880329"/>
    <n v="37893.675000000003"/>
    <n v="208814.64696000001"/>
    <n v="5.5105409269488916"/>
    <n v="3.6148901285866001E-3"/>
    <n v="0.82120714984673493"/>
    <x v="14"/>
  </r>
  <r>
    <x v="1"/>
    <x v="59"/>
    <n v="2363156.8008385301"/>
    <n v="1423701.8491880901"/>
    <n v="684978.30616631894"/>
    <n v="4986793.86530961"/>
    <n v="2767961.7937758402"/>
    <n v="-1.10772"/>
    <n v="0.379162"/>
    <n v="921.51800000000003"/>
    <n v="0"/>
    <n v="0"/>
    <n v="5461.0119999999997"/>
    <n v="12110.33"/>
    <n v="187891"/>
    <x v="354"/>
    <x v="680"/>
    <n v="0.02"/>
    <n v="560989.80000000005"/>
    <n v="12226592.615278389"/>
    <n v="187891"/>
    <n v="12414483.615278389"/>
    <n v="18492.86"/>
    <n v="235594.82"/>
    <n v="12.73977199849023"/>
    <n v="1.569886808207413E-3"/>
    <n v="0.94887080003092372"/>
    <x v="14"/>
  </r>
  <r>
    <x v="1"/>
    <x v="60"/>
    <n v="2366913.8569480898"/>
    <n v="1425971.5139252399"/>
    <n v="686070.48169156106"/>
    <n v="4994705.9259602698"/>
    <n v="2772381.7932283198"/>
    <n v="-1.4315599999999999"/>
    <n v="-0.90017000000000003"/>
    <n v="9321.6509999999998"/>
    <n v="0"/>
    <n v="0"/>
    <n v="1020.8150000000001"/>
    <n v="8067.2309999999998"/>
    <n v="799766"/>
    <x v="0"/>
    <x v="681"/>
    <n v="2.0043999999999999E-2"/>
    <n v="560989.80000000005"/>
    <n v="12246043.57175348"/>
    <n v="799766"/>
    <n v="13045809.57175348"/>
    <n v="18409.697"/>
    <n v="260359.97456800001"/>
    <n v="14.142545342707161"/>
    <n v="1.417283771364115E-3"/>
    <n v="0.99567772536895149"/>
    <x v="14"/>
  </r>
  <r>
    <x v="1"/>
    <x v="61"/>
    <n v="2370670.91305765"/>
    <n v="1428241.1786624"/>
    <n v="687162.65721680201"/>
    <n v="5002617.9866109304"/>
    <n v="2776801.7926807902"/>
    <n v="-1.6932400000000001"/>
    <n v="-0.41527999999999998"/>
    <n v="6765.0609999999997"/>
    <n v="3845.299"/>
    <n v="0"/>
    <n v="0"/>
    <n v="9311.241"/>
    <n v="33526"/>
    <x v="0"/>
    <x v="682"/>
    <n v="2.0065E-2"/>
    <n v="560989.80000000005"/>
    <n v="12265494.52822857"/>
    <n v="33526"/>
    <n v="12299020.52822857"/>
    <n v="19921.600999999999"/>
    <n v="156822.80303499999"/>
    <n v="7.8719979902719652"/>
    <n v="2.548908171063543E-3"/>
    <n v="0.63547653913264102"/>
    <x v="14"/>
  </r>
  <r>
    <x v="1"/>
    <x v="62"/>
    <n v="2374427.9691672102"/>
    <n v="1430510.8433995601"/>
    <n v="688254.832742044"/>
    <n v="5010530.0472616004"/>
    <n v="2781221.7921332698"/>
    <n v="-0.80530999999999997"/>
    <n v="-0.23366999999999999"/>
    <n v="7993.2259999999997"/>
    <n v="14515.82"/>
    <n v="0"/>
    <n v="17349.86"/>
    <n v="6063.4790000000003"/>
    <n v="1659642"/>
    <x v="355"/>
    <x v="683"/>
    <n v="1.9959000000000001E-2"/>
    <n v="560989.80000000005"/>
    <n v="12284945.484703681"/>
    <n v="1659642"/>
    <n v="13944587.484703681"/>
    <n v="45922.385000000002"/>
    <n v="94463.711592000007"/>
    <n v="2.0570297381549332"/>
    <n v="9.7028252094704132E-3"/>
    <n v="0.33940681323070138"/>
    <x v="15"/>
  </r>
  <r>
    <x v="1"/>
    <x v="63"/>
    <n v="2378185.0252767699"/>
    <n v="1432780.5081367099"/>
    <n v="689347.008267286"/>
    <n v="5018442.1079122601"/>
    <n v="2785641.7915857402"/>
    <n v="-0.20050999999999999"/>
    <n v="-0.82410000000000005"/>
    <n v="0"/>
    <n v="2161.5929999999998"/>
    <n v="121.98609999999999"/>
    <n v="9073.2510000000002"/>
    <n v="0"/>
    <n v="0"/>
    <x v="0"/>
    <x v="684"/>
    <n v="2.0159E-2"/>
    <n v="560989.80000000005"/>
    <n v="12304396.441178771"/>
    <n v="0"/>
    <n v="12304396.441178771"/>
    <n v="11356.830099999999"/>
    <n v="237978.00294999999"/>
    <n v="20.95461505143059"/>
    <n v="9.6203151193768757E-4"/>
    <n v="0.95941723402964996"/>
    <x v="15"/>
  </r>
  <r>
    <x v="1"/>
    <x v="64"/>
    <n v="2381942.0813863301"/>
    <n v="1435050.17287387"/>
    <n v="690439.18379252695"/>
    <n v="5026354.1685629198"/>
    <n v="2790061.7910382198"/>
    <n v="-2.2435"/>
    <n v="-1.76675"/>
    <n v="0"/>
    <n v="0"/>
    <n v="0"/>
    <n v="0"/>
    <n v="0"/>
    <n v="0"/>
    <x v="0"/>
    <x v="685"/>
    <n v="1.9868E-2"/>
    <n v="560989.80000000005"/>
    <n v="12323847.39765387"/>
    <n v="0"/>
    <n v="12323847.39765387"/>
    <n v="0"/>
    <n v="317137.76445199997"/>
    <m/>
    <n v="0"/>
    <n v="1.2952317961222719"/>
    <x v="15"/>
  </r>
  <r>
    <x v="1"/>
    <x v="65"/>
    <n v="2385699.1374958898"/>
    <n v="1437319.8376110301"/>
    <n v="691531.35931776895"/>
    <n v="5034266.2292135796"/>
    <n v="2794481.7904906902"/>
    <n v="-0.80906999999999996"/>
    <n v="0.82154499999999997"/>
    <n v="4808.0079999999998"/>
    <n v="10345.77"/>
    <n v="2149.328"/>
    <n v="9928.9050000000007"/>
    <n v="4742.165"/>
    <n v="320117"/>
    <x v="0"/>
    <x v="686"/>
    <n v="2.0042000000000001E-2"/>
    <n v="560989.80000000005"/>
    <n v="12343298.354128961"/>
    <n v="320117"/>
    <n v="12663415.354128961"/>
    <n v="31974.175999999999"/>
    <n v="302918.55589600001"/>
    <n v="9.4738502689170172"/>
    <n v="2.1155073630154662E-3"/>
    <n v="1.1935317272106969"/>
    <x v="15"/>
  </r>
  <r>
    <x v="1"/>
    <x v="66"/>
    <n v="2389456.19360545"/>
    <n v="1439589.5023481799"/>
    <n v="692623.53484301094"/>
    <n v="5042178.2898642505"/>
    <n v="2798901.7899431698"/>
    <n v="-0.87882000000000005"/>
    <n v="-0.74621999999999999"/>
    <n v="9070.0210000000006"/>
    <n v="0"/>
    <n v="0"/>
    <n v="7831.7820000000002"/>
    <n v="4121.6329999999998"/>
    <n v="298834"/>
    <x v="0"/>
    <x v="687"/>
    <n v="1.9945000000000001E-2"/>
    <n v="560989.80000000005"/>
    <n v="12362749.31060406"/>
    <n v="298834"/>
    <n v="12661583.31060406"/>
    <n v="21023.436000000002"/>
    <n v="164015.85261500001"/>
    <n v="7.8015721414425308"/>
    <n v="2.55653599536056E-3"/>
    <n v="0.64947698864113668"/>
    <x v="16"/>
  </r>
  <r>
    <x v="1"/>
    <x v="67"/>
    <n v="2393213.2497150102"/>
    <n v="1441859.16708534"/>
    <n v="693715.71036825201"/>
    <n v="5050090.3505149102"/>
    <n v="2803321.7893956401"/>
    <n v="0.13924700000000001"/>
    <n v="-0.80164000000000002"/>
    <n v="1421.8440000000001"/>
    <n v="0"/>
    <n v="0"/>
    <n v="13436.22"/>
    <n v="3005.4879999999998"/>
    <n v="0"/>
    <x v="0"/>
    <x v="688"/>
    <n v="1.9890999999999999E-2"/>
    <n v="560989.80000000005"/>
    <n v="12382200.26707915"/>
    <n v="0"/>
    <n v="12382200.26707915"/>
    <n v="17863.552"/>
    <n v="166785.61728899999"/>
    <n v="9.336643534779645"/>
    <n v="2.1304229861517838E-3"/>
    <n v="0.67718005032541284"/>
    <x v="16"/>
  </r>
  <r>
    <x v="1"/>
    <x v="68"/>
    <n v="2396970.3058245699"/>
    <n v="1444128.8318225001"/>
    <n v="694807.88589349401"/>
    <n v="5058002.4111655699"/>
    <n v="2807741.7888481198"/>
    <n v="-1.7276899999999999"/>
    <n v="-0.76610999999999996"/>
    <n v="7695.7730000000001"/>
    <n v="0"/>
    <n v="0"/>
    <n v="15380.2"/>
    <n v="9315.1679999999997"/>
    <n v="0"/>
    <x v="356"/>
    <x v="689"/>
    <n v="2.0129999999999999E-2"/>
    <n v="560989.80000000005"/>
    <n v="12401651.22355425"/>
    <n v="0"/>
    <n v="12401651.22355425"/>
    <n v="32391.141"/>
    <n v="235686.14652000001"/>
    <n v="7.2762532977766963"/>
    <n v="2.7665337057673411E-3"/>
    <n v="0.94408428272541633"/>
    <x v="16"/>
  </r>
  <r>
    <x v="1"/>
    <x v="69"/>
    <n v="2400727.3619341301"/>
    <n v="1446398.4965596499"/>
    <n v="695900.06141873496"/>
    <n v="5065914.4718162399"/>
    <n v="2812161.7883005901"/>
    <n v="-1.75482"/>
    <n v="-1.62327"/>
    <n v="0"/>
    <n v="0"/>
    <n v="0"/>
    <n v="747.45029999999997"/>
    <n v="0"/>
    <n v="0"/>
    <x v="357"/>
    <x v="690"/>
    <n v="1.9949000000000001E-2"/>
    <n v="560989.80000000005"/>
    <n v="12421102.180029349"/>
    <n v="0"/>
    <n v="12421102.180029349"/>
    <n v="747.45029999999997"/>
    <n v="182287.25913600001"/>
    <n v="243.8787691114714"/>
    <n v="8.1798838302655908E-5"/>
    <n v="0.73565645524529544"/>
    <x v="16"/>
  </r>
  <r>
    <x v="1"/>
    <x v="70"/>
    <n v="2404484.4180436898"/>
    <n v="1448668.16129681"/>
    <n v="696992.23694397695"/>
    <n v="5073826.5324668996"/>
    <n v="2816581.7877530698"/>
    <n v="-0.61809000000000003"/>
    <n v="-0.46881"/>
    <n v="3783.8539999999998"/>
    <n v="1831.13"/>
    <n v="0"/>
    <n v="15048.35"/>
    <n v="0"/>
    <n v="0"/>
    <x v="0"/>
    <x v="691"/>
    <n v="1.9917000000000001E-2"/>
    <n v="560989.80000000005"/>
    <n v="12440553.136504451"/>
    <n v="0"/>
    <n v="12440553.136504451"/>
    <n v="20663.333999999999"/>
    <n v="227039.977602"/>
    <n v="10.987577203272229"/>
    <n v="1.8126835089785291E-3"/>
    <n v="0.91630218326473722"/>
    <x v="16"/>
  </r>
  <r>
    <x v="1"/>
    <x v="71"/>
    <n v="2408241.47415325"/>
    <n v="1450937.8260339701"/>
    <n v="698084.41246921895"/>
    <n v="5081738.5931175603"/>
    <n v="2821001.7872055499"/>
    <n v="-1.3119799999999999"/>
    <n v="0.22232199999999999"/>
    <n v="5842.9629999999997"/>
    <n v="0"/>
    <n v="0"/>
    <n v="3517.8130000000001"/>
    <n v="1689.816"/>
    <n v="0"/>
    <x v="0"/>
    <x v="692"/>
    <n v="2.0088000000000002E-2"/>
    <n v="560989.80000000005"/>
    <n v="12460004.09297955"/>
    <n v="0"/>
    <n v="12460004.09297955"/>
    <n v="11050.592000000001"/>
    <n v="208845.775872"/>
    <n v="18.899057704057849"/>
    <n v="1.062910136291445E-3"/>
    <n v="0.83439330536478851"/>
    <x v="17"/>
  </r>
  <r>
    <x v="1"/>
    <x v="72"/>
    <n v="2411998.5302628102"/>
    <n v="1453207.49077113"/>
    <n v="699176.58799446002"/>
    <n v="5089650.65376822"/>
    <n v="2825421.7866580202"/>
    <n v="-1.4118999999999999"/>
    <n v="2.0275919999999998"/>
    <n v="11260.88"/>
    <n v="8641.9950000000008"/>
    <n v="3423.9250000000002"/>
    <n v="10241.35"/>
    <n v="3422.73"/>
    <n v="770798"/>
    <x v="0"/>
    <x v="693"/>
    <n v="1.9949999999999999E-2"/>
    <n v="560989.80000000005"/>
    <n v="12479455.049454641"/>
    <n v="770798"/>
    <n v="13250253.049454641"/>
    <n v="36990.879999999997"/>
    <n v="195619.2861"/>
    <n v="5.2883112296868839"/>
    <n v="3.772470857616529E-3"/>
    <n v="0.74002194247932329"/>
    <x v="17"/>
  </r>
  <r>
    <x v="1"/>
    <x v="73"/>
    <n v="2415755.5863723699"/>
    <n v="1455477.15550828"/>
    <n v="700268.76351970201"/>
    <n v="5097562.71441889"/>
    <n v="2829841.7861104999"/>
    <n v="7.4343999999999993E-2"/>
    <n v="1.291517"/>
    <n v="6554.4279999999999"/>
    <n v="6209.9269999999997"/>
    <n v="1426.2470000000001"/>
    <n v="8445.6929999999993"/>
    <n v="8154.009"/>
    <n v="718346"/>
    <x v="358"/>
    <x v="694"/>
    <n v="2.0140999999999999E-2"/>
    <n v="560989.80000000005"/>
    <n v="12498906.00592974"/>
    <n v="718346"/>
    <n v="13217252.00592974"/>
    <n v="30790.304"/>
    <n v="308660.82500000001"/>
    <n v="10.024611156810931"/>
    <n v="2.0091552365415978E-3"/>
    <n v="1.159469456519755"/>
    <x v="17"/>
  </r>
  <r>
    <x v="1"/>
    <x v="74"/>
    <n v="2419512.6424819301"/>
    <n v="1457746.8202454399"/>
    <n v="701360.93904494401"/>
    <n v="5105474.7750695497"/>
    <n v="2834261.7855629702"/>
    <n v="-2.43811"/>
    <n v="-1.3253600000000001"/>
    <n v="6003.1540000000005"/>
    <n v="5467.7160000000003"/>
    <n v="0"/>
    <n v="4756.259"/>
    <n v="0"/>
    <n v="396950"/>
    <x v="359"/>
    <x v="695"/>
    <n v="1.9972E-2"/>
    <n v="560989.80000000005"/>
    <n v="12518356.96240483"/>
    <n v="396950"/>
    <n v="12915306.96240483"/>
    <n v="16227.129000000001"/>
    <n v="101062.873616"/>
    <n v="6.2280193628829839"/>
    <n v="3.2067979940824799E-3"/>
    <n v="0.39180083096203738"/>
    <x v="17"/>
  </r>
  <r>
    <x v="1"/>
    <x v="75"/>
    <n v="2423269.6985914898"/>
    <n v="1460016.4849826"/>
    <n v="702453.11457018496"/>
    <n v="5113386.8357202103"/>
    <n v="2838681.7850154499"/>
    <n v="2.0117020000000001"/>
    <n v="1.254551"/>
    <n v="13771.98"/>
    <n v="5695.152"/>
    <n v="11242.2"/>
    <n v="29677.58"/>
    <n v="22061.200000000001"/>
    <n v="734362"/>
    <x v="360"/>
    <x v="696"/>
    <n v="2.0084000000000001E-2"/>
    <n v="560989.80000000005"/>
    <n v="12537807.91887993"/>
    <n v="734362"/>
    <n v="13272169.91887993"/>
    <n v="82448.111999999994"/>
    <n v="242679.37039600001"/>
    <n v="2.943419376249635"/>
    <n v="6.8233565906568438E-3"/>
    <n v="0.91041774433669453"/>
    <x v="18"/>
  </r>
  <r>
    <x v="1"/>
    <x v="76"/>
    <n v="2427026.75470105"/>
    <n v="1462286.14971975"/>
    <n v="703545.29009542696"/>
    <n v="5121298.8963708803"/>
    <n v="2843101.7844679202"/>
    <n v="-0.25818999999999998"/>
    <n v="0.64591399999999999"/>
    <n v="13155.9"/>
    <n v="6684.6319999999996"/>
    <n v="1698.5160000000001"/>
    <n v="12730.08"/>
    <n v="13853.23"/>
    <n v="924511"/>
    <x v="361"/>
    <x v="697"/>
    <n v="2.0060000000000001E-2"/>
    <n v="560989.80000000005"/>
    <n v="12557258.875355029"/>
    <n v="924511"/>
    <n v="13481769.875355029"/>
    <n v="48122.357999999993"/>
    <n v="134305.81229999999"/>
    <n v="2.7909233437812841"/>
    <n v="7.1875854436122561E-3"/>
    <n v="0.49661172545594201"/>
    <x v="18"/>
  </r>
  <r>
    <x v="1"/>
    <x v="77"/>
    <n v="2430783.8108106102"/>
    <n v="1464555.8144569099"/>
    <n v="704637.46562066895"/>
    <n v="5129210.95702154"/>
    <n v="2847521.7839203998"/>
    <n v="-1.49912"/>
    <n v="0.35230400000000001"/>
    <n v="17875.919999999998"/>
    <n v="7315.0630000000001"/>
    <n v="0"/>
    <n v="7980.8270000000002"/>
    <n v="0"/>
    <n v="1265221"/>
    <x v="362"/>
    <x v="698"/>
    <n v="2.0003E-2"/>
    <n v="560989.80000000005"/>
    <n v="12576709.831830131"/>
    <n v="1265221"/>
    <n v="13841930.831830131"/>
    <n v="33171.81"/>
    <n v="289284.846219"/>
    <n v="8.7208037854732687"/>
    <n v="2.2937105904526959E-3"/>
    <n v="1.0448017097978719"/>
    <x v="18"/>
  </r>
  <r>
    <x v="1"/>
    <x v="78"/>
    <n v="2434540.8669201699"/>
    <n v="1466825.47919407"/>
    <n v="705729.64114591002"/>
    <n v="5137123.0176721998"/>
    <n v="2851941.7833728702"/>
    <n v="0.160415"/>
    <n v="-0.45062000000000002"/>
    <n v="1744.7919999999999"/>
    <n v="0"/>
    <n v="0"/>
    <n v="12009.76"/>
    <n v="4367.6390000000001"/>
    <n v="189724"/>
    <x v="363"/>
    <x v="699"/>
    <n v="2.0154999999999999E-2"/>
    <n v="560989.80000000005"/>
    <n v="12596160.788305219"/>
    <n v="189724"/>
    <n v="12785884.788305219"/>
    <n v="18122.190999999999"/>
    <n v="168883.34034"/>
    <n v="9.3191458107907597"/>
    <n v="2.1627518668784281E-3"/>
    <n v="0.65534987517361121"/>
    <x v="18"/>
  </r>
  <r>
    <x v="1"/>
    <x v="79"/>
    <n v="2438297.9230297301"/>
    <n v="1469095.1439312201"/>
    <n v="706821.81667115202"/>
    <n v="5145035.0783228697"/>
    <n v="2856361.7828253498"/>
    <n v="-7.5130000000000002E-2"/>
    <n v="0.35813899999999999"/>
    <n v="11065.91"/>
    <n v="13471.8"/>
    <n v="7675.1790000000001"/>
    <n v="19365.599999999999"/>
    <n v="22365.73"/>
    <n v="693155"/>
    <x v="364"/>
    <x v="700"/>
    <n v="2.0029999999999999E-2"/>
    <n v="560989.80000000005"/>
    <n v="12615611.744780321"/>
    <n v="693155"/>
    <n v="13308766.744780321"/>
    <n v="73944.218999999997"/>
    <n v="391332.43948"/>
    <n v="5.2922655046231544"/>
    <n v="3.7847685424139119E-3"/>
    <n v="1.468003487825986"/>
    <x v="19"/>
  </r>
  <r>
    <x v="1"/>
    <x v="80"/>
    <n v="2442054.9791392898"/>
    <n v="1471364.8086683799"/>
    <n v="707913.99219639297"/>
    <n v="5152947.1389735304"/>
    <n v="2860781.7822778202"/>
    <n v="-0.28766999999999998"/>
    <n v="-0.81688000000000005"/>
    <n v="0"/>
    <n v="3257.7820000000002"/>
    <n v="704.69690000000003"/>
    <n v="3231.2860000000001"/>
    <n v="11691.06"/>
    <n v="56723"/>
    <x v="0"/>
    <x v="701"/>
    <n v="2.0108000000000001E-2"/>
    <n v="560989.80000000005"/>
    <n v="12635062.701255411"/>
    <n v="56723"/>
    <n v="12691785.701255411"/>
    <n v="18884.8249"/>
    <n v="147717.550464"/>
    <n v="7.8220238337502401"/>
    <n v="2.570690198262832E-3"/>
    <n v="0.57881595016793796"/>
    <x v="19"/>
  </r>
  <r>
    <x v="1"/>
    <x v="81"/>
    <n v="2445812.03524885"/>
    <n v="1473634.47340554"/>
    <n v="709006.16772163496"/>
    <n v="5160859.1996241901"/>
    <n v="2865201.7817302998"/>
    <n v="-1.4107099999999999"/>
    <n v="1.61998"/>
    <n v="7206.6289999999999"/>
    <n v="2360.241"/>
    <n v="0"/>
    <n v="9435.1190000000006"/>
    <n v="8521.0709999999999"/>
    <n v="701804"/>
    <x v="0"/>
    <x v="702"/>
    <n v="2.0060999999999999E-2"/>
    <n v="560989.80000000005"/>
    <n v="12654513.65773051"/>
    <n v="701804"/>
    <n v="13356317.65773051"/>
    <n v="27523.06"/>
    <n v="276923.64887999999"/>
    <n v="10.06151383167424"/>
    <n v="1.9938351559828692E-3"/>
    <n v="1.033524385518813"/>
    <x v="19"/>
  </r>
  <r>
    <x v="1"/>
    <x v="82"/>
    <n v="2449569.0913584102"/>
    <n v="1475904.1381427001"/>
    <n v="710098.34324687696"/>
    <n v="5168771.2602748498"/>
    <n v="2869621.7811827799"/>
    <n v="1.1626190000000001"/>
    <n v="1.602052"/>
    <n v="8152.6390000000001"/>
    <n v="6964.7389999999996"/>
    <n v="4968.0479999999998"/>
    <n v="25549.06"/>
    <n v="8950.32"/>
    <n v="1831446"/>
    <x v="365"/>
    <x v="703"/>
    <n v="1.9965E-2"/>
    <n v="560989.80000000005"/>
    <n v="12673964.614205619"/>
    <n v="1831446"/>
    <n v="14505410.614205619"/>
    <n v="54584.805999999997"/>
    <n v="246989.77017"/>
    <n v="4.5248813409724304"/>
    <n v="4.4122703990530218E-3"/>
    <n v="0.852863688524925"/>
    <x v="19"/>
  </r>
  <r>
    <x v="1"/>
    <x v="83"/>
    <n v="2453326.1474679699"/>
    <n v="1478173.8028798499"/>
    <n v="711190.51877211803"/>
    <n v="5176683.3209255198"/>
    <n v="2874041.7806352498"/>
    <n v="1.2462500000000001"/>
    <n v="-1.91788"/>
    <n v="0"/>
    <n v="0"/>
    <n v="0"/>
    <n v="9956.2729999999992"/>
    <n v="11904.41"/>
    <n v="0"/>
    <x v="0"/>
    <x v="704"/>
    <n v="2.0049000000000001E-2"/>
    <n v="560989.80000000005"/>
    <n v="12693415.57068071"/>
    <n v="0"/>
    <n v="12693415.57068071"/>
    <n v="21860.683000000001"/>
    <n v="230005.69672199999"/>
    <n v="10.52143232313465"/>
    <n v="1.9055390353950219E-3"/>
    <n v="0.90378968025741424"/>
    <x v="19"/>
  </r>
  <r>
    <x v="1"/>
    <x v="84"/>
    <n v="2457083.2035775301"/>
    <n v="1480443.46761701"/>
    <n v="712282.69429736002"/>
    <n v="5184595.3815761805"/>
    <n v="2878461.7800877299"/>
    <n v="0.31082599999999999"/>
    <n v="0.74804199999999998"/>
    <n v="1602.479"/>
    <n v="0"/>
    <n v="0"/>
    <n v="11026.82"/>
    <n v="2009.557"/>
    <n v="483457"/>
    <x v="0"/>
    <x v="705"/>
    <n v="1.9990000000000001E-2"/>
    <n v="560989.80000000005"/>
    <n v="12712866.527155809"/>
    <n v="483457"/>
    <n v="13196323.527155809"/>
    <n v="14638.856"/>
    <n v="237620.31041000001"/>
    <n v="16.232163934804738"/>
    <n v="1.2315055515880889E-3"/>
    <n v="0.90077808228470913"/>
    <x v="20"/>
  </r>
  <r>
    <x v="1"/>
    <x v="85"/>
    <n v="2460840.2596870898"/>
    <n v="1482713.1323541701"/>
    <n v="713374.86982260202"/>
    <n v="5192507.4422268402"/>
    <n v="2882881.7795401998"/>
    <n v="1.215754"/>
    <n v="-0.38149"/>
    <n v="6689.5559999999996"/>
    <n v="13883.85"/>
    <n v="0"/>
    <n v="20646.810000000001"/>
    <n v="13589.83"/>
    <n v="0"/>
    <x v="0"/>
    <x v="706"/>
    <n v="2.0230999999999999E-2"/>
    <n v="560989.80000000005"/>
    <n v="12732317.483630899"/>
    <n v="0"/>
    <n v="12732317.483630899"/>
    <n v="54810.046000000002"/>
    <n v="162392.234131"/>
    <n v="2.9628187892964002"/>
    <n v="6.8282947553482973E-3"/>
    <n v="0.63043519063357123"/>
    <x v="20"/>
  </r>
  <r>
    <x v="1"/>
    <x v="86"/>
    <n v="2464597.31579665"/>
    <n v="1484982.7970913199"/>
    <n v="714467.04534784297"/>
    <n v="5200419.5028775102"/>
    <n v="2887301.7789926799"/>
    <n v="-0.83623000000000003"/>
    <n v="-8.0430000000000001E-2"/>
    <n v="3477.1480000000001"/>
    <n v="7802.4750000000004"/>
    <n v="0"/>
    <n v="12757.55"/>
    <n v="8975.2999999999993"/>
    <n v="0"/>
    <x v="0"/>
    <x v="707"/>
    <n v="2.0175999999999999E-2"/>
    <n v="560989.80000000005"/>
    <n v="12751768.440106001"/>
    <n v="0"/>
    <n v="12751768.440106001"/>
    <n v="33012.472999999998"/>
    <n v="156117.30804800001"/>
    <n v="4.7290400827590231"/>
    <n v="4.2664049462293602E-3"/>
    <n v="0.60679999298479081"/>
    <x v="20"/>
  </r>
  <r>
    <x v="1"/>
    <x v="87"/>
    <n v="2468354.3719062102"/>
    <n v="1487252.46182848"/>
    <n v="715559.22087308497"/>
    <n v="5208331.5635281699"/>
    <n v="2891721.7784451498"/>
    <n v="0.60311300000000001"/>
    <n v="0.28161700000000001"/>
    <n v="5495.9350000000004"/>
    <n v="6925.22"/>
    <n v="1212.318"/>
    <n v="13457.06"/>
    <n v="3516.8719999999998"/>
    <n v="1239020"/>
    <x v="366"/>
    <x v="708"/>
    <n v="2.0199000000000002E-2"/>
    <n v="560989.80000000005"/>
    <n v="12771219.396581089"/>
    <n v="1239020"/>
    <n v="14010239.396581089"/>
    <n v="30607.404999999999"/>
    <n v="245681.810532"/>
    <n v="8.0268748863877892"/>
    <n v="2.5164214324872639E-3"/>
    <n v="0.8681556150259746"/>
    <x v="20"/>
  </r>
  <r>
    <x v="1"/>
    <x v="88"/>
    <n v="2472111.4280157699"/>
    <n v="1489522.1265656401"/>
    <n v="716651.39639832603"/>
    <n v="5216243.6241788296"/>
    <n v="2896141.7778976299"/>
    <n v="2.0615429999999999"/>
    <n v="-1.9795799999999999"/>
    <n v="3982.2109999999998"/>
    <n v="0"/>
    <n v="4896.8379999999997"/>
    <n v="22099.21"/>
    <n v="10013.14"/>
    <n v="0"/>
    <x v="367"/>
    <x v="709"/>
    <n v="1.9934E-2"/>
    <n v="560989.80000000005"/>
    <n v="12790670.3530562"/>
    <n v="0"/>
    <n v="12790670.3530562"/>
    <n v="40991.398999999998"/>
    <n v="141744.33498799999"/>
    <n v="3.4579043029978069"/>
    <n v="5.7647633518135106E-3"/>
    <n v="0.5559272347520845"/>
    <x v="21"/>
  </r>
  <r>
    <x v="1"/>
    <x v="89"/>
    <n v="2475868.4841253301"/>
    <n v="1491791.7913027899"/>
    <n v="717743.57192356803"/>
    <n v="5224155.6848294996"/>
    <n v="2900561.7773501002"/>
    <n v="0.73605600000000004"/>
    <n v="-0.24263999999999999"/>
    <n v="11835.73"/>
    <n v="0"/>
    <n v="0"/>
    <n v="17138.12"/>
    <n v="13345.98"/>
    <n v="1125857"/>
    <x v="368"/>
    <x v="710"/>
    <n v="2.0201E-2"/>
    <n v="560989.80000000005"/>
    <n v="12810121.30953129"/>
    <n v="1125857"/>
    <n v="13935978.30953129"/>
    <n v="42319.83"/>
    <n v="190070.845382"/>
    <n v="4.4912951063839337"/>
    <n v="4.4978117717729719E-3"/>
    <n v="0.67515762374320565"/>
    <x v="21"/>
  </r>
  <r>
    <x v="1"/>
    <x v="90"/>
    <n v="2479625.5402348898"/>
    <n v="1494061.45603995"/>
    <n v="718835.74744881003"/>
    <n v="5232067.7454801602"/>
    <n v="2904981.7768025799"/>
    <n v="0.60944900000000002"/>
    <n v="1.0431919999999999"/>
    <n v="10662.01"/>
    <n v="0"/>
    <n v="1682.8520000000001"/>
    <n v="21917.5"/>
    <n v="6403.2690000000002"/>
    <n v="1669023"/>
    <x v="369"/>
    <x v="711"/>
    <n v="1.9869000000000001E-2"/>
    <n v="560989.80000000005"/>
    <n v="12829572.26600639"/>
    <n v="1669023"/>
    <n v="14498595.26600639"/>
    <n v="40665.631000000001"/>
    <n v="185207.11515900001"/>
    <n v="4.5543893111851634"/>
    <n v="4.3626046528792688E-3"/>
    <n v="0.64291821579812702"/>
    <x v="21"/>
  </r>
  <r>
    <x v="1"/>
    <x v="91"/>
    <n v="2483382.59634445"/>
    <n v="1496331.1207771101"/>
    <n v="719927.92297405098"/>
    <n v="5239979.80613082"/>
    <n v="2909401.7762550502"/>
    <n v="0.32890000000000003"/>
    <n v="0.80629600000000001"/>
    <n v="2240.4110000000001"/>
    <n v="1759.6890000000001"/>
    <n v="0"/>
    <n v="17282.8"/>
    <n v="4656.9210000000003"/>
    <n v="1321050"/>
    <x v="0"/>
    <x v="712"/>
    <n v="1.9942999999999999E-2"/>
    <n v="560989.80000000005"/>
    <n v="12849023.22248148"/>
    <n v="1321050"/>
    <n v="14170073.22248148"/>
    <n v="25939.821"/>
    <n v="163894.266305"/>
    <n v="6.318249702070033"/>
    <n v="3.156412130002732E-3"/>
    <n v="0.57996418726768084"/>
    <x v="21"/>
  </r>
  <r>
    <x v="1"/>
    <x v="92"/>
    <n v="2487139.6524540102"/>
    <n v="1498600.7855142599"/>
    <n v="721020.09849929297"/>
    <n v="5247891.8667814797"/>
    <n v="2913821.7757075299"/>
    <n v="1.8495379999999999"/>
    <n v="2.2631079999999999"/>
    <n v="8186.9260000000004"/>
    <n v="7155.8959999999997"/>
    <n v="15740.79"/>
    <n v="20780.98"/>
    <n v="28580.86"/>
    <n v="1917141"/>
    <x v="370"/>
    <x v="713"/>
    <n v="2.0039999999999999E-2"/>
    <n v="560989.80000000005"/>
    <n v="12868474.17895657"/>
    <n v="1917141"/>
    <n v="14785615.17895657"/>
    <n v="80445.452000000005"/>
    <n v="81982.59792"/>
    <n v="1.0191079281896509"/>
    <n v="1.9664256793290941E-2"/>
    <n v="0.2766843280097257"/>
    <x v="21"/>
  </r>
  <r>
    <x v="1"/>
    <x v="93"/>
    <n v="2490896.7085635699"/>
    <n v="1500870.45025142"/>
    <n v="722112.27402453497"/>
    <n v="5255803.9274321496"/>
    <n v="2918241.7751600002"/>
    <n v="-1.3692200000000001"/>
    <n v="0.95734399999999997"/>
    <n v="10534.2"/>
    <n v="5432.0150000000003"/>
    <n v="1681.886"/>
    <n v="16481.689999999999"/>
    <n v="9200.8289999999997"/>
    <n v="1342336"/>
    <x v="371"/>
    <x v="714"/>
    <n v="1.9937E-2"/>
    <n v="560989.80000000005"/>
    <n v="12887925.13543167"/>
    <n v="1342336"/>
    <n v="14230261.13543167"/>
    <n v="43330.62"/>
    <n v="276504.31911099999"/>
    <n v="6.3812684681410046"/>
    <n v="3.1243004583707879E-3"/>
    <n v="0.97460635950439911"/>
    <x v="22"/>
  </r>
  <r>
    <x v="1"/>
    <x v="94"/>
    <n v="2494653.7646731301"/>
    <n v="1503140.1149885801"/>
    <n v="723204.44954977604"/>
    <n v="5263715.9880828103"/>
    <n v="2922661.7746124798"/>
    <n v="-1.1884999999999999"/>
    <n v="0.20536399999999999"/>
    <n v="3577.7159999999999"/>
    <n v="1580.3430000000001"/>
    <n v="3025.8130000000001"/>
    <n v="15567.9"/>
    <n v="0"/>
    <n v="9720"/>
    <x v="372"/>
    <x v="715"/>
    <n v="2.0021000000000001E-2"/>
    <n v="560989.80000000005"/>
    <n v="12907376.091906769"/>
    <n v="9720"/>
    <n v="12917096.091906769"/>
    <n v="23751.772000000001"/>
    <n v="311540.49440600001"/>
    <n v="13.116515871152689"/>
    <n v="1.52639620129858E-3"/>
    <n v="1.2046582211112891"/>
    <x v="22"/>
  </r>
  <r>
    <x v="1"/>
    <x v="95"/>
    <n v="2498410.8207826898"/>
    <n v="1505409.77972574"/>
    <n v="724296.62507501803"/>
    <n v="5271628.04873347"/>
    <n v="2927081.77406496"/>
    <n v="-0.69977"/>
    <n v="1.042006"/>
    <n v="12970.47"/>
    <n v="9466.2340000000004"/>
    <n v="307.67"/>
    <n v="9939.0360000000001"/>
    <n v="3451.0529999999999"/>
    <n v="2580430"/>
    <x v="373"/>
    <x v="716"/>
    <n v="1.9938000000000001E-2"/>
    <n v="560989.80000000005"/>
    <n v="12926827.04838188"/>
    <n v="2580430"/>
    <n v="15507257.04838188"/>
    <n v="36134.463000000003"/>
    <n v="248198.13318599999"/>
    <n v="6.8687372823556299"/>
    <n v="2.9027169304053331E-3"/>
    <n v="0.80275299243194997"/>
    <x v="22"/>
  </r>
  <r>
    <x v="1"/>
    <x v="96"/>
    <n v="2502167.87689225"/>
    <n v="1507679.44446289"/>
    <n v="725388.80060026003"/>
    <n v="5279540.10938414"/>
    <n v="2931501.7735174298"/>
    <n v="-0.10399"/>
    <n v="0.93623699999999999"/>
    <n v="9216.7270000000008"/>
    <n v="6650.0010000000002"/>
    <n v="0"/>
    <n v="31759.53"/>
    <n v="14888.46"/>
    <n v="1083926"/>
    <x v="374"/>
    <x v="717"/>
    <n v="2.0084999999999999E-2"/>
    <n v="560989.80000000005"/>
    <n v="12946278.00485697"/>
    <n v="1083926"/>
    <n v="14030204.00485697"/>
    <n v="62514.718000000001"/>
    <n v="224819.8407"/>
    <n v="3.5962705726353912"/>
    <n v="5.5849524095406052E-3"/>
    <n v="0.79780878425752511"/>
    <x v="22"/>
  </r>
  <r>
    <x v="1"/>
    <x v="97"/>
    <n v="2505924.9330018102"/>
    <n v="1509949.1092000499"/>
    <n v="726480.97612550098"/>
    <n v="5287452.1700347997"/>
    <n v="2935921.7729699099"/>
    <n v="1.495598"/>
    <n v="-0.13936999999999999"/>
    <n v="2853.3020000000001"/>
    <n v="13069.04"/>
    <n v="0"/>
    <n v="19495.18"/>
    <n v="15529.65"/>
    <n v="0"/>
    <x v="0"/>
    <x v="718"/>
    <n v="1.9956999999999999E-2"/>
    <n v="560989.80000000005"/>
    <n v="12965728.96133207"/>
    <n v="0"/>
    <n v="12965728.96133207"/>
    <n v="50947.171999999999"/>
    <n v="218924.21877199999"/>
    <n v="4.2970828444020404"/>
    <n v="4.6443135314457986E-3"/>
    <n v="0.8460608757683753"/>
    <x v="23"/>
  </r>
  <r>
    <x v="1"/>
    <x v="98"/>
    <n v="2509681.9891113699"/>
    <n v="1512218.77393721"/>
    <n v="727573.15165074298"/>
    <n v="5295364.2306854604"/>
    <n v="2940341.7724223798"/>
    <n v="-0.37751000000000001"/>
    <n v="0.60197699999999998"/>
    <n v="9276.0630000000001"/>
    <n v="1562.7180000000001"/>
    <n v="0"/>
    <n v="16645.689999999999"/>
    <n v="1081.6969999999999"/>
    <n v="90780"/>
    <x v="0"/>
    <x v="719"/>
    <n v="1.9845999999999999E-2"/>
    <n v="560989.80000000005"/>
    <n v="12985179.91780716"/>
    <n v="90780"/>
    <n v="13075959.91780716"/>
    <n v="28566.168000000001"/>
    <n v="189149.13002400001"/>
    <n v="6.6214386901316269"/>
    <n v="2.997233823153542E-3"/>
    <n v="0.7288829317242449"/>
    <x v="23"/>
  </r>
  <r>
    <x v="1"/>
    <x v="99"/>
    <n v="2513439.0452209301"/>
    <n v="1514488.43867436"/>
    <n v="728665.32717598404"/>
    <n v="5303276.2913361304"/>
    <n v="2944761.7718748599"/>
    <n v="1.520786"/>
    <n v="-0.22311"/>
    <n v="3134.3359999999998"/>
    <n v="8289.2900000000009"/>
    <n v="0"/>
    <n v="19371.259999999998"/>
    <n v="14761.71"/>
    <n v="831519"/>
    <x v="0"/>
    <x v="720"/>
    <n v="1.9913E-2"/>
    <n v="560989.80000000005"/>
    <n v="13004630.874282259"/>
    <n v="831519"/>
    <n v="13836149.874282259"/>
    <n v="45556.595999999998"/>
    <n v="123343.29251699999"/>
    <n v="2.7074738533361891"/>
    <n v="7.3548263357974481E-3"/>
    <n v="0.44767576647266649"/>
    <x v="23"/>
  </r>
  <r>
    <x v="1"/>
    <x v="100"/>
    <n v="2517196.1013304899"/>
    <n v="1516758.1034115199"/>
    <n v="729757.50270122604"/>
    <n v="5311188.3519867901"/>
    <n v="2949181.7713273298"/>
    <n v="5.8112999999999998E-2"/>
    <n v="0.40682299999999999"/>
    <n v="10542.87"/>
    <n v="3359.1689999999999"/>
    <n v="3224.598"/>
    <n v="19534.14"/>
    <n v="7138.35"/>
    <n v="346183"/>
    <x v="0"/>
    <x v="721"/>
    <n v="2.0125000000000001E-2"/>
    <n v="560989.80000000005"/>
    <n v="13024081.830757361"/>
    <n v="346183"/>
    <n v="13370264.830757361"/>
    <n v="43799.127"/>
    <n v="253887.50099999999"/>
    <n v="5.7966338233179853"/>
    <n v="3.4718425578382449E-3"/>
    <n v="0.94355109339187238"/>
    <x v="23"/>
  </r>
  <r>
    <x v="1"/>
    <x v="101"/>
    <n v="2520953.15744005"/>
    <n v="1519027.76814868"/>
    <n v="730849.67822646804"/>
    <n v="5319100.4126374498"/>
    <n v="2953601.7707798099"/>
    <n v="-0.18873999999999999"/>
    <n v="1.225662"/>
    <n v="4680.3599999999997"/>
    <n v="12829.24"/>
    <n v="7025.241"/>
    <n v="20521.82"/>
    <n v="13510.42"/>
    <n v="1786064"/>
    <x v="375"/>
    <x v="722"/>
    <n v="1.9910000000000001E-2"/>
    <n v="560989.80000000005"/>
    <n v="13043532.78723246"/>
    <n v="1786064"/>
    <n v="14829596.78723246"/>
    <n v="58567.080999999998"/>
    <n v="284663.72275000002"/>
    <n v="4.8604731171423756"/>
    <n v="4.0963090464958092E-3"/>
    <n v="0.96412095386905283"/>
    <x v="24"/>
  </r>
  <r>
    <x v="1"/>
    <x v="102"/>
    <n v="2524710.2135496102"/>
    <n v="1521297.4328858301"/>
    <n v="731941.85375170899"/>
    <n v="5327012.4732881105"/>
    <n v="2958021.7702322798"/>
    <n v="-4.9520000000000002E-2"/>
    <n v="0.97338100000000005"/>
    <n v="3127.165"/>
    <n v="10861.98"/>
    <n v="10238.82"/>
    <n v="4012.4319999999998"/>
    <n v="11580.63"/>
    <n v="173962"/>
    <x v="0"/>
    <x v="723"/>
    <n v="1.9945999999999998E-2"/>
    <n v="560989.80000000005"/>
    <n v="13062983.74370754"/>
    <n v="173962"/>
    <n v="13236945.74370754"/>
    <n v="39821.027000000002"/>
    <n v="320723.00348999997"/>
    <n v="8.0541118010341606"/>
    <n v="2.4764990222061359E-3"/>
    <n v="1.2147488787316181"/>
    <x v="24"/>
  </r>
  <r>
    <x v="1"/>
    <x v="103"/>
    <n v="2528467.2696591699"/>
    <n v="1523567.0976229899"/>
    <n v="733034.02927695098"/>
    <n v="5334924.5339387804"/>
    <n v="2962441.7696847599"/>
    <n v="0.29394399999999998"/>
    <n v="1.4202939999999999"/>
    <n v="10593.89"/>
    <n v="6622.62"/>
    <n v="4216.8559999999998"/>
    <n v="7093.2849999999999"/>
    <n v="2154.2220000000002"/>
    <n v="1881875"/>
    <x v="0"/>
    <x v="724"/>
    <n v="2.0042999999999998E-2"/>
    <n v="560989.80000000005"/>
    <n v="13082434.70018265"/>
    <n v="1881875"/>
    <n v="14964309.70018265"/>
    <n v="30680.873"/>
    <n v="273582.03946499998"/>
    <n v="8.9170226500725711"/>
    <n v="2.247723347415393E-3"/>
    <n v="0.91215400332388152"/>
    <x v="24"/>
  </r>
  <r>
    <x v="1"/>
    <x v="104"/>
    <n v="2532224.3257687301"/>
    <n v="1525836.76236015"/>
    <n v="734126.20480219298"/>
    <n v="5342836.5945894402"/>
    <n v="2966861.7691372298"/>
    <n v="0.33693099999999998"/>
    <n v="0.152867"/>
    <n v="12396.61"/>
    <n v="2979.2370000000001"/>
    <n v="0"/>
    <n v="14242.8"/>
    <n v="17287.900000000001"/>
    <n v="571428"/>
    <x v="0"/>
    <x v="725"/>
    <n v="2.0074999999999999E-2"/>
    <n v="560989.80000000005"/>
    <n v="13101885.65665774"/>
    <n v="571428"/>
    <n v="13673313.65665774"/>
    <n v="46906.547000000013"/>
    <n v="158274.090425"/>
    <n v="3.3742430544930109"/>
    <n v="5.9494824989767426E-3"/>
    <n v="0.57660777760050086"/>
    <x v="24"/>
  </r>
  <r>
    <x v="1"/>
    <x v="105"/>
    <n v="2535981.3818782899"/>
    <n v="1528106.4270973101"/>
    <n v="735218.38032743405"/>
    <n v="5350748.6552400999"/>
    <n v="2971281.7685897099"/>
    <n v="0.73170299999999999"/>
    <n v="-0.70343"/>
    <n v="1618.787"/>
    <n v="11809.86"/>
    <n v="6027.4390000000003"/>
    <n v="18191.060000000001"/>
    <n v="10514.75"/>
    <n v="645525"/>
    <x v="376"/>
    <x v="726"/>
    <n v="1.9911999999999999E-2"/>
    <n v="560989.80000000005"/>
    <n v="13121336.61313284"/>
    <n v="645525"/>
    <n v="13766861.61313284"/>
    <n v="48161.896000000008"/>
    <n v="165452.96960800001"/>
    <n v="3.4353500038287521"/>
    <n v="5.7962070757878407E-3"/>
    <n v="0.60356595667915069"/>
    <x v="24"/>
  </r>
  <r>
    <x v="1"/>
    <x v="106"/>
    <n v="2539738.43798785"/>
    <n v="1530376.0918344599"/>
    <n v="736310.55585267604"/>
    <n v="5358660.7158907698"/>
    <n v="2975701.7680421802"/>
    <n v="-1.9462900000000001"/>
    <n v="1.4482379999999999"/>
    <n v="10050.65"/>
    <n v="8883.3340000000007"/>
    <n v="0"/>
    <n v="10680.32"/>
    <n v="9770.8469999999998"/>
    <n v="992515"/>
    <x v="0"/>
    <x v="727"/>
    <n v="1.9942000000000001E-2"/>
    <n v="560989.80000000005"/>
    <n v="13140787.56960794"/>
    <n v="992515"/>
    <n v="14133302.56960794"/>
    <n v="39385.150999999998"/>
    <n v="285903.60809400002"/>
    <n v="7.2591725773502818"/>
    <n v="2.7471450482141808E-3"/>
    <n v="1.014395391975091"/>
    <x v="25"/>
  </r>
  <r>
    <x v="1"/>
    <x v="107"/>
    <n v="2543495.4940974098"/>
    <n v="1532645.75657162"/>
    <n v="737402.73137791699"/>
    <n v="5366572.7765414296"/>
    <n v="2980121.7674946599"/>
    <n v="-1.43424"/>
    <n v="-2.3164699999999998"/>
    <n v="7088.9610000000002"/>
    <n v="0"/>
    <n v="0"/>
    <n v="4817.8069999999998"/>
    <n v="12647.75"/>
    <n v="0"/>
    <x v="377"/>
    <x v="728"/>
    <n v="1.9942000000000001E-2"/>
    <n v="560989.80000000005"/>
    <n v="13160238.526083039"/>
    <n v="0"/>
    <n v="13160238.526083039"/>
    <n v="24554.518"/>
    <n v="204054.04219199999"/>
    <n v="8.3102442569632213"/>
    <n v="2.3996887917332199E-3"/>
    <n v="0.7775220775611219"/>
    <x v="25"/>
  </r>
  <r>
    <x v="1"/>
    <x v="108"/>
    <n v="2547252.55020697"/>
    <n v="1534915.4213087801"/>
    <n v="738494.90690315899"/>
    <n v="5374484.8371920902"/>
    <n v="2984541.76694714"/>
    <n v="-0.19789000000000001"/>
    <n v="1.1335059999999999"/>
    <n v="916.78110000000004"/>
    <n v="11323.17"/>
    <n v="1608.268"/>
    <n v="20495.93"/>
    <n v="5168.8509999999997"/>
    <n v="167150"/>
    <x v="378"/>
    <x v="729"/>
    <n v="2.0049000000000001E-2"/>
    <n v="560989.80000000005"/>
    <n v="13179689.482558141"/>
    <n v="167150"/>
    <n v="13346839.482558141"/>
    <n v="39513.000099999997"/>
    <n v="228090.235311"/>
    <n v="5.7725365002340068"/>
    <n v="3.4731698966628021E-3"/>
    <n v="0.85238449258846427"/>
    <x v="25"/>
  </r>
  <r>
    <x v="1"/>
    <x v="109"/>
    <n v="2551009.6063165301"/>
    <n v="1537185.0860459299"/>
    <n v="739587.08242840099"/>
    <n v="5382396.89784275"/>
    <n v="2988961.7663996099"/>
    <n v="-1.2699499999999999"/>
    <n v="0.27515299999999998"/>
    <n v="8829.5810000000001"/>
    <n v="16690.22"/>
    <n v="0"/>
    <n v="8287.8809999999994"/>
    <n v="0"/>
    <n v="122455"/>
    <x v="0"/>
    <x v="730"/>
    <n v="2.0029000000000002E-2"/>
    <n v="560989.80000000005"/>
    <n v="13199140.43903322"/>
    <n v="122455"/>
    <n v="13321595.43903322"/>
    <n v="33807.682000000001"/>
    <n v="253673.85451199999"/>
    <n v="7.5034382573759419"/>
    <n v="2.6693096301967068E-3"/>
    <n v="0.95073657340544127"/>
    <x v="25"/>
  </r>
  <r>
    <x v="1"/>
    <x v="110"/>
    <n v="2554766.6624260899"/>
    <n v="1539454.75078309"/>
    <n v="740679.25795364205"/>
    <n v="5390308.9584934199"/>
    <n v="2993381.76585209"/>
    <n v="-0.24765999999999999"/>
    <n v="-0.76768000000000003"/>
    <n v="7243.433"/>
    <n v="0"/>
    <n v="0"/>
    <n v="4895.6959999999999"/>
    <n v="4934.9679999999998"/>
    <n v="0"/>
    <x v="379"/>
    <x v="731"/>
    <n v="1.9970999999999999E-2"/>
    <n v="560989.80000000005"/>
    <n v="13218591.39550833"/>
    <n v="0"/>
    <n v="13218591.39550833"/>
    <n v="17074.097000000002"/>
    <n v="191093.13260099999"/>
    <n v="11.191990569164499"/>
    <n v="1.784401074731325E-3"/>
    <n v="0.7238691864892185"/>
    <x v="26"/>
  </r>
  <r>
    <x v="1"/>
    <x v="111"/>
    <n v="2558523.7185356501"/>
    <n v="1541724.4155202501"/>
    <n v="741771.43347888405"/>
    <n v="5398221.0191440796"/>
    <n v="2997801.7653045598"/>
    <n v="-1.0319"/>
    <n v="-0.65078999999999998"/>
    <n v="5795.8069999999998"/>
    <n v="0"/>
    <n v="0"/>
    <n v="6909.1940000000004"/>
    <n v="2247.741"/>
    <n v="270351"/>
    <x v="380"/>
    <x v="732"/>
    <n v="1.9983999999999998E-2"/>
    <n v="560989.80000000005"/>
    <n v="13238042.351983421"/>
    <n v="270351"/>
    <n v="13508393.351983421"/>
    <n v="14952.742"/>
    <n v="259897.11584000001"/>
    <n v="17.38123454815177"/>
    <n v="1.1497457182709149E-3"/>
    <n v="0.96275401975102026"/>
    <x v="26"/>
  </r>
  <r>
    <x v="1"/>
    <x v="112"/>
    <n v="2562280.77464522"/>
    <n v="1543994.0802573999"/>
    <n v="742863.60900412605"/>
    <n v="5406133.0797947403"/>
    <n v="3002221.76475704"/>
    <n v="-1.04297"/>
    <n v="0.13305900000000001"/>
    <n v="957.77829999999994"/>
    <n v="4984.9799999999996"/>
    <n v="0"/>
    <n v="13723.16"/>
    <n v="9134.6919999999991"/>
    <n v="872820"/>
    <x v="0"/>
    <x v="733"/>
    <n v="2.0084999999999999E-2"/>
    <n v="560989.80000000005"/>
    <n v="13257493.308458529"/>
    <n v="872820"/>
    <n v="14130313.308458529"/>
    <n v="28800.6103"/>
    <n v="279541.66421999998"/>
    <n v="9.7061021036766011"/>
    <n v="2.069316784993632E-3"/>
    <n v="0.98496980896160369"/>
    <x v="26"/>
  </r>
  <r>
    <x v="1"/>
    <x v="113"/>
    <n v="2566037.8307547802"/>
    <n v="1546263.74499456"/>
    <n v="743955.784529367"/>
    <n v="5414045.1404454103"/>
    <n v="3006641.7642095098"/>
    <n v="-0.16039"/>
    <n v="-0.68664000000000003"/>
    <n v="4746.0169999999998"/>
    <n v="0"/>
    <n v="0"/>
    <n v="6771.7060000000001"/>
    <n v="9568.99"/>
    <n v="0"/>
    <x v="0"/>
    <x v="734"/>
    <n v="1.9968E-2"/>
    <n v="560989.80000000005"/>
    <n v="13276944.264933631"/>
    <n v="0"/>
    <n v="13276944.264933631"/>
    <n v="21086.713"/>
    <n v="195630.15014400001"/>
    <n v="9.2774132290793734"/>
    <n v="2.1523240915271259E-3"/>
    <n v="0.73790947709826638"/>
    <x v="26"/>
  </r>
  <r>
    <x v="1"/>
    <x v="114"/>
    <n v="2569794.8868643399"/>
    <n v="1548533.4097317201"/>
    <n v="745047.96005460899"/>
    <n v="5421957.20109607"/>
    <n v="3011061.7636619899"/>
    <n v="-1.51048"/>
    <n v="0.78521099999999999"/>
    <n v="2074.567"/>
    <n v="2815.674"/>
    <n v="0"/>
    <n v="18877.47"/>
    <n v="7153.8239999999996"/>
    <n v="0"/>
    <x v="0"/>
    <x v="735"/>
    <n v="1.9970999999999999E-2"/>
    <n v="560989.80000000005"/>
    <n v="13296395.22140873"/>
    <n v="0"/>
    <n v="13296395.22140873"/>
    <n v="30921.535"/>
    <n v="235690.69223700001"/>
    <n v="7.6222183742495302"/>
    <n v="2.6201033635390048E-3"/>
    <n v="0.88758244648128293"/>
    <x v="27"/>
  </r>
  <r>
    <x v="1"/>
    <x v="115"/>
    <n v="2573551.9429739001"/>
    <n v="1550803.0744688699"/>
    <n v="746140.13557984994"/>
    <n v="5429869.2617467297"/>
    <n v="3015481.7631144598"/>
    <n v="-0.51941999999999999"/>
    <n v="-1.5723"/>
    <n v="1725.2360000000001"/>
    <n v="0"/>
    <n v="0"/>
    <n v="4742.1769999999997"/>
    <n v="1834.894"/>
    <n v="0"/>
    <x v="0"/>
    <x v="736"/>
    <n v="1.9848000000000001E-2"/>
    <n v="560989.80000000005"/>
    <n v="13315846.177883809"/>
    <n v="0"/>
    <n v="13315846.177883809"/>
    <n v="8302.3069999999989"/>
    <n v="138481.16323199999"/>
    <n v="16.679841305796089"/>
    <n v="1.189939378685995E-3"/>
    <n v="0.52396850390087768"/>
    <x v="27"/>
  </r>
  <r>
    <x v="1"/>
    <x v="116"/>
    <n v="2577308.9990834598"/>
    <n v="1553072.73920603"/>
    <n v="747232.31110509206"/>
    <n v="5437781.3223973997"/>
    <n v="3019901.7625669399"/>
    <n v="-1.1886099999999999"/>
    <n v="-0.15825"/>
    <n v="0"/>
    <n v="799.98119999999994"/>
    <n v="0"/>
    <n v="14713.11"/>
    <n v="3239.768"/>
    <n v="0"/>
    <x v="381"/>
    <x v="737"/>
    <n v="1.9994000000000001E-2"/>
    <n v="560989.80000000005"/>
    <n v="13335297.13435892"/>
    <n v="0"/>
    <n v="13335297.13435892"/>
    <n v="18752.859199999999"/>
    <n v="212487.89450200001"/>
    <n v="11.330959841153179"/>
    <n v="1.7645460120142089E-3"/>
    <n v="0.79695134595970962"/>
    <x v="27"/>
  </r>
  <r>
    <x v="1"/>
    <x v="117"/>
    <n v="2581066.05519302"/>
    <n v="1555342.4039431899"/>
    <n v="748324.48663033405"/>
    <n v="5445693.3830480604"/>
    <n v="3024321.7620194098"/>
    <n v="-1.7672600000000001"/>
    <n v="0.77290099999999995"/>
    <n v="14520.01"/>
    <n v="11384.1"/>
    <n v="0"/>
    <n v="17721.47"/>
    <n v="0"/>
    <n v="0"/>
    <x v="382"/>
    <x v="738"/>
    <n v="2.0042000000000001E-2"/>
    <n v="560989.80000000005"/>
    <n v="13354748.09083401"/>
    <n v="0"/>
    <n v="13354748.09083401"/>
    <n v="43625.58"/>
    <n v="290541.71900600003"/>
    <n v="6.6598935534152206"/>
    <n v="3.0093574077805461E-3"/>
    <n v="1.0855047883643509"/>
    <x v="27"/>
  </r>
  <r>
    <x v="1"/>
    <x v="118"/>
    <n v="2584823.1113025802"/>
    <n v="1557612.06868035"/>
    <n v="749416.662155575"/>
    <n v="5453605.4436987201"/>
    <n v="3028741.7614718899"/>
    <n v="1.1323920000000001"/>
    <n v="0.94328500000000004"/>
    <n v="8424.1260000000002"/>
    <n v="9559.86"/>
    <n v="5079.3490000000002"/>
    <n v="23565.35"/>
    <n v="2658.4369999999999"/>
    <n v="1392036"/>
    <x v="0"/>
    <x v="739"/>
    <n v="1.985E-2"/>
    <n v="560989.80000000005"/>
    <n v="13374199.047309119"/>
    <n v="1392036"/>
    <n v="14766235.047309119"/>
    <n v="49287.122000000003"/>
    <n v="162870.30205"/>
    <n v="3.3045204394364922"/>
    <n v="6.0069230509540881E-3"/>
    <n v="0.5556631716691538"/>
    <x v="28"/>
  </r>
  <r>
    <x v="1"/>
    <x v="119"/>
    <n v="2588580.1674121399"/>
    <n v="1559881.7334175"/>
    <n v="750508.837680817"/>
    <n v="5461517.5043493798"/>
    <n v="3033161.7609243598"/>
    <n v="-1.29433"/>
    <n v="0.58736200000000005"/>
    <n v="8618.0689999999995"/>
    <n v="0"/>
    <n v="0"/>
    <n v="19707.98"/>
    <n v="19414.59"/>
    <n v="916878"/>
    <x v="383"/>
    <x v="740"/>
    <n v="1.9879999999999998E-2"/>
    <n v="560989.80000000005"/>
    <n v="13393650.0037842"/>
    <n v="916878"/>
    <n v="14310528.0037842"/>
    <n v="47740.639000000003"/>
    <n v="154179.97615999999"/>
    <n v="3.2295331480586169"/>
    <n v="6.1556884814607171E-3"/>
    <n v="0.54194590150336663"/>
    <x v="28"/>
  </r>
  <r>
    <x v="1"/>
    <x v="120"/>
    <n v="2592337.2235217001"/>
    <n v="1562151.3981546599"/>
    <n v="751601.013206059"/>
    <n v="5469429.5650000498"/>
    <n v="3037581.7603768399"/>
    <n v="-0.51127"/>
    <n v="-0.19827"/>
    <n v="8285.3909999999996"/>
    <n v="5364.16"/>
    <n v="0"/>
    <n v="11132.63"/>
    <n v="3001.46"/>
    <n v="0"/>
    <x v="0"/>
    <x v="741"/>
    <n v="2.0027E-2"/>
    <n v="560989.80000000005"/>
    <n v="13413100.960259311"/>
    <n v="0"/>
    <n v="13413100.960259311"/>
    <n v="27783.641"/>
    <n v="275191.70794499997"/>
    <n v="9.9048108181717449"/>
    <n v="2.021946745641795E-3"/>
    <n v="1.0244487863553919"/>
    <x v="28"/>
  </r>
  <r>
    <x v="1"/>
    <x v="121"/>
    <n v="2596094.2796312599"/>
    <n v="1564421.06289182"/>
    <n v="752693.18873129995"/>
    <n v="5477341.6256507104"/>
    <n v="3042001.75982932"/>
    <n v="0.26817200000000002"/>
    <n v="-0.38366"/>
    <n v="4781.0379999999996"/>
    <n v="489.3793"/>
    <n v="2325.7750000000001"/>
    <n v="16309.27"/>
    <n v="5150.1099999999997"/>
    <n v="157190"/>
    <x v="0"/>
    <x v="742"/>
    <n v="2.0115999999999998E-2"/>
    <n v="560989.80000000005"/>
    <n v="13432551.91673441"/>
    <n v="157190"/>
    <n v="13589741.91673441"/>
    <n v="29055.5723"/>
    <n v="163033.34056000001"/>
    <n v="5.6110868812589167"/>
    <n v="3.5850451838818648E-3"/>
    <n v="0.59638071492880373"/>
    <x v="28"/>
  </r>
  <r>
    <x v="1"/>
    <x v="122"/>
    <n v="2599851.33574082"/>
    <n v="1566690.7276289701"/>
    <n v="753785.36425654194"/>
    <n v="5485253.6863013702"/>
    <n v="3046421.7592817899"/>
    <n v="-1.93083"/>
    <n v="-0.64083000000000001"/>
    <n v="3706.875"/>
    <n v="7501.1480000000001"/>
    <n v="0"/>
    <n v="8400.3780000000006"/>
    <n v="9449.2199999999993"/>
    <n v="0"/>
    <x v="0"/>
    <x v="743"/>
    <n v="1.9979E-2"/>
    <n v="560989.80000000005"/>
    <n v="13452002.87320949"/>
    <n v="0"/>
    <n v="13452002.87320949"/>
    <n v="29057.620999999999"/>
    <n v="284075.16755200003"/>
    <n v="9.7762706572571805"/>
    <n v="2.0436218165839209E-3"/>
    <n v="1.056994124519361"/>
    <x v="28"/>
  </r>
  <r>
    <x v="1"/>
    <x v="123"/>
    <n v="2603608.3918503802"/>
    <n v="1568960.3923661299"/>
    <n v="754877.53978178406"/>
    <n v="5493165.7469520401"/>
    <n v="3050841.75873427"/>
    <n v="-2.6418599999999999"/>
    <n v="-0.67198999999999998"/>
    <n v="1210.1410000000001"/>
    <n v="3310.8760000000002"/>
    <n v="0"/>
    <n v="3982.9209999999998"/>
    <n v="0"/>
    <n v="0"/>
    <x v="0"/>
    <x v="744"/>
    <n v="2.0039000000000001E-2"/>
    <n v="560989.80000000005"/>
    <n v="13471453.8296846"/>
    <n v="0"/>
    <n v="13471453.8296846"/>
    <n v="8503.9380000000001"/>
    <n v="247477.04102999999"/>
    <n v="29.10146346669038"/>
    <n v="6.8859079966671446E-4"/>
    <n v="0.91673624511016383"/>
    <x v="29"/>
  </r>
  <r>
    <x v="1"/>
    <x v="124"/>
    <n v="2607365.4479599399"/>
    <n v="1571230.05710329"/>
    <n v="755969.71530702501"/>
    <n v="5501077.8076026998"/>
    <n v="3055261.7581867399"/>
    <n v="-8.9969999999999994E-2"/>
    <n v="-1.7304200000000001"/>
    <n v="2378.933"/>
    <n v="2628.933"/>
    <n v="0"/>
    <n v="962.35350000000005"/>
    <n v="1522.89"/>
    <n v="0"/>
    <x v="0"/>
    <x v="745"/>
    <n v="1.9948E-2"/>
    <n v="560989.80000000005"/>
    <n v="13490904.78615969"/>
    <n v="0"/>
    <n v="13490904.78615969"/>
    <n v="7493.1094999999996"/>
    <n v="124022.99962"/>
    <n v="16.551606461910101"/>
    <n v="1.2052002351497389E-3"/>
    <n v="0.46085233707811329"/>
    <x v="29"/>
  </r>
  <r>
    <x v="1"/>
    <x v="125"/>
    <n v="2611122.5040695001"/>
    <n v="1573499.7218404401"/>
    <n v="757061.890832267"/>
    <n v="5508989.8682533596"/>
    <n v="3059681.75763922"/>
    <n v="0.60754799999999998"/>
    <n v="-1.9585600000000001"/>
    <n v="6509.8230000000003"/>
    <n v="8084.6930000000002"/>
    <n v="0"/>
    <n v="4074.4169999999999"/>
    <n v="25529.81"/>
    <n v="0"/>
    <x v="384"/>
    <x v="746"/>
    <n v="1.9887999999999999E-2"/>
    <n v="560989.80000000005"/>
    <n v="13510355.74263479"/>
    <n v="0"/>
    <n v="13510355.74263479"/>
    <n v="44198.743000000002"/>
    <n v="219756.47337600001"/>
    <n v="4.97200731197265"/>
    <n v="3.9999941174884172E-3"/>
    <n v="0.81786906359025968"/>
    <x v="29"/>
  </r>
  <r>
    <x v="1"/>
    <x v="126"/>
    <n v="2614879.5601790599"/>
    <n v="1575769.3865775999"/>
    <n v="758154.06635750795"/>
    <n v="5516901.9289040202"/>
    <n v="3064101.7570916899"/>
    <n v="1.8239030000000001"/>
    <n v="0.74759100000000001"/>
    <n v="7691.4989999999998"/>
    <n v="12159.62"/>
    <n v="2123.5210000000002"/>
    <n v="28208.639999999999"/>
    <n v="7922.7849999999999"/>
    <n v="1575883"/>
    <x v="385"/>
    <x v="747"/>
    <n v="2.0211E-2"/>
    <n v="560989.80000000005"/>
    <n v="13529806.69910988"/>
    <n v="1575883"/>
    <n v="15105689.69910988"/>
    <n v="58106.065000000002"/>
    <n v="173366.03706599999"/>
    <n v="2.983613450093376"/>
    <n v="6.7740008342459601E-3"/>
    <n v="0.56785265491753467"/>
    <x v="29"/>
  </r>
  <r>
    <x v="1"/>
    <x v="127"/>
    <n v="2618636.61628862"/>
    <n v="1578039.05131476"/>
    <n v="759246.24188274995"/>
    <n v="5524813.9895546902"/>
    <n v="3068521.75654417"/>
    <n v="-5.432E-2"/>
    <n v="2.3989549999999999"/>
    <n v="11242.05"/>
    <n v="6826.8890000000001"/>
    <n v="6299.8119999999999"/>
    <n v="23949.77"/>
    <n v="6736.0219999999999"/>
    <n v="937371"/>
    <x v="386"/>
    <x v="748"/>
    <n v="1.9982E-2"/>
    <n v="560989.80000000005"/>
    <n v="13549257.655584989"/>
    <n v="937371"/>
    <n v="14486628.655584989"/>
    <n v="55054.542999999991"/>
    <n v="299877.487142"/>
    <n v="5.4469162906683293"/>
    <n v="3.6684977212213098E-3"/>
    <n v="1.035947103829036"/>
    <x v="30"/>
  </r>
  <r>
    <x v="1"/>
    <x v="128"/>
    <n v="2622393.6723981798"/>
    <n v="1580308.7160519201"/>
    <n v="760338.41740799195"/>
    <n v="5532726.0502053499"/>
    <n v="3072941.7559966398"/>
    <n v="-1.0026299999999999"/>
    <n v="-0.98736999999999997"/>
    <n v="9502.6959999999999"/>
    <n v="0"/>
    <n v="0"/>
    <n v="8617.884"/>
    <n v="3039.8510000000001"/>
    <n v="0"/>
    <x v="0"/>
    <x v="749"/>
    <n v="1.9878E-2"/>
    <n v="560989.80000000005"/>
    <n v="13568708.612060079"/>
    <n v="0"/>
    <n v="13568708.612060079"/>
    <n v="21160.431"/>
    <n v="246129.73392599999"/>
    <n v="11.631603057896131"/>
    <n v="1.70896478336284E-3"/>
    <n v="0.91254203727204142"/>
    <x v="30"/>
  </r>
  <r>
    <x v="1"/>
    <x v="129"/>
    <n v="2626150.72850774"/>
    <n v="1582578.3807890699"/>
    <n v="761430.59293323301"/>
    <n v="5540638.1108560096"/>
    <n v="3077361.75544912"/>
    <n v="0.64705500000000005"/>
    <n v="1.315795"/>
    <n v="10825.18"/>
    <n v="15590.61"/>
    <n v="9993.7759999999998"/>
    <n v="30368.7"/>
    <n v="21632.78"/>
    <n v="2028557"/>
    <x v="387"/>
    <x v="750"/>
    <n v="2.0070000000000001E-2"/>
    <n v="560989.80000000005"/>
    <n v="13588159.56853517"/>
    <n v="2028557"/>
    <n v="15616716.56853517"/>
    <n v="88411.046000000002"/>
    <n v="332033.02236"/>
    <n v="3.7555603895920431"/>
    <n v="5.3440759615052168E-3"/>
    <n v="1.0593614814866159"/>
    <x v="30"/>
  </r>
  <r>
    <x v="1"/>
    <x v="130"/>
    <n v="2629907.7846173001"/>
    <n v="1584848.04552623"/>
    <n v="762522.76845847501"/>
    <n v="5548550.1715066796"/>
    <n v="3081781.7549015898"/>
    <n v="0.72014900000000004"/>
    <n v="0.53401600000000005"/>
    <n v="5188.8770000000004"/>
    <n v="135.22790000000001"/>
    <n v="4819.2960000000003"/>
    <n v="14178.19"/>
    <n v="11435.43"/>
    <n v="538328"/>
    <x v="0"/>
    <x v="751"/>
    <n v="1.9945999999999998E-2"/>
    <n v="560989.80000000005"/>
    <n v="13607610.525010269"/>
    <n v="538328"/>
    <n v="14145938.525010269"/>
    <n v="35757.020900000003"/>
    <n v="245172.98080200001"/>
    <n v="6.8566389098147704"/>
    <n v="2.9090054562226951E-3"/>
    <n v="0.86893046921332295"/>
    <x v="30"/>
  </r>
  <r>
    <x v="1"/>
    <x v="131"/>
    <n v="2633664.8407268599"/>
    <n v="1587117.7102633901"/>
    <n v="763614.94398371701"/>
    <n v="5556462.2321573403"/>
    <n v="3086201.7543540699"/>
    <n v="-0.35271000000000002"/>
    <n v="0.38983200000000001"/>
    <n v="15480.38"/>
    <n v="0"/>
    <n v="0"/>
    <n v="11875.05"/>
    <n v="1666.191"/>
    <n v="0"/>
    <x v="388"/>
    <x v="752"/>
    <n v="1.9970000000000002E-2"/>
    <n v="560989.80000000005"/>
    <n v="13627061.48148538"/>
    <n v="0"/>
    <n v="13627061.48148538"/>
    <n v="29021.620999999999"/>
    <n v="215099.86550000001"/>
    <n v="7.411710927518488"/>
    <n v="2.6943846293107049E-3"/>
    <n v="0.7904235270850134"/>
    <x v="30"/>
  </r>
  <r>
    <x v="1"/>
    <x v="132"/>
    <n v="2637421.8968364201"/>
    <n v="1589387.3750005399"/>
    <n v="764707.11950895796"/>
    <n v="5564374.292808"/>
    <n v="3090621.7538065398"/>
    <n v="-1.8343400000000001"/>
    <n v="0.28852899999999998"/>
    <n v="835.51250000000005"/>
    <n v="7869.308"/>
    <n v="0"/>
    <n v="5120.66"/>
    <n v="0"/>
    <n v="0"/>
    <x v="0"/>
    <x v="753"/>
    <n v="1.9909E-2"/>
    <n v="560989.80000000005"/>
    <n v="13646512.437960461"/>
    <n v="0"/>
    <n v="13646512.437960461"/>
    <n v="13825.4805"/>
    <n v="129277.936778"/>
    <n v="9.3507011765703201"/>
    <n v="2.129145143669567E-3"/>
    <n v="0.4758316111548922"/>
    <x v="31"/>
  </r>
  <r>
    <x v="1"/>
    <x v="133"/>
    <n v="2641178.9529459798"/>
    <n v="1591657.0397377"/>
    <n v="765799.29503419995"/>
    <n v="5572286.35345867"/>
    <n v="3095041.7532590199"/>
    <n v="0.32237100000000002"/>
    <n v="0.86378200000000005"/>
    <n v="9407.5239999999994"/>
    <n v="0"/>
    <n v="10799.62"/>
    <n v="13776.69"/>
    <n v="12446.61"/>
    <n v="811631"/>
    <x v="389"/>
    <x v="754"/>
    <n v="2.0115000000000001E-2"/>
    <n v="560989.80000000005"/>
    <n v="13665963.39443557"/>
    <n v="811631"/>
    <n v="14477594.39443557"/>
    <n v="46430.444000000003"/>
    <n v="192132.98860499999"/>
    <n v="4.1380820869384749"/>
    <n v="4.8609475543009133E-3"/>
    <n v="0.65975926246912842"/>
    <x v="31"/>
  </r>
  <r>
    <x v="1"/>
    <x v="134"/>
    <n v="2644936.00905554"/>
    <n v="1593926.7044748601"/>
    <n v="766891.47055944102"/>
    <n v="5580198.4141093297"/>
    <n v="3099461.7527115"/>
    <n v="-1.3239700000000001"/>
    <n v="-0.26652999999999999"/>
    <n v="3018.9920000000002"/>
    <n v="0"/>
    <n v="0"/>
    <n v="3721.1280000000002"/>
    <n v="1245.451"/>
    <n v="545489"/>
    <x v="0"/>
    <x v="755"/>
    <n v="1.9902E-2"/>
    <n v="560989.80000000005"/>
    <n v="13685414.350910669"/>
    <n v="545489"/>
    <n v="14230903.350910669"/>
    <n v="7985.5710000000008"/>
    <n v="218749.13122800001"/>
    <n v="27.39304819004176"/>
    <n v="7.2653469821715589E-4"/>
    <n v="0.77235532622014735"/>
    <x v="31"/>
  </r>
  <r>
    <x v="1"/>
    <x v="135"/>
    <n v="2648693.0651651002"/>
    <n v="1596196.3692120099"/>
    <n v="767983.64608468302"/>
    <n v="5588110.4747599903"/>
    <n v="3103881.7521639699"/>
    <n v="0.31662400000000002"/>
    <n v="-0.26841999999999999"/>
    <n v="12027.22"/>
    <n v="7953.0230000000001"/>
    <n v="2884.93"/>
    <n v="24157.64"/>
    <n v="11039.91"/>
    <n v="764732"/>
    <x v="390"/>
    <x v="756"/>
    <n v="1.9939999999999999E-2"/>
    <n v="560989.80000000005"/>
    <n v="13704865.30738575"/>
    <n v="764732"/>
    <n v="14469597.30738575"/>
    <n v="58062.722999999998"/>
    <n v="173870.06028000001"/>
    <n v="2.994521291741691"/>
    <n v="6.6588272572950646E-3"/>
    <n v="0.60261953492991827"/>
    <x v="31"/>
  </r>
  <r>
    <x v="1"/>
    <x v="136"/>
    <n v="2652450.1212746599"/>
    <n v="1598466.03394917"/>
    <n v="769075.82160992501"/>
    <n v="5596022.5354106501"/>
    <n v="3108301.75161645"/>
    <n v="-0.59055000000000002"/>
    <n v="0.96848699999999999"/>
    <n v="9743.6929999999993"/>
    <n v="942.04470000000003"/>
    <n v="0"/>
    <n v="8597.4279999999999"/>
    <n v="7838.4679999999998"/>
    <n v="915040"/>
    <x v="391"/>
    <x v="757"/>
    <n v="1.9873999999999999E-2"/>
    <n v="560989.80000000005"/>
    <n v="13724316.263860861"/>
    <n v="915040"/>
    <n v="14639356.263860861"/>
    <n v="27121.633699999998"/>
    <n v="169689.27987"/>
    <n v="6.2566024505374838"/>
    <n v="3.176484387032245E-3"/>
    <n v="0.58323978500870199"/>
    <x v="32"/>
  </r>
  <r>
    <x v="1"/>
    <x v="137"/>
    <n v="2656207.1773842201"/>
    <n v="1600735.6986863301"/>
    <n v="770167.99713516596"/>
    <n v="5603934.59606132"/>
    <n v="3112721.7510689199"/>
    <n v="0.18082100000000001"/>
    <n v="-1.54762"/>
    <n v="0"/>
    <n v="2717.873"/>
    <n v="0"/>
    <n v="8295.5329999999994"/>
    <n v="4780.5479999999998"/>
    <n v="0"/>
    <x v="0"/>
    <x v="758"/>
    <n v="1.9954E-2"/>
    <n v="560989.80000000005"/>
    <n v="13743767.22033596"/>
    <n v="0"/>
    <n v="13743767.22033596"/>
    <n v="15793.954"/>
    <n v="158618.33679999999"/>
    <n v="10.04297826877298"/>
    <n v="1.9868608161827598E-3"/>
    <n v="0.57838581464316208"/>
    <x v="32"/>
  </r>
  <r>
    <x v="1"/>
    <x v="138"/>
    <n v="2659964.2334937798"/>
    <n v="1603005.36342348"/>
    <n v="771260.17266040796"/>
    <n v="5611846.6567119798"/>
    <n v="3117141.7505214"/>
    <n v="-0.64390999999999998"/>
    <n v="1.83E-3"/>
    <n v="5592.8149999999996"/>
    <n v="5360.1679999999997"/>
    <n v="0"/>
    <n v="30062.78"/>
    <n v="7679.6620000000003"/>
    <n v="0"/>
    <x v="392"/>
    <x v="759"/>
    <n v="2.0131E-2"/>
    <n v="560989.80000000005"/>
    <n v="13763218.176811051"/>
    <n v="0"/>
    <n v="13763218.176811051"/>
    <n v="48695.425000000003"/>
    <n v="216836.718204"/>
    <n v="4.4529176653453586"/>
    <n v="4.5208561022065706E-3"/>
    <n v="0.78261376530003668"/>
    <x v="32"/>
  </r>
  <r>
    <x v="1"/>
    <x v="139"/>
    <n v="2663721.28960334"/>
    <n v="1605275.02816064"/>
    <n v="772352.34818564996"/>
    <n v="5619758.7173626404"/>
    <n v="3121561.7499738699"/>
    <n v="2.4326949999999998"/>
    <n v="0.51908500000000002"/>
    <n v="11763.26"/>
    <n v="14422.17"/>
    <n v="15705.91"/>
    <n v="27928.82"/>
    <n v="15894.22"/>
    <n v="1211234"/>
    <x v="393"/>
    <x v="760"/>
    <n v="2.0031E-2"/>
    <n v="560989.80000000005"/>
    <n v="13782669.133286141"/>
    <n v="1211234"/>
    <n v="14993903.133286141"/>
    <n v="85714.38"/>
    <n v="306928.02218099998"/>
    <n v="3.5808229865397139"/>
    <n v="5.5939654306555696E-3"/>
    <n v="1.0219254362117389"/>
    <x v="32"/>
  </r>
  <r>
    <x v="1"/>
    <x v="140"/>
    <n v="2667478.3457129002"/>
    <n v="1607544.6928977999"/>
    <n v="773444.52371089102"/>
    <n v="5627670.7780133104"/>
    <n v="3125981.74942635"/>
    <n v="0.71768799999999999"/>
    <n v="1.0979239999999999"/>
    <n v="10104.950000000001"/>
    <n v="9791.1139999999996"/>
    <n v="0"/>
    <n v="23576.959999999999"/>
    <n v="11736.65"/>
    <n v="1420217"/>
    <x v="394"/>
    <x v="761"/>
    <n v="1.9862999999999999E-2"/>
    <n v="560989.80000000005"/>
    <n v="13802120.08976125"/>
    <n v="1420217"/>
    <n v="15222337.08976125"/>
    <n v="55209.673999999999"/>
    <n v="344588.92536599998"/>
    <n v="6.2414591574295466"/>
    <n v="3.1824288998760801E-3"/>
    <n v="1.1396595606642219"/>
    <x v="33"/>
  </r>
  <r>
    <x v="1"/>
    <x v="141"/>
    <n v="2671235.4018224599"/>
    <n v="1609814.35763496"/>
    <n v="774536.69923613302"/>
    <n v="5635582.8386639701"/>
    <n v="3130401.7488788199"/>
    <n v="-0.10635"/>
    <n v="-1.73631"/>
    <n v="1583.846"/>
    <n v="3324.904"/>
    <n v="0"/>
    <n v="7237.46"/>
    <n v="11120.94"/>
    <n v="0"/>
    <x v="395"/>
    <x v="762"/>
    <n v="2.0066000000000001E-2"/>
    <n v="560989.80000000005"/>
    <n v="13821571.04623634"/>
    <n v="0"/>
    <n v="13821571.04623634"/>
    <n v="23267.15"/>
    <n v="241807.64059"/>
    <n v="10.39266264196517"/>
    <n v="1.930785275274333E-3"/>
    <n v="0.87187013398751234"/>
    <x v="33"/>
  </r>
  <r>
    <x v="1"/>
    <x v="142"/>
    <n v="2674992.4579320201"/>
    <n v="1612084.02237211"/>
    <n v="775628.87476137397"/>
    <n v="5643494.8993146298"/>
    <n v="3134821.7483313"/>
    <n v="3.1351290000000001"/>
    <n v="0.28458299999999997"/>
    <n v="4922.3609999999999"/>
    <n v="116.81319999999999"/>
    <n v="9053.8310000000001"/>
    <n v="23913.93"/>
    <n v="19795.71"/>
    <n v="0"/>
    <x v="0"/>
    <x v="763"/>
    <n v="1.9918999999999999E-2"/>
    <n v="560989.80000000005"/>
    <n v="13841022.00271143"/>
    <n v="0"/>
    <n v="13841022.00271143"/>
    <n v="57802.645199999999"/>
    <n v="211007.34513"/>
    <n v="3.6504790464156822"/>
    <n v="5.4565441266011348E-3"/>
    <n v="0.76535316524493602"/>
    <x v="33"/>
  </r>
  <r>
    <x v="1"/>
    <x v="143"/>
    <n v="2678749.5140415798"/>
    <n v="1614353.6871092699"/>
    <n v="776721.05028661597"/>
    <n v="5651406.9599652896"/>
    <n v="3139241.7477837699"/>
    <n v="0.15323999999999999"/>
    <n v="-1.01481"/>
    <n v="4757.5959999999995"/>
    <n v="12509.96"/>
    <n v="0"/>
    <n v="12877.69"/>
    <n v="15044.63"/>
    <n v="300702"/>
    <x v="0"/>
    <x v="764"/>
    <n v="1.9942000000000001E-2"/>
    <n v="560989.80000000005"/>
    <n v="13860472.95918652"/>
    <n v="300702"/>
    <n v="14161174.95918652"/>
    <n v="45189.875999999997"/>
    <n v="210090.10669399999"/>
    <n v="4.6490525155236107"/>
    <n v="4.2894761746424337E-3"/>
    <n v="0.74393947044385478"/>
    <x v="33"/>
  </r>
  <r>
    <x v="1"/>
    <x v="144"/>
    <n v="2682506.57015114"/>
    <n v="1616623.35184643"/>
    <n v="777813.22581185796"/>
    <n v="5659319.0206159595"/>
    <n v="3143661.74723625"/>
    <n v="-0.39402999999999999"/>
    <n v="7.3140999999999998E-2"/>
    <n v="2035.769"/>
    <n v="2454.2719999999999"/>
    <n v="4142.9489999999996"/>
    <n v="16391.349999999999"/>
    <n v="5167.6189999999997"/>
    <n v="0"/>
    <x v="0"/>
    <x v="765"/>
    <n v="1.9869000000000001E-2"/>
    <n v="560989.80000000005"/>
    <n v="13879923.91566164"/>
    <n v="0"/>
    <n v="13879923.91566164"/>
    <n v="30191.958999999999"/>
    <n v="213980.12934300001"/>
    <n v="7.087321804557301"/>
    <n v="2.803456728495636E-3"/>
    <n v="0.77590821573942548"/>
    <x v="33"/>
  </r>
  <r>
    <x v="1"/>
    <x v="145"/>
    <n v="2686263.6262607002"/>
    <n v="1618893.0165835801"/>
    <n v="778905.40133709903"/>
    <n v="5667231.0812666202"/>
    <n v="3148081.7466887198"/>
    <n v="-0.52498999999999996"/>
    <n v="0.99044100000000002"/>
    <n v="2959.2159999999999"/>
    <n v="7649.0739999999996"/>
    <n v="1842.788"/>
    <n v="13254.1"/>
    <n v="0"/>
    <n v="0"/>
    <x v="0"/>
    <x v="766"/>
    <n v="1.9838000000000001E-2"/>
    <n v="560989.80000000005"/>
    <n v="13899374.87213672"/>
    <n v="0"/>
    <n v="13899374.87213672"/>
    <n v="25705.178"/>
    <n v="236515.698328"/>
    <n v="9.2010916371790934"/>
    <n v="2.1560485192691778E-3"/>
    <n v="0.85776202956437009"/>
    <x v="34"/>
  </r>
  <r>
    <x v="1"/>
    <x v="146"/>
    <n v="2690020.6823702599"/>
    <n v="1621162.6813207399"/>
    <n v="779997.57686234103"/>
    <n v="5675143.1419172799"/>
    <n v="3152501.7461412"/>
    <n v="3.550929"/>
    <n v="1.4496979999999999"/>
    <n v="14028.54"/>
    <n v="5835.9340000000002"/>
    <n v="16374.88"/>
    <n v="29661.05"/>
    <n v="20504.21"/>
    <n v="773145"/>
    <x v="0"/>
    <x v="767"/>
    <n v="1.9979E-2"/>
    <n v="560989.80000000005"/>
    <n v="13918825.828611819"/>
    <n v="773145"/>
    <n v="14691970.828611819"/>
    <n v="86404.614000000001"/>
    <n v="222271.289834"/>
    <n v="2.5724469972633641"/>
    <n v="7.7665351399870174E-3"/>
    <n v="0.75723305809552677"/>
    <x v="34"/>
  </r>
  <r>
    <x v="1"/>
    <x v="147"/>
    <n v="2693777.7384798201"/>
    <n v="1623432.3460579"/>
    <n v="781089.75238758302"/>
    <n v="5683055.2025679499"/>
    <n v="3156921.7455936801"/>
    <n v="1.4427430000000001"/>
    <n v="-1.79915"/>
    <n v="10817.53"/>
    <n v="6274.4459999999999"/>
    <n v="0"/>
    <n v="17580.240000000002"/>
    <n v="0"/>
    <n v="0"/>
    <x v="0"/>
    <x v="768"/>
    <n v="1.9871E-2"/>
    <n v="560989.80000000005"/>
    <n v="13938276.78508693"/>
    <n v="0"/>
    <n v="13938276.78508693"/>
    <n v="34672.216"/>
    <n v="96701.029240000003"/>
    <n v="2.7890063109897558"/>
    <n v="7.1247597833323743E-3"/>
    <n v="0.34914215544971672"/>
    <x v="34"/>
  </r>
  <r>
    <x v="1"/>
    <x v="148"/>
    <n v="2697534.7945893798"/>
    <n v="1625702.0107950501"/>
    <n v="782181.92791282397"/>
    <n v="5690967.2632186096"/>
    <n v="3161341.7450461499"/>
    <n v="0.64865499999999998"/>
    <n v="0.75912999999999997"/>
    <n v="17877.689999999999"/>
    <n v="10664.03"/>
    <n v="0"/>
    <n v="21214.06"/>
    <n v="9030.7790000000005"/>
    <n v="810268"/>
    <x v="396"/>
    <x v="769"/>
    <n v="1.9907999999999999E-2"/>
    <n v="560989.80000000005"/>
    <n v="13957727.741562011"/>
    <n v="810268"/>
    <n v="14767995.741562011"/>
    <n v="58786.559000000001"/>
    <n v="316447.65381599998"/>
    <n v="5.3829933100183656"/>
    <n v="3.698314089105207E-3"/>
    <n v="1.0763479539247709"/>
    <x v="34"/>
  </r>
  <r>
    <x v="1"/>
    <x v="149"/>
    <n v="2701291.85069894"/>
    <n v="1627971.6755322099"/>
    <n v="783274.10343806597"/>
    <n v="5698879.3238692703"/>
    <n v="3165761.7444986301"/>
    <n v="0.95319299999999996"/>
    <n v="1.5603629999999999"/>
    <n v="11911.36"/>
    <n v="10195.02"/>
    <n v="6944.8980000000001"/>
    <n v="15561.79"/>
    <n v="16953.75"/>
    <n v="806981"/>
    <x v="0"/>
    <x v="770"/>
    <n v="1.9972E-2"/>
    <n v="560989.80000000005"/>
    <n v="13977178.69803712"/>
    <n v="806981"/>
    <n v="14784159.69803712"/>
    <n v="61566.817999999999"/>
    <n v="80154.066984000005"/>
    <n v="1.3019036810380551"/>
    <n v="1.5340612589769769E-2"/>
    <n v="0.2714609475256714"/>
    <x v="35"/>
  </r>
  <r>
    <x v="1"/>
    <x v="150"/>
    <n v="2705048.9068085002"/>
    <n v="1630241.34026937"/>
    <n v="784366.27896330797"/>
    <n v="5706791.3845199402"/>
    <n v="3170181.7439510999"/>
    <n v="1.106967"/>
    <n v="-0.38994000000000001"/>
    <n v="0"/>
    <n v="2796.2559999999999"/>
    <n v="2665.19"/>
    <n v="14488.06"/>
    <n v="4346.8580000000002"/>
    <n v="0"/>
    <x v="0"/>
    <x v="771"/>
    <n v="2.0244000000000002E-2"/>
    <n v="560989.80000000005"/>
    <n v="13996629.654512219"/>
    <n v="0"/>
    <n v="13996629.654512219"/>
    <n v="24296.364000000001"/>
    <n v="154400.64385200001"/>
    <n v="6.3548868403519148"/>
    <n v="3.1855799337693561E-3"/>
    <n v="0.54491568243653721"/>
    <x v="35"/>
  </r>
  <r>
    <x v="1"/>
    <x v="151"/>
    <n v="2708805.9629180599"/>
    <n v="1632511.0050065301"/>
    <n v="785458.45448854903"/>
    <n v="5714703.4451706"/>
    <n v="3174601.74340358"/>
    <n v="-0.81755999999999995"/>
    <n v="0.160274"/>
    <n v="9994.3179999999993"/>
    <n v="4168.83"/>
    <n v="0"/>
    <n v="4007.788"/>
    <n v="0"/>
    <n v="15145"/>
    <x v="397"/>
    <x v="772"/>
    <n v="1.9965E-2"/>
    <n v="560989.80000000005"/>
    <n v="14016080.610987321"/>
    <n v="15145"/>
    <n v="14031225.610987321"/>
    <n v="18170.936000000002"/>
    <n v="232862.67592499999"/>
    <n v="12.81511727986935"/>
    <n v="1.557925656393489E-3"/>
    <n v="0.83125632238902358"/>
    <x v="35"/>
  </r>
  <r>
    <x v="1"/>
    <x v="152"/>
    <n v="2712563.0190276201"/>
    <n v="1634780.6697436799"/>
    <n v="786550.63001379103"/>
    <n v="5722615.5058212597"/>
    <n v="3179021.7428560499"/>
    <n v="-0.21142"/>
    <n v="0.822465"/>
    <n v="4721.57"/>
    <n v="8708.5869999999995"/>
    <n v="0"/>
    <n v="16655.330000000002"/>
    <n v="8398.7849999999999"/>
    <n v="1748032"/>
    <x v="0"/>
    <x v="773"/>
    <n v="2.0195999999999999E-2"/>
    <n v="560989.80000000005"/>
    <n v="14035531.5674624"/>
    <n v="1748032"/>
    <n v="15783563.5674624"/>
    <n v="38484.271999999997"/>
    <n v="295187.19991199998"/>
    <n v="7.6703334783622772"/>
    <n v="2.6330015581424401E-3"/>
    <n v="0.92603434817032915"/>
    <x v="35"/>
  </r>
  <r>
    <x v="1"/>
    <x v="153"/>
    <n v="2716320.0751371798"/>
    <n v="1637050.33448084"/>
    <n v="787642.80553903198"/>
    <n v="5730527.5664719203"/>
    <n v="3183441.74230853"/>
    <n v="-2.4430399999999999"/>
    <n v="-1.2202999999999999"/>
    <n v="5933.7280000000001"/>
    <n v="0"/>
    <n v="0"/>
    <n v="2506.357"/>
    <n v="8248.8680000000004"/>
    <n v="985614"/>
    <x v="398"/>
    <x v="774"/>
    <n v="2.0101999999999998E-2"/>
    <n v="560989.80000000005"/>
    <n v="14054982.523937499"/>
    <n v="985614"/>
    <n v="15040596.523937499"/>
    <n v="16688.953000000001"/>
    <n v="241446.99148600001"/>
    <n v="14.46747387244724"/>
    <n v="1.3894616418339281E-3"/>
    <n v="0.79857823330903333"/>
    <x v="36"/>
  </r>
  <r>
    <x v="1"/>
    <x v="154"/>
    <n v="2720077.13124674"/>
    <n v="1639319.9992180001"/>
    <n v="788734.98106427398"/>
    <n v="5738439.6271225903"/>
    <n v="3187861.7417609999"/>
    <n v="5.9622000000000001E-2"/>
    <n v="-1.26817"/>
    <n v="1038.02"/>
    <n v="0"/>
    <n v="0"/>
    <n v="9261.7909999999993"/>
    <n v="580.58309999999994"/>
    <n v="0"/>
    <x v="0"/>
    <x v="775"/>
    <n v="2.0036000000000002E-2"/>
    <n v="560989.80000000005"/>
    <n v="14074433.480412601"/>
    <n v="0"/>
    <n v="14074433.480412601"/>
    <n v="10880.3941"/>
    <n v="211707.44870800001"/>
    <n v="19.45770040701008"/>
    <n v="1.0297208601681199E-3"/>
    <n v="0.75074801516559797"/>
    <x v="36"/>
  </r>
  <r>
    <x v="1"/>
    <x v="155"/>
    <n v="2723834.1873563002"/>
    <n v="1641589.6639551499"/>
    <n v="789827.15658951597"/>
    <n v="5746351.68777325"/>
    <n v="3192281.74121348"/>
    <n v="-1.2014400000000001"/>
    <n v="0.91575300000000004"/>
    <n v="7987.58"/>
    <n v="3371.6350000000002"/>
    <n v="0"/>
    <n v="14110.28"/>
    <n v="0"/>
    <n v="131477"/>
    <x v="0"/>
    <x v="776"/>
    <n v="2.0029000000000002E-2"/>
    <n v="560989.80000000005"/>
    <n v="14093884.4368877"/>
    <n v="131477"/>
    <n v="14225361.4368877"/>
    <n v="25469.494999999999"/>
    <n v="253623.72192499999"/>
    <n v="9.9579407414634638"/>
    <n v="2.011359629466569E-3"/>
    <n v="0.89015840168138771"/>
    <x v="36"/>
  </r>
  <r>
    <x v="2"/>
    <x v="0"/>
    <n v="2727591.2434658599"/>
    <n v="1643859.32869231"/>
    <n v="790919.33211475704"/>
    <n v="5754263.7484239098"/>
    <n v="3196701.7406659499"/>
    <n v="8.9247000000000007E-2"/>
    <n v="-1.7944899999999999"/>
    <n v="0"/>
    <n v="6451.585"/>
    <n v="0"/>
    <n v="13229.31"/>
    <n v="6989.415"/>
    <n v="466297"/>
    <x v="0"/>
    <x v="777"/>
    <n v="1.9852999999999999E-2"/>
    <n v="560989.80000000005"/>
    <n v="14113335.39336279"/>
    <n v="466297"/>
    <n v="14579632.39336279"/>
    <n v="26670.31"/>
    <n v="154348.91541700001"/>
    <n v="5.7872936391440506"/>
    <n v="3.4304462911158391E-3"/>
    <n v="0.53325000179972259"/>
    <x v="0"/>
  </r>
  <r>
    <x v="2"/>
    <x v="1"/>
    <n v="2731348.2995754201"/>
    <n v="1646128.9934294701"/>
    <n v="792011.50763999904"/>
    <n v="5762175.8090745797"/>
    <n v="3201121.74011843"/>
    <n v="0.83921100000000004"/>
    <n v="0.68638999999999994"/>
    <n v="13661.89"/>
    <n v="3126.7959999999998"/>
    <n v="3526.5610000000001"/>
    <n v="12706.9"/>
    <n v="11094.51"/>
    <n v="1458087"/>
    <x v="0"/>
    <x v="778"/>
    <n v="2.0098000000000001E-2"/>
    <n v="560989.80000000005"/>
    <n v="14132786.349837899"/>
    <n v="1458087"/>
    <n v="15590873.349837899"/>
    <n v="44116.656999999999"/>
    <n v="165008.479012"/>
    <n v="3.7402761277220069"/>
    <n v="5.3734000682566091E-3"/>
    <n v="0.52660257163113722"/>
    <x v="1"/>
  </r>
  <r>
    <x v="2"/>
    <x v="2"/>
    <n v="2735105.3556849798"/>
    <n v="1648398.6581666199"/>
    <n v="793103.68316524103"/>
    <n v="5770087.8697252404"/>
    <n v="3205541.7395708999"/>
    <n v="-0.29604999999999998"/>
    <n v="-1.53918"/>
    <n v="0"/>
    <n v="0"/>
    <n v="0"/>
    <n v="20315.669999999998"/>
    <n v="10401.58"/>
    <n v="0"/>
    <x v="0"/>
    <x v="779"/>
    <n v="2.0077000000000001E-2"/>
    <n v="560989.80000000005"/>
    <n v="14152237.30631298"/>
    <n v="0"/>
    <n v="14152237.30631298"/>
    <n v="30717.25"/>
    <n v="179521.90859000001"/>
    <n v="5.8443353031277212"/>
    <n v="3.4352922888006379E-3"/>
    <n v="0.63182024202006071"/>
    <x v="1"/>
  </r>
  <r>
    <x v="2"/>
    <x v="3"/>
    <n v="2738862.41179454"/>
    <n v="1650668.32290378"/>
    <n v="794195.85869048198"/>
    <n v="5777999.9303759001"/>
    <n v="3209961.73902338"/>
    <n v="1.2738449999999999"/>
    <n v="-0.31241000000000002"/>
    <n v="3692.84"/>
    <n v="0"/>
    <n v="3230.9290000000001"/>
    <n v="8640.2569999999996"/>
    <n v="9740.9650000000001"/>
    <n v="342404"/>
    <x v="0"/>
    <x v="780"/>
    <n v="1.9991999999999999E-2"/>
    <n v="444255.6"/>
    <n v="14171688.26278808"/>
    <n v="342404"/>
    <n v="14514092.26278808"/>
    <n v="25304.991000000002"/>
    <n v="103479.831504"/>
    <n v="4.0893052087629664"/>
    <n v="4.8888500562783059E-3"/>
    <n v="0.35662319808112508"/>
    <x v="1"/>
  </r>
  <r>
    <x v="2"/>
    <x v="4"/>
    <n v="2742619.4679041002"/>
    <n v="1652937.9876409399"/>
    <n v="795288.03421572398"/>
    <n v="5785911.9910265701"/>
    <n v="3214381.7384758601"/>
    <n v="-0.12736"/>
    <n v="0.72004000000000001"/>
    <n v="5870.0940000000001"/>
    <n v="1119.9159999999999"/>
    <n v="0"/>
    <n v="10720.29"/>
    <n v="13116.22"/>
    <n v="438591"/>
    <x v="399"/>
    <x v="781"/>
    <n v="2.0153999999999998E-2"/>
    <n v="444255.6"/>
    <n v="14191139.21926319"/>
    <n v="438591"/>
    <n v="14629730.21926319"/>
    <n v="30826.52"/>
    <n v="202192.30436400001"/>
    <n v="6.5590376196859053"/>
    <n v="3.072706876922154E-3"/>
    <n v="0.68575194823416696"/>
    <x v="1"/>
  </r>
  <r>
    <x v="2"/>
    <x v="5"/>
    <n v="2746376.5240136599"/>
    <n v="1655207.6523781"/>
    <n v="796380.20974096505"/>
    <n v="5793824.0516772298"/>
    <n v="3218801.73792833"/>
    <n v="-0.91844999999999999"/>
    <n v="-1.3025500000000001"/>
    <n v="420.73700000000002"/>
    <n v="0"/>
    <n v="0"/>
    <n v="5814.558"/>
    <n v="6820.6729999999998"/>
    <n v="0"/>
    <x v="400"/>
    <x v="782"/>
    <n v="2.0014000000000001E-2"/>
    <n v="444255.6"/>
    <n v="14210590.17573829"/>
    <n v="0"/>
    <n v="14210590.17573829"/>
    <n v="13055.968000000001"/>
    <n v="172099.02504800001"/>
    <n v="13.18163655486901"/>
    <n v="1.518324368654154E-3"/>
    <n v="0.60510731036920196"/>
    <x v="2"/>
  </r>
  <r>
    <x v="2"/>
    <x v="6"/>
    <n v="2750133.5801232201"/>
    <n v="1657477.31711525"/>
    <n v="797472.38526620704"/>
    <n v="5801736.1123278895"/>
    <n v="3223221.7373808101"/>
    <n v="1.35473"/>
    <n v="1.403232"/>
    <n v="13158.94"/>
    <n v="9713.1650000000009"/>
    <n v="4671.7550000000001"/>
    <n v="26917.37"/>
    <n v="10578.62"/>
    <n v="915554"/>
    <x v="401"/>
    <x v="783"/>
    <n v="1.9914999999999999E-2"/>
    <n v="444255.6"/>
    <n v="14230041.13221338"/>
    <n v="915554"/>
    <n v="15145595.13221338"/>
    <n v="65039.850000000013"/>
    <n v="148827.16488500001"/>
    <n v="2.288245819831995"/>
    <n v="8.7031733336509175E-3"/>
    <n v="0.49341864316083028"/>
    <x v="2"/>
  </r>
  <r>
    <x v="2"/>
    <x v="7"/>
    <n v="2753890.6362327798"/>
    <n v="1659746.9818524099"/>
    <n v="798564.56079144904"/>
    <n v="5809648.1729785502"/>
    <n v="3227641.73683328"/>
    <n v="0.47806599999999999"/>
    <n v="0.42854599999999998"/>
    <n v="5355.9669999999996"/>
    <n v="6588.2879999999996"/>
    <n v="819.05139999999994"/>
    <n v="18923.919999999998"/>
    <n v="6914.3559999999998"/>
    <n v="497082"/>
    <x v="0"/>
    <x v="784"/>
    <n v="1.9862000000000001E-2"/>
    <n v="444255.6"/>
    <n v="14249492.08868847"/>
    <n v="497082"/>
    <n v="14746574.08868847"/>
    <n v="38601.582399999999"/>
    <n v="115561.04867600001"/>
    <n v="2.9936868255431941"/>
    <n v="6.6346285224394216E-3"/>
    <n v="0.39454574092995037"/>
    <x v="2"/>
  </r>
  <r>
    <x v="2"/>
    <x v="8"/>
    <n v="2757647.69234234"/>
    <n v="1662016.64658957"/>
    <n v="799656.73631668999"/>
    <n v="5817560.2336292202"/>
    <n v="3232061.7362857601"/>
    <n v="-0.98846999999999996"/>
    <n v="-2.7753999999999999"/>
    <n v="0"/>
    <n v="0"/>
    <n v="0"/>
    <n v="0"/>
    <n v="2201.2930000000001"/>
    <n v="0"/>
    <x v="402"/>
    <x v="785"/>
    <n v="1.9889E-2"/>
    <n v="444255.6"/>
    <n v="14268943.045163579"/>
    <n v="0"/>
    <n v="14268943.045163579"/>
    <n v="2201.2930000000001"/>
    <n v="172883.91927099999"/>
    <n v="78.537441072587782"/>
    <n v="2.5324227181807091E-4"/>
    <n v="0.6091859062361511"/>
    <x v="2"/>
  </r>
  <r>
    <x v="2"/>
    <x v="9"/>
    <n v="2761404.7484519002"/>
    <n v="1664286.3113267201"/>
    <n v="800748.91184193199"/>
    <n v="5825472.2942798799"/>
    <n v="3236481.7357382299"/>
    <n v="-2.9498000000000002"/>
    <n v="-0.75036999999999998"/>
    <n v="4508.8770000000004"/>
    <n v="0"/>
    <n v="0"/>
    <n v="13326.09"/>
    <n v="0"/>
    <n v="0"/>
    <x v="0"/>
    <x v="786"/>
    <n v="1.9831999999999999E-2"/>
    <n v="444255.6"/>
    <n v="14288394.00163866"/>
    <n v="0"/>
    <n v="14288394.00163866"/>
    <n v="17834.967000000001"/>
    <n v="256927.32808000001"/>
    <n v="14.405820211498011"/>
    <n v="1.3766657995753051E-3"/>
    <n v="0.9066932223813422"/>
    <x v="2"/>
  </r>
  <r>
    <x v="2"/>
    <x v="10"/>
    <n v="2765161.8045614599"/>
    <n v="1666555.9760638799"/>
    <n v="801841.08736717398"/>
    <n v="5833384.3549305396"/>
    <n v="3240901.7351907101"/>
    <n v="1.6533329999999999"/>
    <n v="-1.24604"/>
    <n v="0"/>
    <n v="1837.3389999999999"/>
    <n v="35.356340000000003"/>
    <n v="16380.44"/>
    <n v="13327.03"/>
    <n v="0"/>
    <x v="403"/>
    <x v="787"/>
    <n v="1.9958E-2"/>
    <n v="444255.6"/>
    <n v="14307844.95811376"/>
    <n v="0"/>
    <n v="14307844.95811376"/>
    <n v="31580.16534"/>
    <n v="22584.053682000002"/>
    <n v="0.71513411785069525"/>
    <n v="2.7908051793113869E-2"/>
    <n v="7.9088011039586958E-2"/>
    <x v="3"/>
  </r>
  <r>
    <x v="2"/>
    <x v="11"/>
    <n v="2768918.8606710201"/>
    <n v="1668825.64080104"/>
    <n v="802933.26289241505"/>
    <n v="5841296.4155812096"/>
    <n v="3245321.7346431799"/>
    <n v="1.7524789999999999"/>
    <n v="-4.1138700000000004"/>
    <n v="4743.4870000000001"/>
    <n v="4283.9179999999997"/>
    <n v="0"/>
    <n v="7918.5550000000003"/>
    <n v="8112.0029999999997"/>
    <n v="0"/>
    <x v="404"/>
    <x v="788"/>
    <n v="1.9972E-2"/>
    <n v="444255.6"/>
    <n v="14327295.914588859"/>
    <n v="0"/>
    <n v="14327295.914588859"/>
    <n v="25057.963"/>
    <n v="55447.225056000003"/>
    <n v="2.2127586769922201"/>
    <n v="9.0258373891669626E-3"/>
    <n v="0.19377334121877579"/>
    <x v="3"/>
  </r>
  <r>
    <x v="2"/>
    <x v="12"/>
    <n v="2772675.9167805901"/>
    <n v="1671095.3055381901"/>
    <n v="804025.43841765705"/>
    <n v="5849208.4762318702"/>
    <n v="3249741.73409566"/>
    <n v="0.53630500000000003"/>
    <n v="0.30660900000000002"/>
    <n v="5387.6890000000003"/>
    <n v="5505.085"/>
    <n v="4143.2610000000004"/>
    <n v="5211.2749999999996"/>
    <n v="7543.8559999999998"/>
    <n v="481123"/>
    <x v="0"/>
    <x v="789"/>
    <n v="1.9969000000000001E-2"/>
    <n v="444255.6"/>
    <n v="14346746.87106397"/>
    <n v="481123"/>
    <n v="14827869.87106397"/>
    <n v="27791.166000000001"/>
    <n v="108208.17695199999"/>
    <n v="3.8936177399681609"/>
    <n v="5.1286493265677623E-3"/>
    <n v="0.36544750170586549"/>
    <x v="3"/>
  </r>
  <r>
    <x v="2"/>
    <x v="13"/>
    <n v="2776432.9728901498"/>
    <n v="1673364.9702753499"/>
    <n v="805117.61394289904"/>
    <n v="5857120.53688253"/>
    <n v="3254161.7335481299"/>
    <n v="0.67298199999999997"/>
    <n v="0.274225"/>
    <n v="5974.6949999999997"/>
    <n v="5975.9920000000002"/>
    <n v="6558.3040000000001"/>
    <n v="16360.8"/>
    <n v="1248.2249999999999"/>
    <n v="557385"/>
    <x v="405"/>
    <x v="790"/>
    <n v="2.0011999999999999E-2"/>
    <n v="444255.6"/>
    <n v="14366197.82753906"/>
    <n v="557385"/>
    <n v="14923582.82753906"/>
    <n v="36118.016000000003"/>
    <n v="116706.50191200001"/>
    <n v="3.231254505009356"/>
    <n v="6.1932602241562074E-3"/>
    <n v="0.390779216183818"/>
    <x v="3"/>
  </r>
  <r>
    <x v="2"/>
    <x v="14"/>
    <n v="2780190.02899971"/>
    <n v="1675634.63501251"/>
    <n v="806209.78946813999"/>
    <n v="5865032.5975331897"/>
    <n v="3258581.73300061"/>
    <n v="-1.04705"/>
    <n v="-0.64515"/>
    <n v="0"/>
    <n v="9262.6110000000008"/>
    <n v="0"/>
    <n v="7361.6310000000003"/>
    <n v="1267.0119999999999"/>
    <n v="0"/>
    <x v="0"/>
    <x v="791"/>
    <n v="1.9903000000000001E-2"/>
    <n v="444255.6"/>
    <n v="14385648.78401416"/>
    <n v="0"/>
    <n v="14385648.78401416"/>
    <n v="17891.254000000001"/>
    <n v="202170.81281800001"/>
    <n v="11.299980024765169"/>
    <n v="1.7613305471673711E-3"/>
    <n v="0.70610690921967401"/>
    <x v="4"/>
  </r>
  <r>
    <x v="2"/>
    <x v="15"/>
    <n v="2783947.0851092702"/>
    <n v="1677904.2997496601"/>
    <n v="807301.96499338199"/>
    <n v="5872944.6581838597"/>
    <n v="3263001.7324530799"/>
    <n v="-1.27746"/>
    <n v="-0.72001999999999999"/>
    <n v="3337.7820000000002"/>
    <n v="0"/>
    <n v="0"/>
    <n v="2736.721"/>
    <n v="3835.1869999999999"/>
    <n v="0"/>
    <x v="406"/>
    <x v="792"/>
    <n v="2.0147000000000002E-2"/>
    <n v="444255.6"/>
    <n v="14405099.74048925"/>
    <n v="0"/>
    <n v="14405099.74048925"/>
    <n v="9909.69"/>
    <n v="245125.08371599999"/>
    <n v="24.73589826886613"/>
    <n v="8.1448426820860786E-4"/>
    <n v="0.84461949026302041"/>
    <x v="4"/>
  </r>
  <r>
    <x v="2"/>
    <x v="16"/>
    <n v="2787704.1412188299"/>
    <n v="1680173.9644868199"/>
    <n v="808394.14051862305"/>
    <n v="5880856.7188345203"/>
    <n v="3267421.73190556"/>
    <n v="0.35853499999999999"/>
    <n v="-2.7454800000000001"/>
    <n v="5141.5879999999997"/>
    <n v="688.31650000000002"/>
    <n v="0"/>
    <n v="11403.15"/>
    <n v="4222.8029999999999"/>
    <n v="0"/>
    <x v="407"/>
    <x v="793"/>
    <n v="1.9935000000000001E-2"/>
    <n v="444255.6"/>
    <n v="14424550.69696435"/>
    <n v="0"/>
    <n v="14424550.69696435"/>
    <n v="21455.857499999998"/>
    <n v="102489.363495"/>
    <n v="4.7767544827793538"/>
    <n v="4.173335697253761E-3"/>
    <n v="0.35641851923207291"/>
    <x v="4"/>
  </r>
  <r>
    <x v="2"/>
    <x v="17"/>
    <n v="2791461.1973283901"/>
    <n v="1682443.62922398"/>
    <n v="809486.31604386505"/>
    <n v="5888768.77948518"/>
    <n v="3271841.7313580401"/>
    <n v="0.125911"/>
    <n v="-1.48583"/>
    <n v="0"/>
    <n v="0"/>
    <n v="0"/>
    <n v="9385.4240000000009"/>
    <n v="4691.1750000000002"/>
    <n v="688729"/>
    <x v="408"/>
    <x v="794"/>
    <n v="2.0112000000000001E-2"/>
    <n v="444255.6"/>
    <n v="14444001.653439449"/>
    <n v="688729"/>
    <n v="15132730.653439449"/>
    <n v="14076.599"/>
    <n v="134373.03854400001"/>
    <n v="9.5458454520157883"/>
    <n v="2.1068851471666098E-3"/>
    <n v="0.44150901466560172"/>
    <x v="4"/>
  </r>
  <r>
    <x v="2"/>
    <x v="18"/>
    <n v="2795218.2534379498"/>
    <n v="1684713.2939611401"/>
    <n v="810578.49156910705"/>
    <n v="5896680.84013585"/>
    <n v="3276261.73081051"/>
    <n v="0.91997499999999999"/>
    <n v="-7.8740000000000004E-2"/>
    <n v="0"/>
    <n v="8264.6560000000009"/>
    <n v="0"/>
    <n v="20660.599999999999"/>
    <n v="13748.45"/>
    <n v="1016490"/>
    <x v="409"/>
    <x v="795"/>
    <n v="2.0013E-2"/>
    <n v="444255.6"/>
    <n v="14463452.60991456"/>
    <n v="1016490"/>
    <n v="15479942.60991456"/>
    <n v="42673.706000000013"/>
    <n v="148266.27047399999"/>
    <n v="3.474417489636358"/>
    <n v="5.7601022501457119E-3"/>
    <n v="0.47858691641757273"/>
    <x v="4"/>
  </r>
  <r>
    <x v="2"/>
    <x v="19"/>
    <n v="2798975.30954751"/>
    <n v="1686982.9586982899"/>
    <n v="811670.667094348"/>
    <n v="5904592.9007865097"/>
    <n v="3280681.7302629901"/>
    <n v="-0.73726000000000003"/>
    <n v="-0.87097000000000002"/>
    <n v="0"/>
    <n v="8210.5120000000006"/>
    <n v="0"/>
    <n v="5433.6509999999998"/>
    <n v="138.86750000000001"/>
    <n v="0"/>
    <x v="410"/>
    <x v="796"/>
    <n v="1.9961E-2"/>
    <n v="444255.6"/>
    <n v="14482903.56638965"/>
    <n v="0"/>
    <n v="14482903.56638965"/>
    <n v="13783.030500000001"/>
    <n v="278553.25987499999"/>
    <n v="20.209870381916371"/>
    <n v="9.8768570123343989E-4"/>
    <n v="0.96354124958650988"/>
    <x v="5"/>
  </r>
  <r>
    <x v="2"/>
    <x v="20"/>
    <n v="2802732.3656570702"/>
    <n v="1689252.62343545"/>
    <n v="812762.84261959"/>
    <n v="5912504.9614371704"/>
    <n v="3285101.72971546"/>
    <n v="-1.1253599999999999"/>
    <n v="0.33255499999999999"/>
    <n v="7037.3029999999999"/>
    <n v="1293.1880000000001"/>
    <n v="0"/>
    <n v="6762.5249999999996"/>
    <n v="3846.5709999999999"/>
    <n v="673232"/>
    <x v="0"/>
    <x v="797"/>
    <n v="1.9970000000000002E-2"/>
    <n v="444255.6"/>
    <n v="14502354.52286474"/>
    <n v="673232"/>
    <n v="15175586.52286474"/>
    <n v="18939.587"/>
    <n v="205918.67796999999"/>
    <n v="10.872395367966581"/>
    <n v="1.8367617552648759E-3"/>
    <n v="0.67947298013582713"/>
    <x v="5"/>
  </r>
  <r>
    <x v="2"/>
    <x v="21"/>
    <n v="2806489.4217666299"/>
    <n v="1691522.2881726101"/>
    <n v="813855.01814483199"/>
    <n v="5920417.0220878404"/>
    <n v="3289521.7291679401"/>
    <n v="0.56636900000000001"/>
    <n v="0.25984299999999999"/>
    <n v="3614.7829999999999"/>
    <n v="2091.0189999999998"/>
    <n v="866.7133"/>
    <n v="11176.82"/>
    <n v="12818"/>
    <n v="0"/>
    <x v="411"/>
    <x v="798"/>
    <n v="2.0077000000000001E-2"/>
    <n v="444255.6"/>
    <n v="14521805.479339849"/>
    <n v="0"/>
    <n v="14521805.479339849"/>
    <n v="30567.335299999999"/>
    <n v="154899.61632900001"/>
    <n v="5.0674883763584067"/>
    <n v="3.9619232465665198E-3"/>
    <n v="0.5312891025139066"/>
    <x v="5"/>
  </r>
  <r>
    <x v="2"/>
    <x v="22"/>
    <n v="2810246.4778761901"/>
    <n v="1693791.9529097599"/>
    <n v="814947.19367007294"/>
    <n v="5928329.0827385001"/>
    <n v="3293941.72862041"/>
    <n v="0.18652199999999999"/>
    <n v="0.35207100000000002"/>
    <n v="1339.7619999999999"/>
    <n v="0"/>
    <n v="0"/>
    <n v="15617.02"/>
    <n v="4142.8739999999998"/>
    <n v="0"/>
    <x v="0"/>
    <x v="799"/>
    <n v="2.0156E-2"/>
    <n v="444255.6"/>
    <n v="14541256.43581493"/>
    <n v="0"/>
    <n v="14541256.43581493"/>
    <n v="21099.655999999999"/>
    <n v="182305.41663200001"/>
    <n v="8.6402080030119937"/>
    <n v="2.332814209215054E-3"/>
    <n v="0.62200416036422845"/>
    <x v="5"/>
  </r>
  <r>
    <x v="2"/>
    <x v="23"/>
    <n v="2814003.5339857498"/>
    <n v="1696061.61764692"/>
    <n v="816039.36919531506"/>
    <n v="5936241.1433891598"/>
    <n v="3298361.7280728901"/>
    <n v="0.477522"/>
    <n v="-1.481E-2"/>
    <n v="5067.8789999999999"/>
    <n v="10652.62"/>
    <n v="0"/>
    <n v="6868.4769999999999"/>
    <n v="10192.31"/>
    <n v="506194"/>
    <x v="0"/>
    <x v="800"/>
    <n v="1.9966000000000001E-2"/>
    <n v="444255.6"/>
    <n v="14560707.39229003"/>
    <n v="506194"/>
    <n v="15066901.39229003"/>
    <n v="32781.286"/>
    <n v="124197.40487"/>
    <n v="3.7886678658671298"/>
    <n v="5.2699261869528623E-3"/>
    <n v="0.4128549618824145"/>
    <x v="6"/>
  </r>
  <r>
    <x v="2"/>
    <x v="24"/>
    <n v="2817760.59009531"/>
    <n v="1698331.2823840801"/>
    <n v="817131.544720556"/>
    <n v="5944153.2040398195"/>
    <n v="3302781.72752536"/>
    <n v="-0.20029"/>
    <n v="-0.43232999999999999"/>
    <n v="7488.8370000000004"/>
    <n v="10558.38"/>
    <n v="0"/>
    <n v="9257.9490000000005"/>
    <n v="5658.5479999999998"/>
    <n v="326123"/>
    <x v="412"/>
    <x v="801"/>
    <n v="1.9965E-2"/>
    <n v="444255.6"/>
    <n v="14580158.348765129"/>
    <n v="326123"/>
    <n v="14906281.348765129"/>
    <n v="32963.714"/>
    <n v="208592.84258999999"/>
    <n v="6.3279532940371954"/>
    <n v="3.1550485713623929E-3"/>
    <n v="0.70090760770898319"/>
    <x v="6"/>
  </r>
  <r>
    <x v="2"/>
    <x v="25"/>
    <n v="2821517.6462048702"/>
    <n v="1700600.94712123"/>
    <n v="818223.720245798"/>
    <n v="5952065.2646904904"/>
    <n v="3307201.7269778401"/>
    <n v="0.59845400000000004"/>
    <n v="0.42507299999999998"/>
    <n v="12612.73"/>
    <n v="0"/>
    <n v="6425.3130000000001"/>
    <n v="13601.09"/>
    <n v="3924.4430000000002"/>
    <n v="582937"/>
    <x v="413"/>
    <x v="802"/>
    <n v="2.0027E-2"/>
    <n v="444255.6"/>
    <n v="14599609.305240231"/>
    <n v="582937"/>
    <n v="15182546.305240231"/>
    <n v="36563.576000000001"/>
    <n v="182749.819644"/>
    <n v="4.9981385749577667"/>
    <n v="4.0068917057125061E-3"/>
    <n v="0.60103040797909257"/>
    <x v="6"/>
  </r>
  <r>
    <x v="2"/>
    <x v="26"/>
    <n v="2825274.7023144299"/>
    <n v="1702870.61185839"/>
    <n v="819315.89577104"/>
    <n v="5959977.3253411502"/>
    <n v="3311621.7264303099"/>
    <n v="0.45755299999999999"/>
    <n v="0.35386099999999998"/>
    <n v="11637.78"/>
    <n v="3696.4769999999999"/>
    <n v="2725.143"/>
    <n v="18138.82"/>
    <n v="13078.94"/>
    <n v="1345569"/>
    <x v="414"/>
    <x v="803"/>
    <n v="2.0081000000000002E-2"/>
    <n v="444255.6"/>
    <n v="14619060.261715321"/>
    <n v="1345569"/>
    <n v="15964629.261715321"/>
    <n v="49277.16"/>
    <n v="238728.99246199999"/>
    <n v="4.8446175157415734"/>
    <n v="4.1450124668771038E-3"/>
    <n v="0.74466508461360037"/>
    <x v="6"/>
  </r>
  <r>
    <x v="2"/>
    <x v="27"/>
    <n v="2829031.7584239901"/>
    <n v="1705140.2765955499"/>
    <n v="820408.07129628095"/>
    <n v="5967889.3859918099"/>
    <n v="3316041.7258827901"/>
    <n v="-0.84321999999999997"/>
    <n v="0.14016000000000001"/>
    <n v="8111.4070000000002"/>
    <n v="14.471489999999999"/>
    <n v="0"/>
    <n v="2876.86"/>
    <n v="7930.491"/>
    <n v="602145"/>
    <x v="415"/>
    <x v="804"/>
    <n v="1.9966000000000001E-2"/>
    <n v="444255.6"/>
    <n v="14638511.21819042"/>
    <n v="602145"/>
    <n v="15240656.21819042"/>
    <n v="18933.229490000002"/>
    <n v="226038.99933600001"/>
    <n v="11.93874502262741"/>
    <n v="1.672370082630846E-3"/>
    <n v="0.74282864450991515"/>
    <x v="7"/>
  </r>
  <r>
    <x v="2"/>
    <x v="28"/>
    <n v="2832788.8145335498"/>
    <n v="1707409.94133271"/>
    <n v="821500.24682152295"/>
    <n v="5975801.4466424799"/>
    <n v="3320461.7253352599"/>
    <n v="0.90677600000000003"/>
    <n v="-0.61195999999999995"/>
    <n v="0"/>
    <n v="472.45890000000003"/>
    <n v="0"/>
    <n v="10220.4"/>
    <n v="3891.748"/>
    <n v="0"/>
    <x v="0"/>
    <x v="805"/>
    <n v="1.9935999999999999E-2"/>
    <n v="444255.6"/>
    <n v="14657962.17466552"/>
    <n v="0"/>
    <n v="14657962.17466552"/>
    <n v="14584.606900000001"/>
    <n v="132220.57587199999"/>
    <n v="9.0657620584892147"/>
    <n v="2.1990429344361461E-3"/>
    <n v="0.45246753409304252"/>
    <x v="7"/>
  </r>
  <r>
    <x v="2"/>
    <x v="29"/>
    <n v="2836545.87064311"/>
    <n v="1709679.60606986"/>
    <n v="822592.42234676494"/>
    <n v="5983713.5072931396"/>
    <n v="3324881.72478774"/>
    <n v="0.65839199999999998"/>
    <n v="-0.79530000000000001"/>
    <n v="1030.2260000000001"/>
    <n v="2884.165"/>
    <n v="1015.376"/>
    <n v="10958.36"/>
    <n v="6737.4170000000004"/>
    <n v="390402"/>
    <x v="0"/>
    <x v="806"/>
    <n v="2.0031E-2"/>
    <n v="444255.6"/>
    <n v="14677413.13114061"/>
    <n v="390402"/>
    <n v="15067815.13114061"/>
    <n v="22625.544000000002"/>
    <n v="91435.746071999994"/>
    <n v="4.04126177350697"/>
    <n v="4.9566202643233576E-3"/>
    <n v="0.30294451851656462"/>
    <x v="7"/>
  </r>
  <r>
    <x v="2"/>
    <x v="30"/>
    <n v="2840302.9267526702"/>
    <n v="1711949.2708070199"/>
    <n v="823684.59787200601"/>
    <n v="5991625.5679438002"/>
    <n v="3329301.7242402202"/>
    <n v="0.763714"/>
    <n v="-0.51837"/>
    <n v="12342.21"/>
    <n v="2447.9960000000001"/>
    <n v="275.08539999999999"/>
    <n v="8872.64"/>
    <n v="6735.9830000000002"/>
    <n v="289896"/>
    <x v="416"/>
    <x v="807"/>
    <n v="2.0133000000000002E-2"/>
    <n v="444255.6"/>
    <n v="14696864.087615721"/>
    <n v="289896"/>
    <n v="14986760.087615721"/>
    <n v="30673.914400000001"/>
    <n v="201158.547372"/>
    <n v="6.557967944645501"/>
    <n v="3.0700058569878108E-3"/>
    <n v="0.6666873921773423"/>
    <x v="7"/>
  </r>
  <r>
    <x v="2"/>
    <x v="31"/>
    <n v="2844059.9828622299"/>
    <n v="1714218.93554418"/>
    <n v="824776.77339724801"/>
    <n v="5999537.6285944702"/>
    <n v="3333721.72369269"/>
    <n v="1.065123"/>
    <n v="-0.41576000000000002"/>
    <n v="9289.9369999999999"/>
    <n v="5748.3620000000001"/>
    <n v="4519.741"/>
    <n v="18164.62"/>
    <n v="14962.71"/>
    <n v="0"/>
    <x v="417"/>
    <x v="808"/>
    <n v="1.9962000000000001E-2"/>
    <n v="444255.6"/>
    <n v="14716315.04409082"/>
    <n v="0"/>
    <n v="14716315.04409082"/>
    <n v="52685.37"/>
    <n v="148253.761638"/>
    <n v="2.8139455343675102"/>
    <n v="7.0939539362786042E-3"/>
    <n v="0.50466431153104141"/>
    <x v="7"/>
  </r>
  <r>
    <x v="2"/>
    <x v="32"/>
    <n v="2847817.0389717901"/>
    <n v="1716488.6002813301"/>
    <n v="825868.94892248895"/>
    <n v="6007449.6892451299"/>
    <n v="3338141.7231451701"/>
    <n v="-0.39927000000000001"/>
    <n v="-0.78039999999999998"/>
    <n v="0"/>
    <n v="1872.125"/>
    <n v="0"/>
    <n v="7588.1769999999997"/>
    <n v="8588.7510000000002"/>
    <n v="0"/>
    <x v="418"/>
    <x v="809"/>
    <n v="2.0105000000000001E-2"/>
    <n v="444255.6"/>
    <n v="14735766.000565911"/>
    <n v="0"/>
    <n v="14735766.000565911"/>
    <n v="18049.053"/>
    <n v="237773.95384"/>
    <n v="13.17376340132637"/>
    <n v="1.526139447591397E-3"/>
    <n v="0.80257843396439754"/>
    <x v="8"/>
  </r>
  <r>
    <x v="2"/>
    <x v="33"/>
    <n v="2851574.0950813498"/>
    <n v="1718758.2650184899"/>
    <n v="826961.12444773095"/>
    <n v="6015361.7498957897"/>
    <n v="3342561.72259764"/>
    <n v="1.05599"/>
    <n v="-1.0019899999999999"/>
    <n v="0"/>
    <n v="7640.9080000000004"/>
    <n v="0"/>
    <n v="9583.2610000000004"/>
    <n v="8803.5349999999999"/>
    <n v="36451"/>
    <x v="419"/>
    <x v="810"/>
    <n v="2.0074000000000002E-2"/>
    <n v="444255.6"/>
    <n v="14755216.957040999"/>
    <n v="36451"/>
    <n v="14791667.957040999"/>
    <n v="26027.704000000002"/>
    <n v="73343.530692"/>
    <n v="2.8179024431813122"/>
    <n v="7.1237384560897607E-3"/>
    <n v="0.2470078432406142"/>
    <x v="8"/>
  </r>
  <r>
    <x v="2"/>
    <x v="34"/>
    <n v="2855331.15119091"/>
    <n v="1721027.92975565"/>
    <n v="828053.29997297295"/>
    <n v="6023273.8105464503"/>
    <n v="3346981.7220501201"/>
    <n v="0.68109699999999995"/>
    <n v="0.65830500000000003"/>
    <n v="11507.8"/>
    <n v="1118.749"/>
    <n v="4803.6090000000004"/>
    <n v="17176.09"/>
    <n v="7744.3969999999999"/>
    <n v="755451"/>
    <x v="420"/>
    <x v="811"/>
    <n v="1.9984999999999999E-2"/>
    <n v="444255.6"/>
    <n v="14774667.9135161"/>
    <n v="755451"/>
    <n v="15530118.9135161"/>
    <n v="42350.644999999997"/>
    <n v="216530.38032500001"/>
    <n v="5.1128000606602333"/>
    <n v="3.9088170401522151E-3"/>
    <n v="0.69765370505762447"/>
    <x v="8"/>
  </r>
  <r>
    <x v="2"/>
    <x v="35"/>
    <n v="2859088.2073004702"/>
    <n v="1723297.5944928001"/>
    <n v="829145.47549821401"/>
    <n v="6031185.8711971203"/>
    <n v="3351401.72150259"/>
    <n v="-2.8023400000000001"/>
    <n v="-0.88097000000000003"/>
    <n v="3365.221"/>
    <n v="9126.93"/>
    <n v="0"/>
    <n v="7029.8519999999999"/>
    <n v="0"/>
    <n v="0"/>
    <x v="0"/>
    <x v="812"/>
    <n v="2.0048E-2"/>
    <n v="444255.6"/>
    <n v="14794118.869991191"/>
    <n v="0"/>
    <n v="14794118.869991191"/>
    <n v="19522.003000000001"/>
    <n v="273968.65048000001"/>
    <n v="14.03383917521168"/>
    <n v="1.428547081785808E-3"/>
    <n v="0.92372077851285606"/>
    <x v="8"/>
  </r>
  <r>
    <x v="2"/>
    <x v="36"/>
    <n v="2862845.2634100299"/>
    <n v="1725567.2592299599"/>
    <n v="830237.65102345601"/>
    <n v="6039097.93184778"/>
    <n v="3355821.7209550701"/>
    <n v="-0.45779999999999998"/>
    <n v="1.4828220000000001"/>
    <n v="5738.12"/>
    <n v="8117.165"/>
    <n v="0"/>
    <n v="14306.22"/>
    <n v="5654.8779999999997"/>
    <n v="0"/>
    <x v="421"/>
    <x v="813"/>
    <n v="2.0074000000000002E-2"/>
    <n v="444255.6"/>
    <n v="14813569.8264663"/>
    <n v="0"/>
    <n v="14813569.8264663"/>
    <n v="33816.382999999987"/>
    <n v="210382.405382"/>
    <n v="6.2213160225326307"/>
    <n v="3.2266484980501111E-3"/>
    <n v="0.70748260701316945"/>
    <x v="9"/>
  </r>
  <r>
    <x v="2"/>
    <x v="37"/>
    <n v="2866602.3195195901"/>
    <n v="1727836.92396712"/>
    <n v="831329.82654869801"/>
    <n v="6047009.9924984397"/>
    <n v="3360241.72040754"/>
    <n v="0.91883899999999996"/>
    <n v="0.89738399999999996"/>
    <n v="2578.3249999999998"/>
    <n v="5446.2070000000003"/>
    <n v="4974.7439999999997"/>
    <n v="15472.48"/>
    <n v="2293.3310000000001"/>
    <n v="426349"/>
    <x v="0"/>
    <x v="814"/>
    <n v="2.0049000000000001E-2"/>
    <n v="444255.6"/>
    <n v="14833020.78294139"/>
    <n v="426349"/>
    <n v="15259369.78294139"/>
    <n v="30765.087"/>
    <n v="88400.411682000005"/>
    <n v="2.8734003476733219"/>
    <n v="6.9774474748129939E-3"/>
    <n v="0.28895151390387769"/>
    <x v="9"/>
  </r>
  <r>
    <x v="2"/>
    <x v="38"/>
    <n v="2870359.3756291498"/>
    <n v="1730106.5887042701"/>
    <n v="832422.00207393896"/>
    <n v="6054922.0531491097"/>
    <n v="3364661.7198600201"/>
    <n v="0.14280399999999999"/>
    <n v="-1.74556"/>
    <n v="3222.2109999999998"/>
    <n v="3679.5279999999998"/>
    <n v="0"/>
    <n v="6793.8530000000001"/>
    <n v="7156.076"/>
    <n v="0"/>
    <x v="0"/>
    <x v="815"/>
    <n v="2.0042999999999998E-2"/>
    <n v="444255.6"/>
    <n v="14852471.739416489"/>
    <n v="0"/>
    <n v="14852471.739416489"/>
    <n v="20851.668000000001"/>
    <n v="160119.73887299999"/>
    <n v="7.6789894637205993"/>
    <n v="2.6101090637893429E-3"/>
    <n v="0.53787754255062858"/>
    <x v="9"/>
  </r>
  <r>
    <x v="2"/>
    <x v="39"/>
    <n v="2874116.43173871"/>
    <n v="1732376.2534414299"/>
    <n v="833514.17759918096"/>
    <n v="6062834.1137997704"/>
    <n v="3369081.71931249"/>
    <n v="0.60543499999999995"/>
    <n v="0.18420700000000001"/>
    <n v="10926.95"/>
    <n v="2637.2820000000002"/>
    <n v="0"/>
    <n v="14758.18"/>
    <n v="7444.4160000000002"/>
    <n v="888504"/>
    <x v="422"/>
    <x v="816"/>
    <n v="1.9965E-2"/>
    <n v="444255.6"/>
    <n v="14871922.69589158"/>
    <n v="888504"/>
    <n v="15760426.69589158"/>
    <n v="35766.828000000001"/>
    <n v="82155.994965000005"/>
    <n v="2.296988566193233"/>
    <n v="8.6918151417217163E-3"/>
    <n v="0.26109705526390958"/>
    <x v="9"/>
  </r>
  <r>
    <x v="2"/>
    <x v="40"/>
    <n v="2877873.4878482702"/>
    <n v="1734645.91817859"/>
    <n v="834606.35312442295"/>
    <n v="6070746.1744504301"/>
    <n v="3373501.7187649701"/>
    <n v="1.3919049999999999"/>
    <n v="0.54629499999999998"/>
    <n v="10263.299999999999"/>
    <n v="10260.19"/>
    <n v="6921.1040000000003"/>
    <n v="19545.18"/>
    <n v="25615.3"/>
    <n v="586431"/>
    <x v="423"/>
    <x v="817"/>
    <n v="1.9841000000000001E-2"/>
    <n v="444255.6"/>
    <n v="14891373.652366679"/>
    <n v="586431"/>
    <n v="15477804.652366679"/>
    <n v="72605.073999999993"/>
    <n v="124636.261273"/>
    <n v="1.7166329349516261"/>
    <n v="1.155809118887673E-2"/>
    <n v="0.40585555517005878"/>
    <x v="10"/>
  </r>
  <r>
    <x v="2"/>
    <x v="41"/>
    <n v="2881630.5439578299"/>
    <n v="1736915.5829157501"/>
    <n v="835698.52864966402"/>
    <n v="6078658.2351011001"/>
    <n v="3377921.7182174399"/>
    <n v="1.5439659999999999"/>
    <n v="3.7940000000000001E-3"/>
    <n v="7072.3969999999999"/>
    <n v="2348.4879999999998"/>
    <n v="4378.902"/>
    <n v="16743.59"/>
    <n v="4943.9369999999999"/>
    <n v="518342"/>
    <x v="424"/>
    <x v="818"/>
    <n v="2.0077000000000001E-2"/>
    <n v="444255.6"/>
    <n v="14910824.608841781"/>
    <n v="518342"/>
    <n v="15429166.608841781"/>
    <n v="35487.313999999998"/>
    <n v="125478.921068"/>
    <n v="3.5358810494364268"/>
    <n v="5.6780756250836024E-3"/>
    <n v="0.40506944791291988"/>
    <x v="10"/>
  </r>
  <r>
    <x v="2"/>
    <x v="42"/>
    <n v="2885387.6000673901"/>
    <n v="1739185.2476528999"/>
    <n v="836790.70417490602"/>
    <n v="6086570.2957517598"/>
    <n v="3382341.7176699201"/>
    <n v="1.249431"/>
    <n v="-0.64998999999999996"/>
    <n v="1327.5160000000001"/>
    <n v="3496.431"/>
    <n v="0"/>
    <n v="10627.47"/>
    <n v="6735.3519999999999"/>
    <n v="44629"/>
    <x v="0"/>
    <x v="819"/>
    <n v="1.9732E-2"/>
    <n v="444255.6"/>
    <n v="14930275.565316871"/>
    <n v="44629"/>
    <n v="14974904.565316871"/>
    <n v="22186.769"/>
    <n v="69350.698892"/>
    <n v="3.1257682852334199"/>
    <n v="6.3126880176041242E-3"/>
    <n v="0.23470139556950351"/>
    <x v="10"/>
  </r>
  <r>
    <x v="2"/>
    <x v="43"/>
    <n v="2889144.6561769499"/>
    <n v="1741454.91239006"/>
    <n v="837882.87970014696"/>
    <n v="6094482.3564024204"/>
    <n v="3386761.7171224002"/>
    <n v="0.92464400000000002"/>
    <n v="1.125205"/>
    <n v="6140.7309999999998"/>
    <n v="3370.8150000000001"/>
    <n v="0"/>
    <n v="17314.55"/>
    <n v="2236.6219999999998"/>
    <n v="161306"/>
    <x v="425"/>
    <x v="820"/>
    <n v="2.0005999999999999E-2"/>
    <n v="444255.6"/>
    <n v="14949726.52179198"/>
    <n v="161306"/>
    <n v="15111032.52179198"/>
    <n v="29062.718000000001"/>
    <n v="72851.368856000001"/>
    <n v="2.50669496418057"/>
    <n v="7.9810269242472E-3"/>
    <n v="0.24098128269848809"/>
    <x v="10"/>
  </r>
  <r>
    <x v="2"/>
    <x v="44"/>
    <n v="2892901.71228651"/>
    <n v="1743724.5771272201"/>
    <n v="838975.05522538896"/>
    <n v="6102394.4170530802"/>
    <n v="3391181.71657487"/>
    <n v="0.90888000000000002"/>
    <n v="-0.17122999999999999"/>
    <n v="2209.7310000000002"/>
    <n v="0"/>
    <n v="0"/>
    <n v="11235"/>
    <n v="7419.1390000000001"/>
    <n v="598376"/>
    <x v="426"/>
    <x v="821"/>
    <n v="2.0015999999999999E-2"/>
    <n v="444255.6"/>
    <n v="14969177.47826707"/>
    <n v="598376"/>
    <n v="15567553.47826707"/>
    <n v="20863.87"/>
    <n v="149333.37119999999"/>
    <n v="7.1575106248265543"/>
    <n v="2.796503009101023E-3"/>
    <n v="0.47924678790507691"/>
    <x v="10"/>
  </r>
  <r>
    <x v="2"/>
    <x v="45"/>
    <n v="2896658.7683960702"/>
    <n v="1745994.2418643699"/>
    <n v="840067.23075063096"/>
    <n v="6110306.4777037501"/>
    <n v="3395601.7160273502"/>
    <n v="1.286592"/>
    <n v="2.5576669999999999"/>
    <n v="12410.57"/>
    <n v="8673.9169999999995"/>
    <n v="11178.79"/>
    <n v="25035.84"/>
    <n v="13873.55"/>
    <n v="1069205"/>
    <x v="427"/>
    <x v="822"/>
    <n v="1.9987999999999999E-2"/>
    <n v="444255.6"/>
    <n v="14988628.434742169"/>
    <n v="1069205"/>
    <n v="16057833.434742169"/>
    <n v="71172.667000000001"/>
    <n v="157372.49981199999"/>
    <n v="2.2111367529897401"/>
    <n v="9.0396941631826558E-3"/>
    <n v="0.4903120356800747"/>
    <x v="11"/>
  </r>
  <r>
    <x v="2"/>
    <x v="46"/>
    <n v="2900415.8245056299"/>
    <n v="1748263.90660153"/>
    <n v="841159.40627587202"/>
    <n v="6118218.5383544099"/>
    <n v="3400021.71547982"/>
    <n v="1.67913"/>
    <n v="4.3202590000000001"/>
    <n v="9869.0239999999994"/>
    <n v="16339.98"/>
    <n v="13467.73"/>
    <n v="29111.5"/>
    <n v="12451.02"/>
    <n v="1995628"/>
    <x v="0"/>
    <x v="823"/>
    <n v="1.9935000000000001E-2"/>
    <n v="444255.6"/>
    <n v="15008079.39121726"/>
    <n v="1995628"/>
    <n v="17003707.391217262"/>
    <n v="81239.254000000001"/>
    <n v="127451.85088500001"/>
    <n v="1.5688456578515599"/>
    <n v="1.270679489740232E-2"/>
    <n v="0.37599864858309062"/>
    <x v="11"/>
  </r>
  <r>
    <x v="2"/>
    <x v="47"/>
    <n v="2904172.8806151901"/>
    <n v="1750533.5713386899"/>
    <n v="842251.58180111402"/>
    <n v="6126130.5990050696"/>
    <n v="3404441.7149323002"/>
    <n v="-0.61663000000000001"/>
    <n v="-0.96314"/>
    <n v="5055.5240000000003"/>
    <n v="1625.7239999999999"/>
    <n v="0"/>
    <n v="10681.45"/>
    <n v="5689.5060000000003"/>
    <n v="246554"/>
    <x v="0"/>
    <x v="824"/>
    <n v="1.9923E-2"/>
    <n v="444255.6"/>
    <n v="15027530.347692359"/>
    <n v="246554"/>
    <n v="15274084.347692359"/>
    <n v="23052.204000000002"/>
    <n v="144355.065027"/>
    <n v="6.2620938556243901"/>
    <n v="3.181523697877167E-3"/>
    <n v="0.47437534290523192"/>
    <x v="11"/>
  </r>
  <r>
    <x v="2"/>
    <x v="48"/>
    <n v="2907929.9367247499"/>
    <n v="1752803.23607584"/>
    <n v="843343.75732635497"/>
    <n v="6134042.6596557396"/>
    <n v="3408861.71438477"/>
    <n v="-1.2696000000000001"/>
    <n v="0.42509799999999998"/>
    <n v="7930.5969999999998"/>
    <n v="4102.0739999999996"/>
    <n v="0"/>
    <n v="5923.1270000000004"/>
    <n v="3968"/>
    <n v="157721"/>
    <x v="428"/>
    <x v="825"/>
    <n v="1.9952999999999999E-2"/>
    <n v="444255.6"/>
    <n v="15046981.304167461"/>
    <n v="157721"/>
    <n v="15204702.304167461"/>
    <n v="21923.797999999999"/>
    <n v="195300.62244899999"/>
    <n v="8.9081564448367931"/>
    <n v="2.239857385033336E-3"/>
    <n v="0.64375038749145386"/>
    <x v="11"/>
  </r>
  <r>
    <x v="2"/>
    <x v="49"/>
    <n v="2911686.99283431"/>
    <n v="1755072.900813"/>
    <n v="844435.93285159697"/>
    <n v="6141954.7203064002"/>
    <n v="3413281.7138372501"/>
    <n v="-0.36051"/>
    <n v="1.748856"/>
    <n v="5960.72"/>
    <n v="4778.4740000000002"/>
    <n v="0"/>
    <n v="20061.439999999999"/>
    <n v="2779.6480000000001"/>
    <n v="1052809"/>
    <x v="0"/>
    <x v="826"/>
    <n v="2.0063000000000001E-2"/>
    <n v="444255.6"/>
    <n v="15066432.26064256"/>
    <n v="1052809"/>
    <n v="16119241.26064256"/>
    <n v="33580.281999999999"/>
    <n v="83158.908007000005"/>
    <n v="2.4764207759482191"/>
    <n v="8.1016118887622807E-3"/>
    <n v="0.25713921226058828"/>
    <x v="12"/>
  </r>
  <r>
    <x v="2"/>
    <x v="50"/>
    <n v="2915444.0489438698"/>
    <n v="1757342.5655501599"/>
    <n v="845528.10837683897"/>
    <n v="6149866.7809570599"/>
    <n v="3417701.71328972"/>
    <n v="-0.44880999999999999"/>
    <n v="0.81485200000000002"/>
    <n v="2961.02"/>
    <n v="6255.4040000000005"/>
    <n v="0"/>
    <n v="13183.08"/>
    <n v="425.03320000000002"/>
    <n v="1193726"/>
    <x v="0"/>
    <x v="827"/>
    <n v="2.0057999999999999E-2"/>
    <n v="444255.6"/>
    <n v="15085883.21711765"/>
    <n v="1193726"/>
    <n v="16279609.21711765"/>
    <n v="22824.537199999999"/>
    <n v="197210.235942"/>
    <n v="8.6402731505110193"/>
    <n v="2.3214543858273381E-3"/>
    <n v="0.60394563953426295"/>
    <x v="12"/>
  </r>
  <r>
    <x v="2"/>
    <x v="51"/>
    <n v="2919201.10505343"/>
    <n v="1759612.23028732"/>
    <n v="846620.28390208003"/>
    <n v="6157778.8416077197"/>
    <n v="3422121.7127422001"/>
    <n v="-0.67354000000000003"/>
    <n v="1.344473"/>
    <n v="14730.31"/>
    <n v="5218.8559999999998"/>
    <n v="4821.9409999999998"/>
    <n v="20489.09"/>
    <n v="9073.9850000000006"/>
    <n v="918837"/>
    <x v="429"/>
    <x v="828"/>
    <n v="1.9944E-2"/>
    <n v="444255.6"/>
    <n v="15105334.17359275"/>
    <n v="918837"/>
    <n v="16024171.17359275"/>
    <n v="54334.182000000001"/>
    <n v="221275.84795200001"/>
    <n v="4.0724980078286626"/>
    <n v="4.8972399646755281E-3"/>
    <n v="0.69238264368293334"/>
    <x v="12"/>
  </r>
  <r>
    <x v="2"/>
    <x v="52"/>
    <n v="2922958.1611629901"/>
    <n v="1761881.8950244701"/>
    <n v="847712.45942732203"/>
    <n v="6165690.9022583896"/>
    <n v="3426541.71219467"/>
    <n v="1.6083879999999999"/>
    <n v="9.0153999999999998E-2"/>
    <n v="4490.0609999999997"/>
    <n v="11012.56"/>
    <n v="0"/>
    <n v="13886.23"/>
    <n v="9103.1970000000001"/>
    <n v="0"/>
    <x v="0"/>
    <x v="829"/>
    <n v="1.9768999999999998E-2"/>
    <n v="444255.6"/>
    <n v="15124785.13006784"/>
    <n v="0"/>
    <n v="15124785.13006784"/>
    <n v="38492.048000000003"/>
    <n v="102582.62598500001"/>
    <n v="2.665034242527184"/>
    <n v="7.4179159443946057E-3"/>
    <n v="0.34308355162574949"/>
    <x v="12"/>
  </r>
  <r>
    <x v="2"/>
    <x v="53"/>
    <n v="2926715.2172725499"/>
    <n v="1764151.5597616299"/>
    <n v="848804.63495256403"/>
    <n v="6173602.9629090503"/>
    <n v="3430961.7116471501"/>
    <n v="-2.1402600000000001"/>
    <n v="-1.55687"/>
    <n v="1596.7"/>
    <n v="5165.8580000000002"/>
    <n v="0"/>
    <n v="7647.6059999999998"/>
    <n v="5412.7370000000001"/>
    <n v="0"/>
    <x v="430"/>
    <x v="830"/>
    <n v="2.0084999999999999E-2"/>
    <n v="444255.6"/>
    <n v="15144236.086542949"/>
    <n v="0"/>
    <n v="15144236.086542949"/>
    <n v="19822.901000000002"/>
    <n v="322923.53691000002"/>
    <n v="16.290427768871972"/>
    <n v="1.232932632891247E-3"/>
    <n v="1.0616478710528461"/>
    <x v="12"/>
  </r>
  <r>
    <x v="2"/>
    <x v="54"/>
    <n v="2930472.2733821101"/>
    <n v="1766421.22449879"/>
    <n v="849896.81047780497"/>
    <n v="6181515.02355971"/>
    <n v="3435381.71109962"/>
    <n v="0.25148399999999999"/>
    <n v="-7.1059999999999998E-2"/>
    <n v="7797.1559999999999"/>
    <n v="262.57900000000001"/>
    <n v="0"/>
    <n v="15646.89"/>
    <n v="6370.348"/>
    <n v="376712"/>
    <x v="0"/>
    <x v="831"/>
    <n v="1.9872999999999998E-2"/>
    <n v="444255.6"/>
    <n v="15163687.043018039"/>
    <n v="376712"/>
    <n v="15540399.043018039"/>
    <n v="30076.973000000002"/>
    <n v="129845.69070200001"/>
    <n v="4.317112985472308"/>
    <n v="4.6033078279107903E-3"/>
    <n v="0.42043798115566938"/>
    <x v="13"/>
  </r>
  <r>
    <x v="2"/>
    <x v="55"/>
    <n v="2934229.3294916698"/>
    <n v="1768690.8892359401"/>
    <n v="850988.98600304697"/>
    <n v="6189427.08421038"/>
    <n v="3439801.7105521001"/>
    <n v="-0.63549"/>
    <n v="1.5414479999999999"/>
    <n v="6174.424"/>
    <n v="8778.1869999999999"/>
    <n v="2646.806"/>
    <n v="8045.3440000000001"/>
    <n v="0"/>
    <n v="1046851"/>
    <x v="0"/>
    <x v="832"/>
    <n v="1.9951E-2"/>
    <n v="444255.6"/>
    <n v="15183137.999493141"/>
    <n v="1046851"/>
    <n v="16229988.999493141"/>
    <n v="25644.760999999999"/>
    <n v="134970.94902199999"/>
    <n v="5.2631002886710458"/>
    <n v="3.7907314901342512E-3"/>
    <n v="0.41682850186844089"/>
    <x v="13"/>
  </r>
  <r>
    <x v="2"/>
    <x v="56"/>
    <n v="2937986.38560123"/>
    <n v="1770960.5539730999"/>
    <n v="852081.16152828897"/>
    <n v="6197339.1448610397"/>
    <n v="3444221.7100045802"/>
    <n v="1.6010580000000001"/>
    <n v="-0.41244999999999998"/>
    <n v="2872.5210000000002"/>
    <n v="0"/>
    <n v="0"/>
    <n v="10298.26"/>
    <n v="6508.6779999999999"/>
    <n v="1017327"/>
    <x v="0"/>
    <x v="833"/>
    <n v="2.0219999999999998E-2"/>
    <n v="444255.6"/>
    <n v="15202588.95596824"/>
    <n v="1017327"/>
    <n v="16219915.95596824"/>
    <n v="19679.458999999999"/>
    <n v="53269.205820000003"/>
    <n v="2.7068429990885421"/>
    <n v="7.4699567011491073E-3"/>
    <n v="0.16242260484898649"/>
    <x v="13"/>
  </r>
  <r>
    <x v="2"/>
    <x v="57"/>
    <n v="2941743.4417107902"/>
    <n v="1773230.21871026"/>
    <n v="853173.33705353003"/>
    <n v="6205251.2055117004"/>
    <n v="3448641.7094570501"/>
    <n v="0.12320200000000001"/>
    <n v="-0.41600999999999999"/>
    <n v="8.9165919999999996"/>
    <n v="12747.15"/>
    <n v="0"/>
    <n v="19156.3"/>
    <n v="6279.9539999999997"/>
    <n v="603273"/>
    <x v="431"/>
    <x v="834"/>
    <n v="2.0083E-2"/>
    <n v="444255.6"/>
    <n v="15222039.912443331"/>
    <n v="603273"/>
    <n v="15825312.912443331"/>
    <n v="38192.320591999996"/>
    <n v="134054.80823699999"/>
    <n v="3.50999379349261"/>
    <n v="5.7216625389005212E-3"/>
    <n v="0.42179507204255429"/>
    <x v="13"/>
  </r>
  <r>
    <x v="2"/>
    <x v="58"/>
    <n v="2945500.4978203499"/>
    <n v="1775499.8834474101"/>
    <n v="854265.51257877203"/>
    <n v="6213163.2661623703"/>
    <n v="3453061.7089095302"/>
    <n v="1.6956450000000001"/>
    <n v="-1.3380099999999999"/>
    <n v="6138.3980000000001"/>
    <n v="4714.5720000000001"/>
    <n v="770.22280000000001"/>
    <n v="16967.61"/>
    <n v="5092.8630000000003"/>
    <n v="0"/>
    <x v="0"/>
    <x v="835"/>
    <n v="2.0036999999999999E-2"/>
    <n v="444255.6"/>
    <n v="15241490.86891843"/>
    <n v="0"/>
    <n v="15241490.86891843"/>
    <n v="33683.665800000002"/>
    <n v="129199.57785"/>
    <n v="3.8356744962717211"/>
    <n v="5.2238530718589343E-3"/>
    <n v="0.4230590075114854"/>
    <x v="14"/>
  </r>
  <r>
    <x v="2"/>
    <x v="59"/>
    <n v="2949257.5539299101"/>
    <n v="1777769.5481845699"/>
    <n v="855357.68810401403"/>
    <n v="6221075.3268130301"/>
    <n v="3457481.7083620001"/>
    <n v="-0.61229"/>
    <n v="-2.4506600000000001"/>
    <n v="0"/>
    <n v="312.02879999999999"/>
    <n v="0"/>
    <n v="0"/>
    <n v="0"/>
    <n v="0"/>
    <x v="432"/>
    <x v="836"/>
    <n v="2.0095999999999999E-2"/>
    <n v="444255.6"/>
    <n v="15260941.82539352"/>
    <n v="0"/>
    <n v="15260941.82539352"/>
    <n v="312.02879999999999"/>
    <n v="140484.042112"/>
    <n v="450.22780625378169"/>
    <n v="4.463518183653101E-5"/>
    <n v="0.45807441506446722"/>
    <x v="14"/>
  </r>
  <r>
    <x v="2"/>
    <x v="60"/>
    <n v="2953014.6100394698"/>
    <n v="1780039.21292173"/>
    <n v="856449.86362925498"/>
    <n v="6228987.3874636898"/>
    <n v="3461901.7078144802"/>
    <n v="-1.14839"/>
    <n v="-0.32277"/>
    <n v="12040.32"/>
    <n v="0"/>
    <n v="0"/>
    <n v="12117.82"/>
    <n v="10311.27"/>
    <n v="0"/>
    <x v="433"/>
    <x v="837"/>
    <n v="2.0053000000000001E-2"/>
    <n v="444255.6"/>
    <n v="15280392.781868629"/>
    <n v="0"/>
    <n v="15280392.781868629"/>
    <n v="34469.410000000003"/>
    <n v="266472.74641899997"/>
    <n v="7.7307022783099564"/>
    <n v="2.593942862896523E-3"/>
    <n v="0.86963883649429141"/>
    <x v="14"/>
  </r>
  <r>
    <x v="2"/>
    <x v="61"/>
    <n v="2956771.66614903"/>
    <n v="1782308.8776588801"/>
    <n v="857542.03915449698"/>
    <n v="6236899.4481143504"/>
    <n v="3466321.70726695"/>
    <n v="-0.35449999999999998"/>
    <n v="3.6332000000000003E-2"/>
    <n v="11585.29"/>
    <n v="4308.58"/>
    <n v="0"/>
    <n v="9339.01"/>
    <n v="10515.07"/>
    <n v="49071"/>
    <x v="434"/>
    <x v="838"/>
    <n v="1.9980000000000001E-2"/>
    <n v="444255.6"/>
    <n v="15299843.73834371"/>
    <n v="49071"/>
    <n v="15348914.73834371"/>
    <n v="35747.949999999997"/>
    <n v="186319.55394000001"/>
    <n v="5.2120346464622456"/>
    <n v="3.8334357607468618E-3"/>
    <n v="0.60755455085720855"/>
    <x v="14"/>
  </r>
  <r>
    <x v="2"/>
    <x v="62"/>
    <n v="2960528.7222585902"/>
    <n v="1784578.5423960399"/>
    <n v="858634.21467973804"/>
    <n v="6244811.5087650204"/>
    <n v="3470741.7067194302"/>
    <n v="-1.54993"/>
    <n v="-1.53921"/>
    <n v="0"/>
    <n v="0"/>
    <n v="0"/>
    <n v="200.97739999999999"/>
    <n v="3612.9769999999999"/>
    <n v="0"/>
    <x v="0"/>
    <x v="839"/>
    <n v="1.9893999999999998E-2"/>
    <n v="444255.6"/>
    <n v="15319294.694818821"/>
    <n v="0"/>
    <n v="15319294.694818821"/>
    <n v="3813.9544000000001"/>
    <n v="243780.16087600001"/>
    <n v="63.917953732220823"/>
    <n v="3.1124275478755671E-4"/>
    <n v="0.79990327519089011"/>
    <x v="15"/>
  </r>
  <r>
    <x v="2"/>
    <x v="63"/>
    <n v="2964285.7783681499"/>
    <n v="1786848.2071332"/>
    <n v="859726.39020498004"/>
    <n v="6252723.5694156801"/>
    <n v="3475161.7061719"/>
    <n v="-0.25162000000000001"/>
    <n v="-1.5113000000000001"/>
    <n v="0"/>
    <n v="0"/>
    <n v="0"/>
    <n v="6782.6"/>
    <n v="4182.5190000000002"/>
    <n v="0"/>
    <x v="0"/>
    <x v="840"/>
    <n v="1.9993E-2"/>
    <n v="444255.6"/>
    <n v="15338745.651293909"/>
    <n v="0"/>
    <n v="15338745.651293909"/>
    <n v="10965.119000000001"/>
    <n v="139093.46024399999"/>
    <n v="12.68508442489316"/>
    <n v="1.576103030167133E-3"/>
    <n v="0.45356433688651249"/>
    <x v="15"/>
  </r>
  <r>
    <x v="2"/>
    <x v="64"/>
    <n v="2968042.8344777101"/>
    <n v="1789117.8718703601"/>
    <n v="860818.56573022204"/>
    <n v="6260635.6300663399"/>
    <n v="3479581.7056243801"/>
    <n v="-2.7092900000000002"/>
    <n v="-0.75558999999999998"/>
    <n v="4835.3590000000004"/>
    <n v="0"/>
    <n v="0"/>
    <n v="9347.5589999999993"/>
    <n v="0"/>
    <n v="968543"/>
    <x v="435"/>
    <x v="841"/>
    <n v="2.0015000000000002E-2"/>
    <n v="444255.6"/>
    <n v="15358196.607769011"/>
    <n v="968543"/>
    <n v="16326739.607769011"/>
    <n v="14182.918"/>
    <n v="371535.16253999999"/>
    <n v="26.19596070004777"/>
    <n v="7.6404909249858154E-4"/>
    <n v="1.1369591508133661"/>
    <x v="15"/>
  </r>
  <r>
    <x v="2"/>
    <x v="65"/>
    <n v="2971799.8905872698"/>
    <n v="1791387.5366075099"/>
    <n v="861910.74125546298"/>
    <n v="6268547.6907170098"/>
    <n v="3484001.70507685"/>
    <n v="-0.15540000000000001"/>
    <n v="-0.13896"/>
    <n v="8426.8089999999993"/>
    <n v="3836.1590000000001"/>
    <n v="0"/>
    <n v="12363.75"/>
    <n v="12112.19"/>
    <n v="696984"/>
    <x v="0"/>
    <x v="842"/>
    <n v="2.0212999999999998E-2"/>
    <n v="444255.6"/>
    <n v="15377647.564244101"/>
    <n v="696984"/>
    <n v="16074631.564244101"/>
    <n v="36738.908000000003"/>
    <n v="93820.943781999988"/>
    <n v="2.5537216234625149"/>
    <n v="7.915114871680411E-3"/>
    <n v="0.28875398987835332"/>
    <x v="15"/>
  </r>
  <r>
    <x v="2"/>
    <x v="66"/>
    <n v="2975556.94669683"/>
    <n v="1793657.20134467"/>
    <n v="863002.91678070498"/>
    <n v="6276459.7513676696"/>
    <n v="3488421.7045293301"/>
    <n v="0.64802400000000004"/>
    <n v="-0.15565999999999999"/>
    <n v="6068.2969999999996"/>
    <n v="0"/>
    <n v="454.08890000000002"/>
    <n v="10212"/>
    <n v="5419.5550000000003"/>
    <n v="487033"/>
    <x v="436"/>
    <x v="843"/>
    <n v="2.0132000000000001E-2"/>
    <n v="444255.6"/>
    <n v="15397098.5207192"/>
    <n v="487033"/>
    <n v="15884131.5207192"/>
    <n v="22153.940900000001"/>
    <n v="187663.900704"/>
    <n v="8.4709037345134384"/>
    <n v="2.3766059243449031E-3"/>
    <n v="0.58685437021475451"/>
    <x v="16"/>
  </r>
  <r>
    <x v="2"/>
    <x v="67"/>
    <n v="2979314.0028063999"/>
    <n v="1795926.8660818301"/>
    <n v="864095.09230594698"/>
    <n v="6284371.8120183302"/>
    <n v="3492841.7039818098"/>
    <n v="-0.27082000000000001"/>
    <n v="-2.1202399999999999"/>
    <n v="428.54640000000001"/>
    <n v="0"/>
    <n v="0"/>
    <n v="10884.95"/>
    <n v="0"/>
    <n v="0"/>
    <x v="0"/>
    <x v="844"/>
    <n v="2.0060999999999999E-2"/>
    <n v="444255.6"/>
    <n v="15416549.47719432"/>
    <n v="0"/>
    <n v="15416549.47719432"/>
    <n v="11313.4964"/>
    <n v="208808.10819900001"/>
    <n v="18.456549665671879"/>
    <n v="1.08693121755646E-3"/>
    <n v="0.67516139168479417"/>
    <x v="16"/>
  </r>
  <r>
    <x v="2"/>
    <x v="68"/>
    <n v="2983071.0589159601"/>
    <n v="1798196.53081898"/>
    <n v="865187.26783118804"/>
    <n v="6292283.8726690002"/>
    <n v="3497261.7034342801"/>
    <n v="0.69836900000000002"/>
    <n v="-0.93876999999999999"/>
    <n v="6042.3620000000001"/>
    <n v="7215.6130000000003"/>
    <n v="0"/>
    <n v="13591.75"/>
    <n v="9304.5939999999991"/>
    <n v="0"/>
    <x v="0"/>
    <x v="845"/>
    <n v="1.9923E-2"/>
    <n v="444255.6"/>
    <n v="15436000.433669411"/>
    <n v="0"/>
    <n v="15436000.433669411"/>
    <n v="36154.319000000003"/>
    <n v="123010.89766800001"/>
    <n v="3.4023845855871331"/>
    <n v="5.8555990655483128E-3"/>
    <n v="0.39999454693797631"/>
    <x v="16"/>
  </r>
  <r>
    <x v="2"/>
    <x v="69"/>
    <n v="2986828.1150255199"/>
    <n v="1800466.19555614"/>
    <n v="866279.44335643004"/>
    <n v="6300195.9333196599"/>
    <n v="3501681.7028867598"/>
    <n v="5.7145000000000001E-2"/>
    <n v="-2.93093"/>
    <n v="0"/>
    <n v="0"/>
    <n v="0"/>
    <n v="7403.518"/>
    <n v="0"/>
    <n v="0"/>
    <x v="0"/>
    <x v="846"/>
    <n v="2.0032999999999999E-2"/>
    <n v="444255.6"/>
    <n v="15455451.39014451"/>
    <n v="0"/>
    <n v="15455451.39014451"/>
    <n v="7403.518"/>
    <n v="87388.513523999995"/>
    <n v="11.803647066705309"/>
    <n v="1.697187308870605E-3"/>
    <n v="0.28224526672716038"/>
    <x v="16"/>
  </r>
  <r>
    <x v="2"/>
    <x v="70"/>
    <n v="2990585.17113508"/>
    <n v="1802735.8602932999"/>
    <n v="867371.61888167099"/>
    <n v="6308107.9939703196"/>
    <n v="3506101.7023392301"/>
    <n v="0.68728"/>
    <n v="1.2676670000000001"/>
    <n v="3679.7"/>
    <n v="4722.7380000000003"/>
    <n v="0"/>
    <n v="14100.62"/>
    <n v="3261.741"/>
    <n v="541741"/>
    <x v="0"/>
    <x v="847"/>
    <n v="2.0084000000000001E-2"/>
    <n v="444255.6"/>
    <n v="15474902.3466196"/>
    <n v="541741"/>
    <n v="16016643.3466196"/>
    <n v="25764.798999999999"/>
    <n v="152694.514696"/>
    <n v="5.9264780096285632"/>
    <n v="3.388859279891051E-3"/>
    <n v="0.4746808576220567"/>
    <x v="16"/>
  </r>
  <r>
    <x v="2"/>
    <x v="71"/>
    <n v="2994342.2272446398"/>
    <n v="1805005.52503045"/>
    <n v="868463.79440691299"/>
    <n v="6316020.0546209803"/>
    <n v="3510521.7017917102"/>
    <n v="-2.80552"/>
    <n v="-1.2768600000000001"/>
    <n v="9379.0149999999994"/>
    <n v="176.16460000000001"/>
    <n v="0"/>
    <n v="834.14559999999994"/>
    <n v="7740.5320000000002"/>
    <n v="0"/>
    <x v="437"/>
    <x v="848"/>
    <n v="2.0045E-2"/>
    <n v="444255.6"/>
    <n v="15494353.303094691"/>
    <n v="0"/>
    <n v="15494353.303094691"/>
    <n v="18129.857199999999"/>
    <n v="258977.290775"/>
    <n v="14.28457422019849"/>
    <n v="1.4032619867420501E-3"/>
    <n v="0.83383893133632914"/>
    <x v="17"/>
  </r>
  <r>
    <x v="2"/>
    <x v="72"/>
    <n v="2998099.2833542"/>
    <n v="1807275.18976761"/>
    <n v="869555.96993215499"/>
    <n v="6323932.1152716503"/>
    <n v="3514941.7012441801"/>
    <n v="-0.25557999999999997"/>
    <n v="-1.3093399999999999"/>
    <n v="1985.518"/>
    <n v="8349.0460000000003"/>
    <n v="0"/>
    <n v="606.40769999999998"/>
    <n v="10124.4"/>
    <n v="216779"/>
    <x v="0"/>
    <x v="849"/>
    <n v="1.9987999999999999E-2"/>
    <n v="444255.6"/>
    <n v="15513804.25956979"/>
    <n v="216779"/>
    <n v="15730583.25956979"/>
    <n v="21065.3717"/>
    <n v="170687.665916"/>
    <n v="8.1027606987822587"/>
    <n v="2.4668135642959251E-3"/>
    <n v="0.54286016348471633"/>
    <x v="17"/>
  </r>
  <r>
    <x v="2"/>
    <x v="73"/>
    <n v="3001856.3394637601"/>
    <n v="1809544.8545047699"/>
    <n v="870648.14545739605"/>
    <n v="6331844.17592231"/>
    <n v="3519361.7006966602"/>
    <n v="0.121409"/>
    <n v="-4.2509999999999999E-2"/>
    <n v="0"/>
    <n v="745.07439999999997"/>
    <n v="56.497320000000002"/>
    <n v="17883.61"/>
    <n v="10428.049999999999"/>
    <n v="492337"/>
    <x v="438"/>
    <x v="850"/>
    <n v="1.9869000000000001E-2"/>
    <n v="444255.6"/>
    <n v="15533255.216044899"/>
    <n v="492337"/>
    <n v="16025592.216044899"/>
    <n v="29113.23172"/>
    <n v="202032.46252500001"/>
    <n v="6.9395409093731493"/>
    <n v="2.8631577015654159E-3"/>
    <n v="0.63449917250605725"/>
    <x v="17"/>
  </r>
  <r>
    <x v="2"/>
    <x v="74"/>
    <n v="3005613.3955733199"/>
    <n v="1811814.51924193"/>
    <n v="871740.32098263805"/>
    <n v="6339756.2365729697"/>
    <n v="3523781.7001491301"/>
    <n v="-1.6036300000000001"/>
    <n v="-0.32596000000000003"/>
    <n v="8126.4319999999998"/>
    <n v="2746.3150000000001"/>
    <n v="0"/>
    <n v="5651.3760000000002"/>
    <n v="1956.682"/>
    <n v="1036024"/>
    <x v="0"/>
    <x v="851"/>
    <n v="1.9996E-2"/>
    <n v="444255.6"/>
    <n v="15552706.172519989"/>
    <n v="1036024"/>
    <n v="16588730.172519989"/>
    <n v="18480.805"/>
    <n v="310057.77604000003"/>
    <n v="16.777287355177439"/>
    <n v="1.191849407873989E-3"/>
    <n v="0.93473037651106061"/>
    <x v="17"/>
  </r>
  <r>
    <x v="2"/>
    <x v="75"/>
    <n v="3009370.4516828801"/>
    <n v="1814084.1839790801"/>
    <n v="872832.49650788005"/>
    <n v="6347668.2972236397"/>
    <n v="3528201.6996016102"/>
    <n v="-2.6691400000000001"/>
    <n v="-0.36985000000000001"/>
    <n v="7850.8680000000004"/>
    <n v="1946.3140000000001"/>
    <n v="0"/>
    <n v="2529.4"/>
    <n v="195.63149999999999"/>
    <n v="31736"/>
    <x v="0"/>
    <x v="852"/>
    <n v="1.9990999999999998E-2"/>
    <n v="444255.6"/>
    <n v="15572157.128995091"/>
    <n v="31736"/>
    <n v="15603893.128995091"/>
    <n v="12522.2135"/>
    <n v="249762.69618699999"/>
    <n v="19.945570819967251"/>
    <n v="1.0022776575532881E-3"/>
    <n v="0.80068204112370855"/>
    <x v="18"/>
  </r>
  <r>
    <x v="2"/>
    <x v="76"/>
    <n v="3013127.5077924398"/>
    <n v="1816353.8487162399"/>
    <n v="873924.67203312099"/>
    <n v="6355580.3578743003"/>
    <n v="3532621.6990540801"/>
    <n v="0.27796799999999999"/>
    <n v="0.223857"/>
    <n v="2609.152"/>
    <n v="4803.6379999999999"/>
    <n v="3509.67"/>
    <n v="16515.04"/>
    <n v="7255.8590000000004"/>
    <n v="108148"/>
    <x v="0"/>
    <x v="853"/>
    <n v="1.9831000000000001E-2"/>
    <n v="444255.6"/>
    <n v="15591608.085470179"/>
    <n v="108148"/>
    <n v="15699756.085470179"/>
    <n v="34693.358999999997"/>
    <n v="179907.545916"/>
    <n v="5.1856479482427753"/>
    <n v="3.824208700230025E-3"/>
    <n v="0.57784566528367876"/>
    <x v="18"/>
  </r>
  <r>
    <x v="2"/>
    <x v="77"/>
    <n v="3016884.563902"/>
    <n v="1818623.5134534"/>
    <n v="875016.84755836299"/>
    <n v="6363492.4185249601"/>
    <n v="3537041.6985065602"/>
    <n v="-1.8751"/>
    <n v="-1.6011599999999999"/>
    <n v="4160.4110000000001"/>
    <n v="1558.6880000000001"/>
    <n v="0"/>
    <n v="3495.6660000000002"/>
    <n v="0"/>
    <n v="170320"/>
    <x v="439"/>
    <x v="854"/>
    <n v="2.0067000000000002E-2"/>
    <n v="444255.6"/>
    <n v="15611059.041945281"/>
    <n v="170320"/>
    <n v="15781379.041945281"/>
    <n v="9214.7649999999994"/>
    <n v="272433.86627100001"/>
    <n v="29.564928272289091"/>
    <n v="6.7874340215493077E-4"/>
    <n v="0.8602678488309432"/>
    <x v="18"/>
  </r>
  <r>
    <x v="2"/>
    <x v="78"/>
    <n v="3020641.6200115602"/>
    <n v="1820893.1781905501"/>
    <n v="876109.02308360406"/>
    <n v="6371404.4791756198"/>
    <n v="3541461.69795903"/>
    <n v="1.144547"/>
    <n v="0.52835699999999997"/>
    <n v="12783.2"/>
    <n v="6369.7110000000002"/>
    <n v="5369.192"/>
    <n v="22076.400000000001"/>
    <n v="4539.1540000000005"/>
    <n v="778777"/>
    <x v="440"/>
    <x v="855"/>
    <n v="1.9968E-2"/>
    <n v="444255.6"/>
    <n v="15630509.99842036"/>
    <n v="778777"/>
    <n v="16409286.99842036"/>
    <n v="51137.656999999999"/>
    <n v="132975.47827200001"/>
    <n v="2.6003435838290359"/>
    <n v="7.6789852403261602E-3"/>
    <n v="0.40583292867271248"/>
    <x v="18"/>
  </r>
  <r>
    <x v="2"/>
    <x v="79"/>
    <n v="3024398.6761211199"/>
    <n v="1823162.8429277099"/>
    <n v="877201.19860884605"/>
    <n v="6379316.5398262898"/>
    <n v="3545881.6974115102"/>
    <n v="1.7175389999999999"/>
    <n v="4.9951000000000002E-2"/>
    <n v="893.03769999999997"/>
    <n v="5067.3540000000003"/>
    <n v="0"/>
    <n v="17983.82"/>
    <n v="11518.22"/>
    <n v="0"/>
    <x v="0"/>
    <x v="856"/>
    <n v="1.9913E-2"/>
    <n v="444255.6"/>
    <n v="15649960.95489548"/>
    <n v="0"/>
    <n v="15649960.95489548"/>
    <n v="35462.431700000001"/>
    <n v="50344.982511000002"/>
    <n v="1.419670905168074"/>
    <n v="1.4026490172835171E-2"/>
    <n v="0.16154973212307841"/>
    <x v="19"/>
  </r>
  <r>
    <x v="2"/>
    <x v="80"/>
    <n v="3028155.7322306801"/>
    <n v="1825432.50766487"/>
    <n v="878293.37413408805"/>
    <n v="6387228.6004769504"/>
    <n v="3550301.6968639898"/>
    <n v="0.91091599999999995"/>
    <n v="-0.52822999999999998"/>
    <n v="9850.6409999999996"/>
    <n v="5929.3090000000002"/>
    <n v="5037.2529999999997"/>
    <n v="10547.59"/>
    <n v="13865.71"/>
    <n v="587093"/>
    <x v="441"/>
    <x v="857"/>
    <n v="1.9852999999999999E-2"/>
    <n v="444255.6"/>
    <n v="15669411.911370579"/>
    <n v="587093"/>
    <n v="16256504.911370579"/>
    <n v="45230.502999999997"/>
    <n v="171556.14581300001"/>
    <n v="3.7929303110557928"/>
    <n v="5.2342116442613343E-3"/>
    <n v="0.53156081501601526"/>
    <x v="19"/>
  </r>
  <r>
    <x v="2"/>
    <x v="81"/>
    <n v="3031912.7883402398"/>
    <n v="1827702.1724020201"/>
    <n v="879385.549659329"/>
    <n v="6395140.6611276101"/>
    <n v="3554721.6963164601"/>
    <n v="-0.46881"/>
    <n v="-1.63914"/>
    <n v="6715.7330000000002"/>
    <n v="0"/>
    <n v="0"/>
    <n v="2906.893"/>
    <n v="5300.19"/>
    <n v="448591"/>
    <x v="442"/>
    <x v="858"/>
    <n v="2.0039000000000001E-2"/>
    <n v="444255.6"/>
    <n v="15688862.86784566"/>
    <n v="448591"/>
    <n v="16137453.86784566"/>
    <n v="14922.816000000001"/>
    <n v="156739.767704"/>
    <n v="10.50336395650794"/>
    <n v="1.9078649547875309E-3"/>
    <n v="0.48469455367956371"/>
    <x v="19"/>
  </r>
  <r>
    <x v="2"/>
    <x v="82"/>
    <n v="3035669.8444498"/>
    <n v="1829971.8371391799"/>
    <n v="880477.725184571"/>
    <n v="6403052.7217782801"/>
    <n v="3559141.6957689398"/>
    <n v="-0.30574000000000001"/>
    <n v="0.13394600000000001"/>
    <n v="10079.200000000001"/>
    <n v="6057.817"/>
    <n v="1669.4760000000001"/>
    <n v="9453.4789999999994"/>
    <n v="2268.0459999999998"/>
    <n v="716681"/>
    <x v="443"/>
    <x v="859"/>
    <n v="2.0124E-2"/>
    <n v="444255.6"/>
    <n v="15708313.824320771"/>
    <n v="716681"/>
    <n v="16424994.824320771"/>
    <n v="29528.018"/>
    <n v="175931.75573999999"/>
    <n v="5.9581295209180656"/>
    <n v="3.3775700795606691E-3"/>
    <n v="0.53226105052130679"/>
    <x v="19"/>
  </r>
  <r>
    <x v="2"/>
    <x v="83"/>
    <n v="3039426.9005593602"/>
    <n v="1832241.50187634"/>
    <n v="881569.900709813"/>
    <n v="6410964.7824289398"/>
    <n v="3563561.6952214101"/>
    <n v="-1.0141199999999999"/>
    <n v="0.11308799999999999"/>
    <n v="4655.8609999999999"/>
    <n v="0"/>
    <n v="0"/>
    <n v="6714.2179999999998"/>
    <n v="7380.335"/>
    <n v="586687"/>
    <x v="444"/>
    <x v="860"/>
    <n v="1.9963000000000002E-2"/>
    <n v="444255.6"/>
    <n v="15727764.780795859"/>
    <n v="586687"/>
    <n v="16314451.780795859"/>
    <n v="18750.414000000001"/>
    <n v="171778.62054999999"/>
    <n v="9.1613241472961615"/>
    <n v="2.1790518138026811E-3"/>
    <n v="0.52743727558954689"/>
    <x v="19"/>
  </r>
  <r>
    <x v="2"/>
    <x v="84"/>
    <n v="3043183.9566689199"/>
    <n v="1834511.1666134901"/>
    <n v="882662.07623505394"/>
    <n v="6418876.8430795996"/>
    <n v="3567981.6946738898"/>
    <n v="6.6005999999999995E-2"/>
    <n v="9.0084999999999998E-2"/>
    <n v="6510.277"/>
    <n v="4149.6530000000002"/>
    <n v="0"/>
    <n v="18634.93"/>
    <n v="6275.8549999999996"/>
    <n v="207662"/>
    <x v="0"/>
    <x v="861"/>
    <n v="1.984E-2"/>
    <n v="444255.6"/>
    <n v="15747215.737270949"/>
    <n v="207662"/>
    <n v="15954877.737270949"/>
    <n v="35570.714999999997"/>
    <n v="203469.71520000001"/>
    <n v="5.7201469017420656"/>
    <n v="3.4684423915682561E-3"/>
    <n v="0.64278336499206457"/>
    <x v="20"/>
  </r>
  <r>
    <x v="2"/>
    <x v="85"/>
    <n v="3046941.0127784801"/>
    <n v="1836780.8313506499"/>
    <n v="883754.25176029606"/>
    <n v="6426788.9037302705"/>
    <n v="3572401.6941263601"/>
    <n v="-0.88780000000000003"/>
    <n v="1.271998"/>
    <n v="4865.4309999999996"/>
    <n v="9084.0650000000005"/>
    <n v="0"/>
    <n v="12989.51"/>
    <n v="6128.7280000000001"/>
    <n v="802203"/>
    <x v="445"/>
    <x v="862"/>
    <n v="2.0018999999999999E-2"/>
    <n v="444255.6"/>
    <n v="15766666.69374606"/>
    <n v="802203"/>
    <n v="16568869.69374606"/>
    <n v="33067.733999999997"/>
    <n v="175836.78640499999"/>
    <n v="5.3174731115533946"/>
    <n v="3.7647581059703462E-3"/>
    <n v="0.53012034993040846"/>
    <x v="20"/>
  </r>
  <r>
    <x v="2"/>
    <x v="86"/>
    <n v="3050698.0688880398"/>
    <n v="1839050.49608781"/>
    <n v="884846.42728553806"/>
    <n v="6434700.9643809302"/>
    <n v="3576821.6935788398"/>
    <n v="0.80632700000000002"/>
    <n v="1.063226"/>
    <n v="4424.433"/>
    <n v="7794.5690000000004"/>
    <n v="3070.027"/>
    <n v="17582.12"/>
    <n v="8281.5169999999998"/>
    <n v="1260047"/>
    <x v="446"/>
    <x v="863"/>
    <n v="2.0084000000000001E-2"/>
    <n v="444255.6"/>
    <n v="15786117.65022116"/>
    <n v="1260047"/>
    <n v="17046164.650221162"/>
    <n v="41152.665999999997"/>
    <n v="153437.70303199999"/>
    <n v="3.7284997047821888"/>
    <n v="5.3866170283559849E-3"/>
    <n v="0.44818281160395113"/>
    <x v="20"/>
  </r>
  <r>
    <x v="2"/>
    <x v="87"/>
    <n v="3054455.1249976"/>
    <n v="1841320.1608249701"/>
    <n v="885938.602810779"/>
    <n v="6442613.0250315899"/>
    <n v="3581241.6930313101"/>
    <n v="0.65126600000000001"/>
    <n v="-0.91776999999999997"/>
    <n v="7768.69"/>
    <n v="7652.2070000000003"/>
    <n v="0"/>
    <n v="17074.86"/>
    <n v="6123.8419999999996"/>
    <n v="6078"/>
    <x v="447"/>
    <x v="864"/>
    <n v="1.9889E-2"/>
    <n v="444255.6"/>
    <n v="15805568.60669625"/>
    <n v="6078"/>
    <n v="15811646.60669625"/>
    <n v="38619.599000000002"/>
    <n v="256283.01107400001"/>
    <n v="6.6360867981565521"/>
    <n v="2.99709762770508E-3"/>
    <n v="0.8149477610094642"/>
    <x v="20"/>
  </r>
  <r>
    <x v="2"/>
    <x v="88"/>
    <n v="3058212.1811071602"/>
    <n v="1843589.8255621199"/>
    <n v="887030.778336021"/>
    <n v="6450525.0856822496"/>
    <n v="3585661.6924837902"/>
    <n v="0.10163700000000001"/>
    <n v="1.0547690000000001"/>
    <n v="5377.68"/>
    <n v="1980.9649999999999"/>
    <n v="0"/>
    <n v="11070.15"/>
    <n v="4722.3270000000002"/>
    <n v="380658"/>
    <x v="448"/>
    <x v="865"/>
    <n v="1.9944E-2"/>
    <n v="444255.6"/>
    <n v="15825019.56317134"/>
    <n v="380658"/>
    <n v="16205677.56317134"/>
    <n v="23151.121999999999"/>
    <n v="191432.70338399999"/>
    <n v="8.2688304862287012"/>
    <n v="2.4119493117213701E-3"/>
    <n v="0.59229309990798285"/>
    <x v="21"/>
  </r>
  <r>
    <x v="2"/>
    <x v="89"/>
    <n v="3061969.2372167199"/>
    <n v="1845859.49029928"/>
    <n v="888122.95386126195"/>
    <n v="6458437.1463329196"/>
    <n v="3590081.6919362601"/>
    <n v="1.319607"/>
    <n v="0.98339200000000004"/>
    <n v="7351.7730000000001"/>
    <n v="9283.59"/>
    <n v="6061.8509999999997"/>
    <n v="21224.28"/>
    <n v="9197.9459999999999"/>
    <n v="556886"/>
    <x v="0"/>
    <x v="866"/>
    <n v="1.9975E-2"/>
    <n v="444255.6"/>
    <n v="15844470.51964644"/>
    <n v="556886"/>
    <n v="16401356.51964644"/>
    <n v="53119.44"/>
    <n v="57470.452024999999"/>
    <n v="1.0819099754251931"/>
    <n v="1.8462719129796159E-2"/>
    <n v="0.17541957560361729"/>
    <x v="21"/>
  </r>
  <r>
    <x v="2"/>
    <x v="90"/>
    <n v="3065726.2933262801"/>
    <n v="1848129.1550364399"/>
    <n v="889215.12938650395"/>
    <n v="6466349.2069835803"/>
    <n v="3594501.6913887402"/>
    <n v="0.25994200000000001"/>
    <n v="-0.58948999999999996"/>
    <n v="4681.4889999999996"/>
    <n v="0"/>
    <n v="0"/>
    <n v="12393.62"/>
    <n v="4848.0339999999997"/>
    <n v="0"/>
    <x v="449"/>
    <x v="867"/>
    <n v="1.9932999999999999E-2"/>
    <n v="444255.6"/>
    <n v="15863921.476121539"/>
    <n v="0"/>
    <n v="15863921.476121539"/>
    <n v="21923.143"/>
    <n v="180193.12401999999"/>
    <n v="8.219310708323162"/>
    <n v="2.4251425341318641E-3"/>
    <n v="0.56984270967345396"/>
    <x v="21"/>
  </r>
  <r>
    <x v="2"/>
    <x v="91"/>
    <n v="3069483.3494358398"/>
    <n v="1850398.81977359"/>
    <n v="890307.30491174594"/>
    <n v="6474261.26763424"/>
    <n v="3598921.6908412101"/>
    <n v="-0.51883999999999997"/>
    <n v="0.82305300000000003"/>
    <n v="6624.7120000000004"/>
    <n v="2624.4490000000001"/>
    <n v="0"/>
    <n v="15246.24"/>
    <n v="3036.7809999999999"/>
    <n v="817108"/>
    <x v="450"/>
    <x v="868"/>
    <n v="2.002E-2"/>
    <n v="444255.6"/>
    <n v="15883372.43259662"/>
    <n v="817108"/>
    <n v="16700480.43259662"/>
    <n v="27532.182000000001"/>
    <n v="221663.82238"/>
    <n v="8.0510808180768247"/>
    <n v="2.4866226600346328E-3"/>
    <n v="0.66298206477874866"/>
    <x v="21"/>
  </r>
  <r>
    <x v="2"/>
    <x v="92"/>
    <n v="3073240.4055454"/>
    <n v="1852668.48451075"/>
    <n v="891399.48043698701"/>
    <n v="6482173.3282849099"/>
    <n v="3603341.6902936902"/>
    <n v="2.283093"/>
    <n v="8.7706999999999993E-2"/>
    <n v="5745.0129999999999"/>
    <n v="3425.105"/>
    <n v="4149.7479999999996"/>
    <n v="13344.1"/>
    <n v="14794.66"/>
    <n v="749582"/>
    <x v="451"/>
    <x v="869"/>
    <n v="2.0036999999999999E-2"/>
    <n v="444255.6"/>
    <n v="15902823.38907174"/>
    <n v="749582"/>
    <n v="16652405.38907174"/>
    <n v="41458.625999999997"/>
    <n v="103618.299876"/>
    <n v="2.4993182329776191"/>
    <n v="8.0169862867476727E-3"/>
    <n v="0.31054660748252833"/>
    <x v="21"/>
  </r>
  <r>
    <x v="2"/>
    <x v="93"/>
    <n v="3076997.4616549602"/>
    <n v="1854938.1492479099"/>
    <n v="892491.65596222901"/>
    <n v="6490085.3889355697"/>
    <n v="3607761.6897461698"/>
    <n v="1.5344"/>
    <n v="0.977244"/>
    <n v="10515.89"/>
    <n v="3949.6080000000002"/>
    <n v="15192.32"/>
    <n v="24187.57"/>
    <n v="13776.33"/>
    <n v="845855"/>
    <x v="452"/>
    <x v="870"/>
    <n v="1.9989E-2"/>
    <n v="444255.6"/>
    <n v="15922274.34554684"/>
    <n v="845855"/>
    <n v="16768129.34554684"/>
    <n v="67621.717999999993"/>
    <n v="155549.84050799999"/>
    <n v="2.3002941230803988"/>
    <n v="8.6897583223975207E-3"/>
    <n v="0.46408110527049512"/>
    <x v="22"/>
  </r>
  <r>
    <x v="2"/>
    <x v="94"/>
    <n v="3080754.5177645199"/>
    <n v="1857207.81398506"/>
    <n v="893583.83148746996"/>
    <n v="6497997.4495862303"/>
    <n v="3612181.6891986402"/>
    <n v="1.8611899999999999"/>
    <n v="-1.14801"/>
    <n v="5887.018"/>
    <n v="2629.9259999999999"/>
    <n v="7364.41"/>
    <n v="13393.43"/>
    <n v="6054.05"/>
    <n v="934684"/>
    <x v="453"/>
    <x v="871"/>
    <n v="0.02"/>
    <n v="444255.6"/>
    <n v="15941725.302021921"/>
    <n v="934684"/>
    <n v="16876409.302021921"/>
    <n v="35328.834000000003"/>
    <n v="37928.14"/>
    <n v="1.07357463311696"/>
    <n v="1.8629352243479381E-2"/>
    <n v="0.11237028955992411"/>
    <x v="22"/>
  </r>
  <r>
    <x v="2"/>
    <x v="95"/>
    <n v="3084511.5738740801"/>
    <n v="1859477.4787222201"/>
    <n v="894676.00701271195"/>
    <n v="6505909.5102369003"/>
    <n v="3616601.6886511198"/>
    <n v="0.28456999999999999"/>
    <n v="0.55581599999999998"/>
    <n v="5515.4830000000002"/>
    <n v="11438.16"/>
    <n v="78.061859999999996"/>
    <n v="12944.61"/>
    <n v="2074.355"/>
    <n v="0"/>
    <x v="454"/>
    <x v="872"/>
    <n v="2.0119000000000001E-2"/>
    <n v="444255.6"/>
    <n v="15961176.25849703"/>
    <n v="0"/>
    <n v="15961176.25849703"/>
    <n v="32050.669860000002"/>
    <n v="126030.365274"/>
    <n v="3.9322225034456739"/>
    <n v="5.1164449576213966E-3"/>
    <n v="0.39246769151272232"/>
    <x v="22"/>
  </r>
  <r>
    <x v="2"/>
    <x v="96"/>
    <n v="3088268.6299836398"/>
    <n v="1861747.1434593799"/>
    <n v="895768.18253795395"/>
    <n v="6513821.57088756"/>
    <n v="3621021.6881035902"/>
    <n v="-0.94198000000000004"/>
    <n v="1.369038"/>
    <n v="3757.3020000000001"/>
    <n v="11726.88"/>
    <n v="57.151240000000001"/>
    <n v="10552.82"/>
    <n v="10640.18"/>
    <n v="1279090"/>
    <x v="455"/>
    <x v="873"/>
    <n v="2.0088999999999999E-2"/>
    <n v="444255.6"/>
    <n v="15980627.21497212"/>
    <n v="1279090"/>
    <n v="17259717.21497212"/>
    <n v="36734.33324"/>
    <n v="244246.28069000001"/>
    <n v="6.6489918054110841"/>
    <n v="3.0213603186653301E-3"/>
    <n v="0.70442695257215648"/>
    <x v="22"/>
  </r>
  <r>
    <x v="2"/>
    <x v="97"/>
    <n v="3092025.6860932"/>
    <n v="1864016.80819654"/>
    <n v="896860.35806319502"/>
    <n v="6521733.6315382197"/>
    <n v="3625441.6875560698"/>
    <n v="-1.51163"/>
    <n v="2.4204919999999999"/>
    <n v="8733.6620000000003"/>
    <n v="9302.2360000000008"/>
    <n v="0"/>
    <n v="21738.34"/>
    <n v="5593.0649999999996"/>
    <n v="453680"/>
    <x v="0"/>
    <x v="874"/>
    <n v="2.0022999999999999E-2"/>
    <n v="444255.6"/>
    <n v="16000078.171447219"/>
    <n v="453680"/>
    <n v="16453758.171447219"/>
    <n v="45367.303"/>
    <n v="207976.13782599999"/>
    <n v="4.5842737847123072"/>
    <n v="4.3677583277798434E-3"/>
    <n v="0.63127596089413063"/>
    <x v="23"/>
  </r>
  <r>
    <x v="2"/>
    <x v="98"/>
    <n v="3095782.7422027602"/>
    <n v="1866286.4729336901"/>
    <n v="897952.53358843701"/>
    <n v="6529645.6921888804"/>
    <n v="3629861.6870085401"/>
    <n v="0.61445899999999998"/>
    <n v="-0.94740000000000002"/>
    <n v="11634.2"/>
    <n v="504.74740000000003"/>
    <n v="2355.2170000000001"/>
    <n v="22496.68"/>
    <n v="1916.1559999999999"/>
    <n v="814712"/>
    <x v="456"/>
    <x v="875"/>
    <n v="2.0035000000000001E-2"/>
    <n v="444255.6"/>
    <n v="16019529.12792231"/>
    <n v="814712"/>
    <n v="16834241.127922311"/>
    <n v="38907.000399999997"/>
    <n v="219868.13707"/>
    <n v="5.6511202305382549"/>
    <n v="3.5453147663948598E-3"/>
    <n v="0.65189763628830966"/>
    <x v="23"/>
  </r>
  <r>
    <x v="2"/>
    <x v="99"/>
    <n v="3099539.7983123199"/>
    <n v="1868556.1376708499"/>
    <n v="899044.70911367901"/>
    <n v="6537557.7528395504"/>
    <n v="3634281.6864610198"/>
    <n v="0.390704"/>
    <n v="1.2217480000000001"/>
    <n v="5555.8789999999999"/>
    <n v="9050.0889999999999"/>
    <n v="0"/>
    <n v="14571.9"/>
    <n v="6067.4049999999997"/>
    <n v="911442"/>
    <x v="0"/>
    <x v="876"/>
    <n v="1.9963999999999999E-2"/>
    <n v="444255.6"/>
    <n v="16038980.08439742"/>
    <n v="911442"/>
    <n v="16950422.08439742"/>
    <n v="35245.273000000001"/>
    <n v="172550.329336"/>
    <n v="4.8957013139322259"/>
    <n v="4.0778631537807036E-3"/>
    <n v="0.50990317273313235"/>
    <x v="23"/>
  </r>
  <r>
    <x v="2"/>
    <x v="100"/>
    <n v="3103296.8544218801"/>
    <n v="1870825.80240801"/>
    <n v="900136.88463891996"/>
    <n v="6545469.8134902101"/>
    <n v="3638701.6859134901"/>
    <n v="-0.17071"/>
    <n v="-8.097E-2"/>
    <n v="2682.9119999999998"/>
    <n v="8860.6"/>
    <n v="0"/>
    <n v="14559.59"/>
    <n v="0"/>
    <n v="0"/>
    <x v="0"/>
    <x v="877"/>
    <n v="1.9838000000000001E-2"/>
    <n v="444255.6"/>
    <n v="16058431.040872511"/>
    <n v="0"/>
    <n v="16058431.040872511"/>
    <n v="26103.101999999999"/>
    <n v="230465.86217199999"/>
    <n v="8.8290603228689086"/>
    <n v="2.2468982286388841E-3"/>
    <n v="0.72344514669154047"/>
    <x v="23"/>
  </r>
  <r>
    <x v="2"/>
    <x v="101"/>
    <n v="3107053.9105314398"/>
    <n v="1873095.4671451601"/>
    <n v="901229.06016416196"/>
    <n v="6553381.8741408698"/>
    <n v="3643121.6853659698"/>
    <n v="-3.27E-2"/>
    <n v="-1.07009"/>
    <n v="3027.4250000000002"/>
    <n v="2117.6579999999999"/>
    <n v="0"/>
    <n v="9015.9580000000005"/>
    <n v="1735.22"/>
    <n v="444712"/>
    <x v="0"/>
    <x v="878"/>
    <n v="1.9989E-2"/>
    <n v="444255.6"/>
    <n v="16077881.997347601"/>
    <n v="444712"/>
    <n v="16522593.997347601"/>
    <n v="15896.261"/>
    <n v="110458.934154"/>
    <n v="6.9487368227031503"/>
    <n v="2.8766379429842931E-3"/>
    <n v="0.33445026857690108"/>
    <x v="24"/>
  </r>
  <r>
    <x v="2"/>
    <x v="102"/>
    <n v="3110810.966641"/>
    <n v="1875365.1318823199"/>
    <n v="902321.23568940395"/>
    <n v="6561293.9347915398"/>
    <n v="3647541.6848184401"/>
    <n v="-6.2059999999999997E-2"/>
    <n v="5.8660999999999998E-2"/>
    <n v="1938.0830000000001"/>
    <n v="2025.5550000000001"/>
    <n v="5463.03"/>
    <n v="15557.81"/>
    <n v="6221.0309999999999"/>
    <n v="0"/>
    <x v="457"/>
    <x v="879"/>
    <n v="2.0036000000000002E-2"/>
    <n v="444255.6"/>
    <n v="16097332.9538227"/>
    <n v="0"/>
    <n v="16097332.9538227"/>
    <n v="31205.508999999998"/>
    <n v="203079.58645999999"/>
    <n v="6.5078120167820366"/>
    <n v="3.0787613330459009E-3"/>
    <n v="0.62965306296860957"/>
    <x v="24"/>
  </r>
  <r>
    <x v="2"/>
    <x v="103"/>
    <n v="3114568.0227505602"/>
    <n v="1877634.79661948"/>
    <n v="903413.41121464502"/>
    <n v="6569205.9954422005"/>
    <n v="3651961.6842709202"/>
    <n v="-0.44657999999999998"/>
    <n v="-0.35924"/>
    <n v="3907.058"/>
    <n v="2215.623"/>
    <n v="0"/>
    <n v="6804.5680000000002"/>
    <n v="4356.2629999999999"/>
    <n v="72848"/>
    <x v="458"/>
    <x v="880"/>
    <n v="1.9996E-2"/>
    <n v="444255.6"/>
    <n v="16116783.910297809"/>
    <n v="72848"/>
    <n v="16189631.910297809"/>
    <n v="17283.511999999999"/>
    <n v="150628.14834399999"/>
    <n v="8.7151354622833601"/>
    <n v="2.2943992192131749E-3"/>
    <n v="0.46529248112234772"/>
    <x v="24"/>
  </r>
  <r>
    <x v="2"/>
    <x v="104"/>
    <n v="3118325.0788601199"/>
    <n v="1879904.4613566301"/>
    <n v="904505.58673988702"/>
    <n v="6577118.0560928602"/>
    <n v="3656381.6837233901"/>
    <n v="0.62056500000000003"/>
    <n v="-1.11853"/>
    <n v="9959.6569999999992"/>
    <n v="0"/>
    <n v="0"/>
    <n v="9751.3220000000001"/>
    <n v="4461.0020000000004"/>
    <n v="264604"/>
    <x v="459"/>
    <x v="881"/>
    <n v="2.0025999999999999E-2"/>
    <n v="444255.6"/>
    <n v="16136234.86677289"/>
    <n v="264604"/>
    <n v="16400838.86677289"/>
    <n v="24171.981"/>
    <n v="101408.119398"/>
    <n v="4.1952754885087824"/>
    <n v="4.7734648308205086E-3"/>
    <n v="0.30875390223234261"/>
    <x v="24"/>
  </r>
  <r>
    <x v="2"/>
    <x v="105"/>
    <n v="3122082.1349696801"/>
    <n v="1882174.1260937899"/>
    <n v="905597.76226512797"/>
    <n v="6585030.1167435199"/>
    <n v="3660801.6831758702"/>
    <n v="1.0576700000000001"/>
    <n v="-0.60616000000000003"/>
    <n v="4562.9189999999999"/>
    <n v="7362.8549999999996"/>
    <n v="0"/>
    <n v="9260.24"/>
    <n v="8058.94"/>
    <n v="67552"/>
    <x v="460"/>
    <x v="882"/>
    <n v="1.9931000000000001E-2"/>
    <n v="444255.6"/>
    <n v="16155685.82324799"/>
    <n v="67552"/>
    <n v="16223237.82324799"/>
    <n v="29244.954000000002"/>
    <n v="79607.682683999999"/>
    <n v="2.7220997743405579"/>
    <n v="7.3219211830060056E-3"/>
    <n v="0.24620017554549689"/>
    <x v="24"/>
  </r>
  <r>
    <x v="2"/>
    <x v="106"/>
    <n v="3125839.1910792398"/>
    <n v="1884443.79083095"/>
    <n v="906689.93779036996"/>
    <n v="6592942.1773941899"/>
    <n v="3665221.6826283499"/>
    <n v="0.32334000000000002"/>
    <n v="-2.8452600000000001"/>
    <n v="0"/>
    <n v="0"/>
    <n v="0"/>
    <n v="6800.4930000000004"/>
    <n v="0"/>
    <n v="0"/>
    <x v="461"/>
    <x v="883"/>
    <n v="1.9996E-2"/>
    <n v="444255.6"/>
    <n v="16175136.7797231"/>
    <n v="0"/>
    <n v="16175136.7797231"/>
    <n v="6800.4930000000004"/>
    <n v="248050.59995599999"/>
    <n v="36.47538493988597"/>
    <n v="5.4820531799609047E-4"/>
    <n v="0.76691846065566072"/>
    <x v="25"/>
  </r>
  <r>
    <x v="2"/>
    <x v="107"/>
    <n v="3129596.2471888"/>
    <n v="1886713.4555681001"/>
    <n v="907782.11331561196"/>
    <n v="6600854.2380448496"/>
    <n v="3669641.6820808202"/>
    <n v="0.64788400000000002"/>
    <n v="-0.52907000000000004"/>
    <n v="3090.5889999999999"/>
    <n v="11189.96"/>
    <n v="0"/>
    <n v="13529.18"/>
    <n v="8002.277"/>
    <n v="0"/>
    <x v="0"/>
    <x v="884"/>
    <n v="2.0080000000000001E-2"/>
    <n v="444255.6"/>
    <n v="16194587.736198179"/>
    <n v="0"/>
    <n v="16194587.736198179"/>
    <n v="35812.006000000001"/>
    <n v="166911.34544"/>
    <n v="4.6607650361725046"/>
    <n v="4.3083055773371522E-3"/>
    <n v="0.51327753045668989"/>
    <x v="25"/>
  </r>
  <r>
    <x v="2"/>
    <x v="108"/>
    <n v="3133353.3032983602"/>
    <n v="1888983.1203052599"/>
    <n v="908874.28884085303"/>
    <n v="6608766.2986955103"/>
    <n v="3674061.6815332999"/>
    <n v="-0.86978"/>
    <n v="-0.55374999999999996"/>
    <n v="0"/>
    <n v="3447.9070000000002"/>
    <n v="0"/>
    <n v="10182.69"/>
    <n v="3380.77"/>
    <n v="0"/>
    <x v="0"/>
    <x v="885"/>
    <n v="1.9954E-2"/>
    <n v="444255.6"/>
    <n v="16214038.692673281"/>
    <n v="0"/>
    <n v="16214038.692673281"/>
    <n v="17011.366999999998"/>
    <n v="209578.05924"/>
    <n v="12.31988347791215"/>
    <n v="1.6196581758078121E-3"/>
    <n v="0.64777568371944672"/>
    <x v="25"/>
  </r>
  <r>
    <x v="2"/>
    <x v="109"/>
    <n v="3137110.3594079199"/>
    <n v="1891252.78504242"/>
    <n v="909966.46436609502"/>
    <n v="6616678.3593461802"/>
    <n v="3678481.6809857702"/>
    <n v="-0.37163000000000002"/>
    <n v="-1.07104"/>
    <n v="41.07058"/>
    <n v="1952.34"/>
    <n v="0"/>
    <n v="3708.5819999999999"/>
    <n v="6320.6589999999997"/>
    <n v="32679"/>
    <x v="0"/>
    <x v="886"/>
    <n v="1.9946999999999999E-2"/>
    <n v="444255.6"/>
    <n v="16233489.64914839"/>
    <n v="32679"/>
    <n v="16266168.64914839"/>
    <n v="12022.65158"/>
    <n v="178150.76608199999"/>
    <n v="14.817926386418661"/>
    <n v="1.3461397688061391E-3"/>
    <n v="0.54906635930321501"/>
    <x v="25"/>
  </r>
  <r>
    <x v="2"/>
    <x v="110"/>
    <n v="3140867.4155174801"/>
    <n v="1893522.4497795801"/>
    <n v="911058.63989133702"/>
    <n v="6624590.4199968399"/>
    <n v="3682901.6804382498"/>
    <n v="-0.61531999999999998"/>
    <n v="1.3049569999999999"/>
    <n v="11548.69"/>
    <n v="8727.4549999999999"/>
    <n v="0"/>
    <n v="2143.0619999999999"/>
    <n v="2466.0929999999998"/>
    <n v="0"/>
    <x v="0"/>
    <x v="887"/>
    <n v="2.0031E-2"/>
    <n v="444255.6"/>
    <n v="16252940.605623489"/>
    <n v="0"/>
    <n v="16252940.605623489"/>
    <n v="24885.3"/>
    <n v="169978.27859100001"/>
    <n v="6.8304693369579628"/>
    <n v="2.9325949670277072E-3"/>
    <n v="0.52210619640509504"/>
    <x v="26"/>
  </r>
  <r>
    <x v="2"/>
    <x v="111"/>
    <n v="3144624.4716270398"/>
    <n v="1895792.11451673"/>
    <n v="912150.81541657797"/>
    <n v="6632502.4806474997"/>
    <n v="3687321.6798907202"/>
    <n v="-0.55562999999999996"/>
    <n v="-1.5497300000000001"/>
    <n v="3148.9279999999999"/>
    <n v="0"/>
    <n v="0"/>
    <n v="402.67939999999999"/>
    <n v="0"/>
    <n v="0"/>
    <x v="0"/>
    <x v="888"/>
    <n v="2.0116999999999999E-2"/>
    <n v="444255.6"/>
    <n v="16272391.56209857"/>
    <n v="0"/>
    <n v="16272391.56209857"/>
    <n v="3551.6073999999999"/>
    <n v="160101.06403199999"/>
    <n v="45.078480248689651"/>
    <n v="4.4626615380594521E-4"/>
    <n v="0.48907967643409089"/>
    <x v="26"/>
  </r>
  <r>
    <x v="2"/>
    <x v="112"/>
    <n v="3148381.5277366"/>
    <n v="1898061.77925389"/>
    <n v="913242.99094181997"/>
    <n v="6640414.5412981696"/>
    <n v="3691741.6793431998"/>
    <n v="-3.7545700000000002"/>
    <n v="0.368867"/>
    <n v="7310.0060000000003"/>
    <n v="989.46990000000005"/>
    <n v="0"/>
    <n v="2011.348"/>
    <n v="2291.788"/>
    <n v="234395"/>
    <x v="462"/>
    <x v="889"/>
    <n v="2.0032000000000001E-2"/>
    <n v="444255.6"/>
    <n v="16291842.518573681"/>
    <n v="234395"/>
    <n v="16526237.518573681"/>
    <n v="12602.6119"/>
    <n v="304946.93568"/>
    <n v="24.197121842655481"/>
    <n v="8.2786705502664072E-4"/>
    <n v="0.92114070022841121"/>
    <x v="26"/>
  </r>
  <r>
    <x v="2"/>
    <x v="113"/>
    <n v="3152138.5838461602"/>
    <n v="1900331.4439910499"/>
    <n v="914335.16646706196"/>
    <n v="6648326.6019488303"/>
    <n v="3696161.6787956702"/>
    <n v="-0.53878000000000004"/>
    <n v="-1.2511000000000001"/>
    <n v="0"/>
    <n v="0"/>
    <n v="0"/>
    <n v="3282.0329999999999"/>
    <n v="6291.1589999999997"/>
    <n v="0"/>
    <x v="463"/>
    <x v="890"/>
    <n v="1.9934E-2"/>
    <n v="444255.6"/>
    <n v="16311293.475048769"/>
    <n v="0"/>
    <n v="16311293.475048769"/>
    <n v="9573.1919999999991"/>
    <n v="176844.18199000001"/>
    <n v="18.47285440321264"/>
    <n v="1.079096904295053E-3"/>
    <n v="0.54388605131595624"/>
    <x v="26"/>
  </r>
  <r>
    <x v="2"/>
    <x v="114"/>
    <n v="3155895.6399557199"/>
    <n v="1902601.1087282"/>
    <n v="915427.34199230303"/>
    <n v="6656238.66259949"/>
    <n v="3700581.6782481498"/>
    <n v="-0.70413000000000003"/>
    <n v="-2.20879"/>
    <n v="0"/>
    <n v="0"/>
    <n v="0"/>
    <n v="998.44989999999996"/>
    <n v="0"/>
    <n v="0"/>
    <x v="0"/>
    <x v="891"/>
    <n v="2.0088999999999999E-2"/>
    <n v="444255.6"/>
    <n v="16330744.43152386"/>
    <n v="0"/>
    <n v="16330744.43152386"/>
    <n v="998.44989999999996"/>
    <n v="84048.780069"/>
    <n v="84.179266349768781"/>
    <n v="2.3864546308267011E-4"/>
    <n v="0.25619291377334952"/>
    <x v="27"/>
  </r>
  <r>
    <x v="2"/>
    <x v="115"/>
    <n v="3159652.6960652801"/>
    <n v="1904870.77346536"/>
    <n v="916519.51751754503"/>
    <n v="6664150.7232501497"/>
    <n v="3705001.6777006201"/>
    <n v="-0.79666999999999999"/>
    <n v="0.28859400000000002"/>
    <n v="2436.62"/>
    <n v="5328.95"/>
    <n v="0"/>
    <n v="13693.95"/>
    <n v="6783.4979999999996"/>
    <n v="805044"/>
    <x v="0"/>
    <x v="892"/>
    <n v="1.9807000000000002E-2"/>
    <n v="444255.6"/>
    <n v="16350195.387998961"/>
    <n v="805044"/>
    <n v="17155239.38799895"/>
    <n v="28243.018"/>
    <n v="204334.379697"/>
    <n v="7.2348634872165576"/>
    <n v="2.737715788970647E-3"/>
    <n v="0.60134812267421967"/>
    <x v="27"/>
  </r>
  <r>
    <x v="2"/>
    <x v="116"/>
    <n v="3163409.7521748398"/>
    <n v="1907140.4382025199"/>
    <n v="917611.69304278598"/>
    <n v="6672062.7839008197"/>
    <n v="3709421.6771530998"/>
    <n v="-0.1447"/>
    <n v="-0.80740999999999996"/>
    <n v="0"/>
    <n v="3820.7719999999999"/>
    <n v="0"/>
    <n v="4339.8639999999996"/>
    <n v="8207.9220000000005"/>
    <n v="0"/>
    <x v="0"/>
    <x v="893"/>
    <n v="1.9904999999999999E-2"/>
    <n v="444255.6"/>
    <n v="16369646.34447407"/>
    <n v="0"/>
    <n v="16369646.34447407"/>
    <n v="16368.558000000001"/>
    <n v="201913.69253999999"/>
    <n v="12.335460004479319"/>
    <n v="1.6136406743463151E-3"/>
    <n v="0.61967545214709452"/>
    <x v="27"/>
  </r>
  <r>
    <x v="2"/>
    <x v="117"/>
    <n v="3167166.8082844"/>
    <n v="1909410.10293967"/>
    <n v="918703.86856802797"/>
    <n v="6679974.8445514804"/>
    <n v="3713841.6766055701"/>
    <n v="-3.11592"/>
    <n v="0.53304200000000002"/>
    <n v="8175.4290000000001"/>
    <n v="4869.6030000000001"/>
    <n v="0"/>
    <n v="6133.8379999999997"/>
    <n v="0"/>
    <n v="24435"/>
    <x v="464"/>
    <x v="894"/>
    <n v="2.0036000000000002E-2"/>
    <n v="444255.6"/>
    <n v="16389097.300949151"/>
    <n v="24435"/>
    <n v="16413532.300949151"/>
    <n v="19178.87"/>
    <n v="392835.35313599999"/>
    <n v="20.482716298509771"/>
    <n v="9.7819057335953681E-4"/>
    <n v="1.194531173455345"/>
    <x v="27"/>
  </r>
  <r>
    <x v="2"/>
    <x v="118"/>
    <n v="3170923.8643939602"/>
    <n v="1911679.7676768301"/>
    <n v="919796.04409326997"/>
    <n v="6687886.9052021401"/>
    <n v="3718261.6760580498"/>
    <n v="0.58038000000000001"/>
    <n v="-1.36558"/>
    <n v="9932.2469999999994"/>
    <n v="1550.252"/>
    <n v="0"/>
    <n v="11327.81"/>
    <n v="5368.7129999999997"/>
    <n v="0"/>
    <x v="465"/>
    <x v="895"/>
    <n v="2.0108000000000001E-2"/>
    <n v="444255.6"/>
    <n v="16408548.25742425"/>
    <n v="0"/>
    <n v="16408548.25742425"/>
    <n v="28179.022000000001"/>
    <n v="184706.73927200001"/>
    <n v="6.5547604623041922"/>
    <n v="3.0676941004387889E-3"/>
    <n v="0.5598139369729922"/>
    <x v="28"/>
  </r>
  <r>
    <x v="2"/>
    <x v="119"/>
    <n v="3174680.9205035199"/>
    <n v="1913949.4324139899"/>
    <n v="920888.21961851104"/>
    <n v="6695798.9658528101"/>
    <n v="3722681.6755105299"/>
    <n v="-0.13902999999999999"/>
    <n v="1.277277"/>
    <n v="16490.080000000002"/>
    <n v="12947.37"/>
    <n v="0"/>
    <n v="22413.06"/>
    <n v="10718.13"/>
    <n v="532678"/>
    <x v="466"/>
    <x v="896"/>
    <n v="2.0066000000000001E-2"/>
    <n v="444255.6"/>
    <n v="16427999.213899359"/>
    <n v="532678"/>
    <n v="16960677.213899359"/>
    <n v="62568.640000000007"/>
    <n v="235214.89609200001"/>
    <n v="3.759309713172605"/>
    <n v="5.33768205627986E-3"/>
    <n v="0.69113171910339244"/>
    <x v="28"/>
  </r>
  <r>
    <x v="2"/>
    <x v="120"/>
    <n v="3178437.9766130801"/>
    <n v="1916219.09715115"/>
    <n v="921980.39514375303"/>
    <n v="6703711.0265034698"/>
    <n v="3727101.6749630002"/>
    <n v="1.5087E-2"/>
    <n v="-0.77312999999999998"/>
    <n v="4515.1170000000002"/>
    <n v="2670.2640000000001"/>
    <n v="0"/>
    <n v="2674.7750000000001"/>
    <n v="7745.2460000000001"/>
    <n v="0"/>
    <x v="0"/>
    <x v="897"/>
    <n v="2.0004999999999998E-2"/>
    <n v="444255.6"/>
    <n v="16447450.170374449"/>
    <n v="0"/>
    <n v="16447450.170374449"/>
    <n v="17605.401999999998"/>
    <n v="195264.864015"/>
    <n v="11.09119030710006"/>
    <n v="1.803683774787792E-3"/>
    <n v="0.59345387272134109"/>
    <x v="28"/>
  </r>
  <r>
    <x v="2"/>
    <x v="121"/>
    <n v="3182195.0327226399"/>
    <n v="1918488.7618883001"/>
    <n v="923072.57066899503"/>
    <n v="6711623.0871541305"/>
    <n v="3731521.6744154799"/>
    <n v="2.1622140000000001"/>
    <n v="0.24005799999999999"/>
    <n v="7250.67"/>
    <n v="626.9307"/>
    <n v="6192.9920000000002"/>
    <n v="22100.25"/>
    <n v="6550.107"/>
    <n v="902004"/>
    <x v="467"/>
    <x v="898"/>
    <n v="1.9942000000000001E-2"/>
    <n v="444255.6"/>
    <n v="16466901.126849551"/>
    <n v="902004"/>
    <n v="17368905.126849551"/>
    <n v="42720.949699999997"/>
    <n v="79150.176898000005"/>
    <n v="1.852725125583994"/>
    <n v="1.076360423066758E-2"/>
    <n v="0.22851290688809919"/>
    <x v="28"/>
  </r>
  <r>
    <x v="2"/>
    <x v="122"/>
    <n v="3185952.0888322098"/>
    <n v="1920758.4266254599"/>
    <n v="924164.74619423598"/>
    <n v="6719535.1478047902"/>
    <n v="3735941.6738679502"/>
    <n v="1.0803469999999999"/>
    <n v="-0.70872999999999997"/>
    <n v="606.08619999999996"/>
    <n v="6786.1350000000002"/>
    <n v="0"/>
    <n v="18509.939999999999"/>
    <n v="3469.9949999999999"/>
    <n v="0"/>
    <x v="0"/>
    <x v="899"/>
    <n v="2.0220999999999999E-2"/>
    <n v="444255.6"/>
    <n v="16486352.08332465"/>
    <n v="0"/>
    <n v="16486352.08332465"/>
    <n v="29372.156200000001"/>
    <n v="46148.649294000003"/>
    <n v="1.571169953603883"/>
    <n v="1.2870027175365671E-2"/>
    <n v="0.1384305023006501"/>
    <x v="28"/>
  </r>
  <r>
    <x v="2"/>
    <x v="123"/>
    <n v="3189709.14494177"/>
    <n v="1923028.09136262"/>
    <n v="925256.92171947798"/>
    <n v="6727447.2084554601"/>
    <n v="3740361.6733204299"/>
    <n v="-0.76224999999999998"/>
    <n v="-0.69071000000000005"/>
    <n v="1301.412"/>
    <n v="959.30259999999998"/>
    <n v="0"/>
    <n v="5627.6620000000003"/>
    <n v="0"/>
    <n v="0"/>
    <x v="0"/>
    <x v="900"/>
    <n v="1.9970999999999999E-2"/>
    <n v="444255.6"/>
    <n v="16505803.039799759"/>
    <n v="0"/>
    <n v="16505803.039799759"/>
    <n v="7888.3766000000014"/>
    <n v="221965.64245799999"/>
    <n v="28.138317135873049"/>
    <n v="7.0974393754839448E-4"/>
    <n v="0.67336305741685598"/>
    <x v="29"/>
  </r>
  <r>
    <x v="2"/>
    <x v="124"/>
    <n v="3193466.2010513302"/>
    <n v="1925297.7560997701"/>
    <n v="926349.09724471904"/>
    <n v="6735359.2691061199"/>
    <n v="3744781.6727729002"/>
    <n v="0.16308500000000001"/>
    <n v="0.507629"/>
    <n v="4913.7240000000002"/>
    <n v="4960.7219999999998"/>
    <n v="942.89509999999996"/>
    <n v="14052.95"/>
    <n v="0"/>
    <n v="0"/>
    <x v="0"/>
    <x v="901"/>
    <n v="2.0173E-2"/>
    <n v="444255.6"/>
    <n v="16525253.99627484"/>
    <n v="0"/>
    <n v="16525253.99627484"/>
    <n v="24870.291099999999"/>
    <n v="165387.69496399999"/>
    <n v="6.6500104200227872"/>
    <n v="3.033529081286894E-3"/>
    <n v="0.49611751818447802"/>
    <x v="29"/>
  </r>
  <r>
    <x v="2"/>
    <x v="125"/>
    <n v="3197223.2571608899"/>
    <n v="1927567.4208369299"/>
    <n v="927441.27276996104"/>
    <n v="6743271.3297567796"/>
    <n v="3749201.6722253799"/>
    <n v="-0.43395"/>
    <n v="-1.9654499999999999"/>
    <n v="0"/>
    <n v="0"/>
    <n v="0"/>
    <n v="7261.4549999999999"/>
    <n v="8216.8130000000001"/>
    <n v="0"/>
    <x v="468"/>
    <x v="902"/>
    <n v="1.9845999999999999E-2"/>
    <n v="444255.6"/>
    <n v="16544704.95274994"/>
    <n v="0"/>
    <n v="16544704.95274994"/>
    <n v="15478.268"/>
    <n v="192926.10166799999"/>
    <n v="12.46432105116671"/>
    <n v="1.5922247123233669E-3"/>
    <n v="0.58756913633471708"/>
    <x v="29"/>
  </r>
  <r>
    <x v="2"/>
    <x v="126"/>
    <n v="3200980.3132704501"/>
    <n v="1929837.08557409"/>
    <n v="928533.44829520304"/>
    <n v="6751183.3904074496"/>
    <n v="3753621.6716778502"/>
    <n v="1.3364510000000001"/>
    <n v="-0.29647000000000001"/>
    <n v="4521.665"/>
    <n v="7952.4539999999997"/>
    <n v="0"/>
    <n v="16579.169999999998"/>
    <n v="11171.99"/>
    <n v="271226"/>
    <x v="469"/>
    <x v="903"/>
    <n v="2.0109999999999999E-2"/>
    <n v="444255.6"/>
    <n v="16564155.909225039"/>
    <n v="271226"/>
    <n v="16835381.909225039"/>
    <n v="40225.278999999988"/>
    <n v="90307.293259999991"/>
    <n v="2.2450383317415898"/>
    <n v="8.9575307983270173E-3"/>
    <n v="0.2667397760391354"/>
    <x v="29"/>
  </r>
  <r>
    <x v="2"/>
    <x v="127"/>
    <n v="3204737.3693800098"/>
    <n v="1932106.7503112401"/>
    <n v="929625.62382044399"/>
    <n v="6759095.4510581102"/>
    <n v="3758041.6711303298"/>
    <n v="-2.6585000000000001"/>
    <n v="5.5277E-2"/>
    <n v="0"/>
    <n v="0"/>
    <n v="0"/>
    <n v="175.8844"/>
    <n v="0"/>
    <n v="0"/>
    <x v="0"/>
    <x v="904"/>
    <n v="1.9925999999999999E-2"/>
    <n v="444255.6"/>
    <n v="16583606.865700129"/>
    <n v="0"/>
    <n v="16583606.865700129"/>
    <n v="175.8844"/>
    <n v="228452.90511600001"/>
    <n v="1298.880998633193"/>
    <n v="1.5340897296186519E-5"/>
    <n v="0.69134936041647199"/>
    <x v="30"/>
  </r>
  <r>
    <x v="2"/>
    <x v="128"/>
    <n v="3208494.42548957"/>
    <n v="1934376.4150483999"/>
    <n v="930717.79934568598"/>
    <n v="6767007.5117087699"/>
    <n v="3762461.6705828002"/>
    <n v="-1.0992"/>
    <n v="0.74151800000000001"/>
    <n v="6262.607"/>
    <n v="0"/>
    <n v="0"/>
    <n v="12653.03"/>
    <n v="2104.011"/>
    <n v="607621"/>
    <x v="0"/>
    <x v="905"/>
    <n v="1.9961E-2"/>
    <n v="444255.6"/>
    <n v="16603057.822175231"/>
    <n v="607621"/>
    <n v="17210678.822175231"/>
    <n v="21019.648000000001"/>
    <n v="169250.49669900001"/>
    <n v="8.0520138443326932"/>
    <n v="2.4790071634128272E-3"/>
    <n v="0.49266267110133349"/>
    <x v="30"/>
  </r>
  <r>
    <x v="2"/>
    <x v="129"/>
    <n v="3212251.4815991302"/>
    <n v="1936646.07978556"/>
    <n v="931809.97487092798"/>
    <n v="6774919.5723594399"/>
    <n v="3766881.6700352798"/>
    <n v="-1.03216"/>
    <n v="2.1150679999999999"/>
    <n v="5769.0050000000001"/>
    <n v="15714.47"/>
    <n v="3375.8539999999998"/>
    <n v="17826.79"/>
    <n v="9266.3909999999996"/>
    <n v="727670"/>
    <x v="470"/>
    <x v="906"/>
    <n v="1.9949000000000001E-2"/>
    <n v="444255.6"/>
    <n v="16622508.77865034"/>
    <n v="727670"/>
    <n v="17350178.77865034"/>
    <n v="51952.509999999987"/>
    <n v="266723.11725000001"/>
    <n v="5.1339794217834722"/>
    <n v="3.88567977412539E-3"/>
    <n v="0.77061165597050219"/>
    <x v="30"/>
  </r>
  <r>
    <x v="2"/>
    <x v="130"/>
    <n v="3216008.5377086899"/>
    <n v="1938915.7445227201"/>
    <n v="932902.15039616905"/>
    <n v="6782831.6330100996"/>
    <n v="3771301.6694877502"/>
    <n v="-0.86236000000000002"/>
    <n v="-1.4702900000000001"/>
    <n v="4390.6509999999998"/>
    <n v="0"/>
    <n v="0"/>
    <n v="5539.26"/>
    <n v="0"/>
    <n v="0"/>
    <x v="471"/>
    <x v="907"/>
    <n v="2.0062E-2"/>
    <n v="444255.6"/>
    <n v="16641959.73512543"/>
    <n v="0"/>
    <n v="16641959.73512543"/>
    <n v="9929.9110000000001"/>
    <n v="254298.70974200001"/>
    <n v="25.609364448684381"/>
    <n v="7.8338531361057007E-4"/>
    <n v="0.76166756810774516"/>
    <x v="30"/>
  </r>
  <r>
    <x v="2"/>
    <x v="131"/>
    <n v="3219765.5938182501"/>
    <n v="1941185.4092598699"/>
    <n v="933994.32592141104"/>
    <n v="6790743.6936607603"/>
    <n v="3775721.6689402298"/>
    <n v="-0.89307000000000003"/>
    <n v="0.28512300000000002"/>
    <n v="4114.0540000000001"/>
    <n v="0"/>
    <n v="0"/>
    <n v="9520.607"/>
    <n v="0"/>
    <n v="250758"/>
    <x v="472"/>
    <x v="908"/>
    <n v="2.0119999999999999E-2"/>
    <n v="444255.6"/>
    <n v="16661410.69160052"/>
    <n v="250758"/>
    <n v="16912168.69160052"/>
    <n v="13634.661"/>
    <n v="265950.58639999997"/>
    <n v="19.505478456706768"/>
    <n v="1.0315050740568701E-3"/>
    <n v="0.78158042537530203"/>
    <x v="30"/>
  </r>
  <r>
    <x v="2"/>
    <x v="132"/>
    <n v="3223522.6499278098"/>
    <n v="1943455.07399703"/>
    <n v="935086.50144665304"/>
    <n v="6798655.75431142"/>
    <n v="3780141.6683927099"/>
    <n v="-1.0118100000000001"/>
    <n v="-1.0449299999999999"/>
    <n v="0"/>
    <n v="0"/>
    <n v="0"/>
    <n v="6146.9539999999997"/>
    <n v="2435.3850000000002"/>
    <n v="124914"/>
    <x v="0"/>
    <x v="909"/>
    <n v="2.0147999999999999E-2"/>
    <n v="444255.6"/>
    <n v="16680861.64807562"/>
    <n v="124914"/>
    <n v="16805775.648075629"/>
    <n v="8582.3389999999999"/>
    <n v="178028.050368"/>
    <n v="20.743535109484721"/>
    <n v="9.7129056805691615E-4"/>
    <n v="0.5257725787272296"/>
    <x v="31"/>
  </r>
  <r>
    <x v="2"/>
    <x v="133"/>
    <n v="3227279.70603737"/>
    <n v="1945724.7387341899"/>
    <n v="936178.67697189399"/>
    <n v="6806567.81496209"/>
    <n v="3784561.6678451798"/>
    <n v="-0.78710000000000002"/>
    <n v="1.5761909999999999"/>
    <n v="11526.29"/>
    <n v="1712.1859999999999"/>
    <n v="2793.01"/>
    <n v="8313.6200000000008"/>
    <n v="3137.6320000000001"/>
    <n v="439171"/>
    <x v="0"/>
    <x v="910"/>
    <n v="1.9890999999999999E-2"/>
    <n v="444255.6"/>
    <n v="16700312.604550719"/>
    <n v="439171"/>
    <n v="17139483.60455073"/>
    <n v="27482.738000000001"/>
    <n v="206421.95549600001"/>
    <n v="7.5109676297900148"/>
    <n v="2.648260647683831E-3"/>
    <n v="0.60548241939124792"/>
    <x v="31"/>
  </r>
  <r>
    <x v="2"/>
    <x v="134"/>
    <n v="3231036.7621469302"/>
    <n v="1947994.40347134"/>
    <n v="937270.85249713599"/>
    <n v="6814479.8756127497"/>
    <n v="3788981.6672976599"/>
    <n v="-0.31590000000000001"/>
    <n v="0.16388900000000001"/>
    <n v="1915.7470000000001"/>
    <n v="13959.97"/>
    <n v="4047.7289999999998"/>
    <n v="5526.7060000000001"/>
    <n v="6287.8469999999998"/>
    <n v="603956"/>
    <x v="0"/>
    <x v="911"/>
    <n v="2.0104E-2"/>
    <n v="444255.6"/>
    <n v="16719763.561025821"/>
    <n v="603956"/>
    <n v="17323719.561025809"/>
    <n v="31737.999"/>
    <n v="232041.795384"/>
    <n v="7.3111665100247807"/>
    <n v="2.7497663980753542E-3"/>
    <n v="0.66625824548481338"/>
    <x v="31"/>
  </r>
  <r>
    <x v="2"/>
    <x v="135"/>
    <n v="3234793.8182564899"/>
    <n v="1950264.0682085"/>
    <n v="938363.02802237705"/>
    <n v="6822391.9362634104"/>
    <n v="3793401.6667501298"/>
    <n v="1.820902"/>
    <n v="-0.83401999999999998"/>
    <n v="13564.53"/>
    <n v="0"/>
    <n v="5506.8059999999996"/>
    <n v="20655.07"/>
    <n v="10737.42"/>
    <n v="671774"/>
    <x v="473"/>
    <x v="912"/>
    <n v="2.0053999999999999E-2"/>
    <n v="444255.6"/>
    <n v="16739214.517500911"/>
    <n v="671774"/>
    <n v="17410988.517500911"/>
    <n v="50463.826000000001"/>
    <n v="77309.272969999991"/>
    <n v="1.5319740712882131"/>
    <n v="1.3090299878990051E-2"/>
    <n v="0.2214150561368205"/>
    <x v="31"/>
  </r>
  <r>
    <x v="2"/>
    <x v="136"/>
    <n v="3238550.8743660501"/>
    <n v="1952533.7329456599"/>
    <n v="939455.20354761905"/>
    <n v="6830303.9969140803"/>
    <n v="3797821.6662026099"/>
    <n v="8.0742999999999995E-2"/>
    <n v="0.32545800000000003"/>
    <n v="11181.52"/>
    <n v="5481.84"/>
    <n v="6322.3639999999996"/>
    <n v="19715.75"/>
    <n v="7513.1869999999999"/>
    <n v="537028"/>
    <x v="474"/>
    <x v="913"/>
    <n v="1.9924000000000001E-2"/>
    <n v="444255.6"/>
    <n v="16758665.47397602"/>
    <n v="537028"/>
    <n v="17295693.47397602"/>
    <n v="50214.661"/>
    <n v="129236.50797599999"/>
    <n v="2.5736807817143279"/>
    <n v="7.7414418064421439E-3"/>
    <n v="0.37503405167071668"/>
    <x v="32"/>
  </r>
  <r>
    <x v="2"/>
    <x v="137"/>
    <n v="3242307.9304756098"/>
    <n v="1954803.39768281"/>
    <n v="940547.37907286105"/>
    <n v="6838216.0575647401"/>
    <n v="3802241.6656550802"/>
    <n v="0.165968"/>
    <n v="-9.5780000000000004E-2"/>
    <n v="6293.6180000000004"/>
    <n v="878.48979999999995"/>
    <n v="0"/>
    <n v="13317.25"/>
    <n v="4031.4029999999998"/>
    <n v="492870"/>
    <x v="0"/>
    <x v="914"/>
    <n v="2.0060999999999999E-2"/>
    <n v="444255.6"/>
    <n v="16778116.430451099"/>
    <n v="492870"/>
    <n v="17270986.430451099"/>
    <n v="24520.7608"/>
    <n v="183750.354441"/>
    <n v="7.4936644886238604"/>
    <n v="2.6770614070665459E-3"/>
    <n v="0.53034498271913466"/>
    <x v="32"/>
  </r>
  <r>
    <x v="2"/>
    <x v="138"/>
    <n v="3246064.98658517"/>
    <n v="1957073.0624199701"/>
    <n v="941639.554598102"/>
    <n v="6846128.1182153998"/>
    <n v="3806661.6651075599"/>
    <n v="1.0837190000000001"/>
    <n v="0.99508700000000005"/>
    <n v="5191.3040000000001"/>
    <n v="0"/>
    <n v="5987.2889999999998"/>
    <n v="21124.55"/>
    <n v="16885.990000000002"/>
    <n v="247224"/>
    <x v="475"/>
    <x v="915"/>
    <n v="1.9987000000000001E-2"/>
    <n v="444255.6"/>
    <n v="16797567.3869262"/>
    <n v="247224"/>
    <n v="17044791.3869262"/>
    <n v="49189.133000000002"/>
    <n v="186352.99176999999"/>
    <n v="3.788499215263665"/>
    <n v="5.2757038775337276E-3"/>
    <n v="0.54701226834325056"/>
    <x v="32"/>
  </r>
  <r>
    <x v="2"/>
    <x v="139"/>
    <n v="3249822.0426947302"/>
    <n v="1959342.7271571299"/>
    <n v="942731.73012334399"/>
    <n v="6854040.1788660605"/>
    <n v="3811081.6645600302"/>
    <n v="2.7372580000000002"/>
    <n v="1.7354529999999999"/>
    <n v="5293.5510000000004"/>
    <n v="8251.0429999999997"/>
    <n v="13933.36"/>
    <n v="24887.06"/>
    <n v="15923.39"/>
    <n v="832621"/>
    <x v="476"/>
    <x v="916"/>
    <n v="1.9983999999999998E-2"/>
    <n v="444255.6"/>
    <n v="16817018.34340129"/>
    <n v="832621"/>
    <n v="17649639.34340129"/>
    <n v="68288.40400000001"/>
    <n v="70863.463839999997"/>
    <n v="1.0377085960304471"/>
    <n v="1.9257814839777669E-2"/>
    <n v="0.20091118753232509"/>
    <x v="32"/>
  </r>
  <r>
    <x v="2"/>
    <x v="140"/>
    <n v="3253579.0988042899"/>
    <n v="1961612.39189428"/>
    <n v="943823.90564858494"/>
    <n v="6861952.2395167304"/>
    <n v="3815501.6640125099"/>
    <n v="1.179516"/>
    <n v="2.0773470000000001"/>
    <n v="3989.5659999999998"/>
    <n v="6775.5870000000004"/>
    <n v="4107.7550000000001"/>
    <n v="21423.26"/>
    <n v="8135.5659999999998"/>
    <n v="700812"/>
    <x v="0"/>
    <x v="917"/>
    <n v="1.9931000000000001E-2"/>
    <n v="444255.6"/>
    <n v="16836469.299876399"/>
    <n v="700812"/>
    <n v="17537281.299876399"/>
    <n v="44431.733999999997"/>
    <n v="156130.76408399999"/>
    <n v="3.5139471280594181"/>
    <n v="5.6719692339272376E-3"/>
    <n v="0.44668063801059132"/>
    <x v="33"/>
  </r>
  <r>
    <x v="2"/>
    <x v="141"/>
    <n v="3257336.1549138501"/>
    <n v="1963882.0566314401"/>
    <n v="944916.08117382706"/>
    <n v="6869864.3001673901"/>
    <n v="3819921.6634649802"/>
    <n v="0.22981499999999999"/>
    <n v="-1.1823600000000001"/>
    <n v="5894.93"/>
    <n v="8788.9470000000001"/>
    <n v="0"/>
    <n v="8120.9889999999996"/>
    <n v="7354.5360000000001"/>
    <n v="0"/>
    <x v="0"/>
    <x v="918"/>
    <n v="2.0062E-2"/>
    <n v="444255.6"/>
    <n v="16855920.25635149"/>
    <n v="0"/>
    <n v="16855920.25635149"/>
    <n v="30159.401999999998"/>
    <n v="127761.115468"/>
    <n v="4.2361952490967827"/>
    <n v="4.7358534770741518E-3"/>
    <n v="0.37780874038012568"/>
    <x v="33"/>
  </r>
  <r>
    <x v="2"/>
    <x v="142"/>
    <n v="3261093.2110234099"/>
    <n v="1966151.7213685999"/>
    <n v="946008.25669906905"/>
    <n v="6877776.3608180499"/>
    <n v="3824341.6629174598"/>
    <n v="0.49804799999999999"/>
    <n v="1.1981090000000001"/>
    <n v="9330.6409999999996"/>
    <n v="6472.2259999999997"/>
    <n v="0"/>
    <n v="11069.42"/>
    <n v="9811.5130000000008"/>
    <n v="60711"/>
    <x v="477"/>
    <x v="919"/>
    <n v="1.9938000000000001E-2"/>
    <n v="444255.6"/>
    <n v="16875371.212826591"/>
    <n v="60711"/>
    <n v="16936082.212826591"/>
    <n v="36683.800000000003"/>
    <n v="112588.8891"/>
    <n v="3.0691719260272929"/>
    <n v="6.4962147708054786E-3"/>
    <n v="0.33342717217818341"/>
    <x v="33"/>
  </r>
  <r>
    <x v="2"/>
    <x v="143"/>
    <n v="3264850.26713297"/>
    <n v="1968421.38610576"/>
    <n v="947100.43222431"/>
    <n v="6885688.4214687198"/>
    <n v="3828761.6623699302"/>
    <n v="1.3088390000000001"/>
    <n v="1.495336"/>
    <n v="6165.4350000000004"/>
    <n v="8801.75"/>
    <n v="11906.65"/>
    <n v="19692.46"/>
    <n v="12241.75"/>
    <n v="248888"/>
    <x v="478"/>
    <x v="920"/>
    <n v="1.9987999999999999E-2"/>
    <n v="444255.6"/>
    <n v="16894822.169301689"/>
    <n v="248888"/>
    <n v="17143710.169301689"/>
    <n v="58808.044999999998"/>
    <n v="133056.37824399999"/>
    <n v="2.2625540135537578"/>
    <n v="8.8342642342514356E-3"/>
    <n v="0.3882947701670782"/>
    <x v="33"/>
  </r>
  <r>
    <x v="2"/>
    <x v="144"/>
    <n v="3268607.3232425302"/>
    <n v="1970691.0508429101"/>
    <n v="948192.607749552"/>
    <n v="6893600.4821193796"/>
    <n v="3833181.6618224098"/>
    <n v="-0.71194000000000002"/>
    <n v="-0.52522000000000002"/>
    <n v="0"/>
    <n v="6208.076"/>
    <n v="0"/>
    <n v="12933.98"/>
    <n v="9964.0390000000007"/>
    <n v="0"/>
    <x v="479"/>
    <x v="921"/>
    <n v="2.0212000000000001E-2"/>
    <n v="444255.6"/>
    <n v="16914273.125776779"/>
    <n v="0"/>
    <n v="16914273.125776779"/>
    <n v="29106.095000000001"/>
    <n v="169127.40667600001"/>
    <n v="5.8107213171674186"/>
    <n v="3.4783977576561612E-3"/>
    <n v="0.49471076514946122"/>
    <x v="33"/>
  </r>
  <r>
    <x v="2"/>
    <x v="145"/>
    <n v="3272364.3793520899"/>
    <n v="1972960.7155800699"/>
    <n v="949284.783274794"/>
    <n v="6901512.5427700402"/>
    <n v="3837601.6612748899"/>
    <n v="0.99437600000000004"/>
    <n v="2.448356"/>
    <n v="10274.41"/>
    <n v="10207.74"/>
    <n v="8641.2659999999996"/>
    <n v="28083.85"/>
    <n v="10220.57"/>
    <n v="925081"/>
    <x v="480"/>
    <x v="922"/>
    <n v="1.9991999999999999E-2"/>
    <n v="444255.6"/>
    <n v="16933724.08225188"/>
    <n v="925081"/>
    <n v="17858805.08225188"/>
    <n v="67427.83600000001"/>
    <n v="86882.173223999998"/>
    <n v="1.288520859901243"/>
    <n v="1.5515464764406109E-2"/>
    <n v="0.2433447803469736"/>
    <x v="34"/>
  </r>
  <r>
    <x v="2"/>
    <x v="146"/>
    <n v="3276121.4354616501"/>
    <n v="1975230.38031723"/>
    <n v="950376.95880003495"/>
    <n v="6909424.6034207102"/>
    <n v="3842021.6607273598"/>
    <n v="-9.6619999999999998E-2"/>
    <n v="6.4823000000000006E-2"/>
    <n v="4822.299"/>
    <n v="5060.6059999999998"/>
    <n v="0"/>
    <n v="13365.69"/>
    <n v="6858.4250000000002"/>
    <n v="1035674"/>
    <x v="481"/>
    <x v="923"/>
    <n v="2.0017E-2"/>
    <n v="444255.6"/>
    <n v="16953175.038726989"/>
    <n v="1035674"/>
    <n v="17988849.038726989"/>
    <n v="30107.02"/>
    <n v="224176.308032"/>
    <n v="7.4459813037623794"/>
    <n v="2.6882957643051849E-3"/>
    <n v="0.62256879113776475"/>
    <x v="34"/>
  </r>
  <r>
    <x v="2"/>
    <x v="147"/>
    <n v="3279878.4915712099"/>
    <n v="1977500.0450543801"/>
    <n v="951469.13432527694"/>
    <n v="6917336.6640713699"/>
    <n v="3846441.6601798399"/>
    <n v="-0.55023999999999995"/>
    <n v="-2.0985"/>
    <n v="2229.7199999999998"/>
    <n v="866.81420000000003"/>
    <n v="0"/>
    <n v="60.254240000000003"/>
    <n v="5657.7380000000003"/>
    <n v="0"/>
    <x v="0"/>
    <x v="924"/>
    <n v="1.9994000000000001E-2"/>
    <n v="444255.6"/>
    <n v="16972625.995202079"/>
    <n v="0"/>
    <n v="16972625.995202079"/>
    <n v="8814.5264400000015"/>
    <n v="163784.76982399999"/>
    <n v="18.581233029235769"/>
    <n v="1.076031927942639E-3"/>
    <n v="0.4826416373232803"/>
    <x v="34"/>
  </r>
  <r>
    <x v="2"/>
    <x v="148"/>
    <n v="3283635.54768077"/>
    <n v="1979769.7097915399"/>
    <n v="952561.30985051906"/>
    <n v="6925248.7247220296"/>
    <n v="3850861.6596323098"/>
    <n v="-0.19026000000000001"/>
    <n v="0.146643"/>
    <n v="6191.3040000000001"/>
    <n v="3379.252"/>
    <n v="480.4092"/>
    <n v="6784.9070000000002"/>
    <n v="3250.63"/>
    <n v="967140"/>
    <x v="0"/>
    <x v="925"/>
    <n v="2.0024E-2"/>
    <n v="444255.6"/>
    <n v="16992076.95167717"/>
    <n v="967140"/>
    <n v="17959216.95167717"/>
    <n v="20086.502199999999"/>
    <n v="216552.23121599999"/>
    <n v="10.78098262503862"/>
    <n v="1.8573446128643839E-3"/>
    <n v="0.60217736826159596"/>
    <x v="34"/>
  </r>
  <r>
    <x v="2"/>
    <x v="149"/>
    <n v="3287392.6037903298"/>
    <n v="1982039.3745287"/>
    <n v="953653.48537576001"/>
    <n v="6933160.7853726903"/>
    <n v="3855281.6590847899"/>
    <n v="0.60019900000000004"/>
    <n v="2.0522140000000002"/>
    <n v="15649"/>
    <n v="3867.9940000000001"/>
    <n v="10353.49"/>
    <n v="19188.349999999999"/>
    <n v="12844.41"/>
    <n v="554053"/>
    <x v="482"/>
    <x v="926"/>
    <n v="1.9824999999999999E-2"/>
    <n v="444255.6"/>
    <n v="17011527.908152271"/>
    <n v="554053"/>
    <n v="17565580.908152271"/>
    <n v="61903.243999999992"/>
    <n v="170171.872325"/>
    <n v="2.7489976506723952"/>
    <n v="7.2117195135291863E-3"/>
    <n v="0.48866593395816832"/>
    <x v="35"/>
  </r>
  <r>
    <x v="2"/>
    <x v="150"/>
    <n v="3291149.65989989"/>
    <n v="1984309.0392658501"/>
    <n v="954745.660901002"/>
    <n v="6941072.8460233603"/>
    <n v="3859701.6585372598"/>
    <n v="0.29216799999999998"/>
    <n v="-1.68485"/>
    <n v="7598.7690000000002"/>
    <n v="4973.8339999999998"/>
    <n v="92.812240000000003"/>
    <n v="8024.6779999999999"/>
    <n v="5145.9030000000002"/>
    <n v="754783"/>
    <x v="483"/>
    <x v="927"/>
    <n v="2.0046999999999999E-2"/>
    <n v="444255.6"/>
    <n v="17030978.864627361"/>
    <n v="754783"/>
    <n v="17785761.864627361"/>
    <n v="25835.99624"/>
    <n v="89350.882289999994"/>
    <n v="3.458387339121241"/>
    <n v="5.796632370593237E-3"/>
    <n v="0.25059764287434322"/>
    <x v="35"/>
  </r>
  <r>
    <x v="2"/>
    <x v="151"/>
    <n v="3294906.7160094501"/>
    <n v="1986578.7040030099"/>
    <n v="955837.83642624295"/>
    <n v="6948984.90667402"/>
    <n v="3864121.6579897399"/>
    <n v="0.364759"/>
    <n v="1.746831"/>
    <n v="9869.3539999999994"/>
    <n v="8457.5969999999998"/>
    <n v="5261.317"/>
    <n v="14695.93"/>
    <n v="15260.41"/>
    <n v="571677"/>
    <x v="484"/>
    <x v="928"/>
    <n v="2.0066000000000001E-2"/>
    <n v="444255.6"/>
    <n v="17050429.821102459"/>
    <n v="571677"/>
    <n v="17622106.821102459"/>
    <n v="53544.608000000007"/>
    <n v="157246.566888"/>
    <n v="2.9367395291791101"/>
    <n v="6.8327476102754466E-3"/>
    <n v="0.44469529549190079"/>
    <x v="35"/>
  </r>
  <r>
    <x v="3"/>
    <x v="156"/>
    <m/>
    <m/>
    <m/>
    <m/>
    <m/>
    <n v="-1.56714"/>
    <n v="1.460035"/>
    <n v="7570.8540000000003"/>
    <n v="5114.6450000000004"/>
    <n v="0"/>
    <n v="10518.44"/>
    <n v="559.93460000000005"/>
    <n v="111169"/>
    <x v="485"/>
    <x v="929"/>
    <n v="2.0098999999999999E-2"/>
    <n v="444255.6"/>
    <n v="0"/>
    <n v="111169"/>
    <n v="111169"/>
    <n v="23763.873599999999"/>
    <n v="321817.79156799999"/>
    <n v="13.54231203990245"/>
    <n v="1.4841631134165461E-3"/>
    <n v="144.02964855310381"/>
    <x v="37"/>
  </r>
  <r>
    <x v="0"/>
    <x v="0"/>
    <n v="3298663.7721190099"/>
    <n v="1988848.36874017"/>
    <n v="956930.01195148495"/>
    <n v="6956896.9673246797"/>
    <n v="3868541.6574422098"/>
    <n v="-0.61399999999999999"/>
    <n v="-2.2954500000000002"/>
    <n v="2898.9850000000001"/>
    <n v="0"/>
    <n v="0"/>
    <n v="10983.74"/>
    <n v="4040.5030000000002"/>
    <n v="0"/>
    <x v="486"/>
    <x v="930"/>
    <n v="1.9911999999999999E-2"/>
    <n v="444255.6"/>
    <n v="17069880.777577549"/>
    <n v="0"/>
    <n v="17069880.777577549"/>
    <n v="17923.227999999999"/>
    <n v="221089.36757599999"/>
    <n v="12.335354299794661"/>
    <n v="1.6142219766100651E-3"/>
    <n v="0.65046283244022229"/>
    <x v="0"/>
  </r>
  <r>
    <x v="0"/>
    <x v="1"/>
    <n v="3302420.8282285701"/>
    <n v="1991118.0334773301"/>
    <n v="958022.18747672695"/>
    <n v="6964809.0279753497"/>
    <n v="3872961.6568946899"/>
    <n v="0.49077399999999999"/>
    <n v="1.436477"/>
    <n v="2397.5729999999999"/>
    <n v="8444.8410000000003"/>
    <n v="1547.3340000000001"/>
    <n v="17092.55"/>
    <n v="0"/>
    <n v="1271374"/>
    <x v="0"/>
    <x v="931"/>
    <n v="1.9955000000000001E-2"/>
    <n v="444255.6"/>
    <n v="17089331.734052669"/>
    <n v="1271374"/>
    <n v="18360705.734052669"/>
    <n v="29482.297999999999"/>
    <n v="212124.52351999999"/>
    <n v="7.1949792896062581"/>
    <n v="2.7734617706025432E-3"/>
    <n v="0.57896162347860147"/>
    <x v="1"/>
  </r>
  <r>
    <x v="0"/>
    <x v="2"/>
    <n v="3306177.8843381298"/>
    <n v="1993387.69821448"/>
    <n v="959114.36300196801"/>
    <n v="6972721.0886260103"/>
    <n v="3877381.6563471602"/>
    <n v="0.49614999999999998"/>
    <n v="1.1194040000000001"/>
    <n v="2873.5770000000002"/>
    <n v="9617.9770000000008"/>
    <n v="1397.9649999999999"/>
    <n v="16375.52"/>
    <n v="5934.8419999999996"/>
    <n v="706506"/>
    <x v="0"/>
    <x v="932"/>
    <n v="2.0042000000000001E-2"/>
    <n v="444255.6"/>
    <n v="17108782.690527748"/>
    <n v="706506"/>
    <n v="17815288.690527748"/>
    <n v="36199.881000000001"/>
    <n v="85288.991546000005"/>
    <n v="2.3560572352710221"/>
    <n v="8.5065845175423035E-3"/>
    <n v="0.23886859617731729"/>
    <x v="1"/>
  </r>
  <r>
    <x v="0"/>
    <x v="3"/>
    <n v="3309934.94044769"/>
    <n v="1995657.36295164"/>
    <n v="960206.53852721001"/>
    <n v="6980633.1492766701"/>
    <n v="3881801.6557996399"/>
    <n v="1.1884969999999999"/>
    <n v="-8.6559999999999998E-2"/>
    <n v="14254.51"/>
    <n v="5940.84"/>
    <n v="0"/>
    <n v="15129.78"/>
    <n v="10929.82"/>
    <n v="337245"/>
    <x v="487"/>
    <x v="933"/>
    <n v="2.0107E-2"/>
    <n v="444255.6"/>
    <n v="17128233.64700285"/>
    <n v="337245"/>
    <n v="17465478.64700285"/>
    <n v="46254.95"/>
    <n v="182432.90212799999"/>
    <n v="3.944073058732092"/>
    <n v="5.09802929625848E-3"/>
    <n v="0.51948785277390508"/>
    <x v="1"/>
  </r>
  <r>
    <x v="0"/>
    <x v="4"/>
    <n v="3313691.9965572502"/>
    <n v="1997927.0276887999"/>
    <n v="961298.71405245201"/>
    <n v="6988545.20992734"/>
    <n v="3886221.6552521102"/>
    <n v="-0.20680000000000001"/>
    <n v="-0.90727999999999998"/>
    <n v="7288.6019999999999"/>
    <n v="0"/>
    <n v="0"/>
    <n v="9759.8940000000002"/>
    <n v="7633.2690000000002"/>
    <n v="172469"/>
    <x v="488"/>
    <x v="934"/>
    <n v="1.9938999999999998E-2"/>
    <n v="444255.6"/>
    <n v="17147684.603477951"/>
    <n v="172469"/>
    <n v="17320153.603477951"/>
    <n v="24681.764999999999"/>
    <n v="107300.83124499999"/>
    <n v="4.3473726957938377"/>
    <n v="4.5864482746766442E-3"/>
    <n v="0.31070480800582412"/>
    <x v="1"/>
  </r>
  <r>
    <x v="0"/>
    <x v="5"/>
    <n v="3317449.0526668099"/>
    <n v="2000196.69242595"/>
    <n v="962390.88957769296"/>
    <n v="6996457.2705779998"/>
    <n v="3890641.6547045899"/>
    <n v="-0.98870000000000002"/>
    <n v="7.9305E-2"/>
    <n v="2174.0790000000002"/>
    <n v="3485.2469999999998"/>
    <n v="0"/>
    <n v="16823.759999999998"/>
    <n v="0"/>
    <n v="0"/>
    <x v="489"/>
    <x v="935"/>
    <n v="1.9814999999999999E-2"/>
    <n v="444255.6"/>
    <n v="17167135.559953041"/>
    <n v="0"/>
    <n v="17167135.559953041"/>
    <n v="22483.085999999999"/>
    <n v="243824.34778499999"/>
    <n v="10.844790069521601"/>
    <n v="1.827144635624479E-3"/>
    <n v="0.71677881012979305"/>
    <x v="2"/>
  </r>
  <r>
    <x v="0"/>
    <x v="6"/>
    <n v="3321206.1087763701"/>
    <n v="2002466.35716311"/>
    <n v="963483.06510293495"/>
    <n v="7004369.3312286604"/>
    <n v="3895061.65415707"/>
    <n v="-0.79459000000000002"/>
    <n v="-1.4088099999999999"/>
    <n v="0"/>
    <n v="0"/>
    <n v="0"/>
    <n v="17390.25"/>
    <n v="13034.41"/>
    <n v="0"/>
    <x v="0"/>
    <x v="936"/>
    <n v="2.0039000000000001E-2"/>
    <n v="765448.1"/>
    <n v="17186586.516428139"/>
    <n v="0"/>
    <n v="17186586.516428139"/>
    <n v="30424.66"/>
    <n v="360619.39924200001"/>
    <n v="11.852865380977139"/>
    <n v="1.6906460468336141E-3"/>
    <n v="1.0470885526220279"/>
    <x v="2"/>
  </r>
  <r>
    <x v="0"/>
    <x v="7"/>
    <n v="3324963.1648859298"/>
    <n v="2004736.0219002699"/>
    <n v="964575.24062817695"/>
    <n v="7012281.3918793201"/>
    <n v="3899481.6536095398"/>
    <n v="0.28020400000000001"/>
    <n v="1.9460649999999999"/>
    <n v="15716.93"/>
    <n v="8011.2939999999999"/>
    <n v="0"/>
    <n v="32874.71"/>
    <n v="15908.56"/>
    <n v="2681267"/>
    <x v="0"/>
    <x v="937"/>
    <n v="2.0018000000000001E-2"/>
    <n v="765448.1"/>
    <n v="17206037.47290324"/>
    <n v="2681267"/>
    <n v="19887304.47290324"/>
    <n v="72511.494000000006"/>
    <n v="159492.49417200001"/>
    <n v="2.1995477595869151"/>
    <n v="9.1009617375889477E-3"/>
    <n v="0.40063016136026791"/>
    <x v="2"/>
  </r>
  <r>
    <x v="0"/>
    <x v="8"/>
    <n v="3328720.22099549"/>
    <n v="2007005.68663742"/>
    <n v="965667.41615341802"/>
    <n v="7020193.4525299901"/>
    <n v="3903901.65306202"/>
    <n v="-0.2283"/>
    <n v="0.94855900000000004"/>
    <n v="8008.9319999999998"/>
    <n v="32174.84"/>
    <n v="4349.3280000000004"/>
    <n v="28320.04"/>
    <n v="2117.0309999999999"/>
    <n v="2356260"/>
    <x v="0"/>
    <x v="938"/>
    <n v="2.0004000000000001E-2"/>
    <n v="765448.1"/>
    <n v="17225488.429378338"/>
    <n v="2356260"/>
    <n v="19581748.429378338"/>
    <n v="74970.171000000002"/>
    <n v="225275.64611999999"/>
    <n v="3.004870378646995"/>
    <n v="6.6571923175625337E-3"/>
    <n v="0.57510339490953821"/>
    <x v="2"/>
  </r>
  <r>
    <x v="0"/>
    <x v="9"/>
    <n v="3332477.2771050502"/>
    <n v="2009275.3513745801"/>
    <n v="966759.59167866001"/>
    <n v="7028105.5131806498"/>
    <n v="3908321.6525144898"/>
    <n v="1.6847160000000001"/>
    <n v="-0.78659000000000001"/>
    <n v="9683.8289999999997"/>
    <n v="0"/>
    <n v="0"/>
    <n v="19503.439999999999"/>
    <n v="11879.89"/>
    <n v="0"/>
    <x v="0"/>
    <x v="939"/>
    <n v="1.9997000000000001E-2"/>
    <n v="765448.1"/>
    <n v="17244939.385853428"/>
    <n v="0"/>
    <n v="17244939.385853428"/>
    <n v="41067.159"/>
    <n v="216402.354777"/>
    <n v="5.2694746860137078"/>
    <n v="3.7948754271609352E-3"/>
    <n v="0.62753140256772466"/>
    <x v="2"/>
  </r>
  <r>
    <x v="0"/>
    <x v="10"/>
    <n v="3336234.3332146099"/>
    <n v="2011545.0161117399"/>
    <n v="967851.76720390096"/>
    <n v="7036017.5738313096"/>
    <n v="3912741.6519669699"/>
    <n v="1.522745"/>
    <n v="-9.8750000000000004E-2"/>
    <n v="13733.49"/>
    <n v="6234.7629999999999"/>
    <n v="5406.3689999999997"/>
    <n v="26673.55"/>
    <n v="26749.59"/>
    <n v="0"/>
    <x v="0"/>
    <x v="940"/>
    <n v="1.9917000000000001E-2"/>
    <n v="765448.1"/>
    <n v="17264390.34232853"/>
    <n v="0"/>
    <n v="17264390.34232853"/>
    <n v="78797.762000000002"/>
    <n v="160377.75868500001"/>
    <n v="2.0353085495626129"/>
    <n v="9.7857398595805802E-3"/>
    <n v="0.46641119902493738"/>
    <x v="3"/>
  </r>
  <r>
    <x v="0"/>
    <x v="11"/>
    <n v="3339991.3893241701"/>
    <n v="2013814.68084889"/>
    <n v="968943.94272914296"/>
    <n v="7043929.6344819805"/>
    <n v="3917161.6514194398"/>
    <n v="-1.3105199999999999"/>
    <n v="-1.0732699999999999"/>
    <n v="12247.46"/>
    <n v="3017.223"/>
    <n v="0"/>
    <n v="6063.415"/>
    <n v="3692.5639999999999"/>
    <n v="0"/>
    <x v="490"/>
    <x v="941"/>
    <n v="2.0199999999999999E-2"/>
    <n v="765448.1"/>
    <n v="17283841.29880362"/>
    <n v="0"/>
    <n v="17283841.29880362"/>
    <n v="25020.662"/>
    <n v="472749.60920000001"/>
    <n v="18.894368550280571"/>
    <n v="1.069101618624881E-3"/>
    <n v="1.3540650828366481"/>
    <x v="3"/>
  </r>
  <r>
    <x v="0"/>
    <x v="12"/>
    <n v="3343748.4454337298"/>
    <n v="2016084.3455860501"/>
    <n v="970036.11825438496"/>
    <n v="7051841.6951326402"/>
    <n v="3921581.6508719199"/>
    <n v="-0.44599"/>
    <n v="-1.41195"/>
    <n v="0"/>
    <n v="0"/>
    <n v="0"/>
    <n v="10261.57"/>
    <n v="13024.12"/>
    <n v="0"/>
    <x v="0"/>
    <x v="942"/>
    <n v="1.9848000000000001E-2"/>
    <n v="765448.1"/>
    <n v="17303292.255278729"/>
    <n v="0"/>
    <n v="17303292.255278729"/>
    <n v="23285.69"/>
    <n v="308591.16640799999"/>
    <n v="13.25239520100113"/>
    <n v="1.497691526623098E-3"/>
    <n v="0.89854120075079058"/>
    <x v="3"/>
  </r>
  <r>
    <x v="0"/>
    <x v="13"/>
    <n v="3347505.50154329"/>
    <n v="2018354.0103232099"/>
    <n v="971128.29377962602"/>
    <n v="7059753.7557832999"/>
    <n v="3926001.6503243898"/>
    <n v="0.31983699999999998"/>
    <n v="0.66919300000000004"/>
    <n v="6312.3680000000004"/>
    <n v="12969.52"/>
    <n v="861.08810000000005"/>
    <n v="12576.87"/>
    <n v="3635.5419999999999"/>
    <n v="318186"/>
    <x v="0"/>
    <x v="943"/>
    <n v="2.0046999999999999E-2"/>
    <n v="765448.1"/>
    <n v="17322743.211753819"/>
    <n v="318186"/>
    <n v="17640929.211753819"/>
    <n v="36355.388099999996"/>
    <n v="337403.59951600002"/>
    <n v="9.2807041032798079"/>
    <n v="2.1600731773050901E-3"/>
    <n v="0.95406697674327001"/>
    <x v="3"/>
  </r>
  <r>
    <x v="0"/>
    <x v="14"/>
    <n v="3351262.5576528502"/>
    <n v="2020623.67506037"/>
    <n v="972220.46930486802"/>
    <n v="7067665.8164339596"/>
    <n v="3930421.6497768699"/>
    <n v="0.98089899999999997"/>
    <n v="-0.19778000000000001"/>
    <n v="0"/>
    <n v="6323.51"/>
    <n v="6035.4790000000003"/>
    <n v="14702.29"/>
    <n v="21229.22"/>
    <n v="2033068"/>
    <x v="0"/>
    <x v="944"/>
    <n v="1.9927E-2"/>
    <n v="765448.1"/>
    <n v="17342194.168228921"/>
    <n v="2033068"/>
    <n v="19375262.168228921"/>
    <n v="48290.499000000003"/>
    <n v="163997.934672"/>
    <n v="3.3960704086325548"/>
    <n v="5.8676639769738191E-3"/>
    <n v="0.42476514271353949"/>
    <x v="4"/>
  </r>
  <r>
    <x v="0"/>
    <x v="15"/>
    <n v="3355019.6137624099"/>
    <n v="2022893.3397975201"/>
    <n v="973312.64483010897"/>
    <n v="7075577.8770846296"/>
    <n v="3934841.6492293398"/>
    <n v="-2.2548400000000002"/>
    <n v="0.59198200000000001"/>
    <n v="2323.9299999999998"/>
    <n v="4680.683"/>
    <n v="0"/>
    <n v="2233.576"/>
    <n v="0"/>
    <n v="1029192"/>
    <x v="0"/>
    <x v="945"/>
    <n v="2.0111E-2"/>
    <n v="765448.1"/>
    <n v="17361645.124704011"/>
    <n v="1029192"/>
    <n v="18390837.124704011"/>
    <n v="9238.1889999999985"/>
    <n v="388338.78447000001"/>
    <n v="42.036245899493949"/>
    <n v="4.7842045762326531E-4"/>
    <n v="1.0499668867199961"/>
    <x v="4"/>
  </r>
  <r>
    <x v="0"/>
    <x v="16"/>
    <n v="3358776.6698719701"/>
    <n v="2025163.0045346799"/>
    <n v="974404.82035535097"/>
    <n v="7083489.9377352903"/>
    <n v="3939261.6486818199"/>
    <n v="-0.15279999999999999"/>
    <n v="-0.14368"/>
    <n v="6430.4979999999996"/>
    <n v="3450.6260000000002"/>
    <n v="0"/>
    <n v="26389.84"/>
    <n v="8060.8410000000003"/>
    <n v="0"/>
    <x v="491"/>
    <x v="946"/>
    <n v="1.9914000000000001E-2"/>
    <n v="765448.1"/>
    <n v="17381096.081179108"/>
    <n v="0"/>
    <n v="17381096.081179108"/>
    <n v="44331.805"/>
    <n v="282597.22414800001"/>
    <n v="6.3745932327366326"/>
    <n v="3.1239640354982869E-3"/>
    <n v="0.81645495391780309"/>
    <x v="4"/>
  </r>
  <r>
    <x v="0"/>
    <x v="17"/>
    <n v="3362533.7259815298"/>
    <n v="2027432.66927184"/>
    <n v="975496.99588059296"/>
    <n v="7091401.99838595"/>
    <n v="3943681.6481343"/>
    <n v="-1.09765"/>
    <n v="0.71034299999999995"/>
    <n v="0"/>
    <n v="254.75989999999999"/>
    <n v="0"/>
    <n v="20074.259999999998"/>
    <n v="16387.32"/>
    <n v="1413498"/>
    <x v="0"/>
    <x v="947"/>
    <n v="1.9789000000000001E-2"/>
    <n v="765448.1"/>
    <n v="17400547.03765421"/>
    <n v="1413498"/>
    <n v="18814045.03765421"/>
    <n v="36716.339899999999"/>
    <n v="211361.73774099999"/>
    <n v="5.7566124051760408"/>
    <n v="3.4376120202580921E-3"/>
    <n v="0.56770189391083281"/>
    <x v="4"/>
  </r>
  <r>
    <x v="0"/>
    <x v="18"/>
    <n v="3366290.78209109"/>
    <n v="2029702.3340089901"/>
    <n v="976589.17140583403"/>
    <n v="7099314.05903662"/>
    <n v="3948101.6475867699"/>
    <n v="0.24682899999999999"/>
    <n v="-1.6211"/>
    <n v="0"/>
    <n v="1094.588"/>
    <n v="0"/>
    <n v="8275.5920000000006"/>
    <n v="9804.4140000000007"/>
    <n v="0"/>
    <x v="0"/>
    <x v="948"/>
    <n v="1.9845999999999999E-2"/>
    <n v="765448.1"/>
    <n v="17419997.9941293"/>
    <n v="0"/>
    <n v="17419997.9941293"/>
    <n v="19174.594000000001"/>
    <n v="271111.93910999998"/>
    <n v="14.13912279498591"/>
    <n v="1.4036231446435911E-3"/>
    <n v="0.78420129580978182"/>
    <x v="4"/>
  </r>
  <r>
    <x v="0"/>
    <x v="19"/>
    <n v="3370047.8382006502"/>
    <n v="2031971.9987461499"/>
    <n v="977681.34693107603"/>
    <n v="7107226.1196872797"/>
    <n v="3952521.64703925"/>
    <n v="8.3452999999999999E-2"/>
    <n v="-2.7303799999999998"/>
    <n v="3417.203"/>
    <n v="13226.75"/>
    <n v="0"/>
    <n v="13543.35"/>
    <n v="0"/>
    <n v="0"/>
    <x v="0"/>
    <x v="949"/>
    <n v="1.9979E-2"/>
    <n v="765448.1"/>
    <n v="17439448.950604409"/>
    <n v="0"/>
    <n v="17439448.950604409"/>
    <n v="30187.303"/>
    <n v="266426.25838499999"/>
    <n v="8.8257721594075491"/>
    <n v="2.2637112809108751E-3"/>
    <n v="0.76466378254100931"/>
    <x v="5"/>
  </r>
  <r>
    <x v="0"/>
    <x v="20"/>
    <n v="3373804.8943102099"/>
    <n v="2034241.66348331"/>
    <n v="978773.52245631802"/>
    <n v="7115138.1803379403"/>
    <n v="3956941.6464917199"/>
    <n v="-0.26769999999999999"/>
    <n v="-0.48060000000000003"/>
    <n v="7570.5450000000001"/>
    <n v="0"/>
    <n v="0"/>
    <n v="13755.74"/>
    <n v="23334.76"/>
    <n v="1057953"/>
    <x v="492"/>
    <x v="950"/>
    <n v="2.0074999999999999E-2"/>
    <n v="765448.1"/>
    <n v="17458899.907079499"/>
    <n v="1057953"/>
    <n v="18516852.907079499"/>
    <n v="44661.044999999998"/>
    <n v="386381.63795"/>
    <n v="8.6514240307184931"/>
    <n v="2.3204272416563988E-3"/>
    <n v="1.0394264131482831"/>
    <x v="5"/>
  </r>
  <r>
    <x v="0"/>
    <x v="21"/>
    <n v="3377561.9504197701"/>
    <n v="2036511.3282204601"/>
    <n v="979865.69798155897"/>
    <n v="7123050.2409886103"/>
    <n v="3961361.6459442"/>
    <n v="-0.22692000000000001"/>
    <n v="-1.26109"/>
    <n v="0"/>
    <n v="13075.64"/>
    <n v="0"/>
    <n v="27141.51"/>
    <n v="8856.7000000000007"/>
    <n v="1732408"/>
    <x v="493"/>
    <x v="951"/>
    <n v="1.9945000000000001E-2"/>
    <n v="765448.1"/>
    <n v="17478350.863554601"/>
    <n v="1732408"/>
    <n v="19210758.863554601"/>
    <n v="49073.849999999991"/>
    <n v="270642.740085"/>
    <n v="5.5150093193217984"/>
    <n v="3.6164943421079679E-3"/>
    <n v="0.70634653718667417"/>
    <x v="5"/>
  </r>
  <r>
    <x v="0"/>
    <x v="22"/>
    <n v="3381319.0065293298"/>
    <n v="2038780.99295762"/>
    <n v="980957.87350680097"/>
    <n v="7130962.30163927"/>
    <n v="3965781.6453966699"/>
    <n v="0.37906600000000001"/>
    <n v="0.26323000000000002"/>
    <n v="548.33370000000002"/>
    <n v="19711.63"/>
    <n v="2864.1379999999999"/>
    <n v="23054.02"/>
    <n v="16013.86"/>
    <n v="1819270"/>
    <x v="494"/>
    <x v="952"/>
    <n v="2.0079E-2"/>
    <n v="765448.1"/>
    <n v="17497801.820029691"/>
    <n v="1819270"/>
    <n v="19317071.820029691"/>
    <n v="62191.981699999997"/>
    <n v="276278.80761000002"/>
    <n v="4.4423541437014542"/>
    <n v="4.5199007891950273E-3"/>
    <n v="0.71230205738184449"/>
    <x v="5"/>
  </r>
  <r>
    <x v="0"/>
    <x v="23"/>
    <n v="3385076.06263889"/>
    <n v="2041050.65769478"/>
    <n v="982050.04903204297"/>
    <n v="7138874.3622899298"/>
    <n v="3970201.64484915"/>
    <n v="-0.90425999999999995"/>
    <n v="0.28249099999999999"/>
    <n v="12064.54"/>
    <n v="7202.1930000000002"/>
    <n v="0"/>
    <n v="18823.91"/>
    <n v="4128.5370000000003"/>
    <n v="865938"/>
    <x v="495"/>
    <x v="953"/>
    <n v="2.001E-2"/>
    <n v="765448.1"/>
    <n v="17517252.776504789"/>
    <n v="865938"/>
    <n v="18383190.776504789"/>
    <n v="42219.179999999993"/>
    <n v="328726.74122999999"/>
    <n v="7.7861943607147284"/>
    <n v="2.569933278439661E-3"/>
    <n v="0.8936491602424359"/>
    <x v="6"/>
  </r>
  <r>
    <x v="0"/>
    <x v="24"/>
    <n v="3388833.1187484502"/>
    <n v="2043320.3224319399"/>
    <n v="983142.22455728403"/>
    <n v="7146786.4229405904"/>
    <n v="3974621.6443016198"/>
    <n v="-2.2750699999999999"/>
    <n v="0.92540999999999995"/>
    <n v="16910.84"/>
    <n v="0"/>
    <n v="0"/>
    <n v="23516.69"/>
    <n v="0"/>
    <n v="866421"/>
    <x v="496"/>
    <x v="954"/>
    <n v="1.9966000000000001E-2"/>
    <n v="765448.1"/>
    <n v="17536703.73297989"/>
    <n v="866421"/>
    <n v="18403124.73297989"/>
    <n v="40427.53"/>
    <n v="385869.02559600002"/>
    <n v="9.5447093996590944"/>
    <n v="2.091839485517822E-3"/>
    <n v="1.0501643759097981"/>
    <x v="6"/>
  </r>
  <r>
    <x v="0"/>
    <x v="25"/>
    <n v="3392590.1748580099"/>
    <n v="2045589.98716909"/>
    <n v="984234.40008252603"/>
    <n v="7154698.4835912604"/>
    <n v="3979041.6437541"/>
    <n v="-0.56486000000000003"/>
    <n v="0.61934100000000003"/>
    <n v="7967.8109999999997"/>
    <n v="21997.62"/>
    <n v="1283.8409999999999"/>
    <n v="30164.18"/>
    <n v="5714.6729999999998"/>
    <n v="515228"/>
    <x v="0"/>
    <x v="955"/>
    <n v="2.0065E-2"/>
    <n v="765448.1"/>
    <n v="17556154.68945498"/>
    <n v="515228"/>
    <n v="18071382.68945498"/>
    <n v="67128.125"/>
    <n v="253586.44612000001"/>
    <n v="3.7776482825939199"/>
    <n v="5.3115055979278143E-3"/>
    <n v="0.69935146729943765"/>
    <x v="6"/>
  </r>
  <r>
    <x v="0"/>
    <x v="26"/>
    <n v="3396347.2309675799"/>
    <n v="2047859.65190625"/>
    <n v="985326.57560776803"/>
    <n v="7162610.5442419201"/>
    <n v="3983461.6432065698"/>
    <n v="0.99040799999999996"/>
    <n v="-1.44296"/>
    <n v="18541.63"/>
    <n v="0"/>
    <n v="118.7016"/>
    <n v="16912.23"/>
    <n v="13964.72"/>
    <n v="789208"/>
    <x v="0"/>
    <x v="956"/>
    <n v="2.009E-2"/>
    <n v="765448.1"/>
    <n v="17575605.645930089"/>
    <n v="789208"/>
    <n v="18364813.645930089"/>
    <n v="49537.281600000002"/>
    <n v="172444.44364000001"/>
    <n v="3.4811042929735572"/>
    <n v="5.7711571700252437E-3"/>
    <n v="0.46739358021758359"/>
    <x v="6"/>
  </r>
  <r>
    <x v="0"/>
    <x v="27"/>
    <n v="3400104.2870771401"/>
    <n v="2050129.3166434099"/>
    <n v="986418.75113300898"/>
    <n v="7170522.6048925798"/>
    <n v="3987881.6426590499"/>
    <n v="-0.35331000000000001"/>
    <n v="0.22498199999999999"/>
    <n v="7603.558"/>
    <n v="10397.459999999999"/>
    <n v="0"/>
    <n v="10198.08"/>
    <n v="22355.1"/>
    <n v="693287"/>
    <x v="0"/>
    <x v="957"/>
    <n v="1.9990999999999998E-2"/>
    <n v="765448.1"/>
    <n v="17595056.60240519"/>
    <n v="693287"/>
    <n v="18288343.60240519"/>
    <n v="50554.197999999997"/>
    <n v="279111.22340399999"/>
    <n v="5.5210295968694822"/>
    <n v="3.6208825997482851E-3"/>
    <n v="0.76342856977839213"/>
    <x v="7"/>
  </r>
  <r>
    <x v="0"/>
    <x v="28"/>
    <n v="3403861.3431866998"/>
    <n v="2052398.98138056"/>
    <n v="987510.92665825097"/>
    <n v="7178434.6655432498"/>
    <n v="3992301.6421115198"/>
    <n v="0.62427299999999997"/>
    <n v="-0.40284999999999999"/>
    <n v="0"/>
    <n v="955.89919999999995"/>
    <n v="0"/>
    <n v="15743.61"/>
    <n v="16052.34"/>
    <n v="0"/>
    <x v="0"/>
    <x v="958"/>
    <n v="1.9941E-2"/>
    <n v="765448.1"/>
    <n v="17614507.558880281"/>
    <n v="0"/>
    <n v="17614507.558880281"/>
    <n v="32751.849200000001"/>
    <n v="292331.749794"/>
    <n v="8.9256563197048422"/>
    <n v="2.234121423203019E-3"/>
    <n v="0.83225908819740502"/>
    <x v="7"/>
  </r>
  <r>
    <x v="0"/>
    <x v="29"/>
    <n v="3407618.39929626"/>
    <n v="2054668.6461177201"/>
    <n v="988603.10218349204"/>
    <n v="7186346.7261939105"/>
    <n v="3996721.6415639999"/>
    <n v="2.1022110000000001"/>
    <n v="-1.58155"/>
    <n v="141.14019999999999"/>
    <n v="5202.3990000000003"/>
    <n v="0"/>
    <n v="7352.14"/>
    <n v="11829.08"/>
    <n v="446374"/>
    <x v="0"/>
    <x v="959"/>
    <n v="1.9835999999999999E-2"/>
    <n v="765448.1"/>
    <n v="17633958.515355378"/>
    <n v="446374"/>
    <n v="18080332.515355378"/>
    <n v="24524.7592"/>
    <n v="288447.09825600003"/>
    <n v="11.761465052672159"/>
    <n v="1.6865245878100309E-3"/>
    <n v="0.80427702243031307"/>
    <x v="7"/>
  </r>
  <r>
    <x v="0"/>
    <x v="30"/>
    <n v="3411375.4554058202"/>
    <n v="2056938.3108548799"/>
    <n v="989695.27770873404"/>
    <n v="7194258.7868445702"/>
    <n v="4001141.64101648"/>
    <n v="0.63834400000000002"/>
    <n v="0.37835400000000002"/>
    <n v="6101.83"/>
    <n v="0"/>
    <n v="0"/>
    <n v="25039.119999999999"/>
    <n v="20137.53"/>
    <n v="0"/>
    <x v="0"/>
    <x v="960"/>
    <n v="2.0045E-2"/>
    <n v="765448.1"/>
    <n v="17653409.47183048"/>
    <n v="0"/>
    <n v="17653409.47183048"/>
    <n v="51278.48"/>
    <n v="248799.96319499999"/>
    <n v="4.851937171207104"/>
    <n v="4.1313395645255326E-3"/>
    <n v="0.70309766619337311"/>
    <x v="7"/>
  </r>
  <r>
    <x v="0"/>
    <x v="31"/>
    <n v="3415132.5115153799"/>
    <n v="2059207.97559203"/>
    <n v="990787.45323397603"/>
    <n v="7202170.8474952402"/>
    <n v="4005561.6404689499"/>
    <n v="0.14715600000000001"/>
    <n v="0.40671800000000002"/>
    <n v="4058.5010000000002"/>
    <n v="10297"/>
    <n v="0"/>
    <n v="23670.36"/>
    <n v="25025.06"/>
    <n v="554747"/>
    <x v="497"/>
    <x v="961"/>
    <n v="1.9879000000000001E-2"/>
    <n v="765448.1"/>
    <n v="17672860.428305581"/>
    <n v="554747"/>
    <n v="18227607.428305581"/>
    <n v="63050.921000000002"/>
    <n v="279195.64488699997"/>
    <n v="4.4280978050582327"/>
    <n v="4.4892865684430334E-3"/>
    <n v="0.77052092850046572"/>
    <x v="7"/>
  </r>
  <r>
    <x v="0"/>
    <x v="32"/>
    <n v="3418889.5676249401"/>
    <n v="2061477.6403291901"/>
    <n v="991879.62875921698"/>
    <n v="7210082.9081458999"/>
    <n v="4009981.63992143"/>
    <n v="1.5580039999999999"/>
    <n v="-0.58562999999999998"/>
    <n v="0"/>
    <n v="0"/>
    <n v="4496.2960000000003"/>
    <n v="21184.98"/>
    <n v="26106.05"/>
    <n v="220212"/>
    <x v="0"/>
    <x v="962"/>
    <n v="2.0192999999999999E-2"/>
    <n v="765448.1"/>
    <n v="17692311.384780679"/>
    <n v="220212"/>
    <n v="17912523.384780679"/>
    <n v="51787.326000000001"/>
    <n v="240756.61576799999"/>
    <n v="4.6489485818982041"/>
    <n v="4.3435627743069229E-3"/>
    <n v="0.66561118966243193"/>
    <x v="8"/>
  </r>
  <r>
    <x v="0"/>
    <x v="33"/>
    <n v="3422646.6237344998"/>
    <n v="2063747.3050663499"/>
    <n v="992971.80428445898"/>
    <n v="7217994.9687965596"/>
    <n v="4014401.6393738999"/>
    <n v="0.22684099999999999"/>
    <n v="-0.15953999999999999"/>
    <n v="4993.357"/>
    <n v="10319.280000000001"/>
    <n v="2051.6410000000001"/>
    <n v="8058.9269999999997"/>
    <n v="7164.64"/>
    <n v="194167"/>
    <x v="0"/>
    <x v="963"/>
    <n v="2.0025000000000001E-2"/>
    <n v="765448.1"/>
    <n v="17711762.341255769"/>
    <n v="194167"/>
    <n v="17905929.341255769"/>
    <n v="32587.845000000001"/>
    <n v="230298.97432499999"/>
    <n v="7.067020673659151"/>
    <n v="2.8335844657479238E-3"/>
    <n v="0.64227735856760904"/>
    <x v="8"/>
  </r>
  <r>
    <x v="0"/>
    <x v="34"/>
    <n v="3426403.67984406"/>
    <n v="2066016.9698035"/>
    <n v="994063.97980970098"/>
    <n v="7225907.0294472203"/>
    <n v="4018821.63882638"/>
    <n v="-9.4539999999999999E-2"/>
    <n v="1.234329"/>
    <n v="3993.2469999999998"/>
    <n v="12220.97"/>
    <n v="2954.223"/>
    <n v="29663.07"/>
    <n v="6434.9740000000002"/>
    <n v="0"/>
    <x v="498"/>
    <x v="964"/>
    <n v="1.9980999999999999E-2"/>
    <n v="765448.1"/>
    <n v="17731213.297730859"/>
    <n v="0"/>
    <n v="17731213.297730859"/>
    <n v="55266.483999999997"/>
    <n v="374089.43709800002"/>
    <n v="6.7688300398845707"/>
    <n v="2.9519133856610669E-3"/>
    <n v="1.0558926614681221"/>
    <x v="8"/>
  </r>
  <r>
    <x v="0"/>
    <x v="35"/>
    <n v="3430160.7359536202"/>
    <n v="2068286.6345406601"/>
    <n v="995156.15533494204"/>
    <n v="7233819.0900978902"/>
    <n v="4023241.6382788499"/>
    <n v="-0.51134000000000002"/>
    <n v="-1.8481300000000001"/>
    <n v="8661.3760000000002"/>
    <n v="0"/>
    <n v="0"/>
    <n v="22287.84"/>
    <n v="0"/>
    <n v="0"/>
    <x v="0"/>
    <x v="965"/>
    <n v="2.0001000000000001E-2"/>
    <n v="765448.1"/>
    <n v="17750664.254205961"/>
    <n v="0"/>
    <n v="17750664.254205961"/>
    <n v="30949.216"/>
    <n v="462424.56007200002"/>
    <n v="14.94139819477172"/>
    <n v="1.3386297412914629E-3"/>
    <n v="1.3024905247994749"/>
    <x v="8"/>
  </r>
  <r>
    <x v="0"/>
    <x v="36"/>
    <n v="3433917.7920631799"/>
    <n v="2070556.2992778199"/>
    <n v="996248.33086018404"/>
    <n v="7241731.15074855"/>
    <n v="4027661.63773133"/>
    <n v="0.52980000000000005"/>
    <n v="-4.0299999999999997E-3"/>
    <n v="13446.26"/>
    <n v="7394.4780000000001"/>
    <n v="0"/>
    <n v="19367.919999999998"/>
    <n v="15549.25"/>
    <n v="1992175"/>
    <x v="499"/>
    <x v="966"/>
    <n v="1.9924000000000001E-2"/>
    <n v="765448.1"/>
    <n v="17770115.210681058"/>
    <n v="1992175"/>
    <n v="19762290.210681058"/>
    <n v="55757.908000000003"/>
    <n v="164869.167372"/>
    <n v="2.9568750565749351"/>
    <n v="6.7381947558781043E-3"/>
    <n v="0.41872186430738711"/>
    <x v="9"/>
  </r>
  <r>
    <x v="0"/>
    <x v="37"/>
    <n v="3437674.8481727401"/>
    <n v="2072825.96401498"/>
    <n v="997340.50638542499"/>
    <n v="7249643.2113992097"/>
    <n v="4032081.6371837999"/>
    <n v="0.96105399999999996"/>
    <n v="0.82012200000000002"/>
    <n v="8051.7479999999996"/>
    <n v="8791.01"/>
    <n v="13685.5"/>
    <n v="32185.15"/>
    <n v="19261.37"/>
    <n v="634888"/>
    <x v="500"/>
    <x v="967"/>
    <n v="1.9854E-2"/>
    <n v="765448.1"/>
    <n v="17789566.16715616"/>
    <n v="634888"/>
    <n v="18424454.16715616"/>
    <n v="81974.778000000006"/>
    <n v="223363.932696"/>
    <n v="2.724788503800522"/>
    <n v="7.2864370839453166E-3"/>
    <n v="0.61061912054117073"/>
    <x v="9"/>
  </r>
  <r>
    <x v="0"/>
    <x v="38"/>
    <n v="3441431.9042822998"/>
    <n v="2075095.6287521301"/>
    <n v="998432.68191066699"/>
    <n v="7257555.2720498797"/>
    <n v="4036501.63663628"/>
    <n v="-1.29802"/>
    <n v="-2.3188200000000001"/>
    <n v="0"/>
    <n v="9653.09"/>
    <n v="0"/>
    <n v="814.75710000000004"/>
    <n v="7283.3410000000003"/>
    <n v="0"/>
    <x v="0"/>
    <x v="968"/>
    <n v="1.9918999999999999E-2"/>
    <n v="765448.1"/>
    <n v="17809017.123631261"/>
    <n v="0"/>
    <n v="17809017.123631261"/>
    <n v="17751.188099999999"/>
    <n v="457996.33202199999"/>
    <n v="25.80088326718818"/>
    <n v="7.7202783306770098E-4"/>
    <n v="1.2910840525550431"/>
    <x v="9"/>
  </r>
  <r>
    <x v="0"/>
    <x v="39"/>
    <n v="3445188.96039186"/>
    <n v="2077365.2934892899"/>
    <n v="999524.85743590898"/>
    <n v="7265467.3327005403"/>
    <n v="4040921.6360887499"/>
    <n v="2.0650770000000001"/>
    <n v="1.6810780000000001"/>
    <n v="2628.1579999999999"/>
    <n v="18020.330000000002"/>
    <n v="20720.349999999999"/>
    <n v="33521.339999999997"/>
    <n v="22695.21"/>
    <n v="0"/>
    <x v="0"/>
    <x v="969"/>
    <n v="2.0081000000000002E-2"/>
    <n v="765448.1"/>
    <n v="17828468.080106352"/>
    <n v="0"/>
    <n v="17828468.080106352"/>
    <n v="97585.388000000006"/>
    <n v="176218.34553699999"/>
    <n v="1.8057861852944621"/>
    <n v="1.1120364173527819E-2"/>
    <n v="0.49221149907949091"/>
    <x v="9"/>
  </r>
  <r>
    <x v="0"/>
    <x v="40"/>
    <n v="3448946.0165014202"/>
    <n v="2079634.95822645"/>
    <n v="1000617.03296115"/>
    <n v="7273379.3933512"/>
    <n v="4045341.63554123"/>
    <n v="-1.24078"/>
    <n v="-0.82469000000000003"/>
    <n v="1563.5640000000001"/>
    <n v="8545.5920000000006"/>
    <n v="0"/>
    <n v="25763.61"/>
    <n v="5239.3280000000004"/>
    <n v="0"/>
    <x v="501"/>
    <x v="970"/>
    <n v="1.9924000000000001E-2"/>
    <n v="765448.1"/>
    <n v="17847919.036581449"/>
    <n v="0"/>
    <n v="17847919.036581449"/>
    <n v="41112.093999999997"/>
    <n v="428952.044536"/>
    <n v="10.43371920038906"/>
    <n v="1.9095779383498321E-3"/>
    <n v="1.206270263545733"/>
    <x v="10"/>
  </r>
  <r>
    <x v="0"/>
    <x v="41"/>
    <n v="3452703.0726109799"/>
    <n v="2081904.6229636001"/>
    <n v="1001709.20848639"/>
    <n v="7281291.45400187"/>
    <n v="4049761.6349936998"/>
    <n v="1.384609"/>
    <n v="2.9495659999999999"/>
    <n v="15049.6"/>
    <n v="3267.442"/>
    <n v="6048.5569999999998"/>
    <n v="26233.7"/>
    <n v="27173.84"/>
    <n v="2490315"/>
    <x v="0"/>
    <x v="971"/>
    <n v="2.0107E-2"/>
    <n v="765448.1"/>
    <n v="17867369.993056539"/>
    <n v="2490315"/>
    <n v="20357684.993056539"/>
    <n v="77773.138999999996"/>
    <n v="76847.787794000003"/>
    <n v="0.98810191773280498"/>
    <n v="2.0349115449684999E-2"/>
    <n v="0.1877395195624435"/>
    <x v="10"/>
  </r>
  <r>
    <x v="0"/>
    <x v="42"/>
    <n v="3456460.1287205401"/>
    <n v="2084174.2877007599"/>
    <n v="1002801.38401163"/>
    <n v="7289203.5146525297"/>
    <n v="4054181.63444618"/>
    <n v="0.217367"/>
    <n v="1.4124239999999999"/>
    <n v="13863.39"/>
    <n v="10803.48"/>
    <n v="8496.8979999999992"/>
    <n v="24792.41"/>
    <n v="7988.72"/>
    <n v="1441910"/>
    <x v="0"/>
    <x v="972"/>
    <n v="2.0032999999999999E-2"/>
    <n v="765448.1"/>
    <n v="17886820.949531641"/>
    <n v="1441910"/>
    <n v="19328730.949531641"/>
    <n v="65944.898000000001"/>
    <n v="208205.33289399999"/>
    <n v="3.1572621871975599"/>
    <n v="6.3450542945822424E-3"/>
    <n v="0.53770307151240249"/>
    <x v="10"/>
  </r>
  <r>
    <x v="0"/>
    <x v="43"/>
    <n v="3460217.1848300998"/>
    <n v="2086443.95243792"/>
    <n v="1003893.55953688"/>
    <n v="7297115.5753031904"/>
    <n v="4058601.6338986601"/>
    <n v="0.129243"/>
    <n v="-0.57842000000000005"/>
    <n v="5544.8"/>
    <n v="10362.61"/>
    <n v="0"/>
    <n v="21244.97"/>
    <n v="16641.14"/>
    <n v="0"/>
    <x v="0"/>
    <x v="973"/>
    <n v="2.0029000000000002E-2"/>
    <n v="765448.1"/>
    <n v="17906271.90600675"/>
    <n v="0"/>
    <n v="17906271.90600675"/>
    <n v="53793.52"/>
    <n v="345462.39519000001"/>
    <n v="6.4220076170884521"/>
    <n v="3.1188066402637739E-3"/>
    <n v="0.96324405719618467"/>
    <x v="10"/>
  </r>
  <r>
    <x v="0"/>
    <x v="44"/>
    <n v="3463974.24093966"/>
    <n v="2088713.6171750701"/>
    <n v="1004985.73506212"/>
    <n v="7305027.6359538501"/>
    <n v="4063021.6333511299"/>
    <n v="1.0798669999999999"/>
    <n v="-0.55366000000000004"/>
    <n v="13841.01"/>
    <n v="7003.3040000000001"/>
    <n v="5319.36"/>
    <n v="22874.7"/>
    <n v="0"/>
    <n v="30361"/>
    <x v="502"/>
    <x v="974"/>
    <n v="2.0131E-2"/>
    <n v="765448.1"/>
    <n v="17925722.862481829"/>
    <n v="30361"/>
    <n v="17956083.862481829"/>
    <n v="49038.374000000003"/>
    <n v="176283.50315800001"/>
    <n v="3.5948072657955592"/>
    <n v="5.600022062808659E-3"/>
    <n v="0.48767972276498728"/>
    <x v="10"/>
  </r>
  <r>
    <x v="0"/>
    <x v="45"/>
    <n v="3467731.2970492202"/>
    <n v="2090983.28191223"/>
    <n v="1006077.91058736"/>
    <n v="7312939.6966045201"/>
    <n v="4067441.6328036101"/>
    <n v="0.86088500000000001"/>
    <n v="-0.16014999999999999"/>
    <n v="11113.9"/>
    <n v="7909.3289999999997"/>
    <n v="0"/>
    <n v="26957.93"/>
    <n v="24056.97"/>
    <n v="0"/>
    <x v="0"/>
    <x v="975"/>
    <n v="2.0024E-2"/>
    <n v="765448.1"/>
    <n v="17945173.818956941"/>
    <n v="0"/>
    <n v="17945173.818956941"/>
    <n v="70038.129000000001"/>
    <n v="181503.28288799999"/>
    <n v="2.591492455316732"/>
    <n v="7.7268216463137144E-3"/>
    <n v="0.50511001405986156"/>
    <x v="11"/>
  </r>
  <r>
    <x v="0"/>
    <x v="46"/>
    <n v="3471488.3531587799"/>
    <n v="2093252.94664939"/>
    <n v="1007170.0861126001"/>
    <n v="7320851.7572551798"/>
    <n v="4071861.6322560799"/>
    <n v="-0.20477000000000001"/>
    <n v="2.3846630000000002"/>
    <n v="16204.15"/>
    <n v="2984.3180000000002"/>
    <n v="0"/>
    <n v="29906.400000000001"/>
    <n v="10190.629999999999"/>
    <n v="1026974"/>
    <x v="0"/>
    <x v="976"/>
    <n v="2.0122000000000001E-2"/>
    <n v="765448.1"/>
    <n v="17964624.775432032"/>
    <n v="1026974"/>
    <n v="18991598.775432032"/>
    <n v="59285.498"/>
    <n v="199616.98087"/>
    <n v="3.3670456958968278"/>
    <n v="5.976158869634947E-3"/>
    <n v="0.52235386379545756"/>
    <x v="11"/>
  </r>
  <r>
    <x v="0"/>
    <x v="47"/>
    <n v="3475245.4092683401"/>
    <n v="2095522.6113865499"/>
    <n v="1008262.26163784"/>
    <n v="7328763.8179058405"/>
    <n v="4076281.63170856"/>
    <n v="-1.34398"/>
    <n v="0.22387799999999999"/>
    <n v="4690.2449999999999"/>
    <n v="0"/>
    <n v="0"/>
    <n v="3786.1129999999998"/>
    <n v="7451.8490000000002"/>
    <n v="799663"/>
    <x v="0"/>
    <x v="977"/>
    <n v="1.9955000000000001E-2"/>
    <n v="765448.1"/>
    <n v="17984075.731907129"/>
    <n v="799663"/>
    <n v="18783738.731907129"/>
    <n v="15928.207"/>
    <n v="436565.67213999998"/>
    <n v="27.4083374318277"/>
    <n v="7.2806313223608464E-4"/>
    <n v="1.1647046582285361"/>
    <x v="11"/>
  </r>
  <r>
    <x v="0"/>
    <x v="48"/>
    <n v="3479002.4653778998"/>
    <n v="2097792.2761237002"/>
    <n v="1009354.43716308"/>
    <n v="7336675.8785565104"/>
    <n v="4080701.6311610299"/>
    <n v="-0.3901"/>
    <n v="0.96778299999999995"/>
    <n v="25309.09"/>
    <n v="11628.15"/>
    <n v="5223.1670000000004"/>
    <n v="36349"/>
    <n v="2278.4879999999998"/>
    <n v="1320141"/>
    <x v="503"/>
    <x v="978"/>
    <n v="1.9942999999999999E-2"/>
    <n v="765448.1"/>
    <n v="18003526.68838222"/>
    <n v="1320141"/>
    <n v="19323667.68838222"/>
    <n v="80787.895000000004"/>
    <n v="319650.97094700002"/>
    <n v="3.9566691389471149"/>
    <n v="5.0403506837842166E-3"/>
    <n v="0.82946101425851448"/>
    <x v="11"/>
  </r>
  <r>
    <x v="0"/>
    <x v="49"/>
    <n v="3482759.52148746"/>
    <n v="2100061.94086086"/>
    <n v="1010446.61268832"/>
    <n v="7344587.9392071702"/>
    <n v="4085121.63061351"/>
    <n v="1.514367"/>
    <n v="1.5079149999999999"/>
    <n v="9969.9079999999994"/>
    <n v="12128.56"/>
    <n v="1195.777"/>
    <n v="28883.09"/>
    <n v="20969.560000000001"/>
    <n v="1773918"/>
    <x v="0"/>
    <x v="979"/>
    <n v="1.9987999999999999E-2"/>
    <n v="765448.1"/>
    <n v="18022977.644857321"/>
    <n v="1773918"/>
    <n v="19796895.644857321"/>
    <n v="73146.895000000004"/>
    <n v="283723.34379200003"/>
    <n v="3.8788159605681138"/>
    <n v="5.1531189422744459E-3"/>
    <n v="0.71701565006164902"/>
    <x v="12"/>
  </r>
  <r>
    <x v="0"/>
    <x v="50"/>
    <n v="3486516.5775970202"/>
    <n v="2102331.6055980199"/>
    <n v="1011538.78821357"/>
    <n v="7352499.9998578299"/>
    <n v="4089541.6300659799"/>
    <n v="-1.2005399999999999"/>
    <n v="-1.15489"/>
    <n v="3117.83"/>
    <n v="0"/>
    <n v="0"/>
    <n v="7218.6639999999998"/>
    <n v="4283.4790000000003"/>
    <n v="0"/>
    <x v="0"/>
    <x v="980"/>
    <n v="1.9854E-2"/>
    <n v="765448.1"/>
    <n v="18042428.601332419"/>
    <n v="0"/>
    <n v="18042428.601332419"/>
    <n v="14619.973"/>
    <n v="282062.68077600002"/>
    <n v="19.292968651583699"/>
    <n v="1.0290795760128E-3"/>
    <n v="0.78741306472183215"/>
    <x v="12"/>
  </r>
  <r>
    <x v="0"/>
    <x v="51"/>
    <n v="3490273.6337065799"/>
    <n v="2104601.27033517"/>
    <n v="1012630.96373881"/>
    <n v="7360412.0605084896"/>
    <n v="4093961.62951846"/>
    <n v="1.670474"/>
    <n v="-6.5820000000000004E-2"/>
    <n v="9203.7549999999992"/>
    <n v="7451.5730000000003"/>
    <n v="3910.71"/>
    <n v="13520.1"/>
    <n v="23321.98"/>
    <n v="435717"/>
    <x v="504"/>
    <x v="981"/>
    <n v="1.9980000000000001E-2"/>
    <n v="765448.1"/>
    <n v="18061879.557807509"/>
    <n v="435717"/>
    <n v="18497596.557807509"/>
    <n v="57408.118000000002"/>
    <n v="208380.89051999999"/>
    <n v="3.629815743480739"/>
    <n v="5.5044116318809563E-3"/>
    <n v="0.5638286015919135"/>
    <x v="12"/>
  </r>
  <r>
    <x v="0"/>
    <x v="52"/>
    <n v="3494030.6898161401"/>
    <n v="2106870.9350723298"/>
    <n v="1013723.1392640501"/>
    <n v="7368324.1211591596"/>
    <n v="4098381.6289709299"/>
    <n v="-1.50404"/>
    <n v="1.2786919999999999"/>
    <n v="12359.83"/>
    <n v="14529.74"/>
    <n v="0"/>
    <n v="21322.25"/>
    <n v="4643.652"/>
    <n v="2265750"/>
    <x v="505"/>
    <x v="982"/>
    <n v="1.9928999999999999E-2"/>
    <n v="765448.1"/>
    <n v="18081330.51428261"/>
    <n v="2265750"/>
    <n v="20347080.51428261"/>
    <n v="52855.472000000002"/>
    <n v="265712.59969800001"/>
    <n v="5.0271540418369547"/>
    <n v="3.9642708049419176E-3"/>
    <n v="0.6552764162230027"/>
    <x v="12"/>
  </r>
  <r>
    <x v="0"/>
    <x v="53"/>
    <n v="3497787.7459256998"/>
    <n v="2109140.5998094901"/>
    <n v="1014815.31478929"/>
    <n v="7376236.1818098202"/>
    <n v="4102801.62842341"/>
    <n v="1.0577490000000001"/>
    <n v="2.1968139999999998"/>
    <n v="28260.74"/>
    <n v="15291.37"/>
    <n v="22327.01"/>
    <n v="59499.48"/>
    <n v="9590.6119999999992"/>
    <n v="1056024"/>
    <x v="506"/>
    <x v="983"/>
    <n v="2.0091000000000001E-2"/>
    <n v="765448.1"/>
    <n v="18100781.470757712"/>
    <n v="1056024"/>
    <n v="19156805.470757712"/>
    <n v="134969.212"/>
    <n v="276854.462184"/>
    <n v="2.0512415985950931"/>
    <n v="9.7945556553457377E-3"/>
    <n v="0.71932786607009158"/>
    <x v="12"/>
  </r>
  <r>
    <x v="0"/>
    <x v="54"/>
    <n v="3501544.80203526"/>
    <n v="2111410.2645466402"/>
    <n v="1015907.49031453"/>
    <n v="7384148.24246048"/>
    <n v="4107221.6278758799"/>
    <n v="0.79075799999999996"/>
    <n v="-1.27834"/>
    <n v="18603.02"/>
    <n v="2066.116"/>
    <n v="0"/>
    <n v="12624.75"/>
    <n v="9547.4989999999998"/>
    <n v="2176129"/>
    <x v="507"/>
    <x v="984"/>
    <n v="2.0043999999999999E-2"/>
    <n v="765448.1"/>
    <n v="18120232.427232791"/>
    <n v="2176129"/>
    <n v="20296361.427232791"/>
    <n v="42841.384999999987"/>
    <n v="413732.93438400002"/>
    <n v="9.6573193043128747"/>
    <n v="2.075524207949563E-3"/>
    <n v="1.016991940846327"/>
    <x v="13"/>
  </r>
  <r>
    <x v="0"/>
    <x v="55"/>
    <n v="3505301.8581448202"/>
    <n v="2113679.9292838001"/>
    <n v="1016999.66583977"/>
    <n v="7392060.3031111499"/>
    <n v="4111641.62732836"/>
    <n v="1.782726"/>
    <n v="1.098573"/>
    <n v="2699.154"/>
    <n v="18685.669999999998"/>
    <n v="9807.0069999999996"/>
    <n v="25483.21"/>
    <n v="14429.53"/>
    <n v="2209065"/>
    <x v="0"/>
    <x v="985"/>
    <n v="1.9966000000000001E-2"/>
    <n v="765448.1"/>
    <n v="18139683.3837079"/>
    <n v="2209065"/>
    <n v="20348748.3837079"/>
    <n v="71104.570999999996"/>
    <n v="140242.74134800001"/>
    <n v="1.9723449473874191"/>
    <n v="1.012297571296902E-2"/>
    <n v="0.34518476849533342"/>
    <x v="13"/>
  </r>
  <r>
    <x v="0"/>
    <x v="56"/>
    <n v="3509058.9142543799"/>
    <n v="2115949.5940209599"/>
    <n v="1018091.84136502"/>
    <n v="7399972.3637618097"/>
    <n v="4116061.6267808401"/>
    <n v="-0.12126000000000001"/>
    <n v="0.596804"/>
    <n v="6460.643"/>
    <n v="7954.9219999999996"/>
    <n v="0"/>
    <n v="23325.68"/>
    <n v="22577.1"/>
    <n v="1426484"/>
    <x v="508"/>
    <x v="986"/>
    <n v="1.9872999999999998E-2"/>
    <n v="765448.1"/>
    <n v="18159134.340183008"/>
    <n v="1426484"/>
    <n v="19585618.340183008"/>
    <n v="60318.344999999987"/>
    <n v="248048.22790999999"/>
    <n v="4.1123181995460918"/>
    <n v="4.8325540572695799E-3"/>
    <n v="0.63728751286814722"/>
    <x v="13"/>
  </r>
  <r>
    <x v="0"/>
    <x v="57"/>
    <n v="3512815.9703639401"/>
    <n v="2118219.25875811"/>
    <n v="1019184.01689026"/>
    <n v="7407884.4244124703"/>
    <n v="4120481.62623331"/>
    <n v="2.7755999999999999E-2"/>
    <n v="-0.51671"/>
    <n v="5037.5069999999996"/>
    <n v="8055.8950000000004"/>
    <n v="0"/>
    <n v="22185.200000000001"/>
    <n v="16493.47"/>
    <n v="0"/>
    <x v="0"/>
    <x v="987"/>
    <n v="1.9932999999999999E-2"/>
    <n v="765448.1"/>
    <n v="18178585.296658091"/>
    <n v="0"/>
    <n v="18178585.296658091"/>
    <n v="51772.072"/>
    <n v="269855.04696499999"/>
    <n v="5.2123671419795601"/>
    <n v="3.8241742104969641E-3"/>
    <n v="0.74472819413999247"/>
    <x v="13"/>
  </r>
  <r>
    <x v="0"/>
    <x v="58"/>
    <n v="3516573.0264734998"/>
    <n v="2120488.9234952698"/>
    <n v="1020276.1924154999"/>
    <n v="7415796.4850631403"/>
    <n v="4124901.6256857901"/>
    <n v="-1.7623800000000001"/>
    <n v="1.294759"/>
    <n v="5888.7420000000002"/>
    <n v="4128.3469999999998"/>
    <n v="0"/>
    <n v="8677.9670000000006"/>
    <n v="0"/>
    <n v="504285"/>
    <x v="0"/>
    <x v="988"/>
    <n v="2.0184000000000001E-2"/>
    <n v="765448.1"/>
    <n v="18198036.2531332"/>
    <n v="504285"/>
    <n v="18702321.2531332"/>
    <n v="18695.056"/>
    <n v="179732.02075200001"/>
    <n v="9.6138797739894439"/>
    <n v="2.0994645735645922E-3"/>
    <n v="0.47612688711077511"/>
    <x v="14"/>
  </r>
  <r>
    <x v="0"/>
    <x v="59"/>
    <n v="3520330.08258306"/>
    <n v="2122758.5882324302"/>
    <n v="1021368.36794074"/>
    <n v="7423708.5457138"/>
    <n v="4129321.62513826"/>
    <n v="-0.32971"/>
    <n v="-9.7610000000000002E-2"/>
    <n v="307.24110000000002"/>
    <n v="5574.3190000000004"/>
    <n v="0"/>
    <n v="10494.57"/>
    <n v="3709.4490000000001"/>
    <n v="0"/>
    <x v="0"/>
    <x v="989"/>
    <n v="2.0184000000000001E-2"/>
    <n v="765448.1"/>
    <n v="18217487.20960829"/>
    <n v="0"/>
    <n v="18217487.20960829"/>
    <n v="20085.579099999999"/>
    <n v="267175.40616000001"/>
    <n v="13.30185228067435"/>
    <n v="1.5173826602573541E-3"/>
    <n v="0.72660899100390364"/>
    <x v="14"/>
  </r>
  <r>
    <x v="0"/>
    <x v="60"/>
    <n v="3524087.1386926202"/>
    <n v="2125028.25296959"/>
    <n v="1022460.54346598"/>
    <n v="7431620.6063644597"/>
    <n v="4133741.6245907401"/>
    <n v="1.162947"/>
    <n v="-0.44268999999999997"/>
    <n v="5619.6959999999999"/>
    <n v="13917.56"/>
    <n v="0"/>
    <n v="15457.13"/>
    <n v="6933.7650000000003"/>
    <n v="1502405"/>
    <x v="509"/>
    <x v="990"/>
    <n v="1.9948E-2"/>
    <n v="765448.1"/>
    <n v="18236938.166083392"/>
    <n v="1502405"/>
    <n v="19739343.166083392"/>
    <n v="41928.150999999998"/>
    <n v="376989.751552"/>
    <n v="8.9913278444355917"/>
    <n v="2.2185822100064E-3"/>
    <n v="0.95740895940610959"/>
    <x v="14"/>
  </r>
  <r>
    <x v="0"/>
    <x v="61"/>
    <n v="3527844.1948021799"/>
    <n v="2127297.9177067401"/>
    <n v="1023552.71899122"/>
    <n v="7439532.6670151204"/>
    <n v="4138161.6240432099"/>
    <n v="-0.82387999999999995"/>
    <n v="2.2712659999999998"/>
    <n v="5712.0959999999995"/>
    <n v="12286"/>
    <n v="0"/>
    <n v="31179.67"/>
    <n v="22510.400000000001"/>
    <n v="0"/>
    <x v="0"/>
    <x v="991"/>
    <n v="2.0013E-2"/>
    <n v="765448.1"/>
    <n v="18256389.122558471"/>
    <n v="0"/>
    <n v="18256389.122558471"/>
    <n v="71688.165999999997"/>
    <n v="219757.94988"/>
    <n v="3.0654703857258672"/>
    <n v="6.5285249836987604E-3"/>
    <n v="0.60147490975812112"/>
    <x v="14"/>
  </r>
  <r>
    <x v="0"/>
    <x v="62"/>
    <n v="3531601.2509117401"/>
    <n v="2129567.5824438999"/>
    <n v="1024644.89451647"/>
    <n v="7447444.7276657904"/>
    <n v="4142581.6234956901"/>
    <n v="0.92802200000000001"/>
    <n v="-0.12499"/>
    <n v="0"/>
    <n v="0"/>
    <n v="5125.5839999999998"/>
    <n v="20367.900000000001"/>
    <n v="12718.29"/>
    <n v="0"/>
    <x v="0"/>
    <x v="992"/>
    <n v="2.009E-2"/>
    <n v="765448.1"/>
    <n v="18275840.079033591"/>
    <n v="0"/>
    <n v="18275840.079033591"/>
    <n v="38211.773999999998"/>
    <n v="254903.00485999999"/>
    <n v="6.6707974578725393"/>
    <n v="3.01163393535368E-3"/>
    <n v="0.69425284666153264"/>
    <x v="15"/>
  </r>
  <r>
    <x v="0"/>
    <x v="63"/>
    <n v="3535358.3070212998"/>
    <n v="2131837.2471810598"/>
    <n v="1025737.07004171"/>
    <n v="7455356.7883164501"/>
    <n v="4147001.6229481599"/>
    <n v="-0.33696999999999999"/>
    <n v="-0.75619999999999998"/>
    <n v="4060.4589999999998"/>
    <n v="6272.2"/>
    <n v="0"/>
    <n v="29383.54"/>
    <n v="14429.17"/>
    <n v="0"/>
    <x v="510"/>
    <x v="993"/>
    <n v="2.0070000000000001E-2"/>
    <n v="765448.1"/>
    <n v="18295291.035508681"/>
    <n v="0"/>
    <n v="18295291.035508681"/>
    <n v="54145.368999999999"/>
    <n v="288182.66139000002"/>
    <n v="5.322387984649251"/>
    <n v="3.770863766017356E-3"/>
    <n v="0.78484004283568753"/>
    <x v="15"/>
  </r>
  <r>
    <x v="0"/>
    <x v="64"/>
    <n v="3539115.36313086"/>
    <n v="2134106.9119182099"/>
    <n v="1026829.2455669499"/>
    <n v="7463268.8489671098"/>
    <n v="4151421.62240064"/>
    <n v="-1.8103400000000001"/>
    <n v="-2.4367200000000002"/>
    <n v="0"/>
    <n v="0"/>
    <n v="0"/>
    <n v="0"/>
    <n v="3438.2280000000001"/>
    <n v="0"/>
    <x v="0"/>
    <x v="994"/>
    <n v="1.9834000000000001E-2"/>
    <n v="765448.1"/>
    <n v="18314741.991983771"/>
    <n v="0"/>
    <n v="18314741.991983771"/>
    <n v="3438.2280000000001"/>
    <n v="452234.83565999998"/>
    <n v="131.53136896680499"/>
    <n v="1.5079292609663001E-4"/>
    <n v="1.2449528368993581"/>
    <x v="15"/>
  </r>
  <r>
    <x v="0"/>
    <x v="65"/>
    <n v="3542872.4192404202"/>
    <n v="2136376.5766553702"/>
    <n v="1027921.42109219"/>
    <n v="7471180.9096177798"/>
    <n v="4155841.6218531099"/>
    <n v="1.6052489999999999"/>
    <n v="1.2750440000000001"/>
    <n v="30877.99"/>
    <n v="17545.43"/>
    <n v="16068.16"/>
    <n v="31490.77"/>
    <n v="10150.34"/>
    <n v="3815910"/>
    <x v="511"/>
    <x v="995"/>
    <n v="2.0001000000000001E-2"/>
    <n v="765448.1"/>
    <n v="18334192.948458869"/>
    <n v="3815910"/>
    <n v="22150102.948458869"/>
    <n v="106132.69"/>
    <n v="104032.741377"/>
    <n v="0.98021393198457529"/>
    <n v="2.0404729363012911E-2"/>
    <n v="0.23482405531491651"/>
    <x v="15"/>
  </r>
  <r>
    <x v="0"/>
    <x v="66"/>
    <n v="3546629.4753499799"/>
    <n v="2138646.24139253"/>
    <n v="1029013.59661743"/>
    <n v="7479092.9702684404"/>
    <n v="4160261.62130559"/>
    <n v="-0.19972000000000001"/>
    <n v="-4.9450000000000001E-2"/>
    <n v="1553.951"/>
    <n v="8332.5210000000006"/>
    <n v="0"/>
    <n v="22292.51"/>
    <n v="9687.0840000000007"/>
    <n v="844429"/>
    <x v="0"/>
    <x v="996"/>
    <n v="2.0046000000000001E-2"/>
    <n v="765448.1"/>
    <n v="18353643.90493397"/>
    <n v="844429"/>
    <n v="19198072.90493397"/>
    <n v="41866.065999999999"/>
    <n v="274551.31899"/>
    <n v="6.5578485208044146"/>
    <n v="3.056795218188582E-3"/>
    <n v="0.71340832321144398"/>
    <x v="16"/>
  </r>
  <r>
    <x v="0"/>
    <x v="67"/>
    <n v="3550386.5314595401"/>
    <n v="2140915.9061296801"/>
    <n v="1030105.77214267"/>
    <n v="7487005.0309191002"/>
    <n v="4164681.6207580599"/>
    <n v="-5.0509999999999999E-2"/>
    <n v="-1.3126800000000001"/>
    <n v="2697.1370000000002"/>
    <n v="5466.723"/>
    <n v="0"/>
    <n v="12813.44"/>
    <n v="220.5968"/>
    <n v="1507382"/>
    <x v="0"/>
    <x v="997"/>
    <n v="2.0011999999999999E-2"/>
    <n v="765448.1"/>
    <n v="18373094.861409049"/>
    <n v="1507382"/>
    <n v="19880476.861409049"/>
    <n v="21197.896799999999"/>
    <n v="370624.32124800002"/>
    <n v="17.484013850279709"/>
    <n v="1.1445884321167961E-3"/>
    <n v="0.93157242299103327"/>
    <x v="16"/>
  </r>
  <r>
    <x v="0"/>
    <x v="68"/>
    <n v="3554143.5875690999"/>
    <n v="2143185.57086684"/>
    <n v="1031197.94766792"/>
    <n v="7494917.0915697701"/>
    <n v="4169101.62021054"/>
    <n v="-1.4835100000000001"/>
    <n v="-0.37883"/>
    <n v="18812.689999999999"/>
    <n v="0"/>
    <n v="0"/>
    <n v="9295.3389999999999"/>
    <n v="0"/>
    <n v="161281"/>
    <x v="512"/>
    <x v="998"/>
    <n v="1.9917000000000001E-2"/>
    <n v="765448.1"/>
    <n v="18392545.81788417"/>
    <n v="161281"/>
    <n v="18553826.81788417"/>
    <n v="28108.028999999999"/>
    <n v="331346.78045999998"/>
    <n v="11.78833209756543"/>
    <n v="1.689551993883285E-3"/>
    <n v="0.8966549145518633"/>
    <x v="16"/>
  </r>
  <r>
    <x v="0"/>
    <x v="69"/>
    <n v="3557900.64367866"/>
    <n v="2145455.2356039998"/>
    <n v="1032290.12319316"/>
    <n v="7502829.1522204299"/>
    <n v="4173521.6196630201"/>
    <n v="0.92419700000000005"/>
    <n v="6.5393999999999994E-2"/>
    <n v="11756.21"/>
    <n v="0"/>
    <n v="0"/>
    <n v="26549.09"/>
    <n v="12484.87"/>
    <n v="986861"/>
    <x v="0"/>
    <x v="999"/>
    <n v="1.9800999999999999E-2"/>
    <n v="765448.1"/>
    <n v="18411996.774359271"/>
    <n v="986861"/>
    <n v="19398857.774359271"/>
    <n v="50790.170000000013"/>
    <n v="350604.149186"/>
    <n v="6.9029922362142111"/>
    <n v="2.8684662132633962E-3"/>
    <n v="0.91275405005565236"/>
    <x v="16"/>
  </r>
  <r>
    <x v="0"/>
    <x v="70"/>
    <n v="3561657.6997882202"/>
    <n v="2147724.9003411601"/>
    <n v="1033382.2987184"/>
    <n v="7510741.2128710896"/>
    <n v="4177941.61911549"/>
    <n v="-1.2663899999999999"/>
    <n v="-3.2634400000000001"/>
    <n v="0"/>
    <n v="0"/>
    <n v="0"/>
    <n v="0"/>
    <n v="0"/>
    <n v="0"/>
    <x v="0"/>
    <x v="1000"/>
    <n v="1.9954E-2"/>
    <n v="765448.1"/>
    <n v="18431447.730834361"/>
    <n v="0"/>
    <n v="18431447.730834361"/>
    <n v="0"/>
    <n v="394225.27161599998"/>
    <m/>
    <n v="0"/>
    <n v="1.071901908548865"/>
    <x v="16"/>
  </r>
  <r>
    <x v="0"/>
    <x v="71"/>
    <n v="3565414.7558977799"/>
    <n v="2149994.5650783102"/>
    <n v="1034474.47424364"/>
    <n v="7518653.2735217502"/>
    <n v="4182361.6185679701"/>
    <n v="1.02688"/>
    <n v="-1.24665"/>
    <n v="0"/>
    <n v="0"/>
    <n v="1666.2360000000001"/>
    <n v="11080.77"/>
    <n v="12849.36"/>
    <n v="0"/>
    <x v="0"/>
    <x v="1001"/>
    <n v="1.9987999999999999E-2"/>
    <n v="765448.1"/>
    <n v="18450898.687309451"/>
    <n v="0"/>
    <n v="18450898.687309451"/>
    <n v="25596.366000000002"/>
    <n v="256457.39318399999"/>
    <n v="10.01928919066089"/>
    <n v="1.9949518992456142E-3"/>
    <n v="0.69538986785640311"/>
    <x v="17"/>
  </r>
  <r>
    <x v="0"/>
    <x v="72"/>
    <n v="3569171.8120073401"/>
    <n v="2152264.2298154701"/>
    <n v="1035566.64976888"/>
    <n v="7526565.3341724202"/>
    <n v="4186781.61802044"/>
    <n v="0.93123299999999998"/>
    <n v="1.4204540000000001"/>
    <n v="0"/>
    <n v="5500.8429999999998"/>
    <n v="4853.2550000000001"/>
    <n v="28701.11"/>
    <n v="10517.87"/>
    <n v="1479400"/>
    <x v="0"/>
    <x v="1002"/>
    <n v="2.0018999999999999E-2"/>
    <n v="765448.1"/>
    <n v="18470349.643784549"/>
    <n v="1479400"/>
    <n v="19949749.643784549"/>
    <n v="49573.078000000001"/>
    <n v="237679.60131900001"/>
    <n v="4.794529831675975"/>
    <n v="4.1753833436890229E-3"/>
    <n v="0.59513032554265677"/>
    <x v="17"/>
  </r>
  <r>
    <x v="0"/>
    <x v="73"/>
    <n v="3572928.8681168999"/>
    <n v="2154533.8945526299"/>
    <n v="1036658.82529412"/>
    <n v="7534477.3948230799"/>
    <n v="4191201.6174729201"/>
    <n v="0.47700199999999998"/>
    <n v="-0.56567999999999996"/>
    <n v="3598.8049999999998"/>
    <n v="0"/>
    <n v="2790.5129999999999"/>
    <n v="22538.46"/>
    <n v="12818.38"/>
    <n v="0"/>
    <x v="0"/>
    <x v="1003"/>
    <n v="2.0147999999999999E-2"/>
    <n v="765448.1"/>
    <n v="18489800.60025965"/>
    <n v="0"/>
    <n v="18489800.60025965"/>
    <n v="41746.158000000003"/>
    <n v="186352.98233999999"/>
    <n v="4.4639552779922891"/>
    <n v="4.5134860779926494E-3"/>
    <n v="0.50023281483468862"/>
    <x v="17"/>
  </r>
  <r>
    <x v="0"/>
    <x v="74"/>
    <n v="3576685.92422646"/>
    <n v="2156803.55928978"/>
    <n v="1037751.00081937"/>
    <n v="7542389.4554737397"/>
    <n v="4195621.6169253904"/>
    <n v="-3.9493299999999998"/>
    <n v="-0.55930000000000002"/>
    <n v="4347.3370000000004"/>
    <n v="3563.2449999999999"/>
    <n v="0"/>
    <n v="1622.672"/>
    <n v="0"/>
    <n v="0"/>
    <x v="513"/>
    <x v="1004"/>
    <n v="2.0046999999999999E-2"/>
    <n v="765448.1"/>
    <n v="18509251.556734741"/>
    <n v="0"/>
    <n v="18509251.556734741"/>
    <n v="9533.2540000000008"/>
    <n v="501791.16459200002"/>
    <n v="52.635874864133477"/>
    <n v="3.8086191312952211E-4"/>
    <n v="1.352336474723224"/>
    <x v="17"/>
  </r>
  <r>
    <x v="0"/>
    <x v="75"/>
    <n v="3580442.9803360198"/>
    <n v="2159073.2240269398"/>
    <n v="1038843.1763446101"/>
    <n v="7550301.5161244096"/>
    <n v="4200041.6163778696"/>
    <n v="-1.51115"/>
    <n v="-8.2229999999999998E-2"/>
    <n v="14396.56"/>
    <n v="11326.69"/>
    <n v="0"/>
    <n v="19781.72"/>
    <n v="0"/>
    <n v="0"/>
    <x v="0"/>
    <x v="1005"/>
    <n v="1.9897000000000001E-2"/>
    <n v="765448.1"/>
    <n v="18528702.51320985"/>
    <n v="0"/>
    <n v="18528702.51320985"/>
    <n v="45504.97"/>
    <n v="329271.99092200003"/>
    <n v="7.2359566641182278"/>
    <n v="2.7497400721960578E-3"/>
    <n v="0.89314543143005742"/>
    <x v="18"/>
  </r>
  <r>
    <x v="0"/>
    <x v="76"/>
    <n v="3584200.03644558"/>
    <n v="2161342.8887641001"/>
    <n v="1039935.35186985"/>
    <n v="7558213.5767750703"/>
    <n v="4204461.6158303404"/>
    <n v="-0.57560999999999996"/>
    <n v="-1.3360300000000001"/>
    <n v="0"/>
    <n v="0"/>
    <n v="0"/>
    <n v="17016.32"/>
    <n v="18118.64"/>
    <n v="0"/>
    <x v="514"/>
    <x v="1006"/>
    <n v="2.0053999999999999E-2"/>
    <n v="765448.1"/>
    <n v="18548153.46968494"/>
    <n v="0"/>
    <n v="18548153.46968494"/>
    <n v="35134.959999999999"/>
    <n v="342879.08065999998"/>
    <n v="9.7589147862983197"/>
    <n v="2.054941603563969E-3"/>
    <n v="0.92180550629714109"/>
    <x v="18"/>
  </r>
  <r>
    <x v="0"/>
    <x v="77"/>
    <n v="3587957.0925551401"/>
    <n v="2163612.5535012502"/>
    <n v="1041027.52739509"/>
    <n v="7566125.63742573"/>
    <n v="4208881.6152828196"/>
    <n v="0.31980999999999998"/>
    <n v="-1.0090300000000001"/>
    <n v="6009.8779999999997"/>
    <n v="8560.5169999999998"/>
    <n v="0"/>
    <n v="19933.23"/>
    <n v="20325.240000000002"/>
    <n v="561249"/>
    <x v="515"/>
    <x v="1007"/>
    <n v="2.0032999999999999E-2"/>
    <n v="765448.1"/>
    <n v="18567604.42616003"/>
    <n v="561249"/>
    <n v="19128853.42616003"/>
    <n v="54828.865000000013"/>
    <n v="238389.83528100001"/>
    <n v="4.3478892966505862"/>
    <n v="4.6075230147723627E-3"/>
    <n v="0.62208940258416756"/>
    <x v="18"/>
  </r>
  <r>
    <x v="0"/>
    <x v="78"/>
    <n v="3591714.1486646999"/>
    <n v="2165882.2182384101"/>
    <n v="1042119.70292033"/>
    <n v="7574037.6980763897"/>
    <n v="4213301.6147352904"/>
    <n v="-0.12606999999999999"/>
    <n v="1.7228699999999999"/>
    <n v="5779.3450000000003"/>
    <n v="27462.3"/>
    <n v="5021.3059999999996"/>
    <n v="18328.669999999998"/>
    <n v="21355.55"/>
    <n v="1392178"/>
    <x v="0"/>
    <x v="1008"/>
    <n v="2.0007E-2"/>
    <n v="765448.1"/>
    <n v="18587055.38263512"/>
    <n v="1392178"/>
    <n v="19979233.38263512"/>
    <n v="77947.170999999988"/>
    <n v="226154.12625"/>
    <n v="2.901376962738007"/>
    <n v="6.8956913413690136E-3"/>
    <n v="0.56577496160711627"/>
    <x v="18"/>
  </r>
  <r>
    <x v="0"/>
    <x v="79"/>
    <n v="3595471.2047742601"/>
    <n v="2168151.8829755699"/>
    <n v="1043211.87844557"/>
    <n v="7581949.7587270597"/>
    <n v="4217721.6141877696"/>
    <n v="-1.2266699999999999"/>
    <n v="-0.38849"/>
    <n v="14450.33"/>
    <n v="7762.0680000000002"/>
    <n v="0"/>
    <n v="18526.2"/>
    <n v="7544.4250000000002"/>
    <n v="548957"/>
    <x v="516"/>
    <x v="1009"/>
    <n v="1.9917000000000001E-2"/>
    <n v="765448.1"/>
    <n v="18606506.339110229"/>
    <n v="548957"/>
    <n v="19155463.339110229"/>
    <n v="48283.023000000001"/>
    <n v="270118.277649"/>
    <n v="5.5944773310693492"/>
    <n v="3.5601180988596459E-3"/>
    <n v="0.70800673206947151"/>
    <x v="19"/>
  </r>
  <r>
    <x v="0"/>
    <x v="80"/>
    <n v="3599228.2608838198"/>
    <n v="2170421.54771272"/>
    <n v="1044304.05397082"/>
    <n v="7589861.8193777204"/>
    <n v="4222141.6136402404"/>
    <n v="-2.8206000000000002"/>
    <n v="-1.43855"/>
    <n v="9148.5400000000009"/>
    <n v="11583.34"/>
    <n v="0"/>
    <n v="0"/>
    <n v="0"/>
    <n v="0"/>
    <x v="0"/>
    <x v="1010"/>
    <n v="2.0015999999999999E-2"/>
    <n v="765448.1"/>
    <n v="18625957.295585319"/>
    <n v="0"/>
    <n v="18625957.295585319"/>
    <n v="20731.88"/>
    <n v="310693.63622400002"/>
    <n v="14.986274096898111"/>
    <n v="1.335622174703381E-3"/>
    <n v="0.83336731388721952"/>
    <x v="19"/>
  </r>
  <r>
    <x v="0"/>
    <x v="81"/>
    <n v="3602985.31699338"/>
    <n v="2172691.2124498799"/>
    <n v="1045396.2294960601"/>
    <n v="7597773.8800283801"/>
    <n v="4226561.6130927196"/>
    <n v="2.6516000000000001E-2"/>
    <n v="-2.1688499999999999"/>
    <n v="2665.5030000000002"/>
    <n v="7793.6719999999996"/>
    <n v="0"/>
    <n v="25784.23"/>
    <n v="2255.634"/>
    <n v="1664820"/>
    <x v="517"/>
    <x v="1011"/>
    <n v="2.0053000000000001E-2"/>
    <n v="765448.1"/>
    <n v="18645408.252060421"/>
    <n v="1664820"/>
    <n v="20310228.252060421"/>
    <n v="38499.038999999997"/>
    <n v="286017.02186199999"/>
    <n v="7.4291989953827162"/>
    <n v="2.6992142776715278E-3"/>
    <n v="0.70225966064921252"/>
    <x v="19"/>
  </r>
  <r>
    <x v="0"/>
    <x v="82"/>
    <n v="3606742.3731029499"/>
    <n v="2174960.8771870402"/>
    <n v="1046488.4050213"/>
    <n v="7605685.9406790501"/>
    <n v="4230981.6125451997"/>
    <n v="0.71800399999999998"/>
    <n v="-0.93137999999999999"/>
    <n v="8150.8869999999997"/>
    <n v="2010.91"/>
    <n v="0"/>
    <n v="5798.7380000000003"/>
    <n v="14983.26"/>
    <n v="859023"/>
    <x v="0"/>
    <x v="1012"/>
    <n v="2.0160000000000001E-2"/>
    <n v="765448.1"/>
    <n v="18664859.208535541"/>
    <n v="859023"/>
    <n v="19523882.208535541"/>
    <n v="30943.794999999998"/>
    <n v="350626.51007999998"/>
    <n v="11.33107655605914"/>
    <n v="1.7791778124753479E-3"/>
    <n v="0.89081606896790266"/>
    <x v="19"/>
  </r>
  <r>
    <x v="0"/>
    <x v="83"/>
    <n v="3610499.4292125101"/>
    <n v="2177230.5419242"/>
    <n v="1047580.58054654"/>
    <n v="7613598.0013297098"/>
    <n v="4235401.6119976696"/>
    <n v="0.42783199999999999"/>
    <n v="8.5615999999999998E-2"/>
    <n v="13474.93"/>
    <n v="2448.5740000000001"/>
    <n v="2715.8319999999999"/>
    <n v="24262.32"/>
    <n v="21720.49"/>
    <n v="0"/>
    <x v="518"/>
    <x v="1013"/>
    <n v="2.0066000000000001E-2"/>
    <n v="765448.1"/>
    <n v="18684310.165010631"/>
    <n v="0"/>
    <n v="18684310.165010631"/>
    <n v="64622.146000000008"/>
    <n v="199325.59093400001"/>
    <n v="3.084478050821772"/>
    <n v="6.5054766704058667E-3"/>
    <n v="0.53164922398912384"/>
    <x v="19"/>
  </r>
  <r>
    <x v="0"/>
    <x v="84"/>
    <n v="3614256.4853220698"/>
    <n v="2179500.2066613501"/>
    <n v="1048672.7560717801"/>
    <n v="7621510.0619803704"/>
    <n v="4239821.6114501497"/>
    <n v="1.5065729999999999"/>
    <n v="-1.14072"/>
    <n v="0"/>
    <n v="4118.9650000000001"/>
    <n v="0"/>
    <n v="13309.7"/>
    <n v="10071.700000000001"/>
    <n v="157879"/>
    <x v="0"/>
    <x v="1014"/>
    <n v="1.9986E-2"/>
    <n v="765448.1"/>
    <n v="18703761.121485721"/>
    <n v="157879"/>
    <n v="18861640.121485721"/>
    <n v="27500.365000000002"/>
    <n v="278380.15738799999"/>
    <n v="10.12278045720484"/>
    <n v="1.9743587332050712E-3"/>
    <n v="0.73847013887903823"/>
    <x v="20"/>
  </r>
  <r>
    <x v="0"/>
    <x v="85"/>
    <n v="3618013.54143163"/>
    <n v="2181769.8713985099"/>
    <n v="1049764.93159702"/>
    <n v="7629422.1226310404"/>
    <n v="4244241.6109026195"/>
    <n v="1.9244790000000001"/>
    <n v="0.47367199999999998"/>
    <n v="16078.37"/>
    <n v="10144.790000000001"/>
    <n v="18495.63"/>
    <n v="32737.88"/>
    <n v="17230.349999999999"/>
    <n v="1071134"/>
    <x v="519"/>
    <x v="1015"/>
    <n v="1.9907000000000001E-2"/>
    <n v="765448.1"/>
    <n v="18723212.077960819"/>
    <n v="1071134"/>
    <n v="19794346.077960819"/>
    <n v="94687.020000000019"/>
    <n v="79465.140832999998"/>
    <n v="0.83924006514303628"/>
    <n v="2.3720268879926679E-2"/>
    <n v="0.20166460585654419"/>
    <x v="20"/>
  </r>
  <r>
    <x v="0"/>
    <x v="86"/>
    <n v="3621770.5975411902"/>
    <n v="2184039.5361356698"/>
    <n v="1050857.1071222699"/>
    <n v="7637334.1832817001"/>
    <n v="4248661.6103550997"/>
    <n v="1.9725790000000001"/>
    <n v="2.5626229999999999"/>
    <n v="16306.44"/>
    <n v="18796.73"/>
    <n v="26799.98"/>
    <n v="21856.32"/>
    <n v="17775.810000000001"/>
    <n v="611578"/>
    <x v="520"/>
    <x v="1016"/>
    <n v="2.0161999999999999E-2"/>
    <n v="765448.1"/>
    <n v="18742663.034435932"/>
    <n v="611578"/>
    <n v="19354241.034435932"/>
    <n v="101535.28"/>
    <n v="73519.765224000002"/>
    <n v="0.72408098174348856"/>
    <n v="2.784495175035898E-2"/>
    <n v="0.18840583795107599"/>
    <x v="20"/>
  </r>
  <r>
    <x v="0"/>
    <x v="87"/>
    <n v="3625527.6536507499"/>
    <n v="2186309.2008728199"/>
    <n v="1051949.2826475101"/>
    <n v="7645246.2439323599"/>
    <n v="4253081.6098075705"/>
    <n v="1.0957049999999999"/>
    <n v="-0.15676999999999999"/>
    <n v="13892.85"/>
    <n v="10054.86"/>
    <n v="5947.1850000000004"/>
    <n v="19555.39"/>
    <n v="14869.59"/>
    <n v="0"/>
    <x v="521"/>
    <x v="1017"/>
    <n v="1.9814999999999999E-2"/>
    <n v="765448.1"/>
    <n v="18762113.990911011"/>
    <n v="0"/>
    <n v="18762113.990911011"/>
    <n v="64319.875"/>
    <n v="249812.14356"/>
    <n v="3.883902814798692"/>
    <n v="5.1018269366832859E-3"/>
    <n v="0.67195114612923457"/>
    <x v="20"/>
  </r>
  <r>
    <x v="0"/>
    <x v="88"/>
    <n v="3629284.7097603101"/>
    <n v="2188578.8656099802"/>
    <n v="1053041.45817275"/>
    <n v="7653158.3045830196"/>
    <n v="4257501.6092600496"/>
    <n v="1.1386480000000001"/>
    <n v="2.5044E-2"/>
    <n v="21319.56"/>
    <n v="9236.1260000000002"/>
    <n v="7123.7740000000003"/>
    <n v="29155.74"/>
    <n v="15180.63"/>
    <n v="1906710"/>
    <x v="522"/>
    <x v="1018"/>
    <n v="1.9837E-2"/>
    <n v="765448.1"/>
    <n v="18781564.947386108"/>
    <n v="1906710"/>
    <n v="20688274.947386108"/>
    <n v="82015.83"/>
    <n v="221041.23121200001"/>
    <n v="2.6951044842440779"/>
    <n v="7.360382543968003E-3"/>
    <n v="0.53860827102976339"/>
    <x v="21"/>
  </r>
  <r>
    <x v="0"/>
    <x v="89"/>
    <n v="3633041.7658698699"/>
    <n v="2190848.53034714"/>
    <n v="1054133.6336979901"/>
    <n v="7661070.3652336895"/>
    <n v="4261921.6087125205"/>
    <n v="1.374754"/>
    <n v="0.60616300000000001"/>
    <n v="15776.72"/>
    <n v="5726.0820000000003"/>
    <n v="10521.23"/>
    <n v="33746.660000000003"/>
    <n v="24874.58"/>
    <n v="1310315"/>
    <x v="0"/>
    <x v="1019"/>
    <n v="2.0129000000000001E-2"/>
    <n v="765448.1"/>
    <n v="18801015.90386121"/>
    <n v="1310315"/>
    <n v="20111330.90386121"/>
    <n v="90645.272000000012"/>
    <n v="201894.67516000001"/>
    <n v="2.227305083932011"/>
    <n v="9.0373789137431163E-3"/>
    <n v="0.49872582018300521"/>
    <x v="21"/>
  </r>
  <r>
    <x v="0"/>
    <x v="90"/>
    <n v="3636798.82197943"/>
    <n v="2193118.1950842901"/>
    <n v="1055225.80922323"/>
    <n v="7668982.4258843502"/>
    <n v="4266341.6081649996"/>
    <n v="-1.13341"/>
    <n v="3.3737999999999997E-2"/>
    <n v="16271.89"/>
    <n v="12305.07"/>
    <n v="0"/>
    <n v="31284.2"/>
    <n v="12418.77"/>
    <n v="46583"/>
    <x v="523"/>
    <x v="1020"/>
    <n v="2.0036000000000002E-2"/>
    <n v="765448.1"/>
    <n v="18820466.8603363"/>
    <n v="46583"/>
    <n v="18867049.8603363"/>
    <n v="72279.930000000008"/>
    <n v="288810.80538400001"/>
    <n v="3.9957261356506568"/>
    <n v="5.0143576711213656E-3"/>
    <n v="0.7640088994678188"/>
    <x v="21"/>
  </r>
  <r>
    <x v="0"/>
    <x v="91"/>
    <n v="3640555.8780889902"/>
    <n v="2195387.85982145"/>
    <n v="1056317.9847484699"/>
    <n v="7676894.4865350099"/>
    <n v="4270761.6076174704"/>
    <n v="0.91913299999999998"/>
    <n v="2.4440279999999999"/>
    <n v="16251.95"/>
    <n v="0"/>
    <n v="18085.650000000001"/>
    <n v="29050.03"/>
    <n v="28604.9"/>
    <n v="1180489"/>
    <x v="524"/>
    <x v="1021"/>
    <n v="1.9883999999999999E-2"/>
    <n v="765448.1"/>
    <n v="18839917.81681139"/>
    <n v="1180489"/>
    <n v="20020406.81681139"/>
    <n v="91992.53"/>
    <n v="88631.319395999992"/>
    <n v="0.96346213541469061"/>
    <n v="2.063807104514967E-2"/>
    <n v="0.2226437774609579"/>
    <x v="21"/>
  </r>
  <r>
    <x v="0"/>
    <x v="92"/>
    <n v="3644312.9341985499"/>
    <n v="2197657.5245586098"/>
    <n v="1057410.16027372"/>
    <n v="7684806.5471856799"/>
    <n v="4275181.6070699496"/>
    <n v="2.2400310000000001"/>
    <n v="0.553705"/>
    <n v="6769.0789999999997"/>
    <n v="3950.62"/>
    <n v="11068.55"/>
    <n v="33092.550000000003"/>
    <n v="13985.18"/>
    <n v="1675114"/>
    <x v="0"/>
    <x v="1022"/>
    <n v="2.0135E-2"/>
    <n v="765448.1"/>
    <n v="18859368.77328651"/>
    <n v="1675114"/>
    <n v="20534482.77328651"/>
    <n v="68865.978999999992"/>
    <n v="120185.29149"/>
    <n v="1.745205589686019"/>
    <n v="1.153732266215266E-2"/>
    <n v="0.29068051364629888"/>
    <x v="21"/>
  </r>
  <r>
    <x v="0"/>
    <x v="93"/>
    <n v="3648069.9903081101"/>
    <n v="2199927.1892957701"/>
    <n v="1058502.3357989599"/>
    <n v="7692718.6078363396"/>
    <n v="4279601.6065224204"/>
    <n v="1.6418999999999999"/>
    <n v="1.086827"/>
    <n v="417.56189999999998"/>
    <n v="0"/>
    <n v="7249.4989999999998"/>
    <n v="46073.05"/>
    <n v="6945.9750000000004"/>
    <n v="1586733"/>
    <x v="525"/>
    <x v="1023"/>
    <n v="1.9910000000000001E-2"/>
    <n v="765448.1"/>
    <n v="18878819.7297616"/>
    <n v="1586733"/>
    <n v="20465552.7297616"/>
    <n v="60686.085899999998"/>
    <n v="207595.17889000001"/>
    <n v="3.420803563309065"/>
    <n v="5.8202698961001874E-3"/>
    <n v="0.50947458579201821"/>
    <x v="22"/>
  </r>
  <r>
    <x v="0"/>
    <x v="94"/>
    <n v="3651827.0464176699"/>
    <n v="2202196.8540329202"/>
    <n v="1059594.5113242001"/>
    <n v="7700630.6684870003"/>
    <n v="4284021.6059748996"/>
    <n v="-6.8019999999999997E-2"/>
    <n v="0.78040100000000001"/>
    <n v="12446.61"/>
    <n v="24204.97"/>
    <n v="0"/>
    <n v="29915.29"/>
    <n v="8116.0550000000003"/>
    <n v="776677"/>
    <x v="526"/>
    <x v="1024"/>
    <n v="1.9939999999999999E-2"/>
    <n v="765448.1"/>
    <n v="18898270.686236691"/>
    <n v="776677"/>
    <n v="19674947.686236691"/>
    <n v="74682.924999999988"/>
    <n v="294751.18569999997"/>
    <n v="3.946701146212471"/>
    <n v="5.0523207259145549E-3"/>
    <n v="0.75130593665265288"/>
    <x v="22"/>
  </r>
  <r>
    <x v="0"/>
    <x v="95"/>
    <n v="3655584.10252723"/>
    <n v="2204466.5187700801"/>
    <n v="1060686.68684944"/>
    <n v="7708542.7291376702"/>
    <n v="4288441.6054273797"/>
    <n v="1.515204"/>
    <n v="1.762041"/>
    <n v="17426.64"/>
    <n v="14997.84"/>
    <n v="14257.11"/>
    <n v="31253.7"/>
    <n v="21058.84"/>
    <n v="974775"/>
    <x v="527"/>
    <x v="1025"/>
    <n v="1.9813000000000001E-2"/>
    <n v="765448.1"/>
    <n v="18917721.6427118"/>
    <n v="974775"/>
    <n v="19892496.6427118"/>
    <n v="98994.12999999999"/>
    <n v="154724.115486"/>
    <n v="1.562962526020482"/>
    <n v="1.267656752490837E-2"/>
    <n v="0.39257123629381818"/>
    <x v="22"/>
  </r>
  <r>
    <x v="0"/>
    <x v="96"/>
    <n v="3659341.1586367898"/>
    <n v="2206736.1835072399"/>
    <n v="1061778.8623746799"/>
    <n v="7716454.78978833"/>
    <n v="4292861.6048798496"/>
    <n v="0.40145599999999998"/>
    <n v="1.104231"/>
    <n v="17580.12"/>
    <n v="14413.96"/>
    <n v="13377.05"/>
    <n v="38546.589999999997"/>
    <n v="20740.52"/>
    <n v="976120"/>
    <x v="528"/>
    <x v="1026"/>
    <n v="2.0022999999999999E-2"/>
    <n v="765448.1"/>
    <n v="18937172.59918689"/>
    <n v="976120"/>
    <n v="19913292.59918689"/>
    <n v="104658.24000000001"/>
    <n v="340787.89590599999"/>
    <n v="3.2561974662100179"/>
    <n v="6.149197095010747E-3"/>
    <n v="0.85469652571142163"/>
    <x v="22"/>
  </r>
  <r>
    <x v="0"/>
    <x v="97"/>
    <n v="3663098.21474635"/>
    <n v="2209005.84824439"/>
    <n v="1062871.03789992"/>
    <n v="7724366.8504389897"/>
    <n v="4297281.6043323297"/>
    <n v="-1.21027"/>
    <n v="-2.1178400000000002"/>
    <n v="0"/>
    <n v="0"/>
    <n v="0"/>
    <n v="10615"/>
    <n v="0"/>
    <n v="0"/>
    <x v="529"/>
    <x v="1027"/>
    <n v="2.0105000000000001E-2"/>
    <n v="765448.1"/>
    <n v="18956623.55566198"/>
    <n v="0"/>
    <n v="18956623.55566198"/>
    <n v="10615"/>
    <n v="389765.22061000002"/>
    <n v="36.718343910503997"/>
    <n v="5.4754648109956209E-4"/>
    <n v="1.0226758970591909"/>
    <x v="23"/>
  </r>
  <r>
    <x v="0"/>
    <x v="98"/>
    <n v="3666855.2708559101"/>
    <n v="2211275.5129815498"/>
    <n v="1063963.2134251599"/>
    <n v="7732278.9110896504"/>
    <n v="4301701.6037847996"/>
    <n v="1.518027"/>
    <n v="0.30312699999999998"/>
    <n v="12253.57"/>
    <n v="7566.0339999999997"/>
    <n v="0"/>
    <n v="22629.26"/>
    <n v="4942.09"/>
    <n v="2858896"/>
    <x v="0"/>
    <x v="1028"/>
    <n v="2.0018999999999999E-2"/>
    <n v="765448.1"/>
    <n v="18976074.51213707"/>
    <n v="2858896"/>
    <n v="21834970.51213707"/>
    <n v="47390.953999999998"/>
    <n v="252099.88758899999"/>
    <n v="5.3195782382646284"/>
    <n v="3.7632682711572769E-3"/>
    <n v="0.57673679902613584"/>
    <x v="23"/>
  </r>
  <r>
    <x v="0"/>
    <x v="99"/>
    <n v="3670612.3269654699"/>
    <n v="2213545.1777187102"/>
    <n v="1065055.3889504101"/>
    <n v="7740190.9717403203"/>
    <n v="4306121.6032372797"/>
    <n v="2.2043529999999998"/>
    <n v="-1.00813"/>
    <n v="5315.5929999999998"/>
    <n v="10798.52"/>
    <n v="0"/>
    <n v="35586.79"/>
    <n v="25794.22"/>
    <n v="1121818"/>
    <x v="0"/>
    <x v="1029"/>
    <n v="1.9892E-2"/>
    <n v="765448.1"/>
    <n v="18995525.46861219"/>
    <n v="1121818"/>
    <n v="20117343.46861219"/>
    <n v="77495.123000000007"/>
    <n v="281998.61972800002"/>
    <n v="3.6389208612263251"/>
    <n v="5.466455786921497E-3"/>
    <n v="0.70468966352931561"/>
    <x v="23"/>
  </r>
  <r>
    <x v="0"/>
    <x v="100"/>
    <n v="3674369.3830750301"/>
    <n v="2215814.8424558602"/>
    <n v="1066147.56447565"/>
    <n v="7748103.03239098"/>
    <n v="4310541.6026897496"/>
    <n v="0.28396199999999999"/>
    <n v="0.51962399999999997"/>
    <n v="0"/>
    <n v="0"/>
    <n v="4229.4440000000004"/>
    <n v="22598.23"/>
    <n v="9246.0149999999994"/>
    <n v="198873"/>
    <x v="0"/>
    <x v="1030"/>
    <n v="2.0025999999999999E-2"/>
    <n v="765448.1"/>
    <n v="19014976.425087269"/>
    <n v="198873"/>
    <n v="19213849.425087269"/>
    <n v="36073.688999999998"/>
    <n v="252612.710162"/>
    <n v="7.0026858124213467"/>
    <n v="2.859759888766954E-3"/>
    <n v="0.65651794811766129"/>
    <x v="23"/>
  </r>
  <r>
    <x v="0"/>
    <x v="101"/>
    <n v="3678126.4391845898"/>
    <n v="2218084.5071930201"/>
    <n v="1067239.7400008901"/>
    <n v="7756015.0930416398"/>
    <n v="4314961.6021422297"/>
    <n v="0.311392"/>
    <n v="0.88695100000000004"/>
    <n v="16079.33"/>
    <n v="6745.4780000000001"/>
    <n v="0"/>
    <n v="39076.300000000003"/>
    <n v="5366.4920000000002"/>
    <n v="1524440"/>
    <x v="530"/>
    <x v="1031"/>
    <n v="1.9847E-2"/>
    <n v="765448.1"/>
    <n v="19034427.381562371"/>
    <n v="1524440"/>
    <n v="20558867.381562371"/>
    <n v="67267.600000000006"/>
    <n v="365468.13577200001"/>
    <n v="5.4330485370668784"/>
    <n v="3.6530135640412912E-3"/>
    <n v="0.89568533413053275"/>
    <x v="24"/>
  </r>
  <r>
    <x v="0"/>
    <x v="102"/>
    <n v="3681883.49529415"/>
    <n v="2220354.1719301799"/>
    <n v="1068331.91552613"/>
    <n v="7763927.1536923097"/>
    <n v="4319381.6015946995"/>
    <n v="-4.829E-2"/>
    <n v="0.42643700000000001"/>
    <n v="7431.6710000000003"/>
    <n v="0"/>
    <n v="0"/>
    <n v="37102.730000000003"/>
    <n v="5108.0190000000002"/>
    <n v="976501"/>
    <x v="531"/>
    <x v="1032"/>
    <n v="2.0279999999999999E-2"/>
    <n v="765448.1"/>
    <n v="19053878.338037468"/>
    <n v="976501"/>
    <n v="20030379.338037468"/>
    <n v="49642.420000000013"/>
    <n v="321347.8554"/>
    <n v="6.4732512113631842"/>
    <n v="3.1328924736306182E-3"/>
    <n v="0.79107613153932965"/>
    <x v="24"/>
  </r>
  <r>
    <x v="0"/>
    <x v="103"/>
    <n v="3685640.5514037102"/>
    <n v="2222623.8366673398"/>
    <n v="1069424.0910513699"/>
    <n v="7771839.2143429704"/>
    <n v="4323801.6010471797"/>
    <n v="0.304587"/>
    <n v="-1.2635000000000001"/>
    <n v="8127.8549999999996"/>
    <n v="0"/>
    <n v="0"/>
    <n v="25985.23"/>
    <n v="8855.1409999999996"/>
    <n v="647031"/>
    <x v="532"/>
    <x v="1033"/>
    <n v="2.0173E-2"/>
    <n v="765448.1"/>
    <n v="19073329.29451257"/>
    <n v="647031"/>
    <n v="19720360.29451257"/>
    <n v="42968.226000000002"/>
    <n v="213551.62007599999"/>
    <n v="4.9699892212445542"/>
    <n v="4.058962525264471E-3"/>
    <n v="0.53680621661591477"/>
    <x v="24"/>
  </r>
  <r>
    <x v="0"/>
    <x v="104"/>
    <n v="3689397.6075132699"/>
    <n v="2224893.5014044899"/>
    <n v="1070516.26657661"/>
    <n v="7779751.2749936301"/>
    <n v="4328221.6004996505"/>
    <n v="-0.94957999999999998"/>
    <n v="0.18828"/>
    <n v="0"/>
    <n v="15476.9"/>
    <n v="0"/>
    <n v="6297.1139999999996"/>
    <n v="4306.6989999999996"/>
    <n v="703959"/>
    <x v="533"/>
    <x v="1034"/>
    <n v="1.9961E-2"/>
    <n v="765448.1"/>
    <n v="19092780.250987649"/>
    <n v="703959"/>
    <n v="19796739.250987649"/>
    <n v="26080.713"/>
    <n v="253167.678476"/>
    <n v="9.7070842532564203"/>
    <n v="2.056333238614233E-3"/>
    <n v="0.6406669219208535"/>
    <x v="24"/>
  </r>
  <r>
    <x v="0"/>
    <x v="105"/>
    <n v="3693154.6636228301"/>
    <n v="2227163.1661416502"/>
    <n v="1071608.44210186"/>
    <n v="7787663.3356442899"/>
    <n v="4332641.5999521296"/>
    <n v="-0.37182999999999999"/>
    <n v="0.50885800000000003"/>
    <n v="3929.24"/>
    <n v="14122.61"/>
    <n v="4858.8890000000001"/>
    <n v="17663.71"/>
    <n v="1086.021"/>
    <n v="235193"/>
    <x v="0"/>
    <x v="1035"/>
    <n v="1.9883000000000001E-2"/>
    <n v="765448.1"/>
    <n v="19112231.207462762"/>
    <n v="235193"/>
    <n v="19347424.207462762"/>
    <n v="41660.469999999987"/>
    <n v="307884.35793200001"/>
    <n v="7.3903236793055873"/>
    <n v="2.6904099012167019E-3"/>
    <n v="0.80035480867924247"/>
    <x v="24"/>
  </r>
  <r>
    <x v="0"/>
    <x v="106"/>
    <n v="3696911.7197323898"/>
    <n v="2229432.83087881"/>
    <n v="1072700.6176271001"/>
    <n v="7795575.3962949598"/>
    <n v="4337061.5994046004"/>
    <n v="0.39003700000000002"/>
    <n v="-1.24505"/>
    <n v="9126.6959999999999"/>
    <n v="11609.05"/>
    <n v="0"/>
    <n v="13749.1"/>
    <n v="4701.6009999999997"/>
    <n v="363559"/>
    <x v="534"/>
    <x v="1036"/>
    <n v="2.0081999999999999E-2"/>
    <n v="765448.1"/>
    <n v="19131682.163937859"/>
    <n v="363559"/>
    <n v="19495241.163937859"/>
    <n v="39186.447"/>
    <n v="252044.72379600001"/>
    <n v="6.4319361180154946"/>
    <n v="3.1222325022401002E-3"/>
    <n v="0.64378675259561946"/>
    <x v="25"/>
  </r>
  <r>
    <x v="0"/>
    <x v="107"/>
    <n v="3700668.77584195"/>
    <n v="2231702.4956159601"/>
    <n v="1073792.79315234"/>
    <n v="7803487.4569456195"/>
    <n v="4341481.5988570796"/>
    <n v="1.4662409999999999"/>
    <n v="-0.36681000000000002"/>
    <n v="11612.39"/>
    <n v="14430.88"/>
    <n v="5751.4679999999998"/>
    <n v="27481.26"/>
    <n v="20329.27"/>
    <n v="195444"/>
    <x v="535"/>
    <x v="1037"/>
    <n v="1.9876000000000001E-2"/>
    <n v="765448.1"/>
    <n v="19151133.120412949"/>
    <n v="195444"/>
    <n v="19346577.120412949"/>
    <n v="79605.267999999996"/>
    <n v="55349.591620000007"/>
    <n v="0.69530061276849175"/>
    <n v="2.858619658173369E-2"/>
    <n v="0.143939932250949"/>
    <x v="25"/>
  </r>
  <r>
    <x v="0"/>
    <x v="108"/>
    <n v="3704425.8319515102"/>
    <n v="2233972.16035312"/>
    <n v="1074884.9686775799"/>
    <n v="7811399.5175962802"/>
    <n v="4345901.5983095597"/>
    <n v="1.649187"/>
    <n v="0.27661799999999998"/>
    <n v="17577.55"/>
    <n v="13091.82"/>
    <n v="9523.5920000000006"/>
    <n v="23496.32"/>
    <n v="17498.98"/>
    <n v="2210226"/>
    <x v="0"/>
    <x v="1038"/>
    <n v="2.0063999999999999E-2"/>
    <n v="765448.1"/>
    <n v="19170584.076888051"/>
    <n v="2210226"/>
    <n v="21380810.076888051"/>
    <n v="81188.262000000002"/>
    <n v="245226.24086399999"/>
    <n v="3.0204642250378511"/>
    <n v="6.6426875159392327E-3"/>
    <n v="0.57164349508028212"/>
    <x v="25"/>
  </r>
  <r>
    <x v="0"/>
    <x v="109"/>
    <n v="3708182.8880610699"/>
    <n v="2236241.8250902798"/>
    <n v="1075977.14420282"/>
    <n v="7819311.5782469502"/>
    <n v="4350321.5977620296"/>
    <n v="0.19952700000000001"/>
    <n v="-0.78739999999999999"/>
    <n v="0"/>
    <n v="7553.1139999999996"/>
    <n v="0"/>
    <n v="14529.91"/>
    <n v="8013.1940000000004"/>
    <n v="257779"/>
    <x v="536"/>
    <x v="1039"/>
    <n v="2.0181000000000001E-2"/>
    <n v="765448.1"/>
    <n v="19190035.033363149"/>
    <n v="257779"/>
    <n v="19447814.033363149"/>
    <n v="30096.218000000001"/>
    <n v="47335.887626999996"/>
    <n v="1.572818472639985"/>
    <n v="1.283110565590324E-2"/>
    <n v="0.1206082594154864"/>
    <x v="25"/>
  </r>
  <r>
    <x v="0"/>
    <x v="110"/>
    <n v="3711939.9441706301"/>
    <n v="2238511.4898274299"/>
    <n v="1077069.3197280599"/>
    <n v="7827223.6388976099"/>
    <n v="4354741.5972145097"/>
    <n v="-0.26980999999999999"/>
    <n v="0.80047500000000005"/>
    <n v="10164.17"/>
    <n v="5492.4359999999997"/>
    <n v="3839.759"/>
    <n v="28307.51"/>
    <n v="22203.78"/>
    <n v="0"/>
    <x v="0"/>
    <x v="1040"/>
    <n v="2.0074999999999999E-2"/>
    <n v="765448.1"/>
    <n v="19209485.989838239"/>
    <n v="0"/>
    <n v="19209485.989838239"/>
    <n v="70007.654999999999"/>
    <n v="277447.62154999998"/>
    <n v="3.9631040569777691"/>
    <n v="5.0654738587179648E-3"/>
    <n v="0.71946506050765924"/>
    <x v="26"/>
  </r>
  <r>
    <x v="0"/>
    <x v="111"/>
    <n v="3715697.0002801898"/>
    <n v="2240781.1545645902"/>
    <n v="1078161.4952533101"/>
    <n v="7835135.6995482696"/>
    <n v="4359161.5966669796"/>
    <n v="-0.77412000000000003"/>
    <n v="-3.4569999999999997E-2"/>
    <n v="3595.8789999999999"/>
    <n v="0"/>
    <n v="0"/>
    <n v="11260.76"/>
    <n v="10429.969999999999"/>
    <n v="176125"/>
    <x v="0"/>
    <x v="1041"/>
    <n v="2.0220999999999999E-2"/>
    <n v="765448.1"/>
    <n v="19228936.94631334"/>
    <n v="176125"/>
    <n v="19405061.94631334"/>
    <n v="25286.609"/>
    <n v="383351.37612199999"/>
    <n v="15.160252453067161"/>
    <n v="1.3338168386443311E-3"/>
    <n v="0.97696580678021183"/>
    <x v="26"/>
  </r>
  <r>
    <x v="0"/>
    <x v="112"/>
    <n v="3719454.05638975"/>
    <n v="2243050.81930175"/>
    <n v="1079253.67077855"/>
    <n v="7843047.7601989396"/>
    <n v="4363581.5961194597"/>
    <n v="-2.1549700000000001"/>
    <n v="0.49626799999999999"/>
    <n v="11587.84"/>
    <n v="0"/>
    <n v="0"/>
    <n v="19501.55"/>
    <n v="0"/>
    <n v="1567020"/>
    <x v="537"/>
    <x v="1042"/>
    <n v="1.9963999999999999E-2"/>
    <n v="765448.1"/>
    <n v="19248387.902788449"/>
    <n v="1567020"/>
    <n v="20815407.902788449"/>
    <n v="31089.39"/>
    <n v="321092.431408"/>
    <n v="10.32803896789226"/>
    <n v="1.9329903829820891E-3"/>
    <n v="0.77267628264183241"/>
    <x v="26"/>
  </r>
  <r>
    <x v="0"/>
    <x v="113"/>
    <n v="3723211.1124993102"/>
    <n v="2245320.4840389001"/>
    <n v="1080345.8463037901"/>
    <n v="7850959.8208496002"/>
    <n v="4368001.5955719296"/>
    <n v="-0.35505999999999999"/>
    <n v="0.817326"/>
    <n v="20643.990000000002"/>
    <n v="394.84699999999998"/>
    <n v="7677.8689999999997"/>
    <n v="4536.3689999999997"/>
    <n v="14535.49"/>
    <n v="520220"/>
    <x v="538"/>
    <x v="1043"/>
    <n v="1.9921000000000001E-2"/>
    <n v="765448.1"/>
    <n v="19267838.859263528"/>
    <n v="520220"/>
    <n v="19788058.859263528"/>
    <n v="47788.565000000002"/>
    <n v="331925.97299400001"/>
    <n v="6.9457196087390356"/>
    <n v="2.8680973494719822E-3"/>
    <n v="0.84202872644073623"/>
    <x v="26"/>
  </r>
  <r>
    <x v="0"/>
    <x v="114"/>
    <n v="3726968.1686088699"/>
    <n v="2247590.14877606"/>
    <n v="1081438.02182903"/>
    <n v="7858871.88150026"/>
    <n v="4372421.5950244097"/>
    <n v="0.17150199999999999"/>
    <n v="-1.5805100000000001"/>
    <n v="4118.402"/>
    <n v="0"/>
    <n v="0"/>
    <n v="10364.709999999999"/>
    <n v="11498.17"/>
    <n v="0"/>
    <x v="539"/>
    <x v="1044"/>
    <n v="2.0004000000000001E-2"/>
    <n v="765448.1"/>
    <n v="19287289.81573863"/>
    <n v="0"/>
    <n v="19287289.81573863"/>
    <n v="25981.281999999999"/>
    <n v="341969.660256"/>
    <n v="13.16215497972733"/>
    <n v="1.5198119176389161E-3"/>
    <n v="0.88633831727100665"/>
    <x v="27"/>
  </r>
  <r>
    <x v="0"/>
    <x v="115"/>
    <n v="3730725.2247184301"/>
    <n v="2249859.8135132198"/>
    <n v="1082530.1973542699"/>
    <n v="7866783.9421509197"/>
    <n v="4376841.5944768796"/>
    <n v="-1.02616"/>
    <n v="0.55709200000000003"/>
    <n v="8457.8420000000006"/>
    <n v="4025.2049999999999"/>
    <n v="1607.443"/>
    <n v="16494.52"/>
    <n v="17866.03"/>
    <n v="0"/>
    <x v="540"/>
    <x v="1045"/>
    <n v="1.9977999999999999E-2"/>
    <n v="765448.1"/>
    <n v="19306740.77221372"/>
    <n v="0"/>
    <n v="19306740.77221372"/>
    <n v="48451.040000000001"/>
    <n v="298406.051874"/>
    <n v="6.1589194344228728"/>
    <n v="3.243750825565403E-3"/>
    <n v="0.77365378114450889"/>
    <x v="27"/>
  </r>
  <r>
    <x v="0"/>
    <x v="116"/>
    <n v="3734482.2808279898"/>
    <n v="2252129.4782503801"/>
    <n v="1083622.37287951"/>
    <n v="7874696.0028015897"/>
    <n v="4381261.5939293597"/>
    <n v="0.24514900000000001"/>
    <n v="-1.36927"/>
    <n v="12228.46"/>
    <n v="9795.5010000000002"/>
    <n v="0"/>
    <n v="5248.3149999999996"/>
    <n v="14163.58"/>
    <n v="148569"/>
    <x v="541"/>
    <x v="1046"/>
    <n v="1.9983999999999998E-2"/>
    <n v="765448.1"/>
    <n v="19326191.728688829"/>
    <n v="148569"/>
    <n v="19474760.728688829"/>
    <n v="41435.856"/>
    <n v="219233.013168"/>
    <n v="5.2909010294851866"/>
    <n v="3.7770504283926231E-3"/>
    <n v="0.5633151109188802"/>
    <x v="27"/>
  </r>
  <r>
    <x v="0"/>
    <x v="117"/>
    <n v="3738239.33693755"/>
    <n v="2254399.1429875302"/>
    <n v="1084714.54840476"/>
    <n v="7882608.0634522503"/>
    <n v="4385681.5933818296"/>
    <n v="-0.16175"/>
    <n v="-1.1136699999999999"/>
    <n v="19994.89"/>
    <n v="8419.2440000000006"/>
    <n v="0"/>
    <n v="26822.18"/>
    <n v="4735.1679999999997"/>
    <n v="0"/>
    <x v="0"/>
    <x v="1047"/>
    <n v="1.9878E-2"/>
    <n v="765448.1"/>
    <n v="19345642.685163919"/>
    <n v="0"/>
    <n v="19345642.685163919"/>
    <n v="59971.482000000004"/>
    <n v="271794.59740799997"/>
    <n v="4.5320640468414632"/>
    <n v="4.3860809985361076E-3"/>
    <n v="0.70678117147722685"/>
    <x v="27"/>
  </r>
  <r>
    <x v="0"/>
    <x v="118"/>
    <n v="3741996.3930471102"/>
    <n v="2256668.8077246901"/>
    <n v="1085806.7239300001"/>
    <n v="7890520.12410291"/>
    <n v="4390101.5928343097"/>
    <n v="-0.67052"/>
    <n v="-1.4186000000000001"/>
    <n v="9663.1650000000009"/>
    <n v="0"/>
    <n v="0"/>
    <n v="10942.27"/>
    <n v="0"/>
    <n v="0"/>
    <x v="0"/>
    <x v="1048"/>
    <n v="1.9990999999999998E-2"/>
    <n v="765448.1"/>
    <n v="19365093.64163902"/>
    <n v="0"/>
    <n v="19365093.64163902"/>
    <n v="20605.435000000001"/>
    <n v="330977.39312000002"/>
    <n v="16.062625861574869"/>
    <n v="1.2445661233897391E-3"/>
    <n v="0.8549568778949993"/>
    <x v="28"/>
  </r>
  <r>
    <x v="0"/>
    <x v="119"/>
    <n v="3745753.4491566699"/>
    <n v="2258938.4724618499"/>
    <n v="1086898.89945524"/>
    <n v="7898432.18475358"/>
    <n v="4394521.5922867795"/>
    <n v="-0.53054999999999997"/>
    <n v="6.2413000000000003E-2"/>
    <n v="709.25030000000004"/>
    <n v="9033.1980000000003"/>
    <n v="0"/>
    <n v="21339.9"/>
    <n v="0"/>
    <n v="280880"/>
    <x v="0"/>
    <x v="1049"/>
    <n v="1.9956999999999999E-2"/>
    <n v="765448.1"/>
    <n v="19384544.598114122"/>
    <n v="280880"/>
    <n v="19665424.598114122"/>
    <n v="31082.348300000001"/>
    <n v="146978.01639500001"/>
    <n v="4.7286651245395106"/>
    <n v="4.2204299679486097E-3"/>
    <n v="0.3745017028875271"/>
    <x v="28"/>
  </r>
  <r>
    <x v="0"/>
    <x v="120"/>
    <n v="3749510.5052662301"/>
    <n v="2261208.137199"/>
    <n v="1087991.0749804799"/>
    <n v="7906344.2454042397"/>
    <n v="4398941.5917392597"/>
    <n v="-0.80576999999999999"/>
    <n v="1.3366750000000001"/>
    <n v="11764.17"/>
    <n v="28979.4"/>
    <n v="0"/>
    <n v="17745.580000000002"/>
    <n v="9067.6659999999993"/>
    <n v="784514"/>
    <x v="0"/>
    <x v="1050"/>
    <n v="2.0125000000000001E-2"/>
    <n v="765448.1"/>
    <n v="19403995.554589208"/>
    <n v="784514"/>
    <n v="20188509.554589208"/>
    <n v="67556.816000000006"/>
    <n v="200774.04375000001"/>
    <n v="2.9719287503129221"/>
    <n v="6.7716966626070662E-3"/>
    <n v="0.49415980773737689"/>
    <x v="28"/>
  </r>
  <r>
    <x v="0"/>
    <x v="121"/>
    <n v="3753267.5613757898"/>
    <n v="2263477.8019361598"/>
    <n v="1089083.25050572"/>
    <n v="7914256.3060549004"/>
    <n v="4403361.5911917398"/>
    <n v="-1.01657"/>
    <n v="1.469819"/>
    <n v="12952.92"/>
    <n v="7464.598"/>
    <n v="0"/>
    <n v="27601.200000000001"/>
    <n v="4799.7939999999999"/>
    <n v="1684876"/>
    <x v="0"/>
    <x v="1051"/>
    <n v="2.0036000000000002E-2"/>
    <n v="765448.1"/>
    <n v="19423446.51106431"/>
    <n v="1684876"/>
    <n v="21108322.51106431"/>
    <n v="52818.512000000002"/>
    <n v="161820.192992"/>
    <n v="3.063702229854564"/>
    <n v="6.5398000513095323E-3"/>
    <n v="0.38262026723187359"/>
    <x v="28"/>
  </r>
  <r>
    <x v="0"/>
    <x v="122"/>
    <n v="3757024.61748535"/>
    <n v="2265747.4666733202"/>
    <n v="1090175.4260309599"/>
    <n v="7922168.3667055601"/>
    <n v="4407781.5906442096"/>
    <n v="-1.7523200000000001"/>
    <n v="-0.14827000000000001"/>
    <n v="2371.63"/>
    <n v="706.71190000000001"/>
    <n v="0"/>
    <n v="12850.64"/>
    <n v="7371.2809999999999"/>
    <n v="0"/>
    <x v="542"/>
    <x v="1052"/>
    <n v="1.9931000000000001E-2"/>
    <n v="765448.1"/>
    <n v="19442897.4675394"/>
    <n v="0"/>
    <n v="19442897.4675394"/>
    <n v="23300.262900000002"/>
    <n v="468545.04343600001"/>
    <n v="20.10900243687809"/>
    <n v="9.9114812196990712E-4"/>
    <n v="1.2090973600641579"/>
    <x v="28"/>
  </r>
  <r>
    <x v="0"/>
    <x v="123"/>
    <n v="3760781.6735949102"/>
    <n v="2268017.1314104702"/>
    <n v="1091267.6015562101"/>
    <n v="7930080.4273562301"/>
    <n v="4412201.5900966898"/>
    <n v="-1.20286"/>
    <n v="-0.23336000000000001"/>
    <n v="0"/>
    <n v="8075.5150000000003"/>
    <n v="0"/>
    <n v="16315.69"/>
    <n v="0"/>
    <n v="0"/>
    <x v="0"/>
    <x v="1053"/>
    <n v="2.0014000000000001E-2"/>
    <n v="765448.1"/>
    <n v="19462348.424014509"/>
    <n v="0"/>
    <n v="19462348.424014509"/>
    <n v="24391.205000000002"/>
    <n v="244532.13275600001"/>
    <n v="10.02542239122667"/>
    <n v="1.9963248648270831E-3"/>
    <n v="0.62777901894532906"/>
    <x v="29"/>
  </r>
  <r>
    <x v="0"/>
    <x v="124"/>
    <n v="3764538.7297044699"/>
    <n v="2270286.7961476301"/>
    <n v="1092359.77708145"/>
    <n v="7937992.4880068898"/>
    <n v="4416621.5895491596"/>
    <n v="0.34936200000000001"/>
    <n v="-0.65217999999999998"/>
    <n v="12361.56"/>
    <n v="0"/>
    <n v="0"/>
    <n v="25443.25"/>
    <n v="2430.6010000000001"/>
    <n v="1239995"/>
    <x v="0"/>
    <x v="1054"/>
    <n v="1.9982E-2"/>
    <n v="765448.1"/>
    <n v="19481799.380489599"/>
    <n v="1239995"/>
    <n v="20721794.380489599"/>
    <n v="40235.411"/>
    <n v="146998.262388"/>
    <n v="3.6534549724867982"/>
    <n v="5.4693434435292487E-3"/>
    <n v="0.35501433249074571"/>
    <x v="29"/>
  </r>
  <r>
    <x v="0"/>
    <x v="125"/>
    <n v="3768295.7858140301"/>
    <n v="2272556.4608847899"/>
    <n v="1093451.9526066901"/>
    <n v="7945904.5486575495"/>
    <n v="4421041.5890016397"/>
    <n v="-0.94647000000000003"/>
    <n v="-3.2519300000000002"/>
    <n v="7430.3509999999997"/>
    <n v="0"/>
    <n v="0"/>
    <n v="11416.71"/>
    <n v="13702.12"/>
    <n v="0"/>
    <x v="543"/>
    <x v="1055"/>
    <n v="1.9952999999999999E-2"/>
    <n v="765448.1"/>
    <n v="19501250.3369647"/>
    <n v="0"/>
    <n v="19501250.3369647"/>
    <n v="32549.181"/>
    <n v="238873.34535300001"/>
    <n v="7.3388434981820279"/>
    <n v="2.7188207521992719E-3"/>
    <n v="0.61389914970259118"/>
    <x v="29"/>
  </r>
  <r>
    <x v="0"/>
    <x v="126"/>
    <n v="3772052.8419235898"/>
    <n v="2274826.1256219498"/>
    <n v="1094544.12813193"/>
    <n v="7953816.6093082204"/>
    <n v="4425461.5884541096"/>
    <n v="5.9604999999999998E-2"/>
    <n v="-5.8319999999999997E-2"/>
    <n v="2194.1120000000001"/>
    <n v="17061.419999999998"/>
    <n v="0"/>
    <n v="1057.2629999999999"/>
    <n v="0"/>
    <n v="0"/>
    <x v="544"/>
    <x v="1056"/>
    <n v="2.0001999999999999E-2"/>
    <n v="765448.1"/>
    <n v="19520701.293439802"/>
    <n v="0"/>
    <n v="19520701.293439802"/>
    <n v="20312.794999999998"/>
    <n v="298280.46506399999"/>
    <n v="14.68436347947193"/>
    <n v="1.3621291810136599E-3"/>
    <n v="0.76393423452525056"/>
    <x v="29"/>
  </r>
  <r>
    <x v="0"/>
    <x v="127"/>
    <n v="3775809.89803315"/>
    <n v="2277095.7903590999"/>
    <n v="1095636.3036571699"/>
    <n v="7961728.6699588802"/>
    <n v="4429881.5879065897"/>
    <n v="-2.4464199999999998"/>
    <n v="0.45652399999999999"/>
    <n v="2364.1729999999998"/>
    <n v="0"/>
    <n v="0"/>
    <n v="13657.35"/>
    <n v="1441.8779999999999"/>
    <n v="0"/>
    <x v="0"/>
    <x v="1057"/>
    <n v="2.0056999999999998E-2"/>
    <n v="765448.1"/>
    <n v="19540152.249914888"/>
    <n v="0"/>
    <n v="19540152.249914888"/>
    <n v="17463.401000000002"/>
    <n v="428445.96082600002"/>
    <n v="24.53393590549744"/>
    <n v="8.1752068144539856E-4"/>
    <n v="1.0932063234099441"/>
    <x v="30"/>
  </r>
  <r>
    <x v="0"/>
    <x v="128"/>
    <n v="3779566.9541427102"/>
    <n v="2279365.4550962602"/>
    <n v="1096728.4791824101"/>
    <n v="7969640.7306095399"/>
    <n v="4434301.5873590596"/>
    <n v="1.80925"/>
    <n v="0.77602899999999997"/>
    <n v="11488.49"/>
    <n v="18100.28"/>
    <n v="16833.330000000002"/>
    <n v="23464.02"/>
    <n v="34006.9"/>
    <n v="1430447"/>
    <x v="545"/>
    <x v="1058"/>
    <n v="2.0005999999999999E-2"/>
    <n v="765448.1"/>
    <n v="19559603.206389979"/>
    <n v="1430447"/>
    <n v="20990050.206389979"/>
    <n v="103893.02"/>
    <n v="198470.06316200001"/>
    <n v="1.9103310613359781"/>
    <n v="1.0472530340374051E-2"/>
    <n v="0.47262997955954889"/>
    <x v="30"/>
  </r>
  <r>
    <x v="0"/>
    <x v="129"/>
    <n v="3783324.0102522699"/>
    <n v="2281635.11983342"/>
    <n v="1097820.65470766"/>
    <n v="7977552.7912602099"/>
    <n v="4438721.5868115397"/>
    <n v="-0.79967999999999995"/>
    <n v="1.4483999999999999"/>
    <n v="26973.41"/>
    <n v="20604.080000000002"/>
    <n v="5188.7759999999998"/>
    <n v="40515.94"/>
    <n v="10370.77"/>
    <n v="447387"/>
    <x v="546"/>
    <x v="1059"/>
    <n v="1.9812E-2"/>
    <n v="765448.1"/>
    <n v="19579054.162865099"/>
    <n v="447387"/>
    <n v="20026441.162865099"/>
    <n v="103652.976"/>
    <n v="256647.79810799999"/>
    <n v="2.4760292276412779"/>
    <n v="8.0015210559018154E-3"/>
    <n v="0.64685277302393662"/>
    <x v="30"/>
  </r>
  <r>
    <x v="0"/>
    <x v="130"/>
    <n v="3787081.0663618301"/>
    <n v="2283904.7845705701"/>
    <n v="1098912.8302329001"/>
    <n v="7985464.8519108696"/>
    <n v="4443141.5862640096"/>
    <n v="0.36699300000000001"/>
    <n v="-0.35225000000000001"/>
    <n v="3494.0859999999998"/>
    <n v="0"/>
    <n v="0"/>
    <n v="10548.55"/>
    <n v="11822.18"/>
    <n v="0"/>
    <x v="0"/>
    <x v="1060"/>
    <n v="2.0052E-2"/>
    <n v="765448.1"/>
    <n v="19598505.119340181"/>
    <n v="0"/>
    <n v="19598505.119340181"/>
    <n v="25864.815999999999"/>
    <n v="456861.80030399997"/>
    <n v="17.663446757324699"/>
    <n v="1.1352257730606751E-3"/>
    <n v="1.1625300940690859"/>
    <x v="30"/>
  </r>
  <r>
    <x v="0"/>
    <x v="131"/>
    <n v="3790838.1224713898"/>
    <n v="2286174.44930773"/>
    <n v="1100005.00575814"/>
    <n v="7993376.9125615302"/>
    <n v="4447561.5857164897"/>
    <n v="-0.71403000000000005"/>
    <n v="-2.8136800000000002"/>
    <n v="228.34100000000001"/>
    <n v="0"/>
    <n v="0"/>
    <n v="10513.73"/>
    <n v="0"/>
    <n v="0"/>
    <x v="0"/>
    <x v="1061"/>
    <n v="1.9927E-2"/>
    <n v="765448.1"/>
    <n v="19617956.075815279"/>
    <n v="0"/>
    <n v="19617956.075815279"/>
    <n v="10742.071"/>
    <n v="275642.81800999999"/>
    <n v="25.660118799252029"/>
    <n v="7.7657473669143174E-4"/>
    <n v="0.70510046747696908"/>
    <x v="30"/>
  </r>
  <r>
    <x v="0"/>
    <x v="132"/>
    <n v="3794595.17858095"/>
    <n v="2288444.1140448898"/>
    <n v="1101097.1812833799"/>
    <n v="8001288.97321219"/>
    <n v="4451981.5851689596"/>
    <n v="1.082338"/>
    <n v="1.4059489999999999"/>
    <n v="14993.92"/>
    <n v="9127.1029999999992"/>
    <n v="16810.16"/>
    <n v="31035.96"/>
    <n v="22378.959999999999"/>
    <n v="1717427"/>
    <x v="0"/>
    <x v="1062"/>
    <n v="2.0184000000000001E-2"/>
    <n v="765448.1"/>
    <n v="19637407.032290369"/>
    <n v="1717427"/>
    <n v="21354834.032290369"/>
    <n v="94346.103000000003"/>
    <n v="320038.61411999998"/>
    <n v="3.3921762949763798"/>
    <n v="5.9501624458290544E-3"/>
    <n v="0.74250424873470167"/>
    <x v="31"/>
  </r>
  <r>
    <x v="0"/>
    <x v="133"/>
    <n v="3798352.2346905102"/>
    <n v="2290713.7787820399"/>
    <n v="1102189.35680862"/>
    <n v="8009201.0338628599"/>
    <n v="4456401.5846214397"/>
    <n v="-0.45621"/>
    <n v="1.3278099999999999"/>
    <n v="16929.48"/>
    <n v="14036.67"/>
    <n v="0"/>
    <n v="12087.27"/>
    <n v="10145.299999999999"/>
    <n v="532227"/>
    <x v="0"/>
    <x v="1063"/>
    <n v="1.9918999999999999E-2"/>
    <n v="765448.1"/>
    <n v="19656857.988765471"/>
    <n v="532227"/>
    <n v="20189084.988765471"/>
    <n v="53198.720000000001"/>
    <n v="170438.337749"/>
    <n v="3.2038052372124741"/>
    <n v="6.2172942876299398E-3"/>
    <n v="0.42382163454963101"/>
    <x v="31"/>
  </r>
  <r>
    <x v="0"/>
    <x v="134"/>
    <n v="3802109.2908000699"/>
    <n v="2292983.4435192002"/>
    <n v="1103281.5323338599"/>
    <n v="8017113.0945135197"/>
    <n v="4460821.5840739198"/>
    <n v="-1.04653"/>
    <n v="0.87204899999999996"/>
    <n v="12935.36"/>
    <n v="2266.596"/>
    <n v="0"/>
    <n v="13157.91"/>
    <n v="3252.3829999999998"/>
    <n v="785503"/>
    <x v="547"/>
    <x v="1064"/>
    <n v="2.0109999999999999E-2"/>
    <n v="765448.1"/>
    <n v="19676308.945240568"/>
    <n v="785503"/>
    <n v="20461811.945240568"/>
    <n v="31612.249"/>
    <n v="378566.64756000001"/>
    <n v="11.975315250743471"/>
    <n v="1.679287733051663E-3"/>
    <n v="0.91999653062878728"/>
    <x v="31"/>
  </r>
  <r>
    <x v="0"/>
    <x v="135"/>
    <n v="3805866.3469096301"/>
    <n v="2295253.1082563601"/>
    <n v="1104373.7078591101"/>
    <n v="8025025.1551641803"/>
    <n v="4465241.5835263897"/>
    <n v="0.29351100000000002"/>
    <n v="2.7020650000000002"/>
    <n v="5906.3620000000001"/>
    <n v="17084.009999999998"/>
    <n v="15913.04"/>
    <n v="30763.13"/>
    <n v="16364.57"/>
    <n v="419983"/>
    <x v="0"/>
    <x v="1065"/>
    <n v="1.9907000000000001E-2"/>
    <n v="765448.1"/>
    <n v="19695759.90171567"/>
    <n v="419983"/>
    <n v="20115742.90171567"/>
    <n v="86031.111999999994"/>
    <n v="316426.522773"/>
    <n v="3.6780475739172132"/>
    <n v="5.4123824121172382E-3"/>
    <n v="0.79018901154499721"/>
    <x v="31"/>
  </r>
  <r>
    <x v="0"/>
    <x v="136"/>
    <n v="3809623.4030191898"/>
    <n v="2297522.7729935101"/>
    <n v="1105465.88338435"/>
    <n v="8032937.2158148503"/>
    <n v="4469661.5829788698"/>
    <n v="-0.35446"/>
    <n v="-0.39001999999999998"/>
    <n v="2183.37"/>
    <n v="0"/>
    <n v="0"/>
    <n v="7538.8329999999996"/>
    <n v="7707.6419999999998"/>
    <n v="533014"/>
    <x v="548"/>
    <x v="1066"/>
    <n v="2.0072E-2"/>
    <n v="765448.1"/>
    <n v="19715210.858190771"/>
    <n v="533014"/>
    <n v="20248224.858190771"/>
    <n v="17429.845000000001"/>
    <n v="301854.51826400001"/>
    <n v="17.318256029471289"/>
    <n v="1.1590081568168601E-3"/>
    <n v="0.74271137866767722"/>
    <x v="32"/>
  </r>
  <r>
    <x v="0"/>
    <x v="137"/>
    <n v="3813380.45912875"/>
    <n v="2299792.43773067"/>
    <n v="1106558.0589095899"/>
    <n v="8040849.27646551"/>
    <n v="4474081.5824313397"/>
    <n v="-1.1688499999999999"/>
    <n v="1.815496"/>
    <n v="19901.060000000001"/>
    <n v="0"/>
    <n v="0"/>
    <n v="18789.77"/>
    <n v="12134.97"/>
    <n v="1382475"/>
    <x v="0"/>
    <x v="1067"/>
    <n v="1.9963999999999999E-2"/>
    <n v="765448.1"/>
    <n v="19734661.814665861"/>
    <n v="1382475"/>
    <n v="21117136.814665861"/>
    <n v="50825.8"/>
    <n v="299761.21683200001"/>
    <n v="5.8978160074607766"/>
    <n v="3.3849818262803389E-3"/>
    <n v="0.7110380603099572"/>
    <x v="32"/>
  </r>
  <r>
    <x v="0"/>
    <x v="138"/>
    <n v="3817137.51523832"/>
    <n v="2302062.1024678298"/>
    <n v="1107650.23443483"/>
    <n v="8048761.3371161697"/>
    <n v="4478501.5818838198"/>
    <n v="-0.69689999999999996"/>
    <n v="-0.11385000000000001"/>
    <n v="0"/>
    <n v="9567.11"/>
    <n v="0"/>
    <n v="15242.84"/>
    <n v="0"/>
    <n v="1510529"/>
    <x v="0"/>
    <x v="1068"/>
    <n v="1.9996E-2"/>
    <n v="765448.1"/>
    <n v="19754112.77114097"/>
    <n v="1510529"/>
    <n v="21264641.77114097"/>
    <n v="24809.95"/>
    <n v="330121.002592"/>
    <n v="13.305992256816319"/>
    <n v="1.5027815749521849E-3"/>
    <n v="0.77637574042772972"/>
    <x v="32"/>
  </r>
  <r>
    <x v="0"/>
    <x v="139"/>
    <n v="3820894.5713478802"/>
    <n v="2304331.7672049901"/>
    <n v="1108742.4099600699"/>
    <n v="8056673.3977668304"/>
    <n v="4482921.5813362896"/>
    <n v="0.120133"/>
    <n v="-0.92922000000000005"/>
    <n v="6222.5640000000003"/>
    <n v="0"/>
    <n v="951.04690000000005"/>
    <n v="8449.7690000000002"/>
    <n v="10724.55"/>
    <n v="912086"/>
    <x v="0"/>
    <x v="1069"/>
    <n v="2.0008000000000001E-2"/>
    <n v="765448.1"/>
    <n v="19773563.727616061"/>
    <n v="912086"/>
    <n v="20685649.727616061"/>
    <n v="26347.929899999999"/>
    <n v="261229.91018400001"/>
    <n v="9.9146274935246446"/>
    <n v="2.0180284143874751E-3"/>
    <n v="0.63117538834515907"/>
    <x v="32"/>
  </r>
  <r>
    <x v="0"/>
    <x v="140"/>
    <n v="3824651.6274574399"/>
    <n v="2306601.4319421402"/>
    <n v="1109834.5854853101"/>
    <n v="8064585.4584175004"/>
    <n v="4487341.5807887698"/>
    <n v="0.233491"/>
    <n v="1.787412"/>
    <n v="19519.61"/>
    <n v="10619.46"/>
    <n v="0"/>
    <n v="27819.8"/>
    <n v="15545.39"/>
    <n v="1655773"/>
    <x v="549"/>
    <x v="1070"/>
    <n v="2.0139000000000001E-2"/>
    <n v="765448.1"/>
    <n v="19793014.684091158"/>
    <n v="1655773"/>
    <n v="21448787.684091158"/>
    <n v="73504.259999999995"/>
    <n v="330723.141336"/>
    <n v="4.4993737959677436"/>
    <n v="4.4759561915145166E-3"/>
    <n v="0.7656387970207017"/>
    <x v="33"/>
  </r>
  <r>
    <x v="0"/>
    <x v="141"/>
    <n v="3828408.6835670001"/>
    <n v="2308871.0966793001"/>
    <n v="1110926.76101055"/>
    <n v="8072497.5190681601"/>
    <n v="4491761.5802412396"/>
    <n v="1.413276"/>
    <n v="-0.70208999999999999"/>
    <n v="0"/>
    <n v="0"/>
    <n v="1891.8910000000001"/>
    <n v="31369.59"/>
    <n v="23896.55"/>
    <n v="0"/>
    <x v="550"/>
    <x v="1071"/>
    <n v="2.0018000000000001E-2"/>
    <n v="765448.1"/>
    <n v="19812465.640566248"/>
    <n v="0"/>
    <n v="19812465.640566248"/>
    <n v="57158.031000000003"/>
    <n v="333812.94150199997"/>
    <n v="5.8401756614394227"/>
    <n v="3.4276366260987058E-3"/>
    <n v="0.84167409057136411"/>
    <x v="33"/>
  </r>
  <r>
    <x v="0"/>
    <x v="142"/>
    <n v="3832165.7396765598"/>
    <n v="2311140.7614164599"/>
    <n v="1112018.9365358001"/>
    <n v="8080409.5797188198"/>
    <n v="4496181.5796937197"/>
    <n v="2.7500589999999998"/>
    <n v="0.93347500000000005"/>
    <n v="14453.71"/>
    <n v="18499.22"/>
    <n v="6910.299"/>
    <n v="36867.129999999997"/>
    <n v="18856.21"/>
    <n v="2666288"/>
    <x v="0"/>
    <x v="1072"/>
    <n v="2.0124E-2"/>
    <n v="765448.1"/>
    <n v="19831916.597041361"/>
    <n v="2666288"/>
    <n v="22498204.597041361"/>
    <n v="95586.568999999989"/>
    <n v="66792.018851999994"/>
    <n v="0.69875945491881819"/>
    <n v="2.8799610307009019E-2"/>
    <n v="0.14752390510469759"/>
    <x v="33"/>
  </r>
  <r>
    <x v="0"/>
    <x v="143"/>
    <n v="3835922.79578612"/>
    <n v="2313410.42615361"/>
    <n v="1113111.11206104"/>
    <n v="8088321.6403694898"/>
    <n v="4500601.5791461896"/>
    <n v="2.2003599999999999"/>
    <n v="0.36641699999999999"/>
    <n v="18292.96"/>
    <n v="7236.0039999999999"/>
    <n v="8588.44"/>
    <n v="32462.99"/>
    <n v="11829.06"/>
    <n v="1447907"/>
    <x v="551"/>
    <x v="1073"/>
    <n v="1.9861E-2"/>
    <n v="765448.1"/>
    <n v="19851367.553516451"/>
    <n v="1447907"/>
    <n v="21299274.553516451"/>
    <n v="78409.453999999998"/>
    <n v="192502.36514099999"/>
    <n v="2.4550912590336358"/>
    <n v="8.0897196496954697E-3"/>
    <n v="0.45506155506126378"/>
    <x v="33"/>
  </r>
  <r>
    <x v="0"/>
    <x v="144"/>
    <n v="3839679.8518956802"/>
    <n v="2315680.0908907698"/>
    <n v="1114203.2875862799"/>
    <n v="8096233.7010201504"/>
    <n v="4505021.5785986697"/>
    <n v="0.33089000000000002"/>
    <n v="-0.24707000000000001"/>
    <n v="0"/>
    <n v="22750.400000000001"/>
    <n v="0"/>
    <n v="16827.22"/>
    <n v="1826.2840000000001"/>
    <n v="1032135"/>
    <x v="0"/>
    <x v="1074"/>
    <n v="1.9961E-2"/>
    <n v="765448.1"/>
    <n v="19870818.509991549"/>
    <n v="1032135"/>
    <n v="20902953.509991549"/>
    <n v="41403.904000000002"/>
    <n v="201583.20473299999"/>
    <n v="4.8687004185160889"/>
    <n v="4.0998620338369134E-3"/>
    <n v="0.48313043394431221"/>
    <x v="33"/>
  </r>
  <r>
    <x v="0"/>
    <x v="145"/>
    <n v="3843436.9080052399"/>
    <n v="2317949.7556279302"/>
    <n v="1115295.46311152"/>
    <n v="8104145.7616708102"/>
    <n v="4509441.5780511396"/>
    <n v="3.2357520000000002"/>
    <n v="-0.17865"/>
    <n v="8260.4439999999995"/>
    <n v="2928.0329999999999"/>
    <n v="8931.9189999999999"/>
    <n v="31315.75"/>
    <n v="19386.72"/>
    <n v="132188"/>
    <x v="0"/>
    <x v="1075"/>
    <n v="1.9909E-2"/>
    <n v="765448.1"/>
    <n v="19890269.466466639"/>
    <n v="132188"/>
    <n v="20022457.466466639"/>
    <n v="70822.866000000009"/>
    <n v="61506.844690999998"/>
    <n v="0.86846026099819218"/>
    <n v="2.2924480133514641E-2"/>
    <n v="0.15429669435802709"/>
    <x v="34"/>
  </r>
  <r>
    <x v="0"/>
    <x v="146"/>
    <n v="3847193.9641148001"/>
    <n v="2320219.4203650798"/>
    <n v="1116387.6386367599"/>
    <n v="8112057.8223214801"/>
    <n v="4513861.5775036197"/>
    <n v="1.536546"/>
    <n v="0.63447100000000001"/>
    <n v="6173.97"/>
    <n v="11014.8"/>
    <n v="8653.8320000000003"/>
    <n v="29447.119999999999"/>
    <n v="20484.75"/>
    <n v="502425"/>
    <x v="552"/>
    <x v="1076"/>
    <n v="1.9862000000000001E-2"/>
    <n v="765448.1"/>
    <n v="19909720.422941741"/>
    <n v="502425"/>
    <n v="20412145.422941741"/>
    <n v="75774.471999999994"/>
    <n v="243798.97912800001"/>
    <n v="3.2174289400261351"/>
    <n v="6.1732521122404849E-3"/>
    <n v="0.60134021905429935"/>
    <x v="34"/>
  </r>
  <r>
    <x v="0"/>
    <x v="147"/>
    <n v="3850951.0202243598"/>
    <n v="2322489.0851022401"/>
    <n v="1117479.8141620001"/>
    <n v="8119969.8829721399"/>
    <n v="4518281.5769560998"/>
    <n v="3.59091"/>
    <n v="0.41429700000000003"/>
    <n v="15017.41"/>
    <n v="4303.2380000000003"/>
    <n v="28648.36"/>
    <n v="40005.269999999997"/>
    <n v="23337.14"/>
    <n v="1830586"/>
    <x v="553"/>
    <x v="1077"/>
    <n v="2.0053999999999999E-2"/>
    <n v="765448.1"/>
    <n v="19929171.379416838"/>
    <n v="1830586"/>
    <n v="21759757.379416838"/>
    <n v="111311.41800000001"/>
    <n v="70748.265952000002"/>
    <n v="0.63558857863081042"/>
    <n v="3.1551857088433638E-2"/>
    <n v="0.16212901359539639"/>
    <x v="34"/>
  </r>
  <r>
    <x v="0"/>
    <x v="148"/>
    <n v="3854708.07633392"/>
    <n v="2324758.7498393999"/>
    <n v="1118571.98968725"/>
    <n v="8127881.9436227996"/>
    <n v="4522701.5764085697"/>
    <n v="1.6939439999999999"/>
    <n v="-2.317E-2"/>
    <n v="2997.8150000000001"/>
    <n v="11853.12"/>
    <n v="5917.78"/>
    <n v="30306.84"/>
    <n v="23103.73"/>
    <n v="1037497"/>
    <x v="554"/>
    <x v="1078"/>
    <n v="2.0081999999999999E-2"/>
    <n v="765448.1"/>
    <n v="19948622.33589194"/>
    <n v="1037497"/>
    <n v="20986119.33589194"/>
    <n v="74179.285000000003"/>
    <n v="287020.69975199999"/>
    <n v="3.8692837191946512"/>
    <n v="5.1901079004306886E-3"/>
    <n v="0.68104234857542567"/>
    <x v="34"/>
  </r>
  <r>
    <x v="0"/>
    <x v="149"/>
    <n v="3858465.1324434802"/>
    <n v="2327028.4145765598"/>
    <n v="1119664.1652124899"/>
    <n v="8135794.0042734696"/>
    <n v="4527121.5758610498"/>
    <n v="1.8616349999999999"/>
    <n v="0.30580400000000002"/>
    <n v="14333.3"/>
    <n v="0"/>
    <n v="2456.5149999999999"/>
    <n v="28451.51"/>
    <n v="22536.37"/>
    <n v="3372896"/>
    <x v="555"/>
    <x v="1079"/>
    <n v="1.9924000000000001E-2"/>
    <n v="765448.1"/>
    <n v="19968073.292367049"/>
    <n v="3372896"/>
    <n v="23340969.292367049"/>
    <n v="67777.694999999992"/>
    <n v="219544.66794399999"/>
    <n v="3.2391875814602429"/>
    <n v="6.1509250387463367E-3"/>
    <n v="0.47209290505358159"/>
    <x v="35"/>
  </r>
  <r>
    <x v="0"/>
    <x v="150"/>
    <n v="3862222.1885530399"/>
    <n v="2329298.0793137099"/>
    <n v="1120756.34073773"/>
    <n v="8143706.0649241302"/>
    <n v="4531541.5753135197"/>
    <n v="-0.14568999999999999"/>
    <n v="-0.61756999999999995"/>
    <n v="8722.2520000000004"/>
    <n v="7542.808"/>
    <n v="0"/>
    <n v="26576.77"/>
    <n v="2355.5030000000002"/>
    <n v="0"/>
    <x v="556"/>
    <x v="1080"/>
    <n v="2.0007E-2"/>
    <n v="765448.1"/>
    <n v="19987524.248842131"/>
    <n v="0"/>
    <n v="19987524.248842131"/>
    <n v="45197.332999999999"/>
    <n v="133369.30292399999"/>
    <n v="2.9508224063574722"/>
    <n v="6.780143717526145E-3"/>
    <n v="0.33351464228423222"/>
    <x v="35"/>
  </r>
  <r>
    <x v="0"/>
    <x v="151"/>
    <n v="3865979.2446626001"/>
    <n v="2331567.7440508702"/>
    <n v="1121848.5162629699"/>
    <n v="8151618.1255747899"/>
    <n v="4535961.5747659998"/>
    <n v="-2.3386300000000002"/>
    <n v="1.198631"/>
    <n v="19048.060000000001"/>
    <n v="7158.6530000000002"/>
    <n v="0"/>
    <n v="0"/>
    <n v="0"/>
    <n v="1326032"/>
    <x v="557"/>
    <x v="1081"/>
    <n v="2.0171000000000001E-2"/>
    <n v="765448.1"/>
    <n v="20006975.205317229"/>
    <n v="1326032"/>
    <n v="21333007.205317229"/>
    <n v="26206.713"/>
    <n v="455835.31170800002"/>
    <n v="17.393837667013031"/>
    <n v="1.15966357661563E-3"/>
    <n v="1.059323131638344"/>
    <x v="35"/>
  </r>
  <r>
    <x v="0"/>
    <x v="152"/>
    <n v="3869736.3007721598"/>
    <n v="2333837.40878803"/>
    <n v="1122940.6917882101"/>
    <n v="8159530.1862254497"/>
    <n v="4540381.5742184697"/>
    <n v="2.0500210000000001"/>
    <n v="1.53504"/>
    <n v="8015.59"/>
    <n v="6743.0479999999998"/>
    <n v="25412.19"/>
    <n v="40139.53"/>
    <n v="21242.65"/>
    <n v="1884507"/>
    <x v="558"/>
    <x v="1082"/>
    <n v="2.0098999999999999E-2"/>
    <n v="765448.1"/>
    <n v="20026426.161792319"/>
    <n v="1884507"/>
    <n v="21910933.161792319"/>
    <n v="101553.008"/>
    <n v="161311.981229"/>
    <n v="1.588451040554111"/>
    <n v="1.2653207109857611E-2"/>
    <n v="0.36629526185563338"/>
    <x v="35"/>
  </r>
  <r>
    <x v="0"/>
    <x v="153"/>
    <n v="3873493.35688172"/>
    <n v="2336107.0735251801"/>
    <n v="1124032.86731345"/>
    <n v="8167442.2468761196"/>
    <n v="4544801.5736709498"/>
    <n v="-1.02772"/>
    <n v="-0.97404999999999997"/>
    <n v="5346.442"/>
    <n v="3605.127"/>
    <n v="0"/>
    <n v="10902.67"/>
    <n v="0"/>
    <n v="541192"/>
    <x v="559"/>
    <x v="1083"/>
    <n v="2.0004999999999998E-2"/>
    <n v="765448.1"/>
    <n v="20045877.118267421"/>
    <n v="541192"/>
    <n v="20587069.118267421"/>
    <n v="19854.239000000001"/>
    <n v="354969.76026000001"/>
    <n v="17.878789524997661"/>
    <n v="1.1189236257873911E-3"/>
    <n v="0.86190277489549294"/>
    <x v="36"/>
  </r>
  <r>
    <x v="0"/>
    <x v="154"/>
    <n v="3877250.4129912802"/>
    <n v="2338376.73826234"/>
    <n v="1125125.0428387001"/>
    <n v="8175354.3075267803"/>
    <n v="4549221.5731234197"/>
    <n v="7.9519000000000006E-2"/>
    <n v="0.51014300000000001"/>
    <n v="19538.37"/>
    <n v="4453.7479999999996"/>
    <n v="10034.11"/>
    <n v="26746.31"/>
    <n v="12456.42"/>
    <n v="1629523"/>
    <x v="560"/>
    <x v="1084"/>
    <n v="1.9987000000000001E-2"/>
    <n v="765448.1"/>
    <n v="20065328.074742518"/>
    <n v="1629523"/>
    <n v="21694851.074742518"/>
    <n v="73228.957999999999"/>
    <n v="420512.00941200001"/>
    <n v="5.7424278713893484"/>
    <n v="3.4805835523998071E-3"/>
    <n v="0.96978199700546697"/>
    <x v="36"/>
  </r>
  <r>
    <x v="0"/>
    <x v="155"/>
    <n v="3881007.4691008399"/>
    <n v="2340646.4029994998"/>
    <n v="1126217.21836394"/>
    <n v="8183266.36817744"/>
    <n v="4553641.5725758998"/>
    <n v="-0.33521000000000001"/>
    <n v="0.68935400000000002"/>
    <n v="15095.82"/>
    <n v="2264.5520000000001"/>
    <n v="11171.14"/>
    <n v="17421.48"/>
    <n v="23440.17"/>
    <n v="1289158"/>
    <x v="561"/>
    <x v="1085"/>
    <n v="2.0013E-2"/>
    <n v="765448.1"/>
    <n v="20084779.03121762"/>
    <n v="1289158"/>
    <n v="21373937.03121762"/>
    <n v="69393.161999999997"/>
    <n v="298919.69158799999"/>
    <n v="4.3076245983429891"/>
    <n v="4.6459480261344926E-3"/>
    <n v="0.69880789758970852"/>
    <x v="36"/>
  </r>
  <r>
    <x v="1"/>
    <x v="0"/>
    <n v="3884764.5252104001"/>
    <n v="2342916.0677366499"/>
    <n v="1127309.3938891799"/>
    <n v="8191178.42882811"/>
    <n v="4558061.5720283696"/>
    <n v="0.66459000000000001"/>
    <n v="-1.0546"/>
    <n v="10525.72"/>
    <n v="5172.4629999999997"/>
    <n v="0"/>
    <n v="27612.5"/>
    <n v="3523.4630000000002"/>
    <n v="0"/>
    <x v="0"/>
    <x v="1086"/>
    <n v="1.9962000000000001E-2"/>
    <n v="765448.1"/>
    <n v="20104229.98769271"/>
    <n v="0"/>
    <n v="20104229.98769271"/>
    <n v="46834.146000000001"/>
    <n v="223837.02007200001"/>
    <n v="4.779355218135076"/>
    <n v="4.1767140312682707E-3"/>
    <n v="0.55775108058674239"/>
    <x v="0"/>
  </r>
  <r>
    <x v="1"/>
    <x v="1"/>
    <n v="3888521.5813199598"/>
    <n v="2345185.7324738102"/>
    <n v="1128401.5694144201"/>
    <n v="8199090.4894787697"/>
    <n v="4562481.5714808498"/>
    <n v="-0.78451000000000004"/>
    <n v="-0.56969999999999998"/>
    <n v="2905.819"/>
    <n v="8886.7379999999994"/>
    <n v="0"/>
    <n v="16289.77"/>
    <n v="951.9144"/>
    <n v="1365093"/>
    <x v="562"/>
    <x v="1087"/>
    <n v="1.9917000000000001E-2"/>
    <n v="765448.1"/>
    <n v="20123680.944167811"/>
    <n v="1365093"/>
    <n v="21488773.944167811"/>
    <n v="29034.241399999999"/>
    <n v="291157.02300599997"/>
    <n v="10.02805683795135"/>
    <n v="1.9861275541063739E-3"/>
    <n v="0.68028627589372359"/>
    <x v="1"/>
  </r>
  <r>
    <x v="1"/>
    <x v="2"/>
    <n v="3892278.63742952"/>
    <n v="2347455.3972109701"/>
    <n v="1129493.74493966"/>
    <n v="8207002.5501294304"/>
    <n v="4566901.5709333196"/>
    <n v="-0.31179000000000001"/>
    <n v="0.51014599999999999"/>
    <n v="18010.39"/>
    <n v="0"/>
    <n v="0"/>
    <n v="29108.55"/>
    <n v="5784.0290000000005"/>
    <n v="614646"/>
    <x v="563"/>
    <x v="1088"/>
    <n v="2.0147999999999999E-2"/>
    <n v="765448.1"/>
    <n v="20143131.900642902"/>
    <n v="614646"/>
    <n v="20757777.900642902"/>
    <n v="52902.968999999997"/>
    <n v="401971.05556800001"/>
    <n v="7.5982702514862632"/>
    <n v="2.651656144509856E-3"/>
    <n v="0.96112965922918403"/>
    <x v="1"/>
  </r>
  <r>
    <x v="1"/>
    <x v="3"/>
    <n v="3896035.6935390802"/>
    <n v="2349725.0619481201"/>
    <n v="1130585.9204649001"/>
    <n v="8214914.6107800901"/>
    <n v="4571321.5703857997"/>
    <n v="-0.87014000000000002"/>
    <n v="1.6572260000000001"/>
    <n v="10535.11"/>
    <n v="9409.9869999999992"/>
    <n v="3840.0419999999999"/>
    <n v="22288.68"/>
    <n v="14594.54"/>
    <n v="663788"/>
    <x v="564"/>
    <x v="1089"/>
    <n v="1.9954E-2"/>
    <n v="765448.1"/>
    <n v="20162582.857117988"/>
    <n v="663788"/>
    <n v="20826370.857117988"/>
    <n v="60668.358999999997"/>
    <n v="396610.29342"/>
    <n v="6.5373499457929949"/>
    <n v="3.0523071528151969E-3"/>
    <n v="0.95437799203535978"/>
    <x v="1"/>
  </r>
  <r>
    <x v="1"/>
    <x v="4"/>
    <n v="3899792.7496486399"/>
    <n v="2351994.72668528"/>
    <n v="1131678.09599015"/>
    <n v="8222826.6714307601"/>
    <n v="4575741.5698382799"/>
    <n v="0.55868099999999998"/>
    <n v="-1.0045900000000001"/>
    <n v="6467.3590000000004"/>
    <n v="4468.8069999999998"/>
    <n v="0"/>
    <n v="14771.21"/>
    <n v="15622.27"/>
    <n v="0"/>
    <x v="0"/>
    <x v="1090"/>
    <n v="2.0014000000000001E-2"/>
    <n v="765448.1"/>
    <n v="20182033.813593108"/>
    <n v="0"/>
    <n v="20182033.813593108"/>
    <n v="41329.646000000001"/>
    <n v="207163.43296400001"/>
    <n v="5.012465699899777"/>
    <n v="3.9928452778041296E-3"/>
    <n v="0.51287824089504741"/>
    <x v="1"/>
  </r>
  <r>
    <x v="1"/>
    <x v="5"/>
    <n v="3903549.8057582001"/>
    <n v="2354264.3914224398"/>
    <n v="1132770.2715153899"/>
    <n v="8230738.7320814198"/>
    <n v="4580161.5692907497"/>
    <n v="0.79223600000000005"/>
    <n v="0.83754399999999996"/>
    <n v="5884.8549999999996"/>
    <n v="3880.576"/>
    <n v="3518.9960000000001"/>
    <n v="29778.34"/>
    <n v="4260.1809999999996"/>
    <n v="1016860"/>
    <x v="0"/>
    <x v="1091"/>
    <n v="1.9843E-2"/>
    <n v="765448.1"/>
    <n v="20201484.770068198"/>
    <n v="1016860"/>
    <n v="21218344.770068198"/>
    <n v="47322.947999999997"/>
    <n v="227489.04166399999"/>
    <n v="4.807161245829402"/>
    <n v="4.127799960364424E-3"/>
    <n v="0.54030830982501521"/>
    <x v="2"/>
  </r>
  <r>
    <x v="1"/>
    <x v="6"/>
    <n v="3907306.8618677598"/>
    <n v="2356534.0561596001"/>
    <n v="1133862.44704063"/>
    <n v="8238650.7927320804"/>
    <n v="4584581.5687432298"/>
    <n v="0.32208900000000001"/>
    <n v="-2.8114699999999999"/>
    <n v="0"/>
    <n v="0"/>
    <n v="0"/>
    <n v="0"/>
    <n v="22900.94"/>
    <n v="0"/>
    <x v="0"/>
    <x v="1092"/>
    <n v="2.0039000000000001E-2"/>
    <n v="680241.8"/>
    <n v="20220935.7265433"/>
    <n v="0"/>
    <n v="20220935.7265433"/>
    <n v="22900.94"/>
    <n v="383503.77693000011"/>
    <n v="16.74620242356864"/>
    <n v="1.19662950997159E-3"/>
    <n v="0.9464383972537137"/>
    <x v="2"/>
  </r>
  <r>
    <x v="1"/>
    <x v="7"/>
    <n v="3911063.91797732"/>
    <n v="2358803.7208967502"/>
    <n v="1134954.6225658699"/>
    <n v="8246562.8533827504"/>
    <n v="4589001.5681956997"/>
    <n v="0.663663"/>
    <n v="-9.5899999999999999E-2"/>
    <n v="14068.66"/>
    <n v="0"/>
    <n v="0"/>
    <n v="18160.03"/>
    <n v="0"/>
    <n v="203496"/>
    <x v="0"/>
    <x v="1093"/>
    <n v="1.9902E-2"/>
    <n v="680241.8"/>
    <n v="20240386.68301839"/>
    <n v="203496"/>
    <n v="20443882.68301839"/>
    <n v="32228.69"/>
    <n v="282077.752974"/>
    <n v="8.7523803472620205"/>
    <n v="2.2738956958407181E-3"/>
    <n v="0.69328009848995131"/>
    <x v="2"/>
  </r>
  <r>
    <x v="1"/>
    <x v="8"/>
    <n v="3914820.9740868802"/>
    <n v="2361073.3856339101"/>
    <n v="1136046.7980911101"/>
    <n v="8254474.9140334101"/>
    <n v="4593421.5676481798"/>
    <n v="-0.97694999999999999"/>
    <n v="-0.93706999999999996"/>
    <n v="0"/>
    <n v="1227.9269999999999"/>
    <n v="0"/>
    <n v="20268.150000000001"/>
    <n v="11789.12"/>
    <n v="0"/>
    <x v="565"/>
    <x v="1094"/>
    <n v="1.9865000000000001E-2"/>
    <n v="680241.8"/>
    <n v="20259837.639493492"/>
    <n v="0"/>
    <n v="20259837.639493492"/>
    <n v="33285.197"/>
    <n v="159574.59148"/>
    <n v="4.7941609442780226"/>
    <n v="4.1435822098775136E-3"/>
    <n v="0.39649636600941829"/>
    <x v="2"/>
  </r>
  <r>
    <x v="1"/>
    <x v="9"/>
    <n v="3918578.0301964399"/>
    <n v="2363343.0503710699"/>
    <n v="1137138.97361635"/>
    <n v="8262386.9746840699"/>
    <n v="4597841.5671006497"/>
    <n v="-1.0234700000000001"/>
    <n v="1.4942390000000001"/>
    <n v="12927.86"/>
    <n v="12085.98"/>
    <n v="0"/>
    <n v="18458.919999999998"/>
    <n v="12555.19"/>
    <n v="1316194"/>
    <x v="566"/>
    <x v="1095"/>
    <n v="2.0017E-2"/>
    <n v="680241.8"/>
    <n v="20279288.595968582"/>
    <n v="1316194"/>
    <n v="21595482.595968582"/>
    <n v="56027.95"/>
    <n v="179388.15043000001"/>
    <n v="3.201761806919583"/>
    <n v="6.2518704410614396E-3"/>
    <n v="0.41498447465457322"/>
    <x v="2"/>
  </r>
  <r>
    <x v="1"/>
    <x v="10"/>
    <n v="3922335.0863060001"/>
    <n v="2365612.71510822"/>
    <n v="1138231.1491415999"/>
    <n v="8270299.0353347296"/>
    <n v="4602261.5665531298"/>
    <n v="5.8423999999999997E-2"/>
    <n v="0.252388"/>
    <n v="9712.0079999999998"/>
    <n v="1215.692"/>
    <n v="0"/>
    <n v="13828.76"/>
    <n v="16457.849999999999"/>
    <n v="0"/>
    <x v="0"/>
    <x v="1096"/>
    <n v="2.0004999999999998E-2"/>
    <n v="680241.8"/>
    <n v="20298739.552443679"/>
    <n v="0"/>
    <n v="20298739.552443679"/>
    <n v="41214.31"/>
    <n v="261210.786375"/>
    <n v="6.3378662987442951"/>
    <n v="3.1564250580615018E-3"/>
    <n v="0.64325545762412084"/>
    <x v="3"/>
  </r>
  <r>
    <x v="1"/>
    <x v="11"/>
    <n v="3926092.1424155599"/>
    <n v="2367882.3798453799"/>
    <n v="1139323.32466684"/>
    <n v="8278211.0959853996"/>
    <n v="4606681.5660055997"/>
    <n v="-1.4101999999999999"/>
    <n v="-0.99999000000000005"/>
    <n v="5450.3549999999996"/>
    <n v="3316.2170000000001"/>
    <n v="0"/>
    <n v="8212.8739999999998"/>
    <n v="5489.6819999999998"/>
    <n v="892234"/>
    <x v="0"/>
    <x v="1097"/>
    <n v="1.9886999999999998E-2"/>
    <n v="680241.8"/>
    <n v="20318190.508918781"/>
    <n v="892234"/>
    <n v="21210424.508918781"/>
    <n v="22469.128000000001"/>
    <n v="245014.08451799999"/>
    <n v="10.90447677889413"/>
    <n v="1.823746375295305E-3"/>
    <n v="0.58086126446075736"/>
    <x v="3"/>
  </r>
  <r>
    <x v="1"/>
    <x v="12"/>
    <n v="3929849.19852512"/>
    <n v="2370152.0445825402"/>
    <n v="1140415.5001920799"/>
    <n v="8286123.1566360602"/>
    <n v="4611101.5654580798"/>
    <n v="-1.4654499999999999"/>
    <n v="-0.48862"/>
    <n v="8333.8529999999992"/>
    <n v="0"/>
    <n v="0"/>
    <n v="9246.7039999999997"/>
    <n v="10109.14"/>
    <n v="0"/>
    <x v="0"/>
    <x v="1098"/>
    <n v="2.0018000000000001E-2"/>
    <n v="680241.8"/>
    <n v="20337641.465393879"/>
    <n v="0"/>
    <n v="20337641.465393879"/>
    <n v="27689.697"/>
    <n v="244408.67001"/>
    <n v="8.8267007764657013"/>
    <n v="2.2678915380674549E-3"/>
    <n v="0.60033731152038183"/>
    <x v="3"/>
  </r>
  <r>
    <x v="1"/>
    <x v="13"/>
    <n v="3933606.2546346802"/>
    <n v="2372421.7093196898"/>
    <n v="1141507.6757173201"/>
    <n v="8294035.2172867199"/>
    <n v="4615521.5649105497"/>
    <n v="-0.86080000000000001"/>
    <n v="-0.71603000000000006"/>
    <n v="7905.9440000000004"/>
    <n v="0"/>
    <n v="0"/>
    <n v="9310.7139999999999"/>
    <n v="0"/>
    <n v="0"/>
    <x v="0"/>
    <x v="1099"/>
    <n v="1.9892E-2"/>
    <n v="680241.8"/>
    <n v="20357092.421868961"/>
    <n v="0"/>
    <n v="20357092.421868961"/>
    <n v="17216.657999999999"/>
    <n v="222194.73405999999"/>
    <n v="12.90579937523299"/>
    <n v="1.5413225807751169E-3"/>
    <n v="0.54870581557120479"/>
    <x v="3"/>
  </r>
  <r>
    <x v="1"/>
    <x v="14"/>
    <n v="3937363.3107442399"/>
    <n v="2374691.3740568501"/>
    <n v="1142599.85124256"/>
    <n v="8301947.2779373899"/>
    <n v="4619941.5643630298"/>
    <n v="0.21897"/>
    <n v="0.211974"/>
    <n v="3627.183"/>
    <n v="0"/>
    <n v="2575.2759999999998"/>
    <n v="24163.71"/>
    <n v="14194.32"/>
    <n v="1537178"/>
    <x v="567"/>
    <x v="1100"/>
    <n v="1.9963999999999999E-2"/>
    <n v="680241.8"/>
    <n v="20376543.37834407"/>
    <n v="1537178"/>
    <n v="21913721.37834407"/>
    <n v="44560.489000000001"/>
    <n v="268814.54129600001"/>
    <n v="6.032576107860935"/>
    <n v="3.3093656247428511E-3"/>
    <n v="0.61445355480820174"/>
    <x v="4"/>
  </r>
  <r>
    <x v="1"/>
    <x v="15"/>
    <n v="3941120.3668538001"/>
    <n v="2376961.0387940099"/>
    <n v="1143692.0267678001"/>
    <n v="8309859.3385880496"/>
    <n v="4624361.5638155099"/>
    <n v="2.1662599999999999"/>
    <n v="-1.0035000000000001"/>
    <n v="6592.3680000000004"/>
    <n v="7239.5910000000003"/>
    <n v="0"/>
    <n v="8215.5239999999994"/>
    <n v="14669.56"/>
    <n v="0"/>
    <x v="0"/>
    <x v="1101"/>
    <n v="2.0147999999999999E-2"/>
    <n v="680241.8"/>
    <n v="20395994.334819172"/>
    <n v="0"/>
    <n v="20395994.334819172"/>
    <n v="36717.042999999998"/>
    <n v="223281.26428800001"/>
    <n v="6.0811341558196839"/>
    <n v="3.3131977495872611E-3"/>
    <n v="0.54334472828722002"/>
    <x v="4"/>
  </r>
  <r>
    <x v="1"/>
    <x v="16"/>
    <n v="3944877.4229633599"/>
    <n v="2379230.7035311698"/>
    <n v="1144784.20229305"/>
    <n v="8317771.3992387103"/>
    <n v="4628781.5632679798"/>
    <n v="-0.18576000000000001"/>
    <n v="1.4039280000000001"/>
    <n v="5781.17"/>
    <n v="6750.2020000000002"/>
    <n v="1172.3320000000001"/>
    <n v="20543.689999999999"/>
    <n v="18543.099999999999"/>
    <n v="1356121"/>
    <x v="568"/>
    <x v="1102"/>
    <n v="1.9785000000000001E-2"/>
    <n v="680241.8"/>
    <n v="20415445.291294269"/>
    <n v="1356121"/>
    <n v="21771566.291294269"/>
    <n v="52790.493999999999"/>
    <n v="219428.13433500001"/>
    <n v="4.15658422016282"/>
    <n v="4.7599179884354643E-3"/>
    <n v="0.50940896266314006"/>
    <x v="4"/>
  </r>
  <r>
    <x v="1"/>
    <x v="17"/>
    <n v="3948634.47907292"/>
    <n v="2381500.3682683199"/>
    <n v="1145876.3778182899"/>
    <n v="8325683.4598893803"/>
    <n v="4633201.5627204599"/>
    <n v="1.0919160000000001"/>
    <n v="0.99545399999999995"/>
    <n v="1303.912"/>
    <n v="6058.4629999999997"/>
    <n v="10180.93"/>
    <n v="24993.53"/>
    <n v="19257.43"/>
    <n v="2881272"/>
    <x v="569"/>
    <x v="1103"/>
    <n v="1.9977999999999999E-2"/>
    <n v="680241.8"/>
    <n v="20434896.247769371"/>
    <n v="2881272"/>
    <n v="23316168.247769371"/>
    <n v="61794.264999999999"/>
    <n v="228880.25447000001"/>
    <n v="3.7039077084256928"/>
    <n v="5.3937629046625028E-3"/>
    <n v="0.49135925244046219"/>
    <x v="4"/>
  </r>
  <r>
    <x v="1"/>
    <x v="18"/>
    <n v="3952391.5351824798"/>
    <n v="2383770.0330054802"/>
    <n v="1146968.55334353"/>
    <n v="8333595.52054004"/>
    <n v="4637621.5621729298"/>
    <n v="-2.21055"/>
    <n v="-0.51202000000000003"/>
    <n v="0"/>
    <n v="1846.0740000000001"/>
    <n v="0"/>
    <n v="6052.5439999999999"/>
    <n v="413.82060000000001"/>
    <n v="0"/>
    <x v="0"/>
    <x v="1104"/>
    <n v="2.0053999999999999E-2"/>
    <n v="680241.8"/>
    <n v="20454347.204244461"/>
    <n v="0"/>
    <n v="20454347.204244461"/>
    <n v="8312.4386000000013"/>
    <n v="166052.654904"/>
    <n v="19.976406791624299"/>
    <n v="1.003884242505926E-3"/>
    <n v="0.4048174169196545"/>
    <x v="4"/>
  </r>
  <r>
    <x v="1"/>
    <x v="19"/>
    <n v="3956148.59129204"/>
    <n v="2386039.69774264"/>
    <n v="1148060.7288687699"/>
    <n v="8341507.5811906997"/>
    <n v="4642041.5616254099"/>
    <n v="-0.38958999999999999"/>
    <n v="-2.5153799999999999"/>
    <n v="14212.17"/>
    <n v="0"/>
    <n v="0"/>
    <n v="1169.6590000000001"/>
    <n v="5877.7430000000004"/>
    <n v="0"/>
    <x v="570"/>
    <x v="1105"/>
    <n v="2.001E-2"/>
    <n v="680241.8"/>
    <n v="20473798.160719559"/>
    <n v="0"/>
    <n v="20473798.160719559"/>
    <n v="21259.572"/>
    <n v="460113.66185999999"/>
    <n v="21.64265874496439"/>
    <n v="9.2456293082086058E-4"/>
    <n v="1.1231030910579149"/>
    <x v="5"/>
  </r>
  <r>
    <x v="1"/>
    <x v="20"/>
    <n v="3959905.6474016001"/>
    <n v="2388309.3624797901"/>
    <n v="1149152.9043940101"/>
    <n v="8349419.6418413604"/>
    <n v="4646461.5610778797"/>
    <n v="1.336608"/>
    <n v="0.24759900000000001"/>
    <n v="18200.96"/>
    <n v="0"/>
    <n v="6811.9650000000001"/>
    <n v="21450.73"/>
    <n v="15564.87"/>
    <n v="360326"/>
    <x v="571"/>
    <x v="1106"/>
    <n v="1.9934E-2"/>
    <n v="680241.8"/>
    <n v="20493249.117194641"/>
    <n v="360326"/>
    <n v="20853575.117194641"/>
    <n v="62028.525000000001"/>
    <n v="188369.96098800001"/>
    <n v="3.0368279914442589"/>
    <n v="6.5640859660674299E-3"/>
    <n v="0.45314445829522748"/>
    <x v="5"/>
  </r>
  <r>
    <x v="1"/>
    <x v="21"/>
    <n v="3963662.7035111599"/>
    <n v="2390579.02721695"/>
    <n v="1150245.07991925"/>
    <n v="8357331.7024920303"/>
    <n v="4650881.5605303599"/>
    <n v="-0.13181000000000001"/>
    <n v="-0.34870000000000001"/>
    <n v="0"/>
    <n v="3294.9679999999998"/>
    <n v="0"/>
    <n v="10745.03"/>
    <n v="0"/>
    <n v="0"/>
    <x v="0"/>
    <x v="1107"/>
    <n v="2.0174000000000001E-2"/>
    <n v="680241.8"/>
    <n v="20512700.07366975"/>
    <n v="0"/>
    <n v="20512700.07366975"/>
    <n v="14039.998"/>
    <n v="249598.78020000001"/>
    <n v="17.777693429870862"/>
    <n v="1.1347928841040069E-3"/>
    <n v="0.60315316635868788"/>
    <x v="5"/>
  </r>
  <r>
    <x v="1"/>
    <x v="22"/>
    <n v="3967419.7596207201"/>
    <n v="2392848.6919541098"/>
    <n v="1151337.2554444999"/>
    <n v="8365243.7631426901"/>
    <n v="4655301.5599828297"/>
    <n v="-0.48980000000000001"/>
    <n v="0.33689599999999997"/>
    <n v="6512.4620000000004"/>
    <n v="17139.93"/>
    <n v="0"/>
    <n v="23247.79"/>
    <n v="15905.61"/>
    <n v="832717"/>
    <x v="572"/>
    <x v="1108"/>
    <n v="2.0039000000000001E-2"/>
    <n v="680241.8"/>
    <n v="20532151.030144852"/>
    <n v="832717"/>
    <n v="21364868.030144852"/>
    <n v="62805.792000000001"/>
    <n v="290033.244121"/>
    <n v="4.6179378507160624"/>
    <n v="4.3393827824886677E-3"/>
    <n v="0.67744106725015296"/>
    <x v="5"/>
  </r>
  <r>
    <x v="1"/>
    <x v="23"/>
    <n v="3971176.8157302798"/>
    <n v="2395118.3566912599"/>
    <n v="1152429.43096974"/>
    <n v="8373155.8237933498"/>
    <n v="4659721.5594353098"/>
    <n v="-1.62503"/>
    <n v="-0.65353000000000006"/>
    <n v="14039.03"/>
    <n v="0"/>
    <n v="0"/>
    <n v="2502.92"/>
    <n v="3359.444"/>
    <n v="221504"/>
    <x v="0"/>
    <x v="1109"/>
    <n v="2.0059E-2"/>
    <n v="680241.8"/>
    <n v="20551601.986619938"/>
    <n v="221504"/>
    <n v="20773105.986619938"/>
    <n v="19901.394"/>
    <n v="222003.32350299999"/>
    <n v="11.155164482598559"/>
    <n v="1.7981805675112131E-3"/>
    <n v="0.53278103944247146"/>
    <x v="6"/>
  </r>
  <r>
    <x v="1"/>
    <x v="24"/>
    <n v="3974933.87183984"/>
    <n v="2397388.0214284202"/>
    <n v="1153521.6064949799"/>
    <n v="8381067.8844440198"/>
    <n v="4664141.5588877797"/>
    <n v="-0.46662999999999999"/>
    <n v="0.90944800000000003"/>
    <n v="18534.259999999998"/>
    <n v="4471.16"/>
    <n v="803.76589999999999"/>
    <n v="27492.03"/>
    <n v="4220.201"/>
    <n v="1093627"/>
    <x v="573"/>
    <x v="1110"/>
    <n v="2.0077999999999999E-2"/>
    <n v="680241.8"/>
    <n v="20571052.94309504"/>
    <n v="1093627"/>
    <n v="21664679.94309504"/>
    <n v="55521.416899999997"/>
    <n v="179242.67072600001"/>
    <n v="3.228351881740251"/>
    <n v="6.2192724757057461E-3"/>
    <n v="0.41206779991436299"/>
    <x v="6"/>
  </r>
  <r>
    <x v="1"/>
    <x v="25"/>
    <n v="3978690.9279494002"/>
    <n v="2399657.6861655801"/>
    <n v="1154613.7820202201"/>
    <n v="8388979.9450946804"/>
    <n v="4668561.5583402598"/>
    <n v="-0.42181000000000002"/>
    <n v="-0.42571999999999999"/>
    <n v="2633.5549999999998"/>
    <n v="6346.7269999999999"/>
    <n v="0"/>
    <n v="13514.71"/>
    <n v="0"/>
    <n v="0"/>
    <x v="0"/>
    <x v="1111"/>
    <n v="1.9909E-2"/>
    <n v="680241.8"/>
    <n v="20590503.899570141"/>
    <n v="0"/>
    <n v="20590503.899570141"/>
    <n v="22494.991999999998"/>
    <n v="361184.22020400001"/>
    <n v="16.056205763665091"/>
    <n v="1.239956705403821E-3"/>
    <n v="0.88107392070083035"/>
    <x v="6"/>
  </r>
  <r>
    <x v="1"/>
    <x v="26"/>
    <n v="3982447.9840589599"/>
    <n v="2401927.3509027301"/>
    <n v="1155705.95754546"/>
    <n v="8396892.0057453401"/>
    <n v="4672981.5577927297"/>
    <n v="0.40956199999999998"/>
    <n v="-0.58133000000000001"/>
    <n v="6672.3239999999996"/>
    <n v="10028.469999999999"/>
    <n v="981.54340000000002"/>
    <n v="17736.63"/>
    <n v="18591.64"/>
    <n v="843623"/>
    <x v="574"/>
    <x v="1112"/>
    <n v="1.9904000000000002E-2"/>
    <n v="680241.8"/>
    <n v="20609954.85604522"/>
    <n v="843623"/>
    <n v="21453577.85604522"/>
    <n v="54010.607399999994"/>
    <n v="413598.55167999998"/>
    <n v="7.6577282054413649"/>
    <n v="2.599204289577264E-3"/>
    <n v="0.96858762391209607"/>
    <x v="6"/>
  </r>
  <r>
    <x v="1"/>
    <x v="27"/>
    <n v="3986205.0401685201"/>
    <n v="2404197.01563989"/>
    <n v="1156798.1330707001"/>
    <n v="8404804.0663960092"/>
    <n v="4677401.5572452098"/>
    <n v="-0.70162000000000002"/>
    <n v="-2.3915500000000001"/>
    <n v="3078.82"/>
    <n v="735.48140000000001"/>
    <n v="0"/>
    <n v="10199.16"/>
    <n v="0"/>
    <n v="243735"/>
    <x v="575"/>
    <x v="1113"/>
    <n v="1.9956000000000002E-2"/>
    <n v="680241.8"/>
    <n v="20629405.812520329"/>
    <n v="243735"/>
    <n v="20873140.812520329"/>
    <n v="14013.4614"/>
    <n v="147356.46100800001"/>
    <n v="10.515350690443981"/>
    <n v="1.897796905445616E-3"/>
    <n v="0.35375931520429438"/>
    <x v="7"/>
  </r>
  <r>
    <x v="1"/>
    <x v="28"/>
    <n v="3989962.0962780798"/>
    <n v="2406466.6803770498"/>
    <n v="1157890.30859594"/>
    <n v="8412716.1270466708"/>
    <n v="4681821.5566976899"/>
    <n v="0.74620200000000003"/>
    <n v="-1.36893"/>
    <n v="11566.62"/>
    <n v="0"/>
    <n v="0"/>
    <n v="8137.8770000000004"/>
    <n v="5224.7650000000003"/>
    <n v="0"/>
    <x v="0"/>
    <x v="1114"/>
    <n v="2.0157000000000001E-2"/>
    <n v="680241.8"/>
    <n v="20648856.76899543"/>
    <n v="0"/>
    <n v="20648856.76899543"/>
    <n v="24929.261999999999"/>
    <n v="351802.37858399999"/>
    <n v="14.11202540147398"/>
    <n v="1.42835627250888E-3"/>
    <n v="0.8452338158597773"/>
    <x v="7"/>
  </r>
  <r>
    <x v="1"/>
    <x v="29"/>
    <n v="3993719.15238764"/>
    <n v="2408736.3451142102"/>
    <n v="1158982.4841211899"/>
    <n v="8420628.1876973305"/>
    <n v="4686241.5561501598"/>
    <n v="-0.15540000000000001"/>
    <n v="-1.0869599999999999"/>
    <n v="599.28880000000004"/>
    <n v="0"/>
    <n v="0"/>
    <n v="14463.48"/>
    <n v="6051.1049999999996"/>
    <n v="147286"/>
    <x v="576"/>
    <x v="1115"/>
    <n v="2.0005999999999999E-2"/>
    <n v="680241.8"/>
    <n v="20668307.725470532"/>
    <n v="147286"/>
    <n v="20815593.725470532"/>
    <n v="21113.873800000001"/>
    <n v="361902.13808"/>
    <n v="17.140489779757988"/>
    <n v="1.1671778494699741E-3"/>
    <n v="0.86904463252782316"/>
    <x v="7"/>
  </r>
  <r>
    <x v="1"/>
    <x v="30"/>
    <n v="3997476.2084972002"/>
    <n v="2411006.0098513602"/>
    <n v="1160074.6596464301"/>
    <n v="8428540.2483479902"/>
    <n v="4690661.5556026399"/>
    <n v="2.2126049999999999"/>
    <n v="0.14702999999999999"/>
    <n v="3410.6480000000001"/>
    <n v="10552.31"/>
    <n v="8512.1830000000009"/>
    <n v="19791.52"/>
    <n v="17993.46"/>
    <n v="300301"/>
    <x v="0"/>
    <x v="1116"/>
    <n v="1.9890999999999999E-2"/>
    <n v="680241.8"/>
    <n v="20687758.681945618"/>
    <n v="300301"/>
    <n v="20988059.681945618"/>
    <n v="60260.120999999999"/>
    <n v="233482.32829899999"/>
    <n v="3.874574501750502"/>
    <n v="5.1337250041297178E-3"/>
    <n v="0.55927461508494547"/>
    <x v="7"/>
  </r>
  <r>
    <x v="1"/>
    <x v="31"/>
    <n v="4001233.2646067599"/>
    <n v="2413275.6745885201"/>
    <n v="1161166.83517167"/>
    <n v="8436452.3089986593"/>
    <n v="4695081.5550551098"/>
    <n v="0.36541000000000001"/>
    <n v="-0.40183999999999997"/>
    <n v="2647.0329999999999"/>
    <n v="1906.92"/>
    <n v="1871.01"/>
    <n v="16046.93"/>
    <n v="13152.33"/>
    <n v="0"/>
    <x v="577"/>
    <x v="1117"/>
    <n v="2.0202000000000001E-2"/>
    <n v="680241.8"/>
    <n v="20707209.63842072"/>
    <n v="0"/>
    <n v="20707209.63842072"/>
    <n v="35624.222999999998"/>
    <n v="329186.78192400001"/>
    <n v="9.2405322615457468"/>
    <n v="2.186237700188564E-3"/>
    <n v="0.78691249494892146"/>
    <x v="7"/>
  </r>
  <r>
    <x v="1"/>
    <x v="32"/>
    <n v="4004990.3207163201"/>
    <n v="2415545.3393256799"/>
    <n v="1162259.0106969101"/>
    <n v="8444364.3696493208"/>
    <n v="4699501.5545075899"/>
    <n v="0.500247"/>
    <n v="-1.3134399999999999"/>
    <n v="3336.8"/>
    <n v="1919.55"/>
    <n v="0"/>
    <n v="5341.72"/>
    <n v="7862.9740000000002"/>
    <n v="157179"/>
    <x v="0"/>
    <x v="1118"/>
    <n v="1.9952999999999999E-2"/>
    <n v="680241.8"/>
    <n v="20726660.594895821"/>
    <n v="157179"/>
    <n v="20883839.594895821"/>
    <n v="18461.044000000002"/>
    <n v="240049.474938"/>
    <n v="13.003028156912469"/>
    <n v="1.534488717491002E-3"/>
    <n v="0.57607921883006663"/>
    <x v="8"/>
  </r>
  <r>
    <x v="1"/>
    <x v="33"/>
    <n v="4008747.3768258798"/>
    <n v="2417815.00406283"/>
    <n v="1163351.18622215"/>
    <n v="8452276.4302999806"/>
    <n v="4703921.5539600598"/>
    <n v="1.869024"/>
    <n v="3.5512000000000002E-2"/>
    <n v="13712.75"/>
    <n v="24323.14"/>
    <n v="0"/>
    <n v="26283.95"/>
    <n v="9784.241"/>
    <n v="808744"/>
    <x v="0"/>
    <x v="1119"/>
    <n v="1.9976000000000001E-2"/>
    <n v="680241.8"/>
    <n v="20746111.5513709"/>
    <n v="808744"/>
    <n v="21554855.5513709"/>
    <n v="74104.080999999991"/>
    <n v="217361.25312000001"/>
    <n v="2.9331887014427731"/>
    <n v="6.8103357926389916E-3"/>
    <n v="0.50481062023669909"/>
    <x v="8"/>
  </r>
  <r>
    <x v="1"/>
    <x v="34"/>
    <n v="4012504.43293544"/>
    <n v="2420084.6687999899"/>
    <n v="1164443.3617473899"/>
    <n v="8460188.4909506496"/>
    <n v="4708341.5534125399"/>
    <n v="-0.60626000000000002"/>
    <n v="0.847445"/>
    <n v="22466.31"/>
    <n v="2908.4989999999998"/>
    <n v="1060.4670000000001"/>
    <n v="27645.200000000001"/>
    <n v="8733.2369999999992"/>
    <n v="476996"/>
    <x v="578"/>
    <x v="1120"/>
    <n v="2.0059E-2"/>
    <n v="680241.8"/>
    <n v="20765562.507846009"/>
    <n v="476996"/>
    <n v="21242558.507846009"/>
    <n v="62813.713000000003"/>
    <n v="240063.68486099999"/>
    <n v="3.8218356055627529"/>
    <n v="5.2485250728220101E-3"/>
    <n v="0.56339159878409295"/>
    <x v="8"/>
  </r>
  <r>
    <x v="1"/>
    <x v="35"/>
    <n v="4016261.4890450002"/>
    <n v="2422354.3335371502"/>
    <n v="1165535.53727264"/>
    <n v="8468100.5516013093"/>
    <n v="4712761.5528650098"/>
    <n v="1.501231"/>
    <n v="-1.52484"/>
    <n v="3517.1109999999999"/>
    <n v="0"/>
    <n v="0"/>
    <n v="22738"/>
    <n v="10724.63"/>
    <n v="0"/>
    <x v="0"/>
    <x v="1121"/>
    <n v="2.0081000000000002E-2"/>
    <n v="680241.8"/>
    <n v="20785013.46432111"/>
    <n v="0"/>
    <n v="20785013.46432111"/>
    <n v="36979.741000000002"/>
    <n v="301072.32449500001"/>
    <n v="8.1415476786330121"/>
    <n v="2.4664843580909489E-3"/>
    <n v="0.72133198401513321"/>
    <x v="8"/>
  </r>
  <r>
    <x v="1"/>
    <x v="36"/>
    <n v="4020018.5451545701"/>
    <n v="2424623.9982742998"/>
    <n v="1166627.7127978799"/>
    <n v="8476012.6122519709"/>
    <n v="4717181.5523174899"/>
    <n v="-0.16258"/>
    <n v="0.46046399999999998"/>
    <n v="8747.6530000000002"/>
    <n v="9468.6730000000007"/>
    <n v="0"/>
    <n v="23851.35"/>
    <n v="13024.54"/>
    <n v="0"/>
    <x v="579"/>
    <x v="1122"/>
    <n v="2.0048E-2"/>
    <n v="680241.8"/>
    <n v="20804464.420796212"/>
    <n v="0"/>
    <n v="20804464.420796212"/>
    <n v="55092.216"/>
    <n v="221568.631536"/>
    <n v="4.0217774419529606"/>
    <n v="4.9848606217913344E-3"/>
    <n v="0.53122766231619389"/>
    <x v="9"/>
  </r>
  <r>
    <x v="1"/>
    <x v="37"/>
    <n v="4023775.6012641299"/>
    <n v="2426893.6630114601"/>
    <n v="1167719.8883231201"/>
    <n v="8483924.6729026306"/>
    <n v="4721601.5517699597"/>
    <n v="0.84950700000000001"/>
    <n v="1.2247209999999999"/>
    <n v="20410.12"/>
    <n v="11276.49"/>
    <n v="23529.64"/>
    <n v="43112.03"/>
    <n v="24670.639999999999"/>
    <n v="2510307"/>
    <x v="580"/>
    <x v="1123"/>
    <n v="1.9878E-2"/>
    <n v="680241.8"/>
    <n v="20823915.377271298"/>
    <n v="2510307"/>
    <n v="23334222.377271298"/>
    <n v="122998.92"/>
    <n v="304430.09902800003"/>
    <n v="2.4750631877743321"/>
    <n v="8.0313101088441436E-3"/>
    <n v="0.65632896405913677"/>
    <x v="9"/>
  </r>
  <r>
    <x v="1"/>
    <x v="38"/>
    <n v="4027532.65737369"/>
    <n v="2429163.32774862"/>
    <n v="1168812.06384836"/>
    <n v="8491836.7335532997"/>
    <n v="4726021.5512224399"/>
    <n v="-0.43706"/>
    <n v="-0.65332000000000001"/>
    <n v="5369.21"/>
    <n v="11548.22"/>
    <n v="0"/>
    <n v="11837.36"/>
    <n v="272.10140000000001"/>
    <n v="1132694"/>
    <x v="0"/>
    <x v="1124"/>
    <n v="1.9838999999999999E-2"/>
    <n v="680241.8"/>
    <n v="20843366.333746411"/>
    <n v="1132694"/>
    <n v="21976060.333746411"/>
    <n v="29026.8914"/>
    <n v="289468.21041300002"/>
    <n v="9.9724151106652759"/>
    <n v="1.989387703965775E-3"/>
    <n v="0.66394370867258146"/>
    <x v="9"/>
  </r>
  <r>
    <x v="1"/>
    <x v="39"/>
    <n v="4031289.7134832498"/>
    <n v="2431432.9924857798"/>
    <n v="1169904.2393736001"/>
    <n v="8499748.7942039594"/>
    <n v="4730441.5506749097"/>
    <n v="0.47048499999999999"/>
    <n v="-0.49508000000000002"/>
    <n v="0"/>
    <n v="114.9813"/>
    <n v="0"/>
    <n v="13551.74"/>
    <n v="6565.4409999999998"/>
    <n v="0"/>
    <x v="0"/>
    <x v="1125"/>
    <n v="2.0081999999999999E-2"/>
    <n v="680241.8"/>
    <n v="20862817.290221501"/>
    <n v="0"/>
    <n v="20862817.290221501"/>
    <n v="20232.1623"/>
    <n v="342938.22547200002"/>
    <n v="16.95015196037647"/>
    <n v="1.1847681393620951E-3"/>
    <n v="0.8185325961707014"/>
    <x v="9"/>
  </r>
  <r>
    <x v="1"/>
    <x v="40"/>
    <n v="4035046.76959281"/>
    <n v="2433702.6572229299"/>
    <n v="1170996.41489884"/>
    <n v="8507660.8548546191"/>
    <n v="4734861.5501273898"/>
    <n v="-0.64085000000000003"/>
    <n v="-0.64915"/>
    <n v="9426.1939999999995"/>
    <n v="10178.36"/>
    <n v="0"/>
    <n v="11967.39"/>
    <n v="9940.9050000000007"/>
    <n v="1070"/>
    <x v="581"/>
    <x v="1126"/>
    <n v="2.0057999999999999E-2"/>
    <n v="680241.8"/>
    <n v="20882268.246696591"/>
    <n v="1070"/>
    <n v="20883338.246696591"/>
    <n v="41512.849000000002"/>
    <n v="297977.21518200001"/>
    <n v="7.1779514622569023"/>
    <n v="2.7943905869897501E-3"/>
    <n v="0.71136993638217527"/>
    <x v="10"/>
  </r>
  <r>
    <x v="1"/>
    <x v="41"/>
    <n v="4038803.8257023701"/>
    <n v="2435972.3219600902"/>
    <n v="1172088.5904240899"/>
    <n v="8515572.91550529"/>
    <n v="4739281.54957987"/>
    <n v="0.47502800000000001"/>
    <n v="7.0566000000000004E-2"/>
    <n v="6327.9719999999998"/>
    <n v="2862.9540000000002"/>
    <n v="0"/>
    <n v="18445.830000000002"/>
    <n v="13517.93"/>
    <n v="0"/>
    <x v="0"/>
    <x v="1127"/>
    <n v="2.0171999999999999E-2"/>
    <n v="680241.8"/>
    <n v="20901719.203171711"/>
    <n v="0"/>
    <n v="20901719.203171711"/>
    <n v="41154.686000000002"/>
    <n v="319094.836572"/>
    <n v="7.753548078874906"/>
    <n v="2.6016476321285798E-3"/>
    <n v="0.75681339157975136"/>
    <x v="10"/>
  </r>
  <r>
    <x v="1"/>
    <x v="42"/>
    <n v="4042560.8818119299"/>
    <n v="2438241.98669725"/>
    <n v="1173180.7659493301"/>
    <n v="8523484.9761559498"/>
    <n v="4743701.5490323398"/>
    <n v="1.851742"/>
    <n v="-0.84431"/>
    <n v="5270.3360000000002"/>
    <n v="17525.009999999998"/>
    <n v="827.67870000000005"/>
    <n v="14265.53"/>
    <n v="15244.42"/>
    <n v="799677"/>
    <x v="0"/>
    <x v="1128"/>
    <n v="1.9923E-2"/>
    <n v="680241.8"/>
    <n v="20921170.159646802"/>
    <n v="799677"/>
    <n v="21720847.159646802"/>
    <n v="53132.974699999999"/>
    <n v="298129.545147"/>
    <n v="5.6110079819604"/>
    <n v="3.5506989232689011E-3"/>
    <n v="0.688927503150081"/>
    <x v="10"/>
  </r>
  <r>
    <x v="1"/>
    <x v="43"/>
    <n v="4046317.9379214901"/>
    <n v="2440511.6514344001"/>
    <n v="1174272.94147457"/>
    <n v="8531397.0368066095"/>
    <n v="4748121.5484848199"/>
    <n v="0.97126599999999996"/>
    <n v="1.5379449999999999"/>
    <n v="20553.64"/>
    <n v="13981.05"/>
    <n v="0"/>
    <n v="35397.769999999997"/>
    <n v="16008.75"/>
    <n v="686424"/>
    <x v="582"/>
    <x v="1129"/>
    <n v="1.9976000000000001E-2"/>
    <n v="680241.8"/>
    <n v="20940621.116121888"/>
    <n v="686424"/>
    <n v="21627045.116121888"/>
    <n v="85941.209999999992"/>
    <n v="245928.35141599999"/>
    <n v="2.8615881882044718"/>
    <n v="6.98073890657695E-3"/>
    <n v="0.56924979505510986"/>
    <x v="10"/>
  </r>
  <r>
    <x v="1"/>
    <x v="44"/>
    <n v="4050074.9940310498"/>
    <n v="2442781.31617156"/>
    <n v="1175365.1169998101"/>
    <n v="8539309.0974572804"/>
    <n v="4752541.5479372898"/>
    <n v="0.81852800000000003"/>
    <n v="-1.3257000000000001"/>
    <n v="3358.556"/>
    <n v="4085.549"/>
    <n v="0"/>
    <n v="6744.2749999999996"/>
    <n v="0"/>
    <n v="0"/>
    <x v="0"/>
    <x v="1130"/>
    <n v="2.0053999999999999E-2"/>
    <n v="680241.8"/>
    <n v="20960072.07259699"/>
    <n v="0"/>
    <n v="20960072.07259699"/>
    <n v="14188.38"/>
    <n v="328783.16416799999"/>
    <n v="23.172706409611241"/>
    <n v="8.6541466695846481E-4"/>
    <n v="0.78219635615826599"/>
    <x v="10"/>
  </r>
  <r>
    <x v="1"/>
    <x v="45"/>
    <n v="4053832.05014061"/>
    <n v="2445050.9809087198"/>
    <n v="1176457.29252505"/>
    <n v="8547221.1581079401"/>
    <n v="4756961.5473897699"/>
    <n v="0.38678699999999999"/>
    <n v="-8.7169999999999997E-2"/>
    <n v="3905.2759999999998"/>
    <n v="10992.19"/>
    <n v="0"/>
    <n v="13467.22"/>
    <n v="13501.24"/>
    <n v="0"/>
    <x v="583"/>
    <x v="1131"/>
    <n v="1.9994999999999999E-2"/>
    <n v="680241.8"/>
    <n v="20979523.029072091"/>
    <n v="0"/>
    <n v="20979523.029072091"/>
    <n v="41865.925999999999"/>
    <n v="244017.400395"/>
    <n v="5.828544205495418"/>
    <n v="3.4305307286076341E-3"/>
    <n v="0.58170631348904267"/>
    <x v="11"/>
  </r>
  <r>
    <x v="1"/>
    <x v="46"/>
    <n v="4057589.1062501702"/>
    <n v="2447320.6456458699"/>
    <n v="1177549.4680502899"/>
    <n v="8555133.2187585998"/>
    <n v="4761381.5468422398"/>
    <n v="0.55888000000000004"/>
    <n v="1.9421630000000001"/>
    <n v="16882.099999999999"/>
    <n v="7967.35"/>
    <n v="2632.5390000000002"/>
    <n v="20159.740000000002"/>
    <n v="4782.3329999999996"/>
    <n v="1152497"/>
    <x v="0"/>
    <x v="1132"/>
    <n v="1.9702000000000001E-2"/>
    <n v="680241.8"/>
    <n v="20998973.98554717"/>
    <n v="1152497"/>
    <n v="22151470.98554717"/>
    <n v="52424.061999999998"/>
    <n v="191246.03336999999"/>
    <n v="3.6480582784676252"/>
    <n v="5.4006812655075986E-3"/>
    <n v="0.43820724169213571"/>
    <x v="11"/>
  </r>
  <r>
    <x v="1"/>
    <x v="47"/>
    <n v="4061346.1623597299"/>
    <n v="2449590.3103830302"/>
    <n v="1178641.64357554"/>
    <n v="8563045.2794092596"/>
    <n v="4765801.5462947199"/>
    <n v="1.6533"/>
    <n v="-0.19202"/>
    <n v="7194.2370000000001"/>
    <n v="0"/>
    <n v="0"/>
    <n v="37996.559999999998"/>
    <n v="15810.35"/>
    <n v="1769934"/>
    <x v="584"/>
    <x v="1133"/>
    <n v="1.9865000000000001E-2"/>
    <n v="680241.8"/>
    <n v="21018424.942022279"/>
    <n v="1769934"/>
    <n v="22788358.942022279"/>
    <n v="61001.146999999997"/>
    <n v="360438.86356999999"/>
    <n v="5.9087227256562898"/>
    <n v="3.361978708823838E-3"/>
    <n v="0.79621433233356964"/>
    <x v="11"/>
  </r>
  <r>
    <x v="1"/>
    <x v="48"/>
    <n v="4065103.2184692901"/>
    <n v="2451859.9751201901"/>
    <n v="1179733.8191007799"/>
    <n v="8570957.3400599305"/>
    <n v="4770221.5457471898"/>
    <n v="-0.67240999999999995"/>
    <n v="0.65658499999999997"/>
    <n v="9166.2999999999993"/>
    <n v="12796.32"/>
    <n v="0"/>
    <n v="27358.48"/>
    <n v="5917.0609999999997"/>
    <n v="1732279"/>
    <x v="585"/>
    <x v="1134"/>
    <n v="2.0122000000000001E-2"/>
    <n v="680241.8"/>
    <n v="21037875.89849738"/>
    <n v="1732279"/>
    <n v="22770154.89849738"/>
    <n v="55238.161"/>
    <n v="302107.80433200003"/>
    <n v="5.4691864982977982"/>
    <n v="3.6791577698552921E-3"/>
    <n v="0.65936336695675146"/>
    <x v="11"/>
  </r>
  <r>
    <x v="1"/>
    <x v="49"/>
    <n v="4068860.2745788498"/>
    <n v="2454129.6398573401"/>
    <n v="1180825.9946260201"/>
    <n v="8578869.4007105902"/>
    <n v="4774641.5451996699"/>
    <n v="1.884123"/>
    <n v="3.6629670000000001"/>
    <n v="16234.72"/>
    <n v="20371.57"/>
    <n v="17293.23"/>
    <n v="40672.32"/>
    <n v="30003.55"/>
    <n v="3410760"/>
    <x v="586"/>
    <x v="1135"/>
    <n v="2.0003E-2"/>
    <n v="680241.8"/>
    <n v="21057326.854972471"/>
    <n v="3410760"/>
    <n v="24468086.854972471"/>
    <n v="124575.39"/>
    <n v="270770.12942800001"/>
    <n v="2.173544304601414"/>
    <n v="9.2029410017791923E-3"/>
    <n v="0.55322984915958318"/>
    <x v="12"/>
  </r>
  <r>
    <x v="1"/>
    <x v="50"/>
    <n v="4072617.33068841"/>
    <n v="2456399.3045945"/>
    <n v="1181918.17015126"/>
    <n v="8586781.4613612499"/>
    <n v="4779061.5446521398"/>
    <n v="1.7118070000000001"/>
    <n v="0.64870300000000003"/>
    <n v="21268.87"/>
    <n v="6691.0720000000001"/>
    <n v="16484.36"/>
    <n v="30651.37"/>
    <n v="21183.39"/>
    <n v="2124332"/>
    <x v="587"/>
    <x v="1136"/>
    <n v="1.9944E-2"/>
    <n v="680241.8"/>
    <n v="21076777.811447561"/>
    <n v="2124332"/>
    <n v="23201109.811447561"/>
    <n v="96279.061999999991"/>
    <n v="189488.961144"/>
    <n v="1.968122218972179"/>
    <n v="1.013351701827513E-2"/>
    <n v="0.40950847081082847"/>
    <x v="12"/>
  </r>
  <r>
    <x v="1"/>
    <x v="51"/>
    <n v="4076374.3867979702"/>
    <n v="2458668.9693316598"/>
    <n v="1183010.3456764999"/>
    <n v="8594693.5220119208"/>
    <n v="4783481.5441046199"/>
    <n v="1.560772"/>
    <n v="-0.79857999999999996"/>
    <n v="8032.558"/>
    <n v="0"/>
    <n v="8357.9470000000001"/>
    <n v="33049.99"/>
    <n v="14012.28"/>
    <n v="39437"/>
    <x v="588"/>
    <x v="1137"/>
    <n v="1.9993E-2"/>
    <n v="680241.8"/>
    <n v="21096228.76792267"/>
    <n v="39437"/>
    <n v="21135665.76792267"/>
    <n v="63452.774999999987"/>
    <n v="93366.690216999996"/>
    <n v="1.471435886247686"/>
    <n v="1.358740818193868E-2"/>
    <n v="0.22095206516217489"/>
    <x v="12"/>
  </r>
  <r>
    <x v="1"/>
    <x v="52"/>
    <n v="4080131.4429075299"/>
    <n v="2460938.6340688202"/>
    <n v="1184102.52120174"/>
    <n v="8602605.5826625805"/>
    <n v="4787901.5435570898"/>
    <n v="1.2491479999999999"/>
    <n v="2.227643"/>
    <n v="14139.53"/>
    <n v="16867.400000000001"/>
    <n v="12725.07"/>
    <n v="43357.88"/>
    <n v="26455.77"/>
    <n v="1704371"/>
    <x v="589"/>
    <x v="1138"/>
    <n v="1.9966000000000001E-2"/>
    <n v="680241.8"/>
    <n v="21115679.72439776"/>
    <n v="1704371"/>
    <n v="22820050.72439776"/>
    <n v="113545.65"/>
    <n v="137920.47592200001"/>
    <n v="1.2146698347492839"/>
    <n v="1.643738852222433E-2"/>
    <n v="0.3027060317887309"/>
    <x v="12"/>
  </r>
  <r>
    <x v="1"/>
    <x v="53"/>
    <n v="4083888.4990170901"/>
    <n v="2463208.2988059698"/>
    <n v="1185194.6967269899"/>
    <n v="8610517.6433132403"/>
    <n v="4792321.5430095699"/>
    <n v="-0.51953000000000005"/>
    <n v="2.0632709999999999"/>
    <n v="12777.92"/>
    <n v="9604.6239999999998"/>
    <n v="3706.605"/>
    <n v="18657.39"/>
    <n v="10243.129999999999"/>
    <n v="1742508"/>
    <x v="0"/>
    <x v="1139"/>
    <n v="2.0053999999999999E-2"/>
    <n v="680241.8"/>
    <n v="21135130.680872861"/>
    <n v="1742508"/>
    <n v="22877638.680872861"/>
    <n v="54989.669000000002"/>
    <n v="301610.47546400002"/>
    <n v="5.4848570822275713"/>
    <n v="3.656248412557623E-3"/>
    <n v="0.6574068333623222"/>
    <x v="12"/>
  </r>
  <r>
    <x v="1"/>
    <x v="54"/>
    <n v="4087645.5551266498"/>
    <n v="2465477.9635431301"/>
    <n v="1186286.8722522301"/>
    <n v="8618429.7039639"/>
    <n v="4796741.54246205"/>
    <n v="0.57527799999999996"/>
    <n v="-0.80005000000000004"/>
    <n v="9828.5400000000009"/>
    <n v="0"/>
    <n v="0"/>
    <n v="14382.87"/>
    <n v="20657.560000000001"/>
    <n v="458881"/>
    <x v="0"/>
    <x v="1140"/>
    <n v="1.9998999999999999E-2"/>
    <n v="680241.8"/>
    <n v="21154581.637347959"/>
    <n v="458881"/>
    <n v="21613462.637347959"/>
    <n v="44868.97"/>
    <n v="303666.57591199997"/>
    <n v="6.7678526142231474"/>
    <n v="2.9549993387814931E-3"/>
    <n v="0.70252917150637262"/>
    <x v="13"/>
  </r>
  <r>
    <x v="1"/>
    <x v="55"/>
    <n v="4091402.61123621"/>
    <n v="2467747.6282802899"/>
    <n v="1187379.04777747"/>
    <n v="8626341.7646145709"/>
    <n v="4801161.5419145199"/>
    <n v="2.0740500000000002"/>
    <n v="-1.57545"/>
    <n v="0"/>
    <n v="8162.1419999999998"/>
    <n v="3627.8440000000001"/>
    <n v="20308.45"/>
    <n v="24560.99"/>
    <n v="0"/>
    <x v="0"/>
    <x v="1141"/>
    <n v="1.9876000000000001E-2"/>
    <n v="680241.8"/>
    <n v="21174032.59382306"/>
    <n v="0"/>
    <n v="21174032.59382306"/>
    <n v="56659.426000000007"/>
    <n v="314002.20080799999"/>
    <n v="5.5419234357933664"/>
    <n v="3.586480439557825E-3"/>
    <n v="0.74610530280418319"/>
    <x v="13"/>
  </r>
  <r>
    <x v="1"/>
    <x v="56"/>
    <n v="4095159.6673457702"/>
    <n v="2470017.29301744"/>
    <n v="1188471.2233027101"/>
    <n v="8634253.8252652306"/>
    <n v="4805581.541367"/>
    <n v="-0.74968999999999997"/>
    <n v="-9.6500000000000006E-3"/>
    <n v="4075.337"/>
    <n v="7429.5529999999999"/>
    <n v="0"/>
    <n v="8557.4580000000005"/>
    <n v="10999.83"/>
    <n v="0"/>
    <x v="0"/>
    <x v="1142"/>
    <n v="1.9958E-2"/>
    <n v="680241.8"/>
    <n v="21193483.550298151"/>
    <n v="0"/>
    <n v="21193483.550298151"/>
    <n v="31062.178"/>
    <n v="260431.14368000001"/>
    <n v="8.3841881171371817"/>
    <n v="2.3804332299279022E-3"/>
    <n v="0.61570623673220659"/>
    <x v="13"/>
  </r>
  <r>
    <x v="1"/>
    <x v="57"/>
    <n v="4098916.7234553299"/>
    <n v="2472286.9577545999"/>
    <n v="1189563.39882795"/>
    <n v="8642165.8859158903"/>
    <n v="4810001.5408194698"/>
    <n v="0.65218600000000004"/>
    <n v="-3.243E-2"/>
    <n v="4085.3969999999999"/>
    <n v="4851.7370000000001"/>
    <n v="2661.4229999999998"/>
    <n v="18775.34"/>
    <n v="18445.259999999998"/>
    <n v="1172988"/>
    <x v="590"/>
    <x v="1143"/>
    <n v="2.0074999999999999E-2"/>
    <n v="680241.8"/>
    <n v="21212934.506773241"/>
    <n v="1172988"/>
    <n v="22385922.506773241"/>
    <n v="48819.156999999999"/>
    <n v="196983.62887499999"/>
    <n v="4.0349657999010509"/>
    <n v="4.9752590221439526E-3"/>
    <n v="0.43832837342446329"/>
    <x v="13"/>
  </r>
  <r>
    <x v="1"/>
    <x v="58"/>
    <n v="4102673.7795648901"/>
    <n v="2474556.6224917602"/>
    <n v="1190655.5743531899"/>
    <n v="8650077.9465665594"/>
    <n v="4814421.54027195"/>
    <n v="-0.50988999999999995"/>
    <n v="2.526729"/>
    <n v="19162.810000000001"/>
    <n v="14469.87"/>
    <n v="9484.2890000000007"/>
    <n v="16750.669999999998"/>
    <n v="10739.41"/>
    <n v="1956010"/>
    <x v="591"/>
    <x v="1144"/>
    <n v="2.0313000000000001E-2"/>
    <n v="680241.8"/>
    <n v="21232385.46324835"/>
    <n v="1956010"/>
    <n v="23188395.46324835"/>
    <n v="70607.048999999999"/>
    <n v="238614.31250100001"/>
    <n v="3.3794687057520281"/>
    <n v="6.0107081226780526E-3"/>
    <n v="0.50658429638298208"/>
    <x v="14"/>
  </r>
  <r>
    <x v="1"/>
    <x v="59"/>
    <n v="4106430.8356744498"/>
    <n v="2476826.2872289098"/>
    <n v="1191747.7498784401"/>
    <n v="8657990.0072172191"/>
    <n v="4818841.5397244198"/>
    <n v="-0.52954000000000001"/>
    <n v="-1.65523"/>
    <n v="0"/>
    <n v="3489.846"/>
    <n v="0"/>
    <n v="7165.1660000000002"/>
    <n v="2046.5219999999999"/>
    <n v="0"/>
    <x v="0"/>
    <x v="1145"/>
    <n v="2.0098000000000001E-2"/>
    <n v="680241.8"/>
    <n v="21251836.41972344"/>
    <n v="0"/>
    <n v="21251836.41972344"/>
    <n v="12701.534"/>
    <n v="484357.94118400011"/>
    <n v="38.133814481305961"/>
    <n v="5.2703880462450154E-4"/>
    <n v="1.1340106108493011"/>
    <x v="14"/>
  </r>
  <r>
    <x v="1"/>
    <x v="60"/>
    <n v="4110187.89178401"/>
    <n v="2479095.9519660701"/>
    <n v="1192839.92540368"/>
    <n v="8665902.0678678807"/>
    <n v="4823261.5391768999"/>
    <n v="0.40879500000000002"/>
    <n v="0.128607"/>
    <n v="2955.0509999999999"/>
    <n v="6662.5919999999996"/>
    <n v="0"/>
    <n v="22183.55"/>
    <n v="1249.433"/>
    <n v="1308266"/>
    <x v="592"/>
    <x v="1146"/>
    <n v="1.9956000000000002E-2"/>
    <n v="680241.8"/>
    <n v="21271287.376198541"/>
    <n v="1308266"/>
    <n v="22579553.376198541"/>
    <n v="33050.625999999997"/>
    <n v="331866.18462000001"/>
    <n v="10.04114671292459"/>
    <n v="1.9874224100633231E-3"/>
    <n v="0.7365023888173905"/>
    <x v="14"/>
  </r>
  <r>
    <x v="1"/>
    <x v="61"/>
    <n v="4113944.9478935702"/>
    <n v="2481365.61670323"/>
    <n v="1193932.1009289201"/>
    <n v="8673814.1285185497"/>
    <n v="4827681.5386293698"/>
    <n v="1.486081"/>
    <n v="1.786365"/>
    <n v="24820.51"/>
    <n v="9461.4230000000007"/>
    <n v="3116.4630000000002"/>
    <n v="35660.550000000003"/>
    <n v="19457.400000000001"/>
    <n v="2558675"/>
    <x v="593"/>
    <x v="1147"/>
    <n v="1.9968E-2"/>
    <n v="680241.8"/>
    <n v="21290738.332673639"/>
    <n v="2558675"/>
    <n v="23849413.332673639"/>
    <n v="92516.34599999999"/>
    <n v="216488.103936"/>
    <n v="2.3399984250999282"/>
    <n v="8.5333390765625333E-3"/>
    <n v="0.45459197879500152"/>
    <x v="14"/>
  </r>
  <r>
    <x v="1"/>
    <x v="62"/>
    <n v="4117702.0040031299"/>
    <n v="2483635.2814403898"/>
    <n v="1195024.27645416"/>
    <n v="8681726.1891692095"/>
    <n v="4832101.5380818499"/>
    <n v="0.45630199999999999"/>
    <n v="-8.4919999999999995E-2"/>
    <n v="0"/>
    <n v="0"/>
    <n v="742.89919999999995"/>
    <n v="25491.759999999998"/>
    <n v="10179.07"/>
    <n v="848330"/>
    <x v="594"/>
    <x v="1148"/>
    <n v="2.0001000000000001E-2"/>
    <n v="680241.8"/>
    <n v="21310189.28914874"/>
    <n v="848330"/>
    <n v="22158519.28914874"/>
    <n v="36413.729200000002"/>
    <n v="347048.63156399998"/>
    <n v="9.5307083121824281"/>
    <n v="2.0985848422655161E-3"/>
    <n v="0.78306513957804225"/>
    <x v="15"/>
  </r>
  <r>
    <x v="1"/>
    <x v="63"/>
    <n v="4121459.0601126901"/>
    <n v="2485904.9461775399"/>
    <n v="1196116.4519793999"/>
    <n v="8689638.2498198692"/>
    <n v="4836521.5375343198"/>
    <n v="0.69315599999999999"/>
    <n v="4.1064999999999997E-2"/>
    <n v="8979.9529999999995"/>
    <n v="15737.81"/>
    <n v="0"/>
    <n v="25732.14"/>
    <n v="14907.82"/>
    <n v="1148271"/>
    <x v="0"/>
    <x v="1149"/>
    <n v="2.0007E-2"/>
    <n v="680241.8"/>
    <n v="21329640.24562382"/>
    <n v="1148271"/>
    <n v="22477911.24562382"/>
    <n v="65357.722999999998"/>
    <n v="179872.273269"/>
    <n v="2.752119642677882"/>
    <n v="7.2696694176175719E-3"/>
    <n v="0.39996896961457379"/>
    <x v="15"/>
  </r>
  <r>
    <x v="1"/>
    <x v="64"/>
    <n v="4125216.1162222498"/>
    <n v="2488174.6109147002"/>
    <n v="1197208.62750464"/>
    <n v="8697550.3104705401"/>
    <n v="4840941.5369867999"/>
    <n v="-0.45754"/>
    <n v="-0.30359000000000003"/>
    <n v="11102.37"/>
    <n v="5367.7550000000001"/>
    <n v="0"/>
    <n v="933.54330000000004"/>
    <n v="9233.68"/>
    <n v="756932"/>
    <x v="0"/>
    <x v="1150"/>
    <n v="1.9989E-2"/>
    <n v="680241.8"/>
    <n v="21349091.202098928"/>
    <n v="756932"/>
    <n v="22106023.202098928"/>
    <n v="26637.348300000001"/>
    <n v="293172.32648699998"/>
    <n v="11.006062735118419"/>
    <n v="1.8161808160713641E-3"/>
    <n v="0.66346999032405896"/>
    <x v="15"/>
  </r>
  <r>
    <x v="1"/>
    <x v="65"/>
    <n v="4128973.17233181"/>
    <n v="2490444.2756518601"/>
    <n v="1198300.8030298899"/>
    <n v="8705462.3711211998"/>
    <n v="4845361.5364392698"/>
    <n v="0.60370299999999999"/>
    <n v="-0.99912000000000001"/>
    <n v="2051.7910000000002"/>
    <n v="7983.6049999999996"/>
    <n v="0"/>
    <n v="12050.1"/>
    <n v="18136.28"/>
    <n v="580971"/>
    <x v="0"/>
    <x v="1151"/>
    <n v="1.9799000000000001E-2"/>
    <n v="680241.8"/>
    <n v="21368542.15857403"/>
    <n v="580971"/>
    <n v="21949513.15857403"/>
    <n v="40221.775999999998"/>
    <n v="229220.031846"/>
    <n v="5.6989037939547984"/>
    <n v="3.4741769146905241E-3"/>
    <n v="0.52745379436707895"/>
    <x v="15"/>
  </r>
  <r>
    <x v="1"/>
    <x v="66"/>
    <n v="4132730.2284413702"/>
    <n v="2492713.9403890101"/>
    <n v="1199392.9785551301"/>
    <n v="8713374.4317718595"/>
    <n v="4849781.5358917499"/>
    <n v="0.71815399999999996"/>
    <n v="-0.54498000000000002"/>
    <n v="1300.5830000000001"/>
    <n v="8736.0930000000008"/>
    <n v="3023.2939999999999"/>
    <n v="18572.77"/>
    <n v="5404.2439999999997"/>
    <n v="1855782"/>
    <x v="0"/>
    <x v="1152"/>
    <n v="2.0031E-2"/>
    <n v="680241.8"/>
    <n v="21387993.11504912"/>
    <n v="1855782"/>
    <n v="23243775.11504912"/>
    <n v="37036.983999999997"/>
    <n v="245963.81389799999"/>
    <n v="6.6410324852045166"/>
    <n v="3.0162478567341512E-3"/>
    <n v="0.52827726732091351"/>
    <x v="16"/>
  </r>
  <r>
    <x v="1"/>
    <x v="67"/>
    <n v="4136487.2845509299"/>
    <n v="2494983.60512617"/>
    <n v="1200485.15408037"/>
    <n v="8721286.4924225193"/>
    <n v="4854201.53534423"/>
    <n v="-0.68986000000000003"/>
    <n v="-2.2382300000000002"/>
    <n v="2535.8240000000001"/>
    <n v="0"/>
    <n v="0"/>
    <n v="6866.1080000000002"/>
    <n v="0"/>
    <n v="584152"/>
    <x v="595"/>
    <x v="1153"/>
    <n v="2.0063000000000001E-2"/>
    <n v="680241.8"/>
    <n v="21407444.071524221"/>
    <n v="584152"/>
    <n v="21991596.071524221"/>
    <n v="9401.9320000000007"/>
    <n v="320610.712474"/>
    <n v="34.100513859704577"/>
    <n v="5.883489053139392E-4"/>
    <n v="0.72665021438311761"/>
    <x v="16"/>
  </r>
  <r>
    <x v="1"/>
    <x v="68"/>
    <n v="4140244.3406604901"/>
    <n v="2497253.2698633298"/>
    <n v="1201577.3296056101"/>
    <n v="8729198.5530731902"/>
    <n v="4858621.5347966999"/>
    <n v="0.25401899999999999"/>
    <n v="-2.9250000000000002E-2"/>
    <n v="4916.3860000000004"/>
    <n v="4588.2520000000004"/>
    <n v="0"/>
    <n v="18931.900000000001"/>
    <n v="2904.404"/>
    <n v="326437"/>
    <x v="0"/>
    <x v="1154"/>
    <n v="1.9945999999999998E-2"/>
    <n v="680241.8"/>
    <n v="21426895.027999319"/>
    <n v="326437"/>
    <n v="21753332.027999319"/>
    <n v="31340.941999999999"/>
    <n v="189839.066846"/>
    <n v="6.0572227486334"/>
    <n v="3.2929282655983082E-3"/>
    <n v="0.43752612187179257"/>
    <x v="16"/>
  </r>
  <r>
    <x v="1"/>
    <x v="69"/>
    <n v="4144001.3967700498"/>
    <n v="2499522.9346004799"/>
    <n v="1202669.50513085"/>
    <n v="8737110.6137238499"/>
    <n v="4863041.53424918"/>
    <n v="-6.2969999999999998E-2"/>
    <n v="-1.4779599999999999"/>
    <n v="2266.471"/>
    <n v="9694.8459999999995"/>
    <n v="0"/>
    <n v="7385.54"/>
    <n v="2810.0909999999999"/>
    <n v="14857"/>
    <x v="596"/>
    <x v="1155"/>
    <n v="2.0011999999999999E-2"/>
    <n v="680241.8"/>
    <n v="21446345.984474409"/>
    <n v="14857"/>
    <n v="21461202.984474409"/>
    <n v="22156.948"/>
    <n v="295436.93586799997"/>
    <n v="13.333828100693291"/>
    <n v="1.5008443073418259E-3"/>
    <n v="0.68789196070136094"/>
    <x v="16"/>
  </r>
  <r>
    <x v="1"/>
    <x v="70"/>
    <n v="4147758.45287961"/>
    <n v="2501792.5993376402"/>
    <n v="1203761.6806560899"/>
    <n v="8745022.6743745096"/>
    <n v="4867461.5337016499"/>
    <n v="0.97590699999999997"/>
    <n v="-0.56730000000000003"/>
    <n v="5122.1049999999996"/>
    <n v="2816.9560000000001"/>
    <n v="0"/>
    <n v="13658.18"/>
    <n v="0"/>
    <n v="95610"/>
    <x v="0"/>
    <x v="1156"/>
    <n v="1.9844000000000001E-2"/>
    <n v="680241.8"/>
    <n v="21465796.9409495"/>
    <n v="95610"/>
    <n v="21561406.9409495"/>
    <n v="21597.241000000002"/>
    <n v="116929.718268"/>
    <n v="5.4141044343580731"/>
    <n v="3.665241452320233E-3"/>
    <n v="0.27328675796239638"/>
    <x v="16"/>
  </r>
  <r>
    <x v="1"/>
    <x v="71"/>
    <n v="4151515.5089891702"/>
    <n v="2504062.2640748001"/>
    <n v="1204853.8561813401"/>
    <n v="8752934.7350251805"/>
    <n v="4871881.53315413"/>
    <n v="0.84781799999999996"/>
    <n v="-1.99037"/>
    <n v="0"/>
    <n v="0"/>
    <n v="0"/>
    <n v="11254.84"/>
    <n v="14040.75"/>
    <n v="0"/>
    <x v="0"/>
    <x v="1157"/>
    <n v="2.0025000000000001E-2"/>
    <n v="680241.8"/>
    <n v="21485247.89742462"/>
    <n v="0"/>
    <n v="21485247.89742462"/>
    <n v="25295.59"/>
    <n v="269250.80332499999"/>
    <n v="10.64417961095195"/>
    <n v="1.8813098549554719E-3"/>
    <n v="0.62581232779779572"/>
    <x v="17"/>
  </r>
  <r>
    <x v="1"/>
    <x v="72"/>
    <n v="4155272.5650987299"/>
    <n v="2506331.9288119501"/>
    <n v="1205946.03170658"/>
    <n v="8760846.7956758402"/>
    <n v="4876301.5326065999"/>
    <n v="0.138517"/>
    <n v="-0.32081999999999999"/>
    <n v="8152.991"/>
    <n v="7172.4309999999996"/>
    <n v="2605.2150000000001"/>
    <n v="21903.439999999999"/>
    <n v="13078"/>
    <n v="1270982"/>
    <x v="597"/>
    <x v="1158"/>
    <n v="2.0039999999999999E-2"/>
    <n v="680241.8"/>
    <n v="21504698.853899699"/>
    <n v="1270982"/>
    <n v="22775680.853899699"/>
    <n v="52912.076999999997"/>
    <n v="199901.56512000001"/>
    <n v="3.7779950524338699"/>
    <n v="5.3044008056838971E-3"/>
    <n v="0.43797276858540263"/>
    <x v="17"/>
  </r>
  <r>
    <x v="1"/>
    <x v="73"/>
    <n v="4159029.6212082901"/>
    <n v="2508601.59354911"/>
    <n v="1207038.2072318201"/>
    <n v="8768758.8563265"/>
    <n v="4880721.53205908"/>
    <n v="0.92755299999999996"/>
    <n v="-0.79235"/>
    <n v="5640.0959999999995"/>
    <n v="0"/>
    <n v="3016.279"/>
    <n v="23963.58"/>
    <n v="23251.27"/>
    <n v="0"/>
    <x v="598"/>
    <x v="1159"/>
    <n v="2.0063000000000001E-2"/>
    <n v="680241.8"/>
    <n v="21524149.8103748"/>
    <n v="0"/>
    <n v="21524149.8103748"/>
    <n v="55871.225000000013"/>
    <n v="237175.91815400001"/>
    <n v="4.2450459633559134"/>
    <n v="4.7262150217424817E-3"/>
    <n v="0.54922299389971363"/>
    <x v="17"/>
  </r>
  <r>
    <x v="1"/>
    <x v="74"/>
    <n v="4162786.6773178498"/>
    <n v="2510871.2582862698"/>
    <n v="1208130.38275706"/>
    <n v="8776670.9169771597"/>
    <n v="4885141.5315115498"/>
    <n v="-1.3480300000000001"/>
    <n v="0.306975"/>
    <n v="0"/>
    <n v="6412.9809999999998"/>
    <n v="0"/>
    <n v="9481.0190000000002"/>
    <n v="5921.2690000000002"/>
    <n v="812067"/>
    <x v="599"/>
    <x v="1160"/>
    <n v="1.9979E-2"/>
    <n v="680241.8"/>
    <n v="21543600.76684989"/>
    <n v="812067"/>
    <n v="22355667.76684989"/>
    <n v="21815.269"/>
    <n v="208008.78120900001"/>
    <n v="9.5350087688123395"/>
    <n v="2.0953310567839718E-3"/>
    <n v="0.46571505304970162"/>
    <x v="17"/>
  </r>
  <r>
    <x v="1"/>
    <x v="75"/>
    <n v="4166543.73342741"/>
    <n v="2513140.9230234302"/>
    <n v="1209222.5582822999"/>
    <n v="8784582.9776278306"/>
    <n v="4889561.53096403"/>
    <n v="1.143052"/>
    <n v="-1.6415200000000001"/>
    <n v="0"/>
    <n v="7303.9179999999997"/>
    <n v="2913.5619999999999"/>
    <n v="10704.02"/>
    <n v="19025.849999999999"/>
    <n v="0"/>
    <x v="600"/>
    <x v="1161"/>
    <n v="2.0018999999999999E-2"/>
    <n v="680241.8"/>
    <n v="21563051.723324999"/>
    <n v="0"/>
    <n v="21563051.723324999"/>
    <n v="39947.35"/>
    <n v="374478.01646999997"/>
    <n v="9.3742893200675379"/>
    <n v="2.1355218850718991E-3"/>
    <n v="0.86750846958111061"/>
    <x v="18"/>
  </r>
  <r>
    <x v="1"/>
    <x v="76"/>
    <n v="4170300.7895369702"/>
    <n v="2515410.5877605798"/>
    <n v="1210314.73380754"/>
    <n v="8792495.0382784903"/>
    <n v="4893981.5304164998"/>
    <n v="-3.7609999999999998E-2"/>
    <n v="-1.2041299999999999"/>
    <n v="183.73609999999999"/>
    <n v="0"/>
    <n v="0"/>
    <n v="14127.12"/>
    <n v="4168.7969999999996"/>
    <n v="292339"/>
    <x v="0"/>
    <x v="1162"/>
    <n v="1.9826E-2"/>
    <n v="680241.8"/>
    <n v="21582502.679800078"/>
    <n v="292339"/>
    <n v="21874841.679800078"/>
    <n v="18479.6531"/>
    <n v="265518.89213400002"/>
    <n v="14.3681751327897"/>
    <n v="1.3798551184662951E-3"/>
    <n v="0.61223112816249636"/>
    <x v="18"/>
  </r>
  <r>
    <x v="1"/>
    <x v="77"/>
    <n v="4174057.8456465299"/>
    <n v="2517680.2524977401"/>
    <n v="1211406.9093327799"/>
    <n v="8800407.09892915"/>
    <n v="4898401.5298689799"/>
    <n v="0.49977899999999997"/>
    <n v="-0.43767"/>
    <n v="25933.22"/>
    <n v="829.04949999999997"/>
    <n v="6629.6779999999999"/>
    <n v="24785.65"/>
    <n v="8676.2780000000002"/>
    <n v="1433552"/>
    <x v="601"/>
    <x v="1163"/>
    <n v="2.0077999999999999E-2"/>
    <n v="680241.8"/>
    <n v="21601953.63627518"/>
    <n v="1433552"/>
    <n v="23035505.63627518"/>
    <n v="66853.875500000009"/>
    <n v="368577.42768399999"/>
    <n v="5.5131796762328307"/>
    <n v="3.6418185473903052E-3"/>
    <n v="0.79691230962570503"/>
    <x v="18"/>
  </r>
  <r>
    <x v="1"/>
    <x v="78"/>
    <n v="4177814.9017560901"/>
    <n v="2519949.9172348999"/>
    <n v="1212499.0848580301"/>
    <n v="8808319.1595798209"/>
    <n v="4902821.5293214498"/>
    <n v="-2.2578100000000001"/>
    <n v="-0.40542"/>
    <n v="10847.87"/>
    <n v="0"/>
    <n v="0"/>
    <n v="5403.7510000000002"/>
    <n v="9340.6550000000007"/>
    <n v="109677"/>
    <x v="0"/>
    <x v="1164"/>
    <n v="2.0077999999999999E-2"/>
    <n v="680241.8"/>
    <n v="21621404.592750289"/>
    <n v="109677"/>
    <n v="21731081.592750289"/>
    <n v="25592.276000000002"/>
    <n v="315885.58783799998"/>
    <n v="12.34300489092881"/>
    <n v="1.6266703430342019E-3"/>
    <n v="0.72398241812541264"/>
    <x v="18"/>
  </r>
  <r>
    <x v="1"/>
    <x v="79"/>
    <n v="4181571.9578656498"/>
    <n v="2522219.58197205"/>
    <n v="1213591.26038327"/>
    <n v="8816231.2202304807"/>
    <n v="4907241.5287739299"/>
    <n v="0.91401600000000005"/>
    <n v="-0.80739000000000005"/>
    <n v="7224.2939999999999"/>
    <n v="0"/>
    <n v="405.87709999999998"/>
    <n v="9891.9279999999999"/>
    <n v="9350.5429999999997"/>
    <n v="36524"/>
    <x v="602"/>
    <x v="1165"/>
    <n v="2.0192999999999999E-2"/>
    <n v="680241.8"/>
    <n v="21640855.549225379"/>
    <n v="36524"/>
    <n v="21677379.549225379"/>
    <n v="26872.642100000001"/>
    <n v="288647.18267399998"/>
    <n v="10.741302682477951"/>
    <n v="1.879939575014526E-3"/>
    <n v="0.65941632693840979"/>
    <x v="19"/>
  </r>
  <r>
    <x v="1"/>
    <x v="80"/>
    <n v="4185329.01397521"/>
    <n v="2524489.2467092099"/>
    <n v="1214683.4359085099"/>
    <n v="8824143.2808811404"/>
    <n v="4911661.52822641"/>
    <n v="4.3062999999999997E-2"/>
    <n v="-0.2034"/>
    <n v="2381.5729999999999"/>
    <n v="2991.52"/>
    <n v="0"/>
    <n v="17648.63"/>
    <n v="12080.49"/>
    <n v="0"/>
    <x v="603"/>
    <x v="1166"/>
    <n v="1.9983000000000001E-2"/>
    <n v="680241.8"/>
    <n v="21660306.50570048"/>
    <n v="0"/>
    <n v="21660306.50570048"/>
    <n v="35102.213000000003"/>
    <n v="227110.85154900001"/>
    <n v="6.4699867085018257"/>
    <n v="3.0885689415314451E-3"/>
    <n v="0.52470185484258713"/>
    <x v="19"/>
  </r>
  <r>
    <x v="1"/>
    <x v="81"/>
    <n v="4189086.0700847702"/>
    <n v="2526758.9114463702"/>
    <n v="1215775.61143375"/>
    <n v="8832055.3415318001"/>
    <n v="4916081.5276788799"/>
    <n v="0.49557600000000002"/>
    <n v="-0.49070000000000003"/>
    <n v="11946.52"/>
    <n v="1709.5450000000001"/>
    <n v="3248.681"/>
    <n v="24681.74"/>
    <n v="5502.2430000000004"/>
    <n v="1437703"/>
    <x v="604"/>
    <x v="1167"/>
    <n v="1.9983000000000001E-2"/>
    <n v="680241.8"/>
    <n v="21679757.46217557"/>
    <n v="1437703"/>
    <n v="23117460.46217557"/>
    <n v="47088.729000000007"/>
    <n v="332852.63456999999"/>
    <n v="7.0686264343639422"/>
    <n v="2.8269990196190271E-3"/>
    <n v="0.72052853847218989"/>
    <x v="19"/>
  </r>
  <r>
    <x v="1"/>
    <x v="82"/>
    <n v="4192843.1261943299"/>
    <n v="2529028.5761835198"/>
    <n v="1216867.7869589899"/>
    <n v="8839967.4021824691"/>
    <n v="4920501.52713136"/>
    <n v="1.179003"/>
    <n v="1.7784040000000001"/>
    <n v="16514.349999999999"/>
    <n v="8885.6679999999997"/>
    <n v="15661.83"/>
    <n v="37505.86"/>
    <n v="18091.080000000002"/>
    <n v="1565140"/>
    <x v="605"/>
    <x v="1168"/>
    <n v="1.9948E-2"/>
    <n v="680241.8"/>
    <n v="21699208.418650672"/>
    <n v="1565140"/>
    <n v="23264348.418650672"/>
    <n v="96658.788"/>
    <n v="247179.25863999999"/>
    <n v="2.5572352370071099"/>
    <n v="7.8006120482472206E-3"/>
    <n v="0.53262527610986876"/>
    <x v="19"/>
  </r>
  <r>
    <x v="1"/>
    <x v="83"/>
    <n v="4196600.1823038897"/>
    <n v="2531298.2409206801"/>
    <n v="1217959.9624842301"/>
    <n v="8847879.4628331307"/>
    <n v="4924921.5265838299"/>
    <n v="-1.3502700000000001"/>
    <n v="-0.75751999999999997"/>
    <n v="16061.92"/>
    <n v="0"/>
    <n v="0"/>
    <n v="0"/>
    <n v="5641.6710000000003"/>
    <n v="0"/>
    <x v="0"/>
    <x v="1169"/>
    <n v="2.0036999999999999E-2"/>
    <n v="680241.8"/>
    <n v="21718659.375125758"/>
    <n v="0"/>
    <n v="21718659.375125758"/>
    <n v="21703.591"/>
    <n v="246517.59540300001"/>
    <n v="11.35837822427634"/>
    <n v="1.7640722649272919E-3"/>
    <n v="0.5664769075982049"/>
    <x v="19"/>
  </r>
  <r>
    <x v="1"/>
    <x v="84"/>
    <n v="4200357.2384134503"/>
    <n v="2533567.90565784"/>
    <n v="1219052.13800948"/>
    <n v="8855791.5234837905"/>
    <n v="4929341.52603631"/>
    <n v="-0.83226999999999995"/>
    <n v="-1.52674"/>
    <n v="12389.29"/>
    <n v="0"/>
    <n v="0"/>
    <n v="1538.26"/>
    <n v="11604.59"/>
    <n v="0"/>
    <x v="606"/>
    <x v="1170"/>
    <n v="1.9890000000000001E-2"/>
    <n v="680241.8"/>
    <n v="21738110.331600871"/>
    <n v="0"/>
    <n v="21738110.331600871"/>
    <n v="25532.14"/>
    <n v="383533.02234000002"/>
    <n v="15.021577601407481"/>
    <n v="1.324095279988193E-3"/>
    <n v="0.88704610041327148"/>
    <x v="20"/>
  </r>
  <r>
    <x v="1"/>
    <x v="85"/>
    <n v="4204114.29452301"/>
    <n v="2535837.5703949998"/>
    <n v="1220144.3135347201"/>
    <n v="8863703.5841344595"/>
    <n v="4933761.5254887799"/>
    <n v="0.17849300000000001"/>
    <n v="2.2763339999999999"/>
    <n v="8181.3320000000003"/>
    <n v="11196.4"/>
    <n v="9473.2250000000004"/>
    <n v="39806.660000000003"/>
    <n v="12705.41"/>
    <n v="2209277"/>
    <x v="607"/>
    <x v="1171"/>
    <n v="2.0156E-2"/>
    <n v="680241.8"/>
    <n v="21757561.288075969"/>
    <n v="2209277"/>
    <n v="23966838.288075969"/>
    <n v="81363.027000000002"/>
    <n v="245858.01024800001"/>
    <n v="3.0217411926918598"/>
    <n v="6.6703263829303713E-3"/>
    <n v="0.50894314274522623"/>
    <x v="20"/>
  </r>
  <r>
    <x v="1"/>
    <x v="86"/>
    <n v="4207871.3506325698"/>
    <n v="2538107.2351321499"/>
    <n v="1221236.48905996"/>
    <n v="8871615.6447851192"/>
    <n v="4938181.52494126"/>
    <n v="0.291383"/>
    <n v="3.8392000000000003E-2"/>
    <n v="6449.0860000000002"/>
    <n v="12039.14"/>
    <n v="0"/>
    <n v="23109.33"/>
    <n v="16676.580000000002"/>
    <n v="276137"/>
    <x v="608"/>
    <x v="1172"/>
    <n v="2.0114E-2"/>
    <n v="680241.8"/>
    <n v="21777012.244551059"/>
    <n v="276137"/>
    <n v="22053149.244551059"/>
    <n v="58274.135999999999"/>
    <n v="281033.49187600001"/>
    <n v="4.8226110443919756"/>
    <n v="4.1707696960943553E-3"/>
    <n v="0.63356184847169816"/>
    <x v="20"/>
  </r>
  <r>
    <x v="1"/>
    <x v="87"/>
    <n v="4211628.4067421304"/>
    <n v="2540376.8998693102"/>
    <n v="1222328.6645851999"/>
    <n v="8879527.7054357808"/>
    <n v="4942601.5243937299"/>
    <n v="-1.29922"/>
    <n v="-0.45473000000000002"/>
    <n v="1668.0039999999999"/>
    <n v="0"/>
    <n v="0"/>
    <n v="17974.2"/>
    <n v="0"/>
    <n v="0"/>
    <x v="0"/>
    <x v="1173"/>
    <n v="2.0056999999999998E-2"/>
    <n v="680241.8"/>
    <n v="21796463.201026149"/>
    <n v="0"/>
    <n v="21796463.201026149"/>
    <n v="19642.204000000002"/>
    <n v="306205.66606100003"/>
    <n v="15.589170444467429"/>
    <n v="1.286598287666949E-3"/>
    <n v="0.70042432385458098"/>
    <x v="20"/>
  </r>
  <r>
    <x v="1"/>
    <x v="88"/>
    <n v="4215385.4628516901"/>
    <n v="2542646.5646064701"/>
    <n v="1223420.84011044"/>
    <n v="8887439.7660864498"/>
    <n v="4947021.52384621"/>
    <n v="-0.65532000000000001"/>
    <n v="0.160361"/>
    <n v="5635.4769999999999"/>
    <n v="19315.14"/>
    <n v="0"/>
    <n v="13262.29"/>
    <n v="5352.21"/>
    <n v="0"/>
    <x v="0"/>
    <x v="1174"/>
    <n v="2.0073000000000001E-2"/>
    <n v="680241.8"/>
    <n v="21815914.157501262"/>
    <n v="0"/>
    <n v="21815914.157501262"/>
    <n v="43565.116999999998"/>
    <n v="371722.29210600001"/>
    <n v="8.532567285564733"/>
    <n v="2.3525158757270151E-3"/>
    <n v="0.84885381681943084"/>
    <x v="21"/>
  </r>
  <r>
    <x v="1"/>
    <x v="89"/>
    <n v="4219142.5189612499"/>
    <n v="2544916.2293436201"/>
    <n v="1224513.0156356799"/>
    <n v="8895351.8267371096"/>
    <n v="4951441.5232986799"/>
    <n v="0.809832"/>
    <n v="0.150307"/>
    <n v="5865.116"/>
    <n v="8311.5220000000008"/>
    <n v="3582.6790000000001"/>
    <n v="21226.9"/>
    <n v="15097.65"/>
    <n v="185513"/>
    <x v="609"/>
    <x v="1175"/>
    <n v="1.9949999999999999E-2"/>
    <n v="680241.8"/>
    <n v="21835365.113976341"/>
    <n v="185513"/>
    <n v="22020878.113976341"/>
    <n v="54083.867000000013"/>
    <n v="276790.28999999998"/>
    <n v="5.1177976974168642"/>
    <n v="3.898161119199666E-3"/>
    <n v="0.63004753616951548"/>
    <x v="21"/>
  </r>
  <r>
    <x v="1"/>
    <x v="90"/>
    <n v="4222899.5750708096"/>
    <n v="2547185.89408078"/>
    <n v="1225605.1911609301"/>
    <n v="8903263.8873877693"/>
    <n v="4955861.52275116"/>
    <n v="0.52706799999999998"/>
    <n v="0.96326900000000004"/>
    <n v="22398.29"/>
    <n v="25938.79"/>
    <n v="2453.6170000000002"/>
    <n v="33435.4"/>
    <n v="5597.741"/>
    <n v="1362315"/>
    <x v="610"/>
    <x v="1176"/>
    <n v="1.9910000000000001E-2"/>
    <n v="680241.8"/>
    <n v="21854816.07045145"/>
    <n v="1362315"/>
    <n v="23217131.07045145"/>
    <n v="89823.838000000003"/>
    <n v="278806.59895000001"/>
    <n v="3.1039265873943171"/>
    <n v="6.4144558318030443E-3"/>
    <n v="0.60314708813536921"/>
    <x v="21"/>
  </r>
  <r>
    <x v="1"/>
    <x v="91"/>
    <n v="4226656.6311803795"/>
    <n v="2549455.5588179398"/>
    <n v="1226697.36668617"/>
    <n v="8911175.9480384402"/>
    <n v="4960281.5222036298"/>
    <n v="1.5558989999999999"/>
    <n v="0.30227999999999999"/>
    <n v="0"/>
    <n v="3549.0920000000001"/>
    <n v="8021.8389999999999"/>
    <n v="24823.4"/>
    <n v="15476.51"/>
    <n v="1233698"/>
    <x v="611"/>
    <x v="1177"/>
    <n v="1.9864E-2"/>
    <n v="680241.8"/>
    <n v="21874267.026926558"/>
    <n v="1233698"/>
    <n v="23107965.026926558"/>
    <n v="51870.841000000008"/>
    <n v="293670.70688800002"/>
    <n v="5.6615759688183962"/>
    <n v="3.508563712542699E-3"/>
    <n v="0.63978229942675013"/>
    <x v="21"/>
  </r>
  <r>
    <x v="1"/>
    <x v="92"/>
    <n v="4230413.6872899299"/>
    <n v="2551725.2235550899"/>
    <n v="1227789.5422114099"/>
    <n v="8919088.0086890999"/>
    <n v="4964701.52165611"/>
    <n v="2.9479600000000001"/>
    <n v="0.49188700000000002"/>
    <n v="21.2209"/>
    <n v="10756.26"/>
    <n v="17906.8"/>
    <n v="21347.33"/>
    <n v="15326.1"/>
    <n v="1021913"/>
    <x v="612"/>
    <x v="1178"/>
    <n v="2.0118E-2"/>
    <n v="680241.8"/>
    <n v="21893717.983401641"/>
    <n v="1021913"/>
    <n v="22915630.983401641"/>
    <n v="65357.710899999998"/>
    <n v="267677.27271599998"/>
    <n v="4.09557294816456"/>
    <n v="4.9121332362095822E-3"/>
    <n v="0.58062385494152013"/>
    <x v="21"/>
  </r>
  <r>
    <x v="1"/>
    <x v="93"/>
    <n v="4234170.7433994999"/>
    <n v="2553994.8882922502"/>
    <n v="1228881.71773665"/>
    <n v="8927000.0693397596"/>
    <n v="4969121.5211085901"/>
    <n v="0.49235800000000002"/>
    <n v="2.041064"/>
    <n v="14180.88"/>
    <n v="13723.54"/>
    <n v="10310.530000000001"/>
    <n v="30928.799999999999"/>
    <n v="8302.6949999999997"/>
    <n v="1600981"/>
    <x v="613"/>
    <x v="1179"/>
    <n v="1.9876000000000001E-2"/>
    <n v="680241.8"/>
    <n v="21913168.93987675"/>
    <n v="1600981"/>
    <n v="23514149.93987675"/>
    <n v="77446.445000000007"/>
    <n v="160186.44803999999"/>
    <n v="2.0683512075990058"/>
    <n v="9.6095865764850262E-3"/>
    <n v="0.34274213699439582"/>
    <x v="22"/>
  </r>
  <r>
    <x v="1"/>
    <x v="94"/>
    <n v="4237927.7995090596"/>
    <n v="2556264.5530294101"/>
    <n v="1229973.8932618899"/>
    <n v="8934912.1299904194"/>
    <n v="4973541.5205610599"/>
    <n v="0.45298100000000002"/>
    <n v="0.61002299999999998"/>
    <n v="15300.34"/>
    <n v="17152.740000000002"/>
    <n v="0"/>
    <n v="23803.88"/>
    <n v="15132.47"/>
    <n v="1751940"/>
    <x v="614"/>
    <x v="1180"/>
    <n v="1.9987000000000001E-2"/>
    <n v="680241.8"/>
    <n v="21932619.89635184"/>
    <n v="1751940"/>
    <n v="23684559.89635184"/>
    <n v="71389.430000000008"/>
    <n v="402079.07861000003"/>
    <n v="5.6321934298957137"/>
    <n v="3.5487062454050131E-3"/>
    <n v="0.8493731818550132"/>
    <x v="22"/>
  </r>
  <r>
    <x v="1"/>
    <x v="95"/>
    <n v="4241684.8556186203"/>
    <n v="2558534.2177665601"/>
    <n v="1231066.0687871301"/>
    <n v="8942824.1906410903"/>
    <n v="4977961.5200135401"/>
    <n v="3.260418"/>
    <n v="0.39249299999999998"/>
    <n v="3578.2730000000001"/>
    <n v="0"/>
    <n v="15377.33"/>
    <n v="33996.14"/>
    <n v="24108.09"/>
    <n v="1057782"/>
    <x v="0"/>
    <x v="1181"/>
    <n v="1.9931000000000001E-2"/>
    <n v="680241.8"/>
    <n v="21952070.852826942"/>
    <n v="1057782"/>
    <n v="23009852.852826942"/>
    <n v="77059.832999999999"/>
    <n v="322887.481715"/>
    <n v="4.190088002331902"/>
    <n v="4.756702004565975E-3"/>
    <n v="0.70405774011760658"/>
    <x v="22"/>
  </r>
  <r>
    <x v="1"/>
    <x v="96"/>
    <n v="4245441.91172818"/>
    <n v="2560803.88250372"/>
    <n v="1232158.24431238"/>
    <n v="8950736.25129175"/>
    <n v="4982381.5194660099"/>
    <n v="1.648976"/>
    <n v="-1.2041999999999999"/>
    <n v="4757.1040000000003"/>
    <n v="1338.8489999999999"/>
    <n v="11371.38"/>
    <n v="26024.639999999999"/>
    <n v="15753.36"/>
    <n v="0"/>
    <x v="615"/>
    <x v="1182"/>
    <n v="1.9941E-2"/>
    <n v="680241.8"/>
    <n v="21971521.809302039"/>
    <n v="0"/>
    <n v="21971521.809302039"/>
    <n v="59245.332999999999"/>
    <n v="435020.17352399998"/>
    <n v="7.3426910019055844"/>
    <n v="2.7157618364745139E-3"/>
    <n v="0.99289271764343934"/>
    <x v="22"/>
  </r>
  <r>
    <x v="1"/>
    <x v="97"/>
    <n v="4249198.9678377397"/>
    <n v="2563073.5472408799"/>
    <n v="1233250.4198376201"/>
    <n v="8958648.3119424097"/>
    <n v="4986801.51891849"/>
    <n v="0.414045"/>
    <n v="-0.87590000000000001"/>
    <n v="5062.3509999999997"/>
    <n v="7084.58"/>
    <n v="11507.43"/>
    <n v="18860.900000000001"/>
    <n v="1644.9739999999999"/>
    <n v="334026"/>
    <x v="616"/>
    <x v="1183"/>
    <n v="2.0114E-2"/>
    <n v="680241.8"/>
    <n v="21990972.765777141"/>
    <n v="334026"/>
    <n v="22324998.765777141"/>
    <n v="44160.235000000001"/>
    <n v="411940.39214800001"/>
    <n v="9.3283106882923068"/>
    <n v="2.1562317843084391E-3"/>
    <n v="0.91736990513948069"/>
    <x v="23"/>
  </r>
  <r>
    <x v="1"/>
    <x v="98"/>
    <n v="4252956.0239473004"/>
    <n v="2565343.2119780402"/>
    <n v="1234342.59536286"/>
    <n v="8966560.3725930806"/>
    <n v="4991221.5183709599"/>
    <n v="1.1349990000000001"/>
    <n v="-0.27755999999999997"/>
    <n v="8793.152"/>
    <n v="0"/>
    <n v="0"/>
    <n v="21898.400000000001"/>
    <n v="2454.92"/>
    <n v="1003151"/>
    <x v="617"/>
    <x v="1184"/>
    <n v="1.9937E-2"/>
    <n v="680241.8"/>
    <n v="22010423.722252239"/>
    <n v="1003151"/>
    <n v="23013574.722252239"/>
    <n v="33146.472000000002"/>
    <n v="287566.86198599997"/>
    <n v="8.6756401099338714"/>
    <n v="2.2980436886923801E-3"/>
    <n v="0.62675087091330439"/>
    <x v="23"/>
  </r>
  <r>
    <x v="1"/>
    <x v="99"/>
    <n v="4256713.0800568601"/>
    <n v="2567612.8767151898"/>
    <n v="1235434.7708880999"/>
    <n v="8974472.4332437404"/>
    <n v="4995641.51782344"/>
    <n v="1.616814"/>
    <n v="2.5298720000000001"/>
    <n v="18730.02"/>
    <n v="17106.3"/>
    <n v="7577.0169999999998"/>
    <n v="36861.629999999997"/>
    <n v="27751.79"/>
    <n v="2110270"/>
    <x v="618"/>
    <x v="1185"/>
    <n v="2.0140999999999999E-2"/>
    <n v="680241.8"/>
    <n v="22029874.678727329"/>
    <n v="2110270"/>
    <n v="24140144.678727329"/>
    <n v="108026.757"/>
    <n v="161295.97594"/>
    <n v="1.493111340369127"/>
    <n v="1.3489282048464481E-2"/>
    <n v="0.33174366212714018"/>
    <x v="23"/>
  </r>
  <r>
    <x v="1"/>
    <x v="100"/>
    <n v="4260470.1361664198"/>
    <n v="2569882.5414523501"/>
    <n v="1236526.94641334"/>
    <n v="8982384.4938944001"/>
    <n v="5000061.5172759099"/>
    <n v="-0.20366999999999999"/>
    <n v="0.52191799999999999"/>
    <n v="9653.2510000000002"/>
    <n v="5194.8779999999997"/>
    <n v="0"/>
    <n v="35854.79"/>
    <n v="9780.6720000000005"/>
    <n v="822716"/>
    <x v="619"/>
    <x v="1186"/>
    <n v="1.9961E-2"/>
    <n v="680241.8"/>
    <n v="22049325.635202419"/>
    <n v="822716"/>
    <n v="22872041.635202419"/>
    <n v="60483.591"/>
    <n v="228961.67241100001"/>
    <n v="3.7855171729304229"/>
    <n v="5.2729915327653643E-3"/>
    <n v="0.50150533926738738"/>
    <x v="23"/>
  </r>
  <r>
    <x v="1"/>
    <x v="101"/>
    <n v="4264227.1922759796"/>
    <n v="2572152.2061895099"/>
    <n v="1237619.1219385799"/>
    <n v="8990296.5545450598"/>
    <n v="5004481.51672839"/>
    <n v="2.1723110000000001"/>
    <n v="-0.47372999999999998"/>
    <n v="12703.53"/>
    <n v="6630.4489999999996"/>
    <n v="5933.7489999999998"/>
    <n v="22655.31"/>
    <n v="28474.68"/>
    <n v="307283"/>
    <x v="620"/>
    <x v="1187"/>
    <n v="1.9904999999999999E-2"/>
    <n v="680241.8"/>
    <n v="22068776.59167752"/>
    <n v="307283"/>
    <n v="22376059.59167752"/>
    <n v="76397.717999999993"/>
    <n v="308369.91211500001"/>
    <n v="4.0363759571326474"/>
    <n v="4.9314038660908284E-3"/>
    <n v="0.69235081076393257"/>
    <x v="24"/>
  </r>
  <r>
    <x v="1"/>
    <x v="102"/>
    <n v="4267984.2483855402"/>
    <n v="2574421.87092666"/>
    <n v="1238711.2974638301"/>
    <n v="8998208.6151957307"/>
    <n v="5008901.5161808599"/>
    <n v="1.262224"/>
    <n v="-3.3849999999999998E-2"/>
    <n v="5138.5379999999996"/>
    <n v="11423.06"/>
    <n v="1363.1659999999999"/>
    <n v="21607.8"/>
    <n v="17759.18"/>
    <n v="323501"/>
    <x v="621"/>
    <x v="1188"/>
    <n v="2.0004000000000001E-2"/>
    <n v="680241.8"/>
    <n v="22088227.548152622"/>
    <n v="323501"/>
    <n v="22411728.548152622"/>
    <n v="57291.743999999999"/>
    <n v="168597.61278"/>
    <n v="2.9427907235639399"/>
    <n v="6.7976291483526421E-3"/>
    <n v="0.37606180094014791"/>
    <x v="24"/>
  </r>
  <r>
    <x v="1"/>
    <x v="103"/>
    <n v="4271741.3044950999"/>
    <n v="2576691.5356638199"/>
    <n v="1239803.47298907"/>
    <n v="9006120.6758463904"/>
    <n v="5013321.51563334"/>
    <n v="0.62170300000000001"/>
    <n v="1.305391"/>
    <n v="14114.52"/>
    <n v="13123.9"/>
    <n v="774.48069999999996"/>
    <n v="30659.9"/>
    <n v="23565.43"/>
    <n v="1380650"/>
    <x v="0"/>
    <x v="1189"/>
    <n v="1.9990000000000001E-2"/>
    <n v="680241.8"/>
    <n v="22107678.50462772"/>
    <n v="1380650"/>
    <n v="23488328.50462772"/>
    <n v="82238.2307"/>
    <n v="234912.52497999999"/>
    <n v="2.8564880710644962"/>
    <n v="6.9981037913281214E-3"/>
    <n v="0.50031239973864861"/>
    <x v="24"/>
  </r>
  <r>
    <x v="1"/>
    <x v="104"/>
    <n v="4275498.3606046597"/>
    <n v="2578961.2004009802"/>
    <n v="1240895.6485143099"/>
    <n v="9014032.7364970502"/>
    <n v="5017741.5150858099"/>
    <n v="1.165972"/>
    <n v="0.48788399999999998"/>
    <n v="16043.5"/>
    <n v="8601.3670000000002"/>
    <n v="0"/>
    <n v="26262.59"/>
    <n v="21196.21"/>
    <n v="1441126"/>
    <x v="622"/>
    <x v="1190"/>
    <n v="2.0122000000000001E-2"/>
    <n v="680241.8"/>
    <n v="22127129.46110281"/>
    <n v="1441126"/>
    <n v="23568255.46110281"/>
    <n v="72103.666999999987"/>
    <n v="375753.68042799999"/>
    <n v="5.2112977891679222"/>
    <n v="3.86122628452074E-3"/>
    <n v="0.79232737572873435"/>
    <x v="24"/>
  </r>
  <r>
    <x v="1"/>
    <x v="105"/>
    <n v="4279255.4167142203"/>
    <n v="2581230.8651381298"/>
    <n v="1241987.82403955"/>
    <n v="9021944.7971477192"/>
    <n v="5022161.51453829"/>
    <n v="-0.19725000000000001"/>
    <n v="0.47773199999999999"/>
    <n v="9491.9750000000004"/>
    <n v="403.9676"/>
    <n v="842.8972"/>
    <n v="34197.589999999997"/>
    <n v="0"/>
    <n v="0"/>
    <x v="623"/>
    <x v="1191"/>
    <n v="2.0004999999999998E-2"/>
    <n v="680241.8"/>
    <n v="22146580.417577911"/>
    <n v="0"/>
    <n v="22146580.417577911"/>
    <n v="44936.429799999998"/>
    <n v="169935.89335500001"/>
    <n v="3.7816954776189182"/>
    <n v="5.2899552907934863E-3"/>
    <n v="0.38356580744437258"/>
    <x v="24"/>
  </r>
  <r>
    <x v="1"/>
    <x v="106"/>
    <n v="4283012.47282378"/>
    <n v="2583500.5298752901"/>
    <n v="1243079.9995647899"/>
    <n v="9029856.8577983808"/>
    <n v="5026581.5139907701"/>
    <n v="1.4141790000000001"/>
    <n v="0.421371"/>
    <n v="3199.9859999999999"/>
    <n v="7312.73"/>
    <n v="4902.3810000000003"/>
    <n v="18131.310000000001"/>
    <n v="14503.65"/>
    <n v="788778"/>
    <x v="624"/>
    <x v="1192"/>
    <n v="2.0087000000000001E-2"/>
    <n v="680241.8"/>
    <n v="22166031.374053009"/>
    <n v="788778"/>
    <n v="22954809.374053009"/>
    <n v="48050.057000000008"/>
    <n v="263087.41353899997"/>
    <n v="5.4752778657265688"/>
    <n v="3.6686722560215598E-3"/>
    <n v="0.57057311113219933"/>
    <x v="25"/>
  </r>
  <r>
    <x v="1"/>
    <x v="107"/>
    <n v="4286769.5289333398"/>
    <n v="2585770.19461245"/>
    <n v="1244172.1750900301"/>
    <n v="9037768.9184490405"/>
    <n v="5031001.51344324"/>
    <n v="2.2698450000000001"/>
    <n v="0.13167200000000001"/>
    <n v="11316.31"/>
    <n v="9523.8979999999992"/>
    <n v="12208.18"/>
    <n v="26041.4"/>
    <n v="18342.98"/>
    <n v="1294420"/>
    <x v="0"/>
    <x v="1193"/>
    <n v="1.9993E-2"/>
    <n v="680241.8"/>
    <n v="22185482.330528099"/>
    <n v="1294420"/>
    <n v="23479902.330528099"/>
    <n v="77432.767999999996"/>
    <n v="314551.38846799999"/>
    <n v="4.0622516357416023"/>
    <n v="4.921654735539318E-3"/>
    <n v="0.67006564927419521"/>
    <x v="25"/>
  </r>
  <r>
    <x v="1"/>
    <x v="108"/>
    <n v="4290526.5850429004"/>
    <n v="2588039.8593496098"/>
    <n v="1245264.35061528"/>
    <n v="9045680.9790997002"/>
    <n v="5035421.5128957201"/>
    <n v="-1.19764"/>
    <n v="1.1793130000000001"/>
    <n v="8208.2289999999994"/>
    <n v="4089.82"/>
    <n v="0"/>
    <n v="18421.29"/>
    <n v="1840.855"/>
    <n v="344673"/>
    <x v="0"/>
    <x v="1194"/>
    <n v="2.0015999999999999E-2"/>
    <n v="680241.8"/>
    <n v="22204933.287003212"/>
    <n v="344673"/>
    <n v="22549606.287003212"/>
    <n v="32560.194"/>
    <n v="313317.35352"/>
    <n v="9.6227115084142323"/>
    <n v="2.0800789863125099E-3"/>
    <n v="0.6941737607641526"/>
    <x v="25"/>
  </r>
  <r>
    <x v="1"/>
    <x v="109"/>
    <n v="4294283.6411524601"/>
    <n v="2590309.5240867599"/>
    <n v="1246356.5261405201"/>
    <n v="9053593.0397503693"/>
    <n v="5039841.5123481899"/>
    <n v="9.8200000000000006E-3"/>
    <n v="0.23647099999999999"/>
    <n v="4872.5720000000001"/>
    <n v="3348.0140000000001"/>
    <n v="0"/>
    <n v="20748.98"/>
    <n v="18660.47"/>
    <n v="0"/>
    <x v="0"/>
    <x v="1195"/>
    <n v="1.9852999999999999E-2"/>
    <n v="680241.8"/>
    <n v="22224384.243478298"/>
    <n v="0"/>
    <n v="22224384.243478298"/>
    <n v="47630.036"/>
    <n v="197675.64599799999"/>
    <n v="4.1502308752821433"/>
    <n v="4.7835892981858133E-3"/>
    <n v="0.44801988171716622"/>
    <x v="25"/>
  </r>
  <r>
    <x v="1"/>
    <x v="110"/>
    <n v="4298040.6972620199"/>
    <n v="2592579.1888239202"/>
    <n v="1247448.70166576"/>
    <n v="9061505.1004010309"/>
    <n v="5044261.5118006701"/>
    <n v="-0.26313999999999999"/>
    <n v="-2.8113999999999999"/>
    <n v="0"/>
    <n v="0"/>
    <n v="0"/>
    <n v="8751.89"/>
    <n v="7546.6530000000002"/>
    <n v="0"/>
    <x v="0"/>
    <x v="1196"/>
    <n v="2.0115999999999998E-2"/>
    <n v="680241.8"/>
    <n v="22243835.1999534"/>
    <n v="0"/>
    <n v="22243835.1999534"/>
    <n v="16298.543"/>
    <n v="283521.20030800003"/>
    <n v="17.39549359154373"/>
    <n v="1.1563914466778201E-3"/>
    <n v="0.63362782871316758"/>
    <x v="26"/>
  </r>
  <r>
    <x v="1"/>
    <x v="111"/>
    <n v="4301797.7533715796"/>
    <n v="2594848.8535610801"/>
    <n v="1248540.8771909999"/>
    <n v="9069417.1610516906"/>
    <n v="5048681.5112531399"/>
    <n v="-0.79537999999999998"/>
    <n v="0.51366900000000004"/>
    <n v="2296.58"/>
    <n v="1128.2260000000001"/>
    <n v="0"/>
    <n v="23446.34"/>
    <n v="4715.384"/>
    <n v="0"/>
    <x v="0"/>
    <x v="1197"/>
    <n v="1.9969000000000001E-2"/>
    <n v="680241.8"/>
    <n v="22263286.15642849"/>
    <n v="0"/>
    <n v="22263286.15642849"/>
    <n v="31586.53"/>
    <n v="241973.618647"/>
    <n v="7.6606584720448874"/>
    <n v="2.6066949822747551E-3"/>
    <n v="0.54428007235136311"/>
    <x v="26"/>
  </r>
  <r>
    <x v="1"/>
    <x v="112"/>
    <n v="4305554.8094811402"/>
    <n v="2597118.5182982301"/>
    <n v="1249633.0527162401"/>
    <n v="9077329.2217023596"/>
    <n v="5053101.5107056201"/>
    <n v="-0.95482999999999996"/>
    <n v="0.59065000000000001"/>
    <n v="23.83868"/>
    <n v="12600.98"/>
    <n v="0"/>
    <n v="10884.4"/>
    <n v="4296.7169999999996"/>
    <n v="973416"/>
    <x v="625"/>
    <x v="1198"/>
    <n v="1.9813000000000001E-2"/>
    <n v="680241.8"/>
    <n v="22282737.112903591"/>
    <n v="973416"/>
    <n v="23256153.112903591"/>
    <n v="27805.935679999999"/>
    <n v="263949.51908100001"/>
    <n v="9.492560225939501"/>
    <n v="2.087213515470645E-3"/>
    <n v="0.57283923679571569"/>
    <x v="26"/>
  </r>
  <r>
    <x v="1"/>
    <x v="113"/>
    <n v="4309311.8655906999"/>
    <n v="2599388.18303539"/>
    <n v="1250725.22824148"/>
    <n v="9085241.2823530193"/>
    <n v="5057521.5101580899"/>
    <n v="-1.1397600000000001"/>
    <n v="2.01172"/>
    <n v="19336.580000000002"/>
    <n v="13873.45"/>
    <n v="5724.933"/>
    <n v="16740.919999999998"/>
    <n v="7478.482"/>
    <n v="1129648"/>
    <x v="626"/>
    <x v="1199"/>
    <n v="1.9990999999999998E-2"/>
    <n v="680241.8"/>
    <n v="22302188.069378681"/>
    <n v="1129648"/>
    <n v="23431836.069378681"/>
    <n v="63154.364999999991"/>
    <n v="243814.37413700001"/>
    <n v="3.860610017011493"/>
    <n v="5.1781972050818741E-3"/>
    <n v="0.52049728258121064"/>
    <x v="26"/>
  </r>
  <r>
    <x v="1"/>
    <x v="114"/>
    <n v="4313068.9217002597"/>
    <n v="2601657.8477725498"/>
    <n v="1251817.4037667301"/>
    <n v="9093153.3430036809"/>
    <n v="5061941.50961057"/>
    <n v="0.41403600000000002"/>
    <n v="-1.3734999999999999"/>
    <n v="6715.2489999999998"/>
    <n v="5188.4290000000001"/>
    <n v="0"/>
    <n v="9657.2309999999998"/>
    <n v="5279.6279999999997"/>
    <n v="0"/>
    <x v="0"/>
    <x v="1200"/>
    <n v="2.0001000000000001E-2"/>
    <n v="680241.8"/>
    <n v="22321639.02585379"/>
    <n v="0"/>
    <n v="22321639.02585379"/>
    <n v="26840.537"/>
    <n v="246708.97483200001"/>
    <n v="9.1916556972015879"/>
    <n v="2.1759953439171279E-3"/>
    <n v="0.55259526353388821"/>
    <x v="27"/>
  </r>
  <r>
    <x v="1"/>
    <x v="115"/>
    <n v="4316825.9778098203"/>
    <n v="2603927.5125096999"/>
    <n v="1252909.57929197"/>
    <n v="9101065.40365435"/>
    <n v="5066361.5090630399"/>
    <n v="-0.74922"/>
    <n v="0.23852300000000001"/>
    <n v="13738.04"/>
    <n v="15985.41"/>
    <n v="4909.0990000000002"/>
    <n v="21933.18"/>
    <n v="12843.62"/>
    <n v="952588"/>
    <x v="627"/>
    <x v="1201"/>
    <n v="2.0015000000000002E-2"/>
    <n v="680241.8"/>
    <n v="22341089.982328881"/>
    <n v="952588"/>
    <n v="23293677.982328881"/>
    <n v="69409.349000000002"/>
    <n v="365630.01700000011"/>
    <n v="5.2677344229233452"/>
    <n v="3.7995461412978029E-3"/>
    <n v="0.78423853948090005"/>
    <x v="27"/>
  </r>
  <r>
    <x v="1"/>
    <x v="116"/>
    <n v="4320583.03391938"/>
    <n v="2606197.1772468602"/>
    <n v="1254001.7548172099"/>
    <n v="9108977.4643050097"/>
    <n v="5070781.50851552"/>
    <n v="-0.16364000000000001"/>
    <n v="-2.8653"/>
    <n v="0"/>
    <n v="0"/>
    <n v="0"/>
    <n v="0"/>
    <n v="4716.1639999999998"/>
    <n v="0"/>
    <x v="0"/>
    <x v="1202"/>
    <n v="1.9921999999999999E-2"/>
    <n v="680241.8"/>
    <n v="22360540.938803978"/>
    <n v="0"/>
    <n v="22360540.938803978"/>
    <n v="4716.1639999999998"/>
    <n v="457080.40699999989"/>
    <n v="96.917835554488775"/>
    <n v="2.0555556039836991E-4"/>
    <n v="1.026070883651315"/>
    <x v="27"/>
  </r>
  <r>
    <x v="1"/>
    <x v="117"/>
    <n v="4324340.0900289398"/>
    <n v="2608466.8419840201"/>
    <n v="1255093.93034245"/>
    <n v="9116889.5249556694"/>
    <n v="5075201.5079679899"/>
    <n v="-0.98141999999999996"/>
    <n v="-1.05094"/>
    <n v="5384.2790000000005"/>
    <n v="5106.4399999999996"/>
    <n v="0"/>
    <n v="9391.2379999999994"/>
    <n v="2956.5549999999998"/>
    <n v="233438"/>
    <x v="0"/>
    <x v="1203"/>
    <n v="1.9824999999999999E-2"/>
    <n v="680241.8"/>
    <n v="22379991.895279068"/>
    <n v="233438"/>
    <n v="22613429.895279068"/>
    <n v="22838.511999999999"/>
    <n v="362542.43154999998"/>
    <n v="15.87417041661908"/>
    <n v="1.2488841608531991E-3"/>
    <n v="0.80868466591252242"/>
    <x v="27"/>
  </r>
  <r>
    <x v="1"/>
    <x v="118"/>
    <n v="4328097.1461385004"/>
    <n v="2610736.5067211799"/>
    <n v="1256186.1058676899"/>
    <n v="9124801.5856063403"/>
    <n v="5079621.50742047"/>
    <n v="-2.7441300000000002"/>
    <n v="-1.0416099999999999"/>
    <n v="9082.2960000000003"/>
    <n v="15250.8"/>
    <n v="0"/>
    <n v="0"/>
    <n v="0"/>
    <n v="0"/>
    <x v="0"/>
    <x v="1204"/>
    <n v="1.9914000000000001E-2"/>
    <n v="680241.8"/>
    <n v="22399442.851754181"/>
    <n v="0"/>
    <n v="22399442.851754181"/>
    <n v="24333.096000000001"/>
    <n v="241882.87192199999"/>
    <n v="9.9404889506045606"/>
    <n v="2.0033219793266681E-3"/>
    <n v="0.54226228216425376"/>
    <x v="28"/>
  </r>
  <r>
    <x v="1"/>
    <x v="119"/>
    <n v="4331854.2022480601"/>
    <n v="2613006.17145833"/>
    <n v="1257278.2813929301"/>
    <n v="9132713.646257"/>
    <n v="5084041.5068729501"/>
    <n v="0.72216400000000003"/>
    <n v="-0.12264"/>
    <n v="12060.1"/>
    <n v="0"/>
    <n v="0"/>
    <n v="25587.98"/>
    <n v="14666.92"/>
    <n v="107282"/>
    <x v="0"/>
    <x v="1205"/>
    <n v="1.9889E-2"/>
    <n v="680241.8"/>
    <n v="22418893.808229271"/>
    <n v="107282"/>
    <n v="22526175.808229271"/>
    <n v="52315"/>
    <n v="346998.01296999998"/>
    <n v="6.6328588926694074"/>
    <n v="2.998556176429623E-3"/>
    <n v="0.77450918205239061"/>
    <x v="28"/>
  </r>
  <r>
    <x v="1"/>
    <x v="120"/>
    <n v="4335611.2583576199"/>
    <n v="2615275.8361954899"/>
    <n v="1258370.45691817"/>
    <n v="9140625.7069076598"/>
    <n v="5088461.50632542"/>
    <n v="-0.78410000000000002"/>
    <n v="-0.25086000000000003"/>
    <n v="21072.22"/>
    <n v="11104.77"/>
    <n v="0"/>
    <n v="30382.02"/>
    <n v="10238.07"/>
    <n v="0"/>
    <x v="628"/>
    <x v="1206"/>
    <n v="1.9987000000000001E-2"/>
    <n v="680241.8"/>
    <n v="22438344.764704362"/>
    <n v="0"/>
    <n v="22438344.764704362"/>
    <n v="72797.08"/>
    <n v="321994.04773799999"/>
    <n v="4.4231725742021517"/>
    <n v="4.5187022809312924E-3"/>
    <n v="0.71797515230897935"/>
    <x v="28"/>
  </r>
  <r>
    <x v="1"/>
    <x v="121"/>
    <n v="4339368.3144671796"/>
    <n v="2617545.5009326502"/>
    <n v="1259462.6324434199"/>
    <n v="9148537.7675583195"/>
    <n v="5092881.5057779001"/>
    <n v="0.81842400000000004"/>
    <n v="0.79809699999999995"/>
    <n v="18431.060000000001"/>
    <n v="9025.4850000000006"/>
    <n v="2364.6469999999999"/>
    <n v="29610.22"/>
    <n v="6039.098"/>
    <n v="1616208"/>
    <x v="629"/>
    <x v="1207"/>
    <n v="2.0053000000000001E-2"/>
    <n v="680241.8"/>
    <n v="22457795.72117947"/>
    <n v="1616208"/>
    <n v="24074003.72117947"/>
    <n v="65470.51"/>
    <n v="218832.894478"/>
    <n v="3.342465095781292"/>
    <n v="5.9994642951724441E-3"/>
    <n v="0.45329917393006652"/>
    <x v="28"/>
  </r>
  <r>
    <x v="1"/>
    <x v="122"/>
    <n v="4343125.3705767402"/>
    <n v="2619815.1656697998"/>
    <n v="1260554.80796866"/>
    <n v="9156449.8282089904"/>
    <n v="5097301.50523037"/>
    <n v="-1.0521400000000001"/>
    <n v="0.87796700000000005"/>
    <n v="11023.18"/>
    <n v="14217.53"/>
    <n v="0"/>
    <n v="19444.259999999998"/>
    <n v="17219.88"/>
    <n v="705466"/>
    <x v="630"/>
    <x v="1208"/>
    <n v="1.9935000000000001E-2"/>
    <n v="680241.8"/>
    <n v="22477246.677654561"/>
    <n v="705466"/>
    <n v="23182712.677654561"/>
    <n v="61904.850000000013"/>
    <n v="128639.020005"/>
    <n v="2.0780119813714109"/>
    <n v="9.5933036857870461E-3"/>
    <n v="0.2783506438493657"/>
    <x v="28"/>
  </r>
  <r>
    <x v="1"/>
    <x v="123"/>
    <n v="4346882.4266863"/>
    <n v="2622084.8304069601"/>
    <n v="1261646.9834938999"/>
    <n v="9164361.8888596501"/>
    <n v="5101721.5046828501"/>
    <n v="1.5749690000000001"/>
    <n v="-0.25416"/>
    <n v="1125.8589999999999"/>
    <n v="6618.4549999999999"/>
    <n v="806.69370000000004"/>
    <n v="14475.75"/>
    <n v="12127.32"/>
    <n v="91231"/>
    <x v="0"/>
    <x v="1209"/>
    <n v="2.0060000000000001E-2"/>
    <n v="680241.8"/>
    <n v="22496697.634129658"/>
    <n v="91231"/>
    <n v="22587928.634129658"/>
    <n v="35154.077700000002"/>
    <n v="193864.29332"/>
    <n v="5.5147028738575044"/>
    <n v="3.637548651096798E-3"/>
    <n v="0.42784896997583299"/>
    <x v="29"/>
  </r>
  <r>
    <x v="1"/>
    <x v="124"/>
    <n v="4350639.4827958597"/>
    <n v="2624354.49514412"/>
    <n v="1262739.1590191401"/>
    <n v="9172273.9495103098"/>
    <n v="5106141.50413532"/>
    <n v="0.86022699999999996"/>
    <n v="-1.4135800000000001"/>
    <n v="4088.9250000000002"/>
    <n v="0"/>
    <n v="0"/>
    <n v="22536.44"/>
    <n v="14873.08"/>
    <n v="0"/>
    <x v="0"/>
    <x v="1210"/>
    <n v="2.0093E-2"/>
    <n v="680241.8"/>
    <n v="22516148.590604749"/>
    <n v="0"/>
    <n v="22516148.590604749"/>
    <n v="41498.445"/>
    <n v="444065.26612799999"/>
    <n v="10.70076881502427"/>
    <n v="1.8777155499134499E-3"/>
    <n v="0.98153980069317048"/>
    <x v="29"/>
  </r>
  <r>
    <x v="1"/>
    <x v="125"/>
    <n v="4354396.5389054203"/>
    <n v="2626624.15988127"/>
    <n v="1263831.33454438"/>
    <n v="9180186.0101609807"/>
    <n v="5110561.5035878001"/>
    <n v="-0.54674"/>
    <n v="-0.16721"/>
    <n v="12002.35"/>
    <n v="0"/>
    <n v="0"/>
    <n v="14784.52"/>
    <n v="7979.4549999999999"/>
    <n v="408580"/>
    <x v="0"/>
    <x v="1211"/>
    <n v="2.0111E-2"/>
    <n v="680241.8"/>
    <n v="22535599.54707985"/>
    <n v="408580"/>
    <n v="22944179.54707985"/>
    <n v="34766.324999999997"/>
    <n v="320981.514945"/>
    <n v="9.2325408263599886"/>
    <n v="2.178273606175749E-3"/>
    <n v="0.69562282526817654"/>
    <x v="29"/>
  </r>
  <r>
    <x v="1"/>
    <x v="126"/>
    <n v="4358153.5950149801"/>
    <n v="2628893.8246184299"/>
    <n v="1264923.5100696201"/>
    <n v="9188098.0708116405"/>
    <n v="5114981.5030402699"/>
    <n v="-0.8448"/>
    <n v="-1.5153099999999999"/>
    <n v="2320.2640000000001"/>
    <n v="18113.810000000001"/>
    <n v="0"/>
    <n v="2005.145"/>
    <n v="0"/>
    <n v="0"/>
    <x v="0"/>
    <x v="1212"/>
    <n v="1.9862000000000001E-2"/>
    <n v="680241.8"/>
    <n v="22555050.50355494"/>
    <n v="0"/>
    <n v="22555050.50355494"/>
    <n v="22439.219000000001"/>
    <n v="404954.917212"/>
    <n v="18.046747402928769"/>
    <n v="1.1005861364678179E-3"/>
    <n v="0.9039406050891593"/>
    <x v="29"/>
  </r>
  <r>
    <x v="1"/>
    <x v="127"/>
    <n v="4361910.6511245398"/>
    <n v="2631163.4893555902"/>
    <n v="1266015.68559487"/>
    <n v="9196010.1314623002"/>
    <n v="5119401.5024927501"/>
    <n v="-1.15432"/>
    <n v="0.89993900000000004"/>
    <n v="16335.06"/>
    <n v="5693.1469999999999"/>
    <n v="0"/>
    <n v="16356.6"/>
    <n v="12712.54"/>
    <n v="198795"/>
    <x v="631"/>
    <x v="1213"/>
    <n v="2.0038E-2"/>
    <n v="680241.8"/>
    <n v="22574501.460030049"/>
    <n v="198795"/>
    <n v="22773296.460030049"/>
    <n v="51097.347000000002"/>
    <n v="214431.60742399999"/>
    <n v="4.1965311315282179"/>
    <n v="4.7748960681969054E-3"/>
    <n v="0.46990333695352421"/>
    <x v="30"/>
  </r>
  <r>
    <x v="1"/>
    <x v="128"/>
    <n v="4365667.7072341004"/>
    <n v="2633433.15409275"/>
    <n v="1267107.8611201099"/>
    <n v="9203922.1921129599"/>
    <n v="5123821.5019452199"/>
    <n v="-0.92861000000000005"/>
    <n v="-1.22004"/>
    <n v="2075.9450000000002"/>
    <n v="9386.9830000000002"/>
    <n v="0"/>
    <n v="2190.1080000000002"/>
    <n v="19443.919999999998"/>
    <n v="5496"/>
    <x v="632"/>
    <x v="1214"/>
    <n v="1.9937E-2"/>
    <n v="680241.8"/>
    <n v="22593952.416505139"/>
    <n v="5496"/>
    <n v="22599448.416505139"/>
    <n v="33096.955999999998"/>
    <n v="468450.03949200001"/>
    <n v="14.15387081192603"/>
    <n v="1.4085899373336879E-3"/>
    <n v="1.0396942246979659"/>
    <x v="30"/>
  </r>
  <r>
    <x v="1"/>
    <x v="129"/>
    <n v="4369424.7633436602"/>
    <n v="2635702.8188299001"/>
    <n v="1268200.03664535"/>
    <n v="9211834.2527636308"/>
    <n v="5128241.5013977"/>
    <n v="0.21938099999999999"/>
    <n v="-0.33182"/>
    <n v="13140.49"/>
    <n v="12672.71"/>
    <n v="0"/>
    <n v="16678.23"/>
    <n v="10592.15"/>
    <n v="1097303"/>
    <x v="0"/>
    <x v="1215"/>
    <n v="2.0036000000000002E-2"/>
    <n v="680241.8"/>
    <n v="22613403.372980241"/>
    <n v="1097303"/>
    <n v="23710706.372980241"/>
    <n v="53083.579999999987"/>
    <n v="193832.89231600001"/>
    <n v="3.651466090192109"/>
    <n v="5.4871110685696866E-3"/>
    <n v="0.40801108359320593"/>
    <x v="30"/>
  </r>
  <r>
    <x v="1"/>
    <x v="130"/>
    <n v="4373181.8194532199"/>
    <n v="2637972.48356706"/>
    <n v="1269292.2121705899"/>
    <n v="9219746.3134142905"/>
    <n v="5132661.5008501699"/>
    <n v="-0.97336999999999996"/>
    <n v="-0.51563000000000003"/>
    <n v="11412.11"/>
    <n v="573.76900000000001"/>
    <n v="0"/>
    <n v="11612.8"/>
    <n v="6452.2870000000003"/>
    <n v="0"/>
    <x v="0"/>
    <x v="1216"/>
    <n v="2.0147000000000002E-2"/>
    <n v="680241.8"/>
    <n v="22632854.329455331"/>
    <n v="0"/>
    <n v="22632854.329455331"/>
    <n v="30050.966"/>
    <n v="239955.685868"/>
    <n v="7.9849574841620754"/>
    <n v="2.523119257674318E-3"/>
    <n v="0.52623693974380936"/>
    <x v="30"/>
  </r>
  <r>
    <x v="1"/>
    <x v="131"/>
    <n v="4376938.8755627796"/>
    <n v="2640242.1483042198"/>
    <n v="1270384.3876958301"/>
    <n v="9227658.3740649503"/>
    <n v="5137081.50030265"/>
    <n v="0.41439399999999998"/>
    <n v="0.28951300000000002"/>
    <n v="9763.9529999999995"/>
    <n v="6185.93"/>
    <n v="0"/>
    <n v="25790.62"/>
    <n v="13679.46"/>
    <n v="178573"/>
    <x v="0"/>
    <x v="1217"/>
    <n v="1.9977999999999999E-2"/>
    <n v="680241.8"/>
    <n v="22652305.285930429"/>
    <n v="178573"/>
    <n v="22830878.285930429"/>
    <n v="55419.963000000003"/>
    <n v="219481.344656"/>
    <n v="3.9603300467017641"/>
    <n v="5.0445290580359708E-3"/>
    <n v="0.48119708153191088"/>
    <x v="30"/>
  </r>
  <r>
    <x v="1"/>
    <x v="132"/>
    <n v="4380695.9316723403"/>
    <n v="2642511.8130413699"/>
    <n v="1271476.56322107"/>
    <n v="9235570.4347156193"/>
    <n v="5141501.4997551301"/>
    <n v="1.57254"/>
    <n v="-1.1346700000000001"/>
    <n v="1358.798"/>
    <n v="7353.9260000000004"/>
    <n v="7142.4560000000001"/>
    <n v="13682.59"/>
    <n v="13218.3"/>
    <n v="450258"/>
    <x v="0"/>
    <x v="1218"/>
    <n v="2.0011000000000001E-2"/>
    <n v="680241.8"/>
    <n v="22671756.24240553"/>
    <n v="450258"/>
    <n v="23122014.24240553"/>
    <n v="42756.07"/>
    <n v="367798.97824000003"/>
    <n v="8.6022634503124351"/>
    <n v="2.3262482154360431E-3"/>
    <n v="0.79490652532734662"/>
    <x v="31"/>
  </r>
  <r>
    <x v="1"/>
    <x v="133"/>
    <n v="4384452.9877819"/>
    <n v="2644781.4777785302"/>
    <n v="1272568.7387463199"/>
    <n v="9243482.4953662809"/>
    <n v="5145921.4992076"/>
    <n v="0.17546900000000001"/>
    <n v="-1.5734699999999999"/>
    <n v="3782.2330000000002"/>
    <n v="751.89080000000001"/>
    <n v="0"/>
    <n v="9461.9969999999994"/>
    <n v="7190.5010000000002"/>
    <n v="0"/>
    <x v="0"/>
    <x v="1219"/>
    <n v="2.0022999999999999E-2"/>
    <n v="680241.8"/>
    <n v="22691207.198880631"/>
    <n v="0"/>
    <n v="22691207.198880631"/>
    <n v="21186.621800000001"/>
    <n v="237528.023457"/>
    <n v="11.2112268628404"/>
    <n v="1.785977595936999E-3"/>
    <n v="0.52279100428756364"/>
    <x v="31"/>
  </r>
  <r>
    <x v="1"/>
    <x v="134"/>
    <n v="4388210.0438914597"/>
    <n v="2647051.1425156901"/>
    <n v="1273660.91427156"/>
    <n v="9251394.5560169406"/>
    <n v="5150341.4986600801"/>
    <n v="0.71296499999999996"/>
    <n v="0.10047300000000001"/>
    <n v="18879.8"/>
    <n v="464.08069999999998"/>
    <n v="2417.116"/>
    <n v="22208.27"/>
    <n v="2270.0100000000002"/>
    <n v="863547"/>
    <x v="633"/>
    <x v="1220"/>
    <n v="2.0147000000000002E-2"/>
    <n v="680241.8"/>
    <n v="22710658.155355729"/>
    <n v="863547"/>
    <n v="23574205.155355729"/>
    <n v="46239.276699999988"/>
    <n v="295736.98697300011"/>
    <n v="6.3957961300246744"/>
    <n v="3.1500378671266809E-3"/>
    <n v="0.62267036802575493"/>
    <x v="31"/>
  </r>
  <r>
    <x v="1"/>
    <x v="135"/>
    <n v="4391967.1000010204"/>
    <n v="2649320.8072528401"/>
    <n v="1274753.0897967999"/>
    <n v="9259306.6166676003"/>
    <n v="5154761.49811255"/>
    <n v="-1.52532"/>
    <n v="-0.13947999999999999"/>
    <n v="0"/>
    <n v="3354.7530000000002"/>
    <n v="0"/>
    <n v="2105.7890000000002"/>
    <n v="0"/>
    <n v="0"/>
    <x v="0"/>
    <x v="1221"/>
    <n v="2.0183E-2"/>
    <n v="680241.8"/>
    <n v="22730109.111830808"/>
    <n v="0"/>
    <n v="22730109.111830808"/>
    <n v="5460.5420000000004"/>
    <n v="154361.23900599999"/>
    <n v="28.268483056443841"/>
    <n v="7.1397534702164552E-4"/>
    <n v="0.33647361578300761"/>
    <x v="31"/>
  </r>
  <r>
    <x v="1"/>
    <x v="136"/>
    <n v="4395724.1561105801"/>
    <n v="2651590.47199"/>
    <n v="1275845.2653220401"/>
    <n v="9267218.6773182694"/>
    <n v="5159181.4975650301"/>
    <n v="0.52335500000000001"/>
    <n v="9.0343999999999994E-2"/>
    <n v="12717.67"/>
    <n v="0"/>
    <n v="0"/>
    <n v="14961.99"/>
    <n v="12316.64"/>
    <n v="475596"/>
    <x v="0"/>
    <x v="1222"/>
    <n v="2.0038E-2"/>
    <n v="680241.8"/>
    <n v="22749560.068305921"/>
    <n v="475596"/>
    <n v="23225156.068305921"/>
    <n v="39996.300000000003"/>
    <n v="215855.70808400001"/>
    <n v="5.3968919146021008"/>
    <n v="3.712877766883599E-3"/>
    <n v="0.46382112431530148"/>
    <x v="32"/>
  </r>
  <r>
    <x v="1"/>
    <x v="137"/>
    <n v="4399481.2122201398"/>
    <n v="2653860.1367271598"/>
    <n v="1276937.44084728"/>
    <n v="9275130.7379689291"/>
    <n v="5163601.4970175"/>
    <n v="1.9237919999999999"/>
    <n v="0.27925800000000001"/>
    <n v="19566.849999999999"/>
    <n v="9185.3940000000002"/>
    <n v="4580.3549999999996"/>
    <n v="21672.9"/>
    <n v="15497.23"/>
    <n v="1736208"/>
    <x v="634"/>
    <x v="1223"/>
    <n v="1.9880999999999999E-2"/>
    <n v="680241.8"/>
    <n v="22769011.024781011"/>
    <n v="1736208"/>
    <n v="24505219.024781011"/>
    <n v="70502.729000000007"/>
    <n v="152591.44644"/>
    <n v="2.1643339003232058"/>
    <n v="9.1857360812170052E-3"/>
    <n v="0.31320838194665312"/>
    <x v="32"/>
  </r>
  <r>
    <x v="1"/>
    <x v="138"/>
    <n v="4403238.2683297005"/>
    <n v="2656129.8014643099"/>
    <n v="1278029.6163725201"/>
    <n v="9283042.7986195907"/>
    <n v="5168021.4964699801"/>
    <n v="-0.96997"/>
    <n v="1.126887"/>
    <n v="14701.37"/>
    <n v="8727.59"/>
    <n v="6384.665"/>
    <n v="33318.85"/>
    <n v="6757.0370000000003"/>
    <n v="2224126"/>
    <x v="635"/>
    <x v="1224"/>
    <n v="2.0102999999999999E-2"/>
    <n v="680241.8"/>
    <n v="22788461.981256109"/>
    <n v="2224126"/>
    <n v="25012587.981256109"/>
    <n v="69889.512000000002"/>
    <n v="351618.798786"/>
    <n v="5.0310667326737093"/>
    <n v="3.9957728784321784E-3"/>
    <n v="0.69928237786139025"/>
    <x v="32"/>
  </r>
  <r>
    <x v="1"/>
    <x v="139"/>
    <n v="4406995.3244392602"/>
    <n v="2658399.4662014698"/>
    <n v="1279121.79189777"/>
    <n v="9290954.8592702597"/>
    <n v="5172441.49592245"/>
    <n v="0.64947900000000003"/>
    <n v="0.220497"/>
    <n v="18523.04"/>
    <n v="2756.0619999999999"/>
    <n v="6703.415"/>
    <n v="22457.38"/>
    <n v="15396.94"/>
    <n v="2126262"/>
    <x v="636"/>
    <x v="1225"/>
    <n v="1.9862000000000001E-2"/>
    <n v="680241.8"/>
    <n v="22807912.93773121"/>
    <n v="2126262"/>
    <n v="24934174.93773121"/>
    <n v="65836.837"/>
    <n v="212177.28478799999"/>
    <n v="3.2227745811664681"/>
    <n v="6.1630124911842407E-3"/>
    <n v="0.42843101994262422"/>
    <x v="32"/>
  </r>
  <r>
    <x v="1"/>
    <x v="140"/>
    <n v="4410752.3805488199"/>
    <n v="2660669.1309386301"/>
    <n v="1280213.9674230099"/>
    <n v="9298866.9199209195"/>
    <n v="5176861.4953749301"/>
    <n v="3.3643149999999999"/>
    <n v="1.7987740000000001"/>
    <n v="7786.7659999999996"/>
    <n v="5750.1850000000004"/>
    <n v="22622.07"/>
    <n v="27149.23"/>
    <n v="21394.720000000001"/>
    <n v="2279820"/>
    <x v="0"/>
    <x v="1226"/>
    <n v="2.0074999999999999E-2"/>
    <n v="680241.8"/>
    <n v="22827363.894206312"/>
    <n v="2279820"/>
    <n v="25107183.894206312"/>
    <n v="84702.971000000005"/>
    <n v="257983.1826"/>
    <n v="3.0457394770721788"/>
    <n v="6.5911743769029698E-3"/>
    <n v="0.51184426155278484"/>
    <x v="33"/>
  </r>
  <r>
    <x v="1"/>
    <x v="141"/>
    <n v="4414509.4366583796"/>
    <n v="2662938.7956757899"/>
    <n v="1281306.1429482501"/>
    <n v="9306778.9805715792"/>
    <n v="5181281.4948274"/>
    <n v="-1.0781099999999999"/>
    <n v="-1.6036900000000001"/>
    <n v="0"/>
    <n v="0"/>
    <n v="0"/>
    <n v="16445.740000000002"/>
    <n v="15757.81"/>
    <n v="0"/>
    <x v="637"/>
    <x v="1227"/>
    <n v="1.9906E-2"/>
    <n v="680241.8"/>
    <n v="22846814.850681402"/>
    <n v="0"/>
    <n v="22846814.850681402"/>
    <n v="32203.55"/>
    <n v="393593.53484799998"/>
    <n v="12.22205424085233"/>
    <n v="1.6286951119447669E-3"/>
    <n v="0.86544265050628222"/>
    <x v="33"/>
  </r>
  <r>
    <x v="1"/>
    <x v="142"/>
    <n v="4418266.4927679403"/>
    <n v="2665208.46041294"/>
    <n v="1282398.31847349"/>
    <n v="9314691.0412222501"/>
    <n v="5185701.4942798801"/>
    <n v="1.4801120000000001"/>
    <n v="0.66351400000000005"/>
    <n v="9825.1450000000004"/>
    <n v="27059.56"/>
    <n v="0"/>
    <n v="27024.720000000001"/>
    <n v="14658.59"/>
    <n v="1414483"/>
    <x v="0"/>
    <x v="1228"/>
    <n v="1.9991999999999999E-2"/>
    <n v="680241.8"/>
    <n v="22866265.807156499"/>
    <n v="1414483"/>
    <n v="24280748.807156499"/>
    <n v="78568.014999999999"/>
    <n v="247845.64207199999"/>
    <n v="3.154536131172462"/>
    <n v="6.3375403446621712E-3"/>
    <n v="0.51057902284900047"/>
    <x v="33"/>
  </r>
  <r>
    <x v="1"/>
    <x v="143"/>
    <n v="4422023.5488775"/>
    <n v="2667478.1251500999"/>
    <n v="1283490.4939987301"/>
    <n v="9322603.1018729098"/>
    <n v="5190121.4937323499"/>
    <n v="3.23115"/>
    <n v="-1.16056"/>
    <n v="8361.1149999999998"/>
    <n v="9488.1290000000008"/>
    <n v="691.46979999999996"/>
    <n v="29905.62"/>
    <n v="14761.12"/>
    <n v="491209"/>
    <x v="638"/>
    <x v="1229"/>
    <n v="1.9848000000000001E-2"/>
    <n v="680241.8"/>
    <n v="22885716.76363159"/>
    <n v="491209"/>
    <n v="23376925.76363159"/>
    <n v="63207.453800000003"/>
    <n v="357283.37164799997"/>
    <n v="5.6525512446445054"/>
    <n v="3.5113348187342732E-3"/>
    <n v="0.7700317904078231"/>
    <x v="33"/>
  </r>
  <r>
    <x v="1"/>
    <x v="144"/>
    <n v="4425780.6049870597"/>
    <n v="2669747.7898872602"/>
    <n v="1284582.66952397"/>
    <n v="9330515.1625235695"/>
    <n v="5194541.4931848301"/>
    <n v="0.301539"/>
    <n v="-3.0187900000000001"/>
    <n v="11441.53"/>
    <n v="826.69709999999998"/>
    <n v="0"/>
    <n v="11764.05"/>
    <n v="25213.05"/>
    <n v="0"/>
    <x v="639"/>
    <x v="1230"/>
    <n v="2.01E-2"/>
    <n v="680241.8"/>
    <n v="22905167.720106691"/>
    <n v="0"/>
    <n v="22905167.720106691"/>
    <n v="49245.327099999988"/>
    <n v="481296.7512"/>
    <n v="9.773450183865263"/>
    <n v="2.0565920551969021E-3"/>
    <n v="1.0454021683054699"/>
    <x v="33"/>
  </r>
  <r>
    <x v="1"/>
    <x v="145"/>
    <n v="4429537.6610966204"/>
    <n v="2672017.4546244098"/>
    <n v="1285674.8450492199"/>
    <n v="9338427.2231742404"/>
    <n v="5198961.4926373102"/>
    <n v="0.674678"/>
    <n v="-0.68452999999999997"/>
    <n v="11146.22"/>
    <n v="0"/>
    <n v="2345.884"/>
    <n v="14508.77"/>
    <n v="13085.14"/>
    <n v="739328"/>
    <x v="0"/>
    <x v="1231"/>
    <n v="2.0015000000000002E-2"/>
    <n v="680241.8"/>
    <n v="22924618.6765818"/>
    <n v="739328"/>
    <n v="23663946.6765818"/>
    <n v="41086.014000000003"/>
    <n v="195171.00855500001"/>
    <n v="4.750302829449458"/>
    <n v="4.2134155902476779E-3"/>
    <n v="0.41207145761742148"/>
    <x v="34"/>
  </r>
  <r>
    <x v="1"/>
    <x v="146"/>
    <n v="4433294.7172061903"/>
    <n v="2674287.1193615701"/>
    <n v="1286767.02057446"/>
    <n v="9346339.2838249002"/>
    <n v="5203381.49208978"/>
    <n v="-0.72802999999999995"/>
    <n v="0.19042600000000001"/>
    <n v="5854.1750000000002"/>
    <n v="4600.3909999999996"/>
    <n v="3301.2330000000002"/>
    <n v="15572.46"/>
    <n v="16565.36"/>
    <n v="38029"/>
    <x v="640"/>
    <x v="1232"/>
    <n v="2.0007E-2"/>
    <n v="680241.8"/>
    <n v="22944069.633056901"/>
    <n v="38029"/>
    <n v="22982098.633056901"/>
    <n v="45893.618999999999"/>
    <n v="247296.383451"/>
    <n v="5.3884698753218832"/>
    <n v="3.7129278743169868E-3"/>
    <n v="0.53783134418459777"/>
    <x v="34"/>
  </r>
  <r>
    <x v="1"/>
    <x v="147"/>
    <n v="4437051.7733157398"/>
    <n v="2676556.78409873"/>
    <n v="1287859.1960996999"/>
    <n v="9354251.3444755599"/>
    <n v="5207801.4915422602"/>
    <n v="-1.42445"/>
    <n v="1.060899"/>
    <n v="4673.4229999999998"/>
    <n v="7899.9390000000003"/>
    <n v="0"/>
    <n v="13104.6"/>
    <n v="1743.3779999999999"/>
    <n v="0"/>
    <x v="641"/>
    <x v="1233"/>
    <n v="2.0185000000000002E-2"/>
    <n v="680241.8"/>
    <n v="22963520.589531992"/>
    <n v="0"/>
    <n v="22963520.589531992"/>
    <n v="27421.34"/>
    <n v="195798.65810999999"/>
    <n v="7.1403752737831203"/>
    <n v="2.8268822332226762E-3"/>
    <n v="0.42241806791689762"/>
    <x v="34"/>
  </r>
  <r>
    <x v="1"/>
    <x v="148"/>
    <n v="4440808.8294253098"/>
    <n v="2678826.44883588"/>
    <n v="1288951.3716249401"/>
    <n v="9362163.4051262196"/>
    <n v="5212221.49099473"/>
    <n v="1.9131560000000001"/>
    <n v="1.7763580000000001"/>
    <n v="6214.1090000000004"/>
    <n v="17243.009999999998"/>
    <n v="16417.22"/>
    <n v="31565.65"/>
    <n v="8035.3620000000001"/>
    <n v="1395675"/>
    <x v="0"/>
    <x v="1234"/>
    <n v="1.9939999999999999E-2"/>
    <n v="680241.8"/>
    <n v="22982971.546007078"/>
    <n v="1395675"/>
    <n v="24378646.546007078"/>
    <n v="79475.350999999995"/>
    <n v="181870.42696000001"/>
    <n v="2.2883878419108838"/>
    <n v="8.7135579182894985E-3"/>
    <n v="0.37413414164675551"/>
    <x v="34"/>
  </r>
  <r>
    <x v="1"/>
    <x v="149"/>
    <n v="4444565.8855348704"/>
    <n v="2681096.1135730399"/>
    <n v="1290043.54715018"/>
    <n v="9370075.4657768905"/>
    <n v="5216641.4904472101"/>
    <n v="1.2281470000000001"/>
    <n v="0.939083"/>
    <n v="11916.58"/>
    <n v="0"/>
    <n v="4615.1620000000003"/>
    <n v="23594.29"/>
    <n v="23800.71"/>
    <n v="1709066"/>
    <x v="642"/>
    <x v="1235"/>
    <n v="2.0015999999999999E-2"/>
    <n v="680241.8"/>
    <n v="23002422.502482191"/>
    <n v="1709066"/>
    <n v="24711488.502482191"/>
    <n v="63926.741999999998"/>
    <n v="244668.698496"/>
    <n v="3.827329390507654"/>
    <n v="5.2297563020425311E-3"/>
    <n v="0.49465478369593852"/>
    <x v="35"/>
  </r>
  <r>
    <x v="1"/>
    <x v="150"/>
    <n v="4448322.9416444302"/>
    <n v="2683365.7783102002"/>
    <n v="1291135.7226754201"/>
    <n v="9377987.5264275502"/>
    <n v="5221061.48989968"/>
    <n v="1.3794569999999999"/>
    <n v="0.41449900000000001"/>
    <n v="14684.13"/>
    <n v="6002.7470000000003"/>
    <n v="7266.3670000000002"/>
    <n v="23668.83"/>
    <n v="16499.46"/>
    <n v="2874377"/>
    <x v="643"/>
    <x v="1236"/>
    <n v="1.9991999999999999E-2"/>
    <n v="680241.8"/>
    <n v="23021873.458957281"/>
    <n v="2874377"/>
    <n v="25896250.458957281"/>
    <n v="68121.534"/>
    <n v="381887.26396800001"/>
    <n v="5.6059698239913391"/>
    <n v="3.566198289980465E-3"/>
    <n v="0.7376358994625335"/>
    <x v="35"/>
  </r>
  <r>
    <x v="1"/>
    <x v="151"/>
    <n v="4452079.9977539899"/>
    <n v="2685635.4430473601"/>
    <n v="1292227.89820067"/>
    <n v="9385899.58707821"/>
    <n v="5225481.4893521601"/>
    <n v="-4.7669999999999997E-2"/>
    <n v="0.33389400000000002"/>
    <n v="8885.9040000000005"/>
    <n v="16397.53"/>
    <n v="0"/>
    <n v="20430.060000000001"/>
    <n v="15498.49"/>
    <n v="1767613"/>
    <x v="644"/>
    <x v="1237"/>
    <n v="1.9966999999999999E-2"/>
    <n v="680241.8"/>
    <n v="23041324.41543239"/>
    <n v="1767613"/>
    <n v="24808937.41543239"/>
    <n v="61211.983999999997"/>
    <n v="395511.12807999999"/>
    <n v="6.4613348928536603"/>
    <n v="3.0902283090269511E-3"/>
    <n v="0.7984316163286499"/>
    <x v="35"/>
  </r>
  <r>
    <x v="1"/>
    <x v="152"/>
    <n v="4455837.0538635496"/>
    <n v="2687905.1077845101"/>
    <n v="1293320.0737259099"/>
    <n v="9393811.6477288809"/>
    <n v="5229901.48880463"/>
    <n v="-0.27792"/>
    <n v="0.84476799999999996"/>
    <n v="11691.06"/>
    <n v="0"/>
    <n v="8059.5959999999995"/>
    <n v="26726.959999999999"/>
    <n v="20357.990000000002"/>
    <n v="1099725"/>
    <x v="645"/>
    <x v="1238"/>
    <n v="1.9923E-2"/>
    <n v="680241.8"/>
    <n v="23060775.37190748"/>
    <n v="1099725"/>
    <n v="24160500.37190748"/>
    <n v="66835.606"/>
    <n v="253793.81740500001"/>
    <n v="3.7972846001426248"/>
    <n v="5.2466438779046739E-3"/>
    <n v="0.52725460168084559"/>
    <x v="35"/>
  </r>
  <r>
    <x v="1"/>
    <x v="153"/>
    <n v="4459594.1099731103"/>
    <n v="2690174.77252167"/>
    <n v="1294412.2492511501"/>
    <n v="9401723.7083795406"/>
    <n v="5234321.4882571101"/>
    <n v="0.40458100000000002"/>
    <n v="-0.32523999999999997"/>
    <n v="3958.5120000000002"/>
    <n v="2691.2339999999999"/>
    <n v="12815.63"/>
    <n v="14512.82"/>
    <n v="6885.3540000000003"/>
    <n v="1572103"/>
    <x v="646"/>
    <x v="1239"/>
    <n v="2.0077999999999999E-2"/>
    <n v="680241.8"/>
    <n v="23080226.328382581"/>
    <n v="1572103"/>
    <n v="24652329.328382581"/>
    <n v="40863.550000000003"/>
    <n v="214106.33078399999"/>
    <n v="5.2395430838485648"/>
    <n v="3.8320135322281279E-3"/>
    <n v="0.43256472270645419"/>
    <x v="36"/>
  </r>
  <r>
    <x v="1"/>
    <x v="154"/>
    <n v="4463351.16608267"/>
    <n v="2692444.4372588298"/>
    <n v="1295504.42477639"/>
    <n v="9409635.7690302003"/>
    <n v="5238741.48770958"/>
    <n v="0.18035899999999999"/>
    <n v="-0.31252999999999997"/>
    <n v="100.4363"/>
    <n v="20179.419999999998"/>
    <n v="0"/>
    <n v="14725.8"/>
    <n v="4573.5709999999999"/>
    <n v="0"/>
    <x v="0"/>
    <x v="1240"/>
    <n v="1.9892E-2"/>
    <n v="680241.8"/>
    <n v="23099677.284857672"/>
    <n v="0"/>
    <n v="23099677.284857672"/>
    <n v="39579.227299999999"/>
    <n v="412423.62088"/>
    <n v="10.420203955826089"/>
    <n v="1.90898374775842E-3"/>
    <n v="0.89755106724330802"/>
    <x v="36"/>
  </r>
  <r>
    <x v="1"/>
    <x v="155"/>
    <n v="4467108.2221922297"/>
    <n v="2694714.1019959799"/>
    <n v="1296596.6003016301"/>
    <n v="9417547.82968086"/>
    <n v="5243161.4871620601"/>
    <n v="-0.1908"/>
    <n v="-0.21819"/>
    <n v="18480.55"/>
    <n v="3417.9029999999998"/>
    <n v="5887.4250000000002"/>
    <n v="10556.4"/>
    <n v="7054.0249999999996"/>
    <n v="0"/>
    <x v="647"/>
    <x v="1241"/>
    <n v="1.9781E-2"/>
    <n v="680241.8"/>
    <n v="23119128.241332758"/>
    <n v="0"/>
    <n v="23119128.241332758"/>
    <n v="45396.303"/>
    <n v="215017.01715599999"/>
    <n v="4.7364433433268784"/>
    <n v="4.176340466073394E-3"/>
    <n v="0.47016807409574618"/>
    <x v="36"/>
  </r>
  <r>
    <x v="2"/>
    <x v="0"/>
    <n v="4470865.2783017904"/>
    <n v="2696983.7667331402"/>
    <n v="1297688.77582687"/>
    <n v="9425459.8903315291"/>
    <n v="5247581.48661453"/>
    <n v="-0.90920000000000001"/>
    <n v="0.120481"/>
    <n v="24749.77"/>
    <n v="4030.1790000000001"/>
    <n v="2470.3809999999999"/>
    <n v="22847.39"/>
    <n v="0"/>
    <n v="596554"/>
    <x v="648"/>
    <x v="1242"/>
    <n v="1.9984999999999999E-2"/>
    <n v="680241.8"/>
    <n v="23138579.19780786"/>
    <n v="596554"/>
    <n v="23735133.19780786"/>
    <n v="54097.72"/>
    <n v="250934.118155"/>
    <n v="4.6385340852627426"/>
    <n v="4.3084732444879682E-3"/>
    <n v="0.52901000787978147"/>
    <x v="0"/>
  </r>
  <r>
    <x v="2"/>
    <x v="1"/>
    <n v="4474622.3344113501"/>
    <n v="2699253.4314703001"/>
    <n v="1298780.9513521199"/>
    <n v="9433371.9509821907"/>
    <n v="5252001.4860670101"/>
    <n v="-0.59416000000000002"/>
    <n v="-2.0710600000000001"/>
    <n v="0"/>
    <n v="5278.67"/>
    <n v="0"/>
    <n v="7607.9319999999998"/>
    <n v="0"/>
    <n v="0"/>
    <x v="649"/>
    <x v="1243"/>
    <n v="2.0145E-2"/>
    <n v="680241.8"/>
    <n v="23158030.154282968"/>
    <n v="0"/>
    <n v="23158030.154282968"/>
    <n v="12886.602000000001"/>
    <n v="330655.940565"/>
    <n v="25.658892900160961"/>
    <n v="7.8510791866135538E-4"/>
    <n v="0.70877345312396278"/>
    <x v="1"/>
  </r>
  <r>
    <x v="2"/>
    <x v="2"/>
    <n v="4478379.3905209098"/>
    <n v="2701523.0962074501"/>
    <n v="1299873.12687736"/>
    <n v="9441284.0116328504"/>
    <n v="5256421.4855194902"/>
    <n v="-1.23037"/>
    <n v="-1.74203"/>
    <n v="4997.5810000000001"/>
    <n v="0"/>
    <n v="0"/>
    <n v="7903.2340000000004"/>
    <n v="0"/>
    <n v="0"/>
    <x v="0"/>
    <x v="1244"/>
    <n v="2.0178999999999999E-2"/>
    <n v="680241.8"/>
    <n v="23177481.110758059"/>
    <n v="0"/>
    <n v="23177481.110758059"/>
    <n v="12900.815000000001"/>
    <n v="366091.53451600001"/>
    <n v="28.377395886693979"/>
    <n v="7.1109414269622366E-4"/>
    <n v="0.78275132285963189"/>
    <x v="1"/>
  </r>
  <r>
    <x v="2"/>
    <x v="3"/>
    <n v="4482136.4466304705"/>
    <n v="2703792.76094461"/>
    <n v="1300965.3024025999"/>
    <n v="9449196.0722835194"/>
    <n v="5260841.4849719601"/>
    <n v="6.4199000000000006E-2"/>
    <n v="-0.70013000000000003"/>
    <n v="10806.62"/>
    <n v="734.70039999999995"/>
    <n v="0"/>
    <n v="17567.29"/>
    <n v="7476.768"/>
    <n v="0"/>
    <x v="650"/>
    <x v="1245"/>
    <n v="2.0046000000000001E-2"/>
    <n v="680241.8"/>
    <n v="23196932.06723316"/>
    <n v="0"/>
    <n v="23196932.06723316"/>
    <n v="36585.378400000001"/>
    <n v="227777.66645399999"/>
    <n v="6.2259207480002452"/>
    <n v="3.2197647241877831E-3"/>
    <n v="0.48983843928441112"/>
    <x v="1"/>
  </r>
  <r>
    <x v="2"/>
    <x v="4"/>
    <n v="4485893.5027400302"/>
    <n v="2706062.4256817698"/>
    <n v="1302057.4779278401"/>
    <n v="9457108.1329341792"/>
    <n v="5265261.4844244402"/>
    <n v="-1.2279199999999999"/>
    <n v="-1.00701"/>
    <n v="10340.17"/>
    <n v="11471.12"/>
    <n v="0"/>
    <n v="11171.13"/>
    <n v="11453.97"/>
    <n v="1359016"/>
    <x v="651"/>
    <x v="1246"/>
    <n v="1.9862999999999999E-2"/>
    <n v="680241.8"/>
    <n v="23216383.023708262"/>
    <n v="1359016"/>
    <n v="24575399.023708262"/>
    <n v="44436.39"/>
    <n v="320012.37587699998"/>
    <n v="7.2015835642139248"/>
    <n v="2.7581433753963679E-3"/>
    <n v="0.65557344499096404"/>
    <x v="1"/>
  </r>
  <r>
    <x v="2"/>
    <x v="5"/>
    <n v="4489650.5588495899"/>
    <n v="2708332.0904189199"/>
    <n v="1303149.65345308"/>
    <n v="9465020.1935848407"/>
    <n v="5269681.4838769101"/>
    <n v="0.337785"/>
    <n v="-0.14599999999999999"/>
    <n v="14946.42"/>
    <n v="0"/>
    <n v="1759.502"/>
    <n v="6502.0649999999996"/>
    <n v="6063.634"/>
    <n v="294836"/>
    <x v="652"/>
    <x v="1247"/>
    <n v="2.0001000000000001E-2"/>
    <n v="680241.8"/>
    <n v="23235833.980183341"/>
    <n v="294836"/>
    <n v="23530669.980183341"/>
    <n v="29271.620999999999"/>
    <n v="363833.35075799999"/>
    <n v="12.42955935914858"/>
    <n v="1.6091479530429679E-3"/>
    <n v="0.77306587595336573"/>
    <x v="2"/>
  </r>
  <r>
    <x v="2"/>
    <x v="6"/>
    <n v="4493407.6149591496"/>
    <n v="2710601.7551560798"/>
    <n v="1304241.8289783199"/>
    <n v="9472932.2542355005"/>
    <n v="5274101.4833293902"/>
    <n v="-0.43257000000000001"/>
    <n v="-2.1743600000000001"/>
    <n v="501.71960000000001"/>
    <n v="0"/>
    <n v="0"/>
    <n v="5708.9110000000001"/>
    <n v="1918.7270000000001"/>
    <n v="0"/>
    <x v="0"/>
    <x v="1248"/>
    <n v="1.9833E-2"/>
    <n v="376367.9"/>
    <n v="23255284.936658438"/>
    <n v="0"/>
    <n v="23255284.936658438"/>
    <n v="8129.3576000000003"/>
    <n v="64219.987821000002"/>
    <n v="7.8997617008507532"/>
    <n v="2.510582059439099E-3"/>
    <n v="0.13923875836480179"/>
    <x v="2"/>
  </r>
  <r>
    <x v="2"/>
    <x v="7"/>
    <n v="4497164.6710687103"/>
    <n v="2712871.4198932401"/>
    <n v="1305334.00450357"/>
    <n v="9480844.3148861695"/>
    <n v="5278521.48278186"/>
    <n v="1.2078E-2"/>
    <n v="0.39237"/>
    <n v="1335.0840000000001"/>
    <n v="2363.181"/>
    <n v="0"/>
    <n v="7304.44"/>
    <n v="2784.7750000000001"/>
    <n v="157050"/>
    <x v="0"/>
    <x v="1249"/>
    <n v="2.0062E-2"/>
    <n v="376367.9"/>
    <n v="23274735.893133551"/>
    <n v="157050"/>
    <n v="23431785.893133551"/>
    <n v="13787.48"/>
    <n v="62274.855439999999"/>
    <n v="4.5167685059198632"/>
    <n v="4.4416710694174192E-3"/>
    <n v="0.13247475092838021"/>
    <x v="2"/>
  </r>
  <r>
    <x v="2"/>
    <x v="8"/>
    <n v="4500921.72717827"/>
    <n v="2715141.0846303999"/>
    <n v="1306426.1800288099"/>
    <n v="9488756.3755368292"/>
    <n v="5282941.4822343402"/>
    <n v="-1.90594"/>
    <n v="-1.18699"/>
    <n v="1724.2829999999999"/>
    <n v="0"/>
    <n v="0"/>
    <n v="10053.23"/>
    <n v="506.90280000000001"/>
    <n v="0"/>
    <x v="0"/>
    <x v="1250"/>
    <n v="2.0181999999999999E-2"/>
    <n v="376367.9"/>
    <n v="23294186.849608649"/>
    <n v="0"/>
    <n v="23294186.849608649"/>
    <n v="12284.415800000001"/>
    <n v="171106.406758"/>
    <n v="13.92873780436511"/>
    <n v="1.4489467949978349E-3"/>
    <n v="0.36396071924452839"/>
    <x v="2"/>
  </r>
  <r>
    <x v="2"/>
    <x v="9"/>
    <n v="4504678.7832878297"/>
    <n v="2717410.74936755"/>
    <n v="1307518.3555540501"/>
    <n v="9496668.4361874908"/>
    <n v="5287361.48168681"/>
    <n v="2.9311150000000001"/>
    <n v="-0.57735999999999998"/>
    <n v="3383.1869999999999"/>
    <n v="8462.7260000000006"/>
    <n v="3279.8690000000001"/>
    <n v="18522.66"/>
    <n v="14850.38"/>
    <n v="0"/>
    <x v="653"/>
    <x v="1251"/>
    <n v="2.0018000000000001E-2"/>
    <n v="376367.9"/>
    <n v="23313637.806083731"/>
    <n v="0"/>
    <n v="23313637.806083731"/>
    <n v="48498.822"/>
    <n v="177333.01620400001"/>
    <n v="3.656439659585959"/>
    <n v="5.4747245582241503E-3"/>
    <n v="0.37997836603982549"/>
    <x v="2"/>
  </r>
  <r>
    <x v="2"/>
    <x v="10"/>
    <n v="4508435.8393973904"/>
    <n v="2719680.4141047099"/>
    <n v="1308610.53107929"/>
    <n v="9504580.4968381599"/>
    <n v="5291781.4811392901"/>
    <n v="1.3732310000000001"/>
    <n v="-0.49442000000000003"/>
    <n v="2356.011"/>
    <n v="2289.3200000000002"/>
    <n v="2120.7190000000001"/>
    <n v="14540.71"/>
    <n v="8036.0559999999996"/>
    <n v="0"/>
    <x v="654"/>
    <x v="1252"/>
    <n v="1.9852999999999999E-2"/>
    <n v="376367.9"/>
    <n v="23333088.76255884"/>
    <n v="0"/>
    <n v="23333088.76255884"/>
    <n v="29342.815999999999"/>
    <n v="219348.74918499999"/>
    <n v="7.4753816806471471"/>
    <n v="2.6557841255647179E-3"/>
    <n v="0.47351832037467212"/>
    <x v="3"/>
  </r>
  <r>
    <x v="2"/>
    <x v="11"/>
    <n v="4512192.8955069501"/>
    <n v="2721950.0788418702"/>
    <n v="1309702.7066045301"/>
    <n v="9512492.5574888196"/>
    <n v="5296201.48059176"/>
    <n v="0.15914300000000001"/>
    <n v="-2.2073499999999999"/>
    <n v="413.25029999999998"/>
    <n v="0"/>
    <n v="0"/>
    <n v="5343.4880000000003"/>
    <n v="6690.1970000000001"/>
    <n v="0"/>
    <x v="0"/>
    <x v="1253"/>
    <n v="1.9970999999999999E-2"/>
    <n v="376367.9"/>
    <n v="23352539.71903393"/>
    <n v="0"/>
    <n v="23352539.71903393"/>
    <n v="12446.935299999999"/>
    <n v="217071.289575"/>
    <n v="17.439737922876489"/>
    <n v="1.145143355268151E-3"/>
    <n v="0.46544509208738227"/>
    <x v="3"/>
  </r>
  <r>
    <x v="2"/>
    <x v="12"/>
    <n v="4515949.9516165098"/>
    <n v="2724219.7435790198"/>
    <n v="1310794.88212977"/>
    <n v="9520404.6181394793"/>
    <n v="5300621.4800442401"/>
    <n v="-0.14591999999999999"/>
    <n v="-1.1713100000000001"/>
    <n v="2459.9670000000001"/>
    <n v="0"/>
    <n v="2300.0569999999998"/>
    <n v="7130.4880000000003"/>
    <n v="6674.1390000000001"/>
    <n v="0"/>
    <x v="0"/>
    <x v="1254"/>
    <n v="2.0017E-2"/>
    <n v="376367.9"/>
    <n v="23371990.675509021"/>
    <n v="0"/>
    <n v="23371990.675509021"/>
    <n v="18564.651000000002"/>
    <n v="187731.11592800001"/>
    <n v="10.11228899094306"/>
    <n v="1.979472700782975E-3"/>
    <n v="0.40127450546296878"/>
    <x v="3"/>
  </r>
  <r>
    <x v="2"/>
    <x v="13"/>
    <n v="4519707.0077260695"/>
    <n v="2726489.4083161801"/>
    <n v="1311887.0576550099"/>
    <n v="9528316.6787901502"/>
    <n v="5305041.47949671"/>
    <n v="1.530092"/>
    <n v="-0.32583000000000001"/>
    <n v="4790.6589999999997"/>
    <n v="6601.2939999999999"/>
    <n v="2308.3270000000002"/>
    <n v="14207.56"/>
    <n v="10706.02"/>
    <n v="141583"/>
    <x v="655"/>
    <x v="1255"/>
    <n v="2.0025000000000001E-2"/>
    <n v="376367.9"/>
    <n v="23391441.631984118"/>
    <n v="141583"/>
    <n v="23533024.631984118"/>
    <n v="38613.86"/>
    <n v="192113.82247499999"/>
    <n v="4.9752555811566106"/>
    <n v="4.0249188555946981E-3"/>
    <n v="0.40766961111157152"/>
    <x v="3"/>
  </r>
  <r>
    <x v="2"/>
    <x v="14"/>
    <n v="4523464.0638356302"/>
    <n v="2728759.07305334"/>
    <n v="1312979.2331802601"/>
    <n v="9536228.7394408099"/>
    <n v="5309461.4789491901"/>
    <n v="-0.81518999999999997"/>
    <n v="-2.52799"/>
    <n v="660.89099999999996"/>
    <n v="2570.777"/>
    <n v="0"/>
    <n v="1415.3510000000001"/>
    <n v="4778.18"/>
    <n v="0"/>
    <x v="656"/>
    <x v="1256"/>
    <n v="1.9959000000000001E-2"/>
    <n v="376367.9"/>
    <n v="23410892.588459231"/>
    <n v="0"/>
    <n v="23410892.588459231"/>
    <n v="9425.1990000000005"/>
    <n v="44297.763042000013"/>
    <n v="4.6999286743972197"/>
    <n v="4.2466601905527439E-3"/>
    <n v="9.4803647131938368E-2"/>
    <x v="4"/>
  </r>
  <r>
    <x v="2"/>
    <x v="15"/>
    <n v="4527221.1199451899"/>
    <n v="2731028.73779049"/>
    <n v="1314071.4087055"/>
    <n v="9544140.8000914697"/>
    <n v="5313881.4784016702"/>
    <n v="0.13170100000000001"/>
    <n v="-0.54679"/>
    <n v="5287.4210000000003"/>
    <n v="2028.8240000000001"/>
    <n v="0"/>
    <n v="5313.72"/>
    <n v="4534.098"/>
    <n v="915629"/>
    <x v="0"/>
    <x v="1257"/>
    <n v="2.0086E-2"/>
    <n v="376367.9"/>
    <n v="23430343.544934321"/>
    <n v="915629"/>
    <n v="24345972.544934321"/>
    <n v="17164.062999999998"/>
    <n v="134913.00204799999"/>
    <n v="7.8602019841106374"/>
    <n v="2.5554050698192942E-3"/>
    <n v="0.27588825985912663"/>
    <x v="4"/>
  </r>
  <r>
    <x v="2"/>
    <x v="16"/>
    <n v="4530978.1760547496"/>
    <n v="2733298.4025276499"/>
    <n v="1315163.5842307401"/>
    <n v="9552052.8607421294"/>
    <n v="5318301.4778541401"/>
    <n v="1.2560469999999999"/>
    <n v="0.30048900000000001"/>
    <n v="2091.5709999999999"/>
    <n v="5115.098"/>
    <n v="4242.3"/>
    <n v="11217.65"/>
    <n v="1799.799"/>
    <n v="0"/>
    <x v="657"/>
    <x v="1258"/>
    <n v="2.0187E-2"/>
    <n v="376367.9"/>
    <n v="23449794.501409411"/>
    <n v="0"/>
    <n v="23449794.501409411"/>
    <n v="24466.418000000001"/>
    <n v="202290.01072200001"/>
    <n v="8.2680681218640188"/>
    <n v="2.441561886339282E-3"/>
    <n v="0.42733022668483162"/>
    <x v="4"/>
  </r>
  <r>
    <x v="2"/>
    <x v="17"/>
    <n v="4534735.2321643103"/>
    <n v="2735568.0672648102"/>
    <n v="1316255.75975598"/>
    <n v="9559964.9213928003"/>
    <n v="5322721.4773066202"/>
    <n v="-0.54810999999999999"/>
    <n v="0.31230799999999997"/>
    <n v="4000.4189999999999"/>
    <n v="0"/>
    <n v="0"/>
    <n v="8529.7240000000002"/>
    <n v="1946.529"/>
    <n v="184996"/>
    <x v="658"/>
    <x v="1259"/>
    <n v="2.0126000000000002E-2"/>
    <n v="376367.9"/>
    <n v="23469245.45788452"/>
    <n v="184996"/>
    <n v="23654241.45788452"/>
    <n v="14476.672"/>
    <n v="68933.844364000004"/>
    <n v="4.7617190169121741"/>
    <n v="4.2266248656249103E-3"/>
    <n v="0.14479914759043469"/>
    <x v="4"/>
  </r>
  <r>
    <x v="2"/>
    <x v="18"/>
    <n v="4538492.28827387"/>
    <n v="2737837.7320019701"/>
    <n v="1317347.9352812199"/>
    <n v="9567876.98204346"/>
    <n v="5327141.4767590901"/>
    <n v="-1.5262899999999999"/>
    <n v="-1.18662"/>
    <n v="0"/>
    <n v="0"/>
    <n v="0"/>
    <n v="4297.1750000000002"/>
    <n v="3994.8510000000001"/>
    <n v="0"/>
    <x v="0"/>
    <x v="1260"/>
    <n v="1.9972E-2"/>
    <n v="376367.9"/>
    <n v="23488696.414359611"/>
    <n v="0"/>
    <n v="23488696.414359611"/>
    <n v="8292.0259999999998"/>
    <n v="68858.982271999994"/>
    <n v="8.3042409987619425"/>
    <n v="2.4050361740437899E-3"/>
    <n v="0.14678447620840429"/>
    <x v="4"/>
  </r>
  <r>
    <x v="2"/>
    <x v="19"/>
    <n v="4542249.3443834297"/>
    <n v="2740107.3967391201"/>
    <n v="1318440.11080646"/>
    <n v="9575789.0426941197"/>
    <n v="5331561.4762115702"/>
    <n v="-1.21733"/>
    <n v="-3.5409999999999997E-2"/>
    <n v="5740.4"/>
    <n v="0"/>
    <n v="0"/>
    <n v="9613.6769999999997"/>
    <n v="2418.415"/>
    <n v="22093"/>
    <x v="0"/>
    <x v="1261"/>
    <n v="2.0080000000000001E-2"/>
    <n v="376367.9"/>
    <n v="23508147.370834701"/>
    <n v="22093"/>
    <n v="23530240.370834701"/>
    <n v="17772.491999999998"/>
    <n v="75768.98848"/>
    <n v="4.263273179698154"/>
    <n v="4.7099960883627201E-3"/>
    <n v="0.16036198273082691"/>
    <x v="5"/>
  </r>
  <r>
    <x v="2"/>
    <x v="20"/>
    <n v="4546006.4004929904"/>
    <n v="2742377.06147628"/>
    <n v="1319532.2863317099"/>
    <n v="9583701.1033447906"/>
    <n v="5335981.4756640401"/>
    <n v="0.670099"/>
    <n v="-1.35701"/>
    <n v="169.2833"/>
    <n v="0"/>
    <n v="0"/>
    <n v="7778.5330000000004"/>
    <n v="3335.9430000000002"/>
    <n v="97081"/>
    <x v="0"/>
    <x v="1262"/>
    <n v="2.0091999999999999E-2"/>
    <n v="376367.9"/>
    <n v="23527598.32730981"/>
    <n v="97081"/>
    <n v="23624679.32730981"/>
    <n v="11283.7593"/>
    <n v="70741.239671999996"/>
    <n v="6.2692971190904423"/>
    <n v="3.20482497771855E-3"/>
    <n v="0.1490333879761884"/>
    <x v="5"/>
  </r>
  <r>
    <x v="2"/>
    <x v="21"/>
    <n v="4549763.4566025501"/>
    <n v="2744646.7262134398"/>
    <n v="1320624.4618569501"/>
    <n v="9591613.1639954504"/>
    <n v="5340401.4751165202"/>
    <n v="-1.11521"/>
    <n v="-1.1990099999999999"/>
    <n v="0"/>
    <n v="4602.049"/>
    <n v="0"/>
    <n v="11349.45"/>
    <n v="3555.3560000000002"/>
    <n v="0"/>
    <x v="659"/>
    <x v="1263"/>
    <n v="2.0112000000000001E-2"/>
    <n v="376367.9"/>
    <n v="23547049.283784911"/>
    <n v="0"/>
    <n v="23547049.283784911"/>
    <n v="19506.855"/>
    <n v="135435.394608"/>
    <n v="6.94296413276256"/>
    <n v="2.8967454844099228E-3"/>
    <n v="0.28598313609668458"/>
    <x v="5"/>
  </r>
  <r>
    <x v="2"/>
    <x v="22"/>
    <n v="4553520.5127121098"/>
    <n v="2746916.3909505899"/>
    <n v="1321716.63738219"/>
    <n v="9599525.2246461101"/>
    <n v="5344821.4745689901"/>
    <n v="-0.61670000000000003"/>
    <n v="2.469258"/>
    <n v="4313.5690000000004"/>
    <n v="10906.61"/>
    <n v="6156.8850000000002"/>
    <n v="17925.07"/>
    <n v="4245.4539999999997"/>
    <n v="770126"/>
    <x v="660"/>
    <x v="1264"/>
    <n v="2.0046999999999999E-2"/>
    <n v="376367.9"/>
    <n v="23566500.24025999"/>
    <n v="770126"/>
    <n v="24336626.24025999"/>
    <n v="43547.588000000003"/>
    <n v="152553.15942499999"/>
    <n v="3.5031368310226512"/>
    <n v="5.7225854903725799E-3"/>
    <n v="0.31268816494420981"/>
    <x v="5"/>
  </r>
  <r>
    <x v="2"/>
    <x v="23"/>
    <n v="4557277.5688216696"/>
    <n v="2749186.0556877502"/>
    <n v="1322808.8129074301"/>
    <n v="9607437.2852967791"/>
    <n v="5349241.4740214702"/>
    <n v="-1.4649399999999999"/>
    <n v="-0.15804000000000001"/>
    <n v="4186.8969999999999"/>
    <n v="0"/>
    <n v="0"/>
    <n v="10571.14"/>
    <n v="0"/>
    <n v="1171390"/>
    <x v="661"/>
    <x v="1265"/>
    <n v="2.0001000000000001E-2"/>
    <n v="376367.9"/>
    <n v="23585951.196735099"/>
    <n v="1171390"/>
    <n v="24757341.196735099"/>
    <n v="14758.037"/>
    <n v="88753.317444"/>
    <n v="6.0138972035373"/>
    <n v="3.3257967875200229E-3"/>
    <n v="0.1792375023124532"/>
    <x v="6"/>
  </r>
  <r>
    <x v="2"/>
    <x v="24"/>
    <n v="4561034.6249312302"/>
    <n v="2751455.7204249101"/>
    <n v="1323900.98843267"/>
    <n v="9615349.3459474407"/>
    <n v="5353661.47347394"/>
    <n v="1.6841710000000001"/>
    <n v="-0.34051999999999999"/>
    <n v="6284.0559999999996"/>
    <n v="0"/>
    <n v="884.72590000000002"/>
    <n v="8928.9040000000005"/>
    <n v="8158.3029999999999"/>
    <n v="0"/>
    <x v="662"/>
    <x v="1266"/>
    <n v="2.0072E-2"/>
    <n v="376367.9"/>
    <n v="23605402.153210189"/>
    <n v="0"/>
    <n v="23605402.153210189"/>
    <n v="24255.9889"/>
    <n v="181706.356416"/>
    <n v="7.4911955626760696"/>
    <n v="2.6794120954479138E-3"/>
    <n v="0.38350238395616087"/>
    <x v="6"/>
  </r>
  <r>
    <x v="2"/>
    <x v="25"/>
    <n v="4564791.6810407899"/>
    <n v="2753725.3851620601"/>
    <n v="1324993.1639579099"/>
    <n v="9623261.4065981004"/>
    <n v="5358081.4729264202"/>
    <n v="-0.40157999999999999"/>
    <n v="0.95471899999999998"/>
    <n v="6777.5259999999998"/>
    <n v="4876.0150000000003"/>
    <n v="1289.54"/>
    <n v="17017.21"/>
    <n v="7502.4970000000003"/>
    <n v="672833"/>
    <x v="663"/>
    <x v="1267"/>
    <n v="1.9965E-2"/>
    <n v="376367.9"/>
    <n v="23624853.109685279"/>
    <n v="672833"/>
    <n v="24297686.109685279"/>
    <n v="37462.788"/>
    <n v="132815.92467000001"/>
    <n v="3.545276039519536"/>
    <n v="5.6314373767932897E-3"/>
    <n v="0.27378895134167852"/>
    <x v="6"/>
  </r>
  <r>
    <x v="2"/>
    <x v="26"/>
    <n v="4568548.7371503497"/>
    <n v="2755995.04989922"/>
    <n v="1326085.3394831601"/>
    <n v="9631173.4672487602"/>
    <n v="5362501.47237889"/>
    <n v="-0.11532000000000001"/>
    <n v="-3.0139"/>
    <n v="129.5472"/>
    <n v="3381.18"/>
    <n v="0"/>
    <n v="4327.0910000000003"/>
    <n v="0"/>
    <n v="0"/>
    <x v="664"/>
    <x v="1268"/>
    <n v="1.9963000000000002E-2"/>
    <n v="376367.9"/>
    <n v="23644304.066160381"/>
    <n v="0"/>
    <n v="23644304.066160381"/>
    <n v="7837.8181999999997"/>
    <n v="176532.968704"/>
    <n v="22.523228301467881"/>
    <n v="8.8632942546246706E-4"/>
    <n v="0.37400161896310891"/>
    <x v="6"/>
  </r>
  <r>
    <x v="2"/>
    <x v="27"/>
    <n v="4572305.7932599103"/>
    <n v="2758264.7146363799"/>
    <n v="1327177.5150084"/>
    <n v="9639085.5278994292"/>
    <n v="5366921.4718313701"/>
    <n v="-0.87885999999999997"/>
    <n v="-0.47183000000000003"/>
    <n v="0"/>
    <n v="0"/>
    <n v="0"/>
    <n v="4976.9669999999996"/>
    <n v="7354.1540000000005"/>
    <n v="0"/>
    <x v="0"/>
    <x v="1269"/>
    <n v="1.9993E-2"/>
    <n v="376367.9"/>
    <n v="23663755.02263549"/>
    <n v="0"/>
    <n v="23663755.02263549"/>
    <n v="12331.120999999999"/>
    <n v="179667.014528"/>
    <n v="14.570209353066931"/>
    <n v="1.372183440575726E-3"/>
    <n v="0.37975781913749512"/>
    <x v="7"/>
  </r>
  <r>
    <x v="2"/>
    <x v="28"/>
    <n v="4576062.84936947"/>
    <n v="2760534.3793735299"/>
    <n v="1328269.6905336401"/>
    <n v="9646997.5885500908"/>
    <n v="5371341.4712838503"/>
    <n v="1.0097830000000001"/>
    <n v="-0.43569999999999998"/>
    <n v="6858.9849999999997"/>
    <n v="3662.9059999999999"/>
    <n v="0"/>
    <n v="4693.9859999999999"/>
    <n v="9832.2240000000002"/>
    <n v="212222"/>
    <x v="0"/>
    <x v="1270"/>
    <n v="1.9944E-2"/>
    <n v="376367.9"/>
    <n v="23683205.97911058"/>
    <n v="212222"/>
    <n v="23895427.97911058"/>
    <n v="25048.100999999999"/>
    <n v="173547.283176"/>
    <n v="6.9285604994965482"/>
    <n v="2.8785200044726751E-3"/>
    <n v="0.36415874231702672"/>
    <x v="7"/>
  </r>
  <r>
    <x v="2"/>
    <x v="29"/>
    <n v="4579819.9054790298"/>
    <n v="2762804.0441106898"/>
    <n v="1329361.86605888"/>
    <n v="9654909.6492007505"/>
    <n v="5375761.4707363201"/>
    <n v="0.29866300000000001"/>
    <n v="-0.67383999999999999"/>
    <n v="1003.542"/>
    <n v="0"/>
    <n v="0"/>
    <n v="9128.0810000000001"/>
    <n v="10780.29"/>
    <n v="265623"/>
    <x v="0"/>
    <x v="1271"/>
    <n v="2.0045E-2"/>
    <n v="376367.9"/>
    <n v="23702656.93558567"/>
    <n v="265623"/>
    <n v="23968279.93558567"/>
    <n v="20911.913"/>
    <n v="24652.924555000001"/>
    <n v="1.17889379871655"/>
    <n v="1.7003227959823689E-2"/>
    <n v="5.1312776857800307E-2"/>
    <x v="7"/>
  </r>
  <r>
    <x v="2"/>
    <x v="30"/>
    <n v="4583576.9615885904"/>
    <n v="2765073.7088478501"/>
    <n v="1330454.0415841199"/>
    <n v="9662821.7098514196"/>
    <n v="5380181.4701888002"/>
    <n v="0.31182100000000001"/>
    <n v="-0.72523000000000004"/>
    <n v="0"/>
    <n v="0"/>
    <n v="0"/>
    <n v="11878.38"/>
    <n v="6297.0249999999996"/>
    <n v="0"/>
    <x v="0"/>
    <x v="1272"/>
    <n v="2.0105000000000001E-2"/>
    <n v="376367.9"/>
    <n v="23722107.892060779"/>
    <n v="0"/>
    <n v="23722107.892060779"/>
    <n v="18175.404999999999"/>
    <n v="113785.01149"/>
    <n v="6.2603838258349684"/>
    <n v="3.211464434022706E-3"/>
    <n v="0.23857652219405481"/>
    <x v="7"/>
  </r>
  <r>
    <x v="2"/>
    <x v="31"/>
    <n v="4587334.0176981501"/>
    <n v="2767343.3735850099"/>
    <n v="1331546.21710936"/>
    <n v="9670733.7705020793"/>
    <n v="5384601.4696412701"/>
    <n v="5.1900000000000003E-6"/>
    <n v="0.40797499999999998"/>
    <n v="4317.0749999999998"/>
    <n v="3008.0160000000001"/>
    <n v="0"/>
    <n v="9042.6949999999997"/>
    <n v="8219.4230000000007"/>
    <n v="374487"/>
    <x v="0"/>
    <x v="1273"/>
    <n v="2.0095999999999999E-2"/>
    <n v="376367.9"/>
    <n v="23741558.848535869"/>
    <n v="374487"/>
    <n v="24116045.848535869"/>
    <n v="24587.208999999999"/>
    <n v="127267.92780799999"/>
    <n v="5.1761844058022204"/>
    <n v="3.8823964574124302E-3"/>
    <n v="0.26260515673984303"/>
    <x v="7"/>
  </r>
  <r>
    <x v="2"/>
    <x v="32"/>
    <n v="4591091.0738077099"/>
    <n v="2769613.03832216"/>
    <n v="1332638.3926346099"/>
    <n v="9678645.8311527409"/>
    <n v="5389021.4690937502"/>
    <n v="1.9016949999999999"/>
    <n v="2.1851509999999998"/>
    <n v="4112.2719999999999"/>
    <n v="16736.41"/>
    <n v="16588.37"/>
    <n v="12454.22"/>
    <n v="11282.13"/>
    <n v="883735"/>
    <x v="0"/>
    <x v="1274"/>
    <n v="1.9982E-2"/>
    <n v="376367.9"/>
    <n v="23761009.805010971"/>
    <n v="883735"/>
    <n v="24644744.805010971"/>
    <n v="61173.401999999987"/>
    <n v="47544.051807999997"/>
    <n v="0.77720136944484464"/>
    <n v="2.5710196592001831E-2"/>
    <n v="9.6545694379282523E-2"/>
    <x v="8"/>
  </r>
  <r>
    <x v="2"/>
    <x v="33"/>
    <n v="4594848.1299172696"/>
    <n v="2771882.7030593199"/>
    <n v="1333730.5681598501"/>
    <n v="9686557.8918034006"/>
    <n v="5393441.4685462201"/>
    <n v="9.7220000000000001E-2"/>
    <n v="-2.2022900000000001"/>
    <n v="1588.2239999999999"/>
    <n v="0"/>
    <n v="0"/>
    <n v="2413.567"/>
    <n v="997.91010000000006"/>
    <n v="0"/>
    <x v="0"/>
    <x v="1275"/>
    <n v="1.9859999999999999E-2"/>
    <n v="376367.9"/>
    <n v="23780460.761486061"/>
    <n v="0"/>
    <n v="23780460.761486061"/>
    <n v="4999.7011000000002"/>
    <n v="101780.43455999999"/>
    <n v="20.35730387162544"/>
    <n v="9.7557123110400686E-4"/>
    <n v="0.21550869225797711"/>
    <x v="8"/>
  </r>
  <r>
    <x v="2"/>
    <x v="34"/>
    <n v="4598605.1860268302"/>
    <n v="2774152.3677964802"/>
    <n v="1334822.74368509"/>
    <n v="9694469.9524540696"/>
    <n v="5397861.4679987002"/>
    <n v="-0.27617000000000003"/>
    <n v="-0.43826999999999999"/>
    <n v="6905.5479999999998"/>
    <n v="0"/>
    <n v="0"/>
    <n v="9696.0859999999993"/>
    <n v="380.22190000000001"/>
    <n v="0"/>
    <x v="665"/>
    <x v="1276"/>
    <n v="2.0029999999999999E-2"/>
    <n v="376367.9"/>
    <n v="23799911.71796117"/>
    <n v="0"/>
    <n v="23799911.71796117"/>
    <n v="16981.855899999999"/>
    <n v="205626.19733"/>
    <n v="12.108582156205911"/>
    <n v="1.654198628840636E-3"/>
    <n v="0.43134239831035109"/>
    <x v="8"/>
  </r>
  <r>
    <x v="2"/>
    <x v="35"/>
    <n v="4602362.2421363899"/>
    <n v="2776422.0325336298"/>
    <n v="1335914.9192103299"/>
    <n v="9702382.0131047294"/>
    <n v="5402281.4674511701"/>
    <n v="-0.59623000000000004"/>
    <n v="-0.84369000000000005"/>
    <n v="0"/>
    <n v="0"/>
    <n v="0"/>
    <n v="6572.4030000000002"/>
    <n v="0"/>
    <n v="149092"/>
    <x v="0"/>
    <x v="1277"/>
    <n v="1.9966999999999999E-2"/>
    <n v="376367.9"/>
    <n v="23819362.674436249"/>
    <n v="149092"/>
    <n v="23968454.674436249"/>
    <n v="6572.4030000000002"/>
    <n v="187229.780287"/>
    <n v="28.48726413870239"/>
    <n v="7.0090970837993251E-4"/>
    <n v="0.39122092464313413"/>
    <x v="8"/>
  </r>
  <r>
    <x v="2"/>
    <x v="36"/>
    <n v="4606119.2982459497"/>
    <n v="2778691.6972707901"/>
    <n v="1337007.09473557"/>
    <n v="9710294.0737553891"/>
    <n v="5406701.4669036502"/>
    <n v="0.138465"/>
    <n v="-8.6629999999999999E-2"/>
    <n v="3652.547"/>
    <n v="4002.4319999999998"/>
    <n v="0"/>
    <n v="17442.93"/>
    <n v="7880.0150000000003"/>
    <n v="0"/>
    <x v="666"/>
    <x v="1278"/>
    <n v="2.0046999999999999E-2"/>
    <n v="376367.9"/>
    <n v="23838813.63091135"/>
    <n v="0"/>
    <n v="23838813.63091135"/>
    <n v="32977.923999999999"/>
    <n v="171451.305949"/>
    <n v="5.1989720744398591"/>
    <n v="3.855954545045307E-3"/>
    <n v="0.35876227451647058"/>
    <x v="9"/>
  </r>
  <r>
    <x v="2"/>
    <x v="37"/>
    <n v="4609876.3543555103"/>
    <n v="2780961.36200795"/>
    <n v="1338099.2702608099"/>
    <n v="9718206.13440606"/>
    <n v="5411121.4663561201"/>
    <n v="-0.37520999999999999"/>
    <n v="0.94357199999999997"/>
    <n v="0"/>
    <n v="3122.5639999999999"/>
    <n v="0"/>
    <n v="17995.759999999998"/>
    <n v="7994.4470000000001"/>
    <n v="840406"/>
    <x v="667"/>
    <x v="1279"/>
    <n v="2.002E-2"/>
    <n v="376367.9"/>
    <n v="23858264.587386452"/>
    <n v="840406"/>
    <n v="24698670.587386452"/>
    <n v="29112.771000000001"/>
    <n v="79664.685100000002"/>
    <n v="2.736417124292291"/>
    <n v="7.3161360606445172E-3"/>
    <n v="0.16111211273177581"/>
    <x v="9"/>
  </r>
  <r>
    <x v="2"/>
    <x v="38"/>
    <n v="4613633.41046507"/>
    <n v="2783231.0267451"/>
    <n v="1339191.4457860601"/>
    <n v="9726118.1950567197"/>
    <n v="5415541.4658086002"/>
    <n v="-1.0203899999999999"/>
    <n v="-0.91320000000000001"/>
    <n v="3648.0740000000001"/>
    <n v="8943.1679999999997"/>
    <n v="0"/>
    <n v="8779.1569999999992"/>
    <n v="6177.5370000000003"/>
    <n v="181357"/>
    <x v="668"/>
    <x v="1280"/>
    <n v="2.0091000000000001E-2"/>
    <n v="376367.9"/>
    <n v="23877715.543861549"/>
    <n v="181357"/>
    <n v="24059072.543861549"/>
    <n v="27547.936000000002"/>
    <n v="118261.130934"/>
    <n v="4.2929216524243419"/>
    <n v="4.6800295059319357E-3"/>
    <n v="0.24465922322104761"/>
    <x v="9"/>
  </r>
  <r>
    <x v="2"/>
    <x v="39"/>
    <n v="4617390.4665746298"/>
    <n v="2785500.6914822599"/>
    <n v="1340283.6213113"/>
    <n v="9734030.2557073794"/>
    <n v="5419961.4652610803"/>
    <n v="0.380548"/>
    <n v="1.755908"/>
    <n v="11151.08"/>
    <n v="6068.085"/>
    <n v="1637.181"/>
    <n v="17344.73"/>
    <n v="15589.29"/>
    <n v="0"/>
    <x v="0"/>
    <x v="1281"/>
    <n v="2.0066000000000001E-2"/>
    <n v="376367.9"/>
    <n v="23897166.500336651"/>
    <n v="0"/>
    <n v="23897166.500336651"/>
    <n v="51790.366000000002"/>
    <n v="203217.25117199999"/>
    <n v="3.9238427311365212"/>
    <n v="5.1138644881896138E-3"/>
    <n v="0.4237925864498342"/>
    <x v="9"/>
  </r>
  <r>
    <x v="2"/>
    <x v="40"/>
    <n v="4621147.5226841904"/>
    <n v="2787770.3562194202"/>
    <n v="1341375.7968365401"/>
    <n v="9741942.3163580503"/>
    <n v="5424381.4647135502"/>
    <n v="-1.3030299999999999"/>
    <n v="3.2111779999999999"/>
    <n v="5861.7860000000001"/>
    <n v="2415.6970000000001"/>
    <n v="2013.2080000000001"/>
    <n v="25560.799999999999"/>
    <n v="5899.14"/>
    <n v="1179022"/>
    <x v="669"/>
    <x v="1282"/>
    <n v="1.9969000000000001E-2"/>
    <n v="376367.9"/>
    <n v="23916617.456811748"/>
    <n v="1179022"/>
    <n v="25095639.456811748"/>
    <n v="41750.631000000001"/>
    <n v="79908.090183000008"/>
    <n v="1.9139373051152211"/>
    <n v="1.0433466104992319E-2"/>
    <n v="0.15945427518938299"/>
    <x v="10"/>
  </r>
  <r>
    <x v="2"/>
    <x v="41"/>
    <n v="4624904.5787937501"/>
    <n v="2790040.0209565801"/>
    <n v="1342467.97236178"/>
    <n v="9749854.3770087101"/>
    <n v="5428801.4641660303"/>
    <n v="-2.3183199999999999"/>
    <n v="1.214324"/>
    <n v="6192.0739999999996"/>
    <n v="0"/>
    <n v="0"/>
    <n v="0"/>
    <n v="6791.5230000000001"/>
    <n v="159287"/>
    <x v="0"/>
    <x v="1283"/>
    <n v="2.0254999999999999E-2"/>
    <n v="376367.9"/>
    <n v="23936068.41328685"/>
    <n v="159287"/>
    <n v="24095355.41328685"/>
    <n v="12983.597"/>
    <n v="97463.272314999995"/>
    <n v="7.5066464489771203"/>
    <n v="2.698275473298734E-3"/>
    <n v="0.1996987766923177"/>
    <x v="10"/>
  </r>
  <r>
    <x v="2"/>
    <x v="42"/>
    <n v="4628661.6349033099"/>
    <n v="2792309.6856937301"/>
    <n v="1343560.1478870199"/>
    <n v="9757766.4376593698"/>
    <n v="5433221.4636185002"/>
    <n v="-0.19864000000000001"/>
    <n v="1.0146470000000001"/>
    <n v="2366.835"/>
    <n v="498.78910000000002"/>
    <n v="0"/>
    <n v="9935.116"/>
    <n v="2587.826"/>
    <n v="325839"/>
    <x v="670"/>
    <x v="1284"/>
    <n v="2.0094999999999998E-2"/>
    <n v="376367.9"/>
    <n v="23955519.369761929"/>
    <n v="325839"/>
    <n v="24281358.369761929"/>
    <n v="15388.5661"/>
    <n v="138624.59388999999"/>
    <n v="9.008285306712235"/>
    <n v="2.2307241962048929E-3"/>
    <n v="0.28410527512294348"/>
    <x v="10"/>
  </r>
  <r>
    <x v="2"/>
    <x v="43"/>
    <n v="4632418.6910128696"/>
    <n v="2794579.35043089"/>
    <n v="1344652.32341226"/>
    <n v="9765678.4983100295"/>
    <n v="5437641.4630709803"/>
    <n v="2.3300489999999998"/>
    <n v="-4.7960000000000003E-2"/>
    <n v="11618.8"/>
    <n v="11181.39"/>
    <n v="1221.25"/>
    <n v="9597.2569999999996"/>
    <n v="12427.73"/>
    <n v="239921"/>
    <x v="671"/>
    <x v="1285"/>
    <n v="1.9993E-2"/>
    <n v="376367.9"/>
    <n v="23974970.32623703"/>
    <n v="239921"/>
    <n v="24214891.32623703"/>
    <n v="46046.427000000003"/>
    <n v="214231.552704"/>
    <n v="4.6525119680621474"/>
    <n v="4.2972484836675089E-3"/>
    <n v="0.44250985295109929"/>
    <x v="10"/>
  </r>
  <r>
    <x v="2"/>
    <x v="44"/>
    <n v="4636175.7471224302"/>
    <n v="2796849.0151680498"/>
    <n v="1345744.49893751"/>
    <n v="9773590.5589607004"/>
    <n v="5442061.4625234501"/>
    <n v="-1.5919700000000001"/>
    <n v="-1.5010000000000001E-2"/>
    <n v="7240.8519999999999"/>
    <n v="6427.9350000000004"/>
    <n v="0"/>
    <n v="9240.7189999999991"/>
    <n v="0"/>
    <n v="419538"/>
    <x v="672"/>
    <x v="1286"/>
    <n v="2.0025999999999999E-2"/>
    <n v="376367.9"/>
    <n v="23994421.282712139"/>
    <n v="419538"/>
    <n v="24413959.282712139"/>
    <n v="22909.506000000001"/>
    <n v="98774.760475999996"/>
    <n v="4.3115185668342209"/>
    <n v="4.6447671950313098E-3"/>
    <n v="0.20202892709387979"/>
    <x v="10"/>
  </r>
  <r>
    <x v="2"/>
    <x v="45"/>
    <n v="4639932.80323199"/>
    <n v="2799118.6799051999"/>
    <n v="1346836.6744627501"/>
    <n v="9781502.6196113601"/>
    <n v="5446481.4619759303"/>
    <n v="0.88060000000000005"/>
    <n v="0.71687800000000002"/>
    <n v="8189.3760000000002"/>
    <n v="2375.3780000000002"/>
    <n v="0"/>
    <n v="12614.9"/>
    <n v="8683.9840000000004"/>
    <n v="87802"/>
    <x v="673"/>
    <x v="1287"/>
    <n v="1.9914000000000001E-2"/>
    <n v="376367.9"/>
    <n v="24013872.239187229"/>
    <n v="87802"/>
    <n v="24101674.239187229"/>
    <n v="31863.637999999999"/>
    <n v="130562.65605000001"/>
    <n v="4.0975439166739216"/>
    <n v="4.85998451876623E-3"/>
    <n v="0.27202778259030591"/>
    <x v="11"/>
  </r>
  <r>
    <x v="2"/>
    <x v="46"/>
    <n v="4643689.8593415497"/>
    <n v="2801388.3446423602"/>
    <n v="1347928.84998799"/>
    <n v="9789414.6802620199"/>
    <n v="5450901.4614284001"/>
    <n v="0.22029699999999999"/>
    <n v="1.073574"/>
    <n v="7390.4679999999998"/>
    <n v="645.06590000000006"/>
    <n v="0"/>
    <n v="10494.88"/>
    <n v="8523.19"/>
    <n v="194544"/>
    <x v="0"/>
    <x v="1288"/>
    <n v="1.9785000000000001E-2"/>
    <n v="376367.9"/>
    <n v="24033323.19566232"/>
    <n v="194544"/>
    <n v="24227867.19566232"/>
    <n v="27053.603899999998"/>
    <n v="107751.147855"/>
    <n v="3.9828759322893759"/>
    <n v="4.9675160201707539E-3"/>
    <n v="0.22478672827524221"/>
    <x v="11"/>
  </r>
  <r>
    <x v="2"/>
    <x v="47"/>
    <n v="4647446.9154511197"/>
    <n v="2803658.0093795201"/>
    <n v="1349021.0255132299"/>
    <n v="9797326.7409126908"/>
    <n v="5455321.4608808802"/>
    <n v="0.13927100000000001"/>
    <n v="1.519862"/>
    <n v="7720.6610000000001"/>
    <n v="10988.08"/>
    <n v="3927.5189999999998"/>
    <n v="16112.64"/>
    <n v="9433.1689999999999"/>
    <n v="633450"/>
    <x v="674"/>
    <x v="1289"/>
    <n v="2.0115999999999998E-2"/>
    <n v="376367.9"/>
    <n v="24052774.15213744"/>
    <n v="633450"/>
    <n v="24686224.15213744"/>
    <n v="48182.069000000003"/>
    <n v="110177.826384"/>
    <n v="2.2866977004246118"/>
    <n v="8.7969651590871414E-3"/>
    <n v="0.22186965354625801"/>
    <x v="11"/>
  </r>
  <r>
    <x v="2"/>
    <x v="48"/>
    <n v="4651203.9715606803"/>
    <n v="2805927.6741166702"/>
    <n v="1350113.20103847"/>
    <n v="9805238.8015633505"/>
    <n v="5459741.4603333501"/>
    <n v="-0.51927999999999996"/>
    <n v="2.3958879999999998"/>
    <n v="9364.9650000000001"/>
    <n v="8306.384"/>
    <n v="191.48750000000001"/>
    <n v="17355.78"/>
    <n v="2090.0239999999999"/>
    <n v="1131854"/>
    <x v="675"/>
    <x v="1290"/>
    <n v="2.0039000000000001E-2"/>
    <n v="376367.9"/>
    <n v="24072225.108612519"/>
    <n v="1131854"/>
    <n v="25204079.108612519"/>
    <n v="37308.640500000001"/>
    <n v="108867.8792"/>
    <n v="2.9180339390817531"/>
    <n v="6.867295041231041E-3"/>
    <n v="0.21555241025027369"/>
    <x v="11"/>
  </r>
  <r>
    <x v="2"/>
    <x v="49"/>
    <n v="4654961.02767024"/>
    <n v="2808197.33885383"/>
    <n v="1351205.3765637099"/>
    <n v="9813150.8622140102"/>
    <n v="5464161.4597858302"/>
    <n v="1.566851"/>
    <n v="1.442272"/>
    <n v="8407.3780000000006"/>
    <n v="4274.5950000000003"/>
    <n v="4850.9889999999996"/>
    <n v="19891.689999999999"/>
    <n v="11655.71"/>
    <n v="575661"/>
    <x v="676"/>
    <x v="1291"/>
    <n v="2.0115999999999998E-2"/>
    <n v="376367.9"/>
    <n v="24091676.06508762"/>
    <n v="575661"/>
    <n v="24667337.06508762"/>
    <n v="49080.362000000001"/>
    <n v="122301.377496"/>
    <n v="2.4918597278479728"/>
    <n v="8.0726855429268628E-3"/>
    <n v="0.24647192293021861"/>
    <x v="12"/>
  </r>
  <r>
    <x v="2"/>
    <x v="50"/>
    <n v="4658718.0837797998"/>
    <n v="2810467.0035909899"/>
    <n v="1352297.5520889601"/>
    <n v="9821062.9228646699"/>
    <n v="5468581.4592383103"/>
    <n v="1.2400530000000001"/>
    <n v="-1.1486400000000001"/>
    <n v="2575.7579999999998"/>
    <n v="0"/>
    <n v="0"/>
    <n v="9988.6759999999995"/>
    <n v="555.69569999999999"/>
    <n v="182936"/>
    <x v="0"/>
    <x v="1292"/>
    <n v="2.0086E-2"/>
    <n v="376367.9"/>
    <n v="24111127.021562729"/>
    <n v="182936"/>
    <n v="24294063.021562729"/>
    <n v="13120.1297"/>
    <n v="151526.855744"/>
    <n v="11.54918885779003"/>
    <n v="1.7391697587880229E-3"/>
    <n v="0.31052459167921981"/>
    <x v="12"/>
  </r>
  <r>
    <x v="2"/>
    <x v="51"/>
    <n v="4662475.1398893604"/>
    <n v="2812736.6683281399"/>
    <n v="1353389.7276142"/>
    <n v="9828974.9835153408"/>
    <n v="5473001.4586907802"/>
    <n v="0.72982499999999995"/>
    <n v="-0.72516999999999998"/>
    <n v="465.1"/>
    <n v="0"/>
    <n v="0"/>
    <n v="11203.75"/>
    <n v="8497.1579999999994"/>
    <n v="0"/>
    <x v="0"/>
    <x v="1293"/>
    <n v="1.9941E-2"/>
    <n v="376367.9"/>
    <n v="24130577.978037819"/>
    <n v="0"/>
    <n v="24130577.978037819"/>
    <n v="20166.008000000002"/>
    <n v="141661.08335100001"/>
    <n v="7.0247459661327118"/>
    <n v="2.838679163081251E-3"/>
    <n v="0.29439870882768071"/>
    <x v="12"/>
  </r>
  <r>
    <x v="2"/>
    <x v="52"/>
    <n v="4666232.1959989201"/>
    <n v="2815006.3330652998"/>
    <n v="1354481.9031394401"/>
    <n v="9836887.0441660006"/>
    <n v="5477421.4581432603"/>
    <n v="-1.09019"/>
    <n v="0.27944600000000003"/>
    <n v="7439.0029999999997"/>
    <n v="4345.6890000000003"/>
    <n v="604.93669999999997"/>
    <n v="11950.2"/>
    <n v="4496.0889999999999"/>
    <n v="176626"/>
    <x v="677"/>
    <x v="1294"/>
    <n v="2.0185999999999999E-2"/>
    <n v="376367.9"/>
    <n v="24150028.934512921"/>
    <n v="176626"/>
    <n v="24326654.934512921"/>
    <n v="28835.917700000002"/>
    <n v="171300.53571600001"/>
    <n v="5.940526585564502"/>
    <n v="3.3980152616524002E-3"/>
    <n v="0.34883982293679511"/>
    <x v="12"/>
  </r>
  <r>
    <x v="2"/>
    <x v="53"/>
    <n v="4669989.2521084798"/>
    <n v="2817275.9978024601"/>
    <n v="1355574.07866468"/>
    <n v="9844799.1048166603"/>
    <n v="5481841.4575957302"/>
    <n v="2.6428E-2"/>
    <n v="9.1900000000000003E-3"/>
    <n v="8153.7309999999998"/>
    <n v="1248.337"/>
    <n v="0"/>
    <n v="15288.49"/>
    <n v="1377.002"/>
    <n v="653945"/>
    <x v="678"/>
    <x v="1295"/>
    <n v="2.0022000000000002E-2"/>
    <n v="376367.9"/>
    <n v="24169479.890988011"/>
    <n v="653945"/>
    <n v="24823424.890988011"/>
    <n v="26067.56"/>
    <n v="157800.00928200001"/>
    <n v="6.0535013358365726"/>
    <n v="3.3075073233188651E-3"/>
    <n v="0.31749571360965861"/>
    <x v="12"/>
  </r>
  <r>
    <x v="2"/>
    <x v="54"/>
    <n v="4673746.3082180396"/>
    <n v="2819545.66253962"/>
    <n v="1356666.2541899199"/>
    <n v="9852711.1654673293"/>
    <n v="5486261.4570482103"/>
    <n v="-0.2271"/>
    <n v="-7.8310000000000005E-2"/>
    <n v="9331.3449999999993"/>
    <n v="3451.6959999999999"/>
    <n v="0"/>
    <n v="9728.9480000000003"/>
    <n v="5025.7209999999995"/>
    <n v="361770"/>
    <x v="679"/>
    <x v="1296"/>
    <n v="1.9946999999999999E-2"/>
    <n v="376367.9"/>
    <n v="24188930.84746312"/>
    <n v="361770"/>
    <n v="24550700.84746312"/>
    <n v="27537.71"/>
    <n v="207393.56675699999"/>
    <n v="7.5312568386042269"/>
    <n v="2.6485619103778688E-3"/>
    <n v="0.42350037437217891"/>
    <x v="13"/>
  </r>
  <r>
    <x v="2"/>
    <x v="55"/>
    <n v="4677503.3643276002"/>
    <n v="2821815.32727677"/>
    <n v="1357758.42971516"/>
    <n v="9860623.2261179909"/>
    <n v="5490681.4565006802"/>
    <n v="1.3422750000000001"/>
    <n v="-1.3822099999999999"/>
    <n v="2832.25"/>
    <n v="361.82580000000002"/>
    <n v="0"/>
    <n v="12133.34"/>
    <n v="8291.3809999999994"/>
    <n v="254190"/>
    <x v="680"/>
    <x v="1297"/>
    <n v="1.9775000000000001E-2"/>
    <n v="376367.9"/>
    <n v="24208381.803938199"/>
    <n v="254190"/>
    <n v="24462571.803938199"/>
    <n v="23618.7968"/>
    <n v="193204.459175"/>
    <n v="8.1801143729302925"/>
    <n v="2.4174478617853571E-3"/>
    <n v="0.39939124464530412"/>
    <x v="13"/>
  </r>
  <r>
    <x v="2"/>
    <x v="56"/>
    <n v="4681260.4204371599"/>
    <n v="2824084.9920139299"/>
    <n v="1358850.6052403999"/>
    <n v="9868535.2867686506"/>
    <n v="5495101.4559531603"/>
    <n v="-0.88544"/>
    <n v="1.578802"/>
    <n v="4738.9040000000005"/>
    <n v="7584.2650000000003"/>
    <n v="921.69470000000001"/>
    <n v="8665.4670000000006"/>
    <n v="6318.1260000000002"/>
    <n v="317472"/>
    <x v="681"/>
    <x v="1298"/>
    <n v="2.0053000000000001E-2"/>
    <n v="376367.9"/>
    <n v="24227832.7604133"/>
    <n v="317472"/>
    <n v="24545304.7604133"/>
    <n v="28228.456699999999"/>
    <n v="97619.528028000001"/>
    <n v="3.4581957159563741"/>
    <n v="5.7986885784034603E-3"/>
    <n v="0.19833023250341711"/>
    <x v="13"/>
  </r>
  <r>
    <x v="2"/>
    <x v="57"/>
    <n v="4685017.4765467197"/>
    <n v="2826354.6567510902"/>
    <n v="1359942.7807656501"/>
    <n v="9876447.3474193197"/>
    <n v="5499521.4554056302"/>
    <n v="-0.88895999999999997"/>
    <n v="-1.17818"/>
    <n v="3125.0230000000001"/>
    <n v="0"/>
    <n v="0"/>
    <n v="7944.232"/>
    <n v="4870.8639999999996"/>
    <n v="0"/>
    <x v="682"/>
    <x v="1299"/>
    <n v="1.9907000000000001E-2"/>
    <n v="376367.9"/>
    <n v="24247283.716888409"/>
    <n v="0"/>
    <n v="24247283.716888409"/>
    <n v="15940.119000000001"/>
    <n v="134219.78228700001"/>
    <n v="8.4202497037192767"/>
    <n v="2.3641816692451479E-3"/>
    <n v="0.27806582703133498"/>
    <x v="13"/>
  </r>
  <r>
    <x v="2"/>
    <x v="58"/>
    <n v="4688774.5326562803"/>
    <n v="2828624.3214882398"/>
    <n v="1361034.95629089"/>
    <n v="9884359.4080699794"/>
    <n v="5503941.4548581103"/>
    <n v="-1.53745"/>
    <n v="1.4262E-2"/>
    <n v="5046.3429999999998"/>
    <n v="2884.5219999999999"/>
    <n v="0"/>
    <n v="4527.8670000000002"/>
    <n v="1047.1010000000001"/>
    <n v="14353"/>
    <x v="0"/>
    <x v="1300"/>
    <n v="2.0088999999999999E-2"/>
    <n v="376367.9"/>
    <n v="24266734.673363499"/>
    <n v="14353"/>
    <n v="24281087.673363499"/>
    <n v="13505.833000000001"/>
    <n v="183637.325732"/>
    <n v="13.596890005377681"/>
    <n v="1.477470215031132E-3"/>
    <n v="0.37647357988941899"/>
    <x v="14"/>
  </r>
  <r>
    <x v="2"/>
    <x v="59"/>
    <n v="4692531.58876584"/>
    <n v="2830893.9862254001"/>
    <n v="1362127.1318161299"/>
    <n v="9892271.4687206391"/>
    <n v="5508361.4543105802"/>
    <n v="1.0349410000000001"/>
    <n v="-1.4310499999999999"/>
    <n v="5404.54"/>
    <n v="0"/>
    <n v="0"/>
    <n v="5164.3549999999996"/>
    <n v="0"/>
    <n v="0"/>
    <x v="0"/>
    <x v="1301"/>
    <n v="2.0027E-2"/>
    <n v="376367.9"/>
    <n v="24286185.62983859"/>
    <n v="0"/>
    <n v="24286185.62983859"/>
    <n v="10568.895"/>
    <n v="83542.810742999995"/>
    <n v="7.9045927453153801"/>
    <n v="2.5335903626241729E-3"/>
    <n v="0.17176468398869449"/>
    <x v="14"/>
  </r>
  <r>
    <x v="2"/>
    <x v="60"/>
    <n v="4696288.6448753998"/>
    <n v="2833163.65096256"/>
    <n v="1363219.30734137"/>
    <n v="9900183.52937131"/>
    <n v="5512781.4537630603"/>
    <n v="1.00282"/>
    <n v="-1.7945599999999999"/>
    <n v="3376.998"/>
    <n v="0"/>
    <n v="0"/>
    <n v="10895.76"/>
    <n v="8493.5259999999998"/>
    <n v="554147"/>
    <x v="683"/>
    <x v="1302"/>
    <n v="1.9813999999999998E-2"/>
    <n v="376367.9"/>
    <n v="24305636.586313698"/>
    <n v="554147"/>
    <n v="24859783.586313698"/>
    <n v="22766.284"/>
    <n v="152540.10002799999"/>
    <n v="6.70026342586256"/>
    <n v="2.9571971638487089E-3"/>
    <n v="0.30968097422370111"/>
    <x v="14"/>
  </r>
  <r>
    <x v="2"/>
    <x v="61"/>
    <n v="4700045.7009849604"/>
    <n v="2835433.31569971"/>
    <n v="1364311.4828666099"/>
    <n v="9908095.5900219698"/>
    <n v="5517201.4532155301"/>
    <n v="-0.80630000000000002"/>
    <n v="1.559407"/>
    <n v="3298.0610000000001"/>
    <n v="4028.7620000000002"/>
    <n v="1607.777"/>
    <n v="10843.46"/>
    <n v="0"/>
    <n v="0"/>
    <x v="0"/>
    <x v="1303"/>
    <n v="1.9921000000000001E-2"/>
    <n v="376367.9"/>
    <n v="24325087.542788781"/>
    <n v="0"/>
    <n v="24325087.542788781"/>
    <n v="19778.060000000001"/>
    <n v="97870.75742400001"/>
    <n v="4.9484508300611898"/>
    <n v="4.0257043434649359E-3"/>
    <n v="0.20197024949480399"/>
    <x v="14"/>
  </r>
  <r>
    <x v="2"/>
    <x v="62"/>
    <n v="4703802.7570945201"/>
    <n v="2837702.9804368699"/>
    <n v="1365403.6583918501"/>
    <n v="9916007.6506726295"/>
    <n v="5521621.4526680103"/>
    <n v="1.558252"/>
    <n v="-0.92508000000000001"/>
    <n v="0"/>
    <n v="325.29520000000002"/>
    <n v="0"/>
    <n v="12256.2"/>
    <n v="15119.57"/>
    <n v="494115"/>
    <x v="684"/>
    <x v="1304"/>
    <n v="2.0011000000000001E-2"/>
    <n v="376367.9"/>
    <n v="24344538.499263879"/>
    <n v="494115"/>
    <n v="24838653.499263879"/>
    <n v="27701.065200000001"/>
    <n v="113838.256624"/>
    <n v="4.1095263233415293"/>
    <n v="4.8694176470753681E-3"/>
    <n v="0.22902948423386121"/>
    <x v="15"/>
  </r>
  <r>
    <x v="2"/>
    <x v="63"/>
    <n v="4707559.8132040799"/>
    <n v="2839972.6451740302"/>
    <n v="1366495.8339171"/>
    <n v="9923919.7113232892"/>
    <n v="5526041.4521204904"/>
    <n v="-2.9192399999999998"/>
    <n v="-0.12087000000000001"/>
    <n v="6456.1989999999996"/>
    <n v="1381.7809999999999"/>
    <n v="0"/>
    <n v="7050.9459999999999"/>
    <n v="0"/>
    <n v="26154"/>
    <x v="0"/>
    <x v="1305"/>
    <n v="1.9914999999999999E-2"/>
    <n v="376367.9"/>
    <n v="24363989.455738991"/>
    <n v="26154"/>
    <n v="24390143.455738991"/>
    <n v="14888.925999999999"/>
    <n v="103433.96937999999"/>
    <n v="6.9470403291681349"/>
    <n v="2.8666884106579959E-3"/>
    <n v="0.2129455289767026"/>
    <x v="15"/>
  </r>
  <r>
    <x v="2"/>
    <x v="64"/>
    <n v="4711316.8693136396"/>
    <n v="2842242.3099111901"/>
    <n v="1367588.0094423399"/>
    <n v="9931831.7719739601"/>
    <n v="5530461.4515729602"/>
    <n v="2.8768999999999999E-2"/>
    <n v="-2.44042"/>
    <n v="1850.009"/>
    <n v="0"/>
    <n v="0"/>
    <n v="0"/>
    <n v="0"/>
    <n v="0"/>
    <x v="0"/>
    <x v="1306"/>
    <n v="2.0022000000000002E-2"/>
    <n v="376367.9"/>
    <n v="24383440.412214089"/>
    <n v="0"/>
    <n v="24383440.412214089"/>
    <n v="1850.009"/>
    <n v="200641.222836"/>
    <n v="108.45418743152059"/>
    <n v="1.8461251219684029E-4"/>
    <n v="0.41097719725311138"/>
    <x v="15"/>
  </r>
  <r>
    <x v="2"/>
    <x v="65"/>
    <n v="4715073.9254232002"/>
    <n v="2844511.9746483401"/>
    <n v="1368680.18496758"/>
    <n v="9939743.8326246198"/>
    <n v="5534881.4510254404"/>
    <n v="1.6344639999999999"/>
    <n v="-1.43747"/>
    <n v="1839.9269999999999"/>
    <n v="3460.6239999999998"/>
    <n v="799.67150000000004"/>
    <n v="10144.6"/>
    <n v="12200.96"/>
    <n v="916759"/>
    <x v="685"/>
    <x v="1307"/>
    <n v="2.0139000000000001E-2"/>
    <n v="376367.9"/>
    <n v="24402891.368689179"/>
    <n v="916759"/>
    <n v="25319650.368689179"/>
    <n v="28445.782500000001"/>
    <n v="107131.96815299999"/>
    <n v="3.7661810903953872"/>
    <n v="5.3473265136822568E-3"/>
    <n v="0.2100987542299701"/>
    <x v="15"/>
  </r>
  <r>
    <x v="2"/>
    <x v="66"/>
    <n v="4718830.98153276"/>
    <n v="2846781.6393855"/>
    <n v="1369772.3604928199"/>
    <n v="9947655.8932752796"/>
    <n v="5539301.4504779102"/>
    <n v="-1.5595699999999999"/>
    <n v="0.84864700000000004"/>
    <n v="2192.7779999999998"/>
    <n v="4439.17"/>
    <n v="0"/>
    <n v="9482.25"/>
    <n v="5030.5749999999998"/>
    <n v="217827"/>
    <x v="0"/>
    <x v="1308"/>
    <n v="2.0136000000000001E-2"/>
    <n v="376367.9"/>
    <n v="24422342.32516427"/>
    <n v="217827"/>
    <n v="24640169.32516427"/>
    <n v="21144.773000000001"/>
    <n v="112686.75448800001"/>
    <n v="5.329296015048258"/>
    <n v="3.7783602080166431E-3"/>
    <n v="0.22712031423764131"/>
    <x v="16"/>
  </r>
  <r>
    <x v="2"/>
    <x v="67"/>
    <n v="4722588.0376423197"/>
    <n v="2849051.3041226598"/>
    <n v="1370864.5360180601"/>
    <n v="9955567.9539259505"/>
    <n v="5543721.4499303903"/>
    <n v="-1.77979"/>
    <n v="-1.55766"/>
    <n v="1023.032"/>
    <n v="747.69680000000005"/>
    <n v="0"/>
    <n v="2813.067"/>
    <n v="0"/>
    <n v="70701"/>
    <x v="686"/>
    <x v="1309"/>
    <n v="1.9914999999999999E-2"/>
    <n v="376367.9"/>
    <n v="24441793.281639379"/>
    <n v="70701"/>
    <n v="24512494.281639379"/>
    <n v="4583.7957999999999"/>
    <n v="38272.746574999997"/>
    <n v="8.3495749472522309"/>
    <n v="2.3851513551062672E-3"/>
    <n v="7.8401038177477164E-2"/>
    <x v="16"/>
  </r>
  <r>
    <x v="2"/>
    <x v="68"/>
    <n v="4726345.0937518803"/>
    <n v="2851320.9688598099"/>
    <n v="1371956.7115433"/>
    <n v="9963480.0145766102"/>
    <n v="5548141.4493828602"/>
    <n v="-1.72828"/>
    <n v="1.6431929999999999"/>
    <n v="0"/>
    <n v="7248.0950000000003"/>
    <n v="0"/>
    <n v="9985.2389999999996"/>
    <n v="3281.634"/>
    <n v="667615"/>
    <x v="0"/>
    <x v="1310"/>
    <n v="1.9970000000000002E-2"/>
    <n v="376367.9"/>
    <n v="24461244.238114461"/>
    <n v="667615"/>
    <n v="25128859.238114461"/>
    <n v="20514.968000000001"/>
    <n v="105579.9921"/>
    <n v="5.1464858292735336"/>
    <n v="3.8803176890936709E-3"/>
    <n v="0.21039275798007551"/>
    <x v="16"/>
  </r>
  <r>
    <x v="2"/>
    <x v="69"/>
    <n v="4730102.1498614401"/>
    <n v="2853590.6335969698"/>
    <n v="1373048.8870685501"/>
    <n v="9971392.0752272699"/>
    <n v="5552561.4488353403"/>
    <n v="1.079393"/>
    <n v="-3.014E-2"/>
    <n v="3273.6869999999999"/>
    <n v="2072.556"/>
    <n v="513.38030000000003"/>
    <n v="10938"/>
    <n v="7994.1109999999999"/>
    <n v="1088447"/>
    <x v="0"/>
    <x v="1311"/>
    <n v="1.9951E-2"/>
    <n v="376367.9"/>
    <n v="24480695.19458957"/>
    <n v="1088447"/>
    <n v="25569142.19458957"/>
    <n v="24791.7343"/>
    <n v="141972.97193299999"/>
    <n v="5.7266252620737381"/>
    <n v="3.4839017897908158E-3"/>
    <n v="0.27830745927431871"/>
    <x v="16"/>
  </r>
  <r>
    <x v="2"/>
    <x v="70"/>
    <n v="4733859.2059709998"/>
    <n v="2855860.2983341301"/>
    <n v="1374141.06259379"/>
    <n v="9979304.1358779296"/>
    <n v="5556981.4482878102"/>
    <n v="-0.43576999999999999"/>
    <n v="-1.2942800000000001"/>
    <n v="1833.9359999999999"/>
    <n v="0"/>
    <n v="0"/>
    <n v="7961.1970000000001"/>
    <n v="0"/>
    <n v="226909"/>
    <x v="0"/>
    <x v="1312"/>
    <n v="2.0029999999999999E-2"/>
    <n v="376367.9"/>
    <n v="24500146.15106466"/>
    <n v="226909"/>
    <n v="24727055.15106466"/>
    <n v="9795.1329999999998"/>
    <n v="205734.63975"/>
    <n v="21.003761740652219"/>
    <n v="9.5363869802581459E-4"/>
    <n v="0.41538812192756208"/>
    <x v="16"/>
  </r>
  <r>
    <x v="2"/>
    <x v="71"/>
    <n v="4737616.2620805604"/>
    <n v="2858129.9630712802"/>
    <n v="1375233.2381190299"/>
    <n v="9987216.1965286005"/>
    <n v="5561401.4477402903"/>
    <n v="0.44650499999999999"/>
    <n v="0.114053"/>
    <n v="2929.4079999999999"/>
    <n v="3532.971"/>
    <n v="0"/>
    <n v="14828.73"/>
    <n v="5743.0209999999997"/>
    <n v="0"/>
    <x v="0"/>
    <x v="1313"/>
    <n v="2.0022000000000002E-2"/>
    <n v="376367.9"/>
    <n v="24519597.107539762"/>
    <n v="0"/>
    <n v="24519597.107539762"/>
    <n v="27034.13"/>
    <n v="182696.82568800001"/>
    <n v="6.7580064787733134"/>
    <n v="2.9627080209065309E-3"/>
    <n v="0.37214330887982372"/>
    <x v="17"/>
  </r>
  <r>
    <x v="2"/>
    <x v="72"/>
    <n v="4741373.3181901202"/>
    <n v="2860399.62780844"/>
    <n v="1376325.41364427"/>
    <n v="9995128.2571792603"/>
    <n v="5565821.4471927602"/>
    <n v="0.36542400000000003"/>
    <n v="-1.40334"/>
    <n v="8735.9940000000006"/>
    <n v="0"/>
    <n v="0"/>
    <n v="12964.86"/>
    <n v="4743.8950000000004"/>
    <n v="433680"/>
    <x v="687"/>
    <x v="1314"/>
    <n v="1.9993E-2"/>
    <n v="376367.9"/>
    <n v="24539048.064014848"/>
    <n v="433680"/>
    <n v="24972728.064014848"/>
    <n v="26444.749"/>
    <n v="132555.68926499999"/>
    <n v="5.0125523696594732"/>
    <n v="3.9885867569216466E-3"/>
    <n v="0.26549382121987042"/>
    <x v="17"/>
  </r>
  <r>
    <x v="2"/>
    <x v="73"/>
    <n v="4745130.3742996799"/>
    <n v="2862669.2925455999"/>
    <n v="1377417.5891695099"/>
    <n v="10003040.317829899"/>
    <n v="5570241.4466452403"/>
    <n v="-0.79583999999999999"/>
    <n v="0.63890100000000005"/>
    <n v="2042.222"/>
    <n v="10766.28"/>
    <n v="0"/>
    <n v="10275.44"/>
    <n v="6393.7539999999999"/>
    <n v="404389"/>
    <x v="688"/>
    <x v="1315"/>
    <n v="2.0035000000000001E-2"/>
    <n v="376367.9"/>
    <n v="24558499.020489931"/>
    <n v="404389"/>
    <n v="24962888.020489931"/>
    <n v="29477.696"/>
    <n v="120498.54407"/>
    <n v="4.0877870533029439"/>
    <n v="4.9011848559507671E-3"/>
    <n v="0.240933741122553"/>
    <x v="17"/>
  </r>
  <r>
    <x v="2"/>
    <x v="74"/>
    <n v="4748887.4304092396"/>
    <n v="2864938.9572827499"/>
    <n v="1378509.7646947501"/>
    <n v="10010952.3784806"/>
    <n v="5574661.4460977102"/>
    <n v="-1.6941600000000001"/>
    <n v="-0.17752999999999999"/>
    <n v="5473.768"/>
    <n v="0"/>
    <n v="1830.4670000000001"/>
    <n v="10733.06"/>
    <n v="929.16210000000001"/>
    <n v="211361"/>
    <x v="689"/>
    <x v="1316"/>
    <n v="2.0111E-2"/>
    <n v="376367.9"/>
    <n v="24577949.976965051"/>
    <n v="211361"/>
    <n v="24789310.976965051"/>
    <n v="18966.4571"/>
    <n v="192531.954615"/>
    <n v="10.15118182588777"/>
    <n v="1.9811486332273632E-3"/>
    <n v="0.3861932672874992"/>
    <x v="17"/>
  </r>
  <r>
    <x v="2"/>
    <x v="75"/>
    <n v="4752644.4865188003"/>
    <n v="2867208.6220199098"/>
    <n v="1379601.94022"/>
    <n v="10018864.4391312"/>
    <n v="5579081.4455501903"/>
    <n v="0.57389699999999999"/>
    <n v="-2.3096100000000002"/>
    <n v="166.89279999999999"/>
    <n v="4727"/>
    <n v="882.74180000000001"/>
    <n v="2173.4549999999999"/>
    <n v="7387.34"/>
    <n v="0"/>
    <x v="0"/>
    <x v="1317"/>
    <n v="2.0118E-2"/>
    <n v="376367.9"/>
    <n v="24597400.9334401"/>
    <n v="0"/>
    <n v="24597400.9334401"/>
    <n v="15337.429599999999"/>
    <n v="159915.92996400001"/>
    <n v="10.42651435961603"/>
    <n v="1.9295038884635329E-3"/>
    <n v="0.32316007782730799"/>
    <x v="18"/>
  </r>
  <r>
    <x v="2"/>
    <x v="76"/>
    <n v="4756401.54262836"/>
    <n v="2869478.2867570701"/>
    <n v="1380694.1157452399"/>
    <n v="10026776.499781899"/>
    <n v="5583501.4450026704"/>
    <n v="-0.62102999999999997"/>
    <n v="-0.16904"/>
    <n v="9373.7350000000006"/>
    <n v="0"/>
    <n v="0"/>
    <n v="11175.4"/>
    <n v="9742.8040000000001"/>
    <n v="146699"/>
    <x v="690"/>
    <x v="1318"/>
    <n v="1.9956000000000002E-2"/>
    <n v="376367.9"/>
    <n v="24616851.889915239"/>
    <n v="146699"/>
    <n v="24763550.889915239"/>
    <n v="30291.938999999998"/>
    <n v="153972.07456800001"/>
    <n v="5.0829388824531829"/>
    <n v="3.9260751430417792E-3"/>
    <n v="0.3115699373768771"/>
    <x v="18"/>
  </r>
  <r>
    <x v="2"/>
    <x v="77"/>
    <n v="4760158.5987379197"/>
    <n v="2871747.95149423"/>
    <n v="1381786.29127048"/>
    <n v="10034688.5604326"/>
    <n v="5587921.4444551403"/>
    <n v="-2.3933800000000001"/>
    <n v="0.25433099999999997"/>
    <n v="0"/>
    <n v="8611.3649999999998"/>
    <n v="0"/>
    <n v="3936.0859999999998"/>
    <n v="845.88210000000004"/>
    <n v="1024506"/>
    <x v="0"/>
    <x v="1319"/>
    <n v="2.0171999999999999E-2"/>
    <n v="376367.9"/>
    <n v="24636302.84639037"/>
    <n v="1024506"/>
    <n v="25660808.84639037"/>
    <n v="13393.3331"/>
    <n v="111620.14823999999"/>
    <n v="8.3340082268244338"/>
    <n v="2.4204439749738859E-3"/>
    <n v="0.21563700634395119"/>
    <x v="18"/>
  </r>
  <r>
    <x v="2"/>
    <x v="78"/>
    <n v="4763915.6548474804"/>
    <n v="2874017.61623138"/>
    <n v="1382878.4667957199"/>
    <n v="10042600.6210832"/>
    <n v="5592341.4439076204"/>
    <n v="-0.33283000000000001"/>
    <n v="1.451484"/>
    <n v="8867.2929999999997"/>
    <n v="3652.5520000000001"/>
    <n v="1092.5239999999999"/>
    <n v="12709.23"/>
    <n v="6814.0429999999997"/>
    <n v="760296"/>
    <x v="0"/>
    <x v="1320"/>
    <n v="2.0074000000000002E-2"/>
    <n v="376367.9"/>
    <n v="24655753.802865401"/>
    <n v="760296"/>
    <n v="25416049.802865401"/>
    <n v="33135.642"/>
    <n v="152633.52218199999"/>
    <n v="4.6063245788930249"/>
    <n v="4.3579213006357696E-3"/>
    <n v="0.29916305086649531"/>
    <x v="18"/>
  </r>
  <r>
    <x v="2"/>
    <x v="79"/>
    <n v="4767672.7109570401"/>
    <n v="2876287.2809685399"/>
    <n v="1383970.6423209601"/>
    <n v="10050512.681733901"/>
    <n v="5596761.4433600903"/>
    <n v="-2.1744500000000002"/>
    <n v="-0.44384000000000001"/>
    <n v="2605.1990000000001"/>
    <n v="906.0444"/>
    <n v="0"/>
    <n v="1883.1559999999999"/>
    <n v="0"/>
    <n v="0"/>
    <x v="0"/>
    <x v="1321"/>
    <n v="1.9887999999999999E-2"/>
    <n v="376367.9"/>
    <n v="24675204.759340528"/>
    <n v="0"/>
    <n v="24675204.759340528"/>
    <n v="5394.3994000000002"/>
    <n v="157322.87049599999"/>
    <n v="29.16411241184699"/>
    <n v="6.8193400571042685E-4"/>
    <n v="0.3205826284787196"/>
    <x v="19"/>
  </r>
  <r>
    <x v="2"/>
    <x v="80"/>
    <n v="4771429.7670665998"/>
    <n v="2878556.9457057002"/>
    <n v="1385062.8178462"/>
    <n v="10058424.7423846"/>
    <n v="5601181.4428125704"/>
    <n v="0.53798800000000002"/>
    <n v="-1.30474"/>
    <n v="6560.9539999999997"/>
    <n v="9055.527"/>
    <n v="0"/>
    <n v="1004.092"/>
    <n v="4931.5950000000003"/>
    <n v="0"/>
    <x v="691"/>
    <x v="1322"/>
    <n v="2.0027E-2"/>
    <n v="376367.9"/>
    <n v="24694655.715815671"/>
    <n v="0"/>
    <n v="24694655.715815671"/>
    <n v="21552.168000000001"/>
    <n v="135058.28287"/>
    <n v="6.2665752637971268"/>
    <n v="3.1958444855356249E-3"/>
    <n v="0.27308783234750389"/>
    <x v="19"/>
  </r>
  <r>
    <x v="2"/>
    <x v="81"/>
    <n v="4775186.8231761605"/>
    <n v="2880826.6104428498"/>
    <n v="1386154.9933714501"/>
    <n v="10066336.8030352"/>
    <n v="5605601.4422650402"/>
    <n v="0.47314400000000001"/>
    <n v="-0.38120999999999999"/>
    <n v="2262.0569999999998"/>
    <n v="0"/>
    <n v="0"/>
    <n v="7674.5379999999996"/>
    <n v="4973.951"/>
    <n v="116184"/>
    <x v="692"/>
    <x v="1323"/>
    <n v="1.9987000000000001E-2"/>
    <n v="376367.9"/>
    <n v="24714106.672290701"/>
    <n v="116184"/>
    <n v="24830290.672290701"/>
    <n v="14910.546"/>
    <n v="126610.949355"/>
    <n v="8.4913690856793593"/>
    <n v="2.3538018190385761E-3"/>
    <n v="0.25511843915178778"/>
    <x v="19"/>
  </r>
  <r>
    <x v="2"/>
    <x v="82"/>
    <n v="4778943.8792857202"/>
    <n v="2883096.2751800101"/>
    <n v="1387247.16889669"/>
    <n v="10074248.8636859"/>
    <n v="5610021.4417175204"/>
    <n v="1.2828980000000001"/>
    <n v="0.73919000000000001"/>
    <n v="7355.3519999999999"/>
    <n v="0"/>
    <n v="6858.5950000000003"/>
    <n v="14148.74"/>
    <n v="17262.8"/>
    <n v="900878"/>
    <x v="693"/>
    <x v="1324"/>
    <n v="2.0119000000000001E-2"/>
    <n v="376367.9"/>
    <n v="24733557.62876584"/>
    <n v="900878"/>
    <n v="25634435.62876584"/>
    <n v="45625.486999999986"/>
    <n v="170307.314881"/>
    <n v="3.7327232228995171"/>
    <n v="5.3898986875249473E-3"/>
    <n v="0.33021983095664292"/>
    <x v="19"/>
  </r>
  <r>
    <x v="2"/>
    <x v="83"/>
    <n v="4782700.9353952799"/>
    <n v="2885365.93991717"/>
    <n v="1388339.3444219299"/>
    <n v="10082160.924336599"/>
    <n v="5614441.4411699902"/>
    <n v="1.1805540000000001"/>
    <n v="0.41144399999999998"/>
    <n v="2579.0140000000001"/>
    <n v="8132.1379999999999"/>
    <n v="4391.7879999999996"/>
    <n v="14152.94"/>
    <n v="7464.1369999999997"/>
    <n v="824294"/>
    <x v="0"/>
    <x v="1325"/>
    <n v="2.0015999999999999E-2"/>
    <n v="376367.9"/>
    <n v="24753008.585240971"/>
    <n v="824294"/>
    <n v="25577302.585240971"/>
    <n v="36720.017"/>
    <n v="162622.13371200001"/>
    <n v="4.4287052947715138"/>
    <n v="4.5196053175248956E-3"/>
    <n v="0.31764909426720372"/>
    <x v="19"/>
  </r>
  <r>
    <x v="2"/>
    <x v="84"/>
    <n v="4786457.9915048396"/>
    <n v="2887635.6046543201"/>
    <n v="1389431.51994717"/>
    <n v="10090072.984987199"/>
    <n v="5618861.4406224703"/>
    <n v="-2.2404799999999998"/>
    <n v="-0.77329999999999999"/>
    <n v="3772.62"/>
    <n v="0"/>
    <n v="0"/>
    <n v="0"/>
    <n v="820.97919999999999"/>
    <n v="0"/>
    <x v="694"/>
    <x v="1326"/>
    <n v="2.0118E-2"/>
    <n v="376367.9"/>
    <n v="24772459.541715998"/>
    <n v="0"/>
    <n v="24772459.541715998"/>
    <n v="4593.5991999999997"/>
    <n v="67881.853830000007"/>
    <n v="14.77748729797759"/>
    <n v="1.3613951813549051E-3"/>
    <n v="0.13620710508449849"/>
    <x v="20"/>
  </r>
  <r>
    <x v="2"/>
    <x v="85"/>
    <n v="4790215.0476144003"/>
    <n v="2889905.2693914799"/>
    <n v="1390523.6954724099"/>
    <n v="10097985.0456379"/>
    <n v="5623281.4400749402"/>
    <n v="0.53259199999999995"/>
    <n v="1.38818"/>
    <n v="5982.0720000000001"/>
    <n v="12094.88"/>
    <n v="4477.384"/>
    <n v="19676.18"/>
    <n v="2579.0839999999998"/>
    <n v="0"/>
    <x v="695"/>
    <x v="1327"/>
    <n v="2.0056999999999998E-2"/>
    <n v="376367.9"/>
    <n v="24791910.498191129"/>
    <n v="0"/>
    <n v="24791910.498191129"/>
    <n v="44809.599999999999"/>
    <n v="104595.77078200001"/>
    <n v="2.3342268349193032"/>
    <n v="8.5925667976880209E-3"/>
    <n v="0.21034788748452821"/>
    <x v="20"/>
  </r>
  <r>
    <x v="2"/>
    <x v="86"/>
    <n v="4793972.10372396"/>
    <n v="2892174.9341286402"/>
    <n v="1391615.8709976501"/>
    <n v="10105897.1062885"/>
    <n v="5627701.4395274203"/>
    <n v="-0.50219000000000003"/>
    <n v="-1.0090399999999999"/>
    <n v="3900.2829999999999"/>
    <n v="0"/>
    <n v="0"/>
    <n v="3534.5129999999999"/>
    <n v="0"/>
    <n v="0"/>
    <x v="0"/>
    <x v="1328"/>
    <n v="2.0097E-2"/>
    <n v="376367.9"/>
    <n v="24811361.454666171"/>
    <n v="0"/>
    <n v="24811361.454666171"/>
    <n v="7434.7960000000003"/>
    <n v="139248.354861"/>
    <n v="18.729277153132379"/>
    <n v="1.073025928106301E-3"/>
    <n v="0.27925968563474068"/>
    <x v="20"/>
  </r>
  <r>
    <x v="2"/>
    <x v="87"/>
    <n v="4797729.1598335197"/>
    <n v="2894444.5988658001"/>
    <n v="1392708.0465229"/>
    <n v="10113809.166939201"/>
    <n v="5632121.4389798902"/>
    <n v="0.49139899999999997"/>
    <n v="-0.39960000000000001"/>
    <n v="11793.29"/>
    <n v="0"/>
    <n v="0"/>
    <n v="10094.16"/>
    <n v="11916.86"/>
    <n v="558257"/>
    <x v="696"/>
    <x v="1329"/>
    <n v="1.9994999999999999E-2"/>
    <n v="376367.9"/>
    <n v="24830812.41114131"/>
    <n v="558257"/>
    <n v="25389069.41114131"/>
    <n v="33804.31"/>
    <n v="178163.627955"/>
    <n v="5.270441193889182"/>
    <n v="3.7938000376862612E-3"/>
    <n v="0.3509545330594081"/>
    <x v="20"/>
  </r>
  <r>
    <x v="2"/>
    <x v="88"/>
    <n v="4801486.2159430804"/>
    <n v="2896714.2636029501"/>
    <n v="1393800.2220481399"/>
    <n v="10121721.2275899"/>
    <n v="5636541.4384323703"/>
    <n v="0.45034400000000002"/>
    <n v="-0.20155000000000001"/>
    <n v="5766.52"/>
    <n v="0"/>
    <n v="0"/>
    <n v="12107.83"/>
    <n v="9737.91"/>
    <n v="0"/>
    <x v="0"/>
    <x v="1330"/>
    <n v="2.0142E-2"/>
    <n v="376367.9"/>
    <n v="24850263.367616441"/>
    <n v="0"/>
    <n v="24850263.367616441"/>
    <n v="27612.26"/>
    <n v="155147.98482000001"/>
    <n v="5.6188079070673691"/>
    <n v="3.5847461477843509E-3"/>
    <n v="0.30996492415600579"/>
    <x v="21"/>
  </r>
  <r>
    <x v="2"/>
    <x v="89"/>
    <n v="4805243.2720526401"/>
    <n v="2898983.92834011"/>
    <n v="1394892.39757338"/>
    <n v="10129633.2882405"/>
    <n v="5640961.4378848504"/>
    <n v="-1.4637500000000001"/>
    <n v="0.35477300000000001"/>
    <n v="5688.8959999999997"/>
    <n v="0"/>
    <n v="10.024319999999999"/>
    <n v="4027.3090000000002"/>
    <n v="5488.1009999999997"/>
    <n v="654921"/>
    <x v="697"/>
    <x v="1331"/>
    <n v="2.0088999999999999E-2"/>
    <n v="376367.9"/>
    <n v="24869714.324091479"/>
    <n v="654921"/>
    <n v="25524635.324091479"/>
    <n v="15214.330319999999"/>
    <n v="214052.49360099999"/>
    <n v="14.06913673483329"/>
    <n v="1.4278772307516449E-3"/>
    <n v="0.41744804047966388"/>
    <x v="21"/>
  </r>
  <r>
    <x v="2"/>
    <x v="90"/>
    <n v="4809000.3281621998"/>
    <n v="2901253.5930772698"/>
    <n v="1395984.5730986199"/>
    <n v="10137545.3488912"/>
    <n v="5645381.4373373203"/>
    <n v="-0.73451"/>
    <n v="0.17357500000000001"/>
    <n v="3313.4380000000001"/>
    <n v="16916.5"/>
    <n v="0"/>
    <n v="9799.1540000000005"/>
    <n v="6451.3990000000003"/>
    <n v="261284"/>
    <x v="698"/>
    <x v="1332"/>
    <n v="1.9973000000000001E-2"/>
    <n v="376367.9"/>
    <n v="24889165.28056661"/>
    <n v="261284"/>
    <n v="25150449.28056661"/>
    <n v="36480.491000000002"/>
    <n v="80197.247359000001"/>
    <n v="2.1983598674425742"/>
    <n v="9.0854096709995294E-3"/>
    <n v="0.1596505475988674"/>
    <x v="21"/>
  </r>
  <r>
    <x v="2"/>
    <x v="91"/>
    <n v="4812757.3842717595"/>
    <n v="2903523.2578144199"/>
    <n v="1397076.7486238601"/>
    <n v="10145457.409541899"/>
    <n v="5649801.4367898004"/>
    <n v="1.3813519999999999"/>
    <n v="0.26097599999999999"/>
    <n v="2754.875"/>
    <n v="273.40600000000001"/>
    <n v="4712.8109999999997"/>
    <n v="8197.0010000000002"/>
    <n v="8421.9110000000001"/>
    <n v="815151"/>
    <x v="0"/>
    <x v="1333"/>
    <n v="1.9970000000000002E-2"/>
    <n v="376367.9"/>
    <n v="24908616.237041742"/>
    <n v="815151"/>
    <n v="25723767.237041742"/>
    <n v="24360.004000000001"/>
    <n v="171454.09250999999"/>
    <n v="7.0383441854114643"/>
    <n v="2.8373150664317151E-3"/>
    <n v="0.33376071711755051"/>
    <x v="21"/>
  </r>
  <r>
    <x v="2"/>
    <x v="92"/>
    <n v="4816514.4403813202"/>
    <n v="2905792.9225515798"/>
    <n v="1398168.9241491"/>
    <n v="10153369.470192499"/>
    <n v="5654221.4362422703"/>
    <n v="0.89600599999999997"/>
    <n v="0.47298899999999999"/>
    <n v="1884.9939999999999"/>
    <n v="6841.2640000000001"/>
    <n v="0"/>
    <n v="10654.34"/>
    <n v="5692.7089999999998"/>
    <n v="486537"/>
    <x v="0"/>
    <x v="1334"/>
    <n v="1.9951E-2"/>
    <n v="376367.9"/>
    <n v="24928067.193516769"/>
    <n v="486537"/>
    <n v="25414604.193516769"/>
    <n v="25073.307000000001"/>
    <n v="193828.67343600001"/>
    <n v="7.7304790084530941"/>
    <n v="2.5808232553486089E-3"/>
    <n v="0.38226981329413512"/>
    <x v="21"/>
  </r>
  <r>
    <x v="2"/>
    <x v="93"/>
    <n v="4820271.4964908799"/>
    <n v="2908062.5872887401"/>
    <n v="1399261.0996743501"/>
    <n v="10161281.5308432"/>
    <n v="5658641.4356947504"/>
    <n v="1.304287"/>
    <n v="2.008718"/>
    <n v="9032.1769999999997"/>
    <n v="6332.7659999999996"/>
    <n v="6103.0330000000004"/>
    <n v="18382.189999999999"/>
    <n v="4435.8649999999998"/>
    <n v="766419"/>
    <x v="699"/>
    <x v="1335"/>
    <n v="2.0073000000000001E-2"/>
    <n v="376367.9"/>
    <n v="24947518.149991918"/>
    <n v="766419"/>
    <n v="25713937.149991918"/>
    <n v="44286.031000000003"/>
    <n v="203002.38403799999"/>
    <n v="4.5838920186367584"/>
    <n v="4.3790298546277024E-3"/>
    <n v="0.39329667569025611"/>
    <x v="22"/>
  </r>
  <r>
    <x v="2"/>
    <x v="94"/>
    <n v="4824028.5526004396"/>
    <n v="2910332.2520258902"/>
    <n v="1400353.27519959"/>
    <n v="10169193.5914938"/>
    <n v="5663061.4351472203"/>
    <n v="1.0840799999999999"/>
    <n v="0.77155499999999999"/>
    <n v="2678.3359999999998"/>
    <n v="4015.0230000000001"/>
    <n v="1744.684"/>
    <n v="14388.45"/>
    <n v="6108.4219999999996"/>
    <n v="760177"/>
    <x v="700"/>
    <x v="1336"/>
    <n v="2.0039999999999999E-2"/>
    <n v="376367.9"/>
    <n v="24966969.106466942"/>
    <n v="760177"/>
    <n v="25727146.106466942"/>
    <n v="28934.915000000001"/>
    <n v="162131.79636000001"/>
    <n v="5.6033272038296973"/>
    <n v="3.576446505980106E-3"/>
    <n v="0.31446974205842221"/>
    <x v="22"/>
  </r>
  <r>
    <x v="2"/>
    <x v="95"/>
    <n v="4827785.6087100003"/>
    <n v="2912601.91676305"/>
    <n v="1401445.4507248299"/>
    <n v="10177105.652144499"/>
    <n v="5667481.4345997004"/>
    <n v="0.124429"/>
    <n v="0.90381299999999998"/>
    <n v="5384.4189999999999"/>
    <n v="4655.8469999999998"/>
    <n v="0"/>
    <n v="16234.54"/>
    <n v="7958.3620000000001"/>
    <n v="632554"/>
    <x v="701"/>
    <x v="1337"/>
    <n v="2.0156E-2"/>
    <n v="376367.9"/>
    <n v="24986420.06294208"/>
    <n v="632554"/>
    <n v="25618974.06294208"/>
    <n v="34233.167999999998"/>
    <n v="168781.72827600001"/>
    <n v="4.9303566726865604"/>
    <n v="4.0881423673993474E-3"/>
    <n v="0.32685817080055068"/>
    <x v="22"/>
  </r>
  <r>
    <x v="2"/>
    <x v="96"/>
    <n v="4831542.66481956"/>
    <n v="2914871.5815002099"/>
    <n v="1402537.6262500701"/>
    <n v="10185017.7127952"/>
    <n v="5671901.4340521703"/>
    <n v="0.37681300000000001"/>
    <n v="-0.49876999999999999"/>
    <n v="1900.4659999999999"/>
    <n v="0"/>
    <n v="3162.81"/>
    <n v="9230.1990000000005"/>
    <n v="7290.9309999999996"/>
    <n v="0"/>
    <x v="702"/>
    <x v="1338"/>
    <n v="1.9835999999999999E-2"/>
    <n v="376367.9"/>
    <n v="25005871.019417211"/>
    <n v="0"/>
    <n v="25005871.019417211"/>
    <n v="21584.405999999999"/>
    <n v="205744.922964"/>
    <n v="9.5321095685468489"/>
    <n v="2.0809664279828419E-3"/>
    <n v="0.41479454932587018"/>
    <x v="22"/>
  </r>
  <r>
    <x v="2"/>
    <x v="97"/>
    <n v="4835299.7209291197"/>
    <n v="2917141.2462373599"/>
    <n v="1403629.80177531"/>
    <n v="10192929.7734458"/>
    <n v="5676321.4335046504"/>
    <n v="0.68502799999999997"/>
    <n v="1.757603"/>
    <n v="4582.116"/>
    <n v="5158.165"/>
    <n v="0"/>
    <n v="14087.55"/>
    <n v="8005.2380000000003"/>
    <n v="942570"/>
    <x v="0"/>
    <x v="1339"/>
    <n v="1.9956000000000002E-2"/>
    <n v="376367.9"/>
    <n v="25025321.975892238"/>
    <n v="942570"/>
    <n v="25967891.975892238"/>
    <n v="31833.069"/>
    <n v="88374.008508000014"/>
    <n v="2.776169916510407"/>
    <n v="7.1883208161423774E-3"/>
    <n v="0.17053532894049411"/>
    <x v="23"/>
  </r>
  <r>
    <x v="2"/>
    <x v="98"/>
    <n v="4839056.7770386804"/>
    <n v="2919410.9109745198"/>
    <n v="1404721.9773005501"/>
    <n v="10200841.834096501"/>
    <n v="5680741.4329571202"/>
    <n v="-0.22103"/>
    <n v="0.83509100000000003"/>
    <n v="4230.8559999999998"/>
    <n v="11182.48"/>
    <n v="0"/>
    <n v="9191.7720000000008"/>
    <n v="6236.701"/>
    <n v="173855"/>
    <x v="703"/>
    <x v="1340"/>
    <n v="2.0195999999999999E-2"/>
    <n v="376367.9"/>
    <n v="25044772.93236737"/>
    <n v="173855"/>
    <n v="25218627.93236737"/>
    <n v="30841.809000000001"/>
    <n v="108983.533428"/>
    <n v="3.5336297370883791"/>
    <n v="5.7153696065057992E-3"/>
    <n v="0.21398043598851049"/>
    <x v="23"/>
  </r>
  <r>
    <x v="2"/>
    <x v="99"/>
    <n v="4842813.8331482401"/>
    <n v="2921680.5757116801"/>
    <n v="1405814.1528258"/>
    <n v="10208753.894747199"/>
    <n v="5685161.4324096004"/>
    <n v="1.2378210000000001"/>
    <n v="0.95648"/>
    <n v="7221.1559999999999"/>
    <n v="9427.6880000000001"/>
    <n v="0"/>
    <n v="17758.7"/>
    <n v="9173.3160000000007"/>
    <n v="677652"/>
    <x v="0"/>
    <x v="1341"/>
    <n v="1.9991999999999999E-2"/>
    <n v="376367.9"/>
    <n v="25064223.888842519"/>
    <n v="677652"/>
    <n v="25741875.888842519"/>
    <n v="43580.86"/>
    <n v="126681.587088"/>
    <n v="2.9068170542756619"/>
    <n v="6.8776258108825946E-3"/>
    <n v="0.24615976035944309"/>
    <x v="23"/>
  </r>
  <r>
    <x v="2"/>
    <x v="100"/>
    <n v="4846570.8892577998"/>
    <n v="2923950.24044884"/>
    <n v="1406906.3283510399"/>
    <n v="10216665.9553978"/>
    <n v="5689581.4318620702"/>
    <n v="6.7289000000000002E-2"/>
    <n v="1.0842050000000001"/>
    <n v="2725.2579999999998"/>
    <n v="1441.123"/>
    <n v="1260.53"/>
    <n v="13843.82"/>
    <n v="4556.9750000000004"/>
    <n v="0"/>
    <x v="704"/>
    <x v="1342"/>
    <n v="1.9893999999999998E-2"/>
    <n v="376367.9"/>
    <n v="25083674.84531755"/>
    <n v="0"/>
    <n v="25083674.84531755"/>
    <n v="23827.705999999998"/>
    <n v="140287.852698"/>
    <n v="5.8875937405808187"/>
    <n v="3.3789695547229511E-3"/>
    <n v="0.28112974049798672"/>
    <x v="23"/>
  </r>
  <r>
    <x v="2"/>
    <x v="101"/>
    <n v="4850327.9453673596"/>
    <n v="2926219.90518599"/>
    <n v="1407998.50387628"/>
    <n v="10224578.0160485"/>
    <n v="5694001.4313145503"/>
    <n v="1.1714439999999999"/>
    <n v="1.86572"/>
    <n v="7856.1189999999997"/>
    <n v="8602.7839999999997"/>
    <n v="3975.9090000000001"/>
    <n v="19900.96"/>
    <n v="14579.43"/>
    <n v="1326162"/>
    <x v="705"/>
    <x v="1343"/>
    <n v="1.9887999999999999E-2"/>
    <n v="376367.9"/>
    <n v="25103125.801792681"/>
    <n v="1326162"/>
    <n v="26429287.801792681"/>
    <n v="54915.201999999997"/>
    <n v="172880.676144"/>
    <n v="3.1481387639073062"/>
    <n v="6.3173835372224976E-3"/>
    <n v="0.32890454957361281"/>
    <x v="24"/>
  </r>
  <r>
    <x v="2"/>
    <x v="102"/>
    <n v="4854085.0014769305"/>
    <n v="2928489.5699231499"/>
    <n v="1409090.6794015199"/>
    <n v="10232490.0766991"/>
    <n v="5698421.4307670305"/>
    <n v="1.7657799999999999"/>
    <n v="-0.35231000000000001"/>
    <n v="2223.59"/>
    <n v="4108.4080000000004"/>
    <n v="0"/>
    <n v="15571.19"/>
    <n v="14096.98"/>
    <n v="309258"/>
    <x v="0"/>
    <x v="1344"/>
    <n v="1.9911000000000002E-2"/>
    <n v="376367.9"/>
    <n v="25122576.75826773"/>
    <n v="309258"/>
    <n v="25431834.75826773"/>
    <n v="36000.168000000012"/>
    <n v="208448.69704200001"/>
    <n v="5.7902145634987026"/>
    <n v="3.438732672450207E-3"/>
    <n v="0.41165028396531972"/>
    <x v="24"/>
  </r>
  <r>
    <x v="2"/>
    <x v="103"/>
    <n v="4857842.0575864799"/>
    <n v="2930759.2346603102"/>
    <n v="1410182.8549267601"/>
    <n v="10240402.137349799"/>
    <n v="5702841.4302195003"/>
    <n v="-0.24667"/>
    <n v="-0.49076999999999998"/>
    <n v="2697.46"/>
    <n v="1961.171"/>
    <n v="0"/>
    <n v="10866.52"/>
    <n v="3864.4380000000001"/>
    <n v="0"/>
    <x v="706"/>
    <x v="1345"/>
    <n v="1.9938000000000001E-2"/>
    <n v="376367.9"/>
    <n v="25142027.714742851"/>
    <n v="0"/>
    <n v="25142027.714742851"/>
    <n v="19389.589"/>
    <n v="220062.504858"/>
    <n v="11.349518798877069"/>
    <n v="1.756726461563523E-3"/>
    <n v="0.43899963540044518"/>
    <x v="24"/>
  </r>
  <r>
    <x v="2"/>
    <x v="104"/>
    <n v="4861599.1136960499"/>
    <n v="2933028.8993974598"/>
    <n v="1411275.030452"/>
    <n v="10248314.1980005"/>
    <n v="5707261.4296719804"/>
    <n v="-0.65576999999999996"/>
    <n v="-1.2639"/>
    <n v="2256.3890000000001"/>
    <n v="3912.2"/>
    <n v="0"/>
    <n v="2350.8580000000002"/>
    <n v="1895.32"/>
    <n v="453155"/>
    <x v="707"/>
    <x v="1346"/>
    <n v="2.0052E-2"/>
    <n v="376367.9"/>
    <n v="25161478.671217989"/>
    <n v="453155"/>
    <n v="25614633.671217989"/>
    <n v="10414.767"/>
    <n v="107418.944988"/>
    <n v="10.314099680578551"/>
    <n v="1.944134788396308E-3"/>
    <n v="0.20913900502193949"/>
    <x v="24"/>
  </r>
  <r>
    <x v="2"/>
    <x v="105"/>
    <n v="4865356.1698056096"/>
    <n v="2935298.5641346201"/>
    <n v="1412367.2059772401"/>
    <n v="10256226.2586511"/>
    <n v="5711681.4291244503"/>
    <n v="1.138479"/>
    <n v="0.90969199999999995"/>
    <n v="7408.9539999999997"/>
    <n v="4087.41"/>
    <n v="1792.3910000000001"/>
    <n v="13004.26"/>
    <n v="2673.9349999999999"/>
    <n v="340135"/>
    <x v="0"/>
    <x v="1347"/>
    <n v="2.0063000000000001E-2"/>
    <n v="376367.9"/>
    <n v="25180929.62769302"/>
    <n v="340135"/>
    <n v="25521064.62769302"/>
    <n v="28966.95"/>
    <n v="173067.390411"/>
    <n v="5.9746500895330712"/>
    <n v="3.358020921618183E-3"/>
    <n v="0.33800302322183201"/>
    <x v="24"/>
  </r>
  <r>
    <x v="2"/>
    <x v="106"/>
    <n v="4869113.2259151703"/>
    <n v="2937568.22887178"/>
    <n v="1413459.38150249"/>
    <n v="10264138.319301801"/>
    <n v="5716101.4285769304"/>
    <n v="-0.2162"/>
    <n v="-0.15931999999999999"/>
    <n v="10604.87"/>
    <n v="3334.3620000000001"/>
    <n v="6103.2780000000002"/>
    <n v="8919.9189999999999"/>
    <n v="2616.2820000000002"/>
    <n v="40218"/>
    <x v="708"/>
    <x v="1348"/>
    <n v="1.9924999999999998E-2"/>
    <n v="376367.9"/>
    <n v="25200380.58416817"/>
    <n v="40218"/>
    <n v="25240598.58416817"/>
    <n v="31578.710999999999"/>
    <n v="166746.88547499999"/>
    <n v="5.2803575635180291"/>
    <n v="3.7734187051387869E-3"/>
    <n v="0.33155818282571048"/>
    <x v="25"/>
  </r>
  <r>
    <x v="2"/>
    <x v="107"/>
    <n v="4872870.28202473"/>
    <n v="2939837.8936089301"/>
    <n v="1414551.5570277299"/>
    <n v="10272050.3799525"/>
    <n v="5720521.4280294003"/>
    <n v="-0.11676"/>
    <n v="-1.8056700000000001"/>
    <n v="789.8442"/>
    <n v="4064.8490000000002"/>
    <n v="0"/>
    <n v="8300.0370000000003"/>
    <n v="2853.3359999999998"/>
    <n v="0"/>
    <x v="709"/>
    <x v="1349"/>
    <n v="1.9907999999999999E-2"/>
    <n v="376367.9"/>
    <n v="25219831.54064329"/>
    <n v="0"/>
    <n v="25219831.54064329"/>
    <n v="16008.066199999999"/>
    <n v="193890.72099599999"/>
    <n v="12.11206391662723"/>
    <n v="1.643650507216251E-3"/>
    <n v="0.38617771828905628"/>
    <x v="25"/>
  </r>
  <r>
    <x v="2"/>
    <x v="108"/>
    <n v="4876627.3381342897"/>
    <n v="2942107.5583460899"/>
    <n v="1415643.7325529701"/>
    <n v="10279962.4406031"/>
    <n v="5724941.4274818804"/>
    <n v="-0.53378000000000003"/>
    <n v="1.036003"/>
    <n v="7452.3419999999996"/>
    <n v="11016.59"/>
    <n v="0"/>
    <n v="8799.5589999999993"/>
    <n v="4881.0709999999999"/>
    <n v="0"/>
    <x v="710"/>
    <x v="1350"/>
    <n v="1.9979E-2"/>
    <n v="376367.9"/>
    <n v="25239282.497118331"/>
    <n v="0"/>
    <n v="25239282.497118331"/>
    <n v="32149.562000000002"/>
    <n v="85079.752361000006"/>
    <n v="2.6463736072360802"/>
    <n v="7.5495765017345477E-3"/>
    <n v="0.16872345719361101"/>
    <x v="25"/>
  </r>
  <r>
    <x v="2"/>
    <x v="109"/>
    <n v="4880384.3942438504"/>
    <n v="2944377.2230832502"/>
    <n v="1416735.90807821"/>
    <n v="10287874.5012538"/>
    <n v="5729361.4269343503"/>
    <n v="-0.31702999999999998"/>
    <n v="-1.5515600000000001"/>
    <n v="2220.319"/>
    <n v="2250.8609999999999"/>
    <n v="0"/>
    <n v="6313.5720000000001"/>
    <n v="5905.95"/>
    <n v="0"/>
    <x v="0"/>
    <x v="1351"/>
    <n v="1.9979E-2"/>
    <n v="376367.9"/>
    <n v="25258733.453593459"/>
    <n v="0"/>
    <n v="25258733.453593459"/>
    <n v="16690.702000000001"/>
    <n v="103636.946826"/>
    <n v="6.2092623082000982"/>
    <n v="3.2176124969974709E-3"/>
    <n v="0.2053663541574775"/>
    <x v="25"/>
  </r>
  <r>
    <x v="2"/>
    <x v="110"/>
    <n v="4884141.4503534101"/>
    <n v="2946646.8878204101"/>
    <n v="1417828.0836034501"/>
    <n v="10295786.561904499"/>
    <n v="5733781.4263868304"/>
    <n v="2.6752980000000002"/>
    <n v="0.37644499999999997"/>
    <n v="1258.904"/>
    <n v="1785.498"/>
    <n v="8452.61"/>
    <n v="17565.310000000001"/>
    <n v="11411.88"/>
    <n v="288668"/>
    <x v="711"/>
    <x v="1352"/>
    <n v="2.0003E-2"/>
    <n v="376367.9"/>
    <n v="25278184.410068601"/>
    <n v="288668"/>
    <n v="25566852.410068601"/>
    <n v="40474.201999999997"/>
    <n v="192089.18905700001"/>
    <n v="4.7459660614679944"/>
    <n v="4.2147372612716897E-3"/>
    <n v="0.37560427251569661"/>
    <x v="26"/>
  </r>
  <r>
    <x v="2"/>
    <x v="111"/>
    <n v="4887898.5064629698"/>
    <n v="2948916.5525575601"/>
    <n v="1418920.25912869"/>
    <n v="10303698.622555099"/>
    <n v="5738201.4258393003"/>
    <n v="-3.9300000000000002E-2"/>
    <n v="-0.36703000000000002"/>
    <n v="5163.4250000000002"/>
    <n v="0"/>
    <n v="0"/>
    <n v="6374.317"/>
    <n v="9689.2420000000002"/>
    <n v="129714"/>
    <x v="0"/>
    <x v="1353"/>
    <n v="1.9903000000000001E-2"/>
    <n v="376367.9"/>
    <n v="25297635.366543621"/>
    <n v="129714"/>
    <n v="25427349.366543621"/>
    <n v="21226.984"/>
    <n v="205958.194494"/>
    <n v="9.7026593365312745"/>
    <n v="2.051293290805712E-3"/>
    <n v="0.40696723244050159"/>
    <x v="26"/>
  </r>
  <r>
    <x v="2"/>
    <x v="112"/>
    <n v="4891655.5625725295"/>
    <n v="2951186.21729472"/>
    <n v="1420012.4346539399"/>
    <n v="10311610.6832058"/>
    <n v="5742621.4252917804"/>
    <n v="-1.09768"/>
    <n v="1.2080740000000001"/>
    <n v="3537.819"/>
    <n v="0"/>
    <n v="1182.4090000000001"/>
    <n v="9955.7900000000009"/>
    <n v="0"/>
    <n v="175434"/>
    <x v="0"/>
    <x v="1354"/>
    <n v="2.0091999999999999E-2"/>
    <n v="376367.9"/>
    <n v="25317086.323018771"/>
    <n v="175434"/>
    <n v="25492520.323018771"/>
    <n v="14676.018"/>
    <n v="143855.34454399999"/>
    <n v="9.8020692359466981"/>
    <n v="2.0497712795495759E-3"/>
    <n v="0.28086010756398011"/>
    <x v="26"/>
  </r>
  <r>
    <x v="2"/>
    <x v="113"/>
    <n v="4895412.6186820902"/>
    <n v="2953455.8820318799"/>
    <n v="1421104.61017918"/>
    <n v="10319522.7438564"/>
    <n v="5747041.4247442503"/>
    <n v="-0.73584000000000005"/>
    <n v="1.427065"/>
    <n v="13390.49"/>
    <n v="4667.6480000000001"/>
    <n v="0"/>
    <n v="9351.2530000000006"/>
    <n v="4350.1620000000003"/>
    <n v="0"/>
    <x v="712"/>
    <x v="1355"/>
    <n v="1.9935999999999999E-2"/>
    <n v="376367.9"/>
    <n v="25336537.279493801"/>
    <n v="0"/>
    <n v="25336537.279493801"/>
    <n v="31759.553"/>
    <n v="135741.37315199999"/>
    <n v="4.274032860349136"/>
    <n v="4.6644470577073358E-3"/>
    <n v="0.26873668350531738"/>
    <x v="26"/>
  </r>
  <r>
    <x v="2"/>
    <x v="114"/>
    <n v="4899169.6747916499"/>
    <n v="2955725.5467690299"/>
    <n v="1422196.7857044199"/>
    <n v="10327434.804507099"/>
    <n v="5751461.4241967304"/>
    <n v="0.57834099999999999"/>
    <n v="0.41895500000000002"/>
    <n v="9818.0319999999992"/>
    <n v="9050.6290000000008"/>
    <n v="3051.8879999999999"/>
    <n v="15037.91"/>
    <n v="4842.33"/>
    <n v="148445"/>
    <x v="713"/>
    <x v="1356"/>
    <n v="1.9931000000000001E-2"/>
    <n v="376367.9"/>
    <n v="25355988.235968929"/>
    <n v="148445"/>
    <n v="25504433.235968929"/>
    <n v="41800.788999999997"/>
    <n v="175782.19194700001"/>
    <n v="4.2052362204694269"/>
    <n v="4.7395672811395883E-3"/>
    <n v="0.3458040772128117"/>
    <x v="27"/>
  </r>
  <r>
    <x v="2"/>
    <x v="115"/>
    <n v="4902926.7309012096"/>
    <n v="2957995.2115061898"/>
    <n v="1423288.9612296601"/>
    <n v="10335346.8651578"/>
    <n v="5755881.4236492096"/>
    <n v="-1.4843200000000001"/>
    <n v="-0.18451000000000001"/>
    <n v="4751.8760000000002"/>
    <n v="2491.6410000000001"/>
    <n v="0"/>
    <n v="3699.5189999999998"/>
    <n v="0"/>
    <n v="224921"/>
    <x v="714"/>
    <x v="1357"/>
    <n v="2.0153999999999998E-2"/>
    <n v="376367.9"/>
    <n v="25375439.192444071"/>
    <n v="224921"/>
    <n v="25600360.192444071"/>
    <n v="10943.036"/>
    <n v="148752.17965800001"/>
    <n v="13.593319044002049"/>
    <n v="1.4826401068613779E-3"/>
    <n v="0.28830754507033979"/>
    <x v="27"/>
  </r>
  <r>
    <x v="2"/>
    <x v="116"/>
    <n v="4906683.7870107703"/>
    <n v="2960264.8762433501"/>
    <n v="1424381.1367549"/>
    <n v="10343258.9258084"/>
    <n v="5760301.4231016804"/>
    <n v="0.60291899999999998"/>
    <n v="9.8305000000000003E-2"/>
    <n v="3609.5549999999998"/>
    <n v="0"/>
    <n v="0"/>
    <n v="10101.030000000001"/>
    <n v="10245.66"/>
    <n v="201255"/>
    <x v="0"/>
    <x v="1358"/>
    <n v="1.9963000000000002E-2"/>
    <n v="376367.9"/>
    <n v="25394890.148919102"/>
    <n v="201255"/>
    <n v="25596145.148919102"/>
    <n v="23956.244999999999"/>
    <n v="145661.26720599999"/>
    <n v="6.0803046222811634"/>
    <n v="3.2832236606774542E-3"/>
    <n v="0.2850648782286706"/>
    <x v="27"/>
  </r>
  <r>
    <x v="2"/>
    <x v="117"/>
    <n v="4910440.84312033"/>
    <n v="2962534.5409805002"/>
    <n v="1425473.3122801399"/>
    <n v="10351170.986459101"/>
    <n v="5764721.4225541595"/>
    <n v="-0.81640000000000001"/>
    <n v="0.20313300000000001"/>
    <n v="4906.009"/>
    <n v="0"/>
    <n v="0"/>
    <n v="7001.6880000000001"/>
    <n v="3944.2809999999999"/>
    <n v="0"/>
    <x v="0"/>
    <x v="1359"/>
    <n v="2.0084999999999999E-2"/>
    <n v="376367.9"/>
    <n v="25414341.105394229"/>
    <n v="0"/>
    <n v="25414341.105394229"/>
    <n v="15851.977999999999"/>
    <n v="153086.684985"/>
    <n v="9.6572607522543876"/>
    <n v="2.0797823021721112E-3"/>
    <n v="0.29990708664810639"/>
    <x v="27"/>
  </r>
  <r>
    <x v="2"/>
    <x v="118"/>
    <n v="4914197.8992298897"/>
    <n v="2964804.20571766"/>
    <n v="1426565.48780539"/>
    <n v="10359083.047109799"/>
    <n v="5769141.4220066303"/>
    <n v="-2.45329"/>
    <n v="-1.6741699999999999"/>
    <n v="3386.6260000000002"/>
    <n v="0"/>
    <n v="0"/>
    <n v="0"/>
    <n v="0"/>
    <n v="0"/>
    <x v="0"/>
    <x v="1360"/>
    <n v="2.0235E-2"/>
    <n v="376367.9"/>
    <n v="25433792.061869372"/>
    <n v="0"/>
    <n v="25433792.061869372"/>
    <n v="3386.6260000000002"/>
    <n v="73358.249024999997"/>
    <n v="21.661160407142681"/>
    <n v="9.3416047984795809E-4"/>
    <n v="0.14253930326949221"/>
    <x v="28"/>
  </r>
  <r>
    <x v="2"/>
    <x v="119"/>
    <n v="4917954.9553394504"/>
    <n v="2967073.8704548199"/>
    <n v="1427657.6633306299"/>
    <n v="10366995.1077604"/>
    <n v="5773561.4214591105"/>
    <n v="0.47139999999999999"/>
    <n v="1.2768250000000001"/>
    <n v="3757.1550000000002"/>
    <n v="0"/>
    <n v="2434.98"/>
    <n v="19246.25"/>
    <n v="7285.9279999999999"/>
    <n v="1126541"/>
    <x v="715"/>
    <x v="1361"/>
    <n v="2.0057999999999999E-2"/>
    <n v="376367.9"/>
    <n v="25453243.01834441"/>
    <n v="1126541"/>
    <n v="26579784.01834441"/>
    <n v="32724.312999999998"/>
    <n v="158414.734314"/>
    <n v="4.8408880062356081"/>
    <n v="4.1434546666155141E-3"/>
    <n v="0.29713683883018771"/>
    <x v="28"/>
  </r>
  <r>
    <x v="2"/>
    <x v="120"/>
    <n v="4921712.0114490101"/>
    <n v="2969343.5351919699"/>
    <n v="1428749.8388558701"/>
    <n v="10374907.1684111"/>
    <n v="5777981.4209115803"/>
    <n v="-2.4110200000000002"/>
    <n v="0.68996900000000005"/>
    <n v="10640.36"/>
    <n v="1494.1790000000001"/>
    <n v="0"/>
    <n v="15149.72"/>
    <n v="2814.384"/>
    <n v="1043946"/>
    <x v="716"/>
    <x v="1362"/>
    <n v="2.0070000000000001E-2"/>
    <n v="376367.9"/>
    <n v="25472693.97481953"/>
    <n v="1043946"/>
    <n v="26516639.97481953"/>
    <n v="30098.643"/>
    <n v="144673.71192"/>
    <n v="4.8066523105377206"/>
    <n v="4.1754632337354901E-3"/>
    <n v="0.27184650871472488"/>
    <x v="28"/>
  </r>
  <r>
    <x v="2"/>
    <x v="121"/>
    <n v="4925469.0675585698"/>
    <n v="2971613.1999291298"/>
    <n v="1429842.01438111"/>
    <n v="10382819.2290617"/>
    <n v="5782401.4203640604"/>
    <n v="-0.64051000000000002"/>
    <n v="-1.4694100000000001"/>
    <n v="5558.5420000000004"/>
    <n v="1256.3969999999999"/>
    <n v="0"/>
    <n v="732.26980000000003"/>
    <n v="0"/>
    <n v="534191"/>
    <x v="717"/>
    <x v="1363"/>
    <n v="1.9970999999999999E-2"/>
    <n v="376367.9"/>
    <n v="25492144.931294572"/>
    <n v="534191"/>
    <n v="26026335.931294572"/>
    <n v="7547.2088000000003"/>
    <n v="168076.21559400001"/>
    <n v="22.269983519470131"/>
    <n v="8.9676761469265618E-4"/>
    <n v="0.32336530283083081"/>
    <x v="28"/>
  </r>
  <r>
    <x v="2"/>
    <x v="122"/>
    <n v="4929226.1236681296"/>
    <n v="2973882.8646662901"/>
    <n v="1430934.1899063501"/>
    <n v="10390731.289712399"/>
    <n v="5786821.4198165303"/>
    <n v="-2.0203099999999998"/>
    <n v="0.33608500000000002"/>
    <n v="7702.549"/>
    <n v="0"/>
    <n v="0"/>
    <n v="5592.8429999999998"/>
    <n v="2098.2449999999999"/>
    <n v="0"/>
    <x v="718"/>
    <x v="1364"/>
    <n v="2.0097E-2"/>
    <n v="376367.9"/>
    <n v="25511595.887769699"/>
    <n v="0"/>
    <n v="25511595.887769699"/>
    <n v="15393.637000000001"/>
    <n v="105465.358152"/>
    <n v="6.8512306839507788"/>
    <n v="2.933341603440364E-3"/>
    <n v="0.20570316428208291"/>
    <x v="28"/>
  </r>
  <r>
    <x v="2"/>
    <x v="123"/>
    <n v="4932983.1797776902"/>
    <n v="2976152.52940345"/>
    <n v="1432026.36543159"/>
    <n v="10398643.3503631"/>
    <n v="5791241.4192690104"/>
    <n v="-2.7398199999999999"/>
    <n v="-1.4742200000000001"/>
    <n v="0"/>
    <n v="0"/>
    <n v="0"/>
    <n v="2152.0239999999999"/>
    <n v="0"/>
    <n v="0"/>
    <x v="0"/>
    <x v="1365"/>
    <n v="2.0050999999999999E-2"/>
    <n v="376367.9"/>
    <n v="25531046.844244841"/>
    <n v="0"/>
    <n v="25531046.844244841"/>
    <n v="2152.0239999999999"/>
    <n v="173015.94849400001"/>
    <n v="80.396848963580325"/>
    <n v="2.4940032175991222E-4"/>
    <n v="0.33797258892833398"/>
    <x v="29"/>
  </r>
  <r>
    <x v="2"/>
    <x v="124"/>
    <n v="4936740.2358872499"/>
    <n v="2978422.1941406"/>
    <n v="1433118.5409568399"/>
    <n v="10406555.4110137"/>
    <n v="5795661.4187214803"/>
    <n v="-0.35142000000000001"/>
    <n v="6.4170000000000005E-2"/>
    <n v="7386.5020000000004"/>
    <n v="0"/>
    <n v="0"/>
    <n v="5875.3810000000003"/>
    <n v="2351.373"/>
    <n v="622708"/>
    <x v="719"/>
    <x v="1366"/>
    <n v="2.0164000000000001E-2"/>
    <n v="376367.9"/>
    <n v="25550497.800719868"/>
    <n v="622708"/>
    <n v="26173205.800719868"/>
    <n v="15613.255999999999"/>
    <n v="167614.943776"/>
    <n v="10.73542531910064"/>
    <n v="1.878267455703305E-3"/>
    <n v="0.31759900041634831"/>
    <x v="29"/>
  </r>
  <r>
    <x v="2"/>
    <x v="125"/>
    <n v="4940497.2919968097"/>
    <n v="2980691.8588777599"/>
    <n v="1434210.7164820801"/>
    <n v="10414467.471664401"/>
    <n v="5800081.4181739604"/>
    <n v="0.90265899999999999"/>
    <n v="-1.0427"/>
    <n v="6345.2179999999998"/>
    <n v="0"/>
    <n v="0"/>
    <n v="2650.337"/>
    <n v="3294.3809999999999"/>
    <n v="318032"/>
    <x v="0"/>
    <x v="1367"/>
    <n v="2.0013E-2"/>
    <n v="376367.9"/>
    <n v="25569948.757195011"/>
    <n v="318032"/>
    <n v="25887980.757195011"/>
    <n v="12289.936"/>
    <n v="136765.96012800001"/>
    <n v="11.12828904300234"/>
    <n v="1.798389664634432E-3"/>
    <n v="0.26397794652642709"/>
    <x v="29"/>
  </r>
  <r>
    <x v="2"/>
    <x v="126"/>
    <n v="4944254.3481063703"/>
    <n v="2982961.5236149202"/>
    <n v="1435302.89200732"/>
    <n v="10422379.5323151"/>
    <n v="5804501.4176264303"/>
    <n v="-1.3019700000000001"/>
    <n v="-1.4964200000000001"/>
    <n v="1371.1389999999999"/>
    <n v="0"/>
    <n v="0"/>
    <n v="3597.6660000000002"/>
    <n v="0"/>
    <n v="0"/>
    <x v="0"/>
    <x v="1368"/>
    <n v="2.0129999999999999E-2"/>
    <n v="376367.9"/>
    <n v="25589399.713670138"/>
    <n v="0"/>
    <n v="25589399.713670138"/>
    <n v="4968.8050000000003"/>
    <n v="138579.52976999999"/>
    <n v="27.889911109411621"/>
    <n v="7.2176637354742269E-4"/>
    <n v="0.2690265921448079"/>
    <x v="29"/>
  </r>
  <r>
    <x v="2"/>
    <x v="127"/>
    <n v="4948011.40421593"/>
    <n v="2985231.1883520698"/>
    <n v="1436395.0675325601"/>
    <n v="10430291.5929657"/>
    <n v="5808921.4170789104"/>
    <n v="-1.63998"/>
    <n v="0.142119"/>
    <n v="3713.7820000000002"/>
    <n v="101.58"/>
    <n v="0"/>
    <n v="5321.1469999999999"/>
    <n v="2663.5329999999999"/>
    <n v="0"/>
    <x v="0"/>
    <x v="1369"/>
    <n v="2.0116999999999999E-2"/>
    <n v="376367.9"/>
    <n v="25608850.670145169"/>
    <n v="0"/>
    <n v="25608850.670145169"/>
    <n v="11800.041999999999"/>
    <n v="129678.72844200001"/>
    <n v="10.989683633498929"/>
    <n v="1.830534951768678E-3"/>
    <n v="0.25171867660250052"/>
    <x v="30"/>
  </r>
  <r>
    <x v="2"/>
    <x v="128"/>
    <n v="4951768.4603254898"/>
    <n v="2987500.8530892301"/>
    <n v="1437487.2430578"/>
    <n v="10438203.6536164"/>
    <n v="5813341.4165313896"/>
    <n v="-0.52719000000000005"/>
    <n v="9.1384999999999994E-2"/>
    <n v="6280.9830000000002"/>
    <n v="5971.74"/>
    <n v="0"/>
    <n v="6031.098"/>
    <n v="4460.6589999999997"/>
    <n v="75478"/>
    <x v="720"/>
    <x v="1370"/>
    <n v="2.0043999999999999E-2"/>
    <n v="376367.9"/>
    <n v="25628301.626620311"/>
    <n v="75478"/>
    <n v="25703779.626620311"/>
    <n v="22744.48"/>
    <n v="162357.742948"/>
    <n v="7.1383361126743718"/>
    <n v="2.8079372676793912E-3"/>
    <n v="0.31513135879873122"/>
    <x v="30"/>
  </r>
  <r>
    <x v="2"/>
    <x v="129"/>
    <n v="4955525.5164350504"/>
    <n v="2989770.51782639"/>
    <n v="1438579.4185830399"/>
    <n v="10446115.714267001"/>
    <n v="5817761.4159838604"/>
    <n v="-8.6319999999999994E-2"/>
    <n v="-0.76356999999999997"/>
    <n v="4259.8500000000004"/>
    <n v="992.38170000000002"/>
    <n v="0"/>
    <n v="12739.08"/>
    <n v="4144.2529999999997"/>
    <n v="499639"/>
    <x v="721"/>
    <x v="1371"/>
    <n v="1.9973000000000001E-2"/>
    <n v="376367.9"/>
    <n v="25647752.583095338"/>
    <n v="499639"/>
    <n v="26147391.583095338"/>
    <n v="22135.564699999999"/>
    <n v="149228.029824"/>
    <n v="6.7415506153317164"/>
    <n v="2.962671518712203E-3"/>
    <n v="0.28574506088899598"/>
    <x v="30"/>
  </r>
  <r>
    <x v="2"/>
    <x v="130"/>
    <n v="4959282.5725446101"/>
    <n v="2992040.1825635401"/>
    <n v="1439671.59410829"/>
    <n v="10454027.774917699"/>
    <n v="5822181.4154363396"/>
    <n v="-1.7469600000000001"/>
    <n v="5.0241000000000001E-2"/>
    <n v="0"/>
    <n v="2113.7150000000001"/>
    <n v="0"/>
    <n v="6448.9030000000002"/>
    <n v="2155.1419999999998"/>
    <n v="0"/>
    <x v="722"/>
    <x v="1372"/>
    <n v="1.9980999999999999E-2"/>
    <n v="376367.9"/>
    <n v="25667203.539570481"/>
    <n v="0"/>
    <n v="25667203.539570481"/>
    <n v="10717.76"/>
    <n v="75938.949397999997"/>
    <n v="7.0853377382960616"/>
    <n v="2.820049055954415E-3"/>
    <n v="0.1480705911004592"/>
    <x v="30"/>
  </r>
  <r>
    <x v="2"/>
    <x v="131"/>
    <n v="4963039.6286541699"/>
    <n v="2994309.8473006999"/>
    <n v="1440763.7696335299"/>
    <n v="10461939.8355684"/>
    <n v="5826601.4148888104"/>
    <n v="-2.0512600000000001"/>
    <n v="-2.1266699999999998"/>
    <n v="2577.078"/>
    <n v="0"/>
    <n v="0"/>
    <n v="3326.6309999999999"/>
    <n v="1227.74"/>
    <n v="0"/>
    <x v="723"/>
    <x v="1373"/>
    <n v="1.9906E-2"/>
    <n v="376367.9"/>
    <n v="25686654.496045612"/>
    <n v="0"/>
    <n v="25686654.496045612"/>
    <n v="7131.4489999999996"/>
    <n v="172910.88122000001"/>
    <n v="24.24624802336804"/>
    <n v="8.2099300398210068E-4"/>
    <n v="0.3381666538683441"/>
    <x v="30"/>
  </r>
  <r>
    <x v="2"/>
    <x v="132"/>
    <n v="4966796.6847637296"/>
    <n v="2996579.5120378602"/>
    <n v="1441855.9451587701"/>
    <n v="10469851.896219"/>
    <n v="5831021.4143412896"/>
    <n v="1.3731930000000001"/>
    <n v="-1.07402"/>
    <n v="3685.991"/>
    <n v="6288.4359999999997"/>
    <n v="3703.3870000000002"/>
    <n v="10910.92"/>
    <n v="6471.4859999999999"/>
    <n v="808074"/>
    <x v="724"/>
    <x v="1374"/>
    <n v="2.0004999999999998E-2"/>
    <n v="376367.9"/>
    <n v="25706105.45252065"/>
    <n v="808074"/>
    <n v="26514179.45252065"/>
    <n v="31060.22"/>
    <n v="174042.45973999999"/>
    <n v="5.6033878620305968"/>
    <n v="3.57016156878179E-3"/>
    <n v="0.32812435382279631"/>
    <x v="31"/>
  </r>
  <r>
    <x v="2"/>
    <x v="133"/>
    <n v="4970553.7408732902"/>
    <n v="2998849.1767750201"/>
    <n v="1442948.12068401"/>
    <n v="10477763.956869701"/>
    <n v="5835441.4137937604"/>
    <n v="-0.53642000000000001"/>
    <n v="-0.1542"/>
    <n v="1222.174"/>
    <n v="0"/>
    <n v="0"/>
    <n v="6249.0630000000001"/>
    <n v="723.01149999999996"/>
    <n v="0"/>
    <x v="0"/>
    <x v="1375"/>
    <n v="2.0139000000000001E-2"/>
    <n v="376367.9"/>
    <n v="25725556.408995781"/>
    <n v="0"/>
    <n v="25725556.408995781"/>
    <n v="8194.2484999999997"/>
    <n v="137416.97621399999"/>
    <n v="16.769930300990989"/>
    <n v="1.2008994455278039E-3"/>
    <n v="0.26523919994258971"/>
    <x v="31"/>
  </r>
  <r>
    <x v="2"/>
    <x v="134"/>
    <n v="4974310.7969828499"/>
    <n v="3001118.8415121702"/>
    <n v="1444040.2962092501"/>
    <n v="10485676.0175204"/>
    <n v="5839861.4132462395"/>
    <n v="-1.46993"/>
    <n v="-1.1222099999999999"/>
    <n v="6430.2330000000002"/>
    <n v="0"/>
    <n v="0"/>
    <n v="7157.2020000000002"/>
    <n v="0"/>
    <n v="0"/>
    <x v="725"/>
    <x v="1376"/>
    <n v="2.0022000000000002E-2"/>
    <n v="376367.9"/>
    <n v="25745007.365470909"/>
    <n v="0"/>
    <n v="25745007.365470909"/>
    <n v="13587.434999999999"/>
    <n v="152088.35336400001"/>
    <n v="11.193308624033889"/>
    <n v="1.7887472482452089E-3"/>
    <n v="0.29504990587758789"/>
    <x v="31"/>
  </r>
  <r>
    <x v="2"/>
    <x v="135"/>
    <n v="4978067.8530924097"/>
    <n v="3003388.50624933"/>
    <n v="1445132.47173449"/>
    <n v="10493588.078171"/>
    <n v="5844281.4126987103"/>
    <n v="-0.89673000000000003"/>
    <n v="-0.10625"/>
    <n v="558.89279999999997"/>
    <n v="3679.4029999999998"/>
    <n v="0"/>
    <n v="6843.7740000000003"/>
    <n v="6156.7250000000004"/>
    <n v="103685"/>
    <x v="0"/>
    <x v="1377"/>
    <n v="2.0055E-2"/>
    <n v="376367.9"/>
    <n v="25764458.321945939"/>
    <n v="103685"/>
    <n v="25868143.321945939"/>
    <n v="17238.7948"/>
    <n v="146423.86132500001"/>
    <n v="8.4938571996343946"/>
    <n v="2.3611181031938282E-3"/>
    <n v="0.28224348802822291"/>
    <x v="31"/>
  </r>
  <r>
    <x v="2"/>
    <x v="136"/>
    <n v="4981824.9092019703"/>
    <n v="3005658.1709864899"/>
    <n v="1446224.6472597399"/>
    <n v="10501500.138821701"/>
    <n v="5848701.4121511905"/>
    <n v="1.3315E-2"/>
    <n v="-1.69282"/>
    <n v="0"/>
    <n v="0"/>
    <n v="0"/>
    <n v="3323.491"/>
    <n v="6193.8059999999996"/>
    <n v="23252"/>
    <x v="0"/>
    <x v="1378"/>
    <n v="2.0035000000000001E-2"/>
    <n v="376367.9"/>
    <n v="25783909.278421089"/>
    <n v="23252"/>
    <n v="25807161.278421089"/>
    <n v="9517.2969999999987"/>
    <n v="126914.35212"/>
    <n v="13.33512573160216"/>
    <n v="1.5024230294672211E-3"/>
    <n v="0.24546023995660321"/>
    <x v="32"/>
  </r>
  <r>
    <x v="2"/>
    <x v="137"/>
    <n v="4985581.96531153"/>
    <n v="3007927.8357236399"/>
    <n v="1447316.8227849801"/>
    <n v="10509412.199472399"/>
    <n v="5853121.4116036603"/>
    <n v="0.21900900000000001"/>
    <n v="0.77566800000000002"/>
    <n v="7747.2560000000003"/>
    <n v="0"/>
    <n v="0"/>
    <n v="10286.15"/>
    <n v="10596.58"/>
    <n v="13227"/>
    <x v="0"/>
    <x v="1379"/>
    <n v="1.9966000000000001E-2"/>
    <n v="376367.9"/>
    <n v="25803360.234896209"/>
    <n v="13227"/>
    <n v="25816587.234896209"/>
    <n v="28629.986000000001"/>
    <n v="115009.03170399999"/>
    <n v="4.0170830577423269"/>
    <n v="4.9702731342630624E-3"/>
    <n v="0.22312182270993181"/>
    <x v="32"/>
  </r>
  <r>
    <x v="2"/>
    <x v="138"/>
    <n v="4989339.0214210898"/>
    <n v="3010197.5004607998"/>
    <n v="1448408.99831022"/>
    <n v="10517324.260123"/>
    <n v="5857541.4110561404"/>
    <n v="-0.47173999999999999"/>
    <n v="-0.55301999999999996"/>
    <n v="4336.5209999999997"/>
    <n v="0"/>
    <n v="0"/>
    <n v="7631.5910000000003"/>
    <n v="4895.0349999999999"/>
    <n v="0"/>
    <x v="726"/>
    <x v="1380"/>
    <n v="2.0042999999999998E-2"/>
    <n v="376367.9"/>
    <n v="25822811.191371251"/>
    <n v="0"/>
    <n v="25822811.191371251"/>
    <n v="16863.147000000001"/>
    <n v="137355.70119299999"/>
    <n v="8.1453183793629975"/>
    <n v="2.4606772954119272E-3"/>
    <n v="0.26538748818679991"/>
    <x v="32"/>
  </r>
  <r>
    <x v="2"/>
    <x v="139"/>
    <n v="4993096.0775306504"/>
    <n v="3012467.1651979601"/>
    <n v="1449501.1738354601"/>
    <n v="10525236.3207737"/>
    <n v="5861961.4105086103"/>
    <n v="1.0885400000000001"/>
    <n v="2.406298"/>
    <n v="8632.1039999999994"/>
    <n v="9111.1569999999992"/>
    <n v="5182.4530000000004"/>
    <n v="22480.52"/>
    <n v="10530.54"/>
    <n v="1805597"/>
    <x v="727"/>
    <x v="1381"/>
    <n v="1.9803999999999999E-2"/>
    <n v="376367.9"/>
    <n v="25842262.147846378"/>
    <n v="1805597"/>
    <n v="27647859.147846378"/>
    <n v="55936.773999999998"/>
    <n v="138302.24400400001"/>
    <n v="2.4724744405889409"/>
    <n v="8.0097895755325624E-3"/>
    <n v="0.25258921360440972"/>
    <x v="32"/>
  </r>
  <r>
    <x v="2"/>
    <x v="140"/>
    <n v="4996853.1336402101"/>
    <n v="3014736.8299351102"/>
    <n v="1450593.3493607"/>
    <n v="10533148.3814243"/>
    <n v="5866381.4099610904"/>
    <n v="3.1123569999999998"/>
    <n v="1.2239999999999999E-2"/>
    <n v="5499.8069999999998"/>
    <n v="7989.1009999999997"/>
    <n v="4099.9009999999998"/>
    <n v="19905.63"/>
    <n v="10595.13"/>
    <n v="519788"/>
    <x v="728"/>
    <x v="1382"/>
    <n v="2.0108000000000001E-2"/>
    <n v="376367.9"/>
    <n v="25861713.104321409"/>
    <n v="519788"/>
    <n v="26381501.104321409"/>
    <n v="48089.569000000003"/>
    <n v="151291.28498"/>
    <n v="3.146031210635305"/>
    <n v="6.3915449827782926E-3"/>
    <n v="0.28519738017362273"/>
    <x v="33"/>
  </r>
  <r>
    <x v="2"/>
    <x v="141"/>
    <n v="5000610.1897497699"/>
    <n v="3017006.49467227"/>
    <n v="1451685.5248859399"/>
    <n v="10541060.442074999"/>
    <n v="5870801.4094135696"/>
    <n v="0.525034"/>
    <n v="-1.32029"/>
    <n v="2041.1959999999999"/>
    <n v="1780.8320000000001"/>
    <n v="0"/>
    <n v="9828.8529999999992"/>
    <n v="6757.1530000000002"/>
    <n v="93030"/>
    <x v="729"/>
    <x v="1383"/>
    <n v="1.9899E-2"/>
    <n v="376367.9"/>
    <n v="25881164.060796551"/>
    <n v="93030"/>
    <n v="25974194.060796551"/>
    <n v="20408.034"/>
    <n v="159753.21149700001"/>
    <n v="7.8279569456322946"/>
    <n v="2.5420425965810779E-3"/>
    <n v="0.30908381531333651"/>
    <x v="33"/>
  </r>
  <r>
    <x v="2"/>
    <x v="142"/>
    <n v="5004367.2458593296"/>
    <n v="3019276.1594094299"/>
    <n v="1452777.70041119"/>
    <n v="10548972.5027257"/>
    <n v="5875221.4088660404"/>
    <n v="2.2123179999999998"/>
    <n v="0.77861400000000003"/>
    <n v="12924.18"/>
    <n v="10198.049999999999"/>
    <n v="5155.8280000000004"/>
    <n v="19093.990000000002"/>
    <n v="9688.26"/>
    <n v="345378"/>
    <x v="730"/>
    <x v="1384"/>
    <n v="1.9963000000000002E-2"/>
    <n v="376367.9"/>
    <n v="25900615.01727169"/>
    <n v="345378"/>
    <n v="26245993.01727169"/>
    <n v="57060.307999999997"/>
    <n v="157825.980775"/>
    <n v="2.765950383145495"/>
    <n v="7.2174107394137946E-3"/>
    <n v="0.30122407617792751"/>
    <x v="33"/>
  </r>
  <r>
    <x v="2"/>
    <x v="143"/>
    <n v="5008124.3019688902"/>
    <n v="3021545.8241465902"/>
    <n v="1453869.8759364299"/>
    <n v="10556884.5633763"/>
    <n v="5879641.4083185196"/>
    <n v="-0.25438"/>
    <n v="2.9259710000000001"/>
    <n v="9437.3909999999996"/>
    <n v="11964.23"/>
    <n v="406.26350000000002"/>
    <n v="13131.34"/>
    <n v="7213.674"/>
    <n v="1711626"/>
    <x v="731"/>
    <x v="1385"/>
    <n v="2.0035000000000001E-2"/>
    <n v="376367.9"/>
    <n v="25920065.973746728"/>
    <n v="1711626"/>
    <n v="27631691.973746728"/>
    <n v="42152.898500000003"/>
    <n v="158173.39989"/>
    <n v="3.7523730400176398"/>
    <n v="5.3392879083007739E-3"/>
    <n v="0.28571735699359319"/>
    <x v="33"/>
  </r>
  <r>
    <x v="2"/>
    <x v="144"/>
    <n v="5011881.35807845"/>
    <n v="3023815.4888837398"/>
    <n v="1454962.0514616701"/>
    <n v="10564796.624027001"/>
    <n v="5884061.4077709904"/>
    <n v="0.537582"/>
    <n v="-1.6265499999999999"/>
    <n v="1725.1189999999999"/>
    <n v="446.5915"/>
    <n v="0"/>
    <n v="6338.2839999999997"/>
    <n v="6666.1679999999997"/>
    <n v="251402"/>
    <x v="732"/>
    <x v="1386"/>
    <n v="2.0038E-2"/>
    <n v="376367.9"/>
    <n v="25939516.930221848"/>
    <n v="251402"/>
    <n v="26190918.930221848"/>
    <n v="15176.1625"/>
    <n v="221108.60967000001"/>
    <n v="14.569467720841811"/>
    <n v="1.3753419400034351E-3"/>
    <n v="0.42130881430308531"/>
    <x v="33"/>
  </r>
  <r>
    <x v="2"/>
    <x v="145"/>
    <n v="5015638.4141880097"/>
    <n v="3026085.1536209001"/>
    <n v="1456054.22698691"/>
    <n v="10572708.6846777"/>
    <n v="5888481.4072234696"/>
    <n v="1.2124429999999999"/>
    <n v="5.5303999999999999E-2"/>
    <n v="6434.9849999999997"/>
    <n v="2274.9740000000002"/>
    <n v="4402.4369999999999"/>
    <n v="12146.96"/>
    <n v="0"/>
    <n v="93618"/>
    <x v="0"/>
    <x v="1387"/>
    <n v="1.9973000000000001E-2"/>
    <n v="376367.9"/>
    <n v="25958967.886696991"/>
    <n v="93618"/>
    <n v="26052585.886696991"/>
    <n v="25259.356"/>
    <n v="168770.51180899999"/>
    <n v="6.6815049365866663"/>
    <n v="2.9892966015233492E-3"/>
    <n v="0.32434143147052119"/>
    <x v="34"/>
  </r>
  <r>
    <x v="2"/>
    <x v="146"/>
    <n v="5019395.4702975703"/>
    <n v="3028354.81835806"/>
    <n v="1457146.4025121499"/>
    <n v="10580620.7453283"/>
    <n v="5892901.4066759404"/>
    <n v="1.6578109999999999"/>
    <n v="-0.59724999999999995"/>
    <n v="4895.9129999999996"/>
    <n v="0"/>
    <n v="219.4426"/>
    <n v="13441.09"/>
    <n v="8068.384"/>
    <n v="415188"/>
    <x v="733"/>
    <x v="1388"/>
    <n v="1.9928999999999999E-2"/>
    <n v="376367.9"/>
    <n v="25978418.843172021"/>
    <n v="415188"/>
    <n v="26393606.843172021"/>
    <n v="26624.829600000001"/>
    <n v="169490.026797"/>
    <n v="6.3658633442296289"/>
    <n v="3.1306044321646881E-3"/>
    <n v="0.32222549386804061"/>
    <x v="34"/>
  </r>
  <r>
    <x v="2"/>
    <x v="147"/>
    <n v="5023152.5264071301"/>
    <n v="3030624.48309521"/>
    <n v="1458238.57803739"/>
    <n v="10588532.805979"/>
    <n v="5897321.4061284196"/>
    <n v="-0.40189000000000002"/>
    <n v="0.98929599999999995"/>
    <n v="7153.2619999999997"/>
    <n v="4666.259"/>
    <n v="0"/>
    <n v="15862.75"/>
    <n v="6406.8990000000003"/>
    <n v="644650"/>
    <x v="734"/>
    <x v="1389"/>
    <n v="2.0080000000000001E-2"/>
    <n v="376367.9"/>
    <n v="25997869.799647149"/>
    <n v="644650"/>
    <n v="26642519.799647149"/>
    <n v="34089.17"/>
    <n v="243305.94639999999"/>
    <n v="7.1373385271627328"/>
    <n v="2.8133736299015498E-3"/>
    <n v="0.45479294342723808"/>
    <x v="34"/>
  </r>
  <r>
    <x v="2"/>
    <x v="148"/>
    <n v="5026909.5825166898"/>
    <n v="3032894.1478323699"/>
    <n v="1459330.7535626299"/>
    <n v="10596444.866629601"/>
    <n v="5901741.4055808904"/>
    <n v="2.5500699999999998"/>
    <n v="1.1277509999999999"/>
    <n v="3057.2689999999998"/>
    <n v="7260.8890000000001"/>
    <n v="2530.5859999999998"/>
    <n v="15473.17"/>
    <n v="6205.8140000000003"/>
    <n v="1163371"/>
    <x v="0"/>
    <x v="1390"/>
    <n v="1.9977000000000002E-2"/>
    <n v="376367.9"/>
    <n v="26017320.756122179"/>
    <n v="1163371"/>
    <n v="27180691.756122179"/>
    <n v="34527.728000000003"/>
    <n v="133208.35402200001"/>
    <n v="3.8580109882121421"/>
    <n v="5.1780567917090441E-3"/>
    <n v="0.24532436701130239"/>
    <x v="34"/>
  </r>
  <r>
    <x v="2"/>
    <x v="149"/>
    <n v="5030666.6386262504"/>
    <n v="3035163.8125695302"/>
    <n v="1460422.9290878801"/>
    <n v="10604356.927280299"/>
    <n v="5906161.4050333695"/>
    <n v="0.37007800000000002"/>
    <n v="0.87320699999999996"/>
    <n v="8633.82"/>
    <n v="1478.55"/>
    <n v="5204.8280000000004"/>
    <n v="13602.26"/>
    <n v="7143.6480000000001"/>
    <n v="1072442"/>
    <x v="735"/>
    <x v="1391"/>
    <n v="1.9986E-2"/>
    <n v="376367.9"/>
    <n v="26036771.712597329"/>
    <n v="1072442"/>
    <n v="27109213.712597329"/>
    <n v="36063.106"/>
    <n v="193946.902068"/>
    <n v="5.3779866345400196"/>
    <n v="3.7162606302589682E-3"/>
    <n v="0.35796456890561168"/>
    <x v="35"/>
  </r>
  <r>
    <x v="2"/>
    <x v="150"/>
    <n v="5034423.6947358102"/>
    <n v="3037433.4773066798"/>
    <n v="1461515.10461312"/>
    <n v="10612268.987931"/>
    <n v="5910581.4044858404"/>
    <n v="-0.36153000000000002"/>
    <n v="-1.8466499999999999"/>
    <n v="10525.74"/>
    <n v="0"/>
    <n v="0"/>
    <n v="8635.3559999999998"/>
    <n v="2518.8290000000002"/>
    <n v="457257"/>
    <x v="736"/>
    <x v="1392"/>
    <n v="2.0060999999999999E-2"/>
    <n v="376367.9"/>
    <n v="26056222.669072449"/>
    <n v="457257"/>
    <n v="26513479.669072449"/>
    <n v="21679.924999999999"/>
    <n v="125412.22418400001"/>
    <n v="5.7847166991583228"/>
    <n v="3.467931282256032E-3"/>
    <n v="0.2357873835508783"/>
    <x v="35"/>
  </r>
  <r>
    <x v="2"/>
    <x v="151"/>
    <n v="5038180.7508453699"/>
    <n v="3039703.1420438401"/>
    <n v="1462607.2801383601"/>
    <n v="10620181.0485816"/>
    <n v="5915001.4039383205"/>
    <n v="0.77991699999999997"/>
    <n v="-6.9809999999999997E-2"/>
    <n v="6980.6350000000002"/>
    <n v="6545.3639999999996"/>
    <n v="0"/>
    <n v="9051.2669999999998"/>
    <n v="6661.43"/>
    <n v="664403"/>
    <x v="737"/>
    <x v="1393"/>
    <n v="1.9949000000000001E-2"/>
    <n v="376367.9"/>
    <n v="26075673.625547491"/>
    <n v="664403"/>
    <n v="26740076.625547491"/>
    <n v="29238.696"/>
    <n v="145982.55281200001"/>
    <n v="4.9927860261620429"/>
    <n v="3.9955647799580964E-3"/>
    <n v="0.27366368849551392"/>
    <x v="35"/>
  </r>
  <r>
    <x v="3"/>
    <x v="156"/>
    <m/>
    <m/>
    <m/>
    <m/>
    <m/>
    <n v="-1.3609100000000001"/>
    <n v="1.5189919999999999"/>
    <n v="10253.91"/>
    <n v="7253.7929999999997"/>
    <n v="3043.0230000000001"/>
    <n v="9979.8860000000004"/>
    <n v="5617.665"/>
    <n v="407664"/>
    <x v="738"/>
    <x v="1394"/>
    <n v="1.9966999999999999E-2"/>
    <n v="376367.9"/>
    <n v="0"/>
    <n v="407664"/>
    <n v="407664"/>
    <n v="36148.277000000002"/>
    <n v="126708.38563"/>
    <n v="3.5052399767214348"/>
    <n v="5.6963289625253516E-3"/>
    <n v="15.56647140782605"/>
    <x v="37"/>
  </r>
  <r>
    <x v="0"/>
    <x v="0"/>
    <n v="5041937.8069549296"/>
    <n v="3041972.806781"/>
    <n v="1463699.4556636"/>
    <n v="10628093.109232301"/>
    <n v="5919421.4033907903"/>
    <n v="1.4942759999999999"/>
    <n v="1.2170540000000001"/>
    <n v="6448.91"/>
    <n v="10653.64"/>
    <n v="4831.8469999999998"/>
    <n v="15301.45"/>
    <n v="9233.7039999999997"/>
    <n v="486540"/>
    <x v="0"/>
    <x v="1395"/>
    <n v="2.0091999999999999E-2"/>
    <n v="376367.9"/>
    <n v="26095124.582022619"/>
    <n v="486540"/>
    <n v="26581664.582022619"/>
    <n v="46469.550999999992"/>
    <n v="119596.16328399999"/>
    <n v="2.5736457682580149"/>
    <n v="7.8068241744081853E-3"/>
    <n v="0.22392980626298589"/>
    <x v="0"/>
  </r>
  <r>
    <x v="0"/>
    <x v="1"/>
    <n v="5045694.8630644903"/>
    <n v="3044242.4715181598"/>
    <n v="1464791.6311888399"/>
    <n v="10636005.169883"/>
    <n v="5923841.4028432705"/>
    <n v="0.66484399999999999"/>
    <n v="0.94845900000000005"/>
    <n v="6534.7759999999998"/>
    <n v="0"/>
    <n v="931.01310000000001"/>
    <n v="17597.43"/>
    <n v="10711.05"/>
    <n v="1199007"/>
    <x v="0"/>
    <x v="1396"/>
    <n v="1.9848000000000001E-2"/>
    <n v="376367.9"/>
    <n v="26114575.538497761"/>
    <n v="1199007"/>
    <n v="27313582.538497761"/>
    <n v="35774.269099999998"/>
    <n v="122791.160448"/>
    <n v="3.4323876779917208"/>
    <n v="5.7825635860611763E-3"/>
    <n v="0.2265018142999069"/>
    <x v="1"/>
  </r>
  <r>
    <x v="0"/>
    <x v="2"/>
    <n v="5049451.91917405"/>
    <n v="3046512.1362553099"/>
    <n v="1465883.80671408"/>
    <n v="10643917.2305336"/>
    <n v="5928261.4022957496"/>
    <n v="-0.30468000000000001"/>
    <n v="0.41127799999999998"/>
    <n v="3915.0360000000001"/>
    <n v="11040.12"/>
    <n v="3670.23"/>
    <n v="13864.59"/>
    <n v="2534.7939999999999"/>
    <n v="0"/>
    <x v="739"/>
    <x v="1397"/>
    <n v="1.9954E-2"/>
    <n v="376367.9"/>
    <n v="26134026.494972792"/>
    <n v="0"/>
    <n v="26134026.494972792"/>
    <n v="35024.769999999997"/>
    <n v="132469.53768400001"/>
    <n v="3.7821672400418329"/>
    <n v="5.2758111245708164E-3"/>
    <n v="0.25402691013866718"/>
    <x v="1"/>
  </r>
  <r>
    <x v="0"/>
    <x v="3"/>
    <n v="5053208.9752836097"/>
    <n v="3048781.8009924698"/>
    <n v="1466975.98223933"/>
    <n v="10651829.291184301"/>
    <n v="5932681.4017482204"/>
    <n v="1.176383"/>
    <n v="-2.0172500000000002"/>
    <n v="7963.7179999999998"/>
    <n v="0"/>
    <n v="0"/>
    <n v="11469.63"/>
    <n v="3158.3270000000002"/>
    <n v="0"/>
    <x v="740"/>
    <x v="1398"/>
    <n v="1.9954E-2"/>
    <n v="376367.9"/>
    <n v="26153477.45144793"/>
    <n v="0"/>
    <n v="26153477.45144793"/>
    <n v="22591.674999999999"/>
    <n v="192445.23557600001"/>
    <n v="8.5184137774644864"/>
    <n v="2.3424548890532211E-3"/>
    <n v="0.36876335156210971"/>
    <x v="1"/>
  </r>
  <r>
    <x v="0"/>
    <x v="4"/>
    <n v="5056966.0313931704"/>
    <n v="3051051.4657296301"/>
    <n v="1468068.1577645701"/>
    <n v="10659741.351834901"/>
    <n v="5937101.4012006996"/>
    <n v="-0.40255999999999997"/>
    <n v="1.569599"/>
    <n v="4685.2"/>
    <n v="6487.5460000000003"/>
    <n v="0"/>
    <n v="12337.2"/>
    <n v="862.11270000000002"/>
    <n v="405434"/>
    <x v="741"/>
    <x v="1399"/>
    <n v="2.0024E-2"/>
    <n v="376367.9"/>
    <n v="26172928.407922968"/>
    <n v="405434"/>
    <n v="26578362.407922968"/>
    <n v="24372.058700000001"/>
    <n v="120711.420088"/>
    <n v="4.9528610436179523"/>
    <n v="4.0429157659898577E-3"/>
    <n v="0.2268137106221022"/>
    <x v="1"/>
  </r>
  <r>
    <x v="0"/>
    <x v="5"/>
    <n v="5060723.0875027403"/>
    <n v="3053321.1304667802"/>
    <n v="1469160.33328981"/>
    <n v="10667653.4124856"/>
    <n v="5941521.4006531704"/>
    <n v="-1.28748"/>
    <n v="0.27708899999999997"/>
    <n v="469.60230000000001"/>
    <n v="0"/>
    <n v="0"/>
    <n v="8417.4830000000002"/>
    <n v="5441.77"/>
    <n v="0"/>
    <x v="0"/>
    <x v="1400"/>
    <n v="2.0108999999999998E-2"/>
    <n v="376367.9"/>
    <n v="26192379.364398099"/>
    <n v="0"/>
    <n v="26192379.364398099"/>
    <n v="14328.855299999999"/>
    <n v="195073.025238"/>
    <n v="13.61399924514556"/>
    <n v="1.4770824970605459E-3"/>
    <n v="0.37036658125018429"/>
    <x v="2"/>
  </r>
  <r>
    <x v="0"/>
    <x v="6"/>
    <n v="5064480.1436122898"/>
    <n v="3055590.79520394"/>
    <n v="1470252.5088150499"/>
    <n v="10675565.4731363"/>
    <n v="5945941.4001056496"/>
    <n v="3.4432640000000001"/>
    <n v="0.66435699999999998"/>
    <n v="8568.2060000000001"/>
    <n v="6040.1540000000005"/>
    <n v="9493.2139999999999"/>
    <n v="19116.18"/>
    <n v="12350.91"/>
    <n v="506541"/>
    <x v="0"/>
    <x v="1401"/>
    <n v="2.0139000000000001E-2"/>
    <n v="376367.9"/>
    <n v="26211830.320873231"/>
    <n v="506541"/>
    <n v="26718371.320873231"/>
    <n v="55568.663999999997"/>
    <n v="167841.72879600001"/>
    <n v="3.020438439837243"/>
    <n v="6.667575056118407E-3"/>
    <n v="0.31192634835077282"/>
    <x v="2"/>
  </r>
  <r>
    <x v="0"/>
    <x v="7"/>
    <n v="5068237.1997218598"/>
    <n v="3057860.4599410999"/>
    <n v="1471344.68434029"/>
    <n v="10683477.5337869"/>
    <n v="5950361.3995581204"/>
    <n v="0.108099"/>
    <n v="0.66469599999999995"/>
    <n v="5913.643"/>
    <n v="0"/>
    <n v="0"/>
    <n v="11944.09"/>
    <n v="6368.6490000000003"/>
    <n v="753492"/>
    <x v="0"/>
    <x v="1402"/>
    <n v="2.0060999999999999E-2"/>
    <n v="376367.9"/>
    <n v="26231281.277348269"/>
    <n v="753492"/>
    <n v="26984773.277348269"/>
    <n v="24226.382000000001"/>
    <n v="58872.876272999987"/>
    <n v="2.430114256144396"/>
    <n v="8.255167405926276E-3"/>
    <n v="0.108753665255489"/>
    <x v="2"/>
  </r>
  <r>
    <x v="0"/>
    <x v="8"/>
    <n v="5071994.2558314204"/>
    <n v="3060130.1246782499"/>
    <n v="1472436.8598655299"/>
    <n v="10691389.594437599"/>
    <n v="5954781.3990105996"/>
    <n v="0.36879299999999998"/>
    <n v="3.521468"/>
    <n v="7745.049"/>
    <n v="6143.7969999999996"/>
    <n v="5636.0219999999999"/>
    <n v="16060.9"/>
    <n v="4233.4780000000001"/>
    <n v="159814"/>
    <x v="0"/>
    <x v="1403"/>
    <n v="2.0083E-2"/>
    <n v="376367.9"/>
    <n v="26250732.2338234"/>
    <n v="159814"/>
    <n v="26410546.2338234"/>
    <n v="39819.245999999999"/>
    <n v="99550.246102999998"/>
    <n v="2.500053519421237"/>
    <n v="8.033028030795605E-3"/>
    <n v="0.1876879393600635"/>
    <x v="2"/>
  </r>
  <r>
    <x v="0"/>
    <x v="9"/>
    <n v="5075751.3119409801"/>
    <n v="3062399.7894154098"/>
    <n v="1473529.0353907801"/>
    <n v="10699301.6550883"/>
    <n v="5959201.3984630704"/>
    <n v="0.454766"/>
    <n v="-0.42125000000000001"/>
    <n v="13326.63"/>
    <n v="5123.2730000000001"/>
    <n v="0"/>
    <n v="18152.150000000001"/>
    <n v="14537.25"/>
    <n v="0"/>
    <x v="0"/>
    <x v="1404"/>
    <n v="2.0223999999999999E-2"/>
    <n v="777539.9"/>
    <n v="26270183.190298539"/>
    <n v="0"/>
    <n v="26270183.190298539"/>
    <n v="51139.303"/>
    <n v="369244.89779199997"/>
    <n v="7.2203740788567252"/>
    <n v="2.800962911218344E-3"/>
    <n v="0.69499926466985984"/>
    <x v="2"/>
  </r>
  <r>
    <x v="0"/>
    <x v="10"/>
    <n v="5079508.3680505399"/>
    <n v="3064669.4541525701"/>
    <n v="1474621.21091602"/>
    <n v="10707213.7157389"/>
    <n v="5963621.3979155496"/>
    <n v="0.21806200000000001"/>
    <n v="1.3149150000000001"/>
    <n v="6279.26"/>
    <n v="5291.0119999999997"/>
    <n v="0"/>
    <n v="14165.52"/>
    <n v="1666.355"/>
    <n v="3019217"/>
    <x v="742"/>
    <x v="1405"/>
    <n v="1.9952999999999999E-2"/>
    <n v="777539.9"/>
    <n v="26289634.14677358"/>
    <n v="3019217"/>
    <n v="29308851.14677358"/>
    <n v="27402.147000000001"/>
    <n v="180761.33026799999"/>
    <n v="6.5966119467938036"/>
    <n v="3.024734539629528E-3"/>
    <n v="0.3090996625774356"/>
    <x v="3"/>
  </r>
  <r>
    <x v="0"/>
    <x v="11"/>
    <n v="5083265.4241600996"/>
    <n v="3066939.1188897202"/>
    <n v="1475713.3864412601"/>
    <n v="10715125.776389601"/>
    <n v="5968041.3973680204"/>
    <n v="-0.48038999999999998"/>
    <n v="-4.4819999999999999E-2"/>
    <n v="12835.06"/>
    <n v="2014.14"/>
    <n v="0"/>
    <n v="25100.26"/>
    <n v="0"/>
    <n v="728179"/>
    <x v="743"/>
    <x v="1406"/>
    <n v="2.0015999999999999E-2"/>
    <n v="777539.9"/>
    <n v="26309085.1032487"/>
    <n v="728179"/>
    <n v="27037264.1032487"/>
    <n v="39949.46"/>
    <n v="67918.911695999996"/>
    <n v="1.7001208951510229"/>
    <n v="1.177328039264052E-2"/>
    <n v="0.12550201037509121"/>
    <x v="3"/>
  </r>
  <r>
    <x v="0"/>
    <x v="12"/>
    <n v="5087022.4802696602"/>
    <n v="3069208.78362688"/>
    <n v="1476805.5619665"/>
    <n v="10723037.8370403"/>
    <n v="5972461.3968204996"/>
    <n v="-0.65027000000000001"/>
    <n v="0.59502600000000005"/>
    <n v="11686.5"/>
    <n v="0"/>
    <n v="0"/>
    <n v="9441.86"/>
    <n v="1338.7439999999999"/>
    <n v="0"/>
    <x v="744"/>
    <x v="1407"/>
    <n v="1.9924999999999998E-2"/>
    <n v="777539.9"/>
    <n v="26328536.059723839"/>
    <n v="0"/>
    <n v="26328536.059723839"/>
    <n v="22467.103999999999"/>
    <n v="189057.88430000001"/>
    <n v="8.4148755576152574"/>
    <n v="2.367830618952928E-3"/>
    <n v="0.36038752699642218"/>
    <x v="3"/>
  </r>
  <r>
    <x v="0"/>
    <x v="13"/>
    <n v="5090779.53637922"/>
    <n v="3071478.4483640399"/>
    <n v="1477897.7374917399"/>
    <n v="10730949.8976909"/>
    <n v="5976881.3962729704"/>
    <n v="-0.6169"/>
    <n v="-1.51925"/>
    <n v="11234.56"/>
    <n v="4175.0780000000004"/>
    <n v="0"/>
    <n v="7250.1779999999999"/>
    <n v="129.23670000000001"/>
    <n v="0"/>
    <x v="0"/>
    <x v="1408"/>
    <n v="2.0053000000000001E-2"/>
    <n v="777539.9"/>
    <n v="26347987.01619887"/>
    <n v="0"/>
    <n v="26347987.01619887"/>
    <n v="22789.0527"/>
    <n v="204435.80302200001"/>
    <n v="8.9707898662237948"/>
    <n v="2.2353661493624091E-3"/>
    <n v="0.38692800302855018"/>
    <x v="3"/>
  </r>
  <r>
    <x v="0"/>
    <x v="14"/>
    <n v="5094536.5924887797"/>
    <n v="3073748.1131012002"/>
    <n v="1478989.91301698"/>
    <n v="10738861.9583416"/>
    <n v="5981301.3957254495"/>
    <n v="-7.3950000000000002E-2"/>
    <n v="-0.44932"/>
    <n v="8243.3739999999998"/>
    <n v="18077.04"/>
    <n v="0"/>
    <n v="23437.55"/>
    <n v="12478.51"/>
    <n v="654336"/>
    <x v="745"/>
    <x v="1409"/>
    <n v="2.0007E-2"/>
    <n v="777539.9"/>
    <n v="26367437.972674008"/>
    <n v="654336"/>
    <n v="27021773.972674008"/>
    <n v="62236.474000000002"/>
    <n v="293966.31221100001"/>
    <n v="4.7233767165376364"/>
    <n v="4.2357409117826346E-3"/>
    <n v="0.54375308648716369"/>
    <x v="4"/>
  </r>
  <r>
    <x v="0"/>
    <x v="15"/>
    <n v="5098293.6485983403"/>
    <n v="3076017.7778383498"/>
    <n v="1480082.08854223"/>
    <n v="10746774.0189922"/>
    <n v="5985721.3951779297"/>
    <n v="-2.26701"/>
    <n v="-1.2168000000000001"/>
    <n v="5613.6620000000003"/>
    <n v="0"/>
    <n v="0"/>
    <n v="17998.560000000001"/>
    <n v="9641.0570000000007"/>
    <n v="0"/>
    <x v="0"/>
    <x v="1410"/>
    <n v="1.9989E-2"/>
    <n v="777539.9"/>
    <n v="26386888.92914905"/>
    <n v="0"/>
    <n v="26386888.92914905"/>
    <n v="33253.279000000002"/>
    <n v="255470.294016"/>
    <n v="7.682559485817924"/>
    <n v="2.601867260110368E-3"/>
    <n v="0.48435205962767353"/>
    <x v="4"/>
  </r>
  <r>
    <x v="0"/>
    <x v="16"/>
    <n v="5102050.7047079001"/>
    <n v="3078287.4425755101"/>
    <n v="1481174.2640674701"/>
    <n v="10754686.079642899"/>
    <n v="5990141.3946304005"/>
    <n v="1.402625"/>
    <n v="-0.78015999999999996"/>
    <n v="5251.7629999999999"/>
    <n v="0"/>
    <n v="6012.5770000000002"/>
    <n v="12354.95"/>
    <n v="5845.4769999999999"/>
    <n v="28960"/>
    <x v="0"/>
    <x v="1411"/>
    <n v="2.0015000000000002E-2"/>
    <n v="777539.9"/>
    <n v="26406339.885624181"/>
    <n v="28960"/>
    <n v="26435299.885624181"/>
    <n v="29464.767"/>
    <n v="362560.59665999998"/>
    <n v="12.304885922227051"/>
    <n v="1.6265896430494909E-3"/>
    <n v="0.68523693993919266"/>
    <x v="4"/>
  </r>
  <r>
    <x v="0"/>
    <x v="17"/>
    <n v="5105807.7608174598"/>
    <n v="3080557.10731267"/>
    <n v="1482266.43959271"/>
    <n v="10762598.1402936"/>
    <n v="5994561.3940828796"/>
    <n v="0.90381900000000004"/>
    <n v="-1.3608899999999999"/>
    <n v="13985.34"/>
    <n v="1402.915"/>
    <n v="0"/>
    <n v="22832.03"/>
    <n v="23907.599999999999"/>
    <n v="981819"/>
    <x v="746"/>
    <x v="1412"/>
    <n v="1.9859000000000002E-2"/>
    <n v="777539.9"/>
    <n v="26425790.84209932"/>
    <n v="981819"/>
    <n v="27407609.84209932"/>
    <n v="62127.885000000002"/>
    <n v="462073.05570999999"/>
    <n v="7.4374502803370834"/>
    <n v="2.6701354969057949E-3"/>
    <n v="0.84894998630124174"/>
    <x v="4"/>
  </r>
  <r>
    <x v="0"/>
    <x v="18"/>
    <n v="5109564.8169270204"/>
    <n v="3082826.7720498201"/>
    <n v="1483358.6151179499"/>
    <n v="10770510.2009442"/>
    <n v="5998981.3935353504"/>
    <n v="-2.2962799999999999"/>
    <n v="1.477892"/>
    <n v="21898.79"/>
    <n v="4266.3130000000001"/>
    <n v="0"/>
    <n v="10978.62"/>
    <n v="0"/>
    <n v="1833232"/>
    <x v="747"/>
    <x v="1413"/>
    <n v="2.0041E-2"/>
    <n v="777539.9"/>
    <n v="26445241.79857434"/>
    <n v="1833232"/>
    <n v="28278473.79857434"/>
    <n v="37143.723000000013"/>
    <n v="100283.139859"/>
    <n v="2.699867750440633"/>
    <n v="7.4229561787717948E-3"/>
    <n v="0.1769508155087306"/>
    <x v="4"/>
  </r>
  <r>
    <x v="0"/>
    <x v="19"/>
    <n v="5113321.8730365802"/>
    <n v="3085096.4367869799"/>
    <n v="1484450.79064319"/>
    <n v="10778422.261594901"/>
    <n v="6003401.3929878296"/>
    <n v="-5.3600000000000002E-2"/>
    <n v="-2.3220000000000001E-2"/>
    <n v="0"/>
    <n v="8572.482"/>
    <n v="0"/>
    <n v="22355.96"/>
    <n v="20331.650000000001"/>
    <n v="146178"/>
    <x v="0"/>
    <x v="1414"/>
    <n v="2.0157999999999999E-2"/>
    <n v="777539.9"/>
    <n v="26464692.755049478"/>
    <n v="146178"/>
    <n v="26610870.755049478"/>
    <n v="51260.091999999997"/>
    <n v="172289.39794200001"/>
    <n v="3.3610824955600931"/>
    <n v="5.997472548391245E-3"/>
    <n v="0.32118261287553679"/>
    <x v="5"/>
  </r>
  <r>
    <x v="0"/>
    <x v="20"/>
    <n v="5117078.9291461399"/>
    <n v="3087366.1015241402"/>
    <n v="1485542.9661684299"/>
    <n v="10786334.3222456"/>
    <n v="6007821.3924403004"/>
    <n v="1.064101"/>
    <n v="0.53827700000000001"/>
    <n v="7109.9620000000004"/>
    <n v="7623.8230000000003"/>
    <n v="8179.0029999999997"/>
    <n v="20981.08"/>
    <n v="26929.21"/>
    <n v="1896424"/>
    <x v="748"/>
    <x v="1415"/>
    <n v="1.9942000000000001E-2"/>
    <n v="777539.9"/>
    <n v="26484143.711524609"/>
    <n v="1896424"/>
    <n v="28380567.711524609"/>
    <n v="70823.078000000009"/>
    <n v="343019.98884399998"/>
    <n v="4.8433363605575011"/>
    <n v="4.1174096770154002E-3"/>
    <n v="0.60607956031179633"/>
    <x v="5"/>
  </r>
  <r>
    <x v="0"/>
    <x v="21"/>
    <n v="5120835.9852556996"/>
    <n v="3089635.7662612898"/>
    <n v="1486635.1416936801"/>
    <n v="10794246.3828962"/>
    <n v="6012241.3918927796"/>
    <n v="-3.4744799999999998"/>
    <n v="-1.9409000000000001"/>
    <n v="0"/>
    <n v="0"/>
    <n v="0"/>
    <n v="0"/>
    <n v="4215.643"/>
    <n v="0"/>
    <x v="749"/>
    <x v="1416"/>
    <n v="2.0055E-2"/>
    <n v="777539.9"/>
    <n v="26503594.667999651"/>
    <n v="0"/>
    <n v="26503594.667999651"/>
    <n v="4215.643"/>
    <n v="222194.63952"/>
    <n v="52.707176466318423"/>
    <n v="3.8049846993446499E-4"/>
    <n v="0.41802872926430112"/>
    <x v="5"/>
  </r>
  <r>
    <x v="0"/>
    <x v="22"/>
    <n v="5124593.0413652603"/>
    <n v="3091905.4309984501"/>
    <n v="1487727.31721892"/>
    <n v="10802158.443546901"/>
    <n v="6016661.3913452504"/>
    <n v="-1.595"/>
    <n v="-2.0793200000000001"/>
    <n v="14023.63"/>
    <n v="3031.55"/>
    <n v="0"/>
    <n v="8967.9770000000008"/>
    <n v="0"/>
    <n v="283206"/>
    <x v="0"/>
    <x v="1417"/>
    <n v="1.9872999999999998E-2"/>
    <n v="777539.9"/>
    <n v="26523045.624474779"/>
    <n v="283206"/>
    <n v="26806251.624474779"/>
    <n v="26023.156999999999"/>
    <n v="459452.82984999998"/>
    <n v="17.6555377139676"/>
    <n v="1.1255958511123751E-3"/>
    <n v="0.86246485796959993"/>
    <x v="5"/>
  </r>
  <r>
    <x v="0"/>
    <x v="23"/>
    <n v="5128350.09747482"/>
    <n v="3094175.09573561"/>
    <n v="1488819.4927441599"/>
    <n v="10810070.504197501"/>
    <n v="6021081.3907977296"/>
    <n v="0.56530999999999998"/>
    <n v="-0.46467999999999998"/>
    <n v="7803.1620000000003"/>
    <n v="0"/>
    <n v="0"/>
    <n v="33800.379999999997"/>
    <n v="11969.16"/>
    <n v="1074687"/>
    <x v="0"/>
    <x v="1418"/>
    <n v="1.9904999999999999E-2"/>
    <n v="777539.9"/>
    <n v="26542496.580949821"/>
    <n v="1074687"/>
    <n v="27617183.580949821"/>
    <n v="53572.701999999997"/>
    <n v="246323.24041500001"/>
    <n v="4.5979245253487484"/>
    <n v="4.3291271725453611E-3"/>
    <n v="0.44808852299248092"/>
    <x v="6"/>
  </r>
  <r>
    <x v="0"/>
    <x v="24"/>
    <n v="5132107.1535843797"/>
    <n v="3096444.7604727698"/>
    <n v="1489911.6682694"/>
    <n v="10817982.564848199"/>
    <n v="6025501.3902502004"/>
    <n v="-1.39558"/>
    <n v="0.54687699999999995"/>
    <n v="4653.7560000000003"/>
    <n v="22068.1"/>
    <n v="0"/>
    <n v="21426.54"/>
    <n v="0"/>
    <n v="939073"/>
    <x v="750"/>
    <x v="1419"/>
    <n v="2.0066000000000001E-2"/>
    <n v="777539.9"/>
    <n v="26561947.537424952"/>
    <n v="939073"/>
    <n v="27501020.537424952"/>
    <n v="48148.396000000001"/>
    <n v="236510.67810799999"/>
    <n v="4.9121195669321986"/>
    <n v="4.0849982836496717E-3"/>
    <n v="0.42858911304618952"/>
    <x v="6"/>
  </r>
  <r>
    <x v="0"/>
    <x v="25"/>
    <n v="5135864.2096939404"/>
    <n v="3098714.4252099199"/>
    <n v="1491003.8437946399"/>
    <n v="10825894.6254989"/>
    <n v="6029921.3897026796"/>
    <n v="-0.10094"/>
    <n v="0.79981999999999998"/>
    <n v="13015.31"/>
    <n v="22586.74"/>
    <n v="4771.59"/>
    <n v="34292.400000000001"/>
    <n v="20502.509999999998"/>
    <n v="1813670"/>
    <x v="751"/>
    <x v="1420"/>
    <n v="2.0153999999999998E-2"/>
    <n v="777539.9"/>
    <n v="26581398.493900079"/>
    <n v="1813670"/>
    <n v="28395068.493900079"/>
    <n v="95168.55"/>
    <n v="362251.381872"/>
    <n v="3.8064190520082519"/>
    <n v="5.2947402071684213E-3"/>
    <n v="0.63300315700457888"/>
    <x v="6"/>
  </r>
  <r>
    <x v="0"/>
    <x v="26"/>
    <n v="5139621.2658035001"/>
    <n v="3100984.0899470798"/>
    <n v="1492096.0193198801"/>
    <n v="10833806.6861495"/>
    <n v="6034341.3891551504"/>
    <n v="-2.6349999999999998E-2"/>
    <n v="0.26956200000000002"/>
    <n v="18073.02"/>
    <n v="0"/>
    <n v="1373.933"/>
    <n v="11671.62"/>
    <n v="0"/>
    <n v="264753"/>
    <x v="0"/>
    <x v="1421"/>
    <n v="2.0116999999999999E-2"/>
    <n v="777539.9"/>
    <n v="26600849.45037511"/>
    <n v="264753"/>
    <n v="26865602.45037511"/>
    <n v="31118.573"/>
    <n v="260127.43505900001"/>
    <n v="8.3592340516064141"/>
    <n v="2.4065602034595581E-3"/>
    <n v="0.48131163348691092"/>
    <x v="6"/>
  </r>
  <r>
    <x v="0"/>
    <x v="27"/>
    <n v="5143378.3219130598"/>
    <n v="3103253.7546842401"/>
    <n v="1493188.19484513"/>
    <n v="10841718.746800199"/>
    <n v="6038761.3886076296"/>
    <n v="1.43767"/>
    <n v="0.389594"/>
    <n v="0"/>
    <n v="12750.18"/>
    <n v="0"/>
    <n v="21826.25"/>
    <n v="11910.87"/>
    <n v="0"/>
    <x v="752"/>
    <x v="1422"/>
    <n v="2.0084000000000001E-2"/>
    <n v="777539.9"/>
    <n v="26620300.40685026"/>
    <n v="0"/>
    <n v="26620300.40685026"/>
    <n v="46487.3"/>
    <n v="373210.40781599999"/>
    <n v="8.028222930047562"/>
    <n v="2.5016744272049031E-3"/>
    <n v="0.69805651010678049"/>
    <x v="7"/>
  </r>
  <r>
    <x v="0"/>
    <x v="28"/>
    <n v="5147135.3780226205"/>
    <n v="3105523.4194213902"/>
    <n v="1494280.3703703701"/>
    <n v="10849630.8074509"/>
    <n v="6043181.3880601097"/>
    <n v="-1.0033700000000001"/>
    <n v="0.26542700000000002"/>
    <n v="3891.491"/>
    <n v="12361.66"/>
    <n v="0"/>
    <n v="18009.25"/>
    <n v="0"/>
    <n v="993412"/>
    <x v="0"/>
    <x v="1423"/>
    <n v="2.0079E-2"/>
    <n v="777539.9"/>
    <n v="26639751.363325391"/>
    <n v="993412"/>
    <n v="27633163.363325391"/>
    <n v="34262.400999999998"/>
    <n v="259823.88639900001"/>
    <n v="7.5833531455953711"/>
    <n v="2.6477733021918492E-3"/>
    <n v="0.46828084175024343"/>
    <x v="7"/>
  </r>
  <r>
    <x v="0"/>
    <x v="29"/>
    <n v="5150892.4341321802"/>
    <n v="3107793.08415855"/>
    <n v="1495372.54589561"/>
    <n v="10857542.8681015"/>
    <n v="6047601.3875125796"/>
    <n v="-1.0059100000000001"/>
    <n v="1.9687840000000001"/>
    <n v="9662.3880000000008"/>
    <n v="10103.58"/>
    <n v="13629.51"/>
    <n v="10628.58"/>
    <n v="19494.23"/>
    <n v="663714"/>
    <x v="0"/>
    <x v="1424"/>
    <n v="1.9965E-2"/>
    <n v="777539.9"/>
    <n v="26659202.319800422"/>
    <n v="663714"/>
    <n v="27322916.319800422"/>
    <n v="63518.288"/>
    <n v="146249.93393999999"/>
    <n v="2.302485450174601"/>
    <n v="8.671064565678805E-3"/>
    <n v="0.26810154209971637"/>
    <x v="7"/>
  </r>
  <r>
    <x v="0"/>
    <x v="30"/>
    <n v="5154649.4902417399"/>
    <n v="3110062.7488957099"/>
    <n v="1496464.7214208499"/>
    <n v="10865454.928752201"/>
    <n v="6052021.3869650597"/>
    <n v="-0.65937000000000001"/>
    <n v="-1.69669"/>
    <n v="9650.0759999999991"/>
    <n v="0"/>
    <n v="0"/>
    <n v="5596.81"/>
    <n v="2369.0529999999999"/>
    <n v="0"/>
    <x v="0"/>
    <x v="1425"/>
    <n v="1.9855000000000001E-2"/>
    <n v="777539.9"/>
    <n v="26678653.27627556"/>
    <n v="0"/>
    <n v="26678653.27627556"/>
    <n v="17615.938999999998"/>
    <n v="220689.297895"/>
    <n v="12.52781914691008"/>
    <n v="1.5848728152255561E-3"/>
    <n v="0.41662706452593862"/>
    <x v="7"/>
  </r>
  <r>
    <x v="0"/>
    <x v="31"/>
    <n v="5158406.5463512996"/>
    <n v="3112332.4136328599"/>
    <n v="1497556.89694609"/>
    <n v="10873366.989402801"/>
    <n v="6056441.3864175295"/>
    <n v="2.4217780000000002"/>
    <n v="1.1272059999999999"/>
    <n v="16763.04"/>
    <n v="17933.2"/>
    <n v="17780.009999999998"/>
    <n v="32080.61"/>
    <n v="28640.97"/>
    <n v="1921482"/>
    <x v="0"/>
    <x v="1426"/>
    <n v="1.9954E-2"/>
    <n v="777539.9"/>
    <n v="26698104.23275058"/>
    <n v="1921482"/>
    <n v="28619586.23275058"/>
    <n v="113197.83"/>
    <n v="223372.71838199999"/>
    <n v="1.9732950568222021"/>
    <n v="1.011202046597834E-2"/>
    <n v="0.39114412448038133"/>
    <x v="7"/>
  </r>
  <r>
    <x v="0"/>
    <x v="32"/>
    <n v="5162163.6024608603"/>
    <n v="3114602.0783700198"/>
    <n v="1498649.0724713299"/>
    <n v="10881279.0500535"/>
    <n v="6060861.3858700097"/>
    <n v="1.5287790000000001"/>
    <n v="-1.67137"/>
    <n v="10863.34"/>
    <n v="0"/>
    <n v="0"/>
    <n v="4574.4520000000002"/>
    <n v="13266.42"/>
    <n v="605315"/>
    <x v="0"/>
    <x v="1427"/>
    <n v="1.9858000000000001E-2"/>
    <n v="777539.9"/>
    <n v="26717555.189225718"/>
    <n v="605315"/>
    <n v="27322870.189225718"/>
    <n v="28704.212"/>
    <n v="303567.89565600001"/>
    <n v="10.575726505085729"/>
    <n v="1.877696060923147E-3"/>
    <n v="0.55949217245954364"/>
    <x v="8"/>
  </r>
  <r>
    <x v="0"/>
    <x v="33"/>
    <n v="5165920.65857042"/>
    <n v="3116871.7431071801"/>
    <n v="1499741.2479965801"/>
    <n v="10889191.1107042"/>
    <n v="6065281.3853224805"/>
    <n v="-1.4649000000000001"/>
    <n v="0.479966"/>
    <n v="7828.665"/>
    <n v="12830"/>
    <n v="0"/>
    <n v="6262.491"/>
    <n v="0"/>
    <n v="0"/>
    <x v="0"/>
    <x v="1428"/>
    <n v="2.0159E-2"/>
    <n v="777539.9"/>
    <n v="26737006.145700861"/>
    <n v="0"/>
    <n v="26737006.145700861"/>
    <n v="26921.155999999999"/>
    <n v="316515.63248099998"/>
    <n v="11.757133775421829"/>
    <n v="1.7146185783938419E-3"/>
    <n v="0.58723698960306414"/>
    <x v="8"/>
  </r>
  <r>
    <x v="0"/>
    <x v="34"/>
    <n v="5169677.7146799797"/>
    <n v="3119141.4078443302"/>
    <n v="1500833.42352182"/>
    <n v="10897103.1713548"/>
    <n v="6069701.3847749596"/>
    <n v="-0.69357000000000002"/>
    <n v="-1.4599999999999999E-3"/>
    <n v="0"/>
    <n v="14058.45"/>
    <n v="0"/>
    <n v="5857.2550000000001"/>
    <n v="9808.5210000000006"/>
    <n v="0"/>
    <x v="0"/>
    <x v="1429"/>
    <n v="2.0034E-2"/>
    <n v="777539.9"/>
    <n v="26756457.102175891"/>
    <n v="0"/>
    <n v="26756457.102175891"/>
    <n v="29724.225999999999"/>
    <n v="295281.64688399999"/>
    <n v="9.9340398933852807"/>
    <n v="2.0167021891405851E-3"/>
    <n v="0.5508586560513421"/>
    <x v="8"/>
  </r>
  <r>
    <x v="0"/>
    <x v="35"/>
    <n v="5173434.7707895404"/>
    <n v="3121411.07258149"/>
    <n v="1501925.5990470599"/>
    <n v="10905015.232005499"/>
    <n v="6074121.3842274304"/>
    <n v="2.095037"/>
    <n v="1.055607"/>
    <n v="7470.241"/>
    <n v="13346.15"/>
    <n v="16168.96"/>
    <n v="22912.42"/>
    <n v="9064.6740000000009"/>
    <n v="1790542"/>
    <x v="0"/>
    <x v="1430"/>
    <n v="2.019E-2"/>
    <n v="777539.9"/>
    <n v="26775908.058651019"/>
    <n v="1790542"/>
    <n v="28566450.058651019"/>
    <n v="68962.444999999992"/>
    <n v="337939.33163999999"/>
    <n v="4.9003386066140786"/>
    <n v="4.1201234487651889E-3"/>
    <n v="0.58593055719680165"/>
    <x v="8"/>
  </r>
  <r>
    <x v="0"/>
    <x v="36"/>
    <n v="5177191.8268991001"/>
    <n v="3123680.7373186499"/>
    <n v="1503017.7745723"/>
    <n v="10912927.2926562"/>
    <n v="6078541.3836799096"/>
    <n v="-0.26779999999999998"/>
    <n v="0.423869"/>
    <n v="0"/>
    <n v="15330.93"/>
    <n v="19956.11"/>
    <n v="23852.560000000001"/>
    <n v="18078.11"/>
    <n v="886262"/>
    <x v="0"/>
    <x v="1431"/>
    <n v="1.9976000000000001E-2"/>
    <n v="777539.9"/>
    <n v="26795359.015126161"/>
    <n v="886262"/>
    <n v="27681621.015126161"/>
    <n v="77217.710000000006"/>
    <n v="331882.72224799998"/>
    <n v="4.2980130108494539"/>
    <n v="4.6477290667977676E-3"/>
    <n v="0.60018425188761582"/>
    <x v="9"/>
  </r>
  <r>
    <x v="0"/>
    <x v="37"/>
    <n v="5180948.8830086598"/>
    <n v="3125950.4020558102"/>
    <n v="1504109.9500975399"/>
    <n v="10920839.3533068"/>
    <n v="6082961.3831323804"/>
    <n v="0.346719"/>
    <n v="-0.41830000000000001"/>
    <n v="14684.3"/>
    <n v="9238.1890000000003"/>
    <n v="0"/>
    <n v="22764.59"/>
    <n v="4246.2489999999998"/>
    <n v="0"/>
    <x v="0"/>
    <x v="1432"/>
    <n v="2.0131E-2"/>
    <n v="777539.9"/>
    <n v="26814809.971601188"/>
    <n v="0"/>
    <n v="26814809.971601188"/>
    <n v="50933.327999999987"/>
    <n v="262120.23510600001"/>
    <n v="5.1463402333733237"/>
    <n v="3.9117118354230016E-3"/>
    <n v="0.48557964847746021"/>
    <x v="9"/>
  </r>
  <r>
    <x v="0"/>
    <x v="38"/>
    <n v="5184705.9391182195"/>
    <n v="3128220.0667929598"/>
    <n v="1505202.1256227801"/>
    <n v="10928751.413957501"/>
    <n v="6087381.3825848596"/>
    <n v="0.86294999999999999"/>
    <n v="-3.363E-2"/>
    <n v="6654.9449999999997"/>
    <n v="17925.73"/>
    <n v="0"/>
    <n v="23995.62"/>
    <n v="22530.1"/>
    <n v="0"/>
    <x v="0"/>
    <x v="1433"/>
    <n v="2.0060999999999999E-2"/>
    <n v="777539.9"/>
    <n v="26834260.928076319"/>
    <n v="0"/>
    <n v="26834260.928076319"/>
    <n v="71106.39499999999"/>
    <n v="431354.51078399998"/>
    <n v="6.0663251284782476"/>
    <n v="3.306944414473273E-3"/>
    <n v="0.80129443690035096"/>
    <x v="9"/>
  </r>
  <r>
    <x v="0"/>
    <x v="39"/>
    <n v="5188462.9952277802"/>
    <n v="3130489.7315301201"/>
    <n v="1506294.30114803"/>
    <n v="10936663.4746082"/>
    <n v="6091801.3820373304"/>
    <n v="-0.35136000000000001"/>
    <n v="0.88041800000000003"/>
    <n v="7818.7359999999999"/>
    <n v="1285.2629999999999"/>
    <n v="0"/>
    <n v="19432.09"/>
    <n v="11633.35"/>
    <n v="348475"/>
    <x v="753"/>
    <x v="1434"/>
    <n v="1.9907000000000001E-2"/>
    <n v="777539.9"/>
    <n v="26853711.884551462"/>
    <n v="348475"/>
    <n v="27202186.884551462"/>
    <n v="40169.438999999998"/>
    <n v="232425.87059499999"/>
    <n v="5.786136833900021"/>
    <n v="3.4404647818503309E-3"/>
    <n v="0.42921493957644791"/>
    <x v="9"/>
  </r>
  <r>
    <x v="0"/>
    <x v="40"/>
    <n v="5192220.0513373399"/>
    <n v="3132759.39626728"/>
    <n v="1507386.4766732701"/>
    <n v="10944575.5352588"/>
    <n v="6096221.3814898096"/>
    <n v="1.0405599999999999"/>
    <n v="1.4111260000000001"/>
    <n v="13071.55"/>
    <n v="7718.5389999999998"/>
    <n v="14214.15"/>
    <n v="44910.92"/>
    <n v="18374.830000000002"/>
    <n v="2292125"/>
    <x v="754"/>
    <x v="1435"/>
    <n v="2.0171000000000001E-2"/>
    <n v="777539.9"/>
    <n v="26873162.8410265"/>
    <n v="2292125"/>
    <n v="29165287.8410265"/>
    <n v="98289.989000000001"/>
    <n v="249713.16768099999"/>
    <n v="2.5405758024960199"/>
    <n v="7.9395387377077086E-3"/>
    <n v="0.42447072929571611"/>
    <x v="10"/>
  </r>
  <r>
    <x v="0"/>
    <x v="41"/>
    <n v="5195977.1074468996"/>
    <n v="3135029.0610044301"/>
    <n v="1508478.65219851"/>
    <n v="10952487.5959095"/>
    <n v="6100641.3809422897"/>
    <n v="-4.6429999999999999E-2"/>
    <n v="-1.33304"/>
    <n v="0"/>
    <n v="5183.4539999999997"/>
    <n v="0"/>
    <n v="22291.09"/>
    <n v="10250.07"/>
    <n v="0"/>
    <x v="755"/>
    <x v="1436"/>
    <n v="2.0069E-2"/>
    <n v="777539.9"/>
    <n v="26892613.797501631"/>
    <n v="0"/>
    <n v="26892613.797501631"/>
    <n v="37724.614000000001"/>
    <n v="407276.39261400001"/>
    <n v="10.79603869807654"/>
    <n v="1.8589225697732601E-3"/>
    <n v="0.75462378453838996"/>
    <x v="10"/>
  </r>
  <r>
    <x v="0"/>
    <x v="42"/>
    <n v="5199734.1635564603"/>
    <n v="3137298.7257415899"/>
    <n v="1509570.8277237499"/>
    <n v="10960399.656560101"/>
    <n v="6105061.3803947596"/>
    <n v="1.5213909999999999"/>
    <n v="0.49137700000000001"/>
    <n v="12680.24"/>
    <n v="2814.931"/>
    <n v="14759.42"/>
    <n v="23046.59"/>
    <n v="22375.52"/>
    <n v="597564"/>
    <x v="756"/>
    <x v="1437"/>
    <n v="1.9997999999999998E-2"/>
    <n v="777539.9"/>
    <n v="26912064.753976662"/>
    <n v="597564"/>
    <n v="27509628.753976662"/>
    <n v="75676.701000000001"/>
    <n v="445125.52299600001"/>
    <n v="5.8819361456573001"/>
    <n v="3.3999009007883818E-3"/>
    <n v="0.80911677140617233"/>
    <x v="10"/>
  </r>
  <r>
    <x v="0"/>
    <x v="43"/>
    <n v="5203491.21966602"/>
    <n v="3139568.3904787502"/>
    <n v="1510663.00324899"/>
    <n v="10968311.717210799"/>
    <n v="6109481.3798472397"/>
    <n v="0.91156300000000001"/>
    <n v="0.316884"/>
    <n v="11216.13"/>
    <n v="10947.6"/>
    <n v="0"/>
    <n v="29933.82"/>
    <n v="9963.2759999999998"/>
    <n v="323550"/>
    <x v="0"/>
    <x v="1438"/>
    <n v="1.9951E-2"/>
    <n v="777539.9"/>
    <n v="26931515.7104518"/>
    <n v="323550"/>
    <n v="27255065.7104518"/>
    <n v="62060.826000000001"/>
    <n v="245465.61222400001"/>
    <n v="3.9552424298058808"/>
    <n v="5.0441914380907303E-3"/>
    <n v="0.45141788065041688"/>
    <x v="10"/>
  </r>
  <r>
    <x v="0"/>
    <x v="44"/>
    <n v="5207248.2757755797"/>
    <n v="3141838.0552158998"/>
    <n v="1511755.1787742299"/>
    <n v="10976223.7778615"/>
    <n v="6113901.3792997096"/>
    <n v="-0.69874000000000003"/>
    <n v="-0.15013000000000001"/>
    <n v="1331.3589999999999"/>
    <n v="0"/>
    <n v="0"/>
    <n v="6810.241"/>
    <n v="10926.5"/>
    <n v="460419"/>
    <x v="757"/>
    <x v="1439"/>
    <n v="2.0079E-2"/>
    <n v="777539.9"/>
    <n v="26950966.66692692"/>
    <n v="460419"/>
    <n v="27411385.66692692"/>
    <n v="19068.099999999999"/>
    <n v="275085.61303499999"/>
    <n v="14.42648260891227"/>
    <n v="1.391815354048655E-3"/>
    <n v="0.49979833805081481"/>
    <x v="10"/>
  </r>
  <r>
    <x v="0"/>
    <x v="45"/>
    <n v="5211005.3318851404"/>
    <n v="3144107.7199530602"/>
    <n v="1512847.3542994701"/>
    <n v="10984135.8385121"/>
    <n v="6118321.3787521897"/>
    <n v="0.61372099999999996"/>
    <n v="1.6504430000000001"/>
    <n v="11718.58"/>
    <n v="2154.5450000000001"/>
    <n v="8613.8680000000004"/>
    <n v="32034.59"/>
    <n v="22991.3"/>
    <n v="1001452"/>
    <x v="0"/>
    <x v="1440"/>
    <n v="2.001E-2"/>
    <n v="777539.9"/>
    <n v="26970417.623401958"/>
    <n v="1001452"/>
    <n v="27971869.623401958"/>
    <n v="77512.883000000002"/>
    <n v="177113.03226000001"/>
    <n v="2.284949616181867"/>
    <n v="8.7573046942875481E-3"/>
    <n v="0.31643312081630909"/>
    <x v="11"/>
  </r>
  <r>
    <x v="0"/>
    <x v="46"/>
    <n v="5214762.3879947001"/>
    <n v="3146377.38469022"/>
    <n v="1513939.52982472"/>
    <n v="10992047.899162799"/>
    <n v="6122741.3782046596"/>
    <n v="-0.69128000000000001"/>
    <n v="-0.66517999999999999"/>
    <n v="21083.15"/>
    <n v="10534.32"/>
    <n v="0"/>
    <n v="18226.95"/>
    <n v="8199.4439999999995"/>
    <n v="0"/>
    <x v="758"/>
    <x v="1441"/>
    <n v="1.9980999999999999E-2"/>
    <n v="777539.9"/>
    <n v="26989868.579877101"/>
    <n v="0"/>
    <n v="26989868.579877101"/>
    <n v="58043.864000000001"/>
    <n v="322534.24110699998"/>
    <n v="5.5567327686351131"/>
    <n v="3.5958180520723301E-3"/>
    <n v="0.59807801406024863"/>
    <x v="11"/>
  </r>
  <r>
    <x v="0"/>
    <x v="47"/>
    <n v="5218519.4441042598"/>
    <n v="3148647.0494273799"/>
    <n v="1515031.7053499599"/>
    <n v="10999959.9598135"/>
    <n v="6127161.3776571397"/>
    <n v="0.59273799999999999"/>
    <n v="2.8988E-2"/>
    <n v="9371.0589999999993"/>
    <n v="17017.84"/>
    <n v="9119.9879999999994"/>
    <n v="28020.85"/>
    <n v="9955.64"/>
    <n v="442163"/>
    <x v="759"/>
    <x v="1442"/>
    <n v="1.9942999999999999E-2"/>
    <n v="777539.9"/>
    <n v="27009319.53635224"/>
    <n v="442163"/>
    <n v="27451482.53635224"/>
    <n v="73485.376999999993"/>
    <n v="313985.78288000001"/>
    <n v="4.2727654902008601"/>
    <n v="4.6674688900519299E-3"/>
    <n v="0.57352676596431607"/>
    <x v="11"/>
  </r>
  <r>
    <x v="0"/>
    <x v="48"/>
    <n v="5222276.5002138196"/>
    <n v="3150916.7141645299"/>
    <n v="1516123.8808752"/>
    <n v="11007872.0204641"/>
    <n v="6131581.3771096095"/>
    <n v="6.4100000000000004E-2"/>
    <n v="1.988686"/>
    <n v="10000.57"/>
    <n v="21768.98"/>
    <n v="0"/>
    <n v="16155.67"/>
    <n v="17274.189999999999"/>
    <n v="1333929"/>
    <x v="760"/>
    <x v="1443"/>
    <n v="2.0094999999999998E-2"/>
    <n v="777539.9"/>
    <n v="27028770.492827259"/>
    <n v="1333929"/>
    <n v="28362699.492827259"/>
    <n v="65199.41"/>
    <n v="323995.32219500002"/>
    <n v="4.9692983754760958"/>
    <n v="4.0438304327167201E-3"/>
    <n v="0.56846426074772771"/>
    <x v="11"/>
  </r>
  <r>
    <x v="0"/>
    <x v="49"/>
    <n v="5226033.5563233802"/>
    <n v="3153186.3789016898"/>
    <n v="1517216.0564004399"/>
    <n v="11015784.081114801"/>
    <n v="6136001.3765620897"/>
    <n v="1.26478"/>
    <n v="1.388538"/>
    <n v="12452.5"/>
    <n v="12908.36"/>
    <n v="189.95670000000001"/>
    <n v="19579.669999999998"/>
    <n v="15576.21"/>
    <n v="0"/>
    <x v="0"/>
    <x v="1444"/>
    <n v="1.9945999999999998E-2"/>
    <n v="777539.9"/>
    <n v="27048221.449302401"/>
    <n v="0"/>
    <n v="27048221.449302401"/>
    <n v="60706.696699999993"/>
    <n v="227657.38095600001"/>
    <n v="3.7501197286526051"/>
    <n v="5.3187635177627977E-3"/>
    <n v="0.42197547152566561"/>
    <x v="12"/>
  </r>
  <r>
    <x v="0"/>
    <x v="50"/>
    <n v="5229790.6124329399"/>
    <n v="3155456.0436388501"/>
    <n v="1518308.2319256801"/>
    <n v="11023696.141765401"/>
    <n v="6140421.3760145605"/>
    <n v="0.84250800000000003"/>
    <n v="1.273485"/>
    <n v="17370.7"/>
    <n v="10181.08"/>
    <n v="0"/>
    <n v="32139.05"/>
    <n v="4644.8829999999998"/>
    <n v="1450114"/>
    <x v="761"/>
    <x v="1445"/>
    <n v="2.0053999999999999E-2"/>
    <n v="777539.9"/>
    <n v="27067672.405777428"/>
    <n v="1450114"/>
    <n v="28517786.405777428"/>
    <n v="64335.713000000003"/>
    <n v="279710.32427799999"/>
    <n v="4.3476680561230427"/>
    <n v="4.6125876541464397E-3"/>
    <n v="0.48909325575053392"/>
    <x v="12"/>
  </r>
  <r>
    <x v="0"/>
    <x v="51"/>
    <n v="5233547.6685424997"/>
    <n v="3157725.7083760002"/>
    <n v="1519400.40745092"/>
    <n v="11031608.2024161"/>
    <n v="6144841.3754670396"/>
    <n v="0.12618499999999999"/>
    <n v="1.9645710000000001"/>
    <n v="12132.1"/>
    <n v="23470.560000000001"/>
    <n v="0"/>
    <n v="33724.07"/>
    <n v="9309.768"/>
    <n v="3601830"/>
    <x v="0"/>
    <x v="1446"/>
    <n v="1.9970000000000002E-2"/>
    <n v="777539.9"/>
    <n v="27087123.36225256"/>
    <n v="3601830"/>
    <n v="30688953.36225256"/>
    <n v="78636.498000000007"/>
    <n v="282756.74771999998"/>
    <n v="3.595744405097999"/>
    <n v="5.5537874081613807E-3"/>
    <n v="0.46137370124246968"/>
    <x v="12"/>
  </r>
  <r>
    <x v="0"/>
    <x v="52"/>
    <n v="5237304.7246520603"/>
    <n v="3159995.37311316"/>
    <n v="1520492.5829761699"/>
    <n v="11039520.2630668"/>
    <n v="6149261.3749195104"/>
    <n v="-0.28927999999999998"/>
    <n v="1.149681"/>
    <n v="0"/>
    <n v="9568.643"/>
    <n v="0"/>
    <n v="27192"/>
    <n v="7767.9040000000005"/>
    <n v="276098"/>
    <x v="0"/>
    <x v="1447"/>
    <n v="1.9872000000000001E-2"/>
    <n v="777539.9"/>
    <n v="27106574.318727698"/>
    <n v="276098"/>
    <n v="27382672.318727698"/>
    <n v="44528.546999999999"/>
    <n v="227412.246816"/>
    <n v="5.1071113282901406"/>
    <n v="3.8910450003158902E-3"/>
    <n v="0.41792316201999252"/>
    <x v="12"/>
  </r>
  <r>
    <x v="0"/>
    <x v="53"/>
    <n v="5241061.78076162"/>
    <n v="3162265.0378503199"/>
    <n v="1521584.75850141"/>
    <n v="11047432.3237174"/>
    <n v="6153681.3743719896"/>
    <n v="3.178909"/>
    <n v="0.83055599999999996"/>
    <n v="15435.08"/>
    <n v="2223.114"/>
    <n v="17787.490000000002"/>
    <n v="43881.8"/>
    <n v="16606.62"/>
    <n v="3307660"/>
    <x v="0"/>
    <x v="1448"/>
    <n v="2.0093E-2"/>
    <n v="777539.9"/>
    <n v="27126025.27520274"/>
    <n v="3307660"/>
    <n v="30433685.27520274"/>
    <n v="95934.103999999992"/>
    <n v="424822.07947"/>
    <n v="4.4282696325594486"/>
    <n v="4.5374382472701093E-3"/>
    <n v="0.69471671960894821"/>
    <x v="12"/>
  </r>
  <r>
    <x v="0"/>
    <x v="54"/>
    <n v="5244818.8368711798"/>
    <n v="3164534.7025874699"/>
    <n v="1522676.9340266499"/>
    <n v="11055344.384368099"/>
    <n v="6158101.3738244697"/>
    <n v="0.52093199999999995"/>
    <n v="-0.54874000000000001"/>
    <n v="9343.4580000000005"/>
    <n v="6426.2669999999998"/>
    <n v="0"/>
    <n v="18884.37"/>
    <n v="11285.81"/>
    <n v="0"/>
    <x v="0"/>
    <x v="1449"/>
    <n v="2.0140999999999999E-2"/>
    <n v="777539.9"/>
    <n v="27145476.231677871"/>
    <n v="0"/>
    <n v="27145476.231677871"/>
    <n v="45939.904999999999"/>
    <n v="297060.01182000001"/>
    <n v="6.4662739685682853"/>
    <n v="3.114776778389344E-3"/>
    <n v="0.54333251972158747"/>
    <x v="13"/>
  </r>
  <r>
    <x v="0"/>
    <x v="55"/>
    <n v="5248575.8929807404"/>
    <n v="3166804.3673246298"/>
    <n v="1523769.1095518901"/>
    <n v="11063256.4450188"/>
    <n v="6162521.3732769396"/>
    <n v="-1.1083400000000001"/>
    <n v="-3.82E-3"/>
    <n v="13082.45"/>
    <n v="16195.9"/>
    <n v="0"/>
    <n v="20267.310000000001"/>
    <n v="554.61270000000002"/>
    <n v="142402"/>
    <x v="0"/>
    <x v="1450"/>
    <n v="2.0104E-2"/>
    <n v="777539.9"/>
    <n v="27164927.188152999"/>
    <n v="142402"/>
    <n v="27307329.188152999"/>
    <n v="50100.272700000001"/>
    <n v="144438.83652800001"/>
    <n v="2.8829950166718361"/>
    <n v="6.9733037635314066E-3"/>
    <n v="0.26310086755452289"/>
    <x v="13"/>
  </r>
  <r>
    <x v="0"/>
    <x v="56"/>
    <n v="5252332.9490903001"/>
    <n v="3169074.0320617901"/>
    <n v="1524861.28507713"/>
    <n v="11071168.5056694"/>
    <n v="6166941.3727294197"/>
    <n v="-0.98716999999999999"/>
    <n v="-1.1310800000000001"/>
    <n v="2252.4659999999999"/>
    <n v="8706.2150000000001"/>
    <n v="0"/>
    <n v="21184.76"/>
    <n v="3078.1950000000002"/>
    <n v="413349"/>
    <x v="762"/>
    <x v="1451"/>
    <n v="2.0094999999999998E-2"/>
    <n v="777539.9"/>
    <n v="27184378.14462804"/>
    <n v="413349"/>
    <n v="27597727.14462804"/>
    <n v="35221.635999999999"/>
    <n v="235281.66446"/>
    <n v="6.6800322523348994"/>
    <n v="3.0082190086696231E-3"/>
    <n v="0.42425479238347641"/>
    <x v="13"/>
  </r>
  <r>
    <x v="0"/>
    <x v="57"/>
    <n v="5256090.0051998599"/>
    <n v="3171343.6967989402"/>
    <n v="1525953.4606023701"/>
    <n v="11079080.566320101"/>
    <n v="6171361.3721818896"/>
    <n v="-2.0267200000000001"/>
    <n v="1.5033479999999999"/>
    <n v="26612.42"/>
    <n v="0"/>
    <n v="0"/>
    <n v="17344.46"/>
    <n v="6845.3419999999996"/>
    <n v="2187166"/>
    <x v="763"/>
    <x v="1452"/>
    <n v="2.0055E-2"/>
    <n v="777539.9"/>
    <n v="27203829.101103161"/>
    <n v="2187166"/>
    <n v="29390995.101103161"/>
    <n v="50802.221999999987"/>
    <n v="250662.27080999999"/>
    <n v="4.9340808520147013"/>
    <n v="4.0645868200175662E-3"/>
    <n v="0.42525753064859217"/>
    <x v="13"/>
  </r>
  <r>
    <x v="0"/>
    <x v="58"/>
    <n v="5259847.0613094196"/>
    <n v="3173613.3615361"/>
    <n v="1527045.63612762"/>
    <n v="11086992.626970701"/>
    <n v="6175781.3716343697"/>
    <n v="0.24252399999999999"/>
    <n v="-0.17874000000000001"/>
    <n v="3195.498"/>
    <n v="9931.3649999999998"/>
    <n v="0"/>
    <n v="21103.67"/>
    <n v="7099.2960000000003"/>
    <n v="958459"/>
    <x v="0"/>
    <x v="1453"/>
    <n v="1.9889E-2"/>
    <n v="777539.9"/>
    <n v="27223280.05757821"/>
    <n v="958459"/>
    <n v="28181739.05757821"/>
    <n v="41329.828999999998"/>
    <n v="145323.81152700001"/>
    <n v="3.5161967770783669"/>
    <n v="5.6563956060860492E-3"/>
    <n v="0.25927225374812979"/>
    <x v="14"/>
  </r>
  <r>
    <x v="0"/>
    <x v="59"/>
    <n v="5263604.1174189802"/>
    <n v="3175883.0262732599"/>
    <n v="1528137.8116528599"/>
    <n v="11094904.6876214"/>
    <n v="6180201.3710868396"/>
    <n v="-0.53974999999999995"/>
    <n v="-1.1434599999999999"/>
    <n v="11609.1"/>
    <n v="0"/>
    <n v="0"/>
    <n v="12355.88"/>
    <n v="7034.0929999999998"/>
    <n v="0"/>
    <x v="764"/>
    <x v="1454"/>
    <n v="2.0093E-2"/>
    <n v="777539.9"/>
    <n v="27242731.014053341"/>
    <n v="0"/>
    <n v="27242731.014053341"/>
    <n v="30999.073"/>
    <n v="272897.218658"/>
    <n v="8.8033993357801368"/>
    <n v="2.2824137851312639E-3"/>
    <n v="0.4985442169140013"/>
    <x v="14"/>
  </r>
  <r>
    <x v="0"/>
    <x v="60"/>
    <n v="5267361.1735285399"/>
    <n v="3178152.6910104202"/>
    <n v="1529229.9871781"/>
    <n v="11102816.7482721"/>
    <n v="6184621.3705393197"/>
    <n v="0.66925800000000002"/>
    <n v="-2.37568"/>
    <n v="1146.4860000000001"/>
    <n v="0"/>
    <n v="0"/>
    <n v="20698.810000000001"/>
    <n v="16756.13"/>
    <n v="0"/>
    <x v="0"/>
    <x v="1455"/>
    <n v="1.9859999999999999E-2"/>
    <n v="777539.9"/>
    <n v="27262181.97052848"/>
    <n v="0"/>
    <n v="27262181.97052848"/>
    <n v="38601.426000000007"/>
    <n v="505222.75031999999"/>
    <n v="13.088188771057309"/>
    <n v="1.5173986521280619E-3"/>
    <n v="0.9331319124603018"/>
    <x v="14"/>
  </r>
  <r>
    <x v="0"/>
    <x v="61"/>
    <n v="5271118.2296380997"/>
    <n v="3180422.3557475698"/>
    <n v="1530322.1627033399"/>
    <n v="11110728.808922701"/>
    <n v="6189041.3699917896"/>
    <n v="-0.82711999999999997"/>
    <n v="1.4818439999999999"/>
    <n v="6291.4549999999999"/>
    <n v="7432.3379999999997"/>
    <n v="0"/>
    <n v="27110.78"/>
    <n v="0"/>
    <n v="1687582"/>
    <x v="765"/>
    <x v="1456"/>
    <n v="2.0126999999999999E-2"/>
    <n v="777539.9"/>
    <n v="27281632.927003499"/>
    <n v="1687582"/>
    <n v="28969214.927003499"/>
    <n v="40834.572999999997"/>
    <n v="174812.233293"/>
    <n v="4.2809859501408276"/>
    <n v="4.7014870486407224E-3"/>
    <n v="0.29981685806417541"/>
    <x v="14"/>
  </r>
  <r>
    <x v="0"/>
    <x v="62"/>
    <n v="5274875.2857476696"/>
    <n v="3182692.0204847301"/>
    <n v="1531414.3382285801"/>
    <n v="11118640.869573399"/>
    <n v="6193461.3694442697"/>
    <n v="0.32853599999999999"/>
    <n v="-1.41811"/>
    <n v="2930.7649999999999"/>
    <n v="14156.08"/>
    <n v="0"/>
    <n v="17642.939999999999"/>
    <n v="0"/>
    <n v="0"/>
    <x v="0"/>
    <x v="1457"/>
    <n v="2.0039999999999999E-2"/>
    <n v="777539.9"/>
    <n v="27301083.883478649"/>
    <n v="0"/>
    <n v="27301083.883478649"/>
    <n v="34729.785000000003"/>
    <n v="322538.78999999998"/>
    <n v="9.2870943485541293"/>
    <n v="2.157833144348312E-3"/>
    <n v="0.58952787620786717"/>
    <x v="15"/>
  </r>
  <r>
    <x v="0"/>
    <x v="63"/>
    <n v="5278632.3418572303"/>
    <n v="3184961.68522189"/>
    <n v="1532506.51375382"/>
    <n v="11126552.9302241"/>
    <n v="6197881.3688967396"/>
    <n v="1.1732100000000001"/>
    <n v="-0.81330999999999998"/>
    <n v="5986.5230000000001"/>
    <n v="27085.03"/>
    <n v="0"/>
    <n v="29856.59"/>
    <n v="12736.33"/>
    <n v="448324"/>
    <x v="766"/>
    <x v="1458"/>
    <n v="1.9987000000000001E-2"/>
    <n v="777539.9"/>
    <n v="27320534.83995378"/>
    <n v="448324"/>
    <n v="27768858.83995378"/>
    <n v="75664.472999999998"/>
    <n v="326555.300995"/>
    <n v="4.3158339448819003"/>
    <n v="4.6310864262287853E-3"/>
    <n v="0.5883707751249887"/>
    <x v="15"/>
  </r>
  <r>
    <x v="0"/>
    <x v="64"/>
    <n v="5282389.39796679"/>
    <n v="3187231.3499590401"/>
    <n v="1533598.6892790699"/>
    <n v="11134464.9908747"/>
    <n v="6202301.3683492197"/>
    <n v="-2.2467800000000002"/>
    <n v="-1.46011"/>
    <n v="10651.01"/>
    <n v="0"/>
    <n v="0"/>
    <n v="0"/>
    <n v="0"/>
    <n v="0"/>
    <x v="0"/>
    <x v="1459"/>
    <n v="1.9886999999999998E-2"/>
    <n v="777539.9"/>
    <n v="27339985.796428818"/>
    <n v="0"/>
    <n v="27339985.796428818"/>
    <n v="10651.01"/>
    <n v="280265.26365600002"/>
    <n v="26.313491739844391"/>
    <n v="7.5577198938925794E-4"/>
    <n v="0.51546800736966114"/>
    <x v="15"/>
  </r>
  <r>
    <x v="0"/>
    <x v="65"/>
    <n v="5286146.4540763497"/>
    <n v="3189501.0146961999"/>
    <n v="1534690.86480431"/>
    <n v="11142377.051525399"/>
    <n v="6206721.3678016895"/>
    <n v="-0.78081"/>
    <n v="-1.1284799999999999"/>
    <n v="0"/>
    <n v="0"/>
    <n v="0"/>
    <n v="3138.1460000000002"/>
    <n v="233.9599"/>
    <n v="0"/>
    <x v="0"/>
    <x v="1460"/>
    <n v="1.9897999999999999E-2"/>
    <n v="777539.9"/>
    <n v="27359436.752903949"/>
    <n v="0"/>
    <n v="27359436.752903949"/>
    <n v="3372.1059"/>
    <n v="245388.980912"/>
    <n v="72.770247491930789"/>
    <n v="2.7343592588724409E-4"/>
    <n v="0.45075284668245358"/>
    <x v="15"/>
  </r>
  <r>
    <x v="0"/>
    <x v="66"/>
    <n v="5289903.5101859104"/>
    <n v="3191770.6794333602"/>
    <n v="1535783.0403295499"/>
    <n v="11150289.1121761"/>
    <n v="6211141.3672541697"/>
    <n v="-0.60933000000000004"/>
    <n v="1.4333959999999999"/>
    <n v="15547.61"/>
    <n v="12448.74"/>
    <n v="0"/>
    <n v="26859.759999999998"/>
    <n v="27833.46"/>
    <n v="1075733"/>
    <x v="767"/>
    <x v="1461"/>
    <n v="2.0101999999999998E-2"/>
    <n v="777539.9"/>
    <n v="27378887.709379092"/>
    <n v="1075733"/>
    <n v="28454620.709379092"/>
    <n v="82689.570000000007"/>
    <n v="175394.75437800001"/>
    <n v="2.1211230676130008"/>
    <n v="9.4770550124758761E-3"/>
    <n v="0.30663698135761908"/>
    <x v="16"/>
  </r>
  <r>
    <x v="0"/>
    <x v="67"/>
    <n v="5293660.5662954701"/>
    <n v="3194040.3441705098"/>
    <n v="1536875.2158547901"/>
    <n v="11158201.1728267"/>
    <n v="6215561.3667066498"/>
    <n v="-1.1109199999999999"/>
    <n v="-1.1620699999999999"/>
    <n v="8419.7990000000009"/>
    <n v="9748.9429999999993"/>
    <n v="0"/>
    <n v="13252.43"/>
    <n v="6920.7610000000004"/>
    <n v="0"/>
    <x v="0"/>
    <x v="1462"/>
    <n v="2.0222E-2"/>
    <n v="777539.9"/>
    <n v="27398338.665854119"/>
    <n v="0"/>
    <n v="27398338.665854119"/>
    <n v="38341.932999999997"/>
    <n v="302838.6054"/>
    <n v="7.898365619698934"/>
    <n v="2.5602765146203509E-3"/>
    <n v="0.54659153544458694"/>
    <x v="16"/>
  </r>
  <r>
    <x v="0"/>
    <x v="68"/>
    <n v="5297417.6224050298"/>
    <n v="3196310.0089076702"/>
    <n v="1537967.39138003"/>
    <n v="11166113.233477401"/>
    <n v="6219981.3661591196"/>
    <n v="-0.52122999999999997"/>
    <n v="-1.66903"/>
    <n v="0"/>
    <n v="13594.23"/>
    <n v="0"/>
    <n v="7519.4290000000001"/>
    <n v="16229.1"/>
    <n v="235205"/>
    <x v="0"/>
    <x v="1463"/>
    <n v="2.0024E-2"/>
    <n v="777539.9"/>
    <n v="27417789.62232925"/>
    <n v="235205"/>
    <n v="27652994.62232925"/>
    <n v="37342.758999999998"/>
    <n v="351949.99379199999"/>
    <n v="9.4248524537782554"/>
    <n v="2.124595594276146E-3"/>
    <n v="0.63560595299170219"/>
    <x v="16"/>
  </r>
  <r>
    <x v="0"/>
    <x v="69"/>
    <n v="5301174.6785145896"/>
    <n v="3198579.67364483"/>
    <n v="1539059.5669052701"/>
    <n v="11174025.294128001"/>
    <n v="6224401.3656115998"/>
    <n v="-1.2952999999999999"/>
    <n v="-9.289E-2"/>
    <n v="0"/>
    <n v="14995.34"/>
    <n v="0"/>
    <n v="21111.34"/>
    <n v="3471.663"/>
    <n v="194152"/>
    <x v="768"/>
    <x v="1464"/>
    <n v="2.0087000000000001E-2"/>
    <n v="777539.9"/>
    <n v="27437240.578804292"/>
    <n v="194152"/>
    <n v="27631392.578804292"/>
    <n v="39578.343000000001"/>
    <n v="202062.283972"/>
    <n v="5.105375027246593"/>
    <n v="3.9344807957885182E-3"/>
    <n v="0.3640553392779925"/>
    <x v="16"/>
  </r>
  <r>
    <x v="0"/>
    <x v="70"/>
    <n v="5304931.7346241502"/>
    <n v="3200849.3383819899"/>
    <n v="1540151.74243052"/>
    <n v="11181937.3547787"/>
    <n v="6228821.3650640696"/>
    <n v="-1.6211500000000001"/>
    <n v="-2.8472599999999999"/>
    <n v="0"/>
    <n v="0"/>
    <n v="0"/>
    <n v="0"/>
    <n v="0"/>
    <n v="0"/>
    <x v="769"/>
    <x v="1465"/>
    <n v="2.0164999999999999E-2"/>
    <n v="777539.9"/>
    <n v="27456691.53527943"/>
    <n v="0"/>
    <n v="27456691.53527943"/>
    <n v="0"/>
    <n v="435080.96759000001"/>
    <m/>
    <n v="0"/>
    <n v="0.78582104374362372"/>
    <x v="16"/>
  </r>
  <r>
    <x v="0"/>
    <x v="71"/>
    <n v="5308688.7907337099"/>
    <n v="3203119.0031191399"/>
    <n v="1541243.9179557599"/>
    <n v="11189849.4154294"/>
    <n v="6233241.3645165497"/>
    <n v="-1.16656"/>
    <n v="0.205208"/>
    <n v="13903.97"/>
    <n v="14348.84"/>
    <n v="0"/>
    <n v="8653.5910000000003"/>
    <n v="929.48929999999996"/>
    <n v="491012"/>
    <x v="770"/>
    <x v="1466"/>
    <n v="2.0034E-2"/>
    <n v="777539.9"/>
    <n v="27476142.491754562"/>
    <n v="491012"/>
    <n v="27967154.491754562"/>
    <n v="37835.890299999999"/>
    <n v="321436.75510800001"/>
    <n v="8.4955515136378335"/>
    <n v="2.3581753306821341E-3"/>
    <n v="0.57369304427199952"/>
    <x v="17"/>
  </r>
  <r>
    <x v="0"/>
    <x v="72"/>
    <n v="5312445.8468432697"/>
    <n v="3205388.6678562998"/>
    <n v="1542336.093481"/>
    <n v="11197761.47608"/>
    <n v="6237661.3639690196"/>
    <n v="-1.35066"/>
    <n v="0.51675099999999996"/>
    <n v="5082.9040000000005"/>
    <n v="7314.0020000000004"/>
    <n v="0"/>
    <n v="16532.95"/>
    <n v="15059.33"/>
    <n v="466645"/>
    <x v="771"/>
    <x v="1467"/>
    <n v="2.001E-2"/>
    <n v="777539.9"/>
    <n v="27495593.448229589"/>
    <n v="466645"/>
    <n v="27962238.448229589"/>
    <n v="43989.186000000002"/>
    <n v="181918.35372000001"/>
    <n v="4.1355244382107914"/>
    <n v="4.83856408031703E-3"/>
    <n v="0.32513033664426161"/>
    <x v="17"/>
  </r>
  <r>
    <x v="0"/>
    <x v="73"/>
    <n v="5316202.9029528303"/>
    <n v="3207658.3325934601"/>
    <n v="1543428.2690062399"/>
    <n v="11205673.536730699"/>
    <n v="6242081.3634214997"/>
    <n v="-1.17757"/>
    <n v="-2.4666000000000001"/>
    <n v="0"/>
    <n v="0"/>
    <n v="0"/>
    <n v="0"/>
    <n v="0"/>
    <n v="0"/>
    <x v="0"/>
    <x v="1468"/>
    <n v="1.9938999999999998E-2"/>
    <n v="777539.9"/>
    <n v="27515044.404704731"/>
    <n v="0"/>
    <n v="27515044.404704731"/>
    <n v="0"/>
    <n v="206740.49241100001"/>
    <m/>
    <n v="0"/>
    <n v="0.37683562663002979"/>
    <x v="17"/>
  </r>
  <r>
    <x v="0"/>
    <x v="74"/>
    <n v="5319959.95906239"/>
    <n v="3209927.9973306102"/>
    <n v="1544520.4445314801"/>
    <n v="11213585.5973814"/>
    <n v="6246501.3628739696"/>
    <n v="-1.6931700000000001"/>
    <n v="0.25662299999999999"/>
    <n v="6886.6729999999998"/>
    <n v="1679.377"/>
    <n v="0"/>
    <n v="10740.31"/>
    <n v="4381.8130000000001"/>
    <n v="0"/>
    <x v="0"/>
    <x v="1469"/>
    <n v="1.9862999999999999E-2"/>
    <n v="777539.9"/>
    <n v="27534495.361179851"/>
    <n v="0"/>
    <n v="27534495.361179851"/>
    <n v="23688.172999999999"/>
    <n v="168687.61996499999"/>
    <n v="7.1211747721109591"/>
    <n v="2.789286969586891E-3"/>
    <n v="0.3084332902637259"/>
    <x v="17"/>
  </r>
  <r>
    <x v="0"/>
    <x v="75"/>
    <n v="5323717.0151719498"/>
    <n v="3212197.66206777"/>
    <n v="1545612.62005672"/>
    <n v="11221497.658032"/>
    <n v="6250921.3623264497"/>
    <n v="-1.35223"/>
    <n v="0.30926700000000001"/>
    <n v="24393.65"/>
    <n v="1038.2349999999999"/>
    <n v="0"/>
    <n v="21555.83"/>
    <n v="3420.268"/>
    <n v="1298472"/>
    <x v="772"/>
    <x v="1470"/>
    <n v="1.9987000000000001E-2"/>
    <n v="777539.9"/>
    <n v="27553946.317654889"/>
    <n v="1298472"/>
    <n v="28852418.317654889"/>
    <n v="50407.983000000007"/>
    <n v="196877.96608700001"/>
    <n v="3.905690217499874"/>
    <n v="5.1174053462934794E-3"/>
    <n v="0.34140295941753229"/>
    <x v="18"/>
  </r>
  <r>
    <x v="0"/>
    <x v="76"/>
    <n v="5327474.0712815104"/>
    <n v="3214467.3268049299"/>
    <n v="1546704.7955819699"/>
    <n v="11229409.718682701"/>
    <n v="6255341.3617789196"/>
    <n v="-0.94643999999999995"/>
    <n v="0.39355800000000002"/>
    <n v="0"/>
    <n v="8595.8520000000008"/>
    <n v="0"/>
    <n v="21450.65"/>
    <n v="16357.12"/>
    <n v="0"/>
    <x v="0"/>
    <x v="1471"/>
    <n v="2.0126000000000002E-2"/>
    <n v="777539.9"/>
    <n v="27573397.274130031"/>
    <n v="0"/>
    <n v="27573397.274130031"/>
    <n v="46403.622000000003"/>
    <n v="236460.957654"/>
    <n v="5.0957435532510802"/>
    <n v="3.949570811341091E-3"/>
    <n v="0.42610016035358828"/>
    <x v="18"/>
  </r>
  <r>
    <x v="0"/>
    <x v="77"/>
    <n v="5331231.1273910701"/>
    <n v="3216736.99154208"/>
    <n v="1547796.97110721"/>
    <n v="11237321.779333301"/>
    <n v="6259761.3612313997"/>
    <n v="-0.96914"/>
    <n v="-5.466E-2"/>
    <n v="5431.1940000000004"/>
    <n v="5786.1369999999997"/>
    <n v="0"/>
    <n v="13764.55"/>
    <n v="4918.7370000000001"/>
    <n v="0"/>
    <x v="0"/>
    <x v="1472"/>
    <n v="1.9976000000000001E-2"/>
    <n v="777539.9"/>
    <n v="27592848.230605058"/>
    <n v="0"/>
    <n v="27592848.230605058"/>
    <n v="29900.617999999999"/>
    <n v="253548.855824"/>
    <n v="8.479719577167268"/>
    <n v="2.3557382786322249E-3"/>
    <n v="0.45999868857038517"/>
    <x v="18"/>
  </r>
  <r>
    <x v="0"/>
    <x v="78"/>
    <n v="5334988.1835006298"/>
    <n v="3219006.6562792398"/>
    <n v="1548889.1466324499"/>
    <n v="11245233.839984"/>
    <n v="6264181.3606838696"/>
    <n v="1.3620829999999999"/>
    <n v="-1.6238999999999999"/>
    <n v="8395.5939999999991"/>
    <n v="5999.0439999999999"/>
    <n v="0"/>
    <n v="0"/>
    <n v="16040.22"/>
    <n v="215074"/>
    <x v="773"/>
    <x v="1473"/>
    <n v="1.9997000000000001E-2"/>
    <n v="777539.9"/>
    <n v="27612299.18708019"/>
    <n v="215074"/>
    <n v="27827373.18708019"/>
    <n v="30434.858"/>
    <n v="410111.63402599999"/>
    <n v="13.475063166912101"/>
    <n v="1.484000464584275E-3"/>
    <n v="0.73699583004557001"/>
    <x v="18"/>
  </r>
  <r>
    <x v="0"/>
    <x v="79"/>
    <n v="5338745.2396101896"/>
    <n v="3221276.3210164001"/>
    <n v="1549981.3221576901"/>
    <n v="11253145.9006347"/>
    <n v="6268601.3601363497"/>
    <n v="-0.14974999999999999"/>
    <n v="0.42505900000000002"/>
    <n v="0"/>
    <n v="4358.348"/>
    <n v="0"/>
    <n v="26831.66"/>
    <n v="6356.8440000000001"/>
    <n v="1501"/>
    <x v="0"/>
    <x v="1474"/>
    <n v="1.9650000000000001E-2"/>
    <n v="777539.9"/>
    <n v="27631750.143555328"/>
    <n v="1501"/>
    <n v="27633251.143555328"/>
    <n v="37546.851999999999"/>
    <n v="198953.59724999999"/>
    <n v="5.2988089986878268"/>
    <n v="3.7083805068018191E-3"/>
    <n v="0.36640151198283222"/>
    <x v="19"/>
  </r>
  <r>
    <x v="0"/>
    <x v="80"/>
    <n v="5342502.2957197502"/>
    <n v="3223545.9857535502"/>
    <n v="1551073.49768293"/>
    <n v="11261057.961285301"/>
    <n v="6273021.3595888298"/>
    <n v="-1.65113"/>
    <n v="-0.17199"/>
    <n v="11719.56"/>
    <n v="11755.43"/>
    <n v="0"/>
    <n v="18242.849999999999"/>
    <n v="89.708280000000002"/>
    <n v="756762"/>
    <x v="774"/>
    <x v="1475"/>
    <n v="2.0202000000000001E-2"/>
    <n v="777539.9"/>
    <n v="27651201.100030359"/>
    <n v="756762"/>
    <n v="28407963.100030359"/>
    <n v="41807.548280000003"/>
    <n v="248768.4381"/>
    <n v="5.9503235261228298"/>
    <n v="3.395109511492969E-3"/>
    <n v="0.43347176834325157"/>
    <x v="19"/>
  </r>
  <r>
    <x v="0"/>
    <x v="81"/>
    <n v="5346259.3518293099"/>
    <n v="3225815.65049071"/>
    <n v="1552165.6732081701"/>
    <n v="11268970.021935999"/>
    <n v="6277441.3590412997"/>
    <n v="-0.42214000000000002"/>
    <n v="1.8624540000000001"/>
    <n v="34444.94"/>
    <n v="9575.2180000000008"/>
    <n v="5539.7470000000003"/>
    <n v="30533.07"/>
    <n v="16727.669999999998"/>
    <n v="3381217"/>
    <x v="775"/>
    <x v="1476"/>
    <n v="1.9994000000000001E-2"/>
    <n v="777539.9"/>
    <n v="27670652.05650549"/>
    <n v="3381217"/>
    <n v="31051869.05650549"/>
    <n v="96820.645000000004"/>
    <n v="190560.994546"/>
    <n v="1.9681855511910711"/>
    <n v="1.0158595051112119E-2"/>
    <n v="0.30693511500568549"/>
    <x v="19"/>
  </r>
  <r>
    <x v="0"/>
    <x v="82"/>
    <n v="5350016.4079388697"/>
    <n v="3228085.3152278699"/>
    <n v="1553257.84873342"/>
    <n v="11276882.0825867"/>
    <n v="6281861.3584937798"/>
    <n v="1.2030620000000001"/>
    <n v="1.541364"/>
    <n v="14943.17"/>
    <n v="31967.5"/>
    <n v="10300.75"/>
    <n v="33949.11"/>
    <n v="19640.62"/>
    <n v="212855"/>
    <x v="776"/>
    <x v="1477"/>
    <n v="1.9973999999999999E-2"/>
    <n v="777539.9"/>
    <n v="27690103.01298064"/>
    <n v="212855"/>
    <n v="27902958.01298064"/>
    <n v="110801.15"/>
    <n v="219566.95141199999"/>
    <n v="1.981630618563075"/>
    <n v="1.0079577804708931E-2"/>
    <n v="0.3939595936347019"/>
    <x v="19"/>
  </r>
  <r>
    <x v="0"/>
    <x v="83"/>
    <n v="5353773.4640484303"/>
    <n v="3230354.9799650302"/>
    <n v="1554350.0242586599"/>
    <n v="11284794.1432373"/>
    <n v="6286281.3579462497"/>
    <n v="-0.48734"/>
    <n v="-0.84609000000000001"/>
    <n v="10173.549999999999"/>
    <n v="16010.9"/>
    <n v="0"/>
    <n v="10791.25"/>
    <n v="8635.8610000000008"/>
    <n v="332905"/>
    <x v="777"/>
    <x v="1478"/>
    <n v="2.0094000000000001E-2"/>
    <n v="777539.9"/>
    <n v="27709553.969455671"/>
    <n v="332905"/>
    <n v="28042458.969455671"/>
    <n v="45611.561000000002"/>
    <n v="334177.68767999997"/>
    <n v="7.326600544980252"/>
    <n v="2.742608918916319E-3"/>
    <n v="0.59305498202259888"/>
    <x v="19"/>
  </r>
  <r>
    <x v="0"/>
    <x v="84"/>
    <n v="5357530.52015799"/>
    <n v="3232624.6447021798"/>
    <n v="1555442.1997839001"/>
    <n v="11292706.203888001"/>
    <n v="6290701.3573987298"/>
    <n v="-0.21473999999999999"/>
    <n v="-0.35610999999999998"/>
    <n v="14118.12"/>
    <n v="0"/>
    <n v="0"/>
    <n v="11972.85"/>
    <n v="14142.2"/>
    <n v="442313"/>
    <x v="778"/>
    <x v="1479"/>
    <n v="2.0167999999999998E-2"/>
    <n v="777539.9"/>
    <n v="27729004.925930802"/>
    <n v="442313"/>
    <n v="28171317.925930802"/>
    <n v="40233.17"/>
    <n v="255127.761336"/>
    <n v="6.3412294217930123"/>
    <n v="3.1804558167676891E-3"/>
    <n v="0.44904278292056621"/>
    <x v="20"/>
  </r>
  <r>
    <x v="0"/>
    <x v="85"/>
    <n v="5361287.5762675498"/>
    <n v="3234894.3094393401"/>
    <n v="1556534.37530914"/>
    <n v="11300618.264538599"/>
    <n v="6295121.3568511996"/>
    <n v="0.10739799999999999"/>
    <n v="1.371518"/>
    <n v="14325.25"/>
    <n v="0"/>
    <n v="2842.6930000000002"/>
    <n v="13926.52"/>
    <n v="22006.23"/>
    <n v="452020"/>
    <x v="779"/>
    <x v="1480"/>
    <n v="2.0050999999999999E-2"/>
    <n v="777539.9"/>
    <n v="27748455.882405821"/>
    <n v="452020"/>
    <n v="28200475.882405821"/>
    <n v="53100.692999999999"/>
    <n v="170355.762273"/>
    <n v="3.208164576552702"/>
    <n v="6.2499910841686259E-3"/>
    <n v="0.30127587333732547"/>
    <x v="20"/>
  </r>
  <r>
    <x v="0"/>
    <x v="86"/>
    <n v="5365044.6323771104"/>
    <n v="3237163.9741765"/>
    <n v="1557626.5508343801"/>
    <n v="11308530.3251893"/>
    <n v="6299541.3563036798"/>
    <n v="-1.29894"/>
    <n v="1.6884809999999999"/>
    <n v="15265.79"/>
    <n v="5913.2179999999998"/>
    <n v="8394.5740000000005"/>
    <n v="20438.8"/>
    <n v="12178.47"/>
    <n v="899422"/>
    <x v="0"/>
    <x v="1481"/>
    <n v="2.0018000000000001E-2"/>
    <n v="777539.9"/>
    <n v="27767906.838880971"/>
    <n v="899422"/>
    <n v="28667328.838880971"/>
    <n v="62190.851999999999"/>
    <n v="238635.27862999999"/>
    <n v="3.8371443862836938"/>
    <n v="5.2169003781970284E-3"/>
    <n v="0.41584045262814018"/>
    <x v="20"/>
  </r>
  <r>
    <x v="0"/>
    <x v="87"/>
    <n v="5368801.6884866701"/>
    <n v="3239433.6389136501"/>
    <n v="1558718.72635962"/>
    <n v="11316442.385840001"/>
    <n v="6303961.3557561496"/>
    <n v="-0.61802000000000001"/>
    <n v="-0.26407000000000003"/>
    <n v="8525.4639999999999"/>
    <n v="4849.241"/>
    <n v="0"/>
    <n v="10194.42"/>
    <n v="13630.25"/>
    <n v="525081"/>
    <x v="0"/>
    <x v="1482"/>
    <n v="2.0008999999999999E-2"/>
    <n v="777539.9"/>
    <n v="27787357.795356091"/>
    <n v="525081"/>
    <n v="28312438.795356091"/>
    <n v="37199.375"/>
    <n v="184644.37259399999"/>
    <n v="4.9636417975839642"/>
    <n v="4.0311128030510396E-3"/>
    <n v="0.32593681055528217"/>
    <x v="20"/>
  </r>
  <r>
    <x v="0"/>
    <x v="88"/>
    <n v="5372558.7445962299"/>
    <n v="3241703.3036508099"/>
    <n v="1559810.9018848599"/>
    <n v="11324354.446490601"/>
    <n v="6308381.3552086297"/>
    <n v="0.714144"/>
    <n v="0.20840900000000001"/>
    <n v="886.84159999999997"/>
    <n v="4741.866"/>
    <n v="0"/>
    <n v="21240.51"/>
    <n v="23431.52"/>
    <n v="75715"/>
    <x v="0"/>
    <x v="1483"/>
    <n v="2.0164999999999999E-2"/>
    <n v="777539.9"/>
    <n v="27806808.751831129"/>
    <n v="75715"/>
    <n v="27882523.751831129"/>
    <n v="50300.737599999993"/>
    <n v="404243.64133999997"/>
    <n v="8.0365350614659778"/>
    <n v="2.5091659335486831E-3"/>
    <n v="0.71897351109343055"/>
    <x v="21"/>
  </r>
  <r>
    <x v="0"/>
    <x v="89"/>
    <n v="5376315.8007057896"/>
    <n v="3243972.9683879698"/>
    <n v="1560903.07741011"/>
    <n v="11332266.5071413"/>
    <n v="6312801.3546610996"/>
    <n v="-0.27778000000000003"/>
    <n v="-0.21734000000000001"/>
    <n v="20758.07"/>
    <n v="0"/>
    <n v="0"/>
    <n v="13035.76"/>
    <n v="4554.0290000000005"/>
    <n v="0"/>
    <x v="0"/>
    <x v="1484"/>
    <n v="1.9784E-2"/>
    <n v="777539.9"/>
    <n v="27826259.708306272"/>
    <n v="0"/>
    <n v="27826259.708306272"/>
    <n v="38347.858999999997"/>
    <n v="318716.10514399997"/>
    <n v="8.3111838171721644"/>
    <n v="2.3804069835542869E-3"/>
    <n v="0.57894201983571481"/>
    <x v="21"/>
  </r>
  <r>
    <x v="0"/>
    <x v="90"/>
    <n v="5380072.8568153502"/>
    <n v="3246242.6331251198"/>
    <n v="1561995.2529353499"/>
    <n v="11340178.567792"/>
    <n v="6317221.3541135797"/>
    <n v="-0.61687999999999998"/>
    <n v="-0.39463999999999999"/>
    <n v="6353.482"/>
    <n v="3778.4949999999999"/>
    <n v="0"/>
    <n v="3735.498"/>
    <n v="6381.5140000000001"/>
    <n v="598381"/>
    <x v="780"/>
    <x v="1485"/>
    <n v="2.0115999999999998E-2"/>
    <n v="777539.9"/>
    <n v="27845710.664781399"/>
    <n v="598381"/>
    <n v="28444091.664781399"/>
    <n v="20248.989000000001"/>
    <n v="435183.83105600002"/>
    <n v="21.491632547975609"/>
    <n v="9.3599217998424297E-4"/>
    <n v="0.76056976102303187"/>
    <x v="21"/>
  </r>
  <r>
    <x v="0"/>
    <x v="91"/>
    <n v="5383829.91292491"/>
    <n v="3248512.2978622802"/>
    <n v="1563087.4284605901"/>
    <n v="11348090.6284426"/>
    <n v="6321641.3535660496"/>
    <n v="4.1439999999999998E-2"/>
    <n v="0.74560400000000004"/>
    <n v="7208.7120000000004"/>
    <n v="24936.6"/>
    <n v="4806.835"/>
    <n v="17329.310000000001"/>
    <n v="9639.2649999999994"/>
    <n v="1889270"/>
    <x v="781"/>
    <x v="1486"/>
    <n v="2.01E-2"/>
    <n v="777539.9"/>
    <n v="27865161.62125643"/>
    <n v="1889270"/>
    <n v="29754431.62125643"/>
    <n v="63920.721999999987"/>
    <n v="258201.6453"/>
    <n v="4.0394043937739008"/>
    <n v="4.9759811201326989E-3"/>
    <n v="0.43172906690050772"/>
    <x v="21"/>
  </r>
  <r>
    <x v="0"/>
    <x v="92"/>
    <n v="5387586.9690344697"/>
    <n v="3250781.96259944"/>
    <n v="1564179.60398583"/>
    <n v="11356002.689093299"/>
    <n v="6326061.3530185297"/>
    <n v="-0.35693000000000003"/>
    <n v="-9.6729999999999997E-2"/>
    <n v="18434.45"/>
    <n v="18897.78"/>
    <n v="4103"/>
    <n v="26829.21"/>
    <n v="16827.439999999999"/>
    <n v="2159994"/>
    <x v="782"/>
    <x v="1487"/>
    <n v="2.0150999999999999E-2"/>
    <n v="777539.9"/>
    <n v="27884612.577731568"/>
    <n v="2159994"/>
    <n v="30044606.577731568"/>
    <n v="85091.88"/>
    <n v="286150.44680999999"/>
    <n v="3.3628408117202251"/>
    <n v="5.9922550986562977E-3"/>
    <n v="0.47264090355987459"/>
    <x v="21"/>
  </r>
  <r>
    <x v="0"/>
    <x v="93"/>
    <n v="5391344.0251440303"/>
    <n v="3253051.6273365999"/>
    <n v="1565271.7795110701"/>
    <n v="11363914.749744"/>
    <n v="6330481.3524710098"/>
    <n v="0.45617200000000002"/>
    <n v="0.27427099999999999"/>
    <n v="15418.07"/>
    <n v="5291.4549999999999"/>
    <n v="0"/>
    <n v="32350.09"/>
    <n v="13047.45"/>
    <n v="168308"/>
    <x v="783"/>
    <x v="1488"/>
    <n v="2.0299000000000001E-2"/>
    <n v="777539.9"/>
    <n v="27904063.534206711"/>
    <n v="168308"/>
    <n v="28072371.534206711"/>
    <n v="66107.065000000002"/>
    <n v="264588.57403800002"/>
    <n v="4.0024250666400034"/>
    <n v="5.0716752124083646E-3"/>
    <n v="0.464319944758395"/>
    <x v="22"/>
  </r>
  <r>
    <x v="0"/>
    <x v="94"/>
    <n v="5395101.0812535901"/>
    <n v="3255321.2920737499"/>
    <n v="1566363.95503631"/>
    <n v="11371826.8103946"/>
    <n v="6334901.3519234797"/>
    <n v="-1.0189600000000001"/>
    <n v="1.357588"/>
    <n v="10013.42"/>
    <n v="4328.3149999999996"/>
    <n v="0"/>
    <n v="22370.78"/>
    <n v="0"/>
    <n v="1623580"/>
    <x v="784"/>
    <x v="1489"/>
    <n v="2.0039999999999999E-2"/>
    <n v="777539.9"/>
    <n v="27923514.49068173"/>
    <n v="1623580"/>
    <n v="29547094.49068173"/>
    <n v="36712.514999999999"/>
    <n v="252957.98616"/>
    <n v="6.8902385510772"/>
    <n v="2.908462435871252E-3"/>
    <n v="0.42720457688253599"/>
    <x v="22"/>
  </r>
  <r>
    <x v="0"/>
    <x v="95"/>
    <n v="5398858.1373631498"/>
    <n v="3257590.9568109098"/>
    <n v="1567456.1305615599"/>
    <n v="11379738.871045301"/>
    <n v="6339321.3513759598"/>
    <n v="0.69149300000000002"/>
    <n v="0.49419299999999999"/>
    <n v="15366.1"/>
    <n v="16423.25"/>
    <n v="2266.8040000000001"/>
    <n v="18207.900000000001"/>
    <n v="17877.330000000002"/>
    <n v="1564568"/>
    <x v="785"/>
    <x v="1490"/>
    <n v="1.9848000000000001E-2"/>
    <n v="777539.9"/>
    <n v="27942965.44715688"/>
    <n v="1564568"/>
    <n v="29507533.44715688"/>
    <n v="70141.383999999991"/>
    <n v="307589.04088799999"/>
    <n v="4.3852719086352794"/>
    <n v="4.5260591392100947E-3"/>
    <n v="0.52519574459698515"/>
    <x v="22"/>
  </r>
  <r>
    <x v="0"/>
    <x v="96"/>
    <n v="5402615.1934727104"/>
    <n v="3259860.6215480701"/>
    <n v="1568548.3060868001"/>
    <n v="11387650.931695901"/>
    <n v="6343741.3508284297"/>
    <n v="0.43001899999999998"/>
    <n v="-0.49204999999999999"/>
    <n v="17538.61"/>
    <n v="0"/>
    <n v="0"/>
    <n v="21092.71"/>
    <n v="5131.4250000000002"/>
    <n v="1451464"/>
    <x v="786"/>
    <x v="1491"/>
    <n v="1.9993E-2"/>
    <n v="777539.9"/>
    <n v="27962416.403631911"/>
    <n v="1451464"/>
    <n v="29413880.403631911"/>
    <n v="43762.745000000003"/>
    <n v="306074.19652400003"/>
    <n v="6.9939441989756359"/>
    <n v="2.858615887002397E-3"/>
    <n v="0.52047087259216895"/>
    <x v="22"/>
  </r>
  <r>
    <x v="0"/>
    <x v="97"/>
    <n v="5406372.2495822702"/>
    <n v="3262130.2862852202"/>
    <n v="1569640.48161204"/>
    <n v="11395562.9923466"/>
    <n v="6348161.3502809098"/>
    <n v="0.79823599999999995"/>
    <n v="-0.12615999999999999"/>
    <n v="0"/>
    <n v="10484.959999999999"/>
    <n v="3076.1280000000002"/>
    <n v="18891.05"/>
    <n v="16433.72"/>
    <n v="443698"/>
    <x v="787"/>
    <x v="1492"/>
    <n v="2.0199999999999999E-2"/>
    <n v="777539.9"/>
    <n v="27981867.360107038"/>
    <n v="443698"/>
    <n v="28425565.360107038"/>
    <n v="48885.858"/>
    <n v="286508.33620000002"/>
    <n v="5.8607611264591073"/>
    <n v="3.4466513075929132E-3"/>
    <n v="0.49897269659605431"/>
    <x v="23"/>
  </r>
  <r>
    <x v="0"/>
    <x v="98"/>
    <n v="5410129.3056918299"/>
    <n v="3264399.95102238"/>
    <n v="1570732.6571372801"/>
    <n v="11403475.0529973"/>
    <n v="6352581.3497333797"/>
    <n v="3.401135"/>
    <n v="-0.30171999999999999"/>
    <n v="671.53819999999996"/>
    <n v="0"/>
    <n v="0"/>
    <n v="33102.129999999997"/>
    <n v="29738.82"/>
    <n v="1547323"/>
    <x v="0"/>
    <x v="1493"/>
    <n v="2.0004000000000001E-2"/>
    <n v="777539.9"/>
    <n v="28001318.316582169"/>
    <n v="1547323"/>
    <n v="29548641.316582169"/>
    <n v="63512.4882"/>
    <n v="485820.024576"/>
    <n v="7.6492047209071554"/>
    <n v="2.6151738291595411E-3"/>
    <n v="0.82190391564200449"/>
    <x v="23"/>
  </r>
  <r>
    <x v="0"/>
    <x v="99"/>
    <n v="5413886.3618013896"/>
    <n v="3266669.6157595399"/>
    <n v="1571824.83266252"/>
    <n v="11411387.113647901"/>
    <n v="6357001.3491858598"/>
    <n v="0.70693600000000001"/>
    <n v="-1.2989900000000001"/>
    <n v="0"/>
    <n v="0"/>
    <n v="6093.21"/>
    <n v="26883.68"/>
    <n v="8032.768"/>
    <n v="0"/>
    <x v="0"/>
    <x v="1494"/>
    <n v="2.0159E-2"/>
    <n v="777539.9"/>
    <n v="28020769.273057211"/>
    <n v="0"/>
    <n v="28020769.273057211"/>
    <n v="41009.658000000003"/>
    <n v="313756.69189999998"/>
    <n v="7.6508000115484993"/>
    <n v="2.6348878508876189E-3"/>
    <n v="0.55544870479217501"/>
    <x v="23"/>
  </r>
  <r>
    <x v="0"/>
    <x v="100"/>
    <n v="5417643.4179109503"/>
    <n v="3268939.28049669"/>
    <n v="1572917.0081877599"/>
    <n v="11419299.174298599"/>
    <n v="6361421.3486383297"/>
    <n v="-1.1940999999999999"/>
    <n v="-0.90671000000000002"/>
    <n v="1633.181"/>
    <n v="639.00160000000005"/>
    <n v="0"/>
    <n v="9552.6980000000003"/>
    <n v="617.27530000000002"/>
    <n v="0"/>
    <x v="0"/>
    <x v="1495"/>
    <n v="2.0201E-2"/>
    <n v="777539.9"/>
    <n v="28040220.229532331"/>
    <n v="0"/>
    <n v="28040220.229532331"/>
    <n v="12442.1559"/>
    <n v="254287.723478"/>
    <n v="20.437593414015971"/>
    <n v="9.8842361675256156E-4"/>
    <n v="0.4489222230409689"/>
    <x v="23"/>
  </r>
  <r>
    <x v="0"/>
    <x v="101"/>
    <n v="5421400.47402051"/>
    <n v="3271208.9452338498"/>
    <n v="1574009.18371301"/>
    <n v="11427211.2349493"/>
    <n v="6365841.3480908098"/>
    <n v="0.30466900000000002"/>
    <n v="2.18466"/>
    <n v="25077.02"/>
    <n v="30591.53"/>
    <n v="4174.1949999999997"/>
    <n v="33711.269999999997"/>
    <n v="11671.51"/>
    <n v="3118368"/>
    <x v="788"/>
    <x v="1496"/>
    <n v="2.0060999999999999E-2"/>
    <n v="777539.9"/>
    <n v="28059671.186007481"/>
    <n v="3118368"/>
    <n v="31178039.186007481"/>
    <n v="105225.52499999999"/>
    <n v="231319.71983700001"/>
    <n v="2.1983232664983139"/>
    <n v="9.1255914476831949E-3"/>
    <n v="0.36983778650117821"/>
    <x v="24"/>
  </r>
  <r>
    <x v="0"/>
    <x v="102"/>
    <n v="5425157.5301300697"/>
    <n v="3273478.6099710101"/>
    <n v="1575101.3592382499"/>
    <n v="11435123.2955999"/>
    <n v="6370261.3475432796"/>
    <n v="1.6854180000000001"/>
    <n v="0.54250399999999999"/>
    <n v="8836.6129999999994"/>
    <n v="3927.6060000000002"/>
    <n v="0"/>
    <n v="32983.18"/>
    <n v="22149.69"/>
    <n v="600205"/>
    <x v="789"/>
    <x v="1497"/>
    <n v="2.0135E-2"/>
    <n v="777539.9"/>
    <n v="28079122.142482512"/>
    <n v="600205"/>
    <n v="28679327.142482512"/>
    <n v="67897.088999999993"/>
    <n v="321742.66185500001"/>
    <n v="4.7386812394121938"/>
    <n v="4.2490724703182674E-3"/>
    <n v="0.55717042874168421"/>
    <x v="24"/>
  </r>
  <r>
    <x v="0"/>
    <x v="103"/>
    <n v="5428914.5862396304"/>
    <n v="3275748.2747081602"/>
    <n v="1576193.5347634901"/>
    <n v="11443035.356250601"/>
    <n v="6374681.3469957598"/>
    <n v="-0.14036999999999999"/>
    <n v="3.145581"/>
    <n v="10086.01"/>
    <n v="0"/>
    <n v="7205.5820000000003"/>
    <n v="27421.29"/>
    <n v="18453.95"/>
    <n v="3249557"/>
    <x v="790"/>
    <x v="1498"/>
    <n v="2.0183E-2"/>
    <n v="777539.9"/>
    <n v="28098573.098957639"/>
    <n v="3249557"/>
    <n v="31348130.098957639"/>
    <n v="63166.831999999988"/>
    <n v="244529.92175400001"/>
    <n v="3.8711759638982688"/>
    <n v="5.2136612203170811E-3"/>
    <n v="0.38648678443512191"/>
    <x v="24"/>
  </r>
  <r>
    <x v="0"/>
    <x v="104"/>
    <n v="5432671.6423491901"/>
    <n v="3278017.9394453201"/>
    <n v="1577285.71028873"/>
    <n v="11450947.416901199"/>
    <n v="6379101.3464482296"/>
    <n v="0.44886799999999999"/>
    <n v="-0.37646000000000002"/>
    <n v="20734.349999999999"/>
    <n v="14066.72"/>
    <n v="0"/>
    <n v="25186.34"/>
    <n v="5620.9830000000002"/>
    <n v="1137579"/>
    <x v="791"/>
    <x v="1499"/>
    <n v="1.9989E-2"/>
    <n v="777539.9"/>
    <n v="28118024.05543267"/>
    <n v="1137579"/>
    <n v="29255603.05543267"/>
    <n v="65608.393000000011"/>
    <n v="209300.321475"/>
    <n v="3.1901455271888759"/>
    <n v="6.2658583533692601E-3"/>
    <n v="0.35790665398899069"/>
    <x v="24"/>
  </r>
  <r>
    <x v="0"/>
    <x v="105"/>
    <n v="5436428.6984587498"/>
    <n v="3280287.6041824799"/>
    <n v="1578377.8858139699"/>
    <n v="11458859.4775519"/>
    <n v="6383521.3459007097"/>
    <n v="1.355699"/>
    <n v="5.7396000000000003E-2"/>
    <n v="8302.0509999999995"/>
    <n v="0"/>
    <n v="0"/>
    <n v="24584.51"/>
    <n v="16182.17"/>
    <n v="824634"/>
    <x v="0"/>
    <x v="1500"/>
    <n v="1.9977999999999999E-2"/>
    <n v="777539.9"/>
    <n v="28137475.011907808"/>
    <n v="824634"/>
    <n v="28962109.011907808"/>
    <n v="49068.731"/>
    <n v="321174.978474"/>
    <n v="6.5454103240208106"/>
    <n v="3.052215065369289E-3"/>
    <n v="0.55508502482986133"/>
    <x v="24"/>
  </r>
  <r>
    <x v="0"/>
    <x v="106"/>
    <n v="5440185.7545683105"/>
    <n v="3282557.2689196402"/>
    <n v="1579470.06133921"/>
    <n v="11466771.538202601"/>
    <n v="6387941.3453531899"/>
    <n v="0.15349599999999999"/>
    <n v="0.40076000000000001"/>
    <n v="17081.34"/>
    <n v="25858.68"/>
    <n v="0"/>
    <n v="20904.48"/>
    <n v="5921.915"/>
    <n v="283707"/>
    <x v="0"/>
    <x v="1501"/>
    <n v="2.0108000000000001E-2"/>
    <n v="777539.9"/>
    <n v="28156925.968382951"/>
    <n v="283707"/>
    <n v="28440632.968382951"/>
    <n v="69766.414999999994"/>
    <n v="162491.21979199999"/>
    <n v="2.3290750971223049"/>
    <n v="8.6334700091227189E-3"/>
    <n v="0.28413305741062261"/>
    <x v="25"/>
  </r>
  <r>
    <x v="0"/>
    <x v="107"/>
    <n v="5443942.8106778702"/>
    <n v="3284826.9336567898"/>
    <n v="1580562.2368644599"/>
    <n v="11474683.598853201"/>
    <n v="6392361.3448056597"/>
    <n v="0.60100799999999999"/>
    <n v="-6.8909999999999999E-2"/>
    <n v="13745.57"/>
    <n v="22708.5"/>
    <n v="4349.4679999999998"/>
    <n v="29062.22"/>
    <n v="12411.74"/>
    <n v="1498797"/>
    <x v="792"/>
    <x v="1502"/>
    <n v="1.9833E-2"/>
    <n v="777539.9"/>
    <n v="28176376.924857982"/>
    <n v="1498797"/>
    <n v="29675173.924857982"/>
    <n v="82277.498000000007"/>
    <n v="338649.34765200003"/>
    <n v="4.1159412461958924"/>
    <n v="4.8185819023365333E-3"/>
    <n v="0.57539827881840178"/>
    <x v="25"/>
  </r>
  <r>
    <x v="0"/>
    <x v="108"/>
    <n v="5447699.8667874299"/>
    <n v="3287096.5983939501"/>
    <n v="1581654.4123897001"/>
    <n v="11482595.6595039"/>
    <n v="6396781.3442581398"/>
    <n v="-0.50810999999999995"/>
    <n v="-3.202E-2"/>
    <n v="11392.02"/>
    <n v="0"/>
    <n v="1618.597"/>
    <n v="20865.47"/>
    <n v="0"/>
    <n v="0"/>
    <x v="0"/>
    <x v="1503"/>
    <n v="2.0001999999999999E-2"/>
    <n v="777539.9"/>
    <n v="28195827.88133312"/>
    <n v="0"/>
    <n v="28195827.88133312"/>
    <n v="33876.087"/>
    <n v="110904.14930600001"/>
    <n v="3.273818174631562"/>
    <n v="6.109685673747302E-3"/>
    <n v="0.19664799428254429"/>
    <x v="25"/>
  </r>
  <r>
    <x v="0"/>
    <x v="109"/>
    <n v="5451456.9228969896"/>
    <n v="3289366.26313111"/>
    <n v="1582746.58791494"/>
    <n v="11490507.7201546"/>
    <n v="6401201.3437106097"/>
    <n v="0.30693300000000001"/>
    <n v="0.50049399999999999"/>
    <n v="12747.79"/>
    <n v="7108.4129999999996"/>
    <n v="0"/>
    <n v="26773.37"/>
    <n v="10156.17"/>
    <n v="528133"/>
    <x v="793"/>
    <x v="1504"/>
    <n v="2.0139000000000001E-2"/>
    <n v="777539.9"/>
    <n v="28215278.837808251"/>
    <n v="528133"/>
    <n v="28743411.837808251"/>
    <n v="56785.743000000002"/>
    <n v="333552.28819499997"/>
    <n v="5.8738738030600386"/>
    <n v="3.428572127223509E-3"/>
    <n v="0.57621917305635095"/>
    <x v="25"/>
  </r>
  <r>
    <x v="0"/>
    <x v="110"/>
    <n v="5455213.9790065503"/>
    <n v="3291635.9278682601"/>
    <n v="1583838.7634401801"/>
    <n v="11498419.7808052"/>
    <n v="6405621.3431630898"/>
    <n v="0.30945600000000001"/>
    <n v="-0.55684999999999996"/>
    <n v="7122.45"/>
    <n v="15591.68"/>
    <n v="0"/>
    <n v="17287.560000000001"/>
    <n v="16090.17"/>
    <n v="0"/>
    <x v="794"/>
    <x v="1505"/>
    <n v="1.9751000000000001E-2"/>
    <n v="777539.9"/>
    <n v="28234729.794283278"/>
    <n v="0"/>
    <n v="28234729.794283278"/>
    <n v="56091.86"/>
    <n v="312467.59459300002"/>
    <n v="5.5706406347195481"/>
    <n v="3.5455527102035648E-3"/>
    <n v="0.56031501329271316"/>
    <x v="26"/>
  </r>
  <r>
    <x v="0"/>
    <x v="111"/>
    <n v="5458971.03511611"/>
    <n v="3293905.5926054199"/>
    <n v="1584930.93896542"/>
    <n v="11506331.841455899"/>
    <n v="6410041.3426155597"/>
    <n v="0.40761700000000001"/>
    <n v="2.165108"/>
    <n v="8883.5059999999994"/>
    <n v="14944.18"/>
    <n v="13235.71"/>
    <n v="28581.33"/>
    <n v="9714.9240000000009"/>
    <n v="630337"/>
    <x v="0"/>
    <x v="1506"/>
    <n v="2.0108000000000001E-2"/>
    <n v="777539.9"/>
    <n v="28254180.75075841"/>
    <n v="630337"/>
    <n v="28884517.75075841"/>
    <n v="75359.649999999994"/>
    <n v="269378.79258399998"/>
    <n v="3.5745759512418132"/>
    <n v="5.6252826277238439E-3"/>
    <n v="0.46379856903265249"/>
    <x v="26"/>
  </r>
  <r>
    <x v="0"/>
    <x v="112"/>
    <n v="5462728.0912256697"/>
    <n v="3296175.2573425798"/>
    <n v="1586023.1144906599"/>
    <n v="11514243.902106499"/>
    <n v="6414461.3420680398"/>
    <n v="-0.66473000000000004"/>
    <n v="-1.0549500000000001"/>
    <n v="0"/>
    <n v="2436.5129999999999"/>
    <n v="0"/>
    <n v="5098.4350000000004"/>
    <n v="5427.6670000000004"/>
    <n v="0"/>
    <x v="0"/>
    <x v="1507"/>
    <n v="1.9918999999999999E-2"/>
    <n v="777539.9"/>
    <n v="28273631.707233451"/>
    <n v="0"/>
    <n v="28273631.707233451"/>
    <n v="12962.615"/>
    <n v="355001.55710199999"/>
    <n v="27.386569538785189"/>
    <n v="7.2732731172447408E-4"/>
    <n v="0.63034908937575229"/>
    <x v="26"/>
  </r>
  <r>
    <x v="0"/>
    <x v="113"/>
    <n v="5466485.1473352304"/>
    <n v="3298444.9220797298"/>
    <n v="1587115.2900159101"/>
    <n v="11522155.9627572"/>
    <n v="6418881.3415205097"/>
    <n v="1.5655460000000001"/>
    <n v="-1.7539"/>
    <n v="0"/>
    <n v="0"/>
    <n v="0"/>
    <n v="23990.14"/>
    <n v="21381.25"/>
    <n v="0"/>
    <x v="795"/>
    <x v="1508"/>
    <n v="2.0017E-2"/>
    <n v="777539.9"/>
    <n v="28293082.663708579"/>
    <n v="0"/>
    <n v="28293082.663708579"/>
    <n v="45371.39"/>
    <n v="289569.30487300002"/>
    <n v="6.3822004323208974"/>
    <n v="3.136379092488136E-3"/>
    <n v="0.51129702521088993"/>
    <x v="26"/>
  </r>
  <r>
    <x v="0"/>
    <x v="114"/>
    <n v="5470242.2034447901"/>
    <n v="3300714.5868168902"/>
    <n v="1588207.46554115"/>
    <n v="11530068.023407901"/>
    <n v="6423301.3409729898"/>
    <n v="-0.58564000000000005"/>
    <n v="-0.22822999999999999"/>
    <n v="13094.17"/>
    <n v="7840.973"/>
    <n v="0"/>
    <n v="21451.97"/>
    <n v="16148.9"/>
    <n v="0"/>
    <x v="0"/>
    <x v="1509"/>
    <n v="2.002E-2"/>
    <n v="777539.9"/>
    <n v="28312533.620183721"/>
    <n v="0"/>
    <n v="28312533.620183721"/>
    <n v="58536.012999999999"/>
    <n v="326567.04080000002"/>
    <n v="5.5789081637657834"/>
    <n v="3.5885157834335858E-3"/>
    <n v="0.57614200900661572"/>
    <x v="27"/>
  </r>
  <r>
    <x v="0"/>
    <x v="115"/>
    <n v="5473999.2595543498"/>
    <n v="3302984.25155405"/>
    <n v="1589299.6410663901"/>
    <n v="11537980.084058501"/>
    <n v="6427721.3404254597"/>
    <n v="-0.79483999999999999"/>
    <n v="-1.0396000000000001"/>
    <n v="6990.7250000000004"/>
    <n v="0"/>
    <n v="0"/>
    <n v="11662.87"/>
    <n v="2556.5189999999998"/>
    <n v="501377"/>
    <x v="0"/>
    <x v="1510"/>
    <n v="1.9855999999999999E-2"/>
    <n v="777539.9"/>
    <n v="28331984.576658752"/>
    <n v="501377"/>
    <n v="28833361.576658752"/>
    <n v="21210.114000000001"/>
    <n v="330287.78168000001"/>
    <n v="15.57218323673319"/>
    <n v="1.275094166189987E-3"/>
    <n v="0.57690654472511183"/>
    <x v="27"/>
  </r>
  <r>
    <x v="0"/>
    <x v="116"/>
    <n v="5477756.3156639095"/>
    <n v="3305253.9162912099"/>
    <n v="1590391.81659163"/>
    <n v="11545892.1447092"/>
    <n v="6432141.3398779398"/>
    <n v="-1.0466500000000001"/>
    <n v="1.1862950000000001"/>
    <n v="23542.29"/>
    <n v="10132.02"/>
    <n v="0"/>
    <n v="13173.75"/>
    <n v="6528.7179999999998"/>
    <n v="705981"/>
    <x v="796"/>
    <x v="1511"/>
    <n v="2.0043999999999999E-2"/>
    <n v="777539.9"/>
    <n v="28351435.53313389"/>
    <n v="705981"/>
    <n v="29057416.53313389"/>
    <n v="53376.777999999998"/>
    <n v="110357.05256"/>
    <n v="2.0675105672358121"/>
    <n v="9.6947509326630026E-3"/>
    <n v="0.1894779597395336"/>
    <x v="27"/>
  </r>
  <r>
    <x v="0"/>
    <x v="117"/>
    <n v="5481513.3717734804"/>
    <n v="3307523.5810283599"/>
    <n v="1591483.9921168699"/>
    <n v="11553804.2053599"/>
    <n v="6436561.3393304097"/>
    <n v="-0.95237000000000005"/>
    <n v="0.48397600000000002"/>
    <n v="14159.27"/>
    <n v="7696.7690000000002"/>
    <n v="1348.6980000000001"/>
    <n v="30880.560000000001"/>
    <n v="8275.93"/>
    <n v="1226126"/>
    <x v="797"/>
    <x v="1512"/>
    <n v="2.0167999999999998E-2"/>
    <n v="777539.9"/>
    <n v="28370886.489609022"/>
    <n v="1226126"/>
    <n v="29597012.489609022"/>
    <n v="62361.227000000014"/>
    <n v="309375.022528"/>
    <n v="4.9610156408243853"/>
    <n v="4.0652965965349442E-3"/>
    <n v="0.51829204063705958"/>
    <x v="27"/>
  </r>
  <r>
    <x v="0"/>
    <x v="118"/>
    <n v="5485270.4278830299"/>
    <n v="3309793.2457655198"/>
    <n v="1592576.16764211"/>
    <n v="11561716.2660105"/>
    <n v="6440981.3387828898"/>
    <n v="-0.16583999999999999"/>
    <n v="-1.2725"/>
    <n v="10811.54"/>
    <n v="6223.6469999999999"/>
    <n v="1596.066"/>
    <n v="14205.09"/>
    <n v="17517.96"/>
    <n v="217382"/>
    <x v="798"/>
    <x v="1513"/>
    <n v="2.0094000000000001E-2"/>
    <n v="777539.9"/>
    <n v="28390337.446084049"/>
    <n v="217382"/>
    <n v="28607719.446084049"/>
    <n v="50354.303"/>
    <n v="321554.53641"/>
    <n v="6.3858402808196946"/>
    <n v="3.1466493235594532E-3"/>
    <n v="0.55937751452573381"/>
    <x v="28"/>
  </r>
  <r>
    <x v="0"/>
    <x v="119"/>
    <n v="5489027.4839925999"/>
    <n v="3312062.9105026801"/>
    <n v="1593668.3431673599"/>
    <n v="11569628.326661199"/>
    <n v="6445401.3382353699"/>
    <n v="-0.46029999999999999"/>
    <n v="-0.36004999999999998"/>
    <n v="17744.96"/>
    <n v="0"/>
    <n v="0"/>
    <n v="20131.490000000002"/>
    <n v="10273.790000000001"/>
    <n v="1599774"/>
    <x v="799"/>
    <x v="1514"/>
    <n v="2.0178999999999999E-2"/>
    <n v="777539.9"/>
    <n v="28409788.40255921"/>
    <n v="1599774"/>
    <n v="30009562.40255921"/>
    <n v="48150.239999999998"/>
    <n v="339767.020066"/>
    <n v="7.0563930743855066"/>
    <n v="2.859676294571678E-3"/>
    <n v="0.561076292087621"/>
    <x v="28"/>
  </r>
  <r>
    <x v="0"/>
    <x v="120"/>
    <n v="5492784.5401021596"/>
    <n v="3314332.5752398302"/>
    <n v="1594760.5186926001"/>
    <n v="11577540.3873119"/>
    <n v="6449821.3376878398"/>
    <n v="-1.4249400000000001"/>
    <n v="-0.69623000000000002"/>
    <n v="14958.59"/>
    <n v="3432.5770000000002"/>
    <n v="0"/>
    <n v="11257.5"/>
    <n v="0"/>
    <n v="0"/>
    <x v="800"/>
    <x v="1515"/>
    <n v="1.9835999999999999E-2"/>
    <n v="777539.9"/>
    <n v="28429239.35903433"/>
    <n v="0"/>
    <n v="28429239.35903433"/>
    <n v="29648.667000000001"/>
    <n v="351390.01903199998"/>
    <n v="11.851798228635371"/>
    <n v="1.6736700724514391E-3"/>
    <n v="0.62311769148232776"/>
    <x v="28"/>
  </r>
  <r>
    <x v="0"/>
    <x v="121"/>
    <n v="5496541.5962117203"/>
    <n v="3316602.23997699"/>
    <n v="1595852.69421784"/>
    <n v="11585452.4479625"/>
    <n v="6454241.3371403199"/>
    <n v="-1.90066"/>
    <n v="0.52771800000000002"/>
    <n v="4982.6000000000004"/>
    <n v="0"/>
    <n v="0"/>
    <n v="8337.4590000000007"/>
    <n v="861.00620000000004"/>
    <n v="719637"/>
    <x v="0"/>
    <x v="1516"/>
    <n v="2.0074999999999999E-2"/>
    <n v="777539.9"/>
    <n v="28448690.315509371"/>
    <n v="719637"/>
    <n v="29168327.315509371"/>
    <n v="14181.065199999999"/>
    <n v="316681.07734999998"/>
    <n v="22.331261642461101"/>
    <n v="8.9896398696207112E-4"/>
    <n v="0.54082285313673706"/>
    <x v="28"/>
  </r>
  <r>
    <x v="0"/>
    <x v="122"/>
    <n v="5500298.65232128"/>
    <n v="3318871.9047141499"/>
    <n v="1596944.8697430801"/>
    <n v="11593364.508613201"/>
    <n v="6458661.3365927897"/>
    <n v="-0.51510999999999996"/>
    <n v="-1.7609900000000001"/>
    <n v="11296.87"/>
    <n v="0"/>
    <n v="366.91680000000002"/>
    <n v="15523"/>
    <n v="253.7124"/>
    <n v="0"/>
    <x v="801"/>
    <x v="1517"/>
    <n v="2.0102999999999999E-2"/>
    <n v="777539.9"/>
    <n v="28468141.271984499"/>
    <n v="0"/>
    <n v="28468141.271984499"/>
    <n v="27440.499199999998"/>
    <n v="186250.01306100001"/>
    <n v="6.7874134396578318"/>
    <n v="2.9618057274279491E-3"/>
    <n v="0.32544404327224119"/>
    <x v="28"/>
  </r>
  <r>
    <x v="0"/>
    <x v="123"/>
    <n v="5504055.7084308397"/>
    <n v="3321141.5694513"/>
    <n v="1598037.04526832"/>
    <n v="11601276.569263799"/>
    <n v="6463081.3360452699"/>
    <n v="-1.4633799999999999"/>
    <n v="0.87297199999999997"/>
    <n v="16146.08"/>
    <n v="447.19889999999998"/>
    <n v="0"/>
    <n v="13010.46"/>
    <n v="18771.23"/>
    <n v="0"/>
    <x v="802"/>
    <x v="1518"/>
    <n v="2.0121E-2"/>
    <n v="777539.9"/>
    <n v="28487592.22845953"/>
    <n v="0"/>
    <n v="28487592.22845953"/>
    <n v="48374.9689"/>
    <n v="261893.90982900001"/>
    <n v="5.4138310738841637"/>
    <n v="3.7165917675307429E-3"/>
    <n v="0.45689888059394768"/>
    <x v="29"/>
  </r>
  <r>
    <x v="0"/>
    <x v="124"/>
    <n v="5507812.7645404004"/>
    <n v="3323411.2341884598"/>
    <n v="1599129.2207935599"/>
    <n v="11609188.6299145"/>
    <n v="6467501.3354977397"/>
    <n v="-0.53990000000000005"/>
    <n v="-1.0015499999999999"/>
    <n v="18867.740000000002"/>
    <n v="6299.2240000000002"/>
    <n v="0"/>
    <n v="13837.94"/>
    <n v="6517.4040000000005"/>
    <n v="173302"/>
    <x v="803"/>
    <x v="1519"/>
    <n v="2.0032999999999999E-2"/>
    <n v="777539.9"/>
    <n v="28507043.184934661"/>
    <n v="173302"/>
    <n v="28680345.184934661"/>
    <n v="45522.307999999997"/>
    <n v="393252.71811800002"/>
    <n v="8.6386814596043759"/>
    <n v="2.3189881573567649E-3"/>
    <n v="0.68444943299746142"/>
    <x v="29"/>
  </r>
  <r>
    <x v="0"/>
    <x v="125"/>
    <n v="5511569.8206499601"/>
    <n v="3325680.8989256201"/>
    <n v="1600221.3963188101"/>
    <n v="11617100.690565201"/>
    <n v="6471921.3349502198"/>
    <n v="-1.0785199999999999"/>
    <n v="-1.1984999999999999"/>
    <n v="6468.4740000000002"/>
    <n v="5155.5429999999997"/>
    <n v="0"/>
    <n v="18518.439999999999"/>
    <n v="643.84559999999999"/>
    <n v="0"/>
    <x v="0"/>
    <x v="1520"/>
    <n v="1.9998999999999999E-2"/>
    <n v="777539.9"/>
    <n v="28526494.141409811"/>
    <n v="0"/>
    <n v="28526494.141409811"/>
    <n v="30786.302599999999"/>
    <n v="331967.30080500001"/>
    <n v="10.782954520982329"/>
    <n v="1.854686483290304E-3"/>
    <n v="0.58188696156336195"/>
    <x v="29"/>
  </r>
  <r>
    <x v="0"/>
    <x v="126"/>
    <n v="5515326.8767595198"/>
    <n v="3327950.5636627702"/>
    <n v="1601313.57184405"/>
    <n v="11625012.751215801"/>
    <n v="6476341.3344026897"/>
    <n v="-1.99526"/>
    <n v="-1.34693"/>
    <n v="7054.2629999999999"/>
    <n v="0"/>
    <n v="0"/>
    <n v="6321.326"/>
    <n v="0"/>
    <n v="0"/>
    <x v="0"/>
    <x v="1521"/>
    <n v="2.0073000000000001E-2"/>
    <n v="777539.9"/>
    <n v="28545945.09788483"/>
    <n v="0"/>
    <n v="28545945.09788483"/>
    <n v="13375.589"/>
    <n v="276574.50568200002"/>
    <n v="20.677557129035591"/>
    <n v="9.707626425470413E-4"/>
    <n v="0.48267569886908179"/>
    <x v="29"/>
  </r>
  <r>
    <x v="0"/>
    <x v="127"/>
    <n v="5519083.9328690805"/>
    <n v="3330220.2283999301"/>
    <n v="1602405.7473692901"/>
    <n v="11632924.811866499"/>
    <n v="6480761.3338551698"/>
    <n v="0.39105400000000001"/>
    <n v="0.14755699999999999"/>
    <n v="12749.52"/>
    <n v="7665.4930000000004"/>
    <n v="8866.7870000000003"/>
    <n v="26194.79"/>
    <n v="0"/>
    <n v="0"/>
    <x v="804"/>
    <x v="1522"/>
    <n v="2.0062E-2"/>
    <n v="777539.9"/>
    <n v="28565396.054359969"/>
    <n v="0"/>
    <n v="28565396.054359969"/>
    <n v="55476.59"/>
    <n v="360102.66837999999"/>
    <n v="6.4910743140485021"/>
    <n v="3.090705641218776E-3"/>
    <n v="0.62836482175293873"/>
    <x v="30"/>
  </r>
  <r>
    <x v="0"/>
    <x v="128"/>
    <n v="5522840.9889786402"/>
    <n v="3332489.8931370899"/>
    <n v="1603497.92289453"/>
    <n v="11640836.8725172"/>
    <n v="6485181.3333076397"/>
    <n v="-0.12554999999999999"/>
    <n v="-2.785E-2"/>
    <n v="7441.8190000000004"/>
    <n v="7055.1260000000002"/>
    <n v="0"/>
    <n v="23131.65"/>
    <n v="12480.55"/>
    <n v="0"/>
    <x v="0"/>
    <x v="1523"/>
    <n v="1.9965E-2"/>
    <n v="777539.9"/>
    <n v="28584847.0108351"/>
    <n v="0"/>
    <n v="28584847.0108351"/>
    <n v="50109.144999999997"/>
    <n v="358910.36576999997"/>
    <n v="7.1625721366828339"/>
    <n v="2.787406481779085E-3"/>
    <n v="0.62889887055144356"/>
    <x v="30"/>
  </r>
  <r>
    <x v="0"/>
    <x v="129"/>
    <n v="5526598.0450881999"/>
    <n v="3334759.5578742502"/>
    <n v="1604590.0984197699"/>
    <n v="11648748.9331678"/>
    <n v="6489601.3327601198"/>
    <n v="-4.5159999999999999E-2"/>
    <n v="-0.42519000000000001"/>
    <n v="0"/>
    <n v="4225.8770000000004"/>
    <n v="0"/>
    <n v="16889.810000000001"/>
    <n v="12720.55"/>
    <n v="0"/>
    <x v="0"/>
    <x v="1524"/>
    <n v="1.9983000000000001E-2"/>
    <n v="777539.9"/>
    <n v="28604297.967310142"/>
    <n v="0"/>
    <n v="28604297.967310142"/>
    <n v="33836.237000000001"/>
    <n v="384620.75423399999"/>
    <n v="11.36712555341186"/>
    <n v="1.757964219371366E-3"/>
    <n v="0.67288482388193938"/>
    <x v="30"/>
  </r>
  <r>
    <x v="0"/>
    <x v="130"/>
    <n v="5530355.1011977596"/>
    <n v="3337029.2226113998"/>
    <n v="1605682.27394501"/>
    <n v="11656660.993818499"/>
    <n v="6494021.3322125999"/>
    <n v="-7.1870000000000003E-2"/>
    <n v="-0.33927000000000002"/>
    <n v="14786.77"/>
    <n v="0"/>
    <n v="0"/>
    <n v="28112.92"/>
    <n v="10653.96"/>
    <n v="441526"/>
    <x v="805"/>
    <x v="1525"/>
    <n v="1.9973999999999999E-2"/>
    <n v="777539.9"/>
    <n v="28623748.923785269"/>
    <n v="441526"/>
    <n v="29065274.923785269"/>
    <n v="53553.65"/>
    <n v="389002.358664"/>
    <n v="7.2637879708292523"/>
    <n v="2.7498049337637419E-3"/>
    <n v="0.67005855100522294"/>
    <x v="30"/>
  </r>
  <r>
    <x v="0"/>
    <x v="131"/>
    <n v="5534112.1573073203"/>
    <n v="3339298.8873485602"/>
    <n v="1606774.4494702499"/>
    <n v="11664573.054469099"/>
    <n v="6498441.3316650698"/>
    <n v="-0.55435999999999996"/>
    <n v="-1.2723800000000001"/>
    <n v="253.88820000000001"/>
    <n v="8200.4169999999995"/>
    <n v="0"/>
    <n v="26477.98"/>
    <n v="28129.81"/>
    <n v="0"/>
    <x v="806"/>
    <x v="1526"/>
    <n v="2.0101999999999998E-2"/>
    <n v="777539.9"/>
    <n v="28643199.8802603"/>
    <n v="0"/>
    <n v="28643199.8802603"/>
    <n v="63062.095200000003"/>
    <n v="275464.62108800001"/>
    <n v="4.3681488890334226"/>
    <n v="4.6019493636005916E-3"/>
    <n v="0.47841526286466951"/>
    <x v="30"/>
  </r>
  <r>
    <x v="0"/>
    <x v="132"/>
    <n v="5537869.21341688"/>
    <n v="3341568.55208572"/>
    <n v="1607866.6249955001"/>
    <n v="11672485.1151198"/>
    <n v="6502861.3311175499"/>
    <n v="0.76842900000000003"/>
    <n v="-0.71462000000000003"/>
    <n v="14380.06"/>
    <n v="8411.57"/>
    <n v="0"/>
    <n v="25364.15"/>
    <n v="19029.89"/>
    <n v="90507"/>
    <x v="0"/>
    <x v="1527"/>
    <n v="2.0017E-2"/>
    <n v="777539.9"/>
    <n v="28662650.83673545"/>
    <n v="90507"/>
    <n v="28753157.83673545"/>
    <n v="67185.67"/>
    <n v="177776.94206599999"/>
    <n v="2.6460544646797448"/>
    <n v="7.5648480661272711E-3"/>
    <n v="0.30888078625760979"/>
    <x v="31"/>
  </r>
  <r>
    <x v="0"/>
    <x v="133"/>
    <n v="5541626.2695264397"/>
    <n v="3343838.2168228701"/>
    <n v="1608958.80052074"/>
    <n v="11680397.175770501"/>
    <n v="6507281.3305700198"/>
    <n v="0.64325600000000005"/>
    <n v="0.442552"/>
    <n v="18521.919999999998"/>
    <n v="0"/>
    <n v="2672.1460000000002"/>
    <n v="19139.61"/>
    <n v="13321.85"/>
    <n v="1752213"/>
    <x v="807"/>
    <x v="1528"/>
    <n v="2.0091999999999999E-2"/>
    <n v="777539.9"/>
    <n v="28682101.79321057"/>
    <n v="1752213"/>
    <n v="30434314.79321057"/>
    <n v="53655.525999999998"/>
    <n v="266400.57140399999"/>
    <n v="4.965016490640684"/>
    <n v="4.0467136489625907E-3"/>
    <n v="0.43566076943378029"/>
    <x v="31"/>
  </r>
  <r>
    <x v="0"/>
    <x v="134"/>
    <n v="5545383.3256360004"/>
    <n v="3346107.8815600299"/>
    <n v="1610050.9760459799"/>
    <n v="11688309.236421101"/>
    <n v="6511701.3300224999"/>
    <n v="-1.46553"/>
    <n v="0.50072099999999997"/>
    <n v="10359.65"/>
    <n v="3868.94"/>
    <n v="0"/>
    <n v="16992.8"/>
    <n v="0"/>
    <n v="1592936"/>
    <x v="808"/>
    <x v="1529"/>
    <n v="2.0084999999999999E-2"/>
    <n v="777539.9"/>
    <n v="28701552.749685612"/>
    <n v="1592936"/>
    <n v="30294488.749685612"/>
    <n v="31221.39"/>
    <n v="203978.19858"/>
    <n v="6.5332837064589384"/>
    <n v="3.074258045788454E-3"/>
    <n v="0.33523417687995788"/>
    <x v="31"/>
  </r>
  <r>
    <x v="0"/>
    <x v="135"/>
    <n v="5549140.3817455601"/>
    <n v="3348377.5462971898"/>
    <n v="1611143.15157122"/>
    <n v="11696221.2970718"/>
    <n v="6516121.3294749698"/>
    <n v="-1.363E-2"/>
    <n v="-1.1869700000000001"/>
    <n v="7671.5169999999998"/>
    <n v="11367.66"/>
    <n v="665.45410000000004"/>
    <n v="14443.57"/>
    <n v="14711.08"/>
    <n v="1207108"/>
    <x v="809"/>
    <x v="1530"/>
    <n v="2.0015000000000002E-2"/>
    <n v="777539.9"/>
    <n v="28721003.706160739"/>
    <n v="1207108"/>
    <n v="29928111.706160739"/>
    <n v="48859.2811"/>
    <n v="227380.62766500001"/>
    <n v="4.6537857812443333"/>
    <n v="4.3007995943140226E-3"/>
    <n v="0.37959331051485701"/>
    <x v="31"/>
  </r>
  <r>
    <x v="0"/>
    <x v="136"/>
    <n v="5552897.4378551198"/>
    <n v="3350647.2110343399"/>
    <n v="1612235.3270964599"/>
    <n v="11704133.3577225"/>
    <n v="6520541.3289274499"/>
    <n v="1.0565640000000001"/>
    <n v="-0.29792000000000002"/>
    <n v="3163.9090000000001"/>
    <n v="0"/>
    <n v="0"/>
    <n v="11609.98"/>
    <n v="18321.2"/>
    <n v="503463"/>
    <x v="0"/>
    <x v="1531"/>
    <n v="1.9844000000000001E-2"/>
    <n v="777539.9"/>
    <n v="28740454.66263587"/>
    <n v="503463"/>
    <n v="29243917.66263587"/>
    <n v="33095.089"/>
    <n v="401693.241576"/>
    <n v="12.1375483104457"/>
    <n v="1.6349265512642329E-3"/>
    <n v="0.69219706584878471"/>
    <x v="32"/>
  </r>
  <r>
    <x v="0"/>
    <x v="137"/>
    <n v="5556654.4939646795"/>
    <n v="3352916.8757715002"/>
    <n v="1613327.5026217001"/>
    <n v="11712045.4183731"/>
    <n v="6524961.3283799198"/>
    <n v="-0.71099999999999997"/>
    <n v="2.8837069999999998"/>
    <n v="20483.099999999999"/>
    <n v="3664.2849999999999"/>
    <n v="0"/>
    <n v="22078.66"/>
    <n v="2829.9989999999998"/>
    <n v="0"/>
    <x v="0"/>
    <x v="1532"/>
    <n v="2.0004999999999998E-2"/>
    <n v="777539.9"/>
    <n v="28759905.619110901"/>
    <n v="0"/>
    <n v="28759905.619110901"/>
    <n v="49056.043999999987"/>
    <n v="237903.78107999999"/>
    <n v="4.8496324138978677"/>
    <n v="4.1250549098670927E-3"/>
    <n v="0.41349982706819621"/>
    <x v="32"/>
  </r>
  <r>
    <x v="0"/>
    <x v="138"/>
    <n v="5560411.5500742402"/>
    <n v="3355186.54050866"/>
    <n v="1614419.67814695"/>
    <n v="11719957.479023799"/>
    <n v="6529381.3278323999"/>
    <n v="-0.63815"/>
    <n v="-1.5630000000000002E-2"/>
    <n v="16604.13"/>
    <n v="10632.55"/>
    <n v="0"/>
    <n v="11961.42"/>
    <n v="13849.16"/>
    <n v="754924"/>
    <x v="0"/>
    <x v="1533"/>
    <n v="2.0039999999999999E-2"/>
    <n v="777539.9"/>
    <n v="28779356.575586051"/>
    <n v="754924"/>
    <n v="29534280.575586051"/>
    <n v="53047.259999999987"/>
    <n v="311847.26964000001"/>
    <n v="5.878668750091899"/>
    <n v="3.408935058585623E-3"/>
    <n v="0.52688742358814733"/>
    <x v="32"/>
  </r>
  <r>
    <x v="0"/>
    <x v="139"/>
    <n v="5564168.6061837999"/>
    <n v="3357456.2052458199"/>
    <n v="1615511.8536721901"/>
    <n v="11727869.539674399"/>
    <n v="6533801.3272848697"/>
    <n v="-0.27039000000000002"/>
    <n v="1.497571"/>
    <n v="14913.59"/>
    <n v="23406.37"/>
    <n v="4872.0039999999999"/>
    <n v="17868.52"/>
    <n v="14722.66"/>
    <n v="706437"/>
    <x v="0"/>
    <x v="1534"/>
    <n v="1.9879999999999998E-2"/>
    <n v="777539.9"/>
    <n v="28798807.532061081"/>
    <n v="706437"/>
    <n v="29505244.532061081"/>
    <n v="75783.144"/>
    <n v="244301.10544000001"/>
    <n v="3.2236865950032372"/>
    <n v="6.1668525813937062E-3"/>
    <n v="0.41649503994609233"/>
    <x v="32"/>
  </r>
  <r>
    <x v="0"/>
    <x v="140"/>
    <n v="5567925.6622933596"/>
    <n v="3359725.8699829699"/>
    <n v="1616604.02919743"/>
    <n v="11735781.6003251"/>
    <n v="6538221.3267373499"/>
    <n v="-0.88173999999999997"/>
    <n v="2.2022370000000002"/>
    <n v="0"/>
    <n v="10059.959999999999"/>
    <n v="3912.857"/>
    <n v="22059.4"/>
    <n v="15993.05"/>
    <n v="2160376"/>
    <x v="810"/>
    <x v="1535"/>
    <n v="1.9983000000000001E-2"/>
    <n v="777539.9"/>
    <n v="28818258.488536209"/>
    <n v="2160376"/>
    <n v="30978634.488536209"/>
    <n v="52025.267000000007"/>
    <n v="135688.84636200001"/>
    <n v="2.6081335894345341"/>
    <n v="7.6618007915509002E-3"/>
    <n v="0.21919022939867641"/>
    <x v="33"/>
  </r>
  <r>
    <x v="0"/>
    <x v="141"/>
    <n v="5571682.7184029203"/>
    <n v="3361995.5347201298"/>
    <n v="1617696.2047226699"/>
    <n v="11743693.660975801"/>
    <n v="6542641.32618983"/>
    <n v="3.8714999999999999E-2"/>
    <n v="-1.24417"/>
    <n v="15985.9"/>
    <n v="11813.21"/>
    <n v="0"/>
    <n v="26836.1"/>
    <n v="9812.7129999999997"/>
    <n v="1691138"/>
    <x v="811"/>
    <x v="1536"/>
    <n v="2.0031E-2"/>
    <n v="777539.9"/>
    <n v="28837709.445011351"/>
    <n v="1691138"/>
    <n v="30528847.445011351"/>
    <n v="64447.923000000003"/>
    <n v="278330.76503100002"/>
    <n v="4.3186925516746291"/>
    <n v="4.6382093099525514E-3"/>
    <n v="0.45514332059301338"/>
    <x v="33"/>
  </r>
  <r>
    <x v="0"/>
    <x v="142"/>
    <n v="5575439.77451248"/>
    <n v="3364265.1994572901"/>
    <n v="1618788.38024791"/>
    <n v="11751605.721626399"/>
    <n v="6547061.3256422998"/>
    <n v="8.9589999999999999E-3"/>
    <n v="-1.0703100000000001"/>
    <n v="5615.0990000000002"/>
    <n v="0"/>
    <n v="0"/>
    <n v="19458.689999999999"/>
    <n v="9659.0640000000003"/>
    <n v="0"/>
    <x v="812"/>
    <x v="1537"/>
    <n v="2.0157000000000001E-2"/>
    <n v="777539.9"/>
    <n v="28857160.401486378"/>
    <n v="0"/>
    <n v="28857160.401486378"/>
    <n v="34732.853000000003"/>
    <n v="209979.66165600001"/>
    <n v="6.0455633073390214"/>
    <n v="3.3341806173016802E-3"/>
    <n v="0.36099213696242372"/>
    <x v="33"/>
  </r>
  <r>
    <x v="0"/>
    <x v="143"/>
    <n v="5579196.8306220397"/>
    <n v="3366534.8641944402"/>
    <n v="1619880.5557731499"/>
    <n v="11759517.7822771"/>
    <n v="6551481.32509478"/>
    <n v="1.2925709999999999"/>
    <n v="1.2024889999999999"/>
    <n v="17468.96"/>
    <n v="3046.6680000000001"/>
    <n v="10607.53"/>
    <n v="30424.39"/>
    <n v="15714.72"/>
    <n v="1337684"/>
    <x v="813"/>
    <x v="1538"/>
    <n v="1.9961E-2"/>
    <n v="777539.9"/>
    <n v="28876611.357961509"/>
    <n v="1337684"/>
    <n v="30214295.357961509"/>
    <n v="77262.267999999996"/>
    <n v="338201.01948999998"/>
    <n v="4.3773115680476788"/>
    <n v="4.5601049159273779E-3"/>
    <n v="0.5607640290553878"/>
    <x v="33"/>
  </r>
  <r>
    <x v="0"/>
    <x v="144"/>
    <n v="5582953.8867316004"/>
    <n v="3368804.5289316"/>
    <n v="1620972.7312984001"/>
    <n v="11767429.8429278"/>
    <n v="6555901.3245472498"/>
    <n v="1.1678280000000001"/>
    <n v="7.0895E-2"/>
    <n v="0"/>
    <n v="437.26839999999999"/>
    <n v="6911.0420000000004"/>
    <n v="20007.21"/>
    <n v="21941.74"/>
    <n v="648167"/>
    <x v="814"/>
    <x v="1539"/>
    <n v="2.0088000000000002E-2"/>
    <n v="777539.9"/>
    <n v="28896062.314436652"/>
    <n v="648167"/>
    <n v="29544229.314436652"/>
    <n v="49297.260399999999"/>
    <n v="260760.70087199999"/>
    <n v="5.2895576499825134"/>
    <n v="3.7976710585745119E-3"/>
    <n v="0.43937240202968958"/>
    <x v="33"/>
  </r>
  <r>
    <x v="0"/>
    <x v="145"/>
    <n v="5586710.9428411601"/>
    <n v="3371074.1936687599"/>
    <n v="1622064.90682364"/>
    <n v="11775341.903578401"/>
    <n v="6560321.3239997299"/>
    <n v="1.325807"/>
    <n v="0.71897999999999995"/>
    <n v="15485.27"/>
    <n v="22363.19"/>
    <n v="7700.6670000000004"/>
    <n v="26372.62"/>
    <n v="10906.99"/>
    <n v="3344468"/>
    <x v="0"/>
    <x v="1540"/>
    <n v="2.0066000000000001E-2"/>
    <n v="777539.9"/>
    <n v="28915513.27091169"/>
    <n v="3344468"/>
    <n v="32259981.27091169"/>
    <n v="82828.737000000008"/>
    <n v="345141.781648"/>
    <n v="4.1669328079697747"/>
    <n v="4.8155324131028202E-3"/>
    <n v="0.53317848685514457"/>
    <x v="34"/>
  </r>
  <r>
    <x v="0"/>
    <x v="146"/>
    <n v="5590467.9989507198"/>
    <n v="3373343.85840591"/>
    <n v="1623157.0823488799"/>
    <n v="11783253.964229099"/>
    <n v="6564741.3234521998"/>
    <n v="1.0538369999999999"/>
    <n v="-0.30131999999999998"/>
    <n v="3916.62"/>
    <n v="5089.6260000000002"/>
    <n v="0"/>
    <n v="18633.96"/>
    <n v="26710.38"/>
    <n v="0"/>
    <x v="0"/>
    <x v="1541"/>
    <n v="1.9907000000000001E-2"/>
    <n v="777539.9"/>
    <n v="28934964.22738681"/>
    <n v="0"/>
    <n v="28934964.22738681"/>
    <n v="54350.586000000003"/>
    <n v="200618.10766899999"/>
    <n v="3.6911857338391911"/>
    <n v="5.3931179397181932E-3"/>
    <n v="0.3482902871696465"/>
    <x v="34"/>
  </r>
  <r>
    <x v="0"/>
    <x v="147"/>
    <n v="5594225.0550602796"/>
    <n v="3375613.5231430698"/>
    <n v="1624249.25787412"/>
    <n v="11791166.0248798"/>
    <n v="6569161.3229046799"/>
    <n v="0.24801799999999999"/>
    <n v="-0.33795999999999998"/>
    <n v="25179.63"/>
    <n v="702.49869999999999"/>
    <n v="0"/>
    <n v="27165.200000000001"/>
    <n v="13994.84"/>
    <n v="524364"/>
    <x v="815"/>
    <x v="1542"/>
    <n v="1.9954E-2"/>
    <n v="777539.9"/>
    <n v="28954415.183861949"/>
    <n v="524364"/>
    <n v="29478779.183861949"/>
    <n v="67042.168699999995"/>
    <n v="394352.57813600003"/>
    <n v="5.8821572419688151"/>
    <n v="3.392292857734147E-3"/>
    <n v="0.670417315341852"/>
    <x v="34"/>
  </r>
  <r>
    <x v="0"/>
    <x v="148"/>
    <n v="5597982.1111698402"/>
    <n v="3377883.1878802301"/>
    <n v="1625341.4333993599"/>
    <n v="11799078.0855304"/>
    <n v="6573581.3223571498"/>
    <n v="0.71378600000000003"/>
    <n v="0.427369"/>
    <n v="14432.51"/>
    <n v="0"/>
    <n v="5855.7389999999996"/>
    <n v="26054.67"/>
    <n v="12762.47"/>
    <n v="662035"/>
    <x v="816"/>
    <x v="1543"/>
    <n v="1.9973000000000001E-2"/>
    <n v="777539.9"/>
    <n v="28973866.140336979"/>
    <n v="662035"/>
    <n v="29635901.140336979"/>
    <n v="59105.389000000003"/>
    <n v="326038.61286400002"/>
    <n v="5.5162248042052484"/>
    <n v="3.6207733928417399E-3"/>
    <n v="0.55081733208313655"/>
    <x v="34"/>
  </r>
  <r>
    <x v="0"/>
    <x v="149"/>
    <n v="5601739.1672793999"/>
    <n v="3380152.8526173802"/>
    <n v="1626433.6089246001"/>
    <n v="11806990.146181099"/>
    <n v="6578001.3218096299"/>
    <n v="0.47271600000000003"/>
    <n v="1.652345"/>
    <n v="20239.88"/>
    <n v="8953.6479999999992"/>
    <n v="20982.080000000002"/>
    <n v="36787.51"/>
    <n v="22354.38"/>
    <n v="3534762"/>
    <x v="817"/>
    <x v="1544"/>
    <n v="2.0065E-2"/>
    <n v="777539.9"/>
    <n v="28993317.09681211"/>
    <n v="3534762"/>
    <n v="32528079.09681211"/>
    <n v="109317.49800000001"/>
    <n v="268557.40411499998"/>
    <n v="2.456673533774071"/>
    <n v="8.1675484040303423E-3"/>
    <n v="0.41147130023155049"/>
    <x v="35"/>
  </r>
  <r>
    <x v="0"/>
    <x v="150"/>
    <n v="5605496.2233889597"/>
    <n v="3382422.5173545401"/>
    <n v="1627525.78444985"/>
    <n v="11814902.206831699"/>
    <n v="6582421.3212620998"/>
    <n v="-0.66303000000000001"/>
    <n v="-0.28182000000000001"/>
    <n v="0"/>
    <n v="7813.1869999999999"/>
    <n v="1814.654"/>
    <n v="23768.42"/>
    <n v="8513.2479999999996"/>
    <n v="0"/>
    <x v="0"/>
    <x v="1545"/>
    <n v="1.9966999999999999E-2"/>
    <n v="777539.9"/>
    <n v="29012768.053287148"/>
    <n v="0"/>
    <n v="29012768.053287148"/>
    <n v="41909.508999999998"/>
    <n v="137082.42018300001"/>
    <n v="3.2709144882370249"/>
    <n v="6.1044090488473514E-3"/>
    <n v="0.23663543538453041"/>
    <x v="35"/>
  </r>
  <r>
    <x v="0"/>
    <x v="151"/>
    <n v="5609253.2794985203"/>
    <n v="3384692.1820916999"/>
    <n v="1628617.9599750901"/>
    <n v="11822814.2674824"/>
    <n v="6586841.3207145799"/>
    <n v="0.287132"/>
    <n v="0.25520300000000001"/>
    <n v="14445.55"/>
    <n v="4550.0829999999996"/>
    <n v="0"/>
    <n v="7165.259"/>
    <n v="18496.7"/>
    <n v="2587761"/>
    <x v="818"/>
    <x v="1546"/>
    <n v="1.9983999999999998E-2"/>
    <n v="777539.9"/>
    <n v="29032219.009762291"/>
    <n v="2587761"/>
    <n v="31619980.009762291"/>
    <n v="44657.591999999997"/>
    <n v="451770.01462399989"/>
    <n v="10.116309330426949"/>
    <n v="1.9754239760041612E-3"/>
    <n v="0.71494624579207477"/>
    <x v="35"/>
  </r>
  <r>
    <x v="0"/>
    <x v="152"/>
    <n v="5613010.33560808"/>
    <n v="3386961.8468288602"/>
    <n v="1629710.13550033"/>
    <n v="11830726.328133101"/>
    <n v="6591261.3201670498"/>
    <n v="2.137896"/>
    <n v="0.463783"/>
    <n v="16837.36"/>
    <n v="13010.12"/>
    <n v="0"/>
    <n v="36628.43"/>
    <n v="22492.18"/>
    <n v="2334698"/>
    <x v="819"/>
    <x v="1547"/>
    <n v="1.9949999999999999E-2"/>
    <n v="777539.9"/>
    <n v="29051669.966237418"/>
    <n v="2334698"/>
    <n v="31386367.966237418"/>
    <n v="88968.09"/>
    <n v="290346.91350000002"/>
    <n v="3.2634949620701081"/>
    <n v="6.1130782280556257E-3"/>
    <n v="0.46369589548097978"/>
    <x v="35"/>
  </r>
  <r>
    <x v="0"/>
    <x v="153"/>
    <n v="5616767.3917176398"/>
    <n v="3389231.5115660098"/>
    <n v="1630802.3110255699"/>
    <n v="11838638.388783701"/>
    <n v="6595681.3196195299"/>
    <n v="-0.77449999999999997"/>
    <n v="-0.61031999999999997"/>
    <n v="9066.5159999999996"/>
    <n v="13659.49"/>
    <n v="0"/>
    <n v="8603.2800000000007"/>
    <n v="5245.6480000000001"/>
    <n v="276252"/>
    <x v="820"/>
    <x v="1548"/>
    <n v="1.9982E-2"/>
    <n v="777539.9"/>
    <n v="29071120.922712449"/>
    <n v="276252"/>
    <n v="29347372.922712449"/>
    <n v="36574.934000000001"/>
    <n v="363164.93712800002"/>
    <n v="9.9293395068874215"/>
    <n v="2.0124198579512379E-3"/>
    <n v="0.61929236555052436"/>
    <x v="36"/>
  </r>
  <r>
    <x v="0"/>
    <x v="154"/>
    <n v="5620524.4478272004"/>
    <n v="3391501.1763031702"/>
    <n v="1631894.48655081"/>
    <n v="11846550.4494344"/>
    <n v="6600101.31907201"/>
    <n v="0.68571499999999996"/>
    <n v="-0.53961000000000003"/>
    <n v="17938.580000000002"/>
    <n v="25992.98"/>
    <n v="0"/>
    <n v="18011.66"/>
    <n v="16855.29"/>
    <n v="1895938"/>
    <x v="821"/>
    <x v="1549"/>
    <n v="1.9755999999999999E-2"/>
    <n v="777539.9"/>
    <n v="29090571.879187591"/>
    <n v="1895938"/>
    <n v="30986509.879187591"/>
    <n v="78798.510000000009"/>
    <n v="417253.08143199998"/>
    <n v="5.2951899906736806"/>
    <n v="3.730933174219598E-3"/>
    <n v="0.68159731710171345"/>
    <x v="36"/>
  </r>
  <r>
    <x v="0"/>
    <x v="155"/>
    <n v="5624281.5039367601"/>
    <n v="3393770.84104033"/>
    <n v="1632986.6620760499"/>
    <n v="11854462.5100851"/>
    <n v="6604521.3185244799"/>
    <n v="0.27924100000000002"/>
    <n v="0.191555"/>
    <n v="6127.8980000000001"/>
    <n v="12626.05"/>
    <n v="5548.0619999999999"/>
    <n v="26131.439999999999"/>
    <n v="28193.51"/>
    <n v="1013882"/>
    <x v="822"/>
    <x v="1550"/>
    <n v="1.9932999999999999E-2"/>
    <n v="777539.9"/>
    <n v="29110022.835662719"/>
    <n v="1013882"/>
    <n v="30123904.835662719"/>
    <n v="78626.959999999992"/>
    <n v="407205.35683200002"/>
    <n v="5.1789533365146001"/>
    <n v="3.8488471906979512E-3"/>
    <n v="0.67815590679383353"/>
    <x v="36"/>
  </r>
  <r>
    <x v="1"/>
    <x v="0"/>
    <n v="5628038.5600463198"/>
    <n v="3396040.5057774801"/>
    <n v="1634078.8376013001"/>
    <n v="11862374.5707357"/>
    <n v="6608941.31797696"/>
    <n v="0.161138"/>
    <n v="1.5983149999999999"/>
    <n v="18842.939999999999"/>
    <n v="2847.2869999999998"/>
    <n v="12984.87"/>
    <n v="34101"/>
    <n v="15367.07"/>
    <n v="1189974"/>
    <x v="823"/>
    <x v="1551"/>
    <n v="1.9851000000000001E-2"/>
    <n v="777539.9"/>
    <n v="29129473.792137761"/>
    <n v="1189974"/>
    <n v="30319447.792137761"/>
    <n v="84143.167000000016"/>
    <n v="284425.44561599998"/>
    <n v="3.3802560060046218"/>
    <n v="5.8726321215721716E-3"/>
    <n v="0.4725685011887138"/>
    <x v="0"/>
  </r>
  <r>
    <x v="1"/>
    <x v="1"/>
    <n v="5631795.6161558796"/>
    <n v="3398310.1705146399"/>
    <n v="1635171.01312654"/>
    <n v="11870286.631386399"/>
    <n v="6613361.3174294299"/>
    <n v="1.1688160000000001"/>
    <n v="-0.59333000000000002"/>
    <n v="6925.7209999999995"/>
    <n v="16926.009999999998"/>
    <n v="747.1943"/>
    <n v="15067.66"/>
    <n v="9906.6209999999992"/>
    <n v="1207105"/>
    <x v="824"/>
    <x v="1552"/>
    <n v="2.0142E-2"/>
    <n v="777539.9"/>
    <n v="29148924.748612888"/>
    <n v="1207105"/>
    <n v="30356029.748612888"/>
    <n v="49573.206299999998"/>
    <n v="325387.04086800001"/>
    <n v="6.5637683166763416"/>
    <n v="3.0686640704282492E-3"/>
    <n v="0.53217282147175993"/>
    <x v="1"/>
  </r>
  <r>
    <x v="1"/>
    <x v="2"/>
    <n v="5635552.6722654402"/>
    <n v="3400579.8352517998"/>
    <n v="1636263.1886517799"/>
    <n v="11878198.692036999"/>
    <n v="6617781.31688191"/>
    <n v="-1.3652899999999999"/>
    <n v="2.7011530000000001"/>
    <n v="20237.41"/>
    <n v="6993.402"/>
    <n v="16387.52"/>
    <n v="32818.300000000003"/>
    <n v="9633.4210000000003"/>
    <n v="415332"/>
    <x v="825"/>
    <x v="1553"/>
    <n v="1.9882E-2"/>
    <n v="777539.9"/>
    <n v="29168375.70508793"/>
    <n v="415332"/>
    <n v="29583707.70508793"/>
    <n v="86070.053"/>
    <n v="88061.553220000002"/>
    <n v="1.0231381316797841"/>
    <n v="1.9432371235502489E-2"/>
    <n v="0.1497178799950841"/>
    <x v="1"/>
  </r>
  <r>
    <x v="1"/>
    <x v="3"/>
    <n v="5639309.7283749999"/>
    <n v="3402849.4999889499"/>
    <n v="1637355.36417702"/>
    <n v="11886110.7526877"/>
    <n v="6622201.3163343798"/>
    <n v="-0.71499000000000001"/>
    <n v="0.75897199999999998"/>
    <n v="17880.22"/>
    <n v="955.90880000000004"/>
    <n v="0"/>
    <n v="30561.38"/>
    <n v="7123.2169999999996"/>
    <n v="538048"/>
    <x v="826"/>
    <x v="1554"/>
    <n v="2.0115000000000001E-2"/>
    <n v="777539.9"/>
    <n v="29187826.66156305"/>
    <n v="538048"/>
    <n v="29725874.66156305"/>
    <n v="56520.7258"/>
    <n v="186547.09333500001"/>
    <n v="3.3005077463991102"/>
    <n v="6.0945168275837822E-3"/>
    <n v="0.31198506706992718"/>
    <x v="1"/>
  </r>
  <r>
    <x v="1"/>
    <x v="4"/>
    <n v="5643066.7844845597"/>
    <n v="3405119.1647261102"/>
    <n v="1638447.5397022599"/>
    <n v="11894022.813338401"/>
    <n v="6626621.31578686"/>
    <n v="-0.21918000000000001"/>
    <n v="0.80549800000000005"/>
    <n v="3829.2510000000002"/>
    <n v="20531.22"/>
    <n v="0"/>
    <n v="26788.04"/>
    <n v="12206.05"/>
    <n v="1481496"/>
    <x v="0"/>
    <x v="1555"/>
    <n v="2.0168999999999999E-2"/>
    <n v="777539.9"/>
    <n v="29207277.618038189"/>
    <n v="1481496"/>
    <n v="30688773.618038189"/>
    <n v="63354.561000000002"/>
    <n v="287298.30878100003"/>
    <n v="4.5347691507324939"/>
    <n v="4.4476354428630909E-3"/>
    <n v="0.46416155879319221"/>
    <x v="1"/>
  </r>
  <r>
    <x v="1"/>
    <x v="5"/>
    <n v="5646823.8405941203"/>
    <n v="3407388.82946327"/>
    <n v="1639539.7152275001"/>
    <n v="11901934.873989001"/>
    <n v="6631041.3152393298"/>
    <n v="0.258436"/>
    <n v="1.1663380000000001"/>
    <n v="4037.7860000000001"/>
    <n v="9391.5429999999997"/>
    <n v="3125.96"/>
    <n v="23889.03"/>
    <n v="14071.1"/>
    <n v="3179865"/>
    <x v="0"/>
    <x v="1556"/>
    <n v="2.0015000000000002E-2"/>
    <n v="777539.9"/>
    <n v="29226728.574513219"/>
    <n v="3179865"/>
    <n v="32406593.574513219"/>
    <n v="54515.419000000002"/>
    <n v="328687.33075000002"/>
    <n v="6.0292544160763031"/>
    <n v="3.319647607941761E-3"/>
    <n v="0.50675026865259398"/>
    <x v="2"/>
  </r>
  <r>
    <x v="1"/>
    <x v="6"/>
    <n v="5650580.89670368"/>
    <n v="3409658.4942004299"/>
    <n v="1640631.89075275"/>
    <n v="11909846.9346397"/>
    <n v="6635461.3146918099"/>
    <n v="3.141273"/>
    <n v="-0.65744999999999998"/>
    <n v="694.0643"/>
    <n v="0"/>
    <n v="14077.71"/>
    <n v="37157.1"/>
    <n v="23115.79"/>
    <n v="809210"/>
    <x v="827"/>
    <x v="1557"/>
    <n v="2.0136999999999999E-2"/>
    <n v="777539.9"/>
    <n v="29246179.530988369"/>
    <n v="809210"/>
    <n v="30055389.530988369"/>
    <n v="75044.664300000004"/>
    <n v="497386.39698800002"/>
    <n v="6.6278715699178621"/>
    <n v="3.0382302655646591E-3"/>
    <n v="0.82182012562283158"/>
    <x v="2"/>
  </r>
  <r>
    <x v="1"/>
    <x v="7"/>
    <n v="5654337.9528132398"/>
    <n v="3411928.15893758"/>
    <n v="1641724.0662779899"/>
    <n v="11917758.9952904"/>
    <n v="6639881.3141442798"/>
    <n v="1.8519620000000001"/>
    <n v="0.81063499999999999"/>
    <n v="26913.63"/>
    <n v="16234.61"/>
    <n v="9813.7250000000004"/>
    <n v="23659.7"/>
    <n v="17935.79"/>
    <n v="2091766"/>
    <x v="0"/>
    <x v="1558"/>
    <n v="1.9841999999999999E-2"/>
    <n v="777539.9"/>
    <n v="29265630.487463489"/>
    <n v="2091766"/>
    <n v="31357396.487463489"/>
    <n v="94557.455000000016"/>
    <n v="241277.90647799999"/>
    <n v="2.5516539809367749"/>
    <n v="7.7761327155790594E-3"/>
    <n v="0.38778598870162839"/>
    <x v="2"/>
  </r>
  <r>
    <x v="1"/>
    <x v="8"/>
    <n v="5658095.0089228004"/>
    <n v="3414197.8236747398"/>
    <n v="1642816.24180323"/>
    <n v="11925671.055941001"/>
    <n v="6644301.3135967599"/>
    <n v="-0.30131999999999998"/>
    <n v="1.211981"/>
    <n v="1518.798"/>
    <n v="2996.6489999999999"/>
    <n v="3343.4920000000002"/>
    <n v="27173.37"/>
    <n v="15592.61"/>
    <n v="1281502"/>
    <x v="0"/>
    <x v="1559"/>
    <n v="2.0032000000000001E-2"/>
    <n v="777539.9"/>
    <n v="29285081.443938531"/>
    <n v="1281502"/>
    <n v="30566583.443938531"/>
    <n v="50624.919000000002"/>
    <n v="242815.98496"/>
    <n v="4.7963728092088402"/>
    <n v="4.1764893591130729E-3"/>
    <n v="0.39655740466485528"/>
    <x v="2"/>
  </r>
  <r>
    <x v="1"/>
    <x v="9"/>
    <n v="5661852.0650323601"/>
    <n v="3416467.4884119001"/>
    <n v="1643908.4173284699"/>
    <n v="11933583.116591699"/>
    <n v="6648721.3130492298"/>
    <n v="-1.8362799999999999"/>
    <n v="-2.0473499999999998"/>
    <n v="1597.5"/>
    <n v="0"/>
    <n v="0"/>
    <n v="0"/>
    <n v="3750.2710000000002"/>
    <n v="0"/>
    <x v="828"/>
    <x v="1560"/>
    <n v="0.02"/>
    <n v="602324.5"/>
    <n v="29304532.400413658"/>
    <n v="0"/>
    <n v="29304532.400413658"/>
    <n v="5347.7710000000006"/>
    <n v="163019.92000000001"/>
    <n v="30.48371368183118"/>
    <n v="6.5608804126514114E-4"/>
    <n v="0.27814796321011898"/>
    <x v="2"/>
  </r>
  <r>
    <x v="1"/>
    <x v="10"/>
    <n v="5665609.1211419199"/>
    <n v="3418737.1531490502"/>
    <n v="1645000.5928537101"/>
    <n v="11941495.1772423"/>
    <n v="6653141.3125017099"/>
    <n v="0.21337800000000001"/>
    <n v="-0.35174"/>
    <n v="7322.78"/>
    <n v="10400.75"/>
    <n v="0"/>
    <n v="1943.854"/>
    <n v="2969.5749999999998"/>
    <n v="491727"/>
    <x v="0"/>
    <x v="1561"/>
    <n v="2.0202999999999999E-2"/>
    <n v="602324.5"/>
    <n v="29323983.356888689"/>
    <n v="491727"/>
    <n v="29815710.356888689"/>
    <n v="22636.958999999999"/>
    <n v="89262.753275999989"/>
    <n v="3.9432307703521481"/>
    <n v="5.1234637728787514E-3"/>
    <n v="0.14818670919169261"/>
    <x v="3"/>
  </r>
  <r>
    <x v="1"/>
    <x v="11"/>
    <n v="5669366.1772514796"/>
    <n v="3421006.81788621"/>
    <n v="1646092.76837895"/>
    <n v="11949407.237893"/>
    <n v="6657561.31195419"/>
    <n v="-1.85703"/>
    <n v="-0.49837999999999999"/>
    <n v="10137.16"/>
    <n v="6727.3050000000003"/>
    <n v="0"/>
    <n v="24943.759999999998"/>
    <n v="5558.5630000000001"/>
    <n v="401349"/>
    <x v="829"/>
    <x v="1562"/>
    <n v="1.9885E-2"/>
    <n v="602324.5"/>
    <n v="29343434.313363831"/>
    <n v="401349"/>
    <n v="29744783.313363831"/>
    <n v="47366.788"/>
    <n v="193212.92066"/>
    <n v="4.0790800647069423"/>
    <n v="4.8748736687100596E-3"/>
    <n v="0.32666286042953058"/>
    <x v="3"/>
  </r>
  <r>
    <x v="1"/>
    <x v="12"/>
    <n v="5673123.2333610402"/>
    <n v="3423276.4826233699"/>
    <n v="1647184.9439042001"/>
    <n v="11957319.298543699"/>
    <n v="6661981.3114066599"/>
    <n v="1.818271"/>
    <n v="0.45224700000000001"/>
    <n v="5505.585"/>
    <n v="1460.82"/>
    <n v="2084.56"/>
    <n v="25365.75"/>
    <n v="11520.06"/>
    <n v="782863"/>
    <x v="0"/>
    <x v="1563"/>
    <n v="2.0067000000000002E-2"/>
    <n v="602324.5"/>
    <n v="29362885.26983897"/>
    <n v="782863"/>
    <n v="30145748.26983897"/>
    <n v="45936.774999999987"/>
    <n v="155809.39875299999"/>
    <n v="3.391822755363215"/>
    <n v="5.916287921669751E-3"/>
    <n v="0.25756398316934109"/>
    <x v="3"/>
  </r>
  <r>
    <x v="1"/>
    <x v="13"/>
    <n v="5676880.2894706102"/>
    <n v="3425546.14736052"/>
    <n v="1648277.11942944"/>
    <n v="11965231.359194299"/>
    <n v="6666401.31085914"/>
    <n v="-1.2386699999999999"/>
    <n v="-1.32375"/>
    <n v="11084.56"/>
    <n v="0"/>
    <n v="0"/>
    <n v="7754.9830000000002"/>
    <n v="1981.32"/>
    <n v="0"/>
    <x v="0"/>
    <x v="1564"/>
    <n v="1.9824999999999999E-2"/>
    <n v="602324.5"/>
    <n v="29382336.226314008"/>
    <n v="0"/>
    <n v="29382336.226314008"/>
    <n v="20820.863000000001"/>
    <n v="166849.995325"/>
    <n v="8.013596522151845"/>
    <n v="2.473920410791597E-3"/>
    <n v="0.28643539217493319"/>
    <x v="3"/>
  </r>
  <r>
    <x v="1"/>
    <x v="14"/>
    <n v="5680637.3455801597"/>
    <n v="3427815.8120976798"/>
    <n v="1649369.2949546799"/>
    <n v="11973143.419845"/>
    <n v="6670821.3103116099"/>
    <n v="0.55555900000000003"/>
    <n v="-0.41243000000000002"/>
    <n v="8214.08"/>
    <n v="9250.2800000000007"/>
    <n v="4644.09"/>
    <n v="11370"/>
    <n v="9835.2080000000005"/>
    <n v="0"/>
    <x v="0"/>
    <x v="1565"/>
    <n v="1.9903000000000001E-2"/>
    <n v="602324.5"/>
    <n v="29401787.182789128"/>
    <n v="0"/>
    <n v="29401787.182789128"/>
    <n v="43313.658000000003"/>
    <n v="297311.71060499997"/>
    <n v="6.8641561191853171"/>
    <n v="2.8995552627905882E-3"/>
    <n v="0.50806554401374104"/>
    <x v="4"/>
  </r>
  <r>
    <x v="1"/>
    <x v="15"/>
    <n v="5684394.4016897297"/>
    <n v="3430085.4768348401"/>
    <n v="1650461.47047992"/>
    <n v="11981055.480495701"/>
    <n v="6675241.30976409"/>
    <n v="-1.7219"/>
    <n v="0.19323599999999999"/>
    <n v="0"/>
    <n v="960.45950000000005"/>
    <n v="0"/>
    <n v="21482.400000000001"/>
    <n v="4887.6400000000003"/>
    <n v="736323"/>
    <x v="0"/>
    <x v="1566"/>
    <n v="2.0093E-2"/>
    <n v="602324.5"/>
    <n v="29421238.139264282"/>
    <n v="736323"/>
    <n v="30157561.139264282"/>
    <n v="27330.499500000002"/>
    <n v="139294.762686"/>
    <n v="5.0966782618078383"/>
    <n v="3.9423716718725793E-3"/>
    <n v="0.22987608208722421"/>
    <x v="4"/>
  </r>
  <r>
    <x v="1"/>
    <x v="16"/>
    <n v="5688151.4577992903"/>
    <n v="3432355.141572"/>
    <n v="1651553.6460051599"/>
    <n v="11988967.541146301"/>
    <n v="6679661.3092165599"/>
    <n v="1.6646840000000001"/>
    <n v="0.36799500000000002"/>
    <n v="13353.97"/>
    <n v="6275.1019999999999"/>
    <n v="2182.8560000000002"/>
    <n v="17046.57"/>
    <n v="19402.2"/>
    <n v="863955"/>
    <x v="0"/>
    <x v="1567"/>
    <n v="1.9848000000000001E-2"/>
    <n v="602324.5"/>
    <n v="29440689.095739309"/>
    <n v="863955"/>
    <n v="30304644.095739309"/>
    <n v="58260.697999999997"/>
    <n v="227507.04501599999"/>
    <n v="3.904983167486253"/>
    <n v="5.0827363777797572E-3"/>
    <n v="0.37824126770099797"/>
    <x v="4"/>
  </r>
  <r>
    <x v="1"/>
    <x v="17"/>
    <n v="5691908.51390885"/>
    <n v="3434624.8063091501"/>
    <n v="1652645.8215304001"/>
    <n v="11996879.601797"/>
    <n v="6684081.30866904"/>
    <n v="-1.7148000000000001"/>
    <n v="-1.7809299999999999"/>
    <n v="973.63170000000002"/>
    <n v="0"/>
    <n v="0"/>
    <n v="3714.8710000000001"/>
    <n v="0"/>
    <n v="0"/>
    <x v="0"/>
    <x v="1568"/>
    <n v="2.0029999999999999E-2"/>
    <n v="602324.5"/>
    <n v="29460140.05221444"/>
    <n v="0"/>
    <n v="29460140.05221444"/>
    <n v="4688.5027"/>
    <n v="223836.49186000001"/>
    <n v="47.741572562174269"/>
    <n v="4.1955048661027571E-4"/>
    <n v="0.37932820347064172"/>
    <x v="4"/>
  </r>
  <r>
    <x v="1"/>
    <x v="18"/>
    <n v="5695665.5700184098"/>
    <n v="3436894.4710463099"/>
    <n v="1653737.99705565"/>
    <n v="12004791.6624477"/>
    <n v="6688501.3081215099"/>
    <n v="1.2014659999999999"/>
    <n v="-0.10757"/>
    <n v="14671.4"/>
    <n v="0"/>
    <n v="3828.866"/>
    <n v="24871.61"/>
    <n v="6018.0129999999999"/>
    <n v="6427"/>
    <x v="830"/>
    <x v="1569"/>
    <n v="1.9786000000000002E-2"/>
    <n v="602324.5"/>
    <n v="29479591.008689579"/>
    <n v="6427"/>
    <n v="29486018.008689579"/>
    <n v="49389.889000000003"/>
    <n v="199987.608366"/>
    <n v="4.0491609196773064"/>
    <n v="4.8864444739274114E-3"/>
    <n v="0.34279064053414382"/>
    <x v="4"/>
  </r>
  <r>
    <x v="1"/>
    <x v="19"/>
    <n v="5699422.6261279704"/>
    <n v="3439164.1357834698"/>
    <n v="1654830.1725808899"/>
    <n v="12012703.7230983"/>
    <n v="6692921.30757399"/>
    <n v="1.0484340000000001"/>
    <n v="-1.3469999999999999E-2"/>
    <n v="1328.829"/>
    <n v="2476.5430000000001"/>
    <n v="1945.5650000000001"/>
    <n v="19474.39"/>
    <n v="1830.0239999999999"/>
    <n v="1024797"/>
    <x v="831"/>
    <x v="1570"/>
    <n v="2.0018000000000001E-2"/>
    <n v="602324.5"/>
    <n v="29499041.96516462"/>
    <n v="1024797"/>
    <n v="30523838.96516462"/>
    <n v="27055.350999999999"/>
    <n v="194607.98970000001"/>
    <n v="7.1929574929558306"/>
    <n v="2.782999902279963E-3"/>
    <n v="0.31849368656068622"/>
    <x v="5"/>
  </r>
  <r>
    <x v="1"/>
    <x v="20"/>
    <n v="5703179.6822375301"/>
    <n v="3441433.8005206198"/>
    <n v="1655922.34810613"/>
    <n v="12020615.783748999"/>
    <n v="6697341.3070264598"/>
    <n v="-0.12975"/>
    <n v="-1.5771299999999999"/>
    <n v="0"/>
    <n v="811.84960000000001"/>
    <n v="0"/>
    <n v="11697.66"/>
    <n v="5882.7610000000004"/>
    <n v="0"/>
    <x v="832"/>
    <x v="1571"/>
    <n v="1.9917000000000001E-2"/>
    <n v="602324.5"/>
    <n v="29518492.92163974"/>
    <n v="0"/>
    <n v="29518492.92163974"/>
    <n v="18392.2706"/>
    <n v="160993.03464900001"/>
    <n v="8.7532984996969336"/>
    <n v="2.2753708217181888E-3"/>
    <n v="0.27383501662695942"/>
    <x v="5"/>
  </r>
  <r>
    <x v="1"/>
    <x v="21"/>
    <n v="5706936.7383470898"/>
    <n v="3443703.4652577802"/>
    <n v="1657014.5236313699"/>
    <n v="12028527.844399599"/>
    <n v="6701761.30647894"/>
    <n v="-1.38673"/>
    <n v="-1.39001"/>
    <n v="0"/>
    <n v="9794.2379999999994"/>
    <n v="0"/>
    <n v="8073.6940000000004"/>
    <n v="5664.8680000000004"/>
    <n v="411938"/>
    <x v="0"/>
    <x v="1572"/>
    <n v="1.9807999999999999E-2"/>
    <n v="602324.5"/>
    <n v="29537943.878114779"/>
    <n v="411938"/>
    <n v="29949881.878114779"/>
    <n v="23532.799999999999"/>
    <n v="121817.239008"/>
    <n v="5.1764872436769096"/>
    <n v="3.8265331425660349E-3"/>
    <n v="0.20533974140625599"/>
    <x v="5"/>
  </r>
  <r>
    <x v="1"/>
    <x v="22"/>
    <n v="5710693.7944566496"/>
    <n v="3445973.12999494"/>
    <n v="1658106.6991566101"/>
    <n v="12036439.9050503"/>
    <n v="6706181.3059314098"/>
    <n v="0.92707200000000001"/>
    <n v="-2.1930499999999999"/>
    <n v="9783.2610000000004"/>
    <n v="0"/>
    <n v="0"/>
    <n v="13576.68"/>
    <n v="3921.3420000000001"/>
    <n v="0"/>
    <x v="0"/>
    <x v="1573"/>
    <n v="1.9983999999999998E-2"/>
    <n v="602324.5"/>
    <n v="29557394.83458991"/>
    <n v="0"/>
    <n v="29557394.83458991"/>
    <n v="27281.282999999999"/>
    <n v="287239.90409600001"/>
    <n v="10.528826818592069"/>
    <n v="1.8980272298440451E-3"/>
    <n v="0.48629096307159109"/>
    <x v="5"/>
  </r>
  <r>
    <x v="1"/>
    <x v="23"/>
    <n v="5714450.8505662102"/>
    <n v="3448242.7947320901"/>
    <n v="1659198.87468185"/>
    <n v="12044351.965701001"/>
    <n v="6710601.3053838899"/>
    <n v="2.573137"/>
    <n v="-2.1887099999999999"/>
    <n v="9204.0339999999997"/>
    <n v="3622.8760000000002"/>
    <n v="178.03749999999999"/>
    <n v="18581.099999999999"/>
    <n v="20972.37"/>
    <n v="756853"/>
    <x v="833"/>
    <x v="1574"/>
    <n v="1.9949000000000001E-2"/>
    <n v="602324.5"/>
    <n v="29576845.791065041"/>
    <n v="756853"/>
    <n v="30333698.791065041"/>
    <n v="52558.417500000003"/>
    <n v="79940.869638000004"/>
    <n v="1.520990803005057"/>
    <n v="1.311579265343768E-2"/>
    <n v="0.13210594684154911"/>
    <x v="6"/>
  </r>
  <r>
    <x v="1"/>
    <x v="24"/>
    <n v="5718207.9066757699"/>
    <n v="3450512.4594692499"/>
    <n v="1660291.0502070901"/>
    <n v="12052264.026351601"/>
    <n v="6715021.3048363701"/>
    <n v="-0.29565999999999998"/>
    <n v="1.5014460000000001"/>
    <n v="0"/>
    <n v="14141.87"/>
    <n v="4323.4009999999998"/>
    <n v="18115.77"/>
    <n v="13454.87"/>
    <n v="2239963"/>
    <x v="834"/>
    <x v="1575"/>
    <n v="2.0008999999999999E-2"/>
    <n v="602324.5"/>
    <n v="29596296.747540079"/>
    <n v="2239963"/>
    <n v="31836259.747540079"/>
    <n v="50035.911"/>
    <n v="255018.36664699999"/>
    <n v="5.0967067761991984"/>
    <n v="3.9258683849419818E-3"/>
    <n v="0.40033543830426849"/>
    <x v="6"/>
  </r>
  <r>
    <x v="1"/>
    <x v="25"/>
    <n v="5721964.9627853297"/>
    <n v="3452782.1242064098"/>
    <n v="1661383.22573234"/>
    <n v="12060176.0870023"/>
    <n v="6719441.3042888399"/>
    <n v="-1.29742"/>
    <n v="1.494167"/>
    <n v="8152.36"/>
    <n v="8119.6620000000003"/>
    <n v="0"/>
    <n v="18497.419999999998"/>
    <n v="3159.2620000000002"/>
    <n v="1689990"/>
    <x v="0"/>
    <x v="1576"/>
    <n v="1.9894999999999999E-2"/>
    <n v="602324.5"/>
    <n v="29615747.704015221"/>
    <n v="1689990"/>
    <n v="31305737.704015221"/>
    <n v="37928.703999999998"/>
    <n v="273361.67690000002"/>
    <n v="7.207250659025946"/>
    <n v="2.7604146076263699E-3"/>
    <n v="0.43890420758996213"/>
    <x v="6"/>
  </r>
  <r>
    <x v="1"/>
    <x v="26"/>
    <n v="5725722.0188948903"/>
    <n v="3455051.7889435599"/>
    <n v="1662475.4012575799"/>
    <n v="12068088.147653"/>
    <n v="6723861.30374132"/>
    <n v="-0.42597000000000002"/>
    <n v="0.83845700000000001"/>
    <n v="11707.87"/>
    <n v="0"/>
    <n v="0"/>
    <n v="13784.24"/>
    <n v="2035.3330000000001"/>
    <n v="490718"/>
    <x v="0"/>
    <x v="1577"/>
    <n v="1.9869999999999999E-2"/>
    <n v="602324.5"/>
    <n v="29635198.660490349"/>
    <n v="490718"/>
    <n v="30125916.660490349"/>
    <n v="27527.442999999999"/>
    <n v="202451.49574000001"/>
    <n v="7.3545332830223273"/>
    <n v="2.7017350028001332E-3"/>
    <n v="0.33820720261642517"/>
    <x v="6"/>
  </r>
  <r>
    <x v="1"/>
    <x v="27"/>
    <n v="5729479.07500445"/>
    <n v="3457321.4536807202"/>
    <n v="1663567.57678282"/>
    <n v="12076000.208303601"/>
    <n v="6728281.3031937899"/>
    <n v="-0.20086999999999999"/>
    <n v="-0.44185000000000002"/>
    <n v="16195.35"/>
    <n v="9444.6180000000004"/>
    <n v="0"/>
    <n v="14494.65"/>
    <n v="3454.3809999999999"/>
    <n v="0"/>
    <x v="835"/>
    <x v="1578"/>
    <n v="2.0088000000000002E-2"/>
    <n v="602324.5"/>
    <n v="29654649.61696538"/>
    <n v="0"/>
    <n v="29654649.61696538"/>
    <n v="43588.999000000003"/>
    <n v="138067.35508800001"/>
    <n v="3.167481664077672"/>
    <n v="6.3419467357356757E-3"/>
    <n v="0.23177228828452909"/>
    <x v="7"/>
  </r>
  <r>
    <x v="1"/>
    <x v="28"/>
    <n v="5733236.1311140098"/>
    <n v="3459591.11841788"/>
    <n v="1664659.7523080599"/>
    <n v="12083912.268954299"/>
    <n v="6732701.30264627"/>
    <n v="1.4116709999999999"/>
    <n v="1.852481"/>
    <n v="16717.73"/>
    <n v="115.03919999999999"/>
    <n v="15290.93"/>
    <n v="31482.52"/>
    <n v="12680.34"/>
    <n v="2062206"/>
    <x v="0"/>
    <x v="1579"/>
    <n v="2.0212000000000001E-2"/>
    <n v="602324.5"/>
    <n v="29674100.573440518"/>
    <n v="2062206"/>
    <n v="31736306.573440518"/>
    <n v="76286.559200000003"/>
    <n v="309551.24685200001"/>
    <n v="4.05774293791979"/>
    <n v="4.981094246044507E-3"/>
    <n v="0.48257729564589602"/>
    <x v="7"/>
  </r>
  <r>
    <x v="1"/>
    <x v="29"/>
    <n v="5736993.1872235704"/>
    <n v="3461860.7831550399"/>
    <n v="1665751.9278333001"/>
    <n v="12091824.3296049"/>
    <n v="6737121.3020987399"/>
    <n v="-0.27233000000000002"/>
    <n v="0.96900399999999998"/>
    <n v="22130.46"/>
    <n v="0"/>
    <n v="0"/>
    <n v="11586.93"/>
    <n v="4861.7479999999996"/>
    <n v="1537660"/>
    <x v="0"/>
    <x v="1580"/>
    <n v="2.0140000000000002E-2"/>
    <n v="602324.5"/>
    <n v="29693551.529915549"/>
    <n v="1537660"/>
    <n v="31231211.529915549"/>
    <n v="38579.137999999999"/>
    <n v="259168.04535999999"/>
    <n v="6.717828826553875"/>
    <n v="2.99799243475685E-3"/>
    <n v="0.41203409568897997"/>
    <x v="7"/>
  </r>
  <r>
    <x v="1"/>
    <x v="30"/>
    <n v="5740750.2433331301"/>
    <n v="3464130.44789219"/>
    <n v="1666844.10335854"/>
    <n v="12099736.3902556"/>
    <n v="6741541.30155122"/>
    <n v="-0.81342000000000003"/>
    <n v="-0.23293"/>
    <n v="7648.7780000000002"/>
    <n v="3687.0770000000002"/>
    <n v="0"/>
    <n v="6738.6639999999998"/>
    <n v="0"/>
    <n v="0"/>
    <x v="836"/>
    <x v="1581"/>
    <n v="1.9956999999999999E-2"/>
    <n v="602324.5"/>
    <n v="29713002.48639068"/>
    <n v="0"/>
    <n v="29713002.48639068"/>
    <n v="18074.519"/>
    <n v="236742.18759799999"/>
    <n v="13.098118273465531"/>
    <n v="1.52365397710825E-3"/>
    <n v="0.39923982793167351"/>
    <x v="7"/>
  </r>
  <r>
    <x v="1"/>
    <x v="31"/>
    <n v="5744507.2994426899"/>
    <n v="3466400.1126293498"/>
    <n v="1667936.2788837899"/>
    <n v="12107648.450906301"/>
    <n v="6745961.3010036899"/>
    <n v="-0.47815000000000002"/>
    <n v="-0.22494"/>
    <n v="2813.1039999999998"/>
    <n v="0"/>
    <n v="0"/>
    <n v="6324.2489999999998"/>
    <n v="9177.2360000000008"/>
    <n v="1223374"/>
    <x v="837"/>
    <x v="1582"/>
    <n v="1.9959000000000001E-2"/>
    <n v="602324.5"/>
    <n v="29732453.442865819"/>
    <n v="1223374"/>
    <n v="30955827.442865819"/>
    <n v="18314.589"/>
    <n v="197084.64652499999"/>
    <n v="10.76107394629495"/>
    <n v="1.854740530509217E-3"/>
    <n v="0.31898598149976781"/>
    <x v="7"/>
  </r>
  <r>
    <x v="1"/>
    <x v="32"/>
    <n v="5748264.3555522496"/>
    <n v="3468669.7773665101"/>
    <n v="1669028.45440903"/>
    <n v="12115560.511556899"/>
    <n v="6750381.30045617"/>
    <n v="0.319023"/>
    <n v="-2.2551700000000001"/>
    <n v="1971.2850000000001"/>
    <n v="900.01859999999999"/>
    <n v="0"/>
    <n v="14486.14"/>
    <n v="11351.49"/>
    <n v="1237128"/>
    <x v="838"/>
    <x v="1583"/>
    <n v="1.9973999999999999E-2"/>
    <n v="602324.5"/>
    <n v="29751904.399340861"/>
    <n v="1237128"/>
    <n v="30989032.399340861"/>
    <n v="28708.9336"/>
    <n v="203123.07627600001"/>
    <n v="7.0752567512991842"/>
    <n v="2.8230777627020111E-3"/>
    <n v="0.32816042362833842"/>
    <x v="8"/>
  </r>
  <r>
    <x v="1"/>
    <x v="33"/>
    <n v="5752021.4116618102"/>
    <n v="3470939.4421036602"/>
    <n v="1670120.6299342699"/>
    <n v="12123472.5722076"/>
    <n v="6754801.2999086399"/>
    <n v="-0.61304000000000003"/>
    <n v="0.87265300000000001"/>
    <n v="11728.74"/>
    <n v="5760.27"/>
    <n v="595.96010000000001"/>
    <n v="17714.64"/>
    <n v="0"/>
    <n v="1298573"/>
    <x v="0"/>
    <x v="1584"/>
    <n v="2.0073000000000001E-2"/>
    <n v="602324.5"/>
    <n v="29771355.355815981"/>
    <n v="1298573"/>
    <n v="31069928.355815981"/>
    <n v="35799.610100000013"/>
    <n v="252213.87273599999"/>
    <n v="7.0451569732598847"/>
    <n v="2.8491913063381992E-3"/>
    <n v="0.40440492350372581"/>
    <x v="8"/>
  </r>
  <r>
    <x v="1"/>
    <x v="34"/>
    <n v="5755778.46777137"/>
    <n v="3473209.1068408201"/>
    <n v="1671212.8054595101"/>
    <n v="12131384.632858301"/>
    <n v="6759221.29936112"/>
    <n v="-8.4739999999999996E-2"/>
    <n v="-0.75158999999999998"/>
    <n v="0"/>
    <n v="0"/>
    <n v="0"/>
    <n v="7420.8410000000003"/>
    <n v="2226.2269999999999"/>
    <n v="0"/>
    <x v="839"/>
    <x v="1585"/>
    <n v="2.01E-2"/>
    <n v="602324.5"/>
    <n v="29790806.312291119"/>
    <n v="0"/>
    <n v="29790806.312291119"/>
    <n v="9647.0679999999993"/>
    <n v="198436.16459999999"/>
    <n v="20.569582861860209"/>
    <n v="9.7717100706349778E-4"/>
    <n v="0.33139237308682101"/>
    <x v="8"/>
  </r>
  <r>
    <x v="1"/>
    <x v="35"/>
    <n v="5759535.5238809297"/>
    <n v="3475478.7715779799"/>
    <n v="1672304.98098475"/>
    <n v="12139296.693508901"/>
    <n v="6763641.2988135898"/>
    <n v="0.76160399999999995"/>
    <n v="1.932534"/>
    <n v="11613.06"/>
    <n v="9423.4169999999995"/>
    <n v="3727.4929999999999"/>
    <n v="19375.72"/>
    <n v="14292.86"/>
    <n v="2723396"/>
    <x v="0"/>
    <x v="1586"/>
    <n v="1.993E-2"/>
    <n v="602324.5"/>
    <n v="29810257.26876615"/>
    <n v="2723396"/>
    <n v="32533653.26876615"/>
    <n v="58432.55"/>
    <n v="257658.82670000001"/>
    <n v="4.4095085136623338"/>
    <n v="4.5197780973206614E-3"/>
    <n v="0.39737898148719969"/>
    <x v="8"/>
  </r>
  <r>
    <x v="1"/>
    <x v="36"/>
    <n v="5763292.5799904903"/>
    <n v="3477748.43631513"/>
    <n v="1673397.1565099901"/>
    <n v="12147208.7541596"/>
    <n v="6768061.29826607"/>
    <n v="-0.50814000000000004"/>
    <n v="-2.1616499999999998"/>
    <n v="2073.2759999999998"/>
    <n v="4483.2209999999995"/>
    <n v="0"/>
    <n v="4599.9579999999996"/>
    <n v="1330.1569999999999"/>
    <n v="762587"/>
    <x v="0"/>
    <x v="1587"/>
    <n v="2.0011000000000001E-2"/>
    <n v="602324.5"/>
    <n v="29829708.225241281"/>
    <n v="762587"/>
    <n v="30592295.225241281"/>
    <n v="12486.611999999999"/>
    <n v="66285.116774000009"/>
    <n v="5.3084949523537706"/>
    <n v="3.7696183531505832E-3"/>
    <n v="0.10827674012726431"/>
    <x v="9"/>
  </r>
  <r>
    <x v="1"/>
    <x v="37"/>
    <n v="5767049.6361000501"/>
    <n v="3480018.1010522898"/>
    <n v="1674489.33203524"/>
    <n v="12155120.8148102"/>
    <n v="6772481.2977185501"/>
    <n v="1.81362"/>
    <n v="0.615093"/>
    <n v="7534.0649999999996"/>
    <n v="8856.9850000000006"/>
    <n v="9564.4989999999998"/>
    <n v="24447.74"/>
    <n v="5231.1930000000002"/>
    <n v="0"/>
    <x v="0"/>
    <x v="1588"/>
    <n v="2.0126000000000002E-2"/>
    <n v="602324.5"/>
    <n v="29849159.18171633"/>
    <n v="0"/>
    <n v="29849159.18171633"/>
    <n v="55634.482000000004"/>
    <n v="248301.06332799999"/>
    <n v="4.4630785513200246"/>
    <n v="4.509443373800227E-3"/>
    <n v="0.41332246328590228"/>
    <x v="9"/>
  </r>
  <r>
    <x v="1"/>
    <x v="38"/>
    <n v="5770806.6922096098"/>
    <n v="3482287.7657894501"/>
    <n v="1675581.5075604799"/>
    <n v="12163032.8754609"/>
    <n v="6776901.2971710199"/>
    <n v="0.36993999999999999"/>
    <n v="-1.4125000000000001"/>
    <n v="7631.723"/>
    <n v="5859.7960000000003"/>
    <n v="0"/>
    <n v="11743.98"/>
    <n v="5759.9290000000001"/>
    <n v="0"/>
    <x v="840"/>
    <x v="1589"/>
    <n v="2.0147999999999999E-2"/>
    <n v="602324.5"/>
    <n v="29868610.138191462"/>
    <n v="0"/>
    <n v="29868610.138191462"/>
    <n v="30995.428"/>
    <n v="236574.048324"/>
    <n v="7.6325465911940302"/>
    <n v="2.6397480525366911E-3"/>
    <n v="0.39311547961806048"/>
    <x v="9"/>
  </r>
  <r>
    <x v="1"/>
    <x v="39"/>
    <n v="5774563.7483191704"/>
    <n v="3484557.43052661"/>
    <n v="1676673.6830857201"/>
    <n v="12170944.936111599"/>
    <n v="6781321.2966235001"/>
    <n v="-1.55291"/>
    <n v="-1.72427"/>
    <n v="161.2979"/>
    <n v="2026.115"/>
    <n v="0"/>
    <n v="6727.4189999999999"/>
    <n v="3831.15"/>
    <n v="183018"/>
    <x v="0"/>
    <x v="1590"/>
    <n v="0.02"/>
    <n v="602324.5"/>
    <n v="29888061.0946666"/>
    <n v="183018"/>
    <n v="30071079.0946666"/>
    <n v="12745.981900000001"/>
    <n v="120550.76"/>
    <n v="9.4579421927470353"/>
    <n v="2.114624893281469E-3"/>
    <n v="0.200443023046321"/>
    <x v="9"/>
  </r>
  <r>
    <x v="1"/>
    <x v="40"/>
    <n v="5778320.8044287302"/>
    <n v="3486827.0952637601"/>
    <n v="1677765.85861096"/>
    <n v="12178856.996762199"/>
    <n v="6785741.2960759699"/>
    <n v="0.52230900000000002"/>
    <n v="1.3704050000000001"/>
    <n v="11651.23"/>
    <n v="5901.7929999999997"/>
    <n v="0"/>
    <n v="26861.56"/>
    <n v="13839.87"/>
    <n v="1865465"/>
    <x v="841"/>
    <x v="1591"/>
    <n v="2.0008000000000001E-2"/>
    <n v="602324.5"/>
    <n v="29907512.05114162"/>
    <n v="1865465"/>
    <n v="31772977.05114162"/>
    <n v="58254.453000000001"/>
    <n v="248373.34961599999"/>
    <n v="4.2635942288566344"/>
    <n v="4.6927542646021314E-3"/>
    <n v="0.39069999578632397"/>
    <x v="10"/>
  </r>
  <r>
    <x v="1"/>
    <x v="41"/>
    <n v="5782077.8605382899"/>
    <n v="3489096.7600009199"/>
    <n v="1678858.0341362001"/>
    <n v="12186769.0574129"/>
    <n v="6790161.29552845"/>
    <n v="6.8149999999999999E-3"/>
    <n v="-0.95084000000000002"/>
    <n v="0"/>
    <n v="0"/>
    <n v="2485.7629999999999"/>
    <n v="14275.09"/>
    <n v="4796.6689999999999"/>
    <n v="0"/>
    <x v="0"/>
    <x v="1592"/>
    <n v="1.9869000000000001E-2"/>
    <n v="602324.5"/>
    <n v="29926963.007616758"/>
    <n v="0"/>
    <n v="29926963.007616758"/>
    <n v="21557.522000000001"/>
    <n v="227212.38661799999"/>
    <n v="10.539819308452991"/>
    <n v="1.8851366819984249E-3"/>
    <n v="0.3821143494276224"/>
    <x v="10"/>
  </r>
  <r>
    <x v="1"/>
    <x v="42"/>
    <n v="5785834.9166478496"/>
    <n v="3491366.4247380798"/>
    <n v="1679950.20966144"/>
    <n v="12194681.118063601"/>
    <n v="6794581.2949809199"/>
    <n v="0.78800700000000001"/>
    <n v="-1.1088"/>
    <n v="7906.2960000000003"/>
    <n v="478.47500000000002"/>
    <n v="0"/>
    <n v="9813.1659999999993"/>
    <n v="12647.61"/>
    <n v="0"/>
    <x v="0"/>
    <x v="1593"/>
    <n v="1.9955000000000001E-2"/>
    <n v="602324.5"/>
    <n v="29946413.96409189"/>
    <n v="0"/>
    <n v="29946413.96409189"/>
    <n v="30845.546999999999"/>
    <n v="150615.59070999999"/>
    <n v="4.8828957615827013"/>
    <n v="4.086714313461394E-3"/>
    <n v="0.25204226486184161"/>
    <x v="10"/>
  </r>
  <r>
    <x v="1"/>
    <x v="43"/>
    <n v="5789591.9727574103"/>
    <n v="3493636.0894752298"/>
    <n v="1681042.3851866899"/>
    <n v="12202593.178714201"/>
    <n v="6799001.2944334"/>
    <n v="-0.42579"/>
    <n v="-0.88024999999999998"/>
    <n v="9539.125"/>
    <n v="0"/>
    <n v="0"/>
    <n v="23871.54"/>
    <n v="5718.7560000000003"/>
    <n v="0"/>
    <x v="842"/>
    <x v="1594"/>
    <n v="1.9942999999999999E-2"/>
    <n v="602324.5"/>
    <n v="29965864.920566931"/>
    <n v="0"/>
    <n v="29965864.920566931"/>
    <n v="39129.421000000002"/>
    <n v="111624.241652"/>
    <n v="2.85269341583153"/>
    <n v="6.9909370173895213E-3"/>
    <n v="0.18678466364434601"/>
    <x v="10"/>
  </r>
  <r>
    <x v="1"/>
    <x v="44"/>
    <n v="5793349.02886697"/>
    <n v="3495905.7542123902"/>
    <n v="1682134.56071193"/>
    <n v="12210505.2393649"/>
    <n v="6803421.2938858699"/>
    <n v="-1.39761"/>
    <n v="-2.8830000000000001E-2"/>
    <n v="1253.6099999999999"/>
    <n v="969.28120000000001"/>
    <n v="0"/>
    <n v="2546.848"/>
    <n v="10342.129999999999"/>
    <n v="91476"/>
    <x v="843"/>
    <x v="1595"/>
    <n v="1.9857E-2"/>
    <n v="602324.5"/>
    <n v="29985315.877042059"/>
    <n v="91476"/>
    <n v="30076791.877042059"/>
    <n v="15111.869199999999"/>
    <n v="159507.66702600001"/>
    <n v="10.555124909762981"/>
    <n v="1.8812662256259261E-3"/>
    <n v="0.26707695530956999"/>
    <x v="10"/>
  </r>
  <r>
    <x v="1"/>
    <x v="45"/>
    <n v="5797106.0849765297"/>
    <n v="3498175.41894955"/>
    <n v="1683226.7362371699"/>
    <n v="12218417.3000156"/>
    <n v="6807841.29333835"/>
    <n v="2.5989930000000001"/>
    <n v="0.87001899999999999"/>
    <n v="6095.9570000000003"/>
    <n v="5470.1459999999997"/>
    <n v="9570.7999999999993"/>
    <n v="27006.77"/>
    <n v="21824.44"/>
    <n v="822061"/>
    <x v="0"/>
    <x v="1596"/>
    <n v="2.0159E-2"/>
    <n v="602324.5"/>
    <n v="30004766.833517201"/>
    <n v="822061"/>
    <n v="30826827.833517201"/>
    <n v="69968.112999999998"/>
    <n v="303427.74443399999"/>
    <n v="4.3366575347544387"/>
    <n v="4.6485109415358742E-3"/>
    <n v="0.4882671055642856"/>
    <x v="11"/>
  </r>
  <r>
    <x v="1"/>
    <x v="46"/>
    <n v="5800863.1410860904"/>
    <n v="3500445.0836867001"/>
    <n v="1684318.9117624101"/>
    <n v="12226329.360666201"/>
    <n v="6812261.2927908199"/>
    <n v="-1.6585099999999999"/>
    <n v="0.96244600000000002"/>
    <n v="6010.6329999999998"/>
    <n v="7165.46"/>
    <n v="0"/>
    <n v="14132.43"/>
    <n v="4005.424"/>
    <n v="0"/>
    <x v="0"/>
    <x v="1597"/>
    <n v="1.9976000000000001E-2"/>
    <n v="602324.5"/>
    <n v="30024217.789992221"/>
    <n v="0"/>
    <n v="30024217.789992221"/>
    <n v="31313.947"/>
    <n v="209098.720072"/>
    <n v="6.6774948578663684"/>
    <n v="2.99154105322409E-3"/>
    <n v="0.34863512758987059"/>
    <x v="11"/>
  </r>
  <r>
    <x v="1"/>
    <x v="47"/>
    <n v="5804620.1971956501"/>
    <n v="3502714.7484238599"/>
    <n v="1685411.08728765"/>
    <n v="12234241.421316899"/>
    <n v="6816681.2922433"/>
    <n v="-0.43556"/>
    <n v="3.4837E-2"/>
    <n v="3657.1149999999998"/>
    <n v="4587.732"/>
    <n v="2314.3020000000001"/>
    <n v="17932.66"/>
    <n v="791.36990000000003"/>
    <n v="345752"/>
    <x v="844"/>
    <x v="1598"/>
    <n v="2.0063000000000001E-2"/>
    <n v="602324.5"/>
    <n v="30043668.746467359"/>
    <n v="345752"/>
    <n v="30389420.746467359"/>
    <n v="29283.178899999999"/>
    <n v="172881.68728300001"/>
    <n v="5.9037882421638308"/>
    <n v="3.3983264942860818E-3"/>
    <n v="0.28355068271584882"/>
    <x v="11"/>
  </r>
  <r>
    <x v="1"/>
    <x v="48"/>
    <n v="5808377.2533052098"/>
    <n v="3504984.4131610198"/>
    <n v="1686503.2628128901"/>
    <n v="12242153.481967499"/>
    <n v="6821101.2916957699"/>
    <n v="-0.30425000000000002"/>
    <n v="-0.60143999999999997"/>
    <n v="10050.14"/>
    <n v="0"/>
    <n v="0"/>
    <n v="12552.19"/>
    <n v="9155.4809999999998"/>
    <n v="0"/>
    <x v="845"/>
    <x v="1599"/>
    <n v="2.002E-2"/>
    <n v="602324.5"/>
    <n v="30063119.70294239"/>
    <n v="0"/>
    <n v="30063119.70294239"/>
    <n v="31757.811000000002"/>
    <n v="180479.07878000001"/>
    <n v="5.6829823308665706"/>
    <n v="3.5227982130550191E-3"/>
    <n v="0.29986704936406428"/>
    <x v="11"/>
  </r>
  <r>
    <x v="1"/>
    <x v="49"/>
    <n v="5812134.3094147705"/>
    <n v="3507254.0778981699"/>
    <n v="1687595.43833814"/>
    <n v="12250065.5426182"/>
    <n v="6825521.29114825"/>
    <n v="-1.2343200000000001"/>
    <n v="1.3946080000000001"/>
    <n v="13071.22"/>
    <n v="4236.1540000000005"/>
    <n v="0"/>
    <n v="13112.44"/>
    <n v="0"/>
    <n v="518982"/>
    <x v="0"/>
    <x v="1600"/>
    <n v="2.0070000000000001E-2"/>
    <n v="602324.5"/>
    <n v="30082570.659417529"/>
    <n v="518982"/>
    <n v="30601552.659417529"/>
    <n v="30419.813999999998"/>
    <n v="280212.74397000001"/>
    <n v="9.2115206217237233"/>
    <n v="2.178793363678576E-3"/>
    <n v="0.45624387609964329"/>
    <x v="12"/>
  </r>
  <r>
    <x v="1"/>
    <x v="50"/>
    <n v="5815891.3655243302"/>
    <n v="3509523.7426353302"/>
    <n v="1688687.6138633799"/>
    <n v="12257977.603268901"/>
    <n v="6829941.2906007301"/>
    <n v="0.17908399999999999"/>
    <n v="0.70030400000000004"/>
    <n v="1736.616"/>
    <n v="2825.643"/>
    <n v="167.4187"/>
    <n v="13012.49"/>
    <n v="54.410919999999997"/>
    <n v="844539"/>
    <x v="846"/>
    <x v="1601"/>
    <n v="2.0070999999999999E-2"/>
    <n v="602324.5"/>
    <n v="30102021.615892671"/>
    <n v="844539"/>
    <n v="30946560.615892671"/>
    <n v="17796.57862"/>
    <n v="279386.11219000001"/>
    <n v="15.698866515613441"/>
    <n v="1.2784999464794621E-3"/>
    <n v="0.44980410497867768"/>
    <x v="12"/>
  </r>
  <r>
    <x v="1"/>
    <x v="51"/>
    <n v="5819648.4216338899"/>
    <n v="3511793.40737249"/>
    <n v="1689779.7893886201"/>
    <n v="12265889.663919499"/>
    <n v="6834361.2900532"/>
    <n v="0.505857"/>
    <n v="-4.3800000000000002E-3"/>
    <n v="8510.8639999999996"/>
    <n v="8947.9599999999991"/>
    <n v="0"/>
    <n v="17100.41"/>
    <n v="9601.0920000000006"/>
    <n v="853741"/>
    <x v="0"/>
    <x v="1602"/>
    <n v="2.0183E-2"/>
    <n v="602324.5"/>
    <n v="30121472.572367702"/>
    <n v="853741"/>
    <n v="30975213.572367702"/>
    <n v="44160.326000000001"/>
    <n v="131193.05220800001"/>
    <n v="2.9708352290696411"/>
    <n v="6.7937123548654681E-3"/>
    <n v="0.20985088560611781"/>
    <x v="12"/>
  </r>
  <r>
    <x v="1"/>
    <x v="52"/>
    <n v="5823405.4777434496"/>
    <n v="3514063.0721096499"/>
    <n v="1690871.96491386"/>
    <n v="12273801.7245702"/>
    <n v="6838781.2895056801"/>
    <n v="2.039498"/>
    <n v="1.5659149999999999"/>
    <n v="15942.26"/>
    <n v="15017.01"/>
    <n v="15758.93"/>
    <n v="35117.1"/>
    <n v="18235.82"/>
    <n v="4049722"/>
    <x v="847"/>
    <x v="1603"/>
    <n v="1.9855000000000001E-2"/>
    <n v="602324.5"/>
    <n v="30140923.52884284"/>
    <n v="4049722"/>
    <n v="34190645.528842837"/>
    <n v="100071.12"/>
    <n v="384267.51494999998"/>
    <n v="3.8399441811983319"/>
    <n v="5.1706480779634273E-3"/>
    <n v="0.56605219646038707"/>
    <x v="12"/>
  </r>
  <r>
    <x v="1"/>
    <x v="53"/>
    <n v="5827162.5338530103"/>
    <n v="3516332.7368468"/>
    <n v="1691964.1404391001"/>
    <n v="12281713.785220901"/>
    <n v="6843201.28895815"/>
    <n v="0.20677000000000001"/>
    <n v="0.466478"/>
    <n v="10568.02"/>
    <n v="11571.39"/>
    <n v="2578.2260000000001"/>
    <n v="21084.32"/>
    <n v="11426.37"/>
    <n v="904173"/>
    <x v="0"/>
    <x v="1604"/>
    <n v="2.0018000000000001E-2"/>
    <n v="602324.5"/>
    <n v="30160374.48531796"/>
    <n v="904173"/>
    <n v="31064547.48531796"/>
    <n v="57228.326000000001"/>
    <n v="195277.27151200001"/>
    <n v="3.4122485342660558"/>
    <n v="5.8665128870238328E-3"/>
    <n v="0.31402627077090189"/>
    <x v="12"/>
  </r>
  <r>
    <x v="1"/>
    <x v="54"/>
    <n v="5830919.58996257"/>
    <n v="3518602.4015839598"/>
    <n v="1693056.31596434"/>
    <n v="12289625.845871501"/>
    <n v="6847621.2884106301"/>
    <n v="-0.39735999999999999"/>
    <n v="-0.82825000000000004"/>
    <n v="6379.88"/>
    <n v="3458.8310000000001"/>
    <n v="0"/>
    <n v="4441.46"/>
    <n v="7777.5439999999999"/>
    <n v="796668"/>
    <x v="848"/>
    <x v="1605"/>
    <n v="2.0111E-2"/>
    <n v="602324.5"/>
    <n v="30179825.441792998"/>
    <n v="796668"/>
    <n v="30976493.441792998"/>
    <n v="22057.715"/>
    <n v="218976.00907"/>
    <n v="9.9274112966823633"/>
    <n v="2.0258050562205359E-3"/>
    <n v="0.35150427921933802"/>
    <x v="13"/>
  </r>
  <r>
    <x v="1"/>
    <x v="55"/>
    <n v="5834676.6460721297"/>
    <n v="3520872.0663211201"/>
    <n v="1694148.4914895899"/>
    <n v="12297537.9065222"/>
    <n v="6852041.2878630999"/>
    <n v="-0.99222999999999995"/>
    <n v="3.17408"/>
    <n v="9113.9150000000009"/>
    <n v="11199.47"/>
    <n v="9949.9410000000007"/>
    <n v="20913.95"/>
    <n v="8895.5030000000006"/>
    <n v="2354501"/>
    <x v="849"/>
    <x v="1606"/>
    <n v="2.0133000000000002E-2"/>
    <n v="602324.5"/>
    <n v="30199276.398268141"/>
    <n v="2354501"/>
    <n v="32553777.398268141"/>
    <n v="60072.778999999988"/>
    <n v="256238.89196400001"/>
    <n v="4.2654742502257141"/>
    <n v="4.719990983167846E-3"/>
    <n v="0.39096255541383318"/>
    <x v="13"/>
  </r>
  <r>
    <x v="1"/>
    <x v="56"/>
    <n v="5838433.7021816904"/>
    <n v="3523141.7310582702"/>
    <n v="1695240.66701483"/>
    <n v="12305449.9671728"/>
    <n v="6856461.2873155801"/>
    <n v="-1.8697900000000001"/>
    <n v="1.26562"/>
    <n v="13061.33"/>
    <n v="0"/>
    <n v="0"/>
    <n v="9211.0210000000006"/>
    <n v="7250.085"/>
    <n v="1208239"/>
    <x v="0"/>
    <x v="1607"/>
    <n v="1.9942000000000001E-2"/>
    <n v="602324.5"/>
    <n v="30218727.354743171"/>
    <n v="1208239"/>
    <n v="31426966.354743171"/>
    <n v="29522.436000000002"/>
    <n v="250469.70527800001"/>
    <n v="8.4840460075178079"/>
    <n v="2.3505294504920378E-3"/>
    <n v="0.39965387871758018"/>
    <x v="13"/>
  </r>
  <r>
    <x v="1"/>
    <x v="57"/>
    <n v="5842190.7582912501"/>
    <n v="3525411.3957954301"/>
    <n v="1696332.8425400699"/>
    <n v="12313362.0278235"/>
    <n v="6860881.2867680499"/>
    <n v="-1.6023000000000001"/>
    <n v="-0.18482999999999999"/>
    <n v="6816.3379999999997"/>
    <n v="0"/>
    <n v="0"/>
    <n v="5922.1229999999996"/>
    <n v="1631.5409999999999"/>
    <n v="0"/>
    <x v="850"/>
    <x v="1608"/>
    <n v="2.0076E-2"/>
    <n v="602324.5"/>
    <n v="30238178.311218299"/>
    <n v="0"/>
    <n v="30238178.311218299"/>
    <n v="14370.002"/>
    <n v="188263.573344"/>
    <n v="13.101151506033199"/>
    <n v="1.5323843855064819E-3"/>
    <n v="0.31012265036220621"/>
    <x v="13"/>
  </r>
  <r>
    <x v="1"/>
    <x v="58"/>
    <n v="5845947.8144008098"/>
    <n v="3527681.0605325899"/>
    <n v="1697425.0180653101"/>
    <n v="12321274.088474199"/>
    <n v="6865301.28622053"/>
    <n v="2.7680340000000001"/>
    <n v="0.31502400000000003"/>
    <n v="9035.0589999999993"/>
    <n v="7647.6949999999997"/>
    <n v="4635.6040000000003"/>
    <n v="27329.99"/>
    <n v="30448.91"/>
    <n v="1061510"/>
    <x v="0"/>
    <x v="1609"/>
    <n v="1.9939999999999999E-2"/>
    <n v="602324.5"/>
    <n v="30257629.267693441"/>
    <n v="1061510"/>
    <n v="31319139.267693441"/>
    <n v="79097.258000000002"/>
    <n v="234390.23344000001"/>
    <n v="2.963316799679705"/>
    <n v="6.7289464299447304E-3"/>
    <n v="0.37532244738684051"/>
    <x v="14"/>
  </r>
  <r>
    <x v="1"/>
    <x v="59"/>
    <n v="5849704.8705103695"/>
    <n v="3529950.72526974"/>
    <n v="1698517.19359055"/>
    <n v="12329186.149124799"/>
    <n v="6869721.2856729999"/>
    <n v="-0.86282000000000003"/>
    <n v="0.51766199999999996"/>
    <n v="7471.3559999999998"/>
    <n v="5663.4139999999998"/>
    <n v="0"/>
    <n v="16703.37"/>
    <n v="9394.4580000000005"/>
    <n v="1045432"/>
    <x v="851"/>
    <x v="1610"/>
    <n v="1.9851000000000001E-2"/>
    <n v="602324.5"/>
    <n v="30277080.224168461"/>
    <n v="1045432"/>
    <n v="31322512.224168461"/>
    <n v="39232.597999999998"/>
    <n v="168486.97043099999"/>
    <n v="4.2945657188188253"/>
    <n v="4.6223532947726803E-3"/>
    <n v="0.27097382672424919"/>
    <x v="14"/>
  </r>
  <r>
    <x v="1"/>
    <x v="60"/>
    <n v="5853461.9266199302"/>
    <n v="3532220.3900068998"/>
    <n v="1699609.3691157899"/>
    <n v="12337098.2097755"/>
    <n v="6874141.28512548"/>
    <n v="1.2933619999999999"/>
    <n v="-2.9078499999999998"/>
    <n v="4874.3249999999998"/>
    <n v="9043.9670000000006"/>
    <n v="6147.9979999999996"/>
    <n v="15716.76"/>
    <n v="12444.24"/>
    <n v="528484"/>
    <x v="0"/>
    <x v="1611"/>
    <n v="1.9878E-2"/>
    <n v="602324.5"/>
    <n v="30296531.180643599"/>
    <n v="528484"/>
    <n v="30825015.180643599"/>
    <n v="48227.29"/>
    <n v="124264.63347"/>
    <n v="2.5766455770166639"/>
    <n v="7.7146815135574389E-3"/>
    <n v="0.2028016843905891"/>
    <x v="14"/>
  </r>
  <r>
    <x v="1"/>
    <x v="61"/>
    <n v="5857218.9827294899"/>
    <n v="3534490.0547440602"/>
    <n v="1700701.54464104"/>
    <n v="12345010.270426201"/>
    <n v="6878561.2845779499"/>
    <n v="-0.63471999999999995"/>
    <n v="1.6449"/>
    <n v="13105.29"/>
    <n v="9287.1859999999997"/>
    <n v="604.39419999999996"/>
    <n v="15383.64"/>
    <n v="1134.845"/>
    <n v="1475073"/>
    <x v="852"/>
    <x v="1612"/>
    <n v="2.0067999999999999E-2"/>
    <n v="602324.5"/>
    <n v="30315982.137118738"/>
    <n v="1475073"/>
    <n v="31791055.137118738"/>
    <n v="39515.355200000013"/>
    <n v="232833.69211599999"/>
    <n v="5.8922333087366496"/>
    <n v="3.4058393394308358E-3"/>
    <n v="0.36495287589411929"/>
    <x v="14"/>
  </r>
  <r>
    <x v="1"/>
    <x v="62"/>
    <n v="5860976.0388390496"/>
    <n v="3536759.71948122"/>
    <n v="1701793.7201662799"/>
    <n v="12352922.331076801"/>
    <n v="6882981.28403043"/>
    <n v="0.10843800000000001"/>
    <n v="0.74043400000000004"/>
    <n v="7827.1620000000003"/>
    <n v="8288.75"/>
    <n v="1243.038"/>
    <n v="12013.96"/>
    <n v="5843.3729999999996"/>
    <n v="0"/>
    <x v="0"/>
    <x v="1613"/>
    <n v="2.0104E-2"/>
    <n v="602324.5"/>
    <n v="30335433.09359378"/>
    <n v="0"/>
    <n v="30335433.09359378"/>
    <n v="35216.283000000003"/>
    <n v="277260.254992"/>
    <n v="7.8730698237517016"/>
    <n v="2.553514759814485E-3"/>
    <n v="0.45462670526080068"/>
    <x v="15"/>
  </r>
  <r>
    <x v="1"/>
    <x v="63"/>
    <n v="5864733.0949486103"/>
    <n v="3539029.3842183701"/>
    <n v="1702885.8956915201"/>
    <n v="12360834.3917275"/>
    <n v="6887401.2834829101"/>
    <n v="1.050298"/>
    <n v="-0.48970999999999998"/>
    <n v="119.1568"/>
    <n v="14192.14"/>
    <n v="0"/>
    <n v="14840.7"/>
    <n v="9172.1319999999996"/>
    <n v="0"/>
    <x v="0"/>
    <x v="1614"/>
    <n v="1.9921999999999999E-2"/>
    <n v="602324.5"/>
    <n v="30354884.050068911"/>
    <n v="0"/>
    <n v="30354884.050068911"/>
    <n v="38324.128799999999"/>
    <n v="228297.77268200001"/>
    <n v="5.9570244603185856"/>
    <n v="3.344287090426779E-3"/>
    <n v="0.37752017043115621"/>
    <x v="15"/>
  </r>
  <r>
    <x v="1"/>
    <x v="64"/>
    <n v="5868490.15105817"/>
    <n v="3541299.0489555299"/>
    <n v="1703978.07121676"/>
    <n v="12368746.4523781"/>
    <n v="6891821.28293538"/>
    <n v="-1.9185000000000001"/>
    <n v="-6.447E-2"/>
    <n v="5789.0450000000001"/>
    <n v="4700.5540000000001"/>
    <n v="0"/>
    <n v="3756.2510000000002"/>
    <n v="0"/>
    <n v="181047"/>
    <x v="0"/>
    <x v="1615"/>
    <n v="1.985E-2"/>
    <n v="602324.5"/>
    <n v="30374335.006543942"/>
    <n v="181047"/>
    <n v="30555382.006543942"/>
    <n v="14245.85"/>
    <n v="149334.96419999999"/>
    <n v="10.482699466862281"/>
    <n v="1.893596211810656E-3"/>
    <n v="0.24621430026267671"/>
    <x v="15"/>
  </r>
  <r>
    <x v="1"/>
    <x v="65"/>
    <n v="5872247.2071677297"/>
    <n v="3543568.7136926898"/>
    <n v="1705070.2467420001"/>
    <n v="12376658.5130288"/>
    <n v="6896241.2823878601"/>
    <n v="-4.2399999999999998E-3"/>
    <n v="0.66152699999999998"/>
    <n v="1795.2850000000001"/>
    <n v="0"/>
    <n v="4977.5079999999998"/>
    <n v="23029.32"/>
    <n v="6749.2290000000003"/>
    <n v="1324803"/>
    <x v="0"/>
    <x v="1616"/>
    <n v="2.0036999999999999E-2"/>
    <n v="602324.5"/>
    <n v="30393785.96301908"/>
    <n v="1324803"/>
    <n v="31718588.96301908"/>
    <n v="36551.341999999997"/>
    <n v="349241.583858"/>
    <n v="9.5548224702119011"/>
    <n v="2.0970562312871139E-3"/>
    <n v="0.54951479778377166"/>
    <x v="15"/>
  </r>
  <r>
    <x v="1"/>
    <x v="66"/>
    <n v="5876004.2632772904"/>
    <n v="3545838.3784298399"/>
    <n v="1706162.42226724"/>
    <n v="12384570.573679499"/>
    <n v="6900661.28184033"/>
    <n v="8.6304000000000006E-2"/>
    <n v="-9.2829999999999996E-2"/>
    <n v="2764.884"/>
    <n v="5321.2939999999999"/>
    <n v="0"/>
    <n v="21387.84"/>
    <n v="5168.1490000000003"/>
    <n v="0"/>
    <x v="0"/>
    <x v="1617"/>
    <n v="2.0036000000000002E-2"/>
    <n v="602324.5"/>
    <n v="30413236.9194942"/>
    <n v="0"/>
    <n v="30413236.9194942"/>
    <n v="34642.167000000001"/>
    <n v="152296.98201199999"/>
    <n v="4.396289123945393"/>
    <n v="4.557480055365183E-3"/>
    <n v="0.24992956258226581"/>
    <x v="16"/>
  </r>
  <r>
    <x v="1"/>
    <x v="67"/>
    <n v="5879761.3193868501"/>
    <n v="3548108.0431670002"/>
    <n v="1707254.5977924799"/>
    <n v="12392482.634330099"/>
    <n v="6905081.2812928101"/>
    <n v="-1.57033"/>
    <n v="-1.30626"/>
    <n v="3144.6019999999999"/>
    <n v="265.61590000000001"/>
    <n v="0"/>
    <n v="2477.3440000000001"/>
    <n v="3300.498"/>
    <n v="0"/>
    <x v="853"/>
    <x v="1618"/>
    <n v="2.0060000000000001E-2"/>
    <n v="602324.5"/>
    <n v="30432687.875969239"/>
    <n v="0"/>
    <n v="30432687.875969239"/>
    <n v="9188.0599000000002"/>
    <n v="216792.11103999999"/>
    <n v="23.59498233571594"/>
    <n v="8.501807593911606E-4"/>
    <n v="0.35511763022857229"/>
    <x v="16"/>
  </r>
  <r>
    <x v="1"/>
    <x v="68"/>
    <n v="5883518.3754964201"/>
    <n v="3550377.70790416"/>
    <n v="1708346.7733177301"/>
    <n v="12400394.6949808"/>
    <n v="6909501.28074528"/>
    <n v="-0.80771000000000004"/>
    <n v="-2.1363300000000001"/>
    <n v="2820.9720000000002"/>
    <n v="10219.65"/>
    <n v="0"/>
    <n v="9927.19"/>
    <n v="10070.61"/>
    <n v="0"/>
    <x v="0"/>
    <x v="1619"/>
    <n v="2.0140000000000002E-2"/>
    <n v="602324.5"/>
    <n v="30452138.832444388"/>
    <n v="0"/>
    <n v="30452138.832444388"/>
    <n v="33038.421999999999"/>
    <n v="130015.22008"/>
    <n v="3.9352733033072829"/>
    <n v="5.1178148117626138E-3"/>
    <n v="0.21199075820323299"/>
    <x v="16"/>
  </r>
  <r>
    <x v="1"/>
    <x v="69"/>
    <n v="5887275.4316059696"/>
    <n v="3552647.3726413101"/>
    <n v="1709438.94884297"/>
    <n v="12408306.755631501"/>
    <n v="6913921.2801977601"/>
    <n v="-1.6914499999999999"/>
    <n v="-1.16926"/>
    <n v="2247.6779999999999"/>
    <n v="0"/>
    <n v="0"/>
    <n v="9832.7260000000006"/>
    <n v="0"/>
    <n v="582243"/>
    <x v="0"/>
    <x v="1620"/>
    <n v="1.9906E-2"/>
    <n v="602324.5"/>
    <n v="30471589.788919508"/>
    <n v="582243"/>
    <n v="31053832.788919508"/>
    <n v="12080.404"/>
    <n v="170923.36665000001"/>
    <n v="14.14881212995857"/>
    <n v="1.4069025595336881E-3"/>
    <n v="0.27650451583109592"/>
    <x v="16"/>
  </r>
  <r>
    <x v="1"/>
    <x v="70"/>
    <n v="5891032.4877155405"/>
    <n v="3554917.0373784699"/>
    <n v="1710531.1243682101"/>
    <n v="12416218.816282099"/>
    <n v="6918341.27965023"/>
    <n v="-0.99089000000000005"/>
    <n v="-0.61224000000000001"/>
    <n v="1978.567"/>
    <n v="0"/>
    <n v="0"/>
    <n v="5846.9369999999999"/>
    <n v="0"/>
    <n v="271134"/>
    <x v="854"/>
    <x v="1621"/>
    <n v="1.9983000000000001E-2"/>
    <n v="602324.5"/>
    <n v="30491040.74539455"/>
    <n v="271134"/>
    <n v="30762174.74539455"/>
    <n v="7825.5039999999999"/>
    <n v="109077.025653"/>
    <n v="13.938658219713391"/>
    <n v="1.433638710771897E-3"/>
    <n v="0.1774416485563069"/>
    <x v="16"/>
  </r>
  <r>
    <x v="1"/>
    <x v="71"/>
    <n v="5894789.5438251002"/>
    <n v="3557186.7021156298"/>
    <n v="1711623.29989345"/>
    <n v="12424130.8769328"/>
    <n v="6922761.2791027101"/>
    <n v="-1.48611"/>
    <n v="0.92412000000000005"/>
    <n v="11198.22"/>
    <n v="13277.29"/>
    <n v="780.54430000000002"/>
    <n v="11050.1"/>
    <n v="6007.9539999999997"/>
    <n v="967291"/>
    <x v="0"/>
    <x v="1622"/>
    <n v="1.9987000000000001E-2"/>
    <n v="602324.5"/>
    <n v="30510491.701869689"/>
    <n v="967291"/>
    <n v="31477782.701869689"/>
    <n v="42314.1083"/>
    <n v="213029.20095599999"/>
    <n v="5.0344721775928338"/>
    <n v="3.9700288917986484E-3"/>
    <n v="0.33860034237312792"/>
    <x v="17"/>
  </r>
  <r>
    <x v="1"/>
    <x v="72"/>
    <n v="5898546.5999346599"/>
    <n v="3559456.3668527799"/>
    <n v="1712715.4754186899"/>
    <n v="12432042.937583501"/>
    <n v="6927181.2785551799"/>
    <n v="1.2315700000000001"/>
    <n v="0.38398100000000002"/>
    <n v="5402.86"/>
    <n v="11456.92"/>
    <n v="5645.348"/>
    <n v="17419.400000000001"/>
    <n v="10311.549999999999"/>
    <n v="1408113"/>
    <x v="855"/>
    <x v="1623"/>
    <n v="2.0094999999999998E-2"/>
    <n v="602324.5"/>
    <n v="30529942.658344809"/>
    <n v="1408113"/>
    <n v="31938055.658344809"/>
    <n v="50236.077999999987"/>
    <n v="199822.69059499999"/>
    <n v="3.9776729902163139"/>
    <n v="5.0519487271645193E-3"/>
    <n v="0.31134960457124278"/>
    <x v="17"/>
  </r>
  <r>
    <x v="1"/>
    <x v="73"/>
    <n v="5902303.6560442196"/>
    <n v="3561726.0315899402"/>
    <n v="1713807.65094393"/>
    <n v="12439954.998234101"/>
    <n v="6931601.2780076601"/>
    <n v="-1.7114499999999999"/>
    <n v="-0.95562999999999998"/>
    <n v="10008.41"/>
    <n v="0"/>
    <n v="0"/>
    <n v="20883.22"/>
    <n v="0"/>
    <n v="698093"/>
    <x v="856"/>
    <x v="1624"/>
    <n v="1.9965E-2"/>
    <n v="602324.5"/>
    <n v="30549393.614819851"/>
    <n v="698093"/>
    <n v="31247486.614819851"/>
    <n v="30891.63"/>
    <n v="150231.99312"/>
    <n v="4.8631941118031001"/>
    <n v="4.1053265695367618E-3"/>
    <n v="0.24081194410148821"/>
    <x v="17"/>
  </r>
  <r>
    <x v="1"/>
    <x v="74"/>
    <n v="5906060.7121537803"/>
    <n v="3563995.6963271"/>
    <n v="1714899.8264691799"/>
    <n v="12447867.058884799"/>
    <n v="6936021.2774601299"/>
    <n v="1.122196"/>
    <n v="0.107567"/>
    <n v="6805.4709999999995"/>
    <n v="7100.7669999999998"/>
    <n v="7879.5820000000003"/>
    <n v="15045.66"/>
    <n v="19308.900000000001"/>
    <n v="0"/>
    <x v="0"/>
    <x v="1625"/>
    <n v="1.9980999999999999E-2"/>
    <n v="602324.5"/>
    <n v="30568844.571294989"/>
    <n v="0"/>
    <n v="30568844.571294989"/>
    <n v="56140.38"/>
    <n v="241330.43807599999"/>
    <n v="4.2986961982800969"/>
    <n v="4.6481535513010598E-3"/>
    <n v="0.39510803137589251"/>
    <x v="17"/>
  </r>
  <r>
    <x v="1"/>
    <x v="75"/>
    <n v="5909817.76826334"/>
    <n v="3566265.3610642599"/>
    <n v="1715992.0019944201"/>
    <n v="12455779.1195354"/>
    <n v="6940441.27691261"/>
    <n v="-0.64859"/>
    <n v="-1.51508"/>
    <n v="4910.2479999999996"/>
    <n v="0"/>
    <n v="0"/>
    <n v="16848.45"/>
    <n v="0"/>
    <n v="662678"/>
    <x v="0"/>
    <x v="1626"/>
    <n v="1.9900999999999999E-2"/>
    <n v="602324.5"/>
    <n v="30588295.527770031"/>
    <n v="662678"/>
    <n v="31250973.527770031"/>
    <n v="21758.698"/>
    <n v="131959.05327500001"/>
    <n v="6.0646576038235356"/>
    <n v="3.2814713212256492E-3"/>
    <n v="0.21217819003647381"/>
    <x v="18"/>
  </r>
  <r>
    <x v="1"/>
    <x v="76"/>
    <n v="5913574.8243728997"/>
    <n v="3568535.02580141"/>
    <n v="1717084.17751966"/>
    <n v="12463691.1801861"/>
    <n v="6944861.2763650902"/>
    <n v="0.227379"/>
    <n v="-0.17624999999999999"/>
    <n v="6743.8320000000003"/>
    <n v="0"/>
    <n v="0"/>
    <n v="10103.89"/>
    <n v="15454.08"/>
    <n v="0"/>
    <x v="0"/>
    <x v="1627"/>
    <n v="2.0115000000000001E-2"/>
    <n v="602324.5"/>
    <n v="30607746.484245159"/>
    <n v="0"/>
    <n v="30607746.484245159"/>
    <n v="32301.802"/>
    <n v="247258.508175"/>
    <n v="7.6546351245357762"/>
    <n v="2.6278195724214739E-3"/>
    <n v="0.40160568522505352"/>
    <x v="18"/>
  </r>
  <r>
    <x v="1"/>
    <x v="77"/>
    <n v="5917331.8804824604"/>
    <n v="3570804.6905385698"/>
    <n v="1718176.3530449001"/>
    <n v="12471603.240836799"/>
    <n v="6949281.27581756"/>
    <n v="-0.48068"/>
    <n v="-0.73843000000000003"/>
    <n v="6502.3360000000002"/>
    <n v="1790.56"/>
    <n v="0"/>
    <n v="19571.7"/>
    <n v="7754.6819999999998"/>
    <n v="0"/>
    <x v="0"/>
    <x v="1628"/>
    <n v="1.9876000000000001E-2"/>
    <n v="602324.5"/>
    <n v="30627197.44072029"/>
    <n v="0"/>
    <n v="30627197.44072029"/>
    <n v="35619.277999999998"/>
    <n v="201524.075816"/>
    <n v="5.6577248931323094"/>
    <n v="3.5130729004032519E-3"/>
    <n v="0.33104778913005067"/>
    <x v="18"/>
  </r>
  <r>
    <x v="1"/>
    <x v="78"/>
    <n v="5921088.9365920201"/>
    <n v="3573074.3552757301"/>
    <n v="1719268.52857014"/>
    <n v="12479515.301487399"/>
    <n v="6953701.2752700401"/>
    <n v="0.227713"/>
    <n v="-2.54386"/>
    <n v="3199.817"/>
    <n v="3266.8449999999998"/>
    <n v="0"/>
    <n v="5238.674"/>
    <n v="13166.31"/>
    <n v="537570"/>
    <x v="0"/>
    <x v="1629"/>
    <n v="2.0011999999999999E-2"/>
    <n v="602324.5"/>
    <n v="30646648.397195332"/>
    <n v="537570"/>
    <n v="31184218.397195332"/>
    <n v="24871.646000000001"/>
    <n v="51908.546452000002"/>
    <n v="2.087057143383273"/>
    <n v="9.5886210224024257E-3"/>
    <n v="8.3178964659678292E-2"/>
    <x v="18"/>
  </r>
  <r>
    <x v="1"/>
    <x v="79"/>
    <n v="5924845.9927015798"/>
    <n v="3575344.0200128802"/>
    <n v="1720360.7040953799"/>
    <n v="12487427.3621381"/>
    <n v="6958121.27472251"/>
    <n v="0.427122"/>
    <n v="-0.92806"/>
    <n v="0"/>
    <n v="0"/>
    <n v="0"/>
    <n v="10221.84"/>
    <n v="4393.6180000000004"/>
    <n v="0"/>
    <x v="857"/>
    <x v="1630"/>
    <n v="2.0174000000000001E-2"/>
    <n v="602324.5"/>
    <n v="30666099.353670452"/>
    <n v="0"/>
    <n v="30666099.353670452"/>
    <n v="14615.458000000001"/>
    <n v="215174.41129799999"/>
    <n v="14.72238579851552"/>
    <n v="1.3702942088390439E-3"/>
    <n v="0.34780840161607929"/>
    <x v="19"/>
  </r>
  <r>
    <x v="1"/>
    <x v="80"/>
    <n v="5928603.0488111395"/>
    <n v="3577613.6847500401"/>
    <n v="1721452.8796206301"/>
    <n v="12495339.422788801"/>
    <n v="6962541.2741749901"/>
    <n v="-1.87073"/>
    <n v="-0.65415000000000001"/>
    <n v="1167.325"/>
    <n v="8328.3369999999995"/>
    <n v="0"/>
    <n v="10473.129999999999"/>
    <n v="2493.116"/>
    <n v="0"/>
    <x v="858"/>
    <x v="1631"/>
    <n v="1.9834999999999998E-2"/>
    <n v="602324.5"/>
    <n v="30685550.310145602"/>
    <n v="0"/>
    <n v="30685550.310145602"/>
    <n v="22461.907999999999"/>
    <n v="185620.57139"/>
    <n v="8.2637935917999474"/>
    <n v="2.4002293595137719E-3"/>
    <n v="0.30497201143255609"/>
    <x v="19"/>
  </r>
  <r>
    <x v="1"/>
    <x v="81"/>
    <n v="5932360.1049207002"/>
    <n v="3579883.3494871999"/>
    <n v="1722545.05514587"/>
    <n v="12503251.483439401"/>
    <n v="6966961.27362746"/>
    <n v="-0.73485999999999996"/>
    <n v="-0.83535999999999999"/>
    <n v="4818.9120000000003"/>
    <n v="6096.5940000000001"/>
    <n v="0"/>
    <n v="7504.63"/>
    <n v="8356.0769999999993"/>
    <n v="0"/>
    <x v="0"/>
    <x v="1632"/>
    <n v="2.0083E-2"/>
    <n v="602324.5"/>
    <n v="30705001.266620629"/>
    <n v="0"/>
    <n v="30705001.266620629"/>
    <n v="26776.213"/>
    <n v="81067.700538999998"/>
    <n v="3.0276014214183311"/>
    <n v="6.633303795514728E-3"/>
    <n v="0.13146500027629759"/>
    <x v="19"/>
  </r>
  <r>
    <x v="1"/>
    <x v="82"/>
    <n v="5936117.1610302599"/>
    <n v="3582153.01422435"/>
    <n v="1723637.2306711101"/>
    <n v="12511163.5440901"/>
    <n v="6971381.2730799401"/>
    <n v="-0.50363000000000002"/>
    <n v="0.180808"/>
    <n v="4908.9279999999999"/>
    <n v="0"/>
    <n v="0"/>
    <n v="7390.66"/>
    <n v="8889.4959999999992"/>
    <n v="528904"/>
    <x v="859"/>
    <x v="1633"/>
    <n v="1.9983000000000001E-2"/>
    <n v="602324.5"/>
    <n v="30724452.22309576"/>
    <n v="528904"/>
    <n v="31253356.22309576"/>
    <n v="21189.083999999999"/>
    <n v="132474.480897"/>
    <n v="6.2520154668790786"/>
    <n v="3.1962492904668459E-3"/>
    <n v="0.2121167068483033"/>
    <x v="19"/>
  </r>
  <r>
    <x v="1"/>
    <x v="83"/>
    <n v="5939874.2171398196"/>
    <n v="3584422.6789615098"/>
    <n v="1724729.40619635"/>
    <n v="12519075.6047407"/>
    <n v="6975801.27253241"/>
    <n v="-1.2956399999999999"/>
    <n v="-1.8907099999999999"/>
    <n v="5285.9769999999999"/>
    <n v="0"/>
    <n v="0"/>
    <n v="0"/>
    <n v="4487.8990000000003"/>
    <n v="0"/>
    <x v="860"/>
    <x v="1634"/>
    <n v="2.0257000000000001E-2"/>
    <n v="602324.5"/>
    <n v="30743903.17957079"/>
    <n v="0"/>
    <n v="30743903.17957079"/>
    <n v="9773.8760000000002"/>
    <n v="96754.947347000008"/>
    <n v="9.8993426299863021"/>
    <n v="2.0462974923849092E-3"/>
    <n v="0.15535994151757149"/>
    <x v="19"/>
  </r>
  <r>
    <x v="1"/>
    <x v="84"/>
    <n v="5943631.2732493803"/>
    <n v="3586692.3436986702"/>
    <n v="1725821.5817215899"/>
    <n v="12526987.6653914"/>
    <n v="6980221.2719848901"/>
    <n v="1.6326940000000001"/>
    <n v="-0.61258999999999997"/>
    <n v="586.46389999999997"/>
    <n v="1031.8240000000001"/>
    <n v="3946.0880000000002"/>
    <n v="17095.41"/>
    <n v="11356.62"/>
    <n v="0"/>
    <x v="861"/>
    <x v="1635"/>
    <n v="2.0133000000000002E-2"/>
    <n v="602324.5"/>
    <n v="30763354.136045929"/>
    <n v="0"/>
    <n v="30763354.136045929"/>
    <n v="34016.405899999998"/>
    <n v="244409.38542000001"/>
    <n v="7.1850443617854411"/>
    <n v="2.8020703820674912E-3"/>
    <n v="0.39461691811347932"/>
    <x v="20"/>
  </r>
  <r>
    <x v="1"/>
    <x v="85"/>
    <n v="5947388.32935894"/>
    <n v="3588962.00843583"/>
    <n v="1726913.75724683"/>
    <n v="12534899.726042099"/>
    <n v="6984641.27143736"/>
    <n v="0.108206"/>
    <n v="2.3283689999999999"/>
    <n v="11261.83"/>
    <n v="10188.84"/>
    <n v="5246.4030000000002"/>
    <n v="27077.25"/>
    <n v="17809.86"/>
    <n v="1186554"/>
    <x v="862"/>
    <x v="1636"/>
    <n v="2.0011999999999999E-2"/>
    <n v="602324.5"/>
    <n v="30782805.09252106"/>
    <n v="1186554"/>
    <n v="31969359.09252106"/>
    <n v="71584.18299999999"/>
    <n v="249779.85804799999"/>
    <n v="3.4893163207296789"/>
    <n v="5.7352209317082289E-3"/>
    <n v="0.39042083902520069"/>
    <x v="20"/>
  </r>
  <r>
    <x v="1"/>
    <x v="86"/>
    <n v="5951145.3854684997"/>
    <n v="3591231.6731729801"/>
    <n v="1728005.9327720799"/>
    <n v="12542811.786692699"/>
    <n v="6989061.2708898401"/>
    <n v="0.82136299999999995"/>
    <n v="-1.56149"/>
    <n v="0"/>
    <n v="3912.3249999999998"/>
    <n v="410.15730000000002"/>
    <n v="18756.03"/>
    <n v="14663.53"/>
    <n v="603324"/>
    <x v="863"/>
    <x v="1637"/>
    <n v="1.9984999999999999E-2"/>
    <n v="602324.5"/>
    <n v="30802256.048996098"/>
    <n v="603324"/>
    <n v="31405580.048996098"/>
    <n v="37742.042300000001"/>
    <n v="212538.59641"/>
    <n v="5.6313485825858436"/>
    <n v="3.548883488015785E-3"/>
    <n v="0.33863109623857918"/>
    <x v="20"/>
  </r>
  <r>
    <x v="1"/>
    <x v="87"/>
    <n v="5954902.4415780604"/>
    <n v="3593501.3379101399"/>
    <n v="1729098.1082973201"/>
    <n v="12550723.8473434"/>
    <n v="6993481.27034231"/>
    <n v="-2.3468399999999998"/>
    <n v="1.255204"/>
    <n v="3643.99"/>
    <n v="1015.434"/>
    <n v="0"/>
    <n v="3600.4870000000001"/>
    <n v="0"/>
    <n v="564700"/>
    <x v="0"/>
    <x v="1638"/>
    <n v="1.9883000000000001E-2"/>
    <n v="602324.5"/>
    <n v="30821707.00547123"/>
    <n v="564700"/>
    <n v="31386407.00547123"/>
    <n v="8259.9110000000001"/>
    <n v="198206.76736500001"/>
    <n v="23.996235233648399"/>
    <n v="8.285883100578764E-4"/>
    <n v="0.31761058213073828"/>
    <x v="20"/>
  </r>
  <r>
    <x v="1"/>
    <x v="88"/>
    <n v="5958659.4976876201"/>
    <n v="3595771.0026472998"/>
    <n v="1730190.28382256"/>
    <n v="12558635.907994101"/>
    <n v="6997901.2697947901"/>
    <n v="-7.8899999999999994E-3"/>
    <n v="-0.92398000000000002"/>
    <n v="17749.05"/>
    <n v="4713.058"/>
    <n v="862.99779999999998"/>
    <n v="17540.57"/>
    <n v="5725.3249999999998"/>
    <n v="1487944"/>
    <x v="864"/>
    <x v="1639"/>
    <n v="1.9872999999999998E-2"/>
    <n v="602324.5"/>
    <n v="30841157.961946379"/>
    <n v="1487944"/>
    <n v="32329101.961946379"/>
    <n v="46591.000799999987"/>
    <n v="210736.13383899999"/>
    <n v="4.523108115741528"/>
    <n v="4.3936601760274259E-3"/>
    <n v="0.32800611079397818"/>
    <x v="21"/>
  </r>
  <r>
    <x v="1"/>
    <x v="89"/>
    <n v="5962416.5537971798"/>
    <n v="3598040.6673844499"/>
    <n v="1731282.4593477999"/>
    <n v="12566547.968644699"/>
    <n v="7002321.2692472702"/>
    <n v="0.58048999999999995"/>
    <n v="-0.63959999999999995"/>
    <n v="869.12570000000005"/>
    <n v="0"/>
    <n v="0"/>
    <n v="10447.14"/>
    <n v="5723.9930000000004"/>
    <n v="0"/>
    <x v="0"/>
    <x v="1640"/>
    <n v="1.9986E-2"/>
    <n v="602324.5"/>
    <n v="30860608.918421399"/>
    <n v="0"/>
    <n v="30860608.918421399"/>
    <n v="17040.258699999998"/>
    <n v="254372.95420199999"/>
    <n v="14.92776363788421"/>
    <n v="1.3388475651690259E-3"/>
    <n v="0.41242079939656118"/>
    <x v="21"/>
  </r>
  <r>
    <x v="1"/>
    <x v="90"/>
    <n v="5966173.6099067396"/>
    <n v="3600310.3321216102"/>
    <n v="1732374.63487304"/>
    <n v="12574460.0292954"/>
    <n v="7006741.2686997401"/>
    <n v="-0.93191000000000002"/>
    <n v="-0.91488999999999998"/>
    <n v="13547.41"/>
    <n v="0"/>
    <n v="0"/>
    <n v="6572.3339999999998"/>
    <n v="0"/>
    <n v="1238824"/>
    <x v="865"/>
    <x v="1641"/>
    <n v="1.9868E-2"/>
    <n v="602324.5"/>
    <n v="30880059.87489653"/>
    <n v="1238824"/>
    <n v="32118883.87489653"/>
    <n v="20119.743999999999"/>
    <n v="165825.857972"/>
    <n v="8.2419467152265966"/>
    <n v="2.4105955408926429E-3"/>
    <n v="0.25985893633506241"/>
    <x v="21"/>
  </r>
  <r>
    <x v="1"/>
    <x v="91"/>
    <n v="5969930.6660163002"/>
    <n v="3602579.99685877"/>
    <n v="1733466.8103982799"/>
    <n v="12582372.089946"/>
    <n v="7011161.2681522202"/>
    <n v="0.191438"/>
    <n v="1.332549"/>
    <n v="13381.06"/>
    <n v="20354.419999999998"/>
    <n v="0"/>
    <n v="27410.92"/>
    <n v="10458.34"/>
    <n v="1316090"/>
    <x v="0"/>
    <x v="1642"/>
    <n v="2.0126999999999999E-2"/>
    <n v="602324.5"/>
    <n v="30899510.831371579"/>
    <n v="1316090"/>
    <n v="32215600.831371579"/>
    <n v="71604.739999999991"/>
    <n v="190729.4901"/>
    <n v="2.6636433579676431"/>
    <n v="7.556191762607768E-3"/>
    <n v="0.29415251478941762"/>
    <x v="21"/>
  </r>
  <r>
    <x v="1"/>
    <x v="92"/>
    <n v="5973687.7221258599"/>
    <n v="3604849.6615959201"/>
    <n v="1734558.9859235301"/>
    <n v="12590284.150596701"/>
    <n v="7015581.26760469"/>
    <n v="2.2245089999999998"/>
    <n v="0.70106599999999997"/>
    <n v="3654.5340000000001"/>
    <n v="6609.18"/>
    <n v="6685.558"/>
    <n v="31864.11"/>
    <n v="25612.1"/>
    <n v="68040"/>
    <x v="866"/>
    <x v="1643"/>
    <n v="2.0045E-2"/>
    <n v="602324.5"/>
    <n v="30918961.787846699"/>
    <n v="68040"/>
    <n v="30987001.787846699"/>
    <n v="74425.481999999989"/>
    <n v="360825.95581999997"/>
    <n v="4.8481507425104766"/>
    <n v="4.1345661602964663E-3"/>
    <n v="0.58091441447749315"/>
    <x v="21"/>
  </r>
  <r>
    <x v="1"/>
    <x v="93"/>
    <n v="5977444.7782354197"/>
    <n v="3607119.32633308"/>
    <n v="1735651.16144877"/>
    <n v="12598196.211247399"/>
    <n v="7020001.2670571702"/>
    <n v="-1.7060200000000001"/>
    <n v="0.29230499999999998"/>
    <n v="5925.6760000000004"/>
    <n v="21745.279999999999"/>
    <n v="0"/>
    <n v="9686.61"/>
    <n v="2111.3980000000001"/>
    <n v="270671"/>
    <x v="0"/>
    <x v="1644"/>
    <n v="1.9921999999999999E-2"/>
    <n v="602324.5"/>
    <n v="30938412.744321842"/>
    <n v="270671"/>
    <n v="31209083.744321842"/>
    <n v="39468.964"/>
    <n v="270573.51176800003"/>
    <n v="6.8553487182485959"/>
    <n v="2.906052021390047E-3"/>
    <n v="0.43518240110048212"/>
    <x v="22"/>
  </r>
  <r>
    <x v="1"/>
    <x v="94"/>
    <n v="5981201.8343449803"/>
    <n v="3609388.9910702398"/>
    <n v="1736743.3369740101"/>
    <n v="12606108.271898"/>
    <n v="7024421.26650964"/>
    <n v="-0.78802000000000005"/>
    <n v="-0.33594000000000002"/>
    <n v="0"/>
    <n v="0"/>
    <n v="0"/>
    <n v="14984.13"/>
    <n v="4110.07"/>
    <n v="0"/>
    <x v="0"/>
    <x v="1645"/>
    <n v="2.0013E-2"/>
    <n v="602324.5"/>
    <n v="30957863.700796869"/>
    <n v="0"/>
    <n v="30957863.700796869"/>
    <n v="19094.2"/>
    <n v="220006.051041"/>
    <n v="11.52214028558411"/>
    <n v="1.736916883839646E-3"/>
    <n v="0.35510063311368062"/>
    <x v="22"/>
  </r>
  <r>
    <x v="1"/>
    <x v="95"/>
    <n v="5984958.89045454"/>
    <n v="3611658.6558073899"/>
    <n v="1737835.51249925"/>
    <n v="12614020.3325487"/>
    <n v="7028841.2659621201"/>
    <n v="6.9443000000000005E-2"/>
    <n v="-1.42997"/>
    <n v="1947.769"/>
    <n v="0"/>
    <n v="3131.1089999999999"/>
    <n v="8438.36"/>
    <n v="8116.9589999999998"/>
    <n v="0"/>
    <x v="0"/>
    <x v="1646"/>
    <n v="1.9998999999999999E-2"/>
    <n v="602324.5"/>
    <n v="30977314.657272"/>
    <n v="0"/>
    <n v="30977314.657272"/>
    <n v="21634.197"/>
    <n v="185138.10263199999"/>
    <n v="8.5576600153913738"/>
    <n v="2.336970616270197E-3"/>
    <n v="0.29884346343193469"/>
    <x v="22"/>
  </r>
  <r>
    <x v="1"/>
    <x v="96"/>
    <n v="5988715.9465640998"/>
    <n v="3613928.3205445502"/>
    <n v="1738927.6880244899"/>
    <n v="12621932.393199399"/>
    <n v="7033261.26541459"/>
    <n v="1.572036"/>
    <n v="0.81179199999999996"/>
    <n v="7178.2520000000004"/>
    <n v="0"/>
    <n v="7378.826"/>
    <n v="29641.25"/>
    <n v="4209.8059999999996"/>
    <n v="551062"/>
    <x v="867"/>
    <x v="1647"/>
    <n v="2.0008000000000001E-2"/>
    <n v="602324.5"/>
    <n v="30996765.613747131"/>
    <n v="551062"/>
    <n v="31547827.613747131"/>
    <n v="48408.133999999998"/>
    <n v="309283.76403999998"/>
    <n v="6.3890866778711208"/>
    <n v="3.1315900078955849E-3"/>
    <n v="0.48998635307820992"/>
    <x v="22"/>
  </r>
  <r>
    <x v="1"/>
    <x v="97"/>
    <n v="5992473.0026736604"/>
    <n v="3616197.98528171"/>
    <n v="1740019.86354973"/>
    <n v="12629844.453849999"/>
    <n v="7037681.2648670701"/>
    <n v="-1.2354799999999999"/>
    <n v="0.97975299999999999"/>
    <n v="6213.83"/>
    <n v="10356.59"/>
    <n v="0"/>
    <n v="12638.47"/>
    <n v="863.85799999999995"/>
    <n v="116708"/>
    <x v="0"/>
    <x v="1648"/>
    <n v="1.9917000000000001E-2"/>
    <n v="602324.5"/>
    <n v="31016216.570222169"/>
    <n v="116708"/>
    <n v="31132924.570222169"/>
    <n v="30072.748"/>
    <n v="240469.37335800001"/>
    <n v="7.9962553923572273"/>
    <n v="2.490790879320407E-3"/>
    <n v="0.38780725443147268"/>
    <x v="23"/>
  </r>
  <r>
    <x v="1"/>
    <x v="98"/>
    <n v="5996230.0587832201"/>
    <n v="3618467.6500188699"/>
    <n v="1741112.03907498"/>
    <n v="12637756.5145007"/>
    <n v="7042101.26431954"/>
    <n v="1.6912780000000001"/>
    <n v="0.59040499999999996"/>
    <n v="3232.2719999999999"/>
    <n v="10130.6"/>
    <n v="2634.4630000000002"/>
    <n v="25665.97"/>
    <n v="20572.47"/>
    <n v="216772"/>
    <x v="868"/>
    <x v="1649"/>
    <n v="2.0004000000000001E-2"/>
    <n v="602324.5"/>
    <n v="31035667.526697312"/>
    <n v="216772"/>
    <n v="31252439.526697312"/>
    <n v="62235.775000000001"/>
    <n v="146145.76330799999"/>
    <n v="2.3482597157021021"/>
    <n v="8.5186488812286406E-3"/>
    <n v="0.2337682149183592"/>
    <x v="23"/>
  </r>
  <r>
    <x v="1"/>
    <x v="99"/>
    <n v="5999987.1148927798"/>
    <n v="3620737.31475602"/>
    <n v="1742204.2146002201"/>
    <n v="12645668.575151401"/>
    <n v="7046521.2637720201"/>
    <n v="2.7646139999999999"/>
    <n v="1.150218"/>
    <n v="10707.38"/>
    <n v="0"/>
    <n v="24142.69"/>
    <n v="28089.54"/>
    <n v="17550.68"/>
    <n v="2484494"/>
    <x v="869"/>
    <x v="1650"/>
    <n v="2.0060999999999999E-2"/>
    <n v="602324.5"/>
    <n v="31055118.483172439"/>
    <n v="2484494"/>
    <n v="33539612.483172439"/>
    <n v="80490.290000000008"/>
    <n v="332011.15487999999"/>
    <n v="4.124859717613143"/>
    <n v="4.8634381223534879E-3"/>
    <n v="0.49344875431412749"/>
    <x v="23"/>
  </r>
  <r>
    <x v="1"/>
    <x v="100"/>
    <n v="6003744.1710023396"/>
    <n v="3623006.9794931798"/>
    <n v="1743296.39012546"/>
    <n v="12653580.635802001"/>
    <n v="7050941.26322449"/>
    <n v="-0.81774000000000002"/>
    <n v="-0.46879999999999999"/>
    <n v="0"/>
    <n v="0"/>
    <n v="464.58139999999997"/>
    <n v="19157.939999999999"/>
    <n v="8587.5439999999999"/>
    <n v="1229522"/>
    <x v="870"/>
    <x v="1651"/>
    <n v="1.9921000000000001E-2"/>
    <n v="602324.5"/>
    <n v="31074569.43964747"/>
    <n v="1229522"/>
    <n v="32304091.43964747"/>
    <n v="28210.065399999999"/>
    <n v="176376.709168"/>
    <n v="6.2522616189326534"/>
    <n v="3.186207042212797E-3"/>
    <n v="0.27407698546610543"/>
    <x v="23"/>
  </r>
  <r>
    <x v="1"/>
    <x v="101"/>
    <n v="6007501.2271119002"/>
    <n v="3625276.6442303401"/>
    <n v="1744388.5656506999"/>
    <n v="12661492.6964527"/>
    <n v="7055361.2626769701"/>
    <n v="-1.35666"/>
    <n v="0.96628800000000004"/>
    <n v="18364.560000000001"/>
    <n v="3892.9270000000001"/>
    <n v="0"/>
    <n v="14129.97"/>
    <n v="3292.067"/>
    <n v="1591969"/>
    <x v="871"/>
    <x v="1652"/>
    <n v="1.9987000000000001E-2"/>
    <n v="602324.5"/>
    <n v="31094020.396122608"/>
    <n v="1591969"/>
    <n v="32685989.396122608"/>
    <n v="39679.523999999998"/>
    <n v="274051.37074699998"/>
    <n v="6.9066194127479958"/>
    <n v="2.8938904557428919E-3"/>
    <n v="0.41949108022492748"/>
    <x v="24"/>
  </r>
  <r>
    <x v="1"/>
    <x v="102"/>
    <n v="6011258.2832214599"/>
    <n v="3627546.3089674902"/>
    <n v="1745480.74117594"/>
    <n v="12669404.7571033"/>
    <n v="7059781.2621294502"/>
    <n v="3.2585440000000001"/>
    <n v="2.1572000000000001E-2"/>
    <n v="2139.9380000000001"/>
    <n v="0"/>
    <n v="0"/>
    <n v="23051.88"/>
    <n v="22418.06"/>
    <n v="975647"/>
    <x v="0"/>
    <x v="1653"/>
    <n v="1.9941E-2"/>
    <n v="602324.5"/>
    <n v="31113471.352597639"/>
    <n v="975647"/>
    <n v="32089118.352597639"/>
    <n v="47609.877999999997"/>
    <n v="224582.46152700001"/>
    <n v="4.7171400339862251"/>
    <n v="4.2273495924073376E-3"/>
    <n v="0.35097090784011231"/>
    <x v="24"/>
  </r>
  <r>
    <x v="1"/>
    <x v="103"/>
    <n v="6015015.3393310197"/>
    <n v="3629815.9737046501"/>
    <n v="1746572.9167011799"/>
    <n v="12677316.817754"/>
    <n v="7064201.2615819201"/>
    <n v="-0.18521000000000001"/>
    <n v="1.896045"/>
    <n v="11656.02"/>
    <n v="14992.22"/>
    <n v="0"/>
    <n v="24375.360000000001"/>
    <n v="12792.89"/>
    <n v="1524010"/>
    <x v="872"/>
    <x v="1654"/>
    <n v="2.0018000000000001E-2"/>
    <n v="602324.5"/>
    <n v="31132922.30907277"/>
    <n v="1524010"/>
    <n v="32656932.30907277"/>
    <n v="63816.49"/>
    <n v="357945.38116799999"/>
    <n v="5.6089794529282324"/>
    <n v="3.56892018735233E-3"/>
    <n v="0.54754610233344669"/>
    <x v="24"/>
  </r>
  <r>
    <x v="1"/>
    <x v="104"/>
    <n v="6018772.3954405803"/>
    <n v="3632085.6384418099"/>
    <n v="1747665.0922264301"/>
    <n v="12685228.878404699"/>
    <n v="7068621.2610344002"/>
    <n v="1.85626"/>
    <n v="0.13222700000000001"/>
    <n v="16525.060000000001"/>
    <n v="12392.63"/>
    <n v="0"/>
    <n v="26718.720000000001"/>
    <n v="12333.1"/>
    <n v="624105"/>
    <x v="873"/>
    <x v="1655"/>
    <n v="1.9909E-2"/>
    <n v="602324.5"/>
    <n v="31152373.26554792"/>
    <n v="624105"/>
    <n v="31776478.26554792"/>
    <n v="67969.510000000009"/>
    <n v="217218.15985900001"/>
    <n v="3.1958176520472188"/>
    <n v="6.2297046226171358E-3"/>
    <n v="0.3433530584737336"/>
    <x v="24"/>
  </r>
  <r>
    <x v="1"/>
    <x v="105"/>
    <n v="6022529.45155014"/>
    <n v="3634355.30317896"/>
    <n v="1748757.26775167"/>
    <n v="12693140.939055299"/>
    <n v="7073041.2604868701"/>
    <n v="3.1455760000000001"/>
    <n v="-0.56706000000000001"/>
    <n v="6886.6450000000004"/>
    <n v="5786.9949999999999"/>
    <n v="0"/>
    <n v="25695.84"/>
    <n v="23468.37"/>
    <n v="356668"/>
    <x v="0"/>
    <x v="1656"/>
    <n v="1.9784E-2"/>
    <n v="602324.5"/>
    <n v="31171824.222022939"/>
    <n v="356668"/>
    <n v="31528492.222022939"/>
    <n v="61837.849999999991"/>
    <n v="168357.645792"/>
    <n v="2.7225662889637978"/>
    <n v="7.2666733883382274E-3"/>
    <n v="0.26990786429221741"/>
    <x v="24"/>
  </r>
  <r>
    <x v="1"/>
    <x v="106"/>
    <n v="6026286.5076596998"/>
    <n v="3636624.9679161198"/>
    <n v="1749849.4432769101"/>
    <n v="12701052.999706"/>
    <n v="7077461.2599393502"/>
    <n v="-1.02637"/>
    <n v="-9.4310000000000005E-2"/>
    <n v="3473.7159999999999"/>
    <n v="1369.537"/>
    <n v="0"/>
    <n v="16913.189999999999"/>
    <n v="946.49130000000002"/>
    <n v="0"/>
    <x v="874"/>
    <x v="1657"/>
    <n v="2.0174000000000001E-2"/>
    <n v="602324.5"/>
    <n v="31191275.178498078"/>
    <n v="0"/>
    <n v="31191275.178498078"/>
    <n v="22702.934300000001"/>
    <n v="277067.75912200002"/>
    <n v="12.20405060688565"/>
    <n v="1.653057714183652E-3"/>
    <n v="0.44031232841251577"/>
    <x v="25"/>
  </r>
  <r>
    <x v="1"/>
    <x v="107"/>
    <n v="6030043.5637692604"/>
    <n v="3638894.6326532802"/>
    <n v="1750941.61880215"/>
    <n v="12708965.060356701"/>
    <n v="7081881.2593918201"/>
    <n v="1.6776089999999999"/>
    <n v="-0.74550000000000005"/>
    <n v="8165.7209999999995"/>
    <n v="7968.6229999999996"/>
    <n v="0"/>
    <n v="15317.39"/>
    <n v="14380.87"/>
    <n v="764872"/>
    <x v="875"/>
    <x v="1658"/>
    <n v="1.9869000000000001E-2"/>
    <n v="602324.5"/>
    <n v="31210726.134973209"/>
    <n v="764872"/>
    <n v="31975598.134973209"/>
    <n v="45832.603999999999"/>
    <n v="217578.14694599999"/>
    <n v="4.7472351111885338"/>
    <n v="4.1853836042735062E-3"/>
    <n v="0.34246846466408332"/>
    <x v="25"/>
  </r>
  <r>
    <x v="1"/>
    <x v="108"/>
    <n v="6033800.6198788201"/>
    <n v="3641164.29739044"/>
    <n v="1752033.7943273899"/>
    <n v="12716877.121007301"/>
    <n v="7086301.2588443002"/>
    <n v="-0.69928000000000001"/>
    <n v="-0.22502"/>
    <n v="1008.953"/>
    <n v="17134.22"/>
    <n v="1903.729"/>
    <n v="15127.84"/>
    <n v="4368.34"/>
    <n v="0"/>
    <x v="876"/>
    <x v="1659"/>
    <n v="1.9907999999999999E-2"/>
    <n v="602324.5"/>
    <n v="31230177.091448251"/>
    <n v="0"/>
    <n v="31230177.091448251"/>
    <n v="39543.081999999988"/>
    <n v="220732.83666"/>
    <n v="5.5820847919744851"/>
    <n v="3.566409458455785E-3"/>
    <n v="0.35502984717419761"/>
    <x v="25"/>
  </r>
  <r>
    <x v="1"/>
    <x v="109"/>
    <n v="6037557.6759883799"/>
    <n v="3643433.9621275901"/>
    <n v="1753125.96985263"/>
    <n v="12724789.181658"/>
    <n v="7090721.25829677"/>
    <n v="0.35306199999999999"/>
    <n v="-6.3039999999999999E-2"/>
    <n v="10948.26"/>
    <n v="19579.830000000002"/>
    <n v="4625.0820000000003"/>
    <n v="20253.34"/>
    <n v="11222.93"/>
    <n v="0"/>
    <x v="877"/>
    <x v="1660"/>
    <n v="2.0025999999999999E-2"/>
    <n v="602324.5"/>
    <n v="31249628.047923371"/>
    <n v="0"/>
    <n v="31249628.047923371"/>
    <n v="66629.44200000001"/>
    <n v="181771.79654000001"/>
    <n v="2.7281002374295729"/>
    <n v="7.3406393670008901E-3"/>
    <n v="0.2904607371991802"/>
    <x v="25"/>
  </r>
  <r>
    <x v="1"/>
    <x v="110"/>
    <n v="6041314.7320979396"/>
    <n v="3645703.6268647499"/>
    <n v="1754218.14537788"/>
    <n v="12732701.2423086"/>
    <n v="7095141.2577492502"/>
    <n v="1.39025"/>
    <n v="2.2645409999999999"/>
    <n v="16823.23"/>
    <n v="10635.58"/>
    <n v="17793.509999999998"/>
    <n v="27200.69"/>
    <n v="13267.25"/>
    <n v="2596958"/>
    <x v="878"/>
    <x v="1661"/>
    <n v="2.0204E-2"/>
    <n v="602324.5"/>
    <n v="31269079.00439842"/>
    <n v="2596958"/>
    <n v="33866037.00439842"/>
    <n v="85720.26"/>
    <n v="441525.042992"/>
    <n v="5.1507664931487609"/>
    <n v="3.9225229928155627E-3"/>
    <n v="0.64528802106847494"/>
    <x v="26"/>
  </r>
  <r>
    <x v="1"/>
    <x v="111"/>
    <n v="6045071.7882075002"/>
    <n v="3647973.2916019098"/>
    <n v="1755310.3209031201"/>
    <n v="12740613.302959301"/>
    <n v="7099561.25720172"/>
    <n v="0.81598899999999996"/>
    <n v="1.772842"/>
    <n v="6239.5389999999998"/>
    <n v="8484.6890000000003"/>
    <n v="7076.3059999999996"/>
    <n v="22585.32"/>
    <n v="11693.56"/>
    <n v="1638023"/>
    <x v="879"/>
    <x v="1662"/>
    <n v="2.0146000000000001E-2"/>
    <n v="602324.5"/>
    <n v="31288529.960873552"/>
    <n v="1638023"/>
    <n v="32926552.960873552"/>
    <n v="56079.413999999997"/>
    <n v="221188.333128"/>
    <n v="3.9441983671227381"/>
    <n v="5.1077552711164351E-3"/>
    <n v="0.33344723369757551"/>
    <x v="26"/>
  </r>
  <r>
    <x v="1"/>
    <x v="112"/>
    <n v="6048828.84431706"/>
    <n v="3650242.9563390599"/>
    <n v="1756402.49642836"/>
    <n v="12748525.363609999"/>
    <n v="7103981.2566542001"/>
    <n v="-0.29984"/>
    <n v="-0.60135000000000005"/>
    <n v="0"/>
    <n v="3126.3530000000001"/>
    <n v="0"/>
    <n v="11369.44"/>
    <n v="3697.34"/>
    <n v="128924"/>
    <x v="0"/>
    <x v="1663"/>
    <n v="2.0188000000000001E-2"/>
    <n v="602324.5"/>
    <n v="31307980.917348679"/>
    <n v="128924"/>
    <n v="31436904.917348679"/>
    <n v="18193.133000000002"/>
    <n v="270610.99483600003"/>
    <n v="14.874348185988641"/>
    <n v="1.35723594389277E-3"/>
    <n v="0.42639525218026808"/>
    <x v="26"/>
  </r>
  <r>
    <x v="1"/>
    <x v="113"/>
    <n v="6052585.9004266197"/>
    <n v="3652512.6210762202"/>
    <n v="1757494.6719535999"/>
    <n v="12756437.4242606"/>
    <n v="7108401.25610667"/>
    <n v="-0.31429000000000001"/>
    <n v="0.64497700000000002"/>
    <n v="15056.78"/>
    <n v="11084.75"/>
    <n v="4684.6040000000003"/>
    <n v="26556.76"/>
    <n v="12438.46"/>
    <n v="342260"/>
    <x v="880"/>
    <x v="1664"/>
    <n v="2.0139000000000001E-2"/>
    <n v="602324.5"/>
    <n v="31327431.87382371"/>
    <n v="342260"/>
    <n v="31669691.87382371"/>
    <n v="69821.353999999992"/>
    <n v="198364.195806"/>
    <n v="2.8410247645154518"/>
    <n v="7.0886393710949524E-3"/>
    <n v="0.31101515099176652"/>
    <x v="26"/>
  </r>
  <r>
    <x v="1"/>
    <x v="114"/>
    <n v="6056342.9565361803"/>
    <n v="3654782.28581338"/>
    <n v="1758586.84747884"/>
    <n v="12764349.4849113"/>
    <n v="7112821.2555591501"/>
    <n v="-2.2006399999999999"/>
    <n v="-0.29865000000000003"/>
    <n v="9187.2790000000005"/>
    <n v="0"/>
    <n v="0"/>
    <n v="5697.5330000000004"/>
    <n v="0"/>
    <n v="0"/>
    <x v="0"/>
    <x v="1665"/>
    <n v="1.9976000000000001E-2"/>
    <n v="602324.5"/>
    <n v="31346882.830298848"/>
    <n v="0"/>
    <n v="31346882.830298848"/>
    <n v="14884.812"/>
    <n v="207342.31029600001"/>
    <n v="13.92979033231995"/>
    <n v="1.434048863869229E-3"/>
    <n v="0.33111971790596839"/>
    <x v="27"/>
  </r>
  <r>
    <x v="1"/>
    <x v="115"/>
    <n v="6060100.0126457401"/>
    <n v="3657051.9505505301"/>
    <n v="1759679.0230040799"/>
    <n v="12772261.545561999"/>
    <n v="7117241.2550116302"/>
    <n v="-0.68467999999999996"/>
    <n v="0.25496999999999997"/>
    <n v="3623.6480000000001"/>
    <n v="7013.9089999999997"/>
    <n v="0"/>
    <n v="5693.0910000000003"/>
    <n v="0"/>
    <n v="626195"/>
    <x v="0"/>
    <x v="1666"/>
    <n v="2.0070999999999999E-2"/>
    <n v="602324.5"/>
    <n v="31366333.78677398"/>
    <n v="626195"/>
    <n v="31992528.78677398"/>
    <n v="16330.647999999999"/>
    <n v="171301.669735"/>
    <n v="10.48958190360848"/>
    <n v="1.9134223064787221E-3"/>
    <n v="0.26677431649380468"/>
    <x v="27"/>
  </r>
  <r>
    <x v="1"/>
    <x v="116"/>
    <n v="6063857.0687552998"/>
    <n v="3659321.61528769"/>
    <n v="1760771.1985293201"/>
    <n v="12780173.606212599"/>
    <n v="7121661.2544641001"/>
    <n v="-1.2277499999999999"/>
    <n v="0.265737"/>
    <n v="12031.04"/>
    <n v="14512.23"/>
    <n v="0"/>
    <n v="5697.8990000000003"/>
    <n v="6661.3519999999999"/>
    <n v="726784"/>
    <x v="881"/>
    <x v="1667"/>
    <n v="2.0017E-2"/>
    <n v="602324.5"/>
    <n v="31385784.74324901"/>
    <n v="726784"/>
    <n v="32112568.74324901"/>
    <n v="38902.521000000001"/>
    <n v="202989.934909"/>
    <n v="5.2179120964679901"/>
    <n v="3.836208742103863E-3"/>
    <n v="0.31579152328422511"/>
    <x v="27"/>
  </r>
  <r>
    <x v="1"/>
    <x v="117"/>
    <n v="6067614.1248648604"/>
    <n v="3661591.2800248498"/>
    <n v="1761863.37405457"/>
    <n v="12788085.6668633"/>
    <n v="7126081.2539165802"/>
    <n v="1.7404869999999999"/>
    <n v="-2.1718199999999999"/>
    <n v="0"/>
    <n v="0"/>
    <n v="2847.3589999999999"/>
    <n v="11596.99"/>
    <n v="19622.72"/>
    <n v="26737"/>
    <x v="0"/>
    <x v="1668"/>
    <n v="2.0025000000000001E-2"/>
    <n v="602324.5"/>
    <n v="31405235.69972416"/>
    <n v="26737"/>
    <n v="31431972.69972416"/>
    <n v="34067.069000000003"/>
    <n v="103490.46157499999"/>
    <n v="3.037844599281494"/>
    <n v="6.5918447588583966E-3"/>
    <n v="0.16442057421503661"/>
    <x v="27"/>
  </r>
  <r>
    <x v="1"/>
    <x v="118"/>
    <n v="6071371.1809744202"/>
    <n v="3663860.9447619999"/>
    <n v="1762955.5495798099"/>
    <n v="12795997.7275139"/>
    <n v="7130501.2533690501"/>
    <n v="-1.6659600000000001"/>
    <n v="-0.71075999999999995"/>
    <n v="8121.0569999999998"/>
    <n v="346.3612"/>
    <n v="0"/>
    <n v="7637.8410000000003"/>
    <n v="6566.1270000000004"/>
    <n v="0"/>
    <x v="0"/>
    <x v="1669"/>
    <n v="2.0084999999999999E-2"/>
    <n v="602324.5"/>
    <n v="31424686.65619918"/>
    <n v="0"/>
    <n v="31424686.65619918"/>
    <n v="22671.386200000001"/>
    <n v="304161.31492500001"/>
    <n v="13.41608811396808"/>
    <n v="1.4970831906722961E-3"/>
    <n v="0.4819047255961289"/>
    <x v="28"/>
  </r>
  <r>
    <x v="1"/>
    <x v="119"/>
    <n v="6075128.2370839799"/>
    <n v="3666130.6094991602"/>
    <n v="1764047.72510505"/>
    <n v="12803909.788164601"/>
    <n v="7134921.2528215302"/>
    <n v="-0.88327"/>
    <n v="-0.26673000000000002"/>
    <n v="9891.0879999999997"/>
    <n v="0"/>
    <n v="0"/>
    <n v="13415.6"/>
    <n v="0"/>
    <n v="0"/>
    <x v="0"/>
    <x v="1670"/>
    <n v="2.0140999999999999E-2"/>
    <n v="602324.5"/>
    <n v="31444137.612674318"/>
    <n v="0"/>
    <n v="31444137.612674318"/>
    <n v="23306.687999999998"/>
    <n v="181989.72554399999"/>
    <n v="7.8084765001359253"/>
    <n v="2.5793763994358429E-3"/>
    <n v="0.28735989236855097"/>
    <x v="28"/>
  </r>
  <r>
    <x v="1"/>
    <x v="120"/>
    <n v="6078885.2931935396"/>
    <n v="3668400.2742363201"/>
    <n v="1765139.9006302899"/>
    <n v="12811821.8488153"/>
    <n v="7139341.2522740001"/>
    <n v="1.0186000000000001E-2"/>
    <n v="-0.90819000000000005"/>
    <n v="7802.67"/>
    <n v="8008.2669999999998"/>
    <n v="0"/>
    <n v="16924.37"/>
    <n v="0"/>
    <n v="0"/>
    <x v="882"/>
    <x v="1671"/>
    <n v="2.0003E-2"/>
    <n v="602324.5"/>
    <n v="31463588.569149449"/>
    <n v="0"/>
    <n v="31463588.569149449"/>
    <n v="32735.307000000001"/>
    <n v="213910.14170899999"/>
    <n v="6.5345390440053004"/>
    <n v="3.0611187514979332E-3"/>
    <n v="0.33988185983608821"/>
    <x v="28"/>
  </r>
  <r>
    <x v="1"/>
    <x v="121"/>
    <n v="6082642.3493031003"/>
    <n v="3670669.9389734799"/>
    <n v="1766232.0761555301"/>
    <n v="12819733.9094659"/>
    <n v="7143761.2517264802"/>
    <n v="-0.51337999999999995"/>
    <n v="-0.90305999999999997"/>
    <n v="2180.6709999999998"/>
    <n v="0"/>
    <n v="0"/>
    <n v="7222.5609999999997"/>
    <n v="7763.65"/>
    <n v="0"/>
    <x v="0"/>
    <x v="1672"/>
    <n v="2.0129999999999999E-2"/>
    <n v="602324.5"/>
    <n v="31483039.525624491"/>
    <n v="0"/>
    <n v="31483039.525624491"/>
    <n v="17166.882000000001"/>
    <n v="60314.029379999993"/>
    <n v="3.5133945337307031"/>
    <n v="5.7295017131551483E-3"/>
    <n v="9.5169527629672776E-2"/>
    <x v="28"/>
  </r>
  <r>
    <x v="1"/>
    <x v="122"/>
    <n v="6086399.40541266"/>
    <n v="3672939.60371063"/>
    <n v="1767324.25168077"/>
    <n v="12827645.9701166"/>
    <n v="7148181.2511789501"/>
    <n v="-0.88553999999999999"/>
    <n v="0.76832199999999995"/>
    <n v="7961.2920000000004"/>
    <n v="59.99738"/>
    <n v="0"/>
    <n v="22283.66"/>
    <n v="2565.1439999999998"/>
    <n v="565295"/>
    <x v="0"/>
    <x v="1673"/>
    <n v="1.9869000000000001E-2"/>
    <n v="602324.5"/>
    <n v="31502490.482099611"/>
    <n v="565295"/>
    <n v="32067785.482099611"/>
    <n v="32870.093379999998"/>
    <n v="271350.19784699997"/>
    <n v="8.2552305133427044"/>
    <n v="2.4068376973709312E-3"/>
    <n v="0.42587795804058193"/>
    <x v="28"/>
  </r>
  <r>
    <x v="1"/>
    <x v="123"/>
    <n v="6090156.4615222197"/>
    <n v="3675209.2684477898"/>
    <n v="1768416.4272060201"/>
    <n v="12835558.030767299"/>
    <n v="7152601.2506314302"/>
    <n v="-1.73475"/>
    <n v="0.79217499999999996"/>
    <n v="14852.2"/>
    <n v="5397.7209999999995"/>
    <n v="0"/>
    <n v="3087.0010000000002"/>
    <n v="8075.5680000000002"/>
    <n v="178654"/>
    <x v="883"/>
    <x v="1674"/>
    <n v="1.9775999999999998E-2"/>
    <n v="602324.5"/>
    <n v="31521941.438574761"/>
    <n v="178654"/>
    <n v="31700595.438574761"/>
    <n v="31412.49"/>
    <n v="201211.248192"/>
    <n v="6.405453632997574"/>
    <n v="3.0873691596367669E-3"/>
    <n v="0.32095665268227658"/>
    <x v="29"/>
  </r>
  <r>
    <x v="1"/>
    <x v="124"/>
    <n v="6093913.5176317804"/>
    <n v="3677478.9331849501"/>
    <n v="1769508.60273126"/>
    <n v="12843470.091417899"/>
    <n v="7157021.2500839001"/>
    <n v="-0.45374999999999999"/>
    <n v="1.1599999999999999E-2"/>
    <n v="6333.2579999999998"/>
    <n v="13044.13"/>
    <n v="0"/>
    <n v="17553.75"/>
    <n v="0"/>
    <n v="744885"/>
    <x v="0"/>
    <x v="1675"/>
    <n v="2.0084999999999999E-2"/>
    <n v="602324.5"/>
    <n v="31541392.395049792"/>
    <n v="744885"/>
    <n v="32286277.395049792"/>
    <n v="36931.137999999999"/>
    <n v="152793.76534499999"/>
    <n v="4.1372612277747836"/>
    <n v="4.8546608237262957E-3"/>
    <n v="0.23562199218316751"/>
    <x v="29"/>
  </r>
  <r>
    <x v="1"/>
    <x v="125"/>
    <n v="6097670.5737413503"/>
    <n v="3679748.5979221002"/>
    <n v="1770600.7782564999"/>
    <n v="12851382.1520686"/>
    <n v="7161441.2495363802"/>
    <n v="-1.79952"/>
    <n v="-1.0779099999999999"/>
    <n v="1802.347"/>
    <n v="2298.585"/>
    <n v="0"/>
    <n v="18782.23"/>
    <n v="818.34550000000002"/>
    <n v="0"/>
    <x v="884"/>
    <x v="1676"/>
    <n v="2.0007E-2"/>
    <n v="602324.5"/>
    <n v="31560843.35152493"/>
    <n v="0"/>
    <n v="31560843.35152493"/>
    <n v="23701.5075"/>
    <n v="238738.629285"/>
    <n v="10.07271918400127"/>
    <n v="1.986256107663318E-3"/>
    <n v="0.37808733014808499"/>
    <x v="29"/>
  </r>
  <r>
    <x v="1"/>
    <x v="126"/>
    <n v="6101427.62985091"/>
    <n v="3682018.2626592601"/>
    <n v="1771692.95378174"/>
    <n v="12859294.212719301"/>
    <n v="7165861.24898885"/>
    <n v="-1.41601"/>
    <n v="0.20705499999999999"/>
    <n v="7133.3320000000003"/>
    <n v="2946.8040000000001"/>
    <n v="0"/>
    <n v="8114.7309999999998"/>
    <n v="7332.68"/>
    <n v="398282"/>
    <x v="885"/>
    <x v="1677"/>
    <n v="1.9937E-2"/>
    <n v="602324.5"/>
    <n v="31580294.308000069"/>
    <n v="398282"/>
    <n v="31978576.308000069"/>
    <n v="25527.546999999999"/>
    <n v="241497.49904699999"/>
    <n v="9.4602704696616566"/>
    <n v="2.107445031718321E-3"/>
    <n v="0.37878581220545732"/>
    <x v="29"/>
  </r>
  <r>
    <x v="1"/>
    <x v="127"/>
    <n v="6105184.6859604698"/>
    <n v="3684287.9273964199"/>
    <n v="1772785.1293069799"/>
    <n v="12867206.273369901"/>
    <n v="7170281.2484413302"/>
    <n v="1.6001700000000001"/>
    <n v="-1.18316"/>
    <n v="10484.91"/>
    <n v="1982.4880000000001"/>
    <n v="1197.7539999999999"/>
    <n v="14893.63"/>
    <n v="10989.97"/>
    <n v="1329931"/>
    <x v="886"/>
    <x v="1678"/>
    <n v="2.0056000000000001E-2"/>
    <n v="602324.5"/>
    <n v="31599745.2644751"/>
    <n v="1329931"/>
    <n v="32929676.2644751"/>
    <n v="39548.752"/>
    <n v="173334.361064"/>
    <n v="4.3828022958600563"/>
    <n v="4.5760676950782524E-3"/>
    <n v="0.26245381007051222"/>
    <x v="30"/>
  </r>
  <r>
    <x v="1"/>
    <x v="128"/>
    <n v="6108941.7420700304"/>
    <n v="3686557.59213357"/>
    <n v="1773877.3048322201"/>
    <n v="12875118.3340206"/>
    <n v="7174701.2478938103"/>
    <n v="-1.7945800000000001"/>
    <n v="0.15886700000000001"/>
    <n v="6044.759"/>
    <n v="0"/>
    <n v="0"/>
    <n v="8257.4339999999993"/>
    <n v="4307.5950000000003"/>
    <n v="0"/>
    <x v="0"/>
    <x v="1679"/>
    <n v="1.9855999999999999E-2"/>
    <n v="602324.5"/>
    <n v="31619196.220950231"/>
    <n v="0"/>
    <n v="31619196.220950231"/>
    <n v="18609.788"/>
    <n v="44032.784735999987"/>
    <n v="2.3661088850662879"/>
    <n v="8.3918369629230796E-3"/>
    <n v="7.013479990141748E-2"/>
    <x v="30"/>
  </r>
  <r>
    <x v="1"/>
    <x v="129"/>
    <n v="6112698.7981795901"/>
    <n v="3688827.2568707298"/>
    <n v="1774969.48035747"/>
    <n v="12883030.3946712"/>
    <n v="7179121.2473462801"/>
    <n v="-0.95032000000000005"/>
    <n v="-2.10832"/>
    <n v="1615.172"/>
    <n v="319.84780000000001"/>
    <n v="0"/>
    <n v="9453.6350000000002"/>
    <n v="0"/>
    <n v="0"/>
    <x v="887"/>
    <x v="1680"/>
    <n v="2.0105000000000001E-2"/>
    <n v="602324.5"/>
    <n v="31638647.177425269"/>
    <n v="0"/>
    <n v="31638647.177425269"/>
    <n v="11388.6548"/>
    <n v="100187.497365"/>
    <n v="8.7971318056808609"/>
    <n v="2.2854039753066949E-3"/>
    <n v="0.1575039846695977"/>
    <x v="30"/>
  </r>
  <r>
    <x v="1"/>
    <x v="130"/>
    <n v="6116455.8542891499"/>
    <n v="3691096.9216078902"/>
    <n v="1776061.6558827099"/>
    <n v="12890942.455321901"/>
    <n v="7183541.2467987603"/>
    <n v="-9.9769999999999998E-2"/>
    <n v="-0.72414999999999996"/>
    <n v="6187.2340000000004"/>
    <n v="0"/>
    <n v="7166.0640000000003"/>
    <n v="15244.6"/>
    <n v="12670.79"/>
    <n v="0"/>
    <x v="0"/>
    <x v="1681"/>
    <n v="2.0081999999999999E-2"/>
    <n v="602324.5"/>
    <n v="31658098.133900411"/>
    <n v="0"/>
    <n v="31658098.133900411"/>
    <n v="41268.688000000002"/>
    <n v="248840.68085999999"/>
    <n v="6.0297696127388392"/>
    <n v="3.3304755056600519E-3"/>
    <n v="0.3914079092051051"/>
    <x v="30"/>
  </r>
  <r>
    <x v="1"/>
    <x v="131"/>
    <n v="6120212.9103987096"/>
    <n v="3693366.58634505"/>
    <n v="1777153.83140795"/>
    <n v="12898854.515972599"/>
    <n v="7187961.2462512301"/>
    <n v="0.51871100000000003"/>
    <n v="-1.3749"/>
    <n v="8072.8810000000003"/>
    <n v="8484.4860000000008"/>
    <n v="0"/>
    <n v="3301.4140000000002"/>
    <n v="16088.52"/>
    <n v="438267"/>
    <x v="888"/>
    <x v="1682"/>
    <n v="2.0195000000000001E-2"/>
    <n v="602324.5"/>
    <n v="31677549.090375539"/>
    <n v="438267"/>
    <n v="32115816.090375539"/>
    <n v="35947.301000000007"/>
    <n v="217561.30046"/>
    <n v="6.0522290800079803"/>
    <n v="3.3367871131496181E-3"/>
    <n v="0.33544307171532411"/>
    <x v="30"/>
  </r>
  <r>
    <x v="1"/>
    <x v="132"/>
    <n v="6123969.9665082702"/>
    <n v="3695636.2510822001"/>
    <n v="1778246.0069331899"/>
    <n v="12906766.5766232"/>
    <n v="7192381.2457037102"/>
    <n v="0.37426399999999999"/>
    <n v="-0.94135000000000002"/>
    <n v="0"/>
    <n v="8306.3160000000007"/>
    <n v="0"/>
    <n v="19319.36"/>
    <n v="11310.74"/>
    <n v="2002695"/>
    <x v="889"/>
    <x v="1683"/>
    <n v="2.0038E-2"/>
    <n v="602324.5"/>
    <n v="31697000.04685057"/>
    <n v="2002695"/>
    <n v="33699695.04685057"/>
    <n v="38936.415999999997"/>
    <n v="124784.861618"/>
    <n v="3.2048368709128239"/>
    <n v="6.2524243220818407E-3"/>
    <n v="0.18479131610367461"/>
    <x v="31"/>
  </r>
  <r>
    <x v="1"/>
    <x v="133"/>
    <n v="6127727.02261783"/>
    <n v="3697905.9158193599"/>
    <n v="1779338.1824584301"/>
    <n v="12914678.6372739"/>
    <n v="7196801.2451561801"/>
    <n v="-1.29548"/>
    <n v="-0.75251000000000001"/>
    <n v="3776.4189999999999"/>
    <n v="0"/>
    <n v="0"/>
    <n v="2213.3539999999998"/>
    <n v="1725.7139999999999"/>
    <n v="512917"/>
    <x v="0"/>
    <x v="1684"/>
    <n v="2.0048E-2"/>
    <n v="602324.5"/>
    <n v="31716451.003325701"/>
    <n v="512917"/>
    <n v="32229368.003325701"/>
    <n v="7715.4869999999992"/>
    <n v="157555.90883199999"/>
    <n v="20.420734145751268"/>
    <n v="9.8174727004960208E-4"/>
    <n v="0.2438438755357861"/>
    <x v="31"/>
  </r>
  <r>
    <x v="1"/>
    <x v="134"/>
    <n v="6131484.0787273897"/>
    <n v="3700175.5805565198"/>
    <n v="1780430.35798367"/>
    <n v="12922590.697924601"/>
    <n v="7201221.2446086602"/>
    <n v="-1.29427"/>
    <n v="-2.1120100000000002"/>
    <n v="6201.65"/>
    <n v="8149.9740000000002"/>
    <n v="0"/>
    <n v="7975.31"/>
    <n v="7223.3360000000002"/>
    <n v="0"/>
    <x v="890"/>
    <x v="1685"/>
    <n v="1.9764E-2"/>
    <n v="602324.5"/>
    <n v="31735901.959800839"/>
    <n v="0"/>
    <n v="31735901.959800839"/>
    <n v="29550.27"/>
    <n v="234124.36376400001"/>
    <n v="7.9229179213590948"/>
    <n v="2.4945354976755449E-3"/>
    <n v="0.37326813698268502"/>
    <x v="31"/>
  </r>
  <r>
    <x v="1"/>
    <x v="135"/>
    <n v="6135241.1348369503"/>
    <n v="3702445.2452936699"/>
    <n v="1781522.5335089201"/>
    <n v="12930502.758575199"/>
    <n v="7205641.2440611301"/>
    <n v="0.78567100000000001"/>
    <n v="-0.44402000000000003"/>
    <n v="4377.3130000000001"/>
    <n v="140.23169999999999"/>
    <n v="0"/>
    <n v="16407.53"/>
    <n v="8611.3009999999995"/>
    <n v="1889318"/>
    <x v="891"/>
    <x v="1686"/>
    <n v="2.0042000000000001E-2"/>
    <n v="602324.5"/>
    <n v="31755352.91627587"/>
    <n v="1889318"/>
    <n v="33644670.916275866"/>
    <n v="29536.375700000001"/>
    <n v="230945.42906600001"/>
    <n v="7.8190171811093272"/>
    <n v="2.5632377491663898E-3"/>
    <n v="0.34249325929431579"/>
    <x v="31"/>
  </r>
  <r>
    <x v="1"/>
    <x v="136"/>
    <n v="6138998.1909465101"/>
    <n v="3704714.9100308302"/>
    <n v="1782614.70903416"/>
    <n v="12938414.8192259"/>
    <n v="7210061.2435136102"/>
    <n v="-0.22417000000000001"/>
    <n v="-0.55864999999999998"/>
    <n v="5774.9080000000004"/>
    <n v="0"/>
    <n v="572.64189999999996"/>
    <n v="12911.72"/>
    <n v="7477.4219999999996"/>
    <n v="261389"/>
    <x v="892"/>
    <x v="1687"/>
    <n v="1.9880999999999999E-2"/>
    <n v="602324.5"/>
    <n v="31774803.872751009"/>
    <n v="261389"/>
    <n v="32036192.872751009"/>
    <n v="26736.691900000002"/>
    <n v="169291.16834400001"/>
    <n v="6.3317918677889997"/>
    <n v="3.1398694737801379E-3"/>
    <n v="0.26580012281180843"/>
    <x v="32"/>
  </r>
  <r>
    <x v="1"/>
    <x v="137"/>
    <n v="6142755.2470560698"/>
    <n v="3706984.57476799"/>
    <n v="1783706.8845593999"/>
    <n v="12946326.8798765"/>
    <n v="7214481.2429660801"/>
    <n v="0.33162599999999998"/>
    <n v="1.7604089999999999"/>
    <n v="5175.8609999999999"/>
    <n v="454.37200000000001"/>
    <n v="6384.9030000000002"/>
    <n v="22808.46"/>
    <n v="3111.2869999999998"/>
    <n v="995032"/>
    <x v="893"/>
    <x v="1688"/>
    <n v="1.9966999999999999E-2"/>
    <n v="602324.5"/>
    <n v="31794254.829226039"/>
    <n v="995032"/>
    <n v="32789286.829226039"/>
    <n v="37934.882999999987"/>
    <n v="287601.43334599998"/>
    <n v="7.5814503855462014"/>
    <n v="2.633664930138759E-3"/>
    <n v="0.43928488213294847"/>
    <x v="32"/>
  </r>
  <r>
    <x v="1"/>
    <x v="138"/>
    <n v="6146512.3031656304"/>
    <n v="3709254.2395051401"/>
    <n v="1784799.06008464"/>
    <n v="12954238.940527201"/>
    <n v="7218901.2424185602"/>
    <n v="-0.20630999999999999"/>
    <n v="-0.22524"/>
    <n v="1142.174"/>
    <n v="14039.96"/>
    <n v="0"/>
    <n v="6738.8980000000001"/>
    <n v="55.088819999999998"/>
    <n v="0"/>
    <x v="0"/>
    <x v="1689"/>
    <n v="1.9961E-2"/>
    <n v="602324.5"/>
    <n v="31813705.785701171"/>
    <n v="0"/>
    <n v="31813705.785701171"/>
    <n v="21976.12082"/>
    <n v="157416.617849"/>
    <n v="7.1630757374494634"/>
    <n v="2.7866520935471021E-3"/>
    <n v="0.24788715445858231"/>
    <x v="32"/>
  </r>
  <r>
    <x v="1"/>
    <x v="139"/>
    <n v="6150269.3592751902"/>
    <n v="3711523.9042423"/>
    <n v="1785891.23560988"/>
    <n v="12962151.0011779"/>
    <n v="7223321.2418710301"/>
    <n v="9.2352000000000004E-2"/>
    <n v="1.442213"/>
    <n v="2536.4110000000001"/>
    <n v="8206.5969999999998"/>
    <n v="11859.09"/>
    <n v="25343.1"/>
    <n v="8669.0630000000001"/>
    <n v="605552"/>
    <x v="894"/>
    <x v="1690"/>
    <n v="1.9961E-2"/>
    <n v="602324.5"/>
    <n v="31833156.742176302"/>
    <n v="605552"/>
    <n v="32438708.742176302"/>
    <n v="56614.260999999999"/>
    <n v="199524.38727100001"/>
    <n v="3.524277871806893"/>
    <n v="5.663855327549986E-3"/>
    <n v="0.30814145777028829"/>
    <x v="32"/>
  </r>
  <r>
    <x v="1"/>
    <x v="140"/>
    <n v="6154026.4153847499"/>
    <n v="3713793.5689794598"/>
    <n v="1786983.4111351201"/>
    <n v="12970063.0618285"/>
    <n v="7227741.2413235102"/>
    <n v="-0.40092"/>
    <n v="-1.01041"/>
    <n v="123.0284"/>
    <n v="0"/>
    <n v="0"/>
    <n v="12207.12"/>
    <n v="16622.37"/>
    <n v="0"/>
    <x v="895"/>
    <x v="1691"/>
    <n v="1.9991999999999999E-2"/>
    <n v="602324.5"/>
    <n v="31852607.69865134"/>
    <n v="0"/>
    <n v="31852607.69865134"/>
    <n v="28952.518400000001"/>
    <n v="328773.07814400003"/>
    <n v="11.35559517143766"/>
    <n v="1.7605418032412071E-3"/>
    <n v="0.51629154371233177"/>
    <x v="33"/>
  </r>
  <r>
    <x v="1"/>
    <x v="141"/>
    <n v="6157783.4714943096"/>
    <n v="3716063.2337166099"/>
    <n v="1788075.58666037"/>
    <n v="12977975.1224792"/>
    <n v="7232161.2407759903"/>
    <n v="1.269954"/>
    <n v="-1.7280500000000001"/>
    <n v="7264.25"/>
    <n v="0"/>
    <n v="0"/>
    <n v="23404.49"/>
    <n v="4626.1980000000003"/>
    <n v="115153"/>
    <x v="896"/>
    <x v="1692"/>
    <n v="2.0119000000000001E-2"/>
    <n v="602324.5"/>
    <n v="31872058.655126479"/>
    <n v="115153"/>
    <n v="31987211.655126479"/>
    <n v="35294.938000000002"/>
    <n v="71278.760102"/>
    <n v="2.019517929228265"/>
    <n v="9.9622784768681107E-3"/>
    <n v="0.110758575589448"/>
    <x v="33"/>
  </r>
  <r>
    <x v="1"/>
    <x v="142"/>
    <n v="6161540.5276038703"/>
    <n v="3718332.8984537702"/>
    <n v="1789167.7621856099"/>
    <n v="12985887.183129899"/>
    <n v="7236581.2402284602"/>
    <n v="-1.09389"/>
    <n v="0.81248399999999998"/>
    <n v="20818.29"/>
    <n v="10517.08"/>
    <n v="0"/>
    <n v="20536.41"/>
    <n v="6973.4179999999997"/>
    <n v="1314015"/>
    <x v="897"/>
    <x v="1693"/>
    <n v="1.9963999999999999E-2"/>
    <n v="602324.5"/>
    <n v="31891509.61160161"/>
    <n v="1314015"/>
    <n v="33205524.61160161"/>
    <n v="58845.197999999997"/>
    <n v="209788.79921999999"/>
    <n v="3.5650963264666049"/>
    <n v="5.5998486918266456E-3"/>
    <n v="0.31646405599411942"/>
    <x v="33"/>
  </r>
  <r>
    <x v="1"/>
    <x v="143"/>
    <n v="6165297.58371343"/>
    <n v="3720602.5631909301"/>
    <n v="1790259.93771085"/>
    <n v="12993799.243780499"/>
    <n v="7241001.2396809403"/>
    <n v="1.7285410000000001"/>
    <n v="-1.06124"/>
    <n v="6402.0540000000001"/>
    <n v="0"/>
    <n v="0"/>
    <n v="17394.2"/>
    <n v="9845.7970000000005"/>
    <n v="510810"/>
    <x v="0"/>
    <x v="1694"/>
    <n v="1.9961E-2"/>
    <n v="602324.5"/>
    <n v="31910960.568076652"/>
    <n v="510810"/>
    <n v="32421770.568076652"/>
    <n v="33642.050999999999"/>
    <n v="182084.40168800001"/>
    <n v="5.4124049002838737"/>
    <n v="3.6880093724978098E-3"/>
    <n v="0.28135440601081102"/>
    <x v="33"/>
  </r>
  <r>
    <x v="1"/>
    <x v="144"/>
    <n v="6169054.6398229897"/>
    <n v="3722872.2279280899"/>
    <n v="1791352.1132360899"/>
    <n v="13001711.3044312"/>
    <n v="7245421.2391334102"/>
    <n v="1.2505919999999999"/>
    <n v="-0.70359000000000005"/>
    <n v="6147.491"/>
    <n v="0"/>
    <n v="0"/>
    <n v="23117.54"/>
    <n v="14171.68"/>
    <n v="0"/>
    <x v="898"/>
    <x v="1695"/>
    <n v="2.0022999999999999E-2"/>
    <n v="602324.5"/>
    <n v="31930411.524551779"/>
    <n v="0"/>
    <n v="31930411.524551779"/>
    <n v="43436.711000000003"/>
    <n v="117246.21827100001"/>
    <n v="2.6992425432717502"/>
    <n v="7.4180069701073013E-3"/>
    <n v="0.1833855788390813"/>
    <x v="33"/>
  </r>
  <r>
    <x v="1"/>
    <x v="145"/>
    <n v="6172811.6959325504"/>
    <n v="3725141.89266524"/>
    <n v="1792444.2887613301"/>
    <n v="13009623.3650818"/>
    <n v="7249841.2385858903"/>
    <n v="0.811029"/>
    <n v="0.84506000000000003"/>
    <n v="5392.8440000000001"/>
    <n v="18014.28"/>
    <n v="4386.5259999999998"/>
    <n v="26552.41"/>
    <n v="17689.95"/>
    <n v="1069059"/>
    <x v="0"/>
    <x v="1696"/>
    <n v="1.9949999999999999E-2"/>
    <n v="602324.5"/>
    <n v="31949862.48102681"/>
    <n v="1069059"/>
    <n v="33018921.48102681"/>
    <n v="72036.009999999995"/>
    <n v="99507.228449999995"/>
    <n v="1.3813539707432441"/>
    <n v="1.4442351795800621E-2"/>
    <n v="0.15105977955294769"/>
    <x v="34"/>
  </r>
  <r>
    <x v="1"/>
    <x v="146"/>
    <n v="6176568.7520421101"/>
    <n v="3727411.5574023998"/>
    <n v="1793536.46428657"/>
    <n v="13017535.425732501"/>
    <n v="7254261.2380383601"/>
    <n v="0.56938"/>
    <n v="0.59180900000000003"/>
    <n v="14411.74"/>
    <n v="238.3698"/>
    <n v="0"/>
    <n v="24375.439999999999"/>
    <n v="7180.4880000000003"/>
    <n v="247275"/>
    <x v="0"/>
    <x v="1697"/>
    <n v="1.9966000000000001E-2"/>
    <n v="602324.5"/>
    <n v="31969313.437501941"/>
    <n v="247275"/>
    <n v="32216588.437501941"/>
    <n v="46206.037799999998"/>
    <n v="266163.25195000001"/>
    <n v="5.7603565382963868"/>
    <n v="3.4661048959835571E-3"/>
    <n v="0.41378760590560121"/>
    <x v="34"/>
  </r>
  <r>
    <x v="1"/>
    <x v="147"/>
    <n v="6180325.8081516698"/>
    <n v="3729681.2221395602"/>
    <n v="1794628.6398118199"/>
    <n v="13025447.4863832"/>
    <n v="7258681.2374908403"/>
    <n v="1.4747969999999999"/>
    <n v="-2.4676300000000002"/>
    <n v="0"/>
    <n v="856.7681"/>
    <n v="0"/>
    <n v="12670.16"/>
    <n v="17476.09"/>
    <n v="0"/>
    <x v="899"/>
    <x v="1698"/>
    <n v="2.0081999999999999E-2"/>
    <n v="602324.5"/>
    <n v="31988764.393977091"/>
    <n v="0"/>
    <n v="31988764.393977091"/>
    <n v="31003.018100000001"/>
    <n v="126710.250726"/>
    <n v="4.087029537488803"/>
    <n v="4.9135930669928557E-3"/>
    <n v="0.19724559918256779"/>
    <x v="34"/>
  </r>
  <r>
    <x v="1"/>
    <x v="148"/>
    <n v="6184082.8642612305"/>
    <n v="3731950.8868767102"/>
    <n v="1795720.81533706"/>
    <n v="13033359.5470338"/>
    <n v="7263101.2369433101"/>
    <n v="2.0769359999999999"/>
    <n v="0.67220800000000003"/>
    <n v="10923.69"/>
    <n v="11646.77"/>
    <n v="4363.5280000000002"/>
    <n v="21475.41"/>
    <n v="18775.900000000001"/>
    <n v="0"/>
    <x v="0"/>
    <x v="1699"/>
    <n v="2.0038E-2"/>
    <n v="602324.5"/>
    <n v="32008215.35045211"/>
    <n v="0"/>
    <n v="32008215.35045211"/>
    <n v="67185.29800000001"/>
    <n v="141758.85103799999"/>
    <n v="2.1099683302439169"/>
    <n v="9.4968250057495228E-3"/>
    <n v="0.2210214134884616"/>
    <x v="34"/>
  </r>
  <r>
    <x v="1"/>
    <x v="149"/>
    <n v="6187839.9203707902"/>
    <n v="3734220.5516138701"/>
    <n v="1796812.9908622999"/>
    <n v="13041271.607684501"/>
    <n v="7267521.2363957902"/>
    <n v="-0.45715"/>
    <n v="1.2655240000000001"/>
    <n v="8734.85"/>
    <n v="16306.82"/>
    <n v="0"/>
    <n v="14339.17"/>
    <n v="3209.239"/>
    <n v="1887939"/>
    <x v="0"/>
    <x v="1700"/>
    <n v="1.9966999999999999E-2"/>
    <n v="602324.5"/>
    <n v="32027666.306927249"/>
    <n v="1887939"/>
    <n v="33915605.306927249"/>
    <n v="42590.078999999998"/>
    <n v="204928.688823"/>
    <n v="4.8116531745104298"/>
    <n v="4.1497172127397926E-3"/>
    <n v="0.30261494397989441"/>
    <x v="35"/>
  </r>
  <r>
    <x v="1"/>
    <x v="150"/>
    <n v="6191596.9764803499"/>
    <n v="3736490.2163510299"/>
    <n v="1797905.1663875401"/>
    <n v="13049183.668335199"/>
    <n v="7271941.2358482601"/>
    <n v="3.6819999999999999E-3"/>
    <n v="1.868452"/>
    <n v="10812.09"/>
    <n v="2806.8229999999999"/>
    <n v="17860.490000000002"/>
    <n v="31476.26"/>
    <n v="16224.9"/>
    <n v="2139222"/>
    <x v="900"/>
    <x v="1701"/>
    <n v="1.9910000000000001E-2"/>
    <n v="602324.5"/>
    <n v="32047117.26340238"/>
    <n v="2139222"/>
    <n v="34186339.263402373"/>
    <n v="79180.562999999995"/>
    <n v="342745.39376000001"/>
    <n v="4.3286556798036413"/>
    <n v="4.5995804408502112E-3"/>
    <n v="0.50355599256656747"/>
    <x v="35"/>
  </r>
  <r>
    <x v="1"/>
    <x v="151"/>
    <n v="6195354.0325899096"/>
    <n v="3738759.88108818"/>
    <n v="1798997.34191278"/>
    <n v="13057095.728985799"/>
    <n v="7276361.2353007402"/>
    <n v="-0.83038000000000001"/>
    <n v="2.0687899999999999"/>
    <n v="19231.400000000001"/>
    <n v="7596.1629999999996"/>
    <n v="0"/>
    <n v="17218.16"/>
    <n v="4421.6450000000004"/>
    <n v="1583707"/>
    <x v="0"/>
    <x v="1702"/>
    <n v="2.0084999999999999E-2"/>
    <n v="602324.5"/>
    <n v="32066568.219877411"/>
    <n v="1583707"/>
    <n v="33650275.219877407"/>
    <n v="48467.368000000002"/>
    <n v="259188.750405"/>
    <n v="5.3476960086836147"/>
    <n v="3.7558230623778682E-3"/>
    <n v="0.38349145484483838"/>
    <x v="35"/>
  </r>
  <r>
    <x v="1"/>
    <x v="152"/>
    <n v="6199111.0886994703"/>
    <n v="3741029.5458253399"/>
    <n v="1800089.5174380201"/>
    <n v="13065007.7896365"/>
    <n v="7280781.2347532101"/>
    <n v="1.869982"/>
    <n v="0.245474"/>
    <n v="1098.8530000000001"/>
    <n v="0"/>
    <n v="8228.2330000000002"/>
    <n v="24421.22"/>
    <n v="16190.1"/>
    <n v="1490472"/>
    <x v="901"/>
    <x v="1703"/>
    <n v="2.0118E-2"/>
    <n v="602324.5"/>
    <n v="32086019.176352538"/>
    <n v="1490472"/>
    <n v="33576491.176352553"/>
    <n v="49938.406000000003"/>
    <n v="281415.69397199998"/>
    <n v="5.6352558384022107"/>
    <n v="3.5700242503460401E-3"/>
    <n v="0.41660857075654573"/>
    <x v="35"/>
  </r>
  <r>
    <x v="1"/>
    <x v="153"/>
    <n v="6202868.14480903"/>
    <n v="3743299.2105625002"/>
    <n v="1801181.69296327"/>
    <n v="13072919.850287201"/>
    <n v="7285201.2342056902"/>
    <n v="-0.20871000000000001"/>
    <n v="-0.26062000000000002"/>
    <n v="0"/>
    <n v="5432.2269999999999"/>
    <n v="0"/>
    <n v="11247.96"/>
    <n v="8019.2169999999996"/>
    <n v="962343"/>
    <x v="902"/>
    <x v="1704"/>
    <n v="2.0053000000000001E-2"/>
    <n v="602324.5"/>
    <n v="32105470.132827692"/>
    <n v="962343"/>
    <n v="33067813.132827692"/>
    <n v="24699.403999999999"/>
    <n v="292057.22609800001"/>
    <n v="11.82446451331376"/>
    <n v="1.6958907506907661E-3"/>
    <n v="0.44043632221755519"/>
    <x v="36"/>
  </r>
  <r>
    <x v="1"/>
    <x v="154"/>
    <n v="6206625.2009185897"/>
    <n v="3745568.87529966"/>
    <n v="1802273.8684885099"/>
    <n v="13080831.910937799"/>
    <n v="7289621.2336581703"/>
    <n v="1.64219"/>
    <n v="-3.6249999999999998E-2"/>
    <n v="7480.7640000000001"/>
    <n v="14709.44"/>
    <n v="3873.971"/>
    <n v="21484.35"/>
    <n v="11581.03"/>
    <n v="1495292"/>
    <x v="903"/>
    <x v="1705"/>
    <n v="1.9962000000000001E-2"/>
    <n v="602324.5"/>
    <n v="32124921.08930273"/>
    <n v="1495292"/>
    <n v="33620213.089302734"/>
    <n v="59129.555"/>
    <n v="197448.79314600001"/>
    <n v="3.3392572148733399"/>
    <n v="5.9779761532257909E-3"/>
    <n v="0.29420494670056663"/>
    <x v="36"/>
  </r>
  <r>
    <x v="1"/>
    <x v="155"/>
    <n v="6210382.2570281504"/>
    <n v="3747838.5400368101"/>
    <n v="1803366.04401375"/>
    <n v="13088743.9715885"/>
    <n v="7294041.2331106402"/>
    <n v="-9.2770000000000005E-2"/>
    <n v="1.3754409999999999"/>
    <n v="4945.21"/>
    <n v="4465.848"/>
    <n v="0"/>
    <n v="12289.19"/>
    <n v="18885.13"/>
    <n v="490323"/>
    <x v="904"/>
    <x v="1706"/>
    <n v="1.9845000000000002E-2"/>
    <n v="602324.5"/>
    <n v="32144372.04577785"/>
    <n v="490323"/>
    <n v="32634695.04577785"/>
    <n v="40585.377999999997"/>
    <n v="328093.45568999997"/>
    <n v="8.0840310441361432"/>
    <n v="2.4548396575486721E-3"/>
    <n v="0.50660200675412626"/>
    <x v="36"/>
  </r>
  <r>
    <x v="2"/>
    <x v="0"/>
    <n v="6214139.3131377101"/>
    <n v="3750108.2047739699"/>
    <n v="1804458.2195389899"/>
    <n v="13096656.0322391"/>
    <n v="7298461.2325631203"/>
    <n v="1.1308609999999999"/>
    <n v="0.61757499999999999"/>
    <n v="8095.723"/>
    <n v="7073.5789999999997"/>
    <n v="8062.1509999999998"/>
    <n v="23664.18"/>
    <n v="5374.393"/>
    <n v="1137201"/>
    <x v="905"/>
    <x v="1707"/>
    <n v="2.0084000000000001E-2"/>
    <n v="602324.5"/>
    <n v="32163823.002252892"/>
    <n v="1137201"/>
    <n v="33301024.002252892"/>
    <n v="52270.025999999998"/>
    <n v="240038.58548800001"/>
    <n v="4.5922798180356752"/>
    <n v="4.3734268807232293E-3"/>
    <n v="0.35889983440723738"/>
    <x v="0"/>
  </r>
  <r>
    <x v="2"/>
    <x v="1"/>
    <n v="6217896.3692472698"/>
    <n v="3752377.8695111298"/>
    <n v="1805550.3950642301"/>
    <n v="13104568.092889801"/>
    <n v="7302881.2320155902"/>
    <n v="-1.4069999999999999E-2"/>
    <n v="4.6127000000000001E-2"/>
    <n v="13553.29"/>
    <n v="3437.6289999999999"/>
    <n v="4527.7730000000001"/>
    <n v="11896.47"/>
    <n v="17977.919999999998"/>
    <n v="1821000"/>
    <x v="906"/>
    <x v="1708"/>
    <n v="1.9843E-2"/>
    <n v="602324.5"/>
    <n v="32183273.958728019"/>
    <n v="1821000"/>
    <n v="34004273.958728023"/>
    <n v="51393.082000000002"/>
    <n v="276956.469927"/>
    <n v="5.3889834808311354"/>
    <n v="3.6821415524064E-3"/>
    <n v="0.41045984445780231"/>
    <x v="1"/>
  </r>
  <r>
    <x v="2"/>
    <x v="2"/>
    <n v="6221653.4253568295"/>
    <n v="3754647.5342482799"/>
    <n v="1806642.57058947"/>
    <n v="13112480.1535405"/>
    <n v="7307301.2314680703"/>
    <n v="2.1871510000000001"/>
    <n v="-1.204E-2"/>
    <n v="8474.9930000000004"/>
    <n v="6384.5870000000004"/>
    <n v="15829.42"/>
    <n v="24517.63"/>
    <n v="16237.3"/>
    <n v="551009"/>
    <x v="0"/>
    <x v="1709"/>
    <n v="2.0115999999999998E-2"/>
    <n v="602324.5"/>
    <n v="32202724.91520315"/>
    <n v="551009"/>
    <n v="32753733.91520315"/>
    <n v="71443.930000000008"/>
    <n v="191359.645728"/>
    <n v="2.6784591179124662"/>
    <n v="7.5102882345570313E-3"/>
    <n v="0.29043430665425551"/>
    <x v="1"/>
  </r>
  <r>
    <x v="2"/>
    <x v="3"/>
    <n v="6225410.4814663902"/>
    <n v="3756917.1989854402"/>
    <n v="1807734.7461147101"/>
    <n v="13120392.2141911"/>
    <n v="7311721.2309205402"/>
    <n v="-1.4862"/>
    <n v="-1.2708900000000001"/>
    <n v="4821.1629999999996"/>
    <n v="3055.306"/>
    <n v="0"/>
    <n v="24699.7"/>
    <n v="4202.1390000000001"/>
    <n v="323503"/>
    <x v="907"/>
    <x v="1710"/>
    <n v="2.0067000000000002E-2"/>
    <n v="602324.5"/>
    <n v="32222175.871678181"/>
    <n v="323503"/>
    <n v="32545678.871678181"/>
    <n v="36778.307999999997"/>
    <n v="240870.44183699999"/>
    <n v="6.5492529410814653"/>
    <n v="3.0640135875842928E-3"/>
    <n v="0.36881427630767571"/>
    <x v="1"/>
  </r>
  <r>
    <x v="2"/>
    <x v="4"/>
    <n v="6229167.5375759499"/>
    <n v="3759186.8637226"/>
    <n v="1808826.92163996"/>
    <n v="13128304.2748418"/>
    <n v="7316141.2303730203"/>
    <n v="-8.5620000000000002E-2"/>
    <n v="-0.10334"/>
    <n v="4114.34"/>
    <n v="6037.8310000000001"/>
    <n v="0"/>
    <n v="20448.62"/>
    <n v="8207.3919999999998"/>
    <n v="2040996"/>
    <x v="908"/>
    <x v="1711"/>
    <n v="2.0045E-2"/>
    <n v="602324.5"/>
    <n v="32241626.828153331"/>
    <n v="2040996"/>
    <n v="34282622.828153327"/>
    <n v="38808.182999999997"/>
    <n v="190083.60798"/>
    <n v="4.8980290569130744"/>
    <n v="4.0924624511380764E-3"/>
    <n v="0.27660789104538902"/>
    <x v="1"/>
  </r>
  <r>
    <x v="2"/>
    <x v="5"/>
    <n v="6232924.5936855096"/>
    <n v="3761456.5284597501"/>
    <n v="1809919.0971651999"/>
    <n v="13136216.335492499"/>
    <n v="7320561.2298254902"/>
    <n v="-9.8019999999999996E-2"/>
    <n v="0.55898199999999998"/>
    <n v="7294.4539999999997"/>
    <n v="5060.7110000000002"/>
    <n v="0"/>
    <n v="16435.560000000001"/>
    <n v="6776.415"/>
    <n v="389438"/>
    <x v="0"/>
    <x v="1712"/>
    <n v="1.9963000000000002E-2"/>
    <n v="602324.5"/>
    <n v="32261077.784628451"/>
    <n v="389438"/>
    <n v="32650515.784628451"/>
    <n v="35567.14"/>
    <n v="210420.02146300001"/>
    <n v="5.9161355527321007"/>
    <n v="3.3743310683239818E-3"/>
    <n v="0.32282800889051699"/>
    <x v="2"/>
  </r>
  <r>
    <x v="2"/>
    <x v="6"/>
    <n v="6236681.6497950703"/>
    <n v="3763726.19319691"/>
    <n v="1811011.2726904401"/>
    <n v="13144128.396143099"/>
    <n v="7324981.2292779703"/>
    <n v="-1.7601"/>
    <n v="0.39682000000000001"/>
    <n v="10382.17"/>
    <n v="10826.94"/>
    <n v="0"/>
    <n v="17307.919999999998"/>
    <n v="4927.5429999999997"/>
    <n v="605609"/>
    <x v="909"/>
    <x v="1713"/>
    <n v="1.9865000000000001E-2"/>
    <n v="602324.5"/>
    <n v="32280528.741103489"/>
    <n v="605609"/>
    <n v="32886137.741103489"/>
    <n v="43444.572999999997"/>
    <n v="199702.50729499999"/>
    <n v="4.5967193024316302"/>
    <n v="4.3215603766563609E-3"/>
    <n v="0.30569059459466569"/>
    <x v="2"/>
  </r>
  <r>
    <x v="2"/>
    <x v="7"/>
    <n v="6240438.70590463"/>
    <n v="3765995.8579340698"/>
    <n v="1812103.44821568"/>
    <n v="13152040.4567938"/>
    <n v="7329401.2287304401"/>
    <n v="0.96619600000000005"/>
    <n v="-1.76129"/>
    <n v="0"/>
    <n v="4917.8180000000002"/>
    <n v="0"/>
    <n v="12025.62"/>
    <n v="8216.6479999999992"/>
    <n v="0"/>
    <x v="910"/>
    <x v="1714"/>
    <n v="2.0003E-2"/>
    <n v="602324.5"/>
    <n v="32299979.69757862"/>
    <n v="0"/>
    <n v="32299979.69757862"/>
    <n v="25160.085999999999"/>
    <n v="249398.62418300001"/>
    <n v="9.9124710536760485"/>
    <n v="2.0179630176656981E-3"/>
    <n v="0.38600832312395139"/>
    <x v="2"/>
  </r>
  <r>
    <x v="2"/>
    <x v="8"/>
    <n v="6244195.7620141897"/>
    <n v="3768265.5226712301"/>
    <n v="1813195.6237409201"/>
    <n v="13159952.5174444"/>
    <n v="7333821.2281829203"/>
    <n v="0.44803500000000002"/>
    <n v="1.3825639999999999"/>
    <n v="23139.85"/>
    <n v="3781.5509999999999"/>
    <n v="1035.5219999999999"/>
    <n v="21546.68"/>
    <n v="18458.990000000002"/>
    <n v="2483578"/>
    <x v="911"/>
    <x v="1715"/>
    <n v="1.9907999999999999E-2"/>
    <n v="602324.5"/>
    <n v="32319430.654053658"/>
    <n v="2483578"/>
    <n v="34803008.654053658"/>
    <n v="67962.593000000008"/>
    <n v="192968.52271200001"/>
    <n v="2.8393343189833851"/>
    <n v="7.0115026141507686E-3"/>
    <n v="0.27851080624522417"/>
    <x v="2"/>
  </r>
  <r>
    <x v="2"/>
    <x v="9"/>
    <n v="6247952.8181237504"/>
    <n v="3770535.1874083802"/>
    <n v="1814287.79926616"/>
    <n v="13167864.578095101"/>
    <n v="7338241.2276354004"/>
    <n v="0.248307"/>
    <n v="0.58307900000000001"/>
    <n v="4860.6130000000003"/>
    <n v="11774.28"/>
    <n v="0"/>
    <n v="15945.2"/>
    <n v="7559.9620000000004"/>
    <n v="767505"/>
    <x v="912"/>
    <x v="1716"/>
    <n v="1.9935000000000001E-2"/>
    <n v="426056.9"/>
    <n v="32338881.610528789"/>
    <n v="767505"/>
    <n v="33106386.610528789"/>
    <n v="40140.055"/>
    <n v="58754.565045000003"/>
    <n v="1.4637390268897239"/>
    <n v="1.361923104718986E-2"/>
    <n v="8.9025330208119757E-2"/>
    <x v="2"/>
  </r>
  <r>
    <x v="2"/>
    <x v="10"/>
    <n v="6251709.8742333101"/>
    <n v="3772804.8521455401"/>
    <n v="1815379.9747914099"/>
    <n v="13175776.6387458"/>
    <n v="7342661.2270878702"/>
    <n v="1.204394"/>
    <n v="2.0933730000000002"/>
    <n v="6099.4250000000002"/>
    <n v="5132.1049999999996"/>
    <n v="7698.6239999999998"/>
    <n v="14216.21"/>
    <n v="5689.1629999999996"/>
    <n v="752736"/>
    <x v="0"/>
    <x v="1717"/>
    <n v="2.0072E-2"/>
    <n v="426056.9"/>
    <n v="32358332.567003932"/>
    <n v="752736"/>
    <n v="33111068.567003932"/>
    <n v="38835.527000000002"/>
    <n v="68606.577728000004"/>
    <n v="1.7665931951431999"/>
    <n v="1.1361981952145449E-2"/>
    <n v="0.1032290453895575"/>
    <x v="3"/>
  </r>
  <r>
    <x v="2"/>
    <x v="11"/>
    <n v="6255466.9303428698"/>
    <n v="3775074.5168826999"/>
    <n v="1816472.15031665"/>
    <n v="13183688.6993964"/>
    <n v="7347081.2265403504"/>
    <n v="-1.08179"/>
    <n v="-1.2932600000000001"/>
    <n v="1809.694"/>
    <n v="136.67410000000001"/>
    <n v="0"/>
    <n v="10480.74"/>
    <n v="6044.0060000000003"/>
    <n v="0"/>
    <x v="0"/>
    <x v="1718"/>
    <n v="1.9968E-2"/>
    <n v="426056.9"/>
    <n v="32377783.52347897"/>
    <n v="0"/>
    <n v="32377783.52347897"/>
    <n v="18471.114099999999"/>
    <n v="138904.09727999999"/>
    <n v="7.5200714222213589"/>
    <n v="2.6552939299214311E-3"/>
    <n v="0.21484901815331389"/>
    <x v="3"/>
  </r>
  <r>
    <x v="2"/>
    <x v="12"/>
    <n v="6259223.9864524296"/>
    <n v="3777344.18161985"/>
    <n v="1817564.3258418899"/>
    <n v="13191600.7600471"/>
    <n v="7351501.2259928202"/>
    <n v="-0.60990999999999995"/>
    <n v="-0.49976999999999999"/>
    <n v="0"/>
    <n v="7315.6989999999996"/>
    <n v="0"/>
    <n v="4340.098"/>
    <n v="2981.8560000000002"/>
    <n v="0"/>
    <x v="0"/>
    <x v="1719"/>
    <n v="1.9726E-2"/>
    <n v="426056.9"/>
    <n v="32397234.47995409"/>
    <n v="0"/>
    <n v="32397234.47995409"/>
    <n v="14637.653"/>
    <n v="150966.82594000001"/>
    <n v="10.31359507839133"/>
    <n v="1.9126211422949119E-3"/>
    <n v="0.2362297314215335"/>
    <x v="3"/>
  </r>
  <r>
    <x v="2"/>
    <x v="13"/>
    <n v="6262981.0425619902"/>
    <n v="3779613.8463570098"/>
    <n v="1818656.5013671301"/>
    <n v="13199512.820697799"/>
    <n v="7355921.2254453003"/>
    <n v="0.40038600000000002"/>
    <n v="0.34548099999999998"/>
    <n v="6048.14"/>
    <n v="0"/>
    <n v="5017.68"/>
    <n v="9871.8770000000004"/>
    <n v="8722.4529999999995"/>
    <n v="0"/>
    <x v="913"/>
    <x v="1720"/>
    <n v="1.9803000000000001E-2"/>
    <n v="426056.9"/>
    <n v="32416685.436429229"/>
    <n v="0"/>
    <n v="32416685.436429229"/>
    <n v="29660.15"/>
    <n v="105059.509296"/>
    <n v="3.5421098442185901"/>
    <n v="5.5907357114637034E-3"/>
    <n v="0.16365744765620249"/>
    <x v="3"/>
  </r>
  <r>
    <x v="2"/>
    <x v="14"/>
    <n v="6266738.0986715499"/>
    <n v="3781883.5110941702"/>
    <n v="1819748.67689237"/>
    <n v="13207424.881348399"/>
    <n v="7360341.2248977702"/>
    <n v="-0.48039999999999999"/>
    <n v="8.1150000000000007E-3"/>
    <n v="4439.0029999999997"/>
    <n v="11587.54"/>
    <n v="0"/>
    <n v="9024.2960000000003"/>
    <n v="0"/>
    <n v="0"/>
    <x v="914"/>
    <x v="1721"/>
    <n v="2.0084000000000001E-2"/>
    <n v="426056.9"/>
    <n v="32436136.392904259"/>
    <n v="0"/>
    <n v="32436136.392904259"/>
    <n v="25050.839"/>
    <n v="179551.421932"/>
    <n v="7.1674813738573784"/>
    <n v="2.8021000617112512E-3"/>
    <n v="0.27561923194883731"/>
    <x v="4"/>
  </r>
  <r>
    <x v="2"/>
    <x v="15"/>
    <n v="6270495.1547811097"/>
    <n v="3784153.1758313202"/>
    <n v="1820840.8524176099"/>
    <n v="13215336.9419991"/>
    <n v="7364761.2243502503"/>
    <n v="4.897E-2"/>
    <n v="0.19373899999999999"/>
    <n v="7800.25"/>
    <n v="7688.3909999999996"/>
    <n v="0"/>
    <n v="8532.2720000000008"/>
    <n v="6904.0780000000004"/>
    <n v="19427"/>
    <x v="0"/>
    <x v="1722"/>
    <n v="2.0101000000000001E-2"/>
    <n v="426056.9"/>
    <n v="32455587.34937939"/>
    <n v="19427"/>
    <n v="32475014.34937939"/>
    <n v="30924.991000000002"/>
    <n v="67093.137901000009"/>
    <n v="2.169544298363741"/>
    <n v="9.2650793141951845E-3"/>
    <n v="0.102780585840258"/>
    <x v="4"/>
  </r>
  <r>
    <x v="2"/>
    <x v="16"/>
    <n v="6274252.2108906703"/>
    <n v="3786422.8405684801"/>
    <n v="1821933.02794286"/>
    <n v="13223249.0026497"/>
    <n v="7369181.2238027202"/>
    <n v="-1.5676699999999999"/>
    <n v="-4.5760000000000002E-2"/>
    <n v="8739.3590000000004"/>
    <n v="0"/>
    <n v="0"/>
    <n v="8754.5859999999993"/>
    <n v="0"/>
    <n v="247081"/>
    <x v="0"/>
    <x v="1723"/>
    <n v="2.0025000000000001E-2"/>
    <n v="426056.9"/>
    <n v="32475038.305854429"/>
    <n v="247081"/>
    <n v="32722119.305854429"/>
    <n v="17493.945"/>
    <n v="171917.929125"/>
    <n v="9.8272819038244386"/>
    <n v="2.0376946744762618E-3"/>
    <n v="0.2623657997134678"/>
    <x v="4"/>
  </r>
  <r>
    <x v="2"/>
    <x v="17"/>
    <n v="6278009.26700023"/>
    <n v="3788692.5053056399"/>
    <n v="1823025.2034680999"/>
    <n v="13231161.063300399"/>
    <n v="7373601.2232552003"/>
    <n v="0.99828399999999995"/>
    <n v="0.21221999999999999"/>
    <n v="10412.790000000001"/>
    <n v="10032.61"/>
    <n v="1784.44"/>
    <n v="14504.67"/>
    <n v="12616.32"/>
    <n v="713844"/>
    <x v="915"/>
    <x v="1724"/>
    <n v="2.0225E-2"/>
    <n v="426056.9"/>
    <n v="32494489.262329571"/>
    <n v="713844"/>
    <n v="33208333.262329571"/>
    <n v="49350.83"/>
    <n v="176334.23107499999"/>
    <n v="3.5730752871836189"/>
    <n v="5.660390105001625E-3"/>
    <n v="0.262543348114677"/>
    <x v="4"/>
  </r>
  <r>
    <x v="2"/>
    <x v="18"/>
    <n v="6281766.3231097898"/>
    <n v="3790962.17004279"/>
    <n v="1824117.3789933401"/>
    <n v="13239073.1239511"/>
    <n v="7378021.2227076702"/>
    <n v="-0.46448"/>
    <n v="0.86430399999999996"/>
    <n v="9954.9860000000008"/>
    <n v="4293.8289999999997"/>
    <n v="0"/>
    <n v="17669.509999999998"/>
    <n v="5483.8220000000001"/>
    <n v="556290"/>
    <x v="916"/>
    <x v="1725"/>
    <n v="1.9897000000000001E-2"/>
    <n v="426056.9"/>
    <n v="32513940.218804691"/>
    <n v="556290"/>
    <n v="33070230.218804691"/>
    <n v="37402.146999999997"/>
    <n v="65427.523967000008"/>
    <n v="1.749298615584822"/>
    <n v="1.137427299303503E-2"/>
    <n v="9.9434173219942426E-2"/>
    <x v="4"/>
  </r>
  <r>
    <x v="2"/>
    <x v="19"/>
    <n v="6285523.3792193504"/>
    <n v="3793231.8347799499"/>
    <n v="1825209.55451858"/>
    <n v="13246985.1846017"/>
    <n v="7382441.2221601503"/>
    <n v="1.028688"/>
    <n v="-3.934E-2"/>
    <n v="662.40160000000003"/>
    <n v="3219.9209999999998"/>
    <n v="7612.96"/>
    <n v="16044.16"/>
    <n v="10240.120000000001"/>
    <n v="751740"/>
    <x v="917"/>
    <x v="1726"/>
    <n v="2.0122000000000001E-2"/>
    <n v="426056.9"/>
    <n v="32533391.175279729"/>
    <n v="751740"/>
    <n v="33285131.175279729"/>
    <n v="37779.562599999997"/>
    <n v="151113.46328600001"/>
    <n v="3.9998732882630041"/>
    <n v="5.0306593608964636E-3"/>
    <n v="0.22562215424217519"/>
    <x v="5"/>
  </r>
  <r>
    <x v="2"/>
    <x v="20"/>
    <n v="6289280.4353289101"/>
    <n v="3795501.4995171102"/>
    <n v="1826301.7300438201"/>
    <n v="13254897.245252401"/>
    <n v="7386861.2216126202"/>
    <n v="0.22939300000000001"/>
    <n v="0.703708"/>
    <n v="5674.8530000000001"/>
    <n v="7507.6940000000004"/>
    <n v="5157.1809999999996"/>
    <n v="13614.41"/>
    <n v="11723.85"/>
    <n v="674118"/>
    <x v="918"/>
    <x v="1727"/>
    <n v="2.0077000000000001E-2"/>
    <n v="426056.9"/>
    <n v="32552842.13175486"/>
    <n v="674118"/>
    <n v="33226960.13175486"/>
    <n v="43677.987999999998"/>
    <n v="209530.177333"/>
    <n v="4.7971572622118037"/>
    <n v="4.1851869560647244E-3"/>
    <n v="0.3140921997864633"/>
    <x v="5"/>
  </r>
  <r>
    <x v="2"/>
    <x v="21"/>
    <n v="6293037.4914384698"/>
    <n v="3797771.16425427"/>
    <n v="1827393.90556906"/>
    <n v="13262809.305903099"/>
    <n v="7391281.2210651003"/>
    <n v="-0.77539000000000002"/>
    <n v="-0.31461"/>
    <n v="8982.1749999999993"/>
    <n v="7918.0249999999996"/>
    <n v="0"/>
    <n v="10323.25"/>
    <n v="9520.259"/>
    <n v="0"/>
    <x v="0"/>
    <x v="1728"/>
    <n v="2.0091000000000001E-2"/>
    <n v="426056.9"/>
    <n v="32572293.088229999"/>
    <n v="0"/>
    <n v="32572293.088229999"/>
    <n v="36743.709000000003"/>
    <n v="177203.94600600001"/>
    <n v="4.822701649580341"/>
    <n v="4.165922227792853E-3"/>
    <n v="0.27078431279335169"/>
    <x v="5"/>
  </r>
  <r>
    <x v="2"/>
    <x v="22"/>
    <n v="6296794.5475480296"/>
    <n v="3800040.8289914201"/>
    <n v="1828486.0810943099"/>
    <n v="13270721.3665537"/>
    <n v="7395701.2205175804"/>
    <n v="-2.1546500000000002"/>
    <n v="-1.7161200000000001"/>
    <n v="1449.1220000000001"/>
    <n v="3821.7460000000001"/>
    <n v="0"/>
    <n v="2910.5169999999998"/>
    <n v="0"/>
    <n v="13850"/>
    <x v="0"/>
    <x v="1729"/>
    <n v="1.9949000000000001E-2"/>
    <n v="426056.9"/>
    <n v="32591744.044705041"/>
    <n v="13850"/>
    <n v="32605594.044705041"/>
    <n v="8181.3850000000002"/>
    <n v="235193.024535"/>
    <n v="28.74733612157355"/>
    <n v="6.939425592560974E-4"/>
    <n v="0.36158565256732628"/>
    <x v="5"/>
  </r>
  <r>
    <x v="2"/>
    <x v="23"/>
    <n v="6300551.6036575902"/>
    <n v="3802310.49372858"/>
    <n v="1829578.2566195501"/>
    <n v="13278633.4272044"/>
    <n v="7400121.2199700503"/>
    <n v="-0.74209999999999998"/>
    <n v="0.39180900000000002"/>
    <n v="9727.3340000000007"/>
    <n v="0"/>
    <n v="0"/>
    <n v="9094.6270000000004"/>
    <n v="4752.1930000000002"/>
    <n v="594985"/>
    <x v="919"/>
    <x v="1730"/>
    <n v="1.9918000000000002E-2"/>
    <n v="426056.9"/>
    <n v="32611195.001180168"/>
    <n v="594985"/>
    <n v="33206180.001180168"/>
    <n v="23574.153999999999"/>
    <n v="223947.23628000001"/>
    <n v="9.4996934473237076"/>
    <n v="2.0966992367118312E-3"/>
    <n v="0.33859540602383048"/>
    <x v="6"/>
  </r>
  <r>
    <x v="2"/>
    <x v="24"/>
    <n v="6304308.6597671602"/>
    <n v="3804580.1584657398"/>
    <n v="1830670.43214479"/>
    <n v="13286545.487855099"/>
    <n v="7404541.2194225304"/>
    <n v="2.0606949999999999"/>
    <n v="1.267644"/>
    <n v="1224.8209999999999"/>
    <n v="6017.0439999999999"/>
    <n v="7856.39"/>
    <n v="20680.73"/>
    <n v="13014.14"/>
    <n v="403928"/>
    <x v="920"/>
    <x v="1731"/>
    <n v="1.9952999999999999E-2"/>
    <n v="426056.9"/>
    <n v="32630645.957655322"/>
    <n v="403928"/>
    <n v="33034573.957655322"/>
    <n v="48793.125"/>
    <n v="164077.15044600001"/>
    <n v="3.3627104319717169"/>
    <n v="5.9336063582199686E-3"/>
    <n v="0.24892653407731899"/>
    <x v="6"/>
  </r>
  <r>
    <x v="2"/>
    <x v="25"/>
    <n v="6308065.7158767097"/>
    <n v="3806849.8232028899"/>
    <n v="1831762.6076700301"/>
    <n v="13294457.548505699"/>
    <n v="7408961.2188750003"/>
    <n v="-0.15742"/>
    <n v="0.25953700000000002"/>
    <n v="4150.5780000000004"/>
    <n v="2870.8789999999999"/>
    <n v="245.75550000000001"/>
    <n v="12114.88"/>
    <n v="5244.5020000000004"/>
    <n v="0"/>
    <x v="921"/>
    <x v="1732"/>
    <n v="2.0027E-2"/>
    <n v="426056.9"/>
    <n v="32650096.91413033"/>
    <n v="0"/>
    <n v="32650096.91413033"/>
    <n v="24626.594499999999"/>
    <n v="226668.730239"/>
    <n v="9.2042255472635492"/>
    <n v="2.1758484619006429E-3"/>
    <n v="0.34665002770946513"/>
    <x v="6"/>
  </r>
  <r>
    <x v="2"/>
    <x v="26"/>
    <n v="6311822.7719862796"/>
    <n v="3809119.4879400502"/>
    <n v="1832854.78319527"/>
    <n v="13302369.6091564"/>
    <n v="7413381.2183274804"/>
    <n v="-1.3325"/>
    <n v="-4.6699999999999997E-3"/>
    <n v="823.74339999999995"/>
    <n v="52.08193"/>
    <n v="0"/>
    <n v="1968.846"/>
    <n v="0"/>
    <n v="0"/>
    <x v="0"/>
    <x v="1733"/>
    <n v="1.9959999999999999E-2"/>
    <n v="426056.9"/>
    <n v="32669547.87060548"/>
    <n v="0"/>
    <n v="32669547.87060548"/>
    <n v="2844.6713300000001"/>
    <n v="189696.52664"/>
    <n v="66.6848660650016"/>
    <n v="2.9931828880849559E-4"/>
    <n v="0.29090803575372098"/>
    <x v="6"/>
  </r>
  <r>
    <x v="2"/>
    <x v="27"/>
    <n v="6315579.8280958403"/>
    <n v="3811389.15267721"/>
    <n v="1833946.9587205099"/>
    <n v="13310281.669807"/>
    <n v="7417801.2177799502"/>
    <n v="-0.79652999999999996"/>
    <n v="2.4570810000000001"/>
    <n v="8374.8430000000008"/>
    <n v="14743.8"/>
    <n v="3153.5129999999999"/>
    <n v="9165.0190000000002"/>
    <n v="8466.8700000000008"/>
    <n v="390640"/>
    <x v="922"/>
    <x v="1734"/>
    <n v="2.0056999999999998E-2"/>
    <n v="426056.9"/>
    <n v="32688998.827080511"/>
    <n v="390640"/>
    <n v="33079638.827080511"/>
    <n v="43904.045000000013"/>
    <n v="270388.978596"/>
    <n v="6.1586347817382192"/>
    <n v="3.2567282702773122E-3"/>
    <n v="0.40753250271172281"/>
    <x v="7"/>
  </r>
  <r>
    <x v="2"/>
    <x v="28"/>
    <n v="6319336.8842054"/>
    <n v="3813658.8174143601"/>
    <n v="1835039.13424576"/>
    <n v="13318193.730457701"/>
    <n v="7422221.2172324304"/>
    <n v="1.3704780000000001"/>
    <n v="0.54242100000000004"/>
    <n v="1675.0509999999999"/>
    <n v="6153.94"/>
    <n v="6096.7020000000002"/>
    <n v="13323.36"/>
    <n v="5595.7460000000001"/>
    <n v="0"/>
    <x v="0"/>
    <x v="1735"/>
    <n v="1.9904000000000002E-2"/>
    <n v="426056.9"/>
    <n v="32708449.783555649"/>
    <n v="0"/>
    <n v="32708449.783555649"/>
    <n v="32844.798999999999"/>
    <n v="154977.16172800001"/>
    <n v="4.7184688731996811"/>
    <n v="4.2183175379310557E-3"/>
    <n v="0.2380495575768489"/>
    <x v="7"/>
  </r>
  <r>
    <x v="2"/>
    <x v="29"/>
    <n v="6323093.9403149597"/>
    <n v="3815928.48215152"/>
    <n v="1836131.3097709999"/>
    <n v="13326105.7911084"/>
    <n v="7426641.2166849002"/>
    <n v="0.97117500000000001"/>
    <n v="1.3129770000000001"/>
    <n v="8914.223"/>
    <n v="10774.54"/>
    <n v="4736.0550000000003"/>
    <n v="12937.63"/>
    <n v="8641.8459999999995"/>
    <n v="720940"/>
    <x v="923"/>
    <x v="1736"/>
    <n v="2.0094000000000001E-2"/>
    <n v="426056.9"/>
    <n v="32727900.74003078"/>
    <n v="720940"/>
    <n v="33448840.74003078"/>
    <n v="46004.293999999987"/>
    <n v="51538.598250000003"/>
    <n v="1.120299732238039"/>
    <n v="1.793627135825332E-2"/>
    <n v="7.6680534908057915E-2"/>
    <x v="7"/>
  </r>
  <r>
    <x v="2"/>
    <x v="30"/>
    <n v="6326850.9964245204"/>
    <n v="3818198.1468886798"/>
    <n v="1837223.4852962401"/>
    <n v="13334017.851759"/>
    <n v="7431061.2161373803"/>
    <n v="-2.0491799999999998"/>
    <n v="1.4547110000000001"/>
    <n v="10204.64"/>
    <n v="12755.13"/>
    <n v="0"/>
    <n v="5773.3879999999999"/>
    <n v="6511.2020000000002"/>
    <n v="253444"/>
    <x v="924"/>
    <x v="1737"/>
    <n v="1.9883000000000001E-2"/>
    <n v="426056.9"/>
    <n v="32747351.696505819"/>
    <n v="253444"/>
    <n v="33000795.696505819"/>
    <n v="35244.359999999993"/>
    <n v="222596.58732600001"/>
    <n v="6.3158073327477089"/>
    <n v="3.1481327647387E-3"/>
    <n v="0.33924400196160659"/>
    <x v="7"/>
  </r>
  <r>
    <x v="2"/>
    <x v="31"/>
    <n v="6330608.0525340801"/>
    <n v="3820467.8116258401"/>
    <n v="1838315.66082148"/>
    <n v="13341929.9124097"/>
    <n v="7435481.2155898502"/>
    <n v="0.77358899999999997"/>
    <n v="-2.0199600000000002"/>
    <n v="0"/>
    <n v="0"/>
    <n v="0"/>
    <n v="11822.04"/>
    <n v="8573.3700000000008"/>
    <n v="0"/>
    <x v="925"/>
    <x v="1738"/>
    <n v="1.9765000000000001E-2"/>
    <n v="426056.9"/>
    <n v="32766802.65298095"/>
    <n v="0"/>
    <n v="32766802.65298095"/>
    <n v="20395.41"/>
    <n v="184654.11720000001"/>
    <n v="9.0537094964013942"/>
    <n v="2.1830830785829888E-3"/>
    <n v="0.28512028161374697"/>
    <x v="7"/>
  </r>
  <r>
    <x v="2"/>
    <x v="32"/>
    <n v="6334365.1086436398"/>
    <n v="3822737.4763629902"/>
    <n v="1839407.8363467201"/>
    <n v="13349841.973060399"/>
    <n v="7439901.2150423303"/>
    <n v="-0.35691000000000001"/>
    <n v="-2.00109"/>
    <n v="3018.259"/>
    <n v="0"/>
    <n v="0"/>
    <n v="2173.2600000000002"/>
    <n v="6801.4660000000003"/>
    <n v="0"/>
    <x v="926"/>
    <x v="1739"/>
    <n v="1.9937E-2"/>
    <n v="426056.9"/>
    <n v="32786253.609456081"/>
    <n v="0"/>
    <n v="32786253.609456081"/>
    <n v="11992.985000000001"/>
    <n v="201180.14004100001"/>
    <n v="16.774817949076059"/>
    <n v="1.1885076822009931E-3"/>
    <n v="0.30777511576039462"/>
    <x v="8"/>
  </r>
  <r>
    <x v="2"/>
    <x v="33"/>
    <n v="6338122.1647531996"/>
    <n v="3825007.1411001501"/>
    <n v="1840500.01187196"/>
    <n v="13357754.033710999"/>
    <n v="7444321.2144948002"/>
    <n v="-1.74614"/>
    <n v="0.37824600000000003"/>
    <n v="11421.95"/>
    <n v="4857.4260000000004"/>
    <n v="0"/>
    <n v="7097.6409999999996"/>
    <n v="0"/>
    <n v="415958"/>
    <x v="0"/>
    <x v="1740"/>
    <n v="2.0136999999999999E-2"/>
    <n v="426056.9"/>
    <n v="32805704.565931112"/>
    <n v="415958"/>
    <n v="33221662.565931112"/>
    <n v="23377.017"/>
    <n v="240572.89283299999"/>
    <n v="10.291000465671051"/>
    <n v="1.9567582439796271E-3"/>
    <n v="0.35960900440459831"/>
    <x v="8"/>
  </r>
  <r>
    <x v="2"/>
    <x v="34"/>
    <n v="6341879.2208627602"/>
    <n v="3827276.8058373099"/>
    <n v="1841592.1873972099"/>
    <n v="13365666.0943617"/>
    <n v="7448741.2139472803"/>
    <n v="-0.56538999999999995"/>
    <n v="-0.38391999999999998"/>
    <n v="3000.0880000000002"/>
    <n v="3703.2159999999999"/>
    <n v="0"/>
    <n v="4462.5230000000001"/>
    <n v="9601.6139999999996"/>
    <n v="0"/>
    <x v="0"/>
    <x v="1741"/>
    <n v="2.0021000000000001E-2"/>
    <n v="426056.9"/>
    <n v="32825155.522406261"/>
    <n v="0"/>
    <n v="32825155.522406261"/>
    <n v="20767.440999999999"/>
    <n v="210370.09691200001"/>
    <n v="10.12980351849802"/>
    <n v="1.9764450478668891E-3"/>
    <n v="0.32010425640870638"/>
    <x v="8"/>
  </r>
  <r>
    <x v="2"/>
    <x v="35"/>
    <n v="6345636.2769723199"/>
    <n v="3829546.47057446"/>
    <n v="1842684.3629224501"/>
    <n v="13373578.1550123"/>
    <n v="7453161.2133997604"/>
    <n v="1.3480399999999999"/>
    <n v="0.48282999999999998"/>
    <n v="9124.9869999999992"/>
    <n v="16837.669999999998"/>
    <n v="5703.7470000000003"/>
    <n v="14652.26"/>
    <n v="11015.9"/>
    <n v="1593047"/>
    <x v="927"/>
    <x v="1742"/>
    <n v="2.0105000000000001E-2"/>
    <n v="426056.9"/>
    <n v="32844606.478881288"/>
    <n v="1593047"/>
    <n v="34437653.478881292"/>
    <n v="57334.563999999998"/>
    <n v="64739.627979999997"/>
    <n v="1.1291553203404501"/>
    <n v="1.7805344967013199E-2"/>
    <n v="9.3504512494577904E-2"/>
    <x v="8"/>
  </r>
  <r>
    <x v="2"/>
    <x v="36"/>
    <n v="6349393.3330818797"/>
    <n v="3831816.1353116198"/>
    <n v="1843776.53844769"/>
    <n v="13381490.215662999"/>
    <n v="7457581.2128522303"/>
    <n v="1.9985120000000001"/>
    <n v="0.77495099999999995"/>
    <n v="4091.4830000000002"/>
    <n v="21094.2"/>
    <n v="14170.22"/>
    <n v="19591.25"/>
    <n v="6510.9830000000002"/>
    <n v="875760"/>
    <x v="928"/>
    <x v="1743"/>
    <n v="2.0164999999999999E-2"/>
    <n v="426056.9"/>
    <n v="32864057.43535642"/>
    <n v="875760"/>
    <n v="33739817.435356423"/>
    <n v="65458.135999999999"/>
    <n v="163921.84961999999"/>
    <n v="2.5042242208057992"/>
    <n v="8.0523939639523933E-3"/>
    <n v="0.24093277966233101"/>
    <x v="9"/>
  </r>
  <r>
    <x v="2"/>
    <x v="37"/>
    <n v="6353150.3891914403"/>
    <n v="3834085.8000487802"/>
    <n v="1844868.7139729301"/>
    <n v="13389402.2763137"/>
    <n v="7462001.2123047104"/>
    <n v="1.5796520000000001"/>
    <n v="-0.45167000000000002"/>
    <n v="9332.6790000000001"/>
    <n v="0"/>
    <n v="3292.4569999999999"/>
    <n v="16704.34"/>
    <n v="10948.63"/>
    <n v="373803"/>
    <x v="929"/>
    <x v="1744"/>
    <n v="1.9899E-2"/>
    <n v="426056.9"/>
    <n v="32883508.391831558"/>
    <n v="373803"/>
    <n v="33257311.391831558"/>
    <n v="40278.106"/>
    <n v="57408.913484999997"/>
    <n v="1.4253131337655249"/>
    <n v="1.396114266303641E-2"/>
    <n v="8.6748293210154023E-2"/>
    <x v="9"/>
  </r>
  <r>
    <x v="2"/>
    <x v="38"/>
    <n v="6356907.445301"/>
    <n v="3836355.4647859298"/>
    <n v="1845960.88949817"/>
    <n v="13397314.3369643"/>
    <n v="7466421.2117571803"/>
    <n v="-0.73324"/>
    <n v="0.244642"/>
    <n v="0"/>
    <n v="7401.4669999999996"/>
    <n v="0"/>
    <n v="10650.58"/>
    <n v="3991.7190000000001"/>
    <n v="236830"/>
    <x v="930"/>
    <x v="1745"/>
    <n v="1.9843E-2"/>
    <n v="426056.9"/>
    <n v="32902959.348306581"/>
    <n v="236830"/>
    <n v="33139789.348306581"/>
    <n v="22043.766"/>
    <n v="173585.948867"/>
    <n v="7.874604950306586"/>
    <n v="2.5198724412489339E-3"/>
    <n v="0.26397177447499431"/>
    <x v="9"/>
  </r>
  <r>
    <x v="2"/>
    <x v="39"/>
    <n v="6360664.5014105598"/>
    <n v="3838625.1295230901"/>
    <n v="1847053.0650234099"/>
    <n v="13405226.397615001"/>
    <n v="7470841.2112096604"/>
    <n v="2.043126"/>
    <n v="-1.8103400000000001"/>
    <n v="4723.7110000000002"/>
    <n v="4970.652"/>
    <n v="0"/>
    <n v="13668.42"/>
    <n v="13989.02"/>
    <n v="0"/>
    <x v="931"/>
    <x v="1746"/>
    <n v="2.0025999999999999E-2"/>
    <n v="426056.9"/>
    <n v="32922410.30478172"/>
    <n v="0"/>
    <n v="32922410.30478172"/>
    <n v="37351.803"/>
    <n v="52790.698807999986"/>
    <n v="1.4133373644104941"/>
    <n v="1.416929920928884E-2"/>
    <n v="8.0070322178602035E-2"/>
    <x v="9"/>
  </r>
  <r>
    <x v="2"/>
    <x v="40"/>
    <n v="6364421.5575201204"/>
    <n v="3840894.7942602499"/>
    <n v="1848145.24054866"/>
    <n v="13413138.458265699"/>
    <n v="7475261.2106621303"/>
    <n v="-0.92915999999999999"/>
    <n v="1.467846"/>
    <n v="3894.8490000000002"/>
    <n v="10068.98"/>
    <n v="0"/>
    <n v="14556.15"/>
    <n v="2815.5219999999999"/>
    <n v="752"/>
    <x v="932"/>
    <x v="1747"/>
    <n v="1.9834000000000001E-2"/>
    <n v="426056.9"/>
    <n v="32941861.261256859"/>
    <n v="752"/>
    <n v="32942613.261256859"/>
    <n v="31335.501"/>
    <n v="177897.69122000001"/>
    <n v="5.6771931369471327"/>
    <n v="3.493627840652535E-3"/>
    <n v="0.27227135652133122"/>
    <x v="10"/>
  </r>
  <r>
    <x v="2"/>
    <x v="41"/>
    <n v="6368178.6136296801"/>
    <n v="3843164.4589974"/>
    <n v="1849237.4160738999"/>
    <n v="13421050.5189163"/>
    <n v="7479681.2101146104"/>
    <n v="0.69691199999999998"/>
    <n v="-0.94713000000000003"/>
    <n v="5857.3869999999997"/>
    <n v="3606.1190000000001"/>
    <n v="2423.826"/>
    <n v="13992.15"/>
    <n v="7766.5959999999995"/>
    <n v="0"/>
    <x v="933"/>
    <x v="1748"/>
    <n v="2.0032999999999999E-2"/>
    <n v="426056.9"/>
    <n v="32961312.217731889"/>
    <n v="0"/>
    <n v="32961312.217731889"/>
    <n v="33646.077999999987"/>
    <n v="162839.32228200001"/>
    <n v="4.8397712887071123"/>
    <n v="4.1392451843218353E-3"/>
    <n v="0.2466089318988689"/>
    <x v="10"/>
  </r>
  <r>
    <x v="2"/>
    <x v="42"/>
    <n v="6371935.6697392398"/>
    <n v="3845434.1237345599"/>
    <n v="1850329.5915991401"/>
    <n v="13428962.579567"/>
    <n v="7484101.2095670803"/>
    <n v="1.6537809999999999"/>
    <n v="1.0623100000000001"/>
    <n v="7539.7259999999997"/>
    <n v="9748.51"/>
    <n v="6216.9350000000004"/>
    <n v="22863.24"/>
    <n v="10096.68"/>
    <n v="35474"/>
    <x v="0"/>
    <x v="1749"/>
    <n v="1.9798E-2"/>
    <n v="426056.9"/>
    <n v="32980763.174207021"/>
    <n v="35474"/>
    <n v="33016237.174207021"/>
    <n v="56465.091000000008"/>
    <n v="162706.041986"/>
    <n v="2.881533335100797"/>
    <n v="6.8706475676803026E-3"/>
    <n v="0.248917129975681"/>
    <x v="10"/>
  </r>
  <r>
    <x v="2"/>
    <x v="43"/>
    <n v="6375692.7258487996"/>
    <n v="3847703.7884717202"/>
    <n v="1851421.76712438"/>
    <n v="13436874.6402176"/>
    <n v="7488521.2090195604"/>
    <n v="0.74088200000000004"/>
    <n v="1.207095"/>
    <n v="6979.308"/>
    <n v="4008.9589999999998"/>
    <n v="2126.0540000000001"/>
    <n v="17972.29"/>
    <n v="13253.23"/>
    <n v="956320"/>
    <x v="934"/>
    <x v="1750"/>
    <n v="1.9931999999999998E-2"/>
    <n v="426056.9"/>
    <n v="33000214.130682059"/>
    <n v="956320"/>
    <n v="33956534.130682074"/>
    <n v="44339.841"/>
    <n v="171260.18883599999"/>
    <n v="3.8624448120145489"/>
    <n v="5.1604620829789919E-3"/>
    <n v="0.25303592430643068"/>
    <x v="10"/>
  </r>
  <r>
    <x v="2"/>
    <x v="44"/>
    <n v="6379449.7819583602"/>
    <n v="3849973.45320888"/>
    <n v="1852513.9426496199"/>
    <n v="13444786.700868299"/>
    <n v="7492941.2084720302"/>
    <n v="-2.0950500000000001"/>
    <n v="0.89614400000000005"/>
    <n v="5882.7070000000003"/>
    <n v="0"/>
    <n v="0"/>
    <n v="2195.7809999999999"/>
    <n v="742.0471"/>
    <n v="403441"/>
    <x v="0"/>
    <x v="1751"/>
    <n v="1.9975E-2"/>
    <n v="426056.9"/>
    <n v="33019665.08715719"/>
    <n v="403441"/>
    <n v="33423106.08715719"/>
    <n v="8820.535100000001"/>
    <n v="216475.28722500001"/>
    <n v="24.542194410064759"/>
    <n v="8.1390439934777192E-4"/>
    <n v="0.32424607610494438"/>
    <x v="10"/>
  </r>
  <r>
    <x v="2"/>
    <x v="45"/>
    <n v="6383206.8380679199"/>
    <n v="3852243.1179460301"/>
    <n v="1853606.11817486"/>
    <n v="13452698.761519"/>
    <n v="7497361.2079245104"/>
    <n v="3.0042979999999999"/>
    <n v="1.1073299999999999"/>
    <n v="8000.2070000000003"/>
    <n v="8367.1910000000007"/>
    <n v="7251.2150000000001"/>
    <n v="24514.87"/>
    <n v="9050.9680000000008"/>
    <n v="979364"/>
    <x v="0"/>
    <x v="1752"/>
    <n v="1.9890999999999999E-2"/>
    <n v="426056.9"/>
    <n v="33039116.043632321"/>
    <n v="979364"/>
    <n v="34018480.043632321"/>
    <n v="57184.451000000001"/>
    <n v="131125.78834699999"/>
    <n v="2.2930322151208551"/>
    <n v="8.6745401433235593E-3"/>
    <n v="0.19378340806364011"/>
    <x v="11"/>
  </r>
  <r>
    <x v="2"/>
    <x v="46"/>
    <n v="6386963.8941774797"/>
    <n v="3854512.78268319"/>
    <n v="1854698.2937001099"/>
    <n v="13460610.8221696"/>
    <n v="7501781.2073769802"/>
    <n v="-0.39779999999999999"/>
    <n v="2.7289349999999999"/>
    <n v="13622.41"/>
    <n v="14715.32"/>
    <n v="10339.209999999999"/>
    <n v="22648.39"/>
    <n v="12970.46"/>
    <n v="660712"/>
    <x v="935"/>
    <x v="1753"/>
    <n v="2.0015999999999999E-2"/>
    <n v="426056.9"/>
    <n v="33058567.000107359"/>
    <n v="660712"/>
    <n v="33719279.000107363"/>
    <n v="74295.790000000008"/>
    <n v="202221.56793600001"/>
    <n v="2.7218442382266881"/>
    <n v="7.3538374161486366E-3"/>
    <n v="0.29962075998030191"/>
    <x v="11"/>
  </r>
  <r>
    <x v="2"/>
    <x v="47"/>
    <n v="6390720.9502870403"/>
    <n v="3856782.4474203498"/>
    <n v="1855790.4692253501"/>
    <n v="13468522.882820301"/>
    <n v="7506201.2068294603"/>
    <n v="0.51053000000000004"/>
    <n v="-0.54079999999999995"/>
    <n v="12328.47"/>
    <n v="3606.91"/>
    <n v="6378.7569999999996"/>
    <n v="23272.9"/>
    <n v="8313.44"/>
    <n v="838054"/>
    <x v="936"/>
    <x v="1754"/>
    <n v="1.9945999999999998E-2"/>
    <n v="426056.9"/>
    <n v="33078017.956582502"/>
    <n v="838054"/>
    <n v="33916071.956582502"/>
    <n v="53900.476999999999"/>
    <n v="203800.82803400001"/>
    <n v="3.781057967891452"/>
    <n v="5.2752431116847168E-3"/>
    <n v="0.30126215715900267"/>
    <x v="11"/>
  </r>
  <r>
    <x v="2"/>
    <x v="48"/>
    <n v="6394478.0063966"/>
    <n v="3859052.1121574999"/>
    <n v="1856882.64475059"/>
    <n v="13476434.943471"/>
    <n v="7510621.2062819405"/>
    <n v="-0.1153"/>
    <n v="9.0430999999999997E-2"/>
    <n v="5395.5050000000001"/>
    <n v="7143.4679999999998"/>
    <n v="0"/>
    <n v="7790.9080000000004"/>
    <n v="8893.9920000000002"/>
    <n v="208718"/>
    <x v="937"/>
    <x v="1755"/>
    <n v="2.0126999999999999E-2"/>
    <n v="426056.9"/>
    <n v="33097468.913057629"/>
    <n v="208718"/>
    <n v="33306186.913057629"/>
    <n v="29223.873"/>
    <n v="73227.540798000002"/>
    <n v="2.505743875837402"/>
    <n v="8.0323452824058884E-3"/>
    <n v="0.1092371819535313"/>
    <x v="11"/>
  </r>
  <r>
    <x v="2"/>
    <x v="49"/>
    <n v="6398235.0625061598"/>
    <n v="3861321.7768946602"/>
    <n v="1857974.8202758301"/>
    <n v="13484347.0041216"/>
    <n v="7515041.2057344103"/>
    <n v="-0.86836000000000002"/>
    <n v="3.0513460000000001"/>
    <n v="11213.65"/>
    <n v="7226.393"/>
    <n v="0"/>
    <n v="16256.4"/>
    <n v="7032.2309999999998"/>
    <n v="612860"/>
    <x v="0"/>
    <x v="1756"/>
    <n v="2.0049000000000001E-2"/>
    <n v="426056.9"/>
    <n v="33116919.86953266"/>
    <n v="612860"/>
    <n v="33729779.86953266"/>
    <n v="41728.673999999999"/>
    <n v="182719.96982999999"/>
    <n v="4.3787629060535211"/>
    <n v="4.5786904726635921E-3"/>
    <n v="0.27019654546373628"/>
    <x v="12"/>
  </r>
  <r>
    <x v="2"/>
    <x v="50"/>
    <n v="6401992.1186157204"/>
    <n v="3863591.4416318201"/>
    <n v="1859066.99580107"/>
    <n v="13492259.0647723"/>
    <n v="7519461.2051868904"/>
    <n v="-1.15276"/>
    <n v="1.8944259999999999"/>
    <n v="6528.558"/>
    <n v="3787.587"/>
    <n v="0"/>
    <n v="15563.57"/>
    <n v="5567.8040000000001"/>
    <n v="987781"/>
    <x v="938"/>
    <x v="1757"/>
    <n v="2.0205000000000001E-2"/>
    <n v="426056.9"/>
    <n v="33136370.826007798"/>
    <n v="987781"/>
    <n v="34124151.826007798"/>
    <n v="31447.519"/>
    <n v="217038.33166500001"/>
    <n v="6.9016042780672144"/>
    <n v="2.927580195261265E-3"/>
    <n v="0.31478622691548053"/>
    <x v="12"/>
  </r>
  <r>
    <x v="2"/>
    <x v="51"/>
    <n v="6405749.1747252801"/>
    <n v="3865861.1063689701"/>
    <n v="1860159.1713263099"/>
    <n v="13500171.125422999"/>
    <n v="7523881.2046393603"/>
    <n v="0.245444"/>
    <n v="0.152723"/>
    <n v="7586.6329999999998"/>
    <n v="7774.2460000000001"/>
    <n v="49.698030000000003"/>
    <n v="18563.45"/>
    <n v="4793.88"/>
    <n v="528649"/>
    <x v="939"/>
    <x v="1758"/>
    <n v="2.0011000000000001E-2"/>
    <n v="426056.9"/>
    <n v="33155821.782482918"/>
    <n v="528649"/>
    <n v="33684470.782482922"/>
    <n v="38767.907029999988"/>
    <n v="115180.414405"/>
    <n v="2.9710248303027882"/>
    <n v="6.7353863205379559E-3"/>
    <n v="0.1708756250667664"/>
    <x v="12"/>
  </r>
  <r>
    <x v="2"/>
    <x v="52"/>
    <n v="6409506.2308348399"/>
    <n v="3868130.77110613"/>
    <n v="1861251.34685155"/>
    <n v="13508083.186073599"/>
    <n v="7528301.2040918404"/>
    <n v="0.78776900000000005"/>
    <n v="1.7725649999999999"/>
    <n v="4509.8810000000003"/>
    <n v="16511.32"/>
    <n v="5832.473"/>
    <n v="24123.17"/>
    <n v="6576.6459999999997"/>
    <n v="1323640"/>
    <x v="940"/>
    <x v="1759"/>
    <n v="1.9894999999999999E-2"/>
    <n v="426056.9"/>
    <n v="33175272.73895796"/>
    <n v="1323640"/>
    <n v="34498912.738957956"/>
    <n v="57553.49"/>
    <n v="135381.21747"/>
    <n v="2.3522677333729018"/>
    <n v="8.4577957337673808E-3"/>
    <n v="0.1972463900961054"/>
    <x v="12"/>
  </r>
  <r>
    <x v="2"/>
    <x v="53"/>
    <n v="6413263.2869443996"/>
    <n v="3870400.4358432898"/>
    <n v="1862343.5223768"/>
    <n v="13515995.2467243"/>
    <n v="7532721.2035443103"/>
    <n v="0.37851299999999999"/>
    <n v="-0.10904999999999999"/>
    <n v="339.87169999999998"/>
    <n v="0"/>
    <n v="1217.0219999999999"/>
    <n v="13051.87"/>
    <n v="9070.2990000000009"/>
    <n v="86432"/>
    <x v="0"/>
    <x v="1760"/>
    <n v="1.9852000000000002E-2"/>
    <n v="426056.9"/>
    <n v="33194723.695433099"/>
    <n v="86432"/>
    <n v="33281155.695433099"/>
    <n v="23679.062699999999"/>
    <n v="169431.71803600001"/>
    <n v="7.1553388823958812"/>
    <n v="2.7744318370219239E-3"/>
    <n v="0.25644370880940148"/>
    <x v="12"/>
  </r>
  <r>
    <x v="2"/>
    <x v="54"/>
    <n v="6417020.3430539602"/>
    <n v="3872670.1005804501"/>
    <n v="1863435.6979020401"/>
    <n v="13523907.3073749"/>
    <n v="7537141.2029967904"/>
    <n v="1.235789"/>
    <n v="-1.3223199999999999"/>
    <n v="4724.1000000000004"/>
    <n v="0"/>
    <n v="0"/>
    <n v="8418.2630000000008"/>
    <n v="14169.52"/>
    <n v="1671"/>
    <x v="941"/>
    <x v="1761"/>
    <n v="2.0168999999999999E-2"/>
    <n v="426056.9"/>
    <n v="33214174.651908141"/>
    <n v="1671"/>
    <n v="33215845.651908141"/>
    <n v="27311.883000000002"/>
    <n v="139941.77957099999"/>
    <n v="5.1238422327380349"/>
    <n v="3.936303868049087E-3"/>
    <n v="0.20889003015948829"/>
    <x v="13"/>
  </r>
  <r>
    <x v="2"/>
    <x v="55"/>
    <n v="6420777.39916352"/>
    <n v="3874939.7653176002"/>
    <n v="1864527.87342728"/>
    <n v="13531819.368025601"/>
    <n v="7541561.2024492603"/>
    <n v="0.11347500000000001"/>
    <n v="1.848492"/>
    <n v="9555.5280000000002"/>
    <n v="2759.2919999999999"/>
    <n v="8005.6170000000002"/>
    <n v="22480.76"/>
    <n v="8554.7240000000002"/>
    <n v="1441317"/>
    <x v="942"/>
    <x v="1762"/>
    <n v="1.9948E-2"/>
    <n v="426056.9"/>
    <n v="33233625.608383261"/>
    <n v="1441317"/>
    <n v="34674942.608383261"/>
    <n v="51355.921000000002"/>
    <n v="216929.25367599999"/>
    <n v="4.2240358940500746"/>
    <n v="4.7224977486811856E-3"/>
    <n v="0.31361946644926381"/>
    <x v="13"/>
  </r>
  <r>
    <x v="2"/>
    <x v="56"/>
    <n v="6424534.4552730797"/>
    <n v="3877209.4300547601"/>
    <n v="1865620.0489525199"/>
    <n v="13539731.4286763"/>
    <n v="7545981.2019017404"/>
    <n v="-0.24301"/>
    <n v="7.4579000000000006E-2"/>
    <n v="10567.04"/>
    <n v="6181.3209999999999"/>
    <n v="0"/>
    <n v="8383.2729999999992"/>
    <n v="0"/>
    <n v="993427"/>
    <x v="943"/>
    <x v="1763"/>
    <n v="2.0101000000000001E-2"/>
    <n v="426056.9"/>
    <n v="33253076.564858399"/>
    <n v="993427"/>
    <n v="34246503.564858399"/>
    <n v="25131.633999999998"/>
    <n v="158625.33291500001"/>
    <n v="6.3117795251594071"/>
    <n v="3.184680313986782E-3"/>
    <n v="0.23042980095923349"/>
    <x v="13"/>
  </r>
  <r>
    <x v="2"/>
    <x v="57"/>
    <n v="6428291.5113826403"/>
    <n v="3879479.0947919199"/>
    <n v="1866712.22447776"/>
    <n v="13547643.4893269"/>
    <n v="7550401.2013542103"/>
    <n v="-9.2749999999999999E-2"/>
    <n v="-1.62734"/>
    <n v="5164.9650000000001"/>
    <n v="0"/>
    <n v="0"/>
    <n v="3425.67"/>
    <n v="8189.915"/>
    <n v="17505"/>
    <x v="944"/>
    <x v="1764"/>
    <n v="1.9991999999999999E-2"/>
    <n v="426056.9"/>
    <n v="33272527.52133343"/>
    <n v="17505"/>
    <n v="33290032.52133343"/>
    <n v="16780.55"/>
    <n v="146754.85456800001"/>
    <n v="8.7455330467714116"/>
    <n v="2.2859670065943491E-3"/>
    <n v="0.220506813722571"/>
    <x v="13"/>
  </r>
  <r>
    <x v="2"/>
    <x v="58"/>
    <n v="6432048.5674922001"/>
    <n v="3881748.75952907"/>
    <n v="1867804.4000029999"/>
    <n v="13555555.549977601"/>
    <n v="7554821.2008066904"/>
    <n v="1.5386409999999999"/>
    <n v="7.5047000000000003E-2"/>
    <n v="0"/>
    <n v="11219.1"/>
    <n v="0"/>
    <n v="9929.5750000000007"/>
    <n v="10383.68"/>
    <n v="442371"/>
    <x v="945"/>
    <x v="1765"/>
    <n v="2.0131E-2"/>
    <n v="426056.9"/>
    <n v="33291978.477808561"/>
    <n v="442371"/>
    <n v="33734349.477808557"/>
    <n v="31532.355"/>
    <n v="34360.818790999998"/>
    <n v="1.08970036621115"/>
    <n v="1.8473885688406969E-2"/>
    <n v="5.0597122115036558E-2"/>
    <x v="14"/>
  </r>
  <r>
    <x v="2"/>
    <x v="59"/>
    <n v="6435805.6236017598"/>
    <n v="3884018.4242662298"/>
    <n v="1868896.5755282501"/>
    <n v="13563467.610628299"/>
    <n v="7559241.2002591603"/>
    <n v="-1.1781900000000001"/>
    <n v="-1.3212200000000001"/>
    <n v="1056.5429999999999"/>
    <n v="0"/>
    <n v="0"/>
    <n v="2686.8780000000002"/>
    <n v="1620.8889999999999"/>
    <n v="68228"/>
    <x v="0"/>
    <x v="1766"/>
    <n v="1.9890999999999999E-2"/>
    <n v="426056.9"/>
    <n v="33311429.4342837"/>
    <n v="68228"/>
    <n v="33379657.4342837"/>
    <n v="5364.31"/>
    <n v="240259.848402"/>
    <n v="44.788583881617569"/>
    <n v="4.4410870530255347E-4"/>
    <n v="0.361861772361811"/>
    <x v="14"/>
  </r>
  <r>
    <x v="2"/>
    <x v="60"/>
    <n v="6439562.6797113204"/>
    <n v="3886288.0890033902"/>
    <n v="1869988.75105349"/>
    <n v="13571379.6712789"/>
    <n v="7563661.1997116404"/>
    <n v="-1.2236499999999999"/>
    <n v="1.3856839999999999"/>
    <n v="3907.748"/>
    <n v="7833.5590000000002"/>
    <n v="0"/>
    <n v="9227.5409999999993"/>
    <n v="5219.3649999999998"/>
    <n v="1006878"/>
    <x v="946"/>
    <x v="1767"/>
    <n v="2.0244000000000002E-2"/>
    <n v="426056.9"/>
    <n v="33330880.390758742"/>
    <n v="1006878"/>
    <n v="34337758.390758738"/>
    <n v="26188.213"/>
    <n v="208244.05601999999"/>
    <n v="7.9518238231833553"/>
    <n v="2.5458310508564212E-3"/>
    <n v="0.29957415632490569"/>
    <x v="14"/>
  </r>
  <r>
    <x v="2"/>
    <x v="61"/>
    <n v="6443319.7358208802"/>
    <n v="3888557.7537405398"/>
    <n v="1871080.9265787301"/>
    <n v="13579291.7319296"/>
    <n v="7568081.1991641195"/>
    <n v="-0.93888000000000005"/>
    <n v="1.0231110000000001"/>
    <n v="4158.2849999999999"/>
    <n v="6353.3119999999999"/>
    <n v="0"/>
    <n v="8925.4290000000001"/>
    <n v="0"/>
    <n v="743089"/>
    <x v="0"/>
    <x v="1768"/>
    <n v="2.0143000000000001E-2"/>
    <n v="426056.9"/>
    <n v="33350331.347233869"/>
    <n v="743089"/>
    <n v="34093420.347233869"/>
    <n v="19437.026000000002"/>
    <n v="49150.048008000012"/>
    <n v="2.5286814972619789"/>
    <n v="7.9658114403931713E-3"/>
    <n v="7.1569703923765202E-2"/>
    <x v="14"/>
  </r>
  <r>
    <x v="2"/>
    <x v="62"/>
    <n v="6447076.7919304399"/>
    <n v="3890827.4184777001"/>
    <n v="1872173.10210397"/>
    <n v="13587203.7925802"/>
    <n v="7572501.1986165904"/>
    <n v="-0.75256999999999996"/>
    <n v="0.30528499999999997"/>
    <n v="1846.57"/>
    <n v="5215.2219999999998"/>
    <n v="0"/>
    <n v="8712.5049999999992"/>
    <n v="0"/>
    <n v="762532"/>
    <x v="0"/>
    <x v="1769"/>
    <n v="2.0011999999999999E-2"/>
    <n v="426056.9"/>
    <n v="33369782.3037089"/>
    <n v="762532"/>
    <n v="34132314.303708903"/>
    <n v="15774.297"/>
    <n v="152943.97135599999"/>
    <n v="9.6957709973382649"/>
    <n v="2.063992642307022E-3"/>
    <n v="0.22391136247006649"/>
    <x v="15"/>
  </r>
  <r>
    <x v="2"/>
    <x v="63"/>
    <n v="6450833.8480399996"/>
    <n v="3893097.0832148599"/>
    <n v="1873265.2776292099"/>
    <n v="13595115.853230899"/>
    <n v="7576921.1980690695"/>
    <n v="0.26686300000000002"/>
    <n v="-1.58545"/>
    <n v="6427.9170000000004"/>
    <n v="0"/>
    <n v="0"/>
    <n v="11908.88"/>
    <n v="6098.768"/>
    <n v="0"/>
    <x v="0"/>
    <x v="1770"/>
    <n v="1.993E-2"/>
    <n v="426056.9"/>
    <n v="33389233.260184038"/>
    <n v="0"/>
    <n v="33389233.260184038"/>
    <n v="24435.564999999999"/>
    <n v="168495.01613"/>
    <n v="6.8954827166877468"/>
    <n v="2.8902980137659462E-3"/>
    <n v="0.25320560475647769"/>
    <x v="15"/>
  </r>
  <r>
    <x v="2"/>
    <x v="64"/>
    <n v="6454590.9041495603"/>
    <n v="3895366.74795201"/>
    <n v="1874357.45315445"/>
    <n v="13603027.9138816"/>
    <n v="7581341.1975215403"/>
    <n v="-2.17557"/>
    <n v="-0.79079999999999995"/>
    <n v="1785.8920000000001"/>
    <n v="2182.6790000000001"/>
    <n v="0"/>
    <n v="12894.24"/>
    <n v="2251.777"/>
    <n v="0"/>
    <x v="0"/>
    <x v="1771"/>
    <n v="2.0171000000000001E-2"/>
    <n v="426056.9"/>
    <n v="33408684.216659158"/>
    <n v="0"/>
    <n v="33408684.216659158"/>
    <n v="19114.588"/>
    <n v="176024.81338800001"/>
    <n v="9.2089253186100581"/>
    <n v="2.190375022288105E-3"/>
    <n v="0.26120837155413879"/>
    <x v="15"/>
  </r>
  <r>
    <x v="2"/>
    <x v="65"/>
    <n v="6458347.96025912"/>
    <n v="3897636.4126891699"/>
    <n v="1875449.6286797"/>
    <n v="13610939.9745322"/>
    <n v="7585761.1969740205"/>
    <n v="0.22756399999999999"/>
    <n v="1.0345569999999999"/>
    <n v="2678.9810000000002"/>
    <n v="1007.268"/>
    <n v="0"/>
    <n v="19182.150000000001"/>
    <n v="10782.18"/>
    <n v="712125"/>
    <x v="0"/>
    <x v="1772"/>
    <n v="2.0024E-2"/>
    <n v="426056.9"/>
    <n v="33428135.173134211"/>
    <n v="712125"/>
    <n v="34140260.173134208"/>
    <n v="33650.578999999998"/>
    <n v="148924.254912"/>
    <n v="4.4256075032765416"/>
    <n v="4.5245765660816154E-3"/>
    <n v="0.21784508853428661"/>
    <x v="15"/>
  </r>
  <r>
    <x v="2"/>
    <x v="66"/>
    <n v="6462105.0163686797"/>
    <n v="3899906.0774263302"/>
    <n v="1876541.8042049401"/>
    <n v="13618852.035182901"/>
    <n v="7590181.1964264903"/>
    <n v="2.0829749999999998"/>
    <n v="0.51960899999999999"/>
    <n v="10492.6"/>
    <n v="6192.7460000000001"/>
    <n v="5333.085"/>
    <n v="14343.71"/>
    <n v="6988.7520000000004"/>
    <n v="637906"/>
    <x v="947"/>
    <x v="1773"/>
    <n v="2.0129999999999999E-2"/>
    <n v="426056.9"/>
    <n v="33447586.129609339"/>
    <n v="637906"/>
    <n v="34085492.129609339"/>
    <n v="43350.892999999996"/>
    <n v="114085.78863"/>
    <n v="2.6316825498842662"/>
    <n v="7.6490988629632616E-3"/>
    <n v="0.16627164948798859"/>
    <x v="16"/>
  </r>
  <r>
    <x v="2"/>
    <x v="67"/>
    <n v="6465862.0724782404"/>
    <n v="3902175.74216349"/>
    <n v="1877633.97973018"/>
    <n v="13626764.0958336"/>
    <n v="7594601.1958789704"/>
    <n v="-0.2465"/>
    <n v="-0.37597000000000003"/>
    <n v="8429.4349999999995"/>
    <n v="2129.7289999999998"/>
    <n v="0"/>
    <n v="376.47989999999999"/>
    <n v="6654.8459999999995"/>
    <n v="40332"/>
    <x v="0"/>
    <x v="1774"/>
    <n v="1.9862000000000001E-2"/>
    <n v="426056.9"/>
    <n v="33467037.086084481"/>
    <n v="40332"/>
    <n v="33507369.086084481"/>
    <n v="17590.4899"/>
    <n v="218607.96480399999"/>
    <n v="12.427622314487101"/>
    <n v="1.59821400243605E-3"/>
    <n v="0.32847526679051942"/>
    <x v="16"/>
  </r>
  <r>
    <x v="2"/>
    <x v="68"/>
    <n v="6469619.1285878001"/>
    <n v="3904445.4069006401"/>
    <n v="1878726.1552554199"/>
    <n v="13634676.1564842"/>
    <n v="7599021.1953314403"/>
    <n v="-0.79010000000000002"/>
    <n v="1.0638999999999999E-2"/>
    <n v="3628.9430000000002"/>
    <n v="6329.43"/>
    <n v="0"/>
    <n v="4840.7259999999997"/>
    <n v="6294.5860000000002"/>
    <n v="173854"/>
    <x v="0"/>
    <x v="1775"/>
    <n v="2.0003E-2"/>
    <n v="426056.9"/>
    <n v="33486488.042559501"/>
    <n v="173854"/>
    <n v="33660342.042559497"/>
    <n v="21093.685000000001"/>
    <n v="80820.761295999997"/>
    <n v="3.8315145644774731"/>
    <n v="5.2206509105956981E-3"/>
    <n v="0.120035381544589"/>
    <x v="16"/>
  </r>
  <r>
    <x v="2"/>
    <x v="69"/>
    <n v="6473376.1846973598"/>
    <n v="3906715.0716378"/>
    <n v="1879818.33078066"/>
    <n v="13642588.2171349"/>
    <n v="7603441.1947839204"/>
    <n v="-0.93276000000000003"/>
    <n v="-0.46406999999999998"/>
    <n v="2127.326"/>
    <n v="0"/>
    <n v="0"/>
    <n v="5455.7209999999995"/>
    <n v="7487.5990000000002"/>
    <n v="459992"/>
    <x v="0"/>
    <x v="1776"/>
    <n v="2.0055E-2"/>
    <n v="426056.9"/>
    <n v="33505938.999034639"/>
    <n v="459992"/>
    <n v="33965930.999034643"/>
    <n v="15070.646000000001"/>
    <n v="164009.46911999999"/>
    <n v="10.88270994620934"/>
    <n v="1.8428314362072609E-3"/>
    <n v="0.2407702000051884"/>
    <x v="16"/>
  </r>
  <r>
    <x v="2"/>
    <x v="70"/>
    <n v="6477133.2408069205"/>
    <n v="3908984.7363749598"/>
    <n v="1880910.5063058999"/>
    <n v="13650500.277785501"/>
    <n v="7607861.1942363903"/>
    <n v="-1.9604699999999999"/>
    <n v="-1.9044700000000001"/>
    <n v="3709.5590000000002"/>
    <n v="0"/>
    <n v="0"/>
    <n v="7520.4650000000001"/>
    <n v="1026.569"/>
    <n v="866518"/>
    <x v="948"/>
    <x v="1777"/>
    <n v="1.9961E-2"/>
    <n v="426056.9"/>
    <n v="33525389.95550967"/>
    <n v="866518"/>
    <n v="34391907.95550967"/>
    <n v="12256.593000000001"/>
    <n v="256143.10505799999"/>
    <n v="20.898393628474079"/>
    <n v="9.5514518268060189E-4"/>
    <n v="0.37311619979327881"/>
    <x v="16"/>
  </r>
  <r>
    <x v="2"/>
    <x v="71"/>
    <n v="6480890.2969164802"/>
    <n v="3911254.4011121099"/>
    <n v="1882002.6818311501"/>
    <n v="13658412.338436199"/>
    <n v="7612281.1936888704"/>
    <n v="-1.8879999999999999"/>
    <n v="0.363429"/>
    <n v="5965.4709999999995"/>
    <n v="3666.194"/>
    <n v="583.89229999999998"/>
    <n v="4730.5119999999997"/>
    <n v="0"/>
    <n v="854446"/>
    <x v="949"/>
    <x v="1778"/>
    <n v="1.9831999999999999E-2"/>
    <n v="426056.9"/>
    <n v="33544840.911984809"/>
    <n v="854446"/>
    <n v="34399286.911984809"/>
    <n v="14946.069299999999"/>
    <n v="183598.05194400001"/>
    <n v="12.284035906617939"/>
    <n v="1.6144531122149891E-3"/>
    <n v="0.26912380549303189"/>
    <x v="17"/>
  </r>
  <r>
    <x v="2"/>
    <x v="72"/>
    <n v="6484647.3530260399"/>
    <n v="3913524.0658492702"/>
    <n v="1883094.85735639"/>
    <n v="13666324.3990869"/>
    <n v="7616701.1931413403"/>
    <n v="1.149181"/>
    <n v="0.30315900000000001"/>
    <n v="9001.4459999999999"/>
    <n v="8749.5329999999994"/>
    <n v="0"/>
    <n v="17054.27"/>
    <n v="15731.39"/>
    <n v="736461"/>
    <x v="950"/>
    <x v="1779"/>
    <n v="1.9917000000000001E-2"/>
    <n v="426056.9"/>
    <n v="33564291.86845994"/>
    <n v="736461"/>
    <n v="34300752.86845994"/>
    <n v="50536.639000000003"/>
    <n v="89143.353413999997"/>
    <n v="1.763935140482928"/>
    <n v="1.129123148742711E-2"/>
    <n v="0.13048524086815341"/>
    <x v="17"/>
  </r>
  <r>
    <x v="2"/>
    <x v="73"/>
    <n v="6488404.4091355996"/>
    <n v="3915793.7305864301"/>
    <n v="1884187.0328816299"/>
    <n v="13674236.4597375"/>
    <n v="7621121.1925938204"/>
    <n v="0.13613500000000001"/>
    <n v="-2.1120100000000002"/>
    <n v="0"/>
    <n v="0"/>
    <n v="0"/>
    <n v="4036.5430000000001"/>
    <n v="8549.098"/>
    <n v="0"/>
    <x v="0"/>
    <x v="1780"/>
    <n v="2.0105000000000001E-2"/>
    <n v="426056.9"/>
    <n v="33583742.824934982"/>
    <n v="0"/>
    <n v="33583742.824934982"/>
    <n v="12585.641"/>
    <n v="173815.32469000001"/>
    <n v="13.810605648929601"/>
    <n v="1.4557652655557689E-3"/>
    <n v="0.25742747153188211"/>
    <x v="17"/>
  </r>
  <r>
    <x v="2"/>
    <x v="74"/>
    <n v="6492161.4652451603"/>
    <n v="3918063.3953235801"/>
    <n v="1885279.20840687"/>
    <n v="13682148.520388201"/>
    <n v="7625541.1920462996"/>
    <n v="-1.2339899999999999"/>
    <n v="-0.61623000000000006"/>
    <n v="4065.768"/>
    <n v="0"/>
    <n v="0"/>
    <n v="2340.8760000000002"/>
    <n v="5984.3050000000003"/>
    <n v="0"/>
    <x v="0"/>
    <x v="1781"/>
    <n v="1.9793000000000002E-2"/>
    <n v="426056.9"/>
    <n v="33603193.781410113"/>
    <n v="0"/>
    <n v="33603193.781410113"/>
    <n v="12390.949000000001"/>
    <n v="130380.865253"/>
    <n v="10.52226631333887"/>
    <n v="1.8810586436981539E-3"/>
    <n v="0.1960296108414602"/>
    <x v="17"/>
  </r>
  <r>
    <x v="2"/>
    <x v="75"/>
    <n v="6495918.52135472"/>
    <n v="3920333.06006074"/>
    <n v="1886371.3839321099"/>
    <n v="13690060.5810389"/>
    <n v="7629961.1914987704"/>
    <n v="0.12628900000000001"/>
    <n v="-1.7003600000000001"/>
    <n v="4602.4049999999997"/>
    <n v="8331.7209999999995"/>
    <n v="0"/>
    <n v="2264.14"/>
    <n v="0"/>
    <n v="489965"/>
    <x v="951"/>
    <x v="1782"/>
    <n v="1.9887999999999999E-2"/>
    <n v="426056.9"/>
    <n v="33622644.737885237"/>
    <n v="489965"/>
    <n v="34112609.737885237"/>
    <n v="15198.266"/>
    <n v="111712.506928"/>
    <n v="7.3503455544204854"/>
    <n v="2.7057231327089642E-3"/>
    <n v="0.16466289278834351"/>
    <x v="18"/>
  </r>
  <r>
    <x v="2"/>
    <x v="76"/>
    <n v="6499675.5774642797"/>
    <n v="3922602.7247978998"/>
    <n v="1887463.5594573501"/>
    <n v="13697972.6416895"/>
    <n v="7634381.1909512496"/>
    <n v="2.3306230000000001"/>
    <n v="-1.00179"/>
    <n v="5070.3140000000003"/>
    <n v="0"/>
    <n v="7175.5540000000001"/>
    <n v="12905.72"/>
    <n v="6817.4089999999997"/>
    <n v="1235812"/>
    <x v="0"/>
    <x v="1783"/>
    <n v="2.0084999999999999E-2"/>
    <n v="426056.9"/>
    <n v="33642095.694360279"/>
    <n v="1235812"/>
    <n v="34877907.694360279"/>
    <n v="31968.996999999999"/>
    <n v="164150.44698000001"/>
    <n v="5.1346761670377079"/>
    <n v="3.9116390881544947E-3"/>
    <n v="0.23432563878599669"/>
    <x v="18"/>
  </r>
  <r>
    <x v="2"/>
    <x v="77"/>
    <n v="6503432.6335738404"/>
    <n v="3924872.3895350602"/>
    <n v="1888555.7349826"/>
    <n v="13705884.702340201"/>
    <n v="7638801.1904037204"/>
    <n v="-2.3182100000000001"/>
    <n v="1.723973"/>
    <n v="9601.1229999999996"/>
    <n v="3854.0630000000001"/>
    <n v="0"/>
    <n v="11964.41"/>
    <n v="1021.379"/>
    <n v="645435"/>
    <x v="952"/>
    <x v="1784"/>
    <n v="2.0209999999999999E-2"/>
    <n v="426056.9"/>
    <n v="33661546.650835417"/>
    <n v="645435"/>
    <n v="34306981.650835417"/>
    <n v="26440.974999999999"/>
    <n v="230699.45394000001"/>
    <n v="8.7250736381695457"/>
    <n v="2.3163128287636901E-3"/>
    <n v="0.33273443044856221"/>
    <x v="18"/>
  </r>
  <r>
    <x v="2"/>
    <x v="78"/>
    <n v="6507189.6896834001"/>
    <n v="3927142.0542722102"/>
    <n v="1889647.9105078401"/>
    <n v="13713796.762990899"/>
    <n v="7643221.1898561995"/>
    <n v="0.66957199999999994"/>
    <n v="-1.2463900000000001"/>
    <n v="0"/>
    <n v="0"/>
    <n v="0"/>
    <n v="8287.6229999999996"/>
    <n v="5161.4009999999998"/>
    <n v="0"/>
    <x v="0"/>
    <x v="1785"/>
    <n v="1.9970999999999999E-2"/>
    <n v="426056.9"/>
    <n v="33680997.607310548"/>
    <n v="0"/>
    <n v="33680997.607310548"/>
    <n v="13449.023999999999"/>
    <n v="129224.732049"/>
    <n v="9.6084840096203266"/>
    <n v="2.078475645065797E-3"/>
    <n v="0.1921148261533541"/>
    <x v="18"/>
  </r>
  <r>
    <x v="2"/>
    <x v="79"/>
    <n v="6510946.7457929701"/>
    <n v="3929411.7190093701"/>
    <n v="1890740.08603308"/>
    <n v="13721708.8236415"/>
    <n v="7647641.1893086703"/>
    <n v="0.43142799999999998"/>
    <n v="1.2028620000000001"/>
    <n v="8056.7489999999998"/>
    <n v="11459.66"/>
    <n v="6114.6779999999999"/>
    <n v="16553.740000000002"/>
    <n v="7938.8360000000002"/>
    <n v="1297212"/>
    <x v="953"/>
    <x v="1786"/>
    <n v="1.9969000000000001E-2"/>
    <n v="426056.9"/>
    <n v="33700448.56378559"/>
    <n v="1297212"/>
    <n v="34997660.56378559"/>
    <n v="50123.663000000008"/>
    <n v="177594.28153099999"/>
    <n v="3.5431225672992008"/>
    <n v="5.6359890522279261E-3"/>
    <n v="0.25411695686890268"/>
    <x v="19"/>
  </r>
  <r>
    <x v="2"/>
    <x v="80"/>
    <n v="6514703.8019025195"/>
    <n v="3931681.3837465299"/>
    <n v="1891832.2615583199"/>
    <n v="13729620.8842922"/>
    <n v="7652061.1887611505"/>
    <n v="-0.85994000000000004"/>
    <n v="-1.62242"/>
    <n v="3623.9929999999999"/>
    <n v="7802.9859999999999"/>
    <n v="0"/>
    <n v="5091.4139999999998"/>
    <n v="4398.8379999999997"/>
    <n v="0"/>
    <x v="0"/>
    <x v="1787"/>
    <n v="2.001E-2"/>
    <n v="426056.9"/>
    <n v="33719899.520260721"/>
    <n v="0"/>
    <n v="33719899.520260721"/>
    <n v="20917.231"/>
    <n v="125728.07262000001"/>
    <n v="6.0107416999888752"/>
    <n v="3.3290400750438228E-3"/>
    <n v="0.18633691349598119"/>
    <x v="19"/>
  </r>
  <r>
    <x v="2"/>
    <x v="81"/>
    <n v="6518460.8580120904"/>
    <n v="3933951.04848368"/>
    <n v="1892924.43708356"/>
    <n v="13737532.9449428"/>
    <n v="7656481.1882136203"/>
    <n v="-1.56365"/>
    <n v="0.82303700000000002"/>
    <n v="7037.8969999999999"/>
    <n v="8322.3880000000008"/>
    <n v="0"/>
    <n v="10492.44"/>
    <n v="6913.241"/>
    <n v="1280548"/>
    <x v="954"/>
    <x v="1788"/>
    <n v="2.002E-2"/>
    <n v="426056.9"/>
    <n v="33739350.476735763"/>
    <n v="1280548"/>
    <n v="35019898.476735763"/>
    <n v="32765.966"/>
    <n v="193231.27824000001"/>
    <n v="5.8973166925705769"/>
    <n v="3.3947642705403859E-3"/>
    <n v="0.27561222104661182"/>
    <x v="19"/>
  </r>
  <r>
    <x v="2"/>
    <x v="82"/>
    <n v="6522217.9141216502"/>
    <n v="3936220.7132208399"/>
    <n v="1894016.6126087999"/>
    <n v="13745445.005593499"/>
    <n v="7660901.1876661004"/>
    <n v="0.145681"/>
    <n v="0.23764199999999999"/>
    <n v="13066.87"/>
    <n v="9476.0190000000002"/>
    <n v="6819.2179999999998"/>
    <n v="16932.169999999998"/>
    <n v="5625.3239999999996"/>
    <n v="917928"/>
    <x v="955"/>
    <x v="1789"/>
    <n v="1.9945999999999998E-2"/>
    <n v="426056.9"/>
    <n v="33758801.433210887"/>
    <n v="917928"/>
    <n v="34676729.433210887"/>
    <n v="51919.601000000002"/>
    <n v="192102.12005999999"/>
    <n v="3.6999922256721498"/>
    <n v="5.3908221378428864E-3"/>
    <n v="0.27773986063333911"/>
    <x v="19"/>
  </r>
  <r>
    <x v="2"/>
    <x v="83"/>
    <n v="6525974.9702312099"/>
    <n v="3938490.3779580002"/>
    <n v="1895108.7881340501"/>
    <n v="13753357.0662442"/>
    <n v="7665321.1871185703"/>
    <n v="-2.2532399999999999"/>
    <n v="-0.54583000000000004"/>
    <n v="10539"/>
    <n v="6931.2070000000003"/>
    <n v="0"/>
    <n v="4643.6289999999999"/>
    <n v="0"/>
    <n v="0"/>
    <x v="0"/>
    <x v="1790"/>
    <n v="1.9955000000000001E-2"/>
    <n v="426056.9"/>
    <n v="33778252.389686033"/>
    <n v="0"/>
    <n v="33778252.389686033"/>
    <n v="22113.835999999999"/>
    <n v="279573.99996500002"/>
    <n v="12.64249223721294"/>
    <n v="1.578407138844257E-3"/>
    <n v="0.41477051087101041"/>
    <x v="19"/>
  </r>
  <r>
    <x v="2"/>
    <x v="84"/>
    <n v="6529732.0263407696"/>
    <n v="3940760.0426951498"/>
    <n v="1896200.96365929"/>
    <n v="13761269.1268948"/>
    <n v="7669741.1865710504"/>
    <n v="-1.2699999999999999E-2"/>
    <n v="-0.14521999999999999"/>
    <n v="7162.4859999999999"/>
    <n v="7748.3010000000004"/>
    <n v="0"/>
    <n v="12099.66"/>
    <n v="1688.585"/>
    <n v="33776"/>
    <x v="956"/>
    <x v="1791"/>
    <n v="1.9900000000000001E-2"/>
    <n v="426056.9"/>
    <n v="33797703.34616106"/>
    <n v="33776"/>
    <n v="33831479.34616106"/>
    <n v="28699.031999999999"/>
    <n v="131933.4976"/>
    <n v="4.597141032491967"/>
    <n v="4.3287773551756422E-3"/>
    <n v="0.19596612764591689"/>
    <x v="20"/>
  </r>
  <r>
    <x v="2"/>
    <x v="85"/>
    <n v="6533489.0824503303"/>
    <n v="3943029.7074323101"/>
    <n v="1897293.1391845299"/>
    <n v="13769181.187545501"/>
    <n v="7674161.1860235203"/>
    <n v="0.72143500000000005"/>
    <n v="2.2942490000000002"/>
    <n v="9787.6460000000006"/>
    <n v="3217.5010000000002"/>
    <n v="5508.701"/>
    <n v="20790.62"/>
    <n v="13957.44"/>
    <n v="551016"/>
    <x v="0"/>
    <x v="1792"/>
    <n v="2.0232E-2"/>
    <n v="426056.9"/>
    <n v="33817154.302636191"/>
    <n v="551016"/>
    <n v="34368170.302636191"/>
    <n v="53261.908000000003"/>
    <n v="78304.678415999995"/>
    <n v="1.4701816242857839"/>
    <n v="1.376156501060114E-2"/>
    <n v="0.1126140253007047"/>
    <x v="20"/>
  </r>
  <r>
    <x v="2"/>
    <x v="86"/>
    <n v="6537246.13855989"/>
    <n v="3945299.3721694699"/>
    <n v="1898385.31470977"/>
    <n v="13777093.2481962"/>
    <n v="7678581.1854760004"/>
    <n v="-0.55183000000000004"/>
    <n v="1.484038"/>
    <n v="6586.9709999999995"/>
    <n v="5721.1260000000002"/>
    <n v="4489.6610000000001"/>
    <n v="11737.16"/>
    <n v="10796.81"/>
    <n v="857659"/>
    <x v="957"/>
    <x v="1793"/>
    <n v="1.9835999999999999E-2"/>
    <n v="426056.9"/>
    <n v="33836605.25911133"/>
    <n v="857659"/>
    <n v="34694264.25911133"/>
    <n v="39331.728000000003"/>
    <n v="140022.42318000001"/>
    <n v="3.5600374125438869"/>
    <n v="5.5718515569828904E-3"/>
    <n v="0.20346317037537931"/>
    <x v="20"/>
  </r>
  <r>
    <x v="2"/>
    <x v="87"/>
    <n v="6541003.1946694497"/>
    <n v="3947569.03690662"/>
    <n v="1899477.4902350099"/>
    <n v="13785005.3088468"/>
    <n v="7683001.1849284796"/>
    <n v="0.57047199999999998"/>
    <n v="1.1196029999999999"/>
    <n v="3648.404"/>
    <n v="0"/>
    <n v="0"/>
    <n v="10492.37"/>
    <n v="8282.7559999999994"/>
    <n v="647119"/>
    <x v="958"/>
    <x v="1794"/>
    <n v="1.9883999999999999E-2"/>
    <n v="426056.9"/>
    <n v="33856056.215586357"/>
    <n v="647119"/>
    <n v="34503175.215586357"/>
    <n v="22423.53"/>
    <n v="86899.502531999999"/>
    <n v="3.875371207477146"/>
    <n v="5.1308633252050246E-3"/>
    <n v="0.12666437140039691"/>
    <x v="20"/>
  </r>
  <r>
    <x v="2"/>
    <x v="88"/>
    <n v="6544760.2507790104"/>
    <n v="3949838.7016437799"/>
    <n v="1900569.6657602501"/>
    <n v="13792917.3694975"/>
    <n v="7687421.1843809504"/>
    <n v="-7.7840000000000006E-2"/>
    <n v="1.623103"/>
    <n v="7659.1840000000002"/>
    <n v="6842.951"/>
    <n v="643.39919999999995"/>
    <n v="17294.16"/>
    <n v="3494.337"/>
    <n v="588990"/>
    <x v="959"/>
    <x v="1795"/>
    <n v="1.9914000000000001E-2"/>
    <n v="426056.9"/>
    <n v="33875507.172061488"/>
    <n v="588990"/>
    <n v="34464497.172061488"/>
    <n v="35934.031199999998"/>
    <n v="157687.196826"/>
    <n v="4.3882412175898597"/>
    <n v="4.5380367697601884E-3"/>
    <n v="0.22975553539829471"/>
    <x v="21"/>
  </r>
  <r>
    <x v="2"/>
    <x v="89"/>
    <n v="6548517.3068885701"/>
    <n v="3952108.3663809402"/>
    <n v="1901661.8412855"/>
    <n v="13800829.4301481"/>
    <n v="7691841.1838334296"/>
    <n v="-1.2797799999999999"/>
    <n v="-0.56377999999999995"/>
    <n v="3061.779"/>
    <n v="0"/>
    <n v="0"/>
    <n v="9073.3439999999991"/>
    <n v="5050.46"/>
    <n v="85947"/>
    <x v="0"/>
    <x v="1796"/>
    <n v="1.9806000000000001E-2"/>
    <n v="426056.9"/>
    <n v="33894958.128536537"/>
    <n v="85947"/>
    <n v="33980905.128536537"/>
    <n v="17185.582999999999"/>
    <n v="219743.92569599999"/>
    <n v="12.78652727091074"/>
    <n v="1.548974133505233E-3"/>
    <n v="0.32650148540872093"/>
    <x v="21"/>
  </r>
  <r>
    <x v="2"/>
    <x v="90"/>
    <n v="6552274.3629981298"/>
    <n v="3954378.0311181"/>
    <n v="1902754.0168107401"/>
    <n v="13808741.490798799"/>
    <n v="7696261.1832859004"/>
    <n v="-1.521E-2"/>
    <n v="0.111525"/>
    <n v="8200.8880000000008"/>
    <n v="2230.8560000000002"/>
    <n v="0"/>
    <n v="15179.5"/>
    <n v="5340.5379999999996"/>
    <n v="731324"/>
    <x v="0"/>
    <x v="1797"/>
    <n v="1.9931000000000001E-2"/>
    <n v="426056.9"/>
    <n v="33914409.085011669"/>
    <n v="731324"/>
    <n v="34645733.085011669"/>
    <n v="30951.781999999999"/>
    <n v="73303.208419000002"/>
    <n v="2.3683033312589239"/>
    <n v="8.4157294114032416E-3"/>
    <n v="0.10615590066965851"/>
    <x v="21"/>
  </r>
  <r>
    <x v="2"/>
    <x v="91"/>
    <n v="6556031.4191076905"/>
    <n v="3956647.6958552501"/>
    <n v="1903846.19233598"/>
    <n v="13816653.5514495"/>
    <n v="7700681.1827383796"/>
    <n v="-0.10224999999999999"/>
    <n v="1.2303919999999999"/>
    <n v="12069.03"/>
    <n v="7063.5709999999999"/>
    <n v="0"/>
    <n v="14940.54"/>
    <n v="6623.5060000000003"/>
    <n v="0"/>
    <x v="960"/>
    <x v="1798"/>
    <n v="2.0005999999999999E-2"/>
    <n v="426056.9"/>
    <n v="33933860.0414868"/>
    <n v="0"/>
    <n v="33933860.0414868"/>
    <n v="40696.646999999997"/>
    <n v="104182.74545"/>
    <n v="2.5599835153495571"/>
    <n v="7.8148940725769681E-3"/>
    <n v="0.15346250009970369"/>
    <x v="21"/>
  </r>
  <r>
    <x v="2"/>
    <x v="92"/>
    <n v="6559788.4752172502"/>
    <n v="3958917.36059241"/>
    <n v="1904938.3678612199"/>
    <n v="13824565.6121001"/>
    <n v="7705101.1821908504"/>
    <n v="-0.25622"/>
    <n v="-0.60758999999999996"/>
    <n v="4648.866"/>
    <n v="3837.6060000000002"/>
    <n v="0"/>
    <n v="9070.0560000000005"/>
    <n v="9642.4279999999999"/>
    <n v="1383758"/>
    <x v="961"/>
    <x v="1799"/>
    <n v="1.9924999999999998E-2"/>
    <n v="426056.9"/>
    <n v="33953310.997961827"/>
    <n v="1383758"/>
    <n v="35337068.997961827"/>
    <n v="27198.955999999998"/>
    <n v="167417.04292499999"/>
    <n v="6.1552745967529043"/>
    <n v="3.2370611069912369E-3"/>
    <n v="0.23777753045915129"/>
    <x v="21"/>
  </r>
  <r>
    <x v="2"/>
    <x v="93"/>
    <n v="6563545.5313268099"/>
    <n v="3961187.0253295698"/>
    <n v="1906030.54338646"/>
    <n v="13832477.672750801"/>
    <n v="7709521.1816433296"/>
    <n v="2.1009329999999999"/>
    <n v="-0.91605000000000003"/>
    <n v="9460.7090000000007"/>
    <n v="10292.379999999999"/>
    <n v="752.00959999999998"/>
    <n v="18724.830000000002"/>
    <n v="2847.009"/>
    <n v="0"/>
    <x v="0"/>
    <x v="1800"/>
    <n v="2.0029999999999999E-2"/>
    <n v="426056.9"/>
    <n v="33972761.954436973"/>
    <n v="0"/>
    <n v="33972761.954436973"/>
    <n v="42076.937599999997"/>
    <n v="138490.88519"/>
    <n v="3.2913727350252788"/>
    <n v="6.0856067095804512E-3"/>
    <n v="0.20352107400843761"/>
    <x v="22"/>
  </r>
  <r>
    <x v="2"/>
    <x v="94"/>
    <n v="6567302.5874363696"/>
    <n v="3963456.6900667199"/>
    <n v="1907122.7189117"/>
    <n v="13840389.7334015"/>
    <n v="7713941.1810958004"/>
    <n v="-0.87963000000000002"/>
    <n v="0.20849000000000001"/>
    <n v="6756.4080000000004"/>
    <n v="3451.9659999999999"/>
    <n v="4222.2730000000001"/>
    <n v="16274.91"/>
    <n v="5522.2060000000001"/>
    <n v="222883"/>
    <x v="962"/>
    <x v="1801"/>
    <n v="1.9942999999999999E-2"/>
    <n v="426056.9"/>
    <n v="33992212.910912089"/>
    <n v="222883"/>
    <n v="34215095.910912089"/>
    <n v="36227.762999999999"/>
    <n v="216043.15717600001"/>
    <n v="5.9634694302267572"/>
    <n v="3.344194220048459E-3"/>
    <n v="0.31661556723987039"/>
    <x v="22"/>
  </r>
  <r>
    <x v="2"/>
    <x v="95"/>
    <n v="6571059.6435459303"/>
    <n v="3965726.3548038802"/>
    <n v="1908214.8944369401"/>
    <n v="13848301.7940521"/>
    <n v="7718361.1805482795"/>
    <n v="0.41134599999999999"/>
    <n v="1.2199249999999999"/>
    <n v="2121.1"/>
    <n v="872.78210000000001"/>
    <n v="4429.1279999999997"/>
    <n v="16312.11"/>
    <n v="5495.6360000000004"/>
    <n v="705341"/>
    <x v="963"/>
    <x v="1802"/>
    <n v="2.0049999999999998E-2"/>
    <n v="426056.9"/>
    <n v="34011663.867387131"/>
    <n v="705341"/>
    <n v="34717004.867387131"/>
    <n v="29230.756099999999"/>
    <n v="152022.76915000001"/>
    <n v="5.2007812808509586"/>
    <n v="3.8551900026680972E-3"/>
    <n v="0.21839968709750771"/>
    <x v="22"/>
  </r>
  <r>
    <x v="2"/>
    <x v="96"/>
    <n v="6574816.69965549"/>
    <n v="3967996.0195410401"/>
    <n v="1909307.06996219"/>
    <n v="13856213.854702801"/>
    <n v="7722781.1800007503"/>
    <n v="0.58644499999999999"/>
    <n v="-0.99768999999999997"/>
    <n v="8497.4969999999994"/>
    <n v="0"/>
    <n v="0"/>
    <n v="12451.98"/>
    <n v="3653.768"/>
    <n v="443048"/>
    <x v="964"/>
    <x v="1803"/>
    <n v="2.0205999999999998E-2"/>
    <n v="426056.9"/>
    <n v="34031114.82386227"/>
    <n v="443048"/>
    <n v="34474162.82386227"/>
    <n v="24603.244999999999"/>
    <n v="158051.59467799999"/>
    <n v="6.4240141769104033"/>
    <n v="3.1453853375083881E-3"/>
    <n v="0.22689493694059401"/>
    <x v="22"/>
  </r>
  <r>
    <x v="2"/>
    <x v="97"/>
    <n v="6578573.7557650497"/>
    <n v="3970265.6842781901"/>
    <n v="1910399.2454874299"/>
    <n v="13864125.915353401"/>
    <n v="7727201.1794532305"/>
    <n v="1.4819690000000001"/>
    <n v="-1.3281499999999999"/>
    <n v="5918.1530000000002"/>
    <n v="5410.5240000000003"/>
    <n v="0"/>
    <n v="14081.17"/>
    <n v="8437.0740000000005"/>
    <n v="661139"/>
    <x v="965"/>
    <x v="1804"/>
    <n v="1.9980000000000001E-2"/>
    <n v="426056.9"/>
    <n v="34050565.780337296"/>
    <n v="661139"/>
    <n v="34711704.780337296"/>
    <n v="33846.921000000002"/>
    <n v="156913.60931999999"/>
    <n v="4.635978833052496"/>
    <n v="4.3097694617480493E-3"/>
    <n v="0.22625031094550821"/>
    <x v="23"/>
  </r>
  <r>
    <x v="2"/>
    <x v="98"/>
    <n v="6582330.8118746104"/>
    <n v="3972535.34901535"/>
    <n v="1911491.42101267"/>
    <n v="13872037.976004099"/>
    <n v="7731621.1789057003"/>
    <n v="3.4594130000000001"/>
    <n v="-0.97097999999999995"/>
    <n v="5970.6769999999997"/>
    <n v="8325.1550000000007"/>
    <n v="453.89569999999998"/>
    <n v="10883.58"/>
    <n v="11775.8"/>
    <n v="471151"/>
    <x v="0"/>
    <x v="1805"/>
    <n v="1.9918999999999999E-2"/>
    <n v="426056.9"/>
    <n v="34070016.736812443"/>
    <n v="471151"/>
    <n v="34541167.736812443"/>
    <n v="37409.107699999993"/>
    <n v="57062.098732999999"/>
    <n v="1.5253531089435739"/>
    <n v="1.305861566296309E-2"/>
    <n v="8.2936020629867796E-2"/>
    <x v="23"/>
  </r>
  <r>
    <x v="2"/>
    <x v="99"/>
    <n v="6586087.8679841701"/>
    <n v="3974805.0137525098"/>
    <n v="1912583.5965379099"/>
    <n v="13879950.0366548"/>
    <n v="7736041.1783581804"/>
    <n v="-0.60711000000000004"/>
    <n v="0.29192400000000002"/>
    <n v="6219.7330000000002"/>
    <n v="3126.4969999999998"/>
    <n v="2780.9569999999999"/>
    <n v="11846.02"/>
    <n v="6143.384"/>
    <n v="162870"/>
    <x v="966"/>
    <x v="1806"/>
    <n v="1.9807000000000002E-2"/>
    <n v="426056.9"/>
    <n v="34089467.693287566"/>
    <n v="162870"/>
    <n v="34252337.693287566"/>
    <n v="30116.591"/>
    <n v="167983.12738600001"/>
    <n v="5.5777603576048831"/>
    <n v="3.5510668673663171E-3"/>
    <n v="0.2476034796790533"/>
    <x v="23"/>
  </r>
  <r>
    <x v="2"/>
    <x v="100"/>
    <n v="6589844.9240937298"/>
    <n v="3977074.6784896702"/>
    <n v="1913675.7720631501"/>
    <n v="13887862.0973054"/>
    <n v="7740461.1778106596"/>
    <n v="-0.75282000000000004"/>
    <n v="0.58545100000000005"/>
    <n v="1190.057"/>
    <n v="3216.2190000000001"/>
    <n v="1469.4649999999999"/>
    <n v="11026.09"/>
    <n v="4151.3900000000003"/>
    <n v="0"/>
    <x v="0"/>
    <x v="1807"/>
    <n v="1.9973000000000001E-2"/>
    <n v="426056.9"/>
    <n v="34108918.649762623"/>
    <n v="0"/>
    <n v="34108918.649762623"/>
    <n v="21053.221000000001"/>
    <n v="114660.778697"/>
    <n v="5.4462345071568867"/>
    <n v="3.6673044419504E-3"/>
    <n v="0.1683075637474058"/>
    <x v="23"/>
  </r>
  <r>
    <x v="2"/>
    <x v="101"/>
    <n v="6593601.9802032895"/>
    <n v="3979344.3432268202"/>
    <n v="1914767.94758839"/>
    <n v="13895774.157956099"/>
    <n v="7744881.1772631304"/>
    <n v="2.3016869999999998"/>
    <n v="1.692502"/>
    <n v="9568.5949999999993"/>
    <n v="13734.29"/>
    <n v="16407.14"/>
    <n v="18706.96"/>
    <n v="11339.34"/>
    <n v="1249196"/>
    <x v="967"/>
    <x v="1808"/>
    <n v="2.0107E-2"/>
    <n v="426056.9"/>
    <n v="34128369.606237732"/>
    <n v="1249196"/>
    <n v="35377565.606237732"/>
    <n v="69756.324999999997"/>
    <n v="59516.599357999999"/>
    <n v="0.85320720892334856"/>
    <n v="2.3566373783190101E-2"/>
    <n v="8.3668673897621074E-2"/>
    <x v="24"/>
  </r>
  <r>
    <x v="2"/>
    <x v="102"/>
    <n v="6597359.0363128502"/>
    <n v="3981614.0079639801"/>
    <n v="1915860.1231136399"/>
    <n v="13903686.2186068"/>
    <n v="7749301.1767156096"/>
    <n v="0.30759399999999998"/>
    <n v="-1.7234100000000001"/>
    <n v="0"/>
    <n v="2354.9960000000001"/>
    <n v="0"/>
    <n v="7392.0230000000001"/>
    <n v="6463.3680000000004"/>
    <n v="409656"/>
    <x v="0"/>
    <x v="1809"/>
    <n v="2.0039000000000001E-2"/>
    <n v="426056.9"/>
    <n v="34147820.562712878"/>
    <n v="409656"/>
    <n v="34557476.562712878"/>
    <n v="16210.387000000001"/>
    <n v="82110.203280000002"/>
    <n v="5.0652833445617302"/>
    <n v="3.9561459126496029E-3"/>
    <n v="0.11857115760648961"/>
    <x v="24"/>
  </r>
  <r>
    <x v="2"/>
    <x v="103"/>
    <n v="6601116.0924224099"/>
    <n v="3983883.6727011399"/>
    <n v="1916952.29863888"/>
    <n v="13911598.2792574"/>
    <n v="7753721.1761680804"/>
    <n v="0.99557300000000004"/>
    <n v="1.550621"/>
    <n v="7094.6289999999999"/>
    <n v="5581.0389999999998"/>
    <n v="2599.835"/>
    <n v="19907.79"/>
    <n v="8277.5339999999997"/>
    <n v="1044736"/>
    <x v="968"/>
    <x v="1810"/>
    <n v="2.0139000000000001E-2"/>
    <n v="426056.9"/>
    <n v="34167271.519187912"/>
    <n v="1044736"/>
    <n v="35212007.519187912"/>
    <n v="43460.826999999997"/>
    <n v="105186.21852900001"/>
    <n v="2.4202534969939711"/>
    <n v="8.3210291917822886E-3"/>
    <n v="0.14833039545256971"/>
    <x v="24"/>
  </r>
  <r>
    <x v="2"/>
    <x v="104"/>
    <n v="6604873.1485319696"/>
    <n v="3986153.33743829"/>
    <n v="1918044.4741641199"/>
    <n v="13919510.339908101"/>
    <n v="7758141.1756205596"/>
    <n v="2.2399710000000002"/>
    <n v="1.328964"/>
    <n v="10465.6"/>
    <n v="2434.4789999999998"/>
    <n v="9119.4089999999997"/>
    <n v="27078.04"/>
    <n v="15160.49"/>
    <n v="876554"/>
    <x v="969"/>
    <x v="1811"/>
    <n v="1.9918000000000002E-2"/>
    <n v="426056.9"/>
    <n v="34186722.475663044"/>
    <n v="876554"/>
    <n v="35063276.475663044"/>
    <n v="64258.017999999996"/>
    <n v="45709.041398000001"/>
    <n v="0.71133599853640062"/>
    <n v="2.800083229441783E-2"/>
    <n v="6.5449131703160524E-2"/>
    <x v="24"/>
  </r>
  <r>
    <x v="2"/>
    <x v="105"/>
    <n v="6608630.2046415303"/>
    <n v="3988423.0021754499"/>
    <n v="1919136.6496893601"/>
    <n v="13927422.4005588"/>
    <n v="7762561.1750730304"/>
    <n v="-1.3782799999999999"/>
    <n v="1.5497650000000001"/>
    <n v="3147.5569999999998"/>
    <n v="0"/>
    <n v="0"/>
    <n v="15176.59"/>
    <n v="5063.683"/>
    <n v="556594"/>
    <x v="0"/>
    <x v="1812"/>
    <n v="2.002E-2"/>
    <n v="426056.9"/>
    <n v="34206173.432138167"/>
    <n v="556594"/>
    <n v="34762767.432138167"/>
    <n v="23387.83"/>
    <n v="229322.17308000001"/>
    <n v="9.8051924047677783"/>
    <n v="2.041775334287706E-3"/>
    <n v="0.32950926655540602"/>
    <x v="24"/>
  </r>
  <r>
    <x v="2"/>
    <x v="106"/>
    <n v="6612387.26075109"/>
    <n v="3990692.6669126102"/>
    <n v="1920228.8252146"/>
    <n v="13935334.4612094"/>
    <n v="7766981.1745255096"/>
    <n v="-0.29644999999999999"/>
    <n v="-1.3851199999999999"/>
    <n v="403.86439999999999"/>
    <n v="7656.2280000000001"/>
    <n v="0"/>
    <n v="8703.6830000000009"/>
    <n v="0"/>
    <n v="34202"/>
    <x v="0"/>
    <x v="1813"/>
    <n v="1.9965E-2"/>
    <n v="426056.9"/>
    <n v="34225624.388613209"/>
    <n v="34202"/>
    <n v="34259826.388613209"/>
    <n v="16763.775399999999"/>
    <n v="183218.66524500001"/>
    <n v="10.92943927446081"/>
    <n v="1.826717684104151E-3"/>
    <n v="0.26786455062277009"/>
    <x v="25"/>
  </r>
  <r>
    <x v="2"/>
    <x v="107"/>
    <n v="6616144.3168606497"/>
    <n v="3992962.3316497598"/>
    <n v="1921321.0007398401"/>
    <n v="13943246.5218601"/>
    <n v="7771401.1739779804"/>
    <n v="0.72727799999999998"/>
    <n v="-0.73763000000000001"/>
    <n v="618.57389999999998"/>
    <n v="173.2047"/>
    <n v="1136.5530000000001"/>
    <n v="11583.4"/>
    <n v="0"/>
    <n v="619296"/>
    <x v="970"/>
    <x v="1814"/>
    <n v="1.9890000000000001E-2"/>
    <n v="426056.9"/>
    <n v="34245075.345088333"/>
    <n v="619296"/>
    <n v="34864371.345088333"/>
    <n v="13511.731599999999"/>
    <n v="158407.42086000001"/>
    <n v="11.72369504882705"/>
    <n v="1.696564088127658E-3"/>
    <n v="0.22843303041865939"/>
    <x v="25"/>
  </r>
  <r>
    <x v="2"/>
    <x v="108"/>
    <n v="6619901.3729702104"/>
    <n v="3995231.9963869201"/>
    <n v="1922413.17626509"/>
    <n v="13951158.5825107"/>
    <n v="7775821.1734304596"/>
    <n v="-0.50749999999999995"/>
    <n v="-1.49648"/>
    <n v="0"/>
    <n v="0"/>
    <n v="0"/>
    <n v="3104.1460000000002"/>
    <n v="0"/>
    <n v="0"/>
    <x v="971"/>
    <x v="1815"/>
    <n v="1.9848000000000001E-2"/>
    <n v="426056.9"/>
    <n v="34264526.301563382"/>
    <n v="0"/>
    <n v="34264526.301563382"/>
    <n v="3104.1460000000002"/>
    <n v="90214.419720000005"/>
    <n v="29.06255689004319"/>
    <n v="6.8294059862296266E-4"/>
    <n v="0.13265220595775801"/>
    <x v="25"/>
  </r>
  <r>
    <x v="2"/>
    <x v="109"/>
    <n v="6623658.4290797701"/>
    <n v="3997501.66112408"/>
    <n v="1923505.3517903299"/>
    <n v="13959070.643161399"/>
    <n v="7780241.1728829304"/>
    <n v="1.2253590000000001"/>
    <n v="-0.48498999999999998"/>
    <n v="2334.16"/>
    <n v="0"/>
    <n v="0"/>
    <n v="14223.68"/>
    <n v="4032.4549999999999"/>
    <n v="0"/>
    <x v="972"/>
    <x v="1816"/>
    <n v="1.9924999999999998E-2"/>
    <n v="426056.9"/>
    <n v="34283977.258038513"/>
    <n v="0"/>
    <n v="34283977.258038513"/>
    <n v="20590.294999999998"/>
    <n v="111245.3397"/>
    <n v="5.4028045591381764"/>
    <n v="3.6878994570142881E-3"/>
    <n v="0.1628517006057375"/>
    <x v="25"/>
  </r>
  <r>
    <x v="2"/>
    <x v="110"/>
    <n v="6627415.4851893298"/>
    <n v="3999771.32586123"/>
    <n v="1924597.52731557"/>
    <n v="13966982.7038121"/>
    <n v="7784661.1723354096"/>
    <n v="2.1597629999999999"/>
    <n v="0.29417500000000002"/>
    <n v="9040.5730000000003"/>
    <n v="11032.91"/>
    <n v="7788.33"/>
    <n v="19527.560000000001"/>
    <n v="13677.28"/>
    <n v="817888"/>
    <x v="973"/>
    <x v="1817"/>
    <n v="1.9975E-2"/>
    <n v="426056.9"/>
    <n v="34303428.214513637"/>
    <n v="817888"/>
    <n v="35121316.214513637"/>
    <n v="61066.653000000013"/>
    <n v="146589.35397500001"/>
    <n v="2.400481224589138"/>
    <n v="8.3212481711532164E-3"/>
    <n v="0.20895119519943731"/>
    <x v="26"/>
  </r>
  <r>
    <x v="2"/>
    <x v="111"/>
    <n v="6631172.5412988896"/>
    <n v="4002040.9905983899"/>
    <n v="1925689.7028408099"/>
    <n v="13974894.7644627"/>
    <n v="7789081.1717878804"/>
    <n v="0.29042400000000002"/>
    <n v="1.905E-3"/>
    <n v="4074.076"/>
    <n v="6079.982"/>
    <n v="0"/>
    <n v="5620.259"/>
    <n v="10102.51"/>
    <n v="0"/>
    <x v="974"/>
    <x v="1818"/>
    <n v="2.0060000000000001E-2"/>
    <n v="426056.9"/>
    <n v="34322879.170988671"/>
    <n v="0"/>
    <n v="34322879.170988671"/>
    <n v="25876.827000000001"/>
    <n v="195214.43161999999"/>
    <n v="7.5439864253836069"/>
    <n v="2.659071592772645E-3"/>
    <n v="0.28352886573179881"/>
    <x v="26"/>
  </r>
  <r>
    <x v="2"/>
    <x v="112"/>
    <n v="6634929.5974084502"/>
    <n v="4004310.6553355502"/>
    <n v="1926781.8783660501"/>
    <n v="13982806.825113401"/>
    <n v="7793501.1712403595"/>
    <n v="-1.71505"/>
    <n v="0.85778900000000002"/>
    <n v="6723.7179999999998"/>
    <n v="5851.8990000000003"/>
    <n v="0"/>
    <n v="8635.7690000000002"/>
    <n v="0"/>
    <n v="112155"/>
    <x v="975"/>
    <x v="1819"/>
    <n v="1.9796000000000001E-2"/>
    <n v="426056.9"/>
    <n v="34342330.12746381"/>
    <n v="112155"/>
    <n v="34454485.12746381"/>
    <n v="21211.385999999999"/>
    <n v="163829.87476800001"/>
    <n v="7.723676084533091"/>
    <n v="2.5630282501932109E-3"/>
    <n v="0.24019827808726241"/>
    <x v="26"/>
  </r>
  <r>
    <x v="2"/>
    <x v="113"/>
    <n v="6638686.6535180099"/>
    <n v="4006580.32007271"/>
    <n v="1927874.05389129"/>
    <n v="13990718.8857641"/>
    <n v="7797921.1706928397"/>
    <n v="-0.19758000000000001"/>
    <n v="2.2540000000000001E-2"/>
    <n v="6287.2460000000001"/>
    <n v="6995.1090000000004"/>
    <n v="0"/>
    <n v="13009.14"/>
    <n v="6056.56"/>
    <n v="420248"/>
    <x v="0"/>
    <x v="1820"/>
    <n v="1.9799000000000001E-2"/>
    <n v="426056.9"/>
    <n v="34361781.083938949"/>
    <n v="420248"/>
    <n v="34782029.083938949"/>
    <n v="32348.055"/>
    <n v="150699.65292200001"/>
    <n v="4.6586928618119394"/>
    <n v="4.2499045520462651E-3"/>
    <n v="0.21883363910803871"/>
    <x v="26"/>
  </r>
  <r>
    <x v="2"/>
    <x v="114"/>
    <n v="6642443.7096275697"/>
    <n v="4008849.9848098601"/>
    <n v="1928966.2294165399"/>
    <n v="13998630.9464147"/>
    <n v="7802341.1701453105"/>
    <n v="-0.97658"/>
    <n v="0.789242"/>
    <n v="0"/>
    <n v="6179.5659999999998"/>
    <n v="0"/>
    <n v="15543.9"/>
    <n v="3779.848"/>
    <n v="0"/>
    <x v="0"/>
    <x v="1821"/>
    <n v="1.9979E-2"/>
    <n v="426056.9"/>
    <n v="34381232.040413983"/>
    <n v="0"/>
    <n v="34381232.040413983"/>
    <n v="25503.313999999998"/>
    <n v="112114.995518"/>
    <n v="4.39609517092563"/>
    <n v="4.5447150762646651E-3"/>
    <n v="0.16321817651571369"/>
    <x v="27"/>
  </r>
  <r>
    <x v="2"/>
    <x v="115"/>
    <n v="6646200.7657371303"/>
    <n v="4011119.64954702"/>
    <n v="1930058.40494178"/>
    <n v="14006543.0070654"/>
    <n v="7806761.1695977896"/>
    <n v="-0.96765999999999996"/>
    <n v="1.0372950000000001"/>
    <n v="4762.098"/>
    <n v="5283.52"/>
    <n v="0"/>
    <n v="9256.4369999999999"/>
    <n v="0"/>
    <n v="119017"/>
    <x v="0"/>
    <x v="1822"/>
    <n v="1.9904000000000002E-2"/>
    <n v="426056.9"/>
    <n v="34400682.996889122"/>
    <n v="119017"/>
    <n v="34519699.996889122"/>
    <n v="19302.055"/>
    <n v="103277.97472"/>
    <n v="5.350620683652596"/>
    <n v="3.7199422603084909E-3"/>
    <n v="0.15031431328973341"/>
    <x v="27"/>
  </r>
  <r>
    <x v="2"/>
    <x v="116"/>
    <n v="6649957.82184669"/>
    <n v="4013389.3142841798"/>
    <n v="1931150.5804670199"/>
    <n v="14014455.067716001"/>
    <n v="7811181.1690502604"/>
    <n v="-0.60074000000000005"/>
    <n v="0.22608900000000001"/>
    <n v="9063.3629999999994"/>
    <n v="5733.6019999999999"/>
    <n v="0"/>
    <n v="10308.09"/>
    <n v="4479.6480000000001"/>
    <n v="170127"/>
    <x v="0"/>
    <x v="1823"/>
    <n v="1.9826E-2"/>
    <n v="426056.9"/>
    <n v="34420133.953364149"/>
    <n v="170127"/>
    <n v="34590260.953364149"/>
    <n v="29584.703000000001"/>
    <n v="104867.34701"/>
    <n v="3.5446476177232542"/>
    <n v="5.59322170724952E-3"/>
    <n v="0.15291544076904601"/>
    <x v="27"/>
  </r>
  <r>
    <x v="2"/>
    <x v="117"/>
    <n v="6653714.8779562498"/>
    <n v="4015658.9790213299"/>
    <n v="1932242.7559922601"/>
    <n v="14022367.128366699"/>
    <n v="7815601.1685027396"/>
    <n v="0.93495200000000001"/>
    <n v="0.72850199999999998"/>
    <n v="11119.33"/>
    <n v="8916.6740000000009"/>
    <n v="3143.058"/>
    <n v="23178.74"/>
    <n v="7853.6080000000002"/>
    <n v="388734"/>
    <x v="976"/>
    <x v="1824"/>
    <n v="1.9987000000000001E-2"/>
    <n v="426056.9"/>
    <n v="34439584.90983928"/>
    <n v="388734"/>
    <n v="34828318.90983928"/>
    <n v="54211.41"/>
    <n v="92937.871092000001"/>
    <n v="1.7143599676156731"/>
    <n v="1.16585783485121E-2"/>
    <n v="0.13350963082764131"/>
    <x v="27"/>
  </r>
  <r>
    <x v="2"/>
    <x v="118"/>
    <n v="6657471.9340658104"/>
    <n v="4017928.6437584902"/>
    <n v="1933334.9315175"/>
    <n v="14030279.1890174"/>
    <n v="7820021.1679552104"/>
    <n v="-1.2464"/>
    <n v="-1.86033"/>
    <n v="0"/>
    <n v="0"/>
    <n v="0"/>
    <n v="6200.1239999999998"/>
    <n v="0"/>
    <n v="0"/>
    <x v="977"/>
    <x v="1825"/>
    <n v="2.0091000000000001E-2"/>
    <n v="426056.9"/>
    <n v="34459035.866314411"/>
    <n v="0"/>
    <n v="34459035.866314411"/>
    <n v="6200.1239999999998"/>
    <n v="135292.19127000001"/>
    <n v="21.820884754885551"/>
    <n v="9.207234365463463E-4"/>
    <n v="0.19541957082388431"/>
    <x v="28"/>
  </r>
  <r>
    <x v="2"/>
    <x v="119"/>
    <n v="6661228.9901753701"/>
    <n v="4020198.3084956501"/>
    <n v="1934427.1070427401"/>
    <n v="14038191.249668"/>
    <n v="7824441.1674076896"/>
    <n v="0.40886600000000001"/>
    <n v="7.4277999999999997E-2"/>
    <n v="9369.3719999999994"/>
    <n v="87.214579999999998"/>
    <n v="0"/>
    <n v="6115.5640000000003"/>
    <n v="2341.4699999999998"/>
    <n v="0"/>
    <x v="0"/>
    <x v="1826"/>
    <n v="1.9873999999999999E-2"/>
    <n v="426056.9"/>
    <n v="34478486.822789453"/>
    <n v="0"/>
    <n v="34478486.822789453"/>
    <n v="17913.620579999999"/>
    <n v="101245.58887599999"/>
    <n v="5.6518774875157032"/>
    <n v="3.5163536442357778E-3"/>
    <n v="0.14775515022407371"/>
    <x v="28"/>
  </r>
  <r>
    <x v="2"/>
    <x v="120"/>
    <n v="6664986.0462849298"/>
    <n v="4022467.9732328001"/>
    <n v="1935519.28256799"/>
    <n v="14046103.310318699"/>
    <n v="7828861.1668601604"/>
    <n v="-1.54867"/>
    <n v="0.135377"/>
    <n v="6103.143"/>
    <n v="4511.7299999999996"/>
    <n v="0"/>
    <n v="10889.98"/>
    <n v="1427.2049999999999"/>
    <n v="423890"/>
    <x v="978"/>
    <x v="1827"/>
    <n v="1.9844000000000001E-2"/>
    <n v="426056.9"/>
    <n v="34497937.779264577"/>
    <n v="423890"/>
    <n v="34921827.779264577"/>
    <n v="22932.058000000001"/>
    <n v="132053.34661199999"/>
    <n v="5.7584603445534626"/>
    <n v="3.4460600251886931E-3"/>
    <n v="0.1905562630359017"/>
    <x v="28"/>
  </r>
  <r>
    <x v="2"/>
    <x v="121"/>
    <n v="6668743.1023944896"/>
    <n v="4024737.63796996"/>
    <n v="1936611.4580932299"/>
    <n v="14054015.3709694"/>
    <n v="7833281.1663126396"/>
    <n v="-2.3349799999999998"/>
    <n v="-0.61307999999999996"/>
    <n v="4494.7690000000002"/>
    <n v="0"/>
    <n v="0"/>
    <n v="0"/>
    <n v="0"/>
    <n v="301654"/>
    <x v="0"/>
    <x v="1828"/>
    <n v="1.9927E-2"/>
    <n v="426056.9"/>
    <n v="34517388.735739723"/>
    <n v="301654"/>
    <n v="34819042.735739723"/>
    <n v="4494.7690000000002"/>
    <n v="148293.70509599999"/>
    <n v="32.992508646384273"/>
    <n v="6.039855960508734E-4"/>
    <n v="0.21372925316988611"/>
    <x v="28"/>
  </r>
  <r>
    <x v="2"/>
    <x v="122"/>
    <n v="6672500.1585040502"/>
    <n v="4027007.3027071198"/>
    <n v="1937703.63361847"/>
    <n v="14061927.43162"/>
    <n v="7837701.1657651104"/>
    <n v="-3.5069999999999997E-2"/>
    <n v="0.47793099999999999"/>
    <n v="0"/>
    <n v="4207.9350000000004"/>
    <n v="0"/>
    <n v="23404.11"/>
    <n v="15759.84"/>
    <n v="282995"/>
    <x v="0"/>
    <x v="1829"/>
    <n v="2.009E-2"/>
    <n v="426056.9"/>
    <n v="34536839.692214757"/>
    <n v="282995"/>
    <n v="34819834.692214757"/>
    <n v="43371.885000000002"/>
    <n v="72382.180640000006"/>
    <n v="1.668873295223392"/>
    <n v="1.203806188133102E-2"/>
    <n v="0.10347251880565531"/>
    <x v="28"/>
  </r>
  <r>
    <x v="2"/>
    <x v="123"/>
    <n v="6676257.2146136099"/>
    <n v="4029276.9674442802"/>
    <n v="1938795.80914371"/>
    <n v="14069839.492270701"/>
    <n v="7842121.1652175896"/>
    <n v="-1.5952200000000001"/>
    <n v="2.8604999999999998E-2"/>
    <n v="7593.4380000000001"/>
    <n v="3472.9839999999999"/>
    <n v="0"/>
    <n v="11961.21"/>
    <n v="0"/>
    <n v="0"/>
    <x v="979"/>
    <x v="1830"/>
    <n v="2.0069E-2"/>
    <n v="426056.9"/>
    <n v="34556290.648689903"/>
    <n v="0"/>
    <n v="34556290.648689903"/>
    <n v="23027.632000000001"/>
    <n v="109608.087778"/>
    <n v="4.7598505907164057"/>
    <n v="4.2163088142183492E-3"/>
    <n v="0.15804827131256519"/>
    <x v="29"/>
  </r>
  <r>
    <x v="2"/>
    <x v="124"/>
    <n v="6680014.2707231697"/>
    <n v="4031546.6321814298"/>
    <n v="1939887.9846689501"/>
    <n v="14077751.552921301"/>
    <n v="7846541.1646700604"/>
    <n v="0.75219000000000003"/>
    <n v="0.29613200000000001"/>
    <n v="11192.58"/>
    <n v="5617.04"/>
    <n v="4511.6859999999997"/>
    <n v="12931.51"/>
    <n v="11303.56"/>
    <n v="1412448"/>
    <x v="980"/>
    <x v="1831"/>
    <n v="2.0005999999999999E-2"/>
    <n v="426056.9"/>
    <n v="34575741.605164908"/>
    <n v="1412448"/>
    <n v="35988189.605164908"/>
    <n v="45556.375999999997"/>
    <n v="111793.24791599999"/>
    <n v="2.4539539298736139"/>
    <n v="8.1525572898715204E-3"/>
    <n v="0.15527277313216201"/>
    <x v="29"/>
  </r>
  <r>
    <x v="2"/>
    <x v="125"/>
    <n v="6683771.3268327303"/>
    <n v="4033816.2969185901"/>
    <n v="1940980.16019419"/>
    <n v="14085663.613572"/>
    <n v="7850961.1641225396"/>
    <n v="0.12675800000000001"/>
    <n v="-0.28381000000000001"/>
    <n v="0"/>
    <n v="7051.8860000000004"/>
    <n v="0"/>
    <n v="9621.0329999999994"/>
    <n v="9073.9689999999991"/>
    <n v="171893"/>
    <x v="0"/>
    <x v="1832"/>
    <n v="1.9914000000000001E-2"/>
    <n v="426056.9"/>
    <n v="34595192.561640047"/>
    <n v="171893"/>
    <n v="34767085.561640047"/>
    <n v="25746.887999999999"/>
    <n v="150208.93223400001"/>
    <n v="5.8340616634522977"/>
    <n v="3.413402385640182E-3"/>
    <n v="0.21695465346460821"/>
    <x v="29"/>
  </r>
  <r>
    <x v="2"/>
    <x v="126"/>
    <n v="6687528.38294229"/>
    <n v="4036085.9616557499"/>
    <n v="1942072.3357194399"/>
    <n v="14093575.6742227"/>
    <n v="7855381.1635750197"/>
    <n v="0.41050999999999999"/>
    <n v="-1.71926"/>
    <n v="0"/>
    <n v="2730.011"/>
    <n v="0"/>
    <n v="6358.3029999999999"/>
    <n v="8132.0519999999997"/>
    <n v="0"/>
    <x v="0"/>
    <x v="1833"/>
    <n v="2.0060000000000001E-2"/>
    <n v="426056.9"/>
    <n v="34614643.5181152"/>
    <n v="0"/>
    <n v="34614643.5181152"/>
    <n v="17220.366000000002"/>
    <n v="151518.43572000001"/>
    <n v="8.7987929942952423"/>
    <n v="2.2798581592959441E-3"/>
    <n v="0.21821001842896581"/>
    <x v="29"/>
  </r>
  <r>
    <x v="2"/>
    <x v="127"/>
    <n v="6691285.4390518498"/>
    <n v="4038355.6263929"/>
    <n v="1943164.51124468"/>
    <n v="14101487.7348733"/>
    <n v="7859801.1630274896"/>
    <n v="-0.65913999999999995"/>
    <n v="-1.6245400000000001"/>
    <n v="0"/>
    <n v="1807.77"/>
    <n v="0"/>
    <n v="5151.3869999999997"/>
    <n v="2463.2489999999998"/>
    <n v="0"/>
    <x v="0"/>
    <x v="1834"/>
    <n v="1.9793999999999999E-2"/>
    <n v="426056.9"/>
    <n v="34634094.47459022"/>
    <n v="0"/>
    <n v="34634094.47459022"/>
    <n v="9422.405999999999"/>
    <n v="240445.93251000001"/>
    <n v="25.518528124345309"/>
    <n v="7.7567169640619001E-4"/>
    <n v="0.35073574708044181"/>
    <x v="30"/>
  </r>
  <r>
    <x v="2"/>
    <x v="128"/>
    <n v="6695042.4951614104"/>
    <n v="4040625.2911300599"/>
    <n v="1944256.6867699199"/>
    <n v="14109399.795523999"/>
    <n v="7864221.1624799697"/>
    <n v="0.78086699999999998"/>
    <n v="-0.95235000000000003"/>
    <n v="7753.7969999999996"/>
    <n v="7276.6229999999996"/>
    <n v="0"/>
    <n v="5165.6480000000001"/>
    <n v="5385.1620000000003"/>
    <n v="141883"/>
    <x v="981"/>
    <x v="1835"/>
    <n v="2.0053000000000001E-2"/>
    <n v="426056.9"/>
    <n v="34653545.431065358"/>
    <n v="141883"/>
    <n v="34795428.431065358"/>
    <n v="25581.23"/>
    <n v="105898.810138"/>
    <n v="4.1397075175040454"/>
    <n v="4.8440620297954193E-3"/>
    <n v="0.15177125956251111"/>
    <x v="30"/>
  </r>
  <r>
    <x v="2"/>
    <x v="129"/>
    <n v="6698799.5512709701"/>
    <n v="4042894.9558672202"/>
    <n v="1945348.8622951601"/>
    <n v="14117311.8561747"/>
    <n v="7868641.1619324395"/>
    <n v="-2.1387100000000001"/>
    <n v="-2.26661"/>
    <n v="1148.576"/>
    <n v="6438.5209999999997"/>
    <n v="0"/>
    <n v="0"/>
    <n v="0"/>
    <n v="0"/>
    <x v="0"/>
    <x v="1836"/>
    <n v="2.0015000000000002E-2"/>
    <n v="426056.9"/>
    <n v="34672996.387540489"/>
    <n v="0"/>
    <n v="34672996.387540489"/>
    <n v="7587.0969999999998"/>
    <n v="255911.50979000001"/>
    <n v="33.729832344307717"/>
    <n v="5.9339162423609725E-4"/>
    <n v="0.36875918819045472"/>
    <x v="30"/>
  </r>
  <r>
    <x v="2"/>
    <x v="130"/>
    <n v="6702556.6073805299"/>
    <n v="4045164.6206043698"/>
    <n v="1946441.0378204"/>
    <n v="14125223.9168253"/>
    <n v="7873061.1613849197"/>
    <n v="-1.61395"/>
    <n v="-0.19483"/>
    <n v="7210.2150000000001"/>
    <n v="981.65089999999998"/>
    <n v="0"/>
    <n v="10252.959999999999"/>
    <n v="614.65710000000001"/>
    <n v="0"/>
    <x v="982"/>
    <x v="1837"/>
    <n v="2.0065E-2"/>
    <n v="426056.9"/>
    <n v="34692447.344015516"/>
    <n v="0"/>
    <n v="34692447.344015516"/>
    <n v="19059.483"/>
    <n v="196192.62044500001"/>
    <n v="10.293701064451749"/>
    <n v="1.949250310881131E-3"/>
    <n v="0.28184385215148822"/>
    <x v="30"/>
  </r>
  <r>
    <x v="2"/>
    <x v="131"/>
    <n v="6706313.6634900896"/>
    <n v="4047434.2853415301"/>
    <n v="1947533.2133456401"/>
    <n v="14133135.977476001"/>
    <n v="7877481.1608373905"/>
    <n v="-0.80481000000000003"/>
    <n v="0.48647899999999999"/>
    <n v="1942.4749999999999"/>
    <n v="4292.72"/>
    <n v="0"/>
    <n v="9986.0339999999997"/>
    <n v="9390.5630000000001"/>
    <n v="0"/>
    <x v="0"/>
    <x v="1838"/>
    <n v="1.9887999999999999E-2"/>
    <n v="426056.9"/>
    <n v="34711898.300490648"/>
    <n v="0"/>
    <n v="34711898.300490648"/>
    <n v="25611.792000000001"/>
    <n v="169712.55752"/>
    <n v="6.6263445181813134"/>
    <n v="3.0013531511124212E-3"/>
    <n v="0.24583544599401469"/>
    <x v="30"/>
  </r>
  <r>
    <x v="2"/>
    <x v="132"/>
    <n v="6710070.7195996502"/>
    <n v="4049703.95007869"/>
    <n v="1948625.38887089"/>
    <n v="14141048.0381267"/>
    <n v="7881901.1602898696"/>
    <n v="1.972167"/>
    <n v="-1.41035"/>
    <n v="2489.386"/>
    <n v="7349.2120000000004"/>
    <n v="0"/>
    <n v="9660.3009999999995"/>
    <n v="8568.6020000000008"/>
    <n v="31765"/>
    <x v="983"/>
    <x v="1839"/>
    <n v="2.0088000000000002E-2"/>
    <n v="426056.9"/>
    <n v="34731349.256965801"/>
    <n v="31765"/>
    <n v="34763114.256965801"/>
    <n v="28067.501"/>
    <n v="112960.790136"/>
    <n v="4.0246116010114337"/>
    <n v="4.9912890960587706E-3"/>
    <n v="0.16176044983867369"/>
    <x v="31"/>
  </r>
  <r>
    <x v="2"/>
    <x v="133"/>
    <n v="6713827.77570921"/>
    <n v="4051973.6148158498"/>
    <n v="1949717.5643961299"/>
    <n v="14148960.0987773"/>
    <n v="7886321.1597423404"/>
    <n v="-0.68837000000000004"/>
    <n v="0.34030500000000002"/>
    <n v="5007.9790000000003"/>
    <n v="0"/>
    <n v="0"/>
    <n v="13008.28"/>
    <n v="227.11859999999999"/>
    <n v="537790"/>
    <x v="984"/>
    <x v="1840"/>
    <n v="2.0036999999999999E-2"/>
    <n v="426056.9"/>
    <n v="34750800.213440828"/>
    <n v="537790"/>
    <n v="35288590.213440828"/>
    <n v="18243.3776"/>
    <n v="147525.898938"/>
    <n v="8.0865452753661131"/>
    <n v="2.4778195530591198E-3"/>
    <n v="0.20864177218379451"/>
    <x v="31"/>
  </r>
  <r>
    <x v="2"/>
    <x v="134"/>
    <n v="6717584.8318187697"/>
    <n v="4054243.2795529999"/>
    <n v="1950809.7399213701"/>
    <n v="14156872.159428"/>
    <n v="7890741.1591948196"/>
    <n v="-0.70648"/>
    <n v="-0.25662000000000001"/>
    <n v="9664.0889999999999"/>
    <n v="2605.9290000000001"/>
    <n v="0"/>
    <n v="8552.2530000000006"/>
    <n v="0"/>
    <n v="104201"/>
    <x v="985"/>
    <x v="1841"/>
    <n v="1.9872000000000001E-2"/>
    <n v="426056.9"/>
    <n v="34770251.169915959"/>
    <n v="104201"/>
    <n v="34874452.169915959"/>
    <n v="20822.271000000001"/>
    <n v="187824.04329599999"/>
    <n v="9.0203438086076204"/>
    <n v="2.2030202419820451E-3"/>
    <n v="0.27102054403462122"/>
    <x v="31"/>
  </r>
  <r>
    <x v="2"/>
    <x v="135"/>
    <n v="6721341.8879283303"/>
    <n v="4056512.9442901602"/>
    <n v="1951901.91544661"/>
    <n v="14164784.220078601"/>
    <n v="7895161.1586472904"/>
    <n v="-1.7341899999999999"/>
    <n v="0.82303700000000002"/>
    <n v="8379.2489999999998"/>
    <n v="4683.6819999999998"/>
    <n v="0"/>
    <n v="9728.27"/>
    <n v="10190.959999999999"/>
    <n v="643674"/>
    <x v="986"/>
    <x v="1842"/>
    <n v="2.0323000000000001E-2"/>
    <n v="426056.9"/>
    <n v="34789702.126390994"/>
    <n v="643674"/>
    <n v="35433376.126390994"/>
    <n v="32982.161"/>
    <n v="247661.72779400001"/>
    <n v="7.5089600039851847"/>
    <n v="2.7064999666017789E-3"/>
    <n v="0.34392088285721062"/>
    <x v="31"/>
  </r>
  <r>
    <x v="2"/>
    <x v="136"/>
    <n v="6725098.9440379003"/>
    <n v="4058782.6090273201"/>
    <n v="1952994.0909718501"/>
    <n v="14172696.280729299"/>
    <n v="7899581.1580997696"/>
    <n v="-0.36503000000000002"/>
    <n v="-0.59350000000000003"/>
    <n v="4958.0209999999997"/>
    <n v="0"/>
    <n v="0"/>
    <n v="10488.31"/>
    <n v="0"/>
    <n v="0"/>
    <x v="987"/>
    <x v="1843"/>
    <n v="2.0015000000000002E-2"/>
    <n v="426056.9"/>
    <n v="34809153.08286614"/>
    <n v="0"/>
    <n v="34809153.08286614"/>
    <n v="15446.331"/>
    <n v="194211.36936499999"/>
    <n v="12.573301023071441"/>
    <n v="1.591865172342043E-3"/>
    <n v="0.27875688261936432"/>
    <x v="32"/>
  </r>
  <r>
    <x v="2"/>
    <x v="137"/>
    <n v="6728856.00014746"/>
    <n v="4061052.2737644701"/>
    <n v="1954086.26649709"/>
    <n v="14180608.34138"/>
    <n v="7904001.1575522404"/>
    <n v="-1.7271300000000001"/>
    <n v="-0.35115000000000002"/>
    <n v="4288.3159999999998"/>
    <n v="2794.1640000000002"/>
    <n v="0"/>
    <n v="1624.3789999999999"/>
    <n v="0"/>
    <n v="148816"/>
    <x v="988"/>
    <x v="1844"/>
    <n v="1.9848999999999999E-2"/>
    <n v="426056.9"/>
    <n v="34828604.039341263"/>
    <n v="148816"/>
    <n v="34977420.039341263"/>
    <n v="8706.8590000000004"/>
    <n v="140943.084485"/>
    <n v="16.18759238951727"/>
    <n v="1.226186051784561E-3"/>
    <n v="0.2030099702040154"/>
    <x v="32"/>
  </r>
  <r>
    <x v="2"/>
    <x v="138"/>
    <n v="6732613.0562570198"/>
    <n v="4063321.93850163"/>
    <n v="1955178.4420223399"/>
    <n v="14188520.4020306"/>
    <n v="7908421.1570047196"/>
    <n v="0.67701999999999996"/>
    <n v="-2.1700000000000001E-2"/>
    <n v="3277.2869999999998"/>
    <n v="6657.4049999999997"/>
    <n v="1053.2"/>
    <n v="16303.64"/>
    <n v="13303.24"/>
    <n v="0"/>
    <x v="0"/>
    <x v="1845"/>
    <n v="2.002E-2"/>
    <n v="426056.9"/>
    <n v="34848054.995816313"/>
    <n v="0"/>
    <n v="34848054.995816313"/>
    <n v="40594.771999999997"/>
    <n v="198058.28042"/>
    <n v="4.8789110188868658"/>
    <n v="4.1033746921188179E-3"/>
    <n v="0.28389019132309418"/>
    <x v="32"/>
  </r>
  <r>
    <x v="2"/>
    <x v="139"/>
    <n v="6736370.1123665804"/>
    <n v="4065591.6032387898"/>
    <n v="1956270.61754758"/>
    <n v="14196432.462681299"/>
    <n v="7912841.1564571997"/>
    <n v="1.4993000000000001"/>
    <n v="0.343167"/>
    <n v="4071.37"/>
    <n v="7702.37"/>
    <n v="3217.694"/>
    <n v="14041.14"/>
    <n v="13725.5"/>
    <n v="512627"/>
    <x v="0"/>
    <x v="1846"/>
    <n v="1.9886999999999998E-2"/>
    <n v="426056.9"/>
    <n v="34867505.952291451"/>
    <n v="512627"/>
    <n v="35380132.952291451"/>
    <n v="42758.074000000001"/>
    <n v="94279.891859999989"/>
    <n v="2.2049611462854939"/>
    <n v="9.0192065440708076E-3"/>
    <n v="0.13399553942865991"/>
    <x v="32"/>
  </r>
  <r>
    <x v="2"/>
    <x v="140"/>
    <n v="6740127.1684761401"/>
    <n v="4067861.2679759399"/>
    <n v="1957362.7930728199"/>
    <n v="14204344.523332"/>
    <n v="7917261.1559096696"/>
    <n v="-0.53400999999999998"/>
    <n v="0.10714"/>
    <n v="3433.4740000000002"/>
    <n v="1146.3710000000001"/>
    <n v="0"/>
    <n v="8571.7430000000004"/>
    <n v="6696.15"/>
    <n v="101147"/>
    <x v="0"/>
    <x v="1847"/>
    <n v="1.9972E-2"/>
    <n v="426056.9"/>
    <n v="34886956.908766568"/>
    <n v="101147"/>
    <n v="34988103.908766568"/>
    <n v="19847.738000000001"/>
    <n v="168501.08775199999"/>
    <n v="8.489687225415814"/>
    <n v="2.3525012723919049E-3"/>
    <n v="0.2411352733488959"/>
    <x v="33"/>
  </r>
  <r>
    <x v="2"/>
    <x v="141"/>
    <n v="6743884.2245856998"/>
    <n v="4070130.9327131002"/>
    <n v="1958454.9685980601"/>
    <n v="14212256.5839826"/>
    <n v="7921681.1553621497"/>
    <n v="3.5040589999999998"/>
    <n v="-1.48201"/>
    <n v="4905.7749999999996"/>
    <n v="3269.6120000000001"/>
    <n v="3661.759"/>
    <n v="17064.580000000002"/>
    <n v="8224.4169999999995"/>
    <n v="622883"/>
    <x v="989"/>
    <x v="1848"/>
    <n v="2.0053999999999999E-2"/>
    <n v="426056.9"/>
    <n v="34906407.86524161"/>
    <n v="622883"/>
    <n v="35529290.86524161"/>
    <n v="37126.142999999996"/>
    <n v="62374.638035999997"/>
    <n v="1.6800732043724551"/>
    <n v="1.1936384645507531E-2"/>
    <n v="8.7542811135666296E-2"/>
    <x v="33"/>
  </r>
  <r>
    <x v="2"/>
    <x v="142"/>
    <n v="6747641.2806952596"/>
    <n v="4072400.5974502601"/>
    <n v="1959547.1441233"/>
    <n v="14220168.644633301"/>
    <n v="7926101.1548146196"/>
    <n v="-1.5161899999999999"/>
    <n v="-1.2493000000000001"/>
    <n v="10539.23"/>
    <n v="1420.934"/>
    <n v="0"/>
    <n v="13014.25"/>
    <n v="0"/>
    <n v="490648"/>
    <x v="990"/>
    <x v="1849"/>
    <n v="1.9903000000000001E-2"/>
    <n v="426056.9"/>
    <n v="34925858.821716741"/>
    <n v="490648"/>
    <n v="35416506.821716741"/>
    <n v="24974.414000000001"/>
    <n v="222563.24749099999"/>
    <n v="8.9116504391654612"/>
    <n v="2.233368570262708E-3"/>
    <n v="0.3157396932535188"/>
    <x v="33"/>
  </r>
  <r>
    <x v="2"/>
    <x v="143"/>
    <n v="6751398.3368048202"/>
    <n v="4074670.2621874101"/>
    <n v="1960639.3196485401"/>
    <n v="14228080.705283901"/>
    <n v="7930521.1542670997"/>
    <n v="0.24595900000000001"/>
    <n v="-2.3199999999999998E-2"/>
    <n v="9515.0589999999993"/>
    <n v="3073.0650000000001"/>
    <n v="1296.644"/>
    <n v="15299.68"/>
    <n v="5397.5739999999996"/>
    <n v="0"/>
    <x v="991"/>
    <x v="1850"/>
    <n v="2.0052E-2"/>
    <n v="426056.9"/>
    <n v="34945309.778191783"/>
    <n v="0"/>
    <n v="34945309.778191783"/>
    <n v="34582.021999999997"/>
    <n v="45170.438580000002"/>
    <n v="1.3061826916887631"/>
    <n v="1.535160443297161E-2"/>
    <n v="6.4462584944827553E-2"/>
    <x v="33"/>
  </r>
  <r>
    <x v="2"/>
    <x v="144"/>
    <n v="6755155.3929143799"/>
    <n v="4076939.92692457"/>
    <n v="1961731.49517378"/>
    <n v="14235992.7659346"/>
    <n v="7934941.1537195696"/>
    <n v="-1.28779"/>
    <n v="8.0379999999999993E-2"/>
    <n v="0"/>
    <n v="0"/>
    <n v="245.84469999999999"/>
    <n v="5583.1419999999998"/>
    <n v="4466.3"/>
    <n v="780724"/>
    <x v="992"/>
    <x v="1851"/>
    <n v="1.9864E-2"/>
    <n v="426056.9"/>
    <n v="34964760.734666899"/>
    <n v="780724"/>
    <n v="35745484.734666899"/>
    <n v="10295.286700000001"/>
    <n v="143725.59458400001"/>
    <n v="13.960329495632211"/>
    <n v="1.4228890518819691E-3"/>
    <n v="0.20241664237337489"/>
    <x v="33"/>
  </r>
  <r>
    <x v="2"/>
    <x v="145"/>
    <n v="6758912.4490239397"/>
    <n v="4079209.5916617298"/>
    <n v="1962823.6706990299"/>
    <n v="14243904.8265853"/>
    <n v="7939361.1531720497"/>
    <n v="0.89130500000000001"/>
    <n v="0.45125700000000002"/>
    <n v="7126.9009999999998"/>
    <n v="16405.11"/>
    <n v="4188.0469999999996"/>
    <n v="11329.15"/>
    <n v="5337.1790000000001"/>
    <n v="1074815"/>
    <x v="993"/>
    <x v="1852"/>
    <n v="1.9961E-2"/>
    <n v="426056.9"/>
    <n v="34984211.691142052"/>
    <n v="1074815"/>
    <n v="36059026.691142052"/>
    <n v="44386.387000000002"/>
    <n v="86048.317941999994"/>
    <n v="1.938619557883817"/>
    <n v="1.0296501920051441E-2"/>
    <n v="0.1195490393272029"/>
    <x v="34"/>
  </r>
  <r>
    <x v="2"/>
    <x v="146"/>
    <n v="6762669.5051335003"/>
    <n v="4081479.2563988902"/>
    <n v="1963915.8462242701"/>
    <n v="14251816.8872359"/>
    <n v="7943781.1526245195"/>
    <n v="1.0538380000000001"/>
    <n v="0.25076199999999998"/>
    <n v="11379.68"/>
    <n v="7014.6710000000003"/>
    <n v="4025.2060000000001"/>
    <n v="18875.099999999999"/>
    <n v="9539.6139999999996"/>
    <n v="1201871"/>
    <x v="994"/>
    <x v="1853"/>
    <n v="2.01E-2"/>
    <n v="426056.9"/>
    <n v="35003662.647617079"/>
    <n v="1201871"/>
    <n v="36205533.647617079"/>
    <n v="50834.271000000001"/>
    <n v="211040.93489999999"/>
    <n v="4.1515483697995794"/>
    <n v="4.8415670996916158E-3"/>
    <n v="0.28999845996444917"/>
    <x v="34"/>
  </r>
  <r>
    <x v="2"/>
    <x v="147"/>
    <n v="6766426.56124306"/>
    <n v="4083748.9211360398"/>
    <n v="1965008.02174951"/>
    <n v="14259728.947886599"/>
    <n v="7948201.1520769997"/>
    <n v="0.62884399999999996"/>
    <n v="-0.19495999999999999"/>
    <n v="5498.4859999999999"/>
    <n v="2510.8560000000002"/>
    <n v="0"/>
    <n v="8778.6820000000007"/>
    <n v="13229.14"/>
    <n v="196882"/>
    <x v="0"/>
    <x v="1854"/>
    <n v="2.0034E-2"/>
    <n v="426056.9"/>
    <n v="35023113.604092203"/>
    <n v="196882"/>
    <n v="35219995.604092203"/>
    <n v="30017.164000000001"/>
    <n v="131843.53362599999"/>
    <n v="4.3922714892719377"/>
    <n v="4.5611934619553384E-3"/>
    <n v="0.1868537711922757"/>
    <x v="34"/>
  </r>
  <r>
    <x v="2"/>
    <x v="148"/>
    <n v="6770183.6173526198"/>
    <n v="4086018.5858732001"/>
    <n v="1966100.1972747501"/>
    <n v="14267641.0085373"/>
    <n v="7952621.1515294705"/>
    <n v="0.45807500000000001"/>
    <n v="-1.40028"/>
    <n v="6593.68"/>
    <n v="0"/>
    <n v="0"/>
    <n v="7955.5789999999997"/>
    <n v="6336.4840000000004"/>
    <n v="337128"/>
    <x v="995"/>
    <x v="1855"/>
    <n v="2.0153000000000001E-2"/>
    <n v="426056.9"/>
    <n v="35042564.560567342"/>
    <n v="337128"/>
    <n v="35379692.560567342"/>
    <n v="20885.742999999999"/>
    <n v="175390.39012600001"/>
    <n v="8.3976131529531894"/>
    <n v="2.3998485799399789E-3"/>
    <n v="0.24598693120640391"/>
    <x v="34"/>
  </r>
  <r>
    <x v="2"/>
    <x v="149"/>
    <n v="6773940.6734621804"/>
    <n v="4088288.2506103599"/>
    <n v="1967192.37279999"/>
    <n v="14275553.0691879"/>
    <n v="7957041.1509819496"/>
    <n v="0.99636999999999998"/>
    <n v="1.0033129999999999"/>
    <n v="11047.21"/>
    <n v="8744.0859999999993"/>
    <n v="3280.924"/>
    <n v="15840.42"/>
    <n v="12315.81"/>
    <n v="656537"/>
    <x v="996"/>
    <x v="1856"/>
    <n v="1.9862000000000001E-2"/>
    <n v="426056.9"/>
    <n v="35062015.517042384"/>
    <n v="656537"/>
    <n v="35718552.517042384"/>
    <n v="51228.45"/>
    <n v="114291.628532"/>
    <n v="2.2310186728663468"/>
    <n v="8.9026596870576125E-3"/>
    <n v="0.16110076121518249"/>
    <x v="35"/>
  </r>
  <r>
    <x v="2"/>
    <x v="150"/>
    <n v="6777697.7295717401"/>
    <n v="4090557.91534751"/>
    <n v="1968284.5483252299"/>
    <n v="14283465.129838601"/>
    <n v="7961461.1504344204"/>
    <n v="0.18909100000000001"/>
    <n v="-0.12125"/>
    <n v="11901.39"/>
    <n v="4922.4949999999999"/>
    <n v="0"/>
    <n v="14476.71"/>
    <n v="4152.6760000000004"/>
    <n v="613430"/>
    <x v="997"/>
    <x v="1857"/>
    <n v="2.0008000000000001E-2"/>
    <n v="426056.9"/>
    <n v="35081466.4735175"/>
    <n v="613430"/>
    <n v="35694896.4735175"/>
    <n v="35453.271000000001"/>
    <n v="171947.63155200001"/>
    <n v="4.8499793305954757"/>
    <n v="4.1253784060031112E-3"/>
    <n v="0.2407611409204102"/>
    <x v="35"/>
  </r>
  <r>
    <x v="2"/>
    <x v="151"/>
    <n v="6781454.7856812999"/>
    <n v="4092827.5800846699"/>
    <n v="1969376.72385048"/>
    <n v="14291377.190489201"/>
    <n v="7965881.1498868996"/>
    <n v="0.79410000000000003"/>
    <n v="1.0512010000000001"/>
    <n v="5561.8119999999999"/>
    <n v="0"/>
    <n v="0"/>
    <n v="13592.2"/>
    <n v="3413.3719999999998"/>
    <n v="1563075"/>
    <x v="998"/>
    <x v="1858"/>
    <n v="1.9946999999999999E-2"/>
    <n v="426056.9"/>
    <n v="35100917.429992549"/>
    <n v="1563075"/>
    <n v="36663992.429992549"/>
    <n v="22567.383999999998"/>
    <n v="94508.407271999997"/>
    <n v="4.1878317518769563"/>
    <n v="4.7630853343284141E-3"/>
    <n v="0.12922695227604711"/>
    <x v="35"/>
  </r>
  <r>
    <x v="3"/>
    <x v="156"/>
    <m/>
    <m/>
    <m/>
    <m/>
    <m/>
    <n v="3.4305000000000002E-2"/>
    <n v="1.523671"/>
    <n v="6520.4189999999999"/>
    <n v="0"/>
    <n v="0"/>
    <n v="2264.5529999999999"/>
    <n v="8587.52"/>
    <n v="914164"/>
    <x v="0"/>
    <x v="1859"/>
    <n v="1.9862999999999999E-2"/>
    <n v="426056.9"/>
    <n v="0"/>
    <n v="914164"/>
    <n v="914164"/>
    <n v="17372.491999999998"/>
    <n v="119382.23136600001"/>
    <n v="6.8719117191707442"/>
    <n v="2.890462044875764E-3"/>
    <n v="6.574621183945113"/>
    <x v="37"/>
  </r>
  <r>
    <x v="0"/>
    <x v="0"/>
    <n v="6785211.8417908596"/>
    <n v="4095097.2448218302"/>
    <n v="1970468.8993757199"/>
    <n v="14299289.2511399"/>
    <n v="7970301.1493393797"/>
    <n v="-0.46300000000000002"/>
    <n v="0.436112"/>
    <n v="12136.46"/>
    <n v="5096.49"/>
    <n v="5945.3270000000002"/>
    <n v="15512.71"/>
    <n v="4256.9859999999999"/>
    <n v="1095552"/>
    <x v="999"/>
    <x v="1860"/>
    <n v="2.0022000000000002E-2"/>
    <n v="426056.9"/>
    <n v="35120368.386467688"/>
    <n v="1095552"/>
    <n v="36215920.386467688"/>
    <n v="42947.972999999991"/>
    <n v="143087.50330800001"/>
    <n v="3.3316474169339738"/>
    <n v="6.0096395249488064E-3"/>
    <n v="0.19733072979336291"/>
    <x v="0"/>
  </r>
  <r>
    <x v="0"/>
    <x v="1"/>
    <n v="6788968.8979004202"/>
    <n v="4097366.9095589798"/>
    <n v="1971561.0749009601"/>
    <n v="14307201.3117906"/>
    <n v="7974721.1487918496"/>
    <n v="2.9758E-2"/>
    <n v="-1.6327499999999999"/>
    <n v="5152.902"/>
    <n v="0"/>
    <n v="0"/>
    <n v="3342.4119999999998"/>
    <n v="0"/>
    <n v="261638"/>
    <x v="1000"/>
    <x v="1861"/>
    <n v="1.9987000000000001E-2"/>
    <n v="426056.9"/>
    <n v="35139819.342942812"/>
    <n v="261638"/>
    <n v="35401457.342942812"/>
    <n v="8495.3140000000003"/>
    <n v="216065.86584000001"/>
    <n v="25.433534986464299"/>
    <n v="7.8585222269091017E-4"/>
    <n v="0.30536370001036162"/>
    <x v="1"/>
  </r>
  <r>
    <x v="0"/>
    <x v="2"/>
    <n v="6792725.95400998"/>
    <n v="4099636.5742961401"/>
    <n v="1972653.2504262"/>
    <n v="14315113.372441201"/>
    <n v="7979141.1482443297"/>
    <n v="-0.99977000000000005"/>
    <n v="3.1342249999999998"/>
    <n v="9782.4979999999996"/>
    <n v="0"/>
    <n v="1121.059"/>
    <n v="18910.580000000002"/>
    <n v="10817.31"/>
    <n v="1375858"/>
    <x v="1001"/>
    <x v="1862"/>
    <n v="2.0049000000000001E-2"/>
    <n v="426056.9"/>
    <n v="35159270.299417853"/>
    <n v="1375858"/>
    <n v="36535128.299417853"/>
    <n v="40631.447"/>
    <n v="156855.65713499999"/>
    <n v="3.8604496939279569"/>
    <n v="5.1934364101505507E-3"/>
    <n v="0.21413952445664911"/>
    <x v="1"/>
  </r>
  <r>
    <x v="0"/>
    <x v="3"/>
    <n v="6796483.0101195397"/>
    <n v="4101906.2390333"/>
    <n v="1973745.4259514399"/>
    <n v="14323025.433091899"/>
    <n v="7983561.1476967996"/>
    <n v="-0.32224000000000003"/>
    <n v="0.98032699999999995"/>
    <n v="6710.7910000000002"/>
    <n v="11130.11"/>
    <n v="5642.3819999999996"/>
    <n v="12420.18"/>
    <n v="12930.72"/>
    <n v="510738"/>
    <x v="1002"/>
    <x v="1863"/>
    <n v="1.9911999999999999E-2"/>
    <n v="426056.9"/>
    <n v="35178721.255892977"/>
    <n v="510738"/>
    <n v="35689459.255892977"/>
    <n v="48834.182999999997"/>
    <n v="241035.914896"/>
    <n v="4.9358031626330261"/>
    <n v="4.0341965317307856E-3"/>
    <n v="0.33917740006109048"/>
    <x v="1"/>
  </r>
  <r>
    <x v="0"/>
    <x v="4"/>
    <n v="6800240.0662291003"/>
    <n v="4104175.9037704598"/>
    <n v="1974837.60147668"/>
    <n v="14330937.4937426"/>
    <n v="7987981.1471492797"/>
    <n v="0.35102100000000003"/>
    <n v="1.3270729999999999"/>
    <n v="13637.82"/>
    <n v="3363.6619999999998"/>
    <n v="4904.9229999999998"/>
    <n v="16516.5"/>
    <n v="10317.73"/>
    <n v="1012120"/>
    <x v="1003"/>
    <x v="1864"/>
    <n v="2.0014000000000001E-2"/>
    <n v="426056.9"/>
    <n v="35198172.212368123"/>
    <n v="1012120"/>
    <n v="36210292.212368123"/>
    <n v="48740.634999999987"/>
    <n v="136486.49371400001"/>
    <n v="2.8002608852757049"/>
    <n v="7.1471912153747361E-3"/>
    <n v="0.1883318411241843"/>
    <x v="1"/>
  </r>
  <r>
    <x v="0"/>
    <x v="5"/>
    <n v="6803997.1223386601"/>
    <n v="4106445.5685076099"/>
    <n v="1975929.7770019299"/>
    <n v="14338849.5543932"/>
    <n v="7992401.1466017496"/>
    <n v="0.18404200000000001"/>
    <n v="0.97369700000000003"/>
    <n v="4385.0860000000002"/>
    <n v="11602.2"/>
    <n v="7984.12"/>
    <n v="10341.06"/>
    <n v="5830.8590000000004"/>
    <n v="935462"/>
    <x v="1004"/>
    <x v="1865"/>
    <n v="2.0003E-2"/>
    <n v="426056.9"/>
    <n v="35217623.16884315"/>
    <n v="935462"/>
    <n v="36153085.16884315"/>
    <n v="40143.324999999997"/>
    <n v="159001.34662500001"/>
    <n v="3.9608414755130532"/>
    <n v="5.0501894922237419E-3"/>
    <n v="0.21986712787793741"/>
    <x v="2"/>
  </r>
  <r>
    <x v="0"/>
    <x v="6"/>
    <n v="6807754.1784482198"/>
    <n v="4108715.2332447702"/>
    <n v="1977021.9525271701"/>
    <n v="14346761.615043901"/>
    <n v="7996821.1460542297"/>
    <n v="1.2558659999999999"/>
    <n v="-2.77597"/>
    <n v="5217.7240000000002"/>
    <n v="0"/>
    <n v="0"/>
    <n v="11286.4"/>
    <n v="8695.4770000000008"/>
    <n v="557889"/>
    <x v="1005"/>
    <x v="1866"/>
    <n v="2.0003E-2"/>
    <n v="426056.9"/>
    <n v="35237074.125318289"/>
    <n v="557889"/>
    <n v="35794963.125318289"/>
    <n v="25199.600999999999"/>
    <n v="195352.79852499999"/>
    <n v="7.752217923013939"/>
    <n v="2.5802938202520438E-3"/>
    <n v="0.27283657105075337"/>
    <x v="2"/>
  </r>
  <r>
    <x v="0"/>
    <x v="7"/>
    <n v="6811511.2345577804"/>
    <n v="4110984.8979819301"/>
    <n v="1978114.12805241"/>
    <n v="14354673.6756946"/>
    <n v="8001241.1455066996"/>
    <n v="-0.93093999999999999"/>
    <n v="-1.4087000000000001"/>
    <n v="0"/>
    <n v="0"/>
    <n v="0"/>
    <n v="6592.174"/>
    <n v="0"/>
    <n v="0"/>
    <x v="0"/>
    <x v="1867"/>
    <n v="1.9918999999999999E-2"/>
    <n v="426056.9"/>
    <n v="35256525.08179342"/>
    <n v="0"/>
    <n v="35256525.08179342"/>
    <n v="6592.174"/>
    <n v="124630.09555500001"/>
    <n v="18.905765465990431"/>
    <n v="1.0535939439126269E-3"/>
    <n v="0.17746629837978711"/>
    <x v="2"/>
  </r>
  <r>
    <x v="0"/>
    <x v="8"/>
    <n v="6815268.2906673402"/>
    <n v="4113254.5627190801"/>
    <n v="1979206.3035776501"/>
    <n v="14362585.7363452"/>
    <n v="8005661.1449591797"/>
    <n v="0.70390399999999997"/>
    <n v="0.71487400000000001"/>
    <n v="8265.8340000000007"/>
    <n v="4076.1289999999999"/>
    <n v="1903.981"/>
    <n v="11212.28"/>
    <n v="3657.9830000000002"/>
    <n v="163014"/>
    <x v="1006"/>
    <x v="1868"/>
    <n v="1.9819E-2"/>
    <n v="426056.9"/>
    <n v="35275976.038268447"/>
    <n v="163014"/>
    <n v="35438990.038268447"/>
    <n v="29116.206999999999"/>
    <n v="89322.370014"/>
    <n v="3.067788672267648"/>
    <n v="6.4603537326937818E-3"/>
    <n v="0.12717365802843869"/>
    <x v="2"/>
  </r>
  <r>
    <x v="0"/>
    <x v="9"/>
    <n v="6819025.3467768999"/>
    <n v="4115524.22745624"/>
    <n v="1980298.47910289"/>
    <n v="14370497.796995901"/>
    <n v="8010081.1444116496"/>
    <n v="0.36276199999999997"/>
    <n v="0.20727000000000001"/>
    <n v="2036.6859999999999"/>
    <n v="4782.9859999999999"/>
    <n v="695.37850000000003"/>
    <n v="9135.2659999999996"/>
    <n v="3754.759"/>
    <n v="597268"/>
    <x v="1007"/>
    <x v="1869"/>
    <n v="2.0277E-2"/>
    <n v="426056.9"/>
    <n v="35295426.994743593"/>
    <n v="597268"/>
    <n v="35892694.994743593"/>
    <n v="20405.075499999999"/>
    <n v="134259.329574"/>
    <n v="6.5797026614285263"/>
    <n v="3.0817502010945948E-3"/>
    <n v="0.18447380451564499"/>
    <x v="2"/>
  </r>
  <r>
    <x v="0"/>
    <x v="10"/>
    <n v="6822782.4028864596"/>
    <n v="4117793.8921933998"/>
    <n v="1981390.6546281299"/>
    <n v="14378409.857646501"/>
    <n v="8014501.1438641297"/>
    <n v="1.1572000000000001E-2"/>
    <n v="3.0404E-2"/>
    <n v="4128.7780000000002"/>
    <n v="11018.22"/>
    <n v="396.14260000000002"/>
    <n v="5338.1660000000002"/>
    <n v="8454.473"/>
    <n v="0"/>
    <x v="0"/>
    <x v="1870"/>
    <n v="1.9904000000000002E-2"/>
    <n v="426056.9"/>
    <n v="35314877.95121862"/>
    <n v="0"/>
    <n v="35314877.95121862"/>
    <n v="29335.779600000002"/>
    <n v="150475.692992"/>
    <n v="5.1294253994190768"/>
    <n v="3.8803566579317418E-3"/>
    <n v="0.21407614689884899"/>
    <x v="3"/>
  </r>
  <r>
    <x v="0"/>
    <x v="11"/>
    <n v="6826539.4589960203"/>
    <n v="4120063.5569305499"/>
    <n v="1982482.8301533801"/>
    <n v="14386321.9182972"/>
    <n v="8018921.1433165995"/>
    <n v="-4.8509999999999998E-2"/>
    <n v="-0.69101999999999997"/>
    <n v="10495.83"/>
    <n v="0"/>
    <n v="0"/>
    <n v="11912.29"/>
    <n v="3871.6289999999999"/>
    <n v="139986"/>
    <x v="0"/>
    <x v="1871"/>
    <n v="2.0094000000000001E-2"/>
    <n v="426056.9"/>
    <n v="35334328.907693744"/>
    <n v="139986"/>
    <n v="35474314.907693744"/>
    <n v="26279.749"/>
    <n v="146426.68599"/>
    <n v="5.5718449209693741"/>
    <n v="3.606345884534077E-3"/>
    <n v="0.20541862524932261"/>
    <x v="3"/>
  </r>
  <r>
    <x v="0"/>
    <x v="12"/>
    <n v="6830296.51510558"/>
    <n v="4122333.2216677102"/>
    <n v="1983575.00567862"/>
    <n v="14394233.9789479"/>
    <n v="8023341.1427690797"/>
    <n v="-0.47405999999999998"/>
    <n v="-0.64126000000000005"/>
    <n v="12037.41"/>
    <n v="0"/>
    <n v="0"/>
    <n v="20279.29"/>
    <n v="20433.21"/>
    <n v="896493"/>
    <x v="1008"/>
    <x v="1872"/>
    <n v="2.0074999999999999E-2"/>
    <n v="892369.5"/>
    <n v="35353779.86416889"/>
    <n v="896493"/>
    <n v="36250272.86416889"/>
    <n v="52749.91"/>
    <n v="181482.31612500001"/>
    <n v="3.4404289244284958"/>
    <n v="5.8350282598367406E-3"/>
    <n v="0.2493833641990508"/>
    <x v="3"/>
  </r>
  <r>
    <x v="0"/>
    <x v="13"/>
    <n v="6834053.5712151397"/>
    <n v="4124602.8864048701"/>
    <n v="1984667.1812038601"/>
    <n v="14402146.0395985"/>
    <n v="8027761.1422215598"/>
    <n v="-0.23277999999999999"/>
    <n v="1.646701"/>
    <n v="23582.15"/>
    <n v="17204.169999999998"/>
    <n v="0"/>
    <n v="27357.99"/>
    <n v="10634.76"/>
    <n v="2091540"/>
    <x v="1009"/>
    <x v="1873"/>
    <n v="2.0001999999999999E-2"/>
    <n v="892369.5"/>
    <n v="35373230.820643932"/>
    <n v="2091540"/>
    <n v="37464770.820643932"/>
    <n v="78779.069999999992"/>
    <n v="284020.73923399998"/>
    <n v="3.6052816977148878"/>
    <n v="5.5479714699347166E-3"/>
    <n v="0.37901251466286012"/>
    <x v="3"/>
  </r>
  <r>
    <x v="0"/>
    <x v="14"/>
    <n v="6837810.6273247004"/>
    <n v="4126872.5511420299"/>
    <n v="1985759.3567291"/>
    <n v="14410058.100249199"/>
    <n v="8032181.1416740296"/>
    <n v="-1.70313"/>
    <n v="0.34903800000000001"/>
    <n v="15851.76"/>
    <n v="5949.0450000000001"/>
    <n v="102.53189999999999"/>
    <n v="19447.189999999999"/>
    <n v="17722.91"/>
    <n v="2329438"/>
    <x v="1010"/>
    <x v="1874"/>
    <n v="2.0005999999999999E-2"/>
    <n v="892369.5"/>
    <n v="35392681.777119063"/>
    <n v="2329438"/>
    <n v="37722119.777119063"/>
    <n v="59073.436900000001"/>
    <n v="369088.77342400001"/>
    <n v="6.2479651226116486"/>
    <n v="3.202002509200547E-3"/>
    <n v="0.48907389375266419"/>
    <x v="4"/>
  </r>
  <r>
    <x v="0"/>
    <x v="15"/>
    <n v="6841567.6834342601"/>
    <n v="4129142.21587918"/>
    <n v="1986851.5322543399"/>
    <n v="14417970.1608999"/>
    <n v="8036601.1411265098"/>
    <n v="0.21943599999999999"/>
    <n v="-1.2185999999999999"/>
    <n v="4154.09"/>
    <n v="0"/>
    <n v="0"/>
    <n v="9771.0450000000001"/>
    <n v="14540.06"/>
    <n v="0"/>
    <x v="0"/>
    <x v="1875"/>
    <n v="2.0018999999999999E-2"/>
    <n v="892369.5"/>
    <n v="35412132.733594187"/>
    <n v="0"/>
    <n v="35412132.733594187"/>
    <n v="28465.195"/>
    <n v="225874.55717099999"/>
    <n v="7.9351136421514061"/>
    <n v="2.5228372147890689E-3"/>
    <n v="0.31861986638540468"/>
    <x v="4"/>
  </r>
  <r>
    <x v="0"/>
    <x v="16"/>
    <n v="6845324.7395438198"/>
    <n v="4131411.8806163399"/>
    <n v="1987943.70777958"/>
    <n v="14425882.2215505"/>
    <n v="8041021.1405789796"/>
    <n v="0.38927899999999999"/>
    <n v="0.78442900000000004"/>
    <n v="6551.59"/>
    <n v="12286.77"/>
    <n v="6060.7659999999996"/>
    <n v="30447.74"/>
    <n v="19748.12"/>
    <n v="0"/>
    <x v="0"/>
    <x v="1876"/>
    <n v="1.9858000000000001E-2"/>
    <n v="892369.5"/>
    <n v="35431583.690069221"/>
    <n v="0"/>
    <n v="35431583.690069221"/>
    <n v="75094.986000000004"/>
    <n v="133281.81235200001"/>
    <n v="1.774843028161694"/>
    <n v="1.1188595095402921E-2"/>
    <n v="0.1894282812394065"/>
    <x v="4"/>
  </r>
  <r>
    <x v="0"/>
    <x v="17"/>
    <n v="6849081.7956533805"/>
    <n v="4133681.5453535002"/>
    <n v="1989035.8833048299"/>
    <n v="14433794.282201201"/>
    <n v="8045441.1400314597"/>
    <n v="-2.3348"/>
    <n v="0.558446"/>
    <n v="19973.560000000001"/>
    <n v="10415.9"/>
    <n v="0"/>
    <n v="15568.26"/>
    <n v="0"/>
    <n v="1122724"/>
    <x v="1011"/>
    <x v="1877"/>
    <n v="1.9828999999999999E-2"/>
    <n v="892369.5"/>
    <n v="35451034.646544367"/>
    <n v="1122724"/>
    <n v="36573758.646544367"/>
    <n v="45957.72"/>
    <n v="284630.06632799999"/>
    <n v="6.1933025904679342"/>
    <n v="3.2016843534366729E-3"/>
    <n v="0.39247352558762078"/>
    <x v="4"/>
  </r>
  <r>
    <x v="0"/>
    <x v="18"/>
    <n v="6852838.8517629402"/>
    <n v="4135951.2100906498"/>
    <n v="1990128.0588300701"/>
    <n v="14441706.342851801"/>
    <n v="8049861.1394839296"/>
    <n v="1.44661"/>
    <n v="-1.31409"/>
    <n v="0"/>
    <n v="0"/>
    <n v="11721.09"/>
    <n v="23075.71"/>
    <n v="27376.26"/>
    <n v="265555"/>
    <x v="0"/>
    <x v="1878"/>
    <n v="1.9843E-2"/>
    <n v="892369.5"/>
    <n v="35470485.603019387"/>
    <n v="265555"/>
    <n v="35736040.603019387"/>
    <n v="62173.06"/>
    <n v="473583.91196400003"/>
    <n v="7.6171884086773272"/>
    <n v="2.6050294328279059E-3"/>
    <n v="0.66785652795523975"/>
    <x v="4"/>
  </r>
  <r>
    <x v="0"/>
    <x v="19"/>
    <n v="6856595.9078724999"/>
    <n v="4138220.8748278101"/>
    <n v="1991220.23435531"/>
    <n v="14449618.4035025"/>
    <n v="8054281.1389364097"/>
    <n v="0.48317500000000002"/>
    <n v="0.70789800000000003"/>
    <n v="20394.52"/>
    <n v="14630.94"/>
    <n v="2980.9380000000001"/>
    <n v="31891.55"/>
    <n v="13098.78"/>
    <n v="837947"/>
    <x v="0"/>
    <x v="1879"/>
    <n v="1.9942999999999999E-2"/>
    <n v="892369.5"/>
    <n v="35489936.559494533"/>
    <n v="837947"/>
    <n v="36327883.559494533"/>
    <n v="82996.728000000003"/>
    <n v="310102.26254700002"/>
    <n v="3.7363191299179879"/>
    <n v="5.3376061590428821E-3"/>
    <n v="0.42803013763613701"/>
    <x v="5"/>
  </r>
  <r>
    <x v="0"/>
    <x v="20"/>
    <n v="6860352.9639820596"/>
    <n v="4140490.5395649699"/>
    <n v="1992312.4098805501"/>
    <n v="14457530.4641532"/>
    <n v="8058701.1383888796"/>
    <n v="1.280964"/>
    <n v="-2.7552699999999999"/>
    <n v="13912.21"/>
    <n v="8155.0749999999998"/>
    <n v="0"/>
    <n v="27992.560000000001"/>
    <n v="15700.75"/>
    <n v="0"/>
    <x v="1012"/>
    <x v="1880"/>
    <n v="1.9973999999999999E-2"/>
    <n v="892369.5"/>
    <n v="35509387.515969656"/>
    <n v="0"/>
    <n v="35509387.515969656"/>
    <n v="65760.595000000001"/>
    <n v="342423.78962400003"/>
    <n v="5.2071273020568007"/>
    <n v="3.835896232479341E-3"/>
    <n v="0.48278715008221562"/>
    <x v="5"/>
  </r>
  <r>
    <x v="0"/>
    <x v="21"/>
    <n v="6864110.0200916203"/>
    <n v="4142760.20430212"/>
    <n v="1993404.58540579"/>
    <n v="14465442.524803801"/>
    <n v="8063121.1378413597"/>
    <n v="-1.3669100000000001"/>
    <n v="0.92391000000000001"/>
    <n v="14080.76"/>
    <n v="0"/>
    <n v="352.44130000000001"/>
    <n v="10292.219999999999"/>
    <n v="0"/>
    <n v="0"/>
    <x v="1013"/>
    <x v="1881"/>
    <n v="1.9934E-2"/>
    <n v="892369.5"/>
    <n v="35528838.472444691"/>
    <n v="0"/>
    <n v="35528838.472444691"/>
    <n v="24725.421300000002"/>
    <n v="389815.19072800002"/>
    <n v="15.765765363439931"/>
    <n v="1.264385175122929E-3"/>
    <n v="0.55040617258474722"/>
    <x v="5"/>
  </r>
  <r>
    <x v="0"/>
    <x v="22"/>
    <n v="6867867.07620118"/>
    <n v="4145029.8690392799"/>
    <n v="1994496.7609310299"/>
    <n v="14473354.585454499"/>
    <n v="8067541.1372938296"/>
    <n v="0.62954299999999996"/>
    <n v="-0.56559000000000004"/>
    <n v="7606.8720000000003"/>
    <n v="9974.9050000000007"/>
    <n v="8077.8010000000004"/>
    <n v="31720.38"/>
    <n v="11961.22"/>
    <n v="637338"/>
    <x v="1014"/>
    <x v="1882"/>
    <n v="1.9897999999999999E-2"/>
    <n v="892369.5"/>
    <n v="35548289.428919822"/>
    <n v="637338"/>
    <n v="36185627.428919822"/>
    <n v="69341.178"/>
    <n v="417693.12517200003"/>
    <n v="6.0237385233345746"/>
    <n v="3.3032642308293649E-3"/>
    <n v="0.58011192541111689"/>
    <x v="5"/>
  </r>
  <r>
    <x v="0"/>
    <x v="23"/>
    <n v="6871624.1323107397"/>
    <n v="4147299.5337764402"/>
    <n v="1995588.9364562801"/>
    <n v="14481266.6461052"/>
    <n v="8071961.1367463097"/>
    <n v="-0.60494999999999999"/>
    <n v="2.2984"/>
    <n v="9308.9429999999993"/>
    <n v="13970.02"/>
    <n v="9878.1509999999998"/>
    <n v="33617.54"/>
    <n v="19376.849999999999"/>
    <n v="1249358"/>
    <x v="0"/>
    <x v="1883"/>
    <n v="1.9792000000000001E-2"/>
    <n v="892369.5"/>
    <n v="35567740.385394968"/>
    <n v="1249358"/>
    <n v="36817098.385394968"/>
    <n v="86151.504000000015"/>
    <n v="230338.06889600001"/>
    <n v="2.6736395559153561"/>
    <n v="7.4026433204919988E-3"/>
    <n v="0.31610144499102277"/>
    <x v="6"/>
  </r>
  <r>
    <x v="0"/>
    <x v="24"/>
    <n v="6875381.1884203004"/>
    <n v="4149569.1985135898"/>
    <n v="1996681.11198152"/>
    <n v="14489178.7067558"/>
    <n v="8076381.1361987796"/>
    <n v="-2.1688800000000001"/>
    <n v="-0.22039"/>
    <n v="5087.1360000000004"/>
    <n v="0"/>
    <n v="0"/>
    <n v="1881.2850000000001"/>
    <n v="7657.9530000000004"/>
    <n v="1525195"/>
    <x v="1015"/>
    <x v="1884"/>
    <n v="2.0053999999999999E-2"/>
    <n v="892369.5"/>
    <n v="35587191.341869988"/>
    <n v="1525195"/>
    <n v="37112386.341869988"/>
    <n v="14626.374"/>
    <n v="262957.63381199999"/>
    <n v="17.97832010941331"/>
    <n v="1.115454607435757E-3"/>
    <n v="0.35331810461367652"/>
    <x v="6"/>
  </r>
  <r>
    <x v="0"/>
    <x v="25"/>
    <n v="6879138.2445298601"/>
    <n v="4151838.8632507501"/>
    <n v="1997773.2875067601"/>
    <n v="14497090.767406501"/>
    <n v="8080801.1356512597"/>
    <n v="-0.33789999999999998"/>
    <n v="-0.21260000000000001"/>
    <n v="10462.89"/>
    <n v="9297.3960000000006"/>
    <n v="0"/>
    <n v="27044.959999999999"/>
    <n v="13156.69"/>
    <n v="964344"/>
    <x v="0"/>
    <x v="1885"/>
    <n v="1.9921999999999999E-2"/>
    <n v="892369.5"/>
    <n v="35606642.298345134"/>
    <n v="964344"/>
    <n v="36570986.298345134"/>
    <n v="59961.936000000002"/>
    <n v="293740.56650399999"/>
    <n v="4.8987838969041961"/>
    <n v="4.0667235826813627E-3"/>
    <n v="0.40317567264154441"/>
    <x v="6"/>
  </r>
  <r>
    <x v="0"/>
    <x v="26"/>
    <n v="6882895.3006394198"/>
    <n v="4154108.52798791"/>
    <n v="1998865.463032"/>
    <n v="14505002.828057099"/>
    <n v="8085221.1351037398"/>
    <n v="-0.96440999999999999"/>
    <n v="-1.8348800000000001"/>
    <n v="19599.86"/>
    <n v="0"/>
    <n v="0"/>
    <n v="21469.05"/>
    <n v="20648.63"/>
    <n v="0"/>
    <x v="1016"/>
    <x v="1886"/>
    <n v="2.0140999999999999E-2"/>
    <n v="892369.5"/>
    <n v="35626093.254820168"/>
    <n v="0"/>
    <n v="35626093.254820168"/>
    <n v="61717.540000000008"/>
    <n v="285959.88375899999"/>
    <n v="4.6333649033807882"/>
    <n v="4.3469487985511096E-3"/>
    <n v="0.39852528590344499"/>
    <x v="6"/>
  </r>
  <r>
    <x v="0"/>
    <x v="27"/>
    <n v="6886652.3567489795"/>
    <n v="4156378.1927250698"/>
    <n v="1999957.6385572399"/>
    <n v="14512914.8887078"/>
    <n v="8089641.1345562097"/>
    <n v="-0.42620999999999998"/>
    <n v="-0.12583"/>
    <n v="1552.8440000000001"/>
    <n v="8320.3349999999991"/>
    <n v="0"/>
    <n v="37728.839999999997"/>
    <n v="19919.8"/>
    <n v="985192"/>
    <x v="1017"/>
    <x v="1887"/>
    <n v="1.9835999999999999E-2"/>
    <n v="892369.5"/>
    <n v="35645544.211295299"/>
    <n v="985192"/>
    <n v="36630736.211295299"/>
    <n v="67521.819000000003"/>
    <n v="350446.18248000002"/>
    <n v="5.1901176193135434"/>
    <n v="3.8218787039018109E-3"/>
    <n v="0.48230480266875508"/>
    <x v="7"/>
  </r>
  <r>
    <x v="0"/>
    <x v="28"/>
    <n v="6890409.4128585402"/>
    <n v="4158647.8574622199"/>
    <n v="2001049.81408248"/>
    <n v="14520826.949358501"/>
    <n v="8094061.1340086898"/>
    <n v="9.7068000000000002E-2"/>
    <n v="0.73688299999999995"/>
    <n v="14119.97"/>
    <n v="12147.72"/>
    <n v="6524.0550000000003"/>
    <n v="38671.82"/>
    <n v="1043.5709999999999"/>
    <n v="222776"/>
    <x v="1018"/>
    <x v="1888"/>
    <n v="2.0011000000000001E-2"/>
    <n v="892369.5"/>
    <n v="35664995.16777043"/>
    <n v="222776"/>
    <n v="35887771.16777043"/>
    <n v="72507.135999999999"/>
    <n v="179814.52362399999"/>
    <n v="2.479956229742684"/>
    <n v="8.0690940267426851E-3"/>
    <n v="0.25038568034756697"/>
    <x v="7"/>
  </r>
  <r>
    <x v="0"/>
    <x v="29"/>
    <n v="6894166.4689680999"/>
    <n v="4160917.5221993802"/>
    <n v="2002141.9896077299"/>
    <n v="14528739.010009101"/>
    <n v="8098481.1334611597"/>
    <n v="-1.01E-3"/>
    <n v="-1.11344"/>
    <n v="6065.8850000000002"/>
    <n v="0"/>
    <n v="0"/>
    <n v="17752.41"/>
    <n v="11793.07"/>
    <n v="0"/>
    <x v="1019"/>
    <x v="1889"/>
    <n v="1.9904999999999999E-2"/>
    <n v="892369.5"/>
    <n v="35684446.124245472"/>
    <n v="0"/>
    <n v="35684446.124245472"/>
    <n v="35611.364999999998"/>
    <n v="145403.337825"/>
    <n v="4.0830599395726619"/>
    <n v="4.8750202775821316E-3"/>
    <n v="0.20470725465560119"/>
    <x v="7"/>
  </r>
  <r>
    <x v="0"/>
    <x v="30"/>
    <n v="6897923.5250776596"/>
    <n v="4163187.1869365401"/>
    <n v="2003234.1651329701"/>
    <n v="14536651.0706598"/>
    <n v="8102901.1329136398"/>
    <n v="1.285E-2"/>
    <n v="-1.85114"/>
    <n v="4866.0320000000002"/>
    <n v="13483.63"/>
    <n v="0"/>
    <n v="19766.62"/>
    <n v="18055.05"/>
    <n v="0"/>
    <x v="1020"/>
    <x v="1890"/>
    <n v="2.0084000000000001E-2"/>
    <n v="892369.5"/>
    <n v="35703897.080720611"/>
    <n v="0"/>
    <n v="35703897.080720611"/>
    <n v="56171.331999999988"/>
    <n v="292480.56057600002"/>
    <n v="5.206936530826793"/>
    <n v="3.8571624372788211E-3"/>
    <n v="0.4078788365055997"/>
    <x v="7"/>
  </r>
  <r>
    <x v="0"/>
    <x v="31"/>
    <n v="6901680.5811872203"/>
    <n v="4165456.8516736901"/>
    <n v="2004326.34065821"/>
    <n v="14544563.1313105"/>
    <n v="8107321.1323661096"/>
    <n v="0.47761900000000002"/>
    <n v="0.32940000000000003"/>
    <n v="852.89099999999996"/>
    <n v="18716.7"/>
    <n v="837.78470000000004"/>
    <n v="31263.37"/>
    <n v="12946.94"/>
    <n v="360543"/>
    <x v="0"/>
    <x v="1891"/>
    <n v="2.0039000000000001E-2"/>
    <n v="892369.5"/>
    <n v="35723348.037195727"/>
    <n v="360543"/>
    <n v="36083891.037195727"/>
    <n v="64617.685700000002"/>
    <n v="256922.64410899999"/>
    <n v="3.9760421829684929"/>
    <n v="5.0399364689433408E-3"/>
    <n v="0.35531453597351292"/>
    <x v="7"/>
  </r>
  <r>
    <x v="0"/>
    <x v="32"/>
    <n v="6905437.63729678"/>
    <n v="4167726.51641085"/>
    <n v="2005418.5161834499"/>
    <n v="14552475.1919611"/>
    <n v="8111741.1318185898"/>
    <n v="-0.31308999999999998"/>
    <n v="1.892952"/>
    <n v="25612.78"/>
    <n v="4611.2370000000001"/>
    <n v="1587.9290000000001"/>
    <n v="29906.51"/>
    <n v="16328.6"/>
    <n v="3030569"/>
    <x v="1021"/>
    <x v="1892"/>
    <n v="1.9983000000000001E-2"/>
    <n v="892369.5"/>
    <n v="35742798.993670776"/>
    <n v="3030569"/>
    <n v="38773367.993670776"/>
    <n v="78047.055999999997"/>
    <n v="353347.439166"/>
    <n v="4.527364096424086"/>
    <n v="4.4138265830626399E-3"/>
    <n v="0.45604503593514012"/>
    <x v="8"/>
  </r>
  <r>
    <x v="0"/>
    <x v="33"/>
    <n v="6909194.6934063397"/>
    <n v="4169996.1811480098"/>
    <n v="2006510.69170869"/>
    <n v="14560387.252611799"/>
    <n v="8116161.1312710596"/>
    <n v="-1.2725900000000001"/>
    <n v="1.513463"/>
    <n v="9857.5339999999997"/>
    <n v="31845.98"/>
    <n v="0"/>
    <n v="27068.25"/>
    <n v="13208.05"/>
    <n v="143210"/>
    <x v="1022"/>
    <x v="1893"/>
    <n v="1.9921000000000001E-2"/>
    <n v="892369.5"/>
    <n v="35762249.950145893"/>
    <n v="143210"/>
    <n v="35905459.950145893"/>
    <n v="81979.813999999998"/>
    <n v="202817.792705"/>
    <n v="2.4739967415027309"/>
    <n v="8.0521528851730736E-3"/>
    <n v="0.28355311459973742"/>
    <x v="8"/>
  </r>
  <r>
    <x v="0"/>
    <x v="34"/>
    <n v="6912951.7495159004"/>
    <n v="4172265.8458851599"/>
    <n v="2007602.8672339299"/>
    <n v="14568299.3132625"/>
    <n v="8120581.1307235397"/>
    <n v="-1.22557"/>
    <n v="-2.1846999999999999"/>
    <n v="11071.85"/>
    <n v="0"/>
    <n v="0"/>
    <n v="12547.08"/>
    <n v="4817.8559999999998"/>
    <n v="142746"/>
    <x v="1023"/>
    <x v="1894"/>
    <n v="2.0027E-2"/>
    <n v="892369.5"/>
    <n v="35781700.906621017"/>
    <n v="142746"/>
    <n v="35924446.906621017"/>
    <n v="28436.786"/>
    <n v="375198.51511799998"/>
    <n v="13.19412521225148"/>
    <n v="1.51787251354897E-3"/>
    <n v="0.52150097254655658"/>
    <x v="8"/>
  </r>
  <r>
    <x v="0"/>
    <x v="35"/>
    <n v="6916708.8056254601"/>
    <n v="4174535.5106223202"/>
    <n v="2008695.0427591701"/>
    <n v="14576211.3739131"/>
    <n v="8125001.1301760096"/>
    <n v="0.43740600000000002"/>
    <n v="-2.8398599999999998"/>
    <n v="859.31449999999995"/>
    <n v="0"/>
    <n v="0"/>
    <n v="3387.7420000000002"/>
    <n v="9648.8490000000002"/>
    <n v="0"/>
    <x v="0"/>
    <x v="1895"/>
    <n v="1.9807999999999999E-2"/>
    <n v="892369.5"/>
    <n v="35801151.863096058"/>
    <n v="0"/>
    <n v="35801151.863096058"/>
    <n v="13895.905500000001"/>
    <n v="301409.89779199997"/>
    <n v="21.6905546595722"/>
    <n v="9.132085514124271E-4"/>
    <n v="0.42503029115343333"/>
    <x v="8"/>
  </r>
  <r>
    <x v="0"/>
    <x v="36"/>
    <n v="6920465.8617350198"/>
    <n v="4176805.1753594801"/>
    <n v="2009787.21828442"/>
    <n v="14584123.434563801"/>
    <n v="8129421.1296284897"/>
    <n v="-2.08772"/>
    <n v="1.3235170000000001"/>
    <n v="10559.86"/>
    <n v="7508.6970000000001"/>
    <n v="0"/>
    <n v="17123.05"/>
    <n v="0"/>
    <n v="738368"/>
    <x v="0"/>
    <x v="1896"/>
    <n v="1.9966000000000001E-2"/>
    <n v="892369.5"/>
    <n v="35820602.819571212"/>
    <n v="738368"/>
    <n v="36558970.819571212"/>
    <n v="35191.607000000004"/>
    <n v="260110.598982"/>
    <n v="7.391268008363471"/>
    <n v="2.701295633903113E-3"/>
    <n v="0.3563469295756504"/>
    <x v="9"/>
  </r>
  <r>
    <x v="0"/>
    <x v="37"/>
    <n v="6924222.9178445796"/>
    <n v="4179074.8400966399"/>
    <n v="2010879.3938096601"/>
    <n v="14592035.495214401"/>
    <n v="8133841.1290809596"/>
    <n v="0.41110400000000002"/>
    <n v="-0.57003000000000004"/>
    <n v="441.13659999999999"/>
    <n v="0"/>
    <n v="0"/>
    <n v="13800.16"/>
    <n v="6793.308"/>
    <n v="0"/>
    <x v="0"/>
    <x v="1897"/>
    <n v="1.9841000000000001E-2"/>
    <n v="892369.5"/>
    <n v="35840053.776046239"/>
    <n v="0"/>
    <n v="35840053.776046239"/>
    <n v="21034.604599999999"/>
    <n v="224546.54930000001"/>
    <n v="10.67510198408959"/>
    <n v="1.8586239297358909E-3"/>
    <n v="0.31577240566429998"/>
    <x v="9"/>
  </r>
  <r>
    <x v="0"/>
    <x v="38"/>
    <n v="6927979.9739541402"/>
    <n v="4181344.50483379"/>
    <n v="2011971.5693349"/>
    <n v="14599947.5558651"/>
    <n v="8138261.1285334397"/>
    <n v="-0.23837"/>
    <n v="0.58197900000000002"/>
    <n v="10655.67"/>
    <n v="0"/>
    <n v="13530.3"/>
    <n v="10457.39"/>
    <n v="11101.89"/>
    <n v="473265"/>
    <x v="0"/>
    <x v="1898"/>
    <n v="1.9949000000000001E-2"/>
    <n v="892369.5"/>
    <n v="35859504.73252137"/>
    <n v="473265"/>
    <n v="36332769.73252137"/>
    <n v="45745.25"/>
    <n v="100383.30815300001"/>
    <n v="2.1943985037353611"/>
    <n v="9.0908738618087417E-3"/>
    <n v="0.13849747864104819"/>
    <x v="9"/>
  </r>
  <r>
    <x v="0"/>
    <x v="39"/>
    <n v="6931737.0300637102"/>
    <n v="4183614.1695709499"/>
    <n v="2013063.7448601399"/>
    <n v="14607859.6165158"/>
    <n v="8142681.1279859198"/>
    <n v="-2.1891500000000002"/>
    <n v="-1.01128"/>
    <n v="18694.57"/>
    <n v="9956.3070000000007"/>
    <n v="0"/>
    <n v="15716.85"/>
    <n v="0"/>
    <n v="342872"/>
    <x v="1024"/>
    <x v="1899"/>
    <n v="2.0073000000000001E-2"/>
    <n v="892369.5"/>
    <n v="35878955.688996524"/>
    <n v="342872"/>
    <n v="36221827.688996524"/>
    <n v="44367.726999999999"/>
    <n v="375646.16214600002"/>
    <n v="8.4666532983760927"/>
    <n v="2.3708305150336091E-3"/>
    <n v="0.51664985435522204"/>
    <x v="9"/>
  </r>
  <r>
    <x v="0"/>
    <x v="40"/>
    <n v="6935494.0861732597"/>
    <n v="4185883.8343081102"/>
    <n v="2014155.92038538"/>
    <n v="14615771.6771664"/>
    <n v="8147101.1274383897"/>
    <n v="0.45885300000000001"/>
    <n v="-0.13832"/>
    <n v="16780.64"/>
    <n v="1294.0650000000001"/>
    <n v="4113.4030000000002"/>
    <n v="30294.28"/>
    <n v="9289.9220000000005"/>
    <n v="0"/>
    <x v="1025"/>
    <x v="1900"/>
    <n v="2.0018999999999999E-2"/>
    <n v="892369.5"/>
    <n v="35898406.645471543"/>
    <n v="0"/>
    <n v="35898406.645471543"/>
    <n v="61772.31"/>
    <n v="276940.14343499998"/>
    <n v="4.4832408474768064"/>
    <n v="4.4652965747461028E-3"/>
    <n v="0.38536153252208749"/>
    <x v="10"/>
  </r>
  <r>
    <x v="0"/>
    <x v="41"/>
    <n v="6939251.1422828296"/>
    <n v="4188153.4990452598"/>
    <n v="2015248.0959106199"/>
    <n v="14623683.737817099"/>
    <n v="8151521.1268908698"/>
    <n v="0.51899200000000001"/>
    <n v="-0.93359000000000003"/>
    <n v="0"/>
    <n v="7782.7780000000002"/>
    <n v="0"/>
    <n v="38146.89"/>
    <n v="12147.82"/>
    <n v="853790"/>
    <x v="0"/>
    <x v="1901"/>
    <n v="2.0008999999999999E-2"/>
    <n v="892369.5"/>
    <n v="35917857.601946667"/>
    <n v="853790"/>
    <n v="36771647.601946667"/>
    <n v="58077.487999999998"/>
    <n v="332203.44430899998"/>
    <n v="5.7200036666358569"/>
    <n v="3.4980746807402002E-3"/>
    <n v="0.45150821577875289"/>
    <x v="10"/>
  </r>
  <r>
    <x v="0"/>
    <x v="42"/>
    <n v="6943008.1983923903"/>
    <n v="4190423.1637824201"/>
    <n v="2016340.2714358701"/>
    <n v="14631595.7984678"/>
    <n v="8155941.1263433397"/>
    <n v="0.28863299999999997"/>
    <n v="-1.659"/>
    <n v="0"/>
    <n v="0"/>
    <n v="0"/>
    <n v="23779.14"/>
    <n v="3906.8020000000001"/>
    <n v="0"/>
    <x v="1026"/>
    <x v="1902"/>
    <n v="2.0003E-2"/>
    <n v="892369.5"/>
    <n v="35937308.55842182"/>
    <n v="0"/>
    <n v="35937308.55842182"/>
    <n v="27685.941999999999"/>
    <n v="417824.90433599998"/>
    <n v="15.09159068295383"/>
    <n v="1.325440135518232E-3"/>
    <n v="0.5812375171625066"/>
    <x v="10"/>
  </r>
  <r>
    <x v="0"/>
    <x v="43"/>
    <n v="6946765.25450195"/>
    <n v="4192692.82851958"/>
    <n v="2017432.44696111"/>
    <n v="14639507.8591184"/>
    <n v="8160361.1257958198"/>
    <n v="1.5734760000000001"/>
    <n v="1.0440339999999999"/>
    <n v="17250.740000000002"/>
    <n v="16420.02"/>
    <n v="18390.78"/>
    <n v="45310.400000000001"/>
    <n v="25459.279999999999"/>
    <n v="2651655"/>
    <x v="1027"/>
    <x v="1903"/>
    <n v="2.0143000000000001E-2"/>
    <n v="892369.5"/>
    <n v="35956759.514896862"/>
    <n v="2651655"/>
    <n v="38608414.514896862"/>
    <n v="122831.22"/>
    <n v="379917.36471599998"/>
    <n v="3.0930032667264888"/>
    <n v="6.512440583782037E-3"/>
    <n v="0.48852075996859629"/>
    <x v="10"/>
  </r>
  <r>
    <x v="0"/>
    <x v="44"/>
    <n v="6950522.3106115097"/>
    <n v="4194962.49325673"/>
    <n v="2018524.6224863499"/>
    <n v="14647419.919769101"/>
    <n v="8164781.1252482897"/>
    <n v="-1.20994"/>
    <n v="-1.8935900000000001"/>
    <n v="13654.25"/>
    <n v="0"/>
    <n v="0"/>
    <n v="11746.48"/>
    <n v="0"/>
    <n v="0"/>
    <x v="1028"/>
    <x v="1904"/>
    <n v="2.0101999999999998E-2"/>
    <n v="892369.5"/>
    <n v="35976210.471371979"/>
    <n v="0"/>
    <n v="35976210.471371979"/>
    <n v="25400.73"/>
    <n v="183907.24780799999"/>
    <n v="7.240234741599946"/>
    <n v="2.776429317201649E-3"/>
    <n v="0.25429871240274371"/>
    <x v="10"/>
  </r>
  <r>
    <x v="0"/>
    <x v="45"/>
    <n v="6954279.3667210704"/>
    <n v="4197232.1579938903"/>
    <n v="2019616.79801159"/>
    <n v="14655331.980419699"/>
    <n v="8169201.1247007698"/>
    <n v="0.58156699999999995"/>
    <n v="-5.2490000000000002E-2"/>
    <n v="0"/>
    <n v="23652.080000000002"/>
    <n v="8515.4159999999993"/>
    <n v="20493.55"/>
    <n v="20150.580000000002"/>
    <n v="0"/>
    <x v="0"/>
    <x v="1905"/>
    <n v="1.9921000000000001E-2"/>
    <n v="892369.5"/>
    <n v="35995661.42784702"/>
    <n v="0"/>
    <n v="35995661.42784702"/>
    <n v="72811.626000000004"/>
    <n v="298157.76636800001"/>
    <n v="4.0949197641596413"/>
    <n v="4.8648083838800649E-3"/>
    <n v="0.41580033277069328"/>
    <x v="11"/>
  </r>
  <r>
    <x v="0"/>
    <x v="46"/>
    <n v="6958036.4228306301"/>
    <n v="4199501.8227310497"/>
    <n v="2020708.9735368299"/>
    <n v="14663244.0410704"/>
    <n v="8173621.1241532397"/>
    <n v="3.1061779999999999"/>
    <n v="-0.86441999999999997"/>
    <n v="0"/>
    <n v="13522.91"/>
    <n v="5082.982"/>
    <n v="37112.699999999997"/>
    <n v="33089.1"/>
    <n v="1693694"/>
    <x v="0"/>
    <x v="1906"/>
    <n v="1.9976000000000001E-2"/>
    <n v="892369.5"/>
    <n v="36015112.384322152"/>
    <n v="1693694"/>
    <n v="37708806.384322152"/>
    <n v="88807.691999999995"/>
    <n v="411486.94241600001"/>
    <n v="4.6334606062727088"/>
    <n v="4.311248480877725E-3"/>
    <n v="0.54626672056541914"/>
    <x v="11"/>
  </r>
  <r>
    <x v="0"/>
    <x v="47"/>
    <n v="6961793.4789401898"/>
    <n v="4201771.4874681998"/>
    <n v="2021801.1490620701"/>
    <n v="14671156.101721101"/>
    <n v="8178041.1236057198"/>
    <n v="-0.45383000000000001"/>
    <n v="0.399565"/>
    <n v="5974.6809999999996"/>
    <n v="0"/>
    <n v="0"/>
    <n v="10602.13"/>
    <n v="14916.74"/>
    <n v="0"/>
    <x v="0"/>
    <x v="1907"/>
    <n v="1.9970999999999999E-2"/>
    <n v="892369.5"/>
    <n v="36034563.340797283"/>
    <n v="0"/>
    <n v="36034563.340797283"/>
    <n v="31493.550999999999"/>
    <n v="368014.72377600003"/>
    <n v="11.685399457685801"/>
    <n v="1.7090558240920499E-3"/>
    <n v="0.51138280283077475"/>
    <x v="11"/>
  </r>
  <r>
    <x v="0"/>
    <x v="48"/>
    <n v="6965550.5350497495"/>
    <n v="4204041.1522053601"/>
    <n v="2022893.32458732"/>
    <n v="14679068.162371701"/>
    <n v="8182461.1230581896"/>
    <n v="-0.1333"/>
    <n v="0.19813500000000001"/>
    <n v="24730.9"/>
    <n v="0"/>
    <n v="0"/>
    <n v="26083.68"/>
    <n v="18583.560000000001"/>
    <n v="1912601"/>
    <x v="0"/>
    <x v="1908"/>
    <n v="2.0036999999999999E-2"/>
    <n v="892369.5"/>
    <n v="36054014.297272317"/>
    <n v="1912601"/>
    <n v="37966615.297272317"/>
    <n v="69398.14"/>
    <n v="402819.92074799997"/>
    <n v="5.8044771912907169"/>
    <n v="3.4519904790158121E-3"/>
    <n v="0.52951267429531279"/>
    <x v="11"/>
  </r>
  <r>
    <x v="0"/>
    <x v="49"/>
    <n v="6969307.5911593102"/>
    <n v="4206310.8169425204"/>
    <n v="2023985.5001125601"/>
    <n v="14686980.223022399"/>
    <n v="8186881.1225106698"/>
    <n v="1.3105249999999999"/>
    <n v="-2.1006800000000001"/>
    <n v="12593.92"/>
    <n v="0"/>
    <n v="1365.655"/>
    <n v="27972.17"/>
    <n v="13889.43"/>
    <n v="623741"/>
    <x v="0"/>
    <x v="1909"/>
    <n v="2.0142E-2"/>
    <n v="892369.5"/>
    <n v="36073465.253747463"/>
    <n v="623741"/>
    <n v="36697206.253747463"/>
    <n v="55821.175000000003"/>
    <n v="199000.30125600001"/>
    <n v="3.564960810230168"/>
    <n v="5.6499919836985671E-3"/>
    <n v="0.26922670711455271"/>
    <x v="12"/>
  </r>
  <r>
    <x v="0"/>
    <x v="50"/>
    <n v="6973064.6472688699"/>
    <n v="4208580.4816796798"/>
    <n v="2025077.6756378"/>
    <n v="14694892.2836731"/>
    <n v="8191301.1219631396"/>
    <n v="-1.49248"/>
    <n v="-1.3009500000000001"/>
    <n v="2607.7440000000001"/>
    <n v="412.43259999999998"/>
    <n v="0"/>
    <n v="11078.88"/>
    <n v="9006.1880000000001"/>
    <n v="0"/>
    <x v="1029"/>
    <x v="1910"/>
    <n v="1.9997000000000001E-2"/>
    <n v="892369.5"/>
    <n v="36092916.210222587"/>
    <n v="0"/>
    <n v="36092916.210222587"/>
    <n v="23105.244600000002"/>
    <n v="390077.19964200002"/>
    <n v="16.882625845129549"/>
    <n v="1.1844721421560679E-3"/>
    <n v="0.54046023564244716"/>
    <x v="12"/>
  </r>
  <r>
    <x v="0"/>
    <x v="51"/>
    <n v="6976821.7033784296"/>
    <n v="4210850.1464168299"/>
    <n v="2026169.8511630399"/>
    <n v="14702804.3443237"/>
    <n v="8195721.1214156197"/>
    <n v="-0.26529000000000003"/>
    <n v="-0.40822000000000003"/>
    <n v="4180.2309999999998"/>
    <n v="0"/>
    <n v="0"/>
    <n v="15389.45"/>
    <n v="10015.58"/>
    <n v="955407"/>
    <x v="0"/>
    <x v="1911"/>
    <n v="2.002E-2"/>
    <n v="892369.5"/>
    <n v="36112367.166697621"/>
    <n v="955407"/>
    <n v="37067774.166697621"/>
    <n v="29585.260999999999"/>
    <n v="356367.37135999999"/>
    <n v="12.045436116314811"/>
    <n v="1.662040278714702E-3"/>
    <n v="0.4802168028743512"/>
    <x v="12"/>
  </r>
  <r>
    <x v="0"/>
    <x v="52"/>
    <n v="6980578.7594879903"/>
    <n v="4213119.8111539902"/>
    <n v="2027262.02668828"/>
    <n v="14710716.404974399"/>
    <n v="8200141.1208680999"/>
    <n v="-3.4891899999999998"/>
    <n v="1.3019149999999999"/>
    <n v="18764.8"/>
    <n v="0"/>
    <n v="0"/>
    <n v="18042.89"/>
    <n v="0"/>
    <n v="0"/>
    <x v="0"/>
    <x v="1912"/>
    <n v="1.9768999999999998E-2"/>
    <n v="892369.5"/>
    <n v="36131818.12317276"/>
    <n v="0"/>
    <n v="36131818.12317276"/>
    <n v="36807.69"/>
    <n v="223249.45871400001"/>
    <n v="6.0652939294478943"/>
    <n v="3.2593638873820432E-3"/>
    <n v="0.31254740521228891"/>
    <x v="12"/>
  </r>
  <r>
    <x v="0"/>
    <x v="53"/>
    <n v="6984335.81559755"/>
    <n v="4215389.4758911496"/>
    <n v="2028354.20221352"/>
    <n v="14718628.465624999"/>
    <n v="8204561.1203205697"/>
    <n v="0.49262800000000001"/>
    <n v="1.194831"/>
    <n v="15518.43"/>
    <n v="8020.5020000000004"/>
    <n v="0"/>
    <n v="27763.75"/>
    <n v="17293.490000000002"/>
    <n v="1025839"/>
    <x v="1030"/>
    <x v="1913"/>
    <n v="2.0086E-2"/>
    <n v="892369.5"/>
    <n v="36151269.079647787"/>
    <n v="1025839"/>
    <n v="37177108.079647787"/>
    <n v="68596.172000000006"/>
    <n v="255224.34579399999"/>
    <n v="3.7206791334361919"/>
    <n v="5.3984768048111146E-3"/>
    <n v="0.34178502999150923"/>
    <x v="12"/>
  </r>
  <r>
    <x v="0"/>
    <x v="54"/>
    <n v="6988092.8717071097"/>
    <n v="4217659.1406282997"/>
    <n v="2029446.3777387701"/>
    <n v="14726540.5262757"/>
    <n v="8208981.1197730498"/>
    <n v="-0.45112000000000002"/>
    <n v="0.51240200000000002"/>
    <n v="8083.19"/>
    <n v="13691.78"/>
    <n v="7782.5630000000001"/>
    <n v="32221.62"/>
    <n v="11765.49"/>
    <n v="902402"/>
    <x v="1031"/>
    <x v="1914"/>
    <n v="2.0153999999999998E-2"/>
    <n v="892369.5"/>
    <n v="36170720.036122933"/>
    <n v="902402"/>
    <n v="37073122.036122933"/>
    <n v="73544.643000000011"/>
    <n v="378454.14986399998"/>
    <n v="5.1459104895512233"/>
    <n v="3.9165080778071669E-3"/>
    <n v="0.50651563636057328"/>
    <x v="13"/>
  </r>
  <r>
    <x v="0"/>
    <x v="55"/>
    <n v="6991849.9278166704"/>
    <n v="4219928.80536546"/>
    <n v="2030538.55326401"/>
    <n v="14734452.586926401"/>
    <n v="8213401.1192255197"/>
    <n v="2.0349460000000001"/>
    <n v="3.1250420000000001"/>
    <n v="24753.54"/>
    <n v="33378.22"/>
    <n v="16211.34"/>
    <n v="55190.86"/>
    <n v="39252.29"/>
    <n v="3775915"/>
    <x v="1032"/>
    <x v="1915"/>
    <n v="2.0032999999999999E-2"/>
    <n v="892369.5"/>
    <n v="36190170.992598057"/>
    <n v="3775915"/>
    <n v="39966085.992598057"/>
    <n v="168786.25"/>
    <n v="376712.67199799989"/>
    <n v="2.2318919461626758"/>
    <n v="8.9757929520033544E-3"/>
    <n v="0.47051407544593482"/>
    <x v="13"/>
  </r>
  <r>
    <x v="0"/>
    <x v="56"/>
    <n v="6995606.9839262301"/>
    <n v="4222198.4701026203"/>
    <n v="2031630.7287892499"/>
    <n v="14742364.647577001"/>
    <n v="8217821.1186779998"/>
    <n v="0.27170899999999998"/>
    <n v="1.116965"/>
    <n v="4432.6019999999999"/>
    <n v="8853.7739999999994"/>
    <n v="5379.4840000000004"/>
    <n v="20906.09"/>
    <n v="20447.990000000002"/>
    <n v="2058230"/>
    <x v="0"/>
    <x v="1916"/>
    <n v="2.0070000000000001E-2"/>
    <n v="892369.5"/>
    <n v="36209621.949073114"/>
    <n v="2058230"/>
    <n v="38267851.949073114"/>
    <n v="60019.94"/>
    <n v="383022.46295999998"/>
    <n v="6.3815869019529181"/>
    <n v="3.1449857705233321E-3"/>
    <n v="0.49870392582780559"/>
    <x v="13"/>
  </r>
  <r>
    <x v="0"/>
    <x v="57"/>
    <n v="6999364.0400357898"/>
    <n v="4224468.1348397704"/>
    <n v="2032722.90431449"/>
    <n v="14750276.7082277"/>
    <n v="8222241.1181304697"/>
    <n v="-2.1499999999999998E-2"/>
    <n v="0.231569"/>
    <n v="18855.96"/>
    <n v="22591.55"/>
    <n v="7751.643"/>
    <n v="31813.02"/>
    <n v="13794.33"/>
    <n v="1428960"/>
    <x v="1033"/>
    <x v="1917"/>
    <n v="2.0125000000000001E-2"/>
    <n v="892369.5"/>
    <n v="36229072.905548222"/>
    <n v="1428960"/>
    <n v="37658032.905548222"/>
    <n v="94806.502999999997"/>
    <n v="363950.5625"/>
    <n v="3.8388776189751459"/>
    <n v="5.2424177057701343E-3"/>
    <n v="0.4802295447921705"/>
    <x v="13"/>
  </r>
  <r>
    <x v="0"/>
    <x v="58"/>
    <n v="7003121.0961453496"/>
    <n v="4226737.7995769298"/>
    <n v="2033815.0798397299"/>
    <n v="14758188.7688784"/>
    <n v="8226661.1175829498"/>
    <n v="6.4530000000000004E-3"/>
    <n v="2.773047"/>
    <n v="27393.55"/>
    <n v="22492.65"/>
    <n v="14892.41"/>
    <n v="53448.27"/>
    <n v="18699.95"/>
    <n v="3385423"/>
    <x v="1034"/>
    <x v="1918"/>
    <n v="1.9902E-2"/>
    <n v="892369.5"/>
    <n v="36248523.862023361"/>
    <n v="3385423"/>
    <n v="39633946.862023361"/>
    <n v="136926.82999999999"/>
    <n v="405154.72617600003"/>
    <n v="2.958914087005446"/>
    <n v="6.7261162084437933E-3"/>
    <n v="0.51363766699465985"/>
    <x v="14"/>
  </r>
  <r>
    <x v="0"/>
    <x v="59"/>
    <n v="7006878.1522549102"/>
    <n v="4229007.4643140901"/>
    <n v="2034907.2553649701"/>
    <n v="14766100.829529"/>
    <n v="8231081.1170354197"/>
    <n v="-1.36622"/>
    <n v="1.473366"/>
    <n v="21414.2"/>
    <n v="9418.5580000000009"/>
    <n v="0"/>
    <n v="25760.48"/>
    <n v="1009.949"/>
    <n v="756485"/>
    <x v="0"/>
    <x v="1919"/>
    <n v="2.0164999999999999E-2"/>
    <n v="892369.5"/>
    <n v="36267974.818498388"/>
    <n v="756485"/>
    <n v="37024459.818498388"/>
    <n v="57603.186999999998"/>
    <n v="289377.247715"/>
    <n v="5.0236325937139554"/>
    <n v="4.0140276232048409E-3"/>
    <n v="0.38759433818478373"/>
    <x v="14"/>
  </r>
  <r>
    <x v="0"/>
    <x v="60"/>
    <n v="7010635.2083644699"/>
    <n v="4231277.1290512504"/>
    <n v="2035999.43089022"/>
    <n v="14774012.890179699"/>
    <n v="8235501.1164878998"/>
    <n v="1.4984420000000001"/>
    <n v="-0.31380999999999998"/>
    <n v="7258.7439999999997"/>
    <n v="15449.16"/>
    <n v="5828.0659999999998"/>
    <n v="33292.11"/>
    <n v="24543.34"/>
    <n v="1786537"/>
    <x v="1035"/>
    <x v="1920"/>
    <n v="2.0035000000000001E-2"/>
    <n v="892369.5"/>
    <n v="36287425.774973541"/>
    <n v="1786537"/>
    <n v="38073962.774973541"/>
    <n v="86371.42"/>
    <n v="383640.75848000002"/>
    <n v="4.4417558317323023"/>
    <n v="4.5106036349112574E-3"/>
    <n v="0.50292973476841629"/>
    <x v="14"/>
  </r>
  <r>
    <x v="0"/>
    <x v="61"/>
    <n v="7014392.2644740297"/>
    <n v="4233546.7937883995"/>
    <n v="2037091.6064154599"/>
    <n v="14781924.9508304"/>
    <n v="8239921.1159403697"/>
    <n v="1.4688840000000001"/>
    <n v="0.33615200000000001"/>
    <n v="12872.23"/>
    <n v="0"/>
    <n v="0"/>
    <n v="26058.58"/>
    <n v="23810.26"/>
    <n v="2362283"/>
    <x v="1036"/>
    <x v="1921"/>
    <n v="1.9977999999999999E-2"/>
    <n v="892369.5"/>
    <n v="36306876.731448658"/>
    <n v="2362283"/>
    <n v="38669159.731448658"/>
    <n v="62741.069999999992"/>
    <n v="477419.70001600002"/>
    <n v="7.6093649664565817"/>
    <n v="2.6254490470711471E-3"/>
    <n v="0.61799305094713364"/>
    <x v="14"/>
  </r>
  <r>
    <x v="0"/>
    <x v="62"/>
    <n v="7018149.3205835903"/>
    <n v="4235816.4585255599"/>
    <n v="2038183.7819407"/>
    <n v="14789837.011481"/>
    <n v="8244341.1153928498"/>
    <n v="-1.24594"/>
    <n v="-3.1019999999999999E-2"/>
    <n v="3522.78"/>
    <n v="4055.9119999999998"/>
    <n v="5315.2439999999997"/>
    <n v="28683.72"/>
    <n v="10129.959999999999"/>
    <n v="1199468"/>
    <x v="1037"/>
    <x v="1922"/>
    <n v="1.9945000000000001E-2"/>
    <n v="892369.5"/>
    <n v="36326327.6879237"/>
    <n v="1199468"/>
    <n v="37525795.6879237"/>
    <n v="51707.616000000002"/>
    <n v="305510.36969000002"/>
    <n v="5.9084211055098734"/>
    <n v="3.3756903314491882E-3"/>
    <n v="0.40818966578047589"/>
    <x v="15"/>
  </r>
  <r>
    <x v="0"/>
    <x v="63"/>
    <n v="7021906.37669315"/>
    <n v="4238086.1232627202"/>
    <n v="2039275.9574659399"/>
    <n v="14797749.072131701"/>
    <n v="8248761.1148453299"/>
    <n v="0.52832599999999996"/>
    <n v="-2.128E-2"/>
    <n v="5926.277"/>
    <n v="0"/>
    <n v="8575.643"/>
    <n v="29005.26"/>
    <n v="29070.1"/>
    <n v="279526"/>
    <x v="0"/>
    <x v="1923"/>
    <n v="2.0101999999999998E-2"/>
    <n v="892369.5"/>
    <n v="36345778.644398838"/>
    <n v="279526"/>
    <n v="36625304.644398838"/>
    <n v="72577.279999999999"/>
    <n v="347758.04674800002"/>
    <n v="4.7915552463250206"/>
    <n v="4.1952975530059116E-3"/>
    <n v="0.47234211887014749"/>
    <x v="15"/>
  </r>
  <r>
    <x v="0"/>
    <x v="64"/>
    <n v="7025663.4328027098"/>
    <n v="4240355.7879998703"/>
    <n v="2040368.1329911801"/>
    <n v="14805661.132782299"/>
    <n v="8253181.1142977998"/>
    <n v="-1.75498"/>
    <n v="0.53119400000000006"/>
    <n v="8541.6839999999993"/>
    <n v="10065.219999999999"/>
    <n v="0"/>
    <n v="8316.223"/>
    <n v="0"/>
    <n v="2693402"/>
    <x v="1038"/>
    <x v="1924"/>
    <n v="2.0018000000000001E-2"/>
    <n v="892369.5"/>
    <n v="36365229.600873858"/>
    <n v="2693402"/>
    <n v="39058631.600873858"/>
    <n v="26923.127"/>
    <n v="238029.854238"/>
    <n v="8.8410924272652274"/>
    <n v="2.264199833299568E-3"/>
    <n v="0.30443439804824007"/>
    <x v="15"/>
  </r>
  <r>
    <x v="0"/>
    <x v="65"/>
    <n v="7029420.4889122704"/>
    <n v="4242625.4527370296"/>
    <n v="2041460.30851642"/>
    <n v="14813573.193433"/>
    <n v="8257601.1137502799"/>
    <n v="1.3354330000000001"/>
    <n v="-0.14804"/>
    <n v="3860.3560000000002"/>
    <n v="7229.0630000000001"/>
    <n v="3956.7890000000002"/>
    <n v="28112.2"/>
    <n v="3663.4450000000002"/>
    <n v="0"/>
    <x v="0"/>
    <x v="1925"/>
    <n v="2.0004999999999998E-2"/>
    <n v="892369.5"/>
    <n v="36384680.557348996"/>
    <n v="0"/>
    <n v="36384680.557348996"/>
    <n v="46821.853000000003"/>
    <n v="314537.17463999998"/>
    <n v="6.7177429872329064"/>
    <n v="2.977934707835589E-3"/>
    <n v="0.43213043949136098"/>
    <x v="15"/>
  </r>
  <r>
    <x v="0"/>
    <x v="66"/>
    <n v="7033177.5450218301"/>
    <n v="4244895.11747419"/>
    <n v="2042552.4840416701"/>
    <n v="14821485.2540837"/>
    <n v="8262021.1132027498"/>
    <n v="0.22468099999999999"/>
    <n v="-0.16052"/>
    <n v="0"/>
    <n v="4161.3100000000004"/>
    <n v="0"/>
    <n v="17444.509999999998"/>
    <n v="2695.5340000000001"/>
    <n v="1677416"/>
    <x v="0"/>
    <x v="1926"/>
    <n v="2.0264000000000001E-2"/>
    <n v="892369.5"/>
    <n v="36404131.513824143"/>
    <n v="1677416"/>
    <n v="38081547.513824143"/>
    <n v="24301.353999999999"/>
    <n v="405333.61854400003"/>
    <n v="16.679466442240219"/>
    <n v="1.2149069678081591E-3"/>
    <n v="0.52525822362493946"/>
    <x v="16"/>
  </r>
  <r>
    <x v="0"/>
    <x v="67"/>
    <n v="7036934.6011313898"/>
    <n v="4247164.78221134"/>
    <n v="2043644.65956691"/>
    <n v="14829397.314734301"/>
    <n v="8266441.1126552299"/>
    <n v="-0.31542999999999999"/>
    <n v="1.859175"/>
    <n v="31012.98"/>
    <n v="26066.77"/>
    <n v="0"/>
    <n v="37740.01"/>
    <n v="25387.42"/>
    <n v="1928630"/>
    <x v="1039"/>
    <x v="1927"/>
    <n v="1.9834000000000001E-2"/>
    <n v="892369.5"/>
    <n v="36423582.470299169"/>
    <n v="1928630"/>
    <n v="38352212.470299169"/>
    <n v="120207.18"/>
    <n v="366936.53691999998"/>
    <n v="3.052534273909429"/>
    <n v="6.4975519421763229E-3"/>
    <n v="0.48238103640897162"/>
    <x v="16"/>
  </r>
  <r>
    <x v="0"/>
    <x v="68"/>
    <n v="7040691.6572409496"/>
    <n v="4249434.4469485004"/>
    <n v="2044736.8350921499"/>
    <n v="14837309.375384999"/>
    <n v="8270861.1121076997"/>
    <n v="0.95752800000000005"/>
    <n v="0.43769999999999998"/>
    <n v="7342.2550000000001"/>
    <n v="5995.1009999999997"/>
    <n v="7685.9679999999998"/>
    <n v="34716.67"/>
    <n v="12248.8"/>
    <n v="1524266"/>
    <x v="1040"/>
    <x v="1928"/>
    <n v="1.9925999999999999E-2"/>
    <n v="892369.5"/>
    <n v="36443033.426774301"/>
    <n v="1524266"/>
    <n v="37967299.426774301"/>
    <n v="67988.793999999994"/>
    <n v="283488.37763399997"/>
    <n v="4.1696338610448072"/>
    <n v="4.7788368629103168E-3"/>
    <n v="0.37471875047207509"/>
    <x v="16"/>
  </r>
  <r>
    <x v="0"/>
    <x v="69"/>
    <n v="7044448.7133505102"/>
    <n v="4251704.1116856597"/>
    <n v="2045829.01061739"/>
    <n v="14845221.4360357"/>
    <n v="8275281.1115601799"/>
    <n v="-1.2804"/>
    <n v="-0.48826999999999998"/>
    <n v="8088.1989999999996"/>
    <n v="6871.6239999999998"/>
    <n v="0"/>
    <n v="21152.86"/>
    <n v="0"/>
    <n v="0"/>
    <x v="0"/>
    <x v="1929"/>
    <n v="1.9959999999999999E-2"/>
    <n v="892369.5"/>
    <n v="36462484.383249439"/>
    <n v="0"/>
    <n v="36462484.383249439"/>
    <n v="36112.682999999997"/>
    <n v="583680.57944"/>
    <n v="16.162758647425889"/>
    <n v="1.23493770063682E-3"/>
    <n v="0.80198907163423472"/>
    <x v="16"/>
  </r>
  <r>
    <x v="0"/>
    <x v="70"/>
    <n v="7048205.7694600699"/>
    <n v="4253973.7764228098"/>
    <n v="2046921.1861426299"/>
    <n v="14853133.4966863"/>
    <n v="8279701.1110126497"/>
    <n v="-2.6337299999999999"/>
    <n v="-0.43214999999999998"/>
    <n v="14081.14"/>
    <n v="0"/>
    <n v="0"/>
    <n v="763.12170000000003"/>
    <n v="0"/>
    <n v="0"/>
    <x v="0"/>
    <x v="1930"/>
    <n v="1.9982E-2"/>
    <n v="892369.5"/>
    <n v="36481935.339724474"/>
    <n v="0"/>
    <n v="36481935.339724474"/>
    <n v="14844.261699999999"/>
    <n v="233203.82749"/>
    <n v="15.71003207859102"/>
    <n v="1.2719261106557921E-3"/>
    <n v="0.31990339578536581"/>
    <x v="16"/>
  </r>
  <r>
    <x v="0"/>
    <x v="71"/>
    <n v="7051962.8255696297"/>
    <n v="4256243.4411599701"/>
    <n v="2048013.3616678701"/>
    <n v="14861045.557336999"/>
    <n v="8284121.1104651298"/>
    <n v="1.8009710000000001"/>
    <n v="-0.15837999999999999"/>
    <n v="16881.79"/>
    <n v="0"/>
    <n v="13461.51"/>
    <n v="29451.08"/>
    <n v="24607.94"/>
    <n v="1773676"/>
    <x v="0"/>
    <x v="1931"/>
    <n v="1.9827999999999998E-2"/>
    <n v="892369.5"/>
    <n v="36501386.296199597"/>
    <n v="1773676"/>
    <n v="38275062.296199597"/>
    <n v="84402.32"/>
    <n v="440733.45289599989"/>
    <n v="5.2218168042774167"/>
    <n v="3.7971458485020039E-3"/>
    <n v="0.58073927686871574"/>
    <x v="17"/>
  </r>
  <r>
    <x v="0"/>
    <x v="72"/>
    <n v="7055719.8816791903"/>
    <n v="4258513.1058971304"/>
    <n v="2049105.53719312"/>
    <n v="14868957.617987599"/>
    <n v="8288541.1099175997"/>
    <n v="0.30811899999999998"/>
    <n v="-0.65988999999999998"/>
    <n v="7588.5619999999999"/>
    <n v="605.32479999999998"/>
    <n v="0"/>
    <n v="33296.129999999997"/>
    <n v="11882.15"/>
    <n v="0"/>
    <x v="0"/>
    <x v="1932"/>
    <n v="2.0036999999999999E-2"/>
    <n v="892369.5"/>
    <n v="36520837.252674639"/>
    <n v="0"/>
    <n v="36520837.252674639"/>
    <n v="53372.166799999999"/>
    <n v="370839.90697200003"/>
    <n v="6.9481890881746997"/>
    <n v="2.8837729868494049E-3"/>
    <n v="0.50677250009224706"/>
    <x v="17"/>
  </r>
  <r>
    <x v="0"/>
    <x v="73"/>
    <n v="7059476.93778875"/>
    <n v="4260782.7706342898"/>
    <n v="2050197.7127183599"/>
    <n v="14876869.6786383"/>
    <n v="8292961.1093700798"/>
    <n v="-3.42211"/>
    <n v="-1.00034"/>
    <n v="2320.587"/>
    <n v="0"/>
    <n v="0"/>
    <n v="6888.9960000000001"/>
    <n v="0"/>
    <n v="900108"/>
    <x v="1041"/>
    <x v="1933"/>
    <n v="2.0053999999999999E-2"/>
    <n v="892369.5"/>
    <n v="36540288.209149793"/>
    <n v="900108"/>
    <n v="37440396.209149793"/>
    <n v="9209.5830000000005"/>
    <n v="109615.946106"/>
    <n v="11.902378870574269"/>
    <n v="1.684873269290614E-3"/>
    <n v="0.14599308643705519"/>
    <x v="17"/>
  </r>
  <r>
    <x v="0"/>
    <x v="74"/>
    <n v="7063233.9938983098"/>
    <n v="4263052.4353714399"/>
    <n v="2051289.8882436"/>
    <n v="14884781.739289001"/>
    <n v="8297381.1088225497"/>
    <n v="-3.2470400000000001"/>
    <n v="0.122921"/>
    <n v="13631.14"/>
    <n v="9841.0169999999998"/>
    <n v="0"/>
    <n v="7882.2870000000003"/>
    <n v="0"/>
    <n v="0"/>
    <x v="1042"/>
    <x v="1934"/>
    <n v="2.0053000000000001E-2"/>
    <n v="892369.5"/>
    <n v="36559739.165624902"/>
    <n v="0"/>
    <n v="36559739.165624902"/>
    <n v="31354.444"/>
    <n v="301394.84538900002"/>
    <n v="9.6125080511394181"/>
    <n v="2.086136094067876E-3"/>
    <n v="0.4111055861725566"/>
    <x v="17"/>
  </r>
  <r>
    <x v="0"/>
    <x v="75"/>
    <n v="7066991.0500078704"/>
    <n v="4265322.1001086002"/>
    <n v="2052382.0637688399"/>
    <n v="14892693.799939601"/>
    <n v="8301801.1082750298"/>
    <n v="-0.22766"/>
    <n v="0.97855300000000001"/>
    <n v="20208.03"/>
    <n v="29248.41"/>
    <n v="7680.098"/>
    <n v="13805.16"/>
    <n v="15565.12"/>
    <n v="3470431"/>
    <x v="1043"/>
    <x v="1935"/>
    <n v="2.0121E-2"/>
    <n v="892369.5"/>
    <n v="36579190.122099943"/>
    <n v="3470431"/>
    <n v="40049621.122099943"/>
    <n v="86506.817999999999"/>
    <n v="269365.01821800001"/>
    <n v="3.1138010210709641"/>
    <n v="6.4618772567167984E-3"/>
    <n v="0.33426678267906818"/>
    <x v="18"/>
  </r>
  <r>
    <x v="0"/>
    <x v="76"/>
    <n v="7070748.1061174301"/>
    <n v="4267591.7648457596"/>
    <n v="2053474.2392940801"/>
    <n v="14900605.8605903"/>
    <n v="8306221.1077274997"/>
    <n v="-3.6569999999999998E-2"/>
    <n v="0.31736599999999998"/>
    <n v="5649.6139999999996"/>
    <n v="13003.16"/>
    <n v="1871.345"/>
    <n v="21403.18"/>
    <n v="15345.25"/>
    <n v="0"/>
    <x v="0"/>
    <x v="1936"/>
    <n v="1.9885E-2"/>
    <n v="892369.5"/>
    <n v="36598641.078575067"/>
    <n v="0"/>
    <n v="36598641.078575067"/>
    <n v="57272.548999999999"/>
    <n v="201720.57871500001"/>
    <n v="3.5221163059286922"/>
    <n v="5.6457533689413001E-3"/>
    <n v="0.27717857005184088"/>
    <x v="18"/>
  </r>
  <r>
    <x v="0"/>
    <x v="77"/>
    <n v="7074505.1622269899"/>
    <n v="4269861.4295829097"/>
    <n v="2054566.41481932"/>
    <n v="14908517.921241"/>
    <n v="8310641.1071799798"/>
    <n v="-0.60474000000000006"/>
    <n v="7.4918999999999999E-2"/>
    <n v="17757.400000000001"/>
    <n v="15061.55"/>
    <n v="451.64420000000001"/>
    <n v="28285.49"/>
    <n v="13955.77"/>
    <n v="0"/>
    <x v="1044"/>
    <x v="1937"/>
    <n v="2.0052E-2"/>
    <n v="892369.5"/>
    <n v="36618092.035050198"/>
    <n v="0"/>
    <n v="36618092.035050198"/>
    <n v="75511.854200000002"/>
    <n v="365402.74341599998"/>
    <n v="4.8390116662768952"/>
    <n v="4.1438213798372344E-3"/>
    <n v="0.49764356871891341"/>
    <x v="18"/>
  </r>
  <r>
    <x v="0"/>
    <x v="78"/>
    <n v="7078262.2183365496"/>
    <n v="4272131.09432007"/>
    <n v="2055658.5903445701"/>
    <n v="14916429.9818916"/>
    <n v="8315061.1066324599"/>
    <n v="-1.59039"/>
    <n v="0.34623300000000001"/>
    <n v="21782.1"/>
    <n v="17278.419999999998"/>
    <n v="0"/>
    <n v="37496.26"/>
    <n v="14731.31"/>
    <n v="2337580"/>
    <x v="1045"/>
    <x v="1938"/>
    <n v="2.0171000000000001E-2"/>
    <n v="892369.5"/>
    <n v="36637542.991525248"/>
    <n v="2337580"/>
    <n v="38975122.991525248"/>
    <n v="91288.09"/>
    <n v="378927.28256600001"/>
    <n v="4.1508950681956431"/>
    <n v="4.8594338494728929E-3"/>
    <n v="0.48199324487275569"/>
    <x v="18"/>
  </r>
  <r>
    <x v="0"/>
    <x v="79"/>
    <n v="7082019.2744461102"/>
    <n v="4274400.7590572303"/>
    <n v="2056750.76586981"/>
    <n v="14924342.042542299"/>
    <n v="8319481.1060849298"/>
    <n v="0.80087900000000001"/>
    <n v="-0.60768999999999995"/>
    <n v="0"/>
    <n v="0"/>
    <n v="0"/>
    <n v="25393.59"/>
    <n v="6951.2730000000001"/>
    <n v="493823"/>
    <x v="0"/>
    <x v="1939"/>
    <n v="2.0025999999999999E-2"/>
    <n v="892369.5"/>
    <n v="36656993.948000379"/>
    <n v="493823"/>
    <n v="37150816.948000379"/>
    <n v="32344.863000000001"/>
    <n v="168679.01802600001"/>
    <n v="5.2150172355344333"/>
    <n v="3.8400640104399851E-3"/>
    <n v="0.22672451622772091"/>
    <x v="19"/>
  </r>
  <r>
    <x v="0"/>
    <x v="80"/>
    <n v="7085776.33055567"/>
    <n v="4276670.4237943804"/>
    <n v="2057842.9413950499"/>
    <n v="14932254.103192899"/>
    <n v="8323901.1055374099"/>
    <n v="-1.8788199999999999"/>
    <n v="-0.23821000000000001"/>
    <n v="18247.419999999998"/>
    <n v="0"/>
    <n v="0"/>
    <n v="17946.21"/>
    <n v="0"/>
    <n v="1171080"/>
    <x v="0"/>
    <x v="1940"/>
    <n v="1.9949000000000001E-2"/>
    <n v="892369.5"/>
    <n v="36676444.904475413"/>
    <n v="1171080"/>
    <n v="37847524.904475413"/>
    <n v="36193.629999999997"/>
    <n v="163385.70133000001"/>
    <n v="4.5142115153964948"/>
    <n v="4.419154913756369E-3"/>
    <n v="0.21639909137179869"/>
    <x v="19"/>
  </r>
  <r>
    <x v="0"/>
    <x v="81"/>
    <n v="7089533.3866652297"/>
    <n v="4278940.0885315398"/>
    <n v="2058935.11692029"/>
    <n v="14940166.1638436"/>
    <n v="8328321.1049898798"/>
    <n v="0.516266"/>
    <n v="0.42735800000000002"/>
    <n v="5769.9219999999996"/>
    <n v="17836.71"/>
    <n v="4097.9399999999996"/>
    <n v="23272.23"/>
    <n v="22088.02"/>
    <n v="1010733"/>
    <x v="1046"/>
    <x v="1941"/>
    <n v="2.0039000000000001E-2"/>
    <n v="892369.5"/>
    <n v="36695895.860950537"/>
    <n v="1010733"/>
    <n v="37706628.860950537"/>
    <n v="73064.822"/>
    <n v="322430.29542099999"/>
    <n v="4.4129347967343309"/>
    <n v="4.5409689748485077E-3"/>
    <n v="0.426719107118673"/>
    <x v="19"/>
  </r>
  <r>
    <x v="0"/>
    <x v="82"/>
    <n v="7093290.4427747903"/>
    <n v="4281209.7532687001"/>
    <n v="2060027.29244553"/>
    <n v="14948078.224494301"/>
    <n v="8332741.1044423599"/>
    <n v="-0.85265999999999997"/>
    <n v="-0.30870999999999998"/>
    <n v="2664.125"/>
    <n v="0"/>
    <n v="8513.848"/>
    <n v="18216.240000000002"/>
    <n v="2623.49"/>
    <n v="359900"/>
    <x v="1047"/>
    <x v="1942"/>
    <n v="1.9897999999999999E-2"/>
    <n v="892369.5"/>
    <n v="36715346.817425683"/>
    <n v="359900"/>
    <n v="37075246.817425683"/>
    <n v="32017.703000000001"/>
    <n v="465457.478252"/>
    <n v="14.53750377570808"/>
    <n v="1.3687356720243279E-3"/>
    <n v="0.63093778215942931"/>
    <x v="19"/>
  </r>
  <r>
    <x v="0"/>
    <x v="83"/>
    <n v="7097047.4988843501"/>
    <n v="4283479.4180058604"/>
    <n v="2061119.4679707701"/>
    <n v="14955990.285144901"/>
    <n v="8337161.1038948298"/>
    <n v="1.4848999999999999E-2"/>
    <n v="0.27404600000000001"/>
    <n v="5994.9849999999997"/>
    <n v="6674.2579999999998"/>
    <n v="0"/>
    <n v="21614.86"/>
    <n v="14777.35"/>
    <n v="2062817"/>
    <x v="0"/>
    <x v="1943"/>
    <n v="1.9961E-2"/>
    <n v="892369.5"/>
    <n v="36734797.77390071"/>
    <n v="2062817"/>
    <n v="38797614.77390071"/>
    <n v="49061.453000000001"/>
    <n v="176061.289704"/>
    <n v="3.588586944296166"/>
    <n v="5.5623565235689088E-3"/>
    <n v="0.2273403674788127"/>
    <x v="19"/>
  </r>
  <r>
    <x v="0"/>
    <x v="84"/>
    <n v="7100804.5549939098"/>
    <n v="4285749.0827430096"/>
    <n v="2062211.64349601"/>
    <n v="14963902.3457956"/>
    <n v="8341581.1033473099"/>
    <n v="-0.32528000000000001"/>
    <n v="2.2218469999999999"/>
    <n v="20731.61"/>
    <n v="25142.81"/>
    <n v="9851.7639999999992"/>
    <n v="33367.49"/>
    <n v="16979.18"/>
    <n v="2492043"/>
    <x v="1048"/>
    <x v="1944"/>
    <n v="1.9993E-2"/>
    <n v="892369.5"/>
    <n v="36754248.730375841"/>
    <n v="2492043"/>
    <n v="39246291.730375841"/>
    <n v="106072.85400000001"/>
    <n v="342403.59678199998"/>
    <n v="3.2280039979126052"/>
    <n v="6.1936106686759102E-3"/>
    <n v="0.43637687141648301"/>
    <x v="20"/>
  </r>
  <r>
    <x v="0"/>
    <x v="85"/>
    <n v="7104561.6111034704"/>
    <n v="4288018.7474801699"/>
    <n v="2063303.8190212599"/>
    <n v="14971814.4064463"/>
    <n v="8346001.1027997797"/>
    <n v="-8.8209999999999997E-2"/>
    <n v="0.730796"/>
    <n v="8620.4889999999996"/>
    <n v="26776.44"/>
    <n v="0"/>
    <n v="27239.83"/>
    <n v="25369.46"/>
    <n v="0"/>
    <x v="0"/>
    <x v="1945"/>
    <n v="1.9931000000000001E-2"/>
    <n v="892369.5"/>
    <n v="36773699.68685098"/>
    <n v="0"/>
    <n v="36773699.68685098"/>
    <n v="88006.218999999997"/>
    <n v="211201.45246100001"/>
    <n v="2.3998469069668822"/>
    <n v="8.3051131062315941E-3"/>
    <n v="0.28815787071293758"/>
    <x v="20"/>
  </r>
  <r>
    <x v="0"/>
    <x v="86"/>
    <n v="7108318.6672130302"/>
    <n v="4290288.4122173302"/>
    <n v="2064395.9945465"/>
    <n v="14979726.467096901"/>
    <n v="8350421.1022522599"/>
    <n v="-1.32917"/>
    <n v="0.61282300000000001"/>
    <n v="5294.6880000000001"/>
    <n v="25798.93"/>
    <n v="0"/>
    <n v="18928.68"/>
    <n v="0"/>
    <n v="1633010"/>
    <x v="0"/>
    <x v="1946"/>
    <n v="1.9841000000000001E-2"/>
    <n v="892369.5"/>
    <n v="36793150.643326022"/>
    <n v="1633010"/>
    <n v="38426160.643326022"/>
    <n v="50022.298000000003"/>
    <n v="306623.88541400002"/>
    <n v="6.1297440876066913"/>
    <n v="3.2368398609193419E-3"/>
    <n v="0.4021753342324641"/>
    <x v="20"/>
  </r>
  <r>
    <x v="0"/>
    <x v="87"/>
    <n v="7112075.7233225899"/>
    <n v="4292558.0769544803"/>
    <n v="2065488.1700717399"/>
    <n v="14987638.527747599"/>
    <n v="8354841.10170474"/>
    <n v="5.6138E-2"/>
    <n v="1.578009"/>
    <n v="12101.67"/>
    <n v="0"/>
    <n v="8611.9809999999998"/>
    <n v="22366.22"/>
    <n v="6952.2550000000001"/>
    <n v="1816559"/>
    <x v="1049"/>
    <x v="1947"/>
    <n v="2.0013E-2"/>
    <n v="892369.5"/>
    <n v="36812601.599801153"/>
    <n v="1816559"/>
    <n v="38629160.599801153"/>
    <n v="50032.125999999997"/>
    <n v="361407.56232000003"/>
    <n v="7.2235099967568832"/>
    <n v="2.7705367624583019E-3"/>
    <n v="0.46748724848276829"/>
    <x v="20"/>
  </r>
  <r>
    <x v="0"/>
    <x v="88"/>
    <n v="7115832.7794321496"/>
    <n v="4294827.7416916396"/>
    <n v="2066580.3455969801"/>
    <n v="14995550.5883983"/>
    <n v="8359261.1011572098"/>
    <n v="-0.90495999999999999"/>
    <n v="0.87368299999999999"/>
    <n v="10830.76"/>
    <n v="8755.8389999999999"/>
    <n v="8165.7020000000002"/>
    <n v="47616.38"/>
    <n v="22787.88"/>
    <n v="814001"/>
    <x v="1050"/>
    <x v="1948"/>
    <n v="2.0043999999999999E-2"/>
    <n v="892369.5"/>
    <n v="36832052.556276277"/>
    <n v="814001"/>
    <n v="37646053.556276277"/>
    <n v="98156.561000000002"/>
    <n v="389110.48390400002"/>
    <n v="3.9641821182386372"/>
    <n v="5.0562762764557187E-3"/>
    <n v="0.51566669454422887"/>
    <x v="21"/>
  </r>
  <r>
    <x v="0"/>
    <x v="89"/>
    <n v="7119589.8355417103"/>
    <n v="4297097.4064288"/>
    <n v="2067672.52112222"/>
    <n v="15003462.6490489"/>
    <n v="8363681.10060969"/>
    <n v="-1.1972100000000001"/>
    <n v="1.1257029999999999"/>
    <n v="9466.2520000000004"/>
    <n v="0"/>
    <n v="5620.3419999999996"/>
    <n v="29475.33"/>
    <n v="15137.62"/>
    <n v="0"/>
    <x v="0"/>
    <x v="1949"/>
    <n v="1.9882E-2"/>
    <n v="892369.5"/>
    <n v="36851503.512751319"/>
    <n v="0"/>
    <n v="36851503.512751319"/>
    <n v="59699.544000000002"/>
    <n v="269176.39363599999"/>
    <n v="4.5088517533065238"/>
    <n v="4.4095483923195572E-3"/>
    <n v="0.36738522745253399"/>
    <x v="21"/>
  </r>
  <r>
    <x v="0"/>
    <x v="90"/>
    <n v="7123346.89165127"/>
    <n v="4299367.07116595"/>
    <n v="2068764.6966474601"/>
    <n v="15011374.709699599"/>
    <n v="8368101.1000621598"/>
    <n v="-2.7425600000000001"/>
    <n v="-0.79032999999999998"/>
    <n v="19916.72"/>
    <n v="18046.48"/>
    <n v="0"/>
    <n v="4104.5129999999999"/>
    <n v="0"/>
    <n v="1673083"/>
    <x v="1051"/>
    <x v="1950"/>
    <n v="1.9764E-2"/>
    <n v="892369.5"/>
    <n v="36870954.469226442"/>
    <n v="1673083"/>
    <n v="38544037.469226442"/>
    <n v="42067.713000000003"/>
    <n v="191776.77223199999"/>
    <n v="4.5587639202539973"/>
    <n v="4.3353857198419757E-3"/>
    <n v="0.2517467976142132"/>
    <x v="21"/>
  </r>
  <r>
    <x v="0"/>
    <x v="91"/>
    <n v="7127103.9477608297"/>
    <n v="4301636.7359031104"/>
    <n v="2069856.87217271"/>
    <n v="15019286.770350199"/>
    <n v="8372521.0995146399"/>
    <n v="-0.11989"/>
    <n v="-0.30528"/>
    <n v="12108.69"/>
    <n v="8694.3279999999995"/>
    <n v="1823.2149999999999"/>
    <n v="30059.32"/>
    <n v="5190.6679999999997"/>
    <n v="269062"/>
    <x v="1052"/>
    <x v="1951"/>
    <n v="1.9948E-2"/>
    <n v="892369.5"/>
    <n v="36890405.425701492"/>
    <n v="269062"/>
    <n v="37159467.425701492"/>
    <n v="57876.220999999998"/>
    <n v="444773.41461600002"/>
    <n v="7.6849076690062406"/>
    <n v="2.5957371069598731E-3"/>
    <n v="0.60002587616684844"/>
    <x v="21"/>
  </r>
  <r>
    <x v="0"/>
    <x v="92"/>
    <n v="7130861.0038703904"/>
    <n v="4303906.4006402697"/>
    <n v="2070949.0476979499"/>
    <n v="15027198.8310009"/>
    <n v="8376941.0989671098"/>
    <n v="1.7283550000000001"/>
    <n v="5.1264999999999998E-2"/>
    <n v="5640.0379999999996"/>
    <n v="318.47879999999998"/>
    <n v="4500.9930000000004"/>
    <n v="27259.71"/>
    <n v="19206.580000000002"/>
    <n v="926921"/>
    <x v="0"/>
    <x v="1952"/>
    <n v="2.0029000000000002E-2"/>
    <n v="892369.5"/>
    <n v="36909856.382176623"/>
    <n v="926921"/>
    <n v="37836777.382176623"/>
    <n v="56925.799800000001"/>
    <n v="353154.212176"/>
    <n v="6.2037637313266174"/>
    <n v="3.2285239843776229E-3"/>
    <n v="0.46600543756418827"/>
    <x v="21"/>
  </r>
  <r>
    <x v="0"/>
    <x v="93"/>
    <n v="7134618.0599799501"/>
    <n v="4306176.0653774198"/>
    <n v="2072041.2232231901"/>
    <n v="15035110.891651601"/>
    <n v="8381361.0984195899"/>
    <n v="0.39489400000000002"/>
    <n v="-1.84846"/>
    <n v="3086.9079999999999"/>
    <n v="2264.0790000000002"/>
    <n v="0"/>
    <n v="12740.34"/>
    <n v="6746.12"/>
    <n v="0"/>
    <x v="0"/>
    <x v="1953"/>
    <n v="2.0024E-2"/>
    <n v="892369.5"/>
    <n v="36929307.338651747"/>
    <n v="0"/>
    <n v="36929307.338651747"/>
    <n v="24837.447"/>
    <n v="404445.83329600003"/>
    <n v="16.283711981187121"/>
    <n v="1.2296950488398541E-3"/>
    <n v="0.54693833856070928"/>
    <x v="22"/>
  </r>
  <r>
    <x v="0"/>
    <x v="94"/>
    <n v="7138375.11608952"/>
    <n v="4308445.7301145801"/>
    <n v="2073133.39874843"/>
    <n v="15043022.952302201"/>
    <n v="8385781.0978720598"/>
    <n v="0.22925699999999999"/>
    <n v="-1.94265"/>
    <n v="25110.12"/>
    <n v="23447.05"/>
    <n v="0"/>
    <n v="27891.5"/>
    <n v="1689.4190000000001"/>
    <n v="0"/>
    <x v="1053"/>
    <x v="1954"/>
    <n v="2.0034E-2"/>
    <n v="892369.5"/>
    <n v="36948758.295126803"/>
    <n v="0"/>
    <n v="36948758.295126803"/>
    <n v="78138.088999999993"/>
    <n v="389376.89733599999"/>
    <n v="4.9831894063342146"/>
    <n v="4.0203167823672234E-3"/>
    <n v="0.52602049153471564"/>
    <x v="22"/>
  </r>
  <r>
    <x v="0"/>
    <x v="95"/>
    <n v="7142132.1721990705"/>
    <n v="4310715.3948517404"/>
    <n v="2074225.5742736701"/>
    <n v="15050935.0129529"/>
    <n v="8390201.0973245408"/>
    <n v="-0.14315"/>
    <n v="0.50583800000000001"/>
    <n v="21649.37"/>
    <n v="13011.57"/>
    <n v="12308.98"/>
    <n v="21949.31"/>
    <n v="17454.009999999998"/>
    <n v="1329626"/>
    <x v="1054"/>
    <x v="1955"/>
    <n v="2.0046999999999999E-2"/>
    <n v="892369.5"/>
    <n v="36968209.25160192"/>
    <n v="1329626"/>
    <n v="38297835.25160192"/>
    <n v="86373.239999999991"/>
    <n v="316822.08635499998"/>
    <n v="3.668058374966598"/>
    <n v="5.4652892486157737E-3"/>
    <n v="0.41265948574309957"/>
    <x v="22"/>
  </r>
  <r>
    <x v="0"/>
    <x v="96"/>
    <n v="7145889.2283086404"/>
    <n v="4312985.0595888998"/>
    <n v="2075317.74979891"/>
    <n v="15058847.0736036"/>
    <n v="8394621.09677702"/>
    <n v="0.86089099999999996"/>
    <n v="-1.4259500000000001"/>
    <n v="24766.959999999999"/>
    <n v="0"/>
    <n v="0"/>
    <n v="32938.019999999997"/>
    <n v="32438.83"/>
    <n v="901719"/>
    <x v="1055"/>
    <x v="1956"/>
    <n v="2.0052E-2"/>
    <n v="892369.5"/>
    <n v="36987660.208077073"/>
    <n v="901719"/>
    <n v="37889379.208077073"/>
    <n v="90143.81"/>
    <n v="333887.39600399998"/>
    <n v="3.7039414686820979"/>
    <n v="5.4136924596529098E-3"/>
    <n v="0.43946555335618709"/>
    <x v="22"/>
  </r>
  <r>
    <x v="0"/>
    <x v="97"/>
    <n v="7149646.2844182001"/>
    <n v="4315254.7243260499"/>
    <n v="2076409.9253241599"/>
    <n v="15066759.1342542"/>
    <n v="8399041.0962294899"/>
    <n v="0.79626399999999997"/>
    <n v="1.150109"/>
    <n v="13389.82"/>
    <n v="17847.11"/>
    <n v="12846.42"/>
    <n v="31147.46"/>
    <n v="17905.939999999999"/>
    <n v="1971579"/>
    <x v="1056"/>
    <x v="1957"/>
    <n v="2.0003E-2"/>
    <n v="892369.5"/>
    <n v="37007111.164552107"/>
    <n v="1971579"/>
    <n v="38978690.164552107"/>
    <n v="93136.75"/>
    <n v="381014.06353799999"/>
    <n v="4.0909100171307244"/>
    <n v="4.889621115164413E-3"/>
    <n v="0.48867332174549161"/>
    <x v="23"/>
  </r>
  <r>
    <x v="0"/>
    <x v="98"/>
    <n v="7153403.3405277599"/>
    <n v="4317524.3890632102"/>
    <n v="2077502.1008494"/>
    <n v="15074671.194904899"/>
    <n v="8403461.0956819598"/>
    <n v="-0.45052999999999999"/>
    <n v="-0.36602000000000001"/>
    <n v="12970.65"/>
    <n v="0"/>
    <n v="0"/>
    <n v="17298.189999999999"/>
    <n v="14401.93"/>
    <n v="745152"/>
    <x v="1057"/>
    <x v="1958"/>
    <n v="1.9928000000000001E-2"/>
    <n v="892369.5"/>
    <n v="37026562.121027231"/>
    <n v="745152"/>
    <n v="37771714.121027231"/>
    <n v="44670.77"/>
    <n v="328491.47804800002"/>
    <n v="7.3536112775311473"/>
    <n v="2.7099610311045021E-3"/>
    <n v="0.43640900032184471"/>
    <x v="23"/>
  </r>
  <r>
    <x v="0"/>
    <x v="99"/>
    <n v="7157160.3966373196"/>
    <n v="4319794.0538003696"/>
    <n v="2078594.2763746399"/>
    <n v="15082583.255555499"/>
    <n v="8407881.0951344408"/>
    <n v="0.54544700000000002"/>
    <n v="0.66125400000000001"/>
    <n v="15979.29"/>
    <n v="2691.8989999999999"/>
    <n v="4756.6019999999999"/>
    <n v="50812.66"/>
    <n v="15632.78"/>
    <n v="1179339"/>
    <x v="1058"/>
    <x v="1959"/>
    <n v="2.0076E-2"/>
    <n v="892369.5"/>
    <n v="37046013.077502273"/>
    <n v="1179339"/>
    <n v="38225352.077502273"/>
    <n v="89873.231"/>
    <n v="323866.172532"/>
    <n v="3.603588843178454"/>
    <n v="5.5711128193782714E-3"/>
    <n v="0.42202376494249688"/>
    <x v="23"/>
  </r>
  <r>
    <x v="0"/>
    <x v="100"/>
    <n v="7160917.4527468802"/>
    <n v="4322063.7185375197"/>
    <n v="2079686.4518998801"/>
    <n v="15090495.3162062"/>
    <n v="8412301.0945869107"/>
    <n v="-0.97111999999999998"/>
    <n v="2.1280519999999998"/>
    <n v="19641.939999999999"/>
    <n v="28476.25"/>
    <n v="0"/>
    <n v="22751.54"/>
    <n v="12371.8"/>
    <n v="1385593"/>
    <x v="0"/>
    <x v="1960"/>
    <n v="2.0022000000000002E-2"/>
    <n v="892369.5"/>
    <n v="37065464.033977389"/>
    <n v="1385593"/>
    <n v="38451057.033977389"/>
    <n v="83241.530000000013"/>
    <n v="283398.73607400001"/>
    <n v="3.4045354052718628"/>
    <n v="5.8809786407262163E-3"/>
    <n v="0.36811385932752"/>
    <x v="23"/>
  </r>
  <r>
    <x v="0"/>
    <x v="101"/>
    <n v="7164674.50885644"/>
    <n v="4324333.38327468"/>
    <n v="2080778.62742512"/>
    <n v="15098407.376856901"/>
    <n v="8416721.0940393899"/>
    <n v="2.4622359999999999"/>
    <n v="-0.39990999999999999"/>
    <n v="1781.617"/>
    <n v="7661.3860000000004"/>
    <n v="12317.63"/>
    <n v="29620.65"/>
    <n v="19182.71"/>
    <n v="639746"/>
    <x v="0"/>
    <x v="1961"/>
    <n v="1.9956999999999999E-2"/>
    <n v="892369.5"/>
    <n v="37084914.990452528"/>
    <n v="639746"/>
    <n v="37724660.990452528"/>
    <n v="70563.993000000002"/>
    <n v="194942.450668"/>
    <n v="2.762633495924756"/>
    <n v="7.2239043034261234E-3"/>
    <n v="0.25893205514748419"/>
    <x v="24"/>
  </r>
  <r>
    <x v="0"/>
    <x v="102"/>
    <n v="7168431.5649659997"/>
    <n v="4326603.0480118403"/>
    <n v="2081870.8029503601"/>
    <n v="15106319.437507501"/>
    <n v="8421141.0934918597"/>
    <n v="1.477517"/>
    <n v="1.2610140000000001"/>
    <n v="0"/>
    <n v="117.7869"/>
    <n v="17168.330000000002"/>
    <n v="33530.93"/>
    <n v="23910.52"/>
    <n v="2249027"/>
    <x v="0"/>
    <x v="1962"/>
    <n v="1.9910000000000001E-2"/>
    <n v="892369.5"/>
    <n v="37104365.946927562"/>
    <n v="2249027"/>
    <n v="39353392.946927562"/>
    <n v="74727.566900000005"/>
    <n v="457364.35690000001"/>
    <n v="6.1204235046491258"/>
    <n v="3.253042862945056E-3"/>
    <n v="0.5837257801628376"/>
    <x v="24"/>
  </r>
  <r>
    <x v="0"/>
    <x v="103"/>
    <n v="7172188.6210755603"/>
    <n v="4328872.7127489904"/>
    <n v="2082962.97847561"/>
    <n v="15114231.4981582"/>
    <n v="8425561.0929443408"/>
    <n v="0.15603800000000001"/>
    <n v="-0.32424999999999998"/>
    <n v="3960.5070000000001"/>
    <n v="6072.2889999999998"/>
    <n v="0"/>
    <n v="23892.54"/>
    <n v="0"/>
    <n v="1795689"/>
    <x v="1059"/>
    <x v="1963"/>
    <n v="1.9871E-2"/>
    <n v="892369.5"/>
    <n v="37123816.903402701"/>
    <n v="1795689"/>
    <n v="38919505.903402701"/>
    <n v="33925.336000000003"/>
    <n v="290837.83781599998"/>
    <n v="8.5728800981072073"/>
    <n v="2.3178908106258581E-3"/>
    <n v="0.37606582252937493"/>
    <x v="24"/>
  </r>
  <r>
    <x v="0"/>
    <x v="104"/>
    <n v="7175945.6771851201"/>
    <n v="4331142.3774861498"/>
    <n v="2084055.1540008499"/>
    <n v="15122143.5588089"/>
    <n v="8429981.09239682"/>
    <n v="-0.98421000000000003"/>
    <n v="0.86219199999999996"/>
    <n v="8039.9790000000003"/>
    <n v="19043.560000000001"/>
    <n v="0"/>
    <n v="22841.11"/>
    <n v="2013.617"/>
    <n v="1696469"/>
    <x v="0"/>
    <x v="1964"/>
    <n v="2.0031E-2"/>
    <n v="892369.5"/>
    <n v="37143267.85987784"/>
    <n v="1696469"/>
    <n v="38839736.85987784"/>
    <n v="51938.266000000003"/>
    <n v="390827.48509199999"/>
    <n v="7.5248466148638844"/>
    <n v="2.661981170544077E-3"/>
    <n v="0.50234974738346794"/>
    <x v="24"/>
  </r>
  <r>
    <x v="0"/>
    <x v="105"/>
    <n v="7179702.7332946798"/>
    <n v="4333412.0422233101"/>
    <n v="2085147.3295260901"/>
    <n v="15130055.619459501"/>
    <n v="8434401.0918492898"/>
    <n v="2.4767420000000002"/>
    <n v="1.302519"/>
    <n v="10210.83"/>
    <n v="9041.5079999999998"/>
    <n v="14981.03"/>
    <n v="40758.5"/>
    <n v="23722.63"/>
    <n v="4453918"/>
    <x v="1060"/>
    <x v="1965"/>
    <n v="2.0003E-2"/>
    <n v="892369.5"/>
    <n v="37162718.816352867"/>
    <n v="4453918"/>
    <n v="41616636.816352867"/>
    <n v="98714.498000000007"/>
    <n v="400629.68543999997"/>
    <n v="4.0584685487637282"/>
    <n v="4.928706422054994E-3"/>
    <n v="0.48126137843339611"/>
    <x v="24"/>
  </r>
  <r>
    <x v="0"/>
    <x v="106"/>
    <n v="7183459.7894042404"/>
    <n v="4335681.7069604704"/>
    <n v="2086239.50505133"/>
    <n v="15137967.680110199"/>
    <n v="8438821.0913017709"/>
    <n v="1.3084089999999999"/>
    <n v="2.5703939999999998"/>
    <n v="21179.61"/>
    <n v="11157.66"/>
    <n v="8889.3919999999998"/>
    <n v="44099.85"/>
    <n v="35160.410000000003"/>
    <n v="1009380"/>
    <x v="0"/>
    <x v="1966"/>
    <n v="1.9977999999999999E-2"/>
    <n v="892369.5"/>
    <n v="37182169.772828013"/>
    <n v="1009380"/>
    <n v="38191549.772828013"/>
    <n v="120486.92200000001"/>
    <n v="220399.39369"/>
    <n v="1.829239140908588"/>
    <n v="1.092148071469588E-2"/>
    <n v="0.28886245951320277"/>
    <x v="25"/>
  </r>
  <r>
    <x v="0"/>
    <x v="107"/>
    <n v="7187216.8455138002"/>
    <n v="4337951.3716976196"/>
    <n v="2087331.6805765701"/>
    <n v="15145879.740760799"/>
    <n v="8443241.0907542408"/>
    <n v="1.641975"/>
    <n v="-1.00831"/>
    <n v="8912.1260000000002"/>
    <n v="20358.47"/>
    <n v="0"/>
    <n v="32086.01"/>
    <n v="20712.96"/>
    <n v="1385512"/>
    <x v="0"/>
    <x v="1967"/>
    <n v="2.0125000000000001E-2"/>
    <n v="892369.5"/>
    <n v="37201620.729303032"/>
    <n v="1385512"/>
    <n v="38587132.729303032"/>
    <n v="82069.565999999992"/>
    <n v="442700.21075000003"/>
    <n v="5.3942067970726209"/>
    <n v="3.7308543697141209E-3"/>
    <n v="0.57007412689399173"/>
    <x v="25"/>
  </r>
  <r>
    <x v="0"/>
    <x v="108"/>
    <n v="7190973.9016233599"/>
    <n v="4340221.0364347799"/>
    <n v="2088423.85610181"/>
    <n v="15153791.8014115"/>
    <n v="8447661.0902067199"/>
    <n v="2.4801479999999998"/>
    <n v="-0.14127000000000001"/>
    <n v="5418.9849999999997"/>
    <n v="2574.16"/>
    <n v="10307.24"/>
    <n v="58796.81"/>
    <n v="20110.12"/>
    <n v="731241"/>
    <x v="0"/>
    <x v="1968"/>
    <n v="1.9952000000000001E-2"/>
    <n v="892369.5"/>
    <n v="37221071.685778171"/>
    <n v="731241"/>
    <n v="37952312.685778171"/>
    <n v="97207.314999999988"/>
    <n v="406054.80396799999"/>
    <n v="4.1772041946431706"/>
    <n v="4.7764004511884669E-3"/>
    <n v="0.53624094448469084"/>
    <x v="25"/>
  </r>
  <r>
    <x v="0"/>
    <x v="109"/>
    <n v="7194730.9577329196"/>
    <n v="4342490.7011719402"/>
    <n v="2089516.0316270599"/>
    <n v="15161703.862062201"/>
    <n v="8452081.0896591898"/>
    <n v="-0.47910999999999998"/>
    <n v="0.54886500000000005"/>
    <n v="22488.55"/>
    <n v="795.33410000000003"/>
    <n v="1421.8779999999999"/>
    <n v="30864.35"/>
    <n v="0"/>
    <n v="0"/>
    <x v="0"/>
    <x v="1969"/>
    <n v="0.02"/>
    <n v="892369.5"/>
    <n v="37240522.642253309"/>
    <n v="0"/>
    <n v="37240522.642253309"/>
    <n v="55570.112099999998"/>
    <n v="272794.82"/>
    <n v="4.9090205092460124"/>
    <n v="4.0741325000232774E-3"/>
    <n v="0.36626072977086183"/>
    <x v="25"/>
  </r>
  <r>
    <x v="0"/>
    <x v="110"/>
    <n v="7198488.0138424803"/>
    <n v="4344760.3659090903"/>
    <n v="2090608.2071523"/>
    <n v="15169615.922712799"/>
    <n v="8456501.0891116709"/>
    <n v="-9.1700000000000004E-2"/>
    <n v="-1.1079300000000001"/>
    <n v="11252.72"/>
    <n v="0"/>
    <n v="0"/>
    <n v="28682.68"/>
    <n v="21046.639999999999"/>
    <n v="1231724"/>
    <x v="1061"/>
    <x v="1970"/>
    <n v="1.9952000000000001E-2"/>
    <n v="892369.5"/>
    <n v="37259973.598728336"/>
    <n v="1231724"/>
    <n v="38491697.598728336"/>
    <n v="60982.04"/>
    <n v="478413.086304"/>
    <n v="7.8451472975321916"/>
    <n v="2.5432282203644799E-3"/>
    <n v="0.62294477759775846"/>
    <x v="26"/>
  </r>
  <r>
    <x v="0"/>
    <x v="111"/>
    <n v="7202245.06995204"/>
    <n v="4347030.0306462497"/>
    <n v="2091700.38267754"/>
    <n v="15177527.9833635"/>
    <n v="8460921.0885641407"/>
    <n v="-0.81935999999999998"/>
    <n v="-1.67588"/>
    <n v="5684.7370000000001"/>
    <n v="0"/>
    <n v="0"/>
    <n v="22040.26"/>
    <n v="9298.6569999999992"/>
    <n v="0"/>
    <x v="0"/>
    <x v="1971"/>
    <n v="2.0152E-2"/>
    <n v="892369.5"/>
    <n v="37279424.555203483"/>
    <n v="0"/>
    <n v="37279424.555203483"/>
    <n v="37023.653999999988"/>
    <n v="277131.976616"/>
    <n v="7.4852681103815426"/>
    <n v="2.6922215347304108E-3"/>
    <n v="0.36889204069220222"/>
    <x v="26"/>
  </r>
  <r>
    <x v="0"/>
    <x v="112"/>
    <n v="7206002.1260615997"/>
    <n v="4349299.69538341"/>
    <n v="2092792.5582027801"/>
    <n v="15185440.044014201"/>
    <n v="8465341.0880166199"/>
    <n v="-1.5546500000000001"/>
    <n v="1.2586930000000001"/>
    <n v="16095.25"/>
    <n v="15435.15"/>
    <n v="0"/>
    <n v="15698.13"/>
    <n v="0"/>
    <n v="1696046"/>
    <x v="0"/>
    <x v="1972"/>
    <n v="2.0063000000000001E-2"/>
    <n v="892369.5"/>
    <n v="37298875.511678614"/>
    <n v="1696046"/>
    <n v="38994921.511678614"/>
    <n v="47228.53"/>
    <n v="284155.29851300002"/>
    <n v="6.016602644905527"/>
    <n v="3.3346061197822431E-3"/>
    <n v="0.36320501365179741"/>
    <x v="26"/>
  </r>
  <r>
    <x v="0"/>
    <x v="113"/>
    <n v="7209759.1821711604"/>
    <n v="4351569.36012056"/>
    <n v="2093884.73372802"/>
    <n v="15193352.104664801"/>
    <n v="8469761.0874690898"/>
    <n v="1.346365"/>
    <n v="-3.1655099999999998"/>
    <n v="6554.3469999999998"/>
    <n v="0"/>
    <n v="0"/>
    <n v="7971.6469999999999"/>
    <n v="1073.788"/>
    <n v="0"/>
    <x v="0"/>
    <x v="1973"/>
    <n v="2.0046999999999999E-2"/>
    <n v="892369.5"/>
    <n v="37318326.468153633"/>
    <n v="0"/>
    <n v="37318326.468153633"/>
    <n v="15599.781999999999"/>
    <n v="429179.76786600001"/>
    <n v="27.5119080424329"/>
    <n v="7.2866629130486239E-4"/>
    <n v="0.57367733299266632"/>
    <x v="26"/>
  </r>
  <r>
    <x v="0"/>
    <x v="114"/>
    <n v="7213516.2382807201"/>
    <n v="4353839.0248577204"/>
    <n v="2094976.9092532599"/>
    <n v="15201264.1653155"/>
    <n v="8474181.0869215708"/>
    <n v="-0.35400999999999999"/>
    <n v="0.44484099999999999"/>
    <n v="0"/>
    <n v="9629.6329999999998"/>
    <n v="0"/>
    <n v="30326.14"/>
    <n v="19229.009999999998"/>
    <n v="1895470"/>
    <x v="1062"/>
    <x v="1974"/>
    <n v="1.9983000000000001E-2"/>
    <n v="892369.5"/>
    <n v="37337777.424628772"/>
    <n v="1895470"/>
    <n v="39233247.424628772"/>
    <n v="59184.783000000003"/>
    <n v="278338.57094399998"/>
    <n v="4.7028738948658484"/>
    <n v="4.2491039408510496E-3"/>
    <n v="0.35502460067213759"/>
    <x v="27"/>
  </r>
  <r>
    <x v="0"/>
    <x v="115"/>
    <n v="7217273.2943902798"/>
    <n v="4356108.6895948797"/>
    <n v="2096069.08477851"/>
    <n v="15209176.2259662"/>
    <n v="8478601.08637405"/>
    <n v="0.138681"/>
    <n v="1.1640159999999999"/>
    <n v="4683.6080000000002"/>
    <n v="0"/>
    <n v="0"/>
    <n v="17555.62"/>
    <n v="18807.060000000001"/>
    <n v="1605656"/>
    <x v="0"/>
    <x v="1975"/>
    <n v="1.9805E-2"/>
    <n v="892369.5"/>
    <n v="37357228.381103918"/>
    <n v="1605656"/>
    <n v="38962884.381103918"/>
    <n v="41046.288"/>
    <n v="398965.58545000001"/>
    <n v="9.7198944140819759"/>
    <n v="2.0375735739790492E-3"/>
    <n v="0.51702255415591614"/>
    <x v="27"/>
  </r>
  <r>
    <x v="0"/>
    <x v="116"/>
    <n v="7221030.3504998405"/>
    <n v="4358378.3543320298"/>
    <n v="2097161.2603037502"/>
    <n v="15217088.2866168"/>
    <n v="8483021.0858265199"/>
    <n v="0.148863"/>
    <n v="-0.69071000000000005"/>
    <n v="2924.6570000000002"/>
    <n v="0"/>
    <n v="3472.6489999999999"/>
    <n v="13511.2"/>
    <n v="13780.39"/>
    <n v="0"/>
    <x v="1063"/>
    <x v="1976"/>
    <n v="2.0126000000000002E-2"/>
    <n v="892369.5"/>
    <n v="37376679.337578937"/>
    <n v="0"/>
    <n v="37376679.337578937"/>
    <n v="33688.896000000001"/>
    <n v="249518.18317800001"/>
    <n v="7.406540813269749"/>
    <n v="2.7173279007579E-3"/>
    <n v="0.33169888871147279"/>
    <x v="27"/>
  </r>
  <r>
    <x v="0"/>
    <x v="117"/>
    <n v="7224787.4066094002"/>
    <n v="4360648.0190691901"/>
    <n v="2098253.4358289898"/>
    <n v="15225000.347267499"/>
    <n v="8487441.0852790009"/>
    <n v="0.443077"/>
    <n v="-0.37475999999999998"/>
    <n v="0"/>
    <n v="2850.96"/>
    <n v="0"/>
    <n v="32040.93"/>
    <n v="13282.6"/>
    <n v="0"/>
    <x v="0"/>
    <x v="1977"/>
    <n v="2.0160999999999998E-2"/>
    <n v="892369.5"/>
    <n v="37396130.294054084"/>
    <n v="0"/>
    <n v="37396130.294054084"/>
    <n v="48174.49"/>
    <n v="513442.48535399989"/>
    <n v="10.65797448720267"/>
    <n v="1.891635228082774E-3"/>
    <n v="0.68100933972971056"/>
    <x v="27"/>
  </r>
  <r>
    <x v="0"/>
    <x v="118"/>
    <n v="7228544.4627189599"/>
    <n v="4362917.6838063505"/>
    <n v="2099345.61135423"/>
    <n v="15232912.407918099"/>
    <n v="8491861.0847314708"/>
    <n v="-1.38147"/>
    <n v="2.4764000000000001E-2"/>
    <n v="0"/>
    <n v="9079.9290000000001"/>
    <n v="0"/>
    <n v="16355.2"/>
    <n v="0"/>
    <n v="862106"/>
    <x v="0"/>
    <x v="1978"/>
    <n v="1.9799000000000001E-2"/>
    <n v="892369.5"/>
    <n v="37415581.25052911"/>
    <n v="862106"/>
    <n v="38277687.25052911"/>
    <n v="25435.129000000001"/>
    <n v="397466.82570400002"/>
    <n v="15.62668802285217"/>
    <n v="1.2669991216978491E-3"/>
    <n v="0.52445948127972397"/>
    <x v="28"/>
  </r>
  <r>
    <x v="0"/>
    <x v="119"/>
    <n v="7232301.5188285196"/>
    <n v="4365187.3485435098"/>
    <n v="2100437.7868794701"/>
    <n v="15240824.4685688"/>
    <n v="8496281.08418395"/>
    <n v="-0.86011000000000004"/>
    <n v="1.05749"/>
    <n v="35082.589999999997"/>
    <n v="7360.3860000000004"/>
    <n v="0"/>
    <n v="9421.0529999999999"/>
    <n v="5098.6379999999999"/>
    <n v="190235"/>
    <x v="0"/>
    <x v="1979"/>
    <n v="2.0086E-2"/>
    <n v="892369.5"/>
    <n v="37435032.207004249"/>
    <n v="190235"/>
    <n v="37625267.207004249"/>
    <n v="56962.666999999987"/>
    <n v="246198.07902800001"/>
    <n v="4.32209536516259"/>
    <n v="4.6472829271420758E-3"/>
    <n v="0.32577039074737052"/>
    <x v="28"/>
  </r>
  <r>
    <x v="0"/>
    <x v="120"/>
    <n v="7236058.5749380803"/>
    <n v="4367457.0132806599"/>
    <n v="2101529.9624047098"/>
    <n v="15248736.529219501"/>
    <n v="8500701.0836364198"/>
    <n v="1.920974"/>
    <n v="1.1933579999999999"/>
    <n v="9043.44"/>
    <n v="3767.8319999999999"/>
    <n v="18558.330000000002"/>
    <n v="42738.11"/>
    <n v="20727.8"/>
    <n v="693361"/>
    <x v="0"/>
    <x v="1980"/>
    <n v="1.9991999999999999E-2"/>
    <n v="892369.5"/>
    <n v="37454483.163479373"/>
    <n v="693361"/>
    <n v="38147844.163479373"/>
    <n v="94835.512000000002"/>
    <n v="305245.75283999997"/>
    <n v="3.218686190464179"/>
    <n v="6.2112299295374526E-3"/>
    <n v="0.40024266992830793"/>
    <x v="28"/>
  </r>
  <r>
    <x v="0"/>
    <x v="121"/>
    <n v="7239815.63104764"/>
    <n v="4369726.6780178202"/>
    <n v="2102622.1379299602"/>
    <n v="15256648.589870101"/>
    <n v="8505121.0830889009"/>
    <n v="-1.12324"/>
    <n v="-1.2227600000000001"/>
    <n v="9247.7659999999996"/>
    <n v="0"/>
    <n v="0"/>
    <n v="10407.700000000001"/>
    <n v="0"/>
    <n v="0"/>
    <x v="0"/>
    <x v="1981"/>
    <n v="1.9841999999999999E-2"/>
    <n v="892369.5"/>
    <n v="37473934.119954422"/>
    <n v="0"/>
    <n v="37473934.119954422"/>
    <n v="19655.466"/>
    <n v="306006.37966799998"/>
    <n v="15.56851308780977"/>
    <n v="1.2744955082150001E-3"/>
    <n v="0.41154349982666721"/>
    <x v="28"/>
  </r>
  <r>
    <x v="0"/>
    <x v="122"/>
    <n v="7243572.6871571997"/>
    <n v="4371996.3427549796"/>
    <n v="2103714.3134551998"/>
    <n v="15264560.6505208"/>
    <n v="8509541.0825413708"/>
    <n v="0.84752300000000003"/>
    <n v="-2.0435500000000002"/>
    <n v="0"/>
    <n v="0"/>
    <n v="0"/>
    <n v="23902.080000000002"/>
    <n v="8803.4889999999996"/>
    <n v="0"/>
    <x v="0"/>
    <x v="1982"/>
    <n v="1.9989E-2"/>
    <n v="892369.5"/>
    <n v="37493385.076429553"/>
    <n v="0"/>
    <n v="37493385.076429553"/>
    <n v="32705.569"/>
    <n v="310448.939121"/>
    <n v="9.4922347665316558"/>
    <n v="2.1058265510329058E-3"/>
    <n v="0.41423277648418189"/>
    <x v="28"/>
  </r>
  <r>
    <x v="0"/>
    <x v="123"/>
    <n v="7247329.7432667604"/>
    <n v="4374266.0074921297"/>
    <n v="2104806.48898044"/>
    <n v="15272472.7111715"/>
    <n v="8513961.0819938499"/>
    <n v="1.9086749999999999"/>
    <n v="-0.92267999999999994"/>
    <n v="1937.8109999999999"/>
    <n v="10531.49"/>
    <n v="11206.91"/>
    <n v="13379.09"/>
    <n v="13755.55"/>
    <n v="307322"/>
    <x v="0"/>
    <x v="1983"/>
    <n v="2.0003E-2"/>
    <n v="892369.5"/>
    <n v="37512836.032904677"/>
    <n v="307322"/>
    <n v="37820158.032904677"/>
    <n v="50810.851000000002"/>
    <n v="269982.29126999999"/>
    <n v="5.313477061622133"/>
    <n v="3.7645782164896281E-3"/>
    <n v="0.35687555795660941"/>
    <x v="29"/>
  </r>
  <r>
    <x v="0"/>
    <x v="124"/>
    <n v="7251086.7993763201"/>
    <n v="4376535.67222929"/>
    <n v="2105898.6645056801"/>
    <n v="15280384.771822101"/>
    <n v="8518381.0814463198"/>
    <n v="-1.12683"/>
    <n v="-0.27800999999999998"/>
    <n v="4743.3770000000004"/>
    <n v="0"/>
    <n v="0"/>
    <n v="8183.09"/>
    <n v="0"/>
    <n v="658955"/>
    <x v="1064"/>
    <x v="1984"/>
    <n v="2.0039999999999999E-2"/>
    <n v="892369.5"/>
    <n v="37532286.989379711"/>
    <n v="658955"/>
    <n v="38191241.989379711"/>
    <n v="12926.467000000001"/>
    <n v="364078.9044"/>
    <n v="28.165383812916549"/>
    <n v="7.1151169581469445E-4"/>
    <n v="0.47570094748560632"/>
    <x v="29"/>
  </r>
  <r>
    <x v="0"/>
    <x v="125"/>
    <n v="7254843.8554858798"/>
    <n v="4378805.3369664503"/>
    <n v="2106990.8400309202"/>
    <n v="15288296.832472799"/>
    <n v="8522801.0808988009"/>
    <n v="-2.4018999999999999"/>
    <n v="-0.24335000000000001"/>
    <n v="7261.9769999999999"/>
    <n v="3751.895"/>
    <n v="0"/>
    <n v="6562.3980000000001"/>
    <n v="0"/>
    <n v="0"/>
    <x v="1065"/>
    <x v="1985"/>
    <n v="2.0053999999999999E-2"/>
    <n v="892369.5"/>
    <n v="37551737.94585485"/>
    <n v="0"/>
    <n v="37551737.94585485"/>
    <n v="17576.27"/>
    <n v="207304.13398399999"/>
    <n v="11.794546509811241"/>
    <n v="1.7002773259080521E-3"/>
    <n v="0.27528142678523038"/>
    <x v="29"/>
  </r>
  <r>
    <x v="0"/>
    <x v="126"/>
    <n v="7258600.9115954395"/>
    <n v="4381075.0017036004"/>
    <n v="2108083.0155561599"/>
    <n v="15296208.893123399"/>
    <n v="8527221.08035128"/>
    <n v="-2.1181700000000001"/>
    <n v="3.081E-3"/>
    <n v="15607.61"/>
    <n v="8327.7199999999993"/>
    <n v="0"/>
    <n v="23592.91"/>
    <n v="5362.0659999999998"/>
    <n v="0"/>
    <x v="0"/>
    <x v="1986"/>
    <n v="2.0174000000000001E-2"/>
    <n v="892369.5"/>
    <n v="37571188.902329877"/>
    <n v="0"/>
    <n v="37571188.902329877"/>
    <n v="52890.305999999997"/>
    <n v="350571.26412000001"/>
    <n v="6.628270672512274"/>
    <n v="3.043629476940713E-3"/>
    <n v="0.46251876790948149"/>
    <x v="29"/>
  </r>
  <r>
    <x v="0"/>
    <x v="127"/>
    <n v="7262357.9677050002"/>
    <n v="4383344.6664407598"/>
    <n v="2109175.1910814"/>
    <n v="15304120.9537741"/>
    <n v="8531641.0798037499"/>
    <n v="-1.9781200000000001"/>
    <n v="0.24734700000000001"/>
    <n v="9679.0409999999993"/>
    <n v="1413.27"/>
    <n v="0"/>
    <n v="10298.43"/>
    <n v="12029.18"/>
    <n v="1653230"/>
    <x v="1066"/>
    <x v="1987"/>
    <n v="2.0111E-2"/>
    <n v="892369.5"/>
    <n v="37590639.858805008"/>
    <n v="1653230"/>
    <n v="39243869.858805008"/>
    <n v="33419.921000000002"/>
    <n v="340521.90554200002"/>
    <n v="10.189189422141361"/>
    <n v="1.9737585755642442E-3"/>
    <n v="0.43145902942089692"/>
    <x v="30"/>
  </r>
  <r>
    <x v="0"/>
    <x v="128"/>
    <n v="7266115.0238145599"/>
    <n v="4385614.3311779201"/>
    <n v="2110267.3666066499"/>
    <n v="15312033.014424801"/>
    <n v="8536061.0792562291"/>
    <n v="-0.16300999999999999"/>
    <n v="-1.38184"/>
    <n v="7794.01"/>
    <n v="5789.2709999999997"/>
    <n v="0"/>
    <n v="29135.87"/>
    <n v="9093.8389999999999"/>
    <n v="0"/>
    <x v="1067"/>
    <x v="1988"/>
    <n v="1.9993E-2"/>
    <n v="892369.5"/>
    <n v="37610090.815280147"/>
    <n v="0"/>
    <n v="37610090.815280147"/>
    <n v="51812.99"/>
    <n v="359264.37344400003"/>
    <n v="6.9338668438937807"/>
    <n v="2.8833838967655648E-3"/>
    <n v="0.47778422254432268"/>
    <x v="30"/>
  </r>
  <r>
    <x v="0"/>
    <x v="129"/>
    <n v="7269872.0799241196"/>
    <n v="4387883.9959150804"/>
    <n v="2111359.5421318901"/>
    <n v="15319945.075075399"/>
    <n v="8540481.0787087008"/>
    <n v="-1.68634"/>
    <n v="-9.5899999999999999E-2"/>
    <n v="0"/>
    <n v="22630.22"/>
    <n v="0"/>
    <n v="14844.99"/>
    <n v="0"/>
    <n v="0"/>
    <x v="0"/>
    <x v="1989"/>
    <n v="1.9887999999999999E-2"/>
    <n v="892369.5"/>
    <n v="37629541.771755189"/>
    <n v="0"/>
    <n v="37629541.771755189"/>
    <n v="37475.21"/>
    <n v="143242.544368"/>
    <n v="3.8223279967744008"/>
    <n v="5.2031118252497304E-3"/>
    <n v="0.1914044301598746"/>
    <x v="30"/>
  </r>
  <r>
    <x v="0"/>
    <x v="130"/>
    <n v="7273629.1360336803"/>
    <n v="4390153.6606522296"/>
    <n v="2112451.7176571302"/>
    <n v="15327857.1357261"/>
    <n v="8544901.07816118"/>
    <n v="-0.54715999999999998"/>
    <n v="0.27410499999999999"/>
    <n v="10594.8"/>
    <n v="0"/>
    <n v="0"/>
    <n v="32630.49"/>
    <n v="8995.2170000000006"/>
    <n v="448021"/>
    <x v="0"/>
    <x v="1990"/>
    <n v="2.002E-2"/>
    <n v="892369.5"/>
    <n v="37648992.72823032"/>
    <n v="448021"/>
    <n v="38097013.72823032"/>
    <n v="52220.506999999998"/>
    <n v="193830.07644"/>
    <n v="3.711761673244574"/>
    <n v="5.3936652625921032E-3"/>
    <n v="0.25413598212884753"/>
    <x v="30"/>
  </r>
  <r>
    <x v="0"/>
    <x v="131"/>
    <n v="7277386.19214324"/>
    <n v="4392423.3253893899"/>
    <n v="2113543.8931823699"/>
    <n v="15335769.196376801"/>
    <n v="8549321.0776136499"/>
    <n v="-0.125"/>
    <n v="-0.91356999999999999"/>
    <n v="0"/>
    <n v="13515.44"/>
    <n v="0"/>
    <n v="26064.77"/>
    <n v="20704.900000000001"/>
    <n v="0"/>
    <x v="0"/>
    <x v="1991"/>
    <n v="2.0105999999999999E-2"/>
    <n v="892369.5"/>
    <n v="37668443.684705451"/>
    <n v="0"/>
    <n v="37668443.684705451"/>
    <n v="60285.11"/>
    <n v="384477.46754400001"/>
    <n v="6.3776522518412913"/>
    <n v="3.1525707589646641E-3"/>
    <n v="0.50765367850236764"/>
    <x v="30"/>
  </r>
  <r>
    <x v="0"/>
    <x v="132"/>
    <n v="7281143.2482527997"/>
    <n v="4394692.9901265502"/>
    <n v="2114636.06870761"/>
    <n v="15343681.257027401"/>
    <n v="8553741.0770661291"/>
    <n v="-2.32816"/>
    <n v="-0.70423999999999998"/>
    <n v="12657.99"/>
    <n v="10402.59"/>
    <n v="0"/>
    <n v="3815.5459999999998"/>
    <n v="142.05430000000001"/>
    <n v="128024"/>
    <x v="1068"/>
    <x v="1992"/>
    <n v="2.0124E-2"/>
    <n v="892369.5"/>
    <n v="37687894.641180493"/>
    <n v="128024"/>
    <n v="37815918.641180493"/>
    <n v="27018.1803"/>
    <n v="288487.58187599998"/>
    <n v="10.677535595393151"/>
    <n v="1.8847045575462701E-3"/>
    <n v="0.37908636138192442"/>
    <x v="31"/>
  </r>
  <r>
    <x v="0"/>
    <x v="133"/>
    <n v="7284900.3043623604"/>
    <n v="4396962.6548637003"/>
    <n v="2115728.2442328501"/>
    <n v="15351593.317678099"/>
    <n v="8558161.0765186008"/>
    <n v="0.109012"/>
    <n v="-0.51193"/>
    <n v="20372.47"/>
    <n v="23658.99"/>
    <n v="0"/>
    <n v="19688.32"/>
    <n v="20016.330000000002"/>
    <n v="0"/>
    <x v="1069"/>
    <x v="1993"/>
    <n v="2.0116999999999999E-2"/>
    <n v="892369.5"/>
    <n v="37707345.597655609"/>
    <n v="0"/>
    <n v="37707345.597655609"/>
    <n v="83736.110000000015"/>
    <n v="351081.88400000002"/>
    <n v="4.1927178609085134"/>
    <n v="4.7980810222324104E-3"/>
    <n v="0.46282759296334691"/>
    <x v="31"/>
  </r>
  <r>
    <x v="0"/>
    <x v="134"/>
    <n v="7288657.3604719201"/>
    <n v="4399232.3196008597"/>
    <n v="2116820.4197581001"/>
    <n v="15359505.3783287"/>
    <n v="8562581.07597108"/>
    <n v="-1.34216"/>
    <n v="-1.62754"/>
    <n v="17607.54"/>
    <n v="5972.6940000000004"/>
    <n v="0"/>
    <n v="2438.1849999999999"/>
    <n v="7250.3119999999999"/>
    <n v="0"/>
    <x v="1070"/>
    <x v="1994"/>
    <n v="1.9928000000000001E-2"/>
    <n v="892369.5"/>
    <n v="37726796.554130659"/>
    <n v="0"/>
    <n v="37726796.554130659"/>
    <n v="33268.731"/>
    <n v="116827.780432"/>
    <n v="3.5116392155745291"/>
    <n v="5.6748426522909871E-3"/>
    <n v="0.15539336851960001"/>
    <x v="31"/>
  </r>
  <r>
    <x v="0"/>
    <x v="135"/>
    <n v="7292414.4165814798"/>
    <n v="4401501.98433802"/>
    <n v="2117912.5952833402"/>
    <n v="15367417.4389794"/>
    <n v="8567001.0754235499"/>
    <n v="0.60575800000000002"/>
    <n v="0.73738999999999999"/>
    <n v="17330.86"/>
    <n v="0"/>
    <n v="22233.82"/>
    <n v="40201.67"/>
    <n v="31509.51"/>
    <n v="3002530"/>
    <x v="1071"/>
    <x v="1995"/>
    <n v="1.9989E-2"/>
    <n v="892369.5"/>
    <n v="37746247.510605797"/>
    <n v="3002530"/>
    <n v="40748777.510605797"/>
    <n v="111275.86"/>
    <n v="426267.46387799998"/>
    <n v="3.8307272024498391"/>
    <n v="5.2180692969252852E-3"/>
    <n v="0.52333108629945169"/>
    <x v="31"/>
  </r>
  <r>
    <x v="0"/>
    <x v="136"/>
    <n v="7296171.4726910396"/>
    <n v="4403771.64907517"/>
    <n v="2119004.7708085799"/>
    <n v="15375329.499630099"/>
    <n v="8571421.0748760309"/>
    <n v="-1.27007"/>
    <n v="0.25686599999999998"/>
    <n v="18443.61"/>
    <n v="0"/>
    <n v="0"/>
    <n v="9854.7090000000007"/>
    <n v="0"/>
    <n v="0"/>
    <x v="0"/>
    <x v="1996"/>
    <n v="1.9896E-2"/>
    <n v="892369.5"/>
    <n v="37765698.467080921"/>
    <n v="0"/>
    <n v="37765698.467080921"/>
    <n v="28298.319"/>
    <n v="219762.640824"/>
    <n v="7.7659256305648396"/>
    <n v="2.5619611809948408E-3"/>
    <n v="0.29247622706165621"/>
    <x v="32"/>
  </r>
  <r>
    <x v="0"/>
    <x v="137"/>
    <n v="7299928.5288006002"/>
    <n v="4406041.3138123304"/>
    <n v="2120096.94633382"/>
    <n v="15383241.560280699"/>
    <n v="8575841.0743285101"/>
    <n v="-1.37263"/>
    <n v="-0.16830999999999999"/>
    <n v="7412.6279999999997"/>
    <n v="1130.7719999999999"/>
    <n v="0"/>
    <n v="18659.009999999998"/>
    <n v="0"/>
    <n v="0"/>
    <x v="0"/>
    <x v="1997"/>
    <n v="2.0094999999999998E-2"/>
    <n v="892369.5"/>
    <n v="37785149.423555963"/>
    <n v="0"/>
    <n v="37785149.423555963"/>
    <n v="27202.41"/>
    <n v="270168.85519500001"/>
    <n v="9.9317985132567301"/>
    <n v="2.0232992013659631E-3"/>
    <n v="0.35581653652581302"/>
    <x v="32"/>
  </r>
  <r>
    <x v="0"/>
    <x v="138"/>
    <n v="7303685.5849101599"/>
    <n v="4408310.9785494898"/>
    <n v="2121189.1218590601"/>
    <n v="15391153.6209314"/>
    <n v="8580261.07378098"/>
    <n v="0.91922999999999999"/>
    <n v="1.7464E-2"/>
    <n v="10911.72"/>
    <n v="19965.93"/>
    <n v="5312.5320000000002"/>
    <n v="36819.46"/>
    <n v="16320.17"/>
    <n v="901808"/>
    <x v="0"/>
    <x v="1998"/>
    <n v="1.9994000000000001E-2"/>
    <n v="892369.5"/>
    <n v="37804600.380031087"/>
    <n v="901808"/>
    <n v="38706408.380031087"/>
    <n v="89329.811999999991"/>
    <n v="446511.68629600003"/>
    <n v="4.9984621740388313"/>
    <n v="4.0000302700789582E-3"/>
    <n v="0.57696606155587871"/>
    <x v="32"/>
  </r>
  <r>
    <x v="0"/>
    <x v="139"/>
    <n v="7307442.6410197197"/>
    <n v="4410580.6432866398"/>
    <n v="2122281.2973842998"/>
    <n v="15399065.681582101"/>
    <n v="8584681.0732334591"/>
    <n v="-1.0510200000000001"/>
    <n v="-0.29853000000000002"/>
    <n v="0"/>
    <n v="0"/>
    <n v="0"/>
    <n v="0"/>
    <n v="8220.2790000000005"/>
    <n v="0"/>
    <x v="0"/>
    <x v="1999"/>
    <n v="2.0001000000000001E-2"/>
    <n v="892369.5"/>
    <n v="37824051.336506218"/>
    <n v="0"/>
    <n v="37824051.336506218"/>
    <n v="8220.2790000000005"/>
    <n v="264719.015289"/>
    <n v="32.203166740325969"/>
    <n v="6.210879868206883E-4"/>
    <n v="0.34991727571038489"/>
    <x v="32"/>
  </r>
  <r>
    <x v="0"/>
    <x v="140"/>
    <n v="7311199.6971292803"/>
    <n v="4412850.3080238001"/>
    <n v="2123373.4729095502"/>
    <n v="15406977.742232701"/>
    <n v="8589101.0726859309"/>
    <n v="-1.07385"/>
    <n v="-0.25489000000000001"/>
    <n v="11446.86"/>
    <n v="13595.67"/>
    <n v="0"/>
    <n v="14019.64"/>
    <n v="0"/>
    <n v="0"/>
    <x v="0"/>
    <x v="2000"/>
    <n v="2.0060000000000001E-2"/>
    <n v="892369.5"/>
    <n v="37843502.292981267"/>
    <n v="0"/>
    <n v="37843502.292981267"/>
    <n v="39062.17"/>
    <n v="236384.63279999999"/>
    <n v="6.0514977227327629"/>
    <n v="3.3148818555518221E-3"/>
    <n v="0.31138449894965259"/>
    <x v="33"/>
  </r>
  <r>
    <x v="0"/>
    <x v="141"/>
    <n v="7314956.75323884"/>
    <n v="4415119.9727609605"/>
    <n v="2124465.6484347899"/>
    <n v="15414889.8028834"/>
    <n v="8593521.0721384101"/>
    <n v="0.80543799999999999"/>
    <n v="0.52664200000000005"/>
    <n v="12310.77"/>
    <n v="14592.63"/>
    <n v="13156.98"/>
    <n v="23644.58"/>
    <n v="18435.18"/>
    <n v="0"/>
    <x v="1072"/>
    <x v="2001"/>
    <n v="2.0056999999999998E-2"/>
    <n v="892369.5"/>
    <n v="37862953.249456413"/>
    <n v="0"/>
    <n v="37862953.249456413"/>
    <n v="82140.140000000014"/>
    <n v="298184.55084899999"/>
    <n v="3.6301928734112212"/>
    <n v="5.5250507891479693E-3"/>
    <n v="0.39264916558545099"/>
    <x v="33"/>
  </r>
  <r>
    <x v="0"/>
    <x v="142"/>
    <n v="7318713.8093483998"/>
    <n v="4417389.6374981198"/>
    <n v="2125557.82396003"/>
    <n v="15422801.8635341"/>
    <n v="8597941.0715908799"/>
    <n v="1.307086"/>
    <n v="0.94904699999999997"/>
    <n v="0"/>
    <n v="1577.662"/>
    <n v="13574.74"/>
    <n v="28249.32"/>
    <n v="17437.66"/>
    <n v="1823023"/>
    <x v="0"/>
    <x v="2002"/>
    <n v="1.9906E-2"/>
    <n v="892369.5"/>
    <n v="37882404.205931529"/>
    <n v="1823023"/>
    <n v="39705427.205931529"/>
    <n v="60839.381999999998"/>
    <n v="197952.13157"/>
    <n v="3.25368412798802"/>
    <n v="6.1179878614428598E-3"/>
    <n v="0.25045304130399659"/>
    <x v="33"/>
  </r>
  <r>
    <x v="0"/>
    <x v="143"/>
    <n v="7322470.8654579604"/>
    <n v="4419659.3022352699"/>
    <n v="2126649.9994852701"/>
    <n v="15430713.9241847"/>
    <n v="8602361.0710433591"/>
    <n v="2.4523220000000001"/>
    <n v="0.85967000000000005"/>
    <n v="5162.2889999999998"/>
    <n v="14169.33"/>
    <n v="1872.6079999999999"/>
    <n v="23041.5"/>
    <n v="11134.31"/>
    <n v="2260260"/>
    <x v="0"/>
    <x v="2003"/>
    <n v="2.0129999999999999E-2"/>
    <n v="892369.5"/>
    <n v="37901855.162406556"/>
    <n v="2260260"/>
    <n v="40162115.162406556"/>
    <n v="55380.036999999997"/>
    <n v="396734.15826"/>
    <n v="7.1638478367213807"/>
    <n v="2.809942430213974E-3"/>
    <n v="0.4907261960756511"/>
    <x v="33"/>
  </r>
  <r>
    <x v="0"/>
    <x v="144"/>
    <n v="7326227.9215675201"/>
    <n v="4421928.9669724302"/>
    <n v="2127742.1750105098"/>
    <n v="15438625.984835399"/>
    <n v="8606781.0704958308"/>
    <n v="-0.19178999999999999"/>
    <n v="-0.60663"/>
    <n v="6627.0659999999998"/>
    <n v="0"/>
    <n v="0"/>
    <n v="28879.89"/>
    <n v="13976.56"/>
    <n v="1344944"/>
    <x v="1073"/>
    <x v="2004"/>
    <n v="1.9979E-2"/>
    <n v="892369.5"/>
    <n v="37921306.118881688"/>
    <n v="1344944"/>
    <n v="39266250.118881688"/>
    <n v="49483.516000000003"/>
    <n v="322178.497003"/>
    <n v="6.5108246754939572"/>
    <n v="3.068582091482021E-3"/>
    <n v="0.41067983194671481"/>
    <x v="33"/>
  </r>
  <r>
    <x v="0"/>
    <x v="145"/>
    <n v="7329984.9776770798"/>
    <n v="4424198.6317095896"/>
    <n v="2128834.3505357499"/>
    <n v="15446538.045485999"/>
    <n v="8611201.06994831"/>
    <n v="2.0136180000000001"/>
    <n v="-2.65727"/>
    <n v="0"/>
    <n v="4685.8209999999999"/>
    <n v="0"/>
    <n v="30874.1"/>
    <n v="28718.639999999999"/>
    <n v="0"/>
    <x v="1074"/>
    <x v="2005"/>
    <n v="2.0053999999999999E-2"/>
    <n v="892369.5"/>
    <n v="37940757.075356729"/>
    <n v="0"/>
    <n v="37940757.075356729"/>
    <n v="64278.561000000002"/>
    <n v="341945.52685199998"/>
    <n v="5.3197445856325247"/>
    <n v="3.7697298577381889E-3"/>
    <n v="0.44941744220162427"/>
    <x v="34"/>
  </r>
  <r>
    <x v="0"/>
    <x v="146"/>
    <n v="7333742.0337866396"/>
    <n v="4426468.2964467397"/>
    <n v="2129926.5260609998"/>
    <n v="15454450.1061367"/>
    <n v="8615621.0694007799"/>
    <n v="0.523254"/>
    <n v="-0.19692999999999999"/>
    <n v="8525.2810000000009"/>
    <n v="10427.209999999999"/>
    <n v="0"/>
    <n v="20314.490000000002"/>
    <n v="28405.74"/>
    <n v="983316"/>
    <x v="0"/>
    <x v="2006"/>
    <n v="2.0153999999999998E-2"/>
    <n v="892369.5"/>
    <n v="37960208.031831861"/>
    <n v="983316"/>
    <n v="38943524.031831861"/>
    <n v="67672.721000000005"/>
    <n v="270597.31822800002"/>
    <n v="3.998617378308166"/>
    <n v="5.0402421870449762E-3"/>
    <n v="0.34476802841533788"/>
    <x v="34"/>
  </r>
  <r>
    <x v="0"/>
    <x v="147"/>
    <n v="7337499.0898962002"/>
    <n v="4428737.9611839"/>
    <n v="2131018.70158624"/>
    <n v="15462362.166787401"/>
    <n v="8620041.0688532591"/>
    <n v="0.32326700000000003"/>
    <n v="-0.79288999999999998"/>
    <n v="15909.9"/>
    <n v="0"/>
    <n v="7153.0379999999996"/>
    <n v="42457.16"/>
    <n v="20143.259999999998"/>
    <n v="449990"/>
    <x v="1075"/>
    <x v="2007"/>
    <n v="1.9886999999999998E-2"/>
    <n v="892369.5"/>
    <n v="37979658.988306999"/>
    <n v="449990"/>
    <n v="38429648.988306999"/>
    <n v="85663.357999999993"/>
    <n v="438621.46725599997"/>
    <n v="5.1202927073673674"/>
    <n v="3.8839576439420069E-3"/>
    <n v="0.57392374327204732"/>
    <x v="34"/>
  </r>
  <r>
    <x v="0"/>
    <x v="148"/>
    <n v="7341256.1460057599"/>
    <n v="4431007.6259210603"/>
    <n v="2132110.8771114801"/>
    <n v="15470274.227437999"/>
    <n v="8624461.0683057401"/>
    <n v="0.78250799999999998"/>
    <n v="1.6563920000000001"/>
    <n v="11191.64"/>
    <n v="15316.31"/>
    <n v="0"/>
    <n v="41789.33"/>
    <n v="8165.9459999999999"/>
    <n v="1430252"/>
    <x v="0"/>
    <x v="2008"/>
    <n v="1.9900999999999999E-2"/>
    <n v="892369.5"/>
    <n v="37999109.944782041"/>
    <n v="1430252"/>
    <n v="39429361.944782041"/>
    <n v="76463.225999999995"/>
    <n v="382445.23858799989"/>
    <n v="5.001688505635375"/>
    <n v="3.9788563357309537E-3"/>
    <n v="0.48738774994412942"/>
    <x v="34"/>
  </r>
  <r>
    <x v="0"/>
    <x v="149"/>
    <n v="7345013.2021153197"/>
    <n v="4433277.2906582104"/>
    <n v="2133203.0526367198"/>
    <n v="15478186.2880887"/>
    <n v="8628881.06775821"/>
    <n v="2.0459320000000001"/>
    <n v="-0.31030999999999997"/>
    <n v="29548.28"/>
    <n v="7102.04"/>
    <n v="16565.150000000001"/>
    <n v="32066"/>
    <n v="21694.37"/>
    <n v="0"/>
    <x v="1076"/>
    <x v="2009"/>
    <n v="1.9847E-2"/>
    <n v="892369.5"/>
    <n v="38018560.901257157"/>
    <n v="0"/>
    <n v="38018560.901257157"/>
    <n v="106975.84"/>
    <n v="340857.93515999999"/>
    <n v="3.1863076294610071"/>
    <n v="6.2288398698518944E-3"/>
    <n v="0.45173408968860002"/>
    <x v="35"/>
  </r>
  <r>
    <x v="0"/>
    <x v="150"/>
    <n v="7348770.2582248803"/>
    <n v="4435546.9553953698"/>
    <n v="2134295.2281619599"/>
    <n v="15486098.348739401"/>
    <n v="8633301.0672106892"/>
    <n v="-1.9302999999999999"/>
    <n v="-2.6865299999999999"/>
    <n v="0"/>
    <n v="0"/>
    <n v="0"/>
    <n v="0"/>
    <n v="0"/>
    <n v="0"/>
    <x v="0"/>
    <x v="2010"/>
    <n v="1.9885E-2"/>
    <n v="892369.5"/>
    <n v="38038011.857732303"/>
    <n v="0"/>
    <n v="38038011.857732303"/>
    <n v="0"/>
    <n v="486511.02331999998"/>
    <m/>
    <n v="0"/>
    <n v="0.64320480501208288"/>
    <x v="35"/>
  </r>
  <r>
    <x v="0"/>
    <x v="151"/>
    <n v="7352527.3143344503"/>
    <n v="4437816.6201325301"/>
    <n v="2135387.4036872"/>
    <n v="15494010.409390001"/>
    <n v="8637721.0666631609"/>
    <n v="0.71667499999999995"/>
    <n v="0.22018299999999999"/>
    <n v="18092.91"/>
    <n v="0"/>
    <n v="7680.2470000000003"/>
    <n v="33845.72"/>
    <n v="11405.72"/>
    <n v="0"/>
    <x v="1077"/>
    <x v="2011"/>
    <n v="1.9939999999999999E-2"/>
    <n v="892369.5"/>
    <n v="38057462.814207353"/>
    <n v="0"/>
    <n v="38057462.814207353"/>
    <n v="71024.596999999994"/>
    <n v="220696.47831999999"/>
    <n v="3.1073246120636209"/>
    <n v="6.4170958909753389E-3"/>
    <n v="0.29082411652171841"/>
    <x v="35"/>
  </r>
  <r>
    <x v="0"/>
    <x v="152"/>
    <n v="7356284.37044401"/>
    <n v="4440086.2848696904"/>
    <n v="2136479.57921245"/>
    <n v="15501922.470040699"/>
    <n v="8642141.0661156308"/>
    <n v="-0.72214"/>
    <n v="-0.15973000000000001"/>
    <n v="11985.55"/>
    <n v="0"/>
    <n v="0"/>
    <n v="26094.52"/>
    <n v="6309.6880000000001"/>
    <n v="948795"/>
    <x v="0"/>
    <x v="2012"/>
    <n v="1.992E-2"/>
    <n v="892369.5"/>
    <n v="38076913.770682476"/>
    <n v="948795"/>
    <n v="39025708.770682476"/>
    <n v="44389.758000000002"/>
    <n v="255909.09263999999"/>
    <n v="5.7650481590821023"/>
    <n v="3.4553050469523952E-3"/>
    <n v="0.32918920385248729"/>
    <x v="35"/>
  </r>
  <r>
    <x v="0"/>
    <x v="153"/>
    <n v="7360041.4265535697"/>
    <n v="4442355.9496068396"/>
    <n v="2137571.7547376901"/>
    <n v="15509834.5306913"/>
    <n v="8646561.06556811"/>
    <n v="-1.6753499999999999"/>
    <n v="1.7962590000000001"/>
    <n v="28692.76"/>
    <n v="1817.2950000000001"/>
    <n v="3453.47"/>
    <n v="28644.54"/>
    <n v="12174.35"/>
    <n v="4021679"/>
    <x v="1078"/>
    <x v="2013"/>
    <n v="2.0077999999999999E-2"/>
    <n v="892369.5"/>
    <n v="38096364.727157511"/>
    <n v="4021679"/>
    <n v="42118043.727157511"/>
    <n v="74782.415000000008"/>
    <n v="306372.83221800003"/>
    <n v="4.0968566235524744"/>
    <n v="4.9008305256701716E-3"/>
    <n v="0.36229439094677102"/>
    <x v="36"/>
  </r>
  <r>
    <x v="0"/>
    <x v="154"/>
    <n v="7363798.4826631304"/>
    <n v="4444625.6143439999"/>
    <n v="2138663.9302629302"/>
    <n v="15517746.591342"/>
    <n v="8650981.0650205798"/>
    <n v="0.87652300000000005"/>
    <n v="0.329401"/>
    <n v="6764.6490000000003"/>
    <n v="0"/>
    <n v="500.65109999999999"/>
    <n v="24848.81"/>
    <n v="28298.22"/>
    <n v="3472609"/>
    <x v="0"/>
    <x v="2014"/>
    <n v="1.9866999999999999E-2"/>
    <n v="892369.5"/>
    <n v="38115815.683632642"/>
    <n v="3472609"/>
    <n v="41588424.683632642"/>
    <n v="60412.330100000006"/>
    <n v="203356.78423600001"/>
    <n v="3.366147008390262"/>
    <n v="5.9020001059016947E-3"/>
    <n v="0.24612396545109819"/>
    <x v="36"/>
  </r>
  <r>
    <x v="0"/>
    <x v="155"/>
    <n v="7367555.5387726901"/>
    <n v="4446895.2790811602"/>
    <n v="2139756.1057881699"/>
    <n v="15525658.651992699"/>
    <n v="8655401.0644730609"/>
    <n v="0.74904800000000005"/>
    <n v="1.887084"/>
    <n v="16163.86"/>
    <n v="23601.96"/>
    <n v="10722.13"/>
    <n v="27360.26"/>
    <n v="19832.34"/>
    <n v="2366099"/>
    <x v="1079"/>
    <x v="2015"/>
    <n v="1.9916E-2"/>
    <n v="892369.5"/>
    <n v="38135266.640107781"/>
    <n v="2366099"/>
    <n v="40501365.640107781"/>
    <n v="97680.549999999988"/>
    <n v="391155.49782400002"/>
    <n v="4.0044358659323693"/>
    <n v="4.9734845723051384E-3"/>
    <n v="0.48492843857468843"/>
    <x v="36"/>
  </r>
  <r>
    <x v="1"/>
    <x v="0"/>
    <n v="7371312.5948822498"/>
    <n v="4449164.9438183103"/>
    <n v="2140848.28131341"/>
    <n v="15533570.712643299"/>
    <n v="8659821.0639255401"/>
    <n v="0.53246700000000002"/>
    <n v="1.120908"/>
    <n v="16335.12"/>
    <n v="20547.2"/>
    <n v="9864.366"/>
    <n v="36022.97"/>
    <n v="19315.169999999998"/>
    <n v="3226188"/>
    <x v="1080"/>
    <x v="2016"/>
    <n v="1.9994000000000001E-2"/>
    <n v="892369.5"/>
    <n v="38154717.596582808"/>
    <n v="3226188"/>
    <n v="41380905.596582808"/>
    <n v="102084.826"/>
    <n v="503541.93208800012"/>
    <n v="4.9325835368323991"/>
    <n v="4.0534539051800284E-3"/>
    <n v="0.60860562708612453"/>
    <x v="0"/>
  </r>
  <r>
    <x v="1"/>
    <x v="1"/>
    <n v="7375069.6509918096"/>
    <n v="4451434.6085554697"/>
    <n v="2141940.4568386502"/>
    <n v="15541482.773294"/>
    <n v="8664241.0633780099"/>
    <n v="0.31184299999999998"/>
    <n v="1.2675399999999999"/>
    <n v="11701.27"/>
    <n v="23706.66"/>
    <n v="0"/>
    <n v="26977.71"/>
    <n v="16002.3"/>
    <n v="2719681"/>
    <x v="1081"/>
    <x v="2017"/>
    <n v="1.992E-2"/>
    <n v="892369.5"/>
    <n v="38174168.553057939"/>
    <n v="2719681"/>
    <n v="40893849.553057939"/>
    <n v="78387.94"/>
    <n v="431256.60576000001"/>
    <n v="5.501568299409322"/>
    <n v="3.620785731613787E-3"/>
    <n v="0.52940547873613208"/>
    <x v="1"/>
  </r>
  <r>
    <x v="1"/>
    <x v="2"/>
    <n v="7378826.7071013702"/>
    <n v="4453704.27329263"/>
    <n v="2143032.6323639001"/>
    <n v="15549394.833944701"/>
    <n v="8668661.0628304891"/>
    <n v="-1.08663"/>
    <n v="1.6245419999999999"/>
    <n v="8080.9610000000002"/>
    <n v="20188.75"/>
    <n v="0"/>
    <n v="14085.63"/>
    <n v="11059.61"/>
    <n v="56488"/>
    <x v="1082"/>
    <x v="2018"/>
    <n v="1.9948E-2"/>
    <n v="892369.5"/>
    <n v="38193619.509533092"/>
    <n v="56488"/>
    <n v="38250107.509533092"/>
    <n v="53414.951000000001"/>
    <n v="262806.50189199997"/>
    <n v="4.9200925391095094"/>
    <n v="4.0543952865590618E-3"/>
    <n v="0.34443246980982978"/>
    <x v="1"/>
  </r>
  <r>
    <x v="1"/>
    <x v="3"/>
    <n v="7382583.7632109299"/>
    <n v="4455973.9380297801"/>
    <n v="2144124.8078891402"/>
    <n v="15557306.894595301"/>
    <n v="8673081.0622829609"/>
    <n v="-0.23122000000000001"/>
    <n v="1.5348000000000001E-2"/>
    <n v="8327.18"/>
    <n v="5789.607"/>
    <n v="709.95050000000003"/>
    <n v="22066.5"/>
    <n v="8833.2540000000008"/>
    <n v="1789718"/>
    <x v="1083"/>
    <x v="2019"/>
    <n v="1.9903000000000001E-2"/>
    <n v="892369.5"/>
    <n v="38213070.466008112"/>
    <n v="1789718"/>
    <n v="40002788.466008112"/>
    <n v="45726.491499999996"/>
    <n v="376824.89221000002"/>
    <n v="8.2408441988163474"/>
    <n v="2.4151651845157711E-3"/>
    <n v="0.47329375591124467"/>
    <x v="1"/>
  </r>
  <r>
    <x v="1"/>
    <x v="4"/>
    <n v="7386340.8193204897"/>
    <n v="4458243.6027669404"/>
    <n v="2145216.9834143799"/>
    <n v="15565218.955246"/>
    <n v="8677501.06173544"/>
    <n v="1.4494419999999999"/>
    <n v="3.3192979999999999"/>
    <n v="24931.27"/>
    <n v="22558.53"/>
    <n v="26173.96"/>
    <n v="42529.74"/>
    <n v="24533.24"/>
    <n v="2271281"/>
    <x v="0"/>
    <x v="2020"/>
    <n v="2.0007E-2"/>
    <n v="892369.5"/>
    <n v="38232521.42248325"/>
    <n v="2271281"/>
    <n v="40503802.42248325"/>
    <n v="140726.74"/>
    <n v="399608.21393999999"/>
    <n v="2.839604000916955"/>
    <n v="7.0457007362785141E-3"/>
    <n v="0.49312456622376172"/>
    <x v="1"/>
  </r>
  <r>
    <x v="1"/>
    <x v="5"/>
    <n v="7390097.8754300503"/>
    <n v="4460513.2675040998"/>
    <n v="2146309.15893962"/>
    <n v="15573131.0158966"/>
    <n v="8681921.0611879099"/>
    <n v="0.42999799999999999"/>
    <n v="0.58853200000000006"/>
    <n v="9065.1820000000007"/>
    <n v="29667.98"/>
    <n v="9172.2720000000008"/>
    <n v="29106.47"/>
    <n v="11677.72"/>
    <n v="279908"/>
    <x v="1084"/>
    <x v="2021"/>
    <n v="2.0264000000000001E-2"/>
    <n v="892369.5"/>
    <n v="38251972.378958277"/>
    <n v="279908"/>
    <n v="38531880.378958277"/>
    <n v="88689.623999999996"/>
    <n v="320562.21414400003"/>
    <n v="3.6144274796339202"/>
    <n v="5.6064204121346476E-3"/>
    <n v="0.41055084372780037"/>
    <x v="2"/>
  </r>
  <r>
    <x v="1"/>
    <x v="6"/>
    <n v="7393854.93153961"/>
    <n v="4462782.9322412498"/>
    <n v="2147401.3344648601"/>
    <n v="15581043.0765473"/>
    <n v="8686341.0606403891"/>
    <n v="-1.8873200000000001"/>
    <n v="1.077564"/>
    <n v="13606.95"/>
    <n v="18228.810000000001"/>
    <n v="4504.7150000000001"/>
    <n v="32956.980000000003"/>
    <n v="0"/>
    <n v="918465"/>
    <x v="1085"/>
    <x v="2022"/>
    <n v="1.9966999999999999E-2"/>
    <n v="892369.5"/>
    <n v="38271423.335433409"/>
    <n v="918465"/>
    <n v="39189888.335433409"/>
    <n v="69297.455000000016"/>
    <n v="208462.58825199999"/>
    <n v="3.0082286319461509"/>
    <n v="6.6374609256619234E-3"/>
    <n v="0.26640433140914022"/>
    <x v="2"/>
  </r>
  <r>
    <x v="1"/>
    <x v="7"/>
    <n v="7397611.9876491698"/>
    <n v="4465052.5969784101"/>
    <n v="2148493.5099900998"/>
    <n v="15588955.137197999"/>
    <n v="8690761.0600928608"/>
    <n v="-0.42077999999999999"/>
    <n v="0.29120499999999999"/>
    <n v="4757.9030000000002"/>
    <n v="13638.93"/>
    <n v="0"/>
    <n v="24742.3"/>
    <n v="12639.8"/>
    <n v="1493478"/>
    <x v="1086"/>
    <x v="2023"/>
    <n v="1.9959000000000001E-2"/>
    <n v="892369.5"/>
    <n v="38290874.29190854"/>
    <n v="1493478"/>
    <n v="39784352.29190854"/>
    <n v="55778.932999999997"/>
    <n v="86657.32755300001"/>
    <n v="1.5535852497035041"/>
    <n v="1.284705812172786E-2"/>
    <n v="0.10913252949660419"/>
    <x v="2"/>
  </r>
  <r>
    <x v="1"/>
    <x v="8"/>
    <n v="7401369.0437587304"/>
    <n v="4467322.2617155705"/>
    <n v="2149585.6855153502"/>
    <n v="15596867.197848599"/>
    <n v="8695181.05954534"/>
    <n v="0.55119600000000002"/>
    <n v="2.4663539999999999"/>
    <n v="17336.490000000002"/>
    <n v="13736.43"/>
    <n v="19398.34"/>
    <n v="36954.43"/>
    <n v="24847.35"/>
    <n v="3029794"/>
    <x v="0"/>
    <x v="2024"/>
    <n v="2.0003E-2"/>
    <n v="892369.5"/>
    <n v="38310325.248383589"/>
    <n v="3029794"/>
    <n v="41340119.248383589"/>
    <n v="112273.04"/>
    <n v="447528.75924599997"/>
    <n v="3.9860750118283068"/>
    <n v="5.0182196623603306E-3"/>
    <n v="0.54119539098510927"/>
    <x v="2"/>
  </r>
  <r>
    <x v="1"/>
    <x v="9"/>
    <n v="7405126.0998682901"/>
    <n v="4469591.9264527299"/>
    <n v="2150677.8610405899"/>
    <n v="15604779.2584993"/>
    <n v="8699601.0589978099"/>
    <n v="1.7602340000000001"/>
    <n v="-0.96963999999999995"/>
    <n v="12382.4"/>
    <n v="0"/>
    <n v="10349.290000000001"/>
    <n v="35428.980000000003"/>
    <n v="28102.22"/>
    <n v="2874201"/>
    <x v="1087"/>
    <x v="2025"/>
    <n v="2.0215E-2"/>
    <n v="892369.5"/>
    <n v="38329776.20485872"/>
    <n v="2874201"/>
    <n v="41203977.20485872"/>
    <n v="86262.890000000014"/>
    <n v="314241.56855000003"/>
    <n v="3.6428360857142619"/>
    <n v="5.5492477631027921E-3"/>
    <n v="0.37726867779567058"/>
    <x v="2"/>
  </r>
  <r>
    <x v="1"/>
    <x v="10"/>
    <n v="7408883.1559778498"/>
    <n v="4471861.5911898799"/>
    <n v="2151770.03656583"/>
    <n v="15612691.319150001"/>
    <n v="8704021.0584502891"/>
    <n v="-1.01509"/>
    <n v="0.59045999999999998"/>
    <n v="8419.9310000000005"/>
    <n v="11262.75"/>
    <n v="0"/>
    <n v="4112.3360000000002"/>
    <n v="15070.72"/>
    <n v="2331459"/>
    <x v="0"/>
    <x v="2026"/>
    <n v="1.9963999999999999E-2"/>
    <n v="892369.5"/>
    <n v="38349227.161333837"/>
    <n v="2331459"/>
    <n v="40680686.161333837"/>
    <n v="38865.737000000001"/>
    <n v="137842.895372"/>
    <n v="3.546643033477018"/>
    <n v="5.6289848771241902E-3"/>
    <n v="0.1697260703179253"/>
    <x v="3"/>
  </r>
  <r>
    <x v="1"/>
    <x v="11"/>
    <n v="7412640.2120874096"/>
    <n v="4474131.2559270402"/>
    <n v="2152862.2120910701"/>
    <n v="15620603.379800601"/>
    <n v="8708441.0579027701"/>
    <n v="0.44106899999999999"/>
    <n v="2.4862359999999999"/>
    <n v="15095.11"/>
    <n v="0"/>
    <n v="15852.1"/>
    <n v="45659.15"/>
    <n v="14890.06"/>
    <n v="899749"/>
    <x v="1088"/>
    <x v="2027"/>
    <n v="2.01E-2"/>
    <n v="892369.5"/>
    <n v="38368678.117808893"/>
    <n v="899749"/>
    <n v="39268427.117808893"/>
    <n v="91496.42"/>
    <n v="342951.1446"/>
    <n v="3.7482465936918632"/>
    <n v="5.3625073744687536E-3"/>
    <n v="0.43450291372281591"/>
    <x v="3"/>
  </r>
  <r>
    <x v="1"/>
    <x v="12"/>
    <n v="7416397.2681969702"/>
    <n v="4476400.9206641996"/>
    <n v="2153954.3876163098"/>
    <n v="15628515.4404513"/>
    <n v="8712861.05735524"/>
    <n v="-0.40240999999999999"/>
    <n v="1.473379"/>
    <n v="11353.47"/>
    <n v="0"/>
    <n v="3147.8879999999999"/>
    <n v="14094.02"/>
    <n v="13840.03"/>
    <n v="1097520"/>
    <x v="0"/>
    <x v="2028"/>
    <n v="2.0062E-2"/>
    <n v="561594.6"/>
    <n v="38388129.074284017"/>
    <n v="1097520"/>
    <n v="39485649.074284017"/>
    <n v="42435.408000000003"/>
    <n v="218115.56865"/>
    <n v="5.1399427725544662"/>
    <n v="3.9031562972109738E-3"/>
    <n v="0.27534244098524141"/>
    <x v="3"/>
  </r>
  <r>
    <x v="1"/>
    <x v="13"/>
    <n v="7420154.3243065299"/>
    <n v="4478670.5854013497"/>
    <n v="2155046.5631415499"/>
    <n v="15636427.501102"/>
    <n v="8717281.0568077192"/>
    <n v="1.1241920000000001"/>
    <n v="1.2724489999999999"/>
    <n v="4846.2629999999999"/>
    <n v="8344.8230000000003"/>
    <n v="12313.96"/>
    <n v="22498.42"/>
    <n v="10376.31"/>
    <n v="980185"/>
    <x v="1089"/>
    <x v="2029"/>
    <n v="2.0008999999999999E-2"/>
    <n v="561594.6"/>
    <n v="38407580.030759148"/>
    <n v="980185"/>
    <n v="39387765.030759148"/>
    <n v="58379.775999999998"/>
    <n v="263633.82185800001"/>
    <n v="4.5158416136779973"/>
    <n v="4.4308462766707536E-3"/>
    <n v="0.33451408044377817"/>
    <x v="3"/>
  </r>
  <r>
    <x v="1"/>
    <x v="14"/>
    <n v="7423911.3804160897"/>
    <n v="4480940.25013851"/>
    <n v="2156138.7386667901"/>
    <n v="15644339.561752601"/>
    <n v="8721701.0562601909"/>
    <n v="-2.0405500000000001"/>
    <n v="-0.30629000000000001"/>
    <n v="2920.3159999999998"/>
    <n v="4706.348"/>
    <n v="0"/>
    <n v="9394.1290000000008"/>
    <n v="2374.6709999999998"/>
    <n v="0"/>
    <x v="1090"/>
    <x v="2030"/>
    <n v="2.0048E-2"/>
    <n v="561594.6"/>
    <n v="38427030.987234183"/>
    <n v="0"/>
    <n v="38427030.987234183"/>
    <n v="19395.464"/>
    <n v="206101.43915200001"/>
    <n v="10.626270098616869"/>
    <n v="1.886645061149864E-3"/>
    <n v="0.26753040075917511"/>
    <x v="4"/>
  </r>
  <r>
    <x v="1"/>
    <x v="15"/>
    <n v="7427668.4365256503"/>
    <n v="4483209.9148756703"/>
    <n v="2157230.91419204"/>
    <n v="15652251.622403299"/>
    <n v="8726121.0557126701"/>
    <n v="1.249001"/>
    <n v="-0.34416000000000002"/>
    <n v="14342.13"/>
    <n v="0"/>
    <n v="0"/>
    <n v="18046.169999999998"/>
    <n v="11438.89"/>
    <n v="699386"/>
    <x v="1091"/>
    <x v="2031"/>
    <n v="1.9935000000000001E-2"/>
    <n v="561594.6"/>
    <n v="38446481.943709329"/>
    <n v="699386"/>
    <n v="39145867.943709329"/>
    <n v="43827.19"/>
    <n v="352385.93151000002"/>
    <n v="8.0403496439082698"/>
    <n v="2.4793697889871811E-3"/>
    <n v="0.45156096744153612"/>
    <x v="4"/>
  </r>
  <r>
    <x v="1"/>
    <x v="16"/>
    <n v="7431425.49263521"/>
    <n v="4485479.5796128204"/>
    <n v="2158323.0897172801"/>
    <n v="15660163.6830539"/>
    <n v="8730541.05516514"/>
    <n v="-0.42696000000000001"/>
    <n v="-0.57255"/>
    <n v="12322.15"/>
    <n v="0"/>
    <n v="0"/>
    <n v="14590.89"/>
    <n v="13737.27"/>
    <n v="86184"/>
    <x v="0"/>
    <x v="2032"/>
    <n v="1.9982E-2"/>
    <n v="561594.6"/>
    <n v="38465932.900184348"/>
    <n v="86184"/>
    <n v="38552116.900184348"/>
    <n v="40650.31"/>
    <n v="93111.164464000001"/>
    <n v="2.290540083556559"/>
    <n v="8.7237067552092904E-3"/>
    <n v="0.1208689009753889"/>
    <x v="4"/>
  </r>
  <r>
    <x v="1"/>
    <x v="17"/>
    <n v="7435182.5487447698"/>
    <n v="4487749.2443499798"/>
    <n v="2159415.2652425198"/>
    <n v="15668075.7437046"/>
    <n v="8734961.0546176191"/>
    <n v="-0.74161999999999995"/>
    <n v="0.29730000000000001"/>
    <n v="15141.27"/>
    <n v="2987.567"/>
    <n v="0"/>
    <n v="19082.740000000002"/>
    <n v="7339.0690000000004"/>
    <n v="896360"/>
    <x v="0"/>
    <x v="2033"/>
    <n v="1.9813000000000001E-2"/>
    <n v="561594.6"/>
    <n v="38485383.856659487"/>
    <n v="896360"/>
    <n v="39381743.856659487"/>
    <n v="44550.646000000008"/>
    <n v="214329.425808"/>
    <n v="4.8109162279711937"/>
    <n v="4.1183423408632739E-3"/>
    <n v="0.27468605858017958"/>
    <x v="4"/>
  </r>
  <r>
    <x v="1"/>
    <x v="18"/>
    <n v="7438939.6048543304"/>
    <n v="4490018.9090871401"/>
    <n v="2160507.4407677599"/>
    <n v="15675987.804355299"/>
    <n v="8739381.0540700909"/>
    <n v="-2.5590999999999999"/>
    <n v="0.43810700000000002"/>
    <n v="11848.28"/>
    <n v="0"/>
    <n v="0"/>
    <n v="13536.13"/>
    <n v="4724.6570000000002"/>
    <n v="670526"/>
    <x v="0"/>
    <x v="2034"/>
    <n v="1.9782000000000001E-2"/>
    <n v="561594.6"/>
    <n v="38504834.813134618"/>
    <n v="670526"/>
    <n v="39175360.813134618"/>
    <n v="30109.066999999999"/>
    <n v="276695.38386"/>
    <n v="9.1897694425403493"/>
    <n v="2.1526111317251521E-3"/>
    <n v="0.35704151052286909"/>
    <x v="4"/>
  </r>
  <r>
    <x v="1"/>
    <x v="19"/>
    <n v="7442696.6609638901"/>
    <n v="4492288.5738243004"/>
    <n v="2161599.6162930001"/>
    <n v="15683899.865005899"/>
    <n v="8743801.0535225701"/>
    <n v="-0.66925000000000001"/>
    <n v="-0.51780999999999999"/>
    <n v="6622.6369999999997"/>
    <n v="1200.6420000000001"/>
    <n v="0"/>
    <n v="5913.3869999999997"/>
    <n v="5054.7460000000001"/>
    <n v="195919"/>
    <x v="0"/>
    <x v="2035"/>
    <n v="2.0063999999999999E-2"/>
    <n v="561594.6"/>
    <n v="38524285.76960966"/>
    <n v="195919"/>
    <n v="38720204.76960966"/>
    <n v="18791.412"/>
    <n v="112314.319392"/>
    <n v="5.9768962221678708"/>
    <n v="3.3569262798279968E-3"/>
    <n v="0.14457059391363419"/>
    <x v="5"/>
  </r>
  <r>
    <x v="1"/>
    <x v="20"/>
    <n v="7446453.7170734499"/>
    <n v="4494558.2385614496"/>
    <n v="2162691.79181825"/>
    <n v="15691811.9256566"/>
    <n v="8748221.0529750399"/>
    <n v="-0.17669000000000001"/>
    <n v="-2.6900000000000001E-3"/>
    <n v="5480.0159999999996"/>
    <n v="11157.49"/>
    <n v="0"/>
    <n v="15331.38"/>
    <n v="0"/>
    <n v="1233397"/>
    <x v="1092"/>
    <x v="2036"/>
    <n v="1.9904000000000002E-2"/>
    <n v="561594.6"/>
    <n v="38543736.726084784"/>
    <n v="1233397"/>
    <n v="39777133.726084784"/>
    <n v="31968.885999999999"/>
    <n v="118909.601024"/>
    <n v="3.7195415887810421"/>
    <n v="5.3511970561197263E-3"/>
    <n v="0.15019071110401069"/>
    <x v="5"/>
  </r>
  <r>
    <x v="1"/>
    <x v="21"/>
    <n v="7450210.7731830096"/>
    <n v="4496827.9032986099"/>
    <n v="2163783.9673434901"/>
    <n v="15699723.986307301"/>
    <n v="8752641.0524275191"/>
    <n v="-0.88275999999999999"/>
    <n v="0.94874700000000001"/>
    <n v="10421.68"/>
    <n v="4337.0879999999997"/>
    <n v="0"/>
    <n v="9163.9050000000007"/>
    <n v="3950.3980000000001"/>
    <n v="1181495"/>
    <x v="1093"/>
    <x v="2037"/>
    <n v="2.0035000000000001E-2"/>
    <n v="561594.6"/>
    <n v="38563187.68255993"/>
    <n v="1181495"/>
    <n v="39744682.68255993"/>
    <n v="27873.071"/>
    <n v="139590.33634000001"/>
    <n v="5.0080716380337131"/>
    <n v="4.000541814906269E-3"/>
    <n v="0.17530204117234729"/>
    <x v="5"/>
  </r>
  <r>
    <x v="1"/>
    <x v="22"/>
    <n v="7453967.8292925702"/>
    <n v="4499097.5680357702"/>
    <n v="2164876.1428687298"/>
    <n v="15707636.046957901"/>
    <n v="8757061.0518800002"/>
    <n v="0.44914199999999999"/>
    <n v="2.0281150000000001"/>
    <n v="10339.200000000001"/>
    <n v="18160.29"/>
    <n v="19619.849999999999"/>
    <n v="33412.75"/>
    <n v="26212.49"/>
    <n v="732402"/>
    <x v="1094"/>
    <x v="2038"/>
    <n v="2.0136000000000001E-2"/>
    <n v="561594.6"/>
    <n v="38582638.639034972"/>
    <n v="732402"/>
    <n v="39315040.639034972"/>
    <n v="107744.58"/>
    <n v="254475.70732799999"/>
    <n v="2.361842306387941"/>
    <n v="8.5255480205174167E-3"/>
    <n v="0.32145071694144911"/>
    <x v="5"/>
  </r>
  <r>
    <x v="1"/>
    <x v="23"/>
    <n v="7457724.88540213"/>
    <n v="4501367.2327729203"/>
    <n v="2165968.3183939699"/>
    <n v="15715548.1076086"/>
    <n v="8761481.05133247"/>
    <n v="-1.38256"/>
    <n v="0.84309800000000001"/>
    <n v="3098.9920000000002"/>
    <n v="0"/>
    <n v="0"/>
    <n v="17304.830000000002"/>
    <n v="11528.6"/>
    <n v="505046"/>
    <x v="1095"/>
    <x v="2039"/>
    <n v="2.0081000000000002E-2"/>
    <n v="561594.6"/>
    <n v="38602089.595510103"/>
    <n v="505046"/>
    <n v="39107135.595510103"/>
    <n v="31932.421999999999"/>
    <n v="247739.618296"/>
    <n v="7.7582470348162138"/>
    <n v="2.5883424322380708E-3"/>
    <n v="0.31546713437678658"/>
    <x v="6"/>
  </r>
  <r>
    <x v="1"/>
    <x v="24"/>
    <n v="7461481.9415116897"/>
    <n v="4503636.8975100797"/>
    <n v="2167060.49391921"/>
    <n v="15723460.1682592"/>
    <n v="8765901.0507849492"/>
    <n v="-6.9100000000000003E-3"/>
    <n v="0.24399799999999999"/>
    <n v="7399.9639999999999"/>
    <n v="0"/>
    <n v="5074.7870000000003"/>
    <n v="22555.99"/>
    <n v="12817.92"/>
    <n v="0"/>
    <x v="1096"/>
    <x v="2040"/>
    <n v="2.009E-2"/>
    <n v="561594.6"/>
    <n v="38621540.55198513"/>
    <n v="0"/>
    <n v="38621540.55198513"/>
    <n v="47848.661"/>
    <n v="206353.24969"/>
    <n v="4.3126232872012862"/>
    <n v="4.6584175482291138E-3"/>
    <n v="0.2659510949899706"/>
    <x v="6"/>
  </r>
  <r>
    <x v="1"/>
    <x v="25"/>
    <n v="7465238.9976212503"/>
    <n v="4505906.56224724"/>
    <n v="2168152.6694444502"/>
    <n v="15731372.2289099"/>
    <n v="8770321.0502374191"/>
    <n v="4.7107999999999997E-2"/>
    <n v="-2.2381700000000002"/>
    <n v="3417.9580000000001"/>
    <n v="365.8365"/>
    <n v="0"/>
    <n v="9373.01"/>
    <n v="0"/>
    <n v="0"/>
    <x v="1097"/>
    <x v="2041"/>
    <n v="1.9977999999999999E-2"/>
    <n v="561594.6"/>
    <n v="38640991.508460261"/>
    <n v="0"/>
    <n v="38640991.508460261"/>
    <n v="13156.8045"/>
    <n v="146704.02786199999"/>
    <n v="11.150430019842579"/>
    <n v="1.791679779564415E-3"/>
    <n v="0.1900385759612877"/>
    <x v="6"/>
  </r>
  <r>
    <x v="1"/>
    <x v="26"/>
    <n v="7468996.0537308101"/>
    <n v="4508176.2269843901"/>
    <n v="2169244.8449696898"/>
    <n v="15739284.289560599"/>
    <n v="8774741.0496899001"/>
    <n v="-0.48155999999999999"/>
    <n v="-3.6409999999999998E-2"/>
    <n v="8387.902"/>
    <n v="12.070819999999999"/>
    <n v="0"/>
    <n v="7979.4790000000003"/>
    <n v="6192.2790000000005"/>
    <n v="333774"/>
    <x v="0"/>
    <x v="2042"/>
    <n v="2.0032000000000001E-2"/>
    <n v="561594.6"/>
    <n v="38660442.464935392"/>
    <n v="333774"/>
    <n v="38994216.464935392"/>
    <n v="22571.730820000001"/>
    <n v="230934.06425600001"/>
    <n v="10.23111900888777"/>
    <n v="1.9579480976223821E-3"/>
    <n v="0.29564020116589618"/>
    <x v="6"/>
  </r>
  <r>
    <x v="1"/>
    <x v="27"/>
    <n v="7472753.1098403698"/>
    <n v="4510445.8917215504"/>
    <n v="2170337.0204949402"/>
    <n v="15747196.350211199"/>
    <n v="8779161.04914237"/>
    <n v="-0.48104999999999998"/>
    <n v="8.8537000000000005E-2"/>
    <n v="0"/>
    <n v="13011.91"/>
    <n v="0"/>
    <n v="17670.02"/>
    <n v="8930.8009999999995"/>
    <n v="1096244"/>
    <x v="1098"/>
    <x v="2043"/>
    <n v="1.9886000000000001E-2"/>
    <n v="561594.6"/>
    <n v="38679893.421410426"/>
    <n v="1096244"/>
    <n v="39776137.421410426"/>
    <n v="39612.731"/>
    <n v="223560.61934599999"/>
    <n v="5.6436558071696714"/>
    <n v="3.5236025511578739E-3"/>
    <n v="0.28263455752113009"/>
    <x v="7"/>
  </r>
  <r>
    <x v="1"/>
    <x v="28"/>
    <n v="7476510.1659499304"/>
    <n v="4512715.5564587098"/>
    <n v="2171429.1960201799"/>
    <n v="15755108.4108619"/>
    <n v="8783581.0485948492"/>
    <n v="-1.43418"/>
    <n v="-0.42599999999999999"/>
    <n v="2791.5819999999999"/>
    <n v="64.152760000000001"/>
    <n v="3426.3919999999998"/>
    <n v="17027.22"/>
    <n v="0"/>
    <n v="858345"/>
    <x v="1099"/>
    <x v="2044"/>
    <n v="2.0050999999999999E-2"/>
    <n v="561594.6"/>
    <n v="38699344.377885573"/>
    <n v="858345"/>
    <n v="39557689.377885573"/>
    <n v="23309.34676"/>
    <n v="156762.40738399999"/>
    <n v="6.7253024719256436"/>
    <n v="2.9814272419272812E-3"/>
    <n v="0.1976400574187909"/>
    <x v="7"/>
  </r>
  <r>
    <x v="1"/>
    <x v="29"/>
    <n v="7480267.2220594902"/>
    <n v="4514985.2211958598"/>
    <n v="2172521.37154542"/>
    <n v="15763020.471512601"/>
    <n v="8788001.0480473209"/>
    <n v="-1.1835199999999999"/>
    <n v="-1.12829"/>
    <n v="4364.9799999999996"/>
    <n v="10059.61"/>
    <n v="0"/>
    <n v="5647.768"/>
    <n v="2147.1"/>
    <n v="0"/>
    <x v="1100"/>
    <x v="2045"/>
    <n v="2.0112000000000001E-2"/>
    <n v="561594.6"/>
    <n v="38718795.334360689"/>
    <n v="0"/>
    <n v="38718795.334360689"/>
    <n v="22219.457999999999"/>
    <n v="224064.131616"/>
    <n v="10.08414028893054"/>
    <n v="1.9944189017359411E-3"/>
    <n v="0.28773668973407263"/>
    <x v="7"/>
  </r>
  <r>
    <x v="1"/>
    <x v="30"/>
    <n v="7484024.2781690499"/>
    <n v="4517254.8859330202"/>
    <n v="2173613.5470706602"/>
    <n v="15770932.532163201"/>
    <n v="8792421.0474998001"/>
    <n v="-1.0242800000000001"/>
    <n v="-1.13266"/>
    <n v="8482.259"/>
    <n v="0"/>
    <n v="0"/>
    <n v="5872.7079999999996"/>
    <n v="11850.1"/>
    <n v="0"/>
    <x v="1101"/>
    <x v="2046"/>
    <n v="2.0029999999999999E-2"/>
    <n v="561594.6"/>
    <n v="38738246.290835731"/>
    <n v="0"/>
    <n v="38738246.290835731"/>
    <n v="26205.066999999999"/>
    <n v="268270.78347000002"/>
    <n v="10.237363005788151"/>
    <n v="1.956558538431736E-3"/>
    <n v="0.34574226461997781"/>
    <x v="7"/>
  </r>
  <r>
    <x v="1"/>
    <x v="31"/>
    <n v="7487781.3342786096"/>
    <n v="4519524.5506701795"/>
    <n v="2174705.7225958998"/>
    <n v="15778844.5928139"/>
    <n v="8796841.04695227"/>
    <n v="1.217203"/>
    <n v="1.7474989999999999"/>
    <n v="8012.7960000000003"/>
    <n v="4718.8810000000003"/>
    <n v="2164.0039999999999"/>
    <n v="28377.66"/>
    <n v="11235.13"/>
    <n v="1261153"/>
    <x v="0"/>
    <x v="2047"/>
    <n v="2.0042000000000001E-2"/>
    <n v="561594.6"/>
    <n v="38757697.247310862"/>
    <n v="1261153"/>
    <n v="40018850.247310862"/>
    <n v="54508.470999999998"/>
    <n v="118927.183716"/>
    <n v="2.1818110384347418"/>
    <n v="9.1859467419224249E-3"/>
    <n v="0.14827757327682689"/>
    <x v="7"/>
  </r>
  <r>
    <x v="1"/>
    <x v="32"/>
    <n v="7491538.3903881703"/>
    <n v="4521794.2154073399"/>
    <n v="2175797.89812114"/>
    <n v="15786756.6534645"/>
    <n v="8801261.0464047492"/>
    <n v="1.6228819999999999"/>
    <n v="-2.1520000000000001E-2"/>
    <n v="2895.78"/>
    <n v="813.27639999999997"/>
    <n v="381.1395"/>
    <n v="14858.08"/>
    <n v="20272.8"/>
    <n v="482387"/>
    <x v="0"/>
    <x v="2048"/>
    <n v="2.0160999999999998E-2"/>
    <n v="561594.6"/>
    <n v="38777148.203785896"/>
    <n v="482387"/>
    <n v="39259535.203785896"/>
    <n v="39221.075900000003"/>
    <n v="171242.75584299999"/>
    <n v="4.3660902184225909"/>
    <n v="4.6176324792674339E-3"/>
    <n v="0.2163490463122173"/>
    <x v="8"/>
  </r>
  <r>
    <x v="1"/>
    <x v="33"/>
    <n v="7495295.44649773"/>
    <n v="4524063.8801444899"/>
    <n v="2176890.0736463899"/>
    <n v="15794668.714115201"/>
    <n v="8805681.0458572302"/>
    <n v="1.477743"/>
    <n v="-0.81466000000000005"/>
    <n v="4786.1419999999998"/>
    <n v="7563.3630000000003"/>
    <n v="3442.51"/>
    <n v="19021.439999999999"/>
    <n v="8450.2029999999995"/>
    <n v="0"/>
    <x v="1102"/>
    <x v="2049"/>
    <n v="1.9924000000000001E-2"/>
    <n v="561594.6"/>
    <n v="38796599.160261028"/>
    <n v="0"/>
    <n v="38796599.160261028"/>
    <n v="43263.658000000003"/>
    <n v="207701.00553600001"/>
    <n v="4.8008193282223157"/>
    <n v="4.1501249344823013E-3"/>
    <n v="0.26870045894841932"/>
    <x v="8"/>
  </r>
  <r>
    <x v="1"/>
    <x v="34"/>
    <n v="7499052.5026072897"/>
    <n v="4526333.5448816502"/>
    <n v="2177982.24917163"/>
    <n v="15802580.774765899"/>
    <n v="8810101.0453097001"/>
    <n v="3.074859"/>
    <n v="1.3375520000000001"/>
    <n v="5280.5060000000003"/>
    <n v="9216.7669999999998"/>
    <n v="15131.76"/>
    <n v="34097.93"/>
    <n v="22309.33"/>
    <n v="2287652"/>
    <x v="1103"/>
    <x v="2050"/>
    <n v="1.9841999999999999E-2"/>
    <n v="561594.6"/>
    <n v="38816050.116736174"/>
    <n v="2287652"/>
    <n v="41103702.116736174"/>
    <n v="86036.293000000005"/>
    <n v="141536.517876"/>
    <n v="1.64507922111428"/>
    <n v="1.2061425216081809E-2"/>
    <n v="0.1735410104846879"/>
    <x v="8"/>
  </r>
  <r>
    <x v="1"/>
    <x v="35"/>
    <n v="7502809.5587168504"/>
    <n v="4528603.2096188096"/>
    <n v="2179074.4246968701"/>
    <n v="15810492.8354165"/>
    <n v="8814521.0447621793"/>
    <n v="-0.16661999999999999"/>
    <n v="-0.80049000000000003"/>
    <n v="9876.7309999999998"/>
    <n v="5.813663"/>
    <n v="0"/>
    <n v="10452.52"/>
    <n v="9750.1360000000004"/>
    <n v="985068"/>
    <x v="1104"/>
    <x v="2051"/>
    <n v="2.0122000000000001E-2"/>
    <n v="561594.6"/>
    <n v="38835501.073211208"/>
    <n v="985068"/>
    <n v="39820569.073211208"/>
    <n v="30085.200663"/>
    <n v="338210.37478000001"/>
    <n v="11.241752334261299"/>
    <n v="1.789934469439832E-3"/>
    <n v="0.42209316419105042"/>
    <x v="8"/>
  </r>
  <r>
    <x v="1"/>
    <x v="36"/>
    <n v="7506566.6148264101"/>
    <n v="4530872.8743559597"/>
    <n v="2180166.6002221098"/>
    <n v="15818404.8960672"/>
    <n v="8818941.0442146491"/>
    <n v="-0.56208000000000002"/>
    <n v="-1.1401699999999999"/>
    <n v="4023.3629999999998"/>
    <n v="5929.7520000000004"/>
    <n v="0"/>
    <n v="5860.3879999999999"/>
    <n v="4462.4279999999999"/>
    <n v="0"/>
    <x v="1105"/>
    <x v="2052"/>
    <n v="2.0018000000000001E-2"/>
    <n v="561594.6"/>
    <n v="38854952.029686332"/>
    <n v="0"/>
    <n v="38854952.029686332"/>
    <n v="20275.931"/>
    <n v="232053.099996"/>
    <n v="11.44475683982156"/>
    <n v="1.749097886496653E-3"/>
    <n v="0.29834606387219831"/>
    <x v="9"/>
  </r>
  <r>
    <x v="1"/>
    <x v="37"/>
    <n v="7510323.6709359698"/>
    <n v="4533142.53909312"/>
    <n v="2181258.77574735"/>
    <n v="15826316.956717899"/>
    <n v="8823361.0436671302"/>
    <n v="-0.97484000000000004"/>
    <n v="0.71934500000000001"/>
    <n v="2229.3020000000001"/>
    <n v="6542.482"/>
    <n v="0"/>
    <n v="7232.527"/>
    <n v="5385.902"/>
    <n v="0"/>
    <x v="0"/>
    <x v="2053"/>
    <n v="1.9894999999999999E-2"/>
    <n v="561594.6"/>
    <n v="38874402.98616147"/>
    <n v="0"/>
    <n v="38874402.98616147"/>
    <n v="21390.213"/>
    <n v="242219.89413500001"/>
    <n v="11.323865458235501"/>
    <n v="1.756908899472218E-3"/>
    <n v="0.31318585148006078"/>
    <x v="9"/>
  </r>
  <r>
    <x v="1"/>
    <x v="38"/>
    <n v="7514080.7270455305"/>
    <n v="4535412.2038302803"/>
    <n v="2182350.9512725901"/>
    <n v="15834229.017368499"/>
    <n v="8827781.0431196"/>
    <n v="1.1098969999999999"/>
    <n v="-4.4670000000000001E-2"/>
    <n v="2850.1779999999999"/>
    <n v="719.56370000000004"/>
    <n v="10096.44"/>
    <n v="17393.68"/>
    <n v="10728.91"/>
    <n v="615347"/>
    <x v="0"/>
    <x v="2054"/>
    <n v="2.0074000000000002E-2"/>
    <n v="561594.6"/>
    <n v="38893853.942636497"/>
    <n v="615347"/>
    <n v="39509200.942636497"/>
    <n v="41788.771699999998"/>
    <n v="252494.28495"/>
    <n v="6.0421561744539156"/>
    <n v="3.3223239221906202E-3"/>
    <n v="0.31836065270624631"/>
    <x v="9"/>
  </r>
  <r>
    <x v="1"/>
    <x v="39"/>
    <n v="7517837.7831550902"/>
    <n v="4537681.8685674304"/>
    <n v="2183443.12679784"/>
    <n v="15842141.0780192"/>
    <n v="8832201.0425720792"/>
    <n v="4.9077999999999997E-2"/>
    <n v="-0.64970000000000006"/>
    <n v="3930.9920000000002"/>
    <n v="2352.779"/>
    <n v="10602.21"/>
    <n v="19316.41"/>
    <n v="4962.326"/>
    <n v="662604"/>
    <x v="1106"/>
    <x v="2055"/>
    <n v="1.9997000000000001E-2"/>
    <n v="561594.6"/>
    <n v="38913304.899111643"/>
    <n v="662604"/>
    <n v="39575908.899111643"/>
    <n v="41164.716999999997"/>
    <n v="201514.588277"/>
    <n v="4.8953230572920008"/>
    <n v="4.0849193742612689E-3"/>
    <n v="0.25463069024363461"/>
    <x v="9"/>
  </r>
  <r>
    <x v="1"/>
    <x v="40"/>
    <n v="7521594.8392646499"/>
    <n v="4539951.5333045898"/>
    <n v="2184535.3023230801"/>
    <n v="15850053.138669901"/>
    <n v="8836621.0420245491"/>
    <n v="0.80960299999999996"/>
    <n v="2.8245119999999999"/>
    <n v="9717.4269999999997"/>
    <n v="0"/>
    <n v="18240.599999999999"/>
    <n v="31398.91"/>
    <n v="9026.6650000000009"/>
    <n v="566862"/>
    <x v="1107"/>
    <x v="2056"/>
    <n v="1.992E-2"/>
    <n v="561594.6"/>
    <n v="38932755.855586767"/>
    <n v="566862"/>
    <n v="39499617.855586767"/>
    <n v="68383.601999999999"/>
    <n v="282352.61375999998"/>
    <n v="4.1289520513996907"/>
    <n v="4.8244687155539227E-3"/>
    <n v="0.35884721851796858"/>
    <x v="10"/>
  </r>
  <r>
    <x v="1"/>
    <x v="41"/>
    <n v="7525351.8953742096"/>
    <n v="4542221.1980417501"/>
    <n v="2185627.4778483198"/>
    <n v="15857965.199320501"/>
    <n v="8841041.0414770301"/>
    <n v="-0.36081999999999997"/>
    <n v="-3.6389999999999999E-2"/>
    <n v="2645.5"/>
    <n v="954.13480000000004"/>
    <n v="0"/>
    <n v="10384.129999999999"/>
    <n v="0"/>
    <n v="425076"/>
    <x v="1108"/>
    <x v="2057"/>
    <n v="1.9949999999999999E-2"/>
    <n v="561594.6"/>
    <n v="38952206.812061809"/>
    <n v="425076"/>
    <n v="39377282.812061809"/>
    <n v="13983.764800000001"/>
    <n v="238664.54324999999"/>
    <n v="17.067259544439711"/>
    <n v="1.1689047059988871E-3"/>
    <n v="0.30380803716440091"/>
    <x v="10"/>
  </r>
  <r>
    <x v="1"/>
    <x v="42"/>
    <n v="7529108.9514837703"/>
    <n v="4544490.8627789104"/>
    <n v="2186719.6533735599"/>
    <n v="15865877.2599712"/>
    <n v="8845461.0409295"/>
    <n v="-0.69369000000000003"/>
    <n v="-1.2080299999999999"/>
    <n v="6037.7719999999999"/>
    <n v="2245.2020000000002"/>
    <n v="0"/>
    <n v="15023.18"/>
    <n v="0"/>
    <n v="0"/>
    <x v="0"/>
    <x v="2058"/>
    <n v="1.9890000000000001E-2"/>
    <n v="561594.6"/>
    <n v="38971657.76853694"/>
    <n v="0"/>
    <n v="38971657.76853694"/>
    <n v="23306.153999999999"/>
    <n v="202316.28651000001"/>
    <n v="8.6808096483872887"/>
    <n v="2.2912609313689011E-3"/>
    <n v="0.26100401118199251"/>
    <x v="10"/>
  </r>
  <r>
    <x v="1"/>
    <x v="43"/>
    <n v="7532866.00759333"/>
    <n v="4546760.5275160596"/>
    <n v="2187811.8288988001"/>
    <n v="15873789.3206218"/>
    <n v="8849881.0403819792"/>
    <n v="2.1968939999999999"/>
    <n v="1.6603509999999999"/>
    <n v="5053.9620000000004"/>
    <n v="15311.89"/>
    <n v="7425.9160000000002"/>
    <n v="36455.01"/>
    <n v="14632.77"/>
    <n v="1676072"/>
    <x v="1109"/>
    <x v="2059"/>
    <n v="1.9883000000000001E-2"/>
    <n v="561594.6"/>
    <n v="38991108.725011967"/>
    <n v="1676072"/>
    <n v="40667180.725011967"/>
    <n v="78879.54800000001"/>
    <n v="232068.76899400001"/>
    <n v="2.942065147153226"/>
    <n v="6.7581780162954599E-3"/>
    <n v="0.28700583103911648"/>
    <x v="10"/>
  </r>
  <r>
    <x v="1"/>
    <x v="44"/>
    <n v="7536623.0637028897"/>
    <n v="4549030.1922532199"/>
    <n v="2188904.0044240402"/>
    <n v="15881701.3812725"/>
    <n v="8854301.0398344602"/>
    <n v="-0.51249"/>
    <n v="-1.78477"/>
    <n v="8750.9079999999994"/>
    <n v="0"/>
    <n v="0"/>
    <n v="6373.7879999999996"/>
    <n v="6559.1459999999997"/>
    <n v="0"/>
    <x v="0"/>
    <x v="2060"/>
    <n v="1.9880999999999999E-2"/>
    <n v="561594.6"/>
    <n v="39010559.681487113"/>
    <n v="0"/>
    <n v="39010559.681487113"/>
    <n v="21683.842000000001"/>
    <n v="157577.56147799999"/>
    <n v="7.2670498834108823"/>
    <n v="2.7357731567776988E-3"/>
    <n v="0.20317673124185881"/>
    <x v="10"/>
  </r>
  <r>
    <x v="1"/>
    <x v="45"/>
    <n v="7540380.1198124504"/>
    <n v="4551299.8569903802"/>
    <n v="2189996.1799492901"/>
    <n v="15889613.441923199"/>
    <n v="8858721.0392869301"/>
    <n v="0.17943899999999999"/>
    <n v="0.70716400000000001"/>
    <n v="4257.32"/>
    <n v="3732.3429999999998"/>
    <n v="0"/>
    <n v="20375.47"/>
    <n v="10556.39"/>
    <n v="390185"/>
    <x v="0"/>
    <x v="2061"/>
    <n v="2.0166E-2"/>
    <n v="561594.6"/>
    <n v="39030010.637962252"/>
    <n v="390185"/>
    <n v="39420195.637962252"/>
    <n v="38921.523000000001"/>
    <n v="174724.73761800001"/>
    <n v="4.4891546925848704"/>
    <n v="4.492159745198788E-3"/>
    <n v="0.21979401318993261"/>
    <x v="11"/>
  </r>
  <r>
    <x v="1"/>
    <x v="46"/>
    <n v="7544137.1759220101"/>
    <n v="4553569.5217275303"/>
    <n v="2191088.3554745298"/>
    <n v="15897525.502573799"/>
    <n v="8863141.0387394093"/>
    <n v="0.21528700000000001"/>
    <n v="-1.1411199999999999"/>
    <n v="2503.4360000000001"/>
    <n v="0"/>
    <n v="0"/>
    <n v="16578.55"/>
    <n v="7645.4859999999999"/>
    <n v="1539207"/>
    <x v="0"/>
    <x v="2062"/>
    <n v="2.0022999999999999E-2"/>
    <n v="561594.6"/>
    <n v="39049461.594437279"/>
    <n v="1539207"/>
    <n v="40588668.594437279"/>
    <n v="26727.472000000002"/>
    <n v="192363.24362200001"/>
    <n v="7.1972105563144906"/>
    <n v="2.7820500516596348E-3"/>
    <n v="0.23669448475865171"/>
    <x v="11"/>
  </r>
  <r>
    <x v="1"/>
    <x v="47"/>
    <n v="7547894.2320315698"/>
    <n v="4555839.1864646897"/>
    <n v="2192180.5309997699"/>
    <n v="15905437.5632245"/>
    <n v="8867561.0381918792"/>
    <n v="1.475762"/>
    <n v="-1.18424"/>
    <n v="1591.2670000000001"/>
    <n v="0"/>
    <n v="0"/>
    <n v="2528.6680000000001"/>
    <n v="9011.7669999999998"/>
    <n v="0"/>
    <x v="1110"/>
    <x v="2063"/>
    <n v="1.9994999999999999E-2"/>
    <n v="561594.6"/>
    <n v="39068912.55091241"/>
    <n v="0"/>
    <n v="39068912.55091241"/>
    <n v="13131.701999999999"/>
    <n v="146848.73863499999"/>
    <n v="11.18276508521134"/>
    <n v="1.788019317909343E-3"/>
    <n v="0.1879825293429746"/>
    <x v="11"/>
  </r>
  <r>
    <x v="1"/>
    <x v="48"/>
    <n v="7551651.2881411295"/>
    <n v="4558108.85120185"/>
    <n v="2193272.7065250101"/>
    <n v="15913349.623875201"/>
    <n v="8871981.0376443602"/>
    <n v="1.1521969999999999"/>
    <n v="-1.9399599999999999"/>
    <n v="4541.0379999999996"/>
    <n v="0"/>
    <n v="0"/>
    <n v="13346.29"/>
    <n v="6790.2139999999999"/>
    <n v="0"/>
    <x v="1111"/>
    <x v="2064"/>
    <n v="2.0029999999999999E-2"/>
    <n v="561594.6"/>
    <n v="39088363.507387549"/>
    <n v="0"/>
    <n v="39088363.507387549"/>
    <n v="24677.542000000001"/>
    <n v="167725.43132999999"/>
    <n v="6.7966830460667431"/>
    <n v="2.9470257571583259E-3"/>
    <n v="0.21422516188014371"/>
    <x v="11"/>
  </r>
  <r>
    <x v="1"/>
    <x v="49"/>
    <n v="7555408.3442506902"/>
    <n v="4560378.5159390001"/>
    <n v="2194364.8820502502"/>
    <n v="15921261.684525801"/>
    <n v="8876401.0370968301"/>
    <n v="-0.23959"/>
    <n v="0.61451100000000003"/>
    <n v="14365.36"/>
    <n v="11756.54"/>
    <n v="4197.2089999999998"/>
    <n v="25209.65"/>
    <n v="12514.73"/>
    <n v="1543402"/>
    <x v="1112"/>
    <x v="2065"/>
    <n v="2.0049999999999998E-2"/>
    <n v="561594.6"/>
    <n v="39107814.463862568"/>
    <n v="1543402"/>
    <n v="40651216.463862568"/>
    <n v="68043.489000000001"/>
    <n v="285773.2916"/>
    <n v="4.1998624085840159"/>
    <n v="4.7739659182691793E-3"/>
    <n v="0.35061760114043378"/>
    <x v="12"/>
  </r>
  <r>
    <x v="1"/>
    <x v="50"/>
    <n v="7559165.4003602602"/>
    <n v="4562648.1806761604"/>
    <n v="2195457.0575754899"/>
    <n v="15929173.7451765"/>
    <n v="8880821.0365493"/>
    <n v="-0.80925000000000002"/>
    <n v="-1.2598100000000001"/>
    <n v="11522.84"/>
    <n v="0"/>
    <n v="0"/>
    <n v="12586.38"/>
    <n v="5045.1769999999997"/>
    <n v="166821"/>
    <x v="1113"/>
    <x v="2066"/>
    <n v="1.9869999999999999E-2"/>
    <n v="561594.6"/>
    <n v="39127265.420337707"/>
    <n v="166821"/>
    <n v="39294086.420337707"/>
    <n v="29154.397000000001"/>
    <n v="111966.57571999999"/>
    <n v="3.8404696114963381"/>
    <n v="5.1738464328736546E-3"/>
    <n v="0.14340468282483029"/>
    <x v="12"/>
  </r>
  <r>
    <x v="1"/>
    <x v="51"/>
    <n v="7562922.4564698096"/>
    <n v="4564917.8454133198"/>
    <n v="2196549.2331007398"/>
    <n v="15937085.8058271"/>
    <n v="8885241.0360017791"/>
    <n v="-0.30740000000000001"/>
    <n v="0.115456"/>
    <n v="6925.4189999999999"/>
    <n v="8121.9759999999997"/>
    <n v="0"/>
    <n v="11522.82"/>
    <n v="9121.009"/>
    <n v="425156"/>
    <x v="1114"/>
    <x v="2067"/>
    <n v="1.9835999999999999E-2"/>
    <n v="561594.6"/>
    <n v="39146716.376812749"/>
    <n v="425156"/>
    <n v="39571872.376812749"/>
    <n v="35691.224000000002"/>
    <n v="141751.54713600001"/>
    <n v="3.9716078982329099"/>
    <n v="4.9944507384089062E-3"/>
    <n v="0.18058725985852819"/>
    <x v="12"/>
  </r>
  <r>
    <x v="1"/>
    <x v="52"/>
    <n v="7566679.5125793796"/>
    <n v="4567187.5101504698"/>
    <n v="2197641.4086259799"/>
    <n v="15944997.866477801"/>
    <n v="8889661.0354542602"/>
    <n v="0.64479500000000001"/>
    <n v="-0.98904000000000003"/>
    <n v="9521.9879999999994"/>
    <n v="0"/>
    <n v="0"/>
    <n v="14314.42"/>
    <n v="2954.116"/>
    <n v="0"/>
    <x v="0"/>
    <x v="2068"/>
    <n v="1.9956000000000002E-2"/>
    <n v="561594.6"/>
    <n v="39166167.333287887"/>
    <n v="0"/>
    <n v="39166167.333287887"/>
    <n v="26790.524000000001"/>
    <n v="141897.35751599999"/>
    <n v="5.2965502845707686"/>
    <n v="3.7677353990451601E-3"/>
    <n v="0.18154727623697489"/>
    <x v="12"/>
  </r>
  <r>
    <x v="1"/>
    <x v="53"/>
    <n v="7570436.5686889403"/>
    <n v="4569457.1748876302"/>
    <n v="2198733.58415122"/>
    <n v="15952909.927128499"/>
    <n v="8894081.0349067301"/>
    <n v="0.20652899999999999"/>
    <n v="0.80105899999999997"/>
    <n v="5500.4809999999998"/>
    <n v="0"/>
    <n v="0"/>
    <n v="19840.28"/>
    <n v="5578.6819999999998"/>
    <n v="799509"/>
    <x v="0"/>
    <x v="2069"/>
    <n v="2.0156E-2"/>
    <n v="561594.6"/>
    <n v="39185618.289763018"/>
    <n v="799509"/>
    <n v="39985127.289763018"/>
    <n v="30919.442999999999"/>
    <n v="199139.506272"/>
    <n v="6.4405916455868883"/>
    <n v="3.1295261536742431E-3"/>
    <n v="0.24708967232747689"/>
    <x v="12"/>
  </r>
  <r>
    <x v="1"/>
    <x v="54"/>
    <n v="7574193.6247985"/>
    <n v="4571726.8396247895"/>
    <n v="2199825.7596764602"/>
    <n v="15960821.987779099"/>
    <n v="8898501.0343592092"/>
    <n v="-0.82533999999999996"/>
    <n v="3.012175"/>
    <n v="21229.040000000001"/>
    <n v="12562.33"/>
    <n v="8988.1270000000004"/>
    <n v="20372.97"/>
    <n v="10332.530000000001"/>
    <n v="2840856"/>
    <x v="1115"/>
    <x v="2070"/>
    <n v="1.9928999999999999E-2"/>
    <n v="561594.6"/>
    <n v="39205069.24623806"/>
    <n v="2840856"/>
    <n v="42045925.24623806"/>
    <n v="73484.997000000003"/>
    <n v="255200.86928700001"/>
    <n v="3.4728295530446842"/>
    <n v="5.7385482631959091E-3"/>
    <n v="0.30455990503255093"/>
    <x v="13"/>
  </r>
  <r>
    <x v="1"/>
    <x v="55"/>
    <n v="7577950.6809080597"/>
    <n v="4573996.5043619499"/>
    <n v="2200917.9352016998"/>
    <n v="15968734.0484298"/>
    <n v="8902921.0338116791"/>
    <n v="-0.31070999999999999"/>
    <n v="3.1489549999999999"/>
    <n v="15366.57"/>
    <n v="9642.1859999999997"/>
    <n v="8048.2560000000003"/>
    <n v="27614.04"/>
    <n v="12465.53"/>
    <n v="2596444"/>
    <x v="1116"/>
    <x v="2071"/>
    <n v="2.0150000000000001E-2"/>
    <n v="561594.6"/>
    <n v="39224520.202713192"/>
    <n v="2596444"/>
    <n v="41820964.202713192"/>
    <n v="73136.582000000009"/>
    <n v="374200.81400000001"/>
    <n v="5.1164657106890772"/>
    <n v="3.9382654237091006E-3"/>
    <n v="0.4440538460563565"/>
    <x v="13"/>
  </r>
  <r>
    <x v="1"/>
    <x v="56"/>
    <n v="7581707.7370176204"/>
    <n v="4576266.1690990999"/>
    <n v="2202010.11072694"/>
    <n v="15976646.109080501"/>
    <n v="8907341.0332641602"/>
    <n v="0.78529599999999999"/>
    <n v="-0.88139000000000001"/>
    <n v="6829.9840000000004"/>
    <n v="8955.4699999999993"/>
    <n v="3485.3339999999998"/>
    <n v="18016.66"/>
    <n v="5526.5770000000002"/>
    <n v="1285396"/>
    <x v="0"/>
    <x v="2072"/>
    <n v="2.0237999999999999E-2"/>
    <n v="561594.6"/>
    <n v="39243971.159188323"/>
    <n v="1285396"/>
    <n v="40529367.159188323"/>
    <n v="42814.025000000001"/>
    <n v="242355.10949999999"/>
    <n v="5.6606476382447104"/>
    <n v="3.575209285818668E-3"/>
    <n v="0.29547093476600511"/>
    <x v="13"/>
  </r>
  <r>
    <x v="1"/>
    <x v="57"/>
    <n v="7585464.7931271801"/>
    <n v="4578535.8338362603"/>
    <n v="2203102.2862521801"/>
    <n v="15984558.169731099"/>
    <n v="8911761.03271663"/>
    <n v="0.15232399999999999"/>
    <n v="-0.32018000000000002"/>
    <n v="11738.24"/>
    <n v="0"/>
    <n v="0"/>
    <n v="10608.13"/>
    <n v="13272.43"/>
    <n v="186494"/>
    <x v="1117"/>
    <x v="2073"/>
    <n v="2.0022000000000002E-2"/>
    <n v="561594.6"/>
    <n v="39263422.11566335"/>
    <n v="186494"/>
    <n v="39449916.11566335"/>
    <n v="35618.800000000003"/>
    <n v="295846.213254"/>
    <n v="8.3059006270284232"/>
    <n v="2.4105754329453392E-3"/>
    <n v="0.37455230466594719"/>
    <x v="13"/>
  </r>
  <r>
    <x v="1"/>
    <x v="58"/>
    <n v="7589221.8492367398"/>
    <n v="4580805.4985734196"/>
    <n v="2204194.46177743"/>
    <n v="15992470.2303818"/>
    <n v="8916181.0321691092"/>
    <n v="-0.53259999999999996"/>
    <n v="3.3322229999999999"/>
    <n v="20592.78"/>
    <n v="7607.5780000000004"/>
    <n v="5650.393"/>
    <n v="27508.46"/>
    <n v="15775.34"/>
    <n v="2352283"/>
    <x v="1118"/>
    <x v="2074"/>
    <n v="2.0166E-2"/>
    <n v="561594.6"/>
    <n v="39282873.072138503"/>
    <n v="2352283"/>
    <n v="41635156.072138503"/>
    <n v="77134.551000000007"/>
    <n v="343864.25954399997"/>
    <n v="4.4579796613323106"/>
    <n v="4.5235738006873692E-3"/>
    <n v="0.40955014004164331"/>
    <x v="14"/>
  </r>
  <r>
    <x v="1"/>
    <x v="59"/>
    <n v="7592978.9053463005"/>
    <n v="4583075.1633105697"/>
    <n v="2205286.6373026702"/>
    <n v="16000382.2910324"/>
    <n v="8920601.0316215791"/>
    <n v="0.91886299999999999"/>
    <n v="-0.85535000000000005"/>
    <n v="7775.415"/>
    <n v="3383.0309999999999"/>
    <n v="0"/>
    <n v="14178.58"/>
    <n v="4688.7830000000004"/>
    <n v="882884"/>
    <x v="1119"/>
    <x v="2075"/>
    <n v="2.009E-2"/>
    <n v="561594.6"/>
    <n v="39302324.028613523"/>
    <n v="882884"/>
    <n v="40185208.028613523"/>
    <n v="30025.809000000001"/>
    <n v="281859.22443"/>
    <n v="9.3872316456152785"/>
    <n v="2.1401410723026022E-3"/>
    <n v="0.34912913702002452"/>
    <x v="14"/>
  </r>
  <r>
    <x v="1"/>
    <x v="60"/>
    <n v="7596735.9614558602"/>
    <n v="4585344.82804773"/>
    <n v="2206378.8128279098"/>
    <n v="16008294.351683101"/>
    <n v="8925021.0310740601"/>
    <n v="-0.91801999999999995"/>
    <n v="1.0656620000000001"/>
    <n v="18077.75"/>
    <n v="0"/>
    <n v="4723.17"/>
    <n v="13308.49"/>
    <n v="7906.2579999999998"/>
    <n v="1675627"/>
    <x v="1120"/>
    <x v="2076"/>
    <n v="2.0007E-2"/>
    <n v="561594.6"/>
    <n v="39321774.985088661"/>
    <n v="1675627"/>
    <n v="40997401.985088661"/>
    <n v="44015.667999999998"/>
    <n v="201519.647199"/>
    <n v="4.5783616688266564"/>
    <n v="4.3699037881224012E-3"/>
    <n v="0.2456852510718483"/>
    <x v="14"/>
  </r>
  <r>
    <x v="1"/>
    <x v="61"/>
    <n v="7600493.0175654199"/>
    <n v="4587614.4927848903"/>
    <n v="2207470.98835315"/>
    <n v="16016206.4123338"/>
    <n v="8929441.03052653"/>
    <n v="0.55834600000000001"/>
    <n v="-2.03112"/>
    <n v="2516.9940000000001"/>
    <n v="0"/>
    <n v="0"/>
    <n v="4259.107"/>
    <n v="18717.41"/>
    <n v="0"/>
    <x v="0"/>
    <x v="2077"/>
    <n v="2.0053000000000001E-2"/>
    <n v="561594.6"/>
    <n v="39341225.941563793"/>
    <n v="0"/>
    <n v="39341225.941563793"/>
    <n v="25493.510999999999"/>
    <n v="231630.03727599999"/>
    <n v="9.0858429533695855"/>
    <n v="2.207059939613322E-3"/>
    <n v="0.29360783055305217"/>
    <x v="14"/>
  </r>
  <r>
    <x v="1"/>
    <x v="62"/>
    <n v="7604250.0736749796"/>
    <n v="4589884.1575220404"/>
    <n v="2208563.1638783901"/>
    <n v="16024118.4729844"/>
    <n v="8933861.0299790092"/>
    <n v="0.24110200000000001"/>
    <n v="0.52240600000000004"/>
    <n v="6493.6760000000004"/>
    <n v="4349.0829999999996"/>
    <n v="0"/>
    <n v="12074.27"/>
    <n v="15579.95"/>
    <n v="0"/>
    <x v="1121"/>
    <x v="2078"/>
    <n v="2.0178999999999999E-2"/>
    <n v="561594.6"/>
    <n v="39360676.898038819"/>
    <n v="0"/>
    <n v="39360676.898038819"/>
    <n v="38496.979000000007"/>
    <n v="214614.037006"/>
    <n v="5.5748280145826499"/>
    <n v="3.619663233953714E-3"/>
    <n v="0.27020658276661708"/>
    <x v="15"/>
  </r>
  <r>
    <x v="1"/>
    <x v="63"/>
    <n v="7608007.1297845403"/>
    <n v="4592153.8222591998"/>
    <n v="2209655.33940364"/>
    <n v="16032030.5336351"/>
    <n v="8938281.0294314902"/>
    <n v="-1.4661200000000001"/>
    <n v="-0.15675"/>
    <n v="2850.1860000000001"/>
    <n v="2596.933"/>
    <n v="0"/>
    <n v="18967.98"/>
    <n v="10631.16"/>
    <n v="0"/>
    <x v="0"/>
    <x v="2079"/>
    <n v="1.9998999999999999E-2"/>
    <n v="561594.6"/>
    <n v="39380127.854513973"/>
    <n v="0"/>
    <n v="39380127.854513973"/>
    <n v="35046.259000000013"/>
    <n v="117996.939858"/>
    <n v="3.366891166843228"/>
    <n v="5.9399009379774246E-3"/>
    <n v="0.1498253642496413"/>
    <x v="15"/>
  </r>
  <r>
    <x v="1"/>
    <x v="64"/>
    <n v="7611764.1858941"/>
    <n v="4594423.4869963601"/>
    <n v="2210747.5149288801"/>
    <n v="16039942.594285799"/>
    <n v="8942701.0288839601"/>
    <n v="-1.1982900000000001"/>
    <n v="2.710331"/>
    <n v="8076.0119999999997"/>
    <n v="14616.42"/>
    <n v="5990.6260000000002"/>
    <n v="12795.35"/>
    <n v="6896.473"/>
    <n v="1826270"/>
    <x v="1122"/>
    <x v="2080"/>
    <n v="2.0001000000000001E-2"/>
    <n v="561594.6"/>
    <n v="39399578.810989097"/>
    <n v="1826270"/>
    <n v="41225848.810989097"/>
    <n v="48374.881000000001"/>
    <n v="206758.55741099999"/>
    <n v="4.2740892202091416"/>
    <n v="4.6795934688095503E-3"/>
    <n v="0.25075071340300642"/>
    <x v="15"/>
  </r>
  <r>
    <x v="1"/>
    <x v="65"/>
    <n v="7615521.2420036597"/>
    <n v="4596693.1517335204"/>
    <n v="2211839.6904541198"/>
    <n v="16047854.654936399"/>
    <n v="8947121.0283364393"/>
    <n v="1.2151320000000001"/>
    <n v="-2.332E-2"/>
    <n v="1405.61"/>
    <n v="0"/>
    <n v="0"/>
    <n v="26453.81"/>
    <n v="0"/>
    <n v="0"/>
    <x v="1123"/>
    <x v="2081"/>
    <n v="1.9872000000000001E-2"/>
    <n v="561594.6"/>
    <n v="39419029.767464139"/>
    <n v="0"/>
    <n v="39419029.767464139"/>
    <n v="27859.42"/>
    <n v="185985.98265600001"/>
    <n v="6.6758741802952102"/>
    <n v="2.9766888145757791E-3"/>
    <n v="0.23742842112580201"/>
    <x v="15"/>
  </r>
  <r>
    <x v="1"/>
    <x v="66"/>
    <n v="7619278.2981132204"/>
    <n v="4598962.8164706696"/>
    <n v="2212931.86597936"/>
    <n v="16055766.7155871"/>
    <n v="8951541.0277889092"/>
    <n v="0.23902399999999999"/>
    <n v="0.59445099999999995"/>
    <n v="4958.2849999999999"/>
    <n v="5071.4610000000002"/>
    <n v="0"/>
    <n v="17112.099999999999"/>
    <n v="7733.4639999999999"/>
    <n v="614720"/>
    <x v="1124"/>
    <x v="2082"/>
    <n v="2.0008999999999999E-2"/>
    <n v="561594.6"/>
    <n v="39438480.723939262"/>
    <n v="614720"/>
    <n v="40053200.723939262"/>
    <n v="34875.31"/>
    <n v="267402.41696300003"/>
    <n v="7.6673846616130437"/>
    <n v="2.6096251698673168E-3"/>
    <n v="0.33365890262079478"/>
    <x v="16"/>
  </r>
  <r>
    <x v="1"/>
    <x v="67"/>
    <n v="7623035.3542227801"/>
    <n v="4601232.4812078299"/>
    <n v="2214024.0415046001"/>
    <n v="16063678.776237801"/>
    <n v="8955961.0272413902"/>
    <n v="-8.4309999999999996E-2"/>
    <n v="-0.12937000000000001"/>
    <n v="6357.9989999999998"/>
    <n v="8614.768"/>
    <n v="0"/>
    <n v="17942.349999999999"/>
    <n v="0"/>
    <n v="131225"/>
    <x v="0"/>
    <x v="2083"/>
    <n v="1.9935999999999999E-2"/>
    <n v="561594.6"/>
    <n v="39457931.680414401"/>
    <n v="131225"/>
    <n v="39589156.680414401"/>
    <n v="32915.116999999998"/>
    <n v="120116.911936"/>
    <n v="3.6492931784504972"/>
    <n v="5.4629757120432014E-3"/>
    <n v="0.1521913196746815"/>
    <x v="16"/>
  </r>
  <r>
    <x v="1"/>
    <x v="68"/>
    <n v="7626792.4103323398"/>
    <n v="4603502.1459449902"/>
    <n v="2215116.2170298402"/>
    <n v="16071590.836888401"/>
    <n v="8960381.0266938601"/>
    <n v="1.1198980000000001"/>
    <n v="0.24407599999999999"/>
    <n v="768.99"/>
    <n v="14622.62"/>
    <n v="0"/>
    <n v="19872.8"/>
    <n v="15769.47"/>
    <n v="0"/>
    <x v="0"/>
    <x v="2084"/>
    <n v="2.0101999999999998E-2"/>
    <n v="561594.6"/>
    <n v="39477382.636889428"/>
    <n v="0"/>
    <n v="39477382.636889428"/>
    <n v="51033.88"/>
    <n v="225534.24828599999"/>
    <n v="4.419304357928497"/>
    <n v="4.5486796952411311E-3"/>
    <n v="0.28420052826693748"/>
    <x v="16"/>
  </r>
  <r>
    <x v="1"/>
    <x v="69"/>
    <n v="7630549.4664418995"/>
    <n v="4605771.8106821403"/>
    <n v="2216208.3925550799"/>
    <n v="16079502.8975391"/>
    <n v="8964801.0261463393"/>
    <n v="-1.9368300000000001"/>
    <n v="1.400466"/>
    <n v="7481.3940000000002"/>
    <n v="15074.89"/>
    <n v="0"/>
    <n v="13038.27"/>
    <n v="0"/>
    <n v="1558626"/>
    <x v="0"/>
    <x v="2085"/>
    <n v="1.9838999999999999E-2"/>
    <n v="561594.6"/>
    <n v="39496833.593364559"/>
    <n v="1558626"/>
    <n v="41055459.593364559"/>
    <n v="35594.553999999996"/>
    <n v="131718.36223500001"/>
    <n v="3.7005200917814558"/>
    <n v="5.3611383016297486E-3"/>
    <n v="0.1617169815113472"/>
    <x v="16"/>
  </r>
  <r>
    <x v="1"/>
    <x v="70"/>
    <n v="7634306.5225514602"/>
    <n v="4608041.4754192997"/>
    <n v="2217300.5680803298"/>
    <n v="16087414.9581897"/>
    <n v="8969221.0255988091"/>
    <n v="0.63961299999999999"/>
    <n v="-0.43448999999999999"/>
    <n v="997.03039999999999"/>
    <n v="4559.6760000000004"/>
    <n v="340.00940000000003"/>
    <n v="8528.7649999999994"/>
    <n v="12202.32"/>
    <n v="736341"/>
    <x v="0"/>
    <x v="2086"/>
    <n v="1.9900999999999999E-2"/>
    <n v="561594.6"/>
    <n v="39516284.549839601"/>
    <n v="736341"/>
    <n v="40252625.549839601"/>
    <n v="26627.800800000001"/>
    <n v="223059.48285599999"/>
    <n v="8.3769397454708319"/>
    <n v="2.3756885694158048E-3"/>
    <n v="0.27845279275315898"/>
    <x v="16"/>
  </r>
  <r>
    <x v="1"/>
    <x v="71"/>
    <n v="7638063.5786610199"/>
    <n v="4610311.14015646"/>
    <n v="2218392.7436055699"/>
    <n v="16095327.018840401"/>
    <n v="8973641.0250512902"/>
    <n v="1.250189"/>
    <n v="1.335672"/>
    <n v="5917.3249999999998"/>
    <n v="4515.9040000000005"/>
    <n v="13922.68"/>
    <n v="13560.35"/>
    <n v="18925.79"/>
    <n v="1975667"/>
    <x v="0"/>
    <x v="2087"/>
    <n v="2.0042999999999998E-2"/>
    <n v="561594.6"/>
    <n v="39535735.50631474"/>
    <n v="1975667"/>
    <n v="41511402.50631474"/>
    <n v="56842.048999999999"/>
    <n v="186751.554435"/>
    <n v="3.28544726519271"/>
    <n v="6.1005392514873816E-3"/>
    <n v="0.22445748487015371"/>
    <x v="17"/>
  </r>
  <r>
    <x v="1"/>
    <x v="72"/>
    <n v="7641820.6347705796"/>
    <n v="4612580.8048936101"/>
    <n v="2219484.9191308101"/>
    <n v="16103239.079491099"/>
    <n v="8978061.02450376"/>
    <n v="-0.42874000000000001"/>
    <n v="-3.5200000000000001E-3"/>
    <n v="9565.4709999999995"/>
    <n v="4735.1369999999997"/>
    <n v="2510.9839999999999"/>
    <n v="5998.6790000000001"/>
    <n v="2294.7730000000001"/>
    <n v="131888"/>
    <x v="0"/>
    <x v="2088"/>
    <n v="2.0039999999999999E-2"/>
    <n v="561594.6"/>
    <n v="39555186.462789863"/>
    <n v="131888"/>
    <n v="39687074.462789863"/>
    <n v="25105.044000000002"/>
    <n v="232783.73819999999"/>
    <n v="9.2723891740639832"/>
    <n v="2.161255273457929E-3"/>
    <n v="0.29268861858011191"/>
    <x v="17"/>
  </r>
  <r>
    <x v="1"/>
    <x v="73"/>
    <n v="7645577.6908801403"/>
    <n v="4614850.4696307704"/>
    <n v="2220577.0946560502"/>
    <n v="16111151.140141699"/>
    <n v="8982481.0239562392"/>
    <n v="-1.87981"/>
    <n v="-1.30006"/>
    <n v="0"/>
    <n v="0"/>
    <n v="0"/>
    <n v="4590.116"/>
    <n v="0"/>
    <n v="1047832"/>
    <x v="1125"/>
    <x v="2089"/>
    <n v="1.9955000000000001E-2"/>
    <n v="561594.6"/>
    <n v="39574637.419264898"/>
    <n v="1047832"/>
    <n v="40622469.419264898"/>
    <n v="4590.116"/>
    <n v="206859.496545"/>
    <n v="45.066289510984028"/>
    <n v="4.4279216719486869E-4"/>
    <n v="0.25518633279058761"/>
    <x v="17"/>
  </r>
  <r>
    <x v="1"/>
    <x v="74"/>
    <n v="7649334.7469897"/>
    <n v="4617120.1343679298"/>
    <n v="2221669.2701812899"/>
    <n v="16119063.2007924"/>
    <n v="8986901.0234087203"/>
    <n v="-0.15997"/>
    <n v="-0.57694999999999996"/>
    <n v="10276.25"/>
    <n v="11556.63"/>
    <n v="0"/>
    <n v="16197.33"/>
    <n v="7174.4960000000001"/>
    <n v="0"/>
    <x v="1126"/>
    <x v="2090"/>
    <n v="2.0094999999999998E-2"/>
    <n v="561594.6"/>
    <n v="39594088.375740036"/>
    <n v="0"/>
    <n v="39594088.375740036"/>
    <n v="45204.705999999998"/>
    <n v="271274.82371000003"/>
    <n v="6.0010305942483066"/>
    <n v="3.3485914934778152E-3"/>
    <n v="0.34095034268477931"/>
    <x v="17"/>
  </r>
  <r>
    <x v="1"/>
    <x v="75"/>
    <n v="7653091.8030992597"/>
    <n v="4619389.7991050798"/>
    <n v="2222761.44570653"/>
    <n v="16126975.261443101"/>
    <n v="8991321.0228611901"/>
    <n v="6.9402000000000005E-2"/>
    <n v="-0.94123000000000001"/>
    <n v="4283.674"/>
    <n v="6901.7820000000002"/>
    <n v="0"/>
    <n v="9674.6949999999997"/>
    <n v="1785.0409999999999"/>
    <n v="238901"/>
    <x v="0"/>
    <x v="2091"/>
    <n v="1.9938999999999998E-2"/>
    <n v="561594.6"/>
    <n v="39613539.33221516"/>
    <n v="238901"/>
    <n v="39852440.33221516"/>
    <n v="22645.191999999999"/>
    <n v="268319.64141400001"/>
    <n v="11.848856985359189"/>
    <n v="1.6827783493916109E-3"/>
    <n v="0.33767131668275441"/>
    <x v="18"/>
  </r>
  <r>
    <x v="1"/>
    <x v="76"/>
    <n v="7656848.8592088204"/>
    <n v="4621659.4638422402"/>
    <n v="2223853.6212317799"/>
    <n v="16134887.322093699"/>
    <n v="8995741.0223136693"/>
    <n v="-0.12094000000000001"/>
    <n v="0.55980200000000002"/>
    <n v="7915.5360000000001"/>
    <n v="0"/>
    <n v="0"/>
    <n v="23168.78"/>
    <n v="0"/>
    <n v="864992"/>
    <x v="0"/>
    <x v="2092"/>
    <n v="2.0081999999999999E-2"/>
    <n v="561594.6"/>
    <n v="39632990.288690209"/>
    <n v="864992"/>
    <n v="40497982.288690209"/>
    <n v="31084.315999999999"/>
    <n v="159998.274336"/>
    <n v="5.1472348413907518"/>
    <n v="3.901512291320667E-3"/>
    <n v="0.19673197403281489"/>
    <x v="18"/>
  </r>
  <r>
    <x v="1"/>
    <x v="77"/>
    <n v="7660605.9153183801"/>
    <n v="4623929.1285793995"/>
    <n v="2224945.7967570201"/>
    <n v="16142799.3827444"/>
    <n v="9000161.0217661392"/>
    <n v="-1.68648"/>
    <n v="-1.3856999999999999"/>
    <n v="0"/>
    <n v="0"/>
    <n v="0"/>
    <n v="0"/>
    <n v="0"/>
    <n v="0"/>
    <x v="0"/>
    <x v="2093"/>
    <n v="1.9983999999999998E-2"/>
    <n v="561594.6"/>
    <n v="39652441.245165341"/>
    <n v="0"/>
    <n v="39652441.245165341"/>
    <n v="0"/>
    <n v="121763.451248"/>
    <m/>
    <n v="0"/>
    <n v="0.15366133354381811"/>
    <x v="18"/>
  </r>
  <r>
    <x v="1"/>
    <x v="78"/>
    <n v="7664362.9714279398"/>
    <n v="4626198.7933165599"/>
    <n v="2226037.9722822602"/>
    <n v="16150711.443395"/>
    <n v="9004581.0212186202"/>
    <n v="0.52075700000000003"/>
    <n v="2.6757E-2"/>
    <n v="1119.7070000000001"/>
    <n v="4680.7889999999998"/>
    <n v="2378.3200000000002"/>
    <n v="13071.82"/>
    <n v="4224.9769999999999"/>
    <n v="216441"/>
    <x v="0"/>
    <x v="2094"/>
    <n v="2.0076E-2"/>
    <n v="561594.6"/>
    <n v="39671892.201640382"/>
    <n v="216441"/>
    <n v="39888333.201640382"/>
    <n v="25475.613000000001"/>
    <n v="162688.63648799999"/>
    <n v="6.386053850323445"/>
    <n v="3.1437254477556871E-3"/>
    <n v="0.20315810036571649"/>
    <x v="18"/>
  </r>
  <r>
    <x v="1"/>
    <x v="79"/>
    <n v="7668120.0275374996"/>
    <n v="4628468.4580537099"/>
    <n v="2227130.1478074999"/>
    <n v="16158623.504045701"/>
    <n v="9009001.0206710901"/>
    <n v="1.2924869999999999"/>
    <n v="-1.32995"/>
    <n v="4889.915"/>
    <n v="3042.3389999999999"/>
    <n v="0"/>
    <n v="12169.97"/>
    <n v="12729.8"/>
    <n v="0"/>
    <x v="1127"/>
    <x v="2095"/>
    <n v="1.9942999999999999E-2"/>
    <n v="561594.6"/>
    <n v="39691343.158115499"/>
    <n v="0"/>
    <n v="39691343.158115499"/>
    <n v="32832.023999999998"/>
    <n v="195275.15515199999"/>
    <n v="5.9477038379357916"/>
    <n v="3.3530586833861939E-3"/>
    <n v="0.24669520406486789"/>
    <x v="19"/>
  </r>
  <r>
    <x v="1"/>
    <x v="80"/>
    <n v="7671877.0836470602"/>
    <n v="4630738.1227908703"/>
    <n v="2228222.32333274"/>
    <n v="16166535.564696399"/>
    <n v="9013421.0201235693"/>
    <n v="-2.8069099999999998"/>
    <n v="-0.45616000000000001"/>
    <n v="3950.68"/>
    <n v="0"/>
    <n v="0"/>
    <n v="14584.87"/>
    <n v="0"/>
    <n v="869474"/>
    <x v="1128"/>
    <x v="2096"/>
    <n v="1.9904999999999999E-2"/>
    <n v="561594.6"/>
    <n v="39710794.114590637"/>
    <n v="869474"/>
    <n v="40580268.114590637"/>
    <n v="18535.55"/>
    <n v="127656.21897"/>
    <n v="6.8871017568941841"/>
    <n v="2.8901852626287291E-3"/>
    <n v="0.15803922196596101"/>
    <x v="19"/>
  </r>
  <r>
    <x v="1"/>
    <x v="81"/>
    <n v="7675634.1397566199"/>
    <n v="4633007.7875280296"/>
    <n v="2229314.4988579801"/>
    <n v="16174447.625347"/>
    <n v="9017841.0195760392"/>
    <n v="0.94898499999999997"/>
    <n v="-0.68637999999999999"/>
    <n v="0"/>
    <n v="6380.625"/>
    <n v="1458.297"/>
    <n v="5153.9279999999999"/>
    <n v="16511.169999999998"/>
    <n v="500524"/>
    <x v="1129"/>
    <x v="2097"/>
    <n v="2.0053999999999999E-2"/>
    <n v="561594.6"/>
    <n v="39730245.071065657"/>
    <n v="500524"/>
    <n v="40230769.071065657"/>
    <n v="29504.02"/>
    <n v="178572.988778"/>
    <n v="6.0524968725617736"/>
    <n v="3.3133433064479992E-3"/>
    <n v="0.2213382245880125"/>
    <x v="19"/>
  </r>
  <r>
    <x v="1"/>
    <x v="82"/>
    <n v="7679391.1958661797"/>
    <n v="4635277.4522651797"/>
    <n v="2230406.67438323"/>
    <n v="16182359.6859977"/>
    <n v="9022261.0190285202"/>
    <n v="-0.78559999999999997"/>
    <n v="4.0563000000000002E-2"/>
    <n v="757.27229999999997"/>
    <n v="1082.2570000000001"/>
    <n v="858.82169999999996"/>
    <n v="19394.05"/>
    <n v="6930.625"/>
    <n v="0"/>
    <x v="1130"/>
    <x v="2098"/>
    <n v="2.0124E-2"/>
    <n v="561594.6"/>
    <n v="39749696.02754081"/>
    <n v="0"/>
    <n v="39749696.02754081"/>
    <n v="29023.026000000002"/>
    <n v="169404.858324"/>
    <n v="5.8369123303683086"/>
    <n v="3.4477132533409448E-3"/>
    <n v="0.21177648740175281"/>
    <x v="19"/>
  </r>
  <r>
    <x v="1"/>
    <x v="83"/>
    <n v="7683148.2519757403"/>
    <n v="4637547.11700234"/>
    <n v="2231498.8499084702"/>
    <n v="16190271.746648399"/>
    <n v="9026681.0184809901"/>
    <n v="0.64583000000000002"/>
    <n v="-1.3789400000000001"/>
    <n v="9982.9009999999998"/>
    <n v="6455.576"/>
    <n v="0"/>
    <n v="14755.04"/>
    <n v="15683.74"/>
    <n v="0"/>
    <x v="0"/>
    <x v="2099"/>
    <n v="2.0063999999999999E-2"/>
    <n v="561594.6"/>
    <n v="39769146.984015942"/>
    <n v="0"/>
    <n v="39769146.984015942"/>
    <n v="46877.256999999998"/>
    <n v="179809.21411199999"/>
    <n v="3.8357452124811831"/>
    <n v="5.2307958137348337E-3"/>
    <n v="0.2253451149857936"/>
    <x v="19"/>
  </r>
  <r>
    <x v="1"/>
    <x v="84"/>
    <n v="7686905.3080853"/>
    <n v="4639816.7817395004"/>
    <n v="2232591.0254337098"/>
    <n v="16198183.807298999"/>
    <n v="9031101.0179334693"/>
    <n v="0.48714200000000002"/>
    <n v="-0.11337"/>
    <n v="6881.6719999999996"/>
    <n v="14229.87"/>
    <n v="0"/>
    <n v="5078.5860000000002"/>
    <n v="5470.2259999999997"/>
    <n v="834072"/>
    <x v="0"/>
    <x v="2100"/>
    <n v="1.9952999999999999E-2"/>
    <n v="561594.6"/>
    <n v="39788597.940490983"/>
    <n v="834072"/>
    <n v="40622669.940490983"/>
    <n v="31660.353999999999"/>
    <n v="161750.53088100001"/>
    <n v="5.1089299532468901"/>
    <n v="3.9055144976726918E-3"/>
    <n v="0.19955795647788541"/>
    <x v="20"/>
  </r>
  <r>
    <x v="1"/>
    <x v="85"/>
    <n v="7690662.3641948598"/>
    <n v="4642086.4464766504"/>
    <n v="2233683.20095895"/>
    <n v="16206095.8679497"/>
    <n v="9035521.0173859503"/>
    <n v="0.63658800000000004"/>
    <n v="-2.6065399999999999"/>
    <n v="0"/>
    <n v="6038.7280000000001"/>
    <n v="0"/>
    <n v="13173.1"/>
    <n v="13629.99"/>
    <n v="0"/>
    <x v="0"/>
    <x v="2101"/>
    <n v="2.0142E-2"/>
    <n v="561594.6"/>
    <n v="39808048.896966107"/>
    <n v="0"/>
    <n v="39808048.896966107"/>
    <n v="32841.817999999999"/>
    <n v="239313.18488399999"/>
    <n v="7.28684340446683"/>
    <n v="2.7641598538611341E-3"/>
    <n v="0.29846481626748372"/>
    <x v="20"/>
  </r>
  <r>
    <x v="1"/>
    <x v="86"/>
    <n v="7694419.4203044204"/>
    <n v="4644356.1112138098"/>
    <n v="2234775.3764841901"/>
    <n v="16214007.9286003"/>
    <n v="9039941.0168384202"/>
    <n v="-1.28338"/>
    <n v="-0.47258"/>
    <n v="16325.79"/>
    <n v="4065.8620000000001"/>
    <n v="0"/>
    <n v="8668.1949999999997"/>
    <n v="2077.6819999999998"/>
    <n v="350835"/>
    <x v="1131"/>
    <x v="2102"/>
    <n v="1.9921000000000001E-2"/>
    <n v="561594.6"/>
    <n v="39827499.853441142"/>
    <n v="350835"/>
    <n v="40178334.853441142"/>
    <n v="31137.528999999999"/>
    <n v="221066.843096"/>
    <n v="7.0996912791634816"/>
    <n v="2.8058966533467621E-3"/>
    <n v="0.27619800672375461"/>
    <x v="20"/>
  </r>
  <r>
    <x v="1"/>
    <x v="87"/>
    <n v="7698176.4764139801"/>
    <n v="4646625.7759509701"/>
    <n v="2235867.5520094298"/>
    <n v="16221919.989251001"/>
    <n v="9044361.0162908994"/>
    <n v="0.93078300000000003"/>
    <n v="-0.94267000000000001"/>
    <n v="5544.0230000000001"/>
    <n v="4438.7939999999999"/>
    <n v="0"/>
    <n v="17402.830000000002"/>
    <n v="1920.4960000000001"/>
    <n v="0"/>
    <x v="1132"/>
    <x v="2103"/>
    <n v="2.0126000000000002E-2"/>
    <n v="561594.6"/>
    <n v="39846950.80991628"/>
    <n v="0"/>
    <n v="39846950.80991628"/>
    <n v="29306.143"/>
    <n v="207757.739478"/>
    <n v="7.0892215150250237"/>
    <n v="2.83895769900046E-3"/>
    <n v="0.25906255786656229"/>
    <x v="20"/>
  </r>
  <r>
    <x v="1"/>
    <x v="88"/>
    <n v="7701933.5325235398"/>
    <n v="4648895.4406881304"/>
    <n v="2236959.7275346802"/>
    <n v="16229832.0499017"/>
    <n v="9048781.0157433692"/>
    <n v="-0.87729999999999997"/>
    <n v="1.617559"/>
    <n v="11986.96"/>
    <n v="7218.8339999999998"/>
    <n v="3565.3870000000002"/>
    <n v="20819.98"/>
    <n v="11624.08"/>
    <n v="1940384"/>
    <x v="1133"/>
    <x v="2104"/>
    <n v="1.9924999999999998E-2"/>
    <n v="561594.6"/>
    <n v="39866401.766391419"/>
    <n v="1940384"/>
    <n v="41806785.766391419"/>
    <n v="55215.240999999987"/>
    <n v="344845.60135000001"/>
    <n v="6.2454785147093714"/>
    <n v="3.1903079889031038E-3"/>
    <n v="0.41398021117216072"/>
    <x v="21"/>
  </r>
  <r>
    <x v="1"/>
    <x v="89"/>
    <n v="7705690.5886330996"/>
    <n v="4651165.1054252796"/>
    <n v="2238051.9030599198"/>
    <n v="16237744.1105523"/>
    <n v="9053201.0151958503"/>
    <n v="-0.47288999999999998"/>
    <n v="0.61777800000000005"/>
    <n v="7348.7820000000002"/>
    <n v="0"/>
    <n v="2615.5740000000001"/>
    <n v="17546.48"/>
    <n v="9083.0470000000005"/>
    <n v="868203"/>
    <x v="1134"/>
    <x v="2105"/>
    <n v="2.0153000000000001E-2"/>
    <n v="561594.6"/>
    <n v="39885852.722866453"/>
    <n v="868203"/>
    <n v="40754055.722866453"/>
    <n v="36593.883000000002"/>
    <n v="196856.31776999999"/>
    <n v="5.3794869970481134"/>
    <n v="3.7462680012162052E-3"/>
    <n v="0.23968387505833641"/>
    <x v="21"/>
  </r>
  <r>
    <x v="1"/>
    <x v="90"/>
    <n v="7709447.6447426602"/>
    <n v="4653434.7701624399"/>
    <n v="2239144.07858516"/>
    <n v="16245656.171203"/>
    <n v="9057621.0146483202"/>
    <n v="-1.3753200000000001"/>
    <n v="2.064406"/>
    <n v="7654.1610000000001"/>
    <n v="9148.5939999999991"/>
    <n v="0"/>
    <n v="14755.34"/>
    <n v="7654.4309999999996"/>
    <n v="666401"/>
    <x v="1135"/>
    <x v="2106"/>
    <n v="1.9961E-2"/>
    <n v="561594.6"/>
    <n v="39905303.679341577"/>
    <n v="666401"/>
    <n v="40571704.679341577"/>
    <n v="39212.525999999998"/>
    <n v="217575.19941500001"/>
    <n v="5.5486147312978513"/>
    <n v="3.5974744988883042E-3"/>
    <n v="0.26866051318642531"/>
    <x v="21"/>
  </r>
  <r>
    <x v="1"/>
    <x v="91"/>
    <n v="7713204.7008522199"/>
    <n v="4655704.4348996002"/>
    <n v="2240236.2541104001"/>
    <n v="16253568.231853699"/>
    <n v="9062041.0141007993"/>
    <n v="-0.97389999999999999"/>
    <n v="0.78201200000000004"/>
    <n v="10912.76"/>
    <n v="4710.1469999999999"/>
    <n v="0"/>
    <n v="15259.24"/>
    <n v="1694.569"/>
    <n v="1323728"/>
    <x v="0"/>
    <x v="2107"/>
    <n v="2.0073000000000001E-2"/>
    <n v="561594.6"/>
    <n v="39924754.635816723"/>
    <n v="1323728"/>
    <n v="41248482.635816723"/>
    <n v="32576.716"/>
    <n v="246959.684694"/>
    <n v="7.5808649556327294"/>
    <n v="2.6478508873958211E-3"/>
    <n v="0.29826740800683521"/>
    <x v="21"/>
  </r>
  <r>
    <x v="1"/>
    <x v="92"/>
    <n v="7716961.7569617797"/>
    <n v="4657974.0996367503"/>
    <n v="2241328.4296356398"/>
    <n v="16261480.292504299"/>
    <n v="9066461.0135532692"/>
    <n v="-0.12589"/>
    <n v="1.361478"/>
    <n v="8265.9660000000003"/>
    <n v="6980.8389999999999"/>
    <n v="9348.3109999999997"/>
    <n v="16063.91"/>
    <n v="0"/>
    <n v="593343"/>
    <x v="0"/>
    <x v="2108"/>
    <n v="2.0097E-2"/>
    <n v="561594.6"/>
    <n v="39944205.592291743"/>
    <n v="593343"/>
    <n v="40537548.592291743"/>
    <n v="40659.025999999998"/>
    <n v="215967.98916"/>
    <n v="5.3116862455091773"/>
    <n v="3.7835442590366149E-3"/>
    <n v="0.26509447100714462"/>
    <x v="21"/>
  </r>
  <r>
    <x v="1"/>
    <x v="93"/>
    <n v="7720718.8130713403"/>
    <n v="4660243.7643739097"/>
    <n v="2242420.6051608799"/>
    <n v="16269392.353155"/>
    <n v="9070881.0130057503"/>
    <n v="-0.25803999999999999"/>
    <n v="0.73999199999999998"/>
    <n v="11504.41"/>
    <n v="0"/>
    <n v="0"/>
    <n v="19029.59"/>
    <n v="6127.7849999999999"/>
    <n v="574269"/>
    <x v="0"/>
    <x v="2109"/>
    <n v="2.0097E-2"/>
    <n v="561594.6"/>
    <n v="39963656.548766881"/>
    <n v="574269"/>
    <n v="40537925.548766881"/>
    <n v="36661.785000000003"/>
    <n v="137825.76861900001"/>
    <n v="3.759385109562996"/>
    <n v="5.3458210357002099E-3"/>
    <n v="0.16917557835439401"/>
    <x v="22"/>
  </r>
  <r>
    <x v="1"/>
    <x v="94"/>
    <n v="7724475.8691809"/>
    <n v="4662513.42911107"/>
    <n v="2243512.7806861298"/>
    <n v="16277304.413805701"/>
    <n v="9075301.0124582201"/>
    <n v="0.46660099999999999"/>
    <n v="-1.12913"/>
    <n v="9336.25"/>
    <n v="10351.14"/>
    <n v="0"/>
    <n v="11883.3"/>
    <n v="7014.4579999999996"/>
    <n v="0"/>
    <x v="1136"/>
    <x v="2110"/>
    <n v="1.9918000000000002E-2"/>
    <n v="561594.6"/>
    <n v="39983107.50524202"/>
    <n v="0"/>
    <n v="39983107.50524202"/>
    <n v="38585.148000000001"/>
    <n v="164718.61336600001"/>
    <n v="4.2689641456344809"/>
    <n v="4.6657688658192416E-3"/>
    <n v="0.2068332732496036"/>
    <x v="22"/>
  </r>
  <r>
    <x v="1"/>
    <x v="95"/>
    <n v="7728232.9252904598"/>
    <n v="4664783.0938482201"/>
    <n v="2244604.95621137"/>
    <n v="16285216.474456299"/>
    <n v="9079721.0119106993"/>
    <n v="2.8524210000000001"/>
    <n v="1.249849"/>
    <n v="8913.5630000000001"/>
    <n v="2823.56"/>
    <n v="11342.67"/>
    <n v="21735.77"/>
    <n v="19429.04"/>
    <n v="1357764"/>
    <x v="0"/>
    <x v="2111"/>
    <n v="1.9970000000000002E-2"/>
    <n v="561594.6"/>
    <n v="40002558.461717047"/>
    <n v="1357764"/>
    <n v="41360322.461717047"/>
    <n v="64244.603000000003"/>
    <n v="313918.33512"/>
    <n v="4.886298933468388"/>
    <n v="4.0869378382105883E-3"/>
    <n v="0.3800622206113094"/>
    <x v="22"/>
  </r>
  <r>
    <x v="1"/>
    <x v="96"/>
    <n v="7731989.9814000204"/>
    <n v="4667052.7585853804"/>
    <n v="2245697.1317366101"/>
    <n v="16293128.535107"/>
    <n v="9084141.0113631804"/>
    <n v="-1.2518199999999999"/>
    <n v="0.95726900000000004"/>
    <n v="5829.2"/>
    <n v="15096.2"/>
    <n v="1089.0540000000001"/>
    <n v="10105.02"/>
    <n v="1355.0909999999999"/>
    <n v="1225548"/>
    <x v="0"/>
    <x v="2112"/>
    <n v="2.0107E-2"/>
    <n v="561594.6"/>
    <n v="40022009.418192193"/>
    <n v="1225548"/>
    <n v="41247557.418192193"/>
    <n v="33474.565000000002"/>
    <n v="191195.673477"/>
    <n v="5.7116701434955166"/>
    <n v="3.5203363455604958E-3"/>
    <n v="0.2305327053331431"/>
    <x v="22"/>
  </r>
  <r>
    <x v="1"/>
    <x v="97"/>
    <n v="7735747.0375095801"/>
    <n v="4669322.4233225398"/>
    <n v="2246789.3072618502"/>
    <n v="16301040.5957576"/>
    <n v="9088561.0108156502"/>
    <n v="0.47505199999999997"/>
    <n v="-0.31918999999999997"/>
    <n v="4732.4960000000001"/>
    <n v="0"/>
    <n v="0"/>
    <n v="12690.31"/>
    <n v="1175.231"/>
    <n v="705643"/>
    <x v="0"/>
    <x v="2113"/>
    <n v="1.9946999999999999E-2"/>
    <n v="561594.6"/>
    <n v="40041460.37466722"/>
    <n v="705643"/>
    <n v="40747103.37466722"/>
    <n v="18598.037"/>
    <n v="140606.24342399999"/>
    <n v="7.5602733462676728"/>
    <n v="2.6383966672114249E-3"/>
    <n v="0.17299369565450909"/>
    <x v="23"/>
  </r>
  <r>
    <x v="1"/>
    <x v="98"/>
    <n v="7739504.0936191399"/>
    <n v="4671592.0880596898"/>
    <n v="2247881.4827870899"/>
    <n v="16308952.656408301"/>
    <n v="9092981.0102681294"/>
    <n v="1.367532"/>
    <n v="0.496614"/>
    <n v="6931.3739999999998"/>
    <n v="16703.29"/>
    <n v="2013.32"/>
    <n v="14594.69"/>
    <n v="10876.23"/>
    <n v="744661"/>
    <x v="1137"/>
    <x v="2114"/>
    <n v="2.0074000000000002E-2"/>
    <n v="561594.6"/>
    <n v="40060911.331142351"/>
    <n v="744661"/>
    <n v="40805572.331142351"/>
    <n v="51118.903999999988"/>
    <n v="130354.33306"/>
    <n v="2.5500220634620812"/>
    <n v="7.8720887507719023E-3"/>
    <n v="0.1591373341685515"/>
    <x v="23"/>
  </r>
  <r>
    <x v="1"/>
    <x v="99"/>
    <n v="7743261.1497286996"/>
    <n v="4673861.7527968502"/>
    <n v="2248973.65831233"/>
    <n v="16316864.717058999"/>
    <n v="9097401.0097205993"/>
    <n v="1.7724789999999999"/>
    <n v="0.129112"/>
    <n v="8795.9310000000005"/>
    <n v="0"/>
    <n v="6604.88"/>
    <n v="15914.91"/>
    <n v="7212.2550000000001"/>
    <n v="686228"/>
    <x v="1138"/>
    <x v="2115"/>
    <n v="2.0036999999999999E-2"/>
    <n v="561594.6"/>
    <n v="40080362.287617482"/>
    <n v="686228"/>
    <n v="40766590.287617482"/>
    <n v="38527.976000000002"/>
    <n v="193561.92832499999"/>
    <n v="5.023931917030886"/>
    <n v="3.988310417200428E-3"/>
    <n v="0.23696426244738489"/>
    <x v="23"/>
  </r>
  <r>
    <x v="1"/>
    <x v="100"/>
    <n v="7747018.2058382602"/>
    <n v="4676131.4175340096"/>
    <n v="2250065.8338375799"/>
    <n v="16324776.7777096"/>
    <n v="9101821.0091730803"/>
    <n v="1.0256590000000001"/>
    <n v="1.4983599999999999"/>
    <n v="13094.4"/>
    <n v="7366.1509999999998"/>
    <n v="5264.5870000000004"/>
    <n v="24801.73"/>
    <n v="14773.2"/>
    <n v="904763"/>
    <x v="1139"/>
    <x v="2116"/>
    <n v="2.0011000000000001E-2"/>
    <n v="561594.6"/>
    <n v="40099813.244092532"/>
    <n v="904763"/>
    <n v="41004576.244092532"/>
    <n v="65300.067999999999"/>
    <n v="225628.80762899999"/>
    <n v="3.455261449788996"/>
    <n v="5.7914575469309344E-3"/>
    <n v="0.2749751377231805"/>
    <x v="23"/>
  </r>
  <r>
    <x v="1"/>
    <x v="101"/>
    <n v="7750775.26194782"/>
    <n v="4678401.0822711699"/>
    <n v="2251158.0093628201"/>
    <n v="16332688.8383603"/>
    <n v="9106241.0086255502"/>
    <n v="2.5702880000000001"/>
    <n v="0.57743699999999998"/>
    <n v="2127.56"/>
    <n v="11332.03"/>
    <n v="8569.134"/>
    <n v="26510.17"/>
    <n v="14192.73"/>
    <n v="632989"/>
    <x v="1140"/>
    <x v="2117"/>
    <n v="1.9866000000000002E-2"/>
    <n v="561594.6"/>
    <n v="40119264.200567663"/>
    <n v="632989"/>
    <n v="40752253.200567663"/>
    <n v="62731.624000000003"/>
    <n v="203135.19395399999"/>
    <n v="3.2381625247578478"/>
    <n v="6.1349607526217636E-3"/>
    <n v="0.25091297282815189"/>
    <x v="24"/>
  </r>
  <r>
    <x v="1"/>
    <x v="102"/>
    <n v="7754532.3180573797"/>
    <n v="4680670.7470083199"/>
    <n v="2252250.1848880602"/>
    <n v="16340600.899010999"/>
    <n v="9110661.0080780294"/>
    <n v="1.78342"/>
    <n v="-0.13053999999999999"/>
    <n v="0"/>
    <n v="0"/>
    <n v="2029.088"/>
    <n v="19980.37"/>
    <n v="18887.45"/>
    <n v="1483292"/>
    <x v="1141"/>
    <x v="2118"/>
    <n v="2.01E-2"/>
    <n v="561594.6"/>
    <n v="40138715.157042786"/>
    <n v="1483292"/>
    <n v="41622007.157042786"/>
    <n v="40896.908000000003"/>
    <n v="331766.64030000003"/>
    <n v="8.1122670765232421"/>
    <n v="2.477729075041062E-3"/>
    <n v="0.39656432083446702"/>
    <x v="24"/>
  </r>
  <r>
    <x v="1"/>
    <x v="103"/>
    <n v="7758289.3741669403"/>
    <n v="4682940.4117454803"/>
    <n v="2253342.3604132999"/>
    <n v="16348512.959661599"/>
    <n v="9115081.0075304992"/>
    <n v="0.48771399999999998"/>
    <n v="0.15162400000000001"/>
    <n v="3298.4349999999999"/>
    <n v="9011.7749999999996"/>
    <n v="6105.7380000000003"/>
    <n v="12633.84"/>
    <n v="12671.83"/>
    <n v="1467924"/>
    <x v="1142"/>
    <x v="2119"/>
    <n v="1.9986E-2"/>
    <n v="561594.6"/>
    <n v="40158166.113517821"/>
    <n v="1467924"/>
    <n v="41626090.113517821"/>
    <n v="43721.618000000002"/>
    <n v="147291.004074"/>
    <n v="3.3688369921259551"/>
    <n v="5.9326111790845466E-3"/>
    <n v="0.17704542943865709"/>
    <x v="24"/>
  </r>
  <r>
    <x v="1"/>
    <x v="104"/>
    <n v="7762046.4302765001"/>
    <n v="4685210.0764826396"/>
    <n v="2254434.53593854"/>
    <n v="16356425.0203123"/>
    <n v="9119501.0069829803"/>
    <n v="2.9411E-2"/>
    <n v="2.4018999999999999"/>
    <n v="24389.41"/>
    <n v="4724.55"/>
    <n v="12704.77"/>
    <n v="26399.91"/>
    <n v="7117.0929999999998"/>
    <n v="1270174"/>
    <x v="1143"/>
    <x v="2120"/>
    <n v="1.9855999999999999E-2"/>
    <n v="561594.6"/>
    <n v="40177617.069992959"/>
    <n v="1270174"/>
    <n v="41447791.069992959"/>
    <n v="75335.732999999993"/>
    <n v="277826.303648"/>
    <n v="3.6878423104743669"/>
    <n v="5.3841781530636866E-3"/>
    <n v="0.33758271885639418"/>
    <x v="24"/>
  </r>
  <r>
    <x v="1"/>
    <x v="105"/>
    <n v="7765803.48638607"/>
    <n v="4687479.7412197897"/>
    <n v="2255526.7114637801"/>
    <n v="16364337.0809629"/>
    <n v="9123921.0064354502"/>
    <n v="1.265633"/>
    <n v="0.94282500000000002"/>
    <n v="13557.4"/>
    <n v="1390.42"/>
    <n v="0"/>
    <n v="22893.37"/>
    <n v="14794.54"/>
    <n v="377607"/>
    <x v="0"/>
    <x v="2121"/>
    <n v="2.0084000000000001E-2"/>
    <n v="561594.6"/>
    <n v="40197068.026467986"/>
    <n v="377607"/>
    <n v="40574675.026467986"/>
    <n v="52635.73"/>
    <n v="238383.04128400001"/>
    <n v="4.5289205884291901"/>
    <n v="4.4346107660425838E-3"/>
    <n v="0.29252978593808387"/>
    <x v="24"/>
  </r>
  <r>
    <x v="1"/>
    <x v="106"/>
    <n v="7769560.5424956204"/>
    <n v="4689749.40595695"/>
    <n v="2256618.8869890301"/>
    <n v="16372249.141613601"/>
    <n v="9128341.0058879294"/>
    <n v="0.40087200000000001"/>
    <n v="0.238485"/>
    <n v="15346.14"/>
    <n v="2741.3679999999999"/>
    <n v="435.0138"/>
    <n v="24596.42"/>
    <n v="9151.6630000000005"/>
    <n v="901364"/>
    <x v="1144"/>
    <x v="2122"/>
    <n v="1.9827999999999998E-2"/>
    <n v="561594.6"/>
    <n v="40216518.982943133"/>
    <n v="901364"/>
    <n v="41117882.982943133"/>
    <n v="52270.604800000001"/>
    <n v="280505.76425599999"/>
    <n v="5.366415126231713"/>
    <n v="3.694831565131485E-3"/>
    <n v="0.34405837493794511"/>
    <x v="25"/>
  </r>
  <r>
    <x v="1"/>
    <x v="107"/>
    <n v="7773317.5986051904"/>
    <n v="4692019.0706941104"/>
    <n v="2257711.0625142702"/>
    <n v="16380161.2022643"/>
    <n v="9132761.0053403992"/>
    <n v="3.0943550000000002"/>
    <n v="-0.89405999999999997"/>
    <n v="12757.2"/>
    <n v="2330.527"/>
    <n v="0"/>
    <n v="22870.09"/>
    <n v="15130.77"/>
    <n v="713176"/>
    <x v="1145"/>
    <x v="2123"/>
    <n v="1.9956999999999999E-2"/>
    <n v="561594.6"/>
    <n v="40235969.939418271"/>
    <n v="713176"/>
    <n v="40949145.939418271"/>
    <n v="53088.587"/>
    <n v="288263.05905600003"/>
    <n v="5.4298499045755344"/>
    <n v="3.6754238792462701E-3"/>
    <n v="0.35273526879826289"/>
    <x v="25"/>
  </r>
  <r>
    <x v="1"/>
    <x v="108"/>
    <n v="7777074.6547147501"/>
    <n v="4694288.7354312604"/>
    <n v="2258803.2380395099"/>
    <n v="16388073.2629149"/>
    <n v="9137181.0047928803"/>
    <n v="-5.8340000000000003E-2"/>
    <n v="0.33044299999999999"/>
    <n v="4162.0020000000004"/>
    <n v="6383.7489999999998"/>
    <n v="0"/>
    <n v="11596.14"/>
    <n v="11625.81"/>
    <n v="664117"/>
    <x v="0"/>
    <x v="2124"/>
    <n v="2.0199999999999999E-2"/>
    <n v="561594.6"/>
    <n v="40255420.895893313"/>
    <n v="664117"/>
    <n v="40919537.895893313"/>
    <n v="33767.701000000001"/>
    <n v="123556.6936"/>
    <n v="3.6590200084986542"/>
    <n v="5.5206038647185041E-3"/>
    <n v="0.1494803781890672"/>
    <x v="25"/>
  </r>
  <r>
    <x v="1"/>
    <x v="109"/>
    <n v="7780831.7108243098"/>
    <n v="4696558.4001684198"/>
    <n v="2259895.41356475"/>
    <n v="16395985.3235656"/>
    <n v="9141601.0042453501"/>
    <n v="-0.66898000000000002"/>
    <n v="-0.71389000000000002"/>
    <n v="8071.1059999999998"/>
    <n v="10586.2"/>
    <n v="0"/>
    <n v="18198.7"/>
    <n v="2645.2530000000002"/>
    <n v="0"/>
    <x v="1146"/>
    <x v="2125"/>
    <n v="1.9793999999999999E-2"/>
    <n v="561594.6"/>
    <n v="40274871.852368429"/>
    <n v="0"/>
    <n v="40274871.852368429"/>
    <n v="39501.258999999998"/>
    <n v="310589.35628399998"/>
    <n v="7.8627710646893556"/>
    <n v="2.5174330827069579E-3"/>
    <n v="0.38959989885299312"/>
    <x v="25"/>
  </r>
  <r>
    <x v="1"/>
    <x v="110"/>
    <n v="7784588.7669338696"/>
    <n v="4698828.0649055801"/>
    <n v="2260987.5890899901"/>
    <n v="16403897.384216299"/>
    <n v="9146021.0036978293"/>
    <n v="0.61865000000000003"/>
    <n v="-1.59789"/>
    <n v="0"/>
    <n v="5989.2879999999996"/>
    <n v="0"/>
    <n v="1035.6690000000001"/>
    <n v="7102.6779999999999"/>
    <n v="647884"/>
    <x v="1147"/>
    <x v="2126"/>
    <n v="1.9914000000000001E-2"/>
    <n v="561594.6"/>
    <n v="40294322.808843568"/>
    <n v="647884"/>
    <n v="40942206.808843568"/>
    <n v="14127.635"/>
    <n v="102713.882922"/>
    <n v="7.2704230341454901"/>
    <n v="2.7390428186192251E-3"/>
    <n v="0.12597935973704999"/>
    <x v="26"/>
  </r>
  <r>
    <x v="1"/>
    <x v="111"/>
    <n v="7788345.8230434302"/>
    <n v="4701097.7296427405"/>
    <n v="2262079.7646152298"/>
    <n v="16411809.444866899"/>
    <n v="9150441.0031502992"/>
    <n v="2.3986E-2"/>
    <n v="0.17410700000000001"/>
    <n v="3090.127"/>
    <n v="5900.6270000000004"/>
    <n v="5339.64"/>
    <n v="19960.5"/>
    <n v="7844.7489999999998"/>
    <n v="291069"/>
    <x v="1148"/>
    <x v="2127"/>
    <n v="2.0046000000000001E-2"/>
    <n v="561594.6"/>
    <n v="40313773.765318602"/>
    <n v="291069"/>
    <n v="40604842.765318602"/>
    <n v="42135.642999999996"/>
    <n v="224703.91304399999"/>
    <n v="5.3328701556542057"/>
    <n v="3.758951449201537E-3"/>
    <n v="0.27606101234737901"/>
    <x v="26"/>
  </r>
  <r>
    <x v="1"/>
    <x v="112"/>
    <n v="7792102.8791529899"/>
    <n v="4703367.3943798896"/>
    <n v="2263171.9401404699"/>
    <n v="16419721.5055176"/>
    <n v="9154861.0026027802"/>
    <n v="0.85207699999999997"/>
    <n v="1.039598"/>
    <n v="6987.2929999999997"/>
    <n v="9620.7819999999992"/>
    <n v="14358.57"/>
    <n v="17812.599999999999"/>
    <n v="9335.7000000000007"/>
    <n v="513708"/>
    <x v="1149"/>
    <x v="2128"/>
    <n v="2.0145E-2"/>
    <n v="561594.6"/>
    <n v="40333224.721793734"/>
    <n v="513708"/>
    <n v="40846932.721793734"/>
    <n v="58114.944999999992"/>
    <n v="300733.82669999998"/>
    <n v="5.174810484635235"/>
    <n v="3.892896186210768E-3"/>
    <n v="0.36547321929107729"/>
    <x v="26"/>
  </r>
  <r>
    <x v="1"/>
    <x v="113"/>
    <n v="7795859.9352625497"/>
    <n v="4705637.0591170499"/>
    <n v="2264264.1156657198"/>
    <n v="16427633.5661682"/>
    <n v="9159281.0020552501"/>
    <n v="2.2841279999999999"/>
    <n v="1.5702320000000001"/>
    <n v="12746.92"/>
    <n v="924.51700000000005"/>
    <n v="9765.0820000000003"/>
    <n v="27843.7"/>
    <n v="22271.26"/>
    <n v="1391063"/>
    <x v="1150"/>
    <x v="2129"/>
    <n v="1.9969000000000001E-2"/>
    <n v="561594.6"/>
    <n v="40352675.678268768"/>
    <n v="1391063"/>
    <n v="41743738.678268768"/>
    <n v="73551.478999999992"/>
    <n v="237109.64950299999"/>
    <n v="3.223723747322607"/>
    <n v="6.1943893351856889E-3"/>
    <n v="0.28444713808496003"/>
    <x v="26"/>
  </r>
  <r>
    <x v="1"/>
    <x v="114"/>
    <n v="7799616.9913721103"/>
    <n v="4707906.7238542102"/>
    <n v="2265356.29119096"/>
    <n v="16435545.626818901"/>
    <n v="9163701.0015077293"/>
    <n v="-0.97257000000000005"/>
    <n v="1.5575909999999999"/>
    <n v="6489.21"/>
    <n v="10135.06"/>
    <n v="0"/>
    <n v="20397.740000000002"/>
    <n v="5101.3729999999996"/>
    <n v="1652127"/>
    <x v="1151"/>
    <x v="2130"/>
    <n v="2.0014000000000001E-2"/>
    <n v="561594.6"/>
    <n v="40372126.634743907"/>
    <n v="1652127"/>
    <n v="42024253.634743907"/>
    <n v="42123.383000000002"/>
    <n v="201328.691502"/>
    <n v="4.7794995834498852"/>
    <n v="4.1874676732482768E-3"/>
    <n v="0.2393711280974021"/>
    <x v="27"/>
  </r>
  <r>
    <x v="1"/>
    <x v="115"/>
    <n v="7803374.04748167"/>
    <n v="4710176.3885913603"/>
    <n v="2266448.4667162001"/>
    <n v="16443457.6874696"/>
    <n v="9168121.0009602103"/>
    <n v="5.9479999999999998E-2"/>
    <n v="-1.5920700000000001"/>
    <n v="18.801100000000002"/>
    <n v="0"/>
    <n v="0"/>
    <n v="5130.518"/>
    <n v="1196.0039999999999"/>
    <n v="33725"/>
    <x v="1152"/>
    <x v="2131"/>
    <n v="1.9972E-2"/>
    <n v="561594.6"/>
    <n v="40391577.591219038"/>
    <n v="33725"/>
    <n v="40425302.591219038"/>
    <n v="6345.3230999999996"/>
    <n v="289685.39187200001"/>
    <n v="45.653371358189787"/>
    <n v="4.3747043002153251E-4"/>
    <n v="0.35879944169300049"/>
    <x v="27"/>
  </r>
  <r>
    <x v="1"/>
    <x v="116"/>
    <n v="7807131.1035912298"/>
    <n v="4712446.0533285197"/>
    <n v="2267540.6422414398"/>
    <n v="16451369.7481202"/>
    <n v="9172541.0004126802"/>
    <n v="-0.96852000000000005"/>
    <n v="-1.32901"/>
    <n v="0"/>
    <n v="0"/>
    <n v="0"/>
    <n v="0"/>
    <n v="7212.085"/>
    <n v="0"/>
    <x v="1153"/>
    <x v="2132"/>
    <n v="1.9952000000000001E-2"/>
    <n v="561594.6"/>
    <n v="40411028.547694072"/>
    <n v="0"/>
    <n v="40411028.547694072"/>
    <n v="7212.085"/>
    <n v="188299.55385600001"/>
    <n v="26.108892762079211"/>
    <n v="7.6418407252330778E-4"/>
    <n v="0.2335409005702857"/>
    <x v="27"/>
  </r>
  <r>
    <x v="1"/>
    <x v="117"/>
    <n v="7810888.1597007904"/>
    <n v="4714715.71806568"/>
    <n v="2268632.8177666799"/>
    <n v="16459281.808770901"/>
    <n v="9176960.9998651594"/>
    <n v="-1.0075700000000001"/>
    <n v="-0.89093999999999995"/>
    <n v="1049.43"/>
    <n v="3128.31"/>
    <n v="0"/>
    <n v="10475.030000000001"/>
    <n v="0"/>
    <n v="0"/>
    <x v="0"/>
    <x v="2133"/>
    <n v="2.0109999999999999E-2"/>
    <n v="561594.6"/>
    <n v="40430479.504169211"/>
    <n v="0"/>
    <n v="40430479.504169211"/>
    <n v="14652.77"/>
    <n v="132248.95058"/>
    <n v="9.0255255886770893"/>
    <n v="2.2281250883858621E-3"/>
    <n v="0.1626564433726751"/>
    <x v="27"/>
  </r>
  <r>
    <x v="1"/>
    <x v="118"/>
    <n v="7814645.2158103501"/>
    <n v="4716985.3828028301"/>
    <n v="2269724.9932919201"/>
    <n v="16467193.869421599"/>
    <n v="9181380.9993176293"/>
    <n v="0.51131000000000004"/>
    <n v="3.7907000000000003E-2"/>
    <n v="3101.2069999999999"/>
    <n v="7778.0640000000003"/>
    <n v="0"/>
    <n v="3932.8290000000002"/>
    <n v="7764.8810000000003"/>
    <n v="1185874"/>
    <x v="0"/>
    <x v="2134"/>
    <n v="1.9994999999999999E-2"/>
    <n v="561594.6"/>
    <n v="40449930.460644327"/>
    <n v="1185874"/>
    <n v="41635804.460644327"/>
    <n v="22576.981"/>
    <n v="288094.61833500001"/>
    <n v="12.760546608733909"/>
    <n v="1.566939145562502E-3"/>
    <n v="0.34605631346979931"/>
    <x v="28"/>
  </r>
  <r>
    <x v="1"/>
    <x v="119"/>
    <n v="7818402.2719199099"/>
    <n v="4719255.0475399904"/>
    <n v="2270817.16881717"/>
    <n v="16475105.9300722"/>
    <n v="9185800.9987701103"/>
    <n v="-8.7300000000000003E-2"/>
    <n v="1.1590640000000001"/>
    <n v="17043.669999999998"/>
    <n v="12033.3"/>
    <n v="0"/>
    <n v="16993.330000000002"/>
    <n v="14206.51"/>
    <n v="877093"/>
    <x v="1154"/>
    <x v="2135"/>
    <n v="1.9959999999999999E-2"/>
    <n v="561594.6"/>
    <n v="40469381.417119376"/>
    <n v="877093"/>
    <n v="41346474.417119376"/>
    <n v="60276.81"/>
    <n v="335800.13384000002"/>
    <n v="5.5709672399717229"/>
    <n v="3.5828607744786E-3"/>
    <n v="0.40689452334620863"/>
    <x v="28"/>
  </r>
  <r>
    <x v="1"/>
    <x v="120"/>
    <n v="7822159.3280294696"/>
    <n v="4721524.7122771498"/>
    <n v="2271909.3443424101"/>
    <n v="16483017.9907229"/>
    <n v="9190220.9982225802"/>
    <n v="0.84609100000000004"/>
    <n v="-0.72806999999999999"/>
    <n v="12382.57"/>
    <n v="0"/>
    <n v="0"/>
    <n v="11839.48"/>
    <n v="316.74119999999999"/>
    <n v="89930"/>
    <x v="1155"/>
    <x v="2136"/>
    <n v="2.0046000000000001E-2"/>
    <n v="561594.6"/>
    <n v="40488832.373594522"/>
    <n v="89930"/>
    <n v="40578762.373594522"/>
    <n v="24538.7912"/>
    <n v="254018.50188"/>
    <n v="10.35171210389532"/>
    <n v="1.9364912585287939E-3"/>
    <n v="0.3122761577431894"/>
    <x v="28"/>
  </r>
  <r>
    <x v="1"/>
    <x v="121"/>
    <n v="7825916.3841390302"/>
    <n v="4723794.3770143101"/>
    <n v="2273001.5198676498"/>
    <n v="16490930.051373599"/>
    <n v="9194640.9976750594"/>
    <n v="-1.9210700000000001"/>
    <n v="-0.54932000000000003"/>
    <n v="6416.8220000000001"/>
    <n v="0"/>
    <n v="0"/>
    <n v="6043.067"/>
    <n v="0"/>
    <n v="138540"/>
    <x v="0"/>
    <x v="2137"/>
    <n v="2.0038E-2"/>
    <n v="561594.6"/>
    <n v="40508283.330069654"/>
    <n v="138540"/>
    <n v="40646823.330069654"/>
    <n v="12459.888999999999"/>
    <n v="158974.37851000001"/>
    <n v="12.75889203427093"/>
    <n v="1.5705125449903541E-3"/>
    <n v="0.1951848717813788"/>
    <x v="28"/>
  </r>
  <r>
    <x v="1"/>
    <x v="122"/>
    <n v="7829673.44024859"/>
    <n v="4726064.0417514602"/>
    <n v="2274093.6953928899"/>
    <n v="16498842.112024199"/>
    <n v="9199060.9971275292"/>
    <n v="-2.03417"/>
    <n v="-1.6573599999999999"/>
    <n v="16326.37"/>
    <n v="0"/>
    <n v="0"/>
    <n v="4150.88"/>
    <n v="0"/>
    <n v="0"/>
    <x v="1156"/>
    <x v="2138"/>
    <n v="2.0011999999999999E-2"/>
    <n v="561594.6"/>
    <n v="40527734.286544673"/>
    <n v="0"/>
    <n v="40527734.286544673"/>
    <n v="20477.25"/>
    <n v="155361.50100399999"/>
    <n v="7.587029557386856"/>
    <n v="2.63765942239094E-3"/>
    <n v="0.19155813017105869"/>
    <x v="28"/>
  </r>
  <r>
    <x v="1"/>
    <x v="123"/>
    <n v="7833430.4963581497"/>
    <n v="4728333.7064886196"/>
    <n v="2275185.87091813"/>
    <n v="16506754.1726749"/>
    <n v="9203480.9965800103"/>
    <n v="0.32927200000000001"/>
    <n v="0.21548900000000001"/>
    <n v="10638.87"/>
    <n v="14246.18"/>
    <n v="0"/>
    <n v="15122.87"/>
    <n v="10896.22"/>
    <n v="95213"/>
    <x v="0"/>
    <x v="2139"/>
    <n v="1.9903000000000001E-2"/>
    <n v="561594.6"/>
    <n v="40547185.243019812"/>
    <n v="95213"/>
    <n v="40642398.243019812"/>
    <n v="50904.140000000007"/>
    <n v="98761.830673999997"/>
    <n v="1.9401532109961981"/>
    <n v="1.025846819065415E-2"/>
    <n v="0.1220931395418388"/>
    <x v="29"/>
  </r>
  <r>
    <x v="1"/>
    <x v="124"/>
    <n v="7837187.5524677103"/>
    <n v="4730603.3712257799"/>
    <n v="2276278.0464433702"/>
    <n v="16514666.2333255"/>
    <n v="9207900.9960324802"/>
    <n v="-0.13858000000000001"/>
    <n v="-1.4227300000000001"/>
    <n v="4482.3609999999999"/>
    <n v="0"/>
    <n v="0"/>
    <n v="3613.7350000000001"/>
    <n v="0"/>
    <n v="367001"/>
    <x v="0"/>
    <x v="2140"/>
    <n v="2.0107E-2"/>
    <n v="561594.6"/>
    <n v="40566636.199494839"/>
    <n v="367001"/>
    <n v="40933637.199494839"/>
    <n v="8096.0959999999995"/>
    <n v="177155.09612599999"/>
    <n v="21.88154588656063"/>
    <n v="9.1890217008613916E-4"/>
    <n v="0.21524151291663701"/>
    <x v="29"/>
  </r>
  <r>
    <x v="1"/>
    <x v="125"/>
    <n v="7840944.6085772701"/>
    <n v="4732873.0359629299"/>
    <n v="2277370.2219686201"/>
    <n v="16522578.293976201"/>
    <n v="9212320.9954849593"/>
    <n v="-7.3539999999999994E-2"/>
    <n v="0.43282100000000001"/>
    <n v="5999.8389999999999"/>
    <n v="0"/>
    <n v="917.25840000000005"/>
    <n v="17456.59"/>
    <n v="5452.982"/>
    <n v="0"/>
    <x v="1157"/>
    <x v="2141"/>
    <n v="2.0013E-2"/>
    <n v="561594.6"/>
    <n v="40586087.155969977"/>
    <n v="0"/>
    <n v="40586087.155969977"/>
    <n v="29826.669399999999"/>
    <n v="200682.19869600001"/>
    <n v="6.7282805198491262"/>
    <n v="2.9744598104908941E-3"/>
    <n v="0.2470696906914073"/>
    <x v="29"/>
  </r>
  <r>
    <x v="1"/>
    <x v="126"/>
    <n v="7844701.6646868298"/>
    <n v="4735142.7007000903"/>
    <n v="2278462.3974938602"/>
    <n v="16530490.3546269"/>
    <n v="9216740.9949374404"/>
    <n v="-9.2369999999999994E-2"/>
    <n v="-1.3709800000000001"/>
    <n v="8222.4609999999993"/>
    <n v="10204.75"/>
    <n v="0"/>
    <n v="15115.86"/>
    <n v="7684.1490000000003"/>
    <n v="0"/>
    <x v="0"/>
    <x v="2142"/>
    <n v="2.0014000000000001E-2"/>
    <n v="561594.6"/>
    <n v="40605538.112445123"/>
    <n v="0"/>
    <n v="40605538.112445123"/>
    <n v="41227.219999999987"/>
    <n v="193642.35483"/>
    <n v="4.6969539743402544"/>
    <n v="4.2610594247543621E-3"/>
    <n v="0.23827648763592221"/>
    <x v="29"/>
  </r>
  <r>
    <x v="1"/>
    <x v="127"/>
    <n v="7848458.7207963904"/>
    <n v="4737412.3654372497"/>
    <n v="2279554.5730190999"/>
    <n v="16538402.4152775"/>
    <n v="9221160.9943899103"/>
    <n v="-7.5749999999999998E-2"/>
    <n v="-0.79447000000000001"/>
    <n v="0"/>
    <n v="6694.0709999999999"/>
    <n v="0"/>
    <n v="10871.78"/>
    <n v="0"/>
    <n v="120728"/>
    <x v="0"/>
    <x v="2143"/>
    <n v="2.002E-2"/>
    <n v="561594.6"/>
    <n v="40624989.06892015"/>
    <n v="120728"/>
    <n v="40745717.06892015"/>
    <n v="17565.850999999999"/>
    <n v="228166.5386"/>
    <n v="12.98921063374612"/>
    <n v="1.5412791865879671E-3"/>
    <n v="0.27970866191218169"/>
    <x v="30"/>
  </r>
  <r>
    <x v="1"/>
    <x v="128"/>
    <n v="7852215.7769059502"/>
    <n v="4739682.0301743997"/>
    <n v="2280646.74854434"/>
    <n v="16546314.4759282"/>
    <n v="9225580.9938423894"/>
    <n v="-1.15893"/>
    <n v="-1.6014699999999999"/>
    <n v="479.8827"/>
    <n v="0"/>
    <n v="0"/>
    <n v="10137.11"/>
    <n v="3196.4920000000002"/>
    <n v="0"/>
    <x v="1158"/>
    <x v="2144"/>
    <n v="2.0018000000000001E-2"/>
    <n v="561594.6"/>
    <n v="40644440.025395267"/>
    <n v="0"/>
    <n v="40644440.025395267"/>
    <n v="13813.484700000001"/>
    <n v="138506.24353000001"/>
    <n v="10.026886519807711"/>
    <n v="1.9964322883733909E-3"/>
    <n v="0.17023447722928031"/>
    <x v="30"/>
  </r>
  <r>
    <x v="1"/>
    <x v="129"/>
    <n v="7855972.8330155099"/>
    <n v="4741951.69491156"/>
    <n v="2281738.9240695802"/>
    <n v="16554226.536578899"/>
    <n v="9230000.9932948593"/>
    <n v="-0.11917"/>
    <n v="0.48358099999999998"/>
    <n v="4024.5430000000001"/>
    <n v="5854.5510000000004"/>
    <n v="0"/>
    <n v="14471.8"/>
    <n v="4378.3140000000003"/>
    <n v="133488"/>
    <x v="0"/>
    <x v="2145"/>
    <n v="2.0004999999999998E-2"/>
    <n v="561594.6"/>
    <n v="40663890.981870413"/>
    <n v="133488"/>
    <n v="40797378.981870413"/>
    <n v="28729.207999999999"/>
    <n v="187098.102835"/>
    <n v="6.5124699168525639"/>
    <n v="3.0717992183322499E-3"/>
    <n v="0.22924431013463159"/>
    <x v="30"/>
  </r>
  <r>
    <x v="1"/>
    <x v="130"/>
    <n v="7859729.8891250696"/>
    <n v="4744221.3596487204"/>
    <n v="2282831.0995948198"/>
    <n v="16562138.597229499"/>
    <n v="9234420.9927473404"/>
    <n v="-0.15368999999999999"/>
    <n v="0.19517399999999999"/>
    <n v="17320.72"/>
    <n v="5166.3310000000001"/>
    <n v="0"/>
    <n v="16384.330000000002"/>
    <n v="12487.26"/>
    <n v="677947"/>
    <x v="1159"/>
    <x v="2146"/>
    <n v="2.0079E-2"/>
    <n v="561594.6"/>
    <n v="40683341.938345447"/>
    <n v="677947"/>
    <n v="41361288.938345447"/>
    <n v="51358.641000000003"/>
    <n v="245485.65320999999"/>
    <n v="4.779831561547744"/>
    <n v="4.2007756427086887E-3"/>
    <n v="0.29559015963512347"/>
    <x v="30"/>
  </r>
  <r>
    <x v="1"/>
    <x v="131"/>
    <n v="7863486.9452346303"/>
    <n v="4746491.0243858797"/>
    <n v="2283923.2751200702"/>
    <n v="16570050.6578802"/>
    <n v="9238840.9921998102"/>
    <n v="-0.70911999999999997"/>
    <n v="-1.3836200000000001"/>
    <n v="2091.8870000000002"/>
    <n v="0"/>
    <n v="0"/>
    <n v="15762.35"/>
    <n v="12636.3"/>
    <n v="0"/>
    <x v="0"/>
    <x v="2147"/>
    <n v="1.9932999999999999E-2"/>
    <n v="561594.6"/>
    <n v="40702792.894820593"/>
    <n v="0"/>
    <n v="40702792.894820593"/>
    <n v="30490.537"/>
    <n v="62741.629057999999"/>
    <n v="2.0577410315206981"/>
    <n v="9.6868360472305154E-3"/>
    <n v="7.7331941523858763E-2"/>
    <x v="30"/>
  </r>
  <r>
    <x v="1"/>
    <x v="132"/>
    <n v="7867244.00134419"/>
    <n v="4748760.6891230298"/>
    <n v="2285015.4506453099"/>
    <n v="16577962.7185308"/>
    <n v="9243260.9916522894"/>
    <n v="-1.52423"/>
    <n v="-1.6070000000000001E-2"/>
    <n v="4391.0029999999997"/>
    <n v="6464.7060000000001"/>
    <n v="0"/>
    <n v="10642.18"/>
    <n v="0"/>
    <n v="0"/>
    <x v="0"/>
    <x v="2148"/>
    <n v="2.0053999999999999E-2"/>
    <n v="561594.6"/>
    <n v="40722243.85129562"/>
    <n v="0"/>
    <n v="40722243.85129562"/>
    <n v="21497.888999999999"/>
    <n v="210946.501896"/>
    <n v="9.8124286480407452"/>
    <n v="2.043734606315246E-3"/>
    <n v="0.25830904697716772"/>
    <x v="31"/>
  </r>
  <r>
    <x v="1"/>
    <x v="133"/>
    <n v="7871001.0574537497"/>
    <n v="4751030.3538601901"/>
    <n v="2286107.62617055"/>
    <n v="16585874.779181501"/>
    <n v="9247680.9911047593"/>
    <n v="-0.45190000000000002"/>
    <n v="-1.2431700000000001"/>
    <n v="8030.7539999999999"/>
    <n v="0"/>
    <n v="0"/>
    <n v="19883.45"/>
    <n v="9810.5310000000009"/>
    <n v="0"/>
    <x v="1160"/>
    <x v="2149"/>
    <n v="2.0011000000000001E-2"/>
    <n v="561594.6"/>
    <n v="40741694.807770751"/>
    <n v="0"/>
    <n v="40741694.807770751"/>
    <n v="37724.735000000001"/>
    <n v="252094.515767"/>
    <n v="6.6824728064226298"/>
    <n v="2.99455015825386E-3"/>
    <n v="0.30921141252074752"/>
    <x v="31"/>
  </r>
  <r>
    <x v="1"/>
    <x v="134"/>
    <n v="7874758.1135633104"/>
    <n v="4753300.0185973505"/>
    <n v="2287199.8016957901"/>
    <n v="16593786.8398322"/>
    <n v="9252100.9905572403"/>
    <n v="-1.39564"/>
    <n v="-0.94299999999999995"/>
    <n v="2558.7689999999998"/>
    <n v="0"/>
    <n v="0"/>
    <n v="6377.902"/>
    <n v="5059.7169999999996"/>
    <n v="0"/>
    <x v="1161"/>
    <x v="2150"/>
    <n v="1.9907000000000001E-2"/>
    <n v="561594.6"/>
    <n v="40761145.76424589"/>
    <n v="0"/>
    <n v="40761145.76424589"/>
    <n v="13996.388000000001"/>
    <n v="178481.623204"/>
    <n v="12.75197738187881"/>
    <n v="1.5610912256077891E-3"/>
    <n v="0.21995878260773599"/>
    <x v="31"/>
  </r>
  <r>
    <x v="1"/>
    <x v="135"/>
    <n v="7878515.1696728701"/>
    <n v="4755569.6833344996"/>
    <n v="2288291.9772210298"/>
    <n v="16601698.9004828"/>
    <n v="9256520.9900097102"/>
    <n v="0.75762600000000002"/>
    <n v="-2.6323300000000001"/>
    <n v="2693.2730000000001"/>
    <n v="0"/>
    <n v="0"/>
    <n v="14315.34"/>
    <n v="1921.579"/>
    <n v="0"/>
    <x v="1162"/>
    <x v="2151"/>
    <n v="2.0036000000000002E-2"/>
    <n v="561594.6"/>
    <n v="40780596.72072091"/>
    <n v="0"/>
    <n v="40780596.72072091"/>
    <n v="18930.191999999999"/>
    <n v="206280.33746000001"/>
    <n v="10.896896210033161"/>
    <n v="1.8386887067486379E-3"/>
    <n v="0.25246038135505727"/>
    <x v="31"/>
  </r>
  <r>
    <x v="1"/>
    <x v="136"/>
    <n v="7882272.2257824298"/>
    <n v="4757839.3480716599"/>
    <n v="2289384.1527462699"/>
    <n v="16609610.961133501"/>
    <n v="9260940.9894621894"/>
    <n v="-2.7906200000000001"/>
    <n v="-1.14747"/>
    <n v="264.95330000000001"/>
    <n v="0"/>
    <n v="0"/>
    <n v="3893.1320000000001"/>
    <n v="4034.8150000000001"/>
    <n v="0"/>
    <x v="1163"/>
    <x v="2152"/>
    <n v="2.0122000000000001E-2"/>
    <n v="561594.6"/>
    <n v="40800047.677196048"/>
    <n v="0"/>
    <n v="40800047.677196048"/>
    <n v="8192.9002999999993"/>
    <n v="169694.27906199999"/>
    <n v="20.712357388506241"/>
    <n v="9.7149733478267206E-4"/>
    <n v="0.20669757708919351"/>
    <x v="32"/>
  </r>
  <r>
    <x v="1"/>
    <x v="137"/>
    <n v="7886029.2818919905"/>
    <n v="4760109.0128088202"/>
    <n v="2290476.3282715199"/>
    <n v="16617523.021784199"/>
    <n v="9265360.9889146704"/>
    <n v="-1.3587499999999999"/>
    <n v="-0.27642"/>
    <n v="8533.0310000000009"/>
    <n v="0"/>
    <n v="0"/>
    <n v="13021.56"/>
    <n v="0"/>
    <n v="536912"/>
    <x v="1164"/>
    <x v="2153"/>
    <n v="1.9942999999999999E-2"/>
    <n v="561594.6"/>
    <n v="40819498.633671202"/>
    <n v="536912"/>
    <n v="41356410.633671202"/>
    <n v="21554.591"/>
    <n v="57945.383650000003"/>
    <n v="2.6883081961518078"/>
    <n v="7.4184202646658979E-3"/>
    <n v="7.0256338871787505E-2"/>
    <x v="32"/>
  </r>
  <r>
    <x v="1"/>
    <x v="138"/>
    <n v="7889786.3380015502"/>
    <n v="4762378.6775459703"/>
    <n v="2291568.50379676"/>
    <n v="16625435.0824348"/>
    <n v="9269780.9883671403"/>
    <n v="2.2404950000000001"/>
    <n v="-0.65068000000000004"/>
    <n v="6318.4830000000002"/>
    <n v="1967.9780000000001"/>
    <n v="10643.57"/>
    <n v="23693.97"/>
    <n v="17038.189999999999"/>
    <n v="0"/>
    <x v="1165"/>
    <x v="2154"/>
    <n v="2.0039999999999999E-2"/>
    <n v="561594.6"/>
    <n v="40838949.590146221"/>
    <n v="0"/>
    <n v="40838949.590146221"/>
    <n v="59662.191000000013"/>
    <n v="164779.42103999999"/>
    <n v="2.7618734457807621"/>
    <n v="7.2559443411915033E-3"/>
    <n v="0.20134029113187479"/>
    <x v="32"/>
  </r>
  <r>
    <x v="1"/>
    <x v="139"/>
    <n v="7893543.3941111099"/>
    <n v="4764648.3422831297"/>
    <n v="2292660.6793220001"/>
    <n v="16633347.1430855"/>
    <n v="9274200.9878196195"/>
    <n v="-2.17788"/>
    <n v="-1.5178100000000001"/>
    <n v="0"/>
    <n v="0"/>
    <n v="0"/>
    <n v="6373.616"/>
    <n v="0"/>
    <n v="0"/>
    <x v="0"/>
    <x v="2155"/>
    <n v="2.0029999999999999E-2"/>
    <n v="561594.6"/>
    <n v="40858400.54662136"/>
    <n v="0"/>
    <n v="40858400.54662136"/>
    <n v="6373.616"/>
    <n v="218103.46520000001"/>
    <n v="34.219737304537951"/>
    <n v="5.8533470966604345E-4"/>
    <n v="0.26650186630715811"/>
    <x v="32"/>
  </r>
  <r>
    <x v="1"/>
    <x v="140"/>
    <n v="7897300.4502206696"/>
    <n v="4766918.00702029"/>
    <n v="2293752.8548472398"/>
    <n v="16641259.2037361"/>
    <n v="9278620.9872720893"/>
    <n v="1.4024639999999999"/>
    <n v="0.67987200000000003"/>
    <n v="10236.06"/>
    <n v="3030.355"/>
    <n v="0"/>
    <n v="18939.099999999999"/>
    <n v="12682.67"/>
    <n v="322938"/>
    <x v="1166"/>
    <x v="2156"/>
    <n v="1.9914999999999999E-2"/>
    <n v="561594.6"/>
    <n v="40877851.503096387"/>
    <n v="322938"/>
    <n v="41200789.503096387"/>
    <n v="44888.184999999998"/>
    <n v="305137.70965999999"/>
    <n v="6.7977288380004666"/>
    <n v="2.9296549589727301E-3"/>
    <n v="0.37188617462897161"/>
    <x v="33"/>
  </r>
  <r>
    <x v="1"/>
    <x v="141"/>
    <n v="7901057.5063302303"/>
    <n v="4769187.6717574401"/>
    <n v="2294845.0303724799"/>
    <n v="16649171.264386799"/>
    <n v="9283040.9867245704"/>
    <n v="-0.53520999999999996"/>
    <n v="-1.7422599999999999"/>
    <n v="0"/>
    <n v="0"/>
    <n v="0"/>
    <n v="957.21019999999999"/>
    <n v="1091.865"/>
    <n v="0"/>
    <x v="0"/>
    <x v="2157"/>
    <n v="2.0005999999999999E-2"/>
    <n v="561594.6"/>
    <n v="40897302.459571518"/>
    <n v="0"/>
    <n v="40897302.459571518"/>
    <n v="2049.0752000000002"/>
    <n v="147549.391542"/>
    <n v="72.007797245313384"/>
    <n v="2.7783102337993111E-4"/>
    <n v="0.18033602600784521"/>
    <x v="33"/>
  </r>
  <r>
    <x v="1"/>
    <x v="142"/>
    <n v="7904814.56243979"/>
    <n v="4771457.3364946004"/>
    <n v="2295937.2058977201"/>
    <n v="16657083.3250375"/>
    <n v="9287460.9861770403"/>
    <n v="3.2850000000000002E-3"/>
    <n v="2.380773"/>
    <n v="2768.0659999999998"/>
    <n v="2709.6489999999999"/>
    <n v="11461.79"/>
    <n v="11588.85"/>
    <n v="6059.0450000000001"/>
    <n v="904254"/>
    <x v="1167"/>
    <x v="2158"/>
    <n v="2.0108000000000001E-2"/>
    <n v="561594.6"/>
    <n v="40916753.416046649"/>
    <n v="904254"/>
    <n v="41821007.416046649"/>
    <n v="34587.4"/>
    <n v="259298.04894400001"/>
    <n v="7.4968933468257228"/>
    <n v="2.682177679440241E-3"/>
    <n v="0.30834426994343772"/>
    <x v="33"/>
  </r>
  <r>
    <x v="1"/>
    <x v="143"/>
    <n v="7908571.6185493497"/>
    <n v="4773727.0012317598"/>
    <n v="2297029.38142297"/>
    <n v="16664995.3856881"/>
    <n v="9291880.9856295194"/>
    <n v="1.525863"/>
    <n v="-0.99280999999999997"/>
    <n v="2895.223"/>
    <n v="0"/>
    <n v="0"/>
    <n v="16802.23"/>
    <n v="11949.38"/>
    <n v="0"/>
    <x v="0"/>
    <x v="2159"/>
    <n v="1.9890999999999999E-2"/>
    <n v="561594.6"/>
    <n v="40936204.372521698"/>
    <n v="0"/>
    <n v="40936204.372521698"/>
    <n v="31646.832999999999"/>
    <n v="330617.08293099998"/>
    <n v="10.44708274382463"/>
    <n v="1.9039764963819921E-3"/>
    <n v="0.40603278332167719"/>
    <x v="33"/>
  </r>
  <r>
    <x v="1"/>
    <x v="144"/>
    <n v="7912328.6746589104"/>
    <n v="4775996.6659689201"/>
    <n v="2298121.5569482101"/>
    <n v="16672907.446338801"/>
    <n v="9296300.9850819893"/>
    <n v="-6.5930000000000002E-2"/>
    <n v="1.0609390000000001"/>
    <n v="13080.41"/>
    <n v="798.05290000000002"/>
    <n v="0"/>
    <n v="29374.15"/>
    <n v="8051.5379999999996"/>
    <n v="1299497"/>
    <x v="1168"/>
    <x v="2160"/>
    <n v="2.0042999999999998E-2"/>
    <n v="561594.6"/>
    <n v="40955655.328996837"/>
    <n v="1299497"/>
    <n v="42255152.328996837"/>
    <n v="51304.150900000001"/>
    <n v="235821.187809"/>
    <n v="4.5965323209159674"/>
    <n v="4.3604610172752927E-3"/>
    <n v="0.27844564157270729"/>
    <x v="33"/>
  </r>
  <r>
    <x v="1"/>
    <x v="145"/>
    <n v="7916085.7307684701"/>
    <n v="4778266.3307060702"/>
    <n v="2299213.7324734498"/>
    <n v="16680819.5069895"/>
    <n v="9300720.9845344704"/>
    <n v="-1.54671"/>
    <n v="0.30679299999999998"/>
    <n v="10872.23"/>
    <n v="15463.96"/>
    <n v="0"/>
    <n v="12763.45"/>
    <n v="623.75810000000001"/>
    <n v="294799"/>
    <x v="1169"/>
    <x v="2161"/>
    <n v="1.9962000000000001E-2"/>
    <n v="561594.6"/>
    <n v="40975106.285471961"/>
    <n v="294799"/>
    <n v="41269905.285471961"/>
    <n v="39723.398099999999"/>
    <n v="184218.09931799999"/>
    <n v="4.6375211620679551"/>
    <n v="4.304454751231492E-3"/>
    <n v="0.22361182891419529"/>
    <x v="34"/>
  </r>
  <r>
    <x v="1"/>
    <x v="146"/>
    <n v="7919842.7868780298"/>
    <n v="4780535.9954432296"/>
    <n v="2300305.9079986899"/>
    <n v="16688731.5676401"/>
    <n v="9305140.9839869402"/>
    <n v="0.72981499999999999"/>
    <n v="1.2637989999999999"/>
    <n v="5688.5140000000001"/>
    <n v="13861.43"/>
    <n v="0"/>
    <n v="15609.16"/>
    <n v="10228.9"/>
    <n v="805951"/>
    <x v="1170"/>
    <x v="2162"/>
    <n v="1.9869999999999999E-2"/>
    <n v="561594.6"/>
    <n v="40994557.241947003"/>
    <n v="805951"/>
    <n v="41800508.241947003"/>
    <n v="45388.004000000001"/>
    <n v="256238.59224"/>
    <n v="5.6455135643329886"/>
    <n v="3.5196089378890039E-3"/>
    <n v="0.30850706229114833"/>
    <x v="34"/>
  </r>
  <r>
    <x v="1"/>
    <x v="147"/>
    <n v="7923599.8429875895"/>
    <n v="4782805.6601803899"/>
    <n v="2301398.0835239301"/>
    <n v="16696643.6282908"/>
    <n v="9309560.9834394194"/>
    <n v="-1.5181"/>
    <n v="-2.41289"/>
    <n v="306.97710000000001"/>
    <n v="0"/>
    <n v="0"/>
    <n v="8336.0949999999993"/>
    <n v="4220.8710000000001"/>
    <n v="0"/>
    <x v="1171"/>
    <x v="2163"/>
    <n v="1.9935000000000001E-2"/>
    <n v="561594.6"/>
    <n v="41014008.198422126"/>
    <n v="0"/>
    <n v="41014008.198422126"/>
    <n v="12863.9431"/>
    <n v="74652.229170000006"/>
    <n v="5.8032151253840674"/>
    <n v="3.4351647439023148E-3"/>
    <n v="9.1304950783719474E-2"/>
    <x v="34"/>
  </r>
  <r>
    <x v="1"/>
    <x v="148"/>
    <n v="7927356.8990971502"/>
    <n v="4785075.32491754"/>
    <n v="2302490.2590491702"/>
    <n v="16704555.688941499"/>
    <n v="9313980.9828919005"/>
    <n v="-0.4405"/>
    <n v="0.73752200000000001"/>
    <n v="6685.0829999999996"/>
    <n v="18405.03"/>
    <n v="0"/>
    <n v="15238.56"/>
    <n v="9737.6919999999991"/>
    <n v="88959"/>
    <x v="1172"/>
    <x v="2164"/>
    <n v="1.9810000000000001E-2"/>
    <n v="561594.6"/>
    <n v="41033459.154897258"/>
    <n v="88959"/>
    <n v="41122418.154897258"/>
    <n v="50066.364999999991"/>
    <n v="226261.57904000001"/>
    <n v="4.5192332025702298"/>
    <n v="4.3834870014526871E-3"/>
    <n v="0.27774592333013881"/>
    <x v="34"/>
  </r>
  <r>
    <x v="1"/>
    <x v="149"/>
    <n v="7931113.9552067099"/>
    <n v="4787344.9896547003"/>
    <n v="2303582.4345744201"/>
    <n v="16712467.749592099"/>
    <n v="9318400.9823443703"/>
    <n v="1.161845"/>
    <n v="-1.0081"/>
    <n v="5233.6139999999996"/>
    <n v="1736.9449999999999"/>
    <n v="1397.4670000000001"/>
    <n v="21150.81"/>
    <n v="4911.616"/>
    <n v="0"/>
    <x v="0"/>
    <x v="2165"/>
    <n v="1.9883000000000001E-2"/>
    <n v="561594.6"/>
    <n v="41052910.111372299"/>
    <n v="0"/>
    <n v="41052910.111372299"/>
    <n v="34430.451999999997"/>
    <n v="124552.042984"/>
    <n v="3.6174965981858151"/>
    <n v="5.4963424181162686E-3"/>
    <n v="0.15258962112565819"/>
    <x v="35"/>
  </r>
  <r>
    <x v="1"/>
    <x v="150"/>
    <n v="7934871.0113162696"/>
    <n v="4789614.6543918597"/>
    <n v="2304674.6100996602"/>
    <n v="16720379.8102428"/>
    <n v="9322820.9817968495"/>
    <n v="-0.90405000000000002"/>
    <n v="-3.2217699999999998"/>
    <n v="118.26220000000001"/>
    <n v="0"/>
    <n v="0"/>
    <n v="6664.2969999999996"/>
    <n v="9320.2019999999993"/>
    <n v="0"/>
    <x v="1173"/>
    <x v="2166"/>
    <n v="1.9904000000000002E-2"/>
    <n v="561594.6"/>
    <n v="41072361.067847438"/>
    <n v="0"/>
    <n v="41072361.067847438"/>
    <n v="16102.761200000001"/>
    <n v="139734.618816"/>
    <n v="8.6776806213831215"/>
    <n v="2.2937004561971929E-3"/>
    <n v="0.17092830354707281"/>
    <x v="35"/>
  </r>
  <r>
    <x v="1"/>
    <x v="151"/>
    <n v="7938628.0674258303"/>
    <n v="4791884.3191290097"/>
    <n v="2305766.7856248999"/>
    <n v="16728291.8708934"/>
    <n v="9327240.9812493194"/>
    <n v="0.592499"/>
    <n v="0.65165799999999996"/>
    <n v="9982.1170000000002"/>
    <n v="12395.68"/>
    <n v="6224.3509999999997"/>
    <n v="15514.67"/>
    <n v="15719.37"/>
    <n v="131962"/>
    <x v="1174"/>
    <x v="2167"/>
    <n v="1.9987999999999999E-2"/>
    <n v="561594.6"/>
    <n v="41091812.024322458"/>
    <n v="131962"/>
    <n v="41223774.024322458"/>
    <n v="59836.188000000002"/>
    <n v="182992.878356"/>
    <n v="3.0582308879034872"/>
    <n v="6.5358047618511881E-3"/>
    <n v="0.22208391193388491"/>
    <x v="35"/>
  </r>
  <r>
    <x v="1"/>
    <x v="152"/>
    <n v="7942385.12353539"/>
    <n v="4794153.98386617"/>
    <n v="2306858.96115014"/>
    <n v="16736203.931544101"/>
    <n v="9331660.9807018004"/>
    <n v="-0.16325000000000001"/>
    <n v="0.83046699999999996"/>
    <n v="12377.21"/>
    <n v="11337.3"/>
    <n v="0"/>
    <n v="14430.29"/>
    <n v="5987.1490000000003"/>
    <n v="1148586"/>
    <x v="0"/>
    <x v="2168"/>
    <n v="2.0091999999999999E-2"/>
    <n v="561594.6"/>
    <n v="41111262.980797596"/>
    <n v="1148586"/>
    <n v="42259848.980797596"/>
    <n v="44131.949000000001"/>
    <n v="211848.17944400001"/>
    <n v="4.8003359073037988"/>
    <n v="4.1855404263334266E-3"/>
    <n v="0.24950176714524069"/>
    <x v="35"/>
  </r>
  <r>
    <x v="1"/>
    <x v="153"/>
    <n v="7946142.1796449497"/>
    <n v="4796423.6486033304"/>
    <n v="2307951.1366753802"/>
    <n v="16744115.9921948"/>
    <n v="9336080.9801542703"/>
    <n v="-0.51902999999999999"/>
    <n v="1.370357"/>
    <n v="10488.74"/>
    <n v="5617.299"/>
    <n v="85.782589999999999"/>
    <n v="24132.959999999999"/>
    <n v="11698.94"/>
    <n v="628084"/>
    <x v="1175"/>
    <x v="2169"/>
    <n v="2.002E-2"/>
    <n v="561594.6"/>
    <n v="41130713.937272727"/>
    <n v="628084"/>
    <n v="41758797.937272727"/>
    <n v="52023.721590000001"/>
    <n v="194045.69184000001"/>
    <n v="3.729946376564099"/>
    <n v="5.3673693878789081E-3"/>
    <n v="0.23210898011383291"/>
    <x v="36"/>
  </r>
  <r>
    <x v="1"/>
    <x v="154"/>
    <n v="7949899.2357545104"/>
    <n v="4798693.3133404898"/>
    <n v="2309043.3122006198"/>
    <n v="16752028.0528454"/>
    <n v="9340500.9796067495"/>
    <n v="0.20560500000000001"/>
    <n v="0.80369500000000005"/>
    <n v="10202.540000000001"/>
    <n v="5425.3620000000001"/>
    <n v="1611.6859999999999"/>
    <n v="10443.870000000001"/>
    <n v="5313.0709999999999"/>
    <n v="1149821"/>
    <x v="1176"/>
    <x v="2170"/>
    <n v="1.9980000000000001E-2"/>
    <n v="561594.6"/>
    <n v="41150164.893747769"/>
    <n v="1149821"/>
    <n v="42299985.893747769"/>
    <n v="32996.52900000001"/>
    <n v="291805.74216000002"/>
    <n v="8.8435284256716802"/>
    <n v="2.2592792195929969E-3"/>
    <n v="0.34526942956164691"/>
    <x v="36"/>
  </r>
  <r>
    <x v="1"/>
    <x v="155"/>
    <n v="7953656.2918640701"/>
    <n v="4800962.9780776398"/>
    <n v="2310135.48772586"/>
    <n v="16759940.113496101"/>
    <n v="9344920.9790592194"/>
    <n v="2.2611409999999998"/>
    <n v="-0.93393999999999999"/>
    <n v="9993.3430000000008"/>
    <n v="2223.8270000000002"/>
    <n v="4811.2860000000001"/>
    <n v="13298.02"/>
    <n v="13315.15"/>
    <n v="688038"/>
    <x v="1177"/>
    <x v="2171"/>
    <n v="1.9970000000000002E-2"/>
    <n v="561594.6"/>
    <n v="41169615.850222893"/>
    <n v="688038"/>
    <n v="41857653.850222893"/>
    <n v="43641.625999999997"/>
    <n v="248700.90822000001"/>
    <n v="5.6987085728657316"/>
    <n v="3.504302728356157E-3"/>
    <n v="0.29752565790148039"/>
    <x v="36"/>
  </r>
  <r>
    <x v="2"/>
    <x v="0"/>
    <n v="7957413.3479736298"/>
    <n v="4803232.6428148001"/>
    <n v="2311227.6632511099"/>
    <n v="16767852.174146799"/>
    <n v="9349340.9785117004"/>
    <n v="-1.51803"/>
    <n v="0.20197000000000001"/>
    <n v="0"/>
    <n v="293.96120000000002"/>
    <n v="0"/>
    <n v="4420.8159999999998"/>
    <n v="0"/>
    <n v="0"/>
    <x v="0"/>
    <x v="2172"/>
    <n v="2.0005999999999999E-2"/>
    <n v="561594.6"/>
    <n v="41189066.806698039"/>
    <n v="0"/>
    <n v="41189066.806698039"/>
    <n v="4714.7772000000004"/>
    <n v="173785.27994800001"/>
    <n v="36.859701439974721"/>
    <n v="5.4276077174904313E-4"/>
    <n v="0.21089717911713901"/>
    <x v="0"/>
  </r>
  <r>
    <x v="2"/>
    <x v="1"/>
    <n v="7961170.4040831896"/>
    <n v="4805502.3075519605"/>
    <n v="2312319.83877635"/>
    <n v="16775764.234797399"/>
    <n v="9353760.9779641703"/>
    <n v="-1.37473"/>
    <n v="1.1545129999999999"/>
    <n v="16667.28"/>
    <n v="1246.5730000000001"/>
    <n v="0"/>
    <n v="13012.82"/>
    <n v="6013.7110000000002"/>
    <n v="651379"/>
    <x v="1178"/>
    <x v="2173"/>
    <n v="2.0042999999999998E-2"/>
    <n v="561594.6"/>
    <n v="41208517.763173074"/>
    <n v="651379"/>
    <n v="41859896.763173074"/>
    <n v="36940.383999999998"/>
    <n v="181720.58104799999"/>
    <n v="4.9192932333350949"/>
    <n v="4.0743657776244422E-3"/>
    <n v="0.21659241185650591"/>
    <x v="1"/>
  </r>
  <r>
    <x v="2"/>
    <x v="2"/>
    <n v="7964927.4601927502"/>
    <n v="4807771.9722891096"/>
    <n v="2313412.0143015902"/>
    <n v="16783676.295448098"/>
    <n v="9358180.9774166495"/>
    <n v="-5.7029999999999997E-2"/>
    <n v="-0.30398999999999998"/>
    <n v="0"/>
    <n v="0"/>
    <n v="0"/>
    <n v="3003.875"/>
    <n v="15903.67"/>
    <n v="461028"/>
    <x v="0"/>
    <x v="2174"/>
    <n v="2.0160999999999998E-2"/>
    <n v="561594.6"/>
    <n v="41227968.719648197"/>
    <n v="461028"/>
    <n v="41688996.719648197"/>
    <n v="18907.544999999998"/>
    <n v="226295.57194200001"/>
    <n v="11.96853277048924"/>
    <n v="1.6845005471105769E-3"/>
    <n v="0.26924183557312342"/>
    <x v="1"/>
  </r>
  <r>
    <x v="2"/>
    <x v="3"/>
    <n v="7968684.5163023099"/>
    <n v="4810041.6370262699"/>
    <n v="2314504.1898268298"/>
    <n v="16791588.3560987"/>
    <n v="9362600.9768691193"/>
    <n v="-0.85057000000000005"/>
    <n v="-0.50370999999999999"/>
    <n v="7289.2920000000004"/>
    <n v="2653.8739999999998"/>
    <n v="0"/>
    <n v="9118.6209999999992"/>
    <n v="132.6183"/>
    <n v="114850"/>
    <x v="0"/>
    <x v="2175"/>
    <n v="1.9952000000000001E-2"/>
    <n v="561594.6"/>
    <n v="41247419.676123232"/>
    <n v="114850"/>
    <n v="41362269.676123232"/>
    <n v="19194.405299999999"/>
    <n v="222955.12040000001"/>
    <n v="11.615630540009491"/>
    <n v="1.7176854869200839E-3"/>
    <n v="0.27016348685649211"/>
    <x v="1"/>
  </r>
  <r>
    <x v="2"/>
    <x v="4"/>
    <n v="7972441.5724118697"/>
    <n v="4812311.3017634302"/>
    <n v="2315596.36535207"/>
    <n v="16799500.416749399"/>
    <n v="9367020.9763216004"/>
    <n v="0.10939"/>
    <n v="-0.11837"/>
    <n v="10156.129999999999"/>
    <n v="3948.8850000000002"/>
    <n v="0"/>
    <n v="10285.370000000001"/>
    <n v="7369.4650000000001"/>
    <n v="1086856"/>
    <x v="1179"/>
    <x v="2176"/>
    <n v="1.9937E-2"/>
    <n v="561594.6"/>
    <n v="41266870.63259837"/>
    <n v="1086856"/>
    <n v="42353726.63259837"/>
    <n v="31759.85"/>
    <n v="217941.63449200001"/>
    <n v="6.8621745534692389"/>
    <n v="2.905347254671722E-3"/>
    <n v="0.25810045228903999"/>
    <x v="1"/>
  </r>
  <r>
    <x v="2"/>
    <x v="5"/>
    <n v="7976198.6285214303"/>
    <n v="4814580.9665005803"/>
    <n v="2316688.5408773101"/>
    <n v="16807412.477400102"/>
    <n v="9371440.9757740702"/>
    <n v="-0.47004000000000001"/>
    <n v="0.60426299999999999"/>
    <n v="6612.2539999999999"/>
    <n v="13767.96"/>
    <n v="8601.7109999999993"/>
    <n v="13752.42"/>
    <n v="7812.4660000000003"/>
    <n v="0"/>
    <x v="0"/>
    <x v="2177"/>
    <n v="2.0088000000000002E-2"/>
    <n v="561594.6"/>
    <n v="41286321.589073487"/>
    <n v="0"/>
    <n v="41286321.589073487"/>
    <n v="50546.811000000002"/>
    <n v="209883.80318399999"/>
    <n v="4.1522659695386128"/>
    <n v="4.837840385795932E-3"/>
    <n v="0.25306730165966501"/>
    <x v="2"/>
  </r>
  <r>
    <x v="2"/>
    <x v="6"/>
    <n v="7979955.6846310003"/>
    <n v="4816850.6312377397"/>
    <n v="2317780.71640256"/>
    <n v="16815324.5380507"/>
    <n v="9375860.9752265494"/>
    <n v="-0.83082"/>
    <n v="1.9404859999999999"/>
    <n v="11797.57"/>
    <n v="4746.3590000000004"/>
    <n v="0"/>
    <n v="30708.44"/>
    <n v="8308.0400000000009"/>
    <n v="1297284"/>
    <x v="1180"/>
    <x v="2178"/>
    <n v="1.9997999999999998E-2"/>
    <n v="561594.6"/>
    <n v="41305772.545548551"/>
    <n v="1297284"/>
    <n v="42603056.545548551"/>
    <n v="55560.409"/>
    <n v="256161.12132599999"/>
    <n v="4.6104974015940021"/>
    <n v="4.3374929553340663E-3"/>
    <n v="0.30066708913960322"/>
    <x v="2"/>
  </r>
  <r>
    <x v="2"/>
    <x v="7"/>
    <n v="7983712.74074056"/>
    <n v="4819120.2959749"/>
    <n v="2318872.8919278001"/>
    <n v="16823236.598701399"/>
    <n v="9380280.9746790193"/>
    <n v="0.98984099999999997"/>
    <n v="-1.2094199999999999"/>
    <n v="0"/>
    <n v="15010.81"/>
    <n v="0"/>
    <n v="10743.13"/>
    <n v="4278.46"/>
    <n v="0"/>
    <x v="0"/>
    <x v="2179"/>
    <n v="2.0046000000000001E-2"/>
    <n v="561594.6"/>
    <n v="41325223.502023682"/>
    <n v="0"/>
    <n v="41325223.502023682"/>
    <n v="30032.400000000001"/>
    <n v="228357.55714200001"/>
    <n v="7.6037065683062304"/>
    <n v="2.636345816335909E-3"/>
    <n v="0.27565917458237471"/>
    <x v="2"/>
  </r>
  <r>
    <x v="2"/>
    <x v="8"/>
    <n v="7987469.7968501197"/>
    <n v="4821389.9607120603"/>
    <n v="2319965.0674530398"/>
    <n v="16831148.659352101"/>
    <n v="9384700.9741315003"/>
    <n v="0.37046200000000001"/>
    <n v="1.818737"/>
    <n v="8341.8009999999995"/>
    <n v="13298.29"/>
    <n v="9435.7139999999999"/>
    <n v="15753.84"/>
    <n v="13803.8"/>
    <n v="596458"/>
    <x v="0"/>
    <x v="2180"/>
    <n v="2.0034E-2"/>
    <n v="561594.6"/>
    <n v="41344674.458498821"/>
    <n v="596458"/>
    <n v="41941132.458498821"/>
    <n v="60633.445000000007"/>
    <n v="189813.855924"/>
    <n v="3.1305141234181888"/>
    <n v="6.3995878025699497E-3"/>
    <n v="0.22590200704225619"/>
    <x v="2"/>
  </r>
  <r>
    <x v="2"/>
    <x v="9"/>
    <n v="7991226.8529596804"/>
    <n v="4823659.6254492104"/>
    <n v="2321057.2429782799"/>
    <n v="16839060.7200027"/>
    <n v="9389120.9735839702"/>
    <n v="0.19872500000000001"/>
    <n v="0.262071"/>
    <n v="6949.4489999999996"/>
    <n v="8310.8089999999993"/>
    <n v="628.91629999999998"/>
    <n v="17723.05"/>
    <n v="8468.3349999999991"/>
    <n v="920690"/>
    <x v="1181"/>
    <x v="2181"/>
    <n v="2.0056999999999998E-2"/>
    <n v="561594.6"/>
    <n v="41364125.41497384"/>
    <n v="920690"/>
    <n v="42284815.41497384"/>
    <n v="42080.559300000001"/>
    <n v="165833.46221299999"/>
    <n v="3.9408568938150972"/>
    <n v="5.0895022428949586E-3"/>
    <n v="0.19553376120620619"/>
    <x v="2"/>
  </r>
  <r>
    <x v="2"/>
    <x v="10"/>
    <n v="7994983.9090692401"/>
    <n v="4825929.2901863698"/>
    <n v="2322149.4185035201"/>
    <n v="16846972.780653398"/>
    <n v="9393540.9730364494"/>
    <n v="-0.75161"/>
    <n v="-1.4298299999999999"/>
    <n v="2594.5520000000001"/>
    <n v="0"/>
    <n v="0"/>
    <n v="15871.25"/>
    <n v="0"/>
    <n v="583516"/>
    <x v="0"/>
    <x v="2182"/>
    <n v="2.0094000000000001E-2"/>
    <n v="561594.6"/>
    <n v="41383576.371448979"/>
    <n v="583516"/>
    <n v="41967092.371448979"/>
    <n v="18465.802"/>
    <n v="211051.983996"/>
    <n v="11.429342954939081"/>
    <n v="1.7581063127794731E-3"/>
    <n v="0.25027309271360321"/>
    <x v="3"/>
  </r>
  <r>
    <x v="2"/>
    <x v="11"/>
    <n v="7998740.9651787998"/>
    <n v="4828198.9549235301"/>
    <n v="2323241.5940287602"/>
    <n v="16854884.841304101"/>
    <n v="9397960.9724889304"/>
    <n v="-0.35525000000000001"/>
    <n v="-0.93544000000000005"/>
    <n v="2079.1060000000002"/>
    <n v="0"/>
    <n v="0"/>
    <n v="8527.4249999999993"/>
    <n v="2256.904"/>
    <n v="71638"/>
    <x v="0"/>
    <x v="2183"/>
    <n v="2.0077000000000001E-2"/>
    <n v="561594.6"/>
    <n v="41403027.327924117"/>
    <n v="71638"/>
    <n v="41474665.327924117"/>
    <n v="12863.434999999999"/>
    <n v="260340.94854799999"/>
    <n v="20.238835781266829"/>
    <n v="9.9200370105198337E-4"/>
    <n v="0.31265168500996859"/>
    <x v="3"/>
  </r>
  <r>
    <x v="2"/>
    <x v="12"/>
    <n v="8002498.0212883595"/>
    <n v="4830468.6196606802"/>
    <n v="2324333.7695540101"/>
    <n v="16862796.901954699"/>
    <n v="9402380.9719414003"/>
    <n v="0.64398999999999995"/>
    <n v="-1.0900799999999999"/>
    <n v="5577.13"/>
    <n v="0"/>
    <n v="0"/>
    <n v="7726.6319999999996"/>
    <n v="8115.1589999999997"/>
    <n v="248262"/>
    <x v="1182"/>
    <x v="2184"/>
    <n v="2.0001000000000001E-2"/>
    <n v="557798.9"/>
    <n v="41422478.284399152"/>
    <n v="248262"/>
    <n v="41670740.284399152"/>
    <n v="21418.920999999998"/>
    <n v="172664.89281300001"/>
    <n v="8.0613254427242165"/>
    <n v="2.4811056372934289E-3"/>
    <n v="0.20716725791482959"/>
    <x v="3"/>
  </r>
  <r>
    <x v="2"/>
    <x v="13"/>
    <n v="8006255.0773979202"/>
    <n v="4832738.2843978396"/>
    <n v="2325425.9450792498"/>
    <n v="16870708.962605398"/>
    <n v="9406800.9713938795"/>
    <n v="-1.5329200000000001"/>
    <n v="-0.29481000000000002"/>
    <n v="5698.0389999999998"/>
    <n v="8377.2279999999992"/>
    <n v="0"/>
    <n v="5297.1840000000002"/>
    <n v="0"/>
    <n v="0"/>
    <x v="0"/>
    <x v="2185"/>
    <n v="1.9927E-2"/>
    <n v="557798.9"/>
    <n v="41441929.24087429"/>
    <n v="0"/>
    <n v="41441929.24087429"/>
    <n v="19372.451000000001"/>
    <n v="283370.24955900002"/>
    <n v="14.62748567845132"/>
    <n v="1.36229837704478E-3"/>
    <n v="0.34314080595394592"/>
    <x v="3"/>
  </r>
  <r>
    <x v="2"/>
    <x v="14"/>
    <n v="8010012.1335074799"/>
    <n v="4835007.9491349999"/>
    <n v="2326518.1206044899"/>
    <n v="16878621.023256"/>
    <n v="9411220.9708463494"/>
    <n v="-1.8390500000000001"/>
    <n v="0.36462600000000001"/>
    <n v="12526.89"/>
    <n v="1463.472"/>
    <n v="0"/>
    <n v="7380.7860000000001"/>
    <n v="8900.366"/>
    <n v="190328"/>
    <x v="1183"/>
    <x v="2186"/>
    <n v="1.993E-2"/>
    <n v="557798.9"/>
    <n v="41461380.197349317"/>
    <n v="190328"/>
    <n v="41651708.197349317"/>
    <n v="30271.513999999999"/>
    <n v="203177.08254999999"/>
    <n v="6.7118242764468263"/>
    <n v="2.969386440872487E-3"/>
    <n v="0.2447567084571281"/>
    <x v="4"/>
  </r>
  <r>
    <x v="2"/>
    <x v="15"/>
    <n v="8013769.1896170396"/>
    <n v="4837277.61387215"/>
    <n v="2327610.2961297301"/>
    <n v="16886533.083906699"/>
    <n v="9415640.9702988304"/>
    <n v="1.500278"/>
    <n v="-1.0496099999999999"/>
    <n v="5423.9790000000003"/>
    <n v="3914.2049999999999"/>
    <n v="0"/>
    <n v="17837.29"/>
    <n v="12784.96"/>
    <n v="1139964"/>
    <x v="0"/>
    <x v="2187"/>
    <n v="1.9861E-2"/>
    <n v="557798.9"/>
    <n v="41480831.153824449"/>
    <n v="1139964"/>
    <n v="42620795.153824449"/>
    <n v="39960.434000000001"/>
    <n v="225624.93220000001"/>
    <n v="5.6462082518923591"/>
    <n v="3.5175819087692119E-3"/>
    <n v="0.26654124961769099"/>
    <x v="4"/>
  </r>
  <r>
    <x v="2"/>
    <x v="16"/>
    <n v="8017526.2457266003"/>
    <n v="4839547.2786093103"/>
    <n v="2328702.4716549702"/>
    <n v="16894445.144557402"/>
    <n v="9420060.9697513003"/>
    <n v="0.88254999999999995"/>
    <n v="0.36532199999999998"/>
    <n v="7218.076"/>
    <n v="4049.4520000000002"/>
    <n v="2098.4859999999999"/>
    <n v="19582.740000000002"/>
    <n v="7781.0649999999996"/>
    <n v="715951"/>
    <x v="1184"/>
    <x v="2188"/>
    <n v="2.0171999999999999E-2"/>
    <n v="557798.9"/>
    <n v="41500282.11029958"/>
    <n v="715951"/>
    <n v="42216233.11029958"/>
    <n v="40729.819000000003"/>
    <n v="94287.558959999995"/>
    <n v="2.3149515827703531"/>
    <n v="8.7137891566007302E-3"/>
    <n v="0.11071996849618571"/>
    <x v="4"/>
  </r>
  <r>
    <x v="2"/>
    <x v="17"/>
    <n v="8021283.30183616"/>
    <n v="4841816.9433464697"/>
    <n v="2329794.6471802099"/>
    <n v="16902357.205208"/>
    <n v="9424480.9692037795"/>
    <n v="0.53837900000000005"/>
    <n v="0.94752000000000003"/>
    <n v="4712.4260000000004"/>
    <n v="1464.175"/>
    <n v="0"/>
    <n v="26158.35"/>
    <n v="19160.21"/>
    <n v="396723"/>
    <x v="0"/>
    <x v="2189"/>
    <n v="2.0001000000000001E-2"/>
    <n v="557798.9"/>
    <n v="41519733.066774622"/>
    <n v="396723"/>
    <n v="41916456.066774622"/>
    <n v="51495.161"/>
    <n v="35883.314076000002"/>
    <n v="0.69682885496755709"/>
    <n v="2.870288716865952E-2"/>
    <n v="4.2801232936819943E-2"/>
    <x v="4"/>
  </r>
  <r>
    <x v="2"/>
    <x v="18"/>
    <n v="8025040.3579457197"/>
    <n v="4844086.6080836197"/>
    <n v="2330886.8227054598"/>
    <n v="16910269.265858699"/>
    <n v="9428900.9686562493"/>
    <n v="-1.0999000000000001"/>
    <n v="-0.62783"/>
    <n v="9502.1090000000004"/>
    <n v="10436.27"/>
    <n v="0"/>
    <n v="14373.54"/>
    <n v="8139.6570000000002"/>
    <n v="0"/>
    <x v="0"/>
    <x v="2190"/>
    <n v="2.0035000000000001E-2"/>
    <n v="557798.9"/>
    <n v="41539184.023249753"/>
    <n v="0"/>
    <n v="41539184.023249753"/>
    <n v="42451.576000000001"/>
    <n v="209089.88808500001"/>
    <n v="4.9253739857620369"/>
    <n v="4.0677114180397121E-3"/>
    <n v="0.25123822832337722"/>
    <x v="4"/>
  </r>
  <r>
    <x v="2"/>
    <x v="19"/>
    <n v="8028797.4140552804"/>
    <n v="4846356.2728207801"/>
    <n v="2331978.9982306999"/>
    <n v="16918181.326509401"/>
    <n v="9433320.9681087304"/>
    <n v="1.398579"/>
    <n v="-2.4298899999999999"/>
    <n v="0"/>
    <n v="869.00279999999998"/>
    <n v="0"/>
    <n v="19478.14"/>
    <n v="6195.8090000000002"/>
    <n v="0"/>
    <x v="0"/>
    <x v="2191"/>
    <n v="1.9878E-2"/>
    <n v="557798.9"/>
    <n v="41558634.979724891"/>
    <n v="0"/>
    <n v="41558634.979724891"/>
    <n v="26542.951799999999"/>
    <n v="124480.98562199999"/>
    <n v="4.689794358968018"/>
    <n v="4.2385653780295223E-3"/>
    <n v="0.1506846652459867"/>
    <x v="5"/>
  </r>
  <r>
    <x v="2"/>
    <x v="20"/>
    <n v="8032554.4701648401"/>
    <n v="4848625.9375579404"/>
    <n v="2333071.17375594"/>
    <n v="16926093.387159999"/>
    <n v="9437740.9675612003"/>
    <n v="1.4495089999999999"/>
    <n v="-1.54104"/>
    <n v="3779.5279999999998"/>
    <n v="19500.419999999998"/>
    <n v="0"/>
    <n v="19946.150000000001"/>
    <n v="13812.98"/>
    <n v="651988"/>
    <x v="1185"/>
    <x v="2192"/>
    <n v="2.0126999999999999E-2"/>
    <n v="557798.9"/>
    <n v="41578085.936199918"/>
    <n v="651988"/>
    <n v="42230073.936199918"/>
    <n v="57039.077999999987"/>
    <n v="203504.761191"/>
    <n v="3.56781295081593"/>
    <n v="5.641271074874347E-3"/>
    <n v="0.23942730991367631"/>
    <x v="5"/>
  </r>
  <r>
    <x v="2"/>
    <x v="21"/>
    <n v="8036311.5262743998"/>
    <n v="4850895.6022950998"/>
    <n v="2334163.3492811802"/>
    <n v="16934005.447810698"/>
    <n v="9442160.9670136794"/>
    <n v="1.972294"/>
    <n v="-0.48124"/>
    <n v="1120.2349999999999"/>
    <n v="8031.9459999999999"/>
    <n v="4948.7579999999998"/>
    <n v="10279.75"/>
    <n v="8887.0020000000004"/>
    <n v="667134"/>
    <x v="1186"/>
    <x v="2193"/>
    <n v="2.0091999999999999E-2"/>
    <n v="557798.9"/>
    <n v="41597536.892675057"/>
    <n v="667134"/>
    <n v="42264670.892675057"/>
    <n v="33267.690999999999"/>
    <n v="92050.955515999987"/>
    <n v="2.7669775914414978"/>
    <n v="7.2613526261095501E-3"/>
    <n v="0.10839959008870501"/>
    <x v="5"/>
  </r>
  <r>
    <x v="2"/>
    <x v="22"/>
    <n v="8040068.5823839596"/>
    <n v="4853165.2670322498"/>
    <n v="2335255.5248064199"/>
    <n v="16941917.5084613"/>
    <n v="9446580.9664661605"/>
    <n v="-0.42473"/>
    <n v="1.542746"/>
    <n v="3786.2809999999999"/>
    <n v="6963.37"/>
    <n v="0"/>
    <n v="14663.38"/>
    <n v="7306.9120000000003"/>
    <n v="562119"/>
    <x v="0"/>
    <x v="2194"/>
    <n v="2.0053999999999999E-2"/>
    <n v="557798.9"/>
    <n v="41616987.849150091"/>
    <n v="562119"/>
    <n v="42179106.849150091"/>
    <n v="32719.942999999999"/>
    <n v="172263.398758"/>
    <n v="5.2647829722075006"/>
    <n v="3.8090838892816592E-3"/>
    <n v="0.2036547864970519"/>
    <x v="5"/>
  </r>
  <r>
    <x v="2"/>
    <x v="23"/>
    <n v="8043825.6384935202"/>
    <n v="4855434.9317694101"/>
    <n v="2336347.70033166"/>
    <n v="16949829.569111999"/>
    <n v="9451000.9659186304"/>
    <n v="0.49808000000000002"/>
    <n v="-0.97775999999999996"/>
    <n v="723.10180000000003"/>
    <n v="0"/>
    <n v="2030.5150000000001"/>
    <n v="8981.5370000000003"/>
    <n v="8700.3860000000004"/>
    <n v="893638"/>
    <x v="1187"/>
    <x v="2195"/>
    <n v="1.9928999999999999E-2"/>
    <n v="557798.9"/>
    <n v="41636438.805625223"/>
    <n v="893638"/>
    <n v="42530076.805625223"/>
    <n v="20435.539799999999"/>
    <n v="224425.79004299999"/>
    <n v="10.982131729302299"/>
    <n v="1.8146750094816149E-3"/>
    <n v="0.26478360364753761"/>
    <x v="6"/>
  </r>
  <r>
    <x v="2"/>
    <x v="24"/>
    <n v="8047582.6946030799"/>
    <n v="4857704.5965065695"/>
    <n v="2337439.8758569099"/>
    <n v="16957741.629762702"/>
    <n v="9455420.9653711095"/>
    <n v="-0.97209000000000001"/>
    <n v="-0.28684999999999999"/>
    <n v="10701.71"/>
    <n v="0"/>
    <n v="0"/>
    <n v="11489.48"/>
    <n v="13955.32"/>
    <n v="776353"/>
    <x v="1188"/>
    <x v="2196"/>
    <n v="1.9955000000000001E-2"/>
    <n v="557798.9"/>
    <n v="41655889.762100369"/>
    <n v="776353"/>
    <n v="42432242.762100369"/>
    <n v="36146.509999999987"/>
    <n v="145601.078805"/>
    <n v="4.0280812395166237"/>
    <n v="4.9539715843453626E-3"/>
    <n v="0.17195581767638879"/>
    <x v="6"/>
  </r>
  <r>
    <x v="2"/>
    <x v="25"/>
    <n v="8051339.7507126397"/>
    <n v="4859974.2612437196"/>
    <n v="2338532.05138215"/>
    <n v="16965653.6904133"/>
    <n v="9459840.9648235794"/>
    <n v="1.8593649999999999"/>
    <n v="-2.3519800000000002"/>
    <n v="2703.692"/>
    <n v="6544.6610000000001"/>
    <n v="0"/>
    <n v="10704.87"/>
    <n v="11914.42"/>
    <n v="288829"/>
    <x v="0"/>
    <x v="2197"/>
    <n v="2.0074000000000002E-2"/>
    <n v="557798.9"/>
    <n v="41675340.718575388"/>
    <n v="288829"/>
    <n v="41964169.718575388"/>
    <n v="31867.643"/>
    <n v="167537.66422199999"/>
    <n v="5.2572970088186324"/>
    <n v="3.8183119512418102E-3"/>
    <n v="0.19888402549057591"/>
    <x v="6"/>
  </r>
  <r>
    <x v="2"/>
    <x v="26"/>
    <n v="8055096.8068222003"/>
    <n v="4862243.9259808799"/>
    <n v="2339624.2269073902"/>
    <n v="16973565.751063999"/>
    <n v="9464260.9642760605"/>
    <n v="-1.20231"/>
    <n v="-1.2769699999999999"/>
    <n v="8112.0159999999996"/>
    <n v="0"/>
    <n v="0"/>
    <n v="3611.9119999999998"/>
    <n v="3122.165"/>
    <n v="0"/>
    <x v="0"/>
    <x v="2198"/>
    <n v="1.9980999999999999E-2"/>
    <n v="557798.9"/>
    <n v="41694791.675050527"/>
    <n v="0"/>
    <n v="41694791.675050527"/>
    <n v="14846.093000000001"/>
    <n v="201484.188009"/>
    <n v="13.571529425890031"/>
    <n v="1.472273269502168E-3"/>
    <n v="0.24184768876142321"/>
    <x v="6"/>
  </r>
  <r>
    <x v="2"/>
    <x v="27"/>
    <n v="8058853.86293176"/>
    <n v="4864513.5907180402"/>
    <n v="2340716.4024326298"/>
    <n v="16981477.811714701"/>
    <n v="9468680.9637285303"/>
    <n v="-0.42775000000000002"/>
    <n v="-0.35982999999999998"/>
    <n v="516.09910000000002"/>
    <n v="0"/>
    <n v="0"/>
    <n v="13258.54"/>
    <n v="7188.0929999999998"/>
    <n v="0"/>
    <x v="0"/>
    <x v="2199"/>
    <n v="2.0178000000000001E-2"/>
    <n v="557798.9"/>
    <n v="41714242.631525673"/>
    <n v="0"/>
    <n v="41714242.631525673"/>
    <n v="20962.732100000001"/>
    <n v="290614.00820400001"/>
    <n v="13.86336508131018"/>
    <n v="1.4554907759879211E-3"/>
    <n v="0.34526619905871803"/>
    <x v="7"/>
  </r>
  <r>
    <x v="2"/>
    <x v="28"/>
    <n v="8062610.9190413198"/>
    <n v="4866783.2554551903"/>
    <n v="2341808.57795787"/>
    <n v="16989389.8723653"/>
    <n v="9473100.9631810095"/>
    <n v="-0.67271999999999998"/>
    <n v="-0.11487"/>
    <n v="12042.95"/>
    <n v="16308.43"/>
    <n v="0"/>
    <n v="15235.35"/>
    <n v="5461.0079999999998"/>
    <n v="1316157"/>
    <x v="1189"/>
    <x v="2200"/>
    <n v="1.9812E-2"/>
    <n v="557798.9"/>
    <n v="41733693.588000692"/>
    <n v="1316157"/>
    <n v="43049850.588000692"/>
    <n v="49047.737999999998"/>
    <n v="177698.82062400001"/>
    <n v="3.622976876609477"/>
    <n v="5.4684312582587713E-3"/>
    <n v="0.20834571729036391"/>
    <x v="7"/>
  </r>
  <r>
    <x v="2"/>
    <x v="29"/>
    <n v="8066367.9751508804"/>
    <n v="4869052.9201923497"/>
    <n v="2342900.7534831101"/>
    <n v="16997301.933015998"/>
    <n v="9477520.9626334794"/>
    <n v="-0.98350000000000004"/>
    <n v="0.73006199999999999"/>
    <n v="7380.7960000000003"/>
    <n v="3084.596"/>
    <n v="5153.8890000000001"/>
    <n v="17567.169999999998"/>
    <n v="0"/>
    <n v="737129"/>
    <x v="0"/>
    <x v="2201"/>
    <n v="1.9998999999999999E-2"/>
    <n v="557798.9"/>
    <n v="41753144.544475824"/>
    <n v="737129"/>
    <n v="42490273.544475824"/>
    <n v="33186.451000000001"/>
    <n v="316345.16195099999"/>
    <n v="9.5323589121054244"/>
    <n v="2.0980116447989259E-3"/>
    <n v="0.37227458616953318"/>
    <x v="7"/>
  </r>
  <r>
    <x v="2"/>
    <x v="30"/>
    <n v="8070125.0312604401"/>
    <n v="4871322.58492951"/>
    <n v="2343992.92900836"/>
    <n v="17005213.9936666"/>
    <n v="9481940.9620859604"/>
    <n v="-0.52417000000000002"/>
    <n v="2.666344"/>
    <n v="11555.59"/>
    <n v="7159.9250000000002"/>
    <n v="759.29190000000006"/>
    <n v="20526.240000000002"/>
    <n v="5433.4089999999997"/>
    <n v="853626"/>
    <x v="0"/>
    <x v="2202"/>
    <n v="1.9831000000000001E-2"/>
    <n v="557798.9"/>
    <n v="41772595.500950873"/>
    <n v="853626"/>
    <n v="42626221.500950873"/>
    <n v="45434.455900000001"/>
    <n v="94338.188917000007"/>
    <n v="2.07635784446579"/>
    <n v="9.5508585154801019E-3"/>
    <n v="0.11160048515897381"/>
    <x v="7"/>
  </r>
  <r>
    <x v="2"/>
    <x v="31"/>
    <n v="8073882.0873699998"/>
    <n v="4873592.2496666703"/>
    <n v="2345085.1045336002"/>
    <n v="17013126.054317299"/>
    <n v="9486360.9615384303"/>
    <n v="-1.0961000000000001"/>
    <n v="-1.02197"/>
    <n v="0"/>
    <n v="11246.65"/>
    <n v="0"/>
    <n v="13051.03"/>
    <n v="1279.027"/>
    <n v="377682"/>
    <x v="1190"/>
    <x v="2203"/>
    <n v="1.9866999999999999E-2"/>
    <n v="557798.9"/>
    <n v="41792046.457425997"/>
    <n v="377682"/>
    <n v="42169728.457425997"/>
    <n v="25576.706999999999"/>
    <n v="244572.54456400001"/>
    <n v="9.5623156086512608"/>
    <n v="2.077634833766189E-3"/>
    <n v="0.29192722956299122"/>
    <x v="7"/>
  </r>
  <r>
    <x v="2"/>
    <x v="32"/>
    <n v="8077639.1434795596"/>
    <n v="4875861.9144038204"/>
    <n v="2346177.2800588398"/>
    <n v="17021038.114968002"/>
    <n v="9490780.9609909095"/>
    <n v="1.973935"/>
    <n v="-0.1057"/>
    <n v="5249.9070000000002"/>
    <n v="2784.5320000000002"/>
    <n v="5022.9560000000001"/>
    <n v="17312.509999999998"/>
    <n v="22544.639999999999"/>
    <n v="1269076"/>
    <x v="0"/>
    <x v="2204"/>
    <n v="2.0046999999999999E-2"/>
    <n v="557798.9"/>
    <n v="41811497.413901143"/>
    <n v="1269076"/>
    <n v="43080573.413901143"/>
    <n v="52914.544999999998"/>
    <n v="96617.659178999995"/>
    <n v="1.825918737069363"/>
    <n v="1.097913044705146E-2"/>
    <n v="0.1118730930922298"/>
    <x v="8"/>
  </r>
  <r>
    <x v="2"/>
    <x v="33"/>
    <n v="8081396.1995891202"/>
    <n v="4878131.5791409798"/>
    <n v="2347269.45558408"/>
    <n v="17028950.1756186"/>
    <n v="9495200.9604433905"/>
    <n v="0.16017600000000001"/>
    <n v="-0.40817999999999999"/>
    <n v="8951.9060000000009"/>
    <n v="8279.8320000000003"/>
    <n v="0"/>
    <n v="5966.433"/>
    <n v="15394.96"/>
    <n v="191747"/>
    <x v="1191"/>
    <x v="2205"/>
    <n v="1.9966000000000001E-2"/>
    <n v="557798.9"/>
    <n v="41830948.37037617"/>
    <n v="191747"/>
    <n v="42022695.37037617"/>
    <n v="38593.131000000001"/>
    <n v="119235.61427799999"/>
    <n v="3.0895553480229418"/>
    <n v="6.4624186172215926E-3"/>
    <n v="0.14211208841710579"/>
    <x v="8"/>
  </r>
  <r>
    <x v="2"/>
    <x v="34"/>
    <n v="8085153.2556986799"/>
    <n v="4880401.2438781401"/>
    <n v="2348361.6311093201"/>
    <n v="17036862.236269299"/>
    <n v="9499620.9598958604"/>
    <n v="-1.0382400000000001"/>
    <n v="-1.3754999999999999"/>
    <n v="1435.931"/>
    <n v="3551.6370000000002"/>
    <n v="0"/>
    <n v="5016.8429999999998"/>
    <n v="435.87180000000001"/>
    <n v="365907"/>
    <x v="1192"/>
    <x v="2206"/>
    <n v="2.0053000000000001E-2"/>
    <n v="557798.9"/>
    <n v="41850399.326851293"/>
    <n v="365907"/>
    <n v="42216306.326851293"/>
    <n v="10440.282800000001"/>
    <n v="308180.96106599999"/>
    <n v="29.518449544872489"/>
    <n v="6.7933784833503624E-4"/>
    <n v="0.36403758019505178"/>
    <x v="8"/>
  </r>
  <r>
    <x v="2"/>
    <x v="35"/>
    <n v="8088910.3118082397"/>
    <n v="4882670.9086152902"/>
    <n v="2349453.8066345602"/>
    <n v="17044774.296920002"/>
    <n v="9504040.9593483396"/>
    <n v="0.439272"/>
    <n v="-1.6571400000000001"/>
    <n v="3444.7080000000001"/>
    <n v="0"/>
    <n v="1230.7249999999999"/>
    <n v="14304.83"/>
    <n v="5061.9610000000002"/>
    <n v="1342864"/>
    <x v="1193"/>
    <x v="2207"/>
    <n v="2.0029000000000002E-2"/>
    <n v="557798.9"/>
    <n v="41869850.283326432"/>
    <n v="1342864"/>
    <n v="43212714.283326432"/>
    <n v="24042.223999999998"/>
    <n v="255096.975049"/>
    <n v="10.61037344336364"/>
    <n v="1.887680966830373E-3"/>
    <n v="0.29473688962218958"/>
    <x v="8"/>
  </r>
  <r>
    <x v="2"/>
    <x v="36"/>
    <n v="8092667.3679178003"/>
    <n v="4884940.5733524496"/>
    <n v="2350545.9821598101"/>
    <n v="17052686.3575706"/>
    <n v="9508460.9588008095"/>
    <n v="3.6708999999999999E-2"/>
    <n v="-2.2360600000000002"/>
    <n v="1354.3030000000001"/>
    <n v="5725.3580000000002"/>
    <n v="0"/>
    <n v="8121.8540000000003"/>
    <n v="7215.232"/>
    <n v="0"/>
    <x v="0"/>
    <x v="2208"/>
    <n v="1.9903000000000001E-2"/>
    <n v="557798.9"/>
    <n v="41889301.239801466"/>
    <n v="0"/>
    <n v="41889301.239801466"/>
    <n v="22416.746999999999"/>
    <n v="149932.20483800001"/>
    <n v="6.6884015257878406"/>
    <n v="2.9757483792296072E-3"/>
    <n v="0.17983460638016849"/>
    <x v="9"/>
  </r>
  <r>
    <x v="2"/>
    <x v="37"/>
    <n v="8096424.42402736"/>
    <n v="4887210.2380896099"/>
    <n v="2351638.1576850498"/>
    <n v="17060598.418221299"/>
    <n v="9512880.9582532905"/>
    <n v="-1.41588"/>
    <n v="-0.18978999999999999"/>
    <n v="0"/>
    <n v="14443.48"/>
    <n v="0"/>
    <n v="7131.9139999999998"/>
    <n v="2654.5410000000002"/>
    <n v="0"/>
    <x v="0"/>
    <x v="2209"/>
    <n v="2.0027E-2"/>
    <n v="557798.9"/>
    <n v="41908752.196276613"/>
    <n v="0"/>
    <n v="41908752.196276613"/>
    <n v="24229.935000000001"/>
    <n v="193035.04598"/>
    <n v="7.9667999926537147"/>
    <n v="2.5138073026142421E-3"/>
    <n v="0.22999348572483519"/>
    <x v="9"/>
  </r>
  <r>
    <x v="2"/>
    <x v="38"/>
    <n v="8100181.4801369198"/>
    <n v="4889479.90282676"/>
    <n v="2352730.3332102899"/>
    <n v="17068510.478872001"/>
    <n v="9517300.9577057604"/>
    <n v="2.1682E-2"/>
    <n v="0.51900800000000002"/>
    <n v="8104.2730000000001"/>
    <n v="12481.07"/>
    <n v="8869.6849999999995"/>
    <n v="9816.1810000000005"/>
    <n v="11162.18"/>
    <n v="872130"/>
    <x v="0"/>
    <x v="2210"/>
    <n v="1.9973000000000001E-2"/>
    <n v="557798.9"/>
    <n v="41928203.152751729"/>
    <n v="872130"/>
    <n v="42800333.152751729"/>
    <n v="50433.389000000003"/>
    <n v="191228.03317099999"/>
    <n v="3.7916950845996089"/>
    <n v="5.2675649160510186E-3"/>
    <n v="0.22369748772351419"/>
    <x v="9"/>
  </r>
  <r>
    <x v="2"/>
    <x v="39"/>
    <n v="8103938.5362464804"/>
    <n v="4891749.5675639203"/>
    <n v="2353822.5087355301"/>
    <n v="17076422.539522599"/>
    <n v="9521720.9571582396"/>
    <n v="1.512958"/>
    <n v="-0.75078"/>
    <n v="10012.469999999999"/>
    <n v="3556.1880000000001"/>
    <n v="6256.2290000000003"/>
    <n v="10646.61"/>
    <n v="11775.68"/>
    <n v="669291"/>
    <x v="0"/>
    <x v="2211"/>
    <n v="1.9956000000000002E-2"/>
    <n v="557798.9"/>
    <n v="41947654.109226771"/>
    <n v="669291"/>
    <n v="42616945.109226771"/>
    <n v="42247.177000000003"/>
    <n v="98237.121816000013"/>
    <n v="2.3252943460813968"/>
    <n v="8.582139303624078E-3"/>
    <n v="0.1155100626613008"/>
    <x v="9"/>
  </r>
  <r>
    <x v="2"/>
    <x v="40"/>
    <n v="8107695.5923560401"/>
    <n v="4894019.2323010797"/>
    <n v="2354914.6842607702"/>
    <n v="17084334.600173298"/>
    <n v="9526140.9566107094"/>
    <n v="-1.97627"/>
    <n v="0.470943"/>
    <n v="7454.3289999999997"/>
    <n v="0"/>
    <n v="0"/>
    <n v="7301.915"/>
    <n v="502.0095"/>
    <n v="0"/>
    <x v="1194"/>
    <x v="2212"/>
    <n v="1.9990000000000001E-2"/>
    <n v="557798.9"/>
    <n v="41967105.065701902"/>
    <n v="0"/>
    <n v="41967105.065701902"/>
    <n v="15258.253500000001"/>
    <n v="183742.88260000001"/>
    <n v="12.04219621859081"/>
    <n v="1.659996203112795E-3"/>
    <n v="0.21902249358419659"/>
    <x v="10"/>
  </r>
  <r>
    <x v="2"/>
    <x v="41"/>
    <n v="8111452.6484655999"/>
    <n v="4896288.8970382297"/>
    <n v="2356006.8597860099"/>
    <n v="17092246.6608239"/>
    <n v="9530560.9560631905"/>
    <n v="-0.22777"/>
    <n v="-0.81749000000000005"/>
    <n v="9675.2639999999992"/>
    <n v="0"/>
    <n v="124.8172"/>
    <n v="18939"/>
    <n v="1957.3050000000001"/>
    <n v="0"/>
    <x v="0"/>
    <x v="2213"/>
    <n v="1.9923E-2"/>
    <n v="557798.9"/>
    <n v="41986556.022176929"/>
    <n v="0"/>
    <n v="41986556.022176929"/>
    <n v="30696.386200000001"/>
    <n v="194132.26214400001"/>
    <n v="6.3242709053484614"/>
    <n v="3.150244557542758E-3"/>
    <n v="0.2320773343460997"/>
    <x v="10"/>
  </r>
  <r>
    <x v="2"/>
    <x v="42"/>
    <n v="8115209.7045751596"/>
    <n v="4898558.5617753901"/>
    <n v="2357099.03531125"/>
    <n v="17100158.721474599"/>
    <n v="9534980.9555156603"/>
    <n v="-0.73900999999999994"/>
    <n v="-1.50301"/>
    <n v="5259.2120000000004"/>
    <n v="0"/>
    <n v="0"/>
    <n v="762.88789999999995"/>
    <n v="0"/>
    <n v="0"/>
    <x v="1195"/>
    <x v="2214"/>
    <n v="2.0083E-2"/>
    <n v="557798.9"/>
    <n v="42006006.97865206"/>
    <n v="0"/>
    <n v="42006006.97865206"/>
    <n v="6022.0999000000002"/>
    <n v="170209.02815699999"/>
    <n v="28.264065854669731"/>
    <n v="7.1054886806676222E-4"/>
    <n v="0.20176350026098019"/>
    <x v="10"/>
  </r>
  <r>
    <x v="2"/>
    <x v="43"/>
    <n v="8118966.7606847202"/>
    <n v="4900828.2265125504"/>
    <n v="2358191.2108364999"/>
    <n v="17108070.782125302"/>
    <n v="9539400.9549681395"/>
    <n v="3.2337999999999999E-2"/>
    <n v="2.0326230000000001"/>
    <n v="14922.4"/>
    <n v="8534.1959999999999"/>
    <n v="8580.3029999999999"/>
    <n v="26469.64"/>
    <n v="10907.28"/>
    <n v="1595795"/>
    <x v="1196"/>
    <x v="2215"/>
    <n v="1.9966999999999999E-2"/>
    <n v="557798.9"/>
    <n v="42025457.935127214"/>
    <n v="1595795"/>
    <n v="43621252.935127214"/>
    <n v="69413.819000000003"/>
    <n v="123956.33401999999"/>
    <n v="1.785758740921602"/>
    <n v="1.1181241643927409E-2"/>
    <n v="0.14231732429218669"/>
    <x v="10"/>
  </r>
  <r>
    <x v="2"/>
    <x v="44"/>
    <n v="8122723.81679428"/>
    <n v="4903097.8912497098"/>
    <n v="2359283.3863617401"/>
    <n v="17115982.8427759"/>
    <n v="9543820.9544206206"/>
    <n v="-1.52816"/>
    <n v="-2.7815099999999999"/>
    <n v="3071.326"/>
    <n v="0"/>
    <n v="0"/>
    <n v="7972.2939999999999"/>
    <n v="0"/>
    <n v="0"/>
    <x v="1197"/>
    <x v="2216"/>
    <n v="2.0077999999999999E-2"/>
    <n v="557798.9"/>
    <n v="42044908.891602248"/>
    <n v="0"/>
    <n v="42044908.891602248"/>
    <n v="11043.62"/>
    <n v="208947.91110200001"/>
    <n v="18.9202373046157"/>
    <n v="1.061191763969147E-3"/>
    <n v="0.2475165073333904"/>
    <x v="10"/>
  </r>
  <r>
    <x v="2"/>
    <x v="45"/>
    <n v="8126480.8729038397"/>
    <n v="4905367.5559868598"/>
    <n v="2360375.5618869802"/>
    <n v="17123894.903426599"/>
    <n v="9548240.9538730904"/>
    <n v="1.5118419999999999"/>
    <n v="1.5143789999999999"/>
    <n v="11564.06"/>
    <n v="12597.12"/>
    <n v="8098.14"/>
    <n v="31644.31"/>
    <n v="13628.51"/>
    <n v="0"/>
    <x v="0"/>
    <x v="2217"/>
    <n v="2.0031E-2"/>
    <n v="557798.9"/>
    <n v="42064359.848077372"/>
    <n v="0"/>
    <n v="42064359.848077372"/>
    <n v="77532.14"/>
    <n v="116119.42656599999"/>
    <n v="1.4976940732707751"/>
    <n v="1.337456050437244E-2"/>
    <n v="0.13781229575195739"/>
    <x v="11"/>
  </r>
  <r>
    <x v="2"/>
    <x v="46"/>
    <n v="8130237.9290134003"/>
    <n v="4907637.2207240202"/>
    <n v="2361467.7374122199"/>
    <n v="17131806.964077301"/>
    <n v="9552660.9533255696"/>
    <n v="1.149014"/>
    <n v="1.609777"/>
    <n v="4072.6970000000001"/>
    <n v="10537.44"/>
    <n v="5864.7089999999998"/>
    <n v="30539.919999999998"/>
    <n v="14186.48"/>
    <n v="1192776"/>
    <x v="0"/>
    <x v="2218"/>
    <n v="1.9993E-2"/>
    <n v="557798.9"/>
    <n v="42083810.80455251"/>
    <n v="1192776"/>
    <n v="43276586.80455251"/>
    <n v="65201.245999999999"/>
    <n v="47928.099291999999"/>
    <n v="0.73507949973839459"/>
    <n v="2.7198418684122271E-2"/>
    <n v="5.5393555199409132E-2"/>
    <x v="11"/>
  </r>
  <r>
    <x v="2"/>
    <x v="47"/>
    <n v="8133994.9851229601"/>
    <n v="4909906.8854611795"/>
    <n v="2362559.91293746"/>
    <n v="17139719.0247279"/>
    <n v="9557080.9527780395"/>
    <n v="-0.26466000000000001"/>
    <n v="-0.43622"/>
    <n v="1948.415"/>
    <n v="1368.3510000000001"/>
    <n v="0"/>
    <n v="9226.2009999999991"/>
    <n v="6418.5559999999996"/>
    <n v="422672"/>
    <x v="1198"/>
    <x v="2219"/>
    <n v="2.0285000000000001E-2"/>
    <n v="557798.9"/>
    <n v="42103261.761027537"/>
    <n v="422672"/>
    <n v="42525933.761027537"/>
    <n v="18961.523000000001"/>
    <n v="208106.22891500001"/>
    <n v="10.97518532213895"/>
    <n v="1.8482603623176609E-3"/>
    <n v="0.2412438268293092"/>
    <x v="11"/>
  </r>
  <r>
    <x v="2"/>
    <x v="48"/>
    <n v="8137752.0412325198"/>
    <n v="4912176.5501983296"/>
    <n v="2363652.0884627001"/>
    <n v="17147631.085378598"/>
    <n v="9561500.9522305205"/>
    <n v="1.1244000000000001"/>
    <n v="0.70077400000000001"/>
    <n v="6310.0940000000001"/>
    <n v="5350.9319999999998"/>
    <n v="0"/>
    <n v="18637.189999999999"/>
    <n v="11008.21"/>
    <n v="649414"/>
    <x v="1199"/>
    <x v="2220"/>
    <n v="1.9886999999999998E-2"/>
    <n v="557798.9"/>
    <n v="42122712.717502668"/>
    <n v="649414"/>
    <n v="42772126.717502668"/>
    <n v="41306.425999999999"/>
    <n v="212450.712978"/>
    <n v="5.1432847997548858"/>
    <n v="3.866595137984145E-3"/>
    <n v="0.24976298397686361"/>
    <x v="11"/>
  </r>
  <r>
    <x v="2"/>
    <x v="49"/>
    <n v="8141509.0973420804"/>
    <n v="4914446.2149354899"/>
    <n v="2364744.26398795"/>
    <n v="17155543.1460292"/>
    <n v="9565920.9516829904"/>
    <n v="1.3297669999999999"/>
    <n v="0.29900300000000002"/>
    <n v="6641.5559999999996"/>
    <n v="12815.2"/>
    <n v="8461.0730000000003"/>
    <n v="19550.439999999999"/>
    <n v="17214.23"/>
    <n v="392884"/>
    <x v="1200"/>
    <x v="2221"/>
    <n v="1.9990999999999998E-2"/>
    <n v="557798.9"/>
    <n v="42142163.67397771"/>
    <n v="392884"/>
    <n v="42535047.67397771"/>
    <n v="64682.499000000003"/>
    <n v="126011.02950800001"/>
    <n v="1.9481472029706211"/>
    <n v="1.026154490251909E-2"/>
    <n v="0.1481928043977794"/>
    <x v="12"/>
  </r>
  <r>
    <x v="2"/>
    <x v="50"/>
    <n v="8145266.1534516402"/>
    <n v="4916715.8796726502"/>
    <n v="2365836.4395131902"/>
    <n v="17163455.206679899"/>
    <n v="9570340.9511354696"/>
    <n v="-0.17418"/>
    <n v="-1.4946900000000001"/>
    <n v="7930.5379999999996"/>
    <n v="0"/>
    <n v="0"/>
    <n v="5922.0370000000003"/>
    <n v="0"/>
    <n v="0"/>
    <x v="1201"/>
    <x v="2222"/>
    <n v="2.0122000000000001E-2"/>
    <n v="557798.9"/>
    <n v="42161614.630452849"/>
    <n v="0"/>
    <n v="42161614.630452849"/>
    <n v="13852.575000000001"/>
    <n v="96125.329372000007"/>
    <n v="6.9391668604573518"/>
    <n v="2.8997717456060398E-3"/>
    <n v="0.1133051009044975"/>
    <x v="12"/>
  </r>
  <r>
    <x v="2"/>
    <x v="51"/>
    <n v="8149023.2095611999"/>
    <n v="4918985.5444098003"/>
    <n v="2366928.6150384299"/>
    <n v="17171367.267330602"/>
    <n v="9574760.9505879395"/>
    <n v="0.62535200000000002"/>
    <n v="6.5434000000000006E-2"/>
    <n v="9215.5390000000007"/>
    <n v="3790.0740000000001"/>
    <n v="0"/>
    <n v="20591.11"/>
    <n v="26334.37"/>
    <n v="237211"/>
    <x v="1202"/>
    <x v="2223"/>
    <n v="1.9959999999999999E-2"/>
    <n v="557798.9"/>
    <n v="42181065.586927973"/>
    <n v="237211"/>
    <n v="42418276.586927973"/>
    <n v="59931.092999999993"/>
    <n v="157412.10488"/>
    <n v="2.626551544454562"/>
    <n v="7.5993178364009428E-3"/>
    <n v="0.18591934030696439"/>
    <x v="12"/>
  </r>
  <r>
    <x v="2"/>
    <x v="52"/>
    <n v="8152780.2656707596"/>
    <n v="4921255.2091469597"/>
    <n v="2368020.79056367"/>
    <n v="17179279.3279812"/>
    <n v="9579180.9500404205"/>
    <n v="-1.0290999999999999"/>
    <n v="-0.74199999999999999"/>
    <n v="5885.9250000000002"/>
    <n v="937.94719999999995"/>
    <n v="0"/>
    <n v="14213.54"/>
    <n v="0"/>
    <n v="0"/>
    <x v="0"/>
    <x v="2224"/>
    <n v="2.0150000000000001E-2"/>
    <n v="557798.9"/>
    <n v="42200516.543403007"/>
    <n v="0"/>
    <n v="42200516.543403007"/>
    <n v="21037.412199999999"/>
    <n v="169310.31455000001"/>
    <n v="8.0480580472725638"/>
    <n v="2.5037095758558441E-3"/>
    <n v="0.19910886615233911"/>
    <x v="12"/>
  </r>
  <r>
    <x v="2"/>
    <x v="53"/>
    <n v="8156537.3217803203"/>
    <n v="4923524.87388412"/>
    <n v="2369112.9660889101"/>
    <n v="17187191.388631899"/>
    <n v="9583600.9494928904"/>
    <n v="0.38619599999999998"/>
    <n v="0.270459"/>
    <n v="7037.7129999999997"/>
    <n v="0"/>
    <n v="679.09730000000002"/>
    <n v="17491.189999999999"/>
    <n v="16820.669999999998"/>
    <n v="379682"/>
    <x v="1203"/>
    <x v="2225"/>
    <n v="1.9906E-2"/>
    <n v="557798.9"/>
    <n v="42219967.499878138"/>
    <n v="379682"/>
    <n v="42599649.499878138"/>
    <n v="42028.670299999998"/>
    <n v="82226.570158000002"/>
    <n v="1.9564399627936839"/>
    <n v="1.0174603043568681E-2"/>
    <n v="9.6966595934358954E-2"/>
    <x v="12"/>
  </r>
  <r>
    <x v="2"/>
    <x v="54"/>
    <n v="8160294.37788988"/>
    <n v="4925794.5386212803"/>
    <n v="2370205.1416141498"/>
    <n v="17195103.449282601"/>
    <n v="9588020.9489453696"/>
    <n v="1.021034"/>
    <n v="2.9535079999999998"/>
    <n v="16758.259999999998"/>
    <n v="11526.21"/>
    <n v="11121.87"/>
    <n v="36318.78"/>
    <n v="11566.14"/>
    <n v="2253054"/>
    <x v="1204"/>
    <x v="2226"/>
    <n v="1.9909E-2"/>
    <n v="557798.9"/>
    <n v="42239418.456353277"/>
    <n v="2253054"/>
    <n v="44492472.456353277"/>
    <n v="87291.26"/>
    <n v="187672.22831800001"/>
    <n v="2.1499543977025879"/>
    <n v="9.260196412200411E-3"/>
    <n v="0.21186734473449001"/>
    <x v="13"/>
  </r>
  <r>
    <x v="2"/>
    <x v="55"/>
    <n v="8164051.4339994397"/>
    <n v="4928064.2033584304"/>
    <n v="2371297.3171394002"/>
    <n v="17203015.5099332"/>
    <n v="9592440.9483978506"/>
    <n v="0.60893399999999998"/>
    <n v="6.2842999999999996E-2"/>
    <n v="1661.8219999999999"/>
    <n v="11205.89"/>
    <n v="0"/>
    <n v="19353.310000000001"/>
    <n v="11273.31"/>
    <n v="634192"/>
    <x v="1205"/>
    <x v="2227"/>
    <n v="2.0008000000000001E-2"/>
    <n v="557798.9"/>
    <n v="42258869.412828319"/>
    <n v="634192"/>
    <n v="42893061.412828319"/>
    <n v="43494.332000000002"/>
    <n v="234331.91528799999"/>
    <n v="5.3876425849694627"/>
    <n v="3.713683616619013E-3"/>
    <n v="0.27304908099884978"/>
    <x v="13"/>
  </r>
  <r>
    <x v="2"/>
    <x v="56"/>
    <n v="8167808.4901090004"/>
    <n v="4930333.8680955898"/>
    <n v="2372389.4926646398"/>
    <n v="17210927.570583899"/>
    <n v="9596860.9478503205"/>
    <n v="1.8084169999999999"/>
    <n v="1.0539810000000001"/>
    <n v="11917.07"/>
    <n v="11847.15"/>
    <n v="19506.919999999998"/>
    <n v="25097.02"/>
    <n v="18015.54"/>
    <n v="1839936"/>
    <x v="1206"/>
    <x v="2228"/>
    <n v="2.0101000000000001E-2"/>
    <n v="557798.9"/>
    <n v="42278320.36930345"/>
    <n v="1839936"/>
    <n v="44118256.36930345"/>
    <n v="86383.700000000012"/>
    <n v="54544.365015000003"/>
    <n v="0.63141964299977882"/>
    <n v="3.1834613038807601E-2"/>
    <n v="6.1505490545360857E-2"/>
    <x v="13"/>
  </r>
  <r>
    <x v="2"/>
    <x v="57"/>
    <n v="8171565.5462185601"/>
    <n v="4932603.5328327501"/>
    <n v="2373481.66818988"/>
    <n v="17218839.631234501"/>
    <n v="9601280.9473027997"/>
    <n v="1.3483620000000001"/>
    <n v="-1.6047"/>
    <n v="0"/>
    <n v="0"/>
    <n v="0"/>
    <n v="23326.97"/>
    <n v="16900.5"/>
    <n v="0"/>
    <x v="0"/>
    <x v="2229"/>
    <n v="1.9914999999999999E-2"/>
    <n v="557798.9"/>
    <n v="42297771.325778477"/>
    <n v="0"/>
    <n v="42297771.325778477"/>
    <n v="40227.47"/>
    <n v="169500.66748999999"/>
    <n v="4.2135552519211368"/>
    <n v="4.7264124496575457E-3"/>
    <n v="0.20122114554089579"/>
    <x v="13"/>
  </r>
  <r>
    <x v="2"/>
    <x v="58"/>
    <n v="8175322.60232813"/>
    <n v="4934873.1975699002"/>
    <n v="2374573.8437151201"/>
    <n v="17226751.691885199"/>
    <n v="9605700.9467552695"/>
    <n v="-2.0885099999999999"/>
    <n v="3.933271"/>
    <n v="11791.66"/>
    <n v="16114.22"/>
    <n v="0"/>
    <n v="21611.79"/>
    <n v="9124.5079999999998"/>
    <n v="1100743"/>
    <x v="1207"/>
    <x v="2230"/>
    <n v="2.0081000000000002E-2"/>
    <n v="557798.9"/>
    <n v="42317222.282253623"/>
    <n v="1100743"/>
    <n v="43417965.282253623"/>
    <n v="58642.178"/>
    <n v="224698.25719500001"/>
    <n v="3.831683352466889"/>
    <n v="5.2407775259068808E-3"/>
    <n v="0.25771808806004931"/>
    <x v="14"/>
  </r>
  <r>
    <x v="2"/>
    <x v="59"/>
    <n v="8179079.6584376805"/>
    <n v="4937142.8623070596"/>
    <n v="2375666.0192403598"/>
    <n v="17234663.752535898"/>
    <n v="9610120.9462077394"/>
    <n v="-0.32396999999999998"/>
    <n v="-0.76315999999999995"/>
    <n v="300.95699999999999"/>
    <n v="0"/>
    <n v="0"/>
    <n v="8729.7890000000007"/>
    <n v="0"/>
    <n v="0"/>
    <x v="1208"/>
    <x v="2231"/>
    <n v="2.0105000000000001E-2"/>
    <n v="557798.9"/>
    <n v="42336673.238728739"/>
    <n v="0"/>
    <n v="42336673.238728739"/>
    <n v="9030.746000000001"/>
    <n v="211963.77809499999"/>
    <n v="23.47134756032337"/>
    <n v="8.5657629790230141E-4"/>
    <n v="0.2490237941122786"/>
    <x v="14"/>
  </r>
  <r>
    <x v="2"/>
    <x v="60"/>
    <n v="8182836.7145472504"/>
    <n v="4939412.5270442199"/>
    <n v="2376758.1947655999"/>
    <n v="17242575.8131865"/>
    <n v="9614540.9456602205"/>
    <n v="0.53208900000000003"/>
    <n v="0.26779799999999998"/>
    <n v="0"/>
    <n v="0"/>
    <n v="94.194400000000002"/>
    <n v="6478.0870000000004"/>
    <n v="9123.4089999999997"/>
    <n v="774860"/>
    <x v="0"/>
    <x v="2232"/>
    <n v="1.9907999999999999E-2"/>
    <n v="557798.9"/>
    <n v="42356124.195203789"/>
    <n v="774860"/>
    <n v="43130984.195203789"/>
    <n v="15695.690399999999"/>
    <n v="179590.42634400001"/>
    <n v="11.442021457303969"/>
    <n v="1.7399023480498539E-3"/>
    <n v="0.20915400305201351"/>
    <x v="14"/>
  </r>
  <r>
    <x v="2"/>
    <x v="61"/>
    <n v="8186593.7706568101"/>
    <n v="4941682.19178137"/>
    <n v="2377850.3702908498"/>
    <n v="17250487.873837199"/>
    <n v="9618960.9451126903"/>
    <n v="0.46433000000000002"/>
    <n v="-1.48071"/>
    <n v="6827.982"/>
    <n v="4258.7340000000004"/>
    <n v="0"/>
    <n v="4736.91"/>
    <n v="10778.65"/>
    <n v="0"/>
    <x v="0"/>
    <x v="2233"/>
    <n v="2.0152E-2"/>
    <n v="557798.9"/>
    <n v="42375575.15167892"/>
    <n v="0"/>
    <n v="42375575.15167892"/>
    <n v="26602.276000000002"/>
    <n v="153225.93351999999"/>
    <n v="5.7598806026973044"/>
    <n v="3.4986836342689098E-3"/>
    <n v="0.17943142890176789"/>
    <x v="14"/>
  </r>
  <r>
    <x v="2"/>
    <x v="62"/>
    <n v="8190350.8267663596"/>
    <n v="4943951.8565185303"/>
    <n v="2378942.54581609"/>
    <n v="17258399.934487902"/>
    <n v="9623380.9445651695"/>
    <n v="0.489925"/>
    <n v="-0.78180000000000005"/>
    <n v="0"/>
    <n v="8371.3850000000002"/>
    <n v="2540.395"/>
    <n v="17095.55"/>
    <n v="2312.125"/>
    <n v="0"/>
    <x v="0"/>
    <x v="2234"/>
    <n v="1.9932999999999999E-2"/>
    <n v="557798.9"/>
    <n v="42395026.108154051"/>
    <n v="0"/>
    <n v="42395026.108154051"/>
    <n v="30319.455000000002"/>
    <n v="209371.70720899999"/>
    <n v="6.9055234406093371"/>
    <n v="2.8865299164405021E-3"/>
    <n v="0.24775955965220539"/>
    <x v="15"/>
  </r>
  <r>
    <x v="2"/>
    <x v="63"/>
    <n v="8194107.8828759296"/>
    <n v="4946221.5212556897"/>
    <n v="2380034.7213413301"/>
    <n v="17266311.9951385"/>
    <n v="9627800.9440176506"/>
    <n v="-0.69150999999999996"/>
    <n v="-1.2699400000000001"/>
    <n v="0"/>
    <n v="0"/>
    <n v="0"/>
    <n v="13050.12"/>
    <n v="328.733"/>
    <n v="0"/>
    <x v="0"/>
    <x v="2235"/>
    <n v="1.9916E-2"/>
    <n v="557798.9"/>
    <n v="42414477.0646291"/>
    <n v="0"/>
    <n v="42414477.0646291"/>
    <n v="13378.852999999999"/>
    <n v="351329.23363199999"/>
    <n v="26.260041397569729"/>
    <n v="7.5841464598159971E-4"/>
    <n v="0.41590874674984663"/>
    <x v="15"/>
  </r>
  <r>
    <x v="2"/>
    <x v="64"/>
    <n v="8197864.9389854902"/>
    <n v="4948491.1859928397"/>
    <n v="2381126.8968665702"/>
    <n v="17274224.055789199"/>
    <n v="9632220.9434701204"/>
    <n v="-0.87172000000000005"/>
    <n v="0.60819699999999999"/>
    <n v="11747.43"/>
    <n v="4574.6480000000001"/>
    <n v="4907.1149999999998"/>
    <n v="10834.97"/>
    <n v="13325.57"/>
    <n v="578165"/>
    <x v="1209"/>
    <x v="2236"/>
    <n v="1.9986E-2"/>
    <n v="557798.9"/>
    <n v="42433928.021104217"/>
    <n v="578165"/>
    <n v="43012093.021104217"/>
    <n v="45389.733"/>
    <n v="250455.83810399999"/>
    <n v="5.517896263104257"/>
    <n v="3.6220325731089911E-3"/>
    <n v="0.29134978374224407"/>
    <x v="15"/>
  </r>
  <r>
    <x v="2"/>
    <x v="65"/>
    <n v="8201621.9950950397"/>
    <n v="4950760.8507300001"/>
    <n v="2382219.0723918099"/>
    <n v="17282136.116439901"/>
    <n v="9636640.9429225996"/>
    <n v="2.1093890000000002"/>
    <n v="-1.11053"/>
    <n v="0"/>
    <n v="2683.0010000000002"/>
    <n v="0"/>
    <n v="6387.94"/>
    <n v="10376.73"/>
    <n v="120570"/>
    <x v="0"/>
    <x v="2237"/>
    <n v="2.0008000000000001E-2"/>
    <n v="557798.9"/>
    <n v="42453378.977579348"/>
    <n v="120570"/>
    <n v="42573948.977579348"/>
    <n v="19447.670999999998"/>
    <n v="74009.311888000011"/>
    <n v="3.805561698776168"/>
    <n v="5.2575681551646856E-3"/>
    <n v="8.6883789003176365E-2"/>
    <x v="15"/>
  </r>
  <r>
    <x v="2"/>
    <x v="66"/>
    <n v="8205379.0512046097"/>
    <n v="4953030.5154671604"/>
    <n v="2383311.24791705"/>
    <n v="17290048.1770905"/>
    <n v="9641060.9423750695"/>
    <n v="-4.5870000000000001E-2"/>
    <n v="-0.49944"/>
    <n v="4122.1559999999999"/>
    <n v="11285.2"/>
    <n v="0"/>
    <n v="0"/>
    <n v="2495.5540000000001"/>
    <n v="1253256"/>
    <x v="1210"/>
    <x v="2238"/>
    <n v="1.9959999999999999E-2"/>
    <n v="557798.9"/>
    <n v="42472829.93405439"/>
    <n v="1253256"/>
    <n v="43726085.93405439"/>
    <n v="17902.91"/>
    <n v="156629.35352"/>
    <n v="8.748820919057291"/>
    <n v="2.2814502873777808E-3"/>
    <n v="0.17946179797191811"/>
    <x v="16"/>
  </r>
  <r>
    <x v="2"/>
    <x v="67"/>
    <n v="8209136.1073141703"/>
    <n v="4955300.1802043198"/>
    <n v="2384403.4234422999"/>
    <n v="17297960.237741198"/>
    <n v="9645480.9418275505"/>
    <n v="0.62342500000000001"/>
    <n v="0.48300300000000002"/>
    <n v="14516.3"/>
    <n v="2600.6550000000002"/>
    <n v="0"/>
    <n v="16888.87"/>
    <n v="0"/>
    <n v="0"/>
    <x v="0"/>
    <x v="2239"/>
    <n v="2.0059E-2"/>
    <n v="557798.9"/>
    <n v="42492280.890529543"/>
    <n v="0"/>
    <n v="42492280.890529543"/>
    <n v="34005.824999999997"/>
    <n v="81983.520021000004"/>
    <n v="2.4108669623807102"/>
    <n v="8.3202434281947745E-3"/>
    <n v="9.6184975584845941E-2"/>
    <x v="16"/>
  </r>
  <r>
    <x v="2"/>
    <x v="68"/>
    <n v="8212893.1634237301"/>
    <n v="4957569.8449414698"/>
    <n v="2385495.5989675401"/>
    <n v="17305872.2983918"/>
    <n v="9649900.9412800204"/>
    <n v="-1.06498"/>
    <n v="-1.4263999999999999"/>
    <n v="0"/>
    <n v="0"/>
    <n v="0"/>
    <n v="5657.2669999999998"/>
    <n v="0"/>
    <n v="0"/>
    <x v="0"/>
    <x v="2240"/>
    <n v="1.9899E-2"/>
    <n v="557798.9"/>
    <n v="42511731.847004563"/>
    <n v="0"/>
    <n v="42511731.847004563"/>
    <n v="5657.2669999999998"/>
    <n v="236579.48958600001"/>
    <n v="41.818689057101253"/>
    <n v="4.7583988041396871E-4"/>
    <n v="0.27966430637988032"/>
    <x v="16"/>
  </r>
  <r>
    <x v="2"/>
    <x v="69"/>
    <n v="8216650.2195332898"/>
    <n v="4959839.5096786302"/>
    <n v="2386587.7744927802"/>
    <n v="17313784.359042499"/>
    <n v="9654320.9407324996"/>
    <n v="-1.1186"/>
    <n v="-1.2379100000000001"/>
    <n v="15081.75"/>
    <n v="485.27210000000002"/>
    <n v="0"/>
    <n v="256.2208"/>
    <n v="2864.8209999999999"/>
    <n v="0"/>
    <x v="0"/>
    <x v="2241"/>
    <n v="2.009E-2"/>
    <n v="557798.9"/>
    <n v="42531182.803479701"/>
    <n v="0"/>
    <n v="42531182.803479701"/>
    <n v="18688.063900000001"/>
    <n v="229049.14368000001"/>
    <n v="12.25644052298002"/>
    <n v="1.639138211647385E-3"/>
    <n v="0.26806571669262891"/>
    <x v="16"/>
  </r>
  <r>
    <x v="2"/>
    <x v="70"/>
    <n v="8220407.2756428504"/>
    <n v="4962109.1744157895"/>
    <n v="2387679.9500180199"/>
    <n v="17321696.419693202"/>
    <n v="9658740.9401849695"/>
    <n v="0.46743899999999999"/>
    <n v="-1.1005400000000001"/>
    <n v="7723.1540000000005"/>
    <n v="0"/>
    <n v="0"/>
    <n v="6074.3010000000004"/>
    <n v="5226.1049999999996"/>
    <n v="157333"/>
    <x v="0"/>
    <x v="2242"/>
    <n v="2.0004999999999998E-2"/>
    <n v="557798.9"/>
    <n v="42550633.759954832"/>
    <n v="157333"/>
    <n v="42707966.759954832"/>
    <n v="19023.560000000001"/>
    <n v="170751.75727"/>
    <n v="8.9758045954595236"/>
    <n v="2.2287695534414461E-3"/>
    <n v="0.19985624808538721"/>
    <x v="16"/>
  </r>
  <r>
    <x v="2"/>
    <x v="71"/>
    <n v="8224164.3317524102"/>
    <n v="4964378.8391529396"/>
    <n v="2388772.12554326"/>
    <n v="17329608.4803438"/>
    <n v="9663160.9396374505"/>
    <n v="-1.9680500000000001"/>
    <n v="-1.74481"/>
    <n v="150.26949999999999"/>
    <n v="2416.6419999999998"/>
    <n v="0"/>
    <n v="0"/>
    <n v="0"/>
    <n v="0"/>
    <x v="0"/>
    <x v="2243"/>
    <n v="2.0171000000000001E-2"/>
    <n v="557798.9"/>
    <n v="42570084.716429859"/>
    <n v="0"/>
    <n v="42570084.716429859"/>
    <n v="2566.9115000000002"/>
    <n v="249193.300498"/>
    <n v="97.079038563659111"/>
    <n v="2.0777914880948229E-4"/>
    <n v="0.29020468439969949"/>
    <x v="17"/>
  </r>
  <r>
    <x v="2"/>
    <x v="72"/>
    <n v="8227921.3878619699"/>
    <n v="4966648.5038900999"/>
    <n v="2389864.3010685001"/>
    <n v="17337520.540994499"/>
    <n v="9667580.9390899204"/>
    <n v="-1.5039100000000001"/>
    <n v="-1.1389199999999999"/>
    <n v="2618.4789999999998"/>
    <n v="0"/>
    <n v="0"/>
    <n v="0"/>
    <n v="2211.2739999999999"/>
    <n v="0"/>
    <x v="0"/>
    <x v="2244"/>
    <n v="2.0013E-2"/>
    <n v="557798.9"/>
    <n v="42589535.672904983"/>
    <n v="0"/>
    <n v="42589535.672904983"/>
    <n v="4829.7529999999997"/>
    <n v="224489.323275"/>
    <n v="46.480497713858249"/>
    <n v="4.305676785821742E-4"/>
    <n v="0.26337866386123221"/>
    <x v="17"/>
  </r>
  <r>
    <x v="2"/>
    <x v="73"/>
    <n v="8231678.4439715296"/>
    <n v="4968918.1686272603"/>
    <n v="2390956.4765937501"/>
    <n v="17345432.601645201"/>
    <n v="9672000.9385423996"/>
    <n v="-1.1115900000000001"/>
    <n v="3.9343000000000003E-2"/>
    <n v="8944.1769999999997"/>
    <n v="0"/>
    <n v="0"/>
    <n v="15052"/>
    <n v="1776.0650000000001"/>
    <n v="1077034"/>
    <x v="1211"/>
    <x v="2245"/>
    <n v="1.9876000000000001E-2"/>
    <n v="557798.9"/>
    <n v="42608986.629380137"/>
    <n v="1077034"/>
    <n v="43686020.629380137"/>
    <n v="25772.241999999998"/>
    <n v="215173.243032"/>
    <n v="8.3490308306122554"/>
    <n v="2.3806355975023331E-3"/>
    <n v="0.24780883779373911"/>
    <x v="17"/>
  </r>
  <r>
    <x v="2"/>
    <x v="74"/>
    <n v="8235435.5000810903"/>
    <n v="4971187.8333644103"/>
    <n v="2392048.6521189902"/>
    <n v="17353344.6622958"/>
    <n v="9676420.9379948806"/>
    <n v="-1.98125"/>
    <n v="-0.73121999999999998"/>
    <n v="3246.3510000000001"/>
    <n v="1625.386"/>
    <n v="0"/>
    <n v="245.52119999999999"/>
    <n v="261.64460000000003"/>
    <n v="0"/>
    <x v="0"/>
    <x v="2246"/>
    <n v="2.0025000000000001E-2"/>
    <n v="557798.9"/>
    <n v="42628437.585855171"/>
    <n v="0"/>
    <n v="42628437.585855171"/>
    <n v="5378.9027999999998"/>
    <n v="179595.71437500001"/>
    <n v="33.388912395851442"/>
    <n v="5.9974999372810057E-4"/>
    <n v="0.21038948429524251"/>
    <x v="17"/>
  </r>
  <r>
    <x v="2"/>
    <x v="75"/>
    <n v="8239192.55619065"/>
    <n v="4973457.4981015697"/>
    <n v="2393140.8276442299"/>
    <n v="17361256.722946499"/>
    <n v="9680840.9374473505"/>
    <n v="0.54505300000000001"/>
    <n v="-5.3800000000000002E-3"/>
    <n v="1911.348"/>
    <n v="5543.7749999999996"/>
    <n v="0"/>
    <n v="14673.2"/>
    <n v="13791.22"/>
    <n v="1544408"/>
    <x v="1212"/>
    <x v="2247"/>
    <n v="2.0081999999999999E-2"/>
    <n v="557798.9"/>
    <n v="42647888.542330287"/>
    <n v="1544408"/>
    <n v="44192296.542330287"/>
    <n v="35919.542999999998"/>
    <n v="143375.94104999999"/>
    <n v="3.9915858910008959"/>
    <n v="5.0310830202289361E-3"/>
    <n v="0.1615558719190186"/>
    <x v="18"/>
  </r>
  <r>
    <x v="2"/>
    <x v="76"/>
    <n v="8242949.6123002097"/>
    <n v="4975727.16283873"/>
    <n v="2394233.00316947"/>
    <n v="17369168.783597101"/>
    <n v="9685260.9368998297"/>
    <n v="-0.67630999999999997"/>
    <n v="-3.5535399999999999"/>
    <n v="0"/>
    <n v="0"/>
    <n v="0"/>
    <n v="6386.4040000000005"/>
    <n v="3250.49"/>
    <n v="0"/>
    <x v="0"/>
    <x v="2248"/>
    <n v="2.0192999999999999E-2"/>
    <n v="557798.9"/>
    <n v="42667339.498805337"/>
    <n v="0"/>
    <n v="42667339.498805337"/>
    <n v="9636.8940000000002"/>
    <n v="168729.032874"/>
    <n v="17.508652982382081"/>
    <n v="1.153315450384391E-3"/>
    <n v="0.19583639613231471"/>
    <x v="18"/>
  </r>
  <r>
    <x v="2"/>
    <x v="77"/>
    <n v="8246706.6684097704"/>
    <n v="4977996.8275758903"/>
    <n v="2395325.1786947101"/>
    <n v="17377080.844247799"/>
    <n v="9689680.9363522995"/>
    <n v="1.6291819999999999"/>
    <n v="-1.85575"/>
    <n v="374.79750000000001"/>
    <n v="126.3291"/>
    <n v="3045.1039999999998"/>
    <n v="11660.2"/>
    <n v="9015.6239999999998"/>
    <n v="0"/>
    <x v="0"/>
    <x v="2249"/>
    <n v="1.9959000000000001E-2"/>
    <n v="557798.9"/>
    <n v="42686790.455280468"/>
    <n v="0"/>
    <n v="42686790.455280468"/>
    <n v="24222.054599999999"/>
    <n v="326498.44326299999"/>
    <n v="13.47938680903642"/>
    <n v="1.4807053379178731E-3"/>
    <n v="0.38322058944997162"/>
    <x v="18"/>
  </r>
  <r>
    <x v="2"/>
    <x v="78"/>
    <n v="8250463.7245193301"/>
    <n v="4980266.4923130404"/>
    <n v="2396417.3542199498"/>
    <n v="17384992.904898498"/>
    <n v="9694100.9358047806"/>
    <n v="-0.96247000000000005"/>
    <n v="-0.12141"/>
    <n v="4962.875"/>
    <n v="0"/>
    <n v="0"/>
    <n v="16785.849999999999"/>
    <n v="0"/>
    <n v="1902204"/>
    <x v="1213"/>
    <x v="2250"/>
    <n v="2.0041E-2"/>
    <n v="557798.9"/>
    <n v="42706241.411755599"/>
    <n v="1902204"/>
    <n v="44608445.411755599"/>
    <n v="21748.724999999999"/>
    <n v="190280.65732900001"/>
    <n v="8.7490488444265129"/>
    <n v="2.2906490015502539E-3"/>
    <n v="0.21284240937699009"/>
    <x v="18"/>
  </r>
  <r>
    <x v="2"/>
    <x v="79"/>
    <n v="8254220.7806288898"/>
    <n v="4982536.1570501998"/>
    <n v="2397509.5297452002"/>
    <n v="17392904.9655491"/>
    <n v="9698520.9352572504"/>
    <n v="1.230556"/>
    <n v="-1.37154"/>
    <n v="2332.942"/>
    <n v="7566.3909999999996"/>
    <n v="0"/>
    <n v="12732.94"/>
    <n v="2880.7939999999999"/>
    <n v="0"/>
    <x v="0"/>
    <x v="2251"/>
    <n v="1.9973999999999999E-2"/>
    <n v="557798.9"/>
    <n v="42725692.368230641"/>
    <n v="0"/>
    <n v="42725692.368230641"/>
    <n v="25513.066999999999"/>
    <n v="247712.73426600001"/>
    <n v="9.7092495491036015"/>
    <n v="2.057213577525576E-3"/>
    <n v="0.2902646700986295"/>
    <x v="19"/>
  </r>
  <r>
    <x v="2"/>
    <x v="80"/>
    <n v="8257977.8367384505"/>
    <n v="4984805.8217873601"/>
    <n v="2398601.7052704399"/>
    <n v="17400817.026199799"/>
    <n v="9702940.9347097296"/>
    <n v="-3.4756800000000001"/>
    <n v="-0.77239000000000002"/>
    <n v="0"/>
    <n v="0"/>
    <n v="0"/>
    <n v="7918.5469999999996"/>
    <n v="0"/>
    <n v="0"/>
    <x v="1214"/>
    <x v="2252"/>
    <n v="2.0126000000000002E-2"/>
    <n v="557798.9"/>
    <n v="42745143.32470578"/>
    <n v="0"/>
    <n v="42745143.32470578"/>
    <n v="7918.5469999999996"/>
    <n v="377181.84902400011"/>
    <n v="47.632709514005548"/>
    <n v="4.2252477772826072E-4"/>
    <n v="0.43843633550687122"/>
    <x v="19"/>
  </r>
  <r>
    <x v="2"/>
    <x v="81"/>
    <n v="8261734.8928480102"/>
    <n v="4987075.4865245102"/>
    <n v="2399693.88079568"/>
    <n v="17408729.086850502"/>
    <n v="9707360.9341621995"/>
    <n v="0.59043999999999996"/>
    <n v="-0.88929000000000002"/>
    <n v="4404.4660000000003"/>
    <n v="3305.1109999999999"/>
    <n v="0"/>
    <n v="13557.73"/>
    <n v="7592.7579999999998"/>
    <n v="0"/>
    <x v="1215"/>
    <x v="2253"/>
    <n v="2.0147999999999999E-2"/>
    <n v="557798.9"/>
    <n v="42764594.281180903"/>
    <n v="0"/>
    <n v="42764594.281180903"/>
    <n v="28860.064999999999"/>
    <n v="180818.87073600001"/>
    <n v="6.2653660251977934"/>
    <n v="3.2157738141665769E-3"/>
    <n v="0.20985893005301709"/>
    <x v="19"/>
  </r>
  <r>
    <x v="2"/>
    <x v="82"/>
    <n v="8265491.9489575699"/>
    <n v="4989345.1512616696"/>
    <n v="2400786.0563209201"/>
    <n v="17416641.1475011"/>
    <n v="9711780.9336146805"/>
    <n v="-0.35131000000000001"/>
    <n v="-2.0119999999999999E-2"/>
    <n v="1513.855"/>
    <n v="2890.8560000000002"/>
    <n v="0"/>
    <n v="14601.27"/>
    <n v="4044.5549999999998"/>
    <n v="614505"/>
    <x v="0"/>
    <x v="2254"/>
    <n v="2.0211E-2"/>
    <n v="557798.9"/>
    <n v="42784045.237655938"/>
    <n v="614505"/>
    <n v="43398550.237655938"/>
    <n v="23050.536"/>
    <n v="219870.39603900001"/>
    <n v="9.5386240059233316"/>
    <n v="2.118859071020023E-3"/>
    <n v="0.25067079292802641"/>
    <x v="19"/>
  </r>
  <r>
    <x v="2"/>
    <x v="83"/>
    <n v="8269249.0050671296"/>
    <n v="4991614.8159988299"/>
    <n v="2401878.2318461598"/>
    <n v="17424553.208151799"/>
    <n v="9716200.9330671504"/>
    <n v="-0.76776999999999995"/>
    <n v="-0.63504000000000005"/>
    <n v="5757.6180000000004"/>
    <n v="0"/>
    <n v="0"/>
    <n v="10002.52"/>
    <n v="12873.85"/>
    <n v="840312"/>
    <x v="1216"/>
    <x v="2255"/>
    <n v="2.0017E-2"/>
    <n v="557798.9"/>
    <n v="42803496.194131069"/>
    <n v="840312"/>
    <n v="43643808.194131069"/>
    <n v="28633.988000000001"/>
    <n v="135715.82047599999"/>
    <n v="4.7396758172839908"/>
    <n v="4.2232846236033243E-3"/>
    <n v="0.15534913841253051"/>
    <x v="19"/>
  </r>
  <r>
    <x v="2"/>
    <x v="84"/>
    <n v="8273006.0611766903"/>
    <n v="4993884.48073598"/>
    <n v="2402970.4073713999"/>
    <n v="17432465.268802401"/>
    <n v="9720620.9325196296"/>
    <n v="-1.3904799999999999"/>
    <n v="2.6279110000000001"/>
    <n v="5461.0749999999998"/>
    <n v="3151.0630000000001"/>
    <n v="945.64459999999997"/>
    <n v="24243.41"/>
    <n v="5917.5360000000001"/>
    <n v="2383082"/>
    <x v="1217"/>
    <x v="2256"/>
    <n v="1.9952000000000001E-2"/>
    <n v="557798.9"/>
    <n v="42822947.150606103"/>
    <n v="2383082"/>
    <n v="45206029.150606103"/>
    <n v="39718.728599999988"/>
    <n v="231848.36526399999"/>
    <n v="5.8372554569634447"/>
    <n v="3.418044686771184E-3"/>
    <n v="0.25705215030690659"/>
    <x v="20"/>
  </r>
  <r>
    <x v="2"/>
    <x v="85"/>
    <n v="8276763.11728625"/>
    <n v="4996154.1454731403"/>
    <n v="2404062.5828966401"/>
    <n v="17440377.3294531"/>
    <n v="9725040.9319721106"/>
    <n v="0.38723600000000002"/>
    <n v="1.5188999999999999"/>
    <n v="14143.31"/>
    <n v="10417.620000000001"/>
    <n v="8799.1360000000004"/>
    <n v="20606.53"/>
    <n v="14628.89"/>
    <n v="1226943"/>
    <x v="1218"/>
    <x v="2257"/>
    <n v="2.0025000000000001E-2"/>
    <n v="557798.9"/>
    <n v="42842398.107081242"/>
    <n v="1226943"/>
    <n v="44069341.107081242"/>
    <n v="68595.486000000004"/>
    <n v="155136.23819999999"/>
    <n v="2.2616100161459611"/>
    <n v="8.8543116881507587E-3"/>
    <n v="0.17579405104278181"/>
    <x v="20"/>
  </r>
  <r>
    <x v="2"/>
    <x v="86"/>
    <n v="8280520.1733958097"/>
    <n v="4998423.8102102997"/>
    <n v="2405154.75842189"/>
    <n v="17448289.390103798"/>
    <n v="9729460.9314245805"/>
    <n v="-1.3299300000000001"/>
    <n v="-0.72043999999999997"/>
    <n v="7893.6319999999996"/>
    <n v="1981.9960000000001"/>
    <n v="0"/>
    <n v="2507.6190000000001"/>
    <n v="4773.1530000000002"/>
    <n v="8385"/>
    <x v="1219"/>
    <x v="2258"/>
    <n v="2.002E-2"/>
    <n v="557798.9"/>
    <n v="42861849.063556381"/>
    <n v="8385"/>
    <n v="42870234.063556381"/>
    <n v="17156.400000000001"/>
    <n v="88768.479800000001"/>
    <n v="5.1740738033620106"/>
    <n v="3.8692915410273821E-3"/>
    <n v="0.103428173343455"/>
    <x v="20"/>
  </r>
  <r>
    <x v="2"/>
    <x v="87"/>
    <n v="8284277.2295053704"/>
    <n v="5000693.4749474498"/>
    <n v="2406246.9339471301"/>
    <n v="17456201.4507544"/>
    <n v="9733880.9308770597"/>
    <n v="-1.6629999999999999E-2"/>
    <n v="-0.92493000000000003"/>
    <n v="1971.769"/>
    <n v="5948.3990000000003"/>
    <n v="0"/>
    <n v="9069.8220000000001"/>
    <n v="8025.0690000000004"/>
    <n v="0"/>
    <x v="1220"/>
    <x v="2259"/>
    <n v="2.0133000000000002E-2"/>
    <n v="557798.9"/>
    <n v="42881300.020031407"/>
    <n v="0"/>
    <n v="42881300.020031407"/>
    <n v="25015.059000000001"/>
    <n v="201367.85003999999"/>
    <n v="8.0498650848674789"/>
    <n v="2.5010357052874061E-3"/>
    <n v="0.23324572704950081"/>
    <x v="20"/>
  </r>
  <r>
    <x v="2"/>
    <x v="88"/>
    <n v="8288034.2856149301"/>
    <n v="5002963.1396846101"/>
    <n v="2407339.1094723698"/>
    <n v="17464113.511405099"/>
    <n v="9738300.9303295296"/>
    <n v="-0.75088999999999995"/>
    <n v="-1.4196200000000001"/>
    <n v="7537.5259999999998"/>
    <n v="9518.9040000000005"/>
    <n v="0"/>
    <n v="10444.450000000001"/>
    <n v="7141.5209999999997"/>
    <n v="0"/>
    <x v="1221"/>
    <x v="2260"/>
    <n v="1.9975E-2"/>
    <n v="557798.9"/>
    <n v="42900750.976506539"/>
    <n v="0"/>
    <n v="42900750.976506539"/>
    <n v="34642.400999999998"/>
    <n v="288180.16395000002"/>
    <n v="8.3187122032909908"/>
    <n v="2.4012130137279698E-3"/>
    <n v="0.33628879848514981"/>
    <x v="21"/>
  </r>
  <r>
    <x v="2"/>
    <x v="89"/>
    <n v="8291791.3417244898"/>
    <n v="5005232.8044217704"/>
    <n v="2408431.2849976099"/>
    <n v="17472025.572055802"/>
    <n v="9742720.9297820106"/>
    <n v="-0.88729999999999998"/>
    <n v="-0.49874000000000002"/>
    <n v="421.00099999999998"/>
    <n v="10646.98"/>
    <n v="0"/>
    <n v="16939.25"/>
    <n v="10328.19"/>
    <n v="0"/>
    <x v="1222"/>
    <x v="2261"/>
    <n v="1.9962000000000001E-2"/>
    <n v="557798.9"/>
    <n v="42920201.932981677"/>
    <n v="0"/>
    <n v="42920201.932981677"/>
    <n v="38335.421000000002"/>
    <n v="203719.77559800001"/>
    <n v="5.3141395159844471"/>
    <n v="3.7563936625969502E-3"/>
    <n v="0.23777565203293599"/>
    <x v="21"/>
  </r>
  <r>
    <x v="2"/>
    <x v="90"/>
    <n v="8295548.3978340495"/>
    <n v="5007502.4691589298"/>
    <n v="2409523.46052285"/>
    <n v="17479937.6327064"/>
    <n v="9747140.9292344805"/>
    <n v="-1.0194000000000001"/>
    <n v="-3.6459999999999999E-2"/>
    <n v="3300.855"/>
    <n v="9215.5519999999997"/>
    <n v="0"/>
    <n v="7765.9939999999997"/>
    <n v="0"/>
    <n v="439267"/>
    <x v="1223"/>
    <x v="2262"/>
    <n v="2.0108000000000001E-2"/>
    <n v="557798.9"/>
    <n v="42939652.889456712"/>
    <n v="439267"/>
    <n v="43378919.889456712"/>
    <n v="20282.401000000002"/>
    <n v="191142.16391599999"/>
    <n v="9.4240402759022484"/>
    <n v="2.1336920695699041E-3"/>
    <n v="0.21913355667277429"/>
    <x v="21"/>
  </r>
  <r>
    <x v="2"/>
    <x v="91"/>
    <n v="8299305.4539436102"/>
    <n v="5009772.1338960798"/>
    <n v="2410615.6360480902"/>
    <n v="17487849.693357099"/>
    <n v="9751560.9286869597"/>
    <n v="-0.85397000000000001"/>
    <n v="0.49889"/>
    <n v="5749.7719999999999"/>
    <n v="12405.38"/>
    <n v="0"/>
    <n v="11246.36"/>
    <n v="8789.7829999999994"/>
    <n v="606528"/>
    <x v="0"/>
    <x v="2263"/>
    <n v="2.0077999999999999E-2"/>
    <n v="557798.9"/>
    <n v="42959103.845931843"/>
    <n v="606528"/>
    <n v="43565631.845931843"/>
    <n v="38191.294999999998"/>
    <n v="242685.25559399999"/>
    <n v="6.354465215018239"/>
    <n v="3.1596679375232631E-3"/>
    <n v="0.27744629167196838"/>
    <x v="21"/>
  </r>
  <r>
    <x v="2"/>
    <x v="92"/>
    <n v="8303062.5100531699"/>
    <n v="5012041.7986332402"/>
    <n v="2411707.8115733401"/>
    <n v="17495761.754007801"/>
    <n v="9755980.9281394295"/>
    <n v="0.41786699999999999"/>
    <n v="4.2459999999999998E-3"/>
    <n v="5212.9650000000001"/>
    <n v="1083.212"/>
    <n v="0"/>
    <n v="9898.2559999999994"/>
    <n v="13321.98"/>
    <n v="283323"/>
    <x v="1224"/>
    <x v="2264"/>
    <n v="2.0095999999999999E-2"/>
    <n v="557798.9"/>
    <n v="42978554.802406982"/>
    <n v="283323"/>
    <n v="43261877.802406982"/>
    <n v="29516.413"/>
    <n v="156205.46444800001"/>
    <n v="5.2921560776372107"/>
    <n v="3.7973180883531799E-3"/>
    <n v="0.17967234421728059"/>
    <x v="21"/>
  </r>
  <r>
    <x v="2"/>
    <x v="93"/>
    <n v="8306819.5661627296"/>
    <n v="5014311.4633703995"/>
    <n v="2412799.9870985802"/>
    <n v="17503673.8146584"/>
    <n v="9760400.9275919106"/>
    <n v="1.0571600000000001"/>
    <n v="-6.6059999999999994E-2"/>
    <n v="6026.3180000000002"/>
    <n v="4725.8909999999996"/>
    <n v="284.47059999999999"/>
    <n v="21986.17"/>
    <n v="8977.6149999999998"/>
    <n v="253650"/>
    <x v="1225"/>
    <x v="2265"/>
    <n v="2.0055E-2"/>
    <n v="557798.9"/>
    <n v="42998005.758882023"/>
    <n v="253650"/>
    <n v="43251655.758882023"/>
    <n v="42000.464599999999"/>
    <n v="53100.505920000003"/>
    <n v="1.2642837746132931"/>
    <n v="1.5862736201082889E-2"/>
    <n v="6.1217170846835561E-2"/>
    <x v="22"/>
  </r>
  <r>
    <x v="2"/>
    <x v="94"/>
    <n v="8310576.6222722903"/>
    <n v="5016581.1281075496"/>
    <n v="2413892.1626238199"/>
    <n v="17511585.875309099"/>
    <n v="9764820.9270443805"/>
    <n v="0.95343599999999995"/>
    <n v="0.31077399999999999"/>
    <n v="8328.1620000000003"/>
    <n v="17212.419999999998"/>
    <n v="0"/>
    <n v="17998.95"/>
    <n v="14797.88"/>
    <n v="1081740"/>
    <x v="1226"/>
    <x v="2266"/>
    <n v="2.0056999999999998E-2"/>
    <n v="557798.9"/>
    <n v="43017456.71535714"/>
    <n v="1081740"/>
    <n v="44099196.71535714"/>
    <n v="58337.411999999997"/>
    <n v="154572.53979099999"/>
    <n v="2.6496297057366891"/>
    <n v="7.5697369925219254E-3"/>
    <n v="0.17475744625788669"/>
    <x v="22"/>
  </r>
  <r>
    <x v="2"/>
    <x v="95"/>
    <n v="8314333.67838185"/>
    <n v="5018850.7928447099"/>
    <n v="2414984.33814906"/>
    <n v="17519497.9359597"/>
    <n v="9769240.9264968596"/>
    <n v="0.88152399999999997"/>
    <n v="0.63946499999999995"/>
    <n v="14314.11"/>
    <n v="8390.9470000000001"/>
    <n v="2145.375"/>
    <n v="20162.82"/>
    <n v="24690.22"/>
    <n v="25273"/>
    <x v="1227"/>
    <x v="2267"/>
    <n v="2.0102999999999999E-2"/>
    <n v="557798.9"/>
    <n v="43036907.671832167"/>
    <n v="25273"/>
    <n v="43062180.671832167"/>
    <n v="69703.472000000009"/>
    <n v="134408.155425"/>
    <n v="1.9282849414588701"/>
    <n v="1.0425326448274191E-2"/>
    <n v="0.15526327036135051"/>
    <x v="22"/>
  </r>
  <r>
    <x v="2"/>
    <x v="96"/>
    <n v="8318090.7344914097"/>
    <n v="5021120.4575818703"/>
    <n v="2416076.5136743002"/>
    <n v="17527409.996610399"/>
    <n v="9773660.9259493407"/>
    <n v="-0.32340999999999998"/>
    <n v="-0.14499999999999999"/>
    <n v="3476.5540000000001"/>
    <n v="2757.6529999999998"/>
    <n v="0"/>
    <n v="15238.18"/>
    <n v="6495.6959999999999"/>
    <n v="635710"/>
    <x v="1228"/>
    <x v="2268"/>
    <n v="1.9962000000000001E-2"/>
    <n v="557798.9"/>
    <n v="43056358.62830732"/>
    <n v="635710"/>
    <n v="43692068.62830732"/>
    <n v="27968.082999999999"/>
    <n v="195089.56421400001"/>
    <n v="6.9754356855276782"/>
    <n v="2.861756727456647E-3"/>
    <n v="0.22368011647926911"/>
    <x v="22"/>
  </r>
  <r>
    <x v="2"/>
    <x v="97"/>
    <n v="8321847.7906009704"/>
    <n v="5023390.1223190203"/>
    <n v="2417168.6891995398"/>
    <n v="17535322.057261098"/>
    <n v="9778080.9254018106"/>
    <n v="-0.28888000000000003"/>
    <n v="1.080641"/>
    <n v="8622.1309999999994"/>
    <n v="2410.6840000000002"/>
    <n v="0"/>
    <n v="10601.37"/>
    <n v="9534.6509999999998"/>
    <n v="0"/>
    <x v="0"/>
    <x v="2269"/>
    <n v="2.0184000000000001E-2"/>
    <n v="557798.9"/>
    <n v="43075809.584782436"/>
    <n v="0"/>
    <n v="43075809.584782436"/>
    <n v="31168.835999999999"/>
    <n v="191327.97096000001"/>
    <n v="6.1384381168420932"/>
    <n v="3.2881328467938712E-3"/>
    <n v="0.22005831327076791"/>
    <x v="23"/>
  </r>
  <r>
    <x v="2"/>
    <x v="98"/>
    <n v="8325604.8467105301"/>
    <n v="5025659.7870561797"/>
    <n v="2418260.8647247902"/>
    <n v="17543234.1179117"/>
    <n v="9782500.9248542897"/>
    <n v="0.78221799999999997"/>
    <n v="-0.25613999999999998"/>
    <n v="131.39510000000001"/>
    <n v="4608.3549999999996"/>
    <n v="0"/>
    <n v="16881.07"/>
    <n v="3227.7530000000002"/>
    <n v="0"/>
    <x v="1229"/>
    <x v="2270"/>
    <n v="1.9942999999999999E-2"/>
    <n v="557798.9"/>
    <n v="43095260.541257493"/>
    <n v="0"/>
    <n v="43095260.541257493"/>
    <n v="24848.573100000001"/>
    <n v="153686.28221100001"/>
    <n v="6.1849137812665793"/>
    <n v="3.2244588534774961E-3"/>
    <n v="0.1788195941551938"/>
    <x v="23"/>
  </r>
  <r>
    <x v="2"/>
    <x v="99"/>
    <n v="8329361.9028200898"/>
    <n v="5027929.45179334"/>
    <n v="2419353.0402500299"/>
    <n v="17551146.178562399"/>
    <n v="9786920.9243067596"/>
    <n v="-0.65583000000000002"/>
    <n v="0.87388399999999999"/>
    <n v="12367.91"/>
    <n v="825.86789999999996"/>
    <n v="5729.7479999999996"/>
    <n v="21234.75"/>
    <n v="0"/>
    <n v="600299"/>
    <x v="1230"/>
    <x v="2271"/>
    <n v="1.9894999999999999E-2"/>
    <n v="557798.9"/>
    <n v="43114711.497732617"/>
    <n v="600299"/>
    <n v="43715010.497732617"/>
    <n v="40158.275900000001"/>
    <n v="250855.89584000001"/>
    <n v="6.2466799238261119"/>
    <n v="3.1848918533694051E-3"/>
    <n v="0.28843621118777951"/>
    <x v="23"/>
  </r>
  <r>
    <x v="2"/>
    <x v="100"/>
    <n v="8333118.9589296496"/>
    <n v="5030199.1165305004"/>
    <n v="2420445.21577527"/>
    <n v="17559058.239213102"/>
    <n v="9791340.9237592407"/>
    <n v="-1.07193"/>
    <n v="-0.29649999999999999"/>
    <n v="3617.1149999999998"/>
    <n v="12645.83"/>
    <n v="0"/>
    <n v="12491.94"/>
    <n v="0"/>
    <n v="231612"/>
    <x v="0"/>
    <x v="2272"/>
    <n v="1.9955000000000001E-2"/>
    <n v="557798.9"/>
    <n v="43134162.454207763"/>
    <n v="231612"/>
    <n v="43365774.454207763"/>
    <n v="28754.884999999998"/>
    <n v="265171.19934499997"/>
    <n v="9.2217791636099395"/>
    <n v="2.1638991398475931E-3"/>
    <n v="0.30642734200520261"/>
    <x v="23"/>
  </r>
  <r>
    <x v="2"/>
    <x v="101"/>
    <n v="8336876.0150392102"/>
    <n v="5032468.7812676504"/>
    <n v="2421537.3913005101"/>
    <n v="17566970.2998637"/>
    <n v="9795760.9232117105"/>
    <n v="2.7128549999999998"/>
    <n v="1.3036559999999999"/>
    <n v="7086.4610000000002"/>
    <n v="11695.24"/>
    <n v="17044.91"/>
    <n v="24028.69"/>
    <n v="20125.72"/>
    <n v="324482"/>
    <x v="0"/>
    <x v="2273"/>
    <n v="2.0079E-2"/>
    <n v="557798.9"/>
    <n v="43153613.410682783"/>
    <n v="324482"/>
    <n v="43478095.410682783"/>
    <n v="79981.021000000008"/>
    <n v="45366.392204999996"/>
    <n v="0.56721446710463963"/>
    <n v="3.5399308664487622E-2"/>
    <n v="5.1966282760510608E-2"/>
    <x v="24"/>
  </r>
  <r>
    <x v="2"/>
    <x v="102"/>
    <n v="8340633.0711487699"/>
    <n v="5034738.4460048098"/>
    <n v="2422629.5668257498"/>
    <n v="17574882.360514399"/>
    <n v="9800180.9226641897"/>
    <n v="1.286448"/>
    <n v="-1.26312"/>
    <n v="6346.42"/>
    <n v="6159.3969999999999"/>
    <n v="0"/>
    <n v="15191.1"/>
    <n v="11075.12"/>
    <n v="475391"/>
    <x v="1231"/>
    <x v="2274"/>
    <n v="2.0031E-2"/>
    <n v="557798.9"/>
    <n v="43173064.367157906"/>
    <n v="475391"/>
    <n v="43648455.367157906"/>
    <n v="38772.036999999997"/>
    <n v="221624.24595300001"/>
    <n v="5.7160846605247997"/>
    <n v="3.504321784863301E-3"/>
    <n v="0.25348120355995118"/>
    <x v="24"/>
  </r>
  <r>
    <x v="2"/>
    <x v="103"/>
    <n v="8344390.1272583297"/>
    <n v="5037008.1107419701"/>
    <n v="2423721.74235099"/>
    <n v="17582794.421165001"/>
    <n v="9804600.9221166596"/>
    <n v="-2.8303600000000002"/>
    <n v="0.57244099999999998"/>
    <n v="4432.9679999999998"/>
    <n v="0"/>
    <n v="0"/>
    <n v="8820.8410000000003"/>
    <n v="0"/>
    <n v="2114252"/>
    <x v="1232"/>
    <x v="2275"/>
    <n v="2.0079E-2"/>
    <n v="557798.9"/>
    <n v="43192515.323632948"/>
    <n v="2114252"/>
    <n v="45306767.323632948"/>
    <n v="13253.808999999999"/>
    <n v="232013.26665899999"/>
    <n v="17.505402911646001"/>
    <n v="1.147017300963797E-3"/>
    <n v="0.25503962614372322"/>
    <x v="24"/>
  </r>
  <r>
    <x v="2"/>
    <x v="104"/>
    <n v="8348147.1833678903"/>
    <n v="5039277.7754791202"/>
    <n v="2424813.9178762399"/>
    <n v="17590706.481815699"/>
    <n v="9809020.9215691406"/>
    <n v="-0.28647"/>
    <n v="1.4494100000000001"/>
    <n v="10052.49"/>
    <n v="3656.63"/>
    <n v="2.3704649999999998"/>
    <n v="22296.799999999999"/>
    <n v="14597.87"/>
    <n v="607931"/>
    <x v="0"/>
    <x v="2276"/>
    <n v="1.9879999999999998E-2"/>
    <n v="557798.9"/>
    <n v="43211966.280108087"/>
    <n v="607931"/>
    <n v="43819897.280108087"/>
    <n v="50606.160465000001"/>
    <n v="256886.02015999999"/>
    <n v="5.0761808009059752"/>
    <n v="3.9163301662643504E-3"/>
    <n v="0.29488503629755952"/>
    <x v="24"/>
  </r>
  <r>
    <x v="2"/>
    <x v="105"/>
    <n v="8351904.23947745"/>
    <n v="5041547.4402162796"/>
    <n v="2425906.09340148"/>
    <n v="17598618.542466398"/>
    <n v="9813440.9210216105"/>
    <n v="1.52732"/>
    <n v="0.131435"/>
    <n v="7939.558"/>
    <n v="0"/>
    <n v="0"/>
    <n v="15272.47"/>
    <n v="20990.61"/>
    <n v="662571"/>
    <x v="0"/>
    <x v="2277"/>
    <n v="1.9931000000000001E-2"/>
    <n v="557798.9"/>
    <n v="43231417.236583218"/>
    <n v="662571"/>
    <n v="43893988.236583218"/>
    <n v="44202.637999999999"/>
    <n v="132485.3432"/>
    <n v="2.9972270704748438"/>
    <n v="6.64981315441088E-3"/>
    <n v="0.15143759469229379"/>
    <x v="24"/>
  </r>
  <r>
    <x v="2"/>
    <x v="106"/>
    <n v="8355661.2955870098"/>
    <n v="5043817.1049534399"/>
    <n v="2426998.2689267201"/>
    <n v="17606530.603117"/>
    <n v="9817860.9204740897"/>
    <n v="1.203157"/>
    <n v="0.40818599999999999"/>
    <n v="4476.9719999999998"/>
    <n v="5677.0460000000003"/>
    <n v="0"/>
    <n v="22983.82"/>
    <n v="18602.330000000002"/>
    <n v="950943"/>
    <x v="1233"/>
    <x v="2278"/>
    <n v="1.9987999999999999E-2"/>
    <n v="557798.9"/>
    <n v="43250868.19305826"/>
    <n v="950943"/>
    <n v="44201811.19305826"/>
    <n v="51740.168000000012"/>
    <n v="194934.50907599999"/>
    <n v="3.7675662181073699"/>
    <n v="5.3052816706804784E-3"/>
    <n v="0.2206374973505974"/>
    <x v="25"/>
  </r>
  <r>
    <x v="2"/>
    <x v="107"/>
    <n v="8359418.3516965704"/>
    <n v="5046086.76969059"/>
    <n v="2428090.4444519598"/>
    <n v="17614442.663767699"/>
    <n v="9822280.9199265707"/>
    <n v="-0.76532"/>
    <n v="0.72423400000000004"/>
    <n v="11345.64"/>
    <n v="0"/>
    <n v="0"/>
    <n v="16471.3"/>
    <n v="127.1874"/>
    <n v="0"/>
    <x v="1234"/>
    <x v="2279"/>
    <n v="2.0011999999999999E-2"/>
    <n v="557798.9"/>
    <n v="43270319.149533391"/>
    <n v="0"/>
    <n v="43270319.149533391"/>
    <n v="27944.127400000001"/>
    <n v="64109.362551999999"/>
    <n v="2.2941980486390139"/>
    <n v="8.7228737779947579E-3"/>
    <n v="7.4035645286765719E-2"/>
    <x v="25"/>
  </r>
  <r>
    <x v="2"/>
    <x v="108"/>
    <n v="8363175.4078061301"/>
    <n v="5048356.4344277503"/>
    <n v="2429182.6199771999"/>
    <n v="17622354.724418402"/>
    <n v="9826700.9193790406"/>
    <n v="0.39390500000000001"/>
    <n v="-0.63632"/>
    <n v="461.60230000000001"/>
    <n v="7046.0050000000001"/>
    <n v="0"/>
    <n v="10448.33"/>
    <n v="5851.6639999999998"/>
    <n v="278522"/>
    <x v="0"/>
    <x v="2280"/>
    <n v="2.0053999999999999E-2"/>
    <n v="557798.9"/>
    <n v="43289770.106008522"/>
    <n v="278522"/>
    <n v="43568292.106008522"/>
    <n v="23807.601299999998"/>
    <n v="175748.86417399999"/>
    <n v="7.382048361755789"/>
    <n v="2.7165901681021009E-3"/>
    <n v="0.20115043708108499"/>
    <x v="25"/>
  </r>
  <r>
    <x v="2"/>
    <x v="109"/>
    <n v="8366932.4639156898"/>
    <n v="5050626.0991649097"/>
    <n v="2430274.7955024401"/>
    <n v="17630266.785069"/>
    <n v="9831120.9188315198"/>
    <n v="1.054775"/>
    <n v="1.249166"/>
    <n v="5338.2079999999996"/>
    <n v="15961"/>
    <n v="14258.6"/>
    <n v="21086.71"/>
    <n v="4678.6459999999997"/>
    <n v="583150"/>
    <x v="1235"/>
    <x v="2281"/>
    <n v="1.9862999999999999E-2"/>
    <n v="557798.9"/>
    <n v="43309221.062483557"/>
    <n v="583150"/>
    <n v="43892371.062483557"/>
    <n v="61323.163999999997"/>
    <n v="113343.621147"/>
    <n v="1.8483002792713039"/>
    <n v="1.074663041647704E-2"/>
    <n v="0.13000594093850079"/>
    <x v="25"/>
  </r>
  <r>
    <x v="2"/>
    <x v="110"/>
    <n v="8370689.5200252496"/>
    <n v="5052895.7639020598"/>
    <n v="2431366.97102769"/>
    <n v="17638178.845719699"/>
    <n v="9835540.9182839897"/>
    <n v="1.5141990000000001"/>
    <n v="0.90822400000000003"/>
    <n v="7616.3090000000002"/>
    <n v="12399.92"/>
    <n v="5273.7569999999996"/>
    <n v="12540.55"/>
    <n v="12130"/>
    <n v="732257"/>
    <x v="0"/>
    <x v="2282"/>
    <n v="2.0053000000000001E-2"/>
    <n v="557798.9"/>
    <n v="43328672.018958688"/>
    <n v="732257"/>
    <n v="44060929.018958688"/>
    <n v="49960.535999999993"/>
    <n v="106279.957509"/>
    <n v="2.12727816829267"/>
    <n v="9.4265998207908614E-3"/>
    <n v="0.1202869099223831"/>
    <x v="26"/>
  </r>
  <r>
    <x v="2"/>
    <x v="111"/>
    <n v="8374446.5761348102"/>
    <n v="5055165.4286392201"/>
    <n v="2432459.1465529301"/>
    <n v="17646090.906370301"/>
    <n v="9839960.9177364707"/>
    <n v="0.59295900000000001"/>
    <n v="0.14446899999999999"/>
    <n v="0"/>
    <n v="7263.3180000000002"/>
    <n v="0"/>
    <n v="9769.1749999999993"/>
    <n v="7244.39"/>
    <n v="0"/>
    <x v="0"/>
    <x v="2283"/>
    <n v="2.0060999999999999E-2"/>
    <n v="557798.9"/>
    <n v="43348122.97543373"/>
    <n v="0"/>
    <n v="43348122.97543373"/>
    <n v="24276.883000000002"/>
    <n v="149503.98060899999"/>
    <n v="6.1582856666154386"/>
    <n v="3.2575624266266649E-3"/>
    <n v="0.17192137717758779"/>
    <x v="26"/>
  </r>
  <r>
    <x v="2"/>
    <x v="112"/>
    <n v="8378203.6322443802"/>
    <n v="5057435.0933763804"/>
    <n v="2433551.3220781698"/>
    <n v="17654002.967021"/>
    <n v="9844380.9171889406"/>
    <n v="-0.38311000000000001"/>
    <n v="-1.374E-2"/>
    <n v="8145.24"/>
    <n v="0"/>
    <n v="0"/>
    <n v="119.8929"/>
    <n v="0"/>
    <n v="1080339"/>
    <x v="0"/>
    <x v="2284"/>
    <n v="2.0076E-2"/>
    <n v="557798.9"/>
    <n v="43367573.931908883"/>
    <n v="1080339"/>
    <n v="44447912.931908883"/>
    <n v="8265.1329000000005"/>
    <n v="124415.850468"/>
    <n v="15.053097387944"/>
    <n v="1.3336790085526739E-3"/>
    <n v="0.1394270864752131"/>
    <x v="26"/>
  </r>
  <r>
    <x v="2"/>
    <x v="113"/>
    <n v="8381960.6883539297"/>
    <n v="5059704.7581135398"/>
    <n v="2434643.4976034099"/>
    <n v="17661915.027671698"/>
    <n v="9848800.9166414104"/>
    <n v="-0.17635000000000001"/>
    <n v="0.53691199999999994"/>
    <n v="13085.85"/>
    <n v="1687.5429999999999"/>
    <n v="2872.4169999999999"/>
    <n v="13671.64"/>
    <n v="8654.9359999999997"/>
    <n v="566533"/>
    <x v="1236"/>
    <x v="2285"/>
    <n v="1.9961E-2"/>
    <n v="557798.9"/>
    <n v="43387024.888383977"/>
    <n v="566533"/>
    <n v="43953557.888383977"/>
    <n v="39972.385999999999"/>
    <n v="176825.11733000001"/>
    <n v="4.4236818219958156"/>
    <n v="4.5123046374511344E-3"/>
    <n v="0.20154295637444011"/>
    <x v="26"/>
  </r>
  <r>
    <x v="2"/>
    <x v="114"/>
    <n v="8385717.7444634903"/>
    <n v="5061974.4228506899"/>
    <n v="2435735.6731286501"/>
    <n v="17669827.0883223"/>
    <n v="9853220.9160938896"/>
    <n v="-0.29691000000000001"/>
    <n v="1.231277"/>
    <n v="4925.3389999999999"/>
    <n v="8770.2430000000004"/>
    <n v="1181.7249999999999"/>
    <n v="13161.13"/>
    <n v="8324.8700000000008"/>
    <n v="1421531"/>
    <x v="1237"/>
    <x v="2286"/>
    <n v="2.0086E-2"/>
    <n v="557798.9"/>
    <n v="43406475.844859019"/>
    <n v="1421531"/>
    <n v="44828006.844859019"/>
    <n v="36363.307000000001"/>
    <n v="226097.014528"/>
    <n v="6.217724216557091"/>
    <n v="3.230442409541625E-3"/>
    <n v="0.25110302224581088"/>
    <x v="27"/>
  </r>
  <r>
    <x v="2"/>
    <x v="115"/>
    <n v="8389474.8005730603"/>
    <n v="5064244.0875878502"/>
    <n v="2436827.8486538902"/>
    <n v="17677739.148972999"/>
    <n v="9857640.9155463707"/>
    <n v="0.30468299999999998"/>
    <n v="-0.20921999999999999"/>
    <n v="6586.384"/>
    <n v="0"/>
    <n v="0"/>
    <n v="15020.99"/>
    <n v="6690.7120000000004"/>
    <n v="118030"/>
    <x v="0"/>
    <x v="2287"/>
    <n v="1.9927E-2"/>
    <n v="557798.9"/>
    <n v="43425926.801334172"/>
    <n v="118030"/>
    <n v="43543956.801334172"/>
    <n v="28298.085999999999"/>
    <n v="190771.53304000001"/>
    <n v="6.7414995148435128"/>
    <n v="2.9558705679833541E-3"/>
    <n v="0.2198587520118675"/>
    <x v="27"/>
  </r>
  <r>
    <x v="2"/>
    <x v="116"/>
    <n v="8393231.8566826191"/>
    <n v="5066513.7523250096"/>
    <n v="2437920.0241791401"/>
    <n v="17685651.209623698"/>
    <n v="9862060.9149988405"/>
    <n v="2.5734710000000001"/>
    <n v="-0.86016000000000004"/>
    <n v="1688.7919999999999"/>
    <n v="0"/>
    <n v="4457.2539999999999"/>
    <n v="16545.21"/>
    <n v="16493.18"/>
    <n v="295411"/>
    <x v="0"/>
    <x v="2288"/>
    <n v="1.9872000000000001E-2"/>
    <n v="557798.9"/>
    <n v="43445377.757809311"/>
    <n v="295411"/>
    <n v="43740788.757809311"/>
    <n v="39184.436000000002"/>
    <n v="109748.48544"/>
    <n v="2.8008183004088658"/>
    <n v="7.0950693220974258E-3"/>
    <n v="0.12626132625498179"/>
    <x v="27"/>
  </r>
  <r>
    <x v="2"/>
    <x v="117"/>
    <n v="8396988.9127921704"/>
    <n v="5068783.4170621596"/>
    <n v="2439012.1997043798"/>
    <n v="17693563.2702743"/>
    <n v="9866480.9144513197"/>
    <n v="0.51458999999999999"/>
    <n v="-1.3344800000000001"/>
    <n v="0"/>
    <n v="0"/>
    <n v="0"/>
    <n v="9940.4380000000001"/>
    <n v="371.9547"/>
    <n v="0"/>
    <x v="0"/>
    <x v="2289"/>
    <n v="2.0202000000000001E-2"/>
    <n v="557798.9"/>
    <n v="43464828.714284331"/>
    <n v="0"/>
    <n v="43464828.714284331"/>
    <n v="10312.3927"/>
    <n v="122930.42252399999"/>
    <n v="11.920649853064649"/>
    <n v="1.6947062659345129E-3"/>
    <n v="0.13999967744035299"/>
    <x v="27"/>
  </r>
  <r>
    <x v="2"/>
    <x v="118"/>
    <n v="8400745.9689017404"/>
    <n v="5071053.0817993199"/>
    <n v="2440104.3752296199"/>
    <n v="17701475.330924999"/>
    <n v="9870900.9139037896"/>
    <n v="-0.10041"/>
    <n v="0.60992299999999999"/>
    <n v="8073.768"/>
    <n v="5557.8419999999996"/>
    <n v="3973.7979999999998"/>
    <n v="11061.44"/>
    <n v="9732.8690000000006"/>
    <n v="1052207"/>
    <x v="1238"/>
    <x v="2290"/>
    <n v="1.9907999999999999E-2"/>
    <n v="557798.9"/>
    <n v="43484279.670759469"/>
    <n v="1052207"/>
    <n v="44536486.670759469"/>
    <n v="38399.716999999997"/>
    <n v="244461.67955999999"/>
    <n v="6.3662364897116301"/>
    <n v="3.1271222852266001E-3"/>
    <n v="0.27571932404048788"/>
    <x v="28"/>
  </r>
  <r>
    <x v="2"/>
    <x v="119"/>
    <n v="8404503.0250112992"/>
    <n v="5073322.7465364803"/>
    <n v="2441196.55075486"/>
    <n v="17709387.391575702"/>
    <n v="9875320.9133562706"/>
    <n v="-1.4190799999999999"/>
    <n v="2.843804"/>
    <n v="7807.0990000000002"/>
    <n v="13281.67"/>
    <n v="0"/>
    <n v="8566.0310000000009"/>
    <n v="9975.5249999999996"/>
    <n v="758875"/>
    <x v="0"/>
    <x v="2291"/>
    <n v="1.9918000000000002E-2"/>
    <n v="557798.9"/>
    <n v="43503730.627234608"/>
    <n v="758875"/>
    <n v="44262605.627234608"/>
    <n v="39630.324999999997"/>
    <n v="161663.07265799999"/>
    <n v="4.0792769844304839"/>
    <n v="4.8827280118564432E-3"/>
    <n v="0.18336993236127949"/>
    <x v="28"/>
  </r>
  <r>
    <x v="2"/>
    <x v="120"/>
    <n v="8408260.0811208598"/>
    <n v="5075592.4112736303"/>
    <n v="2442288.7262801002"/>
    <n v="17717299.4522263"/>
    <n v="9879740.9128087405"/>
    <n v="0.44022299999999998"/>
    <n v="3.0802339999999999"/>
    <n v="11870.06"/>
    <n v="21718.2"/>
    <n v="10362.200000000001"/>
    <n v="21639.4"/>
    <n v="3870.57"/>
    <n v="1524227"/>
    <x v="0"/>
    <x v="2292"/>
    <n v="2.0192000000000002E-2"/>
    <n v="557798.9"/>
    <n v="43523181.583709627"/>
    <n v="1524227"/>
    <n v="45047408.583709627"/>
    <n v="69460.430000000022"/>
    <n v="146487.87161599999"/>
    <n v="2.1089398901792"/>
    <n v="9.5744786724500999E-3"/>
    <n v="0.16104695537633021"/>
    <x v="28"/>
  </r>
  <r>
    <x v="2"/>
    <x v="121"/>
    <n v="8412017.1372304205"/>
    <n v="5077862.0760107897"/>
    <n v="2443380.9018053398"/>
    <n v="17725211.512876999"/>
    <n v="9884160.9122612197"/>
    <n v="-2.00285"/>
    <n v="-1.0527500000000001"/>
    <n v="0"/>
    <n v="7269.6329999999998"/>
    <n v="0"/>
    <n v="8372.8610000000008"/>
    <n v="7535.7520000000004"/>
    <n v="0"/>
    <x v="0"/>
    <x v="2293"/>
    <n v="2.0195999999999999E-2"/>
    <n v="557798.9"/>
    <n v="43542632.540184774"/>
    <n v="0"/>
    <n v="43542632.540184774"/>
    <n v="23178.245999999999"/>
    <n v="177594.414624"/>
    <n v="7.6621162198382056"/>
    <n v="2.6358253282180652E-3"/>
    <n v="0.20195251152728499"/>
    <x v="28"/>
  </r>
  <r>
    <x v="2"/>
    <x v="122"/>
    <n v="8415774.1933399793"/>
    <n v="5080131.74074795"/>
    <n v="2444473.0773305902"/>
    <n v="17733123.573527601"/>
    <n v="9888580.9117136896"/>
    <n v="-0.97113000000000005"/>
    <n v="-3.1875599999999999"/>
    <n v="0"/>
    <n v="0"/>
    <n v="0"/>
    <n v="0"/>
    <n v="619.70630000000006"/>
    <n v="0"/>
    <x v="0"/>
    <x v="2294"/>
    <n v="1.9893000000000001E-2"/>
    <n v="557798.9"/>
    <n v="43562083.496659808"/>
    <n v="0"/>
    <n v="43562083.496659808"/>
    <n v="619.70630000000006"/>
    <n v="319619.159988"/>
    <n v="515.75909424835595"/>
    <n v="3.8570332974915657E-5"/>
    <n v="0.36882799697199881"/>
    <x v="28"/>
  </r>
  <r>
    <x v="2"/>
    <x v="123"/>
    <n v="8419531.2494495399"/>
    <n v="5082401.4054851104"/>
    <n v="2445565.2528558299"/>
    <n v="17741035.634178299"/>
    <n v="9893000.9111661706"/>
    <n v="-1.3297600000000001"/>
    <n v="-0.58889999999999998"/>
    <n v="6042.8819999999996"/>
    <n v="283.46190000000001"/>
    <n v="0"/>
    <n v="10984.83"/>
    <n v="0"/>
    <n v="396566"/>
    <x v="0"/>
    <x v="2295"/>
    <n v="2.0046999999999999E-2"/>
    <n v="557798.9"/>
    <n v="43581534.453134947"/>
    <n v="396566"/>
    <n v="43978100.453134947"/>
    <n v="17311.173900000002"/>
    <n v="212105.639646"/>
    <n v="12.252527810722301"/>
    <n v="1.636152172815857E-3"/>
    <n v="0.24058378808959641"/>
    <x v="29"/>
  </r>
  <r>
    <x v="2"/>
    <x v="124"/>
    <n v="8423288.3055591006"/>
    <n v="5084671.0702222604"/>
    <n v="2446657.42838107"/>
    <n v="17748947.694828998"/>
    <n v="9897420.9106186405"/>
    <n v="-1.07544"/>
    <n v="-1.41934"/>
    <n v="2349.2730000000001"/>
    <n v="7821.893"/>
    <n v="0"/>
    <n v="3534.5439999999999"/>
    <n v="0"/>
    <n v="44256"/>
    <x v="0"/>
    <x v="2296"/>
    <n v="2.0025999999999999E-2"/>
    <n v="557798.9"/>
    <n v="43600985.40961007"/>
    <n v="44256"/>
    <n v="43645241.40961007"/>
    <n v="13705.71"/>
    <n v="274229.53554999997"/>
    <n v="20.00841514595011"/>
    <n v="1.000878872910303E-3"/>
    <n v="0.3137495533931185"/>
    <x v="29"/>
  </r>
  <r>
    <x v="2"/>
    <x v="125"/>
    <n v="8427045.3616686594"/>
    <n v="5086940.7349594198"/>
    <n v="2447749.6039063102"/>
    <n v="17756859.7554796"/>
    <n v="9901840.9100711197"/>
    <n v="-0.78676000000000001"/>
    <n v="0.17060900000000001"/>
    <n v="0"/>
    <n v="3737.471"/>
    <n v="0"/>
    <n v="12830.94"/>
    <n v="13153.39"/>
    <n v="263305"/>
    <x v="1239"/>
    <x v="2297"/>
    <n v="2.0027E-2"/>
    <n v="557798.9"/>
    <n v="43620436.366085112"/>
    <n v="263305"/>
    <n v="43883741.366085112"/>
    <n v="29721.800999999999"/>
    <n v="139583.54373599999"/>
    <n v="4.6963353174997708"/>
    <n v="4.2643888577065976E-3"/>
    <n v="0.1588234681691584"/>
    <x v="29"/>
  </r>
  <r>
    <x v="2"/>
    <x v="126"/>
    <n v="8430802.41777822"/>
    <n v="5089210.3996965801"/>
    <n v="2448841.7794315498"/>
    <n v="17764771.816130299"/>
    <n v="9906260.9095236007"/>
    <n v="-0.30258000000000002"/>
    <n v="0.155887"/>
    <n v="10956.8"/>
    <n v="0"/>
    <n v="0"/>
    <n v="27929.27"/>
    <n v="7543.2489999999998"/>
    <n v="0"/>
    <x v="1240"/>
    <x v="2298"/>
    <n v="1.9875E-2"/>
    <n v="557798.9"/>
    <n v="43639887.322560251"/>
    <n v="0"/>
    <n v="43639887.322560251"/>
    <n v="46429.319000000003"/>
    <n v="157228.08412499999"/>
    <n v="3.386396516498551"/>
    <n v="5.8690705306271252E-3"/>
    <n v="0.18127560553783501"/>
    <x v="29"/>
  </r>
  <r>
    <x v="2"/>
    <x v="127"/>
    <n v="8434559.4738877807"/>
    <n v="5091480.0644337302"/>
    <n v="2449933.95495679"/>
    <n v="17772683.876781002"/>
    <n v="9910680.9089760706"/>
    <n v="-2.0125199999999999"/>
    <n v="0.75392199999999998"/>
    <n v="12672.51"/>
    <n v="2676.377"/>
    <n v="0"/>
    <n v="12899.5"/>
    <n v="0"/>
    <n v="1396930"/>
    <x v="1241"/>
    <x v="2299"/>
    <n v="1.9973000000000001E-2"/>
    <n v="557798.9"/>
    <n v="43659338.279035367"/>
    <n v="1396930"/>
    <n v="45056268.279035367"/>
    <n v="28248.386999999999"/>
    <n v="271870.059267"/>
    <n v="9.6242684322825216"/>
    <n v="2.075274618588661E-3"/>
    <n v="0.30210844173114948"/>
    <x v="30"/>
  </r>
  <r>
    <x v="2"/>
    <x v="128"/>
    <n v="8438316.5299973395"/>
    <n v="5093749.7291708896"/>
    <n v="2451026.1304820399"/>
    <n v="17780595.9374316"/>
    <n v="9915100.9084285498"/>
    <n v="-2.0611000000000002"/>
    <n v="0.235093"/>
    <n v="12771.82"/>
    <n v="0"/>
    <n v="0"/>
    <n v="17633.09"/>
    <n v="2358.471"/>
    <n v="8693"/>
    <x v="0"/>
    <x v="2300"/>
    <n v="2.0087000000000001E-2"/>
    <n v="557798.9"/>
    <n v="43678789.235510416"/>
    <n v="8693"/>
    <n v="43687482.235510416"/>
    <n v="32763.381000000001"/>
    <n v="260229.11378700001"/>
    <n v="7.9426819163443483"/>
    <n v="2.5289946407982462E-3"/>
    <n v="0.29654034375708938"/>
    <x v="30"/>
  </r>
  <r>
    <x v="2"/>
    <x v="129"/>
    <n v="8442073.5861069001"/>
    <n v="5096019.3939080499"/>
    <n v="2452118.30600728"/>
    <n v="17788507.998082299"/>
    <n v="9919520.9078810196"/>
    <n v="-0.90463000000000005"/>
    <n v="-1.6645300000000001"/>
    <n v="0"/>
    <n v="0"/>
    <n v="0"/>
    <n v="0"/>
    <n v="0"/>
    <n v="0"/>
    <x v="0"/>
    <x v="2301"/>
    <n v="1.9968E-2"/>
    <n v="557798.9"/>
    <n v="43698240.191985548"/>
    <n v="0"/>
    <n v="43698240.191985548"/>
    <n v="0"/>
    <n v="282848.79667200003"/>
    <m/>
    <n v="0"/>
    <n v="0.32415731017465421"/>
    <x v="30"/>
  </r>
  <r>
    <x v="2"/>
    <x v="130"/>
    <n v="8445830.6422164608"/>
    <n v="5098289.0586452"/>
    <n v="2453210.4815325201"/>
    <n v="17796420.058732901"/>
    <n v="9923940.9073335007"/>
    <n v="-6.8559999999999996E-2"/>
    <n v="-1.7943800000000001"/>
    <n v="499.4391"/>
    <n v="0"/>
    <n v="0"/>
    <n v="8565.7970000000005"/>
    <n v="5250.1120000000001"/>
    <n v="475300"/>
    <x v="0"/>
    <x v="2302"/>
    <n v="1.9986E-2"/>
    <n v="557798.9"/>
    <n v="43717691.148460582"/>
    <n v="475300"/>
    <n v="44192991.148460582"/>
    <n v="14315.348099999999"/>
    <n v="151790.452254"/>
    <n v="10.603336446565351"/>
    <n v="1.884878415460815E-3"/>
    <n v="0.1718561881110543"/>
    <x v="30"/>
  </r>
  <r>
    <x v="2"/>
    <x v="131"/>
    <n v="8449587.6983260196"/>
    <n v="5100558.7233823603"/>
    <n v="2454302.6570577598"/>
    <n v="17804332.1193836"/>
    <n v="9928360.9067859706"/>
    <n v="-3.0385499999999999"/>
    <n v="-1.7268300000000001"/>
    <n v="0"/>
    <n v="4535.2160000000003"/>
    <n v="0"/>
    <n v="0"/>
    <n v="0"/>
    <n v="235676"/>
    <x v="0"/>
    <x v="2303"/>
    <n v="2.0038E-2"/>
    <n v="557798.9"/>
    <n v="43737142.104935713"/>
    <n v="235676"/>
    <n v="43972818.104935713"/>
    <n v="4535.2160000000003"/>
    <n v="305086.26462999999"/>
    <n v="67.270503682735281"/>
    <n v="2.9787200783428468E-4"/>
    <n v="0.34624537739806649"/>
    <x v="30"/>
  </r>
  <r>
    <x v="2"/>
    <x v="132"/>
    <n v="8453344.7544355802"/>
    <n v="5102828.3881195197"/>
    <n v="2455394.832583"/>
    <n v="17812244.180034298"/>
    <n v="9932780.9062384497"/>
    <n v="-0.42009000000000002"/>
    <n v="-2.9651999999999998"/>
    <n v="0"/>
    <n v="0"/>
    <n v="0"/>
    <n v="9905.9240000000009"/>
    <n v="0"/>
    <n v="0"/>
    <x v="0"/>
    <x v="2304"/>
    <n v="1.9952000000000001E-2"/>
    <n v="557798.9"/>
    <n v="43756593.061410837"/>
    <n v="0"/>
    <n v="43756593.061410837"/>
    <n v="9905.9240000000009"/>
    <n v="238537.43288000001"/>
    <n v="24.080280938961369"/>
    <n v="8.2856176182388708E-4"/>
    <n v="0.27322888194747669"/>
    <x v="31"/>
  </r>
  <r>
    <x v="2"/>
    <x v="133"/>
    <n v="8457101.8105451409"/>
    <n v="5105098.0528566698"/>
    <n v="2456487.0081082401"/>
    <n v="17820156.2406849"/>
    <n v="9937200.9056909196"/>
    <n v="-0.41631000000000001"/>
    <n v="-0.65786"/>
    <n v="8932.76"/>
    <n v="4193.3190000000004"/>
    <n v="975.346"/>
    <n v="17541.78"/>
    <n v="9292.7970000000005"/>
    <n v="0"/>
    <x v="1242"/>
    <x v="2305"/>
    <n v="1.9945000000000001E-2"/>
    <n v="557798.9"/>
    <n v="43776044.017885879"/>
    <n v="0"/>
    <n v="43776044.017885879"/>
    <n v="40936.002"/>
    <n v="114836.468865"/>
    <n v="2.8052683030697532"/>
    <n v="7.1098368659334868E-3"/>
    <n v="0.13152529263831039"/>
    <x v="31"/>
  </r>
  <r>
    <x v="2"/>
    <x v="134"/>
    <n v="8460858.8666546997"/>
    <n v="5107367.7175938301"/>
    <n v="2457579.18363349"/>
    <n v="17828068.301335599"/>
    <n v="9941620.9051434007"/>
    <n v="-4.2099999999999999E-2"/>
    <n v="-1.4273199999999999"/>
    <n v="0"/>
    <n v="3349.7109999999998"/>
    <n v="0"/>
    <n v="6668.5439999999999"/>
    <n v="16627.86"/>
    <n v="0"/>
    <x v="1243"/>
    <x v="2306"/>
    <n v="2.0132000000000001E-2"/>
    <n v="557798.9"/>
    <n v="43795494.974361017"/>
    <n v="0"/>
    <n v="43795494.974361017"/>
    <n v="26646.115000000002"/>
    <n v="185401.54707199999"/>
    <n v="6.9579203974763324"/>
    <n v="2.8933932626337561E-3"/>
    <n v="0.21027952773204989"/>
    <x v="31"/>
  </r>
  <r>
    <x v="2"/>
    <x v="135"/>
    <n v="8464615.9227642603"/>
    <n v="5109637.3823309904"/>
    <n v="2458671.3591587301"/>
    <n v="17835980.361986302"/>
    <n v="9946040.9045958705"/>
    <n v="0.65127299999999999"/>
    <n v="0.68578399999999995"/>
    <n v="14336.47"/>
    <n v="10083.93"/>
    <n v="2861.694"/>
    <n v="18393.86"/>
    <n v="2135.2489999999998"/>
    <n v="192476"/>
    <x v="1244"/>
    <x v="2307"/>
    <n v="1.9893000000000001E-2"/>
    <n v="557798.9"/>
    <n v="43814945.930836163"/>
    <n v="192476"/>
    <n v="44007421.930836163"/>
    <n v="47811.202999999987"/>
    <n v="163197.895005"/>
    <n v="3.413381901413358"/>
    <n v="5.8279444183386084E-3"/>
    <n v="0.1864182140206577"/>
    <x v="31"/>
  </r>
  <r>
    <x v="2"/>
    <x v="136"/>
    <n v="8468372.9788738191"/>
    <n v="5111907.0470681498"/>
    <n v="2459763.5346839698"/>
    <n v="17843892.4226369"/>
    <n v="9950460.9040483497"/>
    <n v="-0.89363000000000004"/>
    <n v="-1.46556"/>
    <n v="0"/>
    <n v="0"/>
    <n v="0"/>
    <n v="0"/>
    <n v="2371.1880000000001"/>
    <n v="80279"/>
    <x v="0"/>
    <x v="2308"/>
    <n v="2.0021000000000001E-2"/>
    <n v="557798.9"/>
    <n v="43834396.88731119"/>
    <n v="80279"/>
    <n v="43914675.88731119"/>
    <n v="2371.1880000000001"/>
    <n v="171086.45235000001"/>
    <n v="72.152209082535848"/>
    <n v="2.774828415454019E-4"/>
    <n v="0.19458984558893469"/>
    <x v="32"/>
  </r>
  <r>
    <x v="2"/>
    <x v="137"/>
    <n v="8472130.0349833798"/>
    <n v="5114176.7118052999"/>
    <n v="2460855.7102092099"/>
    <n v="17851804.483287599"/>
    <n v="9954880.9035008308"/>
    <n v="-1.0423"/>
    <n v="-0.44341000000000003"/>
    <n v="13535.43"/>
    <n v="3151.7379999999998"/>
    <n v="0"/>
    <n v="11110.81"/>
    <n v="0"/>
    <n v="1851154"/>
    <x v="1245"/>
    <x v="2309"/>
    <n v="2.0074999999999999E-2"/>
    <n v="557798.9"/>
    <n v="43853847.843786322"/>
    <n v="1851154"/>
    <n v="45705001.843786322"/>
    <n v="27797.977999999999"/>
    <n v="183711.18315"/>
    <n v="6.6087966236249258"/>
    <n v="3.0376180632093442E-3"/>
    <n v="0.20022408119088889"/>
    <x v="32"/>
  </r>
  <r>
    <x v="2"/>
    <x v="138"/>
    <n v="8475887.0910929404"/>
    <n v="5116446.3765424602"/>
    <n v="2461947.8857344501"/>
    <n v="17859716.543938201"/>
    <n v="9959300.9029533006"/>
    <n v="1.529023"/>
    <n v="-0.44771"/>
    <n v="5382.5559999999996"/>
    <n v="9288.6710000000003"/>
    <n v="0"/>
    <n v="12516.13"/>
    <n v="12277.59"/>
    <n v="792888"/>
    <x v="0"/>
    <x v="2310"/>
    <n v="1.9994000000000001E-2"/>
    <n v="557798.9"/>
    <n v="43873298.800261348"/>
    <n v="792888"/>
    <n v="44666186.800261348"/>
    <n v="39464.947"/>
    <n v="89025.224418000013"/>
    <n v="2.2558049911482212"/>
    <n v="8.8633548017033655E-3"/>
    <n v="9.9686078417912924E-2"/>
    <x v="32"/>
  </r>
  <r>
    <x v="2"/>
    <x v="139"/>
    <n v="8479644.1472024992"/>
    <n v="5118716.0412796196"/>
    <n v="2463040.0612596902"/>
    <n v="17867628.6045889"/>
    <n v="9963720.9024057798"/>
    <n v="-1.18014"/>
    <n v="-0.38146999999999998"/>
    <n v="2549.4920000000002"/>
    <n v="0"/>
    <n v="0"/>
    <n v="3699.5650000000001"/>
    <n v="1442.704"/>
    <n v="197546"/>
    <x v="0"/>
    <x v="2311"/>
    <n v="2.0059E-2"/>
    <n v="557798.9"/>
    <n v="43892749.756736487"/>
    <n v="197546"/>
    <n v="44090295.756736487"/>
    <n v="7691.7610000000004"/>
    <n v="180531.68200599999"/>
    <n v="23.47078672959287"/>
    <n v="8.5463688248288839E-4"/>
    <n v="0.20412732202244069"/>
    <x v="32"/>
  </r>
  <r>
    <x v="2"/>
    <x v="140"/>
    <n v="8483401.2033120599"/>
    <n v="5120985.7060167696"/>
    <n v="2464132.2367849299"/>
    <n v="17875540.665239599"/>
    <n v="9968140.9018582497"/>
    <n v="-2.0206400000000002"/>
    <n v="0.99412"/>
    <n v="7424.8590000000004"/>
    <n v="0"/>
    <n v="0"/>
    <n v="11223.62"/>
    <n v="0"/>
    <n v="0"/>
    <x v="1246"/>
    <x v="2312"/>
    <n v="2.0178000000000001E-2"/>
    <n v="557798.9"/>
    <n v="43912200.713211603"/>
    <n v="0"/>
    <n v="43912200.713211603"/>
    <n v="18648.478999999999"/>
    <n v="206294.94856799999"/>
    <n v="11.06229352903258"/>
    <n v="1.8240340438484639E-3"/>
    <n v="0.23282267419870031"/>
    <x v="33"/>
  </r>
  <r>
    <x v="2"/>
    <x v="141"/>
    <n v="8487158.2594216205"/>
    <n v="5123255.37075393"/>
    <n v="2465224.4123101798"/>
    <n v="17883452.725890201"/>
    <n v="9972560.9013107307"/>
    <n v="0.68433200000000005"/>
    <n v="-1.8686799999999999"/>
    <n v="0"/>
    <n v="1378.8019999999999"/>
    <n v="0"/>
    <n v="10987.4"/>
    <n v="9216.4290000000001"/>
    <n v="0"/>
    <x v="0"/>
    <x v="2313"/>
    <n v="2.0143999999999999E-2"/>
    <n v="557798.9"/>
    <n v="43931651.66968666"/>
    <n v="0"/>
    <n v="43931651.66968666"/>
    <n v="21582.631000000001"/>
    <n v="110019.57832"/>
    <n v="5.0975980787513802"/>
    <n v="3.9516650172887156E-3"/>
    <n v="0.1243216403759434"/>
    <x v="33"/>
  </r>
  <r>
    <x v="2"/>
    <x v="142"/>
    <n v="8490915.3155311793"/>
    <n v="5125525.0354910903"/>
    <n v="2466316.5878354199"/>
    <n v="17891364.786540899"/>
    <n v="9976980.9007632006"/>
    <n v="-0.34974"/>
    <n v="1.7894920000000001"/>
    <n v="14447.36"/>
    <n v="4682.3320000000003"/>
    <n v="4939.4769999999999"/>
    <n v="18680.689999999999"/>
    <n v="7217.6549999999997"/>
    <n v="2755668"/>
    <x v="1247"/>
    <x v="2314"/>
    <n v="2.0105000000000001E-2"/>
    <n v="557798.9"/>
    <n v="43951102.626161776"/>
    <n v="2755668"/>
    <n v="46706770.626161776"/>
    <n v="49967.514000000003"/>
    <n v="186798.57075000001"/>
    <n v="3.7384003284614091"/>
    <n v="5.3779687121615722E-3"/>
    <n v="0.19892512103578749"/>
    <x v="33"/>
  </r>
  <r>
    <x v="2"/>
    <x v="143"/>
    <n v="8494672.37164074"/>
    <n v="5127794.7002282403"/>
    <n v="2467408.7633606601"/>
    <n v="17899276.847191598"/>
    <n v="9981400.9002156798"/>
    <n v="-1.4178999999999999"/>
    <n v="-5.9830000000000001E-2"/>
    <n v="0"/>
    <n v="916.24480000000005"/>
    <n v="0"/>
    <n v="9365.6229999999996"/>
    <n v="2030.557"/>
    <n v="0"/>
    <x v="1248"/>
    <x v="2315"/>
    <n v="1.9938999999999998E-2"/>
    <n v="557798.9"/>
    <n v="43970553.582636923"/>
    <n v="0"/>
    <n v="43970553.582636923"/>
    <n v="12312.424800000001"/>
    <n v="245678.946792"/>
    <n v="19.953741913778021"/>
    <n v="9.9926119552704831E-4"/>
    <n v="0.28022226231114639"/>
    <x v="33"/>
  </r>
  <r>
    <x v="2"/>
    <x v="144"/>
    <n v="8498429.4277503006"/>
    <n v="5130064.3649653997"/>
    <n v="2468500.9388859002"/>
    <n v="17907188.9078422"/>
    <n v="9985820.8996681497"/>
    <n v="0.963503"/>
    <n v="-0.69977"/>
    <n v="5311.3770000000004"/>
    <n v="5568.11"/>
    <n v="0"/>
    <n v="22884.95"/>
    <n v="4639.6469999999999"/>
    <n v="1331949"/>
    <x v="0"/>
    <x v="2316"/>
    <n v="2.0027E-2"/>
    <n v="557798.9"/>
    <n v="43990004.53911195"/>
    <n v="1331949"/>
    <n v="45321953.53911195"/>
    <n v="38404.084000000003"/>
    <n v="183652.99729"/>
    <n v="4.7821215392092151"/>
    <n v="4.1878902147919313E-3"/>
    <n v="0.2023361590555941"/>
    <x v="33"/>
  </r>
  <r>
    <x v="2"/>
    <x v="145"/>
    <n v="8502186.4838598594"/>
    <n v="5132334.02970256"/>
    <n v="2469593.1144111399"/>
    <n v="17915100.968492899"/>
    <n v="9990240.8991206307"/>
    <n v="-0.14191000000000001"/>
    <n v="0.22191900000000001"/>
    <n v="19781.2"/>
    <n v="0"/>
    <n v="0"/>
    <n v="18659.689999999999"/>
    <n v="2806.3969999999999"/>
    <n v="412146"/>
    <x v="1249"/>
    <x v="2317"/>
    <n v="2.0031E-2"/>
    <n v="557798.9"/>
    <n v="44009455.495587088"/>
    <n v="412146"/>
    <n v="44421601.495587088"/>
    <n v="41247.286999999997"/>
    <n v="162471.420969"/>
    <n v="3.9389601786173238"/>
    <n v="5.0853522482249098E-3"/>
    <n v="0.18259132329584651"/>
    <x v="34"/>
  </r>
  <r>
    <x v="2"/>
    <x v="146"/>
    <n v="8505943.5399694201"/>
    <n v="5134603.6944397204"/>
    <n v="2470685.28993638"/>
    <n v="17923013.029143501"/>
    <n v="9994660.8985731006"/>
    <n v="-0.87995999999999996"/>
    <n v="0.70108000000000004"/>
    <n v="10934.15"/>
    <n v="6785.8940000000002"/>
    <n v="0"/>
    <n v="13551.61"/>
    <n v="6225.5739999999996"/>
    <n v="579047"/>
    <x v="1250"/>
    <x v="2318"/>
    <n v="2.0149E-2"/>
    <n v="557798.9"/>
    <n v="44028906.452062123"/>
    <n v="579047"/>
    <n v="44607953.452062123"/>
    <n v="37497.228000000003"/>
    <n v="317603.609452"/>
    <n v="8.4700556919034113"/>
    <n v="2.3788509465481529E-3"/>
    <n v="0.35336182855686082"/>
    <x v="34"/>
  </r>
  <r>
    <x v="2"/>
    <x v="147"/>
    <n v="8509700.5960789807"/>
    <n v="5136873.3591768704"/>
    <n v="2471777.4654616299"/>
    <n v="17930925.0897942"/>
    <n v="9999080.8980255798"/>
    <n v="0.57500399999999996"/>
    <n v="-0.87302000000000002"/>
    <n v="10316.200000000001"/>
    <n v="0"/>
    <n v="5773.0479999999998"/>
    <n v="23980.37"/>
    <n v="15997.11"/>
    <n v="660613"/>
    <x v="1251"/>
    <x v="2319"/>
    <n v="1.9990999999999998E-2"/>
    <n v="557798.9"/>
    <n v="44048357.408537261"/>
    <n v="660613"/>
    <n v="44708970.408537261"/>
    <n v="56066.728000000003"/>
    <n v="132079.53745"/>
    <n v="2.3557561170682191"/>
    <n v="8.486022748772127E-3"/>
    <n v="0.14777683179969611"/>
    <x v="34"/>
  </r>
  <r>
    <x v="2"/>
    <x v="148"/>
    <n v="8513457.6521885395"/>
    <n v="5139143.0239140298"/>
    <n v="2472869.64098687"/>
    <n v="17938837.150444899"/>
    <n v="10003500.8974781"/>
    <n v="1.395432"/>
    <n v="-0.17321"/>
    <n v="12306.19"/>
    <n v="13689.53"/>
    <n v="1551.741"/>
    <n v="26208.39"/>
    <n v="8481.1689999999999"/>
    <n v="220556"/>
    <x v="1252"/>
    <x v="2320"/>
    <n v="1.9866000000000002E-2"/>
    <n v="557798.9"/>
    <n v="44067808.365012437"/>
    <n v="220556"/>
    <n v="44288364.365012437"/>
    <n v="62237.02"/>
    <n v="203932.47613200001"/>
    <n v="3.2767069524215651"/>
    <n v="6.0627942286137458E-3"/>
    <n v="0.2317855298379366"/>
    <x v="34"/>
  </r>
  <r>
    <x v="2"/>
    <x v="149"/>
    <n v="8517214.7082981002"/>
    <n v="5141412.6886511901"/>
    <n v="2473961.8165121102"/>
    <n v="17946749.211095501"/>
    <n v="10007920.896930501"/>
    <n v="2.732243"/>
    <n v="0.39445599999999997"/>
    <n v="5450.3620000000001"/>
    <n v="10320.14"/>
    <n v="12845.3"/>
    <n v="33807.480000000003"/>
    <n v="22547.05"/>
    <n v="525461"/>
    <x v="1253"/>
    <x v="2321"/>
    <n v="1.9955000000000001E-2"/>
    <n v="557798.9"/>
    <n v="44087259.321487397"/>
    <n v="525461"/>
    <n v="44612720.321487397"/>
    <n v="84970.332000000009"/>
    <n v="95247.589645"/>
    <n v="1.1209511296837109"/>
    <n v="1.7801846549394641E-2"/>
    <n v="0.1069900908441367"/>
    <x v="35"/>
  </r>
  <r>
    <x v="2"/>
    <x v="150"/>
    <n v="8520971.7644076608"/>
    <n v="5143682.3533883402"/>
    <n v="2475053.9920373498"/>
    <n v="17954661.2717462"/>
    <n v="10012340.896383001"/>
    <n v="-1.0116499999999999"/>
    <n v="0.11114300000000001"/>
    <n v="0"/>
    <n v="12135.55"/>
    <n v="1386.38"/>
    <n v="19101.63"/>
    <n v="1417.941"/>
    <n v="1670832"/>
    <x v="1254"/>
    <x v="2322"/>
    <n v="2.0029999999999999E-2"/>
    <n v="557798.9"/>
    <n v="44106710.277962551"/>
    <n v="1670832"/>
    <n v="45777542.277962551"/>
    <n v="34041.500999999997"/>
    <n v="219184.14379"/>
    <n v="6.438733233002857"/>
    <n v="3.110860362614919E-3"/>
    <n v="0.2390428243953126"/>
    <x v="35"/>
  </r>
  <r>
    <x v="2"/>
    <x v="151"/>
    <n v="8524728.8205172196"/>
    <n v="5145952.0181254996"/>
    <n v="2476146.16756259"/>
    <n v="17962573.332396898"/>
    <n v="10016760.8958355"/>
    <n v="-0.53690000000000004"/>
    <n v="2.2963650000000002"/>
    <n v="8438.1679999999997"/>
    <n v="1020.534"/>
    <n v="6241.1139999999996"/>
    <n v="23574.03"/>
    <n v="6597.6379999999999"/>
    <n v="486317"/>
    <x v="0"/>
    <x v="2323"/>
    <n v="1.9987000000000001E-2"/>
    <n v="557798.9"/>
    <n v="44126161.234437697"/>
    <n v="486317"/>
    <n v="44612478.234437697"/>
    <n v="45871.483999999997"/>
    <n v="119915.40429000001"/>
    <n v="2.6141601237492118"/>
    <n v="7.6456678450648116E-3"/>
    <n v="0.1344841227710295"/>
    <x v="35"/>
  </r>
  <r>
    <x v="3"/>
    <x v="156"/>
    <m/>
    <m/>
    <m/>
    <m/>
    <m/>
    <n v="0.13298299999999999"/>
    <n v="0.621672"/>
    <n v="7797.3909999999996"/>
    <n v="10825"/>
    <n v="0"/>
    <n v="15573.05"/>
    <n v="8206.6119999999992"/>
    <n v="70917"/>
    <x v="0"/>
    <x v="2324"/>
    <n v="2.0001000000000001E-2"/>
    <n v="557798.9"/>
    <n v="0"/>
    <n v="70917"/>
    <n v="70917"/>
    <n v="42402.053"/>
    <n v="171618.14047799999"/>
    <n v="4.0474016783574136"/>
    <n v="4.9416889129020548E-3"/>
    <n v="120.9932456251674"/>
    <x v="37"/>
  </r>
  <r>
    <x v="0"/>
    <x v="0"/>
    <n v="8528485.8766267803"/>
    <n v="5148221.6828626599"/>
    <n v="2477238.3430878301"/>
    <n v="17970485.3930475"/>
    <n v="10021180.895288"/>
    <n v="0.71831800000000001"/>
    <n v="1.3455090000000001"/>
    <n v="10154.16"/>
    <n v="10484.74"/>
    <n v="15699.65"/>
    <n v="24485.25"/>
    <n v="13951.04"/>
    <n v="1319336"/>
    <x v="1255"/>
    <x v="2325"/>
    <n v="2.0029000000000002E-2"/>
    <n v="557798.9"/>
    <n v="44145612.190912768"/>
    <n v="1319336"/>
    <n v="45464948.190912768"/>
    <n v="74774.84"/>
    <n v="62620.728587000012"/>
    <n v="0.83745720602009988"/>
    <n v="2.391644594615773E-2"/>
    <n v="6.8767327895578795E-2"/>
    <x v="0"/>
  </r>
  <r>
    <x v="0"/>
    <x v="1"/>
    <n v="8532242.9327363409"/>
    <n v="5150491.34759981"/>
    <n v="2478330.51861308"/>
    <n v="17978397.453698199"/>
    <n v="10025600.894740401"/>
    <n v="1.601585"/>
    <n v="0.55078700000000003"/>
    <n v="11551.32"/>
    <n v="11058.39"/>
    <n v="257.8159"/>
    <n v="21704.67"/>
    <n v="11905.12"/>
    <n v="291463"/>
    <x v="0"/>
    <x v="2326"/>
    <n v="2.0036000000000002E-2"/>
    <n v="557798.9"/>
    <n v="44165063.147387832"/>
    <n v="291463"/>
    <n v="44456526.147387832"/>
    <n v="56477.315900000001"/>
    <n v="63549.944367999997"/>
    <n v="1.1252295431412309"/>
    <n v="1.780614464144514E-2"/>
    <n v="7.1345835468216573E-2"/>
    <x v="1"/>
  </r>
  <r>
    <x v="0"/>
    <x v="2"/>
    <n v="8535999.9888458997"/>
    <n v="5152761.0123369703"/>
    <n v="2479422.6941383202"/>
    <n v="17986309.514348902"/>
    <n v="10030020.894192901"/>
    <n v="2.248659"/>
    <n v="0.47517599999999999"/>
    <n v="14481.15"/>
    <n v="0"/>
    <n v="5113.2190000000001"/>
    <n v="27568.59"/>
    <n v="25712.58"/>
    <n v="1027793"/>
    <x v="1256"/>
    <x v="2327"/>
    <n v="1.9834999999999998E-2"/>
    <n v="557798.9"/>
    <n v="44184514.103862993"/>
    <n v="1027793"/>
    <n v="45212307.103862993"/>
    <n v="72875.539000000004"/>
    <n v="164700.87458"/>
    <n v="2.2600295907245358"/>
    <n v="8.7764337606045031E-3"/>
    <n v="0.18365680788916289"/>
    <x v="1"/>
  </r>
  <r>
    <x v="0"/>
    <x v="3"/>
    <n v="8539757.0449554604"/>
    <n v="5155030.6770741297"/>
    <n v="2480514.8696635598"/>
    <n v="17994221.5749995"/>
    <n v="10034440.8936454"/>
    <n v="1.224618"/>
    <n v="-2.0449999999999999E-2"/>
    <n v="10147.969999999999"/>
    <n v="0"/>
    <n v="0"/>
    <n v="20681.12"/>
    <n v="4723.3789999999999"/>
    <n v="969341"/>
    <x v="0"/>
    <x v="2328"/>
    <n v="2.0039999999999999E-2"/>
    <n v="557798.9"/>
    <n v="44203965.060338043"/>
    <n v="969341"/>
    <n v="45173306.060338043"/>
    <n v="35552.468999999997"/>
    <n v="159954.06959999999"/>
    <n v="4.4990987714524131"/>
    <n v="4.4542253944628608E-3"/>
    <n v="0.17669151753778611"/>
    <x v="1"/>
  </r>
  <r>
    <x v="0"/>
    <x v="4"/>
    <n v="8543514.1010650191"/>
    <n v="5157300.3418112798"/>
    <n v="2481607.0451888"/>
    <n v="18002133.635650199"/>
    <n v="10038860.8930979"/>
    <n v="1.0835319999999999"/>
    <n v="-1.0499799999999999"/>
    <n v="6455.7809999999999"/>
    <n v="10626.14"/>
    <n v="0"/>
    <n v="15754.16"/>
    <n v="9814.2790000000005"/>
    <n v="635746"/>
    <x v="1257"/>
    <x v="2329"/>
    <n v="2.0072E-2"/>
    <n v="557798.9"/>
    <n v="44223416.016813204"/>
    <n v="635746"/>
    <n v="44859162.016813204"/>
    <n v="42650.36"/>
    <n v="171432.101776"/>
    <n v="4.0194760788888999"/>
    <n v="4.9936856461025346E-3"/>
    <n v="0.19039272282435621"/>
    <x v="1"/>
  </r>
  <r>
    <x v="0"/>
    <x v="5"/>
    <n v="8547271.1571745798"/>
    <n v="5159570.0065484401"/>
    <n v="2482699.2207140401"/>
    <n v="18010045.696300801"/>
    <n v="10043280.892550301"/>
    <n v="-0.97143000000000002"/>
    <n v="1.2299249999999999"/>
    <n v="3434.9560000000001"/>
    <n v="17172.349999999999"/>
    <n v="606.67550000000006"/>
    <n v="7456.2129999999997"/>
    <n v="9981.4"/>
    <n v="1366396"/>
    <x v="0"/>
    <x v="2330"/>
    <n v="2.0080000000000001E-2"/>
    <n v="557798.9"/>
    <n v="44242866.973288164"/>
    <n v="1366396"/>
    <n v="45609262.973288164"/>
    <n v="38651.594499999999"/>
    <n v="299641.87232000002"/>
    <n v="7.7523806248148448"/>
    <n v="2.5901720996161209E-3"/>
    <n v="0.32717924007541088"/>
    <x v="2"/>
  </r>
  <r>
    <x v="0"/>
    <x v="6"/>
    <n v="8551028.2132841405"/>
    <n v="5161839.6712856004"/>
    <n v="2483791.3962392798"/>
    <n v="18017957.7569515"/>
    <n v="10047700.8920028"/>
    <n v="0.16011400000000001"/>
    <n v="1.8188120000000001"/>
    <n v="11116.12"/>
    <n v="4991.7669999999998"/>
    <n v="11144.15"/>
    <n v="17829.400000000001"/>
    <n v="1304.7629999999999"/>
    <n v="1969218"/>
    <x v="1258"/>
    <x v="2331"/>
    <n v="1.9921999999999999E-2"/>
    <n v="557798.9"/>
    <n v="44262317.929763317"/>
    <n v="1969218"/>
    <n v="46231535.929763317"/>
    <n v="46386.2"/>
    <n v="178140.83063000001"/>
    <n v="3.840384222678296"/>
    <n v="5.1875017823363343E-3"/>
    <n v="0.19341591881318609"/>
    <x v="2"/>
  </r>
  <r>
    <x v="0"/>
    <x v="7"/>
    <n v="8554785.2693936992"/>
    <n v="5164109.3360227598"/>
    <n v="2484883.5717645301"/>
    <n v="18025869.817602199"/>
    <n v="10052120.8914553"/>
    <n v="0.770625"/>
    <n v="-0.36565999999999999"/>
    <n v="10430.69"/>
    <n v="11715.02"/>
    <n v="0"/>
    <n v="18632.12"/>
    <n v="16458.52"/>
    <n v="522649"/>
    <x v="1259"/>
    <x v="2332"/>
    <n v="2.0041E-2"/>
    <n v="557798.9"/>
    <n v="44281768.886238493"/>
    <n v="522649"/>
    <n v="44804417.886238493"/>
    <n v="57236.350000000013"/>
    <n v="186937.11709399999"/>
    <n v="3.2660558734790039"/>
    <n v="6.1361473215252498E-3"/>
    <n v="0.20818781807820291"/>
    <x v="2"/>
  </r>
  <r>
    <x v="0"/>
    <x v="8"/>
    <n v="8558542.3255032599"/>
    <n v="5166379.0007599099"/>
    <n v="2485975.7472897698"/>
    <n v="18033781.878252801"/>
    <n v="10056540.8909078"/>
    <n v="1.1038239999999999"/>
    <n v="-1.28094"/>
    <n v="12955.03"/>
    <n v="11545.6"/>
    <n v="5652.9719999999998"/>
    <n v="15342.03"/>
    <n v="13661.33"/>
    <n v="38604"/>
    <x v="1260"/>
    <x v="2333"/>
    <n v="1.9956999999999999E-2"/>
    <n v="557798.9"/>
    <n v="44301219.842713542"/>
    <n v="38604"/>
    <n v="44339823.842713542"/>
    <n v="59156.962"/>
    <n v="91524.777742999999"/>
    <n v="1.54715141969258"/>
    <n v="1.289918992154334E-2"/>
    <n v="0.1034306995956558"/>
    <x v="2"/>
  </r>
  <r>
    <x v="0"/>
    <x v="9"/>
    <n v="8562299.3816128206"/>
    <n v="5168648.6654970702"/>
    <n v="2487067.92281501"/>
    <n v="18041693.938903499"/>
    <n v="10060960.890360201"/>
    <n v="-1.2997799999999999"/>
    <n v="-2.4302000000000001"/>
    <n v="11993.28"/>
    <n v="0"/>
    <n v="0"/>
    <n v="13487.83"/>
    <n v="3056.79"/>
    <n v="0"/>
    <x v="1261"/>
    <x v="2334"/>
    <n v="1.9911000000000002E-2"/>
    <n v="557798.9"/>
    <n v="44320670.799188599"/>
    <n v="0"/>
    <n v="44320670.799188599"/>
    <n v="28537.9"/>
    <n v="257822.08338600001"/>
    <n v="9.0343747572876776"/>
    <n v="2.203915659347491E-3"/>
    <n v="0.29215997336026461"/>
    <x v="2"/>
  </r>
  <r>
    <x v="0"/>
    <x v="10"/>
    <n v="8566056.4377223793"/>
    <n v="5170918.3302342296"/>
    <n v="2488160.0983402501"/>
    <n v="18049605.999554198"/>
    <n v="10065380.8898127"/>
    <n v="-0.50080000000000002"/>
    <n v="-1.6795599999999999"/>
    <n v="0"/>
    <n v="2131.3200000000002"/>
    <n v="0"/>
    <n v="6239.143"/>
    <n v="0"/>
    <n v="1038543"/>
    <x v="1262"/>
    <x v="2335"/>
    <n v="1.9998999999999999E-2"/>
    <n v="557798.9"/>
    <n v="44340121.75566376"/>
    <n v="1038543"/>
    <n v="45378664.75566376"/>
    <n v="8370.4629999999997"/>
    <n v="217208.73902000001"/>
    <n v="25.94942944255294"/>
    <n v="7.7069131883126564E-4"/>
    <n v="0.23934111015561399"/>
    <x v="3"/>
  </r>
  <r>
    <x v="0"/>
    <x v="11"/>
    <n v="8569813.49383194"/>
    <n v="5173187.9949713796"/>
    <n v="2489252.2738654902"/>
    <n v="18057518.0602048"/>
    <n v="10069800.8892652"/>
    <n v="-0.56606000000000001"/>
    <n v="-0.66466999999999998"/>
    <n v="7248.4480000000003"/>
    <n v="0"/>
    <n v="0"/>
    <n v="14796.2"/>
    <n v="2245.2939999999999"/>
    <n v="0"/>
    <x v="1263"/>
    <x v="2336"/>
    <n v="2.0309000000000001E-2"/>
    <n v="557798.9"/>
    <n v="44359572.712138809"/>
    <n v="0"/>
    <n v="44359572.712138809"/>
    <n v="24289.941999999999"/>
    <n v="76539.543749999997"/>
    <n v="3.1510797246860451"/>
    <n v="6.4450924046434502E-3"/>
    <n v="8.4959114111770914E-2"/>
    <x v="3"/>
  </r>
  <r>
    <x v="0"/>
    <x v="12"/>
    <n v="8573570.5499415006"/>
    <n v="5175457.65970854"/>
    <n v="2490344.4493907299"/>
    <n v="18065430.120855499"/>
    <n v="10074220.8887177"/>
    <n v="1.5348440000000001"/>
    <n v="1.331415"/>
    <n v="3614.5340000000001"/>
    <n v="8523.6010000000006"/>
    <n v="14139.59"/>
    <n v="24137.51"/>
    <n v="20674.330000000002"/>
    <n v="2244586"/>
    <x v="0"/>
    <x v="2337"/>
    <n v="2.0046999999999999E-2"/>
    <n v="557798.9"/>
    <n v="44379023.66861397"/>
    <n v="2244586"/>
    <n v="46623609.66861397"/>
    <n v="71089.565000000002"/>
    <n v="62202.753761999993"/>
    <n v="0.87499134031837145"/>
    <n v="2.291108388879113E-2"/>
    <n v="6.6550960383678109E-2"/>
    <x v="3"/>
  </r>
  <r>
    <x v="0"/>
    <x v="13"/>
    <n v="8577327.6060510594"/>
    <n v="5177727.3244457003"/>
    <n v="2491436.6249159798"/>
    <n v="18073342.181506101"/>
    <n v="10078640.888170101"/>
    <n v="3.0540999999999999E-2"/>
    <n v="-0.83409"/>
    <n v="4615.8609999999999"/>
    <n v="14144.57"/>
    <n v="0"/>
    <n v="14353.36"/>
    <n v="14499.27"/>
    <n v="0"/>
    <x v="0"/>
    <x v="2338"/>
    <n v="1.9916E-2"/>
    <n v="557798.9"/>
    <n v="44398474.625088938"/>
    <n v="0"/>
    <n v="44398474.625088938"/>
    <n v="47613.061000000002"/>
    <n v="205220.23964000001"/>
    <n v="4.3101669023127913"/>
    <n v="4.6207027364330777E-3"/>
    <n v="0.23208657700544499"/>
    <x v="3"/>
  </r>
  <r>
    <x v="0"/>
    <x v="14"/>
    <n v="8581084.6621606201"/>
    <n v="5179996.9891828503"/>
    <n v="2492528.8004412199"/>
    <n v="18081254.2421568"/>
    <n v="10083060.8876226"/>
    <n v="0.31923000000000001"/>
    <n v="-1.3879600000000001"/>
    <n v="0"/>
    <n v="0"/>
    <n v="0"/>
    <n v="7855.1679999999997"/>
    <n v="3680.4859999999999"/>
    <n v="0"/>
    <x v="1264"/>
    <x v="2339"/>
    <n v="2.0041E-2"/>
    <n v="557798.9"/>
    <n v="44417925.581564091"/>
    <n v="0"/>
    <n v="44417925.581564091"/>
    <n v="11535.654"/>
    <n v="226557.03175699999"/>
    <n v="19.639721489306108"/>
    <n v="1.020431985805521E-3"/>
    <n v="0.25450709036921049"/>
    <x v="4"/>
  </r>
  <r>
    <x v="0"/>
    <x v="15"/>
    <n v="8584841.7182701901"/>
    <n v="5182266.6539200097"/>
    <n v="2493620.9759664601"/>
    <n v="18089166.302807499"/>
    <n v="10087480.8870751"/>
    <n v="2.1654040000000001"/>
    <n v="1.1029180000000001"/>
    <n v="6782.9889999999996"/>
    <n v="7535.1239999999998"/>
    <n v="11996.12"/>
    <n v="18557.7"/>
    <n v="12611.89"/>
    <n v="646996"/>
    <x v="1265"/>
    <x v="2340"/>
    <n v="1.9993E-2"/>
    <n v="411040.9"/>
    <n v="44437376.538039252"/>
    <n v="646996"/>
    <n v="45084372.538039252"/>
    <n v="57483.822999999997"/>
    <n v="99176.815961"/>
    <n v="1.7252995849110451"/>
    <n v="1.1588132388631401E-2"/>
    <n v="0.1100287465643353"/>
    <x v="4"/>
  </r>
  <r>
    <x v="0"/>
    <x v="16"/>
    <n v="8588598.7743797395"/>
    <n v="5184536.31865717"/>
    <n v="2494713.1514917002"/>
    <n v="18097078.363458101"/>
    <n v="10091900.8865276"/>
    <n v="-0.44524000000000002"/>
    <n v="2.0792600000000001"/>
    <n v="10730.81"/>
    <n v="7013.4949999999999"/>
    <n v="0"/>
    <n v="16620.990000000002"/>
    <n v="6024.0439999999999"/>
    <n v="790634"/>
    <x v="0"/>
    <x v="2341"/>
    <n v="1.9961E-2"/>
    <n v="411040.9"/>
    <n v="44456827.494514309"/>
    <n v="790634"/>
    <n v="45247461.494514309"/>
    <n v="40389.339"/>
    <n v="114200.414097"/>
    <n v="2.8274890583626542"/>
    <n v="7.0596205990480628E-3"/>
    <n v="0.12644194416726831"/>
    <x v="4"/>
  </r>
  <r>
    <x v="0"/>
    <x v="17"/>
    <n v="8592355.8304893002"/>
    <n v="5186805.9833943304"/>
    <n v="2495805.3270169399"/>
    <n v="18104990.4241088"/>
    <n v="10096320.885980001"/>
    <n v="-1.5418499999999999"/>
    <n v="-2.9509599999999998"/>
    <n v="3401.76"/>
    <n v="0"/>
    <n v="0"/>
    <n v="5461.0039999999999"/>
    <n v="0"/>
    <n v="0"/>
    <x v="1266"/>
    <x v="2342"/>
    <n v="1.9946999999999999E-2"/>
    <n v="411040.9"/>
    <n v="44476278.450989373"/>
    <n v="0"/>
    <n v="44476278.450989373"/>
    <n v="8862.7639999999992"/>
    <n v="311071.80939900002"/>
    <n v="35.098735495946869"/>
    <n v="5.6831107212689869E-4"/>
    <n v="0.3506344852387957"/>
    <x v="4"/>
  </r>
  <r>
    <x v="0"/>
    <x v="18"/>
    <n v="8596112.8865988702"/>
    <n v="5189075.6481314804"/>
    <n v="2496897.50254218"/>
    <n v="18112902.484759498"/>
    <n v="10100740.8854325"/>
    <n v="-0.18529999999999999"/>
    <n v="-0.37190000000000001"/>
    <n v="3441.87"/>
    <n v="153.8066"/>
    <n v="0"/>
    <n v="11792.76"/>
    <n v="3163.087"/>
    <n v="95947"/>
    <x v="1267"/>
    <x v="2343"/>
    <n v="2.0199999999999999E-2"/>
    <n v="411040.9"/>
    <n v="44495729.407464527"/>
    <n v="95947"/>
    <n v="44591676.407464527"/>
    <n v="18551.5236"/>
    <n v="181209.83679999999"/>
    <n v="9.7679220697538813"/>
    <n v="2.0679935666715419E-3"/>
    <n v="0.20117619974696249"/>
    <x v="4"/>
  </r>
  <r>
    <x v="0"/>
    <x v="19"/>
    <n v="8599869.9427084308"/>
    <n v="5191345.3128686398"/>
    <n v="2497989.6780674299"/>
    <n v="18120814.5454101"/>
    <n v="10105160.884885"/>
    <n v="-1.1480999999999999"/>
    <n v="-0.48557"/>
    <n v="9613.0310000000009"/>
    <n v="0"/>
    <n v="0"/>
    <n v="10514.14"/>
    <n v="8477.1869999999999"/>
    <n v="0"/>
    <x v="1268"/>
    <x v="2344"/>
    <n v="1.983E-2"/>
    <n v="411040.9"/>
    <n v="44515180.363939598"/>
    <n v="0"/>
    <n v="44515180.363939598"/>
    <n v="28604.358"/>
    <n v="177283.41245999999"/>
    <n v="6.1977763129660168"/>
    <n v="3.1995346393051938E-3"/>
    <n v="0.20083400599320389"/>
    <x v="5"/>
  </r>
  <r>
    <x v="0"/>
    <x v="20"/>
    <n v="8603626.9988179803"/>
    <n v="5193614.9776058001"/>
    <n v="2499081.8535926701"/>
    <n v="18128726.606060799"/>
    <n v="10109580.8843375"/>
    <n v="-0.58253999999999995"/>
    <n v="-0.59279999999999999"/>
    <n v="2157.221"/>
    <n v="0"/>
    <n v="0"/>
    <n v="5452.8689999999997"/>
    <n v="8987.0580000000009"/>
    <n v="76344"/>
    <x v="1269"/>
    <x v="2345"/>
    <n v="2.0015000000000002E-2"/>
    <n v="411040.9"/>
    <n v="44534631.320414752"/>
    <n v="76344"/>
    <n v="44610975.320414752"/>
    <n v="16597.148000000001"/>
    <n v="178262.23647999999"/>
    <n v="10.74053424600419"/>
    <n v="1.8635013437479789E-3"/>
    <n v="0.19964665502222859"/>
    <x v="5"/>
  </r>
  <r>
    <x v="0"/>
    <x v="21"/>
    <n v="8607384.0549275503"/>
    <n v="5195884.6423429502"/>
    <n v="2500174.0291179102"/>
    <n v="18136638.666711401"/>
    <n v="10114000.883789901"/>
    <n v="-1.1169"/>
    <n v="-3.4279000000000002"/>
    <n v="1347.117"/>
    <n v="0"/>
    <n v="0"/>
    <n v="385.38709999999998"/>
    <n v="4220.6610000000001"/>
    <n v="0"/>
    <x v="0"/>
    <x v="2346"/>
    <n v="1.9968E-2"/>
    <n v="411040.9"/>
    <n v="44554082.276889712"/>
    <n v="0"/>
    <n v="44554082.276889712"/>
    <n v="5953.1651000000002"/>
    <n v="276047.29651199997"/>
    <n v="46.369837200046739"/>
    <n v="4.3062475966553258E-4"/>
    <n v="0.31028546192658951"/>
    <x v="5"/>
  </r>
  <r>
    <x v="0"/>
    <x v="22"/>
    <n v="8611141.1110371109"/>
    <n v="5198154.3070801096"/>
    <n v="2501266.2046431499"/>
    <n v="18144550.7273621"/>
    <n v="10118420.8832424"/>
    <n v="0.46048699999999998"/>
    <n v="-0.45718999999999999"/>
    <n v="2598.9299999999998"/>
    <n v="0"/>
    <n v="0"/>
    <n v="10825.88"/>
    <n v="10991.33"/>
    <n v="1121368"/>
    <x v="0"/>
    <x v="2347"/>
    <n v="2.0049000000000001E-2"/>
    <n v="411040.9"/>
    <n v="44573533.233364873"/>
    <n v="1121368"/>
    <n v="45694901.233364873"/>
    <n v="24416.14"/>
    <n v="149205.25946999999"/>
    <n v="6.1109274221887659"/>
    <n v="3.280844070771013E-3"/>
    <n v="0.162863466144579"/>
    <x v="5"/>
  </r>
  <r>
    <x v="0"/>
    <x v="23"/>
    <n v="8614898.1671466697"/>
    <n v="5200423.9718172699"/>
    <n v="2502358.38016839"/>
    <n v="18152462.788012799"/>
    <n v="10122840.8826949"/>
    <n v="5.0320999999999998E-2"/>
    <n v="-2.20574"/>
    <n v="2205.3020000000001"/>
    <n v="0"/>
    <n v="0"/>
    <n v="9147.9760000000006"/>
    <n v="4721.2749999999996"/>
    <n v="0"/>
    <x v="1270"/>
    <x v="2348"/>
    <n v="1.9902E-2"/>
    <n v="411040.9"/>
    <n v="44592984.189840034"/>
    <n v="0"/>
    <n v="44592984.189840034"/>
    <n v="16074.553"/>
    <n v="165535.97961000001"/>
    <n v="10.298014483513169"/>
    <n v="1.9326055553585159E-3"/>
    <n v="0.18652160538506979"/>
    <x v="6"/>
  </r>
  <r>
    <x v="0"/>
    <x v="24"/>
    <n v="8618655.2232562304"/>
    <n v="5202693.63655442"/>
    <n v="2503450.5556936301"/>
    <n v="18160374.848663401"/>
    <n v="10127260.8821474"/>
    <n v="0.502247"/>
    <n v="1.420369"/>
    <n v="6605.0309999999999"/>
    <n v="1039.701"/>
    <n v="2450.3850000000002"/>
    <n v="16593.189999999999"/>
    <n v="4792.5950000000003"/>
    <n v="1073160"/>
    <x v="1271"/>
    <x v="2349"/>
    <n v="1.9880999999999999E-2"/>
    <n v="411040.9"/>
    <n v="44612435.146315083"/>
    <n v="1073160"/>
    <n v="45685595.146315083"/>
    <n v="31480.901999999998"/>
    <n v="113309.43342299999"/>
    <n v="3.5993070790347739"/>
    <n v="5.5235631646443134E-3"/>
    <n v="0.12475229843776479"/>
    <x v="6"/>
  </r>
  <r>
    <x v="0"/>
    <x v="25"/>
    <n v="8622412.2793657891"/>
    <n v="5204963.3012915803"/>
    <n v="2504542.73121888"/>
    <n v="18168286.9093141"/>
    <n v="10131680.881599801"/>
    <n v="-0.43815999999999999"/>
    <n v="-1.2839799999999999"/>
    <n v="682.5299"/>
    <n v="5653.0010000000002"/>
    <n v="0"/>
    <n v="10929.86"/>
    <n v="2872.27"/>
    <n v="0"/>
    <x v="1272"/>
    <x v="2350"/>
    <n v="1.9987000000000001E-2"/>
    <n v="411040.9"/>
    <n v="44631886.102790147"/>
    <n v="0"/>
    <n v="44631886.102790147"/>
    <n v="20137.660899999999"/>
    <n v="168643.590368"/>
    <n v="8.3745372019845661"/>
    <n v="2.386639347098912E-3"/>
    <n v="0.18905013291545669"/>
    <x v="6"/>
  </r>
  <r>
    <x v="0"/>
    <x v="26"/>
    <n v="8626169.3354753498"/>
    <n v="5207232.9660287397"/>
    <n v="2505634.9067441202"/>
    <n v="18176198.969964799"/>
    <n v="10136100.8810523"/>
    <n v="-0.17760000000000001"/>
    <n v="-0.27154"/>
    <n v="0"/>
    <n v="5571.1670000000004"/>
    <n v="0"/>
    <n v="9388.69"/>
    <n v="6021.06"/>
    <n v="320332"/>
    <x v="0"/>
    <x v="2351"/>
    <n v="2.0056000000000001E-2"/>
    <n v="411040.9"/>
    <n v="44651337.059265308"/>
    <n v="320332"/>
    <n v="44971669.059265308"/>
    <n v="20980.917000000001"/>
    <n v="153126.115968"/>
    <n v="7.2983519246561048"/>
    <n v="2.748017663034937E-3"/>
    <n v="0.16977195109077259"/>
    <x v="6"/>
  </r>
  <r>
    <x v="0"/>
    <x v="27"/>
    <n v="8629926.3915849105"/>
    <n v="5209502.6307658898"/>
    <n v="2506727.0822693598"/>
    <n v="18184111.030615401"/>
    <n v="10140520.8805048"/>
    <n v="-1.7456199999999999"/>
    <n v="-1.3595299999999999"/>
    <n v="3370.78"/>
    <n v="2969.1619999999998"/>
    <n v="0"/>
    <n v="5121.2209999999995"/>
    <n v="1023.374"/>
    <n v="0"/>
    <x v="1273"/>
    <x v="2352"/>
    <n v="2.0133000000000002E-2"/>
    <n v="411040.9"/>
    <n v="44670788.015740357"/>
    <n v="0"/>
    <n v="44670788.015740357"/>
    <n v="12484.537"/>
    <n v="263390.05303200003"/>
    <n v="21.09730244958223"/>
    <n v="9.542926185996198E-4"/>
    <n v="0.29286485824674058"/>
    <x v="7"/>
  </r>
  <r>
    <x v="0"/>
    <x v="28"/>
    <n v="8633683.4476944692"/>
    <n v="5211772.2955030501"/>
    <n v="2507819.2577946"/>
    <n v="18192023.091266099"/>
    <n v="10144940.8799573"/>
    <n v="1.046635"/>
    <n v="-0.77071000000000001"/>
    <n v="10787.96"/>
    <n v="9462.8109999999997"/>
    <n v="0"/>
    <n v="8845.77"/>
    <n v="6417.9250000000002"/>
    <n v="270692"/>
    <x v="0"/>
    <x v="2353"/>
    <n v="1.9899E-2"/>
    <n v="411040.9"/>
    <n v="44690238.972215518"/>
    <n v="270692"/>
    <n v="44960930.972215518"/>
    <n v="35514.466"/>
    <n v="126887.12764200001"/>
    <n v="3.5728293828773889"/>
    <n v="5.5695354766631148E-3"/>
    <n v="0.14182442093871489"/>
    <x v="7"/>
  </r>
  <r>
    <x v="0"/>
    <x v="29"/>
    <n v="8637440.5038040299"/>
    <n v="5214041.9602402104"/>
    <n v="2508911.4333198401"/>
    <n v="18199935.151916798"/>
    <n v="10149360.879409701"/>
    <n v="-0.86209000000000002"/>
    <n v="-0.37581999999999999"/>
    <n v="11291.49"/>
    <n v="0"/>
    <n v="0"/>
    <n v="11252.4"/>
    <n v="8488.3989999999994"/>
    <n v="589676"/>
    <x v="1274"/>
    <x v="2354"/>
    <n v="1.9866000000000002E-2"/>
    <n v="411040.9"/>
    <n v="44709689.928690583"/>
    <n v="589676"/>
    <n v="45299365.928690583"/>
    <n v="31032.289000000001"/>
    <n v="202741.827288"/>
    <n v="6.5332540338226437"/>
    <n v="3.040751193379862E-3"/>
    <n v="0.2252894227275776"/>
    <x v="7"/>
  </r>
  <r>
    <x v="0"/>
    <x v="30"/>
    <n v="8641197.5599135906"/>
    <n v="5216311.6249773698"/>
    <n v="2510003.6088450798"/>
    <n v="18207847.2125674"/>
    <n v="10153780.8788622"/>
    <n v="1.378601"/>
    <n v="-0.93642000000000003"/>
    <n v="0"/>
    <n v="6794.7839999999997"/>
    <n v="0"/>
    <n v="17036.009999999998"/>
    <n v="4587.8860000000004"/>
    <n v="93049"/>
    <x v="0"/>
    <x v="2355"/>
    <n v="2.0056999999999998E-2"/>
    <n v="411040.9"/>
    <n v="44729140.885165639"/>
    <n v="93049"/>
    <n v="44822189.885165639"/>
    <n v="28418.68"/>
    <n v="104825.824572"/>
    <n v="3.688623981550164"/>
    <n v="5.4375290353046342E-3"/>
    <n v="0.1166028704396197"/>
    <x v="7"/>
  </r>
  <r>
    <x v="0"/>
    <x v="31"/>
    <n v="8644954.6160231493"/>
    <n v="5218581.2897145199"/>
    <n v="2511095.7843703199"/>
    <n v="18215759.273218099"/>
    <n v="10158200.8783147"/>
    <n v="-1.1518600000000001"/>
    <n v="-0.69589000000000001"/>
    <n v="3284.7809999999999"/>
    <n v="10454.049999999999"/>
    <n v="0"/>
    <n v="11647.68"/>
    <n v="0"/>
    <n v="234949"/>
    <x v="0"/>
    <x v="2356"/>
    <n v="1.9980000000000001E-2"/>
    <n v="411040.9"/>
    <n v="44748591.841640793"/>
    <n v="234949"/>
    <n v="44983540.841640793"/>
    <n v="25386.510999999999"/>
    <n v="262063.99368000001"/>
    <n v="10.322962209340229"/>
    <n v="1.935490956454541E-3"/>
    <n v="0.29158033704315173"/>
    <x v="7"/>
  </r>
  <r>
    <x v="0"/>
    <x v="32"/>
    <n v="8648711.67213271"/>
    <n v="5220850.9544516802"/>
    <n v="2512187.9598955698"/>
    <n v="18223671.333868701"/>
    <n v="10162620.8777672"/>
    <n v="-1.33392"/>
    <n v="-1.5368299999999999"/>
    <n v="2444.0329999999999"/>
    <n v="0"/>
    <n v="0"/>
    <n v="7936.4549999999999"/>
    <n v="0"/>
    <n v="0"/>
    <x v="0"/>
    <x v="2357"/>
    <n v="1.9994000000000001E-2"/>
    <n v="411040.9"/>
    <n v="44768042.798115857"/>
    <n v="0"/>
    <n v="44768042.798115857"/>
    <n v="10380.487999999999"/>
    <n v="203787.085528"/>
    <n v="19.631744242467221"/>
    <n v="1.0184525507799329E-3"/>
    <n v="0.22767160150295801"/>
    <x v="8"/>
  </r>
  <r>
    <x v="0"/>
    <x v="33"/>
    <n v="8652468.7282422706"/>
    <n v="5223120.6191888396"/>
    <n v="2513280.13542081"/>
    <n v="18231583.3945194"/>
    <n v="10167040.877219601"/>
    <n v="-1.06843"/>
    <n v="-0.56084000000000001"/>
    <n v="1316.752"/>
    <n v="10841.99"/>
    <n v="0"/>
    <n v="6008.81"/>
    <n v="1163.309"/>
    <n v="0"/>
    <x v="1275"/>
    <x v="2358"/>
    <n v="1.9956000000000002E-2"/>
    <n v="411040.9"/>
    <n v="44787493.754590921"/>
    <n v="0"/>
    <n v="44787493.754590921"/>
    <n v="19330.861000000001"/>
    <n v="244437.35214"/>
    <n v="12.644928342301981"/>
    <n v="1.5781821343534049E-3"/>
    <n v="0.27348739509998682"/>
    <x v="8"/>
  </r>
  <r>
    <x v="0"/>
    <x v="34"/>
    <n v="8656225.7843518294"/>
    <n v="5225390.2839259896"/>
    <n v="2514372.3109460501"/>
    <n v="18239495.455170099"/>
    <n v="10171460.8766721"/>
    <n v="0.29069800000000001"/>
    <n v="1.119043"/>
    <n v="7223.5020000000004"/>
    <n v="9851.6419999999998"/>
    <n v="0"/>
    <n v="15491.33"/>
    <n v="10307.23"/>
    <n v="461152"/>
    <x v="0"/>
    <x v="2359"/>
    <n v="2.0171999999999999E-2"/>
    <n v="411040.9"/>
    <n v="44806944.711066067"/>
    <n v="461152"/>
    <n v="45268096.711066067"/>
    <n v="42873.703999999998"/>
    <n v="186460.95111600001"/>
    <n v="4.3490749275126772"/>
    <n v="4.6382277464087672E-3"/>
    <n v="0.20419575090596551"/>
    <x v="8"/>
  </r>
  <r>
    <x v="0"/>
    <x v="35"/>
    <n v="8659982.8404613901"/>
    <n v="5227659.94866315"/>
    <n v="2515464.4864712898"/>
    <n v="18247407.515820701"/>
    <n v="10175880.8761246"/>
    <n v="0.25571100000000002"/>
    <n v="0.43729600000000002"/>
    <n v="6729.35"/>
    <n v="5029.098"/>
    <n v="2193.8690000000001"/>
    <n v="9510.0319999999992"/>
    <n v="11399.76"/>
    <n v="1060781"/>
    <x v="1276"/>
    <x v="2360"/>
    <n v="1.9983000000000001E-2"/>
    <n v="411040.9"/>
    <n v="44826395.667541131"/>
    <n v="1060781"/>
    <n v="45887176.667541131"/>
    <n v="34862.108999999997"/>
    <n v="144050.79266100001"/>
    <n v="4.1320160137471893"/>
    <n v="4.8361380821169853E-3"/>
    <n v="0.1570954572391276"/>
    <x v="8"/>
  </r>
  <r>
    <x v="0"/>
    <x v="36"/>
    <n v="8663739.8965709507"/>
    <n v="5229929.6134003103"/>
    <n v="2516556.6619965299"/>
    <n v="18255319.5764714"/>
    <n v="10180300.8755771"/>
    <n v="-1.19295"/>
    <n v="0.81608800000000004"/>
    <n v="9479.634"/>
    <n v="1267.9670000000001"/>
    <n v="0"/>
    <n v="8632.2389999999996"/>
    <n v="4672.9340000000002"/>
    <n v="810175"/>
    <x v="0"/>
    <x v="2361"/>
    <n v="1.9997000000000001E-2"/>
    <n v="411040.9"/>
    <n v="44845846.624016292"/>
    <n v="810175"/>
    <n v="45656021.624016292"/>
    <n v="24052.774000000001"/>
    <n v="230526.25587399999"/>
    <n v="9.5841858354466734"/>
    <n v="2.0864578737655542E-3"/>
    <n v="0.25249773392292107"/>
    <x v="9"/>
  </r>
  <r>
    <x v="0"/>
    <x v="37"/>
    <n v="8667496.9526805095"/>
    <n v="5232199.2781374604"/>
    <n v="2517648.83752177"/>
    <n v="18263231.637122098"/>
    <n v="10184720.875029501"/>
    <n v="0.17047799999999999"/>
    <n v="-0.39822999999999997"/>
    <n v="6027.616"/>
    <n v="0"/>
    <n v="0"/>
    <n v="13399.49"/>
    <n v="5043.0810000000001"/>
    <n v="1071096"/>
    <x v="1277"/>
    <x v="2362"/>
    <n v="2.0018000000000001E-2"/>
    <n v="411040.9"/>
    <n v="44865297.580491327"/>
    <n v="1071096"/>
    <n v="45936393.580491327"/>
    <n v="24470.187000000002"/>
    <n v="174244.51905599999"/>
    <n v="7.1206860436334232"/>
    <n v="2.8112459778925391E-3"/>
    <n v="0.18948792714316731"/>
    <x v="9"/>
  </r>
  <r>
    <x v="0"/>
    <x v="38"/>
    <n v="8671254.0087900702"/>
    <n v="5234468.9428746197"/>
    <n v="2518741.01304702"/>
    <n v="18271143.6977727"/>
    <n v="10189140.874482"/>
    <n v="-0.84338999999999997"/>
    <n v="-1.6194299999999999"/>
    <n v="0"/>
    <n v="0"/>
    <n v="0"/>
    <n v="8645.143"/>
    <n v="1160.029"/>
    <n v="1031741"/>
    <x v="0"/>
    <x v="2363"/>
    <n v="2.0153999999999998E-2"/>
    <n v="411040.9"/>
    <n v="44884748.536966413"/>
    <n v="1031741"/>
    <n v="45916489.536966413"/>
    <n v="9805.1720000000005"/>
    <n v="161441.40006000001"/>
    <n v="16.46492280400588"/>
    <n v="1.224056756287771E-3"/>
    <n v="0.17445562761393171"/>
    <x v="9"/>
  </r>
  <r>
    <x v="0"/>
    <x v="39"/>
    <n v="8675011.0648996308"/>
    <n v="5236738.6076117801"/>
    <n v="2519833.1885722601"/>
    <n v="18279055.758423399"/>
    <n v="10193560.8739345"/>
    <n v="-1.57724"/>
    <n v="-2.3358300000000001"/>
    <n v="0"/>
    <n v="0"/>
    <n v="0"/>
    <n v="639.01289999999995"/>
    <n v="0"/>
    <n v="0"/>
    <x v="0"/>
    <x v="2364"/>
    <n v="1.9876000000000001E-2"/>
    <n v="411040.9"/>
    <n v="44904199.493441567"/>
    <n v="0"/>
    <n v="44904199.493441567"/>
    <n v="639.01289999999995"/>
    <n v="207413.91102"/>
    <n v="324.58485739489771"/>
    <n v="6.1235142512573783E-5"/>
    <n v="0.23239240689557619"/>
    <x v="9"/>
  </r>
  <r>
    <x v="0"/>
    <x v="40"/>
    <n v="8678768.1210091896"/>
    <n v="5239008.2723489404"/>
    <n v="2520925.3640975002"/>
    <n v="18286967.819074001"/>
    <n v="10197980.873387"/>
    <n v="-2.8369999999999999E-2"/>
    <n v="-0.86262000000000005"/>
    <n v="0"/>
    <n v="2937.018"/>
    <n v="0"/>
    <n v="12983.63"/>
    <n v="4775.9359999999997"/>
    <n v="0"/>
    <x v="0"/>
    <x v="2365"/>
    <n v="1.9887999999999999E-2"/>
    <n v="411040.9"/>
    <n v="44923650.449916631"/>
    <n v="0"/>
    <n v="44923650.449916631"/>
    <n v="20696.583999999999"/>
    <n v="102450.74488"/>
    <n v="4.9501282375874203"/>
    <n v="4.0176736935794936E-3"/>
    <n v="0.1146697774648356"/>
    <x v="10"/>
  </r>
  <r>
    <x v="0"/>
    <x v="41"/>
    <n v="8682525.1771187503"/>
    <n v="5241277.9370860904"/>
    <n v="2522017.5396227399"/>
    <n v="18294879.8797247"/>
    <n v="10202400.872839401"/>
    <n v="-1.2653799999999999"/>
    <n v="-0.83064000000000004"/>
    <n v="0"/>
    <n v="2389.56"/>
    <n v="0"/>
    <n v="12286.15"/>
    <n v="0"/>
    <n v="0"/>
    <x v="0"/>
    <x v="2366"/>
    <n v="2.0003E-2"/>
    <n v="411040.9"/>
    <n v="44943101.40639168"/>
    <n v="0"/>
    <n v="44943101.40639168"/>
    <n v="14675.71"/>
    <n v="223936.26540199999"/>
    <n v="15.25897318780488"/>
    <n v="1.310900789575185E-3"/>
    <n v="0.24909571546408371"/>
    <x v="10"/>
  </r>
  <r>
    <x v="0"/>
    <x v="42"/>
    <n v="8686282.2332283091"/>
    <n v="5243547.6018232498"/>
    <n v="2523109.71514798"/>
    <n v="18302791.940375399"/>
    <n v="10206820.8722919"/>
    <n v="0.78842000000000001"/>
    <n v="-6.9290000000000004E-2"/>
    <n v="5431.1279999999997"/>
    <n v="2093.5450000000001"/>
    <n v="2570.6689999999999"/>
    <n v="6154.2640000000001"/>
    <n v="6300.3990000000003"/>
    <n v="148121"/>
    <x v="0"/>
    <x v="2367"/>
    <n v="1.985E-2"/>
    <n v="411040.9"/>
    <n v="44962552.362866841"/>
    <n v="148121"/>
    <n v="45110673.362866841"/>
    <n v="22550.005000000001"/>
    <n v="114059.68799999999"/>
    <n v="5.058078168940539"/>
    <n v="3.9244154275610496E-3"/>
    <n v="0.1273773936775221"/>
    <x v="10"/>
  </r>
  <r>
    <x v="0"/>
    <x v="43"/>
    <n v="8690039.2893378697"/>
    <n v="5245817.2665604101"/>
    <n v="2524201.8906732202"/>
    <n v="18310704.001026001"/>
    <n v="10211240.8717444"/>
    <n v="0.25494699999999998"/>
    <n v="-1.12002"/>
    <n v="3857.5770000000002"/>
    <n v="0"/>
    <n v="0"/>
    <n v="13032.9"/>
    <n v="3075.538"/>
    <n v="0"/>
    <x v="1278"/>
    <x v="2368"/>
    <n v="1.9921999999999999E-2"/>
    <n v="411040.9"/>
    <n v="44982003.319341913"/>
    <n v="0"/>
    <n v="44982003.319341913"/>
    <n v="19966.014999999999"/>
    <n v="177697.30714399999"/>
    <n v="8.8999886629354936"/>
    <n v="2.2384298176655322E-3"/>
    <n v="0.198293791778825"/>
    <x v="10"/>
  </r>
  <r>
    <x v="0"/>
    <x v="44"/>
    <n v="8693796.3454474304"/>
    <n v="5248086.9312975602"/>
    <n v="2525294.0661984701"/>
    <n v="18318616.0616767"/>
    <n v="10215660.8711969"/>
    <n v="-0.95286000000000004"/>
    <n v="-0.45006000000000002"/>
    <n v="9582.6370000000006"/>
    <n v="924.25670000000002"/>
    <n v="0"/>
    <n v="10924.22"/>
    <n v="0"/>
    <n v="168572"/>
    <x v="0"/>
    <x v="2369"/>
    <n v="2.0081999999999999E-2"/>
    <n v="411040.9"/>
    <n v="45001454.275817066"/>
    <n v="168572"/>
    <n v="45170026.275817066"/>
    <n v="21431.113700000002"/>
    <n v="173710.78606799999"/>
    <n v="8.1055417137747714"/>
    <n v="2.4775642034969882E-3"/>
    <n v="0.19150030923561889"/>
    <x v="10"/>
  </r>
  <r>
    <x v="0"/>
    <x v="45"/>
    <n v="8697553.4015569892"/>
    <n v="5250356.5960347196"/>
    <n v="2526386.2417237102"/>
    <n v="18326528.122327399"/>
    <n v="10220080.870649301"/>
    <n v="-0.26650000000000001"/>
    <n v="-0.45036999999999999"/>
    <n v="0"/>
    <n v="7683.223"/>
    <n v="0"/>
    <n v="15466.46"/>
    <n v="1635.7329999999999"/>
    <n v="74920"/>
    <x v="0"/>
    <x v="2370"/>
    <n v="2.0011999999999999E-2"/>
    <n v="411040.9"/>
    <n v="45020905.232292123"/>
    <n v="74920"/>
    <n v="45095825.232292123"/>
    <n v="24785.416000000001"/>
    <n v="161975.02674"/>
    <n v="6.535094135196279"/>
    <n v="3.0622359197889268E-3"/>
    <n v="0.17948213517122069"/>
    <x v="11"/>
  </r>
  <r>
    <x v="0"/>
    <x v="46"/>
    <n v="8701310.4576665498"/>
    <n v="5252626.2607718799"/>
    <n v="2527478.4172489499"/>
    <n v="18334440.182978"/>
    <n v="10224500.8701018"/>
    <n v="0.98600699999999997"/>
    <n v="3.4582410000000001"/>
    <n v="9335.884"/>
    <n v="14995.6"/>
    <n v="11074.76"/>
    <n v="25586.12"/>
    <n v="13013.47"/>
    <n v="698282"/>
    <x v="0"/>
    <x v="2371"/>
    <n v="1.9949999999999999E-2"/>
    <n v="411040.9"/>
    <n v="45040356.18876718"/>
    <n v="698282"/>
    <n v="45738638.18876718"/>
    <n v="74005.834000000003"/>
    <n v="82675.852350000001"/>
    <n v="1.117153174032198"/>
    <n v="1.7857891347158279E-2"/>
    <n v="9.0605080608144359E-2"/>
    <x v="11"/>
  </r>
  <r>
    <x v="0"/>
    <x v="47"/>
    <n v="8705067.5137761105"/>
    <n v="5254895.92550903"/>
    <n v="2528570.59277419"/>
    <n v="18342352.243628699"/>
    <n v="10228920.8695543"/>
    <n v="-1.18031"/>
    <n v="-0.76858000000000004"/>
    <n v="8104.5"/>
    <n v="8299.3359999999993"/>
    <n v="0"/>
    <n v="3690.9470000000001"/>
    <n v="2646.819"/>
    <n v="0"/>
    <x v="0"/>
    <x v="2372"/>
    <n v="1.9906E-2"/>
    <n v="411040.9"/>
    <n v="45059807.145242333"/>
    <n v="0"/>
    <n v="45059807.145242333"/>
    <n v="22741.601999999999"/>
    <n v="195896.757446"/>
    <n v="8.6140262874180991"/>
    <n v="2.3108821979189089E-3"/>
    <n v="0.21840064624065039"/>
    <x v="11"/>
  </r>
  <r>
    <x v="0"/>
    <x v="48"/>
    <n v="8708824.5698856693"/>
    <n v="5257165.5902461903"/>
    <n v="2529662.7682994301"/>
    <n v="18350264.304279301"/>
    <n v="10233340.8690068"/>
    <n v="2.0397820000000002"/>
    <n v="1.418803"/>
    <n v="10011.870000000001"/>
    <n v="5944.9279999999999"/>
    <n v="4864.2380000000003"/>
    <n v="25893.83"/>
    <n v="13560.01"/>
    <n v="207562"/>
    <x v="0"/>
    <x v="2373"/>
    <n v="2.0015000000000002E-2"/>
    <n v="411040.9"/>
    <n v="45079258.10171739"/>
    <n v="207562"/>
    <n v="45286820.10171739"/>
    <n v="60274.875999999997"/>
    <n v="77169.353640000001"/>
    <n v="1.280290541618037"/>
    <n v="1.5633170244860949E-2"/>
    <n v="8.5136823281919655E-2"/>
    <x v="11"/>
  </r>
  <r>
    <x v="0"/>
    <x v="49"/>
    <n v="8712581.6259952299"/>
    <n v="5259435.2549833497"/>
    <n v="2530754.9438246698"/>
    <n v="18358176.36493"/>
    <n v="10237760.868459299"/>
    <n v="0.74459900000000001"/>
    <n v="-0.66347"/>
    <n v="0"/>
    <n v="2768.721"/>
    <n v="0"/>
    <n v="10483.33"/>
    <n v="5822.0069999999996"/>
    <n v="106651"/>
    <x v="0"/>
    <x v="2374"/>
    <n v="1.9997000000000001E-2"/>
    <n v="411040.9"/>
    <n v="45098709.058192551"/>
    <n v="106651"/>
    <n v="45205360.058192551"/>
    <n v="19074.058000000001"/>
    <n v="226561.71064500001"/>
    <n v="11.87800260673424"/>
    <n v="1.6835322117763039E-3"/>
    <n v="0.25062923921887242"/>
    <x v="12"/>
  </r>
  <r>
    <x v="0"/>
    <x v="50"/>
    <n v="8716338.6821047906"/>
    <n v="5261704.9197204998"/>
    <n v="2531847.1193499202"/>
    <n v="18366088.425580699"/>
    <n v="10242180.8679117"/>
    <n v="-0.20965"/>
    <n v="1.1806239999999999"/>
    <n v="3284.913"/>
    <n v="5636.6109999999999"/>
    <n v="0"/>
    <n v="9006.2870000000003"/>
    <n v="6923.6509999999998"/>
    <n v="0"/>
    <x v="0"/>
    <x v="2375"/>
    <n v="1.9961E-2"/>
    <n v="411040.9"/>
    <n v="45118160.0146676"/>
    <n v="0"/>
    <n v="45118160.0146676"/>
    <n v="24851.462"/>
    <n v="214291.83448600001"/>
    <n v="8.6229065511719192"/>
    <n v="2.3148807054260779E-3"/>
    <n v="0.23794246034213179"/>
    <x v="12"/>
  </r>
  <r>
    <x v="0"/>
    <x v="51"/>
    <n v="8720095.7382143494"/>
    <n v="5263974.5844576601"/>
    <n v="2532939.2948751599"/>
    <n v="18374000.486231301"/>
    <n v="10246600.8673642"/>
    <n v="1.9022680000000001"/>
    <n v="7.3761999999999994E-2"/>
    <n v="3760.529"/>
    <n v="0"/>
    <n v="1192.73"/>
    <n v="9973.7139999999999"/>
    <n v="9866.1890000000003"/>
    <n v="615430"/>
    <x v="0"/>
    <x v="2376"/>
    <n v="1.9993E-2"/>
    <n v="411040.9"/>
    <n v="45137610.971142657"/>
    <n v="615430"/>
    <n v="45753040.971142657"/>
    <n v="24793.162"/>
    <n v="25096.053306000002"/>
    <n v="1.0122167275799669"/>
    <n v="1.9751698875595299E-2"/>
    <n v="2.7435160010275721E-2"/>
    <x v="12"/>
  </r>
  <r>
    <x v="0"/>
    <x v="52"/>
    <n v="8723852.79432391"/>
    <n v="5266244.2491948204"/>
    <n v="2534031.4704004"/>
    <n v="18381912.546882"/>
    <n v="10251020.8668167"/>
    <n v="1.4839100000000001"/>
    <n v="1.519156"/>
    <n v="8522.2520000000004"/>
    <n v="13602.81"/>
    <n v="4447.0510000000004"/>
    <n v="18096.560000000001"/>
    <n v="14693.11"/>
    <n v="658779"/>
    <x v="0"/>
    <x v="2377"/>
    <n v="2.0122999999999999E-2"/>
    <n v="411040.9"/>
    <n v="45157061.927617833"/>
    <n v="658779"/>
    <n v="45815840.927617833"/>
    <n v="59361.783000000003"/>
    <n v="130739.855428"/>
    <n v="2.2024246715769982"/>
    <n v="9.136748357250906E-3"/>
    <n v="0.14180763396364029"/>
    <x v="12"/>
  </r>
  <r>
    <x v="0"/>
    <x v="53"/>
    <n v="8727609.8504334707"/>
    <n v="5268513.9139319798"/>
    <n v="2535123.6459256401"/>
    <n v="18389824.607532699"/>
    <n v="10255440.866269199"/>
    <n v="0.236098"/>
    <n v="1.7725379999999999"/>
    <n v="9656.4920000000002"/>
    <n v="16033.66"/>
    <n v="5993.152"/>
    <n v="11198.88"/>
    <n v="2630.0659999999998"/>
    <n v="584086"/>
    <x v="1279"/>
    <x v="2378"/>
    <n v="1.9902E-2"/>
    <n v="411040.9"/>
    <n v="45176512.884092987"/>
    <n v="584086"/>
    <n v="45760598.884092987"/>
    <n v="45512.25"/>
    <n v="92880.006935999991"/>
    <n v="2.0407693958439759"/>
    <n v="9.7522042620446954E-3"/>
    <n v="0.1019844170269867"/>
    <x v="12"/>
  </r>
  <r>
    <x v="0"/>
    <x v="54"/>
    <n v="8731366.9065430295"/>
    <n v="5270783.5786691299"/>
    <n v="2536215.8214508798"/>
    <n v="18397736.668183301"/>
    <n v="10259860.8657216"/>
    <n v="-0.87226000000000004"/>
    <n v="-0.74390999999999996"/>
    <n v="3219.7550000000001"/>
    <n v="5208.6850000000004"/>
    <n v="0"/>
    <n v="5014.8639999999996"/>
    <n v="856.45579999999995"/>
    <n v="333460"/>
    <x v="0"/>
    <x v="2379"/>
    <n v="1.9987000000000001E-2"/>
    <n v="411040.9"/>
    <n v="45195963.840567939"/>
    <n v="333460"/>
    <n v="45529423.840567939"/>
    <n v="14299.7598"/>
    <n v="205209.70693300001"/>
    <n v="14.35057020559185"/>
    <n v="1.392766957246888E-3"/>
    <n v="0.22550601641595311"/>
    <x v="13"/>
  </r>
  <r>
    <x v="0"/>
    <x v="55"/>
    <n v="8735123.9626525901"/>
    <n v="5273053.2434062902"/>
    <n v="2537307.9969761199"/>
    <n v="18405648.728833999"/>
    <n v="10264280.8651741"/>
    <n v="-0.48091"/>
    <n v="0.61275900000000005"/>
    <n v="6519.2820000000002"/>
    <n v="79.491950000000003"/>
    <n v="0"/>
    <n v="8390.8469999999998"/>
    <n v="1214.7280000000001"/>
    <n v="115403"/>
    <x v="0"/>
    <x v="2380"/>
    <n v="1.9993E-2"/>
    <n v="411040.9"/>
    <n v="45215414.7970431"/>
    <n v="115403"/>
    <n v="45330817.7970431"/>
    <n v="16204.34895"/>
    <n v="183901.33199800001"/>
    <n v="11.34888742308897"/>
    <n v="1.761670484044527E-3"/>
    <n v="0.202914627333284"/>
    <x v="13"/>
  </r>
  <r>
    <x v="0"/>
    <x v="56"/>
    <n v="8738881.0187621508"/>
    <n v="5275322.9081434496"/>
    <n v="2538400.1725013698"/>
    <n v="18413560.789484698"/>
    <n v="10268700.864626599"/>
    <n v="1.378371"/>
    <n v="0.19967499999999999"/>
    <n v="3525.5"/>
    <n v="0"/>
    <n v="8904.5139999999992"/>
    <n v="14434.63"/>
    <n v="16848.669999999998"/>
    <n v="926254"/>
    <x v="1280"/>
    <x v="2381"/>
    <n v="2.0076E-2"/>
    <n v="411040.9"/>
    <n v="45234865.753518268"/>
    <n v="926254"/>
    <n v="46161119.753518268"/>
    <n v="43713.313999999998"/>
    <n v="125042.803872"/>
    <n v="2.860519883530221"/>
    <n v="7.0183046500008348E-3"/>
    <n v="0.13492896258274331"/>
    <x v="13"/>
  </r>
  <r>
    <x v="0"/>
    <x v="57"/>
    <n v="8742638.0748717096"/>
    <n v="5277592.5728805996"/>
    <n v="2539492.34802661"/>
    <n v="18421472.8501353"/>
    <n v="10273120.864079099"/>
    <n v="0.887853"/>
    <n v="-0.19611000000000001"/>
    <n v="2883.5059999999999"/>
    <n v="777.42070000000001"/>
    <n v="0"/>
    <n v="11634.18"/>
    <n v="1381.49"/>
    <n v="932171"/>
    <x v="1281"/>
    <x v="2382"/>
    <n v="2.0153999999999998E-2"/>
    <n v="411040.9"/>
    <n v="45254316.709993318"/>
    <n v="932171"/>
    <n v="46186487.709993318"/>
    <n v="16676.596699999998"/>
    <n v="106801.18527"/>
    <n v="6.4042554479955722"/>
    <n v="3.1469700363541669E-3"/>
    <n v="0.1147360464661054"/>
    <x v="13"/>
  </r>
  <r>
    <x v="0"/>
    <x v="58"/>
    <n v="8746395.1309812702"/>
    <n v="5279862.23761776"/>
    <n v="2540584.5235518501"/>
    <n v="18429384.910785999"/>
    <n v="10277540.8635315"/>
    <n v="1.1377999999999999E-2"/>
    <n v="0.44658799999999998"/>
    <n v="6767.4139999999998"/>
    <n v="8355.3320000000003"/>
    <n v="3122.17"/>
    <n v="26744.94"/>
    <n v="12430.59"/>
    <n v="1516095"/>
    <x v="1282"/>
    <x v="2383"/>
    <n v="2.0028000000000001E-2"/>
    <n v="411040.9"/>
    <n v="45273767.666468382"/>
    <n v="1516095"/>
    <n v="46789862.666468382"/>
    <n v="57420.446000000004"/>
    <n v="178282.30628399999"/>
    <n v="3.1048575673550149"/>
    <n v="6.450537445123956E-3"/>
    <n v="0.19024747012944981"/>
    <x v="14"/>
  </r>
  <r>
    <x v="0"/>
    <x v="59"/>
    <n v="8750152.1870908309"/>
    <n v="5282131.9023549203"/>
    <n v="2541676.6990770898"/>
    <n v="18437296.971436601"/>
    <n v="10281960.862984"/>
    <n v="-0.82933999999999997"/>
    <n v="0.635239"/>
    <n v="4100.4219999999996"/>
    <n v="5923.4089999999997"/>
    <n v="1390.3109999999999"/>
    <n v="11712.71"/>
    <n v="3585.0039999999999"/>
    <n v="353930"/>
    <x v="0"/>
    <x v="2384"/>
    <n v="1.9959000000000001E-2"/>
    <n v="411040.9"/>
    <n v="45293218.622943453"/>
    <n v="353930"/>
    <n v="45647148.622943453"/>
    <n v="26711.856"/>
    <n v="234559.784679"/>
    <n v="8.7811114539925637"/>
    <n v="2.2729468934055172E-3"/>
    <n v="0.25745487625251362"/>
    <x v="14"/>
  </r>
  <r>
    <x v="0"/>
    <x v="60"/>
    <n v="8753909.2432003897"/>
    <n v="5284401.5670920704"/>
    <n v="2542768.8746023299"/>
    <n v="18445209.0320873"/>
    <n v="10286380.862436499"/>
    <n v="-0.31535999999999997"/>
    <n v="-0.30365999999999999"/>
    <n v="7000.5"/>
    <n v="5335.7370000000001"/>
    <n v="0"/>
    <n v="4200.4889999999996"/>
    <n v="1852.27"/>
    <n v="682580"/>
    <x v="1283"/>
    <x v="2385"/>
    <n v="2.0036000000000002E-2"/>
    <n v="411040.9"/>
    <n v="45312669.579418577"/>
    <n v="682580"/>
    <n v="45995249.579418577"/>
    <n v="18388.995999999999"/>
    <n v="160837.347048"/>
    <n v="8.7463908876808709"/>
    <n v="2.290773446704782E-3"/>
    <n v="0.17452711037341589"/>
    <x v="14"/>
  </r>
  <r>
    <x v="0"/>
    <x v="61"/>
    <n v="8757666.2993099503"/>
    <n v="5286671.2318292297"/>
    <n v="2543861.0501275701"/>
    <n v="18453121.092737999"/>
    <n v="10290800.861888999"/>
    <n v="-1.0750299999999999"/>
    <n v="1.696134"/>
    <n v="6936.7780000000002"/>
    <n v="9320.8240000000005"/>
    <n v="5320.3710000000001"/>
    <n v="11954.65"/>
    <n v="6857.4279999999999"/>
    <n v="890916"/>
    <x v="1284"/>
    <x v="2386"/>
    <n v="1.9958E-2"/>
    <n v="411040.9"/>
    <n v="45332120.535893753"/>
    <n v="890916"/>
    <n v="46223036.535893753"/>
    <n v="40390.050999999999"/>
    <n v="221681.09004000001"/>
    <n v="5.4885073069108037"/>
    <n v="3.6363256681593678E-3"/>
    <n v="0.2402996607843958"/>
    <x v="14"/>
  </r>
  <r>
    <x v="0"/>
    <x v="62"/>
    <n v="8761423.3554195091"/>
    <n v="5288940.8965663901"/>
    <n v="2544953.22565282"/>
    <n v="18461033.153388601"/>
    <n v="10295220.8613414"/>
    <n v="-0.96501000000000003"/>
    <n v="1.2860750000000001"/>
    <n v="2287.6120000000001"/>
    <n v="6022.2610000000004"/>
    <n v="0"/>
    <n v="13265.61"/>
    <n v="6768.5379999999996"/>
    <n v="768690"/>
    <x v="1285"/>
    <x v="2387"/>
    <n v="2.0091999999999999E-2"/>
    <n v="411040.9"/>
    <n v="45351571.49236872"/>
    <n v="768690"/>
    <n v="46120261.49236872"/>
    <n v="28344.021000000001"/>
    <n v="268447.16261599999"/>
    <n v="9.471033154258528"/>
    <n v="2.121415865909612E-3"/>
    <n v="0.28969692641943839"/>
    <x v="15"/>
  </r>
  <r>
    <x v="0"/>
    <x v="63"/>
    <n v="8765180.4115290698"/>
    <n v="5291210.5613035504"/>
    <n v="2546045.4011780601"/>
    <n v="18468945.2140393"/>
    <n v="10299640.8607939"/>
    <n v="-0.68172999999999995"/>
    <n v="-1.1492500000000001"/>
    <n v="7776.9250000000002"/>
    <n v="0"/>
    <n v="0"/>
    <n v="2086.8139999999999"/>
    <n v="8795.5570000000007"/>
    <n v="705722"/>
    <x v="1286"/>
    <x v="2388"/>
    <n v="1.9737000000000001E-2"/>
    <n v="411040.9"/>
    <n v="45371022.448843881"/>
    <n v="705722"/>
    <n v="46076744.448843881"/>
    <n v="18659.295999999998"/>
    <n v="135796.93505100001"/>
    <n v="7.2777094618682288"/>
    <n v="2.7119796556062852E-3"/>
    <n v="0.1493231147794912"/>
    <x v="15"/>
  </r>
  <r>
    <x v="0"/>
    <x v="64"/>
    <n v="8768937.4676386304"/>
    <n v="5293480.2260407005"/>
    <n v="2547137.5767032998"/>
    <n v="18476857.274689998"/>
    <n v="10304060.860246399"/>
    <n v="-0.19685"/>
    <n v="-1.8249500000000001"/>
    <n v="2632.0590000000002"/>
    <n v="1907.3630000000001"/>
    <n v="0"/>
    <n v="6538.9570000000003"/>
    <n v="4590.3710000000001"/>
    <n v="682429"/>
    <x v="1287"/>
    <x v="2389"/>
    <n v="2.0244000000000002E-2"/>
    <n v="411040.9"/>
    <n v="45390473.405319028"/>
    <n v="682429"/>
    <n v="46072902.405319028"/>
    <n v="15668.75"/>
    <n v="179612.96682"/>
    <n v="11.46313310378939"/>
    <n v="1.766009328924908E-3"/>
    <n v="0.19257317288037179"/>
    <x v="15"/>
  </r>
  <r>
    <x v="0"/>
    <x v="65"/>
    <n v="8772694.5237481892"/>
    <n v="5295749.8907778598"/>
    <n v="2548229.7522285399"/>
    <n v="18484769.3353406"/>
    <n v="10308480.859698899"/>
    <n v="-1.7685500000000001"/>
    <n v="0.73000600000000004"/>
    <n v="6256.0739999999996"/>
    <n v="0"/>
    <n v="0"/>
    <n v="4629.7730000000001"/>
    <n v="5036.2089999999998"/>
    <n v="0"/>
    <x v="0"/>
    <x v="2390"/>
    <n v="0.02"/>
    <n v="411040.9"/>
    <n v="45409924.361794092"/>
    <n v="0"/>
    <n v="45409924.361794092"/>
    <n v="15922.056"/>
    <n v="241680.52"/>
    <n v="15.17897688589966"/>
    <n v="1.317611862139323E-3"/>
    <n v="0.26610980242387211"/>
    <x v="15"/>
  </r>
  <r>
    <x v="0"/>
    <x v="66"/>
    <n v="8776451.5798577499"/>
    <n v="5298019.5555150202"/>
    <n v="2549321.92775378"/>
    <n v="18492681.395991299"/>
    <n v="10312900.8591513"/>
    <n v="-1.0541400000000001"/>
    <n v="-1.1440999999999999"/>
    <n v="0"/>
    <n v="0"/>
    <n v="0"/>
    <n v="10777.88"/>
    <n v="1901.001"/>
    <n v="0"/>
    <x v="1288"/>
    <x v="2391"/>
    <n v="2.0060000000000001E-2"/>
    <n v="411040.9"/>
    <n v="45429375.318269148"/>
    <n v="0"/>
    <n v="45429375.318269148"/>
    <n v="12678.880999999999"/>
    <n v="197863.01360000001"/>
    <n v="15.60571580409975"/>
    <n v="1.2854264586011539E-3"/>
    <n v="0.2171185478756392"/>
    <x v="16"/>
  </r>
  <r>
    <x v="0"/>
    <x v="67"/>
    <n v="8780208.6359673105"/>
    <n v="5300289.2202521702"/>
    <n v="2550414.1032790202"/>
    <n v="18500593.456641901"/>
    <n v="10317320.8586038"/>
    <n v="0.21163399999999999"/>
    <n v="0.326019"/>
    <n v="8811.6090000000004"/>
    <n v="7723.1570000000002"/>
    <n v="155.0239"/>
    <n v="9429.2669999999998"/>
    <n v="4443.6570000000002"/>
    <n v="745354"/>
    <x v="0"/>
    <x v="2392"/>
    <n v="1.9864E-2"/>
    <n v="411040.9"/>
    <n v="45448826.274744213"/>
    <n v="745354"/>
    <n v="46194180.274744213"/>
    <n v="30562.713899999999"/>
    <n v="150236.556912"/>
    <n v="4.9156811598462138"/>
    <n v="4.0409455686953952E-3"/>
    <n v="0.16372750755651069"/>
    <x v="16"/>
  </r>
  <r>
    <x v="0"/>
    <x v="68"/>
    <n v="8783965.6920768693"/>
    <n v="5302558.8849893296"/>
    <n v="2551506.2788042701"/>
    <n v="18508505.5172926"/>
    <n v="10321740.858056299"/>
    <n v="0.186918"/>
    <n v="1.1483E-2"/>
    <n v="3893.3530000000001"/>
    <n v="0"/>
    <n v="0"/>
    <n v="8690.0300000000007"/>
    <n v="2083.9"/>
    <n v="0"/>
    <x v="0"/>
    <x v="2393"/>
    <n v="1.9970000000000002E-2"/>
    <n v="411040.9"/>
    <n v="45468277.231219374"/>
    <n v="0"/>
    <n v="45468277.231219374"/>
    <n v="14667.282999999999"/>
    <n v="205529.92198000001"/>
    <n v="14.012814914664149"/>
    <n v="1.4251240826068259E-3"/>
    <n v="0.22635416661296701"/>
    <x v="16"/>
  </r>
  <r>
    <x v="0"/>
    <x v="69"/>
    <n v="8787722.74818643"/>
    <n v="5304828.5497264899"/>
    <n v="2552598.4543295102"/>
    <n v="18516417.577943299"/>
    <n v="10326160.857508801"/>
    <n v="-1.11538"/>
    <n v="-1.1365099999999999"/>
    <n v="0"/>
    <n v="0"/>
    <n v="0"/>
    <n v="7560.98"/>
    <n v="1104.9939999999999"/>
    <n v="0"/>
    <x v="1289"/>
    <x v="2394"/>
    <n v="2.0073000000000001E-2"/>
    <n v="411040.9"/>
    <n v="45487728.187694527"/>
    <n v="0"/>
    <n v="45487728.187694527"/>
    <n v="8665.9740000000002"/>
    <n v="199730.224089"/>
    <n v="23.047637125267169"/>
    <n v="8.7093526728577021E-4"/>
    <n v="0.2187445580694389"/>
    <x v="16"/>
  </r>
  <r>
    <x v="0"/>
    <x v="70"/>
    <n v="8791479.8042959906"/>
    <n v="5307098.21446364"/>
    <n v="2553690.6298547499"/>
    <n v="18524329.638593901"/>
    <n v="10330580.8569612"/>
    <n v="-1.24288"/>
    <n v="-0.27918999999999999"/>
    <n v="3554.6689999999999"/>
    <n v="0"/>
    <n v="0"/>
    <n v="14473.07"/>
    <n v="1866.537"/>
    <n v="0"/>
    <x v="1290"/>
    <x v="2395"/>
    <n v="1.9928999999999999E-2"/>
    <n v="411040.9"/>
    <n v="45507179.14416948"/>
    <n v="0"/>
    <n v="45507179.14416948"/>
    <n v="19894.276000000002"/>
    <n v="188517.63812700001"/>
    <n v="9.4759737990465176"/>
    <n v="2.1031083899794309E-3"/>
    <n v="0.20786748767775409"/>
    <x v="16"/>
  </r>
  <r>
    <x v="0"/>
    <x v="71"/>
    <n v="8795236.8604055494"/>
    <n v="5309367.8792008003"/>
    <n v="2554782.80537999"/>
    <n v="18532241.6992446"/>
    <n v="10335000.8564137"/>
    <n v="-0.33851999999999999"/>
    <n v="0.36996800000000002"/>
    <n v="2695.098"/>
    <n v="0"/>
    <n v="0"/>
    <n v="9753.34"/>
    <n v="7906.3429999999998"/>
    <n v="0"/>
    <x v="0"/>
    <x v="2396"/>
    <n v="1.9910000000000001E-2"/>
    <n v="411040.9"/>
    <n v="45526630.100644641"/>
    <n v="0"/>
    <n v="45526630.100644641"/>
    <n v="20354.780999999999"/>
    <n v="98058.561809999999"/>
    <n v="4.8174707362363662"/>
    <n v="4.132874093087823E-3"/>
    <n v="0.1081804427235712"/>
    <x v="17"/>
  </r>
  <r>
    <x v="0"/>
    <x v="72"/>
    <n v="8798993.9165151101"/>
    <n v="5311637.5439379597"/>
    <n v="2555874.9809052302"/>
    <n v="18540153.759895299"/>
    <n v="10339420.855866199"/>
    <n v="1.1233610000000001"/>
    <n v="0.72771799999999998"/>
    <n v="6371.3370000000004"/>
    <n v="7304.5829999999996"/>
    <n v="0"/>
    <n v="17352.27"/>
    <n v="4739.1580000000004"/>
    <n v="707651"/>
    <x v="0"/>
    <x v="2397"/>
    <n v="2.0091999999999999E-2"/>
    <n v="411040.9"/>
    <n v="45546081.057119802"/>
    <n v="707651"/>
    <n v="46253732.057119802"/>
    <n v="35767.348000000013"/>
    <n v="128502.565136"/>
    <n v="3.592733940911693"/>
    <n v="5.5923985272623459E-3"/>
    <n v="0.13827442058300921"/>
    <x v="17"/>
  </r>
  <r>
    <x v="0"/>
    <x v="73"/>
    <n v="8802750.97262468"/>
    <n v="5313907.2086751098"/>
    <n v="2556967.1564304698"/>
    <n v="18548065.820545901"/>
    <n v="10343840.855318701"/>
    <n v="-1.7475099999999999"/>
    <n v="0.80912700000000004"/>
    <n v="5745.585"/>
    <n v="4520.2719999999999"/>
    <n v="0"/>
    <n v="10274.94"/>
    <n v="0"/>
    <n v="410783"/>
    <x v="0"/>
    <x v="2398"/>
    <n v="1.9776999999999999E-2"/>
    <n v="411040.9"/>
    <n v="45565532.013594873"/>
    <n v="410783"/>
    <n v="45976315.013594873"/>
    <n v="20540.796999999999"/>
    <n v="320301.82492099999"/>
    <n v="15.593446784026931"/>
    <n v="1.268289190575779E-3"/>
    <n v="0.35226122396305698"/>
    <x v="17"/>
  </r>
  <r>
    <x v="0"/>
    <x v="74"/>
    <n v="8806508.0287342407"/>
    <n v="5316176.8734122701"/>
    <n v="2558059.33195571"/>
    <n v="18555977.881196599"/>
    <n v="10348260.8547711"/>
    <n v="0.95454700000000003"/>
    <n v="0.898783"/>
    <n v="9590.5640000000003"/>
    <n v="6597.0320000000002"/>
    <n v="5274.9530000000004"/>
    <n v="11177.12"/>
    <n v="10737.18"/>
    <n v="723391"/>
    <x v="0"/>
    <x v="2399"/>
    <n v="1.9820999999999998E-2"/>
    <n v="411040.9"/>
    <n v="45584982.970069923"/>
    <n v="723391"/>
    <n v="46308373.970069923"/>
    <n v="43376.849000000002"/>
    <n v="126308.311629"/>
    <n v="2.9118830560744509"/>
    <n v="6.8069354497776293E-3"/>
    <n v="0.13760899927340681"/>
    <x v="17"/>
  </r>
  <r>
    <x v="0"/>
    <x v="75"/>
    <n v="8810265.0848437902"/>
    <n v="5318446.5381494304"/>
    <n v="2559151.5074809599"/>
    <n v="18563889.941847201"/>
    <n v="10352680.8542236"/>
    <n v="0.248062"/>
    <n v="-0.60145999999999999"/>
    <n v="2352.1170000000002"/>
    <n v="1267.4849999999999"/>
    <n v="0"/>
    <n v="9294.2479999999996"/>
    <n v="3906.576"/>
    <n v="0"/>
    <x v="0"/>
    <x v="2400"/>
    <n v="1.9923E-2"/>
    <n v="411040.9"/>
    <n v="45604433.926544987"/>
    <n v="0"/>
    <n v="45604433.926544987"/>
    <n v="16820.425999999999"/>
    <n v="241090.354761"/>
    <n v="14.333189585150819"/>
    <n v="1.389990684323343E-3"/>
    <n v="0.26534935220314848"/>
    <x v="18"/>
  </r>
  <r>
    <x v="0"/>
    <x v="76"/>
    <n v="8814022.1409533601"/>
    <n v="5320716.2028865898"/>
    <n v="2560243.6830062"/>
    <n v="18571802.0024979"/>
    <n v="10357100.853676099"/>
    <n v="-0.66139000000000003"/>
    <n v="-0.18249000000000001"/>
    <n v="0"/>
    <n v="8067.4160000000002"/>
    <n v="1249.502"/>
    <n v="9038.3160000000007"/>
    <n v="4436.723"/>
    <n v="91761"/>
    <x v="0"/>
    <x v="2401"/>
    <n v="2.0018999999999999E-2"/>
    <n v="411040.9"/>
    <n v="45623884.883020148"/>
    <n v="91761"/>
    <n v="45715645.883020148"/>
    <n v="22791.956999999999"/>
    <n v="247451.01535199999"/>
    <n v="10.85694463849681"/>
    <n v="1.843888927002183E-3"/>
    <n v="0.27038463005924829"/>
    <x v="18"/>
  </r>
  <r>
    <x v="0"/>
    <x v="77"/>
    <n v="8817779.1970629208"/>
    <n v="5322985.8676237399"/>
    <n v="2561335.8585314401"/>
    <n v="18579714.063148599"/>
    <n v="10361520.853128601"/>
    <n v="-2.9908600000000001"/>
    <n v="-1.14361"/>
    <n v="0"/>
    <n v="0"/>
    <n v="0"/>
    <n v="0"/>
    <n v="3783.971"/>
    <n v="0"/>
    <x v="0"/>
    <x v="2402"/>
    <n v="1.9993E-2"/>
    <n v="411040.9"/>
    <n v="45643335.839495301"/>
    <n v="0"/>
    <n v="45643335.839495301"/>
    <n v="3783.971"/>
    <n v="311617.69562000001"/>
    <n v="82.35203061017117"/>
    <n v="2.427748271884227E-4"/>
    <n v="0.3414811760211684"/>
    <x v="18"/>
  </r>
  <r>
    <x v="0"/>
    <x v="78"/>
    <n v="8821536.2531724796"/>
    <n v="5325255.5323609002"/>
    <n v="2562428.0340566798"/>
    <n v="18587626.123799201"/>
    <n v="10365940.852581"/>
    <n v="-1.56629"/>
    <n v="-0.54827000000000004"/>
    <n v="346.41980000000001"/>
    <n v="675.4357"/>
    <n v="0"/>
    <n v="3589.9670000000001"/>
    <n v="136.24160000000001"/>
    <n v="0"/>
    <x v="1291"/>
    <x v="2403"/>
    <n v="2.0114E-2"/>
    <n v="411040.9"/>
    <n v="45662786.795970261"/>
    <n v="0"/>
    <n v="45662786.795970261"/>
    <n v="4748.0641000000014"/>
    <n v="196509.43537600001"/>
    <n v="41.387275158311361"/>
    <n v="4.8599478760226429E-4"/>
    <n v="0.21395505367758641"/>
    <x v="18"/>
  </r>
  <r>
    <x v="0"/>
    <x v="79"/>
    <n v="8825293.3092820402"/>
    <n v="5327525.1970980596"/>
    <n v="2563520.2095819199"/>
    <n v="18595538.1844499"/>
    <n v="10370360.8520335"/>
    <n v="-1.17553"/>
    <n v="-2.6757499999999999"/>
    <n v="0"/>
    <n v="0"/>
    <n v="0"/>
    <n v="2032.077"/>
    <n v="330.50170000000003"/>
    <n v="0"/>
    <x v="1292"/>
    <x v="2404"/>
    <n v="1.9916E-2"/>
    <n v="411040.9"/>
    <n v="45682237.752445407"/>
    <n v="0"/>
    <n v="45682237.752445407"/>
    <n v="2362.5787"/>
    <n v="250146.33420400001"/>
    <n v="105.87851918075791"/>
    <n v="1.881023663166182E-4"/>
    <n v="0.27494425881813661"/>
    <x v="19"/>
  </r>
  <r>
    <x v="0"/>
    <x v="80"/>
    <n v="8829050.3653916009"/>
    <n v="5329794.8618352097"/>
    <n v="2564612.3851071601"/>
    <n v="18603450.245100599"/>
    <n v="10374780.851485999"/>
    <n v="-0.74914999999999998"/>
    <n v="-1.93201"/>
    <n v="0"/>
    <n v="0"/>
    <n v="0"/>
    <n v="6103.7889999999998"/>
    <n v="0"/>
    <n v="0"/>
    <x v="0"/>
    <x v="2405"/>
    <n v="0.02"/>
    <n v="411040.9"/>
    <n v="45701688.708920568"/>
    <n v="0"/>
    <n v="45701688.708920568"/>
    <n v="6103.7889999999998"/>
    <n v="187943.72"/>
    <n v="30.791319948969399"/>
    <n v="6.4953370083341972E-4"/>
    <n v="0.20562010432156641"/>
    <x v="19"/>
  </r>
  <r>
    <x v="0"/>
    <x v="81"/>
    <n v="8832807.4215011597"/>
    <n v="5332064.52657237"/>
    <n v="2565704.56063241"/>
    <n v="18611362.305751201"/>
    <n v="10379200.850938501"/>
    <n v="-0.15886"/>
    <n v="-0.62458000000000002"/>
    <n v="5045.9620000000004"/>
    <n v="572.14919999999995"/>
    <n v="0"/>
    <n v="9313.777"/>
    <n v="6600.4189999999999"/>
    <n v="100717"/>
    <x v="1293"/>
    <x v="2406"/>
    <n v="1.9991999999999999E-2"/>
    <n v="411040.9"/>
    <n v="45721139.66539564"/>
    <n v="100717"/>
    <n v="45821856.66539564"/>
    <n v="21532.307199999999"/>
    <n v="90708.981887999995"/>
    <n v="4.212692167423655"/>
    <n v="4.7456588816520272E-3"/>
    <n v="9.9019645431052808E-2"/>
    <x v="19"/>
  </r>
  <r>
    <x v="0"/>
    <x v="82"/>
    <n v="8836564.4776107203"/>
    <n v="5334334.1913095303"/>
    <n v="2566796.7361576501"/>
    <n v="18619274.3664019"/>
    <n v="10383620.8503909"/>
    <n v="1.4498439999999999"/>
    <n v="0.74696899999999999"/>
    <n v="8969.9740000000002"/>
    <n v="2200.3119999999999"/>
    <n v="9214.9410000000007"/>
    <n v="16122.14"/>
    <n v="14042.01"/>
    <n v="1103754"/>
    <x v="0"/>
    <x v="2407"/>
    <n v="2.0055E-2"/>
    <n v="411040.9"/>
    <n v="45740590.621870697"/>
    <n v="1103754"/>
    <n v="46844344.621870697"/>
    <n v="50549.377"/>
    <n v="175817.41191"/>
    <n v="3.4781321223800639"/>
    <n v="5.7660259283872431E-3"/>
    <n v="0.1871466464258521"/>
    <x v="19"/>
  </r>
  <r>
    <x v="0"/>
    <x v="83"/>
    <n v="8840321.5337202791"/>
    <n v="5336603.8560466804"/>
    <n v="2567888.9116828898"/>
    <n v="18627186.427052598"/>
    <n v="10388040.8498434"/>
    <n v="-2.3298899999999998"/>
    <n v="-0.55269999999999997"/>
    <n v="2466.1779999999999"/>
    <n v="0"/>
    <n v="0"/>
    <n v="5813.21"/>
    <n v="2425.2170000000001"/>
    <n v="142735"/>
    <x v="1294"/>
    <x v="2408"/>
    <n v="2.01E-2"/>
    <n v="411040.9"/>
    <n v="45760041.57834585"/>
    <n v="142735"/>
    <n v="45902776.57834585"/>
    <n v="10704.605"/>
    <n v="287974.06679999997"/>
    <n v="26.901886319018779"/>
    <n v="7.471595025583741E-4"/>
    <n v="0.31211767714196709"/>
    <x v="19"/>
  </r>
  <r>
    <x v="0"/>
    <x v="84"/>
    <n v="8844078.5898298398"/>
    <n v="5338873.5207838397"/>
    <n v="2568981.0872081299"/>
    <n v="18635098.4877032"/>
    <n v="10392460.849295899"/>
    <n v="-2.9083299999999999"/>
    <n v="-1.1730499999999999"/>
    <n v="1333.03"/>
    <n v="0"/>
    <n v="0"/>
    <n v="0"/>
    <n v="3889.1219999999998"/>
    <n v="163200"/>
    <x v="0"/>
    <x v="2409"/>
    <n v="2.0171000000000001E-2"/>
    <n v="411040.9"/>
    <n v="45779492.534820907"/>
    <n v="163200"/>
    <n v="45942692.534820907"/>
    <n v="5222.152"/>
    <n v="245718.84574799999"/>
    <n v="47.053177645537708"/>
    <n v="4.2868518151850942E-4"/>
    <n v="0.26515180821775253"/>
    <x v="20"/>
  </r>
  <r>
    <x v="0"/>
    <x v="85"/>
    <n v="8847835.6459394004"/>
    <n v="5341143.1855210001"/>
    <n v="2570073.2627333701"/>
    <n v="18643010.548353899"/>
    <n v="10396880.848748401"/>
    <n v="1.139972"/>
    <n v="1.2460850000000001"/>
    <n v="2063.67"/>
    <n v="0"/>
    <n v="4614.6480000000001"/>
    <n v="20962.68"/>
    <n v="8943.6180000000004"/>
    <n v="379032"/>
    <x v="0"/>
    <x v="2410"/>
    <n v="1.9994999999999999E-2"/>
    <n v="411040.9"/>
    <n v="45798943.491296068"/>
    <n v="379032"/>
    <n v="46177975.491296068"/>
    <n v="36584.616000000002"/>
    <n v="48199.367144999997"/>
    <n v="1.317476371625713"/>
    <n v="1.517674277173334E-2"/>
    <n v="5.2201747139269027E-2"/>
    <x v="20"/>
  </r>
  <r>
    <x v="0"/>
    <x v="86"/>
    <n v="8851592.7020489592"/>
    <n v="5343412.8502581604"/>
    <n v="2571165.4382586102"/>
    <n v="18650922.609004501"/>
    <n v="10401300.8482008"/>
    <n v="-1.00424"/>
    <n v="0.145261"/>
    <n v="5973.0450000000001"/>
    <n v="0"/>
    <n v="0"/>
    <n v="8429.9050000000007"/>
    <n v="6405.7380000000003"/>
    <n v="667061"/>
    <x v="0"/>
    <x v="2411"/>
    <n v="2.0101000000000001E-2"/>
    <n v="411040.9"/>
    <n v="45818394.447771028"/>
    <n v="667061"/>
    <n v="46485455.447771028"/>
    <n v="20808.687999999998"/>
    <n v="159574.281024"/>
    <n v="7.6686373030341937"/>
    <n v="2.6211958142872121E-3"/>
    <n v="0.1707765132885378"/>
    <x v="20"/>
  </r>
  <r>
    <x v="0"/>
    <x v="87"/>
    <n v="8855349.7581585199"/>
    <n v="5345682.5149953105"/>
    <n v="2572257.6137838601"/>
    <n v="18658834.6696552"/>
    <n v="10405720.8476533"/>
    <n v="-1.41831"/>
    <n v="2.2585999999999998E-2"/>
    <n v="7851.1980000000003"/>
    <n v="0"/>
    <n v="0"/>
    <n v="5812.5469999999996"/>
    <n v="2487.5210000000002"/>
    <n v="573287"/>
    <x v="1295"/>
    <x v="2412"/>
    <n v="1.9873999999999999E-2"/>
    <n v="411040.9"/>
    <n v="45837845.404246189"/>
    <n v="573287"/>
    <n v="46411132.404246189"/>
    <n v="16151.266"/>
    <n v="312832.20209799998"/>
    <n v="19.36889666098001"/>
    <n v="1.0260780646342939E-3"/>
    <n v="0.33915951162096319"/>
    <x v="20"/>
  </r>
  <r>
    <x v="0"/>
    <x v="88"/>
    <n v="8859106.8142680805"/>
    <n v="5347952.1797324698"/>
    <n v="2573349.7893090998"/>
    <n v="18666746.730305899"/>
    <n v="10410140.847105799"/>
    <n v="-1.2013"/>
    <n v="4.3074000000000001E-2"/>
    <n v="5938.78"/>
    <n v="2900.5070000000001"/>
    <n v="0"/>
    <n v="9491.3060000000005"/>
    <n v="4195.8429999999998"/>
    <n v="167093"/>
    <x v="0"/>
    <x v="2413"/>
    <n v="2.0050999999999999E-2"/>
    <n v="411040.9"/>
    <n v="45857296.36072135"/>
    <n v="167093"/>
    <n v="46024389.36072135"/>
    <n v="22526.436000000002"/>
    <n v="234638.24567199999"/>
    <n v="10.416128218063429"/>
    <n v="1.9249955050695299E-3"/>
    <n v="0.25425806105288412"/>
    <x v="21"/>
  </r>
  <r>
    <x v="0"/>
    <x v="89"/>
    <n v="8862863.8703776393"/>
    <n v="5350221.8444696302"/>
    <n v="2574441.9648343399"/>
    <n v="18674658.790956501"/>
    <n v="10414560.846558301"/>
    <n v="-0.85104999999999997"/>
    <n v="-2.9016999999999999"/>
    <n v="1596.048"/>
    <n v="1658.3589999999999"/>
    <n v="0"/>
    <n v="1805.2429999999999"/>
    <n v="0"/>
    <n v="0"/>
    <x v="1296"/>
    <x v="2414"/>
    <n v="1.9837E-2"/>
    <n v="411040.9"/>
    <n v="45876747.317196406"/>
    <n v="0"/>
    <n v="45876747.317196406"/>
    <n v="5059.6499999999996"/>
    <n v="254119.58740799999"/>
    <n v="50.224736376626844"/>
    <n v="3.9496474110377951E-4"/>
    <n v="0.27923479211435209"/>
    <x v="21"/>
  </r>
  <r>
    <x v="0"/>
    <x v="90"/>
    <n v="8866620.9264872"/>
    <n v="5352491.5092067802"/>
    <n v="2575534.1403595801"/>
    <n v="18682570.8516072"/>
    <n v="10418980.8460107"/>
    <n v="-0.37629000000000001"/>
    <n v="-0.28456999999999999"/>
    <n v="7274.6040000000003"/>
    <n v="6506.3950000000004"/>
    <n v="44.266010000000001"/>
    <n v="8440.6129999999994"/>
    <n v="964.45159999999998"/>
    <n v="0"/>
    <x v="1297"/>
    <x v="2415"/>
    <n v="2.0015999999999999E-2"/>
    <n v="411040.9"/>
    <n v="45896198.273671463"/>
    <n v="0"/>
    <n v="45896198.273671463"/>
    <n v="23230.329610000001"/>
    <n v="218054.84443200001"/>
    <n v="9.3866444468413199"/>
    <n v="2.1323914113669808E-3"/>
    <n v="0.23736229600196321"/>
    <x v="21"/>
  </r>
  <r>
    <x v="0"/>
    <x v="91"/>
    <n v="8870377.9825967606"/>
    <n v="5354761.1739439396"/>
    <n v="2576626.3158848202"/>
    <n v="18690482.912257899"/>
    <n v="10423400.8454632"/>
    <n v="-7.9579999999999998E-2"/>
    <n v="-1.61137"/>
    <n v="0"/>
    <n v="1866.6769999999999"/>
    <n v="0"/>
    <n v="9365.2170000000006"/>
    <n v="0"/>
    <n v="0"/>
    <x v="0"/>
    <x v="2416"/>
    <n v="1.9938000000000001E-2"/>
    <n v="411040.9"/>
    <n v="45915649.230146617"/>
    <n v="0"/>
    <n v="45915649.230146617"/>
    <n v="11231.894"/>
    <n v="199568.374224"/>
    <n v="17.768007267874861"/>
    <n v="1.1221292123202E-3"/>
    <n v="0.2179964384218735"/>
    <x v="21"/>
  </r>
  <r>
    <x v="0"/>
    <x v="92"/>
    <n v="8874135.0387063194"/>
    <n v="5357030.8386810999"/>
    <n v="2577718.4914100599"/>
    <n v="18698394.972908501"/>
    <n v="10427820.844915699"/>
    <n v="-1.2083600000000001"/>
    <n v="0.295709"/>
    <n v="3166.1379999999999"/>
    <n v="4999.3829999999998"/>
    <n v="1795.8689999999999"/>
    <n v="8944.0069999999996"/>
    <n v="4325.4219999999996"/>
    <n v="248796"/>
    <x v="1298"/>
    <x v="2417"/>
    <n v="2.0027E-2"/>
    <n v="411040.9"/>
    <n v="45935100.186621681"/>
    <n v="248796"/>
    <n v="46183896.186621681"/>
    <n v="23230.819"/>
    <n v="216481.375852"/>
    <n v="9.3187147578395759"/>
    <n v="2.1491161088659609E-3"/>
    <n v="0.23405292520840271"/>
    <x v="21"/>
  </r>
  <r>
    <x v="0"/>
    <x v="93"/>
    <n v="8877892.0948158801"/>
    <n v="5359300.50341825"/>
    <n v="2578810.6669353098"/>
    <n v="18706307.033559199"/>
    <n v="10432240.844368201"/>
    <n v="-1.2767500000000001"/>
    <n v="0.135604"/>
    <n v="10726.01"/>
    <n v="1974.2739999999999"/>
    <n v="0"/>
    <n v="9935.1080000000002"/>
    <n v="2016.7729999999999"/>
    <n v="624353"/>
    <x v="1299"/>
    <x v="2418"/>
    <n v="2.0205000000000001E-2"/>
    <n v="411040.9"/>
    <n v="45954551.143096849"/>
    <n v="624353"/>
    <n v="46578904.143096849"/>
    <n v="24652.165000000001"/>
    <n v="227025.82480500001"/>
    <n v="9.2091637714172361"/>
    <n v="2.1940102816621499E-3"/>
    <n v="0.24122768035677869"/>
    <x v="22"/>
  </r>
  <r>
    <x v="0"/>
    <x v="94"/>
    <n v="8881649.1509254407"/>
    <n v="5361570.1681554103"/>
    <n v="2579902.8424605499"/>
    <n v="18714219.094209801"/>
    <n v="10436660.8438206"/>
    <n v="7.1621000000000004E-2"/>
    <n v="1.6062339999999999"/>
    <n v="11110.96"/>
    <n v="3257.7330000000002"/>
    <n v="2030.7449999999999"/>
    <n v="17386.43"/>
    <n v="9347.9330000000009"/>
    <n v="613121"/>
    <x v="0"/>
    <x v="2419"/>
    <n v="2.0213999999999999E-2"/>
    <n v="411040.9"/>
    <n v="45974002.099571809"/>
    <n v="613121"/>
    <n v="46587123.099571809"/>
    <n v="43133.801000000007"/>
    <n v="62449.172028000001"/>
    <n v="1.4478012737157111"/>
    <n v="1.3961860903825399E-2"/>
    <n v="6.6314504834242394E-2"/>
    <x v="22"/>
  </r>
  <r>
    <x v="0"/>
    <x v="95"/>
    <n v="8885406.2070349995"/>
    <n v="5363839.8328925697"/>
    <n v="2580995.01798579"/>
    <n v="18722131.1548605"/>
    <n v="10441080.8432731"/>
    <n v="0.439523"/>
    <n v="0.56277100000000002"/>
    <n v="4581.7860000000001"/>
    <n v="725.98469999999998"/>
    <n v="0"/>
    <n v="8378.8700000000008"/>
    <n v="3438.5709999999999"/>
    <n v="152865"/>
    <x v="1300"/>
    <x v="2420"/>
    <n v="1.9996E-2"/>
    <n v="411040.9"/>
    <n v="45993453.056046963"/>
    <n v="152865"/>
    <n v="46146318.056046963"/>
    <n v="17125.2117"/>
    <n v="200934.96496799999"/>
    <n v="11.73328356390479"/>
    <n v="1.704211774231203E-3"/>
    <n v="0.21775860834217131"/>
    <x v="22"/>
  </r>
  <r>
    <x v="0"/>
    <x v="96"/>
    <n v="8889163.2631445602"/>
    <n v="5366109.4976297198"/>
    <n v="2582087.1935110302"/>
    <n v="18730043.215511199"/>
    <n v="10445500.842725599"/>
    <n v="-0.23108999999999999"/>
    <n v="-1.3748400000000001"/>
    <n v="2415.8539999999998"/>
    <n v="0"/>
    <n v="0"/>
    <n v="6522.616"/>
    <n v="0"/>
    <n v="0"/>
    <x v="0"/>
    <x v="2421"/>
    <n v="1.9994000000000001E-2"/>
    <n v="411040.9"/>
    <n v="46012904.012522109"/>
    <n v="0"/>
    <n v="46012904.012522109"/>
    <n v="8938.4699999999993"/>
    <n v="155027.13790199999"/>
    <n v="17.343811401951339"/>
    <n v="1.152803125946727E-3"/>
    <n v="0.16851105502686561"/>
    <x v="22"/>
  </r>
  <r>
    <x v="0"/>
    <x v="97"/>
    <n v="8892920.3192541208"/>
    <n v="5368379.1623668801"/>
    <n v="2583179.3690362698"/>
    <n v="18737955.276161801"/>
    <n v="10449920.842178101"/>
    <n v="0.577878"/>
    <n v="0.75241599999999997"/>
    <n v="10312.02"/>
    <n v="11255.97"/>
    <n v="3975.136"/>
    <n v="13020.08"/>
    <n v="9939.6350000000002"/>
    <n v="187574"/>
    <x v="1301"/>
    <x v="2422"/>
    <n v="2.0046000000000001E-2"/>
    <n v="411040.9"/>
    <n v="46032354.968997173"/>
    <n v="187574"/>
    <n v="46219928.968997173"/>
    <n v="48502.841"/>
    <n v="149051.712264"/>
    <n v="3.0730511696005598"/>
    <n v="6.5231585462358606E-3"/>
    <n v="0.16087181797677541"/>
    <x v="23"/>
  </r>
  <r>
    <x v="0"/>
    <x v="98"/>
    <n v="8896677.3753636796"/>
    <n v="5370648.8271040404"/>
    <n v="2584271.54456151"/>
    <n v="18745867.3368125"/>
    <n v="10454340.8416305"/>
    <n v="-0.70372999999999997"/>
    <n v="0.89271"/>
    <n v="9918.3070000000007"/>
    <n v="7917.1189999999997"/>
    <n v="94.684839999999994"/>
    <n v="3511.5940000000001"/>
    <n v="6426.7920000000004"/>
    <n v="707481"/>
    <x v="1302"/>
    <x v="2423"/>
    <n v="1.9826E-2"/>
    <n v="411040.9"/>
    <n v="46051805.92547223"/>
    <n v="707481"/>
    <n v="46759286.92547223"/>
    <n v="27868.49684"/>
    <n v="199764.17879400001"/>
    <n v="7.16810023665417"/>
    <n v="2.765865340250057E-3"/>
    <n v="0.2154838035930601"/>
    <x v="23"/>
  </r>
  <r>
    <x v="0"/>
    <x v="99"/>
    <n v="8900434.4314732403"/>
    <n v="5372918.4918411998"/>
    <n v="2585363.7200867599"/>
    <n v="18753779.397463199"/>
    <n v="10458760.841082999"/>
    <n v="1.359674"/>
    <n v="1.072505"/>
    <n v="925.30899999999997"/>
    <n v="6784.9489999999996"/>
    <n v="5643.3270000000002"/>
    <n v="19191.240000000002"/>
    <n v="13713.07"/>
    <n v="476496"/>
    <x v="0"/>
    <x v="2424"/>
    <n v="2.0029000000000002E-2"/>
    <n v="411040.9"/>
    <n v="46071256.881947398"/>
    <n v="476496"/>
    <n v="46547752.881947398"/>
    <n v="46257.894999999997"/>
    <n v="75791.358349000002"/>
    <n v="1.6384523841605849"/>
    <n v="1.2224340599474481E-2"/>
    <n v="8.1294601043299317E-2"/>
    <x v="23"/>
  </r>
  <r>
    <x v="0"/>
    <x v="100"/>
    <n v="8904191.4875828009"/>
    <n v="5375188.1565783499"/>
    <n v="2586455.895612"/>
    <n v="18761691.458113801"/>
    <n v="10463180.840535499"/>
    <n v="2.4548260000000002"/>
    <n v="-1.1852"/>
    <n v="0"/>
    <n v="2967.2719999999999"/>
    <n v="1561.1110000000001"/>
    <n v="17225.62"/>
    <n v="4405.6409999999996"/>
    <n v="0"/>
    <x v="0"/>
    <x v="2425"/>
    <n v="2.0041E-2"/>
    <n v="411040.9"/>
    <n v="46090707.838422447"/>
    <n v="0"/>
    <n v="46090707.838422447"/>
    <n v="26159.644"/>
    <n v="49869.002309000003"/>
    <n v="1.906333370171245"/>
    <n v="1.051285169403488E-2"/>
    <n v="5.3988083861138833E-2"/>
    <x v="23"/>
  </r>
  <r>
    <x v="0"/>
    <x v="101"/>
    <n v="8907948.5436923597"/>
    <n v="5377457.8213155102"/>
    <n v="2587548.0711372402"/>
    <n v="18769603.5187645"/>
    <n v="10467600.839988001"/>
    <n v="1.3355999999999999"/>
    <n v="-0.93057999999999996"/>
    <n v="2831.1869999999999"/>
    <n v="0"/>
    <n v="0"/>
    <n v="8089.1549999999997"/>
    <n v="7103.3630000000003"/>
    <n v="680995"/>
    <x v="1303"/>
    <x v="2426"/>
    <n v="1.9997999999999998E-2"/>
    <n v="411040.9"/>
    <n v="46110158.794897608"/>
    <n v="680995"/>
    <n v="46791153.794897608"/>
    <n v="18023.705000000002"/>
    <n v="77241.915035999991"/>
    <n v="4.2855736396040651"/>
    <n v="4.6663531376974696E-3"/>
    <n v="8.2547269873503068E-2"/>
    <x v="24"/>
  </r>
  <r>
    <x v="0"/>
    <x v="102"/>
    <n v="8911705.5998019204"/>
    <n v="5379727.4860526696"/>
    <n v="2588640.2466624798"/>
    <n v="18777515.579415102"/>
    <n v="10472020.8394404"/>
    <n v="0.462895"/>
    <n v="1.096357"/>
    <n v="4969.7020000000002"/>
    <n v="0"/>
    <n v="3284.1190000000001"/>
    <n v="11301.27"/>
    <n v="3324.5050000000001"/>
    <n v="219411"/>
    <x v="1304"/>
    <x v="2427"/>
    <n v="2.0025999999999999E-2"/>
    <n v="411040.9"/>
    <n v="46129609.751372568"/>
    <n v="219411"/>
    <n v="46349020.751372568"/>
    <n v="22879.596000000001"/>
    <n v="112554.51089400001"/>
    <n v="4.9194273751162383"/>
    <n v="4.0707989920324454E-3"/>
    <n v="0.1212629503037248"/>
    <x v="24"/>
  </r>
  <r>
    <x v="0"/>
    <x v="103"/>
    <n v="8915462.6559114791"/>
    <n v="5381997.1507898197"/>
    <n v="2589732.42218772"/>
    <n v="18785427.6400658"/>
    <n v="10476440.838892899"/>
    <n v="-0.76024000000000003"/>
    <n v="0.54779500000000003"/>
    <n v="6745.21"/>
    <n v="4606.2240000000002"/>
    <n v="0"/>
    <n v="10381.780000000001"/>
    <n v="0"/>
    <n v="1037921"/>
    <x v="1305"/>
    <x v="2428"/>
    <n v="2.0049999999999998E-2"/>
    <n v="411040.9"/>
    <n v="46149060.707847722"/>
    <n v="1037921"/>
    <n v="47186981.707847722"/>
    <n v="21733.214"/>
    <n v="223984.70535"/>
    <n v="10.30610131340905"/>
    <n v="1.9454495342398159E-3"/>
    <n v="0.2367455301372261"/>
    <x v="24"/>
  </r>
  <r>
    <x v="0"/>
    <x v="104"/>
    <n v="8919219.7120210398"/>
    <n v="5384266.81552698"/>
    <n v="2590824.5977129601"/>
    <n v="18793339.700716499"/>
    <n v="10480860.838345399"/>
    <n v="2.9492280000000002"/>
    <n v="0.31656000000000001"/>
    <n v="3639.6779999999999"/>
    <n v="7427.6819999999998"/>
    <n v="154.7713"/>
    <n v="19253.939999999999"/>
    <n v="15524.18"/>
    <n v="392153"/>
    <x v="1306"/>
    <x v="2429"/>
    <n v="1.9916E-2"/>
    <n v="411040.9"/>
    <n v="46168511.664322883"/>
    <n v="392153"/>
    <n v="46560664.664322883"/>
    <n v="46000.251300000004"/>
    <n v="78389.674740000002"/>
    <n v="1.7041140542638731"/>
    <n v="1.168701117754887E-2"/>
    <n v="8.4535197862327188E-2"/>
    <x v="24"/>
  </r>
  <r>
    <x v="0"/>
    <x v="105"/>
    <n v="8922976.7681306005"/>
    <n v="5386536.4802641403"/>
    <n v="2591916.77323821"/>
    <n v="18801251.761367101"/>
    <n v="10485280.837797901"/>
    <n v="0.14707400000000001"/>
    <n v="1.6848879999999999"/>
    <n v="9522.8019999999997"/>
    <n v="2016.9749999999999"/>
    <n v="2807.1210000000001"/>
    <n v="21034.720000000001"/>
    <n v="10253.52"/>
    <n v="903120"/>
    <x v="1307"/>
    <x v="2430"/>
    <n v="2.0205999999999998E-2"/>
    <n v="411040.9"/>
    <n v="46187962.620797947"/>
    <n v="903120"/>
    <n v="47091082.620797947"/>
    <n v="45635.138000000014"/>
    <n v="171795.49361199999"/>
    <n v="3.764544189874039"/>
    <n v="5.3674492796101526E-3"/>
    <n v="0.18054802580064211"/>
    <x v="24"/>
  </r>
  <r>
    <x v="0"/>
    <x v="106"/>
    <n v="8926733.8242401592"/>
    <n v="5388806.1450012904"/>
    <n v="2593008.9487634501"/>
    <n v="18809163.8220178"/>
    <n v="10489700.8372503"/>
    <n v="-0.21873999999999999"/>
    <n v="-1.6123000000000001"/>
    <n v="9057.5630000000001"/>
    <n v="0"/>
    <n v="0"/>
    <n v="6377.0529999999999"/>
    <n v="2974.8890000000001"/>
    <n v="0"/>
    <x v="1308"/>
    <x v="2431"/>
    <n v="2.0230999999999999E-2"/>
    <n v="411040.9"/>
    <n v="46207413.577272996"/>
    <n v="0"/>
    <n v="46207413.577272996"/>
    <n v="18409.505000000001"/>
    <n v="143844.756796"/>
    <n v="7.8136134999827531"/>
    <n v="2.5891989666553959E-3"/>
    <n v="0.15387392302557029"/>
    <x v="25"/>
  </r>
  <r>
    <x v="0"/>
    <x v="107"/>
    <n v="8930490.8803497199"/>
    <n v="5391075.8097384498"/>
    <n v="2594101.1242886898"/>
    <n v="18817075.882668499"/>
    <n v="10494120.836702799"/>
    <n v="-0.76268999999999998"/>
    <n v="0.51958400000000005"/>
    <n v="4354.5969999999998"/>
    <n v="2536.2220000000002"/>
    <n v="0"/>
    <n v="9936.5730000000003"/>
    <n v="5086.8950000000004"/>
    <n v="183884"/>
    <x v="0"/>
    <x v="2432"/>
    <n v="1.9844000000000001E-2"/>
    <n v="411040.9"/>
    <n v="46226864.533748157"/>
    <n v="183884"/>
    <n v="46410748.533748157"/>
    <n v="21914.287"/>
    <n v="208738.5399"/>
    <n v="9.5252261641001592"/>
    <n v="2.083310113390325E-3"/>
    <n v="0.22664954417511701"/>
    <x v="25"/>
  </r>
  <r>
    <x v="0"/>
    <x v="108"/>
    <n v="8934247.9364592806"/>
    <n v="5393345.4744756101"/>
    <n v="2595193.2998139299"/>
    <n v="18824987.943319101"/>
    <n v="10498540.836155299"/>
    <n v="2.6789770000000002"/>
    <n v="-0.76781999999999995"/>
    <n v="2352.77"/>
    <n v="2424.0749999999998"/>
    <n v="1057.153"/>
    <n v="21838.66"/>
    <n v="10277.93"/>
    <n v="189514"/>
    <x v="0"/>
    <x v="2433"/>
    <n v="2.0035000000000001E-2"/>
    <n v="411040.9"/>
    <n v="46246315.490223207"/>
    <n v="189514"/>
    <n v="46435829.490223207"/>
    <n v="37950.588000000003"/>
    <n v="102731.466"/>
    <n v="2.7069795598423929"/>
    <n v="7.4012380060847188E-3"/>
    <n v="0.11042335317988849"/>
    <x v="25"/>
  </r>
  <r>
    <x v="0"/>
    <x v="109"/>
    <n v="8938004.9925688393"/>
    <n v="5395615.1392127704"/>
    <n v="2596285.4753391701"/>
    <n v="18832900.0039698"/>
    <n v="10502960.835607801"/>
    <n v="0.50577000000000005"/>
    <n v="0.98875400000000002"/>
    <n v="8041.4089999999997"/>
    <n v="0"/>
    <n v="0"/>
    <n v="11729.51"/>
    <n v="5855.9489999999996"/>
    <n v="1433780"/>
    <x v="1309"/>
    <x v="2434"/>
    <n v="2.0053000000000001E-2"/>
    <n v="411040.9"/>
    <n v="46265766.446698382"/>
    <n v="1433780"/>
    <n v="47699546.446698382"/>
    <n v="25626.867999999999"/>
    <n v="177367.30107799999"/>
    <n v="6.9211462390956244"/>
    <n v="2.897352448171981E-3"/>
    <n v="0.18542998118197451"/>
    <x v="25"/>
  </r>
  <r>
    <x v="0"/>
    <x v="110"/>
    <n v="8941762.0486784"/>
    <n v="5397884.8039499205"/>
    <n v="2597377.6508644102"/>
    <n v="18840812.064620499"/>
    <n v="10507380.8350603"/>
    <n v="0.71197999999999995"/>
    <n v="1.3587100000000001"/>
    <n v="9044.2690000000002"/>
    <n v="4337.5029999999997"/>
    <n v="0"/>
    <n v="14318.76"/>
    <n v="6475.7950000000001"/>
    <n v="1016307"/>
    <x v="0"/>
    <x v="2435"/>
    <n v="2.0053999999999999E-2"/>
    <n v="411040.9"/>
    <n v="46285217.403173529"/>
    <n v="1016307"/>
    <n v="47301524.403173529"/>
    <n v="34176.326999999997"/>
    <n v="187429.737608"/>
    <n v="5.4841978076813227"/>
    <n v="3.6566879429315619E-3"/>
    <n v="0.1975888117333687"/>
    <x v="26"/>
  </r>
  <r>
    <x v="0"/>
    <x v="111"/>
    <n v="8945519.1047879606"/>
    <n v="5400154.4686870798"/>
    <n v="2598469.8263896601"/>
    <n v="18848724.125271101"/>
    <n v="10511800.834512699"/>
    <n v="2.4936579999999999"/>
    <n v="0.49418499999999999"/>
    <n v="4889.1080000000002"/>
    <n v="2700.924"/>
    <n v="4706.8149999999996"/>
    <n v="18237.009999999998"/>
    <n v="8852.6560000000009"/>
    <n v="0"/>
    <x v="0"/>
    <x v="2436"/>
    <n v="1.9887999999999999E-2"/>
    <n v="411040.9"/>
    <n v="46304668.359648503"/>
    <n v="0"/>
    <n v="46304668.359648503"/>
    <n v="39386.512999999999"/>
    <n v="41359.442783999999"/>
    <n v="1.050091506805896"/>
    <n v="1.8939301833317469E-2"/>
    <n v="4.4911627135467223E-2"/>
    <x v="26"/>
  </r>
  <r>
    <x v="0"/>
    <x v="112"/>
    <n v="8949276.1608975194"/>
    <n v="5402424.1334242402"/>
    <n v="2599562.0019148998"/>
    <n v="18856636.185921799"/>
    <n v="10516220.833965201"/>
    <n v="0.971607"/>
    <n v="-0.16350000000000001"/>
    <n v="6438.7979999999998"/>
    <n v="0"/>
    <n v="0"/>
    <n v="12435.81"/>
    <n v="8663.8809999999994"/>
    <n v="0"/>
    <x v="0"/>
    <x v="2437"/>
    <n v="1.9977999999999999E-2"/>
    <n v="411040.9"/>
    <n v="46324119.316123657"/>
    <n v="0"/>
    <n v="46324119.316123657"/>
    <n v="27538.489000000001"/>
    <n v="157471.95010399999"/>
    <n v="5.7182494690975956"/>
    <n v="3.4937265517995578E-3"/>
    <n v="0.1701547296821784"/>
    <x v="26"/>
  </r>
  <r>
    <x v="0"/>
    <x v="113"/>
    <n v="8953033.2170070801"/>
    <n v="5404693.7981613902"/>
    <n v="2600654.1774401399"/>
    <n v="18864548.246572401"/>
    <n v="10520640.833417701"/>
    <n v="-0.29912"/>
    <n v="1.061822"/>
    <n v="3008.6970000000001"/>
    <n v="5674.3860000000004"/>
    <n v="357.30110000000002"/>
    <n v="6441.9440000000004"/>
    <n v="9490.9609999999993"/>
    <n v="1615434"/>
    <x v="0"/>
    <x v="2438"/>
    <n v="2.0167000000000001E-2"/>
    <n v="411040.9"/>
    <n v="46343570.272598714"/>
    <n v="1615434"/>
    <n v="47959004.272598714"/>
    <n v="24973.289100000002"/>
    <n v="190306.15767099999"/>
    <n v="7.6203882039310553"/>
    <n v="2.6464531019032142E-3"/>
    <n v="0.19676207092129999"/>
    <x v="26"/>
  </r>
  <r>
    <x v="0"/>
    <x v="114"/>
    <n v="8956790.2731166407"/>
    <n v="5406963.4628985496"/>
    <n v="2601746.3529653801"/>
    <n v="18872460.3072231"/>
    <n v="10525060.8328702"/>
    <n v="1.082929"/>
    <n v="1.103345"/>
    <n v="9036.7450000000008"/>
    <n v="8476.6769999999997"/>
    <n v="10772"/>
    <n v="20511.560000000001"/>
    <n v="7954.3810000000003"/>
    <n v="329959"/>
    <x v="1310"/>
    <x v="2439"/>
    <n v="1.9876000000000001E-2"/>
    <n v="411040.9"/>
    <n v="46363021.229073867"/>
    <n v="329959"/>
    <n v="46692980.229073867"/>
    <n v="56751.362999999998"/>
    <n v="102283.30719599999"/>
    <n v="1.802305738383764"/>
    <n v="1.102809560925219E-2"/>
    <n v="0.1102108063086482"/>
    <x v="27"/>
  </r>
  <r>
    <x v="0"/>
    <x v="115"/>
    <n v="8960547.3292261995"/>
    <n v="5409233.1276357099"/>
    <n v="2602838.5284906202"/>
    <n v="18880372.367873799"/>
    <n v="10529480.832322599"/>
    <n v="-1.33952"/>
    <n v="0.81623599999999996"/>
    <n v="2370.0680000000002"/>
    <n v="0"/>
    <n v="0"/>
    <n v="9580.9390000000003"/>
    <n v="3600.97"/>
    <n v="396746"/>
    <x v="1311"/>
    <x v="2440"/>
    <n v="2.0025999999999999E-2"/>
    <n v="411040.9"/>
    <n v="46382472.185548931"/>
    <n v="396746"/>
    <n v="46779218.185548931"/>
    <n v="15551.977000000001"/>
    <n v="217383.211274"/>
    <n v="13.97785061500541"/>
    <n v="1.432695237027488E-3"/>
    <n v="0.23204853396531"/>
    <x v="27"/>
  </r>
  <r>
    <x v="0"/>
    <x v="116"/>
    <n v="8964304.3853357602"/>
    <n v="5411502.79237286"/>
    <n v="2603930.7040158599"/>
    <n v="18888284.428524401"/>
    <n v="10533900.831775101"/>
    <n v="1.503649"/>
    <n v="0.27482899999999999"/>
    <n v="5922.8239999999996"/>
    <n v="2442.5189999999998"/>
    <n v="7000.317"/>
    <n v="10766.85"/>
    <n v="11584.87"/>
    <n v="574555"/>
    <x v="1312"/>
    <x v="2441"/>
    <n v="1.9859999999999999E-2"/>
    <n v="411040.9"/>
    <n v="46401923.142023981"/>
    <n v="574555"/>
    <n v="46976478.142023981"/>
    <n v="37717.379999999997"/>
    <n v="100153.14588"/>
    <n v="2.6553579776750129"/>
    <n v="7.4792175544591104E-3"/>
    <n v="0.1073507040002792"/>
    <x v="27"/>
  </r>
  <r>
    <x v="0"/>
    <x v="117"/>
    <n v="8968061.4414453208"/>
    <n v="5413772.4571100203"/>
    <n v="2605022.8795411"/>
    <n v="18896196.4891751"/>
    <n v="10538320.831227601"/>
    <n v="1.2709170000000001"/>
    <n v="-1.64"/>
    <n v="6136.47"/>
    <n v="0"/>
    <n v="0"/>
    <n v="11206.54"/>
    <n v="5441.6610000000001"/>
    <n v="790904"/>
    <x v="1313"/>
    <x v="2442"/>
    <n v="1.9994999999999999E-2"/>
    <n v="411040.9"/>
    <n v="46421374.098499142"/>
    <n v="790904"/>
    <n v="47212278.098499142"/>
    <n v="22784.670999999998"/>
    <n v="145635.26207999999"/>
    <n v="6.3918088648284606"/>
    <n v="3.128222452023619E-3"/>
    <n v="0.15427308940280821"/>
    <x v="27"/>
  </r>
  <r>
    <x v="0"/>
    <x v="118"/>
    <n v="8971818.4975548796"/>
    <n v="5416042.1218471797"/>
    <n v="2606115.0550663499"/>
    <n v="18904108.549825799"/>
    <n v="10542740.8306801"/>
    <n v="-0.51973999999999998"/>
    <n v="0.29664699999999999"/>
    <n v="4616.3599999999997"/>
    <n v="5285.7860000000001"/>
    <n v="0"/>
    <n v="6355.0069999999996"/>
    <n v="7189.8230000000003"/>
    <n v="1035351"/>
    <x v="1314"/>
    <x v="2443"/>
    <n v="2.0059E-2"/>
    <n v="411040.9"/>
    <n v="46440825.05497431"/>
    <n v="1035351"/>
    <n v="47476176.05497431"/>
    <n v="23446.975999999999"/>
    <n v="184944.86259599999"/>
    <n v="7.8877916962937977"/>
    <n v="2.5430438292919212E-3"/>
    <n v="0.1942035935944755"/>
    <x v="28"/>
  </r>
  <r>
    <x v="0"/>
    <x v="119"/>
    <n v="8975575.5536644403"/>
    <n v="5418311.7865843298"/>
    <n v="2607207.2305915901"/>
    <n v="18912020.610476401"/>
    <n v="10547160.830132499"/>
    <n v="1.3771789999999999"/>
    <n v="-1.1241099999999999"/>
    <n v="0"/>
    <n v="0"/>
    <n v="0"/>
    <n v="8205.8379999999997"/>
    <n v="7939.7089999999998"/>
    <n v="152662"/>
    <x v="1315"/>
    <x v="2444"/>
    <n v="2.0129999999999999E-2"/>
    <n v="411040.9"/>
    <n v="46460276.011449262"/>
    <n v="152662"/>
    <n v="46612938.011449262"/>
    <n v="16145.547"/>
    <n v="88675.568849999996"/>
    <n v="5.492261665089452"/>
    <n v="3.6651567655548219E-3"/>
    <n v="9.4504770304716476E-2"/>
    <x v="28"/>
  </r>
  <r>
    <x v="0"/>
    <x v="120"/>
    <n v="8979332.6097739991"/>
    <n v="5420581.4513214901"/>
    <n v="2608299.4061168302"/>
    <n v="18919932.6711271"/>
    <n v="10551580.829585001"/>
    <n v="-0.41633999999999999"/>
    <n v="-2.47587"/>
    <n v="0"/>
    <n v="0"/>
    <n v="0"/>
    <n v="6218.8040000000001"/>
    <n v="801.2423"/>
    <n v="358508"/>
    <x v="1316"/>
    <x v="2445"/>
    <n v="1.9931999999999998E-2"/>
    <n v="411040.9"/>
    <n v="46479726.967924424"/>
    <n v="358508"/>
    <n v="46838234.967924424"/>
    <n v="7020.0463"/>
    <n v="217945.776312"/>
    <n v="31.04620211863844"/>
    <n v="6.4201089472499162E-4"/>
    <n v="0.2334517090041523"/>
    <x v="28"/>
  </r>
  <r>
    <x v="0"/>
    <x v="121"/>
    <n v="8983089.6658835597"/>
    <n v="5422851.1160586504"/>
    <n v="2609391.5816420699"/>
    <n v="18927844.731777702"/>
    <n v="10556000.829037501"/>
    <n v="-2.2083200000000001"/>
    <n v="-0.69669000000000003"/>
    <n v="8042.0540000000001"/>
    <n v="2827.9659999999999"/>
    <n v="0"/>
    <n v="3937.7689999999998"/>
    <n v="671.8809"/>
    <n v="0"/>
    <x v="0"/>
    <x v="2446"/>
    <n v="1.9996E-2"/>
    <n v="411040.9"/>
    <n v="46499177.92439948"/>
    <n v="0"/>
    <n v="46499177.92439948"/>
    <n v="15479.669900000001"/>
    <n v="254272.99522800001"/>
    <n v="16.426254362698"/>
    <n v="1.217319515361241E-3"/>
    <n v="0.27347135084139718"/>
    <x v="28"/>
  </r>
  <r>
    <x v="0"/>
    <x v="122"/>
    <n v="8986846.7219931204"/>
    <n v="5425120.7807958098"/>
    <n v="2610483.75716731"/>
    <n v="18935756.7924284"/>
    <n v="10560420.82849"/>
    <n v="-2.2179799999999998"/>
    <n v="1.186234"/>
    <n v="14883.56"/>
    <n v="0"/>
    <n v="0"/>
    <n v="5340.924"/>
    <n v="3004.32"/>
    <n v="0"/>
    <x v="1317"/>
    <x v="2447"/>
    <n v="2.0001999999999999E-2"/>
    <n v="411040.9"/>
    <n v="46518628.880874649"/>
    <n v="0"/>
    <n v="46518628.880874649"/>
    <n v="23228.804"/>
    <n v="233285.74624199999"/>
    <n v="10.04295125319409"/>
    <n v="1.9916456324169151E-3"/>
    <n v="0.25071936298610681"/>
    <x v="28"/>
  </r>
  <r>
    <x v="0"/>
    <x v="123"/>
    <n v="8990603.7781026792"/>
    <n v="5427390.4455329599"/>
    <n v="2611575.9326925501"/>
    <n v="18943668.853079099"/>
    <n v="10564840.827942399"/>
    <n v="0.38212299999999999"/>
    <n v="-1.0887500000000001"/>
    <n v="2153.694"/>
    <n v="5509.482"/>
    <n v="0"/>
    <n v="12806.15"/>
    <n v="5525.0810000000001"/>
    <n v="0"/>
    <x v="0"/>
    <x v="2448"/>
    <n v="1.9973999999999999E-2"/>
    <n v="411040.9"/>
    <n v="46538079.83734969"/>
    <n v="0"/>
    <n v="46538079.83734969"/>
    <n v="25994.406999999999"/>
    <n v="165712.15378200001"/>
    <n v="6.3749157186774834"/>
    <n v="3.133217893607499E-3"/>
    <n v="0.17827106380400401"/>
    <x v="29"/>
  </r>
  <r>
    <x v="0"/>
    <x v="124"/>
    <n v="8994360.8342122398"/>
    <n v="5429660.1102701202"/>
    <n v="2612668.1082178"/>
    <n v="18951580.913729701"/>
    <n v="10569260.827394901"/>
    <n v="-1.07E-3"/>
    <n v="-1.99579"/>
    <n v="0"/>
    <n v="1839.1130000000001"/>
    <n v="0"/>
    <n v="2402.86"/>
    <n v="6852.8540000000003"/>
    <n v="0"/>
    <x v="0"/>
    <x v="2449"/>
    <n v="2.0029999999999999E-2"/>
    <n v="411040.9"/>
    <n v="46557530.793824762"/>
    <n v="0"/>
    <n v="46557530.793824762"/>
    <n v="11094.826999999999"/>
    <n v="150195.25545"/>
    <n v="13.537413016895171"/>
    <n v="1.4796032281058321E-3"/>
    <n v="0.1610591213096417"/>
    <x v="29"/>
  </r>
  <r>
    <x v="0"/>
    <x v="125"/>
    <n v="8998117.8903218005"/>
    <n v="5431929.7750072796"/>
    <n v="2613760.2837430402"/>
    <n v="18959492.9743804"/>
    <n v="10573680.826847401"/>
    <n v="-1.4715499999999999"/>
    <n v="0.212343"/>
    <n v="4689.5190000000002"/>
    <n v="3420.2649999999999"/>
    <n v="0"/>
    <n v="0"/>
    <n v="0"/>
    <n v="0"/>
    <x v="0"/>
    <x v="2450"/>
    <n v="2.0164999999999999E-2"/>
    <n v="411040.9"/>
    <n v="46576981.750299923"/>
    <n v="0"/>
    <n v="46576981.750299923"/>
    <n v="8109.7839999999997"/>
    <n v="110772.696975"/>
    <n v="13.659142706513521"/>
    <n v="1.4763005580419109E-3"/>
    <n v="0.117940553328461"/>
    <x v="29"/>
  </r>
  <r>
    <x v="0"/>
    <x v="126"/>
    <n v="9001874.9464313593"/>
    <n v="5434199.4397444297"/>
    <n v="2614852.4592682798"/>
    <n v="18967405.035031099"/>
    <n v="10578100.8262999"/>
    <n v="0.17532600000000001"/>
    <n v="-1.7202599999999999"/>
    <n v="3952.8150000000001"/>
    <n v="1509.875"/>
    <n v="0"/>
    <n v="4321.9399999999996"/>
    <n v="615.81039999999996"/>
    <n v="0"/>
    <x v="0"/>
    <x v="2451"/>
    <n v="2.0223999999999999E-2"/>
    <n v="411040.9"/>
    <n v="46596432.706775062"/>
    <n v="0"/>
    <n v="46596432.706775062"/>
    <n v="10400.440399999999"/>
    <n v="85619.173631999991"/>
    <n v="8.2322642445025682"/>
    <n v="2.4566752717522888E-3"/>
    <n v="9.0855517344881384E-2"/>
    <x v="29"/>
  </r>
  <r>
    <x v="0"/>
    <x v="127"/>
    <n v="9005632.0025409199"/>
    <n v="5436469.10448159"/>
    <n v="2615944.63479352"/>
    <n v="18975317.095681701"/>
    <n v="10582520.825752299"/>
    <n v="-1.91177"/>
    <n v="-1.9276500000000001"/>
    <n v="4920.0079999999998"/>
    <n v="0"/>
    <n v="0"/>
    <n v="1598.335"/>
    <n v="3326.165"/>
    <n v="329327"/>
    <x v="0"/>
    <x v="2452"/>
    <n v="2.001E-2"/>
    <n v="411040.9"/>
    <n v="46615883.663250029"/>
    <n v="329327"/>
    <n v="46945210.663250029"/>
    <n v="9844.5079999999998"/>
    <n v="244696.52712000001"/>
    <n v="24.856145895762388"/>
    <n v="8.0503228794659648E-4"/>
    <n v="0.26048902171767152"/>
    <x v="30"/>
  </r>
  <r>
    <x v="0"/>
    <x v="128"/>
    <n v="9009389.0586504806"/>
    <n v="5438738.7692187503"/>
    <n v="2617036.8103187601"/>
    <n v="18983229.1563324"/>
    <n v="10586940.825204801"/>
    <n v="0.14968000000000001"/>
    <n v="0.50363899999999995"/>
    <n v="5448.8220000000001"/>
    <n v="4688.6270000000004"/>
    <n v="0"/>
    <n v="12628.41"/>
    <n v="6869.8869999999997"/>
    <n v="0"/>
    <x v="0"/>
    <x v="2453"/>
    <n v="1.9970999999999999E-2"/>
    <n v="411040.9"/>
    <n v="46635334.619725198"/>
    <n v="0"/>
    <n v="46635334.619725198"/>
    <n v="29635.745999999999"/>
    <n v="106767.402462"/>
    <n v="3.6026561457909652"/>
    <n v="5.5434099708162286E-3"/>
    <n v="0.1146367243549008"/>
    <x v="30"/>
  </r>
  <r>
    <x v="0"/>
    <x v="129"/>
    <n v="9013146.1147600506"/>
    <n v="5441008.4339559004"/>
    <n v="2618128.9858439998"/>
    <n v="18991141.216983002"/>
    <n v="10591360.8246573"/>
    <n v="4.7955999999999999E-2"/>
    <n v="-0.97184000000000004"/>
    <n v="7560.5510000000004"/>
    <n v="4999.9809999999998"/>
    <n v="0"/>
    <n v="14489.49"/>
    <n v="7673.6379999999999"/>
    <n v="677167"/>
    <x v="1318"/>
    <x v="2454"/>
    <n v="1.9761999999999998E-2"/>
    <n v="411040.9"/>
    <n v="46654785.576200247"/>
    <n v="677167"/>
    <n v="47331952.576200247"/>
    <n v="34723.660000000003"/>
    <n v="193640.26915400001"/>
    <n v="5.5766088354165433"/>
    <n v="3.5437307122015271E-3"/>
    <n v="0.20701907414922499"/>
    <x v="30"/>
  </r>
  <r>
    <x v="0"/>
    <x v="130"/>
    <n v="9016903.1708696"/>
    <n v="5443278.0986930598"/>
    <n v="2619221.1613692502"/>
    <n v="18999053.277633701"/>
    <n v="10595780.8241098"/>
    <n v="-0.27717999999999998"/>
    <n v="0.31526700000000002"/>
    <n v="12103.92"/>
    <n v="12301.88"/>
    <n v="1489.12"/>
    <n v="17387.04"/>
    <n v="3432.3919999999998"/>
    <n v="1083766"/>
    <x v="1319"/>
    <x v="2455"/>
    <n v="2.0039999999999999E-2"/>
    <n v="411040.9"/>
    <n v="46674236.532675408"/>
    <n v="1083766"/>
    <n v="47758002.532675408"/>
    <n v="46714.351999999999"/>
    <n v="250789.95876000001"/>
    <n v="5.368584771549437"/>
    <n v="3.7328273377000652E-3"/>
    <n v="0.26203920466392538"/>
    <x v="30"/>
  </r>
  <r>
    <x v="0"/>
    <x v="131"/>
    <n v="9020660.22697917"/>
    <n v="5445547.7634302201"/>
    <n v="2620313.3368944898"/>
    <n v="19006965.338284399"/>
    <n v="10600200.823562199"/>
    <n v="-0.12901000000000001"/>
    <n v="-1.52562"/>
    <n v="2115.3879999999999"/>
    <n v="507.31200000000001"/>
    <n v="0"/>
    <n v="8020.8980000000001"/>
    <n v="3855.9369999999999"/>
    <n v="0"/>
    <x v="1320"/>
    <x v="2456"/>
    <n v="1.9876000000000001E-2"/>
    <n v="411040.9"/>
    <n v="46693687.489150472"/>
    <n v="0"/>
    <n v="46693687.489150472"/>
    <n v="14499.535"/>
    <n v="212099.73764800001"/>
    <n v="14.62803721967636"/>
    <n v="1.358760556971003E-3"/>
    <n v="0.22853513127399711"/>
    <x v="30"/>
  </r>
  <r>
    <x v="0"/>
    <x v="132"/>
    <n v="9024417.2830887306"/>
    <n v="5447817.4281673804"/>
    <n v="2621405.51241973"/>
    <n v="19014877.398935001"/>
    <n v="10604620.823014701"/>
    <n v="-1.01983"/>
    <n v="-1.2752600000000001"/>
    <n v="0"/>
    <n v="3282.6370000000002"/>
    <n v="0"/>
    <n v="3352.3159999999998"/>
    <n v="1515.0830000000001"/>
    <n v="0"/>
    <x v="0"/>
    <x v="2457"/>
    <n v="1.9906E-2"/>
    <n v="411040.9"/>
    <n v="46713138.445625544"/>
    <n v="0"/>
    <n v="46713138.445625544"/>
    <n v="8150.0360000000001"/>
    <n v="166762.17659799999"/>
    <n v="20.46152637828839"/>
    <n v="9.7285019856202634E-4"/>
    <n v="0.17933890290311921"/>
    <x v="31"/>
  </r>
  <r>
    <x v="0"/>
    <x v="133"/>
    <n v="9028174.3391982894"/>
    <n v="5450087.0929045305"/>
    <n v="2622497.6879449701"/>
    <n v="19022789.4595857"/>
    <n v="10609040.8224672"/>
    <n v="1.8493200000000001"/>
    <n v="-2.5474600000000001"/>
    <n v="1466.64"/>
    <n v="0"/>
    <n v="0"/>
    <n v="11729.15"/>
    <n v="5783.8119999999999"/>
    <n v="0"/>
    <x v="0"/>
    <x v="2458"/>
    <n v="1.9889E-2"/>
    <n v="411040.9"/>
    <n v="46732589.40210069"/>
    <n v="0"/>
    <n v="46732589.40210069"/>
    <n v="18979.601999999999"/>
    <n v="148280.43071099999"/>
    <n v="7.8126206603805493"/>
    <n v="2.5457526820496131E-3"/>
    <n v="0.15953318862457189"/>
    <x v="31"/>
  </r>
  <r>
    <x v="0"/>
    <x v="134"/>
    <n v="9031931.3953078501"/>
    <n v="5452356.7576416899"/>
    <n v="2623589.8634702102"/>
    <n v="19030701.520236399"/>
    <n v="10613460.8219197"/>
    <n v="-0.27623999999999999"/>
    <n v="-0.15026999999999999"/>
    <n v="0"/>
    <n v="6393.9780000000001"/>
    <n v="0"/>
    <n v="5265.7160000000003"/>
    <n v="2035.0060000000001"/>
    <n v="271795"/>
    <x v="0"/>
    <x v="2459"/>
    <n v="1.9970999999999999E-2"/>
    <n v="411040.9"/>
    <n v="46752040.358575851"/>
    <n v="271795"/>
    <n v="47023835.358575851"/>
    <n v="13694.7"/>
    <n v="220013.537121"/>
    <n v="16.06559742973559"/>
    <n v="1.2430910264834569E-3"/>
    <n v="0.23427801913632859"/>
    <x v="31"/>
  </r>
  <r>
    <x v="0"/>
    <x v="135"/>
    <n v="9035688.4514174107"/>
    <n v="5454626.4223788502"/>
    <n v="2624682.0389954499"/>
    <n v="19038613.580887001"/>
    <n v="10617880.821372099"/>
    <n v="-0.81503999999999999"/>
    <n v="-1.00559"/>
    <n v="2864.998"/>
    <n v="3223.2570000000001"/>
    <n v="0"/>
    <n v="631.62530000000004"/>
    <n v="2601.5949999999998"/>
    <n v="0"/>
    <x v="0"/>
    <x v="2460"/>
    <n v="1.9859000000000002E-2"/>
    <n v="411040.9"/>
    <n v="46771491.315050811"/>
    <n v="0"/>
    <n v="46771491.315050811"/>
    <n v="9321.4753000000001"/>
    <n v="265261.36958300002"/>
    <n v="28.457015766914061"/>
    <n v="6.9785954235894747E-4"/>
    <n v="0.28558501395703229"/>
    <x v="31"/>
  </r>
  <r>
    <x v="0"/>
    <x v="136"/>
    <n v="9039445.5075269695"/>
    <n v="5456896.0871160002"/>
    <n v="2625774.2145206998"/>
    <n v="19046525.6415377"/>
    <n v="10622300.820824601"/>
    <n v="-0.97472999999999999"/>
    <n v="1.1877089999999999"/>
    <n v="10388.41"/>
    <n v="2579.4540000000002"/>
    <n v="2105.924"/>
    <n v="16838.349999999999"/>
    <n v="8517.6190000000006"/>
    <n v="806806"/>
    <x v="1321"/>
    <x v="2461"/>
    <n v="2.0115000000000001E-2"/>
    <n v="411040.9"/>
    <n v="46790942.271525972"/>
    <n v="806806"/>
    <n v="47597748.271525972"/>
    <n v="40429.756999999998"/>
    <n v="189924.34148999999"/>
    <n v="4.6976374725675454"/>
    <n v="4.2819396169806881E-3"/>
    <n v="0.19836917381338329"/>
    <x v="32"/>
  </r>
  <r>
    <x v="0"/>
    <x v="137"/>
    <n v="9043202.5636365302"/>
    <n v="5459165.7518531596"/>
    <n v="2626866.3900459399"/>
    <n v="19054437.702188399"/>
    <n v="10626720.8202771"/>
    <n v="0.50980700000000001"/>
    <n v="-2.4311600000000002"/>
    <n v="1149.404"/>
    <n v="0"/>
    <n v="0"/>
    <n v="5956.6369999999997"/>
    <n v="7471.3530000000001"/>
    <n v="20765"/>
    <x v="1322"/>
    <x v="2462"/>
    <n v="2.002E-2"/>
    <n v="411040.9"/>
    <n v="46810393.228001133"/>
    <n v="20765"/>
    <n v="46831158.228001133"/>
    <n v="14577.394"/>
    <n v="142811.9693"/>
    <n v="9.7968106850922734"/>
    <n v="2.0435221873241131E-3"/>
    <n v="0.15232305306800589"/>
    <x v="32"/>
  </r>
  <r>
    <x v="0"/>
    <x v="138"/>
    <n v="9046959.6197460908"/>
    <n v="5461435.4165903199"/>
    <n v="2627958.5655711801"/>
    <n v="19062349.762839001"/>
    <n v="10631140.8197296"/>
    <n v="1.378517"/>
    <n v="0.613533"/>
    <n v="7033.6279999999997"/>
    <n v="12546.61"/>
    <n v="0"/>
    <n v="13759.93"/>
    <n v="11336.03"/>
    <n v="312519"/>
    <x v="1323"/>
    <x v="2463"/>
    <n v="2.0066000000000001E-2"/>
    <n v="411040.9"/>
    <n v="46829844.184476197"/>
    <n v="312519"/>
    <n v="47142363.184476197"/>
    <n v="44676.197999999997"/>
    <n v="88338.498202000002"/>
    <n v="1.977305638272979"/>
    <n v="1.014815292668971E-2"/>
    <n v="9.3385157268689761E-2"/>
    <x v="32"/>
  </r>
  <r>
    <x v="0"/>
    <x v="139"/>
    <n v="9050716.6758556496"/>
    <n v="5463705.08132747"/>
    <n v="2629050.7410964202"/>
    <n v="19070261.8234897"/>
    <n v="10635560.819181999"/>
    <n v="-2.1813699999999998"/>
    <n v="-1.58623"/>
    <n v="601.2319"/>
    <n v="0"/>
    <n v="0"/>
    <n v="0"/>
    <n v="0"/>
    <n v="0"/>
    <x v="1324"/>
    <x v="2464"/>
    <n v="1.9997999999999998E-2"/>
    <n v="411040.9"/>
    <n v="46849295.140951239"/>
    <n v="0"/>
    <n v="46849295.140951239"/>
    <n v="601.2319"/>
    <n v="234284.88916799999"/>
    <n v="389.67474807640781"/>
    <n v="5.131972266285721E-5"/>
    <n v="0.25006600344258939"/>
    <x v="32"/>
  </r>
  <r>
    <x v="0"/>
    <x v="140"/>
    <n v="9054473.7319652103"/>
    <n v="5465974.7460646303"/>
    <n v="2630142.9166216599"/>
    <n v="19078173.884140301"/>
    <n v="10639980.818634501"/>
    <n v="-0.73775000000000002"/>
    <n v="-0.26862000000000003"/>
    <n v="4475.1750000000002"/>
    <n v="0"/>
    <n v="0"/>
    <n v="7346.5439999999999"/>
    <n v="638.96799999999996"/>
    <n v="81464"/>
    <x v="1325"/>
    <x v="2465"/>
    <n v="2.0055E-2"/>
    <n v="411040.9"/>
    <n v="46868746.097426303"/>
    <n v="81464"/>
    <n v="46950210.097426303"/>
    <n v="12460.687"/>
    <n v="127643.85795000001"/>
    <n v="10.24372556264353"/>
    <n v="1.957783804081582E-3"/>
    <n v="0.13556254565831849"/>
    <x v="33"/>
  </r>
  <r>
    <x v="0"/>
    <x v="141"/>
    <n v="9058230.7880747691"/>
    <n v="5468244.4108017897"/>
    <n v="2631235.0921469"/>
    <n v="19086085.944791"/>
    <n v="10644400.818087"/>
    <n v="0.28954600000000003"/>
    <n v="-9.0810000000000002E-2"/>
    <n v="6187.6450000000004"/>
    <n v="2200.8139999999999"/>
    <n v="3104.3209999999999"/>
    <n v="15312.2"/>
    <n v="8828.9290000000001"/>
    <n v="672981"/>
    <x v="1326"/>
    <x v="2466"/>
    <n v="1.9878E-2"/>
    <n v="411040.9"/>
    <n v="46888197.053901456"/>
    <n v="672981"/>
    <n v="47561178.053901456"/>
    <n v="35633.909"/>
    <n v="166246.73093399999"/>
    <n v="4.6654081912259473"/>
    <n v="4.2607204311476514E-3"/>
    <n v="0.17584410946511339"/>
    <x v="33"/>
  </r>
  <r>
    <x v="0"/>
    <x v="142"/>
    <n v="9061987.8441843297"/>
    <n v="5470514.07553895"/>
    <n v="2632327.2676721499"/>
    <n v="19093998.005441699"/>
    <n v="10648820.8175395"/>
    <n v="-0.23827000000000001"/>
    <n v="0.85314800000000002"/>
    <n v="1997.2950000000001"/>
    <n v="798.91099999999994"/>
    <n v="0"/>
    <n v="14169.5"/>
    <n v="10567.02"/>
    <n v="0"/>
    <x v="0"/>
    <x v="2467"/>
    <n v="0.02"/>
    <n v="411040.9"/>
    <n v="46907648.010376632"/>
    <n v="0"/>
    <n v="46907648.010376632"/>
    <n v="27532.725999999999"/>
    <n v="108279.66"/>
    <n v="3.9327620519668121"/>
    <n v="5.0854843836783377E-3"/>
    <n v="0.1154179164728607"/>
    <x v="33"/>
  </r>
  <r>
    <x v="0"/>
    <x v="143"/>
    <n v="9065744.9002938904"/>
    <n v="5472783.7402761001"/>
    <n v="2633419.4431973901"/>
    <n v="19101910.066092301"/>
    <n v="10653240.816991899"/>
    <n v="-0.70472000000000001"/>
    <n v="0.75095800000000001"/>
    <n v="10647.25"/>
    <n v="1693.8969999999999"/>
    <n v="1859.202"/>
    <n v="12528.83"/>
    <n v="2046.546"/>
    <n v="648732"/>
    <x v="1327"/>
    <x v="2468"/>
    <n v="1.9993E-2"/>
    <n v="411040.9"/>
    <n v="46927098.966851577"/>
    <n v="648732"/>
    <n v="47575830.966851577"/>
    <n v="28775.724999999999"/>
    <n v="227990.71531100001"/>
    <n v="7.9230224542040224"/>
    <n v="2.5234056972022779E-3"/>
    <n v="0.2396915990378686"/>
    <x v="33"/>
  </r>
  <r>
    <x v="0"/>
    <x v="144"/>
    <n v="9069501.9564034492"/>
    <n v="5475053.4050132604"/>
    <n v="2634511.6187226302"/>
    <n v="19109822.126743"/>
    <n v="10657660.816444401"/>
    <n v="-0.19466"/>
    <n v="-1.4494400000000001"/>
    <n v="3276.268"/>
    <n v="6116.4070000000002"/>
    <n v="0"/>
    <n v="11474.7"/>
    <n v="0"/>
    <n v="293151"/>
    <x v="1328"/>
    <x v="2469"/>
    <n v="2.0049000000000001E-2"/>
    <n v="411040.9"/>
    <n v="46946549.923326731"/>
    <n v="293151"/>
    <n v="47239700.923326731"/>
    <n v="20867.375"/>
    <n v="138675.86550300001"/>
    <n v="6.6455826620741716"/>
    <n v="3.0168912222577711E-3"/>
    <n v="0.14642021149173901"/>
    <x v="33"/>
  </r>
  <r>
    <x v="0"/>
    <x v="145"/>
    <n v="9073259.0125130098"/>
    <n v="5477323.0697504198"/>
    <n v="2635603.7942478699"/>
    <n v="19117734.187393699"/>
    <n v="10662080.8158969"/>
    <n v="0.86373"/>
    <n v="-1.23611"/>
    <n v="0"/>
    <n v="0"/>
    <n v="0"/>
    <n v="2829.4630000000002"/>
    <n v="11099.86"/>
    <n v="67800"/>
    <x v="0"/>
    <x v="2470"/>
    <n v="1.9970000000000002E-2"/>
    <n v="411040.9"/>
    <n v="46966000.879801899"/>
    <n v="67800"/>
    <n v="47033800.879801899"/>
    <n v="13929.323"/>
    <n v="113796.98809"/>
    <n v="8.1695993473623965"/>
    <n v="2.4444283190518321E-3"/>
    <n v="0.1211553583467057"/>
    <x v="34"/>
  </r>
  <r>
    <x v="0"/>
    <x v="146"/>
    <n v="9077016.0686225705"/>
    <n v="5479592.7344875699"/>
    <n v="2636695.96977311"/>
    <n v="19125646.248044301"/>
    <n v="10666500.8153494"/>
    <n v="-0.72060999999999997"/>
    <n v="1.5186809999999999"/>
    <n v="6646.8419999999996"/>
    <n v="762.47680000000003"/>
    <n v="0"/>
    <n v="11584.12"/>
    <n v="4831.0630000000001"/>
    <n v="888225"/>
    <x v="1329"/>
    <x v="2471"/>
    <n v="1.9903000000000001E-2"/>
    <n v="411040.9"/>
    <n v="46985451.836276948"/>
    <n v="888225"/>
    <n v="47873676.836276948"/>
    <n v="23824.501799999998"/>
    <n v="210215.90396299999"/>
    <n v="8.823517307001989"/>
    <n v="2.2556764278351652E-3"/>
    <n v="0.22062272417723469"/>
    <x v="34"/>
  </r>
  <r>
    <x v="0"/>
    <x v="147"/>
    <n v="9080773.1247321293"/>
    <n v="5481862.3992247302"/>
    <n v="2637788.1452983501"/>
    <n v="19133558.308695"/>
    <n v="10670920.814801799"/>
    <n v="0.32763300000000001"/>
    <n v="3.9808569999999999"/>
    <n v="9175.5830000000005"/>
    <n v="5974.5360000000001"/>
    <n v="13942.81"/>
    <n v="21844.52"/>
    <n v="5547.366"/>
    <n v="1681888"/>
    <x v="0"/>
    <x v="2472"/>
    <n v="1.9932999999999999E-2"/>
    <n v="411040.9"/>
    <n v="47004902.792752013"/>
    <n v="1681888"/>
    <n v="48686790.792752013"/>
    <n v="56484.815000000002"/>
    <n v="169362.44873800001"/>
    <n v="2.9983713098467262"/>
    <n v="6.6479424794852896E-3"/>
    <n v="0.17451521987078439"/>
    <x v="34"/>
  </r>
  <r>
    <x v="0"/>
    <x v="148"/>
    <n v="9084530.1808416899"/>
    <n v="5484132.0639618896"/>
    <n v="2638880.3208236001"/>
    <n v="19141470.369345602"/>
    <n v="10675340.814254301"/>
    <n v="-1.8504700000000001"/>
    <n v="-0.65952999999999995"/>
    <n v="7793.3649999999998"/>
    <n v="7770.5910000000003"/>
    <n v="0"/>
    <n v="9491.7029999999995"/>
    <n v="0"/>
    <n v="489672"/>
    <x v="1330"/>
    <x v="2473"/>
    <n v="1.9800999999999999E-2"/>
    <n v="411040.9"/>
    <n v="47024353.749227077"/>
    <n v="489672"/>
    <n v="47514025.749227077"/>
    <n v="25055.659"/>
    <n v="306314.480247"/>
    <n v="12.22536115481936"/>
    <n v="1.619665852750228E-3"/>
    <n v="0.3255806418434592"/>
    <x v="34"/>
  </r>
  <r>
    <x v="0"/>
    <x v="149"/>
    <n v="9088287.2369512506"/>
    <n v="5486401.7286990397"/>
    <n v="2639972.4963488402"/>
    <n v="19149382.4299963"/>
    <n v="10679760.8137068"/>
    <n v="0.57468200000000003"/>
    <n v="0.73801300000000003"/>
    <n v="7199.3770000000004"/>
    <n v="9994.3320000000003"/>
    <n v="1436.7170000000001"/>
    <n v="6129.49"/>
    <n v="0"/>
    <n v="319556"/>
    <x v="1331"/>
    <x v="2474"/>
    <n v="1.9868E-2"/>
    <n v="411040.9"/>
    <n v="47043804.70570223"/>
    <n v="319556"/>
    <n v="47363360.70570223"/>
    <n v="24759.916000000001"/>
    <n v="63878.242575999997"/>
    <n v="2.5799054639765329"/>
    <n v="7.7010573749382626E-3"/>
    <n v="6.7882260720002488E-2"/>
    <x v="35"/>
  </r>
  <r>
    <x v="0"/>
    <x v="150"/>
    <n v="9092044.2930608094"/>
    <n v="5488671.3934362"/>
    <n v="2641064.6718740799"/>
    <n v="19157294.490646999"/>
    <n v="10684180.8131593"/>
    <n v="-0.80883000000000005"/>
    <n v="-0.98443000000000003"/>
    <n v="0"/>
    <n v="0"/>
    <n v="0"/>
    <n v="11810.6"/>
    <n v="1867.893"/>
    <n v="407339"/>
    <x v="1332"/>
    <x v="2475"/>
    <n v="2.0109999999999999E-2"/>
    <n v="411040.9"/>
    <n v="47063255.662177391"/>
    <n v="407339"/>
    <n v="47470594.662177391"/>
    <n v="13678.493"/>
    <n v="251959.89934999999"/>
    <n v="18.420150476371919"/>
    <n v="1.091739181273014E-3"/>
    <n v="0.26393360119380721"/>
    <x v="35"/>
  </r>
  <r>
    <x v="0"/>
    <x v="151"/>
    <n v="9095801.34917037"/>
    <n v="5490941.0581733603"/>
    <n v="2642156.84739932"/>
    <n v="19165206.551297601"/>
    <n v="10688600.812611699"/>
    <n v="3.5564290000000001"/>
    <n v="1.4998279999999999"/>
    <n v="5245.7790000000005"/>
    <n v="8408.7160000000003"/>
    <n v="15127.8"/>
    <n v="27530.55"/>
    <n v="14598.04"/>
    <n v="1030648"/>
    <x v="0"/>
    <x v="2476"/>
    <n v="1.9817000000000001E-2"/>
    <n v="411040.9"/>
    <n v="47082706.618652351"/>
    <n v="1030648"/>
    <n v="48113354.618652351"/>
    <n v="70910.885000000009"/>
    <n v="36909.717376000001"/>
    <n v="0.52050848577055553"/>
    <n v="3.8072386025874518E-2"/>
    <n v="3.8711247942747773E-2"/>
    <x v="35"/>
  </r>
  <r>
    <x v="0"/>
    <x v="152"/>
    <n v="9099558.4052799307"/>
    <n v="5493210.7229105104"/>
    <n v="2643249.0229245601"/>
    <n v="19173118.6119483"/>
    <n v="10693020.812064201"/>
    <n v="0.42665500000000001"/>
    <n v="-1.36493"/>
    <n v="2384.9899999999998"/>
    <n v="5867.6629999999996"/>
    <n v="0"/>
    <n v="8076.1419999999998"/>
    <n v="7929.5709999999999"/>
    <n v="78084"/>
    <x v="1333"/>
    <x v="2477"/>
    <n v="1.9782999999999999E-2"/>
    <n v="411040.9"/>
    <n v="47102157.575127497"/>
    <n v="78084"/>
    <n v="47180241.575127497"/>
    <n v="24258.366000000002"/>
    <n v="154067.728955"/>
    <n v="6.3511173405084254"/>
    <n v="3.1148849783991421E-3"/>
    <n v="0.16506666222975891"/>
    <x v="35"/>
  </r>
  <r>
    <x v="0"/>
    <x v="153"/>
    <n v="9103315.4613894895"/>
    <n v="5495480.3876476698"/>
    <n v="2644341.1984497998"/>
    <n v="19181030.672598999"/>
    <n v="10697440.8115167"/>
    <n v="1.152692"/>
    <n v="-0.48730000000000001"/>
    <n v="5623.92"/>
    <n v="7468.3"/>
    <n v="2105.8649999999998"/>
    <n v="15604.42"/>
    <n v="5576.4530000000004"/>
    <n v="285817"/>
    <x v="1334"/>
    <x v="2478"/>
    <n v="1.9965E-2"/>
    <n v="411040.9"/>
    <n v="47121608.531602673"/>
    <n v="285817"/>
    <n v="47407425.531602673"/>
    <n v="36378.957999999999"/>
    <n v="155621.84434499999"/>
    <n v="4.2777982905667606"/>
    <n v="4.6671204773787644E-3"/>
    <n v="0.16442008635975999"/>
    <x v="36"/>
  </r>
  <r>
    <x v="0"/>
    <x v="154"/>
    <n v="9107072.5174990501"/>
    <n v="5497750.0523848301"/>
    <n v="2645433.3739750502"/>
    <n v="19188942.733249601"/>
    <n v="10701860.8109692"/>
    <n v="3.4971329999999998"/>
    <n v="-1.03921"/>
    <n v="7742.9669999999996"/>
    <n v="0"/>
    <n v="5346.558"/>
    <n v="16703.060000000001"/>
    <n v="13392.25"/>
    <n v="593950"/>
    <x v="1335"/>
    <x v="2479"/>
    <n v="1.9834999999999998E-2"/>
    <n v="411040.9"/>
    <n v="47141059.48807773"/>
    <n v="593950"/>
    <n v="47735009.48807773"/>
    <n v="43184.834999999999"/>
    <n v="53108.767879999999"/>
    <n v="1.2298013383633399"/>
    <n v="1.6128621250646121E-2"/>
    <n v="5.6091494035813233E-2"/>
    <x v="36"/>
  </r>
  <r>
    <x v="0"/>
    <x v="155"/>
    <n v="9110829.5736086108"/>
    <n v="5500019.7171219904"/>
    <n v="2646525.5495002898"/>
    <n v="19196854.7939003"/>
    <n v="10706280.810421599"/>
    <n v="0.684531"/>
    <n v="1.095113"/>
    <n v="11371.45"/>
    <n v="7874.3029999999999"/>
    <n v="3124.5770000000002"/>
    <n v="14375.09"/>
    <n v="12994.39"/>
    <n v="1133224"/>
    <x v="1336"/>
    <x v="2480"/>
    <n v="1.9925999999999999E-2"/>
    <n v="411040.9"/>
    <n v="47160510.444552787"/>
    <n v="1133224"/>
    <n v="48293734.444552787"/>
    <n v="49739.81"/>
    <n v="116419.807008"/>
    <n v="2.34057602970337"/>
    <n v="8.5132889285058997E-3"/>
    <n v="0.1209806627546693"/>
    <x v="36"/>
  </r>
  <r>
    <x v="1"/>
    <x v="0"/>
    <n v="9114586.6297181696"/>
    <n v="5502289.3818591395"/>
    <n v="2647617.72502553"/>
    <n v="19204766.854550902"/>
    <n v="10710700.809874101"/>
    <n v="0.31891900000000001"/>
    <n v="0.622919"/>
    <n v="10628.84"/>
    <n v="7823.9560000000001"/>
    <n v="6126.0020000000004"/>
    <n v="18013.45"/>
    <n v="7701.2449999999999"/>
    <n v="1123960"/>
    <x v="1337"/>
    <x v="2481"/>
    <n v="2.0018999999999999E-2"/>
    <n v="411040.9"/>
    <n v="47179961.401027843"/>
    <n v="1123960"/>
    <n v="48303921.401027843"/>
    <n v="50293.493000000009"/>
    <n v="191957.486535"/>
    <n v="3.8167459662227068"/>
    <n v="5.2450438612271768E-3"/>
    <n v="0.19850903864289501"/>
    <x v="0"/>
  </r>
  <r>
    <x v="1"/>
    <x v="1"/>
    <n v="9118343.6858277302"/>
    <n v="5504559.0465962999"/>
    <n v="2648709.9005507701"/>
    <n v="19212678.915201601"/>
    <n v="10715120.8093266"/>
    <n v="-0.76071999999999995"/>
    <n v="-0.50905"/>
    <n v="5677.8739999999998"/>
    <n v="4626.7979999999998"/>
    <n v="0"/>
    <n v="12256.63"/>
    <n v="1510.836"/>
    <n v="621452"/>
    <x v="1338"/>
    <x v="2482"/>
    <n v="1.9918999999999999E-2"/>
    <n v="411040.9"/>
    <n v="47199412.357502997"/>
    <n v="621452"/>
    <n v="47820864.357502997"/>
    <n v="24072.137999999999"/>
    <n v="171196.614241"/>
    <n v="7.1118159193421064"/>
    <n v="2.8008317743188509E-3"/>
    <n v="0.17972571419344319"/>
    <x v="1"/>
  </r>
  <r>
    <x v="1"/>
    <x v="2"/>
    <n v="9122100.7419372909"/>
    <n v="5506828.7113334602"/>
    <n v="2649802.0760760098"/>
    <n v="19220590.975852299"/>
    <n v="10719540.8087791"/>
    <n v="0.38429400000000002"/>
    <n v="1.137005"/>
    <n v="7328.7340000000004"/>
    <n v="6368.5919999999996"/>
    <n v="0"/>
    <n v="9623.2929999999997"/>
    <n v="7781.3689999999997"/>
    <n v="1347415"/>
    <x v="0"/>
    <x v="2483"/>
    <n v="1.9959000000000001E-2"/>
    <n v="411040.9"/>
    <n v="47218863.313978158"/>
    <n v="1347415"/>
    <n v="48566278.313978158"/>
    <n v="31101.988000000001"/>
    <n v="117820.072695"/>
    <n v="3.7881846232787439"/>
    <n v="5.2687505982021319E-3"/>
    <n v="0.12154740294977449"/>
    <x v="1"/>
  </r>
  <r>
    <x v="1"/>
    <x v="3"/>
    <n v="9125857.7980468497"/>
    <n v="5509098.3760706102"/>
    <n v="2650894.2516012499"/>
    <n v="19228503.036502901"/>
    <n v="10723960.808231501"/>
    <n v="-1.34562"/>
    <n v="-0.76515999999999995"/>
    <n v="2359.7800000000002"/>
    <n v="8059.6459999999997"/>
    <n v="0"/>
    <n v="6530.1970000000001"/>
    <n v="0"/>
    <n v="0"/>
    <x v="0"/>
    <x v="2484"/>
    <n v="1.9963999999999999E-2"/>
    <n v="411040.9"/>
    <n v="47238314.27045311"/>
    <n v="0"/>
    <n v="47238314.27045311"/>
    <n v="16949.623"/>
    <n v="192512.57250400001"/>
    <n v="11.3579265157697"/>
    <n v="1.757715193198455E-3"/>
    <n v="0.20413484581162439"/>
    <x v="1"/>
  </r>
  <r>
    <x v="1"/>
    <x v="4"/>
    <n v="9129614.8541564103"/>
    <n v="5511368.0408077696"/>
    <n v="2651986.4271264998"/>
    <n v="19236415.0971536"/>
    <n v="10728380.807684001"/>
    <n v="-0.18765999999999999"/>
    <n v="0.225493"/>
    <n v="9353.9740000000002"/>
    <n v="3614.8829999999998"/>
    <n v="0"/>
    <n v="11649.88"/>
    <n v="6147.1559999999999"/>
    <n v="595577"/>
    <x v="1339"/>
    <x v="2485"/>
    <n v="1.9838999999999999E-2"/>
    <n v="411040.9"/>
    <n v="47257765.226928279"/>
    <n v="595577"/>
    <n v="47853342.226928279"/>
    <n v="30765.893"/>
    <n v="132514.04500799999"/>
    <n v="4.3071736941944119"/>
    <n v="4.6060366747551302E-3"/>
    <n v="0.1395821417932496"/>
    <x v="1"/>
  </r>
  <r>
    <x v="1"/>
    <x v="5"/>
    <n v="9133371.9102659691"/>
    <n v="5513637.70554493"/>
    <n v="2653078.60265174"/>
    <n v="19244327.157804299"/>
    <n v="10732800.8071365"/>
    <n v="-0.54759999999999998"/>
    <n v="1.932709"/>
    <n v="8734.9670000000006"/>
    <n v="6609.4309999999996"/>
    <n v="6680.2520000000004"/>
    <n v="14248.7"/>
    <n v="5414.2950000000001"/>
    <n v="1310995"/>
    <x v="1340"/>
    <x v="2486"/>
    <n v="2.0003E-2"/>
    <n v="411040.9"/>
    <n v="47277216.18340344"/>
    <n v="1310995"/>
    <n v="48588211.18340344"/>
    <n v="41687.644999999997"/>
    <n v="205269.16575700001"/>
    <n v="4.9239808522884898"/>
    <n v="4.0623634819179537E-3"/>
    <n v="0.211201827563992"/>
    <x v="2"/>
  </r>
  <r>
    <x v="1"/>
    <x v="6"/>
    <n v="9137128.9663755298"/>
    <n v="5515907.37028208"/>
    <n v="2654170.7781769801"/>
    <n v="19252239.218454901"/>
    <n v="10737220.806589"/>
    <n v="-0.41164000000000001"/>
    <n v="0.38050099999999998"/>
    <n v="5116.9210000000003"/>
    <n v="8140.16"/>
    <n v="3331.7809999999999"/>
    <n v="16045.15"/>
    <n v="344.08300000000003"/>
    <n v="274167"/>
    <x v="1341"/>
    <x v="2487"/>
    <n v="2.0053000000000001E-2"/>
    <n v="411040.9"/>
    <n v="47296667.139878489"/>
    <n v="274167"/>
    <n v="47570834.139878489"/>
    <n v="32978.095000000001"/>
    <n v="174915.05981400001"/>
    <n v="5.3039770736908851"/>
    <n v="3.780747865496654E-3"/>
    <n v="0.1833610479553866"/>
    <x v="2"/>
  </r>
  <r>
    <x v="1"/>
    <x v="7"/>
    <n v="9140886.0224850904"/>
    <n v="5518177.0350192403"/>
    <n v="2655262.9537022202"/>
    <n v="19260151.2791056"/>
    <n v="10741640.806041401"/>
    <n v="-0.51114999999999999"/>
    <n v="-8.3570000000000005E-2"/>
    <n v="7731.7550000000001"/>
    <n v="3359.4389999999999"/>
    <n v="0"/>
    <n v="10073.74"/>
    <n v="9210.7330000000002"/>
    <n v="153303"/>
    <x v="1342"/>
    <x v="2488"/>
    <n v="1.9841999999999999E-2"/>
    <n v="411040.9"/>
    <n v="47316118.096353553"/>
    <n v="153303"/>
    <n v="47469421.096353553"/>
    <n v="30375.667000000001"/>
    <n v="179051.807118"/>
    <n v="5.8945802611675981"/>
    <n v="3.3661429857381729E-3"/>
    <n v="0.19009877920531851"/>
    <x v="2"/>
  </r>
  <r>
    <x v="1"/>
    <x v="8"/>
    <n v="9144643.0785946492"/>
    <n v="5520446.6997563997"/>
    <n v="2656355.1292274599"/>
    <n v="19268063.339756299"/>
    <n v="10746060.805493901"/>
    <n v="0.27707100000000001"/>
    <n v="0.38253999999999999"/>
    <n v="3333.5439999999999"/>
    <n v="16574.89"/>
    <n v="4824.78"/>
    <n v="12303.47"/>
    <n v="9399.2739999999994"/>
    <n v="612492"/>
    <x v="1343"/>
    <x v="2489"/>
    <n v="2.0013E-2"/>
    <n v="411040.9"/>
    <n v="47335569.052828707"/>
    <n v="612492"/>
    <n v="47948061.052828707"/>
    <n v="46435.957999999999"/>
    <n v="188598.00907500001"/>
    <n v="4.0614648043871524"/>
    <n v="4.9275325440176574E-3"/>
    <n v="0.19654131560433649"/>
    <x v="2"/>
  </r>
  <r>
    <x v="1"/>
    <x v="9"/>
    <n v="9148400.1347042099"/>
    <n v="5522716.36449356"/>
    <n v="2657447.3047527"/>
    <n v="19275975.400406901"/>
    <n v="10750480.8049464"/>
    <n v="0.61489099999999997"/>
    <n v="-0.83474000000000004"/>
    <n v="4651.6959999999999"/>
    <n v="0"/>
    <n v="0"/>
    <n v="14143.24"/>
    <n v="7818.7539999999999"/>
    <n v="66315"/>
    <x v="1344"/>
    <x v="2490"/>
    <n v="1.9961E-2"/>
    <n v="411040.9"/>
    <n v="47355020.009303771"/>
    <n v="66315"/>
    <n v="47421335.009303771"/>
    <n v="26613.69"/>
    <n v="91503.140255999999"/>
    <n v="3.4381981700395539"/>
    <n v="5.8056572113673018E-3"/>
    <n v="9.6667375541001299E-2"/>
    <x v="2"/>
  </r>
  <r>
    <x v="1"/>
    <x v="10"/>
    <n v="9152157.1908137705"/>
    <n v="5524986.0292307101"/>
    <n v="2658539.4802779402"/>
    <n v="19283887.4610576"/>
    <n v="10754900.8043989"/>
    <n v="-0.38957000000000003"/>
    <n v="-0.24340000000000001"/>
    <n v="4669.1549999999997"/>
    <n v="7573.2939999999999"/>
    <n v="0"/>
    <n v="13973.33"/>
    <n v="0"/>
    <n v="0"/>
    <x v="1345"/>
    <x v="2491"/>
    <n v="2.0049000000000001E-2"/>
    <n v="411040.9"/>
    <n v="47374470.965778917"/>
    <n v="0"/>
    <n v="47374470.965778917"/>
    <n v="26215.778999999999"/>
    <n v="194493.82527599999"/>
    <n v="7.4189603626121503"/>
    <n v="2.7024002043516682E-3"/>
    <n v="0.204771130996006"/>
    <x v="3"/>
  </r>
  <r>
    <x v="1"/>
    <x v="11"/>
    <n v="9155914.2469233293"/>
    <n v="5527255.6939678704"/>
    <n v="2659631.6558031901"/>
    <n v="19291799.521708202"/>
    <n v="10759320.803851301"/>
    <n v="-0.63300000000000001"/>
    <n v="0.274752"/>
    <n v="7229.2139999999999"/>
    <n v="4541.5690000000004"/>
    <n v="1312.8510000000001"/>
    <n v="10877.26"/>
    <n v="7036.9070000000002"/>
    <n v="0"/>
    <x v="1346"/>
    <x v="2492"/>
    <n v="1.9851000000000001E-2"/>
    <n v="411040.9"/>
    <n v="47393921.922253877"/>
    <n v="0"/>
    <n v="47393921.922253877"/>
    <n v="30997.800999999999"/>
    <n v="185244.76775999999"/>
    <n v="5.9760615844975593"/>
    <n v="3.3217529169202809E-3"/>
    <n v="0.19689782194662089"/>
    <x v="3"/>
  </r>
  <r>
    <x v="1"/>
    <x v="12"/>
    <n v="9159671.30303289"/>
    <n v="5529525.3587050298"/>
    <n v="2660723.8313284302"/>
    <n v="19299711.5823589"/>
    <n v="10763740.803303801"/>
    <n v="1.5213680000000001"/>
    <n v="-0.37513999999999997"/>
    <n v="0"/>
    <n v="3544.1460000000002"/>
    <n v="512.26559999999995"/>
    <n v="8804.6939999999995"/>
    <n v="8187.4759999999997"/>
    <n v="26666"/>
    <x v="0"/>
    <x v="2493"/>
    <n v="2.0001000000000001E-2"/>
    <n v="411040.9"/>
    <n v="47413372.878729053"/>
    <n v="26666"/>
    <n v="47440038.878729053"/>
    <n v="21048.581600000001"/>
    <n v="94130.26627800001"/>
    <n v="4.4720479539580964"/>
    <n v="4.472447568970638E-3"/>
    <n v="9.9204766927587396E-2"/>
    <x v="3"/>
  </r>
  <r>
    <x v="1"/>
    <x v="13"/>
    <n v="9163428.3591424506"/>
    <n v="5531795.0234421799"/>
    <n v="2661816.0068536699"/>
    <n v="19307623.643009599"/>
    <n v="10768160.8027563"/>
    <n v="-0.97141"/>
    <n v="-0.56337999999999999"/>
    <n v="9054.4609999999993"/>
    <n v="7129.72"/>
    <n v="0"/>
    <n v="3803.1089999999999"/>
    <n v="4688.5569999999998"/>
    <n v="662224"/>
    <x v="1347"/>
    <x v="2494"/>
    <n v="1.9827999999999998E-2"/>
    <n v="411040.9"/>
    <n v="47432823.835204206"/>
    <n v="662224"/>
    <n v="48095047.835204206"/>
    <n v="24675.847000000002"/>
    <n v="286753.28946399997"/>
    <n v="11.62080837443999"/>
    <n v="1.7062496309303021E-3"/>
    <n v="0.30069702913184748"/>
    <x v="3"/>
  </r>
  <r>
    <x v="1"/>
    <x v="14"/>
    <n v="9167185.4152520094"/>
    <n v="5534064.6881793402"/>
    <n v="2662908.18237891"/>
    <n v="19315535.703660201"/>
    <n v="10772580.8022088"/>
    <n v="1.9865459999999999"/>
    <n v="1.857437"/>
    <n v="7236.2910000000002"/>
    <n v="3633.317"/>
    <n v="9528.0580000000009"/>
    <n v="17215.32"/>
    <n v="9714.3790000000008"/>
    <n v="926214"/>
    <x v="0"/>
    <x v="2495"/>
    <n v="1.9984999999999999E-2"/>
    <n v="411040.9"/>
    <n v="47452274.791679263"/>
    <n v="926214"/>
    <n v="48378488.791679263"/>
    <n v="47327.365000000013"/>
    <n v="37742.671750000001"/>
    <n v="0.79748094469235709"/>
    <n v="2.5060159911042861E-2"/>
    <n v="3.9036977945553691E-2"/>
    <x v="4"/>
  </r>
  <r>
    <x v="1"/>
    <x v="15"/>
    <n v="9170942.4713615701"/>
    <n v="5536334.3529164996"/>
    <n v="2664000.3579041502"/>
    <n v="19323447.7643109"/>
    <n v="10777000.8016613"/>
    <n v="0.20114000000000001"/>
    <n v="-2.196E-2"/>
    <n v="20099.939999999999"/>
    <n v="8379.9660000000003"/>
    <n v="0"/>
    <n v="33405.1"/>
    <n v="18775.509999999998"/>
    <n v="1436450"/>
    <x v="0"/>
    <x v="2496"/>
    <n v="1.9945999999999998E-2"/>
    <n v="981570.9"/>
    <n v="47471725.748154417"/>
    <n v="1436450"/>
    <n v="48908175.748154417"/>
    <n v="80660.515999999989"/>
    <n v="434378.64247199998"/>
    <n v="5.385269819895524"/>
    <n v="3.7038069896351E-3"/>
    <n v="0.44527794518735042"/>
    <x v="4"/>
  </r>
  <r>
    <x v="1"/>
    <x v="16"/>
    <n v="9174699.5274711307"/>
    <n v="5538604.0176536497"/>
    <n v="2665092.5334293898"/>
    <n v="19331359.824961599"/>
    <n v="10781420.8011137"/>
    <n v="0.71820499999999998"/>
    <n v="0.95045100000000005"/>
    <n v="10784.84"/>
    <n v="20816.47"/>
    <n v="0"/>
    <n v="27659.22"/>
    <n v="19364.72"/>
    <n v="0"/>
    <x v="0"/>
    <x v="2497"/>
    <n v="2.0213999999999999E-2"/>
    <n v="981570.9"/>
    <n v="47491176.704629473"/>
    <n v="0"/>
    <n v="47491176.704629473"/>
    <n v="78625.25"/>
    <n v="342018.61603199999"/>
    <n v="4.3499844646853267"/>
    <n v="4.6469131474156334E-3"/>
    <n v="0.35627434765899663"/>
    <x v="4"/>
  </r>
  <r>
    <x v="1"/>
    <x v="17"/>
    <n v="9178456.5835806895"/>
    <n v="5540873.68239081"/>
    <n v="2666184.7089546402"/>
    <n v="19339271.885612201"/>
    <n v="10785840.8005662"/>
    <n v="-2.02169"/>
    <n v="-7.5100000000000002E-3"/>
    <n v="5927.942"/>
    <n v="9162.4480000000003"/>
    <n v="0"/>
    <n v="22351.49"/>
    <n v="0"/>
    <n v="340335"/>
    <x v="1348"/>
    <x v="2498"/>
    <n v="2.009E-2"/>
    <n v="981570.9"/>
    <n v="47510627.661104538"/>
    <n v="340335"/>
    <n v="47850962.661104538"/>
    <n v="37441.879999999997"/>
    <n v="510822.48336000001"/>
    <n v="13.64307784117678"/>
    <n v="1.4725416239556651E-3"/>
    <n v="0.53137288334364041"/>
    <x v="4"/>
  </r>
  <r>
    <x v="1"/>
    <x v="18"/>
    <n v="9182213.6396902502"/>
    <n v="5543143.3471279703"/>
    <n v="2667276.8844798799"/>
    <n v="19347183.9462629"/>
    <n v="10790260.8000187"/>
    <n v="-0.15748999999999999"/>
    <n v="0.59569000000000005"/>
    <n v="16953.900000000001"/>
    <n v="27191.07"/>
    <n v="0"/>
    <n v="22654.91"/>
    <n v="6087.15"/>
    <n v="139328"/>
    <x v="0"/>
    <x v="2499"/>
    <n v="1.9902E-2"/>
    <n v="981570.9"/>
    <n v="47530078.617579699"/>
    <n v="139328"/>
    <n v="47669406.617579699"/>
    <n v="72887.03"/>
    <n v="479351.05394399998"/>
    <n v="6.576630354454009"/>
    <n v="3.0261697750005689E-3"/>
    <n v="0.50526267702937244"/>
    <x v="4"/>
  </r>
  <r>
    <x v="1"/>
    <x v="19"/>
    <n v="9185970.6957998108"/>
    <n v="5545413.0118651297"/>
    <n v="2668369.06000512"/>
    <n v="19355096.006913502"/>
    <n v="10794680.7994712"/>
    <n v="-0.53154000000000001"/>
    <n v="0.80361499999999997"/>
    <n v="18701.03"/>
    <n v="0"/>
    <n v="0"/>
    <n v="45243.65"/>
    <n v="30182.02"/>
    <n v="0"/>
    <x v="1349"/>
    <x v="2500"/>
    <n v="1.9935000000000001E-2"/>
    <n v="981570.9"/>
    <n v="47549529.574054763"/>
    <n v="0"/>
    <n v="47549529.574054763"/>
    <n v="94126.7"/>
    <n v="346098.71159999998"/>
    <n v="3.6769451345898672"/>
    <n v="5.4216201956528752E-3"/>
    <n v="0.36512159332640731"/>
    <x v="5"/>
  </r>
  <r>
    <x v="1"/>
    <x v="20"/>
    <n v="9189727.7519093696"/>
    <n v="5547682.6766022798"/>
    <n v="2669461.2355303601"/>
    <n v="19363008.067564201"/>
    <n v="10799100.7989236"/>
    <n v="0.41152499999999997"/>
    <n v="0.13977300000000001"/>
    <n v="8643.6010000000006"/>
    <n v="11111.11"/>
    <n v="10624.54"/>
    <n v="29150.2"/>
    <n v="26649.39"/>
    <n v="1304707"/>
    <x v="1350"/>
    <x v="2501"/>
    <n v="1.9931000000000001E-2"/>
    <n v="981570.9"/>
    <n v="47568980.530529812"/>
    <n v="1304707"/>
    <n v="48873687.530529812"/>
    <n v="86178.841"/>
    <n v="370544.75491800002"/>
    <n v="4.2997184763485041"/>
    <n v="4.635419762859967E-3"/>
    <n v="0.38039646565212759"/>
    <x v="5"/>
  </r>
  <r>
    <x v="1"/>
    <x v="21"/>
    <n v="9193484.8080189303"/>
    <n v="5549952.3413394401"/>
    <n v="2670553.4110555998"/>
    <n v="19370920.128214899"/>
    <n v="10803520.7983761"/>
    <n v="-0.79549999999999998"/>
    <n v="9.6222000000000002E-2"/>
    <n v="3885.0230000000001"/>
    <n v="4691.0469999999996"/>
    <n v="0"/>
    <n v="17579.66"/>
    <n v="7170.3509999999997"/>
    <n v="2996363"/>
    <x v="1351"/>
    <x v="2502"/>
    <n v="2.0139000000000001E-2"/>
    <n v="981570.9"/>
    <n v="47588431.487004973"/>
    <n v="2996363"/>
    <n v="50584794.487004973"/>
    <n v="33326.080999999998"/>
    <n v="292195.240575"/>
    <n v="8.7677648198418527"/>
    <n v="2.2969366097074732E-3"/>
    <n v="0.28682383999261452"/>
    <x v="5"/>
  </r>
  <r>
    <x v="1"/>
    <x v="22"/>
    <n v="9197241.8641284909"/>
    <n v="5552222.0060766004"/>
    <n v="2671645.5865808399"/>
    <n v="19378832.188865501"/>
    <n v="10807940.7978286"/>
    <n v="0.50985899999999995"/>
    <n v="-0.42665999999999998"/>
    <n v="11168.57"/>
    <n v="0"/>
    <n v="0"/>
    <n v="21805.25"/>
    <n v="25168.21"/>
    <n v="663916"/>
    <x v="0"/>
    <x v="2503"/>
    <n v="1.9990000000000001E-2"/>
    <n v="981570.9"/>
    <n v="47607882.44348003"/>
    <n v="663916"/>
    <n v="48271798.44348003"/>
    <n v="58142.03"/>
    <n v="218813.61846"/>
    <n v="3.7634327260331299"/>
    <n v="5.311640051839212E-3"/>
    <n v="0.22676084904556679"/>
    <x v="5"/>
  </r>
  <r>
    <x v="1"/>
    <x v="23"/>
    <n v="9200998.9202380497"/>
    <n v="5554491.6708137495"/>
    <n v="2672737.7621060899"/>
    <n v="19386744.2495162"/>
    <n v="10812360.797281001"/>
    <n v="1.9756769999999999"/>
    <n v="-1.7391799999999999"/>
    <n v="11966.8"/>
    <n v="9578.0720000000001"/>
    <n v="0"/>
    <n v="26321.56"/>
    <n v="30957.42"/>
    <n v="4147880"/>
    <x v="1352"/>
    <x v="2504"/>
    <n v="2.0093E-2"/>
    <n v="981570.9"/>
    <n v="47627333.399955086"/>
    <n v="4147880"/>
    <n v="51775213.399955086"/>
    <n v="78823.851999999999"/>
    <n v="329501.08840000001"/>
    <n v="4.1802205809480109"/>
    <n v="4.8066841476205576E-3"/>
    <n v="0.31673070805757841"/>
    <x v="6"/>
  </r>
  <r>
    <x v="1"/>
    <x v="24"/>
    <n v="9204755.9763476104"/>
    <n v="5556761.3355509099"/>
    <n v="2673829.93763133"/>
    <n v="19394656.310166899"/>
    <n v="10816780.7967335"/>
    <n v="0.24136199999999999"/>
    <n v="0.157023"/>
    <n v="4109.1480000000001"/>
    <n v="6859.6970000000001"/>
    <n v="0"/>
    <n v="26496.97"/>
    <n v="18110.86"/>
    <n v="2041128"/>
    <x v="1353"/>
    <x v="2505"/>
    <n v="2.0042000000000001E-2"/>
    <n v="981570.9"/>
    <n v="47646784.356430247"/>
    <n v="2041128"/>
    <n v="49687912.356430247"/>
    <n v="55576.675000000003"/>
    <n v="408538.973964"/>
    <n v="7.3509070840240076"/>
    <n v="2.7264662402763881E-3"/>
    <n v="0.41024347840933262"/>
    <x v="6"/>
  </r>
  <r>
    <x v="1"/>
    <x v="25"/>
    <n v="9208513.0324571691"/>
    <n v="5559031.0002880702"/>
    <n v="2674922.1131565701"/>
    <n v="19402568.370817501"/>
    <n v="10821200.796186"/>
    <n v="-0.54120000000000001"/>
    <n v="0.66752699999999998"/>
    <n v="5758.6660000000002"/>
    <n v="2654.7809999999999"/>
    <n v="13156.04"/>
    <n v="36019.83"/>
    <n v="6280.5230000000001"/>
    <n v="131988"/>
    <x v="0"/>
    <x v="2506"/>
    <n v="2.0029999999999999E-2"/>
    <n v="981570.9"/>
    <n v="47666235.312905312"/>
    <n v="131988"/>
    <n v="47798223.312905312"/>
    <n v="63869.84"/>
    <n v="327712.33224999998"/>
    <n v="5.1309402411216301"/>
    <n v="3.9037679370090288E-3"/>
    <n v="0.34229462657836029"/>
    <x v="6"/>
  </r>
  <r>
    <x v="1"/>
    <x v="26"/>
    <n v="9212270.0885667298"/>
    <n v="5561300.6650252203"/>
    <n v="2676014.2886818098"/>
    <n v="19410480.4314682"/>
    <n v="10825620.7956385"/>
    <n v="1.2584770000000001"/>
    <n v="-1.6025700000000001"/>
    <n v="130.1925"/>
    <n v="18293.62"/>
    <n v="0"/>
    <n v="22158.799999999999"/>
    <n v="15529.83"/>
    <n v="0"/>
    <x v="0"/>
    <x v="2507"/>
    <n v="1.9914000000000001E-2"/>
    <n v="981570.9"/>
    <n v="47685686.269380473"/>
    <n v="0"/>
    <n v="47685686.269380473"/>
    <n v="56112.442499999997"/>
    <n v="405617.51244000002"/>
    <n v="7.2286554348440628"/>
    <n v="2.7548691702760052E-3"/>
    <n v="0.42713991542319119"/>
    <x v="6"/>
  </r>
  <r>
    <x v="1"/>
    <x v="27"/>
    <n v="9216027.1446762905"/>
    <n v="5563570.3297623796"/>
    <n v="2677106.4642070499"/>
    <n v="19418392.492118798"/>
    <n v="10830040.795090999"/>
    <n v="-6.2799999999999995E-2"/>
    <n v="-0.52027999999999996"/>
    <n v="25384.77"/>
    <n v="8557.49"/>
    <n v="0"/>
    <n v="32037.43"/>
    <n v="9704.2489999999998"/>
    <n v="0"/>
    <x v="1354"/>
    <x v="2508"/>
    <n v="2.0028000000000001E-2"/>
    <n v="981570.9"/>
    <n v="47705137.225855507"/>
    <n v="0"/>
    <n v="47705137.225855507"/>
    <n v="75683.938999999998"/>
    <n v="426498.94375199999"/>
    <n v="5.6352635630130186"/>
    <n v="3.554048497652092E-3"/>
    <n v="0.44639079223648759"/>
    <x v="7"/>
  </r>
  <r>
    <x v="1"/>
    <x v="28"/>
    <n v="9219784.2007858604"/>
    <n v="5565839.99449954"/>
    <n v="2678198.6397322901"/>
    <n v="19426304.552769501"/>
    <n v="10834460.7945434"/>
    <n v="-1.9449999999999999E-2"/>
    <n v="-3.2593999999999999"/>
    <n v="16277.84"/>
    <n v="0"/>
    <n v="0"/>
    <n v="14333.57"/>
    <n v="5420.5990000000002"/>
    <n v="1064934"/>
    <x v="1355"/>
    <x v="2509"/>
    <n v="1.9865000000000001E-2"/>
    <n v="981570.9"/>
    <n v="47724588.182330593"/>
    <n v="1064934"/>
    <n v="48789522.182330593"/>
    <n v="36032.008999999998"/>
    <n v="390470.37326999998"/>
    <n v="10.83676386931409"/>
    <n v="1.833111825593128E-3"/>
    <n v="0.40287744418859273"/>
    <x v="7"/>
  </r>
  <r>
    <x v="1"/>
    <x v="29"/>
    <n v="9223541.2568954099"/>
    <n v="5568109.65923669"/>
    <n v="2679290.81525754"/>
    <n v="19434216.6134202"/>
    <n v="10838880.7939959"/>
    <n v="-1.6092900000000001"/>
    <n v="-0.53246000000000004"/>
    <n v="22761.040000000001"/>
    <n v="5703.8109999999997"/>
    <n v="0"/>
    <n v="9551.2479999999996"/>
    <n v="14696.18"/>
    <n v="0"/>
    <x v="1356"/>
    <x v="2510"/>
    <n v="1.9997000000000001E-2"/>
    <n v="981570.9"/>
    <n v="47744039.138805747"/>
    <n v="0"/>
    <n v="47744039.138805747"/>
    <n v="52712.279000000002"/>
    <n v="499993.38974000001"/>
    <n v="9.4853305382603548"/>
    <n v="2.108202757862724E-3"/>
    <n v="0.52369720809141884"/>
    <x v="7"/>
  </r>
  <r>
    <x v="1"/>
    <x v="30"/>
    <n v="9227298.3130049706"/>
    <n v="5570379.3239738503"/>
    <n v="2680382.9907827801"/>
    <n v="19442128.674070802"/>
    <n v="10843300.7934484"/>
    <n v="-1.40943"/>
    <n v="-0.65059"/>
    <n v="0"/>
    <n v="5889.616"/>
    <n v="0"/>
    <n v="31122.94"/>
    <n v="0"/>
    <n v="57047"/>
    <x v="1357"/>
    <x v="2511"/>
    <n v="2.0062E-2"/>
    <n v="981570.9"/>
    <n v="47763490.095280796"/>
    <n v="57047"/>
    <n v="47820537.095280796"/>
    <n v="37012.555999999997"/>
    <n v="318533.080908"/>
    <n v="8.606081701247545"/>
    <n v="2.3311421732252202E-3"/>
    <n v="0.33202123950144591"/>
    <x v="7"/>
  </r>
  <r>
    <x v="1"/>
    <x v="31"/>
    <n v="9231055.3691145405"/>
    <n v="5572648.9887110097"/>
    <n v="2681475.1663080198"/>
    <n v="19450040.7347215"/>
    <n v="10847720.792900899"/>
    <n v="-4.3639999999999998E-2"/>
    <n v="-0.40575"/>
    <n v="9341.1849999999995"/>
    <n v="25926.83"/>
    <n v="7961.6109999999999"/>
    <n v="21477.08"/>
    <n v="15224.2"/>
    <n v="1362829"/>
    <x v="1358"/>
    <x v="2512"/>
    <n v="2.0105000000000001E-2"/>
    <n v="981570.9"/>
    <n v="47782941.051755972"/>
    <n v="1362829"/>
    <n v="49145770.051755972"/>
    <n v="79930.906000000003"/>
    <n v="208170.08522499999"/>
    <n v="2.604375399235435"/>
    <n v="7.7197012404211073E-3"/>
    <n v="0.2106823229974"/>
    <x v="7"/>
  </r>
  <r>
    <x v="1"/>
    <x v="32"/>
    <n v="9234812.4252240993"/>
    <n v="5574918.6534481701"/>
    <n v="2682567.3418332599"/>
    <n v="19457952.795372199"/>
    <n v="10852140.7923533"/>
    <n v="-1.2733399999999999"/>
    <n v="-1.3261099999999999"/>
    <n v="5257.65"/>
    <n v="0"/>
    <n v="0"/>
    <n v="2815.74"/>
    <n v="0"/>
    <n v="0"/>
    <x v="0"/>
    <x v="2513"/>
    <n v="2.0084000000000001E-2"/>
    <n v="981570.9"/>
    <n v="47802392.008231029"/>
    <n v="0"/>
    <n v="47802392.008231029"/>
    <n v="8073.3899999999994"/>
    <n v="392243.41209599999"/>
    <n v="48.584722414747723"/>
    <n v="4.1338097660723852E-4"/>
    <n v="0.40855997324646698"/>
    <x v="8"/>
  </r>
  <r>
    <x v="1"/>
    <x v="33"/>
    <n v="9238569.4813336506"/>
    <n v="5577188.3181853201"/>
    <n v="2683659.5173585"/>
    <n v="19465864.856022801"/>
    <n v="10856560.7918058"/>
    <n v="-1.03329"/>
    <n v="-1.2763100000000001"/>
    <n v="0"/>
    <n v="18824.400000000001"/>
    <n v="0"/>
    <n v="9136.0220000000008"/>
    <n v="941.87070000000006"/>
    <n v="0"/>
    <x v="1359"/>
    <x v="2514"/>
    <n v="2.0124E-2"/>
    <n v="981570.9"/>
    <n v="47821842.964706078"/>
    <n v="0"/>
    <n v="47821842.964706078"/>
    <n v="28902.292700000002"/>
    <n v="391648.417992"/>
    <n v="13.55077336103512"/>
    <n v="1.485081291217371E-3"/>
    <n v="0.40696378042902592"/>
    <x v="8"/>
  </r>
  <r>
    <x v="1"/>
    <x v="34"/>
    <n v="9242326.5374432206"/>
    <n v="5579457.9829224804"/>
    <n v="2684751.6928837402"/>
    <n v="19473776.9166735"/>
    <n v="10860980.7912583"/>
    <n v="-3.0844399999999998"/>
    <n v="-0.16383"/>
    <n v="9108.8770000000004"/>
    <n v="14833.7"/>
    <n v="0"/>
    <n v="9941.0069999999996"/>
    <n v="8234.1810000000005"/>
    <n v="0"/>
    <x v="0"/>
    <x v="2515"/>
    <n v="2.0098999999999999E-2"/>
    <n v="981570.9"/>
    <n v="47841293.921181239"/>
    <n v="0"/>
    <n v="47841293.921181239"/>
    <n v="42117.764999999999"/>
    <n v="637279.83715799998"/>
    <n v="15.130903483553791"/>
    <n v="1.328341035407844E-3"/>
    <n v="0.66275469163182554"/>
    <x v="8"/>
  </r>
  <r>
    <x v="1"/>
    <x v="35"/>
    <n v="9246083.5935527794"/>
    <n v="5581727.6476596398"/>
    <n v="2685843.8684089901"/>
    <n v="19481688.977324199"/>
    <n v="10865400.790710799"/>
    <n v="0.82980399999999999"/>
    <n v="0.35639199999999999"/>
    <n v="25616.6"/>
    <n v="12351.06"/>
    <n v="15312.05"/>
    <n v="38727.97"/>
    <n v="29692.17"/>
    <n v="1148749"/>
    <x v="1360"/>
    <x v="2516"/>
    <n v="2.0112999999999999E-2"/>
    <n v="981570.9"/>
    <n v="47860744.877656408"/>
    <n v="1148749"/>
    <n v="49009493.877656408"/>
    <n v="121699.85"/>
    <n v="284297.95895499998"/>
    <n v="2.3360584171221248"/>
    <n v="8.6098018151352287E-3"/>
    <n v="0.2884142210341048"/>
    <x v="8"/>
  </r>
  <r>
    <x v="1"/>
    <x v="36"/>
    <n v="9249840.6496623401"/>
    <n v="5583997.3123967899"/>
    <n v="2686936.0439342302"/>
    <n v="19489601.037974801"/>
    <n v="10869820.7901632"/>
    <n v="0.64010699999999998"/>
    <n v="-0.44625999999999999"/>
    <n v="15292.45"/>
    <n v="19594.78"/>
    <n v="2671.0309999999999"/>
    <n v="36469.949999999997"/>
    <n v="17917.75"/>
    <n v="507129"/>
    <x v="1361"/>
    <x v="2517"/>
    <n v="2.0119999999999999E-2"/>
    <n v="981570.9"/>
    <n v="47880195.83413136"/>
    <n v="507129"/>
    <n v="48387324.83413136"/>
    <n v="91945.960999999996"/>
    <n v="312761.87900000002"/>
    <n v="3.4015836649964419"/>
    <n v="5.9148919978192086E-3"/>
    <n v="0.3212582025000692"/>
    <x v="9"/>
  </r>
  <r>
    <x v="1"/>
    <x v="37"/>
    <n v="9253597.7057719007"/>
    <n v="5586266.9771339502"/>
    <n v="2688028.2194594699"/>
    <n v="19497513.0986255"/>
    <n v="10874240.7896157"/>
    <n v="1.3165"/>
    <n v="-1.4327099999999999"/>
    <n v="17457.39"/>
    <n v="0"/>
    <n v="0"/>
    <n v="43424.35"/>
    <n v="18113.84"/>
    <n v="0"/>
    <x v="1362"/>
    <x v="2518"/>
    <n v="2.0072E-2"/>
    <n v="981570.9"/>
    <n v="47899646.790606521"/>
    <n v="0"/>
    <n v="47899646.790606521"/>
    <n v="78995.58"/>
    <n v="313460.83111199999"/>
    <n v="3.968080633270874"/>
    <n v="5.0583649514840444E-3"/>
    <n v="0.32603207009581908"/>
    <x v="9"/>
  </r>
  <r>
    <x v="1"/>
    <x v="38"/>
    <n v="9257354.7618814595"/>
    <n v="5588536.6418711096"/>
    <n v="2689120.39498471"/>
    <n v="19505425.159276102"/>
    <n v="10878660.7890682"/>
    <n v="0.73410200000000003"/>
    <n v="-0.90139000000000002"/>
    <n v="9911.5830000000005"/>
    <n v="11203.08"/>
    <n v="0"/>
    <n v="32055.52"/>
    <n v="22308.57"/>
    <n v="526801"/>
    <x v="1363"/>
    <x v="2519"/>
    <n v="1.9935000000000001E-2"/>
    <n v="981570.9"/>
    <n v="47919097.747081593"/>
    <n v="526801"/>
    <n v="48445898.747081593"/>
    <n v="75478.752999999997"/>
    <n v="315881.49775500002"/>
    <n v="4.1850386393505996"/>
    <n v="4.7633968806303183E-3"/>
    <n v="0.3270776971797752"/>
    <x v="9"/>
  </r>
  <r>
    <x v="1"/>
    <x v="39"/>
    <n v="9261111.8179910202"/>
    <n v="5590806.3066082597"/>
    <n v="2690212.5705099502"/>
    <n v="19513337.219926801"/>
    <n v="10883080.788520699"/>
    <n v="0.102826"/>
    <n v="-0.19602"/>
    <n v="4915.2120000000004"/>
    <n v="12104.67"/>
    <n v="0"/>
    <n v="28497.98"/>
    <n v="0"/>
    <n v="0"/>
    <x v="0"/>
    <x v="2520"/>
    <n v="1.9928999999999999E-2"/>
    <n v="981570.9"/>
    <n v="47938548.703556731"/>
    <n v="0"/>
    <n v="47938548.703556731"/>
    <n v="45517.862000000001"/>
    <n v="359979.63947400003"/>
    <n v="7.9085357628176816"/>
    <n v="2.5199354972505841E-3"/>
    <n v="0.37679709729426653"/>
    <x v="9"/>
  </r>
  <r>
    <x v="1"/>
    <x v="40"/>
    <n v="9264868.8741005808"/>
    <n v="5593075.97134542"/>
    <n v="2691304.7460351898"/>
    <n v="19521249.280577499"/>
    <n v="10887500.7879731"/>
    <n v="-7.7369999999999994E-2"/>
    <n v="-1.0488"/>
    <n v="7562.6549999999997"/>
    <n v="8030.2969999999996"/>
    <n v="0"/>
    <n v="25800.94"/>
    <n v="3810.1280000000002"/>
    <n v="0"/>
    <x v="1364"/>
    <x v="2521"/>
    <n v="1.9813999999999998E-2"/>
    <n v="981570.9"/>
    <n v="47957999.660031788"/>
    <n v="0"/>
    <n v="47957999.660031788"/>
    <n v="45204.02"/>
    <n v="420427.48031200003"/>
    <n v="9.3006657441528429"/>
    <n v="2.130385129952304E-3"/>
    <n v="0.44244355791352319"/>
    <x v="10"/>
  </r>
  <r>
    <x v="1"/>
    <x v="41"/>
    <n v="9268625.9302101396"/>
    <n v="5595345.6360825803"/>
    <n v="2692396.9215604402"/>
    <n v="19529161.341228101"/>
    <n v="10891920.7874256"/>
    <n v="-0.41041"/>
    <n v="0.132239"/>
    <n v="23730.97"/>
    <n v="10226.620000000001"/>
    <n v="0"/>
    <n v="17590.07"/>
    <n v="14082.86"/>
    <n v="889706"/>
    <x v="0"/>
    <x v="2522"/>
    <n v="2.0014000000000001E-2"/>
    <n v="981570.9"/>
    <n v="47977450.616506867"/>
    <n v="889706"/>
    <n v="48867156.616506867"/>
    <n v="65630.52"/>
    <n v="367027.37944799999"/>
    <n v="5.5923277683614261"/>
    <n v="3.5788317189183959E-3"/>
    <n v="0.37527315419463991"/>
    <x v="10"/>
  </r>
  <r>
    <x v="1"/>
    <x v="42"/>
    <n v="9272382.9863197003"/>
    <n v="5597615.3008197397"/>
    <n v="2693489.0970856799"/>
    <n v="19537073.4018788"/>
    <n v="10896340.7868781"/>
    <n v="0.34423599999999999"/>
    <n v="-0.12039"/>
    <n v="4104.9319999999998"/>
    <n v="16711.759999999998"/>
    <n v="11771.43"/>
    <n v="22888.35"/>
    <n v="14753.52"/>
    <n v="162102"/>
    <x v="1365"/>
    <x v="2523"/>
    <n v="1.9852000000000002E-2"/>
    <n v="981570.9"/>
    <n v="47996901.572982021"/>
    <n v="162102"/>
    <n v="48159003.572982021"/>
    <n v="70229.991999999998"/>
    <n v="328495.98714799999"/>
    <n v="4.6774316469806809"/>
    <n v="4.2442095359778538E-3"/>
    <n v="0.34359616628952172"/>
    <x v="10"/>
  </r>
  <r>
    <x v="1"/>
    <x v="43"/>
    <n v="9276140.0424292609"/>
    <n v="5599884.9655568898"/>
    <n v="2694581.27261092"/>
    <n v="19544985.462529499"/>
    <n v="10900760.786330599"/>
    <n v="2.196825"/>
    <n v="0.69146300000000005"/>
    <n v="0"/>
    <n v="10262.290000000001"/>
    <n v="18028.41"/>
    <n v="35536.5"/>
    <n v="21285.94"/>
    <n v="0"/>
    <x v="0"/>
    <x v="2524"/>
    <n v="1.9844000000000001E-2"/>
    <n v="981570.9"/>
    <n v="48016352.529457167"/>
    <n v="0"/>
    <n v="48016352.529457167"/>
    <n v="85113.14"/>
    <n v="209806.30585199999"/>
    <n v="2.465028382832545"/>
    <n v="8.0502115668126366E-3"/>
    <n v="0.22019129823561229"/>
    <x v="10"/>
  </r>
  <r>
    <x v="1"/>
    <x v="44"/>
    <n v="9279897.0985388197"/>
    <n v="5602154.6302940501"/>
    <n v="2695673.4481361602"/>
    <n v="19552897.523180101"/>
    <n v="10905180.785783"/>
    <n v="-1.12113"/>
    <n v="-0.22228999999999999"/>
    <n v="14643.93"/>
    <n v="6353.61"/>
    <n v="0"/>
    <n v="19377.09"/>
    <n v="17052.25"/>
    <n v="0"/>
    <x v="0"/>
    <x v="2525"/>
    <n v="2.0070000000000001E-2"/>
    <n v="981570.9"/>
    <n v="48035803.485932127"/>
    <n v="0"/>
    <n v="48035803.485932127"/>
    <n v="57426.879999999997"/>
    <n v="313102.67723999999"/>
    <n v="5.4521972504861829"/>
    <n v="3.6810847219825582E-3"/>
    <n v="0.32476883632369768"/>
    <x v="10"/>
  </r>
  <r>
    <x v="1"/>
    <x v="45"/>
    <n v="9283654.1546483804"/>
    <n v="5604424.2950312104"/>
    <n v="2696765.6236613998"/>
    <n v="19560809.5838308"/>
    <n v="10909600.7852355"/>
    <n v="-0.15620999999999999"/>
    <n v="-1.2481199999999999"/>
    <n v="12518.26"/>
    <n v="4157.9830000000002"/>
    <n v="0"/>
    <n v="19611.64"/>
    <n v="7085.5829999999996"/>
    <n v="0"/>
    <x v="1366"/>
    <x v="2526"/>
    <n v="2.0015999999999999E-2"/>
    <n v="981570.9"/>
    <n v="48055254.442407288"/>
    <n v="0"/>
    <n v="48055254.442407288"/>
    <n v="43373.466"/>
    <n v="305422.28251200001"/>
    <n v="7.0416849442467893"/>
    <n v="2.8425014976498639E-3"/>
    <n v="0.31752837805254619"/>
    <x v="11"/>
  </r>
  <r>
    <x v="1"/>
    <x v="46"/>
    <n v="9287411.2107579391"/>
    <n v="5606693.9597683595"/>
    <n v="2697857.79918664"/>
    <n v="19568721.644481398"/>
    <n v="10914020.784688"/>
    <n v="0.622753"/>
    <n v="0.87545300000000004"/>
    <n v="18567.63"/>
    <n v="14995.25"/>
    <n v="18822.310000000001"/>
    <n v="53288.11"/>
    <n v="30586.06"/>
    <n v="2452400"/>
    <x v="1367"/>
    <x v="2527"/>
    <n v="1.9923E-2"/>
    <n v="981570.9"/>
    <n v="48074705.398882329"/>
    <n v="2452400"/>
    <n v="50527105.398882329"/>
    <n v="136259.35999999999"/>
    <n v="379172.90231400001"/>
    <n v="2.782729218117566"/>
    <n v="7.1595180265068403E-3"/>
    <n v="0.37666749064198302"/>
    <x v="11"/>
  </r>
  <r>
    <x v="1"/>
    <x v="47"/>
    <n v="9291168.2668674998"/>
    <n v="5608963.6245055199"/>
    <n v="2698949.9747118899"/>
    <n v="19576633.705132101"/>
    <n v="10918440.784140499"/>
    <n v="-7.7450000000000005E-2"/>
    <n v="-2.4392999999999998"/>
    <n v="0"/>
    <n v="4071.4250000000002"/>
    <n v="0"/>
    <n v="13657.41"/>
    <n v="2572.4140000000002"/>
    <n v="0"/>
    <x v="0"/>
    <x v="2528"/>
    <n v="1.9859999999999999E-2"/>
    <n v="981570.9"/>
    <n v="48094156.355357513"/>
    <n v="0"/>
    <n v="48094156.355357513"/>
    <n v="20301.249"/>
    <n v="363795.83747999999"/>
    <n v="17.919874657958239"/>
    <n v="1.1082666803799411E-3"/>
    <n v="0.38087824775742102"/>
    <x v="11"/>
  </r>
  <r>
    <x v="1"/>
    <x v="48"/>
    <n v="9294925.3229770605"/>
    <n v="5611233.2892426802"/>
    <n v="2700042.15023713"/>
    <n v="19584545.7657828"/>
    <n v="10922860.7835929"/>
    <n v="-0.18340999999999999"/>
    <n v="3.6732000000000001E-2"/>
    <n v="12861.96"/>
    <n v="19108.939999999999"/>
    <n v="0"/>
    <n v="24996.67"/>
    <n v="37543.43"/>
    <n v="0"/>
    <x v="0"/>
    <x v="2529"/>
    <n v="2.0018000000000001E-2"/>
    <n v="981570.9"/>
    <n v="48113607.31183257"/>
    <n v="0"/>
    <n v="48113607.31183257"/>
    <n v="94511"/>
    <n v="436652.11353199999"/>
    <n v="4.6201194943657358"/>
    <n v="4.3327883671433337E-3"/>
    <n v="0.45336392797626579"/>
    <x v="11"/>
  </r>
  <r>
    <x v="1"/>
    <x v="49"/>
    <n v="9298682.3790866192"/>
    <n v="5613502.9539798303"/>
    <n v="2701134.3257623701"/>
    <n v="19592457.826433402"/>
    <n v="10927280.7830454"/>
    <n v="-0.35093999999999997"/>
    <n v="-1.66018"/>
    <n v="0"/>
    <n v="15534.6"/>
    <n v="0"/>
    <n v="13306.78"/>
    <n v="7933.125"/>
    <n v="0"/>
    <x v="0"/>
    <x v="2530"/>
    <n v="1.9997999999999998E-2"/>
    <n v="981570.9"/>
    <n v="48133058.268307611"/>
    <n v="0"/>
    <n v="48133058.268307611"/>
    <n v="36774.504999999997"/>
    <n v="199514.226582"/>
    <n v="5.4253409143644484"/>
    <n v="3.6860356456222191E-3"/>
    <n v="0.20727353214057029"/>
    <x v="12"/>
  </r>
  <r>
    <x v="1"/>
    <x v="50"/>
    <n v="9302439.4351961799"/>
    <n v="5615772.6187169896"/>
    <n v="2702226.5012876098"/>
    <n v="19600369.8870841"/>
    <n v="10931700.7824979"/>
    <n v="0.88621799999999995"/>
    <n v="0.69343399999999999"/>
    <n v="2813.4630000000002"/>
    <n v="21584.06"/>
    <n v="0"/>
    <n v="27827.61"/>
    <n v="26070.71"/>
    <n v="1639942"/>
    <x v="0"/>
    <x v="2531"/>
    <n v="2.0031E-2"/>
    <n v="981570.9"/>
    <n v="48152509.22478278"/>
    <n v="1639942"/>
    <n v="49792451.22478278"/>
    <n v="78295.842999999993"/>
    <n v="182837.659785"/>
    <n v="2.3352154185886982"/>
    <n v="8.5777953676350154E-3"/>
    <n v="0.1833156387259145"/>
    <x v="12"/>
  </r>
  <r>
    <x v="1"/>
    <x v="51"/>
    <n v="9306196.4913057406"/>
    <n v="5618042.28345415"/>
    <n v="2703318.6768128499"/>
    <n v="19608281.947734799"/>
    <n v="10936120.781950399"/>
    <n v="-6.1429999999999998E-2"/>
    <n v="0.10889"/>
    <n v="16888.759999999998"/>
    <n v="7974.33"/>
    <n v="0"/>
    <n v="41040.050000000003"/>
    <n v="0"/>
    <n v="1946809"/>
    <x v="0"/>
    <x v="2532"/>
    <n v="1.9927E-2"/>
    <n v="981570.9"/>
    <n v="48171960.181257933"/>
    <n v="1946809"/>
    <n v="50118769.181257933"/>
    <n v="65903.14"/>
    <n v="368527.14821999997"/>
    <n v="5.5919512821392123"/>
    <n v="3.5635145934921099E-3"/>
    <n v="0.36900068182272588"/>
    <x v="12"/>
  </r>
  <r>
    <x v="1"/>
    <x v="52"/>
    <n v="9309953.5474152993"/>
    <n v="5620311.9481913103"/>
    <n v="2704410.8523380901"/>
    <n v="19616194.008385401"/>
    <n v="10940540.7814028"/>
    <n v="-0.52929999999999999"/>
    <n v="2.383127"/>
    <n v="25361.919999999998"/>
    <n v="10119.709999999999"/>
    <n v="8270.9240000000009"/>
    <n v="32750.43"/>
    <n v="16163.57"/>
    <n v="2973570"/>
    <x v="1368"/>
    <x v="2533"/>
    <n v="1.9990000000000001E-2"/>
    <n v="981570.9"/>
    <n v="48191411.137732893"/>
    <n v="2973570"/>
    <n v="51164981.137732893"/>
    <n v="92666.554000000004"/>
    <n v="398871.06469999999"/>
    <n v="4.3043692409237533"/>
    <n v="4.6441183088907073E-3"/>
    <n v="0.38998411718918369"/>
    <x v="12"/>
  </r>
  <r>
    <x v="1"/>
    <x v="53"/>
    <n v="9313710.60352486"/>
    <n v="5622581.6129284604"/>
    <n v="2705503.02786334"/>
    <n v="19624106.0690361"/>
    <n v="10944960.7808553"/>
    <n v="1.7714780000000001"/>
    <n v="3.1273040000000001"/>
    <n v="22282.69"/>
    <n v="25566.48"/>
    <n v="41688.65"/>
    <n v="55102.32"/>
    <n v="19886.32"/>
    <n v="3124470"/>
    <x v="1369"/>
    <x v="2534"/>
    <n v="2.0048E-2"/>
    <n v="981570.9"/>
    <n v="48210862.094208062"/>
    <n v="3124470"/>
    <n v="51335332.094208062"/>
    <n v="164526.46"/>
    <n v="364958.76390399999"/>
    <n v="2.218237503584529"/>
    <n v="9.0378059011281334E-3"/>
    <n v="0.3546144002067127"/>
    <x v="12"/>
  </r>
  <r>
    <x v="1"/>
    <x v="54"/>
    <n v="9317467.6596344206"/>
    <n v="5624851.2776656197"/>
    <n v="2706595.2033885801"/>
    <n v="19632018.129686698"/>
    <n v="10949380.7803078"/>
    <n v="4.7912999999999997E-2"/>
    <n v="1.4274929999999999"/>
    <n v="24477.94"/>
    <n v="16683.689999999999"/>
    <n v="0"/>
    <n v="33991.79"/>
    <n v="13640.45"/>
    <n v="2122301"/>
    <x v="1370"/>
    <x v="2535"/>
    <n v="1.9848000000000001E-2"/>
    <n v="981570.9"/>
    <n v="48230313.050683118"/>
    <n v="2122301"/>
    <n v="50352614.050683118"/>
    <n v="88793.87"/>
    <n v="318325.34013600001"/>
    <n v="3.5849922988602709"/>
    <n v="5.5364135667209137E-3"/>
    <n v="0.31851686952849301"/>
    <x v="13"/>
  </r>
  <r>
    <x v="1"/>
    <x v="55"/>
    <n v="9321224.7157439794"/>
    <n v="5627120.9424027801"/>
    <n v="2707687.3789138198"/>
    <n v="19639930.190337401"/>
    <n v="10953800.779760299"/>
    <n v="-0.90754000000000001"/>
    <n v="0.146426"/>
    <n v="19490.099999999999"/>
    <n v="0"/>
    <n v="0"/>
    <n v="20224.330000000002"/>
    <n v="0"/>
    <n v="0"/>
    <x v="0"/>
    <x v="2536"/>
    <n v="1.9921000000000001E-2"/>
    <n v="981570.9"/>
    <n v="48249764.007158279"/>
    <n v="0"/>
    <n v="48249764.007158279"/>
    <n v="39714.43"/>
    <n v="380930.23852399999"/>
    <n v="9.591733748262282"/>
    <n v="2.0768925121184738E-3"/>
    <n v="0.39631373113375379"/>
    <x v="13"/>
  </r>
  <r>
    <x v="1"/>
    <x v="56"/>
    <n v="9324981.7718535401"/>
    <n v="5629390.6071399301"/>
    <n v="2708779.5544390599"/>
    <n v="19647842.2509881"/>
    <n v="10958220.7792127"/>
    <n v="-0.13297"/>
    <n v="0.55739399999999995"/>
    <n v="7966.3729999999996"/>
    <n v="0"/>
    <n v="0"/>
    <n v="32349.66"/>
    <n v="4333.7449999999999"/>
    <n v="530595"/>
    <x v="1371"/>
    <x v="2537"/>
    <n v="2.0072E-2"/>
    <n v="981570.9"/>
    <n v="48269214.963633329"/>
    <n v="530595"/>
    <n v="48799809.963633329"/>
    <n v="44649.777999999998"/>
    <n v="480121.39697599999"/>
    <n v="10.75305227667649"/>
    <n v="1.8666327925826621E-3"/>
    <n v="0.49016498256500729"/>
    <x v="13"/>
  </r>
  <r>
    <x v="1"/>
    <x v="57"/>
    <n v="9328738.8279631007"/>
    <n v="5631660.2718770904"/>
    <n v="2709871.7299643001"/>
    <n v="19655754.311638702"/>
    <n v="10962640.7786652"/>
    <n v="1.2700149999999999"/>
    <n v="1.52671"/>
    <n v="16616.73"/>
    <n v="8493.6939999999995"/>
    <n v="15464.04"/>
    <n v="49423.5"/>
    <n v="20355.400000000001"/>
    <n v="3806846"/>
    <x v="1372"/>
    <x v="2538"/>
    <n v="1.9906E-2"/>
    <n v="981570.9"/>
    <n v="48288665.920108393"/>
    <n v="3806846"/>
    <n v="52095511.920108393"/>
    <n v="110353.364"/>
    <n v="508682.223696"/>
    <n v="4.609576049679827"/>
    <n v="4.3184014723832657E-3"/>
    <n v="0.49052624800364619"/>
    <x v="13"/>
  </r>
  <r>
    <x v="1"/>
    <x v="58"/>
    <n v="9332495.8840726595"/>
    <n v="5633929.9366142498"/>
    <n v="2710963.9054895402"/>
    <n v="19663666.372289401"/>
    <n v="10967060.7781177"/>
    <n v="-0.65276999999999996"/>
    <n v="2.4947539999999999"/>
    <n v="33524.559999999998"/>
    <n v="16524.740000000002"/>
    <n v="16618.21"/>
    <n v="52489.79"/>
    <n v="12736.77"/>
    <n v="1697059"/>
    <x v="1373"/>
    <x v="2539"/>
    <n v="1.9946999999999999E-2"/>
    <n v="981570.9"/>
    <n v="48308116.876583546"/>
    <n v="1697059"/>
    <n v="50005175.876583546"/>
    <n v="131894.07"/>
    <n v="521566.13730599999"/>
    <n v="3.9544320476728032"/>
    <n v="5.0442136214576957E-3"/>
    <n v="0.5228978309072283"/>
    <x v="14"/>
  </r>
  <r>
    <x v="1"/>
    <x v="59"/>
    <n v="9336252.9401822202"/>
    <n v="5636199.6013513999"/>
    <n v="2712056.0810147799"/>
    <n v="19671578.432940099"/>
    <n v="10971480.777570199"/>
    <n v="0.84776700000000005"/>
    <n v="1.979152"/>
    <n v="15380.49"/>
    <n v="14258.78"/>
    <n v="2975.4169999999999"/>
    <n v="33635.040000000001"/>
    <n v="24118.03"/>
    <n v="3088048"/>
    <x v="0"/>
    <x v="2540"/>
    <n v="2.0076E-2"/>
    <n v="981570.9"/>
    <n v="48327567.8330587"/>
    <n v="3088048"/>
    <n v="51415615.8330587"/>
    <n v="90367.756999999998"/>
    <n v="317907.09375599999"/>
    <n v="3.517926131064645"/>
    <n v="5.7067713340314833E-3"/>
    <n v="0.30798388278407918"/>
    <x v="14"/>
  </r>
  <r>
    <x v="1"/>
    <x v="60"/>
    <n v="9340009.9962917808"/>
    <n v="5638469.2660885602"/>
    <n v="2713148.2565400298"/>
    <n v="19679490.493590701"/>
    <n v="10975900.7770226"/>
    <n v="0.36030400000000001"/>
    <n v="1.4158740000000001"/>
    <n v="28279.21"/>
    <n v="10865.24"/>
    <n v="6932.25"/>
    <n v="21412.17"/>
    <n v="26467.03"/>
    <n v="2417784"/>
    <x v="1374"/>
    <x v="2541"/>
    <n v="2.0057999999999999E-2"/>
    <n v="981570.9"/>
    <n v="48347018.789533667"/>
    <n v="2417784"/>
    <n v="50764802.789533667"/>
    <n v="93955.9"/>
    <n v="231522.83474399999"/>
    <n v="2.4641649406157571"/>
    <n v="8.1398771930371733E-3"/>
    <n v="0.22737541299736491"/>
    <x v="14"/>
  </r>
  <r>
    <x v="1"/>
    <x v="61"/>
    <n v="9343767.0524013396"/>
    <n v="5640738.9308257196"/>
    <n v="2714240.4320652699"/>
    <n v="19687402.5542414"/>
    <n v="10980320.7764751"/>
    <n v="-0.62941000000000003"/>
    <n v="3.8080699999999998"/>
    <n v="17755.3"/>
    <n v="28912.99"/>
    <n v="0"/>
    <n v="53719.88"/>
    <n v="33214.29"/>
    <n v="3253447"/>
    <x v="0"/>
    <x v="2542"/>
    <n v="1.9944E-2"/>
    <n v="981570.9"/>
    <n v="48366469.746008828"/>
    <n v="3253447"/>
    <n v="51619916.746008828"/>
    <n v="133602.46"/>
    <n v="423785.26944"/>
    <n v="3.1719870235922309"/>
    <n v="6.2875414847736993E-3"/>
    <n v="0.41163878865889342"/>
    <x v="14"/>
  </r>
  <r>
    <x v="1"/>
    <x v="62"/>
    <n v="9347524.1085109003"/>
    <n v="5643008.5955628697"/>
    <n v="2715332.60759051"/>
    <n v="19695314.614892099"/>
    <n v="10984740.7759276"/>
    <n v="-0.97990999999999995"/>
    <n v="0.15866"/>
    <n v="11225.28"/>
    <n v="1462.729"/>
    <n v="0"/>
    <n v="14680.96"/>
    <n v="1049.29"/>
    <n v="685517"/>
    <x v="0"/>
    <x v="2543"/>
    <n v="1.9972E-2"/>
    <n v="981570.9"/>
    <n v="48385920.702483982"/>
    <n v="685517"/>
    <n v="49071437.702483982"/>
    <n v="28418.258999999998"/>
    <n v="312040.93024000002"/>
    <n v="10.98029721806674"/>
    <n v="1.818894297973876E-3"/>
    <n v="0.31839132357862671"/>
    <x v="15"/>
  </r>
  <r>
    <x v="1"/>
    <x v="63"/>
    <n v="9351281.1646204591"/>
    <n v="5645278.26030003"/>
    <n v="2716424.7831157502"/>
    <n v="19703226.675542701"/>
    <n v="10989160.775380099"/>
    <n v="-1.3732599999999999"/>
    <n v="-1.0787599999999999"/>
    <n v="20792.86"/>
    <n v="4937.7089999999998"/>
    <n v="0"/>
    <n v="12852.96"/>
    <n v="10836.24"/>
    <n v="1414371"/>
    <x v="1375"/>
    <x v="2544"/>
    <n v="2.0107E-2"/>
    <n v="981570.9"/>
    <n v="48405371.658959039"/>
    <n v="1414371"/>
    <n v="49819742.658959039"/>
    <n v="49419.768999999993"/>
    <n v="469868.86115399998"/>
    <n v="9.5077105915650897"/>
    <n v="2.1148098489491502E-3"/>
    <n v="0.4690594682507393"/>
    <x v="15"/>
  </r>
  <r>
    <x v="1"/>
    <x v="64"/>
    <n v="9355038.2207300197"/>
    <n v="5647547.9250371903"/>
    <n v="2717516.9586409898"/>
    <n v="19711138.7361934"/>
    <n v="10993580.7748325"/>
    <n v="0.74966299999999997"/>
    <n v="0.49548599999999998"/>
    <n v="17098.759999999998"/>
    <n v="11741.27"/>
    <n v="7614.5209999999997"/>
    <n v="54407.46"/>
    <n v="15992.27"/>
    <n v="2034483"/>
    <x v="1376"/>
    <x v="2545"/>
    <n v="2.0066000000000001E-2"/>
    <n v="981570.9"/>
    <n v="48424822.615434103"/>
    <n v="2034483"/>
    <n v="50459305.615434103"/>
    <n v="106854.281"/>
    <n v="384493.37477599998"/>
    <n v="3.5982964012082959"/>
    <n v="5.576527823906309E-3"/>
    <n v="0.37974038220096012"/>
    <x v="15"/>
  </r>
  <r>
    <x v="1"/>
    <x v="65"/>
    <n v="9358795.2768395804"/>
    <n v="5649817.5897743497"/>
    <n v="2718609.13416623"/>
    <n v="19719050.796844002"/>
    <n v="10998000.774285"/>
    <n v="-0.78676999999999997"/>
    <n v="-0.35128999999999999"/>
    <n v="19611.37"/>
    <n v="4589.8429999999998"/>
    <n v="0"/>
    <n v="31249.46"/>
    <n v="4315.6360000000004"/>
    <n v="0"/>
    <x v="0"/>
    <x v="2546"/>
    <n v="1.9872999999999998E-2"/>
    <n v="981570.9"/>
    <n v="48444273.571909159"/>
    <n v="0"/>
    <n v="48444273.571909159"/>
    <n v="59766.308999999987"/>
    <n v="282794.121491"/>
    <n v="4.7316644815894522"/>
    <n v="4.2000019395551681E-3"/>
    <n v="0.29374095121639793"/>
    <x v="15"/>
  </r>
  <r>
    <x v="1"/>
    <x v="66"/>
    <n v="9362552.3329491392"/>
    <n v="5652087.2545114998"/>
    <n v="2719701.3096914799"/>
    <n v="19726962.857494701"/>
    <n v="11002420.773737499"/>
    <n v="0.73186799999999996"/>
    <n v="-3.6450000000000003E-2"/>
    <n v="20275.669999999998"/>
    <n v="0"/>
    <n v="0"/>
    <n v="36981.47"/>
    <n v="33984.61"/>
    <n v="37906"/>
    <x v="0"/>
    <x v="2547"/>
    <n v="2.0077999999999999E-2"/>
    <n v="981570.9"/>
    <n v="48463724.52838432"/>
    <n v="37906"/>
    <n v="48501630.52838432"/>
    <n v="91241.75"/>
    <n v="467874.01995999989"/>
    <n v="5.1278501339573159"/>
    <n v="3.9154810447834211E-3"/>
    <n v="0.48045436300048983"/>
    <x v="16"/>
  </r>
  <r>
    <x v="1"/>
    <x v="67"/>
    <n v="9366309.3890586998"/>
    <n v="5654356.9192486601"/>
    <n v="2720793.48521672"/>
    <n v="19734874.9181454"/>
    <n v="11006840.773189999"/>
    <n v="-0.74370000000000003"/>
    <n v="1.5875140000000001"/>
    <n v="25245.51"/>
    <n v="17759.240000000002"/>
    <n v="3975.924"/>
    <n v="31032.23"/>
    <n v="12418.03"/>
    <n v="3460146"/>
    <x v="1377"/>
    <x v="2548"/>
    <n v="2.0128E-2"/>
    <n v="981570.9"/>
    <n v="48483175.484859467"/>
    <n v="3460146"/>
    <n v="51943321.484859467"/>
    <n v="90430.933999999994"/>
    <n v="289778.34758399997"/>
    <n v="3.2044161744917949"/>
    <n v="6.2813314201274756E-3"/>
    <n v="0.27716321537498129"/>
    <x v="16"/>
  </r>
  <r>
    <x v="1"/>
    <x v="68"/>
    <n v="9370066.4451682605"/>
    <n v="5656626.5839858204"/>
    <n v="2721885.6607419602"/>
    <n v="19742786.978796002"/>
    <n v="11011260.7726424"/>
    <n v="-0.24723000000000001"/>
    <n v="-0.24460000000000001"/>
    <n v="2806.5709999999999"/>
    <n v="24728.36"/>
    <n v="0"/>
    <n v="22397.3"/>
    <n v="18430.62"/>
    <n v="0"/>
    <x v="0"/>
    <x v="2549"/>
    <n v="1.9939999999999999E-2"/>
    <n v="981570.9"/>
    <n v="48502626.441334441"/>
    <n v="0"/>
    <n v="48502626.441334441"/>
    <n v="68362.850999999995"/>
    <n v="438911.304"/>
    <n v="6.4203188951262442"/>
    <n v="3.105764733140707E-3"/>
    <n v="0.45382284661684807"/>
    <x v="16"/>
  </r>
  <r>
    <x v="1"/>
    <x v="69"/>
    <n v="9373823.5012778193"/>
    <n v="5658896.2487229696"/>
    <n v="2722977.8362671998"/>
    <n v="19750699.0394467"/>
    <n v="11015680.7720949"/>
    <n v="0.52898299999999998"/>
    <n v="-0.64546000000000003"/>
    <n v="13828.73"/>
    <n v="8805.2109999999993"/>
    <n v="0"/>
    <n v="33638.300000000003"/>
    <n v="15072.83"/>
    <n v="1033851"/>
    <x v="1378"/>
    <x v="2550"/>
    <n v="1.9998999999999999E-2"/>
    <n v="981570.9"/>
    <n v="48522077.397809587"/>
    <n v="1033851"/>
    <n v="49555928.397809587"/>
    <n v="71345.070999999996"/>
    <n v="293274.37554799998"/>
    <n v="4.1106466282442966"/>
    <n v="4.865171299957202E-3"/>
    <n v="0.29591720857858411"/>
    <x v="16"/>
  </r>
  <r>
    <x v="1"/>
    <x v="70"/>
    <n v="9377580.5573873799"/>
    <n v="5661165.9134601299"/>
    <n v="2724070.01179244"/>
    <n v="19758611.100097399"/>
    <n v="11020100.771547399"/>
    <n v="-1.8242799999999999"/>
    <n v="-0.38379999999999997"/>
    <n v="7416.2349999999997"/>
    <n v="3796.91"/>
    <n v="0"/>
    <n v="11443.58"/>
    <n v="0"/>
    <n v="438203"/>
    <x v="0"/>
    <x v="2551"/>
    <n v="2.0194E-2"/>
    <n v="981570.9"/>
    <n v="48541528.354284748"/>
    <n v="438203"/>
    <n v="48979731.354284748"/>
    <n v="22656.724999999999"/>
    <n v="237586.87287399999"/>
    <n v="10.48637315737381"/>
    <n v="1.9257373065920309E-3"/>
    <n v="0.24020591119413681"/>
    <x v="16"/>
  </r>
  <r>
    <x v="1"/>
    <x v="71"/>
    <n v="9381337.6134969406"/>
    <n v="5663435.5781972902"/>
    <n v="2725162.1873176801"/>
    <n v="19766523.160748001"/>
    <n v="11024520.770999899"/>
    <n v="1.1230420000000001"/>
    <n v="-2.954E-2"/>
    <n v="12303.42"/>
    <n v="0"/>
    <n v="5252.5039999999999"/>
    <n v="38200.86"/>
    <n v="14644.75"/>
    <n v="144591"/>
    <x v="1379"/>
    <x v="2552"/>
    <n v="2.0101999999999998E-2"/>
    <n v="981570.9"/>
    <n v="48560979.310759813"/>
    <n v="144591"/>
    <n v="48705570.310759813"/>
    <n v="70401.534"/>
    <n v="425848.32635199989"/>
    <n v="6.0488501053400334"/>
    <n v="3.3232762673774301E-3"/>
    <n v="0.43494770443782371"/>
    <x v="17"/>
  </r>
  <r>
    <x v="1"/>
    <x v="72"/>
    <n v="9385094.6696064994"/>
    <n v="5665705.2429344403"/>
    <n v="2726254.36284293"/>
    <n v="19774435.2213987"/>
    <n v="11028940.7704523"/>
    <n v="-3.1083799999999999"/>
    <n v="0.28629500000000002"/>
    <n v="8263.6790000000001"/>
    <n v="6768.0190000000002"/>
    <n v="0"/>
    <n v="10223.69"/>
    <n v="0"/>
    <n v="1538556"/>
    <x v="0"/>
    <x v="2553"/>
    <n v="2.0152E-2"/>
    <n v="981570.9"/>
    <n v="48580430.267234869"/>
    <n v="1538556"/>
    <n v="50118986.267234869"/>
    <n v="25255.387999999999"/>
    <n v="739834.169184"/>
    <n v="29.294112178518109"/>
    <n v="6.8791980713372905E-4"/>
    <n v="0.73251066580332669"/>
    <x v="17"/>
  </r>
  <r>
    <x v="1"/>
    <x v="73"/>
    <n v="9388851.72571606"/>
    <n v="5667974.9076715996"/>
    <n v="2727346.5383681701"/>
    <n v="19782347.282049298"/>
    <n v="11033360.7699048"/>
    <n v="-0.36941000000000002"/>
    <n v="-0.67888999999999999"/>
    <n v="18980.66"/>
    <n v="0"/>
    <n v="0"/>
    <n v="0"/>
    <n v="153.92140000000001"/>
    <n v="601289"/>
    <x v="0"/>
    <x v="2554"/>
    <n v="1.9893999999999998E-2"/>
    <n v="981570.9"/>
    <n v="48599881.223709933"/>
    <n v="601289"/>
    <n v="49201170.223709933"/>
    <n v="19134.581399999999"/>
    <n v="370821.45441599999"/>
    <n v="19.37964811793583"/>
    <n v="1.0265408266927269E-3"/>
    <n v="0.37885001342950769"/>
    <x v="17"/>
  </r>
  <r>
    <x v="1"/>
    <x v="74"/>
    <n v="9392608.7818256207"/>
    <n v="5670244.57240876"/>
    <n v="2728438.7138934098"/>
    <n v="19790259.342700001"/>
    <n v="11037780.769357299"/>
    <n v="-0.50100999999999996"/>
    <n v="-1.4055"/>
    <n v="5228.8040000000001"/>
    <n v="0"/>
    <n v="0"/>
    <n v="11667.64"/>
    <n v="1055.7180000000001"/>
    <n v="762884"/>
    <x v="0"/>
    <x v="2555"/>
    <n v="1.9902E-2"/>
    <n v="981570.9"/>
    <n v="48619332.180185087"/>
    <n v="762884"/>
    <n v="49382216.180185087"/>
    <n v="17952.162"/>
    <n v="384878.05112399999"/>
    <n v="21.439091911269522"/>
    <n v="9.2830424359244712E-4"/>
    <n v="0.39161186953289778"/>
    <x v="17"/>
  </r>
  <r>
    <x v="1"/>
    <x v="75"/>
    <n v="9396365.8379351795"/>
    <n v="5672514.2371459203"/>
    <n v="2729530.88941865"/>
    <n v="19798171.4033507"/>
    <n v="11042200.768809799"/>
    <n v="-1.461E-2"/>
    <n v="0.43370500000000001"/>
    <n v="3936.5210000000002"/>
    <n v="2659.2829999999999"/>
    <n v="12533.21"/>
    <n v="29563.21"/>
    <n v="10986.68"/>
    <n v="569487"/>
    <x v="1380"/>
    <x v="2556"/>
    <n v="2.0150999999999999E-2"/>
    <n v="981570.9"/>
    <n v="48638783.136660248"/>
    <n v="569487"/>
    <n v="49208270.136660248"/>
    <n v="59678.904000000002"/>
    <n v="556710.87095999997"/>
    <n v="9.328436577186471"/>
    <n v="2.1601690522590981E-3"/>
    <n v="0.56142920536070351"/>
    <x v="18"/>
  </r>
  <r>
    <x v="1"/>
    <x v="76"/>
    <n v="9400122.8940447401"/>
    <n v="5674783.9018830704"/>
    <n v="2730623.0649438901"/>
    <n v="19806083.464001302"/>
    <n v="11046620.7682622"/>
    <n v="0.58805099999999999"/>
    <n v="-3.1384500000000002"/>
    <n v="0"/>
    <n v="0"/>
    <n v="0"/>
    <n v="12313.75"/>
    <n v="7118.9629999999997"/>
    <n v="0"/>
    <x v="0"/>
    <x v="2557"/>
    <n v="1.9736E-2"/>
    <n v="981570.9"/>
    <n v="48658234.0931352"/>
    <n v="0"/>
    <n v="48658234.0931352"/>
    <n v="19432.713"/>
    <n v="593312.78950399999"/>
    <n v="30.531649878429221"/>
    <n v="6.4641118572316629E-4"/>
    <n v="0.61782891550191443"/>
    <x v="18"/>
  </r>
  <r>
    <x v="1"/>
    <x v="77"/>
    <n v="9403879.9501543008"/>
    <n v="5677053.5666202297"/>
    <n v="2731715.2404691302"/>
    <n v="19813995.524652001"/>
    <n v="11051040.7677147"/>
    <n v="-0.80730999999999997"/>
    <n v="1.144285"/>
    <n v="12125.73"/>
    <n v="20618.75"/>
    <n v="0"/>
    <n v="18376.27"/>
    <n v="7108.5379999999996"/>
    <n v="452285"/>
    <x v="0"/>
    <x v="2558"/>
    <n v="2.0080000000000001E-2"/>
    <n v="981570.9"/>
    <n v="48677685.049610369"/>
    <n v="452285"/>
    <n v="49129970.049610369"/>
    <n v="58229.288"/>
    <n v="401266.87280000001"/>
    <n v="6.891151971495856"/>
    <n v="2.9138814646749479E-3"/>
    <n v="0.40674582092806472"/>
    <x v="18"/>
  </r>
  <r>
    <x v="1"/>
    <x v="78"/>
    <n v="9407637.0062638596"/>
    <n v="5679323.2313573901"/>
    <n v="2732807.4159943801"/>
    <n v="19821907.585302699"/>
    <n v="11055460.767167199"/>
    <n v="-1.35415"/>
    <n v="-1.1772"/>
    <n v="25297.79"/>
    <n v="6458.0919999999996"/>
    <n v="0"/>
    <n v="4839.9620000000004"/>
    <n v="0"/>
    <n v="640485"/>
    <x v="1381"/>
    <x v="2559"/>
    <n v="1.9925999999999999E-2"/>
    <n v="981570.9"/>
    <n v="48697136.00608553"/>
    <n v="640485"/>
    <n v="49337621.00608553"/>
    <n v="36595.843999999997"/>
    <n v="356978.47446"/>
    <n v="9.7546178866649438"/>
    <n v="2.0427248131615538E-3"/>
    <n v="0.36311458952976788"/>
    <x v="18"/>
  </r>
  <r>
    <x v="1"/>
    <x v="79"/>
    <n v="9411394.0623734202"/>
    <n v="5681592.8960945401"/>
    <n v="2733899.5915196198"/>
    <n v="19829819.645953301"/>
    <n v="11059880.766619699"/>
    <n v="-0.69616999999999996"/>
    <n v="-3.3693900000000001"/>
    <n v="0"/>
    <n v="0"/>
    <n v="0"/>
    <n v="5168.1490000000003"/>
    <n v="0"/>
    <n v="0"/>
    <x v="0"/>
    <x v="2560"/>
    <n v="2.0147000000000002E-2"/>
    <n v="981570.9"/>
    <n v="48716586.962560579"/>
    <n v="0"/>
    <n v="48716586.962560579"/>
    <n v="5168.1490000000003"/>
    <n v="312990.83747899998"/>
    <n v="60.561496481428847"/>
    <n v="3.3267011501570261E-4"/>
    <n v="0.31889255731193061"/>
    <x v="19"/>
  </r>
  <r>
    <x v="1"/>
    <x v="80"/>
    <n v="9415151.1184829809"/>
    <n v="5683862.5608317005"/>
    <n v="2734991.7670448599"/>
    <n v="19837731.706604"/>
    <n v="11064300.7660721"/>
    <n v="-1.3241000000000001"/>
    <n v="0.110675"/>
    <n v="0"/>
    <n v="705.85379999999998"/>
    <n v="0"/>
    <n v="24372.33"/>
    <n v="0"/>
    <n v="0"/>
    <x v="1382"/>
    <x v="2561"/>
    <n v="1.9986E-2"/>
    <n v="981570.9"/>
    <n v="48736037.919035643"/>
    <n v="0"/>
    <n v="48736037.919035643"/>
    <n v="25078.183799999999"/>
    <n v="415557.46600800002"/>
    <n v="16.570476926164009"/>
    <n v="1.206120987890399E-3"/>
    <n v="0.42663353214190508"/>
    <x v="19"/>
  </r>
  <r>
    <x v="1"/>
    <x v="81"/>
    <n v="9418908.1745925397"/>
    <n v="5686132.2255688598"/>
    <n v="2736083.9425701001"/>
    <n v="19845643.767254598"/>
    <n v="11068720.7655246"/>
    <n v="-0.38806000000000002"/>
    <n v="-1.32664"/>
    <n v="18585.900000000001"/>
    <n v="0"/>
    <n v="0"/>
    <n v="39043.910000000003"/>
    <n v="0"/>
    <n v="136669"/>
    <x v="1383"/>
    <x v="2562"/>
    <n v="2.0094000000000001E-2"/>
    <n v="981570.9"/>
    <n v="48755488.875510693"/>
    <n v="136669"/>
    <n v="48892157.875510693"/>
    <n v="57629.81"/>
    <n v="165641.15151600001"/>
    <n v="2.874226923809049"/>
    <n v="6.9910972698601567E-3"/>
    <n v="0.16860196723141449"/>
    <x v="19"/>
  </r>
  <r>
    <x v="1"/>
    <x v="82"/>
    <n v="9422665.2307021003"/>
    <n v="5688401.8903060099"/>
    <n v="2737176.1180953402"/>
    <n v="19853555.827905301"/>
    <n v="11073140.764977099"/>
    <n v="3.9111E-2"/>
    <n v="-0.66688000000000003"/>
    <n v="7117.1049999999996"/>
    <n v="0"/>
    <n v="0"/>
    <n v="26941.21"/>
    <n v="16378.28"/>
    <n v="0"/>
    <x v="0"/>
    <x v="2563"/>
    <n v="1.9935999999999999E-2"/>
    <n v="981570.9"/>
    <n v="48774939.831985854"/>
    <n v="0"/>
    <n v="48774939.831985854"/>
    <n v="50436.595000000001"/>
    <n v="400562.56486400001"/>
    <n v="7.941903391059606"/>
    <n v="2.5102294775384E-3"/>
    <n v="0.41194154353059192"/>
    <x v="19"/>
  </r>
  <r>
    <x v="1"/>
    <x v="83"/>
    <n v="9426422.2868116703"/>
    <n v="5690671.5550431702"/>
    <n v="2738268.2936205799"/>
    <n v="19861467.888556"/>
    <n v="11077560.764429601"/>
    <n v="-1.99569"/>
    <n v="0.74086700000000005"/>
    <n v="16833.919999999998"/>
    <n v="7650.6059999999998"/>
    <n v="0"/>
    <n v="22150.32"/>
    <n v="9188.9390000000003"/>
    <n v="1615561"/>
    <x v="0"/>
    <x v="2564"/>
    <n v="2.0007E-2"/>
    <n v="981570.9"/>
    <n v="48794390.788461007"/>
    <n v="1615561"/>
    <n v="50409951.788461007"/>
    <n v="55823.785000000003"/>
    <n v="369629.68512600003"/>
    <n v="6.6213655187658818"/>
    <n v="3.021582171124272E-3"/>
    <n v="0.3664954506905318"/>
    <x v="19"/>
  </r>
  <r>
    <x v="1"/>
    <x v="84"/>
    <n v="9430179.3429212198"/>
    <n v="5692941.2197803296"/>
    <n v="2739360.4691458298"/>
    <n v="19869379.949206602"/>
    <n v="11081980.763882"/>
    <n v="0.641374"/>
    <n v="-0.90032000000000001"/>
    <n v="3999.2820000000002"/>
    <n v="11001.08"/>
    <n v="0"/>
    <n v="16182.32"/>
    <n v="11165.61"/>
    <n v="743048"/>
    <x v="1384"/>
    <x v="2565"/>
    <n v="2.0004000000000001E-2"/>
    <n v="981570.9"/>
    <n v="48813841.744935967"/>
    <n v="743048"/>
    <n v="49556889.744935967"/>
    <n v="42348.292000000001"/>
    <n v="191820.43641600001"/>
    <n v="4.5295908608545536"/>
    <n v="4.4162929091185162E-3"/>
    <n v="0.1934968891178219"/>
    <x v="20"/>
  </r>
  <r>
    <x v="1"/>
    <x v="85"/>
    <n v="9433936.3990307804"/>
    <n v="5695210.8845174797"/>
    <n v="2740452.6446710699"/>
    <n v="19877292.009857301"/>
    <n v="11086400.7633345"/>
    <n v="0.111771"/>
    <n v="0.436052"/>
    <n v="0"/>
    <n v="24904.86"/>
    <n v="0"/>
    <n v="12885.05"/>
    <n v="19179.14"/>
    <n v="0"/>
    <x v="0"/>
    <x v="2566"/>
    <n v="1.9897000000000001E-2"/>
    <n v="981570.9"/>
    <n v="48833292.701411128"/>
    <n v="0"/>
    <n v="48833292.701411128"/>
    <n v="56969.05"/>
    <n v="505668.56586400012"/>
    <n v="8.8761979682652257"/>
    <n v="2.2416129148017071E-3"/>
    <n v="0.52043003029500012"/>
    <x v="20"/>
  </r>
  <r>
    <x v="1"/>
    <x v="86"/>
    <n v="9437693.4551403504"/>
    <n v="5697480.54925464"/>
    <n v="2741544.8201963101"/>
    <n v="19885204.070508"/>
    <n v="11090820.762786999"/>
    <n v="-2.3694199999999999"/>
    <n v="-0.71423999999999999"/>
    <n v="8309.4789999999994"/>
    <n v="0"/>
    <n v="0"/>
    <n v="80.62473"/>
    <n v="0"/>
    <n v="2319169"/>
    <x v="1385"/>
    <x v="2567"/>
    <n v="2.0173E-2"/>
    <n v="981570.9"/>
    <n v="48852743.657886297"/>
    <n v="2319169"/>
    <n v="51171912.657886297"/>
    <n v="8390.1037299999989"/>
    <n v="398054.92707199999"/>
    <n v="47.443385669797919"/>
    <n v="4.2520152630763809E-4"/>
    <n v="0.38560340966577128"/>
    <x v="20"/>
  </r>
  <r>
    <x v="1"/>
    <x v="87"/>
    <n v="9441450.5112499092"/>
    <n v="5699750.2139918003"/>
    <n v="2742636.9957215502"/>
    <n v="19893116.131158601"/>
    <n v="11095240.762239501"/>
    <n v="6.2017999999999997E-2"/>
    <n v="0.211119"/>
    <n v="7324.4369999999999"/>
    <n v="18895.189999999999"/>
    <n v="0"/>
    <n v="19862.490000000002"/>
    <n v="12040.19"/>
    <n v="1702069"/>
    <x v="1386"/>
    <x v="2568"/>
    <n v="1.9897999999999999E-2"/>
    <n v="981570.9"/>
    <n v="48872194.614361361"/>
    <n v="1702069"/>
    <n v="50574263.614361361"/>
    <n v="58122.307000000001"/>
    <n v="443382.43807199999"/>
    <n v="7.6284383906509419"/>
    <n v="2.608397548885766E-3"/>
    <n v="0.44059492729168392"/>
    <x v="20"/>
  </r>
  <r>
    <x v="1"/>
    <x v="88"/>
    <n v="9445207.5673594605"/>
    <n v="5702019.8787289597"/>
    <n v="2743729.1712467899"/>
    <n v="19901028.1918093"/>
    <n v="11099660.761692001"/>
    <n v="-1.57839"/>
    <n v="1.367515"/>
    <n v="13042.94"/>
    <n v="10157.98"/>
    <n v="0"/>
    <n v="14244.25"/>
    <n v="12241.34"/>
    <n v="0"/>
    <x v="0"/>
    <x v="2569"/>
    <n v="1.9989E-2"/>
    <n v="981570.9"/>
    <n v="48891645.570836507"/>
    <n v="0"/>
    <n v="48891645.570836507"/>
    <n v="49686.509999999987"/>
    <n v="394849.793106"/>
    <n v="7.9468208394189901"/>
    <n v="2.5153454952510841E-3"/>
    <n v="0.40402309575324907"/>
    <x v="21"/>
  </r>
  <r>
    <x v="1"/>
    <x v="89"/>
    <n v="9448964.6234690305"/>
    <n v="5704289.5434661098"/>
    <n v="2744821.34677203"/>
    <n v="19908940.252459999"/>
    <n v="11104080.7611444"/>
    <n v="-0.85418000000000005"/>
    <n v="-5.4239999999999997E-2"/>
    <n v="13987.87"/>
    <n v="778.89580000000001"/>
    <n v="0"/>
    <n v="18948.43"/>
    <n v="4715.8680000000004"/>
    <n v="2703763"/>
    <x v="1387"/>
    <x v="2570"/>
    <n v="1.9956000000000002E-2"/>
    <n v="981570.9"/>
    <n v="48911096.527311563"/>
    <n v="2703763"/>
    <n v="51614859.527311563"/>
    <n v="38431.063800000004"/>
    <n v="419488.57034400001"/>
    <n v="10.91535151165917"/>
    <n v="1.8282507877720761E-3"/>
    <n v="0.407260122230442"/>
    <x v="21"/>
  </r>
  <r>
    <x v="1"/>
    <x v="90"/>
    <n v="9452721.6795785893"/>
    <n v="5706559.2082032701"/>
    <n v="2745913.5222972799"/>
    <n v="19916852.313110601"/>
    <n v="11108500.760596899"/>
    <n v="0.45278299999999999"/>
    <n v="-0.73812"/>
    <n v="12383.86"/>
    <n v="0"/>
    <n v="2606.6120000000001"/>
    <n v="25415.78"/>
    <n v="14263.94"/>
    <n v="1422025"/>
    <x v="1388"/>
    <x v="2571"/>
    <n v="1.9977999999999999E-2"/>
    <n v="981570.9"/>
    <n v="48930547.483786643"/>
    <n v="1422025"/>
    <n v="50352572.483786643"/>
    <n v="54670.192000000003"/>
    <n v="293114.13938800001"/>
    <n v="5.3614982619413514"/>
    <n v="3.726197235167272E-3"/>
    <n v="0.29138225270862339"/>
    <x v="21"/>
  </r>
  <r>
    <x v="1"/>
    <x v="91"/>
    <n v="9456478.7356881499"/>
    <n v="5708828.8729404304"/>
    <n v="2747005.69782252"/>
    <n v="19924764.3737613"/>
    <n v="11112920.760049401"/>
    <n v="0.163019"/>
    <n v="1.6717280000000001"/>
    <n v="13630.26"/>
    <n v="12418.43"/>
    <n v="6358.4040000000005"/>
    <n v="31497.31"/>
    <n v="28475.32"/>
    <n v="2465068"/>
    <x v="1389"/>
    <x v="2572"/>
    <n v="2.0101999999999998E-2"/>
    <n v="981570.9"/>
    <n v="48949998.440261804"/>
    <n v="2465068"/>
    <n v="51415066.440261804"/>
    <n v="92379.724000000017"/>
    <n v="444628.94148400001"/>
    <n v="4.8130576952578892"/>
    <n v="4.1765549620993922E-3"/>
    <n v="0.4301976741720101"/>
    <x v="21"/>
  </r>
  <r>
    <x v="1"/>
    <x v="92"/>
    <n v="9460235.7917977106"/>
    <n v="5711098.5376775796"/>
    <n v="2748097.8733477602"/>
    <n v="19932676.434411898"/>
    <n v="11117340.759501901"/>
    <n v="0.41153499999999998"/>
    <n v="1.4363159999999999"/>
    <n v="0"/>
    <n v="30297.38"/>
    <n v="20783.400000000001"/>
    <n v="36266.61"/>
    <n v="24982.89"/>
    <n v="2361134"/>
    <x v="1390"/>
    <x v="2573"/>
    <n v="1.9883999999999999E-2"/>
    <n v="981570.9"/>
    <n v="48969449.396736853"/>
    <n v="2361134"/>
    <n v="51330583.396736853"/>
    <n v="112330.28"/>
    <n v="390362.48916"/>
    <n v="3.4751314530685762"/>
    <n v="5.7217979430511118E-3"/>
    <n v="0.38246185219176831"/>
    <x v="21"/>
  </r>
  <r>
    <x v="1"/>
    <x v="93"/>
    <n v="9463992.8479072694"/>
    <n v="5713368.2024147399"/>
    <n v="2749190.0488729998"/>
    <n v="19940588.495062601"/>
    <n v="11121760.7589543"/>
    <n v="-1.6000700000000001"/>
    <n v="-0.56167"/>
    <n v="22593.87"/>
    <n v="2857.6419999999998"/>
    <n v="0"/>
    <n v="12236.18"/>
    <n v="0"/>
    <n v="0"/>
    <x v="1391"/>
    <x v="2574"/>
    <n v="1.9996E-2"/>
    <n v="981570.9"/>
    <n v="48988900.35321191"/>
    <n v="0"/>
    <n v="48988900.35321191"/>
    <n v="37687.692000000003"/>
    <n v="318024.66234400001"/>
    <n v="8.4384223460539864"/>
    <n v="2.369637259191064E-3"/>
    <n v="0.3246534191485938"/>
    <x v="22"/>
  </r>
  <r>
    <x v="1"/>
    <x v="94"/>
    <n v="9467749.90401683"/>
    <n v="5715637.8671519002"/>
    <n v="2750282.22439824"/>
    <n v="19948500.5557133"/>
    <n v="11126180.758406799"/>
    <n v="0.91668899999999998"/>
    <n v="-0.38990999999999998"/>
    <n v="23216.87"/>
    <n v="0"/>
    <n v="0"/>
    <n v="36137.54"/>
    <n v="19800.07"/>
    <n v="3449845"/>
    <x v="1392"/>
    <x v="2575"/>
    <n v="2.0053000000000001E-2"/>
    <n v="981570.9"/>
    <n v="49008351.309687078"/>
    <n v="3449845"/>
    <n v="52458196.309687078"/>
    <n v="79154.48000000001"/>
    <n v="485658.19269000011"/>
    <n v="6.1355742933312172"/>
    <n v="3.268316711900253E-3"/>
    <n v="0.46167675794693119"/>
    <x v="22"/>
  </r>
  <r>
    <x v="1"/>
    <x v="95"/>
    <n v="9471506.9601263907"/>
    <n v="5717907.5318890503"/>
    <n v="2751374.3999234801"/>
    <n v="19956412.616363902"/>
    <n v="11130600.757859301"/>
    <n v="-0.19888"/>
    <n v="-1.2499899999999999"/>
    <n v="9019.4619999999995"/>
    <n v="0"/>
    <n v="0"/>
    <n v="16906.73"/>
    <n v="15323.42"/>
    <n v="0"/>
    <x v="0"/>
    <x v="2576"/>
    <n v="2.0024E-2"/>
    <n v="981570.9"/>
    <n v="49027802.266162127"/>
    <n v="0"/>
    <n v="49027802.266162127"/>
    <n v="41249.612000000001"/>
    <n v="380751.39404799999"/>
    <n v="9.2304236473303067"/>
    <n v="2.1693478831593489E-3"/>
    <n v="0.38783610770013138"/>
    <x v="22"/>
  </r>
  <r>
    <x v="1"/>
    <x v="96"/>
    <n v="9475264.0162359495"/>
    <n v="5720177.1966262097"/>
    <n v="2752466.57544873"/>
    <n v="19964324.6770146"/>
    <n v="11135020.7573118"/>
    <n v="-0.59265999999999996"/>
    <n v="-0.98456999999999995"/>
    <n v="6061.2359999999999"/>
    <n v="0"/>
    <n v="0"/>
    <n v="3471.259"/>
    <n v="0"/>
    <n v="0"/>
    <x v="0"/>
    <x v="2577"/>
    <n v="1.9955000000000001E-2"/>
    <n v="981570.9"/>
    <n v="49047253.222637288"/>
    <n v="0"/>
    <n v="49047253.222637288"/>
    <n v="9532.494999999999"/>
    <n v="430026.85765000002"/>
    <n v="45.111679329493491"/>
    <n v="4.4234664496193242E-4"/>
    <n v="0.43936874308088442"/>
    <x v="22"/>
  </r>
  <r>
    <x v="1"/>
    <x v="97"/>
    <n v="9479021.0723455101"/>
    <n v="5722446.86136337"/>
    <n v="2753558.7509739702"/>
    <n v="19972236.737665299"/>
    <n v="11139440.7567642"/>
    <n v="0.18968499999999999"/>
    <n v="0.79824700000000004"/>
    <n v="30113.51"/>
    <n v="31706"/>
    <n v="2109.9960000000001"/>
    <n v="37096.839999999997"/>
    <n v="19289.650000000001"/>
    <n v="465491"/>
    <x v="0"/>
    <x v="2578"/>
    <n v="2.0159E-2"/>
    <n v="981570.9"/>
    <n v="49066704.179112338"/>
    <n v="465491"/>
    <n v="49532195.179112338"/>
    <n v="120315.996"/>
    <n v="384464.66662600002"/>
    <n v="3.195457623323835"/>
    <n v="6.3086425721493727E-3"/>
    <n v="0.38503470179416699"/>
    <x v="23"/>
  </r>
  <r>
    <x v="1"/>
    <x v="98"/>
    <n v="9482778.1284550708"/>
    <n v="5724716.5261005303"/>
    <n v="2754650.9264992098"/>
    <n v="19980148.798315901"/>
    <n v="11143860.756216699"/>
    <n v="0.77842"/>
    <n v="1.9574499999999999"/>
    <n v="5126.6949999999997"/>
    <n v="27947.75"/>
    <n v="23943.15"/>
    <n v="32174.799999999999"/>
    <n v="33849.360000000001"/>
    <n v="1602217"/>
    <x v="1393"/>
    <x v="2579"/>
    <n v="1.9959999999999999E-2"/>
    <n v="981570.9"/>
    <n v="49086155.135587409"/>
    <n v="1602217"/>
    <n v="50688372.135587409"/>
    <n v="123041.755"/>
    <n v="285513.34895999997"/>
    <n v="2.32045900970772"/>
    <n v="8.6017464288300934E-3"/>
    <n v="0.28220034294526541"/>
    <x v="23"/>
  </r>
  <r>
    <x v="1"/>
    <x v="99"/>
    <n v="9486535.1845646296"/>
    <n v="5726986.1908376804"/>
    <n v="2755743.10202445"/>
    <n v="19988060.8589666"/>
    <n v="11148280.755669201"/>
    <n v="-0.33076"/>
    <n v="-0.68208999999999997"/>
    <n v="17156.509999999998"/>
    <n v="8948.4320000000007"/>
    <n v="0"/>
    <n v="33048.480000000003"/>
    <n v="0"/>
    <n v="0"/>
    <x v="0"/>
    <x v="2580"/>
    <n v="2.0140000000000002E-2"/>
    <n v="981570.9"/>
    <n v="49105606.092062563"/>
    <n v="0"/>
    <n v="49105606.092062563"/>
    <n v="59153.422000000013"/>
    <n v="319768.96298000001"/>
    <n v="5.4057559506870119"/>
    <n v="3.725658387785788E-3"/>
    <n v="0.32332982450585029"/>
    <x v="23"/>
  </r>
  <r>
    <x v="1"/>
    <x v="100"/>
    <n v="9490292.2406741902"/>
    <n v="5729255.8555748397"/>
    <n v="2756835.2775496901"/>
    <n v="19995972.919617198"/>
    <n v="11152700.7551217"/>
    <n v="1.4139820000000001"/>
    <n v="-0.42924000000000001"/>
    <n v="6388.4880000000003"/>
    <n v="19138.740000000002"/>
    <n v="3192.1019999999999"/>
    <n v="45096.89"/>
    <n v="9488.9120000000003"/>
    <n v="153237"/>
    <x v="0"/>
    <x v="2581"/>
    <n v="2.0132000000000001E-2"/>
    <n v="981570.9"/>
    <n v="49125057.048537619"/>
    <n v="153237"/>
    <n v="49278294.048537619"/>
    <n v="83305.131999999998"/>
    <n v="245839.039124"/>
    <n v="2.951067157831285"/>
    <n v="6.821938954040898E-3"/>
    <n v="0.247803972028175"/>
    <x v="23"/>
  </r>
  <r>
    <x v="1"/>
    <x v="101"/>
    <n v="9494049.2967837509"/>
    <n v="5731525.5203120001"/>
    <n v="2757927.4530749298"/>
    <n v="20003884.980267901"/>
    <n v="11157120.7545741"/>
    <n v="-0.17382"/>
    <n v="0.182837"/>
    <n v="8959.2819999999992"/>
    <n v="0"/>
    <n v="7265.3860000000004"/>
    <n v="14932.74"/>
    <n v="2343.067"/>
    <n v="1649799"/>
    <x v="0"/>
    <x v="2582"/>
    <n v="1.9904999999999999E-2"/>
    <n v="981570.9"/>
    <n v="49144508.005012684"/>
    <n v="1649799"/>
    <n v="50794307.005012684"/>
    <n v="33500.474999999999"/>
    <n v="275192.11878000002"/>
    <n v="8.2145736375379741"/>
    <n v="2.4231324568131591E-3"/>
    <n v="0.27218160489197418"/>
    <x v="24"/>
  </r>
  <r>
    <x v="1"/>
    <x v="102"/>
    <n v="9497806.3528933097"/>
    <n v="5733795.1850491501"/>
    <n v="2759019.6286001699"/>
    <n v="20011797.0409186"/>
    <n v="11161540.754026599"/>
    <n v="1.006373"/>
    <n v="-0.91546000000000005"/>
    <n v="2975.1869999999999"/>
    <n v="6339.8230000000003"/>
    <n v="5232.4340000000002"/>
    <n v="41071.599999999999"/>
    <n v="4724.3140000000003"/>
    <n v="0"/>
    <x v="1394"/>
    <x v="2583"/>
    <n v="2.0067000000000002E-2"/>
    <n v="981570.9"/>
    <n v="49163958.96148783"/>
    <n v="0"/>
    <n v="49163958.96148783"/>
    <n v="60343.357999999993"/>
    <n v="473227.01744999998"/>
    <n v="7.8422387009022616"/>
    <n v="2.5588356546315349E-3"/>
    <n v="0.47966743317951738"/>
    <x v="24"/>
  </r>
  <r>
    <x v="1"/>
    <x v="103"/>
    <n v="9501563.4090028703"/>
    <n v="5736064.8497863105"/>
    <n v="2760111.8041254198"/>
    <n v="20019709.101569202"/>
    <n v="11165960.753479101"/>
    <n v="1.9815700000000001"/>
    <n v="1.787512"/>
    <n v="14748.75"/>
    <n v="12158.14"/>
    <n v="4738.6189999999997"/>
    <n v="53996.68"/>
    <n v="25104.75"/>
    <n v="1134594"/>
    <x v="1395"/>
    <x v="2584"/>
    <n v="2.0066000000000001E-2"/>
    <n v="981570.9"/>
    <n v="49183409.917962901"/>
    <n v="1134594"/>
    <n v="50318003.917962901"/>
    <n v="110746.939"/>
    <n v="209317.59609599999"/>
    <n v="1.8900531065332651"/>
    <n v="1.061663290340294E-2"/>
    <n v="0.20731060828659181"/>
    <x v="24"/>
  </r>
  <r>
    <x v="1"/>
    <x v="104"/>
    <n v="9505320.4651124291"/>
    <n v="5738334.5145234698"/>
    <n v="2761203.97965066"/>
    <n v="20027621.162219901"/>
    <n v="11170380.7529316"/>
    <n v="3.1162489999999998"/>
    <n v="-0.33178000000000002"/>
    <n v="11323.59"/>
    <n v="4394.4830000000002"/>
    <n v="6020.1639999999998"/>
    <n v="26350.33"/>
    <n v="32118.6"/>
    <n v="0"/>
    <x v="1396"/>
    <x v="2585"/>
    <n v="1.9886000000000001E-2"/>
    <n v="981570.9"/>
    <n v="49202860.874438062"/>
    <n v="0"/>
    <n v="49202860.874438062"/>
    <n v="80207.167000000001"/>
    <n v="321653.80288199999"/>
    <n v="4.010287545525701"/>
    <n v="4.9587466669782608E-3"/>
    <n v="0.32873875040065398"/>
    <x v="24"/>
  </r>
  <r>
    <x v="1"/>
    <x v="105"/>
    <n v="9509077.5212219898"/>
    <n v="5740604.1792606199"/>
    <n v="2762296.1551759001"/>
    <n v="20035533.222870599"/>
    <n v="11174800.752384"/>
    <n v="1.9403189999999999"/>
    <n v="0.114646"/>
    <n v="9154.7360000000008"/>
    <n v="8454.9069999999992"/>
    <n v="14462.19"/>
    <n v="33936.449999999997"/>
    <n v="20408.650000000001"/>
    <n v="136301"/>
    <x v="1397"/>
    <x v="2586"/>
    <n v="1.9873999999999999E-2"/>
    <n v="981570.9"/>
    <n v="49222311.830913097"/>
    <n v="136301"/>
    <n v="49358612.830913097"/>
    <n v="86416.93299999999"/>
    <n v="388918.20130399999"/>
    <n v="4.5004860483072227"/>
    <n v="4.4159674725522697E-3"/>
    <n v="0.39646973198047192"/>
    <x v="24"/>
  </r>
  <r>
    <x v="1"/>
    <x v="106"/>
    <n v="9512834.5773315504"/>
    <n v="5742873.8439977802"/>
    <n v="2763388.3307011402"/>
    <n v="20043445.283521201"/>
    <n v="11179220.751836499"/>
    <n v="0.45124399999999998"/>
    <n v="9.0482999999999994E-2"/>
    <n v="9902.6229999999996"/>
    <n v="21547.82"/>
    <n v="2568.8409999999999"/>
    <n v="39826.68"/>
    <n v="6922.8559999999998"/>
    <n v="1648094"/>
    <x v="1398"/>
    <x v="2587"/>
    <n v="2.0011000000000001E-2"/>
    <n v="981570.9"/>
    <n v="49241762.787388168"/>
    <n v="1648094"/>
    <n v="50889856.787388168"/>
    <n v="80768.820000000007"/>
    <n v="452816.67226800002"/>
    <n v="5.6063301688448588"/>
    <n v="3.5693581000997509E-3"/>
    <n v="0.44465418903689868"/>
    <x v="25"/>
  </r>
  <r>
    <x v="1"/>
    <x v="107"/>
    <n v="9516591.6334411092"/>
    <n v="5745143.5087349396"/>
    <n v="2764480.5062263799"/>
    <n v="20051357.3441719"/>
    <n v="11183640.751289001"/>
    <n v="0.33952900000000003"/>
    <n v="1.18719"/>
    <n v="23614.66"/>
    <n v="24303.119999999999"/>
    <n v="13829.06"/>
    <n v="37500.019999999997"/>
    <n v="13753.11"/>
    <n v="805344"/>
    <x v="1399"/>
    <x v="2588"/>
    <n v="1.9938000000000001E-2"/>
    <n v="981570.9"/>
    <n v="49261213.743863337"/>
    <n v="805344"/>
    <n v="50066557.743863337"/>
    <n v="112999.97"/>
    <n v="505455.41567999998"/>
    <n v="4.4730579634667169"/>
    <n v="4.4573533727579103E-3"/>
    <n v="0.50635316551410647"/>
    <x v="25"/>
  </r>
  <r>
    <x v="1"/>
    <x v="108"/>
    <n v="9520348.6895506699"/>
    <n v="5747413.1734720897"/>
    <n v="2765572.68175162"/>
    <n v="20059269.404822499"/>
    <n v="11188060.7507415"/>
    <n v="1.401189"/>
    <n v="0.69900499999999999"/>
    <n v="5786.0609999999997"/>
    <n v="7132.14"/>
    <n v="1681.2239999999999"/>
    <n v="36314.11"/>
    <n v="36271.01"/>
    <n v="1826757"/>
    <x v="1400"/>
    <x v="2589"/>
    <n v="2.0114E-2"/>
    <n v="981570.9"/>
    <n v="49280664.700338379"/>
    <n v="1826757"/>
    <n v="51107421.700338379"/>
    <n v="87184.545000000013"/>
    <n v="302799.73629199999"/>
    <n v="3.473089597382196"/>
    <n v="5.7913852885225622E-3"/>
    <n v="0.29455952773881228"/>
    <x v="25"/>
  </r>
  <r>
    <x v="1"/>
    <x v="109"/>
    <n v="9524105.7456602305"/>
    <n v="5749682.83820925"/>
    <n v="2766664.8572768699"/>
    <n v="20067181.465473201"/>
    <n v="11192480.750193899"/>
    <n v="0.27907700000000002"/>
    <n v="2.5216029999999998"/>
    <n v="28548.39"/>
    <n v="26402.27"/>
    <n v="4985.4970000000003"/>
    <n v="49392.26"/>
    <n v="10978.86"/>
    <n v="577667"/>
    <x v="1401"/>
    <x v="2590"/>
    <n v="1.9970999999999999E-2"/>
    <n v="981570.9"/>
    <n v="49300115.65681345"/>
    <n v="577667"/>
    <n v="49877782.65681345"/>
    <n v="120307.277"/>
    <n v="245399.214438"/>
    <n v="2.0397703327455412"/>
    <n v="9.790808150993615E-3"/>
    <n v="0.24635774377836051"/>
    <x v="25"/>
  </r>
  <r>
    <x v="1"/>
    <x v="110"/>
    <n v="9527862.8017697893"/>
    <n v="5751952.5029464103"/>
    <n v="2767757.0328021101"/>
    <n v="20075093.5261239"/>
    <n v="11196900.749646399"/>
    <n v="1.1397079999999999"/>
    <n v="-1.2465900000000001"/>
    <n v="5330.1859999999997"/>
    <n v="5446.6790000000001"/>
    <n v="0"/>
    <n v="24777.97"/>
    <n v="18797.509999999998"/>
    <n v="0"/>
    <x v="1402"/>
    <x v="2591"/>
    <n v="2.0027E-2"/>
    <n v="981570.9"/>
    <n v="49319566.613288611"/>
    <n v="0"/>
    <n v="49319566.613288611"/>
    <n v="54352.345000000001"/>
    <n v="272642.47111500002"/>
    <n v="5.0162043811541164"/>
    <n v="3.9924609282750633E-3"/>
    <n v="0.27603131849767559"/>
    <x v="26"/>
  </r>
  <r>
    <x v="1"/>
    <x v="111"/>
    <n v="9531619.85787935"/>
    <n v="5754222.1676835697"/>
    <n v="2768849.2083273502"/>
    <n v="20083005.586774498"/>
    <n v="11201320.749098901"/>
    <n v="1.4810479999999999"/>
    <n v="1.366295"/>
    <n v="11718.54"/>
    <n v="9594.6640000000007"/>
    <n v="6401.7340000000004"/>
    <n v="54591.51"/>
    <n v="27908.81"/>
    <n v="1797598"/>
    <x v="0"/>
    <x v="2592"/>
    <n v="1.9945999999999998E-2"/>
    <n v="981570.9"/>
    <n v="49339017.56976366"/>
    <n v="1797598"/>
    <n v="51136615.56976366"/>
    <n v="110215.258"/>
    <n v="369442.92357599997"/>
    <n v="3.3520125097016962"/>
    <n v="5.9504551198035476E-3"/>
    <n v="0.36220926617114407"/>
    <x v="26"/>
  </r>
  <r>
    <x v="1"/>
    <x v="112"/>
    <n v="9535376.9139889106"/>
    <n v="5756491.8324207198"/>
    <n v="2769941.3838525899"/>
    <n v="20090917.647425201"/>
    <n v="11205740.7485514"/>
    <n v="0.64332"/>
    <n v="0.87837200000000004"/>
    <n v="9242.9339999999993"/>
    <n v="20333.939999999999"/>
    <n v="23483.37"/>
    <n v="39298.160000000003"/>
    <n v="18724.8"/>
    <n v="1531468"/>
    <x v="1403"/>
    <x v="2593"/>
    <n v="1.9872999999999998E-2"/>
    <n v="981570.9"/>
    <n v="49358468.526238807"/>
    <n v="1531468"/>
    <n v="50889936.526238807"/>
    <n v="111083.204"/>
    <n v="463536.21465199988"/>
    <n v="4.1728740075952429"/>
    <n v="4.7624251208707048E-3"/>
    <n v="0.45834059918651471"/>
    <x v="26"/>
  </r>
  <r>
    <x v="1"/>
    <x v="113"/>
    <n v="9539133.9700984694"/>
    <n v="5758761.4971578801"/>
    <n v="2771033.55937783"/>
    <n v="20098829.7080759"/>
    <n v="11210160.748003799"/>
    <n v="-1.0139"/>
    <n v="-0.49869999999999998"/>
    <n v="10055.379999999999"/>
    <n v="10659.65"/>
    <n v="0"/>
    <n v="11486.97"/>
    <n v="19933.16"/>
    <n v="0"/>
    <x v="0"/>
    <x v="2594"/>
    <n v="1.9993E-2"/>
    <n v="981570.9"/>
    <n v="49377919.482713878"/>
    <n v="0"/>
    <n v="49377919.482713878"/>
    <n v="52135.16"/>
    <n v="356036.50359400001"/>
    <n v="6.8291054174188774"/>
    <n v="2.927616251025238E-3"/>
    <n v="0.36064820443142021"/>
    <x v="26"/>
  </r>
  <r>
    <x v="1"/>
    <x v="114"/>
    <n v="9542891.0262080301"/>
    <n v="5761031.1618950404"/>
    <n v="2772125.7349030701"/>
    <n v="20106741.768726502"/>
    <n v="11214580.747456299"/>
    <n v="-0.61146"/>
    <n v="-0.24939"/>
    <n v="5915.2120000000004"/>
    <n v="5777.9520000000002"/>
    <n v="3446.9679999999998"/>
    <n v="15691.36"/>
    <n v="492.99430000000001"/>
    <n v="60011"/>
    <x v="0"/>
    <x v="2595"/>
    <n v="2.0032999999999999E-2"/>
    <n v="981570.9"/>
    <n v="49397370.439188942"/>
    <n v="60011"/>
    <n v="49457381.439188942"/>
    <n v="31324.4863"/>
    <n v="257093.425368"/>
    <n v="8.2074267046479861"/>
    <n v="2.440838123921962E-3"/>
    <n v="0.25948595794097218"/>
    <x v="27"/>
  </r>
  <r>
    <x v="1"/>
    <x v="115"/>
    <n v="9546648.0823175907"/>
    <n v="5763300.8266321896"/>
    <n v="2773217.9104283201"/>
    <n v="20114653.8293772"/>
    <n v="11219000.746908801"/>
    <n v="-1.7968500000000001"/>
    <n v="-1.3092999999999999"/>
    <n v="8272.4410000000007"/>
    <n v="15238.84"/>
    <n v="0"/>
    <n v="9448.5930000000008"/>
    <n v="0"/>
    <n v="0"/>
    <x v="0"/>
    <x v="2596"/>
    <n v="1.9827000000000001E-2"/>
    <n v="981570.9"/>
    <n v="49416821.395664103"/>
    <n v="0"/>
    <n v="49416821.395664103"/>
    <n v="32959.874000000003"/>
    <n v="309179.83893299999"/>
    <n v="9.3804921381981003"/>
    <n v="2.1136417693121772E-3"/>
    <n v="0.31555811481974899"/>
    <x v="27"/>
  </r>
  <r>
    <x v="1"/>
    <x v="116"/>
    <n v="9550405.1384271495"/>
    <n v="5765570.4913693499"/>
    <n v="2774310.0859535602"/>
    <n v="20122565.890027899"/>
    <n v="11223420.7463613"/>
    <n v="1.1539489999999999"/>
    <n v="0.86897400000000002"/>
    <n v="7554.8159999999998"/>
    <n v="7628.942"/>
    <n v="5528.9049999999997"/>
    <n v="32652.16"/>
    <n v="19776.47"/>
    <n v="1546000"/>
    <x v="0"/>
    <x v="2597"/>
    <n v="2.0083E-2"/>
    <n v="981570.9"/>
    <n v="49436272.352139257"/>
    <n v="1546000"/>
    <n v="50982272.352139257"/>
    <n v="73141.293000000005"/>
    <n v="118629.718676"/>
    <n v="1.6219253695173259"/>
    <n v="1.238219734239472E-2"/>
    <n v="0.1158632545681761"/>
    <x v="27"/>
  </r>
  <r>
    <x v="1"/>
    <x v="117"/>
    <n v="9554162.1945367102"/>
    <n v="5767840.1561065102"/>
    <n v="2775402.2614787999"/>
    <n v="20130477.950678501"/>
    <n v="11227840.745813699"/>
    <n v="-1.1681600000000001"/>
    <n v="-0.60880000000000001"/>
    <n v="5048.2349999999997"/>
    <n v="0"/>
    <n v="0"/>
    <n v="12954.12"/>
    <n v="0"/>
    <n v="474526"/>
    <x v="1404"/>
    <x v="2598"/>
    <n v="2.0149E-2"/>
    <n v="981570.9"/>
    <n v="49455723.308614217"/>
    <n v="474526"/>
    <n v="49930249.308614217"/>
    <n v="18002.355"/>
    <n v="457988.54311199998"/>
    <n v="25.440479487933661"/>
    <n v="7.9200551269313169E-4"/>
    <n v="0.45523682166110252"/>
    <x v="27"/>
  </r>
  <r>
    <x v="1"/>
    <x v="118"/>
    <n v="9557919.2506462708"/>
    <n v="5770109.8208436603"/>
    <n v="2776494.43700404"/>
    <n v="20138390.0113292"/>
    <n v="11232260.745266199"/>
    <n v="-0.14546000000000001"/>
    <n v="0.86027799999999999"/>
    <n v="12914.72"/>
    <n v="0"/>
    <n v="0"/>
    <n v="11073.38"/>
    <n v="23812.38"/>
    <n v="451036"/>
    <x v="0"/>
    <x v="2599"/>
    <n v="2.0032000000000001E-2"/>
    <n v="981570.9"/>
    <n v="49475174.26508937"/>
    <n v="451036"/>
    <n v="49926210.26508937"/>
    <n v="47800.480000000003"/>
    <n v="292160.83059199998"/>
    <n v="6.112089890980176"/>
    <n v="3.2774387087405122E-3"/>
    <n v="0.29212523687579539"/>
    <x v="28"/>
  </r>
  <r>
    <x v="1"/>
    <x v="119"/>
    <n v="9561676.3067558296"/>
    <n v="5772379.4855808197"/>
    <n v="2777586.6125292801"/>
    <n v="20146302.071979798"/>
    <n v="11236680.744718701"/>
    <n v="1.9071020000000001"/>
    <n v="-3.7780000000000001E-2"/>
    <n v="0"/>
    <n v="2446.4430000000002"/>
    <n v="0"/>
    <n v="37760.6"/>
    <n v="25888.78"/>
    <n v="0"/>
    <x v="0"/>
    <x v="2600"/>
    <n v="1.9987999999999999E-2"/>
    <n v="981570.9"/>
    <n v="49494625.221564427"/>
    <n v="0"/>
    <n v="49494625.221564427"/>
    <n v="66095.823000000004"/>
    <n v="276208.95513199997"/>
    <n v="4.1789169511059718"/>
    <n v="4.7830574844781428E-3"/>
    <n v="0.27919676001464672"/>
    <x v="28"/>
  </r>
  <r>
    <x v="1"/>
    <x v="120"/>
    <n v="9565433.3628653903"/>
    <n v="5774649.15031798"/>
    <n v="2778678.7880545198"/>
    <n v="20154214.132630501"/>
    <n v="11241100.7441712"/>
    <n v="-1.0658099999999999"/>
    <n v="-0.90791999999999995"/>
    <n v="0"/>
    <n v="6464.3689999999997"/>
    <n v="0"/>
    <n v="17381.98"/>
    <n v="2288.9360000000001"/>
    <n v="0"/>
    <x v="0"/>
    <x v="2601"/>
    <n v="1.9928999999999999E-2"/>
    <n v="981570.9"/>
    <n v="49514076.178039603"/>
    <n v="0"/>
    <n v="49514076.178039603"/>
    <n v="26135.285"/>
    <n v="232954.60488299999"/>
    <n v="8.9134136047492873"/>
    <n v="2.2358437388545881E-3"/>
    <n v="0.23607886690581911"/>
    <x v="28"/>
  </r>
  <r>
    <x v="1"/>
    <x v="121"/>
    <n v="9569190.4189749509"/>
    <n v="5776918.8150551403"/>
    <n v="2779770.9635797702"/>
    <n v="20162126.1932812"/>
    <n v="11245520.743623599"/>
    <n v="0.35548800000000003"/>
    <n v="0.86115200000000003"/>
    <n v="29026.43"/>
    <n v="19812.88"/>
    <n v="15280.44"/>
    <n v="49412.44"/>
    <n v="21343.54"/>
    <n v="4113364"/>
    <x v="1405"/>
    <x v="2602"/>
    <n v="1.9986E-2"/>
    <n v="981570.9"/>
    <n v="49533527.13451466"/>
    <n v="4113364"/>
    <n v="53646891.13451466"/>
    <n v="134875.73000000001"/>
    <n v="325348.056828"/>
    <n v="2.412206086506445"/>
    <n v="8.2853617324817226E-3"/>
    <n v="0.3034434550770595"/>
    <x v="28"/>
  </r>
  <r>
    <x v="1"/>
    <x v="122"/>
    <n v="9572947.4750845097"/>
    <n v="5779188.4797922904"/>
    <n v="2780863.1391050098"/>
    <n v="20170038.253931802"/>
    <n v="11249940.743076099"/>
    <n v="-2.4323100000000002"/>
    <n v="0.96997599999999995"/>
    <n v="19905.22"/>
    <n v="12874.42"/>
    <n v="0"/>
    <n v="14847.65"/>
    <n v="0"/>
    <n v="36740"/>
    <x v="0"/>
    <x v="2603"/>
    <n v="2.0014000000000001E-2"/>
    <n v="981570.9"/>
    <n v="49552978.090989709"/>
    <n v="36740"/>
    <n v="49589718.090989709"/>
    <n v="47627.29"/>
    <n v="489942.76002799999"/>
    <n v="10.287017380749569"/>
    <n v="1.9455590730752389E-3"/>
    <n v="0.49365075952000498"/>
    <x v="28"/>
  </r>
  <r>
    <x v="1"/>
    <x v="123"/>
    <n v="9576704.5311940704"/>
    <n v="5781458.1445294498"/>
    <n v="2781955.31463025"/>
    <n v="20177950.314582501"/>
    <n v="11254360.742528601"/>
    <n v="1.297596"/>
    <n v="-0.96403000000000005"/>
    <n v="11779.84"/>
    <n v="5342.7659999999996"/>
    <n v="14984.42"/>
    <n v="23741.56"/>
    <n v="9368.1139999999996"/>
    <n v="250805"/>
    <x v="1406"/>
    <x v="2604"/>
    <n v="2.0185999999999999E-2"/>
    <n v="981570.9"/>
    <n v="49572429.047464877"/>
    <n v="250805"/>
    <n v="49823234.047464877"/>
    <n v="65216.7"/>
    <n v="271579.77944800002"/>
    <n v="4.1642674261040504"/>
    <n v="4.8474312368755211E-3"/>
    <n v="0.27003200930680182"/>
    <x v="29"/>
  </r>
  <r>
    <x v="1"/>
    <x v="124"/>
    <n v="9580461.5873036291"/>
    <n v="5783727.8092666101"/>
    <n v="2783047.4901554901"/>
    <n v="20185862.375233199"/>
    <n v="11258780.7419811"/>
    <n v="-1.68482"/>
    <n v="0.22400400000000001"/>
    <n v="9442.4210000000003"/>
    <n v="12506.37"/>
    <n v="0"/>
    <n v="12902.77"/>
    <n v="11191.89"/>
    <n v="227622"/>
    <x v="1407"/>
    <x v="2605"/>
    <n v="1.9903000000000001E-2"/>
    <n v="981570.9"/>
    <n v="49591880.003940031"/>
    <n v="227622"/>
    <n v="49819502.003940031"/>
    <n v="46043.451000000001"/>
    <n v="499408.58377799997"/>
    <n v="10.846462915605519"/>
    <n v="1.834976079747089E-3"/>
    <n v="0.50366071499501464"/>
    <x v="29"/>
  </r>
  <r>
    <x v="1"/>
    <x v="125"/>
    <n v="9584218.6434131898"/>
    <n v="5785997.4740037601"/>
    <n v="2784139.6656807298"/>
    <n v="20193774.435883801"/>
    <n v="11263200.741433499"/>
    <n v="-1.2316400000000001"/>
    <n v="7.2075E-2"/>
    <n v="12532.25"/>
    <n v="0"/>
    <n v="0"/>
    <n v="3952.0450000000001"/>
    <n v="14658.35"/>
    <n v="0"/>
    <x v="0"/>
    <x v="2606"/>
    <n v="1.9827000000000001E-2"/>
    <n v="981570.9"/>
    <n v="49611330.960414983"/>
    <n v="0"/>
    <n v="49611330.960414983"/>
    <n v="31142.645"/>
    <n v="340129.17129600001"/>
    <n v="10.921653292326329"/>
    <n v="1.815384490728218E-3"/>
    <n v="0.34578487752501341"/>
    <x v="29"/>
  </r>
  <r>
    <x v="1"/>
    <x v="126"/>
    <n v="9587975.6995227505"/>
    <n v="5788267.1387409205"/>
    <n v="2785231.8412059699"/>
    <n v="20201686.4965345"/>
    <n v="11267620.740886001"/>
    <n v="-1.3886099999999999"/>
    <n v="0.54357800000000001"/>
    <n v="11348.44"/>
    <n v="6902.4470000000001"/>
    <n v="0"/>
    <n v="19113.810000000001"/>
    <n v="3480.078"/>
    <n v="1600636"/>
    <x v="0"/>
    <x v="2607"/>
    <n v="2.0029999999999999E-2"/>
    <n v="981570.9"/>
    <n v="49630781.916890137"/>
    <n v="1600636"/>
    <n v="51231417.916890137"/>
    <n v="40844.775000000001"/>
    <n v="476889.70315999998"/>
    <n v="11.675659938388691"/>
    <n v="1.71553471972431E-3"/>
    <n v="0.46472990536048858"/>
    <x v="29"/>
  </r>
  <r>
    <x v="1"/>
    <x v="127"/>
    <n v="9591732.7556323092"/>
    <n v="5790536.8034780798"/>
    <n v="2786324.0167312198"/>
    <n v="20209598.557185099"/>
    <n v="11272040.740338501"/>
    <n v="-3.3808699999999998"/>
    <n v="-0.62439999999999996"/>
    <n v="2117.3679999999999"/>
    <n v="0"/>
    <n v="0"/>
    <n v="0"/>
    <n v="0"/>
    <n v="0"/>
    <x v="0"/>
    <x v="2608"/>
    <n v="2.0060000000000001E-2"/>
    <n v="981570.9"/>
    <n v="49650232.873365209"/>
    <n v="0"/>
    <n v="49650232.873365209"/>
    <n v="2117.3679999999999"/>
    <n v="547978.53856000002"/>
    <n v="258.80174752806317"/>
    <n v="7.7511068575086782E-5"/>
    <n v="0.55018827544420545"/>
    <x v="30"/>
  </r>
  <r>
    <x v="1"/>
    <x v="128"/>
    <n v="9595489.8117418699"/>
    <n v="5792806.4682152299"/>
    <n v="2787416.19225646"/>
    <n v="20217510.617835801"/>
    <n v="11276460.739791"/>
    <n v="-0.11638"/>
    <n v="-1.3809999999999999E-2"/>
    <n v="0"/>
    <n v="0"/>
    <n v="1066.575"/>
    <n v="36689.82"/>
    <n v="21292.48"/>
    <n v="1818438"/>
    <x v="0"/>
    <x v="2609"/>
    <n v="1.9939999999999999E-2"/>
    <n v="981570.9"/>
    <n v="49669683.829840347"/>
    <n v="1818438"/>
    <n v="51488121.829840347"/>
    <n v="59048.875"/>
    <n v="582682.73187999998"/>
    <n v="9.8678041178599933"/>
    <n v="2.020712993675065E-3"/>
    <n v="0.5675445318548068"/>
    <x v="30"/>
  </r>
  <r>
    <x v="1"/>
    <x v="129"/>
    <n v="9599246.8678514306"/>
    <n v="5795076.1329523902"/>
    <n v="2788508.3677817001"/>
    <n v="20225422.6784865"/>
    <n v="11280880.739243399"/>
    <n v="-0.61758000000000002"/>
    <n v="-0.31459999999999999"/>
    <n v="12830.84"/>
    <n v="15993.92"/>
    <n v="0"/>
    <n v="9458.5210000000006"/>
    <n v="7350.3050000000003"/>
    <n v="0"/>
    <x v="1408"/>
    <x v="2610"/>
    <n v="1.9952999999999999E-2"/>
    <n v="981570.9"/>
    <n v="49689134.786315434"/>
    <n v="0"/>
    <n v="49689134.786315434"/>
    <n v="45633.586000000003"/>
    <n v="236916.873891"/>
    <n v="5.1917215949454416"/>
    <n v="3.843233816587131E-3"/>
    <n v="0.2389606309520623"/>
    <x v="30"/>
  </r>
  <r>
    <x v="1"/>
    <x v="130"/>
    <n v="9603003.9239609893"/>
    <n v="5797345.7976895496"/>
    <n v="2789600.5433069398"/>
    <n v="20233334.739137098"/>
    <n v="11285300.738695901"/>
    <n v="-0.25418000000000002"/>
    <n v="-0.52905000000000002"/>
    <n v="6725.75"/>
    <n v="6137.8779999999997"/>
    <n v="0"/>
    <n v="20868.560000000001"/>
    <n v="14682.93"/>
    <n v="799118"/>
    <x v="1409"/>
    <x v="2611"/>
    <n v="1.9980999999999999E-2"/>
    <n v="981570.9"/>
    <n v="49708585.742790483"/>
    <n v="799118"/>
    <n v="50507703.742790483"/>
    <n v="48415.118000000002"/>
    <n v="303865.513263"/>
    <n v="6.2762526627116761"/>
    <n v="3.183587575865236E-3"/>
    <n v="0.30109709753278507"/>
    <x v="30"/>
  </r>
  <r>
    <x v="1"/>
    <x v="131"/>
    <n v="9606760.98007055"/>
    <n v="5799615.4624266997"/>
    <n v="2790692.7188321799"/>
    <n v="20241246.799787801"/>
    <n v="11289720.738148401"/>
    <n v="-2.52935"/>
    <n v="-1.1220000000000001E-2"/>
    <n v="4665.6279999999997"/>
    <n v="0"/>
    <n v="0"/>
    <n v="2993.0509999999999"/>
    <n v="0"/>
    <n v="0"/>
    <x v="0"/>
    <x v="2612"/>
    <n v="1.9855000000000001E-2"/>
    <n v="981570.9"/>
    <n v="49728036.699265629"/>
    <n v="0"/>
    <n v="49728036.699265629"/>
    <n v="7658.6790000000001"/>
    <n v="215996.56864499999"/>
    <n v="28.20284916563287"/>
    <n v="7.0400688538215829E-4"/>
    <n v="0.21876389501941981"/>
    <x v="30"/>
  </r>
  <r>
    <x v="1"/>
    <x v="132"/>
    <n v="9610518.0361801106"/>
    <n v="5801885.12716386"/>
    <n v="2791784.89435742"/>
    <n v="20249158.8604385"/>
    <n v="11294140.7376009"/>
    <n v="0.87941999999999998"/>
    <n v="8.3951999999999999E-2"/>
    <n v="0"/>
    <n v="15503.92"/>
    <n v="8062.7160000000003"/>
    <n v="24332.25"/>
    <n v="39878.36"/>
    <n v="0"/>
    <x v="0"/>
    <x v="2613"/>
    <n v="2.0129000000000001E-2"/>
    <n v="981570.9"/>
    <n v="49747487.65574079"/>
    <n v="0"/>
    <n v="49747487.65574079"/>
    <n v="87777.245999999999"/>
    <n v="204307.015036"/>
    <n v="2.3275623734652142"/>
    <n v="8.6481033674867605E-3"/>
    <n v="0.20402807213579391"/>
    <x v="31"/>
  </r>
  <r>
    <x v="1"/>
    <x v="133"/>
    <n v="9614275.0922896694"/>
    <n v="5804154.7919010203"/>
    <n v="2792877.06988267"/>
    <n v="20257070.921089102"/>
    <n v="11298560.737053299"/>
    <n v="0.55413999999999997"/>
    <n v="0.44690000000000002"/>
    <n v="17659.43"/>
    <n v="0"/>
    <n v="7420.7740000000003"/>
    <n v="26416.27"/>
    <n v="4207.6170000000002"/>
    <n v="1959815"/>
    <x v="1410"/>
    <x v="2614"/>
    <n v="1.9956000000000002E-2"/>
    <n v="981570.9"/>
    <n v="49766938.612215757"/>
    <n v="1959815"/>
    <n v="51726753.612215757"/>
    <n v="55704.091"/>
    <n v="492204.56244000001"/>
    <n v="8.836057704271667"/>
    <n v="2.258473254464211E-3"/>
    <n v="0.47682269382115738"/>
    <x v="31"/>
  </r>
  <r>
    <x v="1"/>
    <x v="134"/>
    <n v="9618032.1483992301"/>
    <n v="5806424.4566381797"/>
    <n v="2793969.2454079101"/>
    <n v="20264982.9817398"/>
    <n v="11302980.736505801"/>
    <n v="-0.37311"/>
    <n v="-1.2748200000000001"/>
    <n v="6478.2849999999999"/>
    <n v="3427.5639999999999"/>
    <n v="0"/>
    <n v="0"/>
    <n v="12646.53"/>
    <n v="0"/>
    <x v="0"/>
    <x v="2615"/>
    <n v="2.0098000000000001E-2"/>
    <n v="981570.9"/>
    <n v="49786389.568690918"/>
    <n v="0"/>
    <n v="49786389.568690918"/>
    <n v="22552.379000000001"/>
    <n v="411364.69831600011"/>
    <n v="18.240412610838089"/>
    <n v="1.1018391101557739E-3"/>
    <n v="0.41111520994628697"/>
    <x v="31"/>
  </r>
  <r>
    <x v="1"/>
    <x v="135"/>
    <n v="9621789.2045087907"/>
    <n v="5808694.1213753298"/>
    <n v="2795061.4209331502"/>
    <n v="20272895.042390399"/>
    <n v="11307400.735958301"/>
    <n v="-2.6258300000000001"/>
    <n v="6.2954999999999997E-2"/>
    <n v="17163.849999999999"/>
    <n v="3533.7040000000002"/>
    <n v="0"/>
    <n v="8041.0429999999997"/>
    <n v="5170.0190000000002"/>
    <n v="288046"/>
    <x v="1411"/>
    <x v="2616"/>
    <n v="1.9886000000000001E-2"/>
    <n v="981570.9"/>
    <n v="49805840.525165968"/>
    <n v="288046"/>
    <n v="50093886.525165968"/>
    <n v="33908.616000000002"/>
    <n v="381811.75680799998"/>
    <n v="11.260021842472129"/>
    <n v="1.7660711744795371E-3"/>
    <n v="0.38328086183439503"/>
    <x v="31"/>
  </r>
  <r>
    <x v="1"/>
    <x v="136"/>
    <n v="9625546.2606183495"/>
    <n v="5810963.7861124901"/>
    <n v="2796153.5964583899"/>
    <n v="20280807.103041101"/>
    <n v="11311820.7354108"/>
    <n v="-0.68542999999999998"/>
    <n v="2.5101559999999998"/>
    <n v="24000.31"/>
    <n v="22523.96"/>
    <n v="1767.2670000000001"/>
    <n v="42563.68"/>
    <n v="24530"/>
    <n v="2764388"/>
    <x v="1412"/>
    <x v="2617"/>
    <n v="2.0039000000000001E-2"/>
    <n v="981570.9"/>
    <n v="49825291.481641144"/>
    <n v="2764388"/>
    <n v="52589679.481641144"/>
    <n v="115385.217"/>
    <n v="315221.36536599998"/>
    <n v="2.7319042556898778"/>
    <n v="7.3351765378540422E-3"/>
    <n v="0.29911560889986832"/>
    <x v="32"/>
  </r>
  <r>
    <x v="1"/>
    <x v="137"/>
    <n v="9629303.3167279102"/>
    <n v="5813233.4508496504"/>
    <n v="2797245.77198363"/>
    <n v="20288719.1636918"/>
    <n v="11316240.734863199"/>
    <n v="0.47503400000000001"/>
    <n v="-2.4691999999999998"/>
    <n v="7698.6850000000004"/>
    <n v="0"/>
    <n v="0"/>
    <n v="9718.4279999999999"/>
    <n v="6349.7610000000004"/>
    <n v="0"/>
    <x v="0"/>
    <x v="2618"/>
    <n v="2.0122000000000001E-2"/>
    <n v="981570.9"/>
    <n v="49844742.438116193"/>
    <n v="0"/>
    <n v="49844742.438116193"/>
    <n v="23766.874"/>
    <n v="398141.65909199999"/>
    <n v="16.751957329011798"/>
    <n v="1.201173069200207E-3"/>
    <n v="0.39696034189694968"/>
    <x v="32"/>
  </r>
  <r>
    <x v="1"/>
    <x v="138"/>
    <n v="9633060.3728374802"/>
    <n v="5815503.1155867996"/>
    <n v="2798337.9475088702"/>
    <n v="20296631.224342398"/>
    <n v="11320660.734315701"/>
    <n v="0.46318500000000001"/>
    <n v="-3.2002000000000002"/>
    <n v="0"/>
    <n v="19997.599999999999"/>
    <n v="0"/>
    <n v="17154.060000000001"/>
    <n v="3057.3510000000001"/>
    <n v="0"/>
    <x v="0"/>
    <x v="2619"/>
    <n v="1.9977999999999999E-2"/>
    <n v="981570.9"/>
    <n v="49864193.39459125"/>
    <n v="0"/>
    <n v="49864193.39459125"/>
    <n v="40209.011000000013"/>
    <n v="298357.46537799999"/>
    <n v="7.4201642357729201"/>
    <n v="2.6923932362150731E-3"/>
    <n v="0.29949950020889982"/>
    <x v="32"/>
  </r>
  <r>
    <x v="1"/>
    <x v="139"/>
    <n v="9636817.4289470296"/>
    <n v="5817772.7803239599"/>
    <n v="2799430.1230341201"/>
    <n v="20304543.284993101"/>
    <n v="11325080.733768201"/>
    <n v="-2.15232"/>
    <n v="1.526964"/>
    <n v="19145.75"/>
    <n v="0"/>
    <n v="0"/>
    <n v="21794.42"/>
    <n v="9417.0709999999999"/>
    <n v="250529"/>
    <x v="1413"/>
    <x v="2620"/>
    <n v="2.0036999999999999E-2"/>
    <n v="981570.9"/>
    <n v="49883644.351066418"/>
    <n v="250529"/>
    <n v="50134173.351066418"/>
    <n v="50357.240999999987"/>
    <n v="367566.86302200001"/>
    <n v="7.2991858911015406"/>
    <n v="2.745100659023792E-3"/>
    <n v="0.36590622271843631"/>
    <x v="32"/>
  </r>
  <r>
    <x v="1"/>
    <x v="140"/>
    <n v="9640574.4850565903"/>
    <n v="5820042.4450611202"/>
    <n v="2800522.2985593602"/>
    <n v="20312455.3456438"/>
    <n v="11329500.7332207"/>
    <n v="-4.7890000000000002E-2"/>
    <n v="-1.5095799999999999"/>
    <n v="16997.080000000002"/>
    <n v="1924.5830000000001"/>
    <n v="0"/>
    <n v="0"/>
    <n v="3596.8319999999999"/>
    <n v="0"/>
    <x v="0"/>
    <x v="2621"/>
    <n v="2.0029000000000002E-2"/>
    <n v="981570.9"/>
    <n v="49903095.307541557"/>
    <n v="0"/>
    <n v="49903095.307541557"/>
    <n v="22518.494999999999"/>
    <n v="366221.45224000001"/>
    <n v="16.2631406867999"/>
    <n v="1.231557937407299E-3"/>
    <n v="0.36640132014490012"/>
    <x v="33"/>
  </r>
  <r>
    <x v="1"/>
    <x v="141"/>
    <n v="9644331.5411661603"/>
    <n v="5822312.1097982703"/>
    <n v="2801614.4740845999"/>
    <n v="20320367.406294402"/>
    <n v="11333920.732673099"/>
    <n v="-1.8271299999999999"/>
    <n v="-0.16564999999999999"/>
    <n v="7758.5420000000004"/>
    <n v="13966.34"/>
    <n v="0"/>
    <n v="7370.6710000000003"/>
    <n v="9530.1309999999994"/>
    <n v="0"/>
    <x v="0"/>
    <x v="2622"/>
    <n v="1.9903000000000001E-2"/>
    <n v="981570.9"/>
    <n v="49922546.264016531"/>
    <n v="0"/>
    <n v="49922546.264016531"/>
    <n v="38625.684000000001"/>
    <n v="459702.138584"/>
    <n v="11.901462730964189"/>
    <n v="1.6723154497823281E-3"/>
    <n v="0.46265925375381112"/>
    <x v="33"/>
  </r>
  <r>
    <x v="1"/>
    <x v="142"/>
    <n v="9648088.5972757209"/>
    <n v="5824581.7745354297"/>
    <n v="2802706.64960984"/>
    <n v="20328279.466945101"/>
    <n v="11338340.732125601"/>
    <n v="-0.43231000000000003"/>
    <n v="1.565968"/>
    <n v="21263.29"/>
    <n v="5617.6750000000002"/>
    <n v="0"/>
    <n v="32732.16"/>
    <n v="183.2346"/>
    <n v="1486974"/>
    <x v="1414"/>
    <x v="2623"/>
    <n v="2.0126000000000002E-2"/>
    <n v="981570.9"/>
    <n v="49941997.2204917"/>
    <n v="1486974"/>
    <n v="51428971.2204917"/>
    <n v="59796.359600000003"/>
    <n v="392422.34302799997"/>
    <n v="6.5626460482386957"/>
    <n v="3.0667507971729609E-3"/>
    <n v="0.37913023607656721"/>
    <x v="33"/>
  </r>
  <r>
    <x v="1"/>
    <x v="143"/>
    <n v="9651845.6533852704"/>
    <n v="5826851.43927259"/>
    <n v="2803798.8251350801"/>
    <n v="20336191.527595799"/>
    <n v="11342760.7315781"/>
    <n v="-1.0802499999999999"/>
    <n v="-0.89634999999999998"/>
    <n v="7568.39"/>
    <n v="0"/>
    <n v="0"/>
    <n v="0"/>
    <n v="0"/>
    <n v="0"/>
    <x v="0"/>
    <x v="2624"/>
    <n v="2.0098999999999999E-2"/>
    <n v="981570.9"/>
    <n v="49961448.176966831"/>
    <n v="0"/>
    <n v="49961448.176966831"/>
    <n v="7568.39"/>
    <n v="220101.63662500001"/>
    <n v="29.081698567991339"/>
    <n v="6.9112194231054594E-4"/>
    <n v="0.21918650078378951"/>
    <x v="33"/>
  </r>
  <r>
    <x v="1"/>
    <x v="144"/>
    <n v="9655602.7094948404"/>
    <n v="5829121.1040097503"/>
    <n v="2804891.0006603198"/>
    <n v="20344103.588246401"/>
    <n v="11347180.7310306"/>
    <n v="5.1718E-2"/>
    <n v="0.50073500000000004"/>
    <n v="13154.34"/>
    <n v="18701.669999999998"/>
    <n v="1237.346"/>
    <n v="18906.810000000001"/>
    <n v="18729"/>
    <n v="654966"/>
    <x v="1415"/>
    <x v="2625"/>
    <n v="1.9910000000000001E-2"/>
    <n v="981570.9"/>
    <n v="49980899.13344191"/>
    <n v="654966"/>
    <n v="50635865.13344191"/>
    <n v="70729.165999999997"/>
    <n v="171580.17898999999"/>
    <n v="2.4258758966562679"/>
    <n v="8.2073448305592066E-3"/>
    <n v="0.17019140439862801"/>
    <x v="33"/>
  </r>
  <r>
    <x v="1"/>
    <x v="145"/>
    <n v="9659359.7656043991"/>
    <n v="5831390.7687469004"/>
    <n v="2805983.1761855599"/>
    <n v="20352015.6488971"/>
    <n v="11351600.730482999"/>
    <n v="0.17397599999999999"/>
    <n v="-0.13028000000000001"/>
    <n v="11672.18"/>
    <n v="8982.3880000000008"/>
    <n v="3763.4810000000002"/>
    <n v="10045.06"/>
    <n v="6054.86"/>
    <n v="0"/>
    <x v="1416"/>
    <x v="2626"/>
    <n v="2.0157000000000001E-2"/>
    <n v="981570.9"/>
    <n v="50000350.089916959"/>
    <n v="0"/>
    <n v="50000350.089916959"/>
    <n v="40517.968999999997"/>
    <n v="386941.59291600011"/>
    <n v="9.5498763256371539"/>
    <n v="2.1107079623520842E-3"/>
    <n v="0.38392507183406971"/>
    <x v="34"/>
  </r>
  <r>
    <x v="1"/>
    <x v="146"/>
    <n v="9663116.8217139598"/>
    <n v="5833660.4334840598"/>
    <n v="2807075.3517108099"/>
    <n v="20359927.709547698"/>
    <n v="11356020.729935501"/>
    <n v="0.22312899999999999"/>
    <n v="-0.9526"/>
    <n v="8740.5030000000006"/>
    <n v="0"/>
    <n v="0"/>
    <n v="11127.3"/>
    <n v="2943.971"/>
    <n v="1335841"/>
    <x v="1417"/>
    <x v="2627"/>
    <n v="2.0065E-2"/>
    <n v="981570.9"/>
    <n v="50019801.046392024"/>
    <n v="1335841"/>
    <n v="51355642.046392024"/>
    <n v="22811.774000000001"/>
    <n v="341515.04833999998"/>
    <n v="14.97099911387865"/>
    <n v="1.340257911136942E-3"/>
    <n v="0.33142290353656989"/>
    <x v="34"/>
  </r>
  <r>
    <x v="1"/>
    <x v="147"/>
    <n v="9666873.8778235205"/>
    <n v="5835930.0982212201"/>
    <n v="2808167.52723605"/>
    <n v="20367839.770198401"/>
    <n v="11360440.729388"/>
    <n v="-0.29859000000000002"/>
    <n v="1.4049259999999999"/>
    <n v="10739.32"/>
    <n v="0"/>
    <n v="0"/>
    <n v="52412.26"/>
    <n v="4518.6469999999999"/>
    <n v="1076477"/>
    <x v="0"/>
    <x v="2628"/>
    <n v="1.9959999999999999E-2"/>
    <n v="981570.9"/>
    <n v="50039252.002867192"/>
    <n v="1076477"/>
    <n v="51115729.002867192"/>
    <n v="67670.226999999999"/>
    <n v="370881.71007999999"/>
    <n v="5.4807221214138977"/>
    <n v="3.641855864579172E-3"/>
    <n v="0.36351331307351092"/>
    <x v="34"/>
  </r>
  <r>
    <x v="1"/>
    <x v="148"/>
    <n v="9670630.9339330792"/>
    <n v="5838199.7629583701"/>
    <n v="2809259.7027612901"/>
    <n v="20375751.8308491"/>
    <n v="11364860.7288405"/>
    <n v="-0.69601000000000002"/>
    <n v="-0.30643999999999999"/>
    <n v="8536.4699999999993"/>
    <n v="6440.6319999999996"/>
    <n v="0"/>
    <n v="19519.61"/>
    <n v="19228.23"/>
    <n v="0"/>
    <x v="0"/>
    <x v="2629"/>
    <n v="1.9937E-2"/>
    <n v="981570.9"/>
    <n v="50058702.959342338"/>
    <n v="0"/>
    <n v="50058702.959342338"/>
    <n v="53724.942000000003"/>
    <n v="382993.15928999998"/>
    <n v="7.1287775292526154"/>
    <n v="2.7966926893411149E-3"/>
    <n v="0.38375285143928911"/>
    <x v="34"/>
  </r>
  <r>
    <x v="1"/>
    <x v="149"/>
    <n v="9674387.9900426399"/>
    <n v="5840469.4276955295"/>
    <n v="2810351.8782865298"/>
    <n v="20383663.891499698"/>
    <n v="11369280.728293"/>
    <n v="1.482982"/>
    <n v="1.946987"/>
    <n v="19261.96"/>
    <n v="6171.8440000000001"/>
    <n v="16436.86"/>
    <n v="35074.81"/>
    <n v="15097.03"/>
    <n v="2531683"/>
    <x v="1418"/>
    <x v="2630"/>
    <n v="2.0081000000000002E-2"/>
    <n v="981570.9"/>
    <n v="50078153.915817387"/>
    <n v="2531683"/>
    <n v="52609836.915817387"/>
    <n v="92042.504000000001"/>
    <n v="220758.38507600001"/>
    <n v="2.398439584781396"/>
    <n v="8.3725269243462158E-3"/>
    <n v="0.20896084543259219"/>
    <x v="35"/>
  </r>
  <r>
    <x v="1"/>
    <x v="150"/>
    <n v="9678145.0461522005"/>
    <n v="5842739.0924326899"/>
    <n v="2811444.0538117699"/>
    <n v="20391575.952150401"/>
    <n v="11373700.727745401"/>
    <n v="1.5970260000000001"/>
    <n v="1.2027030000000001"/>
    <n v="17788.009999999998"/>
    <n v="7301.1310000000003"/>
    <n v="27900.42"/>
    <n v="48075.27"/>
    <n v="31072.73"/>
    <n v="3241647"/>
    <x v="1419"/>
    <x v="2631"/>
    <n v="2.0013E-2"/>
    <n v="981570.9"/>
    <n v="50097604.872292459"/>
    <n v="3241647"/>
    <n v="53339251.872292459"/>
    <n v="132137.56099999999"/>
    <n v="460446.93609600002"/>
    <n v="3.4846029593054162"/>
    <n v="5.7432655122318958E-3"/>
    <n v="0.43134073299500841"/>
    <x v="35"/>
  </r>
  <r>
    <x v="1"/>
    <x v="151"/>
    <n v="9681902.1022617593"/>
    <n v="5845008.7571698399"/>
    <n v="2812536.2293370101"/>
    <n v="20399488.0128011"/>
    <n v="11378120.7271979"/>
    <n v="0.57483899999999999"/>
    <n v="1.569374"/>
    <n v="25633.03"/>
    <n v="41143.15"/>
    <n v="614.64149999999995"/>
    <n v="47083.08"/>
    <n v="6575.049"/>
    <n v="4974461"/>
    <x v="1420"/>
    <x v="2632"/>
    <n v="1.9887999999999999E-2"/>
    <n v="981570.9"/>
    <n v="50117055.828767613"/>
    <n v="4974461"/>
    <n v="55091516.828767613"/>
    <n v="121048.95050000001"/>
    <n v="558649.46508799994"/>
    <n v="4.6150707030541334"/>
    <n v="4.3093597649194494E-3"/>
    <n v="0.50987479773532252"/>
    <x v="35"/>
  </r>
  <r>
    <x v="1"/>
    <x v="152"/>
    <n v="9685659.15837132"/>
    <n v="5847278.4219070002"/>
    <n v="2813628.40486226"/>
    <n v="20407400.073451702"/>
    <n v="11382540.7266504"/>
    <n v="1.611639"/>
    <n v="-1.7596499999999999"/>
    <n v="0"/>
    <n v="0"/>
    <n v="0"/>
    <n v="18923.11"/>
    <n v="17891.990000000002"/>
    <n v="931572"/>
    <x v="0"/>
    <x v="2633"/>
    <n v="1.9989E-2"/>
    <n v="981570.9"/>
    <n v="50136506.785242677"/>
    <n v="931572"/>
    <n v="51068078.785242677"/>
    <n v="36815.100000000013"/>
    <n v="342874.11546"/>
    <n v="9.3134098633441162"/>
    <n v="2.1462601016490278E-3"/>
    <n v="0.33588770927009692"/>
    <x v="35"/>
  </r>
  <r>
    <x v="1"/>
    <x v="153"/>
    <n v="9689416.2144808806"/>
    <n v="5849548.0866441596"/>
    <n v="2814720.5803875001"/>
    <n v="20415312.1341024"/>
    <n v="11386960.7261029"/>
    <n v="-0.36024"/>
    <n v="0.38547900000000002"/>
    <n v="2094.9"/>
    <n v="9606.3979999999992"/>
    <n v="0"/>
    <n v="9902.16"/>
    <n v="11945.9"/>
    <n v="986196"/>
    <x v="0"/>
    <x v="2634"/>
    <n v="2.0091999999999999E-2"/>
    <n v="981570.9"/>
    <n v="50155957.741717853"/>
    <n v="986196"/>
    <n v="51142153.741717853"/>
    <n v="33549.358"/>
    <n v="393799.18160000001"/>
    <n v="11.73790513666461"/>
    <n v="1.7117194053000539E-3"/>
    <n v="0.38324158382113632"/>
    <x v="36"/>
  </r>
  <r>
    <x v="1"/>
    <x v="154"/>
    <n v="9693173.2705904394"/>
    <n v="5851817.7513813097"/>
    <n v="2815812.7559127398"/>
    <n v="20423224.194752999"/>
    <n v="11391380.725555301"/>
    <n v="2.0891959999999998"/>
    <n v="-0.22650999999999999"/>
    <n v="9114.2080000000005"/>
    <n v="307.03469999999999"/>
    <n v="9669.4830000000002"/>
    <n v="47249.46"/>
    <n v="18028.77"/>
    <n v="1353716"/>
    <x v="1421"/>
    <x v="2635"/>
    <n v="1.9872000000000001E-2"/>
    <n v="981570.9"/>
    <n v="50175408.69819279"/>
    <n v="1353716"/>
    <n v="51529124.69819279"/>
    <n v="84368.955700000006"/>
    <n v="272896.71120000002"/>
    <n v="3.2345631036416869"/>
    <n v="6.1436427001924244E-3"/>
    <n v="0.26650413878428703"/>
    <x v="36"/>
  </r>
  <r>
    <x v="1"/>
    <x v="155"/>
    <n v="9696930.3267000001"/>
    <n v="5854087.41611847"/>
    <n v="2816904.9314379799"/>
    <n v="20431136.255403701"/>
    <n v="11395800.7250078"/>
    <n v="2.2984110000000002"/>
    <n v="2.0123419999999999"/>
    <n v="10033.370000000001"/>
    <n v="20327.53"/>
    <n v="23858.78"/>
    <n v="33056.31"/>
    <n v="30368.66"/>
    <n v="2330346"/>
    <x v="0"/>
    <x v="2636"/>
    <n v="1.9948E-2"/>
    <n v="981570.9"/>
    <n v="50194859.654667959"/>
    <n v="2330346"/>
    <n v="52525205.654667959"/>
    <n v="117644.65"/>
    <n v="157812.737288"/>
    <n v="1.34143573284463"/>
    <n v="1.487063413593326E-2"/>
    <n v="0.15061732555628601"/>
    <x v="36"/>
  </r>
  <r>
    <x v="2"/>
    <x v="0"/>
    <n v="9700687.3828095607"/>
    <n v="5856357.0808556303"/>
    <n v="2817997.1069632201"/>
    <n v="20439048.3160544"/>
    <n v="11400220.7244603"/>
    <n v="-0.38034000000000001"/>
    <n v="6.148E-2"/>
    <n v="15605.93"/>
    <n v="16908.93"/>
    <n v="0"/>
    <n v="24576.81"/>
    <n v="16418.98"/>
    <n v="1012433"/>
    <x v="0"/>
    <x v="2637"/>
    <n v="1.9946999999999999E-2"/>
    <n v="981570.9"/>
    <n v="50214310.611143112"/>
    <n v="1012433"/>
    <n v="51226743.611143112"/>
    <n v="73510.649999999994"/>
    <n v="460408.59541200002"/>
    <n v="6.26315500423408"/>
    <n v="3.184816595871446E-3"/>
    <n v="0.4505770691810902"/>
    <x v="0"/>
  </r>
  <r>
    <x v="2"/>
    <x v="1"/>
    <n v="9704444.4389191195"/>
    <n v="5858626.7455927897"/>
    <n v="2819089.2824884602"/>
    <n v="20446960.376704998"/>
    <n v="11404640.7239128"/>
    <n v="0.66669800000000001"/>
    <n v="2.6165999999999998E-2"/>
    <n v="10543.72"/>
    <n v="2816.6959999999999"/>
    <n v="0"/>
    <n v="32324.81"/>
    <n v="0"/>
    <n v="2552190"/>
    <x v="1422"/>
    <x v="2638"/>
    <n v="1.9984999999999999E-2"/>
    <n v="981570.9"/>
    <n v="50233761.567618169"/>
    <n v="2552190"/>
    <n v="52785951.567618169"/>
    <n v="45685.226000000002"/>
    <n v="286600.92797000002"/>
    <n v="6.2733831713998747"/>
    <n v="3.185681386577962E-3"/>
    <n v="0.27167838362503721"/>
    <x v="1"/>
  </r>
  <r>
    <x v="2"/>
    <x v="2"/>
    <n v="9708201.4950286802"/>
    <n v="5860896.4103299398"/>
    <n v="2820181.4580137101"/>
    <n v="20454872.437355701"/>
    <n v="11409060.723365201"/>
    <n v="1.4300809999999999"/>
    <n v="1.677106"/>
    <n v="18186.740000000002"/>
    <n v="0"/>
    <n v="22429.97"/>
    <n v="44793.68"/>
    <n v="38502.19"/>
    <n v="2796462"/>
    <x v="1423"/>
    <x v="2639"/>
    <n v="2.0084000000000001E-2"/>
    <n v="981570.9"/>
    <n v="50253212.524093233"/>
    <n v="2796462"/>
    <n v="53049674.524093233"/>
    <n v="123912.58"/>
    <n v="520232.71889600001"/>
    <n v="4.1983850138218406"/>
    <n v="4.783744209709174E-3"/>
    <n v="0.48827526714109942"/>
    <x v="1"/>
  </r>
  <r>
    <x v="2"/>
    <x v="3"/>
    <n v="9711958.5511382408"/>
    <n v="5863166.0750671001"/>
    <n v="2821273.6335389498"/>
    <n v="20462784.4980064"/>
    <n v="11413480.7228177"/>
    <n v="-0.81284999999999996"/>
    <n v="-1.2625599999999999"/>
    <n v="4217.1890000000003"/>
    <n v="0"/>
    <n v="0"/>
    <n v="13361.08"/>
    <n v="8376.2510000000002"/>
    <n v="0"/>
    <x v="1424"/>
    <x v="2640"/>
    <n v="1.9996E-2"/>
    <n v="981570.9"/>
    <n v="50272663.480568387"/>
    <n v="0"/>
    <n v="50272663.480568387"/>
    <n v="25954.52"/>
    <n v="340309.08456799999"/>
    <n v="13.111746415190879"/>
    <n v="1.525044747420773E-3"/>
    <n v="0.33853105886419171"/>
    <x v="1"/>
  </r>
  <r>
    <x v="2"/>
    <x v="4"/>
    <n v="9715715.6072477996"/>
    <n v="5865435.7398042604"/>
    <n v="2822365.8090641899"/>
    <n v="20470696.558657002"/>
    <n v="11417900.7222702"/>
    <n v="0.76305400000000001"/>
    <n v="-0.19855999999999999"/>
    <n v="22008.39"/>
    <n v="32712.97"/>
    <n v="3142.4409999999998"/>
    <n v="19441.259999999998"/>
    <n v="11227.09"/>
    <n v="1472820"/>
    <x v="1425"/>
    <x v="2641"/>
    <n v="2.0077000000000001E-2"/>
    <n v="981570.9"/>
    <n v="50292114.437043451"/>
    <n v="1472820"/>
    <n v="51764934.437043451"/>
    <n v="88532.150999999998"/>
    <n v="205415.15525899999"/>
    <n v="2.320232287804687"/>
    <n v="8.6530129356126115E-3"/>
    <n v="0.19765053527583221"/>
    <x v="1"/>
  </r>
  <r>
    <x v="2"/>
    <x v="5"/>
    <n v="9719472.6633573603"/>
    <n v="5867705.4045414096"/>
    <n v="2823457.98458943"/>
    <n v="20478608.619307701"/>
    <n v="11422320.7217227"/>
    <n v="-0.16531999999999999"/>
    <n v="-0.79825999999999997"/>
    <n v="0"/>
    <n v="14359.88"/>
    <n v="0"/>
    <n v="28765.62"/>
    <n v="16956.509999999998"/>
    <n v="522951"/>
    <x v="1426"/>
    <x v="2642"/>
    <n v="1.9938000000000001E-2"/>
    <n v="981570.9"/>
    <n v="50311565.393518597"/>
    <n v="522951"/>
    <n v="50834516.393518597"/>
    <n v="60082.009999999987"/>
    <n v="261385.046634"/>
    <n v="4.3504710750189624"/>
    <n v="4.5829519737499002E-3"/>
    <n v="0.25789353238878282"/>
    <x v="2"/>
  </r>
  <r>
    <x v="2"/>
    <x v="6"/>
    <n v="9723229.7194669191"/>
    <n v="5869975.0692785699"/>
    <n v="2824550.1601146702"/>
    <n v="20486520.679958299"/>
    <n v="11426740.721175101"/>
    <n v="1.727749"/>
    <n v="2.3135810000000001"/>
    <n v="6910.9960000000001"/>
    <n v="23285.41"/>
    <n v="21956.75"/>
    <n v="52539.56"/>
    <n v="25020.1"/>
    <n v="2259682"/>
    <x v="1427"/>
    <x v="2643"/>
    <n v="1.9962000000000001E-2"/>
    <n v="981570.9"/>
    <n v="50331016.349993557"/>
    <n v="2259682"/>
    <n v="52590698.349993557"/>
    <n v="129712.81600000001"/>
    <n v="411073.19413199998"/>
    <n v="3.1691023817723609"/>
    <n v="6.2989444944457733E-3"/>
    <n v="0.39156707642393418"/>
    <x v="2"/>
  </r>
  <r>
    <x v="2"/>
    <x v="7"/>
    <n v="9726986.7755764797"/>
    <n v="5872244.7340157302"/>
    <n v="2825642.3356399098"/>
    <n v="20494432.740609001"/>
    <n v="11431160.7206276"/>
    <n v="-0.17421"/>
    <n v="0.84394199999999997"/>
    <n v="14419.29"/>
    <n v="0"/>
    <n v="10235.040000000001"/>
    <n v="24113.9"/>
    <n v="15283.98"/>
    <n v="0"/>
    <x v="1428"/>
    <x v="2644"/>
    <n v="2.0049000000000001E-2"/>
    <n v="981570.9"/>
    <n v="50350467.306468718"/>
    <n v="0"/>
    <n v="50350467.306468718"/>
    <n v="64052.210000000006"/>
    <n v="127139.470413"/>
    <n v="1.984934952486417"/>
    <n v="1.010058288050485E-2"/>
    <n v="0.1259459413038117"/>
    <x v="2"/>
  </r>
  <r>
    <x v="2"/>
    <x v="8"/>
    <n v="9730743.8316860404"/>
    <n v="5874514.3987528803"/>
    <n v="2826734.5111651602"/>
    <n v="20502344.8012597"/>
    <n v="11435580.7200801"/>
    <n v="0.62722699999999998"/>
    <n v="-0.62690999999999997"/>
    <n v="852.83969999999999"/>
    <n v="14782.5"/>
    <n v="11176.82"/>
    <n v="17183.59"/>
    <n v="14584.58"/>
    <n v="0"/>
    <x v="1429"/>
    <x v="2645"/>
    <n v="1.9996E-2"/>
    <n v="981570.9"/>
    <n v="50369918.262943894"/>
    <n v="0"/>
    <n v="50369918.262943894"/>
    <n v="58580.329700000002"/>
    <n v="475302.9204"/>
    <n v="8.1136948671014384"/>
    <n v="2.464475227072895E-3"/>
    <n v="0.47190666214535087"/>
    <x v="2"/>
  </r>
  <r>
    <x v="2"/>
    <x v="9"/>
    <n v="9734500.8877955992"/>
    <n v="5876784.0634900397"/>
    <n v="2827826.6866903999"/>
    <n v="20510256.861910298"/>
    <n v="11440000.7195326"/>
    <n v="0.36984600000000001"/>
    <n v="-0.96511999999999998"/>
    <n v="4904.3230000000003"/>
    <n v="0"/>
    <n v="6074.6989999999996"/>
    <n v="55178.19"/>
    <n v="4655.402"/>
    <n v="66241"/>
    <x v="1430"/>
    <x v="2646"/>
    <n v="2.0079E-2"/>
    <n v="981570.9"/>
    <n v="50389369.219418943"/>
    <n v="66241"/>
    <n v="50455610.219418943"/>
    <n v="70812.614000000001"/>
    <n v="434214.84043799998"/>
    <n v="6.1318854920113521"/>
    <n v="3.274522987449621E-3"/>
    <n v="0.42860094062794679"/>
    <x v="2"/>
  </r>
  <r>
    <x v="2"/>
    <x v="10"/>
    <n v="9738257.9439051598"/>
    <n v="5879053.7282272"/>
    <n v="2828918.86221564"/>
    <n v="20518168.922561001"/>
    <n v="11444420.718985001"/>
    <n v="-0.37242999999999998"/>
    <n v="-1.13097"/>
    <n v="15332.99"/>
    <n v="5754.62"/>
    <n v="0"/>
    <n v="9034.3880000000008"/>
    <n v="11215.71"/>
    <n v="820961"/>
    <x v="1431"/>
    <x v="2647"/>
    <n v="1.9948E-2"/>
    <n v="981570.9"/>
    <n v="50408820.175894"/>
    <n v="820961"/>
    <n v="51229781.175894"/>
    <n v="41337.707999999999"/>
    <n v="401602.59135200002"/>
    <n v="9.7151634858904128"/>
    <n v="2.0532850557760558E-3"/>
    <n v="0.39298379844482467"/>
    <x v="3"/>
  </r>
  <r>
    <x v="2"/>
    <x v="11"/>
    <n v="9742015.0000147205"/>
    <n v="5881323.3929643603"/>
    <n v="2830011.0377408802"/>
    <n v="20526080.9832117"/>
    <n v="11448840.7184375"/>
    <n v="0.90895999999999999"/>
    <n v="0.41196899999999997"/>
    <n v="9372.32"/>
    <n v="10146.370000000001"/>
    <n v="4474.442"/>
    <n v="18771.57"/>
    <n v="18645.09"/>
    <n v="0"/>
    <x v="0"/>
    <x v="2648"/>
    <n v="1.9892E-2"/>
    <n v="981570.9"/>
    <n v="50428271.132369161"/>
    <n v="0"/>
    <n v="50428271.132369161"/>
    <n v="61409.792000000001"/>
    <n v="321873.98368399998"/>
    <n v="5.2414113971270249"/>
    <n v="3.7951609772328499E-3"/>
    <n v="0.32087312605911661"/>
    <x v="3"/>
  </r>
  <r>
    <x v="2"/>
    <x v="12"/>
    <n v="9745772.0561242793"/>
    <n v="5883593.0577015104"/>
    <n v="2831103.2132661198"/>
    <n v="20533993.043862302"/>
    <n v="11453260.71789"/>
    <n v="0.85062300000000002"/>
    <n v="0.94008499999999995"/>
    <n v="23596.01"/>
    <n v="0"/>
    <n v="1795.088"/>
    <n v="37533.03"/>
    <n v="26126.68"/>
    <n v="763055"/>
    <x v="1432"/>
    <x v="2649"/>
    <n v="2.0124E-2"/>
    <n v="981570.9"/>
    <n v="50447722.088844217"/>
    <n v="763055"/>
    <n v="51210777.088844217"/>
    <n v="89050.80799999999"/>
    <n v="506804.54666400002"/>
    <n v="5.6911841458417767"/>
    <n v="3.535995231274226E-3"/>
    <n v="0.49177316634560719"/>
    <x v="3"/>
  </r>
  <r>
    <x v="2"/>
    <x v="13"/>
    <n v="9749529.1122338399"/>
    <n v="5885862.7224386698"/>
    <n v="2832195.38879136"/>
    <n v="20541905.104513001"/>
    <n v="11457680.7173425"/>
    <n v="-0.10459"/>
    <n v="0.63983500000000004"/>
    <n v="13933.32"/>
    <n v="14193.53"/>
    <n v="0"/>
    <n v="15433.21"/>
    <n v="17337.38"/>
    <n v="1489398"/>
    <x v="0"/>
    <x v="2650"/>
    <n v="1.9934E-2"/>
    <n v="981570.9"/>
    <n v="50467173.045319363"/>
    <n v="1489398"/>
    <n v="51956571.045319363"/>
    <n v="60897.440000000002"/>
    <n v="272638.97252200003"/>
    <n v="4.4770186155936944"/>
    <n v="4.4525166660171617E-3"/>
    <n v="0.26324067822085678"/>
    <x v="3"/>
  </r>
  <r>
    <x v="2"/>
    <x v="14"/>
    <n v="9753286.1683434006"/>
    <n v="5888132.3871758301"/>
    <n v="2833287.5643166099"/>
    <n v="20549817.1651637"/>
    <n v="11462100.716794901"/>
    <n v="-0.48801"/>
    <n v="0.891571"/>
    <n v="18844.560000000001"/>
    <n v="10417.48"/>
    <n v="0"/>
    <n v="38627.24"/>
    <n v="4670.5810000000001"/>
    <n v="0"/>
    <x v="1433"/>
    <x v="2651"/>
    <n v="1.9955000000000001E-2"/>
    <n v="981570.9"/>
    <n v="50486624.001794443"/>
    <n v="0"/>
    <n v="50486624.001794443"/>
    <n v="72559.861000000004"/>
    <n v="326481.77945500001"/>
    <n v="4.4994818754545296"/>
    <n v="4.434955079796645E-3"/>
    <n v="0.32406407288034328"/>
    <x v="4"/>
  </r>
  <r>
    <x v="2"/>
    <x v="15"/>
    <n v="9757043.2244529594"/>
    <n v="5890402.0519129802"/>
    <n v="2834379.73984185"/>
    <n v="20557729.225814302"/>
    <n v="11466520.7162474"/>
    <n v="1.423176"/>
    <n v="1.7133290000000001"/>
    <n v="4836.62"/>
    <n v="2668.105"/>
    <n v="2821.6779999999999"/>
    <n v="7052.1779999999999"/>
    <n v="4473.22"/>
    <n v="314633"/>
    <x v="1434"/>
    <x v="2652"/>
    <n v="2.0022999999999999E-2"/>
    <n v="141613.1"/>
    <n v="50506074.958269492"/>
    <n v="314633"/>
    <n v="50820707.958269492"/>
    <n v="21851.800999999999"/>
    <n v="32030.833146000001"/>
    <n v="1.4658211991771291"/>
    <n v="1.365991978505997E-2"/>
    <n v="3.1477365512372762E-2"/>
    <x v="4"/>
  </r>
  <r>
    <x v="2"/>
    <x v="16"/>
    <n v="9760800.28056252"/>
    <n v="5892671.7166501395"/>
    <n v="2835471.9153670901"/>
    <n v="20565641.286465"/>
    <n v="11470940.7156999"/>
    <n v="1.050832"/>
    <n v="0.16883000000000001"/>
    <n v="1725.83"/>
    <n v="4028.4920000000002"/>
    <n v="0"/>
    <n v="2384.8040000000001"/>
    <n v="1255.9000000000001"/>
    <n v="35721"/>
    <x v="0"/>
    <x v="2653"/>
    <n v="1.9952000000000001E-2"/>
    <n v="141613.1"/>
    <n v="50525525.914744653"/>
    <n v="35721"/>
    <n v="50561246.914744653"/>
    <n v="9395.0259999999998"/>
    <n v="40222.813007999997"/>
    <n v="4.2812880994688047"/>
    <n v="4.6602796953738104E-3"/>
    <n v="3.9872019046510131E-2"/>
    <x v="4"/>
  </r>
  <r>
    <x v="2"/>
    <x v="17"/>
    <n v="9764557.3366720807"/>
    <n v="5894941.3813872999"/>
    <n v="2836564.0908923298"/>
    <n v="20573553.347115599"/>
    <n v="11475360.7151524"/>
    <n v="-2.7668300000000001"/>
    <n v="0.86102000000000001"/>
    <n v="3214.864"/>
    <n v="5623.0749999999998"/>
    <n v="0"/>
    <n v="4446.2749999999996"/>
    <n v="0"/>
    <n v="0"/>
    <x v="1435"/>
    <x v="2654"/>
    <n v="2.0031E-2"/>
    <n v="141613.1"/>
    <n v="50544976.87121971"/>
    <n v="0"/>
    <n v="50544976.87121971"/>
    <n v="13284.214"/>
    <n v="43960.913963999999"/>
    <n v="3.3092596945517441"/>
    <n v="6.0530154321156411E-3"/>
    <n v="4.3419626159718942E-2"/>
    <x v="4"/>
  </r>
  <r>
    <x v="2"/>
    <x v="18"/>
    <n v="9768314.3927816395"/>
    <n v="5897211.0461244499"/>
    <n v="2837656.2664175699"/>
    <n v="20581465.407766301"/>
    <n v="11479780.714604801"/>
    <n v="-1.4698899999999999"/>
    <n v="-9.0770000000000003E-2"/>
    <n v="315.32909999999998"/>
    <n v="466.5874"/>
    <n v="0"/>
    <n v="4021.799"/>
    <n v="1885.1210000000001"/>
    <n v="0"/>
    <x v="1436"/>
    <x v="2655"/>
    <n v="1.9923E-2"/>
    <n v="141613.1"/>
    <n v="50564427.827694774"/>
    <n v="0"/>
    <n v="50564427.827694774"/>
    <n v="6688.8365000000003"/>
    <n v="57506.404659"/>
    <n v="8.597370358656546"/>
    <n v="2.317336484165751E-3"/>
    <n v="5.708426109034432E-2"/>
    <x v="4"/>
  </r>
  <r>
    <x v="2"/>
    <x v="19"/>
    <n v="9772071.4488912001"/>
    <n v="5899480.7108616102"/>
    <n v="2838748.4419428101"/>
    <n v="20589377.468417"/>
    <n v="11484200.7140573"/>
    <n v="0.87836199999999998"/>
    <n v="-0.50592000000000004"/>
    <n v="1217.635"/>
    <n v="4089.4250000000002"/>
    <n v="0"/>
    <n v="4365.9080000000004"/>
    <n v="3620.808"/>
    <n v="0"/>
    <x v="1437"/>
    <x v="2656"/>
    <n v="1.9977000000000002E-2"/>
    <n v="141613.1"/>
    <n v="50583878.784169912"/>
    <n v="0"/>
    <n v="50583878.784169912"/>
    <n v="13293.776"/>
    <n v="48900.140094000002"/>
    <n v="3.6784236543477191"/>
    <n v="5.4308589431747902E-3"/>
    <n v="4.8391346390107982E-2"/>
    <x v="5"/>
  </r>
  <r>
    <x v="2"/>
    <x v="20"/>
    <n v="9775828.5050007608"/>
    <n v="5901750.3755987696"/>
    <n v="2839840.61746806"/>
    <n v="20597289.529067598"/>
    <n v="11488620.7135098"/>
    <n v="-0.17810000000000001"/>
    <n v="1.8782E-2"/>
    <n v="1611.3219999999999"/>
    <n v="2744.473"/>
    <n v="0"/>
    <n v="6998.4539999999997"/>
    <n v="2874.873"/>
    <n v="246955"/>
    <x v="1438"/>
    <x v="2657"/>
    <n v="1.9937E-2"/>
    <n v="141613.1"/>
    <n v="50603329.740644991"/>
    <n v="246955"/>
    <n v="50850284.740644991"/>
    <n v="14229.121999999999"/>
    <n v="38052.934482999997"/>
    <n v="2.6742995444834889"/>
    <n v="7.4550362322447329E-3"/>
    <n v="3.7534873398150218E-2"/>
    <x v="5"/>
  </r>
  <r>
    <x v="2"/>
    <x v="21"/>
    <n v="9779585.5611103196"/>
    <n v="5904020.0403359197"/>
    <n v="2840932.7929933001"/>
    <n v="20605201.589718301"/>
    <n v="11493040.7129623"/>
    <n v="-0.15337000000000001"/>
    <n v="1.967835"/>
    <n v="914.70590000000004"/>
    <n v="0"/>
    <n v="682.44870000000003"/>
    <n v="7186.027"/>
    <n v="2359.4769999999999"/>
    <n v="470791"/>
    <x v="0"/>
    <x v="2658"/>
    <n v="1.9942000000000001E-2"/>
    <n v="141613.1"/>
    <n v="50622780.697120138"/>
    <n v="470791"/>
    <n v="51093571.697120138"/>
    <n v="11142.658600000001"/>
    <n v="37624.910414000013"/>
    <n v="3.3766546893934279"/>
    <n v="5.9058452327508566E-3"/>
    <n v="3.6926700117665558E-2"/>
    <x v="5"/>
  </r>
  <r>
    <x v="2"/>
    <x v="22"/>
    <n v="9783342.6172198802"/>
    <n v="5906289.70507308"/>
    <n v="2842024.9685185398"/>
    <n v="20613113.650369"/>
    <n v="11497460.712414701"/>
    <n v="0.576326"/>
    <n v="0.641204"/>
    <n v="2206.944"/>
    <n v="1477.837"/>
    <n v="269.89120000000003"/>
    <n v="3701.6770000000001"/>
    <n v="3147.6210000000001"/>
    <n v="309301"/>
    <x v="0"/>
    <x v="2659"/>
    <n v="2.0004000000000001E-2"/>
    <n v="141613.1"/>
    <n v="50642231.653595187"/>
    <n v="309301"/>
    <n v="50951532.653595187"/>
    <n v="10803.9702"/>
    <n v="49429.924008000002"/>
    <n v="4.5751629348255696"/>
    <n v="4.3723033004424922E-3"/>
    <n v="4.8497108355888552E-2"/>
    <x v="5"/>
  </r>
  <r>
    <x v="2"/>
    <x v="23"/>
    <n v="9787099.6733294409"/>
    <n v="5908559.3698102403"/>
    <n v="2843117.1440437799"/>
    <n v="20621025.711019602"/>
    <n v="11501880.7118672"/>
    <n v="0.89078299999999999"/>
    <n v="-2.3453300000000001"/>
    <n v="1654.8710000000001"/>
    <n v="964.23889999999994"/>
    <n v="0"/>
    <n v="3252.9969999999998"/>
    <n v="4256.5029999999997"/>
    <n v="134314"/>
    <x v="1439"/>
    <x v="2660"/>
    <n v="2.0181999999999999E-2"/>
    <n v="141613.1"/>
    <n v="50661682.610070258"/>
    <n v="134314"/>
    <n v="50795996.610070258"/>
    <n v="10128.609899999999"/>
    <n v="57331.411039999999"/>
    <n v="5.6603434830677024"/>
    <n v="3.5655080050128129E-3"/>
    <n v="5.5924092243065271E-2"/>
    <x v="6"/>
  </r>
  <r>
    <x v="2"/>
    <x v="24"/>
    <n v="9790856.7294389997"/>
    <n v="5910829.0345473997"/>
    <n v="2844209.3195690201"/>
    <n v="20628937.771670301"/>
    <n v="11506300.7113197"/>
    <n v="-1.07172"/>
    <n v="0.63686900000000002"/>
    <n v="1723.7840000000001"/>
    <n v="350.81549999999999"/>
    <n v="0"/>
    <n v="3124.5079999999998"/>
    <n v="949.02369999999996"/>
    <n v="141588"/>
    <x v="0"/>
    <x v="2661"/>
    <n v="2.0173E-2"/>
    <n v="141613.1"/>
    <n v="50681133.566545419"/>
    <n v="141588"/>
    <n v="50822721.566545419"/>
    <n v="6148.1311999999998"/>
    <n v="43113.997848999999"/>
    <n v="7.0125370533732267"/>
    <n v="2.87670494237121E-3"/>
    <n v="4.2052313101761211E-2"/>
    <x v="6"/>
  </r>
  <r>
    <x v="2"/>
    <x v="25"/>
    <n v="9794613.7855485603"/>
    <n v="5913098.6992845498"/>
    <n v="2845301.4950942602"/>
    <n v="20636849.832320899"/>
    <n v="11510720.7107722"/>
    <n v="-0.89093999999999995"/>
    <n v="3.9218000000000003E-2"/>
    <n v="606.93679999999995"/>
    <n v="235.9692"/>
    <n v="0"/>
    <n v="2579.36"/>
    <n v="1804.7940000000001"/>
    <n v="241558"/>
    <x v="1440"/>
    <x v="2662"/>
    <n v="1.9972E-2"/>
    <n v="141613.1"/>
    <n v="50700584.523020469"/>
    <n v="241558"/>
    <n v="50942142.523020469"/>
    <n v="5227.0600000000004"/>
    <n v="52889.510876"/>
    <n v="10.118405160070861"/>
    <n v="1.9738288479308271E-3"/>
    <n v="5.1984130797076332E-2"/>
    <x v="6"/>
  </r>
  <r>
    <x v="2"/>
    <x v="26"/>
    <n v="9798370.8416581191"/>
    <n v="5915368.3640217101"/>
    <n v="2846393.6706195101"/>
    <n v="20644761.892971601"/>
    <n v="11515140.710224601"/>
    <n v="0.296234"/>
    <n v="-0.75448000000000004"/>
    <n v="0"/>
    <n v="698.6422"/>
    <n v="276.34870000000001"/>
    <n v="1656.672"/>
    <n v="1247.018"/>
    <n v="0"/>
    <x v="0"/>
    <x v="2663"/>
    <n v="2.0067999999999999E-2"/>
    <n v="141613.1"/>
    <n v="50720035.47949554"/>
    <n v="0"/>
    <n v="50720035.47949554"/>
    <n v="3878.6808999999998"/>
    <n v="24234.156935999999"/>
    <n v="6.2480409089595366"/>
    <n v="3.211886780578369E-3"/>
    <n v="2.3809171042244129E-2"/>
    <x v="6"/>
  </r>
  <r>
    <x v="2"/>
    <x v="27"/>
    <n v="9802127.8977676798"/>
    <n v="5917638.0287588704"/>
    <n v="2847485.8461447498"/>
    <n v="20652673.9536223"/>
    <n v="11519560.7096771"/>
    <n v="-2.3634400000000002"/>
    <n v="-0.61268999999999996"/>
    <n v="901.05240000000003"/>
    <n v="259.03100000000001"/>
    <n v="0"/>
    <n v="299.85289999999998"/>
    <n v="0"/>
    <n v="0"/>
    <x v="0"/>
    <x v="2664"/>
    <n v="2.0048E-2"/>
    <n v="141613.1"/>
    <n v="50739486.435970701"/>
    <n v="0"/>
    <n v="50739486.435970701"/>
    <n v="1459.9363000000001"/>
    <n v="55220.291391999999"/>
    <n v="37.823767647944642"/>
    <n v="5.3003709695454977E-4"/>
    <n v="5.4285216376319542E-2"/>
    <x v="7"/>
  </r>
  <r>
    <x v="2"/>
    <x v="28"/>
    <n v="9805884.9538772404"/>
    <n v="5919907.6934960196"/>
    <n v="2848578.0216699899"/>
    <n v="20660586.014272898"/>
    <n v="11523980.7091296"/>
    <n v="-0.35837000000000002"/>
    <n v="-2.6710500000000001"/>
    <n v="0"/>
    <n v="622.45719999999994"/>
    <n v="0"/>
    <n v="0"/>
    <n v="0"/>
    <n v="108294"/>
    <x v="0"/>
    <x v="2665"/>
    <n v="2.0107E-2"/>
    <n v="141613.1"/>
    <n v="50758937.392445751"/>
    <n v="108294"/>
    <n v="50867231.392445751"/>
    <n v="622.45719999999994"/>
    <n v="68943.766308000006"/>
    <n v="110.7606535967453"/>
    <n v="1.815355845876919E-4"/>
    <n v="6.7407718213443296E-2"/>
    <x v="7"/>
  </r>
  <r>
    <x v="2"/>
    <x v="29"/>
    <n v="9809642.0099867992"/>
    <n v="5922177.3582331799"/>
    <n v="2849670.1971952301"/>
    <n v="20668498.074923601"/>
    <n v="11528400.7085821"/>
    <n v="0.48814000000000002"/>
    <n v="0.28754800000000003"/>
    <n v="1610.816"/>
    <n v="0"/>
    <n v="1010.123"/>
    <n v="5599.88"/>
    <n v="3161.3420000000001"/>
    <n v="423930"/>
    <x v="0"/>
    <x v="2666"/>
    <n v="1.9845000000000002E-2"/>
    <n v="141613.1"/>
    <n v="50778388.348920912"/>
    <n v="423930"/>
    <n v="51202318.348920912"/>
    <n v="11382.161"/>
    <n v="59150.463435000012"/>
    <n v="5.196769175466768"/>
    <n v="3.8187187712099111E-3"/>
    <n v="5.8212657084946558E-2"/>
    <x v="7"/>
  </r>
  <r>
    <x v="2"/>
    <x v="30"/>
    <n v="9813399.0660963599"/>
    <n v="5924447.0229703402"/>
    <n v="2850762.3727204702"/>
    <n v="20676410.1355743"/>
    <n v="11532820.7080345"/>
    <n v="1.8645499999999999"/>
    <n v="-1.0572900000000001"/>
    <n v="0"/>
    <n v="0"/>
    <n v="0"/>
    <n v="5596.8410000000003"/>
    <n v="4382.7479999999996"/>
    <n v="281043"/>
    <x v="1441"/>
    <x v="2667"/>
    <n v="2.0192999999999999E-2"/>
    <n v="141613.1"/>
    <n v="50797839.305395968"/>
    <n v="281043"/>
    <n v="51078882.305395968"/>
    <n v="9979.5889999999999"/>
    <n v="56669.211146999987"/>
    <n v="5.6785115245728051"/>
    <n v="3.5560375131085289E-3"/>
    <n v="5.4942059679789317E-2"/>
    <x v="7"/>
  </r>
  <r>
    <x v="2"/>
    <x v="31"/>
    <n v="9817156.1222059205"/>
    <n v="5926716.6877074903"/>
    <n v="2851854.5482457099"/>
    <n v="20684322.196224902"/>
    <n v="11537240.707487"/>
    <n v="-0.35159000000000001"/>
    <n v="-0.61382000000000003"/>
    <n v="0"/>
    <n v="2943.68"/>
    <n v="0"/>
    <n v="2363.6860000000001"/>
    <n v="1845.8420000000001"/>
    <n v="78404"/>
    <x v="0"/>
    <x v="2668"/>
    <n v="1.9862000000000001E-2"/>
    <n v="141613.1"/>
    <n v="50817290.261871018"/>
    <n v="78404"/>
    <n v="50895694.261871018"/>
    <n v="7153.2080000000014"/>
    <n v="81252.800354000006"/>
    <n v="11.35893159460762"/>
    <n v="1.7485799465003381E-3"/>
    <n v="8.0377467275551256E-2"/>
    <x v="7"/>
  </r>
  <r>
    <x v="2"/>
    <x v="32"/>
    <n v="9820913.1783154793"/>
    <n v="5928986.3524446497"/>
    <n v="2852946.7237709598"/>
    <n v="20692234.256875601"/>
    <n v="11541660.7069395"/>
    <n v="1.2354700000000001"/>
    <n v="1.7395370000000001"/>
    <n v="3017.2910000000002"/>
    <n v="0"/>
    <n v="913.40920000000006"/>
    <n v="3142.2370000000001"/>
    <n v="4813.7030000000004"/>
    <n v="431028"/>
    <x v="0"/>
    <x v="2669"/>
    <n v="2.0171999999999999E-2"/>
    <n v="141613.1"/>
    <n v="50836741.218346193"/>
    <n v="431028"/>
    <n v="51267769.218346193"/>
    <n v="11886.6402"/>
    <n v="81906.328284000003"/>
    <n v="6.8906206384542532"/>
    <n v="2.927457635300194E-3"/>
    <n v="7.9199798663113774E-2"/>
    <x v="8"/>
  </r>
  <r>
    <x v="2"/>
    <x v="33"/>
    <n v="9824670.23442504"/>
    <n v="5931256.01718181"/>
    <n v="2854038.8992961999"/>
    <n v="20700146.317526199"/>
    <n v="11546080.706391999"/>
    <n v="-1.12022"/>
    <n v="-1.6690199999999999"/>
    <n v="0"/>
    <n v="2705.7919999999999"/>
    <n v="0"/>
    <n v="2603.5880000000002"/>
    <n v="0"/>
    <n v="0"/>
    <x v="0"/>
    <x v="2670"/>
    <n v="2.0070999999999999E-2"/>
    <n v="141613.1"/>
    <n v="50856192.17482125"/>
    <n v="0"/>
    <n v="50856192.17482125"/>
    <n v="5309.38"/>
    <n v="51851.602038999998"/>
    <n v="9.7660370964218046"/>
    <n v="2.0551836739749691E-3"/>
    <n v="5.0798317560217153E-2"/>
    <x v="8"/>
  </r>
  <r>
    <x v="2"/>
    <x v="34"/>
    <n v="9828427.2905346006"/>
    <n v="5933525.6819189703"/>
    <n v="2855131.07482144"/>
    <n v="20708058.378176901"/>
    <n v="11550500.7058444"/>
    <n v="8.9300000000000004E-2"/>
    <n v="0.79925900000000005"/>
    <n v="2857.4160000000002"/>
    <n v="1184.194"/>
    <n v="1368.3969999999999"/>
    <n v="5373.1549999999997"/>
    <n v="1155.915"/>
    <n v="362023"/>
    <x v="0"/>
    <x v="2671"/>
    <n v="2.0185000000000002E-2"/>
    <n v="141613.1"/>
    <n v="50875643.131296307"/>
    <n v="362023"/>
    <n v="51237666.131296307"/>
    <n v="11939.076999999999"/>
    <n v="70990.887220000004"/>
    <n v="5.9460950976361069"/>
    <n v="3.39466484618193E-3"/>
    <n v="6.8641143626403098E-2"/>
    <x v="8"/>
  </r>
  <r>
    <x v="2"/>
    <x v="35"/>
    <n v="9832184.3466441594"/>
    <n v="5935795.3466561204"/>
    <n v="2856223.2503466802"/>
    <n v="20715970.4388276"/>
    <n v="11554920.7052969"/>
    <n v="1.1382129999999999"/>
    <n v="-0.33479999999999999"/>
    <n v="2125.2579999999998"/>
    <n v="646.67600000000004"/>
    <n v="206.10409999999999"/>
    <n v="4839.9780000000001"/>
    <n v="2409.2280000000001"/>
    <n v="264435"/>
    <x v="1442"/>
    <x v="2672"/>
    <n v="2.0015000000000002E-2"/>
    <n v="141613.1"/>
    <n v="50895094.08777146"/>
    <n v="264435"/>
    <n v="51159529.08777146"/>
    <n v="10227.2441"/>
    <n v="33990.914080000002"/>
    <n v="3.3235653464064678"/>
    <n v="6.0221472767613199E-3"/>
    <n v="3.319561439055415E-2"/>
    <x v="8"/>
  </r>
  <r>
    <x v="2"/>
    <x v="36"/>
    <n v="9835941.4027537201"/>
    <n v="5938065.0113932798"/>
    <n v="2857315.4258719198"/>
    <n v="20723882.499478199"/>
    <n v="11559340.7047494"/>
    <n v="-0.26790999999999998"/>
    <n v="-0.82421999999999995"/>
    <n v="857.70860000000005"/>
    <n v="3190.3510000000001"/>
    <n v="0"/>
    <n v="3563.5410000000002"/>
    <n v="371.92349999999999"/>
    <n v="0"/>
    <x v="0"/>
    <x v="2673"/>
    <n v="2.0114E-2"/>
    <n v="141613.1"/>
    <n v="50914545.044246517"/>
    <n v="0"/>
    <n v="50914545.044246517"/>
    <n v="7983.5240999999996"/>
    <n v="52166.805498000002"/>
    <n v="6.5343080129237672"/>
    <n v="3.078214243990011E-3"/>
    <n v="5.0939412259229822E-2"/>
    <x v="9"/>
  </r>
  <r>
    <x v="2"/>
    <x v="37"/>
    <n v="9839698.45886329"/>
    <n v="5940334.6761304401"/>
    <n v="2858407.60139716"/>
    <n v="20731794.560128901"/>
    <n v="11563760.704201899"/>
    <n v="2.0095689999999999"/>
    <n v="-1.06454"/>
    <n v="898.25850000000003"/>
    <n v="1592.471"/>
    <n v="698.90819999999997"/>
    <n v="2877.7170000000001"/>
    <n v="3000.0419999999999"/>
    <n v="176556"/>
    <x v="0"/>
    <x v="2674"/>
    <n v="1.9886000000000001E-2"/>
    <n v="141613.1"/>
    <n v="50933996.000721693"/>
    <n v="176556"/>
    <n v="51110552.000721693"/>
    <n v="9067.3966999999993"/>
    <n v="53461.582058"/>
    <n v="5.8960232828458912"/>
    <n v="3.372781796479173E-3"/>
    <n v="5.2599764525377062E-2"/>
    <x v="9"/>
  </r>
  <r>
    <x v="2"/>
    <x v="38"/>
    <n v="9843455.5149728395"/>
    <n v="5942604.3408675902"/>
    <n v="2859499.7769224099"/>
    <n v="20739706.6207796"/>
    <n v="11568180.7036543"/>
    <n v="0.51861199999999996"/>
    <n v="-3.3360699999999999"/>
    <n v="2219.9749999999999"/>
    <n v="0"/>
    <n v="0"/>
    <n v="1211.296"/>
    <n v="1587.914"/>
    <n v="62584"/>
    <x v="1443"/>
    <x v="2675"/>
    <n v="2.0178999999999999E-2"/>
    <n v="141613.1"/>
    <n v="50953446.957196742"/>
    <n v="62584"/>
    <n v="51016030.957196742"/>
    <n v="5019.1849999999986"/>
    <n v="81014.084187999993"/>
    <n v="16.140884264676441"/>
    <n v="1.2501793377058519E-3"/>
    <n v="7.869628280899503E-2"/>
    <x v="9"/>
  </r>
  <r>
    <x v="2"/>
    <x v="39"/>
    <n v="9847212.5710824002"/>
    <n v="5944874.0056047495"/>
    <n v="2860591.95244765"/>
    <n v="20747618.681430198"/>
    <n v="11572600.7031068"/>
    <n v="0.64216499999999999"/>
    <n v="-0.63549"/>
    <n v="3158.8560000000002"/>
    <n v="0"/>
    <n v="21.66114"/>
    <n v="2636.154"/>
    <n v="1253.625"/>
    <n v="0"/>
    <x v="0"/>
    <x v="2676"/>
    <n v="2.0102999999999999E-2"/>
    <n v="141613.1"/>
    <n v="50972897.913671799"/>
    <n v="0"/>
    <n v="50972897.913671799"/>
    <n v="7070.2961400000004"/>
    <n v="35287.157754"/>
    <n v="4.9909023689069976"/>
    <n v="4.0279289222807492E-3"/>
    <n v="3.443629991319748E-2"/>
    <x v="9"/>
  </r>
  <r>
    <x v="2"/>
    <x v="40"/>
    <n v="9850969.6271919701"/>
    <n v="5947143.6703419099"/>
    <n v="2861684.1279728902"/>
    <n v="20755530.742080901"/>
    <n v="11577020.7025593"/>
    <n v="0.91549899999999995"/>
    <n v="0.67995899999999998"/>
    <n v="1645.2429999999999"/>
    <n v="3369.6010000000001"/>
    <n v="982.16750000000002"/>
    <n v="5766.4840000000004"/>
    <n v="4210.3360000000002"/>
    <n v="65520"/>
    <x v="0"/>
    <x v="2677"/>
    <n v="2.0104E-2"/>
    <n v="141613.1"/>
    <n v="50992348.870146967"/>
    <n v="65520"/>
    <n v="51057868.870146967"/>
    <n v="15973.8315"/>
    <n v="51370.705792000001"/>
    <n v="3.215928864155102"/>
    <n v="6.2513820576319797E-3"/>
    <n v="5.0046115447917337E-2"/>
    <x v="10"/>
  </r>
  <r>
    <x v="2"/>
    <x v="41"/>
    <n v="9854726.6833015308"/>
    <n v="5949413.3350790599"/>
    <n v="2862776.3034981298"/>
    <n v="20763442.8027316"/>
    <n v="11581440.702011799"/>
    <n v="0.40636100000000003"/>
    <n v="1.523161"/>
    <n v="2872.308"/>
    <n v="3869.5369999999998"/>
    <n v="1038.2560000000001"/>
    <n v="2491.2779999999998"/>
    <n v="2552.7710000000002"/>
    <n v="290084"/>
    <x v="0"/>
    <x v="2678"/>
    <n v="2.0059E-2"/>
    <n v="141613.1"/>
    <n v="51011799.826622121"/>
    <n v="290084"/>
    <n v="51301883.826622121"/>
    <n v="12824.15"/>
    <n v="26425.626305000002"/>
    <n v="2.060614255525707"/>
    <n v="9.7344759923940812E-3"/>
    <n v="2.5679271436741341E-2"/>
    <x v="10"/>
  </r>
  <r>
    <x v="2"/>
    <x v="42"/>
    <n v="9858483.7394110803"/>
    <n v="5951682.9998162203"/>
    <n v="2863868.47902337"/>
    <n v="20771354.863382202"/>
    <n v="11585860.7014642"/>
    <n v="-2.37005"/>
    <n v="1.2976179999999999"/>
    <n v="3007.5610000000001"/>
    <n v="890.68589999999995"/>
    <n v="0"/>
    <n v="794.73720000000003"/>
    <n v="0"/>
    <n v="211202"/>
    <x v="0"/>
    <x v="2679"/>
    <n v="2.0060999999999999E-2"/>
    <n v="141613.1"/>
    <n v="51031250.783097073"/>
    <n v="211202"/>
    <n v="51242452.783097073"/>
    <n v="4692.9840999999997"/>
    <n v="33357.671532"/>
    <n v="7.1079873319835034"/>
    <n v="2.822317916878155E-3"/>
    <n v="3.2449890855897882E-2"/>
    <x v="10"/>
  </r>
  <r>
    <x v="2"/>
    <x v="43"/>
    <n v="9862240.7955206502"/>
    <n v="5953952.6645533796"/>
    <n v="2864960.6545486101"/>
    <n v="20779266.9240329"/>
    <n v="11590280.7009167"/>
    <n v="0.159493"/>
    <n v="-0.65532000000000001"/>
    <n v="2720.33"/>
    <n v="0"/>
    <n v="0"/>
    <n v="5213.1220000000003"/>
    <n v="314.94130000000001"/>
    <n v="0"/>
    <x v="1444"/>
    <x v="2680"/>
    <n v="2.0055E-2"/>
    <n v="141613.1"/>
    <n v="51050701.739572242"/>
    <n v="0"/>
    <n v="51050701.739572242"/>
    <n v="8248.3932999999997"/>
    <n v="61390.180005000002"/>
    <n v="7.4426834138716451"/>
    <n v="2.6945926468700211E-3"/>
    <n v="5.9961781046922957E-2"/>
    <x v="10"/>
  </r>
  <r>
    <x v="2"/>
    <x v="44"/>
    <n v="9865997.8516302109"/>
    <n v="5956222.3292905297"/>
    <n v="2866052.8300738502"/>
    <n v="20787178.984683499"/>
    <n v="11594700.7003692"/>
    <n v="1.2466349999999999"/>
    <n v="0.238257"/>
    <n v="1100.5830000000001"/>
    <n v="705.79600000000005"/>
    <n v="1531.306"/>
    <n v="4712.884"/>
    <n v="557.37099999999998"/>
    <n v="217333"/>
    <x v="0"/>
    <x v="2681"/>
    <n v="1.9902E-2"/>
    <n v="141613.1"/>
    <n v="51070152.696047291"/>
    <n v="217333"/>
    <n v="51287485.696047291"/>
    <n v="8607.94"/>
    <n v="46418.708328000001"/>
    <n v="5.3925455251779173"/>
    <n v="3.6906503444573829E-3"/>
    <n v="4.5476278829939883E-2"/>
    <x v="10"/>
  </r>
  <r>
    <x v="2"/>
    <x v="45"/>
    <n v="9869754.9077397697"/>
    <n v="5958491.99402769"/>
    <n v="2867145.0055991001"/>
    <n v="20795091.045334201"/>
    <n v="11599120.699821699"/>
    <n v="-0.28947000000000001"/>
    <n v="-0.20074"/>
    <n v="752.02200000000005"/>
    <n v="1717.489"/>
    <n v="0"/>
    <n v="3559.076"/>
    <n v="789.89729999999997"/>
    <n v="0"/>
    <x v="1445"/>
    <x v="2682"/>
    <n v="1.9917000000000001E-2"/>
    <n v="141613.1"/>
    <n v="51089603.65252246"/>
    <n v="0"/>
    <n v="51089603.65252246"/>
    <n v="6818.4842999999992"/>
    <n v="54404.540271000013"/>
    <n v="7.9789785936736717"/>
    <n v="2.4961841626936661E-3"/>
    <n v="5.346612235589606E-2"/>
    <x v="11"/>
  </r>
  <r>
    <x v="2"/>
    <x v="46"/>
    <n v="9873511.9638493303"/>
    <n v="5960761.6587648503"/>
    <n v="2868237.1811243398"/>
    <n v="20803003.1059849"/>
    <n v="11603540.6992741"/>
    <n v="-0.56923999999999997"/>
    <n v="1.5598749999999999"/>
    <n v="2902.3429999999998"/>
    <n v="1941.088"/>
    <n v="1573.729"/>
    <n v="8447.3690000000006"/>
    <n v="2189.8229999999999"/>
    <n v="622137"/>
    <x v="1446"/>
    <x v="2683"/>
    <n v="2.0072E-2"/>
    <n v="141613.1"/>
    <n v="51109054.608997516"/>
    <n v="622137"/>
    <n v="51731191.608997516"/>
    <n v="17054.351999999999"/>
    <n v="51879.134943999998"/>
    <n v="3.0419880476256149"/>
    <n v="6.5983165238492451E-3"/>
    <n v="4.9963125139967902E-2"/>
    <x v="11"/>
  </r>
  <r>
    <x v="2"/>
    <x v="47"/>
    <n v="9877269.0199588891"/>
    <n v="5963031.3235020097"/>
    <n v="2869329.3566495799"/>
    <n v="20810915.166635498"/>
    <n v="11607960.6987266"/>
    <n v="-5.9639999999999999E-2"/>
    <n v="-0.96284000000000003"/>
    <n v="1359.846"/>
    <n v="0"/>
    <n v="0"/>
    <n v="1413.7539999999999"/>
    <n v="3465.5070000000001"/>
    <n v="0"/>
    <x v="1447"/>
    <x v="2684"/>
    <n v="1.9878E-2"/>
    <n v="141613.1"/>
    <n v="51128505.56547258"/>
    <n v="0"/>
    <n v="51128505.56547258"/>
    <n v="6239.107"/>
    <n v="46813.326095999997"/>
    <n v="7.5032093689048764"/>
    <n v="2.649266336933001E-3"/>
    <n v="4.6061037261968571E-2"/>
    <x v="11"/>
  </r>
  <r>
    <x v="2"/>
    <x v="48"/>
    <n v="9881026.0760684498"/>
    <n v="5965300.9882391598"/>
    <n v="2870421.5321748201"/>
    <n v="20818827.227286201"/>
    <n v="11612380.6981791"/>
    <n v="1.264019"/>
    <n v="-1.1456500000000001"/>
    <n v="2141.4560000000001"/>
    <n v="1700.096"/>
    <n v="570.01869999999997"/>
    <n v="3507.6979999999999"/>
    <n v="2904.2249999999999"/>
    <n v="0"/>
    <x v="0"/>
    <x v="2685"/>
    <n v="2.0076E-2"/>
    <n v="141613.1"/>
    <n v="51147956.521947727"/>
    <n v="0"/>
    <n v="51147956.521947727"/>
    <n v="10823.493700000001"/>
    <n v="72390.643079999994"/>
    <n v="6.6882880044546047"/>
    <n v="3.0016649980725658E-3"/>
    <n v="7.049802661134133E-2"/>
    <x v="11"/>
  </r>
  <r>
    <x v="2"/>
    <x v="49"/>
    <n v="9884783.1321780104"/>
    <n v="5967570.6529763201"/>
    <n v="2871513.7077000602"/>
    <n v="20826739.2879369"/>
    <n v="11616800.697631599"/>
    <n v="-0.42101"/>
    <n v="-2.2545999999999999"/>
    <n v="176.98990000000001"/>
    <n v="0"/>
    <n v="0"/>
    <n v="1874.903"/>
    <n v="0"/>
    <n v="4557"/>
    <x v="0"/>
    <x v="2686"/>
    <n v="2.0229E-2"/>
    <n v="141613.1"/>
    <n v="51167407.478422888"/>
    <n v="4557"/>
    <n v="51171964.478422888"/>
    <n v="2051.8928999999998"/>
    <n v="54619.614885000003"/>
    <n v="26.619135377387391"/>
    <n v="7.5994203843240808E-4"/>
    <n v="5.2764536744304723E-2"/>
    <x v="12"/>
  </r>
  <r>
    <x v="2"/>
    <x v="50"/>
    <n v="9888540.1882875692"/>
    <n v="5969840.3177134804"/>
    <n v="2872605.8832252999"/>
    <n v="20834651.348587502"/>
    <n v="11621220.697084"/>
    <n v="-0.86568999999999996"/>
    <n v="0.34349099999999999"/>
    <n v="0"/>
    <n v="1244.307"/>
    <n v="0"/>
    <n v="1446.001"/>
    <n v="1585.6379999999999"/>
    <n v="133269"/>
    <x v="1448"/>
    <x v="2687"/>
    <n v="2.0126000000000002E-2"/>
    <n v="141613.1"/>
    <n v="51186858.434897847"/>
    <n v="133269"/>
    <n v="51320127.434897847"/>
    <n v="4275.9459999999999"/>
    <n v="43117.660636000001"/>
    <n v="10.08377108504177"/>
    <n v="1.995880294214021E-3"/>
    <n v="4.1745531569806087E-2"/>
    <x v="12"/>
  </r>
  <r>
    <x v="2"/>
    <x v="51"/>
    <n v="9892297.2443971299"/>
    <n v="5972109.9824506296"/>
    <n v="2873698.0587505498"/>
    <n v="20842563.409238201"/>
    <n v="11625640.6965365"/>
    <n v="2.6614840000000002"/>
    <n v="-1.4126700000000001"/>
    <n v="1072.528"/>
    <n v="0"/>
    <n v="813.67880000000002"/>
    <n v="3738.9659999999999"/>
    <n v="1544.9179999999999"/>
    <n v="122572"/>
    <x v="0"/>
    <x v="2688"/>
    <n v="2.0060999999999999E-2"/>
    <n v="141613.1"/>
    <n v="51206309.391373008"/>
    <n v="122572"/>
    <n v="51328881.391373008"/>
    <n v="7170.0907999999999"/>
    <n v="67047.452919000003"/>
    <n v="9.3509907739243694"/>
    <n v="2.145334166721771E-3"/>
    <n v="6.5113030118784734E-2"/>
    <x v="12"/>
  </r>
  <r>
    <x v="2"/>
    <x v="52"/>
    <n v="9896054.3005066905"/>
    <n v="5974379.6471877899"/>
    <n v="2874790.2342757899"/>
    <n v="20850475.469888799"/>
    <n v="11630060.695989"/>
    <n v="-0.79718"/>
    <n v="1.5727359999999999"/>
    <n v="3392.866"/>
    <n v="5732.5129999999999"/>
    <n v="0"/>
    <n v="5187.4139999999998"/>
    <n v="0"/>
    <n v="256860"/>
    <x v="0"/>
    <x v="2689"/>
    <n v="2.0218E-2"/>
    <n v="141613.1"/>
    <n v="51225760.347848073"/>
    <n v="256860"/>
    <n v="51482620.347848073"/>
    <n v="14312.793"/>
    <n v="45376.389607999998"/>
    <n v="3.170337865432693"/>
    <n v="6.3772382812708863E-3"/>
    <n v="4.3594439926246148E-2"/>
    <x v="12"/>
  </r>
  <r>
    <x v="2"/>
    <x v="53"/>
    <n v="9899811.3566162493"/>
    <n v="5976649.3119249502"/>
    <n v="2875882.4098010301"/>
    <n v="20858387.530539501"/>
    <n v="11634480.695441499"/>
    <n v="-0.74939"/>
    <n v="0.83684000000000003"/>
    <n v="1499.7329999999999"/>
    <n v="579.17769999999996"/>
    <n v="1420.347"/>
    <n v="2709.9760000000001"/>
    <n v="516.05050000000006"/>
    <n v="166796"/>
    <x v="1449"/>
    <x v="2690"/>
    <n v="1.9914000000000001E-2"/>
    <n v="141613.1"/>
    <n v="51245211.304323234"/>
    <n v="166796"/>
    <n v="51412007.304323234"/>
    <n v="6725.284200000001"/>
    <n v="41957.384105999998"/>
    <n v="6.2387525728652484"/>
    <n v="3.191984257656523E-3"/>
    <n v="4.0981263142060367E-2"/>
    <x v="12"/>
  </r>
  <r>
    <x v="2"/>
    <x v="54"/>
    <n v="9903568.41272581"/>
    <n v="5978918.9766621003"/>
    <n v="2876974.5853262702"/>
    <n v="20866299.5911902"/>
    <n v="11638900.6948939"/>
    <n v="1.5696909999999999"/>
    <n v="-0.25341999999999998"/>
    <n v="2473.0929999999998"/>
    <n v="0"/>
    <n v="0"/>
    <n v="3363.39"/>
    <n v="3186.5259999999998"/>
    <n v="50171"/>
    <x v="0"/>
    <x v="2691"/>
    <n v="2.0024E-2"/>
    <n v="141613.1"/>
    <n v="51264662.260798283"/>
    <n v="50171"/>
    <n v="51314833.260798283"/>
    <n v="9023.009"/>
    <n v="42399.638584"/>
    <n v="4.6990575520871154"/>
    <n v="4.2612800073296023E-3"/>
    <n v="4.1263721724252557E-2"/>
    <x v="13"/>
  </r>
  <r>
    <x v="2"/>
    <x v="55"/>
    <n v="9907325.4688353706"/>
    <n v="5981188.6413992597"/>
    <n v="2878066.7608515099"/>
    <n v="20874211.651840799"/>
    <n v="11643320.6943464"/>
    <n v="-1.2603"/>
    <n v="-0.48091"/>
    <n v="1833.027"/>
    <n v="221.71940000000001"/>
    <n v="0"/>
    <n v="1329.1310000000001"/>
    <n v="0"/>
    <n v="0"/>
    <x v="0"/>
    <x v="2692"/>
    <n v="2.0156E-2"/>
    <n v="141613.1"/>
    <n v="51284113.21727334"/>
    <n v="0"/>
    <n v="51284113.21727334"/>
    <n v="3383.8773999999999"/>
    <n v="70680.420364000005"/>
    <n v="20.88740578012667"/>
    <n v="9.649834073304325E-4"/>
    <n v="6.8377296203669086E-2"/>
    <x v="13"/>
  </r>
  <r>
    <x v="2"/>
    <x v="56"/>
    <n v="9911082.5249449294"/>
    <n v="5983458.30613642"/>
    <n v="2879158.93637675"/>
    <n v="20882123.712491501"/>
    <n v="11647740.6937989"/>
    <n v="2.0328279999999999"/>
    <n v="2.3415270000000001"/>
    <n v="2149.0010000000002"/>
    <n v="1221.2159999999999"/>
    <n v="4152.2150000000001"/>
    <n v="5600.1850000000004"/>
    <n v="3118.1590000000001"/>
    <n v="365325"/>
    <x v="1450"/>
    <x v="2693"/>
    <n v="2.0275999999999999E-2"/>
    <n v="141613.1"/>
    <n v="51303564.173748501"/>
    <n v="365325"/>
    <n v="51668889.173748501"/>
    <n v="16240.776"/>
    <n v="21442.924352000002"/>
    <n v="1.3203140263741091"/>
    <n v="1.535695266048384E-2"/>
    <n v="2.046786793584315E-2"/>
    <x v="13"/>
  </r>
  <r>
    <x v="2"/>
    <x v="57"/>
    <n v="9914839.5810544901"/>
    <n v="5985727.9708735803"/>
    <n v="2880251.1119019999"/>
    <n v="20890035.7731422"/>
    <n v="11652160.693251399"/>
    <n v="1.4291229999999999"/>
    <n v="1.466188"/>
    <n v="2432.6019999999999"/>
    <n v="1841.0509999999999"/>
    <n v="445.536"/>
    <n v="6895.7520000000004"/>
    <n v="2986.4209999999998"/>
    <n v="198670"/>
    <x v="1451"/>
    <x v="2694"/>
    <n v="1.9948E-2"/>
    <n v="141613.1"/>
    <n v="51323015.130223669"/>
    <n v="198670"/>
    <n v="51521685.130223669"/>
    <n v="14601.361999999999"/>
    <n v="48422.293848000001"/>
    <n v="3.3162861004336439"/>
    <n v="6.0151625631430167E-3"/>
    <n v="4.7114646849468478E-2"/>
    <x v="13"/>
  </r>
  <r>
    <x v="2"/>
    <x v="58"/>
    <n v="9918596.6371640507"/>
    <n v="5987997.6356107304"/>
    <n v="2881343.2874272401"/>
    <n v="20897947.833792798"/>
    <n v="11656580.692703901"/>
    <n v="1.6947190000000001"/>
    <n v="2.4337749999999998"/>
    <n v="1507.931"/>
    <n v="2483.3879999999999"/>
    <n v="2406.7350000000001"/>
    <n v="8521.4789999999994"/>
    <n v="5929.9639999999999"/>
    <n v="440603"/>
    <x v="1452"/>
    <x v="2695"/>
    <n v="1.9841000000000001E-2"/>
    <n v="141613.1"/>
    <n v="51342466.086698733"/>
    <n v="440603"/>
    <n v="51783069.086698733"/>
    <n v="20849.496999999999"/>
    <n v="49325.063297000001"/>
    <n v="2.3657675433129151"/>
    <n v="8.3867073314462456E-3"/>
    <n v="4.8008297766935007E-2"/>
    <x v="14"/>
  </r>
  <r>
    <x v="2"/>
    <x v="59"/>
    <n v="9922353.6932736095"/>
    <n v="5990267.3003478898"/>
    <n v="2882435.4629524802"/>
    <n v="20905859.894443501"/>
    <n v="11661000.6921563"/>
    <n v="9.1935000000000003E-2"/>
    <n v="1.3721639999999999"/>
    <n v="1433.144"/>
    <n v="495.70389999999998"/>
    <n v="0"/>
    <n v="3683.1379999999999"/>
    <n v="1938.222"/>
    <n v="275753"/>
    <x v="0"/>
    <x v="2696"/>
    <n v="2.0124E-2"/>
    <n v="141613.1"/>
    <n v="51361917.043173783"/>
    <n v="275753"/>
    <n v="51637670.043173783"/>
    <n v="7550.2078999999994"/>
    <n v="28086.744815999999"/>
    <n v="3.7199962157333442"/>
    <n v="5.4096829224953499E-3"/>
    <n v="2.7028407727015601E-2"/>
    <x v="14"/>
  </r>
  <r>
    <x v="2"/>
    <x v="60"/>
    <n v="9926110.7493831702"/>
    <n v="5992536.9650850501"/>
    <n v="2883527.6384777199"/>
    <n v="20913771.955094099"/>
    <n v="11665420.6916088"/>
    <n v="-1.3802099999999999"/>
    <n v="-0.34311999999999998"/>
    <n v="3793.6060000000002"/>
    <n v="0"/>
    <n v="0"/>
    <n v="3806.8420000000001"/>
    <n v="1556.8240000000001"/>
    <n v="61909"/>
    <x v="1453"/>
    <x v="2697"/>
    <n v="1.9934E-2"/>
    <n v="141613.1"/>
    <n v="51381367.999648839"/>
    <n v="61909"/>
    <n v="51443276.999648839"/>
    <n v="9157.2720000000008"/>
    <n v="42786.397402000002"/>
    <n v="4.6723956001306934"/>
    <n v="4.2663339549935406E-3"/>
    <n v="4.1723683349617319E-2"/>
    <x v="14"/>
  </r>
  <r>
    <x v="2"/>
    <x v="61"/>
    <n v="9929867.8054927308"/>
    <n v="5994806.6298222002"/>
    <n v="2884619.81400296"/>
    <n v="20921684.015744802"/>
    <n v="11669840.691061299"/>
    <n v="-0.14471999999999999"/>
    <n v="3.1308449999999999"/>
    <n v="5261.6180000000004"/>
    <n v="4397.5680000000002"/>
    <n v="3312.2750000000001"/>
    <n v="9156.9850000000006"/>
    <n v="5399.1559999999999"/>
    <n v="736156"/>
    <x v="1454"/>
    <x v="2698"/>
    <n v="2.001E-2"/>
    <n v="141613.1"/>
    <n v="51400818.956123993"/>
    <n v="736156"/>
    <n v="52136974.956123993"/>
    <n v="27527.601999999999"/>
    <n v="49684.970070000003"/>
    <n v="1.804914575196197"/>
    <n v="1.1086397259451951E-2"/>
    <n v="4.7624684824725268E-2"/>
    <x v="14"/>
  </r>
  <r>
    <x v="2"/>
    <x v="62"/>
    <n v="9933624.8616022896"/>
    <n v="5997076.2945593596"/>
    <n v="2885711.9895282001"/>
    <n v="20929596.0763955"/>
    <n v="11674260.690513801"/>
    <n v="-0.22841"/>
    <n v="-0.61294000000000004"/>
    <n v="100.693"/>
    <n v="2578.0940000000001"/>
    <n v="0"/>
    <n v="1133.96"/>
    <n v="3138.3719999999998"/>
    <n v="127572"/>
    <x v="0"/>
    <x v="2699"/>
    <n v="1.9966999999999999E-2"/>
    <n v="141613.1"/>
    <n v="51420269.912599146"/>
    <n v="127572"/>
    <n v="51547841.912599146"/>
    <n v="6951.1190000000006"/>
    <n v="60070.300193000003"/>
    <n v="8.6418172661121169"/>
    <n v="2.310509396941112E-3"/>
    <n v="5.8362850671827601E-2"/>
    <x v="15"/>
  </r>
  <r>
    <x v="2"/>
    <x v="63"/>
    <n v="9937381.9177118503"/>
    <n v="5999345.9592965199"/>
    <n v="2886804.16505345"/>
    <n v="20937508.137046099"/>
    <n v="11678680.6899662"/>
    <n v="0.23486599999999999"/>
    <n v="-1.7235400000000001"/>
    <n v="806.38689999999997"/>
    <n v="0"/>
    <n v="0"/>
    <n v="4470.3549999999996"/>
    <n v="2897.7649999999999"/>
    <n v="193066"/>
    <x v="1455"/>
    <x v="2700"/>
    <n v="2.0069E-2"/>
    <n v="141613.1"/>
    <n v="51439720.869074121"/>
    <n v="193066"/>
    <n v="51632786.869074121"/>
    <n v="8174.5068999999976"/>
    <n v="71101.577063999997"/>
    <n v="8.6979652636907083"/>
    <n v="2.3073212402649158E-3"/>
    <n v="6.8616400834292809E-2"/>
    <x v="15"/>
  </r>
  <r>
    <x v="2"/>
    <x v="64"/>
    <n v="9941138.9738214109"/>
    <n v="6001615.6240336699"/>
    <n v="2887896.3405786902"/>
    <n v="20945420.197696801"/>
    <n v="11683100.6894187"/>
    <n v="2.2478120000000001"/>
    <n v="-1.4998100000000001"/>
    <n v="0"/>
    <n v="926.8116"/>
    <n v="0"/>
    <n v="5605.0860000000002"/>
    <n v="90.027749999999997"/>
    <n v="0"/>
    <x v="0"/>
    <x v="2701"/>
    <n v="2.0025000000000001E-2"/>
    <n v="141613.1"/>
    <n v="51459171.825549267"/>
    <n v="0"/>
    <n v="51459171.825549267"/>
    <n v="6621.9253500000004"/>
    <n v="40728.08655"/>
    <n v="6.1504901365280409"/>
    <n v="3.255838080459737E-3"/>
    <n v="3.9523799700759962E-2"/>
    <x v="15"/>
  </r>
  <r>
    <x v="2"/>
    <x v="65"/>
    <n v="9944896.0299309697"/>
    <n v="6003885.2887708303"/>
    <n v="2888988.5161039298"/>
    <n v="20953332.2583475"/>
    <n v="11687520.688871199"/>
    <n v="-0.84611000000000003"/>
    <n v="-1.1363300000000001"/>
    <n v="2572.4810000000002"/>
    <n v="0"/>
    <n v="0"/>
    <n v="2075.857"/>
    <n v="1710.855"/>
    <n v="45860"/>
    <x v="1456"/>
    <x v="2702"/>
    <n v="1.9969000000000001E-2"/>
    <n v="141613.1"/>
    <n v="51478622.782024428"/>
    <n v="45860"/>
    <n v="51524482.782024428"/>
    <n v="6359.1929999999993"/>
    <n v="44061.219088999998"/>
    <n v="6.9287438027120736"/>
    <n v="2.882052009511978E-3"/>
    <n v="4.2823933028781118E-2"/>
    <x v="15"/>
  </r>
  <r>
    <x v="2"/>
    <x v="66"/>
    <n v="9948653.0860405304"/>
    <n v="6006154.9535079896"/>
    <n v="2890080.69162917"/>
    <n v="20961244.318998098"/>
    <n v="11691940.688323701"/>
    <n v="1.01518"/>
    <n v="-0.97836000000000001"/>
    <n v="3934.277"/>
    <n v="841.78560000000004"/>
    <n v="1103.0609999999999"/>
    <n v="3957.6950000000002"/>
    <n v="1267.3389999999999"/>
    <n v="8510"/>
    <x v="1457"/>
    <x v="2703"/>
    <n v="1.9889E-2"/>
    <n v="141613.1"/>
    <n v="51498073.738499478"/>
    <n v="8510"/>
    <n v="51506583.738499478"/>
    <n v="11104.1576"/>
    <n v="40680.36393"/>
    <n v="3.6635254465408522"/>
    <n v="5.4289236666226646E-3"/>
    <n v="3.9710845712159958E-2"/>
    <x v="16"/>
  </r>
  <r>
    <x v="2"/>
    <x v="67"/>
    <n v="9952410.1421500891"/>
    <n v="6008424.6182451397"/>
    <n v="2891172.8671544101"/>
    <n v="20969156.379648801"/>
    <n v="11696360.6877761"/>
    <n v="1.4572940000000001"/>
    <n v="1.8712390000000001"/>
    <n v="0"/>
    <n v="1710.345"/>
    <n v="2495.5050000000001"/>
    <n v="5636.3429999999998"/>
    <n v="376.82459999999998"/>
    <n v="262264"/>
    <x v="0"/>
    <x v="2704"/>
    <n v="1.9987999999999999E-2"/>
    <n v="141613.1"/>
    <n v="51517524.694974542"/>
    <n v="262264"/>
    <n v="51779788.694974542"/>
    <n v="10219.017599999999"/>
    <n v="62570.155368"/>
    <n v="6.122912966506683"/>
    <n v="3.2644592711569748E-3"/>
    <n v="6.0455750764850408E-2"/>
    <x v="16"/>
  </r>
  <r>
    <x v="2"/>
    <x v="68"/>
    <n v="9956167.1982596498"/>
    <n v="6010694.2829823"/>
    <n v="2892265.0426796498"/>
    <n v="20977068.4402995"/>
    <n v="11700780.6872286"/>
    <n v="-0.94171000000000005"/>
    <n v="-0.61941999999999997"/>
    <n v="1093.1769999999999"/>
    <n v="0"/>
    <n v="0"/>
    <n v="1887.683"/>
    <n v="0"/>
    <n v="0"/>
    <x v="1458"/>
    <x v="2705"/>
    <n v="2.0115999999999998E-2"/>
    <n v="141613.1"/>
    <n v="51536975.651449703"/>
    <n v="0"/>
    <n v="51536975.651449703"/>
    <n v="2980.86"/>
    <n v="70736.103559999989"/>
    <n v="23.730099219688281"/>
    <n v="8.4769978472362423E-4"/>
    <n v="6.8230817884655709E-2"/>
    <x v="16"/>
  </r>
  <r>
    <x v="2"/>
    <x v="69"/>
    <n v="9959924.2543692105"/>
    <n v="6012963.9477194604"/>
    <n v="2893357.2182049002"/>
    <n v="20984980.500950102"/>
    <n v="11705200.686681099"/>
    <n v="0.55358600000000002"/>
    <n v="0.35643900000000001"/>
    <n v="1622.9659999999999"/>
    <n v="3826.7689999999998"/>
    <n v="0"/>
    <n v="2818.6320000000001"/>
    <n v="1572.47"/>
    <n v="13736"/>
    <x v="0"/>
    <x v="2706"/>
    <n v="1.9722E-2"/>
    <n v="141613.1"/>
    <n v="51556426.607924767"/>
    <n v="13736"/>
    <n v="51570162.607924767"/>
    <n v="9840.8369999999995"/>
    <n v="47892.194808"/>
    <n v="4.8666790038286383"/>
    <n v="4.0524554803151418E-3"/>
    <n v="4.7088546500468738E-2"/>
    <x v="16"/>
  </r>
  <r>
    <x v="2"/>
    <x v="70"/>
    <n v="9963681.3104787692"/>
    <n v="6015233.6124566197"/>
    <n v="2894449.3937301398"/>
    <n v="20992892.561600801"/>
    <n v="11709620.686133601"/>
    <n v="-8.7480000000000002E-2"/>
    <n v="-0.98077000000000003"/>
    <n v="3.4903759999999999"/>
    <n v="585.6952"/>
    <n v="0"/>
    <n v="4756.8429999999998"/>
    <n v="959.03629999999998"/>
    <n v="0"/>
    <x v="0"/>
    <x v="2707"/>
    <n v="1.9970999999999999E-2"/>
    <n v="141613.1"/>
    <n v="51575877.564399943"/>
    <n v="0"/>
    <n v="51575877.564399943"/>
    <n v="6305.0648759999985"/>
    <n v="70762.645170000003"/>
    <n v="11.223143070161809"/>
    <n v="1.779448045449542E-3"/>
    <n v="6.8700139819738701E-2"/>
    <x v="16"/>
  </r>
  <r>
    <x v="2"/>
    <x v="71"/>
    <n v="9967438.3665883299"/>
    <n v="6017503.2771937698"/>
    <n v="2895541.56925538"/>
    <n v="21000804.622251399"/>
    <n v="11714040.685586"/>
    <n v="-1.7991999999999999"/>
    <n v="5.6890000000000003E-2"/>
    <n v="991.9194"/>
    <n v="421.61110000000002"/>
    <n v="0"/>
    <n v="1550.09"/>
    <n v="826.15300000000002"/>
    <n v="20981"/>
    <x v="0"/>
    <x v="2708"/>
    <n v="2.0254999999999999E-2"/>
    <n v="141613.1"/>
    <n v="51595328.52087488"/>
    <n v="20981"/>
    <n v="51616309.52087488"/>
    <n v="3789.7734999999998"/>
    <n v="43544.604099999997"/>
    <n v="11.490028124372079"/>
    <n v="1.7628329348503601E-3"/>
    <n v="4.1650013725420661E-2"/>
    <x v="17"/>
  </r>
  <r>
    <x v="2"/>
    <x v="72"/>
    <n v="9971195.4226978905"/>
    <n v="6019772.9419309301"/>
    <n v="2896633.7447806201"/>
    <n v="21008716.682902101"/>
    <n v="11718460.6850385"/>
    <n v="1.312203"/>
    <n v="-0.12862000000000001"/>
    <n v="2608.3960000000002"/>
    <n v="1982.5550000000001"/>
    <n v="0"/>
    <n v="4040.136"/>
    <n v="775.89520000000005"/>
    <n v="39806"/>
    <x v="1459"/>
    <x v="2709"/>
    <n v="1.9979E-2"/>
    <n v="141613.1"/>
    <n v="51614779.477350041"/>
    <n v="39806"/>
    <n v="51654585.477350041"/>
    <n v="9406.9822000000004"/>
    <n v="45755.606115000002"/>
    <n v="4.8640047511730167"/>
    <n v="4.1075206588114064E-3"/>
    <n v="4.4336528477306639E-2"/>
    <x v="17"/>
  </r>
  <r>
    <x v="2"/>
    <x v="73"/>
    <n v="9974952.4788074493"/>
    <n v="6022042.6066680904"/>
    <n v="2897725.9203058602"/>
    <n v="21016628.7435528"/>
    <n v="11722880.684490999"/>
    <n v="0.13539999999999999"/>
    <n v="-1.6512899999999999"/>
    <n v="2269.61"/>
    <n v="1162.9829999999999"/>
    <n v="0"/>
    <n v="2418.1419999999998"/>
    <n v="1032.8879999999999"/>
    <n v="0"/>
    <x v="0"/>
    <x v="2710"/>
    <n v="1.9918999999999999E-2"/>
    <n v="141613.1"/>
    <n v="51634230.433825202"/>
    <n v="0"/>
    <n v="51634230.433825202"/>
    <n v="6883.6229999999996"/>
    <n v="29919.812006"/>
    <n v="4.3465210116823654"/>
    <n v="4.5827455904302976E-3"/>
    <n v="2.9090663061688671E-2"/>
    <x v="17"/>
  </r>
  <r>
    <x v="2"/>
    <x v="74"/>
    <n v="9978709.53491701"/>
    <n v="6024312.2714052396"/>
    <n v="2898818.0958310999"/>
    <n v="21024540.804203399"/>
    <n v="11727300.683943501"/>
    <n v="-1.28942"/>
    <n v="-2.0921599999999998"/>
    <n v="2492.393"/>
    <n v="722.35"/>
    <n v="0"/>
    <n v="1347.8420000000001"/>
    <n v="1856.61"/>
    <n v="0"/>
    <x v="0"/>
    <x v="2711"/>
    <n v="1.9924999999999998E-2"/>
    <n v="141613.1"/>
    <n v="51653681.390300252"/>
    <n v="0"/>
    <n v="51653681.390300252"/>
    <n v="6419.1949999999997"/>
    <n v="51823.809200000003"/>
    <n v="8.0732567245581421"/>
    <n v="2.4680250708973362E-3"/>
    <n v="5.0353506855532977E-2"/>
    <x v="17"/>
  </r>
  <r>
    <x v="2"/>
    <x v="75"/>
    <n v="9982466.5910265706"/>
    <n v="6026581.9361423999"/>
    <n v="2899910.2713563498"/>
    <n v="21032452.864854101"/>
    <n v="11731720.6833959"/>
    <n v="-1.4420000000000001E-2"/>
    <n v="1.1311960000000001"/>
    <n v="535.86800000000005"/>
    <n v="1864.778"/>
    <n v="928.04079999999999"/>
    <n v="4609.2629999999999"/>
    <n v="3273.0859999999998"/>
    <n v="115263"/>
    <x v="0"/>
    <x v="2712"/>
    <n v="2.0076E-2"/>
    <n v="141613.1"/>
    <n v="51673132.346775323"/>
    <n v="115263"/>
    <n v="51788395.346775323"/>
    <n v="11211.0358"/>
    <n v="67681.957811999993"/>
    <n v="6.0370833720823542"/>
    <n v="3.325446869400321E-3"/>
    <n v="6.5097344249147857E-2"/>
    <x v="18"/>
  </r>
  <r>
    <x v="2"/>
    <x v="76"/>
    <n v="9986223.6471361294"/>
    <n v="6028851.6008795602"/>
    <n v="2901002.4468815899"/>
    <n v="21040364.9255048"/>
    <n v="11736140.6828484"/>
    <n v="-1.56633"/>
    <n v="-1.64378"/>
    <n v="2502.0569999999998"/>
    <n v="0"/>
    <n v="0"/>
    <n v="2536.9589999999998"/>
    <n v="0"/>
    <n v="328821"/>
    <x v="1460"/>
    <x v="2713"/>
    <n v="1.9923E-2"/>
    <n v="141613.1"/>
    <n v="51692583.303250477"/>
    <n v="328821"/>
    <n v="52021404.303250477"/>
    <n v="5039.0159999999996"/>
    <n v="62979.252759000003"/>
    <n v="12.49832363282832"/>
    <n v="1.5940537775538069E-3"/>
    <n v="6.0766006653197577E-2"/>
    <x v="18"/>
  </r>
  <r>
    <x v="2"/>
    <x v="77"/>
    <n v="9989980.7032456901"/>
    <n v="6031121.2656167103"/>
    <n v="2902094.6224068301"/>
    <n v="21048276.986155398"/>
    <n v="11740560.682300899"/>
    <n v="-1.85311"/>
    <n v="-0.24285000000000001"/>
    <n v="2756.0479999999998"/>
    <n v="0"/>
    <n v="0"/>
    <n v="846.98820000000001"/>
    <n v="0"/>
    <n v="0"/>
    <x v="0"/>
    <x v="2714"/>
    <n v="2.0013E-2"/>
    <n v="141613.1"/>
    <n v="51712034.259725533"/>
    <n v="0"/>
    <n v="51712034.259725533"/>
    <n v="3603.0362"/>
    <n v="45076.520706000003"/>
    <n v="12.51070436261506"/>
    <n v="1.5996701240741939E-3"/>
    <n v="4.3555857591821512E-2"/>
    <x v="18"/>
  </r>
  <r>
    <x v="2"/>
    <x v="78"/>
    <n v="9993737.7593552507"/>
    <n v="6033390.9303538697"/>
    <n v="2903186.7979320702"/>
    <n v="21056189.046806101"/>
    <n v="11744980.681753401"/>
    <n v="-1.5644100000000001"/>
    <n v="-1.1789400000000001"/>
    <n v="821.93230000000005"/>
    <n v="0"/>
    <n v="0"/>
    <n v="434.82490000000001"/>
    <n v="0"/>
    <n v="0"/>
    <x v="1461"/>
    <x v="2715"/>
    <n v="2.0032000000000001E-2"/>
    <n v="141613.1"/>
    <n v="51731485.216200687"/>
    <n v="0"/>
    <n v="51731485.216200687"/>
    <n v="1256.7572"/>
    <n v="60762.384511999997"/>
    <n v="48.348546968340429"/>
    <n v="4.1432475753857401E-4"/>
    <n v="5.8634813737187569E-2"/>
    <x v="18"/>
  </r>
  <r>
    <x v="2"/>
    <x v="79"/>
    <n v="9997494.8154648095"/>
    <n v="6035660.59509103"/>
    <n v="2904278.9734573099"/>
    <n v="21064101.107456699"/>
    <n v="11749400.6812058"/>
    <n v="-0.28112999999999999"/>
    <n v="0.80649300000000002"/>
    <n v="2301.346"/>
    <n v="1457.5419999999999"/>
    <n v="1959.059"/>
    <n v="5280.2960000000003"/>
    <n v="0"/>
    <n v="248841"/>
    <x v="0"/>
    <x v="2716"/>
    <n v="1.9914999999999999E-2"/>
    <n v="141613.1"/>
    <n v="51750936.172675647"/>
    <n v="248841"/>
    <n v="51999777.172675647"/>
    <n v="10998.243"/>
    <n v="33689.070345"/>
    <n v="3.0631320243606179"/>
    <n v="6.501515390658668E-3"/>
    <n v="3.2531735556915208E-2"/>
    <x v="19"/>
  </r>
  <r>
    <x v="2"/>
    <x v="80"/>
    <n v="10001251.8715744"/>
    <n v="6037930.2598281903"/>
    <n v="2905371.14898255"/>
    <n v="21072013.168107402"/>
    <n v="11753820.680658299"/>
    <n v="-6.9540000000000005E-2"/>
    <n v="0.194298"/>
    <n v="1832.9760000000001"/>
    <n v="677.48929999999996"/>
    <n v="0"/>
    <n v="5468.6329999999998"/>
    <n v="1803.3910000000001"/>
    <n v="0"/>
    <x v="0"/>
    <x v="2717"/>
    <n v="2.0171999999999999E-2"/>
    <n v="141613.1"/>
    <n v="51770387.129150838"/>
    <n v="0"/>
    <n v="51770387.129150838"/>
    <n v="9782.4892999999993"/>
    <n v="51768.513059999997"/>
    <n v="5.2919570338809372"/>
    <n v="3.8118223316727421E-3"/>
    <n v="4.9571871919708681E-2"/>
    <x v="19"/>
  </r>
  <r>
    <x v="2"/>
    <x v="81"/>
    <n v="10005008.927683899"/>
    <n v="6040199.9245653404"/>
    <n v="2906463.3245077999"/>
    <n v="21079925.2287581"/>
    <n v="11758240.680110799"/>
    <n v="0.582758"/>
    <n v="0.20678299999999999"/>
    <n v="1792.7629999999999"/>
    <n v="0"/>
    <n v="609.67020000000002"/>
    <n v="5719.47"/>
    <n v="2136.48"/>
    <n v="62200"/>
    <x v="1462"/>
    <x v="2718"/>
    <n v="1.9966000000000001E-2"/>
    <n v="141613.1"/>
    <n v="51789838.085625932"/>
    <n v="62200"/>
    <n v="51852038.085625932"/>
    <n v="10258.3832"/>
    <n v="46238.041474000012"/>
    <n v="4.5073420023927362"/>
    <n v="4.4296616474634029E-3"/>
    <n v="4.4662448873769169E-2"/>
    <x v="19"/>
  </r>
  <r>
    <x v="2"/>
    <x v="82"/>
    <n v="10008765.983793501"/>
    <n v="6042469.5893024998"/>
    <n v="2907555.5000330401"/>
    <n v="21087837.289408699"/>
    <n v="11762660.679563301"/>
    <n v="-0.27760000000000001"/>
    <n v="0.72844200000000003"/>
    <n v="1945.9870000000001"/>
    <n v="442.58069999999998"/>
    <n v="0"/>
    <n v="3519.2620000000002"/>
    <n v="2170.951"/>
    <n v="0"/>
    <x v="0"/>
    <x v="2719"/>
    <n v="2.0046999999999999E-2"/>
    <n v="141613.1"/>
    <n v="51809289.04210104"/>
    <n v="0"/>
    <n v="51809289.04210104"/>
    <n v="8078.7807000000003"/>
    <n v="43714.107306999998"/>
    <n v="5.4109783308018251"/>
    <n v="3.7048753061684021E-3"/>
    <n v="4.2088610755264863E-2"/>
    <x v="19"/>
  </r>
  <r>
    <x v="2"/>
    <x v="83"/>
    <n v="10012523.039903101"/>
    <n v="6044739.2540396601"/>
    <n v="2908647.6755582802"/>
    <n v="21095749.350059401"/>
    <n v="11767080.6790157"/>
    <n v="-2.0141800000000001"/>
    <n v="-2.0341399999999998"/>
    <n v="0"/>
    <n v="0"/>
    <n v="0"/>
    <n v="642.61320000000001"/>
    <n v="0"/>
    <n v="0"/>
    <x v="1463"/>
    <x v="2720"/>
    <n v="2.0067000000000002E-2"/>
    <n v="141613.1"/>
    <n v="51828739.998576127"/>
    <n v="0"/>
    <n v="51828739.998576127"/>
    <n v="642.61320000000001"/>
    <n v="69944.190711000003"/>
    <n v="108.843376872744"/>
    <n v="1.8436583443622541E-4"/>
    <n v="6.7250969251727064E-2"/>
    <x v="19"/>
  </r>
  <r>
    <x v="2"/>
    <x v="84"/>
    <n v="10016280.0960126"/>
    <n v="6047008.9187768102"/>
    <n v="2909739.8510835199"/>
    <n v="21103661.4107101"/>
    <n v="11771500.678468199"/>
    <n v="-0.97624999999999995"/>
    <n v="-1.18885"/>
    <n v="419.37310000000002"/>
    <n v="3279.6869999999999"/>
    <n v="0"/>
    <n v="2380.6350000000002"/>
    <n v="1186.155"/>
    <n v="0"/>
    <x v="1464"/>
    <x v="2721"/>
    <n v="2.002E-2"/>
    <n v="141613.1"/>
    <n v="51848190.955051228"/>
    <n v="0"/>
    <n v="51848190.955051228"/>
    <n v="7265.8500999999997"/>
    <n v="57409.792439999997"/>
    <n v="7.9013180357244091"/>
    <n v="2.5337544836802062E-3"/>
    <n v="5.5308043485760738E-2"/>
    <x v="20"/>
  </r>
  <r>
    <x v="2"/>
    <x v="85"/>
    <n v="10020037.1521222"/>
    <n v="6049278.5835139696"/>
    <n v="2910832.02660876"/>
    <n v="21111573.471360698"/>
    <n v="11775920.677920699"/>
    <n v="-0.11783"/>
    <n v="-5.4120000000000001E-2"/>
    <n v="1023.128"/>
    <n v="531.5018"/>
    <n v="0"/>
    <n v="4034.72"/>
    <n v="2096.7800000000002"/>
    <n v="289330"/>
    <x v="0"/>
    <x v="2722"/>
    <n v="1.9913E-2"/>
    <n v="141613.1"/>
    <n v="51867641.911526322"/>
    <n v="289330"/>
    <n v="52156971.911526322"/>
    <n v="7686.1298000000006"/>
    <n v="55001.079997000001"/>
    <n v="7.1558874788973768"/>
    <n v="2.7827435882304169E-3"/>
    <n v="5.2956851189238659E-2"/>
    <x v="20"/>
  </r>
  <r>
    <x v="2"/>
    <x v="86"/>
    <n v="10023794.208231701"/>
    <n v="6051548.2482511299"/>
    <n v="2911924.2021340001"/>
    <n v="21119485.532011401"/>
    <n v="11780340.677373201"/>
    <n v="0.10029100000000001"/>
    <n v="-0.72270000000000001"/>
    <n v="3575.89"/>
    <n v="817.70169999999996"/>
    <n v="31.462530000000001"/>
    <n v="6146.4709999999995"/>
    <n v="4944.63"/>
    <n v="206255"/>
    <x v="1465"/>
    <x v="2723"/>
    <n v="2.0101000000000001E-2"/>
    <n v="141613.1"/>
    <n v="51887092.868001431"/>
    <n v="206255"/>
    <n v="52093347.868001431"/>
    <n v="15516.15523"/>
    <n v="33202.952405999997"/>
    <n v="2.1398956064710628"/>
    <n v="9.3934488856439562E-3"/>
    <n v="3.1708578304191291E-2"/>
    <x v="20"/>
  </r>
  <r>
    <x v="2"/>
    <x v="87"/>
    <n v="10027551.2643413"/>
    <n v="6053817.9129882799"/>
    <n v="2913016.3776592398"/>
    <n v="21127397.592661999"/>
    <n v="11784760.6768256"/>
    <n v="-1.1619900000000001"/>
    <n v="0.96789999999999998"/>
    <n v="3481.0050000000001"/>
    <n v="1882.981"/>
    <n v="606.59379999999999"/>
    <n v="4004.491"/>
    <n v="3269.1979999999999"/>
    <n v="253236"/>
    <x v="1466"/>
    <x v="2724"/>
    <n v="2.0072E-2"/>
    <n v="141613.1"/>
    <n v="51906543.824476421"/>
    <n v="253236"/>
    <n v="52159779.824476421"/>
    <n v="13244.2688"/>
    <n v="42087.230536000003"/>
    <n v="3.1777692805509949"/>
    <n v="6.3163805260650326E-3"/>
    <n v="4.0199805425866708E-2"/>
    <x v="20"/>
  </r>
  <r>
    <x v="2"/>
    <x v="88"/>
    <n v="10031308.3204509"/>
    <n v="6056087.5777254403"/>
    <n v="2914108.5531844902"/>
    <n v="21135309.653312702"/>
    <n v="11789180.676278099"/>
    <n v="0.285051"/>
    <n v="-6.4449999999999993E-2"/>
    <n v="2725.5439999999999"/>
    <n v="812.60159999999996"/>
    <n v="0"/>
    <n v="5861.0029999999997"/>
    <n v="4188.674"/>
    <n v="316124"/>
    <x v="1467"/>
    <x v="2725"/>
    <n v="1.9893999999999998E-2"/>
    <n v="141613.1"/>
    <n v="51925994.780951627"/>
    <n v="316124"/>
    <n v="52242118.780951627"/>
    <n v="13587.8226"/>
    <n v="40837.726803999998"/>
    <n v="3.0054651143296498"/>
    <n v="6.6192749685059088E-3"/>
    <n v="3.9293314434798027E-2"/>
    <x v="21"/>
  </r>
  <r>
    <x v="2"/>
    <x v="89"/>
    <n v="10035065.376560399"/>
    <n v="6058357.2424625997"/>
    <n v="2915200.7287097299"/>
    <n v="21143221.713963401"/>
    <n v="11793600.675730599"/>
    <n v="-1.8628499999999999"/>
    <n v="-0.80698999999999999"/>
    <n v="3360.8"/>
    <n v="1002.457"/>
    <n v="0"/>
    <n v="1356.18"/>
    <n v="0"/>
    <n v="435536"/>
    <x v="1468"/>
    <x v="2726"/>
    <n v="2.0121E-2"/>
    <n v="141613.1"/>
    <n v="51945445.737426728"/>
    <n v="435536"/>
    <n v="52380981.737426728"/>
    <n v="5719.4370000000008"/>
    <n v="87929.293145999996"/>
    <n v="15.37376723373297"/>
    <n v="1.3087878653353551E-3"/>
    <n v="8.3427722334527638E-2"/>
    <x v="21"/>
  </r>
  <r>
    <x v="2"/>
    <x v="90"/>
    <n v="10038822.432669999"/>
    <n v="6060626.90719976"/>
    <n v="2916292.90423497"/>
    <n v="21151133.774613999"/>
    <n v="11798020.675183101"/>
    <n v="2.1358380000000001"/>
    <n v="-1.4741899999999999"/>
    <n v="57.195239999999998"/>
    <n v="1440.921"/>
    <n v="3007.1469999999999"/>
    <n v="5974.3969999999999"/>
    <n v="2084.944"/>
    <n v="36724"/>
    <x v="1469"/>
    <x v="2727"/>
    <n v="2.0104E-2"/>
    <n v="141613.1"/>
    <n v="51964896.693901829"/>
    <n v="36724"/>
    <n v="52001620.693901829"/>
    <n v="12564.604240000001"/>
    <n v="71538.234431999997"/>
    <n v="5.6936321324196353"/>
    <n v="3.5309622280525451E-3"/>
    <n v="6.842879034378424E-2"/>
    <x v="21"/>
  </r>
  <r>
    <x v="2"/>
    <x v="91"/>
    <n v="10042579.4887795"/>
    <n v="6062896.57193691"/>
    <n v="2917385.0797602101"/>
    <n v="21159045.835264701"/>
    <n v="11802440.6746355"/>
    <n v="0.23923800000000001"/>
    <n v="-0.93488000000000004"/>
    <n v="2705.4520000000002"/>
    <n v="1120.0029999999999"/>
    <n v="0"/>
    <n v="4027.2620000000002"/>
    <n v="5655.1049999999996"/>
    <n v="240883"/>
    <x v="1470"/>
    <x v="2728"/>
    <n v="2.0001000000000001E-2"/>
    <n v="141613.1"/>
    <n v="51984347.650376819"/>
    <n v="240883"/>
    <n v="52225230.650376819"/>
    <n v="13507.822"/>
    <n v="74282.973963000011"/>
    <n v="5.4992562059967929"/>
    <n v="3.637037310280151E-3"/>
    <n v="7.1114343656291781E-2"/>
    <x v="21"/>
  </r>
  <r>
    <x v="2"/>
    <x v="92"/>
    <n v="10046336.5448891"/>
    <n v="6065166.2366740704"/>
    <n v="2918477.2552854498"/>
    <n v="21166957.8959154"/>
    <n v="11806860.674087999"/>
    <n v="-2.5402999999999998"/>
    <n v="0.44542199999999998"/>
    <n v="1889.5550000000001"/>
    <n v="1803.72"/>
    <n v="0"/>
    <n v="3754.3960000000002"/>
    <n v="2185.4290000000001"/>
    <n v="49649"/>
    <x v="1471"/>
    <x v="2729"/>
    <n v="2.0053999999999999E-2"/>
    <n v="141613.1"/>
    <n v="52003798.606852017"/>
    <n v="49649"/>
    <n v="52053447.606852017"/>
    <n v="9633.1"/>
    <n v="59866.664741999994"/>
    <n v="6.214683200838774"/>
    <n v="3.2268740580844702E-3"/>
    <n v="5.7350149456902359E-2"/>
    <x v="21"/>
  </r>
  <r>
    <x v="2"/>
    <x v="93"/>
    <n v="10050093.6009987"/>
    <n v="6067435.9014112297"/>
    <n v="2919569.4308106899"/>
    <n v="21174869.956565998"/>
    <n v="11811280.673540501"/>
    <n v="-2.2632500000000002"/>
    <n v="-0.74341999999999997"/>
    <n v="1776.374"/>
    <n v="692.07650000000001"/>
    <n v="0"/>
    <n v="926.00760000000002"/>
    <n v="430.3707"/>
    <n v="0"/>
    <x v="1472"/>
    <x v="2730"/>
    <n v="2.0063999999999999E-2"/>
    <n v="141613.1"/>
    <n v="52023249.563327119"/>
    <n v="0"/>
    <n v="52023249.563327119"/>
    <n v="3824.8287999999998"/>
    <n v="39713.377439999997"/>
    <n v="10.383047063439809"/>
    <n v="1.9323807238289629E-3"/>
    <n v="3.8047123480638878E-2"/>
    <x v="22"/>
  </r>
  <r>
    <x v="2"/>
    <x v="94"/>
    <n v="10053850.657108201"/>
    <n v="6069705.5661483798"/>
    <n v="2920661.6063359398"/>
    <n v="21182782.017216701"/>
    <n v="11815700.672993001"/>
    <n v="1.275901"/>
    <n v="1.3495790000000001"/>
    <n v="1809.6869999999999"/>
    <n v="1290.2860000000001"/>
    <n v="296.0258"/>
    <n v="6302.7790000000005"/>
    <n v="1642.979"/>
    <n v="408248"/>
    <x v="1473"/>
    <x v="2731"/>
    <n v="0.02"/>
    <n v="141613.1"/>
    <n v="52042700.519802228"/>
    <n v="408248"/>
    <n v="52450948.519802228"/>
    <n v="11341.756799999999"/>
    <n v="41634"/>
    <n v="3.6708598794853371"/>
    <n v="5.448314742758322E-3"/>
    <n v="3.9688510098422322E-2"/>
    <x v="22"/>
  </r>
  <r>
    <x v="2"/>
    <x v="95"/>
    <n v="10057607.7132178"/>
    <n v="6071975.2308855401"/>
    <n v="2921753.78186118"/>
    <n v="21190694.0778674"/>
    <n v="11820120.6724454"/>
    <n v="0.65587300000000004"/>
    <n v="0.96423000000000003"/>
    <n v="1673.181"/>
    <n v="2004.258"/>
    <n v="0"/>
    <n v="2514.75"/>
    <n v="3980.8879999999999"/>
    <n v="193151"/>
    <x v="0"/>
    <x v="2732"/>
    <n v="2.0081999999999999E-2"/>
    <n v="141613.1"/>
    <n v="52062151.476277322"/>
    <n v="193151"/>
    <n v="52255302.476277322"/>
    <n v="10173.076999999999"/>
    <n v="54916.217118"/>
    <n v="5.3981914339191572"/>
    <n v="3.720134835125735E-3"/>
    <n v="5.2331512218141758E-2"/>
    <x v="22"/>
  </r>
  <r>
    <x v="2"/>
    <x v="96"/>
    <n v="10061364.7693273"/>
    <n v="6074244.8956227005"/>
    <n v="2922845.9573864201"/>
    <n v="21198606.138517998"/>
    <n v="11824540.671897899"/>
    <n v="-1.62805"/>
    <n v="1.5094449999999999"/>
    <n v="2998.4459999999999"/>
    <n v="0"/>
    <n v="0"/>
    <n v="3754.1149999999998"/>
    <n v="0"/>
    <n v="406422"/>
    <x v="0"/>
    <x v="2733"/>
    <n v="1.9841999999999999E-2"/>
    <n v="141613.1"/>
    <n v="52081602.432752334"/>
    <n v="406422"/>
    <n v="52488024.432752334"/>
    <n v="6752.5609999999997"/>
    <n v="32929.624464"/>
    <n v="4.8766126605890712"/>
    <n v="4.0688078756706469E-3"/>
    <n v="3.1618488558781063E-2"/>
    <x v="22"/>
  </r>
  <r>
    <x v="2"/>
    <x v="97"/>
    <n v="10065121.825436899"/>
    <n v="6076514.5603598496"/>
    <n v="2923938.1329116598"/>
    <n v="21206518.199168701"/>
    <n v="11828960.671350401"/>
    <n v="-0.42197000000000001"/>
    <n v="0.88719800000000004"/>
    <n v="2455.069"/>
    <n v="3458.4929999999999"/>
    <n v="1988.8420000000001"/>
    <n v="5444.2030000000004"/>
    <n v="2527.5720000000001"/>
    <n v="276997"/>
    <x v="1474"/>
    <x v="2734"/>
    <n v="2.0094000000000001E-2"/>
    <n v="141613.1"/>
    <n v="52101053.389227509"/>
    <n v="276997"/>
    <n v="52378050.389227509"/>
    <n v="15874.179"/>
    <n v="49689.709122"/>
    <n v="3.130222301386421"/>
    <n v="6.419352386282621E-3"/>
    <n v="4.7211818340389941E-2"/>
    <x v="23"/>
  </r>
  <r>
    <x v="2"/>
    <x v="98"/>
    <n v="10068878.881546499"/>
    <n v="6078784.2250970099"/>
    <n v="2925030.3084368999"/>
    <n v="21214430.259819299"/>
    <n v="11833380.670802901"/>
    <n v="8.5997000000000004E-2"/>
    <n v="1.1035189999999999"/>
    <n v="2628.0479999999998"/>
    <n v="0"/>
    <n v="979.53700000000003"/>
    <n v="3782.7150000000001"/>
    <n v="3508.2379999999998"/>
    <n v="235854"/>
    <x v="1475"/>
    <x v="2735"/>
    <n v="2.0025999999999999E-2"/>
    <n v="141613.1"/>
    <n v="52120504.345702611"/>
    <n v="235854"/>
    <n v="52356358.345702611"/>
    <n v="10898.538"/>
    <n v="37057.572297999999"/>
    <n v="3.400233343041057"/>
    <n v="5.8895957952372182E-3"/>
    <n v="3.534380653027E-2"/>
    <x v="23"/>
  </r>
  <r>
    <x v="2"/>
    <x v="99"/>
    <n v="10072635.937656"/>
    <n v="6081053.8898341702"/>
    <n v="2926122.48396214"/>
    <n v="21222342.320470002"/>
    <n v="11837800.6702553"/>
    <n v="1.165843"/>
    <n v="1.3782989999999999"/>
    <n v="2435.8719999999998"/>
    <n v="4585.3019999999997"/>
    <n v="472.64400000000001"/>
    <n v="6711.2560000000003"/>
    <n v="2218.6610000000001"/>
    <n v="203290"/>
    <x v="0"/>
    <x v="2736"/>
    <n v="2.0053999999999999E-2"/>
    <n v="141613.1"/>
    <n v="52139955.302177608"/>
    <n v="203290"/>
    <n v="52343245.302177608"/>
    <n v="16423.735000000001"/>
    <n v="58337.366756000003"/>
    <n v="3.5520158329393401"/>
    <n v="5.6458081673034233E-3"/>
    <n v="5.5575728696343897E-2"/>
    <x v="23"/>
  </r>
  <r>
    <x v="2"/>
    <x v="100"/>
    <n v="10076392.9937656"/>
    <n v="6083323.5545713203"/>
    <n v="2927214.65948739"/>
    <n v="21230254.3811207"/>
    <n v="11842220.669707799"/>
    <n v="1.6641589999999999"/>
    <n v="0.60857399999999995"/>
    <n v="0"/>
    <n v="0"/>
    <n v="570.95510000000002"/>
    <n v="4307.3209999999999"/>
    <n v="2117.1950000000002"/>
    <n v="247201"/>
    <x v="0"/>
    <x v="2737"/>
    <n v="2.0039999999999999E-2"/>
    <n v="141613.1"/>
    <n v="52159406.258652806"/>
    <n v="247201"/>
    <n v="52406607.258652806"/>
    <n v="6995.4711000000007"/>
    <n v="35449.657800000001"/>
    <n v="5.0675154386671686"/>
    <n v="3.9546006800663678E-3"/>
    <n v="3.3754236202877472E-2"/>
    <x v="23"/>
  </r>
  <r>
    <x v="2"/>
    <x v="101"/>
    <n v="10080150.049875099"/>
    <n v="6085593.2193084797"/>
    <n v="2928306.8350126301"/>
    <n v="21238166.441771299"/>
    <n v="11846640.669160301"/>
    <n v="2.1198009999999998"/>
    <n v="0.63708299999999995"/>
    <n v="1987.9970000000001"/>
    <n v="2933.1329999999998"/>
    <n v="833.60860000000002"/>
    <n v="3568.1550000000002"/>
    <n v="3119.6790000000001"/>
    <n v="202127"/>
    <x v="0"/>
    <x v="2738"/>
    <n v="1.9903000000000001E-2"/>
    <n v="141613.1"/>
    <n v="52178857.215127803"/>
    <n v="202127"/>
    <n v="52380984.215127803"/>
    <n v="12442.5726"/>
    <n v="78438.260381"/>
    <n v="6.3040227212337099"/>
    <n v="3.1571903973253682E-3"/>
    <n v="7.5237742456580617E-2"/>
    <x v="24"/>
  </r>
  <r>
    <x v="2"/>
    <x v="102"/>
    <n v="10083907.105984701"/>
    <n v="6087862.88404564"/>
    <n v="2929399.0105378702"/>
    <n v="21246078.502422001"/>
    <n v="11851060.668612801"/>
    <n v="-1.45957"/>
    <n v="0.156448"/>
    <n v="1672.1980000000001"/>
    <n v="0"/>
    <n v="0"/>
    <n v="4748.7309999999998"/>
    <n v="0"/>
    <n v="0"/>
    <x v="1476"/>
    <x v="2739"/>
    <n v="2.0024E-2"/>
    <n v="141613.1"/>
    <n v="52198308.171603017"/>
    <n v="0"/>
    <n v="52198308.171603017"/>
    <n v="6420.9290000000001"/>
    <n v="79641.134816000005"/>
    <n v="12.40336636894755"/>
    <n v="1.61440043004221E-3"/>
    <n v="7.6195649616163735E-2"/>
    <x v="24"/>
  </r>
  <r>
    <x v="2"/>
    <x v="103"/>
    <n v="10087664.162094301"/>
    <n v="6090132.5487828003"/>
    <n v="2930491.1860631099"/>
    <n v="21253990.5630727"/>
    <n v="11855480.6680652"/>
    <n v="-0.71987999999999996"/>
    <n v="0.51231499999999996"/>
    <n v="1565.1110000000001"/>
    <n v="1081.1389999999999"/>
    <n v="0"/>
    <n v="4201.2610000000004"/>
    <n v="1706.5530000000001"/>
    <n v="70844"/>
    <x v="1477"/>
    <x v="2740"/>
    <n v="2.0088000000000002E-2"/>
    <n v="141613.1"/>
    <n v="52217759.128078111"/>
    <n v="70844"/>
    <n v="52288603.128078111"/>
    <n v="8554.0640000000003"/>
    <n v="36686.292552000014"/>
    <n v="4.2887559120436798"/>
    <n v="4.6838757933481143E-3"/>
    <n v="3.4926903584068372E-2"/>
    <x v="24"/>
  </r>
  <r>
    <x v="2"/>
    <x v="104"/>
    <n v="10091421.2182038"/>
    <n v="6092402.2135199504"/>
    <n v="2931583.36158835"/>
    <n v="21261902.623723298"/>
    <n v="11859900.667517699"/>
    <n v="1.9258219999999999"/>
    <n v="1.4414990000000001"/>
    <n v="1599.3330000000001"/>
    <n v="325.6422"/>
    <n v="856.47349999999994"/>
    <n v="5897.723"/>
    <n v="4559.9359999999997"/>
    <n v="112015"/>
    <x v="1478"/>
    <x v="2741"/>
    <n v="1.9956999999999999E-2"/>
    <n v="141613.1"/>
    <n v="52237210.0845531"/>
    <n v="112015"/>
    <n v="52349225.0845531"/>
    <n v="13239.1077"/>
    <n v="78628.903611999995"/>
    <n v="5.9391392073953746"/>
    <n v="3.3602512591639011E-3"/>
    <n v="7.5262164695587191E-2"/>
    <x v="24"/>
  </r>
  <r>
    <x v="2"/>
    <x v="105"/>
    <n v="10095178.2743134"/>
    <n v="6094671.8782571098"/>
    <n v="2932675.5371135902"/>
    <n v="21269814.684374001"/>
    <n v="11864320.666970201"/>
    <n v="0.19500999999999999"/>
    <n v="1.600069"/>
    <n v="2270.9520000000002"/>
    <n v="1479.4949999999999"/>
    <n v="662.56349999999998"/>
    <n v="6567.7669999999998"/>
    <n v="1194.6320000000001"/>
    <n v="501286"/>
    <x v="0"/>
    <x v="2742"/>
    <n v="1.9894999999999999E-2"/>
    <n v="141613.1"/>
    <n v="52256661.041028298"/>
    <n v="501286"/>
    <n v="52757947.041028298"/>
    <n v="12175.4095"/>
    <n v="43547.489070000003"/>
    <n v="3.5766755171561169"/>
    <n v="5.5624279878256598E-3"/>
    <n v="4.1488839554309868E-2"/>
    <x v="24"/>
  </r>
  <r>
    <x v="2"/>
    <x v="106"/>
    <n v="10098935.330422901"/>
    <n v="6096941.5429942701"/>
    <n v="2933767.7126388401"/>
    <n v="21277726.745024599"/>
    <n v="11868740.666422701"/>
    <n v="-0.14001"/>
    <n v="9.8612000000000005E-2"/>
    <n v="1178.9549999999999"/>
    <n v="1145.9760000000001"/>
    <n v="1669.2159999999999"/>
    <n v="4345.6149999999998"/>
    <n v="614.56359999999995"/>
    <n v="0"/>
    <x v="0"/>
    <x v="2743"/>
    <n v="1.9913E-2"/>
    <n v="141613.1"/>
    <n v="52276111.99750331"/>
    <n v="0"/>
    <n v="52276111.99750331"/>
    <n v="8954.3255999999983"/>
    <n v="55452.467880999997"/>
    <n v="6.1928134354417486"/>
    <n v="3.215501356142428E-3"/>
    <n v="5.326978028000625E-2"/>
    <x v="25"/>
  </r>
  <r>
    <x v="2"/>
    <x v="107"/>
    <n v="10102692.3865325"/>
    <n v="6099211.2077314202"/>
    <n v="2934859.8881640802"/>
    <n v="21285638.805675302"/>
    <n v="11873160.6658751"/>
    <n v="-0.78181999999999996"/>
    <n v="-0.39095999999999997"/>
    <n v="3048.0439999999999"/>
    <n v="498.0949"/>
    <n v="0"/>
    <n v="1735.98"/>
    <n v="952.10149999999999"/>
    <n v="0"/>
    <x v="0"/>
    <x v="2744"/>
    <n v="1.9983999999999998E-2"/>
    <n v="141613.1"/>
    <n v="52295562.953978397"/>
    <n v="0"/>
    <n v="52295562.953978397"/>
    <n v="6234.2203999999992"/>
    <n v="51154.483647999987"/>
    <n v="8.205433938139242"/>
    <n v="2.4354592518396161E-3"/>
    <n v="4.8948167978470243E-2"/>
    <x v="25"/>
  </r>
  <r>
    <x v="2"/>
    <x v="108"/>
    <n v="10106449.4426421"/>
    <n v="6101480.8724685796"/>
    <n v="2935952.0636893199"/>
    <n v="21293550.866326001"/>
    <n v="11877580.665327599"/>
    <n v="0.92929399999999995"/>
    <n v="0.81607399999999997"/>
    <n v="2196.473"/>
    <n v="0"/>
    <n v="613.49710000000005"/>
    <n v="5281.4880000000003"/>
    <n v="3917.056"/>
    <n v="34906"/>
    <x v="0"/>
    <x v="2745"/>
    <n v="1.9848999999999999E-2"/>
    <n v="141613.1"/>
    <n v="52315013.910453603"/>
    <n v="34906"/>
    <n v="52349919.910453603"/>
    <n v="12008.5141"/>
    <n v="36691.035292"/>
    <n v="3.055418429495786"/>
    <n v="6.496327903368555E-3"/>
    <n v="3.5310617536033269E-2"/>
    <x v="25"/>
  </r>
  <r>
    <x v="2"/>
    <x v="109"/>
    <n v="10110206.498751599"/>
    <n v="6103750.5372057399"/>
    <n v="2937044.23921456"/>
    <n v="21301462.926976599"/>
    <n v="11882000.664780101"/>
    <n v="1.665462"/>
    <n v="-7.9900000000000006E-3"/>
    <n v="1149.874"/>
    <n v="2957.0329999999999"/>
    <n v="1137.712"/>
    <n v="3167.4389999999999"/>
    <n v="3016.1480000000001"/>
    <n v="81200"/>
    <x v="0"/>
    <x v="2746"/>
    <n v="1.9906E-2"/>
    <n v="141613.1"/>
    <n v="52334464.8669286"/>
    <n v="81200"/>
    <n v="52415664.8669286"/>
    <n v="11428.206"/>
    <n v="46111.671726"/>
    <n v="4.0349002919618346"/>
    <n v="4.933455242910445E-3"/>
    <n v="4.4194250056371329E-2"/>
    <x v="25"/>
  </r>
  <r>
    <x v="2"/>
    <x v="110"/>
    <n v="10113963.554861199"/>
    <n v="6106020.20194289"/>
    <n v="2938136.4147398002"/>
    <n v="21309374.987627301"/>
    <n v="11886420.6642326"/>
    <n v="0.46080100000000002"/>
    <n v="-0.71575"/>
    <n v="2351.788"/>
    <n v="1772.251"/>
    <n v="0"/>
    <n v="6333.0929999999998"/>
    <n v="1786.335"/>
    <n v="181167"/>
    <x v="1479"/>
    <x v="2747"/>
    <n v="2.0011999999999999E-2"/>
    <n v="141613.1"/>
    <n v="52353915.823403791"/>
    <n v="181167"/>
    <n v="52535082.823403791"/>
    <n v="12243.467000000001"/>
    <n v="42999.584280000003"/>
    <n v="3.5120431394146761"/>
    <n v="5.6981076842168949E-3"/>
    <n v="4.0900097316355292E-2"/>
    <x v="26"/>
  </r>
  <r>
    <x v="2"/>
    <x v="111"/>
    <n v="10117720.6109707"/>
    <n v="6108289.8666800503"/>
    <n v="2939228.5902650398"/>
    <n v="21317287.048278"/>
    <n v="11890840.663685"/>
    <n v="9.3315999999999996E-2"/>
    <n v="0.65814099999999998"/>
    <n v="2334.9589999999998"/>
    <n v="2198.451"/>
    <n v="0"/>
    <n v="2503.8319999999999"/>
    <n v="2177.8939999999998"/>
    <n v="223134"/>
    <x v="0"/>
    <x v="2748"/>
    <n v="2.0074999999999999E-2"/>
    <n v="141613.1"/>
    <n v="52373366.779878788"/>
    <n v="223134"/>
    <n v="52596500.779878788"/>
    <n v="9215.1360000000004"/>
    <n v="33881.882375000001"/>
    <n v="3.6767642251834372"/>
    <n v="5.4599639167775141E-3"/>
    <n v="3.2088921790889707E-2"/>
    <x v="26"/>
  </r>
  <r>
    <x v="2"/>
    <x v="112"/>
    <n v="10121477.6670803"/>
    <n v="6110559.5314172097"/>
    <n v="2940320.7657902902"/>
    <n v="21325199.108928598"/>
    <n v="11895260.663137499"/>
    <n v="-0.63832999999999995"/>
    <n v="0.76889799999999997"/>
    <n v="3918.46"/>
    <n v="219.51159999999999"/>
    <n v="0"/>
    <n v="4585.6580000000004"/>
    <n v="1385.83"/>
    <n v="0"/>
    <x v="0"/>
    <x v="2749"/>
    <n v="1.9885E-2"/>
    <n v="141613.1"/>
    <n v="52392817.736353889"/>
    <n v="0"/>
    <n v="52392817.736353889"/>
    <n v="10109.4596"/>
    <n v="68434.446234999996"/>
    <n v="6.7693476152770824"/>
    <n v="2.937506112867284E-3"/>
    <n v="6.5686694258706255E-2"/>
    <x v="26"/>
  </r>
  <r>
    <x v="2"/>
    <x v="113"/>
    <n v="10125234.7231899"/>
    <n v="6112829.19615437"/>
    <n v="2941412.9413155299"/>
    <n v="21333111.169579301"/>
    <n v="11899680.662590001"/>
    <n v="-0.59789999999999999"/>
    <n v="7.5880000000000001E-3"/>
    <n v="1458.933"/>
    <n v="1771.422"/>
    <n v="0"/>
    <n v="3067.8150000000001"/>
    <n v="2081.8429999999998"/>
    <n v="215747"/>
    <x v="1480"/>
    <x v="2750"/>
    <n v="1.9963000000000002E-2"/>
    <n v="141613.1"/>
    <n v="52412268.692829102"/>
    <n v="215747"/>
    <n v="52628015.692829102"/>
    <n v="8380.012999999999"/>
    <n v="50499.263208999997"/>
    <n v="6.0261557122882756"/>
    <n v="3.312725550601409E-3"/>
    <n v="4.8066471188361368E-2"/>
    <x v="26"/>
  </r>
  <r>
    <x v="2"/>
    <x v="114"/>
    <n v="10128991.779299401"/>
    <n v="6115098.86089152"/>
    <n v="2942505.11684077"/>
    <n v="21341023.230229899"/>
    <n v="11904100.6620425"/>
    <n v="0.178953"/>
    <n v="-4.2630000000000001E-2"/>
    <n v="771.78380000000004"/>
    <n v="1243.999"/>
    <n v="0"/>
    <n v="4379.6390000000001"/>
    <n v="2219.0120000000002"/>
    <n v="0"/>
    <x v="0"/>
    <x v="2751"/>
    <n v="2.0003E-2"/>
    <n v="141613.1"/>
    <n v="52431719.649304092"/>
    <n v="0"/>
    <n v="52431719.649304092"/>
    <n v="8614.4338000000007"/>
    <n v="34410.060734999999"/>
    <n v="3.9944657459669601"/>
    <n v="5.0076784411522794E-3"/>
    <n v="3.2809242411007439E-2"/>
    <x v="27"/>
  </r>
  <r>
    <x v="2"/>
    <x v="115"/>
    <n v="10132748.835409001"/>
    <n v="6117368.5256286804"/>
    <n v="2943597.2923660101"/>
    <n v="21348935.290880602"/>
    <n v="11908520.6614949"/>
    <n v="-0.76390999999999998"/>
    <n v="-1.5779799999999999"/>
    <n v="0"/>
    <n v="0"/>
    <n v="0"/>
    <n v="0"/>
    <n v="1479.0139999999999"/>
    <n v="0"/>
    <x v="0"/>
    <x v="2752"/>
    <n v="2.017E-2"/>
    <n v="141613.1"/>
    <n v="52451170.605779193"/>
    <n v="0"/>
    <n v="52451170.605779193"/>
    <n v="1479.0139999999999"/>
    <n v="51810.275600000001"/>
    <n v="35.030280714043279"/>
    <n v="5.7578756404067454E-4"/>
    <n v="4.8972786886037137E-2"/>
    <x v="27"/>
  </r>
  <r>
    <x v="2"/>
    <x v="116"/>
    <n v="10136505.8915185"/>
    <n v="6119638.1903658397"/>
    <n v="2944689.4678912498"/>
    <n v="21356847.351531301"/>
    <n v="11912940.660947399"/>
    <n v="0.53081100000000003"/>
    <n v="-0.72474000000000005"/>
    <n v="2711.4209999999998"/>
    <n v="448.83789999999999"/>
    <n v="660.52750000000003"/>
    <n v="963.92759999999998"/>
    <n v="2280.7710000000002"/>
    <n v="0"/>
    <x v="1481"/>
    <x v="2753"/>
    <n v="1.9963999999999999E-2"/>
    <n v="141613.1"/>
    <n v="52470621.562254287"/>
    <n v="0"/>
    <n v="52470621.562254287"/>
    <n v="7065.4850000000006"/>
    <n v="38380.490539999999"/>
    <n v="5.4321098325168036"/>
    <n v="3.6751834214571251E-3"/>
    <n v="3.6639264844977093E-2"/>
    <x v="27"/>
  </r>
  <r>
    <x v="2"/>
    <x v="117"/>
    <n v="10140262.947628099"/>
    <n v="6121907.8551029898"/>
    <n v="2945781.6434164899"/>
    <n v="21364759.412181899"/>
    <n v="11917360.660399901"/>
    <n v="1.060325"/>
    <n v="0.23474"/>
    <n v="1392.0809999999999"/>
    <n v="843.72349999999994"/>
    <n v="1460.7190000000001"/>
    <n v="7368.5829999999996"/>
    <n v="2681.8359999999998"/>
    <n v="240529"/>
    <x v="1482"/>
    <x v="2754"/>
    <n v="2.0043999999999999E-2"/>
    <n v="141613.1"/>
    <n v="52490072.518729366"/>
    <n v="240529"/>
    <n v="52730601.518729366"/>
    <n v="13746.942499999999"/>
    <n v="56101.372084000002"/>
    <n v="4.0810072555406407"/>
    <n v="4.9115325567694003E-3"/>
    <n v="5.3079443802776557E-2"/>
    <x v="27"/>
  </r>
  <r>
    <x v="2"/>
    <x v="118"/>
    <n v="10144020.003737699"/>
    <n v="6124177.5198401501"/>
    <n v="2946873.8189417399"/>
    <n v="21372671.472832602"/>
    <n v="11921780.6598524"/>
    <n v="-0.47392000000000001"/>
    <n v="0.84134299999999995"/>
    <n v="2012.51"/>
    <n v="4615.5950000000003"/>
    <n v="0"/>
    <n v="4209.232"/>
    <n v="1626.71"/>
    <n v="171133"/>
    <x v="0"/>
    <x v="2755"/>
    <n v="1.9956999999999999E-2"/>
    <n v="141613.1"/>
    <n v="52509523.475204587"/>
    <n v="171133"/>
    <n v="52680656.475204587"/>
    <n v="12464.047"/>
    <n v="58887.359384000003"/>
    <n v="4.7245777702860066"/>
    <n v="4.2240811709173924E-3"/>
    <n v="5.6011298974393442E-2"/>
    <x v="28"/>
  </r>
  <r>
    <x v="2"/>
    <x v="119"/>
    <n v="10147777.0598472"/>
    <n v="6126447.1845773105"/>
    <n v="2947965.99446698"/>
    <n v="21380583.5334833"/>
    <n v="11926200.6593049"/>
    <n v="-0.43759999999999999"/>
    <n v="-0.75317000000000001"/>
    <n v="0"/>
    <n v="0"/>
    <n v="0"/>
    <n v="2084.3589999999999"/>
    <n v="1021.2859999999999"/>
    <n v="0"/>
    <x v="1483"/>
    <x v="2756"/>
    <n v="2.0150000000000001E-2"/>
    <n v="141613.1"/>
    <n v="52528974.431679703"/>
    <n v="0"/>
    <n v="52528974.431679703"/>
    <n v="3105.645"/>
    <n v="54676.057800000002"/>
    <n v="17.60537917244244"/>
    <n v="1.1445365534382039E-3"/>
    <n v="5.1656291206088049E-2"/>
    <x v="28"/>
  </r>
  <r>
    <x v="2"/>
    <x v="120"/>
    <n v="10151534.1159568"/>
    <n v="6128716.8493144596"/>
    <n v="2949058.1699922201"/>
    <n v="21388495.594133899"/>
    <n v="11930620.658757299"/>
    <n v="-0.74107000000000001"/>
    <n v="2.6559810000000001"/>
    <n v="2324.9789999999998"/>
    <n v="1344.412"/>
    <n v="916.42619999999999"/>
    <n v="4842.393"/>
    <n v="3681.46"/>
    <n v="160608"/>
    <x v="0"/>
    <x v="2757"/>
    <n v="1.9979E-2"/>
    <n v="141613.1"/>
    <n v="52548425.388154678"/>
    <n v="160608"/>
    <n v="52709033.388154678"/>
    <n v="13109.6702"/>
    <n v="70208.123984000005"/>
    <n v="5.3554454774918749"/>
    <n v="3.7305953508384518E-3"/>
    <n v="6.6669710562169485E-2"/>
    <x v="28"/>
  </r>
  <r>
    <x v="2"/>
    <x v="121"/>
    <n v="10155291.172066299"/>
    <n v="6130986.5140516199"/>
    <n v="2950150.3455174598"/>
    <n v="21396407.654784601"/>
    <n v="11935040.658209801"/>
    <n v="1.787901"/>
    <n v="1.3258160000000001"/>
    <n v="1906.442"/>
    <n v="1273.202"/>
    <n v="3350.8789999999999"/>
    <n v="5935.3469999999998"/>
    <n v="1201.1859999999999"/>
    <n v="578398"/>
    <x v="0"/>
    <x v="2758"/>
    <n v="1.9990000000000001E-2"/>
    <n v="141613.1"/>
    <n v="52567876.344629779"/>
    <n v="578398"/>
    <n v="53146274.344629779"/>
    <n v="13667.056"/>
    <n v="39059.460500000001"/>
    <n v="2.8579278887859978"/>
    <n v="6.9945781621842916E-3"/>
    <n v="3.6765512241356928E-2"/>
    <x v="28"/>
  </r>
  <r>
    <x v="2"/>
    <x v="122"/>
    <n v="10159048.228175901"/>
    <n v="6133256.1787887802"/>
    <n v="2951242.5210426999"/>
    <n v="21404319.7154353"/>
    <n v="11939460.6576623"/>
    <n v="-0.23318"/>
    <n v="-1.4442900000000001"/>
    <n v="257.29059999999998"/>
    <n v="0"/>
    <n v="0"/>
    <n v="0"/>
    <n v="154.11619999999999"/>
    <n v="0"/>
    <x v="1484"/>
    <x v="2759"/>
    <n v="2.0261000000000001E-2"/>
    <n v="141613.1"/>
    <n v="52587327.301104993"/>
    <n v="0"/>
    <n v="52587327.301104993"/>
    <n v="411.40679999999998"/>
    <n v="64148.615492999998"/>
    <n v="155.92502480027071"/>
    <n v="1.2994065593994911E-4"/>
    <n v="6.0206767723171059E-2"/>
    <x v="28"/>
  </r>
  <r>
    <x v="2"/>
    <x v="123"/>
    <n v="10162805.284285501"/>
    <n v="6135525.8435259303"/>
    <n v="2952334.6965679401"/>
    <n v="21412231.776085898"/>
    <n v="11943880.6571148"/>
    <n v="0.30052800000000002"/>
    <n v="-1.66469"/>
    <n v="1268.0550000000001"/>
    <n v="1123.8109999999999"/>
    <n v="0"/>
    <n v="1663.943"/>
    <n v="1481.133"/>
    <n v="264597"/>
    <x v="1485"/>
    <x v="2760"/>
    <n v="1.9982E-2"/>
    <n v="141613.1"/>
    <n v="52606778.257580072"/>
    <n v="264597"/>
    <n v="52871375.257580072"/>
    <n v="5536.942"/>
    <n v="77413.205354000005"/>
    <n v="13.981220203137401"/>
    <n v="1.429202867108553E-3"/>
    <n v="7.3274942842432883E-2"/>
    <x v="29"/>
  </r>
  <r>
    <x v="2"/>
    <x v="124"/>
    <n v="10166562.340395"/>
    <n v="6137795.5082630897"/>
    <n v="2953426.87209319"/>
    <n v="21420143.836736601"/>
    <n v="11948300.656567199"/>
    <n v="-1.47529"/>
    <n v="0.96593300000000004"/>
    <n v="1485.8150000000001"/>
    <n v="2106.1460000000002"/>
    <n v="0"/>
    <n v="3370.357"/>
    <n v="4454.1689999999999"/>
    <n v="66245"/>
    <x v="1486"/>
    <x v="2761"/>
    <n v="1.9911000000000002E-2"/>
    <n v="141613.1"/>
    <n v="52626229.214055084"/>
    <n v="66245"/>
    <n v="52692474.214055084"/>
    <n v="11416.486999999999"/>
    <n v="50861.952615000002"/>
    <n v="4.4551316543346484"/>
    <n v="4.4692281945534588E-3"/>
    <n v="4.8478744604454872E-2"/>
    <x v="29"/>
  </r>
  <r>
    <x v="2"/>
    <x v="125"/>
    <n v="10170319.3965046"/>
    <n v="6140065.17300025"/>
    <n v="2954519.0476184301"/>
    <n v="21428055.897387199"/>
    <n v="11952720.656019701"/>
    <n v="2.2681629999999999"/>
    <n v="-4.3490000000000001E-2"/>
    <n v="2023.0250000000001"/>
    <n v="0"/>
    <n v="2060.6480000000001"/>
    <n v="4776.2780000000002"/>
    <n v="3105.2719999999999"/>
    <n v="193111"/>
    <x v="0"/>
    <x v="2762"/>
    <n v="1.9866000000000002E-2"/>
    <n v="141613.1"/>
    <n v="52645680.170530193"/>
    <n v="193111"/>
    <n v="52838791.170530193"/>
    <n v="11965.223"/>
    <n v="22016.633561999999"/>
    <n v="1.8400520877880839"/>
    <n v="1.079643349872818E-2"/>
    <n v="2.0974306479178289E-2"/>
    <x v="29"/>
  </r>
  <r>
    <x v="2"/>
    <x v="126"/>
    <n v="10174076.452614101"/>
    <n v="6142334.8377374103"/>
    <n v="2955611.2231436698"/>
    <n v="21435967.958037902"/>
    <n v="11957140.6554722"/>
    <n v="0.107284"/>
    <n v="-1.5202"/>
    <n v="1235.021"/>
    <n v="450.87220000000002"/>
    <n v="0"/>
    <n v="2435.73"/>
    <n v="1147.2809999999999"/>
    <n v="0"/>
    <x v="1487"/>
    <x v="2763"/>
    <n v="2.0105000000000001E-2"/>
    <n v="141613.1"/>
    <n v="52665131.127005279"/>
    <n v="0"/>
    <n v="52665131.127005279"/>
    <n v="5268.9041999999999"/>
    <n v="58008.634820000007"/>
    <n v="11.00962033433821"/>
    <n v="1.8261301833718969E-3"/>
    <n v="5.4785470732845162E-2"/>
    <x v="29"/>
  </r>
  <r>
    <x v="2"/>
    <x v="127"/>
    <n v="10177833.5087237"/>
    <n v="6144604.5024745604"/>
    <n v="2956703.3986689099"/>
    <n v="21443880.018688601"/>
    <n v="11961560.6549247"/>
    <n v="-1.1274999999999999"/>
    <n v="-1.84846"/>
    <n v="0"/>
    <n v="821.00869999999998"/>
    <n v="0"/>
    <n v="1776.674"/>
    <n v="0"/>
    <n v="21767"/>
    <x v="0"/>
    <x v="2764"/>
    <n v="2.0004000000000001E-2"/>
    <n v="141613.1"/>
    <n v="52684582.08348047"/>
    <n v="21767"/>
    <n v="52706349.08348047"/>
    <n v="2597.6826999999998"/>
    <n v="83300.996868000002"/>
    <n v="32.067425659030647"/>
    <n v="6.238105987272037E-4"/>
    <n v="7.9007881828513385E-2"/>
    <x v="30"/>
  </r>
  <r>
    <x v="2"/>
    <x v="128"/>
    <n v="10181590.5648333"/>
    <n v="6146874.1672117198"/>
    <n v="2957795.57419415"/>
    <n v="21451792.079339199"/>
    <n v="11965980.654377099"/>
    <n v="0.38881900000000003"/>
    <n v="-0.23346"/>
    <n v="1698.6990000000001"/>
    <n v="0"/>
    <n v="990.0444"/>
    <n v="5442.0370000000003"/>
    <n v="2722.8209999999999"/>
    <n v="0"/>
    <x v="0"/>
    <x v="2765"/>
    <n v="2.0048E-2"/>
    <n v="141613.1"/>
    <n v="52704033.039955467"/>
    <n v="0"/>
    <n v="52704033.039955467"/>
    <n v="10853.6014"/>
    <n v="68421.879344000001"/>
    <n v="6.304071507914415"/>
    <n v="3.180166972222767E-3"/>
    <n v="6.4756012076203795E-2"/>
    <x v="30"/>
  </r>
  <r>
    <x v="2"/>
    <x v="129"/>
    <n v="10185347.620942799"/>
    <n v="6149143.8319488801"/>
    <n v="2958887.7497193902"/>
    <n v="21459704.139989901"/>
    <n v="11970400.653829601"/>
    <n v="-0.78144999999999998"/>
    <n v="1.0887899999999999"/>
    <n v="2626.7939999999999"/>
    <n v="2279.8139999999999"/>
    <n v="451.66640000000001"/>
    <n v="4196.0320000000002"/>
    <n v="3371.163"/>
    <n v="0"/>
    <x v="0"/>
    <x v="2766"/>
    <n v="2.0065E-2"/>
    <n v="141613.1"/>
    <n v="52723483.996430583"/>
    <n v="0"/>
    <n v="52723483.996430583"/>
    <n v="12925.4694"/>
    <n v="77073.637869999991"/>
    <n v="5.9629275722860777"/>
    <n v="3.3649578595011248E-3"/>
    <n v="7.2855541949011796E-2"/>
    <x v="30"/>
  </r>
  <r>
    <x v="2"/>
    <x v="130"/>
    <n v="10189104.677052399"/>
    <n v="6151413.4966860302"/>
    <n v="2959979.9252446298"/>
    <n v="21467616.2006406"/>
    <n v="11974820.6532821"/>
    <n v="0.101174"/>
    <n v="-1.66"/>
    <n v="2583.7579999999998"/>
    <n v="867.20950000000005"/>
    <n v="0"/>
    <n v="3389.7379999999998"/>
    <n v="340.678"/>
    <n v="110308"/>
    <x v="1488"/>
    <x v="2767"/>
    <n v="1.9980999999999999E-2"/>
    <n v="141613.1"/>
    <n v="52742934.952905759"/>
    <n v="110308"/>
    <n v="52853242.952905759"/>
    <n v="7181.3834999999999"/>
    <n v="39307.882002999999"/>
    <n v="5.4735806830257703"/>
    <n v="3.6504440433231351E-3"/>
    <n v="3.7221235445342601E-2"/>
    <x v="30"/>
  </r>
  <r>
    <x v="2"/>
    <x v="131"/>
    <n v="10192861.7331619"/>
    <n v="6153683.1614231896"/>
    <n v="2961072.1007698802"/>
    <n v="21475528.261291198"/>
    <n v="11979240.6527346"/>
    <n v="-2.1440000000000001E-2"/>
    <n v="-0.95077999999999996"/>
    <n v="139.5564"/>
    <n v="0"/>
    <n v="244.99010000000001"/>
    <n v="3492.7979999999998"/>
    <n v="2216.0349999999999"/>
    <n v="0"/>
    <x v="1489"/>
    <x v="2768"/>
    <n v="2.0001000000000001E-2"/>
    <n v="141613.1"/>
    <n v="52762385.909380771"/>
    <n v="0"/>
    <n v="52762385.909380771"/>
    <n v="6093.3794999999991"/>
    <n v="43507.835283"/>
    <n v="7.1401814515245619"/>
    <n v="2.8011893165165169E-3"/>
    <n v="4.1227911939692073E-2"/>
    <x v="30"/>
  </r>
  <r>
    <x v="2"/>
    <x v="132"/>
    <n v="10196618.7892715"/>
    <n v="6155952.8261603499"/>
    <n v="2962164.2762951199"/>
    <n v="21483440.321941901"/>
    <n v="11983660.652186999"/>
    <n v="-3.1344599999999998"/>
    <n v="0.27921400000000002"/>
    <n v="989.66830000000004"/>
    <n v="0"/>
    <n v="0"/>
    <n v="863.23630000000003"/>
    <n v="258.20839999999998"/>
    <n v="0"/>
    <x v="0"/>
    <x v="2769"/>
    <n v="2.0114E-2"/>
    <n v="141613.1"/>
    <n v="52781836.865855873"/>
    <n v="0"/>
    <n v="52781836.865855873"/>
    <n v="2111.1129999999998"/>
    <n v="32215.547871999999"/>
    <n v="15.259982706752311"/>
    <n v="1.3180879943658029E-3"/>
    <n v="3.0344680956643489E-2"/>
    <x v="31"/>
  </r>
  <r>
    <x v="2"/>
    <x v="133"/>
    <n v="10200375.8453811"/>
    <n v="6158222.4908975"/>
    <n v="2963256.45182036"/>
    <n v="21491352.382592499"/>
    <n v="11988080.651639501"/>
    <n v="-1.0599700000000001"/>
    <n v="-0.90212000000000003"/>
    <n v="1945.481"/>
    <n v="0"/>
    <n v="0"/>
    <n v="4036.0520000000001"/>
    <n v="0"/>
    <n v="0"/>
    <x v="0"/>
    <x v="2770"/>
    <n v="2.0095999999999999E-2"/>
    <n v="141613.1"/>
    <n v="52801287.822330959"/>
    <n v="0"/>
    <n v="52801287.822330959"/>
    <n v="5981.5330000000004"/>
    <n v="57863.196543999999"/>
    <n v="9.6736399421352353"/>
    <n v="2.077397972242935E-3"/>
    <n v="5.4531605548875588E-2"/>
    <x v="31"/>
  </r>
  <r>
    <x v="2"/>
    <x v="134"/>
    <n v="10204132.901490601"/>
    <n v="6160492.1556346603"/>
    <n v="2964348.6273456002"/>
    <n v="21499264.443243202"/>
    <n v="11992500.651092"/>
    <n v="0.86387100000000006"/>
    <n v="-2.5863200000000002"/>
    <n v="999.82410000000004"/>
    <n v="1861.876"/>
    <n v="0"/>
    <n v="3714.317"/>
    <n v="2851.364"/>
    <n v="0"/>
    <x v="1490"/>
    <x v="2771"/>
    <n v="1.9875E-2"/>
    <n v="141613.1"/>
    <n v="52820738.778806068"/>
    <n v="0"/>
    <n v="52820738.778806068"/>
    <n v="9427.3811000000005"/>
    <n v="34546.903875000004"/>
    <n v="3.6645281980803772"/>
    <n v="5.4236177007482992E-3"/>
    <n v="3.2907699517020828E-2"/>
    <x v="31"/>
  </r>
  <r>
    <x v="2"/>
    <x v="135"/>
    <n v="10207889.957600201"/>
    <n v="6162761.8203718197"/>
    <n v="2965440.8028708398"/>
    <n v="21507176.503893901"/>
    <n v="11996920.6505445"/>
    <n v="-1.5756300000000001"/>
    <n v="-1.3088200000000001"/>
    <n v="2118.402"/>
    <n v="0"/>
    <n v="0"/>
    <n v="511.44409999999999"/>
    <n v="893.33489999999995"/>
    <n v="49012"/>
    <x v="1491"/>
    <x v="2772"/>
    <n v="1.9986E-2"/>
    <n v="141613.1"/>
    <n v="52840189.735281274"/>
    <n v="49012"/>
    <n v="52889201.735281274"/>
    <n v="3523.181"/>
    <n v="58988.219321999997"/>
    <n v="16.74288642053871"/>
    <n v="1.19370098428685E-3"/>
    <n v="5.5804907299841743E-2"/>
    <x v="31"/>
  </r>
  <r>
    <x v="2"/>
    <x v="136"/>
    <n v="10211647.0137097"/>
    <n v="6165031.48510898"/>
    <n v="2966532.97839608"/>
    <n v="21515088.564544499"/>
    <n v="12001340.649996901"/>
    <n v="-0.20588999999999999"/>
    <n v="0.10652"/>
    <n v="2332.855"/>
    <n v="0"/>
    <n v="0"/>
    <n v="5384.8140000000003"/>
    <n v="2138.2570000000001"/>
    <n v="26115"/>
    <x v="1492"/>
    <x v="2773"/>
    <n v="2.0034E-2"/>
    <n v="141613.1"/>
    <n v="52859640.691756159"/>
    <n v="26115"/>
    <n v="52885755.691756159"/>
    <n v="9855.9259999999995"/>
    <n v="70895.638043999992"/>
    <n v="7.1931991011296148"/>
    <n v="2.7851307489672951E-3"/>
    <n v="6.6913405201688814E-2"/>
    <x v="32"/>
  </r>
  <r>
    <x v="2"/>
    <x v="137"/>
    <n v="10215404.0698193"/>
    <n v="6167301.1498461301"/>
    <n v="2967625.1539213299"/>
    <n v="21523000.625195201"/>
    <n v="12005760.649449401"/>
    <n v="1.3676680000000001"/>
    <n v="-1.58019"/>
    <n v="2399.1419999999998"/>
    <n v="1816.1379999999999"/>
    <n v="685.28719999999998"/>
    <n v="5192.2759999999998"/>
    <n v="4816.6790000000001"/>
    <n v="0"/>
    <x v="1493"/>
    <x v="2774"/>
    <n v="2.0128E-2"/>
    <n v="141613.1"/>
    <n v="52879091.648231357"/>
    <n v="0"/>
    <n v="52879091.648231357"/>
    <n v="14909.522199999999"/>
    <n v="55369.511359999997"/>
    <n v="3.713701258649321"/>
    <n v="5.4199297676734998E-3"/>
    <n v="5.2021884534244042E-2"/>
    <x v="32"/>
  </r>
  <r>
    <x v="2"/>
    <x v="138"/>
    <n v="10219161.125928899"/>
    <n v="6169570.8145832904"/>
    <n v="2968717.32944657"/>
    <n v="21530912.6858459"/>
    <n v="12010180.6489019"/>
    <n v="-1.0114700000000001"/>
    <n v="-0.33417999999999998"/>
    <n v="437.15499999999997"/>
    <n v="1098.8019999999999"/>
    <n v="0"/>
    <n v="2641.913"/>
    <n v="1530.5260000000001"/>
    <n v="54466"/>
    <x v="1494"/>
    <x v="2775"/>
    <n v="1.9852999999999999E-2"/>
    <n v="141613.1"/>
    <n v="52898542.604706563"/>
    <n v="54466"/>
    <n v="52953008.604706563"/>
    <n v="5708.3959999999997"/>
    <n v="65903.820269999997"/>
    <n v="11.545068048887989"/>
    <n v="1.7196087468633169E-3"/>
    <n v="6.268935585474833E-2"/>
    <x v="32"/>
  </r>
  <r>
    <x v="2"/>
    <x v="139"/>
    <n v="10222918.1820384"/>
    <n v="6171840.4793204498"/>
    <n v="2969809.5049718102"/>
    <n v="21538824.746496499"/>
    <n v="12014600.6483544"/>
    <n v="-1.4089700000000001"/>
    <n v="-1.3410899999999999"/>
    <n v="0"/>
    <n v="0"/>
    <n v="0"/>
    <n v="468.5523"/>
    <n v="0"/>
    <n v="45547"/>
    <x v="0"/>
    <x v="2776"/>
    <n v="1.9910000000000001E-2"/>
    <n v="141613.1"/>
    <n v="52917993.56118156"/>
    <n v="45547"/>
    <n v="52963540.56118156"/>
    <n v="468.5523"/>
    <n v="40664.044629999997"/>
    <n v="86.786564978978873"/>
    <n v="2.2941338909798461E-4"/>
    <n v="3.8562244486671012E-2"/>
    <x v="32"/>
  </r>
  <r>
    <x v="2"/>
    <x v="140"/>
    <n v="10226675.238148"/>
    <n v="6174110.1440575998"/>
    <n v="2970901.6804970498"/>
    <n v="21546736.807147201"/>
    <n v="12019020.647806801"/>
    <n v="-0.61238000000000004"/>
    <n v="0.33629199999999998"/>
    <n v="2246.145"/>
    <n v="4031.6930000000002"/>
    <n v="0"/>
    <n v="2472.77"/>
    <n v="0"/>
    <n v="390338"/>
    <x v="1495"/>
    <x v="2777"/>
    <n v="1.9916E-2"/>
    <n v="141613.1"/>
    <n v="52937444.517656647"/>
    <n v="390338"/>
    <n v="53327782.517656647"/>
    <n v="8750.6080000000002"/>
    <n v="33576.244987999999"/>
    <n v="3.8370185235128802"/>
    <n v="5.1904883643267988E-3"/>
    <n v="3.1613784042901223E-2"/>
    <x v="33"/>
  </r>
  <r>
    <x v="2"/>
    <x v="141"/>
    <n v="10230432.294257499"/>
    <n v="6176379.8087947601"/>
    <n v="2971993.85602229"/>
    <n v="21554648.867797799"/>
    <n v="12023440.647259301"/>
    <n v="-0.30476999999999999"/>
    <n v="0.73512900000000003"/>
    <n v="3124.0189999999998"/>
    <n v="0"/>
    <n v="0"/>
    <n v="2184.7310000000002"/>
    <n v="3795.4090000000001"/>
    <n v="152430"/>
    <x v="0"/>
    <x v="2778"/>
    <n v="2.0115000000000001E-2"/>
    <n v="141613.1"/>
    <n v="52956895.474131651"/>
    <n v="152430"/>
    <n v="53109325.474131651"/>
    <n v="9104.1589999999997"/>
    <n v="66346.169445000007"/>
    <n v="7.2874572428930566"/>
    <n v="2.7602220266357991E-3"/>
    <n v="6.2104780479777473E-2"/>
    <x v="33"/>
  </r>
  <r>
    <x v="2"/>
    <x v="142"/>
    <n v="10234189.350367101"/>
    <n v="6178649.4735319205"/>
    <n v="2973086.0315475301"/>
    <n v="21562560.928448498"/>
    <n v="12027860.6467118"/>
    <n v="0.20996400000000001"/>
    <n v="0.90337400000000001"/>
    <n v="3441.0050000000001"/>
    <n v="2243.7359999999999"/>
    <n v="1000.158"/>
    <n v="2198.8829999999998"/>
    <n v="1742.194"/>
    <n v="116316"/>
    <x v="1496"/>
    <x v="2779"/>
    <n v="1.9982E-2"/>
    <n v="141613.1"/>
    <n v="52976346.430606842"/>
    <n v="116316"/>
    <n v="53092662.430606842"/>
    <n v="10625.976000000001"/>
    <n v="47461.306345999998"/>
    <n v="4.4665361888639694"/>
    <n v="4.4737127731819129E-3"/>
    <n v="4.4736935223477201E-2"/>
    <x v="33"/>
  </r>
  <r>
    <x v="2"/>
    <x v="143"/>
    <n v="10237946.406476701"/>
    <n v="6180919.1382690696"/>
    <n v="2974178.20707278"/>
    <n v="21570472.989099201"/>
    <n v="12032280.6461643"/>
    <n v="1.655939"/>
    <n v="0.75554100000000002"/>
    <n v="2358.299"/>
    <n v="705.41039999999998"/>
    <n v="2700.1680000000001"/>
    <n v="3701.2719999999999"/>
    <n v="1519.212"/>
    <n v="0"/>
    <x v="1497"/>
    <x v="2780"/>
    <n v="1.9862000000000001E-2"/>
    <n v="141613.1"/>
    <n v="52995797.387082048"/>
    <n v="0"/>
    <n v="52995797.387082048"/>
    <n v="10984.3614"/>
    <n v="16401.294774999998"/>
    <n v="1.493149594932301"/>
    <n v="1.3302083105009001E-2"/>
    <n v="1.558166006954512E-2"/>
    <x v="33"/>
  </r>
  <r>
    <x v="2"/>
    <x v="144"/>
    <n v="10241703.4625862"/>
    <n v="6183188.8030062299"/>
    <n v="2975270.3825980201"/>
    <n v="21578385.049749799"/>
    <n v="12036700.645616701"/>
    <n v="-0.49402000000000001"/>
    <n v="-0.62653000000000003"/>
    <n v="0"/>
    <n v="2674.989"/>
    <n v="0"/>
    <n v="1610.0550000000001"/>
    <n v="1957.8810000000001"/>
    <n v="0"/>
    <x v="0"/>
    <x v="2781"/>
    <n v="1.9823E-2"/>
    <n v="141613.1"/>
    <n v="53015248.343556948"/>
    <n v="0"/>
    <n v="53015248.343556948"/>
    <n v="6242.9250000000002"/>
    <n v="27936.692661000001"/>
    <n v="4.4749364538257304"/>
    <n v="4.4297835744802226E-3"/>
    <n v="2.658305004754874E-2"/>
    <x v="33"/>
  </r>
  <r>
    <x v="2"/>
    <x v="145"/>
    <n v="10245460.5186958"/>
    <n v="6185458.4677433902"/>
    <n v="2976362.5581232598"/>
    <n v="21586297.110400502"/>
    <n v="12041120.645069201"/>
    <n v="1.251752"/>
    <n v="-0.80835999999999997"/>
    <n v="0"/>
    <n v="0"/>
    <n v="375.72989999999999"/>
    <n v="4435.63"/>
    <n v="2980.25"/>
    <n v="351806"/>
    <x v="1498"/>
    <x v="2782"/>
    <n v="1.9986E-2"/>
    <n v="141613.1"/>
    <n v="53034699.300032146"/>
    <n v="351806"/>
    <n v="53386505.300032146"/>
    <n v="7791.6099000000004"/>
    <n v="49341.716604000001"/>
    <n v="6.3326728670027483"/>
    <n v="3.156013332717653E-3"/>
    <n v="4.6244158259194257E-2"/>
    <x v="34"/>
  </r>
  <r>
    <x v="2"/>
    <x v="146"/>
    <n v="10249217.574805301"/>
    <n v="6187728.1324805403"/>
    <n v="2977454.7336484999"/>
    <n v="21594209.1710512"/>
    <n v="12045540.6445217"/>
    <n v="0.47303200000000001"/>
    <n v="-1.04498"/>
    <n v="1396.7"/>
    <n v="1277.454"/>
    <n v="0"/>
    <n v="1999.3230000000001"/>
    <n v="0"/>
    <n v="86729"/>
    <x v="1499"/>
    <x v="2783"/>
    <n v="2.0036999999999999E-2"/>
    <n v="141613.1"/>
    <n v="53054150.25650724"/>
    <n v="86729"/>
    <n v="53140879.25650724"/>
    <n v="4673.4769999999999"/>
    <n v="59733.122216999996"/>
    <n v="12.7813022760142"/>
    <n v="1.5676806296649501E-3"/>
    <n v="5.6098827149815213E-2"/>
    <x v="34"/>
  </r>
  <r>
    <x v="2"/>
    <x v="147"/>
    <n v="10252974.6309149"/>
    <n v="6189997.7972176997"/>
    <n v="2978546.9091737401"/>
    <n v="21602121.231701799"/>
    <n v="12049960.6439742"/>
    <n v="0.80444300000000002"/>
    <n v="0.86269899999999999"/>
    <n v="2734.5340000000001"/>
    <n v="0"/>
    <n v="1926.2149999999999"/>
    <n v="6604.6270000000004"/>
    <n v="0"/>
    <n v="91363"/>
    <x v="0"/>
    <x v="2784"/>
    <n v="2.0091999999999999E-2"/>
    <n v="141613.1"/>
    <n v="53073601.212982342"/>
    <n v="91363"/>
    <n v="53164964.212982342"/>
    <n v="11265.376"/>
    <n v="61133.908307999998"/>
    <n v="5.426708199353488"/>
    <n v="3.7024286661283289E-3"/>
    <n v="5.723128088285262E-2"/>
    <x v="34"/>
  </r>
  <r>
    <x v="2"/>
    <x v="148"/>
    <n v="10256731.6870245"/>
    <n v="6192267.46195486"/>
    <n v="2979639.0846989802"/>
    <n v="21610033.292352501"/>
    <n v="12054380.643426601"/>
    <n v="1.461017"/>
    <n v="-0.63443000000000005"/>
    <n v="2202.134"/>
    <n v="0"/>
    <n v="0"/>
    <n v="5611.2110000000002"/>
    <n v="2677.9789999999998"/>
    <n v="54179"/>
    <x v="1500"/>
    <x v="2785"/>
    <n v="1.9911000000000002E-2"/>
    <n v="141613.1"/>
    <n v="53093052.169457443"/>
    <n v="54179"/>
    <n v="53147231.169457443"/>
    <n v="10491.324000000001"/>
    <n v="63861.725049000008"/>
    <n v="6.0870987350119021"/>
    <n v="3.271016434393531E-3"/>
    <n v="6.0348562463649093E-2"/>
    <x v="34"/>
  </r>
  <r>
    <x v="2"/>
    <x v="149"/>
    <n v="10260488.743133999"/>
    <n v="6194537.1266920203"/>
    <n v="2980731.2602242301"/>
    <n v="21617945.3530032"/>
    <n v="12058800.642879101"/>
    <n v="1.412798"/>
    <n v="1.9699999999999999E-4"/>
    <n v="1761.174"/>
    <n v="1647.9760000000001"/>
    <n v="0"/>
    <n v="5436.27"/>
    <n v="1758.479"/>
    <n v="274084"/>
    <x v="1501"/>
    <x v="2786"/>
    <n v="2.0042999999999998E-2"/>
    <n v="141613.1"/>
    <n v="53112503.125932537"/>
    <n v="274084"/>
    <n v="53386587.125932537"/>
    <n v="10603.898999999999"/>
    <n v="68640.279992999989"/>
    <n v="6.4731171046612186"/>
    <n v="3.0963444158251452E-3"/>
    <n v="6.4148153766069735E-2"/>
    <x v="35"/>
  </r>
  <r>
    <x v="2"/>
    <x v="150"/>
    <n v="10264245.799243599"/>
    <n v="6196806.7914291704"/>
    <n v="2981823.4357494698"/>
    <n v="21625857.413653798"/>
    <n v="12063220.6423316"/>
    <n v="-0.81084000000000001"/>
    <n v="7.5298000000000004E-2"/>
    <n v="0"/>
    <n v="0"/>
    <n v="0"/>
    <n v="2421.0250000000001"/>
    <n v="0"/>
    <n v="0"/>
    <x v="1502"/>
    <x v="2787"/>
    <n v="2.0181999999999999E-2"/>
    <n v="141613.1"/>
    <n v="53131954.082407638"/>
    <n v="0"/>
    <n v="53131954.082407638"/>
    <n v="2421.0250000000001"/>
    <n v="31534.435546000001"/>
    <n v="13.02524160056174"/>
    <n v="1.5494530250501921E-3"/>
    <n v="2.9407971661959929E-2"/>
    <x v="35"/>
  </r>
  <r>
    <x v="2"/>
    <x v="151"/>
    <n v="10268002.8553531"/>
    <n v="6199076.4561663298"/>
    <n v="2982915.6112747099"/>
    <n v="21633769.474304501"/>
    <n v="12067640.6417841"/>
    <n v="3.4021999999999997E-2"/>
    <n v="2.7768809999999999"/>
    <n v="4977.027"/>
    <n v="3802.9259999999999"/>
    <n v="1990.18"/>
    <n v="9099.0450000000001"/>
    <n v="2548.7109999999998"/>
    <n v="766839"/>
    <x v="1503"/>
    <x v="2788"/>
    <n v="2.0086E-2"/>
    <n v="141613.1"/>
    <n v="53151405.038882747"/>
    <n v="766839"/>
    <n v="53918244.038882747"/>
    <n v="22417.888999999999"/>
    <n v="64797.717204"/>
    <n v="2.8904468749934491"/>
    <n v="6.9490984850034748E-3"/>
    <n v="5.9831584976572753E-2"/>
    <x v="35"/>
  </r>
  <r>
    <x v="3"/>
    <x v="156"/>
    <m/>
    <m/>
    <m/>
    <m/>
    <m/>
    <n v="1.4578960000000001"/>
    <n v="-0.65954000000000002"/>
    <n v="3140.51"/>
    <n v="518.58259999999996"/>
    <n v="760.33219999999994"/>
    <n v="6256.8249999999998"/>
    <n v="2390.0050000000001"/>
    <n v="170412"/>
    <x v="1504"/>
    <x v="2789"/>
    <n v="2.0102999999999999E-2"/>
    <n v="141613.1"/>
    <n v="0"/>
    <n v="170412"/>
    <n v="170412"/>
    <n v="13066.254800000001"/>
    <n v="69752.203322999994"/>
    <n v="5.3383470926190721"/>
    <n v="3.7657723732117182E-3"/>
    <n v="20.36089594629486"/>
    <x v="37"/>
  </r>
  <r>
    <x v="0"/>
    <x v="0"/>
    <n v="10271759.9114627"/>
    <n v="6201346.1209034901"/>
    <n v="2984007.7867999501"/>
    <n v="21641681.534955099"/>
    <n v="12072060.641236501"/>
    <n v="8.9474999999999999E-2"/>
    <n v="0.34272999999999998"/>
    <n v="1100.019"/>
    <n v="5012.7659999999996"/>
    <n v="0"/>
    <n v="3474.0949999999998"/>
    <n v="1929.9079999999999"/>
    <n v="383892"/>
    <x v="1505"/>
    <x v="2790"/>
    <n v="2.0018000000000001E-2"/>
    <n v="141613.1"/>
    <n v="53170855.995357737"/>
    <n v="383892"/>
    <n v="53554747.995357737"/>
    <n v="11516.788"/>
    <n v="31048.878863999998"/>
    <n v="2.695966867150807"/>
    <n v="7.4251654365306546E-3"/>
    <n v="2.89619138929465E-2"/>
    <x v="0"/>
  </r>
  <r>
    <x v="0"/>
    <x v="1"/>
    <n v="10275516.9675723"/>
    <n v="6203615.7856406402"/>
    <n v="2985099.9623251902"/>
    <n v="21649593.595605802"/>
    <n v="12076480.640689"/>
    <n v="0.82636600000000004"/>
    <n v="0.267322"/>
    <n v="3237.1770000000001"/>
    <n v="0"/>
    <n v="0"/>
    <n v="2234.7759999999998"/>
    <n v="529.27340000000004"/>
    <n v="178563"/>
    <x v="0"/>
    <x v="2791"/>
    <n v="2.0024E-2"/>
    <n v="141613.1"/>
    <n v="53190306.951832943"/>
    <n v="178563"/>
    <n v="53368869.951832943"/>
    <n v="6001.2263999999996"/>
    <n v="49681.185967999998"/>
    <n v="8.2785055348020204"/>
    <n v="2.418794058398714E-3"/>
    <n v="4.6489311132861789E-2"/>
    <x v="1"/>
  </r>
  <r>
    <x v="0"/>
    <x v="2"/>
    <n v="10279274.023681801"/>
    <n v="6205885.4503777996"/>
    <n v="2986192.1378504299"/>
    <n v="21657505.656256501"/>
    <n v="12080900.6401415"/>
    <n v="0.255328"/>
    <n v="1.113828"/>
    <n v="1533.0740000000001"/>
    <n v="1595.682"/>
    <n v="0"/>
    <n v="4214.5159999999996"/>
    <n v="1453.2929999999999"/>
    <n v="228090"/>
    <x v="1506"/>
    <x v="2792"/>
    <n v="1.9897999999999999E-2"/>
    <n v="141613.1"/>
    <n v="53209757.908308029"/>
    <n v="228090"/>
    <n v="53437847.908308029"/>
    <n v="8796.5650000000005"/>
    <n v="39378.301184000004"/>
    <n v="4.4765543350159973"/>
    <n v="4.4449365540715352E-3"/>
    <n v="3.7033826725127561E-2"/>
    <x v="1"/>
  </r>
  <r>
    <x v="0"/>
    <x v="3"/>
    <n v="10283031.079791401"/>
    <n v="6208155.1151149599"/>
    <n v="2987284.3133756798"/>
    <n v="21665417.716907099"/>
    <n v="12085320.639594"/>
    <n v="1.0994219999999999"/>
    <n v="0.15587000000000001"/>
    <n v="3698.9119999999998"/>
    <n v="17.315650000000002"/>
    <n v="1381.075"/>
    <n v="5678.1369999999997"/>
    <n v="3613.6"/>
    <n v="32424"/>
    <x v="1507"/>
    <x v="2793"/>
    <n v="1.9868E-2"/>
    <n v="141613.1"/>
    <n v="53229208.864783138"/>
    <n v="32424"/>
    <n v="53261632.864783138"/>
    <n v="14389.039650000001"/>
    <n v="49596.746683999998"/>
    <n v="3.446842033269399"/>
    <n v="5.7641167794262984E-3"/>
    <n v="4.6868878510305211E-2"/>
    <x v="1"/>
  </r>
  <r>
    <x v="0"/>
    <x v="4"/>
    <n v="10286788.1359009"/>
    <n v="6210424.77985211"/>
    <n v="2988376.4889009199"/>
    <n v="21673329.777557801"/>
    <n v="12089740.639046401"/>
    <n v="0.50878299999999999"/>
    <n v="-0.78535999999999995"/>
    <n v="672.40340000000003"/>
    <n v="1243.941"/>
    <n v="0"/>
    <n v="3349.5189999999998"/>
    <n v="973.78639999999996"/>
    <n v="93169"/>
    <x v="0"/>
    <x v="2794"/>
    <n v="1.9852999999999999E-2"/>
    <n v="141613.1"/>
    <n v="53248659.821258128"/>
    <n v="93169"/>
    <n v="53341828.821258128"/>
    <n v="6239.6498000000001"/>
    <n v="43686.149292999988"/>
    <n v="7.0013783935438161"/>
    <n v="2.8355844926631949E-3"/>
    <n v="4.125244763117402E-2"/>
    <x v="1"/>
  </r>
  <r>
    <x v="0"/>
    <x v="5"/>
    <n v="10290545.1920105"/>
    <n v="6212694.4445892703"/>
    <n v="2989468.66442616"/>
    <n v="21681241.8382085"/>
    <n v="12094160.6384989"/>
    <n v="1.3216140000000001"/>
    <n v="-1.12527"/>
    <n v="4419.8429999999998"/>
    <n v="0"/>
    <n v="305.97570000000002"/>
    <n v="6322.83"/>
    <n v="5232.3310000000001"/>
    <n v="145626"/>
    <x v="1508"/>
    <x v="2795"/>
    <n v="1.9937E-2"/>
    <n v="141613.1"/>
    <n v="53268110.777733333"/>
    <n v="145626"/>
    <n v="53413736.777733333"/>
    <n v="16280.9797"/>
    <n v="31401.393047000001"/>
    <n v="1.928716430191237"/>
    <n v="1.033692651128772E-2"/>
    <n v="2.9487377124616111E-2"/>
    <x v="2"/>
  </r>
  <r>
    <x v="0"/>
    <x v="6"/>
    <n v="10294302.248120099"/>
    <n v="6214964.1093264297"/>
    <n v="2990560.8399514002"/>
    <n v="21689153.898859099"/>
    <n v="12098580.6379514"/>
    <n v="-0.68013999999999997"/>
    <n v="5.0000000000000001E-4"/>
    <n v="1444.605"/>
    <n v="0"/>
    <n v="680.03359999999998"/>
    <n v="1935.1179999999999"/>
    <n v="2792.9639999999999"/>
    <n v="390250"/>
    <x v="1509"/>
    <x v="2796"/>
    <n v="2.0114E-2"/>
    <n v="141613.1"/>
    <n v="53287561.734208427"/>
    <n v="390250"/>
    <n v="53677811.734208427"/>
    <n v="6852.7206000000006"/>
    <n v="50505.288527999997"/>
    <n v="7.3701076515508301"/>
    <n v="2.729132456534414E-3"/>
    <n v="4.6778210938129408E-2"/>
    <x v="2"/>
  </r>
  <r>
    <x v="0"/>
    <x v="7"/>
    <n v="10298059.3042296"/>
    <n v="6217233.77406359"/>
    <n v="2991653.0154766398"/>
    <n v="21697065.959509801"/>
    <n v="12103000.6374039"/>
    <n v="1.5280020000000001"/>
    <n v="-1.6408499999999999"/>
    <n v="0"/>
    <n v="3184.47"/>
    <n v="0"/>
    <n v="2512.9960000000001"/>
    <n v="553.30370000000005"/>
    <n v="12037"/>
    <x v="1510"/>
    <x v="2797"/>
    <n v="1.9814999999999999E-2"/>
    <n v="141613.1"/>
    <n v="53307012.690683529"/>
    <n v="12037"/>
    <n v="53319049.690683529"/>
    <n v="6250.7697000000007"/>
    <n v="55848.240644999998"/>
    <n v="8.9346181871010213"/>
    <n v="2.217778038753471E-3"/>
    <n v="5.2860713316360462E-2"/>
    <x v="2"/>
  </r>
  <r>
    <x v="0"/>
    <x v="8"/>
    <n v="10301816.3603392"/>
    <n v="6219503.4388007401"/>
    <n v="2992745.19100188"/>
    <n v="21704978.020160399"/>
    <n v="12107420.636856301"/>
    <n v="-0.95359000000000005"/>
    <n v="2.3240240000000001"/>
    <n v="1042.6030000000001"/>
    <n v="1262.085"/>
    <n v="1427.8"/>
    <n v="4968.5360000000001"/>
    <n v="2503.884"/>
    <n v="287923"/>
    <x v="0"/>
    <x v="2798"/>
    <n v="2.0059E-2"/>
    <n v="141613.1"/>
    <n v="53326463.647158518"/>
    <n v="287923"/>
    <n v="53614386.647158518"/>
    <n v="11204.907999999999"/>
    <n v="68064.138623000006"/>
    <n v="6.0744933044519422"/>
    <n v="3.302168427002618E-3"/>
    <n v="6.3288926950353055E-2"/>
    <x v="2"/>
  </r>
  <r>
    <x v="0"/>
    <x v="9"/>
    <n v="10305573.416448699"/>
    <n v="6221773.1035379004"/>
    <n v="2993837.3665271299"/>
    <n v="21712890.080811098"/>
    <n v="12111840.6363088"/>
    <n v="1.5682929999999999"/>
    <n v="1.7206520000000001"/>
    <n v="2005.7270000000001"/>
    <n v="484.41399999999999"/>
    <n v="2427.9279999999999"/>
    <n v="4871.6009999999997"/>
    <n v="3748.9070000000002"/>
    <n v="297104"/>
    <x v="1511"/>
    <x v="2799"/>
    <n v="2.0146000000000001E-2"/>
    <n v="141613.1"/>
    <n v="53345914.603633627"/>
    <n v="297104"/>
    <n v="53643018.603633627"/>
    <n v="13538.576999999999"/>
    <n v="19450.713189599999"/>
    <n v="1.4366881533856919"/>
    <n v="1.4022528098755489E-2"/>
    <n v="1.7998383109905761E-2"/>
    <x v="2"/>
  </r>
  <r>
    <x v="0"/>
    <x v="10"/>
    <n v="10309330.472558299"/>
    <n v="6224042.7682750598"/>
    <n v="2994929.54205237"/>
    <n v="21720802.141461801"/>
    <n v="12116260.6357613"/>
    <n v="0.99806499999999998"/>
    <n v="2.9816780000000001"/>
    <n v="4295.0910000000003"/>
    <n v="1711.7909999999999"/>
    <n v="2766.08"/>
    <n v="4763.085"/>
    <n v="5057.87"/>
    <n v="467298"/>
    <x v="1512"/>
    <x v="2800"/>
    <n v="1.9986E-2"/>
    <n v="141613.1"/>
    <n v="53365365.560108833"/>
    <n v="467298"/>
    <n v="53832663.560108833"/>
    <n v="18593.917000000001"/>
    <n v="62192.534729999999"/>
    <n v="3.3447785493503068"/>
    <n v="5.975283476953086E-3"/>
    <n v="5.7805146433547727E-2"/>
    <x v="3"/>
  </r>
  <r>
    <x v="0"/>
    <x v="11"/>
    <n v="10313087.528667901"/>
    <n v="6226312.4330122098"/>
    <n v="2996021.7175776102"/>
    <n v="21728714.202112399"/>
    <n v="12120680.6352138"/>
    <n v="0.43488100000000002"/>
    <n v="0.69490099999999999"/>
    <n v="0"/>
    <n v="3313.8159999999998"/>
    <n v="2608.3440000000001"/>
    <n v="3396.0650000000001"/>
    <n v="441.34949999999998"/>
    <n v="0"/>
    <x v="0"/>
    <x v="2801"/>
    <n v="2.0087000000000001E-2"/>
    <n v="141613.1"/>
    <n v="53384816.51658392"/>
    <n v="0"/>
    <n v="53384816.51658392"/>
    <n v="9759.5745000000006"/>
    <n v="63223.792326000003"/>
    <n v="6.478129996958371"/>
    <n v="3.100740492924857E-3"/>
    <n v="5.8958674120800511E-2"/>
    <x v="3"/>
  </r>
  <r>
    <x v="0"/>
    <x v="12"/>
    <n v="10316844.5847774"/>
    <n v="6228582.0977493702"/>
    <n v="2997113.8931028498"/>
    <n v="21736626.262763102"/>
    <n v="12125100.634666201"/>
    <n v="-0.94735999999999998"/>
    <n v="-0.49088999999999999"/>
    <n v="3774.9369999999999"/>
    <n v="0"/>
    <n v="0"/>
    <n v="4926.049"/>
    <n v="1157.3399999999999"/>
    <n v="32873"/>
    <x v="1513"/>
    <x v="2802"/>
    <n v="2.0069E-2"/>
    <n v="141613.1"/>
    <n v="53404267.473058917"/>
    <n v="32873"/>
    <n v="53437140.473058917"/>
    <n v="9858.3260000000009"/>
    <n v="52417.157442999996"/>
    <n v="5.3170444396949339"/>
    <n v="3.7744653496165738E-3"/>
    <n v="4.887699784977826E-2"/>
    <x v="3"/>
  </r>
  <r>
    <x v="0"/>
    <x v="13"/>
    <n v="10320601.640887"/>
    <n v="6230851.7624865295"/>
    <n v="2998206.06862809"/>
    <n v="21744538.3234138"/>
    <n v="12129520.6341187"/>
    <n v="1.174525"/>
    <n v="-1.0903400000000001"/>
    <n v="0"/>
    <n v="3468.4140000000002"/>
    <n v="0"/>
    <n v="4663.2280000000001"/>
    <n v="684.58950000000004"/>
    <n v="196165"/>
    <x v="0"/>
    <x v="2803"/>
    <n v="1.9910000000000001E-2"/>
    <n v="141613.1"/>
    <n v="53423718.429534107"/>
    <n v="196165"/>
    <n v="53619883.429534107"/>
    <n v="8816.2314999999999"/>
    <n v="30468.29291"/>
    <n v="3.4559315859616442"/>
    <n v="5.7611094157293237E-3"/>
    <n v="2.8539804679192982E-2"/>
    <x v="3"/>
  </r>
  <r>
    <x v="0"/>
    <x v="14"/>
    <n v="10324358.696996501"/>
    <n v="6233121.4272236796"/>
    <n v="2999298.2441533301"/>
    <n v="21752450.384064399"/>
    <n v="12133940.6335712"/>
    <n v="-1.38598"/>
    <n v="1.619964"/>
    <n v="1256.403"/>
    <n v="1512.5550000000001"/>
    <n v="0"/>
    <n v="5462.2520000000004"/>
    <n v="0"/>
    <n v="0"/>
    <x v="0"/>
    <x v="2804"/>
    <n v="2.0031E-2"/>
    <n v="141613.1"/>
    <n v="53443169.386009112"/>
    <n v="0"/>
    <n v="53443169.386009112"/>
    <n v="8231.2100000000009"/>
    <n v="65441.577465000002"/>
    <n v="7.9504201040916209"/>
    <n v="2.5194895034151969E-3"/>
    <n v="6.1130637227051733E-2"/>
    <x v="4"/>
  </r>
  <r>
    <x v="0"/>
    <x v="15"/>
    <n v="10328115.7531061"/>
    <n v="6235391.0919608399"/>
    <n v="3000390.41967858"/>
    <n v="21760362.444715101"/>
    <n v="12138360.6330237"/>
    <n v="-0.2767"/>
    <n v="0.31380599999999997"/>
    <n v="1839.92"/>
    <n v="0"/>
    <n v="1279.085"/>
    <n v="2744.8879999999999"/>
    <n v="994.55960000000005"/>
    <n v="180575"/>
    <x v="1514"/>
    <x v="2805"/>
    <n v="2.0049999999999998E-2"/>
    <n v="141613.1"/>
    <n v="53462620.342484318"/>
    <n v="180575"/>
    <n v="53643195.342484318"/>
    <n v="6858.4526000000014"/>
    <n v="21179.67715"/>
    <n v="3.0881130752438239"/>
    <n v="6.4926379026509391E-3"/>
    <n v="1.969202231999401E-2"/>
    <x v="4"/>
  </r>
  <r>
    <x v="0"/>
    <x v="16"/>
    <n v="10331872.8092157"/>
    <n v="6237660.7566980002"/>
    <n v="3001482.5952038202"/>
    <n v="21768274.5053657"/>
    <n v="12142780.632476101"/>
    <n v="0.38835199999999997"/>
    <n v="0.60290100000000002"/>
    <n v="2976.6019999999999"/>
    <n v="1791.8230000000001"/>
    <n v="0"/>
    <n v="2375.0790000000002"/>
    <n v="3496.8229999999999"/>
    <n v="0"/>
    <x v="0"/>
    <x v="2806"/>
    <n v="2.0216000000000001E-2"/>
    <n v="141613.1"/>
    <n v="53482071.298959322"/>
    <n v="0"/>
    <n v="53482071.298959322"/>
    <n v="10640.326999999999"/>
    <n v="43739.661055999997"/>
    <n v="4.1107440641626898"/>
    <n v="4.9178444788724063E-3"/>
    <n v="4.0454977667293543E-2"/>
    <x v="4"/>
  </r>
  <r>
    <x v="0"/>
    <x v="17"/>
    <n v="10335629.865325199"/>
    <n v="6239930.4214351503"/>
    <n v="3002574.7707290598"/>
    <n v="21776186.566016398"/>
    <n v="12147200.6319286"/>
    <n v="-0.70496000000000003"/>
    <n v="-0.69499999999999995"/>
    <n v="117.5729"/>
    <n v="0"/>
    <n v="0"/>
    <n v="3444.7860000000001"/>
    <n v="0"/>
    <n v="0"/>
    <x v="0"/>
    <x v="2807"/>
    <n v="2.0094999999999998E-2"/>
    <n v="141613.1"/>
    <n v="53501522.255434409"/>
    <n v="0"/>
    <n v="53501522.255434409"/>
    <n v="3562.3589000000002"/>
    <n v="64479.127924999993"/>
    <n v="18.100121221643331"/>
    <n v="1.110213559010383E-3"/>
    <n v="5.9974274838022493E-2"/>
    <x v="4"/>
  </r>
  <r>
    <x v="0"/>
    <x v="18"/>
    <n v="10339386.921434799"/>
    <n v="6242200.0861723097"/>
    <n v="3003666.9462543"/>
    <n v="21784098.626667101"/>
    <n v="12151620.6313811"/>
    <n v="-0.42170999999999997"/>
    <n v="-0.38749"/>
    <n v="22721.51"/>
    <n v="2538.3629999999998"/>
    <n v="0"/>
    <n v="14499.16"/>
    <n v="18734.78"/>
    <n v="0"/>
    <x v="0"/>
    <x v="2808"/>
    <n v="2.0125000000000001E-2"/>
    <n v="779181.9"/>
    <n v="53520973.211909607"/>
    <n v="0"/>
    <n v="53520973.211909607"/>
    <n v="58493.812999999987"/>
    <n v="169499.33087500001"/>
    <n v="2.8977309254057348"/>
    <n v="6.945089284707183E-3"/>
    <n v="0.15736498225943779"/>
    <x v="4"/>
  </r>
  <r>
    <x v="0"/>
    <x v="19"/>
    <n v="10343143.9775443"/>
    <n v="6244469.75090947"/>
    <n v="3004759.1217795401"/>
    <n v="21792010.687317699"/>
    <n v="12156040.6308336"/>
    <n v="1.059099"/>
    <n v="0.68355100000000002"/>
    <n v="13822.31"/>
    <n v="23891.8"/>
    <n v="0"/>
    <n v="23492.81"/>
    <n v="10731.26"/>
    <n v="615557"/>
    <x v="1515"/>
    <x v="2809"/>
    <n v="2.0119999999999999E-2"/>
    <n v="779181.9"/>
    <n v="53540424.168384612"/>
    <n v="615557"/>
    <n v="54155981.168384612"/>
    <n v="71938.179999999993"/>
    <n v="162565.576"/>
    <n v="2.2597955077540188"/>
    <n v="8.9034604816950903E-3"/>
    <n v="0.14919497026335579"/>
    <x v="5"/>
  </r>
  <r>
    <x v="0"/>
    <x v="20"/>
    <n v="10346901.0336539"/>
    <n v="6246739.4156466303"/>
    <n v="3005851.2973047802"/>
    <n v="21799922.747968402"/>
    <n v="12160460.630286001"/>
    <n v="-1.12015"/>
    <n v="-0.93654999999999999"/>
    <n v="0"/>
    <n v="1625.579"/>
    <n v="0"/>
    <n v="10498.55"/>
    <n v="3212.1770000000001"/>
    <n v="636031"/>
    <x v="0"/>
    <x v="2810"/>
    <n v="1.9970999999999999E-2"/>
    <n v="779181.9"/>
    <n v="53559875.124859713"/>
    <n v="636031"/>
    <n v="54195906.124859713"/>
    <n v="15336.306"/>
    <n v="267297.35602499999"/>
    <n v="17.429057298739341"/>
    <n v="1.1458451055436319E-3"/>
    <n v="0.24696099681707551"/>
    <x v="5"/>
  </r>
  <r>
    <x v="0"/>
    <x v="21"/>
    <n v="10350658.0897635"/>
    <n v="6249009.0803837804"/>
    <n v="3006943.4728300199"/>
    <n v="21807834.808619101"/>
    <n v="12164880.6297385"/>
    <n v="-0.54854000000000003"/>
    <n v="-1.23936"/>
    <n v="0"/>
    <n v="8488.6610000000001"/>
    <n v="0"/>
    <n v="21255.33"/>
    <n v="9081.9089999999997"/>
    <n v="0"/>
    <x v="0"/>
    <x v="2811"/>
    <n v="1.9871E-2"/>
    <n v="779181.9"/>
    <n v="53579326.081334896"/>
    <n v="0"/>
    <n v="53579326.081334896"/>
    <n v="38825.9"/>
    <n v="457530.33138799999"/>
    <n v="11.784152624613981"/>
    <n v="1.6862476779615639E-3"/>
    <n v="0.42973717073349088"/>
    <x v="5"/>
  </r>
  <r>
    <x v="0"/>
    <x v="22"/>
    <n v="10354415.145873001"/>
    <n v="6251278.7451209398"/>
    <n v="3008035.6483552698"/>
    <n v="21815746.869269699"/>
    <n v="12169300.629191"/>
    <n v="1.350913"/>
    <n v="-1.0820099999999999"/>
    <n v="11754.19"/>
    <n v="2645.3420000000001"/>
    <n v="0"/>
    <n v="12131.2"/>
    <n v="13446.46"/>
    <n v="0"/>
    <x v="1516"/>
    <x v="2812"/>
    <n v="2.0027E-2"/>
    <n v="779181.9"/>
    <n v="53598777.037809908"/>
    <n v="0"/>
    <n v="53598777.037809908"/>
    <n v="39977.192000000003"/>
    <n v="397863.67182799999"/>
    <n v="9.952266578102833"/>
    <n v="2.0123054223711999E-3"/>
    <n v="0.37064957631376128"/>
    <x v="5"/>
  </r>
  <r>
    <x v="0"/>
    <x v="23"/>
    <n v="10358172.201982601"/>
    <n v="6253548.4098581001"/>
    <n v="3009127.8238805099"/>
    <n v="21823658.929920401"/>
    <n v="12173720.6286435"/>
    <n v="-1.2353099999999999"/>
    <n v="-0.68227000000000004"/>
    <n v="5857.027"/>
    <n v="0"/>
    <n v="0"/>
    <n v="11272.93"/>
    <n v="0"/>
    <n v="141326"/>
    <x v="0"/>
    <x v="2813"/>
    <n v="1.9984999999999999E-2"/>
    <n v="779181.9"/>
    <n v="53618227.994285107"/>
    <n v="141326"/>
    <n v="53759553.994285107"/>
    <n v="17129.956999999999"/>
    <n v="261129.68573999999"/>
    <n v="15.244036265823659"/>
    <n v="1.311004490641716E-3"/>
    <n v="0.2430504539042308"/>
    <x v="6"/>
  </r>
  <r>
    <x v="0"/>
    <x v="24"/>
    <n v="10361929.2580921"/>
    <n v="6255818.0745952502"/>
    <n v="3010219.9994057501"/>
    <n v="21831570.990571"/>
    <n v="12178140.628095901"/>
    <n v="-0.63529000000000002"/>
    <n v="-0.64351000000000003"/>
    <n v="7010.56"/>
    <n v="0"/>
    <n v="0"/>
    <n v="18647.73"/>
    <n v="14182.11"/>
    <n v="0"/>
    <x v="0"/>
    <x v="2814"/>
    <n v="2.0133999999999999E-2"/>
    <n v="779181.9"/>
    <n v="53637678.950759999"/>
    <n v="0"/>
    <n v="53637678.950759999"/>
    <n v="39840.400000000001"/>
    <n v="343745.40618799999"/>
    <n v="8.6280611185630658"/>
    <n v="2.3335486064977201E-3"/>
    <n v="0.31830016387683552"/>
    <x v="6"/>
  </r>
  <r>
    <x v="0"/>
    <x v="25"/>
    <n v="10365686.3142017"/>
    <n v="6258087.7393324096"/>
    <n v="3011312.1749309902"/>
    <n v="21839483.051221699"/>
    <n v="12182560.6275484"/>
    <n v="1.0589980000000001"/>
    <n v="-0.57233000000000001"/>
    <n v="12152.07"/>
    <n v="14745.22"/>
    <n v="0"/>
    <n v="26113.84"/>
    <n v="21410"/>
    <n v="0"/>
    <x v="0"/>
    <x v="2815"/>
    <n v="1.9899E-2"/>
    <n v="779181.9"/>
    <n v="53657129.90723519"/>
    <n v="0"/>
    <n v="53657129.90723519"/>
    <n v="74421.13"/>
    <n v="369293.12402400002"/>
    <n v="4.9622079646465993"/>
    <n v="4.0101100441116188E-3"/>
    <n v="0.34586971073712919"/>
    <x v="6"/>
  </r>
  <r>
    <x v="0"/>
    <x v="26"/>
    <n v="10369443.370311299"/>
    <n v="6260357.4040695699"/>
    <n v="3012404.3504562299"/>
    <n v="21847395.111872401"/>
    <n v="12186980.6270009"/>
    <n v="0.21875800000000001"/>
    <n v="9.1481000000000007E-2"/>
    <n v="17289.759999999998"/>
    <n v="1360.4359999999999"/>
    <n v="2741.6990000000001"/>
    <n v="15763.93"/>
    <n v="13143.09"/>
    <n v="1075339"/>
    <x v="1517"/>
    <x v="2816"/>
    <n v="1.9952999999999999E-2"/>
    <n v="779181.9"/>
    <n v="53676580.863710403"/>
    <n v="1075339"/>
    <n v="54751919.863710403"/>
    <n v="50298.914999999994"/>
    <n v="304763.05979099998"/>
    <n v="6.0590384462766247"/>
    <n v="3.2930967804407039E-3"/>
    <n v="0.27896824509570572"/>
    <x v="6"/>
  </r>
  <r>
    <x v="0"/>
    <x v="27"/>
    <n v="10373200.4264208"/>
    <n v="6262627.06880672"/>
    <n v="3013496.52598147"/>
    <n v="21855307.172522999"/>
    <n v="12191400.6264534"/>
    <n v="-0.85826000000000002"/>
    <n v="9.0039999999999995E-2"/>
    <n v="20776.82"/>
    <n v="0"/>
    <n v="0"/>
    <n v="10808.32"/>
    <n v="9363.7430000000004"/>
    <n v="395766"/>
    <x v="1518"/>
    <x v="2817"/>
    <n v="1.9921000000000001E-2"/>
    <n v="779181.9"/>
    <n v="53696031.820185393"/>
    <n v="395766"/>
    <n v="54091797.820185393"/>
    <n v="40948.883000000002"/>
    <n v="282420.73415600002"/>
    <n v="6.8969093529608614"/>
    <n v="2.88839521885957E-3"/>
    <n v="0.26209215761561477"/>
    <x v="7"/>
  </r>
  <r>
    <x v="0"/>
    <x v="28"/>
    <n v="10376957.4825304"/>
    <n v="6264896.7335438803"/>
    <n v="3014588.7015067199"/>
    <n v="21863219.233173698"/>
    <n v="12195820.625905801"/>
    <n v="-2.0190899999999998"/>
    <n v="-0.53127000000000002"/>
    <n v="11239.66"/>
    <n v="2912.4140000000002"/>
    <n v="0"/>
    <n v="5388.2039999999997"/>
    <n v="270.1456"/>
    <n v="0"/>
    <x v="1519"/>
    <x v="2818"/>
    <n v="1.9986E-2"/>
    <n v="779181.9"/>
    <n v="53715482.776660502"/>
    <n v="0"/>
    <n v="53715482.776660502"/>
    <n v="19810.423599999998"/>
    <n v="372334.90299600002"/>
    <n v="18.794898610648591"/>
    <n v="1.063373653352755E-3"/>
    <n v="0.34682339312595151"/>
    <x v="7"/>
  </r>
  <r>
    <x v="0"/>
    <x v="29"/>
    <n v="10380714.53864"/>
    <n v="6267166.3982810397"/>
    <n v="3015680.8770319601"/>
    <n v="21871131.293824401"/>
    <n v="12200240.6253583"/>
    <n v="0.77412800000000004"/>
    <n v="1.8788819999999999"/>
    <n v="10969.53"/>
    <n v="11098.76"/>
    <n v="12783.12"/>
    <n v="34356.81"/>
    <n v="16172.11"/>
    <n v="3052227"/>
    <x v="1520"/>
    <x v="2819"/>
    <n v="0.02"/>
    <n v="779181.9"/>
    <n v="53734933.7331357"/>
    <n v="3052227"/>
    <n v="56787160.7331357"/>
    <n v="85380.33"/>
    <n v="286135.8"/>
    <n v="3.3513081994412528"/>
    <n v="5.9678187769583533E-3"/>
    <n v="0.25193705434989089"/>
    <x v="7"/>
  </r>
  <r>
    <x v="0"/>
    <x v="30"/>
    <n v="10384471.594749499"/>
    <n v="6269436.0630182"/>
    <n v="3016773.0525572002"/>
    <n v="21879043.354474999"/>
    <n v="12204660.6248108"/>
    <n v="-0.68025000000000002"/>
    <n v="-1.11896"/>
    <n v="14783.44"/>
    <n v="1263.7339999999999"/>
    <n v="0"/>
    <n v="15712.83"/>
    <n v="8368.7780000000002"/>
    <n v="642614"/>
    <x v="0"/>
    <x v="2820"/>
    <n v="2.0065E-2"/>
    <n v="779181.9"/>
    <n v="53754384.689610697"/>
    <n v="642614"/>
    <n v="54396998.689610697"/>
    <n v="40128.781999999999"/>
    <n v="311332.49280499999"/>
    <n v="7.7583339759726568"/>
    <n v="2.5862511284176141E-3"/>
    <n v="0.28523994657380691"/>
    <x v="7"/>
  </r>
  <r>
    <x v="0"/>
    <x v="31"/>
    <n v="10388228.650859101"/>
    <n v="6271705.7277553501"/>
    <n v="3017865.2280824399"/>
    <n v="21886955.415125702"/>
    <n v="12209080.6242633"/>
    <n v="0.52133600000000002"/>
    <n v="-2.85615"/>
    <n v="2052.3339999999998"/>
    <n v="11630.07"/>
    <n v="0"/>
    <n v="13458.2"/>
    <n v="711.52620000000002"/>
    <n v="0"/>
    <x v="1521"/>
    <x v="2821"/>
    <n v="1.9918000000000002E-2"/>
    <n v="779181.9"/>
    <n v="53773835.646085903"/>
    <n v="0"/>
    <n v="53773835.646085903"/>
    <n v="27852.1302"/>
    <n v="340940.19042000012"/>
    <n v="12.2410813094648"/>
    <n v="1.6271438361086131E-3"/>
    <n v="0.31831818940083229"/>
    <x v="7"/>
  </r>
  <r>
    <x v="0"/>
    <x v="32"/>
    <n v="10391985.7069686"/>
    <n v="6273975.3924925104"/>
    <n v="3018957.40360768"/>
    <n v="21894867.4757764"/>
    <n v="12213500.623715799"/>
    <n v="0.27876899999999999"/>
    <n v="0.52886100000000003"/>
    <n v="15890.06"/>
    <n v="3443.0189999999998"/>
    <n v="8267.7139999999999"/>
    <n v="35403.65"/>
    <n v="15545.76"/>
    <n v="596909"/>
    <x v="0"/>
    <x v="2822"/>
    <n v="2.0025000000000001E-2"/>
    <n v="779181.9"/>
    <n v="53793286.602560997"/>
    <n v="596909"/>
    <n v="54390195.602560997"/>
    <n v="78550.202999999994"/>
    <n v="280762.11450000003"/>
    <n v="3.5743015775528941"/>
    <n v="5.6024931208266699E-3"/>
    <n v="0.25777770873359079"/>
    <x v="8"/>
  </r>
  <r>
    <x v="0"/>
    <x v="33"/>
    <n v="10395742.7630782"/>
    <n v="6276245.0572296698"/>
    <n v="3020049.5791329201"/>
    <n v="21902779.536426999"/>
    <n v="12217920.6231682"/>
    <n v="0.134575"/>
    <n v="8.9160000000000003E-2"/>
    <n v="7785.9520000000002"/>
    <n v="14424.61"/>
    <n v="0"/>
    <n v="20447.72"/>
    <n v="13244.68"/>
    <n v="1924450"/>
    <x v="1522"/>
    <x v="2823"/>
    <n v="2.0202999999999999E-2"/>
    <n v="779181.9"/>
    <n v="53812737.559035987"/>
    <n v="1924450"/>
    <n v="55737187.559035987"/>
    <n v="55902.962000000007"/>
    <n v="437720.90520199999"/>
    <n v="7.8300127496285432"/>
    <n v="2.5802001409203881E-3"/>
    <n v="0.38871954163549349"/>
    <x v="8"/>
  </r>
  <r>
    <x v="0"/>
    <x v="34"/>
    <n v="10399499.819187799"/>
    <n v="6278514.7219668198"/>
    <n v="3021141.75465817"/>
    <n v="21910691.597077701"/>
    <n v="12222340.6226207"/>
    <n v="-0.49929000000000001"/>
    <n v="-0.88783000000000001"/>
    <n v="7494.7470000000003"/>
    <n v="10997.7"/>
    <n v="2695.174"/>
    <n v="26973.69"/>
    <n v="7560.92"/>
    <n v="77014"/>
    <x v="1523"/>
    <x v="2824"/>
    <n v="2.0072E-2"/>
    <n v="779181.9"/>
    <n v="53832188.515511192"/>
    <n v="77014"/>
    <n v="53909202.515511192"/>
    <n v="55722.231"/>
    <n v="324023.66089599999"/>
    <n v="5.8149800372494056"/>
    <n v="3.451774532573362E-3"/>
    <n v="0.29944920805228359"/>
    <x v="8"/>
  </r>
  <r>
    <x v="0"/>
    <x v="35"/>
    <n v="10403256.875297301"/>
    <n v="6280784.3867039802"/>
    <n v="3022233.9301834102"/>
    <n v="21918603.657728299"/>
    <n v="12226760.6220732"/>
    <n v="-2.3697900000000001"/>
    <n v="-1.65757"/>
    <n v="8513.732"/>
    <n v="0"/>
    <n v="0"/>
    <n v="11115.5"/>
    <n v="0"/>
    <n v="0"/>
    <x v="0"/>
    <x v="2825"/>
    <n v="0.02"/>
    <n v="779181.9"/>
    <n v="53851639.471986189"/>
    <n v="0"/>
    <n v="53851639.471986189"/>
    <n v="19629.232"/>
    <n v="350953.92"/>
    <n v="17.879146774565601"/>
    <n v="1.118621612774691E-3"/>
    <n v="0.32585258632893382"/>
    <x v="8"/>
  </r>
  <r>
    <x v="0"/>
    <x v="36"/>
    <n v="10407013.9314069"/>
    <n v="6283054.0514411395"/>
    <n v="3023326.1057086498"/>
    <n v="21926515.718378998"/>
    <n v="12231180.621525699"/>
    <n v="-0.35436000000000001"/>
    <n v="-0.88712999999999997"/>
    <n v="0"/>
    <n v="0"/>
    <n v="0"/>
    <n v="10827.27"/>
    <n v="17449.849999999999"/>
    <n v="0"/>
    <x v="1524"/>
    <x v="2826"/>
    <n v="2.0088999999999999E-2"/>
    <n v="779181.9"/>
    <n v="53871090.428461388"/>
    <n v="0"/>
    <n v="53871090.428461388"/>
    <n v="28277.119999999999"/>
    <n v="392977.04037800001"/>
    <n v="13.897350238567441"/>
    <n v="1.4455273599027331E-3"/>
    <n v="0.36312244367834501"/>
    <x v="9"/>
  </r>
  <r>
    <x v="0"/>
    <x v="37"/>
    <n v="10410770.987516399"/>
    <n v="6285323.7161782896"/>
    <n v="3024418.28123389"/>
    <n v="21934427.779029701"/>
    <n v="12235600.6209781"/>
    <n v="-0.73958000000000002"/>
    <n v="0.53972900000000001"/>
    <n v="0"/>
    <n v="2790.018"/>
    <n v="1309.6110000000001"/>
    <n v="29702.71"/>
    <n v="8987.2839999999997"/>
    <n v="301064"/>
    <x v="0"/>
    <x v="2827"/>
    <n v="2.0001999999999999E-2"/>
    <n v="779181.9"/>
    <n v="53890541.384936377"/>
    <n v="301064"/>
    <n v="54191605.384936377"/>
    <n v="42789.623"/>
    <n v="318057.40256000002"/>
    <n v="7.4330498906241811"/>
    <n v="2.6909546275519958E-3"/>
    <n v="0.29342699643329029"/>
    <x v="9"/>
  </r>
  <r>
    <x v="0"/>
    <x v="38"/>
    <n v="10414528.043625999"/>
    <n v="6287593.3809154499"/>
    <n v="3025510.4567591301"/>
    <n v="21942339.839680299"/>
    <n v="12240020.6204306"/>
    <n v="0.92681500000000006"/>
    <n v="-0.55491000000000001"/>
    <n v="4773.192"/>
    <n v="4913.692"/>
    <n v="0"/>
    <n v="13309.29"/>
    <n v="3209.223"/>
    <n v="1030293"/>
    <x v="0"/>
    <x v="2828"/>
    <n v="2.0024E-2"/>
    <n v="779181.9"/>
    <n v="53909992.341411494"/>
    <n v="1030293"/>
    <n v="54940285.341411494"/>
    <n v="26205.397000000001"/>
    <n v="411622.67518399999"/>
    <n v="15.707553493045729"/>
    <n v="1.274800688017094E-3"/>
    <n v="0.37416016084112819"/>
    <x v="9"/>
  </r>
  <r>
    <x v="0"/>
    <x v="39"/>
    <n v="10418285.099735601"/>
    <n v="6289863.0456526102"/>
    <n v="3026602.6322843698"/>
    <n v="21950251.900331002"/>
    <n v="12244440.6198831"/>
    <n v="-1.20116"/>
    <n v="-0.51753000000000005"/>
    <n v="11309.48"/>
    <n v="9759.7800000000007"/>
    <n v="0"/>
    <n v="8038.3770000000004"/>
    <n v="12962.22"/>
    <n v="0"/>
    <x v="0"/>
    <x v="2829"/>
    <n v="1.9871E-2"/>
    <n v="779181.9"/>
    <n v="53929443.297886677"/>
    <n v="0"/>
    <n v="53929443.297886677"/>
    <n v="42069.857000000004"/>
    <n v="424166.04806399997"/>
    <n v="10.08242191229697"/>
    <n v="1.9708558293681849E-3"/>
    <n v="0.39581317170460167"/>
    <x v="9"/>
  </r>
  <r>
    <x v="0"/>
    <x v="40"/>
    <n v="10422042.1558451"/>
    <n v="6292132.7103897696"/>
    <n v="3027694.8078096202"/>
    <n v="21958163.960981701"/>
    <n v="12248860.619335599"/>
    <n v="0.89724999999999999"/>
    <n v="-0.18064"/>
    <n v="991.50149999999996"/>
    <n v="0"/>
    <n v="0"/>
    <n v="11558.24"/>
    <n v="16069.41"/>
    <n v="0"/>
    <x v="1525"/>
    <x v="2830"/>
    <n v="2.01E-2"/>
    <n v="779181.9"/>
    <n v="53948894.254361793"/>
    <n v="0"/>
    <n v="53948894.254361793"/>
    <n v="28619.1515"/>
    <n v="201122.95170000001"/>
    <n v="7.0275651498612737"/>
    <n v="2.8601655867106089E-3"/>
    <n v="0.1854739960530517"/>
    <x v="10"/>
  </r>
  <r>
    <x v="0"/>
    <x v="41"/>
    <n v="10425799.2119547"/>
    <n v="6294402.3751269197"/>
    <n v="3028786.9833348598"/>
    <n v="21966076.021632299"/>
    <n v="12253280.618788"/>
    <n v="-0.25269999999999998"/>
    <n v="-5.1380000000000002E-2"/>
    <n v="13332.23"/>
    <n v="0"/>
    <n v="0"/>
    <n v="14571.93"/>
    <n v="13680.1"/>
    <n v="1066013"/>
    <x v="1526"/>
    <x v="2831"/>
    <n v="1.9931999999999998E-2"/>
    <n v="779181.9"/>
    <n v="53968345.210836783"/>
    <n v="1066013"/>
    <n v="55034358.210836783"/>
    <n v="41584.26"/>
    <n v="429264.76058399997"/>
    <n v="10.322770216038469"/>
    <n v="1.930877040063498E-3"/>
    <n v="0.39132757608426638"/>
    <x v="10"/>
  </r>
  <r>
    <x v="0"/>
    <x v="42"/>
    <n v="10429556.268064201"/>
    <n v="6296672.03986408"/>
    <n v="3029879.1588601"/>
    <n v="21973988.082283001"/>
    <n v="12257700.6182405"/>
    <n v="-0.29537000000000002"/>
    <n v="-1.94872"/>
    <n v="7543.7370000000001"/>
    <n v="0"/>
    <n v="0"/>
    <n v="0"/>
    <n v="7008.9340000000002"/>
    <n v="0"/>
    <x v="0"/>
    <x v="2832"/>
    <n v="2.0001000000000001E-2"/>
    <n v="779181.9"/>
    <n v="53987796.167311877"/>
    <n v="0"/>
    <n v="53987796.167311877"/>
    <n v="14552.671"/>
    <n v="426763.97713200003"/>
    <n v="29.325474143681259"/>
    <n v="6.8203500826634063E-4"/>
    <n v="0.39522139288432451"/>
    <x v="10"/>
  </r>
  <r>
    <x v="0"/>
    <x v="43"/>
    <n v="10433313.324173801"/>
    <n v="6298941.7046012403"/>
    <n v="3030971.3343853401"/>
    <n v="21981900.1429336"/>
    <n v="12262120.617693"/>
    <n v="-0.92474000000000001"/>
    <n v="-0.86999000000000004"/>
    <n v="1913.7380000000001"/>
    <n v="11205.54"/>
    <n v="0"/>
    <n v="13591.49"/>
    <n v="9123.1440000000002"/>
    <n v="0"/>
    <x v="0"/>
    <x v="2833"/>
    <n v="1.9977000000000002E-2"/>
    <n v="779181.9"/>
    <n v="54007247.123786978"/>
    <n v="0"/>
    <n v="54007247.123786978"/>
    <n v="35833.911999999997"/>
    <n v="315959.94772200001"/>
    <n v="8.8173445233107692"/>
    <n v="2.2656481151650588E-3"/>
    <n v="0.29285303070065039"/>
    <x v="10"/>
  </r>
  <r>
    <x v="0"/>
    <x v="44"/>
    <n v="10437070.3802834"/>
    <n v="6301211.3693383904"/>
    <n v="3032063.5099105798"/>
    <n v="21989812.203584298"/>
    <n v="12266540.617145499"/>
    <n v="0.56465100000000001"/>
    <n v="1.2457199999999999"/>
    <n v="3343.8679999999999"/>
    <n v="7990.402"/>
    <n v="1971.692"/>
    <n v="28532.22"/>
    <n v="20339.830000000002"/>
    <n v="2121010"/>
    <x v="0"/>
    <x v="2834"/>
    <n v="1.9784E-2"/>
    <n v="779181.9"/>
    <n v="54026698.080262169"/>
    <n v="2121010"/>
    <n v="56147708.080262169"/>
    <n v="62178.012000000002"/>
    <n v="301014.88552800001"/>
    <n v="4.8411789931141573"/>
    <n v="4.0866078341948806E-3"/>
    <n v="0.2709828685838846"/>
    <x v="10"/>
  </r>
  <r>
    <x v="0"/>
    <x v="45"/>
    <n v="10440827.4363929"/>
    <n v="6303481.0340755498"/>
    <n v="3033155.6854358199"/>
    <n v="21997724.264235001"/>
    <n v="12270960.6165979"/>
    <n v="1.355297"/>
    <n v="2.7008429999999999"/>
    <n v="10563.35"/>
    <n v="0"/>
    <n v="19658.61"/>
    <n v="40328.07"/>
    <n v="20771.939999999999"/>
    <n v="2955369"/>
    <x v="0"/>
    <x v="2835"/>
    <n v="2.0236000000000001E-2"/>
    <n v="779181.9"/>
    <n v="54046149.036737166"/>
    <n v="2955369"/>
    <n v="57001518.036737166"/>
    <n v="91321.97"/>
    <n v="463724.007384"/>
    <n v="5.0779019263820082"/>
    <n v="3.9851104439147956E-3"/>
    <n v="0.40202076697730921"/>
    <x v="11"/>
  </r>
  <r>
    <x v="0"/>
    <x v="46"/>
    <n v="10444584.492502499"/>
    <n v="6305750.6988127101"/>
    <n v="3034247.8609610698"/>
    <n v="22005636.324885599"/>
    <n v="12275380.6160504"/>
    <n v="0.81779400000000002"/>
    <n v="-0.80510000000000004"/>
    <n v="22807.07"/>
    <n v="1878.2180000000001"/>
    <n v="0"/>
    <n v="29740.03"/>
    <n v="18556.22"/>
    <n v="0"/>
    <x v="1527"/>
    <x v="2836"/>
    <n v="1.9914000000000001E-2"/>
    <n v="779181.9"/>
    <n v="54065599.993212283"/>
    <n v="0"/>
    <n v="54065599.993212283"/>
    <n v="72981.538"/>
    <n v="105289.28088599999"/>
    <n v="1.442683776902592"/>
    <n v="1.3803440725420019E-2"/>
    <n v="9.7792293078478504E-2"/>
    <x v="11"/>
  </r>
  <r>
    <x v="0"/>
    <x v="47"/>
    <n v="10448341.548612"/>
    <n v="6308020.3635498602"/>
    <n v="3035340.03648631"/>
    <n v="22013548.385536298"/>
    <n v="12279800.6155029"/>
    <n v="0.97253699999999998"/>
    <n v="-9.8999999999999999E-4"/>
    <n v="4663.473"/>
    <n v="13262.46"/>
    <n v="0"/>
    <n v="26352.77"/>
    <n v="11891.79"/>
    <n v="812237"/>
    <x v="0"/>
    <x v="2837"/>
    <n v="2.0028000000000001E-2"/>
    <n v="779181.9"/>
    <n v="54085050.949687369"/>
    <n v="812237"/>
    <n v="54897287.949687369"/>
    <n v="56170.492999999988"/>
    <n v="168371.77093200001"/>
    <n v="2.9975127854405699"/>
    <n v="6.6815394740864526E-3"/>
    <n v="0.15313723708363769"/>
    <x v="11"/>
  </r>
  <r>
    <x v="0"/>
    <x v="48"/>
    <n v="10452098.6047216"/>
    <n v="6310290.0282870196"/>
    <n v="3036432.2120115501"/>
    <n v="22021460.446187001"/>
    <n v="12284220.614955399"/>
    <n v="-0.43643999999999999"/>
    <n v="0.14882000000000001"/>
    <n v="7218.12"/>
    <n v="21386.240000000002"/>
    <n v="0"/>
    <n v="28871.67"/>
    <n v="5506.0290000000005"/>
    <n v="1492166"/>
    <x v="1528"/>
    <x v="2838"/>
    <n v="2.0119000000000001E-2"/>
    <n v="779181.9"/>
    <n v="54104501.906162567"/>
    <n v="1492166"/>
    <n v="55596667.906162567"/>
    <n v="62982.059000000001"/>
    <n v="392887.010802"/>
    <n v="6.2380782248163724"/>
    <n v="3.225192002235951E-3"/>
    <n v="0.35124691344740488"/>
    <x v="11"/>
  </r>
  <r>
    <x v="0"/>
    <x v="49"/>
    <n v="10455855.6608312"/>
    <n v="6312559.6930241799"/>
    <n v="3037524.3875367902"/>
    <n v="22029372.506837599"/>
    <n v="12288640.6144078"/>
    <n v="1.2661469999999999"/>
    <n v="1.2993440000000001"/>
    <n v="9098.9779999999992"/>
    <n v="17054.16"/>
    <n v="15291.03"/>
    <n v="28117.5"/>
    <n v="26763"/>
    <n v="169979"/>
    <x v="1529"/>
    <x v="2839"/>
    <n v="2.0029000000000002E-2"/>
    <n v="779181.9"/>
    <n v="54123952.862637572"/>
    <n v="169979"/>
    <n v="54293931.862637572"/>
    <n v="96324.668000000005"/>
    <n v="300390.85608400003"/>
    <n v="3.118524696955093"/>
    <n v="6.422588225629953E-3"/>
    <n v="0.27623337425523142"/>
    <x v="12"/>
  </r>
  <r>
    <x v="0"/>
    <x v="50"/>
    <n v="10459612.716940699"/>
    <n v="6314829.35776133"/>
    <n v="3038616.5630620299"/>
    <n v="22037284.567488302"/>
    <n v="12293060.6138603"/>
    <n v="1.738661"/>
    <n v="0.45682099999999998"/>
    <n v="10051.93"/>
    <n v="17537.27"/>
    <n v="5862.91"/>
    <n v="20134.740000000002"/>
    <n v="22069.33"/>
    <n v="0"/>
    <x v="0"/>
    <x v="2840"/>
    <n v="1.9949000000000001E-2"/>
    <n v="779181.9"/>
    <n v="54143403.819112673"/>
    <n v="0"/>
    <n v="54143403.819112673"/>
    <n v="75656.180000000008"/>
    <n v="283575.91275600001"/>
    <n v="3.7482187543172278"/>
    <n v="5.3222614013716738E-3"/>
    <n v="0.26254433591746362"/>
    <x v="12"/>
  </r>
  <r>
    <x v="0"/>
    <x v="51"/>
    <n v="10463369.773050301"/>
    <n v="6317099.0224984903"/>
    <n v="3039708.73858727"/>
    <n v="22045196.6281389"/>
    <n v="12297480.613312799"/>
    <n v="1.9197500000000001"/>
    <n v="0.71156799999999998"/>
    <n v="11714.76"/>
    <n v="14013.97"/>
    <n v="107.8004"/>
    <n v="40529.82"/>
    <n v="24634.49"/>
    <n v="0"/>
    <x v="0"/>
    <x v="2841"/>
    <n v="2.0115999999999998E-2"/>
    <n v="779181.9"/>
    <n v="54162854.775587752"/>
    <n v="0"/>
    <n v="54162854.775587752"/>
    <n v="91000.840400000001"/>
    <n v="270448.81770800002"/>
    <n v="2.9719375834247779"/>
    <n v="6.7686482085599102E-3"/>
    <n v="0.24822293905489781"/>
    <x v="12"/>
  </r>
  <r>
    <x v="0"/>
    <x v="52"/>
    <n v="10467126.8291598"/>
    <n v="6319368.6872356497"/>
    <n v="3040800.9141125199"/>
    <n v="22053108.688789599"/>
    <n v="12301900.612765299"/>
    <n v="0.482875"/>
    <n v="1.619435"/>
    <n v="6380.1660000000002"/>
    <n v="6572.4089999999997"/>
    <n v="6284.4660000000003"/>
    <n v="34533.9"/>
    <n v="13633.52"/>
    <n v="2871394"/>
    <x v="1530"/>
    <x v="2842"/>
    <n v="2.0004000000000001E-2"/>
    <n v="779181.9"/>
    <n v="54182305.732062861"/>
    <n v="2871394"/>
    <n v="57053699.732062861"/>
    <n v="67404.46100000001"/>
    <n v="225001.75135199999"/>
    <n v="3.3380839786256868"/>
    <n v="5.992659300391774E-3"/>
    <n v="0.19714476103780129"/>
    <x v="12"/>
  </r>
  <r>
    <x v="0"/>
    <x v="53"/>
    <n v="10470883.8852694"/>
    <n v="6321638.35197281"/>
    <n v="3041893.0896377601"/>
    <n v="22061020.749440301"/>
    <n v="12306320.6122177"/>
    <n v="-0.30692000000000003"/>
    <n v="-0.83479000000000003"/>
    <n v="2924.7150000000001"/>
    <n v="2711.76"/>
    <n v="0"/>
    <n v="11757.3"/>
    <n v="17471.98"/>
    <n v="0"/>
    <x v="1531"/>
    <x v="2843"/>
    <n v="1.9813000000000001E-2"/>
    <n v="779181.9"/>
    <n v="54201756.688537978"/>
    <n v="0"/>
    <n v="54201756.688537978"/>
    <n v="34865.754999999997"/>
    <n v="264681.27260999999"/>
    <n v="7.5914395833390076"/>
    <n v="2.6099134139832641E-3"/>
    <n v="0.24646747294124169"/>
    <x v="12"/>
  </r>
  <r>
    <x v="0"/>
    <x v="54"/>
    <n v="10474640.941379"/>
    <n v="6323908.0167099601"/>
    <n v="3042985.2651630002"/>
    <n v="22068932.810090899"/>
    <n v="12310740.6116702"/>
    <n v="0.96408799999999995"/>
    <n v="-0.19553000000000001"/>
    <n v="17704.89"/>
    <n v="0"/>
    <n v="0"/>
    <n v="27922.9"/>
    <n v="21640.87"/>
    <n v="0"/>
    <x v="0"/>
    <x v="2844"/>
    <n v="1.9831999999999999E-2"/>
    <n v="779181.9"/>
    <n v="54221207.645013057"/>
    <n v="0"/>
    <n v="54221207.645013057"/>
    <n v="67268.66"/>
    <n v="178899.13719199999"/>
    <n v="2.6594722890570441"/>
    <n v="7.4571184973811992E-3"/>
    <n v="0.16636905358248091"/>
    <x v="13"/>
  </r>
  <r>
    <x v="0"/>
    <x v="55"/>
    <n v="10478397.997488501"/>
    <n v="6326177.6814471204"/>
    <n v="3044077.4406882399"/>
    <n v="22076844.870741598"/>
    <n v="12315160.611122699"/>
    <n v="-0.82069000000000003"/>
    <n v="1.6350629999999999"/>
    <n v="4390.8779999999997"/>
    <n v="17728.61"/>
    <n v="0"/>
    <n v="25216.6"/>
    <n v="20045.310000000001"/>
    <n v="673723"/>
    <x v="0"/>
    <x v="2845"/>
    <n v="1.9900999999999999E-2"/>
    <n v="779181.9"/>
    <n v="54240658.601488158"/>
    <n v="673723"/>
    <n v="54914381.601488158"/>
    <n v="67381.398000000001"/>
    <n v="311028.27117600001"/>
    <n v="4.6159367482402178"/>
    <n v="4.3113675696676438E-3"/>
    <n v="0.28460260398482701"/>
    <x v="13"/>
  </r>
  <r>
    <x v="0"/>
    <x v="56"/>
    <n v="10482155.0535981"/>
    <n v="6328447.3461842798"/>
    <n v="3045169.61621348"/>
    <n v="22084756.931392301"/>
    <n v="12319580.610575199"/>
    <n v="0.78062900000000002"/>
    <n v="-1.2707900000000001"/>
    <n v="2775.5309999999999"/>
    <n v="0"/>
    <n v="889.22900000000004"/>
    <n v="31857.37"/>
    <n v="7656.3720000000003"/>
    <n v="41917"/>
    <x v="1532"/>
    <x v="2846"/>
    <n v="1.984E-2"/>
    <n v="779181.9"/>
    <n v="54260109.557963356"/>
    <n v="41917"/>
    <n v="54302026.557963356"/>
    <n v="43178.502"/>
    <n v="186923.90912"/>
    <n v="4.3290966675962954"/>
    <n v="4.582942244857756E-3"/>
    <n v="0.17350306419859271"/>
    <x v="13"/>
  </r>
  <r>
    <x v="0"/>
    <x v="57"/>
    <n v="10485912.1097076"/>
    <n v="6330717.0109214298"/>
    <n v="3046261.7917387201"/>
    <n v="22092668.992042899"/>
    <n v="12324000.6100276"/>
    <n v="1.370079"/>
    <n v="0.49445600000000001"/>
    <n v="3281.672"/>
    <n v="14656.06"/>
    <n v="389.71480000000003"/>
    <n v="24181.78"/>
    <n v="13290.45"/>
    <n v="2214750"/>
    <x v="1533"/>
    <x v="2847"/>
    <n v="1.9928999999999999E-2"/>
    <n v="779181.9"/>
    <n v="54279560.514438242"/>
    <n v="2214750"/>
    <n v="56494310.514438242"/>
    <n v="55799.676800000001"/>
    <n v="317859.71790300001"/>
    <n v="5.6964437095628471"/>
    <n v="3.4984985398072818E-3"/>
    <n v="0.28232235874307671"/>
    <x v="13"/>
  </r>
  <r>
    <x v="0"/>
    <x v="58"/>
    <n v="10489669.165817199"/>
    <n v="6332986.6756585902"/>
    <n v="3047353.9672639701"/>
    <n v="22100581.052693602"/>
    <n v="12328420.6094801"/>
    <n v="0.61011800000000005"/>
    <n v="2.2007539999999999"/>
    <n v="14957.19"/>
    <n v="11225.15"/>
    <n v="0"/>
    <n v="31746.31"/>
    <n v="12779.44"/>
    <n v="1382858"/>
    <x v="0"/>
    <x v="2848"/>
    <n v="2.0049999999999998E-2"/>
    <n v="779181.9"/>
    <n v="54299011.470913447"/>
    <n v="1382858"/>
    <n v="55681869.470913447"/>
    <n v="70708.09"/>
    <n v="198604.29255000001"/>
    <n v="2.8087916467549889"/>
    <n v="7.1383009213815702E-3"/>
    <n v="0.17789365001788079"/>
    <x v="14"/>
  </r>
  <r>
    <x v="0"/>
    <x v="59"/>
    <n v="10493426.221926801"/>
    <n v="6335256.3403957495"/>
    <n v="3048446.1427892102"/>
    <n v="22108493.113344301"/>
    <n v="12332840.608932599"/>
    <n v="0.809975"/>
    <n v="0.33470899999999998"/>
    <n v="7697.7749999999996"/>
    <n v="8481.3819999999996"/>
    <n v="0"/>
    <n v="13934.99"/>
    <n v="11453.11"/>
    <n v="613352"/>
    <x v="1534"/>
    <x v="2849"/>
    <n v="1.9907000000000001E-2"/>
    <n v="779181.9"/>
    <n v="54318462.427388661"/>
    <n v="613352"/>
    <n v="54931814.427388661"/>
    <n v="41567.256999999998"/>
    <n v="81250.559848999997"/>
    <n v="1.95467696723409"/>
    <n v="1.0184291488413469E-2"/>
    <n v="7.4301332343484114E-2"/>
    <x v="14"/>
  </r>
  <r>
    <x v="0"/>
    <x v="60"/>
    <n v="10497183.2780363"/>
    <n v="6337526.0051328996"/>
    <n v="3049538.3183144499"/>
    <n v="22116405.173994899"/>
    <n v="12337260.608385099"/>
    <n v="4.1669999999999997E-3"/>
    <n v="0.41276600000000002"/>
    <n v="6575.5540000000001"/>
    <n v="9549.1190000000006"/>
    <n v="0"/>
    <n v="26196.39"/>
    <n v="4664.1840000000002"/>
    <n v="630422"/>
    <x v="0"/>
    <x v="2850"/>
    <n v="2.0076E-2"/>
    <n v="779181.9"/>
    <n v="54337913.38386365"/>
    <n v="630422"/>
    <n v="54968335.38386365"/>
    <n v="46985.247000000003"/>
    <n v="359976.33168"/>
    <n v="7.6614757751512936"/>
    <n v="2.6203828856462782E-3"/>
    <n v="0.32620016369030669"/>
    <x v="14"/>
  </r>
  <r>
    <x v="0"/>
    <x v="61"/>
    <n v="10500940.3341459"/>
    <n v="6339795.6698700599"/>
    <n v="3050630.49383969"/>
    <n v="22124317.234645601"/>
    <n v="12341680.6078375"/>
    <n v="1.491746"/>
    <n v="1.2896259999999999"/>
    <n v="16189.61"/>
    <n v="15281.72"/>
    <n v="10216.66"/>
    <n v="39000.29"/>
    <n v="19536.099999999999"/>
    <n v="3462304"/>
    <x v="1535"/>
    <x v="2851"/>
    <n v="2.0152E-2"/>
    <n v="779181.9"/>
    <n v="54357364.340338752"/>
    <n v="3462304"/>
    <n v="57819668.340338752"/>
    <n v="100224.38"/>
    <n v="362443.87660800002"/>
    <n v="3.6163244572627939"/>
    <n v="5.5725088382288313E-3"/>
    <n v="0.31106204024093548"/>
    <x v="14"/>
  </r>
  <r>
    <x v="0"/>
    <x v="62"/>
    <n v="10504697.390255401"/>
    <n v="6342065.3346072203"/>
    <n v="3051722.6693649301"/>
    <n v="22132229.2952962"/>
    <n v="12346100.60729"/>
    <n v="-0.82221999999999995"/>
    <n v="0.82947800000000005"/>
    <n v="16105.99"/>
    <n v="2442.259"/>
    <n v="0"/>
    <n v="30825.52"/>
    <n v="16713.669999999998"/>
    <n v="409397"/>
    <x v="1536"/>
    <x v="2852"/>
    <n v="1.9961E-2"/>
    <n v="779181.9"/>
    <n v="54376815.296813749"/>
    <n v="409397"/>
    <n v="54786212.296813749"/>
    <n v="66087.438999999998"/>
    <n v="230788.443248"/>
    <n v="3.4921680540230948"/>
    <n v="5.7159333947300319E-3"/>
    <n v="0.2110379147468901"/>
    <x v="15"/>
  </r>
  <r>
    <x v="0"/>
    <x v="63"/>
    <n v="10508454.446365001"/>
    <n v="6344334.9993443796"/>
    <n v="3052814.8448901698"/>
    <n v="22140141.355946898"/>
    <n v="12350520.606742499"/>
    <n v="1.6490769999999999"/>
    <n v="-0.31196000000000002"/>
    <n v="10652.69"/>
    <n v="2911.951"/>
    <n v="0"/>
    <n v="12833.41"/>
    <n v="17565.87"/>
    <n v="238341"/>
    <x v="0"/>
    <x v="2853"/>
    <n v="2.0008000000000001E-2"/>
    <n v="779181.9"/>
    <n v="54396266.253288947"/>
    <n v="238341"/>
    <n v="54634607.253288947"/>
    <n v="43963.921000000002"/>
    <n v="224153.58558399999"/>
    <n v="5.098580392408584"/>
    <n v="3.9242295815891141E-3"/>
    <n v="0.2050568048940368"/>
    <x v="15"/>
  </r>
  <r>
    <x v="0"/>
    <x v="64"/>
    <n v="10512211.5024746"/>
    <n v="6346604.6640815297"/>
    <n v="3053907.0204154202"/>
    <n v="22148053.416597601"/>
    <n v="12354940.606194999"/>
    <n v="-1.6715800000000001"/>
    <n v="2.8087490000000002"/>
    <n v="22530.44"/>
    <n v="19015.669999999998"/>
    <n v="9939.6790000000001"/>
    <n v="45933.84"/>
    <n v="25446.76"/>
    <n v="3007382"/>
    <x v="1537"/>
    <x v="2854"/>
    <n v="1.9939999999999999E-2"/>
    <n v="779181.9"/>
    <n v="54415717.209764153"/>
    <n v="3007382"/>
    <n v="57423099.209764153"/>
    <n v="122866.389"/>
    <n v="266620.15273999999"/>
    <n v="2.1700007211899099"/>
    <n v="9.1889370382632844E-3"/>
    <n v="0.2328526530962019"/>
    <x v="15"/>
  </r>
  <r>
    <x v="0"/>
    <x v="65"/>
    <n v="10515968.5585841"/>
    <n v="6348874.32881869"/>
    <n v="3054999.1959406598"/>
    <n v="22155965.477248199"/>
    <n v="12359360.6056474"/>
    <n v="0.32249699999999998"/>
    <n v="-0.77202000000000004"/>
    <n v="1990.1669999999999"/>
    <n v="0"/>
    <n v="0"/>
    <n v="28795.25"/>
    <n v="0"/>
    <n v="0"/>
    <x v="0"/>
    <x v="2855"/>
    <n v="2.0084000000000001E-2"/>
    <n v="779181.9"/>
    <n v="54435168.166239053"/>
    <n v="0"/>
    <n v="54435168.166239053"/>
    <n v="30785.417000000001"/>
    <n v="216473.36551599999"/>
    <n v="7.031685343615778"/>
    <n v="2.8562142670725032E-3"/>
    <n v="0.19800432997807499"/>
    <x v="15"/>
  </r>
  <r>
    <x v="0"/>
    <x v="66"/>
    <n v="10519725.614693699"/>
    <n v="6351143.9935558503"/>
    <n v="3056091.3714659"/>
    <n v="22163877.537898902"/>
    <n v="12363780.6050999"/>
    <n v="0.84487199999999996"/>
    <n v="-1.3262100000000001"/>
    <n v="27610.71"/>
    <n v="2716.6289999999999"/>
    <n v="0"/>
    <n v="31975.01"/>
    <n v="17358.73"/>
    <n v="1448726"/>
    <x v="1538"/>
    <x v="2856"/>
    <n v="1.9876999999999999E-2"/>
    <n v="779181.9"/>
    <n v="54454619.122714251"/>
    <n v="1448726"/>
    <n v="55903345.122714251"/>
    <n v="79661.078999999998"/>
    <n v="371862.772138"/>
    <n v="4.6680609502916726"/>
    <n v="4.2580849332650708E-3"/>
    <n v="0.33465249635658417"/>
    <x v="16"/>
  </r>
  <r>
    <x v="0"/>
    <x v="67"/>
    <n v="10523482.6708032"/>
    <n v="6353413.6582930004"/>
    <n v="3057183.5469911401"/>
    <n v="22171789.598549601"/>
    <n v="12368200.604552399"/>
    <n v="0.843974"/>
    <n v="0.39837400000000001"/>
    <n v="6127.9049999999997"/>
    <n v="13014.72"/>
    <n v="6449.24"/>
    <n v="25056.9"/>
    <n v="9360.7900000000009"/>
    <n v="1861224"/>
    <x v="1539"/>
    <x v="2857"/>
    <n v="1.9963999999999999E-2"/>
    <n v="779181.9"/>
    <n v="54474070.079189353"/>
    <n v="1861224"/>
    <n v="56335294.079189353"/>
    <n v="60009.555"/>
    <n v="308549.70902000001"/>
    <n v="5.1416763383764472"/>
    <n v="3.8827803786466849E-3"/>
    <n v="0.27434497773766481"/>
    <x v="16"/>
  </r>
  <r>
    <x v="0"/>
    <x v="68"/>
    <n v="10527239.7269128"/>
    <n v="6355683.3230301598"/>
    <n v="3058275.7225163798"/>
    <n v="22179701.659200199"/>
    <n v="12372620.604004901"/>
    <n v="-0.92732000000000003"/>
    <n v="0.33349099999999998"/>
    <n v="6936.0230000000001"/>
    <n v="3387.2440000000001"/>
    <n v="5304.6469999999999"/>
    <n v="18098.64"/>
    <n v="11278.68"/>
    <n v="319826"/>
    <x v="0"/>
    <x v="2858"/>
    <n v="1.9986E-2"/>
    <n v="779181.9"/>
    <n v="54493521.035664439"/>
    <n v="319826"/>
    <n v="54813347.035664439"/>
    <n v="45005.233999999997"/>
    <n v="239206.05846599999"/>
    <n v="5.3150719862049822"/>
    <n v="3.7602501060893848E-3"/>
    <n v="0.21835340564429589"/>
    <x v="16"/>
  </r>
  <r>
    <x v="0"/>
    <x v="69"/>
    <n v="10530996.7830224"/>
    <n v="6357952.9877673201"/>
    <n v="3059367.8980416199"/>
    <n v="22187613.719850902"/>
    <n v="12377040.6034573"/>
    <n v="3.2631E-2"/>
    <n v="-1.3860000000000001E-2"/>
    <n v="11854.71"/>
    <n v="0"/>
    <n v="0"/>
    <n v="23761.7"/>
    <n v="4129.4799999999996"/>
    <n v="435207"/>
    <x v="0"/>
    <x v="2859"/>
    <n v="2.01E-2"/>
    <n v="779181.9"/>
    <n v="54512971.992139548"/>
    <n v="435207"/>
    <n v="54948178.992139548"/>
    <n v="39745.89"/>
    <n v="208550.74590000001"/>
    <n v="5.2471021758476164"/>
    <n v="3.830685838846477E-3"/>
    <n v="0.18882625758142521"/>
    <x v="16"/>
  </r>
  <r>
    <x v="0"/>
    <x v="70"/>
    <n v="10534753.839131899"/>
    <n v="6360222.6525044702"/>
    <n v="3060460.0735668698"/>
    <n v="22195525.7805015"/>
    <n v="12381460.6029098"/>
    <n v="-0.27506999999999998"/>
    <n v="-0.63271999999999995"/>
    <n v="20764.169999999998"/>
    <n v="0"/>
    <n v="7.5200959999999997"/>
    <n v="21447.29"/>
    <n v="0"/>
    <n v="310026"/>
    <x v="1540"/>
    <x v="2860"/>
    <n v="2.0001999999999999E-2"/>
    <n v="779181.9"/>
    <n v="54532422.948614538"/>
    <n v="310026"/>
    <n v="54842448.948614538"/>
    <n v="42218.980095999999"/>
    <n v="319921.06890800002"/>
    <n v="7.5776598151008061"/>
    <n v="2.6396012077686431E-3"/>
    <n v="0.29164368671767821"/>
    <x v="16"/>
  </r>
  <r>
    <x v="0"/>
    <x v="71"/>
    <n v="10538510.895241501"/>
    <n v="6362492.3172416296"/>
    <n v="3061552.24909211"/>
    <n v="22203437.841152199"/>
    <n v="12385880.602362299"/>
    <n v="0.16395299999999999"/>
    <n v="0.421039"/>
    <n v="17844.45"/>
    <n v="6238.2049999999999"/>
    <n v="0"/>
    <n v="20561.2"/>
    <n v="4811.3419999999996"/>
    <n v="0"/>
    <x v="0"/>
    <x v="2861"/>
    <n v="2.0150000000000001E-2"/>
    <n v="779181.9"/>
    <n v="54551873.905089743"/>
    <n v="0"/>
    <n v="54551873.905089743"/>
    <n v="49455.196999999993"/>
    <n v="318090.90234999999"/>
    <n v="6.4319004198891392"/>
    <n v="3.1328221341379711E-3"/>
    <n v="0.2893786751939082"/>
    <x v="17"/>
  </r>
  <r>
    <x v="0"/>
    <x v="72"/>
    <n v="10542267.951351"/>
    <n v="6364761.9819787899"/>
    <n v="3062644.4246173501"/>
    <n v="22211349.901802901"/>
    <n v="12390300.601814801"/>
    <n v="2.9466920000000001"/>
    <n v="0.20563799999999999"/>
    <n v="5627.5709999999999"/>
    <n v="30214.54"/>
    <n v="6090.8909999999996"/>
    <n v="28431.34"/>
    <n v="23806.27"/>
    <n v="1375108"/>
    <x v="0"/>
    <x v="2862"/>
    <n v="1.9991999999999999E-2"/>
    <n v="779181.9"/>
    <n v="54571324.861564837"/>
    <n v="1375108"/>
    <n v="55946432.861564837"/>
    <n v="94170.612000000008"/>
    <n v="159695.35629600001"/>
    <n v="1.695808839980778"/>
    <n v="1.178906462135591E-2"/>
    <n v="0.14277877232612141"/>
    <x v="17"/>
  </r>
  <r>
    <x v="0"/>
    <x v="73"/>
    <n v="10546025.0074606"/>
    <n v="6367031.6467159502"/>
    <n v="3063736.6001425898"/>
    <n v="22219261.962453499"/>
    <n v="12394720.6012672"/>
    <n v="0.92226699999999995"/>
    <n v="1.7644660000000001"/>
    <n v="18835.77"/>
    <n v="23584.28"/>
    <n v="2137.357"/>
    <n v="32253.45"/>
    <n v="13751.31"/>
    <n v="813287"/>
    <x v="1541"/>
    <x v="2863"/>
    <n v="1.9899E-2"/>
    <n v="779181.9"/>
    <n v="54590775.818039827"/>
    <n v="813287"/>
    <n v="55404062.818039827"/>
    <n v="90562.167000000001"/>
    <n v="225925.96296599999"/>
    <n v="2.4947057965828048"/>
    <n v="7.9764916677779116E-3"/>
    <n v="0.20492421354166829"/>
    <x v="17"/>
  </r>
  <r>
    <x v="0"/>
    <x v="74"/>
    <n v="10549782.0635702"/>
    <n v="6369301.3114531003"/>
    <n v="3064828.7756678299"/>
    <n v="22227174.023104198"/>
    <n v="12399140.6007197"/>
    <n v="-1.7446200000000001"/>
    <n v="0.79255699999999996"/>
    <n v="17334.32"/>
    <n v="0"/>
    <n v="0"/>
    <n v="5915.9809999999998"/>
    <n v="2373.3539999999998"/>
    <n v="0"/>
    <x v="0"/>
    <x v="2864"/>
    <n v="1.9878E-2"/>
    <n v="779181.9"/>
    <n v="54610226.774515033"/>
    <n v="0"/>
    <n v="54610226.774515033"/>
    <n v="25623.654999999999"/>
    <n v="340196.18686800002"/>
    <n v="13.27664561780901"/>
    <n v="1.497215529601548E-3"/>
    <n v="0.313388297592397"/>
    <x v="17"/>
  </r>
  <r>
    <x v="0"/>
    <x v="75"/>
    <n v="10553539.119679701"/>
    <n v="6371570.9761902597"/>
    <n v="3065920.95119307"/>
    <n v="22235086.083754901"/>
    <n v="12403560.600172199"/>
    <n v="-1.7886"/>
    <n v="-0.88668000000000002"/>
    <n v="2119.8760000000002"/>
    <n v="0"/>
    <n v="0"/>
    <n v="4385.8500000000004"/>
    <n v="4204.1959999999999"/>
    <n v="312805"/>
    <x v="0"/>
    <x v="2865"/>
    <n v="1.9868E-2"/>
    <n v="779181.9"/>
    <n v="54629677.730990127"/>
    <n v="312805"/>
    <n v="54942482.730990127"/>
    <n v="10709.922"/>
    <n v="429772.33731199999"/>
    <n v="40.128428322073681"/>
    <n v="4.9511034522802607E-4"/>
    <n v="0.39370962003868248"/>
    <x v="18"/>
  </r>
  <r>
    <x v="0"/>
    <x v="76"/>
    <n v="10557296.1757893"/>
    <n v="6373840.64092742"/>
    <n v="3067013.1267183102"/>
    <n v="22242998.144405499"/>
    <n v="12407980.599624701"/>
    <n v="-0.78417000000000003"/>
    <n v="-1.25834"/>
    <n v="349.03030000000001"/>
    <n v="0"/>
    <n v="0"/>
    <n v="7888.49"/>
    <n v="4489.1620000000003"/>
    <n v="676567"/>
    <x v="0"/>
    <x v="2866"/>
    <n v="2.0014000000000001E-2"/>
    <n v="779181.9"/>
    <n v="54649128.687465228"/>
    <n v="676567"/>
    <n v="55325695.687465228"/>
    <n v="12726.6823"/>
    <n v="373905.71091199998"/>
    <n v="29.379668801192601"/>
    <n v="6.8121938798668764E-4"/>
    <n v="0.33767687451298878"/>
    <x v="18"/>
  </r>
  <r>
    <x v="0"/>
    <x v="77"/>
    <n v="10561053.2318988"/>
    <n v="6376110.3056645701"/>
    <n v="3068105.3022435601"/>
    <n v="22250910.205056202"/>
    <n v="12412400.5990771"/>
    <n v="-0.48283999999999999"/>
    <n v="-2.0708799999999998"/>
    <n v="7696.3379999999997"/>
    <n v="4217.47"/>
    <n v="0"/>
    <n v="13643.47"/>
    <n v="8159.3469999999998"/>
    <n v="0"/>
    <x v="0"/>
    <x v="2867"/>
    <n v="2.026E-2"/>
    <n v="779181.9"/>
    <n v="54668579.643940233"/>
    <n v="0"/>
    <n v="54668579.643940233"/>
    <n v="33716.625"/>
    <n v="371512.44188"/>
    <n v="11.018672298309809"/>
    <n v="1.838697027327671E-3"/>
    <n v="0.33542554277853093"/>
    <x v="18"/>
  </r>
  <r>
    <x v="0"/>
    <x v="78"/>
    <n v="10564810.288008399"/>
    <n v="6378379.9704017304"/>
    <n v="3069197.4777688002"/>
    <n v="22258822.2657068"/>
    <n v="12416820.5985296"/>
    <n v="-1.8785499999999999"/>
    <n v="-0.79061999999999999"/>
    <n v="9510.0360000000001"/>
    <n v="2009.6469999999999"/>
    <n v="0"/>
    <n v="11152.89"/>
    <n v="7459.8670000000002"/>
    <n v="368950"/>
    <x v="0"/>
    <x v="2868"/>
    <n v="2.0060999999999999E-2"/>
    <n v="779181.9"/>
    <n v="54688030.600415327"/>
    <n v="368950"/>
    <n v="55056980.600415327"/>
    <n v="30132.44"/>
    <n v="156130.59031199999"/>
    <n v="5.1814785099381258"/>
    <n v="3.871674843680777E-3"/>
    <n v="0.14135885976902429"/>
    <x v="18"/>
  </r>
  <r>
    <x v="0"/>
    <x v="79"/>
    <n v="10568567.344117999"/>
    <n v="6380649.6351388898"/>
    <n v="3070289.6532940399"/>
    <n v="22266734.326357499"/>
    <n v="12421240.597982099"/>
    <n v="-2.2730299999999999"/>
    <n v="-0.14163999999999999"/>
    <n v="8251.9320000000007"/>
    <n v="18693.810000000001"/>
    <n v="0"/>
    <n v="6730.5129999999999"/>
    <n v="0"/>
    <n v="2113021"/>
    <x v="0"/>
    <x v="2869"/>
    <n v="2.0022000000000002E-2"/>
    <n v="779181.9"/>
    <n v="54707481.556890532"/>
    <n v="2113021"/>
    <n v="56820502.556890532"/>
    <n v="33676.254999999997"/>
    <n v="404962.40918399999"/>
    <n v="12.025161621563919"/>
    <n v="1.665008806542433E-3"/>
    <n v="0.3559608079803448"/>
    <x v="19"/>
  </r>
  <r>
    <x v="0"/>
    <x v="80"/>
    <n v="10572324.4002275"/>
    <n v="6382919.2998760398"/>
    <n v="3071381.82881928"/>
    <n v="22274646.387008201"/>
    <n v="12425660.597434601"/>
    <n v="-0.43254999999999999"/>
    <n v="1.013889"/>
    <n v="20545.990000000002"/>
    <n v="2666.5039999999999"/>
    <n v="0"/>
    <n v="20793.61"/>
    <n v="8375.6659999999993"/>
    <n v="833944"/>
    <x v="1542"/>
    <x v="2870"/>
    <n v="2.0205999999999998E-2"/>
    <n v="779181.9"/>
    <n v="54726932.513365619"/>
    <n v="833944"/>
    <n v="55560876.513365619"/>
    <n v="52381.77"/>
    <n v="246017.87011600001"/>
    <n v="4.6966314829758513"/>
    <n v="4.3022323708474556E-3"/>
    <n v="0.21913775959007931"/>
    <x v="19"/>
  </r>
  <r>
    <x v="0"/>
    <x v="81"/>
    <n v="10576081.4563371"/>
    <n v="6385188.9646132002"/>
    <n v="3072474.0043445202"/>
    <n v="22282558.4476588"/>
    <n v="12430080.596887"/>
    <n v="-1.74"/>
    <n v="-1.59541"/>
    <n v="12060.89"/>
    <n v="1313.4929999999999"/>
    <n v="0"/>
    <n v="11795.45"/>
    <n v="0"/>
    <n v="0"/>
    <x v="1543"/>
    <x v="2871"/>
    <n v="2.0195999999999999E-2"/>
    <n v="779181.9"/>
    <n v="54746383.469840623"/>
    <n v="0"/>
    <n v="54746383.469840623"/>
    <n v="25169.832999999999"/>
    <n v="423527.69051999989"/>
    <n v="16.826797798777609"/>
    <n v="1.2002283643930841E-3"/>
    <n v="0.38305489186427621"/>
    <x v="19"/>
  </r>
  <r>
    <x v="0"/>
    <x v="82"/>
    <n v="10579838.512446599"/>
    <n v="6387458.6293503596"/>
    <n v="3073566.1798697598"/>
    <n v="22290470.508309498"/>
    <n v="12434500.5963395"/>
    <n v="-1.26145"/>
    <n v="1.5190459999999999"/>
    <n v="12424.35"/>
    <n v="736.32979999999998"/>
    <n v="5483.13"/>
    <n v="19329.439999999999"/>
    <n v="174.75700000000001"/>
    <n v="1121010"/>
    <x v="0"/>
    <x v="2872"/>
    <n v="2.0005999999999999E-2"/>
    <n v="779181.9"/>
    <n v="54765834.426315717"/>
    <n v="1121010"/>
    <n v="55886844.426315717"/>
    <n v="38148.006800000003"/>
    <n v="151279.350194"/>
    <n v="3.9655898927332691"/>
    <n v="5.0448988778844534E-3"/>
    <n v="0.13530373878900531"/>
    <x v="19"/>
  </r>
  <r>
    <x v="0"/>
    <x v="83"/>
    <n v="10583595.568556201"/>
    <n v="6389728.2940875096"/>
    <n v="3074658.3553950102"/>
    <n v="22298382.568960201"/>
    <n v="12438920.595791999"/>
    <n v="-0.61314000000000002"/>
    <n v="0.23145299999999999"/>
    <n v="199.1934"/>
    <n v="8353.3169999999991"/>
    <n v="0"/>
    <n v="12570.75"/>
    <n v="5065.3190000000004"/>
    <n v="0"/>
    <x v="0"/>
    <x v="2873"/>
    <n v="2.0025000000000001E-2"/>
    <n v="779181.9"/>
    <n v="54785285.382790923"/>
    <n v="0"/>
    <n v="54785285.382790923"/>
    <n v="26188.579399999999"/>
    <n v="304002.72899999999"/>
    <n v="11.608217626344411"/>
    <n v="1.725071035414948E-3"/>
    <n v="0.27710287340711171"/>
    <x v="19"/>
  </r>
  <r>
    <x v="0"/>
    <x v="84"/>
    <n v="10587352.6246658"/>
    <n v="6391997.9588246699"/>
    <n v="3075750.5309202499"/>
    <n v="22306294.629610799"/>
    <n v="12443340.595244501"/>
    <n v="0.40451300000000001"/>
    <n v="-1.27416"/>
    <n v="993.1807"/>
    <n v="5117.18"/>
    <n v="0"/>
    <n v="23834.47"/>
    <n v="5547.46"/>
    <n v="61347"/>
    <x v="1544"/>
    <x v="2874"/>
    <n v="1.9959000000000001E-2"/>
    <n v="779181.9"/>
    <n v="54804736.339266017"/>
    <n v="61347"/>
    <n v="54866083.339266017"/>
    <n v="35492.290700000012"/>
    <n v="317048.954508"/>
    <n v="8.9328963629839748"/>
    <n v="2.2343257090394401E-3"/>
    <n v="0.28952334544776182"/>
    <x v="20"/>
  </r>
  <r>
    <x v="0"/>
    <x v="85"/>
    <n v="10591109.6807753"/>
    <n v="6394267.6235618303"/>
    <n v="3076842.70644549"/>
    <n v="22314206.690261502"/>
    <n v="12447760.5946969"/>
    <n v="1.5749070000000001"/>
    <n v="-0.39443"/>
    <n v="11752.68"/>
    <n v="16625.72"/>
    <n v="0"/>
    <n v="31462.57"/>
    <n v="13023.39"/>
    <n v="1546519"/>
    <x v="0"/>
    <x v="2875"/>
    <n v="2.01E-2"/>
    <n v="779181.9"/>
    <n v="54824187.295741022"/>
    <n v="1546519"/>
    <n v="56370706.295741022"/>
    <n v="72864.36"/>
    <n v="234318.98610000001"/>
    <n v="3.215824390689769"/>
    <n v="6.2503412991679894E-3"/>
    <n v="0.2068035291032139"/>
    <x v="20"/>
  </r>
  <r>
    <x v="0"/>
    <x v="86"/>
    <n v="10594866.736884899"/>
    <n v="6396537.2882989896"/>
    <n v="3077934.8819707301"/>
    <n v="22322118.750912201"/>
    <n v="12452180.5941494"/>
    <n v="-0.8488"/>
    <n v="-0.73292000000000002"/>
    <n v="8402.0910000000003"/>
    <n v="14554.8"/>
    <n v="0"/>
    <n v="22429.09"/>
    <n v="2592.634"/>
    <n v="0"/>
    <x v="1545"/>
    <x v="2876"/>
    <n v="1.9851000000000001E-2"/>
    <n v="779181.9"/>
    <n v="54843638.25221622"/>
    <n v="0"/>
    <n v="54843638.25221622"/>
    <n v="47978.614999999998"/>
    <n v="410542.06447799999"/>
    <n v="8.5567718967710924"/>
    <n v="2.3199169312309001E-3"/>
    <n v="0.37709347262650428"/>
    <x v="20"/>
  </r>
  <r>
    <x v="0"/>
    <x v="87"/>
    <n v="10598623.7929944"/>
    <n v="6398806.9530361397"/>
    <n v="3079027.0574959698"/>
    <n v="22330030.811562799"/>
    <n v="12456600.593601899"/>
    <n v="-0.65641000000000005"/>
    <n v="-0.12392"/>
    <n v="18252.53"/>
    <n v="18067.189999999999"/>
    <n v="4059.12"/>
    <n v="10303.200000000001"/>
    <n v="9453.0849999999991"/>
    <n v="1037730"/>
    <x v="1546"/>
    <x v="2877"/>
    <n v="1.9768000000000001E-2"/>
    <n v="779181.9"/>
    <n v="54863089.20869121"/>
    <n v="1037730"/>
    <n v="55900819.20869121"/>
    <n v="60135.125000000007"/>
    <n v="335752.24491200002"/>
    <n v="5.5832966990922523"/>
    <n v="3.5405605443131721E-3"/>
    <n v="0.30383515376746578"/>
    <x v="20"/>
  </r>
  <r>
    <x v="0"/>
    <x v="88"/>
    <n v="10602380.849104"/>
    <n v="6401076.6177733"/>
    <n v="3080119.2330212099"/>
    <n v="22337942.872213501"/>
    <n v="12461020.593054401"/>
    <n v="-0.80234000000000005"/>
    <n v="-1.6282399999999999"/>
    <n v="4854.482"/>
    <n v="5383.5190000000002"/>
    <n v="0"/>
    <n v="5046.7370000000001"/>
    <n v="1839.865"/>
    <n v="0"/>
    <x v="1547"/>
    <x v="2878"/>
    <n v="1.9982E-2"/>
    <n v="779181.9"/>
    <n v="54882540.165166408"/>
    <n v="0"/>
    <n v="54882540.165166408"/>
    <n v="17124.602999999999"/>
    <n v="340827.658788"/>
    <n v="19.902806435162319"/>
    <n v="1.0039790149743791E-3"/>
    <n v="0.31078616165849038"/>
    <x v="21"/>
  </r>
  <r>
    <x v="0"/>
    <x v="89"/>
    <n v="10606137.9052136"/>
    <n v="6403346.2825104604"/>
    <n v="3081211.4085464599"/>
    <n v="22345854.9328641"/>
    <n v="12465440.5925068"/>
    <n v="-0.90300999999999998"/>
    <n v="0.59352499999999997"/>
    <n v="17411.259999999998"/>
    <n v="19773.02"/>
    <n v="0"/>
    <n v="19440.740000000002"/>
    <n v="10357.870000000001"/>
    <n v="1557249"/>
    <x v="1548"/>
    <x v="2879"/>
    <n v="1.9970000000000002E-2"/>
    <n v="779181.9"/>
    <n v="54901991.121641412"/>
    <n v="1557249"/>
    <n v="56459240.121641412"/>
    <n v="66982.89"/>
    <n v="358996.53623999999"/>
    <n v="5.3595259362502876"/>
    <n v="3.7260758204244672E-3"/>
    <n v="0.31840301005236721"/>
    <x v="21"/>
  </r>
  <r>
    <x v="0"/>
    <x v="90"/>
    <n v="10609894.961323099"/>
    <n v="6405615.9472476104"/>
    <n v="3082303.5840717"/>
    <n v="22353766.993514799"/>
    <n v="12469860.5919593"/>
    <n v="-1.45688"/>
    <n v="-0.51436999999999999"/>
    <n v="17069.03"/>
    <n v="0"/>
    <n v="0"/>
    <n v="17370.77"/>
    <n v="3294.7629999999999"/>
    <n v="1582137"/>
    <x v="0"/>
    <x v="2880"/>
    <n v="1.9913E-2"/>
    <n v="779181.9"/>
    <n v="54921442.078116506"/>
    <n v="1582137"/>
    <n v="56503579.078116506"/>
    <n v="37734.563000000002"/>
    <n v="335680.72915799997"/>
    <n v="8.8958424974472354"/>
    <n v="2.238461394265273E-3"/>
    <n v="0.29834156127870409"/>
    <x v="21"/>
  </r>
  <r>
    <x v="0"/>
    <x v="91"/>
    <n v="10613652.017432701"/>
    <n v="6407885.6119847698"/>
    <n v="3083395.7595969401"/>
    <n v="22361679.054165501"/>
    <n v="12474280.591411799"/>
    <n v="-1.37025"/>
    <n v="-0.87150000000000005"/>
    <n v="8467.4840000000004"/>
    <n v="13208.63"/>
    <n v="2404.1570000000002"/>
    <n v="7355.1710000000003"/>
    <n v="4423.2659999999996"/>
    <n v="1515901"/>
    <x v="1549"/>
    <x v="2881"/>
    <n v="1.9945000000000001E-2"/>
    <n v="779181.9"/>
    <n v="54940893.034591712"/>
    <n v="1515901"/>
    <n v="56456794.034591712"/>
    <n v="35858.707999999999"/>
    <n v="310493.58805000002"/>
    <n v="8.6588057787804296"/>
    <n v="2.3034354285758332E-3"/>
    <n v="0.27574165813350338"/>
    <x v="21"/>
  </r>
  <r>
    <x v="0"/>
    <x v="92"/>
    <n v="10617409.0735422"/>
    <n v="6410155.2767219301"/>
    <n v="3084487.9351221798"/>
    <n v="22369591.114816099"/>
    <n v="12478700.590864301"/>
    <n v="-1.01657"/>
    <n v="-0.41941000000000001"/>
    <n v="14605.82"/>
    <n v="2552.8539999999998"/>
    <n v="0"/>
    <n v="10767.64"/>
    <n v="0"/>
    <n v="959465"/>
    <x v="1550"/>
    <x v="2882"/>
    <n v="2.0065E-2"/>
    <n v="779181.9"/>
    <n v="54960343.991066709"/>
    <n v="959465"/>
    <n v="55919808.991066709"/>
    <n v="27926.313999999998"/>
    <n v="276764.45061"/>
    <n v="9.9105256286239563"/>
    <n v="2.024615116482571E-3"/>
    <n v="0.24666382537543219"/>
    <x v="21"/>
  </r>
  <r>
    <x v="0"/>
    <x v="93"/>
    <n v="10621166.1296518"/>
    <n v="6412424.9414590802"/>
    <n v="3085580.1106474199"/>
    <n v="22377503.175466798"/>
    <n v="12483120.5903168"/>
    <n v="-1.3696299999999999"/>
    <n v="-1.9446000000000001"/>
    <n v="23114.42"/>
    <n v="1530.0060000000001"/>
    <n v="0"/>
    <n v="1523.9059999999999"/>
    <n v="1004.674"/>
    <n v="0"/>
    <x v="1551"/>
    <x v="2883"/>
    <n v="2.0121E-2"/>
    <n v="779181.9"/>
    <n v="54979794.947541907"/>
    <n v="0"/>
    <n v="54979794.947541907"/>
    <n v="27173.006000000001"/>
    <n v="388469.18513400003"/>
    <n v="14.296143206754531"/>
    <n v="1.407442532507186E-3"/>
    <n v="0.35115907613735442"/>
    <x v="22"/>
  </r>
  <r>
    <x v="0"/>
    <x v="94"/>
    <n v="10624923.1857614"/>
    <n v="6414694.6061962396"/>
    <n v="3086672.2861726601"/>
    <n v="22385415.236117501"/>
    <n v="12487540.589769199"/>
    <n v="-1.39917"/>
    <n v="-1.66286"/>
    <n v="0"/>
    <n v="0"/>
    <n v="0"/>
    <n v="15322.95"/>
    <n v="10411.61"/>
    <n v="194811"/>
    <x v="1552"/>
    <x v="2884"/>
    <n v="1.9932999999999999E-2"/>
    <n v="779181.9"/>
    <n v="54999245.904017001"/>
    <n v="194811"/>
    <n v="55194056.904017001"/>
    <n v="25734.560000000001"/>
    <n v="380159.22591600002"/>
    <n v="14.7723227409367"/>
    <n v="1.3493477193510101E-3"/>
    <n v="0.34554176789660768"/>
    <x v="22"/>
  </r>
  <r>
    <x v="0"/>
    <x v="95"/>
    <n v="10628680.241870901"/>
    <n v="6416964.2709333999"/>
    <n v="3087764.46169791"/>
    <n v="22393327.296768099"/>
    <n v="12491960.589221699"/>
    <n v="-2.0172500000000002"/>
    <n v="-1.70991"/>
    <n v="0"/>
    <n v="5988.0439999999999"/>
    <n v="0"/>
    <n v="1546.645"/>
    <n v="0"/>
    <n v="0"/>
    <x v="1553"/>
    <x v="2885"/>
    <n v="1.9826E-2"/>
    <n v="779181.9"/>
    <n v="55018696.860492013"/>
    <n v="0"/>
    <n v="55018696.860492013"/>
    <n v="7534.6890000000003"/>
    <n v="423418.68758799997"/>
    <n v="56.195907699441868"/>
    <n v="3.5280149056471079E-4"/>
    <n v="0.38817237082428813"/>
    <x v="22"/>
  </r>
  <r>
    <x v="0"/>
    <x v="96"/>
    <n v="10632437.2979805"/>
    <n v="6419233.9356705602"/>
    <n v="3088856.6372231501"/>
    <n v="22401239.357418802"/>
    <n v="12496380.588674201"/>
    <n v="-2.1886800000000002"/>
    <n v="0.38148599999999999"/>
    <n v="7195.2269999999999"/>
    <n v="0"/>
    <n v="0"/>
    <n v="15520.12"/>
    <n v="4512.67"/>
    <n v="0"/>
    <x v="0"/>
    <x v="2886"/>
    <n v="1.9931999999999998E-2"/>
    <n v="779181.9"/>
    <n v="55038147.816967219"/>
    <n v="0"/>
    <n v="55038147.816967219"/>
    <n v="27228.017"/>
    <n v="213996.110988"/>
    <n v="7.8594086006336772"/>
    <n v="2.536068680586596E-3"/>
    <n v="0.19507031805838129"/>
    <x v="22"/>
  </r>
  <r>
    <x v="0"/>
    <x v="97"/>
    <n v="10636194.35409"/>
    <n v="6421503.6004077103"/>
    <n v="3089948.8127483898"/>
    <n v="22409151.4180694"/>
    <n v="12500800.5881266"/>
    <n v="8.2635E-2"/>
    <n v="1.7924199999999999"/>
    <n v="383.84609999999998"/>
    <n v="11017.57"/>
    <n v="2186.5349999999999"/>
    <n v="22927.67"/>
    <n v="13366.73"/>
    <n v="1519641"/>
    <x v="0"/>
    <x v="2887"/>
    <n v="2.0049000000000001E-2"/>
    <n v="779181.9"/>
    <n v="55057598.773442097"/>
    <n v="1519641"/>
    <n v="56577239.773442097"/>
    <n v="49882.3511"/>
    <n v="227363.13827699999"/>
    <n v="4.5579876101108638"/>
    <n v="4.3986517110151486E-3"/>
    <n v="0.2004405489806747"/>
    <x v="23"/>
  </r>
  <r>
    <x v="0"/>
    <x v="98"/>
    <n v="10639951.410199599"/>
    <n v="6423773.2651448697"/>
    <n v="3091040.9882736299"/>
    <n v="22417063.478720099"/>
    <n v="12505220.587579099"/>
    <n v="-0.80559000000000003"/>
    <n v="1.9927189999999999"/>
    <n v="20191.580000000002"/>
    <n v="25743.32"/>
    <n v="0"/>
    <n v="23573.73"/>
    <n v="19962.45"/>
    <n v="559876"/>
    <x v="0"/>
    <x v="2888"/>
    <n v="1.9945000000000001E-2"/>
    <n v="779181.9"/>
    <n v="55077049.729917303"/>
    <n v="559876"/>
    <n v="55636925.729917303"/>
    <n v="89471.08"/>
    <n v="417399.06728000002"/>
    <n v="4.6651841833137588"/>
    <n v="4.2752867231562828E-3"/>
    <n v="0.3761441475323426"/>
    <x v="23"/>
  </r>
  <r>
    <x v="0"/>
    <x v="99"/>
    <n v="10643708.466309199"/>
    <n v="6426042.92988203"/>
    <n v="3092133.1637988701"/>
    <n v="22424975.539370801"/>
    <n v="12509640.587031599"/>
    <n v="-0.87236000000000002"/>
    <n v="0.98406300000000002"/>
    <n v="1907.8720000000001"/>
    <n v="11144.92"/>
    <n v="6101.3159999999998"/>
    <n v="22565.200000000001"/>
    <n v="4439.0439999999999"/>
    <n v="697019"/>
    <x v="1554"/>
    <x v="2889"/>
    <n v="2.0053000000000001E-2"/>
    <n v="779181.9"/>
    <n v="55096500.686392501"/>
    <n v="697019"/>
    <n v="55793519.686392501"/>
    <n v="46158.352000000014"/>
    <n v="277698.23534200003"/>
    <n v="6.0162077567673986"/>
    <n v="3.333162817963386E-3"/>
    <n v="0.2482047033031588"/>
    <x v="23"/>
  </r>
  <r>
    <x v="0"/>
    <x v="100"/>
    <n v="10647465.5224187"/>
    <n v="6428312.5946191801"/>
    <n v="3093225.3393241102"/>
    <n v="22432887.6000214"/>
    <n v="12514060.586484101"/>
    <n v="0.54993599999999998"/>
    <n v="0.29147499999999998"/>
    <n v="14772.78"/>
    <n v="6905.57"/>
    <n v="12875.99"/>
    <n v="25389.47"/>
    <n v="14593.12"/>
    <n v="409994"/>
    <x v="1555"/>
    <x v="2890"/>
    <n v="2.0049000000000001E-2"/>
    <n v="779181.9"/>
    <n v="55115951.642867491"/>
    <n v="409994"/>
    <n v="55525945.642867491"/>
    <n v="74536.929999999993"/>
    <n v="449707.65097199997"/>
    <n v="6.0333535466513064"/>
    <n v="3.3230275409813839E-3"/>
    <n v="0.4039630075688998"/>
    <x v="23"/>
  </r>
  <r>
    <x v="0"/>
    <x v="101"/>
    <n v="10651222.5785283"/>
    <n v="6430582.2593563404"/>
    <n v="3094317.5148493601"/>
    <n v="22440799.660672098"/>
    <n v="12518480.5859366"/>
    <n v="1.3758969999999999"/>
    <n v="1.7539990000000001"/>
    <n v="17722.939999999999"/>
    <n v="11765.98"/>
    <n v="9969.0529999999999"/>
    <n v="25154.67"/>
    <n v="16518.599999999999"/>
    <n v="996765"/>
    <x v="1556"/>
    <x v="2891"/>
    <n v="2.0126999999999999E-2"/>
    <n v="779181.9"/>
    <n v="55135402.599342696"/>
    <n v="996765"/>
    <n v="56132167.599342696"/>
    <n v="81131.242999999988"/>
    <n v="205813.00605900001"/>
    <n v="2.536790987647016"/>
    <n v="7.9340395397212715E-3"/>
    <n v="0.18217213831806031"/>
    <x v="24"/>
  </r>
  <r>
    <x v="0"/>
    <x v="102"/>
    <n v="10654979.634637799"/>
    <n v="6432851.9240934998"/>
    <n v="3095409.6903745998"/>
    <n v="22448711.721322801"/>
    <n v="12522900.585388999"/>
    <n v="0.25273899999999999"/>
    <n v="0.41706599999999999"/>
    <n v="13191.51"/>
    <n v="30031.98"/>
    <n v="0"/>
    <n v="17357.560000000001"/>
    <n v="6354.1170000000002"/>
    <n v="480410"/>
    <x v="0"/>
    <x v="2892"/>
    <n v="1.9954E-2"/>
    <n v="779181.9"/>
    <n v="55154853.555817708"/>
    <n v="480410"/>
    <n v="55635263.555817708"/>
    <n v="66935.167000000001"/>
    <n v="355217.03738400002"/>
    <n v="5.306882066701947"/>
    <n v="3.760023258327418E-3"/>
    <n v="0.31997324830033069"/>
    <x v="24"/>
  </r>
  <r>
    <x v="0"/>
    <x v="103"/>
    <n v="10658736.690747401"/>
    <n v="6435121.5888306499"/>
    <n v="3096501.8658998399"/>
    <n v="22456623.781973399"/>
    <n v="12527320.584841499"/>
    <n v="-1.8234600000000001"/>
    <n v="1.2453799999999999"/>
    <n v="24944.49"/>
    <n v="0"/>
    <n v="0"/>
    <n v="21231.48"/>
    <n v="0"/>
    <n v="834063"/>
    <x v="1557"/>
    <x v="2893"/>
    <n v="1.9903000000000001E-2"/>
    <n v="779181.9"/>
    <n v="55174304.512292787"/>
    <n v="834063"/>
    <n v="56008367.512292787"/>
    <n v="46175.97"/>
    <n v="291526.30656499998"/>
    <n v="6.3133769916473881"/>
    <n v="3.1525125184717652E-3"/>
    <n v="0.26152083430721629"/>
    <x v="24"/>
  </r>
  <r>
    <x v="0"/>
    <x v="104"/>
    <n v="10662493.746857001"/>
    <n v="6437391.2535678102"/>
    <n v="3097594.04142508"/>
    <n v="22464535.842624102"/>
    <n v="12531740.584294001"/>
    <n v="-8.9370000000000005E-2"/>
    <n v="-0.37370999999999999"/>
    <n v="228.21629999999999"/>
    <n v="0"/>
    <n v="0"/>
    <n v="16163.93"/>
    <n v="6927.0169999999998"/>
    <n v="0"/>
    <x v="0"/>
    <x v="2894"/>
    <n v="1.9907999999999999E-2"/>
    <n v="779181.9"/>
    <n v="55193755.468767993"/>
    <n v="0"/>
    <n v="55193755.468767993"/>
    <n v="23319.1633"/>
    <n v="245125.43218800001"/>
    <n v="10.51175932148475"/>
    <n v="1.8938789779281279E-3"/>
    <n v="0.22308521852562471"/>
    <x v="24"/>
  </r>
  <r>
    <x v="0"/>
    <x v="105"/>
    <n v="10666250.8029665"/>
    <n v="6439660.9183049696"/>
    <n v="3098686.2169503202"/>
    <n v="22472447.9032747"/>
    <n v="12536160.5837465"/>
    <n v="2.3789280000000002"/>
    <n v="0.60750999999999999"/>
    <n v="15023.28"/>
    <n v="6968.74"/>
    <n v="18551.53"/>
    <n v="50815.39"/>
    <n v="11069.81"/>
    <n v="1126684"/>
    <x v="1558"/>
    <x v="2895"/>
    <n v="2.0011999999999999E-2"/>
    <n v="779181.9"/>
    <n v="55213206.42524299"/>
    <n v="1126684"/>
    <n v="56339890.42524299"/>
    <n v="102428.75"/>
    <n v="374714.09363999998"/>
    <n v="3.658290212855277"/>
    <n v="5.4703150476355274E-3"/>
    <n v="0.33234835670909529"/>
    <x v="24"/>
  </r>
  <r>
    <x v="0"/>
    <x v="106"/>
    <n v="10670007.859076099"/>
    <n v="6441930.5830421196"/>
    <n v="3099778.3924755598"/>
    <n v="22480359.963925399"/>
    <n v="12540580.583198899"/>
    <n v="-1.20627"/>
    <n v="-0.34891"/>
    <n v="7500.0410000000002"/>
    <n v="11814.81"/>
    <n v="0"/>
    <n v="23064.77"/>
    <n v="11919.45"/>
    <n v="2121488"/>
    <x v="1559"/>
    <x v="2896"/>
    <n v="1.992E-2"/>
    <n v="779181.9"/>
    <n v="55232657.381718077"/>
    <n v="2121488"/>
    <n v="57354145.381718077"/>
    <n v="54299.071000000004"/>
    <n v="456009.19776000001"/>
    <n v="8.3981031233480969"/>
    <n v="2.371964205180948E-3"/>
    <n v="0.39913467191679142"/>
    <x v="25"/>
  </r>
  <r>
    <x v="0"/>
    <x v="107"/>
    <n v="10673764.915185601"/>
    <n v="6444200.2477792799"/>
    <n v="3100870.5680008102"/>
    <n v="22488272.024576101"/>
    <n v="12545000.582651399"/>
    <n v="2.784189"/>
    <n v="0.97367800000000004"/>
    <n v="18014.84"/>
    <n v="6372.4870000000001"/>
    <n v="5163.66"/>
    <n v="33975.040000000001"/>
    <n v="23534.84"/>
    <n v="1935930"/>
    <x v="0"/>
    <x v="2897"/>
    <n v="2.0122000000000001E-2"/>
    <n v="779181.9"/>
    <n v="55252108.338193193"/>
    <n v="1935930"/>
    <n v="57188038.338193193"/>
    <n v="87060.866999999998"/>
    <n v="313267.54602000001"/>
    <n v="3.5982589746091089"/>
    <n v="5.5921489092335052E-3"/>
    <n v="0.27223192913058181"/>
    <x v="25"/>
  </r>
  <r>
    <x v="0"/>
    <x v="108"/>
    <n v="10677521.9712952"/>
    <n v="6446469.9125164403"/>
    <n v="3101962.7435260499"/>
    <n v="22496184.0852267"/>
    <n v="12549420.582103901"/>
    <n v="1.307458"/>
    <n v="-0.98804000000000003"/>
    <n v="12158.94"/>
    <n v="3259.0450000000001"/>
    <n v="0"/>
    <n v="28054.29"/>
    <n v="13240.87"/>
    <n v="0"/>
    <x v="1560"/>
    <x v="2898"/>
    <n v="2.0067000000000002E-2"/>
    <n v="779181.9"/>
    <n v="55271559.294668287"/>
    <n v="0"/>
    <n v="55271559.294668287"/>
    <n v="56713.144999999997"/>
    <n v="270297.69398699998"/>
    <n v="4.7660501632734356"/>
    <n v="4.21040469834617E-3"/>
    <n v="0.24370148358197929"/>
    <x v="25"/>
  </r>
  <r>
    <x v="0"/>
    <x v="109"/>
    <n v="10681279.0274048"/>
    <n v="6448739.5772535997"/>
    <n v="3103054.91905129"/>
    <n v="22504096.145877399"/>
    <n v="12553840.5815564"/>
    <n v="1.7746729999999999"/>
    <n v="-0.82238"/>
    <n v="5915.5789999999997"/>
    <n v="14999.16"/>
    <n v="8323.26"/>
    <n v="22813.61"/>
    <n v="12245.69"/>
    <n v="787065"/>
    <x v="0"/>
    <x v="2899"/>
    <n v="2.0029000000000002E-2"/>
    <n v="779181.9"/>
    <n v="55291010.251143493"/>
    <n v="787065"/>
    <n v="56078075.251143493"/>
    <n v="64297.299000000014"/>
    <n v="319473.66609500011"/>
    <n v="4.9686949695196372"/>
    <n v="4.0310383557186566E-3"/>
    <n v="0.28443478005559308"/>
    <x v="25"/>
  </r>
  <r>
    <x v="0"/>
    <x v="110"/>
    <n v="10685036.083514299"/>
    <n v="6451009.2419907497"/>
    <n v="3104147.0945765302"/>
    <n v="22512008.206528101"/>
    <n v="12558260.581008799"/>
    <n v="0.13733799999999999"/>
    <n v="0.70574499999999996"/>
    <n v="16788.71"/>
    <n v="18602.93"/>
    <n v="14526.72"/>
    <n v="18224.560000000001"/>
    <n v="11935.04"/>
    <n v="1249082"/>
    <x v="1561"/>
    <x v="2900"/>
    <n v="2.0025999999999999E-2"/>
    <n v="779181.9"/>
    <n v="55310461.207618482"/>
    <n v="1249082"/>
    <n v="56559543.207618482"/>
    <n v="80077.959999999992"/>
    <n v="473342.42624399997"/>
    <n v="5.9110200390219729"/>
    <n v="3.3879093401472321E-3"/>
    <n v="0.4179028446753123"/>
    <x v="26"/>
  </r>
  <r>
    <x v="0"/>
    <x v="111"/>
    <n v="10688793.139623901"/>
    <n v="6453278.90672791"/>
    <n v="3105239.2701017698"/>
    <n v="22519920.267178699"/>
    <n v="12562680.580461301"/>
    <n v="2.1966800000000002"/>
    <n v="-2.205E-2"/>
    <n v="0"/>
    <n v="11096.25"/>
    <n v="16333.93"/>
    <n v="42193.95"/>
    <n v="16461.71"/>
    <n v="714593"/>
    <x v="1562"/>
    <x v="2901"/>
    <n v="1.9913E-2"/>
    <n v="779181.9"/>
    <n v="55329912.164093576"/>
    <n v="714593"/>
    <n v="56044505.164093576"/>
    <n v="86085.84"/>
    <n v="166558.365639"/>
    <n v="1.93479398747808"/>
    <n v="1.02920518302601E-2"/>
    <n v="0.14924394417454531"/>
    <x v="26"/>
  </r>
  <r>
    <x v="0"/>
    <x v="112"/>
    <n v="10692550.1957334"/>
    <n v="6455548.5714650704"/>
    <n v="3106331.44562701"/>
    <n v="22527832.327829398"/>
    <n v="12567100.579913801"/>
    <n v="0.271374"/>
    <n v="0.84264099999999997"/>
    <n v="12199.38"/>
    <n v="0"/>
    <n v="0"/>
    <n v="17873.88"/>
    <n v="17395.400000000001"/>
    <n v="1910725"/>
    <x v="1563"/>
    <x v="2902"/>
    <n v="1.9969000000000001E-2"/>
    <n v="779181.9"/>
    <n v="55349363.120568693"/>
    <n v="1910725"/>
    <n v="57260088.120568693"/>
    <n v="47468.66"/>
    <n v="315650.881605"/>
    <n v="6.6496690996754486"/>
    <n v="3.0030065708043468E-3"/>
    <n v="0.27605694505248007"/>
    <x v="26"/>
  </r>
  <r>
    <x v="0"/>
    <x v="113"/>
    <n v="10696307.251843"/>
    <n v="6457818.2362022204"/>
    <n v="3107423.6211522599"/>
    <n v="22535744.388480101"/>
    <n v="12571520.5793663"/>
    <n v="1.1749039999999999"/>
    <n v="2.052419"/>
    <n v="24636.65"/>
    <n v="24721.24"/>
    <n v="0"/>
    <n v="39039.64"/>
    <n v="12991.25"/>
    <n v="1787119"/>
    <x v="1564"/>
    <x v="2903"/>
    <n v="1.9805E-2"/>
    <n v="779181.9"/>
    <n v="55368814.077043884"/>
    <n v="1787119"/>
    <n v="57155933.077043884"/>
    <n v="101388.78"/>
    <n v="278751.27536500001"/>
    <n v="2.7493306001413571"/>
    <n v="7.2035716617644026E-3"/>
    <n v="0.2462525278176764"/>
    <x v="26"/>
  </r>
  <r>
    <x v="0"/>
    <x v="114"/>
    <n v="10700064.3079526"/>
    <n v="6460087.9009393798"/>
    <n v="3108515.7966775"/>
    <n v="22543656.449130699"/>
    <n v="12575940.578818699"/>
    <n v="0.28732000000000002"/>
    <n v="2.062643"/>
    <n v="14463.73"/>
    <n v="10354.049999999999"/>
    <n v="115.3279"/>
    <n v="29119.96"/>
    <n v="18550.97"/>
    <n v="896680"/>
    <x v="1565"/>
    <x v="2904"/>
    <n v="1.9904000000000002E-2"/>
    <n v="779181.9"/>
    <n v="55388265.033518881"/>
    <n v="896680"/>
    <n v="56284945.033518881"/>
    <n v="72604.037899999996"/>
    <n v="368015.12742400001"/>
    <n v="5.06879697146982"/>
    <n v="3.9267700229524789E-3"/>
    <n v="0.32849825097970881"/>
    <x v="27"/>
  </r>
  <r>
    <x v="0"/>
    <x v="115"/>
    <n v="10703821.364062101"/>
    <n v="6462357.5656765401"/>
    <n v="3109607.9722027401"/>
    <n v="22551568.509781402"/>
    <n v="12580360.578271201"/>
    <n v="1.306727"/>
    <n v="-0.92608999999999997"/>
    <n v="17326.95"/>
    <n v="5022.8980000000001"/>
    <n v="5246.634"/>
    <n v="28058.23"/>
    <n v="2989.9670000000001"/>
    <n v="1022889"/>
    <x v="1566"/>
    <x v="2905"/>
    <n v="2.001E-2"/>
    <n v="779181.9"/>
    <n v="55407715.989993982"/>
    <n v="1022889"/>
    <n v="56430604.989993982"/>
    <n v="58644.678999999996"/>
    <n v="353726.49485999998"/>
    <n v="6.0316895051979058"/>
    <n v="3.3174784581925282E-3"/>
    <n v="0.31326061457491888"/>
    <x v="27"/>
  </r>
  <r>
    <x v="0"/>
    <x v="116"/>
    <n v="10707578.4201717"/>
    <n v="6464627.2304136902"/>
    <n v="3110700.1477279798"/>
    <n v="22559480.570432"/>
    <n v="12584780.577723701"/>
    <n v="0.37052499999999999"/>
    <n v="0.44167499999999998"/>
    <n v="8589.5450000000001"/>
    <n v="9782.3979999999992"/>
    <n v="1659.69"/>
    <n v="12186.64"/>
    <n v="20941.25"/>
    <n v="1187111"/>
    <x v="1567"/>
    <x v="2906"/>
    <n v="2.0053000000000001E-2"/>
    <n v="779181.9"/>
    <n v="55427166.946469069"/>
    <n v="1187111"/>
    <n v="56614277.946469069"/>
    <n v="53159.523000000001"/>
    <n v="411496.42342600011"/>
    <n v="7.7407847212248324"/>
    <n v="2.5905642285872789E-3"/>
    <n v="0.36246054430655911"/>
    <x v="27"/>
  </r>
  <r>
    <x v="0"/>
    <x v="117"/>
    <n v="10711335.4762812"/>
    <n v="6466896.8951508496"/>
    <n v="3111792.3232532199"/>
    <n v="22567392.631082699"/>
    <n v="12589200.5771762"/>
    <n v="-0.52088000000000001"/>
    <n v="0.120017"/>
    <n v="10340.33"/>
    <n v="17646.12"/>
    <n v="0"/>
    <n v="10433.89"/>
    <n v="6640.8429999999998"/>
    <n v="0"/>
    <x v="0"/>
    <x v="2907"/>
    <n v="2.0008000000000001E-2"/>
    <n v="779181.9"/>
    <n v="55446617.90294417"/>
    <n v="0"/>
    <n v="55446617.90294417"/>
    <n v="45061.182999999997"/>
    <n v="140391.714232"/>
    <n v="3.115579860209174"/>
    <n v="6.4219185184541221E-3"/>
    <n v="0.12655017141500741"/>
    <x v="27"/>
  </r>
  <r>
    <x v="0"/>
    <x v="118"/>
    <n v="10715092.532390799"/>
    <n v="6469166.5598880099"/>
    <n v="3112884.4987784601"/>
    <n v="22575304.691733401"/>
    <n v="12593620.576628599"/>
    <n v="0.976271"/>
    <n v="0.30350500000000002"/>
    <n v="5259.0439999999999"/>
    <n v="17360.41"/>
    <n v="5082.982"/>
    <n v="8850.2510000000002"/>
    <n v="27822.1"/>
    <n v="855685"/>
    <x v="0"/>
    <x v="2908"/>
    <n v="2.0063000000000001E-2"/>
    <n v="779181.9"/>
    <n v="55466068.859419271"/>
    <n v="855685"/>
    <n v="56321753.859419271"/>
    <n v="64374.786999999997"/>
    <n v="267089.12888600002"/>
    <n v="4.1489710697761231"/>
    <n v="4.8356567598536173E-3"/>
    <n v="0.2363655441772719"/>
    <x v="28"/>
  </r>
  <r>
    <x v="0"/>
    <x v="119"/>
    <n v="10718849.588500399"/>
    <n v="6471436.2246251702"/>
    <n v="3113976.6743037002"/>
    <n v="22583216.752384"/>
    <n v="12598040.576081101"/>
    <n v="1.7667189999999999"/>
    <n v="-0.32571"/>
    <n v="12351.55"/>
    <n v="11830.41"/>
    <n v="0"/>
    <n v="21664.46"/>
    <n v="11694.77"/>
    <n v="1363722"/>
    <x v="1568"/>
    <x v="2909"/>
    <n v="2.0080000000000001E-2"/>
    <n v="779181.9"/>
    <n v="55485519.815894373"/>
    <n v="1363722"/>
    <n v="56849241.815894373"/>
    <n v="57541.19"/>
    <n v="198071.89103999999"/>
    <n v="3.442262682436704"/>
    <n v="5.8333723636064304E-3"/>
    <n v="0.17351397635072949"/>
    <x v="28"/>
  </r>
  <r>
    <x v="0"/>
    <x v="120"/>
    <n v="10722606.6446099"/>
    <n v="6473705.8893623203"/>
    <n v="3115068.8498289501"/>
    <n v="22591128.813034698"/>
    <n v="12602460.575533601"/>
    <n v="2.530993"/>
    <n v="1.9213990000000001"/>
    <n v="20830.21"/>
    <n v="18486.990000000002"/>
    <n v="24061.39"/>
    <n v="44217.56"/>
    <n v="25009.5"/>
    <n v="2298198"/>
    <x v="1569"/>
    <x v="2910"/>
    <n v="2.0076E-2"/>
    <n v="779181.9"/>
    <n v="55504970.772369467"/>
    <n v="2298198"/>
    <n v="57803168.772369467"/>
    <n v="132605.65"/>
    <n v="228973.987284"/>
    <n v="1.7267287425837441"/>
    <n v="1.1626609035278941E-2"/>
    <n v="0.19731373283209841"/>
    <x v="28"/>
  </r>
  <r>
    <x v="0"/>
    <x v="121"/>
    <n v="10726363.7007195"/>
    <n v="6475975.5540994797"/>
    <n v="3116161.0253541898"/>
    <n v="22599040.873685401"/>
    <n v="12606880.5749861"/>
    <n v="-0.43697000000000003"/>
    <n v="-2.15849"/>
    <n v="0"/>
    <n v="0"/>
    <n v="0"/>
    <n v="5381.2060000000001"/>
    <n v="3586.578"/>
    <n v="0"/>
    <x v="1570"/>
    <x v="2911"/>
    <n v="2.0088000000000002E-2"/>
    <n v="779181.9"/>
    <n v="55524421.728844672"/>
    <n v="0"/>
    <n v="55524421.728844672"/>
    <n v="8967.7839999999997"/>
    <n v="306099.05572800001"/>
    <n v="34.133187834140521"/>
    <n v="5.8851813365957235E-4"/>
    <n v="0.27443610443013372"/>
    <x v="28"/>
  </r>
  <r>
    <x v="0"/>
    <x v="122"/>
    <n v="10730120.756828999"/>
    <n v="6478245.21883664"/>
    <n v="3117253.2008794299"/>
    <n v="22606952.934335999"/>
    <n v="12611300.574438499"/>
    <n v="0.63430600000000004"/>
    <n v="-0.36434"/>
    <n v="9966.8940000000002"/>
    <n v="0"/>
    <n v="0"/>
    <n v="26528.82"/>
    <n v="12190.62"/>
    <n v="0"/>
    <x v="0"/>
    <x v="2912"/>
    <n v="1.9913E-2"/>
    <n v="779181.9"/>
    <n v="55543872.685319573"/>
    <n v="0"/>
    <n v="55543872.685319573"/>
    <n v="48686.334000000003"/>
    <n v="269796.27866299998"/>
    <n v="5.5415196934523756"/>
    <n v="3.5934186110586869E-3"/>
    <n v="0.24392881419629531"/>
    <x v="28"/>
  </r>
  <r>
    <x v="0"/>
    <x v="123"/>
    <n v="10733877.812938601"/>
    <n v="6480514.8835737901"/>
    <n v="3118345.3764046701"/>
    <n v="22614864.994986702"/>
    <n v="12615720.573891001"/>
    <n v="0.557033"/>
    <n v="-1.77864"/>
    <n v="4187.5789999999997"/>
    <n v="0"/>
    <n v="0"/>
    <n v="15253.61"/>
    <n v="370.63010000000003"/>
    <n v="0"/>
    <x v="0"/>
    <x v="2913"/>
    <n v="1.9931999999999998E-2"/>
    <n v="779181.9"/>
    <n v="55563323.641794764"/>
    <n v="0"/>
    <n v="55563323.641794764"/>
    <n v="19811.819100000001"/>
    <n v="343199.34131999989"/>
    <n v="17.322959572147521"/>
    <n v="1.1506117021739979E-3"/>
    <n v="0.30988984948064252"/>
    <x v="29"/>
  </r>
  <r>
    <x v="0"/>
    <x v="124"/>
    <n v="10737634.869048201"/>
    <n v="6482784.5483109504"/>
    <n v="3119437.5519299102"/>
    <n v="22622777.0556373"/>
    <n v="12620140.5733435"/>
    <n v="-1.8628400000000001"/>
    <n v="0.73905399999999999"/>
    <n v="7661.3029999999999"/>
    <n v="0"/>
    <n v="0"/>
    <n v="11910.72"/>
    <n v="971.67470000000003"/>
    <n v="164957"/>
    <x v="0"/>
    <x v="2914"/>
    <n v="1.9997000000000001E-2"/>
    <n v="779181.9"/>
    <n v="55582774.598269857"/>
    <n v="164957"/>
    <n v="55747731.598269857"/>
    <n v="20543.697700000001"/>
    <n v="404934.89065399999"/>
    <n v="19.710905824612091"/>
    <n v="1.0145145118105471E-3"/>
    <n v="0.36323956902720778"/>
    <x v="29"/>
  </r>
  <r>
    <x v="0"/>
    <x v="125"/>
    <n v="10741391.9251577"/>
    <n v="6485054.2130481098"/>
    <n v="3120529.7274551499"/>
    <n v="22630689.116287999"/>
    <n v="12624560.572796"/>
    <n v="-0.45262999999999998"/>
    <n v="-1.85575"/>
    <n v="5133.4629999999997"/>
    <n v="0"/>
    <n v="0"/>
    <n v="0"/>
    <n v="7115.7920000000004"/>
    <n v="0"/>
    <x v="0"/>
    <x v="2915"/>
    <n v="1.9935999999999999E-2"/>
    <n v="779181.9"/>
    <n v="55602225.554744959"/>
    <n v="0"/>
    <n v="55602225.554744959"/>
    <n v="12249.254999999999"/>
    <n v="290166.70569600002"/>
    <n v="23.688518664686129"/>
    <n v="8.4158913785182209E-4"/>
    <n v="0.26176849676043079"/>
    <x v="29"/>
  </r>
  <r>
    <x v="0"/>
    <x v="126"/>
    <n v="10745148.9812673"/>
    <n v="6487323.8777852599"/>
    <n v="3121621.9029803998"/>
    <n v="22638601.176938701"/>
    <n v="12628980.572248399"/>
    <n v="0.95378300000000005"/>
    <n v="0.67232199999999998"/>
    <n v="14554.36"/>
    <n v="15006.65"/>
    <n v="2.4967899999999998"/>
    <n v="16576.28"/>
    <n v="13674.86"/>
    <n v="1423144"/>
    <x v="1571"/>
    <x v="2916"/>
    <n v="1.9871E-2"/>
    <n v="779181.9"/>
    <n v="55621676.51122006"/>
    <n v="1423144"/>
    <n v="57044820.51122006"/>
    <n v="59814.646789999999"/>
    <n v="195380.29601399999"/>
    <n v="3.2664289851940458"/>
    <n v="6.0834018097655164E-3"/>
    <n v="0.1723633085683226"/>
    <x v="29"/>
  </r>
  <r>
    <x v="0"/>
    <x v="127"/>
    <n v="10748906.037376801"/>
    <n v="6489593.5425224202"/>
    <n v="3122714.0785056399"/>
    <n v="22646513.2375893"/>
    <n v="12633400.571700901"/>
    <n v="-0.59497999999999995"/>
    <n v="1.662582"/>
    <n v="6307.5720000000001"/>
    <n v="0"/>
    <n v="1613.9449999999999"/>
    <n v="31092.19"/>
    <n v="0"/>
    <n v="1106922"/>
    <x v="0"/>
    <x v="2917"/>
    <n v="1.9913E-2"/>
    <n v="779181.9"/>
    <n v="55641127.467695057"/>
    <n v="1106922"/>
    <n v="56748049.467695057"/>
    <n v="39013.706999999988"/>
    <n v="299775.339989"/>
    <n v="7.6838466026568568"/>
    <n v="2.591540543393285E-3"/>
    <n v="0.26528229853203911"/>
    <x v="30"/>
  </r>
  <r>
    <x v="0"/>
    <x v="128"/>
    <n v="10752663.0934864"/>
    <n v="6491863.2072595796"/>
    <n v="3123806.2540308801"/>
    <n v="22654425.298239999"/>
    <n v="12637820.5711534"/>
    <n v="0.80300499999999997"/>
    <n v="-1.4891799999999999"/>
    <n v="3045.9549999999999"/>
    <n v="0"/>
    <n v="0"/>
    <n v="20944.98"/>
    <n v="20013.490000000002"/>
    <n v="0"/>
    <x v="0"/>
    <x v="2918"/>
    <n v="2.0115999999999998E-2"/>
    <n v="779181.9"/>
    <n v="55660578.424170263"/>
    <n v="0"/>
    <n v="55660578.424170263"/>
    <n v="44004.425000000003"/>
    <n v="300181.21116000001"/>
    <n v="6.821614216297565"/>
    <n v="2.9488621552272369E-3"/>
    <n v="0.26809836373385582"/>
    <x v="30"/>
  </r>
  <r>
    <x v="0"/>
    <x v="129"/>
    <n v="10756420.149596"/>
    <n v="6494132.8719967296"/>
    <n v="3124898.4295561202"/>
    <n v="22662337.358890701"/>
    <n v="12642240.5706059"/>
    <n v="-1.1263099999999999"/>
    <n v="-0.36037999999999998"/>
    <n v="7791.5320000000002"/>
    <n v="0"/>
    <n v="0"/>
    <n v="11498.19"/>
    <n v="7096.1180000000004"/>
    <n v="0"/>
    <x v="1572"/>
    <x v="2919"/>
    <n v="1.9982E-2"/>
    <n v="779181.9"/>
    <n v="55680029.380645446"/>
    <n v="0"/>
    <n v="55680029.380645446"/>
    <n v="26385.84"/>
    <n v="402345.76261999999"/>
    <n v="15.248548563168731"/>
    <n v="1.3104198027256461E-3"/>
    <n v="0.36162714395045081"/>
    <x v="30"/>
  </r>
  <r>
    <x v="0"/>
    <x v="130"/>
    <n v="10760177.205705499"/>
    <n v="6496402.53673389"/>
    <n v="3125990.6050813599"/>
    <n v="22670249.419541299"/>
    <n v="12646660.570058299"/>
    <n v="-0.81674999999999998"/>
    <n v="-1.4443999999999999"/>
    <n v="17545.97"/>
    <n v="5311.0169999999998"/>
    <n v="0"/>
    <n v="10975.86"/>
    <n v="2996.13"/>
    <n v="711221"/>
    <x v="0"/>
    <x v="2920"/>
    <n v="1.9983000000000001E-2"/>
    <n v="779181.9"/>
    <n v="55699480.337120347"/>
    <n v="711221"/>
    <n v="56410701.337120347"/>
    <n v="36828.976999999999"/>
    <n v="197207.810757"/>
    <n v="5.3546915179588073"/>
    <n v="3.7318676403636148E-3"/>
    <n v="0.1749451569662718"/>
    <x v="30"/>
  </r>
  <r>
    <x v="0"/>
    <x v="131"/>
    <n v="10763934.261815101"/>
    <n v="6498672.2014710503"/>
    <n v="3127082.7806066"/>
    <n v="22678161.480191998"/>
    <n v="12651080.569510801"/>
    <n v="-1.84928"/>
    <n v="-0.47089999999999999"/>
    <n v="0"/>
    <n v="7568.6559999999999"/>
    <n v="0"/>
    <n v="15319.98"/>
    <n v="11976.62"/>
    <n v="0"/>
    <x v="1573"/>
    <x v="2921"/>
    <n v="2.017E-2"/>
    <n v="779181.9"/>
    <n v="55718931.293595552"/>
    <n v="0"/>
    <n v="55718931.293595552"/>
    <n v="34865.256000000001"/>
    <n v="386805.85862000001"/>
    <n v="11.09430714118376"/>
    <n v="1.8180495404824231E-3"/>
    <n v="0.34417899903626248"/>
    <x v="30"/>
  </r>
  <r>
    <x v="0"/>
    <x v="132"/>
    <n v="10767691.3179246"/>
    <n v="6500941.8662082097"/>
    <n v="3128174.9561318499"/>
    <n v="22686073.5408426"/>
    <n v="12655500.5689633"/>
    <n v="-2.28545"/>
    <n v="-0.22317000000000001"/>
    <n v="10646.38"/>
    <n v="12122.92"/>
    <n v="0"/>
    <n v="9724.7090000000007"/>
    <n v="6815.7020000000002"/>
    <n v="0"/>
    <x v="1574"/>
    <x v="2922"/>
    <n v="1.9966000000000001E-2"/>
    <n v="779181.9"/>
    <n v="55738382.250070557"/>
    <n v="0"/>
    <n v="55738382.250070557"/>
    <n v="39309.711000000003"/>
    <n v="355786.612784"/>
    <n v="9.0508580127694156"/>
    <n v="2.2059787007851568E-3"/>
    <n v="0.31970113377263371"/>
    <x v="31"/>
  </r>
  <r>
    <x v="0"/>
    <x v="133"/>
    <n v="10771448.3740342"/>
    <n v="6503211.5309453597"/>
    <n v="3129267.13165709"/>
    <n v="22693985.601493299"/>
    <n v="12659920.5684158"/>
    <n v="-4.7890000000000002E-2"/>
    <n v="-0.78959999999999997"/>
    <n v="13045.05"/>
    <n v="10530.47"/>
    <n v="0"/>
    <n v="5861.5410000000002"/>
    <n v="1915.9059999999999"/>
    <n v="0"/>
    <x v="0"/>
    <x v="2923"/>
    <n v="1.9810000000000001E-2"/>
    <n v="779181.9"/>
    <n v="55757833.206545748"/>
    <n v="0"/>
    <n v="55757833.206545748"/>
    <n v="31352.967000000001"/>
    <n v="297226.05059"/>
    <n v="9.4799975578068896"/>
    <n v="2.089662985586555E-3"/>
    <n v="0.26908934829696018"/>
    <x v="31"/>
  </r>
  <r>
    <x v="0"/>
    <x v="134"/>
    <n v="10775205.4301438"/>
    <n v="6505481.19568252"/>
    <n v="3130359.3071823302"/>
    <n v="22701897.662144002"/>
    <n v="12664340.567868199"/>
    <n v="-0.67515000000000003"/>
    <n v="-2.2362099999999998"/>
    <n v="4998.732"/>
    <n v="0"/>
    <n v="0"/>
    <n v="5784.3689999999997"/>
    <n v="11499.67"/>
    <n v="0"/>
    <x v="1575"/>
    <x v="2924"/>
    <n v="2.0028000000000001E-2"/>
    <n v="779181.9"/>
    <n v="55777284.163020849"/>
    <n v="0"/>
    <n v="55777284.163020849"/>
    <n v="22282.771000000001"/>
    <n v="336943.38124800002"/>
    <n v="15.121251358190589"/>
    <n v="1.324493557152041E-3"/>
    <n v="0.30162128279371658"/>
    <x v="31"/>
  </r>
  <r>
    <x v="0"/>
    <x v="135"/>
    <n v="10778962.486253301"/>
    <n v="6507750.8604196804"/>
    <n v="3131451.4827075698"/>
    <n v="22709809.7227946"/>
    <n v="12668760.567320701"/>
    <n v="-1.25387"/>
    <n v="-1.3994899999999999"/>
    <n v="2015.568"/>
    <n v="7786.8860000000004"/>
    <n v="0"/>
    <n v="570.09310000000005"/>
    <n v="15212.73"/>
    <n v="0"/>
    <x v="0"/>
    <x v="2925"/>
    <n v="1.9716000000000001E-2"/>
    <n v="779181.9"/>
    <n v="55796735.119495846"/>
    <n v="0"/>
    <n v="55796735.119495846"/>
    <n v="25585.277099999999"/>
    <n v="344071.92069599999"/>
    <n v="13.4480435506403"/>
    <n v="1.4660868642904759E-3"/>
    <n v="0.31276751162277833"/>
    <x v="31"/>
  </r>
  <r>
    <x v="0"/>
    <x v="136"/>
    <n v="10782719.5423629"/>
    <n v="6510020.5251568304"/>
    <n v="3132543.65823281"/>
    <n v="22717721.783445299"/>
    <n v="12673180.5667732"/>
    <n v="1.0163990000000001"/>
    <n v="-0.90071999999999997"/>
    <n v="10403.32"/>
    <n v="0"/>
    <n v="4774.9560000000001"/>
    <n v="15406.79"/>
    <n v="13725.45"/>
    <n v="0"/>
    <x v="1576"/>
    <x v="2926"/>
    <n v="2.002E-2"/>
    <n v="779181.9"/>
    <n v="55816186.075971037"/>
    <n v="0"/>
    <n v="55816186.075971037"/>
    <n v="44310.516000000003"/>
    <n v="258989.97124000001"/>
    <n v="5.8448872777739709"/>
    <n v="3.4252157567056839E-3"/>
    <n v="0.2317707982124062"/>
    <x v="32"/>
  </r>
  <r>
    <x v="0"/>
    <x v="137"/>
    <n v="10786476.5984725"/>
    <n v="6512290.1898939898"/>
    <n v="3133635.8337580501"/>
    <n v="22725633.844096001"/>
    <n v="12677600.5662257"/>
    <n v="-0.78527999999999998"/>
    <n v="-1.1150800000000001"/>
    <n v="0"/>
    <n v="5464.5540000000001"/>
    <n v="0"/>
    <n v="12720.13"/>
    <n v="24362.94"/>
    <n v="0"/>
    <x v="0"/>
    <x v="2927"/>
    <n v="2.0046999999999999E-2"/>
    <n v="779181.9"/>
    <n v="55835637.032446243"/>
    <n v="0"/>
    <n v="55835637.032446243"/>
    <n v="42547.624000000003"/>
    <n v="320603.99299900001"/>
    <n v="7.5351797082488092"/>
    <n v="2.660454133304136E-3"/>
    <n v="0.28642311344467408"/>
    <x v="32"/>
  </r>
  <r>
    <x v="0"/>
    <x v="138"/>
    <n v="10790233.654581999"/>
    <n v="6514559.8546311501"/>
    <n v="3134728.0092833"/>
    <n v="22733545.904746599"/>
    <n v="12682020.565678099"/>
    <n v="-1.3436600000000001"/>
    <n v="-1.6417299999999999"/>
    <n v="0"/>
    <n v="1814.837"/>
    <n v="0"/>
    <n v="2532.9459999999999"/>
    <n v="0"/>
    <n v="0"/>
    <x v="1083"/>
    <x v="2928"/>
    <n v="1.9998999999999999E-2"/>
    <n v="779181.9"/>
    <n v="55855087.988921143"/>
    <n v="0"/>
    <n v="55855087.988921143"/>
    <n v="4347.7829999999994"/>
    <n v="518778.57977399998"/>
    <n v="119.3202558117551"/>
    <n v="1.676077533017638E-4"/>
    <n v="0.46442010806867312"/>
    <x v="32"/>
  </r>
  <r>
    <x v="0"/>
    <x v="139"/>
    <n v="10793990.710691599"/>
    <n v="6516829.5193683002"/>
    <n v="3135820.1848085402"/>
    <n v="22741457.965397298"/>
    <n v="12686440.565130601"/>
    <n v="-0.11933000000000001"/>
    <n v="-0.7429"/>
    <n v="4137.826"/>
    <n v="269.89659999999998"/>
    <n v="4335.2749999999996"/>
    <n v="21071.33"/>
    <n v="7598.7269999999999"/>
    <n v="0"/>
    <x v="1577"/>
    <x v="2929"/>
    <n v="1.9942000000000001E-2"/>
    <n v="779181.9"/>
    <n v="55874538.945396341"/>
    <n v="0"/>
    <n v="55874538.945396341"/>
    <n v="37413.054600000003"/>
    <n v="337054.37942800001"/>
    <n v="9.00900455821108"/>
    <n v="2.213563093585546E-3"/>
    <n v="0.30249437971232829"/>
    <x v="32"/>
  </r>
  <r>
    <x v="0"/>
    <x v="140"/>
    <n v="10797747.7668011"/>
    <n v="6519099.1841054596"/>
    <n v="3136912.3603337798"/>
    <n v="22749370.026048001"/>
    <n v="12690860.5645831"/>
    <n v="-0.98843999999999999"/>
    <n v="-1.41778"/>
    <n v="3783.817"/>
    <n v="11745.86"/>
    <n v="0"/>
    <n v="5190.8190000000004"/>
    <n v="14617.64"/>
    <n v="0"/>
    <x v="1578"/>
    <x v="2930"/>
    <n v="2.0031E-2"/>
    <n v="779181.9"/>
    <n v="55893989.901871443"/>
    <n v="0"/>
    <n v="55893989.901871443"/>
    <n v="35338.135999999999"/>
    <n v="378409.66726199997"/>
    <n v="10.708252049910049"/>
    <n v="1.8706134209988329E-3"/>
    <n v="0.33798270678414188"/>
    <x v="33"/>
  </r>
  <r>
    <x v="0"/>
    <x v="141"/>
    <n v="10801504.8229107"/>
    <n v="6521368.8488426199"/>
    <n v="3138004.53585902"/>
    <n v="22757282.086698599"/>
    <n v="12695280.5640356"/>
    <n v="0.66289900000000002"/>
    <n v="1.104368"/>
    <n v="20075.45"/>
    <n v="19867.45"/>
    <n v="13069.18"/>
    <n v="42943.31"/>
    <n v="22687.26"/>
    <n v="3046286"/>
    <x v="1579"/>
    <x v="2931"/>
    <n v="1.9827000000000001E-2"/>
    <n v="779181.9"/>
    <n v="55913440.858346537"/>
    <n v="3046286"/>
    <n v="58959726.858346537"/>
    <n v="118642.65"/>
    <n v="410213.69055"/>
    <n v="3.4575567095812509"/>
    <n v="5.7343961835990458E-3"/>
    <n v="0.35091156459574241"/>
    <x v="33"/>
  </r>
  <r>
    <x v="0"/>
    <x v="142"/>
    <n v="10805261.8790203"/>
    <n v="6523638.5135797802"/>
    <n v="3139096.7113842601"/>
    <n v="22765194.147349302"/>
    <n v="12699700.563487999"/>
    <n v="-1.3686"/>
    <n v="1.9755119999999999"/>
    <n v="11579.7"/>
    <n v="22968.5"/>
    <n v="2634.203"/>
    <n v="8068.6450000000004"/>
    <n v="1328.989"/>
    <n v="220684"/>
    <x v="0"/>
    <x v="2932"/>
    <n v="1.9904999999999999E-2"/>
    <n v="779181.9"/>
    <n v="55932891.814821638"/>
    <n v="220684"/>
    <n v="56153575.814821638"/>
    <n v="46580.036999999997"/>
    <n v="208050.32441999999"/>
    <n v="4.466512648326149"/>
    <n v="4.4564969512533477E-3"/>
    <n v="0.1861353235004701"/>
    <x v="33"/>
  </r>
  <r>
    <x v="0"/>
    <x v="143"/>
    <n v="10809018.935129801"/>
    <n v="6525908.1783169303"/>
    <n v="3140188.8869095002"/>
    <n v="22773106.2079999"/>
    <n v="12704120.562940501"/>
    <n v="-1.2158199999999999"/>
    <n v="0.64274699999999996"/>
    <n v="13798.17"/>
    <n v="0"/>
    <n v="0"/>
    <n v="29804.15"/>
    <n v="9207.7880000000005"/>
    <n v="1618364"/>
    <x v="1580"/>
    <x v="2933"/>
    <n v="1.9944E-2"/>
    <n v="779181.9"/>
    <n v="55952342.771296628"/>
    <n v="1618364"/>
    <n v="57570706.771296628"/>
    <n v="52810.108"/>
    <n v="475916.89104000002"/>
    <n v="9.0118522582835858"/>
    <n v="2.213085548719212E-3"/>
    <n v="0.41449308751403668"/>
    <x v="33"/>
  </r>
  <r>
    <x v="0"/>
    <x v="144"/>
    <n v="10812775.991239401"/>
    <n v="6528177.8430540897"/>
    <n v="3141281.0624347501"/>
    <n v="22781018.268650599"/>
    <n v="12708540.562393"/>
    <n v="1.3928700000000001"/>
    <n v="-0.57979000000000003"/>
    <n v="4479.4870000000001"/>
    <n v="4401.2510000000002"/>
    <n v="5511.2560000000003"/>
    <n v="11752.87"/>
    <n v="17262.12"/>
    <n v="1449540"/>
    <x v="1581"/>
    <x v="2934"/>
    <n v="2.0060999999999999E-2"/>
    <n v="779181.9"/>
    <n v="55971793.727771841"/>
    <n v="1449540"/>
    <n v="57421333.727771841"/>
    <n v="43406.983999999997"/>
    <n v="255535.132266"/>
    <n v="5.8869589342120614"/>
    <n v="3.4077017054451489E-3"/>
    <n v="0.22183229077173641"/>
    <x v="33"/>
  </r>
  <r>
    <x v="0"/>
    <x v="145"/>
    <n v="10816533.0473489"/>
    <n v="6530447.50779125"/>
    <n v="3142373.2379599898"/>
    <n v="22788930.329301301"/>
    <n v="12712960.5618455"/>
    <n v="0.41274"/>
    <n v="-0.86565000000000003"/>
    <n v="4218.009"/>
    <n v="956.95010000000002"/>
    <n v="0"/>
    <n v="9762.107"/>
    <n v="16117.72"/>
    <n v="0"/>
    <x v="0"/>
    <x v="2935"/>
    <n v="1.9963999999999999E-2"/>
    <n v="779181.9"/>
    <n v="55991244.684246942"/>
    <n v="0"/>
    <n v="55991244.684246942"/>
    <n v="31054.786100000001"/>
    <n v="418475.386"/>
    <n v="13.47539102837356"/>
    <n v="1.481515449753119E-3"/>
    <n v="0.37437103101045172"/>
    <x v="34"/>
  </r>
  <r>
    <x v="0"/>
    <x v="146"/>
    <n v="10820290.1034585"/>
    <n v="6532717.1725284001"/>
    <n v="3143465.4134852299"/>
    <n v="22796842.3899519"/>
    <n v="12717380.561297899"/>
    <n v="-0.58774000000000004"/>
    <n v="2.1088490000000002"/>
    <n v="15798.49"/>
    <n v="0"/>
    <n v="0"/>
    <n v="18671.02"/>
    <n v="3010.616"/>
    <n v="1413530"/>
    <x v="0"/>
    <x v="2936"/>
    <n v="2.0070999999999999E-2"/>
    <n v="779181.9"/>
    <n v="56010695.640721917"/>
    <n v="1413530"/>
    <n v="57424225.640721917"/>
    <n v="37480.125999999997"/>
    <n v="411481.83315199998"/>
    <n v="10.978667284949889"/>
    <n v="1.828181825631452E-3"/>
    <n v="0.35701503627175879"/>
    <x v="34"/>
  </r>
  <r>
    <x v="0"/>
    <x v="147"/>
    <n v="10824047.159568099"/>
    <n v="6534986.8372655604"/>
    <n v="3144557.5890104701"/>
    <n v="22804754.450602598"/>
    <n v="12721800.560750401"/>
    <n v="-0.47094000000000003"/>
    <n v="-0.61875000000000002"/>
    <n v="4558.3509999999997"/>
    <n v="9233.7549999999992"/>
    <n v="0"/>
    <n v="18333.7"/>
    <n v="10942.55"/>
    <n v="0"/>
    <x v="0"/>
    <x v="2937"/>
    <n v="2.0025999999999999E-2"/>
    <n v="779181.9"/>
    <n v="56030146.59719713"/>
    <n v="0"/>
    <n v="56030146.59719713"/>
    <n v="43068.356"/>
    <n v="341745.65254799998"/>
    <n v="7.9349593132368446"/>
    <n v="2.5237684541864341E-3"/>
    <n v="0.30456993308765801"/>
    <x v="34"/>
  </r>
  <r>
    <x v="0"/>
    <x v="148"/>
    <n v="10827804.2156776"/>
    <n v="6537256.5020027198"/>
    <n v="3145649.7645357102"/>
    <n v="22812666.511253301"/>
    <n v="12726220.5602029"/>
    <n v="-1.27014"/>
    <n v="1.4816609999999999"/>
    <n v="12844.07"/>
    <n v="0"/>
    <n v="6527.2650000000003"/>
    <n v="20554.48"/>
    <n v="9960.8369999999995"/>
    <n v="1438135"/>
    <x v="1582"/>
    <x v="2938"/>
    <n v="2.0028000000000001E-2"/>
    <n v="779181.9"/>
    <n v="56049597.553672217"/>
    <n v="1438135"/>
    <n v="57487732.553672217"/>
    <n v="49886.652000000002"/>
    <n v="421519.30200000003"/>
    <n v="8.4495408110369894"/>
    <n v="2.3703063217162001E-3"/>
    <n v="0.36610419414873208"/>
    <x v="34"/>
  </r>
  <r>
    <x v="0"/>
    <x v="149"/>
    <n v="10831561.2717872"/>
    <n v="6539526.1667398699"/>
    <n v="3146741.9400609499"/>
    <n v="22820578.571903899"/>
    <n v="12730640.5596554"/>
    <n v="0.117593"/>
    <n v="2.3494640000000002"/>
    <n v="17356.900000000001"/>
    <n v="3340.6"/>
    <n v="8309.4079999999994"/>
    <n v="27892.46"/>
    <n v="13358.31"/>
    <n v="1441883"/>
    <x v="1583"/>
    <x v="2939"/>
    <n v="1.9923E-2"/>
    <n v="779181.9"/>
    <n v="56069048.510147318"/>
    <n v="1441883"/>
    <n v="57510931.510147318"/>
    <n v="70257.678"/>
    <n v="266921.24148899998"/>
    <n v="3.7991753938836399"/>
    <n v="5.244032700378716E-3"/>
    <n v="0.23295819852328589"/>
    <x v="35"/>
  </r>
  <r>
    <x v="0"/>
    <x v="150"/>
    <n v="10835318.327896699"/>
    <n v="6541795.8314770302"/>
    <n v="3147834.1155861998"/>
    <n v="22828490.632554598"/>
    <n v="12735060.559107799"/>
    <n v="0.90985499999999997"/>
    <n v="-0.90041000000000004"/>
    <n v="14036.49"/>
    <n v="0"/>
    <n v="0"/>
    <n v="22662.76"/>
    <n v="6060.4089999999997"/>
    <n v="0"/>
    <x v="1584"/>
    <x v="2940"/>
    <n v="1.9982E-2"/>
    <n v="779181.9"/>
    <n v="56088499.466622323"/>
    <n v="0"/>
    <n v="56088499.466622323"/>
    <n v="42759.659"/>
    <n v="379795.55608800001"/>
    <n v="8.8820997400376847"/>
    <n v="2.2496932690282108E-3"/>
    <n v="0.33887310555189298"/>
    <x v="35"/>
  </r>
  <r>
    <x v="0"/>
    <x v="151"/>
    <n v="10839075.384006299"/>
    <n v="6544065.4962141896"/>
    <n v="3148926.2911114399"/>
    <n v="22836402.6932052"/>
    <n v="12739480.558560301"/>
    <n v="1.2409680000000001"/>
    <n v="0.53373099999999996"/>
    <n v="13335.4"/>
    <n v="2119.6060000000002"/>
    <n v="9715.2800000000007"/>
    <n v="31909.98"/>
    <n v="9947.6059999999998"/>
    <n v="2062250"/>
    <x v="1585"/>
    <x v="2941"/>
    <n v="2.0065E-2"/>
    <n v="779181.9"/>
    <n v="56107950.423097432"/>
    <n v="2062250"/>
    <n v="58170200.423097432"/>
    <n v="67027.872000000003"/>
    <n v="347335.54366999998"/>
    <n v="5.1819568980199753"/>
    <n v="3.8720893274250948E-3"/>
    <n v="0.29758394975594032"/>
    <x v="35"/>
  </r>
  <r>
    <x v="0"/>
    <x v="152"/>
    <n v="10842832.440115901"/>
    <n v="6546335.1609513396"/>
    <n v="3150018.4666366801"/>
    <n v="22844314.753855899"/>
    <n v="12743900.5580128"/>
    <n v="1.6663319999999999"/>
    <n v="-0.74316000000000004"/>
    <n v="11386.82"/>
    <n v="0"/>
    <n v="0"/>
    <n v="21143.55"/>
    <n v="0"/>
    <n v="0"/>
    <x v="0"/>
    <x v="2942"/>
    <n v="1.9931999999999998E-2"/>
    <n v="779181.9"/>
    <n v="56127401.379572622"/>
    <n v="0"/>
    <n v="56127401.379572622"/>
    <n v="32530.37"/>
    <n v="294156.89450400003"/>
    <n v="9.0425314714834162"/>
    <n v="2.204250000440439E-3"/>
    <n v="0.26293791690436491"/>
    <x v="35"/>
  </r>
  <r>
    <x v="0"/>
    <x v="153"/>
    <n v="10846589.4962254"/>
    <n v="6548604.8256885"/>
    <n v="3151110.6421619202"/>
    <n v="22852226.814506602"/>
    <n v="12748320.5574653"/>
    <n v="-8.4279999999999994E-2"/>
    <n v="5.7340000000000002E-2"/>
    <n v="0"/>
    <n v="3695.3879999999999"/>
    <n v="7753.1589999999997"/>
    <n v="15273.11"/>
    <n v="13957.9"/>
    <n v="1630519"/>
    <x v="0"/>
    <x v="2943"/>
    <n v="2.0289000000000001E-2"/>
    <n v="779181.9"/>
    <n v="56146852.336047716"/>
    <n v="1630519"/>
    <n v="57777371.336047716"/>
    <n v="40679.557000000001"/>
    <n v="319418.65415999998"/>
    <n v="7.8520681569860757"/>
    <n v="2.5839052329097072E-3"/>
    <n v="0.27248453219569629"/>
    <x v="36"/>
  </r>
  <r>
    <x v="0"/>
    <x v="154"/>
    <n v="10850346.552335"/>
    <n v="6550874.4904256603"/>
    <n v="3152202.8176871599"/>
    <n v="22860138.8751572"/>
    <n v="12752740.556917701"/>
    <n v="0.96197900000000003"/>
    <n v="1.769906"/>
    <n v="21202.47"/>
    <n v="20160.22"/>
    <n v="10873.69"/>
    <n v="33619.17"/>
    <n v="10215.629999999999"/>
    <n v="2587777"/>
    <x v="1586"/>
    <x v="2944"/>
    <n v="1.9852000000000002E-2"/>
    <n v="779181.9"/>
    <n v="56166303.292522714"/>
    <n v="2587777"/>
    <n v="58754080.292522714"/>
    <n v="96071.180000000008"/>
    <n v="231170.306472"/>
    <n v="2.4062398991247949"/>
    <n v="8.2502164506625605E-3"/>
    <n v="0.1981936563728656"/>
    <x v="36"/>
  </r>
  <r>
    <x v="0"/>
    <x v="155"/>
    <n v="10854103.608444501"/>
    <n v="6553144.1551628197"/>
    <n v="3153294.9932124"/>
    <n v="22868050.935807899"/>
    <n v="12757160.556370201"/>
    <n v="3.1020940000000001"/>
    <n v="-0.21614"/>
    <n v="15551.75"/>
    <n v="18961.5"/>
    <n v="1679.664"/>
    <n v="31814.37"/>
    <n v="16705.580000000002"/>
    <n v="1943453"/>
    <x v="0"/>
    <x v="2945"/>
    <n v="1.9913E-2"/>
    <n v="779181.9"/>
    <n v="56185754.248997808"/>
    <n v="1943453"/>
    <n v="58129207.248997808"/>
    <n v="84712.864000000001"/>
    <n v="134217.60260000001"/>
    <n v="1.584382775678556"/>
    <n v="1.256830123735201E-2"/>
    <n v="0.1159520371769083"/>
    <x v="36"/>
  </r>
  <r>
    <x v="1"/>
    <x v="0"/>
    <n v="10857860.6645541"/>
    <n v="6555413.8198999697"/>
    <n v="3154387.1687376499"/>
    <n v="22875962.996458601"/>
    <n v="12761580.5558227"/>
    <n v="-1.2659899999999999"/>
    <n v="-0.62419000000000002"/>
    <n v="5437.7569999999996"/>
    <n v="20418.59"/>
    <n v="0"/>
    <n v="14522.33"/>
    <n v="10976.49"/>
    <n v="2116026"/>
    <x v="1587"/>
    <x v="2946"/>
    <n v="1.9858000000000001E-2"/>
    <n v="779181.9"/>
    <n v="56205205.205473021"/>
    <n v="2116026"/>
    <n v="58321231.205473021"/>
    <n v="51355.167000000001"/>
    <n v="343381.31900399999"/>
    <n v="6.6864025386968358"/>
    <n v="2.9699079415386612E-3"/>
    <n v="0.296493020510467"/>
    <x v="0"/>
  </r>
  <r>
    <x v="1"/>
    <x v="1"/>
    <n v="10861617.7206637"/>
    <n v="6557683.4846371301"/>
    <n v="3155479.3442628901"/>
    <n v="22883875.057109199"/>
    <n v="12766000.5552752"/>
    <n v="0.65676000000000001"/>
    <n v="0.26247399999999999"/>
    <n v="13315.93"/>
    <n v="4443.0940000000001"/>
    <n v="8026.558"/>
    <n v="26812.44"/>
    <n v="18612.64"/>
    <n v="309385"/>
    <x v="1588"/>
    <x v="2947"/>
    <n v="2.0049999999999998E-2"/>
    <n v="779181.9"/>
    <n v="56224656.161948122"/>
    <n v="309385"/>
    <n v="56534041.161948122"/>
    <n v="71210.661999999997"/>
    <n v="373019.10220000002"/>
    <n v="5.238247921357619"/>
    <n v="3.8276157030008532E-3"/>
    <n v="0.32908392214003379"/>
    <x v="1"/>
  </r>
  <r>
    <x v="1"/>
    <x v="2"/>
    <n v="10865374.776773199"/>
    <n v="6559953.1493742904"/>
    <n v="3156571.5197881302"/>
    <n v="22891787.117759898"/>
    <n v="12770420.554727601"/>
    <n v="-0.52941000000000005"/>
    <n v="0.66925400000000002"/>
    <n v="0"/>
    <n v="15612.18"/>
    <n v="3369.9609999999998"/>
    <n v="26574.94"/>
    <n v="12159.89"/>
    <n v="414477"/>
    <x v="1589"/>
    <x v="2948"/>
    <n v="1.9931000000000001E-2"/>
    <n v="779181.9"/>
    <n v="56244107.118423119"/>
    <n v="414477"/>
    <n v="56658584.118423119"/>
    <n v="57716.970999999998"/>
    <n v="249643.32884900001"/>
    <n v="4.3253019783210744"/>
    <n v="4.6080019614576128E-3"/>
    <n v="0.2210676315846595"/>
    <x v="1"/>
  </r>
  <r>
    <x v="1"/>
    <x v="3"/>
    <n v="10869131.832882799"/>
    <n v="6562222.8141114404"/>
    <n v="3157663.6953133699"/>
    <n v="22899699.1784105"/>
    <n v="12774840.554180101"/>
    <n v="-1.31653"/>
    <n v="2.1918630000000001"/>
    <n v="11408.2"/>
    <n v="8346.7420000000002"/>
    <n v="6685.4459999999999"/>
    <n v="23064.93"/>
    <n v="11472.84"/>
    <n v="445205"/>
    <x v="0"/>
    <x v="2949"/>
    <n v="1.9873999999999999E-2"/>
    <n v="779181.9"/>
    <n v="56263558.074898213"/>
    <n v="445205"/>
    <n v="56708763.074898213"/>
    <n v="60978.158000000003"/>
    <n v="405048.05894800002"/>
    <n v="6.6425105682595396"/>
    <n v="2.9919410433406888E-3"/>
    <n v="0.35939422577568858"/>
    <x v="1"/>
  </r>
  <r>
    <x v="1"/>
    <x v="4"/>
    <n v="10872888.8889923"/>
    <n v="6564492.4788485998"/>
    <n v="3158755.87083861"/>
    <n v="22907611.239061199"/>
    <n v="12779260.5536326"/>
    <n v="0.39232499999999998"/>
    <n v="1.2118880000000001"/>
    <n v="3266.0169999999998"/>
    <n v="10735.29"/>
    <n v="2160.5709999999999"/>
    <n v="22198.38"/>
    <n v="12157.63"/>
    <n v="2445194"/>
    <x v="1590"/>
    <x v="2950"/>
    <n v="2.0070999999999999E-2"/>
    <n v="779181.9"/>
    <n v="56283009.031373307"/>
    <n v="2445194"/>
    <n v="58728203.031373307"/>
    <n v="50517.887999999999"/>
    <n v="317710.30179100001"/>
    <n v="6.2890654057232167"/>
    <n v="3.1914121900743558E-3"/>
    <n v="0.26953525193923927"/>
    <x v="1"/>
  </r>
  <r>
    <x v="1"/>
    <x v="5"/>
    <n v="10876645.9451019"/>
    <n v="6566762.1435857601"/>
    <n v="3159848.0463638501"/>
    <n v="22915523.299711902"/>
    <n v="12783680.5530851"/>
    <n v="1.699897"/>
    <n v="2.0355569999999998"/>
    <n v="28481.07"/>
    <n v="13048.04"/>
    <n v="7420.5590000000002"/>
    <n v="38184.730000000003"/>
    <n v="28979.87"/>
    <n v="2255997"/>
    <x v="1591"/>
    <x v="2951"/>
    <n v="1.9961E-2"/>
    <n v="779181.9"/>
    <n v="56302459.987848513"/>
    <n v="2255997"/>
    <n v="58558456.987848513"/>
    <n v="116114.269"/>
    <n v="371583.236982"/>
    <n v="3.200151369699447"/>
    <n v="6.2375174465183836E-3"/>
    <n v="0.31789536400972629"/>
    <x v="2"/>
  </r>
  <r>
    <x v="1"/>
    <x v="6"/>
    <n v="10880403.0012115"/>
    <n v="6569031.8083229102"/>
    <n v="3160940.2218890898"/>
    <n v="22923435.3603625"/>
    <n v="12788100.5525376"/>
    <n v="-0.17638000000000001"/>
    <n v="-1.1861999999999999"/>
    <n v="8373.3680000000004"/>
    <n v="0"/>
    <n v="0"/>
    <n v="9389.0949999999993"/>
    <n v="2633.8530000000001"/>
    <n v="0"/>
    <x v="0"/>
    <x v="2952"/>
    <n v="2.0121E-2"/>
    <n v="779181.9"/>
    <n v="56321910.944323592"/>
    <n v="0"/>
    <n v="56321910.944323592"/>
    <n v="20396.315999999999"/>
    <n v="341602.10443200002"/>
    <n v="16.748225730175982"/>
    <n v="1.201380989494735E-3"/>
    <n v="0.30143494273095273"/>
    <x v="2"/>
  </r>
  <r>
    <x v="1"/>
    <x v="7"/>
    <n v="10884160.057321001"/>
    <n v="6571301.4730600696"/>
    <n v="3162032.3974143402"/>
    <n v="22931347.421013199"/>
    <n v="12792520.551990001"/>
    <n v="0.77727000000000002"/>
    <n v="6.3388E-2"/>
    <n v="0"/>
    <n v="21335.94"/>
    <n v="0"/>
    <n v="19360.95"/>
    <n v="9805.5750000000007"/>
    <n v="1916880"/>
    <x v="0"/>
    <x v="2953"/>
    <n v="2.0056000000000001E-2"/>
    <n v="779181.9"/>
    <n v="56341361.900798611"/>
    <n v="1916880"/>
    <n v="58258241.900798611"/>
    <n v="50502.464999999997"/>
    <n v="477222.69256"/>
    <n v="9.449493060586251"/>
    <n v="2.1224418994129318E-3"/>
    <n v="0.4084316523062434"/>
    <x v="2"/>
  </r>
  <r>
    <x v="1"/>
    <x v="8"/>
    <n v="10887917.113430601"/>
    <n v="6573571.1377972299"/>
    <n v="3163124.5729395798"/>
    <n v="22939259.481663901"/>
    <n v="12796940.5514425"/>
    <n v="0.384411"/>
    <n v="0.86595299999999997"/>
    <n v="6218.076"/>
    <n v="2093.873"/>
    <n v="0"/>
    <n v="24093.38"/>
    <n v="13427.83"/>
    <n v="1072469"/>
    <x v="1592"/>
    <x v="2954"/>
    <n v="1.9911000000000002E-2"/>
    <n v="779181.9"/>
    <n v="56360812.857273817"/>
    <n v="1072469"/>
    <n v="57433281.857273817"/>
    <n v="45833.159"/>
    <n v="172471.69034100001"/>
    <n v="3.7630330115582908"/>
    <n v="5.2912105577715227E-3"/>
    <n v="0.15082075618673629"/>
    <x v="2"/>
  </r>
  <r>
    <x v="1"/>
    <x v="9"/>
    <n v="10891674.1695401"/>
    <n v="6575840.8025343902"/>
    <n v="3164216.74846482"/>
    <n v="22947171.5423145"/>
    <n v="12801360.550895"/>
    <n v="1.5015449999999999"/>
    <n v="0.38294699999999998"/>
    <n v="0"/>
    <n v="5188.2939999999999"/>
    <n v="19233.98"/>
    <n v="29253.33"/>
    <n v="12189.63"/>
    <n v="2526637"/>
    <x v="1593"/>
    <x v="2955"/>
    <n v="2.0121E-2"/>
    <n v="779181.9"/>
    <n v="56380263.813748807"/>
    <n v="2526637"/>
    <n v="58906900.813748807"/>
    <n v="65865.233999999997"/>
    <n v="308751.77511300001"/>
    <n v="4.6876289107695266"/>
    <n v="4.2923619559076644E-3"/>
    <n v="0.26049160264799659"/>
    <x v="2"/>
  </r>
  <r>
    <x v="1"/>
    <x v="10"/>
    <n v="10895431.2256497"/>
    <n v="6578110.4672715403"/>
    <n v="3165308.9239900601"/>
    <n v="22955083.602965198"/>
    <n v="12805780.5503475"/>
    <n v="-1.235E-2"/>
    <n v="-0.77120999999999995"/>
    <n v="9961.8050000000003"/>
    <n v="13187.12"/>
    <n v="0"/>
    <n v="10375.75"/>
    <n v="18265.5"/>
    <n v="0"/>
    <x v="1594"/>
    <x v="2956"/>
    <n v="2.0015000000000002E-2"/>
    <n v="779181.9"/>
    <n v="56399714.770223998"/>
    <n v="0"/>
    <n v="56399714.770223998"/>
    <n v="51790.175000000003"/>
    <n v="273684.94987999997"/>
    <n v="5.2844955607892814"/>
    <n v="3.7874949027321362E-3"/>
    <n v="0.2424478927900382"/>
    <x v="3"/>
  </r>
  <r>
    <x v="1"/>
    <x v="11"/>
    <n v="10899188.281759299"/>
    <n v="6580380.1320086997"/>
    <n v="3166401.0995152998"/>
    <n v="22962995.663615901"/>
    <n v="12810200.549799901"/>
    <n v="-0.58508000000000004"/>
    <n v="2.096762"/>
    <n v="11966.82"/>
    <n v="20502.23"/>
    <n v="9975.1839999999993"/>
    <n v="35715.31"/>
    <n v="11570.88"/>
    <n v="1022887"/>
    <x v="0"/>
    <x v="2957"/>
    <n v="1.9998999999999999E-2"/>
    <n v="779181.9"/>
    <n v="56419165.726699099"/>
    <n v="1022887"/>
    <n v="57442052.726699099"/>
    <n v="89730.423999999999"/>
    <n v="332833.277504"/>
    <n v="3.7092578265761902"/>
    <n v="5.3916446186918106E-3"/>
    <n v="0.28972669342411161"/>
    <x v="3"/>
  </r>
  <r>
    <x v="1"/>
    <x v="12"/>
    <n v="10902945.3378688"/>
    <n v="6582649.79674586"/>
    <n v="3167493.2750405399"/>
    <n v="22970907.724266499"/>
    <n v="12814620.5492524"/>
    <n v="0.47400500000000001"/>
    <n v="0.49695"/>
    <n v="24401.05"/>
    <n v="5534.3850000000002"/>
    <n v="1904.769"/>
    <n v="32273.25"/>
    <n v="24022.17"/>
    <n v="0"/>
    <x v="1595"/>
    <x v="2958"/>
    <n v="1.9946999999999999E-2"/>
    <n v="779181.9"/>
    <n v="56438616.683174103"/>
    <n v="0"/>
    <n v="56438616.683174103"/>
    <n v="88135.623999999996"/>
    <n v="370978.89380999998"/>
    <n v="4.2091821328683174"/>
    <n v="4.7389253708551831E-3"/>
    <n v="0.32953022403797938"/>
    <x v="3"/>
  </r>
  <r>
    <x v="1"/>
    <x v="13"/>
    <n v="10906702.3939784"/>
    <n v="6584919.4614830101"/>
    <n v="3168585.4505657898"/>
    <n v="22978819.784917202"/>
    <n v="12819040.5487049"/>
    <n v="-1.068E-2"/>
    <n v="-1.2798499999999999"/>
    <n v="0"/>
    <n v="9251.9380000000001"/>
    <n v="0"/>
    <n v="4428.9520000000002"/>
    <n v="0"/>
    <n v="922287"/>
    <x v="0"/>
    <x v="2959"/>
    <n v="1.9989E-2"/>
    <n v="779181.9"/>
    <n v="56458067.639649302"/>
    <n v="922287"/>
    <n v="57380354.639649302"/>
    <n v="13680.89"/>
    <n v="256830.6654"/>
    <n v="18.77295010777808"/>
    <n v="1.0647767071898879E-3"/>
    <n v="0.2239198429617536"/>
    <x v="3"/>
  </r>
  <r>
    <x v="1"/>
    <x v="14"/>
    <n v="10910459.450087899"/>
    <n v="6587189.1262201704"/>
    <n v="3169677.62609103"/>
    <n v="22986731.8455678"/>
    <n v="12823460.5481574"/>
    <n v="-0.32901999999999998"/>
    <n v="0.89892000000000005"/>
    <n v="4697.7240000000002"/>
    <n v="0"/>
    <n v="0"/>
    <n v="19730.93"/>
    <n v="3775.1350000000002"/>
    <n v="182061"/>
    <x v="1596"/>
    <x v="2960"/>
    <n v="1.9855000000000001E-2"/>
    <n v="779181.9"/>
    <n v="56477518.596124299"/>
    <n v="182061"/>
    <n v="56659579.596124299"/>
    <n v="28203.789000000001"/>
    <n v="287304.94738000003"/>
    <n v="10.18674999235032"/>
    <n v="1.94910054874322E-3"/>
    <n v="0.25538763441495438"/>
    <x v="4"/>
  </r>
  <r>
    <x v="1"/>
    <x v="15"/>
    <n v="10914216.506197499"/>
    <n v="6589458.7909573298"/>
    <n v="3170769.8016162701"/>
    <n v="22994643.906218499"/>
    <n v="12827880.5476098"/>
    <n v="1.6063190000000001"/>
    <n v="0.198384"/>
    <n v="16567.93"/>
    <n v="1816.1479999999999"/>
    <n v="515.38660000000004"/>
    <n v="36627.379999999997"/>
    <n v="28466.74"/>
    <n v="1043505"/>
    <x v="1597"/>
    <x v="2961"/>
    <n v="2.0024E-2"/>
    <n v="779181.9"/>
    <n v="56496969.552599393"/>
    <n v="1043505"/>
    <n v="57540474.552599393"/>
    <n v="83993.584600000002"/>
    <n v="187047.88844000001"/>
    <n v="2.2269306558443991"/>
    <n v="8.9917483274338326E-3"/>
    <n v="0.1623411185366738"/>
    <x v="4"/>
  </r>
  <r>
    <x v="1"/>
    <x v="16"/>
    <n v="10917973.562307101"/>
    <n v="6591728.4556944799"/>
    <n v="3171861.9771415102"/>
    <n v="23002555.966869202"/>
    <n v="12832300.5470623"/>
    <n v="-0.83208000000000004"/>
    <n v="-0.89563000000000004"/>
    <n v="3789.8009999999999"/>
    <n v="13722.01"/>
    <n v="0"/>
    <n v="10068.41"/>
    <n v="9304.0329999999994"/>
    <n v="0"/>
    <x v="0"/>
    <x v="2962"/>
    <n v="2.0077000000000001E-2"/>
    <n v="779181.9"/>
    <n v="56516420.509074591"/>
    <n v="0"/>
    <n v="56516420.509074591"/>
    <n v="36884.254000000001"/>
    <n v="355203.76969799999"/>
    <n v="9.6302278391749514"/>
    <n v="2.084789719961606E-3"/>
    <n v="0.31304307386486491"/>
    <x v="4"/>
  </r>
  <r>
    <x v="1"/>
    <x v="17"/>
    <n v="10921730.6184166"/>
    <n v="6593998.1204316402"/>
    <n v="3172954.1526667499"/>
    <n v="23010468.0275198"/>
    <n v="12836720.5465148"/>
    <n v="-0.46866999999999998"/>
    <n v="-0.26229999999999998"/>
    <n v="5624.9179999999997"/>
    <n v="0"/>
    <n v="0"/>
    <n v="25305.47"/>
    <n v="7677.7920000000004"/>
    <n v="1005354"/>
    <x v="1598"/>
    <x v="2963"/>
    <n v="1.9954E-2"/>
    <n v="779181.9"/>
    <n v="56535871.465549603"/>
    <n v="1005354"/>
    <n v="57541225.465549603"/>
    <n v="38608.18"/>
    <n v="407434.77970800002"/>
    <n v="10.553068798063"/>
    <n v="1.890824402060425E-3"/>
    <n v="0.35485344350590592"/>
    <x v="4"/>
  </r>
  <r>
    <x v="1"/>
    <x v="18"/>
    <n v="10925487.6745262"/>
    <n v="6596267.7851687996"/>
    <n v="3174046.32819199"/>
    <n v="23018380.088170499"/>
    <n v="12841140.545967299"/>
    <n v="-0.90790000000000004"/>
    <n v="-0.67083999999999999"/>
    <n v="4839.3620000000001"/>
    <n v="0"/>
    <n v="0"/>
    <n v="5447.9279999999999"/>
    <n v="4644.5640000000003"/>
    <n v="406295"/>
    <x v="0"/>
    <x v="2964"/>
    <n v="2.0121E-2"/>
    <n v="271370.59999999998"/>
    <n v="56555322.422024786"/>
    <n v="406295"/>
    <n v="56961617.422024786"/>
    <n v="14931.853999999999"/>
    <n v="60770.208798"/>
    <n v="4.0698367930733852"/>
    <n v="4.9439328953546054E-3"/>
    <n v="5.3022335683048823E-2"/>
    <x v="4"/>
  </r>
  <r>
    <x v="1"/>
    <x v="19"/>
    <n v="10929244.730635701"/>
    <n v="6598537.4499059496"/>
    <n v="3175138.5037172399"/>
    <n v="23026292.148821201"/>
    <n v="12845560.5454197"/>
    <n v="-1.0804400000000001"/>
    <n v="-0.90551000000000004"/>
    <n v="3717.7489999999998"/>
    <n v="2853.12"/>
    <n v="0"/>
    <n v="3889.89"/>
    <n v="1150.5619999999999"/>
    <n v="46459"/>
    <x v="1599"/>
    <x v="2965"/>
    <n v="1.9997000000000001E-2"/>
    <n v="271370.59999999998"/>
    <n v="56574773.378499791"/>
    <n v="46459"/>
    <n v="56621232.378499791"/>
    <n v="11611.321"/>
    <n v="38684.576442999998"/>
    <n v="3.3316257851281521"/>
    <n v="6.0021747007912556E-3"/>
    <n v="3.416596422819252E-2"/>
    <x v="5"/>
  </r>
  <r>
    <x v="1"/>
    <x v="20"/>
    <n v="10933001.786745301"/>
    <n v="6600807.11464311"/>
    <n v="3176230.6792424801"/>
    <n v="23034204.209471799"/>
    <n v="12849980.5448722"/>
    <n v="-0.89105999999999996"/>
    <n v="0.45188400000000001"/>
    <n v="1879.3109999999999"/>
    <n v="0"/>
    <n v="0"/>
    <n v="6607.9080000000004"/>
    <n v="7331.1760000000004"/>
    <n v="0"/>
    <x v="1600"/>
    <x v="2966"/>
    <n v="2.0205000000000001E-2"/>
    <n v="271370.59999999998"/>
    <n v="56594224.334974892"/>
    <n v="0"/>
    <n v="56594224.334974892"/>
    <n v="15818.395"/>
    <n v="82467.677340000009"/>
    <n v="5.2134035937274286"/>
    <n v="3.8755871546775878E-3"/>
    <n v="7.2119514808468316E-2"/>
    <x v="5"/>
  </r>
  <r>
    <x v="1"/>
    <x v="21"/>
    <n v="10936758.8428549"/>
    <n v="6603076.7793802703"/>
    <n v="3177322.8547677202"/>
    <n v="23042116.270122498"/>
    <n v="12854400.5443247"/>
    <n v="0.74462899999999999"/>
    <n v="-0.92939000000000005"/>
    <n v="3312.3670000000002"/>
    <n v="3047.3910000000001"/>
    <n v="0"/>
    <n v="6148.902"/>
    <n v="1855.4960000000001"/>
    <n v="0"/>
    <x v="0"/>
    <x v="2967"/>
    <n v="1.9976000000000001E-2"/>
    <n v="271370.59999999998"/>
    <n v="56613675.291450083"/>
    <n v="0"/>
    <n v="56613675.291450083"/>
    <n v="14364.156000000001"/>
    <n v="61771.824752"/>
    <n v="4.3004145006500911"/>
    <n v="4.6451336253703554E-3"/>
    <n v="5.4621113787095991E-2"/>
    <x v="5"/>
  </r>
  <r>
    <x v="1"/>
    <x v="22"/>
    <n v="10940515.898964399"/>
    <n v="6605346.4441174297"/>
    <n v="3178415.0302929599"/>
    <n v="23050028.3307731"/>
    <n v="12858820.543777199"/>
    <n v="1.832246"/>
    <n v="0.55785499999999999"/>
    <n v="3129.6869999999999"/>
    <n v="4949.616"/>
    <n v="1053.4000000000001"/>
    <n v="7285.9319999999998"/>
    <n v="8073.6989999999996"/>
    <n v="0"/>
    <x v="0"/>
    <x v="2968"/>
    <n v="2.002E-2"/>
    <n v="271370.59999999998"/>
    <n v="56633126.247925088"/>
    <n v="0"/>
    <n v="56633126.247925088"/>
    <n v="24492.333999999999"/>
    <n v="102359.41716"/>
    <n v="4.179243070913536"/>
    <n v="4.7903411360143387E-3"/>
    <n v="9.0280341890667276E-2"/>
    <x v="5"/>
  </r>
  <r>
    <x v="1"/>
    <x v="23"/>
    <n v="10944272.955073999"/>
    <n v="6607616.1088545797"/>
    <n v="3179507.2058182"/>
    <n v="23057940.391423799"/>
    <n v="12863240.5432296"/>
    <n v="-0.59247000000000005"/>
    <n v="-0.39990999999999999"/>
    <n v="3349.1550000000002"/>
    <n v="7389.57"/>
    <n v="0"/>
    <n v="8691.3629999999994"/>
    <n v="2385.143"/>
    <n v="0"/>
    <x v="0"/>
    <x v="2969"/>
    <n v="2.0074000000000002E-2"/>
    <n v="271370.59999999998"/>
    <n v="56652577.204400167"/>
    <n v="0"/>
    <n v="56652577.204400167"/>
    <n v="21815.231"/>
    <n v="33569.950940000002"/>
    <n v="1.538830871880293"/>
    <n v="1.304496833721021E-2"/>
    <n v="2.9518692397106212E-2"/>
    <x v="6"/>
  </r>
  <r>
    <x v="1"/>
    <x v="24"/>
    <n v="10948030.0111835"/>
    <n v="6609885.7735917401"/>
    <n v="3180599.3813434402"/>
    <n v="23065852.452074502"/>
    <n v="12867660.5426821"/>
    <n v="0.52373199999999998"/>
    <n v="-0.78063000000000005"/>
    <n v="3595.4760000000001"/>
    <n v="0"/>
    <n v="336.54660000000001"/>
    <n v="5407.5379999999996"/>
    <n v="5060.87"/>
    <n v="0"/>
    <x v="1601"/>
    <x v="2970"/>
    <n v="1.9990000000000001E-2"/>
    <n v="271370.59999999998"/>
    <n v="56672028.160875283"/>
    <n v="0"/>
    <n v="56672028.160875283"/>
    <n v="14400.4306"/>
    <n v="64577.91489"/>
    <n v="4.4844433256044436"/>
    <n v="4.4576324302873444E-3"/>
    <n v="5.7003624271739953E-2"/>
    <x v="6"/>
  </r>
  <r>
    <x v="1"/>
    <x v="25"/>
    <n v="10951787.0672931"/>
    <n v="6612155.4383289004"/>
    <n v="3181691.5568686901"/>
    <n v="23073764.5127251"/>
    <n v="12872080.5421346"/>
    <n v="2.1384029999999998"/>
    <n v="-0.55478000000000005"/>
    <n v="2379.3069999999998"/>
    <n v="4119.6790000000001"/>
    <n v="3847.569"/>
    <n v="5637.598"/>
    <n v="8350.5679999999993"/>
    <n v="480911"/>
    <x v="0"/>
    <x v="2971"/>
    <n v="2.0135E-2"/>
    <n v="271370.59999999998"/>
    <n v="56691479.117350377"/>
    <n v="480911"/>
    <n v="57172390.117350377"/>
    <n v="24334.721000000001"/>
    <n v="19615.468676"/>
    <n v="0.80606918304097275"/>
    <n v="2.497924548366779E-2"/>
    <n v="1.7039651447147659E-2"/>
    <x v="6"/>
  </r>
  <r>
    <x v="1"/>
    <x v="26"/>
    <n v="10955544.1234027"/>
    <n v="6614425.1030660504"/>
    <n v="3182783.7323939302"/>
    <n v="23081676.573375799"/>
    <n v="12876500.541587099"/>
    <n v="-0.57325000000000004"/>
    <n v="-2.9260799999999998"/>
    <n v="2382.5189999999998"/>
    <n v="898.31209999999999"/>
    <n v="0"/>
    <n v="0"/>
    <n v="2262.319"/>
    <n v="0"/>
    <x v="0"/>
    <x v="2972"/>
    <n v="1.9998999999999999E-2"/>
    <n v="271370.59999999998"/>
    <n v="56710930.073825583"/>
    <n v="0"/>
    <n v="56710930.073825583"/>
    <n v="5543.1500999999998"/>
    <n v="67499.604850999996"/>
    <n v="12.17712016331652"/>
    <n v="1.642342338071593E-3"/>
    <n v="5.9514964674468797E-2"/>
    <x v="6"/>
  </r>
  <r>
    <x v="1"/>
    <x v="27"/>
    <n v="10959301.179512201"/>
    <n v="6616694.7678032098"/>
    <n v="3183875.9079191699"/>
    <n v="23089588.634026501"/>
    <n v="12880920.5410395"/>
    <n v="-1.32E-2"/>
    <n v="-1.04911"/>
    <n v="995.4905"/>
    <n v="848.89110000000005"/>
    <n v="0"/>
    <n v="638.8415"/>
    <n v="1462.425"/>
    <n v="0"/>
    <x v="1602"/>
    <x v="2973"/>
    <n v="2.0042999999999998E-2"/>
    <n v="271370.59999999998"/>
    <n v="56730381.030300573"/>
    <n v="0"/>
    <n v="56730381.030300573"/>
    <n v="3945.6480999999999"/>
    <n v="101535.392754"/>
    <n v="25.73351454074173"/>
    <n v="7.7886757241291647E-4"/>
    <n v="8.9297443591895426E-2"/>
    <x v="7"/>
  </r>
  <r>
    <x v="1"/>
    <x v="28"/>
    <n v="10963058.235621801"/>
    <n v="6618964.4325403702"/>
    <n v="3184968.08344441"/>
    <n v="23097500.6946771"/>
    <n v="12885340.540492"/>
    <n v="-0.68181999999999998"/>
    <n v="-0.77500000000000002"/>
    <n v="1330.2439999999999"/>
    <n v="0"/>
    <n v="0"/>
    <n v="4073.8710000000001"/>
    <n v="104.52070000000001"/>
    <n v="0"/>
    <x v="0"/>
    <x v="2974"/>
    <n v="1.9952999999999999E-2"/>
    <n v="271370.59999999998"/>
    <n v="56749831.986775681"/>
    <n v="0"/>
    <n v="56749831.986775681"/>
    <n v="5508.6356999999998"/>
    <n v="57059.693864999987"/>
    <n v="10.358226060401851"/>
    <n v="1.926295089878152E-3"/>
    <n v="5.039142672116443E-2"/>
    <x v="7"/>
  </r>
  <r>
    <x v="1"/>
    <x v="29"/>
    <n v="10966815.2917313"/>
    <n v="6621234.0972775202"/>
    <n v="3186060.2589696501"/>
    <n v="23105412.755327798"/>
    <n v="12889760.5399445"/>
    <n v="-0.33350000000000002"/>
    <n v="-0.25366"/>
    <n v="2899.674"/>
    <n v="1864.778"/>
    <n v="0"/>
    <n v="1854.5250000000001"/>
    <n v="3122.2730000000001"/>
    <n v="600813"/>
    <x v="0"/>
    <x v="2975"/>
    <n v="0.02"/>
    <n v="271370.59999999998"/>
    <n v="56769282.943250768"/>
    <n v="600813"/>
    <n v="57370095.943250768"/>
    <n v="9741.25"/>
    <n v="68086.02"/>
    <n v="6.9894541254972413"/>
    <n v="2.8614537903669511E-3"/>
    <n v="5.9339294174572399E-2"/>
    <x v="7"/>
  </r>
  <r>
    <x v="1"/>
    <x v="30"/>
    <n v="10970572.3478409"/>
    <n v="6623503.7620146796"/>
    <n v="3187152.4344948898"/>
    <n v="23113324.8159784"/>
    <n v="12894180.539396999"/>
    <n v="0.28037000000000001"/>
    <n v="-1.8067299999999999"/>
    <n v="1566.2260000000001"/>
    <n v="0"/>
    <n v="0"/>
    <n v="1336.605"/>
    <n v="5626.6639999999998"/>
    <n v="0"/>
    <x v="0"/>
    <x v="2976"/>
    <n v="2.0153000000000001E-2"/>
    <n v="271370.59999999998"/>
    <n v="56788733.899725869"/>
    <n v="0"/>
    <n v="56788733.899725869"/>
    <n v="8529.494999999999"/>
    <n v="109961.075889"/>
    <n v="12.89186240088071"/>
    <n v="1.563234183962687E-3"/>
    <n v="9.6080905935223518E-2"/>
    <x v="7"/>
  </r>
  <r>
    <x v="1"/>
    <x v="31"/>
    <n v="10974329.403950499"/>
    <n v="6625773.4267518399"/>
    <n v="3188244.6100201402"/>
    <n v="23121236.876629099"/>
    <n v="12898600.5388494"/>
    <n v="0.53296299999999996"/>
    <n v="-1.03216"/>
    <n v="2785.7159999999999"/>
    <n v="3911.3130000000001"/>
    <n v="0"/>
    <n v="5282.3540000000003"/>
    <n v="0"/>
    <n v="433117"/>
    <x v="0"/>
    <x v="2977"/>
    <n v="2.0126999999999999E-2"/>
    <n v="271370.59999999998"/>
    <n v="56808184.856200978"/>
    <n v="433117"/>
    <n v="57241301.856200978"/>
    <n v="11979.383"/>
    <n v="106113.690162"/>
    <n v="8.8580263409225655"/>
    <n v="2.2721765803536509E-3"/>
    <n v="9.2104928242977391E-2"/>
    <x v="7"/>
  </r>
  <r>
    <x v="1"/>
    <x v="32"/>
    <n v="10978086.46006"/>
    <n v="6628043.0914890002"/>
    <n v="3189336.7855453799"/>
    <n v="23129148.937279802"/>
    <n v="12903020.5383019"/>
    <n v="-2.0288300000000001"/>
    <n v="0.59452799999999995"/>
    <n v="1633.848"/>
    <n v="0"/>
    <n v="0"/>
    <n v="5611.29"/>
    <n v="3418.4830000000002"/>
    <n v="322754"/>
    <x v="0"/>
    <x v="2978"/>
    <n v="1.9982E-2"/>
    <n v="271370.59999999998"/>
    <n v="56827635.812676087"/>
    <n v="322754"/>
    <n v="57150389.812676087"/>
    <n v="10663.620999999999"/>
    <n v="148278.34927199999"/>
    <n v="13.90506557500496"/>
    <n v="1.437030260103097E-3"/>
    <n v="0.1298433138308025"/>
    <x v="8"/>
  </r>
  <r>
    <x v="1"/>
    <x v="33"/>
    <n v="10981843.5161696"/>
    <n v="6630312.7562261503"/>
    <n v="3190428.96107062"/>
    <n v="23137060.9979304"/>
    <n v="12907440.5377544"/>
    <n v="0.33417200000000002"/>
    <n v="-5.3069999999999999E-2"/>
    <n v="0"/>
    <n v="2998.1239999999998"/>
    <n v="0"/>
    <n v="11748.94"/>
    <n v="1260.3889999999999"/>
    <n v="176128"/>
    <x v="1603"/>
    <x v="2979"/>
    <n v="2.0088999999999999E-2"/>
    <n v="271370.59999999998"/>
    <n v="56847086.769151174"/>
    <n v="176128"/>
    <n v="57023214.769151174"/>
    <n v="16007.453"/>
    <n v="76496.159807000004"/>
    <n v="4.7787839706291813"/>
    <n v="4.2037891069085214E-3"/>
    <n v="6.6777417152215787E-2"/>
    <x v="8"/>
  </r>
  <r>
    <x v="1"/>
    <x v="34"/>
    <n v="10985600.572279099"/>
    <n v="6632582.4209633097"/>
    <n v="3191521.1365958601"/>
    <n v="23144973.058581099"/>
    <n v="12911860.537206899"/>
    <n v="3.4699999999999998E-4"/>
    <n v="-0.60182999999999998"/>
    <n v="1415.1569999999999"/>
    <n v="0"/>
    <n v="0"/>
    <n v="9523.1630000000005"/>
    <n v="4134.0919999999996"/>
    <n v="0"/>
    <x v="1604"/>
    <x v="2980"/>
    <n v="1.9942999999999999E-2"/>
    <n v="271370.59999999998"/>
    <n v="56866537.725626267"/>
    <n v="0"/>
    <n v="56866537.725626267"/>
    <n v="15072.412"/>
    <n v="150910.834844"/>
    <n v="10.0123878543129"/>
    <n v="1.9918325468593809E-3"/>
    <n v="0.13306785154584799"/>
    <x v="8"/>
  </r>
  <r>
    <x v="1"/>
    <x v="35"/>
    <n v="10989357.628388699"/>
    <n v="6634852.08570047"/>
    <n v="3192613.3121210998"/>
    <n v="23152885.119231801"/>
    <n v="12916280.5366593"/>
    <n v="-1.2746299999999999"/>
    <n v="-0.74504000000000004"/>
    <n v="4518.82"/>
    <n v="0"/>
    <n v="0"/>
    <n v="812.0607"/>
    <n v="1534.664"/>
    <n v="0"/>
    <x v="0"/>
    <x v="2981"/>
    <n v="1.993E-2"/>
    <n v="271370.59999999998"/>
    <n v="56885988.682101369"/>
    <n v="0"/>
    <n v="56885988.682101369"/>
    <n v="6865.5446999999986"/>
    <n v="82196.32243"/>
    <n v="11.97229440950257"/>
    <n v="1.6646767376670331E-3"/>
    <n v="7.2500295688763441E-2"/>
    <x v="8"/>
  </r>
  <r>
    <x v="1"/>
    <x v="36"/>
    <n v="10993114.684498301"/>
    <n v="6637121.7504376201"/>
    <n v="3193705.4876463399"/>
    <n v="23160797.1798824"/>
    <n v="12920700.5361118"/>
    <n v="1.1164849999999999"/>
    <n v="1.512005"/>
    <n v="5600.0439999999999"/>
    <n v="8960.5409999999993"/>
    <n v="3640.7069999999999"/>
    <n v="13946.96"/>
    <n v="9449.9210000000003"/>
    <n v="610021"/>
    <x v="1605"/>
    <x v="2982"/>
    <n v="2.0052E-2"/>
    <n v="271370.59999999998"/>
    <n v="56905439.638576463"/>
    <n v="610021"/>
    <n v="57515460.638576463"/>
    <n v="41598.173000000003"/>
    <n v="90991.223676000009"/>
    <n v="2.1873850968406718"/>
    <n v="9.1671100936739081E-3"/>
    <n v="7.889640367335346E-2"/>
    <x v="9"/>
  </r>
  <r>
    <x v="1"/>
    <x v="37"/>
    <n v="10996871.7406078"/>
    <n v="6639391.4151747804"/>
    <n v="3194797.6631715898"/>
    <n v="23168709.240533099"/>
    <n v="12925120.5355643"/>
    <n v="-1.2884599999999999"/>
    <n v="1.796227"/>
    <n v="0"/>
    <n v="2198.6640000000002"/>
    <n v="0"/>
    <n v="8026.54"/>
    <n v="0"/>
    <n v="201875"/>
    <x v="0"/>
    <x v="2983"/>
    <n v="1.9942000000000001E-2"/>
    <n v="271370.59999999998"/>
    <n v="56924890.595051572"/>
    <n v="201875"/>
    <n v="57126765.595051572"/>
    <n v="10225.204"/>
    <n v="122718.48134"/>
    <n v="12.00156802152798"/>
    <n v="1.66161621250063E-3"/>
    <n v="0.107721309545539"/>
    <x v="9"/>
  </r>
  <r>
    <x v="1"/>
    <x v="38"/>
    <n v="11000628.7967174"/>
    <n v="6641661.0799119398"/>
    <n v="3195889.83869683"/>
    <n v="23176621.301183801"/>
    <n v="12929540.535016799"/>
    <n v="0.34795399999999999"/>
    <n v="-0.60219999999999996"/>
    <n v="1602.8309999999999"/>
    <n v="1903.883"/>
    <n v="0"/>
    <n v="3032.5219999999999"/>
    <n v="1784.9549999999999"/>
    <n v="295699"/>
    <x v="0"/>
    <x v="2984"/>
    <n v="2.0045E-2"/>
    <n v="271370.59999999998"/>
    <n v="56944341.551526763"/>
    <n v="295699"/>
    <n v="57240040.551526763"/>
    <n v="8324.1909999999989"/>
    <n v="119974.65697"/>
    <n v="14.412770798988159"/>
    <n v="1.390780459882652E-3"/>
    <n v="0.1045643214492858"/>
    <x v="9"/>
  </r>
  <r>
    <x v="1"/>
    <x v="39"/>
    <n v="11004385.852826901"/>
    <n v="6643930.7446490899"/>
    <n v="3196982.0142220701"/>
    <n v="23184533.361834399"/>
    <n v="12933960.5344692"/>
    <n v="-0.59443999999999997"/>
    <n v="-1.9229000000000001"/>
    <n v="540.06240000000003"/>
    <n v="1803.0360000000001"/>
    <n v="0"/>
    <n v="0"/>
    <n v="3936.5210000000002"/>
    <n v="0"/>
    <x v="1606"/>
    <x v="2985"/>
    <n v="1.9900999999999999E-2"/>
    <n v="271370.59999999998"/>
    <n v="56963792.508001663"/>
    <n v="0"/>
    <n v="56963792.508001663"/>
    <n v="6279.6193999999996"/>
    <n v="71102.61121599999"/>
    <n v="11.32275806651594"/>
    <n v="1.7576106354203519E-3"/>
    <n v="6.272082392509469E-2"/>
    <x v="9"/>
  </r>
  <r>
    <x v="1"/>
    <x v="40"/>
    <n v="11008142.908936501"/>
    <n v="6646200.4093862502"/>
    <n v="3198074.1897473098"/>
    <n v="23192445.422485098"/>
    <n v="12938380.5339217"/>
    <n v="-0.72797000000000001"/>
    <n v="-0.63361000000000001"/>
    <n v="300.83960000000002"/>
    <n v="2290.0529999999999"/>
    <n v="0"/>
    <n v="6425.018"/>
    <n v="4431.2520000000004"/>
    <n v="169180"/>
    <x v="1607"/>
    <x v="2986"/>
    <n v="1.9959000000000001E-2"/>
    <n v="271370.59999999998"/>
    <n v="56983243.464476869"/>
    <n v="169180"/>
    <n v="57152423.464476869"/>
    <n v="13447.1626"/>
    <n v="107729.640573"/>
    <n v="8.0113287670813182"/>
    <n v="2.4913470137453179E-3"/>
    <n v="9.4441262028982009E-2"/>
    <x v="10"/>
  </r>
  <r>
    <x v="1"/>
    <x v="41"/>
    <n v="11011899.9650461"/>
    <n v="6648470.0741234096"/>
    <n v="3199166.3652725499"/>
    <n v="23200357.4831357"/>
    <n v="12942800.5333742"/>
    <n v="0.48008000000000001"/>
    <n v="-0.24079999999999999"/>
    <n v="6474.8819999999996"/>
    <n v="2133.701"/>
    <n v="0"/>
    <n v="9182.4989999999998"/>
    <n v="5550.9030000000002"/>
    <n v="27575"/>
    <x v="1608"/>
    <x v="2987"/>
    <n v="2.0024E-2"/>
    <n v="271370.59999999998"/>
    <n v="57002694.420951962"/>
    <n v="27575"/>
    <n v="57030269.420951962"/>
    <n v="23341.985000000001"/>
    <n v="73037.880407999997"/>
    <n v="3.129034673272217"/>
    <n v="6.3994177408905843E-3"/>
    <n v="6.395756213383702E-2"/>
    <x v="10"/>
  </r>
  <r>
    <x v="1"/>
    <x v="42"/>
    <n v="11015657.0211556"/>
    <n v="6650739.7388605596"/>
    <n v="3200258.54079779"/>
    <n v="23208269.543786399"/>
    <n v="12947220.532826699"/>
    <n v="-1.5769899999999999"/>
    <n v="-0.38851000000000002"/>
    <n v="1941.412"/>
    <n v="0"/>
    <n v="0"/>
    <n v="4087.127"/>
    <n v="697.38390000000004"/>
    <n v="0"/>
    <x v="1609"/>
    <x v="2988"/>
    <n v="2.0014000000000001E-2"/>
    <n v="271370.59999999998"/>
    <n v="57022145.377427049"/>
    <n v="0"/>
    <n v="57022145.377427049"/>
    <n v="6725.9228999999996"/>
    <n v="100103.203226"/>
    <n v="14.883192197460369"/>
    <n v="1.344738395800273E-3"/>
    <n v="8.7714325143227093E-2"/>
    <x v="10"/>
  </r>
  <r>
    <x v="1"/>
    <x v="43"/>
    <n v="11019414.077265199"/>
    <n v="6653009.40359772"/>
    <n v="3201350.71632304"/>
    <n v="23216181.604437102"/>
    <n v="12951640.5322791"/>
    <n v="-3.0221800000000001"/>
    <n v="-0.58226999999999995"/>
    <n v="814.34289999999999"/>
    <n v="1109.3389999999999"/>
    <n v="0"/>
    <n v="0"/>
    <n v="0"/>
    <n v="0"/>
    <x v="0"/>
    <x v="2989"/>
    <n v="2.0053000000000001E-2"/>
    <n v="271370.59999999998"/>
    <n v="57041596.333902173"/>
    <n v="0"/>
    <n v="57041596.333902173"/>
    <n v="1923.6819"/>
    <n v="168299.03368299999"/>
    <n v="87.487974848128488"/>
    <n v="2.2920864307135079E-4"/>
    <n v="0.14713317192022321"/>
    <x v="10"/>
  </r>
  <r>
    <x v="1"/>
    <x v="44"/>
    <n v="11023171.1333747"/>
    <n v="6655279.0683348803"/>
    <n v="3202442.8918482801"/>
    <n v="23224093.6650877"/>
    <n v="12956060.5317316"/>
    <n v="0.240533"/>
    <n v="1.42727"/>
    <n v="5280.8"/>
    <n v="6924.4189999999999"/>
    <n v="570.65049999999997"/>
    <n v="7190.1580000000004"/>
    <n v="6181.3149999999996"/>
    <n v="498102"/>
    <x v="0"/>
    <x v="2990"/>
    <n v="1.9882E-2"/>
    <n v="271370.59999999998"/>
    <n v="57061047.290377162"/>
    <n v="498102"/>
    <n v="57559149.290377162"/>
    <n v="26147.342499999999"/>
    <n v="96406.744372000001"/>
    <n v="3.6870570832198339"/>
    <n v="5.392376508214362E-3"/>
    <n v="8.4242836452252001E-2"/>
    <x v="10"/>
  </r>
  <r>
    <x v="1"/>
    <x v="45"/>
    <n v="11026928.1894843"/>
    <n v="6657548.7330720397"/>
    <n v="3203535.0673735202"/>
    <n v="23232005.725738399"/>
    <n v="12960480.5311841"/>
    <n v="0.34194200000000002"/>
    <n v="-1.1955100000000001"/>
    <n v="1517.7339999999999"/>
    <n v="0"/>
    <n v="0"/>
    <n v="7264.0190000000002"/>
    <n v="5593.12"/>
    <n v="0"/>
    <x v="0"/>
    <x v="2991"/>
    <n v="2.0143999999999999E-2"/>
    <n v="271370.59999999998"/>
    <n v="57080498.246852361"/>
    <n v="0"/>
    <n v="57080498.246852361"/>
    <n v="14374.873"/>
    <n v="65742.139695999998"/>
    <n v="4.5734066447752273"/>
    <n v="4.4045941165133454E-3"/>
    <n v="5.7175552075352951E-2"/>
    <x v="11"/>
  </r>
  <r>
    <x v="1"/>
    <x v="46"/>
    <n v="11030685.2455939"/>
    <n v="6659818.3978091897"/>
    <n v="3204627.2428987599"/>
    <n v="23239917.786389101"/>
    <n v="12964900.530636599"/>
    <n v="0.44198700000000002"/>
    <n v="1.475687"/>
    <n v="5389.5290000000005"/>
    <n v="3287.0720000000001"/>
    <n v="4251.1059999999998"/>
    <n v="10313.66"/>
    <n v="10991.61"/>
    <n v="18760"/>
    <x v="1610"/>
    <x v="2992"/>
    <n v="1.9851000000000001E-2"/>
    <n v="271370.59999999998"/>
    <n v="57099949.203327551"/>
    <n v="18760"/>
    <n v="57118709.203327551"/>
    <n v="34232.976999999999"/>
    <n v="98850.555726000006"/>
    <n v="2.8875828043234448"/>
    <n v="6.8746080528939322E-3"/>
    <n v="8.7180296429211032E-2"/>
    <x v="11"/>
  </r>
  <r>
    <x v="1"/>
    <x v="47"/>
    <n v="11034442.301703401"/>
    <n v="6662088.0625463501"/>
    <n v="3205719.418424"/>
    <n v="23247829.8470397"/>
    <n v="12969320.530089"/>
    <n v="0.95880699999999996"/>
    <n v="0.55060699999999996"/>
    <n v="2174.5039999999999"/>
    <n v="0"/>
    <n v="0"/>
    <n v="8282.527"/>
    <n v="3282.6860000000001"/>
    <n v="551608"/>
    <x v="1611"/>
    <x v="2993"/>
    <n v="2.0150999999999999E-2"/>
    <n v="271370.59999999998"/>
    <n v="57119400.159802437"/>
    <n v="551608"/>
    <n v="57671008.159802437"/>
    <n v="13739.717000000001"/>
    <n v="74347.940690999996"/>
    <n v="5.4111697272221839"/>
    <n v="3.7239637667666522E-3"/>
    <n v="6.397566329647876E-2"/>
    <x v="11"/>
  </r>
  <r>
    <x v="1"/>
    <x v="48"/>
    <n v="11038199.357813001"/>
    <n v="6664357.7272835104"/>
    <n v="3206811.5939492402"/>
    <n v="23255741.907690398"/>
    <n v="12973740.5295415"/>
    <n v="-0.26695000000000002"/>
    <n v="1.246132"/>
    <n v="7929.2920000000004"/>
    <n v="8816.2800000000007"/>
    <n v="3372.8969999999999"/>
    <n v="12024.48"/>
    <n v="8298.5110000000004"/>
    <n v="768593"/>
    <x v="1612"/>
    <x v="2994"/>
    <n v="1.9987000000000001E-2"/>
    <n v="271370.59999999998"/>
    <n v="57138851.11627765"/>
    <n v="768593"/>
    <n v="57907444.11627765"/>
    <n v="40441.46"/>
    <n v="130340.963269"/>
    <n v="3.22295395045085"/>
    <n v="6.2014537927866081E-3"/>
    <n v="0.1126156938804847"/>
    <x v="11"/>
  </r>
  <r>
    <x v="1"/>
    <x v="49"/>
    <n v="11041956.4139225"/>
    <n v="6666627.3920206605"/>
    <n v="3207903.7694744798"/>
    <n v="23263653.968341"/>
    <n v="12978160.528994"/>
    <n v="0.16783400000000001"/>
    <n v="2.6970619999999998"/>
    <n v="5522.9409999999998"/>
    <n v="8011.1019999999999"/>
    <n v="2155.7779999999998"/>
    <n v="17601.91"/>
    <n v="6883.32"/>
    <n v="877680"/>
    <x v="1613"/>
    <x v="2995"/>
    <n v="1.9941E-2"/>
    <n v="271370.59999999998"/>
    <n v="57158302.072752647"/>
    <n v="877680"/>
    <n v="58035982.072752647"/>
    <n v="40175.050999999999"/>
    <n v="140776.520532"/>
    <n v="3.504078203460153"/>
    <n v="5.6907976483826679E-3"/>
    <n v="0.1216426731807549"/>
    <x v="12"/>
  </r>
  <r>
    <x v="1"/>
    <x v="50"/>
    <n v="11045713.4700321"/>
    <n v="6668897.0567578198"/>
    <n v="3208995.9449997302"/>
    <n v="23271566.028991699"/>
    <n v="12982580.528446499"/>
    <n v="1.3327560000000001"/>
    <n v="-1.5310999999999999"/>
    <n v="2608.5210000000002"/>
    <n v="2937.857"/>
    <n v="650.39909999999998"/>
    <n v="6426.335"/>
    <n v="5285.098"/>
    <n v="157160"/>
    <x v="1614"/>
    <x v="2996"/>
    <n v="2.0046999999999999E-2"/>
    <n v="271370.59999999998"/>
    <n v="57177753.029227853"/>
    <n v="157160"/>
    <n v="57334913.029227853"/>
    <n v="17908.2101"/>
    <n v="94064.814057999989"/>
    <n v="5.2526083585539336"/>
    <n v="3.8165799982694741E-3"/>
    <n v="8.1838686972596109E-2"/>
    <x v="12"/>
  </r>
  <r>
    <x v="1"/>
    <x v="51"/>
    <n v="11049470.526141699"/>
    <n v="6671166.7214949802"/>
    <n v="3210088.1205249699"/>
    <n v="23279478.089642402"/>
    <n v="12987000.5278989"/>
    <n v="0.64016399999999996"/>
    <n v="-0.28575"/>
    <n v="1176.704"/>
    <n v="2470.3919999999998"/>
    <n v="384.476"/>
    <n v="11418.95"/>
    <n v="6349.4579999999996"/>
    <n v="0"/>
    <x v="0"/>
    <x v="2997"/>
    <n v="2.0125000000000001E-2"/>
    <n v="271370.59999999998"/>
    <n v="57197203.985702947"/>
    <n v="0"/>
    <n v="57197203.985702947"/>
    <n v="21799.98"/>
    <n v="148115.673125"/>
    <n v="6.7943031656451067"/>
    <n v="2.962040331341201E-3"/>
    <n v="0.1286738596844639"/>
    <x v="12"/>
  </r>
  <r>
    <x v="1"/>
    <x v="52"/>
    <n v="11053227.5822512"/>
    <n v="6673436.3862321302"/>
    <n v="3211180.29605021"/>
    <n v="23287390.150293"/>
    <n v="12991420.5273514"/>
    <n v="-0.51380999999999999"/>
    <n v="0.28583900000000001"/>
    <n v="4839.2089999999998"/>
    <n v="3988.018"/>
    <n v="0"/>
    <n v="8434.4330000000009"/>
    <n v="7389.6620000000003"/>
    <n v="228525"/>
    <x v="1615"/>
    <x v="2998"/>
    <n v="2.0017E-2"/>
    <n v="271370.59999999998"/>
    <n v="57216654.942177936"/>
    <n v="228525"/>
    <n v="57445179.942177936"/>
    <n v="24651.322"/>
    <n v="83364.139339000001"/>
    <n v="3.3817309813648131"/>
    <n v="5.9191580023084684E-3"/>
    <n v="7.249811044533222E-2"/>
    <x v="12"/>
  </r>
  <r>
    <x v="1"/>
    <x v="53"/>
    <n v="11056984.6383608"/>
    <n v="6675706.0509692896"/>
    <n v="3212272.4715754502"/>
    <n v="23295302.210943699"/>
    <n v="12995840.5268039"/>
    <n v="0.695469"/>
    <n v="1.0022439999999999"/>
    <n v="4948.9059999999999"/>
    <n v="0"/>
    <n v="1435.2460000000001"/>
    <n v="8000.2240000000002"/>
    <n v="8405.1119999999992"/>
    <n v="476392"/>
    <x v="1616"/>
    <x v="2999"/>
    <n v="2.0142E-2"/>
    <n v="271370.59999999998"/>
    <n v="57236105.898653127"/>
    <n v="476392"/>
    <n v="57712497.898653127"/>
    <n v="22789.488000000001"/>
    <n v="113689.142244"/>
    <n v="4.9886659254477337"/>
    <n v="4.0375523839456641E-3"/>
    <n v="9.7801727624264312E-2"/>
    <x v="12"/>
  </r>
  <r>
    <x v="1"/>
    <x v="54"/>
    <n v="11060741.694470299"/>
    <n v="6677975.7157064499"/>
    <n v="3213364.6471006898"/>
    <n v="23303214.271594401"/>
    <n v="13000260.526256399"/>
    <n v="0.39058300000000001"/>
    <n v="1.7072719999999999"/>
    <n v="6967.8980000000001"/>
    <n v="9162.5149999999994"/>
    <n v="985.40740000000005"/>
    <n v="11700.36"/>
    <n v="2983.7260000000001"/>
    <n v="30078"/>
    <x v="0"/>
    <x v="3000"/>
    <n v="2.0008999999999999E-2"/>
    <n v="271370.59999999998"/>
    <n v="57255556.855128244"/>
    <n v="30078"/>
    <n v="57285634.855128244"/>
    <n v="31799.9064"/>
    <n v="93039.729045999993"/>
    <n v="2.925786254704196"/>
    <n v="6.838845444648846E-3"/>
    <n v="8.1170331999624146E-2"/>
    <x v="13"/>
  </r>
  <r>
    <x v="1"/>
    <x v="55"/>
    <n v="11064498.750579899"/>
    <n v="6680245.3804436103"/>
    <n v="3214456.82262593"/>
    <n v="23311126.332245"/>
    <n v="13004680.5257088"/>
    <n v="2.3968600000000002"/>
    <n v="-0.76249"/>
    <n v="6586.8819999999996"/>
    <n v="4129.1270000000004"/>
    <n v="2914.26"/>
    <n v="8422.6110000000008"/>
    <n v="14562.94"/>
    <n v="279353"/>
    <x v="1617"/>
    <x v="3001"/>
    <n v="1.9968E-2"/>
    <n v="271370.59999999998"/>
    <n v="57275007.811603241"/>
    <n v="279353"/>
    <n v="57554360.811603241"/>
    <n v="36615.82"/>
    <n v="98614.623743999997"/>
    <n v="2.693224506347256"/>
    <n v="7.4141609631653126E-3"/>
    <n v="8.5808146078904024E-2"/>
    <x v="13"/>
  </r>
  <r>
    <x v="1"/>
    <x v="56"/>
    <n v="11068255.806689501"/>
    <n v="6682515.0451807603"/>
    <n v="3215548.9981511799"/>
    <n v="23319038.392895699"/>
    <n v="13009100.5251613"/>
    <n v="0.23449"/>
    <n v="0.51187000000000005"/>
    <n v="2960.2420000000002"/>
    <n v="3444.32"/>
    <n v="0"/>
    <n v="10313.44"/>
    <n v="5525.3850000000002"/>
    <n v="0"/>
    <x v="1618"/>
    <x v="3002"/>
    <n v="1.9931000000000001E-2"/>
    <n v="271370.59999999998"/>
    <n v="57294458.768078431"/>
    <n v="0"/>
    <n v="57294458.768078431"/>
    <n v="22243.386999999999"/>
    <n v="99354.71955400001"/>
    <n v="4.4667082200206289"/>
    <n v="4.4621226680232884E-3"/>
    <n v="8.7005516889136797E-2"/>
    <x v="13"/>
  </r>
  <r>
    <x v="1"/>
    <x v="57"/>
    <n v="11072012.862799"/>
    <n v="6684784.7099179197"/>
    <n v="3216641.17367642"/>
    <n v="23326950.453546301"/>
    <n v="13013520.5246138"/>
    <n v="9.8029000000000005E-2"/>
    <n v="-0.48208000000000001"/>
    <n v="1040.5350000000001"/>
    <n v="7102.348"/>
    <n v="0"/>
    <n v="4965.9639999999999"/>
    <n v="3783.9"/>
    <n v="232952"/>
    <x v="0"/>
    <x v="3003"/>
    <n v="1.9942000000000001E-2"/>
    <n v="271370.59999999998"/>
    <n v="57313909.724553443"/>
    <n v="232952"/>
    <n v="57546861.724553443"/>
    <n v="16892.746999999999"/>
    <n v="105511.367104"/>
    <n v="6.245956747235959"/>
    <n v="3.1927854781935508E-3"/>
    <n v="9.1940930251328268E-2"/>
    <x v="13"/>
  </r>
  <r>
    <x v="1"/>
    <x v="58"/>
    <n v="11075769.9189086"/>
    <n v="6687054.37465508"/>
    <n v="3217733.3492016601"/>
    <n v="23334862.514196999"/>
    <n v="13017940.524066299"/>
    <n v="1.64385"/>
    <n v="1.7335"/>
    <n v="3722.9409999999998"/>
    <n v="1284.521"/>
    <n v="2766.1170000000002"/>
    <n v="7861.5420000000004"/>
    <n v="1887.0530000000001"/>
    <n v="94241"/>
    <x v="0"/>
    <x v="3004"/>
    <n v="2.0015999999999999E-2"/>
    <n v="271370.59999999998"/>
    <n v="57333360.681028627"/>
    <n v="94241"/>
    <n v="57427601.681028627"/>
    <n v="17522.173999999999"/>
    <n v="73078.315919999994"/>
    <n v="4.1706192348049962"/>
    <n v="4.7992873175668549E-3"/>
    <n v="6.3575613348417367E-2"/>
    <x v="14"/>
  </r>
  <r>
    <x v="1"/>
    <x v="59"/>
    <n v="11079526.975018101"/>
    <n v="6689324.0393922301"/>
    <n v="3218825.5247268998"/>
    <n v="23342774.574847698"/>
    <n v="13022360.5235187"/>
    <n v="2.444985"/>
    <n v="-0.69359000000000004"/>
    <n v="7474.8680000000004"/>
    <n v="1404.8910000000001"/>
    <n v="202.74539999999999"/>
    <n v="13182.31"/>
    <n v="11148.85"/>
    <n v="0"/>
    <x v="1619"/>
    <x v="3005"/>
    <n v="1.9911000000000002E-2"/>
    <n v="271370.59999999998"/>
    <n v="57352811.637503617"/>
    <n v="0"/>
    <n v="57352811.637503617"/>
    <n v="33413.664400000001"/>
    <n v="86848.038732000001"/>
    <n v="2.5991773213595808"/>
    <n v="7.6605008193842382E-3"/>
    <n v="7.6052278440483012E-2"/>
    <x v="14"/>
  </r>
  <r>
    <x v="1"/>
    <x v="60"/>
    <n v="11083284.031127701"/>
    <n v="6691593.7041293904"/>
    <n v="3219917.7002521399"/>
    <n v="23350686.6354983"/>
    <n v="13026780.5229712"/>
    <n v="3.8077E-2"/>
    <n v="2.440814"/>
    <n v="8720.58"/>
    <n v="3443.9540000000002"/>
    <n v="726.39509999999996"/>
    <n v="12835.67"/>
    <n v="7822.1130000000003"/>
    <n v="1026469"/>
    <x v="1620"/>
    <x v="3006"/>
    <n v="1.9942999999999999E-2"/>
    <n v="271370.59999999998"/>
    <n v="57372262.593978733"/>
    <n v="1026469"/>
    <n v="58398731.593978733"/>
    <n v="33548.712099999997"/>
    <n v="110592.211345"/>
    <n v="3.2964666725611802"/>
    <n v="6.0498108978318116E-3"/>
    <n v="9.4957798716501007E-2"/>
    <x v="14"/>
  </r>
  <r>
    <x v="1"/>
    <x v="61"/>
    <n v="11087041.0872373"/>
    <n v="6693863.3688665498"/>
    <n v="3221009.8757773801"/>
    <n v="23358598.696148999"/>
    <n v="13031200.522423699"/>
    <n v="9.8327999999999999E-2"/>
    <n v="1.9868269999999999"/>
    <n v="3959.4720000000002"/>
    <n v="5936.7619999999997"/>
    <n v="0"/>
    <n v="8191.6080000000002"/>
    <n v="3325.643"/>
    <n v="652813"/>
    <x v="0"/>
    <x v="3007"/>
    <n v="2.001E-2"/>
    <n v="271370.59999999998"/>
    <n v="57391713.550453931"/>
    <n v="652813"/>
    <n v="58044526.550453931"/>
    <n v="21413.485000000001"/>
    <n v="120905.14236"/>
    <n v="5.6462151004378782"/>
    <n v="3.5439670016199302E-3"/>
    <n v="0.10409656791235811"/>
    <x v="14"/>
  </r>
  <r>
    <x v="1"/>
    <x v="62"/>
    <n v="11090798.1433468"/>
    <n v="6696133.0336036999"/>
    <n v="3222102.05130263"/>
    <n v="23366510.756799702"/>
    <n v="13035620.521876199"/>
    <n v="0.46884399999999998"/>
    <n v="-4.5589999999999999E-2"/>
    <n v="2038.8420000000001"/>
    <n v="1752.2840000000001"/>
    <n v="0"/>
    <n v="7843.2520000000004"/>
    <n v="2333.8249999999998"/>
    <n v="25575"/>
    <x v="0"/>
    <x v="3008"/>
    <n v="2.01E-2"/>
    <n v="271370.59999999998"/>
    <n v="57411164.506929033"/>
    <n v="25575"/>
    <n v="57436739.506929033"/>
    <n v="13968.203"/>
    <n v="105488.0763"/>
    <n v="7.5520148368405007"/>
    <n v="2.661541381241399E-3"/>
    <n v="9.137292689406358E-2"/>
    <x v="15"/>
  </r>
  <r>
    <x v="1"/>
    <x v="63"/>
    <n v="11094555.199456399"/>
    <n v="6698402.6983408602"/>
    <n v="3223194.2268278701"/>
    <n v="23374422.8174503"/>
    <n v="13040040.5213286"/>
    <n v="-0.88929999999999998"/>
    <n v="-0.63302000000000003"/>
    <n v="4868.9579999999996"/>
    <n v="2711.77"/>
    <n v="0"/>
    <n v="2645.9659999999999"/>
    <n v="2657.759"/>
    <n v="0"/>
    <x v="0"/>
    <x v="3009"/>
    <n v="1.9958E-2"/>
    <n v="271370.59999999998"/>
    <n v="57430615.46340403"/>
    <n v="0"/>
    <n v="57430615.46340403"/>
    <n v="12884.453"/>
    <n v="122298.372946"/>
    <n v="9.4919336463876274"/>
    <n v="2.1026274248762242E-3"/>
    <n v="0.10669896100808381"/>
    <x v="15"/>
  </r>
  <r>
    <x v="1"/>
    <x v="64"/>
    <n v="11098312.2555659"/>
    <n v="6700672.3630780196"/>
    <n v="3224286.4023531098"/>
    <n v="23382334.878100999"/>
    <n v="13044460.5207811"/>
    <n v="-2.8389999999999999E-2"/>
    <n v="0.407773"/>
    <n v="5418.2370000000001"/>
    <n v="3715.6729999999998"/>
    <n v="0"/>
    <n v="13379.22"/>
    <n v="1627.7619999999999"/>
    <n v="627906"/>
    <x v="1621"/>
    <x v="3010"/>
    <n v="2.0045E-2"/>
    <n v="271370.59999999998"/>
    <n v="57450066.419879131"/>
    <n v="627906"/>
    <n v="58077972.419879131"/>
    <n v="24140.892"/>
    <n v="99463.229865000001"/>
    <n v="4.1201141144660278"/>
    <n v="4.8651565085589526E-3"/>
    <n v="8.5436815254617784E-2"/>
    <x v="15"/>
  </r>
  <r>
    <x v="1"/>
    <x v="65"/>
    <n v="11102069.3116755"/>
    <n v="6702942.0278151697"/>
    <n v="3225378.5778783499"/>
    <n v="23390246.938751701"/>
    <n v="13048880.520233599"/>
    <n v="-0.78276000000000001"/>
    <n v="-0.15953000000000001"/>
    <n v="4081.9070000000002"/>
    <n v="1981.6010000000001"/>
    <n v="0"/>
    <n v="8063.0959999999995"/>
    <n v="0"/>
    <n v="101348"/>
    <x v="0"/>
    <x v="3011"/>
    <n v="1.9907000000000001E-2"/>
    <n v="271370.59999999998"/>
    <n v="57469517.376354322"/>
    <n v="101348"/>
    <n v="57570865.376354322"/>
    <n v="14126.603999999999"/>
    <n v="87404.052433000004"/>
    <n v="6.1871949148571028"/>
    <n v="3.2174515711793708E-3"/>
    <n v="7.626459965987116E-2"/>
    <x v="15"/>
  </r>
  <r>
    <x v="1"/>
    <x v="66"/>
    <n v="11105826.3677851"/>
    <n v="6705211.69255233"/>
    <n v="3226470.7534035901"/>
    <n v="23398158.9994023"/>
    <n v="13053300.519686099"/>
    <n v="-2.20316"/>
    <n v="-0.70357000000000003"/>
    <n v="5729.7830000000004"/>
    <n v="1001.396"/>
    <n v="0"/>
    <n v="2836.9450000000002"/>
    <n v="1331.4739999999999"/>
    <n v="343552"/>
    <x v="0"/>
    <x v="3012"/>
    <n v="1.9970000000000002E-2"/>
    <n v="271370.59999999998"/>
    <n v="57488968.332829423"/>
    <n v="343552"/>
    <n v="57832520.332829423"/>
    <n v="10899.598"/>
    <n v="115956.22437"/>
    <n v="10.63857808058609"/>
    <n v="1.877130557178731E-3"/>
    <n v="0.1004023509019345"/>
    <x v="16"/>
  </r>
  <r>
    <x v="1"/>
    <x v="67"/>
    <n v="11109583.423894599"/>
    <n v="6707481.3572894903"/>
    <n v="3227562.9289288302"/>
    <n v="23406071.060052998"/>
    <n v="13057720.5191385"/>
    <n v="1.7679199999999999"/>
    <n v="0.38671299999999997"/>
    <n v="1450.317"/>
    <n v="5451.1130000000003"/>
    <n v="5106.2939999999999"/>
    <n v="9133.8639999999996"/>
    <n v="9645.8330000000005"/>
    <n v="278074"/>
    <x v="1622"/>
    <x v="3013"/>
    <n v="1.9775000000000001E-2"/>
    <n v="271370.59999999998"/>
    <n v="57508419.28930442"/>
    <n v="278074"/>
    <n v="57786493.28930442"/>
    <n v="30787.420999999998"/>
    <n v="112214.601975"/>
    <n v="3.6448198104998788"/>
    <n v="5.4255082632707436E-3"/>
    <n v="9.8198881382032116E-2"/>
    <x v="16"/>
  </r>
  <r>
    <x v="1"/>
    <x v="68"/>
    <n v="11113340.480004201"/>
    <n v="6709751.0220266497"/>
    <n v="3228655.1044540801"/>
    <n v="23413983.1207036"/>
    <n v="13062140.518591"/>
    <n v="-2.7759100000000001"/>
    <n v="3.2188750000000002"/>
    <n v="2430.7759999999998"/>
    <n v="1685.258"/>
    <n v="0"/>
    <n v="8803.268"/>
    <n v="6327.1419999999998"/>
    <n v="27797"/>
    <x v="1623"/>
    <x v="3014"/>
    <n v="2.0223000000000001E-2"/>
    <n v="271370.59999999998"/>
    <n v="57527870.245779529"/>
    <n v="27797"/>
    <n v="57555667.245779529"/>
    <n v="19246.444"/>
    <n v="126957.648132"/>
    <n v="6.5964210392319744"/>
    <n v="3.0657533653058902E-3"/>
    <n v="0.1090749929662287"/>
    <x v="16"/>
  </r>
  <r>
    <x v="1"/>
    <x v="69"/>
    <n v="11117097.5361137"/>
    <n v="6712020.6867637997"/>
    <n v="3229747.2799793198"/>
    <n v="23421895.181354299"/>
    <n v="13066560.518043499"/>
    <n v="-0.56266000000000005"/>
    <n v="1.545507"/>
    <n v="0"/>
    <n v="3036.1779999999999"/>
    <n v="1040.2249999999999"/>
    <n v="10133.65"/>
    <n v="3053.4940000000001"/>
    <n v="165328"/>
    <x v="1624"/>
    <x v="3015"/>
    <n v="1.9993E-2"/>
    <n v="271370.59999999998"/>
    <n v="57547321.202254623"/>
    <n v="165328"/>
    <n v="57712649.202254623"/>
    <n v="17263.546999999999"/>
    <n v="88720.916807000001"/>
    <n v="5.1392055645922596"/>
    <n v="3.8902899969104911E-3"/>
    <n v="7.6891271867426933E-2"/>
    <x v="16"/>
  </r>
  <r>
    <x v="1"/>
    <x v="70"/>
    <n v="11120854.5922233"/>
    <n v="6714290.3515009601"/>
    <n v="3230839.4555045599"/>
    <n v="23429807.242005002"/>
    <n v="13070980.517495999"/>
    <n v="-1.02525"/>
    <n v="-0.59991000000000005"/>
    <n v="2623.538"/>
    <n v="9269.2540000000008"/>
    <n v="0"/>
    <n v="2723.1849999999999"/>
    <n v="0"/>
    <n v="105192"/>
    <x v="0"/>
    <x v="3016"/>
    <n v="2.0018000000000001E-2"/>
    <n v="271370.59999999998"/>
    <n v="57566772.158729807"/>
    <n v="105192"/>
    <n v="57671964.158729807"/>
    <n v="14615.977000000001"/>
    <n v="127883.011218"/>
    <n v="8.7495356087383005"/>
    <n v="2.2878928545656419E-3"/>
    <n v="0.1107713443297559"/>
    <x v="16"/>
  </r>
  <r>
    <x v="1"/>
    <x v="71"/>
    <n v="11124611.648332899"/>
    <n v="6716560.0162381204"/>
    <n v="3231931.6310298"/>
    <n v="23437719.3026556"/>
    <n v="13075400.516948501"/>
    <n v="1.04291"/>
    <n v="-1.6509799999999999"/>
    <n v="1812.759"/>
    <n v="2498.7660000000001"/>
    <n v="0"/>
    <n v="1880.9190000000001"/>
    <n v="0"/>
    <n v="0"/>
    <x v="0"/>
    <x v="3017"/>
    <n v="2.0003E-2"/>
    <n v="271370.59999999998"/>
    <n v="57586223.115204923"/>
    <n v="0"/>
    <n v="57586223.115204923"/>
    <n v="6192.4440000000004"/>
    <n v="104907.713797"/>
    <n v="16.94124545930492"/>
    <n v="1.180727830669228E-3"/>
    <n v="9.107384920014365E-2"/>
    <x v="17"/>
  </r>
  <r>
    <x v="1"/>
    <x v="72"/>
    <n v="11128368.7044424"/>
    <n v="6718829.6809752705"/>
    <n v="3233023.8065550402"/>
    <n v="23445631.363306299"/>
    <n v="13079820.5164009"/>
    <n v="8.9205999999999994E-2"/>
    <n v="-0.34014"/>
    <n v="3285.6610000000001"/>
    <n v="199.48670000000001"/>
    <n v="0"/>
    <n v="9139.4590000000007"/>
    <n v="873.76149999999996"/>
    <n v="300118"/>
    <x v="0"/>
    <x v="3018"/>
    <n v="1.9976000000000001E-2"/>
    <n v="271370.59999999998"/>
    <n v="57605674.071679913"/>
    <n v="300118"/>
    <n v="57905792.071679913"/>
    <n v="13498.368200000001"/>
    <n v="96897.443368000007"/>
    <n v="7.1784560868624103"/>
    <n v="2.7827710803384181E-3"/>
    <n v="8.3768701307037952E-2"/>
    <x v="17"/>
  </r>
  <r>
    <x v="1"/>
    <x v="73"/>
    <n v="11132125.760552"/>
    <n v="6721099.3457124298"/>
    <n v="3234115.9820802798"/>
    <n v="23453543.423957001"/>
    <n v="13084240.515853399"/>
    <n v="-2.8407300000000002"/>
    <n v="-1.0808199999999999"/>
    <n v="310.49689999999998"/>
    <n v="0"/>
    <n v="0"/>
    <n v="1146.249"/>
    <n v="0"/>
    <n v="0"/>
    <x v="1625"/>
    <x v="3019"/>
    <n v="2.0192999999999999E-2"/>
    <n v="271370.59999999998"/>
    <n v="57625125.028155111"/>
    <n v="0"/>
    <n v="57625125.028155111"/>
    <n v="1456.7458999999999"/>
    <n v="131436.17642100001"/>
    <n v="90.225877018771769"/>
    <n v="2.238049733315286E-4"/>
    <n v="0.1129541497188902"/>
    <x v="17"/>
  </r>
  <r>
    <x v="1"/>
    <x v="74"/>
    <n v="11135882.816661499"/>
    <n v="6723369.0104495902"/>
    <n v="3235208.1576055302"/>
    <n v="23461455.4846076"/>
    <n v="13088660.515305899"/>
    <n v="3.7371889999999999"/>
    <n v="1.358474"/>
    <n v="912.83609999999999"/>
    <n v="2955.8090000000002"/>
    <n v="9054.9830000000002"/>
    <n v="14589.82"/>
    <n v="9197.1280000000006"/>
    <n v="0"/>
    <x v="0"/>
    <x v="3020"/>
    <n v="1.9798E-2"/>
    <n v="271370.59999999998"/>
    <n v="57644575.984630123"/>
    <n v="0"/>
    <n v="57644575.984630123"/>
    <n v="36710.576100000013"/>
    <n v="18360.944351800001"/>
    <n v="0.50015407826302127"/>
    <n v="3.9583801993090258E-2"/>
    <n v="1.6088488537885651E-2"/>
    <x v="17"/>
  </r>
  <r>
    <x v="1"/>
    <x v="75"/>
    <n v="11139639.872771099"/>
    <n v="6725638.6751867402"/>
    <n v="3236300.3331307699"/>
    <n v="23469367.545258299"/>
    <n v="13093080.514758401"/>
    <n v="-0.39265"/>
    <n v="1.2994889999999999"/>
    <n v="5813.4269999999997"/>
    <n v="3728.9"/>
    <n v="1570.229"/>
    <n v="6916.4650000000001"/>
    <n v="7664.21"/>
    <n v="871213"/>
    <x v="1626"/>
    <x v="3021"/>
    <n v="1.9878E-2"/>
    <n v="271370.59999999998"/>
    <n v="57664026.941105314"/>
    <n v="871213"/>
    <n v="58535239.941105314"/>
    <n v="25693.231"/>
    <n v="74677.252961999999"/>
    <n v="2.9064952151015961"/>
    <n v="6.8391648803403128E-3"/>
    <n v="6.41797830465861E-2"/>
    <x v="18"/>
  </r>
  <r>
    <x v="1"/>
    <x v="76"/>
    <n v="11143396.928880701"/>
    <n v="6727908.3399238996"/>
    <n v="3237392.50865601"/>
    <n v="23477279.6059089"/>
    <n v="13097500.5142108"/>
    <n v="0.30880099999999999"/>
    <n v="-0.67596000000000001"/>
    <n v="4667.4399999999996"/>
    <n v="0"/>
    <n v="0"/>
    <n v="2780.4"/>
    <n v="5511.3130000000001"/>
    <n v="0"/>
    <x v="1627"/>
    <x v="3022"/>
    <n v="2.0077999999999999E-2"/>
    <n v="271370.59999999998"/>
    <n v="57683477.897580311"/>
    <n v="0"/>
    <n v="57683477.897580311"/>
    <n v="12959.153"/>
    <n v="90889.793129999991"/>
    <n v="7.013559692520027"/>
    <n v="2.8627403031036029E-3"/>
    <n v="7.8477150910311017E-2"/>
    <x v="18"/>
  </r>
  <r>
    <x v="1"/>
    <x v="77"/>
    <n v="11147153.9849902"/>
    <n v="6730178.0046610599"/>
    <n v="3238484.6841812502"/>
    <n v="23485191.666559599"/>
    <n v="13101920.513663299"/>
    <n v="0.34915299999999999"/>
    <n v="-2.0354899999999998"/>
    <n v="0"/>
    <n v="0"/>
    <n v="0"/>
    <n v="3408.1909999999998"/>
    <n v="1762.569"/>
    <n v="0"/>
    <x v="0"/>
    <x v="3023"/>
    <n v="2.0105000000000001E-2"/>
    <n v="271370.59999999998"/>
    <n v="57702928.854055412"/>
    <n v="0"/>
    <n v="57702928.854055412"/>
    <n v="5170.76"/>
    <n v="55801.970335000013"/>
    <n v="10.791831439672309"/>
    <n v="1.8629831379770401E-3"/>
    <n v="4.8100279398641539E-2"/>
    <x v="18"/>
  </r>
  <r>
    <x v="1"/>
    <x v="78"/>
    <n v="11150911.0410998"/>
    <n v="6732447.6693982203"/>
    <n v="3239576.8597064898"/>
    <n v="23493103.727210298"/>
    <n v="13106340.513115801"/>
    <n v="-1.24095"/>
    <n v="0.96692299999999998"/>
    <n v="5534.85"/>
    <n v="1497.91"/>
    <n v="0"/>
    <n v="6157.4809999999998"/>
    <n v="2749.5160000000001"/>
    <n v="624368"/>
    <x v="0"/>
    <x v="3024"/>
    <n v="1.9880999999999999E-2"/>
    <n v="271370.59999999998"/>
    <n v="57722379.81053061"/>
    <n v="624368"/>
    <n v="58346747.81053061"/>
    <n v="15939.757"/>
    <n v="129859.01401499999"/>
    <n v="8.1468628420746931"/>
    <n v="2.4403258512373672E-3"/>
    <n v="0.11194822753807571"/>
    <x v="18"/>
  </r>
  <r>
    <x v="1"/>
    <x v="79"/>
    <n v="11154668.097209301"/>
    <n v="6734717.3341353703"/>
    <n v="3240669.03523173"/>
    <n v="23501015.7878609"/>
    <n v="13110760.512568301"/>
    <n v="-1.0982499999999999"/>
    <n v="-0.98485"/>
    <n v="1816.528"/>
    <n v="0"/>
    <n v="0"/>
    <n v="493.56740000000002"/>
    <n v="0"/>
    <n v="230264"/>
    <x v="1628"/>
    <x v="3025"/>
    <n v="1.9890999999999999E-2"/>
    <n v="271370.59999999998"/>
    <n v="57741830.767005607"/>
    <n v="230264"/>
    <n v="57972094.767005607"/>
    <n v="2310.0954000000002"/>
    <n v="74940.177922000003"/>
    <n v="32.440295721986203"/>
    <n v="6.1315717250132846E-4"/>
    <n v="6.4988888449555721E-2"/>
    <x v="19"/>
  </r>
  <r>
    <x v="1"/>
    <x v="80"/>
    <n v="11158425.153318901"/>
    <n v="6736986.9988725297"/>
    <n v="3241761.2107569799"/>
    <n v="23508927.848511599"/>
    <n v="13115180.5120207"/>
    <n v="-2.6678500000000001"/>
    <n v="-0.15467"/>
    <n v="6853.3909999999996"/>
    <n v="4085.819"/>
    <n v="0"/>
    <n v="5016.96"/>
    <n v="0"/>
    <n v="432547"/>
    <x v="1629"/>
    <x v="3026"/>
    <n v="2.0011000000000001E-2"/>
    <n v="271370.59999999998"/>
    <n v="57761281.723480709"/>
    <n v="432547"/>
    <n v="58193828.723480709"/>
    <n v="15956.17"/>
    <n v="144999.20572500001"/>
    <n v="9.0873440007846504"/>
    <n v="2.2020735649791782E-3"/>
    <n v="0.1245144916384632"/>
    <x v="19"/>
  </r>
  <r>
    <x v="1"/>
    <x v="81"/>
    <n v="11162182.2094285"/>
    <n v="6739256.66360969"/>
    <n v="3242853.38628222"/>
    <n v="23516839.909162302"/>
    <n v="13119600.511473199"/>
    <n v="-9.2990000000000003E-2"/>
    <n v="1.7940990000000001"/>
    <n v="0"/>
    <n v="967.70010000000002"/>
    <n v="215.11779999999999"/>
    <n v="6248.058"/>
    <n v="1659.8879999999999"/>
    <n v="530228"/>
    <x v="1630"/>
    <x v="3027"/>
    <n v="2.0150000000000001E-2"/>
    <n v="271370.59999999998"/>
    <n v="57780732.679955907"/>
    <n v="530228"/>
    <n v="58310960.679955907"/>
    <n v="9090.7638999999999"/>
    <n v="71529.9611"/>
    <n v="7.8684213875579809"/>
    <n v="2.5608694562116851E-3"/>
    <n v="6.087833159676017E-2"/>
    <x v="19"/>
  </r>
  <r>
    <x v="1"/>
    <x v="82"/>
    <n v="11165939.265538"/>
    <n v="6741526.3283468401"/>
    <n v="3243945.5618074602"/>
    <n v="23524751.9698129"/>
    <n v="13124020.510925701"/>
    <n v="4.1942E-2"/>
    <n v="1.041817"/>
    <n v="4228.7520000000004"/>
    <n v="3769.4229999999998"/>
    <n v="2851.4540000000002"/>
    <n v="10447.91"/>
    <n v="3130.6889999999999"/>
    <n v="101685"/>
    <x v="0"/>
    <x v="3028"/>
    <n v="1.9885E-2"/>
    <n v="271370.59999999998"/>
    <n v="57800183.636430897"/>
    <n v="101685"/>
    <n v="57901868.636430897"/>
    <n v="24428.227999999999"/>
    <n v="45020.852984999998"/>
    <n v="1.8429848036869481"/>
    <n v="1.078956264870955E-2"/>
    <n v="3.9101691418910269E-2"/>
    <x v="19"/>
  </r>
  <r>
    <x v="1"/>
    <x v="83"/>
    <n v="11169696.321647599"/>
    <n v="6743795.9930840004"/>
    <n v="3245037.7373326998"/>
    <n v="23532664.030463599"/>
    <n v="13128440.510378201"/>
    <n v="-0.47353000000000001"/>
    <n v="0.58329200000000003"/>
    <n v="0"/>
    <n v="1768.694"/>
    <n v="1240.095"/>
    <n v="4700.12"/>
    <n v="5667.3540000000003"/>
    <n v="96100"/>
    <x v="1631"/>
    <x v="3029"/>
    <n v="1.9976000000000001E-2"/>
    <n v="271370.59999999998"/>
    <n v="57819634.592906103"/>
    <n v="96100"/>
    <n v="57915734.592906103"/>
    <n v="13376.263000000001"/>
    <n v="94836.119928"/>
    <n v="7.08988152580433"/>
    <n v="2.8175365028731939E-3"/>
    <n v="8.1972594034601179E-2"/>
    <x v="19"/>
  </r>
  <r>
    <x v="1"/>
    <x v="84"/>
    <n v="11173453.3777571"/>
    <n v="6746065.6578211598"/>
    <n v="3246129.91285794"/>
    <n v="23540576.091114201"/>
    <n v="13132860.5098306"/>
    <n v="-0.49340000000000001"/>
    <n v="-1.0137100000000001"/>
    <n v="7167.2380000000003"/>
    <n v="0"/>
    <n v="0"/>
    <n v="6518.0720000000001"/>
    <n v="2833.6849999999999"/>
    <n v="51309"/>
    <x v="1632"/>
    <x v="3030"/>
    <n v="1.9934E-2"/>
    <n v="271370.59999999998"/>
    <n v="57839085.549381003"/>
    <n v="51309"/>
    <n v="57890394.549381003"/>
    <n v="16518.994999999999"/>
    <n v="97398.560568000001"/>
    <n v="5.8961553392321981"/>
    <n v="3.3808471543078141E-3"/>
    <n v="8.4401774042706795E-2"/>
    <x v="20"/>
  </r>
  <r>
    <x v="1"/>
    <x v="85"/>
    <n v="11177210.4338667"/>
    <n v="6748335.3225583099"/>
    <n v="3247222.0883831801"/>
    <n v="23548488.151764899"/>
    <n v="13137280.509283099"/>
    <n v="-0.52766000000000002"/>
    <n v="1.0651569999999999"/>
    <n v="3944.5140000000001"/>
    <n v="4527.4070000000002"/>
    <n v="1763.5219999999999"/>
    <n v="10282.43"/>
    <n v="5898.0330000000004"/>
    <n v="0"/>
    <x v="0"/>
    <x v="3031"/>
    <n v="1.9990000000000001E-2"/>
    <n v="271370.59999999998"/>
    <n v="57858536.505856194"/>
    <n v="0"/>
    <n v="57858536.505856194"/>
    <n v="26415.905999999999"/>
    <n v="65191.028180000001"/>
    <n v="2.4678702362129852"/>
    <n v="8.1001017422517359E-3"/>
    <n v="5.636475094163361E-2"/>
    <x v="20"/>
  </r>
  <r>
    <x v="1"/>
    <x v="86"/>
    <n v="11180967.4899763"/>
    <n v="6750604.9872954702"/>
    <n v="3248314.26390843"/>
    <n v="23556400.212415598"/>
    <n v="13141700.508735601"/>
    <n v="-1.5109999999999999"/>
    <n v="0.301402"/>
    <n v="406.90010000000001"/>
    <n v="0"/>
    <n v="0"/>
    <n v="3151.8139999999999"/>
    <n v="1569.626"/>
    <n v="198203"/>
    <x v="0"/>
    <x v="3032"/>
    <n v="2.0122000000000001E-2"/>
    <n v="271370.59999999998"/>
    <n v="57877987.462331399"/>
    <n v="198203"/>
    <n v="58076190.462331399"/>
    <n v="5128.3400999999994"/>
    <n v="118897.094942"/>
    <n v="23.184323313892541"/>
    <n v="8.6791405242103692E-4"/>
    <n v="0.1017423999914818"/>
    <x v="20"/>
  </r>
  <r>
    <x v="1"/>
    <x v="87"/>
    <n v="11184724.546085799"/>
    <n v="6752874.6520326296"/>
    <n v="3249406.4394336701"/>
    <n v="23564312.2730662"/>
    <n v="13146120.508188101"/>
    <n v="8.6148000000000002E-2"/>
    <n v="0.211146"/>
    <n v="1535.2380000000001"/>
    <n v="870.59360000000004"/>
    <n v="0"/>
    <n v="4454.7849999999999"/>
    <n v="4067.2840000000001"/>
    <n v="284340"/>
    <x v="1633"/>
    <x v="3033"/>
    <n v="2.0244000000000002E-2"/>
    <n v="271370.59999999998"/>
    <n v="57897438.418806396"/>
    <n v="284340"/>
    <n v="58181778.418806396"/>
    <n v="10927.900600000001"/>
    <n v="100807.913136"/>
    <n v="9.2248197367388212"/>
    <n v="2.194514427135755E-3"/>
    <n v="8.5587689742917916E-2"/>
    <x v="20"/>
  </r>
  <r>
    <x v="1"/>
    <x v="88"/>
    <n v="11188481.602195401"/>
    <n v="6755144.3167697797"/>
    <n v="3250498.6149589098"/>
    <n v="23572224.333716899"/>
    <n v="13150540.5076405"/>
    <n v="1.190572"/>
    <n v="0.77624199999999999"/>
    <n v="4833.0129999999999"/>
    <n v="3608.26"/>
    <n v="0"/>
    <n v="13443.67"/>
    <n v="4848.1899999999996"/>
    <n v="390629"/>
    <x v="1634"/>
    <x v="3034"/>
    <n v="2.0077000000000001E-2"/>
    <n v="271370.59999999998"/>
    <n v="57916889.375281483"/>
    <n v="390629"/>
    <n v="58307518.375281483"/>
    <n v="26733.133000000002"/>
    <n v="75189.027541000003"/>
    <n v="2.8125782167395048"/>
    <n v="7.1382903702050153E-3"/>
    <n v="6.4228989748732743E-2"/>
    <x v="21"/>
  </r>
  <r>
    <x v="1"/>
    <x v="89"/>
    <n v="11192238.6583049"/>
    <n v="6757413.98150694"/>
    <n v="3251590.7904841499"/>
    <n v="23580136.394367602"/>
    <n v="13154960.507092999"/>
    <n v="-2.27949"/>
    <n v="-1.69377"/>
    <n v="0"/>
    <n v="0"/>
    <n v="0"/>
    <n v="569.11900000000003"/>
    <n v="518.61410000000001"/>
    <n v="239769"/>
    <x v="1635"/>
    <x v="3035"/>
    <n v="1.9810000000000001E-2"/>
    <n v="271370.59999999998"/>
    <n v="57936340.331756592"/>
    <n v="239769"/>
    <n v="58176109.331756592"/>
    <n v="1087.7330999999999"/>
    <n v="126469.63511"/>
    <n v="116.2689956846951"/>
    <n v="1.703807612970348E-4"/>
    <n v="0.1097380191513614"/>
    <x v="21"/>
  </r>
  <r>
    <x v="1"/>
    <x v="90"/>
    <n v="11195995.7144145"/>
    <n v="6759683.6462441003"/>
    <n v="3252682.9660093901"/>
    <n v="23588048.4550182"/>
    <n v="13159380.506545501"/>
    <n v="0.222909"/>
    <n v="0.87163900000000005"/>
    <n v="8238.6010000000006"/>
    <n v="4197.3770000000004"/>
    <n v="0"/>
    <n v="4384.0339999999997"/>
    <n v="1940.248"/>
    <n v="954757"/>
    <x v="0"/>
    <x v="3036"/>
    <n v="2.0073000000000001E-2"/>
    <n v="271370.59999999998"/>
    <n v="57955791.288231693"/>
    <n v="954757"/>
    <n v="58910548.288231693"/>
    <n v="18760.259999999998"/>
    <n v="85073.388600000006"/>
    <n v="4.5347659680622758"/>
    <n v="4.426468783917701E-3"/>
    <n v="7.1942973256058584E-2"/>
    <x v="21"/>
  </r>
  <r>
    <x v="1"/>
    <x v="91"/>
    <n v="11199752.770524099"/>
    <n v="6761953.3109812597"/>
    <n v="3253775.1415346302"/>
    <n v="23595960.515668899"/>
    <n v="13163800.505998001"/>
    <n v="0.72834399999999999"/>
    <n v="-0.86104000000000003"/>
    <n v="2139.2629999999999"/>
    <n v="4785.8109999999997"/>
    <n v="0"/>
    <n v="3922.355"/>
    <n v="6234.2460000000001"/>
    <n v="32317"/>
    <x v="0"/>
    <x v="3037"/>
    <n v="2.0039999999999999E-2"/>
    <n v="271370.59999999998"/>
    <n v="57975242.244706877"/>
    <n v="32317"/>
    <n v="58007559.244706877"/>
    <n v="17081.674999999999"/>
    <n v="94674.450959999987"/>
    <n v="5.5424571044701407"/>
    <n v="3.6157248711653901E-3"/>
    <n v="8.1442385466874892E-2"/>
    <x v="21"/>
  </r>
  <r>
    <x v="1"/>
    <x v="92"/>
    <n v="11203509.826633601"/>
    <n v="6764222.9757184098"/>
    <n v="3254867.3170598801"/>
    <n v="23603872.576319601"/>
    <n v="13168220.5054504"/>
    <n v="-1.1810700000000001"/>
    <n v="-8.6099999999999996E-2"/>
    <n v="1402.7719999999999"/>
    <n v="5785.7420000000002"/>
    <n v="0"/>
    <n v="6234.5529999999999"/>
    <n v="0"/>
    <n v="0"/>
    <x v="1636"/>
    <x v="3038"/>
    <n v="2.0004000000000001E-2"/>
    <n v="271370.59999999998"/>
    <n v="57994693.201181889"/>
    <n v="0"/>
    <n v="57994693.201181889"/>
    <n v="13423.066999999999"/>
    <n v="90104.457288000005"/>
    <n v="6.7126579408416873"/>
    <n v="2.980041613366007E-3"/>
    <n v="7.7667830475016728E-2"/>
    <x v="21"/>
  </r>
  <r>
    <x v="1"/>
    <x v="93"/>
    <n v="11207266.8827432"/>
    <n v="6766492.6404555701"/>
    <n v="3255959.4925851198"/>
    <n v="23611784.6369702"/>
    <n v="13172640.504902899"/>
    <n v="0.67545200000000005"/>
    <n v="-1.16788"/>
    <n v="3018.6480000000001"/>
    <n v="0"/>
    <n v="1944.9259999999999"/>
    <n v="588.83479999999997"/>
    <n v="5632.5079999999998"/>
    <n v="0"/>
    <x v="1637"/>
    <x v="3039"/>
    <n v="2.0072E-2"/>
    <n v="271370.59999999998"/>
    <n v="58014144.157656983"/>
    <n v="0"/>
    <n v="58014144.157656983"/>
    <n v="11184.916800000001"/>
    <n v="55429.470304000002"/>
    <n v="4.9557338060842797"/>
    <n v="4.0502579003248917E-3"/>
    <n v="4.7601012478877013E-2"/>
    <x v="22"/>
  </r>
  <r>
    <x v="1"/>
    <x v="94"/>
    <n v="11211023.9388528"/>
    <n v="6768762.3051927304"/>
    <n v="3257051.6681103599"/>
    <n v="23619696.697620898"/>
    <n v="13177060.504355401"/>
    <n v="-3.8179999999999999E-2"/>
    <n v="-0.36496000000000001"/>
    <n v="956.89840000000004"/>
    <n v="0"/>
    <n v="0"/>
    <n v="5592.93"/>
    <n v="4597.7809999999999"/>
    <n v="488517"/>
    <x v="1638"/>
    <x v="3040"/>
    <n v="1.9688000000000001E-2"/>
    <n v="271370.59999999998"/>
    <n v="58033595.114132188"/>
    <n v="488517"/>
    <n v="58522112.114132188"/>
    <n v="11147.609399999999"/>
    <n v="115125.77688"/>
    <n v="10.32739601371394"/>
    <n v="1.9063856923716249E-3"/>
    <n v="9.9919667776104004E-2"/>
    <x v="22"/>
  </r>
  <r>
    <x v="1"/>
    <x v="95"/>
    <n v="11214780.994962299"/>
    <n v="6771031.9699298805"/>
    <n v="3258143.8436356001"/>
    <n v="23627608.7582715"/>
    <n v="13181480.5038079"/>
    <n v="-2.03925"/>
    <n v="-7.596E-2"/>
    <n v="4476.9799999999996"/>
    <n v="109.7654"/>
    <n v="0"/>
    <n v="3041.2959999999998"/>
    <n v="24.817240000000002"/>
    <n v="274643"/>
    <x v="1639"/>
    <x v="3041"/>
    <n v="2.0008000000000001E-2"/>
    <n v="271370.59999999998"/>
    <n v="58053046.070607193"/>
    <n v="274643"/>
    <n v="58327689.070607193"/>
    <n v="7652.8586400000004"/>
    <n v="122379.93240000001"/>
    <n v="15.991401142619299"/>
    <n v="1.251172415822645E-3"/>
    <n v="0.1048652894956246"/>
    <x v="22"/>
  </r>
  <r>
    <x v="1"/>
    <x v="96"/>
    <n v="11218538.051071901"/>
    <n v="6773301.6346670398"/>
    <n v="3259236.0191608402"/>
    <n v="23635520.818922199"/>
    <n v="13185900.5032603"/>
    <n v="-0.57579999999999998"/>
    <n v="-0.19852"/>
    <n v="3420.6489999999999"/>
    <n v="0"/>
    <n v="0"/>
    <n v="3598.788"/>
    <n v="1072.354"/>
    <n v="0"/>
    <x v="0"/>
    <x v="3042"/>
    <n v="2.0049999999999998E-2"/>
    <n v="271370.59999999998"/>
    <n v="58072497.027082279"/>
    <n v="0"/>
    <n v="58072497.027082279"/>
    <n v="8091.7910000000002"/>
    <n v="136031.61095"/>
    <n v="16.811063329490349"/>
    <n v="1.192666972161591E-3"/>
    <n v="0.11683015794612681"/>
    <x v="22"/>
  </r>
  <r>
    <x v="1"/>
    <x v="97"/>
    <n v="11222295.1071814"/>
    <n v="6775571.2994042002"/>
    <n v="3260328.1946860799"/>
    <n v="23643432.879572898"/>
    <n v="13190320.502712799"/>
    <n v="-2.9250000000000002E-2"/>
    <n v="-0.1231"/>
    <n v="670.02030000000002"/>
    <n v="554.40940000000001"/>
    <n v="0"/>
    <n v="9277.4699999999993"/>
    <n v="3504.4119999999998"/>
    <n v="0"/>
    <x v="1640"/>
    <x v="3043"/>
    <n v="1.9924000000000001E-2"/>
    <n v="271370.59999999998"/>
    <n v="58091947.983557381"/>
    <n v="0"/>
    <n v="58091947.983557381"/>
    <n v="14006.3117"/>
    <n v="123794.46661600001"/>
    <n v="8.8384771999612148"/>
    <n v="2.2542344737945838E-3"/>
    <n v="0.10695688844448201"/>
    <x v="23"/>
  </r>
  <r>
    <x v="1"/>
    <x v="98"/>
    <n v="11226052.163291"/>
    <n v="6777840.9641413502"/>
    <n v="3261420.37021132"/>
    <n v="23651344.9402235"/>
    <n v="13194740.502165301"/>
    <n v="-1.07795"/>
    <n v="1.244122"/>
    <n v="6727.48"/>
    <n v="381.98559999999998"/>
    <n v="52.529200000000003"/>
    <n v="8601.4259999999995"/>
    <n v="3948.855"/>
    <n v="525656"/>
    <x v="1641"/>
    <x v="3044"/>
    <n v="2.0015999999999999E-2"/>
    <n v="271370.59999999998"/>
    <n v="58111398.940032467"/>
    <n v="525656"/>
    <n v="58637054.940032467"/>
    <n v="19712.275799999999"/>
    <n v="109086.57950399999"/>
    <n v="5.5339414185753224"/>
    <n v="3.6169519129374858E-3"/>
    <n v="9.294411197106725E-2"/>
    <x v="23"/>
  </r>
  <r>
    <x v="1"/>
    <x v="99"/>
    <n v="11229809.2194006"/>
    <n v="6780110.6288785096"/>
    <n v="3262512.5457365699"/>
    <n v="23659257.000874199"/>
    <n v="13199160.5016178"/>
    <n v="0.97457300000000002"/>
    <n v="-1.5596099999999999"/>
    <n v="0"/>
    <n v="65.859250000000003"/>
    <n v="0"/>
    <n v="4712.0349999999999"/>
    <n v="1658.9059999999999"/>
    <n v="0"/>
    <x v="1642"/>
    <x v="3045"/>
    <n v="1.9893000000000001E-2"/>
    <n v="271370.59999999998"/>
    <n v="58130849.89650768"/>
    <n v="0"/>
    <n v="58130849.89650768"/>
    <n v="6436.8002500000002"/>
    <n v="70456.927935"/>
    <n v="10.945955319182071"/>
    <n v="1.8173836289226231E-3"/>
    <n v="6.0927975529440521E-2"/>
    <x v="23"/>
  </r>
  <r>
    <x v="1"/>
    <x v="100"/>
    <n v="11233566.275510101"/>
    <n v="6782380.2936156699"/>
    <n v="3263604.72126181"/>
    <n v="23667169.061524902"/>
    <n v="13203580.5010702"/>
    <n v="-0.68240999999999996"/>
    <n v="0.21702399999999999"/>
    <n v="3132.62"/>
    <n v="9047.1290000000008"/>
    <n v="0"/>
    <n v="10447.92"/>
    <n v="3323.5309999999999"/>
    <n v="87909"/>
    <x v="1643"/>
    <x v="3046"/>
    <n v="2.0153000000000001E-2"/>
    <n v="271370.59999999998"/>
    <n v="58150300.852982678"/>
    <n v="87909"/>
    <n v="58238209.852982678"/>
    <n v="25951.200000000001"/>
    <n v="150723.86378700001"/>
    <n v="5.8079728022981598"/>
    <n v="3.4698853947845022E-3"/>
    <n v="0.12842048234106149"/>
    <x v="23"/>
  </r>
  <r>
    <x v="1"/>
    <x v="101"/>
    <n v="11237323.3316197"/>
    <n v="6784649.9583528303"/>
    <n v="3264696.8967870502"/>
    <n v="23675081.1221755"/>
    <n v="13208000.500522699"/>
    <n v="-1.4415800000000001"/>
    <n v="1.0736159999999999"/>
    <n v="5244.9650000000001"/>
    <n v="0"/>
    <n v="0"/>
    <n v="6765.3940000000002"/>
    <n v="3943.6350000000002"/>
    <n v="393826"/>
    <x v="1644"/>
    <x v="3047"/>
    <n v="2.0067999999999999E-2"/>
    <n v="271370.59999999998"/>
    <n v="58169751.809457779"/>
    <n v="393826"/>
    <n v="58563577.809457779"/>
    <n v="15953.994000000001"/>
    <n v="57768.326772"/>
    <n v="3.6209319604858821"/>
    <n v="5.5422195774446799E-3"/>
    <n v="4.9153912852898017E-2"/>
    <x v="24"/>
  </r>
  <r>
    <x v="1"/>
    <x v="102"/>
    <n v="11241080.3877292"/>
    <n v="6786919.6230899803"/>
    <n v="3265789.0723122898"/>
    <n v="23682993.182826199"/>
    <n v="13212420.499975201"/>
    <n v="0.60467700000000002"/>
    <n v="1.641362"/>
    <n v="5222.366"/>
    <n v="7454.1670000000004"/>
    <n v="1529.5519999999999"/>
    <n v="12996.17"/>
    <n v="4391.335"/>
    <n v="1325691"/>
    <x v="1645"/>
    <x v="3048"/>
    <n v="2.0105999999999999E-2"/>
    <n v="271370.59999999998"/>
    <n v="58189202.765932873"/>
    <n v="1325691"/>
    <n v="59514893.765932873"/>
    <n v="31593.59"/>
    <n v="68548.009085999991"/>
    <n v="2.1696809095136071"/>
    <n v="9.2668004368012362E-3"/>
    <n v="5.7285341269508357E-2"/>
    <x v="24"/>
  </r>
  <r>
    <x v="1"/>
    <x v="103"/>
    <n v="11244837.443838799"/>
    <n v="6789189.2878271397"/>
    <n v="3266881.24783753"/>
    <n v="23690905.243476801"/>
    <n v="13216840.4994277"/>
    <n v="1.432474"/>
    <n v="1.6369309999999999"/>
    <n v="4415.2460000000001"/>
    <n v="3317.1529999999998"/>
    <n v="3117.7040000000002"/>
    <n v="13089.17"/>
    <n v="3639.54"/>
    <n v="0"/>
    <x v="0"/>
    <x v="3049"/>
    <n v="1.9903000000000001E-2"/>
    <n v="271370.59999999998"/>
    <n v="58208653.722407967"/>
    <n v="0"/>
    <n v="58208653.722407967"/>
    <n v="27578.812999999998"/>
    <n v="144245.57938700001"/>
    <n v="5.230304124655401"/>
    <n v="3.8053236533948801E-3"/>
    <n v="0.1245077584951949"/>
    <x v="24"/>
  </r>
  <r>
    <x v="1"/>
    <x v="104"/>
    <n v="11248594.499948399"/>
    <n v="6791458.9525643"/>
    <n v="3267973.4233627701"/>
    <n v="23698817.304127499"/>
    <n v="13221260.4988801"/>
    <n v="2.0698240000000001"/>
    <n v="1.730783"/>
    <n v="7331.982"/>
    <n v="4183.8509999999997"/>
    <n v="7502.5290000000005"/>
    <n v="12060.85"/>
    <n v="7651.9070000000002"/>
    <n v="722961"/>
    <x v="1646"/>
    <x v="3050"/>
    <n v="1.9916E-2"/>
    <n v="271370.59999999998"/>
    <n v="58228104.678883083"/>
    <n v="722961"/>
    <n v="58951065.678883083"/>
    <n v="38731.118999999999"/>
    <n v="74972.905696000002"/>
    <n v="1.935727849639459"/>
    <n v="1.028863639261556E-2"/>
    <n v="6.3857301927426724E-2"/>
    <x v="24"/>
  </r>
  <r>
    <x v="1"/>
    <x v="105"/>
    <n v="11252351.5560579"/>
    <n v="6793728.6173014501"/>
    <n v="3269065.59888802"/>
    <n v="23706729.364778198"/>
    <n v="13225680.498332599"/>
    <n v="1.2662929999999999"/>
    <n v="0.150426"/>
    <n v="2293.6320000000001"/>
    <n v="1039.354"/>
    <n v="2995.212"/>
    <n v="8757.0409999999993"/>
    <n v="2183.52"/>
    <n v="477151"/>
    <x v="1647"/>
    <x v="3051"/>
    <n v="2.0069E-2"/>
    <n v="271370.59999999998"/>
    <n v="58247555.635358162"/>
    <n v="477151"/>
    <n v="58724706.635358162"/>
    <n v="17268.758999999998"/>
    <n v="93248.099875"/>
    <n v="5.3998147681023294"/>
    <n v="3.716608969357832E-3"/>
    <n v="7.9121297767410489E-2"/>
    <x v="24"/>
  </r>
  <r>
    <x v="1"/>
    <x v="106"/>
    <n v="11256108.6121675"/>
    <n v="6795998.2820386104"/>
    <n v="3270157.7744132602"/>
    <n v="23714641.4254288"/>
    <n v="13230100.497785101"/>
    <n v="-0.21232000000000001"/>
    <n v="0.92745500000000003"/>
    <n v="6271.4359999999997"/>
    <n v="5177.2349999999997"/>
    <n v="1139.7329999999999"/>
    <n v="8504.9110000000001"/>
    <n v="3432.2750000000001"/>
    <n v="44773"/>
    <x v="1648"/>
    <x v="3052"/>
    <n v="1.9862000000000001E-2"/>
    <n v="271370.59999999998"/>
    <n v="58267006.591833271"/>
    <n v="44773"/>
    <n v="58311779.591833271"/>
    <n v="24525.59"/>
    <n v="42924.463369999998"/>
    <n v="1.750190856570627"/>
    <n v="1.134847661066986E-2"/>
    <n v="3.706172260780518E-2"/>
    <x v="25"/>
  </r>
  <r>
    <x v="1"/>
    <x v="107"/>
    <n v="11259865.668276999"/>
    <n v="6798267.9467757698"/>
    <n v="3271249.9499384998"/>
    <n v="23722553.486079499"/>
    <n v="13234520.4972376"/>
    <n v="2.4462860000000002"/>
    <n v="0.407524"/>
    <n v="1012.444"/>
    <n v="3459.1"/>
    <n v="0"/>
    <n v="8933.9770000000008"/>
    <n v="6557.4859999999999"/>
    <n v="78435"/>
    <x v="0"/>
    <x v="3053"/>
    <n v="2.0025000000000001E-2"/>
    <n v="271370.59999999998"/>
    <n v="58286457.548308372"/>
    <n v="78435"/>
    <n v="58364892.548308372"/>
    <n v="19963.007000000001"/>
    <n v="65724.97365"/>
    <n v="3.2923383561404349"/>
    <n v="6.0823031638446313E-3"/>
    <n v="5.6234936049670309E-2"/>
    <x v="25"/>
  </r>
  <r>
    <x v="1"/>
    <x v="108"/>
    <n v="11263622.724386601"/>
    <n v="6800537.6115129199"/>
    <n v="3272342.12546374"/>
    <n v="23730465.546730202"/>
    <n v="13238940.496689999"/>
    <n v="1.386754"/>
    <n v="-0.16259999999999999"/>
    <n v="0"/>
    <n v="0"/>
    <n v="5167.9250000000002"/>
    <n v="10343.299999999999"/>
    <n v="4765.2759999999998"/>
    <n v="234779"/>
    <x v="1649"/>
    <x v="3054"/>
    <n v="2.0066000000000001E-2"/>
    <n v="271370.59999999998"/>
    <n v="58305908.504783459"/>
    <n v="234779"/>
    <n v="58540687.504783459"/>
    <n v="20276.501"/>
    <n v="82643.285818000004"/>
    <n v="4.0758159318513592"/>
    <n v="4.9231860161274297E-3"/>
    <n v="7.0354025132750006E-2"/>
    <x v="25"/>
  </r>
  <r>
    <x v="1"/>
    <x v="109"/>
    <n v="11267379.780496201"/>
    <n v="6802807.2762500802"/>
    <n v="3273434.3009889801"/>
    <n v="23738377.6073808"/>
    <n v="13243360.496142499"/>
    <n v="1.0140910000000001"/>
    <n v="0.29066700000000001"/>
    <n v="5659.616"/>
    <n v="4783.6319999999996"/>
    <n v="1040.5899999999999"/>
    <n v="12416.75"/>
    <n v="4245.4780000000001"/>
    <n v="157666"/>
    <x v="1650"/>
    <x v="3055"/>
    <n v="2.0056000000000001E-2"/>
    <n v="271370.59999999998"/>
    <n v="58325359.46125856"/>
    <n v="157666"/>
    <n v="58483025.46125856"/>
    <n v="28146.065999999999"/>
    <n v="114329.92995999999"/>
    <n v="4.0620216679659604"/>
    <n v="4.9374428891323357E-3"/>
    <n v="9.7473325893104784E-2"/>
    <x v="25"/>
  </r>
  <r>
    <x v="1"/>
    <x v="110"/>
    <n v="11271136.8366057"/>
    <n v="6805076.9409872396"/>
    <n v="3274526.4765142198"/>
    <n v="23746289.668031499"/>
    <n v="13247780.495595001"/>
    <n v="1.0119610000000001"/>
    <n v="0.75392599999999999"/>
    <n v="2962.1930000000002"/>
    <n v="4960.9920000000002"/>
    <n v="0"/>
    <n v="9859.3690000000006"/>
    <n v="2338.4850000000001"/>
    <n v="293887"/>
    <x v="0"/>
    <x v="3056"/>
    <n v="2.0039999999999999E-2"/>
    <n v="271370.59999999998"/>
    <n v="58344810.417733662"/>
    <n v="293887"/>
    <n v="58638697.417733662"/>
    <n v="20121.039000000001"/>
    <n v="99881.684639999992"/>
    <n v="4.9640420974284671"/>
    <n v="4.0370326453076132E-3"/>
    <n v="8.4997044946170497E-2"/>
    <x v="26"/>
  </r>
  <r>
    <x v="1"/>
    <x v="111"/>
    <n v="11274893.8927153"/>
    <n v="6807346.6057243897"/>
    <n v="3275618.6520394702"/>
    <n v="23754201.728682101"/>
    <n v="13252200.4950475"/>
    <n v="0.20177200000000001"/>
    <n v="-1.44594"/>
    <n v="2140.8910000000001"/>
    <n v="871.45159999999998"/>
    <n v="0"/>
    <n v="2119.567"/>
    <n v="5384.6629999999996"/>
    <n v="154651"/>
    <x v="1651"/>
    <x v="3057"/>
    <n v="1.9949000000000001E-2"/>
    <n v="271370.59999999998"/>
    <n v="58364261.374208763"/>
    <n v="154651"/>
    <n v="58518912.374208763"/>
    <n v="10516.5726"/>
    <n v="95102.349026000011"/>
    <n v="9.0430934719168885"/>
    <n v="2.205992900764672E-3"/>
    <n v="8.1465526384271916E-2"/>
    <x v="26"/>
  </r>
  <r>
    <x v="1"/>
    <x v="112"/>
    <n v="11278650.948824801"/>
    <n v="6809616.27046155"/>
    <n v="3276710.8275647098"/>
    <n v="23762113.7893328"/>
    <n v="13256620.494499899"/>
    <n v="0.49909599999999998"/>
    <n v="1.9560230000000001"/>
    <n v="4836.51"/>
    <n v="2662.7629999999999"/>
    <n v="3732.88"/>
    <n v="12118.16"/>
    <n v="9008.4940000000006"/>
    <n v="401056"/>
    <x v="1652"/>
    <x v="3058"/>
    <n v="1.9963000000000002E-2"/>
    <n v="271370.59999999998"/>
    <n v="58383712.33068376"/>
    <n v="401056"/>
    <n v="58784768.33068376"/>
    <n v="32358.807000000001"/>
    <n v="124453.71389699999"/>
    <n v="3.8460538392840009"/>
    <n v="5.1905149626601194E-3"/>
    <n v="0.1060516044722751"/>
    <x v="26"/>
  </r>
  <r>
    <x v="1"/>
    <x v="113"/>
    <n v="11282408.0049344"/>
    <n v="6811885.9351987103"/>
    <n v="3277803.00308995"/>
    <n v="23770025.849983498"/>
    <n v="13261040.493952399"/>
    <n v="2.7820849999999999"/>
    <n v="-0.78871000000000002"/>
    <n v="3481.76"/>
    <n v="8338.9030000000002"/>
    <n v="0"/>
    <n v="9413.5560000000005"/>
    <n v="9539.7150000000001"/>
    <n v="152792"/>
    <x v="0"/>
    <x v="3059"/>
    <n v="2.0074999999999999E-2"/>
    <n v="271370.59999999998"/>
    <n v="58403163.287158959"/>
    <n v="152792"/>
    <n v="58555955.287158959"/>
    <n v="30773.934000000001"/>
    <n v="22831.498250000001"/>
    <n v="0.74191028842786233"/>
    <n v="2.7058527578232849E-2"/>
    <n v="1.9422618833944749E-2"/>
    <x v="26"/>
  </r>
  <r>
    <x v="1"/>
    <x v="114"/>
    <n v="11286165.061044"/>
    <n v="6814155.5999358697"/>
    <n v="3278895.1786151901"/>
    <n v="23777937.9106341"/>
    <n v="13265460.493404901"/>
    <n v="0.63720500000000002"/>
    <n v="-2.496E-2"/>
    <n v="2413.4050000000002"/>
    <n v="1860.729"/>
    <n v="0"/>
    <n v="7926.1130000000003"/>
    <n v="6577.8459999999995"/>
    <n v="613767"/>
    <x v="1653"/>
    <x v="3060"/>
    <n v="1.9862000000000001E-2"/>
    <n v="271370.59999999998"/>
    <n v="58422614.243634067"/>
    <n v="613767"/>
    <n v="59036381.243634067"/>
    <n v="18778.093000000001"/>
    <n v="125564.26690800001"/>
    <n v="6.6867422004992729"/>
    <n v="2.970355279812788E-3"/>
    <n v="0.10708369765942739"/>
    <x v="27"/>
  </r>
  <r>
    <x v="1"/>
    <x v="115"/>
    <n v="11289922.117153499"/>
    <n v="6816425.2646730198"/>
    <n v="3279987.3541404302"/>
    <n v="23785849.971284799"/>
    <n v="13269880.4928574"/>
    <n v="-0.38413999999999998"/>
    <n v="-1.8873"/>
    <n v="2842.01"/>
    <n v="8589.0939999999991"/>
    <n v="0"/>
    <n v="6189.7129999999997"/>
    <n v="3854.2220000000002"/>
    <n v="0"/>
    <x v="1654"/>
    <x v="3061"/>
    <n v="1.9946999999999999E-2"/>
    <n v="271370.59999999998"/>
    <n v="58442065.200109147"/>
    <n v="0"/>
    <n v="58442065.200109147"/>
    <n v="21475.039000000001"/>
    <n v="123196.441983"/>
    <n v="5.7367272759318384"/>
    <n v="3.477069597449171E-3"/>
    <n v="0.1056805398449277"/>
    <x v="27"/>
  </r>
  <r>
    <x v="1"/>
    <x v="116"/>
    <n v="11293679.173263101"/>
    <n v="6818694.9294101801"/>
    <n v="3281079.5296656699"/>
    <n v="23793762.031935502"/>
    <n v="13274300.492309799"/>
    <n v="-0.88714000000000004"/>
    <n v="0.243314"/>
    <n v="3564.6860000000001"/>
    <n v="9913.5769999999993"/>
    <n v="0"/>
    <n v="7626.2839999999997"/>
    <n v="3605.933"/>
    <n v="538962"/>
    <x v="0"/>
    <x v="3062"/>
    <n v="1.9885E-2"/>
    <n v="271370.59999999998"/>
    <n v="58461516.156584263"/>
    <n v="538962"/>
    <n v="59000478.156584263"/>
    <n v="24710.48"/>
    <n v="113073.40779500001"/>
    <n v="4.5759292330622472"/>
    <n v="4.3455654550612014E-3"/>
    <n v="9.6378320611380006E-2"/>
    <x v="27"/>
  </r>
  <r>
    <x v="1"/>
    <x v="117"/>
    <n v="11297436.2293726"/>
    <n v="6820964.5941473404"/>
    <n v="3282171.7051909198"/>
    <n v="23801674.0925861"/>
    <n v="13278720.491762299"/>
    <n v="-0.31713000000000002"/>
    <n v="1.093161"/>
    <n v="2482.721"/>
    <n v="5661.63"/>
    <n v="1497.577"/>
    <n v="11468.97"/>
    <n v="1189.124"/>
    <n v="0"/>
    <x v="0"/>
    <x v="3063"/>
    <n v="1.9876000000000001E-2"/>
    <n v="271370.59999999998"/>
    <n v="58480967.113059253"/>
    <n v="0"/>
    <n v="58480967.113059253"/>
    <n v="22300.022000000001"/>
    <n v="138325.74993600001"/>
    <n v="6.202942308128665"/>
    <n v="3.204285807068274E-3"/>
    <n v="0.11900343553733581"/>
    <x v="27"/>
  </r>
  <r>
    <x v="1"/>
    <x v="118"/>
    <n v="11301193.2854822"/>
    <n v="6823234.2588844895"/>
    <n v="3283263.8807161599"/>
    <n v="23809586.153236799"/>
    <n v="13283140.491214801"/>
    <n v="-1.4268700000000001"/>
    <n v="0.64912400000000003"/>
    <n v="2721.056"/>
    <n v="398.64569999999998"/>
    <n v="0"/>
    <n v="1174.7080000000001"/>
    <n v="2959.9140000000002"/>
    <n v="0"/>
    <x v="0"/>
    <x v="3064"/>
    <n v="2.0133999999999999E-2"/>
    <n v="271370.59999999998"/>
    <n v="58500418.069534451"/>
    <n v="0"/>
    <n v="58500418.069534451"/>
    <n v="7254.3237000000008"/>
    <n v="123528.73422"/>
    <n v="17.028290896365711"/>
    <n v="1.182385250671113E-3"/>
    <n v="0.10487668639747939"/>
    <x v="28"/>
  </r>
  <r>
    <x v="1"/>
    <x v="119"/>
    <n v="11304950.3415918"/>
    <n v="6825503.9236216499"/>
    <n v="3284356.0562414001"/>
    <n v="23817498.213887502"/>
    <n v="13287560.4906673"/>
    <n v="1.358055"/>
    <n v="-1.43543"/>
    <n v="1464.6089999999999"/>
    <n v="6344.9620000000004"/>
    <n v="580.62270000000001"/>
    <n v="5069.6319999999996"/>
    <n v="8956.8880000000008"/>
    <n v="173245"/>
    <x v="1655"/>
    <x v="3065"/>
    <n v="2.0045E-2"/>
    <n v="271370.59999999998"/>
    <n v="58519869.026009649"/>
    <n v="173245"/>
    <n v="58693114.026009649"/>
    <n v="22416.7137"/>
    <n v="83590.215760000006"/>
    <n v="3.7289237342581578"/>
    <n v="5.3755457146639147E-3"/>
    <n v="7.1049697553140945E-2"/>
    <x v="28"/>
  </r>
  <r>
    <x v="1"/>
    <x v="120"/>
    <n v="11308707.397701301"/>
    <n v="6827773.5883588102"/>
    <n v="3285448.2317666402"/>
    <n v="23825410.2745381"/>
    <n v="13291980.490119699"/>
    <n v="-0.88436999999999999"/>
    <n v="1.1313200000000001"/>
    <n v="3556.8330000000001"/>
    <n v="1061.191"/>
    <n v="0"/>
    <n v="9228.0949999999993"/>
    <n v="11.68787"/>
    <n v="422437"/>
    <x v="1656"/>
    <x v="3066"/>
    <n v="1.9983999999999998E-2"/>
    <n v="271370.59999999998"/>
    <n v="58539319.982484549"/>
    <n v="422437"/>
    <n v="58961756.982484549"/>
    <n v="13857.80687"/>
    <n v="127981.23304000001"/>
    <n v="9.2353165432734894"/>
    <n v="2.1638673570485551E-3"/>
    <n v="0.1086159118681361"/>
    <x v="28"/>
  </r>
  <r>
    <x v="1"/>
    <x v="121"/>
    <n v="11312464.4538109"/>
    <n v="6830043.2530959602"/>
    <n v="3286540.4072918799"/>
    <n v="23833322.335188799"/>
    <n v="13296400.489572201"/>
    <n v="1.041803"/>
    <n v="1.168501"/>
    <n v="5644.2610000000004"/>
    <n v="3882.64"/>
    <n v="283.54919999999998"/>
    <n v="7160.6779999999999"/>
    <n v="5678.0749999999998"/>
    <n v="697611"/>
    <x v="0"/>
    <x v="3067"/>
    <n v="1.9952000000000001E-2"/>
    <n v="271370.59999999998"/>
    <n v="58558770.938959748"/>
    <n v="697611"/>
    <n v="59256381.938959748"/>
    <n v="22649.2032"/>
    <n v="81575.048880000002"/>
    <n v="3.601674114522492"/>
    <n v="5.5396461105546814E-3"/>
    <n v="6.8997884552108632E-2"/>
    <x v="28"/>
  </r>
  <r>
    <x v="1"/>
    <x v="122"/>
    <n v="11316221.5099204"/>
    <n v="6832312.9178331196"/>
    <n v="3287632.58281712"/>
    <n v="23841234.395839401"/>
    <n v="13300820.489024701"/>
    <n v="0.31045"/>
    <n v="-2.1259700000000001"/>
    <n v="0"/>
    <n v="0"/>
    <n v="0"/>
    <n v="5986.8270000000002"/>
    <n v="5506.4579999999996"/>
    <n v="0"/>
    <x v="1657"/>
    <x v="3068"/>
    <n v="1.9875E-2"/>
    <n v="271370.59999999998"/>
    <n v="58578221.895434737"/>
    <n v="0"/>
    <n v="58578221.895434737"/>
    <n v="11493.285"/>
    <n v="50255.64675"/>
    <n v="4.3726094628298178"/>
    <n v="4.5453407556634417E-3"/>
    <n v="4.3165973943587108E-2"/>
    <x v="28"/>
  </r>
  <r>
    <x v="1"/>
    <x v="123"/>
    <n v="11319978.566029999"/>
    <n v="6834582.5825702799"/>
    <n v="3288724.7583423699"/>
    <n v="23849146.456490099"/>
    <n v="13305240.4884772"/>
    <n v="0.93361300000000003"/>
    <n v="-0.54449999999999998"/>
    <n v="0"/>
    <n v="0"/>
    <n v="0"/>
    <n v="5992.2190000000001"/>
    <n v="4993.9380000000001"/>
    <n v="0"/>
    <x v="0"/>
    <x v="3069"/>
    <n v="2.0001000000000001E-2"/>
    <n v="271370.59999999998"/>
    <n v="58597672.85190995"/>
    <n v="0"/>
    <n v="58597672.85190995"/>
    <n v="10986.156999999999"/>
    <n v="57698.304771000003"/>
    <n v="5.2519097233909919"/>
    <n v="3.808328980012625E-3"/>
    <n v="4.9230129109230879E-2"/>
    <x v="29"/>
  </r>
  <r>
    <x v="1"/>
    <x v="124"/>
    <n v="11323735.622139599"/>
    <n v="6836852.2473074403"/>
    <n v="3289816.9338676101"/>
    <n v="23857058.517140798"/>
    <n v="13309660.487929599"/>
    <n v="0.21260799999999999"/>
    <n v="0.53115999999999997"/>
    <n v="3197.1849999999999"/>
    <n v="0"/>
    <n v="0"/>
    <n v="6586.5789999999997"/>
    <n v="2674.7840000000001"/>
    <n v="367735"/>
    <x v="0"/>
    <x v="3070"/>
    <n v="1.9876000000000001E-2"/>
    <n v="271370.59999999998"/>
    <n v="58617123.808385037"/>
    <n v="367735"/>
    <n v="58984858.808385037"/>
    <n v="12458.548000000001"/>
    <n v="115729.282064"/>
    <n v="9.28914686237915"/>
    <n v="2.1397013411960778E-3"/>
    <n v="9.8712858140677429E-2"/>
    <x v="29"/>
  </r>
  <r>
    <x v="1"/>
    <x v="125"/>
    <n v="11327492.6782491"/>
    <n v="6839121.9120445903"/>
    <n v="3290909.1093928502"/>
    <n v="23864970.5777914"/>
    <n v="13314080.487382101"/>
    <n v="-2.89785"/>
    <n v="0.95193899999999998"/>
    <n v="3697.482"/>
    <n v="3303.221"/>
    <n v="0"/>
    <n v="3858.61"/>
    <n v="0"/>
    <n v="0"/>
    <x v="0"/>
    <x v="3071"/>
    <n v="2.0140000000000002E-2"/>
    <n v="271370.59999999998"/>
    <n v="58636574.764860041"/>
    <n v="0"/>
    <n v="58636574.764860041"/>
    <n v="10859.313"/>
    <n v="128796.32713999999"/>
    <n v="11.8604489197429"/>
    <n v="1.6980807502551579E-3"/>
    <n v="0.1090624925764329"/>
    <x v="29"/>
  </r>
  <r>
    <x v="1"/>
    <x v="126"/>
    <n v="11331249.7343587"/>
    <n v="6841391.5767817497"/>
    <n v="3292001.2849180899"/>
    <n v="23872882.638442099"/>
    <n v="13318500.486834601"/>
    <n v="0.34778399999999998"/>
    <n v="-1.3364799999999999"/>
    <n v="0"/>
    <n v="0"/>
    <n v="387.59710000000001"/>
    <n v="3096.3609999999999"/>
    <n v="146.99440000000001"/>
    <n v="0"/>
    <x v="1658"/>
    <x v="3072"/>
    <n v="2.0208E-2"/>
    <n v="271370.59999999998"/>
    <n v="58656025.721335232"/>
    <n v="0"/>
    <n v="58656025.721335232"/>
    <n v="3630.9524999999999"/>
    <n v="105706.22928"/>
    <n v="29.112534322605431"/>
    <n v="6.9413400345255411E-4"/>
    <n v="8.9179413976172892E-2"/>
    <x v="29"/>
  </r>
  <r>
    <x v="1"/>
    <x v="127"/>
    <n v="11335006.790468199"/>
    <n v="6843661.24151891"/>
    <n v="3293093.46044333"/>
    <n v="23880794.699092802"/>
    <n v="13322920.4862871"/>
    <n v="-1.70238"/>
    <n v="-1.4770300000000001"/>
    <n v="4461.8450000000003"/>
    <n v="6740.7060000000001"/>
    <n v="0"/>
    <n v="4831.7790000000005"/>
    <n v="273.22340000000003"/>
    <n v="0"/>
    <x v="1659"/>
    <x v="3073"/>
    <n v="1.9866999999999999E-2"/>
    <n v="271370.59999999998"/>
    <n v="58675476.677810341"/>
    <n v="0"/>
    <n v="58675476.677810341"/>
    <n v="16307.553400000001"/>
    <n v="119133.359515"/>
    <n v="7.3054097443580952"/>
    <n v="2.719491540545431E-3"/>
    <n v="0.1021984880144612"/>
    <x v="30"/>
  </r>
  <r>
    <x v="1"/>
    <x v="128"/>
    <n v="11338763.846577801"/>
    <n v="6845930.9062560601"/>
    <n v="3294185.6359685701"/>
    <n v="23888706.7597434"/>
    <n v="13327340.485739499"/>
    <n v="0.59901400000000005"/>
    <n v="-0.29765000000000003"/>
    <n v="4046.2260000000001"/>
    <n v="0"/>
    <n v="0"/>
    <n v="7237.0079999999998"/>
    <n v="5133.857"/>
    <n v="0"/>
    <x v="0"/>
    <x v="3074"/>
    <n v="2.0109999999999999E-2"/>
    <n v="271370.59999999998"/>
    <n v="58694927.634285331"/>
    <n v="0"/>
    <n v="58694927.634285331"/>
    <n v="16417.091"/>
    <n v="85571.710019999999"/>
    <n v="5.2123552229807339"/>
    <n v="3.8581407328758211E-3"/>
    <n v="7.2496588231832665E-2"/>
    <x v="30"/>
  </r>
  <r>
    <x v="1"/>
    <x v="129"/>
    <n v="11342520.902687401"/>
    <n v="6848200.5709932204"/>
    <n v="3295277.81149382"/>
    <n v="23896618.820394099"/>
    <n v="13331760.485192001"/>
    <n v="-2.5308000000000002"/>
    <n v="-1.08334"/>
    <n v="3917.3609999999999"/>
    <n v="388.3295"/>
    <n v="0"/>
    <n v="0"/>
    <n v="198.54570000000001"/>
    <n v="0"/>
    <x v="1660"/>
    <x v="3075"/>
    <n v="2.0018999999999999E-2"/>
    <n v="271370.59999999998"/>
    <n v="58714378.590760536"/>
    <n v="0"/>
    <n v="58714378.590760536"/>
    <n v="4504.2361999999994"/>
    <n v="137447.110827"/>
    <n v="30.515076191386239"/>
    <n v="6.5603637606682236E-4"/>
    <n v="0.1169361434931447"/>
    <x v="30"/>
  </r>
  <r>
    <x v="1"/>
    <x v="130"/>
    <n v="11346277.9587969"/>
    <n v="6850470.2357303798"/>
    <n v="3296369.9870190602"/>
    <n v="23904530.881044701"/>
    <n v="13336180.484644501"/>
    <n v="-1.6943900000000001"/>
    <n v="-0.45989000000000002"/>
    <n v="4778.7790000000005"/>
    <n v="1268.931"/>
    <n v="0"/>
    <n v="1523.5630000000001"/>
    <n v="1584.3140000000001"/>
    <n v="596844"/>
    <x v="0"/>
    <x v="3076"/>
    <n v="1.9968E-2"/>
    <n v="271370.59999999998"/>
    <n v="58733829.547235541"/>
    <n v="596844"/>
    <n v="59330673.547235541"/>
    <n v="9155.5870000000014"/>
    <n v="126112.67635199999"/>
    <n v="13.774395497743621"/>
    <n v="1.4496461934224961E-3"/>
    <n v="0.1064498112426077"/>
    <x v="30"/>
  </r>
  <r>
    <x v="1"/>
    <x v="131"/>
    <n v="11350035.0149065"/>
    <n v="6852739.9004675299"/>
    <n v="3297462.1625442998"/>
    <n v="23912442.9416954"/>
    <n v="13340600.484097"/>
    <n v="-2.9846900000000001"/>
    <n v="2.0630709999999999"/>
    <n v="1674.097"/>
    <n v="5727.3149999999996"/>
    <n v="0"/>
    <n v="5609.232"/>
    <n v="907.15"/>
    <n v="194426"/>
    <x v="0"/>
    <x v="3077"/>
    <n v="1.9878E-2"/>
    <n v="271370.59999999998"/>
    <n v="58753280.503710732"/>
    <n v="194426"/>
    <n v="58947706.503710732"/>
    <n v="13917.794"/>
    <n v="158029.44402600001"/>
    <n v="11.354489369938941"/>
    <n v="1.750673178894956E-3"/>
    <n v="0.13486473811325561"/>
    <x v="30"/>
  </r>
  <r>
    <x v="1"/>
    <x v="132"/>
    <n v="11353792.071016001"/>
    <n v="6855009.5652046902"/>
    <n v="3298554.33806954"/>
    <n v="23920355.002346098"/>
    <n v="13345020.4835495"/>
    <n v="-2.1677300000000002"/>
    <n v="-1.4348799999999999"/>
    <n v="2562.3690000000001"/>
    <n v="3147.1289999999999"/>
    <n v="0"/>
    <n v="4958.7169999999996"/>
    <n v="2998.11"/>
    <n v="0"/>
    <x v="1661"/>
    <x v="3078"/>
    <n v="2.0008000000000001E-2"/>
    <n v="271370.59999999998"/>
    <n v="58772731.460185833"/>
    <n v="0"/>
    <n v="58772731.460185833"/>
    <n v="13666.325000000001"/>
    <n v="157707.29769599999"/>
    <n v="11.53984686417161"/>
    <n v="1.733818501709926E-3"/>
    <n v="0.1341134196789818"/>
    <x v="31"/>
  </r>
  <r>
    <x v="1"/>
    <x v="133"/>
    <n v="11357549.1271256"/>
    <n v="6857279.2299418496"/>
    <n v="3299646.5135947801"/>
    <n v="23928267.0629967"/>
    <n v="13349440.483001901"/>
    <n v="-2.2900900000000002"/>
    <n v="-0.22628000000000001"/>
    <n v="5211.2489999999998"/>
    <n v="3036.1779999999999"/>
    <n v="0"/>
    <n v="1272.5630000000001"/>
    <n v="0"/>
    <n v="258445"/>
    <x v="0"/>
    <x v="3079"/>
    <n v="1.9923E-2"/>
    <n v="271370.59999999998"/>
    <n v="58792182.41666083"/>
    <n v="258445"/>
    <n v="59050627.41666083"/>
    <n v="9519.99"/>
    <n v="112607.38599"/>
    <n v="11.82851935663798"/>
    <n v="1.6843190089399929E-3"/>
    <n v="9.5716679860462936E-2"/>
    <x v="31"/>
  </r>
  <r>
    <x v="1"/>
    <x v="134"/>
    <n v="11361306.1832352"/>
    <n v="6859548.8946789997"/>
    <n v="3300738.6891200198"/>
    <n v="23936179.123647399"/>
    <n v="13353860.482454401"/>
    <n v="0.375419"/>
    <n v="-0.32138"/>
    <n v="1830.7170000000001"/>
    <n v="3798.607"/>
    <n v="0"/>
    <n v="9962.2890000000007"/>
    <n v="4219.2110000000002"/>
    <n v="0"/>
    <x v="1662"/>
    <x v="3080"/>
    <n v="2.0011999999999999E-2"/>
    <n v="271370.59999999998"/>
    <n v="58811633.373136029"/>
    <n v="0"/>
    <n v="58811633.373136029"/>
    <n v="19810.824000000001"/>
    <n v="151800.145472"/>
    <n v="7.6624851885009919"/>
    <n v="2.6116853093604391E-3"/>
    <n v="0.12897883573260671"/>
    <x v="31"/>
  </r>
  <r>
    <x v="1"/>
    <x v="135"/>
    <n v="11365063.239344699"/>
    <n v="6861818.55941616"/>
    <n v="3301830.8646452702"/>
    <n v="23944091.184298102"/>
    <n v="13358280.4819069"/>
    <n v="-3.6880000000000003E-2"/>
    <n v="5.8286999999999999E-2"/>
    <n v="1688.5360000000001"/>
    <n v="1789.866"/>
    <n v="0"/>
    <n v="3135.1849999999999"/>
    <n v="5849.2640000000001"/>
    <n v="0"/>
    <x v="0"/>
    <x v="3081"/>
    <n v="2.0015000000000002E-2"/>
    <n v="271370.59999999998"/>
    <n v="58831084.32961113"/>
    <n v="0"/>
    <n v="58831084.32961113"/>
    <n v="12462.851000000001"/>
    <n v="72020.594965000011"/>
    <n v="5.7788217932638384"/>
    <n v="3.4635087767078679E-3"/>
    <n v="6.1163771516427268E-2"/>
    <x v="31"/>
  </r>
  <r>
    <x v="1"/>
    <x v="136"/>
    <n v="11368820.295454299"/>
    <n v="6864088.2241533203"/>
    <n v="3302923.0401705098"/>
    <n v="23952003.2449487"/>
    <n v="13362700.4813594"/>
    <n v="-0.24221000000000001"/>
    <n v="-0.37372"/>
    <n v="6416.3969999999999"/>
    <n v="4556.7539999999999"/>
    <n v="1188.6279999999999"/>
    <n v="4908.4840000000004"/>
    <n v="1162.7090000000001"/>
    <n v="13793"/>
    <x v="1663"/>
    <x v="3082"/>
    <n v="1.9968E-2"/>
    <n v="271370.59999999998"/>
    <n v="58850535.286086217"/>
    <n v="13793"/>
    <n v="58864328.286086217"/>
    <n v="18232.972000000002"/>
    <n v="76442.835456000001"/>
    <n v="4.1925603492398276"/>
    <n v="4.7627221403313824E-3"/>
    <n v="6.5035431669147048E-2"/>
    <x v="32"/>
  </r>
  <r>
    <x v="1"/>
    <x v="137"/>
    <n v="11372577.3515638"/>
    <n v="6866357.8888904797"/>
    <n v="3304015.21569575"/>
    <n v="23959915.305599399"/>
    <n v="13367120.480811801"/>
    <n v="-0.49320000000000003"/>
    <n v="-0.27776000000000001"/>
    <n v="1428.5319999999999"/>
    <n v="0"/>
    <n v="0"/>
    <n v="6234.4129999999996"/>
    <n v="1353.058"/>
    <n v="0"/>
    <x v="0"/>
    <x v="3083"/>
    <n v="2.0065E-2"/>
    <n v="271370.59999999998"/>
    <n v="58869986.242561243"/>
    <n v="0"/>
    <n v="58869986.242561243"/>
    <n v="9016.0030000000006"/>
    <n v="95325.584535000002"/>
    <n v="10.5729317675471"/>
    <n v="1.8977706885036521E-3"/>
    <n v="8.0700528456473214E-2"/>
    <x v="32"/>
  </r>
  <r>
    <x v="1"/>
    <x v="138"/>
    <n v="11376334.4076734"/>
    <n v="6868627.5536276298"/>
    <n v="3305107.3912209901"/>
    <n v="23967827.366250001"/>
    <n v="13371540.4802643"/>
    <n v="-1.3481700000000001"/>
    <n v="4.2331000000000001E-2"/>
    <n v="6346.45"/>
    <n v="4519.2979999999998"/>
    <n v="0"/>
    <n v="5416.5780000000004"/>
    <n v="3485.665"/>
    <n v="506153"/>
    <x v="1664"/>
    <x v="3084"/>
    <n v="1.9945000000000001E-2"/>
    <n v="271370.59999999998"/>
    <n v="58889437.199036323"/>
    <n v="506153"/>
    <n v="59395590.199036323"/>
    <n v="19767.991000000002"/>
    <n v="108873.41249"/>
    <n v="5.5075608082783916"/>
    <n v="3.6213853454002271E-3"/>
    <n v="9.1903826221909748E-2"/>
    <x v="32"/>
  </r>
  <r>
    <x v="1"/>
    <x v="139"/>
    <n v="11380091.463783"/>
    <n v="6870897.2183647901"/>
    <n v="3306199.5667462298"/>
    <n v="23975739.4269007"/>
    <n v="13375960.4797168"/>
    <n v="-0.55206999999999995"/>
    <n v="-1.0573699999999999"/>
    <n v="2603.645"/>
    <n v="3621.96"/>
    <n v="0"/>
    <n v="7493.8829999999998"/>
    <n v="0"/>
    <n v="243071"/>
    <x v="0"/>
    <x v="3085"/>
    <n v="2.001E-2"/>
    <n v="271370.59999999998"/>
    <n v="58908888.155511521"/>
    <n v="243071"/>
    <n v="59151959.155511521"/>
    <n v="13719.487999999999"/>
    <n v="99332.741550000006"/>
    <n v="7.2402659304778716"/>
    <n v="2.7637106415895549E-3"/>
    <n v="8.3922072419429949E-2"/>
    <x v="32"/>
  </r>
  <r>
    <x v="1"/>
    <x v="140"/>
    <n v="11383848.519892501"/>
    <n v="6873166.8831019504"/>
    <n v="3307291.7422714699"/>
    <n v="23983651.487551399"/>
    <n v="13380380.4791693"/>
    <n v="-0.96043000000000001"/>
    <n v="-1.2152400000000001"/>
    <n v="3981.0309999999999"/>
    <n v="0"/>
    <n v="0"/>
    <n v="4865.5770000000002"/>
    <n v="2197.1239999999998"/>
    <n v="0"/>
    <x v="1665"/>
    <x v="3086"/>
    <n v="2.0028000000000001E-2"/>
    <n v="271370.59999999998"/>
    <n v="58928339.111986622"/>
    <n v="0"/>
    <n v="58928339.111986622"/>
    <n v="11043.732"/>
    <n v="86757.190260000003"/>
    <n v="7.8557855496674494"/>
    <n v="2.5494585962632121E-3"/>
    <n v="7.3509538284591988E-2"/>
    <x v="33"/>
  </r>
  <r>
    <x v="1"/>
    <x v="141"/>
    <n v="11387605.5760021"/>
    <n v="6875436.5478390995"/>
    <n v="3308383.9177967198"/>
    <n v="23991563.548202001"/>
    <n v="13384800.478621701"/>
    <n v="0.91532500000000006"/>
    <n v="-0.45337"/>
    <n v="4401.8190000000004"/>
    <n v="2939.1970000000001"/>
    <n v="0"/>
    <n v="5135.03"/>
    <n v="4798.1809999999996"/>
    <n v="747031"/>
    <x v="1666"/>
    <x v="3087"/>
    <n v="2.0059E-2"/>
    <n v="271370.59999999998"/>
    <n v="58947790.068461619"/>
    <n v="747031"/>
    <n v="59694821.068461619"/>
    <n v="17274.226999999999"/>
    <n v="82244.808554999996"/>
    <n v="4.7611281567042054"/>
    <n v="4.2130770984928579E-3"/>
    <n v="6.8685104111422104E-2"/>
    <x v="33"/>
  </r>
  <r>
    <x v="1"/>
    <x v="142"/>
    <n v="11391362.6321116"/>
    <n v="6877706.2125762599"/>
    <n v="3309476.09332196"/>
    <n v="23999475.608852699"/>
    <n v="13389220.4780742"/>
    <n v="-1.00454"/>
    <n v="2.0548060000000001"/>
    <n v="4608.3890000000001"/>
    <n v="2110.8319999999999"/>
    <n v="0"/>
    <n v="4851.9790000000003"/>
    <n v="4454.7839999999997"/>
    <n v="176949"/>
    <x v="0"/>
    <x v="3088"/>
    <n v="2.0161999999999999E-2"/>
    <n v="271370.59999999998"/>
    <n v="58967241.024936721"/>
    <n v="176949"/>
    <n v="59144190.024936721"/>
    <n v="16025.984"/>
    <n v="57124.107472000003"/>
    <n v="3.5644680209340032"/>
    <n v="5.6563840330700792E-3"/>
    <n v="4.7904215085292842E-2"/>
    <x v="33"/>
  </r>
  <r>
    <x v="1"/>
    <x v="143"/>
    <n v="11395119.688221199"/>
    <n v="6879975.8773134202"/>
    <n v="3310568.2688472001"/>
    <n v="24007387.669503398"/>
    <n v="13393640.4775267"/>
    <n v="-1.5553900000000001"/>
    <n v="-1.4238900000000001"/>
    <n v="1958.864"/>
    <n v="0"/>
    <n v="0"/>
    <n v="5266.0659999999998"/>
    <n v="0"/>
    <n v="297860"/>
    <x v="0"/>
    <x v="3089"/>
    <n v="2.0079E-2"/>
    <n v="271370.59999999998"/>
    <n v="58986691.981411926"/>
    <n v="297860"/>
    <n v="59284551.981411926"/>
    <n v="7224.93"/>
    <n v="124343.524485"/>
    <n v="17.210343143116958"/>
    <n v="1.166682141839242E-3"/>
    <n v="0.10445748163774039"/>
    <x v="33"/>
  </r>
  <r>
    <x v="1"/>
    <x v="144"/>
    <n v="11398876.744330799"/>
    <n v="6882245.5420505702"/>
    <n v="3311660.4443724402"/>
    <n v="24015299.730154"/>
    <n v="13398060.4769792"/>
    <n v="-0.97501000000000004"/>
    <n v="0.37335099999999999"/>
    <n v="4581.5150000000003"/>
    <n v="4488.9859999999999"/>
    <n v="0"/>
    <n v="4133.7280000000001"/>
    <n v="3878.4789999999998"/>
    <n v="41655"/>
    <x v="1667"/>
    <x v="3090"/>
    <n v="2.0101999999999998E-2"/>
    <n v="271370.59999999998"/>
    <n v="59006142.937887013"/>
    <n v="41655"/>
    <n v="59047797.937887013"/>
    <n v="17082.707999999999"/>
    <n v="148592.71757400001"/>
    <n v="8.6984287019364839"/>
    <n v="2.3109920985527879E-3"/>
    <n v="0.12518565057710801"/>
    <x v="33"/>
  </r>
  <r>
    <x v="1"/>
    <x v="145"/>
    <n v="11402633.8004403"/>
    <n v="6884515.2067877296"/>
    <n v="3312752.6198976799"/>
    <n v="24023211.790804699"/>
    <n v="13402480.476431601"/>
    <n v="-0.26946999999999999"/>
    <n v="0.47403400000000001"/>
    <n v="2022.3140000000001"/>
    <n v="3789.7939999999999"/>
    <n v="1058.4829999999999"/>
    <n v="5894.6130000000003"/>
    <n v="7626.5050000000001"/>
    <n v="198219"/>
    <x v="0"/>
    <x v="3091"/>
    <n v="2.0093E-2"/>
    <n v="271370.59999999998"/>
    <n v="59025593.89436201"/>
    <n v="198219"/>
    <n v="59223812.89436201"/>
    <n v="20391.708999999999"/>
    <n v="146212.80267899999"/>
    <n v="7.1702083763062703"/>
    <n v="2.8022895494078928E-3"/>
    <n v="0.1228695459540859"/>
    <x v="34"/>
  </r>
  <r>
    <x v="1"/>
    <x v="146"/>
    <n v="11406390.8565499"/>
    <n v="6886784.87152489"/>
    <n v="3313844.79542292"/>
    <n v="24031123.851455402"/>
    <n v="13406900.4758841"/>
    <n v="-1.2205999999999999"/>
    <n v="0.70730700000000002"/>
    <n v="2267.4540000000002"/>
    <n v="0"/>
    <n v="0"/>
    <n v="3851.8919999999998"/>
    <n v="0"/>
    <n v="0"/>
    <x v="1668"/>
    <x v="3092"/>
    <n v="2.0081999999999999E-2"/>
    <n v="271370.59999999998"/>
    <n v="59045044.850837208"/>
    <n v="0"/>
    <n v="59045044.850837208"/>
    <n v="6119.3459999999995"/>
    <n v="89153.095145999992"/>
    <n v="14.569056096190669"/>
    <n v="1.3784008975880589E-3"/>
    <n v="7.5187562499362759E-2"/>
    <x v="34"/>
  </r>
  <r>
    <x v="1"/>
    <x v="147"/>
    <n v="11410147.912659399"/>
    <n v="6889054.5362620503"/>
    <n v="3314936.9709481602"/>
    <n v="24039035.912106"/>
    <n v="13411320.4753366"/>
    <n v="-1.1380399999999999"/>
    <n v="-0.26615"/>
    <n v="303.51609999999999"/>
    <n v="2714.373"/>
    <n v="0"/>
    <n v="4663.6490000000003"/>
    <n v="4119.4040000000005"/>
    <n v="0"/>
    <x v="0"/>
    <x v="3093"/>
    <n v="1.9996E-2"/>
    <n v="271370.59999999998"/>
    <n v="59064495.807312213"/>
    <n v="0"/>
    <n v="59064495.807312213"/>
    <n v="11800.9421"/>
    <n v="144392.39574400001"/>
    <n v="12.23566682392247"/>
    <n v="1.634238680061553E-3"/>
    <n v="0.1222572698082023"/>
    <x v="34"/>
  </r>
  <r>
    <x v="1"/>
    <x v="148"/>
    <n v="11413904.968769001"/>
    <n v="6891324.2009992003"/>
    <n v="3316029.1464734101"/>
    <n v="24046947.972756699"/>
    <n v="13415740.4747891"/>
    <n v="-1.15463"/>
    <n v="0.15076700000000001"/>
    <n v="2832.866"/>
    <n v="1243.8440000000001"/>
    <n v="0"/>
    <n v="5611.2579999999998"/>
    <n v="8265.6129999999994"/>
    <n v="558328"/>
    <x v="1669"/>
    <x v="3094"/>
    <n v="1.9851000000000001E-2"/>
    <n v="271370.59999999998"/>
    <n v="59083946.763787404"/>
    <n v="558328"/>
    <n v="59642274.763787404"/>
    <n v="17953.580999999998"/>
    <n v="117010.90560899999"/>
    <n v="6.5174131895469776"/>
    <n v="3.045840339206702E-3"/>
    <n v="9.8830217716291718E-2"/>
    <x v="34"/>
  </r>
  <r>
    <x v="1"/>
    <x v="149"/>
    <n v="11417662.024878601"/>
    <n v="6893593.8657363597"/>
    <n v="3317121.3219986502"/>
    <n v="24054860.033407301"/>
    <n v="13420160.474241501"/>
    <n v="-6.8700000000000002E-3"/>
    <n v="-0.35452"/>
    <n v="3569.6280000000002"/>
    <n v="1009.649"/>
    <n v="0"/>
    <n v="2859.7620000000002"/>
    <n v="7862.0230000000001"/>
    <n v="694331"/>
    <x v="1670"/>
    <x v="3095"/>
    <n v="1.9896E-2"/>
    <n v="271370.59999999998"/>
    <n v="59103397.720262423"/>
    <n v="694331"/>
    <n v="59797728.720262423"/>
    <n v="15301.062"/>
    <n v="132151.85827200001"/>
    <n v="8.6367768637235773"/>
    <n v="2.303637145422584E-3"/>
    <n v="0.1110766603038105"/>
    <x v="35"/>
  </r>
  <r>
    <x v="1"/>
    <x v="150"/>
    <n v="11421419.0809881"/>
    <n v="6895863.53047352"/>
    <n v="3318213.4975238899"/>
    <n v="24062772.094058"/>
    <n v="13424580.473694"/>
    <n v="2.343709"/>
    <n v="-7.8420000000000004E-2"/>
    <n v="4402.1710000000003"/>
    <n v="5084.4769999999999"/>
    <n v="1590.01"/>
    <n v="16927.22"/>
    <n v="8437.0820000000003"/>
    <n v="514218"/>
    <x v="1671"/>
    <x v="3096"/>
    <n v="2.0004000000000001E-2"/>
    <n v="271370.59999999998"/>
    <n v="59122848.676737502"/>
    <n v="514218"/>
    <n v="59637066.676737502"/>
    <n v="36440.960000000006"/>
    <n v="65676.892752"/>
    <n v="1.8022821778570051"/>
    <n v="1.109926084037832E-2"/>
    <n v="5.505280831125562E-2"/>
    <x v="35"/>
  </r>
  <r>
    <x v="1"/>
    <x v="151"/>
    <n v="11425176.1370977"/>
    <n v="6898133.1952106701"/>
    <n v="3319305.67304913"/>
    <n v="24070684.154708698"/>
    <n v="13429000.4731465"/>
    <n v="-1.0258799999999999"/>
    <n v="-0.50173000000000001"/>
    <n v="1345.665"/>
    <n v="3047.6509999999998"/>
    <n v="0"/>
    <n v="4946.1390000000001"/>
    <n v="1315.4849999999999"/>
    <n v="67737"/>
    <x v="1672"/>
    <x v="3097"/>
    <n v="1.9991999999999999E-2"/>
    <n v="271370.59999999998"/>
    <n v="59142299.6332127"/>
    <n v="67737"/>
    <n v="59210036.6332127"/>
    <n v="10654.94"/>
    <n v="131644.32120000001"/>
    <n v="12.355238152443841"/>
    <n v="1.618099121468219E-3"/>
    <n v="0.1112117197425674"/>
    <x v="35"/>
  </r>
  <r>
    <x v="1"/>
    <x v="152"/>
    <n v="11428933.193207201"/>
    <n v="6900402.8599478304"/>
    <n v="3320397.8485743701"/>
    <n v="24078596.2153593"/>
    <n v="13433420.472599"/>
    <n v="2.6280230000000002"/>
    <n v="1.4260889999999999"/>
    <n v="799.06880000000001"/>
    <n v="3493.5970000000002"/>
    <n v="4855.5219999999999"/>
    <n v="13642.65"/>
    <n v="12181.93"/>
    <n v="440739"/>
    <x v="0"/>
    <x v="3098"/>
    <n v="2.0017E-2"/>
    <n v="271370.59999999998"/>
    <n v="59161750.589687712"/>
    <n v="440739"/>
    <n v="59602489.589687712"/>
    <n v="34972.767800000001"/>
    <n v="59081.436570999998"/>
    <n v="1.689355469629144"/>
    <n v="1.184889761797393E-2"/>
    <n v="4.9520800562509952E-2"/>
    <x v="35"/>
  </r>
  <r>
    <x v="1"/>
    <x v="153"/>
    <n v="11432690.2493168"/>
    <n v="6902672.5246849898"/>
    <n v="3321490.0240996098"/>
    <n v="24086508.276009999"/>
    <n v="13437840.472051401"/>
    <n v="-0.96779000000000004"/>
    <n v="-0.49715999999999999"/>
    <n v="3127.509"/>
    <n v="0"/>
    <n v="0"/>
    <n v="8910.9179999999997"/>
    <n v="1790.2850000000001"/>
    <n v="178887"/>
    <x v="1673"/>
    <x v="3099"/>
    <n v="1.9904000000000002E-2"/>
    <n v="271370.59999999998"/>
    <n v="59181201.546162799"/>
    <n v="178887"/>
    <n v="59360088.546162799"/>
    <n v="13828.712"/>
    <n v="112915.531328"/>
    <n v="8.1652963289712019"/>
    <n v="2.437633516052422E-3"/>
    <n v="9.5569382373617076E-2"/>
    <x v="36"/>
  </r>
  <r>
    <x v="1"/>
    <x v="154"/>
    <n v="11436447.3054264"/>
    <n v="6904942.1894221399"/>
    <n v="3322582.1996248602"/>
    <n v="24094420.336660702"/>
    <n v="13442260.4715039"/>
    <n v="-0.27211999999999997"/>
    <n v="1.301015"/>
    <n v="7780.0420000000004"/>
    <n v="4162.8720000000003"/>
    <n v="1429.829"/>
    <n v="11724.48"/>
    <n v="3387.1990000000001"/>
    <n v="334336"/>
    <x v="0"/>
    <x v="3100"/>
    <n v="1.9997000000000001E-2"/>
    <n v="271370.59999999998"/>
    <n v="59200652.502637997"/>
    <n v="334336"/>
    <n v="59534988.502637997"/>
    <n v="28484.421999999999"/>
    <n v="140051.80907700001"/>
    <n v="4.9167860621149346"/>
    <n v="4.0670876762529664E-3"/>
    <n v="0.11763907537648501"/>
    <x v="36"/>
  </r>
  <r>
    <x v="1"/>
    <x v="155"/>
    <n v="11440204.361535899"/>
    <n v="6907211.8541593002"/>
    <n v="3323674.3751500999"/>
    <n v="24102332.3973113"/>
    <n v="13446680.4709564"/>
    <n v="-0.54886999999999997"/>
    <n v="-0.34634999999999999"/>
    <n v="5931.33"/>
    <n v="4855.0739999999996"/>
    <n v="0"/>
    <n v="5535.87"/>
    <n v="2784.9229999999998"/>
    <n v="453949"/>
    <x v="1674"/>
    <x v="3101"/>
    <n v="1.9972E-2"/>
    <n v="271370.59999999998"/>
    <n v="59220103.459113002"/>
    <n v="453949"/>
    <n v="59674052.459113002"/>
    <n v="19107.197"/>
    <n v="95247.686291999999"/>
    <n v="4.9849115122432668"/>
    <n v="4.0064903761977454E-3"/>
    <n v="7.9918503997489149E-2"/>
    <x v="36"/>
  </r>
  <r>
    <x v="2"/>
    <x v="0"/>
    <n v="11443961.417645499"/>
    <n v="6909481.5188964596"/>
    <n v="3324766.55067534"/>
    <n v="24110244.457961999"/>
    <n v="13451100.4704089"/>
    <n v="0.12801799999999999"/>
    <n v="-1.32761"/>
    <n v="2825.3130000000001"/>
    <n v="4340.0479999999998"/>
    <n v="0"/>
    <n v="3088.069"/>
    <n v="3015.3220000000001"/>
    <n v="0"/>
    <x v="0"/>
    <x v="3102"/>
    <n v="1.9949000000000001E-2"/>
    <n v="271370.59999999998"/>
    <n v="59239554.4155882"/>
    <n v="0"/>
    <n v="59239554.4155882"/>
    <n v="13268.752"/>
    <n v="83387.877296999999"/>
    <n v="6.2845305494442876"/>
    <n v="3.1743023354010112E-3"/>
    <n v="7.0561857550030249E-2"/>
    <x v="0"/>
  </r>
  <r>
    <x v="2"/>
    <x v="1"/>
    <n v="11447718.473755"/>
    <n v="6911751.1836336097"/>
    <n v="3325858.7262005801"/>
    <n v="24118156.518612601"/>
    <n v="13455520.469861301"/>
    <n v="-0.21076"/>
    <n v="0.53380499999999997"/>
    <n v="7517.64"/>
    <n v="0"/>
    <n v="1860.05"/>
    <n v="5846.9449999999997"/>
    <n v="4333.2380000000003"/>
    <n v="0"/>
    <x v="0"/>
    <x v="3103"/>
    <n v="1.9997000000000001E-2"/>
    <n v="271370.59999999998"/>
    <n v="59259005.372063093"/>
    <n v="0"/>
    <n v="59259005.372063093"/>
    <n v="19557.873"/>
    <n v="92090.184399999998"/>
    <n v="4.7085991610641917"/>
    <n v="4.2469106662034219E-3"/>
    <n v="7.7713082949769918E-2"/>
    <x v="1"/>
  </r>
  <r>
    <x v="2"/>
    <x v="2"/>
    <n v="11451475.5298646"/>
    <n v="6914020.84837077"/>
    <n v="3326950.9017258198"/>
    <n v="24126068.5792633"/>
    <n v="13459940.4693138"/>
    <n v="0.77721300000000004"/>
    <n v="-1.0177499999999999"/>
    <n v="0"/>
    <n v="3488.1979999999999"/>
    <n v="0"/>
    <n v="5904.9709999999995"/>
    <n v="3511.3319999999999"/>
    <n v="0"/>
    <x v="0"/>
    <x v="3104"/>
    <n v="1.9949999999999999E-2"/>
    <n v="271370.59999999998"/>
    <n v="59278456.328538291"/>
    <n v="0"/>
    <n v="59278456.328538291"/>
    <n v="12904.501"/>
    <n v="108028.452"/>
    <n v="8.3713777076695948"/>
    <n v="2.3831202815902609E-3"/>
    <n v="9.1347857811760996E-2"/>
    <x v="1"/>
  </r>
  <r>
    <x v="2"/>
    <x v="3"/>
    <n v="11455232.5859742"/>
    <n v="6916290.5131079303"/>
    <n v="3328043.0772510599"/>
    <n v="24133980.639913999"/>
    <n v="13464360.4687663"/>
    <n v="-0.97314999999999996"/>
    <n v="-0.18371999999999999"/>
    <n v="4883.5429999999997"/>
    <n v="982.21969999999999"/>
    <n v="0"/>
    <n v="12163.09"/>
    <n v="6178.7060000000001"/>
    <n v="510264"/>
    <x v="1675"/>
    <x v="3105"/>
    <n v="2.0095999999999999E-2"/>
    <n v="271370.59999999998"/>
    <n v="59297907.285013489"/>
    <n v="510264"/>
    <n v="59808171.285013489"/>
    <n v="24207.558700000001"/>
    <n v="123175.35731199999"/>
    <n v="5.0883015027863996"/>
    <n v="3.9494514994827343E-3"/>
    <n v="0.10248343776957899"/>
    <x v="1"/>
  </r>
  <r>
    <x v="2"/>
    <x v="4"/>
    <n v="11458989.642083701"/>
    <n v="6918560.1778450897"/>
    <n v="3329135.2527763098"/>
    <n v="24141892.700564601"/>
    <n v="13468780.4682188"/>
    <n v="0.98931899999999995"/>
    <n v="0.60494899999999996"/>
    <n v="5802.8159999999998"/>
    <n v="2828.4479999999999"/>
    <n v="0"/>
    <n v="7541.8879999999999"/>
    <n v="9409.6679999999997"/>
    <n v="749064"/>
    <x v="0"/>
    <x v="3106"/>
    <n v="2.0112000000000001E-2"/>
    <n v="271370.59999999998"/>
    <n v="59317358.241488501"/>
    <n v="749064"/>
    <n v="60066422.241488501"/>
    <n v="25582.82"/>
    <n v="68598.311280000009"/>
    <n v="2.6814210192621459"/>
    <n v="7.5005006134897384E-3"/>
    <n v="5.6784054596881163E-2"/>
    <x v="1"/>
  </r>
  <r>
    <x v="2"/>
    <x v="5"/>
    <n v="11462746.698193301"/>
    <n v="6920829.8425822398"/>
    <n v="3330227.42830155"/>
    <n v="24149804.761215299"/>
    <n v="13473200.467671201"/>
    <n v="3.4514000000000003E-2"/>
    <n v="2.056152"/>
    <n v="5817.4009999999998"/>
    <n v="4242.0169999999998"/>
    <n v="2631.2379999999998"/>
    <n v="13717.45"/>
    <n v="5493.9210000000003"/>
    <n v="900285"/>
    <x v="1676"/>
    <x v="3107"/>
    <n v="2.0192000000000002E-2"/>
    <n v="271370.59999999998"/>
    <n v="59336809.197963603"/>
    <n v="900285"/>
    <n v="60237094.197963603"/>
    <n v="31902.026999999998"/>
    <n v="155336.89446400001"/>
    <n v="4.8691857249070729"/>
    <n v="4.1468946022561832E-3"/>
    <n v="0.1277118709398182"/>
    <x v="2"/>
  </r>
  <r>
    <x v="2"/>
    <x v="6"/>
    <n v="11466503.7543028"/>
    <n v="6923099.5073194001"/>
    <n v="3331319.6038267901"/>
    <n v="24157716.821865998"/>
    <n v="13477620.4671237"/>
    <n v="-2.3380800000000002"/>
    <n v="-0.89019000000000004"/>
    <n v="1896.558"/>
    <n v="847.25210000000004"/>
    <n v="0"/>
    <n v="39.548659999999998"/>
    <n v="0"/>
    <n v="377793"/>
    <x v="0"/>
    <x v="3108"/>
    <n v="1.9958E-2"/>
    <n v="271370.59999999998"/>
    <n v="59356260.154438689"/>
    <n v="377793"/>
    <n v="59734053.154438689"/>
    <n v="2783.3587600000001"/>
    <n v="166113.72706999999"/>
    <n v="59.681033382128582"/>
    <n v="3.3441109962376091E-4"/>
    <n v="0.139337020685353"/>
    <x v="2"/>
  </r>
  <r>
    <x v="2"/>
    <x v="7"/>
    <n v="11470260.810412399"/>
    <n v="6925369.1720565604"/>
    <n v="3332411.7793520298"/>
    <n v="24165628.8825166"/>
    <n v="13482040.4665762"/>
    <n v="-6.3119999999999996E-2"/>
    <n v="-2.7773300000000001"/>
    <n v="0"/>
    <n v="4993.7330000000002"/>
    <n v="0"/>
    <n v="613.21079999999995"/>
    <n v="2363.6529999999998"/>
    <n v="18124"/>
    <x v="1677"/>
    <x v="3109"/>
    <n v="1.9918000000000002E-2"/>
    <n v="271370.59999999998"/>
    <n v="59375711.110913783"/>
    <n v="18124"/>
    <n v="59393835.110913783"/>
    <n v="7970.5967999999993"/>
    <n v="116942.80061599999"/>
    <n v="14.671774717797801"/>
    <n v="1.357572644285371E-3"/>
    <n v="9.8852212338804646E-2"/>
    <x v="2"/>
  </r>
  <r>
    <x v="2"/>
    <x v="8"/>
    <n v="11474017.866521999"/>
    <n v="6927638.8367937095"/>
    <n v="3333503.9548772699"/>
    <n v="24173540.943167299"/>
    <n v="13486460.4660287"/>
    <n v="-0.44555"/>
    <n v="2.7571859999999999"/>
    <n v="6111.4290000000001"/>
    <n v="2671.0070000000001"/>
    <n v="0"/>
    <n v="8011.7730000000001"/>
    <n v="5257.9189999999999"/>
    <n v="730744"/>
    <x v="1678"/>
    <x v="3110"/>
    <n v="2.0039999999999999E-2"/>
    <n v="271370.59999999998"/>
    <n v="59395162.067388967"/>
    <n v="730744"/>
    <n v="60125906.067388967"/>
    <n v="22052.128000000001"/>
    <n v="157517.12544"/>
    <n v="7.1429444559726853"/>
    <n v="2.8055657052244391E-3"/>
    <n v="0.13072794264739029"/>
    <x v="2"/>
  </r>
  <r>
    <x v="2"/>
    <x v="9"/>
    <n v="11477774.9226315"/>
    <n v="6929908.5015308699"/>
    <n v="3334596.1304025101"/>
    <n v="24181453.003817901"/>
    <n v="13490880.465481101"/>
    <n v="-1.6919500000000001"/>
    <n v="0.41509699999999999"/>
    <n v="0"/>
    <n v="3865.96"/>
    <n v="0"/>
    <n v="5000.0029999999997"/>
    <n v="2911.1990000000001"/>
    <n v="289943"/>
    <x v="1679"/>
    <x v="3111"/>
    <n v="2.0003E-2"/>
    <n v="271370.59999999998"/>
    <n v="59414613.023863882"/>
    <n v="289943"/>
    <n v="59704556.023863882"/>
    <n v="11777.162"/>
    <n v="171939.32703099999"/>
    <n v="14.59938540634832"/>
    <n v="1.370126169236001E-3"/>
    <n v="0.14397020214946929"/>
    <x v="2"/>
  </r>
  <r>
    <x v="2"/>
    <x v="10"/>
    <n v="11481531.9787411"/>
    <n v="6932178.1662680302"/>
    <n v="3335688.30592776"/>
    <n v="24189365.0644686"/>
    <n v="13495300.4649336"/>
    <n v="0.67275700000000005"/>
    <n v="1.581229"/>
    <n v="4995.6959999999999"/>
    <n v="0"/>
    <n v="4969.8689999999997"/>
    <n v="11952.62"/>
    <n v="5821.1890000000003"/>
    <n v="673372"/>
    <x v="1680"/>
    <x v="3112"/>
    <n v="1.9956000000000002E-2"/>
    <n v="271370.59999999998"/>
    <n v="59434063.980339088"/>
    <n v="673372"/>
    <n v="60107435.980339088"/>
    <n v="27739.374"/>
    <n v="93275.601228000014"/>
    <n v="3.3625705190030608"/>
    <n v="5.9347454238421679E-3"/>
    <n v="7.7761809728980419E-2"/>
    <x v="3"/>
  </r>
  <r>
    <x v="2"/>
    <x v="11"/>
    <n v="11485289.034850599"/>
    <n v="6934447.8310051803"/>
    <n v="3336780.4814530001"/>
    <n v="24197277.125119299"/>
    <n v="13499720.4643861"/>
    <n v="-1.3772500000000001"/>
    <n v="5.4502000000000002E-2"/>
    <n v="3918.7539999999999"/>
    <n v="4460.1210000000001"/>
    <n v="0"/>
    <n v="2689.3090000000002"/>
    <n v="3026.5810000000001"/>
    <n v="0"/>
    <x v="0"/>
    <x v="3113"/>
    <n v="2.0018999999999999E-2"/>
    <n v="271370.59999999998"/>
    <n v="59453514.936814182"/>
    <n v="0"/>
    <n v="59453514.936814182"/>
    <n v="14094.764999999999"/>
    <n v="136719.52027199999"/>
    <n v="9.7000212683219615"/>
    <n v="2.0638099078583928E-3"/>
    <n v="0.11487105526491111"/>
    <x v="3"/>
  </r>
  <r>
    <x v="2"/>
    <x v="12"/>
    <n v="11489046.090960201"/>
    <n v="6936717.4957423396"/>
    <n v="3337872.6569782398"/>
    <n v="24205189.185769901"/>
    <n v="13504140.4638386"/>
    <n v="0.69143399999999999"/>
    <n v="-0.32101000000000002"/>
    <n v="5979.7110000000002"/>
    <n v="2247.8049999999998"/>
    <n v="3974.1770000000001"/>
    <n v="13354.03"/>
    <n v="8089.5550000000003"/>
    <n v="715625"/>
    <x v="1681"/>
    <x v="3114"/>
    <n v="1.9962000000000001E-2"/>
    <n v="271370.59999999998"/>
    <n v="59472965.893289283"/>
    <n v="715625"/>
    <n v="60188590.893289283"/>
    <n v="33645.277999999998"/>
    <n v="102892.811508"/>
    <n v="3.0581649974180629"/>
    <n v="6.5274437503710396E-3"/>
    <n v="8.5638057371014042E-2"/>
    <x v="3"/>
  </r>
  <r>
    <x v="2"/>
    <x v="13"/>
    <n v="11492803.147069801"/>
    <n v="6938987.1604795"/>
    <n v="3338964.8325034799"/>
    <n v="24213101.2464206"/>
    <n v="13508560.463291001"/>
    <n v="-0.31846999999999998"/>
    <n v="-0.98258999999999996"/>
    <n v="0"/>
    <n v="3862.7979999999998"/>
    <n v="0"/>
    <n v="6738.0330000000004"/>
    <n v="0"/>
    <n v="266033"/>
    <x v="1682"/>
    <x v="3115"/>
    <n v="1.9976000000000001E-2"/>
    <n v="271370.59999999998"/>
    <n v="59492416.849764377"/>
    <n v="266033"/>
    <n v="59758449.849764377"/>
    <n v="10600.831"/>
    <n v="67716.482592"/>
    <n v="6.3878466312688129"/>
    <n v="3.127188417802101E-3"/>
    <n v="5.6726571865942842E-2"/>
    <x v="3"/>
  </r>
  <r>
    <x v="2"/>
    <x v="14"/>
    <n v="11496560.2031793"/>
    <n v="6941256.8252166603"/>
    <n v="3340057.00802872"/>
    <n v="24221013.307071298"/>
    <n v="13512980.4627435"/>
    <n v="2.9347859999999999"/>
    <n v="-0.14562"/>
    <n v="1316.7439999999999"/>
    <n v="4169.6109999999999"/>
    <n v="2702.627"/>
    <n v="9159.9310000000005"/>
    <n v="9659.7420000000002"/>
    <n v="0"/>
    <x v="1683"/>
    <x v="3116"/>
    <n v="2.0126999999999999E-2"/>
    <n v="271370.59999999998"/>
    <n v="59511867.806239478"/>
    <n v="0"/>
    <n v="59511867.806239478"/>
    <n v="27008.654999999999"/>
    <n v="68490.248808000004"/>
    <n v="2.5358629968060238"/>
    <n v="7.9369429757642287E-3"/>
    <n v="5.7180258752410139E-2"/>
    <x v="4"/>
  </r>
  <r>
    <x v="2"/>
    <x v="15"/>
    <n v="11500317.2592889"/>
    <n v="6943526.4899538103"/>
    <n v="3341149.1835539602"/>
    <n v="24228925.3677219"/>
    <n v="13517400.462196"/>
    <n v="0.16458400000000001"/>
    <n v="-0.82067999999999997"/>
    <n v="1405.184"/>
    <n v="1693.405"/>
    <n v="0"/>
    <n v="4371.9080000000004"/>
    <n v="4168.3609999999999"/>
    <n v="297647"/>
    <x v="1684"/>
    <x v="3117"/>
    <n v="2.0077999999999999E-2"/>
    <n v="271370.59999999998"/>
    <n v="59531318.762714572"/>
    <n v="297647"/>
    <n v="59828965.762714572"/>
    <n v="11638.858"/>
    <n v="99476.993105999994"/>
    <n v="8.5469719714769266"/>
    <n v="2.3491360527452972E-3"/>
    <n v="8.281151005768618E-2"/>
    <x v="4"/>
  </r>
  <r>
    <x v="2"/>
    <x v="16"/>
    <n v="11504074.315398401"/>
    <n v="6945796.1546909697"/>
    <n v="3342241.3590792101"/>
    <n v="24236837.428372599"/>
    <n v="13521820.4616485"/>
    <n v="-0.20913999999999999"/>
    <n v="-0.60640000000000005"/>
    <n v="6883.99"/>
    <n v="3310.375"/>
    <n v="0"/>
    <n v="4763.3190000000004"/>
    <n v="4992.1530000000002"/>
    <n v="0"/>
    <x v="1685"/>
    <x v="3118"/>
    <n v="1.9958E-2"/>
    <n v="271370.59999999998"/>
    <n v="59550769.719189681"/>
    <n v="0"/>
    <n v="59550769.719189681"/>
    <n v="19949.837"/>
    <n v="26403.196604000001"/>
    <n v="1.3234793148435251"/>
    <n v="1.5079948569018351E-2"/>
    <n v="2.221529639731417E-2"/>
    <x v="4"/>
  </r>
  <r>
    <x v="2"/>
    <x v="17"/>
    <n v="11507831.371508"/>
    <n v="6948065.8194281301"/>
    <n v="3343333.5346044502"/>
    <n v="24244749.489023302"/>
    <n v="13526240.461100901"/>
    <n v="-0.35537000000000002"/>
    <n v="-0.39746999999999999"/>
    <n v="1347.3"/>
    <n v="0"/>
    <n v="0"/>
    <n v="8080.2790000000005"/>
    <n v="1815.251"/>
    <n v="0"/>
    <x v="0"/>
    <x v="3119"/>
    <n v="1.9993E-2"/>
    <n v="271370.59999999998"/>
    <n v="59570220.675664783"/>
    <n v="0"/>
    <n v="59570220.675664783"/>
    <n v="11242.83"/>
    <n v="82705.023107000001"/>
    <n v="7.3562459902889223"/>
    <n v="2.7178264601799649E-3"/>
    <n v="6.9442398451444662E-2"/>
    <x v="4"/>
  </r>
  <r>
    <x v="2"/>
    <x v="18"/>
    <n v="11511588.4276176"/>
    <n v="6950335.4841652801"/>
    <n v="3344425.7101296899"/>
    <n v="24252661.5496739"/>
    <n v="13530660.4605534"/>
    <n v="-0.27939999999999998"/>
    <n v="1.0397700000000001"/>
    <n v="7400.8959999999997"/>
    <n v="1604.1849999999999"/>
    <n v="0"/>
    <n v="15191.88"/>
    <n v="9976.1790000000001"/>
    <n v="551789"/>
    <x v="0"/>
    <x v="3120"/>
    <n v="2.0126999999999999E-2"/>
    <n v="559967.9"/>
    <n v="59589671.632139869"/>
    <n v="551789"/>
    <n v="60141460.632139869"/>
    <n v="34173.14"/>
    <n v="231041.63700300001"/>
    <n v="6.760913308024957"/>
    <n v="2.9769646618763748E-3"/>
    <n v="0.19086980727344471"/>
    <x v="4"/>
  </r>
  <r>
    <x v="2"/>
    <x v="19"/>
    <n v="11515345.483727099"/>
    <n v="6952605.1489024404"/>
    <n v="3345517.88565493"/>
    <n v="24260573.610324599"/>
    <n v="13535080.4600059"/>
    <n v="-0.10716000000000001"/>
    <n v="0.54674900000000004"/>
    <n v="16512.91"/>
    <n v="17363.650000000001"/>
    <n v="0"/>
    <n v="14182.07"/>
    <n v="0"/>
    <n v="0"/>
    <x v="0"/>
    <x v="3121"/>
    <n v="1.9972E-2"/>
    <n v="559967.9"/>
    <n v="59609122.58861497"/>
    <n v="0"/>
    <n v="59609122.58861497"/>
    <n v="48058.63"/>
    <n v="169494.035676"/>
    <n v="3.5268178821576899"/>
    <n v="5.6628951840805653E-3"/>
    <n v="0.14237054047195269"/>
    <x v="5"/>
  </r>
  <r>
    <x v="2"/>
    <x v="20"/>
    <n v="11519102.539836699"/>
    <n v="6954874.8136395998"/>
    <n v="3346610.0611801702"/>
    <n v="24268485.670975201"/>
    <n v="13539500.4594584"/>
    <n v="-0.68589999999999995"/>
    <n v="-0.24823000000000001"/>
    <n v="2736.55"/>
    <n v="13356.27"/>
    <n v="1760.9659999999999"/>
    <n v="9595.1610000000001"/>
    <n v="1711.712"/>
    <n v="0"/>
    <x v="0"/>
    <x v="3122"/>
    <n v="1.9883999999999999E-2"/>
    <n v="559967.9"/>
    <n v="59628573.545090057"/>
    <n v="0"/>
    <n v="59628573.545090057"/>
    <n v="29160.659"/>
    <n v="188525.25453599999"/>
    <n v="6.4650546661514063"/>
    <n v="3.075612044567101E-3"/>
    <n v="0.15900521237239471"/>
    <x v="5"/>
  </r>
  <r>
    <x v="2"/>
    <x v="21"/>
    <n v="11522859.5959462"/>
    <n v="6957144.4783767499"/>
    <n v="3347702.2367054098"/>
    <n v="24276397.7316259"/>
    <n v="13543920.458910801"/>
    <n v="1.621194"/>
    <n v="-1.0587500000000001"/>
    <n v="10144.02"/>
    <n v="0"/>
    <n v="153.1737"/>
    <n v="11615.61"/>
    <n v="17728.89"/>
    <n v="634247"/>
    <x v="0"/>
    <x v="3123"/>
    <n v="1.9952000000000001E-2"/>
    <n v="559967.9"/>
    <n v="59648024.501565062"/>
    <n v="634247"/>
    <n v="60282271.501565062"/>
    <n v="39641.693700000003"/>
    <n v="199170.20153600001"/>
    <n v="5.0242606444436557"/>
    <n v="3.9711315578472182E-3"/>
    <n v="0.1655954188743673"/>
    <x v="5"/>
  </r>
  <r>
    <x v="2"/>
    <x v="22"/>
    <n v="11526616.6520558"/>
    <n v="6959414.1431139102"/>
    <n v="3348794.4122306602"/>
    <n v="24284309.792276599"/>
    <n v="13548340.4583633"/>
    <n v="-0.25703999999999999"/>
    <n v="0.91989500000000002"/>
    <n v="17327.54"/>
    <n v="1401.7190000000001"/>
    <n v="9883.5010000000002"/>
    <n v="19369.39"/>
    <n v="14293.66"/>
    <n v="1017752"/>
    <x v="1686"/>
    <x v="3124"/>
    <n v="1.9928999999999999E-2"/>
    <n v="559967.9"/>
    <n v="59667475.458040267"/>
    <n v="1017752"/>
    <n v="60685227.458040267"/>
    <n v="62275.81"/>
    <n v="214505.73171299999"/>
    <n v="3.4444470768505462"/>
    <n v="5.7858342878713111E-3"/>
    <n v="0.17736601559979701"/>
    <x v="5"/>
  </r>
  <r>
    <x v="2"/>
    <x v="23"/>
    <n v="11530373.7081654"/>
    <n v="6961683.8078510696"/>
    <n v="3349886.5877558999"/>
    <n v="24292221.8529272"/>
    <n v="13552760.4578158"/>
    <n v="-0.64176"/>
    <n v="-0.15837000000000001"/>
    <n v="10750.61"/>
    <n v="5583.8450000000003"/>
    <n v="4398.1559999999999"/>
    <n v="18360.400000000001"/>
    <n v="6543.7640000000001"/>
    <n v="717604"/>
    <x v="1687"/>
    <x v="3125"/>
    <n v="1.9968E-2"/>
    <n v="559967.9"/>
    <n v="59686926.414515361"/>
    <n v="717604"/>
    <n v="60404530.414515361"/>
    <n v="45636.775000000001"/>
    <n v="218943.58886399999"/>
    <n v="4.797525435660166"/>
    <n v="4.1621457286244263E-3"/>
    <n v="0.18152153364584639"/>
    <x v="6"/>
  </r>
  <r>
    <x v="2"/>
    <x v="24"/>
    <n v="11534130.764274901"/>
    <n v="6963953.4725882197"/>
    <n v="3350978.76328114"/>
    <n v="24300133.913577899"/>
    <n v="13557180.4572683"/>
    <n v="0.22717999999999999"/>
    <n v="-1.14436"/>
    <n v="1110.2180000000001"/>
    <n v="1110.9110000000001"/>
    <n v="3695.4580000000001"/>
    <n v="9126.85"/>
    <n v="10000.879999999999"/>
    <n v="0"/>
    <x v="0"/>
    <x v="3126"/>
    <n v="2.0119000000000001E-2"/>
    <n v="559967.9"/>
    <n v="59706377.370990463"/>
    <n v="0"/>
    <n v="59706377.370990463"/>
    <n v="25044.316999999999"/>
    <n v="285403.566987"/>
    <n v="11.395941322216929"/>
    <n v="1.7654531057278301E-3"/>
    <n v="0.2375922577224128"/>
    <x v="6"/>
  </r>
  <r>
    <x v="2"/>
    <x v="25"/>
    <n v="11537887.820384501"/>
    <n v="6966223.13732538"/>
    <n v="3352070.9388063801"/>
    <n v="24308045.974228598"/>
    <n v="13561600.4567207"/>
    <n v="0.56413100000000005"/>
    <n v="2.5073460000000001"/>
    <n v="15442.2"/>
    <n v="0"/>
    <n v="17404.810000000001"/>
    <n v="18425.830000000002"/>
    <n v="5991.2479999999996"/>
    <n v="1168164"/>
    <x v="0"/>
    <x v="3127"/>
    <n v="1.9934E-2"/>
    <n v="559967.9"/>
    <n v="59725828.327465557"/>
    <n v="1168164"/>
    <n v="60893992.327465557"/>
    <n v="57264.088000000003"/>
    <n v="294266.30602000002"/>
    <n v="5.1387582741211224"/>
    <n v="3.8791472446540209E-3"/>
    <n v="0.24242177981393001"/>
    <x v="6"/>
  </r>
  <r>
    <x v="4"/>
    <x v="8"/>
    <n v="946310"/>
    <n v="449491"/>
    <n v="0"/>
    <n v="58489"/>
    <n v="1525242"/>
    <n v="6.0068999999999997E-2"/>
    <n v="-2.60249"/>
    <n v="6939.0290000000005"/>
    <n v="4333.6469999999999"/>
    <n v="0"/>
    <n v="455.79539999999997"/>
    <n v="11884.55"/>
    <n v="0"/>
    <x v="1688"/>
    <x v="3128"/>
    <n v="1.9932999999999999E-2"/>
    <n v="559967.9"/>
    <n v="2979532"/>
    <n v="0"/>
    <n v="2979532"/>
    <n v="23613.021400000001"/>
    <n v="128525.312978"/>
    <n v="5.4429846482077053"/>
    <n v="3.6621451810568018E-3"/>
    <n v="2.1640532808508182"/>
    <x v="2"/>
  </r>
  <r>
    <x v="4"/>
    <x v="9"/>
    <n v="1608539"/>
    <n v="165486"/>
    <n v="0"/>
    <n v="1339910"/>
    <n v="1232900"/>
    <n v="-0.86095999999999995"/>
    <n v="0.78901200000000005"/>
    <n v="11794.97"/>
    <n v="1595.489"/>
    <n v="0"/>
    <n v="10441.709999999999"/>
    <n v="9606.6479999999992"/>
    <n v="69335"/>
    <x v="1689"/>
    <x v="3129"/>
    <n v="2.0018000000000001E-2"/>
    <n v="559967.9"/>
    <n v="4346835"/>
    <n v="69335"/>
    <n v="4416170"/>
    <n v="33438.817000000003"/>
    <n v="223843.85832199999"/>
    <n v="6.6941321016829054"/>
    <n v="2.9903801860987288E-3"/>
    <n v="2.5320875328621861"/>
    <x v="2"/>
  </r>
  <r>
    <x v="4"/>
    <x v="10"/>
    <n v="2546"/>
    <n v="602674"/>
    <n v="0"/>
    <n v="2559626"/>
    <n v="460509"/>
    <n v="-0.63568999999999998"/>
    <n v="0.90479399999999999"/>
    <n v="18.66911"/>
    <n v="5810.52"/>
    <n v="0"/>
    <n v="19946.759999999998"/>
    <n v="3588.2460000000001"/>
    <n v="341995"/>
    <x v="1690"/>
    <x v="3130"/>
    <n v="2.0258000000000002E-2"/>
    <n v="559967.9"/>
    <n v="3625355"/>
    <n v="341995"/>
    <n v="3967350"/>
    <n v="29364.195110000001"/>
    <n v="251360.21058399999"/>
    <n v="8.5600919637807174"/>
    <n v="2.366563360033424E-3"/>
    <n v="3.1275153439953618"/>
    <x v="3"/>
  </r>
  <r>
    <x v="4"/>
    <x v="11"/>
    <n v="0"/>
    <n v="884059"/>
    <n v="523861"/>
    <n v="1870783"/>
    <n v="1230120"/>
    <n v="0.333509"/>
    <n v="0.268071"/>
    <n v="0"/>
    <n v="8523.4179999999997"/>
    <n v="3892.7719999999999"/>
    <n v="14578.71"/>
    <n v="9584.9860000000008"/>
    <n v="1384359"/>
    <x v="0"/>
    <x v="3131"/>
    <n v="1.9956999999999999E-2"/>
    <n v="559967.9"/>
    <n v="4508823"/>
    <n v="1384359"/>
    <n v="5893182"/>
    <n v="36579.885999999999"/>
    <n v="188523.121962"/>
    <n v="5.1537372741402203"/>
    <n v="3.8723355379673202E-3"/>
    <n v="1.602948288377994"/>
    <x v="3"/>
  </r>
  <r>
    <x v="4"/>
    <x v="12"/>
    <n v="179038"/>
    <n v="0"/>
    <n v="0"/>
    <n v="393165"/>
    <n v="122558"/>
    <n v="-1.5720099999999999"/>
    <n v="-0.21110999999999999"/>
    <n v="1312.836"/>
    <n v="0"/>
    <n v="0"/>
    <n v="3063.8719999999998"/>
    <n v="954.96109999999999"/>
    <n v="0"/>
    <x v="0"/>
    <x v="3132"/>
    <n v="1.9862999999999999E-2"/>
    <n v="559967.9"/>
    <n v="694761"/>
    <n v="0"/>
    <n v="694761"/>
    <n v="5331.6690999999992"/>
    <n v="170212.82028300001"/>
    <n v="31.92486575789184"/>
    <n v="6.2217959350666509E-4"/>
    <n v="12.334228605232591"/>
    <x v="3"/>
  </r>
  <r>
    <x v="4"/>
    <x v="13"/>
    <n v="1948434"/>
    <n v="790810"/>
    <n v="0"/>
    <n v="2698694"/>
    <n v="1469642"/>
    <n v="0.85121800000000003"/>
    <n v="-1.09596"/>
    <n v="14287.33"/>
    <n v="7624.3819999999996"/>
    <n v="0"/>
    <n v="21030.49"/>
    <n v="11451.32"/>
    <n v="748028"/>
    <x v="1691"/>
    <x v="3133"/>
    <n v="2.0167000000000001E-2"/>
    <n v="559967.9"/>
    <n v="6907580"/>
    <n v="748028"/>
    <n v="7655608"/>
    <n v="54393.521999999997"/>
    <n v="283037.69406499999"/>
    <n v="5.203518427525248"/>
    <n v="3.875646887944484E-3"/>
    <n v="1.833256744598208"/>
    <x v="3"/>
  </r>
  <r>
    <x v="4"/>
    <x v="14"/>
    <n v="1950090"/>
    <n v="0"/>
    <n v="0"/>
    <n v="2079882"/>
    <n v="1185326"/>
    <n v="0.396457"/>
    <n v="-1.4254"/>
    <n v="14299.47"/>
    <n v="0"/>
    <n v="0"/>
    <n v="16208.19"/>
    <n v="9235.9549999999999"/>
    <n v="0"/>
    <x v="0"/>
    <x v="3134"/>
    <n v="2.0122999999999999E-2"/>
    <n v="559967.9"/>
    <n v="5215298"/>
    <n v="0"/>
    <n v="5215298"/>
    <n v="39743.614999999998"/>
    <n v="202541.234803"/>
    <n v="5.096195572622169"/>
    <n v="3.9486318201964179E-3"/>
    <n v="1.9299301784864451"/>
    <x v="4"/>
  </r>
  <r>
    <x v="4"/>
    <x v="15"/>
    <n v="0"/>
    <n v="658677"/>
    <n v="0"/>
    <n v="3778552"/>
    <n v="661741"/>
    <n v="0.32706800000000003"/>
    <n v="0.50935699999999995"/>
    <n v="0"/>
    <n v="6350.4579999999996"/>
    <n v="0"/>
    <n v="29445.65"/>
    <n v="5156.2280000000001"/>
    <n v="802999"/>
    <x v="1692"/>
    <x v="3135"/>
    <n v="2.0154999999999999E-2"/>
    <n v="559967.9"/>
    <n v="5098970"/>
    <n v="802999"/>
    <n v="5901969"/>
    <n v="40952.336000000003"/>
    <n v="210081.95413500001"/>
    <n v="5.1299138133414406"/>
    <n v="3.9289159103575192E-3"/>
    <n v="1.766074508354754"/>
    <x v="4"/>
  </r>
  <r>
    <x v="4"/>
    <x v="16"/>
    <n v="796802"/>
    <n v="874210"/>
    <n v="172650"/>
    <n v="2211838"/>
    <n v="1193685"/>
    <n v="-1.06331"/>
    <n v="1.7755430000000001"/>
    <n v="5842.7290000000003"/>
    <n v="8428.4609999999993"/>
    <n v="1282.9490000000001"/>
    <n v="17236.5"/>
    <n v="9301.0879999999997"/>
    <n v="1728817"/>
    <x v="1693"/>
    <x v="3136"/>
    <n v="2.0073000000000001E-2"/>
    <n v="559967.9"/>
    <n v="5249185"/>
    <n v="1728817"/>
    <n v="6978002"/>
    <n v="42091.726999999999"/>
    <n v="134718.574536"/>
    <n v="3.20059508454001"/>
    <n v="6.2716462000955977E-3"/>
    <n v="0.96179852055072501"/>
    <x v="4"/>
  </r>
  <r>
    <x v="4"/>
    <x v="17"/>
    <n v="1335341"/>
    <n v="52113"/>
    <n v="0"/>
    <n v="608616"/>
    <n v="134770"/>
    <n v="-0.84233999999999998"/>
    <n v="0.19786699999999999"/>
    <n v="9791.6859999999997"/>
    <n v="502.43349999999998"/>
    <n v="0"/>
    <n v="4742.848"/>
    <n v="1050.116"/>
    <n v="922152"/>
    <x v="0"/>
    <x v="3137"/>
    <n v="1.9923E-2"/>
    <n v="559967.9"/>
    <n v="2130840"/>
    <n v="922152"/>
    <n v="3052992"/>
    <n v="16087.083500000001"/>
    <n v="164532.48173699999"/>
    <n v="10.22761408163263"/>
    <n v="1.9479616498024621E-3"/>
    <n v="2.7050247756954491"/>
    <x v="4"/>
  </r>
  <r>
    <x v="4"/>
    <x v="18"/>
    <n v="738567"/>
    <n v="0"/>
    <n v="0"/>
    <n v="1059858"/>
    <n v="321222"/>
    <n v="0.311006"/>
    <n v="-1.36941"/>
    <n v="5415.7079999999996"/>
    <n v="0"/>
    <n v="0"/>
    <n v="8259.3050000000003"/>
    <n v="2502.9340000000002"/>
    <n v="0"/>
    <x v="1694"/>
    <x v="3138"/>
    <n v="2.0031E-2"/>
    <n v="559967.9"/>
    <n v="2119647"/>
    <n v="0"/>
    <n v="2119647"/>
    <n v="16177.947"/>
    <n v="184866.11903100001"/>
    <n v="11.427044422323799"/>
    <n v="1.7529467165514449E-3"/>
    <n v="4.3540273451192579"/>
    <x v="4"/>
  </r>
  <r>
    <x v="4"/>
    <x v="19"/>
    <n v="707016"/>
    <n v="0"/>
    <n v="0"/>
    <n v="2273032"/>
    <n v="848017"/>
    <n v="-0.71460000000000001"/>
    <n v="0.97148999999999996"/>
    <n v="5184.3530000000001"/>
    <n v="0"/>
    <n v="0"/>
    <n v="17713.38"/>
    <n v="6607.6729999999998"/>
    <n v="1591796"/>
    <x v="0"/>
    <x v="3139"/>
    <n v="1.985E-2"/>
    <n v="559967.9"/>
    <n v="3828065"/>
    <n v="1591796"/>
    <n v="5419861"/>
    <n v="29505.405999999999"/>
    <n v="204024.03664999999"/>
    <n v="6.9148018722399547"/>
    <n v="2.8706534716040769E-3"/>
    <n v="1.89641191905106"/>
    <x v="5"/>
  </r>
  <r>
    <x v="4"/>
    <x v="20"/>
    <n v="700458"/>
    <n v="1396576"/>
    <n v="60038"/>
    <n v="2001857"/>
    <n v="2157416"/>
    <n v="2.7117909999999998"/>
    <n v="-1.36243"/>
    <n v="5136.2650000000003"/>
    <n v="13464.71"/>
    <n v="446.1379"/>
    <n v="15600.15"/>
    <n v="16810.400000000001"/>
    <n v="352589"/>
    <x v="0"/>
    <x v="3140"/>
    <n v="2.0063000000000001E-2"/>
    <n v="559967.9"/>
    <n v="6316345"/>
    <n v="352589"/>
    <n v="6668934"/>
    <n v="51457.662900000003"/>
    <n v="140880.03862899999"/>
    <n v="2.737785408225371"/>
    <n v="7.3281857444790809E-3"/>
    <n v="1.0529243504284189"/>
    <x v="5"/>
  </r>
  <r>
    <x v="4"/>
    <x v="21"/>
    <n v="378863"/>
    <n v="0"/>
    <n v="0"/>
    <n v="239716"/>
    <n v="0"/>
    <n v="-2.8656100000000002"/>
    <n v="-0.66147999999999996"/>
    <n v="2778.0970000000002"/>
    <n v="0"/>
    <n v="0"/>
    <n v="1868.069"/>
    <n v="0"/>
    <n v="0"/>
    <x v="1695"/>
    <x v="3141"/>
    <n v="1.9900000000000001E-2"/>
    <n v="559967.9"/>
    <n v="618579"/>
    <n v="0"/>
    <n v="618579"/>
    <n v="4646.1660000000002"/>
    <n v="92951.964700000011"/>
    <n v="20.006165233872402"/>
    <n v="9.9469337413585625E-4"/>
    <n v="7.5511017994467968"/>
    <x v="5"/>
  </r>
  <r>
    <x v="4"/>
    <x v="22"/>
    <n v="0"/>
    <n v="1543375"/>
    <n v="0"/>
    <n v="1419172"/>
    <n v="1213329"/>
    <n v="0.41553299999999999"/>
    <n v="-1.2786500000000001"/>
    <n v="0"/>
    <n v="14880.04"/>
    <n v="0"/>
    <n v="11059.38"/>
    <n v="9454.152"/>
    <n v="134916"/>
    <x v="0"/>
    <x v="3142"/>
    <n v="2.002E-2"/>
    <n v="559967.9"/>
    <n v="4175876"/>
    <n v="134916"/>
    <n v="4310792"/>
    <n v="35393.572"/>
    <n v="167091.02410000001"/>
    <n v="4.7209426643911501"/>
    <n v="4.2406784880074239E-3"/>
    <n v="1.9361186993016599"/>
    <x v="5"/>
  </r>
  <r>
    <x v="4"/>
    <x v="23"/>
    <n v="817823"/>
    <n v="0"/>
    <n v="0"/>
    <n v="1943473"/>
    <n v="1568054"/>
    <n v="-7.9930000000000001E-2"/>
    <n v="-0.40895999999999999"/>
    <n v="5996.87"/>
    <n v="0"/>
    <n v="0"/>
    <n v="15145.18"/>
    <n v="12218.14"/>
    <n v="1768999"/>
    <x v="1696"/>
    <x v="3143"/>
    <n v="2.0036000000000002E-2"/>
    <n v="559967.9"/>
    <n v="4329350"/>
    <n v="1768999"/>
    <n v="6098349"/>
    <n v="33360.19"/>
    <n v="279348.88452800002"/>
    <n v="8.3737198297731528"/>
    <n v="2.392723951518066E-3"/>
    <n v="2.286249606245887"/>
    <x v="6"/>
  </r>
  <r>
    <x v="4"/>
    <x v="24"/>
    <n v="288180"/>
    <n v="793244"/>
    <n v="114161"/>
    <n v="1868146"/>
    <n v="384001"/>
    <n v="0.538601"/>
    <n v="-1.7586900000000001"/>
    <n v="2113.1439999999998"/>
    <n v="7647.8490000000002"/>
    <n v="848.32180000000005"/>
    <n v="14558.16"/>
    <n v="2992.1019999999999"/>
    <n v="0"/>
    <x v="0"/>
    <x v="3144"/>
    <n v="1.9945000000000001E-2"/>
    <n v="559967.9"/>
    <n v="3447732"/>
    <n v="0"/>
    <n v="3447732"/>
    <n v="28159.576799999999"/>
    <n v="320809.00243499997"/>
    <n v="11.39253635498528"/>
    <n v="1.7507076017600101E-3"/>
    <n v="4.6652938801507773"/>
    <x v="6"/>
  </r>
  <r>
    <x v="4"/>
    <x v="25"/>
    <n v="194634"/>
    <n v="744479"/>
    <n v="0"/>
    <n v="1911668"/>
    <n v="1240269"/>
    <n v="-0.33140999999999998"/>
    <n v="0.25267499999999998"/>
    <n v="1427.1969999999999"/>
    <n v="7177.6940000000004"/>
    <n v="0"/>
    <n v="14897.32"/>
    <n v="9664.0660000000007"/>
    <n v="0"/>
    <x v="0"/>
    <x v="3145"/>
    <n v="2.0265999999999999E-2"/>
    <n v="559967.9"/>
    <n v="4091050"/>
    <n v="0"/>
    <n v="4091050"/>
    <n v="33166.277000000002"/>
    <n v="193533.40956"/>
    <n v="5.8352467345068604"/>
    <n v="3.4730322336083172E-3"/>
    <n v="2.3342809303235108"/>
    <x v="6"/>
  </r>
  <r>
    <x v="4"/>
    <x v="26"/>
    <n v="0"/>
    <n v="1179016"/>
    <n v="0"/>
    <n v="1645712"/>
    <n v="1928808"/>
    <n v="0.99053800000000003"/>
    <n v="-0.72446999999999995"/>
    <n v="0"/>
    <n v="11367.17"/>
    <n v="0"/>
    <n v="12824.77"/>
    <n v="15029.1"/>
    <n v="365237"/>
    <x v="0"/>
    <x v="3146"/>
    <n v="2.0032000000000001E-2"/>
    <n v="559967.9"/>
    <n v="4753536"/>
    <n v="365237"/>
    <n v="5118773"/>
    <n v="39221.040000000001"/>
    <n v="226210.598784"/>
    <n v="5.7675828785774161"/>
    <n v="3.4732054002041359E-3"/>
    <n v="2.2060876698380651"/>
    <x v="6"/>
  </r>
  <r>
    <x v="4"/>
    <x v="27"/>
    <n v="1198921"/>
    <n v="893056"/>
    <n v="0"/>
    <n v="1045305"/>
    <n v="1296074"/>
    <n v="-0.19696"/>
    <n v="-0.30214999999999997"/>
    <n v="8791.3559999999998"/>
    <n v="8610.16"/>
    <n v="0"/>
    <n v="8145.8950000000004"/>
    <n v="10098.89"/>
    <n v="0"/>
    <x v="1697"/>
    <x v="3147"/>
    <n v="2.0129000000000001E-2"/>
    <n v="559967.9"/>
    <n v="4433356"/>
    <n v="0"/>
    <n v="4433356"/>
    <n v="35646.300999999999"/>
    <n v="151057.31559799999"/>
    <n v="4.2376715496511128"/>
    <n v="4.7500141915569694E-3"/>
    <n v="1.6927271349289339"/>
    <x v="7"/>
  </r>
  <r>
    <x v="4"/>
    <x v="28"/>
    <n v="0"/>
    <n v="0"/>
    <n v="0"/>
    <n v="2251183"/>
    <n v="0"/>
    <n v="-1.4182600000000001"/>
    <n v="-0.43108000000000002"/>
    <n v="0"/>
    <n v="0"/>
    <n v="0"/>
    <n v="17543.11"/>
    <n v="0"/>
    <n v="0"/>
    <x v="1698"/>
    <x v="3148"/>
    <n v="1.9948E-2"/>
    <n v="559967.9"/>
    <n v="2251183"/>
    <n v="0"/>
    <n v="2251183"/>
    <n v="17543.11"/>
    <n v="197529.10554799999"/>
    <n v="11.25964014065921"/>
    <n v="1.771637436969821E-3"/>
    <n v="4.3986655016495773"/>
    <x v="7"/>
  </r>
  <r>
    <x v="4"/>
    <x v="29"/>
    <n v="910413"/>
    <n v="857783"/>
    <n v="0"/>
    <n v="2041691"/>
    <n v="676445"/>
    <n v="0.53327400000000003"/>
    <n v="-0.19986000000000001"/>
    <n v="6675.8069999999998"/>
    <n v="8270.0849999999991"/>
    <n v="0"/>
    <n v="15910.57"/>
    <n v="5270.799"/>
    <n v="875739"/>
    <x v="0"/>
    <x v="3149"/>
    <n v="1.9984999999999999E-2"/>
    <n v="559967.9"/>
    <n v="4486332"/>
    <n v="875739"/>
    <n v="5362071"/>
    <n v="36127.260999999999"/>
    <n v="235256.10548999999"/>
    <n v="6.5118721701598137"/>
    <n v="3.0690098757742549E-3"/>
    <n v="2.195352131667037"/>
    <x v="7"/>
  </r>
  <r>
    <x v="4"/>
    <x v="30"/>
    <n v="975092"/>
    <n v="826345"/>
    <n v="0"/>
    <n v="1146690"/>
    <n v="1233716"/>
    <n v="1.0685999999999999E-2"/>
    <n v="-1.32955"/>
    <n v="7150.08"/>
    <n v="7966.9830000000002"/>
    <n v="0"/>
    <n v="8935.9719999999998"/>
    <n v="9613.0059999999994"/>
    <n v="0"/>
    <x v="1699"/>
    <x v="3150"/>
    <n v="2.0077000000000001E-2"/>
    <n v="559967.9"/>
    <n v="4181843"/>
    <n v="0"/>
    <n v="4181843"/>
    <n v="33666.040999999997"/>
    <n v="222724.70142500001"/>
    <n v="6.6157081382096594"/>
    <n v="3.0347469357124989E-3"/>
    <n v="2.652783712827095"/>
    <x v="7"/>
  </r>
  <r>
    <x v="4"/>
    <x v="31"/>
    <n v="606900"/>
    <n v="198246"/>
    <n v="1599733"/>
    <n v="2057080"/>
    <n v="1846941"/>
    <n v="1.657181"/>
    <n v="8.6040000000000005E-3"/>
    <n v="4450.2299999999996"/>
    <n v="1911.336"/>
    <n v="11887.5"/>
    <n v="16030.5"/>
    <n v="14391.2"/>
    <n v="1145760"/>
    <x v="1700"/>
    <x v="3151"/>
    <n v="2.0129999999999999E-2"/>
    <n v="559967.9"/>
    <n v="6308900"/>
    <n v="1145760"/>
    <n v="7454660"/>
    <n v="48670.766000000003"/>
    <n v="217043.31065999999"/>
    <n v="4.459418425015131"/>
    <n v="4.5140415366902243E-3"/>
    <n v="1.446354629184966"/>
    <x v="7"/>
  </r>
  <r>
    <x v="4"/>
    <x v="32"/>
    <n v="1435315"/>
    <n v="264447"/>
    <n v="0"/>
    <n v="1363514"/>
    <n v="936551"/>
    <n v="0.28188200000000002"/>
    <n v="-0.37689"/>
    <n v="10524.77"/>
    <n v="2549.5949999999998"/>
    <n v="0"/>
    <n v="10625.65"/>
    <n v="7297.5230000000001"/>
    <n v="61136"/>
    <x v="0"/>
    <x v="3152"/>
    <n v="2.0125000000000001E-2"/>
    <n v="559967.9"/>
    <n v="3999827"/>
    <n v="61136"/>
    <n v="4060963"/>
    <n v="30997.538"/>
    <n v="186377.926875"/>
    <n v="6.0126687117860778"/>
    <n v="3.347099427006651E-3"/>
    <n v="2.2804972613638692"/>
    <x v="8"/>
  </r>
  <r>
    <x v="4"/>
    <x v="33"/>
    <n v="840104"/>
    <n v="403403"/>
    <n v="1046330"/>
    <n v="3831893"/>
    <n v="1796669"/>
    <n v="1.63182"/>
    <n v="1.193945"/>
    <n v="6160.25"/>
    <n v="3889.3020000000001"/>
    <n v="7775.1989999999996"/>
    <n v="29861.33"/>
    <n v="13999.49"/>
    <n v="250286"/>
    <x v="0"/>
    <x v="3153"/>
    <n v="2.0055E-2"/>
    <n v="559967.9"/>
    <n v="7918399"/>
    <n v="250286"/>
    <n v="8168685"/>
    <n v="61685.571000000004"/>
    <n v="249968.58841500001"/>
    <n v="4.0523024163138572"/>
    <n v="4.9490383341732084E-3"/>
    <n v="1.5258457144571"/>
    <x v="8"/>
  </r>
  <r>
    <x v="4"/>
    <x v="34"/>
    <n v="809579"/>
    <n v="1007620"/>
    <n v="0"/>
    <n v="2154873"/>
    <n v="1684852"/>
    <n v="1.223527"/>
    <n v="1.123095"/>
    <n v="5936.4189999999999"/>
    <n v="9714.6980000000003"/>
    <n v="0"/>
    <n v="16792.580000000002"/>
    <n v="13128.22"/>
    <n v="1875148"/>
    <x v="1701"/>
    <x v="3154"/>
    <n v="1.9977999999999999E-2"/>
    <n v="559967.9"/>
    <n v="5656924"/>
    <n v="1875148"/>
    <n v="7532072"/>
    <n v="45571.917000000001"/>
    <n v="203363.25408000001"/>
    <n v="4.4624687190578349"/>
    <n v="4.4768941269392182E-3"/>
    <n v="1.3514687591940171"/>
    <x v="8"/>
  </r>
  <r>
    <x v="4"/>
    <x v="35"/>
    <n v="0"/>
    <n v="192993"/>
    <n v="0"/>
    <n v="2112479"/>
    <n v="208521"/>
    <n v="-0.39350000000000002"/>
    <n v="0.29975600000000002"/>
    <n v="0"/>
    <n v="1860.69"/>
    <n v="0"/>
    <n v="16462.21"/>
    <n v="1624.777"/>
    <n v="784450"/>
    <x v="1702"/>
    <x v="3155"/>
    <n v="2.0015999999999999E-2"/>
    <n v="559967.9"/>
    <n v="2513993"/>
    <n v="784450"/>
    <n v="3298443"/>
    <n v="19947.677"/>
    <n v="177062.39668800001"/>
    <n v="8.8763416756748175"/>
    <n v="2.254983047222357E-3"/>
    <n v="2.681884452755436"/>
    <x v="8"/>
  </r>
  <r>
    <x v="4"/>
    <x v="36"/>
    <n v="1126381"/>
    <n v="934295"/>
    <n v="0"/>
    <n v="2648270"/>
    <n v="443880"/>
    <n v="1.279601"/>
    <n v="-0.40604000000000001"/>
    <n v="8259.44"/>
    <n v="9007.7540000000008"/>
    <n v="0"/>
    <n v="20637.55"/>
    <n v="3458.674"/>
    <n v="801333"/>
    <x v="0"/>
    <x v="3156"/>
    <n v="1.9792000000000001E-2"/>
    <n v="559967.9"/>
    <n v="5152826"/>
    <n v="801333"/>
    <n v="5954159"/>
    <n v="41363.418000000012"/>
    <n v="227386.705648"/>
    <n v="5.4972900365245438"/>
    <n v="3.6003194061983231E-3"/>
    <n v="1.9295452136901281"/>
    <x v="9"/>
  </r>
  <r>
    <x v="4"/>
    <x v="37"/>
    <n v="1868516"/>
    <n v="1583127"/>
    <n v="213323"/>
    <n v="2443538"/>
    <n v="1774878"/>
    <n v="0.365674"/>
    <n v="0.92144499999999996"/>
    <n v="13701.31"/>
    <n v="15263.29"/>
    <n v="1585.1869999999999"/>
    <n v="19042.099999999999"/>
    <n v="13829.69"/>
    <n v="1539295"/>
    <x v="1703"/>
    <x v="3157"/>
    <n v="2.0121E-2"/>
    <n v="559967.9"/>
    <n v="7883382"/>
    <n v="1539295"/>
    <n v="9422677"/>
    <n v="63421.576999999997"/>
    <n v="156224.07183"/>
    <n v="2.463263753753711"/>
    <n v="8.1684309970209527E-3"/>
    <n v="0.82399407302192362"/>
    <x v="9"/>
  </r>
  <r>
    <x v="4"/>
    <x v="38"/>
    <n v="505842"/>
    <n v="96553"/>
    <n v="104459"/>
    <n v="1936946"/>
    <n v="0"/>
    <n v="-0.68530999999999997"/>
    <n v="0.58753299999999997"/>
    <n v="3709.1990000000001"/>
    <n v="930.88980000000004"/>
    <n v="776.2269"/>
    <n v="15094.31"/>
    <n v="0"/>
    <n v="522945"/>
    <x v="0"/>
    <x v="3158"/>
    <n v="1.9994999999999999E-2"/>
    <n v="559967.9"/>
    <n v="2643800"/>
    <n v="522945"/>
    <n v="3166745"/>
    <n v="20510.625700000001"/>
    <n v="146494.30726500001"/>
    <n v="7.1423616913354318"/>
    <n v="2.7994941819113419E-3"/>
    <n v="2.3135891901621379"/>
    <x v="9"/>
  </r>
  <r>
    <x v="4"/>
    <x v="39"/>
    <n v="0"/>
    <n v="940909"/>
    <n v="0"/>
    <n v="1372648"/>
    <n v="1875845"/>
    <n v="0.79375799999999996"/>
    <n v="-0.60448000000000002"/>
    <n v="0"/>
    <n v="9071.5220000000008"/>
    <n v="0"/>
    <n v="10696.83"/>
    <n v="14616.42"/>
    <n v="1263656"/>
    <x v="1704"/>
    <x v="3159"/>
    <n v="2.0055E-2"/>
    <n v="559967.9"/>
    <n v="4189402"/>
    <n v="1263656"/>
    <n v="5453058"/>
    <n v="34384.771999999997"/>
    <n v="277866.05605499999"/>
    <n v="8.0810789164168373"/>
    <n v="2.4817230728013261E-3"/>
    <n v="2.5408130630556292"/>
    <x v="9"/>
  </r>
  <r>
    <x v="4"/>
    <x v="40"/>
    <n v="889037"/>
    <n v="1036502"/>
    <n v="155118"/>
    <n v="2304378"/>
    <n v="751759"/>
    <n v="0.65354299999999999"/>
    <n v="1.6866140000000001"/>
    <n v="6519.0619999999999"/>
    <n v="9993.1560000000009"/>
    <n v="1152.67"/>
    <n v="17957.650000000001"/>
    <n v="5857.64"/>
    <n v="791682"/>
    <x v="0"/>
    <x v="3160"/>
    <n v="2.0017E-2"/>
    <n v="559967.9"/>
    <n v="5136794"/>
    <n v="791682"/>
    <n v="5928476"/>
    <n v="41480.178"/>
    <n v="206518.371533"/>
    <n v="4.9787243326921118"/>
    <n v="4.0205077972606581E-3"/>
    <n v="1.740270012057062"/>
    <x v="10"/>
  </r>
  <r>
    <x v="4"/>
    <x v="41"/>
    <n v="761505"/>
    <n v="529147"/>
    <n v="0"/>
    <n v="3247014"/>
    <n v="1286542"/>
    <n v="0.486931"/>
    <n v="1.0091110000000001"/>
    <n v="5583.9049999999997"/>
    <n v="5101.6279999999997"/>
    <n v="0"/>
    <n v="25303.46"/>
    <n v="10024.620000000001"/>
    <n v="843870"/>
    <x v="0"/>
    <x v="3161"/>
    <n v="1.9941E-2"/>
    <n v="559967.9"/>
    <n v="5824208"/>
    <n v="843870"/>
    <n v="6668078"/>
    <n v="46013.612999999998"/>
    <n v="186363.840042"/>
    <n v="4.0501892351291771"/>
    <n v="4.9234736557596916E-3"/>
    <n v="1.4015675881415901"/>
    <x v="10"/>
  </r>
  <r>
    <x v="4"/>
    <x v="42"/>
    <n v="1218456"/>
    <n v="1728294"/>
    <n v="0"/>
    <n v="2259792"/>
    <n v="629718"/>
    <n v="-0.72435000000000005"/>
    <n v="1.656396"/>
    <n v="8934.6010000000006"/>
    <n v="16662.88"/>
    <n v="0"/>
    <n v="17610.2"/>
    <n v="4906.7070000000003"/>
    <n v="469714"/>
    <x v="0"/>
    <x v="3162"/>
    <n v="2.0205999999999998E-2"/>
    <n v="559967.9"/>
    <n v="5836260"/>
    <n v="469714"/>
    <n v="6305974"/>
    <n v="48114.387999999999"/>
    <n v="319453.04106599989"/>
    <n v="6.6394493278393139"/>
    <n v="3.0433246798459508E-3"/>
    <n v="2.507116426423579"/>
    <x v="10"/>
  </r>
  <r>
    <x v="4"/>
    <x v="43"/>
    <n v="916057"/>
    <n v="164943"/>
    <n v="0"/>
    <n v="1788460"/>
    <n v="1217249"/>
    <n v="0.761961"/>
    <n v="0.356375"/>
    <n v="6717.192"/>
    <n v="1590.2539999999999"/>
    <n v="0"/>
    <n v="13937.18"/>
    <n v="9484.6970000000001"/>
    <n v="109713"/>
    <x v="0"/>
    <x v="3163"/>
    <n v="1.9887999999999999E-2"/>
    <n v="559967.9"/>
    <n v="4086709"/>
    <n v="109713"/>
    <n v="4196422"/>
    <n v="31729.323"/>
    <n v="240739.38732800001"/>
    <n v="7.5872840819200578"/>
    <n v="2.6212278050049089E-3"/>
    <n v="2.8845421170702088"/>
    <x v="10"/>
  </r>
  <r>
    <x v="4"/>
    <x v="44"/>
    <n v="647212"/>
    <n v="0"/>
    <n v="36503"/>
    <n v="229496"/>
    <n v="130452"/>
    <n v="-0.54239999999999999"/>
    <n v="0.12831999999999999"/>
    <n v="4745.8270000000002"/>
    <n v="0"/>
    <n v="271.25099999999998"/>
    <n v="1788.4259999999999"/>
    <n v="1016.47"/>
    <n v="379538"/>
    <x v="0"/>
    <x v="3164"/>
    <n v="1.9934E-2"/>
    <n v="559967.9"/>
    <n v="1043663"/>
    <n v="379538"/>
    <n v="1423201"/>
    <n v="7821.9740000000011"/>
    <n v="151826.27443200001"/>
    <n v="19.41022489105691"/>
    <n v="1.0269844946095611E-3"/>
    <n v="5.3516319901405351"/>
    <x v="10"/>
  </r>
  <r>
    <x v="4"/>
    <x v="45"/>
    <n v="700040"/>
    <n v="1344181"/>
    <n v="1169354"/>
    <n v="1816019"/>
    <n v="1814381"/>
    <n v="2.835604"/>
    <n v="-1.99651"/>
    <n v="5133.2"/>
    <n v="12959.56"/>
    <n v="8689.3809999999994"/>
    <n v="14151.95"/>
    <n v="14137.5"/>
    <n v="0"/>
    <x v="1705"/>
    <x v="3165"/>
    <n v="2.0081999999999999E-2"/>
    <n v="559967.9"/>
    <n v="6843975"/>
    <n v="0"/>
    <n v="6843975"/>
    <n v="55071.591"/>
    <n v="418304.16409199999"/>
    <n v="7.5956433525227176"/>
    <n v="2.6438840092893809E-3"/>
    <n v="3.043524559923144"/>
    <x v="11"/>
  </r>
  <r>
    <x v="4"/>
    <x v="46"/>
    <n v="1998474"/>
    <n v="1518656"/>
    <n v="75498"/>
    <n v="1807566"/>
    <n v="645196"/>
    <n v="-2.2665600000000001"/>
    <n v="2.2112470000000002"/>
    <n v="14654.26"/>
    <n v="14641.71"/>
    <n v="561.02"/>
    <n v="14086.07"/>
    <n v="5027.3100000000004"/>
    <n v="1727867"/>
    <x v="1706"/>
    <x v="3166"/>
    <n v="1.9944E-2"/>
    <n v="559967.9"/>
    <n v="6045390"/>
    <n v="1727867"/>
    <n v="7773257"/>
    <n v="48970.37"/>
    <n v="273015.41039999999"/>
    <n v="5.5751143068757703"/>
    <n v="3.5773257555281211E-3"/>
    <n v="1.761050741021428"/>
    <x v="11"/>
  </r>
  <r>
    <x v="4"/>
    <x v="47"/>
    <n v="1072065"/>
    <n v="372260"/>
    <n v="0"/>
    <n v="2263873"/>
    <n v="0"/>
    <n v="0.35039199999999998"/>
    <n v="-0.86094999999999999"/>
    <n v="7861.1559999999999"/>
    <n v="3589.0450000000001"/>
    <n v="0"/>
    <n v="17642"/>
    <n v="0"/>
    <n v="364816"/>
    <x v="0"/>
    <x v="3167"/>
    <n v="2.0202000000000001E-2"/>
    <n v="559967.9"/>
    <n v="3708198"/>
    <n v="364816"/>
    <n v="4073014"/>
    <n v="29092.201000000001"/>
    <n v="250184.133654"/>
    <n v="8.599697687156775"/>
    <n v="2.3491523463866292E-3"/>
    <n v="3.0405314099092222"/>
    <x v="11"/>
  </r>
  <r>
    <x v="4"/>
    <x v="48"/>
    <n v="1185875"/>
    <n v="31199"/>
    <n v="0"/>
    <n v="871370"/>
    <n v="1635079"/>
    <n v="-0.30996000000000001"/>
    <n v="0.160853"/>
    <n v="8695.6929999999993"/>
    <n v="300.79680000000002"/>
    <n v="0"/>
    <n v="6790.4470000000001"/>
    <n v="12740.39"/>
    <n v="1032665"/>
    <x v="1707"/>
    <x v="3168"/>
    <n v="2.0039999999999999E-2"/>
    <n v="559967.9"/>
    <n v="3723523"/>
    <n v="1032665"/>
    <n v="4756188"/>
    <n v="28527.326799999999"/>
    <n v="235822.9044"/>
    <n v="8.2665616043631545"/>
    <n v="2.4242243582171738E-3"/>
    <n v="2.474168388633923"/>
    <x v="11"/>
  </r>
  <r>
    <x v="4"/>
    <x v="49"/>
    <n v="622276"/>
    <n v="1024026"/>
    <n v="0"/>
    <n v="2195947"/>
    <n v="2112376"/>
    <n v="1.4195949999999999"/>
    <n v="0.30196099999999998"/>
    <n v="4562.9780000000001"/>
    <n v="9872.8719999999994"/>
    <n v="0"/>
    <n v="17112.66"/>
    <n v="16459.45"/>
    <n v="1544118"/>
    <x v="0"/>
    <x v="3169"/>
    <n v="2.0036999999999999E-2"/>
    <n v="559967.9"/>
    <n v="5954625"/>
    <n v="1544118"/>
    <n v="7498743"/>
    <n v="48007.96"/>
    <n v="210561.63971700001"/>
    <n v="4.3859734868342661"/>
    <n v="4.5684270687332464E-3"/>
    <n v="1.4013870057955049"/>
    <x v="12"/>
  </r>
  <r>
    <x v="4"/>
    <x v="50"/>
    <n v="1402522"/>
    <n v="308335"/>
    <n v="0"/>
    <n v="3358975"/>
    <n v="1907266"/>
    <n v="-1.37107"/>
    <n v="1.215616"/>
    <n v="10284.31"/>
    <n v="2972.7289999999998"/>
    <n v="0"/>
    <n v="26175.96"/>
    <n v="14861.25"/>
    <n v="34302"/>
    <x v="1708"/>
    <x v="3170"/>
    <n v="2.0004000000000001E-2"/>
    <n v="559967.9"/>
    <n v="6977098"/>
    <n v="34302"/>
    <n v="7011400"/>
    <n v="54294.249000000003"/>
    <n v="75790.074984000006"/>
    <n v="1.3959134969156679"/>
    <n v="1.433040087670168E-2"/>
    <n v="0.54036939840830644"/>
    <x v="12"/>
  </r>
  <r>
    <x v="4"/>
    <x v="51"/>
    <n v="685156"/>
    <n v="0"/>
    <n v="0"/>
    <n v="1802013"/>
    <n v="660022"/>
    <n v="2.120441"/>
    <n v="-2.6075699999999999"/>
    <n v="5024.0600000000004"/>
    <n v="0"/>
    <n v="0"/>
    <n v="14042.8"/>
    <n v="5142.8329999999996"/>
    <n v="0"/>
    <x v="1709"/>
    <x v="3171"/>
    <n v="2.0029000000000002E-2"/>
    <n v="559967.9"/>
    <n v="3147191"/>
    <n v="0"/>
    <n v="3147191"/>
    <n v="24209.692999999999"/>
    <n v="276906.99378700001"/>
    <n v="11.437856472901171"/>
    <n v="1.7511148218595999E-3"/>
    <n v="4.3929024326772668"/>
    <x v="12"/>
  </r>
  <r>
    <x v="4"/>
    <x v="52"/>
    <n v="1600920"/>
    <n v="0"/>
    <n v="0"/>
    <n v="0"/>
    <n v="0"/>
    <n v="-2.1554199999999999"/>
    <n v="0.174675"/>
    <n v="11739.1"/>
    <n v="0"/>
    <n v="0"/>
    <n v="0"/>
    <n v="0"/>
    <n v="203705"/>
    <x v="0"/>
    <x v="3172"/>
    <n v="1.9966999999999999E-2"/>
    <n v="559967.9"/>
    <n v="1600920"/>
    <n v="203705"/>
    <n v="1804625"/>
    <n v="11739.1"/>
    <n v="86087.460928999993"/>
    <n v="7.333395313865628"/>
    <n v="2.7227497148895499E-3"/>
    <n v="2.3891318140887998"/>
    <x v="12"/>
  </r>
  <r>
    <x v="4"/>
    <x v="53"/>
    <n v="86825"/>
    <n v="519786"/>
    <n v="411927"/>
    <n v="2163176"/>
    <n v="373393"/>
    <n v="0.79003599999999996"/>
    <n v="2.0170000000000001E-3"/>
    <n v="636.66369999999995"/>
    <n v="5011.3770000000004"/>
    <n v="3060.9989999999998"/>
    <n v="16857.29"/>
    <n v="2909.4450000000002"/>
    <n v="425043"/>
    <x v="0"/>
    <x v="3173"/>
    <n v="1.9941E-2"/>
    <n v="559967.9"/>
    <n v="3555107"/>
    <n v="425043"/>
    <n v="3980150"/>
    <n v="28475.774700000002"/>
    <n v="282298.75469999999"/>
    <n v="9.9136461667538054"/>
    <n v="2.011469812880121E-3"/>
    <n v="3.5568257477733249"/>
    <x v="12"/>
  </r>
  <r>
    <x v="4"/>
    <x v="54"/>
    <n v="0"/>
    <n v="1367775"/>
    <n v="160461"/>
    <n v="1837413"/>
    <n v="1625711"/>
    <n v="3.4717999999999999E-2"/>
    <n v="0.37366500000000002"/>
    <n v="0"/>
    <n v="13187.04"/>
    <n v="1192.374"/>
    <n v="14318.67"/>
    <n v="12667.4"/>
    <n v="0"/>
    <x v="1710"/>
    <x v="3174"/>
    <n v="2.0077999999999999E-2"/>
    <n v="559967.9"/>
    <n v="4991360"/>
    <n v="0"/>
    <n v="4991360"/>
    <n v="41365.483999999997"/>
    <n v="199468.32433800001"/>
    <n v="4.8220957438331906"/>
    <n v="4.1637497608124118E-3"/>
    <n v="1.9903735655212209"/>
    <x v="13"/>
  </r>
  <r>
    <x v="4"/>
    <x v="55"/>
    <n v="970252"/>
    <n v="621260"/>
    <n v="0"/>
    <n v="1918164"/>
    <n v="68729"/>
    <n v="-1.55118"/>
    <n v="1.372417"/>
    <n v="7114.5889999999999"/>
    <n v="5989.7110000000002"/>
    <n v="0"/>
    <n v="14947.95"/>
    <n v="535.53030000000001"/>
    <n v="670113"/>
    <x v="0"/>
    <x v="3175"/>
    <n v="1.9984999999999999E-2"/>
    <n v="559967.9"/>
    <n v="3578405"/>
    <n v="670113"/>
    <n v="4248518"/>
    <n v="28587.780299999999"/>
    <n v="215701.442495"/>
    <n v="7.5452322716709839"/>
    <n v="2.648692482938511E-3"/>
    <n v="2.5404545773373211"/>
    <x v="13"/>
  </r>
  <r>
    <x v="4"/>
    <x v="56"/>
    <n v="1134139"/>
    <n v="532844"/>
    <n v="1207205"/>
    <n v="3803587"/>
    <n v="1365908"/>
    <n v="0.74451800000000001"/>
    <n v="1.1544179999999999"/>
    <n v="8316.3269999999993"/>
    <n v="5137.2730000000001"/>
    <n v="8970.6489999999994"/>
    <n v="29640.75"/>
    <n v="10643.03"/>
    <n v="684416"/>
    <x v="1711"/>
    <x v="3176"/>
    <n v="2.0086E-2"/>
    <n v="559967.9"/>
    <n v="8043683"/>
    <n v="684416"/>
    <n v="8728099"/>
    <n v="62708.028999999988"/>
    <n v="266066.507476"/>
    <n v="4.2429416411094669"/>
    <n v="4.7339797949112984E-3"/>
    <n v="1.5176690823511509"/>
    <x v="13"/>
  </r>
  <r>
    <x v="4"/>
    <x v="57"/>
    <n v="895328"/>
    <n v="425301"/>
    <n v="0"/>
    <n v="1386012"/>
    <n v="248933"/>
    <n v="-0.70011999999999996"/>
    <n v="-4.4400000000000004E-3"/>
    <n v="6565.192"/>
    <n v="4100.4250000000002"/>
    <n v="0"/>
    <n v="10800.97"/>
    <n v="1939.664"/>
    <n v="0"/>
    <x v="0"/>
    <x v="3177"/>
    <n v="2.0056000000000001E-2"/>
    <n v="559967.9"/>
    <n v="2955574"/>
    <n v="0"/>
    <n v="2955574"/>
    <n v="23406.251"/>
    <n v="195692.529136"/>
    <n v="8.3606951466084851"/>
    <n v="2.398843594738138E-3"/>
    <n v="3.3013235330937412"/>
    <x v="13"/>
  </r>
  <r>
    <x v="4"/>
    <x v="58"/>
    <n v="2226409"/>
    <n v="248145"/>
    <n v="578164"/>
    <n v="1351550"/>
    <n v="1093399"/>
    <n v="-0.10340000000000001"/>
    <n v="-0.40092"/>
    <n v="16325.64"/>
    <n v="2392.424"/>
    <n v="4296.2929999999997"/>
    <n v="10532.41"/>
    <n v="8519.6679999999997"/>
    <n v="0"/>
    <x v="0"/>
    <x v="3178"/>
    <n v="2.0124E-2"/>
    <n v="559967.9"/>
    <n v="5497667"/>
    <n v="0"/>
    <n v="5497667"/>
    <n v="42066.43499999999"/>
    <n v="198004.54377600001"/>
    <n v="4.706948515508862"/>
    <n v="4.2753813715390556E-3"/>
    <n v="1.789708980191052"/>
    <x v="14"/>
  </r>
  <r>
    <x v="4"/>
    <x v="59"/>
    <n v="1524405"/>
    <n v="606978"/>
    <n v="570859"/>
    <n v="2525483"/>
    <n v="2763019"/>
    <n v="-0.13544999999999999"/>
    <n v="9.7855999999999999E-2"/>
    <n v="11178.04"/>
    <n v="5852.0159999999996"/>
    <n v="4242.01"/>
    <n v="19680.689999999999"/>
    <n v="21529.200000000001"/>
    <n v="1392272"/>
    <x v="1712"/>
    <x v="3179"/>
    <n v="1.9937E-2"/>
    <n v="559967.9"/>
    <n v="7990744"/>
    <n v="1392272"/>
    <n v="9383016"/>
    <n v="62481.955999999991"/>
    <n v="191300.778368"/>
    <n v="3.06169637787908"/>
    <n v="6.5117495464429107E-3"/>
    <n v="1.0226204452811329"/>
    <x v="14"/>
  </r>
  <r>
    <x v="4"/>
    <x v="60"/>
    <n v="535667"/>
    <n v="456725"/>
    <n v="11245"/>
    <n v="2511862"/>
    <n v="598011"/>
    <n v="0.19295100000000001"/>
    <n v="0.90354900000000005"/>
    <n v="3927.8980000000001"/>
    <n v="4403.3919999999998"/>
    <n v="83.560749999999999"/>
    <n v="19574.54"/>
    <n v="4659.6490000000003"/>
    <n v="359555"/>
    <x v="0"/>
    <x v="3180"/>
    <n v="1.9900999999999999E-2"/>
    <n v="559967.9"/>
    <n v="4113510"/>
    <n v="359555"/>
    <n v="4473065"/>
    <n v="32649.03975"/>
    <n v="201835.86239600001"/>
    <n v="6.1819846446173026"/>
    <n v="3.2191927259683402E-3"/>
    <n v="2.267348227669395"/>
    <x v="14"/>
  </r>
  <r>
    <x v="4"/>
    <x v="61"/>
    <n v="0"/>
    <n v="169522"/>
    <n v="0"/>
    <n v="1314461"/>
    <n v="1279990"/>
    <n v="-1.37039"/>
    <n v="-0.59597999999999995"/>
    <n v="0"/>
    <n v="1634.4010000000001"/>
    <n v="0"/>
    <n v="10243.39"/>
    <n v="9973.5689999999995"/>
    <n v="269640"/>
    <x v="1713"/>
    <x v="3181"/>
    <n v="1.9681000000000001E-2"/>
    <n v="559967.9"/>
    <n v="2763973"/>
    <n v="269640"/>
    <n v="3033613"/>
    <n v="21851.360000000001"/>
    <n v="261722.18909599999"/>
    <n v="11.97738672082653"/>
    <n v="1.643179806975612E-3"/>
    <n v="4.3836230923324759"/>
    <x v="14"/>
  </r>
  <r>
    <x v="4"/>
    <x v="62"/>
    <n v="1580743"/>
    <n v="1033571"/>
    <n v="116175"/>
    <n v="1774461"/>
    <n v="1821700"/>
    <n v="-1.1060000000000001"/>
    <n v="1.4229050000000001"/>
    <n v="11591.15"/>
    <n v="9964.8970000000008"/>
    <n v="863.2876"/>
    <n v="13828.09"/>
    <n v="14194.53"/>
    <n v="245411"/>
    <x v="0"/>
    <x v="3182"/>
    <n v="1.9946999999999999E-2"/>
    <n v="559967.9"/>
    <n v="6326650"/>
    <n v="245411"/>
    <n v="6572061"/>
    <n v="50441.954599999997"/>
    <n v="161519.476104"/>
    <n v="3.2020859894275389"/>
    <n v="6.229376745615153E-3"/>
    <n v="1.232099336874688"/>
    <x v="15"/>
  </r>
  <r>
    <x v="4"/>
    <x v="63"/>
    <n v="224428"/>
    <n v="0"/>
    <n v="0"/>
    <n v="2023612"/>
    <n v="635885"/>
    <n v="0.26365100000000002"/>
    <n v="-1.16391"/>
    <n v="1645.6679999999999"/>
    <n v="0"/>
    <n v="0"/>
    <n v="15769.69"/>
    <n v="4954.759"/>
    <n v="366358"/>
    <x v="0"/>
    <x v="3183"/>
    <n v="2.0080000000000001E-2"/>
    <n v="559967.9"/>
    <n v="2883925"/>
    <n v="366358"/>
    <n v="3250283"/>
    <n v="22370.116999999998"/>
    <n v="187021.04376"/>
    <n v="8.3603069112244697"/>
    <n v="2.4018257000877302E-3"/>
    <n v="2.8655341704091608"/>
    <x v="15"/>
  </r>
  <r>
    <x v="4"/>
    <x v="64"/>
    <n v="1007081"/>
    <n v="107518"/>
    <n v="0"/>
    <n v="814300"/>
    <n v="247403"/>
    <n v="-0.73157000000000005"/>
    <n v="-1.0519099999999999"/>
    <n v="7384.6459999999997"/>
    <n v="1036.606"/>
    <n v="0"/>
    <n v="6345.71"/>
    <n v="1927.742"/>
    <n v="0"/>
    <x v="0"/>
    <x v="3184"/>
    <n v="2.0065E-2"/>
    <n v="559967.9"/>
    <n v="2176302"/>
    <n v="0"/>
    <n v="2176302"/>
    <n v="16694.704000000002"/>
    <n v="204034.46387499999"/>
    <n v="12.22150832233983"/>
    <n v="1.6417777144023191E-3"/>
    <n v="4.6724558448230074"/>
    <x v="15"/>
  </r>
  <r>
    <x v="4"/>
    <x v="65"/>
    <n v="304715"/>
    <n v="0"/>
    <n v="0"/>
    <n v="1256632"/>
    <n v="640342"/>
    <n v="8.0280000000000004E-2"/>
    <n v="-1.5235300000000001"/>
    <n v="2234.3910000000001"/>
    <n v="0"/>
    <n v="0"/>
    <n v="9792.7330000000002"/>
    <n v="4989.4880000000003"/>
    <n v="0"/>
    <x v="0"/>
    <x v="3185"/>
    <n v="2.0115000000000001E-2"/>
    <n v="559967.9"/>
    <n v="2201689"/>
    <n v="0"/>
    <n v="2201689"/>
    <n v="17016.612000000001"/>
    <n v="277033.23405000003"/>
    <n v="16.280163997980331"/>
    <n v="1.235552664119072E-3"/>
    <n v="6.2554111865935651"/>
    <x v="15"/>
  </r>
  <r>
    <x v="4"/>
    <x v="66"/>
    <n v="1236948"/>
    <n v="0"/>
    <n v="0"/>
    <n v="1588037"/>
    <n v="81117"/>
    <n v="-1.69096"/>
    <n v="-0.29071999999999998"/>
    <n v="9070.1970000000001"/>
    <n v="0"/>
    <n v="0"/>
    <n v="12375.32"/>
    <n v="632.05650000000003"/>
    <n v="413335"/>
    <x v="0"/>
    <x v="3186"/>
    <n v="2.0080000000000001E-2"/>
    <n v="559967.9"/>
    <n v="2906102"/>
    <n v="413335"/>
    <n v="3319437"/>
    <n v="22077.573499999999"/>
    <n v="261735.33024000001"/>
    <n v="11.85525801737225"/>
    <n v="1.6937632205537431E-3"/>
    <n v="3.9267586641951628"/>
    <x v="16"/>
  </r>
  <r>
    <x v="4"/>
    <x v="67"/>
    <n v="117632"/>
    <n v="0"/>
    <n v="0"/>
    <n v="916164"/>
    <n v="1728566"/>
    <n v="1.5218879999999999"/>
    <n v="-2.3633299999999999"/>
    <n v="862.56290000000001"/>
    <n v="0"/>
    <n v="0"/>
    <n v="7139.52"/>
    <n v="13468.83"/>
    <n v="0"/>
    <x v="0"/>
    <x v="3187"/>
    <n v="2.0008000000000001E-2"/>
    <n v="559967.9"/>
    <n v="2762362"/>
    <n v="0"/>
    <n v="2762362"/>
    <n v="21470.912899999999"/>
    <n v="145243.69424800001"/>
    <n v="6.7646725094767639"/>
    <n v="2.9577189393825642E-3"/>
    <n v="2.6279253045038988"/>
    <x v="16"/>
  </r>
  <r>
    <x v="4"/>
    <x v="68"/>
    <n v="276634"/>
    <n v="0"/>
    <n v="0"/>
    <n v="871744"/>
    <n v="0"/>
    <n v="-1.80277"/>
    <n v="-1.3421099999999999"/>
    <n v="2028.481"/>
    <n v="0"/>
    <n v="0"/>
    <n v="6793.3620000000001"/>
    <n v="0"/>
    <n v="0"/>
    <x v="0"/>
    <x v="3188"/>
    <n v="2.0031E-2"/>
    <n v="559967.9"/>
    <n v="1148378"/>
    <n v="0"/>
    <n v="1148378"/>
    <n v="8821.8430000000008"/>
    <n v="145658.280933"/>
    <n v="16.511094216140549"/>
    <n v="1.213184283111808E-3"/>
    <n v="6.3320988385357433"/>
    <x v="16"/>
  </r>
  <r>
    <x v="4"/>
    <x v="69"/>
    <n v="0"/>
    <n v="435250"/>
    <n v="0"/>
    <n v="1390037"/>
    <n v="579091"/>
    <n v="-0.42141000000000001"/>
    <n v="-0.18393000000000001"/>
    <n v="0"/>
    <n v="4196.3459999999995"/>
    <n v="0"/>
    <n v="10832.34"/>
    <n v="4512.2259999999997"/>
    <n v="0"/>
    <x v="0"/>
    <x v="3189"/>
    <n v="2.0112000000000001E-2"/>
    <n v="559967.9"/>
    <n v="2404378"/>
    <n v="0"/>
    <n v="2404378"/>
    <n v="19540.912"/>
    <n v="247280.17747200001"/>
    <n v="12.654484983710081"/>
    <n v="1.589317939520247E-3"/>
    <n v="5.1136535103881338"/>
    <x v="16"/>
  </r>
  <r>
    <x v="4"/>
    <x v="70"/>
    <n v="0"/>
    <n v="1298500"/>
    <n v="0"/>
    <n v="2661798"/>
    <n v="576882"/>
    <n v="-0.36836999999999998"/>
    <n v="1.033172"/>
    <n v="0"/>
    <n v="12519.14"/>
    <n v="0"/>
    <n v="20742.97"/>
    <n v="4495.0140000000001"/>
    <n v="0"/>
    <x v="1714"/>
    <x v="3190"/>
    <n v="2.0087000000000001E-2"/>
    <n v="559967.9"/>
    <n v="4537180"/>
    <n v="0"/>
    <n v="4537180"/>
    <n v="37757.124000000003"/>
    <n v="285669.84163600003"/>
    <n v="7.5659852068181888"/>
    <n v="2.6549087066544E-3"/>
    <n v="3.1344641385177581"/>
    <x v="16"/>
  </r>
  <r>
    <x v="4"/>
    <x v="71"/>
    <n v="778875"/>
    <n v="939622"/>
    <n v="0"/>
    <n v="1237463"/>
    <n v="1186982"/>
    <n v="-0.50248000000000004"/>
    <n v="-0.56657000000000002"/>
    <n v="5711.2740000000003"/>
    <n v="9059.1129999999994"/>
    <n v="0"/>
    <n v="9643.3520000000008"/>
    <n v="9248.8590000000004"/>
    <n v="1077208"/>
    <x v="1715"/>
    <x v="3191"/>
    <n v="2.0101999999999998E-2"/>
    <n v="559967.9"/>
    <n v="4142942"/>
    <n v="1077208"/>
    <n v="5220150"/>
    <n v="33662.597999999998"/>
    <n v="75907.323015999995"/>
    <n v="2.2549454743807948"/>
    <n v="8.9146279714457308E-3"/>
    <n v="0.72337155062593983"/>
    <x v="17"/>
  </r>
  <r>
    <x v="4"/>
    <x v="72"/>
    <n v="0"/>
    <n v="341712"/>
    <n v="0"/>
    <n v="1264593"/>
    <n v="2004919"/>
    <n v="-1.0033799999999999"/>
    <n v="0.47697800000000001"/>
    <n v="0"/>
    <n v="3294.5239999999999"/>
    <n v="0"/>
    <n v="9854.7720000000008"/>
    <n v="15622.15"/>
    <n v="1861214"/>
    <x v="0"/>
    <x v="3192"/>
    <n v="2.0018999999999999E-2"/>
    <n v="559967.9"/>
    <n v="3611224"/>
    <n v="1861214"/>
    <n v="5472438"/>
    <n v="28771.446"/>
    <n v="206219.98304699999"/>
    <n v="7.1675223778116672"/>
    <n v="2.7930153468334259E-3"/>
    <n v="1.882380942461112"/>
    <x v="17"/>
  </r>
  <r>
    <x v="4"/>
    <x v="73"/>
    <n v="226946"/>
    <n v="0"/>
    <n v="0"/>
    <n v="1096826"/>
    <n v="1693108"/>
    <n v="-0.11903"/>
    <n v="-0.14546999999999999"/>
    <n v="1664.1320000000001"/>
    <n v="0"/>
    <n v="0"/>
    <n v="8547.39"/>
    <n v="13192.55"/>
    <n v="0"/>
    <x v="0"/>
    <x v="3193"/>
    <n v="1.9973000000000001E-2"/>
    <n v="559967.9"/>
    <n v="3016880"/>
    <n v="0"/>
    <n v="3016880"/>
    <n v="23404.072"/>
    <n v="154737.28227900001"/>
    <n v="6.6115538475099553"/>
    <n v="3.0209237435950458E-3"/>
    <n v="2.5679917663281269"/>
    <x v="17"/>
  </r>
  <r>
    <x v="4"/>
    <x v="74"/>
    <n v="642251"/>
    <n v="1488757"/>
    <n v="0"/>
    <n v="812283"/>
    <n v="1049605"/>
    <n v="-0.94284000000000001"/>
    <n v="-1.3943099999999999"/>
    <n v="4709.4489999999996"/>
    <n v="14353.45"/>
    <n v="0"/>
    <n v="6329.9920000000002"/>
    <n v="8178.43"/>
    <n v="0"/>
    <x v="1716"/>
    <x v="3194"/>
    <n v="1.9945999999999998E-2"/>
    <n v="559967.9"/>
    <n v="3992896"/>
    <n v="0"/>
    <n v="3992896"/>
    <n v="33571.321000000004"/>
    <n v="197765.34794800001"/>
    <n v="5.8909015807867657"/>
    <n v="3.3858993782978951E-3"/>
    <n v="2.483169609225985"/>
    <x v="17"/>
  </r>
  <r>
    <x v="4"/>
    <x v="75"/>
    <n v="1393110"/>
    <n v="249138"/>
    <n v="391969"/>
    <n v="2226198"/>
    <n v="1424950"/>
    <n v="0.43325599999999997"/>
    <n v="-0.42098000000000002"/>
    <n v="10215.290000000001"/>
    <n v="2401.9969999999998"/>
    <n v="2912.692"/>
    <n v="17348.41"/>
    <n v="11103.08"/>
    <n v="1141909"/>
    <x v="1717"/>
    <x v="3195"/>
    <n v="2.0098000000000001E-2"/>
    <n v="559967.9"/>
    <n v="5685365"/>
    <n v="1141909"/>
    <n v="6827274"/>
    <n v="43981.468999999997"/>
    <n v="193995.24157000001"/>
    <n v="4.4108404284995579"/>
    <n v="4.5565012667748601E-3"/>
    <n v="1.4138095233910339"/>
    <x v="18"/>
  </r>
  <r>
    <x v="4"/>
    <x v="76"/>
    <n v="543369"/>
    <n v="0"/>
    <n v="233597"/>
    <n v="2449828"/>
    <n v="1753406"/>
    <n v="0.86522600000000005"/>
    <n v="-3.1320000000000001E-2"/>
    <n v="3984.375"/>
    <n v="0"/>
    <n v="1735.8420000000001"/>
    <n v="19091.12"/>
    <n v="13662.39"/>
    <n v="606986"/>
    <x v="0"/>
    <x v="3196"/>
    <n v="2.0081999999999999E-2"/>
    <n v="559967.9"/>
    <n v="4980200"/>
    <n v="606986"/>
    <n v="5587186"/>
    <n v="38473.726999999999"/>
    <n v="301916.72407200001"/>
    <n v="7.8473479856006678"/>
    <n v="2.5590811108222879E-3"/>
    <n v="2.6908350643776671"/>
    <x v="18"/>
  </r>
  <r>
    <x v="4"/>
    <x v="77"/>
    <n v="865233"/>
    <n v="0"/>
    <n v="0"/>
    <n v="390467"/>
    <n v="102018"/>
    <n v="-1.3428500000000001"/>
    <n v="-0.42780000000000001"/>
    <n v="6344.5140000000001"/>
    <n v="0"/>
    <n v="0"/>
    <n v="3042.8470000000002"/>
    <n v="794.91520000000003"/>
    <n v="363828"/>
    <x v="1718"/>
    <x v="3197"/>
    <n v="2.0070000000000001E-2"/>
    <n v="559967.9"/>
    <n v="1357718"/>
    <n v="363828"/>
    <n v="1721546"/>
    <n v="10182.2762"/>
    <n v="213048.14778"/>
    <n v="20.923430438863949"/>
    <n v="9.592117343588764E-4"/>
    <n v="6.1661169669587688"/>
    <x v="18"/>
  </r>
  <r>
    <x v="4"/>
    <x v="78"/>
    <n v="881951"/>
    <n v="86066"/>
    <n v="0"/>
    <n v="2334643"/>
    <n v="718108"/>
    <n v="-0.37948999999999999"/>
    <n v="1.3562730000000001"/>
    <n v="6467.1030000000001"/>
    <n v="829.78219999999999"/>
    <n v="0"/>
    <n v="18193.5"/>
    <n v="5595.4340000000002"/>
    <n v="1853836"/>
    <x v="0"/>
    <x v="3198"/>
    <n v="2.0081999999999999E-2"/>
    <n v="559967.9"/>
    <n v="4020768"/>
    <n v="1853836"/>
    <n v="5874604"/>
    <n v="31085.819200000002"/>
    <n v="221548.13834999999"/>
    <n v="7.1269840734967662"/>
    <n v="2.817741669253796E-3"/>
    <n v="1.8779436026666649"/>
    <x v="18"/>
  </r>
  <r>
    <x v="4"/>
    <x v="79"/>
    <n v="317559"/>
    <n v="0"/>
    <n v="142570"/>
    <n v="3102705"/>
    <n v="0"/>
    <n v="0.12981100000000001"/>
    <n v="1.515995"/>
    <n v="2328.5720000000001"/>
    <n v="0"/>
    <n v="1059.4269999999999"/>
    <n v="24178.89"/>
    <n v="0"/>
    <n v="276389"/>
    <x v="0"/>
    <x v="3199"/>
    <n v="1.9838000000000001E-2"/>
    <n v="559967.9"/>
    <n v="3562834"/>
    <n v="276389"/>
    <n v="3839223"/>
    <n v="27566.888999999999"/>
    <n v="156918.222916"/>
    <n v="5.6922717291748084"/>
    <n v="3.485076072233792E-3"/>
    <n v="2.0603080362875512"/>
    <x v="19"/>
  </r>
  <r>
    <x v="4"/>
    <x v="80"/>
    <n v="891600"/>
    <n v="1045827"/>
    <n v="0"/>
    <n v="2454160"/>
    <n v="1057642"/>
    <n v="-0.26052999999999998"/>
    <n v="0.22536200000000001"/>
    <n v="6537.8559999999998"/>
    <n v="10083.06"/>
    <n v="0"/>
    <n v="19124.88"/>
    <n v="8241.0529999999999"/>
    <n v="0"/>
    <x v="1719"/>
    <x v="3200"/>
    <n v="1.9989E-2"/>
    <n v="559967.9"/>
    <n v="5449229"/>
    <n v="0"/>
    <n v="5449229"/>
    <n v="43986.849000000002"/>
    <n v="232522.68214799999"/>
    <n v="5.2861863814796104"/>
    <n v="3.7813649685210409E-3"/>
    <n v="2.1347115344207408"/>
    <x v="19"/>
  </r>
  <r>
    <x v="4"/>
    <x v="81"/>
    <n v="1488167"/>
    <n v="0"/>
    <n v="0"/>
    <n v="1756849"/>
    <n v="644173"/>
    <n v="-1.5371600000000001"/>
    <n v="0.58882999999999996"/>
    <n v="10912.32"/>
    <n v="0"/>
    <n v="0"/>
    <n v="13690.84"/>
    <n v="5019.3389999999999"/>
    <n v="1224521"/>
    <x v="1720"/>
    <x v="3201"/>
    <n v="1.9991999999999999E-2"/>
    <n v="559967.9"/>
    <n v="3889189"/>
    <n v="1224521"/>
    <n v="5113710"/>
    <n v="29622.499"/>
    <n v="188326.379304"/>
    <n v="6.3575453004150662"/>
    <n v="3.1446099170846301E-3"/>
    <n v="1.8421238200836569"/>
    <x v="19"/>
  </r>
  <r>
    <x v="4"/>
    <x v="82"/>
    <n v="699855"/>
    <n v="856731"/>
    <n v="34384"/>
    <n v="1288026"/>
    <n v="1005845"/>
    <n v="0.456011"/>
    <n v="-1.76227"/>
    <n v="5131.8429999999998"/>
    <n v="8259.9419999999991"/>
    <n v="255.50489999999999"/>
    <n v="10037.379999999999"/>
    <n v="7837.4560000000001"/>
    <n v="0"/>
    <x v="1721"/>
    <x v="3202"/>
    <n v="1.9972E-2"/>
    <n v="559967.9"/>
    <n v="3884841"/>
    <n v="0"/>
    <n v="3884841"/>
    <n v="31522.125899999999"/>
    <n v="210753.072044"/>
    <n v="6.6858774916573758"/>
    <n v="2.9871920364860139E-3"/>
    <n v="2.7163085953839552"/>
    <x v="19"/>
  </r>
  <r>
    <x v="4"/>
    <x v="83"/>
    <n v="2229613"/>
    <n v="845428"/>
    <n v="0"/>
    <n v="2240922"/>
    <n v="33053"/>
    <n v="-1.3132600000000001"/>
    <n v="1.3129169999999999"/>
    <n v="16349.14"/>
    <n v="8150.9669999999996"/>
    <n v="0"/>
    <n v="17463.150000000001"/>
    <n v="257.54610000000002"/>
    <n v="378592"/>
    <x v="1722"/>
    <x v="3203"/>
    <n v="2.0152E-2"/>
    <n v="559967.9"/>
    <n v="5349016"/>
    <n v="378592"/>
    <n v="5727608"/>
    <n v="42220.803099999997"/>
    <n v="279993.39939999999"/>
    <n v="6.6316455122095963"/>
    <n v="3.0387631490401482E-3"/>
    <n v="2.425807597167962"/>
    <x v="19"/>
  </r>
  <r>
    <x v="4"/>
    <x v="84"/>
    <n v="1775749"/>
    <n v="1316780"/>
    <n v="409767"/>
    <n v="2393141"/>
    <n v="677376"/>
    <n v="0.36978299999999997"/>
    <n v="0.80867800000000001"/>
    <n v="13021.08"/>
    <n v="12695.38"/>
    <n v="3044.9479999999999"/>
    <n v="18649.37"/>
    <n v="5278.0540000000001"/>
    <n v="1315382"/>
    <x v="1723"/>
    <x v="3204"/>
    <n v="1.9883999999999999E-2"/>
    <n v="559967.9"/>
    <n v="6572813"/>
    <n v="1315382"/>
    <n v="7888195"/>
    <n v="52688.831999999988"/>
    <n v="203696.11024800001"/>
    <n v="3.8660206065680112"/>
    <n v="5.1432731543693596E-3"/>
    <n v="1.298677580866092"/>
    <x v="20"/>
  </r>
  <r>
    <x v="4"/>
    <x v="85"/>
    <n v="363148"/>
    <n v="0"/>
    <n v="466179"/>
    <n v="2302882"/>
    <n v="2236383"/>
    <n v="1.9775560000000001"/>
    <n v="-0.15937999999999999"/>
    <n v="2662.864"/>
    <n v="0"/>
    <n v="3464.1410000000001"/>
    <n v="17945.990000000002"/>
    <n v="17425.7"/>
    <n v="295898"/>
    <x v="0"/>
    <x v="3205"/>
    <n v="2.0049999999999998E-2"/>
    <n v="559967.9"/>
    <n v="5368592"/>
    <n v="295898"/>
    <n v="5664490"/>
    <n v="41498.695000000007"/>
    <n v="189563.50695000001"/>
    <n v="4.5679389906116317"/>
    <n v="4.389288044610108E-3"/>
    <n v="1.6690891854341701"/>
    <x v="20"/>
  </r>
  <r>
    <x v="4"/>
    <x v="86"/>
    <n v="1436190"/>
    <n v="0"/>
    <n v="0"/>
    <n v="1224681"/>
    <n v="0"/>
    <n v="-1.88154"/>
    <n v="0.28411700000000001"/>
    <n v="10531.18"/>
    <n v="0"/>
    <n v="0"/>
    <n v="9543.7440000000006"/>
    <n v="0"/>
    <n v="1347513"/>
    <x v="0"/>
    <x v="3206"/>
    <n v="1.9917000000000001E-2"/>
    <n v="559967.9"/>
    <n v="2660871"/>
    <n v="1347513"/>
    <n v="4008384"/>
    <n v="20074.923999999999"/>
    <n v="173319.785451"/>
    <n v="8.6336459082485195"/>
    <n v="2.3069048941388079E-3"/>
    <n v="2.1709753855918001"/>
    <x v="20"/>
  </r>
  <r>
    <x v="4"/>
    <x v="87"/>
    <n v="1091167"/>
    <n v="505510"/>
    <n v="1011288"/>
    <n v="3310796"/>
    <n v="1153008"/>
    <n v="1.8240179999999999"/>
    <n v="-0.12809999999999999"/>
    <n v="8001.2259999999997"/>
    <n v="4873.7389999999996"/>
    <n v="7514.8050000000003"/>
    <n v="25800.51"/>
    <n v="8984.1360000000004"/>
    <n v="592320"/>
    <x v="1724"/>
    <x v="3207"/>
    <n v="1.9899E-2"/>
    <n v="559967.9"/>
    <n v="7071769"/>
    <n v="592320"/>
    <n v="7664089"/>
    <n v="55174.415999999997"/>
    <n v="236048.046993"/>
    <n v="4.2782155953041716"/>
    <n v="4.6512382456464826E-3"/>
    <n v="1.5477778246051159"/>
    <x v="20"/>
  </r>
  <r>
    <x v="4"/>
    <x v="88"/>
    <n v="1522841"/>
    <n v="842594"/>
    <n v="827187"/>
    <n v="2596523"/>
    <n v="2681131"/>
    <n v="2.4756670000000001"/>
    <n v="1.1256919999999999"/>
    <n v="11166.57"/>
    <n v="8123.6440000000002"/>
    <n v="6146.7640000000001"/>
    <n v="20234.29"/>
    <n v="20891.14"/>
    <n v="247557"/>
    <x v="0"/>
    <x v="3208"/>
    <n v="2.0080000000000001E-2"/>
    <n v="559967.9"/>
    <n v="8470276"/>
    <n v="247557"/>
    <n v="8717833"/>
    <n v="66562.407999999996"/>
    <n v="195877.78959999999"/>
    <n v="2.9427689815548739"/>
    <n v="6.82350538756539E-3"/>
    <n v="1.118955823081264"/>
    <x v="21"/>
  </r>
  <r>
    <x v="4"/>
    <x v="89"/>
    <n v="1387268"/>
    <n v="271913"/>
    <n v="100428"/>
    <n v="1091074"/>
    <n v="628236"/>
    <n v="-5.0310000000000001E-2"/>
    <n v="0.53362600000000004"/>
    <n v="10172.450000000001"/>
    <n v="2621.576"/>
    <n v="746.27290000000005"/>
    <n v="8502.5660000000007"/>
    <n v="4895.16"/>
    <n v="260591"/>
    <x v="1725"/>
    <x v="3209"/>
    <n v="1.9987000000000001E-2"/>
    <n v="559967.9"/>
    <n v="3478919"/>
    <n v="260591"/>
    <n v="3739510"/>
    <n v="26938.0249"/>
    <n v="320253.91955699999"/>
    <n v="11.88854493771739"/>
    <n v="1.6811981705675009E-3"/>
    <n v="4.2848156576663792"/>
    <x v="21"/>
  </r>
  <r>
    <x v="4"/>
    <x v="90"/>
    <n v="537082"/>
    <n v="513232"/>
    <n v="0"/>
    <n v="2044310"/>
    <n v="1902910"/>
    <n v="2.095882"/>
    <n v="0.47160200000000002"/>
    <n v="3938.2730000000001"/>
    <n v="4948.1890000000003"/>
    <n v="0"/>
    <n v="15930.98"/>
    <n v="14827.31"/>
    <n v="768353"/>
    <x v="0"/>
    <x v="3210"/>
    <n v="1.9983000000000001E-2"/>
    <n v="559967.9"/>
    <n v="4997534"/>
    <n v="768353"/>
    <n v="5765887"/>
    <n v="39644.752"/>
    <n v="322095.64578899997"/>
    <n v="8.1245468703903114"/>
    <n v="2.4595833243115988E-3"/>
    <n v="2.7954906157543502"/>
    <x v="21"/>
  </r>
  <r>
    <x v="4"/>
    <x v="91"/>
    <n v="128819"/>
    <n v="0"/>
    <n v="497447"/>
    <n v="2980104"/>
    <n v="892300"/>
    <n v="1.0703320000000001"/>
    <n v="0.50641800000000003"/>
    <n v="944.59410000000003"/>
    <n v="0"/>
    <n v="3696.491"/>
    <n v="23223.48"/>
    <n v="6952.723"/>
    <n v="156035"/>
    <x v="1726"/>
    <x v="3211"/>
    <n v="2.0074000000000002E-2"/>
    <n v="559967.9"/>
    <n v="4498670"/>
    <n v="156035"/>
    <n v="4654705"/>
    <n v="34817.288099999998"/>
    <n v="244976.77269000001"/>
    <n v="7.0360670247031676"/>
    <n v="2.8530143231327259E-3"/>
    <n v="2.6217955810303768"/>
    <x v="21"/>
  </r>
  <r>
    <x v="4"/>
    <x v="92"/>
    <n v="1031586"/>
    <n v="925203"/>
    <n v="1452458"/>
    <n v="2969886"/>
    <n v="1211166"/>
    <n v="1.6783939999999999"/>
    <n v="0.80467299999999997"/>
    <n v="7564.335"/>
    <n v="8920.0959999999995"/>
    <n v="10793.11"/>
    <n v="23143.85"/>
    <n v="9437.2980000000007"/>
    <n v="1382834"/>
    <x v="1727"/>
    <x v="3212"/>
    <n v="2.0008999999999999E-2"/>
    <n v="559967.9"/>
    <n v="7590299"/>
    <n v="1382834"/>
    <n v="8973133"/>
    <n v="59858.689000000013"/>
    <n v="198283.14728199999"/>
    <n v="3.312520714945828"/>
    <n v="6.0404150560390444E-3"/>
    <n v="1.1043743584319989"/>
    <x v="21"/>
  </r>
  <r>
    <x v="4"/>
    <x v="93"/>
    <n v="1649494"/>
    <n v="1017391"/>
    <n v="153301"/>
    <n v="2637811"/>
    <n v="1240387"/>
    <n v="0.86230399999999996"/>
    <n v="1.4221809999999999"/>
    <n v="12095.28"/>
    <n v="9808.902"/>
    <n v="1139.1679999999999"/>
    <n v="20556.04"/>
    <n v="9664.9860000000008"/>
    <n v="1400955"/>
    <x v="0"/>
    <x v="3213"/>
    <n v="2.0125000000000001E-2"/>
    <n v="559967.9"/>
    <n v="6698384"/>
    <n v="1400955"/>
    <n v="8099339"/>
    <n v="53264.375999999997"/>
    <n v="275139.27962500002"/>
    <n v="5.1655402782715409"/>
    <n v="3.896010662167191E-3"/>
    <n v="1.6879793523891271"/>
    <x v="22"/>
  </r>
  <r>
    <x v="4"/>
    <x v="94"/>
    <n v="1258117"/>
    <n v="49765"/>
    <n v="0"/>
    <n v="1905267"/>
    <n v="2627386"/>
    <n v="0.97364200000000001"/>
    <n v="1.1009629999999999"/>
    <n v="9225.4240000000009"/>
    <n v="479.79590000000002"/>
    <n v="0"/>
    <n v="14847.44"/>
    <n v="20472.36"/>
    <n v="1066252"/>
    <x v="0"/>
    <x v="3214"/>
    <n v="2.0055E-2"/>
    <n v="559967.9"/>
    <n v="5840535"/>
    <n v="1066252"/>
    <n v="6906787"/>
    <n v="45025.019899999999"/>
    <n v="271088.58913500002"/>
    <n v="6.0208432941747576"/>
    <n v="3.3309287453808121E-3"/>
    <n v="1.95709770693667"/>
    <x v="22"/>
  </r>
  <r>
    <x v="4"/>
    <x v="95"/>
    <n v="1436862"/>
    <n v="488612"/>
    <n v="0"/>
    <n v="3575693"/>
    <n v="1687715"/>
    <n v="0.63719199999999998"/>
    <n v="1.043469"/>
    <n v="10536.11"/>
    <n v="4710.8209999999999"/>
    <n v="0"/>
    <n v="27864.81"/>
    <n v="13150.53"/>
    <n v="228228"/>
    <x v="0"/>
    <x v="3215"/>
    <n v="1.9996E-2"/>
    <n v="559967.9"/>
    <n v="7188882"/>
    <n v="228228"/>
    <n v="7417110"/>
    <n v="56262.271000000001"/>
    <n v="269979.31333600002"/>
    <n v="4.798585420343235"/>
    <n v="4.1670613833877986E-3"/>
    <n v="1.8203405369476791"/>
    <x v="22"/>
  </r>
  <r>
    <x v="4"/>
    <x v="96"/>
    <n v="1472716"/>
    <n v="1874627"/>
    <n v="0"/>
    <n v="3280604"/>
    <n v="2589718"/>
    <n v="1.239833"/>
    <n v="3.9557000000000002E-2"/>
    <n v="10799.02"/>
    <n v="18073.71"/>
    <n v="0"/>
    <n v="25565.23"/>
    <n v="20178.849999999999"/>
    <n v="0"/>
    <x v="0"/>
    <x v="3216"/>
    <n v="1.9986E-2"/>
    <n v="559967.9"/>
    <n v="9217665"/>
    <n v="0"/>
    <n v="9217665"/>
    <n v="74616.81"/>
    <n v="218241.843696"/>
    <n v="2.9248348153184249"/>
    <n v="6.8332064071878664E-3"/>
    <n v="1.184653163246874"/>
    <x v="22"/>
  </r>
  <r>
    <x v="4"/>
    <x v="97"/>
    <n v="895743"/>
    <n v="170452"/>
    <n v="0"/>
    <n v="1986599"/>
    <n v="305783"/>
    <n v="-1.93313"/>
    <n v="1.219274"/>
    <n v="6568.2349999999997"/>
    <n v="1643.367"/>
    <n v="0"/>
    <n v="15481.25"/>
    <n v="2382.634"/>
    <n v="0"/>
    <x v="0"/>
    <x v="3217"/>
    <n v="1.9938000000000001E-2"/>
    <n v="559967.9"/>
    <n v="3358577"/>
    <n v="0"/>
    <n v="3358577"/>
    <n v="26075.486000000001"/>
    <n v="183671.86663800001"/>
    <n v="7.0438520930348156"/>
    <n v="2.8305534722563711E-3"/>
    <n v="2.7428732466160519"/>
    <x v="23"/>
  </r>
  <r>
    <x v="4"/>
    <x v="98"/>
    <n v="165051"/>
    <n v="0"/>
    <n v="555645"/>
    <n v="1370366"/>
    <n v="576227"/>
    <n v="-0.32627"/>
    <n v="-2.7900000000000001E-2"/>
    <n v="1210.2729999999999"/>
    <n v="0"/>
    <n v="4128.9560000000001"/>
    <n v="10679.04"/>
    <n v="4489.91"/>
    <n v="0"/>
    <x v="0"/>
    <x v="3218"/>
    <n v="1.9831999999999999E-2"/>
    <n v="559967.9"/>
    <n v="2667289"/>
    <n v="0"/>
    <n v="2667289"/>
    <n v="20508.179"/>
    <n v="157001.71372"/>
    <n v="7.6555657974313567"/>
    <n v="2.5905335444513012E-3"/>
    <n v="2.9680267117661421"/>
    <x v="23"/>
  </r>
  <r>
    <x v="4"/>
    <x v="99"/>
    <n v="545763"/>
    <n v="0"/>
    <n v="0"/>
    <n v="812190"/>
    <n v="121493"/>
    <n v="0.448459"/>
    <n v="-0.35833999999999999"/>
    <n v="4001.9290000000001"/>
    <n v="0"/>
    <n v="0"/>
    <n v="6329.2669999999998"/>
    <n v="946.66269999999997"/>
    <n v="0"/>
    <x v="1728"/>
    <x v="3219"/>
    <n v="2.0004999999999998E-2"/>
    <n v="559967.9"/>
    <n v="1479446"/>
    <n v="0"/>
    <n v="1479446"/>
    <n v="11277.858700000001"/>
    <n v="229924.406735"/>
    <n v="20.387239532891119"/>
    <n v="9.8125104027573526E-4"/>
    <n v="7.7686830070174917"/>
    <x v="23"/>
  </r>
  <r>
    <x v="4"/>
    <x v="100"/>
    <n v="1281811"/>
    <n v="645859"/>
    <n v="0"/>
    <n v="1788242"/>
    <n v="419941"/>
    <n v="1.277072"/>
    <n v="-2.3194699999999999"/>
    <n v="9399.1650000000009"/>
    <n v="6226.8760000000002"/>
    <n v="0"/>
    <n v="13935.49"/>
    <n v="3272.143"/>
    <n v="0"/>
    <x v="1729"/>
    <x v="3220"/>
    <n v="1.9987999999999999E-2"/>
    <n v="559967.9"/>
    <n v="4135853"/>
    <n v="0"/>
    <n v="4135853"/>
    <n v="32833.673999999999"/>
    <n v="199239.78435999999"/>
    <n v="6.0681538215918209"/>
    <n v="3.293917818773532E-3"/>
    <n v="2.4101364337659001"/>
    <x v="23"/>
  </r>
  <r>
    <x v="4"/>
    <x v="101"/>
    <n v="1115336"/>
    <n v="1476715"/>
    <n v="485917"/>
    <n v="2621406"/>
    <n v="1197975"/>
    <n v="0.608788"/>
    <n v="-0.58042000000000005"/>
    <n v="8178.45"/>
    <n v="14237.35"/>
    <n v="3610.8130000000001"/>
    <n v="20428.2"/>
    <n v="9334.5149999999994"/>
    <n v="521564"/>
    <x v="1730"/>
    <x v="3221"/>
    <n v="2.0035000000000001E-2"/>
    <n v="559967.9"/>
    <n v="6897349"/>
    <n v="521564"/>
    <n v="7418913"/>
    <n v="55789.327999999987"/>
    <n v="158934.389295"/>
    <n v="2.848831398273878"/>
    <n v="7.0327082227959548E-3"/>
    <n v="1.0692721426979941"/>
    <x v="24"/>
  </r>
  <r>
    <x v="4"/>
    <x v="102"/>
    <n v="747150"/>
    <n v="702383"/>
    <n v="447448"/>
    <n v="1698696"/>
    <n v="2057539"/>
    <n v="1.0631409999999999"/>
    <n v="0.77370300000000003"/>
    <n v="5478.6440000000002"/>
    <n v="6771.8370000000004"/>
    <n v="3324.9520000000002"/>
    <n v="13237.67"/>
    <n v="16032.16"/>
    <n v="279787"/>
    <x v="0"/>
    <x v="3222"/>
    <n v="2.0043999999999999E-2"/>
    <n v="559967.9"/>
    <n v="5653216"/>
    <n v="279787"/>
    <n v="5933003"/>
    <n v="44845.263000000014"/>
    <n v="310916.43462399999"/>
    <n v="6.9330942406113207"/>
    <n v="2.8910612353413839E-3"/>
    <n v="2.6144763452841668"/>
    <x v="24"/>
  </r>
  <r>
    <x v="4"/>
    <x v="103"/>
    <n v="405203"/>
    <n v="76814"/>
    <n v="0"/>
    <n v="1324482"/>
    <n v="940486"/>
    <n v="-0.88263000000000003"/>
    <n v="0.66948200000000002"/>
    <n v="2971.2420000000002"/>
    <n v="740.58150000000001"/>
    <n v="0"/>
    <n v="10321.48"/>
    <n v="7328.1840000000002"/>
    <n v="805786"/>
    <x v="0"/>
    <x v="3223"/>
    <n v="1.9952999999999999E-2"/>
    <n v="559967.9"/>
    <n v="2746985"/>
    <n v="805786"/>
    <n v="3552771"/>
    <n v="21361.487499999999"/>
    <n v="175418.555364"/>
    <n v="8.2119073104810703"/>
    <n v="2.4297643952378109E-3"/>
    <n v="2.4745721016074489"/>
    <x v="24"/>
  </r>
  <r>
    <x v="4"/>
    <x v="104"/>
    <n v="57656"/>
    <n v="0"/>
    <n v="0"/>
    <n v="2553761"/>
    <n v="1651913"/>
    <n v="0.112065"/>
    <n v="-0.21945000000000001"/>
    <n v="422.77550000000002"/>
    <n v="0"/>
    <n v="0"/>
    <n v="19901.05"/>
    <n v="12871.56"/>
    <n v="0"/>
    <x v="0"/>
    <x v="3224"/>
    <n v="1.9903000000000001E-2"/>
    <n v="559967.9"/>
    <n v="4263330"/>
    <n v="0"/>
    <n v="4263330"/>
    <n v="33195.385499999997"/>
    <n v="125537.018126"/>
    <n v="3.7817611163455238"/>
    <n v="5.262891914027905E-3"/>
    <n v="1.4794637056010209"/>
    <x v="24"/>
  </r>
  <r>
    <x v="4"/>
    <x v="105"/>
    <n v="109086"/>
    <n v="274275"/>
    <n v="0"/>
    <n v="1728588"/>
    <n v="1223207"/>
    <n v="-0.47917999999999999"/>
    <n v="-1.10961"/>
    <n v="799.89750000000004"/>
    <n v="2644.3490000000002"/>
    <n v="0"/>
    <n v="13470.61"/>
    <n v="9531.1209999999992"/>
    <n v="0"/>
    <x v="1731"/>
    <x v="3225"/>
    <n v="2.0013E-2"/>
    <n v="559967.9"/>
    <n v="3335156"/>
    <n v="0"/>
    <n v="3335156"/>
    <n v="26445.977500000001"/>
    <n v="128386.016703"/>
    <n v="4.8546519675062116"/>
    <n v="4.122437640010781E-3"/>
    <n v="1.9234875370147599"/>
    <x v="24"/>
  </r>
  <r>
    <x v="4"/>
    <x v="106"/>
    <n v="144844"/>
    <n v="0"/>
    <n v="0"/>
    <n v="689407"/>
    <n v="617923"/>
    <n v="-1.3512900000000001"/>
    <n v="-0.30596000000000001"/>
    <n v="1062.1010000000001"/>
    <n v="0"/>
    <n v="0"/>
    <n v="5372.4390000000003"/>
    <n v="4814.8010000000004"/>
    <n v="0"/>
    <x v="0"/>
    <x v="3226"/>
    <n v="2.0112999999999999E-2"/>
    <n v="559967.9"/>
    <n v="1452174"/>
    <n v="0"/>
    <n v="1452174"/>
    <n v="11249.341"/>
    <n v="72891.764655999999"/>
    <n v="6.4796475327754752"/>
    <n v="3.1040268623044758E-3"/>
    <n v="2.495645838584081"/>
    <x v="25"/>
  </r>
  <r>
    <x v="4"/>
    <x v="107"/>
    <n v="1510186"/>
    <n v="1842906"/>
    <n v="449728"/>
    <n v="1747486"/>
    <n v="897619"/>
    <n v="-0.13424"/>
    <n v="1.846336"/>
    <n v="11073.78"/>
    <n v="17767.89"/>
    <n v="3341.895"/>
    <n v="13617.88"/>
    <n v="6994.1679999999997"/>
    <n v="0"/>
    <x v="1732"/>
    <x v="3227"/>
    <n v="1.9897999999999999E-2"/>
    <n v="559967.9"/>
    <n v="6447925"/>
    <n v="0"/>
    <n v="6447925"/>
    <n v="52795.612999999998"/>
    <n v="237052.17656600001"/>
    <n v="4.4899976171505003"/>
    <n v="4.4316281870608026E-3"/>
    <n v="1.847628035375722"/>
    <x v="25"/>
  </r>
  <r>
    <x v="4"/>
    <x v="108"/>
    <n v="2023180"/>
    <n v="781086"/>
    <n v="189938"/>
    <n v="1852697"/>
    <n v="739561"/>
    <n v="1.100077"/>
    <n v="-0.32102999999999998"/>
    <n v="14835.42"/>
    <n v="7530.6310000000003"/>
    <n v="1411.415"/>
    <n v="14437.77"/>
    <n v="5762.5940000000001"/>
    <n v="690324"/>
    <x v="1733"/>
    <x v="3228"/>
    <n v="2.0042000000000001E-2"/>
    <n v="559967.9"/>
    <n v="5586462"/>
    <n v="690324"/>
    <n v="6276786"/>
    <n v="43977.83"/>
    <n v="194228.34477200001"/>
    <n v="4.4165058797125738"/>
    <n v="4.537976523944838E-3"/>
    <n v="1.543953545652186"/>
    <x v="25"/>
  </r>
  <r>
    <x v="4"/>
    <x v="109"/>
    <n v="631126"/>
    <n v="1435616"/>
    <n v="0"/>
    <n v="1770390"/>
    <n v="1179323"/>
    <n v="-1.40937"/>
    <n v="0.45089200000000002"/>
    <n v="4627.8720000000003"/>
    <n v="13841.11"/>
    <n v="0"/>
    <n v="13796.37"/>
    <n v="9189.1810000000005"/>
    <n v="0"/>
    <x v="1734"/>
    <x v="3229"/>
    <n v="1.9831000000000001E-2"/>
    <n v="559967.9"/>
    <n v="5016455"/>
    <n v="0"/>
    <n v="5016455"/>
    <n v="41454.533000000003"/>
    <n v="156917.15031999999"/>
    <n v="3.785283272157475"/>
    <n v="5.2389738294796222E-3"/>
    <n v="1.5773529315024259"/>
    <x v="25"/>
  </r>
  <r>
    <x v="4"/>
    <x v="110"/>
    <n v="901989"/>
    <n v="0"/>
    <n v="0"/>
    <n v="1293864"/>
    <n v="1226141"/>
    <n v="-0.88944000000000001"/>
    <n v="-1.1350899999999999"/>
    <n v="6614.0360000000001"/>
    <n v="0"/>
    <n v="0"/>
    <n v="10082.879999999999"/>
    <n v="9553.982"/>
    <n v="0"/>
    <x v="0"/>
    <x v="3230"/>
    <n v="2.0005999999999999E-2"/>
    <n v="559967.9"/>
    <n v="3421994"/>
    <n v="0"/>
    <n v="3421994"/>
    <n v="26250.898000000001"/>
    <n v="129317.023472"/>
    <n v="4.9261942761729527"/>
    <n v="4.0611471814591526E-3"/>
    <n v="1.8889314241930291"/>
    <x v="26"/>
  </r>
  <r>
    <x v="4"/>
    <x v="111"/>
    <n v="592967"/>
    <n v="757703"/>
    <n v="0"/>
    <n v="0"/>
    <n v="0"/>
    <n v="-4.0258599999999998"/>
    <n v="-2.0990500000000001"/>
    <n v="4348.0630000000001"/>
    <n v="7305.19"/>
    <n v="0"/>
    <n v="0"/>
    <n v="0"/>
    <n v="0"/>
    <x v="1735"/>
    <x v="3231"/>
    <n v="2.0070000000000001E-2"/>
    <n v="559967.9"/>
    <n v="1350670"/>
    <n v="0"/>
    <n v="1350670"/>
    <n v="11653.253000000001"/>
    <n v="150554.20185000001"/>
    <n v="12.91949997567203"/>
    <n v="1.5534656943219679E-3"/>
    <n v="5.5538769647656352"/>
    <x v="26"/>
  </r>
  <r>
    <x v="4"/>
    <x v="112"/>
    <n v="1097304"/>
    <n v="83644"/>
    <n v="0"/>
    <n v="1484478"/>
    <n v="723536"/>
    <n v="-1.3221799999999999"/>
    <n v="-0.31153999999999998"/>
    <n v="8046.2269999999999"/>
    <n v="806.43119999999999"/>
    <n v="0"/>
    <n v="11568.3"/>
    <n v="5637.7290000000003"/>
    <n v="409701"/>
    <x v="0"/>
    <x v="3232"/>
    <n v="2.0032000000000001E-2"/>
    <n v="559967.9"/>
    <n v="3388962"/>
    <n v="409701"/>
    <n v="3798663"/>
    <n v="26058.6872"/>
    <n v="188998.37433600001"/>
    <n v="7.2527972297852363"/>
    <n v="2.761968846686366E-3"/>
    <n v="2.4837220358847309"/>
    <x v="26"/>
  </r>
  <r>
    <x v="4"/>
    <x v="113"/>
    <n v="0"/>
    <n v="169572"/>
    <n v="620695"/>
    <n v="1569561"/>
    <n v="1890837"/>
    <n v="0.324264"/>
    <n v="-0.93628"/>
    <n v="0"/>
    <n v="1634.883"/>
    <n v="4612.3370000000004"/>
    <n v="12231.34"/>
    <n v="14733.24"/>
    <n v="0"/>
    <x v="0"/>
    <x v="3233"/>
    <n v="1.993E-2"/>
    <n v="559967.9"/>
    <n v="4250665"/>
    <n v="0"/>
    <n v="4250665"/>
    <n v="33211.800000000003"/>
    <n v="177706.14395"/>
    <n v="5.3506929449773866"/>
    <n v="3.724751206048552E-3"/>
    <n v="2.0976753049228769"/>
    <x v="26"/>
  </r>
  <r>
    <x v="4"/>
    <x v="114"/>
    <n v="1402626"/>
    <n v="1467484"/>
    <n v="333904"/>
    <n v="3328860"/>
    <n v="1518631"/>
    <n v="-0.16422999999999999"/>
    <n v="1.315598"/>
    <n v="10285.07"/>
    <n v="14148.35"/>
    <n v="2481.2159999999999"/>
    <n v="25941.27"/>
    <n v="11833.04"/>
    <n v="1250068"/>
    <x v="1736"/>
    <x v="3234"/>
    <n v="1.9935000000000001E-2"/>
    <n v="559967.9"/>
    <n v="8051505"/>
    <n v="1250068"/>
    <n v="9301573"/>
    <n v="64688.946000000004"/>
    <n v="180166.76878499999"/>
    <n v="2.7851245062023429"/>
    <n v="7.1576692372659406E-3"/>
    <n v="0.97163254000156751"/>
    <x v="27"/>
  </r>
  <r>
    <x v="4"/>
    <x v="115"/>
    <n v="1474640"/>
    <n v="893354"/>
    <n v="857365"/>
    <n v="2740089"/>
    <n v="927039"/>
    <n v="-0.57208000000000003"/>
    <n v="0.98393900000000001"/>
    <n v="10813.13"/>
    <n v="8613.0329999999994"/>
    <n v="6371.0150000000003"/>
    <n v="21353.08"/>
    <n v="7223.4059999999999"/>
    <n v="1303797"/>
    <x v="1737"/>
    <x v="3235"/>
    <n v="1.9969000000000001E-2"/>
    <n v="559967.9"/>
    <n v="6892487"/>
    <n v="1303797"/>
    <n v="8196284"/>
    <n v="54373.663999999997"/>
    <n v="114161.015728"/>
    <n v="2.0995645194703081"/>
    <n v="9.5110199352377647E-3"/>
    <n v="0.69750047704545137"/>
    <x v="27"/>
  </r>
  <r>
    <x v="4"/>
    <x v="116"/>
    <n v="1298532"/>
    <n v="254184"/>
    <n v="0"/>
    <n v="1345619"/>
    <n v="1771783"/>
    <n v="-1.7704599999999999"/>
    <n v="-0.63260000000000005"/>
    <n v="9521.7759999999998"/>
    <n v="2450.6469999999999"/>
    <n v="0"/>
    <n v="10486.19"/>
    <n v="13805.58"/>
    <n v="346036"/>
    <x v="1738"/>
    <x v="3236"/>
    <n v="2.0083E-2"/>
    <n v="559967.9"/>
    <n v="4670118"/>
    <n v="346036"/>
    <n v="5016154"/>
    <n v="36264.192999999999"/>
    <n v="138111.85539899999"/>
    <n v="3.8084910754528578"/>
    <n v="5.2732170306088958E-3"/>
    <n v="1.3709812338297429"/>
    <x v="27"/>
  </r>
  <r>
    <x v="4"/>
    <x v="117"/>
    <n v="291249"/>
    <n v="481336"/>
    <n v="0"/>
    <n v="1117761"/>
    <n v="645063"/>
    <n v="-1.69733"/>
    <n v="0.33090199999999997"/>
    <n v="2135.6480000000001"/>
    <n v="4640.6719999999996"/>
    <n v="0"/>
    <n v="8710.5329999999994"/>
    <n v="5026.2740000000003"/>
    <n v="115711"/>
    <x v="1739"/>
    <x v="3237"/>
    <n v="1.9814999999999999E-2"/>
    <n v="559967.9"/>
    <n v="2535409"/>
    <n v="115711"/>
    <n v="2651120"/>
    <n v="20513.127"/>
    <n v="141796.45704000001"/>
    <n v="6.9124739996978519"/>
    <n v="2.866556894227179E-3"/>
    <n v="2.6992425842662722"/>
    <x v="27"/>
  </r>
  <r>
    <x v="4"/>
    <x v="118"/>
    <n v="0"/>
    <n v="502843"/>
    <n v="539715"/>
    <n v="1075188"/>
    <n v="979134"/>
    <n v="0.63648199999999999"/>
    <n v="-0.56986000000000003"/>
    <n v="0"/>
    <n v="4848.0259999999998"/>
    <n v="4010.5810000000001"/>
    <n v="8378.7690000000002"/>
    <n v="7629.326"/>
    <n v="0"/>
    <x v="0"/>
    <x v="3238"/>
    <n v="2.0053000000000001E-2"/>
    <n v="559967.9"/>
    <n v="3096880"/>
    <n v="0"/>
    <n v="3096880"/>
    <n v="24866.702000000001"/>
    <n v="242652.168726"/>
    <n v="9.7581162442047997"/>
    <n v="2.0550072881032931E-3"/>
    <n v="3.9073331869494461"/>
    <x v="28"/>
  </r>
  <r>
    <x v="4"/>
    <x v="119"/>
    <n v="0"/>
    <n v="0"/>
    <n v="0"/>
    <n v="827635"/>
    <n v="0"/>
    <n v="-0.62512000000000001"/>
    <n v="-1.17364"/>
    <n v="0"/>
    <n v="0"/>
    <n v="0"/>
    <n v="6449.6270000000004"/>
    <n v="0"/>
    <n v="0"/>
    <x v="0"/>
    <x v="3239"/>
    <n v="2.0018999999999999E-2"/>
    <n v="559967.9"/>
    <n v="827635"/>
    <n v="0"/>
    <n v="827635"/>
    <n v="6449.6270000000004"/>
    <n v="128846.808294"/>
    <n v="19.977404630376299"/>
    <n v="1.002082120795634E-3"/>
    <n v="7.7766479184664741"/>
    <x v="28"/>
  </r>
  <r>
    <x v="4"/>
    <x v="120"/>
    <n v="874714"/>
    <n v="0"/>
    <n v="0"/>
    <n v="1186820"/>
    <n v="116727"/>
    <n v="-1.5687599999999999"/>
    <n v="-0.49203000000000002"/>
    <n v="6414.0360000000001"/>
    <n v="0"/>
    <n v="0"/>
    <n v="9248.6990000000005"/>
    <n v="909.52639999999997"/>
    <n v="0"/>
    <x v="1740"/>
    <x v="3240"/>
    <n v="1.9900999999999999E-2"/>
    <n v="559967.9"/>
    <n v="2178261"/>
    <n v="0"/>
    <n v="2178261"/>
    <n v="16572.261399999999"/>
    <n v="216949.418133"/>
    <n v="13.09111731323523"/>
    <n v="1.520191097812554E-3"/>
    <n v="5.0046495805599056"/>
    <x v="28"/>
  </r>
  <r>
    <x v="4"/>
    <x v="121"/>
    <n v="1182462"/>
    <n v="370866"/>
    <n v="0"/>
    <n v="1961916"/>
    <n v="459956"/>
    <n v="-1.06826"/>
    <n v="0.33063999999999999"/>
    <n v="8670.6659999999993"/>
    <n v="3575.605"/>
    <n v="0"/>
    <n v="15288.9"/>
    <n v="3583.9369999999999"/>
    <n v="280150"/>
    <x v="1741"/>
    <x v="3241"/>
    <n v="1.9882E-2"/>
    <n v="559967.9"/>
    <n v="3975200"/>
    <n v="280150"/>
    <n v="4255350"/>
    <n v="31119.108"/>
    <n v="205407.48317799999"/>
    <n v="6.6006867284884896"/>
    <n v="3.0121108329818941E-3"/>
    <n v="2.4278447131258298"/>
    <x v="28"/>
  </r>
  <r>
    <x v="4"/>
    <x v="122"/>
    <n v="0"/>
    <n v="642034"/>
    <n v="0"/>
    <n v="1369046"/>
    <n v="2031985"/>
    <n v="0.57988899999999999"/>
    <n v="0.22742299999999999"/>
    <n v="0"/>
    <n v="6189.9989999999998"/>
    <n v="0"/>
    <n v="10668.76"/>
    <n v="15833.05"/>
    <n v="0"/>
    <x v="0"/>
    <x v="3242"/>
    <n v="1.9949999999999999E-2"/>
    <n v="559967.9"/>
    <n v="4043065"/>
    <n v="0"/>
    <n v="4043065"/>
    <n v="32691.809000000001"/>
    <n v="157891.00320000001"/>
    <n v="4.8296808292254498"/>
    <n v="4.130707743517586E-3"/>
    <n v="1.9575089690618379"/>
    <x v="28"/>
  </r>
  <r>
    <x v="4"/>
    <x v="123"/>
    <n v="1730030"/>
    <n v="234076"/>
    <n v="0"/>
    <n v="1729443"/>
    <n v="1114170"/>
    <n v="-0.98638999999999999"/>
    <n v="0.40734999999999999"/>
    <n v="12685.83"/>
    <n v="2256.7809999999999"/>
    <n v="0"/>
    <n v="13477.27"/>
    <n v="8681.5139999999992"/>
    <n v="2161790"/>
    <x v="0"/>
    <x v="3243"/>
    <n v="1.9896E-2"/>
    <n v="559967.9"/>
    <n v="4807719"/>
    <n v="2161790"/>
    <n v="6969509"/>
    <n v="37101.394999999997"/>
    <n v="148460.131968"/>
    <n v="4.0014703481634584"/>
    <n v="4.9721722938998172E-3"/>
    <n v="1.070636109372985"/>
    <x v="29"/>
  </r>
  <r>
    <x v="4"/>
    <x v="124"/>
    <n v="247073"/>
    <n v="0"/>
    <n v="0"/>
    <n v="807996"/>
    <n v="964969"/>
    <n v="1.038664"/>
    <n v="-1.33328"/>
    <n v="1811.7180000000001"/>
    <n v="0"/>
    <n v="0"/>
    <n v="6296.5839999999998"/>
    <n v="7518.9530000000004"/>
    <n v="0"/>
    <x v="0"/>
    <x v="3244"/>
    <n v="2.0185999999999999E-2"/>
    <n v="559967.9"/>
    <n v="2020038"/>
    <n v="0"/>
    <n v="2020038"/>
    <n v="15627.254999999999"/>
    <n v="201242.12672599999"/>
    <n v="12.87763760980415"/>
    <n v="1.5675235327814909E-3"/>
    <n v="4.9352492378856239"/>
    <x v="29"/>
  </r>
  <r>
    <x v="4"/>
    <x v="125"/>
    <n v="1459195"/>
    <n v="370594"/>
    <n v="0"/>
    <n v="1599220"/>
    <n v="1012462"/>
    <n v="-0.21312"/>
    <n v="-0.25829999999999997"/>
    <n v="10699.87"/>
    <n v="3572.982"/>
    <n v="0"/>
    <n v="12462.47"/>
    <n v="7889.0150000000003"/>
    <n v="0"/>
    <x v="1742"/>
    <x v="3245"/>
    <n v="2.0128E-2"/>
    <n v="559967.9"/>
    <n v="4441471"/>
    <n v="0"/>
    <n v="4441471"/>
    <n v="34624.337"/>
    <n v="288184.02883199998"/>
    <n v="8.3231638148623599"/>
    <n v="2.4183111672100199E-3"/>
    <n v="3.2236097004798641"/>
    <x v="29"/>
  </r>
  <r>
    <x v="4"/>
    <x v="126"/>
    <n v="537656"/>
    <n v="604438"/>
    <n v="1944808"/>
    <n v="1673661"/>
    <n v="1605819"/>
    <n v="0.71579999999999999"/>
    <n v="0.54447599999999996"/>
    <n v="3942.482"/>
    <n v="5827.5259999999998"/>
    <n v="14451.72"/>
    <n v="13042.57"/>
    <n v="12512.4"/>
    <n v="1062140"/>
    <x v="1743"/>
    <x v="3246"/>
    <n v="2.0143000000000001E-2"/>
    <n v="559967.9"/>
    <n v="6366382"/>
    <n v="1062140"/>
    <n v="7428522"/>
    <n v="49776.697999999997"/>
    <n v="193247.34939600001"/>
    <n v="3.882285429941537"/>
    <n v="5.1884387079451123E-3"/>
    <n v="1.2914779009875721"/>
    <x v="29"/>
  </r>
  <r>
    <x v="4"/>
    <x v="127"/>
    <n v="476760"/>
    <n v="469645"/>
    <n v="0"/>
    <n v="966869"/>
    <n v="2039699"/>
    <n v="1.3302430000000001"/>
    <n v="0.14586199999999999"/>
    <n v="3495.9490000000001"/>
    <n v="4527.9560000000001"/>
    <n v="0"/>
    <n v="7534.6559999999999"/>
    <n v="15893.15"/>
    <n v="493948"/>
    <x v="1744"/>
    <x v="3247"/>
    <n v="2.0174999999999998E-2"/>
    <n v="559967.9"/>
    <n v="3952973"/>
    <n v="493948"/>
    <n v="4446921"/>
    <n v="31451.710999999999"/>
    <n v="126655.96672500001"/>
    <n v="4.0269976639744636"/>
    <n v="5.0099358587877068E-3"/>
    <n v="1.411733421844013"/>
    <x v="30"/>
  </r>
  <r>
    <x v="4"/>
    <x v="128"/>
    <n v="1327777"/>
    <n v="36682"/>
    <n v="1074848"/>
    <n v="2268661"/>
    <n v="1426740"/>
    <n v="0.25840000000000002"/>
    <n v="0.59497299999999997"/>
    <n v="9736.2209999999995"/>
    <n v="353.65969999999999"/>
    <n v="7987.1139999999996"/>
    <n v="17679.310000000001"/>
    <n v="11117.03"/>
    <n v="0"/>
    <x v="1745"/>
    <x v="3248"/>
    <n v="1.9904000000000002E-2"/>
    <n v="559967.9"/>
    <n v="6134708"/>
    <n v="0"/>
    <n v="6134708"/>
    <n v="46873.334699999999"/>
    <n v="242356.77664"/>
    <n v="5.1704615895399488"/>
    <n v="3.8495595906304749E-3"/>
    <n v="1.9848190003501389"/>
    <x v="30"/>
  </r>
  <r>
    <x v="4"/>
    <x v="129"/>
    <n v="0"/>
    <n v="375156"/>
    <n v="0"/>
    <n v="2031923"/>
    <n v="658186"/>
    <n v="0.79188000000000003"/>
    <n v="-0.70413999999999999"/>
    <n v="0"/>
    <n v="3616.9659999999999"/>
    <n v="0"/>
    <n v="15834.45"/>
    <n v="5128.527"/>
    <n v="0"/>
    <x v="0"/>
    <x v="3249"/>
    <n v="1.9989E-2"/>
    <n v="559967.9"/>
    <n v="3065265"/>
    <n v="0"/>
    <n v="3065265"/>
    <n v="24579.942999999999"/>
    <n v="287000.642781"/>
    <n v="11.676212706473731"/>
    <n v="1.711942091369863E-3"/>
    <n v="4.6840742970020539"/>
    <x v="30"/>
  </r>
  <r>
    <x v="4"/>
    <x v="130"/>
    <n v="1598008"/>
    <n v="0"/>
    <n v="669732"/>
    <n v="2091014"/>
    <n v="983797"/>
    <n v="0.60044200000000003"/>
    <n v="0.63881100000000002"/>
    <n v="11717.75"/>
    <n v="0"/>
    <n v="4976.7280000000001"/>
    <n v="16294.94"/>
    <n v="7665.66"/>
    <n v="285992"/>
    <x v="0"/>
    <x v="3250"/>
    <n v="2.0097E-2"/>
    <n v="559967.9"/>
    <n v="5342551"/>
    <n v="285992"/>
    <n v="5628543"/>
    <n v="40655.077999999987"/>
    <n v="302221.49958"/>
    <n v="7.4337946069123282"/>
    <n v="2.7034645242031258E-3"/>
    <n v="2.67176425586515"/>
    <x v="30"/>
  </r>
  <r>
    <x v="4"/>
    <x v="131"/>
    <n v="150927"/>
    <n v="0"/>
    <n v="0"/>
    <n v="315133"/>
    <n v="888582"/>
    <n v="0.88771199999999995"/>
    <n v="-2.5789599999999999"/>
    <n v="1106.7059999999999"/>
    <n v="0"/>
    <n v="0"/>
    <n v="2455.7809999999999"/>
    <n v="6923.7520000000004"/>
    <n v="0"/>
    <x v="0"/>
    <x v="3251"/>
    <n v="2.0056999999999998E-2"/>
    <n v="559967.9"/>
    <n v="1354642"/>
    <n v="0"/>
    <n v="1354642"/>
    <n v="10486.239"/>
    <n v="169443.52164299999"/>
    <n v="16.158655323705659"/>
    <n v="1.241254275074192E-3"/>
    <n v="6.2364071097751284"/>
    <x v="30"/>
  </r>
  <r>
    <x v="4"/>
    <x v="132"/>
    <n v="1873329"/>
    <n v="454650"/>
    <n v="0"/>
    <n v="2955956"/>
    <n v="831761"/>
    <n v="0.12341100000000001"/>
    <n v="0.96021999999999996"/>
    <n v="13736.6"/>
    <n v="4383.3860000000004"/>
    <n v="0"/>
    <n v="23035.3"/>
    <n v="6481.0079999999998"/>
    <n v="1523170"/>
    <x v="1746"/>
    <x v="3252"/>
    <n v="2.0126999999999999E-2"/>
    <n v="559967.9"/>
    <n v="6115696"/>
    <n v="1523170"/>
    <n v="7638866"/>
    <n v="47636.294000000002"/>
    <n v="195872.56253699999"/>
    <n v="4.1118346136876216"/>
    <n v="4.8948953182602539E-3"/>
    <n v="1.2739889664251209"/>
    <x v="31"/>
  </r>
  <r>
    <x v="4"/>
    <x v="133"/>
    <n v="1186378"/>
    <n v="513054"/>
    <n v="0"/>
    <n v="230354"/>
    <n v="0"/>
    <n v="-2.3720599999999998"/>
    <n v="-0.52883999999999998"/>
    <n v="8699.3809999999994"/>
    <n v="4946.473"/>
    <n v="0"/>
    <n v="1795.1120000000001"/>
    <n v="0"/>
    <n v="0"/>
    <x v="1747"/>
    <x v="3253"/>
    <n v="2.001E-2"/>
    <n v="559967.9"/>
    <n v="1929786"/>
    <n v="0"/>
    <n v="1929786"/>
    <n v="15440.966"/>
    <n v="171574.90458"/>
    <n v="11.11166908728379"/>
    <n v="1.8008095672052971E-3"/>
    <n v="4.4432170199182703"/>
    <x v="31"/>
  </r>
  <r>
    <x v="4"/>
    <x v="134"/>
    <n v="1184680"/>
    <n v="951610"/>
    <n v="967545"/>
    <n v="3087649"/>
    <n v="3326636"/>
    <n v="2.3359040000000002"/>
    <n v="-0.73602999999999996"/>
    <n v="8686.93"/>
    <n v="9174.6919999999991"/>
    <n v="7189.7539999999999"/>
    <n v="24061.56"/>
    <n v="25920.85"/>
    <n v="1133715"/>
    <x v="1748"/>
    <x v="3254"/>
    <n v="2.0154999999999999E-2"/>
    <n v="559967.9"/>
    <n v="9518120"/>
    <n v="1133715"/>
    <n v="10651835"/>
    <n v="75033.785999999993"/>
    <n v="347077.52479"/>
    <n v="4.625616582775125"/>
    <n v="4.3572569492796283E-3"/>
    <n v="1.6166621056371979"/>
    <x v="31"/>
  </r>
  <r>
    <x v="4"/>
    <x v="135"/>
    <n v="959866"/>
    <n v="0"/>
    <n v="291458"/>
    <n v="2285060"/>
    <n v="1534295"/>
    <n v="-0.60145999999999999"/>
    <n v="-0.62131000000000003"/>
    <n v="7038.4319999999998"/>
    <n v="0"/>
    <n v="2165.8020000000001"/>
    <n v="17807.11"/>
    <n v="11955.09"/>
    <n v="19930"/>
    <x v="1749"/>
    <x v="3255"/>
    <n v="2.0022000000000002E-2"/>
    <n v="559967.9"/>
    <n v="5070679"/>
    <n v="19930"/>
    <n v="5090609"/>
    <n v="38966.434000000001"/>
    <n v="246630.875868"/>
    <n v="6.3293160433413034"/>
    <n v="3.1633749781011418E-3"/>
    <n v="2.419748599823714"/>
    <x v="31"/>
  </r>
  <r>
    <x v="4"/>
    <x v="136"/>
    <n v="550724"/>
    <n v="0"/>
    <n v="0"/>
    <n v="1392036"/>
    <n v="762867"/>
    <n v="-1.05324"/>
    <n v="-1.292"/>
    <n v="4038.306"/>
    <n v="0"/>
    <n v="0"/>
    <n v="10847.91"/>
    <n v="5944.192"/>
    <n v="616903"/>
    <x v="1750"/>
    <x v="3256"/>
    <n v="1.9855000000000001E-2"/>
    <n v="559967.9"/>
    <n v="2705627"/>
    <n v="616903"/>
    <n v="3322530"/>
    <n v="20830.407999999999"/>
    <n v="208103.55093"/>
    <n v="9.9903732528906772"/>
    <n v="1.9874132324590602E-3"/>
    <n v="3.1545737736002382"/>
    <x v="32"/>
  </r>
  <r>
    <x v="4"/>
    <x v="137"/>
    <n v="0"/>
    <n v="521768"/>
    <n v="0"/>
    <n v="1779362"/>
    <n v="327096"/>
    <n v="3.7069999999999999E-2"/>
    <n v="-0.71221000000000001"/>
    <n v="0"/>
    <n v="5030.4859999999999"/>
    <n v="0"/>
    <n v="13866.28"/>
    <n v="2548.703"/>
    <n v="215094"/>
    <x v="0"/>
    <x v="3257"/>
    <n v="2.0199999999999999E-2"/>
    <n v="559967.9"/>
    <n v="2628226"/>
    <n v="215094"/>
    <n v="2843320"/>
    <n v="21445.469000000001"/>
    <n v="192558.41899999999"/>
    <n v="8.9789791493951459"/>
    <n v="2.2496989539574478E-3"/>
    <n v="3.352628265548725"/>
    <x v="32"/>
  </r>
  <r>
    <x v="4"/>
    <x v="138"/>
    <n v="1793493"/>
    <n v="1264503"/>
    <n v="211603"/>
    <n v="2374253"/>
    <n v="1274974"/>
    <n v="0.37676300000000001"/>
    <n v="0.40930499999999997"/>
    <n v="13151.19"/>
    <n v="12191.37"/>
    <n v="1572.4059999999999"/>
    <n v="18502.169999999998"/>
    <n v="9934.4850000000006"/>
    <n v="1054031"/>
    <x v="1751"/>
    <x v="3258"/>
    <n v="1.9990999999999998E-2"/>
    <n v="559967.9"/>
    <n v="6918826"/>
    <n v="1054031"/>
    <n v="7972857"/>
    <n v="55351.620999999999"/>
    <n v="230473.46025100001"/>
    <n v="4.1638068784110223"/>
    <n v="4.8011352552520146E-3"/>
    <n v="1.4460137689663819"/>
    <x v="32"/>
  </r>
  <r>
    <x v="4"/>
    <x v="139"/>
    <n v="1466047"/>
    <n v="0"/>
    <n v="0"/>
    <n v="2226386"/>
    <n v="1552115"/>
    <n v="0.61234699999999997"/>
    <n v="-1.5652299999999999"/>
    <n v="10750.12"/>
    <n v="0"/>
    <n v="0"/>
    <n v="17349.87"/>
    <n v="12093.94"/>
    <n v="0"/>
    <x v="1752"/>
    <x v="3259"/>
    <n v="1.9918999999999999E-2"/>
    <n v="559967.9"/>
    <n v="5244548"/>
    <n v="0"/>
    <n v="5244548"/>
    <n v="40193.93"/>
    <n v="306962.92472100002"/>
    <n v="7.6370468058485441"/>
    <n v="2.6082071390142311E-3"/>
    <n v="2.9383960257394919"/>
    <x v="32"/>
  </r>
  <r>
    <x v="4"/>
    <x v="140"/>
    <n v="1774950"/>
    <n v="1128068"/>
    <n v="682818"/>
    <n v="3423854"/>
    <n v="1253957"/>
    <n v="0.86996499999999999"/>
    <n v="1.535757"/>
    <n v="13015.22"/>
    <n v="10875.97"/>
    <n v="5073.9690000000001"/>
    <n v="26681.55"/>
    <n v="9770.7219999999998"/>
    <n v="1423164"/>
    <x v="0"/>
    <x v="3260"/>
    <n v="1.9892E-2"/>
    <n v="559967.9"/>
    <n v="8263647"/>
    <n v="1423164"/>
    <n v="9686811"/>
    <n v="65417.430999999997"/>
    <n v="196514.838388"/>
    <n v="3.0040133857900959"/>
    <n v="6.6218080432315172E-3"/>
    <n v="1.019849463357962"/>
    <x v="33"/>
  </r>
  <r>
    <x v="4"/>
    <x v="141"/>
    <n v="756686"/>
    <n v="354948"/>
    <n v="0"/>
    <n v="1856195"/>
    <n v="1179682"/>
    <n v="-0.29520999999999997"/>
    <n v="-1.3305800000000001"/>
    <n v="5548.5690000000004"/>
    <n v="3422.136"/>
    <n v="0"/>
    <n v="14465.03"/>
    <n v="9191.9779999999992"/>
    <n v="0"/>
    <x v="0"/>
    <x v="3261"/>
    <n v="2.0001999999999999E-2"/>
    <n v="559967.9"/>
    <n v="4147511"/>
    <n v="0"/>
    <n v="4147511"/>
    <n v="32627.713"/>
    <n v="319351.53195999999"/>
    <n v="9.7877387838982148"/>
    <n v="2.0435772185609649E-3"/>
    <n v="3.8495328885203679"/>
    <x v="33"/>
  </r>
  <r>
    <x v="4"/>
    <x v="142"/>
    <n v="581353"/>
    <n v="149230"/>
    <n v="0"/>
    <n v="1452386"/>
    <n v="0"/>
    <n v="0.51568099999999994"/>
    <n v="-0.10442"/>
    <n v="4262.8999999999996"/>
    <n v="1438.761"/>
    <n v="0"/>
    <n v="11318.21"/>
    <n v="0"/>
    <n v="845606"/>
    <x v="0"/>
    <x v="3262"/>
    <n v="1.9928000000000001E-2"/>
    <n v="559967.9"/>
    <n v="2182969"/>
    <n v="845606"/>
    <n v="3028575"/>
    <n v="17019.870999999999"/>
    <n v="301234.99590400001"/>
    <n v="17.69901757210733"/>
    <n v="1.1259382007397639E-3"/>
    <n v="4.9911816613423801"/>
    <x v="33"/>
  </r>
  <r>
    <x v="4"/>
    <x v="143"/>
    <n v="437444"/>
    <n v="2304386"/>
    <n v="773745"/>
    <n v="2924266"/>
    <n v="1414326"/>
    <n v="2.6151360000000001"/>
    <n v="0.73727100000000001"/>
    <n v="3207.6559999999999"/>
    <n v="22217.119999999999"/>
    <n v="5749.6409999999996"/>
    <n v="22788.34"/>
    <n v="11020.3"/>
    <n v="1698089"/>
    <x v="1753"/>
    <x v="3263"/>
    <n v="1.9851000000000001E-2"/>
    <n v="559967.9"/>
    <n v="7854167"/>
    <n v="1698089"/>
    <n v="9552256"/>
    <n v="64983.057000000001"/>
    <n v="304503.48150300002"/>
    <n v="4.6858903775948866"/>
    <n v="4.2363346985058734E-3"/>
    <n v="1.6058460954145279"/>
    <x v="33"/>
  </r>
  <r>
    <x v="4"/>
    <x v="144"/>
    <n v="591496"/>
    <n v="1084905"/>
    <n v="1499605"/>
    <n v="3226429"/>
    <n v="587800"/>
    <n v="2.6546099999999999"/>
    <n v="0.52691299999999996"/>
    <n v="4337.2759999999998"/>
    <n v="10459.82"/>
    <n v="11143.45"/>
    <n v="25143.05"/>
    <n v="4580.085"/>
    <n v="786812"/>
    <x v="0"/>
    <x v="3264"/>
    <n v="2.0083E-2"/>
    <n v="559967.9"/>
    <n v="6990235"/>
    <n v="786812"/>
    <n v="7777047"/>
    <n v="55663.680999999997"/>
    <n v="310357.21942400001"/>
    <n v="5.5755784354972846"/>
    <n v="3.6019581165140221E-3"/>
    <n v="1.9870945874443089"/>
    <x v="33"/>
  </r>
  <r>
    <x v="4"/>
    <x v="145"/>
    <n v="1869907"/>
    <n v="1590071"/>
    <n v="532141"/>
    <n v="1073692"/>
    <n v="1380318"/>
    <n v="-0.39710000000000001"/>
    <n v="1.061145"/>
    <n v="13711.51"/>
    <n v="15330.24"/>
    <n v="3954.3"/>
    <n v="8367.11"/>
    <n v="10755.32"/>
    <n v="1027615"/>
    <x v="1754"/>
    <x v="3265"/>
    <n v="2.0008000000000001E-2"/>
    <n v="559967.9"/>
    <n v="6446129"/>
    <n v="1027615"/>
    <n v="7473744"/>
    <n v="52118.48"/>
    <n v="222352.04525600001"/>
    <n v="4.2662803146983563"/>
    <n v="4.6897996671872808E-3"/>
    <n v="1.4869598155890811"/>
    <x v="34"/>
  </r>
  <r>
    <x v="4"/>
    <x v="146"/>
    <n v="1672373"/>
    <n v="424117"/>
    <n v="0"/>
    <n v="2277102"/>
    <n v="1587214"/>
    <n v="-0.78608"/>
    <n v="0.57887500000000003"/>
    <n v="12263.05"/>
    <n v="4089.01"/>
    <n v="0"/>
    <n v="17745.09"/>
    <n v="12367.43"/>
    <n v="1752954"/>
    <x v="1755"/>
    <x v="3266"/>
    <n v="2.0063999999999999E-2"/>
    <n v="559967.9"/>
    <n v="5960806"/>
    <n v="1752954"/>
    <n v="7713760"/>
    <n v="46464.58"/>
    <n v="269192.648736"/>
    <n v="5.7935022491540868"/>
    <n v="3.463190163243582E-3"/>
    <n v="1.7393202536765471"/>
    <x v="34"/>
  </r>
  <r>
    <x v="4"/>
    <x v="147"/>
    <n v="593317"/>
    <n v="1369799"/>
    <n v="814991"/>
    <n v="2301148"/>
    <n v="1223938"/>
    <n v="2.1006E-2"/>
    <n v="1.714569"/>
    <n v="4350.6289999999999"/>
    <n v="13206.55"/>
    <n v="6056.1369999999997"/>
    <n v="17932.48"/>
    <n v="9536.8169999999991"/>
    <n v="1351647"/>
    <x v="1756"/>
    <x v="3267"/>
    <n v="1.9800000000000002E-2"/>
    <n v="559967.9"/>
    <n v="6303193"/>
    <n v="1351647"/>
    <n v="7654840"/>
    <n v="51082.612999999998"/>
    <n v="294405.98220000003"/>
    <n v="5.7633305132609411"/>
    <n v="3.4355135376050111E-3"/>
    <n v="1.942429756859712"/>
    <x v="34"/>
  </r>
  <r>
    <x v="4"/>
    <x v="148"/>
    <n v="2104880"/>
    <n v="1221862"/>
    <n v="1331211"/>
    <n v="2549280"/>
    <n v="2258982"/>
    <n v="4.9503999999999999E-2"/>
    <n v="2.0533839999999999"/>
    <n v="15434.5"/>
    <n v="11780.25"/>
    <n v="9892.1280000000006"/>
    <n v="19866.13"/>
    <n v="17601.79"/>
    <n v="1240884"/>
    <x v="1757"/>
    <x v="3268"/>
    <n v="1.9961E-2"/>
    <n v="559967.9"/>
    <n v="9466215"/>
    <n v="1240884"/>
    <n v="10707099"/>
    <n v="74574.79800000001"/>
    <n v="251702.84049100001"/>
    <n v="3.3751729436933902"/>
    <n v="5.9140673183274099E-3"/>
    <n v="1.177698179497547"/>
    <x v="34"/>
  </r>
  <r>
    <x v="4"/>
    <x v="149"/>
    <n v="1779006"/>
    <n v="2459397"/>
    <n v="1302905"/>
    <n v="2012682"/>
    <n v="625095"/>
    <n v="1.085717"/>
    <n v="1.2619320000000001"/>
    <n v="13044.96"/>
    <n v="23711.62"/>
    <n v="9681.7890000000007"/>
    <n v="15684.51"/>
    <n v="4870.6850000000004"/>
    <n v="350376"/>
    <x v="0"/>
    <x v="3269"/>
    <n v="1.9979E-2"/>
    <n v="559967.9"/>
    <n v="8179085"/>
    <n v="350376"/>
    <n v="8529461"/>
    <n v="66993.564000000013"/>
    <n v="196765.77877"/>
    <n v="2.9370848036984558"/>
    <n v="6.8023231657601121E-3"/>
    <n v="1.154660300340197"/>
    <x v="35"/>
  </r>
  <r>
    <x v="4"/>
    <x v="150"/>
    <n v="1322764"/>
    <n v="346490"/>
    <n v="0"/>
    <n v="1313132"/>
    <n v="393350"/>
    <n v="-2.4639999999999999E-2"/>
    <n v="-0.48071000000000003"/>
    <n v="9699.4619999999995"/>
    <n v="3340.59"/>
    <n v="0"/>
    <n v="10233.030000000001"/>
    <n v="3064.9490000000001"/>
    <n v="0"/>
    <x v="1758"/>
    <x v="3270"/>
    <n v="1.9931000000000001E-2"/>
    <n v="559967.9"/>
    <n v="3375736"/>
    <n v="0"/>
    <n v="3375736"/>
    <n v="26338.030999999999"/>
    <n v="75512.779009999998"/>
    <n v="2.867062424294359"/>
    <n v="6.9517146997262929E-3"/>
    <n v="1.1223359883592789"/>
    <x v="35"/>
  </r>
  <r>
    <x v="4"/>
    <x v="151"/>
    <n v="152856"/>
    <n v="241550"/>
    <n v="0"/>
    <n v="1747404"/>
    <n v="702498"/>
    <n v="1.207824"/>
    <n v="0.122791"/>
    <n v="1120.8510000000001"/>
    <n v="2328.84"/>
    <n v="0"/>
    <n v="13617.24"/>
    <n v="5473.8029999999999"/>
    <n v="320283"/>
    <x v="0"/>
    <x v="3271"/>
    <n v="1.9959999999999999E-2"/>
    <n v="559967.9"/>
    <n v="2844308"/>
    <n v="320283"/>
    <n v="3164591"/>
    <n v="22540.734"/>
    <n v="159957.66355999999"/>
    <n v="7.0963822012184687"/>
    <n v="2.8127008148705421E-3"/>
    <n v="2.5323686378429309"/>
    <x v="35"/>
  </r>
  <r>
    <x v="4"/>
    <x v="152"/>
    <n v="1339527"/>
    <n v="943325"/>
    <n v="0"/>
    <n v="2358229"/>
    <n v="594126"/>
    <n v="-1.0275799999999999"/>
    <n v="0.55923500000000004"/>
    <n v="9822.3809999999994"/>
    <n v="9094.8150000000005"/>
    <n v="0"/>
    <n v="18377.3"/>
    <n v="4629.3770000000004"/>
    <n v="0"/>
    <x v="0"/>
    <x v="3272"/>
    <n v="1.9907000000000001E-2"/>
    <n v="559967.9"/>
    <n v="5235207"/>
    <n v="0"/>
    <n v="5235207"/>
    <n v="41923.873"/>
    <n v="251254.20980000001"/>
    <n v="5.9931058802701749"/>
    <n v="3.321649975438541E-3"/>
    <n v="2.4108693314323579"/>
    <x v="35"/>
  </r>
  <r>
    <x v="4"/>
    <x v="153"/>
    <n v="326396"/>
    <n v="557454"/>
    <n v="253114"/>
    <n v="1417858"/>
    <n v="1522579"/>
    <n v="0.79702300000000004"/>
    <n v="-0.28859000000000001"/>
    <n v="2393.3719999999998"/>
    <n v="5374.5429999999997"/>
    <n v="1880.8710000000001"/>
    <n v="11049.14"/>
    <n v="11863.8"/>
    <n v="807120"/>
    <x v="1759"/>
    <x v="3273"/>
    <n v="2.0122000000000001E-2"/>
    <n v="559967.9"/>
    <n v="4077401"/>
    <n v="807120"/>
    <n v="4884521"/>
    <n v="32561.725999999999"/>
    <n v="320178.426798"/>
    <n v="9.832968522553136"/>
    <n v="2.0463810042560082E-3"/>
    <n v="3.2576088832456649"/>
    <x v="36"/>
  </r>
  <r>
    <x v="4"/>
    <x v="154"/>
    <n v="0"/>
    <n v="99412"/>
    <n v="0"/>
    <n v="0"/>
    <n v="95401"/>
    <n v="-1.6783399999999999"/>
    <n v="-1.6520600000000001"/>
    <n v="0"/>
    <n v="958.45410000000004"/>
    <n v="0"/>
    <n v="0"/>
    <n v="743.35619999999994"/>
    <n v="139521"/>
    <x v="0"/>
    <x v="3274"/>
    <n v="2.0074999999999999E-2"/>
    <n v="559967.9"/>
    <n v="194813"/>
    <n v="139521"/>
    <n v="334334"/>
    <n v="1701.8103000000001"/>
    <n v="227296.03572499999"/>
    <n v="133.56132333022069"/>
    <n v="1.5030548889041781E-4"/>
    <n v="33.865365173748408"/>
    <x v="36"/>
  </r>
  <r>
    <x v="4"/>
    <x v="155"/>
    <n v="1271361"/>
    <n v="530261"/>
    <n v="448124"/>
    <n v="2987113"/>
    <n v="1590738"/>
    <n v="1.3723959999999999"/>
    <n v="1.2650669999999999"/>
    <n v="9322.5380000000005"/>
    <n v="5112.3689999999997"/>
    <n v="3329.9760000000001"/>
    <n v="23278.1"/>
    <n v="12394.89"/>
    <n v="314742"/>
    <x v="1760"/>
    <x v="3275"/>
    <n v="1.9991999999999999E-2"/>
    <n v="559967.9"/>
    <n v="6827597"/>
    <n v="314742"/>
    <n v="7142339"/>
    <n v="53437.872999999992"/>
    <n v="209054.14488000001"/>
    <n v="3.9120970417366729"/>
    <n v="5.1103026808161887E-3"/>
    <n v="1.4640708036961001"/>
    <x v="36"/>
  </r>
  <r>
    <x v="5"/>
    <x v="0"/>
    <n v="2016006"/>
    <n v="199735"/>
    <n v="1237678"/>
    <n v="3674320"/>
    <n v="2126688"/>
    <n v="0.65460099999999999"/>
    <n v="0.72104299999999999"/>
    <n v="14782.81"/>
    <n v="1925.691"/>
    <n v="9197.0920000000006"/>
    <n v="28633.39"/>
    <n v="16570.97"/>
    <n v="2609308"/>
    <x v="1761"/>
    <x v="3276"/>
    <n v="1.9928999999999999E-2"/>
    <n v="679385.8"/>
    <n v="9254427"/>
    <n v="2609308"/>
    <n v="11863735"/>
    <n v="71109.953000000009"/>
    <n v="351072.05405999999"/>
    <n v="4.9370311643997287"/>
    <n v="4.0366364595195089E-3"/>
    <n v="1.4848730184886969"/>
    <x v="0"/>
  </r>
  <r>
    <x v="5"/>
    <x v="1"/>
    <n v="457537"/>
    <n v="1303461"/>
    <n v="0"/>
    <n v="2052971"/>
    <n v="0"/>
    <n v="-1.2178599999999999"/>
    <n v="-0.16"/>
    <n v="3354.9920000000002"/>
    <n v="12566.97"/>
    <n v="0"/>
    <n v="15998.48"/>
    <n v="0"/>
    <n v="365210"/>
    <x v="0"/>
    <x v="3277"/>
    <n v="2.0036000000000002E-2"/>
    <n v="679385.8"/>
    <n v="3813969"/>
    <n v="365210"/>
    <n v="4179179"/>
    <n v="31920.441999999999"/>
    <n v="192537.30444800001"/>
    <n v="6.031786917236297"/>
    <n v="3.3217353787391899E-3"/>
    <n v="2.299391339782288"/>
    <x v="1"/>
  </r>
  <r>
    <x v="5"/>
    <x v="2"/>
    <n v="1512125"/>
    <n v="939763"/>
    <n v="0"/>
    <n v="2323798"/>
    <n v="0"/>
    <n v="-4.1417900000000003"/>
    <n v="1.4464840000000001"/>
    <n v="11087.99"/>
    <n v="9060.473"/>
    <n v="0"/>
    <n v="18108.990000000002"/>
    <n v="0"/>
    <n v="1177506"/>
    <x v="1762"/>
    <x v="3278"/>
    <n v="2.0101000000000001E-2"/>
    <n v="679385.8"/>
    <n v="4775686"/>
    <n v="1177506"/>
    <n v="5953192"/>
    <n v="38257.453000000001"/>
    <n v="312118.27750000003"/>
    <n v="8.1583653125052518"/>
    <n v="2.4638514248913222E-3"/>
    <n v="2.608264608297532"/>
    <x v="1"/>
  </r>
  <r>
    <x v="5"/>
    <x v="3"/>
    <n v="2753065"/>
    <n v="0"/>
    <n v="0"/>
    <n v="1613845"/>
    <n v="815700"/>
    <n v="-1.3299700000000001"/>
    <n v="0.257415"/>
    <n v="20187.47"/>
    <n v="0"/>
    <n v="0"/>
    <n v="12576.44"/>
    <n v="6355.8620000000001"/>
    <n v="102214"/>
    <x v="1763"/>
    <x v="3279"/>
    <n v="2.0043999999999999E-2"/>
    <n v="679385.8"/>
    <n v="5182610"/>
    <n v="102214"/>
    <n v="5284824"/>
    <n v="39119.771999999997"/>
    <n v="290479.49204799999"/>
    <n v="7.4253881655547467"/>
    <n v="2.6993875004381702E-3"/>
    <n v="2.7422090120692761"/>
    <x v="1"/>
  </r>
  <r>
    <x v="5"/>
    <x v="4"/>
    <n v="1380783"/>
    <n v="369221"/>
    <n v="0"/>
    <n v="1016050"/>
    <n v="329524"/>
    <n v="-1.1937599999999999"/>
    <n v="-0.18840000000000001"/>
    <n v="10124.9"/>
    <n v="3559.7449999999999"/>
    <n v="0"/>
    <n v="7917.9160000000002"/>
    <n v="2567.6219999999998"/>
    <n v="134579"/>
    <x v="1764"/>
    <x v="3280"/>
    <n v="1.9970000000000002E-2"/>
    <n v="679385.8"/>
    <n v="3095578"/>
    <n v="134579"/>
    <n v="3230157"/>
    <n v="24170.183000000001"/>
    <n v="170629.53120999999"/>
    <n v="7.0595051435895213"/>
    <n v="2.8288101777408621E-3"/>
    <n v="2.6451633775076568"/>
    <x v="1"/>
  </r>
  <r>
    <x v="5"/>
    <x v="5"/>
    <n v="1153598"/>
    <n v="114724"/>
    <n v="0"/>
    <n v="1991635"/>
    <n v="558890"/>
    <n v="-3.4509999999999999E-2"/>
    <n v="-0.51565000000000005"/>
    <n v="8459.0149999999994"/>
    <n v="1106.0809999999999"/>
    <n v="0"/>
    <n v="15520.49"/>
    <n v="4354.8209999999999"/>
    <n v="1275889"/>
    <x v="0"/>
    <x v="3281"/>
    <n v="2.0065E-2"/>
    <n v="679385.8"/>
    <n v="3818847"/>
    <n v="1275889"/>
    <n v="5094736"/>
    <n v="29440.406999999999"/>
    <n v="255840.94951999999"/>
    <n v="8.6901295053427763"/>
    <n v="2.308941424597164E-3"/>
    <n v="2.5027023971408919"/>
    <x v="2"/>
  </r>
  <r>
    <x v="5"/>
    <x v="6"/>
    <n v="131278"/>
    <n v="64661"/>
    <n v="0"/>
    <n v="1036491"/>
    <n v="1805328"/>
    <n v="-0.12058000000000001"/>
    <n v="-0.80432999999999999"/>
    <n v="962.62519999999995"/>
    <n v="623.4117"/>
    <n v="0"/>
    <n v="8077.2089999999998"/>
    <n v="14066.96"/>
    <n v="0"/>
    <x v="0"/>
    <x v="3282"/>
    <n v="1.9903000000000001E-2"/>
    <n v="679385.8"/>
    <n v="3037758"/>
    <n v="0"/>
    <n v="3037758"/>
    <n v="23730.205900000001"/>
    <n v="118971.73493399999"/>
    <n v="5.0135146502879691"/>
    <n v="3.9698697198095956E-3"/>
    <n v="1.967759775465985"/>
    <x v="2"/>
  </r>
  <r>
    <x v="5"/>
    <x v="7"/>
    <n v="1092084"/>
    <n v="269539"/>
    <n v="1110724"/>
    <n v="3525344"/>
    <n v="2601457"/>
    <n v="1.3647819999999999"/>
    <n v="1.4320839999999999"/>
    <n v="8007.95"/>
    <n v="2598.6880000000001"/>
    <n v="8253.7060000000001"/>
    <n v="27472.44"/>
    <n v="20270.32"/>
    <n v="706642"/>
    <x v="0"/>
    <x v="3283"/>
    <n v="1.9805E-2"/>
    <n v="679385.8"/>
    <n v="8599148"/>
    <n v="706642"/>
    <n v="9305790"/>
    <n v="66603.103999999992"/>
    <n v="383038.56289"/>
    <n v="5.7510617356512403"/>
    <n v="3.443711945783402E-3"/>
    <n v="2.0783295131310719"/>
    <x v="2"/>
  </r>
  <r>
    <x v="5"/>
    <x v="8"/>
    <n v="746359"/>
    <n v="269628"/>
    <n v="0"/>
    <n v="1465634"/>
    <n v="644700"/>
    <n v="-0.70650999999999997"/>
    <n v="-0.67605999999999999"/>
    <n v="5472.8440000000001"/>
    <n v="2599.5459999999998"/>
    <n v="0"/>
    <n v="11421.45"/>
    <n v="5023.4449999999997"/>
    <n v="417488"/>
    <x v="1765"/>
    <x v="3284"/>
    <n v="2.0128E-2"/>
    <n v="679385.8"/>
    <n v="3126321"/>
    <n v="417488"/>
    <n v="3543809"/>
    <n v="24517.285"/>
    <n v="167640.25475200001"/>
    <n v="6.837635356117123"/>
    <n v="2.943707722289253E-3"/>
    <n v="2.3502138518187632"/>
    <x v="2"/>
  </r>
  <r>
    <x v="5"/>
    <x v="9"/>
    <n v="2241248"/>
    <n v="327965"/>
    <n v="684884"/>
    <n v="1309059"/>
    <n v="764348"/>
    <n v="-1.06402"/>
    <n v="1.0450900000000001"/>
    <n v="16434.45"/>
    <n v="3161.9870000000001"/>
    <n v="5089.3209999999999"/>
    <n v="10201.290000000001"/>
    <n v="5955.732"/>
    <n v="1350310"/>
    <x v="1766"/>
    <x v="3285"/>
    <n v="2.0036999999999999E-2"/>
    <n v="679385.8"/>
    <n v="5327504"/>
    <n v="1350310"/>
    <n v="6677814"/>
    <n v="40842.78"/>
    <n v="343652.66344799998"/>
    <n v="8.4140370329345853"/>
    <n v="2.3813776813163901E-3"/>
    <n v="2.5683410768853401"/>
    <x v="2"/>
  </r>
  <r>
    <x v="5"/>
    <x v="10"/>
    <n v="27780"/>
    <n v="0"/>
    <n v="356016"/>
    <n v="1318856"/>
    <n v="1739517"/>
    <n v="-0.28661999999999999"/>
    <n v="-0.44947999999999999"/>
    <n v="203.70310000000001"/>
    <n v="0"/>
    <n v="2645.5279999999998"/>
    <n v="10277.629999999999"/>
    <n v="13554.16"/>
    <n v="1397645"/>
    <x v="1767"/>
    <x v="3286"/>
    <n v="1.9969000000000001E-2"/>
    <n v="679385.8"/>
    <n v="3442169"/>
    <n v="1397645"/>
    <n v="4839814"/>
    <n v="26681.021100000002"/>
    <n v="178024.47369799999"/>
    <n v="6.6723261089134267"/>
    <n v="2.9928093552447649E-3"/>
    <n v="1.8420216148802411"/>
    <x v="3"/>
  </r>
  <r>
    <x v="5"/>
    <x v="11"/>
    <n v="1236526"/>
    <n v="330295"/>
    <n v="0"/>
    <n v="1714018"/>
    <n v="483724"/>
    <n v="-2.8096100000000002"/>
    <n v="0.649177"/>
    <n v="9067.1029999999992"/>
    <n v="3184.45"/>
    <n v="0"/>
    <n v="13357.07"/>
    <n v="3769.1350000000002"/>
    <n v="0"/>
    <x v="1768"/>
    <x v="3287"/>
    <n v="1.9965E-2"/>
    <n v="679385.8"/>
    <n v="3764563"/>
    <n v="0"/>
    <n v="3764563"/>
    <n v="29377.758000000002"/>
    <n v="129710.029515"/>
    <n v="4.4152460346020961"/>
    <n v="4.5218318171932311E-3"/>
    <n v="1.725796858758905"/>
    <x v="3"/>
  </r>
  <r>
    <x v="5"/>
    <x v="12"/>
    <n v="110416"/>
    <n v="0"/>
    <n v="0"/>
    <n v="0"/>
    <n v="0"/>
    <n v="-3.5212500000000002"/>
    <n v="-2.9327399999999999"/>
    <n v="809.65"/>
    <n v="0"/>
    <n v="0"/>
    <n v="0"/>
    <n v="0"/>
    <n v="0"/>
    <x v="0"/>
    <x v="3288"/>
    <n v="1.9925999999999999E-2"/>
    <n v="679385.8"/>
    <n v="110416"/>
    <n v="0"/>
    <n v="110416"/>
    <n v="809.65"/>
    <n v="61045.472933999998"/>
    <n v="75.397360506391649"/>
    <n v="2.6427980855259269E-4"/>
    <n v="27.746060353571949"/>
    <x v="3"/>
  </r>
  <r>
    <x v="5"/>
    <x v="13"/>
    <n v="1509401"/>
    <n v="771289"/>
    <n v="0"/>
    <n v="1350522"/>
    <n v="0"/>
    <n v="-0.30456"/>
    <n v="-0.43803999999999998"/>
    <n v="11068.02"/>
    <n v="7436.1760000000004"/>
    <n v="0"/>
    <n v="10524.4"/>
    <n v="0"/>
    <n v="0"/>
    <x v="1769"/>
    <x v="3289"/>
    <n v="2.0038E-2"/>
    <n v="679385.8"/>
    <n v="3631212"/>
    <n v="0"/>
    <n v="3631212"/>
    <n v="29028.596000000001"/>
    <n v="273536.27332600002"/>
    <n v="9.4229935655861574"/>
    <n v="2.126500443890894E-3"/>
    <n v="3.75931699939304"/>
    <x v="3"/>
  </r>
  <r>
    <x v="5"/>
    <x v="14"/>
    <n v="1130881"/>
    <n v="1650137"/>
    <n v="1457734"/>
    <n v="3127168"/>
    <n v="1819122"/>
    <n v="0.65747800000000001"/>
    <n v="1.22349"/>
    <n v="8292.4380000000001"/>
    <n v="15909.35"/>
    <n v="10832.31"/>
    <n v="24369.52"/>
    <n v="14174.44"/>
    <n v="1800691"/>
    <x v="1770"/>
    <x v="3290"/>
    <n v="1.9939999999999999E-2"/>
    <n v="679385.8"/>
    <n v="9185042"/>
    <n v="1800691"/>
    <n v="10985733"/>
    <n v="73578.058000000005"/>
    <n v="368995.72188000003"/>
    <n v="5.0150239339015981"/>
    <n v="3.9760528090814189E-3"/>
    <n v="1.6844849588097579"/>
    <x v="4"/>
  </r>
  <r>
    <x v="5"/>
    <x v="15"/>
    <n v="0"/>
    <n v="108378"/>
    <n v="0"/>
    <n v="2297750"/>
    <n v="278226"/>
    <n v="-0.81454000000000004"/>
    <n v="-0.2742"/>
    <n v="0"/>
    <n v="1044.8969999999999"/>
    <n v="0"/>
    <n v="17906"/>
    <n v="2167.913"/>
    <n v="1846410"/>
    <x v="1771"/>
    <x v="3291"/>
    <n v="1.9994000000000001E-2"/>
    <n v="679385.8"/>
    <n v="2684354"/>
    <n v="1846410"/>
    <n v="4530764"/>
    <n v="21118.81"/>
    <n v="284708.54180599999"/>
    <n v="13.481277676441049"/>
    <n v="1.4830938491045349E-3"/>
    <n v="3.142891353422955"/>
    <x v="4"/>
  </r>
  <r>
    <x v="5"/>
    <x v="16"/>
    <n v="0"/>
    <n v="0"/>
    <n v="0"/>
    <n v="1374548"/>
    <n v="349870"/>
    <n v="-0.83435999999999999"/>
    <n v="-2.1287199999999999"/>
    <n v="0"/>
    <n v="0"/>
    <n v="0"/>
    <n v="10711.63"/>
    <n v="2726.1559999999999"/>
    <n v="0"/>
    <x v="1772"/>
    <x v="3292"/>
    <n v="1.992E-2"/>
    <n v="679385.8"/>
    <n v="1724418"/>
    <n v="0"/>
    <n v="1724418"/>
    <n v="13437.786"/>
    <n v="117160.17720000001"/>
    <n v="8.7187113412879178"/>
    <n v="2.2847413132796122E-3"/>
    <n v="3.4107362600019249"/>
    <x v="4"/>
  </r>
  <r>
    <x v="5"/>
    <x v="17"/>
    <n v="1224840"/>
    <n v="419395"/>
    <n v="0"/>
    <n v="655556"/>
    <n v="0"/>
    <n v="-0.49601000000000001"/>
    <n v="-0.58328999999999998"/>
    <n v="8981.4130000000005"/>
    <n v="4043.4839999999999"/>
    <n v="0"/>
    <n v="5108.6440000000002"/>
    <n v="0"/>
    <n v="144694"/>
    <x v="0"/>
    <x v="3293"/>
    <n v="1.9982E-2"/>
    <n v="679385.8"/>
    <n v="2299791"/>
    <n v="144694"/>
    <n v="2444485"/>
    <n v="18133.541000000001"/>
    <n v="181140.147012"/>
    <n v="9.9892319438327011"/>
    <n v="2.0003539924144799E-3"/>
    <n v="3.7084154740159989"/>
    <x v="4"/>
  </r>
  <r>
    <x v="5"/>
    <x v="18"/>
    <n v="0"/>
    <n v="320770"/>
    <n v="0"/>
    <n v="0"/>
    <n v="0"/>
    <n v="-1.7222500000000001"/>
    <n v="-1.4640500000000001"/>
    <n v="0"/>
    <n v="3092.6179999999999"/>
    <n v="0"/>
    <n v="0"/>
    <n v="0"/>
    <n v="0"/>
    <x v="0"/>
    <x v="3294"/>
    <n v="1.9935999999999999E-2"/>
    <n v="679385.8"/>
    <n v="320770"/>
    <n v="0"/>
    <n v="320770"/>
    <n v="3092.6179999999999"/>
    <n v="249328.72675199999"/>
    <n v="80.620602593660124"/>
    <n v="2.4728170416289761E-4"/>
    <n v="38.988861177790938"/>
    <x v="4"/>
  </r>
  <r>
    <x v="5"/>
    <x v="19"/>
    <n v="1182728"/>
    <n v="1950523"/>
    <n v="0"/>
    <n v="1722204"/>
    <n v="1678344"/>
    <n v="-0.73641999999999996"/>
    <n v="1.139011"/>
    <n v="8672.6170000000002"/>
    <n v="18805.439999999999"/>
    <n v="0"/>
    <n v="13420.86"/>
    <n v="13077.51"/>
    <n v="1993548"/>
    <x v="1773"/>
    <x v="3295"/>
    <n v="2.0063000000000001E-2"/>
    <n v="679385.8"/>
    <n v="6533799"/>
    <n v="1993548"/>
    <n v="8527347"/>
    <n v="53976.427000000003"/>
    <n v="151209.61462000001"/>
    <n v="2.8014009637948059"/>
    <n v="7.1617737907901831E-3"/>
    <n v="0.88383174743563264"/>
    <x v="5"/>
  </r>
  <r>
    <x v="5"/>
    <x v="20"/>
    <n v="2412557"/>
    <n v="0"/>
    <n v="571176"/>
    <n v="3586580"/>
    <n v="2296307"/>
    <n v="1.612843"/>
    <n v="1.484988"/>
    <n v="17690.61"/>
    <n v="0"/>
    <n v="4244.366"/>
    <n v="27949.65"/>
    <n v="17892.62"/>
    <n v="708712"/>
    <x v="0"/>
    <x v="3296"/>
    <n v="1.9980000000000001E-2"/>
    <n v="679385.8"/>
    <n v="8866620"/>
    <n v="708712"/>
    <n v="9575332"/>
    <n v="67777.245999999999"/>
    <n v="384752.22264000011"/>
    <n v="5.6767166762721528"/>
    <n v="3.5196401616296061E-3"/>
    <n v="2.0110914169868992"/>
    <x v="5"/>
  </r>
  <r>
    <x v="5"/>
    <x v="21"/>
    <n v="980527"/>
    <n v="1141809"/>
    <n v="0"/>
    <n v="1324573"/>
    <n v="1100391"/>
    <n v="-1.03546"/>
    <n v="-1.6301300000000001"/>
    <n v="7189.933"/>
    <n v="11008.45"/>
    <n v="0"/>
    <n v="10322.19"/>
    <n v="8574.1489999999994"/>
    <n v="1289454"/>
    <x v="1774"/>
    <x v="3297"/>
    <n v="1.9917000000000001E-2"/>
    <n v="679385.8"/>
    <n v="4547300"/>
    <n v="1289454"/>
    <n v="5836754"/>
    <n v="37094.722000000002"/>
    <n v="276962.13727200002"/>
    <n v="7.4663489127105471"/>
    <n v="2.6675688790934668E-3"/>
    <n v="2.3824570985859612"/>
    <x v="5"/>
  </r>
  <r>
    <x v="5"/>
    <x v="22"/>
    <n v="1474280"/>
    <n v="0"/>
    <n v="1129951"/>
    <n v="2873684"/>
    <n v="3002081"/>
    <n v="1.352004"/>
    <n v="8.2130999999999996E-2"/>
    <n v="10810.49"/>
    <n v="0"/>
    <n v="8396.58"/>
    <n v="22394.16"/>
    <n v="23391.95"/>
    <n v="1278681"/>
    <x v="1775"/>
    <x v="3298"/>
    <n v="2.0128E-2"/>
    <n v="679385.8"/>
    <n v="8479996"/>
    <n v="1278681"/>
    <n v="9758677"/>
    <n v="64993.179999999993"/>
    <n v="269480.91008"/>
    <n v="4.1462951971268378"/>
    <n v="4.8544541676501076E-3"/>
    <n v="1.3719441682514959"/>
    <x v="5"/>
  </r>
  <r>
    <x v="5"/>
    <x v="23"/>
    <n v="1525044"/>
    <n v="365665"/>
    <n v="306930"/>
    <n v="2866056"/>
    <n v="3022539"/>
    <n v="1.373991"/>
    <n v="-1.5756699999999999"/>
    <n v="11182.73"/>
    <n v="3525.4609999999998"/>
    <n v="2280.7739999999999"/>
    <n v="22334.720000000001"/>
    <n v="23551.360000000001"/>
    <n v="557616"/>
    <x v="1776"/>
    <x v="3299"/>
    <n v="1.9897000000000001E-2"/>
    <n v="679385.8"/>
    <n v="8086234"/>
    <n v="557616"/>
    <n v="8643850"/>
    <n v="62875.044999999998"/>
    <n v="144907.523051"/>
    <n v="2.3046905660425372"/>
    <n v="8.633263091003934E-3"/>
    <n v="0.84255083093760308"/>
    <x v="6"/>
  </r>
  <r>
    <x v="5"/>
    <x v="24"/>
    <n v="0"/>
    <n v="0"/>
    <n v="0"/>
    <n v="345290"/>
    <n v="430060"/>
    <n v="-0.84187999999999996"/>
    <n v="-1.1678200000000001"/>
    <n v="0"/>
    <n v="0"/>
    <n v="0"/>
    <n v="2690.79"/>
    <n v="3350.99"/>
    <n v="0"/>
    <x v="0"/>
    <x v="3300"/>
    <n v="1.9927E-2"/>
    <n v="679385.8"/>
    <n v="775350"/>
    <n v="0"/>
    <n v="775350"/>
    <n v="6041.78"/>
    <n v="205687.53020400001"/>
    <n v="34.044193963368407"/>
    <n v="5.853274135801679E-4"/>
    <n v="13.312764557941581"/>
    <x v="6"/>
  </r>
  <r>
    <x v="5"/>
    <x v="25"/>
    <n v="0"/>
    <n v="0"/>
    <n v="0"/>
    <n v="0"/>
    <n v="0"/>
    <n v="-1.7048000000000001"/>
    <n v="-3.7569900000000001"/>
    <n v="0"/>
    <n v="0"/>
    <n v="0"/>
    <n v="0"/>
    <n v="0"/>
    <n v="0"/>
    <x v="0"/>
    <x v="3301"/>
    <n v="1.9958E-2"/>
    <n v="679385.8"/>
    <n v="0"/>
    <n v="0"/>
    <n v="0"/>
    <n v="0"/>
    <n v="51146.925424000001"/>
    <m/>
    <n v="0"/>
    <m/>
    <x v="6"/>
  </r>
  <r>
    <x v="5"/>
    <x v="26"/>
    <n v="281317"/>
    <n v="178894"/>
    <n v="0"/>
    <n v="1965773"/>
    <n v="613088"/>
    <n v="0.51498200000000005"/>
    <n v="-1.2840800000000001"/>
    <n v="2062.8200000000002"/>
    <n v="1724.759"/>
    <n v="0"/>
    <n v="15318.96"/>
    <n v="4777.1270000000004"/>
    <n v="800303"/>
    <x v="1777"/>
    <x v="3302"/>
    <n v="1.9942000000000001E-2"/>
    <n v="679385.8"/>
    <n v="3039072"/>
    <n v="800303"/>
    <n v="3839375"/>
    <n v="23883.666000000001"/>
    <n v="272393.54123799998"/>
    <n v="11.4050138382441"/>
    <n v="1.748529224324926E-3"/>
    <n v="3.5576855608009121"/>
    <x v="6"/>
  </r>
  <r>
    <x v="5"/>
    <x v="27"/>
    <n v="103015"/>
    <n v="0"/>
    <n v="161381"/>
    <n v="1728751"/>
    <n v="768510"/>
    <n v="0.68373499999999998"/>
    <n v="-1.2962499999999999"/>
    <n v="755.38049999999998"/>
    <n v="0"/>
    <n v="1199.21"/>
    <n v="13471.88"/>
    <n v="5988.1620000000003"/>
    <n v="491386"/>
    <x v="1778"/>
    <x v="3303"/>
    <n v="2.0159E-2"/>
    <n v="679385.8"/>
    <n v="2761657"/>
    <n v="491386"/>
    <n v="3253043"/>
    <n v="21414.6325"/>
    <n v="305056.69242899999"/>
    <n v="14.245245274650401"/>
    <n v="1.4151388488812611E-3"/>
    <n v="4.6518078611318696"/>
    <x v="7"/>
  </r>
  <r>
    <x v="5"/>
    <x v="28"/>
    <n v="1413186"/>
    <n v="230861"/>
    <n v="287151"/>
    <n v="4058914"/>
    <n v="1329222"/>
    <n v="0.617896"/>
    <n v="0.63897300000000001"/>
    <n v="10362.5"/>
    <n v="2225.7840000000001"/>
    <n v="2133.7979999999998"/>
    <n v="31630.47"/>
    <n v="10357.18"/>
    <n v="0"/>
    <x v="0"/>
    <x v="3304"/>
    <n v="1.9963999999999999E-2"/>
    <n v="679385.8"/>
    <n v="7319334"/>
    <n v="0"/>
    <n v="7319334"/>
    <n v="56709.732000000004"/>
    <n v="372420.39447200001"/>
    <n v="6.567133741206888"/>
    <n v="3.0399868171911292E-3"/>
    <n v="2.5486742373008249"/>
    <x v="7"/>
  </r>
  <r>
    <x v="5"/>
    <x v="29"/>
    <n v="1411882"/>
    <n v="375220"/>
    <n v="0"/>
    <n v="2233279"/>
    <n v="2331029"/>
    <n v="-0.45517000000000002"/>
    <n v="0.62132399999999999"/>
    <n v="10352.94"/>
    <n v="3617.5830000000001"/>
    <n v="0"/>
    <n v="17403.59"/>
    <n v="18163.169999999998"/>
    <n v="75239"/>
    <x v="1779"/>
    <x v="3305"/>
    <n v="1.9892E-2"/>
    <n v="679385.8"/>
    <n v="6351410"/>
    <n v="75239"/>
    <n v="6426649"/>
    <n v="49537.283000000003"/>
    <n v="257545.90132"/>
    <n v="5.1990316328006934"/>
    <n v="3.8260971282616102E-3"/>
    <n v="2.0146129032408648"/>
    <x v="7"/>
  </r>
  <r>
    <x v="5"/>
    <x v="30"/>
    <n v="1108739"/>
    <n v="1723058"/>
    <n v="0"/>
    <n v="2081844"/>
    <n v="1499747"/>
    <n v="1.297669"/>
    <n v="-1.2394400000000001"/>
    <n v="8130.076"/>
    <n v="16612.400000000001"/>
    <n v="0"/>
    <n v="16223.48"/>
    <n v="11685.9"/>
    <n v="1428081"/>
    <x v="0"/>
    <x v="3306"/>
    <n v="1.9934E-2"/>
    <n v="679385.8"/>
    <n v="6413388"/>
    <n v="1428081"/>
    <n v="7841469"/>
    <n v="52651.856000000007"/>
    <n v="257595.360808"/>
    <n v="4.8924269793642212"/>
    <n v="4.0744604025935724E-3"/>
    <n v="1.6479580547981509"/>
    <x v="7"/>
  </r>
  <r>
    <x v="5"/>
    <x v="31"/>
    <n v="1507175"/>
    <n v="1514106"/>
    <n v="1116706"/>
    <n v="5100002"/>
    <n v="2424659"/>
    <n v="1.8801559999999999"/>
    <n v="0.29807400000000001"/>
    <n v="11051.7"/>
    <n v="14597.85"/>
    <n v="8298.1579999999994"/>
    <n v="39743.5"/>
    <n v="18892.73"/>
    <n v="1128944"/>
    <x v="0"/>
    <x v="3307"/>
    <n v="2.0097E-2"/>
    <n v="679385.8"/>
    <n v="11662648"/>
    <n v="1128944"/>
    <n v="12791592"/>
    <n v="92583.937999999995"/>
    <n v="371472.38528400002"/>
    <n v="4.012276786973568"/>
    <n v="5.0088767717241722E-3"/>
    <n v="1.44500950311736"/>
    <x v="7"/>
  </r>
  <r>
    <x v="5"/>
    <x v="32"/>
    <n v="1543156"/>
    <n v="1031861"/>
    <n v="478910"/>
    <n v="2972394"/>
    <n v="484980"/>
    <n v="-0.17433999999999999"/>
    <n v="0.49729699999999999"/>
    <n v="11315.54"/>
    <n v="9948.4110000000001"/>
    <n v="3558.7440000000001"/>
    <n v="23163.39"/>
    <n v="3778.9209999999998"/>
    <n v="1031814"/>
    <x v="1780"/>
    <x v="3308"/>
    <n v="2.0122000000000001E-2"/>
    <n v="679385.8"/>
    <n v="6511301"/>
    <n v="1031814"/>
    <n v="7543115"/>
    <n v="51765.006000000001"/>
    <n v="245899.774168"/>
    <n v="4.7503090054311983"/>
    <n v="4.2359349627558544E-3"/>
    <n v="1.6200792378215101"/>
    <x v="8"/>
  </r>
  <r>
    <x v="5"/>
    <x v="33"/>
    <n v="477952"/>
    <n v="718257"/>
    <n v="840066"/>
    <n v="3225196"/>
    <n v="2471429"/>
    <n v="1.6675990000000001"/>
    <n v="3.0099999999999998E-2"/>
    <n v="3504.69"/>
    <n v="6924.8819999999996"/>
    <n v="6242.4669999999996"/>
    <n v="25133.439999999999"/>
    <n v="19257.16"/>
    <n v="295561"/>
    <x v="0"/>
    <x v="3309"/>
    <n v="1.9944E-2"/>
    <n v="679385.8"/>
    <n v="7732900"/>
    <n v="295561"/>
    <n v="8028461"/>
    <n v="61062.639000000003"/>
    <n v="392724.84283199999"/>
    <n v="6.4315078624754491"/>
    <n v="3.100983537058706E-3"/>
    <n v="2.4526964757006349"/>
    <x v="8"/>
  </r>
  <r>
    <x v="5"/>
    <x v="34"/>
    <n v="1707309"/>
    <n v="605140"/>
    <n v="0"/>
    <n v="2347778"/>
    <n v="692611"/>
    <n v="-0.93293000000000004"/>
    <n v="-0.62568000000000001"/>
    <n v="12519.22"/>
    <n v="5834.2950000000001"/>
    <n v="0"/>
    <n v="18295.86"/>
    <n v="5396.7640000000001"/>
    <n v="243987"/>
    <x v="1781"/>
    <x v="3310"/>
    <n v="1.9819E-2"/>
    <n v="679385.8"/>
    <n v="5352838"/>
    <n v="243987"/>
    <n v="5596825"/>
    <n v="42046.139000000003"/>
    <n v="227394.981115"/>
    <n v="5.4082250243000907"/>
    <n v="3.664603434759058E-3"/>
    <n v="2.0500167505684028"/>
    <x v="8"/>
  </r>
  <r>
    <x v="5"/>
    <x v="35"/>
    <n v="1351922"/>
    <n v="303155"/>
    <n v="568436"/>
    <n v="2140864"/>
    <n v="2646448"/>
    <n v="0.909385"/>
    <n v="0.60597699999999999"/>
    <n v="9913.27"/>
    <n v="2922.788"/>
    <n v="4224.0050000000001"/>
    <n v="16683.41"/>
    <n v="20620.89"/>
    <n v="0"/>
    <x v="1782"/>
    <x v="3311"/>
    <n v="1.9868E-2"/>
    <n v="679385.8"/>
    <n v="7010825"/>
    <n v="0"/>
    <n v="7010825"/>
    <n v="54364.362999999998"/>
    <n v="309627.52137600002"/>
    <n v="5.6954133974861438"/>
    <n v="3.488421052766668E-3"/>
    <n v="2.2228813299433381"/>
    <x v="8"/>
  </r>
  <r>
    <x v="5"/>
    <x v="36"/>
    <n v="1335360"/>
    <n v="677654"/>
    <n v="740926"/>
    <n v="4819103"/>
    <n v="2993076"/>
    <n v="1.6361760000000001"/>
    <n v="0.58790600000000004"/>
    <n v="9791.8250000000007"/>
    <n v="6533.4189999999999"/>
    <n v="5505.7650000000003"/>
    <n v="37554.5"/>
    <n v="23321.78"/>
    <n v="1418565"/>
    <x v="0"/>
    <x v="3312"/>
    <n v="2.0060000000000001E-2"/>
    <n v="679385.8"/>
    <n v="10566119"/>
    <n v="1418565"/>
    <n v="11984684"/>
    <n v="82707.289000000004"/>
    <n v="345134.26588000002"/>
    <n v="4.1729606912880426"/>
    <n v="4.8071385004607361E-3"/>
    <n v="1.4355904586220209"/>
    <x v="9"/>
  </r>
  <r>
    <x v="5"/>
    <x v="37"/>
    <n v="3340580"/>
    <n v="937971"/>
    <n v="3788595"/>
    <n v="5913127"/>
    <n v="3736279"/>
    <n v="1.6643429999999999"/>
    <n v="3.202467"/>
    <n v="24495.55"/>
    <n v="9043.1959999999999"/>
    <n v="28152.76"/>
    <n v="46080.06"/>
    <n v="29112.76"/>
    <n v="3529068"/>
    <x v="1783"/>
    <x v="3313"/>
    <n v="2.0088999999999999E-2"/>
    <n v="679385.8"/>
    <n v="17716552"/>
    <n v="3529068"/>
    <n v="21245620"/>
    <n v="136884.326"/>
    <n v="506132.79263600003"/>
    <n v="3.6975218962322969"/>
    <n v="5.433098319301448E-3"/>
    <n v="1.1858690873695381"/>
    <x v="9"/>
  </r>
  <r>
    <x v="5"/>
    <x v="38"/>
    <n v="1915119"/>
    <n v="604475"/>
    <n v="0"/>
    <n v="2435500"/>
    <n v="459445"/>
    <n v="6.2436999999999999E-2"/>
    <n v="-0.90702000000000005"/>
    <n v="14043.04"/>
    <n v="5827.8829999999998"/>
    <n v="0"/>
    <n v="18979.46"/>
    <n v="3579.9549999999999"/>
    <n v="401128"/>
    <x v="1784"/>
    <x v="3314"/>
    <n v="1.9987999999999999E-2"/>
    <n v="679385.8"/>
    <n v="5414539"/>
    <n v="401128"/>
    <n v="5815667"/>
    <n v="42430.338000000003"/>
    <n v="352489.85911199998"/>
    <n v="8.3074959033321853"/>
    <n v="2.4060198443170699E-3"/>
    <n v="3.032339024913222"/>
    <x v="9"/>
  </r>
  <r>
    <x v="5"/>
    <x v="39"/>
    <n v="547159"/>
    <n v="1877978"/>
    <n v="0"/>
    <n v="1451423"/>
    <n v="746661"/>
    <n v="-1.511E-2"/>
    <n v="0.38684200000000002"/>
    <n v="4012.1660000000002"/>
    <n v="18106.02"/>
    <n v="0"/>
    <n v="11310.71"/>
    <n v="5817.9170000000004"/>
    <n v="0"/>
    <x v="0"/>
    <x v="3315"/>
    <n v="1.9942999999999999E-2"/>
    <n v="679385.8"/>
    <n v="4623221"/>
    <n v="0"/>
    <n v="4623221"/>
    <n v="39246.813000000002"/>
    <n v="306743.52231600002"/>
    <n v="7.8157562071600548"/>
    <n v="2.5516404902356229E-3"/>
    <n v="3.3269039053075771"/>
    <x v="9"/>
  </r>
  <r>
    <x v="5"/>
    <x v="40"/>
    <n v="1860006"/>
    <n v="0"/>
    <n v="0"/>
    <n v="841791"/>
    <n v="421283"/>
    <n v="-0.64698"/>
    <n v="0.97233700000000001"/>
    <n v="13638.91"/>
    <n v="0"/>
    <n v="0"/>
    <n v="6559.9430000000002"/>
    <n v="3282.6"/>
    <n v="45555"/>
    <x v="0"/>
    <x v="3316"/>
    <n v="1.9931999999999998E-2"/>
    <n v="679385.8"/>
    <n v="3123080"/>
    <n v="45555"/>
    <n v="3168635"/>
    <n v="23481.453000000001"/>
    <n v="371432.10244799999"/>
    <n v="15.818105568169059"/>
    <n v="1.2600750395868751E-3"/>
    <n v="5.8810699244311824"/>
    <x v="10"/>
  </r>
  <r>
    <x v="5"/>
    <x v="41"/>
    <n v="1358357"/>
    <n v="0"/>
    <n v="918536"/>
    <n v="5150870"/>
    <n v="2128474"/>
    <n v="1.156131"/>
    <n v="1.043266"/>
    <n v="9960.4560000000001"/>
    <n v="0"/>
    <n v="6825.5709999999999"/>
    <n v="40139.910000000003"/>
    <n v="16584.88"/>
    <n v="1117180"/>
    <x v="1785"/>
    <x v="3317"/>
    <n v="1.9887999999999999E-2"/>
    <n v="679385.8"/>
    <n v="9556237"/>
    <n v="1117180"/>
    <n v="10673417"/>
    <n v="73510.81700000001"/>
    <n v="468121.55631999997"/>
    <n v="6.3680635779085399"/>
    <n v="3.1230843971146098E-3"/>
    <n v="2.2052815888295192"/>
    <x v="10"/>
  </r>
  <r>
    <x v="5"/>
    <x v="42"/>
    <n v="561302"/>
    <n v="0"/>
    <n v="0"/>
    <n v="4007008"/>
    <n v="1612008"/>
    <n v="0.229183"/>
    <n v="0.21540999999999999"/>
    <n v="4115.8720000000003"/>
    <n v="0"/>
    <n v="0"/>
    <n v="31225.98"/>
    <n v="12560.62"/>
    <n v="954211"/>
    <x v="1786"/>
    <x v="3318"/>
    <n v="1.9968E-2"/>
    <n v="679385.8"/>
    <n v="6180318"/>
    <n v="954211"/>
    <n v="7134529"/>
    <n v="47902.472000000002"/>
    <n v="399832.762368"/>
    <n v="8.346808539818154"/>
    <n v="2.3922916051977668E-3"/>
    <n v="2.8065869519908042"/>
    <x v="10"/>
  </r>
  <r>
    <x v="5"/>
    <x v="43"/>
    <n v="1590444"/>
    <n v="1395719"/>
    <n v="385069"/>
    <n v="4128788"/>
    <n v="3332296"/>
    <n v="0.79994200000000004"/>
    <n v="1.593092"/>
    <n v="11662.29"/>
    <n v="13456.45"/>
    <n v="2861.4189999999999"/>
    <n v="32174.99"/>
    <n v="25964.959999999999"/>
    <n v="672224"/>
    <x v="1787"/>
    <x v="3319"/>
    <n v="2.009E-2"/>
    <n v="679385.8"/>
    <n v="10832316"/>
    <n v="672224"/>
    <n v="11504540"/>
    <n v="86120.108999999997"/>
    <n v="418281.87618000002"/>
    <n v="4.8569594376616507"/>
    <n v="4.1363326702337447E-3"/>
    <n v="1.809755279220203"/>
    <x v="10"/>
  </r>
  <r>
    <x v="5"/>
    <x v="44"/>
    <n v="1565564"/>
    <n v="1331154"/>
    <n v="0"/>
    <n v="3329692"/>
    <n v="1303592"/>
    <n v="0.30715100000000001"/>
    <n v="1.055447"/>
    <n v="11479.85"/>
    <n v="12833.96"/>
    <n v="0"/>
    <n v="25947.759999999998"/>
    <n v="10157.469999999999"/>
    <n v="877694"/>
    <x v="0"/>
    <x v="3320"/>
    <n v="2.0042000000000001E-2"/>
    <n v="679385.8"/>
    <n v="7530002"/>
    <n v="877694"/>
    <n v="8407696"/>
    <n v="60419.039999999994"/>
    <n v="159937.66524999999"/>
    <n v="2.6471401275160948"/>
    <n v="7.5711896743472064E-3"/>
    <n v="0.94914528308349877"/>
    <x v="10"/>
  </r>
  <r>
    <x v="5"/>
    <x v="45"/>
    <n v="1736047"/>
    <n v="828796"/>
    <n v="537849"/>
    <n v="1358886"/>
    <n v="725229"/>
    <n v="1.1051949999999999"/>
    <n v="-0.71358999999999995"/>
    <n v="12729.95"/>
    <n v="7990.6139999999996"/>
    <n v="3996.7150000000001"/>
    <n v="10589.58"/>
    <n v="5650.92"/>
    <n v="851636"/>
    <x v="1788"/>
    <x v="3321"/>
    <n v="1.9954E-2"/>
    <n v="679385.8"/>
    <n v="5186807"/>
    <n v="851636"/>
    <n v="6038443"/>
    <n v="40957.778999999988"/>
    <n v="266016.73104599997"/>
    <n v="6.4949012749446204"/>
    <n v="3.0722560906316682E-3"/>
    <n v="2.2077709436025148"/>
    <x v="11"/>
  </r>
  <r>
    <x v="5"/>
    <x v="46"/>
    <n v="2601308"/>
    <n v="1646955"/>
    <n v="1631916"/>
    <n v="4168657"/>
    <n v="2396227"/>
    <n v="-1.102E-2"/>
    <n v="2.7690549999999998"/>
    <n v="19074.669999999998"/>
    <n v="15878.67"/>
    <n v="12126.64"/>
    <n v="32485.68"/>
    <n v="18671.189999999999"/>
    <n v="2648893"/>
    <x v="1789"/>
    <x v="3322"/>
    <n v="2.0018000000000001E-2"/>
    <n v="679385.8"/>
    <n v="12445063"/>
    <n v="2648893"/>
    <n v="15093956"/>
    <n v="98236.85"/>
    <n v="330238.56745799998"/>
    <n v="3.3616567251291141"/>
    <n v="5.9548019434468441E-3"/>
    <n v="1.092959393812994"/>
    <x v="11"/>
  </r>
  <r>
    <x v="5"/>
    <x v="47"/>
    <n v="2026549"/>
    <n v="878725"/>
    <n v="0"/>
    <n v="3375108"/>
    <n v="1824837"/>
    <n v="1.51589"/>
    <n v="-0.16081999999999999"/>
    <n v="14860.12"/>
    <n v="8471.991"/>
    <n v="0"/>
    <n v="26301.68"/>
    <n v="14218.97"/>
    <n v="942813"/>
    <x v="1790"/>
    <x v="3323"/>
    <n v="1.9907999999999999E-2"/>
    <n v="679385.8"/>
    <n v="8105219"/>
    <n v="942813"/>
    <n v="9048032"/>
    <n v="63852.760999999999"/>
    <n v="411654.47853600001"/>
    <n v="6.446933101859134"/>
    <n v="3.0879799255647661E-3"/>
    <n v="2.285341386944697"/>
    <x v="11"/>
  </r>
  <r>
    <x v="5"/>
    <x v="48"/>
    <n v="1976541"/>
    <n v="0"/>
    <n v="81467"/>
    <n v="1994338"/>
    <n v="2692717"/>
    <n v="-1.2600000000000001E-3"/>
    <n v="-0.48548999999999998"/>
    <n v="14493.43"/>
    <n v="0"/>
    <n v="605.37509999999997"/>
    <n v="15541.56"/>
    <n v="20981.41"/>
    <n v="0"/>
    <x v="1791"/>
    <x v="3324"/>
    <n v="2.0133000000000002E-2"/>
    <n v="679385.8"/>
    <n v="6745063"/>
    <n v="0"/>
    <n v="6745063"/>
    <n v="51621.775099999999"/>
    <n v="330097.06419300003"/>
    <n v="6.3945314463430769"/>
    <n v="3.148471497706641E-3"/>
    <n v="2.4307884151712149"/>
    <x v="11"/>
  </r>
  <r>
    <x v="5"/>
    <x v="49"/>
    <n v="35475"/>
    <n v="139910"/>
    <n v="0"/>
    <n v="478910"/>
    <n v="866488"/>
    <n v="0.95518899999999995"/>
    <n v="-1.7856700000000001"/>
    <n v="260.1284"/>
    <n v="1348.905"/>
    <n v="0"/>
    <n v="3732.069"/>
    <n v="6751.598"/>
    <n v="113151"/>
    <x v="0"/>
    <x v="3325"/>
    <n v="2.0022000000000002E-2"/>
    <n v="679385.8"/>
    <n v="1520783"/>
    <n v="113151"/>
    <n v="1633934"/>
    <n v="12092.7004"/>
    <n v="127683.69774"/>
    <n v="10.558741514839809"/>
    <n v="1.8962487122030621E-3"/>
    <n v="3.9029544645010139"/>
    <x v="12"/>
  </r>
  <r>
    <x v="5"/>
    <x v="50"/>
    <n v="1190896"/>
    <n v="527167"/>
    <n v="0"/>
    <n v="3776223"/>
    <n v="1474912"/>
    <n v="-0.80569000000000002"/>
    <n v="0.14666299999999999"/>
    <n v="8732.5110000000004"/>
    <n v="5082.5389999999998"/>
    <n v="0"/>
    <n v="29427.5"/>
    <n v="11492.38"/>
    <n v="0"/>
    <x v="1792"/>
    <x v="3326"/>
    <n v="1.9969000000000001E-2"/>
    <n v="679385.8"/>
    <n v="6969198"/>
    <n v="0"/>
    <n v="6969198"/>
    <n v="54734.93"/>
    <n v="440107.85382600001"/>
    <n v="8.0407128286452547"/>
    <n v="2.4834862810744719E-3"/>
    <n v="3.162423280268404"/>
    <x v="12"/>
  </r>
  <r>
    <x v="5"/>
    <x v="51"/>
    <n v="786569"/>
    <n v="0"/>
    <n v="0"/>
    <n v="3227044"/>
    <n v="2065516"/>
    <n v="0.89437999999999995"/>
    <n v="1.1259669999999999"/>
    <n v="5767.692"/>
    <n v="0"/>
    <n v="0"/>
    <n v="25147.84"/>
    <n v="16094.32"/>
    <n v="0"/>
    <x v="1793"/>
    <x v="3327"/>
    <n v="1.9924999999999998E-2"/>
    <n v="679385.8"/>
    <n v="6079129"/>
    <n v="0"/>
    <n v="6079129"/>
    <n v="47009.851999999999"/>
    <n v="408295.76760000002"/>
    <n v="8.685323399869457"/>
    <n v="2.2940999526050439E-3"/>
    <n v="3.3708171022526421"/>
    <x v="12"/>
  </r>
  <r>
    <x v="5"/>
    <x v="52"/>
    <n v="1422048"/>
    <n v="946633"/>
    <n v="0"/>
    <n v="58325"/>
    <n v="1329343"/>
    <n v="-0.91391999999999995"/>
    <n v="0.39215800000000001"/>
    <n v="10427.48"/>
    <n v="9126.7080000000005"/>
    <n v="0"/>
    <n v="454.51740000000001"/>
    <n v="10358.120000000001"/>
    <n v="1147420"/>
    <x v="0"/>
    <x v="3328"/>
    <n v="1.9921999999999999E-2"/>
    <n v="679385.8"/>
    <n v="3756349"/>
    <n v="1147420"/>
    <n v="4903769"/>
    <n v="30366.825400000002"/>
    <n v="157367.742868"/>
    <n v="5.1822256951495493"/>
    <n v="3.8442941646957911E-3"/>
    <n v="1.6108413752768529"/>
    <x v="12"/>
  </r>
  <r>
    <x v="5"/>
    <x v="53"/>
    <n v="430151"/>
    <n v="56965"/>
    <n v="0"/>
    <n v="1135338"/>
    <n v="0"/>
    <n v="7.4295E-2"/>
    <n v="0.15151500000000001"/>
    <n v="3154.1779999999999"/>
    <n v="549.21280000000002"/>
    <n v="0"/>
    <n v="8847.5079999999998"/>
    <n v="0"/>
    <n v="0"/>
    <x v="0"/>
    <x v="3329"/>
    <n v="1.9924999999999998E-2"/>
    <n v="679385.8"/>
    <n v="1622454"/>
    <n v="0"/>
    <n v="1622454"/>
    <n v="12550.898800000001"/>
    <n v="190056.82417499999"/>
    <n v="15.14288555772595"/>
    <n v="1.315799417755897E-3"/>
    <n v="5.8791256947808694"/>
    <x v="12"/>
  </r>
  <r>
    <x v="5"/>
    <x v="54"/>
    <n v="120614"/>
    <n v="1460794"/>
    <n v="0"/>
    <n v="3505016"/>
    <n v="0"/>
    <n v="6.7400000000000001E-4"/>
    <n v="-0.30551"/>
    <n v="884.42909999999995"/>
    <n v="14083.85"/>
    <n v="0"/>
    <n v="27314.03"/>
    <n v="0"/>
    <n v="139696"/>
    <x v="1794"/>
    <x v="3330"/>
    <n v="2.01E-2"/>
    <n v="679385.8"/>
    <n v="5086424"/>
    <n v="139696"/>
    <n v="5226120"/>
    <n v="42282.309099999999"/>
    <n v="211666.30619999999"/>
    <n v="5.0060252314838687"/>
    <n v="4.015161544449912E-3"/>
    <n v="2.0150057786656261"/>
    <x v="13"/>
  </r>
  <r>
    <x v="5"/>
    <x v="55"/>
    <n v="992324"/>
    <n v="0"/>
    <n v="0"/>
    <n v="1334050"/>
    <n v="501530"/>
    <n v="-1.3572299999999999"/>
    <n v="0.22464700000000001"/>
    <n v="7276.4369999999999"/>
    <n v="0"/>
    <n v="0"/>
    <n v="10396.040000000001"/>
    <n v="3907.877"/>
    <n v="1155138"/>
    <x v="0"/>
    <x v="3331"/>
    <n v="1.9951E-2"/>
    <n v="679385.8"/>
    <n v="2827904"/>
    <n v="1155138"/>
    <n v="3983042"/>
    <n v="21580.353999999999"/>
    <n v="276415.73818099999"/>
    <n v="12.80867487998575"/>
    <n v="1.557616239535795E-3"/>
    <n v="3.4784295520860691"/>
    <x v="13"/>
  </r>
  <r>
    <x v="5"/>
    <x v="56"/>
    <n v="780590"/>
    <n v="0"/>
    <n v="620919"/>
    <n v="2742727"/>
    <n v="687656"/>
    <n v="0.66398100000000004"/>
    <n v="-0.30845"/>
    <n v="5723.8509999999997"/>
    <n v="0"/>
    <n v="4614.0020000000004"/>
    <n v="21373.64"/>
    <n v="5358.1549999999997"/>
    <n v="0"/>
    <x v="0"/>
    <x v="3332"/>
    <n v="1.9928999999999999E-2"/>
    <n v="679385.8"/>
    <n v="4831892"/>
    <n v="0"/>
    <n v="4831892"/>
    <n v="37069.648000000001"/>
    <n v="239805.916077"/>
    <n v="6.4690637493239747"/>
    <n v="3.0806621749681481E-3"/>
    <n v="2.490331530588846"/>
    <x v="13"/>
  </r>
  <r>
    <x v="5"/>
    <x v="57"/>
    <n v="1174780"/>
    <n v="0"/>
    <n v="0"/>
    <n v="3500920"/>
    <n v="1376701"/>
    <n v="-0.17754"/>
    <n v="1.1896880000000001"/>
    <n v="8614.3359999999993"/>
    <n v="0"/>
    <n v="0"/>
    <n v="27282.11"/>
    <n v="10727.13"/>
    <n v="1961915"/>
    <x v="1795"/>
    <x v="3333"/>
    <n v="1.9962000000000001E-2"/>
    <n v="679385.8"/>
    <n v="6052401"/>
    <n v="1961915"/>
    <n v="8014316"/>
    <n v="46623.575999999986"/>
    <n v="297565.26973200002"/>
    <n v="6.3822918630694492"/>
    <n v="3.1277165676969888E-3"/>
    <n v="1.8599947893245039"/>
    <x v="13"/>
  </r>
  <r>
    <x v="5"/>
    <x v="58"/>
    <n v="268112"/>
    <n v="0"/>
    <n v="0"/>
    <n v="1271104"/>
    <n v="1209482"/>
    <n v="0.30849300000000002"/>
    <n v="-1.6258600000000001"/>
    <n v="1965.991"/>
    <n v="0"/>
    <n v="0"/>
    <n v="9905.5110000000004"/>
    <n v="9424.1769999999997"/>
    <n v="662429"/>
    <x v="0"/>
    <x v="3334"/>
    <n v="1.9955000000000001E-2"/>
    <n v="679385.8"/>
    <n v="2748698"/>
    <n v="662429"/>
    <n v="3411127"/>
    <n v="21295.679"/>
    <n v="207920.663535"/>
    <n v="9.7635141633661924"/>
    <n v="2.0438337739984449E-3"/>
    <n v="3.0545555765000829"/>
    <x v="14"/>
  </r>
  <r>
    <x v="5"/>
    <x v="59"/>
    <n v="745321"/>
    <n v="561891"/>
    <n v="0"/>
    <n v="1029803"/>
    <n v="2424154"/>
    <n v="-0.26784000000000002"/>
    <n v="-1.0936300000000001"/>
    <n v="5465.232"/>
    <n v="5417.3209999999999"/>
    <n v="0"/>
    <n v="8025.09"/>
    <n v="18888.8"/>
    <n v="0"/>
    <x v="0"/>
    <x v="3335"/>
    <n v="1.9927E-2"/>
    <n v="679385.8"/>
    <n v="4761169"/>
    <n v="0"/>
    <n v="4761169"/>
    <n v="37796.442999999999"/>
    <n v="277059.24909699999"/>
    <n v="7.330299549536976"/>
    <n v="2.7184427955960818E-3"/>
    <n v="2.9202305148168439"/>
    <x v="14"/>
  </r>
  <r>
    <x v="5"/>
    <x v="60"/>
    <n v="373485"/>
    <n v="1172150"/>
    <n v="0"/>
    <n v="0"/>
    <n v="0"/>
    <n v="-3.44909"/>
    <n v="-8.5550000000000001E-2"/>
    <n v="2738.6619999999998"/>
    <n v="11300.97"/>
    <n v="0"/>
    <n v="0"/>
    <n v="0"/>
    <n v="238562"/>
    <x v="0"/>
    <x v="3336"/>
    <n v="1.9980999999999999E-2"/>
    <n v="679385.8"/>
    <n v="1545635"/>
    <n v="238562"/>
    <n v="1784197"/>
    <n v="14039.632"/>
    <n v="201901.191479"/>
    <n v="14.380803676264451"/>
    <n v="1.3894216519330341E-3"/>
    <n v="5.6634211356705562"/>
    <x v="14"/>
  </r>
  <r>
    <x v="5"/>
    <x v="61"/>
    <n v="0"/>
    <n v="254088"/>
    <n v="0"/>
    <n v="1437432"/>
    <n v="0"/>
    <n v="-2.3406799999999999"/>
    <n v="-0.80030000000000001"/>
    <n v="0"/>
    <n v="2449.721"/>
    <n v="0"/>
    <n v="11201.68"/>
    <n v="0"/>
    <n v="720876"/>
    <x v="1796"/>
    <x v="3337"/>
    <n v="2.0102999999999999E-2"/>
    <n v="679385.8"/>
    <n v="1691520"/>
    <n v="720876"/>
    <n v="2412396"/>
    <n v="13651.401"/>
    <n v="276068.80985100003"/>
    <n v="20.22274562522923"/>
    <n v="9.9407866629742676E-4"/>
    <n v="5.6925633270822864"/>
    <x v="14"/>
  </r>
  <r>
    <x v="5"/>
    <x v="62"/>
    <n v="1759591"/>
    <n v="60378"/>
    <n v="669259"/>
    <n v="2098104"/>
    <n v="430558"/>
    <n v="-1.81141"/>
    <n v="1.9836830000000001"/>
    <n v="12902.59"/>
    <n v="582.1182"/>
    <n v="4973.2129999999997"/>
    <n v="16350.19"/>
    <n v="3354.87"/>
    <n v="907755"/>
    <x v="0"/>
    <x v="3338"/>
    <n v="1.9897000000000001E-2"/>
    <n v="679385.8"/>
    <n v="5017890"/>
    <n v="907755"/>
    <n v="5925645"/>
    <n v="38162.981200000002"/>
    <n v="374990.60122999997"/>
    <n v="9.8260300804277847"/>
    <n v="2.024927650041732E-3"/>
    <n v="3.1805128386867589"/>
    <x v="15"/>
  </r>
  <r>
    <x v="5"/>
    <x v="63"/>
    <n v="432100"/>
    <n v="545787"/>
    <n v="0"/>
    <n v="2357800"/>
    <n v="469583"/>
    <n v="0.70458299999999996"/>
    <n v="-0.4385"/>
    <n v="3168.47"/>
    <n v="5262.0590000000002"/>
    <n v="0"/>
    <n v="18373.96"/>
    <n v="3658.9490000000001"/>
    <n v="1005082"/>
    <x v="0"/>
    <x v="3339"/>
    <n v="1.9883000000000001E-2"/>
    <n v="679385.8"/>
    <n v="3805270"/>
    <n v="1005082"/>
    <n v="4810352"/>
    <n v="30463.437999999998"/>
    <n v="282929.42334500002"/>
    <n v="9.2875079741492073"/>
    <n v="2.1408326168162891E-3"/>
    <n v="2.9581442272831588"/>
    <x v="15"/>
  </r>
  <r>
    <x v="5"/>
    <x v="64"/>
    <n v="0"/>
    <n v="0"/>
    <n v="0"/>
    <n v="1125744"/>
    <n v="676611"/>
    <n v="1.102484"/>
    <n v="-2.0238"/>
    <n v="0"/>
    <n v="0"/>
    <n v="0"/>
    <n v="8772.7430000000004"/>
    <n v="5272.0929999999998"/>
    <n v="371214"/>
    <x v="0"/>
    <x v="3340"/>
    <n v="1.984E-2"/>
    <n v="679385.8"/>
    <n v="1802355"/>
    <n v="371214"/>
    <n v="2173569"/>
    <n v="14044.835999999999"/>
    <n v="169093.20512"/>
    <n v="12.039528629597379"/>
    <n v="1.6479050476466599E-3"/>
    <n v="3.9211283377707362"/>
    <x v="15"/>
  </r>
  <r>
    <x v="5"/>
    <x v="65"/>
    <n v="1169355"/>
    <n v="1795618"/>
    <n v="268974"/>
    <n v="2400147"/>
    <n v="1141578"/>
    <n v="0.64999399999999996"/>
    <n v="-2.7779999999999999E-2"/>
    <n v="8574.5560000000005"/>
    <n v="17311.97"/>
    <n v="1998.7260000000001"/>
    <n v="18703.96"/>
    <n v="8895.0750000000007"/>
    <n v="0"/>
    <x v="1797"/>
    <x v="3341"/>
    <n v="2.0074999999999999E-2"/>
    <n v="679385.8"/>
    <n v="6775672"/>
    <n v="0"/>
    <n v="6775672"/>
    <n v="55484.286999999997"/>
    <n v="361779.48454999999"/>
    <n v="6.5203953066928664"/>
    <n v="3.0788010627812701E-3"/>
    <n v="2.659720541372133"/>
    <x v="15"/>
  </r>
  <r>
    <x v="5"/>
    <x v="66"/>
    <n v="1097247"/>
    <n v="303618"/>
    <n v="1096673"/>
    <n v="2996035"/>
    <n v="2075254"/>
    <n v="1.0334559999999999"/>
    <n v="3.9612000000000001E-2"/>
    <n v="8045.8090000000002"/>
    <n v="2927.252"/>
    <n v="8149.2939999999999"/>
    <n v="23347.62"/>
    <n v="16170.2"/>
    <n v="314992"/>
    <x v="1798"/>
    <x v="3342"/>
    <n v="1.9935000000000001E-2"/>
    <n v="679385.8"/>
    <n v="7568827"/>
    <n v="314992"/>
    <n v="7883819"/>
    <n v="58640.175000000003"/>
    <n v="268854.97230000002"/>
    <n v="4.5848255449442297"/>
    <n v="4.3480389394494378E-3"/>
    <n v="1.710665858767179"/>
    <x v="16"/>
  </r>
  <r>
    <x v="5"/>
    <x v="67"/>
    <n v="0"/>
    <n v="965135"/>
    <n v="0"/>
    <n v="716108"/>
    <n v="1577850"/>
    <n v="0.98419500000000004"/>
    <n v="-2.5124200000000001"/>
    <n v="0"/>
    <n v="9305.09"/>
    <n v="0"/>
    <n v="5580.5159999999996"/>
    <n v="12294.47"/>
    <n v="0"/>
    <x v="0"/>
    <x v="3343"/>
    <n v="2.0125000000000001E-2"/>
    <n v="679385.8"/>
    <n v="3259093"/>
    <n v="0"/>
    <n v="3259093"/>
    <n v="27180.076000000001"/>
    <n v="170026.80712499999"/>
    <n v="6.2555677594499732"/>
    <n v="3.2171340434444451E-3"/>
    <n v="2.5922969979684529"/>
    <x v="16"/>
  </r>
  <r>
    <x v="5"/>
    <x v="68"/>
    <n v="1190138"/>
    <n v="0"/>
    <n v="0"/>
    <n v="1716759"/>
    <n v="0"/>
    <n v="-1.7860799999999999"/>
    <n v="-0.56145999999999996"/>
    <n v="8726.9519999999993"/>
    <n v="0"/>
    <n v="0"/>
    <n v="13378.43"/>
    <n v="0"/>
    <n v="501809"/>
    <x v="1799"/>
    <x v="3344"/>
    <n v="1.9755000000000002E-2"/>
    <n v="679385.8"/>
    <n v="2906897"/>
    <n v="501809"/>
    <n v="3408706"/>
    <n v="22105.382000000001"/>
    <n v="237632.00602500001"/>
    <n v="10.749961526337801"/>
    <n v="1.837680995564452E-3"/>
    <n v="3.528891902088358"/>
    <x v="16"/>
  </r>
  <r>
    <x v="5"/>
    <x v="69"/>
    <n v="535246"/>
    <n v="1789662"/>
    <n v="2218473"/>
    <n v="2281505"/>
    <n v="769936"/>
    <n v="1.703514"/>
    <n v="0.33813100000000001"/>
    <n v="3924.8110000000001"/>
    <n v="17254.55"/>
    <n v="16485.310000000001"/>
    <n v="17779.400000000001"/>
    <n v="5999.2730000000001"/>
    <n v="1269712"/>
    <x v="0"/>
    <x v="3345"/>
    <n v="2.0027E-2"/>
    <n v="679385.8"/>
    <n v="7594822"/>
    <n v="1269712"/>
    <n v="8864534"/>
    <n v="61443.343999999997"/>
    <n v="372098.81616599998"/>
    <n v="6.0559662274566302"/>
    <n v="3.306986738004134E-3"/>
    <n v="2.09597684435527"/>
    <x v="16"/>
  </r>
  <r>
    <x v="5"/>
    <x v="70"/>
    <n v="59022"/>
    <n v="617874"/>
    <n v="0"/>
    <n v="2396964"/>
    <n v="1667782"/>
    <n v="0.40518999999999999"/>
    <n v="-1.9698199999999999"/>
    <n v="432.79199999999997"/>
    <n v="5957.0659999999998"/>
    <n v="0"/>
    <n v="18679.16"/>
    <n v="12995.21"/>
    <n v="298778"/>
    <x v="1800"/>
    <x v="3346"/>
    <n v="2.0032999999999999E-2"/>
    <n v="679385.8"/>
    <n v="4741642"/>
    <n v="298778"/>
    <n v="5040420"/>
    <n v="38064.228000000003"/>
    <n v="179239.518029"/>
    <n v="4.7088704394320038"/>
    <n v="4.2543111469459816E-3"/>
    <n v="1.7750927502073239"/>
    <x v="16"/>
  </r>
  <r>
    <x v="5"/>
    <x v="71"/>
    <n v="2193872"/>
    <n v="1484050"/>
    <n v="0"/>
    <n v="2997722"/>
    <n v="1492228"/>
    <n v="-0.44691999999999998"/>
    <n v="0.93767100000000003"/>
    <n v="16087.06"/>
    <n v="14308.07"/>
    <n v="0"/>
    <n v="23360.77"/>
    <n v="11627.31"/>
    <n v="1190156"/>
    <x v="1801"/>
    <x v="3347"/>
    <n v="2.0046999999999999E-2"/>
    <n v="679385.8"/>
    <n v="8167872"/>
    <n v="1190156"/>
    <n v="9358028"/>
    <n v="65383.209999999992"/>
    <n v="251189.250799"/>
    <n v="3.8418005295090278"/>
    <n v="5.2181262004672452E-3"/>
    <n v="1.3389591268587779"/>
    <x v="17"/>
  </r>
  <r>
    <x v="5"/>
    <x v="72"/>
    <n v="1526549"/>
    <n v="791852"/>
    <n v="0"/>
    <n v="1899276"/>
    <n v="877709"/>
    <n v="-0.12629000000000001"/>
    <n v="0.50326000000000004"/>
    <n v="11193.76"/>
    <n v="7634.4290000000001"/>
    <n v="0"/>
    <n v="14800.76"/>
    <n v="6839.0309999999999"/>
    <n v="934728"/>
    <x v="0"/>
    <x v="3348"/>
    <n v="2.0050999999999999E-2"/>
    <n v="679385.8"/>
    <n v="5095386"/>
    <n v="934728"/>
    <n v="6030114"/>
    <n v="40467.980000000003"/>
    <n v="286978.27326699998"/>
    <n v="7.0914899450627384"/>
    <n v="2.8274735147809072E-3"/>
    <n v="2.3734902855899569"/>
    <x v="17"/>
  </r>
  <r>
    <x v="5"/>
    <x v="73"/>
    <n v="1061235"/>
    <n v="1374036"/>
    <n v="938567"/>
    <n v="2673527"/>
    <n v="1224488"/>
    <n v="-0.25124999999999997"/>
    <n v="1.2245870000000001"/>
    <n v="7781.7430000000004"/>
    <n v="13247.4"/>
    <n v="6974.42"/>
    <n v="20834.37"/>
    <n v="9541.1020000000008"/>
    <n v="880033"/>
    <x v="1802"/>
    <x v="3349"/>
    <n v="2.0029999999999999E-2"/>
    <n v="679385.8"/>
    <n v="7271853"/>
    <n v="880033"/>
    <n v="8151886"/>
    <n v="58379.035000000003"/>
    <n v="295408.26873000001"/>
    <n v="5.0601773175935501"/>
    <n v="3.9583593109194827E-3"/>
    <n v="1.8091875916812381"/>
    <x v="17"/>
  </r>
  <r>
    <x v="5"/>
    <x v="74"/>
    <n v="2696053"/>
    <n v="1118517"/>
    <n v="0"/>
    <n v="2528325"/>
    <n v="451020"/>
    <n v="-0.64485999999999999"/>
    <n v="1.1645110000000001"/>
    <n v="19769.41"/>
    <n v="10783.88"/>
    <n v="0"/>
    <n v="19702.830000000002"/>
    <n v="3514.308"/>
    <n v="1642064"/>
    <x v="1803"/>
    <x v="3350"/>
    <n v="2.0119000000000001E-2"/>
    <n v="679385.8"/>
    <n v="6793915"/>
    <n v="1642064"/>
    <n v="8435979"/>
    <n v="53770.428"/>
    <n v="321494.77954000002"/>
    <n v="5.979025860459954"/>
    <n v="3.3649294165207519E-3"/>
    <n v="1.894227095634069"/>
    <x v="17"/>
  </r>
  <r>
    <x v="5"/>
    <x v="75"/>
    <n v="0"/>
    <n v="283119"/>
    <n v="0"/>
    <n v="2037229"/>
    <n v="458891"/>
    <n v="0.105368"/>
    <n v="0.26367099999999999"/>
    <n v="0"/>
    <n v="2729.616"/>
    <n v="0"/>
    <n v="15875.8"/>
    <n v="3575.6379999999999"/>
    <n v="0"/>
    <x v="0"/>
    <x v="3351"/>
    <n v="2.0013E-2"/>
    <n v="679385.8"/>
    <n v="2779239"/>
    <n v="0"/>
    <n v="2779239"/>
    <n v="22181.054"/>
    <n v="157479.475167"/>
    <n v="7.099729127705114"/>
    <n v="2.818839936005969E-3"/>
    <n v="2.8312998630200572"/>
    <x v="18"/>
  </r>
  <r>
    <x v="5"/>
    <x v="76"/>
    <n v="1898478"/>
    <n v="5835"/>
    <n v="793820"/>
    <n v="3656058"/>
    <n v="3374922"/>
    <n v="0.49349500000000002"/>
    <n v="1.7249589999999999"/>
    <n v="13921.01"/>
    <n v="56.25658"/>
    <n v="5898.8159999999998"/>
    <n v="28491.08"/>
    <n v="26297.09"/>
    <n v="489153"/>
    <x v="0"/>
    <x v="3352"/>
    <n v="1.9966000000000001E-2"/>
    <n v="679385.8"/>
    <n v="9729113"/>
    <n v="489153"/>
    <n v="10218266"/>
    <n v="74664.25258"/>
    <n v="395064.40682799998"/>
    <n v="5.2912122357978877"/>
    <n v="3.7734264116111821E-3"/>
    <n v="1.9364203280674039"/>
    <x v="18"/>
  </r>
  <r>
    <x v="5"/>
    <x v="77"/>
    <n v="1770785"/>
    <n v="350444"/>
    <n v="736454"/>
    <n v="1652422"/>
    <n v="1542150"/>
    <n v="6.8642999999999996E-2"/>
    <n v="-0.67544000000000004"/>
    <n v="12984.68"/>
    <n v="3378.712"/>
    <n v="5472.5339999999997"/>
    <n v="12877.06"/>
    <n v="12016.3"/>
    <n v="523880"/>
    <x v="1804"/>
    <x v="3353"/>
    <n v="1.9949999999999999E-2"/>
    <n v="679385.8"/>
    <n v="6052255"/>
    <n v="523880"/>
    <n v="6576135"/>
    <n v="46729.285999999993"/>
    <n v="301659.18195"/>
    <n v="6.4554631104357139"/>
    <n v="3.0904057011416292E-3"/>
    <n v="2.2993385932618482"/>
    <x v="18"/>
  </r>
  <r>
    <x v="5"/>
    <x v="78"/>
    <n v="663200"/>
    <n v="0"/>
    <n v="0"/>
    <n v="810246"/>
    <n v="235910"/>
    <n v="-2.33405"/>
    <n v="0.92452199999999995"/>
    <n v="4863.0619999999999"/>
    <n v="0"/>
    <n v="0"/>
    <n v="6314.1180000000004"/>
    <n v="1838.19"/>
    <n v="525330"/>
    <x v="0"/>
    <x v="3354"/>
    <n v="2.0139000000000001E-2"/>
    <n v="679385.8"/>
    <n v="1709356"/>
    <n v="525330"/>
    <n v="2234686"/>
    <n v="13015.37"/>
    <n v="391348.33831800002"/>
    <n v="30.0681685052365"/>
    <n v="6.6977807432776323E-4"/>
    <n v="8.6957908180388657"/>
    <x v="18"/>
  </r>
  <r>
    <x v="5"/>
    <x v="79"/>
    <n v="1476353"/>
    <n v="1069846"/>
    <n v="0"/>
    <n v="3299627"/>
    <n v="1568892"/>
    <n v="-0.26145000000000002"/>
    <n v="1.6929799999999999"/>
    <n v="10825.69"/>
    <n v="10314.629999999999"/>
    <n v="0"/>
    <n v="25713.47"/>
    <n v="12224.67"/>
    <n v="931237"/>
    <x v="0"/>
    <x v="3355"/>
    <n v="1.9792000000000001E-2"/>
    <n v="679385.8"/>
    <n v="7414718"/>
    <n v="931237"/>
    <n v="8345955"/>
    <n v="59078.46"/>
    <n v="237710.054512"/>
    <n v="4.023633224562726"/>
    <n v="4.9189374118837398E-3"/>
    <n v="1.4390697050247689"/>
    <x v="19"/>
  </r>
  <r>
    <x v="5"/>
    <x v="80"/>
    <n v="1869612"/>
    <n v="1551492"/>
    <n v="0"/>
    <n v="1959562"/>
    <n v="1975204"/>
    <n v="1.3861540000000001"/>
    <n v="-0.58918000000000004"/>
    <n v="13709.35"/>
    <n v="14958.29"/>
    <n v="0"/>
    <n v="15270.55"/>
    <n v="15390.62"/>
    <n v="0"/>
    <x v="0"/>
    <x v="3356"/>
    <n v="2.0079E-2"/>
    <n v="679385.8"/>
    <n v="7355870"/>
    <n v="0"/>
    <n v="7355870"/>
    <n v="59328.81"/>
    <n v="290811.86733600002"/>
    <n v="4.9016972923609954"/>
    <n v="4.0963361877307128E-3"/>
    <n v="1.968955949466209"/>
    <x v="19"/>
  </r>
  <r>
    <x v="5"/>
    <x v="81"/>
    <n v="1287268"/>
    <n v="548697"/>
    <n v="82566"/>
    <n v="2845702"/>
    <n v="973399"/>
    <n v="0.123545"/>
    <n v="5.2392000000000001E-2"/>
    <n v="9439.18"/>
    <n v="5290.1149999999998"/>
    <n v="613.54169999999999"/>
    <n v="22176.1"/>
    <n v="7584.6390000000001"/>
    <n v="1072739"/>
    <x v="0"/>
    <x v="3357"/>
    <n v="2.0084999999999999E-2"/>
    <n v="679385.8"/>
    <n v="5737632"/>
    <n v="1072739"/>
    <n v="6810371"/>
    <n v="45103.575700000001"/>
    <n v="282686.25215999997"/>
    <n v="6.267490942187095"/>
    <n v="3.204631675620925E-3"/>
    <n v="2.0666269135704942"/>
    <x v="19"/>
  </r>
  <r>
    <x v="5"/>
    <x v="82"/>
    <n v="953390"/>
    <n v="1031552"/>
    <n v="0"/>
    <n v="2962581"/>
    <n v="2014014"/>
    <n v="-5.3019999999999998E-2"/>
    <n v="0.83371700000000004"/>
    <n v="6990.9449999999997"/>
    <n v="9945.4320000000007"/>
    <n v="0"/>
    <n v="23086.92"/>
    <n v="15693.02"/>
    <n v="786736"/>
    <x v="0"/>
    <x v="3358"/>
    <n v="2.0070000000000001E-2"/>
    <n v="679385.8"/>
    <n v="6961537"/>
    <n v="786736"/>
    <n v="7748273"/>
    <n v="55716.317000000003"/>
    <n v="309786.95267999999"/>
    <n v="5.5600759231806371"/>
    <n v="3.6096629393720528E-3"/>
    <n v="1.992098626364869"/>
    <x v="19"/>
  </r>
  <r>
    <x v="5"/>
    <x v="83"/>
    <n v="525154"/>
    <n v="1955372"/>
    <n v="0"/>
    <n v="419181"/>
    <n v="794365"/>
    <n v="-0.84791000000000005"/>
    <n v="1.0874710000000001"/>
    <n v="3850.8090000000002"/>
    <n v="18852.189999999999"/>
    <n v="0"/>
    <n v="3266.6109999999999"/>
    <n v="6189.6220000000003"/>
    <n v="0"/>
    <x v="0"/>
    <x v="3359"/>
    <n v="1.9834999999999998E-2"/>
    <n v="679385.8"/>
    <n v="3694072"/>
    <n v="0"/>
    <n v="3694072"/>
    <n v="32159.232"/>
    <n v="275894.77382"/>
    <n v="8.5790224660837673"/>
    <n v="2.3120349758280171E-3"/>
    <n v="3.7653548712640141"/>
    <x v="19"/>
  </r>
  <r>
    <x v="5"/>
    <x v="84"/>
    <n v="1443649"/>
    <n v="1926780"/>
    <n v="0"/>
    <n v="3703816"/>
    <n v="1771777"/>
    <n v="-5.1729999999999998E-2"/>
    <n v="0.53133200000000003"/>
    <n v="10585.88"/>
    <n v="18576.53"/>
    <n v="0"/>
    <n v="28863.25"/>
    <n v="13805.53"/>
    <n v="0"/>
    <x v="1805"/>
    <x v="3360"/>
    <n v="1.992E-2"/>
    <n v="679385.8"/>
    <n v="8846022"/>
    <n v="0"/>
    <n v="8846022"/>
    <n v="71831.19"/>
    <n v="182668.69080000001"/>
    <n v="2.543027489868956"/>
    <n v="7.8331831171146709E-3"/>
    <n v="1.0366371460527679"/>
    <x v="20"/>
  </r>
  <r>
    <x v="5"/>
    <x v="85"/>
    <n v="2090550"/>
    <n v="1341194"/>
    <n v="3129730"/>
    <n v="4380287"/>
    <n v="2967028"/>
    <n v="0.98621000000000003"/>
    <n v="2.8658440000000001"/>
    <n v="15329.42"/>
    <n v="12930.76"/>
    <n v="23256.79"/>
    <n v="34134.879999999997"/>
    <n v="23118.82"/>
    <n v="2416708"/>
    <x v="1806"/>
    <x v="3361"/>
    <n v="1.9949999999999999E-2"/>
    <n v="679385.8"/>
    <n v="13908789"/>
    <n v="2416708"/>
    <n v="16325497"/>
    <n v="108770.67"/>
    <n v="362633.2647"/>
    <n v="3.3339250801709679"/>
    <n v="5.9839377071355592E-3"/>
    <n v="1.1134182316164709"/>
    <x v="20"/>
  </r>
  <r>
    <x v="5"/>
    <x v="86"/>
    <n v="822868"/>
    <n v="598108"/>
    <n v="0"/>
    <n v="1778126"/>
    <n v="986766"/>
    <n v="-0.53247999999999995"/>
    <n v="-1.3102100000000001"/>
    <n v="6033.8630000000003"/>
    <n v="5766.4979999999996"/>
    <n v="0"/>
    <n v="13856.65"/>
    <n v="7688.7939999999999"/>
    <n v="34606"/>
    <x v="0"/>
    <x v="3362"/>
    <n v="1.9959999999999999E-2"/>
    <n v="679385.8"/>
    <n v="4185868"/>
    <n v="34606"/>
    <n v="4220474"/>
    <n v="33345.805"/>
    <n v="130280.49684000001"/>
    <n v="3.906953118690641"/>
    <n v="5.1088404169767213E-3"/>
    <n v="1.546527475349925"/>
    <x v="20"/>
  </r>
  <r>
    <x v="5"/>
    <x v="87"/>
    <n v="1419694"/>
    <n v="749320"/>
    <n v="0"/>
    <n v="2772160"/>
    <n v="0"/>
    <n v="-1.357E-2"/>
    <n v="2.5617999999999998E-2"/>
    <n v="10410.219999999999"/>
    <n v="7224.3680000000004"/>
    <n v="0"/>
    <n v="21603"/>
    <n v="0"/>
    <n v="433740"/>
    <x v="1807"/>
    <x v="3363"/>
    <n v="1.9892E-2"/>
    <n v="679385.8"/>
    <n v="4941174"/>
    <n v="433740"/>
    <n v="5374914"/>
    <n v="39237.588000000003"/>
    <n v="289013.45396000001"/>
    <n v="7.3657293603266334"/>
    <n v="2.7006151090946261E-3"/>
    <n v="2.7031372036836312"/>
    <x v="20"/>
  </r>
  <r>
    <x v="5"/>
    <x v="88"/>
    <n v="509812"/>
    <n v="1624390"/>
    <n v="691537"/>
    <n v="3060851"/>
    <n v="1370641"/>
    <n v="0.70697200000000004"/>
    <n v="0.53737599999999996"/>
    <n v="3738.31"/>
    <n v="15661.12"/>
    <n v="5138.759"/>
    <n v="23852.73"/>
    <n v="10679.91"/>
    <n v="251009"/>
    <x v="0"/>
    <x v="3364"/>
    <n v="2.0043999999999999E-2"/>
    <n v="679385.8"/>
    <n v="7257231"/>
    <n v="251009"/>
    <n v="7508240"/>
    <n v="59070.828999999998"/>
    <n v="288172.76839600003"/>
    <n v="4.8784276989916631"/>
    <n v="4.1087008431308627E-3"/>
    <n v="1.91483077259118"/>
    <x v="21"/>
  </r>
  <r>
    <x v="5"/>
    <x v="89"/>
    <n v="1427699"/>
    <n v="20699"/>
    <n v="0"/>
    <n v="1508176"/>
    <n v="3397070"/>
    <n v="1.9582930000000001"/>
    <n v="-0.20266000000000001"/>
    <n v="10468.92"/>
    <n v="199.56389999999999"/>
    <n v="0"/>
    <n v="11752.98"/>
    <n v="26469.67"/>
    <n v="1187652"/>
    <x v="0"/>
    <x v="3365"/>
    <n v="1.9889E-2"/>
    <n v="679385.8"/>
    <n v="6353644"/>
    <n v="1187652"/>
    <n v="7541296"/>
    <n v="48891.133900000001"/>
    <n v="274159.045384"/>
    <n v="5.6075411534687269"/>
    <n v="3.546830857888044E-3"/>
    <n v="1.8278630092228181"/>
    <x v="21"/>
  </r>
  <r>
    <x v="5"/>
    <x v="90"/>
    <n v="1190428"/>
    <n v="0"/>
    <n v="1100893"/>
    <n v="2198077"/>
    <n v="2796989"/>
    <n v="0.44758300000000001"/>
    <n v="-3.5709999999999999E-2"/>
    <n v="8729.0789999999997"/>
    <n v="0"/>
    <n v="8180.652"/>
    <n v="17129.259999999998"/>
    <n v="21793.89"/>
    <n v="600674"/>
    <x v="0"/>
    <x v="3366"/>
    <n v="1.9976000000000001E-2"/>
    <n v="679385.8"/>
    <n v="7286387"/>
    <n v="600674"/>
    <n v="7887061"/>
    <n v="55832.880999999987"/>
    <n v="291668.97671999998"/>
    <n v="5.2239642930122141"/>
    <n v="3.8239158768218818E-3"/>
    <n v="1.851256126965418"/>
    <x v="21"/>
  </r>
  <r>
    <x v="5"/>
    <x v="91"/>
    <n v="1329264"/>
    <n v="18389"/>
    <n v="0"/>
    <n v="2112888"/>
    <n v="203605"/>
    <n v="-0.13214000000000001"/>
    <n v="-0.56279000000000001"/>
    <n v="9747.125"/>
    <n v="177.29259999999999"/>
    <n v="0"/>
    <n v="16465.400000000001"/>
    <n v="1586.472"/>
    <n v="0"/>
    <x v="0"/>
    <x v="3367"/>
    <n v="1.9966999999999999E-2"/>
    <n v="679385.8"/>
    <n v="3664146"/>
    <n v="0"/>
    <n v="3664146"/>
    <n v="27976.2896"/>
    <n v="184657.33184200001"/>
    <n v="6.6004940069679563"/>
    <n v="3.02507660470889E-3"/>
    <n v="2.5239512836005988"/>
    <x v="21"/>
  </r>
  <r>
    <x v="5"/>
    <x v="92"/>
    <n v="753363"/>
    <n v="1957781"/>
    <n v="573686"/>
    <n v="2035426"/>
    <n v="680991"/>
    <n v="-1.5720000000000001E-2"/>
    <n v="1.7876799999999999"/>
    <n v="5524.2030000000004"/>
    <n v="18875.419999999998"/>
    <n v="4263.018"/>
    <n v="15861.75"/>
    <n v="5306.2219999999998"/>
    <n v="1404357"/>
    <x v="1808"/>
    <x v="3368"/>
    <n v="2.0086E-2"/>
    <n v="679385.8"/>
    <n v="6001247"/>
    <n v="1404357"/>
    <n v="7405604"/>
    <n v="49830.612999999998"/>
    <n v="372818.05374"/>
    <n v="7.4817071533918309"/>
    <n v="2.684681395327538E-3"/>
    <n v="2.5063573477598862"/>
    <x v="21"/>
  </r>
  <r>
    <x v="5"/>
    <x v="93"/>
    <n v="1574678"/>
    <n v="923701"/>
    <n v="807141"/>
    <n v="4411358"/>
    <n v="3701432"/>
    <n v="2.0656539999999999"/>
    <n v="1.8156589999999999"/>
    <n v="11546.68"/>
    <n v="8905.6149999999998"/>
    <n v="5997.8040000000001"/>
    <n v="34377.01"/>
    <n v="28841.23"/>
    <n v="1613740"/>
    <x v="0"/>
    <x v="3369"/>
    <n v="1.9994999999999999E-2"/>
    <n v="679385.8"/>
    <n v="11418310"/>
    <n v="1613740"/>
    <n v="13032050"/>
    <n v="89668.338999999993"/>
    <n v="500211.35588999989"/>
    <n v="5.5784612659101436"/>
    <n v="3.584321741586521E-3"/>
    <n v="1.919638276403175"/>
    <x v="22"/>
  </r>
  <r>
    <x v="5"/>
    <x v="94"/>
    <n v="1075488"/>
    <n v="115565"/>
    <n v="664257"/>
    <n v="3829642"/>
    <n v="2441007"/>
    <n v="0.239262"/>
    <n v="1.0342579999999999"/>
    <n v="7886.2550000000001"/>
    <n v="1114.1890000000001"/>
    <n v="4936.0439999999999"/>
    <n v="29843.79"/>
    <n v="19020.11"/>
    <n v="2015158"/>
    <x v="1809"/>
    <x v="3370"/>
    <n v="1.9876000000000001E-2"/>
    <n v="679385.8"/>
    <n v="8125959"/>
    <n v="2015158"/>
    <n v="10141117"/>
    <n v="62800.387999999999"/>
    <n v="326736.13785200001"/>
    <n v="5.2027725983476412"/>
    <n v="3.8202707545420028E-3"/>
    <n v="1.620997667219499"/>
    <x v="22"/>
  </r>
  <r>
    <x v="5"/>
    <x v="95"/>
    <n v="2399586"/>
    <n v="387814"/>
    <n v="115675"/>
    <n v="4693567"/>
    <n v="1224452"/>
    <n v="0.263712"/>
    <n v="0.58783300000000005"/>
    <n v="17595.5"/>
    <n v="3739.0039999999999"/>
    <n v="859.57219999999995"/>
    <n v="36576.22"/>
    <n v="9540.8220000000001"/>
    <n v="2203696"/>
    <x v="1810"/>
    <x v="3371"/>
    <n v="1.9872000000000001E-2"/>
    <n v="679385.8"/>
    <n v="8821094"/>
    <n v="2203696"/>
    <n v="11024790"/>
    <n v="68311.118199999997"/>
    <n v="437260.70591999998"/>
    <n v="6.4010181276757381"/>
    <n v="3.1045061275612549E-3"/>
    <n v="1.995852982233675"/>
    <x v="22"/>
  </r>
  <r>
    <x v="5"/>
    <x v="96"/>
    <n v="1115414"/>
    <n v="0"/>
    <n v="0"/>
    <n v="2100582"/>
    <n v="2014446"/>
    <n v="0.91306600000000004"/>
    <n v="-1.4274"/>
    <n v="8179.0219999999999"/>
    <n v="0"/>
    <n v="0"/>
    <n v="16369.5"/>
    <n v="15696.39"/>
    <n v="0"/>
    <x v="0"/>
    <x v="3372"/>
    <n v="1.9969000000000001E-2"/>
    <n v="679385.8"/>
    <n v="5230442"/>
    <n v="0"/>
    <n v="5230442"/>
    <n v="40244.911999999997"/>
    <n v="291940.27010600001"/>
    <n v="7.2540914018149678"/>
    <n v="2.7527913413117138E-3"/>
    <n v="2.7951125354224371"/>
    <x v="22"/>
  </r>
  <r>
    <x v="5"/>
    <x v="97"/>
    <n v="1251612"/>
    <n v="542303"/>
    <n v="0"/>
    <n v="1591955"/>
    <n v="293498"/>
    <n v="-0.63217000000000001"/>
    <n v="0.15058299999999999"/>
    <n v="9177.7240000000002"/>
    <n v="5228.4690000000001"/>
    <n v="0"/>
    <n v="12405.85"/>
    <n v="2286.91"/>
    <n v="477824"/>
    <x v="1811"/>
    <x v="3373"/>
    <n v="1.9886000000000001E-2"/>
    <n v="679385.8"/>
    <n v="3679368"/>
    <n v="477824"/>
    <n v="4157192"/>
    <n v="29098.953000000001"/>
    <n v="204923.26128599999"/>
    <n v="7.0422898475419391"/>
    <n v="2.82379743386181E-3"/>
    <n v="2.478812862143486"/>
    <x v="23"/>
  </r>
  <r>
    <x v="5"/>
    <x v="98"/>
    <n v="61607"/>
    <n v="977244"/>
    <n v="0"/>
    <n v="1656909"/>
    <n v="1034759"/>
    <n v="1.5596639999999999"/>
    <n v="-0.10685"/>
    <n v="451.74709999999999"/>
    <n v="9421.8359999999993"/>
    <n v="0"/>
    <n v="12912.03"/>
    <n v="8062.7510000000002"/>
    <n v="671767"/>
    <x v="0"/>
    <x v="3374"/>
    <n v="2.0001000000000001E-2"/>
    <n v="679385.8"/>
    <n v="3730519"/>
    <n v="671767"/>
    <n v="4402286"/>
    <n v="30848.364099999999"/>
    <n v="360265.13235600002"/>
    <n v="11.67858143751616"/>
    <n v="1.712622385433644E-3"/>
    <n v="4.0915915049590144"/>
    <x v="23"/>
  </r>
  <r>
    <x v="5"/>
    <x v="99"/>
    <n v="926666"/>
    <n v="370211"/>
    <n v="353043"/>
    <n v="1198656"/>
    <n v="0"/>
    <n v="-0.99184000000000005"/>
    <n v="-0.32990999999999998"/>
    <n v="6794.9849999999997"/>
    <n v="3569.29"/>
    <n v="2623.4360000000001"/>
    <n v="9340.9349999999995"/>
    <n v="0"/>
    <n v="510709"/>
    <x v="0"/>
    <x v="3375"/>
    <n v="2.0001999999999999E-2"/>
    <n v="679385.8"/>
    <n v="2848576"/>
    <n v="510709"/>
    <n v="3359285"/>
    <n v="22328.646000000001"/>
    <n v="103972.23618399999"/>
    <n v="4.6564505605937772"/>
    <n v="4.295546519761482E-3"/>
    <n v="1.54738046935583"/>
    <x v="23"/>
  </r>
  <r>
    <x v="5"/>
    <x v="100"/>
    <n v="1449086"/>
    <n v="674158"/>
    <n v="0"/>
    <n v="1186751"/>
    <n v="1134324"/>
    <n v="-0.81413000000000002"/>
    <n v="1.0771269999999999"/>
    <n v="10625.75"/>
    <n v="6499.7129999999997"/>
    <n v="0"/>
    <n v="9248.1610000000001"/>
    <n v="8838.5519999999997"/>
    <n v="921738"/>
    <x v="1812"/>
    <x v="3376"/>
    <n v="2.0052E-2"/>
    <n v="679385.8"/>
    <n v="4444319"/>
    <n v="921738"/>
    <n v="5366057"/>
    <n v="35212.175999999999"/>
    <n v="117900.767052"/>
    <n v="3.34829540361266"/>
    <n v="5.9887189100354763E-3"/>
    <n v="1.09573025407669"/>
    <x v="23"/>
  </r>
  <r>
    <x v="5"/>
    <x v="101"/>
    <n v="2036219"/>
    <n v="1373780"/>
    <n v="934820"/>
    <n v="3054953"/>
    <n v="1861727"/>
    <n v="-0.29211999999999999"/>
    <n v="1.705694"/>
    <n v="14931.03"/>
    <n v="13244.93"/>
    <n v="6946.5770000000002"/>
    <n v="23806.76"/>
    <n v="14506.41"/>
    <n v="1592553"/>
    <x v="1813"/>
    <x v="3377"/>
    <n v="2.0004999999999998E-2"/>
    <n v="679385.8"/>
    <n v="9261499"/>
    <n v="1592553"/>
    <n v="10854052"/>
    <n v="73435.706999999995"/>
    <n v="344130.8112"/>
    <n v="4.6861509919146016"/>
    <n v="4.268961891009543E-3"/>
    <n v="1.5848680290088899"/>
    <x v="24"/>
  </r>
  <r>
    <x v="5"/>
    <x v="102"/>
    <n v="790933"/>
    <n v="2592565"/>
    <n v="533281"/>
    <n v="4861420"/>
    <n v="2056773"/>
    <n v="-0.12086"/>
    <n v="1.5034529999999999"/>
    <n v="5799.692"/>
    <n v="24995.52"/>
    <n v="3962.7710000000002"/>
    <n v="37884.269999999997"/>
    <n v="16026.19"/>
    <n v="2168119"/>
    <x v="1814"/>
    <x v="3378"/>
    <n v="2.0147999999999999E-2"/>
    <n v="679385.8"/>
    <n v="10834972"/>
    <n v="2168119"/>
    <n v="13003091"/>
    <n v="88668.442999999999"/>
    <n v="234951.06648000001"/>
    <n v="2.6497709729717478"/>
    <n v="7.6036760178574189E-3"/>
    <n v="0.89680676694487482"/>
    <x v="24"/>
  </r>
  <r>
    <x v="5"/>
    <x v="103"/>
    <n v="20000"/>
    <n v="1087784"/>
    <n v="0"/>
    <n v="816407"/>
    <n v="576522"/>
    <n v="-0.93510000000000004"/>
    <n v="-0.50087000000000004"/>
    <n v="146.65450000000001"/>
    <n v="10487.58"/>
    <n v="0"/>
    <n v="6362.1289999999999"/>
    <n v="4492.2089999999998"/>
    <n v="0"/>
    <x v="0"/>
    <x v="3379"/>
    <n v="1.9826E-2"/>
    <n v="679385.8"/>
    <n v="2500713"/>
    <n v="0"/>
    <n v="2500713"/>
    <n v="21488.572499999998"/>
    <n v="318464.70095799997"/>
    <n v="14.820188775126869"/>
    <n v="1.3377697343015299E-3"/>
    <n v="6.4233612573693986"/>
    <x v="24"/>
  </r>
  <r>
    <x v="5"/>
    <x v="104"/>
    <n v="1220702"/>
    <n v="214857"/>
    <n v="1013170"/>
    <n v="1685202"/>
    <n v="1893983"/>
    <n v="-0.11029"/>
    <n v="7.2279999999999997E-2"/>
    <n v="8951.07"/>
    <n v="2071.4859999999999"/>
    <n v="7528.79"/>
    <n v="13132.51"/>
    <n v="14757.75"/>
    <n v="0"/>
    <x v="1815"/>
    <x v="3380"/>
    <n v="1.9848999999999999E-2"/>
    <n v="679385.8"/>
    <n v="6027914"/>
    <n v="0"/>
    <n v="6027914"/>
    <n v="46441.606"/>
    <n v="340769.10082599998"/>
    <n v="7.3375821849485563"/>
    <n v="2.7051145049817472E-3"/>
    <n v="2.8480953776049232"/>
    <x v="24"/>
  </r>
  <r>
    <x v="5"/>
    <x v="105"/>
    <n v="0"/>
    <n v="0"/>
    <n v="0"/>
    <n v="1132307"/>
    <n v="1308265"/>
    <n v="1.0398750000000001"/>
    <n v="-1.63717"/>
    <n v="0"/>
    <n v="0"/>
    <n v="0"/>
    <n v="8823.8880000000008"/>
    <n v="10193.89"/>
    <n v="0"/>
    <x v="0"/>
    <x v="3381"/>
    <n v="1.9813999999999998E-2"/>
    <n v="679385.8"/>
    <n v="2440572"/>
    <n v="0"/>
    <n v="2440572"/>
    <n v="19017.777999999998"/>
    <n v="185720.52535800001"/>
    <n v="9.7656269495836998"/>
    <n v="2.0289531949451182E-3"/>
    <n v="3.8405738490812809"/>
    <x v="24"/>
  </r>
  <r>
    <x v="5"/>
    <x v="106"/>
    <n v="253708"/>
    <n v="499778"/>
    <n v="240265"/>
    <n v="3330884"/>
    <n v="1950286"/>
    <n v="2.4488219999999998"/>
    <n v="0.80517899999999998"/>
    <n v="1860.3710000000001"/>
    <n v="4818.4759999999997"/>
    <n v="1785.3910000000001"/>
    <n v="25957.05"/>
    <n v="15196.46"/>
    <n v="2262614"/>
    <x v="0"/>
    <x v="3382"/>
    <n v="2.0157999999999999E-2"/>
    <n v="679385.8"/>
    <n v="6274921"/>
    <n v="2262614"/>
    <n v="8537535"/>
    <n v="49617.748"/>
    <n v="348786.25427600002"/>
    <n v="7.0294656314510684"/>
    <n v="2.8676432970679241E-3"/>
    <n v="2.026653126458632"/>
    <x v="25"/>
  </r>
  <r>
    <x v="5"/>
    <x v="107"/>
    <n v="1523759"/>
    <n v="371166"/>
    <n v="0"/>
    <n v="662955"/>
    <n v="205517"/>
    <n v="-1.3437300000000001"/>
    <n v="-0.64195000000000002"/>
    <n v="11173.3"/>
    <n v="3578.4969999999998"/>
    <n v="0"/>
    <n v="5166.3029999999999"/>
    <n v="1601.37"/>
    <n v="0"/>
    <x v="0"/>
    <x v="3383"/>
    <n v="2.0194E-2"/>
    <n v="679385.8"/>
    <n v="2763397"/>
    <n v="0"/>
    <n v="2763397"/>
    <n v="21519.47"/>
    <n v="214529.424256"/>
    <n v="9.9690849382442988"/>
    <n v="2.025662347657403E-3"/>
    <n v="3.8443350702052581"/>
    <x v="25"/>
  </r>
  <r>
    <x v="5"/>
    <x v="108"/>
    <n v="2745300"/>
    <n v="1478394"/>
    <n v="145676"/>
    <n v="3328403"/>
    <n v="1839942"/>
    <n v="0.178124"/>
    <n v="2.354333"/>
    <n v="20130.52"/>
    <n v="14253.54"/>
    <n v="1082.5070000000001"/>
    <n v="25937.72"/>
    <n v="14336.67"/>
    <n v="1970871"/>
    <x v="0"/>
    <x v="3384"/>
    <n v="1.9998999999999999E-2"/>
    <n v="679385.8"/>
    <n v="9537715"/>
    <n v="1970871"/>
    <n v="11508586"/>
    <n v="75740.956999999995"/>
    <n v="380475.735262"/>
    <n v="5.0233816726398111"/>
    <n v="3.9811826580739241E-3"/>
    <n v="1.653090831488768"/>
    <x v="25"/>
  </r>
  <r>
    <x v="5"/>
    <x v="109"/>
    <n v="1967286"/>
    <n v="598544"/>
    <n v="0"/>
    <n v="1919667"/>
    <n v="1582117"/>
    <n v="-1.2489600000000001"/>
    <n v="-8.2729999999999998E-2"/>
    <n v="14425.56"/>
    <n v="5770.7020000000002"/>
    <n v="0"/>
    <n v="14959.66"/>
    <n v="12327.72"/>
    <n v="694326"/>
    <x v="0"/>
    <x v="3385"/>
    <n v="1.9793999999999999E-2"/>
    <n v="679385.8"/>
    <n v="6067614"/>
    <n v="694326"/>
    <n v="6761940"/>
    <n v="47483.642"/>
    <n v="201282.533604"/>
    <n v="4.2389868410683409"/>
    <n v="4.6695120183509152E-3"/>
    <n v="1.5038385433766051"/>
    <x v="25"/>
  </r>
  <r>
    <x v="5"/>
    <x v="110"/>
    <n v="737942"/>
    <n v="0"/>
    <n v="0"/>
    <n v="508468"/>
    <n v="0"/>
    <n v="-0.91691"/>
    <n v="-1.1634899999999999"/>
    <n v="5411.125"/>
    <n v="0"/>
    <n v="0"/>
    <n v="3962.41"/>
    <n v="0"/>
    <n v="0"/>
    <x v="0"/>
    <x v="3386"/>
    <n v="1.9892E-2"/>
    <n v="679385.8"/>
    <n v="1246410"/>
    <n v="0"/>
    <n v="1246410"/>
    <n v="9373.5349999999999"/>
    <n v="172158.09888000001"/>
    <n v="18.366400603400962"/>
    <n v="1.083064691310095E-3"/>
    <n v="6.9436541747899971"/>
    <x v="26"/>
  </r>
  <r>
    <x v="5"/>
    <x v="111"/>
    <n v="1147729"/>
    <n v="0"/>
    <n v="0"/>
    <n v="1682129"/>
    <n v="0"/>
    <n v="-1.9238299999999999"/>
    <n v="-1.2296400000000001"/>
    <n v="8415.9789999999994"/>
    <n v="0"/>
    <n v="0"/>
    <n v="13108.56"/>
    <n v="0"/>
    <n v="0"/>
    <x v="0"/>
    <x v="3387"/>
    <n v="2.0049999999999998E-2"/>
    <n v="679385.8"/>
    <n v="2829858"/>
    <n v="0"/>
    <n v="2829858"/>
    <n v="21524.539000000001"/>
    <n v="264583.34885000001"/>
    <n v="12.29217261517192"/>
    <n v="1.631119300688373E-3"/>
    <n v="4.6631940542599661"/>
    <x v="26"/>
  </r>
  <r>
    <x v="5"/>
    <x v="112"/>
    <n v="339404"/>
    <n v="0"/>
    <n v="0"/>
    <n v="0"/>
    <n v="0"/>
    <n v="-2.8176399999999999"/>
    <n v="-3.0248599999999999"/>
    <n v="2488.7559999999999"/>
    <n v="0"/>
    <n v="0"/>
    <n v="0"/>
    <n v="0"/>
    <n v="0"/>
    <x v="0"/>
    <x v="3388"/>
    <n v="1.9913E-2"/>
    <n v="679385.8"/>
    <n v="339404"/>
    <n v="0"/>
    <n v="339404"/>
    <n v="2488.7559999999999"/>
    <n v="76742.153135999994"/>
    <n v="30.835547211538611"/>
    <n v="6.4578065903589941E-4"/>
    <n v="11.354821982062671"/>
    <x v="26"/>
  </r>
  <r>
    <x v="5"/>
    <x v="113"/>
    <n v="0"/>
    <n v="0"/>
    <n v="0"/>
    <n v="1496752"/>
    <n v="631956"/>
    <n v="-1.2456700000000001"/>
    <n v="-1.9252"/>
    <n v="0"/>
    <n v="0"/>
    <n v="0"/>
    <n v="11663.95"/>
    <n v="4924.1459999999997"/>
    <n v="0"/>
    <x v="0"/>
    <x v="3389"/>
    <n v="1.9924999999999998E-2"/>
    <n v="679385.8"/>
    <n v="2128708"/>
    <n v="0"/>
    <n v="2128708"/>
    <n v="16588.096000000001"/>
    <n v="92041.246124999991"/>
    <n v="5.5486323520794656"/>
    <n v="3.5909749890948692E-3"/>
    <n v="2.1700416402813349"/>
    <x v="26"/>
  </r>
  <r>
    <x v="5"/>
    <x v="114"/>
    <n v="259819"/>
    <n v="552631"/>
    <n v="0"/>
    <n v="2772562"/>
    <n v="176974"/>
    <n v="-0.91130999999999995"/>
    <n v="-0.84199999999999997"/>
    <n v="1905.181"/>
    <n v="5328.0439999999999"/>
    <n v="0"/>
    <n v="21606.14"/>
    <n v="1378.9659999999999"/>
    <n v="0"/>
    <x v="0"/>
    <x v="3390"/>
    <n v="1.9807000000000002E-2"/>
    <n v="679385.8"/>
    <n v="3761986"/>
    <n v="0"/>
    <n v="3761986"/>
    <n v="30218.330999999998"/>
    <n v="280458.99913000001"/>
    <n v="9.281088327810032"/>
    <n v="2.1341247168879889E-3"/>
    <n v="3.7638603652432518"/>
    <x v="27"/>
  </r>
  <r>
    <x v="5"/>
    <x v="115"/>
    <n v="544447"/>
    <n v="1094446"/>
    <n v="0"/>
    <n v="2951982"/>
    <n v="517601"/>
    <n v="-1.4014500000000001"/>
    <n v="0.39051900000000001"/>
    <n v="3992.279"/>
    <n v="10551.81"/>
    <n v="0"/>
    <n v="23004.32"/>
    <n v="4033.1010000000001"/>
    <n v="350052"/>
    <x v="0"/>
    <x v="3391"/>
    <n v="1.9782000000000001E-2"/>
    <n v="679385.8"/>
    <n v="5108476"/>
    <n v="350052"/>
    <n v="5458528"/>
    <n v="41581.51"/>
    <n v="254045.90383200001"/>
    <n v="6.109588223996675"/>
    <n v="3.2378614195801431E-3"/>
    <n v="2.3526994823512859"/>
    <x v="27"/>
  </r>
  <r>
    <x v="5"/>
    <x v="116"/>
    <n v="826610"/>
    <n v="0"/>
    <n v="0"/>
    <n v="3192508"/>
    <n v="1891837"/>
    <n v="-0.85080999999999996"/>
    <n v="-0.37574000000000002"/>
    <n v="6061.3029999999999"/>
    <n v="0"/>
    <n v="0"/>
    <n v="24878.71"/>
    <n v="14741.03"/>
    <n v="0"/>
    <x v="1816"/>
    <x v="3392"/>
    <n v="1.9821999999999999E-2"/>
    <n v="679385.8"/>
    <n v="5910955"/>
    <n v="0"/>
    <n v="5910955"/>
    <n v="45681.042999999998"/>
    <n v="105931.662012"/>
    <n v="2.31894140446837"/>
    <n v="8.5478658330068076E-3"/>
    <n v="0.90410872693160416"/>
    <x v="27"/>
  </r>
  <r>
    <x v="5"/>
    <x v="117"/>
    <n v="0"/>
    <n v="0"/>
    <n v="0"/>
    <n v="0"/>
    <n v="0"/>
    <n v="-2.2342900000000001"/>
    <n v="-1.57785"/>
    <n v="0"/>
    <n v="0"/>
    <n v="0"/>
    <n v="0"/>
    <n v="0"/>
    <n v="0"/>
    <x v="0"/>
    <x v="3393"/>
    <n v="2.0063000000000001E-2"/>
    <n v="679385.8"/>
    <n v="0"/>
    <n v="0"/>
    <n v="0"/>
    <n v="0"/>
    <n v="187082.05799"/>
    <m/>
    <n v="0"/>
    <m/>
    <x v="27"/>
  </r>
  <r>
    <x v="5"/>
    <x v="118"/>
    <n v="1222735"/>
    <n v="0"/>
    <n v="431706"/>
    <n v="1638691"/>
    <n v="1852934"/>
    <n v="0.44817499999999999"/>
    <n v="0.13591900000000001"/>
    <n v="8965.9770000000008"/>
    <n v="0"/>
    <n v="3207.9749999999999"/>
    <n v="12770.06"/>
    <n v="14437.9"/>
    <n v="552912"/>
    <x v="1817"/>
    <x v="3394"/>
    <n v="2.0174999999999998E-2"/>
    <n v="679385.8"/>
    <n v="5146066"/>
    <n v="552912"/>
    <n v="5698978"/>
    <n v="39381.911999999997"/>
    <n v="271752.52905000001"/>
    <n v="6.9004402084388374"/>
    <n v="2.923726514625421E-3"/>
    <n v="2.3635406207920089"/>
    <x v="28"/>
  </r>
  <r>
    <x v="5"/>
    <x v="119"/>
    <n v="589366"/>
    <n v="0"/>
    <n v="0"/>
    <n v="2536574"/>
    <n v="1459307"/>
    <n v="-9.1749999999999998E-2"/>
    <n v="-1.10636"/>
    <n v="4321.6580000000004"/>
    <n v="0"/>
    <n v="0"/>
    <n v="19767.12"/>
    <n v="11370.79"/>
    <n v="0"/>
    <x v="0"/>
    <x v="3395"/>
    <n v="1.9997000000000001E-2"/>
    <n v="679385.8"/>
    <n v="4585247"/>
    <n v="0"/>
    <n v="4585247"/>
    <n v="35459.567999999999"/>
    <n v="158846.44945799999"/>
    <n v="4.4796498777988498"/>
    <n v="4.4639649404533046E-3"/>
    <n v="1.732407000102721"/>
    <x v="28"/>
  </r>
  <r>
    <x v="5"/>
    <x v="120"/>
    <n v="1998207"/>
    <n v="0"/>
    <n v="0"/>
    <n v="1260089"/>
    <n v="465030"/>
    <n v="-1.9219299999999999"/>
    <n v="-0.49034"/>
    <n v="14652.3"/>
    <n v="0"/>
    <n v="0"/>
    <n v="9819.6730000000007"/>
    <n v="3623.473"/>
    <n v="448507"/>
    <x v="0"/>
    <x v="3396"/>
    <n v="2.0164999999999999E-2"/>
    <n v="679385.8"/>
    <n v="3723326"/>
    <n v="448507"/>
    <n v="4171833"/>
    <n v="28095.446"/>
    <n v="244260.37919000001"/>
    <n v="8.6939491613694262"/>
    <n v="2.3194292519676651E-3"/>
    <n v="2.903540482085452"/>
    <x v="28"/>
  </r>
  <r>
    <x v="5"/>
    <x v="121"/>
    <n v="68415"/>
    <n v="0"/>
    <n v="0"/>
    <n v="2304407"/>
    <n v="0"/>
    <n v="-0.13685"/>
    <n v="-0.41150999999999999"/>
    <n v="501.66820000000001"/>
    <n v="0"/>
    <n v="0"/>
    <n v="17957.88"/>
    <n v="0"/>
    <n v="0"/>
    <x v="1818"/>
    <x v="3397"/>
    <n v="1.9989E-2"/>
    <n v="679385.8"/>
    <n v="2372822"/>
    <n v="0"/>
    <n v="2372822"/>
    <n v="18459.548200000001"/>
    <n v="167491.84878900001"/>
    <n v="9.0734533139332196"/>
    <n v="2.203020097023571E-3"/>
    <n v="3.5313230406663458"/>
    <x v="28"/>
  </r>
  <r>
    <x v="5"/>
    <x v="122"/>
    <n v="0"/>
    <n v="429770"/>
    <n v="0"/>
    <n v="1074427"/>
    <n v="2242191"/>
    <n v="3.627E-3"/>
    <n v="-0.64117999999999997"/>
    <n v="0"/>
    <n v="4143.5119999999997"/>
    <n v="0"/>
    <n v="8372.8379999999997"/>
    <n v="17470.95"/>
    <n v="0"/>
    <x v="1819"/>
    <x v="3398"/>
    <n v="1.9948E-2"/>
    <n v="679385.8"/>
    <n v="3746388"/>
    <n v="0"/>
    <n v="3746388"/>
    <n v="29987.3"/>
    <n v="151446.81184000001"/>
    <n v="5.0503650492041636"/>
    <n v="3.9498134898473154E-3"/>
    <n v="2.026506597821689"/>
    <x v="28"/>
  </r>
  <r>
    <x v="5"/>
    <x v="123"/>
    <n v="451368"/>
    <n v="0"/>
    <n v="0"/>
    <n v="2064112"/>
    <n v="865136"/>
    <n v="0.51104000000000005"/>
    <n v="-0.95540000000000003"/>
    <n v="3309.7570000000001"/>
    <n v="0"/>
    <n v="0"/>
    <n v="16085.3"/>
    <n v="6741.0630000000001"/>
    <n v="783014"/>
    <x v="1820"/>
    <x v="3399"/>
    <n v="2.0157000000000001E-2"/>
    <n v="679385.8"/>
    <n v="3380616"/>
    <n v="783014"/>
    <n v="4163630"/>
    <n v="26136.12"/>
    <n v="221572.17408299999"/>
    <n v="8.4776230780620843"/>
    <n v="2.3776711720247569E-3"/>
    <n v="2.640080650778287"/>
    <x v="29"/>
  </r>
  <r>
    <x v="5"/>
    <x v="124"/>
    <n v="1834268"/>
    <n v="832688"/>
    <n v="0"/>
    <n v="1134892"/>
    <n v="0"/>
    <n v="-1.08684"/>
    <n v="1.590211"/>
    <n v="13450.18"/>
    <n v="8028.1379999999999"/>
    <n v="0"/>
    <n v="8844.0319999999992"/>
    <n v="0"/>
    <n v="1069874"/>
    <x v="0"/>
    <x v="3400"/>
    <n v="1.9956000000000002E-2"/>
    <n v="679385.8"/>
    <n v="3801848"/>
    <n v="1069874"/>
    <n v="4871722"/>
    <n v="30322.35"/>
    <n v="387385.03384800011"/>
    <n v="12.77556105803145"/>
    <n v="1.562044900365022E-3"/>
    <n v="3.9846194015175742"/>
    <x v="29"/>
  </r>
  <r>
    <x v="5"/>
    <x v="125"/>
    <n v="1104638"/>
    <n v="15082"/>
    <n v="0"/>
    <n v="2010609"/>
    <n v="0"/>
    <n v="-1.4379500000000001"/>
    <n v="0.56219399999999997"/>
    <n v="8100.0039999999999"/>
    <n v="145.40899999999999"/>
    <n v="0"/>
    <n v="15668.36"/>
    <n v="0"/>
    <n v="0"/>
    <x v="0"/>
    <x v="3401"/>
    <n v="2.0074000000000002E-2"/>
    <n v="679385.8"/>
    <n v="3130329"/>
    <n v="0"/>
    <n v="3130329"/>
    <n v="23913.773000000001"/>
    <n v="250228.53257000001"/>
    <n v="10.463783049625841"/>
    <n v="1.918426624940184E-3"/>
    <n v="3.98210699258768"/>
    <x v="29"/>
  </r>
  <r>
    <x v="5"/>
    <x v="126"/>
    <n v="1343499"/>
    <n v="1863124"/>
    <n v="1348748"/>
    <n v="2940410"/>
    <n v="1906517"/>
    <n v="1.871354"/>
    <n v="0.471169"/>
    <n v="9851.5059999999994"/>
    <n v="17962.810000000001"/>
    <n v="10022.44"/>
    <n v="22914.15"/>
    <n v="14855.41"/>
    <n v="1878841"/>
    <x v="0"/>
    <x v="3402"/>
    <n v="1.9962000000000001E-2"/>
    <n v="679385.8"/>
    <n v="9402298"/>
    <n v="1878841"/>
    <n v="11281139"/>
    <n v="75606.316000000006"/>
    <n v="308494.60446599999"/>
    <n v="4.0802755746755333"/>
    <n v="4.8923166179988698E-3"/>
    <n v="1.3699053792352001"/>
    <x v="29"/>
  </r>
  <r>
    <x v="5"/>
    <x v="127"/>
    <n v="1184032"/>
    <n v="0"/>
    <n v="0"/>
    <n v="1398654"/>
    <n v="858708"/>
    <n v="2.9320000000000001E-3"/>
    <n v="-0.25580000000000003"/>
    <n v="8682.1790000000001"/>
    <n v="0"/>
    <n v="0"/>
    <n v="10899.49"/>
    <n v="6690.9769999999999"/>
    <n v="302168"/>
    <x v="1821"/>
    <x v="3403"/>
    <n v="1.9946999999999999E-2"/>
    <n v="679385.8"/>
    <n v="3441394"/>
    <n v="302168"/>
    <n v="3743562"/>
    <n v="26272.646000000001"/>
    <n v="219315.86871000001"/>
    <n v="8.3476886458257749"/>
    <n v="2.389523716840398E-3"/>
    <n v="2.9370236154763831"/>
    <x v="30"/>
  </r>
  <r>
    <x v="5"/>
    <x v="128"/>
    <n v="1641055"/>
    <n v="76523"/>
    <n v="0"/>
    <n v="2485106"/>
    <n v="0"/>
    <n v="-2.9309999999999999E-2"/>
    <n v="-0.27589999999999998"/>
    <n v="12033.4"/>
    <n v="737.77589999999998"/>
    <n v="0"/>
    <n v="19366.03"/>
    <n v="0"/>
    <n v="131800"/>
    <x v="1822"/>
    <x v="3404"/>
    <n v="1.9970000000000002E-2"/>
    <n v="679385.8"/>
    <n v="4202684"/>
    <n v="131800"/>
    <n v="4334484"/>
    <n v="32137.205900000001"/>
    <n v="244503.79334999999"/>
    <n v="7.6081223150143247"/>
    <n v="2.6248263596643289E-3"/>
    <n v="2.824685706533927"/>
    <x v="30"/>
  </r>
  <r>
    <x v="5"/>
    <x v="129"/>
    <n v="1227061"/>
    <n v="347567"/>
    <n v="0"/>
    <n v="1097122"/>
    <n v="2314088"/>
    <n v="-0.78839999999999999"/>
    <n v="-3.322E-2"/>
    <n v="8997.6990000000005"/>
    <n v="3350.9740000000002"/>
    <n v="0"/>
    <n v="8549.6970000000001"/>
    <n v="18031.169999999998"/>
    <n v="0"/>
    <x v="0"/>
    <x v="3405"/>
    <n v="1.9932999999999999E-2"/>
    <n v="679385.8"/>
    <n v="4985838"/>
    <n v="0"/>
    <n v="4985838"/>
    <n v="38929.54"/>
    <n v="126131.220147"/>
    <n v="3.239987427208233"/>
    <n v="6.1521843673249879E-3"/>
    <n v="1.269146530633366"/>
    <x v="30"/>
  </r>
  <r>
    <x v="5"/>
    <x v="130"/>
    <n v="891636"/>
    <n v="0"/>
    <n v="0"/>
    <n v="1170990"/>
    <n v="1325838"/>
    <n v="-1.7275799999999999"/>
    <n v="-0.68415999999999999"/>
    <n v="6538.12"/>
    <n v="0"/>
    <n v="0"/>
    <n v="9125.3379999999997"/>
    <n v="10330.81"/>
    <n v="376912"/>
    <x v="1823"/>
    <x v="3406"/>
    <n v="2.0086E-2"/>
    <n v="679385.8"/>
    <n v="3388464"/>
    <n v="376912"/>
    <n v="3765376"/>
    <n v="25994.268"/>
    <n v="180730.81510000001"/>
    <n v="6.9527180030612916"/>
    <n v="2.8889421361769749E-3"/>
    <n v="2.3896285523676779"/>
    <x v="30"/>
  </r>
  <r>
    <x v="5"/>
    <x v="131"/>
    <n v="520440"/>
    <n v="995835"/>
    <n v="1367176"/>
    <n v="3581298"/>
    <n v="2891993"/>
    <n v="2.1362939999999999"/>
    <n v="1.631874"/>
    <n v="3816.2420000000002"/>
    <n v="9601.0759999999991"/>
    <n v="10159.379999999999"/>
    <n v="27908.48"/>
    <n v="22534.15"/>
    <n v="1695474"/>
    <x v="0"/>
    <x v="3407"/>
    <n v="1.9833E-2"/>
    <n v="679385.8"/>
    <n v="9356742"/>
    <n v="1695474"/>
    <n v="11052216"/>
    <n v="74019.328000000009"/>
    <n v="476843.07369599998"/>
    <n v="6.4421427021871898"/>
    <n v="3.0786340689513822E-3"/>
    <n v="2.1753928804865921"/>
    <x v="30"/>
  </r>
  <r>
    <x v="5"/>
    <x v="132"/>
    <n v="1133279"/>
    <n v="436883"/>
    <n v="0"/>
    <n v="2832906"/>
    <n v="2114337"/>
    <n v="-0.26401999999999998"/>
    <n v="-0.59006999999999998"/>
    <n v="8310.0210000000006"/>
    <n v="4212.09"/>
    <n v="0"/>
    <n v="22076.39"/>
    <n v="16474.73"/>
    <n v="1077651"/>
    <x v="1824"/>
    <x v="3408"/>
    <n v="1.9972E-2"/>
    <n v="679385.8"/>
    <n v="6517405"/>
    <n v="1077651"/>
    <n v="7595056"/>
    <n v="51073.231"/>
    <n v="76489.284872000004"/>
    <n v="1.497639436048211"/>
    <n v="1.3335653108000211E-2"/>
    <n v="0.5042525032073496"/>
    <x v="31"/>
  </r>
  <r>
    <x v="5"/>
    <x v="133"/>
    <n v="1036549"/>
    <n v="829145"/>
    <n v="433962"/>
    <n v="2467884"/>
    <n v="122743"/>
    <n v="-6.8750000000000006E-2"/>
    <n v="0.73571200000000003"/>
    <n v="7600.7269999999999"/>
    <n v="7993.9790000000003"/>
    <n v="3224.739"/>
    <n v="19231.830000000002"/>
    <n v="956.40269999999998"/>
    <n v="1545201"/>
    <x v="1825"/>
    <x v="3409"/>
    <n v="2.0003E-2"/>
    <n v="679385.8"/>
    <n v="4890283"/>
    <n v="1545201"/>
    <n v="6435484"/>
    <n v="39007.6777"/>
    <n v="233737.895426"/>
    <n v="5.992099740559536"/>
    <n v="3.338228812281443E-3"/>
    <n v="1.815736314471452"/>
    <x v="31"/>
  </r>
  <r>
    <x v="5"/>
    <x v="134"/>
    <n v="2097386"/>
    <n v="805609"/>
    <n v="0"/>
    <n v="3449776"/>
    <n v="1227627"/>
    <n v="-0.51812999999999998"/>
    <n v="1.8571500000000001"/>
    <n v="15379.55"/>
    <n v="7767.0630000000001"/>
    <n v="0"/>
    <n v="26883.56"/>
    <n v="9565.5609999999997"/>
    <n v="372921"/>
    <x v="0"/>
    <x v="3410"/>
    <n v="2.0070999999999999E-2"/>
    <n v="679385.8"/>
    <n v="7580398"/>
    <n v="372921"/>
    <n v="7953319"/>
    <n v="59595.733999999997"/>
    <n v="370255.55758999998"/>
    <n v="6.2127862640302407"/>
    <n v="3.2305956050997192E-3"/>
    <n v="2.3194455044491491"/>
    <x v="31"/>
  </r>
  <r>
    <x v="5"/>
    <x v="135"/>
    <n v="569976"/>
    <n v="147152"/>
    <n v="200344"/>
    <n v="3154112"/>
    <n v="2135172"/>
    <n v="-3.5000000000000003E-2"/>
    <n v="0.96375100000000002"/>
    <n v="4179.4759999999997"/>
    <n v="1418.7260000000001"/>
    <n v="1488.741"/>
    <n v="24579.49"/>
    <n v="16637.07"/>
    <n v="1628337"/>
    <x v="1826"/>
    <x v="3411"/>
    <n v="2.0029999999999999E-2"/>
    <n v="679385.8"/>
    <n v="6206756"/>
    <n v="1628337"/>
    <n v="7835093"/>
    <n v="48303.502999999997"/>
    <n v="396342.06266"/>
    <n v="8.2052447140324389"/>
    <n v="2.4411215872385999E-3"/>
    <n v="2.5254865513402329"/>
    <x v="31"/>
  </r>
  <r>
    <x v="5"/>
    <x v="136"/>
    <n v="347651"/>
    <n v="2468492"/>
    <n v="1582916"/>
    <n v="3825834"/>
    <n v="2141718"/>
    <n v="1.671532"/>
    <n v="1.130684"/>
    <n v="2549.2289999999998"/>
    <n v="23799.3"/>
    <n v="11762.53"/>
    <n v="29814.11"/>
    <n v="16688.080000000002"/>
    <n v="1416848"/>
    <x v="0"/>
    <x v="3412"/>
    <n v="2.0088000000000002E-2"/>
    <n v="679385.8"/>
    <n v="10366611"/>
    <n v="1416848"/>
    <n v="11783459"/>
    <n v="84613.248999999996"/>
    <n v="453847.66171199997"/>
    <n v="5.3637895610414397"/>
    <n v="3.7451133702008422E-3"/>
    <n v="1.9173465109014249"/>
    <x v="32"/>
  </r>
  <r>
    <x v="5"/>
    <x v="137"/>
    <n v="1361414"/>
    <n v="657270"/>
    <n v="370756"/>
    <n v="3736742"/>
    <n v="1744297"/>
    <n v="2.1948970000000001"/>
    <n v="0.107714"/>
    <n v="9982.8719999999994"/>
    <n v="6336.893"/>
    <n v="2755.06"/>
    <n v="29119.83"/>
    <n v="13591.41"/>
    <n v="1726716"/>
    <x v="1827"/>
    <x v="3413"/>
    <n v="2.0195999999999999E-2"/>
    <n v="679385.8"/>
    <n v="7870479"/>
    <n v="1726716"/>
    <n v="9597195"/>
    <n v="61786.065000000002"/>
    <n v="355560.19329600001"/>
    <n v="5.7546987867895449"/>
    <n v="3.509479948170672E-3"/>
    <n v="1.83443975036456"/>
    <x v="32"/>
  </r>
  <r>
    <x v="5"/>
    <x v="138"/>
    <n v="1139798"/>
    <n v="1243031"/>
    <n v="0"/>
    <n v="1580150"/>
    <n v="581880"/>
    <n v="-8.2900000000000001E-2"/>
    <n v="0.68205400000000005"/>
    <n v="8357.8230000000003"/>
    <n v="11984.35"/>
    <n v="0"/>
    <n v="12313.86"/>
    <n v="4533.9579999999996"/>
    <n v="985741"/>
    <x v="0"/>
    <x v="3414"/>
    <n v="2.0143000000000001E-2"/>
    <n v="679385.8"/>
    <n v="4544859"/>
    <n v="985741"/>
    <n v="5530600"/>
    <n v="37189.991000000002"/>
    <n v="346731.611072"/>
    <n v="9.3232507389420984"/>
    <n v="2.160512525514852E-3"/>
    <n v="3.1124116732361768"/>
    <x v="32"/>
  </r>
  <r>
    <x v="5"/>
    <x v="139"/>
    <n v="3396623"/>
    <n v="1036244"/>
    <n v="2461552"/>
    <n v="4733041"/>
    <n v="2420473"/>
    <n v="0.95877800000000002"/>
    <n v="2.6536300000000002"/>
    <n v="24906.5"/>
    <n v="9990.6679999999997"/>
    <n v="18291.61"/>
    <n v="36883.83"/>
    <n v="18860.11"/>
    <n v="1386801"/>
    <x v="1828"/>
    <x v="3415"/>
    <n v="2.0025000000000001E-2"/>
    <n v="679385.8"/>
    <n v="14047933"/>
    <n v="1386801"/>
    <n v="15434734"/>
    <n v="108932.71799999999"/>
    <n v="511005.75975000003"/>
    <n v="4.691021844786798"/>
    <n v="4.2687927412348508E-3"/>
    <n v="1.653309347605213"/>
    <x v="32"/>
  </r>
  <r>
    <x v="5"/>
    <x v="140"/>
    <n v="1258642"/>
    <n v="321574"/>
    <n v="194735"/>
    <n v="2656734"/>
    <n v="2086607"/>
    <n v="1.6795199999999999"/>
    <n v="0.577511"/>
    <n v="9229.2729999999992"/>
    <n v="3100.3690000000001"/>
    <n v="1447.0609999999999"/>
    <n v="20703.5"/>
    <n v="16258.66"/>
    <n v="964813"/>
    <x v="0"/>
    <x v="3416"/>
    <n v="1.9896E-2"/>
    <n v="679385.8"/>
    <n v="6518292"/>
    <n v="964813"/>
    <n v="7483105"/>
    <n v="50738.862999999998"/>
    <n v="278485.187424"/>
    <n v="5.4885973188638459"/>
    <n v="3.6249698864988921E-3"/>
    <n v="1.870486115055181"/>
    <x v="33"/>
  </r>
  <r>
    <x v="5"/>
    <x v="141"/>
    <n v="1324074"/>
    <n v="0"/>
    <n v="2127123"/>
    <n v="4986134"/>
    <n v="1943872"/>
    <n v="7.4310000000000001E-3"/>
    <n v="0.71287"/>
    <n v="9709.0679999999993"/>
    <n v="0"/>
    <n v="15806.49"/>
    <n v="38856.15"/>
    <n v="15146.48"/>
    <n v="0"/>
    <x v="1829"/>
    <x v="3417"/>
    <n v="1.9989E-2"/>
    <n v="679385.8"/>
    <n v="10381203"/>
    <n v="0"/>
    <n v="10381203"/>
    <n v="79518.187999999995"/>
    <n v="212574.319785"/>
    <n v="2.6732792224214159"/>
    <n v="7.4773333935144494E-3"/>
    <n v="1.024405841981898"/>
    <x v="33"/>
  </r>
  <r>
    <x v="5"/>
    <x v="142"/>
    <n v="1580750"/>
    <n v="0"/>
    <n v="909739"/>
    <n v="2765310"/>
    <n v="413288"/>
    <n v="1.167122"/>
    <n v="0.49647599999999997"/>
    <n v="11591.2"/>
    <n v="0"/>
    <n v="6760.2020000000002"/>
    <n v="21549.62"/>
    <n v="3220.3040000000001"/>
    <n v="2406340"/>
    <x v="1830"/>
    <x v="3418"/>
    <n v="1.9976000000000001E-2"/>
    <n v="679385.8"/>
    <n v="5669087"/>
    <n v="2406340"/>
    <n v="8075427"/>
    <n v="43121.326000000001"/>
    <n v="269160.75903199997"/>
    <n v="6.2419406822508199"/>
    <n v="3.2002867404367472E-3"/>
    <n v="1.6685442144421589"/>
    <x v="33"/>
  </r>
  <r>
    <x v="5"/>
    <x v="143"/>
    <n v="2108842"/>
    <n v="739381"/>
    <n v="2203014"/>
    <n v="3464940"/>
    <n v="3805562"/>
    <n v="2.0589729999999999"/>
    <n v="1.1703840000000001"/>
    <n v="15463.56"/>
    <n v="7128.5439999999999"/>
    <n v="16370.43"/>
    <n v="27001.73"/>
    <n v="29652.6"/>
    <n v="1615837"/>
    <x v="1831"/>
    <x v="3419"/>
    <n v="1.9979E-2"/>
    <n v="679385.8"/>
    <n v="12321739"/>
    <n v="1615837"/>
    <n v="13937576"/>
    <n v="95616.864000000001"/>
    <n v="486763.04158600001"/>
    <n v="5.0907655953451894"/>
    <n v="3.9245570486034697E-3"/>
    <n v="1.7480610688687901"/>
    <x v="33"/>
  </r>
  <r>
    <x v="5"/>
    <x v="144"/>
    <n v="2270143"/>
    <n v="0"/>
    <n v="0"/>
    <n v="1912660"/>
    <n v="1109207"/>
    <n v="-0.74156"/>
    <n v="-0.36804999999999999"/>
    <n v="16646.330000000002"/>
    <n v="0"/>
    <n v="0"/>
    <n v="14905.05"/>
    <n v="8642.8430000000008"/>
    <n v="1463155"/>
    <x v="1832"/>
    <x v="3420"/>
    <n v="1.9854E-2"/>
    <n v="679385.8"/>
    <n v="5292010"/>
    <n v="1463155"/>
    <n v="6755165"/>
    <n v="40194.222999999998"/>
    <n v="307193.873976"/>
    <n v="7.6427369668521772"/>
    <n v="2.5977604732584812E-3"/>
    <n v="2.2904909058476002"/>
    <x v="33"/>
  </r>
  <r>
    <x v="5"/>
    <x v="145"/>
    <n v="2728155"/>
    <n v="422186"/>
    <n v="0"/>
    <n v="2160372"/>
    <n v="1160791"/>
    <n v="0.407723"/>
    <n v="-0.82377999999999996"/>
    <n v="20004.810000000001"/>
    <n v="4070.393"/>
    <n v="0"/>
    <n v="16835.43"/>
    <n v="9044.7810000000009"/>
    <n v="1096472"/>
    <x v="1833"/>
    <x v="3421"/>
    <n v="2.0173E-2"/>
    <n v="679385.8"/>
    <n v="6471504"/>
    <n v="1096472"/>
    <n v="7567976"/>
    <n v="49955.413999999997"/>
    <n v="199907.994813"/>
    <n v="4.0017283174352229"/>
    <n v="5.041071856904375E-3"/>
    <n v="1.309422889290347"/>
    <x v="34"/>
  </r>
  <r>
    <x v="5"/>
    <x v="146"/>
    <n v="2110638"/>
    <n v="1816150"/>
    <n v="673499"/>
    <n v="2667066"/>
    <n v="2054344"/>
    <n v="-0.96143999999999996"/>
    <n v="1.9234059999999999"/>
    <n v="15476.72"/>
    <n v="17509.919999999998"/>
    <n v="5004.72"/>
    <n v="20784.02"/>
    <n v="16007.27"/>
    <n v="1797143"/>
    <x v="1834"/>
    <x v="3422"/>
    <n v="2.0004000000000001E-2"/>
    <n v="679385.8"/>
    <n v="9321697"/>
    <n v="1797143"/>
    <n v="11118840"/>
    <n v="74782.650000000009"/>
    <n v="241574.78529599999"/>
    <n v="3.2303587168414061"/>
    <n v="6.192501128654714E-3"/>
    <n v="1.0861136593385641"/>
    <x v="34"/>
  </r>
  <r>
    <x v="5"/>
    <x v="147"/>
    <n v="270745"/>
    <n v="864489"/>
    <n v="0"/>
    <n v="869799"/>
    <n v="1267639"/>
    <n v="-0.66405000000000003"/>
    <n v="-0.87788999999999995"/>
    <n v="1985.298"/>
    <n v="8334.7379999999994"/>
    <n v="0"/>
    <n v="6778.2049999999999"/>
    <n v="9877.3310000000001"/>
    <n v="474716"/>
    <x v="0"/>
    <x v="3423"/>
    <n v="1.9914999999999999E-2"/>
    <n v="679385.8"/>
    <n v="3272672"/>
    <n v="474716"/>
    <n v="3747388"/>
    <n v="26975.572"/>
    <n v="296547.05576999998"/>
    <n v="10.99317025677898"/>
    <n v="1.8115793292402919E-3"/>
    <n v="3.9736045480211821"/>
    <x v="34"/>
  </r>
  <r>
    <x v="5"/>
    <x v="148"/>
    <n v="1791248"/>
    <n v="313885"/>
    <n v="924443"/>
    <n v="1791226"/>
    <n v="678214"/>
    <n v="0.46263900000000002"/>
    <n v="-0.52641000000000004"/>
    <n v="13134.73"/>
    <n v="3026.2379999999998"/>
    <n v="6869.4660000000003"/>
    <n v="13958.74"/>
    <n v="5284.5839999999998"/>
    <n v="501623"/>
    <x v="1835"/>
    <x v="3424"/>
    <n v="2.0001000000000001E-2"/>
    <n v="679385.8"/>
    <n v="5499016"/>
    <n v="501623"/>
    <n v="6000639"/>
    <n v="42273.758000000002"/>
    <n v="337326.585486"/>
    <n v="7.9795741245904841"/>
    <n v="2.5065247452697179E-3"/>
    <n v="2.8106150028355308"/>
    <x v="34"/>
  </r>
  <r>
    <x v="5"/>
    <x v="149"/>
    <n v="2322135"/>
    <n v="808415"/>
    <n v="1558106"/>
    <n v="3311677"/>
    <n v="2446146"/>
    <n v="0.60947300000000004"/>
    <n v="2.223115"/>
    <n v="17027.57"/>
    <n v="7794.116"/>
    <n v="11578.17"/>
    <n v="25807.37"/>
    <n v="19060.150000000001"/>
    <n v="1368514"/>
    <x v="1836"/>
    <x v="3425"/>
    <n v="2.0025000000000001E-2"/>
    <n v="679385.8"/>
    <n v="10446479"/>
    <n v="1368514"/>
    <n v="11814993"/>
    <n v="81267.375999999989"/>
    <n v="233523.49995"/>
    <n v="2.87352085725027"/>
    <n v="6.9688027318382936E-3"/>
    <n v="0.987016919942314"/>
    <x v="35"/>
  </r>
  <r>
    <x v="5"/>
    <x v="150"/>
    <n v="2082333"/>
    <n v="630818"/>
    <n v="0"/>
    <n v="2859013"/>
    <n v="205904"/>
    <n v="-1.7782199999999999"/>
    <n v="0.400507"/>
    <n v="15269.17"/>
    <n v="6081.8620000000001"/>
    <n v="0"/>
    <n v="22279.83"/>
    <n v="1604.386"/>
    <n v="759598"/>
    <x v="1837"/>
    <x v="3426"/>
    <n v="2.0063999999999999E-2"/>
    <n v="679385.8"/>
    <n v="5778068"/>
    <n v="759598"/>
    <n v="6537666"/>
    <n v="45235.248"/>
    <n v="260546.529408"/>
    <n v="5.7598121139514911"/>
    <n v="3.4834469602577339E-3"/>
    <n v="1.98630092146035"/>
    <x v="35"/>
  </r>
  <r>
    <x v="5"/>
    <x v="151"/>
    <n v="0"/>
    <n v="0"/>
    <n v="0"/>
    <n v="1327047"/>
    <n v="0"/>
    <n v="-1.0830200000000001"/>
    <n v="-1.1632"/>
    <n v="0"/>
    <n v="0"/>
    <n v="0"/>
    <n v="10341.469999999999"/>
    <n v="0"/>
    <n v="0"/>
    <x v="1838"/>
    <x v="3427"/>
    <n v="2.0226000000000001E-2"/>
    <n v="679385.8"/>
    <n v="1327047"/>
    <n v="0"/>
    <n v="1327047"/>
    <n v="10341.469999999999"/>
    <n v="286800.452766"/>
    <n v="27.733044989348709"/>
    <n v="7.2931046726993362E-4"/>
    <n v="10.685221397584259"/>
    <x v="35"/>
  </r>
  <r>
    <x v="5"/>
    <x v="152"/>
    <n v="941219"/>
    <n v="948877"/>
    <n v="0"/>
    <n v="2918776"/>
    <n v="186062"/>
    <n v="-1.61463"/>
    <n v="0.92561700000000002"/>
    <n v="6901.6989999999996"/>
    <n v="9148.3430000000008"/>
    <n v="0"/>
    <n v="22745.56"/>
    <n v="1449.779"/>
    <n v="0"/>
    <x v="1839"/>
    <x v="3428"/>
    <n v="2.0041E-2"/>
    <n v="679385.8"/>
    <n v="4994934"/>
    <n v="0"/>
    <n v="4994934"/>
    <n v="40245.381000000001"/>
    <n v="314644.42147599999"/>
    <n v="7.8181499008793081"/>
    <n v="2.5633941858477271E-3"/>
    <n v="3.143191882014857"/>
    <x v="35"/>
  </r>
  <r>
    <x v="5"/>
    <x v="153"/>
    <n v="565190"/>
    <n v="349069"/>
    <n v="0"/>
    <n v="1706106"/>
    <n v="1424181"/>
    <n v="-0.20122999999999999"/>
    <n v="-0.43603999999999998"/>
    <n v="4144.3819999999996"/>
    <n v="3365.4549999999999"/>
    <n v="0"/>
    <n v="13295.41"/>
    <n v="11097.09"/>
    <n v="1566593"/>
    <x v="1840"/>
    <x v="3429"/>
    <n v="1.9935000000000001E-2"/>
    <n v="679385.8"/>
    <n v="4044546"/>
    <n v="1566593"/>
    <n v="5611139"/>
    <n v="31902.337"/>
    <n v="272240.03497500002"/>
    <n v="8.5335452062649839"/>
    <n v="2.3360748104275029E-3"/>
    <n v="2.433799091414417"/>
    <x v="36"/>
  </r>
  <r>
    <x v="5"/>
    <x v="154"/>
    <n v="1510904"/>
    <n v="2773968"/>
    <n v="1213078"/>
    <n v="3335999"/>
    <n v="2199637"/>
    <n v="-1.34307"/>
    <n v="1.672153"/>
    <n v="11079.04"/>
    <n v="26744.47"/>
    <n v="9014.2909999999993"/>
    <n v="25996.91"/>
    <n v="17139.38"/>
    <n v="2496615"/>
    <x v="1841"/>
    <x v="3430"/>
    <n v="1.9945000000000001E-2"/>
    <n v="679385.8"/>
    <n v="11033586"/>
    <n v="2496615"/>
    <n v="13530201"/>
    <n v="89974.091"/>
    <n v="499860.15396000003"/>
    <n v="5.5556010447496504"/>
    <n v="3.5900706043046648E-3"/>
    <n v="1.8522953206681849"/>
    <x v="36"/>
  </r>
  <r>
    <x v="5"/>
    <x v="155"/>
    <n v="497456"/>
    <n v="4458"/>
    <n v="0"/>
    <n v="1989514"/>
    <n v="1642852"/>
    <n v="-1.7557"/>
    <n v="1.0605199999999999"/>
    <n v="3647.7069999999999"/>
    <n v="42.980609999999999"/>
    <n v="0"/>
    <n v="15503.97"/>
    <n v="12800.96"/>
    <n v="0"/>
    <x v="1842"/>
    <x v="3431"/>
    <n v="1.9951E-2"/>
    <n v="679385.8"/>
    <n v="4134280"/>
    <n v="0"/>
    <n v="4134280"/>
    <n v="31995.617610000001"/>
    <n v="266959.88192700001"/>
    <n v="8.3436389689681647"/>
    <n v="2.3911629055622099E-3"/>
    <n v="3.2365434852017758"/>
    <x v="36"/>
  </r>
  <r>
    <x v="6"/>
    <x v="0"/>
    <n v="1126092"/>
    <n v="664571"/>
    <n v="0"/>
    <n v="2169908"/>
    <n v="1429242"/>
    <n v="1.9132979999999999"/>
    <n v="5.6235E-2"/>
    <n v="8257.3209999999999"/>
    <n v="6407.2830000000004"/>
    <n v="0"/>
    <n v="16909.75"/>
    <n v="11136.53"/>
    <n v="833103"/>
    <x v="0"/>
    <x v="3432"/>
    <n v="1.9824999999999999E-2"/>
    <n v="428704.5"/>
    <n v="5389813"/>
    <n v="833103"/>
    <n v="6222916"/>
    <n v="42710.883999999998"/>
    <n v="122625.07919999999"/>
    <n v="2.8710498991310969"/>
    <n v="6.9051394773737276E-3"/>
    <n v="0.99396745834268052"/>
    <x v="0"/>
  </r>
  <r>
    <x v="6"/>
    <x v="1"/>
    <n v="1309957"/>
    <n v="0"/>
    <n v="0"/>
    <n v="1152584"/>
    <n v="446189"/>
    <n v="-0.30321999999999999"/>
    <n v="5.8453999999999999E-2"/>
    <n v="9605.5519999999997"/>
    <n v="0"/>
    <n v="0"/>
    <n v="8981.9030000000002"/>
    <n v="3476.665"/>
    <n v="810066"/>
    <x v="0"/>
    <x v="3433"/>
    <n v="2.0035000000000001E-2"/>
    <n v="428704.5"/>
    <n v="2908730"/>
    <n v="810066"/>
    <n v="3718796"/>
    <n v="22064.12"/>
    <n v="207927.97829500001"/>
    <n v="9.4238056308160036"/>
    <n v="2.1259988570313049E-3"/>
    <n v="2.7907518992706239"/>
    <x v="1"/>
  </r>
  <r>
    <x v="6"/>
    <x v="2"/>
    <n v="726365"/>
    <n v="821154"/>
    <n v="239201"/>
    <n v="1666570"/>
    <n v="709388"/>
    <n v="-0.93891999999999998"/>
    <n v="0.86969399999999997"/>
    <n v="5326.2330000000002"/>
    <n v="7916.9359999999997"/>
    <n v="1777.4849999999999"/>
    <n v="12987.31"/>
    <n v="5527.4880000000003"/>
    <n v="74307"/>
    <x v="1843"/>
    <x v="3434"/>
    <n v="2.002E-2"/>
    <n v="428704.5"/>
    <n v="4162678"/>
    <n v="74307"/>
    <n v="4236985"/>
    <n v="33535.451999999997"/>
    <n v="205501.47618"/>
    <n v="6.1278874720400376"/>
    <n v="3.2670312715998898E-3"/>
    <n v="2.4226682416860101"/>
    <x v="1"/>
  </r>
  <r>
    <x v="6"/>
    <x v="3"/>
    <n v="977275"/>
    <n v="362571"/>
    <n v="0"/>
    <n v="2106126"/>
    <n v="930998"/>
    <n v="-1.0101899999999999"/>
    <n v="1.667203"/>
    <n v="7166.0870000000004"/>
    <n v="3495.6309999999999"/>
    <n v="0"/>
    <n v="16412.7"/>
    <n v="7254.2539999999999"/>
    <n v="0"/>
    <x v="0"/>
    <x v="3435"/>
    <n v="2.0027E-2"/>
    <n v="428704.5"/>
    <n v="4376970"/>
    <n v="0"/>
    <n v="4376970"/>
    <n v="34328.671999999999"/>
    <n v="232088.71735699999"/>
    <n v="6.7607834453077587"/>
    <n v="2.9622306589186052E-3"/>
    <n v="2.647674304370375"/>
    <x v="1"/>
  </r>
  <r>
    <x v="6"/>
    <x v="4"/>
    <n v="986938"/>
    <n v="704575"/>
    <n v="409779"/>
    <n v="1461029"/>
    <n v="1948483"/>
    <n v="1.226539"/>
    <n v="0.52578199999999997"/>
    <n v="7236.9430000000002"/>
    <n v="6792.9709999999995"/>
    <n v="3045.0369999999998"/>
    <n v="11385.57"/>
    <n v="15182.41"/>
    <n v="0"/>
    <x v="0"/>
    <x v="3436"/>
    <n v="2.0145E-2"/>
    <n v="428704.5"/>
    <n v="5510804"/>
    <n v="0"/>
    <n v="5510804"/>
    <n v="43642.930999999997"/>
    <n v="99633.805785000004"/>
    <n v="2.282931130015077"/>
    <n v="8.8241820943003937E-3"/>
    <n v="0.89747938776265679"/>
    <x v="1"/>
  </r>
  <r>
    <x v="6"/>
    <x v="5"/>
    <n v="232989"/>
    <n v="0"/>
    <n v="0"/>
    <n v="920851"/>
    <n v="668040"/>
    <n v="-1.72034"/>
    <n v="-1.4131800000000001"/>
    <n v="1708.444"/>
    <n v="0"/>
    <n v="0"/>
    <n v="7176.0450000000001"/>
    <n v="5205.3090000000002"/>
    <n v="0"/>
    <x v="1844"/>
    <x v="3437"/>
    <n v="1.9807999999999999E-2"/>
    <n v="428704.5"/>
    <n v="1821880"/>
    <n v="0"/>
    <n v="1821880"/>
    <n v="14089.798000000001"/>
    <n v="159459.11430399999"/>
    <n v="11.317345664146499"/>
    <n v="1.750233719798098E-3"/>
    <n v="4.4186433793663689"/>
    <x v="2"/>
  </r>
  <r>
    <x v="6"/>
    <x v="6"/>
    <n v="355660"/>
    <n v="0"/>
    <n v="0"/>
    <n v="1903170"/>
    <n v="1255362"/>
    <n v="0.223548"/>
    <n v="-1.2270799999999999"/>
    <n v="2607.9560000000001"/>
    <n v="0"/>
    <n v="0"/>
    <n v="14831.1"/>
    <n v="9781.67"/>
    <n v="0"/>
    <x v="1845"/>
    <x v="3438"/>
    <n v="1.9899E-2"/>
    <n v="428704.5"/>
    <n v="3514192"/>
    <n v="0"/>
    <n v="3514192"/>
    <n v="27220.725999999999"/>
    <n v="130754.199807"/>
    <n v="4.8034795180334271"/>
    <n v="4.1426220149985704E-3"/>
    <n v="1.869816162577344"/>
    <x v="2"/>
  </r>
  <r>
    <x v="6"/>
    <x v="7"/>
    <n v="413508"/>
    <n v="27756"/>
    <n v="0"/>
    <n v="1165210"/>
    <n v="825459"/>
    <n v="0.48132900000000001"/>
    <n v="-1.2665500000000001"/>
    <n v="3032.14"/>
    <n v="267.60199999999998"/>
    <n v="0"/>
    <n v="9080.2960000000003"/>
    <n v="6431.9030000000002"/>
    <n v="0"/>
    <x v="0"/>
    <x v="3439"/>
    <n v="1.9987999999999999E-2"/>
    <n v="428704.5"/>
    <n v="2431933"/>
    <n v="0"/>
    <n v="2431933"/>
    <n v="18811.940999999999"/>
    <n v="135094.85442399999"/>
    <n v="7.1813352180936567"/>
    <n v="2.7833264139570379E-3"/>
    <n v="2.7791875845263831"/>
    <x v="2"/>
  </r>
  <r>
    <x v="6"/>
    <x v="8"/>
    <n v="65654"/>
    <n v="484046"/>
    <n v="0"/>
    <n v="905663"/>
    <n v="1776439"/>
    <n v="0.96020499999999998"/>
    <n v="-2.1026899999999999"/>
    <n v="481.42259999999999"/>
    <n v="4666.799"/>
    <n v="0"/>
    <n v="7057.6880000000001"/>
    <n v="13841.86"/>
    <n v="473288"/>
    <x v="1846"/>
    <x v="3440"/>
    <n v="2.0108000000000001E-2"/>
    <n v="428704.5"/>
    <n v="3231802"/>
    <n v="473288"/>
    <n v="3705090"/>
    <n v="26047.7696"/>
    <n v="203003.43074000001"/>
    <n v="7.7935053118713098"/>
    <n v="2.5800970417471669E-3"/>
    <n v="2.724806954756835"/>
    <x v="2"/>
  </r>
  <r>
    <x v="6"/>
    <x v="9"/>
    <n v="642644"/>
    <n v="0"/>
    <n v="0"/>
    <n v="714633"/>
    <n v="627149"/>
    <n v="-6.6559999999999994E-2"/>
    <n v="-0.85116000000000003"/>
    <n v="4712.3310000000001"/>
    <n v="0"/>
    <n v="0"/>
    <n v="5569.0209999999997"/>
    <n v="4886.6899999999996"/>
    <n v="0"/>
    <x v="0"/>
    <x v="3441"/>
    <n v="1.9806000000000001E-2"/>
    <n v="428704.5"/>
    <n v="1984426"/>
    <n v="0"/>
    <n v="1984426"/>
    <n v="15168.041999999999"/>
    <n v="132230.52051599999"/>
    <n v="8.7177053251830419"/>
    <n v="2.2719281348941608E-3"/>
    <n v="3.3643411243351982"/>
    <x v="2"/>
  </r>
  <r>
    <x v="6"/>
    <x v="10"/>
    <n v="434841"/>
    <n v="0"/>
    <n v="0"/>
    <n v="1312770"/>
    <n v="2261"/>
    <n v="-0.89171"/>
    <n v="-0.93533999999999995"/>
    <n v="3188.569"/>
    <n v="0"/>
    <n v="0"/>
    <n v="10230.209999999999"/>
    <n v="17.617509999999999"/>
    <n v="117909"/>
    <x v="1847"/>
    <x v="3442"/>
    <n v="2.0008000000000001E-2"/>
    <n v="428704.5"/>
    <n v="1749872"/>
    <n v="117909"/>
    <n v="1867781"/>
    <n v="13436.39651"/>
    <n v="240125.27170400001"/>
    <n v="17.87125525249925"/>
    <n v="1.11956321575128E-3"/>
    <n v="6.4255193729885889"/>
    <x v="3"/>
  </r>
  <r>
    <x v="6"/>
    <x v="11"/>
    <n v="1115581"/>
    <n v="168459"/>
    <n v="0"/>
    <n v="1068978"/>
    <n v="702915"/>
    <n v="-1.7627200000000001"/>
    <n v="1.7426950000000001"/>
    <n v="8180.2470000000003"/>
    <n v="1624.152"/>
    <n v="0"/>
    <n v="8330.375"/>
    <n v="5477.0510000000004"/>
    <n v="0"/>
    <x v="0"/>
    <x v="3443"/>
    <n v="1.9958E-2"/>
    <n v="428704.5"/>
    <n v="3055933"/>
    <n v="0"/>
    <n v="3055933"/>
    <n v="23611.825000000001"/>
    <n v="182201.152382"/>
    <n v="7.7165213778265764"/>
    <n v="2.5863985885335992E-3"/>
    <n v="2.9873786499900361"/>
    <x v="3"/>
  </r>
  <r>
    <x v="6"/>
    <x v="12"/>
    <n v="370051"/>
    <n v="0"/>
    <n v="0"/>
    <n v="0"/>
    <n v="0"/>
    <n v="-1.7826"/>
    <n v="-2.5668899999999999"/>
    <n v="2713.4810000000002"/>
    <n v="0"/>
    <n v="0"/>
    <n v="0"/>
    <n v="0"/>
    <n v="0"/>
    <x v="1848"/>
    <x v="3444"/>
    <n v="2.0063000000000001E-2"/>
    <n v="428704.5"/>
    <n v="370051"/>
    <n v="0"/>
    <n v="370051"/>
    <n v="2713.4810000000002"/>
    <n v="173097.00339900001"/>
    <n v="63.791492698493187"/>
    <n v="3.1450902230531919E-4"/>
    <n v="23.314821470554062"/>
    <x v="3"/>
  </r>
  <r>
    <x v="6"/>
    <x v="13"/>
    <n v="441113"/>
    <n v="348161"/>
    <n v="0"/>
    <n v="1506696"/>
    <n v="1075628"/>
    <n v="0.142123"/>
    <n v="-1.26328"/>
    <n v="3234.56"/>
    <n v="3356.701"/>
    <n v="0"/>
    <n v="11741.44"/>
    <n v="8381.1980000000003"/>
    <n v="0"/>
    <x v="1849"/>
    <x v="3445"/>
    <n v="1.9820999999999998E-2"/>
    <n v="428704.5"/>
    <n v="3371598"/>
    <n v="0"/>
    <n v="3371598"/>
    <n v="26713.899000000001"/>
    <n v="192349.54475100001"/>
    <n v="7.2003545701434284"/>
    <n v="2.752781103612397E-3"/>
    <n v="2.8782586180202978"/>
    <x v="3"/>
  </r>
  <r>
    <x v="6"/>
    <x v="14"/>
    <n v="1766683"/>
    <n v="866536"/>
    <n v="1105436"/>
    <n v="2951968"/>
    <n v="1814584"/>
    <n v="0.82337899999999997"/>
    <n v="2.6986189999999999"/>
    <n v="12954.6"/>
    <n v="8354.4740000000002"/>
    <n v="8214.4110000000001"/>
    <n v="23004.22"/>
    <n v="14139.08"/>
    <n v="1634358"/>
    <x v="1850"/>
    <x v="3446"/>
    <n v="2.0059E-2"/>
    <n v="428704.5"/>
    <n v="8505207"/>
    <n v="1634358"/>
    <n v="10139565"/>
    <n v="66666.785000000003"/>
    <n v="184232.72797800001"/>
    <n v="2.7634860144823241"/>
    <n v="7.2585856758017988E-3"/>
    <n v="0.90581223158981672"/>
    <x v="4"/>
  </r>
  <r>
    <x v="6"/>
    <x v="15"/>
    <n v="0"/>
    <n v="241483"/>
    <n v="0"/>
    <n v="1818106"/>
    <n v="903608"/>
    <n v="1.4269559999999999"/>
    <n v="-1.39747"/>
    <n v="0"/>
    <n v="2328.194"/>
    <n v="0"/>
    <n v="14168.21"/>
    <n v="7040.8339999999998"/>
    <n v="211289"/>
    <x v="0"/>
    <x v="3447"/>
    <n v="1.9937E-2"/>
    <n v="428704.5"/>
    <n v="2963197"/>
    <n v="211289"/>
    <n v="3174486"/>
    <n v="23537.238000000001"/>
    <n v="129592.075023"/>
    <n v="5.505831866211321"/>
    <n v="3.621069528539576E-3"/>
    <n v="2.0476004619330501"/>
    <x v="4"/>
  </r>
  <r>
    <x v="6"/>
    <x v="16"/>
    <n v="583661"/>
    <n v="0"/>
    <n v="0"/>
    <n v="567598"/>
    <n v="909060"/>
    <n v="0.77331399999999995"/>
    <n v="-2.1065700000000001"/>
    <n v="4279.8249999999998"/>
    <n v="0"/>
    <n v="0"/>
    <n v="4423.201"/>
    <n v="7083.3149999999996"/>
    <n v="0"/>
    <x v="1851"/>
    <x v="3448"/>
    <n v="2.0013E-2"/>
    <n v="428704.5"/>
    <n v="2060319"/>
    <n v="0"/>
    <n v="2060319"/>
    <n v="15786.341"/>
    <n v="225389.00769"/>
    <n v="14.27746985131007"/>
    <n v="1.401718946593584E-3"/>
    <n v="5.4662069320333408"/>
    <x v="4"/>
  </r>
  <r>
    <x v="6"/>
    <x v="17"/>
    <n v="495421"/>
    <n v="0"/>
    <n v="52948"/>
    <n v="518041"/>
    <n v="266792"/>
    <n v="-0.23183999999999999"/>
    <n v="-0.33087"/>
    <n v="3632.7849999999999"/>
    <n v="0"/>
    <n v="393.45260000000002"/>
    <n v="4037.011"/>
    <n v="2078.8200000000002"/>
    <n v="258096"/>
    <x v="0"/>
    <x v="3449"/>
    <n v="1.9932999999999999E-2"/>
    <n v="428704.5"/>
    <n v="1333202"/>
    <n v="258096"/>
    <n v="1591298"/>
    <n v="10142.068600000001"/>
    <n v="130980.101794"/>
    <n v="12.914535186046759"/>
    <n v="1.543454697582627E-3"/>
    <n v="4.1293447236155636"/>
    <x v="4"/>
  </r>
  <r>
    <x v="6"/>
    <x v="18"/>
    <n v="415799"/>
    <n v="280299"/>
    <n v="0"/>
    <n v="1478498"/>
    <n v="862313"/>
    <n v="-0.28432000000000002"/>
    <n v="0.39178000000000002"/>
    <n v="3048.9389999999999"/>
    <n v="2702.4279999999999"/>
    <n v="0"/>
    <n v="11521.7"/>
    <n v="6719.0659999999998"/>
    <n v="186002"/>
    <x v="0"/>
    <x v="3450"/>
    <n v="2.0143999999999999E-2"/>
    <n v="428704.5"/>
    <n v="3036909"/>
    <n v="186002"/>
    <n v="3222911"/>
    <n v="23992.133000000002"/>
    <n v="144631.20056"/>
    <n v="6.0282760419842614"/>
    <n v="3.3415855312042778E-3"/>
    <n v="2.2277577630905721"/>
    <x v="4"/>
  </r>
  <r>
    <x v="6"/>
    <x v="19"/>
    <n v="795197"/>
    <n v="1686728"/>
    <n v="0"/>
    <n v="1045054"/>
    <n v="68294"/>
    <n v="-0.43642999999999998"/>
    <n v="-1.9650000000000001E-2"/>
    <n v="5830.96"/>
    <n v="16262.14"/>
    <n v="0"/>
    <n v="8143.9390000000003"/>
    <n v="532.14080000000001"/>
    <n v="858778"/>
    <x v="0"/>
    <x v="3451"/>
    <n v="2.0167000000000001E-2"/>
    <n v="428704.5"/>
    <n v="3595273"/>
    <n v="858778"/>
    <n v="4454051"/>
    <n v="30769.179800000002"/>
    <n v="280820.63491999998"/>
    <n v="9.1266857532549519"/>
    <n v="2.2096739764276012E-3"/>
    <n v="3.1263135514164522"/>
    <x v="5"/>
  </r>
  <r>
    <x v="6"/>
    <x v="20"/>
    <n v="34375"/>
    <n v="148738"/>
    <n v="0"/>
    <n v="1144566"/>
    <n v="1031466"/>
    <n v="0.43045600000000001"/>
    <n v="-1.0509299999999999"/>
    <n v="252.0624"/>
    <n v="1434.018"/>
    <n v="0"/>
    <n v="8919.42"/>
    <n v="8037.0919999999996"/>
    <n v="77070"/>
    <x v="0"/>
    <x v="3452"/>
    <n v="1.9951E-2"/>
    <n v="428704.5"/>
    <n v="2359145"/>
    <n v="77070"/>
    <n v="2436215"/>
    <n v="18642.592400000001"/>
    <n v="115861.482202"/>
    <n v="6.2148804048303923"/>
    <n v="3.210198539700536E-3"/>
    <n v="2.3837395303780662"/>
    <x v="5"/>
  </r>
  <r>
    <x v="6"/>
    <x v="21"/>
    <n v="1565748"/>
    <n v="727702"/>
    <n v="436045"/>
    <n v="1989377"/>
    <n v="1682932"/>
    <n v="0.21166499999999999"/>
    <n v="1.310702"/>
    <n v="11481.2"/>
    <n v="7015.9430000000002"/>
    <n v="3240.2179999999998"/>
    <n v="15502.9"/>
    <n v="13113.26"/>
    <n v="615393"/>
    <x v="1852"/>
    <x v="3453"/>
    <n v="2.0112000000000001E-2"/>
    <n v="428704.5"/>
    <n v="6401804"/>
    <n v="615393"/>
    <n v="7017197"/>
    <n v="50353.521000000001"/>
    <n v="264535.62988800002"/>
    <n v="5.2535676678498806"/>
    <n v="3.8282556296131628E-3"/>
    <n v="1.8744128175395389"/>
    <x v="5"/>
  </r>
  <r>
    <x v="6"/>
    <x v="22"/>
    <n v="1121529"/>
    <n v="678806"/>
    <n v="0"/>
    <n v="1449000"/>
    <n v="795083"/>
    <n v="0.85433599999999998"/>
    <n v="0.116063"/>
    <n v="8223.8610000000008"/>
    <n v="6544.5259999999998"/>
    <n v="0"/>
    <n v="11291.83"/>
    <n v="6195.2160000000003"/>
    <n v="772512"/>
    <x v="1853"/>
    <x v="3454"/>
    <n v="2.0164999999999999E-2"/>
    <n v="428704.5"/>
    <n v="4044418"/>
    <n v="772512"/>
    <n v="4816930"/>
    <n v="32255.433000000001"/>
    <n v="183435.943585"/>
    <n v="5.6869781777538062"/>
    <n v="3.5458198307988932E-3"/>
    <n v="1.8884951618562029"/>
    <x v="5"/>
  </r>
  <r>
    <x v="6"/>
    <x v="23"/>
    <n v="972274"/>
    <n v="0"/>
    <n v="0"/>
    <n v="0"/>
    <n v="617216"/>
    <n v="-1.3891500000000001"/>
    <n v="-1.8039000000000001"/>
    <n v="7129.4160000000002"/>
    <n v="0"/>
    <n v="0"/>
    <n v="0"/>
    <n v="4809.2929999999997"/>
    <n v="133794"/>
    <x v="1854"/>
    <x v="3455"/>
    <n v="2.0076E-2"/>
    <n v="428704.5"/>
    <n v="1589490"/>
    <n v="133794"/>
    <n v="1723284"/>
    <n v="11938.709000000001"/>
    <n v="211698.72981600001"/>
    <n v="17.732129145286979"/>
    <n v="1.132182144372437E-3"/>
    <n v="6.1190529245324621"/>
    <x v="6"/>
  </r>
  <r>
    <x v="6"/>
    <x v="24"/>
    <n v="363167"/>
    <n v="331374"/>
    <n v="0"/>
    <n v="939769"/>
    <n v="894126"/>
    <n v="-1.221E-2"/>
    <n v="-1.1192299999999999"/>
    <n v="2663.0030000000002"/>
    <n v="3194.8539999999998"/>
    <n v="0"/>
    <n v="7323.47"/>
    <n v="6966.951"/>
    <n v="0"/>
    <x v="0"/>
    <x v="3456"/>
    <n v="2.0045E-2"/>
    <n v="428704.5"/>
    <n v="2528436"/>
    <n v="0"/>
    <n v="2528436"/>
    <n v="20148.277999999998"/>
    <n v="159290.03799000001"/>
    <n v="7.9058884332447663"/>
    <n v="2.535451919066995E-3"/>
    <n v="3.1429001960104981"/>
    <x v="6"/>
  </r>
  <r>
    <x v="6"/>
    <x v="25"/>
    <n v="0"/>
    <n v="880928"/>
    <n v="0"/>
    <n v="1028204"/>
    <n v="691443"/>
    <n v="0.95102500000000001"/>
    <n v="-1.5628200000000001"/>
    <n v="0"/>
    <n v="8493.2309999999998"/>
    <n v="0"/>
    <n v="8012.63"/>
    <n v="5387.6629999999996"/>
    <n v="0"/>
    <x v="1855"/>
    <x v="3457"/>
    <n v="1.9972E-2"/>
    <n v="428704.5"/>
    <n v="2600575"/>
    <n v="0"/>
    <n v="2600575"/>
    <n v="21893.524000000001"/>
    <n v="154698.05908400001"/>
    <n v="7.0659277640273901"/>
    <n v="2.8265219610193828E-3"/>
    <n v="2.978474760389529"/>
    <x v="6"/>
  </r>
  <r>
    <x v="6"/>
    <x v="26"/>
    <n v="415156"/>
    <n v="1264957"/>
    <n v="0"/>
    <n v="1104807"/>
    <n v="671001"/>
    <n v="-1.0853200000000001"/>
    <n v="1.6093420000000001"/>
    <n v="3044.2240000000002"/>
    <n v="12195.74"/>
    <n v="0"/>
    <n v="8609.5849999999991"/>
    <n v="5228.38"/>
    <n v="982202"/>
    <x v="0"/>
    <x v="3458"/>
    <n v="1.9983999999999998E-2"/>
    <n v="428704.5"/>
    <n v="3455921"/>
    <n v="982202"/>
    <n v="4438123"/>
    <n v="29077.929"/>
    <n v="185961.37179199999"/>
    <n v="6.3952756673970832"/>
    <n v="3.124806660309861E-3"/>
    <n v="2.096722646037525"/>
    <x v="6"/>
  </r>
  <r>
    <x v="6"/>
    <x v="27"/>
    <n v="1157218"/>
    <n v="824986"/>
    <n v="1431520"/>
    <n v="2208953"/>
    <n v="399357"/>
    <n v="1.5400640000000001"/>
    <n v="0.72864300000000004"/>
    <n v="8485.5589999999993"/>
    <n v="7953.8810000000003"/>
    <n v="10637.52"/>
    <n v="17214.02"/>
    <n v="3111.7539999999999"/>
    <n v="871906"/>
    <x v="1856"/>
    <x v="3459"/>
    <n v="1.9996E-2"/>
    <n v="428704.5"/>
    <n v="6022034"/>
    <n v="871906"/>
    <n v="6893940"/>
    <n v="47402.733999999997"/>
    <n v="144532.46772399999"/>
    <n v="3.049032313705788"/>
    <n v="6.558146304358743E-3"/>
    <n v="1.0484670594754231"/>
    <x v="7"/>
  </r>
  <r>
    <x v="6"/>
    <x v="28"/>
    <n v="209161"/>
    <n v="0"/>
    <n v="176484"/>
    <n v="2234508"/>
    <n v="0"/>
    <n v="-0.93423"/>
    <n v="2.160981"/>
    <n v="1533.72"/>
    <n v="0"/>
    <n v="1311.4390000000001"/>
    <n v="17413.16"/>
    <n v="0"/>
    <n v="88582"/>
    <x v="0"/>
    <x v="3460"/>
    <n v="1.9982E-2"/>
    <n v="428704.5"/>
    <n v="2620153"/>
    <n v="88582"/>
    <n v="2708735"/>
    <n v="20258.319"/>
    <n v="225014.344664"/>
    <n v="11.10725646407286"/>
    <n v="1.7990041073268699E-3"/>
    <n v="4.1572364960027466"/>
    <x v="7"/>
  </r>
  <r>
    <x v="6"/>
    <x v="29"/>
    <n v="1440639"/>
    <n v="826548"/>
    <n v="0"/>
    <n v="2565899"/>
    <n v="1014526"/>
    <n v="0.86902999999999997"/>
    <n v="1.855669"/>
    <n v="10563.81"/>
    <n v="7968.94"/>
    <n v="0"/>
    <n v="19995.64"/>
    <n v="7905.0969999999998"/>
    <n v="1176408"/>
    <x v="1857"/>
    <x v="3461"/>
    <n v="2.0011999999999999E-2"/>
    <n v="428704.5"/>
    <n v="5847612"/>
    <n v="1176408"/>
    <n v="7024020"/>
    <n v="46433.487000000001"/>
    <n v="205594.96300799999"/>
    <n v="4.4277304223996783"/>
    <n v="4.5196970210201227E-3"/>
    <n v="1.4626359264352891"/>
    <x v="7"/>
  </r>
  <r>
    <x v="6"/>
    <x v="30"/>
    <n v="1065708"/>
    <n v="32285"/>
    <n v="0"/>
    <n v="1586464"/>
    <n v="1478918"/>
    <n v="0.70450699999999999"/>
    <n v="-0.33749000000000001"/>
    <n v="7814.5420000000004"/>
    <n v="311.2672"/>
    <n v="0"/>
    <n v="12363.06"/>
    <n v="11523.6"/>
    <n v="0"/>
    <x v="0"/>
    <x v="3462"/>
    <n v="1.9928000000000001E-2"/>
    <n v="428704.5"/>
    <n v="4163375"/>
    <n v="0"/>
    <n v="4163375"/>
    <n v="32012.4692"/>
    <n v="110634.237744"/>
    <n v="3.4559732663171139"/>
    <n v="5.7662483081752647E-3"/>
    <n v="1.333460954153781"/>
    <x v="7"/>
  </r>
  <r>
    <x v="6"/>
    <x v="31"/>
    <n v="1563453"/>
    <n v="702955"/>
    <n v="1671324"/>
    <n v="2832176"/>
    <n v="1468828"/>
    <n v="0.50639800000000001"/>
    <n v="2.267258"/>
    <n v="11464.37"/>
    <n v="6777.3519999999999"/>
    <n v="12419.48"/>
    <n v="22070.7"/>
    <n v="11444.98"/>
    <n v="1330748"/>
    <x v="1858"/>
    <x v="3463"/>
    <n v="2.0056999999999998E-2"/>
    <n v="428704.5"/>
    <n v="8238736"/>
    <n v="1330748"/>
    <n v="9569484"/>
    <n v="64176.881999999998"/>
    <n v="263220.50651099999"/>
    <n v="4.1014848074264494"/>
    <n v="4.8901802497679182E-3"/>
    <n v="1.371403411093012"/>
    <x v="7"/>
  </r>
  <r>
    <x v="6"/>
    <x v="32"/>
    <n v="672014"/>
    <n v="1001640"/>
    <n v="0"/>
    <n v="2002333"/>
    <n v="956516"/>
    <n v="0.124947"/>
    <n v="0.84600200000000003"/>
    <n v="4927.692"/>
    <n v="9657.0429999999997"/>
    <n v="0"/>
    <n v="15603.86"/>
    <n v="7453.0879999999997"/>
    <n v="879783"/>
    <x v="1859"/>
    <x v="3464"/>
    <n v="1.9955000000000001E-2"/>
    <n v="428704.5"/>
    <n v="4632503"/>
    <n v="879783"/>
    <n v="5512286"/>
    <n v="37641.682999999997"/>
    <n v="101361.34268"/>
    <n v="2.6927951834672208"/>
    <n v="7.4105153345922518E-3"/>
    <n v="0.92148629443392449"/>
    <x v="8"/>
  </r>
  <r>
    <x v="6"/>
    <x v="33"/>
    <n v="660618"/>
    <n v="202290"/>
    <n v="0"/>
    <n v="1900420"/>
    <n v="307134"/>
    <n v="-1.5026999999999999"/>
    <n v="-7.3899999999999999E-3"/>
    <n v="4844.1289999999999"/>
    <n v="1950.325"/>
    <n v="0"/>
    <n v="14809.67"/>
    <n v="2393.1610000000001"/>
    <n v="0"/>
    <x v="0"/>
    <x v="3465"/>
    <n v="2.0011000000000001E-2"/>
    <n v="428704.5"/>
    <n v="3070462"/>
    <n v="0"/>
    <n v="3070462"/>
    <n v="23997.285"/>
    <n v="201271.898693"/>
    <n v="8.387277923023376"/>
    <n v="2.385875391713096E-3"/>
    <n v="3.275749056656621"/>
    <x v="8"/>
  </r>
  <r>
    <x v="6"/>
    <x v="34"/>
    <n v="122921"/>
    <n v="0"/>
    <n v="0"/>
    <n v="1505593"/>
    <n v="524279"/>
    <n v="-0.57123000000000002"/>
    <n v="-0.47432000000000002"/>
    <n v="901.34569999999997"/>
    <n v="0"/>
    <n v="0"/>
    <n v="11732.85"/>
    <n v="4085.136"/>
    <n v="0"/>
    <x v="0"/>
    <x v="3466"/>
    <n v="1.9876000000000001E-2"/>
    <n v="428704.5"/>
    <n v="2152793"/>
    <n v="0"/>
    <n v="2152793"/>
    <n v="16719.331699999999"/>
    <n v="144985.46212400001"/>
    <n v="8.6717259233513513"/>
    <n v="2.292046609369608E-3"/>
    <n v="3.3883884795240422"/>
    <x v="8"/>
  </r>
  <r>
    <x v="6"/>
    <x v="35"/>
    <n v="640549"/>
    <n v="925820"/>
    <n v="377187"/>
    <n v="1169270"/>
    <n v="1080583"/>
    <n v="-9.2969999999999997E-2"/>
    <n v="1.1472359999999999"/>
    <n v="4696.9679999999998"/>
    <n v="8926.0450000000001"/>
    <n v="2802.848"/>
    <n v="9111.9349999999995"/>
    <n v="8419.8070000000007"/>
    <n v="0"/>
    <x v="0"/>
    <x v="3467"/>
    <n v="1.9882E-2"/>
    <n v="428704.5"/>
    <n v="4193409"/>
    <n v="0"/>
    <n v="4193409"/>
    <n v="33957.603000000003"/>
    <n v="224521.83915799999"/>
    <n v="6.6118282600217704"/>
    <n v="3.007035152473022E-3"/>
    <n v="2.692968656288953"/>
    <x v="8"/>
  </r>
  <r>
    <x v="6"/>
    <x v="36"/>
    <n v="1621931"/>
    <n v="600407"/>
    <n v="0"/>
    <n v="2275607"/>
    <n v="753877"/>
    <n v="0.47402699999999998"/>
    <n v="0.65794299999999994"/>
    <n v="11893.17"/>
    <n v="5788.6629999999996"/>
    <n v="0"/>
    <n v="17733.439999999999"/>
    <n v="5874.143"/>
    <n v="370229"/>
    <x v="1860"/>
    <x v="3468"/>
    <n v="1.9945000000000001E-2"/>
    <n v="428704.5"/>
    <n v="5251822"/>
    <n v="370229"/>
    <n v="5622051"/>
    <n v="41289.415999999997"/>
    <n v="150788.38845"/>
    <n v="3.6519864667012971"/>
    <n v="5.4614112570947103E-3"/>
    <n v="1.344742336915834"/>
    <x v="9"/>
  </r>
  <r>
    <x v="6"/>
    <x v="37"/>
    <n v="646250"/>
    <n v="959466"/>
    <n v="663833"/>
    <n v="2457867"/>
    <n v="2144221"/>
    <n v="1.8307249999999999"/>
    <n v="0.29368899999999998"/>
    <n v="4738.7730000000001"/>
    <n v="9250.4339999999993"/>
    <n v="4932.893"/>
    <n v="19153.77"/>
    <n v="16707.580000000002"/>
    <n v="998679"/>
    <x v="1861"/>
    <x v="3469"/>
    <n v="2.0056000000000001E-2"/>
    <n v="428704.5"/>
    <n v="6871637"/>
    <n v="998679"/>
    <n v="7870316"/>
    <n v="54783.45"/>
    <n v="190524.71967200001"/>
    <n v="3.477778775743404"/>
    <n v="5.7668993036260226E-3"/>
    <n v="1.2070210395618171"/>
    <x v="9"/>
  </r>
  <r>
    <x v="6"/>
    <x v="38"/>
    <n v="679839"/>
    <n v="0"/>
    <n v="878676"/>
    <n v="1598632"/>
    <n v="40538"/>
    <n v="-0.67649999999999999"/>
    <n v="-0.31541000000000002"/>
    <n v="4985.0709999999999"/>
    <n v="0"/>
    <n v="6529.375"/>
    <n v="12457.88"/>
    <n v="315.86849999999998"/>
    <n v="267962"/>
    <x v="1862"/>
    <x v="3470"/>
    <n v="2.0105000000000001E-2"/>
    <n v="428704.5"/>
    <n v="3197685"/>
    <n v="267962"/>
    <n v="3465647"/>
    <n v="24288.194500000001"/>
    <n v="259153.99283500001"/>
    <n v="10.66995707873634"/>
    <n v="1.884262499993212E-3"/>
    <n v="3.7193710149937371"/>
    <x v="9"/>
  </r>
  <r>
    <x v="6"/>
    <x v="39"/>
    <n v="884722"/>
    <n v="1016194"/>
    <n v="451329"/>
    <n v="2430926"/>
    <n v="956282"/>
    <n v="-0.21779999999999999"/>
    <n v="2.9017780000000002"/>
    <n v="6487.4210000000003"/>
    <n v="9797.3619999999992"/>
    <n v="3353.7919999999999"/>
    <n v="18943.82"/>
    <n v="7451.2650000000003"/>
    <n v="565663"/>
    <x v="0"/>
    <x v="3471"/>
    <n v="2.0074999999999999E-2"/>
    <n v="428704.5"/>
    <n v="5739453"/>
    <n v="565663"/>
    <n v="6305116"/>
    <n v="46033.66"/>
    <n v="256713.21802500001"/>
    <n v="5.5766414841878742"/>
    <n v="3.5998369371459641E-3"/>
    <n v="2.0281477771384382"/>
    <x v="9"/>
  </r>
  <r>
    <x v="6"/>
    <x v="40"/>
    <n v="1289229"/>
    <n v="736206"/>
    <n v="519651"/>
    <n v="2042508"/>
    <n v="691602"/>
    <n v="0.91971999999999998"/>
    <n v="0.582067"/>
    <n v="9453.5589999999993"/>
    <n v="7097.933"/>
    <n v="3861.4870000000001"/>
    <n v="15916.94"/>
    <n v="5388.9009999999998"/>
    <n v="529178"/>
    <x v="0"/>
    <x v="3472"/>
    <n v="1.9956999999999999E-2"/>
    <n v="428704.5"/>
    <n v="5279196"/>
    <n v="529178"/>
    <n v="5808374"/>
    <n v="41718.82"/>
    <n v="220599.96814800001"/>
    <n v="5.2877806262976756"/>
    <n v="3.774173213757775E-3"/>
    <n v="1.903073734577009"/>
    <x v="10"/>
  </r>
  <r>
    <x v="6"/>
    <x v="41"/>
    <n v="541938"/>
    <n v="0"/>
    <n v="0"/>
    <n v="765322"/>
    <n v="927833"/>
    <n v="-0.80608000000000002"/>
    <n v="0.27040799999999998"/>
    <n v="3973.8809999999999"/>
    <n v="0"/>
    <n v="0"/>
    <n v="5964.0330000000004"/>
    <n v="7229.5919999999996"/>
    <n v="100699"/>
    <x v="0"/>
    <x v="3473"/>
    <n v="2.0049999999999998E-2"/>
    <n v="428704.5"/>
    <n v="2235093"/>
    <n v="100699"/>
    <n v="2335792"/>
    <n v="17167.506000000001"/>
    <n v="188104.7291"/>
    <n v="10.95702131107454"/>
    <n v="1.8298768826647219E-3"/>
    <n v="4.016531437730757"/>
    <x v="10"/>
  </r>
  <r>
    <x v="6"/>
    <x v="42"/>
    <n v="774925"/>
    <n v="569064"/>
    <n v="1018654"/>
    <n v="3020289"/>
    <n v="1734416"/>
    <n v="2.3396119999999998"/>
    <n v="2.533264"/>
    <n v="5682.3109999999997"/>
    <n v="5486.4780000000001"/>
    <n v="7569.5410000000002"/>
    <n v="23536.63"/>
    <n v="13514.42"/>
    <n v="1195184"/>
    <x v="0"/>
    <x v="3474"/>
    <n v="1.9917000000000001E-2"/>
    <n v="428704.5"/>
    <n v="7117348"/>
    <n v="1195184"/>
    <n v="8312532"/>
    <n v="55789.38"/>
    <n v="191761.09508699999"/>
    <n v="3.4372329480449499"/>
    <n v="5.794486524786896E-3"/>
    <n v="1.1582525035693101"/>
    <x v="10"/>
  </r>
  <r>
    <x v="6"/>
    <x v="43"/>
    <n v="1008004"/>
    <n v="1520331"/>
    <n v="1490076"/>
    <n v="2567262"/>
    <n v="2378637"/>
    <n v="2.8430770000000001"/>
    <n v="2.991495"/>
    <n v="7391.415"/>
    <n v="14657.86"/>
    <n v="11072.64"/>
    <n v="20006.259999999998"/>
    <n v="18534.13"/>
    <n v="917147"/>
    <x v="0"/>
    <x v="3475"/>
    <n v="2.0112999999999999E-2"/>
    <n v="428704.5"/>
    <n v="8964310"/>
    <n v="917147"/>
    <n v="9881457"/>
    <n v="71662.305000000008"/>
    <n v="217984.61354799999"/>
    <n v="3.0418308976804469"/>
    <n v="6.6121361366068051E-3"/>
    <n v="1.096801412990007"/>
    <x v="10"/>
  </r>
  <r>
    <x v="6"/>
    <x v="44"/>
    <n v="289123"/>
    <n v="0"/>
    <n v="196342"/>
    <n v="1862197"/>
    <n v="8885"/>
    <n v="0.49477599999999999"/>
    <n v="0.205544"/>
    <n v="2120.0590000000002"/>
    <n v="0"/>
    <n v="1459.002"/>
    <n v="14511.8"/>
    <n v="69.231129999999993"/>
    <n v="243086"/>
    <x v="1863"/>
    <x v="3476"/>
    <n v="1.9931999999999998E-2"/>
    <n v="428704.5"/>
    <n v="2356547"/>
    <n v="243086"/>
    <n v="2599633"/>
    <n v="18160.092130000001"/>
    <n v="204429.887112"/>
    <n v="11.25709526408664"/>
    <n v="1.7706166228857281E-3"/>
    <n v="3.945313049957436"/>
    <x v="10"/>
  </r>
  <r>
    <x v="6"/>
    <x v="45"/>
    <n v="962529"/>
    <n v="0"/>
    <n v="0"/>
    <n v="2269251"/>
    <n v="1811338"/>
    <n v="0.68940000000000001"/>
    <n v="-1.05507"/>
    <n v="7057.9589999999998"/>
    <n v="0"/>
    <n v="0"/>
    <n v="17683.91"/>
    <n v="14113.79"/>
    <n v="70748"/>
    <x v="1864"/>
    <x v="3477"/>
    <n v="1.9911000000000002E-2"/>
    <n v="428704.5"/>
    <n v="5043118"/>
    <n v="70748"/>
    <n v="5113866"/>
    <n v="38855.659"/>
    <n v="158072.11487399999"/>
    <n v="4.0681877219995171"/>
    <n v="4.8943169196267412E-3"/>
    <n v="1.552432934300586"/>
    <x v="11"/>
  </r>
  <r>
    <x v="6"/>
    <x v="46"/>
    <n v="1233911"/>
    <n v="1354076"/>
    <n v="1176225"/>
    <n v="3578400"/>
    <n v="717287"/>
    <n v="0.476968"/>
    <n v="2.2207530000000002"/>
    <n v="9047.9279999999999"/>
    <n v="13054.96"/>
    <n v="8740.4390000000003"/>
    <n v="27885.9"/>
    <n v="5589.0370000000003"/>
    <n v="1618525"/>
    <x v="1865"/>
    <x v="3478"/>
    <n v="2.0029999999999999E-2"/>
    <n v="428704.5"/>
    <n v="8059899"/>
    <n v="1618525"/>
    <n v="9678424"/>
    <n v="64318.264000000003"/>
    <n v="199480.71291"/>
    <n v="3.1014629516430978"/>
    <n v="6.45824254950022E-3"/>
    <n v="1.028999866093901"/>
    <x v="11"/>
  </r>
  <r>
    <x v="6"/>
    <x v="47"/>
    <n v="725993"/>
    <n v="308258"/>
    <n v="0"/>
    <n v="1432433"/>
    <n v="277962"/>
    <n v="-1.1422099999999999"/>
    <n v="1.5856749999999999"/>
    <n v="5323.5050000000001"/>
    <n v="2971.9870000000001"/>
    <n v="0"/>
    <n v="11162.72"/>
    <n v="2165.855"/>
    <n v="293663"/>
    <x v="1866"/>
    <x v="3479"/>
    <n v="1.9962000000000001E-2"/>
    <n v="428704.5"/>
    <n v="2744646"/>
    <n v="293663"/>
    <n v="3038309"/>
    <n v="21624.066999999999"/>
    <n v="231146.50561200001"/>
    <n v="10.689316936171171"/>
    <n v="1.8674719927567461E-3"/>
    <n v="3.8111087450288959"/>
    <x v="11"/>
  </r>
  <r>
    <x v="6"/>
    <x v="48"/>
    <n v="1241430"/>
    <n v="308254"/>
    <n v="0"/>
    <n v="837521"/>
    <n v="633580"/>
    <n v="-0.69603000000000004"/>
    <n v="-3.057E-2"/>
    <n v="9103.0619999999999"/>
    <n v="2971.9479999999999"/>
    <n v="0"/>
    <n v="6526.6679999999997"/>
    <n v="4936.799"/>
    <n v="403015"/>
    <x v="1867"/>
    <x v="3480"/>
    <n v="2.0086E-2"/>
    <n v="428704.5"/>
    <n v="3020785"/>
    <n v="403015"/>
    <n v="3423800"/>
    <n v="23538.476999999999"/>
    <n v="202350.78292"/>
    <n v="8.596596241974364"/>
    <n v="2.3365061513447188E-3"/>
    <n v="2.9424090192184118"/>
    <x v="11"/>
  </r>
  <r>
    <x v="6"/>
    <x v="49"/>
    <n v="1521318"/>
    <n v="1102201"/>
    <n v="0"/>
    <n v="1528398"/>
    <n v="144427"/>
    <n v="2.5797E-2"/>
    <n v="-0.1883"/>
    <n v="11155.4"/>
    <n v="10626.58"/>
    <n v="0"/>
    <n v="11910.56"/>
    <n v="1125.3620000000001"/>
    <n v="1183629"/>
    <x v="1868"/>
    <x v="3481"/>
    <n v="1.9907000000000001E-2"/>
    <n v="428704.5"/>
    <n v="4296344"/>
    <n v="1183629"/>
    <n v="5479973"/>
    <n v="34817.902000000002"/>
    <n v="291355.90576400002"/>
    <n v="8.3679914362444929"/>
    <n v="2.3789460292438051E-3"/>
    <n v="2.6707890714060092"/>
    <x v="12"/>
  </r>
  <r>
    <x v="6"/>
    <x v="50"/>
    <n v="1507746"/>
    <n v="36220"/>
    <n v="0"/>
    <n v="230934"/>
    <n v="432465"/>
    <n v="-0.94965999999999995"/>
    <n v="-2.17082"/>
    <n v="11055.88"/>
    <n v="349.2054"/>
    <n v="0"/>
    <n v="1799.6320000000001"/>
    <n v="3369.7289999999998"/>
    <n v="0"/>
    <x v="1869"/>
    <x v="3482"/>
    <n v="2.0015999999999999E-2"/>
    <n v="428704.5"/>
    <n v="2207365"/>
    <n v="0"/>
    <n v="2207365"/>
    <n v="16574.446400000001"/>
    <n v="163042.910064"/>
    <n v="9.8370048766153655"/>
    <n v="2.0347656884446858E-3"/>
    <n v="3.6902048369888991"/>
    <x v="12"/>
  </r>
  <r>
    <x v="6"/>
    <x v="51"/>
    <n v="1165254"/>
    <n v="114785"/>
    <n v="119676"/>
    <n v="1740028"/>
    <n v="1259161"/>
    <n v="0.484348"/>
    <n v="0.60902900000000004"/>
    <n v="8544.4850000000006"/>
    <n v="1106.6690000000001"/>
    <n v="889.30330000000004"/>
    <n v="13559.76"/>
    <n v="9811.2710000000006"/>
    <n v="525426"/>
    <x v="0"/>
    <x v="3483"/>
    <n v="2.0066000000000001E-2"/>
    <n v="428704.5"/>
    <n v="4398904"/>
    <n v="525426"/>
    <n v="4924330"/>
    <n v="33911.488299999997"/>
    <n v="144798.34286400001"/>
    <n v="4.269890533350611"/>
    <n v="4.6994178991877052E-3"/>
    <n v="1.4653981353808541"/>
    <x v="12"/>
  </r>
  <r>
    <x v="6"/>
    <x v="52"/>
    <n v="1425954"/>
    <n v="236247"/>
    <n v="0"/>
    <n v="894078"/>
    <n v="440234"/>
    <n v="-0.66337000000000002"/>
    <n v="-1.05731"/>
    <n v="10456.129999999999"/>
    <n v="2277.712"/>
    <n v="0"/>
    <n v="6967.4070000000002"/>
    <n v="3430.2640000000001"/>
    <n v="112894"/>
    <x v="1870"/>
    <x v="3484"/>
    <n v="2.0038E-2"/>
    <n v="428704.5"/>
    <n v="2996513"/>
    <n v="112894"/>
    <n v="3109407"/>
    <n v="23131.512999999999"/>
    <n v="97404.497581999996"/>
    <n v="4.2109004102757996"/>
    <n v="4.7586022103732386E-3"/>
    <n v="1.5633170569179271"/>
    <x v="12"/>
  </r>
  <r>
    <x v="6"/>
    <x v="53"/>
    <n v="261604"/>
    <n v="0"/>
    <n v="0"/>
    <n v="337302"/>
    <n v="0"/>
    <n v="-2.0058099999999999"/>
    <n v="-0.36831999999999998"/>
    <n v="1918.27"/>
    <n v="0"/>
    <n v="0"/>
    <n v="2628.5410000000002"/>
    <n v="0"/>
    <n v="333130"/>
    <x v="0"/>
    <x v="3485"/>
    <n v="2.0192999999999999E-2"/>
    <n v="428704.5"/>
    <n v="598906"/>
    <n v="333130"/>
    <n v="932036"/>
    <n v="4546.8109999999997"/>
    <n v="213000.30742500001"/>
    <n v="46.846087823971573"/>
    <n v="4.3104986857978467E-4"/>
    <n v="11.317400830010859"/>
    <x v="12"/>
  </r>
  <r>
    <x v="6"/>
    <x v="54"/>
    <n v="1423365"/>
    <n v="319914"/>
    <n v="0"/>
    <n v="1907854"/>
    <n v="985420"/>
    <n v="0.73530799999999996"/>
    <n v="-0.45006000000000002"/>
    <n v="10437.14"/>
    <n v="3084.3649999999998"/>
    <n v="0"/>
    <n v="14867.6"/>
    <n v="7678.3059999999996"/>
    <n v="0"/>
    <x v="1871"/>
    <x v="3486"/>
    <n v="1.9962000000000001E-2"/>
    <n v="428704.5"/>
    <n v="4636553"/>
    <n v="0"/>
    <n v="4636553"/>
    <n v="36067.411"/>
    <n v="149767.36032599999"/>
    <n v="4.1524289150113933"/>
    <n v="4.8073068578815704E-3"/>
    <n v="1.618146713733241"/>
    <x v="13"/>
  </r>
  <r>
    <x v="6"/>
    <x v="55"/>
    <n v="294181"/>
    <n v="611544"/>
    <n v="0"/>
    <n v="1017843"/>
    <n v="0"/>
    <n v="0.66600999999999999"/>
    <n v="-0.44174000000000002"/>
    <n v="2157.1480000000001"/>
    <n v="5896.0379999999996"/>
    <n v="0"/>
    <n v="7931.8879999999999"/>
    <n v="0"/>
    <n v="0"/>
    <x v="0"/>
    <x v="3487"/>
    <n v="2.0042000000000001E-2"/>
    <n v="428704.5"/>
    <n v="1923568"/>
    <n v="0"/>
    <n v="1923568"/>
    <n v="15985.074000000001"/>
    <n v="137198.39284799999"/>
    <n v="8.5829063317442262"/>
    <n v="2.3351064575729851E-3"/>
    <n v="3.5587741114429021"/>
    <x v="13"/>
  </r>
  <r>
    <x v="6"/>
    <x v="56"/>
    <n v="119944"/>
    <n v="0"/>
    <n v="1179662"/>
    <n v="2187872"/>
    <n v="1295261"/>
    <n v="1.702329"/>
    <n v="-0.2172"/>
    <n v="879.51610000000005"/>
    <n v="0"/>
    <n v="8765.9789999999994"/>
    <n v="17049.740000000002"/>
    <n v="10092.56"/>
    <n v="532229"/>
    <x v="0"/>
    <x v="3488"/>
    <n v="2.0059E-2"/>
    <n v="428704.5"/>
    <n v="4782739"/>
    <n v="532229"/>
    <n v="5314968"/>
    <n v="36787.795100000003"/>
    <n v="101889.53002799999"/>
    <n v="2.7696557989146791"/>
    <n v="7.2424161904379421E-3"/>
    <n v="0.95569568810197913"/>
    <x v="13"/>
  </r>
  <r>
    <x v="6"/>
    <x v="57"/>
    <n v="855867"/>
    <n v="717703"/>
    <n v="0"/>
    <n v="958987"/>
    <n v="0"/>
    <n v="-1.55196"/>
    <n v="-6.9440000000000002E-2"/>
    <n v="6275.8360000000002"/>
    <n v="6919.5410000000002"/>
    <n v="0"/>
    <n v="7473.232"/>
    <n v="0"/>
    <n v="0"/>
    <x v="0"/>
    <x v="3489"/>
    <n v="2.0087000000000001E-2"/>
    <n v="428704.5"/>
    <n v="2532557"/>
    <n v="0"/>
    <n v="2532557"/>
    <n v="20668.609"/>
    <n v="261726.17780999999"/>
    <n v="12.662979778174719"/>
    <n v="1.586277507496376E-3"/>
    <n v="5.1448516262417776"/>
    <x v="13"/>
  </r>
  <r>
    <x v="6"/>
    <x v="58"/>
    <n v="908407"/>
    <n v="323198"/>
    <n v="0"/>
    <n v="654161"/>
    <n v="168545"/>
    <n v="-0.73126999999999998"/>
    <n v="-1.2394799999999999"/>
    <n v="6661.0969999999998"/>
    <n v="3116.027"/>
    <n v="0"/>
    <n v="5097.7730000000001"/>
    <n v="1313.288"/>
    <n v="131625"/>
    <x v="1872"/>
    <x v="3490"/>
    <n v="0.02"/>
    <n v="428704.5"/>
    <n v="2054311"/>
    <n v="131625"/>
    <n v="2185936"/>
    <n v="16188.184999999999"/>
    <n v="157195.24"/>
    <n v="9.7104919421170433"/>
    <n v="2.0596278869512851E-3"/>
    <n v="3.5956048118517652"/>
    <x v="14"/>
  </r>
  <r>
    <x v="6"/>
    <x v="59"/>
    <n v="682761"/>
    <n v="0"/>
    <n v="658091"/>
    <n v="1812172"/>
    <n v="659175"/>
    <n v="0.45360499999999998"/>
    <n v="-1.5399999999999999E-3"/>
    <n v="5006.4979999999996"/>
    <n v="0"/>
    <n v="4890.2250000000004"/>
    <n v="14121.97"/>
    <n v="5136.2330000000002"/>
    <n v="1376250"/>
    <x v="0"/>
    <x v="3491"/>
    <n v="2.0042000000000001E-2"/>
    <n v="428704.5"/>
    <n v="3812199"/>
    <n v="1376250"/>
    <n v="5188449"/>
    <n v="29154.925999999999"/>
    <n v="181787.533818"/>
    <n v="6.2352253549880388"/>
    <n v="3.214318466287165E-3"/>
    <n v="1.7481773454841709"/>
    <x v="14"/>
  </r>
  <r>
    <x v="6"/>
    <x v="60"/>
    <n v="1011178"/>
    <n v="293043"/>
    <n v="0"/>
    <n v="1352650"/>
    <n v="9522"/>
    <n v="-2.1347200000000002"/>
    <n v="1.1656070000000001"/>
    <n v="7414.6890000000003"/>
    <n v="2825.2950000000001"/>
    <n v="0"/>
    <n v="10540.99"/>
    <n v="74.194590000000005"/>
    <n v="277748"/>
    <x v="1873"/>
    <x v="3492"/>
    <n v="1.9709999999999998E-2"/>
    <n v="428704.5"/>
    <n v="2666393"/>
    <n v="277748"/>
    <n v="2944141"/>
    <n v="20855.168590000001"/>
    <n v="240372.89108999999"/>
    <n v="11.525818650310899"/>
    <n v="1.7100737568405469E-3"/>
    <n v="4.1422876825532473"/>
    <x v="14"/>
  </r>
  <r>
    <x v="6"/>
    <x v="61"/>
    <n v="0"/>
    <n v="0"/>
    <n v="0"/>
    <n v="1101831"/>
    <n v="777750"/>
    <n v="1.0724359999999999"/>
    <n v="-2.3517800000000002"/>
    <n v="0"/>
    <n v="0"/>
    <n v="0"/>
    <n v="8586.393"/>
    <n v="6060.1589999999997"/>
    <n v="0"/>
    <x v="1874"/>
    <x v="3493"/>
    <n v="1.9965E-2"/>
    <n v="428704.5"/>
    <n v="1879581"/>
    <n v="0"/>
    <n v="1879581"/>
    <n v="14646.552"/>
    <n v="161520.48363"/>
    <n v="11.027884489810299"/>
    <n v="1.8104106928620389E-3"/>
    <n v="4.3042475956077446"/>
    <x v="14"/>
  </r>
  <r>
    <x v="6"/>
    <x v="62"/>
    <n v="1050518"/>
    <n v="557769"/>
    <n v="0"/>
    <n v="1419219"/>
    <n v="805254"/>
    <n v="-1.8420300000000001"/>
    <n v="1.2477339999999999"/>
    <n v="7703.1580000000004"/>
    <n v="5377.58"/>
    <n v="0"/>
    <n v="11059.75"/>
    <n v="6274.4679999999998"/>
    <n v="456508"/>
    <x v="1875"/>
    <x v="3494"/>
    <n v="2.0135E-2"/>
    <n v="428704.5"/>
    <n v="3832760"/>
    <n v="456508"/>
    <n v="4289268"/>
    <n v="30414.955999999998"/>
    <n v="247706.95144500001"/>
    <n v="8.1442482259385809"/>
    <n v="2.472296943979694E-3"/>
    <n v="2.8681600217099978"/>
    <x v="15"/>
  </r>
  <r>
    <x v="6"/>
    <x v="63"/>
    <n v="1079730"/>
    <n v="393047"/>
    <n v="0"/>
    <n v="1034408"/>
    <n v="980002"/>
    <n v="0.226991"/>
    <n v="-2.8819999999999998E-2"/>
    <n v="7917.3609999999999"/>
    <n v="3789.4569999999999"/>
    <n v="0"/>
    <n v="8060.9769999999999"/>
    <n v="7636.0889999999999"/>
    <n v="92421"/>
    <x v="0"/>
    <x v="3495"/>
    <n v="1.9887999999999999E-2"/>
    <n v="428704.5"/>
    <n v="3487187"/>
    <n v="92421"/>
    <n v="3579608"/>
    <n v="27403.883999999998"/>
    <n v="108864.32656"/>
    <n v="3.972587482854621"/>
    <n v="5.0063088820158311E-3"/>
    <n v="1.52918140757312"/>
    <x v="15"/>
  </r>
  <r>
    <x v="6"/>
    <x v="64"/>
    <n v="0"/>
    <n v="0"/>
    <n v="0"/>
    <n v="270754"/>
    <n v="0"/>
    <n v="-2.4230499999999999"/>
    <n v="-1.4211499999999999"/>
    <n v="0"/>
    <n v="0"/>
    <n v="0"/>
    <n v="2109.9430000000002"/>
    <n v="0"/>
    <n v="0"/>
    <x v="0"/>
    <x v="3496"/>
    <n v="1.9986E-2"/>
    <n v="428704.5"/>
    <n v="270754"/>
    <n v="0"/>
    <n v="270754"/>
    <n v="2109.9430000000002"/>
    <n v="140700.30079800001"/>
    <n v="66.684408440417585"/>
    <n v="2.9971023913119761E-4"/>
    <n v="26.00125205906469"/>
    <x v="15"/>
  </r>
  <r>
    <x v="6"/>
    <x v="65"/>
    <n v="956662"/>
    <n v="157392"/>
    <n v="0"/>
    <n v="1079671"/>
    <n v="0"/>
    <n v="-0.64656999999999998"/>
    <n v="-0.90673999999999999"/>
    <n v="7014.9380000000001"/>
    <n v="1517.453"/>
    <n v="0"/>
    <n v="8413.7039999999997"/>
    <n v="0"/>
    <n v="0"/>
    <x v="0"/>
    <x v="3497"/>
    <n v="1.9952999999999999E-2"/>
    <n v="428704.5"/>
    <n v="2193725"/>
    <n v="0"/>
    <n v="2193725"/>
    <n v="16946.095000000001"/>
    <n v="178485.19179300001"/>
    <n v="10.532526330874459"/>
    <n v="1.8944172910834219E-3"/>
    <n v="4.0776674378055588"/>
    <x v="15"/>
  </r>
  <r>
    <x v="6"/>
    <x v="66"/>
    <n v="0"/>
    <n v="0"/>
    <n v="0"/>
    <n v="1179351"/>
    <n v="385119"/>
    <n v="-9.4579999999999997E-2"/>
    <n v="-0.52583000000000002"/>
    <n v="0"/>
    <n v="0"/>
    <n v="0"/>
    <n v="9190.4940000000006"/>
    <n v="3000.8130000000001"/>
    <n v="515945"/>
    <x v="0"/>
    <x v="3498"/>
    <n v="1.9848000000000001E-2"/>
    <n v="428704.5"/>
    <n v="1564470"/>
    <n v="515945"/>
    <n v="2080415"/>
    <n v="12191.307000000001"/>
    <n v="213192.31015199999"/>
    <n v="17.487239895771641"/>
    <n v="1.134999011753661E-3"/>
    <n v="5.1630318950786256"/>
    <x v="16"/>
  </r>
  <r>
    <x v="6"/>
    <x v="67"/>
    <n v="0"/>
    <n v="0"/>
    <n v="0"/>
    <n v="1240292"/>
    <n v="0"/>
    <n v="-0.88261000000000001"/>
    <n v="-0.35000999999999999"/>
    <n v="0"/>
    <n v="0"/>
    <n v="0"/>
    <n v="9665.3979999999992"/>
    <n v="0"/>
    <n v="0"/>
    <x v="1876"/>
    <x v="3499"/>
    <n v="1.9868E-2"/>
    <n v="428704.5"/>
    <n v="1240292"/>
    <n v="0"/>
    <n v="1240292"/>
    <n v="9665.3979999999992"/>
    <n v="140213.04564"/>
    <n v="14.50670170436851"/>
    <n v="1.3695738979741341E-3"/>
    <n v="5.6899746188800702"/>
    <x v="16"/>
  </r>
  <r>
    <x v="6"/>
    <x v="68"/>
    <n v="42240"/>
    <n v="0"/>
    <n v="0"/>
    <n v="0"/>
    <n v="0"/>
    <n v="-3.2705000000000002"/>
    <n v="-1.52277"/>
    <n v="309.73419999999999"/>
    <n v="0"/>
    <n v="0"/>
    <n v="0"/>
    <n v="0"/>
    <n v="0"/>
    <x v="0"/>
    <x v="3500"/>
    <n v="2.0036000000000002E-2"/>
    <n v="428704.5"/>
    <n v="42240"/>
    <n v="0"/>
    <n v="42240"/>
    <n v="309.73419999999999"/>
    <n v="215450.17350800001"/>
    <n v="695.59697801534355"/>
    <n v="2.8804035430352382E-5"/>
    <n v="254.57275094696971"/>
    <x v="16"/>
  </r>
  <r>
    <x v="6"/>
    <x v="69"/>
    <n v="53426"/>
    <n v="648985"/>
    <n v="0"/>
    <n v="1277861"/>
    <n v="778864"/>
    <n v="-6.2449999999999999E-2"/>
    <n v="0.24940999999999999"/>
    <n v="391.75810000000001"/>
    <n v="6257.0150000000003"/>
    <n v="0"/>
    <n v="9958.1669999999995"/>
    <n v="6068.8389999999999"/>
    <n v="406448"/>
    <x v="0"/>
    <x v="3501"/>
    <n v="1.9909E-2"/>
    <n v="428704.5"/>
    <n v="2759136"/>
    <n v="406448"/>
    <n v="3165584"/>
    <n v="22675.7791"/>
    <n v="170109.94196600001"/>
    <n v="7.5018344999665301"/>
    <n v="2.653884193271503E-3"/>
    <n v="2.699146192298167"/>
    <x v="16"/>
  </r>
  <r>
    <x v="6"/>
    <x v="70"/>
    <n v="841684"/>
    <n v="277469"/>
    <n v="0"/>
    <n v="1243848"/>
    <n v="571135"/>
    <n v="1.4526870000000001"/>
    <n v="-1.05566"/>
    <n v="6171.835"/>
    <n v="2675.143"/>
    <n v="0"/>
    <n v="9693.1090000000004"/>
    <n v="4450.2330000000002"/>
    <n v="83869"/>
    <x v="0"/>
    <x v="3502"/>
    <n v="1.9970999999999999E-2"/>
    <n v="428704.5"/>
    <n v="2934136"/>
    <n v="83869"/>
    <n v="3018005"/>
    <n v="22990.32"/>
    <n v="111721.38875100001"/>
    <n v="4.8594968991732168"/>
    <n v="4.109684688428923E-3"/>
    <n v="1.8536022968815491"/>
    <x v="16"/>
  </r>
  <r>
    <x v="6"/>
    <x v="71"/>
    <n v="1041924"/>
    <n v="476523"/>
    <n v="0"/>
    <n v="1071002"/>
    <n v="862050"/>
    <n v="-0.54515000000000002"/>
    <n v="-0.55942999999999998"/>
    <n v="7640.14"/>
    <n v="4594.2690000000002"/>
    <n v="0"/>
    <n v="8346.1470000000008"/>
    <n v="6717.018"/>
    <n v="396109"/>
    <x v="0"/>
    <x v="3503"/>
    <n v="1.9880999999999999E-2"/>
    <n v="428704.5"/>
    <n v="3451499"/>
    <n v="396109"/>
    <n v="3847608"/>
    <n v="27297.574000000001"/>
    <n v="112205.42161200001"/>
    <n v="4.1104539770457249"/>
    <n v="4.8366920323211866E-3"/>
    <n v="1.466846934511"/>
    <x v="17"/>
  </r>
  <r>
    <x v="6"/>
    <x v="72"/>
    <n v="1041336"/>
    <n v="264269"/>
    <n v="0"/>
    <n v="630958"/>
    <n v="659558"/>
    <n v="-1.8275399999999999"/>
    <n v="0.21351300000000001"/>
    <n v="7635.8289999999997"/>
    <n v="2547.8780000000002"/>
    <n v="0"/>
    <n v="4916.9549999999999"/>
    <n v="5139.2169999999996"/>
    <n v="0"/>
    <x v="0"/>
    <x v="3504"/>
    <n v="2.0004999999999998E-2"/>
    <n v="428704.5"/>
    <n v="2596121"/>
    <n v="0"/>
    <n v="2596121"/>
    <n v="20239.879000000001"/>
    <n v="188516.39731999999"/>
    <n v="9.3141069331491551"/>
    <n v="2.1478172994559108E-3"/>
    <n v="3.6298246499296449"/>
    <x v="17"/>
  </r>
  <r>
    <x v="6"/>
    <x v="73"/>
    <n v="942514"/>
    <n v="107319"/>
    <n v="0"/>
    <n v="1074144"/>
    <n v="599490"/>
    <n v="-0.35188999999999998"/>
    <n v="-0.50995000000000001"/>
    <n v="6911.1940000000004"/>
    <n v="1034.6869999999999"/>
    <n v="0"/>
    <n v="8370.6329999999998"/>
    <n v="4671.1729999999998"/>
    <n v="684292"/>
    <x v="0"/>
    <x v="3505"/>
    <n v="1.9845000000000002E-2"/>
    <n v="428704.5"/>
    <n v="2723467"/>
    <n v="684292"/>
    <n v="3407759"/>
    <n v="20987.687000000002"/>
    <n v="69733.861470000003"/>
    <n v="3.3226082259564862"/>
    <n v="5.9727174106682943E-3"/>
    <n v="1.0311544918522699"/>
    <x v="17"/>
  </r>
  <r>
    <x v="6"/>
    <x v="74"/>
    <n v="432975"/>
    <n v="0"/>
    <n v="0"/>
    <n v="243231"/>
    <n v="0"/>
    <n v="-2.8220900000000002"/>
    <n v="-2.1751999999999998"/>
    <n v="3174.886"/>
    <n v="0"/>
    <n v="0"/>
    <n v="1895.46"/>
    <n v="0"/>
    <n v="0"/>
    <x v="1877"/>
    <x v="3506"/>
    <n v="2.0181999999999999E-2"/>
    <n v="428704.5"/>
    <n v="676206"/>
    <n v="0"/>
    <n v="676206"/>
    <n v="5070.3459999999995"/>
    <n v="240528.510904"/>
    <n v="47.438283482823458"/>
    <n v="4.2543697870745119E-4"/>
    <n v="17.624765234262931"/>
    <x v="17"/>
  </r>
  <r>
    <x v="6"/>
    <x v="75"/>
    <n v="4664"/>
    <n v="261575"/>
    <n v="72522"/>
    <n v="721593"/>
    <n v="758814"/>
    <n v="-1.4597500000000001"/>
    <n v="-0.1855"/>
    <n v="34.199820000000003"/>
    <n v="2521.9050000000002"/>
    <n v="538.90549999999996"/>
    <n v="5623.259"/>
    <n v="5912.6109999999999"/>
    <n v="568824"/>
    <x v="1878"/>
    <x v="3507"/>
    <n v="2.0079E-2"/>
    <n v="428704.5"/>
    <n v="1819168"/>
    <n v="568824"/>
    <n v="2387992"/>
    <n v="14630.88032"/>
    <n v="189821.44467"/>
    <n v="12.974027571705269"/>
    <n v="1.547630440048531E-3"/>
    <n v="3.9588616712283788"/>
    <x v="18"/>
  </r>
  <r>
    <x v="6"/>
    <x v="76"/>
    <n v="391081"/>
    <n v="0"/>
    <n v="0"/>
    <n v="1079440"/>
    <n v="1428214"/>
    <n v="0.26725599999999999"/>
    <n v="-0.48229"/>
    <n v="2867.6889999999999"/>
    <n v="0"/>
    <n v="0"/>
    <n v="8411.9040000000005"/>
    <n v="11128.52"/>
    <n v="418050"/>
    <x v="1879"/>
    <x v="3508"/>
    <n v="2.0025000000000001E-2"/>
    <n v="428704.5"/>
    <n v="2898735"/>
    <n v="418050"/>
    <n v="3316785"/>
    <n v="22408.113000000001"/>
    <n v="165577.79384999999"/>
    <n v="7.3891895247939887"/>
    <n v="2.7100401110036901E-3"/>
    <n v="2.4929424126073889"/>
    <x v="18"/>
  </r>
  <r>
    <x v="6"/>
    <x v="77"/>
    <n v="480011"/>
    <n v="0"/>
    <n v="0"/>
    <n v="1437892"/>
    <n v="568245"/>
    <n v="-0.99641000000000002"/>
    <n v="0.37279600000000002"/>
    <n v="3519.788"/>
    <n v="0"/>
    <n v="0"/>
    <n v="11205.26"/>
    <n v="4427.7150000000001"/>
    <n v="902606"/>
    <x v="1880"/>
    <x v="3509"/>
    <n v="1.9816E-2"/>
    <n v="428704.5"/>
    <n v="2486148"/>
    <n v="902606"/>
    <n v="3388754"/>
    <n v="19152.762999999999"/>
    <n v="212040.55315200001"/>
    <n v="11.07101639340496"/>
    <n v="1.789898894179621E-3"/>
    <n v="3.15764201237387"/>
    <x v="18"/>
  </r>
  <r>
    <x v="6"/>
    <x v="78"/>
    <n v="1173435"/>
    <n v="537486"/>
    <n v="0"/>
    <n v="744732"/>
    <n v="333477"/>
    <n v="-0.47299999999999998"/>
    <n v="-8.6760000000000004E-2"/>
    <n v="8604.4740000000002"/>
    <n v="5182.027"/>
    <n v="0"/>
    <n v="5803.5780000000004"/>
    <n v="2598.4229999999998"/>
    <n v="0"/>
    <x v="1881"/>
    <x v="3510"/>
    <n v="1.9938999999999998E-2"/>
    <n v="428704.5"/>
    <n v="2789130"/>
    <n v="0"/>
    <n v="2789130"/>
    <n v="22188.502"/>
    <n v="256154.359039"/>
    <n v="11.544463841632931"/>
    <n v="1.727148204847224E-3"/>
    <n v="4.6060603127140007"/>
    <x v="18"/>
  </r>
  <r>
    <x v="6"/>
    <x v="79"/>
    <n v="66682"/>
    <n v="874780"/>
    <n v="202551"/>
    <n v="2765544"/>
    <n v="1233262"/>
    <n v="-5.9150000000000001E-2"/>
    <n v="2.337189"/>
    <n v="488.96069999999997"/>
    <n v="8433.9570000000003"/>
    <n v="1505.1410000000001"/>
    <n v="21551.439999999999"/>
    <n v="9609.4680000000008"/>
    <n v="1469071"/>
    <x v="0"/>
    <x v="3511"/>
    <n v="2.0140000000000002E-2"/>
    <n v="428704.5"/>
    <n v="5142819"/>
    <n v="1469071"/>
    <n v="6611890"/>
    <n v="41588.966699999997"/>
    <n v="118153.14274"/>
    <n v="2.8409732704419421"/>
    <n v="7.0891198483071342E-3"/>
    <n v="0.88727897772043995"/>
    <x v="19"/>
  </r>
  <r>
    <x v="6"/>
    <x v="80"/>
    <n v="641730"/>
    <n v="158805"/>
    <n v="0"/>
    <n v="872602"/>
    <n v="948183"/>
    <n v="0.214641"/>
    <n v="-0.67681999999999998"/>
    <n v="4705.6279999999997"/>
    <n v="1531.076"/>
    <n v="0"/>
    <n v="6800.0479999999998"/>
    <n v="7388.1580000000004"/>
    <n v="438187"/>
    <x v="1882"/>
    <x v="3512"/>
    <n v="2.0039999999999999E-2"/>
    <n v="428704.5"/>
    <n v="2621320"/>
    <n v="438187"/>
    <n v="3059507"/>
    <n v="20424.91"/>
    <n v="201217.11095999999"/>
    <n v="9.8515543500558866"/>
    <n v="2.03419676610588E-3"/>
    <n v="3.2818274316744489"/>
    <x v="19"/>
  </r>
  <r>
    <x v="6"/>
    <x v="81"/>
    <n v="380445"/>
    <n v="201959"/>
    <n v="0"/>
    <n v="1140842"/>
    <n v="266761"/>
    <n v="-2.0487899999999999"/>
    <n v="-0.26678000000000002"/>
    <n v="2789.6979999999999"/>
    <n v="1947.134"/>
    <n v="0"/>
    <n v="8890.4"/>
    <n v="2078.578"/>
    <n v="991242"/>
    <x v="1883"/>
    <x v="3513"/>
    <n v="1.9778E-2"/>
    <n v="428704.5"/>
    <n v="1990007"/>
    <n v="991242"/>
    <n v="2981249"/>
    <n v="15705.81"/>
    <n v="269502.74141999998"/>
    <n v="17.159429626361199"/>
    <n v="1.152602413405164E-3"/>
    <n v="4.5706983884942183"/>
    <x v="19"/>
  </r>
  <r>
    <x v="6"/>
    <x v="82"/>
    <n v="920860"/>
    <n v="355632"/>
    <n v="1113342"/>
    <n v="2555356"/>
    <n v="2434725"/>
    <n v="1.4841519999999999"/>
    <n v="0.71221299999999998"/>
    <n v="6752.4120000000003"/>
    <n v="3428.7310000000002"/>
    <n v="8273.16"/>
    <n v="19913.48"/>
    <n v="18971.16"/>
    <n v="579509"/>
    <x v="1884"/>
    <x v="3514"/>
    <n v="1.9879000000000001E-2"/>
    <n v="428704.5"/>
    <n v="7379915"/>
    <n v="579509"/>
    <n v="7959424"/>
    <n v="57338.942999999999"/>
    <n v="217746.79331099999"/>
    <n v="3.797537623095006"/>
    <n v="5.234707848344778E-3"/>
    <n v="1.3761811156184169"/>
    <x v="19"/>
  </r>
  <r>
    <x v="6"/>
    <x v="83"/>
    <n v="1638954"/>
    <n v="26110"/>
    <n v="0"/>
    <n v="905438"/>
    <n v="1512283"/>
    <n v="0.762436"/>
    <n v="-0.6663"/>
    <n v="12018"/>
    <n v="251.73259999999999"/>
    <n v="0"/>
    <n v="7055.9340000000002"/>
    <n v="11783.58"/>
    <n v="638517"/>
    <x v="1885"/>
    <x v="3515"/>
    <n v="1.9918000000000002E-2"/>
    <n v="428704.5"/>
    <n v="4082785"/>
    <n v="638517"/>
    <n v="4721302"/>
    <n v="31109.246599999999"/>
    <n v="259874.12959999999"/>
    <n v="8.3535976599317596"/>
    <n v="2.384361901404133E-3"/>
    <n v="2.7634749905852241"/>
    <x v="19"/>
  </r>
  <r>
    <x v="6"/>
    <x v="84"/>
    <n v="1237261"/>
    <n v="1688875"/>
    <n v="0"/>
    <n v="2479284"/>
    <n v="722603"/>
    <n v="-0.31167"/>
    <n v="2.4525260000000002"/>
    <n v="9072.4920000000002"/>
    <n v="16282.84"/>
    <n v="0"/>
    <n v="19320.66"/>
    <n v="5630.4589999999998"/>
    <n v="812043"/>
    <x v="1886"/>
    <x v="3516"/>
    <n v="1.9970000000000002E-2"/>
    <n v="428704.5"/>
    <n v="6128023"/>
    <n v="812043"/>
    <n v="6940066"/>
    <n v="50306.451000000001"/>
    <n v="205095.31487"/>
    <n v="4.0769187806549896"/>
    <n v="4.8983070486362888E-3"/>
    <n v="1.479837655722583"/>
    <x v="20"/>
  </r>
  <r>
    <x v="6"/>
    <x v="85"/>
    <n v="533807"/>
    <n v="276297"/>
    <n v="338382"/>
    <n v="1518678"/>
    <n v="638820"/>
    <n v="0.60899899999999996"/>
    <n v="-0.38627"/>
    <n v="3914.259"/>
    <n v="2663.8429999999998"/>
    <n v="2514.491"/>
    <n v="11834.82"/>
    <n v="4977.6289999999999"/>
    <n v="396377"/>
    <x v="0"/>
    <x v="3517"/>
    <n v="2.0161999999999999E-2"/>
    <n v="428704.5"/>
    <n v="3305984"/>
    <n v="396377"/>
    <n v="3702361"/>
    <n v="25905.042000000001"/>
    <n v="177867.692174"/>
    <n v="6.8661418180290923"/>
    <n v="2.936438036723723E-3"/>
    <n v="2.3827841207272868"/>
    <x v="20"/>
  </r>
  <r>
    <x v="6"/>
    <x v="86"/>
    <n v="26243"/>
    <n v="12449"/>
    <n v="476222"/>
    <n v="2328860"/>
    <n v="1769442"/>
    <n v="2.7825790000000001"/>
    <n v="-0.28759000000000001"/>
    <n v="192.43270000000001"/>
    <n v="120.02370000000001"/>
    <n v="3538.77"/>
    <n v="18148.43"/>
    <n v="13787.34"/>
    <n v="117456"/>
    <x v="1887"/>
    <x v="3518"/>
    <n v="2.0032000000000001E-2"/>
    <n v="428704.5"/>
    <n v="4613216"/>
    <n v="117456"/>
    <n v="4730672"/>
    <n v="35786.996400000004"/>
    <n v="58650.851455999997"/>
    <n v="1.6388872315643681"/>
    <n v="1.222292761465891E-2"/>
    <n v="0.6189095333601653"/>
    <x v="20"/>
  </r>
  <r>
    <x v="6"/>
    <x v="87"/>
    <n v="1251616"/>
    <n v="611027"/>
    <n v="0"/>
    <n v="2189973"/>
    <n v="411682"/>
    <n v="-0.37891999999999998"/>
    <n v="1.034249"/>
    <n v="9177.7540000000008"/>
    <n v="5891.0529999999999"/>
    <n v="0"/>
    <n v="17066.11"/>
    <n v="3207.79"/>
    <n v="1119618"/>
    <x v="1888"/>
    <x v="3519"/>
    <n v="1.9900999999999999E-2"/>
    <n v="428704.5"/>
    <n v="4464298"/>
    <n v="1119618"/>
    <n v="5583916"/>
    <n v="35342.707000000002"/>
    <n v="202072.36588"/>
    <n v="5.7175124101274966"/>
    <n v="3.4807095415742562E-3"/>
    <n v="1.818415606538494"/>
    <x v="20"/>
  </r>
  <r>
    <x v="6"/>
    <x v="88"/>
    <n v="896994"/>
    <n v="556796"/>
    <n v="0"/>
    <n v="1364384"/>
    <n v="166514"/>
    <n v="-0.92654999999999998"/>
    <n v="1.817709"/>
    <n v="6577.4089999999997"/>
    <n v="5368.1989999999996"/>
    <n v="0"/>
    <n v="10632.43"/>
    <n v="1297.462"/>
    <n v="227237"/>
    <x v="1889"/>
    <x v="3520"/>
    <n v="2.0212000000000001E-2"/>
    <n v="428704.5"/>
    <n v="2984688"/>
    <n v="227237"/>
    <n v="3211925"/>
    <n v="23875.5"/>
    <n v="248890.62863600001"/>
    <n v="10.4245200576323"/>
    <n v="1.938890221157165E-3"/>
    <n v="3.833838897234525"/>
    <x v="21"/>
  </r>
  <r>
    <x v="6"/>
    <x v="89"/>
    <n v="449044"/>
    <n v="507818"/>
    <n v="638313"/>
    <n v="2226565"/>
    <n v="1502772"/>
    <n v="3.2027610000000002"/>
    <n v="1.3149759999999999"/>
    <n v="3292.7150000000001"/>
    <n v="4895.991"/>
    <n v="4743.2550000000001"/>
    <n v="17351.27"/>
    <n v="11709.47"/>
    <n v="1432183"/>
    <x v="1890"/>
    <x v="3521"/>
    <n v="2.0021000000000001E-2"/>
    <n v="428704.5"/>
    <n v="5324512"/>
    <n v="1432183"/>
    <n v="6756695"/>
    <n v="41992.701000000001"/>
    <n v="115524.293276"/>
    <n v="2.7510565056532079"/>
    <n v="7.2775677122074341E-3"/>
    <n v="0.85399089347676638"/>
    <x v="21"/>
  </r>
  <r>
    <x v="6"/>
    <x v="90"/>
    <n v="82304"/>
    <n v="375936"/>
    <n v="653861"/>
    <n v="2101917"/>
    <n v="1071159"/>
    <n v="0.99477099999999996"/>
    <n v="0.804261"/>
    <n v="603.51250000000005"/>
    <n v="3624.4859999999999"/>
    <n v="4858.7920000000004"/>
    <n v="16379.9"/>
    <n v="8346.3760000000002"/>
    <n v="375518"/>
    <x v="1891"/>
    <x v="3522"/>
    <n v="1.9921000000000001E-2"/>
    <n v="428704.5"/>
    <n v="4285177"/>
    <n v="375518"/>
    <n v="4660695"/>
    <n v="33813.066500000001"/>
    <n v="164899.085571"/>
    <n v="4.8767858889994491"/>
    <n v="4.0848625413175792E-3"/>
    <n v="1.7760550733313381"/>
    <x v="21"/>
  </r>
  <r>
    <x v="6"/>
    <x v="91"/>
    <n v="0"/>
    <n v="215435"/>
    <n v="909260"/>
    <n v="931134"/>
    <n v="0"/>
    <n v="-1.4980800000000001"/>
    <n v="1.433765"/>
    <n v="0"/>
    <n v="2077.0590000000002"/>
    <n v="6756.643"/>
    <n v="7256.1790000000001"/>
    <n v="0"/>
    <n v="1055611"/>
    <x v="0"/>
    <x v="3523"/>
    <n v="2.01E-2"/>
    <n v="428704.5"/>
    <n v="2055829"/>
    <n v="1055611"/>
    <n v="3111440"/>
    <n v="16089.880999999999"/>
    <n v="205258.64730000001"/>
    <n v="12.75700219908401"/>
    <n v="1.5756052782873429E-3"/>
    <n v="3.2820407914020522"/>
    <x v="21"/>
  </r>
  <r>
    <x v="6"/>
    <x v="92"/>
    <n v="1337378"/>
    <n v="1323801"/>
    <n v="599848"/>
    <n v="1375029"/>
    <n v="880173"/>
    <n v="0.54708400000000001"/>
    <n v="1.366306"/>
    <n v="9806.6229999999996"/>
    <n v="12763.07"/>
    <n v="4457.4250000000002"/>
    <n v="10715.38"/>
    <n v="6858.23"/>
    <n v="811232"/>
    <x v="1892"/>
    <x v="3524"/>
    <n v="2.0059E-2"/>
    <n v="428704.5"/>
    <n v="5516229"/>
    <n v="811232"/>
    <n v="6327461"/>
    <n v="44600.728000000003"/>
    <n v="191853.142078"/>
    <n v="4.3015697429423128"/>
    <n v="4.6631813962591858E-3"/>
    <n v="1.5115766023686279"/>
    <x v="21"/>
  </r>
  <r>
    <x v="6"/>
    <x v="93"/>
    <n v="996618"/>
    <n v="329192"/>
    <n v="58877"/>
    <n v="1858065"/>
    <n v="1249666"/>
    <n v="1.053453"/>
    <n v="0.55724099999999999"/>
    <n v="7307.924"/>
    <n v="3173.8159999999998"/>
    <n v="437.51049999999998"/>
    <n v="14479.6"/>
    <n v="9737.2870000000003"/>
    <n v="22102"/>
    <x v="0"/>
    <x v="3525"/>
    <n v="2.0244000000000002E-2"/>
    <n v="428704.5"/>
    <n v="4492418"/>
    <n v="22102"/>
    <n v="4514520"/>
    <n v="35136.137499999997"/>
    <n v="198463.75449600001"/>
    <n v="5.6484226388287562"/>
    <n v="3.58400942961268E-3"/>
    <n v="2.1715672984060319"/>
    <x v="22"/>
  </r>
  <r>
    <x v="6"/>
    <x v="94"/>
    <n v="1340305"/>
    <n v="1042077"/>
    <n v="0"/>
    <n v="1670820"/>
    <n v="817168"/>
    <n v="0.22845399999999999"/>
    <n v="1.125375"/>
    <n v="9828.0849999999991"/>
    <n v="10046.91"/>
    <n v="0"/>
    <n v="13020.43"/>
    <n v="6367.3010000000004"/>
    <n v="1035162"/>
    <x v="1893"/>
    <x v="3526"/>
    <n v="1.9841000000000001E-2"/>
    <n v="428704.5"/>
    <n v="4870370"/>
    <n v="1035162"/>
    <n v="5905532"/>
    <n v="39262.726000000002"/>
    <n v="171158.942048"/>
    <n v="4.3593239564670059"/>
    <n v="4.5513937936560341E-3"/>
    <n v="1.460753747503188"/>
    <x v="22"/>
  </r>
  <r>
    <x v="6"/>
    <x v="95"/>
    <n v="1025856"/>
    <n v="617536"/>
    <n v="565940"/>
    <n v="2658819"/>
    <n v="242453"/>
    <n v="0.17541399999999999"/>
    <n v="0.32921899999999998"/>
    <n v="7522.3180000000002"/>
    <n v="5953.808"/>
    <n v="4205.4579999999996"/>
    <n v="20719.75"/>
    <n v="1889.172"/>
    <n v="862174"/>
    <x v="1894"/>
    <x v="3527"/>
    <n v="2.001E-2"/>
    <n v="428704.5"/>
    <n v="5110604"/>
    <n v="862174"/>
    <n v="5972778"/>
    <n v="40290.506000000001"/>
    <n v="173502.70800000001"/>
    <n v="4.3062926040194176"/>
    <n v="4.6466884255201369E-3"/>
    <n v="1.451719786002426"/>
    <x v="22"/>
  </r>
  <r>
    <x v="6"/>
    <x v="96"/>
    <n v="881360"/>
    <n v="1320956"/>
    <n v="0"/>
    <n v="1368966"/>
    <n v="306029"/>
    <n v="0.36759599999999998"/>
    <n v="-0.55908999999999998"/>
    <n v="6462.7690000000002"/>
    <n v="12735.64"/>
    <n v="0"/>
    <n v="10668.13"/>
    <n v="2384.5509999999999"/>
    <n v="132650"/>
    <x v="0"/>
    <x v="3528"/>
    <n v="2.0240000000000001E-2"/>
    <n v="428704.5"/>
    <n v="3877311"/>
    <n v="132650"/>
    <n v="4009961"/>
    <n v="32251.09"/>
    <n v="96315.602240000007"/>
    <n v="2.9864293653330791"/>
    <n v="6.777324196898464E-3"/>
    <n v="1.186713785994427"/>
    <x v="22"/>
  </r>
  <r>
    <x v="6"/>
    <x v="97"/>
    <n v="212024"/>
    <n v="275342"/>
    <n v="0"/>
    <n v="785838"/>
    <n v="880183"/>
    <n v="-1.74665"/>
    <n v="-0.19381999999999999"/>
    <n v="1554.713"/>
    <n v="2654.636"/>
    <n v="0"/>
    <n v="6123.91"/>
    <n v="6858.308"/>
    <n v="0"/>
    <x v="1895"/>
    <x v="3529"/>
    <n v="1.9970999999999999E-2"/>
    <n v="428704.5"/>
    <n v="2153387"/>
    <n v="0"/>
    <n v="2153387"/>
    <n v="17191.566999999999"/>
    <n v="212808.18006000001"/>
    <n v="12.378637739072881"/>
    <n v="1.613343925314334E-3"/>
    <n v="4.9484184682084544"/>
    <x v="23"/>
  </r>
  <r>
    <x v="6"/>
    <x v="98"/>
    <n v="108147"/>
    <n v="999770"/>
    <n v="102633"/>
    <n v="1544716"/>
    <n v="1303754"/>
    <n v="0.64571000000000001"/>
    <n v="-0.69298000000000004"/>
    <n v="793.01199999999994"/>
    <n v="9639.0139999999992"/>
    <n v="762.65809999999999"/>
    <n v="12037.73"/>
    <n v="10158.74"/>
    <n v="597994"/>
    <x v="1896"/>
    <x v="3530"/>
    <n v="2.0108000000000001E-2"/>
    <n v="428704.5"/>
    <n v="4059020"/>
    <n v="597994"/>
    <n v="4657014"/>
    <n v="33391.1541"/>
    <n v="109598.19151600001"/>
    <n v="3.282252275191651"/>
    <n v="6.1262810759498661E-3"/>
    <n v="1.1703802049983101"/>
    <x v="23"/>
  </r>
  <r>
    <x v="6"/>
    <x v="99"/>
    <n v="267111"/>
    <n v="0"/>
    <n v="603713"/>
    <n v="240475"/>
    <n v="772323"/>
    <n v="0.38742500000000002"/>
    <n v="-0.85482000000000002"/>
    <n v="1958.6510000000001"/>
    <n v="0"/>
    <n v="4486.1459999999997"/>
    <n v="1873.9829999999999"/>
    <n v="6017.8729999999996"/>
    <n v="0"/>
    <x v="0"/>
    <x v="3531"/>
    <n v="2.0025000000000001E-2"/>
    <n v="428704.5"/>
    <n v="1883622"/>
    <n v="0"/>
    <n v="1883622"/>
    <n v="14336.653"/>
    <n v="120380.3676"/>
    <n v="8.3966855862382968"/>
    <n v="2.384869576731547E-3"/>
    <n v="3.191459857657216"/>
    <x v="23"/>
  </r>
  <r>
    <x v="6"/>
    <x v="100"/>
    <n v="1122119"/>
    <n v="1081605"/>
    <n v="1046062"/>
    <n v="1331535"/>
    <n v="1996316"/>
    <n v="2.2372040000000002"/>
    <n v="1.7799700000000001"/>
    <n v="8228.1880000000001"/>
    <n v="10428"/>
    <n v="7773.2079999999996"/>
    <n v="10376.44"/>
    <n v="15555.12"/>
    <n v="1574320"/>
    <x v="1897"/>
    <x v="3532"/>
    <n v="2.0056000000000001E-2"/>
    <n v="428704.5"/>
    <n v="6577637"/>
    <n v="1574320"/>
    <n v="8151957"/>
    <n v="52360.956000000013"/>
    <n v="232020.94467999999"/>
    <n v="4.4311823619110386"/>
    <n v="4.5261057573244261E-3"/>
    <n v="1.4191261067741161"/>
    <x v="23"/>
  </r>
  <r>
    <x v="6"/>
    <x v="101"/>
    <n v="1383618"/>
    <n v="907945"/>
    <n v="198441"/>
    <n v="1597331"/>
    <n v="770265"/>
    <n v="0.63158999999999998"/>
    <n v="0.45934199999999997"/>
    <n v="10145.69"/>
    <n v="8753.7080000000005"/>
    <n v="1474.6"/>
    <n v="12447.75"/>
    <n v="6001.8370000000004"/>
    <n v="224642"/>
    <x v="1898"/>
    <x v="3533"/>
    <n v="1.976E-2"/>
    <n v="428704.5"/>
    <n v="4857600"/>
    <n v="224642"/>
    <n v="5082242"/>
    <n v="38823.584999999999"/>
    <n v="126324.63271999999"/>
    <n v="3.2538116384666691"/>
    <n v="6.0728776572056666E-3"/>
    <n v="1.2578989745077069"/>
    <x v="24"/>
  </r>
  <r>
    <x v="6"/>
    <x v="102"/>
    <n v="887478"/>
    <n v="0"/>
    <n v="0"/>
    <n v="1078817"/>
    <n v="0"/>
    <n v="-0.30574000000000001"/>
    <n v="-1.1105499999999999"/>
    <n v="6507.63"/>
    <n v="0"/>
    <n v="0"/>
    <n v="8407.0490000000009"/>
    <n v="0"/>
    <n v="0"/>
    <x v="1899"/>
    <x v="3534"/>
    <n v="2.0095999999999999E-2"/>
    <n v="428704.5"/>
    <n v="1966295"/>
    <n v="0"/>
    <n v="1966295"/>
    <n v="14914.679"/>
    <n v="163525.97503999999"/>
    <n v="10.964096179341171"/>
    <n v="1.832891619271399E-3"/>
    <n v="4.1383617412443199"/>
    <x v="24"/>
  </r>
  <r>
    <x v="6"/>
    <x v="103"/>
    <n v="0"/>
    <n v="284314"/>
    <n v="0"/>
    <n v="960238"/>
    <n v="367112"/>
    <n v="-7.4139999999999998E-2"/>
    <n v="-1.9008400000000001"/>
    <n v="0"/>
    <n v="2741.1370000000002"/>
    <n v="0"/>
    <n v="7482.9809999999998"/>
    <n v="2860.5039999999999"/>
    <n v="0"/>
    <x v="0"/>
    <x v="3535"/>
    <n v="2.0027E-2"/>
    <n v="428704.5"/>
    <n v="1611664"/>
    <n v="0"/>
    <n v="1611664"/>
    <n v="13084.621999999999"/>
    <n v="137071.09650499999"/>
    <n v="10.475739880372551"/>
    <n v="1.9117504089160131E-3"/>
    <n v="4.2467381538583728"/>
    <x v="24"/>
  </r>
  <r>
    <x v="6"/>
    <x v="104"/>
    <n v="0"/>
    <n v="0"/>
    <n v="0"/>
    <n v="1112941"/>
    <n v="1002230"/>
    <n v="-0.24126"/>
    <n v="-0.87170000000000003"/>
    <n v="0"/>
    <n v="0"/>
    <n v="0"/>
    <n v="8672.9719999999998"/>
    <n v="7809.2879999999996"/>
    <n v="0"/>
    <x v="1900"/>
    <x v="3536"/>
    <n v="2.0011999999999999E-2"/>
    <n v="428704.5"/>
    <n v="2115171"/>
    <n v="0"/>
    <n v="2115171"/>
    <n v="16482.259999999998"/>
    <n v="106799.74142000001"/>
    <n v="6.4796782370864188"/>
    <n v="3.0884249599712182E-3"/>
    <n v="2.5230986052664299"/>
    <x v="24"/>
  </r>
  <r>
    <x v="6"/>
    <x v="105"/>
    <n v="205583"/>
    <n v="465365"/>
    <n v="0"/>
    <n v="1384341"/>
    <n v="35441"/>
    <n v="-1.45323"/>
    <n v="0.83851900000000001"/>
    <n v="1507.4829999999999"/>
    <n v="4486.6909999999998"/>
    <n v="0"/>
    <n v="10787.95"/>
    <n v="276.15309999999999"/>
    <n v="0"/>
    <x v="0"/>
    <x v="3537"/>
    <n v="1.9927E-2"/>
    <n v="428704.5"/>
    <n v="2090730"/>
    <n v="0"/>
    <n v="2090730"/>
    <n v="17058.277099999999"/>
    <n v="267883.722458"/>
    <n v="15.7040315905057"/>
    <n v="1.2689098264452941E-3"/>
    <n v="6.4299330855729817"/>
    <x v="24"/>
  </r>
  <r>
    <x v="6"/>
    <x v="106"/>
    <n v="72884"/>
    <n v="459922"/>
    <n v="0"/>
    <n v="1272931"/>
    <n v="192862"/>
    <n v="-1.2132499999999999"/>
    <n v="0.21002299999999999"/>
    <n v="534.43820000000005"/>
    <n v="4434.2139999999999"/>
    <n v="0"/>
    <n v="9919.7479999999996"/>
    <n v="1502.7639999999999"/>
    <n v="312844"/>
    <x v="0"/>
    <x v="3538"/>
    <n v="1.9945999999999998E-2"/>
    <n v="428704.5"/>
    <n v="1998599"/>
    <n v="312844"/>
    <n v="2311443"/>
    <n v="16391.164199999999"/>
    <n v="182510.02882199999"/>
    <n v="11.13465929540258"/>
    <n v="1.7913435400969621E-3"/>
    <n v="3.9586556968958351"/>
    <x v="25"/>
  </r>
  <r>
    <x v="6"/>
    <x v="107"/>
    <n v="1293886"/>
    <n v="294089"/>
    <n v="0"/>
    <n v="42922"/>
    <n v="0"/>
    <n v="-1.7248399999999999"/>
    <n v="-0.66832000000000003"/>
    <n v="9487.7080000000005"/>
    <n v="2835.38"/>
    <n v="0"/>
    <n v="334.48430000000002"/>
    <n v="0"/>
    <n v="0"/>
    <x v="0"/>
    <x v="3539"/>
    <n v="1.9987000000000001E-2"/>
    <n v="428704.5"/>
    <n v="1630897"/>
    <n v="0"/>
    <n v="1630897"/>
    <n v="12657.5723"/>
    <n v="203800.363602"/>
    <n v="16.101062571216762"/>
    <n v="1.24134664476927E-3"/>
    <n v="6.2521704313638446"/>
    <x v="25"/>
  </r>
  <r>
    <x v="6"/>
    <x v="108"/>
    <n v="770861"/>
    <n v="1676367"/>
    <n v="1367611"/>
    <n v="3793386"/>
    <n v="1231266"/>
    <n v="3.2822390000000001"/>
    <n v="-0.31874999999999998"/>
    <n v="5652.5110000000004"/>
    <n v="16162.24"/>
    <n v="10162.61"/>
    <n v="29561.25"/>
    <n v="9593.9159999999993"/>
    <n v="176342"/>
    <x v="1901"/>
    <x v="3540"/>
    <n v="2.0057999999999999E-2"/>
    <n v="428704.5"/>
    <n v="8839491"/>
    <n v="176342"/>
    <n v="9015833"/>
    <n v="71132.527000000002"/>
    <n v="82094.004197999995"/>
    <n v="1.1540993643878279"/>
    <n v="1.7379786020971792E-2"/>
    <n v="0.4539603828065582"/>
    <x v="25"/>
  </r>
  <r>
    <x v="6"/>
    <x v="109"/>
    <n v="883282"/>
    <n v="0"/>
    <n v="0"/>
    <n v="1028782"/>
    <n v="300485"/>
    <n v="-1.37239"/>
    <n v="-1.44035"/>
    <n v="6476.8620000000001"/>
    <n v="0"/>
    <n v="0"/>
    <n v="8017.134"/>
    <n v="2341.3530000000001"/>
    <n v="0"/>
    <x v="1902"/>
    <x v="3541"/>
    <n v="1.9855999999999999E-2"/>
    <n v="428704.5"/>
    <n v="2212549"/>
    <n v="0"/>
    <n v="2212549"/>
    <n v="16835.348999999998"/>
    <n v="221095.64662399999"/>
    <n v="13.13282229100211"/>
    <n v="1.5119370048587539E-3"/>
    <n v="5.0326361133696924"/>
    <x v="25"/>
  </r>
  <r>
    <x v="6"/>
    <x v="110"/>
    <n v="773390"/>
    <n v="48070"/>
    <n v="0"/>
    <n v="1015538"/>
    <n v="690978"/>
    <n v="1.937548"/>
    <n v="-1.66503"/>
    <n v="5671.0550000000003"/>
    <n v="463.45400000000001"/>
    <n v="0"/>
    <n v="7913.9250000000002"/>
    <n v="5384.04"/>
    <n v="0"/>
    <x v="1903"/>
    <x v="3542"/>
    <n v="1.9935999999999999E-2"/>
    <n v="428704.5"/>
    <n v="2527976"/>
    <n v="0"/>
    <n v="2527976"/>
    <n v="19432.473999999998"/>
    <n v="43700.788544000003"/>
    <n v="2.2488535707805388"/>
    <n v="8.8649613558790079E-3"/>
    <n v="0.86711820048924515"/>
    <x v="26"/>
  </r>
  <r>
    <x v="6"/>
    <x v="111"/>
    <n v="611198"/>
    <n v="0"/>
    <n v="0"/>
    <n v="0"/>
    <n v="0"/>
    <n v="-3.32037"/>
    <n v="-3.3332600000000001"/>
    <n v="4481.7460000000001"/>
    <n v="0"/>
    <n v="0"/>
    <n v="0"/>
    <n v="0"/>
    <n v="0"/>
    <x v="0"/>
    <x v="3543"/>
    <n v="2.0063000000000001E-2"/>
    <n v="428704.5"/>
    <n v="611198"/>
    <n v="0"/>
    <n v="611198"/>
    <n v="4481.7460000000001"/>
    <n v="152545.10821499999"/>
    <n v="34.036982063463661"/>
    <n v="5.8944708912768852E-4"/>
    <n v="12.440003075926301"/>
    <x v="26"/>
  </r>
  <r>
    <x v="6"/>
    <x v="112"/>
    <n v="729574"/>
    <n v="0"/>
    <n v="0"/>
    <n v="0"/>
    <n v="0"/>
    <n v="-3.7131099999999999"/>
    <n v="-1.14412"/>
    <n v="5349.7640000000001"/>
    <n v="0"/>
    <n v="0"/>
    <n v="0"/>
    <n v="0"/>
    <n v="0"/>
    <x v="1904"/>
    <x v="3544"/>
    <n v="1.9838999999999999E-2"/>
    <n v="428704.5"/>
    <n v="729574"/>
    <n v="0"/>
    <n v="729574"/>
    <n v="5349.7640000000001"/>
    <n v="201444.86873700001"/>
    <n v="37.654907531808867"/>
    <n v="5.2686359628531976E-4"/>
    <n v="13.91768758206844"/>
    <x v="26"/>
  </r>
  <r>
    <x v="6"/>
    <x v="113"/>
    <n v="240827"/>
    <n v="226609"/>
    <n v="0"/>
    <n v="774144"/>
    <n v="119621"/>
    <n v="-0.73048000000000002"/>
    <n v="-1.9720599999999999"/>
    <n v="1765.9179999999999"/>
    <n v="2184.79"/>
    <n v="0"/>
    <n v="6032.78"/>
    <n v="932.07619999999997"/>
    <n v="0"/>
    <x v="1905"/>
    <x v="3545"/>
    <n v="1.9709000000000001E-2"/>
    <n v="428704.5"/>
    <n v="1361201"/>
    <n v="0"/>
    <n v="1361201"/>
    <n v="10915.564200000001"/>
    <n v="215542.59066799999"/>
    <n v="19.746353621189829"/>
    <n v="9.9810832815483766E-4"/>
    <n v="8.0342667982171623"/>
    <x v="26"/>
  </r>
  <r>
    <x v="6"/>
    <x v="114"/>
    <n v="637754"/>
    <n v="1647924"/>
    <n v="0"/>
    <n v="2221422"/>
    <n v="581022"/>
    <n v="-0.47943999999999998"/>
    <n v="0.17402699999999999"/>
    <n v="4676.4740000000002"/>
    <n v="15888.02"/>
    <n v="0"/>
    <n v="17311.189999999999"/>
    <n v="4527.2719999999999"/>
    <n v="0"/>
    <x v="1906"/>
    <x v="3546"/>
    <n v="2.0178000000000001E-2"/>
    <n v="428704.5"/>
    <n v="5088122"/>
    <n v="0"/>
    <n v="5088122"/>
    <n v="42402.955999999991"/>
    <n v="101606.460246"/>
    <n v="2.3962117227393298"/>
    <n v="8.4207917891882568E-3"/>
    <n v="0.98965924952271189"/>
    <x v="27"/>
  </r>
  <r>
    <x v="6"/>
    <x v="115"/>
    <n v="487019"/>
    <n v="653632"/>
    <n v="0"/>
    <n v="1346343"/>
    <n v="442919"/>
    <n v="-0.71460999999999997"/>
    <n v="-6.9599999999999995E-2"/>
    <n v="3571.1759999999999"/>
    <n v="6301.817"/>
    <n v="0"/>
    <n v="10491.84"/>
    <n v="3451.1860000000001"/>
    <n v="269551"/>
    <x v="1907"/>
    <x v="3547"/>
    <n v="1.9975E-2"/>
    <n v="428704.5"/>
    <n v="2929913"/>
    <n v="269551"/>
    <n v="3199464"/>
    <n v="23816.019"/>
    <n v="216342.1139"/>
    <n v="9.0838907165802976"/>
    <n v="2.1989476341388379E-3"/>
    <n v="3.3851432614963008"/>
    <x v="27"/>
  </r>
  <r>
    <x v="6"/>
    <x v="116"/>
    <n v="1132560"/>
    <n v="894409"/>
    <n v="0"/>
    <n v="1717271"/>
    <n v="608579"/>
    <n v="0.16183"/>
    <n v="0.73477700000000001"/>
    <n v="8304.7489999999998"/>
    <n v="8623.2039999999997"/>
    <n v="0"/>
    <n v="13382.42"/>
    <n v="4741.9939999999997"/>
    <n v="214796"/>
    <x v="0"/>
    <x v="3548"/>
    <n v="1.9997999999999998E-2"/>
    <n v="428704.5"/>
    <n v="4352819"/>
    <n v="214796"/>
    <n v="4567615"/>
    <n v="35052.366999999998"/>
    <n v="175982.240016"/>
    <n v="5.0205522501804234"/>
    <n v="3.9832271438428584E-3"/>
    <n v="1.9266054603989169"/>
    <x v="27"/>
  </r>
  <r>
    <x v="6"/>
    <x v="117"/>
    <n v="525221"/>
    <n v="1373803"/>
    <n v="0"/>
    <n v="1486896"/>
    <n v="677475"/>
    <n v="-1.15669"/>
    <n v="-0.29146"/>
    <n v="3851.3"/>
    <n v="13245.15"/>
    <n v="0"/>
    <n v="11587.14"/>
    <n v="5278.826"/>
    <n v="0"/>
    <x v="1908"/>
    <x v="3549"/>
    <n v="1.9873999999999999E-2"/>
    <n v="428704.5"/>
    <n v="4063395"/>
    <n v="0"/>
    <n v="4063395"/>
    <n v="33962.415999999997"/>
    <n v="184221.18841800001"/>
    <n v="5.4242662953660314"/>
    <n v="3.6639056635140552E-3"/>
    <n v="2.281209924213619"/>
    <x v="27"/>
  </r>
  <r>
    <x v="6"/>
    <x v="118"/>
    <n v="1261508"/>
    <n v="0"/>
    <n v="0"/>
    <n v="2034645"/>
    <n v="1133539"/>
    <n v="-0.58592999999999995"/>
    <n v="0.17382800000000001"/>
    <n v="9250.2890000000007"/>
    <n v="0"/>
    <n v="0"/>
    <n v="15855.66"/>
    <n v="8832.4359999999997"/>
    <n v="197443"/>
    <x v="0"/>
    <x v="3550"/>
    <n v="1.9934E-2"/>
    <n v="428704.5"/>
    <n v="4429692"/>
    <n v="197443"/>
    <n v="4627135"/>
    <n v="33938.385000000002"/>
    <n v="270093.08177799999"/>
    <n v="7.9583363138228282"/>
    <n v="2.5047948734431649E-3"/>
    <n v="2.9282411254480358"/>
    <x v="28"/>
  </r>
  <r>
    <x v="6"/>
    <x v="119"/>
    <n v="43288"/>
    <n v="0"/>
    <n v="0"/>
    <n v="617130"/>
    <n v="0"/>
    <n v="-1.4584900000000001"/>
    <n v="-1.2578100000000001"/>
    <n v="317.41890000000001"/>
    <n v="0"/>
    <n v="0"/>
    <n v="4809.1949999999997"/>
    <n v="0"/>
    <n v="0"/>
    <x v="0"/>
    <x v="3551"/>
    <n v="2.002E-2"/>
    <n v="428704.5"/>
    <n v="660418"/>
    <n v="0"/>
    <n v="660418"/>
    <n v="5126.6138999999994"/>
    <n v="195171.45647999999"/>
    <n v="38.070246811448001"/>
    <n v="5.2586998185627303E-4"/>
    <n v="14.76159644346459"/>
    <x v="28"/>
  </r>
  <r>
    <x v="6"/>
    <x v="120"/>
    <n v="386369"/>
    <n v="1215972"/>
    <n v="0"/>
    <n v="761248"/>
    <n v="319948"/>
    <n v="-0.84584000000000004"/>
    <n v="-2.6611199999999999"/>
    <n v="2833.1370000000002"/>
    <n v="11723.47"/>
    <n v="0"/>
    <n v="5932.2839999999997"/>
    <n v="2493.0070000000001"/>
    <n v="0"/>
    <x v="1909"/>
    <x v="3552"/>
    <n v="2.0050999999999999E-2"/>
    <n v="428704.5"/>
    <n v="2683537"/>
    <n v="0"/>
    <n v="2683537"/>
    <n v="22981.898000000001"/>
    <n v="223303.77629000001"/>
    <n v="9.7165071522813289"/>
    <n v="2.0636016302722779E-3"/>
    <n v="4.1500415310092613"/>
    <x v="28"/>
  </r>
  <r>
    <x v="6"/>
    <x v="121"/>
    <n v="984162"/>
    <n v="0"/>
    <n v="0"/>
    <n v="2415821"/>
    <n v="0"/>
    <n v="-1.8460000000000001E-2"/>
    <n v="0.380944"/>
    <n v="7216.5870000000004"/>
    <n v="0"/>
    <n v="0"/>
    <n v="18826.11"/>
    <n v="0"/>
    <n v="0"/>
    <x v="1910"/>
    <x v="3553"/>
    <n v="2.0185999999999999E-2"/>
    <n v="428704.5"/>
    <n v="3399983"/>
    <n v="0"/>
    <n v="3399983"/>
    <n v="26042.697"/>
    <n v="115529.70617400001"/>
    <n v="4.4361652010926518"/>
    <n v="4.5503264835646956E-3"/>
    <n v="1.6833198871876709"/>
    <x v="28"/>
  </r>
  <r>
    <x v="6"/>
    <x v="122"/>
    <n v="442025"/>
    <n v="0"/>
    <n v="0"/>
    <n v="1294073"/>
    <n v="1675281"/>
    <n v="-0.51022000000000001"/>
    <n v="-1.0655300000000001"/>
    <n v="3241.2469999999998"/>
    <n v="0"/>
    <n v="0"/>
    <n v="10084.5"/>
    <n v="13053.64"/>
    <n v="0"/>
    <x v="1911"/>
    <x v="3554"/>
    <n v="1.9904000000000002E-2"/>
    <n v="428704.5"/>
    <n v="3411379"/>
    <n v="0"/>
    <n v="3411379"/>
    <n v="26379.386999999999"/>
    <n v="200019.595264"/>
    <n v="7.5824201397856594"/>
    <n v="2.6250194044988191E-3"/>
    <n v="2.9457928890340241"/>
    <x v="28"/>
  </r>
  <r>
    <x v="6"/>
    <x v="123"/>
    <n v="766490"/>
    <n v="0"/>
    <n v="0"/>
    <n v="622272"/>
    <n v="293925"/>
    <n v="-1.22498"/>
    <n v="-1.0054399999999999"/>
    <n v="5620.4589999999998"/>
    <n v="0"/>
    <n v="0"/>
    <n v="4849.2669999999998"/>
    <n v="2290.2379999999998"/>
    <n v="0"/>
    <x v="1912"/>
    <x v="3555"/>
    <n v="2.0098999999999999E-2"/>
    <n v="428704.5"/>
    <n v="1682687"/>
    <n v="0"/>
    <n v="1682687"/>
    <n v="12759.964"/>
    <n v="197913.90834699999"/>
    <n v="15.510538144700099"/>
    <n v="1.295828669030917E-3"/>
    <n v="5.8519219557766844"/>
    <x v="29"/>
  </r>
  <r>
    <x v="6"/>
    <x v="124"/>
    <n v="384253"/>
    <n v="0"/>
    <n v="35174"/>
    <n v="1669412"/>
    <n v="779153"/>
    <n v="-0.77139999999999997"/>
    <n v="0.46300200000000002"/>
    <n v="2817.6210000000001"/>
    <n v="0"/>
    <n v="261.37529999999998"/>
    <n v="13009.46"/>
    <n v="6071.0910000000003"/>
    <n v="0"/>
    <x v="1913"/>
    <x v="3556"/>
    <n v="1.9921000000000001E-2"/>
    <n v="428704.5"/>
    <n v="2867992"/>
    <n v="0"/>
    <n v="2867992"/>
    <n v="22159.547299999998"/>
    <n v="207073.43625100001"/>
    <n v="9.3446600441607401"/>
    <n v="2.1318057485085469E-3"/>
    <n v="3.624393303747012"/>
    <x v="29"/>
  </r>
  <r>
    <x v="6"/>
    <x v="125"/>
    <n v="0"/>
    <n v="364854"/>
    <n v="0"/>
    <n v="1869996"/>
    <n v="366339"/>
    <n v="0.53034999999999999"/>
    <n v="-1.9240299999999999"/>
    <n v="0"/>
    <n v="3517.6419999999998"/>
    <n v="0"/>
    <n v="14572.58"/>
    <n v="2854.4810000000002"/>
    <n v="423478"/>
    <x v="0"/>
    <x v="3557"/>
    <n v="1.9883999999999999E-2"/>
    <n v="428704.5"/>
    <n v="2601189"/>
    <n v="423478"/>
    <n v="3024667"/>
    <n v="20944.703000000001"/>
    <n v="114753.705672"/>
    <n v="5.4788891335436931"/>
    <n v="3.6292028393608358E-3"/>
    <n v="1.9080308675302109"/>
    <x v="29"/>
  </r>
  <r>
    <x v="6"/>
    <x v="126"/>
    <n v="825920"/>
    <n v="938900"/>
    <n v="1109946"/>
    <n v="1499732"/>
    <n v="746889"/>
    <n v="-0.26685999999999999"/>
    <n v="1.891934"/>
    <n v="6056.2430000000004"/>
    <n v="9052.152"/>
    <n v="8247.9249999999993"/>
    <n v="11687.17"/>
    <n v="5819.6930000000002"/>
    <n v="1818934"/>
    <x v="0"/>
    <x v="3558"/>
    <n v="2.0034E-2"/>
    <n v="428704.5"/>
    <n v="5121387"/>
    <n v="1818934"/>
    <n v="6940321"/>
    <n v="40863.182999999997"/>
    <n v="274899.71640600002"/>
    <n v="6.7273201993589202"/>
    <n v="2.9780060122467701E-3"/>
    <n v="1.977092846281894"/>
    <x v="29"/>
  </r>
  <r>
    <x v="6"/>
    <x v="127"/>
    <n v="810550"/>
    <n v="547007"/>
    <n v="0"/>
    <n v="898282"/>
    <n v="922808"/>
    <n v="-0.36381999999999998"/>
    <n v="-1.85867"/>
    <n v="5943.5389999999998"/>
    <n v="5273.8209999999999"/>
    <n v="0"/>
    <n v="7000.1689999999999"/>
    <n v="7190.4390000000003"/>
    <n v="0"/>
    <x v="0"/>
    <x v="3559"/>
    <n v="2.0014000000000001E-2"/>
    <n v="428704.5"/>
    <n v="3178647"/>
    <n v="0"/>
    <n v="3178647"/>
    <n v="25407.968000000001"/>
    <n v="176754.681728"/>
    <n v="6.9566634265282454"/>
    <n v="2.8769539034588709E-3"/>
    <n v="2.778399740518529"/>
    <x v="30"/>
  </r>
  <r>
    <x v="6"/>
    <x v="128"/>
    <n v="1873097"/>
    <n v="0"/>
    <n v="1350596"/>
    <n v="2122875"/>
    <n v="355844"/>
    <n v="-0.15060999999999999"/>
    <n v="1.216448"/>
    <n v="13734.9"/>
    <n v="0"/>
    <n v="10036.18"/>
    <n v="16543.23"/>
    <n v="2772.7049999999999"/>
    <n v="0"/>
    <x v="1914"/>
    <x v="3560"/>
    <n v="1.9824999999999999E-2"/>
    <n v="428704.5"/>
    <n v="5702412"/>
    <n v="0"/>
    <n v="5702412"/>
    <n v="43087.014999999999"/>
    <n v="188886.236175"/>
    <n v="4.3838320239868089"/>
    <n v="4.5222991874516354E-3"/>
    <n v="1.6708156127617579"/>
    <x v="30"/>
  </r>
  <r>
    <x v="6"/>
    <x v="129"/>
    <n v="377222"/>
    <n v="1283182"/>
    <n v="0"/>
    <n v="13454"/>
    <n v="499341"/>
    <n v="-0.26674999999999999"/>
    <n v="2.2936000000000002E-2"/>
    <n v="2766.0650000000001"/>
    <n v="12371.46"/>
    <n v="0"/>
    <n v="104.8449"/>
    <n v="3890.8209999999999"/>
    <n v="0"/>
    <x v="0"/>
    <x v="3561"/>
    <n v="2.0032000000000001E-2"/>
    <n v="428704.5"/>
    <n v="2173199"/>
    <n v="0"/>
    <n v="2173199"/>
    <n v="19133.190900000001"/>
    <n v="191432.78316799999"/>
    <n v="10.005272208306881"/>
    <n v="2.0021444277516448E-3"/>
    <n v="4.397364898474553"/>
    <x v="30"/>
  </r>
  <r>
    <x v="6"/>
    <x v="130"/>
    <n v="573554"/>
    <n v="431697"/>
    <n v="0"/>
    <n v="344695"/>
    <n v="547324"/>
    <n v="-0.81682999999999995"/>
    <n v="-0.48605999999999999"/>
    <n v="4205.7120000000004"/>
    <n v="4162.0910000000003"/>
    <n v="0"/>
    <n v="2686.1529999999998"/>
    <n v="4264.7"/>
    <n v="378637"/>
    <x v="1915"/>
    <x v="3562"/>
    <n v="2.0028000000000001E-2"/>
    <n v="428704.5"/>
    <n v="1897270"/>
    <n v="378637"/>
    <n v="2275907"/>
    <n v="15318.656000000001"/>
    <n v="240577.657848"/>
    <n v="15.70488023544624"/>
    <n v="1.275272380288287E-3"/>
    <n v="5.2779248009694593"/>
    <x v="30"/>
  </r>
  <r>
    <x v="6"/>
    <x v="131"/>
    <n v="311203"/>
    <n v="89651"/>
    <n v="0"/>
    <n v="968888"/>
    <n v="685729"/>
    <n v="-0.75097000000000003"/>
    <n v="0.103091"/>
    <n v="2281.9659999999999"/>
    <n v="864.34609999999998"/>
    <n v="0"/>
    <n v="7550.39"/>
    <n v="5343.14"/>
    <n v="1051160"/>
    <x v="0"/>
    <x v="3563"/>
    <n v="1.9910000000000001E-2"/>
    <n v="428704.5"/>
    <n v="2055471"/>
    <n v="1051160"/>
    <n v="3106631"/>
    <n v="16039.8421"/>
    <n v="198970.92347000001"/>
    <n v="12.40479315379295"/>
    <n v="1.6050247475438331E-3"/>
    <n v="3.2168342490627309"/>
    <x v="30"/>
  </r>
  <r>
    <x v="6"/>
    <x v="132"/>
    <n v="878552"/>
    <n v="43802"/>
    <n v="148923"/>
    <n v="1612980"/>
    <n v="700478"/>
    <n v="1.2915350000000001"/>
    <n v="1.5154719999999999"/>
    <n v="6442.1790000000001"/>
    <n v="422.30520000000001"/>
    <n v="1106.636"/>
    <n v="12569.7"/>
    <n v="5458.0630000000001"/>
    <n v="1098949"/>
    <x v="0"/>
    <x v="3564"/>
    <n v="2.0111E-2"/>
    <n v="428704.5"/>
    <n v="3384735"/>
    <n v="1098949"/>
    <n v="4483684"/>
    <n v="25998.8832"/>
    <n v="228867.42342100001"/>
    <n v="8.802971329976204"/>
    <n v="2.284569521602017E-3"/>
    <n v="2.538138503962367"/>
    <x v="31"/>
  </r>
  <r>
    <x v="6"/>
    <x v="133"/>
    <n v="144734"/>
    <n v="0"/>
    <n v="0"/>
    <n v="1160225"/>
    <n v="666185"/>
    <n v="0.20538000000000001"/>
    <n v="-1.1524399999999999"/>
    <n v="1061.2940000000001"/>
    <n v="0"/>
    <n v="0"/>
    <n v="9041.4480000000003"/>
    <n v="5190.8549999999996"/>
    <n v="328507"/>
    <x v="1916"/>
    <x v="3565"/>
    <n v="1.9903000000000001E-2"/>
    <n v="428704.5"/>
    <n v="1971144"/>
    <n v="328507"/>
    <n v="2299651"/>
    <n v="15293.597"/>
    <n v="186985.560229"/>
    <n v="12.22639515275576"/>
    <n v="1.6278714822589369E-3"/>
    <n v="4.0853342528931567"/>
    <x v="31"/>
  </r>
  <r>
    <x v="6"/>
    <x v="134"/>
    <n v="590141"/>
    <n v="79705"/>
    <n v="729851"/>
    <n v="2129487"/>
    <n v="1921414"/>
    <n v="3.4765250000000001"/>
    <n v="-0.16983000000000001"/>
    <n v="4327.34"/>
    <n v="768.45439999999996"/>
    <n v="5423.4669999999996"/>
    <n v="16594.75"/>
    <n v="14971.49"/>
    <n v="0"/>
    <x v="0"/>
    <x v="3566"/>
    <n v="1.9802E-2"/>
    <n v="428704.5"/>
    <n v="5450598"/>
    <n v="0"/>
    <n v="5450598"/>
    <n v="42085.501400000001"/>
    <n v="117789.048482"/>
    <n v="2.798803496778584"/>
    <n v="7.075166235425979E-3"/>
    <n v="1.0913189708725539"/>
    <x v="31"/>
  </r>
  <r>
    <x v="6"/>
    <x v="135"/>
    <n v="167076"/>
    <n v="495761"/>
    <n v="64125"/>
    <n v="1210846"/>
    <n v="616798"/>
    <n v="-0.49486000000000002"/>
    <n v="1.0799160000000001"/>
    <n v="1225.1220000000001"/>
    <n v="4779.7470000000003"/>
    <n v="476.50799999999998"/>
    <n v="9435.93"/>
    <n v="4806.0360000000001"/>
    <n v="134996"/>
    <x v="0"/>
    <x v="3567"/>
    <n v="2.0062E-2"/>
    <n v="428704.5"/>
    <n v="2554606"/>
    <n v="134996"/>
    <n v="2689602"/>
    <n v="20723.343000000001"/>
    <n v="198494.47122400001"/>
    <n v="9.5783036175196248"/>
    <n v="2.0945253774692111E-3"/>
    <n v="3.6786305185674308"/>
    <x v="31"/>
  </r>
  <r>
    <x v="6"/>
    <x v="136"/>
    <n v="980533"/>
    <n v="210057"/>
    <n v="0"/>
    <n v="1628012"/>
    <n v="1954626"/>
    <n v="0.61214599999999997"/>
    <n v="0.71083799999999997"/>
    <n v="7189.9769999999999"/>
    <n v="2025.2080000000001"/>
    <n v="0"/>
    <n v="12686.84"/>
    <n v="15230.27"/>
    <n v="673857"/>
    <x v="0"/>
    <x v="3568"/>
    <n v="1.9913E-2"/>
    <n v="428704.5"/>
    <n v="4773228"/>
    <n v="673857"/>
    <n v="5447085"/>
    <n v="37132.294999999998"/>
    <n v="90902.825087000005"/>
    <n v="2.448079901525074"/>
    <n v="8.1341299308061183E-3"/>
    <n v="0.83806274365096189"/>
    <x v="32"/>
  </r>
  <r>
    <x v="6"/>
    <x v="137"/>
    <n v="0"/>
    <n v="0"/>
    <n v="0"/>
    <n v="1558745"/>
    <n v="1464452"/>
    <n v="2.637057"/>
    <n v="-2.8424399999999999"/>
    <n v="0"/>
    <n v="0"/>
    <n v="0"/>
    <n v="12147.05"/>
    <n v="11410.88"/>
    <n v="0"/>
    <x v="0"/>
    <x v="3569"/>
    <n v="2.0032000000000001E-2"/>
    <n v="428704.5"/>
    <n v="3023197"/>
    <n v="0"/>
    <n v="3023197"/>
    <n v="23557.93"/>
    <n v="135788.93523199999"/>
    <n v="5.7640435824369973"/>
    <n v="3.4753380527929E-3"/>
    <n v="2.242196257802584"/>
    <x v="32"/>
  </r>
  <r>
    <x v="6"/>
    <x v="138"/>
    <n v="61375"/>
    <n v="1598473"/>
    <n v="0"/>
    <n v="1639389"/>
    <n v="1232430"/>
    <n v="1.123292"/>
    <n v="-0.83436999999999995"/>
    <n v="450.04590000000002"/>
    <n v="15411.25"/>
    <n v="0"/>
    <n v="12775.5"/>
    <n v="9602.9860000000008"/>
    <n v="0"/>
    <x v="0"/>
    <x v="3570"/>
    <n v="2.0069E-2"/>
    <n v="428704.5"/>
    <n v="4531667"/>
    <n v="0"/>
    <n v="4531667"/>
    <n v="38239.781900000002"/>
    <n v="173168.35678100001"/>
    <n v="4.5284870409001989"/>
    <n v="4.4317229614972168E-3"/>
    <n v="1.9040783446797831"/>
    <x v="32"/>
  </r>
  <r>
    <x v="6"/>
    <x v="139"/>
    <n v="489820"/>
    <n v="0"/>
    <n v="429325"/>
    <n v="1485994"/>
    <n v="1004271"/>
    <n v="1.6043780000000001"/>
    <n v="-0.94994000000000001"/>
    <n v="3591.7150000000001"/>
    <n v="0"/>
    <n v="3190.2820000000002"/>
    <n v="11580.11"/>
    <n v="7825.1909999999998"/>
    <n v="0"/>
    <x v="0"/>
    <x v="3571"/>
    <n v="2.0081999999999999E-2"/>
    <n v="428704.5"/>
    <n v="3409410"/>
    <n v="0"/>
    <n v="3409410"/>
    <n v="26187.297999999999"/>
    <n v="175866.40802999999"/>
    <n v="6.7157141614992124"/>
    <n v="2.990299991492923E-3"/>
    <n v="2.568601312250506"/>
    <x v="32"/>
  </r>
  <r>
    <x v="6"/>
    <x v="140"/>
    <n v="1162947"/>
    <n v="1493532"/>
    <n v="128347"/>
    <n v="1290283"/>
    <n v="654604"/>
    <n v="-1.26694"/>
    <n v="1.4648909999999999"/>
    <n v="8527.5679999999993"/>
    <n v="14399.49"/>
    <n v="953.73689999999999"/>
    <n v="10054.969999999999"/>
    <n v="5100.6170000000002"/>
    <n v="1427205"/>
    <x v="1917"/>
    <x v="3572"/>
    <n v="1.9948E-2"/>
    <n v="428704.5"/>
    <n v="4729713"/>
    <n v="1427205"/>
    <n v="6156918"/>
    <n v="39036.381899999993"/>
    <n v="168557.6078"/>
    <n v="4.3179618498403931"/>
    <n v="4.6197721734705342E-3"/>
    <n v="1.3724155494680941"/>
    <x v="33"/>
  </r>
  <r>
    <x v="6"/>
    <x v="141"/>
    <n v="558066"/>
    <n v="236595"/>
    <n v="0"/>
    <n v="1893879"/>
    <n v="670110"/>
    <n v="-0.15908"/>
    <n v="0.53915199999999996"/>
    <n v="4092.1439999999998"/>
    <n v="2281.067"/>
    <n v="0"/>
    <n v="14758.7"/>
    <n v="5221.4380000000001"/>
    <n v="70522"/>
    <x v="0"/>
    <x v="3573"/>
    <n v="1.992E-2"/>
    <n v="428704.5"/>
    <n v="3358650"/>
    <n v="70522"/>
    <n v="3429172"/>
    <n v="26353.348999999998"/>
    <n v="127814.66808"/>
    <n v="4.8500351162199538"/>
    <n v="4.1071867569332891E-3"/>
    <n v="1.8711219501384011"/>
    <x v="33"/>
  </r>
  <r>
    <x v="6"/>
    <x v="142"/>
    <n v="1198906"/>
    <n v="556490"/>
    <n v="0"/>
    <n v="1603526"/>
    <n v="181082"/>
    <n v="0.36379299999999998"/>
    <n v="0.146287"/>
    <n v="8791.2459999999992"/>
    <n v="5365.2489999999998"/>
    <n v="0"/>
    <n v="12496.02"/>
    <n v="1410.9749999999999"/>
    <n v="0"/>
    <x v="0"/>
    <x v="3574"/>
    <n v="2.0142E-2"/>
    <n v="428704.5"/>
    <n v="3540004"/>
    <n v="0"/>
    <n v="3540004"/>
    <n v="28063.49"/>
    <n v="152035.179714"/>
    <n v="5.4175435668906484"/>
    <n v="3.7179211853685802E-3"/>
    <n v="2.1322481556518009"/>
    <x v="33"/>
  </r>
  <r>
    <x v="6"/>
    <x v="143"/>
    <n v="1319975"/>
    <n v="0"/>
    <n v="0"/>
    <n v="1665663"/>
    <n v="1545907"/>
    <n v="0.19866900000000001"/>
    <n v="0.24364"/>
    <n v="9679.0110000000004"/>
    <n v="0"/>
    <n v="0"/>
    <n v="12980.25"/>
    <n v="12045.57"/>
    <n v="615720"/>
    <x v="1918"/>
    <x v="3575"/>
    <n v="2.0088000000000002E-2"/>
    <n v="428704.5"/>
    <n v="4531545"/>
    <n v="615720"/>
    <n v="5147265"/>
    <n v="34704.830999999998"/>
    <n v="166273.558704"/>
    <n v="4.7910781845904982"/>
    <n v="4.1927931931081521E-3"/>
    <n v="1.6080885674236709"/>
    <x v="33"/>
  </r>
  <r>
    <x v="6"/>
    <x v="144"/>
    <n v="670727"/>
    <n v="328201"/>
    <n v="25547"/>
    <n v="1634735"/>
    <n v="463122"/>
    <n v="0.43842799999999998"/>
    <n v="0.940828"/>
    <n v="4918.2550000000001"/>
    <n v="3164.2620000000002"/>
    <n v="189.83779999999999"/>
    <n v="12739.23"/>
    <n v="3608.6060000000002"/>
    <n v="925565"/>
    <x v="0"/>
    <x v="3576"/>
    <n v="1.9983000000000001E-2"/>
    <n v="428704.5"/>
    <n v="3122332"/>
    <n v="925565"/>
    <n v="4047897"/>
    <n v="24620.1908"/>
    <n v="210109.95460500001"/>
    <n v="8.534050621776661"/>
    <n v="2.3415609873473939E-3"/>
    <n v="2.5975055689411071"/>
    <x v="33"/>
  </r>
  <r>
    <x v="6"/>
    <x v="145"/>
    <n v="1433170"/>
    <n v="965464"/>
    <n v="542891"/>
    <n v="950779"/>
    <n v="493972"/>
    <n v="-0.74128000000000005"/>
    <n v="1.166817"/>
    <n v="10509.04"/>
    <n v="9308.2620000000006"/>
    <n v="4034.1819999999998"/>
    <n v="7409.2690000000002"/>
    <n v="3848.9859999999999"/>
    <n v="864722"/>
    <x v="1919"/>
    <x v="3577"/>
    <n v="2.002E-2"/>
    <n v="428704.5"/>
    <n v="4386276"/>
    <n v="864722"/>
    <n v="5250998"/>
    <n v="35109.739000000001"/>
    <n v="230672.16172"/>
    <n v="6.5700335089360813"/>
    <n v="3.0471686290138781E-3"/>
    <n v="2.1942659281149979"/>
    <x v="34"/>
  </r>
  <r>
    <x v="6"/>
    <x v="146"/>
    <n v="344175"/>
    <n v="519998"/>
    <n v="0"/>
    <n v="1112680"/>
    <n v="0"/>
    <n v="-1.73716"/>
    <n v="-0.20856"/>
    <n v="2523.7399999999998"/>
    <n v="5013.4210000000003"/>
    <n v="0"/>
    <n v="8670.9380000000001"/>
    <n v="0"/>
    <n v="0"/>
    <x v="0"/>
    <x v="3578"/>
    <n v="1.9987999999999999E-2"/>
    <n v="428704.5"/>
    <n v="1976853"/>
    <n v="0"/>
    <n v="1976853"/>
    <n v="16208.099"/>
    <n v="244497.01371999999"/>
    <n v="15.08486675210955"/>
    <n v="1.325036563362734E-3"/>
    <n v="6.1877084436728476"/>
    <x v="34"/>
  </r>
  <r>
    <x v="6"/>
    <x v="147"/>
    <n v="1122356"/>
    <n v="416409"/>
    <n v="53070"/>
    <n v="1290494"/>
    <n v="1461745"/>
    <n v="8.0388000000000001E-2"/>
    <n v="0.72566699999999995"/>
    <n v="8229.9259999999995"/>
    <n v="4014.6959999999999"/>
    <n v="394.35919999999999"/>
    <n v="10056.61"/>
    <n v="11389.79"/>
    <n v="980718"/>
    <x v="1920"/>
    <x v="3579"/>
    <n v="2.0022000000000002E-2"/>
    <n v="428704.5"/>
    <n v="4344074"/>
    <n v="980718"/>
    <n v="5324792"/>
    <n v="34085.381200000003"/>
    <n v="190741.88553"/>
    <n v="5.596002708926723"/>
    <n v="3.5779110628486621E-3"/>
    <n v="1.789105565062447"/>
    <x v="34"/>
  </r>
  <r>
    <x v="6"/>
    <x v="148"/>
    <n v="1001804"/>
    <n v="312711"/>
    <n v="422099"/>
    <n v="1600104"/>
    <n v="1209563"/>
    <n v="1.243379"/>
    <n v="0.45797700000000002"/>
    <n v="7345.9520000000002"/>
    <n v="3014.9189999999999"/>
    <n v="3136.5859999999998"/>
    <n v="12469.36"/>
    <n v="9424.8080000000009"/>
    <n v="0"/>
    <x v="0"/>
    <x v="3580"/>
    <n v="1.9928000000000001E-2"/>
    <n v="428704.5"/>
    <n v="4546281"/>
    <n v="0"/>
    <n v="4546281"/>
    <n v="35391.625"/>
    <n v="112864.101232"/>
    <n v="3.1890059083752158"/>
    <n v="6.2489692940560356E-3"/>
    <n v="1.2457641751576729"/>
    <x v="34"/>
  </r>
  <r>
    <x v="6"/>
    <x v="149"/>
    <n v="932879"/>
    <n v="417137"/>
    <n v="179372"/>
    <n v="1058029"/>
    <n v="401564"/>
    <n v="-1.4041399999999999"/>
    <n v="0.29520800000000003"/>
    <n v="6840.5439999999999"/>
    <n v="4021.7150000000001"/>
    <n v="1332.9"/>
    <n v="8245.0509999999995"/>
    <n v="3128.951"/>
    <n v="0"/>
    <x v="1921"/>
    <x v="3581"/>
    <n v="2.0105999999999999E-2"/>
    <n v="428704.5"/>
    <n v="2988981"/>
    <n v="0"/>
    <n v="2988981"/>
    <n v="23569.161"/>
    <n v="305996.10926400003"/>
    <n v="12.98290207547057"/>
    <n v="1.548652210663097E-3"/>
    <n v="5.0917499977417053"/>
    <x v="35"/>
  </r>
  <r>
    <x v="6"/>
    <x v="150"/>
    <n v="380490"/>
    <n v="0"/>
    <n v="0"/>
    <n v="1698132"/>
    <n v="270946"/>
    <n v="-1.21584"/>
    <n v="-0.81501000000000001"/>
    <n v="2790.0279999999998"/>
    <n v="0"/>
    <n v="0"/>
    <n v="13233.27"/>
    <n v="2111.1869999999999"/>
    <n v="0"/>
    <x v="1922"/>
    <x v="3582"/>
    <n v="1.9841000000000001E-2"/>
    <n v="428704.5"/>
    <n v="2349568"/>
    <n v="0"/>
    <n v="2349568"/>
    <n v="18134.485000000001"/>
    <n v="224797.45858599999"/>
    <n v="12.39613138095733"/>
    <n v="1.6005800027643559E-3"/>
    <n v="4.822140070004358"/>
    <x v="35"/>
  </r>
  <r>
    <x v="6"/>
    <x v="151"/>
    <n v="602191"/>
    <n v="701969"/>
    <n v="0"/>
    <n v="1673248"/>
    <n v="0"/>
    <n v="8.1941E-2"/>
    <n v="5.8372E-2"/>
    <n v="4415.7"/>
    <n v="6767.8459999999995"/>
    <n v="0"/>
    <n v="13039.36"/>
    <n v="0"/>
    <n v="534413"/>
    <x v="1923"/>
    <x v="3583"/>
    <n v="2.009E-2"/>
    <n v="428704.5"/>
    <n v="2977408"/>
    <n v="534413"/>
    <n v="3511821"/>
    <n v="24222.905999999999"/>
    <n v="300953.86537999997"/>
    <n v="12.424350132886619"/>
    <n v="1.616985981972836E-3"/>
    <n v="4.2656735636582841"/>
    <x v="35"/>
  </r>
  <r>
    <x v="6"/>
    <x v="152"/>
    <n v="228366"/>
    <n v="1353750"/>
    <n v="1410048"/>
    <n v="1348347"/>
    <n v="776632"/>
    <n v="-0.38174000000000002"/>
    <n v="2.5894409999999999"/>
    <n v="1674.5450000000001"/>
    <n v="13051.82"/>
    <n v="10477.959999999999"/>
    <n v="10507.45"/>
    <n v="6051.4480000000003"/>
    <n v="1293549"/>
    <x v="0"/>
    <x v="3584"/>
    <n v="1.9841999999999999E-2"/>
    <n v="428704.5"/>
    <n v="5117143"/>
    <n v="1293549"/>
    <n v="6410692"/>
    <n v="41763.222999999998"/>
    <n v="222048.09170399999"/>
    <n v="5.3168332267842464"/>
    <n v="3.7319207042348672E-3"/>
    <n v="1.7456480517235891"/>
    <x v="35"/>
  </r>
  <r>
    <x v="6"/>
    <x v="153"/>
    <n v="0"/>
    <n v="197008"/>
    <n v="246006"/>
    <n v="763309"/>
    <n v="443708"/>
    <n v="-0.81708999999999998"/>
    <n v="0.93126500000000001"/>
    <n v="0"/>
    <n v="1899.4"/>
    <n v="1828.0519999999999"/>
    <n v="5948.3459999999995"/>
    <n v="3457.3339999999998"/>
    <n v="313206"/>
    <x v="0"/>
    <x v="3585"/>
    <n v="2.0097E-2"/>
    <n v="428704.5"/>
    <n v="1650031"/>
    <n v="313206"/>
    <n v="1963237"/>
    <n v="13133.132"/>
    <n v="190167.46056000001"/>
    <n v="14.47997785752858"/>
    <n v="1.387916487009748E-3"/>
    <n v="4.819835811977871"/>
    <x v="36"/>
  </r>
  <r>
    <x v="6"/>
    <x v="154"/>
    <n v="1116418"/>
    <n v="620058"/>
    <n v="0"/>
    <n v="1567587"/>
    <n v="446780"/>
    <n v="-0.28200999999999998"/>
    <n v="1.455821"/>
    <n v="8186.384"/>
    <n v="5978.1229999999996"/>
    <n v="0"/>
    <n v="12215.96"/>
    <n v="3481.27"/>
    <n v="909752"/>
    <x v="0"/>
    <x v="3586"/>
    <n v="1.9969000000000001E-2"/>
    <n v="428704.5"/>
    <n v="3750843"/>
    <n v="909752"/>
    <n v="4660595"/>
    <n v="29861.737000000001"/>
    <n v="203048.58611"/>
    <n v="6.7996240844931428"/>
    <n v="2.936779997226645E-3"/>
    <n v="2.1817364521053642"/>
    <x v="36"/>
  </r>
  <r>
    <x v="6"/>
    <x v="155"/>
    <n v="759844"/>
    <n v="0"/>
    <n v="0"/>
    <n v="1033297"/>
    <n v="0"/>
    <n v="-0.23938999999999999"/>
    <n v="-0.53837999999999997"/>
    <n v="5571.7259999999997"/>
    <n v="0"/>
    <n v="0"/>
    <n v="8052.3180000000002"/>
    <n v="0"/>
    <n v="583717"/>
    <x v="0"/>
    <x v="3587"/>
    <n v="1.9968E-2"/>
    <n v="428704.5"/>
    <n v="1793141"/>
    <n v="583717"/>
    <n v="2376858"/>
    <n v="13624.044"/>
    <n v="222338.08895999999"/>
    <n v="16.319536912828529"/>
    <n v="1.2235641309345899E-3"/>
    <n v="4.6846382913914084"/>
    <x v="36"/>
  </r>
  <r>
    <x v="7"/>
    <x v="0"/>
    <n v="372130"/>
    <n v="0"/>
    <n v="0"/>
    <n v="495797"/>
    <n v="164880"/>
    <n v="-1.3603099999999999"/>
    <n v="-0.53417999999999999"/>
    <n v="2728.7260000000001"/>
    <n v="0"/>
    <n v="0"/>
    <n v="3863.6669999999999"/>
    <n v="1284.73"/>
    <n v="0"/>
    <x v="0"/>
    <x v="3588"/>
    <n v="1.9946999999999999E-2"/>
    <n v="229277.3"/>
    <n v="1032807"/>
    <n v="0"/>
    <n v="1032807"/>
    <n v="7877.1229999999996"/>
    <n v="56268.452405999997"/>
    <n v="7.1432745694081454"/>
    <n v="2.792416811951371E-3"/>
    <n v="2.731292487366952"/>
    <x v="0"/>
  </r>
  <r>
    <x v="7"/>
    <x v="1"/>
    <n v="726163"/>
    <n v="445063"/>
    <n v="94621"/>
    <n v="1549375"/>
    <n v="799192"/>
    <n v="2.2483789999999999"/>
    <n v="1.950043"/>
    <n v="5324.7520000000004"/>
    <n v="4290.9560000000001"/>
    <n v="703.12149999999997"/>
    <n v="12074.03"/>
    <n v="6227.2330000000002"/>
    <n v="578096"/>
    <x v="0"/>
    <x v="3589"/>
    <n v="2.0021000000000001E-2"/>
    <n v="229277.3"/>
    <n v="3614414"/>
    <n v="578096"/>
    <n v="4192510"/>
    <n v="28620.092499999999"/>
    <n v="79917.525385000001"/>
    <n v="2.792357340738854"/>
    <n v="7.1699276120234939E-3"/>
    <n v="0.95209910053881808"/>
    <x v="1"/>
  </r>
  <r>
    <x v="7"/>
    <x v="2"/>
    <n v="425804"/>
    <n v="627127"/>
    <n v="184798"/>
    <n v="1319356"/>
    <n v="0"/>
    <n v="-0.38889000000000001"/>
    <n v="1.570419"/>
    <n v="3122.3029999999999"/>
    <n v="6046.2759999999998"/>
    <n v="1373.22"/>
    <n v="10281.530000000001"/>
    <n v="0"/>
    <n v="372744"/>
    <x v="1924"/>
    <x v="3590"/>
    <n v="1.9946999999999999E-2"/>
    <n v="229277.3"/>
    <n v="2557085"/>
    <n v="372744"/>
    <n v="2929829"/>
    <n v="20823.329000000002"/>
    <n v="113460.750117"/>
    <n v="5.4487325305670389"/>
    <n v="3.660851379306768E-3"/>
    <n v="1.941448118644467"/>
    <x v="1"/>
  </r>
  <r>
    <x v="7"/>
    <x v="3"/>
    <n v="489166"/>
    <n v="0"/>
    <n v="492893"/>
    <n v="1033781"/>
    <n v="312428"/>
    <n v="0.69834700000000005"/>
    <n v="1.135713"/>
    <n v="3586.9189999999999"/>
    <n v="0"/>
    <n v="3662.6509999999998"/>
    <n v="8056.09"/>
    <n v="2434.4110000000001"/>
    <n v="421719"/>
    <x v="1925"/>
    <x v="3591"/>
    <n v="1.9906E-2"/>
    <n v="229277.3"/>
    <n v="2328268"/>
    <n v="421719"/>
    <n v="2749987"/>
    <n v="17740.071"/>
    <n v="85159.599822000004"/>
    <n v="4.8004091878775457"/>
    <n v="4.1467298350875053E-3"/>
    <n v="1.5556753541016739"/>
    <x v="1"/>
  </r>
  <r>
    <x v="7"/>
    <x v="4"/>
    <n v="255195"/>
    <n v="0"/>
    <n v="0"/>
    <n v="517246"/>
    <n v="535000"/>
    <n v="-0.22225"/>
    <n v="0.124628"/>
    <n v="1871.2739999999999"/>
    <n v="0"/>
    <n v="0"/>
    <n v="4030.8150000000001"/>
    <n v="4168.6729999999998"/>
    <n v="542408"/>
    <x v="0"/>
    <x v="3592"/>
    <n v="1.9857E-2"/>
    <n v="229277.3"/>
    <n v="1307441"/>
    <n v="542408"/>
    <n v="1849849"/>
    <n v="10070.762000000001"/>
    <n v="72283.093974000003"/>
    <n v="7.177519831567861"/>
    <n v="2.7665545294163858E-3"/>
    <n v="1.9678265631411"/>
    <x v="1"/>
  </r>
  <r>
    <x v="7"/>
    <x v="5"/>
    <n v="0"/>
    <n v="420932"/>
    <n v="0"/>
    <n v="632193"/>
    <n v="58562"/>
    <n v="-1.2330300000000001"/>
    <n v="-0.32068999999999998"/>
    <n v="0"/>
    <n v="4058.3029999999999"/>
    <n v="0"/>
    <n v="4926.5789999999997"/>
    <n v="456.30990000000003"/>
    <n v="246050"/>
    <x v="0"/>
    <x v="3593"/>
    <n v="1.9980000000000001E-2"/>
    <n v="229277.3"/>
    <n v="1111687"/>
    <n v="246050"/>
    <n v="1357737"/>
    <n v="9441.1918999999998"/>
    <n v="59629.271040000007"/>
    <n v="6.3158626232351036"/>
    <n v="3.1634633607286839E-3"/>
    <n v="2.1981046402948441"/>
    <x v="2"/>
  </r>
  <r>
    <x v="7"/>
    <x v="6"/>
    <n v="51379"/>
    <n v="41634"/>
    <n v="0"/>
    <n v="794054"/>
    <n v="467370"/>
    <n v="-0.54876000000000003"/>
    <n v="0.87885999999999997"/>
    <n v="376.74799999999999"/>
    <n v="401.40309999999999"/>
    <n v="0"/>
    <n v="6187.9359999999997"/>
    <n v="3641.7060000000001"/>
    <n v="497629"/>
    <x v="0"/>
    <x v="3594"/>
    <n v="2.0060000000000001E-2"/>
    <n v="229277.3"/>
    <n v="1354437"/>
    <n v="497629"/>
    <n v="1852066"/>
    <n v="10607.793100000001"/>
    <n v="95870.230440000014"/>
    <n v="9.0377168498884117"/>
    <n v="2.219587129491414E-3"/>
    <n v="2.5804555561194902"/>
    <x v="2"/>
  </r>
  <r>
    <x v="7"/>
    <x v="7"/>
    <n v="402349"/>
    <n v="240272"/>
    <n v="0"/>
    <n v="848794"/>
    <n v="465239"/>
    <n v="0.735595"/>
    <n v="0.18807499999999999"/>
    <n v="2950.3139999999999"/>
    <n v="2316.518"/>
    <n v="0"/>
    <n v="6614.5159999999996"/>
    <n v="3625.1010000000001"/>
    <n v="175766"/>
    <x v="0"/>
    <x v="3595"/>
    <n v="2.001E-2"/>
    <n v="229277.3"/>
    <n v="1956654"/>
    <n v="175766"/>
    <n v="2132420"/>
    <n v="15506.449000000001"/>
    <n v="60004.207110000003"/>
    <n v="3.869629153005953"/>
    <n v="5.171038156061054E-3"/>
    <n v="1.4062478311026909"/>
    <x v="2"/>
  </r>
  <r>
    <x v="7"/>
    <x v="8"/>
    <n v="191668"/>
    <n v="484848"/>
    <n v="0"/>
    <n v="53501"/>
    <n v="372962"/>
    <n v="0.33412900000000001"/>
    <n v="-1.0724800000000001"/>
    <n v="1405.4480000000001"/>
    <n v="4674.5320000000002"/>
    <n v="0"/>
    <n v="416.92469999999997"/>
    <n v="2906.087"/>
    <n v="291009"/>
    <x v="0"/>
    <x v="3596"/>
    <n v="1.993E-2"/>
    <n v="229277.3"/>
    <n v="1102979"/>
    <n v="291009"/>
    <n v="1393988"/>
    <n v="9402.9917000000005"/>
    <n v="73892.926389999993"/>
    <n v="7.8584485393090358"/>
    <n v="2.5361240072143262E-3"/>
    <n v="2.6597237565890088"/>
    <x v="2"/>
  </r>
  <r>
    <x v="7"/>
    <x v="9"/>
    <n v="151339"/>
    <n v="146032"/>
    <n v="86967"/>
    <n v="497496"/>
    <n v="211784"/>
    <n v="-0.19094"/>
    <n v="-8.9520000000000002E-2"/>
    <n v="1109.7270000000001"/>
    <n v="1407.9280000000001"/>
    <n v="646.24519999999995"/>
    <n v="3876.9070000000002"/>
    <n v="1650.202"/>
    <n v="166708"/>
    <x v="1926"/>
    <x v="3597"/>
    <n v="1.9977000000000002E-2"/>
    <n v="229277.3"/>
    <n v="1093618"/>
    <n v="166708"/>
    <n v="1260326"/>
    <n v="8691.0092000000004"/>
    <n v="85567.224399000013"/>
    <n v="9.8454877252920188"/>
    <n v="2.0290513337070338E-3"/>
    <n v="3.3985548183565211"/>
    <x v="2"/>
  </r>
  <r>
    <x v="7"/>
    <x v="10"/>
    <n v="55736"/>
    <n v="0"/>
    <n v="166716"/>
    <n v="581200"/>
    <n v="541811"/>
    <n v="-0.70176000000000005"/>
    <n v="0.94828000000000001"/>
    <n v="408.69670000000002"/>
    <n v="0"/>
    <n v="1238.854"/>
    <n v="4529.1989999999996"/>
    <n v="4221.7439999999997"/>
    <n v="389609"/>
    <x v="1927"/>
    <x v="3598"/>
    <n v="2.0102999999999999E-2"/>
    <n v="229277.3"/>
    <n v="1345463"/>
    <n v="389609"/>
    <n v="1735072"/>
    <n v="10398.493700000001"/>
    <n v="98544.363218999992"/>
    <n v="9.4767921260557184"/>
    <n v="2.1212874285517279E-3"/>
    <n v="2.8252274257206622"/>
    <x v="3"/>
  </r>
  <r>
    <x v="7"/>
    <x v="11"/>
    <n v="283411"/>
    <n v="361402"/>
    <n v="0"/>
    <n v="649797"/>
    <n v="224722"/>
    <n v="4.7773000000000003E-2"/>
    <n v="-0.62350000000000005"/>
    <n v="2078.174"/>
    <n v="3484.36"/>
    <n v="0"/>
    <n v="5063.7650000000003"/>
    <n v="1751.0139999999999"/>
    <n v="174062"/>
    <x v="0"/>
    <x v="3599"/>
    <n v="1.9918000000000002E-2"/>
    <n v="229277.3"/>
    <n v="1519332"/>
    <n v="174062"/>
    <n v="1693394"/>
    <n v="12377.313"/>
    <n v="79623.300490000009"/>
    <n v="6.4330037133261504"/>
    <n v="3.0962208149731521E-3"/>
    <n v="2.3606762513626478"/>
    <x v="3"/>
  </r>
  <r>
    <x v="7"/>
    <x v="12"/>
    <n v="211372"/>
    <n v="0"/>
    <n v="0"/>
    <n v="120330"/>
    <n v="85248"/>
    <n v="-1.9233800000000001"/>
    <n v="-1.6339300000000001"/>
    <n v="1549.932"/>
    <n v="0"/>
    <n v="0"/>
    <n v="937.71249999999998"/>
    <n v="664.24490000000003"/>
    <n v="0"/>
    <x v="1928"/>
    <x v="3600"/>
    <n v="1.9931000000000001E-2"/>
    <n v="229277.3"/>
    <n v="416950"/>
    <n v="0"/>
    <n v="416950"/>
    <n v="3151.8894"/>
    <n v="81203.179165000009"/>
    <n v="25.76333394344358"/>
    <n v="7.7361881982173253E-4"/>
    <n v="9.7714713994483748"/>
    <x v="3"/>
  </r>
  <r>
    <x v="7"/>
    <x v="13"/>
    <n v="0"/>
    <n v="23247"/>
    <n v="0"/>
    <n v="608319"/>
    <n v="89974"/>
    <n v="0.97921400000000003"/>
    <n v="-3.6558000000000002"/>
    <n v="0"/>
    <n v="224.12970000000001"/>
    <n v="0"/>
    <n v="4740.5330000000004"/>
    <n v="701.06949999999995"/>
    <n v="0"/>
    <x v="0"/>
    <x v="3601"/>
    <n v="2.0079E-2"/>
    <n v="229277.3"/>
    <n v="721540"/>
    <n v="0"/>
    <n v="721540"/>
    <n v="5665.7322000000004"/>
    <n v="103849.25060699999"/>
    <n v="18.329360961854139"/>
    <n v="1.0954555394368131E-3"/>
    <n v="7.1680475094935829"/>
    <x v="3"/>
  </r>
  <r>
    <x v="7"/>
    <x v="14"/>
    <n v="522780"/>
    <n v="0"/>
    <n v="0"/>
    <n v="404359"/>
    <n v="19290"/>
    <n v="-2.07843"/>
    <n v="0.60480699999999998"/>
    <n v="3833.4009999999998"/>
    <n v="0"/>
    <n v="0"/>
    <n v="3151.105"/>
    <n v="150.30600000000001"/>
    <n v="287891"/>
    <x v="0"/>
    <x v="3602"/>
    <n v="1.9962000000000001E-2"/>
    <n v="229277.3"/>
    <n v="946429"/>
    <n v="287891"/>
    <n v="1234320"/>
    <n v="7134.811999999999"/>
    <n v="52903.751526"/>
    <n v="7.414876737607103"/>
    <n v="2.692155339380874E-3"/>
    <n v="2.1471117700434248"/>
    <x v="4"/>
  </r>
  <r>
    <x v="7"/>
    <x v="15"/>
    <n v="0"/>
    <n v="561604"/>
    <n v="688548"/>
    <n v="1223644"/>
    <n v="560192"/>
    <n v="1.7907310000000001"/>
    <n v="0.86818200000000001"/>
    <n v="0"/>
    <n v="5414.5540000000001"/>
    <n v="5116.5479999999998"/>
    <n v="9535.6620000000003"/>
    <n v="4364.9660000000003"/>
    <n v="214180"/>
    <x v="1929"/>
    <x v="3603"/>
    <n v="1.9779999999999999E-2"/>
    <n v="229277.3"/>
    <n v="3033988"/>
    <n v="214180"/>
    <n v="3248168"/>
    <n v="24431.73"/>
    <n v="119488.3097"/>
    <n v="4.8907019560219434"/>
    <n v="4.0444092029866584E-3"/>
    <n v="1.8597760337519491"/>
    <x v="4"/>
  </r>
  <r>
    <x v="7"/>
    <x v="16"/>
    <n v="90112"/>
    <n v="0"/>
    <n v="323241"/>
    <n v="999867"/>
    <n v="762053"/>
    <n v="1.7833479999999999"/>
    <n v="-1.12974"/>
    <n v="660.76639999999998"/>
    <n v="0"/>
    <n v="2401.98"/>
    <n v="7791.8040000000001"/>
    <n v="5937.85"/>
    <n v="0"/>
    <x v="1930"/>
    <x v="3604"/>
    <n v="1.9821999999999999E-2"/>
    <n v="229277.3"/>
    <n v="2175273"/>
    <n v="0"/>
    <n v="2175273"/>
    <n v="16792.400399999999"/>
    <n v="118622.06320800001"/>
    <n v="7.064032561300766"/>
    <n v="2.806045955760712E-3"/>
    <n v="2.751086415360279"/>
    <x v="4"/>
  </r>
  <r>
    <x v="7"/>
    <x v="17"/>
    <n v="0"/>
    <n v="121926"/>
    <n v="0"/>
    <n v="679382"/>
    <n v="651528"/>
    <n v="-0.59455999999999998"/>
    <n v="-0.32607999999999998"/>
    <n v="0"/>
    <n v="1175.5170000000001"/>
    <n v="0"/>
    <n v="5294.3149999999996"/>
    <n v="5076.6480000000001"/>
    <n v="0"/>
    <x v="0"/>
    <x v="3605"/>
    <n v="1.9970000000000002E-2"/>
    <n v="229277.3"/>
    <n v="1452836"/>
    <n v="0"/>
    <n v="1452836"/>
    <n v="11546.48"/>
    <n v="80048.426980000004"/>
    <n v="6.9327125652146808"/>
    <n v="2.880546367983107E-3"/>
    <n v="2.7590409378622232"/>
    <x v="4"/>
  </r>
  <r>
    <x v="7"/>
    <x v="18"/>
    <n v="150275"/>
    <n v="131499"/>
    <n v="0"/>
    <n v="1067020"/>
    <n v="590521"/>
    <n v="1.2079329999999999"/>
    <n v="0.64802899999999997"/>
    <n v="1101.925"/>
    <n v="1267.8119999999999"/>
    <n v="0"/>
    <n v="8315.116"/>
    <n v="4601.2879999999996"/>
    <n v="143031"/>
    <x v="0"/>
    <x v="3606"/>
    <n v="2.0036000000000002E-2"/>
    <n v="229277.3"/>
    <n v="1939315"/>
    <n v="143031"/>
    <n v="2082346"/>
    <n v="15286.141"/>
    <n v="59682.335180000002"/>
    <n v="3.9043428410087282"/>
    <n v="5.1317214742400766E-3"/>
    <n v="1.4304803332395291"/>
    <x v="4"/>
  </r>
  <r>
    <x v="7"/>
    <x v="19"/>
    <n v="0"/>
    <n v="0"/>
    <n v="0"/>
    <n v="842537"/>
    <n v="247436"/>
    <n v="-0.85651999999999995"/>
    <n v="-0.46095999999999998"/>
    <n v="0"/>
    <n v="0"/>
    <n v="0"/>
    <n v="6565.7560000000003"/>
    <n v="1928"/>
    <n v="190821"/>
    <x v="1931"/>
    <x v="3607"/>
    <n v="2.0048E-2"/>
    <n v="229277.3"/>
    <n v="1089973"/>
    <n v="190821"/>
    <n v="1280794"/>
    <n v="8493.7560000000012"/>
    <n v="89458.205648000003"/>
    <n v="10.532231635568531"/>
    <n v="1.9034902282528291E-3"/>
    <n v="3.483933403810449"/>
    <x v="5"/>
  </r>
  <r>
    <x v="7"/>
    <x v="20"/>
    <n v="0"/>
    <n v="568930"/>
    <n v="0"/>
    <n v="843083"/>
    <n v="747602"/>
    <n v="1.742362"/>
    <n v="-2.1957399999999998"/>
    <n v="0"/>
    <n v="5485.1859999999997"/>
    <n v="0"/>
    <n v="6570.0119999999997"/>
    <n v="5825.2489999999998"/>
    <n v="55783"/>
    <x v="1932"/>
    <x v="3608"/>
    <n v="1.9963999999999999E-2"/>
    <n v="229277.3"/>
    <n v="2159615"/>
    <n v="55783"/>
    <n v="2215398"/>
    <n v="17880.447"/>
    <n v="104041.3878"/>
    <n v="5.8187240956559974"/>
    <n v="3.4309927179575739E-3"/>
    <n v="2.3523764127258402"/>
    <x v="5"/>
  </r>
  <r>
    <x v="7"/>
    <x v="21"/>
    <n v="432159"/>
    <n v="259572"/>
    <n v="0"/>
    <n v="203331"/>
    <n v="352175"/>
    <n v="-0.45512000000000002"/>
    <n v="-0.44900000000000001"/>
    <n v="3168.902"/>
    <n v="2502.5940000000001"/>
    <n v="0"/>
    <n v="1584.5260000000001"/>
    <n v="2744.1170000000002"/>
    <n v="182879"/>
    <x v="1933"/>
    <x v="3609"/>
    <n v="1.9897999999999999E-2"/>
    <n v="229277.3"/>
    <n v="1247237"/>
    <n v="182879"/>
    <n v="1430116"/>
    <n v="10000.138999999999"/>
    <n v="66387.348933999994"/>
    <n v="6.6386426162676342"/>
    <n v="2.9972994707142429E-3"/>
    <n v="2.3329457190885221"/>
    <x v="5"/>
  </r>
  <r>
    <x v="7"/>
    <x v="22"/>
    <n v="711470"/>
    <n v="530045"/>
    <n v="33446"/>
    <n v="1616442"/>
    <n v="782509"/>
    <n v="0.86228199999999999"/>
    <n v="0.43986900000000001"/>
    <n v="5217.0129999999999"/>
    <n v="5110.2870000000003"/>
    <n v="248.53469999999999"/>
    <n v="12596.68"/>
    <n v="6097.241"/>
    <n v="538339"/>
    <x v="1934"/>
    <x v="3610"/>
    <n v="2.0004999999999998E-2"/>
    <n v="229277.3"/>
    <n v="3673912"/>
    <n v="538339"/>
    <n v="4212251"/>
    <n v="29269.755700000002"/>
    <n v="106716.59248000001"/>
    <n v="3.6459679941913552"/>
    <n v="5.486883053244393E-3"/>
    <n v="1.266424056876003"/>
    <x v="5"/>
  </r>
  <r>
    <x v="7"/>
    <x v="23"/>
    <n v="734899"/>
    <n v="353755"/>
    <n v="51903"/>
    <n v="1323674"/>
    <n v="807622"/>
    <n v="0.70629200000000003"/>
    <n v="0.59857000000000005"/>
    <n v="5388.8109999999997"/>
    <n v="3410.634"/>
    <n v="385.68729999999999"/>
    <n v="10315.18"/>
    <n v="6292.9189999999999"/>
    <n v="329280"/>
    <x v="1935"/>
    <x v="3611"/>
    <n v="1.9942000000000001E-2"/>
    <n v="229277.3"/>
    <n v="3271853"/>
    <n v="329280"/>
    <n v="3601133"/>
    <n v="25793.231299999999"/>
    <n v="104892.207888"/>
    <n v="4.0666563513505967"/>
    <n v="4.9037829305092302E-3"/>
    <n v="1.4606136457609309"/>
    <x v="6"/>
  </r>
  <r>
    <x v="7"/>
    <x v="24"/>
    <n v="0"/>
    <n v="0"/>
    <n v="0"/>
    <n v="667983"/>
    <n v="51059"/>
    <n v="-1.35849"/>
    <n v="0.115314"/>
    <n v="0"/>
    <n v="0"/>
    <n v="0"/>
    <n v="5205.4849999999997"/>
    <n v="397.84719999999999"/>
    <n v="248565"/>
    <x v="0"/>
    <x v="3612"/>
    <n v="2.0008000000000001E-2"/>
    <n v="229277.3"/>
    <n v="719042"/>
    <n v="248565"/>
    <n v="967607"/>
    <n v="5603.3321999999998"/>
    <n v="49915.418184000002"/>
    <n v="8.9081668554293465"/>
    <n v="2.2460288771763998E-3"/>
    <n v="2.5782915997920641"/>
    <x v="6"/>
  </r>
  <r>
    <x v="7"/>
    <x v="25"/>
    <n v="0"/>
    <n v="0"/>
    <n v="0"/>
    <n v="8800"/>
    <n v="0"/>
    <n v="4.5672999999999998E-2"/>
    <n v="-1.9560200000000001"/>
    <n v="0"/>
    <n v="0"/>
    <n v="0"/>
    <n v="68.576999999999998"/>
    <n v="0"/>
    <n v="0"/>
    <x v="0"/>
    <x v="3613"/>
    <n v="1.9946999999999999E-2"/>
    <n v="229277.3"/>
    <n v="8800"/>
    <n v="0"/>
    <n v="8800"/>
    <n v="68.576999999999998"/>
    <n v="44069.425722"/>
    <n v="642.62691167592629"/>
    <n v="3.1039783173691892E-5"/>
    <n v="251.0597727272727"/>
    <x v="6"/>
  </r>
  <r>
    <x v="7"/>
    <x v="26"/>
    <n v="921193"/>
    <n v="655908"/>
    <n v="632957"/>
    <n v="672925"/>
    <n v="540927"/>
    <n v="0.231706"/>
    <n v="3.0014280000000002"/>
    <n v="6754.8530000000001"/>
    <n v="6323.7610000000004"/>
    <n v="4703.4560000000001"/>
    <n v="5243.9970000000003"/>
    <n v="4214.8559999999998"/>
    <n v="510781"/>
    <x v="0"/>
    <x v="3614"/>
    <n v="2.0216000000000001E-2"/>
    <n v="229277.3"/>
    <n v="3423910"/>
    <n v="510781"/>
    <n v="3934691"/>
    <n v="27240.922999999999"/>
    <n v="91517.912864000013"/>
    <n v="3.3595745953248359"/>
    <n v="6.0174285244722556E-3"/>
    <n v="1.1505360903816839"/>
    <x v="6"/>
  </r>
  <r>
    <x v="7"/>
    <x v="27"/>
    <n v="443612"/>
    <n v="210513"/>
    <n v="132013"/>
    <n v="312448"/>
    <n v="148610"/>
    <n v="0.49286400000000002"/>
    <n v="-1.35189"/>
    <n v="3252.884"/>
    <n v="2029.605"/>
    <n v="980.97860000000003"/>
    <n v="2434.857"/>
    <n v="1157.9559999999999"/>
    <n v="0"/>
    <x v="0"/>
    <x v="3615"/>
    <n v="1.9925999999999999E-2"/>
    <n v="229277.3"/>
    <n v="1247196"/>
    <n v="0"/>
    <n v="1247196"/>
    <n v="9856.2806"/>
    <n v="105677.56092600001"/>
    <n v="10.721849875702601"/>
    <n v="1.8584479573021671E-3"/>
    <n v="4.2523396482990643"/>
    <x v="7"/>
  </r>
  <r>
    <x v="7"/>
    <x v="28"/>
    <n v="536250"/>
    <n v="545830"/>
    <n v="371806"/>
    <n v="1263707"/>
    <n v="366384"/>
    <n v="0.88660799999999995"/>
    <n v="1.1043350000000001"/>
    <n v="3932.1729999999998"/>
    <n v="5262.4740000000002"/>
    <n v="2762.8620000000001"/>
    <n v="9847.8670000000002"/>
    <n v="2854.8319999999999"/>
    <n v="135384"/>
    <x v="1936"/>
    <x v="3616"/>
    <n v="1.9941E-2"/>
    <n v="229277.3"/>
    <n v="3083977"/>
    <n v="135384"/>
    <n v="3219361"/>
    <n v="24660.207999999999"/>
    <n v="95336.046545999998"/>
    <n v="3.8659871216820232"/>
    <n v="5.1580616728293767E-3"/>
    <n v="1.485048119797687"/>
    <x v="7"/>
  </r>
  <r>
    <x v="7"/>
    <x v="29"/>
    <n v="0"/>
    <n v="238608"/>
    <n v="0"/>
    <n v="1351947"/>
    <n v="444559"/>
    <n v="6.7885000000000001E-2"/>
    <n v="0.87931599999999999"/>
    <n v="0"/>
    <n v="2300.4749999999999"/>
    <n v="0"/>
    <n v="10535.51"/>
    <n v="3463.9650000000001"/>
    <n v="98117"/>
    <x v="0"/>
    <x v="3617"/>
    <n v="1.9975E-2"/>
    <n v="229277.3"/>
    <n v="2035114"/>
    <n v="98117"/>
    <n v="2133231"/>
    <n v="16299.95"/>
    <n v="107906.208425"/>
    <n v="6.6200330936597966"/>
    <n v="3.0173565173156999E-3"/>
    <n v="2.532338504362631"/>
    <x v="7"/>
  </r>
  <r>
    <x v="7"/>
    <x v="30"/>
    <n v="0"/>
    <n v="191447"/>
    <n v="0"/>
    <n v="855201"/>
    <n v="496548"/>
    <n v="-0.91783999999999999"/>
    <n v="-7.6999999999999996E-4"/>
    <n v="0"/>
    <n v="1845.7850000000001"/>
    <n v="0"/>
    <n v="6664.4449999999997"/>
    <n v="3869.058"/>
    <n v="9765"/>
    <x v="0"/>
    <x v="3618"/>
    <n v="2.0029000000000002E-2"/>
    <n v="229277.3"/>
    <n v="1543196"/>
    <n v="9765"/>
    <n v="1552961"/>
    <n v="12379.288"/>
    <n v="72043.051173"/>
    <n v="5.8196441647532557"/>
    <n v="3.4416193555794829E-3"/>
    <n v="2.3161798654312631"/>
    <x v="7"/>
  </r>
  <r>
    <x v="7"/>
    <x v="31"/>
    <n v="688451"/>
    <n v="449239"/>
    <n v="643867"/>
    <n v="1415698"/>
    <n v="1403155"/>
    <n v="1.8634599999999999"/>
    <n v="0.32695299999999999"/>
    <n v="5048.2209999999995"/>
    <n v="4331.2169999999996"/>
    <n v="4784.527"/>
    <n v="11032.31"/>
    <n v="10933.26"/>
    <n v="295467"/>
    <x v="1937"/>
    <x v="3619"/>
    <n v="2.0048E-2"/>
    <n v="229277.3"/>
    <n v="4600410"/>
    <n v="295467"/>
    <n v="4895877"/>
    <n v="36129.535000000003"/>
    <n v="90075.283087999996"/>
    <n v="2.4931204646835341"/>
    <n v="8.0413282406491364E-3"/>
    <n v="0.91770708291895409"/>
    <x v="7"/>
  </r>
  <r>
    <x v="7"/>
    <x v="32"/>
    <n v="382139"/>
    <n v="415418"/>
    <n v="0"/>
    <n v="796444"/>
    <n v="365048"/>
    <n v="-0.48036000000000001"/>
    <n v="2.3862999999999999E-2"/>
    <n v="2802.1190000000001"/>
    <n v="4005.1410000000001"/>
    <n v="0"/>
    <n v="6206.5609999999997"/>
    <n v="2844.422"/>
    <n v="305212"/>
    <x v="0"/>
    <x v="3620"/>
    <n v="2.0004999999999998E-2"/>
    <n v="229277.3"/>
    <n v="1959049"/>
    <n v="305212"/>
    <n v="2264261"/>
    <n v="15858.243"/>
    <n v="70824.121604999993"/>
    <n v="4.4660761980378272"/>
    <n v="4.4793234850738113E-3"/>
    <n v="1.5635657726737331"/>
    <x v="8"/>
  </r>
  <r>
    <x v="7"/>
    <x v="33"/>
    <n v="600008"/>
    <n v="163973"/>
    <n v="566941"/>
    <n v="1930224"/>
    <n v="1330787"/>
    <n v="2.546897"/>
    <n v="2.2448519999999998"/>
    <n v="4399.692"/>
    <n v="1580.902"/>
    <n v="4212.8959999999997"/>
    <n v="15041.93"/>
    <n v="10369.379999999999"/>
    <n v="178547"/>
    <x v="0"/>
    <x v="3621"/>
    <n v="1.9931999999999998E-2"/>
    <n v="229277.3"/>
    <n v="4591933"/>
    <n v="178547"/>
    <n v="4770480"/>
    <n v="35604.800000000003"/>
    <n v="108388.54171200001"/>
    <n v="3.0442115027187349"/>
    <n v="6.5475082733900264E-3"/>
    <n v="1.1399096107729201"/>
    <x v="8"/>
  </r>
  <r>
    <x v="7"/>
    <x v="34"/>
    <n v="512680"/>
    <n v="0"/>
    <n v="0"/>
    <n v="1074976"/>
    <n v="596081"/>
    <n v="-0.51417000000000002"/>
    <n v="0.49845899999999999"/>
    <n v="3759.3409999999999"/>
    <n v="0"/>
    <n v="0"/>
    <n v="8377.116"/>
    <n v="4644.6099999999997"/>
    <n v="0"/>
    <x v="0"/>
    <x v="3622"/>
    <n v="1.9910000000000001E-2"/>
    <n v="229277.3"/>
    <n v="2183737"/>
    <n v="0"/>
    <n v="2183737"/>
    <n v="16781.066999999999"/>
    <n v="106266.87742"/>
    <n v="6.3325459233313346"/>
    <n v="3.1440751067662261E-3"/>
    <n v="2.444141396147979"/>
    <x v="8"/>
  </r>
  <r>
    <x v="7"/>
    <x v="35"/>
    <n v="340835"/>
    <n v="100437"/>
    <n v="0"/>
    <n v="520570"/>
    <n v="91894"/>
    <n v="-0.60333000000000003"/>
    <n v="1.2495320000000001"/>
    <n v="2499.2489999999998"/>
    <n v="968.33640000000003"/>
    <n v="0"/>
    <n v="4056.7190000000001"/>
    <n v="716.0299"/>
    <n v="373853"/>
    <x v="1938"/>
    <x v="3623"/>
    <n v="2.0063000000000001E-2"/>
    <n v="229277.3"/>
    <n v="1053736"/>
    <n v="373853"/>
    <n v="1427589"/>
    <n v="8240.3343000000004"/>
    <n v="76746.211443000007"/>
    <n v="9.3134827604020867"/>
    <n v="2.1541887730013721E-3"/>
    <n v="2.6795254096241981"/>
    <x v="8"/>
  </r>
  <r>
    <x v="7"/>
    <x v="36"/>
    <n v="776818"/>
    <n v="162871"/>
    <n v="457186"/>
    <n v="1409842"/>
    <n v="678892"/>
    <n v="1.2926329999999999"/>
    <n v="1.85419"/>
    <n v="5696.1909999999998"/>
    <n v="1570.277"/>
    <n v="3397.3150000000001"/>
    <n v="10986.67"/>
    <n v="5289.8670000000002"/>
    <n v="545167"/>
    <x v="1939"/>
    <x v="3624"/>
    <n v="1.9928999999999999E-2"/>
    <n v="229277.3"/>
    <n v="3485609"/>
    <n v="545167"/>
    <n v="4030776"/>
    <n v="26940.32"/>
    <n v="88539.983259000001"/>
    <n v="3.2865230724430892"/>
    <n v="6.0638551930765729E-3"/>
    <n v="1.1022123283457079"/>
    <x v="9"/>
  </r>
  <r>
    <x v="7"/>
    <x v="37"/>
    <n v="649775"/>
    <n v="728421"/>
    <n v="84102"/>
    <n v="994020"/>
    <n v="542366"/>
    <n v="-0.14480999999999999"/>
    <n v="1.790292"/>
    <n v="4764.62"/>
    <n v="7022.8760000000002"/>
    <n v="624.9556"/>
    <n v="7746.2389999999996"/>
    <n v="4226.0680000000002"/>
    <n v="620604"/>
    <x v="1940"/>
    <x v="306"/>
    <n v="2.0053000000000001E-2"/>
    <n v="229277.3"/>
    <n v="2998684"/>
    <n v="620604"/>
    <n v="3619288"/>
    <n v="24384.758600000001"/>
    <n v="68815.499093000006"/>
    <n v="2.8220701390498899"/>
    <n v="7.1057766150175372E-3"/>
    <n v="0.94816466664161569"/>
    <x v="9"/>
  </r>
  <r>
    <x v="7"/>
    <x v="38"/>
    <n v="69712"/>
    <n v="193699"/>
    <n v="221479"/>
    <n v="738977"/>
    <n v="181697"/>
    <n v="1.1422349999999999"/>
    <n v="-0.78117000000000003"/>
    <n v="511.17880000000002"/>
    <n v="1867.4970000000001"/>
    <n v="1645.7940000000001"/>
    <n v="5758.73"/>
    <n v="1415.7670000000001"/>
    <n v="0"/>
    <x v="0"/>
    <x v="3625"/>
    <n v="2.0268999999999999E-2"/>
    <n v="229277.3"/>
    <n v="1405564"/>
    <n v="0"/>
    <n v="1405564"/>
    <n v="11198.9668"/>
    <n v="84469.618401"/>
    <n v="7.5426260216254963"/>
    <n v="2.6872603708425502E-3"/>
    <n v="2.964951435864891"/>
    <x v="9"/>
  </r>
  <r>
    <x v="7"/>
    <x v="39"/>
    <n v="702756"/>
    <n v="0"/>
    <n v="0"/>
    <n v="533749"/>
    <n v="537187"/>
    <n v="0.111677"/>
    <n v="1.5138E-2"/>
    <n v="5153.1149999999998"/>
    <n v="0"/>
    <n v="0"/>
    <n v="4159.4210000000003"/>
    <n v="4185.7129999999997"/>
    <n v="0"/>
    <x v="0"/>
    <x v="3626"/>
    <n v="1.9862999999999999E-2"/>
    <n v="229277.3"/>
    <n v="1773692"/>
    <n v="0"/>
    <n v="1773692"/>
    <n v="13498.249"/>
    <n v="66507.640434000001"/>
    <n v="4.9271309511329946"/>
    <n v="4.0313521595021738E-3"/>
    <n v="1.8877674365109609"/>
    <x v="9"/>
  </r>
  <r>
    <x v="7"/>
    <x v="40"/>
    <n v="461864"/>
    <n v="0"/>
    <n v="0"/>
    <n v="437270"/>
    <n v="0"/>
    <n v="-1.3481700000000001"/>
    <n v="1.2427330000000001"/>
    <n v="3386.721"/>
    <n v="0"/>
    <n v="0"/>
    <n v="3407.5749999999998"/>
    <n v="0"/>
    <n v="0"/>
    <x v="0"/>
    <x v="3627"/>
    <n v="2.0136000000000001E-2"/>
    <n v="229277.3"/>
    <n v="899134"/>
    <n v="0"/>
    <n v="899134"/>
    <n v="6794.2960000000003"/>
    <n v="66977.712312000003"/>
    <n v="9.8579326411448669"/>
    <n v="2.042618947907669E-3"/>
    <n v="3.6994118785409071"/>
    <x v="10"/>
  </r>
  <r>
    <x v="7"/>
    <x v="41"/>
    <n v="387053"/>
    <n v="81923"/>
    <n v="0"/>
    <n v="940971"/>
    <n v="342036"/>
    <n v="-1.2317"/>
    <n v="2.0658880000000002"/>
    <n v="2838.1529999999998"/>
    <n v="789.83860000000004"/>
    <n v="0"/>
    <n v="7332.8370000000004"/>
    <n v="2665.114"/>
    <n v="392852"/>
    <x v="0"/>
    <x v="3628"/>
    <n v="1.9934E-2"/>
    <n v="229277.3"/>
    <n v="1751983"/>
    <n v="392852"/>
    <n v="2144835"/>
    <n v="13625.9426"/>
    <n v="76922.455438000005"/>
    <n v="5.6452942520101326"/>
    <n v="3.5310825459456E-3"/>
    <n v="1.799139327733835"/>
    <x v="10"/>
  </r>
  <r>
    <x v="7"/>
    <x v="42"/>
    <n v="250714"/>
    <n v="181710"/>
    <n v="0"/>
    <n v="1178573"/>
    <n v="56538"/>
    <n v="-0.27767999999999998"/>
    <n v="-0.18079000000000001"/>
    <n v="1838.4159999999999"/>
    <n v="1751.9079999999999"/>
    <n v="0"/>
    <n v="9184.4310000000005"/>
    <n v="440.53910000000002"/>
    <n v="0"/>
    <x v="0"/>
    <x v="3629"/>
    <n v="1.9972E-2"/>
    <n v="229277.3"/>
    <n v="1667535"/>
    <n v="0"/>
    <n v="1667535"/>
    <n v="13215.294099999999"/>
    <n v="67664.876363999996"/>
    <n v="5.1201945149294854"/>
    <n v="3.9006330602803382E-3"/>
    <n v="2.0317336667596182"/>
    <x v="10"/>
  </r>
  <r>
    <x v="7"/>
    <x v="43"/>
    <n v="341435"/>
    <n v="481459"/>
    <n v="0"/>
    <n v="457542"/>
    <n v="904514"/>
    <n v="0.49179"/>
    <n v="0.34834399999999999"/>
    <n v="2503.6480000000001"/>
    <n v="4641.857"/>
    <n v="0"/>
    <n v="3565.5520000000001"/>
    <n v="7047.893"/>
    <n v="322075"/>
    <x v="1941"/>
    <x v="3630"/>
    <n v="1.9795E-2"/>
    <n v="229277.3"/>
    <n v="2184950"/>
    <n v="322075"/>
    <n v="2507025"/>
    <n v="17758.95"/>
    <n v="132843.19586499999"/>
    <n v="7.4803519276195933"/>
    <n v="2.6462658697796299E-3"/>
    <n v="2.6768568323012341"/>
    <x v="10"/>
  </r>
  <r>
    <x v="7"/>
    <x v="44"/>
    <n v="238499"/>
    <n v="0"/>
    <n v="33726"/>
    <n v="698066"/>
    <n v="374321"/>
    <n v="0.71191400000000005"/>
    <n v="8.6403999999999995E-2"/>
    <n v="1748.847"/>
    <n v="0"/>
    <n v="250.61539999999999"/>
    <n v="5439.9170000000004"/>
    <n v="2916.6759999999999"/>
    <n v="51157"/>
    <x v="0"/>
    <x v="3631"/>
    <n v="1.9868E-2"/>
    <n v="229277.3"/>
    <n v="1344612"/>
    <n v="51157"/>
    <n v="1395769"/>
    <n v="10356.055399999999"/>
    <n v="86857.4323"/>
    <n v="8.3871154551761098"/>
    <n v="2.368871646775586E-3"/>
    <n v="3.1321264478577762"/>
    <x v="10"/>
  </r>
  <r>
    <x v="7"/>
    <x v="45"/>
    <n v="159666"/>
    <n v="0"/>
    <n v="0"/>
    <n v="0"/>
    <n v="360791"/>
    <n v="-1.11856"/>
    <n v="-0.45602999999999999"/>
    <n v="1170.787"/>
    <n v="0"/>
    <n v="0"/>
    <n v="0"/>
    <n v="2811.252"/>
    <n v="198588"/>
    <x v="1942"/>
    <x v="3632"/>
    <n v="2.0074999999999999E-2"/>
    <n v="229277.3"/>
    <n v="520457"/>
    <n v="198588"/>
    <n v="719045"/>
    <n v="3982.0390000000002"/>
    <n v="61700.753399999987"/>
    <n v="15.49476371276122"/>
    <n v="1.2955989760248211E-3"/>
    <n v="4.2744362313902471"/>
    <x v="11"/>
  </r>
  <r>
    <x v="7"/>
    <x v="46"/>
    <n v="301810"/>
    <n v="161563"/>
    <n v="0"/>
    <n v="990701"/>
    <n v="171590"/>
    <n v="-0.91900999999999999"/>
    <n v="1.486499"/>
    <n v="2213.0889999999999"/>
    <n v="1557.6659999999999"/>
    <n v="0"/>
    <n v="7720.375"/>
    <n v="1337.0139999999999"/>
    <n v="110467"/>
    <x v="0"/>
    <x v="3633"/>
    <n v="2.0042000000000001E-2"/>
    <n v="229277.3"/>
    <n v="1625664"/>
    <n v="110467"/>
    <n v="1736131"/>
    <n v="12828.144"/>
    <n v="98856.323236000011"/>
    <n v="7.7062062318601976"/>
    <n v="2.600760918795457E-3"/>
    <n v="2.8410632607792849"/>
    <x v="11"/>
  </r>
  <r>
    <x v="7"/>
    <x v="47"/>
    <n v="750379"/>
    <n v="653222"/>
    <n v="171331"/>
    <n v="1430910"/>
    <n v="673960"/>
    <n v="0.113873"/>
    <n v="0.81738999999999995"/>
    <n v="5502.3209999999999"/>
    <n v="6297.8639999999996"/>
    <n v="1273.1479999999999"/>
    <n v="11150.85"/>
    <n v="5251.4369999999999"/>
    <n v="326731"/>
    <x v="1943"/>
    <x v="3634"/>
    <n v="1.9892E-2"/>
    <n v="229277.3"/>
    <n v="3679802"/>
    <n v="326731"/>
    <n v="4006533"/>
    <n v="29475.62"/>
    <n v="78969.549180000002"/>
    <n v="2.6791480274206281"/>
    <n v="7.4247483888194056E-3"/>
    <n v="0.99086042720726375"/>
    <x v="11"/>
  </r>
  <r>
    <x v="7"/>
    <x v="48"/>
    <n v="542157"/>
    <n v="113663"/>
    <n v="0"/>
    <n v="375115"/>
    <n v="395074"/>
    <n v="-0.71713000000000005"/>
    <n v="0.846723"/>
    <n v="3975.4870000000001"/>
    <n v="1095.8510000000001"/>
    <n v="0"/>
    <n v="2923.2109999999998"/>
    <n v="3078.3820000000001"/>
    <n v="38421"/>
    <x v="1944"/>
    <x v="3635"/>
    <n v="2.0101999999999998E-2"/>
    <n v="229277.3"/>
    <n v="1426009"/>
    <n v="38421"/>
    <n v="1464430"/>
    <n v="11072.931"/>
    <n v="102118.803264"/>
    <n v="9.222382336167362"/>
    <n v="2.179697096396243E-3"/>
    <n v="3.4689483280184099"/>
    <x v="11"/>
  </r>
  <r>
    <x v="7"/>
    <x v="49"/>
    <n v="609754"/>
    <n v="196636"/>
    <n v="0"/>
    <n v="1050056"/>
    <n v="372508"/>
    <n v="0.223688"/>
    <n v="1.8803829999999999"/>
    <n v="4471.1580000000004"/>
    <n v="1895.8130000000001"/>
    <n v="0"/>
    <n v="8182.9189999999999"/>
    <n v="2902.55"/>
    <n v="4110"/>
    <x v="0"/>
    <x v="3636"/>
    <n v="1.9962000000000001E-2"/>
    <n v="229277.3"/>
    <n v="2228954"/>
    <n v="4110"/>
    <n v="2233064"/>
    <n v="17452.439999999999"/>
    <n v="63444.366234000001"/>
    <n v="3.6352719868396628"/>
    <n v="5.4911984776561491E-3"/>
    <n v="1.423271791583224"/>
    <x v="12"/>
  </r>
  <r>
    <x v="7"/>
    <x v="50"/>
    <n v="525665"/>
    <n v="309499"/>
    <n v="0"/>
    <n v="0"/>
    <n v="79533"/>
    <n v="-1.01576"/>
    <n v="-6.8769999999999998E-2"/>
    <n v="3854.556"/>
    <n v="2983.951"/>
    <n v="0"/>
    <n v="0"/>
    <n v="619.71410000000003"/>
    <n v="0"/>
    <x v="0"/>
    <x v="3637"/>
    <n v="2.0056999999999998E-2"/>
    <n v="229277.3"/>
    <n v="914697"/>
    <n v="0"/>
    <n v="914697"/>
    <n v="7458.2210999999998"/>
    <n v="87076.803618999998"/>
    <n v="11.675277851309611"/>
    <n v="1.717903441394349E-3"/>
    <n v="4.7463444178782703"/>
    <x v="12"/>
  </r>
  <r>
    <x v="7"/>
    <x v="51"/>
    <n v="251454"/>
    <n v="0"/>
    <n v="0"/>
    <n v="559799"/>
    <n v="737724"/>
    <n v="-8.7300000000000003E-2"/>
    <n v="-1.3016300000000001"/>
    <n v="1843.8430000000001"/>
    <n v="0"/>
    <n v="0"/>
    <n v="4362.424"/>
    <n v="5748.28"/>
    <n v="0"/>
    <x v="0"/>
    <x v="3638"/>
    <n v="2.0014000000000001E-2"/>
    <n v="229277.3"/>
    <n v="1548977"/>
    <n v="0"/>
    <n v="1548977"/>
    <n v="11954.547"/>
    <n v="66210.875192000007"/>
    <n v="5.5385515814191884"/>
    <n v="3.6135801401838081E-3"/>
    <n v="2.135750240319902"/>
    <x v="12"/>
  </r>
  <r>
    <x v="7"/>
    <x v="52"/>
    <n v="604007"/>
    <n v="371316"/>
    <n v="0"/>
    <n v="980870"/>
    <n v="419090"/>
    <n v="-0.34766999999999998"/>
    <n v="0.23166"/>
    <n v="4429.0159999999996"/>
    <n v="3579.944"/>
    <n v="0"/>
    <n v="7643.7640000000001"/>
    <n v="3265.5120000000002"/>
    <n v="260119"/>
    <x v="1945"/>
    <x v="3639"/>
    <n v="1.9955000000000001E-2"/>
    <n v="229277.3"/>
    <n v="2375283"/>
    <n v="260119"/>
    <n v="2635402"/>
    <n v="18918.236000000001"/>
    <n v="78486.507125000004"/>
    <n v="4.1487222764849756"/>
    <n v="4.8099146363942613E-3"/>
    <n v="1.492438345269526"/>
    <x v="12"/>
  </r>
  <r>
    <x v="7"/>
    <x v="53"/>
    <n v="0"/>
    <n v="219739"/>
    <n v="0"/>
    <n v="294789"/>
    <n v="0"/>
    <n v="-0.30370999999999998"/>
    <n v="-1.09613"/>
    <n v="0"/>
    <n v="2118.5540000000001"/>
    <n v="0"/>
    <n v="2297.2440000000001"/>
    <n v="0"/>
    <n v="0"/>
    <x v="0"/>
    <x v="3640"/>
    <n v="1.9997999999999998E-2"/>
    <n v="229277.3"/>
    <n v="514528"/>
    <n v="0"/>
    <n v="514528"/>
    <n v="4415.7980000000007"/>
    <n v="68474.971817999991"/>
    <n v="15.50681707315416"/>
    <n v="1.289626356308872E-3"/>
    <n v="6.6548195627837554"/>
    <x v="12"/>
  </r>
  <r>
    <x v="7"/>
    <x v="54"/>
    <n v="450388"/>
    <n v="436063"/>
    <n v="0"/>
    <n v="129072"/>
    <n v="0"/>
    <n v="-1.2648600000000001"/>
    <n v="-0.69376000000000004"/>
    <n v="3302.5709999999999"/>
    <n v="4204.1850000000004"/>
    <n v="0"/>
    <n v="1005.838"/>
    <n v="0"/>
    <n v="0"/>
    <x v="1946"/>
    <x v="3641"/>
    <n v="1.9923E-2"/>
    <n v="229277.3"/>
    <n v="1015523"/>
    <n v="0"/>
    <n v="1015523"/>
    <n v="8512.594000000001"/>
    <n v="52335.649008"/>
    <n v="6.1480259728115767"/>
    <n v="3.2405523477138042E-3"/>
    <n v="2.5867420038738662"/>
    <x v="13"/>
  </r>
  <r>
    <x v="7"/>
    <x v="55"/>
    <n v="1029665"/>
    <n v="169009"/>
    <n v="0"/>
    <n v="655643"/>
    <n v="0"/>
    <n v="-0.94508999999999999"/>
    <n v="0.66308800000000001"/>
    <n v="7550.2489999999998"/>
    <n v="1629.4549999999999"/>
    <n v="0"/>
    <n v="5109.3209999999999"/>
    <n v="0"/>
    <n v="0"/>
    <x v="0"/>
    <x v="3642"/>
    <n v="2.0022999999999999E-2"/>
    <n v="229277.3"/>
    <n v="1854317"/>
    <n v="0"/>
    <n v="1854317"/>
    <n v="14289.025"/>
    <n v="55301.743952999997"/>
    <n v="3.8702251520310171"/>
    <n v="5.1736008147981599E-3"/>
    <n v="1.489449214993984"/>
    <x v="13"/>
  </r>
  <r>
    <x v="7"/>
    <x v="56"/>
    <n v="344574"/>
    <n v="171752"/>
    <n v="140803"/>
    <n v="1328497"/>
    <n v="553917"/>
    <n v="1.1613690000000001"/>
    <n v="-0.17147999999999999"/>
    <n v="2526.6660000000002"/>
    <n v="1655.9010000000001"/>
    <n v="1046.296"/>
    <n v="10352.77"/>
    <n v="4316.0720000000001"/>
    <n v="521649"/>
    <x v="1947"/>
    <x v="3643"/>
    <n v="1.9887999999999999E-2"/>
    <n v="229277.3"/>
    <n v="2539543"/>
    <n v="521649"/>
    <n v="3061192"/>
    <n v="19897.705000000002"/>
    <n v="96379.097584000003"/>
    <n v="4.843729343861515"/>
    <n v="4.1059271871175399E-3"/>
    <n v="1.583073848357111"/>
    <x v="13"/>
  </r>
  <r>
    <x v="7"/>
    <x v="57"/>
    <n v="724433"/>
    <n v="226860"/>
    <n v="226621"/>
    <n v="191944"/>
    <n v="120857"/>
    <n v="0.49439100000000002"/>
    <n v="0.69775900000000002"/>
    <n v="5312.0659999999998"/>
    <n v="2187.21"/>
    <n v="1684.0039999999999"/>
    <n v="1495.789"/>
    <n v="941.70709999999997"/>
    <n v="317297"/>
    <x v="1948"/>
    <x v="3644"/>
    <n v="2.0038E-2"/>
    <n v="229277.3"/>
    <n v="1490715"/>
    <n v="317297"/>
    <n v="1808012"/>
    <n v="11620.776099999999"/>
    <n v="105114.558918"/>
    <n v="9.0453992068567608"/>
    <n v="2.2152698340622071E-3"/>
    <n v="2.901397225239656"/>
    <x v="13"/>
  </r>
  <r>
    <x v="7"/>
    <x v="58"/>
    <n v="19860"/>
    <n v="0"/>
    <n v="0"/>
    <n v="58750"/>
    <n v="672629"/>
    <n v="0.265546"/>
    <n v="-2.0988699999999998"/>
    <n v="145.62790000000001"/>
    <n v="0"/>
    <n v="0"/>
    <n v="457.82940000000002"/>
    <n v="5241.0649999999996"/>
    <n v="0"/>
    <x v="0"/>
    <x v="3645"/>
    <n v="2.0150999999999999E-2"/>
    <n v="229277.3"/>
    <n v="751239"/>
    <n v="0"/>
    <n v="751239"/>
    <n v="5844.5222999999996"/>
    <n v="89913.076865999989"/>
    <n v="15.38416182722068"/>
    <n v="1.3098536160965821E-3"/>
    <n v="5.9394759856716703"/>
    <x v="14"/>
  </r>
  <r>
    <x v="7"/>
    <x v="59"/>
    <n v="252106"/>
    <n v="197729"/>
    <n v="0"/>
    <n v="772623"/>
    <n v="442961"/>
    <n v="-7.1400000000000005E-2"/>
    <n v="-0.90881000000000001"/>
    <n v="1848.624"/>
    <n v="1906.3510000000001"/>
    <n v="0"/>
    <n v="6020.9279999999999"/>
    <n v="3451.5129999999999"/>
    <n v="231904"/>
    <x v="0"/>
    <x v="3646"/>
    <n v="1.9791E-2"/>
    <n v="229277.3"/>
    <n v="1665419"/>
    <n v="231904"/>
    <n v="1897323"/>
    <n v="13227.415999999999"/>
    <n v="60434.965269"/>
    <n v="4.568916957703606"/>
    <n v="4.3316611317766656E-3"/>
    <n v="1.60945658699125"/>
    <x v="14"/>
  </r>
  <r>
    <x v="7"/>
    <x v="60"/>
    <n v="90238"/>
    <n v="0"/>
    <n v="0"/>
    <n v="484706"/>
    <n v="200696"/>
    <n v="-0.12393"/>
    <n v="-1.5248699999999999"/>
    <n v="661.69029999999998"/>
    <n v="0"/>
    <n v="0"/>
    <n v="3777.2370000000001"/>
    <n v="1563.806"/>
    <n v="0"/>
    <x v="1949"/>
    <x v="3647"/>
    <n v="2.0011999999999999E-2"/>
    <n v="229277.3"/>
    <n v="775640"/>
    <n v="0"/>
    <n v="775640"/>
    <n v="6002.7332999999999"/>
    <n v="43882.513720000003"/>
    <n v="7.3104220239136719"/>
    <n v="2.737461658784847E-3"/>
    <n v="2.8270976226084268"/>
    <x v="14"/>
  </r>
  <r>
    <x v="7"/>
    <x v="61"/>
    <n v="117334"/>
    <n v="0"/>
    <n v="0"/>
    <n v="611929"/>
    <n v="0"/>
    <n v="-1.9099900000000001"/>
    <n v="-2.4566699999999999"/>
    <n v="860.37779999999998"/>
    <n v="0"/>
    <n v="0"/>
    <n v="4768.665"/>
    <n v="0"/>
    <n v="31515"/>
    <x v="1950"/>
    <x v="3648"/>
    <n v="1.9924999999999998E-2"/>
    <n v="229277.3"/>
    <n v="729263"/>
    <n v="31515"/>
    <n v="760778"/>
    <n v="5629.0428000000002"/>
    <n v="55793.407174999993"/>
    <n v="9.9117042021780311"/>
    <n v="2.010249659752922E-3"/>
    <n v="3.6806676849225402"/>
    <x v="14"/>
  </r>
  <r>
    <x v="7"/>
    <x v="62"/>
    <n v="179428"/>
    <n v="272248"/>
    <n v="0"/>
    <n v="551006"/>
    <n v="638281"/>
    <n v="-5.9060000000000001E-2"/>
    <n v="0.140601"/>
    <n v="1315.6959999999999"/>
    <n v="2624.806"/>
    <n v="0"/>
    <n v="4293.902"/>
    <n v="4973.4290000000001"/>
    <n v="45032"/>
    <x v="1951"/>
    <x v="3649"/>
    <n v="2.0119000000000001E-2"/>
    <n v="229277.3"/>
    <n v="1640963"/>
    <n v="45032"/>
    <n v="1685995"/>
    <n v="13207.833000000001"/>
    <n v="97917.100743000003"/>
    <n v="7.4135629018779987"/>
    <n v="2.7138098463969961E-3"/>
    <n v="2.8866615855918911"/>
    <x v="15"/>
  </r>
  <r>
    <x v="7"/>
    <x v="63"/>
    <n v="244620"/>
    <n v="241724"/>
    <n v="0"/>
    <n v="167405"/>
    <n v="483858"/>
    <n v="-0.40472999999999998"/>
    <n v="-0.25037999999999999"/>
    <n v="1793.731"/>
    <n v="2330.5169999999998"/>
    <n v="0"/>
    <n v="1304.5609999999999"/>
    <n v="3770.1790000000001"/>
    <n v="192853"/>
    <x v="0"/>
    <x v="3650"/>
    <n v="1.9923E-2"/>
    <n v="229277.3"/>
    <n v="1137607"/>
    <n v="192853"/>
    <n v="1330460"/>
    <n v="9198.9879999999994"/>
    <n v="94576.453376999998"/>
    <n v="10.28118020993179"/>
    <n v="1.937812546146604E-3"/>
    <n v="3.5680133187018019"/>
    <x v="15"/>
  </r>
  <r>
    <x v="7"/>
    <x v="64"/>
    <n v="70614"/>
    <n v="0"/>
    <n v="0"/>
    <n v="690303"/>
    <n v="489628"/>
    <n v="-0.55771999999999999"/>
    <n v="-0.48446"/>
    <n v="517.79290000000003"/>
    <n v="0"/>
    <n v="0"/>
    <n v="5379.4210000000003"/>
    <n v="3815.1379999999999"/>
    <n v="32292"/>
    <x v="0"/>
    <x v="3651"/>
    <n v="1.9990000000000001E-2"/>
    <n v="229277.3"/>
    <n v="1250545"/>
    <n v="32292"/>
    <n v="1282837"/>
    <n v="9712.3519000000015"/>
    <n v="56791.829879999998"/>
    <n v="5.8473818149031436"/>
    <n v="3.418624032563045E-3"/>
    <n v="2.214632100570844"/>
    <x v="15"/>
  </r>
  <r>
    <x v="7"/>
    <x v="65"/>
    <n v="0"/>
    <n v="324407"/>
    <n v="150918"/>
    <n v="1110566"/>
    <n v="350405"/>
    <n v="0.73631800000000003"/>
    <n v="0.39891799999999999"/>
    <n v="0"/>
    <n v="3127.683"/>
    <n v="1121.46"/>
    <n v="8654.4639999999999"/>
    <n v="2730.3249999999998"/>
    <n v="108571"/>
    <x v="0"/>
    <x v="3652"/>
    <n v="2.0025999999999999E-2"/>
    <n v="229277.3"/>
    <n v="1936296"/>
    <n v="108571"/>
    <n v="2044867"/>
    <n v="15633.932000000001"/>
    <n v="91326.970919999992"/>
    <n v="5.8415868074646857"/>
    <n v="3.4281781064024811E-3"/>
    <n v="2.2301792732730301"/>
    <x v="15"/>
  </r>
  <r>
    <x v="7"/>
    <x v="66"/>
    <n v="128581"/>
    <n v="247293"/>
    <n v="94664"/>
    <n v="391894"/>
    <n v="380998"/>
    <n v="-1.17605"/>
    <n v="1.327275"/>
    <n v="942.84889999999996"/>
    <n v="2384.2089999999998"/>
    <n v="703.44100000000003"/>
    <n v="3053.9679999999998"/>
    <n v="2968.703"/>
    <n v="382541"/>
    <x v="0"/>
    <x v="3653"/>
    <n v="1.9941E-2"/>
    <n v="229277.3"/>
    <n v="1243430"/>
    <n v="382541"/>
    <n v="1625971"/>
    <n v="10053.169900000001"/>
    <n v="60087.138486000003"/>
    <n v="5.9769345473809219"/>
    <n v="3.336325643508694E-3"/>
    <n v="1.8531978737628161"/>
    <x v="16"/>
  </r>
  <r>
    <x v="7"/>
    <x v="67"/>
    <n v="0"/>
    <n v="166288"/>
    <n v="0"/>
    <n v="511473"/>
    <n v="336863"/>
    <n v="-2.0011899999999998"/>
    <n v="-0.77346999999999999"/>
    <n v="0"/>
    <n v="1603.221"/>
    <n v="0"/>
    <n v="3985.8270000000002"/>
    <n v="2624.8069999999998"/>
    <n v="0"/>
    <x v="0"/>
    <x v="3654"/>
    <n v="2.0004000000000001E-2"/>
    <n v="229277.3"/>
    <n v="1014624"/>
    <n v="0"/>
    <n v="1014624"/>
    <n v="8213.8549999999996"/>
    <n v="38160.690611999999"/>
    <n v="4.6458928982797971"/>
    <n v="4.3057385174347746E-3"/>
    <n v="1.8801575756142179"/>
    <x v="16"/>
  </r>
  <r>
    <x v="7"/>
    <x v="68"/>
    <n v="334560"/>
    <n v="263332"/>
    <n v="0"/>
    <n v="580361"/>
    <n v="0"/>
    <n v="-2.79874"/>
    <n v="-1.2832600000000001"/>
    <n v="2453.2359999999999"/>
    <n v="2538.8449999999998"/>
    <n v="0"/>
    <n v="4522.6610000000001"/>
    <n v="0"/>
    <n v="0"/>
    <x v="1952"/>
    <x v="3655"/>
    <n v="1.9973000000000001E-2"/>
    <n v="229277.3"/>
    <n v="1178253"/>
    <n v="0"/>
    <n v="1178253"/>
    <n v="9514.7420000000002"/>
    <n v="48549.948966999997"/>
    <n v="5.1026027786144912"/>
    <n v="3.9142768635075419E-3"/>
    <n v="2.0630365464802551"/>
    <x v="16"/>
  </r>
  <r>
    <x v="7"/>
    <x v="69"/>
    <n v="0"/>
    <n v="380569"/>
    <n v="0"/>
    <n v="477516"/>
    <n v="429592"/>
    <n v="0.71831599999999995"/>
    <n v="-1.34361"/>
    <n v="0"/>
    <n v="3669.154"/>
    <n v="0"/>
    <n v="3721.2060000000001"/>
    <n v="3347.3429999999998"/>
    <n v="0"/>
    <x v="0"/>
    <x v="3656"/>
    <n v="1.9897999999999999E-2"/>
    <n v="229277.3"/>
    <n v="1287677"/>
    <n v="0"/>
    <n v="1287677"/>
    <n v="10737.703"/>
    <n v="125098.208652"/>
    <n v="11.65036960437441"/>
    <n v="1.707928647390621E-3"/>
    <n v="4.8824153883310801"/>
    <x v="16"/>
  </r>
  <r>
    <x v="7"/>
    <x v="70"/>
    <n v="182552"/>
    <n v="0"/>
    <n v="0"/>
    <n v="571120"/>
    <n v="177994"/>
    <n v="0.49617299999999998"/>
    <n v="-1.5398000000000001"/>
    <n v="1338.6030000000001"/>
    <n v="0"/>
    <n v="0"/>
    <n v="4450.6469999999999"/>
    <n v="1386.914"/>
    <n v="0"/>
    <x v="1953"/>
    <x v="3657"/>
    <n v="1.992E-2"/>
    <n v="229277.3"/>
    <n v="931666"/>
    <n v="0"/>
    <n v="931666"/>
    <n v="7176.1639999999998"/>
    <n v="72106.933919999996"/>
    <n v="10.048116782169419"/>
    <n v="1.9824610354199339E-3"/>
    <n v="3.8853258571204701"/>
    <x v="16"/>
  </r>
  <r>
    <x v="7"/>
    <x v="71"/>
    <n v="128563"/>
    <n v="277715"/>
    <n v="0"/>
    <n v="498047"/>
    <n v="367223"/>
    <n v="0.32019700000000001"/>
    <n v="-0.62661"/>
    <n v="942.71690000000001"/>
    <n v="2677.5140000000001"/>
    <n v="0"/>
    <n v="3881.201"/>
    <n v="2861.3690000000001"/>
    <n v="155660"/>
    <x v="0"/>
    <x v="3658"/>
    <n v="2.0116999999999999E-2"/>
    <n v="229277.3"/>
    <n v="1271548"/>
    <n v="155660"/>
    <n v="1427208"/>
    <n v="10362.8009"/>
    <n v="104053.17080000001"/>
    <n v="10.041027691654291"/>
    <n v="2.0034801832804891E-3"/>
    <n v="3.6241388781453021"/>
    <x v="17"/>
  </r>
  <r>
    <x v="7"/>
    <x v="72"/>
    <n v="497970"/>
    <n v="288528"/>
    <n v="0"/>
    <n v="687346"/>
    <n v="154585"/>
    <n v="-1.0184899999999999"/>
    <n v="0.65743499999999999"/>
    <n v="3651.4760000000001"/>
    <n v="2781.7649999999999"/>
    <n v="0"/>
    <n v="5356.3770000000004"/>
    <n v="1204.5129999999999"/>
    <n v="359635"/>
    <x v="1954"/>
    <x v="3659"/>
    <n v="2.0053000000000001E-2"/>
    <n v="229277.3"/>
    <n v="1628429"/>
    <n v="359635"/>
    <n v="1988064"/>
    <n v="12994.130999999999"/>
    <n v="104978.05658999999"/>
    <n v="8.0788824269972341"/>
    <n v="2.4821502455573321E-3"/>
    <n v="2.633230117340287"/>
    <x v="17"/>
  </r>
  <r>
    <x v="7"/>
    <x v="73"/>
    <n v="711152"/>
    <n v="140357"/>
    <n v="78881"/>
    <n v="530104"/>
    <n v="836264"/>
    <n v="0.72999199999999997"/>
    <n v="-1.63215"/>
    <n v="5214.6809999999996"/>
    <n v="1353.2139999999999"/>
    <n v="586.15880000000004"/>
    <n v="4131.0159999999996"/>
    <n v="6516.0950000000003"/>
    <n v="0"/>
    <x v="1955"/>
    <x v="3660"/>
    <n v="1.9899E-2"/>
    <n v="229277.3"/>
    <n v="2296758"/>
    <n v="0"/>
    <n v="2296758"/>
    <n v="17801.164799999999"/>
    <n v="124053.15186"/>
    <n v="6.9688221671876214"/>
    <n v="2.8554323130375639E-3"/>
    <n v="2.71432166558253"/>
    <x v="17"/>
  </r>
  <r>
    <x v="7"/>
    <x v="74"/>
    <n v="886431"/>
    <n v="270962"/>
    <n v="0"/>
    <n v="525270"/>
    <n v="0"/>
    <n v="-0.67725999999999997"/>
    <n v="-3.1106099999999999"/>
    <n v="6499.9530000000004"/>
    <n v="2612.4079999999999"/>
    <n v="0"/>
    <n v="4093.3449999999998"/>
    <n v="0"/>
    <n v="340205"/>
    <x v="1956"/>
    <x v="3661"/>
    <n v="1.9918999999999999E-2"/>
    <n v="229277.3"/>
    <n v="1682663"/>
    <n v="340205"/>
    <n v="2022868"/>
    <n v="13205.706"/>
    <n v="101144.279901"/>
    <n v="7.6591346120381596"/>
    <n v="2.6006854571654259E-3"/>
    <n v="2.51018801029034"/>
    <x v="17"/>
  </r>
  <r>
    <x v="7"/>
    <x v="75"/>
    <n v="442202"/>
    <n v="117362"/>
    <n v="144204"/>
    <n v="431484"/>
    <n v="644071"/>
    <n v="-0.17527000000000001"/>
    <n v="0.19797400000000001"/>
    <n v="3242.5450000000001"/>
    <n v="1131.5139999999999"/>
    <n v="1071.569"/>
    <n v="3362.4859999999999"/>
    <n v="5018.5439999999999"/>
    <n v="442324"/>
    <x v="1957"/>
    <x v="3662"/>
    <n v="2.0112000000000001E-2"/>
    <n v="229277.3"/>
    <n v="1779323"/>
    <n v="442324"/>
    <n v="2221647"/>
    <n v="13826.657999999999"/>
    <n v="68690.343792"/>
    <n v="4.9679643332466883"/>
    <n v="4.0483382429713031E-3"/>
    <n v="1.5373238862879659"/>
    <x v="18"/>
  </r>
  <r>
    <x v="7"/>
    <x v="76"/>
    <n v="59702"/>
    <n v="138007"/>
    <n v="0"/>
    <n v="467830"/>
    <n v="338018"/>
    <n v="-0.5524"/>
    <n v="-0.98124"/>
    <n v="437.7783"/>
    <n v="1330.558"/>
    <n v="0"/>
    <n v="3645.7249999999999"/>
    <n v="2633.806"/>
    <n v="0"/>
    <x v="1958"/>
    <x v="3663"/>
    <n v="2.0025999999999999E-2"/>
    <n v="229277.3"/>
    <n v="1003557"/>
    <n v="0"/>
    <n v="1003557"/>
    <n v="8047.8672999999999"/>
    <n v="117477.642656"/>
    <n v="14.597363286047219"/>
    <n v="1.3718915949116439E-3"/>
    <n v="5.8454636856700706"/>
    <x v="18"/>
  </r>
  <r>
    <x v="7"/>
    <x v="77"/>
    <n v="0"/>
    <n v="0"/>
    <n v="0"/>
    <n v="10573"/>
    <n v="331135"/>
    <n v="0.12358"/>
    <n v="-2.1744300000000001"/>
    <n v="0"/>
    <n v="0"/>
    <n v="0"/>
    <n v="82.393699999999995"/>
    <n v="2580.1750000000002"/>
    <n v="0"/>
    <x v="0"/>
    <x v="3664"/>
    <n v="2.0065E-2"/>
    <n v="229277.3"/>
    <n v="341708"/>
    <n v="0"/>
    <n v="341708"/>
    <n v="2662.5686999999998"/>
    <n v="74233.035820000005"/>
    <n v="27.880233032109182"/>
    <n v="7.1968551973333544E-4"/>
    <n v="10.82686972502839"/>
    <x v="18"/>
  </r>
  <r>
    <x v="7"/>
    <x v="78"/>
    <n v="0"/>
    <n v="0"/>
    <n v="0"/>
    <n v="0"/>
    <n v="0"/>
    <n v="-2.2639499999999999"/>
    <n v="-0.60240000000000005"/>
    <n v="0"/>
    <n v="0"/>
    <n v="0"/>
    <n v="0"/>
    <n v="0"/>
    <n v="0"/>
    <x v="1959"/>
    <x v="3665"/>
    <n v="2.0031E-2"/>
    <n v="229277.3"/>
    <n v="0"/>
    <n v="0"/>
    <n v="0"/>
    <n v="0"/>
    <n v="56316.655724999997"/>
    <m/>
    <n v="0"/>
    <m/>
    <x v="18"/>
  </r>
  <r>
    <x v="7"/>
    <x v="79"/>
    <n v="210594"/>
    <n v="0"/>
    <n v="0"/>
    <n v="777638"/>
    <n v="74751"/>
    <n v="-0.55786000000000002"/>
    <n v="-0.61714000000000002"/>
    <n v="1544.2280000000001"/>
    <n v="0"/>
    <n v="0"/>
    <n v="6060.009"/>
    <n v="582.45320000000004"/>
    <n v="0"/>
    <x v="0"/>
    <x v="3666"/>
    <n v="1.9880999999999999E-2"/>
    <n v="229277.3"/>
    <n v="1062983"/>
    <n v="0"/>
    <n v="1062983"/>
    <n v="8186.6902"/>
    <n v="68894.464301999993"/>
    <n v="8.4154234029766997"/>
    <n v="2.3624479777176392E-3"/>
    <n v="3.260016387844396"/>
    <x v="19"/>
  </r>
  <r>
    <x v="7"/>
    <x v="80"/>
    <n v="477564"/>
    <n v="212921"/>
    <n v="0"/>
    <n v="775982"/>
    <n v="290910"/>
    <n v="0.25530900000000001"/>
    <n v="0.132107"/>
    <n v="3501.8449999999998"/>
    <n v="2052.8209999999999"/>
    <n v="0"/>
    <n v="6047.1040000000003"/>
    <n v="2266.7449999999999"/>
    <n v="0"/>
    <x v="1960"/>
    <x v="3667"/>
    <n v="2.0021000000000001E-2"/>
    <n v="229277.3"/>
    <n v="1757377"/>
    <n v="0"/>
    <n v="1757377"/>
    <n v="13868.514999999999"/>
    <n v="53904.099937999999"/>
    <n v="3.8867968155206238"/>
    <n v="5.1510281988636063E-3"/>
    <n v="1.532043494366889"/>
    <x v="19"/>
  </r>
  <r>
    <x v="7"/>
    <x v="81"/>
    <n v="366002"/>
    <n v="141509"/>
    <n v="0"/>
    <n v="291393"/>
    <n v="160118"/>
    <n v="0.28598299999999999"/>
    <n v="-0.38916000000000001"/>
    <n v="2683.7910000000002"/>
    <n v="1364.3209999999999"/>
    <n v="0"/>
    <n v="2270.779"/>
    <n v="1247.625"/>
    <n v="0"/>
    <x v="1961"/>
    <x v="3668"/>
    <n v="2.0136000000000001E-2"/>
    <n v="229277.3"/>
    <n v="959022"/>
    <n v="0"/>
    <n v="959022"/>
    <n v="7566.5159999999996"/>
    <n v="78842.085144000011"/>
    <n v="10.41986630887981"/>
    <n v="1.9324624139217699E-3"/>
    <n v="4.0827832938139066"/>
    <x v="19"/>
  </r>
  <r>
    <x v="7"/>
    <x v="82"/>
    <n v="161326"/>
    <n v="650621"/>
    <n v="315955"/>
    <n v="998934"/>
    <n v="593420"/>
    <n v="1.262807"/>
    <n v="1.778357"/>
    <n v="1182.9590000000001"/>
    <n v="6272.7879999999996"/>
    <n v="2347.8380000000002"/>
    <n v="7784.5339999999997"/>
    <n v="4623.8760000000002"/>
    <n v="457410"/>
    <x v="0"/>
    <x v="3669"/>
    <n v="2.0017E-2"/>
    <n v="229277.3"/>
    <n v="2720256"/>
    <n v="457410"/>
    <n v="3177666"/>
    <n v="22211.994999999999"/>
    <n v="90979.847192999994"/>
    <n v="4.0959781952499092"/>
    <n v="4.8869889061454582E-3"/>
    <n v="1.4303356614571829"/>
    <x v="19"/>
  </r>
  <r>
    <x v="7"/>
    <x v="83"/>
    <n v="437468"/>
    <n v="707772"/>
    <n v="171358"/>
    <n v="889816"/>
    <n v="610629"/>
    <n v="1.1565780000000001"/>
    <n v="0.84199100000000004"/>
    <n v="3207.8319999999999"/>
    <n v="6823.7939999999999"/>
    <n v="1273.348"/>
    <n v="6934.1940000000004"/>
    <n v="4757.9669999999996"/>
    <n v="298658"/>
    <x v="0"/>
    <x v="3670"/>
    <n v="1.9833E-2"/>
    <n v="229277.3"/>
    <n v="2817043"/>
    <n v="298658"/>
    <n v="3115701"/>
    <n v="22997.134999999998"/>
    <n v="91036.861443000002"/>
    <n v="3.958617516616743"/>
    <n v="5.0100824130517143E-3"/>
    <n v="1.4732386066570571"/>
    <x v="19"/>
  </r>
  <r>
    <x v="7"/>
    <x v="84"/>
    <n v="527257"/>
    <n v="475225"/>
    <n v="0"/>
    <n v="886885"/>
    <n v="199520"/>
    <n v="9.0493000000000004E-2"/>
    <n v="-6.8190000000000001E-2"/>
    <n v="3866.23"/>
    <n v="4581.7539999999999"/>
    <n v="0"/>
    <n v="6911.3540000000003"/>
    <n v="1554.6420000000001"/>
    <n v="60929"/>
    <x v="1962"/>
    <x v="3671"/>
    <n v="2.0039999999999999E-2"/>
    <n v="229277.3"/>
    <n v="2088887"/>
    <n v="60929"/>
    <n v="2149816"/>
    <n v="16913.98"/>
    <n v="114308.30028"/>
    <n v="6.758214227520666"/>
    <n v="2.9652803722015069E-3"/>
    <n v="2.653253580771564"/>
    <x v="20"/>
  </r>
  <r>
    <x v="7"/>
    <x v="85"/>
    <n v="313497"/>
    <n v="0"/>
    <n v="39160"/>
    <n v="721677"/>
    <n v="0"/>
    <n v="-0.52800000000000002"/>
    <n v="0.67321900000000001"/>
    <n v="2298.7869999999998"/>
    <n v="0"/>
    <n v="290.995"/>
    <n v="5623.9139999999998"/>
    <n v="0"/>
    <n v="83813"/>
    <x v="0"/>
    <x v="3672"/>
    <n v="2.0115000000000001E-2"/>
    <n v="229277.3"/>
    <n v="1074334"/>
    <n v="83813"/>
    <n v="1158147"/>
    <n v="8213.6959999999999"/>
    <n v="29201.005845"/>
    <n v="3.5551602889856162"/>
    <n v="5.6579727396030731E-3"/>
    <n v="1.25347041437745"/>
    <x v="20"/>
  </r>
  <r>
    <x v="7"/>
    <x v="86"/>
    <n v="869045"/>
    <n v="519697"/>
    <n v="838320"/>
    <n v="1077414"/>
    <n v="1275648"/>
    <n v="2.4999699999999998"/>
    <n v="1.3750770000000001"/>
    <n v="6372.4660000000003"/>
    <n v="5010.5190000000002"/>
    <n v="6229.4930000000004"/>
    <n v="8396.1149999999998"/>
    <n v="9939.7360000000008"/>
    <n v="574117"/>
    <x v="1963"/>
    <x v="3673"/>
    <n v="2.0105000000000001E-2"/>
    <n v="229277.3"/>
    <n v="4580124"/>
    <n v="574117"/>
    <n v="5154241"/>
    <n v="35948.328999999998"/>
    <n v="108095.93985"/>
    <n v="3.006980932270872"/>
    <n v="6.6861082437315979E-3"/>
    <n v="1.0431351580184161"/>
    <x v="20"/>
  </r>
  <r>
    <x v="7"/>
    <x v="87"/>
    <n v="520630"/>
    <n v="168877"/>
    <n v="144477"/>
    <n v="1430846"/>
    <n v="564738"/>
    <n v="1.0484819999999999"/>
    <n v="6.2481000000000002E-2"/>
    <n v="3817.636"/>
    <n v="1628.182"/>
    <n v="1073.598"/>
    <n v="11150.36"/>
    <n v="4400.3890000000001"/>
    <n v="439174"/>
    <x v="1964"/>
    <x v="3674"/>
    <n v="2.0050999999999999E-2"/>
    <n v="229277.3"/>
    <n v="2829568"/>
    <n v="439174"/>
    <n v="3268742"/>
    <n v="22070.165000000001"/>
    <n v="119197.560669"/>
    <n v="5.400845923399304"/>
    <n v="3.712566565383494E-3"/>
    <n v="1.8186565351441011"/>
    <x v="20"/>
  </r>
  <r>
    <x v="7"/>
    <x v="88"/>
    <n v="683821"/>
    <n v="808887"/>
    <n v="35655"/>
    <n v="1228502"/>
    <n v="99346"/>
    <n v="0.54764500000000005"/>
    <n v="1.8132870000000001"/>
    <n v="5014.2700000000004"/>
    <n v="7798.6670000000004"/>
    <n v="264.94959999999998"/>
    <n v="9573.52"/>
    <n v="774.09529999999995"/>
    <n v="586328"/>
    <x v="0"/>
    <x v="3675"/>
    <n v="1.9973000000000001E-2"/>
    <n v="229277.3"/>
    <n v="2856211"/>
    <n v="586328"/>
    <n v="3442539"/>
    <n v="23425.501899999999"/>
    <n v="70153.62457900001"/>
    <n v="2.9947543868419739"/>
    <n v="6.6693282386546277E-3"/>
    <n v="1.020300133128484"/>
    <x v="21"/>
  </r>
  <r>
    <x v="7"/>
    <x v="89"/>
    <n v="351029"/>
    <n v="150373"/>
    <n v="251530"/>
    <n v="1499954"/>
    <n v="1126728"/>
    <n v="2.586703"/>
    <n v="8.3450999999999997E-2"/>
    <n v="2573.9989999999998"/>
    <n v="1449.7809999999999"/>
    <n v="1869.1"/>
    <n v="11688.9"/>
    <n v="8779.3649999999998"/>
    <n v="243850"/>
    <x v="1965"/>
    <x v="3676"/>
    <n v="1.9958E-2"/>
    <n v="229277.3"/>
    <n v="3379614"/>
    <n v="243850"/>
    <n v="3623464"/>
    <n v="26361.145"/>
    <n v="158190.48090200001"/>
    <n v="6.0008956705788021"/>
    <n v="3.325836857629454E-3"/>
    <n v="2.1874562573272431"/>
    <x v="21"/>
  </r>
  <r>
    <x v="7"/>
    <x v="90"/>
    <n v="125324"/>
    <n v="163986"/>
    <n v="289748"/>
    <n v="1006193"/>
    <n v="430724"/>
    <n v="1.392863"/>
    <n v="-0.95777999999999996"/>
    <n v="918.96619999999996"/>
    <n v="1581.027"/>
    <n v="2153.096"/>
    <n v="7841.1019999999999"/>
    <n v="3356.163"/>
    <n v="0"/>
    <x v="1966"/>
    <x v="3677"/>
    <n v="2.0003E-2"/>
    <n v="229277.3"/>
    <n v="2015975"/>
    <n v="0"/>
    <n v="2015975"/>
    <n v="15850.3542"/>
    <n v="79411.930003000001"/>
    <n v="5.0101044431549671"/>
    <n v="3.9925315384051543E-3"/>
    <n v="1.96927094830045"/>
    <x v="21"/>
  </r>
  <r>
    <x v="7"/>
    <x v="91"/>
    <n v="0"/>
    <n v="0"/>
    <n v="0"/>
    <n v="724004"/>
    <n v="0"/>
    <n v="-0.42087999999999998"/>
    <n v="-0.54537999999999998"/>
    <n v="0"/>
    <n v="0"/>
    <n v="0"/>
    <n v="5642.0469999999996"/>
    <n v="0"/>
    <n v="0"/>
    <x v="1967"/>
    <x v="3678"/>
    <n v="1.9945999999999998E-2"/>
    <n v="229277.3"/>
    <n v="724004"/>
    <n v="0"/>
    <n v="724004"/>
    <n v="5642.0469999999996"/>
    <n v="53973.616701999999"/>
    <n v="9.5663181646661233"/>
    <n v="2.0850236900620731E-3"/>
    <n v="3.7375304556328421"/>
    <x v="21"/>
  </r>
  <r>
    <x v="7"/>
    <x v="92"/>
    <n v="292500"/>
    <n v="48057"/>
    <n v="0"/>
    <n v="879018"/>
    <n v="217422"/>
    <n v="0.98651"/>
    <n v="0.24088999999999999"/>
    <n v="2144.8220000000001"/>
    <n v="463.32859999999999"/>
    <n v="0"/>
    <n v="6850.0469999999996"/>
    <n v="1694.133"/>
    <n v="603194"/>
    <x v="0"/>
    <x v="3679"/>
    <n v="2.0008000000000001E-2"/>
    <n v="229277.3"/>
    <n v="1436997"/>
    <n v="603194"/>
    <n v="2040191"/>
    <n v="11152.330599999999"/>
    <n v="68745.827336000002"/>
    <n v="6.1642565847178172"/>
    <n v="3.2458090809527702E-3"/>
    <n v="1.6841153597873919"/>
    <x v="21"/>
  </r>
  <r>
    <x v="7"/>
    <x v="93"/>
    <n v="445834"/>
    <n v="360822"/>
    <n v="239416"/>
    <n v="1385444"/>
    <n v="629954"/>
    <n v="2.5295679999999998"/>
    <n v="-4.0820000000000002E-2"/>
    <n v="3269.1770000000001"/>
    <n v="3478.7689999999998"/>
    <n v="1779.0820000000001"/>
    <n v="10796.54"/>
    <n v="4908.5460000000003"/>
    <n v="434453"/>
    <x v="1968"/>
    <x v="3680"/>
    <n v="1.9833E-2"/>
    <n v="229277.3"/>
    <n v="3061470"/>
    <n v="434453"/>
    <n v="3495923"/>
    <n v="24232.114000000001"/>
    <n v="102380.484624"/>
    <n v="4.2249918692194992"/>
    <n v="4.6942102171817516E-3"/>
    <n v="1.4766137583693919"/>
    <x v="22"/>
  </r>
  <r>
    <x v="7"/>
    <x v="94"/>
    <n v="640329"/>
    <n v="41627"/>
    <n v="304699"/>
    <n v="693847"/>
    <n v="0"/>
    <n v="0.991398"/>
    <n v="1.0853630000000001"/>
    <n v="4695.3559999999998"/>
    <n v="401.33550000000002"/>
    <n v="2264.1950000000002"/>
    <n v="5407.0389999999998"/>
    <n v="0"/>
    <n v="334470"/>
    <x v="1969"/>
    <x v="3681"/>
    <n v="2.0105000000000001E-2"/>
    <n v="229277.3"/>
    <n v="1680502"/>
    <n v="334470"/>
    <n v="2014972"/>
    <n v="12767.925499999999"/>
    <n v="119299.08921000001"/>
    <n v="9.3436548646841651"/>
    <n v="2.1517275938765742E-3"/>
    <n v="2.9448558094107509"/>
    <x v="22"/>
  </r>
  <r>
    <x v="7"/>
    <x v="95"/>
    <n v="1042282"/>
    <n v="677939"/>
    <n v="201195"/>
    <n v="1774480"/>
    <n v="921866"/>
    <n v="1.493895"/>
    <n v="0.73820200000000002"/>
    <n v="7642.7659999999996"/>
    <n v="6536.1670000000004"/>
    <n v="1495.0650000000001"/>
    <n v="13828.24"/>
    <n v="7183.0990000000002"/>
    <n v="27878"/>
    <x v="1970"/>
    <x v="3682"/>
    <n v="2.0139000000000001E-2"/>
    <n v="229277.3"/>
    <n v="4617762"/>
    <n v="27878"/>
    <n v="4645640"/>
    <n v="36685.337"/>
    <n v="115886.431731"/>
    <n v="3.1589305484913499"/>
    <n v="6.3752588703218042E-3"/>
    <n v="1.23865150980274"/>
    <x v="22"/>
  </r>
  <r>
    <x v="7"/>
    <x v="96"/>
    <n v="383871"/>
    <n v="389887"/>
    <n v="0"/>
    <n v="1290005"/>
    <n v="800517"/>
    <n v="0.88907700000000001"/>
    <n v="-9.0700000000000003E-2"/>
    <n v="2814.82"/>
    <n v="3758.991"/>
    <n v="0"/>
    <n v="10052.799999999999"/>
    <n v="6237.558"/>
    <n v="0"/>
    <x v="0"/>
    <x v="3683"/>
    <n v="2.0050999999999999E-2"/>
    <n v="229277.3"/>
    <n v="2864280"/>
    <n v="0"/>
    <n v="2864280"/>
    <n v="22864.169000000002"/>
    <n v="121148.16205100001"/>
    <n v="5.298603332183208"/>
    <n v="3.7842047692478041E-3"/>
    <n v="2.1094309913835239"/>
    <x v="22"/>
  </r>
  <r>
    <x v="7"/>
    <x v="97"/>
    <n v="499632"/>
    <n v="464136"/>
    <n v="524213"/>
    <n v="1015950"/>
    <n v="552126"/>
    <n v="-0.46553"/>
    <n v="2.226585"/>
    <n v="3663.663"/>
    <n v="4474.8419999999996"/>
    <n v="3895.3870000000002"/>
    <n v="7917.1369999999997"/>
    <n v="4302.1170000000002"/>
    <n v="27855"/>
    <x v="1971"/>
    <x v="3684"/>
    <n v="2.0060999999999999E-2"/>
    <n v="229277.3"/>
    <n v="3056057"/>
    <n v="27855"/>
    <n v="3083912"/>
    <n v="24253.146000000001"/>
    <n v="66470.638985999991"/>
    <n v="2.7407017211705229"/>
    <n v="7.319658263078759E-3"/>
    <n v="1.0744230055851141"/>
    <x v="23"/>
  </r>
  <r>
    <x v="7"/>
    <x v="98"/>
    <n v="634942"/>
    <n v="0"/>
    <n v="0"/>
    <n v="878248"/>
    <n v="440175"/>
    <n v="0.62127200000000005"/>
    <n v="0.116462"/>
    <n v="4655.8540000000003"/>
    <n v="0"/>
    <n v="0"/>
    <n v="6844.0460000000003"/>
    <n v="3429.8049999999998"/>
    <n v="229983"/>
    <x v="1972"/>
    <x v="3685"/>
    <n v="1.9956000000000002E-2"/>
    <n v="229277.3"/>
    <n v="1953365"/>
    <n v="229983"/>
    <n v="2183348"/>
    <n v="14929.705"/>
    <n v="74669.88405600001"/>
    <n v="5.0014306415297556"/>
    <n v="3.9900583313689994E-3"/>
    <n v="1.7137561213329251"/>
    <x v="23"/>
  </r>
  <r>
    <x v="7"/>
    <x v="99"/>
    <n v="99894"/>
    <n v="145003"/>
    <n v="384163"/>
    <n v="877182"/>
    <n v="721207"/>
    <n v="1.347817"/>
    <n v="-0.25708999999999999"/>
    <n v="732.49509999999998"/>
    <n v="1398.0070000000001"/>
    <n v="2854.6860000000001"/>
    <n v="6835.7389999999996"/>
    <n v="5619.5810000000001"/>
    <n v="0"/>
    <x v="0"/>
    <x v="3686"/>
    <n v="1.9949000000000001E-2"/>
    <n v="229277.3"/>
    <n v="2227449"/>
    <n v="0"/>
    <n v="2227449"/>
    <n v="17440.508099999999"/>
    <n v="81849.151080000011"/>
    <n v="4.6930485402543987"/>
    <n v="4.2507550963703893E-3"/>
    <n v="1.8419815672547379"/>
    <x v="23"/>
  </r>
  <r>
    <x v="7"/>
    <x v="100"/>
    <n v="638121"/>
    <n v="430603"/>
    <n v="645902"/>
    <n v="852123"/>
    <n v="518903"/>
    <n v="1.5242279999999999"/>
    <n v="-0.13363"/>
    <n v="4679.165"/>
    <n v="4151.5439999999999"/>
    <n v="4799.6490000000003"/>
    <n v="6640.4589999999998"/>
    <n v="4043.2460000000001"/>
    <n v="4047"/>
    <x v="1973"/>
    <x v="3687"/>
    <n v="2.0027E-2"/>
    <n v="229277.3"/>
    <n v="3085652"/>
    <n v="4047"/>
    <n v="3089699"/>
    <n v="24314.062999999998"/>
    <n v="90022.806943999996"/>
    <n v="3.7024995346931528"/>
    <n v="5.4090486203558028E-3"/>
    <n v="1.4548575767412939"/>
    <x v="23"/>
  </r>
  <r>
    <x v="7"/>
    <x v="101"/>
    <n v="857815"/>
    <n v="259190"/>
    <n v="526188"/>
    <n v="1277302"/>
    <n v="618580"/>
    <n v="0.274756"/>
    <n v="0.66694500000000001"/>
    <n v="6290.12"/>
    <n v="2498.9110000000001"/>
    <n v="3910.0630000000001"/>
    <n v="9953.8109999999997"/>
    <n v="4819.92"/>
    <n v="879656"/>
    <x v="1974"/>
    <x v="3688"/>
    <n v="1.9979E-2"/>
    <n v="229277.3"/>
    <n v="3539075"/>
    <n v="879656"/>
    <n v="4418731"/>
    <n v="27472.825000000001"/>
    <n v="81631.217128999997"/>
    <n v="2.971344123838739"/>
    <n v="6.7238930151882672E-3"/>
    <n v="0.92466615415149733"/>
    <x v="24"/>
  </r>
  <r>
    <x v="7"/>
    <x v="102"/>
    <n v="461621"/>
    <n v="696217"/>
    <n v="0"/>
    <n v="900788"/>
    <n v="268365"/>
    <n v="-0.78837999999999997"/>
    <n v="0.93388599999999999"/>
    <n v="3384.9389999999999"/>
    <n v="6712.39"/>
    <n v="0"/>
    <n v="7019.6970000000001"/>
    <n v="2091.076"/>
    <n v="128809"/>
    <x v="1975"/>
    <x v="3689"/>
    <n v="2.0067000000000002E-2"/>
    <n v="229277.3"/>
    <n v="2326991"/>
    <n v="128809"/>
    <n v="2455800"/>
    <n v="19208.101999999999"/>
    <n v="47366.588274000002"/>
    <n v="2.4659692183017361"/>
    <n v="8.1375711631225256E-3"/>
    <n v="0.96116214675462175"/>
    <x v="24"/>
  </r>
  <r>
    <x v="7"/>
    <x v="103"/>
    <n v="137925"/>
    <n v="392187"/>
    <n v="116865"/>
    <n v="661036"/>
    <n v="272523"/>
    <n v="0.32792300000000002"/>
    <n v="2.1378879999999998"/>
    <n v="1011.366"/>
    <n v="3781.1660000000002"/>
    <n v="868.41499999999996"/>
    <n v="5151.348"/>
    <n v="2123.4749999999999"/>
    <n v="371510"/>
    <x v="0"/>
    <x v="3690"/>
    <n v="2.0167999999999998E-2"/>
    <n v="229277.3"/>
    <n v="1580536"/>
    <n v="371510"/>
    <n v="1952046"/>
    <n v="12935.77"/>
    <n v="105115.37398400001"/>
    <n v="8.1259464248359379"/>
    <n v="2.4819262822554471E-3"/>
    <n v="2.6700128992861849"/>
    <x v="24"/>
  </r>
  <r>
    <x v="7"/>
    <x v="104"/>
    <n v="0"/>
    <n v="70055"/>
    <n v="0"/>
    <n v="1055214"/>
    <n v="483256"/>
    <n v="0.33202100000000001"/>
    <n v="-1.1272"/>
    <n v="0"/>
    <n v="675.41650000000004"/>
    <n v="0"/>
    <n v="8223.1139999999996"/>
    <n v="3765.4879999999998"/>
    <n v="0"/>
    <x v="0"/>
    <x v="3691"/>
    <n v="1.9958E-2"/>
    <n v="229277.3"/>
    <n v="1608525"/>
    <n v="0"/>
    <n v="1608525"/>
    <n v="12664.0185"/>
    <n v="98672.970698000005"/>
    <n v="7.7916003279685686"/>
    <n v="2.5614763540115341E-3"/>
    <n v="3.073642622899861"/>
    <x v="24"/>
  </r>
  <r>
    <x v="7"/>
    <x v="105"/>
    <n v="443671"/>
    <n v="0"/>
    <n v="0"/>
    <n v="914669"/>
    <n v="491014"/>
    <n v="0.105281"/>
    <n v="-0.71565000000000001"/>
    <n v="3253.3159999999998"/>
    <n v="0"/>
    <n v="0"/>
    <n v="7127.87"/>
    <n v="3825.9380000000001"/>
    <n v="0"/>
    <x v="0"/>
    <x v="3692"/>
    <n v="1.9855999999999999E-2"/>
    <n v="229277.3"/>
    <n v="1849354"/>
    <n v="0"/>
    <n v="1849354"/>
    <n v="14207.124"/>
    <n v="127901.212784"/>
    <n v="9.0026111395944728"/>
    <n v="2.20558232407386E-3"/>
    <n v="3.4830751711138048"/>
    <x v="24"/>
  </r>
  <r>
    <x v="7"/>
    <x v="106"/>
    <n v="494727"/>
    <n v="424674"/>
    <n v="0"/>
    <n v="1586730"/>
    <n v="587656"/>
    <n v="1.2267980000000001"/>
    <n v="1.1500699999999999"/>
    <n v="3627.6959999999999"/>
    <n v="4094.38"/>
    <n v="0"/>
    <n v="12365.13"/>
    <n v="4578.9629999999997"/>
    <n v="844622"/>
    <x v="0"/>
    <x v="3693"/>
    <n v="2.0133000000000002E-2"/>
    <n v="229277.3"/>
    <n v="3093787"/>
    <n v="844622"/>
    <n v="3938409"/>
    <n v="24666.169000000002"/>
    <n v="128240.243982"/>
    <n v="5.1990337040989232"/>
    <n v="3.8724503717156378E-3"/>
    <n v="1.61731653568738"/>
    <x v="25"/>
  </r>
  <r>
    <x v="7"/>
    <x v="107"/>
    <n v="257660"/>
    <n v="318085"/>
    <n v="0"/>
    <n v="72034"/>
    <n v="235317"/>
    <n v="-0.58430000000000004"/>
    <n v="-0.53146000000000004"/>
    <n v="1889.35"/>
    <n v="3066.7310000000002"/>
    <n v="0"/>
    <n v="561.34950000000003"/>
    <n v="1833.569"/>
    <n v="0"/>
    <x v="0"/>
    <x v="3694"/>
    <n v="1.9918999999999999E-2"/>
    <n v="229277.3"/>
    <n v="883096"/>
    <n v="0"/>
    <n v="883096"/>
    <n v="7350.9994999999999"/>
    <n v="89970.437984999997"/>
    <n v="12.239211550075609"/>
    <n v="1.627474116163713E-3"/>
    <n v="5.1147496987869951"/>
    <x v="25"/>
  </r>
  <r>
    <x v="7"/>
    <x v="108"/>
    <n v="665307"/>
    <n v="456125"/>
    <n v="0"/>
    <n v="844154"/>
    <n v="415298"/>
    <n v="0.27217400000000003"/>
    <n v="0.76298900000000003"/>
    <n v="4878.5119999999997"/>
    <n v="4397.6059999999998"/>
    <n v="0"/>
    <n v="6578.357"/>
    <n v="3235.9650000000001"/>
    <n v="72290"/>
    <x v="0"/>
    <x v="3695"/>
    <n v="2.002E-2"/>
    <n v="229277.3"/>
    <n v="2380884"/>
    <n v="72290"/>
    <n v="2453174"/>
    <n v="19090.439999999999"/>
    <n v="107944.35652"/>
    <n v="5.6543671345448301"/>
    <n v="3.5406261255463362E-3"/>
    <n v="2.1978979069564568"/>
    <x v="25"/>
  </r>
  <r>
    <x v="7"/>
    <x v="109"/>
    <n v="425539"/>
    <n v="156063"/>
    <n v="0"/>
    <n v="314839"/>
    <n v="233313"/>
    <n v="-2.0620099999999999"/>
    <n v="-0.46185999999999999"/>
    <n v="3120.36"/>
    <n v="1504.64"/>
    <n v="0"/>
    <n v="2453.4899999999998"/>
    <n v="1817.954"/>
    <n v="0"/>
    <x v="1976"/>
    <x v="3696"/>
    <n v="1.9918000000000002E-2"/>
    <n v="229277.3"/>
    <n v="1129754"/>
    <n v="0"/>
    <n v="1129754"/>
    <n v="8896.4439999999995"/>
    <n v="78196.434724000006"/>
    <n v="8.7896281619937149"/>
    <n v="2.2660799334066578E-3"/>
    <n v="3.475020225642043"/>
    <x v="25"/>
  </r>
  <r>
    <x v="7"/>
    <x v="110"/>
    <n v="14802"/>
    <n v="0"/>
    <n v="0"/>
    <n v="557755"/>
    <n v="324532"/>
    <n v="0.71947700000000003"/>
    <n v="-2.5223900000000001"/>
    <n v="108.539"/>
    <n v="0"/>
    <n v="0"/>
    <n v="4346.4960000000001"/>
    <n v="2528.7249999999999"/>
    <n v="0"/>
    <x v="1977"/>
    <x v="3697"/>
    <n v="1.9969000000000001E-2"/>
    <n v="229277.3"/>
    <n v="897089"/>
    <n v="0"/>
    <n v="897089"/>
    <n v="6983.76"/>
    <n v="99118.947129000007"/>
    <n v="14.192776832107629"/>
    <n v="1.4069833011694441E-3"/>
    <n v="5.5330530192656466"/>
    <x v="26"/>
  </r>
  <r>
    <x v="7"/>
    <x v="111"/>
    <n v="407351"/>
    <n v="514217"/>
    <n v="0"/>
    <n v="836634"/>
    <n v="450602"/>
    <n v="-0.35502"/>
    <n v="0.67073099999999997"/>
    <n v="2986.9920000000002"/>
    <n v="4957.6850000000004"/>
    <n v="0"/>
    <n v="6519.7550000000001"/>
    <n v="3511.0509999999999"/>
    <n v="274841"/>
    <x v="1978"/>
    <x v="3698"/>
    <n v="1.9838000000000001E-2"/>
    <n v="229277.3"/>
    <n v="2208804"/>
    <n v="274841"/>
    <n v="2483645"/>
    <n v="17975.483"/>
    <n v="103106.993262"/>
    <n v="5.7359790144164693"/>
    <n v="3.458520324105153E-3"/>
    <n v="2.092669846133405"/>
    <x v="26"/>
  </r>
  <r>
    <x v="7"/>
    <x v="112"/>
    <n v="390327"/>
    <n v="0"/>
    <n v="0"/>
    <n v="220444"/>
    <n v="0"/>
    <n v="-1.4281299999999999"/>
    <n v="-1.40985"/>
    <n v="2862.16"/>
    <n v="0"/>
    <n v="0"/>
    <n v="1717.885"/>
    <n v="0"/>
    <n v="0"/>
    <x v="0"/>
    <x v="3699"/>
    <n v="2.0122999999999999E-2"/>
    <n v="229277.3"/>
    <n v="610771"/>
    <n v="0"/>
    <n v="610771"/>
    <n v="4580.0450000000001"/>
    <n v="54120.124317999987"/>
    <n v="11.81650492910004"/>
    <n v="1.702957018233359E-3"/>
    <n v="4.4033950531377553"/>
    <x v="26"/>
  </r>
  <r>
    <x v="7"/>
    <x v="113"/>
    <n v="405002"/>
    <n v="370887"/>
    <n v="170562"/>
    <n v="1231072"/>
    <n v="449996"/>
    <n v="-0.53481000000000001"/>
    <n v="0.91802300000000003"/>
    <n v="2969.768"/>
    <n v="3575.808"/>
    <n v="1267.433"/>
    <n v="9593.5480000000007"/>
    <n v="3506.3290000000002"/>
    <n v="206791"/>
    <x v="0"/>
    <x v="3700"/>
    <n v="2.0109999999999999E-2"/>
    <n v="229277.3"/>
    <n v="2627519"/>
    <n v="206791"/>
    <n v="2834310"/>
    <n v="20912.885999999999"/>
    <n v="110437.26248999999"/>
    <n v="5.2808236266386182"/>
    <n v="3.808118093275639E-3"/>
    <n v="1.937564698286355"/>
    <x v="26"/>
  </r>
  <r>
    <x v="7"/>
    <x v="114"/>
    <n v="823242"/>
    <n v="275232"/>
    <n v="0"/>
    <n v="920455"/>
    <n v="0"/>
    <n v="-1.87537"/>
    <n v="-0.44786999999999999"/>
    <n v="6036.6059999999998"/>
    <n v="2653.5749999999998"/>
    <n v="0"/>
    <n v="7172.9589999999998"/>
    <n v="0"/>
    <n v="0"/>
    <x v="1979"/>
    <x v="3701"/>
    <n v="1.9890999999999999E-2"/>
    <n v="229277.3"/>
    <n v="2018929"/>
    <n v="0"/>
    <n v="2018929"/>
    <n v="15863.14"/>
    <n v="70228.179040999996"/>
    <n v="4.4271297511715826"/>
    <n v="4.492978773602942E-3"/>
    <n v="1.748774226334854"/>
    <x v="27"/>
  </r>
  <r>
    <x v="7"/>
    <x v="115"/>
    <n v="240108"/>
    <n v="109309"/>
    <n v="0"/>
    <n v="498994"/>
    <n v="379574"/>
    <n v="-1.3754900000000001"/>
    <n v="-0.95477999999999996"/>
    <n v="1760.646"/>
    <n v="1053.873"/>
    <n v="0"/>
    <n v="3888.5810000000001"/>
    <n v="2957.607"/>
    <n v="691340"/>
    <x v="1980"/>
    <x v="3702"/>
    <n v="2.0067999999999999E-2"/>
    <n v="229277.3"/>
    <n v="1227985"/>
    <n v="691340"/>
    <n v="1919325"/>
    <n v="9660.7070000000003"/>
    <n v="90404.313131999996"/>
    <n v="9.3579396551411804"/>
    <n v="2.144489143929753E-3"/>
    <n v="2.3471267242389899"/>
    <x v="27"/>
  </r>
  <r>
    <x v="7"/>
    <x v="116"/>
    <n v="196540"/>
    <n v="0"/>
    <n v="0"/>
    <n v="789039"/>
    <n v="264476"/>
    <n v="-0.22563"/>
    <n v="-0.92235999999999996"/>
    <n v="1441.173"/>
    <n v="0"/>
    <n v="0"/>
    <n v="6148.8549999999996"/>
    <n v="2060.7739999999999"/>
    <n v="0"/>
    <x v="0"/>
    <x v="3703"/>
    <n v="2.0104E-2"/>
    <n v="229277.3"/>
    <n v="1250055"/>
    <n v="0"/>
    <n v="1250055"/>
    <n v="9650.8019999999997"/>
    <n v="83295.093840000001"/>
    <n v="8.6308986382686133"/>
    <n v="2.32930553845931E-3"/>
    <n v="3.314422165424721"/>
    <x v="27"/>
  </r>
  <r>
    <x v="7"/>
    <x v="117"/>
    <n v="186116"/>
    <n v="0"/>
    <n v="181145"/>
    <n v="486476"/>
    <n v="132646"/>
    <n v="-0.46010000000000001"/>
    <n v="0.23982500000000001"/>
    <n v="1364.7370000000001"/>
    <n v="0"/>
    <n v="1346.075"/>
    <n v="3791.03"/>
    <n v="1033.566"/>
    <n v="0"/>
    <x v="0"/>
    <x v="3704"/>
    <n v="2.0027E-2"/>
    <n v="229277.3"/>
    <n v="986383"/>
    <n v="0"/>
    <n v="986383"/>
    <n v="7535.4080000000004"/>
    <n v="68496.185184000002"/>
    <n v="9.089910617182241"/>
    <n v="2.203211983420814E-3"/>
    <n v="3.4674076905218358"/>
    <x v="27"/>
  </r>
  <r>
    <x v="7"/>
    <x v="118"/>
    <n v="486563"/>
    <n v="141572"/>
    <n v="425181"/>
    <n v="1156740"/>
    <n v="570189"/>
    <n v="1.519299"/>
    <n v="-0.30243999999999999"/>
    <n v="3567.8319999999999"/>
    <n v="1364.9280000000001"/>
    <n v="3159.4879999999998"/>
    <n v="9014.2900000000009"/>
    <n v="4442.8620000000001"/>
    <n v="670275"/>
    <x v="1981"/>
    <x v="3705"/>
    <n v="2.0039999999999999E-2"/>
    <n v="229277.3"/>
    <n v="2780245"/>
    <n v="670275"/>
    <n v="3450520"/>
    <n v="21549.4"/>
    <n v="112710.53112"/>
    <n v="5.2303326830445389"/>
    <n v="3.8314962382727169E-3"/>
    <n v="1.6299798291272041"/>
    <x v="28"/>
  </r>
  <r>
    <x v="7"/>
    <x v="119"/>
    <n v="142211"/>
    <n v="507459"/>
    <n v="0"/>
    <n v="615809"/>
    <n v="159649"/>
    <n v="-1.0084"/>
    <n v="0.70798399999999995"/>
    <n v="1042.7940000000001"/>
    <n v="4892.5290000000005"/>
    <n v="0"/>
    <n v="4798.9009999999998"/>
    <n v="1243.971"/>
    <n v="452116"/>
    <x v="0"/>
    <x v="3706"/>
    <n v="1.9980000000000001E-2"/>
    <n v="229277.3"/>
    <n v="1425128"/>
    <n v="452116"/>
    <n v="1877244"/>
    <n v="11978.195"/>
    <n v="26015.478480000002"/>
    <n v="2.1719030688680561"/>
    <n v="9.1993055704889734E-3"/>
    <n v="0.69361042038221987"/>
    <x v="28"/>
  </r>
  <r>
    <x v="7"/>
    <x v="120"/>
    <n v="158050"/>
    <n v="51598"/>
    <n v="0"/>
    <n v="264312"/>
    <n v="0"/>
    <n v="-3.4370500000000002"/>
    <n v="0.28228599999999998"/>
    <n v="1158.9369999999999"/>
    <n v="497.4683"/>
    <n v="0"/>
    <n v="2059.741"/>
    <n v="0"/>
    <n v="0"/>
    <x v="0"/>
    <x v="3707"/>
    <n v="2.0143999999999999E-2"/>
    <n v="229277.3"/>
    <n v="473960"/>
    <n v="0"/>
    <n v="473960"/>
    <n v="3716.1462999999999"/>
    <n v="13579.0542848"/>
    <n v="3.6540688090778342"/>
    <n v="5.5127588046388429E-3"/>
    <n v="1.4222702337750019"/>
    <x v="28"/>
  </r>
  <r>
    <x v="7"/>
    <x v="121"/>
    <n v="253504"/>
    <n v="0"/>
    <n v="0"/>
    <n v="641250"/>
    <n v="0"/>
    <n v="-2.2216100000000001"/>
    <n v="-0.51675000000000004"/>
    <n v="1858.875"/>
    <n v="0"/>
    <n v="0"/>
    <n v="4997.1589999999997"/>
    <n v="0"/>
    <n v="129076"/>
    <x v="0"/>
    <x v="3708"/>
    <n v="1.9914000000000001E-2"/>
    <n v="229277.3"/>
    <n v="894754"/>
    <n v="129076"/>
    <n v="1023830"/>
    <n v="6856.0339999999997"/>
    <n v="31276.03227"/>
    <n v="4.5618257246098848"/>
    <n v="4.3653574691749093E-3"/>
    <n v="1.5339997851205771"/>
    <x v="28"/>
  </r>
  <r>
    <x v="7"/>
    <x v="122"/>
    <n v="547504"/>
    <n v="174874"/>
    <n v="0"/>
    <n v="879394"/>
    <n v="731922"/>
    <n v="-0.58967999999999998"/>
    <n v="0.57836699999999996"/>
    <n v="4014.6950000000002"/>
    <n v="1686.001"/>
    <n v="0"/>
    <n v="6852.9769999999999"/>
    <n v="5703.0709999999999"/>
    <n v="325264"/>
    <x v="1982"/>
    <x v="3709"/>
    <n v="2.0048E-2"/>
    <n v="229277.3"/>
    <n v="2333694"/>
    <n v="325264"/>
    <n v="2658958"/>
    <n v="18256.743999999999"/>
    <n v="106929.957456"/>
    <n v="5.857011384724462"/>
    <n v="3.422906100590266E-3"/>
    <n v="2.0059350316928661"/>
    <x v="28"/>
  </r>
  <r>
    <x v="7"/>
    <x v="123"/>
    <n v="0"/>
    <n v="0"/>
    <n v="0"/>
    <n v="981423"/>
    <n v="366298"/>
    <n v="0.75359500000000001"/>
    <n v="-1.18194"/>
    <n v="0"/>
    <n v="0"/>
    <n v="0"/>
    <n v="7648.0730000000003"/>
    <n v="2854.1619999999998"/>
    <n v="187005"/>
    <x v="1983"/>
    <x v="3710"/>
    <n v="1.992E-2"/>
    <n v="229277.3"/>
    <n v="1347721"/>
    <n v="187005"/>
    <n v="1534726"/>
    <n v="10502.235000000001"/>
    <n v="43445.998079999998"/>
    <n v="4.1368335482875782"/>
    <n v="4.8152771358774601E-3"/>
    <n v="1.4211162122750249"/>
    <x v="29"/>
  </r>
  <r>
    <x v="7"/>
    <x v="124"/>
    <n v="83768"/>
    <n v="0"/>
    <n v="0"/>
    <n v="180226"/>
    <n v="0"/>
    <n v="-0.68440999999999996"/>
    <n v="-0.74007000000000001"/>
    <n v="614.24760000000003"/>
    <n v="0"/>
    <n v="0"/>
    <n v="1404.473"/>
    <n v="0"/>
    <n v="290103"/>
    <x v="0"/>
    <x v="3711"/>
    <n v="1.9886999999999998E-2"/>
    <n v="229277.3"/>
    <n v="263994"/>
    <n v="290103"/>
    <n v="554097"/>
    <n v="2018.7206000000001"/>
    <n v="87912.710843999987"/>
    <n v="43.548726279406857"/>
    <n v="4.5666088767799568E-4"/>
    <n v="7.9780471650270623"/>
    <x v="29"/>
  </r>
  <r>
    <x v="7"/>
    <x v="125"/>
    <n v="506044"/>
    <n v="92800"/>
    <n v="0"/>
    <n v="693067"/>
    <n v="171852"/>
    <n v="-0.23180000000000001"/>
    <n v="-6.9260000000000002E-2"/>
    <n v="3710.68"/>
    <n v="894.70630000000006"/>
    <n v="0"/>
    <n v="5400.96"/>
    <n v="1339.056"/>
    <n v="351197"/>
    <x v="0"/>
    <x v="3712"/>
    <n v="1.9987000000000001E-2"/>
    <n v="229277.3"/>
    <n v="1463763"/>
    <n v="351197"/>
    <n v="1814960"/>
    <n v="11345.4023"/>
    <n v="77569.287169000003"/>
    <n v="6.8370680137979756"/>
    <n v="2.923329117051926E-3"/>
    <n v="2.1383319742583859"/>
    <x v="29"/>
  </r>
  <r>
    <x v="7"/>
    <x v="126"/>
    <n v="447350"/>
    <n v="617425"/>
    <n v="492164"/>
    <n v="795381"/>
    <n v="683281"/>
    <n v="0.80801599999999996"/>
    <n v="1.415894"/>
    <n v="3280.2939999999999"/>
    <n v="5952.7370000000001"/>
    <n v="3657.2330000000002"/>
    <n v="6198.277"/>
    <n v="5324.0649999999996"/>
    <n v="348589"/>
    <x v="0"/>
    <x v="3713"/>
    <n v="1.9719E-2"/>
    <n v="229277.3"/>
    <n v="3035601"/>
    <n v="348589"/>
    <n v="3384190"/>
    <n v="24412.606"/>
    <n v="91887.720182999998"/>
    <n v="3.7639455690637869"/>
    <n v="5.238917417422894E-3"/>
    <n v="1.376948989270697"/>
    <x v="29"/>
  </r>
  <r>
    <x v="7"/>
    <x v="127"/>
    <n v="0"/>
    <n v="0"/>
    <n v="0"/>
    <n v="347491"/>
    <n v="350704"/>
    <n v="0.96707900000000002"/>
    <n v="-1.23237"/>
    <n v="0"/>
    <n v="0"/>
    <n v="0"/>
    <n v="2707.942"/>
    <n v="2732.6550000000002"/>
    <n v="0"/>
    <x v="0"/>
    <x v="3714"/>
    <n v="1.9962000000000001E-2"/>
    <n v="229277.3"/>
    <n v="698195"/>
    <n v="0"/>
    <n v="698195"/>
    <n v="5440.5969999999998"/>
    <n v="58908.460859999999"/>
    <n v="10.827572940984229"/>
    <n v="1.843626462624914E-3"/>
    <n v="4.226655876939823"/>
    <x v="30"/>
  </r>
  <r>
    <x v="7"/>
    <x v="128"/>
    <n v="784902"/>
    <n v="87738"/>
    <n v="43206"/>
    <n v="547771"/>
    <n v="0"/>
    <n v="-9.0880000000000002E-2"/>
    <n v="-0.19364999999999999"/>
    <n v="5755.4690000000001"/>
    <n v="845.90239999999994"/>
    <n v="321.06049999999999"/>
    <n v="4268.692"/>
    <n v="0"/>
    <n v="0"/>
    <x v="1984"/>
    <x v="3715"/>
    <n v="1.9972E-2"/>
    <n v="229277.3"/>
    <n v="1463617"/>
    <n v="0"/>
    <n v="1463617"/>
    <n v="11191.123900000001"/>
    <n v="57201.425732000003"/>
    <n v="5.1113209221104254"/>
    <n v="3.907404818508973E-3"/>
    <n v="1.9568514167299229"/>
    <x v="30"/>
  </r>
  <r>
    <x v="7"/>
    <x v="129"/>
    <n v="682852"/>
    <n v="0"/>
    <n v="0"/>
    <n v="857810"/>
    <n v="381058"/>
    <n v="0.49987900000000002"/>
    <n v="-0.38617000000000001"/>
    <n v="5007.165"/>
    <n v="0"/>
    <n v="0"/>
    <n v="6684.7759999999998"/>
    <n v="2969.17"/>
    <n v="0"/>
    <x v="1985"/>
    <x v="3716"/>
    <n v="2.0205999999999998E-2"/>
    <n v="229277.3"/>
    <n v="1921720"/>
    <n v="0"/>
    <n v="1921720"/>
    <n v="14661.111000000001"/>
    <n v="71861.790347999995"/>
    <n v="4.901524198814128"/>
    <n v="4.1223911543451378E-3"/>
    <n v="1.8506639885102929"/>
    <x v="30"/>
  </r>
  <r>
    <x v="7"/>
    <x v="130"/>
    <n v="180210"/>
    <n v="109285"/>
    <n v="55617"/>
    <n v="1012447"/>
    <n v="712549"/>
    <n v="0.38353799999999999"/>
    <n v="0.67438100000000001"/>
    <n v="1321.43"/>
    <n v="1053.6420000000001"/>
    <n v="413.28570000000002"/>
    <n v="7889.8379999999997"/>
    <n v="5552.1189999999997"/>
    <n v="330269"/>
    <x v="1986"/>
    <x v="3717"/>
    <n v="2.0094000000000001E-2"/>
    <n v="229277.3"/>
    <n v="2070108"/>
    <n v="330269"/>
    <n v="2400377"/>
    <n v="16230.314700000001"/>
    <n v="58038.846497999999"/>
    <n v="3.5759532437162171"/>
    <n v="5.6192009879630954E-3"/>
    <n v="1.203297232059797"/>
    <x v="30"/>
  </r>
  <r>
    <x v="7"/>
    <x v="131"/>
    <n v="688437"/>
    <n v="34421"/>
    <n v="0"/>
    <n v="892903"/>
    <n v="284270"/>
    <n v="0.45127499999999998"/>
    <n v="-0.16675000000000001"/>
    <n v="5048.1180000000004"/>
    <n v="331.86079999999998"/>
    <n v="0"/>
    <n v="6958.2510000000002"/>
    <n v="2215.0070000000001"/>
    <n v="202362"/>
    <x v="1987"/>
    <x v="3718"/>
    <n v="1.9900000000000001E-2"/>
    <n v="229277.3"/>
    <n v="1900031"/>
    <n v="202362"/>
    <n v="2102393"/>
    <n v="14553.236800000001"/>
    <n v="93750.59150000001"/>
    <n v="6.4419065523622896"/>
    <n v="3.0891475742849052E-3"/>
    <n v="2.2408203413919279"/>
    <x v="30"/>
  </r>
  <r>
    <x v="7"/>
    <x v="132"/>
    <n v="979982"/>
    <n v="202548"/>
    <n v="288680"/>
    <n v="1390215"/>
    <n v="229668"/>
    <n v="2.1331000000000002"/>
    <n v="0.61448100000000005"/>
    <n v="7185.9369999999999"/>
    <n v="1952.8119999999999"/>
    <n v="2145.1590000000001"/>
    <n v="10833.72"/>
    <n v="1789.5530000000001"/>
    <n v="195973"/>
    <x v="1988"/>
    <x v="3719"/>
    <n v="1.9962000000000001E-2"/>
    <n v="229277.3"/>
    <n v="3091093"/>
    <n v="195973"/>
    <n v="3287066"/>
    <n v="23907.181"/>
    <n v="120759.26063400001"/>
    <n v="5.0511710533333067"/>
    <n v="3.9519548614032627E-3"/>
    <n v="1.8403819698174599"/>
    <x v="31"/>
  </r>
  <r>
    <x v="7"/>
    <x v="133"/>
    <n v="742621"/>
    <n v="329760"/>
    <n v="0"/>
    <n v="206859"/>
    <n v="0"/>
    <n v="-1.34033"/>
    <n v="-0.10599"/>
    <n v="5445.4340000000002"/>
    <n v="3179.2930000000001"/>
    <n v="0"/>
    <n v="1612.019"/>
    <n v="0"/>
    <n v="0"/>
    <x v="1989"/>
    <x v="3720"/>
    <n v="1.9962000000000001E-2"/>
    <n v="229277.3"/>
    <n v="1279240"/>
    <n v="0"/>
    <n v="1279240"/>
    <n v="10236.745999999999"/>
    <n v="84120.526746000003"/>
    <n v="8.2175064953257611"/>
    <n v="2.4292040427780228E-3"/>
    <n v="3.2941691942090618"/>
    <x v="31"/>
  </r>
  <r>
    <x v="7"/>
    <x v="134"/>
    <n v="296675"/>
    <n v="0"/>
    <n v="0"/>
    <n v="756460"/>
    <n v="641115"/>
    <n v="0.30070200000000002"/>
    <n v="-0.48324"/>
    <n v="2175.4360000000001"/>
    <n v="0"/>
    <n v="0"/>
    <n v="5894.9719999999998"/>
    <n v="4995.5119999999997"/>
    <n v="317836"/>
    <x v="0"/>
    <x v="3721"/>
    <n v="2.0049999999999998E-2"/>
    <n v="229277.3"/>
    <n v="1694250"/>
    <n v="317836"/>
    <n v="2012086"/>
    <n v="13065.92"/>
    <n v="48087.518999999993"/>
    <n v="3.6803775776983172"/>
    <n v="5.4478106054920402E-3"/>
    <n v="1.191986823624835"/>
    <x v="31"/>
  </r>
  <r>
    <x v="7"/>
    <x v="135"/>
    <n v="0"/>
    <n v="41751"/>
    <n v="0"/>
    <n v="1105347"/>
    <n v="676362"/>
    <n v="-0.38735999999999998"/>
    <n v="-1.2985800000000001"/>
    <n v="0"/>
    <n v="402.53109999999998"/>
    <n v="0"/>
    <n v="8613.7929999999997"/>
    <n v="5270.1530000000002"/>
    <n v="0"/>
    <x v="1990"/>
    <x v="3722"/>
    <n v="2.0093E-2"/>
    <n v="229277.3"/>
    <n v="1823460"/>
    <n v="0"/>
    <n v="1823460"/>
    <n v="14286.4771"/>
    <n v="79748.936163000006"/>
    <n v="5.5821274625498827"/>
    <n v="3.599523682467408E-3"/>
    <n v="2.176626303839952"/>
    <x v="31"/>
  </r>
  <r>
    <x v="7"/>
    <x v="136"/>
    <n v="459166"/>
    <n v="222302"/>
    <n v="0"/>
    <n v="1160144"/>
    <n v="700359"/>
    <n v="-8.6440000000000003E-2"/>
    <n v="0.74716400000000005"/>
    <n v="3366.9369999999999"/>
    <n v="2143.2649999999999"/>
    <n v="0"/>
    <n v="9040.8169999999991"/>
    <n v="5457.1360000000004"/>
    <n v="52039"/>
    <x v="0"/>
    <x v="3723"/>
    <n v="1.9784E-2"/>
    <n v="229277.3"/>
    <n v="2541971"/>
    <n v="52039"/>
    <n v="2594010"/>
    <n v="20008.154999999999"/>
    <n v="71934.782271999997"/>
    <n v="3.5952731409767669"/>
    <n v="5.5027807969619423E-3"/>
    <n v="1.401693902490738"/>
    <x v="32"/>
  </r>
  <r>
    <x v="7"/>
    <x v="137"/>
    <n v="182017"/>
    <n v="0"/>
    <n v="0"/>
    <n v="449060"/>
    <n v="22266"/>
    <n v="-1.15584"/>
    <n v="-0.1966"/>
    <n v="1334.68"/>
    <n v="0"/>
    <n v="0"/>
    <n v="3499.453"/>
    <n v="173.49469999999999"/>
    <n v="276520"/>
    <x v="0"/>
    <x v="3724"/>
    <n v="1.9900999999999999E-2"/>
    <n v="229277.3"/>
    <n v="653343"/>
    <n v="276520"/>
    <n v="929863"/>
    <n v="5007.6277"/>
    <n v="57543.900707999986"/>
    <n v="11.491249780409991"/>
    <n v="1.7318394761487779E-3"/>
    <n v="3.1096064689099361"/>
    <x v="32"/>
  </r>
  <r>
    <x v="7"/>
    <x v="138"/>
    <n v="162742"/>
    <n v="160186"/>
    <n v="0"/>
    <n v="397493"/>
    <n v="217905"/>
    <n v="-1.8329200000000001"/>
    <n v="-1.18313"/>
    <n v="1193.3420000000001"/>
    <n v="1544.39"/>
    <n v="0"/>
    <n v="3097.6"/>
    <n v="1697.8969999999999"/>
    <n v="0"/>
    <x v="0"/>
    <x v="3725"/>
    <n v="2.0046999999999999E-2"/>
    <n v="229277.3"/>
    <n v="938326"/>
    <n v="0"/>
    <n v="938326"/>
    <n v="7533.2290000000003"/>
    <n v="80157.568654000002"/>
    <n v="10.640532586225641"/>
    <n v="1.884022236438729E-3"/>
    <n v="4.2612929834620381"/>
    <x v="32"/>
  </r>
  <r>
    <x v="7"/>
    <x v="139"/>
    <n v="1019424"/>
    <n v="275993"/>
    <n v="612082"/>
    <n v="1625890"/>
    <n v="737010"/>
    <n v="2.154706"/>
    <n v="1.81427"/>
    <n v="7475.1540000000005"/>
    <n v="2660.913"/>
    <n v="4548.335"/>
    <n v="12670.3"/>
    <n v="5742.7169999999996"/>
    <n v="492683"/>
    <x v="1991"/>
    <x v="3726"/>
    <n v="2.0042000000000001E-2"/>
    <n v="229277.3"/>
    <n v="4270399"/>
    <n v="492683"/>
    <n v="4763082"/>
    <n v="33097.419000000002"/>
    <n v="130938.534694"/>
    <n v="3.956155454115621"/>
    <n v="5.0660294400590696E-3"/>
    <n v="1.371634374549924"/>
    <x v="32"/>
  </r>
  <r>
    <x v="7"/>
    <x v="140"/>
    <n v="249620"/>
    <n v="440682"/>
    <n v="611375"/>
    <n v="1024717"/>
    <n v="515776"/>
    <n v="1.5719829999999999"/>
    <n v="0.73204400000000003"/>
    <n v="1830.394"/>
    <n v="4248.7169999999996"/>
    <n v="4543.0820000000003"/>
    <n v="7985.4560000000001"/>
    <n v="4018.8809999999999"/>
    <n v="296358"/>
    <x v="1992"/>
    <x v="3727"/>
    <n v="2.0021000000000001E-2"/>
    <n v="229277.3"/>
    <n v="2842170"/>
    <n v="296358"/>
    <n v="3138528"/>
    <n v="22626.53"/>
    <n v="74677.849495999995"/>
    <n v="3.300455239756162"/>
    <n v="6.06613286519806E-3"/>
    <n v="1.1884475779728589"/>
    <x v="33"/>
  </r>
  <r>
    <x v="7"/>
    <x v="141"/>
    <n v="581648"/>
    <n v="28298"/>
    <n v="507646"/>
    <n v="1296740"/>
    <n v="893797"/>
    <n v="0.44661000000000001"/>
    <n v="1.423122"/>
    <n v="4265.0640000000003"/>
    <n v="272.82760000000002"/>
    <n v="3772.279"/>
    <n v="10105.290000000001"/>
    <n v="6964.3869999999997"/>
    <n v="496520"/>
    <x v="0"/>
    <x v="3728"/>
    <n v="2.0031E-2"/>
    <n v="229277.3"/>
    <n v="3308129"/>
    <n v="496520"/>
    <n v="3804649"/>
    <n v="25379.847600000001"/>
    <n v="144860.606451"/>
    <n v="5.7077019820639121"/>
    <n v="3.5094684450845781E-3"/>
    <n v="1.900785328686037"/>
    <x v="33"/>
  </r>
  <r>
    <x v="7"/>
    <x v="142"/>
    <n v="697063"/>
    <n v="226359"/>
    <n v="0"/>
    <n v="1247326"/>
    <n v="371645"/>
    <n v="-0.42903999999999998"/>
    <n v="2.6130239999999998"/>
    <n v="5111.37"/>
    <n v="2182.3789999999999"/>
    <n v="0"/>
    <n v="9720.2129999999997"/>
    <n v="2895.8249999999998"/>
    <n v="690307"/>
    <x v="0"/>
    <x v="3729"/>
    <n v="1.9869000000000001E-2"/>
    <n v="229277.3"/>
    <n v="2542393"/>
    <n v="690307"/>
    <n v="3232700"/>
    <n v="19909.787"/>
    <n v="53159.489630999997"/>
    <n v="2.6700179982337331"/>
    <n v="7.4415228710606879E-3"/>
    <n v="0.8276360318000433"/>
    <x v="33"/>
  </r>
  <r>
    <x v="7"/>
    <x v="143"/>
    <n v="1015951"/>
    <n v="0"/>
    <n v="0"/>
    <n v="1000476"/>
    <n v="342335"/>
    <n v="1.089278"/>
    <n v="0.45543400000000001"/>
    <n v="7449.6880000000001"/>
    <n v="0"/>
    <n v="0"/>
    <n v="7796.55"/>
    <n v="2667.444"/>
    <n v="424223"/>
    <x v="0"/>
    <x v="3730"/>
    <n v="1.9991999999999999E-2"/>
    <n v="229277.3"/>
    <n v="2358762"/>
    <n v="424223"/>
    <n v="2782985"/>
    <n v="17913.682000000001"/>
    <n v="107653.901208"/>
    <n v="6.0095909488624386"/>
    <n v="3.3266823266539141E-3"/>
    <n v="1.934918441888835"/>
    <x v="33"/>
  </r>
  <r>
    <x v="7"/>
    <x v="144"/>
    <n v="678700"/>
    <n v="692969"/>
    <n v="0"/>
    <n v="680168"/>
    <n v="265010"/>
    <n v="-1.5141199999999999"/>
    <n v="0.58259700000000003"/>
    <n v="4976.7190000000001"/>
    <n v="6681.0749999999998"/>
    <n v="0"/>
    <n v="5300.44"/>
    <n v="2064.9349999999999"/>
    <n v="200863"/>
    <x v="1993"/>
    <x v="3731"/>
    <n v="2.0114E-2"/>
    <n v="229277.3"/>
    <n v="2316847"/>
    <n v="200863"/>
    <n v="2517710"/>
    <n v="19023.169000000002"/>
    <n v="127045.05250000001"/>
    <n v="6.6784378827733697"/>
    <n v="3.0117821492182859E-3"/>
    <n v="2.508728169646226"/>
    <x v="33"/>
  </r>
  <r>
    <x v="7"/>
    <x v="145"/>
    <n v="429534"/>
    <n v="90411"/>
    <n v="0"/>
    <n v="573166"/>
    <n v="409287"/>
    <n v="1.7350999999999998E-2"/>
    <n v="0.39157799999999998"/>
    <n v="3149.654"/>
    <n v="871.67340000000002"/>
    <n v="0"/>
    <n v="4466.5910000000003"/>
    <n v="3189.1280000000002"/>
    <n v="44448"/>
    <x v="1994"/>
    <x v="3732"/>
    <n v="1.9864E-2"/>
    <n v="229277.3"/>
    <n v="1502398"/>
    <n v="44448"/>
    <n v="1546846"/>
    <n v="11677.046399999999"/>
    <n v="113525.958104"/>
    <n v="9.7221466983294675"/>
    <n v="2.0431701574111392E-3"/>
    <n v="3.6947188020009749"/>
    <x v="34"/>
  </r>
  <r>
    <x v="7"/>
    <x v="146"/>
    <n v="75539"/>
    <n v="295649"/>
    <n v="243279"/>
    <n v="982854"/>
    <n v="827210"/>
    <n v="-2.145E-2"/>
    <n v="1.674277"/>
    <n v="553.90660000000003"/>
    <n v="2850.42"/>
    <n v="1807.788"/>
    <n v="7659.2250000000004"/>
    <n v="6445.5469999999996"/>
    <n v="352726"/>
    <x v="0"/>
    <x v="3733"/>
    <n v="2.0018999999999999E-2"/>
    <n v="229277.3"/>
    <n v="2424531"/>
    <n v="352726"/>
    <n v="2777257"/>
    <n v="19316.886600000002"/>
    <n v="89520.543800999993"/>
    <n v="4.6343153353190978"/>
    <n v="4.3197319456082248E-3"/>
    <n v="1.610142309480181"/>
    <x v="34"/>
  </r>
  <r>
    <x v="7"/>
    <x v="147"/>
    <n v="0"/>
    <n v="354764"/>
    <n v="155712"/>
    <n v="392277"/>
    <n v="34718"/>
    <n v="-0.97726000000000002"/>
    <n v="0.95417300000000005"/>
    <n v="0"/>
    <n v="3420.3620000000001"/>
    <n v="1157.0840000000001"/>
    <n v="3056.9520000000002"/>
    <n v="270.51960000000003"/>
    <n v="174661"/>
    <x v="1995"/>
    <x v="3734"/>
    <n v="2.0005999999999999E-2"/>
    <n v="229277.3"/>
    <n v="937471"/>
    <n v="174661"/>
    <n v="1112132"/>
    <n v="7904.9175999999998"/>
    <n v="61237.625778000001"/>
    <n v="7.7467759787907218"/>
    <n v="2.5824936792767498E-3"/>
    <n v="2.7523378519815989"/>
    <x v="34"/>
  </r>
  <r>
    <x v="7"/>
    <x v="148"/>
    <n v="799356"/>
    <n v="505701"/>
    <n v="706556"/>
    <n v="700810"/>
    <n v="815669"/>
    <n v="0.86432200000000003"/>
    <n v="0.98246800000000001"/>
    <n v="5861.4560000000001"/>
    <n v="4875.5810000000001"/>
    <n v="5250.3639999999996"/>
    <n v="5461.3"/>
    <n v="6355.6210000000001"/>
    <n v="451830"/>
    <x v="1996"/>
    <x v="3735"/>
    <n v="2.002E-2"/>
    <n v="229277.3"/>
    <n v="3528092"/>
    <n v="451830"/>
    <n v="3979922"/>
    <n v="27804.322"/>
    <n v="64129.78572"/>
    <n v="2.3064682433184309"/>
    <n v="8.6799374142677247E-3"/>
    <n v="0.8048615023108493"/>
    <x v="34"/>
  </r>
  <r>
    <x v="7"/>
    <x v="149"/>
    <n v="567741"/>
    <n v="451126"/>
    <n v="944615"/>
    <n v="1365097"/>
    <n v="405910"/>
    <n v="1.0372380000000001"/>
    <n v="1.0108010000000001"/>
    <n v="4163.0870000000004"/>
    <n v="4349.41"/>
    <n v="7019.3620000000001"/>
    <n v="10637.98"/>
    <n v="3162.8150000000001"/>
    <n v="188028"/>
    <x v="1997"/>
    <x v="3736"/>
    <n v="1.9979E-2"/>
    <n v="229277.3"/>
    <n v="3734489"/>
    <n v="188028"/>
    <n v="3922517"/>
    <n v="29332.653999999999"/>
    <n v="66228.706764000002"/>
    <n v="2.2578491112328258"/>
    <n v="8.848686965220235E-3"/>
    <n v="0.84509920543365391"/>
    <x v="35"/>
  </r>
  <r>
    <x v="7"/>
    <x v="150"/>
    <n v="379984"/>
    <n v="487"/>
    <n v="0"/>
    <n v="977470"/>
    <n v="530408"/>
    <n v="-0.94684999999999997"/>
    <n v="-0.24421999999999999"/>
    <n v="2786.317"/>
    <n v="4.6952800000000003"/>
    <n v="0"/>
    <n v="7617.268"/>
    <n v="4132.8919999999998"/>
    <n v="33203"/>
    <x v="1998"/>
    <x v="3737"/>
    <n v="2.0043999999999999E-2"/>
    <n v="229277.3"/>
    <n v="1888349"/>
    <n v="33203"/>
    <n v="1921552"/>
    <n v="14541.172280000001"/>
    <n v="78211.026547999994"/>
    <n v="5.3785915634581833"/>
    <n v="3.7266261554749179E-3"/>
    <n v="2.0306330507839498"/>
    <x v="35"/>
  </r>
  <r>
    <x v="7"/>
    <x v="151"/>
    <n v="34857"/>
    <n v="426041"/>
    <n v="0"/>
    <n v="915094"/>
    <n v="445077"/>
    <n v="0.88419999999999999"/>
    <n v="-0.47158"/>
    <n v="255.5967"/>
    <n v="4107.5600000000004"/>
    <n v="0"/>
    <n v="7131.1819999999998"/>
    <n v="3468.0010000000002"/>
    <n v="202676"/>
    <x v="0"/>
    <x v="3738"/>
    <n v="1.992E-2"/>
    <n v="229277.3"/>
    <n v="1821069"/>
    <n v="202676"/>
    <n v="2023745"/>
    <n v="14962.3397"/>
    <n v="37086.179519999998"/>
    <n v="2.4786350439563938"/>
    <n v="8.0366813374040426E-3"/>
    <n v="0.9199558244739332"/>
    <x v="35"/>
  </r>
  <r>
    <x v="7"/>
    <x v="152"/>
    <n v="129157"/>
    <n v="366536"/>
    <n v="0"/>
    <n v="1679902"/>
    <n v="173422"/>
    <n v="-0.48315000000000002"/>
    <n v="1.5921019999999999"/>
    <n v="947.07249999999999"/>
    <n v="3533.8580000000002"/>
    <n v="0"/>
    <n v="13091.21"/>
    <n v="1351.289"/>
    <n v="312039"/>
    <x v="0"/>
    <x v="3739"/>
    <n v="1.9987000000000001E-2"/>
    <n v="229277.3"/>
    <n v="2349017"/>
    <n v="312039"/>
    <n v="2661056"/>
    <n v="18923.429499999998"/>
    <n v="68404.368241000004"/>
    <n v="3.6147976370245152"/>
    <n v="5.5292168489000414E-3"/>
    <n v="1.2861221259530049"/>
    <x v="35"/>
  </r>
  <r>
    <x v="7"/>
    <x v="153"/>
    <n v="0"/>
    <n v="260509"/>
    <n v="0"/>
    <n v="601673"/>
    <n v="677576"/>
    <n v="0.66778099999999996"/>
    <n v="-0.65064999999999995"/>
    <n v="0"/>
    <n v="2511.627"/>
    <n v="0"/>
    <n v="4688.7420000000002"/>
    <n v="5279.6120000000001"/>
    <n v="237036"/>
    <x v="0"/>
    <x v="3740"/>
    <n v="1.9914000000000001E-2"/>
    <n v="229277.3"/>
    <n v="1539758"/>
    <n v="237036"/>
    <n v="1776794"/>
    <n v="12479.981"/>
    <n v="110838.078018"/>
    <n v="8.881269772606224"/>
    <n v="2.2422469432719638E-3"/>
    <n v="3.1325167689670268"/>
    <x v="36"/>
  </r>
  <r>
    <x v="7"/>
    <x v="154"/>
    <n v="0"/>
    <n v="220296"/>
    <n v="0"/>
    <n v="0"/>
    <n v="0"/>
    <n v="-0.84048"/>
    <n v="-1.93093"/>
    <n v="0"/>
    <n v="2123.9250000000002"/>
    <n v="0"/>
    <n v="0"/>
    <n v="0"/>
    <n v="0"/>
    <x v="0"/>
    <x v="3741"/>
    <n v="1.9897000000000001E-2"/>
    <n v="229277.3"/>
    <n v="220296"/>
    <n v="0"/>
    <n v="220296"/>
    <n v="2123.9250000000002"/>
    <n v="74844.017981000012"/>
    <n v="35.238540899984699"/>
    <n v="5.6463745353340213E-4"/>
    <n v="17.07508533972473"/>
    <x v="36"/>
  </r>
  <r>
    <x v="7"/>
    <x v="155"/>
    <n v="592337"/>
    <n v="315717"/>
    <n v="300871"/>
    <n v="790201"/>
    <n v="206731"/>
    <n v="-1.0522199999999999"/>
    <n v="0.87693699999999997"/>
    <n v="4343.4430000000002"/>
    <n v="3043.9009999999998"/>
    <n v="2235.75"/>
    <n v="6157.9110000000001"/>
    <n v="1610.83"/>
    <n v="206208"/>
    <x v="1999"/>
    <x v="3742"/>
    <n v="2.0036999999999999E-2"/>
    <n v="229277.3"/>
    <n v="2205857"/>
    <n v="206208"/>
    <n v="2412065"/>
    <n v="17391.834999999999"/>
    <n v="65794.555160999997"/>
    <n v="3.7830714907886369"/>
    <n v="5.296489915347328E-3"/>
    <n v="1.361345154463085"/>
    <x v="36"/>
  </r>
  <r>
    <x v="8"/>
    <x v="0"/>
    <n v="644776"/>
    <n v="432483"/>
    <n v="0"/>
    <n v="0"/>
    <n v="229913"/>
    <n v="-1.4532400000000001"/>
    <n v="0.44484299999999999"/>
    <n v="4727.9639999999999"/>
    <n v="4169.6689999999999"/>
    <n v="0"/>
    <n v="0"/>
    <n v="1791.462"/>
    <n v="18492"/>
    <x v="0"/>
    <x v="3743"/>
    <n v="1.9935000000000001E-2"/>
    <n v="270937.90000000002"/>
    <n v="1307172"/>
    <n v="18492"/>
    <n v="1325664"/>
    <n v="10689.094999999999"/>
    <n v="78964.010190000001"/>
    <n v="7.3873429125664991"/>
    <n v="2.6985345388649642E-3"/>
    <n v="2.987992432471577"/>
    <x v="0"/>
  </r>
  <r>
    <x v="8"/>
    <x v="1"/>
    <n v="1098468"/>
    <n v="267943"/>
    <n v="1098701"/>
    <n v="1444798"/>
    <n v="714365"/>
    <n v="2.4578310000000001"/>
    <n v="2.085477"/>
    <n v="8054.7619999999997"/>
    <n v="2583.3009999999999"/>
    <n v="8164.3639999999996"/>
    <n v="11259.08"/>
    <n v="5566.2690000000002"/>
    <n v="374150"/>
    <x v="0"/>
    <x v="3744"/>
    <n v="1.9928999999999999E-2"/>
    <n v="270937.90000000002"/>
    <n v="4624275"/>
    <n v="374150"/>
    <n v="4998425"/>
    <n v="35627.775999999998"/>
    <n v="21457.913022000001"/>
    <n v="0.60228045169027666"/>
    <n v="3.308923599308268E-2"/>
    <n v="0.2154114546082016"/>
    <x v="1"/>
  </r>
  <r>
    <x v="8"/>
    <x v="2"/>
    <n v="200294"/>
    <n v="0"/>
    <n v="0"/>
    <n v="47989"/>
    <n v="0"/>
    <n v="-1.55786"/>
    <n v="-0.95376000000000005"/>
    <n v="1468.7"/>
    <n v="0"/>
    <n v="0"/>
    <n v="373.97059999999999"/>
    <n v="0"/>
    <n v="67272"/>
    <x v="0"/>
    <x v="3745"/>
    <n v="2.0147999999999999E-2"/>
    <n v="270937.90000000002"/>
    <n v="248283"/>
    <n v="67272"/>
    <n v="315555"/>
    <n v="1842.6705999999999"/>
    <n v="143956.815264"/>
    <n v="78.124009393757092"/>
    <n v="2.5789767008053781E-4"/>
    <n v="22.642544088986071"/>
    <x v="1"/>
  </r>
  <r>
    <x v="8"/>
    <x v="3"/>
    <n v="741192"/>
    <n v="0"/>
    <n v="0"/>
    <n v="589247"/>
    <n v="242312"/>
    <n v="-1.9738500000000001"/>
    <n v="-0.22672999999999999"/>
    <n v="5434.9560000000001"/>
    <n v="0"/>
    <n v="0"/>
    <n v="4591.9080000000004"/>
    <n v="1888.0740000000001"/>
    <n v="253232"/>
    <x v="2000"/>
    <x v="3746"/>
    <n v="1.9961E-2"/>
    <n v="270937.90000000002"/>
    <n v="1572751"/>
    <n v="253232"/>
    <n v="1825983"/>
    <n v="11914.938"/>
    <n v="152215.40004000001"/>
    <n v="12.775173487264469"/>
    <n v="1.562483673501503E-3"/>
    <n v="4.1761834584440267"/>
    <x v="1"/>
  </r>
  <r>
    <x v="8"/>
    <x v="4"/>
    <n v="818305"/>
    <n v="737091"/>
    <n v="85440"/>
    <n v="1491266"/>
    <n v="968245"/>
    <n v="-0.27682000000000001"/>
    <n v="1.542084"/>
    <n v="6000.4040000000005"/>
    <n v="7106.4650000000001"/>
    <n v="634.89819999999997"/>
    <n v="11621.2"/>
    <n v="7544.48"/>
    <n v="293673"/>
    <x v="2001"/>
    <x v="3747"/>
    <n v="2.0022999999999999E-2"/>
    <n v="270937.90000000002"/>
    <n v="4100347"/>
    <n v="293673"/>
    <n v="4394020"/>
    <n v="32907.447200000002"/>
    <n v="109516.739581"/>
    <n v="3.3280229522331348"/>
    <n v="6.0164849483878638E-3"/>
    <n v="1.2447706200700039"/>
    <x v="1"/>
  </r>
  <r>
    <x v="8"/>
    <x v="5"/>
    <n v="128306"/>
    <n v="0"/>
    <n v="0"/>
    <n v="1429500"/>
    <n v="342957"/>
    <n v="0.53312599999999999"/>
    <n v="-0.61826000000000003"/>
    <n v="940.83240000000001"/>
    <n v="0"/>
    <n v="0"/>
    <n v="11139.87"/>
    <n v="2672.2910000000002"/>
    <n v="546615"/>
    <x v="0"/>
    <x v="3748"/>
    <n v="1.9987000000000001E-2"/>
    <n v="270937.90000000002"/>
    <n v="1900763"/>
    <n v="546615"/>
    <n v="2447378"/>
    <n v="14752.993399999999"/>
    <n v="126060.247544"/>
    <n v="8.5447233741730013"/>
    <n v="2.3391043951653308E-3"/>
    <n v="2.5770894402090732"/>
    <x v="2"/>
  </r>
  <r>
    <x v="8"/>
    <x v="6"/>
    <n v="671187"/>
    <n v="0"/>
    <n v="7741"/>
    <n v="791746"/>
    <n v="337408"/>
    <n v="-1.73437"/>
    <n v="0.83764099999999997"/>
    <n v="4921.6279999999997"/>
    <n v="0"/>
    <n v="57.522790000000001"/>
    <n v="6169.951"/>
    <n v="2629.0529999999999"/>
    <n v="165524"/>
    <x v="0"/>
    <x v="3749"/>
    <n v="1.9973000000000001E-2"/>
    <n v="270937.90000000002"/>
    <n v="1808082"/>
    <n v="165524"/>
    <n v="1973606"/>
    <n v="13778.154790000001"/>
    <n v="153855.973654"/>
    <n v="11.16666026757564"/>
    <n v="1.7886278906500911E-3"/>
    <n v="3.903108320505714"/>
    <x v="2"/>
  </r>
  <r>
    <x v="8"/>
    <x v="7"/>
    <n v="143803"/>
    <n v="120577"/>
    <n v="0"/>
    <n v="1703766"/>
    <n v="185740"/>
    <n v="-8.8840000000000002E-2"/>
    <n v="-5.9229999999999998E-2"/>
    <n v="1054.4680000000001"/>
    <n v="1162.511"/>
    <n v="0"/>
    <n v="13277.18"/>
    <n v="1447.27"/>
    <n v="292837"/>
    <x v="0"/>
    <x v="3750"/>
    <n v="1.9935999999999999E-2"/>
    <n v="270937.90000000002"/>
    <n v="2153886"/>
    <n v="292837"/>
    <n v="2446723"/>
    <n v="16941.429"/>
    <n v="125329.797152"/>
    <n v="7.3978291413315844"/>
    <n v="2.694844611727757E-3"/>
    <n v="2.5693987427264959"/>
    <x v="2"/>
  </r>
  <r>
    <x v="8"/>
    <x v="8"/>
    <n v="379128"/>
    <n v="354327"/>
    <n v="0"/>
    <n v="853946"/>
    <n v="760045"/>
    <n v="-0.23474999999999999"/>
    <n v="-1.07142"/>
    <n v="2780.0410000000002"/>
    <n v="3416.1489999999999"/>
    <n v="0"/>
    <n v="6654.665"/>
    <n v="5922.2039999999997"/>
    <n v="388754"/>
    <x v="2002"/>
    <x v="3751"/>
    <n v="2.0074000000000002E-2"/>
    <n v="270937.90000000002"/>
    <n v="2347446"/>
    <n v="388754"/>
    <n v="2736200"/>
    <n v="18773.059000000001"/>
    <n v="172141.314938"/>
    <n v="9.1695932419964166"/>
    <n v="2.1891919816095862E-3"/>
    <n v="3.1340315035450619"/>
    <x v="2"/>
  </r>
  <r>
    <x v="8"/>
    <x v="9"/>
    <n v="787232"/>
    <n v="38774"/>
    <n v="0"/>
    <n v="473635"/>
    <n v="839168"/>
    <n v="9.8160999999999998E-2"/>
    <n v="0.87728300000000004"/>
    <n v="5772.5550000000003"/>
    <n v="373.82909999999998"/>
    <n v="0"/>
    <n v="3690.962"/>
    <n v="6538.723"/>
    <n v="214967"/>
    <x v="0"/>
    <x v="3752"/>
    <n v="2.0001000000000001E-2"/>
    <n v="270937.90000000002"/>
    <n v="2138809"/>
    <n v="214967"/>
    <n v="2353776"/>
    <n v="16376.069100000001"/>
    <n v="100086.16405799999"/>
    <n v="6.111733130022027"/>
    <n v="3.2725578120797161E-3"/>
    <n v="2.1259703557177909"/>
    <x v="2"/>
  </r>
  <r>
    <x v="8"/>
    <x v="10"/>
    <n v="0"/>
    <n v="221290"/>
    <n v="406906"/>
    <n v="1619516"/>
    <n v="588731"/>
    <n v="0.29686600000000002"/>
    <n v="0.71113199999999999"/>
    <n v="0"/>
    <n v="2133.5079999999998"/>
    <n v="3023.6880000000001"/>
    <n v="12620.63"/>
    <n v="4587.34"/>
    <n v="157863"/>
    <x v="2003"/>
    <x v="3753"/>
    <n v="2.0043999999999999E-2"/>
    <n v="270937.90000000002"/>
    <n v="2836443"/>
    <n v="157863"/>
    <n v="2994306"/>
    <n v="22365.166000000001"/>
    <n v="85868.055032000004"/>
    <n v="3.8393658706579692"/>
    <n v="5.2206537942071597E-3"/>
    <n v="1.4307081507367649"/>
    <x v="3"/>
  </r>
  <r>
    <x v="8"/>
    <x v="11"/>
    <n v="0"/>
    <n v="0"/>
    <n v="0"/>
    <n v="246124"/>
    <n v="0"/>
    <n v="-3.0763600000000002"/>
    <n v="-0.94189000000000001"/>
    <n v="0"/>
    <n v="0"/>
    <n v="0"/>
    <n v="1918.0050000000001"/>
    <n v="0"/>
    <n v="0"/>
    <x v="0"/>
    <x v="3754"/>
    <n v="2.0029000000000002E-2"/>
    <n v="270937.90000000002"/>
    <n v="246124"/>
    <n v="0"/>
    <n v="246124"/>
    <n v="1918.0050000000001"/>
    <n v="197126.900146"/>
    <n v="102.77705227358641"/>
    <n v="1.9487813239363981E-4"/>
    <n v="39.988274203247137"/>
    <x v="3"/>
  </r>
  <r>
    <x v="8"/>
    <x v="12"/>
    <n v="429992"/>
    <n v="541358"/>
    <n v="0"/>
    <n v="704818"/>
    <n v="0"/>
    <n v="-1.9395899999999999"/>
    <n v="0.38453999999999999"/>
    <n v="3153.0120000000002"/>
    <n v="5219.3580000000002"/>
    <n v="0"/>
    <n v="5492.5339999999997"/>
    <n v="0"/>
    <n v="48053"/>
    <x v="2004"/>
    <x v="3755"/>
    <n v="2.0108999999999998E-2"/>
    <n v="270937.90000000002"/>
    <n v="1676168"/>
    <n v="48053"/>
    <n v="1724221"/>
    <n v="13864.904"/>
    <n v="157509.15182100001"/>
    <n v="11.36027713001114"/>
    <n v="1.7701152683042231E-3"/>
    <n v="4.5427871485151847"/>
    <x v="3"/>
  </r>
  <r>
    <x v="8"/>
    <x v="13"/>
    <n v="59463"/>
    <n v="0"/>
    <n v="0"/>
    <n v="212306"/>
    <n v="19949"/>
    <n v="-1.66465"/>
    <n v="-2.82233"/>
    <n v="436.02569999999997"/>
    <n v="0"/>
    <n v="0"/>
    <n v="1654.4670000000001"/>
    <n v="155.4408"/>
    <n v="0"/>
    <x v="0"/>
    <x v="3756"/>
    <n v="1.9921999999999999E-2"/>
    <n v="270937.90000000002"/>
    <n v="291718"/>
    <n v="0"/>
    <n v="291718"/>
    <n v="2245.9335000000001"/>
    <n v="238007.77540400001"/>
    <n v="105.9727616173854"/>
    <n v="1.879917036788036E-4"/>
    <n v="40.953873261163181"/>
    <x v="3"/>
  </r>
  <r>
    <x v="8"/>
    <x v="14"/>
    <n v="202860"/>
    <n v="0"/>
    <n v="0"/>
    <n v="549087"/>
    <n v="673220"/>
    <n v="-7.4649999999999994E-2"/>
    <n v="-0.69984000000000002"/>
    <n v="1487.5160000000001"/>
    <n v="0"/>
    <n v="0"/>
    <n v="4278.9470000000001"/>
    <n v="5245.67"/>
    <n v="171339"/>
    <x v="0"/>
    <x v="3757"/>
    <n v="2.0230999999999999E-2"/>
    <n v="270937.90000000002"/>
    <n v="1425167"/>
    <n v="171339"/>
    <n v="1596506"/>
    <n v="11012.133"/>
    <n v="108576.054496"/>
    <n v="9.8596751869960162"/>
    <n v="2.0518931522899241E-3"/>
    <n v="3.3616008959565451"/>
    <x v="4"/>
  </r>
  <r>
    <x v="8"/>
    <x v="15"/>
    <n v="354176"/>
    <n v="0"/>
    <n v="0"/>
    <n v="173249"/>
    <n v="297085"/>
    <n v="-0.14960000000000001"/>
    <n v="-1.23349"/>
    <n v="2597.0749999999998"/>
    <n v="0"/>
    <n v="0"/>
    <n v="1350.1020000000001"/>
    <n v="2314.86"/>
    <n v="0"/>
    <x v="0"/>
    <x v="3758"/>
    <n v="1.9942000000000001E-2"/>
    <n v="270937.90000000002"/>
    <n v="824510"/>
    <n v="0"/>
    <n v="824510"/>
    <n v="6262.0370000000003"/>
    <n v="110846.729552"/>
    <n v="17.7013852763885"/>
    <n v="1.1265784958988611E-3"/>
    <n v="6.7415264823956047"/>
    <x v="4"/>
  </r>
  <r>
    <x v="8"/>
    <x v="16"/>
    <n v="263846"/>
    <n v="1013826"/>
    <n v="441590"/>
    <n v="2173504"/>
    <n v="641906"/>
    <n v="1.1278459999999999"/>
    <n v="2.759563"/>
    <n v="1934.71"/>
    <n v="9774.5310000000009"/>
    <n v="3281.422"/>
    <n v="16937.77"/>
    <n v="5001.6750000000002"/>
    <n v="1149319"/>
    <x v="0"/>
    <x v="3759"/>
    <n v="2.0142E-2"/>
    <n v="270937.90000000002"/>
    <n v="4534672"/>
    <n v="1149319"/>
    <n v="5683991"/>
    <n v="36930.108000000007"/>
    <n v="26919.239165999999"/>
    <n v="0.72892392207463874"/>
    <n v="2.7632513339214491E-2"/>
    <n v="0.2351293307818397"/>
    <x v="4"/>
  </r>
  <r>
    <x v="8"/>
    <x v="17"/>
    <n v="139066"/>
    <n v="0"/>
    <n v="0"/>
    <n v="244168"/>
    <n v="108176"/>
    <n v="-0.4516"/>
    <n v="-0.91793999999999998"/>
    <n v="1019.7329999999999"/>
    <n v="0"/>
    <n v="0"/>
    <n v="1902.7619999999999"/>
    <n v="842.89779999999996"/>
    <n v="0"/>
    <x v="0"/>
    <x v="3760"/>
    <n v="2.0119000000000001E-2"/>
    <n v="270937.90000000002"/>
    <n v="491410"/>
    <n v="0"/>
    <n v="491410"/>
    <n v="3765.3928000000001"/>
    <n v="87190.012085000009"/>
    <n v="23.155621927412199"/>
    <n v="8.6886027346052977E-4"/>
    <n v="8.8189393785230248"/>
    <x v="4"/>
  </r>
  <r>
    <x v="8"/>
    <x v="18"/>
    <n v="0"/>
    <n v="348216"/>
    <n v="0"/>
    <n v="851334"/>
    <n v="88313"/>
    <n v="-0.13814000000000001"/>
    <n v="-0.24393999999999999"/>
    <n v="0"/>
    <n v="3357.2310000000002"/>
    <n v="0"/>
    <n v="6634.31"/>
    <n v="688.12710000000004"/>
    <n v="234317"/>
    <x v="2005"/>
    <x v="3761"/>
    <n v="1.9935999999999999E-2"/>
    <n v="270937.90000000002"/>
    <n v="1287863"/>
    <n v="234317"/>
    <n v="1522180"/>
    <n v="10679.668100000001"/>
    <n v="72793.253791999989"/>
    <n v="6.8160595545099367"/>
    <n v="2.9248570732937742E-3"/>
    <n v="2.39876164448357"/>
    <x v="4"/>
  </r>
  <r>
    <x v="8"/>
    <x v="19"/>
    <n v="187638"/>
    <n v="189313"/>
    <n v="0"/>
    <n v="1035525"/>
    <n v="682919"/>
    <n v="-0.67259999999999998"/>
    <n v="0.39756399999999997"/>
    <n v="1375.8979999999999"/>
    <n v="1825.21"/>
    <n v="0"/>
    <n v="8069.6809999999996"/>
    <n v="5321.2449999999999"/>
    <n v="153880"/>
    <x v="0"/>
    <x v="3762"/>
    <n v="1.9997999999999998E-2"/>
    <n v="270937.90000000002"/>
    <n v="2095395"/>
    <n v="153880"/>
    <n v="2249275"/>
    <n v="16592.034"/>
    <n v="120759.88280399999"/>
    <n v="7.2781843867967"/>
    <n v="2.7476632821062108E-3"/>
    <n v="2.684686398950773"/>
    <x v="5"/>
  </r>
  <r>
    <x v="8"/>
    <x v="20"/>
    <n v="514710"/>
    <n v="36757"/>
    <n v="0"/>
    <n v="835600"/>
    <n v="999131"/>
    <n v="6.1523000000000001E-2"/>
    <n v="0.104239"/>
    <n v="3774.2260000000001"/>
    <n v="354.38279999999997"/>
    <n v="0"/>
    <n v="6511.6970000000001"/>
    <n v="7785.1409999999996"/>
    <n v="37779"/>
    <x v="2006"/>
    <x v="3763"/>
    <n v="2.0140999999999999E-2"/>
    <n v="270937.90000000002"/>
    <n v="2386198"/>
    <n v="37779"/>
    <n v="2423977"/>
    <n v="18425.446800000002"/>
    <n v="105062.646337"/>
    <n v="5.7020406331204958"/>
    <n v="3.5322442079788628E-3"/>
    <n v="2.1519828777253251"/>
    <x v="5"/>
  </r>
  <r>
    <x v="8"/>
    <x v="21"/>
    <n v="460540"/>
    <n v="194490"/>
    <n v="0"/>
    <n v="325053"/>
    <n v="560493"/>
    <n v="-0.77654999999999996"/>
    <n v="-0.15079000000000001"/>
    <n v="3377.0120000000002"/>
    <n v="1875.123"/>
    <n v="0"/>
    <n v="2533.0859999999998"/>
    <n v="4367.3119999999999"/>
    <n v="591713"/>
    <x v="2007"/>
    <x v="3764"/>
    <n v="1.9963000000000002E-2"/>
    <n v="270937.90000000002"/>
    <n v="1540576"/>
    <n v="591713"/>
    <n v="2132289"/>
    <n v="12152.532999999999"/>
    <n v="101634.108412"/>
    <n v="8.3632036557316898"/>
    <n v="2.3870039307626371E-3"/>
    <n v="2.3876331960630099"/>
    <x v="5"/>
  </r>
  <r>
    <x v="8"/>
    <x v="22"/>
    <n v="11505"/>
    <n v="0"/>
    <n v="0"/>
    <n v="894793"/>
    <n v="492150"/>
    <n v="1.4286399999999999"/>
    <n v="-0.65720000000000001"/>
    <n v="84.362979999999993"/>
    <n v="0"/>
    <n v="0"/>
    <n v="6972.9790000000003"/>
    <n v="3834.7890000000002"/>
    <n v="695892"/>
    <x v="0"/>
    <x v="3765"/>
    <n v="2.0108000000000001E-2"/>
    <n v="270937.90000000002"/>
    <n v="1398448"/>
    <n v="695892"/>
    <n v="2094340"/>
    <n v="10892.13098"/>
    <n v="124433.471756"/>
    <n v="11.424162267648381"/>
    <n v="1.760129060573922E-3"/>
    <n v="2.954752809954448"/>
    <x v="5"/>
  </r>
  <r>
    <x v="8"/>
    <x v="23"/>
    <n v="806307"/>
    <n v="301902"/>
    <n v="655330"/>
    <n v="1068606"/>
    <n v="1085096"/>
    <n v="1.664639"/>
    <n v="1.086454"/>
    <n v="5912.4260000000004"/>
    <n v="2910.7069999999999"/>
    <n v="4869.7079999999996"/>
    <n v="8327.4760000000006"/>
    <n v="8454.9719999999998"/>
    <n v="741340"/>
    <x v="2008"/>
    <x v="3766"/>
    <n v="2.0070999999999999E-2"/>
    <n v="270937.90000000002"/>
    <n v="3917241"/>
    <n v="741340"/>
    <n v="4658581"/>
    <n v="30475.289000000001"/>
    <n v="45905.969708999997"/>
    <n v="1.506334187971113"/>
    <n v="1.3324400495107729E-2"/>
    <n v="0.49096044482214651"/>
    <x v="6"/>
  </r>
  <r>
    <x v="8"/>
    <x v="24"/>
    <n v="73661"/>
    <n v="0"/>
    <n v="0"/>
    <n v="896554"/>
    <n v="615047"/>
    <n v="0.32799299999999998"/>
    <n v="-1.6593500000000001"/>
    <n v="540.13570000000004"/>
    <n v="0"/>
    <n v="0"/>
    <n v="6986.7030000000004"/>
    <n v="4792.3919999999998"/>
    <n v="0"/>
    <x v="0"/>
    <x v="3767"/>
    <n v="1.9900000000000001E-2"/>
    <n v="270937.90000000002"/>
    <n v="1585262"/>
    <n v="0"/>
    <n v="1585262"/>
    <n v="12319.2307"/>
    <n v="124754.5129"/>
    <n v="10.12681034538951"/>
    <n v="1.965080743223358E-3"/>
    <n v="3.954596148775408"/>
    <x v="6"/>
  </r>
  <r>
    <x v="8"/>
    <x v="25"/>
    <n v="219713"/>
    <n v="652721"/>
    <n v="0"/>
    <n v="679273"/>
    <n v="558592"/>
    <n v="-1.2857000000000001"/>
    <n v="8.2527000000000003E-2"/>
    <n v="1611.095"/>
    <n v="6293.0349999999999"/>
    <n v="0"/>
    <n v="5293.4660000000003"/>
    <n v="4352.5"/>
    <n v="0"/>
    <x v="0"/>
    <x v="3768"/>
    <n v="1.9798E-2"/>
    <n v="270937.90000000002"/>
    <n v="2110299"/>
    <n v="0"/>
    <n v="2110299"/>
    <n v="17550.096000000001"/>
    <n v="128214.36234599999"/>
    <n v="7.3056217097615868"/>
    <n v="2.7099678557878809E-3"/>
    <n v="3.0688196317204341"/>
    <x v="6"/>
  </r>
  <r>
    <x v="8"/>
    <x v="26"/>
    <n v="328927"/>
    <n v="207102"/>
    <n v="0"/>
    <n v="399934"/>
    <n v="204748"/>
    <n v="-0.81298999999999999"/>
    <n v="1.2050999999999999E-2"/>
    <n v="2411.9299999999998"/>
    <n v="1996.7180000000001"/>
    <n v="0"/>
    <n v="3116.6219999999998"/>
    <n v="1595.3779999999999"/>
    <n v="0"/>
    <x v="0"/>
    <x v="3769"/>
    <n v="2.0072E-2"/>
    <n v="270937.90000000002"/>
    <n v="1140711"/>
    <n v="0"/>
    <n v="1140711"/>
    <n v="9120.648000000001"/>
    <n v="144115.51481600001"/>
    <n v="15.80101707861108"/>
    <n v="1.2702979751328979E-3"/>
    <n v="6.2942568275400168"/>
    <x v="6"/>
  </r>
  <r>
    <x v="8"/>
    <x v="27"/>
    <n v="0"/>
    <n v="0"/>
    <n v="0"/>
    <n v="0"/>
    <n v="348808"/>
    <n v="-3.3400000000000001E-3"/>
    <n v="-2.8814500000000001"/>
    <n v="0"/>
    <n v="0"/>
    <n v="0"/>
    <n v="0"/>
    <n v="2717.8809999999999"/>
    <n v="0"/>
    <x v="0"/>
    <x v="3770"/>
    <n v="2.0088999999999999E-2"/>
    <n v="270937.90000000002"/>
    <n v="348808"/>
    <n v="0"/>
    <n v="348808"/>
    <n v="2717.8809999999999"/>
    <n v="195910.01725599999"/>
    <n v="72.081896615782668"/>
    <n v="2.7869688428261218E-4"/>
    <n v="27.958372514391868"/>
    <x v="7"/>
  </r>
  <r>
    <x v="8"/>
    <x v="28"/>
    <n v="384005"/>
    <n v="0"/>
    <n v="0"/>
    <n v="724320"/>
    <n v="368678"/>
    <n v="0.368037"/>
    <n v="-0.69137000000000004"/>
    <n v="2815.8020000000001"/>
    <n v="0"/>
    <n v="0"/>
    <n v="5644.51"/>
    <n v="2872.7069999999999"/>
    <n v="0"/>
    <x v="0"/>
    <x v="3771"/>
    <n v="2.0032999999999999E-2"/>
    <n v="270937.90000000002"/>
    <n v="1477003"/>
    <n v="0"/>
    <n v="1477003"/>
    <n v="11333.019"/>
    <n v="88501.106277999992"/>
    <n v="7.8091377309082413"/>
    <n v="2.5653280413675148E-3"/>
    <n v="2.991033870615023"/>
    <x v="7"/>
  </r>
  <r>
    <x v="8"/>
    <x v="29"/>
    <n v="375303"/>
    <n v="147366"/>
    <n v="0"/>
    <n v="781076"/>
    <n v="15282"/>
    <n v="-1.7763500000000001"/>
    <n v="0.90520900000000004"/>
    <n v="2751.9929999999999"/>
    <n v="1420.79"/>
    <n v="0"/>
    <n v="6086.8"/>
    <n v="119.07599999999999"/>
    <n v="0"/>
    <x v="0"/>
    <x v="3772"/>
    <n v="1.9949999999999999E-2"/>
    <n v="270937.90000000002"/>
    <n v="1319027"/>
    <n v="0"/>
    <n v="1319027"/>
    <n v="10378.659"/>
    <n v="66413.729550000004"/>
    <n v="6.3990665412554764"/>
    <n v="3.1176422172484362E-3"/>
    <n v="2.5238368888582272"/>
    <x v="7"/>
  </r>
  <r>
    <x v="8"/>
    <x v="30"/>
    <n v="552459"/>
    <n v="287172"/>
    <n v="0"/>
    <n v="651834"/>
    <n v="294005"/>
    <n v="-0.26206000000000002"/>
    <n v="-0.93915999999999999"/>
    <n v="4051.029"/>
    <n v="2768.692"/>
    <n v="0"/>
    <n v="5079.6390000000001"/>
    <n v="2290.8609999999999"/>
    <n v="0"/>
    <x v="0"/>
    <x v="3773"/>
    <n v="1.9983999999999998E-2"/>
    <n v="270937.90000000002"/>
    <n v="1785470"/>
    <n v="0"/>
    <n v="1785470"/>
    <n v="14190.221"/>
    <n v="183518.207888"/>
    <n v="12.93272373192778"/>
    <n v="1.5452274721267189E-3"/>
    <n v="5.1433275272057219"/>
    <x v="7"/>
  </r>
  <r>
    <x v="8"/>
    <x v="31"/>
    <n v="705354"/>
    <n v="481046"/>
    <n v="1019384"/>
    <n v="1422094"/>
    <n v="606617"/>
    <n v="0.93933299999999997"/>
    <n v="0.96810099999999999"/>
    <n v="5172.1660000000002"/>
    <n v="4637.8760000000002"/>
    <n v="7574.9650000000001"/>
    <n v="11082.15"/>
    <n v="4726.7060000000001"/>
    <n v="596744"/>
    <x v="2009"/>
    <x v="3774"/>
    <n v="1.9998999999999999E-2"/>
    <n v="270937.90000000002"/>
    <n v="4234495"/>
    <n v="596744"/>
    <n v="4831239"/>
    <n v="33193.862999999998"/>
    <n v="88104.574550999998"/>
    <n v="2.6542428807096061"/>
    <n v="7.5347286962123491E-3"/>
    <n v="0.91186732844307639"/>
    <x v="7"/>
  </r>
  <r>
    <x v="8"/>
    <x v="32"/>
    <n v="150136"/>
    <n v="186257"/>
    <n v="0"/>
    <n v="995276"/>
    <n v="724553"/>
    <n v="3.3577999999999997E-2"/>
    <n v="-1.5654999999999999"/>
    <n v="1100.9059999999999"/>
    <n v="1795.7470000000001"/>
    <n v="0"/>
    <n v="7756.027"/>
    <n v="5645.6530000000002"/>
    <n v="0"/>
    <x v="0"/>
    <x v="3775"/>
    <n v="1.9976000000000001E-2"/>
    <n v="270937.90000000002"/>
    <n v="2056222"/>
    <n v="0"/>
    <n v="2056222"/>
    <n v="16298.333000000001"/>
    <n v="139050.59880800001"/>
    <n v="8.5315841078961885"/>
    <n v="2.3414174609744189E-3"/>
    <n v="3.3852779515052358"/>
    <x v="8"/>
  </r>
  <r>
    <x v="8"/>
    <x v="33"/>
    <n v="194085"/>
    <n v="468448"/>
    <n v="100828"/>
    <n v="1554446"/>
    <n v="1488738"/>
    <n v="1.8857969999999999"/>
    <n v="5.3337000000000002E-2"/>
    <n v="1423.172"/>
    <n v="4516.4160000000002"/>
    <n v="749.24519999999995"/>
    <n v="12113.55"/>
    <n v="11600.12"/>
    <n v="0"/>
    <x v="0"/>
    <x v="3776"/>
    <n v="2.0074999999999999E-2"/>
    <n v="270937.90000000002"/>
    <n v="3806545"/>
    <n v="0"/>
    <n v="3806545"/>
    <n v="30402.503199999999"/>
    <n v="84570.936174999995"/>
    <n v="2.7817096381392701"/>
    <n v="7.2167848594824899E-3"/>
    <n v="1.106711992108329"/>
    <x v="8"/>
  </r>
  <r>
    <x v="8"/>
    <x v="34"/>
    <n v="96172"/>
    <n v="0"/>
    <n v="0"/>
    <n v="957921"/>
    <n v="696529"/>
    <n v="1.2088490000000001"/>
    <n v="-1.39222"/>
    <n v="705.20259999999996"/>
    <n v="0"/>
    <n v="0"/>
    <n v="7464.9250000000002"/>
    <n v="5427.2929999999997"/>
    <n v="289596"/>
    <x v="2010"/>
    <x v="3777"/>
    <n v="2.0150999999999999E-2"/>
    <n v="270937.90000000002"/>
    <n v="1750622"/>
    <n v="289596"/>
    <n v="2040218"/>
    <n v="13597.420599999999"/>
    <n v="125782.74351"/>
    <n v="9.2504856038651919"/>
    <n v="2.1783721269270639E-3"/>
    <n v="3.0594818788972549"/>
    <x v="8"/>
  </r>
  <r>
    <x v="8"/>
    <x v="35"/>
    <n v="48860"/>
    <n v="323309"/>
    <n v="537267"/>
    <n v="346069"/>
    <n v="515615"/>
    <n v="0.241728"/>
    <n v="0.157668"/>
    <n v="358.27690000000001"/>
    <n v="3117.0970000000002"/>
    <n v="3992.39"/>
    <n v="2696.8609999999999"/>
    <n v="4017.627"/>
    <n v="0"/>
    <x v="2011"/>
    <x v="3778"/>
    <n v="2.0098000000000001E-2"/>
    <n v="270937.90000000002"/>
    <n v="1771120"/>
    <n v="0"/>
    <n v="1771120"/>
    <n v="14182.251899999999"/>
    <n v="93758.215096"/>
    <n v="6.6109540118942611"/>
    <n v="3.040105855197327E-3"/>
    <n v="2.6339559149013052"/>
    <x v="8"/>
  </r>
  <r>
    <x v="8"/>
    <x v="36"/>
    <n v="709550"/>
    <n v="237864"/>
    <n v="683905"/>
    <n v="2130625"/>
    <n v="533821"/>
    <n v="1.092757"/>
    <n v="1.715481"/>
    <n v="5202.9340000000002"/>
    <n v="2293.3020000000001"/>
    <n v="5082.0460000000003"/>
    <n v="16603.62"/>
    <n v="4159.4859999999999"/>
    <n v="100282"/>
    <x v="0"/>
    <x v="3779"/>
    <n v="1.9924999999999998E-2"/>
    <n v="270937.90000000002"/>
    <n v="4295765"/>
    <n v="100282"/>
    <n v="4396047"/>
    <n v="33341.387999999999"/>
    <n v="26169.734100000001"/>
    <n v="0.78490235919392437"/>
    <n v="2.538532311262574E-2"/>
    <n v="0.29877114598638282"/>
    <x v="9"/>
  </r>
  <r>
    <x v="8"/>
    <x v="37"/>
    <n v="645108"/>
    <n v="473156"/>
    <n v="0"/>
    <n v="1906245"/>
    <n v="917410"/>
    <n v="0.84644900000000001"/>
    <n v="0.57304299999999997"/>
    <n v="4730.3980000000001"/>
    <n v="4561.8069999999998"/>
    <n v="0"/>
    <n v="14855.06"/>
    <n v="7148.3770000000004"/>
    <n v="547390"/>
    <x v="2012"/>
    <x v="3780"/>
    <n v="2.0199000000000002E-2"/>
    <n v="270937.90000000002"/>
    <n v="3941919"/>
    <n v="547390"/>
    <n v="4489309"/>
    <n v="31295.642"/>
    <n v="86577.721362000011"/>
    <n v="2.7664465666497589"/>
    <n v="7.3014242326254397E-3"/>
    <n v="0.95476564433412803"/>
    <x v="9"/>
  </r>
  <r>
    <x v="8"/>
    <x v="38"/>
    <n v="533981"/>
    <n v="0"/>
    <n v="162176"/>
    <n v="966683"/>
    <n v="0"/>
    <n v="0.41297200000000001"/>
    <n v="-0.83009999999999995"/>
    <n v="3915.5349999999999"/>
    <n v="0"/>
    <n v="1205.1179999999999"/>
    <n v="7533.2070000000003"/>
    <n v="0"/>
    <n v="321069"/>
    <x v="2013"/>
    <x v="3781"/>
    <n v="2.0184000000000001E-2"/>
    <n v="270937.90000000002"/>
    <n v="1662840"/>
    <n v="321069"/>
    <n v="1983909"/>
    <n v="12653.86"/>
    <n v="121260.28471199999"/>
    <n v="9.5828691570793421"/>
    <n v="2.10625854002077E-3"/>
    <n v="3.02823516602828"/>
    <x v="9"/>
  </r>
  <r>
    <x v="8"/>
    <x v="39"/>
    <n v="564145"/>
    <n v="0"/>
    <n v="0"/>
    <n v="402272"/>
    <n v="362252"/>
    <n v="-0.71489999999999998"/>
    <n v="-0.70030000000000003"/>
    <n v="4136.7190000000001"/>
    <n v="0"/>
    <n v="0"/>
    <n v="3134.8420000000001"/>
    <n v="2822.636"/>
    <n v="415320"/>
    <x v="0"/>
    <x v="3782"/>
    <n v="1.9890000000000001E-2"/>
    <n v="270937.90000000002"/>
    <n v="1328669"/>
    <n v="415320"/>
    <n v="1743989"/>
    <n v="10094.197"/>
    <n v="121266.68463"/>
    <n v="12.013504851351721"/>
    <n v="1.6556367393285761E-3"/>
    <n v="3.495932027094208"/>
    <x v="9"/>
  </r>
  <r>
    <x v="8"/>
    <x v="40"/>
    <n v="1066045"/>
    <n v="221458"/>
    <n v="0"/>
    <n v="931225"/>
    <n v="0"/>
    <n v="-0.26807999999999998"/>
    <n v="0.89685300000000001"/>
    <n v="7817.0129999999999"/>
    <n v="2135.1280000000002"/>
    <n v="0"/>
    <n v="7256.8879999999999"/>
    <n v="0"/>
    <n v="0"/>
    <x v="0"/>
    <x v="3783"/>
    <n v="2.0005999999999999E-2"/>
    <n v="270937.90000000002"/>
    <n v="2218728"/>
    <n v="0"/>
    <n v="2218728"/>
    <n v="17209.028999999999"/>
    <n v="88742.114650000003"/>
    <n v="5.1567182930541877"/>
    <n v="3.8795991681273281E-3"/>
    <n v="1.9992423586847961"/>
    <x v="10"/>
  </r>
  <r>
    <x v="8"/>
    <x v="41"/>
    <n v="652317"/>
    <n v="281538"/>
    <n v="479105"/>
    <n v="1056849"/>
    <n v="704551"/>
    <n v="1.743366"/>
    <n v="2.2303220000000001"/>
    <n v="4783.26"/>
    <n v="2714.373"/>
    <n v="3560.1930000000002"/>
    <n v="8235.8549999999996"/>
    <n v="5489.799"/>
    <n v="733433"/>
    <x v="2014"/>
    <x v="3784"/>
    <n v="1.9958E-2"/>
    <n v="270937.90000000002"/>
    <n v="3174360"/>
    <n v="733433"/>
    <n v="3907793"/>
    <n v="24783.48"/>
    <n v="25905.703538000002"/>
    <n v="1.045281112176337"/>
    <n v="1.9093428329960221E-2"/>
    <n v="0.33215961029665592"/>
    <x v="10"/>
  </r>
  <r>
    <x v="8"/>
    <x v="42"/>
    <n v="489432"/>
    <n v="798249"/>
    <n v="357001"/>
    <n v="1057031"/>
    <n v="780452"/>
    <n v="0.42127399999999998"/>
    <n v="0.88983199999999996"/>
    <n v="3588.8690000000001"/>
    <n v="7696.1040000000003"/>
    <n v="2652.8470000000002"/>
    <n v="8237.2739999999994"/>
    <n v="6081.2129999999997"/>
    <n v="622059"/>
    <x v="2015"/>
    <x v="3785"/>
    <n v="1.983E-2"/>
    <n v="270937.90000000002"/>
    <n v="3482165"/>
    <n v="622059"/>
    <n v="4104224"/>
    <n v="28256.307000000001"/>
    <n v="99519.849329999997"/>
    <n v="3.5220402061033669"/>
    <n v="5.6302594063623868E-3"/>
    <n v="1.22280143578908"/>
    <x v="10"/>
  </r>
  <r>
    <x v="8"/>
    <x v="43"/>
    <n v="313487"/>
    <n v="595750"/>
    <n v="107736"/>
    <n v="1991029"/>
    <n v="947330"/>
    <n v="0.234155"/>
    <n v="1.942272"/>
    <n v="2298.7130000000002"/>
    <n v="5743.7640000000001"/>
    <n v="800.57809999999995"/>
    <n v="15515.77"/>
    <n v="7381.5119999999997"/>
    <n v="590640"/>
    <x v="0"/>
    <x v="3786"/>
    <n v="1.9952999999999999E-2"/>
    <n v="270937.90000000002"/>
    <n v="3955332"/>
    <n v="590640"/>
    <n v="4545972"/>
    <n v="31740.337100000001"/>
    <n v="76272.437565"/>
    <n v="2.4030128389846239"/>
    <n v="8.3033264226881932E-3"/>
    <n v="0.84087737451968469"/>
    <x v="10"/>
  </r>
  <r>
    <x v="8"/>
    <x v="44"/>
    <n v="260697"/>
    <n v="0"/>
    <n v="56197"/>
    <n v="1032369"/>
    <n v="140841"/>
    <n v="0.75324400000000002"/>
    <n v="0.30707699999999999"/>
    <n v="1911.6189999999999"/>
    <n v="0"/>
    <n v="417.59559999999999"/>
    <n v="8045.0870000000004"/>
    <n v="1097.421"/>
    <n v="426236"/>
    <x v="0"/>
    <x v="3787"/>
    <n v="1.9906E-2"/>
    <n v="270937.90000000002"/>
    <n v="1490104"/>
    <n v="426236"/>
    <n v="1916340"/>
    <n v="11471.722599999999"/>
    <n v="120475.849628"/>
    <n v="10.50198421185673"/>
    <n v="1.8954513355224961E-3"/>
    <n v="3.1582276631495461"/>
    <x v="10"/>
  </r>
  <r>
    <x v="8"/>
    <x v="45"/>
    <n v="517990"/>
    <n v="0"/>
    <n v="96779"/>
    <n v="1198440"/>
    <n v="725384"/>
    <n v="2.0811269999999999"/>
    <n v="-0.56838999999999995"/>
    <n v="3798.277"/>
    <n v="0"/>
    <n v="719.15740000000005"/>
    <n v="9339.2520000000004"/>
    <n v="5652.1279999999997"/>
    <n v="618384"/>
    <x v="0"/>
    <x v="3788"/>
    <n v="1.9989E-2"/>
    <n v="270937.90000000002"/>
    <n v="2538593"/>
    <n v="618384"/>
    <n v="3156977"/>
    <n v="19508.814399999999"/>
    <n v="67398.810255000004"/>
    <n v="3.4547876089794571"/>
    <n v="5.7858838986355934E-3"/>
    <n v="1.0680454751491699"/>
    <x v="11"/>
  </r>
  <r>
    <x v="8"/>
    <x v="46"/>
    <n v="676882"/>
    <n v="625649"/>
    <n v="525504"/>
    <n v="1636926"/>
    <n v="986802"/>
    <n v="0.479186"/>
    <n v="2.2150539999999999"/>
    <n v="4963.3890000000001"/>
    <n v="6032.027"/>
    <n v="3904.9810000000002"/>
    <n v="12756.3"/>
    <n v="7689.0739999999996"/>
    <n v="785586"/>
    <x v="2016"/>
    <x v="3789"/>
    <n v="1.9859000000000002E-2"/>
    <n v="270937.90000000002"/>
    <n v="4451763"/>
    <n v="785586"/>
    <n v="5237349"/>
    <n v="35345.771000000001"/>
    <n v="54353.844692000013"/>
    <n v="1.53777504788338"/>
    <n v="1.291411252077101E-2"/>
    <n v="0.52259034102940249"/>
    <x v="11"/>
  </r>
  <r>
    <x v="8"/>
    <x v="47"/>
    <n v="417068"/>
    <n v="196873"/>
    <n v="0"/>
    <n v="890119"/>
    <n v="825040"/>
    <n v="7.2603000000000001E-2"/>
    <n v="-0.34793000000000002"/>
    <n v="3058.2440000000001"/>
    <n v="1898.098"/>
    <n v="0"/>
    <n v="6936.5559999999996"/>
    <n v="6428.6390000000001"/>
    <n v="424723"/>
    <x v="2017"/>
    <x v="3790"/>
    <n v="1.9923E-2"/>
    <n v="270937.90000000002"/>
    <n v="2329100"/>
    <n v="424723"/>
    <n v="2753823"/>
    <n v="18321.537"/>
    <n v="99500.64198"/>
    <n v="5.4308021199313137"/>
    <n v="3.6685188596508791E-3"/>
    <n v="1.813573348759161"/>
    <x v="11"/>
  </r>
  <r>
    <x v="8"/>
    <x v="48"/>
    <n v="679873"/>
    <n v="0"/>
    <n v="0"/>
    <n v="629053"/>
    <n v="713427"/>
    <n v="-1.54261"/>
    <n v="-1.49115"/>
    <n v="4985.32"/>
    <n v="0"/>
    <n v="0"/>
    <n v="4902.1090000000004"/>
    <n v="5558.96"/>
    <n v="98497"/>
    <x v="2018"/>
    <x v="3791"/>
    <n v="1.9928999999999999E-2"/>
    <n v="270937.90000000002"/>
    <n v="2022353"/>
    <n v="98497"/>
    <n v="2120850"/>
    <n v="15446.388999999999"/>
    <n v="179340.27384000001"/>
    <n v="11.61049833977378"/>
    <n v="1.716463791371447E-3"/>
    <n v="4.2430912134285794"/>
    <x v="11"/>
  </r>
  <r>
    <x v="8"/>
    <x v="49"/>
    <n v="676235"/>
    <n v="684502"/>
    <n v="486809"/>
    <n v="1984508"/>
    <n v="1374139"/>
    <n v="2.5925549999999999"/>
    <n v="1.6615340000000001"/>
    <n v="4958.6440000000002"/>
    <n v="6599.442"/>
    <n v="3617.4409999999998"/>
    <n v="15464.95"/>
    <n v="10707.17"/>
    <n v="1024116"/>
    <x v="0"/>
    <x v="3792"/>
    <n v="2.0003E-2"/>
    <n v="270937.90000000002"/>
    <n v="5206193"/>
    <n v="1024116"/>
    <n v="6230309"/>
    <n v="41347.646999999997"/>
    <n v="85526.487049000003"/>
    <n v="2.068472893971451"/>
    <n v="9.6704192055397931E-3"/>
    <n v="0.68627141928273538"/>
    <x v="12"/>
  </r>
  <r>
    <x v="8"/>
    <x v="50"/>
    <n v="0"/>
    <n v="0"/>
    <n v="0"/>
    <n v="489655"/>
    <n v="416032"/>
    <n v="-1.2619400000000001"/>
    <n v="-0.30937999999999999"/>
    <n v="0"/>
    <n v="0"/>
    <n v="0"/>
    <n v="3815.8029999999999"/>
    <n v="3241.6849999999999"/>
    <n v="351693"/>
    <x v="0"/>
    <x v="3793"/>
    <n v="1.9959000000000001E-2"/>
    <n v="270937.90000000002"/>
    <n v="905687"/>
    <n v="351693"/>
    <n v="1257380"/>
    <n v="7057.4879999999994"/>
    <n v="177427.86570299999"/>
    <n v="25.140370866092869"/>
    <n v="7.9390236947216052E-4"/>
    <n v="7.0699525998504829"/>
    <x v="12"/>
  </r>
  <r>
    <x v="8"/>
    <x v="51"/>
    <n v="111376"/>
    <n v="0"/>
    <n v="1047359"/>
    <n v="1742575"/>
    <n v="1217481"/>
    <n v="3.2574160000000001"/>
    <n v="0.406893"/>
    <n v="816.68939999999998"/>
    <n v="0"/>
    <n v="7782.8459999999995"/>
    <n v="13579.61"/>
    <n v="9486.5040000000008"/>
    <n v="449485"/>
    <x v="2019"/>
    <x v="3794"/>
    <n v="2.0060999999999999E-2"/>
    <n v="270937.90000000002"/>
    <n v="4118791"/>
    <n v="449485"/>
    <n v="4568276"/>
    <n v="31665.649399999998"/>
    <n v="63257.789591999986"/>
    <n v="1.997678582015753"/>
    <n v="1.0042156020793639E-2"/>
    <n v="0.69025426659860312"/>
    <x v="12"/>
  </r>
  <r>
    <x v="8"/>
    <x v="52"/>
    <n v="353256"/>
    <n v="485295"/>
    <n v="0"/>
    <n v="690965"/>
    <n v="335717"/>
    <n v="7.6734999999999998E-2"/>
    <n v="-0.84179000000000004"/>
    <n v="2590.3290000000002"/>
    <n v="4678.8410000000003"/>
    <n v="0"/>
    <n v="5384.58"/>
    <n v="2615.877"/>
    <n v="298055"/>
    <x v="2020"/>
    <x v="3795"/>
    <n v="2.0094999999999998E-2"/>
    <n v="270937.90000000002"/>
    <n v="1865233"/>
    <n v="298055"/>
    <n v="2163288"/>
    <n v="15269.627"/>
    <n v="91535.236874999988"/>
    <n v="5.9945954721094354"/>
    <n v="3.3521861639362262E-3"/>
    <n v="2.1056489011171879"/>
    <x v="12"/>
  </r>
  <r>
    <x v="8"/>
    <x v="53"/>
    <n v="179494"/>
    <n v="0"/>
    <n v="0"/>
    <n v="874884"/>
    <n v="732491"/>
    <n v="5.2033000000000003E-2"/>
    <n v="-0.43262"/>
    <n v="1316.18"/>
    <n v="0"/>
    <n v="0"/>
    <n v="6817.8320000000003"/>
    <n v="5707.5050000000001"/>
    <n v="0"/>
    <x v="0"/>
    <x v="3796"/>
    <n v="1.9994999999999999E-2"/>
    <n v="270937.90000000002"/>
    <n v="1786869"/>
    <n v="0"/>
    <n v="1786869"/>
    <n v="13841.517"/>
    <n v="97832.395785000001"/>
    <n v="7.0680399977112334"/>
    <n v="2.82893135953882E-3"/>
    <n v="2.7382214364903081"/>
    <x v="12"/>
  </r>
  <r>
    <x v="8"/>
    <x v="54"/>
    <n v="269200"/>
    <n v="686061"/>
    <n v="0"/>
    <n v="272641"/>
    <n v="152800"/>
    <n v="-0.57591000000000003"/>
    <n v="-1.1369800000000001"/>
    <n v="1973.9690000000001"/>
    <n v="6614.473"/>
    <n v="0"/>
    <n v="2124.6480000000001"/>
    <n v="1190.604"/>
    <n v="0"/>
    <x v="2021"/>
    <x v="3797"/>
    <n v="1.9937E-2"/>
    <n v="270937.90000000002"/>
    <n v="1380702"/>
    <n v="0"/>
    <n v="1380702"/>
    <n v="11903.694"/>
    <n v="136114.50444700001"/>
    <n v="11.43464410686296"/>
    <n v="1.743561042536864E-3"/>
    <n v="4.9447534659904893"/>
    <x v="13"/>
  </r>
  <r>
    <x v="8"/>
    <x v="55"/>
    <n v="268741"/>
    <n v="0"/>
    <n v="0"/>
    <n v="1350355"/>
    <n v="30432"/>
    <n v="-1.0792299999999999"/>
    <n v="1.035264"/>
    <n v="1970.6030000000001"/>
    <n v="0"/>
    <n v="0"/>
    <n v="10523.1"/>
    <n v="237.12350000000001"/>
    <n v="0"/>
    <x v="0"/>
    <x v="3798"/>
    <n v="1.9897000000000001E-2"/>
    <n v="270937.90000000002"/>
    <n v="1649528"/>
    <n v="0"/>
    <n v="1649528"/>
    <n v="12730.826499999999"/>
    <n v="134710.78807899999"/>
    <n v="10.58146445393785"/>
    <n v="1.8803635438755749E-3"/>
    <n v="4.1044510914637398"/>
    <x v="13"/>
  </r>
  <r>
    <x v="8"/>
    <x v="56"/>
    <n v="528064"/>
    <n v="0"/>
    <n v="0"/>
    <n v="886459"/>
    <n v="926055"/>
    <n v="0.34518700000000002"/>
    <n v="-0.98124"/>
    <n v="3872.1469999999999"/>
    <n v="0"/>
    <n v="0"/>
    <n v="6908.0339999999997"/>
    <n v="7215.7380000000003"/>
    <n v="0"/>
    <x v="0"/>
    <x v="3799"/>
    <n v="1.9789999999999999E-2"/>
    <n v="270937.90000000002"/>
    <n v="2340578"/>
    <n v="0"/>
    <n v="2340578"/>
    <n v="17995.919000000002"/>
    <n v="133576.84005999999"/>
    <n v="7.4226184314343699"/>
    <n v="2.66617504089803E-3"/>
    <n v="2.8837808438770249"/>
    <x v="13"/>
  </r>
  <r>
    <x v="8"/>
    <x v="57"/>
    <n v="233850"/>
    <n v="0"/>
    <n v="0"/>
    <n v="0"/>
    <n v="0"/>
    <n v="-1.74186"/>
    <n v="-2.7029000000000001"/>
    <n v="1714.7570000000001"/>
    <n v="0"/>
    <n v="0"/>
    <n v="0"/>
    <n v="0"/>
    <n v="0"/>
    <x v="0"/>
    <x v="3800"/>
    <n v="2.0079E-2"/>
    <n v="270937.90000000002"/>
    <n v="233850"/>
    <n v="0"/>
    <n v="233850"/>
    <n v="1714.7570000000001"/>
    <n v="179875.89431100001"/>
    <n v="104.89876659550011"/>
    <n v="1.9141311811059309E-4"/>
    <n v="38.308355783621977"/>
    <x v="13"/>
  </r>
  <r>
    <x v="8"/>
    <x v="58"/>
    <n v="222851"/>
    <n v="0"/>
    <n v="0"/>
    <n v="79792"/>
    <n v="232339"/>
    <n v="0.13200200000000001"/>
    <n v="-2.06657"/>
    <n v="1634.105"/>
    <n v="0"/>
    <n v="0"/>
    <n v="621.80629999999996"/>
    <n v="1810.365"/>
    <n v="0"/>
    <x v="2022"/>
    <x v="3801"/>
    <n v="1.9949000000000001E-2"/>
    <n v="270937.90000000002"/>
    <n v="534982"/>
    <n v="0"/>
    <n v="534982"/>
    <n v="4066.2763"/>
    <n v="172670.18536900001"/>
    <n v="42.463957840002173"/>
    <n v="4.697866382395358E-4"/>
    <n v="16.179200421696429"/>
    <x v="14"/>
  </r>
  <r>
    <x v="8"/>
    <x v="59"/>
    <n v="0"/>
    <n v="224046"/>
    <n v="0"/>
    <n v="569081"/>
    <n v="421968"/>
    <n v="0.25425199999999998"/>
    <n v="-1.6133"/>
    <n v="0"/>
    <n v="2160.0790000000002"/>
    <n v="0"/>
    <n v="4434.7569999999996"/>
    <n v="3287.9369999999999"/>
    <n v="239352"/>
    <x v="0"/>
    <x v="3802"/>
    <n v="2.0157999999999999E-2"/>
    <n v="270937.90000000002"/>
    <n v="1215095"/>
    <n v="239352"/>
    <n v="1454447"/>
    <n v="9882.7729999999992"/>
    <n v="173810.782676"/>
    <n v="17.58724830328492"/>
    <n v="1.146171342576366E-3"/>
    <n v="5.9283163979161841"/>
    <x v="14"/>
  </r>
  <r>
    <x v="8"/>
    <x v="60"/>
    <n v="0"/>
    <n v="369858"/>
    <n v="0"/>
    <n v="1016348"/>
    <n v="1105143"/>
    <n v="0.65003999999999995"/>
    <n v="0.44328200000000001"/>
    <n v="0"/>
    <n v="3565.8870000000002"/>
    <n v="0"/>
    <n v="7920.2380000000003"/>
    <n v="8611.1769999999997"/>
    <n v="217193"/>
    <x v="0"/>
    <x v="3803"/>
    <n v="2.0004000000000001E-2"/>
    <n v="270937.90000000002"/>
    <n v="2491349"/>
    <n v="217193"/>
    <n v="2708542"/>
    <n v="20097.302"/>
    <n v="51927.063335999999"/>
    <n v="2.58378280507503"/>
    <n v="7.742136823849291E-3"/>
    <n v="0.95838794451036757"/>
    <x v="14"/>
  </r>
  <r>
    <x v="8"/>
    <x v="61"/>
    <n v="165082"/>
    <n v="0"/>
    <n v="0"/>
    <n v="378360"/>
    <n v="0"/>
    <n v="-2.3332600000000001"/>
    <n v="-2.6045500000000001"/>
    <n v="1210.501"/>
    <n v="0"/>
    <n v="0"/>
    <n v="2948.4989999999998"/>
    <n v="0"/>
    <n v="1124243"/>
    <x v="2023"/>
    <x v="3804"/>
    <n v="1.9914999999999999E-2"/>
    <n v="270937.90000000002"/>
    <n v="543442"/>
    <n v="1124243"/>
    <n v="1667685"/>
    <n v="4159"/>
    <n v="218887.65692499999"/>
    <n v="52.629876635008422"/>
    <n v="3.7839723885563719E-4"/>
    <n v="6.5906301249936288"/>
    <x v="14"/>
  </r>
  <r>
    <x v="8"/>
    <x v="62"/>
    <n v="874193"/>
    <n v="521550"/>
    <n v="0"/>
    <n v="654811"/>
    <n v="97965"/>
    <n v="-2.3299400000000001"/>
    <n v="2.2343130000000002"/>
    <n v="6410.2150000000001"/>
    <n v="5028.384"/>
    <n v="0"/>
    <n v="5102.8370000000004"/>
    <n v="763.33460000000002"/>
    <n v="664248"/>
    <x v="0"/>
    <x v="3805"/>
    <n v="1.9894999999999999E-2"/>
    <n v="270937.90000000002"/>
    <n v="2148519"/>
    <n v="664248"/>
    <n v="2812767"/>
    <n v="17304.7706"/>
    <n v="69666.719400000002"/>
    <n v="4.0258678378550714"/>
    <n v="4.941791633825663E-3"/>
    <n v="1.244937813903533"/>
    <x v="15"/>
  </r>
  <r>
    <x v="8"/>
    <x v="63"/>
    <n v="641474"/>
    <n v="0"/>
    <n v="0"/>
    <n v="584097"/>
    <n v="1327105"/>
    <n v="0.79751399999999995"/>
    <n v="-0.69028"/>
    <n v="4703.7510000000002"/>
    <n v="0"/>
    <n v="0"/>
    <n v="4551.7740000000003"/>
    <n v="10340.69"/>
    <n v="324660"/>
    <x v="2024"/>
    <x v="3806"/>
    <n v="1.9949000000000001E-2"/>
    <n v="270937.90000000002"/>
    <n v="2552676"/>
    <n v="324660"/>
    <n v="2877336"/>
    <n v="19596.215"/>
    <n v="102078.85345900001"/>
    <n v="5.2091107113797221"/>
    <n v="3.8296364015492708E-3"/>
    <n v="1.778377985747928"/>
    <x v="15"/>
  </r>
  <r>
    <x v="8"/>
    <x v="64"/>
    <n v="184503"/>
    <n v="0"/>
    <n v="0"/>
    <n v="259672"/>
    <n v="0"/>
    <n v="-0.97094000000000003"/>
    <n v="-0.93169999999999997"/>
    <n v="1352.9090000000001"/>
    <n v="0"/>
    <n v="0"/>
    <n v="2023.5830000000001"/>
    <n v="0"/>
    <n v="0"/>
    <x v="0"/>
    <x v="3807"/>
    <n v="1.9845999999999999E-2"/>
    <n v="270937.90000000002"/>
    <n v="444175"/>
    <n v="0"/>
    <n v="444175"/>
    <n v="3376.4920000000002"/>
    <n v="139362.70027599999"/>
    <n v="41.274405588995911"/>
    <n v="4.8083066774173247E-4"/>
    <n v="15.80954803849834"/>
    <x v="15"/>
  </r>
  <r>
    <x v="8"/>
    <x v="65"/>
    <n v="682974"/>
    <n v="19112"/>
    <n v="0"/>
    <n v="1263720"/>
    <n v="573336"/>
    <n v="0.164161"/>
    <n v="0.47642699999999999"/>
    <n v="5008.0600000000004"/>
    <n v="184.26320000000001"/>
    <n v="0"/>
    <n v="9847.9680000000008"/>
    <n v="4467.3829999999998"/>
    <n v="0"/>
    <x v="2025"/>
    <x v="3808"/>
    <n v="2.0094999999999998E-2"/>
    <n v="270937.90000000002"/>
    <n v="2539142"/>
    <n v="0"/>
    <n v="2539142"/>
    <n v="19507.674200000001"/>
    <n v="99902.232214999996"/>
    <n v="5.1211759634062366"/>
    <n v="3.9239034439727113E-3"/>
    <n v="1.9579436675853501"/>
    <x v="15"/>
  </r>
  <r>
    <x v="8"/>
    <x v="66"/>
    <n v="281252"/>
    <n v="189688"/>
    <n v="0"/>
    <n v="469291"/>
    <n v="174840"/>
    <n v="-1.8474699999999999"/>
    <n v="-0.51300999999999997"/>
    <n v="2062.3429999999998"/>
    <n v="1828.826"/>
    <n v="0"/>
    <n v="3657.11"/>
    <n v="1362.338"/>
    <n v="104434"/>
    <x v="2026"/>
    <x v="3809"/>
    <n v="1.9989E-2"/>
    <n v="270937.90000000002"/>
    <n v="1115071"/>
    <n v="104434"/>
    <n v="1219505"/>
    <n v="8910.6170000000002"/>
    <n v="101420.707914"/>
    <n v="11.38200731935847"/>
    <n v="1.7561928611663071E-3"/>
    <n v="4.1605618673150184"/>
    <x v="16"/>
  </r>
  <r>
    <x v="8"/>
    <x v="67"/>
    <n v="0"/>
    <n v="396047"/>
    <n v="0"/>
    <n v="1142816"/>
    <n v="426828"/>
    <n v="1.3758440000000001"/>
    <n v="-1.4597599999999999"/>
    <n v="0"/>
    <n v="3818.3809999999999"/>
    <n v="0"/>
    <n v="8905.7829999999994"/>
    <n v="3325.806"/>
    <n v="100611"/>
    <x v="2027"/>
    <x v="3810"/>
    <n v="2.0081999999999999E-2"/>
    <n v="270937.90000000002"/>
    <n v="1965691"/>
    <n v="100611"/>
    <n v="2066302"/>
    <n v="16049.97"/>
    <n v="52151.447849999997"/>
    <n v="3.249317466013955"/>
    <n v="6.1803748664285641E-3"/>
    <n v="1.2567983770039419"/>
    <x v="16"/>
  </r>
  <r>
    <x v="8"/>
    <x v="68"/>
    <n v="435100"/>
    <n v="343020"/>
    <n v="0"/>
    <n v="830715"/>
    <n v="421669"/>
    <n v="0.50904799999999994"/>
    <n v="-1.35588"/>
    <n v="3190.4679999999998"/>
    <n v="3307.1350000000002"/>
    <n v="0"/>
    <n v="6473.6289999999999"/>
    <n v="3285.607"/>
    <n v="239157"/>
    <x v="2028"/>
    <x v="3811"/>
    <n v="1.9886999999999998E-2"/>
    <n v="270937.90000000002"/>
    <n v="2030504"/>
    <n v="239157"/>
    <n v="2269661"/>
    <n v="16256.839"/>
    <n v="170000.121648"/>
    <n v="10.457144937462941"/>
    <n v="1.901761916749802E-3"/>
    <n v="3.7663351487292598"/>
    <x v="16"/>
  </r>
  <r>
    <x v="8"/>
    <x v="69"/>
    <n v="123364"/>
    <n v="0"/>
    <n v="0"/>
    <n v="485343"/>
    <n v="316990"/>
    <n v="-1.4053100000000001"/>
    <n v="-1.68736"/>
    <n v="904.59410000000003"/>
    <n v="0"/>
    <n v="0"/>
    <n v="3782.2"/>
    <n v="2469.9580000000001"/>
    <n v="0"/>
    <x v="0"/>
    <x v="3812"/>
    <n v="1.9844000000000001E-2"/>
    <n v="270937.90000000002"/>
    <n v="925697"/>
    <n v="0"/>
    <n v="925697"/>
    <n v="7156.7520999999997"/>
    <n v="173446.83919200001"/>
    <n v="24.2354124843866"/>
    <n v="8.1880182616179042E-4"/>
    <n v="9.4420939032966515"/>
    <x v="16"/>
  </r>
  <r>
    <x v="8"/>
    <x v="70"/>
    <n v="0"/>
    <n v="0"/>
    <n v="0"/>
    <n v="396779"/>
    <n v="0"/>
    <n v="-1.9090800000000001"/>
    <n v="-2.0331199999999998"/>
    <n v="0"/>
    <n v="0"/>
    <n v="0"/>
    <n v="3092.0349999999999"/>
    <n v="0"/>
    <n v="0"/>
    <x v="0"/>
    <x v="3813"/>
    <n v="1.9990000000000001E-2"/>
    <n v="270937.90000000002"/>
    <n v="396779"/>
    <n v="0"/>
    <n v="396779"/>
    <n v="3092.0349999999999"/>
    <n v="147122.46197"/>
    <n v="47.581111458958262"/>
    <n v="4.2012469627244098E-4"/>
    <n v="18.54887229414863"/>
    <x v="16"/>
  </r>
  <r>
    <x v="8"/>
    <x v="71"/>
    <n v="423779"/>
    <n v="0"/>
    <n v="0"/>
    <n v="261257"/>
    <n v="494782"/>
    <n v="-1.4258"/>
    <n v="-1.6380999999999999"/>
    <n v="3107.4540000000002"/>
    <n v="0"/>
    <n v="0"/>
    <n v="2035.934"/>
    <n v="3855.2979999999998"/>
    <n v="0"/>
    <x v="2029"/>
    <x v="3814"/>
    <n v="2.0108000000000001E-2"/>
    <n v="270937.90000000002"/>
    <n v="1179818"/>
    <n v="0"/>
    <n v="1179818"/>
    <n v="8998.6859999999997"/>
    <n v="169500.205028"/>
    <n v="18.836106185725338"/>
    <n v="1.0675242431601149E-3"/>
    <n v="7.1447384257571933"/>
    <x v="17"/>
  </r>
  <r>
    <x v="8"/>
    <x v="72"/>
    <n v="324877"/>
    <n v="107632"/>
    <n v="0"/>
    <n v="256934"/>
    <n v="529169"/>
    <n v="-0.49518000000000001"/>
    <n v="-0.1177"/>
    <n v="2382.2330000000002"/>
    <n v="1037.7049999999999"/>
    <n v="0"/>
    <n v="2002.2460000000001"/>
    <n v="4123.2380000000003"/>
    <n v="159705"/>
    <x v="0"/>
    <x v="3815"/>
    <n v="2.0256E-2"/>
    <n v="270937.90000000002"/>
    <n v="1218612"/>
    <n v="159705"/>
    <n v="1378317"/>
    <n v="9545.4220000000005"/>
    <n v="75367.41072"/>
    <n v="7.8956604244422088"/>
    <n v="2.5654598742993681E-3"/>
    <n v="2.6994842260524972"/>
    <x v="17"/>
  </r>
  <r>
    <x v="8"/>
    <x v="73"/>
    <n v="846321"/>
    <n v="628181"/>
    <n v="0"/>
    <n v="551081"/>
    <n v="594111"/>
    <n v="-1.1079000000000001"/>
    <n v="0.220911"/>
    <n v="6205.8370000000004"/>
    <n v="6056.4390000000003"/>
    <n v="0"/>
    <n v="4294.4859999999999"/>
    <n v="4629.2610000000004"/>
    <n v="269942"/>
    <x v="2030"/>
    <x v="3816"/>
    <n v="1.9956999999999999E-2"/>
    <n v="270937.90000000002"/>
    <n v="2619694"/>
    <n v="269942"/>
    <n v="2889636"/>
    <n v="21186.023000000001"/>
    <n v="144883.92838500001"/>
    <n v="6.8386562397765731"/>
    <n v="2.9182633693329231E-3"/>
    <n v="2.5123596882098651"/>
    <x v="17"/>
  </r>
  <r>
    <x v="8"/>
    <x v="74"/>
    <n v="784633"/>
    <n v="50592"/>
    <n v="0"/>
    <n v="379715"/>
    <n v="0"/>
    <n v="-2.6788699999999999"/>
    <n v="-1.8283199999999999"/>
    <n v="5753.4970000000003"/>
    <n v="487.76920000000001"/>
    <n v="0"/>
    <n v="2959.0590000000002"/>
    <n v="0"/>
    <n v="0"/>
    <x v="2031"/>
    <x v="3817"/>
    <n v="1.9977999999999999E-2"/>
    <n v="270937.90000000002"/>
    <n v="1214940"/>
    <n v="0"/>
    <n v="1214940"/>
    <n v="9200.3251999999993"/>
    <n v="160149.46159799999"/>
    <n v="17.406934876388931"/>
    <n v="1.1477034952947691E-3"/>
    <n v="6.5980962022815941"/>
    <x v="17"/>
  </r>
  <r>
    <x v="8"/>
    <x v="75"/>
    <n v="329031"/>
    <n v="99597"/>
    <n v="422162"/>
    <n v="1161507"/>
    <n v="166182"/>
    <n v="0.85031299999999999"/>
    <n v="7.2890999999999997E-2"/>
    <n v="2412.6930000000002"/>
    <n v="960.23770000000002"/>
    <n v="3137.0540000000001"/>
    <n v="9051.4390000000003"/>
    <n v="1294.876"/>
    <n v="266410"/>
    <x v="2032"/>
    <x v="3818"/>
    <n v="1.9803999999999999E-2"/>
    <n v="270937.90000000002"/>
    <n v="2178479"/>
    <n v="266410"/>
    <n v="2444889"/>
    <n v="16856.2997"/>
    <n v="92552.310659999988"/>
    <n v="5.490665941351291"/>
    <n v="3.6068484609220451E-3"/>
    <n v="1.911503957848393"/>
    <x v="18"/>
  </r>
  <r>
    <x v="8"/>
    <x v="76"/>
    <n v="433594"/>
    <n v="20661"/>
    <n v="0"/>
    <n v="1405308"/>
    <n v="890606"/>
    <n v="0.71718599999999999"/>
    <n v="0.49508400000000002"/>
    <n v="3179.4250000000002"/>
    <n v="199.19749999999999"/>
    <n v="0"/>
    <n v="10951.34"/>
    <n v="6939.5230000000001"/>
    <n v="153474"/>
    <x v="2033"/>
    <x v="3819"/>
    <n v="1.9751999999999999E-2"/>
    <n v="270937.90000000002"/>
    <n v="2750169"/>
    <n v="153474"/>
    <n v="2903643"/>
    <n v="21269.485499999999"/>
    <n v="65526.232895999987"/>
    <n v="3.0807624799386888"/>
    <n v="6.4113998169677434E-3"/>
    <n v="1.1425123543080189"/>
    <x v="18"/>
  </r>
  <r>
    <x v="8"/>
    <x v="77"/>
    <n v="507761"/>
    <n v="258464"/>
    <n v="317885"/>
    <n v="667934"/>
    <n v="155183"/>
    <n v="-0.59065999999999996"/>
    <n v="0.80891999999999997"/>
    <n v="3723.2710000000002"/>
    <n v="2491.9110000000001"/>
    <n v="2362.1790000000001"/>
    <n v="5205.1030000000001"/>
    <n v="1209.172"/>
    <n v="665213"/>
    <x v="2034"/>
    <x v="3820"/>
    <n v="2.0038E-2"/>
    <n v="270937.90000000002"/>
    <n v="1907227"/>
    <n v="665213"/>
    <n v="2572440"/>
    <n v="14991.636"/>
    <n v="97652.187300000005"/>
    <n v="6.5137779025584663"/>
    <n v="3.0762485764412569E-3"/>
    <n v="1.894446517703037"/>
    <x v="18"/>
  </r>
  <r>
    <x v="8"/>
    <x v="78"/>
    <n v="365325"/>
    <n v="0"/>
    <n v="0"/>
    <n v="638114"/>
    <n v="0"/>
    <n v="-2.7519499999999999"/>
    <n v="-0.60189999999999999"/>
    <n v="2678.8270000000002"/>
    <n v="0"/>
    <n v="0"/>
    <n v="4972.7209999999995"/>
    <n v="0"/>
    <n v="0"/>
    <x v="0"/>
    <x v="3821"/>
    <n v="1.9894999999999999E-2"/>
    <n v="270937.90000000002"/>
    <n v="1003439"/>
    <n v="0"/>
    <n v="1003439"/>
    <n v="7651.5479999999998"/>
    <n v="136247.96304"/>
    <n v="17.806588031598309"/>
    <n v="1.117283106943101E-3"/>
    <n v="6.8248812334382061"/>
    <x v="18"/>
  </r>
  <r>
    <x v="8"/>
    <x v="79"/>
    <n v="480804"/>
    <n v="429360"/>
    <n v="0"/>
    <n v="387029"/>
    <n v="0"/>
    <n v="-1.10754"/>
    <n v="-0.20752000000000001"/>
    <n v="3525.6030000000001"/>
    <n v="4139.5590000000002"/>
    <n v="0"/>
    <n v="3016.0549999999998"/>
    <n v="0"/>
    <n v="6110"/>
    <x v="0"/>
    <x v="3822"/>
    <n v="2.0073000000000001E-2"/>
    <n v="270937.90000000002"/>
    <n v="1297193"/>
    <n v="6110"/>
    <n v="1303303"/>
    <n v="10681.217000000001"/>
    <n v="107255.438637"/>
    <n v="10.041499825066751"/>
    <n v="1.9990041676733851E-3"/>
    <n v="4.0997903020249318"/>
    <x v="19"/>
  </r>
  <r>
    <x v="8"/>
    <x v="80"/>
    <n v="419849"/>
    <n v="537710"/>
    <n v="0"/>
    <n v="728240"/>
    <n v="150353"/>
    <n v="-3.6880000000000003E-2"/>
    <n v="1.1844809999999999"/>
    <n v="3078.6370000000002"/>
    <n v="5184.1869999999999"/>
    <n v="0"/>
    <n v="5675.058"/>
    <n v="1171.537"/>
    <n v="72496"/>
    <x v="0"/>
    <x v="3823"/>
    <n v="2.0014000000000001E-2"/>
    <n v="270937.90000000002"/>
    <n v="1836152"/>
    <n v="72496"/>
    <n v="1908648"/>
    <n v="15109.419"/>
    <n v="75369.421690000003"/>
    <n v="4.988240890665617"/>
    <n v="4.0122360645115894E-3"/>
    <n v="1.9730379829072731"/>
    <x v="19"/>
  </r>
  <r>
    <x v="8"/>
    <x v="81"/>
    <n v="309996"/>
    <n v="0"/>
    <n v="0"/>
    <n v="331737"/>
    <n v="0"/>
    <n v="-1.4007799999999999"/>
    <n v="-0.84192"/>
    <n v="2273.1149999999998"/>
    <n v="0"/>
    <n v="0"/>
    <n v="2585.174"/>
    <n v="0"/>
    <n v="0"/>
    <x v="2035"/>
    <x v="3824"/>
    <n v="2.0145E-2"/>
    <n v="270937.90000000002"/>
    <n v="641733"/>
    <n v="0"/>
    <n v="641733"/>
    <n v="4858.2889999999998"/>
    <n v="152396.21992500001"/>
    <n v="31.368290343575691"/>
    <n v="6.4220905185946001E-4"/>
    <n v="11.7883372056603"/>
    <x v="19"/>
  </r>
  <r>
    <x v="8"/>
    <x v="82"/>
    <n v="0"/>
    <n v="463023"/>
    <n v="0"/>
    <n v="479376"/>
    <n v="239610"/>
    <n v="1.1147910000000001"/>
    <n v="-0.39983999999999997"/>
    <n v="0"/>
    <n v="4464.1120000000001"/>
    <n v="0"/>
    <n v="3735.701"/>
    <n v="1867.02"/>
    <n v="0"/>
    <x v="0"/>
    <x v="3825"/>
    <n v="1.9961E-2"/>
    <n v="270937.90000000002"/>
    <n v="1182009"/>
    <n v="0"/>
    <n v="1182009"/>
    <n v="10066.833000000001"/>
    <n v="93195.453796999995"/>
    <n v="9.2576735699300858"/>
    <n v="2.1561572515189412E-3"/>
    <n v="3.9499504656901929"/>
    <x v="19"/>
  </r>
  <r>
    <x v="8"/>
    <x v="83"/>
    <n v="165154"/>
    <n v="0"/>
    <n v="0"/>
    <n v="726316"/>
    <n v="653689"/>
    <n v="-0.75187000000000004"/>
    <n v="0.13485900000000001"/>
    <n v="1211.028"/>
    <n v="0"/>
    <n v="0"/>
    <n v="5660.0649999999996"/>
    <n v="5093.4870000000001"/>
    <n v="389495"/>
    <x v="2036"/>
    <x v="3826"/>
    <n v="1.9959000000000001E-2"/>
    <n v="270937.90000000002"/>
    <n v="1545159"/>
    <n v="389495"/>
    <n v="1934654"/>
    <n v="11964.58"/>
    <n v="150277.01927399999"/>
    <n v="12.560158340200831"/>
    <n v="1.589072323723657E-3"/>
    <n v="3.8917997740164392"/>
    <x v="19"/>
  </r>
  <r>
    <x v="8"/>
    <x v="84"/>
    <n v="905368"/>
    <n v="907682"/>
    <n v="0"/>
    <n v="1244684"/>
    <n v="585018"/>
    <n v="-0.72851999999999995"/>
    <n v="1.4366140000000001"/>
    <n v="6638.8130000000001"/>
    <n v="8751.1720000000005"/>
    <n v="0"/>
    <n v="9699.6239999999998"/>
    <n v="4558.4089999999997"/>
    <n v="623642"/>
    <x v="2037"/>
    <x v="3827"/>
    <n v="2.0001999999999999E-2"/>
    <n v="270937.90000000002"/>
    <n v="3642752"/>
    <n v="623642"/>
    <n v="4266394"/>
    <n v="29648.018"/>
    <n v="98475.646580000001"/>
    <n v="3.321491729396548"/>
    <n v="6.0219930168647394E-3"/>
    <n v="1.1539698396350639"/>
    <x v="20"/>
  </r>
  <r>
    <x v="8"/>
    <x v="85"/>
    <n v="0"/>
    <n v="0"/>
    <n v="0"/>
    <n v="808867"/>
    <n v="420730"/>
    <n v="-0.69054000000000004"/>
    <n v="-6.1609999999999998E-2"/>
    <n v="0"/>
    <n v="0"/>
    <n v="0"/>
    <n v="6303.3720000000003"/>
    <n v="3278.2910000000002"/>
    <n v="0"/>
    <x v="2038"/>
    <x v="3828"/>
    <n v="2.0021000000000001E-2"/>
    <n v="270937.90000000002"/>
    <n v="1229597"/>
    <n v="0"/>
    <n v="1229597"/>
    <n v="9581.6630000000005"/>
    <n v="106429.013249"/>
    <n v="11.1075721666479"/>
    <n v="1.8024640938292501E-3"/>
    <n v="4.3232611985878302"/>
    <x v="20"/>
  </r>
  <r>
    <x v="8"/>
    <x v="86"/>
    <n v="364744"/>
    <n v="555927"/>
    <n v="91634"/>
    <n v="1280751"/>
    <n v="780317"/>
    <n v="0.67806599999999995"/>
    <n v="0.95082199999999994"/>
    <n v="2674.567"/>
    <n v="5359.8209999999999"/>
    <n v="680.92529999999999"/>
    <n v="9980.6880000000001"/>
    <n v="6080.1610000000001"/>
    <n v="169046"/>
    <x v="0"/>
    <x v="3829"/>
    <n v="1.9925999999999999E-2"/>
    <n v="270937.90000000002"/>
    <n v="3073373"/>
    <n v="169046"/>
    <n v="3242419"/>
    <n v="24776.1623"/>
    <n v="33023.100762000002"/>
    <n v="1.33285778330569"/>
    <n v="1.4949832044781621E-2"/>
    <n v="0.51112672359741296"/>
    <x v="20"/>
  </r>
  <r>
    <x v="8"/>
    <x v="87"/>
    <n v="761958"/>
    <n v="526969"/>
    <n v="528421"/>
    <n v="1495624"/>
    <n v="652014"/>
    <n v="3.1675209999999998"/>
    <n v="-0.39961000000000002"/>
    <n v="5587.2269999999999"/>
    <n v="5080.63"/>
    <n v="3926.6570000000002"/>
    <n v="11655.16"/>
    <n v="5080.4359999999997"/>
    <n v="68581"/>
    <x v="2039"/>
    <x v="3830"/>
    <n v="1.9931000000000001E-2"/>
    <n v="270937.90000000002"/>
    <n v="3964986"/>
    <n v="68581"/>
    <n v="4033567"/>
    <n v="31330.11"/>
    <n v="63729.591740999997"/>
    <n v="2.0341323966305902"/>
    <n v="9.7982806001292878E-3"/>
    <n v="0.79272539665264019"/>
    <x v="20"/>
  </r>
  <r>
    <x v="8"/>
    <x v="88"/>
    <n v="639241"/>
    <n v="661900"/>
    <n v="291039"/>
    <n v="1217595"/>
    <n v="879446"/>
    <n v="8.1060000000000004E-3"/>
    <n v="1.6843129999999999"/>
    <n v="4687.3770000000004"/>
    <n v="6381.5309999999999"/>
    <n v="2162.6889999999999"/>
    <n v="9488.5239999999994"/>
    <n v="6852.5649999999996"/>
    <n v="777377"/>
    <x v="2040"/>
    <x v="3831"/>
    <n v="1.9987000000000001E-2"/>
    <n v="270937.90000000002"/>
    <n v="3689221"/>
    <n v="777377"/>
    <n v="4466598"/>
    <n v="29572.686000000002"/>
    <n v="86070.477801000001"/>
    <n v="2.910472109330887"/>
    <n v="6.8672707551198546E-3"/>
    <n v="0.96411698567903359"/>
    <x v="21"/>
  </r>
  <r>
    <x v="8"/>
    <x v="89"/>
    <n v="872548"/>
    <n v="378776"/>
    <n v="0"/>
    <n v="1051344"/>
    <n v="882094"/>
    <n v="0.79534099999999996"/>
    <n v="0.24829799999999999"/>
    <n v="6398.1530000000002"/>
    <n v="3651.8670000000002"/>
    <n v="0"/>
    <n v="8192.9560000000001"/>
    <n v="6873.1989999999996"/>
    <n v="326367"/>
    <x v="2041"/>
    <x v="3832"/>
    <n v="2.0014000000000001E-2"/>
    <n v="270937.90000000002"/>
    <n v="3184762"/>
    <n v="326367"/>
    <n v="3511129"/>
    <n v="25116.174999999999"/>
    <n v="49476.629414000003"/>
    <n v="1.9699110001423381"/>
    <n v="1.015984986050327E-2"/>
    <n v="0.70407581151247933"/>
    <x v="21"/>
  </r>
  <r>
    <x v="8"/>
    <x v="90"/>
    <n v="187142"/>
    <n v="659248"/>
    <n v="70398"/>
    <n v="899250"/>
    <n v="487232"/>
    <n v="3.2378999999999998E-2"/>
    <n v="-0.25331999999999999"/>
    <n v="1372.261"/>
    <n v="6355.9620000000004"/>
    <n v="523.12220000000002"/>
    <n v="7007.7120000000004"/>
    <n v="3796.4690000000001"/>
    <n v="46332"/>
    <x v="0"/>
    <x v="3833"/>
    <n v="1.9945999999999998E-2"/>
    <n v="270937.90000000002"/>
    <n v="2303270"/>
    <n v="46332"/>
    <n v="2349602"/>
    <n v="19055.5262"/>
    <n v="131925.37714200001"/>
    <n v="6.9232082996480031"/>
    <n v="2.8810342166093882E-3"/>
    <n v="2.814998880661491"/>
    <x v="21"/>
  </r>
  <r>
    <x v="8"/>
    <x v="91"/>
    <n v="839758"/>
    <n v="476876"/>
    <n v="0"/>
    <n v="1188632"/>
    <n v="0"/>
    <n v="-0.97963999999999996"/>
    <n v="0.70324200000000003"/>
    <n v="6157.7129999999997"/>
    <n v="4597.6719999999996"/>
    <n v="0"/>
    <n v="9262.82"/>
    <n v="0"/>
    <n v="418681"/>
    <x v="0"/>
    <x v="3834"/>
    <n v="2.0132000000000001E-2"/>
    <n v="270937.90000000002"/>
    <n v="2505266"/>
    <n v="418681"/>
    <n v="2923947"/>
    <n v="20018.205000000002"/>
    <n v="103648.71619200001"/>
    <n v="5.1777227874327414"/>
    <n v="3.8881958008381541E-3"/>
    <n v="1.7607897817573299"/>
    <x v="21"/>
  </r>
  <r>
    <x v="8"/>
    <x v="92"/>
    <n v="1051647"/>
    <n v="734175"/>
    <n v="1233053"/>
    <n v="1510130"/>
    <n v="821226"/>
    <n v="1.731331"/>
    <n v="1.6879420000000001"/>
    <n v="7711.4369999999999"/>
    <n v="7078.3509999999997"/>
    <n v="9162.7240000000002"/>
    <n v="11768.2"/>
    <n v="6398.92"/>
    <n v="1285987"/>
    <x v="2042"/>
    <x v="3835"/>
    <n v="1.9946999999999999E-2"/>
    <n v="270937.90000000002"/>
    <n v="5350231"/>
    <n v="1285987"/>
    <n v="6636218"/>
    <n v="42119.631999999998"/>
    <n v="32613.803780999999"/>
    <n v="0.77431359754045337"/>
    <n v="2.5760880427981751E-2"/>
    <n v="0.24637873559910181"/>
    <x v="21"/>
  </r>
  <r>
    <x v="8"/>
    <x v="93"/>
    <n v="679179"/>
    <n v="346335"/>
    <n v="0"/>
    <n v="872516"/>
    <n v="722568"/>
    <n v="0.27537600000000001"/>
    <n v="0.153229"/>
    <n v="4980.2309999999998"/>
    <n v="3339.096"/>
    <n v="0"/>
    <n v="6799.3779999999997"/>
    <n v="5630.1859999999997"/>
    <n v="235096"/>
    <x v="2043"/>
    <x v="3836"/>
    <n v="1.9872999999999998E-2"/>
    <n v="270937.90000000002"/>
    <n v="2620598"/>
    <n v="235096"/>
    <n v="2855694"/>
    <n v="20748.891"/>
    <n v="98988.088681999987"/>
    <n v="4.7707652752139866"/>
    <n v="4.165579074545565E-3"/>
    <n v="1.7442464073531689"/>
    <x v="22"/>
  </r>
  <r>
    <x v="8"/>
    <x v="94"/>
    <n v="721690"/>
    <n v="341272"/>
    <n v="477492"/>
    <n v="1306427"/>
    <n v="486457"/>
    <n v="1.6587350000000001"/>
    <n v="1.046735"/>
    <n v="5291.9530000000004"/>
    <n v="3290.2820000000002"/>
    <n v="3548.2069999999999"/>
    <n v="10180.780000000001"/>
    <n v="3790.43"/>
    <n v="233338"/>
    <x v="0"/>
    <x v="3837"/>
    <n v="1.9928000000000001E-2"/>
    <n v="270937.90000000002"/>
    <n v="3333338"/>
    <n v="233338"/>
    <n v="3566676"/>
    <n v="26101.651999999998"/>
    <n v="65827.843552000006"/>
    <n v="2.5219799709229132"/>
    <n v="7.9017280984620165E-3"/>
    <n v="0.92615196894811869"/>
    <x v="22"/>
  </r>
  <r>
    <x v="8"/>
    <x v="95"/>
    <n v="236997"/>
    <n v="550530"/>
    <n v="0"/>
    <n v="971919"/>
    <n v="0"/>
    <n v="-0.77863000000000004"/>
    <n v="-1.29206"/>
    <n v="1737.8330000000001"/>
    <n v="5307.7870000000003"/>
    <n v="0"/>
    <n v="7574.009"/>
    <n v="0"/>
    <n v="27554"/>
    <x v="2044"/>
    <x v="3838"/>
    <n v="1.9966999999999999E-2"/>
    <n v="270937.90000000002"/>
    <n v="1759446"/>
    <n v="27554"/>
    <n v="1787000"/>
    <n v="14619.629000000001"/>
    <n v="120674.118626"/>
    <n v="8.2542531432227175"/>
    <n v="2.4189953534916979E-3"/>
    <n v="3.3820246222719641"/>
    <x v="22"/>
  </r>
  <r>
    <x v="8"/>
    <x v="96"/>
    <n v="844108"/>
    <n v="199087"/>
    <n v="500505"/>
    <n v="1560401"/>
    <n v="901306"/>
    <n v="0.44086799999999998"/>
    <n v="1.183735"/>
    <n v="6189.61"/>
    <n v="1919.444"/>
    <n v="3719.2150000000001"/>
    <n v="12159.96"/>
    <n v="7022.8969999999999"/>
    <n v="502348"/>
    <x v="0"/>
    <x v="3839"/>
    <n v="2.0177E-2"/>
    <n v="270937.90000000002"/>
    <n v="4005407"/>
    <n v="502348"/>
    <n v="4507755"/>
    <n v="31011.126"/>
    <n v="96799.661925000008"/>
    <n v="3.121449441242476"/>
    <n v="6.4639842418747163E-3"/>
    <n v="1.0642825530668809"/>
    <x v="22"/>
  </r>
  <r>
    <x v="8"/>
    <x v="97"/>
    <n v="496730"/>
    <n v="93283"/>
    <n v="0"/>
    <n v="810693"/>
    <n v="300514"/>
    <n v="-0.79503999999999997"/>
    <n v="-0.57132000000000005"/>
    <n v="3642.384"/>
    <n v="899.36300000000006"/>
    <n v="0"/>
    <n v="6317.6009999999997"/>
    <n v="2341.5790000000002"/>
    <n v="0"/>
    <x v="2045"/>
    <x v="3840"/>
    <n v="1.9928999999999999E-2"/>
    <n v="270937.90000000002"/>
    <n v="1701220"/>
    <n v="0"/>
    <n v="1701220"/>
    <n v="13200.927"/>
    <n v="156205.953267"/>
    <n v="11.832953342367549"/>
    <n v="1.6841949277907481E-3"/>
    <n v="4.607354134092005"/>
    <x v="23"/>
  </r>
  <r>
    <x v="8"/>
    <x v="98"/>
    <n v="502518"/>
    <n v="0"/>
    <n v="0"/>
    <n v="252524"/>
    <n v="402405"/>
    <n v="-0.72319"/>
    <n v="-0.99182000000000003"/>
    <n v="3684.8249999999998"/>
    <n v="0"/>
    <n v="0"/>
    <n v="1967.8789999999999"/>
    <n v="3135.5039999999999"/>
    <n v="281805"/>
    <x v="2046"/>
    <x v="3841"/>
    <n v="2.0083E-2"/>
    <n v="270937.90000000002"/>
    <n v="1157447"/>
    <n v="281805"/>
    <n v="1439252"/>
    <n v="8788.2079999999987"/>
    <n v="181033.222916"/>
    <n v="20.599560560696791"/>
    <n v="9.7492370969881907E-4"/>
    <n v="6.26315058099624"/>
    <x v="23"/>
  </r>
  <r>
    <x v="8"/>
    <x v="99"/>
    <n v="702458"/>
    <n v="382015"/>
    <n v="197839"/>
    <n v="1401996"/>
    <n v="605623"/>
    <n v="0.68841799999999997"/>
    <n v="1.1494530000000001"/>
    <n v="5150.93"/>
    <n v="3683.0949999999998"/>
    <n v="1470.127"/>
    <n v="10925.53"/>
    <n v="4718.9610000000002"/>
    <n v="0"/>
    <x v="0"/>
    <x v="3842"/>
    <n v="1.9993E-2"/>
    <n v="270937.90000000002"/>
    <n v="3289931"/>
    <n v="0"/>
    <n v="3289931"/>
    <n v="25948.643"/>
    <n v="89380.305940000006"/>
    <n v="3.444507905095461"/>
    <n v="5.8043124158386611E-3"/>
    <n v="1.358867404817913"/>
    <x v="23"/>
  </r>
  <r>
    <x v="8"/>
    <x v="100"/>
    <n v="333835"/>
    <n v="557432"/>
    <n v="0"/>
    <n v="713475"/>
    <n v="102298"/>
    <n v="0.66895300000000002"/>
    <n v="-0.51839000000000002"/>
    <n v="2447.92"/>
    <n v="5374.3310000000001"/>
    <n v="0"/>
    <n v="5559.9970000000003"/>
    <n v="797.09699999999998"/>
    <n v="0"/>
    <x v="2047"/>
    <x v="3843"/>
    <n v="1.9986E-2"/>
    <n v="270937.90000000002"/>
    <n v="1707040"/>
    <n v="0"/>
    <n v="1707040"/>
    <n v="14179.344999999999"/>
    <n v="136544.39197200001"/>
    <n v="9.6298095555189622"/>
    <n v="2.075430452157362E-3"/>
    <n v="4.0022506795388511"/>
    <x v="23"/>
  </r>
  <r>
    <x v="8"/>
    <x v="101"/>
    <n v="662249"/>
    <n v="0"/>
    <n v="0"/>
    <n v="284964"/>
    <n v="0"/>
    <n v="-0.12017"/>
    <n v="-1.0302100000000001"/>
    <n v="4856.0879999999997"/>
    <n v="0"/>
    <n v="0"/>
    <n v="2220.6790000000001"/>
    <n v="0"/>
    <n v="478283"/>
    <x v="2048"/>
    <x v="3844"/>
    <n v="1.9938000000000001E-2"/>
    <n v="270937.90000000002"/>
    <n v="947213"/>
    <n v="478283"/>
    <n v="1425496"/>
    <n v="7076.7669999999998"/>
    <n v="109930.19667600001"/>
    <n v="15.53395733899392"/>
    <n v="1.283510670519925E-3"/>
    <n v="3.8678481033969931"/>
    <x v="24"/>
  </r>
  <r>
    <x v="8"/>
    <x v="102"/>
    <n v="0"/>
    <n v="562050"/>
    <n v="0"/>
    <n v="1099253"/>
    <n v="436958"/>
    <n v="0.15595899999999999"/>
    <n v="-0.21853"/>
    <n v="0"/>
    <n v="5418.8540000000003"/>
    <n v="0"/>
    <n v="8566.3029999999999"/>
    <n v="3404.7379999999998"/>
    <n v="274551"/>
    <x v="2049"/>
    <x v="3845"/>
    <n v="2.0015000000000002E-2"/>
    <n v="270937.90000000002"/>
    <n v="2098261"/>
    <n v="274551"/>
    <n v="2372812"/>
    <n v="17389.895"/>
    <n v="73525.082485000006"/>
    <n v="4.2280348722634624"/>
    <n v="4.7338777007969787E-3"/>
    <n v="1.548162686297945"/>
    <x v="24"/>
  </r>
  <r>
    <x v="8"/>
    <x v="103"/>
    <n v="434927"/>
    <n v="264854"/>
    <n v="0"/>
    <n v="447376"/>
    <n v="744999"/>
    <n v="0.41407500000000003"/>
    <n v="0.168985"/>
    <n v="3189.1990000000001"/>
    <n v="2553.5189999999998"/>
    <n v="0"/>
    <n v="3486.33"/>
    <n v="5804.9660000000003"/>
    <n v="0"/>
    <x v="2050"/>
    <x v="3846"/>
    <n v="1.9949000000000001E-2"/>
    <n v="270937.90000000002"/>
    <n v="1892156"/>
    <n v="0"/>
    <n v="1892156"/>
    <n v="15034.013999999999"/>
    <n v="84768.926618000012"/>
    <n v="5.6384759664318533"/>
    <n v="3.5380127748640832E-3"/>
    <n v="2.2457355524597342"/>
    <x v="24"/>
  </r>
  <r>
    <x v="8"/>
    <x v="104"/>
    <n v="0"/>
    <n v="22320"/>
    <n v="193638"/>
    <n v="1299552"/>
    <n v="638684"/>
    <n v="1.1101240000000001"/>
    <n v="-0.94301000000000001"/>
    <n v="0"/>
    <n v="215.19229999999999"/>
    <n v="1438.9090000000001"/>
    <n v="10127.200000000001"/>
    <n v="4976.5690000000004"/>
    <n v="0"/>
    <x v="0"/>
    <x v="3847"/>
    <n v="1.9970000000000002E-2"/>
    <n v="270937.90000000002"/>
    <n v="2154194"/>
    <n v="0"/>
    <n v="2154194"/>
    <n v="16757.870299999999"/>
    <n v="96553.172670000014"/>
    <n v="5.7616612935594809"/>
    <n v="3.466014224460389E-3"/>
    <n v="2.244417633695015"/>
    <x v="24"/>
  </r>
  <r>
    <x v="8"/>
    <x v="105"/>
    <n v="385373"/>
    <n v="92616"/>
    <n v="0"/>
    <n v="39849"/>
    <n v="82528"/>
    <n v="-0.45817999999999998"/>
    <n v="-1.0648599999999999"/>
    <n v="2825.8339999999998"/>
    <n v="892.93230000000005"/>
    <n v="0"/>
    <n v="310.5369"/>
    <n v="643.05089999999996"/>
    <n v="0"/>
    <x v="0"/>
    <x v="3848"/>
    <n v="2.0059E-2"/>
    <n v="270937.90000000002"/>
    <n v="600366"/>
    <n v="0"/>
    <n v="600366"/>
    <n v="4672.3540999999996"/>
    <n v="156938.647268"/>
    <n v="33.588774290030813"/>
    <n v="5.9719356910125591E-4"/>
    <n v="13.03180393293424"/>
    <x v="24"/>
  </r>
  <r>
    <x v="8"/>
    <x v="106"/>
    <n v="465075"/>
    <n v="0"/>
    <n v="439"/>
    <n v="1838776"/>
    <n v="179920"/>
    <n v="0.151834"/>
    <n v="2.4473090000000002"/>
    <n v="3410.2660000000001"/>
    <n v="0"/>
    <n v="3.2621760000000002"/>
    <n v="14329.29"/>
    <n v="1401.921"/>
    <n v="927809"/>
    <x v="0"/>
    <x v="3849"/>
    <n v="2.0032000000000001E-2"/>
    <n v="270937.90000000002"/>
    <n v="2484210"/>
    <n v="927809"/>
    <n v="3412019"/>
    <n v="19144.739175999999"/>
    <n v="48954.021311999997"/>
    <n v="2.5570482241601482"/>
    <n v="7.8340329332582045E-3"/>
    <n v="0.71623018511913328"/>
    <x v="25"/>
  </r>
  <r>
    <x v="8"/>
    <x v="107"/>
    <n v="1091685"/>
    <n v="0"/>
    <n v="0"/>
    <n v="114552"/>
    <n v="352848"/>
    <n v="-0.71591000000000005"/>
    <n v="-0.33516000000000001"/>
    <n v="8005.0240000000003"/>
    <n v="0"/>
    <n v="0"/>
    <n v="892.68539999999996"/>
    <n v="2749.3609999999999"/>
    <n v="0"/>
    <x v="2051"/>
    <x v="3850"/>
    <n v="1.9917000000000001E-2"/>
    <n v="270937.90000000002"/>
    <n v="1559085"/>
    <n v="0"/>
    <n v="1559085"/>
    <n v="11647.070400000001"/>
    <n v="101241.79564500001"/>
    <n v="8.6924687640765015"/>
    <n v="2.2912938246394728E-3"/>
    <n v="3.2603642521094098"/>
    <x v="25"/>
  </r>
  <r>
    <x v="8"/>
    <x v="108"/>
    <n v="526558"/>
    <n v="111113"/>
    <n v="190457"/>
    <n v="1447015"/>
    <n v="539280"/>
    <n v="0.91866499999999995"/>
    <n v="0.41259699999999999"/>
    <n v="3861.1039999999998"/>
    <n v="1071.2660000000001"/>
    <n v="1415.2719999999999"/>
    <n v="11276.36"/>
    <n v="4202.0219999999999"/>
    <n v="707689"/>
    <x v="2052"/>
    <x v="3851"/>
    <n v="1.9977000000000002E-2"/>
    <n v="270937.90000000002"/>
    <n v="2814423"/>
    <n v="707689"/>
    <n v="3522112"/>
    <n v="21826.024000000001"/>
    <n v="95269.913460000011"/>
    <n v="4.3649687849697223"/>
    <n v="4.5766650310967967E-3"/>
    <n v="1.3540114567623061"/>
    <x v="25"/>
  </r>
  <r>
    <x v="8"/>
    <x v="109"/>
    <n v="184923"/>
    <n v="0"/>
    <n v="0"/>
    <n v="0"/>
    <n v="459500"/>
    <n v="-1.0429200000000001"/>
    <n v="-1.90863"/>
    <n v="1355.989"/>
    <n v="0"/>
    <n v="0"/>
    <n v="0"/>
    <n v="3580.384"/>
    <n v="0"/>
    <x v="0"/>
    <x v="3852"/>
    <n v="1.9896E-2"/>
    <n v="270937.90000000002"/>
    <n v="644423"/>
    <n v="0"/>
    <n v="644423"/>
    <n v="4936.3729999999996"/>
    <n v="176079.32145600001"/>
    <n v="35.669776464622913"/>
    <n v="5.5778314225581819E-4"/>
    <n v="13.733193880417049"/>
    <x v="25"/>
  </r>
  <r>
    <x v="8"/>
    <x v="110"/>
    <n v="533462"/>
    <n v="0"/>
    <n v="0"/>
    <n v="414687"/>
    <n v="215670"/>
    <n v="-0.64009000000000005"/>
    <n v="-0.61633000000000004"/>
    <n v="3911.7289999999998"/>
    <n v="0"/>
    <n v="0"/>
    <n v="3231.59"/>
    <n v="1680.482"/>
    <n v="226314"/>
    <x v="2053"/>
    <x v="3853"/>
    <n v="2.0247999999999999E-2"/>
    <n v="270937.90000000002"/>
    <n v="1163819"/>
    <n v="226314"/>
    <n v="1390133"/>
    <n v="8823.8009999999995"/>
    <n v="91593.002383999992"/>
    <n v="10.38022076699146"/>
    <n v="1.950632886767451E-3"/>
    <n v="3.2540469149354769"/>
    <x v="26"/>
  </r>
  <r>
    <x v="8"/>
    <x v="111"/>
    <n v="75351"/>
    <n v="70094"/>
    <n v="0"/>
    <n v="210146"/>
    <n v="0"/>
    <n v="-0.97294000000000003"/>
    <n v="-1.8854599999999999"/>
    <n v="552.52800000000002"/>
    <n v="675.79250000000002"/>
    <n v="0"/>
    <n v="1637.634"/>
    <n v="0"/>
    <n v="0"/>
    <x v="0"/>
    <x v="3854"/>
    <n v="2.0003E-2"/>
    <n v="270937.90000000002"/>
    <n v="355591"/>
    <n v="0"/>
    <n v="355591"/>
    <n v="2865.9544999999998"/>
    <n v="143703.33226699999"/>
    <n v="50.141526066446623"/>
    <n v="3.9893081781141627E-4"/>
    <n v="20.203236302381111"/>
    <x v="26"/>
  </r>
  <r>
    <x v="8"/>
    <x v="112"/>
    <n v="766076"/>
    <n v="366289"/>
    <n v="0"/>
    <n v="708668"/>
    <n v="0"/>
    <n v="-2.2077"/>
    <n v="0.83074999999999999"/>
    <n v="5617.4229999999998"/>
    <n v="3531.4769999999999"/>
    <n v="0"/>
    <n v="5522.5370000000003"/>
    <n v="0"/>
    <n v="53842"/>
    <x v="0"/>
    <x v="3855"/>
    <n v="2.0216000000000001E-2"/>
    <n v="270937.90000000002"/>
    <n v="1841033"/>
    <n v="53842"/>
    <n v="1894875"/>
    <n v="14671.437"/>
    <n v="140342.52461600001"/>
    <n v="9.5656972535137506"/>
    <n v="2.1133848860389231E-3"/>
    <n v="3.6636458869318562"/>
    <x v="26"/>
  </r>
  <r>
    <x v="8"/>
    <x v="113"/>
    <n v="0"/>
    <n v="515422"/>
    <n v="0"/>
    <n v="708532"/>
    <n v="668540"/>
    <n v="-0.48794999999999999"/>
    <n v="-0.50126999999999999"/>
    <n v="0"/>
    <n v="4969.3029999999999"/>
    <n v="0"/>
    <n v="5521.4769999999999"/>
    <n v="5209.2049999999999"/>
    <n v="318485"/>
    <x v="0"/>
    <x v="3856"/>
    <n v="2.0098000000000001E-2"/>
    <n v="270937.90000000002"/>
    <n v="1892494"/>
    <n v="318485"/>
    <n v="2210979"/>
    <n v="15699.985000000001"/>
    <n v="151528.58962799999"/>
    <n v="9.6515117452660011"/>
    <n v="2.082368081855978E-3"/>
    <n v="3.4100215334474"/>
    <x v="26"/>
  </r>
  <r>
    <x v="8"/>
    <x v="114"/>
    <n v="396959"/>
    <n v="0"/>
    <n v="0"/>
    <n v="345488"/>
    <n v="0"/>
    <n v="-3.3928699999999998"/>
    <n v="0.274453"/>
    <n v="2910.7910000000002"/>
    <n v="0"/>
    <n v="0"/>
    <n v="2692.3330000000001"/>
    <n v="0"/>
    <n v="0"/>
    <x v="0"/>
    <x v="3857"/>
    <n v="2.0032999999999999E-2"/>
    <n v="270937.90000000002"/>
    <n v="742447"/>
    <n v="0"/>
    <n v="742447"/>
    <n v="5603.1239999999998"/>
    <n v="154724.43477399999"/>
    <n v="27.613958708391959"/>
    <n v="7.2546642846655349E-4"/>
    <n v="10.402733124384641"/>
    <x v="27"/>
  </r>
  <r>
    <x v="8"/>
    <x v="115"/>
    <n v="0"/>
    <n v="473185"/>
    <n v="0"/>
    <n v="370054"/>
    <n v="0"/>
    <n v="-1.1912799999999999"/>
    <n v="5.4251000000000001E-2"/>
    <n v="0"/>
    <n v="4562.0860000000002"/>
    <n v="0"/>
    <n v="2883.7719999999999"/>
    <n v="0"/>
    <n v="281140"/>
    <x v="0"/>
    <x v="3858"/>
    <n v="2.0087000000000001E-2"/>
    <n v="270937.90000000002"/>
    <n v="843239"/>
    <n v="281140"/>
    <n v="1124379"/>
    <n v="7445.8580000000002"/>
    <n v="91770.75376800001"/>
    <n v="12.32507439276978"/>
    <n v="1.629767039116906E-3"/>
    <n v="4.0632775958996037"/>
    <x v="27"/>
  </r>
  <r>
    <x v="8"/>
    <x v="116"/>
    <n v="899336"/>
    <n v="329050"/>
    <n v="0"/>
    <n v="940772"/>
    <n v="347811"/>
    <n v="-0.56930000000000003"/>
    <n v="-0.21704000000000001"/>
    <n v="6594.5820000000003"/>
    <n v="3172.4470000000001"/>
    <n v="0"/>
    <n v="7331.2860000000001"/>
    <n v="2710.1129999999998"/>
    <n v="75994"/>
    <x v="0"/>
    <x v="3859"/>
    <n v="2.0036999999999999E-2"/>
    <n v="270937.90000000002"/>
    <n v="2516969"/>
    <n v="75994"/>
    <n v="2592963"/>
    <n v="19808.428"/>
    <n v="100441.49363700001"/>
    <n v="5.0706443558772039"/>
    <n v="3.9515687935746911E-3"/>
    <n v="1.933232753417615"/>
    <x v="27"/>
  </r>
  <r>
    <x v="8"/>
    <x v="117"/>
    <n v="0"/>
    <n v="209627"/>
    <n v="0"/>
    <n v="30814"/>
    <n v="352782"/>
    <n v="-0.2631"/>
    <n v="-1.1078600000000001"/>
    <n v="0"/>
    <n v="2021.0630000000001"/>
    <n v="0"/>
    <n v="240.12860000000001"/>
    <n v="2748.846"/>
    <n v="0"/>
    <x v="0"/>
    <x v="3860"/>
    <n v="1.9928000000000001E-2"/>
    <n v="270937.90000000002"/>
    <n v="593223"/>
    <n v="0"/>
    <n v="593223"/>
    <n v="5010.0375999999997"/>
    <n v="156807.074968"/>
    <n v="31.298582463333211"/>
    <n v="6.3670615189508886E-4"/>
    <n v="13.264288471620279"/>
    <x v="27"/>
  </r>
  <r>
    <x v="8"/>
    <x v="118"/>
    <n v="1038523"/>
    <n v="0"/>
    <n v="0"/>
    <n v="1038377"/>
    <n v="257417"/>
    <n v="0.57916199999999995"/>
    <n v="0.29364299999999999"/>
    <n v="7615.2020000000002"/>
    <n v="0"/>
    <n v="0"/>
    <n v="8091.9070000000002"/>
    <n v="2005.771"/>
    <n v="194105"/>
    <x v="0"/>
    <x v="3861"/>
    <n v="2.0011000000000001E-2"/>
    <n v="270937.90000000002"/>
    <n v="2334317"/>
    <n v="194105"/>
    <n v="2528422"/>
    <n v="17712.88"/>
    <n v="128136.73646499999"/>
    <n v="7.2340995064043794"/>
    <n v="2.766204692413227E-3"/>
    <n v="2.532534126028013"/>
    <x v="28"/>
  </r>
  <r>
    <x v="8"/>
    <x v="119"/>
    <n v="122389"/>
    <n v="227798"/>
    <n v="0"/>
    <n v="650095"/>
    <n v="237109"/>
    <n v="-0.90781000000000001"/>
    <n v="-0.77124999999999999"/>
    <n v="897.44460000000004"/>
    <n v="2196.2530000000002"/>
    <n v="0"/>
    <n v="5066.0860000000002"/>
    <n v="1847.5319999999999"/>
    <n v="0"/>
    <x v="0"/>
    <x v="3862"/>
    <n v="2.0115999999999998E-2"/>
    <n v="270937.90000000002"/>
    <n v="1237391"/>
    <n v="0"/>
    <n v="1237391"/>
    <n v="10007.3156"/>
    <n v="151205.45441599999"/>
    <n v="15.109491941675151"/>
    <n v="1.331348537571661E-3"/>
    <n v="6.0746166733069824"/>
    <x v="28"/>
  </r>
  <r>
    <x v="8"/>
    <x v="120"/>
    <n v="519501"/>
    <n v="0"/>
    <n v="0"/>
    <n v="0"/>
    <n v="561042"/>
    <n v="-0.61162000000000005"/>
    <n v="-2.9110200000000002"/>
    <n v="3809.357"/>
    <n v="0"/>
    <n v="0"/>
    <n v="0"/>
    <n v="4371.5889999999999"/>
    <n v="26932"/>
    <x v="2054"/>
    <x v="3863"/>
    <n v="2.0025000000000001E-2"/>
    <n v="270937.90000000002"/>
    <n v="1080543"/>
    <n v="26932"/>
    <n v="1107475"/>
    <n v="8180.9459999999999"/>
    <n v="176089.13662500001"/>
    <n v="21.524300077888309"/>
    <n v="9.3034384056796726E-4"/>
    <n v="7.9401024853834166"/>
    <x v="28"/>
  </r>
  <r>
    <x v="8"/>
    <x v="121"/>
    <n v="300733"/>
    <n v="112075"/>
    <n v="0"/>
    <n v="710769"/>
    <n v="0"/>
    <n v="-1.65255"/>
    <n v="-7.2559999999999999E-2"/>
    <n v="2205.192"/>
    <n v="1080.5409999999999"/>
    <n v="0"/>
    <n v="5538.91"/>
    <n v="0"/>
    <n v="155608"/>
    <x v="0"/>
    <x v="3864"/>
    <n v="1.9963000000000002E-2"/>
    <n v="270937.90000000002"/>
    <n v="1123577"/>
    <n v="155608"/>
    <n v="1279185"/>
    <n v="8824.643"/>
    <n v="150896.16469599999"/>
    <n v="17.09940727301943"/>
    <n v="1.1674673678016281E-3"/>
    <n v="5.9090686648139243"/>
    <x v="28"/>
  </r>
  <r>
    <x v="8"/>
    <x v="122"/>
    <n v="0"/>
    <n v="0"/>
    <n v="0"/>
    <n v="271786"/>
    <n v="451927"/>
    <n v="-0.50499000000000005"/>
    <n v="-2.4788700000000001"/>
    <n v="0"/>
    <n v="0"/>
    <n v="0"/>
    <n v="2117.9850000000001"/>
    <n v="3521.375"/>
    <n v="0"/>
    <x v="0"/>
    <x v="3865"/>
    <n v="1.9963999999999999E-2"/>
    <n v="270937.90000000002"/>
    <n v="723713"/>
    <n v="0"/>
    <n v="723713"/>
    <n v="5639.3600000000006"/>
    <n v="165035.22092399999"/>
    <n v="29.26488483161209"/>
    <n v="6.8218276322874077E-4"/>
    <n v="11.4225404269372"/>
    <x v="28"/>
  </r>
  <r>
    <x v="8"/>
    <x v="123"/>
    <n v="542399"/>
    <n v="0"/>
    <n v="0"/>
    <n v="725543"/>
    <n v="406100"/>
    <n v="-0.81913000000000002"/>
    <n v="0.12828400000000001"/>
    <n v="3977.2620000000002"/>
    <n v="0"/>
    <n v="0"/>
    <n v="5654.0410000000002"/>
    <n v="3164.2950000000001"/>
    <n v="668962"/>
    <x v="2055"/>
    <x v="3866"/>
    <n v="2.0007E-2"/>
    <n v="270937.90000000002"/>
    <n v="1674042"/>
    <n v="668962"/>
    <n v="2343004"/>
    <n v="12795.598"/>
    <n v="157344.151185"/>
    <n v="12.29674073732232"/>
    <n v="1.6270164938320579E-3"/>
    <n v="3.3565691735908261"/>
    <x v="29"/>
  </r>
  <r>
    <x v="8"/>
    <x v="124"/>
    <n v="161292"/>
    <n v="0"/>
    <n v="0"/>
    <n v="521448"/>
    <n v="0"/>
    <n v="0.27292"/>
    <n v="-1.34615"/>
    <n v="1182.71"/>
    <n v="0"/>
    <n v="0"/>
    <n v="4063.5610000000001"/>
    <n v="0"/>
    <n v="0"/>
    <x v="0"/>
    <x v="3867"/>
    <n v="1.9914999999999999E-2"/>
    <n v="270937.90000000002"/>
    <n v="682740"/>
    <n v="0"/>
    <n v="682740"/>
    <n v="5246.2710000000006"/>
    <n v="145110.72716000001"/>
    <n v="27.659784856710601"/>
    <n v="7.1999836958848863E-4"/>
    <n v="10.67244338987023"/>
    <x v="29"/>
  </r>
  <r>
    <x v="8"/>
    <x v="125"/>
    <n v="92775"/>
    <n v="119782"/>
    <n v="0"/>
    <n v="457457"/>
    <n v="0"/>
    <n v="-1.3071699999999999"/>
    <n v="-0.41092000000000001"/>
    <n v="680.29340000000002"/>
    <n v="1154.846"/>
    <n v="0"/>
    <n v="3564.8890000000001"/>
    <n v="0"/>
    <n v="360826"/>
    <x v="0"/>
    <x v="3868"/>
    <n v="2.0025999999999999E-2"/>
    <n v="270937.90000000002"/>
    <n v="670014"/>
    <n v="360826"/>
    <n v="1030840"/>
    <n v="5400.0284000000001"/>
    <n v="123903.745744"/>
    <n v="22.94501742694538"/>
    <n v="8.7278207845170564E-4"/>
    <n v="6.0020410538977922"/>
    <x v="29"/>
  </r>
  <r>
    <x v="8"/>
    <x v="126"/>
    <n v="365339"/>
    <n v="127485"/>
    <n v="295853"/>
    <n v="1013003"/>
    <n v="1245109"/>
    <n v="1.185262"/>
    <n v="0.20325699999999999"/>
    <n v="2678.93"/>
    <n v="1229.1120000000001"/>
    <n v="2198.4609999999998"/>
    <n v="7894.1710000000003"/>
    <n v="9701.7790000000005"/>
    <n v="0"/>
    <x v="0"/>
    <x v="3869"/>
    <n v="1.9956000000000002E-2"/>
    <n v="270937.90000000002"/>
    <n v="3046789"/>
    <n v="0"/>
    <n v="3046789"/>
    <n v="23702.453000000001"/>
    <n v="44519.980092000013"/>
    <n v="1.8782857661188059"/>
    <n v="1.0624581392231949E-2"/>
    <n v="0.73221578520862451"/>
    <x v="29"/>
  </r>
  <r>
    <x v="8"/>
    <x v="127"/>
    <n v="265008"/>
    <n v="0"/>
    <n v="178889"/>
    <n v="1047546"/>
    <n v="957435"/>
    <n v="1.0886579999999999"/>
    <n v="5.1657000000000002E-2"/>
    <n v="1943.23"/>
    <n v="0"/>
    <n v="1329.3109999999999"/>
    <n v="8163.3590000000004"/>
    <n v="7460.2489999999998"/>
    <n v="427172"/>
    <x v="2056"/>
    <x v="3870"/>
    <n v="2.0008999999999999E-2"/>
    <n v="270937.90000000002"/>
    <n v="2448878"/>
    <n v="427172"/>
    <n v="2876050"/>
    <n v="18896.149000000001"/>
    <n v="76131.363704000003"/>
    <n v="4.0289354039280703"/>
    <n v="4.9663243497257191E-3"/>
    <n v="1.322945011387145"/>
    <x v="30"/>
  </r>
  <r>
    <x v="8"/>
    <x v="128"/>
    <n v="556488"/>
    <n v="0"/>
    <n v="0"/>
    <n v="350359"/>
    <n v="0"/>
    <n v="-1.592E-2"/>
    <n v="-1.5910899999999999"/>
    <n v="4080.5729999999999"/>
    <n v="0"/>
    <n v="0"/>
    <n v="2730.2919999999999"/>
    <n v="0"/>
    <n v="0"/>
    <x v="2057"/>
    <x v="3871"/>
    <n v="2.0140000000000002E-2"/>
    <n v="270937.90000000002"/>
    <n v="906847"/>
    <n v="0"/>
    <n v="906847"/>
    <n v="6810.8649999999998"/>
    <n v="108486.64764"/>
    <n v="15.92846835754343"/>
    <n v="1.264402800565697E-3"/>
    <n v="5.9399501790268916"/>
    <x v="30"/>
  </r>
  <r>
    <x v="8"/>
    <x v="129"/>
    <n v="134722"/>
    <n v="17751"/>
    <n v="0"/>
    <n v="900774"/>
    <n v="267870"/>
    <n v="-0.59009999999999996"/>
    <n v="0.17595"/>
    <n v="987.87919999999997"/>
    <n v="171.14150000000001"/>
    <n v="0"/>
    <n v="7019.5879999999997"/>
    <n v="2087.2199999999998"/>
    <n v="167998"/>
    <x v="0"/>
    <x v="3872"/>
    <n v="1.9914000000000001E-2"/>
    <n v="270937.90000000002"/>
    <n v="1321117"/>
    <n v="167998"/>
    <n v="1489115"/>
    <n v="10265.8287"/>
    <n v="94314.834798000011"/>
    <n v="9.1872597482558831"/>
    <n v="2.1675668856299072E-3"/>
    <n v="3.180484381662934"/>
    <x v="30"/>
  </r>
  <r>
    <x v="8"/>
    <x v="130"/>
    <n v="386354"/>
    <n v="0"/>
    <n v="0"/>
    <n v="691008"/>
    <n v="477197"/>
    <n v="1.0199929999999999"/>
    <n v="-0.41216000000000003"/>
    <n v="2833.027"/>
    <n v="0"/>
    <n v="0"/>
    <n v="5384.915"/>
    <n v="3718.277"/>
    <n v="227592"/>
    <x v="0"/>
    <x v="3873"/>
    <n v="1.9900000000000001E-2"/>
    <n v="270937.90000000002"/>
    <n v="1554559"/>
    <n v="227592"/>
    <n v="1782151"/>
    <n v="11936.218999999999"/>
    <n v="66122.346900000004"/>
    <n v="5.5396392190860446"/>
    <n v="3.5922917022172419E-3"/>
    <n v="1.8644497576243539"/>
    <x v="30"/>
  </r>
  <r>
    <x v="8"/>
    <x v="131"/>
    <n v="230649"/>
    <n v="0"/>
    <n v="84274"/>
    <n v="613825"/>
    <n v="657553"/>
    <n v="0.71810600000000002"/>
    <n v="-0.98060000000000003"/>
    <n v="1691.2850000000001"/>
    <n v="0"/>
    <n v="626.23379999999997"/>
    <n v="4783.4399999999996"/>
    <n v="5123.5950000000003"/>
    <n v="270672"/>
    <x v="0"/>
    <x v="3874"/>
    <n v="1.9903000000000001E-2"/>
    <n v="270937.90000000002"/>
    <n v="1586301"/>
    <n v="270672"/>
    <n v="1856973"/>
    <n v="12224.5538"/>
    <n v="88789.253397000008"/>
    <n v="7.2631897122494573"/>
    <n v="2.7402561117787342E-3"/>
    <n v="2.4023499533918908"/>
    <x v="30"/>
  </r>
  <r>
    <x v="8"/>
    <x v="132"/>
    <n v="1047516"/>
    <n v="331909"/>
    <n v="0"/>
    <n v="1623738"/>
    <n v="312983"/>
    <n v="0.67226399999999997"/>
    <n v="0.54681900000000006"/>
    <n v="7681.1450000000004"/>
    <n v="3200.0120000000002"/>
    <n v="0"/>
    <n v="12653.53"/>
    <n v="2438.7359999999999"/>
    <n v="917939"/>
    <x v="2058"/>
    <x v="3875"/>
    <n v="2.0119999999999999E-2"/>
    <n v="270937.90000000002"/>
    <n v="3316146"/>
    <n v="917939"/>
    <n v="4234085"/>
    <n v="25973.422999999999"/>
    <n v="97938.989159999997"/>
    <n v="3.770738618471658"/>
    <n v="5.3358246316619444E-3"/>
    <n v="1.1496564192735861"/>
    <x v="31"/>
  </r>
  <r>
    <x v="8"/>
    <x v="133"/>
    <n v="835645"/>
    <n v="830135"/>
    <n v="146634"/>
    <n v="1361882"/>
    <n v="441701"/>
    <n v="-0.23679"/>
    <n v="0.17651800000000001"/>
    <n v="6127.5540000000001"/>
    <n v="8003.5230000000001"/>
    <n v="1089.626"/>
    <n v="10612.93"/>
    <n v="3441.6950000000002"/>
    <n v="710208"/>
    <x v="2059"/>
    <x v="3876"/>
    <n v="2.0050999999999999E-2"/>
    <n v="270937.90000000002"/>
    <n v="3615997"/>
    <n v="710208"/>
    <n v="4326205"/>
    <n v="29275.328000000001"/>
    <n v="128787.192031"/>
    <n v="4.3991716175135593"/>
    <n v="4.5579035653382756E-3"/>
    <n v="1.4846686645686"/>
    <x v="31"/>
  </r>
  <r>
    <x v="8"/>
    <x v="134"/>
    <n v="286624"/>
    <n v="831528"/>
    <n v="35045"/>
    <n v="795237"/>
    <n v="1450761"/>
    <n v="1.4855"/>
    <n v="1.409589"/>
    <n v="2101.7350000000001"/>
    <n v="8016.9539999999997"/>
    <n v="260.41680000000002"/>
    <n v="6197.1549999999997"/>
    <n v="11304.2"/>
    <n v="116988"/>
    <x v="2060"/>
    <x v="3877"/>
    <n v="1.9911999999999999E-2"/>
    <n v="270937.90000000002"/>
    <n v="3399195"/>
    <n v="116988"/>
    <n v="3516183"/>
    <n v="27880.460800000001"/>
    <n v="74120.289416"/>
    <n v="2.6585030264636078"/>
    <n v="7.4899294083134154E-3"/>
    <n v="1.058645980598848"/>
    <x v="31"/>
  </r>
  <r>
    <x v="8"/>
    <x v="135"/>
    <n v="115275"/>
    <n v="0"/>
    <n v="0"/>
    <n v="666430"/>
    <n v="337970"/>
    <n v="-0.83611999999999997"/>
    <n v="0.56925300000000001"/>
    <n v="845.27970000000005"/>
    <n v="0"/>
    <n v="0"/>
    <n v="5193.3819999999996"/>
    <n v="2633.4319999999998"/>
    <n v="227233"/>
    <x v="2061"/>
    <x v="3878"/>
    <n v="2.0187E-2"/>
    <n v="270937.90000000002"/>
    <n v="1119675"/>
    <n v="227233"/>
    <n v="1346908"/>
    <n v="8672.0936999999994"/>
    <n v="172703.136042"/>
    <n v="19.914814347773941"/>
    <n v="1.013667496340807E-3"/>
    <n v="6.351707763262227"/>
    <x v="31"/>
  </r>
  <r>
    <x v="8"/>
    <x v="136"/>
    <n v="1241620"/>
    <n v="639575"/>
    <n v="836459"/>
    <n v="1635145"/>
    <n v="800790"/>
    <n v="0.48504999999999998"/>
    <n v="2.5569220000000001"/>
    <n v="9104.4560000000001"/>
    <n v="6166.2910000000002"/>
    <n v="6215.6639999999998"/>
    <n v="12742.42"/>
    <n v="6239.6850000000004"/>
    <n v="446914"/>
    <x v="0"/>
    <x v="3879"/>
    <n v="2.0227999999999999E-2"/>
    <n v="270937.90000000002"/>
    <n v="5153589"/>
    <n v="446914"/>
    <n v="5600503"/>
    <n v="40468.516000000003"/>
    <n v="57824.711516000003"/>
    <n v="1.4288814424526961"/>
    <n v="1.415652789588921E-2"/>
    <n v="0.51042683130425959"/>
    <x v="32"/>
  </r>
  <r>
    <x v="8"/>
    <x v="137"/>
    <n v="324153"/>
    <n v="354127"/>
    <n v="602937"/>
    <n v="1341443"/>
    <n v="1259430"/>
    <n v="1.3202879999999999"/>
    <n v="0.44411499999999998"/>
    <n v="2376.924"/>
    <n v="3414.221"/>
    <n v="4480.3789999999999"/>
    <n v="10453.65"/>
    <n v="9813.3670000000002"/>
    <n v="859394"/>
    <x v="2062"/>
    <x v="3880"/>
    <n v="1.9904999999999999E-2"/>
    <n v="270937.90000000002"/>
    <n v="3882090"/>
    <n v="859394"/>
    <n v="4741484"/>
    <n v="30538.541000000001"/>
    <n v="89056.562399999995"/>
    <n v="2.916202263886805"/>
    <n v="6.8256582358831308E-3"/>
    <n v="0.94360331069344539"/>
    <x v="32"/>
  </r>
  <r>
    <x v="8"/>
    <x v="138"/>
    <n v="492676"/>
    <n v="200129"/>
    <n v="0"/>
    <n v="980550"/>
    <n v="1033994"/>
    <n v="-0.61538999999999999"/>
    <n v="0.70654099999999997"/>
    <n v="3612.6570000000002"/>
    <n v="1929.49"/>
    <n v="0"/>
    <n v="7641.27"/>
    <n v="8056.79"/>
    <n v="121445"/>
    <x v="2063"/>
    <x v="3881"/>
    <n v="2.0102999999999999E-2"/>
    <n v="270937.90000000002"/>
    <n v="2707349"/>
    <n v="121445"/>
    <n v="2828794"/>
    <n v="21240.206999999999"/>
    <n v="142043.59647300001"/>
    <n v="6.6874864483665331"/>
    <n v="3.0060621662882469E-3"/>
    <n v="2.4978103743149909"/>
    <x v="32"/>
  </r>
  <r>
    <x v="8"/>
    <x v="139"/>
    <n v="864745"/>
    <n v="94082"/>
    <n v="64683"/>
    <n v="1290388"/>
    <n v="592810"/>
    <n v="0.836669"/>
    <n v="1.2919620000000001"/>
    <n v="6340.9359999999997"/>
    <n v="907.06640000000004"/>
    <n v="480.65449999999998"/>
    <n v="10055.790000000001"/>
    <n v="4619.1229999999996"/>
    <n v="476693"/>
    <x v="2064"/>
    <x v="3882"/>
    <n v="1.9996E-2"/>
    <n v="270937.90000000002"/>
    <n v="2906708"/>
    <n v="476693"/>
    <n v="3383401"/>
    <n v="22403.569899999999"/>
    <n v="81718.613008"/>
    <n v="3.6475710510761061"/>
    <n v="5.4820042488550793E-3"/>
    <n v="1.207881655174778"/>
    <x v="32"/>
  </r>
  <r>
    <x v="8"/>
    <x v="140"/>
    <n v="917173"/>
    <n v="176641"/>
    <n v="255780"/>
    <n v="1323250"/>
    <n v="1138012"/>
    <n v="1.0647009999999999"/>
    <n v="-0.1462"/>
    <n v="6725.3760000000002"/>
    <n v="1703.037"/>
    <n v="1900.682"/>
    <n v="10311.879999999999"/>
    <n v="8867.2890000000007"/>
    <n v="853426"/>
    <x v="2065"/>
    <x v="3883"/>
    <n v="2.0153000000000001E-2"/>
    <n v="270937.90000000002"/>
    <n v="3810856"/>
    <n v="853426"/>
    <n v="4664282"/>
    <n v="29508.263999999999"/>
    <n v="127683.46286499999"/>
    <n v="4.3270408203274853"/>
    <n v="4.6574554844330662E-3"/>
    <n v="1.3583451858185249"/>
    <x v="33"/>
  </r>
  <r>
    <x v="8"/>
    <x v="141"/>
    <n v="826783"/>
    <n v="0"/>
    <n v="806624"/>
    <n v="1668368"/>
    <n v="1308347"/>
    <n v="2.2780140000000002"/>
    <n v="-0.74592000000000003"/>
    <n v="6062.5709999999999"/>
    <n v="0"/>
    <n v="5993.9620000000004"/>
    <n v="13001.33"/>
    <n v="10194.52"/>
    <n v="212339"/>
    <x v="0"/>
    <x v="3884"/>
    <n v="2.0094999999999998E-2"/>
    <n v="270937.90000000002"/>
    <n v="4610122"/>
    <n v="212339"/>
    <n v="4822461"/>
    <n v="35252.383000000002"/>
    <n v="96137.815769999987"/>
    <n v="2.727129560858339"/>
    <n v="7.3685534741060408E-3"/>
    <n v="0.99205903375890447"/>
    <x v="33"/>
  </r>
  <r>
    <x v="8"/>
    <x v="142"/>
    <n v="1356974"/>
    <n v="304306"/>
    <n v="321015"/>
    <n v="1101546"/>
    <n v="167159"/>
    <n v="0.29658299999999999"/>
    <n v="1.2658430000000001"/>
    <n v="9950.3150000000005"/>
    <n v="2933.8850000000002"/>
    <n v="2385.4380000000001"/>
    <n v="8584.1720000000005"/>
    <n v="1302.4880000000001"/>
    <n v="527564"/>
    <x v="2066"/>
    <x v="3885"/>
    <n v="2.0001999999999999E-2"/>
    <n v="270937.90000000002"/>
    <n v="3251000"/>
    <n v="527564"/>
    <n v="3778564"/>
    <n v="25156.297999999999"/>
    <n v="36689.928626000001"/>
    <n v="1.4584788519360039"/>
    <n v="1.371428867374325E-2"/>
    <n v="0.48545240996314998"/>
    <x v="33"/>
  </r>
  <r>
    <x v="8"/>
    <x v="143"/>
    <n v="851798"/>
    <n v="52829"/>
    <n v="576397"/>
    <n v="1055249"/>
    <n v="424235"/>
    <n v="0.95226699999999997"/>
    <n v="1.854196"/>
    <n v="6245.9989999999998"/>
    <n v="509.33659999999998"/>
    <n v="4283.1629999999996"/>
    <n v="8223.3870000000006"/>
    <n v="3305.6019999999999"/>
    <n v="631137"/>
    <x v="0"/>
    <x v="3886"/>
    <n v="2.0042000000000001E-2"/>
    <n v="270937.90000000002"/>
    <n v="2960508"/>
    <n v="631137"/>
    <n v="3591645"/>
    <n v="22567.4876"/>
    <n v="28195.506482000001"/>
    <n v="1.249386151518258"/>
    <n v="1.604147762935014E-2"/>
    <n v="0.39169266450331253"/>
    <x v="33"/>
  </r>
  <r>
    <x v="8"/>
    <x v="144"/>
    <n v="129317"/>
    <n v="0"/>
    <n v="0"/>
    <n v="762283"/>
    <n v="384203"/>
    <n v="-0.30251"/>
    <n v="-0.47388000000000002"/>
    <n v="948.24570000000006"/>
    <n v="0"/>
    <n v="0"/>
    <n v="5940.35"/>
    <n v="2993.6759999999999"/>
    <n v="332000"/>
    <x v="0"/>
    <x v="3887"/>
    <n v="1.9862999999999999E-2"/>
    <n v="270937.90000000002"/>
    <n v="1275803"/>
    <n v="332000"/>
    <n v="1607803"/>
    <n v="9882.2717000000011"/>
    <n v="136949.68431899999"/>
    <n v="13.85811769565089"/>
    <n v="1.4333115388559319E-3"/>
    <n v="4.2882822087034294"/>
    <x v="33"/>
  </r>
  <r>
    <x v="8"/>
    <x v="145"/>
    <n v="0"/>
    <n v="497087"/>
    <n v="370967"/>
    <n v="1391480"/>
    <n v="486057"/>
    <n v="1.054581"/>
    <n v="0.89107400000000003"/>
    <n v="0"/>
    <n v="4792.5309999999999"/>
    <n v="2756.6280000000002"/>
    <n v="10843.58"/>
    <n v="3787.3130000000001"/>
    <n v="207699"/>
    <x v="2067"/>
    <x v="3888"/>
    <n v="1.9997999999999998E-2"/>
    <n v="270937.90000000002"/>
    <n v="2745591"/>
    <n v="207699"/>
    <n v="2953290"/>
    <n v="22180.052"/>
    <n v="55351.104335999997"/>
    <n v="2.495535372775501"/>
    <n v="8.0135109356348228E-3"/>
    <n v="0.9372029160698746"/>
    <x v="34"/>
  </r>
  <r>
    <x v="8"/>
    <x v="146"/>
    <n v="882121"/>
    <n v="329964"/>
    <n v="804918"/>
    <n v="1434735"/>
    <n v="855663"/>
    <n v="-0.48048000000000002"/>
    <n v="1.177217"/>
    <n v="6468.3490000000002"/>
    <n v="3181.259"/>
    <n v="5981.2849999999999"/>
    <n v="11180.66"/>
    <n v="6667.2510000000002"/>
    <n v="501540"/>
    <x v="2068"/>
    <x v="3889"/>
    <n v="1.9916E-2"/>
    <n v="270937.90000000002"/>
    <n v="4307401"/>
    <n v="501540"/>
    <n v="4808941"/>
    <n v="33478.803999999996"/>
    <n v="96608.034899999999"/>
    <n v="2.8856477340110471"/>
    <n v="6.9017433296741249E-3"/>
    <n v="1.0086992125709171"/>
    <x v="34"/>
  </r>
  <r>
    <x v="8"/>
    <x v="147"/>
    <n v="31857"/>
    <n v="239125"/>
    <n v="0"/>
    <n v="1013974"/>
    <n v="714080"/>
    <n v="0.93079199999999995"/>
    <n v="0.677172"/>
    <n v="233.5986"/>
    <n v="2305.46"/>
    <n v="0"/>
    <n v="7901.7370000000001"/>
    <n v="5564.0479999999998"/>
    <n v="594426"/>
    <x v="2069"/>
    <x v="3890"/>
    <n v="1.9962000000000001E-2"/>
    <n v="270937.90000000002"/>
    <n v="1999036"/>
    <n v="594426"/>
    <n v="2593462"/>
    <n v="16004.8436"/>
    <n v="134557.973172"/>
    <n v="8.4073282148161699"/>
    <n v="2.3743571667418808E-3"/>
    <n v="2.5991150053480641"/>
    <x v="34"/>
  </r>
  <r>
    <x v="8"/>
    <x v="148"/>
    <n v="391777"/>
    <n v="490576"/>
    <n v="1104946"/>
    <n v="1364920"/>
    <n v="919514"/>
    <n v="1.419632"/>
    <n v="1.664274"/>
    <n v="2872.7919999999999"/>
    <n v="4729.7569999999996"/>
    <n v="8210.77"/>
    <n v="10636.6"/>
    <n v="7164.7719999999999"/>
    <n v="425164"/>
    <x v="0"/>
    <x v="3891"/>
    <n v="2.0063000000000001E-2"/>
    <n v="270937.90000000002"/>
    <n v="4271733"/>
    <n v="425164"/>
    <n v="4696897"/>
    <n v="33614.690999999999"/>
    <n v="95882.782355000003"/>
    <n v="2.852407072699255"/>
    <n v="7.0337085446272674E-3"/>
    <n v="1.0174983611520541"/>
    <x v="34"/>
  </r>
  <r>
    <x v="8"/>
    <x v="149"/>
    <n v="495017"/>
    <n v="906499"/>
    <n v="863979"/>
    <n v="1194455"/>
    <n v="310972"/>
    <n v="-1.5073300000000001"/>
    <n v="3.3268399999999998"/>
    <n v="3629.8229999999999"/>
    <n v="8739.7669999999998"/>
    <n v="6420.1629999999996"/>
    <n v="9308.1970000000001"/>
    <n v="2423.0659999999998"/>
    <n v="643588"/>
    <x v="0"/>
    <x v="3892"/>
    <n v="1.9982E-2"/>
    <n v="270937.90000000002"/>
    <n v="3770922"/>
    <n v="643588"/>
    <n v="4414510"/>
    <n v="30521.016"/>
    <n v="89639.132108000005"/>
    <n v="2.9369642251752039"/>
    <n v="6.8036239014140458E-3"/>
    <n v="1.016192963658481"/>
    <x v="35"/>
  </r>
  <r>
    <x v="8"/>
    <x v="150"/>
    <n v="599283"/>
    <n v="0"/>
    <n v="116359"/>
    <n v="875638"/>
    <n v="53451"/>
    <n v="-1.3490500000000001"/>
    <n v="-1.00702"/>
    <n v="4394.3770000000004"/>
    <n v="0"/>
    <n v="864.6549"/>
    <n v="6823.7079999999996"/>
    <n v="416.4855"/>
    <n v="224421"/>
    <x v="2070"/>
    <x v="3893"/>
    <n v="1.9824999999999999E-2"/>
    <n v="270937.90000000002"/>
    <n v="1644731"/>
    <n v="224421"/>
    <n v="1869152"/>
    <n v="12499.225399999999"/>
    <n v="233129.68867500001"/>
    <n v="18.651530892066319"/>
    <n v="1.062915431163499E-3"/>
    <n v="6.2912909169505742"/>
    <x v="35"/>
  </r>
  <r>
    <x v="8"/>
    <x v="151"/>
    <n v="513266"/>
    <n v="548556"/>
    <n v="0"/>
    <n v="1225663"/>
    <n v="174085"/>
    <n v="0.40311200000000003"/>
    <n v="-1.1719599999999999"/>
    <n v="3763.6379999999999"/>
    <n v="5288.7550000000001"/>
    <n v="0"/>
    <n v="9551.3960000000006"/>
    <n v="1356.4549999999999"/>
    <n v="334008"/>
    <x v="2071"/>
    <x v="3894"/>
    <n v="2.001E-2"/>
    <n v="270937.90000000002"/>
    <n v="2461570"/>
    <n v="334008"/>
    <n v="2795578"/>
    <n v="19960.243999999999"/>
    <n v="166020.88896000001"/>
    <n v="8.3175781298064297"/>
    <n v="2.4057483666180702E-3"/>
    <n v="2.967864248466686"/>
    <x v="35"/>
  </r>
  <r>
    <x v="8"/>
    <x v="152"/>
    <n v="190521"/>
    <n v="136603"/>
    <n v="0"/>
    <n v="1007630"/>
    <n v="498891"/>
    <n v="0.93203199999999997"/>
    <n v="0.98862700000000003"/>
    <n v="1397.038"/>
    <n v="1317.021"/>
    <n v="0"/>
    <n v="7852.3"/>
    <n v="3887.3150000000001"/>
    <n v="180559"/>
    <x v="0"/>
    <x v="3895"/>
    <n v="1.9918000000000002E-2"/>
    <n v="270937.90000000002"/>
    <n v="1833645"/>
    <n v="180559"/>
    <n v="2014204"/>
    <n v="14453.674000000001"/>
    <n v="21623.518585999998"/>
    <n v="1.4960568908638729"/>
    <n v="1.3313664822263999E-2"/>
    <n v="0.53898562409765838"/>
    <x v="35"/>
  </r>
  <r>
    <x v="8"/>
    <x v="153"/>
    <n v="0"/>
    <n v="422521"/>
    <n v="97563"/>
    <n v="778140"/>
    <n v="568187"/>
    <n v="0.98748499999999995"/>
    <n v="-0.58864000000000005"/>
    <n v="0"/>
    <n v="4073.623"/>
    <n v="724.98329999999999"/>
    <n v="6063.9210000000003"/>
    <n v="4427.2629999999999"/>
    <n v="567424"/>
    <x v="2072"/>
    <x v="3896"/>
    <n v="2.0017E-2"/>
    <n v="270937.90000000002"/>
    <n v="1866411"/>
    <n v="567424"/>
    <n v="2433835"/>
    <n v="15289.790300000001"/>
    <n v="120824.974006"/>
    <n v="7.9023303547858337"/>
    <n v="2.533050265087594E-3"/>
    <n v="2.4800851331335121"/>
    <x v="36"/>
  </r>
  <r>
    <x v="8"/>
    <x v="154"/>
    <n v="675163"/>
    <n v="291745"/>
    <n v="0"/>
    <n v="390121"/>
    <n v="447593"/>
    <n v="-0.34567999999999999"/>
    <n v="-1.13445"/>
    <n v="4950.7839999999997"/>
    <n v="2812.7809999999999"/>
    <n v="0"/>
    <n v="3040.1509999999998"/>
    <n v="3487.605"/>
    <n v="377664"/>
    <x v="0"/>
    <x v="3897"/>
    <n v="2.0032000000000001E-2"/>
    <n v="270937.90000000002"/>
    <n v="1804622"/>
    <n v="377664"/>
    <n v="2182286"/>
    <n v="14291.321"/>
    <n v="110770.36947200001"/>
    <n v="7.750883873646111"/>
    <n v="2.5844794382884622E-3"/>
    <n v="2.533889233583499"/>
    <x v="36"/>
  </r>
  <r>
    <x v="8"/>
    <x v="155"/>
    <n v="676967"/>
    <n v="0"/>
    <n v="206738"/>
    <n v="692494"/>
    <n v="538470"/>
    <n v="-0.25419999999999998"/>
    <n v="1.234793"/>
    <n v="4964.0119999999997"/>
    <n v="0"/>
    <n v="1536.2550000000001"/>
    <n v="5396.4960000000001"/>
    <n v="4195.71"/>
    <n v="300561"/>
    <x v="2073"/>
    <x v="3898"/>
    <n v="2.001E-2"/>
    <n v="270937.90000000002"/>
    <n v="2114669"/>
    <n v="300561"/>
    <n v="2415230"/>
    <n v="16092.473"/>
    <n v="100425.02742"/>
    <n v="6.2404968720469496"/>
    <n v="3.2064754474328419E-3"/>
    <n v="2.0779561366826349"/>
    <x v="36"/>
  </r>
  <r>
    <x v="9"/>
    <x v="0"/>
    <n v="2582490"/>
    <n v="0"/>
    <n v="0"/>
    <n v="2751668"/>
    <n v="3950866"/>
    <n v="0.43494100000000002"/>
    <n v="-1.83378"/>
    <n v="18936.68"/>
    <n v="0"/>
    <n v="0"/>
    <n v="21443.31"/>
    <n v="30784.799999999999"/>
    <n v="0"/>
    <x v="2074"/>
    <x v="3899"/>
    <n v="1.9976000000000001E-2"/>
    <n v="873369.7"/>
    <n v="9285024"/>
    <n v="0"/>
    <n v="9285024"/>
    <n v="71164.790000000008"/>
    <n v="391191.44627199997"/>
    <n v="5.4969802661119349"/>
    <n v="3.6339952179106532E-3"/>
    <n v="2.1091030028570739"/>
    <x v="0"/>
  </r>
  <r>
    <x v="9"/>
    <x v="1"/>
    <n v="3565607"/>
    <n v="1918435"/>
    <n v="1267434"/>
    <n v="3218428"/>
    <n v="0"/>
    <n v="0.47096500000000002"/>
    <n v="1.704723"/>
    <n v="26145.61"/>
    <n v="18496.080000000002"/>
    <n v="9418.2060000000001"/>
    <n v="25080.7"/>
    <n v="0"/>
    <n v="664533"/>
    <x v="0"/>
    <x v="3900"/>
    <n v="2.0166E-2"/>
    <n v="873369.7"/>
    <n v="9969904"/>
    <n v="664533"/>
    <n v="10634437"/>
    <n v="79140.596000000005"/>
    <n v="205962.59759399999"/>
    <n v="2.602489847233397"/>
    <n v="7.7487333990707667E-3"/>
    <n v="0.96040429784858383"/>
    <x v="1"/>
  </r>
  <r>
    <x v="9"/>
    <x v="2"/>
    <n v="1218241"/>
    <n v="7260"/>
    <n v="474050"/>
    <n v="2491084"/>
    <n v="647353"/>
    <n v="-1.2992600000000001"/>
    <n v="1.201063"/>
    <n v="8933.0239999999994"/>
    <n v="69.995350000000002"/>
    <n v="3522.63"/>
    <n v="19412.62"/>
    <n v="5044.1180000000004"/>
    <n v="56052"/>
    <x v="2075"/>
    <x v="3901"/>
    <n v="2.0079E-2"/>
    <n v="873369.7"/>
    <n v="4837988"/>
    <n v="56052"/>
    <n v="4894040"/>
    <n v="36982.387349999997"/>
    <n v="439173.34948799998"/>
    <n v="11.875202791309251"/>
    <n v="1.690834283242271E-3"/>
    <n v="4.4691649434822764"/>
    <x v="1"/>
  </r>
  <r>
    <x v="9"/>
    <x v="3"/>
    <n v="307669"/>
    <n v="0"/>
    <n v="0"/>
    <n v="525080"/>
    <n v="98940"/>
    <n v="-0.54393999999999998"/>
    <n v="-2.39934"/>
    <n v="2256.0520000000001"/>
    <n v="0"/>
    <n v="0"/>
    <n v="4091.8649999999998"/>
    <n v="770.93179999999995"/>
    <n v="24002"/>
    <x v="2076"/>
    <x v="3902"/>
    <n v="2.0011999999999999E-2"/>
    <n v="873369.7"/>
    <n v="931689"/>
    <n v="24002"/>
    <n v="955691"/>
    <n v="7118.8487999999998"/>
    <n v="304938.27325199998"/>
    <n v="42.83533501259361"/>
    <n v="4.6718439330791878E-4"/>
    <n v="15.94424453092056"/>
    <x v="1"/>
  </r>
  <r>
    <x v="9"/>
    <x v="4"/>
    <n v="2198598"/>
    <n v="2431049"/>
    <n v="0"/>
    <n v="1249075"/>
    <n v="1266500"/>
    <n v="0.39392899999999997"/>
    <n v="-0.24281"/>
    <n v="16121.71"/>
    <n v="23438.31"/>
    <n v="0"/>
    <n v="9733.8420000000006"/>
    <n v="9868.4560000000001"/>
    <n v="0"/>
    <x v="0"/>
    <x v="3903"/>
    <n v="2.0039000000000001E-2"/>
    <n v="873369.7"/>
    <n v="7145222"/>
    <n v="0"/>
    <n v="7145222"/>
    <n v="59162.318000000007"/>
    <n v="142448.093177"/>
    <n v="2.4077503720696001"/>
    <n v="8.3227066362263E-3"/>
    <n v="0.99486663955297683"/>
    <x v="1"/>
  </r>
  <r>
    <x v="9"/>
    <x v="5"/>
    <n v="1640454"/>
    <n v="295979"/>
    <n v="0"/>
    <n v="3148636"/>
    <n v="356922"/>
    <n v="-0.73131000000000002"/>
    <n v="-0.75744999999999996"/>
    <n v="12029"/>
    <n v="2853.6019999999999"/>
    <n v="0"/>
    <n v="24536.82"/>
    <n v="2781.105"/>
    <n v="0"/>
    <x v="2077"/>
    <x v="3904"/>
    <n v="2.0161999999999999E-2"/>
    <n v="873369.7"/>
    <n v="5441991"/>
    <n v="0"/>
    <n v="5441991"/>
    <n v="42200.527000000002"/>
    <n v="437871.42059599998"/>
    <n v="10.375970437430791"/>
    <n v="1.943143547062027E-3"/>
    <n v="3.9907559567812592"/>
    <x v="2"/>
  </r>
  <r>
    <x v="9"/>
    <x v="6"/>
    <n v="1891835"/>
    <n v="0"/>
    <n v="0"/>
    <n v="3861953"/>
    <n v="1071323"/>
    <n v="7.4135999999999994E-2"/>
    <n v="-0.23543"/>
    <n v="13872.3"/>
    <n v="0"/>
    <n v="0"/>
    <n v="30095.58"/>
    <n v="8347.6540000000005"/>
    <n v="760602"/>
    <x v="0"/>
    <x v="3905"/>
    <n v="2.0041E-2"/>
    <n v="873369.7"/>
    <n v="6825111"/>
    <n v="760602"/>
    <n v="7585713"/>
    <n v="52315.534000000007"/>
    <n v="320480.881742"/>
    <n v="6.1259220204461631"/>
    <n v="3.2715075270482101E-3"/>
    <n v="2.108076327169246"/>
    <x v="2"/>
  </r>
  <r>
    <x v="9"/>
    <x v="7"/>
    <n v="1064029"/>
    <n v="0"/>
    <n v="0"/>
    <n v="1014040"/>
    <n v="2185034"/>
    <n v="0.28081"/>
    <n v="0.61726000000000003"/>
    <n v="7802.23"/>
    <n v="0"/>
    <n v="0"/>
    <n v="7902.2520000000004"/>
    <n v="17025.59"/>
    <n v="523893"/>
    <x v="0"/>
    <x v="3906"/>
    <n v="1.9878E-2"/>
    <n v="873369.7"/>
    <n v="4263103"/>
    <n v="523893"/>
    <n v="4786996"/>
    <n v="32730.072"/>
    <n v="242086.72762799999"/>
    <n v="7.3964618112664091"/>
    <n v="2.687501200874385E-3"/>
    <n v="2.5441061575986281"/>
    <x v="2"/>
  </r>
  <r>
    <x v="9"/>
    <x v="8"/>
    <n v="1564717"/>
    <n v="2289296"/>
    <n v="0"/>
    <n v="3145477"/>
    <n v="1871334"/>
    <n v="0.17782200000000001"/>
    <n v="-0.33444000000000002"/>
    <n v="11473.64"/>
    <n v="22071.63"/>
    <n v="0"/>
    <n v="24512.2"/>
    <n v="14581.27"/>
    <n v="3153924"/>
    <x v="0"/>
    <x v="3907"/>
    <n v="1.9852999999999999E-2"/>
    <n v="873369.7"/>
    <n v="8870824"/>
    <n v="3153924"/>
    <n v="12024748"/>
    <n v="72638.740000000005"/>
    <n v="213130.49179"/>
    <n v="2.9341160349147022"/>
    <n v="6.7662627393592998E-3"/>
    <n v="0.89277796091859885"/>
    <x v="2"/>
  </r>
  <r>
    <x v="9"/>
    <x v="9"/>
    <n v="3032134"/>
    <n v="1301873"/>
    <n v="0"/>
    <n v="1650582"/>
    <n v="883104"/>
    <n v="-1.5448299999999999"/>
    <n v="-0.18440999999999999"/>
    <n v="22233.8"/>
    <n v="12551.66"/>
    <n v="0"/>
    <n v="12862.72"/>
    <n v="6881.0680000000002"/>
    <n v="1100959"/>
    <x v="2078"/>
    <x v="3908"/>
    <n v="2.0015999999999999E-2"/>
    <n v="873369.7"/>
    <n v="6867693"/>
    <n v="1100959"/>
    <n v="7968652"/>
    <n v="54529.248"/>
    <n v="331644.30336000002"/>
    <n v="6.081952631365831"/>
    <n v="3.2910483216810229E-3"/>
    <n v="2.0792676101302949"/>
    <x v="2"/>
  </r>
  <r>
    <x v="9"/>
    <x v="10"/>
    <n v="1253474"/>
    <n v="993508"/>
    <n v="0"/>
    <n v="3623766"/>
    <n v="1292018"/>
    <n v="-0.47259000000000001"/>
    <n v="0.43882100000000002"/>
    <n v="9191.3780000000006"/>
    <n v="9578.6409999999996"/>
    <n v="0"/>
    <n v="28239.43"/>
    <n v="10067.290000000001"/>
    <n v="248300"/>
    <x v="2079"/>
    <x v="3909"/>
    <n v="1.9872000000000001E-2"/>
    <n v="873369.7"/>
    <n v="7162766"/>
    <n v="248300"/>
    <n v="7411066"/>
    <n v="57076.739000000001"/>
    <n v="524864.35123200004"/>
    <n v="9.1957662688472794"/>
    <n v="2.1609944640851582E-3"/>
    <n v="3.5638943169579109"/>
    <x v="3"/>
  </r>
  <r>
    <x v="9"/>
    <x v="11"/>
    <n v="0"/>
    <n v="1521651"/>
    <n v="0"/>
    <n v="1274613"/>
    <n v="517585"/>
    <n v="-0.27000999999999997"/>
    <n v="-2.0505800000000001"/>
    <n v="0"/>
    <n v="14670.59"/>
    <n v="0"/>
    <n v="9932.8559999999998"/>
    <n v="4032.9769999999999"/>
    <n v="0"/>
    <x v="0"/>
    <x v="3910"/>
    <n v="2.0008999999999999E-2"/>
    <n v="873369.7"/>
    <n v="3313849"/>
    <n v="0"/>
    <n v="3313849"/>
    <n v="28636.422999999999"/>
    <n v="402826.75050199998"/>
    <n v="14.06693672956291"/>
    <n v="1.422413449685127E-3"/>
    <n v="6.0751947357891094"/>
    <x v="3"/>
  </r>
  <r>
    <x v="9"/>
    <x v="12"/>
    <n v="1953232"/>
    <n v="302437"/>
    <n v="0"/>
    <n v="1952747"/>
    <n v="1056467"/>
    <n v="-0.90295000000000003"/>
    <n v="-1.3372900000000001"/>
    <n v="14322.51"/>
    <n v="2915.8649999999998"/>
    <n v="0"/>
    <n v="15217.45"/>
    <n v="8231.8970000000008"/>
    <n v="0"/>
    <x v="2080"/>
    <x v="3911"/>
    <n v="2.0046000000000001E-2"/>
    <n v="873369.7"/>
    <n v="5264883"/>
    <n v="0"/>
    <n v="5264883"/>
    <n v="40687.722000000002"/>
    <n v="417822.02545199997"/>
    <n v="10.268995286882859"/>
    <n v="1.9520897069264249E-3"/>
    <n v="3.9589031703078681"/>
    <x v="3"/>
  </r>
  <r>
    <x v="9"/>
    <x v="13"/>
    <n v="643981"/>
    <n v="1868560"/>
    <n v="0"/>
    <n v="1275574"/>
    <n v="1683930"/>
    <n v="1.0505660000000001"/>
    <n v="-2.42157"/>
    <n v="4722.134"/>
    <n v="18015.22"/>
    <n v="0"/>
    <n v="9940.3449999999993"/>
    <n v="13121.03"/>
    <n v="0"/>
    <x v="0"/>
    <x v="3912"/>
    <n v="1.9951E-2"/>
    <n v="873369.7"/>
    <n v="5472045"/>
    <n v="0"/>
    <n v="5472045"/>
    <n v="45798.728999999999"/>
    <n v="297024.42289599997"/>
    <n v="6.4854293859552294"/>
    <n v="3.0762805070710742E-3"/>
    <n v="2.7206823043304649"/>
    <x v="3"/>
  </r>
  <r>
    <x v="9"/>
    <x v="14"/>
    <n v="160948"/>
    <n v="0"/>
    <n v="0"/>
    <n v="2867458"/>
    <n v="813702"/>
    <n v="-1.7642500000000001"/>
    <n v="-0.91039999999999999"/>
    <n v="1180.1869999999999"/>
    <n v="0"/>
    <n v="0"/>
    <n v="22345.64"/>
    <n v="6340.2939999999999"/>
    <n v="0"/>
    <x v="0"/>
    <x v="3913"/>
    <n v="1.9869000000000001E-2"/>
    <n v="873369.7"/>
    <n v="3842108"/>
    <n v="0"/>
    <n v="3842108"/>
    <n v="29866.120999999999"/>
    <n v="357224.79073800001"/>
    <n v="11.960870001765549"/>
    <n v="1.661166787789445E-3"/>
    <n v="4.6794629406565358"/>
    <x v="4"/>
  </r>
  <r>
    <x v="9"/>
    <x v="15"/>
    <n v="566692"/>
    <n v="681927"/>
    <n v="1309003"/>
    <n v="4216582"/>
    <n v="1737350"/>
    <n v="0.42081200000000002"/>
    <n v="-6.9800000000000001E-2"/>
    <n v="4155.3959999999997"/>
    <n v="6574.616"/>
    <n v="9727.1020000000008"/>
    <n v="32859.15"/>
    <n v="13537.28"/>
    <n v="434020"/>
    <x v="2081"/>
    <x v="3914"/>
    <n v="1.9962000000000001E-2"/>
    <n v="873369.7"/>
    <n v="8511554"/>
    <n v="434020"/>
    <n v="8945574"/>
    <n v="66853.544000000009"/>
    <n v="395165.55618000001"/>
    <n v="5.9109141047182172"/>
    <n v="3.3771426291012941E-3"/>
    <n v="2.2129256322735689"/>
    <x v="4"/>
  </r>
  <r>
    <x v="9"/>
    <x v="16"/>
    <n v="962474"/>
    <n v="0"/>
    <n v="0"/>
    <n v="2859638"/>
    <n v="0"/>
    <n v="-1.13429"/>
    <n v="0.185748"/>
    <n v="7057.5559999999996"/>
    <n v="0"/>
    <n v="0"/>
    <n v="22284.7"/>
    <n v="0"/>
    <n v="980063"/>
    <x v="0"/>
    <x v="3915"/>
    <n v="1.9961E-2"/>
    <n v="873369.7"/>
    <n v="3822112"/>
    <n v="980063"/>
    <n v="4802175"/>
    <n v="29342.256000000001"/>
    <n v="200609.44727"/>
    <n v="6.8368787754424876"/>
    <n v="2.9196071271145371E-3"/>
    <n v="2.09281627595829"/>
    <x v="4"/>
  </r>
  <r>
    <x v="9"/>
    <x v="17"/>
    <n v="2021096"/>
    <n v="628783"/>
    <n v="0"/>
    <n v="1220976"/>
    <n v="0"/>
    <n v="-2.1101999999999999"/>
    <n v="0.52987300000000004"/>
    <n v="14820.14"/>
    <n v="6062.2430000000004"/>
    <n v="0"/>
    <n v="9514.8709999999992"/>
    <n v="0"/>
    <n v="0"/>
    <x v="2082"/>
    <x v="3916"/>
    <n v="2.0070000000000001E-2"/>
    <n v="873369.7"/>
    <n v="3870855"/>
    <n v="0"/>
    <n v="3870855"/>
    <n v="30397.254000000001"/>
    <n v="351357.94368000003"/>
    <n v="11.55887119540469"/>
    <n v="1.736328717632823E-3"/>
    <n v="4.522676256279297"/>
    <x v="4"/>
  </r>
  <r>
    <x v="9"/>
    <x v="18"/>
    <n v="0"/>
    <n v="0"/>
    <n v="0"/>
    <n v="1403191"/>
    <n v="424549"/>
    <n v="-1.58446"/>
    <n v="-1.1252899999999999"/>
    <n v="0"/>
    <n v="0"/>
    <n v="0"/>
    <n v="10934.84"/>
    <n v="3308.0479999999998"/>
    <n v="0"/>
    <x v="0"/>
    <x v="3917"/>
    <n v="2.0062E-2"/>
    <n v="873369.7"/>
    <n v="1827740"/>
    <n v="0"/>
    <n v="1827740"/>
    <n v="14242.888000000001"/>
    <n v="312130.75503399997"/>
    <n v="21.914850066503369"/>
    <n v="9.1545230467556654E-4"/>
    <n v="8.51231958593673"/>
    <x v="4"/>
  </r>
  <r>
    <x v="9"/>
    <x v="19"/>
    <n v="716113"/>
    <n v="0"/>
    <n v="0"/>
    <n v="4444498"/>
    <n v="2524763"/>
    <n v="-0.75324999999999998"/>
    <n v="1.0652509999999999"/>
    <n v="5251.0590000000002"/>
    <n v="0"/>
    <n v="0"/>
    <n v="34635.269999999997"/>
    <n v="19672.73"/>
    <n v="1578174"/>
    <x v="2083"/>
    <x v="3918"/>
    <n v="1.9744999999999999E-2"/>
    <n v="873369.7"/>
    <n v="7685374"/>
    <n v="1578174"/>
    <n v="9263548"/>
    <n v="59559.058999999987"/>
    <n v="345900.84749000001"/>
    <n v="5.8076949719773108"/>
    <n v="3.399799764841564E-3"/>
    <n v="1.891111483418664"/>
    <x v="5"/>
  </r>
  <r>
    <x v="9"/>
    <x v="20"/>
    <n v="1500292"/>
    <n v="306378"/>
    <n v="1276682"/>
    <n v="3537542"/>
    <n v="2959907"/>
    <n v="0.74488799999999999"/>
    <n v="0.23869000000000001"/>
    <n v="11001.23"/>
    <n v="2953.8609999999999"/>
    <n v="9486.9269999999997"/>
    <n v="27567.5"/>
    <n v="23063.33"/>
    <n v="273732"/>
    <x v="0"/>
    <x v="3919"/>
    <n v="2.0204E-2"/>
    <n v="873369.7"/>
    <n v="9580801"/>
    <n v="273732"/>
    <n v="9854533"/>
    <n v="74072.847999999998"/>
    <n v="286543.87652799999"/>
    <n v="3.86840636299012"/>
    <n v="5.2228225538288927E-3"/>
    <n v="1.439188645469045"/>
    <x v="5"/>
  </r>
  <r>
    <x v="9"/>
    <x v="21"/>
    <n v="4288652"/>
    <n v="755307"/>
    <n v="1465409"/>
    <n v="4084148"/>
    <n v="3154439"/>
    <n v="-9.5449999999999993E-2"/>
    <n v="1.2150190000000001"/>
    <n v="31447.5"/>
    <n v="7282.0889999999999"/>
    <n v="10889.34"/>
    <n v="31827.11"/>
    <n v="24579.11"/>
    <n v="1647673"/>
    <x v="2084"/>
    <x v="3920"/>
    <n v="2.0102999999999999E-2"/>
    <n v="873369.7"/>
    <n v="13747955"/>
    <n v="1647673"/>
    <n v="15395628"/>
    <n v="106025.149"/>
    <n v="375775.40791200002"/>
    <n v="3.54421013746465"/>
    <n v="5.6720677443749647E-3"/>
    <n v="1.2141436516912461"/>
    <x v="5"/>
  </r>
  <r>
    <x v="9"/>
    <x v="22"/>
    <n v="3014821"/>
    <n v="1854627"/>
    <n v="0"/>
    <n v="2787707"/>
    <n v="791479"/>
    <n v="-0.26982"/>
    <n v="0.78202300000000002"/>
    <n v="22106.85"/>
    <n v="17880.89"/>
    <n v="0"/>
    <n v="21724.16"/>
    <n v="6167.134"/>
    <n v="1847348"/>
    <x v="2085"/>
    <x v="3921"/>
    <n v="2.0188999999999999E-2"/>
    <n v="873369.7"/>
    <n v="8448634"/>
    <n v="1847348"/>
    <n v="10295982"/>
    <n v="67879.034"/>
    <n v="325416.78009100002"/>
    <n v="4.7940691096311117"/>
    <n v="4.2112450901971828E-3"/>
    <n v="1.565515460302864"/>
    <x v="5"/>
  </r>
  <r>
    <x v="9"/>
    <x v="23"/>
    <n v="2095966"/>
    <n v="659885"/>
    <n v="0"/>
    <n v="2652820"/>
    <n v="958357"/>
    <n v="-1.7421500000000001"/>
    <n v="0.15074599999999999"/>
    <n v="15369.14"/>
    <n v="6362.1040000000003"/>
    <n v="0"/>
    <n v="20673"/>
    <n v="7467.433"/>
    <n v="2350452"/>
    <x v="2086"/>
    <x v="3922"/>
    <n v="1.9991999999999999E-2"/>
    <n v="873369.7"/>
    <n v="6367028"/>
    <n v="2350452"/>
    <n v="8717480"/>
    <n v="49871.677000000003"/>
    <n v="365710.89710399997"/>
    <n v="7.333037890504464"/>
    <n v="2.7262916540889011E-3"/>
    <n v="2.0984116969582951"/>
    <x v="6"/>
  </r>
  <r>
    <x v="9"/>
    <x v="24"/>
    <n v="1135048"/>
    <n v="516898"/>
    <n v="0"/>
    <n v="2364154"/>
    <n v="2387692"/>
    <n v="-5.8130000000000001E-2"/>
    <n v="0.38456299999999999"/>
    <n v="8322.9920000000002"/>
    <n v="4983.5339999999997"/>
    <n v="0"/>
    <n v="18423.48"/>
    <n v="18604.68"/>
    <n v="0"/>
    <x v="0"/>
    <x v="3923"/>
    <n v="1.9875E-2"/>
    <n v="873369.7"/>
    <n v="6403792"/>
    <n v="0"/>
    <n v="6403792"/>
    <n v="50334.686000000002"/>
    <n v="302610.76762499998"/>
    <n v="6.0119728893312248"/>
    <n v="3.305903131278242E-3"/>
    <n v="2.3776067367584708"/>
    <x v="6"/>
  </r>
  <r>
    <x v="9"/>
    <x v="25"/>
    <n v="1325858"/>
    <n v="921950"/>
    <n v="0"/>
    <n v="1437846"/>
    <n v="1866382"/>
    <n v="0.74128400000000005"/>
    <n v="-0.20613999999999999"/>
    <n v="9722.15"/>
    <n v="8888.7330000000002"/>
    <n v="0"/>
    <n v="11204.91"/>
    <n v="14542.68"/>
    <n v="1759290"/>
    <x v="0"/>
    <x v="3924"/>
    <n v="2.0147000000000002E-2"/>
    <n v="873369.7"/>
    <n v="5552036"/>
    <n v="1759290"/>
    <n v="7311326"/>
    <n v="44358.472999999998"/>
    <n v="247586.261383"/>
    <n v="5.5814874732725821"/>
    <n v="3.6096112544327279E-3"/>
    <n v="1.6808153541505331"/>
    <x v="6"/>
  </r>
  <r>
    <x v="9"/>
    <x v="26"/>
    <n v="715314"/>
    <n v="2303643"/>
    <n v="290278"/>
    <n v="3252336"/>
    <n v="4244991"/>
    <n v="2.8359920000000001"/>
    <n v="-0.93511999999999995"/>
    <n v="5245.2"/>
    <n v="22209.96"/>
    <n v="2157.0340000000001"/>
    <n v="25344.94"/>
    <n v="33076.589999999997"/>
    <n v="1626146"/>
    <x v="0"/>
    <x v="3925"/>
    <n v="1.9899E-2"/>
    <n v="873369.7"/>
    <n v="10806562"/>
    <n v="1626146"/>
    <n v="12432708"/>
    <n v="88033.723999999987"/>
    <n v="445754.55394800002"/>
    <n v="5.0634522055206954"/>
    <n v="3.9299274866866664E-3"/>
    <n v="1.801767724296268"/>
    <x v="6"/>
  </r>
  <r>
    <x v="9"/>
    <x v="27"/>
    <n v="189961"/>
    <n v="1202183"/>
    <n v="994664"/>
    <n v="3080715"/>
    <n v="1892672"/>
    <n v="1.4388650000000001"/>
    <n v="-0.88180999999999998"/>
    <n v="1392.931"/>
    <n v="11590.53"/>
    <n v="7391.2730000000001"/>
    <n v="24007.52"/>
    <n v="14747.53"/>
    <n v="304817"/>
    <x v="0"/>
    <x v="3926"/>
    <n v="2.0013E-2"/>
    <n v="873369.7"/>
    <n v="7360195"/>
    <n v="304817"/>
    <n v="7665012"/>
    <n v="59129.784"/>
    <n v="382085.83446599997"/>
    <n v="6.4618168479357196"/>
    <n v="3.097116565040576E-3"/>
    <n v="2.4907830542209202"/>
    <x v="7"/>
  </r>
  <r>
    <x v="9"/>
    <x v="28"/>
    <n v="2969982"/>
    <n v="0"/>
    <n v="0"/>
    <n v="5038041"/>
    <n v="0"/>
    <n v="0.52024999999999999"/>
    <n v="1.079277"/>
    <n v="21778.06"/>
    <n v="0"/>
    <n v="0"/>
    <n v="39260.65"/>
    <n v="0"/>
    <n v="855252"/>
    <x v="0"/>
    <x v="3927"/>
    <n v="2.0183E-2"/>
    <n v="873369.7"/>
    <n v="8008023"/>
    <n v="855252"/>
    <n v="8863275"/>
    <n v="61038.710000000006"/>
    <n v="209976.847767"/>
    <n v="3.440060377537467"/>
    <n v="5.8670481866506651E-3"/>
    <n v="1.1737928700170079"/>
    <x v="7"/>
  </r>
  <r>
    <x v="9"/>
    <x v="29"/>
    <n v="430206"/>
    <n v="0"/>
    <n v="0"/>
    <n v="0"/>
    <n v="0"/>
    <n v="-1.6057399999999999"/>
    <n v="-2.0280399999999998"/>
    <n v="3154.5819999999999"/>
    <n v="0"/>
    <n v="0"/>
    <n v="0"/>
    <n v="0"/>
    <n v="0"/>
    <x v="0"/>
    <x v="3928"/>
    <n v="1.9954E-2"/>
    <n v="873369.7"/>
    <n v="430206"/>
    <n v="0"/>
    <n v="430206"/>
    <n v="3154.5819999999999"/>
    <n v="495347.79364400002"/>
    <n v="157.02485896514969"/>
    <n v="1.2707542061495249E-4"/>
    <n v="57.703718683607391"/>
    <x v="7"/>
  </r>
  <r>
    <x v="9"/>
    <x v="30"/>
    <n v="1945932"/>
    <n v="2439658"/>
    <n v="274756"/>
    <n v="3392765"/>
    <n v="2240254"/>
    <n v="1.2800210000000001"/>
    <n v="0.28897600000000001"/>
    <n v="14268.98"/>
    <n v="23521.31"/>
    <n v="2041.691"/>
    <n v="26439.279999999999"/>
    <n v="17455.86"/>
    <n v="1082386"/>
    <x v="0"/>
    <x v="3929"/>
    <n v="1.9889E-2"/>
    <n v="873369.7"/>
    <n v="10293365"/>
    <n v="1082386"/>
    <n v="11375751"/>
    <n v="83727.120999999999"/>
    <n v="238929.14257"/>
    <n v="2.853664854545757"/>
    <n v="6.969634141976321E-3"/>
    <n v="1.0560296194950121"/>
    <x v="7"/>
  </r>
  <r>
    <x v="9"/>
    <x v="31"/>
    <n v="2191688"/>
    <n v="2752851"/>
    <n v="2199664"/>
    <n v="7178174"/>
    <n v="2797232"/>
    <n v="1.955406"/>
    <n v="1.7824089999999999"/>
    <n v="16071.04"/>
    <n v="26540.87"/>
    <n v="16345.54"/>
    <n v="55938.36"/>
    <n v="21795.78"/>
    <n v="3180080"/>
    <x v="2087"/>
    <x v="3930"/>
    <n v="1.9938999999999998E-2"/>
    <n v="873369.7"/>
    <n v="17119609"/>
    <n v="3180080"/>
    <n v="20299689"/>
    <n v="136691.59"/>
    <n v="177799.05385"/>
    <n v="1.3007314777010059"/>
    <n v="1.5329067022535231E-2"/>
    <n v="0.43927520268906578"/>
    <x v="7"/>
  </r>
  <r>
    <x v="9"/>
    <x v="32"/>
    <n v="1766120"/>
    <n v="1324437"/>
    <n v="0"/>
    <n v="2650417"/>
    <n v="1129835"/>
    <n v="-0.97209000000000001"/>
    <n v="0.157056"/>
    <n v="12950.47"/>
    <n v="12769.2"/>
    <n v="0"/>
    <n v="20654.28"/>
    <n v="8803.5740000000005"/>
    <n v="1682492"/>
    <x v="2088"/>
    <x v="3931"/>
    <n v="1.9970999999999999E-2"/>
    <n v="873369.7"/>
    <n v="6870809"/>
    <n v="1682492"/>
    <n v="8553301"/>
    <n v="55177.523999999998"/>
    <n v="516749.14569600002"/>
    <n v="9.3652108364992959"/>
    <n v="2.132466673592277E-3"/>
    <n v="3.02514502880233"/>
    <x v="8"/>
  </r>
  <r>
    <x v="9"/>
    <x v="33"/>
    <n v="1127714"/>
    <n v="1522672"/>
    <n v="3557363"/>
    <n v="5146864"/>
    <n v="2041022"/>
    <n v="1.7029840000000001"/>
    <n v="2.3127659999999999"/>
    <n v="8269.2150000000001"/>
    <n v="14680.43"/>
    <n v="26434.5"/>
    <n v="40108.69"/>
    <n v="15903.46"/>
    <n v="639053"/>
    <x v="0"/>
    <x v="3932"/>
    <n v="2.0043999999999999E-2"/>
    <n v="873369.7"/>
    <n v="13395635"/>
    <n v="639053"/>
    <n v="14034688"/>
    <n v="105396.295"/>
    <n v="243121.77377599999"/>
    <n v="2.3067392812622112"/>
    <n v="8.6893218331255198E-3"/>
    <n v="0.86424464868759465"/>
    <x v="8"/>
  </r>
  <r>
    <x v="9"/>
    <x v="34"/>
    <n v="1673588"/>
    <n v="1736348"/>
    <n v="0"/>
    <n v="4274536"/>
    <n v="226599"/>
    <n v="-1.4273499999999999"/>
    <n v="1.2587619999999999"/>
    <n v="12271.96"/>
    <n v="16740.53"/>
    <n v="0"/>
    <n v="33310.78"/>
    <n v="1765.6389999999999"/>
    <n v="1196540"/>
    <x v="2089"/>
    <x v="3933"/>
    <n v="1.9932999999999999E-2"/>
    <n v="873369.7"/>
    <n v="7911071"/>
    <n v="1196540"/>
    <n v="9107611"/>
    <n v="64088.909"/>
    <n v="261143.82764"/>
    <n v="4.0747117046414383"/>
    <n v="4.8918798297544934E-3"/>
    <n v="1.438476017475933"/>
    <x v="8"/>
  </r>
  <r>
    <x v="9"/>
    <x v="35"/>
    <n v="718828"/>
    <n v="1535625"/>
    <n v="751766"/>
    <n v="3877765"/>
    <n v="3026899"/>
    <n v="1.3353809999999999"/>
    <n v="0.462843"/>
    <n v="5270.9660000000003"/>
    <n v="14805.32"/>
    <n v="5586.3159999999998"/>
    <n v="30218.81"/>
    <n v="23585.33"/>
    <n v="1228880"/>
    <x v="2090"/>
    <x v="3934"/>
    <n v="1.9966999999999999E-2"/>
    <n v="873369.7"/>
    <n v="9910883"/>
    <n v="1228880"/>
    <n v="11139763"/>
    <n v="79466.741999999998"/>
    <n v="370289.65229400003"/>
    <n v="4.6596808045056131"/>
    <n v="4.2850574615954781E-3"/>
    <n v="1.664764501722344"/>
    <x v="8"/>
  </r>
  <r>
    <x v="9"/>
    <x v="36"/>
    <n v="2992883"/>
    <n v="2191089"/>
    <n v="0"/>
    <n v="3344585"/>
    <n v="2835824"/>
    <n v="1.296632"/>
    <n v="0.70352700000000001"/>
    <n v="21945.98"/>
    <n v="21124.799999999999"/>
    <n v="0"/>
    <n v="26063.82"/>
    <n v="22096.49"/>
    <n v="2794420"/>
    <x v="0"/>
    <x v="3935"/>
    <n v="1.9876000000000001E-2"/>
    <n v="873369.7"/>
    <n v="11364381"/>
    <n v="2794420"/>
    <n v="14158801"/>
    <n v="91231.090000000011"/>
    <n v="335222.69295200001"/>
    <n v="3.6744348111153768"/>
    <n v="5.4092672810180098E-3"/>
    <n v="1.1911815131803889"/>
    <x v="9"/>
  </r>
  <r>
    <x v="9"/>
    <x v="37"/>
    <n v="1244091"/>
    <n v="1958649"/>
    <n v="0"/>
    <n v="3944167"/>
    <n v="3522594"/>
    <n v="1.6561140000000001"/>
    <n v="-1.1010200000000001"/>
    <n v="9122.5750000000007"/>
    <n v="18883.79"/>
    <n v="0"/>
    <n v="30736.26"/>
    <n v="27447.74"/>
    <n v="0"/>
    <x v="2091"/>
    <x v="3936"/>
    <n v="1.9952000000000001E-2"/>
    <n v="873369.7"/>
    <n v="10669501"/>
    <n v="0"/>
    <n v="10669501"/>
    <n v="86190.365000000005"/>
    <n v="365054.80070399999"/>
    <n v="4.2354479030689793"/>
    <n v="4.7107178406191478E-3"/>
    <n v="1.7148554557518669"/>
    <x v="9"/>
  </r>
  <r>
    <x v="9"/>
    <x v="38"/>
    <n v="1570505"/>
    <n v="626408"/>
    <n v="0"/>
    <n v="766463"/>
    <n v="0"/>
    <n v="-1.74638"/>
    <n v="-1.3946799999999999"/>
    <n v="11516.08"/>
    <n v="6039.3450000000003"/>
    <n v="0"/>
    <n v="5972.924"/>
    <n v="0"/>
    <n v="0"/>
    <x v="2092"/>
    <x v="3937"/>
    <n v="2.0008000000000001E-2"/>
    <n v="873369.7"/>
    <n v="2963376"/>
    <n v="0"/>
    <n v="2963376"/>
    <n v="23528.348999999998"/>
    <n v="376334.71369599999"/>
    <n v="15.994947783884029"/>
    <n v="1.250894986988291E-3"/>
    <n v="6.3472242469399767"/>
    <x v="9"/>
  </r>
  <r>
    <x v="9"/>
    <x v="39"/>
    <n v="866205"/>
    <n v="720335"/>
    <n v="0"/>
    <n v="4393079"/>
    <n v="3036718"/>
    <n v="1.276931"/>
    <n v="-0.95211000000000001"/>
    <n v="6351.6419999999998"/>
    <n v="6944.9170000000004"/>
    <n v="0"/>
    <n v="34234.559999999998"/>
    <n v="23661.84"/>
    <n v="0"/>
    <x v="2093"/>
    <x v="3938"/>
    <n v="1.9973000000000001E-2"/>
    <n v="873369.7"/>
    <n v="9016337"/>
    <n v="0"/>
    <n v="9016337"/>
    <n v="71192.959000000003"/>
    <n v="327699.84716599999"/>
    <n v="4.6029811342158142"/>
    <n v="4.3391444408782467E-3"/>
    <n v="1.8197125950372091"/>
    <x v="9"/>
  </r>
  <r>
    <x v="9"/>
    <x v="40"/>
    <n v="2097201"/>
    <n v="0"/>
    <n v="0"/>
    <n v="2196905"/>
    <n v="1652861"/>
    <n v="1.153653"/>
    <n v="0.51176299999999997"/>
    <n v="15378.19"/>
    <n v="0"/>
    <n v="0"/>
    <n v="17120.13"/>
    <n v="12878.95"/>
    <n v="0"/>
    <x v="0"/>
    <x v="3939"/>
    <n v="2.0131E-2"/>
    <n v="873369.7"/>
    <n v="5946967"/>
    <n v="0"/>
    <n v="5946967"/>
    <n v="45377.27"/>
    <n v="414654.23127599998"/>
    <n v="9.1379281141417259"/>
    <n v="2.203015798389303E-3"/>
    <n v="3.4635800064133528"/>
    <x v="10"/>
  </r>
  <r>
    <x v="9"/>
    <x v="41"/>
    <n v="3751894"/>
    <n v="1761282"/>
    <n v="1049337"/>
    <n v="5734144"/>
    <n v="2377455"/>
    <n v="-0.20505000000000001"/>
    <n v="1.9400459999999999"/>
    <n v="27511.599999999999"/>
    <n v="16980.93"/>
    <n v="7797.5439999999999"/>
    <n v="44685.27"/>
    <n v="18524.919999999998"/>
    <n v="1767904"/>
    <x v="2094"/>
    <x v="3940"/>
    <n v="1.9935999999999999E-2"/>
    <n v="873369.7"/>
    <n v="14674112"/>
    <n v="1767904"/>
    <n v="16442016"/>
    <n v="115500.264"/>
    <n v="256290.67699199999"/>
    <n v="2.2189618284508859"/>
    <n v="8.9843816799308508E-3"/>
    <n v="0.78187930239211545"/>
    <x v="10"/>
  </r>
  <r>
    <x v="9"/>
    <x v="42"/>
    <n v="0"/>
    <n v="2120483"/>
    <n v="0"/>
    <n v="3516313"/>
    <n v="86133"/>
    <n v="0.37878899999999999"/>
    <n v="-0.47261999999999998"/>
    <n v="0"/>
    <n v="20444.07"/>
    <n v="0"/>
    <n v="27402.07"/>
    <n v="671.14080000000001"/>
    <n v="0"/>
    <x v="2095"/>
    <x v="3941"/>
    <n v="2.0122000000000001E-2"/>
    <n v="873369.7"/>
    <n v="5722929"/>
    <n v="0"/>
    <n v="5722929"/>
    <n v="48517.2808"/>
    <n v="341344.25554799999"/>
    <n v="7.0355190958682092"/>
    <n v="2.860059041246461E-3"/>
    <n v="2.9641699206822238"/>
    <x v="10"/>
  </r>
  <r>
    <x v="9"/>
    <x v="43"/>
    <n v="2300625"/>
    <n v="2262038"/>
    <n v="0"/>
    <n v="3138678"/>
    <n v="2301594"/>
    <n v="-0.36024"/>
    <n v="1.8940380000000001"/>
    <n v="16869.849999999999"/>
    <n v="21808.83"/>
    <n v="0"/>
    <n v="24459.22"/>
    <n v="17933.82"/>
    <n v="614925"/>
    <x v="2096"/>
    <x v="3942"/>
    <n v="1.9997999999999998E-2"/>
    <n v="873369.7"/>
    <n v="10002935"/>
    <n v="614925"/>
    <n v="10617860"/>
    <n v="81071.72"/>
    <n v="238432.694346"/>
    <n v="2.941009446277937"/>
    <n v="6.7997061435178087E-3"/>
    <n v="1.122903014355058"/>
    <x v="10"/>
  </r>
  <r>
    <x v="9"/>
    <x v="44"/>
    <n v="3804605"/>
    <n v="413334"/>
    <n v="964443"/>
    <n v="1443356"/>
    <n v="2509324"/>
    <n v="-0.29416999999999999"/>
    <n v="1.6283289999999999"/>
    <n v="27898.12"/>
    <n v="3985.049"/>
    <n v="7166.7030000000004"/>
    <n v="11247.84"/>
    <n v="19552.43"/>
    <n v="2993547"/>
    <x v="2097"/>
    <x v="3943"/>
    <n v="2.0007E-2"/>
    <n v="873369.7"/>
    <n v="9135062"/>
    <n v="2993547"/>
    <n v="12128609"/>
    <n v="69850.141999999993"/>
    <n v="198488.746755"/>
    <n v="2.8416369827136498"/>
    <n v="7.0406600567585907E-3"/>
    <n v="0.81798044606764053"/>
    <x v="10"/>
  </r>
  <r>
    <x v="9"/>
    <x v="45"/>
    <n v="139082"/>
    <n v="0"/>
    <n v="584970"/>
    <n v="1603695"/>
    <n v="2534840"/>
    <n v="1.284238"/>
    <n v="0.32724300000000001"/>
    <n v="1019.85"/>
    <n v="0"/>
    <n v="4346.8680000000004"/>
    <n v="12497.34"/>
    <n v="19751.25"/>
    <n v="419737"/>
    <x v="0"/>
    <x v="3944"/>
    <n v="2.0133999999999999E-2"/>
    <n v="873369.7"/>
    <n v="4862587"/>
    <n v="419737"/>
    <n v="5282324"/>
    <n v="37615.307999999997"/>
    <n v="302908.56028600002"/>
    <n v="8.0528002133067726"/>
    <n v="2.5002482945907139E-3"/>
    <n v="2.848107953999035"/>
    <x v="11"/>
  </r>
  <r>
    <x v="9"/>
    <x v="46"/>
    <n v="1785488"/>
    <n v="1953881"/>
    <n v="0"/>
    <n v="4885598"/>
    <n v="1898472"/>
    <n v="0.76752600000000004"/>
    <n v="1.4599979999999999"/>
    <n v="13092.49"/>
    <n v="18837.82"/>
    <n v="0"/>
    <n v="38072.68"/>
    <n v="14792.73"/>
    <n v="1627028"/>
    <x v="2098"/>
    <x v="3945"/>
    <n v="1.9758999999999999E-2"/>
    <n v="873369.7"/>
    <n v="10523439"/>
    <n v="1627028"/>
    <n v="12150467"/>
    <n v="84795.719999999987"/>
    <n v="330029.22231099999"/>
    <n v="3.8920504750829412"/>
    <n v="5.0767584147476726E-3"/>
    <n v="1.3746573691365109"/>
    <x v="11"/>
  </r>
  <r>
    <x v="9"/>
    <x v="47"/>
    <n v="767415"/>
    <n v="0"/>
    <n v="0"/>
    <n v="2480683"/>
    <n v="729521"/>
    <n v="-2.1113499999999998"/>
    <n v="0.93904100000000001"/>
    <n v="5627.2420000000002"/>
    <n v="0"/>
    <n v="0"/>
    <n v="19331.57"/>
    <n v="5684.3630000000003"/>
    <n v="0"/>
    <x v="0"/>
    <x v="3946"/>
    <n v="2.0083E-2"/>
    <n v="873369.7"/>
    <n v="3977619"/>
    <n v="0"/>
    <n v="3977619"/>
    <n v="30643.174999999999"/>
    <n v="372604.43775799999"/>
    <n v="12.159459251790979"/>
    <n v="1.651635947301025E-3"/>
    <n v="4.6644050121441998"/>
    <x v="11"/>
  </r>
  <r>
    <x v="9"/>
    <x v="48"/>
    <n v="2261854"/>
    <n v="1684008"/>
    <n v="933938"/>
    <n v="3983352"/>
    <n v="672578"/>
    <n v="0.18962399999999999"/>
    <n v="0.86229800000000001"/>
    <n v="16585.55"/>
    <n v="16235.91"/>
    <n v="6940.0230000000001"/>
    <n v="31041.63"/>
    <n v="5240.6689999999999"/>
    <n v="0"/>
    <x v="0"/>
    <x v="3947"/>
    <n v="1.9961E-2"/>
    <n v="873369.7"/>
    <n v="9535730"/>
    <n v="0"/>
    <n v="9535730"/>
    <n v="76043.781999999992"/>
    <n v="396859.93112600001"/>
    <n v="5.2188347382038422"/>
    <n v="3.8248001711719171E-3"/>
    <n v="2.0849757700773832"/>
    <x v="11"/>
  </r>
  <r>
    <x v="9"/>
    <x v="49"/>
    <n v="2105623"/>
    <n v="3042232"/>
    <n v="0"/>
    <n v="3000271"/>
    <n v="2199742"/>
    <n v="-1.06915"/>
    <n v="1.4135709999999999"/>
    <n v="15439.95"/>
    <n v="29330.86"/>
    <n v="0"/>
    <n v="23380.639999999999"/>
    <n v="17140.2"/>
    <n v="2107661"/>
    <x v="2099"/>
    <x v="3948"/>
    <n v="1.9883000000000001E-2"/>
    <n v="873369.7"/>
    <n v="10347868"/>
    <n v="2107661"/>
    <n v="12455529"/>
    <n v="85291.65"/>
    <n v="269515.61587400001"/>
    <n v="3.1599296751088768"/>
    <n v="6.2922286393335396E-3"/>
    <n v="1.088277984821038"/>
    <x v="12"/>
  </r>
  <r>
    <x v="9"/>
    <x v="50"/>
    <n v="1893745"/>
    <n v="0"/>
    <n v="0"/>
    <n v="6108"/>
    <n v="2386040"/>
    <n v="-2.0547800000000001"/>
    <n v="-1.22804"/>
    <n v="13886.31"/>
    <n v="0"/>
    <n v="0"/>
    <n v="47.598669999999998"/>
    <n v="18591.810000000001"/>
    <n v="0"/>
    <x v="2100"/>
    <x v="3949"/>
    <n v="1.9944E-2"/>
    <n v="873369.7"/>
    <n v="4285893"/>
    <n v="0"/>
    <n v="4285893"/>
    <n v="32525.718669999998"/>
    <n v="326485.89266399998"/>
    <n v="10.0377764432038"/>
    <n v="1.9868942203333621E-3"/>
    <n v="3.8195379586004599"/>
    <x v="12"/>
  </r>
  <r>
    <x v="9"/>
    <x v="51"/>
    <n v="1125715"/>
    <n v="0"/>
    <n v="0"/>
    <n v="1532051"/>
    <n v="153844"/>
    <n v="0.46548099999999998"/>
    <n v="-1.4857899999999999"/>
    <n v="8254.5570000000007"/>
    <n v="0"/>
    <n v="0"/>
    <n v="11939.03"/>
    <n v="1198.739"/>
    <n v="669791"/>
    <x v="0"/>
    <x v="3950"/>
    <n v="2.0003E-2"/>
    <n v="873369.7"/>
    <n v="2811610"/>
    <n v="669791"/>
    <n v="3481401"/>
    <n v="21392.326000000001"/>
    <n v="346232.60710199998"/>
    <n v="16.1848976638632"/>
    <n v="1.2359052504027669E-3"/>
    <n v="4.9718587430749874"/>
    <x v="12"/>
  </r>
  <r>
    <x v="9"/>
    <x v="52"/>
    <n v="252963"/>
    <n v="600713"/>
    <n v="0"/>
    <n v="2539538"/>
    <n v="686769"/>
    <n v="-7.2830000000000006E-2"/>
    <n v="-0.55210000000000004"/>
    <n v="1854.9079999999999"/>
    <n v="5791.6130000000003"/>
    <n v="0"/>
    <n v="19790.22"/>
    <n v="5351.2439999999997"/>
    <n v="765012"/>
    <x v="0"/>
    <x v="3951"/>
    <n v="2.0022000000000002E-2"/>
    <n v="873369.7"/>
    <n v="4079983"/>
    <n v="765012"/>
    <n v="4844995"/>
    <n v="32787.985000000001"/>
    <n v="399109.89849599998"/>
    <n v="12.17244360993821"/>
    <n v="1.6448628263640509E-3"/>
    <n v="4.114259767037943"/>
    <x v="12"/>
  </r>
  <r>
    <x v="9"/>
    <x v="53"/>
    <n v="0"/>
    <n v="0"/>
    <n v="0"/>
    <n v="0"/>
    <n v="0"/>
    <n v="0.372776"/>
    <n v="-2.95764"/>
    <n v="0"/>
    <n v="0"/>
    <n v="0"/>
    <n v="0"/>
    <n v="0"/>
    <n v="0"/>
    <x v="0"/>
    <x v="3952"/>
    <n v="2.0049000000000001E-2"/>
    <n v="873369.7"/>
    <n v="0"/>
    <n v="0"/>
    <n v="0"/>
    <n v="0"/>
    <n v="260158.06948800001"/>
    <m/>
    <n v="0"/>
    <m/>
    <x v="12"/>
  </r>
  <r>
    <x v="9"/>
    <x v="54"/>
    <n v="34975"/>
    <n v="389420"/>
    <n v="412835"/>
    <n v="4953732"/>
    <n v="2624704"/>
    <n v="1.12646"/>
    <n v="1.164282"/>
    <n v="256.46199999999999"/>
    <n v="3754.489"/>
    <n v="3067.7460000000001"/>
    <n v="38603.65"/>
    <n v="20451.46"/>
    <n v="747514"/>
    <x v="0"/>
    <x v="3953"/>
    <n v="1.9935999999999999E-2"/>
    <n v="873369.7"/>
    <n v="8415666"/>
    <n v="747514"/>
    <n v="9163180"/>
    <n v="66133.807000000001"/>
    <n v="295159.03894400003"/>
    <n v="4.4630583408573461"/>
    <n v="4.4668920900035394E-3"/>
    <n v="1.6157413692626359"/>
    <x v="13"/>
  </r>
  <r>
    <x v="9"/>
    <x v="55"/>
    <n v="1054121"/>
    <n v="305076"/>
    <n v="0"/>
    <n v="53324"/>
    <n v="1498935"/>
    <n v="-1.7749299999999999"/>
    <n v="-1.45574"/>
    <n v="7729.5780000000004"/>
    <n v="2941.308"/>
    <n v="0"/>
    <n v="415.54539999999997"/>
    <n v="11679.57"/>
    <n v="41316"/>
    <x v="2101"/>
    <x v="3954"/>
    <n v="1.9959999999999999E-2"/>
    <n v="873369.7"/>
    <n v="2911456"/>
    <n v="41316"/>
    <n v="2952772"/>
    <n v="22766.001400000001"/>
    <n v="378464.19472000003"/>
    <n v="16.6240960839087"/>
    <n v="1.200666785084351E-3"/>
    <n v="6.4214683693830743"/>
    <x v="13"/>
  </r>
  <r>
    <x v="9"/>
    <x v="56"/>
    <n v="1393905"/>
    <n v="1061333"/>
    <n v="3058976"/>
    <n v="5227359"/>
    <n v="5388352"/>
    <n v="1.951365"/>
    <n v="0.83885100000000001"/>
    <n v="10221.120000000001"/>
    <n v="10232.56"/>
    <n v="22731.02"/>
    <n v="40735.980000000003"/>
    <n v="41985.56"/>
    <n v="2700674"/>
    <x v="2102"/>
    <x v="3955"/>
    <n v="2.0053999999999999E-2"/>
    <n v="873369.7"/>
    <n v="16129925"/>
    <n v="2700674"/>
    <n v="18830599"/>
    <n v="125906.24000000001"/>
    <n v="322063.73054999998"/>
    <n v="2.5579648042066858"/>
    <n v="7.8398263991045977E-3"/>
    <n v="0.85285789368675946"/>
    <x v="13"/>
  </r>
  <r>
    <x v="9"/>
    <x v="57"/>
    <n v="1370542"/>
    <n v="545369"/>
    <n v="0"/>
    <n v="2000906"/>
    <n v="159996"/>
    <n v="-0.92779"/>
    <n v="-1.1506700000000001"/>
    <n v="10049.81"/>
    <n v="5258.0290000000005"/>
    <n v="0"/>
    <n v="15592.74"/>
    <n v="1246.675"/>
    <n v="818235"/>
    <x v="0"/>
    <x v="3956"/>
    <n v="2.0022999999999999E-2"/>
    <n v="873369.7"/>
    <n v="4076813"/>
    <n v="818235"/>
    <n v="4895048"/>
    <n v="32147.254000000001"/>
    <n v="348056.12476799998"/>
    <n v="10.82693174253702"/>
    <n v="1.849369745385327E-3"/>
    <n v="3.5511022568113728"/>
    <x v="13"/>
  </r>
  <r>
    <x v="9"/>
    <x v="58"/>
    <n v="2030281"/>
    <n v="151888"/>
    <n v="0"/>
    <n v="2166814"/>
    <n v="0"/>
    <n v="-1.8666700000000001"/>
    <n v="0.80977600000000005"/>
    <n v="14887.49"/>
    <n v="1464.3869999999999"/>
    <n v="0"/>
    <n v="16885.64"/>
    <n v="0"/>
    <n v="1350837"/>
    <x v="0"/>
    <x v="3957"/>
    <n v="1.9768999999999998E-2"/>
    <n v="873369.7"/>
    <n v="4348983"/>
    <n v="1350837"/>
    <n v="5699820"/>
    <n v="33237.517"/>
    <n v="337697.33965400001"/>
    <n v="10.16012536839018"/>
    <n v="1.945743707209027E-3"/>
    <n v="2.99696586909762"/>
    <x v="14"/>
  </r>
  <r>
    <x v="9"/>
    <x v="59"/>
    <n v="437534"/>
    <n v="0"/>
    <n v="0"/>
    <n v="0"/>
    <n v="85794"/>
    <n v="-1.6031200000000001"/>
    <n v="-2.2008000000000001"/>
    <n v="3208.3159999999998"/>
    <n v="0"/>
    <n v="0"/>
    <n v="0"/>
    <n v="668.49929999999995"/>
    <n v="0"/>
    <x v="0"/>
    <x v="3958"/>
    <n v="1.9827000000000001E-2"/>
    <n v="873369.7"/>
    <n v="523328"/>
    <n v="0"/>
    <n v="523328"/>
    <n v="3876.8153000000002"/>
    <n v="578920.99908600003"/>
    <n v="149.3290121626377"/>
    <n v="1.327739312867479E-4"/>
    <n v="55.794106181973831"/>
    <x v="14"/>
  </r>
  <r>
    <x v="9"/>
    <x v="60"/>
    <n v="1539522"/>
    <n v="931642"/>
    <n v="0"/>
    <n v="3228521"/>
    <n v="3073723"/>
    <n v="0.13951"/>
    <n v="-0.50678000000000001"/>
    <n v="11288.89"/>
    <n v="8982.1759999999995"/>
    <n v="0"/>
    <n v="25159.35"/>
    <n v="23950.18"/>
    <n v="1355910"/>
    <x v="2103"/>
    <x v="3959"/>
    <n v="1.9942000000000001E-2"/>
    <n v="873369.7"/>
    <n v="8773408"/>
    <n v="1355910"/>
    <n v="10129318"/>
    <n v="69380.59599999999"/>
    <n v="271398.25595999998"/>
    <n v="3.9117314005201118"/>
    <n v="5.0979982923542444E-3"/>
    <n v="1.3435633080134319"/>
    <x v="14"/>
  </r>
  <r>
    <x v="9"/>
    <x v="61"/>
    <n v="427566"/>
    <n v="409571"/>
    <n v="0"/>
    <n v="1538124"/>
    <n v="0"/>
    <n v="-1.1711100000000001"/>
    <n v="-0.58626999999999996"/>
    <n v="3135.223"/>
    <n v="3948.7689999999998"/>
    <n v="0"/>
    <n v="11986.36"/>
    <n v="0"/>
    <n v="2578385"/>
    <x v="0"/>
    <x v="3960"/>
    <n v="2.0077000000000001E-2"/>
    <n v="873369.7"/>
    <n v="2375261"/>
    <n v="2578385"/>
    <n v="4953646"/>
    <n v="19070.351999999999"/>
    <n v="327301.71879399999"/>
    <n v="17.1628567104582"/>
    <n v="1.169793603635114E-3"/>
    <n v="3.2909743651443799"/>
    <x v="14"/>
  </r>
  <r>
    <x v="9"/>
    <x v="62"/>
    <n v="2746226"/>
    <n v="0"/>
    <n v="0"/>
    <n v="617412"/>
    <n v="0"/>
    <n v="-2.0326200000000001"/>
    <n v="0.12898200000000001"/>
    <n v="20137.310000000001"/>
    <n v="0"/>
    <n v="0"/>
    <n v="4811.393"/>
    <n v="0"/>
    <n v="0"/>
    <x v="2104"/>
    <x v="3961"/>
    <n v="2.0086E-2"/>
    <n v="873369.7"/>
    <n v="3363638"/>
    <n v="0"/>
    <n v="3363638"/>
    <n v="24948.703000000001"/>
    <n v="112397.23880000001"/>
    <n v="4.5051335454191754"/>
    <n v="4.458469387755102E-3"/>
    <n v="1.6636154068898019"/>
    <x v="15"/>
  </r>
  <r>
    <x v="9"/>
    <x v="63"/>
    <n v="2927311"/>
    <n v="893756"/>
    <n v="1297957"/>
    <n v="4328606"/>
    <n v="1972338"/>
    <n v="0.56583499999999998"/>
    <n v="0.84611899999999995"/>
    <n v="21465.16"/>
    <n v="8616.9089999999997"/>
    <n v="9645.02"/>
    <n v="33732.14"/>
    <n v="15368.28"/>
    <n v="2593361"/>
    <x v="2105"/>
    <x v="3962"/>
    <n v="1.9941E-2"/>
    <n v="873369.7"/>
    <n v="11419968"/>
    <n v="2593361"/>
    <n v="14013329"/>
    <n v="88827.508999999991"/>
    <n v="179983.77691499999"/>
    <n v="2.0262166410070108"/>
    <n v="9.841494535396525E-3"/>
    <n v="0.64408785378549238"/>
    <x v="15"/>
  </r>
  <r>
    <x v="9"/>
    <x v="64"/>
    <n v="0"/>
    <n v="467356"/>
    <n v="0"/>
    <n v="402589"/>
    <n v="0"/>
    <n v="-2.1635599999999999"/>
    <n v="-1.86297"/>
    <n v="0"/>
    <n v="4505.8879999999999"/>
    <n v="0"/>
    <n v="3137.3119999999999"/>
    <n v="0"/>
    <n v="0"/>
    <x v="0"/>
    <x v="3963"/>
    <n v="2.0018000000000001E-2"/>
    <n v="873369.7"/>
    <n v="869945"/>
    <n v="0"/>
    <n v="869945"/>
    <n v="7643.2"/>
    <n v="400857.4473"/>
    <n v="52.44628523393343"/>
    <n v="3.8168575544885477E-4"/>
    <n v="23.01852415957331"/>
    <x v="15"/>
  </r>
  <r>
    <x v="9"/>
    <x v="65"/>
    <n v="549612"/>
    <n v="0"/>
    <n v="0"/>
    <n v="1686729"/>
    <n v="148527"/>
    <n v="-0.73324"/>
    <n v="-2.2330100000000002"/>
    <n v="4030.1529999999998"/>
    <n v="0"/>
    <n v="0"/>
    <n v="13144.41"/>
    <n v="1157.309"/>
    <n v="0"/>
    <x v="0"/>
    <x v="3964"/>
    <n v="1.9932999999999999E-2"/>
    <n v="873369.7"/>
    <n v="2384868"/>
    <n v="0"/>
    <n v="2384868"/>
    <n v="18331.871999999999"/>
    <n v="412498.16632199998"/>
    <n v="22.501693570738439"/>
    <n v="8.858444337683627E-4"/>
    <n v="8.6773079264764341"/>
    <x v="15"/>
  </r>
  <r>
    <x v="9"/>
    <x v="66"/>
    <n v="0"/>
    <n v="0"/>
    <n v="0"/>
    <n v="3393773"/>
    <n v="2119706"/>
    <n v="0.73016199999999998"/>
    <n v="-0.97241"/>
    <n v="0"/>
    <n v="0"/>
    <n v="0"/>
    <n v="26447.13"/>
    <n v="16516.560000000001"/>
    <n v="0"/>
    <x v="0"/>
    <x v="3965"/>
    <n v="2.0031E-2"/>
    <n v="873369.7"/>
    <n v="5513479"/>
    <n v="0"/>
    <n v="5513479"/>
    <n v="42963.69"/>
    <n v="444978.68956199999"/>
    <n v="10.35708733495656"/>
    <n v="1.9340379541256431E-3"/>
    <n v="4.0291260744803781"/>
    <x v="16"/>
  </r>
  <r>
    <x v="9"/>
    <x v="67"/>
    <n v="856068"/>
    <n v="86591"/>
    <n v="0"/>
    <n v="436049"/>
    <n v="1366767"/>
    <n v="-0.91137000000000001"/>
    <n v="-1.49834"/>
    <n v="6277.31"/>
    <n v="834.84389999999996"/>
    <n v="0"/>
    <n v="3398.06"/>
    <n v="10649.73"/>
    <n v="0"/>
    <x v="0"/>
    <x v="3966"/>
    <n v="2.0070999999999999E-2"/>
    <n v="873369.7"/>
    <n v="2745475"/>
    <n v="0"/>
    <n v="2745475"/>
    <n v="21159.943899999998"/>
    <n v="375725.74807199999"/>
    <n v="17.75646239175521"/>
    <n v="1.1303490277049489E-3"/>
    <n v="6.8184310547355196"/>
    <x v="16"/>
  </r>
  <r>
    <x v="9"/>
    <x v="68"/>
    <n v="722899"/>
    <n v="949830"/>
    <n v="0"/>
    <n v="0"/>
    <n v="449882"/>
    <n v="-2.6056300000000001"/>
    <n v="1.7730000000000001E-3"/>
    <n v="5300.8180000000002"/>
    <n v="9157.5310000000009"/>
    <n v="0"/>
    <n v="0"/>
    <n v="3505.4409999999998"/>
    <n v="238586"/>
    <x v="0"/>
    <x v="3967"/>
    <n v="2.0209999999999999E-2"/>
    <n v="873369.7"/>
    <n v="2122611"/>
    <n v="238586"/>
    <n v="2361197"/>
    <n v="17963.79"/>
    <n v="393207.90226"/>
    <n v="21.888916662909111"/>
    <n v="9.2329832084590824E-4"/>
    <n v="8.239933389717164"/>
    <x v="16"/>
  </r>
  <r>
    <x v="9"/>
    <x v="69"/>
    <n v="107762"/>
    <n v="1029505"/>
    <n v="0"/>
    <n v="1551396"/>
    <n v="2394665"/>
    <n v="9.5238000000000003E-2"/>
    <n v="-0.78054999999999997"/>
    <n v="790.18899999999996"/>
    <n v="9925.6959999999999"/>
    <n v="0"/>
    <n v="12089.78"/>
    <n v="18659.02"/>
    <n v="0"/>
    <x v="0"/>
    <x v="3968"/>
    <n v="2.0187E-2"/>
    <n v="873369.7"/>
    <n v="5083328"/>
    <n v="0"/>
    <n v="5083328"/>
    <n v="41464.684999999998"/>
    <n v="235792.800036"/>
    <n v="5.686593303096358"/>
    <n v="3.5499285642615151E-3"/>
    <n v="2.297791525551764"/>
    <x v="16"/>
  </r>
  <r>
    <x v="9"/>
    <x v="70"/>
    <n v="1521982"/>
    <n v="1324928"/>
    <n v="0"/>
    <n v="3601996"/>
    <n v="1322738"/>
    <n v="-1.4821899999999999"/>
    <n v="1.684823"/>
    <n v="11160.27"/>
    <n v="12773.94"/>
    <n v="0"/>
    <n v="28069.78"/>
    <n v="10306.66"/>
    <n v="1876833"/>
    <x v="0"/>
    <x v="3969"/>
    <n v="1.9997999999999998E-2"/>
    <n v="873369.7"/>
    <n v="7771644"/>
    <n v="1876833"/>
    <n v="9648477"/>
    <n v="62310.649999999987"/>
    <n v="209016.83622600001"/>
    <n v="3.3544319667023208"/>
    <n v="5.9616651041099079E-3"/>
    <n v="1.0832680639649139"/>
    <x v="16"/>
  </r>
  <r>
    <x v="9"/>
    <x v="71"/>
    <n v="455314"/>
    <n v="0"/>
    <n v="0"/>
    <n v="3382075"/>
    <n v="1448530"/>
    <n v="-0.67023999999999995"/>
    <n v="-1.7585200000000001"/>
    <n v="3338.6909999999998"/>
    <n v="0"/>
    <n v="0"/>
    <n v="26355.97"/>
    <n v="11286.82"/>
    <n v="503909"/>
    <x v="2106"/>
    <x v="3970"/>
    <n v="1.9800000000000002E-2"/>
    <n v="873369.7"/>
    <n v="5285919"/>
    <n v="503909"/>
    <n v="5789828"/>
    <n v="40981.481"/>
    <n v="342937.02960000001"/>
    <n v="8.3680975219026372"/>
    <n v="2.366129212545089E-3"/>
    <n v="2.9914622679637461"/>
    <x v="17"/>
  </r>
  <r>
    <x v="9"/>
    <x v="72"/>
    <n v="3193857"/>
    <n v="674368"/>
    <n v="0"/>
    <n v="2913492"/>
    <n v="1912950"/>
    <n v="-0.63532999999999995"/>
    <n v="0.93218699999999999"/>
    <n v="23419.67"/>
    <n v="6501.7380000000003"/>
    <n v="0"/>
    <n v="22704.38"/>
    <n v="14905.54"/>
    <n v="1962821"/>
    <x v="0"/>
    <x v="3971"/>
    <n v="1.9959999999999999E-2"/>
    <n v="873369.7"/>
    <n v="8694667"/>
    <n v="1962821"/>
    <n v="10657488"/>
    <n v="67531.328000000009"/>
    <n v="341439.71208000003"/>
    <n v="5.0560195126030978"/>
    <n v="3.9477695745132853E-3"/>
    <n v="1.60508724007008"/>
    <x v="17"/>
  </r>
  <r>
    <x v="9"/>
    <x v="73"/>
    <n v="2189692"/>
    <n v="2451369"/>
    <n v="655436"/>
    <n v="1507752"/>
    <n v="1661780"/>
    <n v="-0.50029000000000001"/>
    <n v="-1.208E-2"/>
    <n v="16056.41"/>
    <n v="23634.22"/>
    <n v="4870.4960000000001"/>
    <n v="11749.67"/>
    <n v="12948.44"/>
    <n v="1457704"/>
    <x v="2107"/>
    <x v="3972"/>
    <n v="1.9935999999999999E-2"/>
    <n v="873369.7"/>
    <n v="8466029"/>
    <n v="1457704"/>
    <n v="9923733"/>
    <n v="69259.236000000004"/>
    <n v="375148.23180800001"/>
    <n v="5.4165805670741154"/>
    <n v="3.6805508111861919E-3"/>
    <n v="1.8962247372032279"/>
    <x v="17"/>
  </r>
  <r>
    <x v="9"/>
    <x v="74"/>
    <n v="0"/>
    <n v="1582195"/>
    <n v="0"/>
    <n v="1798992"/>
    <n v="1058404"/>
    <n v="-0.56166000000000005"/>
    <n v="-1.4469799999999999"/>
    <n v="0"/>
    <n v="15254.31"/>
    <n v="0"/>
    <n v="14019.26"/>
    <n v="8246.99"/>
    <n v="0"/>
    <x v="2108"/>
    <x v="3973"/>
    <n v="2.0140000000000002E-2"/>
    <n v="873369.7"/>
    <n v="4439591"/>
    <n v="0"/>
    <n v="4439591"/>
    <n v="37520.559999999998"/>
    <n v="361561.53739999997"/>
    <n v="9.6363577036163655"/>
    <n v="2.090001286735318E-3"/>
    <n v="4.0437080803164074"/>
    <x v="17"/>
  </r>
  <r>
    <x v="9"/>
    <x v="75"/>
    <n v="0"/>
    <n v="1109583"/>
    <n v="0"/>
    <n v="2935064"/>
    <n v="2200370"/>
    <n v="1.248694"/>
    <n v="-0.15705"/>
    <n v="0"/>
    <n v="10697.75"/>
    <n v="0"/>
    <n v="22872.49"/>
    <n v="17145.09"/>
    <n v="431235"/>
    <x v="2109"/>
    <x v="3974"/>
    <n v="2.0013E-2"/>
    <n v="873369.7"/>
    <n v="6245017"/>
    <n v="431235"/>
    <n v="6676252"/>
    <n v="50715.33"/>
    <n v="344955.83564399998"/>
    <n v="6.8018059952286611"/>
    <n v="2.9423067952891839E-3"/>
    <n v="2.58177612229137"/>
    <x v="18"/>
  </r>
  <r>
    <x v="9"/>
    <x v="76"/>
    <n v="2860193"/>
    <n v="0"/>
    <n v="0"/>
    <n v="3716700"/>
    <n v="3610276"/>
    <n v="-5.4089999999999999E-2"/>
    <n v="0.27322000000000002"/>
    <n v="20973"/>
    <n v="0"/>
    <n v="0"/>
    <n v="28963.65"/>
    <n v="28130.95"/>
    <n v="2112293"/>
    <x v="2110"/>
    <x v="3975"/>
    <n v="2.0074999999999999E-2"/>
    <n v="873369.7"/>
    <n v="10187169"/>
    <n v="2112293"/>
    <n v="12299462"/>
    <n v="78067.600000000006"/>
    <n v="430609.15149999998"/>
    <n v="5.5158497443241492"/>
    <n v="3.639511758030995E-3"/>
    <n v="1.7439803464574299"/>
    <x v="18"/>
  </r>
  <r>
    <x v="9"/>
    <x v="77"/>
    <n v="1107264"/>
    <n v="217437"/>
    <n v="0"/>
    <n v="1678286"/>
    <n v="821556"/>
    <n v="-1.50214"/>
    <n v="0.190189"/>
    <n v="8119.2610000000004"/>
    <n v="2096.3609999999999"/>
    <n v="0"/>
    <n v="13078.62"/>
    <n v="6401.4920000000002"/>
    <n v="876935"/>
    <x v="2111"/>
    <x v="3976"/>
    <n v="1.9904000000000002E-2"/>
    <n v="873369.7"/>
    <n v="3824543"/>
    <n v="876935"/>
    <n v="4701478"/>
    <n v="29695.734"/>
    <n v="379445.39750400011"/>
    <n v="12.77777466298695"/>
    <n v="1.55770472754191E-3"/>
    <n v="4.0548474330838093"/>
    <x v="18"/>
  </r>
  <r>
    <x v="9"/>
    <x v="78"/>
    <n v="1365334"/>
    <n v="579711"/>
    <n v="0"/>
    <n v="0"/>
    <n v="0"/>
    <n v="-1.64967"/>
    <n v="-0.36990000000000001"/>
    <n v="10011.620000000001"/>
    <n v="5589.1279999999997"/>
    <n v="0"/>
    <n v="0"/>
    <n v="0"/>
    <n v="438215"/>
    <x v="0"/>
    <x v="3977"/>
    <n v="1.9879000000000001E-2"/>
    <n v="873369.7"/>
    <n v="1945045"/>
    <n v="438215"/>
    <n v="2383260"/>
    <n v="15600.748"/>
    <n v="404202.64909199998"/>
    <n v="25.909183911694491"/>
    <n v="7.6725689499727238E-4"/>
    <n v="8.5316532816394357"/>
    <x v="18"/>
  </r>
  <r>
    <x v="9"/>
    <x v="79"/>
    <n v="2640162"/>
    <n v="0"/>
    <n v="125769"/>
    <n v="4427076"/>
    <n v="1051962"/>
    <n v="-0.57811999999999997"/>
    <n v="1.663162"/>
    <n v="19359.580000000002"/>
    <n v="0"/>
    <n v="934.58"/>
    <n v="34499.5"/>
    <n v="8196.7950000000001"/>
    <n v="2561724"/>
    <x v="0"/>
    <x v="3978"/>
    <n v="1.9909E-2"/>
    <n v="873369.7"/>
    <n v="8244969"/>
    <n v="2561724"/>
    <n v="10806693"/>
    <n v="62990.455000000002"/>
    <n v="140773.59246799999"/>
    <n v="2.2348400637525159"/>
    <n v="8.9084674661554231E-3"/>
    <n v="0.65430303238927945"/>
    <x v="19"/>
  </r>
  <r>
    <x v="9"/>
    <x v="80"/>
    <n v="3405009"/>
    <n v="0"/>
    <n v="0"/>
    <n v="4257267"/>
    <n v="2046071"/>
    <n v="3.7933000000000001E-2"/>
    <n v="0.61246299999999998"/>
    <n v="24967.99"/>
    <n v="0"/>
    <n v="0"/>
    <n v="33176.199999999997"/>
    <n v="15942.8"/>
    <n v="1022517"/>
    <x v="2112"/>
    <x v="3979"/>
    <n v="1.9889E-2"/>
    <n v="873369.7"/>
    <n v="9708347"/>
    <n v="1022517"/>
    <n v="10730864"/>
    <n v="74086.990000000005"/>
    <n v="361505.64623999997"/>
    <n v="4.8794754145093489"/>
    <n v="4.0760529176679782E-3"/>
    <n v="1.69382073987705"/>
    <x v="19"/>
  </r>
  <r>
    <x v="9"/>
    <x v="81"/>
    <n v="1083848"/>
    <n v="886981"/>
    <n v="0"/>
    <n v="374790"/>
    <n v="109342"/>
    <n v="-1.43757"/>
    <n v="-1.65493"/>
    <n v="7947.558"/>
    <n v="8551.5889999999999"/>
    <n v="0"/>
    <n v="2920.6790000000001"/>
    <n v="851.98320000000001"/>
    <n v="0"/>
    <x v="2113"/>
    <x v="3980"/>
    <n v="1.9990999999999998E-2"/>
    <n v="873369.7"/>
    <n v="2454961"/>
    <n v="0"/>
    <n v="2454961"/>
    <n v="20271.8092"/>
    <n v="421701.58885200002"/>
    <n v="20.80236572333169"/>
    <n v="9.6099646866501965E-4"/>
    <n v="8.5926301884225449"/>
    <x v="19"/>
  </r>
  <r>
    <x v="9"/>
    <x v="82"/>
    <n v="1244946"/>
    <n v="2085709"/>
    <n v="0"/>
    <n v="1946680"/>
    <n v="1130068"/>
    <n v="0.23479900000000001"/>
    <n v="-1.3126100000000001"/>
    <n v="9128.8439999999991"/>
    <n v="20108.810000000001"/>
    <n v="0"/>
    <n v="15170.17"/>
    <n v="8805.39"/>
    <n v="0"/>
    <x v="0"/>
    <x v="3981"/>
    <n v="2.0122000000000001E-2"/>
    <n v="873369.7"/>
    <n v="6407403"/>
    <n v="0"/>
    <n v="6407403"/>
    <n v="53213.214"/>
    <n v="339828.94821599999"/>
    <n v="6.3861759640378049"/>
    <n v="3.1508683934348418E-3"/>
    <n v="2.6357680326959301"/>
    <x v="19"/>
  </r>
  <r>
    <x v="9"/>
    <x v="83"/>
    <n v="2311168"/>
    <n v="0"/>
    <n v="479169"/>
    <n v="2235578"/>
    <n v="2477666"/>
    <n v="0.15381400000000001"/>
    <n v="0.84979400000000005"/>
    <n v="16947.16"/>
    <n v="0"/>
    <n v="3560.6689999999999"/>
    <n v="17421.5"/>
    <n v="19305.75"/>
    <n v="1296877"/>
    <x v="2114"/>
    <x v="3982"/>
    <n v="2.0249E-2"/>
    <n v="873369.7"/>
    <n v="7503581"/>
    <n v="1296877"/>
    <n v="8800458"/>
    <n v="57235.078999999998"/>
    <n v="291768.52946599998"/>
    <n v="5.0977221411016131"/>
    <n v="3.9721662812371734E-3"/>
    <n v="1.6373050129890969"/>
    <x v="19"/>
  </r>
  <r>
    <x v="9"/>
    <x v="84"/>
    <n v="1377045"/>
    <n v="612411"/>
    <n v="67765"/>
    <n v="4497075"/>
    <n v="198724"/>
    <n v="0.62684700000000004"/>
    <n v="0.17146700000000001"/>
    <n v="10097.49"/>
    <n v="5904.3959999999997"/>
    <n v="503.5566"/>
    <n v="35044.99"/>
    <n v="1548.44"/>
    <n v="1190189"/>
    <x v="0"/>
    <x v="3983"/>
    <n v="1.9918999999999999E-2"/>
    <n v="873369.7"/>
    <n v="6753020"/>
    <n v="1190189"/>
    <n v="7943209"/>
    <n v="53098.872600000002"/>
    <n v="238559.76406700001"/>
    <n v="4.4927463124141731"/>
    <n v="4.4335910854705132E-3"/>
    <n v="1.5077650606952431"/>
    <x v="20"/>
  </r>
  <r>
    <x v="9"/>
    <x v="85"/>
    <n v="712325"/>
    <n v="478778"/>
    <n v="587975"/>
    <n v="4314923"/>
    <n v="3266117"/>
    <n v="0.17074400000000001"/>
    <n v="2.8055469999999998"/>
    <n v="5223.2820000000002"/>
    <n v="4616.009"/>
    <n v="4369.1980000000003"/>
    <n v="33625.51"/>
    <n v="25449.3"/>
    <n v="2436354"/>
    <x v="0"/>
    <x v="3984"/>
    <n v="2.0132000000000001E-2"/>
    <n v="873369.7"/>
    <n v="9360118"/>
    <n v="2436354"/>
    <n v="11796472"/>
    <n v="73283.298999999999"/>
    <n v="153219.33715199999"/>
    <n v="2.0907811089672701"/>
    <n v="9.6289372013429447E-3"/>
    <n v="0.64517052216967918"/>
    <x v="20"/>
  </r>
  <r>
    <x v="9"/>
    <x v="86"/>
    <n v="1986502"/>
    <n v="1096178"/>
    <n v="3492908"/>
    <n v="2912616"/>
    <n v="2935028"/>
    <n v="2.2122769999999998"/>
    <n v="0.99545600000000001"/>
    <n v="14566.47"/>
    <n v="10568.51"/>
    <n v="25955.54"/>
    <n v="22697.55"/>
    <n v="22869.48"/>
    <n v="1599398"/>
    <x v="0"/>
    <x v="3985"/>
    <n v="2.0091999999999999E-2"/>
    <n v="873369.7"/>
    <n v="12423232"/>
    <n v="1599398"/>
    <n v="14022630"/>
    <n v="96657.55"/>
    <n v="272795.43307199999"/>
    <n v="2.8222878923788151"/>
    <n v="7.1190469456555326E-3"/>
    <n v="0.96824318975826928"/>
    <x v="20"/>
  </r>
  <r>
    <x v="9"/>
    <x v="87"/>
    <n v="1928962"/>
    <n v="478481"/>
    <n v="0"/>
    <n v="5092396"/>
    <n v="1509287"/>
    <n v="0.40566999999999998"/>
    <n v="-0.15059"/>
    <n v="14144.54"/>
    <n v="4613.1459999999997"/>
    <n v="0"/>
    <n v="39684.230000000003"/>
    <n v="11760.23"/>
    <n v="2464570"/>
    <x v="2115"/>
    <x v="3986"/>
    <n v="2.0122000000000001E-2"/>
    <n v="873369.7"/>
    <n v="9009126"/>
    <n v="2464570"/>
    <n v="11473696"/>
    <n v="70202.146000000008"/>
    <n v="371841.68192"/>
    <n v="5.2967281359176681"/>
    <n v="3.7989489895753968E-3"/>
    <n v="1.61058476710556"/>
    <x v="20"/>
  </r>
  <r>
    <x v="9"/>
    <x v="88"/>
    <n v="1354314"/>
    <n v="1588282"/>
    <n v="0"/>
    <n v="2846686"/>
    <n v="1053712"/>
    <n v="1.7988040000000001"/>
    <n v="-0.25178"/>
    <n v="9930.81"/>
    <n v="15313"/>
    <n v="0"/>
    <n v="22183.77"/>
    <n v="8210.4310000000005"/>
    <n v="0"/>
    <x v="0"/>
    <x v="3987"/>
    <n v="0.02"/>
    <n v="873369.7"/>
    <n v="6842994"/>
    <n v="0"/>
    <n v="6842994"/>
    <n v="55638.010999999999"/>
    <n v="377245.68"/>
    <n v="6.7803588449630237"/>
    <n v="2.9496963888360501E-3"/>
    <n v="2.7564373138424498"/>
    <x v="21"/>
  </r>
  <r>
    <x v="9"/>
    <x v="89"/>
    <n v="2512158"/>
    <n v="3241521"/>
    <n v="1238613"/>
    <n v="2407580"/>
    <n v="2329637"/>
    <n v="0.91146099999999997"/>
    <n v="1.321288"/>
    <n v="18420.96"/>
    <n v="31252.25"/>
    <n v="9204.0400000000009"/>
    <n v="18761.89"/>
    <n v="18152.330000000002"/>
    <n v="0"/>
    <x v="2116"/>
    <x v="3988"/>
    <n v="2.0008000000000001E-2"/>
    <n v="873369.7"/>
    <n v="11729509"/>
    <n v="0"/>
    <n v="11729509"/>
    <n v="95791.47"/>
    <n v="315589.665392"/>
    <n v="3.2945487253927719"/>
    <n v="6.0730624032930853E-3"/>
    <n v="1.344742904413134"/>
    <x v="21"/>
  </r>
  <r>
    <x v="9"/>
    <x v="90"/>
    <n v="1018089"/>
    <n v="994531"/>
    <n v="3002143"/>
    <n v="3387164"/>
    <n v="2515814"/>
    <n v="2.4096510000000002"/>
    <n v="0.75653499999999996"/>
    <n v="7465.3649999999998"/>
    <n v="9588.5040000000008"/>
    <n v="22308.7"/>
    <n v="26395.63"/>
    <n v="19603"/>
    <n v="1964422"/>
    <x v="2117"/>
    <x v="3989"/>
    <n v="2.0032999999999999E-2"/>
    <n v="873369.7"/>
    <n v="10917741"/>
    <n v="1964422"/>
    <n v="12882163"/>
    <n v="85361.199000000008"/>
    <n v="340934.85584600002"/>
    <n v="3.9940260896054181"/>
    <n v="5.0157408966697856E-3"/>
    <n v="1.321102830324379"/>
    <x v="21"/>
  </r>
  <r>
    <x v="9"/>
    <x v="91"/>
    <n v="1471940"/>
    <n v="1616822"/>
    <n v="207787"/>
    <n v="4031668"/>
    <n v="1148295"/>
    <n v="0.91547000000000001"/>
    <n v="-0.82037000000000004"/>
    <n v="10793.33"/>
    <n v="15588.16"/>
    <n v="1544.05"/>
    <n v="31418.15"/>
    <n v="8947.4130000000005"/>
    <n v="0"/>
    <x v="2118"/>
    <x v="3990"/>
    <n v="2.0042999999999998E-2"/>
    <n v="873369.7"/>
    <n v="8476512"/>
    <n v="0"/>
    <n v="8476512"/>
    <n v="68291.103000000003"/>
    <n v="463335.99521399988"/>
    <n v="6.7847197491304234"/>
    <n v="2.9541382313645081E-3"/>
    <n v="2.7271946291115969"/>
    <x v="21"/>
  </r>
  <r>
    <x v="9"/>
    <x v="92"/>
    <n v="2330099"/>
    <n v="2806356"/>
    <n v="0"/>
    <n v="3137417"/>
    <n v="195775"/>
    <n v="-0.54722000000000004"/>
    <n v="-0.32144"/>
    <n v="17085.97"/>
    <n v="27056.73"/>
    <n v="0"/>
    <n v="24449.39"/>
    <n v="1525.462"/>
    <n v="1225449"/>
    <x v="2119"/>
    <x v="3991"/>
    <n v="2.0083E-2"/>
    <n v="873369.7"/>
    <n v="8469647"/>
    <n v="1225449"/>
    <n v="9695096"/>
    <n v="70117.551999999996"/>
    <n v="422035.769974"/>
    <n v="6.0189746780378188"/>
    <n v="3.3366148014011979E-3"/>
    <n v="2.1675471805539619"/>
    <x v="21"/>
  </r>
  <r>
    <x v="9"/>
    <x v="93"/>
    <n v="2245247"/>
    <n v="1648923"/>
    <n v="0"/>
    <n v="4506952"/>
    <n v="3471224"/>
    <n v="1.164585"/>
    <n v="0.69676499999999997"/>
    <n v="16463.78"/>
    <n v="15897.65"/>
    <n v="0"/>
    <n v="35121.96"/>
    <n v="27047.47"/>
    <n v="2119150"/>
    <x v="2120"/>
    <x v="3992"/>
    <n v="1.9720000000000001E-2"/>
    <n v="873369.7"/>
    <n v="11872346"/>
    <n v="2119150"/>
    <n v="13991496"/>
    <n v="94530.86"/>
    <n v="397943.28960000002"/>
    <n v="4.2096653896939058"/>
    <n v="4.6844578308476636E-3"/>
    <n v="1.442281797457541"/>
    <x v="22"/>
  </r>
  <r>
    <x v="9"/>
    <x v="94"/>
    <n v="1692788"/>
    <n v="234484"/>
    <n v="382192"/>
    <n v="3260216"/>
    <n v="603509"/>
    <n v="0.76613699999999996"/>
    <n v="6.2435999999999998E-2"/>
    <n v="12412.75"/>
    <n v="2260.7150000000001"/>
    <n v="2840.04"/>
    <n v="25406.34"/>
    <n v="4702.4889999999996"/>
    <n v="1497261"/>
    <x v="0"/>
    <x v="3993"/>
    <n v="2.0095999999999999E-2"/>
    <n v="873369.7"/>
    <n v="6173189"/>
    <n v="1497261"/>
    <n v="7670450"/>
    <n v="47622.334000000003"/>
    <n v="417430.29375999997"/>
    <n v="8.7654312314889893"/>
    <n v="2.2926424803616061E-3"/>
    <n v="2.708030167721581"/>
    <x v="22"/>
  </r>
  <r>
    <x v="9"/>
    <x v="95"/>
    <n v="4696564"/>
    <n v="968169"/>
    <n v="0"/>
    <n v="4283795"/>
    <n v="2150817"/>
    <n v="0.93076800000000004"/>
    <n v="0.51628200000000002"/>
    <n v="34438.61"/>
    <n v="9334.3410000000003"/>
    <n v="0"/>
    <n v="33382.93"/>
    <n v="16758.98"/>
    <n v="2065921"/>
    <x v="0"/>
    <x v="3994"/>
    <n v="1.9975E-2"/>
    <n v="873369.7"/>
    <n v="12099345"/>
    <n v="2065921"/>
    <n v="14165266"/>
    <n v="93914.86099999999"/>
    <n v="342755.41950000002"/>
    <n v="3.6496398530579741"/>
    <n v="5.4731427768861286E-3"/>
    <n v="1.211358826583278"/>
    <x v="22"/>
  </r>
  <r>
    <x v="9"/>
    <x v="96"/>
    <n v="849414"/>
    <n v="2554694"/>
    <n v="0"/>
    <n v="5494350"/>
    <n v="4986074"/>
    <n v="1.375181"/>
    <n v="1.2587440000000001"/>
    <n v="6228.518"/>
    <n v="24630.400000000001"/>
    <n v="0"/>
    <n v="42816.59"/>
    <n v="38851.050000000003"/>
    <n v="3503147"/>
    <x v="0"/>
    <x v="3995"/>
    <n v="1.9866000000000002E-2"/>
    <n v="873369.7"/>
    <n v="13884532"/>
    <n v="3503147"/>
    <n v="17387679"/>
    <n v="112526.558"/>
    <n v="287260.67138999997"/>
    <n v="2.5528255417712149"/>
    <n v="7.7819653849970768E-3"/>
    <n v="0.83161846960712815"/>
    <x v="22"/>
  </r>
  <r>
    <x v="9"/>
    <x v="97"/>
    <n v="1423699"/>
    <n v="1117063"/>
    <n v="1341711"/>
    <n v="5344636"/>
    <n v="955327"/>
    <n v="0.15836800000000001"/>
    <n v="0.136624"/>
    <n v="10439.59"/>
    <n v="10769.86"/>
    <n v="9970.1530000000002"/>
    <n v="41649.9"/>
    <n v="7443.8239999999996"/>
    <n v="731188"/>
    <x v="2121"/>
    <x v="3996"/>
    <n v="1.9959000000000001E-2"/>
    <n v="873369.7"/>
    <n v="10182436"/>
    <n v="731188"/>
    <n v="10913624"/>
    <n v="80273.32699999999"/>
    <n v="407506.69520999998"/>
    <n v="5.07648941982933"/>
    <n v="3.9316540131134597E-3"/>
    <n v="1.870798370916938"/>
    <x v="23"/>
  </r>
  <r>
    <x v="9"/>
    <x v="98"/>
    <n v="0"/>
    <n v="630394"/>
    <n v="0"/>
    <n v="1178318"/>
    <n v="146008"/>
    <n v="-0.27905999999999997"/>
    <n v="-0.48522999999999999"/>
    <n v="0"/>
    <n v="6077.7740000000003"/>
    <n v="0"/>
    <n v="9182.4439999999995"/>
    <n v="1137.681"/>
    <n v="501262"/>
    <x v="0"/>
    <x v="3997"/>
    <n v="2.0057999999999999E-2"/>
    <n v="873369.7"/>
    <n v="1954720"/>
    <n v="501262"/>
    <n v="2455982"/>
    <n v="16397.899000000001"/>
    <n v="491423.84823599999"/>
    <n v="29.968708078760571"/>
    <n v="6.6929812080272842E-4"/>
    <n v="9.9757009619777346"/>
    <x v="23"/>
  </r>
  <r>
    <x v="9"/>
    <x v="99"/>
    <n v="1818486"/>
    <n v="356773"/>
    <n v="1317744"/>
    <n v="2359402"/>
    <n v="32491"/>
    <n v="-0.10843999999999999"/>
    <n v="0.75245300000000004"/>
    <n v="13334.45"/>
    <n v="3439.7310000000002"/>
    <n v="9792.0560000000005"/>
    <n v="18386.439999999999"/>
    <n v="253.167"/>
    <n v="0"/>
    <x v="0"/>
    <x v="3998"/>
    <n v="2.0017E-2"/>
    <n v="873369.7"/>
    <n v="5884896"/>
    <n v="0"/>
    <n v="5884896"/>
    <n v="45205.843999999997"/>
    <n v="280804.96150799998"/>
    <n v="6.2116960255846569"/>
    <n v="3.2224693413126179E-3"/>
    <n v="2.38378452227533"/>
    <x v="23"/>
  </r>
  <r>
    <x v="9"/>
    <x v="100"/>
    <n v="905958"/>
    <n v="0"/>
    <n v="0"/>
    <n v="153712"/>
    <n v="227362"/>
    <n v="-0.80030000000000001"/>
    <n v="-3.0678999999999998"/>
    <n v="6643.1390000000001"/>
    <n v="0"/>
    <n v="0"/>
    <n v="1197.8530000000001"/>
    <n v="1771.585"/>
    <n v="223324"/>
    <x v="2122"/>
    <x v="3999"/>
    <n v="1.9886000000000001E-2"/>
    <n v="873369.7"/>
    <n v="1287032"/>
    <n v="223324"/>
    <n v="1510356"/>
    <n v="9612.5770000000011"/>
    <n v="397505.390288"/>
    <n v="41.352635228617672"/>
    <n v="4.8088833734683239E-4"/>
    <n v="13.234765843284629"/>
    <x v="23"/>
  </r>
  <r>
    <x v="9"/>
    <x v="101"/>
    <n v="2711409"/>
    <n v="2454970"/>
    <n v="2485023"/>
    <n v="2493050"/>
    <n v="1862269"/>
    <n v="1.2677510000000001"/>
    <n v="1.752756"/>
    <n v="19882.009999999998"/>
    <n v="23668.93"/>
    <n v="18466.02"/>
    <n v="19427.939999999999"/>
    <n v="14510.64"/>
    <n v="1386187"/>
    <x v="0"/>
    <x v="4000"/>
    <n v="1.9990000000000001E-2"/>
    <n v="873369.7"/>
    <n v="12006721"/>
    <n v="1386187"/>
    <n v="13392908"/>
    <n v="95955.540000000008"/>
    <n v="179206.41196999999"/>
    <n v="1.8675983895249819"/>
    <n v="1.07035860129888E-2"/>
    <n v="0.66936941551453943"/>
    <x v="24"/>
  </r>
  <r>
    <x v="9"/>
    <x v="102"/>
    <n v="1808698"/>
    <n v="1974090"/>
    <n v="2766730"/>
    <n v="5322296"/>
    <n v="2809980"/>
    <n v="2.2748930000000001"/>
    <n v="0.88156599999999996"/>
    <n v="13262.68"/>
    <n v="19032.66"/>
    <n v="20559.36"/>
    <n v="41475.81"/>
    <n v="21895.119999999999"/>
    <n v="1581564"/>
    <x v="2123"/>
    <x v="4001"/>
    <n v="2.0111E-2"/>
    <n v="873369.7"/>
    <n v="14681794"/>
    <n v="1581564"/>
    <n v="16263358"/>
    <n v="116225.63"/>
    <n v="491501.73872800003"/>
    <n v="4.2288584602896977"/>
    <n v="4.755656919910793E-3"/>
    <n v="1.5027307398631939"/>
    <x v="24"/>
  </r>
  <r>
    <x v="9"/>
    <x v="103"/>
    <n v="480576"/>
    <n v="0"/>
    <n v="0"/>
    <n v="2525747"/>
    <n v="1841450"/>
    <n v="-3.0833599999999999"/>
    <n v="0.633324"/>
    <n v="3523.931"/>
    <n v="0"/>
    <n v="0"/>
    <n v="19682.740000000002"/>
    <n v="14348.42"/>
    <n v="1680344"/>
    <x v="2124"/>
    <x v="4002"/>
    <n v="1.9882E-2"/>
    <n v="873369.7"/>
    <n v="4847773"/>
    <n v="1680344"/>
    <n v="6528117"/>
    <n v="37555.091"/>
    <n v="490505.28300400003"/>
    <n v="13.0609531209497"/>
    <n v="1.522247252239913E-3"/>
    <n v="3.7791635781037631"/>
    <x v="24"/>
  </r>
  <r>
    <x v="9"/>
    <x v="104"/>
    <n v="1485575"/>
    <n v="0"/>
    <n v="926326"/>
    <n v="3633092"/>
    <n v="3339576"/>
    <n v="1.3243180000000001"/>
    <n v="-0.30315999999999999"/>
    <n v="10893.31"/>
    <n v="0"/>
    <n v="6883.4589999999998"/>
    <n v="28312.11"/>
    <n v="26021.68"/>
    <n v="414142"/>
    <x v="2125"/>
    <x v="4003"/>
    <n v="2.0013E-2"/>
    <n v="873369.7"/>
    <n v="9384569"/>
    <n v="414142"/>
    <n v="9798711"/>
    <n v="72110.559000000008"/>
    <n v="170339.36866800001"/>
    <n v="2.3621973124352009"/>
    <n v="8.4721965835142278E-3"/>
    <n v="0.8686281287406068"/>
    <x v="24"/>
  </r>
  <r>
    <x v="9"/>
    <x v="105"/>
    <n v="521771"/>
    <n v="0"/>
    <n v="0"/>
    <n v="0"/>
    <n v="1532887"/>
    <n v="-0.22833000000000001"/>
    <n v="0.16685"/>
    <n v="3826.002"/>
    <n v="0"/>
    <n v="0"/>
    <n v="0"/>
    <n v="11944.12"/>
    <n v="0"/>
    <x v="0"/>
    <x v="4004"/>
    <n v="2.0029000000000002E-2"/>
    <n v="873369.7"/>
    <n v="2054658"/>
    <n v="0"/>
    <n v="2054658"/>
    <n v="15770.121999999999"/>
    <n v="380581.56425400003"/>
    <n v="24.133076729146421"/>
    <n v="8.2993976378528764E-4"/>
    <n v="9.2480237586985279"/>
    <x v="24"/>
  </r>
  <r>
    <x v="9"/>
    <x v="106"/>
    <n v="891029"/>
    <n v="1208544"/>
    <n v="0"/>
    <n v="1790832"/>
    <n v="0"/>
    <n v="0.91667200000000004"/>
    <n v="-1.2783599999999999"/>
    <n v="6533.6689999999999"/>
    <n v="11651.85"/>
    <n v="0"/>
    <n v="13955.67"/>
    <n v="0"/>
    <n v="2639633"/>
    <x v="0"/>
    <x v="4005"/>
    <n v="1.9934E-2"/>
    <n v="873369.7"/>
    <n v="3890405"/>
    <n v="2639633"/>
    <n v="6530038"/>
    <n v="32141.188999999998"/>
    <n v="412268.48951599997"/>
    <n v="12.82679646717488"/>
    <n v="1.554090302361405E-3"/>
    <n v="3.167159823572236"/>
    <x v="25"/>
  </r>
  <r>
    <x v="9"/>
    <x v="107"/>
    <n v="2184134"/>
    <n v="366664"/>
    <n v="0"/>
    <n v="1262352"/>
    <n v="3113882"/>
    <n v="-0.79427000000000003"/>
    <n v="1.723317"/>
    <n v="16015.65"/>
    <n v="3535.0929999999998"/>
    <n v="0"/>
    <n v="9837.3080000000009"/>
    <n v="24263.09"/>
    <n v="817096"/>
    <x v="0"/>
    <x v="4006"/>
    <n v="1.9775000000000001E-2"/>
    <n v="873369.7"/>
    <n v="6927032"/>
    <n v="817096"/>
    <n v="7744128"/>
    <n v="53651.141000000003"/>
    <n v="228064.81792500001"/>
    <n v="4.2508847654330406"/>
    <n v="4.6519727283140097E-3"/>
    <n v="1.4892557302771861"/>
    <x v="25"/>
  </r>
  <r>
    <x v="9"/>
    <x v="108"/>
    <n v="2950058"/>
    <n v="2738661"/>
    <n v="957366"/>
    <n v="3604200"/>
    <n v="758748"/>
    <n v="0.37200699999999998"/>
    <n v="1.304238"/>
    <n v="21631.96"/>
    <n v="26404.06"/>
    <n v="7114.1139999999996"/>
    <n v="28086.959999999999"/>
    <n v="5912.098"/>
    <n v="1729814"/>
    <x v="2126"/>
    <x v="4007"/>
    <n v="2.0091000000000001E-2"/>
    <n v="873369.7"/>
    <n v="11009033"/>
    <n v="1729814"/>
    <n v="12738847"/>
    <n v="89149.19200000001"/>
    <n v="459923.25236400001"/>
    <n v="5.1590288374571021"/>
    <n v="3.894337603645361E-3"/>
    <n v="1.79702323138036"/>
    <x v="25"/>
  </r>
  <r>
    <x v="9"/>
    <x v="109"/>
    <n v="1635228"/>
    <n v="0"/>
    <n v="0"/>
    <n v="0"/>
    <n v="1592640"/>
    <n v="-1.7253700000000001"/>
    <n v="-0.74307000000000001"/>
    <n v="11990.67"/>
    <n v="0"/>
    <n v="0"/>
    <n v="0"/>
    <n v="12409.71"/>
    <n v="0"/>
    <x v="2127"/>
    <x v="4008"/>
    <n v="2.0088999999999999E-2"/>
    <n v="873369.7"/>
    <n v="3227868"/>
    <n v="0"/>
    <n v="3227868"/>
    <n v="24400.38"/>
    <n v="437163.077124"/>
    <n v="17.916240530844199"/>
    <n v="1.121273180353615E-3"/>
    <n v="6.7416994746997094"/>
    <x v="25"/>
  </r>
  <r>
    <x v="9"/>
    <x v="110"/>
    <n v="2626708"/>
    <n v="0"/>
    <n v="0"/>
    <n v="3494874"/>
    <n v="784679"/>
    <n v="-0.39351999999999998"/>
    <n v="0.69521200000000005"/>
    <n v="19260.919999999998"/>
    <n v="0"/>
    <n v="0"/>
    <n v="27235"/>
    <n v="6114.1490000000003"/>
    <n v="1737618"/>
    <x v="0"/>
    <x v="4009"/>
    <n v="1.9997999999999998E-2"/>
    <n v="873369.7"/>
    <n v="6906261"/>
    <n v="1737618"/>
    <n v="8643879"/>
    <n v="52610.069000000003"/>
    <n v="382483.98777599999"/>
    <n v="7.2701670050271181"/>
    <n v="2.7506933453071902E-3"/>
    <n v="2.2126769706054419"/>
    <x v="26"/>
  </r>
  <r>
    <x v="9"/>
    <x v="111"/>
    <n v="2631163"/>
    <n v="950118"/>
    <n v="0"/>
    <n v="3280200"/>
    <n v="1155008"/>
    <n v="-2.5270000000000001E-2"/>
    <n v="0.23488999999999999"/>
    <n v="19293.59"/>
    <n v="9160.3080000000009"/>
    <n v="0"/>
    <n v="25562.080000000002"/>
    <n v="8999.7199999999993"/>
    <n v="1716748"/>
    <x v="0"/>
    <x v="4010"/>
    <n v="2.0142E-2"/>
    <n v="873369.7"/>
    <n v="8016489"/>
    <n v="1716748"/>
    <n v="9733237"/>
    <n v="63015.697999999997"/>
    <n v="400994.066268"/>
    <n v="6.3633995812916329"/>
    <n v="3.165289204722802E-3"/>
    <n v="2.045399079463492"/>
    <x v="26"/>
  </r>
  <r>
    <x v="9"/>
    <x v="112"/>
    <n v="506588"/>
    <n v="0"/>
    <n v="0"/>
    <n v="0"/>
    <n v="1014053"/>
    <n v="-0.58345000000000002"/>
    <n v="-3.0263399999999998"/>
    <n v="3714.6689999999999"/>
    <n v="0"/>
    <n v="0"/>
    <n v="0"/>
    <n v="7901.4120000000003"/>
    <n v="0"/>
    <x v="0"/>
    <x v="4011"/>
    <n v="1.9931000000000001E-2"/>
    <n v="873369.7"/>
    <n v="1520641"/>
    <n v="0"/>
    <n v="1520641"/>
    <n v="11616.081"/>
    <n v="399955.81548200001"/>
    <n v="34.431217850667537"/>
    <n v="5.7886421811866257E-4"/>
    <n v="13.19642308736908"/>
    <x v="26"/>
  </r>
  <r>
    <x v="9"/>
    <x v="113"/>
    <n v="0"/>
    <n v="0"/>
    <n v="0"/>
    <n v="1620208"/>
    <n v="1697891"/>
    <n v="-0.73768999999999996"/>
    <n v="-1.17319"/>
    <n v="0"/>
    <n v="0"/>
    <n v="0"/>
    <n v="12626.02"/>
    <n v="13229.82"/>
    <n v="0"/>
    <x v="0"/>
    <x v="4012"/>
    <n v="2.0111E-2"/>
    <n v="873369.7"/>
    <n v="3318099"/>
    <n v="0"/>
    <n v="3318099"/>
    <n v="25855.84"/>
    <n v="342113.691192"/>
    <n v="13.23158293027803"/>
    <n v="1.5199239657093251E-3"/>
    <n v="5.1268126719546343"/>
    <x v="26"/>
  </r>
  <r>
    <x v="9"/>
    <x v="114"/>
    <n v="820811"/>
    <n v="0"/>
    <n v="0"/>
    <n v="2824113"/>
    <n v="992041"/>
    <n v="-9.1520000000000004E-2"/>
    <n v="-1.5568500000000001"/>
    <n v="6018.78"/>
    <n v="0"/>
    <n v="0"/>
    <n v="22007.86"/>
    <n v="7729.8959999999997"/>
    <n v="0"/>
    <x v="0"/>
    <x v="4013"/>
    <n v="1.9954E-2"/>
    <n v="873369.7"/>
    <n v="4636965"/>
    <n v="0"/>
    <n v="4636965"/>
    <n v="35756.536"/>
    <n v="355636.590188"/>
    <n v="9.9460582587754018"/>
    <n v="2.0062219103125201E-3"/>
    <n v="3.8436395357739381"/>
    <x v="27"/>
  </r>
  <r>
    <x v="9"/>
    <x v="115"/>
    <n v="0"/>
    <n v="0"/>
    <n v="0"/>
    <n v="1138561"/>
    <n v="312602"/>
    <n v="-1.79589"/>
    <n v="-0.15581"/>
    <n v="0"/>
    <n v="0"/>
    <n v="0"/>
    <n v="8872.6239999999998"/>
    <n v="2435.7669999999998"/>
    <n v="536911"/>
    <x v="0"/>
    <x v="4014"/>
    <n v="1.9951E-2"/>
    <n v="873369.7"/>
    <n v="1451163"/>
    <n v="536911"/>
    <n v="1988074"/>
    <n v="11308.391"/>
    <n v="226140.79431"/>
    <n v="19.997610120661729"/>
    <n v="9.9766921545222189E-4"/>
    <n v="5.7014024628861906"/>
    <x v="27"/>
  </r>
  <r>
    <x v="9"/>
    <x v="116"/>
    <n v="1884136"/>
    <n v="1194323"/>
    <n v="1603475"/>
    <n v="5756314"/>
    <n v="2698347"/>
    <n v="0.25926100000000002"/>
    <n v="1.8266929999999999"/>
    <n v="13815.85"/>
    <n v="11514.75"/>
    <n v="11915.3"/>
    <n v="44858.04"/>
    <n v="21025.279999999999"/>
    <n v="401154"/>
    <x v="2128"/>
    <x v="4015"/>
    <n v="1.9845000000000002E-2"/>
    <n v="873369.7"/>
    <n v="13136595"/>
    <n v="401154"/>
    <n v="13537749"/>
    <n v="103129.22"/>
    <n v="240437.93192999999"/>
    <n v="2.3314239352338748"/>
    <n v="8.511965455999004E-3"/>
    <n v="0.89496370482271459"/>
    <x v="27"/>
  </r>
  <r>
    <x v="9"/>
    <x v="117"/>
    <n v="1024477"/>
    <n v="1022050"/>
    <n v="0"/>
    <n v="2045037"/>
    <n v="628588"/>
    <n v="-1.1186499999999999"/>
    <n v="-2.5520000000000001E-2"/>
    <n v="7512.2060000000001"/>
    <n v="9853.8209999999999"/>
    <n v="0"/>
    <n v="15936.65"/>
    <n v="4897.902"/>
    <n v="1763912"/>
    <x v="0"/>
    <x v="4016"/>
    <n v="2.001E-2"/>
    <n v="873369.7"/>
    <n v="4720152"/>
    <n v="1763912"/>
    <n v="6484064"/>
    <n v="38200.579000000012"/>
    <n v="273341.08224000002"/>
    <n v="7.1554172579426094"/>
    <n v="2.79648261990433E-3"/>
    <n v="2.1067379964170621"/>
    <x v="27"/>
  </r>
  <r>
    <x v="9"/>
    <x v="118"/>
    <n v="54542"/>
    <n v="0"/>
    <n v="0"/>
    <n v="2582797"/>
    <n v="2562282"/>
    <n v="0.75701700000000005"/>
    <n v="-1.25861"/>
    <n v="399.94139999999999"/>
    <n v="0"/>
    <n v="0"/>
    <n v="20127.330000000002"/>
    <n v="19965.07"/>
    <n v="0"/>
    <x v="2129"/>
    <x v="4017"/>
    <n v="1.9986E-2"/>
    <n v="873369.7"/>
    <n v="5199621"/>
    <n v="0"/>
    <n v="5199621"/>
    <n v="40492.341399999998"/>
    <n v="368400.49900800001"/>
    <n v="9.0980290660099978"/>
    <n v="2.1967395196248801E-3"/>
    <n v="3.5450522259218511"/>
    <x v="28"/>
  </r>
  <r>
    <x v="9"/>
    <x v="119"/>
    <n v="1076998"/>
    <n v="1458160"/>
    <n v="0"/>
    <n v="2233761"/>
    <n v="2502559"/>
    <n v="-1.8931800000000001"/>
    <n v="0.23575099999999999"/>
    <n v="7897.3280000000004"/>
    <n v="14058.46"/>
    <n v="0"/>
    <n v="17407.34"/>
    <n v="19499.72"/>
    <n v="695188"/>
    <x v="0"/>
    <x v="4018"/>
    <n v="2.0048E-2"/>
    <n v="873369.7"/>
    <n v="7271478"/>
    <n v="695188"/>
    <n v="7966666"/>
    <n v="58862.847999999998"/>
    <n v="136191.055952"/>
    <n v="2.3137014361248709"/>
    <n v="8.6649036418361813E-3"/>
    <n v="0.8527091508543222"/>
    <x v="28"/>
  </r>
  <r>
    <x v="9"/>
    <x v="120"/>
    <n v="762451"/>
    <n v="363618"/>
    <n v="0"/>
    <n v="3106923"/>
    <n v="954149"/>
    <n v="-0.14229"/>
    <n v="-1.35761"/>
    <n v="5590.8419999999996"/>
    <n v="3505.7249999999999"/>
    <n v="0"/>
    <n v="24211.759999999998"/>
    <n v="7434.6450000000004"/>
    <n v="0"/>
    <x v="2130"/>
    <x v="4019"/>
    <n v="2.001E-2"/>
    <n v="873369.7"/>
    <n v="5187141"/>
    <n v="0"/>
    <n v="5187141"/>
    <n v="40742.971999999987"/>
    <n v="326852.66466000001"/>
    <n v="8.0223078635500631"/>
    <n v="2.4942947017674161E-3"/>
    <n v="3.1490306509886659"/>
    <x v="28"/>
  </r>
  <r>
    <x v="9"/>
    <x v="121"/>
    <n v="554852"/>
    <n v="664109"/>
    <n v="0"/>
    <n v="1944187"/>
    <n v="303644"/>
    <n v="-0.95165"/>
    <n v="-1.5076400000000001"/>
    <n v="4068.576"/>
    <n v="6402.8289999999997"/>
    <n v="0"/>
    <n v="15150.74"/>
    <n v="2365.9670000000001"/>
    <n v="0"/>
    <x v="2131"/>
    <x v="4020"/>
    <n v="1.9813999999999998E-2"/>
    <n v="873369.7"/>
    <n v="3466792"/>
    <n v="0"/>
    <n v="3466792"/>
    <n v="27988.112000000001"/>
    <n v="358567.06272799999"/>
    <n v="12.811405882897709"/>
    <n v="1.546590606925524E-3"/>
    <n v="5.2199993538695137"/>
    <x v="28"/>
  </r>
  <r>
    <x v="9"/>
    <x v="122"/>
    <n v="1676122"/>
    <n v="0"/>
    <n v="0"/>
    <n v="870447"/>
    <n v="0"/>
    <n v="-3.33094"/>
    <n v="-1.1441600000000001"/>
    <n v="12290.54"/>
    <n v="0"/>
    <n v="0"/>
    <n v="6783.2539999999999"/>
    <n v="0"/>
    <n v="0"/>
    <x v="2132"/>
    <x v="4021"/>
    <n v="1.9966999999999999E-2"/>
    <n v="873369.7"/>
    <n v="2546569"/>
    <n v="0"/>
    <n v="2546569"/>
    <n v="19073.794000000002"/>
    <n v="424233.417976"/>
    <n v="22.24169024662843"/>
    <n v="8.9772853495371152E-4"/>
    <n v="8.3432759921290174"/>
    <x v="28"/>
  </r>
  <r>
    <x v="9"/>
    <x v="123"/>
    <n v="1465115"/>
    <n v="832092"/>
    <n v="0"/>
    <n v="2860342"/>
    <n v="201149"/>
    <n v="-1.7687200000000001"/>
    <n v="0.66426600000000002"/>
    <n v="10743.28"/>
    <n v="8022.3919999999998"/>
    <n v="0"/>
    <n v="22290.19"/>
    <n v="1567.335"/>
    <n v="2018999"/>
    <x v="2133"/>
    <x v="4022"/>
    <n v="2.0147000000000002E-2"/>
    <n v="873369.7"/>
    <n v="5358698"/>
    <n v="2018999"/>
    <n v="7377697"/>
    <n v="42623.196999999993"/>
    <n v="448787.27878599998"/>
    <n v="10.529179188177739"/>
    <n v="1.913444499322533E-3"/>
    <n v="3.019321341063478"/>
    <x v="29"/>
  </r>
  <r>
    <x v="9"/>
    <x v="124"/>
    <n v="2716259"/>
    <n v="0"/>
    <n v="2870811"/>
    <n v="3826008"/>
    <n v="775208"/>
    <n v="0.58562700000000001"/>
    <n v="1.3326769999999999"/>
    <n v="19917.580000000002"/>
    <n v="0"/>
    <n v="21332.78"/>
    <n v="29815.47"/>
    <n v="6040.3519999999999"/>
    <n v="2304212"/>
    <x v="2134"/>
    <x v="4023"/>
    <n v="2.0041E-2"/>
    <n v="873369.7"/>
    <n v="10188286"/>
    <n v="2304212"/>
    <n v="12492498"/>
    <n v="77106.182000000001"/>
    <n v="320471.42239000002"/>
    <n v="4.1562351302778806"/>
    <n v="4.8219119880881433E-3"/>
    <n v="1.280031423659223"/>
    <x v="29"/>
  </r>
  <r>
    <x v="9"/>
    <x v="125"/>
    <n v="2515192"/>
    <n v="0"/>
    <n v="0"/>
    <n v="962877"/>
    <n v="0"/>
    <n v="-2.2968500000000001"/>
    <n v="0.434085"/>
    <n v="18443.21"/>
    <n v="0"/>
    <n v="0"/>
    <n v="7503.5469999999996"/>
    <n v="0"/>
    <n v="0"/>
    <x v="0"/>
    <x v="4024"/>
    <n v="2.0003E-2"/>
    <n v="873369.7"/>
    <n v="3478069"/>
    <n v="0"/>
    <n v="3478069"/>
    <n v="25946.757000000001"/>
    <n v="268871.26464100002"/>
    <n v="10.36242273518036"/>
    <n v="1.9303400865986629E-3"/>
    <n v="3.8646579466939839"/>
    <x v="29"/>
  </r>
  <r>
    <x v="9"/>
    <x v="126"/>
    <n v="1414670"/>
    <n v="2573982"/>
    <n v="0"/>
    <n v="3935259"/>
    <n v="2216313"/>
    <n v="-1.42405"/>
    <n v="0.66333799999999998"/>
    <n v="10373.379999999999"/>
    <n v="24816.36"/>
    <n v="0"/>
    <n v="30666.85"/>
    <n v="17269.310000000001"/>
    <n v="2754567"/>
    <x v="2135"/>
    <x v="4025"/>
    <n v="1.9872999999999998E-2"/>
    <n v="873369.7"/>
    <n v="10140224"/>
    <n v="2754567"/>
    <n v="12894791"/>
    <n v="83125.899999999994"/>
    <n v="550884.52824999997"/>
    <n v="6.6271105425625469"/>
    <n v="2.9987427963312019E-3"/>
    <n v="2.1497246446258802"/>
    <x v="29"/>
  </r>
  <r>
    <x v="9"/>
    <x v="127"/>
    <n v="857158"/>
    <n v="0"/>
    <n v="0"/>
    <n v="1483686"/>
    <n v="2742390"/>
    <n v="-9.5269999999999994E-2"/>
    <n v="-0.44089"/>
    <n v="6285.3029999999999"/>
    <n v="0"/>
    <n v="0"/>
    <n v="11562.13"/>
    <n v="21368.46"/>
    <n v="0"/>
    <x v="0"/>
    <x v="4026"/>
    <n v="2.0159E-2"/>
    <n v="873369.7"/>
    <n v="5083234"/>
    <n v="0"/>
    <n v="5083234"/>
    <n v="39215.892999999996"/>
    <n v="332654.20215700002"/>
    <n v="8.4826374387802428"/>
    <n v="2.376501429595316E-3"/>
    <n v="3.2462646811065552"/>
    <x v="30"/>
  </r>
  <r>
    <x v="9"/>
    <x v="128"/>
    <n v="1311248"/>
    <n v="1669591"/>
    <n v="0"/>
    <n v="3003554"/>
    <n v="596900"/>
    <n v="0.49074299999999998"/>
    <n v="0.93693700000000002"/>
    <n v="9615.0190000000002"/>
    <n v="16096.91"/>
    <n v="0"/>
    <n v="23406.22"/>
    <n v="4650.9920000000002"/>
    <n v="627380"/>
    <x v="2136"/>
    <x v="4027"/>
    <n v="1.9917000000000001E-2"/>
    <n v="873369.7"/>
    <n v="6581293"/>
    <n v="627380"/>
    <n v="7208673"/>
    <n v="53769.141000000003"/>
    <n v="252587.45375099999"/>
    <n v="4.697628584972187"/>
    <n v="4.2397987920362416E-3"/>
    <n v="1.7592701180924699"/>
    <x v="30"/>
  </r>
  <r>
    <x v="9"/>
    <x v="129"/>
    <n v="886381"/>
    <n v="1349929"/>
    <n v="0"/>
    <n v="1756867"/>
    <n v="223625"/>
    <n v="-2.25909"/>
    <n v="-0.70625000000000004"/>
    <n v="6499.5860000000002"/>
    <n v="13014.98"/>
    <n v="0"/>
    <n v="13690.98"/>
    <n v="1742.4659999999999"/>
    <n v="0"/>
    <x v="0"/>
    <x v="4028"/>
    <n v="2.0132000000000001E-2"/>
    <n v="873369.7"/>
    <n v="4216802"/>
    <n v="0"/>
    <n v="4216802"/>
    <n v="34948.012000000002"/>
    <n v="547559.03434400004"/>
    <n v="15.66781636517694"/>
    <n v="1.284926982214643E-3"/>
    <n v="6.4500163868258458"/>
    <x v="30"/>
  </r>
  <r>
    <x v="9"/>
    <x v="130"/>
    <n v="1798899"/>
    <n v="164009"/>
    <n v="258209"/>
    <n v="1213457"/>
    <n v="2435519"/>
    <n v="7.5678999999999996E-2"/>
    <n v="0.165079"/>
    <n v="13190.83"/>
    <n v="1581.249"/>
    <n v="1918.731"/>
    <n v="9456.277"/>
    <n v="18977.349999999999"/>
    <n v="0"/>
    <x v="0"/>
    <x v="4029"/>
    <n v="1.9914000000000001E-2"/>
    <n v="873369.7"/>
    <n v="5870093"/>
    <n v="0"/>
    <n v="5870093"/>
    <n v="45124.436999999998"/>
    <n v="295434.68467799999"/>
    <n v="6.5471107080626849"/>
    <n v="3.0416470543985388E-3"/>
    <n v="2.527306977930333"/>
    <x v="30"/>
  </r>
  <r>
    <x v="9"/>
    <x v="131"/>
    <n v="2782721"/>
    <n v="70115"/>
    <n v="0"/>
    <n v="2697725"/>
    <n v="3199453"/>
    <n v="0.10399700000000001"/>
    <n v="0.78256599999999998"/>
    <n v="20404.919999999998"/>
    <n v="675.99490000000003"/>
    <n v="0"/>
    <n v="21022.94"/>
    <n v="24929.85"/>
    <n v="2398256"/>
    <x v="2137"/>
    <x v="4030"/>
    <n v="2.0018999999999999E-2"/>
    <n v="873369.7"/>
    <n v="8750014"/>
    <n v="2398256"/>
    <n v="11148270"/>
    <n v="67033.704899999997"/>
    <n v="372878.93878800003"/>
    <n v="5.5625590043733357"/>
    <n v="3.5988831730613328E-3"/>
    <n v="1.6707751068102941"/>
    <x v="30"/>
  </r>
  <r>
    <x v="9"/>
    <x v="132"/>
    <n v="2385667"/>
    <n v="507195"/>
    <n v="255995"/>
    <n v="4621312"/>
    <n v="1400558"/>
    <n v="0.84242700000000004"/>
    <n v="0.14296400000000001"/>
    <n v="17493.439999999999"/>
    <n v="4889.9840000000004"/>
    <n v="1902.28"/>
    <n v="36013.15"/>
    <n v="10913.02"/>
    <n v="655050"/>
    <x v="0"/>
    <x v="4031"/>
    <n v="2.0104E-2"/>
    <n v="873369.7"/>
    <n v="9170727"/>
    <n v="655050"/>
    <n v="9825777"/>
    <n v="71211.873999999996"/>
    <n v="302275.88333600003"/>
    <n v="4.2447399058196398"/>
    <n v="4.7362148084590383E-3"/>
    <n v="1.530220867011332"/>
    <x v="31"/>
  </r>
  <r>
    <x v="9"/>
    <x v="133"/>
    <n v="3696477"/>
    <n v="953556"/>
    <n v="0"/>
    <n v="1936474"/>
    <n v="1452464"/>
    <n v="-1.5595600000000001"/>
    <n v="-0.20407"/>
    <n v="27105.24"/>
    <n v="9193.4539999999997"/>
    <n v="0"/>
    <n v="15090.63"/>
    <n v="11317.47"/>
    <n v="565433"/>
    <x v="2138"/>
    <x v="4032"/>
    <n v="1.9958E-2"/>
    <n v="873369.7"/>
    <n v="8038971"/>
    <n v="565433"/>
    <n v="8604404"/>
    <n v="62706.794000000002"/>
    <n v="571047.99558800005"/>
    <n v="9.1066367639206689"/>
    <n v="2.1915884554736002E-3"/>
    <n v="3.325330377327703"/>
    <x v="31"/>
  </r>
  <r>
    <x v="9"/>
    <x v="134"/>
    <n v="1763272"/>
    <n v="644041"/>
    <n v="0"/>
    <n v="3282120"/>
    <n v="1163224"/>
    <n v="0.536713"/>
    <n v="1.341961"/>
    <n v="12929.59"/>
    <n v="6209.3490000000002"/>
    <n v="0"/>
    <n v="25577.040000000001"/>
    <n v="9063.7389999999996"/>
    <n v="1432817"/>
    <x v="0"/>
    <x v="4033"/>
    <n v="1.9894999999999999E-2"/>
    <n v="873369.7"/>
    <n v="6852657"/>
    <n v="1432817"/>
    <n v="8285474"/>
    <n v="53779.718000000001"/>
    <n v="320368.58815000003"/>
    <n v="5.95705221343853"/>
    <n v="3.339739066768428E-3"/>
    <n v="1.943518258581223"/>
    <x v="31"/>
  </r>
  <r>
    <x v="9"/>
    <x v="135"/>
    <n v="223166"/>
    <n v="1718467"/>
    <n v="0"/>
    <n v="2915359"/>
    <n v="39745"/>
    <n v="-1.08636"/>
    <n v="-1.5767199999999999"/>
    <n v="1636.415"/>
    <n v="16568.14"/>
    <n v="0"/>
    <n v="22718.93"/>
    <n v="309.68950000000001"/>
    <n v="1352148"/>
    <x v="0"/>
    <x v="4034"/>
    <n v="2.0056999999999998E-2"/>
    <n v="873369.7"/>
    <n v="4896737"/>
    <n v="1352148"/>
    <n v="6248885"/>
    <n v="41233.174500000001"/>
    <n v="307698.44839999999"/>
    <n v="7.4624001700378413"/>
    <n v="2.6877411480197119E-3"/>
    <n v="2.4550299773479591"/>
    <x v="31"/>
  </r>
  <r>
    <x v="9"/>
    <x v="136"/>
    <n v="2112700"/>
    <n v="1591398"/>
    <n v="3233616"/>
    <n v="3992322"/>
    <n v="1595692"/>
    <n v="1.296179"/>
    <n v="2.1899470000000001"/>
    <n v="15491.84"/>
    <n v="15343.04"/>
    <n v="24028.76"/>
    <n v="31111.53"/>
    <n v="12433.49"/>
    <n v="2646669"/>
    <x v="0"/>
    <x v="4035"/>
    <n v="1.9852999999999999E-2"/>
    <n v="873369.7"/>
    <n v="12525728"/>
    <n v="2646669"/>
    <n v="15172397"/>
    <n v="98408.66"/>
    <n v="207914.41383500001"/>
    <n v="2.1127654195779111"/>
    <n v="9.3966891998668919E-3"/>
    <n v="0.69024657079563634"/>
    <x v="32"/>
  </r>
  <r>
    <x v="9"/>
    <x v="137"/>
    <n v="649501"/>
    <n v="1474587"/>
    <n v="0"/>
    <n v="3325529"/>
    <n v="2270143"/>
    <n v="0.88448300000000002"/>
    <n v="-0.88385000000000002"/>
    <n v="4762.6109999999999"/>
    <n v="14216.84"/>
    <n v="0"/>
    <n v="25915.32"/>
    <n v="17688.75"/>
    <n v="421712"/>
    <x v="0"/>
    <x v="4036"/>
    <n v="2.0022000000000002E-2"/>
    <n v="873369.7"/>
    <n v="7719760"/>
    <n v="421712"/>
    <n v="8141472"/>
    <n v="62583.521000000001"/>
    <n v="631167.92184000008"/>
    <n v="10.085209520889689"/>
    <n v="1.985283494460679E-3"/>
    <n v="3.8719926814217378"/>
    <x v="32"/>
  </r>
  <r>
    <x v="9"/>
    <x v="138"/>
    <n v="31682"/>
    <n v="2261853"/>
    <n v="0"/>
    <n v="2581794"/>
    <n v="2163010"/>
    <n v="-2.7897699999999999"/>
    <n v="0.272947"/>
    <n v="232.31530000000001"/>
    <n v="21807.05"/>
    <n v="0"/>
    <n v="20119.509999999998"/>
    <n v="16853.98"/>
    <n v="2073150"/>
    <x v="2139"/>
    <x v="4037"/>
    <n v="1.9914999999999999E-2"/>
    <n v="873369.7"/>
    <n v="7038339"/>
    <n v="2073150"/>
    <n v="9111489"/>
    <n v="59012.855300000003"/>
    <n v="368137.97572999989"/>
    <n v="6.2382674733923604"/>
    <n v="3.1923927733047731E-3"/>
    <n v="2.0288080246818061"/>
    <x v="32"/>
  </r>
  <r>
    <x v="9"/>
    <x v="139"/>
    <n v="1087432"/>
    <n v="0"/>
    <n v="0"/>
    <n v="639065"/>
    <n v="683805"/>
    <n v="-8.9620000000000005E-2"/>
    <n v="-1.7952900000000001"/>
    <n v="7973.8379999999997"/>
    <n v="0"/>
    <n v="0"/>
    <n v="4980.1310000000003"/>
    <n v="5328.1480000000001"/>
    <n v="0"/>
    <x v="2140"/>
    <x v="4038"/>
    <n v="2.0029999999999999E-2"/>
    <n v="873369.7"/>
    <n v="2410302"/>
    <n v="0"/>
    <n v="2410302"/>
    <n v="18282.116999999998"/>
    <n v="426033.57322000002"/>
    <n v="23.303295412670199"/>
    <n v="8.5953508485797745E-4"/>
    <n v="8.8245265531041337"/>
    <x v="32"/>
  </r>
  <r>
    <x v="9"/>
    <x v="140"/>
    <n v="2891084"/>
    <n v="2468243"/>
    <n v="2698948"/>
    <n v="3531061"/>
    <n v="2529484"/>
    <n v="0.11980399999999999"/>
    <n v="0.97694099999999995"/>
    <n v="21199.52"/>
    <n v="23796.9"/>
    <n v="20055.68"/>
    <n v="27517"/>
    <n v="19709.52"/>
    <n v="1780898"/>
    <x v="2141"/>
    <x v="4039"/>
    <n v="1.9779000000000001E-2"/>
    <n v="873369.7"/>
    <n v="14118820"/>
    <n v="1780898"/>
    <n v="15899718"/>
    <n v="112278.62"/>
    <n v="395800.97098799999"/>
    <n v="3.5251677566753141"/>
    <n v="5.6107968089025477E-3"/>
    <n v="1.258586598831501"/>
    <x v="33"/>
  </r>
  <r>
    <x v="9"/>
    <x v="141"/>
    <n v="2310753"/>
    <n v="1508905"/>
    <n v="1914456"/>
    <n v="4903276"/>
    <n v="2560245"/>
    <n v="-0.51587000000000005"/>
    <n v="1.2837179999999999"/>
    <n v="16944.11"/>
    <n v="14547.7"/>
    <n v="14226.18"/>
    <n v="38210.449999999997"/>
    <n v="19949.2"/>
    <n v="2010798"/>
    <x v="0"/>
    <x v="4040"/>
    <n v="2.0018000000000001E-2"/>
    <n v="873369.7"/>
    <n v="13197635"/>
    <n v="2010798"/>
    <n v="15208433"/>
    <n v="103877.64"/>
    <n v="339824.96746000001"/>
    <n v="3.271396688064919"/>
    <n v="6.1190989380871903E-3"/>
    <n v="1.116220849314324"/>
    <x v="33"/>
  </r>
  <r>
    <x v="9"/>
    <x v="142"/>
    <n v="388652"/>
    <n v="532664"/>
    <n v="0"/>
    <n v="1314560"/>
    <n v="0"/>
    <n v="-1.6308"/>
    <n v="0.44509399999999999"/>
    <n v="2849.877"/>
    <n v="5135.5370000000003"/>
    <n v="0"/>
    <n v="10244.16"/>
    <n v="0"/>
    <n v="654845"/>
    <x v="0"/>
    <x v="4041"/>
    <n v="2.0159E-2"/>
    <n v="873369.7"/>
    <n v="2235876"/>
    <n v="654845"/>
    <n v="2890721"/>
    <n v="18229.574000000001"/>
    <n v="411815.67210199998"/>
    <n v="22.590526366770831"/>
    <n v="8.923652186189232E-4"/>
    <n v="7.0668798545414786"/>
    <x v="33"/>
  </r>
  <r>
    <x v="9"/>
    <x v="143"/>
    <n v="1427410"/>
    <n v="754696"/>
    <n v="0"/>
    <n v="3541850"/>
    <n v="1771951"/>
    <n v="0.25491399999999997"/>
    <n v="-4.7440000000000003E-2"/>
    <n v="10466.799999999999"/>
    <n v="7276.1989999999996"/>
    <n v="0"/>
    <n v="27601.07"/>
    <n v="13806.89"/>
    <n v="180860"/>
    <x v="2142"/>
    <x v="4042"/>
    <n v="1.9911000000000002E-2"/>
    <n v="873369.7"/>
    <n v="7495907"/>
    <n v="180860"/>
    <n v="7676767"/>
    <n v="59150.959000000003"/>
    <n v="385423.95691800001"/>
    <n v="6.5159375846805796"/>
    <n v="3.0557382941807389E-3"/>
    <n v="2.5215481986101702"/>
    <x v="33"/>
  </r>
  <r>
    <x v="9"/>
    <x v="144"/>
    <n v="1299272"/>
    <n v="0"/>
    <n v="0"/>
    <n v="2242063"/>
    <n v="42215"/>
    <n v="-0.36886000000000002"/>
    <n v="-1.3582000000000001"/>
    <n v="9527.2019999999993"/>
    <n v="0"/>
    <n v="0"/>
    <n v="17472.04"/>
    <n v="328.93560000000002"/>
    <n v="605829"/>
    <x v="2143"/>
    <x v="4043"/>
    <n v="1.9899E-2"/>
    <n v="873369.7"/>
    <n v="3583550"/>
    <n v="605829"/>
    <n v="4189379"/>
    <n v="27328.177599999999"/>
    <n v="412860.75078599999"/>
    <n v="15.107511259221321"/>
    <n v="1.317159369174989E-3"/>
    <n v="4.9524795918440416"/>
    <x v="33"/>
  </r>
  <r>
    <x v="9"/>
    <x v="145"/>
    <n v="1577358"/>
    <n v="1744951"/>
    <n v="0"/>
    <n v="2206375"/>
    <n v="1811503"/>
    <n v="0.18270500000000001"/>
    <n v="-1.47723"/>
    <n v="11566.33"/>
    <n v="16823.48"/>
    <n v="0"/>
    <n v="17193.93"/>
    <n v="14115.07"/>
    <n v="0"/>
    <x v="2144"/>
    <x v="4044"/>
    <n v="2.0053000000000001E-2"/>
    <n v="873369.7"/>
    <n v="7340187"/>
    <n v="0"/>
    <n v="7340187"/>
    <n v="59698.81"/>
    <n v="440063.76680200011"/>
    <n v="7.3713993093329666"/>
    <n v="2.7203790160452699E-3"/>
    <n v="2.9897104801280951"/>
    <x v="34"/>
  </r>
  <r>
    <x v="9"/>
    <x v="146"/>
    <n v="2758598"/>
    <n v="1535802"/>
    <n v="0"/>
    <n v="4135198"/>
    <n v="3461908"/>
    <n v="-0.77408999999999994"/>
    <n v="1.5383180000000001"/>
    <n v="20228.04"/>
    <n v="14807.02"/>
    <n v="0"/>
    <n v="32224.94"/>
    <n v="26974.880000000001"/>
    <n v="1277224"/>
    <x v="2145"/>
    <x v="4045"/>
    <n v="1.985E-2"/>
    <n v="873369.7"/>
    <n v="11891506"/>
    <n v="1277224"/>
    <n v="13168730"/>
    <n v="94234.880000000005"/>
    <n v="153512.79370000001"/>
    <n v="1.62904429548804"/>
    <n v="1.218505847568326E-2"/>
    <n v="0.58727318427821062"/>
    <x v="34"/>
  </r>
  <r>
    <x v="9"/>
    <x v="147"/>
    <n v="310656"/>
    <n v="0"/>
    <n v="0"/>
    <n v="2409129"/>
    <n v="3741081"/>
    <n v="0.72877899999999995"/>
    <n v="-0.35543000000000002"/>
    <n v="2277.9549999999999"/>
    <n v="0"/>
    <n v="0"/>
    <n v="18773.96"/>
    <n v="29150.17"/>
    <n v="806953"/>
    <x v="2146"/>
    <x v="4046"/>
    <n v="2.0201E-2"/>
    <n v="873369.7"/>
    <n v="6460866"/>
    <n v="806953"/>
    <n v="7267819"/>
    <n v="50202.084999999999"/>
    <n v="411937.41833199997"/>
    <n v="8.2055838583596685"/>
    <n v="2.4618601611656999E-3"/>
    <n v="2.8057842387104031"/>
    <x v="34"/>
  </r>
  <r>
    <x v="9"/>
    <x v="148"/>
    <n v="0"/>
    <n v="8654"/>
    <n v="986904"/>
    <n v="3796310"/>
    <n v="3423812"/>
    <n v="1.833321"/>
    <n v="-0.76124999999999998"/>
    <n v="0"/>
    <n v="83.435220000000001"/>
    <n v="7333.6090000000004"/>
    <n v="29584.04"/>
    <n v="26678.04"/>
    <n v="0"/>
    <x v="0"/>
    <x v="4047"/>
    <n v="1.9928999999999999E-2"/>
    <n v="873369.7"/>
    <n v="8215680"/>
    <n v="0"/>
    <n v="8215680"/>
    <n v="63679.124220000012"/>
    <n v="219368.86608000001"/>
    <n v="3.4449102239867448"/>
    <n v="5.7850564177943809E-3"/>
    <n v="1.3398184934174651"/>
    <x v="34"/>
  </r>
  <r>
    <x v="9"/>
    <x v="149"/>
    <n v="3080922"/>
    <n v="2599627"/>
    <n v="2617250"/>
    <n v="3521599"/>
    <n v="2880006"/>
    <n v="0.28566799999999998"/>
    <n v="0.95453600000000005"/>
    <n v="22591.55"/>
    <n v="25063.61"/>
    <n v="19448.59"/>
    <n v="27443.26"/>
    <n v="22440.75"/>
    <n v="0"/>
    <x v="2147"/>
    <x v="4048"/>
    <n v="1.9831000000000001E-2"/>
    <n v="873369.7"/>
    <n v="14699404"/>
    <n v="0"/>
    <n v="14699404"/>
    <n v="116987.76"/>
    <n v="305777.52060799999"/>
    <n v="2.6137565212634222"/>
    <n v="7.5871642360988596E-3"/>
    <n v="1.0489655226837771"/>
    <x v="35"/>
  </r>
  <r>
    <x v="9"/>
    <x v="150"/>
    <n v="2424060"/>
    <n v="0"/>
    <n v="0"/>
    <n v="2344168"/>
    <n v="4230554"/>
    <n v="5.4088999999999998E-2"/>
    <n v="-0.71060000000000001"/>
    <n v="17774.96"/>
    <n v="0"/>
    <n v="0"/>
    <n v="18267.73"/>
    <n v="32964.1"/>
    <n v="398666"/>
    <x v="2148"/>
    <x v="4049"/>
    <n v="1.9924999999999998E-2"/>
    <n v="873369.7"/>
    <n v="8998782"/>
    <n v="398666"/>
    <n v="9397448"/>
    <n v="69006.790000000008"/>
    <n v="364516.03954999999"/>
    <n v="5.2823213418563588"/>
    <n v="3.7720158828879169E-3"/>
    <n v="1.9467419239776591"/>
    <x v="35"/>
  </r>
  <r>
    <x v="9"/>
    <x v="151"/>
    <n v="2729680"/>
    <n v="1501762"/>
    <n v="0"/>
    <n v="3566063"/>
    <n v="1232872"/>
    <n v="-0.17645"/>
    <n v="-0.32479000000000002"/>
    <n v="20015.990000000002"/>
    <n v="14478.84"/>
    <n v="0"/>
    <n v="27789.759999999998"/>
    <n v="9606.43"/>
    <n v="1432101"/>
    <x v="2149"/>
    <x v="4050"/>
    <n v="1.9904000000000002E-2"/>
    <n v="873369.7"/>
    <n v="9030377"/>
    <n v="1432101"/>
    <n v="10462478"/>
    <n v="71891.01999999999"/>
    <n v="442433.47648000001"/>
    <n v="6.154224498136208"/>
    <n v="3.23420115824957E-3"/>
    <n v="2.124579855747367"/>
    <x v="35"/>
  </r>
  <r>
    <x v="9"/>
    <x v="152"/>
    <n v="2158928"/>
    <n v="38873"/>
    <n v="9859"/>
    <n v="3297905"/>
    <n v="0"/>
    <n v="-0.78427999999999998"/>
    <n v="0.516536"/>
    <n v="15830.82"/>
    <n v="374.78359999999998"/>
    <n v="73.261480000000006"/>
    <n v="25700.05"/>
    <n v="0"/>
    <n v="2539553"/>
    <x v="2150"/>
    <x v="4051"/>
    <n v="1.9942999999999999E-2"/>
    <n v="873369.7"/>
    <n v="5505565"/>
    <n v="2539553"/>
    <n v="8045118"/>
    <n v="41978.915079999999"/>
    <n v="471661.32321"/>
    <n v="11.235672058488079"/>
    <n v="1.774971705847706E-3"/>
    <n v="2.939729411054008"/>
    <x v="35"/>
  </r>
  <r>
    <x v="9"/>
    <x v="153"/>
    <n v="1698907"/>
    <n v="549453"/>
    <n v="0"/>
    <n v="3651864"/>
    <n v="2269587"/>
    <n v="-0.84850999999999999"/>
    <n v="-0.58557000000000003"/>
    <n v="12457.62"/>
    <n v="5297.4030000000002"/>
    <n v="0"/>
    <n v="28458.400000000001"/>
    <n v="17684.419999999998"/>
    <n v="835176"/>
    <x v="2151"/>
    <x v="4052"/>
    <n v="2.0067000000000002E-2"/>
    <n v="873369.7"/>
    <n v="8169811"/>
    <n v="835176"/>
    <n v="9004987"/>
    <n v="63897.843000000001"/>
    <n v="430138.63330799999"/>
    <n v="6.7316612441518568"/>
    <n v="2.9809877936791971E-3"/>
    <n v="2.3803614597111582"/>
    <x v="36"/>
  </r>
  <r>
    <x v="9"/>
    <x v="154"/>
    <n v="1477889"/>
    <n v="2860219"/>
    <n v="0"/>
    <n v="1840184"/>
    <n v="1822146"/>
    <n v="-0.23949000000000001"/>
    <n v="-0.68159000000000003"/>
    <n v="10836.95"/>
    <n v="27576.03"/>
    <n v="0"/>
    <n v="14340.26"/>
    <n v="14198"/>
    <n v="955736"/>
    <x v="2152"/>
    <x v="4053"/>
    <n v="2.0063000000000001E-2"/>
    <n v="873369.7"/>
    <n v="8000438"/>
    <n v="955736"/>
    <n v="8956174"/>
    <n v="66951.239999999991"/>
    <n v="357136.88863599999"/>
    <n v="5.3342834073872272"/>
    <n v="3.7611424942693488E-3"/>
    <n v="1.987542001752088"/>
    <x v="36"/>
  </r>
  <r>
    <x v="9"/>
    <x v="155"/>
    <n v="2599080"/>
    <n v="1008193"/>
    <n v="0"/>
    <n v="2799181"/>
    <n v="1623"/>
    <n v="-0.51275000000000004"/>
    <n v="0.97600299999999995"/>
    <n v="19058.330000000002"/>
    <n v="9720.2219999999998"/>
    <n v="0"/>
    <n v="21813.57"/>
    <n v="12.646269999999999"/>
    <n v="2135705"/>
    <x v="0"/>
    <x v="4054"/>
    <n v="1.9925999999999999E-2"/>
    <n v="873369.7"/>
    <n v="6408077"/>
    <n v="2135705"/>
    <n v="8543782"/>
    <n v="50604.76827"/>
    <n v="251900.646282"/>
    <n v="4.9778045605898793"/>
    <n v="4.002969533548487E-3"/>
    <n v="1.4796499957512961"/>
    <x v="36"/>
  </r>
  <r>
    <x v="10"/>
    <x v="0"/>
    <n v="0"/>
    <n v="0"/>
    <n v="59428"/>
    <n v="2956786"/>
    <n v="2671735"/>
    <n v="1.6354690000000001"/>
    <n v="-1.2633799999999999"/>
    <n v="0"/>
    <n v="0"/>
    <n v="441.60500000000002"/>
    <n v="23041.759999999998"/>
    <n v="20817.919999999998"/>
    <n v="125622"/>
    <x v="2153"/>
    <x v="4055"/>
    <n v="1.9887999999999999E-2"/>
    <n v="714763.8"/>
    <n v="5687949"/>
    <n v="125622"/>
    <n v="5813571"/>
    <n v="44301.285000000003"/>
    <n v="226916.35225600001"/>
    <n v="5.1221167118741588"/>
    <n v="3.8827697841978832E-3"/>
    <n v="1.9625995795011359"/>
    <x v="0"/>
  </r>
  <r>
    <x v="10"/>
    <x v="1"/>
    <n v="1957224"/>
    <n v="915486"/>
    <n v="0"/>
    <n v="2879393"/>
    <n v="1006626"/>
    <n v="-0.41902"/>
    <n v="1.2670619999999999"/>
    <n v="14351.78"/>
    <n v="8826.4120000000003"/>
    <n v="0"/>
    <n v="22438.65"/>
    <n v="7843.5410000000002"/>
    <n v="2452507"/>
    <x v="0"/>
    <x v="4056"/>
    <n v="1.9917000000000001E-2"/>
    <n v="714763.8"/>
    <n v="6758729"/>
    <n v="2452507"/>
    <n v="9211236"/>
    <n v="53460.383000000002"/>
    <n v="152792.60823899999"/>
    <n v="2.8580530042031311"/>
    <n v="6.9687301007747282E-3"/>
    <n v="0.83283796007397926"/>
    <x v="1"/>
  </r>
  <r>
    <x v="10"/>
    <x v="2"/>
    <n v="311608"/>
    <n v="142839"/>
    <n v="221047"/>
    <n v="2455820"/>
    <n v="1167919"/>
    <n v="0.17413400000000001"/>
    <n v="0.159191"/>
    <n v="2284.9349999999999"/>
    <n v="1377.144"/>
    <n v="1642.5840000000001"/>
    <n v="19137.810000000001"/>
    <n v="9100.3220000000001"/>
    <n v="0"/>
    <x v="2154"/>
    <x v="4057"/>
    <n v="2.0005999999999999E-2"/>
    <n v="714763.8"/>
    <n v="4299233"/>
    <n v="0"/>
    <n v="4299233"/>
    <n v="33542.794999999998"/>
    <n v="201718.99755"/>
    <n v="6.0137802335792232"/>
    <n v="3.3266928991339318E-3"/>
    <n v="2.3452846123948161"/>
    <x v="1"/>
  </r>
  <r>
    <x v="10"/>
    <x v="3"/>
    <n v="1889318"/>
    <n v="95753"/>
    <n v="0"/>
    <n v="2146704"/>
    <n v="245162"/>
    <n v="-0.58689000000000002"/>
    <n v="-0.81381999999999999"/>
    <n v="13853.85"/>
    <n v="923.17679999999996"/>
    <n v="0"/>
    <n v="16728.919999999998"/>
    <n v="1910.2809999999999"/>
    <n v="297757"/>
    <x v="0"/>
    <x v="4058"/>
    <n v="2.0076E-2"/>
    <n v="714763.8"/>
    <n v="4376937"/>
    <n v="297757"/>
    <n v="4674694"/>
    <n v="33416.227800000001"/>
    <n v="222972.166704"/>
    <n v="6.6725714236362732"/>
    <n v="3.0087351225473158E-3"/>
    <n v="2.3758569010078521"/>
    <x v="1"/>
  </r>
  <r>
    <x v="10"/>
    <x v="4"/>
    <n v="1148930"/>
    <n v="1101160"/>
    <n v="0"/>
    <n v="2937768"/>
    <n v="570260"/>
    <n v="0.73939900000000003"/>
    <n v="-0.27468999999999999"/>
    <n v="8424.7860000000001"/>
    <n v="10616.54"/>
    <n v="0"/>
    <n v="22893.56"/>
    <n v="4443.4160000000002"/>
    <n v="0"/>
    <x v="2155"/>
    <x v="4059"/>
    <n v="1.9961E-2"/>
    <n v="714763.8"/>
    <n v="5758118"/>
    <n v="0"/>
    <n v="5758118"/>
    <n v="46378.302000000003"/>
    <n v="290077.06455100002"/>
    <n v="6.2545857015420712"/>
    <n v="3.1914184172228402E-3"/>
    <n v="2.523774434632982"/>
    <x v="1"/>
  </r>
  <r>
    <x v="10"/>
    <x v="5"/>
    <n v="1749422"/>
    <n v="219192"/>
    <n v="0"/>
    <n v="685325"/>
    <n v="0"/>
    <n v="-2.3046799999999998"/>
    <n v="-1.0102899999999999"/>
    <n v="12828.03"/>
    <n v="2113.2809999999999"/>
    <n v="0"/>
    <n v="5340.6279999999997"/>
    <n v="0"/>
    <n v="0"/>
    <x v="0"/>
    <x v="4060"/>
    <n v="2.0070999999999999E-2"/>
    <n v="714763.8"/>
    <n v="2653939"/>
    <n v="0"/>
    <n v="2653939"/>
    <n v="20281.938999999998"/>
    <n v="188488.16597"/>
    <n v="9.2933997074934478"/>
    <n v="2.159704804670821E-3"/>
    <n v="3.5385402603450951"/>
    <x v="2"/>
  </r>
  <r>
    <x v="10"/>
    <x v="6"/>
    <n v="780669"/>
    <n v="0"/>
    <n v="0"/>
    <n v="2629059"/>
    <n v="144064"/>
    <n v="-1.9823299999999999"/>
    <n v="1.2960050000000001"/>
    <n v="5724.43"/>
    <n v="0"/>
    <n v="0"/>
    <n v="20487.84"/>
    <n v="1122.5340000000001"/>
    <n v="1917854"/>
    <x v="0"/>
    <x v="4061"/>
    <n v="2.0065E-2"/>
    <n v="714763.8"/>
    <n v="3553792"/>
    <n v="1917854"/>
    <n v="5471646"/>
    <n v="27334.804"/>
    <n v="298539.12906499999"/>
    <n v="10.921575624431039"/>
    <n v="1.8371891281982759E-3"/>
    <n v="2.7192184947637328"/>
    <x v="2"/>
  </r>
  <r>
    <x v="10"/>
    <x v="7"/>
    <n v="1736966"/>
    <n v="1419809"/>
    <n v="0"/>
    <n v="3285228"/>
    <n v="1662468"/>
    <n v="0.22235199999999999"/>
    <n v="1.5203949999999999"/>
    <n v="12736.69"/>
    <n v="13688.71"/>
    <n v="0"/>
    <n v="25601.26"/>
    <n v="12953.8"/>
    <n v="541989"/>
    <x v="0"/>
    <x v="4062"/>
    <n v="1.9893999999999998E-2"/>
    <n v="714763.8"/>
    <n v="8104471"/>
    <n v="541989"/>
    <n v="8646460"/>
    <n v="64980.460000000006"/>
    <n v="279438.32562800002"/>
    <n v="4.3003439130470902"/>
    <n v="4.6261416301245839E-3"/>
    <n v="1.6245217117756861"/>
    <x v="2"/>
  </r>
  <r>
    <x v="10"/>
    <x v="8"/>
    <n v="2411410"/>
    <n v="1338340"/>
    <n v="0"/>
    <n v="1805650"/>
    <n v="1936323"/>
    <n v="-0.38067000000000001"/>
    <n v="-2.05931"/>
    <n v="17682.2"/>
    <n v="12903.25"/>
    <n v="0"/>
    <n v="14071.14"/>
    <n v="15087.66"/>
    <n v="1843500"/>
    <x v="2156"/>
    <x v="4063"/>
    <n v="2.0067000000000002E-2"/>
    <n v="714763.8"/>
    <n v="7491723"/>
    <n v="1843500"/>
    <n v="9335223"/>
    <n v="59744.25"/>
    <n v="224374.62535799999"/>
    <n v="3.7555852715198541"/>
    <n v="5.3432417450820007E-3"/>
    <n v="1.1977511410279109"/>
    <x v="2"/>
  </r>
  <r>
    <x v="10"/>
    <x v="9"/>
    <n v="3468802"/>
    <n v="797400"/>
    <n v="2195032"/>
    <n v="2978187"/>
    <n v="1053045"/>
    <n v="-1.7863199999999999"/>
    <n v="2.5579879999999999"/>
    <n v="25435.759999999998"/>
    <n v="7687.9179999999997"/>
    <n v="16311.12"/>
    <n v="23208.54"/>
    <n v="8205.2330000000002"/>
    <n v="2732887"/>
    <x v="2157"/>
    <x v="4064"/>
    <n v="1.9996E-2"/>
    <n v="714763.8"/>
    <n v="10492466"/>
    <n v="2732887"/>
    <n v="13225353"/>
    <n v="80848.570999999996"/>
    <n v="296586.13090799999"/>
    <n v="3.668415251371604"/>
    <n v="5.450855104945816E-3"/>
    <n v="1.1215029950429301"/>
    <x v="2"/>
  </r>
  <r>
    <x v="10"/>
    <x v="10"/>
    <n v="1053004"/>
    <n v="689149"/>
    <n v="0"/>
    <n v="3640949"/>
    <n v="0"/>
    <n v="-0.50880999999999998"/>
    <n v="0.20116500000000001"/>
    <n v="7721.3869999999997"/>
    <n v="6644.2449999999999"/>
    <n v="0"/>
    <n v="28373.33"/>
    <n v="0"/>
    <n v="96671"/>
    <x v="0"/>
    <x v="4065"/>
    <n v="2.0094999999999998E-2"/>
    <n v="714763.8"/>
    <n v="5383102"/>
    <n v="96671"/>
    <n v="5479773"/>
    <n v="42738.962"/>
    <n v="319318.11047000001"/>
    <n v="7.4713585807254734"/>
    <n v="2.68960454552949E-3"/>
    <n v="2.8998328945377851"/>
    <x v="3"/>
  </r>
  <r>
    <x v="10"/>
    <x v="11"/>
    <n v="0"/>
    <n v="1266997"/>
    <n v="0"/>
    <n v="1869885"/>
    <n v="254863"/>
    <n v="-1.78044"/>
    <n v="0.49663400000000002"/>
    <n v="0"/>
    <n v="12215.41"/>
    <n v="0"/>
    <n v="14571.72"/>
    <n v="1985.87"/>
    <n v="779874"/>
    <x v="0"/>
    <x v="4066"/>
    <n v="2.0049000000000001E-2"/>
    <n v="714763.8"/>
    <n v="3391745"/>
    <n v="779874"/>
    <n v="4171619"/>
    <n v="28773"/>
    <n v="157838.980389"/>
    <n v="5.4856629614221672"/>
    <n v="3.6547998192733048E-3"/>
    <n v="1.8871955948038399"/>
    <x v="3"/>
  </r>
  <r>
    <x v="10"/>
    <x v="12"/>
    <n v="1461578"/>
    <n v="599999"/>
    <n v="0"/>
    <n v="1524698"/>
    <n v="629182"/>
    <n v="-0.88644000000000001"/>
    <n v="-1.3841399999999999"/>
    <n v="10717.35"/>
    <n v="5784.73"/>
    <n v="0"/>
    <n v="11881.73"/>
    <n v="4902.53"/>
    <n v="0"/>
    <x v="0"/>
    <x v="4067"/>
    <n v="2.0166E-2"/>
    <n v="714763.8"/>
    <n v="4215457"/>
    <n v="0"/>
    <n v="4215457"/>
    <n v="33286.339999999997"/>
    <n v="346378.55642400001"/>
    <n v="10.406027109739311"/>
    <n v="1.937915381858466E-3"/>
    <n v="4.0746149231269584"/>
    <x v="3"/>
  </r>
  <r>
    <x v="10"/>
    <x v="13"/>
    <n v="1083334"/>
    <n v="485894"/>
    <n v="0"/>
    <n v="2051725"/>
    <n v="0"/>
    <n v="1.344816"/>
    <n v="-2.3495400000000002"/>
    <n v="7943.7889999999998"/>
    <n v="4684.6170000000002"/>
    <n v="0"/>
    <n v="15988.77"/>
    <n v="0"/>
    <n v="0"/>
    <x v="0"/>
    <x v="4068"/>
    <n v="2.0111E-2"/>
    <n v="714763.8"/>
    <n v="3620953"/>
    <n v="0"/>
    <n v="3620953"/>
    <n v="28617.175999999999"/>
    <n v="209467.08582800001"/>
    <n v="7.3196281082382137"/>
    <n v="2.7475439602409782E-3"/>
    <n v="2.8764659469482199"/>
    <x v="3"/>
  </r>
  <r>
    <x v="10"/>
    <x v="14"/>
    <n v="33806"/>
    <n v="0"/>
    <n v="0"/>
    <n v="1956374"/>
    <n v="925793"/>
    <n v="0.15765100000000001"/>
    <n v="-1.19136"/>
    <n v="247.89"/>
    <n v="0"/>
    <n v="0"/>
    <n v="15245.71"/>
    <n v="7213.6970000000001"/>
    <n v="431939"/>
    <x v="0"/>
    <x v="4069"/>
    <n v="2.0013E-2"/>
    <n v="714763.8"/>
    <n v="2915973"/>
    <n v="431939"/>
    <n v="3347912"/>
    <n v="22707.296999999999"/>
    <n v="322948.92044100002"/>
    <n v="14.222252892583381"/>
    <n v="1.4071610279434959E-3"/>
    <n v="4.8200063203572849"/>
    <x v="4"/>
  </r>
  <r>
    <x v="10"/>
    <x v="15"/>
    <n v="78771"/>
    <n v="219760"/>
    <n v="16372"/>
    <n v="2530374"/>
    <n v="1576362"/>
    <n v="-0.98651999999999995"/>
    <n v="-0.29504999999999998"/>
    <n v="577.60599999999999"/>
    <n v="2118.7570000000001"/>
    <n v="121.6591"/>
    <n v="19718.8"/>
    <n v="12282.87"/>
    <n v="1460174"/>
    <x v="2158"/>
    <x v="4070"/>
    <n v="2.0018999999999999E-2"/>
    <n v="714763.8"/>
    <n v="4421639"/>
    <n v="1460174"/>
    <n v="5881813"/>
    <n v="34819.6921"/>
    <n v="240973.56761699999"/>
    <n v="6.920611673559284"/>
    <n v="2.8926633864581781E-3"/>
    <n v="2.046519159993696"/>
    <x v="4"/>
  </r>
  <r>
    <x v="10"/>
    <x v="16"/>
    <n v="438331"/>
    <n v="1605865"/>
    <n v="1183430"/>
    <n v="2519746"/>
    <n v="888694"/>
    <n v="1.1379280000000001"/>
    <n v="-0.53358000000000005"/>
    <n v="3214.16"/>
    <n v="15482.52"/>
    <n v="8793.9789999999994"/>
    <n v="19635.98"/>
    <n v="6924.625"/>
    <n v="0"/>
    <x v="0"/>
    <x v="4071"/>
    <n v="1.9942999999999999E-2"/>
    <n v="714763.8"/>
    <n v="6636066"/>
    <n v="0"/>
    <n v="6636066"/>
    <n v="54051.264000000003"/>
    <n v="196078.698508"/>
    <n v="3.6276431668276992"/>
    <n v="5.4975087357998749E-3"/>
    <n v="1.4815940649173771"/>
    <x v="4"/>
  </r>
  <r>
    <x v="10"/>
    <x v="17"/>
    <n v="0"/>
    <n v="0"/>
    <n v="0"/>
    <n v="40773"/>
    <n v="0"/>
    <n v="-1.5830200000000001"/>
    <n v="-2.5401199999999999"/>
    <n v="0"/>
    <n v="0"/>
    <n v="0"/>
    <n v="317.73750000000001"/>
    <n v="0"/>
    <n v="0"/>
    <x v="2159"/>
    <x v="4072"/>
    <n v="2.0079E-2"/>
    <n v="714763.8"/>
    <n v="40773"/>
    <n v="0"/>
    <n v="40773"/>
    <n v="317.73750000000001"/>
    <n v="245919.15882000001"/>
    <n v="773.9695780951256"/>
    <n v="2.5942880144485691E-5"/>
    <n v="300.38456821916458"/>
    <x v="4"/>
  </r>
  <r>
    <x v="10"/>
    <x v="18"/>
    <n v="0"/>
    <n v="81213"/>
    <n v="0"/>
    <n v="1228939"/>
    <n v="1421942"/>
    <n v="-0.24066000000000001"/>
    <n v="-1.65357"/>
    <n v="0"/>
    <n v="782.99329999999998"/>
    <n v="0"/>
    <n v="9576.9259999999995"/>
    <n v="11079.65"/>
    <n v="0"/>
    <x v="0"/>
    <x v="4073"/>
    <n v="2.0025999999999999E-2"/>
    <n v="714763.8"/>
    <n v="2732094"/>
    <n v="0"/>
    <n v="2732094"/>
    <n v="21439.569299999999"/>
    <n v="173373.69318"/>
    <n v="8.0866220190346834"/>
    <n v="2.4764357667344701E-3"/>
    <n v="3.1687892144267358"/>
    <x v="4"/>
  </r>
  <r>
    <x v="10"/>
    <x v="19"/>
    <n v="192943"/>
    <n v="0"/>
    <n v="658556"/>
    <n v="3222398"/>
    <n v="1099734"/>
    <n v="0.32635399999999998"/>
    <n v="0.25742300000000001"/>
    <n v="1414.798"/>
    <n v="0"/>
    <n v="4893.68"/>
    <n v="25111.64"/>
    <n v="8569.0300000000007"/>
    <n v="46513"/>
    <x v="0"/>
    <x v="4074"/>
    <n v="1.9938000000000001E-2"/>
    <n v="714763.8"/>
    <n v="5173631"/>
    <n v="46513"/>
    <n v="5220144"/>
    <n v="39989.148000000001"/>
    <n v="183528.851364"/>
    <n v="4.5894664063360393"/>
    <n v="4.3442958799032438E-3"/>
    <n v="1.763357102792567"/>
    <x v="5"/>
  </r>
  <r>
    <x v="10"/>
    <x v="20"/>
    <n v="1608292"/>
    <n v="523849"/>
    <n v="0"/>
    <n v="625693"/>
    <n v="1384118"/>
    <n v="-1.61616"/>
    <n v="-0.47208"/>
    <n v="11793.16"/>
    <n v="5050.549"/>
    <n v="0"/>
    <n v="4875.9250000000002"/>
    <n v="10784.93"/>
    <n v="163543"/>
    <x v="0"/>
    <x v="4075"/>
    <n v="2.0018000000000001E-2"/>
    <n v="714763.8"/>
    <n v="4141952"/>
    <n v="163543"/>
    <n v="4305495"/>
    <n v="32504.563999999998"/>
    <n v="410713.95017600001"/>
    <n v="12.63557788918504"/>
    <n v="1.5842567847358751E-3"/>
    <n v="4.7653596160255676"/>
    <x v="5"/>
  </r>
  <r>
    <x v="10"/>
    <x v="21"/>
    <n v="1876715"/>
    <n v="1011011"/>
    <n v="0"/>
    <n v="564994"/>
    <n v="0"/>
    <n v="-0.47817999999999999"/>
    <n v="-1.0035700000000001"/>
    <n v="13761.43"/>
    <n v="9747.3909999999996"/>
    <n v="0"/>
    <n v="4402.9080000000004"/>
    <n v="0"/>
    <n v="0"/>
    <x v="0"/>
    <x v="4076"/>
    <n v="2.0063000000000001E-2"/>
    <n v="714763.8"/>
    <n v="3452720"/>
    <n v="0"/>
    <n v="3452720"/>
    <n v="27911.728999999999"/>
    <n v="83791.193452000007"/>
    <n v="3.0020065561685558"/>
    <n v="6.6831965968809533E-3"/>
    <n v="1.2095982298014321"/>
    <x v="5"/>
  </r>
  <r>
    <x v="10"/>
    <x v="22"/>
    <n v="653985"/>
    <n v="487215"/>
    <n v="0"/>
    <n v="3019312"/>
    <n v="1949156"/>
    <n v="1.9243170000000001"/>
    <n v="-1.1135900000000001"/>
    <n v="4795.491"/>
    <n v="4697.3530000000001"/>
    <n v="0"/>
    <n v="23529.02"/>
    <n v="15187.65"/>
    <n v="677127"/>
    <x v="0"/>
    <x v="4077"/>
    <n v="0.02"/>
    <n v="714763.8"/>
    <n v="6109668"/>
    <n v="677127"/>
    <n v="6786795"/>
    <n v="48209.514000000003"/>
    <n v="110442.44"/>
    <n v="2.2908847411322171"/>
    <n v="8.7302515228747223E-3"/>
    <n v="0.81365681444628868"/>
    <x v="5"/>
  </r>
  <r>
    <x v="10"/>
    <x v="23"/>
    <n v="2163973"/>
    <n v="1277668"/>
    <n v="943183"/>
    <n v="3964932"/>
    <n v="2262373"/>
    <n v="0.83103899999999997"/>
    <n v="-0.93194999999999995"/>
    <n v="15867.82"/>
    <n v="12318.29"/>
    <n v="7008.7219999999998"/>
    <n v="30898.080000000002"/>
    <n v="17628.21"/>
    <n v="87015"/>
    <x v="2160"/>
    <x v="4078"/>
    <n v="1.9918000000000002E-2"/>
    <n v="714763.8"/>
    <n v="10612129"/>
    <n v="87015"/>
    <n v="10699144"/>
    <n v="83721.122000000003"/>
    <n v="193428.75717200001"/>
    <n v="2.310393751913645"/>
    <n v="8.6210413196895069E-3"/>
    <n v="0.90766644509130823"/>
    <x v="6"/>
  </r>
  <r>
    <x v="10"/>
    <x v="24"/>
    <n v="1771406"/>
    <n v="0"/>
    <n v="0"/>
    <n v="1046557"/>
    <n v="1796420"/>
    <n v="-0.61134999999999995"/>
    <n v="-1.39276"/>
    <n v="12989.23"/>
    <n v="0"/>
    <n v="0"/>
    <n v="8155.652"/>
    <n v="13997.55"/>
    <n v="685996"/>
    <x v="2161"/>
    <x v="4079"/>
    <n v="2.0070000000000001E-2"/>
    <n v="714763.8"/>
    <n v="4614383"/>
    <n v="685996"/>
    <n v="5300379"/>
    <n v="35142.432000000001"/>
    <n v="255994.91721000001"/>
    <n v="7.2844963379313077"/>
    <n v="2.755166461611482E-3"/>
    <n v="2.4064511235894641"/>
    <x v="6"/>
  </r>
  <r>
    <x v="10"/>
    <x v="25"/>
    <n v="226450"/>
    <n v="1541200"/>
    <n v="0"/>
    <n v="2633841"/>
    <n v="0"/>
    <n v="-1.8335300000000001"/>
    <n v="1.447478"/>
    <n v="1660.4949999999999"/>
    <n v="14859.07"/>
    <n v="0"/>
    <n v="20525.099999999999"/>
    <n v="0"/>
    <n v="1077715"/>
    <x v="0"/>
    <x v="4080"/>
    <n v="2.0060000000000001E-2"/>
    <n v="714763.8"/>
    <n v="4401491"/>
    <n v="1077715"/>
    <n v="5479206"/>
    <n v="37044.664999999994"/>
    <n v="182880.34002"/>
    <n v="4.9367524316929314"/>
    <n v="4.0634000342449706E-3"/>
    <n v="1.663866443422642"/>
    <x v="6"/>
  </r>
  <r>
    <x v="10"/>
    <x v="26"/>
    <n v="936038"/>
    <n v="2059117"/>
    <n v="626997"/>
    <n v="3534996"/>
    <n v="1305869"/>
    <n v="-0.35996"/>
    <n v="1.744726"/>
    <n v="6863.7079999999996"/>
    <n v="19852.419999999998"/>
    <n v="4659.1679999999997"/>
    <n v="27547.66"/>
    <n v="10175.219999999999"/>
    <n v="1451423"/>
    <x v="0"/>
    <x v="4081"/>
    <n v="2.0282999999999999E-2"/>
    <n v="714763.8"/>
    <n v="8463017"/>
    <n v="1451423"/>
    <n v="9914440"/>
    <n v="69098.175999999992"/>
    <n v="430380.27134399989"/>
    <n v="6.2285330273262209"/>
    <n v="3.256465031334524E-3"/>
    <n v="2.1401882506727561"/>
    <x v="6"/>
  </r>
  <r>
    <x v="10"/>
    <x v="27"/>
    <n v="210415"/>
    <n v="2429724"/>
    <n v="654462"/>
    <n v="2715775"/>
    <n v="2705131"/>
    <n v="1.988488"/>
    <n v="-0.53515000000000001"/>
    <n v="1542.915"/>
    <n v="23425.53"/>
    <n v="4863.2569999999996"/>
    <n v="21163.599999999999"/>
    <n v="21078.14"/>
    <n v="0"/>
    <x v="0"/>
    <x v="4082"/>
    <n v="1.9970000000000002E-2"/>
    <n v="714763.8"/>
    <n v="8715507"/>
    <n v="0"/>
    <n v="8715507"/>
    <n v="72073.441999999995"/>
    <n v="235282.80561000001"/>
    <n v="3.264486877288308"/>
    <n v="6.1173473046975029E-3"/>
    <n v="1.3518218733574541"/>
    <x v="7"/>
  </r>
  <r>
    <x v="10"/>
    <x v="28"/>
    <n v="2013927"/>
    <n v="528350"/>
    <n v="1712110"/>
    <n v="4892650"/>
    <n v="3279462"/>
    <n v="1.0923350000000001"/>
    <n v="3.1517909999999998"/>
    <n v="14767.57"/>
    <n v="5093.9440000000004"/>
    <n v="12722.56"/>
    <n v="38127.64"/>
    <n v="25553.279999999999"/>
    <n v="2263707"/>
    <x v="0"/>
    <x v="4083"/>
    <n v="1.9977999999999999E-2"/>
    <n v="714763.8"/>
    <n v="12426499"/>
    <n v="2263707"/>
    <n v="14690206"/>
    <n v="96264.994000000006"/>
    <n v="378857.43789599999"/>
    <n v="3.9355680829939068"/>
    <n v="5.0762684264890482E-3"/>
    <n v="1.2909098756001109"/>
    <x v="7"/>
  </r>
  <r>
    <x v="10"/>
    <x v="29"/>
    <n v="519078"/>
    <n v="186729"/>
    <n v="411746"/>
    <n v="3611393"/>
    <n v="1660653"/>
    <n v="2.3600379999999999"/>
    <n v="-6.4140000000000003E-2"/>
    <n v="3806.2550000000001"/>
    <n v="1800.298"/>
    <n v="3059.654"/>
    <n v="28143.01"/>
    <n v="12939.66"/>
    <n v="178210"/>
    <x v="0"/>
    <x v="4084"/>
    <n v="1.9906E-2"/>
    <n v="714763.8"/>
    <n v="6389599"/>
    <n v="178210"/>
    <n v="6567809"/>
    <n v="49748.876999999993"/>
    <n v="223753.91055599999"/>
    <n v="4.4976675665663777"/>
    <n v="4.4258495554389526E-3"/>
    <n v="1.7114575043214559"/>
    <x v="7"/>
  </r>
  <r>
    <x v="10"/>
    <x v="30"/>
    <n v="0"/>
    <n v="1427864"/>
    <n v="0"/>
    <n v="3483713"/>
    <n v="3080984"/>
    <n v="1.7844610000000001"/>
    <n v="-0.96833000000000002"/>
    <n v="0"/>
    <n v="13766.37"/>
    <n v="0"/>
    <n v="27148.02"/>
    <n v="24006.75"/>
    <n v="577103"/>
    <x v="2162"/>
    <x v="4085"/>
    <n v="2.0017E-2"/>
    <n v="714763.8"/>
    <n v="7992561"/>
    <n v="577103"/>
    <n v="8569664"/>
    <n v="64921.14"/>
    <n v="277981.50360699999"/>
    <n v="4.2818333690227863"/>
    <n v="4.6748666458658432E-3"/>
    <n v="1.620515226734677"/>
    <x v="7"/>
  </r>
  <r>
    <x v="10"/>
    <x v="31"/>
    <n v="1239189"/>
    <n v="605113"/>
    <n v="0"/>
    <n v="3039502"/>
    <n v="162178"/>
    <n v="-2.2029999999999998"/>
    <n v="0.41653099999999998"/>
    <n v="9086.6299999999992"/>
    <n v="5834.0349999999999"/>
    <n v="0"/>
    <n v="23686.35"/>
    <n v="1263.6769999999999"/>
    <n v="1947199"/>
    <x v="2163"/>
    <x v="4086"/>
    <n v="2.0108999999999998E-2"/>
    <n v="714763.8"/>
    <n v="5045982"/>
    <n v="1947199"/>
    <n v="6993181"/>
    <n v="39870.692000000003"/>
    <n v="298119.24298500002"/>
    <n v="7.4771524653998966"/>
    <n v="2.689392799338153E-3"/>
    <n v="2.1199458443875541"/>
    <x v="7"/>
  </r>
  <r>
    <x v="10"/>
    <x v="32"/>
    <n v="1391900"/>
    <n v="0"/>
    <n v="0"/>
    <n v="2575775"/>
    <n v="0"/>
    <n v="-0.28971000000000002"/>
    <n v="-1.93004"/>
    <n v="10206.42"/>
    <n v="0"/>
    <n v="0"/>
    <n v="20072.599999999999"/>
    <n v="0"/>
    <n v="0"/>
    <x v="0"/>
    <x v="4087"/>
    <n v="2.0015000000000002E-2"/>
    <n v="714763.8"/>
    <n v="3967675"/>
    <n v="0"/>
    <n v="3967675"/>
    <n v="30279.02"/>
    <n v="270161.74946000002"/>
    <n v="8.9224073123899004"/>
    <n v="2.2432286824887069E-3"/>
    <n v="3.4019832773601668"/>
    <x v="8"/>
  </r>
  <r>
    <x v="10"/>
    <x v="33"/>
    <n v="1850437"/>
    <n v="212953"/>
    <n v="712262"/>
    <n v="2428230"/>
    <n v="1631276"/>
    <n v="-0.14455000000000001"/>
    <n v="0.37853999999999999"/>
    <n v="13568.74"/>
    <n v="2053.1289999999999"/>
    <n v="5292.7650000000003"/>
    <n v="18922.810000000001"/>
    <n v="12710.76"/>
    <n v="0"/>
    <x v="2164"/>
    <x v="4088"/>
    <n v="2.0027E-2"/>
    <n v="714763.8"/>
    <n v="6835158"/>
    <n v="0"/>
    <n v="6835158"/>
    <n v="52548.204000000012"/>
    <n v="100792.186005"/>
    <n v="1.918090026540203"/>
    <n v="1.044111575728494E-2"/>
    <n v="0.73631289869231986"/>
    <x v="8"/>
  </r>
  <r>
    <x v="10"/>
    <x v="34"/>
    <n v="270127"/>
    <n v="0"/>
    <n v="0"/>
    <n v="2770520"/>
    <n v="189352"/>
    <n v="-2.827E-2"/>
    <n v="-1.6000399999999999"/>
    <n v="1980.7670000000001"/>
    <n v="0"/>
    <n v="0"/>
    <n v="21590.22"/>
    <n v="1475.414"/>
    <n v="0"/>
    <x v="0"/>
    <x v="4089"/>
    <n v="2.0263E-2"/>
    <n v="714763.8"/>
    <n v="3229999"/>
    <n v="0"/>
    <n v="3229999"/>
    <n v="25046.401000000002"/>
    <n v="131623.746984"/>
    <n v="5.2551960253291474"/>
    <n v="3.8558028858173511E-3"/>
    <n v="2.0110743068341508"/>
    <x v="8"/>
  </r>
  <r>
    <x v="10"/>
    <x v="35"/>
    <n v="1996510"/>
    <n v="2221516"/>
    <n v="0"/>
    <n v="730656"/>
    <n v="2508779"/>
    <n v="1.294538"/>
    <n v="1.681659"/>
    <n v="14639.86"/>
    <n v="21418.15"/>
    <n v="0"/>
    <n v="5693.8860000000004"/>
    <n v="19548.18"/>
    <n v="2408336"/>
    <x v="0"/>
    <x v="4090"/>
    <n v="2.0109999999999999E-2"/>
    <n v="714763.8"/>
    <n v="7457461"/>
    <n v="2408336"/>
    <n v="9865797"/>
    <n v="61300.076000000001"/>
    <n v="290633.11859000003"/>
    <n v="4.7411542946537288"/>
    <n v="4.2415831146176046E-3"/>
    <n v="1.4648759750479361"/>
    <x v="8"/>
  </r>
  <r>
    <x v="10"/>
    <x v="36"/>
    <n v="1454000"/>
    <n v="335209"/>
    <n v="701420"/>
    <n v="2686932"/>
    <n v="1691494"/>
    <n v="1.3106990000000001"/>
    <n v="1.118185"/>
    <n v="10661.78"/>
    <n v="3231.8270000000002"/>
    <n v="5212.1989999999996"/>
    <n v="20938.830000000002"/>
    <n v="13179.97"/>
    <n v="1549355"/>
    <x v="0"/>
    <x v="4091"/>
    <n v="1.9939999999999999E-2"/>
    <n v="714763.8"/>
    <n v="6869055"/>
    <n v="1549355"/>
    <n v="8418410"/>
    <n v="53224.606"/>
    <n v="278386.64704000001"/>
    <n v="5.2304125471591094"/>
    <n v="3.8123187836933401E-3"/>
    <n v="1.658414831304249"/>
    <x v="9"/>
  </r>
  <r>
    <x v="10"/>
    <x v="37"/>
    <n v="2351659"/>
    <n v="1359201"/>
    <n v="846180"/>
    <n v="4884163"/>
    <n v="3297245"/>
    <n v="2.631329"/>
    <n v="-0.46932000000000001"/>
    <n v="17244.060000000001"/>
    <n v="13104.37"/>
    <n v="6287.8990000000003"/>
    <n v="38061.5"/>
    <n v="25691.84"/>
    <n v="2269630"/>
    <x v="2165"/>
    <x v="4092"/>
    <n v="2.0029000000000002E-2"/>
    <n v="714763.8"/>
    <n v="12738448"/>
    <n v="2269630"/>
    <n v="15008078"/>
    <n v="100389.66899999999"/>
    <n v="274650.26627000002"/>
    <n v="2.7358419347911189"/>
    <n v="7.3209638851190464E-3"/>
    <n v="0.91368328442855906"/>
    <x v="9"/>
  </r>
  <r>
    <x v="10"/>
    <x v="38"/>
    <n v="2912705"/>
    <n v="364897"/>
    <n v="1417725"/>
    <n v="3478064"/>
    <n v="1589150"/>
    <n v="0.112013"/>
    <n v="0.91774800000000001"/>
    <n v="21358.06"/>
    <n v="3518.056"/>
    <n v="10535.01"/>
    <n v="27104"/>
    <n v="12382.52"/>
    <n v="1213542"/>
    <x v="2166"/>
    <x v="4093"/>
    <n v="1.9859000000000002E-2"/>
    <n v="714763.8"/>
    <n v="9762541"/>
    <n v="1213542"/>
    <n v="10976083"/>
    <n v="74897.646000000008"/>
    <n v="235327.08466399999"/>
    <n v="3.141982388391753"/>
    <n v="6.3205319270312589E-3"/>
    <n v="1.079610640699419"/>
    <x v="9"/>
  </r>
  <r>
    <x v="10"/>
    <x v="39"/>
    <n v="899076"/>
    <n v="877827"/>
    <n v="0"/>
    <n v="1213682"/>
    <n v="2551250"/>
    <n v="0.15831100000000001"/>
    <n v="-7.3270000000000002E-2"/>
    <n v="6592.6750000000002"/>
    <n v="8463.3330000000005"/>
    <n v="0"/>
    <n v="9458.0300000000007"/>
    <n v="19879.11"/>
    <n v="497966"/>
    <x v="2167"/>
    <x v="4094"/>
    <n v="1.9796000000000001E-2"/>
    <n v="714763.8"/>
    <n v="5541835"/>
    <n v="497966"/>
    <n v="6039801"/>
    <n v="44393.148000000001"/>
    <n v="228974.09625999999"/>
    <n v="5.157870224927505"/>
    <n v="3.838018239452358E-3"/>
    <n v="1.9150771689332149"/>
    <x v="9"/>
  </r>
  <r>
    <x v="10"/>
    <x v="40"/>
    <n v="722612"/>
    <n v="0"/>
    <n v="0"/>
    <n v="4064315"/>
    <n v="1486167"/>
    <n v="2.8042999999999998E-2"/>
    <n v="-0.11042"/>
    <n v="5298.7129999999997"/>
    <n v="0"/>
    <n v="0"/>
    <n v="31672.560000000001"/>
    <n v="11580.08"/>
    <n v="381713"/>
    <x v="0"/>
    <x v="4095"/>
    <n v="2.0049999999999998E-2"/>
    <n v="714763.8"/>
    <n v="6273094"/>
    <n v="381713"/>
    <n v="6654807"/>
    <n v="48551.353000000003"/>
    <n v="304011.09240000002"/>
    <n v="6.2616399670674463"/>
    <n v="3.2020365440126289E-3"/>
    <n v="2.2784504494270079"/>
    <x v="10"/>
  </r>
  <r>
    <x v="10"/>
    <x v="41"/>
    <n v="900529"/>
    <n v="715112"/>
    <n v="1006449"/>
    <n v="2505171"/>
    <n v="2953922"/>
    <n v="0.51182899999999998"/>
    <n v="1.363221"/>
    <n v="6603.33"/>
    <n v="6894.5609999999997"/>
    <n v="7478.8469999999998"/>
    <n v="19522.400000000001"/>
    <n v="23016.7"/>
    <n v="1464616"/>
    <x v="2168"/>
    <x v="4096"/>
    <n v="2.0116999999999999E-2"/>
    <n v="714763.8"/>
    <n v="8081183"/>
    <n v="1464616"/>
    <n v="9545799"/>
    <n v="63515.838000000003"/>
    <n v="395414.07900600001"/>
    <n v="6.2254406374359732"/>
    <n v="3.2314178500118902E-3"/>
    <n v="2.059096153187387"/>
    <x v="10"/>
  </r>
  <r>
    <x v="10"/>
    <x v="42"/>
    <n v="1770904"/>
    <n v="1818986"/>
    <n v="727059"/>
    <n v="4830686"/>
    <n v="2387374"/>
    <n v="0.64862799999999998"/>
    <n v="1.527506"/>
    <n v="12985.55"/>
    <n v="17537.27"/>
    <n v="5402.7209999999995"/>
    <n v="37644.769999999997"/>
    <n v="18602.21"/>
    <n v="230834"/>
    <x v="2169"/>
    <x v="4097"/>
    <n v="1.9984999999999999E-2"/>
    <n v="714763.8"/>
    <n v="11535009"/>
    <n v="230834"/>
    <n v="11765843"/>
    <n v="92172.520999999979"/>
    <n v="274873.27031499997"/>
    <n v="2.9821607061718538"/>
    <n v="6.7015167756181672E-3"/>
    <n v="1.168975227699367"/>
    <x v="10"/>
  </r>
  <r>
    <x v="10"/>
    <x v="43"/>
    <n v="1657415"/>
    <n v="805630"/>
    <n v="604169"/>
    <n v="3260160"/>
    <n v="3048513"/>
    <n v="2.231681"/>
    <n v="-0.18531"/>
    <n v="12153.37"/>
    <n v="7767.2659999999996"/>
    <n v="4489.5339999999997"/>
    <n v="25405.91"/>
    <n v="23753.74"/>
    <n v="1403013"/>
    <x v="2170"/>
    <x v="4098"/>
    <n v="1.9958E-2"/>
    <n v="714763.8"/>
    <n v="9375887"/>
    <n v="1403013"/>
    <n v="10778900"/>
    <n v="73569.820000000007"/>
    <n v="347812.13743200002"/>
    <n v="4.7276469812213753"/>
    <n v="4.2215503990198321E-3"/>
    <n v="1.616788726122331"/>
    <x v="10"/>
  </r>
  <r>
    <x v="10"/>
    <x v="44"/>
    <n v="1068934"/>
    <n v="0"/>
    <n v="0"/>
    <n v="4457542"/>
    <n v="1194024"/>
    <n v="-0.1017"/>
    <n v="1.5869709999999999"/>
    <n v="7838.1970000000001"/>
    <n v="0"/>
    <n v="0"/>
    <n v="34736.910000000003"/>
    <n v="9303.7289999999994"/>
    <n v="764224"/>
    <x v="0"/>
    <x v="4099"/>
    <n v="1.9945000000000001E-2"/>
    <n v="714763.8"/>
    <n v="6720500"/>
    <n v="764224"/>
    <n v="7484724"/>
    <n v="51878.836000000003"/>
    <n v="354877.15665999998"/>
    <n v="6.8404995952492076"/>
    <n v="2.9157227074250529E-3"/>
    <n v="2.3772136420795209"/>
    <x v="10"/>
  </r>
  <r>
    <x v="10"/>
    <x v="45"/>
    <n v="1993485"/>
    <n v="218310"/>
    <n v="407278"/>
    <n v="1694043"/>
    <n v="2806082"/>
    <n v="0.60848400000000002"/>
    <n v="-1.5516000000000001"/>
    <n v="14617.67"/>
    <n v="2104.777"/>
    <n v="3026.4520000000002"/>
    <n v="13201.41"/>
    <n v="21864.74"/>
    <n v="309450"/>
    <x v="2171"/>
    <x v="4100"/>
    <n v="2.0039000000000001E-2"/>
    <n v="714763.8"/>
    <n v="7119198"/>
    <n v="309450"/>
    <n v="7428648"/>
    <n v="54815.048999999999"/>
    <n v="292555.33262200002"/>
    <n v="5.337135293302393"/>
    <n v="3.754635942084339E-3"/>
    <n v="1.965269857987618"/>
    <x v="11"/>
  </r>
  <r>
    <x v="10"/>
    <x v="46"/>
    <n v="1442304"/>
    <n v="0"/>
    <n v="244090"/>
    <n v="4187084"/>
    <n v="1768794"/>
    <n v="0.18574099999999999"/>
    <n v="2.1907489999999998"/>
    <n v="10576.02"/>
    <n v="0"/>
    <n v="1813.8140000000001"/>
    <n v="32629.279999999999"/>
    <n v="13782.29"/>
    <n v="1078060"/>
    <x v="2172"/>
    <x v="4101"/>
    <n v="1.9866999999999999E-2"/>
    <n v="714763.8"/>
    <n v="7642272"/>
    <n v="1078060"/>
    <n v="8720332"/>
    <n v="58801.404000000002"/>
    <n v="301017.71134799998"/>
    <n v="5.1192265978547038"/>
    <n v="3.8808596611694421E-3"/>
    <n v="1.7375077003948931"/>
    <x v="11"/>
  </r>
  <r>
    <x v="10"/>
    <x v="47"/>
    <n v="0"/>
    <n v="0"/>
    <n v="0"/>
    <n v="1708814"/>
    <n v="0"/>
    <n v="1.7125999999999999E-2"/>
    <n v="-0.99283999999999994"/>
    <n v="0"/>
    <n v="0"/>
    <n v="0"/>
    <n v="13316.52"/>
    <n v="0"/>
    <n v="1132146"/>
    <x v="0"/>
    <x v="4102"/>
    <n v="2.0004999999999998E-2"/>
    <n v="714763.8"/>
    <n v="1708814"/>
    <n v="1132146"/>
    <n v="2840960"/>
    <n v="13316.52"/>
    <n v="232338.85019500001"/>
    <n v="17.447414954883101"/>
    <n v="1.14658819382301E-3"/>
    <n v="4.0880684698130212"/>
    <x v="11"/>
  </r>
  <r>
    <x v="10"/>
    <x v="48"/>
    <n v="1526881"/>
    <n v="937933"/>
    <n v="0"/>
    <n v="3827378"/>
    <n v="2403208"/>
    <n v="1.1114889999999999"/>
    <n v="-0.66703999999999997"/>
    <n v="11196.2"/>
    <n v="9042.8289999999997"/>
    <n v="0"/>
    <n v="29826.15"/>
    <n v="18725.580000000002"/>
    <n v="364479"/>
    <x v="2173"/>
    <x v="4103"/>
    <n v="2.0157000000000001E-2"/>
    <n v="714763.8"/>
    <n v="8695400"/>
    <n v="364479"/>
    <n v="9059879"/>
    <n v="68790.759000000005"/>
    <n v="225360.94427400001"/>
    <n v="3.2760351470173479"/>
    <n v="6.152864391077077E-3"/>
    <n v="1.2340431919675749"/>
    <x v="11"/>
  </r>
  <r>
    <x v="10"/>
    <x v="49"/>
    <n v="1463644"/>
    <n v="324061"/>
    <n v="842454"/>
    <n v="2114346"/>
    <n v="2628628"/>
    <n v="2.5016310000000002"/>
    <n v="-0.71999000000000002"/>
    <n v="10732.5"/>
    <n v="3124.3470000000002"/>
    <n v="6260.2120000000004"/>
    <n v="16476.759999999998"/>
    <n v="20482.04"/>
    <n v="666547"/>
    <x v="0"/>
    <x v="4104"/>
    <n v="2.0122000000000001E-2"/>
    <n v="714763.8"/>
    <n v="7373133"/>
    <n v="666547"/>
    <n v="8039680"/>
    <n v="57075.858999999997"/>
    <n v="196584.83693399999"/>
    <n v="3.4442729444334779"/>
    <n v="5.8421618508836606E-3"/>
    <n v="1.2151785891975799"/>
    <x v="12"/>
  </r>
  <r>
    <x v="10"/>
    <x v="50"/>
    <n v="0"/>
    <n v="96757"/>
    <n v="0"/>
    <n v="447028"/>
    <n v="1684466"/>
    <n v="-0.95657000000000003"/>
    <n v="-0.10315000000000001"/>
    <n v="0"/>
    <n v="932.85659999999996"/>
    <n v="0"/>
    <n v="3483.6179999999999"/>
    <n v="13125.21"/>
    <n v="0"/>
    <x v="2174"/>
    <x v="4105"/>
    <n v="2.0101999999999998E-2"/>
    <n v="714763.8"/>
    <n v="2228251"/>
    <n v="0"/>
    <n v="2228251"/>
    <n v="17541.684600000001"/>
    <n v="192326.44785600001"/>
    <n v="10.96396681627715"/>
    <n v="1.8334604926162749E-3"/>
    <n v="4.2937389010484006"/>
    <x v="12"/>
  </r>
  <r>
    <x v="10"/>
    <x v="51"/>
    <n v="942969"/>
    <n v="0"/>
    <n v="0"/>
    <n v="2315804"/>
    <n v="1705656"/>
    <n v="-0.11049"/>
    <n v="-0.14885000000000001"/>
    <n v="6914.53"/>
    <n v="0"/>
    <n v="0"/>
    <n v="18046.689999999999"/>
    <n v="13290.32"/>
    <n v="0"/>
    <x v="2175"/>
    <x v="4106"/>
    <n v="1.9980000000000001E-2"/>
    <n v="714763.8"/>
    <n v="4964429"/>
    <n v="0"/>
    <n v="4964429"/>
    <n v="38251.539999999994"/>
    <n v="219906.95292000001"/>
    <n v="5.7489699217338712"/>
    <n v="3.4754052068468812E-3"/>
    <n v="2.2170432893692311"/>
    <x v="12"/>
  </r>
  <r>
    <x v="10"/>
    <x v="52"/>
    <n v="985968"/>
    <n v="828212"/>
    <n v="0"/>
    <n v="959309"/>
    <n v="0"/>
    <n v="-2.0332599999999998"/>
    <n v="1.1739949999999999"/>
    <n v="7229.8310000000001"/>
    <n v="7984.9830000000002"/>
    <n v="0"/>
    <n v="7475.7420000000002"/>
    <n v="0"/>
    <n v="694903"/>
    <x v="0"/>
    <x v="4107"/>
    <n v="1.9935000000000001E-2"/>
    <n v="714763.8"/>
    <n v="2773489"/>
    <n v="694903"/>
    <n v="3468392"/>
    <n v="22690.556"/>
    <n v="258029.48983499999"/>
    <n v="11.37166889321707"/>
    <n v="1.753040840987795E-3"/>
    <n v="3.7318564337595062"/>
    <x v="12"/>
  </r>
  <r>
    <x v="10"/>
    <x v="53"/>
    <n v="1380486"/>
    <n v="0"/>
    <n v="0"/>
    <n v="1898786"/>
    <n v="274472"/>
    <n v="0.57517300000000005"/>
    <n v="-0.69020000000000004"/>
    <n v="10122.719999999999"/>
    <n v="0"/>
    <n v="0"/>
    <n v="14796.94"/>
    <n v="2138.6619999999998"/>
    <n v="0"/>
    <x v="2176"/>
    <x v="4108"/>
    <n v="1.9966000000000001E-2"/>
    <n v="714763.8"/>
    <n v="3553744"/>
    <n v="0"/>
    <n v="3553744"/>
    <n v="27058.322"/>
    <n v="120797.17510399999"/>
    <n v="4.4643261730716342"/>
    <n v="4.4723434681885254E-3"/>
    <n v="1.702470408673219"/>
    <x v="12"/>
  </r>
  <r>
    <x v="10"/>
    <x v="54"/>
    <n v="714086"/>
    <n v="1199533"/>
    <n v="0"/>
    <n v="1675280"/>
    <n v="0"/>
    <n v="0.40741500000000003"/>
    <n v="3.6408000000000003E-2"/>
    <n v="5236.1949999999997"/>
    <n v="11564.98"/>
    <n v="0"/>
    <n v="13055.19"/>
    <n v="0"/>
    <n v="628101"/>
    <x v="0"/>
    <x v="4109"/>
    <n v="2.0062E-2"/>
    <n v="714763.8"/>
    <n v="3588899"/>
    <n v="628101"/>
    <n v="4217000"/>
    <n v="29856.365000000002"/>
    <n v="376634.35823999997"/>
    <n v="12.614876534367131"/>
    <n v="1.5903445384776E-3"/>
    <n v="4.4518662556319661"/>
    <x v="13"/>
  </r>
  <r>
    <x v="10"/>
    <x v="55"/>
    <n v="1628153"/>
    <n v="913418"/>
    <n v="0"/>
    <n v="3696002"/>
    <n v="0"/>
    <n v="-0.65044000000000002"/>
    <n v="1.2427840000000001"/>
    <n v="11938.8"/>
    <n v="8806.4740000000002"/>
    <n v="0"/>
    <n v="28802.35"/>
    <n v="0"/>
    <n v="1744328"/>
    <x v="0"/>
    <x v="4110"/>
    <n v="2.0048E-2"/>
    <n v="714763.8"/>
    <n v="6237573"/>
    <n v="1744328"/>
    <n v="7981901"/>
    <n v="49547.624000000003"/>
    <n v="353316.97049600002"/>
    <n v="7.1308559719432774"/>
    <n v="2.8114436862671042E-3"/>
    <n v="2.20793918641687"/>
    <x v="13"/>
  </r>
  <r>
    <x v="10"/>
    <x v="56"/>
    <n v="504532"/>
    <n v="0"/>
    <n v="0"/>
    <n v="2479347"/>
    <n v="381429"/>
    <n v="0.46929599999999999"/>
    <n v="-0.35918"/>
    <n v="3699.5940000000001"/>
    <n v="0"/>
    <n v="0"/>
    <n v="19321.16"/>
    <n v="2972.0610000000001"/>
    <n v="1031514"/>
    <x v="0"/>
    <x v="4111"/>
    <n v="1.9892E-2"/>
    <n v="714763.8"/>
    <n v="3365308"/>
    <n v="1031514"/>
    <n v="4396822"/>
    <n v="25992.814999999999"/>
    <n v="183962.72779199999"/>
    <n v="7.0774453552645209"/>
    <n v="2.810618662735903E-3"/>
    <n v="2.1033546502451088"/>
    <x v="13"/>
  </r>
  <r>
    <x v="10"/>
    <x v="57"/>
    <n v="236748"/>
    <n v="764864"/>
    <n v="0"/>
    <n v="1112837"/>
    <n v="821707"/>
    <n v="-1.3743000000000001"/>
    <n v="0.12814"/>
    <n v="1736.0070000000001"/>
    <n v="7374.2309999999998"/>
    <n v="0"/>
    <n v="8672.1610000000001"/>
    <n v="6402.6689999999999"/>
    <n v="1036054"/>
    <x v="0"/>
    <x v="4112"/>
    <n v="1.9972E-2"/>
    <n v="714763.8"/>
    <n v="2936156"/>
    <n v="1036054"/>
    <n v="3972210"/>
    <n v="24185.067999999999"/>
    <n v="300190.903536"/>
    <n v="12.412241451460879"/>
    <n v="1.6090566782883009E-3"/>
    <n v="3.7839358946279269"/>
    <x v="13"/>
  </r>
  <r>
    <x v="10"/>
    <x v="58"/>
    <n v="1568519"/>
    <n v="472385"/>
    <n v="0"/>
    <n v="1126958"/>
    <n v="1680351"/>
    <n v="0.517598"/>
    <n v="-0.98626000000000003"/>
    <n v="11501.52"/>
    <n v="4554.3729999999996"/>
    <n v="0"/>
    <n v="8782.2039999999997"/>
    <n v="13093.15"/>
    <n v="0"/>
    <x v="2177"/>
    <x v="4113"/>
    <n v="1.9848999999999999E-2"/>
    <n v="714763.8"/>
    <n v="4848213"/>
    <n v="0"/>
    <n v="4848213"/>
    <n v="37931.247000000003"/>
    <n v="370208.343666"/>
    <n v="9.7599834686689828"/>
    <n v="2.0337124610628979E-3"/>
    <n v="3.847032710815304"/>
    <x v="14"/>
  </r>
  <r>
    <x v="10"/>
    <x v="59"/>
    <n v="1430119"/>
    <n v="979354"/>
    <n v="1790899"/>
    <n v="3685545"/>
    <n v="2597244"/>
    <n v="2.221997"/>
    <n v="0.51329599999999997"/>
    <n v="10486.67"/>
    <n v="9442.1790000000001"/>
    <n v="13308.04"/>
    <n v="28720.86"/>
    <n v="20237.5"/>
    <n v="1057169"/>
    <x v="0"/>
    <x v="4114"/>
    <n v="1.9982E-2"/>
    <n v="714763.8"/>
    <n v="10483161"/>
    <n v="1057169"/>
    <n v="11540330"/>
    <n v="82195.249000000011"/>
    <n v="281714.22879999998"/>
    <n v="3.4273784948324679"/>
    <n v="5.8301118566645872E-3"/>
    <n v="1.22166350528971"/>
    <x v="14"/>
  </r>
  <r>
    <x v="10"/>
    <x v="60"/>
    <n v="1073636"/>
    <n v="754422"/>
    <n v="0"/>
    <n v="0"/>
    <n v="355125"/>
    <n v="-1.80585"/>
    <n v="-4.6929999999999999E-2"/>
    <n v="7872.6750000000002"/>
    <n v="7273.5569999999998"/>
    <n v="0"/>
    <n v="0"/>
    <n v="2767.1030000000001"/>
    <n v="335516"/>
    <x v="0"/>
    <x v="4115"/>
    <n v="2.0073000000000001E-2"/>
    <n v="714763.8"/>
    <n v="2183183"/>
    <n v="335516"/>
    <n v="2518699"/>
    <n v="17913.334999999999"/>
    <n v="308363.59388399997"/>
    <n v="17.214192325661301"/>
    <n v="1.166072716062144E-3"/>
    <n v="6.0992234482961241"/>
    <x v="14"/>
  </r>
  <r>
    <x v="10"/>
    <x v="61"/>
    <n v="281421"/>
    <n v="0"/>
    <n v="0"/>
    <n v="19805"/>
    <n v="0"/>
    <n v="-1.81142"/>
    <n v="-3.2100900000000001"/>
    <n v="2063.5819999999999"/>
    <n v="0"/>
    <n v="0"/>
    <n v="154.3372"/>
    <n v="0"/>
    <n v="0"/>
    <x v="2178"/>
    <x v="4116"/>
    <n v="2.0079E-2"/>
    <n v="714763.8"/>
    <n v="301226"/>
    <n v="0"/>
    <n v="301226"/>
    <n v="2217.9191999999998"/>
    <n v="366421.75131600001"/>
    <n v="165.20969353437221"/>
    <n v="1.2153645207157611E-4"/>
    <n v="60.582433123302771"/>
    <x v="14"/>
  </r>
  <r>
    <x v="10"/>
    <x v="62"/>
    <n v="2501802"/>
    <n v="909844"/>
    <n v="0"/>
    <n v="1306902"/>
    <n v="1261559"/>
    <n v="-0.47095999999999999"/>
    <n v="0.34007999999999999"/>
    <n v="18345.02"/>
    <n v="8772.0169999999998"/>
    <n v="0"/>
    <n v="10184.48"/>
    <n v="9829.9560000000001"/>
    <n v="0"/>
    <x v="0"/>
    <x v="4117"/>
    <n v="1.9883999999999999E-2"/>
    <n v="714763.8"/>
    <n v="5980107"/>
    <n v="0"/>
    <n v="5980107"/>
    <n v="47131.472999999998"/>
    <n v="239418.37242"/>
    <n v="5.0797982150907952"/>
    <n v="3.9143287111148761E-3"/>
    <n v="2.0134681536634709"/>
    <x v="15"/>
  </r>
  <r>
    <x v="10"/>
    <x v="63"/>
    <n v="2098094"/>
    <n v="0"/>
    <n v="0"/>
    <n v="262488"/>
    <n v="2078620"/>
    <n v="-0.78110999999999997"/>
    <n v="0.65138099999999999"/>
    <n v="15384.74"/>
    <n v="0"/>
    <n v="0"/>
    <n v="2045.527"/>
    <n v="16196.42"/>
    <n v="2006720"/>
    <x v="0"/>
    <x v="4118"/>
    <n v="1.9779000000000001E-2"/>
    <n v="714763.8"/>
    <n v="4439202"/>
    <n v="2006720"/>
    <n v="6445922"/>
    <n v="33626.686999999998"/>
    <n v="287338.31487599999"/>
    <n v="8.5449486854295245"/>
    <n v="2.3147008517121108E-3"/>
    <n v="2.2537418231247601"/>
    <x v="15"/>
  </r>
  <r>
    <x v="10"/>
    <x v="64"/>
    <n v="0"/>
    <n v="476264"/>
    <n v="0"/>
    <n v="1183416"/>
    <n v="0"/>
    <n v="-1.2025999999999999"/>
    <n v="-1.5181199999999999"/>
    <n v="0"/>
    <n v="4591.7719999999999"/>
    <n v="0"/>
    <n v="9222.1720000000005"/>
    <n v="0"/>
    <n v="0"/>
    <x v="0"/>
    <x v="4119"/>
    <n v="1.9959999999999999E-2"/>
    <n v="714763.8"/>
    <n v="1659680"/>
    <n v="0"/>
    <n v="1659680"/>
    <n v="13813.944"/>
    <n v="220578.73843999999"/>
    <n v="15.96783210066582"/>
    <n v="1.250013143560529E-3"/>
    <n v="6.6585359828400659"/>
    <x v="15"/>
  </r>
  <r>
    <x v="10"/>
    <x v="65"/>
    <n v="27673"/>
    <n v="965814"/>
    <n v="175200"/>
    <n v="2732118"/>
    <n v="1227403"/>
    <n v="-3.0339999999999999E-2"/>
    <n v="0.31704300000000002"/>
    <n v="202.91849999999999"/>
    <n v="9311.6360000000004"/>
    <n v="1301.8979999999999"/>
    <n v="21290.959999999999"/>
    <n v="9563.8160000000007"/>
    <n v="0"/>
    <x v="2179"/>
    <x v="4120"/>
    <n v="1.9838999999999999E-2"/>
    <n v="714763.8"/>
    <n v="5128208"/>
    <n v="0"/>
    <n v="5128208"/>
    <n v="41671.228499999997"/>
    <n v="279384.14590800001"/>
    <n v="6.7044854679050321"/>
    <n v="2.9590637633523189E-3"/>
    <n v="2.746100002183999"/>
    <x v="15"/>
  </r>
  <r>
    <x v="10"/>
    <x v="66"/>
    <n v="969861"/>
    <n v="0"/>
    <n v="1411757"/>
    <n v="3091806"/>
    <n v="1004906"/>
    <n v="0.178121"/>
    <n v="1.0481469999999999"/>
    <n v="7111.7219999999998"/>
    <n v="0"/>
    <n v="10490.66"/>
    <n v="24093.95"/>
    <n v="7830.1390000000001"/>
    <n v="0"/>
    <x v="0"/>
    <x v="4121"/>
    <n v="1.9857E-2"/>
    <n v="714763.8"/>
    <n v="6478330"/>
    <n v="0"/>
    <n v="6478330"/>
    <n v="49526.470999999998"/>
    <n v="331339.89881400001"/>
    <n v="6.6901576495123187"/>
    <n v="2.968091492051384E-3"/>
    <n v="2.5757104068486791"/>
    <x v="16"/>
  </r>
  <r>
    <x v="10"/>
    <x v="67"/>
    <n v="321098"/>
    <n v="1251545"/>
    <n v="130302"/>
    <n v="1474894"/>
    <n v="1398262"/>
    <n v="0.726302"/>
    <n v="-0.24107999999999999"/>
    <n v="2354.5230000000001"/>
    <n v="12066.44"/>
    <n v="968.26430000000005"/>
    <n v="11493.61"/>
    <n v="10895.13"/>
    <n v="0"/>
    <x v="0"/>
    <x v="4122"/>
    <n v="2.0077999999999999E-2"/>
    <n v="714763.8"/>
    <n v="4576101"/>
    <n v="0"/>
    <n v="4576101"/>
    <n v="37777.967299999997"/>
    <n v="169221.52006800001"/>
    <n v="4.4793707063217241"/>
    <n v="4.4823260489836149E-3"/>
    <n v="1.8417875829226671"/>
    <x v="16"/>
  </r>
  <r>
    <x v="10"/>
    <x v="68"/>
    <n v="1662656"/>
    <n v="478395"/>
    <n v="0"/>
    <n v="1275726"/>
    <n v="320754"/>
    <n v="-2.1149200000000001"/>
    <n v="0.24767500000000001"/>
    <n v="12191.8"/>
    <n v="4612.317"/>
    <n v="0"/>
    <n v="9941.5290000000005"/>
    <n v="2499.2869999999998"/>
    <n v="55573"/>
    <x v="2180"/>
    <x v="4123"/>
    <n v="2.0084999999999999E-2"/>
    <n v="714763.8"/>
    <n v="3737531"/>
    <n v="55573"/>
    <n v="3793104"/>
    <n v="29244.933000000001"/>
    <n v="157054.13529000001"/>
    <n v="5.3703024482907846"/>
    <n v="3.740012819276591E-3"/>
    <n v="2.061497391054925"/>
    <x v="16"/>
  </r>
  <r>
    <x v="10"/>
    <x v="69"/>
    <n v="85062"/>
    <n v="694173"/>
    <n v="0"/>
    <n v="1062505"/>
    <n v="1226658"/>
    <n v="1.1421829999999999"/>
    <n v="-1.03877"/>
    <n v="623.73620000000005"/>
    <n v="6692.683"/>
    <n v="0"/>
    <n v="8279.9320000000007"/>
    <n v="9558.0110000000004"/>
    <n v="394671"/>
    <x v="0"/>
    <x v="4124"/>
    <n v="2.0052E-2"/>
    <n v="714763.8"/>
    <n v="3068398"/>
    <n v="394671"/>
    <n v="3463069"/>
    <n v="25154.3622"/>
    <n v="165087.49438799999"/>
    <n v="6.5629767543062556"/>
    <n v="3.0553208933496541E-3"/>
    <n v="2.377362102805344"/>
    <x v="16"/>
  </r>
  <r>
    <x v="10"/>
    <x v="70"/>
    <n v="257638"/>
    <n v="361478"/>
    <n v="416656"/>
    <n v="2714695"/>
    <n v="1539279"/>
    <n v="2.2103000000000001E-2"/>
    <n v="1.0221979999999999"/>
    <n v="1889.1880000000001"/>
    <n v="3485.0929999999998"/>
    <n v="3096.1390000000001"/>
    <n v="21155.19"/>
    <n v="11993.93"/>
    <n v="311443"/>
    <x v="0"/>
    <x v="4125"/>
    <n v="2.0112000000000001E-2"/>
    <n v="714763.8"/>
    <n v="5289746"/>
    <n v="311443"/>
    <n v="5601189"/>
    <n v="41619.54"/>
    <n v="225641.696784"/>
    <n v="5.4215326931532646"/>
    <n v="3.709652074107938E-3"/>
    <n v="2.0030134673191711"/>
    <x v="16"/>
  </r>
  <r>
    <x v="10"/>
    <x v="71"/>
    <n v="1048010"/>
    <n v="267543"/>
    <n v="105589"/>
    <n v="2626114"/>
    <n v="1683055"/>
    <n v="-0.25080999999999998"/>
    <n v="0.31565700000000002"/>
    <n v="7684.7669999999998"/>
    <n v="2579.444"/>
    <n v="784.62390000000005"/>
    <n v="20464.89"/>
    <n v="13114.22"/>
    <n v="781900"/>
    <x v="2181"/>
    <x v="4126"/>
    <n v="2.017E-2"/>
    <n v="714763.8"/>
    <n v="5730311"/>
    <n v="781900"/>
    <n v="6512211"/>
    <n v="44627.944900000002"/>
    <n v="105764.66254"/>
    <n v="2.3699200753472289"/>
    <n v="8.5108355382173765E-3"/>
    <n v="0.80520456109299898"/>
    <x v="17"/>
  </r>
  <r>
    <x v="10"/>
    <x v="72"/>
    <n v="2810127"/>
    <n v="474570"/>
    <n v="1250301"/>
    <n v="2784394"/>
    <n v="1828885"/>
    <n v="-1.0886400000000001"/>
    <n v="2.7634089999999998"/>
    <n v="20605.89"/>
    <n v="4575.4399999999996"/>
    <n v="9290.8919999999998"/>
    <n v="21698.34"/>
    <n v="14250.51"/>
    <n v="2175402"/>
    <x v="2182"/>
    <x v="4127"/>
    <n v="1.9941E-2"/>
    <n v="714763.8"/>
    <n v="9148277"/>
    <n v="2175402"/>
    <n v="11323679"/>
    <n v="70421.071999999986"/>
    <n v="275000.66775600001"/>
    <n v="3.905090620546078"/>
    <n v="5.1064115887819016E-3"/>
    <n v="1.2178653245115829"/>
    <x v="17"/>
  </r>
  <r>
    <x v="10"/>
    <x v="73"/>
    <n v="0"/>
    <n v="0"/>
    <n v="0"/>
    <n v="0"/>
    <n v="998451"/>
    <n v="-0.93540999999999996"/>
    <n v="-1.47071"/>
    <n v="0"/>
    <n v="0"/>
    <n v="0"/>
    <n v="0"/>
    <n v="7779.8419999999996"/>
    <n v="0"/>
    <x v="2183"/>
    <x v="4128"/>
    <n v="1.9921000000000001E-2"/>
    <n v="714763.8"/>
    <n v="998451"/>
    <n v="0"/>
    <n v="998451"/>
    <n v="7779.8419999999996"/>
    <n v="274131.466609"/>
    <n v="35.236122611358937"/>
    <n v="5.6535732434924999E-4"/>
    <n v="13.78227774823201"/>
    <x v="17"/>
  </r>
  <r>
    <x v="10"/>
    <x v="74"/>
    <n v="1685561"/>
    <n v="1840531"/>
    <n v="0"/>
    <n v="1425577"/>
    <n v="111778"/>
    <n v="-0.98480000000000001"/>
    <n v="-0.44933000000000001"/>
    <n v="12359.75"/>
    <n v="17744.990000000002"/>
    <n v="0"/>
    <n v="11109.29"/>
    <n v="870.96429999999998"/>
    <n v="514600"/>
    <x v="2184"/>
    <x v="4129"/>
    <n v="1.9941E-2"/>
    <n v="714763.8"/>
    <n v="5063447"/>
    <n v="514600"/>
    <n v="5578047"/>
    <n v="42084.994299999998"/>
    <n v="164082.96310200001"/>
    <n v="3.8988472217043881"/>
    <n v="5.1145887145797823E-3"/>
    <n v="1.475143898930934"/>
    <x v="17"/>
  </r>
  <r>
    <x v="10"/>
    <x v="75"/>
    <n v="2827698"/>
    <n v="892629"/>
    <n v="1061617"/>
    <n v="3692406"/>
    <n v="1667298"/>
    <n v="-9.2899999999999996E-2"/>
    <n v="0.69156200000000001"/>
    <n v="20734.73"/>
    <n v="8606.0429999999997"/>
    <n v="7888.7950000000001"/>
    <n v="28774.33"/>
    <n v="12991.44"/>
    <n v="707842"/>
    <x v="2185"/>
    <x v="4130"/>
    <n v="1.9961E-2"/>
    <n v="714763.8"/>
    <n v="10141648"/>
    <n v="707842"/>
    <n v="10849490"/>
    <n v="78995.338000000003"/>
    <n v="233787.84299100001"/>
    <n v="2.959514433509987"/>
    <n v="6.7446874980522497E-3"/>
    <n v="1.0795190373003709"/>
    <x v="18"/>
  </r>
  <r>
    <x v="10"/>
    <x v="76"/>
    <n v="402499"/>
    <n v="191312"/>
    <n v="0"/>
    <n v="3851100"/>
    <n v="1165996"/>
    <n v="0.62580100000000005"/>
    <n v="-0.49320000000000003"/>
    <n v="2951.4140000000002"/>
    <n v="1844.4829999999999"/>
    <n v="0"/>
    <n v="30011.01"/>
    <n v="9085.3379999999997"/>
    <n v="0"/>
    <x v="2186"/>
    <x v="4131"/>
    <n v="1.9935000000000001E-2"/>
    <n v="714763.8"/>
    <n v="5610907"/>
    <n v="0"/>
    <n v="5610907"/>
    <n v="43892.245000000003"/>
    <n v="211983.54709499999"/>
    <n v="4.8296355562355036"/>
    <n v="4.1276406403506121E-3"/>
    <n v="1.895190385440358"/>
    <x v="18"/>
  </r>
  <r>
    <x v="10"/>
    <x v="77"/>
    <n v="1088198"/>
    <n v="61423"/>
    <n v="0"/>
    <n v="2393217"/>
    <n v="911014"/>
    <n v="-1.0848"/>
    <n v="-8.0000000000000002E-3"/>
    <n v="7979.4549999999999"/>
    <n v="592.1934"/>
    <n v="0"/>
    <n v="18649.96"/>
    <n v="7098.5410000000002"/>
    <n v="311566"/>
    <x v="2187"/>
    <x v="4132"/>
    <n v="1.9903000000000001E-2"/>
    <n v="714763.8"/>
    <n v="4453852"/>
    <n v="311566"/>
    <n v="4765418"/>
    <n v="34320.149399999988"/>
    <n v="46095.188776000003"/>
    <n v="1.3430940593749281"/>
    <n v="1.4818768544969061E-2"/>
    <n v="0.48599975909773291"/>
    <x v="18"/>
  </r>
  <r>
    <x v="10"/>
    <x v="78"/>
    <n v="621659"/>
    <n v="0"/>
    <n v="0"/>
    <n v="1862304"/>
    <n v="1285789"/>
    <n v="-2.08379"/>
    <n v="1.7662629999999999"/>
    <n v="4558.4539999999997"/>
    <n v="0"/>
    <n v="0"/>
    <n v="14512.64"/>
    <n v="10018.75"/>
    <n v="1270022"/>
    <x v="0"/>
    <x v="4133"/>
    <n v="1.9984999999999999E-2"/>
    <n v="714763.8"/>
    <n v="3769752"/>
    <n v="1270022"/>
    <n v="5039774"/>
    <n v="29089.844000000001"/>
    <n v="249134.309025"/>
    <n v="8.5643054333670552"/>
    <n v="2.3335225670650678E-3"/>
    <n v="2.4735365117562811"/>
    <x v="18"/>
  </r>
  <r>
    <x v="10"/>
    <x v="79"/>
    <n v="1227900"/>
    <n v="272014"/>
    <n v="8117"/>
    <n v="3303924"/>
    <n v="1162959"/>
    <n v="0.30216300000000001"/>
    <n v="1.4395549999999999"/>
    <n v="9003.8510000000006"/>
    <n v="2622.55"/>
    <n v="60.316809999999997"/>
    <n v="25746.95"/>
    <n v="9061.6740000000009"/>
    <n v="129502"/>
    <x v="0"/>
    <x v="4134"/>
    <n v="2.0107E-2"/>
    <n v="714763.8"/>
    <n v="5974914"/>
    <n v="129502"/>
    <n v="6104416"/>
    <n v="46495.341809999998"/>
    <n v="231948.72203999999"/>
    <n v="4.9886443030754011"/>
    <n v="4.0305539498184774E-3"/>
    <n v="1.889733596137616"/>
    <x v="19"/>
  </r>
  <r>
    <x v="10"/>
    <x v="80"/>
    <n v="1746953"/>
    <n v="0"/>
    <n v="0"/>
    <n v="692678"/>
    <n v="166973"/>
    <n v="-0.76175000000000004"/>
    <n v="-0.27524999999999999"/>
    <n v="12809.92"/>
    <n v="0"/>
    <n v="0"/>
    <n v="5397.9290000000001"/>
    <n v="1301.039"/>
    <n v="0"/>
    <x v="0"/>
    <x v="4135"/>
    <n v="1.9935000000000001E-2"/>
    <n v="714763.8"/>
    <n v="2606604"/>
    <n v="0"/>
    <n v="2606604"/>
    <n v="19508.887999999999"/>
    <n v="294585.89413500001"/>
    <n v="15.10008638806066"/>
    <n v="1.320191122599286E-3"/>
    <n v="5.6691852694156841"/>
    <x v="19"/>
  </r>
  <r>
    <x v="10"/>
    <x v="81"/>
    <n v="0"/>
    <n v="0"/>
    <n v="0"/>
    <n v="1711396"/>
    <n v="262093"/>
    <n v="-0.53339000000000003"/>
    <n v="-1.6591499999999999"/>
    <n v="0"/>
    <n v="0"/>
    <n v="0"/>
    <n v="13336.64"/>
    <n v="2042.2049999999999"/>
    <n v="0"/>
    <x v="2188"/>
    <x v="4136"/>
    <n v="1.9939999999999999E-2"/>
    <n v="714763.8"/>
    <n v="1973489"/>
    <n v="0"/>
    <n v="1973489"/>
    <n v="15378.844999999999"/>
    <n v="171215.18885999999"/>
    <n v="11.133163047029861"/>
    <n v="1.7910453584275539E-3"/>
    <n v="4.3509332963092273"/>
    <x v="19"/>
  </r>
  <r>
    <x v="10"/>
    <x v="82"/>
    <n v="629265"/>
    <n v="1149890"/>
    <n v="943888"/>
    <n v="3187098"/>
    <n v="660501"/>
    <n v="0.78053499999999998"/>
    <n v="1.49203"/>
    <n v="4614.2259999999997"/>
    <n v="11086.36"/>
    <n v="7013.96"/>
    <n v="24836.55"/>
    <n v="5146.5649999999996"/>
    <n v="2286985"/>
    <x v="2189"/>
    <x v="4137"/>
    <n v="2.0116999999999999E-2"/>
    <n v="714763.8"/>
    <n v="6570642"/>
    <n v="2286985"/>
    <n v="8857627"/>
    <n v="52697.661"/>
    <n v="223057.839159"/>
    <n v="4.2327844334305462"/>
    <n v="4.7526634810683629E-3"/>
    <n v="1.251805590820205"/>
    <x v="19"/>
  </r>
  <r>
    <x v="10"/>
    <x v="83"/>
    <n v="2487390"/>
    <n v="144009"/>
    <n v="828462"/>
    <n v="2723742"/>
    <n v="2332149"/>
    <n v="0.110803"/>
    <n v="1.827264"/>
    <n v="18239.34"/>
    <n v="1388.424"/>
    <n v="6156.2380000000003"/>
    <n v="21225.69"/>
    <n v="18171.900000000001"/>
    <n v="1852142"/>
    <x v="2190"/>
    <x v="4138"/>
    <n v="2.0237999999999999E-2"/>
    <n v="714763.8"/>
    <n v="8515752"/>
    <n v="1852142"/>
    <n v="10367894"/>
    <n v="65181.591999999997"/>
    <n v="241104.967764"/>
    <n v="3.6989732893299081"/>
    <n v="5.4712479428761273E-3"/>
    <n v="1.149074054962367"/>
    <x v="19"/>
  </r>
  <r>
    <x v="10"/>
    <x v="84"/>
    <n v="2198235"/>
    <n v="2297028"/>
    <n v="2295334"/>
    <n v="4036252"/>
    <n v="2258952"/>
    <n v="0.65389399999999998"/>
    <n v="1.3106169999999999"/>
    <n v="16119.05"/>
    <n v="22146.18"/>
    <n v="17056.45"/>
    <n v="31453.87"/>
    <n v="17601.560000000001"/>
    <n v="2141111"/>
    <x v="2191"/>
    <x v="4139"/>
    <n v="1.9906E-2"/>
    <n v="714763.8"/>
    <n v="13085801"/>
    <n v="2141111"/>
    <n v="15226912"/>
    <n v="104377.11"/>
    <n v="336990.70441200002"/>
    <n v="3.228588187697476"/>
    <n v="6.1655432166455131E-3"/>
    <n v="1.1117882601541269"/>
    <x v="20"/>
  </r>
  <r>
    <x v="10"/>
    <x v="85"/>
    <n v="1178231"/>
    <n v="1127447"/>
    <n v="1621603"/>
    <n v="3499437"/>
    <n v="1739757"/>
    <n v="2.2423129999999998"/>
    <n v="0.92572200000000004"/>
    <n v="8639.6419999999998"/>
    <n v="10869.98"/>
    <n v="12050.01"/>
    <n v="27270.560000000001"/>
    <n v="13556.03"/>
    <n v="229775"/>
    <x v="0"/>
    <x v="4140"/>
    <n v="2.0007E-2"/>
    <n v="714763.8"/>
    <n v="9166475"/>
    <n v="229775"/>
    <n v="9396250"/>
    <n v="72386.221999999994"/>
    <n v="222957.82793699999"/>
    <n v="3.0801141678177379"/>
    <n v="6.4955384475813014E-3"/>
    <n v="1.186004097379274"/>
    <x v="20"/>
  </r>
  <r>
    <x v="10"/>
    <x v="86"/>
    <n v="623882"/>
    <n v="0"/>
    <n v="0"/>
    <n v="3146476"/>
    <n v="2087866"/>
    <n v="0.26536199999999999"/>
    <n v="0.20097999999999999"/>
    <n v="4574.7539999999999"/>
    <n v="0"/>
    <n v="0"/>
    <n v="24519.99"/>
    <n v="16268.47"/>
    <n v="0"/>
    <x v="0"/>
    <x v="4141"/>
    <n v="2.0025000000000001E-2"/>
    <n v="714763.8"/>
    <n v="5858224"/>
    <n v="0"/>
    <n v="5858224"/>
    <n v="45363.214"/>
    <n v="229820.95754999999"/>
    <n v="5.0662406228535746"/>
    <n v="3.95263499914871E-3"/>
    <n v="1.9590753101964009"/>
    <x v="20"/>
  </r>
  <r>
    <x v="10"/>
    <x v="87"/>
    <n v="3476039"/>
    <n v="445089"/>
    <n v="126612"/>
    <n v="3252620"/>
    <n v="1139182"/>
    <n v="-0.22678999999999999"/>
    <n v="-0.80452000000000001"/>
    <n v="25488.83"/>
    <n v="4291.2060000000001"/>
    <n v="940.8442"/>
    <n v="25347.15"/>
    <n v="8876.4050000000007"/>
    <n v="0"/>
    <x v="2192"/>
    <x v="4142"/>
    <n v="2.0053999999999999E-2"/>
    <n v="714763.8"/>
    <n v="8439542"/>
    <n v="0"/>
    <n v="8439542"/>
    <n v="64944.4352"/>
    <n v="215685.161826"/>
    <n v="3.3210722544862472"/>
    <n v="6.0384112308638251E-3"/>
    <n v="1.2743842023654841"/>
    <x v="20"/>
  </r>
  <r>
    <x v="10"/>
    <x v="88"/>
    <n v="204148"/>
    <n v="882491"/>
    <n v="581779"/>
    <n v="3602158"/>
    <n v="3208096"/>
    <n v="2.151961"/>
    <n v="-0.15261"/>
    <n v="1496.961"/>
    <n v="8508.2999999999993"/>
    <n v="4323.1559999999999"/>
    <n v="28071.040000000001"/>
    <n v="24997.200000000001"/>
    <n v="1261504"/>
    <x v="2193"/>
    <x v="4143"/>
    <n v="2.0027E-2"/>
    <n v="714763.8"/>
    <n v="8478672"/>
    <n v="1261504"/>
    <n v="9740176"/>
    <n v="67396.656999999992"/>
    <n v="341071.185336"/>
    <n v="5.0606543487164357"/>
    <n v="3.9573933764276087E-3"/>
    <n v="1.7484866803228201"/>
    <x v="21"/>
  </r>
  <r>
    <x v="10"/>
    <x v="89"/>
    <n v="0"/>
    <n v="731423"/>
    <n v="329565"/>
    <n v="3433517"/>
    <n v="1572983"/>
    <n v="0.52856000000000003"/>
    <n v="1.0340480000000001"/>
    <n v="0"/>
    <n v="7051.8180000000002"/>
    <n v="2448.9720000000002"/>
    <n v="26756.85"/>
    <n v="12256.54"/>
    <n v="1537206"/>
    <x v="2194"/>
    <x v="4144"/>
    <n v="2.0053000000000001E-2"/>
    <n v="714763.8"/>
    <n v="6067488"/>
    <n v="1537206"/>
    <n v="7604694"/>
    <n v="48514.18"/>
    <n v="321481.51437599998"/>
    <n v="6.6265474213106357"/>
    <n v="3.0261610949180841E-3"/>
    <n v="2.1081179597758961"/>
    <x v="21"/>
  </r>
  <r>
    <x v="10"/>
    <x v="90"/>
    <n v="970165"/>
    <n v="328076"/>
    <n v="76987"/>
    <n v="2766230"/>
    <n v="2093533"/>
    <n v="0.69449899999999998"/>
    <n v="-0.94994999999999996"/>
    <n v="7113.9520000000002"/>
    <n v="3163.0569999999998"/>
    <n v="572.08450000000005"/>
    <n v="21556.79"/>
    <n v="16312.62"/>
    <n v="646971"/>
    <x v="2195"/>
    <x v="4145"/>
    <n v="1.9768000000000001E-2"/>
    <n v="714763.8"/>
    <n v="6234991"/>
    <n v="646971"/>
    <n v="6881962"/>
    <n v="48718.503500000013"/>
    <n v="374967.13351999997"/>
    <n v="7.6966061471900504"/>
    <n v="2.5684047776326829E-3"/>
    <n v="2.756247418977321"/>
    <x v="21"/>
  </r>
  <r>
    <x v="10"/>
    <x v="91"/>
    <n v="0"/>
    <n v="2209113"/>
    <n v="0"/>
    <n v="2000920"/>
    <n v="209687"/>
    <n v="-0.16799"/>
    <n v="-0.16192000000000001"/>
    <n v="0"/>
    <n v="21298.57"/>
    <n v="0"/>
    <n v="15592.85"/>
    <n v="1633.8630000000001"/>
    <n v="1245704"/>
    <x v="0"/>
    <x v="4146"/>
    <n v="2.0039999999999999E-2"/>
    <n v="714763.8"/>
    <n v="4419720"/>
    <n v="1245704"/>
    <n v="5665424"/>
    <n v="38525.283000000003"/>
    <n v="242226.42588"/>
    <n v="6.2874664899930783"/>
    <n v="3.187293329021314E-3"/>
    <n v="2.1334938038176841"/>
    <x v="21"/>
  </r>
  <r>
    <x v="10"/>
    <x v="92"/>
    <n v="1799108"/>
    <n v="2074723"/>
    <n v="0"/>
    <n v="2323738"/>
    <n v="435144"/>
    <n v="-0.44120999999999999"/>
    <n v="-0.48670000000000002"/>
    <n v="13192.36"/>
    <n v="20002.89"/>
    <n v="0"/>
    <n v="18108.52"/>
    <n v="3390.6039999999998"/>
    <n v="549535"/>
    <x v="2196"/>
    <x v="4147"/>
    <n v="2.0198000000000001E-2"/>
    <n v="714763.8"/>
    <n v="6632713"/>
    <n v="549535"/>
    <n v="7182248"/>
    <n v="54694.374000000003"/>
    <n v="268567.41313399997"/>
    <n v="4.9103297742104157"/>
    <n v="4.1133693517046632E-3"/>
    <n v="1.8513330366759819"/>
    <x v="21"/>
  </r>
  <r>
    <x v="10"/>
    <x v="93"/>
    <n v="564390"/>
    <n v="955384"/>
    <n v="0"/>
    <n v="3136821"/>
    <n v="2074840"/>
    <n v="0.19289899999999999"/>
    <n v="0.96653599999999995"/>
    <n v="4138.5159999999996"/>
    <n v="9211.0779999999995"/>
    <n v="0"/>
    <n v="24444.75"/>
    <n v="16166.97"/>
    <n v="953411"/>
    <x v="0"/>
    <x v="4148"/>
    <n v="1.9980999999999999E-2"/>
    <n v="714763.8"/>
    <n v="6731435"/>
    <n v="953411"/>
    <n v="7684846"/>
    <n v="53961.313999999998"/>
    <n v="334897.66468599997"/>
    <n v="6.2062548122160246"/>
    <n v="3.2194939789888391E-3"/>
    <n v="2.1810204134214271"/>
    <x v="22"/>
  </r>
  <r>
    <x v="10"/>
    <x v="94"/>
    <n v="460347"/>
    <n v="751837"/>
    <n v="0"/>
    <n v="2120184"/>
    <n v="1736906"/>
    <n v="0.38331199999999999"/>
    <n v="-0.90778000000000003"/>
    <n v="3375.5970000000002"/>
    <n v="7248.634"/>
    <n v="0"/>
    <n v="16522.259999999998"/>
    <n v="13533.82"/>
    <n v="0"/>
    <x v="2197"/>
    <x v="4149"/>
    <n v="2.0086E-2"/>
    <n v="714763.8"/>
    <n v="5069274"/>
    <n v="0"/>
    <n v="5069274"/>
    <n v="40680.311000000002"/>
    <n v="144079.26823399999"/>
    <n v="3.5417445120810398"/>
    <n v="5.6712165238022678E-3"/>
    <n v="1.415018994830423"/>
    <x v="22"/>
  </r>
  <r>
    <x v="10"/>
    <x v="95"/>
    <n v="2472898"/>
    <n v="1368169"/>
    <n v="2142062"/>
    <n v="5200570"/>
    <n v="2102720"/>
    <n v="2.3987229999999999"/>
    <n v="2.112695"/>
    <n v="18133.080000000002"/>
    <n v="13190.83"/>
    <n v="15917.5"/>
    <n v="40527.21"/>
    <n v="16384.21"/>
    <n v="1435349"/>
    <x v="2198"/>
    <x v="4150"/>
    <n v="2.0126999999999999E-2"/>
    <n v="714763.8"/>
    <n v="13286419"/>
    <n v="1435349"/>
    <n v="14721768"/>
    <n v="104152.83"/>
    <n v="220541.84402399999"/>
    <n v="2.117482972128554"/>
    <n v="9.5051531771080874E-3"/>
    <n v="0.74430679793350907"/>
    <x v="22"/>
  </r>
  <r>
    <x v="10"/>
    <x v="96"/>
    <n v="918928"/>
    <n v="1312575"/>
    <n v="0"/>
    <n v="4417670"/>
    <n v="2529754"/>
    <n v="1.407753"/>
    <n v="0.74188399999999999"/>
    <n v="6738.2449999999999"/>
    <n v="12654.84"/>
    <n v="0"/>
    <n v="34426.199999999997"/>
    <n v="19711.62"/>
    <n v="1276166"/>
    <x v="0"/>
    <x v="4151"/>
    <n v="2.0119000000000001E-2"/>
    <n v="714763.8"/>
    <n v="9178927"/>
    <n v="1276166"/>
    <n v="10455093"/>
    <n v="73530.904999999999"/>
    <n v="119897.792289"/>
    <n v="1.630576861375499"/>
    <n v="1.2338578129354971E-2"/>
    <n v="0.57000267716413422"/>
    <x v="22"/>
  </r>
  <r>
    <x v="10"/>
    <x v="97"/>
    <n v="1450356"/>
    <n v="1939164"/>
    <n v="824795"/>
    <n v="3614570"/>
    <n v="2686700"/>
    <n v="0.332787"/>
    <n v="2.0995599999999999"/>
    <n v="10635.06"/>
    <n v="18695.93"/>
    <n v="6128.9889999999996"/>
    <n v="28167.77"/>
    <n v="20934.53"/>
    <n v="1470317"/>
    <x v="0"/>
    <x v="4152"/>
    <n v="1.9848999999999999E-2"/>
    <n v="714763.8"/>
    <n v="10515585"/>
    <n v="1470317"/>
    <n v="11985902"/>
    <n v="84562.278999999995"/>
    <n v="304789.59263700002"/>
    <n v="3.604320936489898"/>
    <n v="5.507001277008961E-3"/>
    <n v="1.28112285583513"/>
    <x v="23"/>
  </r>
  <r>
    <x v="10"/>
    <x v="98"/>
    <n v="771737"/>
    <n v="1146092"/>
    <n v="0"/>
    <n v="2280538"/>
    <n v="614193"/>
    <n v="-1.09013"/>
    <n v="3.0317E-2"/>
    <n v="5658.9340000000002"/>
    <n v="11049.74"/>
    <n v="0"/>
    <n v="17771.87"/>
    <n v="4785.7370000000001"/>
    <n v="1183246"/>
    <x v="2199"/>
    <x v="4153"/>
    <n v="2.018E-2"/>
    <n v="714763.8"/>
    <n v="4812560"/>
    <n v="1183246"/>
    <n v="5995806"/>
    <n v="39266.281000000003"/>
    <n v="308268.06559999997"/>
    <n v="7.850706961527627"/>
    <n v="2.5704691435933149E-3"/>
    <n v="2.5477675561884419"/>
    <x v="23"/>
  </r>
  <r>
    <x v="10"/>
    <x v="99"/>
    <n v="0"/>
    <n v="814689"/>
    <n v="0"/>
    <n v="2055334"/>
    <n v="1245041"/>
    <n v="-1.3200099999999999"/>
    <n v="-5.3580000000000003E-2"/>
    <n v="0"/>
    <n v="7854.6059999999998"/>
    <n v="0"/>
    <n v="16016.89"/>
    <n v="9701.2489999999998"/>
    <n v="0"/>
    <x v="2200"/>
    <x v="4154"/>
    <n v="2.0063000000000001E-2"/>
    <n v="714763.8"/>
    <n v="4115064"/>
    <n v="0"/>
    <n v="4115064"/>
    <n v="33572.745000000003"/>
    <n v="306501.72873199999"/>
    <n v="9.1294807359958217"/>
    <n v="2.197605820109283E-3"/>
    <n v="3.7124487006763438"/>
    <x v="23"/>
  </r>
  <r>
    <x v="10"/>
    <x v="100"/>
    <n v="0"/>
    <n v="35907"/>
    <n v="0"/>
    <n v="911162"/>
    <n v="529795"/>
    <n v="5.7096000000000001E-2"/>
    <n v="0.36188799999999999"/>
    <n v="0"/>
    <n v="346.18770000000001"/>
    <n v="0"/>
    <n v="7100.54"/>
    <n v="4128.116"/>
    <n v="200619"/>
    <x v="0"/>
    <x v="4155"/>
    <n v="2.001E-2"/>
    <n v="714763.8"/>
    <n v="1476864"/>
    <n v="200619"/>
    <n v="1677483"/>
    <n v="11574.843699999999"/>
    <n v="203873.34573"/>
    <n v="17.613485850353211"/>
    <n v="1.1360613208542549E-3"/>
    <n v="6.0737265295684066"/>
    <x v="23"/>
  </r>
  <r>
    <x v="10"/>
    <x v="101"/>
    <n v="1665033"/>
    <n v="1148988"/>
    <n v="57159"/>
    <n v="2940491"/>
    <n v="2373431"/>
    <n v="0.73412900000000003"/>
    <n v="0.47486600000000001"/>
    <n v="12209.23"/>
    <n v="11077.66"/>
    <n v="424.74419999999998"/>
    <n v="22914.78"/>
    <n v="18493.560000000001"/>
    <n v="683990"/>
    <x v="2201"/>
    <x v="4156"/>
    <n v="1.9937E-2"/>
    <n v="714763.8"/>
    <n v="8185102"/>
    <n v="683990"/>
    <n v="8869092"/>
    <n v="65119.974199999997"/>
    <n v="230383.61839700001"/>
    <n v="3.53783337950094"/>
    <n v="5.6353699740411146E-3"/>
    <n v="1.3029046265389961"/>
    <x v="24"/>
  </r>
  <r>
    <x v="10"/>
    <x v="102"/>
    <n v="0"/>
    <n v="56708"/>
    <n v="0"/>
    <n v="1035033"/>
    <n v="0"/>
    <n v="-0.72694999999999999"/>
    <n v="-0.39524999999999999"/>
    <n v="0"/>
    <n v="546.73490000000004"/>
    <n v="0"/>
    <n v="8065.8469999999998"/>
    <n v="0"/>
    <n v="1185984"/>
    <x v="2202"/>
    <x v="4157"/>
    <n v="2.0111E-2"/>
    <n v="714763.8"/>
    <n v="1091741"/>
    <n v="1185984"/>
    <n v="2277725"/>
    <n v="8612.5818999999992"/>
    <n v="266764.37060000002"/>
    <n v="30.97379783407343"/>
    <n v="6.492907362453447E-4"/>
    <n v="5.8236178643163683"/>
    <x v="24"/>
  </r>
  <r>
    <x v="10"/>
    <x v="103"/>
    <n v="201647"/>
    <n v="0"/>
    <n v="0"/>
    <n v="1660235"/>
    <n v="502178"/>
    <n v="-1.8025"/>
    <n v="-0.94049000000000005"/>
    <n v="1478.6220000000001"/>
    <n v="0"/>
    <n v="0"/>
    <n v="12937.95"/>
    <n v="3912.9270000000001"/>
    <n v="597693"/>
    <x v="0"/>
    <x v="4158"/>
    <n v="1.992E-2"/>
    <n v="714763.8"/>
    <n v="2364060"/>
    <n v="597693"/>
    <n v="2961753"/>
    <n v="18329.499"/>
    <n v="294653.07432000001"/>
    <n v="16.075347957955639"/>
    <n v="1.2391644679853821E-3"/>
    <n v="4.9942790637841847"/>
    <x v="24"/>
  </r>
  <r>
    <x v="10"/>
    <x v="104"/>
    <n v="33988"/>
    <n v="0"/>
    <n v="0"/>
    <n v="1833621"/>
    <n v="698414"/>
    <n v="-1.10839"/>
    <n v="4.5164000000000003E-2"/>
    <n v="249.22460000000001"/>
    <n v="0"/>
    <n v="0"/>
    <n v="14289.12"/>
    <n v="5441.98"/>
    <n v="0"/>
    <x v="2203"/>
    <x v="4159"/>
    <n v="1.9890000000000001E-2"/>
    <n v="714763.8"/>
    <n v="2566023"/>
    <n v="0"/>
    <n v="2566023"/>
    <n v="19980.3246"/>
    <n v="250544.5839"/>
    <n v="12.539565243099201"/>
    <n v="1.5861793941337719E-3"/>
    <n v="4.9089622345551849"/>
    <x v="24"/>
  </r>
  <r>
    <x v="10"/>
    <x v="105"/>
    <n v="0"/>
    <n v="0"/>
    <n v="0"/>
    <n v="940996"/>
    <n v="687456"/>
    <n v="-1.2019"/>
    <n v="-0.23821999999999999"/>
    <n v="0"/>
    <n v="0"/>
    <n v="0"/>
    <n v="7333.0320000000002"/>
    <n v="5356.5969999999998"/>
    <n v="0"/>
    <x v="0"/>
    <x v="4160"/>
    <n v="2.0057999999999999E-2"/>
    <n v="714763.8"/>
    <n v="1628452"/>
    <n v="0"/>
    <n v="1628452"/>
    <n v="12689.629000000001"/>
    <n v="163857.93394799999"/>
    <n v="12.912744253437189"/>
    <n v="1.55334912597381E-3"/>
    <n v="5.0165470029205652"/>
    <x v="24"/>
  </r>
  <r>
    <x v="10"/>
    <x v="106"/>
    <n v="0"/>
    <n v="199873"/>
    <n v="0"/>
    <n v="1959720"/>
    <n v="338670"/>
    <n v="0.554566"/>
    <n v="-0.42354999999999998"/>
    <n v="0"/>
    <n v="1927.0219999999999"/>
    <n v="0"/>
    <n v="15271.79"/>
    <n v="2638.8870000000002"/>
    <n v="0"/>
    <x v="0"/>
    <x v="4161"/>
    <n v="1.9914999999999999E-2"/>
    <n v="714763.8"/>
    <n v="2498263"/>
    <n v="0"/>
    <n v="2498263"/>
    <n v="19837.699000000001"/>
    <n v="291187.11275500001"/>
    <n v="14.678472173360429"/>
    <n v="1.3567488335838661E-3"/>
    <n v="5.8526652318030568"/>
    <x v="25"/>
  </r>
  <r>
    <x v="10"/>
    <x v="107"/>
    <n v="2680728"/>
    <n v="0"/>
    <n v="0"/>
    <n v="1097367"/>
    <n v="245646"/>
    <n v="-0.60023000000000004"/>
    <n v="1.6824429999999999"/>
    <n v="19657.04"/>
    <n v="0"/>
    <n v="0"/>
    <n v="8551.6059999999998"/>
    <n v="1914.0519999999999"/>
    <n v="0"/>
    <x v="0"/>
    <x v="4162"/>
    <n v="1.9852000000000002E-2"/>
    <n v="714763.8"/>
    <n v="4023741"/>
    <n v="0"/>
    <n v="4023741"/>
    <n v="30122.698"/>
    <n v="238292.29087999999"/>
    <n v="7.9107220369171447"/>
    <n v="2.5095054417733579E-3"/>
    <n v="2.983154233833639"/>
    <x v="25"/>
  </r>
  <r>
    <x v="10"/>
    <x v="108"/>
    <n v="825781"/>
    <n v="121653"/>
    <n v="107756"/>
    <n v="2828177"/>
    <n v="398690"/>
    <n v="-0.28654000000000002"/>
    <n v="0.27216699999999999"/>
    <n v="6055.2240000000002"/>
    <n v="1172.885"/>
    <n v="800.72670000000005"/>
    <n v="22039.53"/>
    <n v="3106.5569999999998"/>
    <n v="719522"/>
    <x v="2204"/>
    <x v="4163"/>
    <n v="1.9942000000000001E-2"/>
    <n v="714763.8"/>
    <n v="4282057"/>
    <n v="719522"/>
    <n v="5001579"/>
    <n v="33174.922700000003"/>
    <n v="197260.18169"/>
    <n v="5.9460630390557041"/>
    <n v="3.3538157717155652E-3"/>
    <n v="1.9777144377805489"/>
    <x v="25"/>
  </r>
  <r>
    <x v="10"/>
    <x v="109"/>
    <n v="92958"/>
    <n v="207172"/>
    <n v="0"/>
    <n v="1059232"/>
    <n v="0"/>
    <n v="-2.95167"/>
    <n v="1.375923"/>
    <n v="681.63530000000003"/>
    <n v="1997.393"/>
    <n v="0"/>
    <n v="8254.4259999999995"/>
    <n v="0"/>
    <n v="439931"/>
    <x v="2205"/>
    <x v="4164"/>
    <n v="2.0091999999999999E-2"/>
    <n v="714763.8"/>
    <n v="1359362"/>
    <n v="439931"/>
    <n v="1799293"/>
    <n v="10933.454299999999"/>
    <n v="205283.68101999999"/>
    <n v="18.775738699525181"/>
    <n v="1.0701043682775639E-3"/>
    <n v="5.6784442556048402"/>
    <x v="25"/>
  </r>
  <r>
    <x v="10"/>
    <x v="110"/>
    <n v="994065"/>
    <n v="0"/>
    <n v="0"/>
    <n v="92734"/>
    <n v="809534"/>
    <n v="-0.45111000000000001"/>
    <n v="-1.3517300000000001"/>
    <n v="7289.2039999999997"/>
    <n v="0"/>
    <n v="0"/>
    <n v="722.66129999999998"/>
    <n v="6307.817"/>
    <n v="0"/>
    <x v="0"/>
    <x v="4165"/>
    <n v="2.0018000000000001E-2"/>
    <n v="714763.8"/>
    <n v="1896333"/>
    <n v="0"/>
    <n v="1896333"/>
    <n v="14319.6823"/>
    <n v="238616.5618"/>
    <n v="16.663537416608751"/>
    <n v="1.2013055511279271E-3"/>
    <n v="6.285868568442357"/>
    <x v="26"/>
  </r>
  <r>
    <x v="10"/>
    <x v="111"/>
    <n v="107979"/>
    <n v="0"/>
    <n v="0"/>
    <n v="649074"/>
    <n v="0"/>
    <n v="-0.57167000000000001"/>
    <n v="-2.8931900000000002"/>
    <n v="791.78020000000004"/>
    <n v="0"/>
    <n v="0"/>
    <n v="5058.13"/>
    <n v="0"/>
    <n v="0"/>
    <x v="0"/>
    <x v="4166"/>
    <n v="1.9990000000000001E-2"/>
    <n v="714763.8"/>
    <n v="757053"/>
    <n v="0"/>
    <n v="757053"/>
    <n v="5849.9102000000003"/>
    <n v="283952.93251000001"/>
    <n v="48.539707927482382"/>
    <n v="4.1182777675269019E-4"/>
    <n v="18.763216049602871"/>
    <x v="26"/>
  </r>
  <r>
    <x v="10"/>
    <x v="112"/>
    <n v="0"/>
    <n v="0"/>
    <n v="0"/>
    <n v="0"/>
    <n v="0"/>
    <n v="-2.5602200000000002"/>
    <n v="-3.55904"/>
    <n v="0"/>
    <n v="0"/>
    <n v="0"/>
    <n v="0"/>
    <n v="0"/>
    <n v="0"/>
    <x v="0"/>
    <x v="4167"/>
    <n v="2.0014000000000001E-2"/>
    <n v="714763.8"/>
    <n v="0"/>
    <n v="0"/>
    <n v="0"/>
    <n v="0"/>
    <n v="227247.36188000001"/>
    <m/>
    <n v="0"/>
    <m/>
    <x v="26"/>
  </r>
  <r>
    <x v="10"/>
    <x v="113"/>
    <n v="206096"/>
    <n v="0"/>
    <n v="0"/>
    <n v="2500468"/>
    <n v="1257251"/>
    <n v="-0.22453999999999999"/>
    <n v="-1.0436399999999999"/>
    <n v="1511.2449999999999"/>
    <n v="0"/>
    <n v="0"/>
    <n v="19485.75"/>
    <n v="9796.3889999999992"/>
    <n v="0"/>
    <x v="2206"/>
    <x v="4168"/>
    <n v="2.0115000000000001E-2"/>
    <n v="714763.8"/>
    <n v="3963815"/>
    <n v="0"/>
    <n v="3963815"/>
    <n v="30793.383999999998"/>
    <n v="279725.44576500001"/>
    <n v="9.0839462712185206"/>
    <n v="2.2143459901047798E-3"/>
    <n v="3.5083148431498441"/>
    <x v="26"/>
  </r>
  <r>
    <x v="10"/>
    <x v="114"/>
    <n v="474183"/>
    <n v="0"/>
    <n v="0"/>
    <n v="2959237"/>
    <n v="183094"/>
    <n v="-1.4812399999999999"/>
    <n v="-0.77642"/>
    <n v="3477.0529999999999"/>
    <n v="0"/>
    <n v="0"/>
    <n v="23060.86"/>
    <n v="1426.652"/>
    <n v="0"/>
    <x v="0"/>
    <x v="4169"/>
    <n v="1.9902E-2"/>
    <n v="714763.8"/>
    <n v="3616514"/>
    <n v="0"/>
    <n v="3616514"/>
    <n v="27964.564999999999"/>
    <n v="168378.52256400001"/>
    <n v="6.021138628975633"/>
    <n v="3.3053548882308148E-3"/>
    <n v="2.3393748786815149"/>
    <x v="27"/>
  </r>
  <r>
    <x v="10"/>
    <x v="115"/>
    <n v="1789243"/>
    <n v="3363626"/>
    <n v="8690"/>
    <n v="3903160"/>
    <n v="2187393"/>
    <n v="-0.95194999999999996"/>
    <n v="0.91514399999999996"/>
    <n v="13120.02"/>
    <n v="32429.5"/>
    <n v="64.574740000000006"/>
    <n v="30416.7"/>
    <n v="17043.97"/>
    <n v="2150814"/>
    <x v="2207"/>
    <x v="4170"/>
    <n v="1.9987000000000001E-2"/>
    <n v="714763.8"/>
    <n v="11252112"/>
    <n v="2150814"/>
    <n v="13402926"/>
    <n v="93074.764739999999"/>
    <n v="332123.97900000011"/>
    <n v="3.568356900259408"/>
    <n v="5.6011773930312331E-3"/>
    <n v="1.23980390550541"/>
    <x v="27"/>
  </r>
  <r>
    <x v="10"/>
    <x v="116"/>
    <n v="1592878"/>
    <n v="776135"/>
    <n v="0"/>
    <n v="1524856"/>
    <n v="1415810"/>
    <n v="-1.0962400000000001"/>
    <n v="-1.9138500000000001"/>
    <n v="11680.13"/>
    <n v="7482.8969999999999"/>
    <n v="0"/>
    <n v="11882.96"/>
    <n v="11031.87"/>
    <n v="0"/>
    <x v="2208"/>
    <x v="4171"/>
    <n v="2.0046999999999999E-2"/>
    <n v="714763.8"/>
    <n v="5309679"/>
    <n v="0"/>
    <n v="5309679"/>
    <n v="42077.857000000004"/>
    <n v="191884.21069899999"/>
    <n v="4.5602182330483227"/>
    <n v="4.3960615425633663E-3"/>
    <n v="1.8026922154804459"/>
    <x v="27"/>
  </r>
  <r>
    <x v="10"/>
    <x v="117"/>
    <n v="0"/>
    <n v="333460"/>
    <n v="0"/>
    <n v="990458"/>
    <n v="1946493"/>
    <n v="0.73623400000000006"/>
    <n v="-1.01702"/>
    <n v="0"/>
    <n v="3214.9650000000001"/>
    <n v="0"/>
    <n v="7718.4809999999998"/>
    <n v="15166.9"/>
    <n v="0"/>
    <x v="0"/>
    <x v="4172"/>
    <n v="2.0088000000000002E-2"/>
    <n v="714763.8"/>
    <n v="3270411"/>
    <n v="0"/>
    <n v="3270411"/>
    <n v="26100.346000000001"/>
    <n v="264729.02500800003"/>
    <n v="10.142740062066609"/>
    <n v="1.9805299038598268E-3"/>
    <n v="4.0296054532595447"/>
    <x v="27"/>
  </r>
  <r>
    <x v="10"/>
    <x v="118"/>
    <n v="491376"/>
    <n v="0"/>
    <n v="2457"/>
    <n v="1571170"/>
    <n v="1024237"/>
    <n v="1.367936"/>
    <n v="-2.4146000000000001"/>
    <n v="3603.1239999999998"/>
    <n v="0"/>
    <n v="18.25778"/>
    <n v="12243.88"/>
    <n v="7980.7640000000001"/>
    <n v="0"/>
    <x v="2209"/>
    <x v="4173"/>
    <n v="1.9879000000000001E-2"/>
    <n v="714763.8"/>
    <n v="3089240"/>
    <n v="0"/>
    <n v="3089240"/>
    <n v="23846.02578"/>
    <n v="200558.65450900001"/>
    <n v="8.4105693904437278"/>
    <n v="2.3635736270824839E-3"/>
    <n v="3.265842407841411"/>
    <x v="28"/>
  </r>
  <r>
    <x v="10"/>
    <x v="119"/>
    <n v="673212"/>
    <n v="1347320"/>
    <n v="0"/>
    <n v="66795"/>
    <n v="1263725"/>
    <n v="-0.73670999999999998"/>
    <n v="-1.3482400000000001"/>
    <n v="4936.4769999999999"/>
    <n v="12989.82"/>
    <n v="0"/>
    <n v="520.52279999999996"/>
    <n v="9846.8330000000005"/>
    <n v="11159"/>
    <x v="2210"/>
    <x v="4174"/>
    <n v="1.9983000000000001E-2"/>
    <n v="714763.8"/>
    <n v="3351052"/>
    <n v="11159"/>
    <n v="3362211"/>
    <n v="28293.6528"/>
    <n v="297036.68402699998"/>
    <n v="10.498350500257789"/>
    <n v="1.9034418787512691E-3"/>
    <n v="4.4210399049910896"/>
    <x v="28"/>
  </r>
  <r>
    <x v="10"/>
    <x v="120"/>
    <n v="1081845"/>
    <n v="1294722"/>
    <n v="0"/>
    <n v="1174402"/>
    <n v="0"/>
    <n v="-1.4631400000000001"/>
    <n v="0.475937"/>
    <n v="7932.87"/>
    <n v="12482.72"/>
    <n v="0"/>
    <n v="9151.9269999999997"/>
    <n v="0"/>
    <n v="0"/>
    <x v="0"/>
    <x v="4175"/>
    <n v="2.0011999999999999E-2"/>
    <n v="714763.8"/>
    <n v="3550969"/>
    <n v="0"/>
    <n v="3550969"/>
    <n v="29567.517"/>
    <n v="298510.49890000001"/>
    <n v="10.09589337177011"/>
    <n v="1.982192091683245E-3"/>
    <n v="4.2007054975698184"/>
    <x v="28"/>
  </r>
  <r>
    <x v="10"/>
    <x v="121"/>
    <n v="650704"/>
    <n v="0"/>
    <n v="0"/>
    <n v="2472969"/>
    <n v="1935584"/>
    <n v="-0.36241000000000001"/>
    <n v="-0.56720000000000004"/>
    <n v="4771.433"/>
    <n v="0"/>
    <n v="0"/>
    <n v="19271.45"/>
    <n v="15081.9"/>
    <n v="0"/>
    <x v="0"/>
    <x v="4176"/>
    <n v="2.0017E-2"/>
    <n v="714763.8"/>
    <n v="5059257"/>
    <n v="0"/>
    <n v="5059257"/>
    <n v="39124.783000000003"/>
    <n v="301917.31176499999"/>
    <n v="7.7167792027114874"/>
    <n v="2.5939578513489818E-3"/>
    <n v="2.981276697349037"/>
    <x v="28"/>
  </r>
  <r>
    <x v="10"/>
    <x v="122"/>
    <n v="1577135"/>
    <n v="0"/>
    <n v="0"/>
    <n v="1083904"/>
    <n v="845142"/>
    <n v="-1.6964300000000001"/>
    <n v="0.44401499999999999"/>
    <n v="11564.69"/>
    <n v="0"/>
    <n v="0"/>
    <n v="8446.6910000000007"/>
    <n v="6585.2719999999999"/>
    <n v="400268"/>
    <x v="2211"/>
    <x v="4177"/>
    <n v="2.0022000000000002E-2"/>
    <n v="714763.8"/>
    <n v="3506181"/>
    <n v="400268"/>
    <n v="3906449"/>
    <n v="26596.652999999998"/>
    <n v="287795.48718599998"/>
    <n v="10.820740759598589"/>
    <n v="1.850335429414978E-3"/>
    <n v="3.679547077153702"/>
    <x v="28"/>
  </r>
  <r>
    <x v="10"/>
    <x v="123"/>
    <n v="2310652"/>
    <n v="769793"/>
    <n v="0"/>
    <n v="3502570"/>
    <n v="43363"/>
    <n v="0.65058400000000005"/>
    <n v="-0.90983999999999998"/>
    <n v="16943.37"/>
    <n v="7421.7520000000004"/>
    <n v="0"/>
    <n v="27294.97"/>
    <n v="337.88069999999999"/>
    <n v="1629165"/>
    <x v="2212"/>
    <x v="4178"/>
    <n v="1.9816E-2"/>
    <n v="714763.8"/>
    <n v="6626378"/>
    <n v="1629165"/>
    <n v="8255543"/>
    <n v="51997.972700000013"/>
    <n v="284638.86688799999"/>
    <n v="5.4740377770151021"/>
    <n v="3.6199969395909648E-3"/>
    <n v="1.7399331576372381"/>
    <x v="29"/>
  </r>
  <r>
    <x v="10"/>
    <x v="124"/>
    <n v="1227987"/>
    <n v="0"/>
    <n v="0"/>
    <n v="1703731"/>
    <n v="784248"/>
    <n v="0.36366999999999999"/>
    <n v="-0.57477"/>
    <n v="9004.4889999999996"/>
    <n v="0"/>
    <n v="0"/>
    <n v="13276.9"/>
    <n v="6110.7910000000002"/>
    <n v="274844"/>
    <x v="0"/>
    <x v="4179"/>
    <n v="1.9998999999999999E-2"/>
    <n v="714763.8"/>
    <n v="3715966"/>
    <n v="274844"/>
    <n v="3990810"/>
    <n v="28392.18"/>
    <n v="249451.60679600001"/>
    <n v="8.7859265049742561"/>
    <n v="2.2762539600891642E-3"/>
    <n v="3.125481794422686"/>
    <x v="29"/>
  </r>
  <r>
    <x v="10"/>
    <x v="125"/>
    <n v="1503082"/>
    <n v="0"/>
    <n v="0"/>
    <n v="491978"/>
    <n v="0"/>
    <n v="-3.1375799999999998"/>
    <n v="-1.82203"/>
    <n v="11021.68"/>
    <n v="0"/>
    <n v="0"/>
    <n v="3833.9059999999999"/>
    <n v="0"/>
    <n v="1165495"/>
    <x v="0"/>
    <x v="4180"/>
    <n v="1.9841000000000001E-2"/>
    <n v="714763.8"/>
    <n v="1995060"/>
    <n v="1165495"/>
    <n v="3160555"/>
    <n v="14855.585999999999"/>
    <n v="291274.33226599998"/>
    <n v="19.607057726702941"/>
    <n v="1.0119315338669331E-3"/>
    <n v="4.6448886350656764"/>
    <x v="29"/>
  </r>
  <r>
    <x v="10"/>
    <x v="126"/>
    <n v="849304"/>
    <n v="1300610"/>
    <n v="1612390"/>
    <n v="1608048"/>
    <n v="201692"/>
    <n v="2.2245249999999999"/>
    <n v="0.63381500000000002"/>
    <n v="6227.7110000000002"/>
    <n v="12539.48"/>
    <n v="11981.55"/>
    <n v="12531.26"/>
    <n v="1571.566"/>
    <n v="1912113"/>
    <x v="0"/>
    <x v="4181"/>
    <n v="1.9837E-2"/>
    <n v="714763.8"/>
    <n v="5572044"/>
    <n v="1912113"/>
    <n v="7484157"/>
    <n v="44851.567000000003"/>
    <n v="144552.57606600001"/>
    <n v="3.2229102734805242"/>
    <n v="6.1549960491383438E-3"/>
    <n v="0.97365915760452382"/>
    <x v="29"/>
  </r>
  <r>
    <x v="10"/>
    <x v="127"/>
    <n v="593435"/>
    <n v="0"/>
    <n v="0"/>
    <n v="0"/>
    <n v="256451"/>
    <n v="-0.43740000000000001"/>
    <n v="-1.0243"/>
    <n v="4351.4949999999999"/>
    <n v="0"/>
    <n v="0"/>
    <n v="0"/>
    <n v="1998.2439999999999"/>
    <n v="891074"/>
    <x v="0"/>
    <x v="4182"/>
    <n v="2.0091000000000001E-2"/>
    <n v="714763.8"/>
    <n v="849886"/>
    <n v="891074"/>
    <n v="1740960"/>
    <n v="6349.7389999999996"/>
    <n v="301653.16521299997"/>
    <n v="47.506388091384551"/>
    <n v="4.2291154531370428E-4"/>
    <n v="8.6241745933278189"/>
    <x v="30"/>
  </r>
  <r>
    <x v="10"/>
    <x v="128"/>
    <n v="2328362"/>
    <n v="899054"/>
    <n v="0"/>
    <n v="1504180"/>
    <n v="0"/>
    <n v="-2.6893600000000002"/>
    <n v="0.58134799999999998"/>
    <n v="17073.23"/>
    <n v="8667.9879999999994"/>
    <n v="0"/>
    <n v="11721.84"/>
    <n v="0"/>
    <n v="0"/>
    <x v="2213"/>
    <x v="4183"/>
    <n v="1.9843E-2"/>
    <n v="714763.8"/>
    <n v="4731596"/>
    <n v="0"/>
    <n v="4731596"/>
    <n v="37463.057999999997"/>
    <n v="335419.08726399997"/>
    <n v="8.9533290972669644"/>
    <n v="2.216270594371109E-3"/>
    <n v="3.5725044995388449"/>
    <x v="30"/>
  </r>
  <r>
    <x v="10"/>
    <x v="129"/>
    <n v="630486"/>
    <n v="1089435"/>
    <n v="0"/>
    <n v="2379880"/>
    <n v="320509"/>
    <n v="-1.46933"/>
    <n v="1.4920880000000001"/>
    <n v="4623.18"/>
    <n v="10503.5"/>
    <n v="0"/>
    <n v="18546.03"/>
    <n v="2497.3780000000002"/>
    <n v="0"/>
    <x v="0"/>
    <x v="4184"/>
    <n v="2.0001999999999999E-2"/>
    <n v="714763.8"/>
    <n v="4420310"/>
    <n v="0"/>
    <n v="4420310"/>
    <n v="36170.088000000003"/>
    <n v="408624.018316"/>
    <n v="11.29729124009873"/>
    <n v="1.770512911006905E-3"/>
    <n v="4.6216573045781857"/>
    <x v="30"/>
  </r>
  <r>
    <x v="10"/>
    <x v="130"/>
    <n v="1361254"/>
    <n v="1433398"/>
    <n v="1633345"/>
    <n v="2989458"/>
    <n v="1622696"/>
    <n v="-4.6789999999999998E-2"/>
    <n v="1.2425900000000001"/>
    <n v="9981.6990000000005"/>
    <n v="13819.72"/>
    <n v="12137.26"/>
    <n v="23296.37"/>
    <n v="12643.9"/>
    <n v="2165755"/>
    <x v="2214"/>
    <x v="4185"/>
    <n v="1.9864E-2"/>
    <n v="714763.8"/>
    <n v="9040151"/>
    <n v="2165755"/>
    <n v="11205906"/>
    <n v="71878.948999999993"/>
    <n v="342671.32140800002"/>
    <n v="4.7673390634579267"/>
    <n v="4.166684965258567E-3"/>
    <n v="1.539444646421271"/>
    <x v="30"/>
  </r>
  <r>
    <x v="10"/>
    <x v="131"/>
    <n v="1536767"/>
    <n v="0"/>
    <n v="821179"/>
    <n v="1665230"/>
    <n v="1997385"/>
    <n v="-0.50143000000000004"/>
    <n v="2.199195"/>
    <n v="11268.69"/>
    <n v="0"/>
    <n v="6102.1189999999997"/>
    <n v="12976.87"/>
    <n v="15563.45"/>
    <n v="1275090"/>
    <x v="0"/>
    <x v="4186"/>
    <n v="2.0271999999999998E-2"/>
    <n v="714763.8"/>
    <n v="6020561"/>
    <n v="1275090"/>
    <n v="7295651"/>
    <n v="45911.129000000001"/>
    <n v="264497.217152"/>
    <n v="5.76106976484939"/>
    <n v="3.5187909238120411E-3"/>
    <n v="1.7883826953893489"/>
    <x v="30"/>
  </r>
  <r>
    <x v="10"/>
    <x v="132"/>
    <n v="3081703"/>
    <n v="449651"/>
    <n v="161084"/>
    <n v="2753192"/>
    <n v="104160"/>
    <n v="-0.37651000000000001"/>
    <n v="-0.29882999999999998"/>
    <n v="22597.27"/>
    <n v="4335.1899999999996"/>
    <n v="1197.0029999999999"/>
    <n v="21455.19"/>
    <n v="811.60550000000001"/>
    <n v="2517716"/>
    <x v="2215"/>
    <x v="4187"/>
    <n v="2.001E-2"/>
    <n v="714763.8"/>
    <n v="6549790"/>
    <n v="2517716"/>
    <n v="9067506"/>
    <n v="50396.258500000004"/>
    <n v="236472.59721000001"/>
    <n v="4.6922649468114788"/>
    <n v="4.2644650774882904E-3"/>
    <n v="1.3033044588004681"/>
    <x v="31"/>
  </r>
  <r>
    <x v="10"/>
    <x v="133"/>
    <n v="860446"/>
    <n v="0"/>
    <n v="241064"/>
    <n v="1062571"/>
    <n v="2344162"/>
    <n v="-2.6759999999999999E-2"/>
    <n v="-1.5894600000000001"/>
    <n v="6309.4129999999996"/>
    <n v="0"/>
    <n v="1791.328"/>
    <n v="8280.4459999999999"/>
    <n v="18265.5"/>
    <n v="0"/>
    <x v="2216"/>
    <x v="4188"/>
    <n v="2.0042000000000001E-2"/>
    <n v="714763.8"/>
    <n v="4508243"/>
    <n v="0"/>
    <n v="4508243"/>
    <n v="34646.686999999998"/>
    <n v="261552.268736"/>
    <n v="7.5491278209659702"/>
    <n v="2.6548762287926749E-3"/>
    <n v="2.894743695049268"/>
    <x v="31"/>
  </r>
  <r>
    <x v="10"/>
    <x v="134"/>
    <n v="3803422"/>
    <n v="1347546"/>
    <n v="243541"/>
    <n v="2550068"/>
    <n v="1334321"/>
    <n v="0.64208200000000004"/>
    <n v="1.1770350000000001"/>
    <n v="27889.439999999999"/>
    <n v="12992"/>
    <n v="1809.7349999999999"/>
    <n v="19872.27"/>
    <n v="10396.91"/>
    <n v="2433351"/>
    <x v="0"/>
    <x v="4189"/>
    <n v="1.9998999999999999E-2"/>
    <n v="714763.8"/>
    <n v="9278898"/>
    <n v="2433351"/>
    <n v="11712249"/>
    <n v="72960.35500000001"/>
    <n v="176418.33864199999"/>
    <n v="2.4180027446686618"/>
    <n v="8.2708756406893371E-3"/>
    <n v="0.75317370728713162"/>
    <x v="31"/>
  </r>
  <r>
    <x v="10"/>
    <x v="135"/>
    <n v="0"/>
    <n v="0"/>
    <n v="0"/>
    <n v="1580556"/>
    <n v="1380930"/>
    <n v="-1.31623"/>
    <n v="-1.2870900000000001"/>
    <n v="0"/>
    <n v="0"/>
    <n v="0"/>
    <n v="12317.02"/>
    <n v="10760.08"/>
    <n v="699573"/>
    <x v="2217"/>
    <x v="4190"/>
    <n v="2.0223999999999999E-2"/>
    <n v="714763.8"/>
    <n v="2961486"/>
    <n v="699573"/>
    <n v="3661059"/>
    <n v="23077.1"/>
    <n v="340533.77484799997"/>
    <n v="14.756350444726589"/>
    <n v="1.3705285785773241E-3"/>
    <n v="4.5992435522071622"/>
    <x v="31"/>
  </r>
  <r>
    <x v="10"/>
    <x v="136"/>
    <n v="646541"/>
    <n v="1610775"/>
    <n v="674056"/>
    <n v="3765281"/>
    <n v="2269741"/>
    <n v="0.44355600000000001"/>
    <n v="1.0196179999999999"/>
    <n v="4740.9059999999999"/>
    <n v="15529.86"/>
    <n v="5008.8590000000004"/>
    <n v="29342.23"/>
    <n v="17685.62"/>
    <n v="1764092"/>
    <x v="0"/>
    <x v="4191"/>
    <n v="2.0102999999999999E-2"/>
    <n v="714763.8"/>
    <n v="8966394"/>
    <n v="1764092"/>
    <n v="10730486"/>
    <n v="72307.474999999991"/>
    <n v="223728.65915399999"/>
    <n v="3.0941290531027401"/>
    <n v="6.4971433495448604E-3"/>
    <n v="1.0371494823254039"/>
    <x v="32"/>
  </r>
  <r>
    <x v="10"/>
    <x v="137"/>
    <n v="2299339"/>
    <n v="1966968"/>
    <n v="797929"/>
    <n v="4402584"/>
    <n v="2377786"/>
    <n v="1.5906670000000001"/>
    <n v="0.60550000000000004"/>
    <n v="16860.419999999998"/>
    <n v="18963.990000000002"/>
    <n v="5929.35"/>
    <n v="34308.639999999999"/>
    <n v="18527.5"/>
    <n v="3020649"/>
    <x v="2218"/>
    <x v="4192"/>
    <n v="2.0045E-2"/>
    <n v="714763.8"/>
    <n v="11844606"/>
    <n v="3020649"/>
    <n v="14865255"/>
    <n v="94589.9"/>
    <n v="407602.80745999998"/>
    <n v="4.3091578219239048"/>
    <n v="4.651721015650926E-3"/>
    <n v="1.3679138366613961"/>
    <x v="32"/>
  </r>
  <r>
    <x v="10"/>
    <x v="138"/>
    <n v="0"/>
    <n v="0"/>
    <n v="0"/>
    <n v="235248"/>
    <n v="0"/>
    <n v="-1.23556"/>
    <n v="-3.55538"/>
    <n v="0"/>
    <n v="0"/>
    <n v="0"/>
    <n v="1833.25"/>
    <n v="0"/>
    <n v="0"/>
    <x v="2219"/>
    <x v="4193"/>
    <n v="2.0149E-2"/>
    <n v="714763.8"/>
    <n v="235248"/>
    <n v="0"/>
    <n v="235248"/>
    <n v="1833.25"/>
    <n v="369335.07890600001"/>
    <n v="201.46465506941229"/>
    <n v="1.000125803360292E-4"/>
    <n v="77.918596544922806"/>
    <x v="32"/>
  </r>
  <r>
    <x v="10"/>
    <x v="139"/>
    <n v="1348358"/>
    <n v="0"/>
    <n v="524866"/>
    <n v="3863432"/>
    <n v="2148267"/>
    <n v="1.273075"/>
    <n v="0.27549299999999999"/>
    <n v="9887.1360000000004"/>
    <n v="0"/>
    <n v="3900.24"/>
    <n v="30107.11"/>
    <n v="16739.11"/>
    <n v="412692"/>
    <x v="2220"/>
    <x v="4194"/>
    <n v="2.0114E-2"/>
    <n v="714763.8"/>
    <n v="7884923"/>
    <n v="412692"/>
    <n v="8297615"/>
    <n v="60633.596000000012"/>
    <n v="307305.99639599997"/>
    <n v="5.0682462639359196"/>
    <n v="3.968631150211668E-3"/>
    <n v="1.841277764755294"/>
    <x v="32"/>
  </r>
  <r>
    <x v="10"/>
    <x v="140"/>
    <n v="0"/>
    <n v="1239220"/>
    <n v="438341"/>
    <n v="2153608"/>
    <n v="2015130"/>
    <n v="-0.65364"/>
    <n v="-0.24864"/>
    <n v="0"/>
    <n v="11947.61"/>
    <n v="3257.279"/>
    <n v="16782.73"/>
    <n v="15701.72"/>
    <n v="538883"/>
    <x v="2221"/>
    <x v="4195"/>
    <n v="2.0087000000000001E-2"/>
    <n v="714763.8"/>
    <n v="5846299"/>
    <n v="538883"/>
    <n v="6385182"/>
    <n v="47689.339"/>
    <n v="231089.18410499999"/>
    <n v="4.8457200068342328"/>
    <n v="4.145307605819157E-3"/>
    <n v="1.8017364266202589"/>
    <x v="33"/>
  </r>
  <r>
    <x v="10"/>
    <x v="141"/>
    <n v="1690384"/>
    <n v="168285"/>
    <n v="393560"/>
    <n v="3316028"/>
    <n v="2113042"/>
    <n v="-0.86892000000000003"/>
    <n v="0.484352"/>
    <n v="12395.12"/>
    <n v="1622.4749999999999"/>
    <n v="2924.5140000000001"/>
    <n v="25841.279999999999"/>
    <n v="16464.64"/>
    <n v="967785"/>
    <x v="2222"/>
    <x v="4196"/>
    <n v="2.0011999999999999E-2"/>
    <n v="714763.8"/>
    <n v="7681299"/>
    <n v="967785"/>
    <n v="8649084"/>
    <n v="59248.028999999988"/>
    <n v="350148.443088"/>
    <n v="5.9098749612075707"/>
    <n v="3.3861968538012742E-3"/>
    <n v="2.0229800057439609"/>
    <x v="33"/>
  </r>
  <r>
    <x v="10"/>
    <x v="142"/>
    <n v="2025366"/>
    <n v="825438"/>
    <n v="0"/>
    <n v="2492430"/>
    <n v="1387820"/>
    <n v="0.69704200000000005"/>
    <n v="-0.58082999999999996"/>
    <n v="14851.45"/>
    <n v="7958.2389999999996"/>
    <n v="0"/>
    <n v="19423.11"/>
    <n v="10813.77"/>
    <n v="0"/>
    <x v="0"/>
    <x v="4197"/>
    <n v="2.0060000000000001E-2"/>
    <n v="714763.8"/>
    <n v="6731054"/>
    <n v="0"/>
    <n v="6731054"/>
    <n v="53046.569000000003"/>
    <n v="353417.16024"/>
    <n v="6.662394324503814"/>
    <n v="3.010929558195128E-3"/>
    <n v="2.6174212835018111"/>
    <x v="33"/>
  </r>
  <r>
    <x v="10"/>
    <x v="143"/>
    <n v="1373482"/>
    <n v="1822322"/>
    <n v="208208"/>
    <n v="1962475"/>
    <n v="1991064"/>
    <n v="0.27313500000000002"/>
    <n v="-0.81560999999999995"/>
    <n v="10071.36"/>
    <n v="17569.43"/>
    <n v="1547.1780000000001"/>
    <n v="15293.26"/>
    <n v="15514.2"/>
    <n v="1380548"/>
    <x v="2223"/>
    <x v="4198"/>
    <n v="1.9834999999999998E-2"/>
    <n v="714763.8"/>
    <n v="7357551"/>
    <n v="1380548"/>
    <n v="8738099"/>
    <n v="59995.428"/>
    <n v="192926.33743499999"/>
    <n v="3.2156839923702192"/>
    <n v="6.168205597024478E-3"/>
    <n v="1.1131209431250439"/>
    <x v="33"/>
  </r>
  <r>
    <x v="10"/>
    <x v="144"/>
    <n v="498295"/>
    <n v="177672"/>
    <n v="0"/>
    <n v="1968422"/>
    <n v="78367"/>
    <n v="-2.1405400000000001"/>
    <n v="4.5820000000000001E-3"/>
    <n v="3653.8589999999999"/>
    <n v="1712.9770000000001"/>
    <n v="0"/>
    <n v="15339.6"/>
    <n v="610.62869999999998"/>
    <n v="0"/>
    <x v="0"/>
    <x v="4199"/>
    <n v="1.9910000000000001E-2"/>
    <n v="714763.8"/>
    <n v="2722756"/>
    <n v="0"/>
    <n v="2722756"/>
    <n v="21317.064699999999"/>
    <n v="336775.34044"/>
    <n v="15.798391813296879"/>
    <n v="1.2602548560191129E-3"/>
    <n v="6.2124127171145709"/>
    <x v="33"/>
  </r>
  <r>
    <x v="10"/>
    <x v="145"/>
    <n v="512302"/>
    <n v="1527996"/>
    <n v="817743"/>
    <n v="2075041"/>
    <n v="1529037"/>
    <n v="0.99216700000000002"/>
    <n v="-0.21016000000000001"/>
    <n v="3756.569"/>
    <n v="14731.76"/>
    <n v="6076.5860000000002"/>
    <n v="16170.46"/>
    <n v="11914.12"/>
    <n v="1389399"/>
    <x v="2224"/>
    <x v="4200"/>
    <n v="2.0135E-2"/>
    <n v="714763.8"/>
    <n v="6462119"/>
    <n v="1389399"/>
    <n v="7851518"/>
    <n v="52649.495000000003"/>
    <n v="206491.21049500001"/>
    <n v="3.9219979316990599"/>
    <n v="5.1338629827571737E-3"/>
    <n v="1.306159777001084"/>
    <x v="34"/>
  </r>
  <r>
    <x v="10"/>
    <x v="146"/>
    <n v="1483006"/>
    <n v="39228"/>
    <n v="0"/>
    <n v="3174638"/>
    <n v="1365597"/>
    <n v="-0.33433000000000002"/>
    <n v="1.7539769999999999"/>
    <n v="10874.47"/>
    <n v="378.20620000000002"/>
    <n v="0"/>
    <n v="24739.45"/>
    <n v="10640.61"/>
    <n v="1513775"/>
    <x v="0"/>
    <x v="4201"/>
    <n v="1.9887999999999999E-2"/>
    <n v="714763.8"/>
    <n v="6062469"/>
    <n v="1513775"/>
    <n v="7576244"/>
    <n v="46632.736199999999"/>
    <n v="286476.77555199998"/>
    <n v="6.143254693941806"/>
    <n v="3.2373718803507569E-3"/>
    <n v="1.90127245109846"/>
    <x v="34"/>
  </r>
  <r>
    <x v="10"/>
    <x v="147"/>
    <n v="448545"/>
    <n v="2067549"/>
    <n v="1949399"/>
    <n v="2748516"/>
    <n v="732472"/>
    <n v="0.35544900000000001"/>
    <n v="1.2252080000000001"/>
    <n v="3289.056"/>
    <n v="19933.72"/>
    <n v="14485.84"/>
    <n v="21418.75"/>
    <n v="5707.357"/>
    <n v="1334004"/>
    <x v="0"/>
    <x v="4202"/>
    <n v="2.0043999999999999E-2"/>
    <n v="714763.8"/>
    <n v="7946481"/>
    <n v="1334004"/>
    <n v="9280485"/>
    <n v="64834.722999999998"/>
    <n v="277136.02085199999"/>
    <n v="4.2744999597206572"/>
    <n v="4.6892034597913277E-3"/>
    <n v="1.4898340981101741"/>
    <x v="34"/>
  </r>
  <r>
    <x v="10"/>
    <x v="148"/>
    <n v="1560858"/>
    <n v="232798"/>
    <n v="1435908"/>
    <n v="2294822"/>
    <n v="2597617"/>
    <n v="0.91337299999999999"/>
    <n v="-0.44247999999999998"/>
    <n v="11445.34"/>
    <n v="2244.46"/>
    <n v="10670.12"/>
    <n v="17883.18"/>
    <n v="20240.400000000001"/>
    <n v="673712"/>
    <x v="2225"/>
    <x v="4203"/>
    <n v="1.9939999999999999E-2"/>
    <n v="714763.8"/>
    <n v="8122003"/>
    <n v="673712"/>
    <n v="8795715"/>
    <n v="62483.5"/>
    <n v="377143.12611999997"/>
    <n v="6.0358834911616661"/>
    <n v="3.3035760264753461E-3"/>
    <n v="2.1503536665296679"/>
    <x v="34"/>
  </r>
  <r>
    <x v="10"/>
    <x v="149"/>
    <n v="1360470"/>
    <n v="792623"/>
    <n v="2599989"/>
    <n v="2749922"/>
    <n v="3083479"/>
    <n v="2.1869999999999998"/>
    <n v="0.50748800000000005"/>
    <n v="9975.9500000000007"/>
    <n v="7641.8620000000001"/>
    <n v="19320.32"/>
    <n v="21429.7"/>
    <n v="24026.2"/>
    <n v="0"/>
    <x v="0"/>
    <x v="4204"/>
    <n v="1.9961E-2"/>
    <n v="714763.8"/>
    <n v="10586483"/>
    <n v="0"/>
    <n v="10586483"/>
    <n v="82394.031999999992"/>
    <n v="328699.90286600002"/>
    <n v="3.9893654295981049"/>
    <n v="5.0035526582509404E-3"/>
    <n v="1.55548410175504"/>
    <x v="35"/>
  </r>
  <r>
    <x v="10"/>
    <x v="150"/>
    <n v="3160026"/>
    <n v="0"/>
    <n v="320681"/>
    <n v="4351314"/>
    <n v="1460229"/>
    <n v="-0.79235999999999995"/>
    <n v="0.66176400000000002"/>
    <n v="23171.599999999999"/>
    <n v="0"/>
    <n v="2382.9560000000001"/>
    <n v="33909.1"/>
    <n v="11377.98"/>
    <n v="2526380"/>
    <x v="2226"/>
    <x v="4205"/>
    <n v="2.0226999999999998E-2"/>
    <n v="714763.8"/>
    <n v="9292250"/>
    <n v="2526380"/>
    <n v="11818630"/>
    <n v="70841.635999999999"/>
    <n v="251547.05785400001"/>
    <n v="3.5508363733158279"/>
    <n v="5.6964044167182228E-3"/>
    <n v="1.0522541106710339"/>
    <x v="35"/>
  </r>
  <r>
    <x v="10"/>
    <x v="151"/>
    <n v="0"/>
    <n v="1042504"/>
    <n v="0"/>
    <n v="2737758"/>
    <n v="0"/>
    <n v="2.8426E-2"/>
    <n v="-1.99177"/>
    <n v="0"/>
    <n v="10051.02"/>
    <n v="0"/>
    <n v="21334.91"/>
    <n v="0"/>
    <n v="506842"/>
    <x v="2227"/>
    <x v="4206"/>
    <n v="1.9937E-2"/>
    <n v="714763.8"/>
    <n v="3780262"/>
    <n v="506842"/>
    <n v="4287104"/>
    <n v="31385.93"/>
    <n v="324286.33016100002"/>
    <n v="10.332219888370361"/>
    <n v="1.929595015921069E-3"/>
    <n v="3.794065411056041"/>
    <x v="35"/>
  </r>
  <r>
    <x v="10"/>
    <x v="152"/>
    <n v="1225589"/>
    <n v="0"/>
    <n v="0"/>
    <n v="3086120"/>
    <n v="1443334"/>
    <n v="-6.8349999999999994E-2"/>
    <n v="0.42752400000000002"/>
    <n v="8986.9050000000007"/>
    <n v="0"/>
    <n v="0"/>
    <n v="24049.64"/>
    <n v="11246.33"/>
    <n v="250954"/>
    <x v="2228"/>
    <x v="4207"/>
    <n v="2.0175999999999999E-2"/>
    <n v="714763.8"/>
    <n v="5755043"/>
    <n v="250954"/>
    <n v="6005997"/>
    <n v="44282.875"/>
    <n v="356274.02220800001"/>
    <n v="8.045413090455396"/>
    <n v="2.5077643339327868E-3"/>
    <n v="2.9401126906989798"/>
    <x v="35"/>
  </r>
  <r>
    <x v="10"/>
    <x v="153"/>
    <n v="0"/>
    <n v="142144"/>
    <n v="0"/>
    <n v="2462065"/>
    <n v="277555"/>
    <n v="-0.27836"/>
    <n v="-1.11287"/>
    <n v="0"/>
    <n v="1370.443"/>
    <n v="0"/>
    <n v="19186.48"/>
    <n v="2162.6840000000002"/>
    <n v="508670"/>
    <x v="2229"/>
    <x v="4208"/>
    <n v="2.0063999999999999E-2"/>
    <n v="714763.8"/>
    <n v="2881764"/>
    <n v="508670"/>
    <n v="3390434"/>
    <n v="22719.607"/>
    <n v="343182.92236800003"/>
    <n v="15.105143428229191"/>
    <n v="1.3282892741358189E-3"/>
    <n v="5.0449033958484373"/>
    <x v="36"/>
  </r>
  <r>
    <x v="10"/>
    <x v="154"/>
    <n v="2043233"/>
    <n v="504554"/>
    <n v="0"/>
    <n v="2275141"/>
    <n v="1567542"/>
    <n v="4.2919999999999998E-3"/>
    <n v="-0.24578"/>
    <n v="14982.46"/>
    <n v="4864.5219999999999"/>
    <n v="0"/>
    <n v="17729.810000000001"/>
    <n v="12214.15"/>
    <n v="0"/>
    <x v="0"/>
    <x v="4209"/>
    <n v="1.9879000000000001E-2"/>
    <n v="714763.8"/>
    <n v="6390470"/>
    <n v="0"/>
    <n v="6390470"/>
    <n v="49790.942000000003"/>
    <n v="214896.56216999999"/>
    <n v="4.3159770339352086"/>
    <n v="4.6059095874925876E-3"/>
    <n v="1.6916173614773251"/>
    <x v="36"/>
  </r>
  <r>
    <x v="10"/>
    <x v="155"/>
    <n v="1287793"/>
    <n v="0"/>
    <n v="172344"/>
    <n v="2005988"/>
    <n v="0"/>
    <n v="-0.54346000000000005"/>
    <n v="0.65788500000000005"/>
    <n v="9443.0300000000007"/>
    <n v="0"/>
    <n v="1280.675"/>
    <n v="15632.34"/>
    <n v="0"/>
    <n v="2413066"/>
    <x v="0"/>
    <x v="4210"/>
    <n v="1.9976000000000001E-2"/>
    <n v="714763.8"/>
    <n v="3466125"/>
    <n v="2413066"/>
    <n v="5879191"/>
    <n v="26356.044999999998"/>
    <n v="156386.65055200001"/>
    <n v="5.933616009230521"/>
    <n v="3.3665811823557009E-3"/>
    <n v="1.331599364606457"/>
    <x v="36"/>
  </r>
  <r>
    <x v="11"/>
    <x v="0"/>
    <n v="1977187"/>
    <n v="1551438"/>
    <n v="0"/>
    <n v="2457592"/>
    <n v="781204"/>
    <n v="0.42086899999999999"/>
    <n v="1.0304469999999999"/>
    <n v="14498.17"/>
    <n v="14957.77"/>
    <n v="0"/>
    <n v="19151.62"/>
    <n v="6087.0720000000001"/>
    <n v="1472468"/>
    <x v="2230"/>
    <x v="4211"/>
    <n v="1.9955000000000001E-2"/>
    <n v="586798.4"/>
    <n v="6767421"/>
    <n v="1472468"/>
    <n v="8239889"/>
    <n v="54694.631999999998"/>
    <n v="246086.75617499999"/>
    <n v="4.4992853444008913"/>
    <n v="4.4351488008718722E-3"/>
    <n v="1.496632418227964"/>
    <x v="0"/>
  </r>
  <r>
    <x v="11"/>
    <x v="1"/>
    <n v="1174965"/>
    <n v="15215"/>
    <n v="1338557"/>
    <n v="2375366"/>
    <n v="1138463"/>
    <n v="2.3333379999999999"/>
    <n v="1.279512"/>
    <n v="8615.6929999999993"/>
    <n v="146.69139999999999"/>
    <n v="9946.7160000000003"/>
    <n v="18510.849999999999"/>
    <n v="8870.8029999999999"/>
    <n v="1535466"/>
    <x v="0"/>
    <x v="4212"/>
    <n v="1.9917000000000001E-2"/>
    <n v="586798.4"/>
    <n v="6042566"/>
    <n v="1535466"/>
    <n v="7578032"/>
    <n v="46090.753400000001"/>
    <n v="97158.989898"/>
    <n v="2.107993094727759"/>
    <n v="9.4483231704192167E-3"/>
    <n v="0.64372834530126033"/>
    <x v="1"/>
  </r>
  <r>
    <x v="11"/>
    <x v="2"/>
    <n v="1178450"/>
    <n v="1370000"/>
    <n v="0"/>
    <n v="743012"/>
    <n v="0"/>
    <n v="-0.67932999999999999"/>
    <n v="-1.94116"/>
    <n v="8641.2479999999996"/>
    <n v="13208.49"/>
    <n v="0"/>
    <n v="5790.174"/>
    <n v="0"/>
    <n v="0"/>
    <x v="0"/>
    <x v="4213"/>
    <n v="1.9911999999999999E-2"/>
    <n v="586798.4"/>
    <n v="3291462"/>
    <n v="0"/>
    <n v="3291462"/>
    <n v="27639.912"/>
    <n v="304347.59238400002"/>
    <n v="11.01116358054975"/>
    <n v="1.8083465797540949E-3"/>
    <n v="4.6437212399839343"/>
    <x v="1"/>
  </r>
  <r>
    <x v="11"/>
    <x v="3"/>
    <n v="2816621"/>
    <n v="0"/>
    <n v="0"/>
    <n v="1965717"/>
    <n v="1381917"/>
    <n v="-0.27161000000000002"/>
    <n v="1.4483680000000001"/>
    <n v="20653.5"/>
    <n v="0"/>
    <n v="0"/>
    <n v="15318.52"/>
    <n v="10767.78"/>
    <n v="0"/>
    <x v="0"/>
    <x v="4214"/>
    <n v="1.9907999999999999E-2"/>
    <n v="586798.4"/>
    <n v="6164255"/>
    <n v="0"/>
    <n v="6164255"/>
    <n v="46739.8"/>
    <n v="102786.437376"/>
    <n v="2.1991201797183551"/>
    <n v="9.052711254075094E-3"/>
    <n v="0.83758248158131032"/>
    <x v="1"/>
  </r>
  <r>
    <x v="11"/>
    <x v="4"/>
    <n v="1739574"/>
    <n v="978604"/>
    <n v="0"/>
    <n v="2964290"/>
    <n v="1727324"/>
    <n v="1.301153"/>
    <n v="-0.89122999999999997"/>
    <n v="12755.82"/>
    <n v="9434.9480000000003"/>
    <n v="0"/>
    <n v="23100.240000000002"/>
    <n v="13459.16"/>
    <n v="0"/>
    <x v="2231"/>
    <x v="4215"/>
    <n v="2.0171000000000001E-2"/>
    <n v="586798.4"/>
    <n v="7409792"/>
    <n v="0"/>
    <n v="7409792"/>
    <n v="58750.168000000012"/>
    <n v="195029.06223499999"/>
    <n v="3.3196341197696659"/>
    <n v="6.0762720445226579E-3"/>
    <n v="1.3048659125654269"/>
    <x v="1"/>
  </r>
  <r>
    <x v="11"/>
    <x v="5"/>
    <n v="380958"/>
    <n v="1226804"/>
    <n v="0"/>
    <n v="2408980"/>
    <n v="407875"/>
    <n v="3.8643999999999998E-2"/>
    <n v="-0.19297"/>
    <n v="2793.46"/>
    <n v="11827.9"/>
    <n v="0"/>
    <n v="18772.8"/>
    <n v="3178.1260000000002"/>
    <n v="83769"/>
    <x v="2232"/>
    <x v="4216"/>
    <n v="2.0069E-2"/>
    <n v="586798.4"/>
    <n v="4424617"/>
    <n v="83769"/>
    <n v="4508386"/>
    <n v="36572.286000000007"/>
    <n v="277320.36580500001"/>
    <n v="7.5828009713420688"/>
    <n v="2.6466473372896691E-3"/>
    <n v="3.06503147689661"/>
    <x v="2"/>
  </r>
  <r>
    <x v="11"/>
    <x v="6"/>
    <n v="1030591"/>
    <n v="0"/>
    <n v="0"/>
    <n v="1952216"/>
    <n v="940814"/>
    <n v="-0.60528000000000004"/>
    <n v="0.375722"/>
    <n v="7557.0389999999998"/>
    <n v="0"/>
    <n v="0"/>
    <n v="15213.31"/>
    <n v="7330.7389999999996"/>
    <n v="724849"/>
    <x v="0"/>
    <x v="4217"/>
    <n v="1.9946999999999999E-2"/>
    <n v="586798.4"/>
    <n v="3923621"/>
    <n v="724849"/>
    <n v="4648470"/>
    <n v="30101.088"/>
    <n v="248391.49357799999"/>
    <n v="8.2519108139214108"/>
    <n v="2.4172583114141699E-3"/>
    <n v="2.6788543327159262"/>
    <x v="2"/>
  </r>
  <r>
    <x v="11"/>
    <x v="7"/>
    <n v="0"/>
    <n v="1546836"/>
    <n v="626861"/>
    <n v="2318909"/>
    <n v="455506"/>
    <n v="0.81892600000000004"/>
    <n v="0.114189"/>
    <n v="0"/>
    <n v="14913.4"/>
    <n v="4658.1570000000002"/>
    <n v="18070.89"/>
    <n v="3549.2629999999999"/>
    <n v="0"/>
    <x v="0"/>
    <x v="4218"/>
    <n v="2.0077000000000001E-2"/>
    <n v="586798.4"/>
    <n v="4948112"/>
    <n v="0"/>
    <n v="4948112"/>
    <n v="41191.71"/>
    <n v="213177.46553799999"/>
    <n v="5.1752516595693656"/>
    <n v="3.879424870648825E-3"/>
    <n v="2.1458677572375078"/>
    <x v="2"/>
  </r>
  <r>
    <x v="11"/>
    <x v="8"/>
    <n v="1478357"/>
    <n v="975846"/>
    <n v="0"/>
    <n v="2737353"/>
    <n v="866512"/>
    <n v="0.137321"/>
    <n v="-0.79569999999999996"/>
    <n v="10840.38"/>
    <n v="9408.357"/>
    <n v="0"/>
    <n v="21331.759999999998"/>
    <n v="6751.7849999999999"/>
    <n v="1315624"/>
    <x v="2233"/>
    <x v="4219"/>
    <n v="1.9977999999999999E-2"/>
    <n v="586798.4"/>
    <n v="6058068"/>
    <n v="1315624"/>
    <n v="7373692"/>
    <n v="48332.282000000007"/>
    <n v="223615.412174"/>
    <n v="4.6266264062185183"/>
    <n v="4.3180491022893341E-3"/>
    <n v="1.517975391432135"/>
    <x v="2"/>
  </r>
  <r>
    <x v="11"/>
    <x v="9"/>
    <n v="859266"/>
    <n v="0"/>
    <n v="0"/>
    <n v="772749"/>
    <n v="226500"/>
    <n v="-0.55815000000000003"/>
    <n v="-1.10911"/>
    <n v="6300.759"/>
    <n v="0"/>
    <n v="0"/>
    <n v="6021.91"/>
    <n v="1764.8679999999999"/>
    <n v="0"/>
    <x v="0"/>
    <x v="4220"/>
    <n v="2.0074000000000002E-2"/>
    <n v="586798.4"/>
    <n v="1858515"/>
    <n v="0"/>
    <n v="1858515"/>
    <n v="14087.537"/>
    <n v="319042.224644"/>
    <n v="22.647125941461589"/>
    <n v="8.8638178865995537E-4"/>
    <n v="8.5516156716518292"/>
    <x v="2"/>
  </r>
  <r>
    <x v="11"/>
    <x v="10"/>
    <n v="639186"/>
    <n v="96836"/>
    <n v="0"/>
    <n v="3332154"/>
    <n v="900093"/>
    <n v="-0.18509"/>
    <n v="-0.30124000000000001"/>
    <n v="4686.9740000000002"/>
    <n v="933.61829999999998"/>
    <n v="0"/>
    <n v="25966.94"/>
    <n v="7013.4449999999997"/>
    <n v="477580"/>
    <x v="2234"/>
    <x v="4221"/>
    <n v="1.9938000000000001E-2"/>
    <n v="586798.4"/>
    <n v="4968269"/>
    <n v="477580"/>
    <n v="5445849"/>
    <n v="38600.977299999999"/>
    <n v="266627.424726"/>
    <n v="6.9072713536193291"/>
    <n v="2.886523343194375E-3"/>
    <n v="2.4556000359172652"/>
    <x v="3"/>
  </r>
  <r>
    <x v="11"/>
    <x v="11"/>
    <n v="0"/>
    <n v="133710"/>
    <n v="224091"/>
    <n v="2117674"/>
    <n v="1668628"/>
    <n v="-0.31368000000000001"/>
    <n v="-0.78113999999999995"/>
    <n v="0"/>
    <n v="1289.1289999999999"/>
    <n v="1665.203"/>
    <n v="16502.7"/>
    <n v="13001.8"/>
    <n v="0"/>
    <x v="0"/>
    <x v="4222"/>
    <n v="2.0008000000000001E-2"/>
    <n v="586798.4"/>
    <n v="4144103"/>
    <n v="0"/>
    <n v="4144103"/>
    <n v="32458.831999999999"/>
    <n v="260390.91472"/>
    <n v="8.0221899149051339"/>
    <n v="2.494082066397528E-3"/>
    <n v="3.140448005274"/>
    <x v="3"/>
  </r>
  <r>
    <x v="11"/>
    <x v="12"/>
    <n v="0"/>
    <n v="0"/>
    <n v="291865"/>
    <n v="2445412"/>
    <n v="1604336"/>
    <n v="1.130676"/>
    <n v="-2.4042699999999999"/>
    <n v="0"/>
    <n v="0"/>
    <n v="2168.8270000000002"/>
    <n v="19056.71"/>
    <n v="12500.84"/>
    <n v="0"/>
    <x v="2235"/>
    <x v="4223"/>
    <n v="1.9767E-2"/>
    <n v="586798.4"/>
    <n v="4341613"/>
    <n v="0"/>
    <n v="4341613"/>
    <n v="33726.377"/>
    <n v="289390.16485499998"/>
    <n v="8.5805292651208873"/>
    <n v="2.3037040477620831E-3"/>
    <n v="3.372033619762977"/>
    <x v="3"/>
  </r>
  <r>
    <x v="11"/>
    <x v="13"/>
    <n v="1692733"/>
    <n v="450971"/>
    <n v="0"/>
    <n v="1294925"/>
    <n v="0"/>
    <n v="1.8724989999999999"/>
    <n v="-1.30159"/>
    <n v="12412.34"/>
    <n v="4347.9160000000002"/>
    <n v="0"/>
    <n v="10091.14"/>
    <n v="0"/>
    <n v="305308"/>
    <x v="2236"/>
    <x v="4224"/>
    <n v="1.9812E-2"/>
    <n v="586798.4"/>
    <n v="3438629"/>
    <n v="305308"/>
    <n v="3743937"/>
    <n v="26851.396000000001"/>
    <n v="353867.837856"/>
    <n v="13.178750105059709"/>
    <n v="1.503329211196863E-3"/>
    <n v="4.7707234389894912"/>
    <x v="3"/>
  </r>
  <r>
    <x v="11"/>
    <x v="14"/>
    <n v="1002145"/>
    <n v="94355"/>
    <n v="0"/>
    <n v="1258000"/>
    <n v="1370045"/>
    <n v="-0.89849999999999997"/>
    <n v="-1.0448500000000001"/>
    <n v="7348.4520000000002"/>
    <n v="909.69839999999999"/>
    <n v="0"/>
    <n v="9803.393"/>
    <n v="10675.27"/>
    <n v="0"/>
    <x v="0"/>
    <x v="4225"/>
    <n v="1.9799000000000001E-2"/>
    <n v="586798.4"/>
    <n v="3724545"/>
    <n v="0"/>
    <n v="3724545"/>
    <n v="28736.813399999999"/>
    <n v="308734.89474100003"/>
    <n v="10.7435327098933"/>
    <n v="1.8428761315882509E-3"/>
    <n v="4.1866748824353044"/>
    <x v="4"/>
  </r>
  <r>
    <x v="11"/>
    <x v="15"/>
    <n v="1287111"/>
    <n v="565854"/>
    <n v="0"/>
    <n v="2396985"/>
    <n v="880975"/>
    <n v="-3.7060000000000003E-2"/>
    <n v="-7.6280000000000001E-2"/>
    <n v="9438.0290000000005"/>
    <n v="5455.5290000000005"/>
    <n v="0"/>
    <n v="18679.32"/>
    <n v="6864.48"/>
    <n v="915318"/>
    <x v="2237"/>
    <x v="4226"/>
    <n v="1.9931000000000001E-2"/>
    <n v="586798.4"/>
    <n v="5130925"/>
    <n v="915318"/>
    <n v="6046243"/>
    <n v="40437.357999999993"/>
    <n v="227133.835448"/>
    <n v="5.6169306473484264"/>
    <n v="3.5483792219170082E-3"/>
    <n v="1.8848081362260829"/>
    <x v="4"/>
  </r>
  <r>
    <x v="11"/>
    <x v="16"/>
    <n v="465335"/>
    <n v="1095990"/>
    <n v="0"/>
    <n v="0"/>
    <n v="0"/>
    <n v="-1.3092600000000001"/>
    <n v="-0.16200999999999999"/>
    <n v="3412.1729999999998"/>
    <n v="10566.69"/>
    <n v="0"/>
    <n v="0"/>
    <n v="0"/>
    <n v="245661"/>
    <x v="0"/>
    <x v="4227"/>
    <n v="2.0014000000000001E-2"/>
    <n v="586798.4"/>
    <n v="1561325"/>
    <n v="245661"/>
    <n v="1806986"/>
    <n v="13978.862999999999"/>
    <n v="166987.129224"/>
    <n v="11.945687515787229"/>
    <n v="1.6754163352716051E-3"/>
    <n v="4.6173661555761916"/>
    <x v="4"/>
  </r>
  <r>
    <x v="11"/>
    <x v="17"/>
    <n v="0"/>
    <n v="214820"/>
    <n v="0"/>
    <n v="1003032"/>
    <n v="63094"/>
    <n v="-1.6660600000000001"/>
    <n v="-1.5905899999999999"/>
    <n v="0"/>
    <n v="2071.1289999999999"/>
    <n v="0"/>
    <n v="7816.4679999999998"/>
    <n v="491.62290000000002"/>
    <n v="0"/>
    <x v="0"/>
    <x v="4228"/>
    <n v="1.9903000000000001E-2"/>
    <n v="586798.4"/>
    <n v="1280946"/>
    <n v="0"/>
    <n v="1280946"/>
    <n v="10379.2199"/>
    <n v="330055.887369"/>
    <n v="31.799681531846151"/>
    <n v="6.2588677122655829E-4"/>
    <n v="12.94607501018778"/>
    <x v="4"/>
  </r>
  <r>
    <x v="11"/>
    <x v="18"/>
    <n v="1978825"/>
    <n v="0"/>
    <n v="0"/>
    <n v="1523837"/>
    <n v="2077769"/>
    <n v="-0.68623999999999996"/>
    <n v="-0.52224999999999999"/>
    <n v="14510.18"/>
    <n v="0"/>
    <n v="0"/>
    <n v="11875.02"/>
    <n v="16189.79"/>
    <n v="154103"/>
    <x v="2238"/>
    <x v="4229"/>
    <n v="1.9990000000000001E-2"/>
    <n v="586798.4"/>
    <n v="5580431"/>
    <n v="154103"/>
    <n v="5734534"/>
    <n v="42574.990000000013"/>
    <n v="255911.98"/>
    <n v="6.0108523807051979"/>
    <n v="3.3256514607092648E-3"/>
    <n v="2.232439462387005"/>
    <x v="4"/>
  </r>
  <r>
    <x v="11"/>
    <x v="19"/>
    <n v="551102"/>
    <n v="0"/>
    <n v="0"/>
    <n v="1838426"/>
    <n v="1048411"/>
    <n v="-1.5547599999999999"/>
    <n v="-0.26268999999999998"/>
    <n v="4041.0790000000002"/>
    <n v="0"/>
    <n v="0"/>
    <n v="14326.56"/>
    <n v="8169.1260000000002"/>
    <n v="223108"/>
    <x v="2239"/>
    <x v="4230"/>
    <n v="2.0007E-2"/>
    <n v="586798.4"/>
    <n v="3437939"/>
    <n v="223108"/>
    <n v="3661047"/>
    <n v="26536.764999999999"/>
    <n v="266616.26304300001"/>
    <n v="10.047052195058439"/>
    <n v="1.9913303535777659E-3"/>
    <n v="3.6399830431021512"/>
    <x v="5"/>
  </r>
  <r>
    <x v="11"/>
    <x v="20"/>
    <n v="720546"/>
    <n v="1385152"/>
    <n v="975843"/>
    <n v="3149037"/>
    <n v="1805036"/>
    <n v="1.2132000000000001"/>
    <n v="1.591297"/>
    <n v="5283.5649999999996"/>
    <n v="13354.57"/>
    <n v="7251.4160000000002"/>
    <n v="24539.94"/>
    <n v="14064.68"/>
    <n v="1457880"/>
    <x v="0"/>
    <x v="4231"/>
    <n v="2.0049999999999998E-2"/>
    <n v="586798.4"/>
    <n v="8035614"/>
    <n v="1457880"/>
    <n v="9493494"/>
    <n v="64494.170999999988"/>
    <n v="207098.47505000001"/>
    <n v="3.2111192661116612"/>
    <n v="6.2439287794746117E-3"/>
    <n v="1.08801891063501"/>
    <x v="5"/>
  </r>
  <r>
    <x v="11"/>
    <x v="21"/>
    <n v="1575582"/>
    <n v="1427226"/>
    <n v="371234"/>
    <n v="2299668"/>
    <n v="2267447"/>
    <n v="0.71356900000000001"/>
    <n v="-0.39735999999999999"/>
    <n v="11553.31"/>
    <n v="13760.22"/>
    <n v="2758.6120000000001"/>
    <n v="17920.95"/>
    <n v="17667.75"/>
    <n v="813275"/>
    <x v="2240"/>
    <x v="4232"/>
    <n v="2.0161999999999999E-2"/>
    <n v="586798.4"/>
    <n v="7941157"/>
    <n v="813275"/>
    <n v="8754432"/>
    <n v="63660.841999999997"/>
    <n v="296520.92103999999"/>
    <n v="4.6578227953692473"/>
    <n v="4.328631827738235E-3"/>
    <n v="1.679939943562301"/>
    <x v="5"/>
  </r>
  <r>
    <x v="11"/>
    <x v="22"/>
    <n v="0"/>
    <n v="822767"/>
    <n v="0"/>
    <n v="1527634"/>
    <n v="1043993"/>
    <n v="-0.24868000000000001"/>
    <n v="0.16681699999999999"/>
    <n v="0"/>
    <n v="7932.4870000000001"/>
    <n v="0"/>
    <n v="11904.61"/>
    <n v="8134.701"/>
    <n v="1567458"/>
    <x v="0"/>
    <x v="4233"/>
    <n v="1.9733000000000001E-2"/>
    <n v="586798.4"/>
    <n v="3394394"/>
    <n v="1567458"/>
    <n v="4961852"/>
    <n v="27971.797999999999"/>
    <n v="221887.56063600001"/>
    <n v="7.9325455101599118"/>
    <n v="2.487599973391417E-3"/>
    <n v="2.266188511870165"/>
    <x v="5"/>
  </r>
  <r>
    <x v="11"/>
    <x v="23"/>
    <n v="1407576"/>
    <n v="854424"/>
    <n v="0"/>
    <n v="2530843"/>
    <n v="719624"/>
    <n v="-1.3612599999999999"/>
    <n v="0.48042600000000002"/>
    <n v="10321.370000000001"/>
    <n v="8237.6990000000005"/>
    <n v="0"/>
    <n v="19722.46"/>
    <n v="5607.2470000000003"/>
    <n v="1164439"/>
    <x v="2241"/>
    <x v="4234"/>
    <n v="2.0093E-2"/>
    <n v="586798.4"/>
    <n v="5512467"/>
    <n v="1164439"/>
    <n v="6676906"/>
    <n v="43888.776000000013"/>
    <n v="232240.680784"/>
    <n v="5.2915734260622802"/>
    <n v="3.7971692693589232E-3"/>
    <n v="1.731084427427914"/>
    <x v="6"/>
  </r>
  <r>
    <x v="11"/>
    <x v="24"/>
    <n v="646218"/>
    <n v="0"/>
    <n v="0"/>
    <n v="600096"/>
    <n v="706270"/>
    <n v="-1.44153"/>
    <n v="-0.49197999999999997"/>
    <n v="4738.5379999999996"/>
    <n v="0"/>
    <n v="0"/>
    <n v="4676.4530000000004"/>
    <n v="5503.1930000000002"/>
    <n v="0"/>
    <x v="0"/>
    <x v="4235"/>
    <n v="1.9784E-2"/>
    <n v="586798.4"/>
    <n v="1952584"/>
    <n v="0"/>
    <n v="1952584"/>
    <n v="14918.183999999999"/>
    <n v="212086.69580799999"/>
    <n v="14.21665638445001"/>
    <n v="1.3916071026123611E-3"/>
    <n v="5.4902180904893214"/>
    <x v="6"/>
  </r>
  <r>
    <x v="11"/>
    <x v="25"/>
    <n v="0"/>
    <n v="188167"/>
    <n v="0"/>
    <n v="1681893"/>
    <n v="1214416"/>
    <n v="-0.34882000000000002"/>
    <n v="-1.90486"/>
    <n v="0"/>
    <n v="1814.162"/>
    <n v="0"/>
    <n v="13106.72"/>
    <n v="9462.6219999999994"/>
    <n v="0"/>
    <x v="0"/>
    <x v="4236"/>
    <n v="1.9916E-2"/>
    <n v="586798.4"/>
    <n v="3084476"/>
    <n v="0"/>
    <n v="3084476"/>
    <n v="24383.504000000001"/>
    <n v="316607.06183600001"/>
    <n v="12.984477613881911"/>
    <n v="1.5338314402966429E-3"/>
    <n v="5.1539130147227601"/>
    <x v="6"/>
  </r>
  <r>
    <x v="11"/>
    <x v="26"/>
    <n v="117138"/>
    <n v="1451232"/>
    <n v="929178"/>
    <n v="2211722"/>
    <n v="1473888"/>
    <n v="0.98203600000000002"/>
    <n v="0.203343"/>
    <n v="858.94050000000004"/>
    <n v="13991.66"/>
    <n v="6904.6509999999998"/>
    <n v="17235.599999999999"/>
    <n v="11484.41"/>
    <n v="1063913"/>
    <x v="0"/>
    <x v="4237"/>
    <n v="2.0070000000000001E-2"/>
    <n v="586798.4"/>
    <n v="6183158"/>
    <n v="1063913"/>
    <n v="7247071"/>
    <n v="50475.261499999993"/>
    <n v="202822.12151999999"/>
    <n v="4.0182480584077824"/>
    <n v="4.9947140416096358E-3"/>
    <n v="1.3944579817142679"/>
    <x v="6"/>
  </r>
  <r>
    <x v="11"/>
    <x v="27"/>
    <n v="597999"/>
    <n v="0"/>
    <n v="825667"/>
    <n v="3128237"/>
    <n v="1519670"/>
    <n v="2.2900770000000001"/>
    <n v="-0.91818999999999995"/>
    <n v="4384.9610000000002"/>
    <n v="0"/>
    <n v="6135.4690000000001"/>
    <n v="24377.85"/>
    <n v="11841.13"/>
    <n v="307552"/>
    <x v="0"/>
    <x v="4238"/>
    <n v="1.9876999999999999E-2"/>
    <n v="586798.4"/>
    <n v="6071573"/>
    <n v="307552"/>
    <n v="6379125"/>
    <n v="46739.41"/>
    <n v="248169.51302000001"/>
    <n v="5.3096415427580279"/>
    <n v="3.7435672144592899E-3"/>
    <n v="1.957205729625928"/>
    <x v="7"/>
  </r>
  <r>
    <x v="11"/>
    <x v="28"/>
    <n v="2153541"/>
    <n v="309399"/>
    <n v="419196"/>
    <n v="4647174"/>
    <n v="1246419"/>
    <n v="1.3628610000000001"/>
    <n v="1.1541110000000001"/>
    <n v="15791.32"/>
    <n v="2982.9879999999998"/>
    <n v="3115.0140000000001"/>
    <n v="36214.68"/>
    <n v="9711.9869999999992"/>
    <n v="0"/>
    <x v="2242"/>
    <x v="4239"/>
    <n v="2.0066000000000001E-2"/>
    <n v="586798.4"/>
    <n v="8775729"/>
    <n v="0"/>
    <n v="8775729"/>
    <n v="67815.989000000001"/>
    <n v="180939.295728"/>
    <n v="2.6680919705823349"/>
    <n v="7.5207302526458302E-3"/>
    <n v="1.027516688357172"/>
    <x v="7"/>
  </r>
  <r>
    <x v="11"/>
    <x v="29"/>
    <n v="961990"/>
    <n v="564013"/>
    <n v="0"/>
    <n v="2359690"/>
    <n v="606704"/>
    <n v="0.159083"/>
    <n v="-0.10877000000000001"/>
    <n v="7054.0060000000003"/>
    <n v="5437.78"/>
    <n v="0"/>
    <n v="18388.689999999999"/>
    <n v="4727.384"/>
    <n v="0"/>
    <x v="2243"/>
    <x v="4240"/>
    <n v="2.0136999999999999E-2"/>
    <n v="586798.4"/>
    <n v="4492397"/>
    <n v="0"/>
    <n v="4492397"/>
    <n v="35607.86"/>
    <n v="288351.147253"/>
    <n v="8.0979634061973957"/>
    <n v="2.4866746106297659E-3"/>
    <n v="3.1874896630907732"/>
    <x v="7"/>
  </r>
  <r>
    <x v="11"/>
    <x v="30"/>
    <n v="254278"/>
    <n v="1059721"/>
    <n v="0"/>
    <n v="788573"/>
    <n v="415038"/>
    <n v="-0.58450000000000002"/>
    <n v="-2.3967000000000001"/>
    <n v="1864.55"/>
    <n v="10217.02"/>
    <n v="0"/>
    <n v="6145.2240000000002"/>
    <n v="3233.94"/>
    <n v="0"/>
    <x v="2244"/>
    <x v="4241"/>
    <n v="1.9921000000000001E-2"/>
    <n v="586798.4"/>
    <n v="2517610"/>
    <n v="0"/>
    <n v="2517610"/>
    <n v="21460.734"/>
    <n v="312912.03588699998"/>
    <n v="14.58067724463665"/>
    <n v="1.366260268008315E-3"/>
    <n v="6.2391105055985641"/>
    <x v="7"/>
  </r>
  <r>
    <x v="11"/>
    <x v="31"/>
    <n v="2469974"/>
    <n v="1691278"/>
    <n v="0"/>
    <n v="3168624"/>
    <n v="2232598"/>
    <n v="0.48857200000000001"/>
    <n v="0.83011000000000001"/>
    <n v="18111.64"/>
    <n v="16306"/>
    <n v="0"/>
    <n v="24692.58"/>
    <n v="17396.21"/>
    <n v="1467984"/>
    <x v="2245"/>
    <x v="4242"/>
    <n v="1.9892E-2"/>
    <n v="586798.4"/>
    <n v="9562474"/>
    <n v="1467984"/>
    <n v="11030458"/>
    <n v="76506.429999999993"/>
    <n v="313996.55276400002"/>
    <n v="4.1041851353409129"/>
    <n v="4.8467599155581657E-3"/>
    <n v="1.4310436611063659"/>
    <x v="7"/>
  </r>
  <r>
    <x v="11"/>
    <x v="32"/>
    <n v="725229"/>
    <n v="287709"/>
    <n v="0"/>
    <n v="977222"/>
    <n v="1387890"/>
    <n v="0.93695200000000001"/>
    <n v="-1.6137900000000001"/>
    <n v="5317.9030000000002"/>
    <n v="2773.8690000000001"/>
    <n v="0"/>
    <n v="7615.335"/>
    <n v="10814.32"/>
    <n v="0"/>
    <x v="0"/>
    <x v="4243"/>
    <n v="1.9882E-2"/>
    <n v="586798.4"/>
    <n v="3378050"/>
    <n v="0"/>
    <n v="3378050"/>
    <n v="26521.427"/>
    <n v="241020.81744799999"/>
    <n v="9.0877771187802239"/>
    <n v="2.18777372509644E-3"/>
    <n v="3.5886277586181379"/>
    <x v="8"/>
  </r>
  <r>
    <x v="11"/>
    <x v="33"/>
    <n v="265852"/>
    <n v="1619302"/>
    <n v="1241933"/>
    <n v="3473331"/>
    <n v="552954"/>
    <n v="3.3137300000000001"/>
    <n v="0.118841"/>
    <n v="1949.4190000000001"/>
    <n v="15612.07"/>
    <n v="9228.7099999999991"/>
    <n v="27067.11"/>
    <n v="4308.5680000000002"/>
    <n v="0"/>
    <x v="0"/>
    <x v="4244"/>
    <n v="2.0115999999999998E-2"/>
    <n v="586798.4"/>
    <n v="7153372"/>
    <n v="0"/>
    <n v="7153372"/>
    <n v="58165.877"/>
    <n v="267799.33934800001"/>
    <n v="4.6040626078413638"/>
    <n v="4.3691847208462446E-3"/>
    <n v="1.86104581168154"/>
    <x v="8"/>
  </r>
  <r>
    <x v="11"/>
    <x v="34"/>
    <n v="700243"/>
    <n v="215575"/>
    <n v="0"/>
    <n v="1583511"/>
    <n v="525062"/>
    <n v="-0.41772999999999999"/>
    <n v="0.58387199999999995"/>
    <n v="5134.6880000000001"/>
    <n v="2078.4079999999999"/>
    <n v="0"/>
    <n v="12340.05"/>
    <n v="4091.2370000000001"/>
    <n v="795271"/>
    <x v="2246"/>
    <x v="4245"/>
    <n v="1.9904000000000002E-2"/>
    <n v="586798.4"/>
    <n v="3024391"/>
    <n v="795271"/>
    <n v="3819662"/>
    <n v="23644.383000000002"/>
    <n v="200711.73696000001"/>
    <n v="8.4887703333176425"/>
    <n v="2.3447447885212099E-3"/>
    <n v="2.640021551645146"/>
    <x v="8"/>
  </r>
  <r>
    <x v="11"/>
    <x v="35"/>
    <n v="131680"/>
    <n v="796780"/>
    <n v="0"/>
    <n v="709848"/>
    <n v="1595792"/>
    <n v="-1.5916300000000001"/>
    <n v="-0.60109000000000001"/>
    <n v="965.57299999999998"/>
    <n v="7681.94"/>
    <n v="0"/>
    <n v="5531.732"/>
    <n v="12434.27"/>
    <n v="605872"/>
    <x v="0"/>
    <x v="4246"/>
    <n v="2.0017E-2"/>
    <n v="586798.4"/>
    <n v="3234100"/>
    <n v="605872"/>
    <n v="3839972"/>
    <n v="26613.514999999999"/>
    <n v="175565.804195"/>
    <n v="6.5968664490579316"/>
    <n v="3.0343194234072348E-3"/>
    <n v="2.2840882693936311"/>
    <x v="8"/>
  </r>
  <r>
    <x v="11"/>
    <x v="36"/>
    <n v="1589174"/>
    <n v="669585"/>
    <n v="559054"/>
    <n v="2556770"/>
    <n v="966294"/>
    <n v="0.38043100000000002"/>
    <n v="1.7342740000000001"/>
    <n v="11652.97"/>
    <n v="6455.6239999999998"/>
    <n v="4154.2879999999996"/>
    <n v="19924.5"/>
    <n v="7529.277"/>
    <n v="1567293"/>
    <x v="0"/>
    <x v="4247"/>
    <n v="2.0126000000000002E-2"/>
    <n v="586798.4"/>
    <n v="6340877"/>
    <n v="1567293"/>
    <n v="7908170"/>
    <n v="49716.659"/>
    <n v="118331.62204"/>
    <n v="2.38012015328705"/>
    <n v="8.4558756297261357E-3"/>
    <n v="0.74347668297469582"/>
    <x v="9"/>
  </r>
  <r>
    <x v="11"/>
    <x v="37"/>
    <n v="222991"/>
    <n v="275264"/>
    <n v="0"/>
    <n v="2632797"/>
    <n v="2002750"/>
    <n v="-0.78341000000000005"/>
    <n v="-0.42063"/>
    <n v="1635.1310000000001"/>
    <n v="2653.884"/>
    <n v="0"/>
    <n v="20516.97"/>
    <n v="15605.25"/>
    <n v="216565"/>
    <x v="0"/>
    <x v="4248"/>
    <n v="2.0129000000000001E-2"/>
    <n v="586798.4"/>
    <n v="5133802"/>
    <n v="216565"/>
    <n v="5350367"/>
    <n v="40411.235000000001"/>
    <n v="240107.12592200001"/>
    <n v="5.9415933693192002"/>
    <n v="3.3878117785610799E-3"/>
    <n v="2.2294579044764591"/>
    <x v="9"/>
  </r>
  <r>
    <x v="11"/>
    <x v="38"/>
    <n v="1406410"/>
    <n v="1462163"/>
    <n v="1755446"/>
    <n v="3719237"/>
    <n v="959060"/>
    <n v="1.2593019999999999"/>
    <n v="0.303587"/>
    <n v="10312.82"/>
    <n v="14097.05"/>
    <n v="13044.59"/>
    <n v="28983.42"/>
    <n v="7472.9110000000001"/>
    <n v="1639152"/>
    <x v="2247"/>
    <x v="4249"/>
    <n v="2.002E-2"/>
    <n v="586798.4"/>
    <n v="9302316"/>
    <n v="1639152"/>
    <n v="10941468"/>
    <n v="73910.790999999997"/>
    <n v="237510.93366000001"/>
    <n v="3.213481149998787"/>
    <n v="6.2300038697932162E-3"/>
    <n v="1.084286221921958"/>
    <x v="9"/>
  </r>
  <r>
    <x v="11"/>
    <x v="39"/>
    <n v="0"/>
    <n v="64306"/>
    <n v="0"/>
    <n v="1115731"/>
    <n v="2129175"/>
    <n v="1.8103210000000001"/>
    <n v="-2.9029099999999999"/>
    <n v="0"/>
    <n v="619.98910000000001"/>
    <n v="0"/>
    <n v="8694.7139999999999"/>
    <n v="16590.34"/>
    <n v="0"/>
    <x v="2248"/>
    <x v="4250"/>
    <n v="2.0070999999999999E-2"/>
    <n v="586798.4"/>
    <n v="3309212"/>
    <n v="0"/>
    <n v="3309212"/>
    <n v="25905.043099999999"/>
    <n v="224563.460234"/>
    <n v="8.6687159472048894"/>
    <n v="2.3153371413065652E-3"/>
    <n v="3.3810024863925312"/>
    <x v="9"/>
  </r>
  <r>
    <x v="11"/>
    <x v="40"/>
    <n v="2768670"/>
    <n v="0"/>
    <n v="0"/>
    <n v="503140"/>
    <n v="337809"/>
    <n v="-1.56026"/>
    <n v="1.656768"/>
    <n v="20301.89"/>
    <n v="0"/>
    <n v="0"/>
    <n v="3920.89"/>
    <n v="2632.1779999999999"/>
    <n v="292626"/>
    <x v="0"/>
    <x v="4251"/>
    <n v="2.0105000000000001E-2"/>
    <n v="586798.4"/>
    <n v="3609619"/>
    <n v="292626"/>
    <n v="3902245"/>
    <n v="26854.957999999999"/>
    <n v="239890.28656000001"/>
    <n v="8.9328118316178351"/>
    <n v="2.2506910902161869E-3"/>
    <n v="3.0576942247347358"/>
    <x v="10"/>
  </r>
  <r>
    <x v="11"/>
    <x v="41"/>
    <n v="993440"/>
    <n v="1476832"/>
    <n v="408553"/>
    <n v="3317762"/>
    <n v="2069918"/>
    <n v="2.4894940000000001"/>
    <n v="0.500108"/>
    <n v="7284.6210000000001"/>
    <n v="14238.48"/>
    <n v="3035.9270000000001"/>
    <n v="25854.79"/>
    <n v="16128.62"/>
    <n v="770570"/>
    <x v="0"/>
    <x v="4252"/>
    <n v="2.0108999999999998E-2"/>
    <n v="586798.4"/>
    <n v="8266505"/>
    <n v="770570"/>
    <n v="9037075"/>
    <n v="66542.437999999995"/>
    <n v="179514.85281000001"/>
    <n v="2.6977498601719399"/>
    <n v="7.4539898219912644E-3"/>
    <n v="0.98782957981426511"/>
    <x v="10"/>
  </r>
  <r>
    <x v="11"/>
    <x v="42"/>
    <n v="1243784"/>
    <n v="1840219"/>
    <n v="1854660"/>
    <n v="3198611"/>
    <n v="941362"/>
    <n v="1.5617209999999999"/>
    <n v="1.108406"/>
    <n v="9120.3240000000005"/>
    <n v="17741.98"/>
    <n v="13781.84"/>
    <n v="24926.27"/>
    <n v="7335.009"/>
    <n v="2733736"/>
    <x v="2249"/>
    <x v="4253"/>
    <n v="2.0081999999999999E-2"/>
    <n v="586798.4"/>
    <n v="9078636"/>
    <n v="2733736"/>
    <n v="11812372"/>
    <n v="72905.42300000001"/>
    <n v="234460.924596"/>
    <n v="3.2159600061027001"/>
    <n v="6.2444806408947263E-3"/>
    <n v="0.9883855672679458"/>
    <x v="10"/>
  </r>
  <r>
    <x v="11"/>
    <x v="43"/>
    <n v="2593386"/>
    <n v="1033836"/>
    <n v="2005332"/>
    <n v="4241437"/>
    <n v="1643129"/>
    <n v="0.59350899999999995"/>
    <n v="2.0646390000000001"/>
    <n v="19016.580000000002"/>
    <n v="9967.4519999999993"/>
    <n v="14901.47"/>
    <n v="33052.839999999997"/>
    <n v="12803.12"/>
    <n v="1536122"/>
    <x v="2250"/>
    <x v="4254"/>
    <n v="2.0074999999999999E-2"/>
    <n v="586798.4"/>
    <n v="11517120"/>
    <n v="1536122"/>
    <n v="13053242"/>
    <n v="89741.462"/>
    <n v="189158.63477500001"/>
    <n v="2.1078176191847642"/>
    <n v="9.5240687891034719E-3"/>
    <n v="0.72185875355716222"/>
    <x v="10"/>
  </r>
  <r>
    <x v="11"/>
    <x v="44"/>
    <n v="953802"/>
    <n v="531679"/>
    <n v="0"/>
    <n v="2663440"/>
    <n v="705467"/>
    <n v="-2.9159999999999998E-2"/>
    <n v="0.38268000000000002"/>
    <n v="6993.9660000000003"/>
    <n v="5126.0410000000002"/>
    <n v="0"/>
    <n v="20755.759999999998"/>
    <n v="5496.9369999999999"/>
    <n v="481009"/>
    <x v="2251"/>
    <x v="4255"/>
    <n v="2.0080000000000001E-2"/>
    <n v="586798.4"/>
    <n v="4854388"/>
    <n v="481009"/>
    <n v="5335397"/>
    <n v="38372.703999999998"/>
    <n v="313296.19199999998"/>
    <n v="8.1645586404335742"/>
    <n v="2.4594103471260831E-3"/>
    <n v="2.9243184715214259"/>
    <x v="10"/>
  </r>
  <r>
    <x v="11"/>
    <x v="45"/>
    <n v="1310505"/>
    <n v="905905"/>
    <n v="10023"/>
    <n v="1003492"/>
    <n v="510790"/>
    <n v="0.93672699999999998"/>
    <n v="-0.43691999999999998"/>
    <n v="9609.57"/>
    <n v="8734.0400000000009"/>
    <n v="74.480159999999998"/>
    <n v="7820.0529999999999"/>
    <n v="3980.0309999999999"/>
    <n v="0"/>
    <x v="2252"/>
    <x v="4256"/>
    <n v="1.9996E-2"/>
    <n v="586798.4"/>
    <n v="3740715"/>
    <n v="0"/>
    <n v="3740715"/>
    <n v="30218.174159999999"/>
    <n v="251809.30806400001"/>
    <n v="8.3330417890476554"/>
    <n v="2.3996039508983732E-3"/>
    <n v="3.3664644326017892"/>
    <x v="11"/>
  </r>
  <r>
    <x v="11"/>
    <x v="46"/>
    <n v="2149796"/>
    <n v="673065"/>
    <n v="877619"/>
    <n v="3703438"/>
    <n v="2046174"/>
    <n v="-9.375E-2"/>
    <n v="0.56189999999999996"/>
    <n v="15763.86"/>
    <n v="6489.1750000000002"/>
    <n v="6521.5209999999997"/>
    <n v="28860.3"/>
    <n v="15943.61"/>
    <n v="1579765"/>
    <x v="2253"/>
    <x v="4257"/>
    <n v="2.0253E-2"/>
    <n v="586798.4"/>
    <n v="9450092"/>
    <n v="1579765"/>
    <n v="11029857"/>
    <n v="73578.466"/>
    <n v="297754.09718400001"/>
    <n v="4.0467559786310314"/>
    <n v="5.0047495097174984E-3"/>
    <n v="1.33290286537713"/>
    <x v="11"/>
  </r>
  <r>
    <x v="11"/>
    <x v="47"/>
    <n v="394407"/>
    <n v="373985"/>
    <n v="0"/>
    <n v="2233885"/>
    <n v="897494"/>
    <n v="-1.25295"/>
    <n v="8.4459999999999993E-2"/>
    <n v="2892.0770000000002"/>
    <n v="3605.6759999999999"/>
    <n v="0"/>
    <n v="17408.310000000001"/>
    <n v="6993.1940000000004"/>
    <n v="99318"/>
    <x v="2254"/>
    <x v="4258"/>
    <n v="1.9924000000000001E-2"/>
    <n v="586798.4"/>
    <n v="3899771"/>
    <n v="99318"/>
    <n v="3999089"/>
    <n v="30899.257000000001"/>
    <n v="196966.65167600001"/>
    <n v="6.374478573255014"/>
    <n v="3.125588982853254E-3"/>
    <n v="2.472037756599065"/>
    <x v="11"/>
  </r>
  <r>
    <x v="11"/>
    <x v="48"/>
    <n v="1389497"/>
    <n v="237408"/>
    <n v="108793"/>
    <n v="1751336"/>
    <n v="1514200"/>
    <n v="-0.68179999999999996"/>
    <n v="-0.22914000000000001"/>
    <n v="10188.799999999999"/>
    <n v="2288.9059999999999"/>
    <n v="808.43259999999998"/>
    <n v="13647.88"/>
    <n v="11798.51"/>
    <n v="646"/>
    <x v="2255"/>
    <x v="4259"/>
    <n v="1.9970000000000002E-2"/>
    <n v="586798.4"/>
    <n v="5001234"/>
    <n v="646"/>
    <n v="5001880"/>
    <n v="38732.528599999998"/>
    <n v="222562.13527999999"/>
    <n v="5.746129760296621"/>
    <n v="3.475382706806317E-3"/>
    <n v="2.2281270242388862"/>
    <x v="11"/>
  </r>
  <r>
    <x v="11"/>
    <x v="49"/>
    <n v="177488"/>
    <n v="2065746"/>
    <n v="0"/>
    <n v="1737621"/>
    <n v="1798080"/>
    <n v="1.2723450000000001"/>
    <n v="0.51131899999999997"/>
    <n v="1301.47"/>
    <n v="19916.34"/>
    <n v="0"/>
    <n v="13541"/>
    <n v="14010.48"/>
    <n v="375610"/>
    <x v="0"/>
    <x v="4260"/>
    <n v="1.9869000000000001E-2"/>
    <n v="586798.4"/>
    <n v="5778935"/>
    <n v="375610"/>
    <n v="6154545"/>
    <n v="48769.289999999994"/>
    <n v="279309.282129"/>
    <n v="5.7271549807060964"/>
    <n v="3.4692618004813209E-3"/>
    <n v="2.284091025412927"/>
    <x v="12"/>
  </r>
  <r>
    <x v="11"/>
    <x v="50"/>
    <n v="1730970"/>
    <n v="442756"/>
    <n v="0"/>
    <n v="3563669"/>
    <n v="2347930"/>
    <n v="0.186145"/>
    <n v="0.465976"/>
    <n v="12692.72"/>
    <n v="4268.7129999999997"/>
    <n v="0"/>
    <n v="27771.1"/>
    <n v="18294.86"/>
    <n v="1470166"/>
    <x v="0"/>
    <x v="4261"/>
    <n v="1.9886000000000001E-2"/>
    <n v="586798.4"/>
    <n v="8085325"/>
    <n v="1470166"/>
    <n v="9555491"/>
    <n v="63027.392999999996"/>
    <n v="244368.83259599999"/>
    <n v="3.8771845219109728"/>
    <n v="5.1289795178999266E-3"/>
    <n v="1.286013036902028"/>
    <x v="12"/>
  </r>
  <r>
    <x v="11"/>
    <x v="51"/>
    <n v="500752"/>
    <n v="91910"/>
    <n v="58125"/>
    <n v="1805538"/>
    <n v="1215012"/>
    <n v="0.84438000000000002"/>
    <n v="-0.38418999999999998"/>
    <n v="3671.8760000000002"/>
    <n v="886.12559999999996"/>
    <n v="431.92250000000001"/>
    <n v="14070.27"/>
    <n v="9467.2659999999996"/>
    <n v="979090"/>
    <x v="0"/>
    <x v="4262"/>
    <n v="1.9872000000000001E-2"/>
    <n v="586798.4"/>
    <n v="3671337"/>
    <n v="979090"/>
    <n v="4650427"/>
    <n v="28527.4601"/>
    <n v="196451.88940799999"/>
    <n v="6.8864136070774844"/>
    <n v="2.885682030422429E-3"/>
    <n v="2.1257970504643979"/>
    <x v="12"/>
  </r>
  <r>
    <x v="11"/>
    <x v="52"/>
    <n v="1172992"/>
    <n v="584493"/>
    <n v="25945"/>
    <n v="1890140"/>
    <n v="0"/>
    <n v="-1.1046400000000001"/>
    <n v="0.76955799999999996"/>
    <n v="8601.2260000000006"/>
    <n v="5635.232"/>
    <n v="192.7953"/>
    <n v="14729.56"/>
    <n v="0"/>
    <n v="510578"/>
    <x v="0"/>
    <x v="4263"/>
    <n v="1.9897000000000001E-2"/>
    <n v="586798.4"/>
    <n v="3673570"/>
    <n v="510578"/>
    <n v="4184148"/>
    <n v="29158.813300000002"/>
    <n v="169240.57909799999"/>
    <n v="5.8040969416954979"/>
    <n v="3.428095739935673E-3"/>
    <n v="2.0328712081886211"/>
    <x v="12"/>
  </r>
  <r>
    <x v="11"/>
    <x v="53"/>
    <n v="72555"/>
    <n v="1181835"/>
    <n v="0"/>
    <n v="2014950"/>
    <n v="295677"/>
    <n v="-0.60480999999999996"/>
    <n v="0.142785"/>
    <n v="532.0258"/>
    <n v="11394.35"/>
    <n v="0"/>
    <n v="15702.18"/>
    <n v="2303.8890000000001"/>
    <n v="0"/>
    <x v="0"/>
    <x v="4264"/>
    <n v="2.0057999999999999E-2"/>
    <n v="586798.4"/>
    <n v="3565017"/>
    <n v="0"/>
    <n v="3565017"/>
    <n v="29932.444800000001"/>
    <n v="278285.15333399997"/>
    <n v="9.2971073760737362"/>
    <n v="2.157445234161713E-3"/>
    <n v="3.8917129988440449"/>
    <x v="12"/>
  </r>
  <r>
    <x v="11"/>
    <x v="54"/>
    <n v="101980"/>
    <n v="1031937"/>
    <n v="0"/>
    <n v="3039941"/>
    <n v="1420770"/>
    <n v="-0.50344999999999995"/>
    <n v="0.72840300000000002"/>
    <n v="747.79110000000003"/>
    <n v="9949.1440000000002"/>
    <n v="0"/>
    <n v="23689.78"/>
    <n v="11070.51"/>
    <n v="1321987"/>
    <x v="2256"/>
    <x v="4265"/>
    <n v="1.9982E-2"/>
    <n v="586798.4"/>
    <n v="5594628"/>
    <n v="1321987"/>
    <n v="6916615"/>
    <n v="45457.225100000003"/>
    <n v="236488.80834399999"/>
    <n v="5.2024470878667861"/>
    <n v="3.8408848110348449E-3"/>
    <n v="1.7111104203428991"/>
    <x v="13"/>
  </r>
  <r>
    <x v="11"/>
    <x v="55"/>
    <n v="897468"/>
    <n v="529904"/>
    <n v="0"/>
    <n v="1292607"/>
    <n v="1602345"/>
    <n v="-2.1121500000000002"/>
    <n v="0.88974200000000003"/>
    <n v="6580.884"/>
    <n v="5108.9269999999997"/>
    <n v="0"/>
    <n v="10073.08"/>
    <n v="12485.33"/>
    <n v="61155"/>
    <x v="0"/>
    <x v="4266"/>
    <n v="2.0136000000000001E-2"/>
    <n v="586798.4"/>
    <n v="4322324"/>
    <n v="61155"/>
    <n v="4383479"/>
    <n v="34248.220999999998"/>
    <n v="201808.448856"/>
    <n v="5.8925235519824524"/>
    <n v="3.417211627983318E-3"/>
    <n v="2.286373677163732"/>
    <x v="13"/>
  </r>
  <r>
    <x v="11"/>
    <x v="56"/>
    <n v="391100"/>
    <n v="908045"/>
    <n v="730610"/>
    <n v="2213448"/>
    <n v="1268793"/>
    <n v="0.21906800000000001"/>
    <n v="1.266211"/>
    <n v="2867.828"/>
    <n v="8754.6720000000005"/>
    <n v="5429.107"/>
    <n v="17249.05"/>
    <n v="9886.3230000000003"/>
    <n v="179067"/>
    <x v="0"/>
    <x v="4267"/>
    <n v="1.9975E-2"/>
    <n v="586798.4"/>
    <n v="5511996"/>
    <n v="179067"/>
    <n v="5691063"/>
    <n v="44186.98"/>
    <n v="294564.3737"/>
    <n v="6.6663160437757911"/>
    <n v="2.9964075913637891E-3"/>
    <n v="2.591194650278867"/>
    <x v="13"/>
  </r>
  <r>
    <x v="11"/>
    <x v="57"/>
    <n v="1547012"/>
    <n v="0"/>
    <n v="0"/>
    <n v="1113826"/>
    <n v="108878"/>
    <n v="-1.8193600000000001"/>
    <n v="-0.503"/>
    <n v="11343.81"/>
    <n v="0"/>
    <n v="0"/>
    <n v="8679.8680000000004"/>
    <n v="848.36770000000001"/>
    <n v="0"/>
    <x v="0"/>
    <x v="4268"/>
    <n v="1.9980999999999999E-2"/>
    <n v="586798.4"/>
    <n v="2769716"/>
    <n v="0"/>
    <n v="2769716"/>
    <n v="20872.045699999999"/>
    <n v="118968.99198599999"/>
    <n v="5.6999200603513431"/>
    <n v="3.5054877592034812E-3"/>
    <n v="2.149717155116265"/>
    <x v="13"/>
  </r>
  <r>
    <x v="11"/>
    <x v="58"/>
    <n v="1076258"/>
    <n v="1125703"/>
    <n v="0"/>
    <n v="611999"/>
    <n v="1172900"/>
    <n v="-0.1278"/>
    <n v="-1.0127200000000001"/>
    <n v="7891.902"/>
    <n v="10853.16"/>
    <n v="0"/>
    <n v="4769.21"/>
    <n v="9139.1329999999998"/>
    <n v="153035"/>
    <x v="0"/>
    <x v="4269"/>
    <n v="2.0247999999999999E-2"/>
    <n v="586798.4"/>
    <n v="3986860"/>
    <n v="153035"/>
    <n v="4139895"/>
    <n v="32653.404999999999"/>
    <n v="148539.10527199999"/>
    <n v="4.5489622069122646"/>
    <n v="4.4511251311854473E-3"/>
    <n v="1.772022961935025"/>
    <x v="14"/>
  </r>
  <r>
    <x v="11"/>
    <x v="59"/>
    <n v="2544769"/>
    <n v="1505145"/>
    <n v="1037311"/>
    <n v="2698680"/>
    <n v="2435072"/>
    <n v="1.1637120000000001"/>
    <n v="0.36618400000000001"/>
    <n v="18660.09"/>
    <n v="14511.45"/>
    <n v="7708.18"/>
    <n v="21030.38"/>
    <n v="18973.87"/>
    <n v="1412453"/>
    <x v="2257"/>
    <x v="4270"/>
    <n v="2.0067000000000002E-2"/>
    <n v="586798.4"/>
    <n v="10220977"/>
    <n v="1412453"/>
    <n v="11633430"/>
    <n v="80883.97"/>
    <n v="267870.57027000003"/>
    <n v="3.3117881116616812"/>
    <n v="6.0592644587794718E-3"/>
    <n v="1.1474526429436549"/>
    <x v="14"/>
  </r>
  <r>
    <x v="11"/>
    <x v="60"/>
    <n v="0"/>
    <n v="0"/>
    <n v="0"/>
    <n v="1393532"/>
    <n v="1138399"/>
    <n v="4.8529999999999997E-2"/>
    <n v="-1.67849"/>
    <n v="0"/>
    <n v="0"/>
    <n v="0"/>
    <n v="10859.57"/>
    <n v="8870.3040000000001"/>
    <n v="506837"/>
    <x v="0"/>
    <x v="4271"/>
    <n v="1.993E-2"/>
    <n v="586798.4"/>
    <n v="2531931"/>
    <n v="506837"/>
    <n v="3038768"/>
    <n v="19729.874"/>
    <n v="362577.68093999999"/>
    <n v="18.37709054502832"/>
    <n v="1.084502465238808E-3"/>
    <n v="5.9868203166546454"/>
    <x v="14"/>
  </r>
  <r>
    <x v="11"/>
    <x v="61"/>
    <n v="486690"/>
    <n v="348678"/>
    <n v="0"/>
    <n v="1531270"/>
    <n v="729010"/>
    <n v="-2.2810700000000002"/>
    <n v="-0.47089999999999999"/>
    <n v="3568.7629999999999"/>
    <n v="3361.6849999999999"/>
    <n v="0"/>
    <n v="11932.94"/>
    <n v="5680.3810000000003"/>
    <n v="1183913"/>
    <x v="2258"/>
    <x v="4272"/>
    <n v="2.0004999999999998E-2"/>
    <n v="586798.4"/>
    <n v="3095648"/>
    <n v="1183913"/>
    <n v="4279561"/>
    <n v="24543.769"/>
    <n v="203833.16555500001"/>
    <n v="8.3048844517319242"/>
    <n v="2.4088233998039669E-3"/>
    <n v="2.3808776180547491"/>
    <x v="14"/>
  </r>
  <r>
    <x v="11"/>
    <x v="62"/>
    <n v="842179"/>
    <n v="609479"/>
    <n v="543717"/>
    <n v="1084248"/>
    <n v="227183"/>
    <n v="0.78488000000000002"/>
    <n v="-0.78961000000000003"/>
    <n v="6175.4650000000001"/>
    <n v="5876.1279999999997"/>
    <n v="4040.32"/>
    <n v="8449.3719999999994"/>
    <n v="1770.19"/>
    <n v="151941"/>
    <x v="0"/>
    <x v="4273"/>
    <n v="2.0015999999999999E-2"/>
    <n v="586798.4"/>
    <n v="3306806"/>
    <n v="151941"/>
    <n v="3458747"/>
    <n v="26311.474999999999"/>
    <n v="331856.633088"/>
    <n v="12.61261989637601"/>
    <n v="1.5869819406633509E-3"/>
    <n v="4.7935185776814553"/>
    <x v="15"/>
  </r>
  <r>
    <x v="11"/>
    <x v="63"/>
    <n v="390526"/>
    <n v="0"/>
    <n v="0"/>
    <n v="601468"/>
    <n v="670111"/>
    <n v="1.4947189999999999"/>
    <n v="-1.96984"/>
    <n v="2863.6190000000001"/>
    <n v="0"/>
    <n v="0"/>
    <n v="4687.1440000000002"/>
    <n v="5221.4449999999997"/>
    <n v="420310"/>
    <x v="2259"/>
    <x v="4274"/>
    <n v="1.9942000000000001E-2"/>
    <n v="586798.4"/>
    <n v="1662105"/>
    <n v="420310"/>
    <n v="2082415"/>
    <n v="12772.208000000001"/>
    <n v="234521.52950199999"/>
    <n v="18.361862686702249"/>
    <n v="1.086055393195054E-3"/>
    <n v="5.6473762434481118"/>
    <x v="15"/>
  </r>
  <r>
    <x v="11"/>
    <x v="64"/>
    <n v="0"/>
    <n v="0"/>
    <n v="0"/>
    <n v="968432"/>
    <n v="0"/>
    <n v="0.102923"/>
    <n v="-1.9623999999999999"/>
    <n v="0"/>
    <n v="0"/>
    <n v="0"/>
    <n v="7546.8360000000002"/>
    <n v="0"/>
    <n v="0"/>
    <x v="0"/>
    <x v="4275"/>
    <n v="1.9949000000000001E-2"/>
    <n v="586798.4"/>
    <n v="968432"/>
    <n v="0"/>
    <n v="968432"/>
    <n v="7546.8360000000002"/>
    <n v="235464.27108800001"/>
    <n v="31.200395912671219"/>
    <n v="6.3938291218600335E-4"/>
    <n v="12.188064830571481"/>
    <x v="15"/>
  </r>
  <r>
    <x v="11"/>
    <x v="65"/>
    <n v="1314587"/>
    <n v="568716"/>
    <n v="0"/>
    <n v="2381959"/>
    <n v="1436176"/>
    <n v="-0.42801"/>
    <n v="-1.46048"/>
    <n v="9639.5030000000006"/>
    <n v="5483.1229999999996"/>
    <n v="0"/>
    <n v="18562.23"/>
    <n v="11190.56"/>
    <n v="0"/>
    <x v="2260"/>
    <x v="4276"/>
    <n v="1.9899E-2"/>
    <n v="586798.4"/>
    <n v="5701438"/>
    <n v="0"/>
    <n v="5701438"/>
    <n v="44875.415999999997"/>
    <n v="314139.62289599999"/>
    <n v="7.0002609646225897"/>
    <n v="2.842608311399264E-3"/>
    <n v="2.7688986532871178"/>
    <x v="15"/>
  </r>
  <r>
    <x v="11"/>
    <x v="66"/>
    <n v="1389395"/>
    <n v="0"/>
    <n v="687009"/>
    <n v="2383092"/>
    <n v="1494584"/>
    <n v="-1.0455700000000001"/>
    <n v="2.434526"/>
    <n v="10188.049999999999"/>
    <n v="0"/>
    <n v="5105.1120000000001"/>
    <n v="18571.060000000001"/>
    <n v="11645.67"/>
    <n v="1030193"/>
    <x v="0"/>
    <x v="4277"/>
    <n v="2.0166E-2"/>
    <n v="586798.4"/>
    <n v="5954080"/>
    <n v="1030193"/>
    <n v="6984273"/>
    <n v="45509.892"/>
    <n v="223074.67872"/>
    <n v="4.9016745352856477"/>
    <n v="4.1141042423015169E-3"/>
    <n v="1.583832705279419"/>
    <x v="16"/>
  </r>
  <r>
    <x v="11"/>
    <x v="67"/>
    <n v="0"/>
    <n v="0"/>
    <n v="0"/>
    <n v="774535"/>
    <n v="896477"/>
    <n v="-1.5334700000000001"/>
    <n v="-1.1326000000000001"/>
    <n v="0"/>
    <n v="0"/>
    <n v="0"/>
    <n v="6035.8280000000004"/>
    <n v="6985.27"/>
    <n v="0"/>
    <x v="0"/>
    <x v="4278"/>
    <n v="1.9862000000000001E-2"/>
    <n v="586798.4"/>
    <n v="1671012"/>
    <n v="0"/>
    <n v="1671012"/>
    <n v="13021.098"/>
    <n v="156898.31976400001"/>
    <n v="12.049546033982701"/>
    <n v="1.6483608547562089E-3"/>
    <n v="4.7273281101512126"/>
    <x v="16"/>
  </r>
  <r>
    <x v="11"/>
    <x v="68"/>
    <n v="2308469"/>
    <n v="458497"/>
    <n v="1013669"/>
    <n v="2433172"/>
    <n v="1397653"/>
    <n v="-0.54232999999999998"/>
    <n v="-0.77573000000000003"/>
    <n v="16927.36"/>
    <n v="4420.4759999999997"/>
    <n v="7532.4979999999996"/>
    <n v="18961.32"/>
    <n v="10890.39"/>
    <n v="0"/>
    <x v="2261"/>
    <x v="4279"/>
    <n v="1.9855999999999999E-2"/>
    <n v="586798.4"/>
    <n v="7611460"/>
    <n v="0"/>
    <n v="7611460"/>
    <n v="58732.043999999987"/>
    <n v="246705.26017600001"/>
    <n v="4.2005222936903062"/>
    <n v="4.7270312146244567E-3"/>
    <n v="1.6323702679906349"/>
    <x v="16"/>
  </r>
  <r>
    <x v="11"/>
    <x v="69"/>
    <n v="0"/>
    <n v="0"/>
    <n v="0"/>
    <n v="2415392"/>
    <n v="0"/>
    <n v="0.18326899999999999"/>
    <n v="-0.4219"/>
    <n v="0"/>
    <n v="0"/>
    <n v="0"/>
    <n v="18822.759999999998"/>
    <n v="0"/>
    <n v="761749"/>
    <x v="0"/>
    <x v="4280"/>
    <n v="2.0192999999999999E-2"/>
    <n v="586798.4"/>
    <n v="2415392"/>
    <n v="761749"/>
    <n v="3177141"/>
    <n v="18822.759999999998"/>
    <n v="220194.891588"/>
    <n v="11.698331784924211"/>
    <n v="1.726143553734985E-3"/>
    <n v="3.4321788047807762"/>
    <x v="16"/>
  </r>
  <r>
    <x v="11"/>
    <x v="70"/>
    <n v="888134"/>
    <n v="941701"/>
    <n v="106079"/>
    <n v="1450067"/>
    <n v="1984789"/>
    <n v="-9.0039999999999995E-2"/>
    <n v="-0.10104"/>
    <n v="6512.44"/>
    <n v="9079.1569999999992"/>
    <n v="788.26499999999999"/>
    <n v="11300.14"/>
    <n v="15465.3"/>
    <n v="282229"/>
    <x v="2262"/>
    <x v="4281"/>
    <n v="1.9890999999999999E-2"/>
    <n v="586798.4"/>
    <n v="5370770"/>
    <n v="282229"/>
    <n v="5652999"/>
    <n v="43145.302000000003"/>
    <n v="200808.29758499999"/>
    <n v="4.654233213734372"/>
    <n v="4.2737437267438196E-3"/>
    <n v="1.785854729498449"/>
    <x v="16"/>
  </r>
  <r>
    <x v="11"/>
    <x v="71"/>
    <n v="1291191"/>
    <n v="97215"/>
    <n v="0"/>
    <n v="473228"/>
    <n v="764582"/>
    <n v="-1.6345400000000001"/>
    <n v="4.548E-3"/>
    <n v="9467.9459999999999"/>
    <n v="937.27229999999997"/>
    <n v="0"/>
    <n v="3687.79"/>
    <n v="5957.5559999999996"/>
    <n v="724716"/>
    <x v="2263"/>
    <x v="4282"/>
    <n v="1.9847E-2"/>
    <n v="586798.4"/>
    <n v="2626216"/>
    <n v="724716"/>
    <n v="3350932"/>
    <n v="20050.564299999998"/>
    <n v="199734.15466500001"/>
    <n v="9.9615228617281364"/>
    <n v="1.9923660544163952E-3"/>
    <n v="3.0032525279534168"/>
    <x v="17"/>
  </r>
  <r>
    <x v="11"/>
    <x v="72"/>
    <n v="2781896"/>
    <n v="2132930"/>
    <n v="1677185"/>
    <n v="3001121"/>
    <n v="1836926"/>
    <n v="0.73143400000000003"/>
    <n v="1.0254430000000001"/>
    <n v="20398.87"/>
    <n v="20564.07"/>
    <n v="12463.04"/>
    <n v="23387.26"/>
    <n v="14313.17"/>
    <n v="2651578"/>
    <x v="2264"/>
    <x v="4283"/>
    <n v="1.9893999999999998E-2"/>
    <n v="586798.4"/>
    <n v="11430058"/>
    <n v="2651578"/>
    <n v="14081636"/>
    <n v="91126.41"/>
    <n v="192015.216904"/>
    <n v="2.1071302699623522"/>
    <n v="9.4412767371784018E-3"/>
    <n v="0.68542575592779131"/>
    <x v="17"/>
  </r>
  <r>
    <x v="11"/>
    <x v="73"/>
    <n v="1234629"/>
    <n v="1348192"/>
    <n v="0"/>
    <n v="543797"/>
    <n v="1222596"/>
    <n v="-2.5127000000000002"/>
    <n v="-0.54127000000000003"/>
    <n v="9053.1929999999993"/>
    <n v="12998.23"/>
    <n v="0"/>
    <n v="4237.7240000000002"/>
    <n v="9526.36"/>
    <n v="0"/>
    <x v="2265"/>
    <x v="4284"/>
    <n v="2.0086E-2"/>
    <n v="586798.4"/>
    <n v="4349214"/>
    <n v="0"/>
    <n v="4349214"/>
    <n v="35815.506999999998"/>
    <n v="248361.80320600001"/>
    <n v="6.9344768232933296"/>
    <n v="2.8965415144989598E-3"/>
    <n v="2.8430242797894061"/>
    <x v="17"/>
  </r>
  <r>
    <x v="11"/>
    <x v="74"/>
    <n v="932934"/>
    <n v="475624"/>
    <n v="0"/>
    <n v="0"/>
    <n v="0"/>
    <n v="-3.77033"/>
    <n v="-0.75207000000000002"/>
    <n v="6840.9459999999999"/>
    <n v="4585.6009999999997"/>
    <n v="0"/>
    <n v="0"/>
    <n v="0"/>
    <n v="431231"/>
    <x v="2266"/>
    <x v="4285"/>
    <n v="2.0142E-2"/>
    <n v="586798.4"/>
    <n v="1408558"/>
    <n v="431231"/>
    <n v="1839789"/>
    <n v="11426.547"/>
    <n v="206514.495918"/>
    <n v="18.073219837804022"/>
    <n v="1.1144666075420979E-3"/>
    <n v="5.5728830860495417"/>
    <x v="17"/>
  </r>
  <r>
    <x v="11"/>
    <x v="75"/>
    <n v="2067325"/>
    <n v="912375"/>
    <n v="0"/>
    <n v="2717316"/>
    <n v="1152754"/>
    <n v="1.5090300000000001"/>
    <n v="0.67961700000000003"/>
    <n v="15159.12"/>
    <n v="8796.4189999999999"/>
    <n v="0"/>
    <n v="21175.61"/>
    <n v="8982.1569999999992"/>
    <n v="1085542"/>
    <x v="2267"/>
    <x v="4286"/>
    <n v="1.9977000000000002E-2"/>
    <n v="586798.4"/>
    <n v="6849770"/>
    <n v="1085542"/>
    <n v="7935312"/>
    <n v="54113.305999999997"/>
    <n v="307587.82674599998"/>
    <n v="5.6841440577664946"/>
    <n v="3.5145133193280969E-3"/>
    <n v="1.9403267319545849"/>
    <x v="18"/>
  </r>
  <r>
    <x v="11"/>
    <x v="76"/>
    <n v="886159"/>
    <n v="1075882"/>
    <n v="0"/>
    <n v="2599156"/>
    <n v="1693020"/>
    <n v="-0.60621000000000003"/>
    <n v="-0.18561"/>
    <n v="6497.9589999999998"/>
    <n v="10372.83"/>
    <n v="0"/>
    <n v="20254.810000000001"/>
    <n v="13191.86"/>
    <n v="466503"/>
    <x v="2268"/>
    <x v="4287"/>
    <n v="1.9959999999999999E-2"/>
    <n v="586798.4"/>
    <n v="6254217"/>
    <n v="466503"/>
    <n v="6720720"/>
    <n v="50317.459000000003"/>
    <n v="187174.72036000001"/>
    <n v="3.7198762433532262"/>
    <n v="5.365769905830888E-3"/>
    <n v="1.3953104726874499"/>
    <x v="18"/>
  </r>
  <r>
    <x v="11"/>
    <x v="77"/>
    <n v="1108327"/>
    <n v="455659"/>
    <n v="1380503"/>
    <n v="2633845"/>
    <n v="1234434"/>
    <n v="0.35115000000000002"/>
    <n v="0.48935099999999998"/>
    <n v="8127.0550000000003"/>
    <n v="4393.1139999999996"/>
    <n v="10258.41"/>
    <n v="20525.14"/>
    <n v="9618.6010000000006"/>
    <n v="271867"/>
    <x v="2269"/>
    <x v="4288"/>
    <n v="1.9848000000000001E-2"/>
    <n v="586798.4"/>
    <n v="6812768"/>
    <n v="271867"/>
    <n v="7084635"/>
    <n v="52922.32"/>
    <n v="181176.63268800001"/>
    <n v="3.4234446390105351"/>
    <n v="5.7976693339304572E-3"/>
    <n v="1.2884511340386631"/>
    <x v="18"/>
  </r>
  <r>
    <x v="11"/>
    <x v="78"/>
    <n v="611266"/>
    <n v="0"/>
    <n v="0"/>
    <n v="1379088"/>
    <n v="659131"/>
    <n v="0.36348399999999997"/>
    <n v="-0.30423"/>
    <n v="4482.2449999999999"/>
    <n v="0"/>
    <n v="0"/>
    <n v="10747.01"/>
    <n v="5135.8909999999996"/>
    <n v="355053"/>
    <x v="0"/>
    <x v="4289"/>
    <n v="2.0114E-2"/>
    <n v="586798.4"/>
    <n v="2649485"/>
    <n v="355053"/>
    <n v="3004538"/>
    <n v="20365.146000000001"/>
    <n v="312865.02325999999"/>
    <n v="15.362768489850261"/>
    <n v="1.309269225354059E-3"/>
    <n v="5.1770322092780976"/>
    <x v="18"/>
  </r>
  <r>
    <x v="11"/>
    <x v="79"/>
    <n v="1954342"/>
    <n v="198317"/>
    <n v="66783"/>
    <n v="1857707"/>
    <n v="693003"/>
    <n v="-0.55188000000000004"/>
    <n v="0.483902"/>
    <n v="14330.65"/>
    <n v="1912.02"/>
    <n v="496.25940000000003"/>
    <n v="14476.81"/>
    <n v="5399.8180000000002"/>
    <n v="504298"/>
    <x v="0"/>
    <x v="4290"/>
    <n v="1.9986E-2"/>
    <n v="586798.4"/>
    <n v="4770152"/>
    <n v="504298"/>
    <n v="5274450"/>
    <n v="36615.557399999998"/>
    <n v="263002.46931000001"/>
    <n v="7.1828066533817134"/>
    <n v="2.782477792380846E-3"/>
    <n v="2.4949207974291161"/>
    <x v="19"/>
  </r>
  <r>
    <x v="11"/>
    <x v="80"/>
    <n v="1406722"/>
    <n v="748657"/>
    <n v="0"/>
    <n v="1402034"/>
    <n v="1134455"/>
    <n v="-7.3800000000000003E-3"/>
    <n v="0.85438499999999995"/>
    <n v="10315.1"/>
    <n v="7217.9759999999997"/>
    <n v="0"/>
    <n v="10925.83"/>
    <n v="8839.5730000000003"/>
    <n v="203072"/>
    <x v="0"/>
    <x v="4291"/>
    <n v="1.9921999999999999E-2"/>
    <n v="586798.4"/>
    <n v="4691868"/>
    <n v="203072"/>
    <n v="4894940"/>
    <n v="37298.479000000007"/>
    <n v="220170.612704"/>
    <n v="5.902938098467768"/>
    <n v="3.3749295126728799E-3"/>
    <n v="2.257766591623187"/>
    <x v="19"/>
  </r>
  <r>
    <x v="11"/>
    <x v="81"/>
    <n v="1623174"/>
    <n v="0"/>
    <n v="0"/>
    <n v="2136348"/>
    <n v="845840"/>
    <n v="-1.9820000000000001E-2"/>
    <n v="-3.4979999999999997E-2"/>
    <n v="11902.29"/>
    <n v="0"/>
    <n v="0"/>
    <n v="16648.22"/>
    <n v="6590.71"/>
    <n v="1246885"/>
    <x v="2270"/>
    <x v="4292"/>
    <n v="2.0042999999999998E-2"/>
    <n v="586798.4"/>
    <n v="4605362"/>
    <n v="1246885"/>
    <n v="5852247"/>
    <n v="35141.22"/>
    <n v="232930.56630599999"/>
    <n v="6.6284143323993874"/>
    <n v="3.02380011189565E-3"/>
    <n v="1.985825615357657"/>
    <x v="19"/>
  </r>
  <r>
    <x v="11"/>
    <x v="82"/>
    <n v="288562"/>
    <n v="953615"/>
    <n v="0"/>
    <n v="1470251"/>
    <n v="782685"/>
    <n v="-1.1969799999999999"/>
    <n v="0.24101900000000001"/>
    <n v="2115.9450000000002"/>
    <n v="9194.0229999999992"/>
    <n v="0"/>
    <n v="11457.43"/>
    <n v="6098.6120000000001"/>
    <n v="599404"/>
    <x v="2271"/>
    <x v="4293"/>
    <n v="2.0091000000000001E-2"/>
    <n v="586798.4"/>
    <n v="3495113"/>
    <n v="599404"/>
    <n v="4094517"/>
    <n v="28866.01"/>
    <n v="249703.50487500001"/>
    <n v="8.6504336718167831"/>
    <n v="2.3225425177765039E-3"/>
    <n v="3.0354312853017831"/>
    <x v="19"/>
  </r>
  <r>
    <x v="11"/>
    <x v="83"/>
    <n v="2355133"/>
    <n v="1255010"/>
    <n v="358945"/>
    <n v="2492883"/>
    <n v="1261496"/>
    <n v="0.62549999999999994"/>
    <n v="1.6282220000000001"/>
    <n v="17269.54"/>
    <n v="12099.84"/>
    <n v="2667.2930000000001"/>
    <n v="19426.64"/>
    <n v="9829.4650000000001"/>
    <n v="1834127"/>
    <x v="2272"/>
    <x v="4294"/>
    <n v="1.9952000000000001E-2"/>
    <n v="586798.4"/>
    <n v="7723467"/>
    <n v="1834127"/>
    <n v="9557594"/>
    <n v="61292.778000000013"/>
    <n v="268682.530592"/>
    <n v="4.3835919884721157"/>
    <n v="4.5515184927040148E-3"/>
    <n v="1.40897866136603"/>
    <x v="19"/>
  </r>
  <r>
    <x v="11"/>
    <x v="84"/>
    <n v="974217"/>
    <n v="920040"/>
    <n v="368473"/>
    <n v="2589328"/>
    <n v="1419637"/>
    <n v="0.39630500000000002"/>
    <n v="0.58437300000000003"/>
    <n v="7143.6639999999998"/>
    <n v="8870.3189999999995"/>
    <n v="2738.0949999999998"/>
    <n v="20178.22"/>
    <n v="11061.69"/>
    <n v="113237"/>
    <x v="2273"/>
    <x v="4295"/>
    <n v="1.9966000000000001E-2"/>
    <n v="586798.4"/>
    <n v="6271695"/>
    <n v="113237"/>
    <n v="6384932"/>
    <n v="49991.987999999998"/>
    <n v="196188.252022"/>
    <n v="3.9243938853161828"/>
    <n v="5.0876646390430732E-3"/>
    <n v="1.5389540562060799"/>
    <x v="20"/>
  </r>
  <r>
    <x v="11"/>
    <x v="85"/>
    <n v="1092280"/>
    <n v="0"/>
    <n v="0"/>
    <n v="2915714"/>
    <n v="0"/>
    <n v="-1.56856"/>
    <n v="1.2632699999999999"/>
    <n v="8009.3869999999997"/>
    <n v="0"/>
    <n v="0"/>
    <n v="22721.69"/>
    <n v="0"/>
    <n v="294921"/>
    <x v="2274"/>
    <x v="4296"/>
    <n v="2.0062E-2"/>
    <n v="586798.4"/>
    <n v="4007994"/>
    <n v="294921"/>
    <n v="4302915"/>
    <n v="30731.077000000001"/>
    <n v="197567.22564600001"/>
    <n v="6.4289066616832216"/>
    <n v="3.1205928248377078E-3"/>
    <n v="2.2886422343922672"/>
    <x v="20"/>
  </r>
  <r>
    <x v="11"/>
    <x v="86"/>
    <n v="453337"/>
    <n v="941431"/>
    <n v="784158"/>
    <n v="3115854"/>
    <n v="1175394"/>
    <n v="0.88763300000000001"/>
    <n v="2.1699920000000001"/>
    <n v="3324.1950000000002"/>
    <n v="9076.5540000000001"/>
    <n v="5827.0190000000002"/>
    <n v="24281.35"/>
    <n v="9158.5660000000007"/>
    <n v="1030816"/>
    <x v="2275"/>
    <x v="4297"/>
    <n v="1.9966000000000001E-2"/>
    <n v="586798.4"/>
    <n v="6470174"/>
    <n v="1030816"/>
    <n v="7500990"/>
    <n v="51667.684000000001"/>
    <n v="187926.14152800001"/>
    <n v="3.637208540796991"/>
    <n v="5.4893745508540516E-3"/>
    <n v="1.254808765242988"/>
    <x v="20"/>
  </r>
  <r>
    <x v="11"/>
    <x v="87"/>
    <n v="1333250"/>
    <n v="0"/>
    <n v="0"/>
    <n v="2831040"/>
    <n v="1196898"/>
    <n v="1.0037769999999999"/>
    <n v="-0.64073999999999998"/>
    <n v="9776.3529999999992"/>
    <n v="0"/>
    <n v="0"/>
    <n v="22061.84"/>
    <n v="9326.1229999999996"/>
    <n v="378419"/>
    <x v="2276"/>
    <x v="4298"/>
    <n v="2.0059E-2"/>
    <n v="586798.4"/>
    <n v="5361188"/>
    <n v="378419"/>
    <n v="5739607"/>
    <n v="41164.315999999999"/>
    <n v="184813.696795"/>
    <n v="4.4896579064984339"/>
    <n v="4.4678237001011013E-3"/>
    <n v="1.605250150402284"/>
    <x v="20"/>
  </r>
  <r>
    <x v="11"/>
    <x v="88"/>
    <n v="813538"/>
    <n v="2036589"/>
    <n v="2294784"/>
    <n v="3300899"/>
    <n v="2222194"/>
    <n v="2.7647210000000002"/>
    <n v="0.50895000000000001"/>
    <n v="5965.4489999999996"/>
    <n v="19635.23"/>
    <n v="17052.37"/>
    <n v="25723.38"/>
    <n v="17315.14"/>
    <n v="1146506"/>
    <x v="2277"/>
    <x v="4299"/>
    <n v="2.01E-2"/>
    <n v="586798.4"/>
    <n v="10668004"/>
    <n v="1146506"/>
    <n v="11814510"/>
    <n v="85691.569000000003"/>
    <n v="233443.4301"/>
    <n v="2.724228682287285"/>
    <n v="7.3782352159672106E-3"/>
    <n v="0.98303704512501999"/>
    <x v="21"/>
  </r>
  <r>
    <x v="11"/>
    <x v="89"/>
    <n v="448716"/>
    <n v="731661"/>
    <n v="2401512"/>
    <n v="3353487"/>
    <n v="3090377"/>
    <n v="3.91587"/>
    <n v="0.71118899999999996"/>
    <n v="3290.31"/>
    <n v="7054.1130000000003"/>
    <n v="17845.45"/>
    <n v="26133.19"/>
    <n v="24079.94"/>
    <n v="1503958"/>
    <x v="2278"/>
    <x v="4300"/>
    <n v="2.0143999999999999E-2"/>
    <n v="586798.4"/>
    <n v="10025753"/>
    <n v="1503958"/>
    <n v="11529711"/>
    <n v="78403.002999999997"/>
    <n v="293571.10200000001"/>
    <n v="3.7443859388906309"/>
    <n v="5.379787321273876E-3"/>
    <n v="1.2640060969438001"/>
    <x v="21"/>
  </r>
  <r>
    <x v="11"/>
    <x v="90"/>
    <n v="118842"/>
    <n v="660890"/>
    <n v="1678842"/>
    <n v="3906879"/>
    <n v="3524314"/>
    <n v="2.573121"/>
    <n v="0.71075500000000003"/>
    <n v="871.43550000000005"/>
    <n v="6371.7939999999999"/>
    <n v="12475.35"/>
    <n v="30445.68"/>
    <n v="27461.15"/>
    <n v="825821"/>
    <x v="2279"/>
    <x v="4301"/>
    <n v="1.9963999999999999E-2"/>
    <n v="586798.4"/>
    <n v="9889767"/>
    <n v="825821"/>
    <n v="10715588"/>
    <n v="77625.409500000009"/>
    <n v="217168.45189200001"/>
    <n v="2.7976464574012971"/>
    <n v="7.1359981698846751E-3"/>
    <n v="1.015156891063747"/>
    <x v="21"/>
  </r>
  <r>
    <x v="11"/>
    <x v="91"/>
    <n v="0"/>
    <n v="842358"/>
    <n v="0"/>
    <n v="978920"/>
    <n v="0"/>
    <n v="-1.3836200000000001"/>
    <n v="-1.2697799999999999"/>
    <n v="0"/>
    <n v="8121.3689999999997"/>
    <n v="0"/>
    <n v="7628.567"/>
    <n v="0"/>
    <n v="0"/>
    <x v="0"/>
    <x v="4302"/>
    <n v="2.0003E-2"/>
    <n v="586798.4"/>
    <n v="1821278"/>
    <n v="0"/>
    <n v="1821278"/>
    <n v="15749.936"/>
    <n v="255631.43896500001"/>
    <n v="16.230633506383771"/>
    <n v="1.232422627997391E-3"/>
    <n v="7.0168612369995138"/>
    <x v="21"/>
  </r>
  <r>
    <x v="11"/>
    <x v="92"/>
    <n v="1567942"/>
    <n v="573707"/>
    <n v="0"/>
    <n v="1918679"/>
    <n v="1230372"/>
    <n v="0.26270500000000002"/>
    <n v="0.76931099999999997"/>
    <n v="11497.29"/>
    <n v="5531.2420000000002"/>
    <n v="0"/>
    <n v="14951.96"/>
    <n v="9586.9500000000007"/>
    <n v="0"/>
    <x v="2280"/>
    <x v="4303"/>
    <n v="1.9970999999999999E-2"/>
    <n v="586798.4"/>
    <n v="5290700"/>
    <n v="0"/>
    <n v="5290700"/>
    <n v="41567.442000000003"/>
    <n v="191106.05383799999"/>
    <n v="4.5974937268932754"/>
    <n v="4.343888471925174E-3"/>
    <n v="1.8086790027784601"/>
    <x v="21"/>
  </r>
  <r>
    <x v="11"/>
    <x v="93"/>
    <n v="684347"/>
    <n v="1103736"/>
    <n v="2972033"/>
    <n v="4862399"/>
    <n v="4056736"/>
    <n v="3.4131010000000002"/>
    <n v="1.8547640000000001"/>
    <n v="5018.1270000000004"/>
    <n v="10641.37"/>
    <n v="22084.95"/>
    <n v="37891.9"/>
    <n v="31609.73"/>
    <n v="1374504"/>
    <x v="2281"/>
    <x v="4304"/>
    <n v="0.02"/>
    <n v="586798.4"/>
    <n v="13679251"/>
    <n v="1374504"/>
    <n v="15053755"/>
    <n v="107246.077"/>
    <n v="292823.46000000002"/>
    <n v="2.7303885437226758"/>
    <n v="7.3249648098550578E-3"/>
    <n v="0.97259275177522153"/>
    <x v="22"/>
  </r>
  <r>
    <x v="11"/>
    <x v="94"/>
    <n v="204517"/>
    <n v="288455"/>
    <n v="0"/>
    <n v="2101782"/>
    <n v="0"/>
    <n v="0.81703000000000003"/>
    <n v="-0.74551999999999996"/>
    <n v="1499.6669999999999"/>
    <n v="2781.0619999999999"/>
    <n v="0"/>
    <n v="16378.85"/>
    <n v="0"/>
    <n v="530249"/>
    <x v="2282"/>
    <x v="4305"/>
    <n v="1.9664999999999998E-2"/>
    <n v="586798.4"/>
    <n v="2594754"/>
    <n v="530249"/>
    <n v="3125003"/>
    <n v="20659.579000000002"/>
    <n v="261791.72837999999"/>
    <n v="12.671687471463001"/>
    <n v="1.551884864923172E-3"/>
    <n v="4.2600189503818076"/>
    <x v="22"/>
  </r>
  <r>
    <x v="11"/>
    <x v="95"/>
    <n v="1258968"/>
    <n v="426838"/>
    <n v="0"/>
    <n v="2738082"/>
    <n v="1077620"/>
    <n v="1.4732080000000001"/>
    <n v="-1.16666"/>
    <n v="9231.6640000000007"/>
    <n v="4115.2439999999997"/>
    <n v="0"/>
    <n v="21337.439999999999"/>
    <n v="8396.7199999999993"/>
    <n v="1550655"/>
    <x v="2283"/>
    <x v="4306"/>
    <n v="1.9956999999999999E-2"/>
    <n v="586798.4"/>
    <n v="5501508"/>
    <n v="1550655"/>
    <n v="7052163"/>
    <n v="43081.067999999999"/>
    <n v="287288.03986399999"/>
    <n v="6.6685449827752654"/>
    <n v="2.9927068125878411E-3"/>
    <n v="2.0412676224301678"/>
    <x v="22"/>
  </r>
  <r>
    <x v="11"/>
    <x v="96"/>
    <n v="767460"/>
    <n v="0"/>
    <n v="0"/>
    <n v="2931756"/>
    <n v="1100142"/>
    <n v="0.55482699999999996"/>
    <n v="0.47356900000000002"/>
    <n v="5627.5709999999999"/>
    <n v="0"/>
    <n v="0"/>
    <n v="22846.71"/>
    <n v="8572.2090000000007"/>
    <n v="195042"/>
    <x v="0"/>
    <x v="4307"/>
    <n v="1.9941E-2"/>
    <n v="586798.4"/>
    <n v="4799358"/>
    <n v="195042"/>
    <n v="4994400"/>
    <n v="37046.49"/>
    <n v="240302.05153200001"/>
    <n v="6.4864998420093247"/>
    <n v="3.0742311702304571E-3"/>
    <n v="2.4128327727054302"/>
    <x v="22"/>
  </r>
  <r>
    <x v="11"/>
    <x v="97"/>
    <n v="1086936"/>
    <n v="2009144"/>
    <n v="503780"/>
    <n v="4379897"/>
    <n v="2425300"/>
    <n v="1.5710139999999999"/>
    <n v="1.3045450000000001"/>
    <n v="7970.201"/>
    <n v="19370.62"/>
    <n v="3743.5509999999999"/>
    <n v="34131.839999999997"/>
    <n v="18897.73"/>
    <n v="1054797"/>
    <x v="2284"/>
    <x v="4308"/>
    <n v="1.9954E-2"/>
    <n v="586798.4"/>
    <n v="10405057"/>
    <n v="1054797"/>
    <n v="11459854"/>
    <n v="84113.941999999995"/>
    <n v="246667.21752199999"/>
    <n v="2.9325366479911259"/>
    <n v="6.804348042391585E-3"/>
    <n v="1.0787042313104509"/>
    <x v="23"/>
  </r>
  <r>
    <x v="11"/>
    <x v="98"/>
    <n v="729429"/>
    <n v="1569341"/>
    <n v="0"/>
    <n v="1705120"/>
    <n v="392047"/>
    <n v="-1.1370800000000001"/>
    <n v="-0.77193999999999996"/>
    <n v="5348.701"/>
    <n v="15130.38"/>
    <n v="0"/>
    <n v="13287.73"/>
    <n v="3054.7950000000001"/>
    <n v="1443404"/>
    <x v="2285"/>
    <x v="4309"/>
    <n v="2.001E-2"/>
    <n v="586798.4"/>
    <n v="4395937"/>
    <n v="1443404"/>
    <n v="5839341"/>
    <n v="36821.606"/>
    <n v="204227.20256999999"/>
    <n v="5.5463958462322367"/>
    <n v="3.6077482665780409E-3"/>
    <n v="1.7478439775995269"/>
    <x v="23"/>
  </r>
  <r>
    <x v="11"/>
    <x v="99"/>
    <n v="515516"/>
    <n v="39174"/>
    <n v="1566720"/>
    <n v="3251872"/>
    <n v="1538104"/>
    <n v="1.482313"/>
    <n v="-0.46468999999999999"/>
    <n v="3780.136"/>
    <n v="377.68560000000002"/>
    <n v="11642.18"/>
    <n v="25341.32"/>
    <n v="11984.77"/>
    <n v="661515"/>
    <x v="0"/>
    <x v="4310"/>
    <n v="2.0202000000000001E-2"/>
    <n v="586798.4"/>
    <n v="6911386"/>
    <n v="661515"/>
    <n v="7572901"/>
    <n v="53126.0916"/>
    <n v="125397.793794"/>
    <n v="2.3603805591074201"/>
    <n v="8.5587893537131168E-3"/>
    <n v="0.8196590712066617"/>
    <x v="23"/>
  </r>
  <r>
    <x v="11"/>
    <x v="100"/>
    <n v="806591"/>
    <n v="0"/>
    <n v="37248"/>
    <n v="2438812"/>
    <n v="856020"/>
    <n v="1.5120020000000001"/>
    <n v="7.5623999999999997E-2"/>
    <n v="5914.5079999999998"/>
    <n v="0"/>
    <n v="276.78710000000001"/>
    <n v="19005.27"/>
    <n v="6670.0320000000002"/>
    <n v="1638794"/>
    <x v="0"/>
    <x v="4311"/>
    <n v="1.9989E-2"/>
    <n v="586798.4"/>
    <n v="4138671"/>
    <n v="1638794"/>
    <n v="5777465"/>
    <n v="31866.597099999999"/>
    <n v="247330.853172"/>
    <n v="7.761445390477542"/>
    <n v="2.575422359413152E-3"/>
    <n v="2.141656937774612"/>
    <x v="23"/>
  </r>
  <r>
    <x v="11"/>
    <x v="101"/>
    <n v="1178422"/>
    <n v="0"/>
    <n v="594306"/>
    <n v="1353356"/>
    <n v="864385"/>
    <n v="1.1032010000000001"/>
    <n v="-0.18587999999999999"/>
    <n v="8641.0419999999995"/>
    <n v="0"/>
    <n v="4416.2430000000004"/>
    <n v="10546.49"/>
    <n v="6735.2110000000002"/>
    <n v="1400128"/>
    <x v="2286"/>
    <x v="4312"/>
    <n v="2.0011000000000001E-2"/>
    <n v="586798.4"/>
    <n v="3990469"/>
    <n v="1400128"/>
    <n v="5390597"/>
    <n v="30338.986000000001"/>
    <n v="237978.576268"/>
    <n v="7.8439858295857352"/>
    <n v="2.55112648527781E-3"/>
    <n v="2.2061356098406169"/>
    <x v="24"/>
  </r>
  <r>
    <x v="11"/>
    <x v="102"/>
    <n v="472554"/>
    <n v="401523"/>
    <n v="0"/>
    <n v="1258938"/>
    <n v="1213060"/>
    <n v="0.53685000000000005"/>
    <n v="-1.2789699999999999"/>
    <n v="3465.1080000000002"/>
    <n v="3871.1759999999999"/>
    <n v="0"/>
    <n v="9810.7029999999995"/>
    <n v="9452.0560000000005"/>
    <n v="271078"/>
    <x v="0"/>
    <x v="4313"/>
    <n v="1.9900000000000001E-2"/>
    <n v="586798.4"/>
    <n v="3346075"/>
    <n v="271078"/>
    <n v="3617153"/>
    <n v="26599.043000000001"/>
    <n v="186995.70310000001"/>
    <n v="7.030166577797555"/>
    <n v="2.8306583890696899E-3"/>
    <n v="2.597835645879508"/>
    <x v="24"/>
  </r>
  <r>
    <x v="11"/>
    <x v="103"/>
    <n v="735722"/>
    <n v="365110"/>
    <n v="0"/>
    <n v="1511424"/>
    <n v="1151440"/>
    <n v="-1.1676500000000001"/>
    <n v="0.15659300000000001"/>
    <n v="5394.8459999999995"/>
    <n v="3520.11"/>
    <n v="0"/>
    <n v="11778.29"/>
    <n v="8971.9189999999999"/>
    <n v="431813"/>
    <x v="0"/>
    <x v="4314"/>
    <n v="1.9928000000000001E-2"/>
    <n v="586798.4"/>
    <n v="3763696"/>
    <n v="431813"/>
    <n v="4195509"/>
    <n v="29665.165000000001"/>
    <n v="290323.12058400002"/>
    <n v="9.7866679852952103"/>
    <n v="2.036239507659039E-3"/>
    <n v="3.4724280176731832"/>
    <x v="24"/>
  </r>
  <r>
    <x v="11"/>
    <x v="104"/>
    <n v="1230370"/>
    <n v="200442"/>
    <n v="195509"/>
    <n v="3136036"/>
    <n v="1229972"/>
    <n v="-0.16364000000000001"/>
    <n v="5.7435E-2"/>
    <n v="9021.9629999999997"/>
    <n v="1932.508"/>
    <n v="1452.8130000000001"/>
    <n v="24438.63"/>
    <n v="9583.8330000000005"/>
    <n v="636865"/>
    <x v="2287"/>
    <x v="4315"/>
    <n v="1.9931000000000001E-2"/>
    <n v="586798.4"/>
    <n v="5992329"/>
    <n v="636865"/>
    <n v="6629194"/>
    <n v="46429.747000000003"/>
    <n v="124592.946234"/>
    <n v="2.6834724349025629"/>
    <n v="7.4273168379773921E-3"/>
    <n v="0.94298251039266612"/>
    <x v="24"/>
  </r>
  <r>
    <x v="11"/>
    <x v="105"/>
    <n v="615995"/>
    <n v="738575"/>
    <n v="669405"/>
    <n v="2943768"/>
    <n v="1978117"/>
    <n v="0.253048"/>
    <n v="1.7059550000000001"/>
    <n v="4516.9210000000003"/>
    <n v="7120.7730000000001"/>
    <n v="4974.2979999999998"/>
    <n v="22940.31"/>
    <n v="15413.31"/>
    <n v="807116"/>
    <x v="0"/>
    <x v="4316"/>
    <n v="1.9928999999999999E-2"/>
    <n v="586798.4"/>
    <n v="6945860"/>
    <n v="807116"/>
    <n v="7752976"/>
    <n v="54965.611999999986"/>
    <n v="164042.67379500001"/>
    <n v="2.9844600619565562"/>
    <n v="6.6775897771387573E-3"/>
    <n v="1.061702628771197"/>
    <x v="24"/>
  </r>
  <r>
    <x v="11"/>
    <x v="106"/>
    <n v="875232"/>
    <n v="1228958"/>
    <n v="0"/>
    <n v="1861904"/>
    <n v="470405"/>
    <n v="-1.94987"/>
    <n v="2.2344360000000001"/>
    <n v="6417.8339999999998"/>
    <n v="11848.67"/>
    <n v="0"/>
    <n v="14509.52"/>
    <n v="3665.3539999999998"/>
    <n v="1634180"/>
    <x v="0"/>
    <x v="4317"/>
    <n v="1.9857E-2"/>
    <n v="586798.4"/>
    <n v="4436499"/>
    <n v="1634180"/>
    <n v="6070679"/>
    <n v="36441.377999999997"/>
    <n v="47637.995421"/>
    <n v="1.307250110602294"/>
    <n v="1.5189901181841339E-2"/>
    <n v="0.3951869304899831"/>
    <x v="25"/>
  </r>
  <r>
    <x v="11"/>
    <x v="107"/>
    <n v="1274600"/>
    <n v="303230"/>
    <n v="0"/>
    <n v="0"/>
    <n v="115778"/>
    <n v="-1.13585"/>
    <n v="-2.0974599999999999"/>
    <n v="9346.2890000000007"/>
    <n v="2923.511"/>
    <n v="0"/>
    <n v="0"/>
    <n v="902.13199999999995"/>
    <n v="0"/>
    <x v="2288"/>
    <x v="4318"/>
    <n v="1.9986E-2"/>
    <n v="586798.4"/>
    <n v="1693608"/>
    <n v="0"/>
    <n v="1693608"/>
    <n v="13171.932000000001"/>
    <n v="247478.163936"/>
    <n v="18.7882965032009"/>
    <n v="1.063747317197972E-3"/>
    <n v="7.3113589449270444"/>
    <x v="25"/>
  </r>
  <r>
    <x v="11"/>
    <x v="108"/>
    <n v="733806"/>
    <n v="574964"/>
    <n v="37419"/>
    <n v="1800029"/>
    <n v="982593"/>
    <n v="-0.12792999999999999"/>
    <n v="-0.53051000000000004"/>
    <n v="5380.7960000000003"/>
    <n v="5543.3609999999999"/>
    <n v="278.05770000000001"/>
    <n v="14027.34"/>
    <n v="7656.2780000000002"/>
    <n v="557868"/>
    <x v="2289"/>
    <x v="4319"/>
    <n v="1.9973999999999999E-2"/>
    <n v="586798.4"/>
    <n v="4128811"/>
    <n v="557868"/>
    <n v="4686679"/>
    <n v="32885.832699999999"/>
    <n v="171567.87143999999"/>
    <n v="5.2170754806521904"/>
    <n v="3.828581755060794E-3"/>
    <n v="1.8327604685535319"/>
    <x v="25"/>
  </r>
  <r>
    <x v="11"/>
    <x v="109"/>
    <n v="738117"/>
    <n v="462077"/>
    <n v="0"/>
    <n v="282325"/>
    <n v="216958"/>
    <n v="-2.2223799999999998"/>
    <n v="-0.60282999999999998"/>
    <n v="5412.4080000000004"/>
    <n v="4454.9920000000002"/>
    <n v="0"/>
    <n v="2200.114"/>
    <n v="1690.518"/>
    <n v="105222"/>
    <x v="0"/>
    <x v="4320"/>
    <n v="2.0046000000000001E-2"/>
    <n v="586798.4"/>
    <n v="1699477"/>
    <n v="105222"/>
    <n v="1804699"/>
    <n v="13758.031999999999"/>
    <n v="223957.640556"/>
    <n v="16.278319497730489"/>
    <n v="1.2314538981001569E-3"/>
    <n v="6.1906090710971746"/>
    <x v="25"/>
  </r>
  <r>
    <x v="11"/>
    <x v="110"/>
    <n v="865136"/>
    <n v="0"/>
    <n v="0"/>
    <n v="906942"/>
    <n v="504273"/>
    <n v="-2.2484700000000002"/>
    <n v="0.61601600000000001"/>
    <n v="6343.8029999999999"/>
    <n v="0"/>
    <n v="0"/>
    <n v="7067.6540000000005"/>
    <n v="3929.2510000000002"/>
    <n v="0"/>
    <x v="0"/>
    <x v="4321"/>
    <n v="2.0086E-2"/>
    <n v="586798.4"/>
    <n v="2276351"/>
    <n v="0"/>
    <n v="2276351"/>
    <n v="17340.707999999999"/>
    <n v="103342.42982799999"/>
    <n v="5.9595277094799126"/>
    <n v="3.3704013101657181E-3"/>
    <n v="2.260195374087739"/>
    <x v="26"/>
  </r>
  <r>
    <x v="11"/>
    <x v="111"/>
    <n v="741727"/>
    <n v="447392"/>
    <n v="0"/>
    <n v="1294871"/>
    <n v="769158"/>
    <n v="0.97099899999999995"/>
    <n v="-2.0904500000000001"/>
    <n v="5438.8779999999997"/>
    <n v="4313.41"/>
    <n v="0"/>
    <n v="10090.719999999999"/>
    <n v="5993.2110000000002"/>
    <n v="0"/>
    <x v="0"/>
    <x v="4322"/>
    <n v="2.0027E-2"/>
    <n v="586798.4"/>
    <n v="3253148"/>
    <n v="0"/>
    <n v="3253148"/>
    <n v="25836.219000000001"/>
    <n v="201748.15281599999"/>
    <n v="7.8087336547193678"/>
    <n v="2.5646924181997508E-3"/>
    <n v="3.0966337836458711"/>
    <x v="26"/>
  </r>
  <r>
    <x v="11"/>
    <x v="112"/>
    <n v="0"/>
    <n v="0"/>
    <n v="0"/>
    <n v="0"/>
    <n v="0"/>
    <n v="-3.93506"/>
    <n v="-1.15046"/>
    <n v="0"/>
    <n v="0"/>
    <n v="0"/>
    <n v="0"/>
    <n v="0"/>
    <n v="58216"/>
    <x v="0"/>
    <x v="4323"/>
    <n v="2.0055E-2"/>
    <n v="586798.4"/>
    <n v="0"/>
    <n v="58216"/>
    <n v="58216"/>
    <n v="0"/>
    <n v="141056.56172999999"/>
    <m/>
    <n v="0"/>
    <n v="120.8170606018964"/>
    <x v="26"/>
  </r>
  <r>
    <x v="11"/>
    <x v="113"/>
    <n v="140988"/>
    <n v="123581"/>
    <n v="0"/>
    <n v="2199910"/>
    <n v="307402"/>
    <n v="-1.55565"/>
    <n v="0.54763600000000001"/>
    <n v="1033.826"/>
    <n v="1191.473"/>
    <n v="0"/>
    <n v="17143.55"/>
    <n v="2395.2489999999998"/>
    <n v="0"/>
    <x v="0"/>
    <x v="4324"/>
    <n v="2.0008999999999999E-2"/>
    <n v="586798.4"/>
    <n v="2771881"/>
    <n v="0"/>
    <n v="2771881"/>
    <n v="21764.098000000002"/>
    <n v="166795.744324"/>
    <n v="7.6638023006512839"/>
    <n v="2.610845010746115E-3"/>
    <n v="3.007357097941795"/>
    <x v="26"/>
  </r>
  <r>
    <x v="11"/>
    <x v="114"/>
    <n v="992347"/>
    <n v="0"/>
    <n v="0"/>
    <n v="0"/>
    <n v="0"/>
    <n v="-3.5140699999999998"/>
    <n v="-1.3940600000000001"/>
    <n v="7276.6059999999998"/>
    <n v="0"/>
    <n v="0"/>
    <n v="0"/>
    <n v="0"/>
    <n v="0"/>
    <x v="2290"/>
    <x v="4325"/>
    <n v="2.0069E-2"/>
    <n v="586798.4"/>
    <n v="992347"/>
    <n v="0"/>
    <n v="992347"/>
    <n v="7276.6059999999998"/>
    <n v="294271.22520599997"/>
    <n v="40.440725415942538"/>
    <n v="4.9625717129417259E-4"/>
    <n v="14.77605515006343"/>
    <x v="27"/>
  </r>
  <r>
    <x v="11"/>
    <x v="115"/>
    <n v="1041737"/>
    <n v="0"/>
    <n v="113248"/>
    <n v="1632579"/>
    <n v="1537446"/>
    <n v="-1.0207999999999999"/>
    <n v="0.32486300000000001"/>
    <n v="7638.7690000000002"/>
    <n v="0"/>
    <n v="841.53729999999996"/>
    <n v="12722.43"/>
    <n v="11979.64"/>
    <n v="0"/>
    <x v="2291"/>
    <x v="4326"/>
    <n v="2.0077000000000001E-2"/>
    <n v="586798.4"/>
    <n v="4325010"/>
    <n v="0"/>
    <n v="4325010"/>
    <n v="33182.376300000004"/>
    <n v="171304.35233600001"/>
    <n v="5.1625100862954172"/>
    <n v="3.888999665743438E-3"/>
    <n v="1.9727972883299689"/>
    <x v="27"/>
  </r>
  <r>
    <x v="11"/>
    <x v="116"/>
    <n v="688753"/>
    <n v="0"/>
    <n v="396695"/>
    <n v="3345228"/>
    <n v="2048318"/>
    <n v="0.63502000000000003"/>
    <n v="9.5227999999999993E-2"/>
    <n v="5050.4350000000004"/>
    <n v="0"/>
    <n v="2947.8110000000001"/>
    <n v="26068.83"/>
    <n v="15960.31"/>
    <n v="0"/>
    <x v="2292"/>
    <x v="4327"/>
    <n v="1.9914000000000001E-2"/>
    <n v="586798.4"/>
    <n v="6478994"/>
    <n v="0"/>
    <n v="6478994"/>
    <n v="50027.385999999999"/>
    <n v="129546.26540400001"/>
    <n v="2.5895069833150992"/>
    <n v="7.6902669613603458E-3"/>
    <n v="1.00405803740519"/>
    <x v="27"/>
  </r>
  <r>
    <x v="11"/>
    <x v="117"/>
    <n v="1030318"/>
    <n v="1423912"/>
    <n v="0"/>
    <n v="2060616"/>
    <n v="1457334"/>
    <n v="-0.34319"/>
    <n v="4.5953000000000001E-2"/>
    <n v="7555.0370000000003"/>
    <n v="13728.27"/>
    <n v="0"/>
    <n v="16058.05"/>
    <n v="11355.42"/>
    <n v="391862"/>
    <x v="0"/>
    <x v="4328"/>
    <n v="1.9878E-2"/>
    <n v="586798.4"/>
    <n v="5972180"/>
    <n v="391862"/>
    <n v="6364042"/>
    <n v="48696.777000000002"/>
    <n v="186201.67867200001"/>
    <n v="3.8236961487615488"/>
    <n v="5.1986348356781054E-3"/>
    <n v="1.471898519840064"/>
    <x v="27"/>
  </r>
  <r>
    <x v="11"/>
    <x v="118"/>
    <n v="1139466"/>
    <n v="0"/>
    <n v="0"/>
    <n v="1975239"/>
    <n v="768352"/>
    <n v="0.50917199999999996"/>
    <n v="0.501633"/>
    <n v="8355.3889999999992"/>
    <n v="0"/>
    <n v="0"/>
    <n v="15392.72"/>
    <n v="5986.9309999999996"/>
    <n v="0"/>
    <x v="0"/>
    <x v="4329"/>
    <n v="2.01E-2"/>
    <n v="586798.4"/>
    <n v="3883057"/>
    <n v="0"/>
    <n v="3883057"/>
    <n v="29735.040000000001"/>
    <n v="246870.6924"/>
    <n v="8.3023494301672383"/>
    <n v="2.4210014489350539E-3"/>
    <n v="3.1630037879948709"/>
    <x v="28"/>
  </r>
  <r>
    <x v="11"/>
    <x v="119"/>
    <n v="258088"/>
    <n v="369205"/>
    <n v="102477"/>
    <n v="1060433"/>
    <n v="506069"/>
    <n v="-0.40899000000000002"/>
    <n v="-0.50617999999999996"/>
    <n v="1892.4880000000001"/>
    <n v="3559.5909999999999"/>
    <n v="761.49879999999996"/>
    <n v="8263.7849999999999"/>
    <n v="3943.2449999999999"/>
    <n v="0"/>
    <x v="0"/>
    <x v="4330"/>
    <n v="1.9977999999999999E-2"/>
    <n v="586798.4"/>
    <n v="2296272"/>
    <n v="0"/>
    <n v="2296272"/>
    <n v="18420.607800000002"/>
    <n v="143016.64844600001"/>
    <n v="7.7639483994659519"/>
    <n v="2.5731752675448231E-3"/>
    <n v="3.1175344210093581"/>
    <x v="28"/>
  </r>
  <r>
    <x v="11"/>
    <x v="120"/>
    <n v="1747198"/>
    <n v="0"/>
    <n v="0"/>
    <n v="1199562"/>
    <n v="0"/>
    <n v="-1.6394500000000001"/>
    <n v="0.18532199999999999"/>
    <n v="12811.72"/>
    <n v="0"/>
    <n v="0"/>
    <n v="9347.9950000000008"/>
    <n v="0"/>
    <n v="640511"/>
    <x v="0"/>
    <x v="4331"/>
    <n v="2.0098999999999999E-2"/>
    <n v="586798.4"/>
    <n v="2946760"/>
    <n v="640511"/>
    <n v="3587271"/>
    <n v="22159.715"/>
    <n v="266833.92202"/>
    <n v="12.04139683294663"/>
    <n v="1.6691585103321941E-3"/>
    <n v="3.7008578387303328"/>
    <x v="28"/>
  </r>
  <r>
    <x v="11"/>
    <x v="121"/>
    <n v="1729618"/>
    <n v="157115"/>
    <n v="0"/>
    <n v="1781150"/>
    <n v="29688"/>
    <n v="-2.0325600000000001"/>
    <n v="0.59376600000000002"/>
    <n v="12682.81"/>
    <n v="1514.7819999999999"/>
    <n v="0"/>
    <n v="13880.22"/>
    <n v="231.3263"/>
    <n v="164840"/>
    <x v="0"/>
    <x v="4332"/>
    <n v="1.9991999999999999E-2"/>
    <n v="586798.4"/>
    <n v="3697571"/>
    <n v="164840"/>
    <n v="3862411"/>
    <n v="28309.138299999999"/>
    <n v="177764.30582400001"/>
    <n v="6.2793965658785167"/>
    <n v="3.183745410925966E-3"/>
    <n v="2.302129939045845"/>
    <x v="28"/>
  </r>
  <r>
    <x v="11"/>
    <x v="122"/>
    <n v="1412458"/>
    <n v="0"/>
    <n v="0"/>
    <n v="1224762"/>
    <n v="2254104"/>
    <n v="-0.89671000000000001"/>
    <n v="0.77555700000000005"/>
    <n v="10357.16"/>
    <n v="0"/>
    <n v="0"/>
    <n v="9544.375"/>
    <n v="17563.78"/>
    <n v="0"/>
    <x v="2293"/>
    <x v="4333"/>
    <n v="1.9827000000000001E-2"/>
    <n v="586798.4"/>
    <n v="4891324"/>
    <n v="0"/>
    <n v="4891324"/>
    <n v="37465.315000000002"/>
    <n v="124413.90949799999"/>
    <n v="3.3207757494632029"/>
    <n v="5.9705928662015179E-3"/>
    <n v="1.2828784190129301"/>
    <x v="28"/>
  </r>
  <r>
    <x v="11"/>
    <x v="123"/>
    <n v="1171659"/>
    <n v="622485"/>
    <n v="0"/>
    <n v="1932905"/>
    <n v="147424"/>
    <n v="8.2625000000000004E-2"/>
    <n v="-1.4595800000000001"/>
    <n v="8591.4509999999991"/>
    <n v="6001.5219999999999"/>
    <n v="0"/>
    <n v="15062.82"/>
    <n v="1148.7149999999999"/>
    <n v="1063808"/>
    <x v="2294"/>
    <x v="4334"/>
    <n v="2.0008999999999999E-2"/>
    <n v="586798.4"/>
    <n v="3874473"/>
    <n v="1063808"/>
    <n v="4938281"/>
    <n v="30804.508000000002"/>
    <n v="206050.04081199999"/>
    <n v="6.6889573698758644"/>
    <n v="2.991348112055816E-3"/>
    <n v="2.0853143026895391"/>
    <x v="29"/>
  </r>
  <r>
    <x v="11"/>
    <x v="124"/>
    <n v="1062088"/>
    <n v="0"/>
    <n v="0"/>
    <n v="17057"/>
    <n v="0"/>
    <n v="-1.9363300000000001"/>
    <n v="-0.83925000000000005"/>
    <n v="7787.9979999999996"/>
    <n v="0"/>
    <n v="0"/>
    <n v="132.92250000000001"/>
    <n v="0"/>
    <n v="0"/>
    <x v="2295"/>
    <x v="4335"/>
    <n v="2.0184000000000001E-2"/>
    <n v="586798.4"/>
    <n v="1079145"/>
    <n v="0"/>
    <n v="1079145"/>
    <n v="7920.9204999999993"/>
    <n v="117169.310856"/>
    <n v="14.792385664772169"/>
    <n v="1.364485787310689E-3"/>
    <n v="5.3793132526212881"/>
    <x v="29"/>
  </r>
  <r>
    <x v="11"/>
    <x v="125"/>
    <n v="0"/>
    <n v="0"/>
    <n v="0"/>
    <n v="574792"/>
    <n v="371574"/>
    <n v="-0.57482999999999995"/>
    <n v="-1.27251"/>
    <n v="0"/>
    <n v="0"/>
    <n v="0"/>
    <n v="4479.2629999999999"/>
    <n v="2895.2719999999999"/>
    <n v="0"/>
    <x v="0"/>
    <x v="4336"/>
    <n v="2.0063000000000001E-2"/>
    <n v="586798.4"/>
    <n v="946366"/>
    <n v="0"/>
    <n v="946366"/>
    <n v="7374.5349999999999"/>
    <n v="187815.80202599999"/>
    <n v="25.468155216023789"/>
    <n v="7.8776809037888103E-4"/>
    <n v="9.8918410002049946"/>
    <x v="29"/>
  </r>
  <r>
    <x v="11"/>
    <x v="126"/>
    <n v="1493194"/>
    <n v="0"/>
    <n v="1598537"/>
    <n v="1576138"/>
    <n v="3085880"/>
    <n v="0.80493400000000004"/>
    <n v="-0.52646999999999999"/>
    <n v="10949.18"/>
    <n v="0"/>
    <n v="11878.61"/>
    <n v="12282.59"/>
    <n v="24044.9"/>
    <n v="495830"/>
    <x v="2296"/>
    <x v="4337"/>
    <n v="2.0084999999999999E-2"/>
    <n v="586798.4"/>
    <n v="7753749"/>
    <n v="495830"/>
    <n v="8249579"/>
    <n v="59155.280000000013"/>
    <n v="189602.80170000001"/>
    <n v="3.2051712323904131"/>
    <n v="6.2664358761951779E-3"/>
    <n v="1.144303242626078"/>
    <x v="29"/>
  </r>
  <r>
    <x v="11"/>
    <x v="127"/>
    <n v="92201"/>
    <n v="1213640"/>
    <n v="0"/>
    <n v="1313285"/>
    <n v="2175057"/>
    <n v="0.46443099999999998"/>
    <n v="-0.64488999999999996"/>
    <n v="676.08439999999996"/>
    <n v="11700.98"/>
    <n v="0"/>
    <n v="10234.219999999999"/>
    <n v="16947.849999999999"/>
    <n v="0"/>
    <x v="0"/>
    <x v="4338"/>
    <n v="1.9980999999999999E-2"/>
    <n v="586798.4"/>
    <n v="4794183"/>
    <n v="0"/>
    <n v="4794183"/>
    <n v="39559.134400000003"/>
    <n v="162941.55832499999"/>
    <n v="4.1189363922229809"/>
    <n v="4.8510096047432033E-3"/>
    <n v="1.700983254081039"/>
    <x v="30"/>
  </r>
  <r>
    <x v="11"/>
    <x v="128"/>
    <n v="487914"/>
    <n v="0"/>
    <n v="0"/>
    <n v="1242858"/>
    <n v="0"/>
    <n v="-0.37574000000000002"/>
    <n v="-1.1336200000000001"/>
    <n v="3577.7379999999998"/>
    <n v="0"/>
    <n v="0"/>
    <n v="9685.3940000000002"/>
    <n v="0"/>
    <n v="0"/>
    <x v="2297"/>
    <x v="4339"/>
    <n v="1.9900000000000001E-2"/>
    <n v="586798.4"/>
    <n v="1730772"/>
    <n v="0"/>
    <n v="1730772"/>
    <n v="13263.132"/>
    <n v="238713.59419999999"/>
    <n v="17.998282321249619"/>
    <n v="1.1056610650286959E-3"/>
    <n v="6.9308135329205696"/>
    <x v="30"/>
  </r>
  <r>
    <x v="11"/>
    <x v="129"/>
    <n v="54736"/>
    <n v="0"/>
    <n v="0"/>
    <n v="1415701"/>
    <n v="589918"/>
    <n v="-1.8735599999999999"/>
    <n v="-0.14130000000000001"/>
    <n v="401.36399999999998"/>
    <n v="0"/>
    <n v="0"/>
    <n v="11032.33"/>
    <n v="4596.5889999999999"/>
    <n v="0"/>
    <x v="2298"/>
    <x v="4340"/>
    <n v="1.9911000000000002E-2"/>
    <n v="586798.4"/>
    <n v="2060355"/>
    <n v="0"/>
    <n v="2060355"/>
    <n v="16030.282999999999"/>
    <n v="255845.53832699999"/>
    <n v="15.96013859062875"/>
    <n v="1.2475455577617011E-3"/>
    <n v="6.2365257443498816"/>
    <x v="30"/>
  </r>
  <r>
    <x v="11"/>
    <x v="130"/>
    <n v="828063"/>
    <n v="0"/>
    <n v="209200"/>
    <n v="1067956"/>
    <n v="1087892"/>
    <n v="-0.55032999999999999"/>
    <n v="-1.2727299999999999"/>
    <n v="6071.9570000000003"/>
    <n v="0"/>
    <n v="1554.549"/>
    <n v="8322.41"/>
    <n v="8476.7579999999998"/>
    <n v="46437"/>
    <x v="2299"/>
    <x v="4341"/>
    <n v="1.9975E-2"/>
    <n v="586798.4"/>
    <n v="3193111"/>
    <n v="46437"/>
    <n v="3239548"/>
    <n v="24425.673999999999"/>
    <n v="323730.90990000003"/>
    <n v="13.25371450957709"/>
    <n v="1.5071246619629631E-3"/>
    <n v="5.0027979211914753"/>
    <x v="30"/>
  </r>
  <r>
    <x v="11"/>
    <x v="131"/>
    <n v="0"/>
    <n v="0"/>
    <n v="0"/>
    <n v="433401"/>
    <n v="766977"/>
    <n v="0.120764"/>
    <n v="-1.40046"/>
    <n v="0"/>
    <n v="0"/>
    <n v="0"/>
    <n v="3377.4250000000002"/>
    <n v="5976.2169999999996"/>
    <n v="0"/>
    <x v="2300"/>
    <x v="4342"/>
    <n v="1.9871E-2"/>
    <n v="586798.4"/>
    <n v="1200378"/>
    <n v="0"/>
    <n v="1200378"/>
    <n v="9353.6419999999998"/>
    <n v="225919.81733300001"/>
    <n v="24.153139208556411"/>
    <n v="8.2270879277508431E-4"/>
    <n v="9.4714523258506897"/>
    <x v="30"/>
  </r>
  <r>
    <x v="11"/>
    <x v="132"/>
    <n v="1568980"/>
    <n v="882235"/>
    <n v="0"/>
    <n v="2388195"/>
    <n v="651217"/>
    <n v="-0.17529"/>
    <n v="0.472914"/>
    <n v="11504.9"/>
    <n v="8505.8320000000003"/>
    <n v="0"/>
    <n v="18610.82"/>
    <n v="5074.2259999999997"/>
    <n v="0"/>
    <x v="2301"/>
    <x v="4343"/>
    <n v="1.9879999999999998E-2"/>
    <n v="586798.4"/>
    <n v="5490627"/>
    <n v="0"/>
    <n v="5490627"/>
    <n v="43695.777999999998"/>
    <n v="115232.80972"/>
    <n v="2.6371611856870931"/>
    <n v="7.538409145370616E-3"/>
    <n v="1.055693457231752"/>
    <x v="31"/>
  </r>
  <r>
    <x v="11"/>
    <x v="133"/>
    <n v="1815342"/>
    <n v="460888"/>
    <n v="0"/>
    <n v="1308623"/>
    <n v="625267"/>
    <n v="-1.03837"/>
    <n v="0.37374499999999999"/>
    <n v="13311.4"/>
    <n v="4443.5280000000002"/>
    <n v="0"/>
    <n v="10197.89"/>
    <n v="4872.0249999999996"/>
    <n v="511480"/>
    <x v="2302"/>
    <x v="4344"/>
    <n v="2.0084000000000001E-2"/>
    <n v="586798.4"/>
    <n v="4210120"/>
    <n v="511480"/>
    <n v="4721600"/>
    <n v="32824.843000000001"/>
    <n v="142042.84479199999"/>
    <n v="4.327297004649802"/>
    <n v="4.6412344653993434E-3"/>
    <n v="1.4978901219925449"/>
    <x v="31"/>
  </r>
  <r>
    <x v="11"/>
    <x v="134"/>
    <n v="792057"/>
    <n v="330416"/>
    <n v="830868"/>
    <n v="2272710"/>
    <n v="162174"/>
    <n v="-0.27464"/>
    <n v="0.97086799999999995"/>
    <n v="5807.9350000000004"/>
    <n v="3185.6170000000002"/>
    <n v="6174.1180000000004"/>
    <n v="17710.87"/>
    <n v="1263.646"/>
    <n v="0"/>
    <x v="0"/>
    <x v="4345"/>
    <n v="1.9949999999999999E-2"/>
    <n v="586798.4"/>
    <n v="4388225"/>
    <n v="0"/>
    <n v="4388225"/>
    <n v="34142.186000000002"/>
    <n v="219344.4246"/>
    <n v="6.4244399758117421"/>
    <n v="3.105329036478277E-3"/>
    <n v="2.505502338644896"/>
    <x v="31"/>
  </r>
  <r>
    <x v="11"/>
    <x v="135"/>
    <n v="811034"/>
    <n v="636226"/>
    <n v="1507806"/>
    <n v="3775876"/>
    <n v="2043726"/>
    <n v="0.79897700000000005"/>
    <n v="0.78107000000000004"/>
    <n v="5947.0879999999997"/>
    <n v="6134.0020000000004"/>
    <n v="11204.39"/>
    <n v="29424.799999999999"/>
    <n v="15924.53"/>
    <n v="1021851"/>
    <x v="2303"/>
    <x v="4346"/>
    <n v="1.9970000000000002E-2"/>
    <n v="586798.4"/>
    <n v="8774668"/>
    <n v="1021851"/>
    <n v="9796519"/>
    <n v="68634.81"/>
    <n v="200982.19381999999"/>
    <n v="2.9282836773351599"/>
    <n v="6.8196944696879216E-3"/>
    <n v="1.027324705847046"/>
    <x v="31"/>
  </r>
  <r>
    <x v="11"/>
    <x v="136"/>
    <n v="762476"/>
    <n v="1342662"/>
    <n v="0"/>
    <n v="2497086"/>
    <n v="495851"/>
    <n v="0.25641000000000003"/>
    <n v="0.29837399999999997"/>
    <n v="5591.0249999999996"/>
    <n v="12944.92"/>
    <n v="0"/>
    <n v="19459.39"/>
    <n v="3863.627"/>
    <n v="43297"/>
    <x v="0"/>
    <x v="4347"/>
    <n v="1.9970999999999999E-2"/>
    <n v="586798.4"/>
    <n v="5098075"/>
    <n v="43297"/>
    <n v="5141372"/>
    <n v="41858.962"/>
    <n v="157842.51600599999"/>
    <n v="3.770817728495035"/>
    <n v="5.2961987128374386E-3"/>
    <n v="1.5372523131957769"/>
    <x v="32"/>
  </r>
  <r>
    <x v="11"/>
    <x v="137"/>
    <n v="1017708"/>
    <n v="1936555"/>
    <n v="1868035"/>
    <n v="3676966"/>
    <n v="3232100"/>
    <n v="1.220221"/>
    <n v="2.5363669999999998"/>
    <n v="7462.5709999999999"/>
    <n v="18670.78"/>
    <n v="13881.23"/>
    <n v="28654.01"/>
    <n v="25184.240000000002"/>
    <n v="2006320"/>
    <x v="2304"/>
    <x v="4348"/>
    <n v="2.0107E-2"/>
    <n v="586798.4"/>
    <n v="11731364"/>
    <n v="2006320"/>
    <n v="13737684"/>
    <n v="93852.831000000006"/>
    <n v="269131.85318099998"/>
    <n v="2.8675944061932448"/>
    <n v="7.0118005379610866E-3"/>
    <n v="0.97432602176611427"/>
    <x v="32"/>
  </r>
  <r>
    <x v="11"/>
    <x v="138"/>
    <n v="957833"/>
    <n v="474036"/>
    <n v="0"/>
    <n v="3211408"/>
    <n v="619403"/>
    <n v="0.99556800000000001"/>
    <n v="-0.46648000000000001"/>
    <n v="7023.5240000000003"/>
    <n v="4570.2910000000002"/>
    <n v="0"/>
    <n v="25025.99"/>
    <n v="4826.3339999999998"/>
    <n v="0"/>
    <x v="0"/>
    <x v="4349"/>
    <n v="1.9966999999999999E-2"/>
    <n v="586798.4"/>
    <n v="5262680"/>
    <n v="0"/>
    <n v="5262680"/>
    <n v="41446.139000000003"/>
    <n v="172876.54227100001"/>
    <n v="4.1711133157904037"/>
    <n v="4.7869713643146029E-3"/>
    <n v="1.6451908533294819"/>
    <x v="32"/>
  </r>
  <r>
    <x v="11"/>
    <x v="139"/>
    <n v="804478"/>
    <n v="75851"/>
    <n v="805443"/>
    <n v="2508704"/>
    <n v="2109638"/>
    <n v="1.2655050000000001"/>
    <n v="0.412547"/>
    <n v="5899.0150000000003"/>
    <n v="731.2971"/>
    <n v="5985.1859999999997"/>
    <n v="19549.93"/>
    <n v="16438.11"/>
    <n v="0"/>
    <x v="2305"/>
    <x v="4350"/>
    <n v="1.9924000000000001E-2"/>
    <n v="586798.4"/>
    <n v="6304114"/>
    <n v="0"/>
    <n v="6304114"/>
    <n v="48603.538100000012"/>
    <n v="175826.03246399999"/>
    <n v="3.6175562384418272"/>
    <n v="5.507585421417464E-3"/>
    <n v="1.399853492497122"/>
    <x v="32"/>
  </r>
  <r>
    <x v="11"/>
    <x v="140"/>
    <n v="1447862"/>
    <n v="1746067"/>
    <n v="405417"/>
    <n v="1518004"/>
    <n v="1818599"/>
    <n v="0.39316499999999999"/>
    <n v="1.2609600000000001"/>
    <n v="10616.77"/>
    <n v="16834.240000000002"/>
    <n v="3012.623"/>
    <n v="11829.56"/>
    <n v="14170.36"/>
    <n v="1079121"/>
    <x v="0"/>
    <x v="4351"/>
    <n v="1.9918000000000002E-2"/>
    <n v="586798.4"/>
    <n v="6935949"/>
    <n v="1079121"/>
    <n v="8015070"/>
    <n v="56463.553"/>
    <n v="304629.39756800001"/>
    <n v="5.3951510555490554"/>
    <n v="3.691833610388686E-3"/>
    <n v="1.908177470689588"/>
    <x v="33"/>
  </r>
  <r>
    <x v="11"/>
    <x v="141"/>
    <n v="1803864"/>
    <n v="328485"/>
    <n v="67139"/>
    <n v="3111559"/>
    <n v="1160937"/>
    <n v="-0.42681000000000002"/>
    <n v="2.1653829999999998"/>
    <n v="13227.24"/>
    <n v="3167"/>
    <n v="498.9049"/>
    <n v="24247.88"/>
    <n v="9045.9179999999997"/>
    <n v="1358033"/>
    <x v="2306"/>
    <x v="4352"/>
    <n v="2.0060999999999999E-2"/>
    <n v="586798.4"/>
    <n v="6471984"/>
    <n v="1358033"/>
    <n v="7830017"/>
    <n v="50186.942900000002"/>
    <n v="184774.16757600001"/>
    <n v="3.6817179309800112"/>
    <n v="5.4488150303953617E-3"/>
    <n v="1.1763213285488401"/>
    <x v="33"/>
  </r>
  <r>
    <x v="11"/>
    <x v="142"/>
    <n v="1045607"/>
    <n v="0"/>
    <n v="0"/>
    <n v="1392704"/>
    <n v="0"/>
    <n v="-1.2581800000000001"/>
    <n v="1.0973219999999999"/>
    <n v="7667.1469999999999"/>
    <n v="0"/>
    <n v="0"/>
    <n v="10853.12"/>
    <n v="0"/>
    <n v="1272560"/>
    <x v="2307"/>
    <x v="4353"/>
    <n v="2.0057999999999999E-2"/>
    <n v="586798.4"/>
    <n v="2438311"/>
    <n v="1272560"/>
    <n v="3710871"/>
    <n v="18520.267"/>
    <n v="254548.114974"/>
    <n v="13.744300499231461"/>
    <n v="1.4593685579794751E-3"/>
    <n v="3.419844828882491"/>
    <x v="33"/>
  </r>
  <r>
    <x v="11"/>
    <x v="143"/>
    <n v="584247"/>
    <n v="345442"/>
    <n v="56696"/>
    <n v="1578478"/>
    <n v="1816794"/>
    <n v="0.48721700000000001"/>
    <n v="-1.1228499999999999"/>
    <n v="4284.1220000000003"/>
    <n v="3330.4859999999999"/>
    <n v="421.30369999999999"/>
    <n v="12300.83"/>
    <n v="14156.3"/>
    <n v="0"/>
    <x v="2308"/>
    <x v="4354"/>
    <n v="1.9768999999999998E-2"/>
    <n v="586798.4"/>
    <n v="4381657"/>
    <n v="0"/>
    <n v="4381657"/>
    <n v="34493.041700000002"/>
    <n v="219301.332417"/>
    <n v="6.3578426722801877"/>
    <n v="3.1093880454437241E-3"/>
    <n v="2.531734683933498"/>
    <x v="33"/>
  </r>
  <r>
    <x v="11"/>
    <x v="144"/>
    <n v="1036611"/>
    <n v="384928"/>
    <n v="0"/>
    <n v="1414071"/>
    <n v="189340"/>
    <n v="-1.36544"/>
    <n v="0.21839"/>
    <n v="7601.1819999999998"/>
    <n v="3711.18"/>
    <n v="0"/>
    <n v="11019.63"/>
    <n v="1475.3209999999999"/>
    <n v="151993"/>
    <x v="2309"/>
    <x v="4355"/>
    <n v="1.9998999999999999E-2"/>
    <n v="586798.4"/>
    <n v="3024950"/>
    <n v="151993"/>
    <n v="3176943"/>
    <n v="23807.312999999998"/>
    <n v="141636.31783000001"/>
    <n v="5.9492777630974141"/>
    <n v="3.361584514350827E-3"/>
    <n v="2.2292404994360928"/>
    <x v="33"/>
  </r>
  <r>
    <x v="11"/>
    <x v="145"/>
    <n v="511942"/>
    <n v="1305686"/>
    <n v="0"/>
    <n v="2282176"/>
    <n v="1438070"/>
    <n v="0.24234900000000001"/>
    <n v="-0.45901999999999998"/>
    <n v="3753.9290000000001"/>
    <n v="12588.42"/>
    <n v="0"/>
    <n v="17784.64"/>
    <n v="11205.31"/>
    <n v="1883211"/>
    <x v="2310"/>
    <x v="4356"/>
    <n v="1.9914999999999999E-2"/>
    <n v="586798.4"/>
    <n v="5537874"/>
    <n v="1883211"/>
    <n v="7421085"/>
    <n v="45332.298999999999"/>
    <n v="230705.47682000001"/>
    <n v="5.0892075166979716"/>
    <n v="3.9131829336213498E-3"/>
    <n v="1.561026184176572"/>
    <x v="34"/>
  </r>
  <r>
    <x v="11"/>
    <x v="146"/>
    <n v="675705"/>
    <n v="1029281"/>
    <n v="111748"/>
    <n v="2792997"/>
    <n v="1543853"/>
    <n v="0.69010199999999999"/>
    <n v="1.4141049999999999"/>
    <n v="4954.7569999999996"/>
    <n v="9923.5360000000001"/>
    <n v="830.39089999999999"/>
    <n v="21765.38"/>
    <n v="12029.57"/>
    <n v="959638"/>
    <x v="0"/>
    <x v="4357"/>
    <n v="1.9941E-2"/>
    <n v="586798.4"/>
    <n v="6153584"/>
    <n v="959638"/>
    <n v="7113222"/>
    <n v="49503.633900000001"/>
    <n v="218170.23356699999"/>
    <n v="4.4071559273348617"/>
    <n v="4.5246867432845554E-3"/>
    <n v="1.5380915989969099"/>
    <x v="34"/>
  </r>
  <r>
    <x v="11"/>
    <x v="147"/>
    <n v="310026"/>
    <n v="0"/>
    <n v="433086"/>
    <n v="2175950"/>
    <n v="911214"/>
    <n v="2.0392239999999999"/>
    <n v="2.8541E-2"/>
    <n v="2273.335"/>
    <n v="0"/>
    <n v="3218.2289999999998"/>
    <n v="16956.830000000002"/>
    <n v="7100.0990000000002"/>
    <n v="392710"/>
    <x v="0"/>
    <x v="4358"/>
    <n v="1.9949000000000001E-2"/>
    <n v="586798.4"/>
    <n v="3830276"/>
    <n v="392710"/>
    <n v="4222986"/>
    <n v="29548.492999999999"/>
    <n v="221142.24562"/>
    <n v="7.4840448079704096"/>
    <n v="2.6655372210966162E-3"/>
    <n v="2.6250098863695031"/>
    <x v="34"/>
  </r>
  <r>
    <x v="11"/>
    <x v="148"/>
    <n v="1470885"/>
    <n v="960537"/>
    <n v="508496"/>
    <n v="1690556"/>
    <n v="2221192"/>
    <n v="0.85091499999999998"/>
    <n v="0.66213200000000005"/>
    <n v="10785.59"/>
    <n v="9260.76"/>
    <n v="3778.5949999999998"/>
    <n v="13174.23"/>
    <n v="17307.330000000002"/>
    <n v="896455"/>
    <x v="2311"/>
    <x v="4359"/>
    <n v="2.0039000000000001E-2"/>
    <n v="586798.4"/>
    <n v="6851666"/>
    <n v="896455"/>
    <n v="7748121"/>
    <n v="54306.504999999997"/>
    <n v="323222.57736400003"/>
    <n v="5.9518206403450193"/>
    <n v="3.3668689315272051E-3"/>
    <n v="2.081753240559872"/>
    <x v="34"/>
  </r>
  <r>
    <x v="11"/>
    <x v="149"/>
    <n v="614025"/>
    <n v="919999"/>
    <n v="740697"/>
    <n v="1941694"/>
    <n v="2413859"/>
    <n v="0.70432399999999995"/>
    <n v="1.226448"/>
    <n v="4502.4759999999997"/>
    <n v="8869.9230000000007"/>
    <n v="5504.0640000000003"/>
    <n v="15131.31"/>
    <n v="18808.580000000002"/>
    <n v="489375"/>
    <x v="2312"/>
    <x v="4360"/>
    <n v="1.9980000000000001E-2"/>
    <n v="586798.4"/>
    <n v="6630274"/>
    <n v="489375"/>
    <n v="7119649"/>
    <n v="52816.353000000003"/>
    <n v="202408.08929999999"/>
    <n v="3.8322996156133691"/>
    <n v="5.2135798356157904E-3"/>
    <n v="1.422898095116768"/>
    <x v="35"/>
  </r>
  <r>
    <x v="11"/>
    <x v="150"/>
    <n v="1614203"/>
    <n v="0"/>
    <n v="604016"/>
    <n v="2938988"/>
    <n v="1505953"/>
    <n v="1.1912100000000001"/>
    <n v="-4.1160000000000002E-2"/>
    <n v="11836.5"/>
    <n v="0"/>
    <n v="4488.3969999999999"/>
    <n v="22903.06"/>
    <n v="11734.25"/>
    <n v="325908"/>
    <x v="2313"/>
    <x v="4361"/>
    <n v="2.0066000000000001E-2"/>
    <n v="586798.4"/>
    <n v="6663160"/>
    <n v="325908"/>
    <n v="6989068"/>
    <n v="50962.207000000002"/>
    <n v="252132.420296"/>
    <n v="4.947439193439954"/>
    <n v="4.0558355980618152E-3"/>
    <n v="1.7978299824812121"/>
    <x v="35"/>
  </r>
  <r>
    <x v="11"/>
    <x v="151"/>
    <n v="0"/>
    <n v="1122418"/>
    <n v="0"/>
    <n v="1517827"/>
    <n v="0"/>
    <n v="1.273007"/>
    <n v="-0.64109000000000005"/>
    <n v="0"/>
    <n v="10821.49"/>
    <n v="0"/>
    <n v="11828.18"/>
    <n v="0"/>
    <n v="796013"/>
    <x v="0"/>
    <x v="4362"/>
    <n v="2.0070000000000001E-2"/>
    <n v="586798.4"/>
    <n v="2640245"/>
    <n v="796013"/>
    <n v="3436258"/>
    <n v="22649.67"/>
    <n v="243946.71557999999"/>
    <n v="10.77043133873474"/>
    <n v="1.863435118686503E-3"/>
    <n v="3.5372181017839761"/>
    <x v="35"/>
  </r>
  <r>
    <x v="11"/>
    <x v="152"/>
    <n v="988331"/>
    <n v="1038229"/>
    <n v="610973"/>
    <n v="2649496"/>
    <n v="0"/>
    <n v="-0.87438000000000005"/>
    <n v="1.932655"/>
    <n v="7247.1580000000004"/>
    <n v="10009.81"/>
    <n v="4540.0940000000001"/>
    <n v="20647.099999999999"/>
    <n v="0"/>
    <n v="1089110"/>
    <x v="2314"/>
    <x v="4363"/>
    <n v="1.9979E-2"/>
    <n v="586798.4"/>
    <n v="5287029"/>
    <n v="1089110"/>
    <n v="6376139"/>
    <n v="42444.161999999997"/>
    <n v="224463.905168"/>
    <n v="5.2884518056452618"/>
    <n v="3.7778542254413711E-3"/>
    <n v="1.7620368690205781"/>
    <x v="35"/>
  </r>
  <r>
    <x v="11"/>
    <x v="153"/>
    <n v="1356791"/>
    <n v="1041261"/>
    <n v="1062642"/>
    <n v="1298692"/>
    <n v="1243515"/>
    <n v="0.75276799999999999"/>
    <n v="1.6211310000000001"/>
    <n v="9948.973"/>
    <n v="10039.040000000001"/>
    <n v="7896.4129999999996"/>
    <n v="10120.5"/>
    <n v="9689.3590000000004"/>
    <n v="1759726"/>
    <x v="2315"/>
    <x v="4364"/>
    <n v="1.9872999999999998E-2"/>
    <n v="586798.4"/>
    <n v="6002901"/>
    <n v="1759726"/>
    <n v="7762627"/>
    <n v="47694.285000000003"/>
    <n v="209328.46963000001"/>
    <n v="4.388963365946255"/>
    <n v="4.5279484796327081E-3"/>
    <n v="1.3569259478782121"/>
    <x v="36"/>
  </r>
  <r>
    <x v="11"/>
    <x v="154"/>
    <n v="1713909"/>
    <n v="1216024"/>
    <n v="0"/>
    <n v="2593708"/>
    <n v="2143056"/>
    <n v="0.63595599999999997"/>
    <n v="-0.57233000000000001"/>
    <n v="12567.62"/>
    <n v="11723.97"/>
    <n v="0"/>
    <n v="20212.349999999999"/>
    <n v="16698.5"/>
    <n v="246305"/>
    <x v="0"/>
    <x v="4365"/>
    <n v="1.9938000000000001E-2"/>
    <n v="586798.4"/>
    <n v="7666697"/>
    <n v="246305"/>
    <n v="7913002"/>
    <n v="61202.44"/>
    <n v="174936.271194"/>
    <n v="2.8583218445865879"/>
    <n v="6.9754216229221452E-3"/>
    <n v="1.108809652771477"/>
    <x v="36"/>
  </r>
  <r>
    <x v="11"/>
    <x v="155"/>
    <n v="290923"/>
    <n v="0"/>
    <n v="0"/>
    <n v="2123330"/>
    <n v="480249"/>
    <n v="0.69086700000000001"/>
    <n v="-0.65259"/>
    <n v="2133.2579999999998"/>
    <n v="0"/>
    <n v="0"/>
    <n v="16546.77"/>
    <n v="3742.058"/>
    <n v="278967"/>
    <x v="0"/>
    <x v="4366"/>
    <n v="1.9932999999999999E-2"/>
    <n v="586798.4"/>
    <n v="2894502"/>
    <n v="278967"/>
    <n v="3173469"/>
    <n v="22422.085999999999"/>
    <n v="231325.175888"/>
    <n v="10.31684455621123"/>
    <n v="1.932083001870896E-3"/>
    <n v="3.6569243310711399"/>
    <x v="36"/>
  </r>
  <r>
    <x v="12"/>
    <x v="0"/>
    <n v="2535992"/>
    <n v="193179"/>
    <n v="0"/>
    <n v="1226516"/>
    <n v="120551"/>
    <n v="-1.3255699999999999"/>
    <n v="0.931423"/>
    <n v="18595.73"/>
    <n v="1862.4839999999999"/>
    <n v="0"/>
    <n v="9558.0439999999999"/>
    <n v="939.32280000000003"/>
    <n v="1701820"/>
    <x v="0"/>
    <x v="4367"/>
    <n v="2.0057999999999999E-2"/>
    <n v="607054.4"/>
    <n v="4076238"/>
    <n v="1701820"/>
    <n v="5778058"/>
    <n v="30955.5808"/>
    <n v="205906.080972"/>
    <n v="6.6516626614868741"/>
    <n v="3.0154866566123109E-3"/>
    <n v="1.776640871379277"/>
    <x v="0"/>
  </r>
  <r>
    <x v="12"/>
    <x v="1"/>
    <n v="464436"/>
    <n v="621309"/>
    <n v="0"/>
    <n v="148689"/>
    <n v="653386"/>
    <n v="0.18626100000000001"/>
    <n v="-0.11099000000000001"/>
    <n v="3405.5810000000001"/>
    <n v="5990.1840000000002"/>
    <n v="0"/>
    <n v="1158.71"/>
    <n v="5091.1260000000002"/>
    <n v="425990"/>
    <x v="0"/>
    <x v="4368"/>
    <n v="2.0001999999999999E-2"/>
    <n v="607054.4"/>
    <n v="1887820"/>
    <n v="425990"/>
    <n v="2313810"/>
    <n v="15645.601000000001"/>
    <n v="169842.62256399999"/>
    <n v="10.85561510638038"/>
    <n v="1.8425487458784201E-3"/>
    <n v="3.6698268224270789"/>
    <x v="1"/>
  </r>
  <r>
    <x v="12"/>
    <x v="2"/>
    <n v="595147"/>
    <n v="575605"/>
    <n v="717706"/>
    <n v="2533306"/>
    <n v="0"/>
    <n v="-1.8756200000000001"/>
    <n v="0.44054500000000002"/>
    <n v="4364.0479999999998"/>
    <n v="5549.5410000000002"/>
    <n v="5333.2190000000001"/>
    <n v="19741.650000000001"/>
    <n v="0"/>
    <n v="894054"/>
    <x v="2316"/>
    <x v="4369"/>
    <n v="1.9955000000000001E-2"/>
    <n v="607054.4"/>
    <n v="4421764"/>
    <n v="894054"/>
    <n v="5315818"/>
    <n v="34988.457999999999"/>
    <n v="242684.64817999999"/>
    <n v="6.9361344298168266"/>
    <n v="2.8769626946989518E-3"/>
    <n v="2.2878127129258381"/>
    <x v="1"/>
  </r>
  <r>
    <x v="12"/>
    <x v="3"/>
    <n v="1161628"/>
    <n v="361209"/>
    <n v="0"/>
    <n v="1214652"/>
    <n v="1520786"/>
    <n v="1.622984"/>
    <n v="-1.2581800000000001"/>
    <n v="8517.8970000000008"/>
    <n v="3482.5"/>
    <n v="0"/>
    <n v="9465.5889999999999"/>
    <n v="11849.83"/>
    <n v="0"/>
    <x v="0"/>
    <x v="4370"/>
    <n v="2.0018999999999999E-2"/>
    <n v="607054.4"/>
    <n v="4258275"/>
    <n v="0"/>
    <n v="4258275"/>
    <n v="33315.815999999999"/>
    <n v="215258.541528"/>
    <n v="6.4611517102867886"/>
    <n v="3.098364022025327E-3"/>
    <n v="2.5251332992819862"/>
    <x v="1"/>
  </r>
  <r>
    <x v="12"/>
    <x v="4"/>
    <n v="559445"/>
    <n v="167973"/>
    <n v="0"/>
    <n v="1815909"/>
    <n v="1555812"/>
    <n v="-0.1293"/>
    <n v="-0.83252000000000004"/>
    <n v="4102.2550000000001"/>
    <n v="1619.4670000000001"/>
    <n v="0"/>
    <n v="14151.09"/>
    <n v="12122.75"/>
    <n v="78090"/>
    <x v="2317"/>
    <x v="4371"/>
    <n v="1.9916E-2"/>
    <n v="607054.4"/>
    <n v="4099139"/>
    <n v="78090"/>
    <n v="4177229"/>
    <n v="31995.562000000002"/>
    <n v="308881.92426"/>
    <n v="9.6538990082437071"/>
    <n v="2.063000657350282E-3"/>
    <n v="3.7128045888793739"/>
    <x v="1"/>
  </r>
  <r>
    <x v="12"/>
    <x v="5"/>
    <n v="2023358"/>
    <n v="2049747"/>
    <n v="721488"/>
    <n v="2508156"/>
    <n v="1084260"/>
    <n v="0.42856300000000003"/>
    <n v="-9.7900000000000001E-3"/>
    <n v="14836.72"/>
    <n v="19762.09"/>
    <n v="5361.3230000000003"/>
    <n v="19545.66"/>
    <n v="8448.4580000000005"/>
    <n v="3170"/>
    <x v="2318"/>
    <x v="4372"/>
    <n v="2.0163E-2"/>
    <n v="607054.4"/>
    <n v="8387009"/>
    <n v="3170"/>
    <n v="8390179"/>
    <n v="67954.251000000004"/>
    <n v="244483.351398"/>
    <n v="3.5977639043950318"/>
    <n v="5.6043143841008744E-3"/>
    <n v="1.445183231490055"/>
    <x v="2"/>
  </r>
  <r>
    <x v="12"/>
    <x v="6"/>
    <n v="895454"/>
    <n v="0"/>
    <n v="783802"/>
    <n v="3210249"/>
    <n v="0"/>
    <n v="-1.37843"/>
    <n v="0.49201499999999998"/>
    <n v="6566.1170000000002"/>
    <n v="0"/>
    <n v="5824.3739999999998"/>
    <n v="25016.959999999999"/>
    <n v="0"/>
    <n v="595584"/>
    <x v="0"/>
    <x v="4373"/>
    <n v="1.9987000000000001E-2"/>
    <n v="607054.4"/>
    <n v="4889505"/>
    <n v="595584"/>
    <n v="5485089"/>
    <n v="37407.451000000001"/>
    <n v="307525.75824300002"/>
    <n v="8.2209760361110948"/>
    <n v="2.4312198347502768E-3"/>
    <n v="2.8051120045636448"/>
    <x v="2"/>
  </r>
  <r>
    <x v="12"/>
    <x v="7"/>
    <n v="1780609"/>
    <n v="1367911"/>
    <n v="0"/>
    <n v="2478487"/>
    <n v="1597088"/>
    <n v="0.82670699999999997"/>
    <n v="0.73381300000000005"/>
    <n v="13056.71"/>
    <n v="13188.35"/>
    <n v="0"/>
    <n v="19314.45"/>
    <n v="12444.37"/>
    <n v="891474"/>
    <x v="0"/>
    <x v="4374"/>
    <n v="1.9977999999999999E-2"/>
    <n v="607054.4"/>
    <n v="7224095"/>
    <n v="891474"/>
    <n v="8115569"/>
    <n v="58003.88"/>
    <n v="123014.994494"/>
    <n v="2.120806306302268"/>
    <n v="9.4200021664555701E-3"/>
    <n v="0.75872967132680402"/>
    <x v="2"/>
  </r>
  <r>
    <x v="12"/>
    <x v="8"/>
    <n v="50450"/>
    <n v="0"/>
    <n v="0"/>
    <n v="1930290"/>
    <n v="1614610"/>
    <n v="0.95749200000000001"/>
    <n v="-1.31054"/>
    <n v="369.9359"/>
    <n v="0"/>
    <n v="0"/>
    <n v="15042.44"/>
    <n v="12580.9"/>
    <n v="0"/>
    <x v="2319"/>
    <x v="4375"/>
    <n v="2.0039999999999999E-2"/>
    <n v="607054.4"/>
    <n v="3595350"/>
    <n v="0"/>
    <n v="3595350"/>
    <n v="27993.275900000001"/>
    <n v="227584.66080000001"/>
    <n v="8.1299759846970954"/>
    <n v="2.4649519306970801E-3"/>
    <n v="3.1586688361355639"/>
    <x v="2"/>
  </r>
  <r>
    <x v="12"/>
    <x v="9"/>
    <n v="883638"/>
    <n v="1105677"/>
    <n v="353814"/>
    <n v="1643861"/>
    <n v="783128"/>
    <n v="0.32358199999999998"/>
    <n v="0.73806499999999997"/>
    <n v="6479.473"/>
    <n v="10660.09"/>
    <n v="2629.165"/>
    <n v="12810.35"/>
    <n v="6102.0640000000003"/>
    <n v="0"/>
    <x v="2320"/>
    <x v="4376"/>
    <n v="1.9987000000000001E-2"/>
    <n v="607054.4"/>
    <n v="4770118"/>
    <n v="0"/>
    <n v="4770118"/>
    <n v="38681.142"/>
    <n v="98054.702988000005"/>
    <n v="2.5349485025028482"/>
    <n v="7.8845783179682365E-3"/>
    <n v="1.028470155245635"/>
    <x v="2"/>
  </r>
  <r>
    <x v="12"/>
    <x v="10"/>
    <n v="977551"/>
    <n v="570370"/>
    <n v="566483"/>
    <n v="2475827"/>
    <n v="646142"/>
    <n v="0.62428799999999995"/>
    <n v="0.64519499999999996"/>
    <n v="7168.1109999999999"/>
    <n v="5499.0690000000004"/>
    <n v="4209.4930000000004"/>
    <n v="19293.73"/>
    <n v="5034.6819999999998"/>
    <n v="1125722"/>
    <x v="2321"/>
    <x v="4377"/>
    <n v="2.0136000000000001E-2"/>
    <n v="607054.4"/>
    <n v="5236373"/>
    <n v="1125722"/>
    <n v="6362095"/>
    <n v="41205.085000000006"/>
    <n v="237823.07423999999"/>
    <n v="5.7716923588435742"/>
    <n v="3.4887514351223119E-3"/>
    <n v="1.8564387988547799"/>
    <x v="3"/>
  </r>
  <r>
    <x v="12"/>
    <x v="11"/>
    <n v="172268"/>
    <n v="0"/>
    <n v="484539"/>
    <n v="962644"/>
    <n v="1010648"/>
    <n v="0.184693"/>
    <n v="-0.13719999999999999"/>
    <n v="1263.194"/>
    <n v="0"/>
    <n v="3600.5729999999999"/>
    <n v="7501.7309999999998"/>
    <n v="7874.88"/>
    <n v="711115"/>
    <x v="2322"/>
    <x v="4378"/>
    <n v="1.9909E-2"/>
    <n v="607054.4"/>
    <n v="2630099"/>
    <n v="711115"/>
    <n v="3341214"/>
    <n v="20240.378000000001"/>
    <n v="298443.99305400002"/>
    <n v="14.74498119817723"/>
    <n v="1.350222135411142E-3"/>
    <n v="4.4865147817529794"/>
    <x v="3"/>
  </r>
  <r>
    <x v="12"/>
    <x v="12"/>
    <n v="0"/>
    <n v="553176"/>
    <n v="0"/>
    <n v="1991868"/>
    <n v="890658"/>
    <n v="6.7226999999999995E-2"/>
    <n v="-1.68974"/>
    <n v="0"/>
    <n v="5333.2979999999998"/>
    <n v="0"/>
    <n v="15522.31"/>
    <n v="6939.9290000000001"/>
    <n v="0"/>
    <x v="2323"/>
    <x v="4379"/>
    <n v="2.0088000000000002E-2"/>
    <n v="607054.4"/>
    <n v="3435702"/>
    <n v="0"/>
    <n v="3435702"/>
    <n v="27795.537"/>
    <n v="300926.455992"/>
    <n v="10.82643073209919"/>
    <n v="1.855459153351554E-3"/>
    <n v="4.3602177953734058"/>
    <x v="3"/>
  </r>
  <r>
    <x v="12"/>
    <x v="13"/>
    <n v="966402"/>
    <n v="0"/>
    <n v="0"/>
    <n v="1535208"/>
    <n v="516180"/>
    <n v="-1.69957"/>
    <n v="-0.80432000000000003"/>
    <n v="7086.3580000000002"/>
    <n v="0"/>
    <n v="0"/>
    <n v="11963.63"/>
    <n v="4022.029"/>
    <n v="345371"/>
    <x v="0"/>
    <x v="4380"/>
    <n v="2.0102999999999999E-2"/>
    <n v="607054.4"/>
    <n v="3017790"/>
    <n v="345371"/>
    <n v="3363161"/>
    <n v="23072.017"/>
    <n v="253205.88908399999"/>
    <n v="10.97458835454222"/>
    <n v="1.8317771337345581E-3"/>
    <n v="3.7451159786879069"/>
    <x v="3"/>
  </r>
  <r>
    <x v="12"/>
    <x v="14"/>
    <n v="500790"/>
    <n v="0"/>
    <n v="281612"/>
    <n v="3289386"/>
    <n v="1571027"/>
    <n v="1.659791"/>
    <n v="-0.25501000000000001"/>
    <n v="3672.1550000000002"/>
    <n v="0"/>
    <n v="2092.6379999999999"/>
    <n v="25633.66"/>
    <n v="12241.3"/>
    <n v="374183"/>
    <x v="0"/>
    <x v="4381"/>
    <n v="1.9904000000000002E-2"/>
    <n v="607054.4"/>
    <n v="5642815"/>
    <n v="374183"/>
    <n v="6016998"/>
    <n v="43639.752999999997"/>
    <n v="90177.858560000008"/>
    <n v="2.0664154208205541"/>
    <n v="9.6321387265375299E-3"/>
    <n v="0.7529734927616728"/>
    <x v="4"/>
  </r>
  <r>
    <x v="12"/>
    <x v="15"/>
    <n v="855335"/>
    <n v="2216598"/>
    <n v="0"/>
    <n v="1992057"/>
    <n v="413886"/>
    <n v="-0.64405000000000001"/>
    <n v="-0.22653999999999999"/>
    <n v="6271.9350000000004"/>
    <n v="21370.73"/>
    <n v="0"/>
    <n v="15523.78"/>
    <n v="3224.9630000000002"/>
    <n v="982964"/>
    <x v="2324"/>
    <x v="4382"/>
    <n v="2.0088000000000002E-2"/>
    <n v="607054.4"/>
    <n v="5477876"/>
    <n v="982964"/>
    <n v="6460840"/>
    <n v="46391.408000000003"/>
    <n v="256862.60438400001"/>
    <n v="5.5368572642589342"/>
    <n v="3.6280509034737831E-3"/>
    <n v="1.9791339825781169"/>
    <x v="4"/>
  </r>
  <r>
    <x v="12"/>
    <x v="16"/>
    <n v="269946"/>
    <n v="168900"/>
    <n v="245922"/>
    <n v="2435396"/>
    <n v="850351"/>
    <n v="0.498089"/>
    <n v="-6.0400000000000002E-3"/>
    <n v="1979.4390000000001"/>
    <n v="1628.404"/>
    <n v="1827.4280000000001"/>
    <n v="18978.650000000001"/>
    <n v="6625.86"/>
    <n v="0"/>
    <x v="2325"/>
    <x v="4383"/>
    <n v="1.9935999999999999E-2"/>
    <n v="607054.4"/>
    <n v="3970515"/>
    <n v="0"/>
    <n v="3970515"/>
    <n v="31039.780999999999"/>
    <n v="130194.81910399999"/>
    <n v="4.1944503121333234"/>
    <n v="4.7529469933952871E-3"/>
    <n v="1.6447838630505109"/>
    <x v="4"/>
  </r>
  <r>
    <x v="12"/>
    <x v="17"/>
    <n v="1227519"/>
    <n v="322964"/>
    <n v="99359"/>
    <n v="4078733"/>
    <n v="1238828"/>
    <n v="2.4462000000000001E-2"/>
    <n v="1.372922"/>
    <n v="9001.0570000000007"/>
    <n v="3113.7710000000002"/>
    <n v="738.32920000000001"/>
    <n v="31784.92"/>
    <n v="9652.8379999999997"/>
    <n v="702446"/>
    <x v="0"/>
    <x v="4384"/>
    <n v="2.0025999999999999E-2"/>
    <n v="607054.4"/>
    <n v="6967403"/>
    <n v="702446"/>
    <n v="7669849"/>
    <n v="54290.915200000003"/>
    <n v="328214.304634"/>
    <n v="6.0454737855294063"/>
    <n v="3.3125608861185899E-3"/>
    <n v="2.136862016449085"/>
    <x v="4"/>
  </r>
  <r>
    <x v="12"/>
    <x v="18"/>
    <n v="2465165"/>
    <n v="450501"/>
    <n v="390336"/>
    <n v="1886986"/>
    <n v="2344900"/>
    <n v="-0.95730000000000004"/>
    <n v="-0.37625999999999998"/>
    <n v="18076.37"/>
    <n v="4343.384"/>
    <n v="2900.5569999999998"/>
    <n v="14704.98"/>
    <n v="18271.25"/>
    <n v="447800"/>
    <x v="2326"/>
    <x v="4385"/>
    <n v="1.9994000000000001E-2"/>
    <n v="607054.4"/>
    <n v="7537888"/>
    <n v="447800"/>
    <n v="7985688"/>
    <n v="58296.540999999997"/>
    <n v="292537.49241599999"/>
    <n v="5.0180934820129384"/>
    <n v="3.9843817321592988E-3"/>
    <n v="1.8321857803610659"/>
    <x v="4"/>
  </r>
  <r>
    <x v="12"/>
    <x v="19"/>
    <n v="0"/>
    <n v="39948"/>
    <n v="636429"/>
    <n v="3170758"/>
    <n v="1393452"/>
    <n v="1.0388250000000001"/>
    <n v="-0.74458999999999997"/>
    <n v="0"/>
    <n v="385.14789999999999"/>
    <n v="4729.2560000000003"/>
    <n v="24709.21"/>
    <n v="10857.66"/>
    <n v="339608"/>
    <x v="0"/>
    <x v="4386"/>
    <n v="2.0014000000000001E-2"/>
    <n v="607054.4"/>
    <n v="5240587"/>
    <n v="339608"/>
    <n v="5580195"/>
    <n v="40681.2739"/>
    <n v="342935.80714400002"/>
    <n v="8.4298197737608209"/>
    <n v="2.3741907344563659E-3"/>
    <n v="3.0706446638513532"/>
    <x v="5"/>
  </r>
  <r>
    <x v="12"/>
    <x v="20"/>
    <n v="108907"/>
    <n v="0"/>
    <n v="0"/>
    <n v="1504829"/>
    <n v="1917547"/>
    <n v="1.022821"/>
    <n v="-2.9000499999999998"/>
    <n v="798.58489999999995"/>
    <n v="0"/>
    <n v="0"/>
    <n v="11726.89"/>
    <n v="14941.36"/>
    <n v="0"/>
    <x v="0"/>
    <x v="4387"/>
    <n v="2.0160000000000001E-2"/>
    <n v="607054.4"/>
    <n v="3531283"/>
    <n v="0"/>
    <n v="3531283"/>
    <n v="27466.834900000002"/>
    <n v="159763.80671999999"/>
    <n v="5.8166078218207797"/>
    <n v="3.465937642275028E-3"/>
    <n v="2.2441679129087082"/>
    <x v="5"/>
  </r>
  <r>
    <x v="12"/>
    <x v="21"/>
    <n v="1382495"/>
    <n v="393972"/>
    <n v="0"/>
    <n v="0"/>
    <n v="0"/>
    <n v="-2.0527000000000002"/>
    <n v="-1.07399"/>
    <n v="10137.450000000001"/>
    <n v="3798.375"/>
    <n v="0"/>
    <n v="0"/>
    <n v="0"/>
    <n v="0"/>
    <x v="2327"/>
    <x v="4388"/>
    <n v="2.0072E-2"/>
    <n v="607054.4"/>
    <n v="1776467"/>
    <n v="0"/>
    <n v="1776467"/>
    <n v="13935.825000000001"/>
    <n v="256475.15857599999"/>
    <n v="18.404016882818201"/>
    <n v="1.090631470716537E-3"/>
    <n v="7.1927922106067834"/>
    <x v="5"/>
  </r>
  <r>
    <x v="12"/>
    <x v="22"/>
    <n v="472834"/>
    <n v="0"/>
    <n v="0"/>
    <n v="1416468"/>
    <n v="724542"/>
    <n v="0.57231200000000004"/>
    <n v="-1.60765"/>
    <n v="3467.1610000000001"/>
    <n v="0"/>
    <n v="0"/>
    <n v="11038.31"/>
    <n v="5645.567"/>
    <n v="766489"/>
    <x v="2328"/>
    <x v="4389"/>
    <n v="2.0031E-2"/>
    <n v="607054.4"/>
    <n v="2613844"/>
    <n v="766489"/>
    <n v="3380333"/>
    <n v="20151.038"/>
    <n v="289387.75684500003"/>
    <n v="14.36093549349666"/>
    <n v="1.394825567531518E-3"/>
    <n v="4.2738378142035121"/>
    <x v="5"/>
  </r>
  <r>
    <x v="12"/>
    <x v="23"/>
    <n v="1320857"/>
    <n v="1198577"/>
    <n v="0"/>
    <n v="1454354"/>
    <n v="708558"/>
    <n v="-0.21521000000000001"/>
    <n v="-0.47271999999999997"/>
    <n v="9685.4789999999994"/>
    <n v="11555.76"/>
    <n v="0"/>
    <n v="11333.55"/>
    <n v="5521.0219999999999"/>
    <n v="452380"/>
    <x v="2329"/>
    <x v="4390"/>
    <n v="2.0017E-2"/>
    <n v="607054.4"/>
    <n v="4682346"/>
    <n v="452380"/>
    <n v="5134726"/>
    <n v="38095.811000000002"/>
    <n v="267735.70207200001"/>
    <n v="7.0279564877093703"/>
    <n v="2.8481963476874291E-3"/>
    <n v="2.604893815171442"/>
    <x v="6"/>
  </r>
  <r>
    <x v="12"/>
    <x v="24"/>
    <n v="138851"/>
    <n v="23606"/>
    <n v="0"/>
    <n v="1823294"/>
    <n v="68110"/>
    <n v="0.31223800000000002"/>
    <n v="-1.0336399999999999"/>
    <n v="1018.1559999999999"/>
    <n v="227.5909"/>
    <n v="0"/>
    <n v="14208.64"/>
    <n v="530.70719999999994"/>
    <n v="0"/>
    <x v="0"/>
    <x v="4391"/>
    <n v="1.9879000000000001E-2"/>
    <n v="607054.4"/>
    <n v="2053861"/>
    <n v="0"/>
    <n v="2053861"/>
    <n v="15985.0941"/>
    <n v="170928.03093800001"/>
    <n v="10.692963699100151"/>
    <n v="1.8590729903696279E-3"/>
    <n v="4.1864673412660354"/>
    <x v="6"/>
  </r>
  <r>
    <x v="12"/>
    <x v="25"/>
    <n v="0"/>
    <n v="0"/>
    <n v="0"/>
    <n v="402544"/>
    <n v="872872"/>
    <n v="-1.50831"/>
    <n v="-1.2873000000000001"/>
    <n v="0"/>
    <n v="0"/>
    <n v="0"/>
    <n v="3136.9609999999998"/>
    <n v="6801.3410000000003"/>
    <n v="0"/>
    <x v="0"/>
    <x v="4392"/>
    <n v="1.9864E-2"/>
    <n v="607054.4"/>
    <n v="1275416"/>
    <n v="0"/>
    <n v="1275416"/>
    <n v="9938.3019999999997"/>
    <n v="240475.43135200001"/>
    <n v="24.196832753925172"/>
    <n v="8.2093388841470154E-4"/>
    <n v="9.4918779441374426"/>
    <x v="6"/>
  </r>
  <r>
    <x v="12"/>
    <x v="26"/>
    <n v="526921"/>
    <n v="795938"/>
    <n v="0"/>
    <n v="222908"/>
    <n v="979901"/>
    <n v="0.16200999999999999"/>
    <n v="-0.67315999999999998"/>
    <n v="3863.7660000000001"/>
    <n v="7673.8220000000001"/>
    <n v="0"/>
    <n v="1737.087"/>
    <n v="7635.3019999999997"/>
    <n v="0"/>
    <x v="0"/>
    <x v="4393"/>
    <n v="1.9996E-2"/>
    <n v="607054.4"/>
    <n v="2525668"/>
    <n v="0"/>
    <n v="2525668"/>
    <n v="20909.976999999999"/>
    <n v="248971.075824"/>
    <n v="11.90680773221319"/>
    <n v="1.6793754001672471E-3"/>
    <n v="4.9298023334816774"/>
    <x v="6"/>
  </r>
  <r>
    <x v="12"/>
    <x v="27"/>
    <n v="230692"/>
    <n v="1465662"/>
    <n v="0"/>
    <n v="1252493"/>
    <n v="41090"/>
    <n v="-2.0398200000000002"/>
    <n v="0.39130599999999999"/>
    <n v="1691.6010000000001"/>
    <n v="14130.79"/>
    <n v="0"/>
    <n v="9760.4779999999992"/>
    <n v="320.16969999999998"/>
    <n v="830879"/>
    <x v="0"/>
    <x v="4394"/>
    <n v="2.0084999999999999E-2"/>
    <n v="607054.4"/>
    <n v="2989937"/>
    <n v="830879"/>
    <n v="3820816"/>
    <n v="25903.038700000001"/>
    <n v="170016.67293"/>
    <n v="6.5635802385609692"/>
    <n v="3.0600677176155821E-3"/>
    <n v="2.2154581639105362"/>
    <x v="7"/>
  </r>
  <r>
    <x v="12"/>
    <x v="28"/>
    <n v="2132447"/>
    <n v="0"/>
    <n v="0"/>
    <n v="3236196"/>
    <n v="0"/>
    <n v="-1.31412"/>
    <n v="-0.24385000000000001"/>
    <n v="15636.64"/>
    <n v="0"/>
    <n v="0"/>
    <n v="25219.16"/>
    <n v="0"/>
    <n v="671043"/>
    <x v="2330"/>
    <x v="4395"/>
    <n v="2.0053000000000001E-2"/>
    <n v="607054.4"/>
    <n v="5368643"/>
    <n v="671043"/>
    <n v="6039686"/>
    <n v="40855.800000000003"/>
    <n v="304165.28765700001"/>
    <n v="7.4448496335159264"/>
    <n v="2.6935399621402039E-3"/>
    <n v="2.511400261536775"/>
    <x v="7"/>
  </r>
  <r>
    <x v="12"/>
    <x v="29"/>
    <n v="377536"/>
    <n v="318492"/>
    <n v="0"/>
    <n v="3592774"/>
    <n v="883321"/>
    <n v="1.4381330000000001"/>
    <n v="-0.12739"/>
    <n v="2768.3670000000002"/>
    <n v="3070.6550000000002"/>
    <n v="0"/>
    <n v="27997.91"/>
    <n v="6882.759"/>
    <n v="1316915"/>
    <x v="0"/>
    <x v="4396"/>
    <n v="2.0140000000000002E-2"/>
    <n v="607054.4"/>
    <n v="5172123"/>
    <n v="1316915"/>
    <n v="6489038"/>
    <n v="40719.690999999999"/>
    <n v="233769.9143"/>
    <n v="5.7409550160879181"/>
    <n v="3.5081271223274769E-3"/>
    <n v="1.7887466524313771"/>
    <x v="7"/>
  </r>
  <r>
    <x v="12"/>
    <x v="30"/>
    <n v="1044940"/>
    <n v="1114065"/>
    <n v="0"/>
    <n v="3936576"/>
    <n v="930809"/>
    <n v="1.172299"/>
    <n v="-1.847E-2"/>
    <n v="7662.2550000000001"/>
    <n v="10740.96"/>
    <n v="0"/>
    <n v="30677.11"/>
    <n v="7252.7820000000002"/>
    <n v="1139953"/>
    <x v="2331"/>
    <x v="4397"/>
    <n v="2.0209999999999999E-2"/>
    <n v="607054.4"/>
    <n v="7026390"/>
    <n v="1139953"/>
    <n v="8166343"/>
    <n v="56333.107000000004"/>
    <n v="231664.90585000001"/>
    <n v="4.1124113010489554"/>
    <n v="4.914391708544576E-3"/>
    <n v="1.403674202761261"/>
    <x v="7"/>
  </r>
  <r>
    <x v="12"/>
    <x v="31"/>
    <n v="2016560"/>
    <n v="1506136"/>
    <n v="852232"/>
    <n v="4843538"/>
    <n v="2803146"/>
    <n v="1.0165930000000001"/>
    <n v="2.1534879999999998"/>
    <n v="14786.88"/>
    <n v="14521.01"/>
    <n v="6332.8720000000003"/>
    <n v="37744.92"/>
    <n v="21841.87"/>
    <n v="1784043"/>
    <x v="0"/>
    <x v="4398"/>
    <n v="2.0072E-2"/>
    <n v="607054.4"/>
    <n v="12021612"/>
    <n v="1784043"/>
    <n v="13805655"/>
    <n v="95227.551999999996"/>
    <n v="178446.76397599999"/>
    <n v="1.8738984698042009"/>
    <n v="1.0711359405772541E-2"/>
    <n v="0.64396314408841882"/>
    <x v="7"/>
  </r>
  <r>
    <x v="12"/>
    <x v="32"/>
    <n v="261844"/>
    <n v="1022304"/>
    <n v="0"/>
    <n v="1763533"/>
    <n v="1288149"/>
    <n v="1.3908210000000001"/>
    <n v="-1.3248599999999999"/>
    <n v="1920.03"/>
    <n v="9856.27"/>
    <n v="0"/>
    <n v="13742.93"/>
    <n v="10037.14"/>
    <n v="343956"/>
    <x v="2332"/>
    <x v="4399"/>
    <n v="2.0102999999999999E-2"/>
    <n v="607054.4"/>
    <n v="4335830"/>
    <n v="343956"/>
    <n v="4679786"/>
    <n v="35556.370000000003"/>
    <n v="325403.01926700003"/>
    <n v="9.1517502846044163"/>
    <n v="2.196628991704285E-3"/>
    <n v="3.4588737604668252"/>
    <x v="8"/>
  </r>
  <r>
    <x v="12"/>
    <x v="33"/>
    <n v="715865"/>
    <n v="680304"/>
    <n v="0"/>
    <n v="820563"/>
    <n v="1744860"/>
    <n v="0.79636300000000004"/>
    <n v="-2.1183399999999999"/>
    <n v="5249.24"/>
    <n v="6558.9679999999998"/>
    <n v="0"/>
    <n v="6394.5169999999998"/>
    <n v="13595.8"/>
    <n v="0"/>
    <x v="2333"/>
    <x v="4400"/>
    <n v="2.0025999999999999E-2"/>
    <n v="607054.4"/>
    <n v="3961592"/>
    <n v="0"/>
    <n v="3961592"/>
    <n v="31798.525000000001"/>
    <n v="244717.23937600001"/>
    <n v="7.6958676346151274"/>
    <n v="2.6021757325873631E-3"/>
    <n v="3.0846124487327322"/>
    <x v="8"/>
  </r>
  <r>
    <x v="12"/>
    <x v="34"/>
    <n v="681067"/>
    <n v="605831"/>
    <n v="0"/>
    <n v="3771132"/>
    <n v="2094915"/>
    <n v="1.1399250000000001"/>
    <n v="0.40506900000000001"/>
    <n v="4994.076"/>
    <n v="5840.9570000000003"/>
    <n v="0"/>
    <n v="29387.83"/>
    <n v="16323.39"/>
    <n v="1786507"/>
    <x v="2334"/>
    <x v="4401"/>
    <n v="1.9993E-2"/>
    <n v="607054.4"/>
    <n v="7152945"/>
    <n v="1786507"/>
    <n v="8939452"/>
    <n v="56546.252999999997"/>
    <n v="358726.92161800002"/>
    <n v="6.3439556572917404"/>
    <n v="3.1515037430975821E-3"/>
    <n v="2.007128177431905"/>
    <x v="8"/>
  </r>
  <r>
    <x v="12"/>
    <x v="35"/>
    <n v="1095841"/>
    <n v="585736"/>
    <n v="284632"/>
    <n v="1573648"/>
    <n v="2662080"/>
    <n v="1.06358"/>
    <n v="1.218448"/>
    <n v="8035.4989999999998"/>
    <n v="5647.2160000000003"/>
    <n v="2115.0790000000002"/>
    <n v="12263.19"/>
    <n v="20742.689999999999"/>
    <n v="0"/>
    <x v="0"/>
    <x v="4402"/>
    <n v="2.0104E-2"/>
    <n v="607054.4"/>
    <n v="6201937"/>
    <n v="0"/>
    <n v="6201937"/>
    <n v="48803.673999999999"/>
    <n v="192935.01208799999"/>
    <n v="3.9532886824873068"/>
    <n v="5.0853862732207766E-3"/>
    <n v="1.5473951122044609"/>
    <x v="8"/>
  </r>
  <r>
    <x v="12"/>
    <x v="36"/>
    <n v="2758790"/>
    <n v="0"/>
    <n v="662416"/>
    <n v="2857253"/>
    <n v="0"/>
    <n v="0.65464299999999997"/>
    <n v="3.1437E-2"/>
    <n v="20229.439999999999"/>
    <n v="0"/>
    <n v="4922.3630000000003"/>
    <n v="22266.12"/>
    <n v="0"/>
    <n v="1013671"/>
    <x v="0"/>
    <x v="4403"/>
    <n v="2.0013E-2"/>
    <n v="607054.4"/>
    <n v="6278459"/>
    <n v="1013671"/>
    <n v="7292130"/>
    <n v="47417.923000000003"/>
    <n v="226156.00591499999"/>
    <n v="4.7694203289966959"/>
    <n v="4.1961074133740634E-3"/>
    <n v="1.54967821473287"/>
    <x v="9"/>
  </r>
  <r>
    <x v="12"/>
    <x v="37"/>
    <n v="2086469"/>
    <n v="2658040"/>
    <n v="0"/>
    <n v="3021932"/>
    <n v="1766031"/>
    <n v="0.50641499999999995"/>
    <n v="-9.6460000000000004E-2"/>
    <n v="15299.5"/>
    <n v="25626.78"/>
    <n v="0"/>
    <n v="23549.43"/>
    <n v="13760.76"/>
    <n v="452880"/>
    <x v="2335"/>
    <x v="4404"/>
    <n v="2.0027E-2"/>
    <n v="607054.4"/>
    <n v="9532472"/>
    <n v="452880"/>
    <n v="9985352"/>
    <n v="78236.47"/>
    <n v="306348.19249300001"/>
    <n v="3.9156699234129562"/>
    <n v="5.1145781926746703E-3"/>
    <n v="1.53191985620537"/>
    <x v="9"/>
  </r>
  <r>
    <x v="12"/>
    <x v="38"/>
    <n v="1525454"/>
    <n v="0"/>
    <n v="141224"/>
    <n v="2407393"/>
    <n v="1236242"/>
    <n v="0.29088199999999997"/>
    <n v="-1.4111899999999999"/>
    <n v="11185.73"/>
    <n v="0"/>
    <n v="1049.425"/>
    <n v="18760.43"/>
    <n v="9632.6880000000001"/>
    <n v="371044"/>
    <x v="2336"/>
    <x v="4405"/>
    <n v="1.9983000000000001E-2"/>
    <n v="607054.4"/>
    <n v="5310313"/>
    <n v="371044"/>
    <n v="5681357"/>
    <n v="40628.273000000001"/>
    <n v="320246.59881599998"/>
    <n v="7.8823581503452038"/>
    <n v="2.5351550410234601E-3"/>
    <n v="2.820796510411157"/>
    <x v="9"/>
  </r>
  <r>
    <x v="12"/>
    <x v="39"/>
    <n v="0"/>
    <n v="52218"/>
    <n v="0"/>
    <n v="1348221"/>
    <n v="1085493"/>
    <n v="-0.33717999999999998"/>
    <n v="-0.81264999999999998"/>
    <n v="0"/>
    <n v="503.44580000000002"/>
    <n v="0"/>
    <n v="10506.47"/>
    <n v="8458.0660000000007"/>
    <n v="0"/>
    <x v="0"/>
    <x v="4406"/>
    <n v="2.0042000000000001E-2"/>
    <n v="607054.4"/>
    <n v="2485932"/>
    <n v="0"/>
    <n v="2485932"/>
    <n v="19467.981800000001"/>
    <n v="247686.45154000001"/>
    <n v="12.722759558980069"/>
    <n v="1.5752871778397959E-3"/>
    <n v="4.9713226266848816"/>
    <x v="9"/>
  </r>
  <r>
    <x v="12"/>
    <x v="40"/>
    <n v="825985"/>
    <n v="0"/>
    <n v="0"/>
    <n v="2806983"/>
    <n v="52721"/>
    <n v="-1.0291699999999999"/>
    <n v="0.68363499999999999"/>
    <n v="6056.72"/>
    <n v="0"/>
    <n v="0"/>
    <n v="21874.37"/>
    <n v="410.79739999999998"/>
    <n v="0"/>
    <x v="0"/>
    <x v="4407"/>
    <n v="2.0017E-2"/>
    <n v="607054.4"/>
    <n v="3685689"/>
    <n v="0"/>
    <n v="3685689"/>
    <n v="28341.8874"/>
    <n v="205400.22191299999"/>
    <n v="7.2472315980268833"/>
    <n v="2.7620201906407671E-3"/>
    <n v="2.784089759065401"/>
    <x v="10"/>
  </r>
  <r>
    <x v="12"/>
    <x v="41"/>
    <n v="1643227"/>
    <n v="177197"/>
    <n v="0"/>
    <n v="2348775"/>
    <n v="0"/>
    <n v="-0.93911"/>
    <n v="1.0149360000000001"/>
    <n v="12049.33"/>
    <n v="1708.3969999999999"/>
    <n v="0"/>
    <n v="18303.63"/>
    <n v="0"/>
    <n v="1365102"/>
    <x v="2337"/>
    <x v="4408"/>
    <n v="1.9970000000000002E-2"/>
    <n v="607054.4"/>
    <n v="4169199"/>
    <n v="1365102"/>
    <n v="5534301"/>
    <n v="32061.357"/>
    <n v="210082.56276"/>
    <n v="6.5525162506378019"/>
    <n v="3.047684162256932E-3"/>
    <n v="1.900855772029747"/>
    <x v="10"/>
  </r>
  <r>
    <x v="12"/>
    <x v="42"/>
    <n v="1036814"/>
    <n v="728570"/>
    <n v="0"/>
    <n v="2512381"/>
    <n v="32380"/>
    <n v="-0.27506000000000003"/>
    <n v="-0.58267000000000002"/>
    <n v="7602.67"/>
    <n v="7024.3119999999999"/>
    <n v="0"/>
    <n v="19578.580000000002"/>
    <n v="252.3021"/>
    <n v="1174944"/>
    <x v="2338"/>
    <x v="4409"/>
    <n v="1.9942999999999999E-2"/>
    <n v="607054.4"/>
    <n v="4310145"/>
    <n v="1174944"/>
    <n v="5485089"/>
    <n v="34457.864100000013"/>
    <n v="148304.065371"/>
    <n v="4.3039250761628018"/>
    <n v="4.6336773171201063E-3"/>
    <n v="1.355747737183481"/>
    <x v="10"/>
  </r>
  <r>
    <x v="12"/>
    <x v="43"/>
    <n v="2100780"/>
    <n v="1953225"/>
    <n v="1248966"/>
    <n v="3506326"/>
    <n v="1859863"/>
    <n v="0.44130200000000003"/>
    <n v="2.6111780000000002"/>
    <n v="15404.44"/>
    <n v="18831.490000000002"/>
    <n v="9280.9719999999998"/>
    <n v="27324.240000000002"/>
    <n v="14491.89"/>
    <n v="1046632"/>
    <x v="0"/>
    <x v="4410"/>
    <n v="1.9900999999999999E-2"/>
    <n v="607054.4"/>
    <n v="10669160"/>
    <n v="1046632"/>
    <n v="11715792"/>
    <n v="85333.032000000007"/>
    <n v="165866.91440199999"/>
    <n v="1.943759767050115"/>
    <n v="1.0238405145200699E-2"/>
    <n v="0.71139893914128893"/>
    <x v="10"/>
  </r>
  <r>
    <x v="12"/>
    <x v="44"/>
    <n v="834604"/>
    <n v="0"/>
    <n v="0"/>
    <n v="1627562"/>
    <n v="594724"/>
    <n v="0.24640500000000001"/>
    <n v="-2.28816"/>
    <n v="6119.92"/>
    <n v="0"/>
    <n v="0"/>
    <n v="12683.33"/>
    <n v="4634.0370000000003"/>
    <n v="0"/>
    <x v="0"/>
    <x v="4411"/>
    <n v="1.9994999999999999E-2"/>
    <n v="607054.4"/>
    <n v="3056890"/>
    <n v="0"/>
    <n v="3056890"/>
    <n v="23437.287"/>
    <n v="167555.02077"/>
    <n v="7.1490791903516824"/>
    <n v="2.7968636893804491E-3"/>
    <n v="2.7412978550095031"/>
    <x v="10"/>
  </r>
  <r>
    <x v="12"/>
    <x v="45"/>
    <n v="330556"/>
    <n v="86083"/>
    <n v="0"/>
    <n v="1278300"/>
    <n v="804961"/>
    <n v="0.21544099999999999"/>
    <n v="-7.5999999999999998E-2"/>
    <n v="2423.8760000000002"/>
    <n v="829.9461"/>
    <n v="0"/>
    <n v="9961.5879999999997"/>
    <n v="6272.1850000000004"/>
    <n v="130132"/>
    <x v="2339"/>
    <x v="4412"/>
    <n v="1.9887999999999999E-2"/>
    <n v="607054.4"/>
    <n v="2499900"/>
    <n v="130132"/>
    <n v="2630032"/>
    <n v="19487.595099999999"/>
    <n v="257761.486752"/>
    <n v="13.22695209076876"/>
    <n v="1.5035965854809489E-3"/>
    <n v="4.9279453634024222"/>
    <x v="11"/>
  </r>
  <r>
    <x v="12"/>
    <x v="46"/>
    <n v="313382"/>
    <n v="2244411"/>
    <n v="0"/>
    <n v="3372878"/>
    <n v="1681985"/>
    <n v="0.76939599999999997"/>
    <n v="1.3532029999999999"/>
    <n v="2297.944"/>
    <n v="21638.89"/>
    <n v="0"/>
    <n v="26284.3"/>
    <n v="13105.88"/>
    <n v="1779346"/>
    <x v="2340"/>
    <x v="4413"/>
    <n v="1.9916E-2"/>
    <n v="607054.4"/>
    <n v="7612656"/>
    <n v="1779346"/>
    <n v="9392002"/>
    <n v="63327.014000000003"/>
    <n v="141288.78425999999"/>
    <n v="2.231098157573006"/>
    <n v="8.9265458502572857E-3"/>
    <n v="0.75534854017279807"/>
    <x v="11"/>
  </r>
  <r>
    <x v="12"/>
    <x v="47"/>
    <n v="1812460"/>
    <n v="0"/>
    <n v="0"/>
    <n v="2463280"/>
    <n v="150898"/>
    <n v="-1.4560999999999999"/>
    <n v="-1.7382899999999999"/>
    <n v="13290.27"/>
    <n v="0"/>
    <n v="0"/>
    <n v="19195.95"/>
    <n v="1175.7840000000001"/>
    <n v="324940"/>
    <x v="2341"/>
    <x v="4414"/>
    <n v="1.9956000000000002E-2"/>
    <n v="607054.4"/>
    <n v="4426638"/>
    <n v="324940"/>
    <n v="4751578"/>
    <n v="33662.004000000001"/>
    <n v="318270.04208400002"/>
    <n v="9.4548750598449214"/>
    <n v="2.110657187290988E-3"/>
    <n v="3.356482625350989"/>
    <x v="11"/>
  </r>
  <r>
    <x v="12"/>
    <x v="48"/>
    <n v="1325617"/>
    <n v="892653"/>
    <n v="603266"/>
    <n v="2241614"/>
    <n v="1469164"/>
    <n v="0.93810899999999997"/>
    <n v="-0.30031999999999998"/>
    <n v="9720.3819999999996"/>
    <n v="8606.2739999999994"/>
    <n v="4482.8239999999996"/>
    <n v="17468.54"/>
    <n v="11447.6"/>
    <n v="940670"/>
    <x v="2342"/>
    <x v="4415"/>
    <n v="1.9875E-2"/>
    <n v="607054.4"/>
    <n v="6532314"/>
    <n v="940670"/>
    <n v="7472984"/>
    <n v="51725.62"/>
    <n v="310232.631375"/>
    <n v="5.9976590203268696"/>
    <n v="3.3137929203112351E-3"/>
    <n v="2.0887491529488091"/>
    <x v="11"/>
  </r>
  <r>
    <x v="12"/>
    <x v="49"/>
    <n v="362902"/>
    <n v="505750"/>
    <n v="0"/>
    <n v="1928402"/>
    <n v="173078"/>
    <n v="0.429172"/>
    <n v="-0.69767000000000001"/>
    <n v="2661.06"/>
    <n v="4876.0529999999999"/>
    <n v="0"/>
    <n v="15027.73"/>
    <n v="1348.6089999999999"/>
    <n v="319736"/>
    <x v="2343"/>
    <x v="4416"/>
    <n v="1.9883000000000001E-2"/>
    <n v="607054.4"/>
    <n v="2970132"/>
    <n v="319736"/>
    <n v="3289868"/>
    <n v="23913.452000000001"/>
    <n v="307620.09297900001"/>
    <n v="12.863893217047879"/>
    <n v="1.54564404916313E-3"/>
    <n v="4.7027762208088593"/>
    <x v="12"/>
  </r>
  <r>
    <x v="12"/>
    <x v="50"/>
    <n v="2123692"/>
    <n v="2067482"/>
    <n v="0"/>
    <n v="1513754"/>
    <n v="1745290"/>
    <n v="-1.5076000000000001"/>
    <n v="0.70923499999999995"/>
    <n v="15572.45"/>
    <n v="19933.07"/>
    <n v="0"/>
    <n v="11796.44"/>
    <n v="13599.15"/>
    <n v="1469249"/>
    <x v="2344"/>
    <x v="4417"/>
    <n v="1.9927E-2"/>
    <n v="607054.4"/>
    <n v="7450218"/>
    <n v="1469249"/>
    <n v="8919467"/>
    <n v="60901.110000000008"/>
    <n v="280966.97365100001"/>
    <n v="4.6134951177572949"/>
    <n v="4.3192849437081191E-3"/>
    <n v="1.5807909822414281"/>
    <x v="12"/>
  </r>
  <r>
    <x v="12"/>
    <x v="51"/>
    <n v="773233"/>
    <n v="125708"/>
    <n v="0"/>
    <n v="1235415"/>
    <n v="1745556"/>
    <n v="0.24526300000000001"/>
    <n v="-0.63475999999999999"/>
    <n v="5669.9030000000002"/>
    <n v="1211.98"/>
    <n v="0"/>
    <n v="9627.3919999999998"/>
    <n v="13601.22"/>
    <n v="342223"/>
    <x v="2345"/>
    <x v="4418"/>
    <n v="2.0235E-2"/>
    <n v="607054.4"/>
    <n v="3879912"/>
    <n v="342223"/>
    <n v="4222135"/>
    <n v="30110.494999999999"/>
    <n v="307320.64082999999"/>
    <n v="10.20642938051998"/>
    <n v="1.9825738508141332E-3"/>
    <n v="3.5971322565479311"/>
    <x v="12"/>
  </r>
  <r>
    <x v="12"/>
    <x v="52"/>
    <n v="879408"/>
    <n v="1408987"/>
    <n v="0"/>
    <n v="465370"/>
    <n v="0"/>
    <n v="-1.21627"/>
    <n v="-0.34061999999999998"/>
    <n v="6448.4560000000001"/>
    <n v="13584.37"/>
    <n v="0"/>
    <n v="3626.5540000000001"/>
    <n v="0"/>
    <n v="101953"/>
    <x v="2346"/>
    <x v="4419"/>
    <n v="1.9987000000000001E-2"/>
    <n v="607054.4"/>
    <n v="2753765"/>
    <n v="101953"/>
    <n v="2855718"/>
    <n v="23659.38"/>
    <n v="155441.43734900001"/>
    <n v="6.5699708677488591"/>
    <n v="3.0421748288281779E-3"/>
    <n v="2.7233525859346051"/>
    <x v="12"/>
  </r>
  <r>
    <x v="12"/>
    <x v="53"/>
    <n v="0"/>
    <n v="467219"/>
    <n v="0"/>
    <n v="0"/>
    <n v="0"/>
    <n v="-1.62965"/>
    <n v="-1.6544300000000001"/>
    <n v="0"/>
    <n v="4504.5659999999998"/>
    <n v="0"/>
    <n v="0"/>
    <n v="0"/>
    <n v="0"/>
    <x v="0"/>
    <x v="4420"/>
    <n v="1.9924999999999998E-2"/>
    <n v="607054.4"/>
    <n v="467219"/>
    <n v="0"/>
    <n v="467219"/>
    <n v="4504.5659999999998"/>
    <n v="237667.75115"/>
    <n v="52.76152045502274"/>
    <n v="3.7764264236822608E-4"/>
    <n v="25.530036235683909"/>
    <x v="12"/>
  </r>
  <r>
    <x v="12"/>
    <x v="54"/>
    <n v="456387"/>
    <n v="8253"/>
    <n v="0"/>
    <n v="983446"/>
    <n v="0"/>
    <n v="-1.8405100000000001"/>
    <n v="-1.1549400000000001"/>
    <n v="3346.56"/>
    <n v="79.56908"/>
    <n v="0"/>
    <n v="7663.8379999999997"/>
    <n v="0"/>
    <n v="673455"/>
    <x v="2347"/>
    <x v="4421"/>
    <n v="1.9807000000000002E-2"/>
    <n v="607054.4"/>
    <n v="1448086"/>
    <n v="673455"/>
    <n v="2121541"/>
    <n v="11089.96708"/>
    <n v="292006.75742799998"/>
    <n v="26.330714538784729"/>
    <n v="7.5223936558290524E-4"/>
    <n v="6.9490073489034616"/>
    <x v="13"/>
  </r>
  <r>
    <x v="12"/>
    <x v="55"/>
    <n v="2067822"/>
    <n v="1522570"/>
    <n v="0"/>
    <n v="2883041"/>
    <n v="0"/>
    <n v="0.554226"/>
    <n v="1.9275E-2"/>
    <n v="15162.77"/>
    <n v="14679.45"/>
    <n v="0"/>
    <n v="22467.08"/>
    <n v="0"/>
    <n v="1332650"/>
    <x v="0"/>
    <x v="4422"/>
    <n v="1.992E-2"/>
    <n v="607054.4"/>
    <n v="6473433"/>
    <n v="1332650"/>
    <n v="7806083"/>
    <n v="52309.3"/>
    <n v="204572.46384000001"/>
    <n v="3.910823961322365"/>
    <n v="5.0935557818522874E-3"/>
    <n v="1.31560246028642"/>
    <x v="13"/>
  </r>
  <r>
    <x v="12"/>
    <x v="56"/>
    <n v="1348316"/>
    <n v="858455"/>
    <n v="1295827"/>
    <n v="3484165"/>
    <n v="1492567"/>
    <n v="1.2629010000000001"/>
    <n v="0.59112200000000004"/>
    <n v="9886.8279999999995"/>
    <n v="8276.5630000000001"/>
    <n v="9629.1919999999991"/>
    <n v="27151.54"/>
    <n v="11629.95"/>
    <n v="1098886"/>
    <x v="2348"/>
    <x v="4423"/>
    <n v="2.0025999999999999E-2"/>
    <n v="607054.4"/>
    <n v="8479330"/>
    <n v="1098886"/>
    <n v="9578216"/>
    <n v="66574.073000000004"/>
    <n v="230200.53215799999"/>
    <n v="3.4578105527357468"/>
    <n v="5.7915260811948902E-3"/>
    <n v="1.2001277690960399"/>
    <x v="13"/>
  </r>
  <r>
    <x v="12"/>
    <x v="57"/>
    <n v="1932819"/>
    <n v="1066458"/>
    <n v="0"/>
    <n v="2455462"/>
    <n v="661688"/>
    <n v="-1.3249899999999999"/>
    <n v="2.432976"/>
    <n v="14172.83"/>
    <n v="10281.969999999999"/>
    <n v="0"/>
    <n v="19135.02"/>
    <n v="5155.8149999999996"/>
    <n v="1488843"/>
    <x v="2349"/>
    <x v="4424"/>
    <n v="2.0174000000000001E-2"/>
    <n v="607054.4"/>
    <n v="6116427"/>
    <n v="1488843"/>
    <n v="7605270"/>
    <n v="48745.635000000002"/>
    <n v="217002.256394"/>
    <n v="4.4517269370683126"/>
    <n v="4.5317244937052659E-3"/>
    <n v="1.414352284665765"/>
    <x v="13"/>
  </r>
  <r>
    <x v="12"/>
    <x v="58"/>
    <n v="302284"/>
    <n v="0"/>
    <n v="0"/>
    <n v="1038773"/>
    <n v="565910"/>
    <n v="-0.64495000000000002"/>
    <n v="-0.59958999999999996"/>
    <n v="2216.5650000000001"/>
    <n v="0"/>
    <n v="0"/>
    <n v="8094.9930000000004"/>
    <n v="4409.5209999999997"/>
    <n v="0"/>
    <x v="0"/>
    <x v="4425"/>
    <n v="1.9998999999999999E-2"/>
    <n v="607054.4"/>
    <n v="1906967"/>
    <n v="0"/>
    <n v="1906967"/>
    <n v="14721.079"/>
    <n v="247690.01488"/>
    <n v="16.825533976144001"/>
    <n v="1.1886101224695439E-3"/>
    <n v="6.4946692837369504"/>
    <x v="14"/>
  </r>
  <r>
    <x v="12"/>
    <x v="59"/>
    <n v="0"/>
    <n v="579748"/>
    <n v="0"/>
    <n v="1123838"/>
    <n v="351569"/>
    <n v="-1.3655999999999999"/>
    <n v="-0.43235000000000001"/>
    <n v="0"/>
    <n v="5589.4840000000004"/>
    <n v="0"/>
    <n v="8757.89"/>
    <n v="2739.395"/>
    <n v="1046582"/>
    <x v="0"/>
    <x v="4426"/>
    <n v="2.0105000000000001E-2"/>
    <n v="607054.4"/>
    <n v="2055155"/>
    <n v="1046582"/>
    <n v="3101737"/>
    <n v="17086.769"/>
    <n v="255677.73780999999"/>
    <n v="14.963492384663249"/>
    <n v="1.3436034505291371E-3"/>
    <n v="4.1000000967199988"/>
    <x v="14"/>
  </r>
  <r>
    <x v="12"/>
    <x v="60"/>
    <n v="608125"/>
    <n v="0"/>
    <n v="0"/>
    <n v="1935898"/>
    <n v="0"/>
    <n v="-1.62259"/>
    <n v="-0.12928999999999999"/>
    <n v="4459.2120000000004"/>
    <n v="0"/>
    <n v="0"/>
    <n v="15086.14"/>
    <n v="0"/>
    <n v="245951"/>
    <x v="0"/>
    <x v="4427"/>
    <n v="2.0181000000000001E-2"/>
    <n v="607054.4"/>
    <n v="2544023"/>
    <n v="245951"/>
    <n v="2789974"/>
    <n v="19545.351999999999"/>
    <n v="277530.26231700002"/>
    <n v="14.199297219973319"/>
    <n v="1.42126752383298E-3"/>
    <n v="4.929098622424438"/>
    <x v="14"/>
  </r>
  <r>
    <x v="12"/>
    <x v="61"/>
    <n v="0"/>
    <n v="0"/>
    <n v="0"/>
    <n v="822141"/>
    <n v="4425"/>
    <n v="-1.6863999999999999"/>
    <n v="-2.4058899999999999"/>
    <n v="0"/>
    <n v="0"/>
    <n v="0"/>
    <n v="6406.8140000000003"/>
    <n v="34.479210000000002"/>
    <n v="0"/>
    <x v="2350"/>
    <x v="4428"/>
    <n v="2.0152E-2"/>
    <n v="607054.4"/>
    <n v="826566"/>
    <n v="0"/>
    <n v="826566"/>
    <n v="6441.2932100000007"/>
    <n v="297146.66088799998"/>
    <n v="46.131522227040477"/>
    <n v="4.3683795866999791E-4"/>
    <n v="17.83919130474759"/>
    <x v="14"/>
  </r>
  <r>
    <x v="12"/>
    <x v="62"/>
    <n v="882211"/>
    <n v="244676"/>
    <n v="0"/>
    <n v="1035590"/>
    <n v="1273898"/>
    <n v="-1.1999299999999999"/>
    <n v="0.631602"/>
    <n v="6469.009"/>
    <n v="2358.9780000000001"/>
    <n v="0"/>
    <n v="8070.1880000000001"/>
    <n v="9926.1010000000006"/>
    <n v="1439838"/>
    <x v="2351"/>
    <x v="4429"/>
    <n v="1.9934E-2"/>
    <n v="607054.4"/>
    <n v="3436375"/>
    <n v="1439838"/>
    <n v="4876213"/>
    <n v="26824.276000000009"/>
    <n v="200222.27884000001"/>
    <n v="7.4642193079134724"/>
    <n v="2.6706074912437551E-3"/>
    <n v="2.0598484930826442"/>
    <x v="15"/>
  </r>
  <r>
    <x v="12"/>
    <x v="63"/>
    <n v="1148216"/>
    <n v="244359"/>
    <n v="0"/>
    <n v="90473"/>
    <n v="941238"/>
    <n v="0.37417"/>
    <n v="-1.2849299999999999"/>
    <n v="8419.5499999999993"/>
    <n v="2355.922"/>
    <n v="0"/>
    <n v="705.04169999999999"/>
    <n v="7334.0439999999999"/>
    <n v="754079"/>
    <x v="0"/>
    <x v="4430"/>
    <n v="1.9934E-2"/>
    <n v="607054.4"/>
    <n v="2424286"/>
    <n v="754079"/>
    <n v="3178365"/>
    <n v="18814.557700000001"/>
    <n v="226031.40672599999"/>
    <n v="12.013644451817219"/>
    <n v="1.6592800028291761E-3"/>
    <n v="3.567554072612805"/>
    <x v="15"/>
  </r>
  <r>
    <x v="12"/>
    <x v="64"/>
    <n v="0"/>
    <n v="459468"/>
    <n v="0"/>
    <n v="1369021"/>
    <n v="0"/>
    <n v="-1.6178300000000001"/>
    <n v="-1.40097"/>
    <n v="0"/>
    <n v="4429.8370000000004"/>
    <n v="0"/>
    <n v="10668.56"/>
    <n v="0"/>
    <n v="82588"/>
    <x v="0"/>
    <x v="4431"/>
    <n v="1.9896E-2"/>
    <n v="607054.4"/>
    <n v="1828489"/>
    <n v="82588"/>
    <n v="1911077"/>
    <n v="15098.397000000001"/>
    <n v="246594.74455199999"/>
    <n v="16.33251162702901"/>
    <n v="1.218183734035964E-3"/>
    <n v="6.4854461646495656"/>
    <x v="15"/>
  </r>
  <r>
    <x v="12"/>
    <x v="65"/>
    <n v="0"/>
    <n v="1383924"/>
    <n v="0"/>
    <n v="1119005"/>
    <n v="548696"/>
    <n v="-0.70240999999999998"/>
    <n v="-0.75444999999999995"/>
    <n v="0"/>
    <n v="13342.73"/>
    <n v="0"/>
    <n v="8720.2270000000008"/>
    <n v="4275.3909999999996"/>
    <n v="0"/>
    <x v="0"/>
    <x v="4432"/>
    <n v="2.0093E-2"/>
    <n v="607054.4"/>
    <n v="3051625"/>
    <n v="0"/>
    <n v="3051625"/>
    <n v="26338.348000000002"/>
    <n v="262204.74880100001"/>
    <n v="9.9552465781452959"/>
    <n v="2.018332729609136E-3"/>
    <n v="4.2762649408102238"/>
    <x v="15"/>
  </r>
  <r>
    <x v="12"/>
    <x v="66"/>
    <n v="744906"/>
    <n v="0"/>
    <n v="0"/>
    <n v="1156184"/>
    <n v="1371642"/>
    <n v="-0.85533999999999999"/>
    <n v="-0.25418000000000002"/>
    <n v="5462.19"/>
    <n v="0"/>
    <n v="0"/>
    <n v="9009.9570000000003"/>
    <n v="10687.71"/>
    <n v="0"/>
    <x v="0"/>
    <x v="4433"/>
    <n v="1.9954E-2"/>
    <n v="607054.4"/>
    <n v="3272732"/>
    <n v="0"/>
    <n v="3272732"/>
    <n v="25159.857"/>
    <n v="168672.02002200001"/>
    <n v="6.7040134616822344"/>
    <n v="2.9764260042212018E-3"/>
    <n v="2.5828705191870278"/>
    <x v="16"/>
  </r>
  <r>
    <x v="12"/>
    <x v="67"/>
    <n v="2053787"/>
    <n v="1418876"/>
    <n v="1746950"/>
    <n v="4338464"/>
    <n v="1788193"/>
    <n v="1.478054"/>
    <n v="1.543974"/>
    <n v="15059.85"/>
    <n v="13679.71"/>
    <n v="12981.45"/>
    <n v="33808.959999999999"/>
    <n v="13933.44"/>
    <n v="2383020"/>
    <x v="2352"/>
    <x v="4434"/>
    <n v="2.018E-2"/>
    <n v="607054.4"/>
    <n v="11346270"/>
    <n v="2383020"/>
    <n v="13729290"/>
    <n v="89463.41"/>
    <n v="199402.87834"/>
    <n v="2.2288763455361251"/>
    <n v="9.0538894364487442E-3"/>
    <n v="0.719717698438885"/>
    <x v="16"/>
  </r>
  <r>
    <x v="12"/>
    <x v="68"/>
    <n v="659264"/>
    <n v="0"/>
    <n v="0"/>
    <n v="1538720"/>
    <n v="966502"/>
    <n v="-2.2368899999999998"/>
    <n v="0.869228"/>
    <n v="4834.201"/>
    <n v="0"/>
    <n v="0"/>
    <n v="11991"/>
    <n v="7530.8980000000001"/>
    <n v="98952"/>
    <x v="2353"/>
    <x v="4435"/>
    <n v="1.9847E-2"/>
    <n v="607054.4"/>
    <n v="3164486"/>
    <n v="98952"/>
    <n v="3263438"/>
    <n v="24356.098999999998"/>
    <n v="243976.15425600001"/>
    <n v="10.01704559732657"/>
    <n v="1.9813227170790691E-3"/>
    <n v="3.766839756109968"/>
    <x v="16"/>
  </r>
  <r>
    <x v="12"/>
    <x v="69"/>
    <n v="0"/>
    <n v="0"/>
    <n v="0"/>
    <n v="290889"/>
    <n v="72931"/>
    <n v="-2.3278300000000001"/>
    <n v="-2.0849099999999998"/>
    <n v="0"/>
    <n v="0"/>
    <n v="0"/>
    <n v="2266.8519999999999"/>
    <n v="568.27189999999996"/>
    <n v="0"/>
    <x v="0"/>
    <x v="4436"/>
    <n v="1.9904000000000002E-2"/>
    <n v="607054.4"/>
    <n v="363820"/>
    <n v="0"/>
    <n v="363820"/>
    <n v="2835.1239"/>
    <n v="310446.728512"/>
    <n v="109.50023330973301"/>
    <n v="1.8177130220078559E-4"/>
    <n v="42.870658567423447"/>
    <x v="16"/>
  </r>
  <r>
    <x v="12"/>
    <x v="70"/>
    <n v="1272635"/>
    <n v="1471270"/>
    <n v="1285009"/>
    <n v="2375726"/>
    <n v="721745"/>
    <n v="-0.63407999999999998"/>
    <n v="0.46887099999999998"/>
    <n v="9331.8799999999992"/>
    <n v="14184.86"/>
    <n v="9548.8050000000003"/>
    <n v="18513.650000000001"/>
    <n v="5623.7730000000001"/>
    <n v="289349"/>
    <x v="2354"/>
    <x v="4437"/>
    <n v="2.0080000000000001E-2"/>
    <n v="607054.4"/>
    <n v="7126385"/>
    <n v="289349"/>
    <n v="7415734"/>
    <n v="57202.968000000001"/>
    <n v="247922.51912000001"/>
    <n v="4.3340848873436082"/>
    <n v="4.633042619593724E-3"/>
    <n v="1.6649382245911191"/>
    <x v="16"/>
  </r>
  <r>
    <x v="12"/>
    <x v="71"/>
    <n v="1012929"/>
    <n v="540480"/>
    <n v="0"/>
    <n v="2408520"/>
    <n v="1286489"/>
    <n v="0.20654900000000001"/>
    <n v="-0.99619000000000002"/>
    <n v="7427.5280000000002"/>
    <n v="5210.893"/>
    <n v="0"/>
    <n v="18769.21"/>
    <n v="10024.209999999999"/>
    <n v="0"/>
    <x v="2355"/>
    <x v="4438"/>
    <n v="2.0195000000000001E-2"/>
    <n v="607054.4"/>
    <n v="5248418"/>
    <n v="0"/>
    <n v="5248418"/>
    <n v="41431.841"/>
    <n v="254264.66282"/>
    <n v="6.1369385642313121"/>
    <n v="3.2907287222500559E-3"/>
    <n v="2.398908775939721"/>
    <x v="17"/>
  </r>
  <r>
    <x v="12"/>
    <x v="72"/>
    <n v="2111924"/>
    <n v="550508"/>
    <n v="75514"/>
    <n v="2166167"/>
    <n v="1520420"/>
    <n v="-0.34208"/>
    <n v="0.52586500000000003"/>
    <n v="15486.15"/>
    <n v="5307.5749999999998"/>
    <n v="561.13879999999995"/>
    <n v="16880.59"/>
    <n v="11846.98"/>
    <n v="101388"/>
    <x v="2356"/>
    <x v="4439"/>
    <n v="1.9900999999999999E-2"/>
    <n v="607054.4"/>
    <n v="6424533"/>
    <n v="101388"/>
    <n v="6525921"/>
    <n v="50082.433799999999"/>
    <n v="196530.434905"/>
    <n v="3.924139064204184"/>
    <n v="5.0714308729616657E-3"/>
    <n v="1.5132584350929159"/>
    <x v="17"/>
  </r>
  <r>
    <x v="12"/>
    <x v="73"/>
    <n v="259606"/>
    <n v="1213440"/>
    <n v="0"/>
    <n v="1797182"/>
    <n v="2103780"/>
    <n v="-0.76454999999999995"/>
    <n v="1.2892129999999999"/>
    <n v="1903.6189999999999"/>
    <n v="11699.06"/>
    <n v="0"/>
    <n v="14005.15"/>
    <n v="16392.47"/>
    <n v="954878"/>
    <x v="2357"/>
    <x v="4440"/>
    <n v="2.0024E-2"/>
    <n v="607054.4"/>
    <n v="5374008"/>
    <n v="954878"/>
    <n v="6328886"/>
    <n v="44000.298999999999"/>
    <n v="247944.97735999999"/>
    <n v="5.6350748289233206"/>
    <n v="3.5534576927394469E-3"/>
    <n v="1.956488077048631"/>
    <x v="17"/>
  </r>
  <r>
    <x v="12"/>
    <x v="74"/>
    <n v="1073520"/>
    <n v="0"/>
    <n v="0"/>
    <n v="1333467"/>
    <n v="645816"/>
    <n v="-1.1456599999999999"/>
    <n v="-1.33501"/>
    <n v="7871.8249999999998"/>
    <n v="0"/>
    <n v="0"/>
    <n v="10391.5"/>
    <n v="5032.1409999999996"/>
    <n v="302932"/>
    <x v="2358"/>
    <x v="4441"/>
    <n v="2.0091000000000001E-2"/>
    <n v="607054.4"/>
    <n v="3052803"/>
    <n v="302932"/>
    <n v="3355735"/>
    <n v="23295.466"/>
    <n v="309478.79053200001"/>
    <n v="13.28493667102431"/>
    <n v="1.5123143224175361E-3"/>
    <n v="4.5903064455327964"/>
    <x v="17"/>
  </r>
  <r>
    <x v="12"/>
    <x v="75"/>
    <n v="799762"/>
    <n v="683339"/>
    <n v="0"/>
    <n v="1017745"/>
    <n v="641142"/>
    <n v="0.81012200000000001"/>
    <n v="0.43695200000000001"/>
    <n v="5864.4340000000002"/>
    <n v="6588.23"/>
    <n v="0"/>
    <n v="7931.125"/>
    <n v="4995.7219999999998"/>
    <n v="0"/>
    <x v="0"/>
    <x v="4442"/>
    <n v="1.9892E-2"/>
    <n v="607054.4"/>
    <n v="3141988"/>
    <n v="0"/>
    <n v="3141988"/>
    <n v="25379.510999999999"/>
    <n v="159344.129996"/>
    <n v="6.2784554830863373"/>
    <n v="3.168295140992474E-3"/>
    <n v="2.5494887313382479"/>
    <x v="18"/>
  </r>
  <r>
    <x v="12"/>
    <x v="76"/>
    <n v="366920"/>
    <n v="285509"/>
    <n v="0"/>
    <n v="1275177"/>
    <n v="1755537"/>
    <n v="-0.57415000000000005"/>
    <n v="-0.52212999999999998"/>
    <n v="2690.5230000000001"/>
    <n v="2752.6579999999999"/>
    <n v="0"/>
    <n v="9937.2510000000002"/>
    <n v="13678.99"/>
    <n v="175864"/>
    <x v="2359"/>
    <x v="4443"/>
    <n v="1.9768000000000001E-2"/>
    <n v="607054.4"/>
    <n v="3683143"/>
    <n v="175864"/>
    <n v="3859007"/>
    <n v="29059.421999999999"/>
    <n v="135359.32412800001"/>
    <n v="4.6580184605185888"/>
    <n v="4.2438646749800944E-3"/>
    <n v="1.774393257125473"/>
    <x v="18"/>
  </r>
  <r>
    <x v="12"/>
    <x v="77"/>
    <n v="1456130"/>
    <n v="196088"/>
    <n v="423135"/>
    <n v="1026084"/>
    <n v="2291092"/>
    <n v="-2.4850000000000001E-2"/>
    <n v="0.31041000000000002"/>
    <n v="10677.4"/>
    <n v="1890.53"/>
    <n v="3144.2840000000001"/>
    <n v="7996.1090000000004"/>
    <n v="17851.990000000002"/>
    <n v="943464"/>
    <x v="2360"/>
    <x v="4444"/>
    <n v="2.0038E-2"/>
    <n v="607054.4"/>
    <n v="5392529"/>
    <n v="943464"/>
    <n v="6335993"/>
    <n v="41560.313000000002"/>
    <n v="149364.53443199999"/>
    <n v="3.5939222698346862"/>
    <n v="5.5755240362841E-3"/>
    <n v="1.1764634209665319"/>
    <x v="18"/>
  </r>
  <r>
    <x v="12"/>
    <x v="78"/>
    <n v="425448"/>
    <n v="0"/>
    <n v="0"/>
    <n v="426845"/>
    <n v="0"/>
    <n v="-2.9219599999999999"/>
    <n v="-0.31825999999999999"/>
    <n v="3119.692"/>
    <n v="0"/>
    <n v="0"/>
    <n v="3326.335"/>
    <n v="0"/>
    <n v="0"/>
    <x v="0"/>
    <x v="4445"/>
    <n v="1.9921999999999999E-2"/>
    <n v="607054.4"/>
    <n v="852293"/>
    <n v="0"/>
    <n v="852293"/>
    <n v="6446.027"/>
    <n v="191819.07660999999"/>
    <n v="29.757721556239211"/>
    <n v="6.6947329829501051E-4"/>
    <n v="11.29717714447966"/>
    <x v="18"/>
  </r>
  <r>
    <x v="12"/>
    <x v="79"/>
    <n v="317926"/>
    <n v="0"/>
    <n v="0"/>
    <n v="1858435"/>
    <n v="1092569"/>
    <n v="0.138714"/>
    <n v="-0.40810000000000002"/>
    <n v="2331.2629999999999"/>
    <n v="0"/>
    <n v="0"/>
    <n v="14482.49"/>
    <n v="8513.2009999999991"/>
    <n v="1464182"/>
    <x v="0"/>
    <x v="4446"/>
    <n v="1.9872000000000001E-2"/>
    <n v="607054.4"/>
    <n v="3268930"/>
    <n v="1464182"/>
    <n v="4733112"/>
    <n v="25326.954000000002"/>
    <n v="165040.33824000001"/>
    <n v="6.5163911238595853"/>
    <n v="3.049540707776E-3"/>
    <n v="1.754695430828596"/>
    <x v="19"/>
  </r>
  <r>
    <x v="12"/>
    <x v="80"/>
    <n v="982663"/>
    <n v="25640"/>
    <n v="0"/>
    <n v="2336424"/>
    <n v="1551613"/>
    <n v="-0.43713999999999997"/>
    <n v="0.91400099999999995"/>
    <n v="7205.5959999999995"/>
    <n v="247.2012"/>
    <n v="0"/>
    <n v="18207.38"/>
    <n v="12090.03"/>
    <n v="987264"/>
    <x v="2361"/>
    <x v="4447"/>
    <n v="2.0063000000000001E-2"/>
    <n v="607054.4"/>
    <n v="4896340"/>
    <n v="987264"/>
    <n v="5883604"/>
    <n v="37750.207199999997"/>
    <n v="61751.967889"/>
    <n v="1.63580474040418"/>
    <n v="1.226491127238253E-2"/>
    <n v="0.52313225023302046"/>
    <x v="19"/>
  </r>
  <r>
    <x v="12"/>
    <x v="81"/>
    <n v="1039773"/>
    <n v="774866"/>
    <n v="0"/>
    <n v="582296"/>
    <n v="360402"/>
    <n v="-0.81413000000000002"/>
    <n v="7.5703999999999994E-2"/>
    <n v="7624.3680000000004"/>
    <n v="7470.6629999999996"/>
    <n v="0"/>
    <n v="4537.74"/>
    <n v="2808.221"/>
    <n v="732984"/>
    <x v="0"/>
    <x v="4448"/>
    <n v="1.9994000000000001E-2"/>
    <n v="607054.4"/>
    <n v="2757337"/>
    <n v="732984"/>
    <n v="3490321"/>
    <n v="22440.991999999998"/>
    <n v="199381.06773000001"/>
    <n v="8.8846815564124793"/>
    <n v="2.250390165708238E-3"/>
    <n v="2.857056700515511"/>
    <x v="19"/>
  </r>
  <r>
    <x v="12"/>
    <x v="82"/>
    <n v="1924270"/>
    <n v="1768195"/>
    <n v="984596"/>
    <n v="3063589"/>
    <n v="885964"/>
    <n v="-4.267E-2"/>
    <n v="2.2799160000000001"/>
    <n v="14110.14"/>
    <n v="17047.580000000002"/>
    <n v="7316.4589999999998"/>
    <n v="23874.06"/>
    <n v="6903.3530000000001"/>
    <n v="0"/>
    <x v="0"/>
    <x v="4449"/>
    <n v="2.0128E-2"/>
    <n v="607054.4"/>
    <n v="8626614"/>
    <n v="0"/>
    <n v="8626614"/>
    <n v="69251.592000000004"/>
    <n v="225072.10112000001"/>
    <n v="3.2500639280610328"/>
    <n v="6.19310894970864E-3"/>
    <n v="1.29622584249162"/>
    <x v="19"/>
  </r>
  <r>
    <x v="12"/>
    <x v="83"/>
    <n v="1458915"/>
    <n v="671159"/>
    <n v="0"/>
    <n v="2218542"/>
    <n v="1576359"/>
    <n v="0.254519"/>
    <n v="-0.65208999999999995"/>
    <n v="10697.82"/>
    <n v="6470.799"/>
    <n v="0"/>
    <n v="17288.740000000002"/>
    <n v="12282.85"/>
    <n v="409530"/>
    <x v="2362"/>
    <x v="4450"/>
    <n v="1.9990000000000001E-2"/>
    <n v="607054.4"/>
    <n v="5924975"/>
    <n v="409530"/>
    <n v="6334505"/>
    <n v="46740.209000000003"/>
    <n v="275764.58873000002"/>
    <n v="5.8999434240869579"/>
    <n v="3.3881680828309882E-3"/>
    <n v="2.1777750589825091"/>
    <x v="19"/>
  </r>
  <r>
    <x v="12"/>
    <x v="84"/>
    <n v="1674734"/>
    <n v="1212672"/>
    <n v="0"/>
    <n v="2628378"/>
    <n v="0"/>
    <n v="-1.12693"/>
    <n v="0.506575"/>
    <n v="12280.36"/>
    <n v="11691.65"/>
    <n v="0"/>
    <n v="20482.53"/>
    <n v="0"/>
    <n v="761668"/>
    <x v="2363"/>
    <x v="4451"/>
    <n v="1.9963999999999999E-2"/>
    <n v="607054.4"/>
    <n v="5515784"/>
    <n v="761668"/>
    <n v="6277452"/>
    <n v="44454.54"/>
    <n v="245759.71481599999"/>
    <n v="5.5283378214238637"/>
    <n v="3.6112120215653042E-3"/>
    <n v="1.961009658058716"/>
    <x v="20"/>
  </r>
  <r>
    <x v="12"/>
    <x v="85"/>
    <n v="1474694"/>
    <n v="807851"/>
    <n v="1051877"/>
    <n v="2595076"/>
    <n v="1058398"/>
    <n v="1.172696"/>
    <n v="2.5373299999999999"/>
    <n v="10813.52"/>
    <n v="7788.6790000000001"/>
    <n v="7816.4189999999999"/>
    <n v="20223.009999999998"/>
    <n v="8246.9429999999993"/>
    <n v="2020187"/>
    <x v="2364"/>
    <x v="4452"/>
    <n v="2.0038E-2"/>
    <n v="607054.4"/>
    <n v="6987896"/>
    <n v="2020187"/>
    <n v="9008083"/>
    <n v="54888.571000000004"/>
    <n v="277970.22185199999"/>
    <n v="5.0642641407443456"/>
    <n v="3.9567446410989958E-3"/>
    <n v="1.5399673826273581"/>
    <x v="20"/>
  </r>
  <r>
    <x v="12"/>
    <x v="86"/>
    <n v="0"/>
    <n v="440142"/>
    <n v="1322856"/>
    <n v="1802934"/>
    <n v="1743119"/>
    <n v="2.1905739999999998"/>
    <n v="-0.50434999999999997"/>
    <n v="0"/>
    <n v="4243.5110000000004"/>
    <n v="9830.0429999999997"/>
    <n v="14049.98"/>
    <n v="13582.23"/>
    <n v="722065"/>
    <x v="2365"/>
    <x v="4453"/>
    <n v="1.9966999999999999E-2"/>
    <n v="607054.4"/>
    <n v="5309051"/>
    <n v="722065"/>
    <n v="6031116"/>
    <n v="41705.764000000003"/>
    <n v="230048.07333799999"/>
    <n v="5.5159779194549703"/>
    <n v="3.6198477027212109E-3"/>
    <n v="1.9103287020180011"/>
    <x v="20"/>
  </r>
  <r>
    <x v="12"/>
    <x v="87"/>
    <n v="2484585"/>
    <n v="826086"/>
    <n v="3317915"/>
    <n v="4485740"/>
    <n v="2847067"/>
    <n v="2.7170200000000002"/>
    <n v="3.253898"/>
    <n v="18218.77"/>
    <n v="7964.4859999999999"/>
    <n v="24655.18"/>
    <n v="34956.660000000003"/>
    <n v="22184.09"/>
    <n v="1873845"/>
    <x v="2366"/>
    <x v="4454"/>
    <n v="1.9931000000000001E-2"/>
    <n v="607054.4"/>
    <n v="13961393"/>
    <n v="1873845"/>
    <n v="15835238"/>
    <n v="107979.186"/>
    <n v="135795.96202400001"/>
    <n v="1.257612388594965"/>
    <n v="1.5848285354653189E-2"/>
    <n v="0.43026217856656152"/>
    <x v="20"/>
  </r>
  <r>
    <x v="12"/>
    <x v="88"/>
    <n v="1232509"/>
    <n v="863161"/>
    <n v="444537"/>
    <n v="2651407"/>
    <n v="2722801"/>
    <n v="0.384768"/>
    <n v="0.83416500000000005"/>
    <n v="9037.6470000000008"/>
    <n v="8321.9349999999995"/>
    <n v="3303.3209999999999"/>
    <n v="20661.990000000002"/>
    <n v="21215.82"/>
    <n v="1430349"/>
    <x v="2367"/>
    <x v="4455"/>
    <n v="1.9890000000000001E-2"/>
    <n v="607054.4"/>
    <n v="7914415"/>
    <n v="1430349"/>
    <n v="9344764"/>
    <n v="62540.713000000003"/>
    <n v="299434.46247000003"/>
    <n v="4.7878325670831421"/>
    <n v="4.1542806105513939E-3"/>
    <n v="1.611011578248525"/>
    <x v="21"/>
  </r>
  <r>
    <x v="12"/>
    <x v="89"/>
    <n v="1313871"/>
    <n v="1449541"/>
    <n v="0"/>
    <n v="3649881"/>
    <n v="2119128"/>
    <n v="2.323814"/>
    <n v="-0.46993000000000001"/>
    <n v="9634.2520000000004"/>
    <n v="13975.36"/>
    <n v="0"/>
    <n v="28442.94"/>
    <n v="16512.060000000001"/>
    <n v="1367652"/>
    <x v="2368"/>
    <x v="4456"/>
    <n v="0.02"/>
    <n v="607054.4"/>
    <n v="8532421"/>
    <n v="1367652"/>
    <n v="9900073"/>
    <n v="68564.611999999994"/>
    <n v="301259.48"/>
    <n v="4.393804197418925"/>
    <n v="4.551864193618073E-3"/>
    <n v="1.5215013061014799"/>
    <x v="21"/>
  </r>
  <r>
    <x v="12"/>
    <x v="90"/>
    <n v="379646"/>
    <n v="0"/>
    <n v="0"/>
    <n v="1759356"/>
    <n v="1077133"/>
    <n v="-0.45211000000000001"/>
    <n v="-0.79962"/>
    <n v="2783.8389999999999"/>
    <n v="0"/>
    <n v="0"/>
    <n v="13710.38"/>
    <n v="8392.9249999999993"/>
    <n v="200079"/>
    <x v="2369"/>
    <x v="4457"/>
    <n v="1.9986E-2"/>
    <n v="607054.4"/>
    <n v="3216135"/>
    <n v="200079"/>
    <n v="3416214"/>
    <n v="24887.144"/>
    <n v="294961.3824"/>
    <n v="11.851957878332691"/>
    <n v="1.6863036643538589E-3"/>
    <n v="4.3201040684219434"/>
    <x v="21"/>
  </r>
  <r>
    <x v="12"/>
    <x v="91"/>
    <n v="1052890"/>
    <n v="0"/>
    <n v="495888"/>
    <n v="2483775"/>
    <n v="276288"/>
    <n v="-0.74439999999999995"/>
    <n v="2.0000000000000001E-4"/>
    <n v="7720.5510000000004"/>
    <n v="0"/>
    <n v="3684.9059999999999"/>
    <n v="19355.66"/>
    <n v="2152.8119999999999"/>
    <n v="750685"/>
    <x v="2370"/>
    <x v="4458"/>
    <n v="2.0067000000000002E-2"/>
    <n v="607054.4"/>
    <n v="4308841"/>
    <n v="750685"/>
    <n v="5059526"/>
    <n v="32913.928999999996"/>
    <n v="270423.43380900001"/>
    <n v="8.2160787856411801"/>
    <n v="2.4424059850874438E-3"/>
    <n v="2.6634959480394009"/>
    <x v="21"/>
  </r>
  <r>
    <x v="12"/>
    <x v="92"/>
    <n v="2448673"/>
    <n v="775149"/>
    <n v="3227469"/>
    <n v="3177506"/>
    <n v="2144612"/>
    <n v="1.2261660000000001"/>
    <n v="1.7639689999999999"/>
    <n v="17955.439999999999"/>
    <n v="7473.3909999999996"/>
    <n v="23983.08"/>
    <n v="24761.8"/>
    <n v="16710.63"/>
    <n v="1188699"/>
    <x v="2371"/>
    <x v="4459"/>
    <n v="1.9844000000000001E-2"/>
    <n v="607054.4"/>
    <n v="11773409"/>
    <n v="1188699"/>
    <n v="12962108"/>
    <n v="90884.341"/>
    <n v="292962.05206399999"/>
    <n v="3.2234601565081489"/>
    <n v="6.1561176613072347E-3"/>
    <n v="1.1389548675261769"/>
    <x v="21"/>
  </r>
  <r>
    <x v="12"/>
    <x v="93"/>
    <n v="1019669"/>
    <n v="708145"/>
    <n v="0"/>
    <n v="2307831"/>
    <n v="1625138"/>
    <n v="-0.40766999999999998"/>
    <n v="-0.52346999999999999"/>
    <n v="7476.951"/>
    <n v="6827.39"/>
    <n v="0"/>
    <n v="17984.560000000001"/>
    <n v="12662.93"/>
    <n v="0"/>
    <x v="0"/>
    <x v="4460"/>
    <n v="1.9951E-2"/>
    <n v="607054.4"/>
    <n v="5660783"/>
    <n v="0"/>
    <n v="5660783"/>
    <n v="44951.831000000013"/>
    <n v="246153.662361"/>
    <n v="5.47594295682861"/>
    <n v="3.6433907652600188E-3"/>
    <n v="2.1795414167969338"/>
    <x v="22"/>
  </r>
  <r>
    <x v="12"/>
    <x v="94"/>
    <n v="593612"/>
    <n v="607307"/>
    <n v="0"/>
    <n v="4514661"/>
    <n v="1903367"/>
    <n v="2.4551569999999998"/>
    <n v="-0.64956000000000003"/>
    <n v="4352.7929999999997"/>
    <n v="5855.1880000000001"/>
    <n v="0"/>
    <n v="35182.03"/>
    <n v="14830.87"/>
    <n v="0"/>
    <x v="0"/>
    <x v="4461"/>
    <n v="0.02"/>
    <n v="607054.4"/>
    <n v="7618947"/>
    <n v="0"/>
    <n v="7618947"/>
    <n v="60220.881000000001"/>
    <n v="236540.18"/>
    <n v="3.9278764453811288"/>
    <n v="5.0918098565748962E-3"/>
    <n v="1.552315431515668"/>
    <x v="22"/>
  </r>
  <r>
    <x v="12"/>
    <x v="95"/>
    <n v="2463119"/>
    <n v="1423551"/>
    <n v="1962551"/>
    <n v="4890541"/>
    <n v="2142805"/>
    <n v="2.0649829999999998"/>
    <n v="2.0752079999999999"/>
    <n v="18061.37"/>
    <n v="13724.79"/>
    <n v="14583.57"/>
    <n v="38111.199999999997"/>
    <n v="16696.55"/>
    <n v="1589770"/>
    <x v="2372"/>
    <x v="4462"/>
    <n v="2.0017E-2"/>
    <n v="607054.4"/>
    <n v="12882567"/>
    <n v="1589770"/>
    <n v="14472337"/>
    <n v="101177.48"/>
    <n v="178385.35878099999"/>
    <n v="1.7630935142978461"/>
    <n v="1.1353339932154311E-2"/>
    <n v="0.61577428717974159"/>
    <x v="22"/>
  </r>
  <r>
    <x v="12"/>
    <x v="96"/>
    <n v="49852"/>
    <n v="1165641"/>
    <n v="0"/>
    <n v="2190752"/>
    <n v="1302403"/>
    <n v="0.72339699999999996"/>
    <n v="-0.98133999999999999"/>
    <n v="365.55090000000001"/>
    <n v="11238.22"/>
    <n v="0"/>
    <n v="17072.18"/>
    <n v="10148.209999999999"/>
    <n v="597156"/>
    <x v="0"/>
    <x v="4463"/>
    <n v="2.0070000000000001E-2"/>
    <n v="607054.4"/>
    <n v="4708648"/>
    <n v="597156"/>
    <n v="5305804"/>
    <n v="38824.160900000003"/>
    <n v="142449.51438000001"/>
    <n v="3.6690944782273451"/>
    <n v="5.4700145006068221E-3"/>
    <n v="1.3377113063354771"/>
    <x v="22"/>
  </r>
  <r>
    <x v="12"/>
    <x v="97"/>
    <n v="1567425"/>
    <n v="0"/>
    <n v="525535"/>
    <n v="2394377"/>
    <n v="806930"/>
    <n v="1.1456440000000001"/>
    <n v="0.57268399999999997"/>
    <n v="11493.49"/>
    <n v="0"/>
    <n v="3905.2109999999998"/>
    <n v="18659"/>
    <n v="6287.527"/>
    <n v="126998"/>
    <x v="0"/>
    <x v="4464"/>
    <n v="1.9949999999999999E-2"/>
    <n v="607054.4"/>
    <n v="5294267"/>
    <n v="126998"/>
    <n v="5421265"/>
    <n v="40345.228000000003"/>
    <n v="302921.93715000001"/>
    <n v="7.5082470013554019"/>
    <n v="2.657078276247251E-3"/>
    <n v="2.8008328314517001"/>
    <x v="23"/>
  </r>
  <r>
    <x v="12"/>
    <x v="98"/>
    <n v="0"/>
    <n v="14498"/>
    <n v="0"/>
    <n v="1810830"/>
    <n v="2999861"/>
    <n v="0.34102100000000002"/>
    <n v="-0.39384999999999998"/>
    <n v="0"/>
    <n v="139.77860000000001"/>
    <n v="0"/>
    <n v="14111.51"/>
    <n v="23374.65"/>
    <n v="462659"/>
    <x v="2373"/>
    <x v="4465"/>
    <n v="1.9918999999999999E-2"/>
    <n v="607054.4"/>
    <n v="4825189"/>
    <n v="462659"/>
    <n v="5287848"/>
    <n v="37625.938600000001"/>
    <n v="276780.52053799998"/>
    <n v="7.3561093978397123"/>
    <n v="2.7078172608267169E-3"/>
    <n v="2.627780147992151"/>
    <x v="23"/>
  </r>
  <r>
    <x v="12"/>
    <x v="99"/>
    <n v="714068"/>
    <n v="795547"/>
    <n v="650830"/>
    <n v="1578062"/>
    <n v="1686363"/>
    <n v="0.417852"/>
    <n v="-0.67871000000000004"/>
    <n v="5236.0630000000001"/>
    <n v="7670.0529999999999"/>
    <n v="4836.2690000000002"/>
    <n v="12297.59"/>
    <n v="13139.99"/>
    <n v="0"/>
    <x v="2374"/>
    <x v="4466"/>
    <n v="1.9927E-2"/>
    <n v="607054.4"/>
    <n v="5424870"/>
    <n v="0"/>
    <n v="5424870"/>
    <n v="43179.964999999997"/>
    <n v="354538.79275999998"/>
    <n v="8.210724412583474"/>
    <n v="2.4269478548641292E-3"/>
    <n v="3.2796878081871088"/>
    <x v="23"/>
  </r>
  <r>
    <x v="12"/>
    <x v="100"/>
    <n v="702836"/>
    <n v="325848"/>
    <n v="0"/>
    <n v="2028006"/>
    <n v="1171380"/>
    <n v="0.35226299999999999"/>
    <n v="-0.10201"/>
    <n v="5153.7020000000002"/>
    <n v="3141.576"/>
    <n v="0"/>
    <n v="15803.93"/>
    <n v="9127.2890000000007"/>
    <n v="511805"/>
    <x v="2375"/>
    <x v="4467"/>
    <n v="1.9966999999999999E-2"/>
    <n v="607054.4"/>
    <n v="4228070"/>
    <n v="511805"/>
    <n v="4739875"/>
    <n v="33226.497000000003"/>
    <n v="207409.40887000001"/>
    <n v="6.2422893653218976"/>
    <n v="3.1986661994433761E-3"/>
    <n v="2.191536696642844"/>
    <x v="23"/>
  </r>
  <r>
    <x v="12"/>
    <x v="101"/>
    <n v="1681646"/>
    <n v="757294"/>
    <n v="2125006"/>
    <n v="3208579"/>
    <n v="3177126"/>
    <n v="2.8113039999999998"/>
    <n v="-1.8100000000000002E-2"/>
    <n v="12331.05"/>
    <n v="7301.2470000000003"/>
    <n v="15790.76"/>
    <n v="25003.94"/>
    <n v="24755.89"/>
    <n v="1004053"/>
    <x v="2376"/>
    <x v="4468"/>
    <n v="1.9864E-2"/>
    <n v="607054.4"/>
    <n v="10949651"/>
    <n v="1004053"/>
    <n v="11953704"/>
    <n v="85182.887000000002"/>
    <n v="287688.36532799999"/>
    <n v="3.3773023603672878"/>
    <n v="5.8816173029410824E-3"/>
    <n v="1.211582786389892"/>
    <x v="24"/>
  </r>
  <r>
    <x v="12"/>
    <x v="102"/>
    <n v="939543"/>
    <n v="1406488"/>
    <n v="268474"/>
    <n v="2630671"/>
    <n v="75612"/>
    <n v="0.21602199999999999"/>
    <n v="2.202086"/>
    <n v="6889.4089999999997"/>
    <n v="13560.28"/>
    <n v="1995.01"/>
    <n v="20500.400000000001"/>
    <n v="589.16200000000003"/>
    <n v="2525878"/>
    <x v="2377"/>
    <x v="4469"/>
    <n v="2.0086E-2"/>
    <n v="607054.4"/>
    <n v="5320788"/>
    <n v="2525878"/>
    <n v="7846666"/>
    <n v="43534.260999999999"/>
    <n v="201513.739042"/>
    <n v="4.6288540201015476"/>
    <n v="4.3393029706215178E-3"/>
    <n v="1.2785744926571361"/>
    <x v="24"/>
  </r>
  <r>
    <x v="12"/>
    <x v="103"/>
    <n v="911552"/>
    <n v="1486126"/>
    <n v="0"/>
    <n v="1698689"/>
    <n v="549348"/>
    <n v="-0.61887000000000003"/>
    <n v="1.6553009999999999"/>
    <n v="6684.1589999999997"/>
    <n v="14328.09"/>
    <n v="0"/>
    <n v="13237.61"/>
    <n v="4280.4709999999995"/>
    <n v="1596332"/>
    <x v="0"/>
    <x v="4470"/>
    <n v="1.9855999999999999E-2"/>
    <n v="607054.4"/>
    <n v="4645715"/>
    <n v="1596332"/>
    <n v="6242047"/>
    <n v="38530.329999999987"/>
    <n v="262115.62091200001"/>
    <n v="6.8028387224298372"/>
    <n v="2.9187815278542768E-3"/>
    <n v="2.1148233904679028"/>
    <x v="24"/>
  </r>
  <r>
    <x v="12"/>
    <x v="104"/>
    <n v="493415"/>
    <n v="0"/>
    <n v="320756"/>
    <n v="2277462"/>
    <n v="2387944"/>
    <n v="0.52253000000000005"/>
    <n v="-0.25792999999999999"/>
    <n v="3618.0749999999998"/>
    <n v="0"/>
    <n v="2383.5129999999999"/>
    <n v="17747.900000000001"/>
    <n v="18606.650000000001"/>
    <n v="551304"/>
    <x v="2378"/>
    <x v="4471"/>
    <n v="1.9859999999999999E-2"/>
    <n v="607054.4"/>
    <n v="5479577"/>
    <n v="551304"/>
    <n v="6030881"/>
    <n v="42356.138000000014"/>
    <n v="219481.06218000001"/>
    <n v="5.1818006207270351"/>
    <n v="3.8326445677127449E-3"/>
    <n v="1.8324707451531539"/>
    <x v="24"/>
  </r>
  <r>
    <x v="12"/>
    <x v="105"/>
    <n v="1195940"/>
    <n v="414349"/>
    <n v="453007"/>
    <n v="3201664"/>
    <n v="1326402"/>
    <n v="1.0934459999999999"/>
    <n v="1.6662680000000001"/>
    <n v="8769.4969999999994"/>
    <n v="3994.835"/>
    <n v="3366.261"/>
    <n v="24950.06"/>
    <n v="10335.209999999999"/>
    <n v="1706548"/>
    <x v="0"/>
    <x v="4472"/>
    <n v="1.9979E-2"/>
    <n v="607054.4"/>
    <n v="6591362"/>
    <n v="1706548"/>
    <n v="8297910"/>
    <n v="51415.862999999998"/>
    <n v="96101.387480000005"/>
    <n v="1.8690999600648539"/>
    <n v="1.068910193508686E-2"/>
    <n v="0.57967849735656329"/>
    <x v="24"/>
  </r>
  <r>
    <x v="12"/>
    <x v="106"/>
    <n v="615572"/>
    <n v="934877"/>
    <n v="0"/>
    <n v="883522"/>
    <n v="33908"/>
    <n v="-1.30593"/>
    <n v="-0.98804000000000003"/>
    <n v="4513.8190000000004"/>
    <n v="9013.366"/>
    <n v="0"/>
    <n v="6885.1459999999997"/>
    <n v="264.2081"/>
    <n v="658463"/>
    <x v="0"/>
    <x v="4473"/>
    <n v="2.0174000000000001E-2"/>
    <n v="607054.4"/>
    <n v="2467879"/>
    <n v="658463"/>
    <n v="3126342"/>
    <n v="20676.539100000002"/>
    <n v="242889.65423799999"/>
    <n v="11.74711362783146"/>
    <n v="1.7173580369737309E-3"/>
    <n v="3.8510620399175779"/>
    <x v="25"/>
  </r>
  <r>
    <x v="12"/>
    <x v="107"/>
    <n v="1414602"/>
    <n v="0"/>
    <n v="0"/>
    <n v="809563"/>
    <n v="713186"/>
    <n v="-1.1546799999999999"/>
    <n v="-1.02712"/>
    <n v="10372.89"/>
    <n v="0"/>
    <n v="0"/>
    <n v="6308.7950000000001"/>
    <n v="5557.0829999999996"/>
    <n v="0"/>
    <x v="2379"/>
    <x v="4474"/>
    <n v="2.0021000000000001E-2"/>
    <n v="607054.4"/>
    <n v="2937351"/>
    <n v="0"/>
    <n v="2937351"/>
    <n v="22238.768"/>
    <n v="337924.92900399998"/>
    <n v="15.195307986665449"/>
    <n v="1.317577769240959E-3"/>
    <n v="5.7461719760423593"/>
    <x v="25"/>
  </r>
  <r>
    <x v="12"/>
    <x v="108"/>
    <n v="1487946"/>
    <n v="1087690"/>
    <n v="278039"/>
    <n v="3526913"/>
    <n v="1006219"/>
    <n v="0.10133300000000001"/>
    <n v="0.92696199999999995"/>
    <n v="10910.7"/>
    <n v="10486.67"/>
    <n v="2066.087"/>
    <n v="27484.67"/>
    <n v="7840.37"/>
    <n v="750119"/>
    <x v="2380"/>
    <x v="4475"/>
    <n v="2.0065E-2"/>
    <n v="607054.4"/>
    <n v="7386807"/>
    <n v="750119"/>
    <n v="8136926"/>
    <n v="58788.497000000003"/>
    <n v="170640.24424500001"/>
    <n v="2.9026128061243002"/>
    <n v="6.9127373646475764E-3"/>
    <n v="1.0451579626016021"/>
    <x v="25"/>
  </r>
  <r>
    <x v="12"/>
    <x v="109"/>
    <n v="40218"/>
    <n v="490752"/>
    <n v="0"/>
    <n v="519931"/>
    <n v="0"/>
    <n v="-1.77661"/>
    <n v="-0.14918999999999999"/>
    <n v="294.90750000000003"/>
    <n v="4731.4539999999997"/>
    <n v="0"/>
    <n v="4051.739"/>
    <n v="0"/>
    <n v="652642"/>
    <x v="0"/>
    <x v="4476"/>
    <n v="2.0122000000000001E-2"/>
    <n v="607054.4"/>
    <n v="1050901"/>
    <n v="652642"/>
    <n v="1703543"/>
    <n v="9078.1005000000005"/>
    <n v="170276.89145"/>
    <n v="18.756885479511929"/>
    <n v="1.0727793813092891E-3"/>
    <n v="4.9674267100977199"/>
    <x v="25"/>
  </r>
  <r>
    <x v="12"/>
    <x v="110"/>
    <n v="1102986"/>
    <n v="0"/>
    <n v="0"/>
    <n v="1200288"/>
    <n v="1687382"/>
    <n v="1.212807"/>
    <n v="-0.80086000000000002"/>
    <n v="8087.8909999999996"/>
    <n v="0"/>
    <n v="0"/>
    <n v="9353.6530000000002"/>
    <n v="13147.93"/>
    <n v="0"/>
    <x v="0"/>
    <x v="4477"/>
    <n v="2.0007E-2"/>
    <n v="607054.4"/>
    <n v="3990656"/>
    <n v="0"/>
    <n v="3990656"/>
    <n v="30589.473999999998"/>
    <n v="246604.76146800001"/>
    <n v="8.0617522703397899"/>
    <n v="2.4817185307973669E-3"/>
    <n v="3.0886961943099078"/>
    <x v="26"/>
  </r>
  <r>
    <x v="12"/>
    <x v="111"/>
    <n v="601958"/>
    <n v="1624100"/>
    <n v="0"/>
    <n v="1721790"/>
    <n v="550615"/>
    <n v="-1.15422"/>
    <n v="-0.51507000000000003"/>
    <n v="4413.9920000000002"/>
    <n v="15658.32"/>
    <n v="0"/>
    <n v="13417.64"/>
    <n v="4290.3429999999998"/>
    <n v="0"/>
    <x v="0"/>
    <x v="4478"/>
    <n v="2.0168999999999999E-2"/>
    <n v="607054.4"/>
    <n v="4498463"/>
    <n v="0"/>
    <n v="4498463"/>
    <n v="37780.294999999998"/>
    <n v="229797.57890699999"/>
    <n v="6.0824717993070196"/>
    <n v="3.3159216623573772E-3"/>
    <n v="2.5327768617859032"/>
    <x v="26"/>
  </r>
  <r>
    <x v="12"/>
    <x v="112"/>
    <n v="431014"/>
    <n v="0"/>
    <n v="0"/>
    <n v="0"/>
    <n v="598568"/>
    <n v="-2.37513"/>
    <n v="-1.37584"/>
    <n v="3160.5059999999999"/>
    <n v="0"/>
    <n v="0"/>
    <n v="0"/>
    <n v="4663.9889999999996"/>
    <n v="194153"/>
    <x v="0"/>
    <x v="4479"/>
    <n v="2.0022000000000002E-2"/>
    <n v="607054.4"/>
    <n v="1029582"/>
    <n v="194153"/>
    <n v="1223735"/>
    <n v="7824.494999999999"/>
    <n v="216876.92248199999"/>
    <n v="27.71768944602815"/>
    <n v="7.2235458294555232E-4"/>
    <n v="8.8515332159331876"/>
    <x v="26"/>
  </r>
  <r>
    <x v="12"/>
    <x v="113"/>
    <n v="104583"/>
    <n v="5509"/>
    <n v="0"/>
    <n v="1897968"/>
    <n v="0"/>
    <n v="-3.0759500000000002"/>
    <n v="0.36724600000000002"/>
    <n v="766.87819999999999"/>
    <n v="53.11354"/>
    <n v="0"/>
    <n v="14790.56"/>
    <n v="0"/>
    <n v="115465"/>
    <x v="0"/>
    <x v="4480"/>
    <n v="2.0121E-2"/>
    <n v="607054.4"/>
    <n v="2008060"/>
    <n v="115465"/>
    <n v="2123525"/>
    <n v="15610.551740000001"/>
    <n v="264827.85344400001"/>
    <n v="16.964669657729861"/>
    <n v="1.186053156704527E-3"/>
    <n v="6.1980734863022571"/>
    <x v="26"/>
  </r>
  <r>
    <x v="12"/>
    <x v="114"/>
    <n v="1940392"/>
    <n v="1878285"/>
    <n v="0"/>
    <n v="2949462"/>
    <n v="1178732"/>
    <n v="0.74881600000000004"/>
    <n v="0.22962399999999999"/>
    <n v="14228.36"/>
    <n v="18108.98"/>
    <n v="0"/>
    <n v="22984.69"/>
    <n v="9184.5759999999991"/>
    <n v="262544"/>
    <x v="2381"/>
    <x v="4481"/>
    <n v="2.0109999999999999E-2"/>
    <n v="607054.4"/>
    <n v="7946871"/>
    <n v="262544"/>
    <n v="8209415"/>
    <n v="64506.606"/>
    <n v="243704.52314"/>
    <n v="3.777977764633905"/>
    <n v="5.3229535092165136E-3"/>
    <n v="1.4761799714108741"/>
    <x v="27"/>
  </r>
  <r>
    <x v="12"/>
    <x v="115"/>
    <n v="2468665"/>
    <n v="1420419"/>
    <n v="0"/>
    <n v="2189986"/>
    <n v="440781"/>
    <n v="-0.40751999999999999"/>
    <n v="0.58493799999999996"/>
    <n v="18102.04"/>
    <n v="13694.59"/>
    <n v="0"/>
    <n v="17066.21"/>
    <n v="3434.527"/>
    <n v="1517781"/>
    <x v="2382"/>
    <x v="4482"/>
    <n v="2.0101999999999998E-2"/>
    <n v="607054.4"/>
    <n v="6519851"/>
    <n v="1517781"/>
    <n v="8037632"/>
    <n v="52297.366999999998"/>
    <n v="236538.32431"/>
    <n v="4.5229490102245489"/>
    <n v="4.4444454170404204E-3"/>
    <n v="1.4639765791715771"/>
    <x v="27"/>
  </r>
  <r>
    <x v="12"/>
    <x v="116"/>
    <n v="941289"/>
    <n v="134798"/>
    <n v="0"/>
    <n v="1698929"/>
    <n v="779879"/>
    <n v="-0.17721000000000001"/>
    <n v="-1.1299999999999999"/>
    <n v="6902.2110000000002"/>
    <n v="1299.6189999999999"/>
    <n v="0"/>
    <n v="13239.48"/>
    <n v="6076.7479999999996"/>
    <n v="0"/>
    <x v="2383"/>
    <x v="4483"/>
    <n v="1.9979E-2"/>
    <n v="607054.4"/>
    <n v="3554895"/>
    <n v="0"/>
    <n v="3554895"/>
    <n v="27518.058000000001"/>
    <n v="151906.73027999999"/>
    <n v="5.5202561997652602"/>
    <n v="3.619216079291678E-3"/>
    <n v="2.1388311047161732"/>
    <x v="27"/>
  </r>
  <r>
    <x v="12"/>
    <x v="117"/>
    <n v="610453"/>
    <n v="203257"/>
    <n v="0"/>
    <n v="1963188"/>
    <n v="587357"/>
    <n v="-1.75393"/>
    <n v="1.6181749999999999"/>
    <n v="4476.2830000000004"/>
    <n v="1959.6479999999999"/>
    <n v="0"/>
    <n v="15298.81"/>
    <n v="4576.634"/>
    <n v="1331123"/>
    <x v="0"/>
    <x v="4484"/>
    <n v="2.0021000000000001E-2"/>
    <n v="607054.4"/>
    <n v="3364255"/>
    <n v="1331123"/>
    <n v="4695378"/>
    <n v="26311.375"/>
    <n v="132094.77403100001"/>
    <n v="5.0204435925906576"/>
    <n v="3.9878946214130717E-3"/>
    <n v="1.405171426027894"/>
    <x v="27"/>
  </r>
  <r>
    <x v="12"/>
    <x v="118"/>
    <n v="880167"/>
    <n v="0"/>
    <n v="1360699"/>
    <n v="2492130"/>
    <n v="2433907"/>
    <n v="1.5508740000000001"/>
    <n v="0.52500899999999995"/>
    <n v="6454.0209999999997"/>
    <n v="0"/>
    <n v="10111.25"/>
    <n v="19420.77"/>
    <n v="18964.79"/>
    <n v="679531"/>
    <x v="0"/>
    <x v="4485"/>
    <n v="2.0063000000000001E-2"/>
    <n v="607054.4"/>
    <n v="7166903"/>
    <n v="679531"/>
    <n v="7846434"/>
    <n v="54950.830999999998"/>
    <n v="260883.40223000001"/>
    <n v="4.7475788351590174"/>
    <n v="4.2259435170238736E-3"/>
    <n v="1.657212690503737"/>
    <x v="28"/>
  </r>
  <r>
    <x v="12"/>
    <x v="119"/>
    <n v="0"/>
    <n v="25726"/>
    <n v="0"/>
    <n v="1421966"/>
    <n v="258399"/>
    <n v="-1.34406"/>
    <n v="-1.2813300000000001"/>
    <n v="0"/>
    <n v="248.03030000000001"/>
    <n v="0"/>
    <n v="11081.15"/>
    <n v="2013.422"/>
    <n v="312732"/>
    <x v="2384"/>
    <x v="4486"/>
    <n v="1.9864E-2"/>
    <n v="607054.4"/>
    <n v="1706091"/>
    <n v="312732"/>
    <n v="2018823"/>
    <n v="13342.6023"/>
    <n v="279893.81118399999"/>
    <n v="20.977452890430531"/>
    <n v="9.4692144483668657E-4"/>
    <n v="6.9795648256434566"/>
    <x v="28"/>
  </r>
  <r>
    <x v="12"/>
    <x v="120"/>
    <n v="662138"/>
    <n v="297733"/>
    <n v="0"/>
    <n v="755282"/>
    <n v="726510"/>
    <n v="0.63483900000000004"/>
    <n v="-1.63687"/>
    <n v="4855.2740000000003"/>
    <n v="2870.5129999999999"/>
    <n v="0"/>
    <n v="5885.7920000000004"/>
    <n v="5660.9009999999998"/>
    <n v="1246040"/>
    <x v="2385"/>
    <x v="4487"/>
    <n v="1.9921000000000001E-2"/>
    <n v="607054.4"/>
    <n v="2441663"/>
    <n v="1246040"/>
    <n v="3687703"/>
    <n v="19272.48"/>
    <n v="355735.79124599998"/>
    <n v="18.45822599094668"/>
    <n v="1.0792478112344481E-3"/>
    <n v="4.842398099846978"/>
    <x v="28"/>
  </r>
  <r>
    <x v="12"/>
    <x v="121"/>
    <n v="796353"/>
    <n v="0"/>
    <n v="0"/>
    <n v="2507722"/>
    <n v="0"/>
    <n v="-1.24712"/>
    <n v="2.7553999999999999E-2"/>
    <n v="5839.4359999999997"/>
    <n v="0"/>
    <n v="0"/>
    <n v="19542.28"/>
    <n v="0"/>
    <n v="1144623"/>
    <x v="0"/>
    <x v="4488"/>
    <n v="2.002E-2"/>
    <n v="607054.4"/>
    <n v="3304075"/>
    <n v="1144623"/>
    <n v="4448698"/>
    <n v="25381.716"/>
    <n v="218736.53802000001"/>
    <n v="8.6178782403837477"/>
    <n v="2.323077611631297E-3"/>
    <n v="2.4559772319901239"/>
    <x v="28"/>
  </r>
  <r>
    <x v="12"/>
    <x v="122"/>
    <n v="852837"/>
    <n v="0"/>
    <n v="0"/>
    <n v="587240"/>
    <n v="1760673"/>
    <n v="-2.0799599999999998"/>
    <n v="-2.2763599999999999"/>
    <n v="6253.6180000000004"/>
    <n v="0"/>
    <n v="0"/>
    <n v="4576.268"/>
    <n v="13719.01"/>
    <n v="167040"/>
    <x v="2386"/>
    <x v="4489"/>
    <n v="2.0077999999999999E-2"/>
    <n v="607054.4"/>
    <n v="3200750"/>
    <n v="167040"/>
    <n v="3367790"/>
    <n v="24548.896000000001"/>
    <n v="206034.61338"/>
    <n v="8.392826030954712"/>
    <n v="2.3922812084925418E-3"/>
    <n v="3.0470159956529361"/>
    <x v="28"/>
  </r>
  <r>
    <x v="12"/>
    <x v="123"/>
    <n v="400753"/>
    <n v="446203"/>
    <n v="0"/>
    <n v="1131554"/>
    <n v="1256084"/>
    <n v="-0.78666999999999998"/>
    <n v="0.56494100000000003"/>
    <n v="2938.6109999999999"/>
    <n v="4301.9459999999999"/>
    <n v="0"/>
    <n v="8818.02"/>
    <n v="9787.2950000000001"/>
    <n v="695137"/>
    <x v="2387"/>
    <x v="4490"/>
    <n v="1.9880999999999999E-2"/>
    <n v="607054.4"/>
    <n v="3234594"/>
    <n v="695137"/>
    <n v="3929731"/>
    <n v="25845.871999999999"/>
    <n v="199670.01229799999"/>
    <n v="7.7254121005474294"/>
    <n v="2.5734549485834182E-3"/>
    <n v="2.5557113196806598"/>
    <x v="29"/>
  </r>
  <r>
    <x v="12"/>
    <x v="124"/>
    <n v="277334"/>
    <n v="0"/>
    <n v="0"/>
    <n v="750834"/>
    <n v="112419"/>
    <n v="-0.82854000000000005"/>
    <n v="-0.94830000000000003"/>
    <n v="2033.614"/>
    <n v="0"/>
    <n v="0"/>
    <n v="5851.1289999999999"/>
    <n v="875.95889999999997"/>
    <n v="0"/>
    <x v="0"/>
    <x v="4491"/>
    <n v="1.9980000000000001E-2"/>
    <n v="607054.4"/>
    <n v="1140587"/>
    <n v="0"/>
    <n v="1140587"/>
    <n v="8760.7019"/>
    <n v="199188.95165999999"/>
    <n v="22.736643014870761"/>
    <n v="8.7875769465757124E-4"/>
    <n v="8.7406019882744594"/>
    <x v="29"/>
  </r>
  <r>
    <x v="12"/>
    <x v="125"/>
    <n v="2130869"/>
    <n v="0"/>
    <n v="0"/>
    <n v="806419"/>
    <n v="0"/>
    <n v="-1.4253100000000001"/>
    <n v="0.67382900000000001"/>
    <n v="15625.07"/>
    <n v="0"/>
    <n v="0"/>
    <n v="6284.2939999999999"/>
    <n v="0"/>
    <n v="429990"/>
    <x v="0"/>
    <x v="4492"/>
    <n v="1.9883999999999999E-2"/>
    <n v="607054.4"/>
    <n v="2937288"/>
    <n v="429990"/>
    <n v="3367278"/>
    <n v="21909.364000000001"/>
    <n v="262845.10470000003"/>
    <n v="11.99692992913897"/>
    <n v="1.657424034102622E-3"/>
    <n v="3.925700521311279"/>
    <x v="29"/>
  </r>
  <r>
    <x v="12"/>
    <x v="126"/>
    <n v="844147"/>
    <n v="1271696"/>
    <n v="1988866"/>
    <n v="2736960"/>
    <n v="1169194"/>
    <n v="1.658844"/>
    <n v="0.31161"/>
    <n v="6189.8959999999997"/>
    <n v="12260.72"/>
    <n v="14779.11"/>
    <n v="21328.69"/>
    <n v="9110.2559999999994"/>
    <n v="1428662"/>
    <x v="0"/>
    <x v="4493"/>
    <n v="2.0024E-2"/>
    <n v="607054.4"/>
    <n v="8010863"/>
    <n v="1428662"/>
    <n v="9439525"/>
    <n v="63668.671999999999"/>
    <n v="200498.129384"/>
    <n v="3.149086090314559"/>
    <n v="6.3586702381959424E-3"/>
    <n v="1.060740980081095"/>
    <x v="29"/>
  </r>
  <r>
    <x v="12"/>
    <x v="127"/>
    <n v="256144"/>
    <n v="0"/>
    <n v="0"/>
    <n v="1204539"/>
    <n v="1487000"/>
    <n v="-0.53783000000000003"/>
    <n v="-0.60121000000000002"/>
    <n v="1878.2329999999999"/>
    <n v="0"/>
    <n v="0"/>
    <n v="9386.7800000000007"/>
    <n v="11586.57"/>
    <n v="0"/>
    <x v="2388"/>
    <x v="4494"/>
    <n v="2.0150999999999999E-2"/>
    <n v="607054.4"/>
    <n v="2947683"/>
    <n v="0"/>
    <n v="2947683"/>
    <n v="22851.582999999999"/>
    <n v="122699.19718800001"/>
    <n v="5.3693959489808636"/>
    <n v="3.7529361200908922E-3"/>
    <n v="2.065686167745989"/>
    <x v="30"/>
  </r>
  <r>
    <x v="12"/>
    <x v="128"/>
    <n v="1895202"/>
    <n v="1376154"/>
    <n v="1905409"/>
    <n v="3224060"/>
    <n v="1351403"/>
    <n v="0.69314500000000001"/>
    <n v="2.023568"/>
    <n v="13896.99"/>
    <n v="13267.82"/>
    <n v="14158.95"/>
    <n v="25124.59"/>
    <n v="10530.01"/>
    <n v="748347"/>
    <x v="2389"/>
    <x v="4495"/>
    <n v="1.9903000000000001E-2"/>
    <n v="607054.4"/>
    <n v="9752228"/>
    <n v="748347"/>
    <n v="10500575"/>
    <n v="76978.359999999986"/>
    <n v="246825.80061100001"/>
    <n v="3.2064310101046591"/>
    <n v="6.2072129221799046E-3"/>
    <n v="1.1810245629406011"/>
    <x v="30"/>
  </r>
  <r>
    <x v="12"/>
    <x v="129"/>
    <n v="0"/>
    <n v="1225737"/>
    <n v="0"/>
    <n v="1672526"/>
    <n v="1474717"/>
    <n v="0.93549899999999997"/>
    <n v="-0.92174"/>
    <n v="0"/>
    <n v="11817.61"/>
    <n v="0"/>
    <n v="13033.73"/>
    <n v="11490.87"/>
    <n v="0"/>
    <x v="0"/>
    <x v="4496"/>
    <n v="1.9952999999999999E-2"/>
    <n v="607054.4"/>
    <n v="4372980"/>
    <n v="0"/>
    <n v="4372980"/>
    <n v="36342.21"/>
    <n v="226980.22003200001"/>
    <n v="6.2456361358321351"/>
    <n v="3.1947106053019478E-3"/>
    <n v="2.60137114736404"/>
    <x v="30"/>
  </r>
  <r>
    <x v="12"/>
    <x v="130"/>
    <n v="548080"/>
    <n v="597021"/>
    <n v="26711"/>
    <n v="1878364"/>
    <n v="1567048"/>
    <n v="-3.6330000000000001E-2"/>
    <n v="1.455136"/>
    <n v="4018.9189999999999"/>
    <n v="5756.018"/>
    <n v="198.48740000000001"/>
    <n v="14637.79"/>
    <n v="12210.3"/>
    <n v="1012773"/>
    <x v="2390"/>
    <x v="4497"/>
    <n v="1.9844000000000001E-2"/>
    <n v="607054.4"/>
    <n v="4617224"/>
    <n v="1012773"/>
    <n v="5629997"/>
    <n v="36821.5144"/>
    <n v="159581.18153999999"/>
    <n v="4.3339114140291848"/>
    <n v="4.578773792136945E-3"/>
    <n v="1.4283817557984491"/>
    <x v="30"/>
  </r>
  <r>
    <x v="12"/>
    <x v="131"/>
    <n v="2838270"/>
    <n v="0"/>
    <n v="1571850"/>
    <n v="2812386"/>
    <n v="1097585"/>
    <n v="1.0407310000000001"/>
    <n v="0.61050599999999999"/>
    <n v="20812.25"/>
    <n v="0"/>
    <n v="11680.3"/>
    <n v="21916.48"/>
    <n v="8552.2849999999999"/>
    <n v="696194"/>
    <x v="2391"/>
    <x v="4498"/>
    <n v="2.0157000000000001E-2"/>
    <n v="607054.4"/>
    <n v="8320091"/>
    <n v="696194"/>
    <n v="9016285"/>
    <n v="62961.315000000002"/>
    <n v="263327.33911200002"/>
    <n v="4.1823672061487276"/>
    <n v="4.819519426789232E-3"/>
    <n v="1.44891338284005"/>
    <x v="30"/>
  </r>
  <r>
    <x v="12"/>
    <x v="132"/>
    <n v="1972654"/>
    <n v="0"/>
    <n v="0"/>
    <n v="1889686"/>
    <n v="983476"/>
    <n v="-1.07267"/>
    <n v="-0.40289000000000003"/>
    <n v="14464.93"/>
    <n v="0"/>
    <n v="0"/>
    <n v="14726.02"/>
    <n v="7663.1580000000004"/>
    <n v="1276794"/>
    <x v="2392"/>
    <x v="4499"/>
    <n v="2.0254999999999999E-2"/>
    <n v="607054.4"/>
    <n v="4845816"/>
    <n v="1276794"/>
    <n v="6122610"/>
    <n v="36854.108"/>
    <n v="338629.67287499999"/>
    <n v="9.1883833648883861"/>
    <n v="2.204413899119679E-3"/>
    <n v="2.730587935537296"/>
    <x v="31"/>
  </r>
  <r>
    <x v="12"/>
    <x v="133"/>
    <n v="2223282"/>
    <n v="433952"/>
    <n v="0"/>
    <n v="2000868"/>
    <n v="1563245"/>
    <n v="0.139678"/>
    <n v="-0.28824"/>
    <n v="16302.71"/>
    <n v="4183.8320000000003"/>
    <n v="0"/>
    <n v="15592.45"/>
    <n v="12180.67"/>
    <n v="322007"/>
    <x v="2393"/>
    <x v="4500"/>
    <n v="2.0018000000000001E-2"/>
    <n v="607054.4"/>
    <n v="6221347"/>
    <n v="322007"/>
    <n v="6543354"/>
    <n v="48259.661999999997"/>
    <n v="218389.313646"/>
    <n v="4.5252972067230806"/>
    <n v="4.4235768581696554E-3"/>
    <n v="1.6672866850853549"/>
    <x v="31"/>
  </r>
  <r>
    <x v="12"/>
    <x v="134"/>
    <n v="185619"/>
    <n v="0"/>
    <n v="0"/>
    <n v="586439"/>
    <n v="1388791"/>
    <n v="1.2874270000000001"/>
    <n v="-1.45523"/>
    <n v="1361.0930000000001"/>
    <n v="0"/>
    <n v="0"/>
    <n v="4570.0249999999996"/>
    <n v="10821.34"/>
    <n v="0"/>
    <x v="0"/>
    <x v="4501"/>
    <n v="2.0109999999999999E-2"/>
    <n v="607054.4"/>
    <n v="2160849"/>
    <n v="0"/>
    <n v="2160849"/>
    <n v="16752.457999999999"/>
    <n v="101081.30620000001"/>
    <n v="6.0338194072774272"/>
    <n v="3.332880658599957E-3"/>
    <n v="2.3261319971918439"/>
    <x v="31"/>
  </r>
  <r>
    <x v="12"/>
    <x v="135"/>
    <n v="0"/>
    <n v="222906"/>
    <n v="0"/>
    <n v="2164164"/>
    <n v="1377087"/>
    <n v="0.13188"/>
    <n v="-1.55687"/>
    <n v="0"/>
    <n v="2149.0880000000002"/>
    <n v="0"/>
    <n v="16864.98"/>
    <n v="10730.14"/>
    <n v="0"/>
    <x v="2394"/>
    <x v="4502"/>
    <n v="1.9944E-2"/>
    <n v="607054.4"/>
    <n v="3764157"/>
    <n v="0"/>
    <n v="3764157"/>
    <n v="29744.207999999999"/>
    <n v="300634.99840799998"/>
    <n v="10.10734588757583"/>
    <n v="1.9732183128822771E-3"/>
    <n v="4.0046036868281529"/>
    <x v="31"/>
  </r>
  <r>
    <x v="12"/>
    <x v="136"/>
    <n v="1351317"/>
    <n v="2813307"/>
    <n v="0"/>
    <n v="3164444"/>
    <n v="0"/>
    <n v="-0.71492"/>
    <n v="1.112525"/>
    <n v="9908.8330000000005"/>
    <n v="27123.74"/>
    <n v="0"/>
    <n v="24660.01"/>
    <n v="0"/>
    <n v="696690"/>
    <x v="2395"/>
    <x v="4503"/>
    <n v="2.0132000000000001E-2"/>
    <n v="607054.4"/>
    <n v="7329068"/>
    <n v="696690"/>
    <n v="8025758"/>
    <n v="61692.582999999999"/>
    <n v="233810.65229200001"/>
    <n v="3.789931316249151"/>
    <n v="5.3119696163582194E-3"/>
    <n v="1.447075902363365"/>
    <x v="32"/>
  </r>
  <r>
    <x v="12"/>
    <x v="137"/>
    <n v="1699828"/>
    <n v="1647235"/>
    <n v="0"/>
    <n v="2574484"/>
    <n v="2031130"/>
    <n v="0.16436400000000001"/>
    <n v="0.75132200000000005"/>
    <n v="12464.37"/>
    <n v="15881.37"/>
    <n v="0"/>
    <n v="20062.55"/>
    <n v="15826.39"/>
    <n v="1786527"/>
    <x v="0"/>
    <x v="4504"/>
    <n v="1.9938000000000001E-2"/>
    <n v="607054.4"/>
    <n v="7952677"/>
    <n v="1786527"/>
    <n v="9739204"/>
    <n v="64234.68"/>
    <n v="167875.04905199999"/>
    <n v="2.6134643941870661"/>
    <n v="7.6289541362593704E-3"/>
    <n v="0.86453205005255052"/>
    <x v="32"/>
  </r>
  <r>
    <x v="12"/>
    <x v="138"/>
    <n v="0"/>
    <n v="260098"/>
    <n v="0"/>
    <n v="1109591"/>
    <n v="966553"/>
    <n v="0.69463600000000003"/>
    <n v="-1.0645800000000001"/>
    <n v="0"/>
    <n v="2507.665"/>
    <n v="0"/>
    <n v="8646.866"/>
    <n v="7531.2950000000001"/>
    <n v="511285"/>
    <x v="0"/>
    <x v="4505"/>
    <n v="1.9866000000000002E-2"/>
    <n v="607054.4"/>
    <n v="2336242"/>
    <n v="511285"/>
    <n v="2847527"/>
    <n v="18685.826000000001"/>
    <n v="242350.39983000001"/>
    <n v="12.96974508004088"/>
    <n v="1.53171861724343E-3"/>
    <n v="4.2841577972746174"/>
    <x v="32"/>
  </r>
  <r>
    <x v="12"/>
    <x v="139"/>
    <n v="1072115"/>
    <n v="0"/>
    <n v="1562431"/>
    <n v="2653920"/>
    <n v="3169918"/>
    <n v="0.43057800000000002"/>
    <n v="1.0448230000000001"/>
    <n v="7861.5230000000001"/>
    <n v="0"/>
    <n v="11610.31"/>
    <n v="20681.580000000002"/>
    <n v="24699.72"/>
    <n v="0"/>
    <x v="2396"/>
    <x v="4506"/>
    <n v="2.0098999999999999E-2"/>
    <n v="607054.4"/>
    <n v="8458384"/>
    <n v="0"/>
    <n v="8458384"/>
    <n v="64853.133000000002"/>
    <n v="232605.10393099999"/>
    <n v="3.586644055129919"/>
    <n v="5.6038457374248561E-3"/>
    <n v="1.3682245923098311"/>
    <x v="32"/>
  </r>
  <r>
    <x v="12"/>
    <x v="140"/>
    <n v="752185"/>
    <n v="1106857"/>
    <n v="206122"/>
    <n v="4332286"/>
    <n v="2236888"/>
    <n v="0.71480500000000002"/>
    <n v="0.82278200000000001"/>
    <n v="5515.5649999999996"/>
    <n v="10671.47"/>
    <n v="1531.6769999999999"/>
    <n v="33760.81"/>
    <n v="17429.64"/>
    <n v="1900543"/>
    <x v="0"/>
    <x v="4507"/>
    <n v="2.0161999999999999E-2"/>
    <n v="607054.4"/>
    <n v="8634338"/>
    <n v="1900543"/>
    <n v="10534881"/>
    <n v="68909.161999999997"/>
    <n v="232640.70882599999"/>
    <n v="3.376049019809586"/>
    <n v="5.9720696831401937E-3"/>
    <n v="1.0952732166599699"/>
    <x v="33"/>
  </r>
  <r>
    <x v="12"/>
    <x v="141"/>
    <n v="1967364"/>
    <n v="800591"/>
    <n v="1215422"/>
    <n v="3501593"/>
    <n v="572392"/>
    <n v="-0.58409999999999995"/>
    <n v="2.4409770000000002"/>
    <n v="14426.14"/>
    <n v="7718.683"/>
    <n v="9031.7090000000007"/>
    <n v="27287.360000000001"/>
    <n v="4460.0280000000002"/>
    <n v="1078965"/>
    <x v="0"/>
    <x v="4508"/>
    <n v="1.9986E-2"/>
    <n v="607054.4"/>
    <n v="8057362"/>
    <n v="1078965"/>
    <n v="9136327"/>
    <n v="62923.92"/>
    <n v="180770.95169399999"/>
    <n v="2.8728494933882058"/>
    <n v="6.9568559181388719E-3"/>
    <n v="0.98999072603246363"/>
    <x v="33"/>
  </r>
  <r>
    <x v="12"/>
    <x v="142"/>
    <n v="744316"/>
    <n v="0"/>
    <n v="0"/>
    <n v="767368"/>
    <n v="0"/>
    <n v="-0.98653000000000002"/>
    <n v="-1.31287"/>
    <n v="5457.8630000000003"/>
    <n v="0"/>
    <n v="0"/>
    <n v="5979.9769999999999"/>
    <n v="0"/>
    <n v="444869"/>
    <x v="0"/>
    <x v="4509"/>
    <n v="1.9928000000000001E-2"/>
    <n v="607054.4"/>
    <n v="1511684"/>
    <n v="444869"/>
    <n v="1956553"/>
    <n v="11437.84"/>
    <n v="291730.55551199999"/>
    <n v="25.505738453414281"/>
    <n v="7.8131437113252344E-4"/>
    <n v="7.4821530518212382"/>
    <x v="33"/>
  </r>
  <r>
    <x v="12"/>
    <x v="143"/>
    <n v="2276045"/>
    <n v="0"/>
    <n v="0"/>
    <n v="2708533"/>
    <n v="1621636"/>
    <n v="0.26222099999999998"/>
    <n v="0.72180800000000001"/>
    <n v="16689.61"/>
    <n v="0"/>
    <n v="0"/>
    <n v="21107.17"/>
    <n v="12635.64"/>
    <n v="1457550"/>
    <x v="2397"/>
    <x v="4510"/>
    <n v="1.9789000000000001E-2"/>
    <n v="607054.4"/>
    <n v="6606214"/>
    <n v="1457550"/>
    <n v="8063764"/>
    <n v="50432.42"/>
    <n v="308052.90916400001"/>
    <n v="6.1082317517977529"/>
    <n v="3.239726455070369E-3"/>
    <n v="1.930472667602871"/>
    <x v="33"/>
  </r>
  <r>
    <x v="12"/>
    <x v="144"/>
    <n v="1607004"/>
    <n v="0"/>
    <n v="0"/>
    <n v="2439713"/>
    <n v="564831"/>
    <n v="-0.44263999999999998"/>
    <n v="0.28120200000000001"/>
    <n v="11783.72"/>
    <n v="0"/>
    <n v="0"/>
    <n v="19012.3"/>
    <n v="4401.1130000000003"/>
    <n v="645152"/>
    <x v="0"/>
    <x v="4511"/>
    <n v="1.9944E-2"/>
    <n v="607054.4"/>
    <n v="4611548"/>
    <n v="645152"/>
    <n v="5256700"/>
    <n v="35197.132999999987"/>
    <n v="256893.33895199999"/>
    <n v="7.2987006911045862"/>
    <n v="2.7325411527434028E-3"/>
    <n v="2.4503458443510189"/>
    <x v="33"/>
  </r>
  <r>
    <x v="12"/>
    <x v="145"/>
    <n v="1666317"/>
    <n v="1168615"/>
    <n v="0"/>
    <n v="1521724"/>
    <n v="962379"/>
    <n v="-0.53988999999999998"/>
    <n v="-0.24629999999999999"/>
    <n v="12218.64"/>
    <n v="11266.89"/>
    <n v="0"/>
    <n v="11858.55"/>
    <n v="7498.7719999999999"/>
    <n v="0"/>
    <x v="2398"/>
    <x v="4512"/>
    <n v="1.9944E-2"/>
    <n v="607054.4"/>
    <n v="5319035"/>
    <n v="0"/>
    <n v="5319035"/>
    <n v="42842.851999999999"/>
    <n v="194674.00226400001"/>
    <n v="4.5439085676182343"/>
    <n v="4.389172824059262E-3"/>
    <n v="1.8351131361233759"/>
    <x v="34"/>
  </r>
  <r>
    <x v="12"/>
    <x v="146"/>
    <n v="1920558"/>
    <n v="1008203"/>
    <n v="0"/>
    <n v="2556287"/>
    <n v="1645371"/>
    <n v="0.54378199999999999"/>
    <n v="1.4645280000000001"/>
    <n v="14082.92"/>
    <n v="9720.3189999999995"/>
    <n v="0"/>
    <n v="19920.740000000002"/>
    <n v="12820.59"/>
    <n v="266759"/>
    <x v="2399"/>
    <x v="4513"/>
    <n v="1.9938000000000001E-2"/>
    <n v="607054.4"/>
    <n v="7130419"/>
    <n v="266759"/>
    <n v="7397178"/>
    <n v="56544.569000000003"/>
    <n v="265163.03843999997"/>
    <n v="4.6894519337480496"/>
    <n v="4.2516695515129278E-3"/>
    <n v="1.7978991447819701"/>
    <x v="34"/>
  </r>
  <r>
    <x v="12"/>
    <x v="147"/>
    <n v="1808824"/>
    <n v="998045"/>
    <n v="43303"/>
    <n v="3145116"/>
    <n v="1903712"/>
    <n v="0.28500399999999998"/>
    <n v="0.214814"/>
    <n v="13263.61"/>
    <n v="9622.3829999999998"/>
    <n v="321.78129999999999"/>
    <n v="24509.39"/>
    <n v="14833.56"/>
    <n v="2578742"/>
    <x v="2400"/>
    <x v="4514"/>
    <n v="2.0021000000000001E-2"/>
    <n v="607054.4"/>
    <n v="7899000"/>
    <n v="2578742"/>
    <n v="10477742"/>
    <n v="62550.724300000002"/>
    <n v="206501.919586"/>
    <n v="3.3013513735763409"/>
    <n v="6.0644862465249593E-3"/>
    <n v="0.98439778341554884"/>
    <x v="34"/>
  </r>
  <r>
    <x v="12"/>
    <x v="148"/>
    <n v="541517"/>
    <n v="1981200"/>
    <n v="1209986"/>
    <n v="2769254"/>
    <n v="2184714"/>
    <n v="2.0890659999999999"/>
    <n v="3.0436999999999999E-2"/>
    <n v="3970.7939999999999"/>
    <n v="19101.21"/>
    <n v="8991.3150000000005"/>
    <n v="21580.35"/>
    <n v="17023.099999999999"/>
    <n v="48999"/>
    <x v="2401"/>
    <x v="4515"/>
    <n v="2.0008000000000001E-2"/>
    <n v="607054.4"/>
    <n v="8686671"/>
    <n v="48999"/>
    <n v="8735670"/>
    <n v="70666.769"/>
    <n v="327138.82320799999"/>
    <n v="4.6293162661505018"/>
    <n v="4.3220205424931166E-3"/>
    <n v="1.871682538374275"/>
    <x v="34"/>
  </r>
  <r>
    <x v="12"/>
    <x v="149"/>
    <n v="879805"/>
    <n v="1582446"/>
    <n v="734058"/>
    <n v="2401379"/>
    <n v="2306808"/>
    <n v="1.388355"/>
    <n v="1.1596109999999999"/>
    <n v="6451.3670000000002"/>
    <n v="15256.73"/>
    <n v="5454.73"/>
    <n v="18713.560000000001"/>
    <n v="17974.439999999999"/>
    <n v="469684"/>
    <x v="0"/>
    <x v="4516"/>
    <n v="2.0029999999999999E-2"/>
    <n v="607054.4"/>
    <n v="7904496"/>
    <n v="469684"/>
    <n v="8374180"/>
    <n v="63850.826999999997"/>
    <n v="218076.60496999999"/>
    <n v="3.4154076809373191"/>
    <n v="5.8646000334879487E-3"/>
    <n v="1.300127176631025"/>
    <x v="35"/>
  </r>
  <r>
    <x v="12"/>
    <x v="150"/>
    <n v="2302288"/>
    <n v="0"/>
    <n v="611988"/>
    <n v="2677472"/>
    <n v="1468192"/>
    <n v="-0.43473000000000001"/>
    <n v="-0.15207999999999999"/>
    <n v="16882.04"/>
    <n v="0"/>
    <n v="4547.6369999999997"/>
    <n v="20865.11"/>
    <n v="11440.02"/>
    <n v="1696245"/>
    <x v="2402"/>
    <x v="4517"/>
    <n v="2.0035000000000001E-2"/>
    <n v="607054.4"/>
    <n v="7059940"/>
    <n v="1696245"/>
    <n v="8756185"/>
    <n v="53734.807000000001"/>
    <n v="442386.94471000001"/>
    <n v="8.2327818672541238"/>
    <n v="2.4335638090557431E-3"/>
    <n v="2.5217267565726398"/>
    <x v="35"/>
  </r>
  <r>
    <x v="12"/>
    <x v="151"/>
    <n v="254668"/>
    <n v="1889269"/>
    <n v="0"/>
    <n v="2917427"/>
    <n v="891353"/>
    <n v="-1.1747700000000001"/>
    <n v="2.231938"/>
    <n v="1867.41"/>
    <n v="18214.88"/>
    <n v="0"/>
    <n v="22735.05"/>
    <n v="6945.3440000000001"/>
    <n v="1431841"/>
    <x v="0"/>
    <x v="4518"/>
    <n v="1.9931999999999998E-2"/>
    <n v="607054.4"/>
    <n v="5952717"/>
    <n v="1431841"/>
    <n v="7384558"/>
    <n v="49762.683999999987"/>
    <n v="229988.092752"/>
    <n v="4.6216979122749891"/>
    <n v="4.312700738631498E-3"/>
    <n v="1.562535767205024"/>
    <x v="35"/>
  </r>
  <r>
    <x v="12"/>
    <x v="152"/>
    <n v="0"/>
    <n v="0"/>
    <n v="0"/>
    <n v="1719339"/>
    <n v="431246"/>
    <n v="-1.10588"/>
    <n v="-1.0449900000000001"/>
    <n v="0"/>
    <n v="0"/>
    <n v="0"/>
    <n v="13398.54"/>
    <n v="3360.2310000000002"/>
    <n v="0"/>
    <x v="2403"/>
    <x v="4519"/>
    <n v="1.9976000000000001E-2"/>
    <n v="607054.4"/>
    <n v="2150585"/>
    <n v="0"/>
    <n v="2150585"/>
    <n v="16758.771000000001"/>
    <n v="234450.821"/>
    <n v="13.98973832866384"/>
    <n v="1.427903762793818E-3"/>
    <n v="5.4574104255353779"/>
    <x v="35"/>
  </r>
  <r>
    <x v="12"/>
    <x v="153"/>
    <n v="1834925"/>
    <n v="1813280"/>
    <n v="985428"/>
    <n v="3695992"/>
    <n v="3276184"/>
    <n v="2.6434679999999999"/>
    <n v="1.2612129999999999"/>
    <n v="13455"/>
    <n v="17482.25"/>
    <n v="7322.6409999999996"/>
    <n v="28802.28"/>
    <n v="25527.74"/>
    <n v="1690266"/>
    <x v="0"/>
    <x v="4520"/>
    <n v="1.9986E-2"/>
    <n v="607054.4"/>
    <n v="11605809"/>
    <n v="1690266"/>
    <n v="13296075"/>
    <n v="92589.911000000007"/>
    <n v="118923.77504399999"/>
    <n v="1.2844139686450291"/>
    <n v="1.556040380118561E-2"/>
    <n v="0.44752710856399353"/>
    <x v="36"/>
  </r>
  <r>
    <x v="12"/>
    <x v="154"/>
    <n v="1748412"/>
    <n v="938337"/>
    <n v="0"/>
    <n v="1070502"/>
    <n v="813349"/>
    <n v="-0.13607"/>
    <n v="0.219856"/>
    <n v="12820.62"/>
    <n v="9046.7240000000002"/>
    <n v="0"/>
    <n v="8342.2520000000004"/>
    <n v="6337.5439999999999"/>
    <n v="353713"/>
    <x v="2404"/>
    <x v="4521"/>
    <n v="1.9994000000000001E-2"/>
    <n v="607054.4"/>
    <n v="4570600"/>
    <n v="353713"/>
    <n v="4924313"/>
    <n v="36547.14"/>
    <n v="266241.32363399997"/>
    <n v="7.2848743741370754"/>
    <n v="2.7445909116817651E-3"/>
    <n v="2.7041459387329772"/>
    <x v="36"/>
  </r>
  <r>
    <x v="12"/>
    <x v="155"/>
    <n v="1753762"/>
    <n v="204427"/>
    <n v="0"/>
    <n v="937373"/>
    <n v="0"/>
    <n v="-1.0301800000000001"/>
    <n v="8.5612999999999995E-2"/>
    <n v="12859.85"/>
    <n v="1970.9280000000001"/>
    <n v="0"/>
    <n v="7304.7979999999998"/>
    <n v="0"/>
    <n v="0"/>
    <x v="0"/>
    <x v="4522"/>
    <n v="2.0174999999999998E-2"/>
    <n v="607054.4"/>
    <n v="2895562"/>
    <n v="0"/>
    <n v="2895562"/>
    <n v="22135.576000000001"/>
    <n v="180362.58337499999"/>
    <n v="8.1480862921750923"/>
    <n v="2.4760415239311832E-3"/>
    <n v="3.0874507263184139"/>
    <x v="36"/>
  </r>
  <r>
    <x v="13"/>
    <x v="0"/>
    <n v="1374688"/>
    <n v="274596"/>
    <n v="1247607"/>
    <n v="4330458"/>
    <n v="1835931"/>
    <n v="0.71691099999999996"/>
    <n v="0.42782100000000001"/>
    <n v="10080.209999999999"/>
    <n v="2647.444"/>
    <n v="9270.8729999999996"/>
    <n v="33746.57"/>
    <n v="14305.41"/>
    <n v="2122382"/>
    <x v="2405"/>
    <x v="4523"/>
    <n v="2.0108999999999998E-2"/>
    <n v="742166.6"/>
    <n v="9063280"/>
    <n v="2122382"/>
    <n v="11185662"/>
    <n v="70050.506999999998"/>
    <n v="292005.94611299998"/>
    <n v="4.1685058198508109"/>
    <n v="4.8240306884637357E-3"/>
    <n v="1.298193794877764"/>
    <x v="0"/>
  </r>
  <r>
    <x v="13"/>
    <x v="1"/>
    <n v="761682"/>
    <n v="1447059"/>
    <n v="0"/>
    <n v="3589963"/>
    <n v="1132400"/>
    <n v="0.95290600000000003"/>
    <n v="0.59139600000000003"/>
    <n v="5585.2030000000004"/>
    <n v="13951.43"/>
    <n v="0"/>
    <n v="27976.01"/>
    <n v="8823.5609999999997"/>
    <n v="1313860"/>
    <x v="0"/>
    <x v="4524"/>
    <n v="1.9975E-2"/>
    <n v="742166.6"/>
    <n v="6931104"/>
    <n v="1313860"/>
    <n v="8244964"/>
    <n v="56336.203999999998"/>
    <n v="337349.50534999999"/>
    <n v="5.9881476101939706"/>
    <n v="3.3357561136260899E-3"/>
    <n v="2.0483516968661108"/>
    <x v="1"/>
  </r>
  <r>
    <x v="13"/>
    <x v="2"/>
    <n v="1545811"/>
    <n v="1361217"/>
    <n v="1037602"/>
    <n v="3810134"/>
    <n v="766033"/>
    <n v="-1.4209499999999999"/>
    <n v="1.343969"/>
    <n v="11335"/>
    <n v="13123.81"/>
    <n v="7710.3419999999996"/>
    <n v="29691.77"/>
    <n v="5968.8609999999999"/>
    <n v="1635631"/>
    <x v="2406"/>
    <x v="4525"/>
    <n v="1.9934E-2"/>
    <n v="742166.6"/>
    <n v="8520797"/>
    <n v="1635631"/>
    <n v="10156428"/>
    <n v="67829.782999999996"/>
    <n v="306431.50793600001"/>
    <n v="4.5176542572161864"/>
    <n v="4.4124669275340898E-3"/>
    <n v="1.51355417475514"/>
    <x v="1"/>
  </r>
  <r>
    <x v="13"/>
    <x v="3"/>
    <n v="1689182"/>
    <n v="0"/>
    <n v="0"/>
    <n v="3150880"/>
    <n v="1558914"/>
    <n v="0.83299000000000001"/>
    <n v="-0.14097999999999999"/>
    <n v="12386.3"/>
    <n v="0"/>
    <n v="0"/>
    <n v="24554.31"/>
    <n v="12146.92"/>
    <n v="0"/>
    <x v="0"/>
    <x v="4526"/>
    <n v="2.0025999999999999E-2"/>
    <n v="742166.6"/>
    <n v="6398976"/>
    <n v="0"/>
    <n v="6398976"/>
    <n v="49087.53"/>
    <n v="197288.42196400001"/>
    <n v="4.019114874266438"/>
    <n v="4.982689130938342E-3"/>
    <n v="1.5395610172627621"/>
    <x v="1"/>
  </r>
  <r>
    <x v="13"/>
    <x v="4"/>
    <n v="2138303"/>
    <n v="0"/>
    <n v="0"/>
    <n v="2547088"/>
    <n v="1617133"/>
    <n v="-0.78847"/>
    <n v="1.5032650000000001"/>
    <n v="15679.58"/>
    <n v="0"/>
    <n v="0"/>
    <n v="19849.05"/>
    <n v="12600.56"/>
    <n v="1185450"/>
    <x v="0"/>
    <x v="4527"/>
    <n v="1.9973999999999999E-2"/>
    <n v="742166.6"/>
    <n v="6302524"/>
    <n v="1185450"/>
    <n v="7487974"/>
    <n v="48129.19"/>
    <n v="326862.12611999997"/>
    <n v="6.791348994653764"/>
    <n v="2.9410946213666508E-3"/>
    <n v="2.1854215839958848"/>
    <x v="1"/>
  </r>
  <r>
    <x v="13"/>
    <x v="5"/>
    <n v="326171"/>
    <n v="0"/>
    <n v="0"/>
    <n v="1362411"/>
    <n v="1018539"/>
    <n v="-0.29580000000000001"/>
    <n v="-2.0906699999999998"/>
    <n v="2391.7220000000002"/>
    <n v="0"/>
    <n v="0"/>
    <n v="10617.05"/>
    <n v="7936.366"/>
    <n v="0"/>
    <x v="2407"/>
    <x v="4528"/>
    <n v="1.9921999999999999E-2"/>
    <n v="742166.6"/>
    <n v="2707121"/>
    <n v="0"/>
    <n v="2707121"/>
    <n v="20945.137999999999"/>
    <n v="288068.713338"/>
    <n v="13.753488439083091"/>
    <n v="1.4485052347437859E-3"/>
    <n v="5.3414047617376541"/>
    <x v="2"/>
  </r>
  <r>
    <x v="13"/>
    <x v="6"/>
    <n v="1463757"/>
    <n v="0"/>
    <n v="2060109"/>
    <n v="2974990"/>
    <n v="2481650"/>
    <n v="-0.46828999999999998"/>
    <n v="1.76834"/>
    <n v="10733.33"/>
    <n v="0"/>
    <n v="15308.51"/>
    <n v="23183.62"/>
    <n v="19336.8"/>
    <n v="896249"/>
    <x v="0"/>
    <x v="4529"/>
    <n v="2.0271999999999998E-2"/>
    <n v="742166.6"/>
    <n v="8980506"/>
    <n v="896249"/>
    <n v="9876755"/>
    <n v="68562.259999999995"/>
    <n v="236171.962432"/>
    <n v="3.4446350285419411"/>
    <n v="5.8850937275003014E-3"/>
    <n v="1.1795530009603361"/>
    <x v="2"/>
  </r>
  <r>
    <x v="13"/>
    <x v="7"/>
    <n v="1961938"/>
    <n v="460991"/>
    <n v="0"/>
    <n v="2083032"/>
    <n v="318675"/>
    <n v="-6.114E-2"/>
    <n v="-0.52378000000000002"/>
    <n v="14386.35"/>
    <n v="4444.5209999999997"/>
    <n v="0"/>
    <n v="16232.74"/>
    <n v="2483.087"/>
    <n v="0"/>
    <x v="0"/>
    <x v="4530"/>
    <n v="2.0067000000000002E-2"/>
    <n v="742166.6"/>
    <n v="4824636"/>
    <n v="0"/>
    <n v="4824636"/>
    <n v="37546.697999999997"/>
    <n v="232451.47245599999"/>
    <n v="6.1909964081528566"/>
    <n v="3.2413199228437579E-3"/>
    <n v="2.4009620622156782"/>
    <x v="2"/>
  </r>
  <r>
    <x v="13"/>
    <x v="8"/>
    <n v="0"/>
    <n v="1265368"/>
    <n v="423159"/>
    <n v="1464718"/>
    <n v="924473"/>
    <n v="1.540548"/>
    <n v="-2.1974100000000001"/>
    <n v="0"/>
    <n v="12199.71"/>
    <n v="3144.462"/>
    <n v="11414.31"/>
    <n v="7203.4120000000003"/>
    <n v="1564791"/>
    <x v="2408"/>
    <x v="4531"/>
    <n v="1.9951E-2"/>
    <n v="742166.6"/>
    <n v="4077718"/>
    <n v="1564791"/>
    <n v="5642509"/>
    <n v="33961.894"/>
    <n v="115798.25748299999"/>
    <n v="3.409652520645639"/>
    <n v="5.8513293889027006E-3"/>
    <n v="1.0286439950738231"/>
    <x v="2"/>
  </r>
  <r>
    <x v="13"/>
    <x v="9"/>
    <n v="800727"/>
    <n v="1226696"/>
    <n v="1411852"/>
    <n v="4636831"/>
    <n v="2386350"/>
    <n v="0.93779199999999996"/>
    <n v="0.75470199999999998"/>
    <n v="5871.509"/>
    <n v="11826.86"/>
    <n v="10491.37"/>
    <n v="36134.089999999997"/>
    <n v="18594.23"/>
    <n v="804968"/>
    <x v="2409"/>
    <x v="4532"/>
    <n v="1.9786000000000002E-2"/>
    <n v="742166.6"/>
    <n v="10462456"/>
    <n v="804968"/>
    <n v="11267424"/>
    <n v="82918.058999999994"/>
    <n v="122099.247712"/>
    <n v="1.472529014602235"/>
    <n v="1.343674712266683E-2"/>
    <n v="0.54768436867202297"/>
    <x v="2"/>
  </r>
  <r>
    <x v="13"/>
    <x v="10"/>
    <n v="1023956"/>
    <n v="1056289"/>
    <n v="3223399"/>
    <n v="4235800"/>
    <n v="2012594"/>
    <n v="1.8313729999999999"/>
    <n v="0.88726099999999997"/>
    <n v="7508.3860000000004"/>
    <n v="10183.93"/>
    <n v="23952.83"/>
    <n v="33008.910000000003"/>
    <n v="15681.96"/>
    <n v="1177048"/>
    <x v="0"/>
    <x v="4533"/>
    <n v="2.0087000000000001E-2"/>
    <n v="742166.6"/>
    <n v="11552038"/>
    <n v="1177048"/>
    <n v="12729086"/>
    <n v="90336.016000000003"/>
    <n v="199471.804191"/>
    <n v="2.2081093789989592"/>
    <n v="9.09692254878533E-3"/>
    <n v="0.78013401747776701"/>
    <x v="3"/>
  </r>
  <r>
    <x v="13"/>
    <x v="11"/>
    <n v="0"/>
    <n v="754356"/>
    <n v="0"/>
    <n v="202776"/>
    <n v="379618"/>
    <n v="-2.7842199999999999"/>
    <n v="-0.58589999999999998"/>
    <n v="0"/>
    <n v="7272.9210000000003"/>
    <n v="0"/>
    <n v="1580.201"/>
    <n v="2957.95"/>
    <n v="0"/>
    <x v="0"/>
    <x v="4534"/>
    <n v="1.9998999999999999E-2"/>
    <n v="742166.6"/>
    <n v="1336750"/>
    <n v="0"/>
    <n v="1336750"/>
    <n v="11811.072"/>
    <n v="162494.49486899999"/>
    <n v="13.757810880248631"/>
    <n v="1.4536469627382011E-3"/>
    <n v="6.0782726762670656"/>
    <x v="3"/>
  </r>
  <r>
    <x v="13"/>
    <x v="12"/>
    <n v="850699"/>
    <n v="0"/>
    <n v="0"/>
    <n v="2741231"/>
    <n v="1551533"/>
    <n v="-1.12165"/>
    <n v="-2.3978700000000002"/>
    <n v="6237.94"/>
    <n v="0"/>
    <n v="0"/>
    <n v="21361.98"/>
    <n v="12089.41"/>
    <n v="0"/>
    <x v="2410"/>
    <x v="4535"/>
    <n v="2.0042999999999998E-2"/>
    <n v="742166.6"/>
    <n v="5143463"/>
    <n v="0"/>
    <n v="5143463"/>
    <n v="39689.33"/>
    <n v="352847.274102"/>
    <n v="8.8902300467657174"/>
    <n v="2.254497340852465E-3"/>
    <n v="3.4226967317544621"/>
    <x v="3"/>
  </r>
  <r>
    <x v="13"/>
    <x v="13"/>
    <n v="0"/>
    <n v="0"/>
    <n v="0"/>
    <n v="925631"/>
    <n v="1116494"/>
    <n v="1.08081"/>
    <n v="-3.5600399999999999"/>
    <n v="0"/>
    <n v="0"/>
    <n v="0"/>
    <n v="7213.2939999999999"/>
    <n v="8699.6229999999996"/>
    <n v="218395"/>
    <x v="0"/>
    <x v="4536"/>
    <n v="1.9982E-2"/>
    <n v="742166.6"/>
    <n v="2042125"/>
    <n v="218395"/>
    <n v="2260520"/>
    <n v="15912.916999999999"/>
    <n v="126941.60963599999"/>
    <n v="7.9772683811522427"/>
    <n v="2.5048674615500131E-3"/>
    <n v="2.8103259427034488"/>
    <x v="3"/>
  </r>
  <r>
    <x v="13"/>
    <x v="14"/>
    <n v="1406325"/>
    <n v="0"/>
    <n v="0"/>
    <n v="1503553"/>
    <n v="1437960"/>
    <n v="0.69938299999999998"/>
    <n v="-1.22224"/>
    <n v="10312.19"/>
    <n v="0"/>
    <n v="0"/>
    <n v="11716.95"/>
    <n v="11204.46"/>
    <n v="457153"/>
    <x v="2411"/>
    <x v="4537"/>
    <n v="2.0039000000000001E-2"/>
    <n v="742166.6"/>
    <n v="4347838"/>
    <n v="457153"/>
    <n v="4804991"/>
    <n v="33233.599999999999"/>
    <n v="274285.35550300003"/>
    <n v="8.2532544022615681"/>
    <n v="2.4280119118234001E-3"/>
    <n v="2.8486165738916061"/>
    <x v="4"/>
  </r>
  <r>
    <x v="13"/>
    <x v="15"/>
    <n v="170479"/>
    <n v="780781"/>
    <n v="0"/>
    <n v="3929074"/>
    <n v="2455923"/>
    <n v="-0.73060000000000003"/>
    <n v="1.354954"/>
    <n v="1250.075"/>
    <n v="7527.69"/>
    <n v="0"/>
    <n v="30618.65"/>
    <n v="19136.330000000002"/>
    <n v="937372"/>
    <x v="0"/>
    <x v="4538"/>
    <n v="1.9903000000000001E-2"/>
    <n v="742166.6"/>
    <n v="7336257"/>
    <n v="937372"/>
    <n v="8273629"/>
    <n v="58532.745000000003"/>
    <n v="151918.08637199999"/>
    <n v="2.5954375857821121"/>
    <n v="7.6684564132958747E-3"/>
    <n v="0.92256058375351369"/>
    <x v="4"/>
  </r>
  <r>
    <x v="13"/>
    <x v="16"/>
    <n v="1380224"/>
    <n v="625061"/>
    <n v="443807"/>
    <n v="2785224"/>
    <n v="654118"/>
    <n v="0.146763"/>
    <n v="-0.21428"/>
    <n v="10120.799999999999"/>
    <n v="6026.3580000000002"/>
    <n v="3297.8960000000002"/>
    <n v="21704.81"/>
    <n v="5096.83"/>
    <n v="837868"/>
    <x v="2412"/>
    <x v="4539"/>
    <n v="2.0056000000000001E-2"/>
    <n v="742166.6"/>
    <n v="5888434"/>
    <n v="837868"/>
    <n v="6726302"/>
    <n v="46246.694000000003"/>
    <n v="259716.234968"/>
    <n v="5.6158875911865183"/>
    <n v="3.5712965536339359E-3"/>
    <n v="1.925211356849573"/>
    <x v="4"/>
  </r>
  <r>
    <x v="13"/>
    <x v="17"/>
    <n v="1266342"/>
    <n v="270690"/>
    <n v="0"/>
    <n v="3797935"/>
    <n v="1631948"/>
    <n v="0.323409"/>
    <n v="1.7284740000000001"/>
    <n v="9285.7350000000006"/>
    <n v="2609.7849999999999"/>
    <n v="0"/>
    <n v="29596.7"/>
    <n v="12716"/>
    <n v="1968823"/>
    <x v="0"/>
    <x v="4540"/>
    <n v="1.9935000000000001E-2"/>
    <n v="742166.6"/>
    <n v="6966915"/>
    <n v="1968823"/>
    <n v="8935738"/>
    <n v="54208.22"/>
    <n v="311505.98453999998"/>
    <n v="5.7464713753744361"/>
    <n v="3.4690854087306841E-3"/>
    <n v="1.7487177891742129"/>
    <x v="4"/>
  </r>
  <r>
    <x v="13"/>
    <x v="18"/>
    <n v="170439"/>
    <n v="0"/>
    <n v="0"/>
    <n v="1255234"/>
    <n v="227033"/>
    <n v="-2.4853299999999998"/>
    <n v="-0.65258000000000005"/>
    <n v="1249.7819999999999"/>
    <n v="0"/>
    <n v="0"/>
    <n v="9781.8379999999997"/>
    <n v="1769.021"/>
    <n v="0"/>
    <x v="2413"/>
    <x v="4541"/>
    <n v="1.9980999999999999E-2"/>
    <n v="742166.6"/>
    <n v="1652706"/>
    <n v="0"/>
    <n v="1652706"/>
    <n v="12800.641"/>
    <n v="249909.95978"/>
    <n v="19.523237920663501"/>
    <n v="1.023447036869432E-3"/>
    <n v="7.5678190797395306"/>
    <x v="4"/>
  </r>
  <r>
    <x v="13"/>
    <x v="19"/>
    <n v="2710115"/>
    <n v="1438041"/>
    <n v="1945854"/>
    <n v="5181331"/>
    <n v="2925665"/>
    <n v="0.66115100000000004"/>
    <n v="2.856258"/>
    <n v="19872.52"/>
    <n v="13864.49"/>
    <n v="14459.49"/>
    <n v="40377.29"/>
    <n v="22796.52"/>
    <n v="3395519"/>
    <x v="2414"/>
    <x v="4542"/>
    <n v="1.9990000000000001E-2"/>
    <n v="742166.6"/>
    <n v="14201006"/>
    <n v="3395519"/>
    <n v="17596525"/>
    <n v="111370.31"/>
    <n v="155537.47236000001"/>
    <n v="1.396579324956535"/>
    <n v="1.431354427405844E-2"/>
    <n v="0.44217616830595807"/>
    <x v="5"/>
  </r>
  <r>
    <x v="13"/>
    <x v="20"/>
    <n v="542284"/>
    <n v="728031"/>
    <n v="129430"/>
    <n v="2645876"/>
    <n v="1979336"/>
    <n v="2.165076"/>
    <n v="-0.23794000000000001"/>
    <n v="3976.4189999999999"/>
    <n v="7019.116"/>
    <n v="961.78459999999995"/>
    <n v="20618.89"/>
    <n v="15422.81"/>
    <n v="1514214"/>
    <x v="0"/>
    <x v="4543"/>
    <n v="2.0129000000000001E-2"/>
    <n v="742166.6"/>
    <n v="6024957"/>
    <n v="1514214"/>
    <n v="7539171"/>
    <n v="47999.0196"/>
    <n v="182494.727411"/>
    <n v="3.8020511446237961"/>
    <n v="5.2942475612046819E-3"/>
    <n v="1.202553835163044"/>
    <x v="5"/>
  </r>
  <r>
    <x v="13"/>
    <x v="21"/>
    <n v="2263947"/>
    <n v="0"/>
    <n v="0"/>
    <n v="1161845"/>
    <n v="585293"/>
    <n v="-1.5309299999999999"/>
    <n v="-1.0551299999999999"/>
    <n v="16600.900000000001"/>
    <n v="0"/>
    <n v="0"/>
    <n v="9054.0730000000003"/>
    <n v="4560.5510000000004"/>
    <n v="773060"/>
    <x v="2415"/>
    <x v="4544"/>
    <n v="2.0011000000000001E-2"/>
    <n v="742166.6"/>
    <n v="4011085"/>
    <n v="773060"/>
    <n v="4784145"/>
    <n v="30215.524000000001"/>
    <n v="204422.57061"/>
    <n v="6.7654815653701723"/>
    <n v="2.957808665450869E-3"/>
    <n v="2.135284361155442"/>
    <x v="5"/>
  </r>
  <r>
    <x v="13"/>
    <x v="22"/>
    <n v="1735633"/>
    <n v="590525"/>
    <n v="576142"/>
    <n v="3911685"/>
    <n v="2223632"/>
    <n v="3.766689"/>
    <n v="-0.29296"/>
    <n v="12726.92"/>
    <n v="5693.3890000000001"/>
    <n v="4281.268"/>
    <n v="30483.14"/>
    <n v="17326.34"/>
    <n v="736325"/>
    <x v="2416"/>
    <x v="4545"/>
    <n v="2.0115000000000001E-2"/>
    <n v="742166.6"/>
    <n v="9037617"/>
    <n v="736325"/>
    <n v="9773942"/>
    <n v="70511.057000000001"/>
    <n v="162276.31422"/>
    <n v="2.3014307418480482"/>
    <n v="8.74021522100972E-3"/>
    <n v="0.82540166495770084"/>
    <x v="5"/>
  </r>
  <r>
    <x v="13"/>
    <x v="23"/>
    <n v="814944"/>
    <n v="1931409"/>
    <n v="0"/>
    <n v="3008993"/>
    <n v="792014"/>
    <n v="-0.79966000000000004"/>
    <n v="0.87282599999999999"/>
    <n v="5975.7579999999998"/>
    <n v="18621.16"/>
    <n v="0"/>
    <n v="23448.6"/>
    <n v="6171.3029999999999"/>
    <n v="613306"/>
    <x v="2417"/>
    <x v="4546"/>
    <n v="2.0088999999999999E-2"/>
    <n v="742166.6"/>
    <n v="6547360"/>
    <n v="613306"/>
    <n v="7160666"/>
    <n v="54216.821000000004"/>
    <n v="313372.04755399999"/>
    <n v="5.7799782756351581"/>
    <n v="3.4756185995859011E-3"/>
    <n v="2.1784546297788498"/>
    <x v="6"/>
  </r>
  <r>
    <x v="13"/>
    <x v="24"/>
    <n v="2240902"/>
    <n v="0"/>
    <n v="0"/>
    <n v="2922427"/>
    <n v="2085232"/>
    <n v="-0.25874999999999998"/>
    <n v="-0.67659000000000002"/>
    <n v="16431.91"/>
    <n v="0"/>
    <n v="0"/>
    <n v="22774.01"/>
    <n v="16247.94"/>
    <n v="0"/>
    <x v="2418"/>
    <x v="4547"/>
    <n v="2.0046000000000001E-2"/>
    <n v="742166.6"/>
    <n v="7248561"/>
    <n v="0"/>
    <n v="7248561"/>
    <n v="55453.86"/>
    <n v="146366.37015"/>
    <n v="2.639426185120386"/>
    <n v="7.594832586343264E-3"/>
    <n v="1.0073068295900389"/>
    <x v="6"/>
  </r>
  <r>
    <x v="13"/>
    <x v="25"/>
    <n v="154648"/>
    <n v="147385"/>
    <n v="0"/>
    <n v="3046930"/>
    <n v="1889128"/>
    <n v="1.18045"/>
    <n v="-0.59706999999999999"/>
    <n v="1133.991"/>
    <n v="1420.973"/>
    <n v="0"/>
    <n v="23744.240000000002"/>
    <n v="14719.92"/>
    <n v="0"/>
    <x v="0"/>
    <x v="4548"/>
    <n v="1.9996E-2"/>
    <n v="742166.6"/>
    <n v="5238091"/>
    <n v="0"/>
    <n v="5238091"/>
    <n v="41019.124000000003"/>
    <n v="279236.781472"/>
    <n v="6.8074779332683937"/>
    <n v="2.9373580342109979E-3"/>
    <n v="2.6659773570180429"/>
    <x v="6"/>
  </r>
  <r>
    <x v="13"/>
    <x v="26"/>
    <n v="487012"/>
    <n v="2012018"/>
    <n v="184731"/>
    <n v="2297392"/>
    <n v="992041"/>
    <n v="-0.16564999999999999"/>
    <n v="1.348851"/>
    <n v="3571.1239999999998"/>
    <n v="19398.330000000002"/>
    <n v="1372.722"/>
    <n v="17903.21"/>
    <n v="7729.8959999999997"/>
    <n v="2662540"/>
    <x v="0"/>
    <x v="4549"/>
    <n v="2.0036999999999999E-2"/>
    <n v="742166.6"/>
    <n v="5973194"/>
    <n v="2662540"/>
    <n v="8635734"/>
    <n v="49975.281999999999"/>
    <n v="241358.348421"/>
    <n v="4.8295545069860726"/>
    <n v="4.1488298705431251E-3"/>
    <n v="1.3948591978400451"/>
    <x v="6"/>
  </r>
  <r>
    <x v="13"/>
    <x v="27"/>
    <n v="2325932"/>
    <n v="0"/>
    <n v="0"/>
    <n v="1538561"/>
    <n v="1603133"/>
    <n v="0.672925"/>
    <n v="-0.33167999999999997"/>
    <n v="17055.419999999998"/>
    <n v="0"/>
    <n v="0"/>
    <n v="11989.76"/>
    <n v="12491.47"/>
    <n v="356147"/>
    <x v="2419"/>
    <x v="4550"/>
    <n v="1.9925999999999999E-2"/>
    <n v="742166.6"/>
    <n v="5467626"/>
    <n v="356147"/>
    <n v="5823773"/>
    <n v="41536.65"/>
    <n v="117254.068776"/>
    <n v="2.8229062472780062"/>
    <n v="7.0586828801748871E-3"/>
    <n v="1.010423311485527"/>
    <x v="7"/>
  </r>
  <r>
    <x v="13"/>
    <x v="28"/>
    <n v="2720018"/>
    <n v="849053"/>
    <n v="0"/>
    <n v="3774704"/>
    <n v="1347048"/>
    <n v="0.293429"/>
    <n v="2.013671"/>
    <n v="19945.14"/>
    <n v="8185.9170000000004"/>
    <n v="0"/>
    <n v="29415.67"/>
    <n v="10496.08"/>
    <n v="0"/>
    <x v="0"/>
    <x v="4551"/>
    <n v="1.9945000000000001E-2"/>
    <n v="742166.6"/>
    <n v="8690823"/>
    <n v="0"/>
    <n v="8690823"/>
    <n v="68042.807000000001"/>
    <n v="175530.46012500001"/>
    <n v="2.5797063328824752"/>
    <n v="7.7315001889048914E-3"/>
    <n v="1.012645752882092"/>
    <x v="7"/>
  </r>
  <r>
    <x v="13"/>
    <x v="29"/>
    <n v="478549"/>
    <n v="246156"/>
    <n v="0"/>
    <n v="1688028"/>
    <n v="11923"/>
    <n v="-8.9849999999999999E-2"/>
    <n v="-0.63300999999999996"/>
    <n v="3509.067"/>
    <n v="2373.2469999999998"/>
    <n v="0"/>
    <n v="13154.53"/>
    <n v="92.902959999999993"/>
    <n v="0"/>
    <x v="0"/>
    <x v="4552"/>
    <n v="2.0081999999999999E-2"/>
    <n v="742166.6"/>
    <n v="2424656"/>
    <n v="0"/>
    <n v="2424656"/>
    <n v="19129.74696"/>
    <n v="316328.290224"/>
    <n v="16.535936982618608"/>
    <n v="1.214445847314776E-3"/>
    <n v="6.4965223932797063"/>
    <x v="7"/>
  </r>
  <r>
    <x v="13"/>
    <x v="30"/>
    <n v="734607"/>
    <n v="1891173"/>
    <n v="0"/>
    <n v="2395130"/>
    <n v="1742091"/>
    <n v="1.601567"/>
    <n v="-1.0648599999999999"/>
    <n v="5386.6689999999999"/>
    <n v="18233.240000000002"/>
    <n v="0"/>
    <n v="18664.87"/>
    <n v="13574.22"/>
    <n v="0"/>
    <x v="2420"/>
    <x v="4553"/>
    <n v="2.0136000000000001E-2"/>
    <n v="742166.6"/>
    <n v="6763001"/>
    <n v="0"/>
    <n v="6763001"/>
    <n v="55858.999000000003"/>
    <n v="147244.72149600001"/>
    <n v="2.6360071632504551"/>
    <n v="7.6388259792019454E-3"/>
    <n v="1.0812523907655791"/>
    <x v="7"/>
  </r>
  <r>
    <x v="13"/>
    <x v="31"/>
    <n v="113897"/>
    <n v="1421886"/>
    <n v="2511078"/>
    <n v="5225958"/>
    <n v="2632548"/>
    <n v="0.42790499999999998"/>
    <n v="2.153438"/>
    <n v="835.17520000000002"/>
    <n v="13708.73"/>
    <n v="18659.63"/>
    <n v="40725.06"/>
    <n v="20512.580000000002"/>
    <n v="3282995"/>
    <x v="2421"/>
    <x v="4554"/>
    <n v="1.9998999999999999E-2"/>
    <n v="742166.6"/>
    <n v="11905367"/>
    <n v="3282995"/>
    <n v="15188362"/>
    <n v="94441.175199999998"/>
    <n v="329443.12702000001"/>
    <n v="3.4883420957260598"/>
    <n v="5.7330959668499574E-3"/>
    <n v="1.0845791007614911"/>
    <x v="7"/>
  </r>
  <r>
    <x v="13"/>
    <x v="32"/>
    <n v="1161180"/>
    <n v="1533230"/>
    <n v="0"/>
    <n v="3729160"/>
    <n v="1041556"/>
    <n v="0.37304500000000002"/>
    <n v="-0.53893999999999997"/>
    <n v="8514.6110000000008"/>
    <n v="14782.23"/>
    <n v="0"/>
    <n v="29060.75"/>
    <n v="8115.7120000000004"/>
    <n v="587934"/>
    <x v="2422"/>
    <x v="4555"/>
    <n v="2.0039000000000001E-2"/>
    <n v="742166.6"/>
    <n v="7465126"/>
    <n v="587934"/>
    <n v="8053060"/>
    <n v="60473.303"/>
    <n v="151461.73557200001"/>
    <n v="2.5046049753888919"/>
    <n v="8.0008624900573515E-3"/>
    <n v="0.93856844478993073"/>
    <x v="8"/>
  </r>
  <r>
    <x v="13"/>
    <x v="33"/>
    <n v="1521846"/>
    <n v="427586"/>
    <n v="246156"/>
    <n v="2829410"/>
    <n v="1445854"/>
    <n v="0.30408099999999999"/>
    <n v="0.62886399999999998"/>
    <n v="11159.28"/>
    <n v="4122.4560000000001"/>
    <n v="1829.1669999999999"/>
    <n v="22049.14"/>
    <n v="11265.97"/>
    <n v="424817"/>
    <x v="0"/>
    <x v="4556"/>
    <n v="1.9927E-2"/>
    <n v="742166.6"/>
    <n v="6470852"/>
    <n v="424817"/>
    <n v="6895669"/>
    <n v="50426.013000000014"/>
    <n v="172176.19466899999"/>
    <n v="3.4144320446076111"/>
    <n v="5.8361097071680124E-3"/>
    <n v="1.253010694103792"/>
    <x v="8"/>
  </r>
  <r>
    <x v="13"/>
    <x v="34"/>
    <n v="0"/>
    <n v="0"/>
    <n v="0"/>
    <n v="1182587"/>
    <n v="21145"/>
    <n v="-0.98707999999999996"/>
    <n v="-1.47766"/>
    <n v="0"/>
    <n v="0"/>
    <n v="0"/>
    <n v="9215.7119999999995"/>
    <n v="164.76"/>
    <n v="0"/>
    <x v="2423"/>
    <x v="4557"/>
    <n v="2.0055E-2"/>
    <n v="742166.6"/>
    <n v="1203732"/>
    <n v="0"/>
    <n v="1203732"/>
    <n v="9380.4719999999998"/>
    <n v="356018.56605000002"/>
    <n v="37.953161210864437"/>
    <n v="5.2841448143347463E-4"/>
    <n v="14.74756008812593"/>
    <x v="8"/>
  </r>
  <r>
    <x v="13"/>
    <x v="35"/>
    <n v="655693"/>
    <n v="1895345"/>
    <n v="0"/>
    <n v="2616146"/>
    <n v="2773852"/>
    <n v="0.59547799999999995"/>
    <n v="1.633392"/>
    <n v="4808.0150000000003"/>
    <n v="18273.46"/>
    <n v="0"/>
    <n v="20387.21"/>
    <n v="21613.61"/>
    <n v="1155755"/>
    <x v="2424"/>
    <x v="4558"/>
    <n v="2.0022000000000002E-2"/>
    <n v="742166.6"/>
    <n v="7941036"/>
    <n v="1155755"/>
    <n v="9096791"/>
    <n v="65082.294999999998"/>
    <n v="210906.54227999999"/>
    <n v="3.2406131695263669"/>
    <n v="6.1784603569102706E-3"/>
    <n v="1.157962186885463"/>
    <x v="8"/>
  </r>
  <r>
    <x v="13"/>
    <x v="36"/>
    <n v="2817646"/>
    <n v="534672"/>
    <n v="2080419"/>
    <n v="5571504"/>
    <n v="1858284"/>
    <n v="0.81134200000000001"/>
    <n v="2.8163860000000001"/>
    <n v="20661.02"/>
    <n v="5154.8969999999999"/>
    <n v="15459.44"/>
    <n v="43417.84"/>
    <n v="14479.59"/>
    <n v="3528184"/>
    <x v="2425"/>
    <x v="4559"/>
    <n v="2.0032000000000001E-2"/>
    <n v="742166.6"/>
    <n v="12862525"/>
    <n v="3528184"/>
    <n v="16390709"/>
    <n v="99172.786999999997"/>
    <n v="375299.39980800002"/>
    <n v="3.7842982047887799"/>
    <n v="5.2934517619808146E-3"/>
    <n v="1.1430252346008949"/>
    <x v="9"/>
  </r>
  <r>
    <x v="13"/>
    <x v="37"/>
    <n v="1487382"/>
    <n v="1930358"/>
    <n v="0"/>
    <n v="1097577"/>
    <n v="544203"/>
    <n v="-0.68366000000000005"/>
    <n v="-0.25181999999999999"/>
    <n v="10906.56"/>
    <n v="18611.03"/>
    <n v="0"/>
    <n v="8553.2420000000002"/>
    <n v="4240.3810000000003"/>
    <n v="184653"/>
    <x v="2426"/>
    <x v="4560"/>
    <n v="2.0045E-2"/>
    <n v="742166.6"/>
    <n v="5059520"/>
    <n v="184653"/>
    <n v="5244173"/>
    <n v="42311.213000000003"/>
    <n v="181584.48788999999"/>
    <n v="4.2916398518284034"/>
    <n v="4.6707087947885596E-3"/>
    <n v="1.727410975953692"/>
    <x v="9"/>
  </r>
  <r>
    <x v="13"/>
    <x v="38"/>
    <n v="1565201"/>
    <n v="274082"/>
    <n v="1546267"/>
    <n v="3573429"/>
    <n v="1336199"/>
    <n v="1.6644620000000001"/>
    <n v="-0.38323000000000002"/>
    <n v="11477.19"/>
    <n v="2642.4879999999998"/>
    <n v="11490.19"/>
    <n v="27847.16"/>
    <n v="10411.540000000001"/>
    <n v="747879"/>
    <x v="2427"/>
    <x v="4561"/>
    <n v="1.9883999999999999E-2"/>
    <n v="742166.6"/>
    <n v="8295178"/>
    <n v="747879"/>
    <n v="9043057"/>
    <n v="63868.568000000007"/>
    <n v="211320.848772"/>
    <n v="3.3086830563040022"/>
    <n v="6.0096418005693248E-3"/>
    <n v="1.175231229881665"/>
    <x v="9"/>
  </r>
  <r>
    <x v="13"/>
    <x v="39"/>
    <n v="1411242"/>
    <n v="0"/>
    <n v="0"/>
    <n v="1891292"/>
    <n v="1534592"/>
    <n v="0.73709100000000005"/>
    <n v="-0.81476999999999999"/>
    <n v="10348.25"/>
    <n v="0"/>
    <n v="0"/>
    <n v="14738.54"/>
    <n v="11957.41"/>
    <n v="0"/>
    <x v="0"/>
    <x v="4562"/>
    <n v="2.0034E-2"/>
    <n v="742166.6"/>
    <n v="4837126"/>
    <n v="0"/>
    <n v="4837126"/>
    <n v="37044.199999999997"/>
    <n v="288344.37353400001"/>
    <n v="7.7837926999098386"/>
    <n v="2.5738095517667189E-3"/>
    <n v="2.9754757267021779"/>
    <x v="9"/>
  </r>
  <r>
    <x v="13"/>
    <x v="40"/>
    <n v="485477"/>
    <n v="520340"/>
    <n v="867153"/>
    <n v="5536363"/>
    <n v="2764284"/>
    <n v="1.7027669999999999"/>
    <n v="0.97502"/>
    <n v="3559.8679999999999"/>
    <n v="5016.7179999999998"/>
    <n v="6443.7489999999998"/>
    <n v="43143.99"/>
    <n v="21539.06"/>
    <n v="0"/>
    <x v="2428"/>
    <x v="4563"/>
    <n v="2.0048E-2"/>
    <n v="742166.6"/>
    <n v="10173617"/>
    <n v="0"/>
    <n v="10173617"/>
    <n v="79703.384999999995"/>
    <n v="172134.674096"/>
    <n v="2.1596908850985441"/>
    <n v="9.2828099328137112E-3"/>
    <n v="0.84396011762581591"/>
    <x v="10"/>
  </r>
  <r>
    <x v="13"/>
    <x v="41"/>
    <n v="2546216"/>
    <n v="385320"/>
    <n v="720925"/>
    <n v="4914328"/>
    <n v="1577450"/>
    <n v="3.5209999999999998E-2"/>
    <n v="1.408547"/>
    <n v="18670.7"/>
    <n v="3714.9589999999998"/>
    <n v="5357.1390000000001"/>
    <n v="38296.57"/>
    <n v="12291.35"/>
    <n v="294739"/>
    <x v="2429"/>
    <x v="4564"/>
    <n v="1.9875E-2"/>
    <n v="742166.6"/>
    <n v="10144239"/>
    <n v="294739"/>
    <n v="10438978"/>
    <n v="78330.718000000008"/>
    <n v="116721.681375"/>
    <n v="1.4901137683303249"/>
    <n v="1.3337907764096411E-2"/>
    <n v="0.56258275474859709"/>
    <x v="10"/>
  </r>
  <r>
    <x v="13"/>
    <x v="42"/>
    <n v="330110"/>
    <n v="541624"/>
    <n v="0"/>
    <n v="2246509"/>
    <n v="1718643"/>
    <n v="0.49399700000000002"/>
    <n v="-8.6069999999999994E-2"/>
    <n v="2420.605"/>
    <n v="5221.9219999999996"/>
    <n v="0"/>
    <n v="17506.689999999999"/>
    <n v="13391.51"/>
    <n v="1315799"/>
    <x v="2430"/>
    <x v="4565"/>
    <n v="1.9946999999999999E-2"/>
    <n v="742166.6"/>
    <n v="4836886"/>
    <n v="1315799"/>
    <n v="6152685"/>
    <n v="38540.726999999999"/>
    <n v="183711.949788"/>
    <n v="4.7666965334618627"/>
    <n v="4.1846590946105992E-3"/>
    <n v="1.496908097846712"/>
    <x v="10"/>
  </r>
  <r>
    <x v="13"/>
    <x v="43"/>
    <n v="3700045"/>
    <n v="3045964"/>
    <n v="4002902"/>
    <n v="6557968"/>
    <n v="3054016"/>
    <n v="2.4690669999999999"/>
    <n v="4.2033120000000004"/>
    <n v="27131.41"/>
    <n v="29366.84"/>
    <n v="29745.26"/>
    <n v="51105.2"/>
    <n v="23796.62"/>
    <n v="3117097"/>
    <x v="2431"/>
    <x v="4566"/>
    <n v="1.9937E-2"/>
    <n v="742166.6"/>
    <n v="20360895"/>
    <n v="3117097"/>
    <n v="23477992"/>
    <n v="161145.32999999999"/>
    <n v="185566.83735700001"/>
    <n v="1.1515495817160819"/>
    <n v="1.7313192863384261E-2"/>
    <n v="0.39644195295747608"/>
    <x v="10"/>
  </r>
  <r>
    <x v="13"/>
    <x v="44"/>
    <n v="728811"/>
    <n v="0"/>
    <n v="0"/>
    <n v="1905736"/>
    <n v="252665"/>
    <n v="-0.3347"/>
    <n v="-1.1102799999999999"/>
    <n v="5344.1689999999999"/>
    <n v="0"/>
    <n v="0"/>
    <n v="14851.1"/>
    <n v="1968.7429999999999"/>
    <n v="0"/>
    <x v="0"/>
    <x v="4567"/>
    <n v="2.002E-2"/>
    <n v="742166.6"/>
    <n v="2887212"/>
    <n v="0"/>
    <n v="2887212"/>
    <n v="22164.011999999999"/>
    <n v="302077.73596000002"/>
    <n v="13.6291992604949"/>
    <n v="1.468905077793473E-3"/>
    <n v="5.2260789993945718"/>
    <x v="10"/>
  </r>
  <r>
    <x v="13"/>
    <x v="45"/>
    <n v="1824611"/>
    <n v="0"/>
    <n v="0"/>
    <n v="1733608"/>
    <n v="50153"/>
    <n v="-0.25502000000000002"/>
    <n v="0.19907900000000001"/>
    <n v="13379.37"/>
    <n v="0"/>
    <n v="0"/>
    <n v="13509.73"/>
    <n v="390.7878"/>
    <n v="298315"/>
    <x v="2432"/>
    <x v="4568"/>
    <n v="1.9824000000000001E-2"/>
    <n v="742166.6"/>
    <n v="3608372"/>
    <n v="298315"/>
    <n v="3906687"/>
    <n v="27279.8878"/>
    <n v="167983.00545600001"/>
    <n v="6.1577601303770768"/>
    <n v="3.219352423652472E-3"/>
    <n v="2.169029410341806"/>
    <x v="11"/>
  </r>
  <r>
    <x v="13"/>
    <x v="46"/>
    <n v="3197366"/>
    <n v="791813"/>
    <n v="1243656"/>
    <n v="5002783"/>
    <n v="3283864"/>
    <n v="1.158836"/>
    <n v="0.95280500000000001"/>
    <n v="23445.4"/>
    <n v="7634.0529999999999"/>
    <n v="9241.5139999999992"/>
    <n v="38985.89"/>
    <n v="25587.58"/>
    <n v="1251268"/>
    <x v="2433"/>
    <x v="4569"/>
    <n v="2.0053999999999999E-2"/>
    <n v="742166.6"/>
    <n v="13519482"/>
    <n v="1251268"/>
    <n v="14770750"/>
    <n v="104894.43700000001"/>
    <n v="249977.140854"/>
    <n v="2.383130583502727"/>
    <n v="8.4149815955635223E-3"/>
    <n v="0.84391117580353059"/>
    <x v="11"/>
  </r>
  <r>
    <x v="13"/>
    <x v="47"/>
    <n v="564003"/>
    <n v="3886"/>
    <n v="0"/>
    <n v="2646828"/>
    <n v="1310984"/>
    <n v="0.62107299999999999"/>
    <n v="-0.94491999999999998"/>
    <n v="4135.6779999999999"/>
    <n v="37.465820000000001"/>
    <n v="0"/>
    <n v="20626.310000000001"/>
    <n v="10215.07"/>
    <n v="0"/>
    <x v="0"/>
    <x v="4570"/>
    <n v="1.9859999999999999E-2"/>
    <n v="742166.6"/>
    <n v="4525701"/>
    <n v="0"/>
    <n v="4525701"/>
    <n v="35014.523820000002"/>
    <n v="246822.28446"/>
    <n v="7.0491401147947981"/>
    <n v="2.817364909277041E-3"/>
    <n v="2.7461184466229649"/>
    <x v="11"/>
  </r>
  <r>
    <x v="13"/>
    <x v="48"/>
    <n v="2060090"/>
    <n v="89205"/>
    <n v="0"/>
    <n v="2012479"/>
    <n v="2721285"/>
    <n v="-0.98331999999999997"/>
    <n v="-0.16633999999999999"/>
    <n v="15106.07"/>
    <n v="860.04610000000002"/>
    <n v="0"/>
    <n v="15682.93"/>
    <n v="21204.01"/>
    <n v="733625"/>
    <x v="2434"/>
    <x v="4571"/>
    <n v="2.0093E-2"/>
    <n v="742166.6"/>
    <n v="6883059"/>
    <n v="733625"/>
    <n v="7616684"/>
    <n v="52853.056100000002"/>
    <n v="318962.65148100001"/>
    <n v="6.0348951416832071"/>
    <n v="3.329469614346243E-3"/>
    <n v="2.084150661889085"/>
    <x v="11"/>
  </r>
  <r>
    <x v="13"/>
    <x v="49"/>
    <n v="972699"/>
    <n v="624021"/>
    <n v="0"/>
    <n v="1273399"/>
    <n v="2467179"/>
    <n v="1.3024119999999999"/>
    <n v="-0.20387"/>
    <n v="7132.5330000000004"/>
    <n v="6016.3310000000001"/>
    <n v="0"/>
    <n v="9923.3950000000004"/>
    <n v="19224.04"/>
    <n v="1336119"/>
    <x v="0"/>
    <x v="4572"/>
    <n v="2.0043999999999999E-2"/>
    <n v="742166.6"/>
    <n v="5337298"/>
    <n v="1336119"/>
    <n v="6673417"/>
    <n v="42296.298999999999"/>
    <n v="252642.03236799999"/>
    <n v="5.9731474937795381"/>
    <n v="3.3556847576380641E-3"/>
    <n v="1.8887433529180031"/>
    <x v="12"/>
  </r>
  <r>
    <x v="13"/>
    <x v="50"/>
    <n v="494389"/>
    <n v="0"/>
    <n v="345987"/>
    <n v="2873911"/>
    <n v="1331823"/>
    <n v="0.26234099999999999"/>
    <n v="-1.28423"/>
    <n v="3625.2179999999998"/>
    <n v="0"/>
    <n v="2571.0030000000002"/>
    <n v="22395.93"/>
    <n v="10377.450000000001"/>
    <n v="0"/>
    <x v="2435"/>
    <x v="4573"/>
    <n v="2.0143999999999999E-2"/>
    <n v="742166.6"/>
    <n v="5046110"/>
    <n v="0"/>
    <n v="5046110"/>
    <n v="38969.601000000002"/>
    <n v="314540.42182400002"/>
    <n v="8.071430390678108"/>
    <n v="2.4957162516404518E-3"/>
    <n v="3.094382801801784"/>
    <x v="12"/>
  </r>
  <r>
    <x v="13"/>
    <x v="51"/>
    <n v="0"/>
    <n v="0"/>
    <n v="563972"/>
    <n v="3051660"/>
    <n v="1723252"/>
    <n v="0.24218899999999999"/>
    <n v="0.70247400000000004"/>
    <n v="0"/>
    <n v="0"/>
    <n v="4190.8329999999996"/>
    <n v="23781.1"/>
    <n v="13427.43"/>
    <n v="0"/>
    <x v="0"/>
    <x v="4574"/>
    <n v="1.9866999999999999E-2"/>
    <n v="742166.6"/>
    <n v="5338884"/>
    <n v="0"/>
    <n v="5338884"/>
    <n v="41399.362999999998"/>
    <n v="210076.37977900001"/>
    <n v="5.0743867672311769"/>
    <n v="3.9151528867083906E-3"/>
    <n v="1.9805893890933011"/>
    <x v="12"/>
  </r>
  <r>
    <x v="13"/>
    <x v="52"/>
    <n v="1998758"/>
    <n v="0"/>
    <n v="725210"/>
    <n v="2428178"/>
    <n v="600890"/>
    <n v="-0.51920999999999995"/>
    <n v="1.5758080000000001"/>
    <n v="14656.34"/>
    <n v="0"/>
    <n v="5388.9809999999998"/>
    <n v="18922.400000000001"/>
    <n v="4682.0820000000003"/>
    <n v="971420"/>
    <x v="2436"/>
    <x v="4575"/>
    <n v="1.9843E-2"/>
    <n v="742166.6"/>
    <n v="5753036"/>
    <n v="971420"/>
    <n v="6724456"/>
    <n v="43649.803000000007"/>
    <n v="303309.83916899998"/>
    <n v="6.9487103794947238"/>
    <n v="2.855637796986854E-3"/>
    <n v="2.2731181526059512"/>
    <x v="12"/>
  </r>
  <r>
    <x v="13"/>
    <x v="53"/>
    <n v="1060988"/>
    <n v="1318940"/>
    <n v="0"/>
    <n v="1687706"/>
    <n v="0"/>
    <n v="-0.25435999999999998"/>
    <n v="-1.0200899999999999"/>
    <n v="7779.9319999999998"/>
    <n v="12716.21"/>
    <n v="0"/>
    <n v="13152.02"/>
    <n v="0"/>
    <n v="0"/>
    <x v="0"/>
    <x v="4576"/>
    <n v="2.0080000000000001E-2"/>
    <n v="742166.6"/>
    <n v="4067634"/>
    <n v="0"/>
    <n v="4067634"/>
    <n v="33648.161999999997"/>
    <n v="346017.23472000001"/>
    <n v="10.283391845296039"/>
    <n v="1.952663119531446E-3"/>
    <n v="4.2363531232161007"/>
    <x v="12"/>
  </r>
  <r>
    <x v="13"/>
    <x v="54"/>
    <n v="2179043"/>
    <n v="1047855"/>
    <n v="276161"/>
    <n v="2605079"/>
    <n v="2831985"/>
    <n v="1.0155000000000001"/>
    <n v="-1.0667500000000001"/>
    <n v="15978.32"/>
    <n v="10102.61"/>
    <n v="2052.1320000000001"/>
    <n v="20300.97"/>
    <n v="22066.58"/>
    <n v="789583"/>
    <x v="2437"/>
    <x v="4577"/>
    <n v="2.0013E-2"/>
    <n v="742166.6"/>
    <n v="8940123"/>
    <n v="789583"/>
    <n v="9729706"/>
    <n v="70500.612000000008"/>
    <n v="306052.48489199998"/>
    <n v="4.3411323137450202"/>
    <n v="4.6100875425137931E-3"/>
    <n v="1.5717519111060501"/>
    <x v="13"/>
  </r>
  <r>
    <x v="13"/>
    <x v="55"/>
    <n v="1297244"/>
    <n v="695021"/>
    <n v="0"/>
    <n v="1337332"/>
    <n v="0"/>
    <n v="-2.0383800000000001"/>
    <n v="1.309204"/>
    <n v="9512.3310000000001"/>
    <n v="6700.8580000000002"/>
    <n v="0"/>
    <n v="10421.620000000001"/>
    <n v="0"/>
    <n v="226054"/>
    <x v="2438"/>
    <x v="4578"/>
    <n v="2.0031E-2"/>
    <n v="742166.6"/>
    <n v="3329597"/>
    <n v="226054"/>
    <n v="3555651"/>
    <n v="26634.809000000001"/>
    <n v="323569.75695000001"/>
    <n v="12.148379098569849"/>
    <n v="1.6488619459001019E-3"/>
    <n v="4.5430358603811234"/>
    <x v="13"/>
  </r>
  <r>
    <x v="13"/>
    <x v="56"/>
    <n v="476338"/>
    <n v="742991"/>
    <n v="1347292"/>
    <n v="4243357"/>
    <n v="2756950"/>
    <n v="2.6450879999999999"/>
    <n v="-1.28942"/>
    <n v="3492.855"/>
    <n v="7163.3490000000002"/>
    <n v="10011.629999999999"/>
    <n v="33067.81"/>
    <n v="21481.91"/>
    <n v="1667996"/>
    <x v="2439"/>
    <x v="4579"/>
    <n v="1.9980000000000001E-2"/>
    <n v="742166.6"/>
    <n v="9566928"/>
    <n v="1667996"/>
    <n v="11234924"/>
    <n v="75217.554000000004"/>
    <n v="246424.30901999999"/>
    <n v="3.2761542474513332"/>
    <n v="6.09861395126415E-3"/>
    <n v="1.0977865982894059"/>
    <x v="13"/>
  </r>
  <r>
    <x v="13"/>
    <x v="57"/>
    <n v="449173"/>
    <n v="577880"/>
    <n v="0"/>
    <n v="2857685"/>
    <n v="1361432"/>
    <n v="0.46239200000000003"/>
    <n v="-2.1609400000000001"/>
    <n v="3293.6610000000001"/>
    <n v="5571.4750000000004"/>
    <n v="0"/>
    <n v="22269.48"/>
    <n v="10608.16"/>
    <n v="353866"/>
    <x v="2440"/>
    <x v="4580"/>
    <n v="1.9862999999999999E-2"/>
    <n v="742166.6"/>
    <n v="5246170"/>
    <n v="353866"/>
    <n v="5600036"/>
    <n v="41742.775999999998"/>
    <n v="228083.37283800001"/>
    <n v="5.4640202376094962"/>
    <n v="3.6352354376875521E-3"/>
    <n v="2.0504914611263212"/>
    <x v="13"/>
  </r>
  <r>
    <x v="13"/>
    <x v="58"/>
    <n v="1040830"/>
    <n v="258104"/>
    <n v="0"/>
    <n v="236195"/>
    <n v="1685944"/>
    <n v="-0.88024999999999998"/>
    <n v="-0.93303000000000003"/>
    <n v="7632.1180000000004"/>
    <n v="2488.44"/>
    <n v="0"/>
    <n v="1840.63"/>
    <n v="13136.73"/>
    <n v="0"/>
    <x v="0"/>
    <x v="4581"/>
    <n v="2.0059E-2"/>
    <n v="742166.6"/>
    <n v="3221073"/>
    <n v="0"/>
    <n v="3221073"/>
    <n v="25097.918000000001"/>
    <n v="287540.16853899998"/>
    <n v="11.4567339226704"/>
    <n v="1.750848028364138E-3"/>
    <n v="4.4502937375216272"/>
    <x v="14"/>
  </r>
  <r>
    <x v="13"/>
    <x v="59"/>
    <n v="2375252"/>
    <n v="1411241"/>
    <n v="0"/>
    <n v="2010592"/>
    <n v="1891895"/>
    <n v="-2.0522100000000001"/>
    <n v="1.07958"/>
    <n v="17417.07"/>
    <n v="13606.1"/>
    <n v="0"/>
    <n v="15668.22"/>
    <n v="14741.48"/>
    <n v="1456749"/>
    <x v="0"/>
    <x v="4582"/>
    <n v="2.0052E-2"/>
    <n v="742166.6"/>
    <n v="7688980"/>
    <n v="1456749"/>
    <n v="9145729"/>
    <n v="61432.87"/>
    <n v="330361.15154400002"/>
    <n v="5.377595927782636"/>
    <n v="3.728803775754888E-3"/>
    <n v="1.801411565988889"/>
    <x v="14"/>
  </r>
  <r>
    <x v="13"/>
    <x v="60"/>
    <n v="1971541"/>
    <n v="0"/>
    <n v="0"/>
    <n v="1826714"/>
    <n v="995327"/>
    <n v="-2.5013700000000001"/>
    <n v="-0.39097999999999999"/>
    <n v="14456.76"/>
    <n v="0"/>
    <n v="0"/>
    <n v="14235.29"/>
    <n v="7755.5"/>
    <n v="39634"/>
    <x v="0"/>
    <x v="4583"/>
    <n v="1.9956000000000002E-2"/>
    <n v="742166.6"/>
    <n v="4793582"/>
    <n v="39634"/>
    <n v="4833216"/>
    <n v="36447.550000000003"/>
    <n v="343007.39990399999"/>
    <n v="9.4109864697078418"/>
    <n v="2.120500339070143E-3"/>
    <n v="3.5562623313338371"/>
    <x v="14"/>
  </r>
  <r>
    <x v="13"/>
    <x v="61"/>
    <n v="154978"/>
    <n v="0"/>
    <n v="0"/>
    <n v="971362"/>
    <n v="0"/>
    <n v="-2.0410900000000001"/>
    <n v="-2.4018700000000002"/>
    <n v="1136.4110000000001"/>
    <n v="0"/>
    <n v="0"/>
    <n v="7569.6689999999999"/>
    <n v="0"/>
    <n v="0"/>
    <x v="2441"/>
    <x v="4584"/>
    <n v="2.0076E-2"/>
    <n v="742166.6"/>
    <n v="1126340"/>
    <n v="0"/>
    <n v="1126340"/>
    <n v="8706.08"/>
    <n v="367065.80971200002"/>
    <n v="42.162007437560881"/>
    <n v="4.7616328586183229E-4"/>
    <n v="16.232942095637199"/>
    <x v="14"/>
  </r>
  <r>
    <x v="13"/>
    <x v="62"/>
    <n v="224016"/>
    <n v="0"/>
    <n v="0"/>
    <n v="1399901"/>
    <n v="1002719"/>
    <n v="-0.80489999999999995"/>
    <n v="-0.43597999999999998"/>
    <n v="1642.6469999999999"/>
    <n v="0"/>
    <n v="0"/>
    <n v="10909.21"/>
    <n v="7813.098"/>
    <n v="0"/>
    <x v="2442"/>
    <x v="4585"/>
    <n v="1.9914000000000001E-2"/>
    <n v="742166.6"/>
    <n v="2626636"/>
    <n v="0"/>
    <n v="2626636"/>
    <n v="20364.955000000002"/>
    <n v="247527.55496400001"/>
    <n v="12.15458393912483"/>
    <n v="1.6383942140461179E-3"/>
    <n v="4.7322225081815672"/>
    <x v="15"/>
  </r>
  <r>
    <x v="13"/>
    <x v="63"/>
    <n v="1234222"/>
    <n v="1241019"/>
    <n v="0"/>
    <n v="1779811"/>
    <n v="638644"/>
    <n v="-0.56772"/>
    <n v="-0.41047"/>
    <n v="9050.2080000000005"/>
    <n v="11964.95"/>
    <n v="0"/>
    <n v="13869.78"/>
    <n v="4976.2569999999996"/>
    <n v="1313550"/>
    <x v="0"/>
    <x v="4586"/>
    <n v="1.9883000000000001E-2"/>
    <n v="742166.6"/>
    <n v="4893696"/>
    <n v="1313550"/>
    <n v="6207246"/>
    <n v="39861.195"/>
    <n v="243394.881348"/>
    <n v="6.1060608280308717"/>
    <n v="3.2562728344801011E-3"/>
    <n v="1.972107437017963"/>
    <x v="15"/>
  </r>
  <r>
    <x v="13"/>
    <x v="64"/>
    <n v="1056420"/>
    <n v="0"/>
    <n v="0"/>
    <n v="2242509"/>
    <n v="596125"/>
    <n v="-0.64483000000000001"/>
    <n v="-0.43565999999999999"/>
    <n v="7746.4359999999997"/>
    <n v="0"/>
    <n v="0"/>
    <n v="17475.509999999998"/>
    <n v="4644.9539999999997"/>
    <n v="345463"/>
    <x v="2443"/>
    <x v="4587"/>
    <n v="2.0119999999999999E-2"/>
    <n v="742166.6"/>
    <n v="3895054"/>
    <n v="345463"/>
    <n v="4240517"/>
    <n v="29866.899999999991"/>
    <n v="351883.66976000002"/>
    <n v="11.78172725525582"/>
    <n v="1.707729228838198E-3"/>
    <n v="4.1243197468610546"/>
    <x v="15"/>
  </r>
  <r>
    <x v="13"/>
    <x v="65"/>
    <n v="0"/>
    <n v="134469"/>
    <n v="0"/>
    <n v="1038996"/>
    <n v="370439"/>
    <n v="-1.01891"/>
    <n v="-1.6234"/>
    <n v="0"/>
    <n v="1296.4469999999999"/>
    <n v="0"/>
    <n v="8096.73"/>
    <n v="2886.4279999999999"/>
    <n v="0"/>
    <x v="2444"/>
    <x v="4588"/>
    <n v="2.001E-2"/>
    <n v="742166.6"/>
    <n v="1543904"/>
    <n v="0"/>
    <n v="1543904"/>
    <n v="12279.605"/>
    <n v="168026.79141000001"/>
    <n v="13.683403611924"/>
    <n v="1.4623554612218611E-3"/>
    <n v="5.438900993844177"/>
    <x v="15"/>
  </r>
  <r>
    <x v="13"/>
    <x v="66"/>
    <n v="0"/>
    <n v="290892"/>
    <n v="0"/>
    <n v="1475510"/>
    <n v="259799"/>
    <n v="-0.76637"/>
    <n v="-0.31502000000000002"/>
    <n v="0"/>
    <n v="2804.5569999999998"/>
    <n v="0"/>
    <n v="11498.41"/>
    <n v="2024.3309999999999"/>
    <n v="0"/>
    <x v="0"/>
    <x v="4589"/>
    <n v="2.0034E-2"/>
    <n v="742166.6"/>
    <n v="2026201"/>
    <n v="0"/>
    <n v="2026201"/>
    <n v="16327.298000000001"/>
    <n v="331517.343024"/>
    <n v="20.304482898762551"/>
    <n v="9.8667866105671496E-4"/>
    <n v="8.1668778171563439"/>
    <x v="16"/>
  </r>
  <r>
    <x v="13"/>
    <x v="67"/>
    <n v="0"/>
    <n v="0"/>
    <n v="0"/>
    <n v="2270087"/>
    <n v="95393"/>
    <n v="-0.57415000000000005"/>
    <n v="-1.62965"/>
    <n v="0"/>
    <n v="0"/>
    <n v="0"/>
    <n v="17690.43"/>
    <n v="743.29380000000003"/>
    <n v="0"/>
    <x v="0"/>
    <x v="4590"/>
    <n v="1.9921999999999999E-2"/>
    <n v="742166.6"/>
    <n v="2365480"/>
    <n v="0"/>
    <n v="2365480"/>
    <n v="18433.7238"/>
    <n v="312173.59622399998"/>
    <n v="16.934917741579699"/>
    <n v="1.1763859915945279E-3"/>
    <n v="6.6243603835162421"/>
    <x v="16"/>
  </r>
  <r>
    <x v="13"/>
    <x v="68"/>
    <n v="1149796"/>
    <n v="274730"/>
    <n v="0"/>
    <n v="1638048"/>
    <n v="835894"/>
    <n v="-1.4851000000000001"/>
    <n v="0.76576500000000003"/>
    <n v="8431.1360000000004"/>
    <n v="2648.7359999999999"/>
    <n v="0"/>
    <n v="12765.05"/>
    <n v="6513.2120000000004"/>
    <n v="317650"/>
    <x v="2445"/>
    <x v="4591"/>
    <n v="1.9951E-2"/>
    <n v="742166.6"/>
    <n v="3898468"/>
    <n v="317650"/>
    <n v="4216118"/>
    <n v="30358.133999999998"/>
    <n v="190593.55893299999"/>
    <n v="6.278171080376679"/>
    <n v="3.177836306876011E-3"/>
    <n v="2.2658481095642959"/>
    <x v="16"/>
  </r>
  <r>
    <x v="13"/>
    <x v="69"/>
    <n v="307314"/>
    <n v="0"/>
    <n v="494878"/>
    <n v="3623915"/>
    <n v="3092209"/>
    <n v="0.155969"/>
    <n v="-0.59158999999999995"/>
    <n v="2253.4490000000001"/>
    <n v="0"/>
    <n v="3677.4009999999998"/>
    <n v="28240.59"/>
    <n v="24094.22"/>
    <n v="0"/>
    <x v="0"/>
    <x v="4592"/>
    <n v="1.9970999999999999E-2"/>
    <n v="742166.6"/>
    <n v="7518316"/>
    <n v="0"/>
    <n v="7518316"/>
    <n v="58265.66"/>
    <n v="288724.64134500001"/>
    <n v="4.9553140107740994"/>
    <n v="4.0302188633410561E-3"/>
    <n v="1.9229299486746769"/>
    <x v="16"/>
  </r>
  <r>
    <x v="13"/>
    <x v="70"/>
    <n v="552891"/>
    <n v="0"/>
    <n v="0"/>
    <n v="4487296"/>
    <n v="1982390"/>
    <n v="-0.75238000000000005"/>
    <n v="1.5109710000000001"/>
    <n v="4054.1970000000001"/>
    <n v="0"/>
    <n v="0"/>
    <n v="34968.78"/>
    <n v="15446.61"/>
    <n v="1521245"/>
    <x v="0"/>
    <x v="4593"/>
    <n v="1.9890999999999999E-2"/>
    <n v="742166.6"/>
    <n v="7022577"/>
    <n v="1521245"/>
    <n v="8543822"/>
    <n v="54469.587"/>
    <n v="248435.64613199999"/>
    <n v="4.5609974265455691"/>
    <n v="4.3611074814977786E-3"/>
    <n v="1.461857702559815"/>
    <x v="16"/>
  </r>
  <r>
    <x v="13"/>
    <x v="71"/>
    <n v="1154616"/>
    <n v="315435"/>
    <n v="0"/>
    <n v="3257004"/>
    <n v="2668749"/>
    <n v="-0.61165999999999998"/>
    <n v="-8.3970000000000003E-2"/>
    <n v="8466.4789999999994"/>
    <n v="3041.1819999999998"/>
    <n v="0"/>
    <n v="25381.31"/>
    <n v="20794.66"/>
    <n v="67609"/>
    <x v="2446"/>
    <x v="4594"/>
    <n v="2.0052E-2"/>
    <n v="742166.6"/>
    <n v="7395804"/>
    <n v="67609"/>
    <n v="7463413"/>
    <n v="57683.631000000008"/>
    <n v="336433.739328"/>
    <n v="5.8323953172781362"/>
    <n v="3.4380385603487991E-3"/>
    <n v="2.2480417471202521"/>
    <x v="17"/>
  </r>
  <r>
    <x v="13"/>
    <x v="72"/>
    <n v="1623730"/>
    <n v="400294"/>
    <n v="415061"/>
    <n v="3314165"/>
    <n v="820691"/>
    <n v="0.19094700000000001"/>
    <n v="0.67627199999999998"/>
    <n v="11906.36"/>
    <n v="3859.3270000000002"/>
    <n v="3084.2869999999998"/>
    <n v="25826.76"/>
    <n v="6394.7520000000004"/>
    <n v="2479168"/>
    <x v="2447"/>
    <x v="4595"/>
    <n v="2.0034E-2"/>
    <n v="742166.6"/>
    <n v="6573941"/>
    <n v="2479168"/>
    <n v="9053109"/>
    <n v="51071.485999999997"/>
    <n v="331032.11954400002"/>
    <n v="6.4817405067085776"/>
    <n v="3.0908364781442399E-3"/>
    <n v="1.825175859475457"/>
    <x v="17"/>
  </r>
  <r>
    <x v="13"/>
    <x v="73"/>
    <n v="933908"/>
    <n v="0"/>
    <n v="0"/>
    <n v="1231310"/>
    <n v="712814"/>
    <n v="-0.72541"/>
    <n v="6.6031000000000006E-2"/>
    <n v="6848.0889999999999"/>
    <n v="0"/>
    <n v="0"/>
    <n v="9595.402"/>
    <n v="5554.1840000000002"/>
    <n v="0"/>
    <x v="2448"/>
    <x v="4596"/>
    <n v="2.0205000000000001E-2"/>
    <n v="742166.6"/>
    <n v="2878032"/>
    <n v="0"/>
    <n v="2878032"/>
    <n v="21997.674999999999"/>
    <n v="310008.99231"/>
    <n v="14.0928071857594"/>
    <n v="1.4337101000300981E-3"/>
    <n v="5.3311366934071618"/>
    <x v="17"/>
  </r>
  <r>
    <x v="13"/>
    <x v="74"/>
    <n v="2648430"/>
    <n v="277524"/>
    <n v="0"/>
    <n v="2645162"/>
    <n v="0"/>
    <n v="-2.1615600000000001"/>
    <n v="-0.71536"/>
    <n v="19420.2"/>
    <n v="2675.6729999999998"/>
    <n v="0"/>
    <n v="20613.330000000002"/>
    <n v="0"/>
    <n v="371745"/>
    <x v="2449"/>
    <x v="4597"/>
    <n v="2.0038E-2"/>
    <n v="742166.6"/>
    <n v="5571116"/>
    <n v="371745"/>
    <n v="5942861"/>
    <n v="42709.203000000001"/>
    <n v="446931.35921999998"/>
    <n v="10.4645211763844"/>
    <n v="1.914851110934762E-3"/>
    <n v="3.7531064583203282"/>
    <x v="17"/>
  </r>
  <r>
    <x v="13"/>
    <x v="75"/>
    <n v="732364"/>
    <n v="1301585"/>
    <n v="358872"/>
    <n v="3328952"/>
    <n v="890814"/>
    <n v="0.83782999999999996"/>
    <n v="-0.13442000000000001"/>
    <n v="5370.223"/>
    <n v="12548.88"/>
    <n v="2666.7510000000002"/>
    <n v="25941.99"/>
    <n v="6941.1440000000002"/>
    <n v="323324"/>
    <x v="2450"/>
    <x v="4598"/>
    <n v="1.9883999999999999E-2"/>
    <n v="742166.6"/>
    <n v="6612587"/>
    <n v="323324"/>
    <n v="6935911"/>
    <n v="53468.987999999998"/>
    <n v="184416.06686399999"/>
    <n v="3.449028563323473"/>
    <n v="5.7651015742356858E-3"/>
    <n v="1.3371849782962899"/>
    <x v="18"/>
  </r>
  <r>
    <x v="13"/>
    <x v="76"/>
    <n v="822011"/>
    <n v="1198434"/>
    <n v="1496056"/>
    <n v="2339054"/>
    <n v="2023249"/>
    <n v="0.10779"/>
    <n v="-1.2388999999999999"/>
    <n v="6027.5789999999997"/>
    <n v="11554.38"/>
    <n v="11117.08"/>
    <n v="18227.87"/>
    <n v="15764.98"/>
    <n v="0"/>
    <x v="2451"/>
    <x v="4599"/>
    <n v="2.0133999999999999E-2"/>
    <n v="742166.6"/>
    <n v="7878804"/>
    <n v="0"/>
    <n v="7878804"/>
    <n v="62691.889000000003"/>
    <n v="192739.88270399999"/>
    <n v="3.0743990295778141"/>
    <n v="6.5489221816352403E-3"/>
    <n v="1.215013852356271"/>
    <x v="18"/>
  </r>
  <r>
    <x v="13"/>
    <x v="77"/>
    <n v="1958232"/>
    <n v="294301"/>
    <n v="0"/>
    <n v="0"/>
    <n v="1208442"/>
    <n v="-1.77403"/>
    <n v="-1.76752"/>
    <n v="14359.17"/>
    <n v="2837.424"/>
    <n v="0"/>
    <n v="0"/>
    <n v="9416.0730000000003"/>
    <n v="0"/>
    <x v="2452"/>
    <x v="4600"/>
    <n v="1.9885E-2"/>
    <n v="742166.6"/>
    <n v="3460975"/>
    <n v="0"/>
    <n v="3460975"/>
    <n v="26612.667000000001"/>
    <n v="438904.34482"/>
    <n v="16.492309651640699"/>
    <n v="1.2057134761607989E-3"/>
    <n v="6.3774317930640931"/>
    <x v="18"/>
  </r>
  <r>
    <x v="13"/>
    <x v="78"/>
    <n v="0"/>
    <n v="484925"/>
    <n v="0"/>
    <n v="1110030"/>
    <n v="46706"/>
    <n v="-0.94184999999999997"/>
    <n v="-0.55605000000000004"/>
    <n v="0"/>
    <n v="4675.2740000000003"/>
    <n v="0"/>
    <n v="8650.2870000000003"/>
    <n v="363.92899999999997"/>
    <n v="164091"/>
    <x v="0"/>
    <x v="4601"/>
    <n v="1.9980999999999999E-2"/>
    <n v="742166.6"/>
    <n v="1641661"/>
    <n v="164091"/>
    <n v="1805752"/>
    <n v="13689.49"/>
    <n v="425591.663458"/>
    <n v="31.088934902468971"/>
    <n v="6.4270455268678828E-4"/>
    <n v="11.79553892228833"/>
    <x v="18"/>
  </r>
  <r>
    <x v="13"/>
    <x v="79"/>
    <n v="1841478"/>
    <n v="1910637"/>
    <n v="1363040"/>
    <n v="5489035"/>
    <n v="2389245"/>
    <n v="1.979133"/>
    <n v="1.98746"/>
    <n v="13503.05"/>
    <n v="18420.900000000001"/>
    <n v="10128.65"/>
    <n v="42775.18"/>
    <n v="18616.79"/>
    <n v="1721135"/>
    <x v="0"/>
    <x v="4602"/>
    <n v="2.0038E-2"/>
    <n v="742166.6"/>
    <n v="12993435"/>
    <n v="1721135"/>
    <n v="14714570"/>
    <n v="103444.57"/>
    <n v="71196.677154000005"/>
    <n v="0.68825920156079723"/>
    <n v="2.9114031391892621E-2"/>
    <n v="0.2414669949580586"/>
    <x v="19"/>
  </r>
  <r>
    <x v="13"/>
    <x v="80"/>
    <n v="355274"/>
    <n v="0"/>
    <n v="0"/>
    <n v="1056085"/>
    <n v="354803"/>
    <n v="-0.75834999999999997"/>
    <n v="-1.11161"/>
    <n v="2605.1260000000002"/>
    <n v="0"/>
    <n v="0"/>
    <n v="8229.902"/>
    <n v="2764.5940000000001"/>
    <n v="171237"/>
    <x v="2453"/>
    <x v="4603"/>
    <n v="2.0257000000000001E-2"/>
    <n v="742166.6"/>
    <n v="1766162"/>
    <n v="171237"/>
    <n v="1937399"/>
    <n v="13599.621999999999"/>
    <n v="312003.01362400001"/>
    <n v="22.942035714227941"/>
    <n v="8.8296436516473707E-4"/>
    <n v="7.9499535201576963"/>
    <x v="19"/>
  </r>
  <r>
    <x v="13"/>
    <x v="81"/>
    <n v="2222963"/>
    <n v="1446076"/>
    <n v="545131"/>
    <n v="2917622"/>
    <n v="2157986"/>
    <n v="-0.17732000000000001"/>
    <n v="1.4381930000000001"/>
    <n v="16300.37"/>
    <n v="13941.95"/>
    <n v="4050.8270000000002"/>
    <n v="22736.560000000001"/>
    <n v="16814.84"/>
    <n v="1983766"/>
    <x v="2454"/>
    <x v="4604"/>
    <n v="2.0036999999999999E-2"/>
    <n v="742166.6"/>
    <n v="9289778"/>
    <n v="1983766"/>
    <n v="11273544"/>
    <n v="73844.546999999991"/>
    <n v="280433.30360099999"/>
    <n v="3.7976169533682702"/>
    <n v="5.2762035365963699E-3"/>
    <n v="1.2414705615199619"/>
    <x v="19"/>
  </r>
  <r>
    <x v="13"/>
    <x v="82"/>
    <n v="1266561"/>
    <n v="421438"/>
    <n v="800214"/>
    <n v="3347224"/>
    <n v="1029704"/>
    <n v="-0.3352"/>
    <n v="1.953338"/>
    <n v="9287.3410000000003"/>
    <n v="4063.181"/>
    <n v="5946.33"/>
    <n v="26084.38"/>
    <n v="8023.3620000000001"/>
    <n v="968797"/>
    <x v="2455"/>
    <x v="4605"/>
    <n v="2.019E-2"/>
    <n v="742166.6"/>
    <n v="6865141"/>
    <n v="968797"/>
    <n v="7833938"/>
    <n v="53404.593999999997"/>
    <n v="302470.69046999997"/>
    <n v="5.6637578870087459"/>
    <n v="3.56477102354796E-3"/>
    <n v="1.9123476596317199"/>
    <x v="19"/>
  </r>
  <r>
    <x v="13"/>
    <x v="83"/>
    <n v="1367170"/>
    <n v="0"/>
    <n v="0"/>
    <n v="3560904"/>
    <n v="2226210"/>
    <n v="0.85758599999999996"/>
    <n v="0.65127000000000002"/>
    <n v="10025.08"/>
    <n v="0"/>
    <n v="0"/>
    <n v="27749.56"/>
    <n v="17346.43"/>
    <n v="593844"/>
    <x v="2456"/>
    <x v="4606"/>
    <n v="2.0039999999999999E-2"/>
    <n v="742166.6"/>
    <n v="7154284"/>
    <n v="593844"/>
    <n v="7748128"/>
    <n v="55121.07"/>
    <n v="250180.52231999999"/>
    <n v="4.5387457522141714"/>
    <n v="4.4153167183298894E-3"/>
    <n v="1.611235384856833"/>
    <x v="19"/>
  </r>
  <r>
    <x v="13"/>
    <x v="84"/>
    <n v="3013202"/>
    <n v="1222859"/>
    <n v="851846"/>
    <n v="3925328"/>
    <n v="3003196"/>
    <n v="0.65469299999999997"/>
    <n v="0.79948799999999998"/>
    <n v="22094.98"/>
    <n v="11789.87"/>
    <n v="6330.0029999999997"/>
    <n v="30589.45"/>
    <n v="23400.639999999999"/>
    <n v="1691953"/>
    <x v="2457"/>
    <x v="4607"/>
    <n v="2.0105000000000001E-2"/>
    <n v="742166.6"/>
    <n v="12016431"/>
    <n v="1691953"/>
    <n v="13708384"/>
    <n v="94204.942999999999"/>
    <n v="222378.04746500001"/>
    <n v="2.3605772731585861"/>
    <n v="8.5169844802828135E-3"/>
    <n v="0.80686629437868096"/>
    <x v="20"/>
  </r>
  <r>
    <x v="13"/>
    <x v="85"/>
    <n v="947410"/>
    <n v="193241"/>
    <n v="996358"/>
    <n v="3004574"/>
    <n v="811397"/>
    <n v="0.73030200000000001"/>
    <n v="0.71002500000000002"/>
    <n v="6947.0950000000003"/>
    <n v="1863.0809999999999"/>
    <n v="7403.8609999999999"/>
    <n v="23414.17"/>
    <n v="6322.3339999999998"/>
    <n v="389632"/>
    <x v="0"/>
    <x v="4608"/>
    <n v="1.9931000000000001E-2"/>
    <n v="742166.6"/>
    <n v="5952980"/>
    <n v="389632"/>
    <n v="6342612"/>
    <n v="45950.540999999997"/>
    <n v="195699.021006"/>
    <n v="4.2589057005008932"/>
    <n v="4.6798406448999097E-3"/>
    <n v="1.548072939035211"/>
    <x v="20"/>
  </r>
  <r>
    <x v="13"/>
    <x v="86"/>
    <n v="662253"/>
    <n v="512793"/>
    <n v="0"/>
    <n v="2492482"/>
    <n v="2474464"/>
    <n v="0.68815899999999997"/>
    <n v="-0.2475"/>
    <n v="4856.1180000000004"/>
    <n v="4943.9560000000001"/>
    <n v="0"/>
    <n v="19423.509999999998"/>
    <n v="19280.810000000001"/>
    <n v="0"/>
    <x v="0"/>
    <x v="4609"/>
    <n v="2.0116999999999999E-2"/>
    <n v="742166.6"/>
    <n v="6141992"/>
    <n v="0"/>
    <n v="6141992"/>
    <n v="48504.394"/>
    <n v="269772.87269799999"/>
    <n v="5.5618233823929426"/>
    <n v="3.616979292022174E-3"/>
    <n v="2.183362335867582"/>
    <x v="20"/>
  </r>
  <r>
    <x v="13"/>
    <x v="87"/>
    <n v="1135482"/>
    <n v="180911"/>
    <n v="788051"/>
    <n v="4703943"/>
    <n v="2382322"/>
    <n v="1.6298779999999999"/>
    <n v="-0.35891000000000001"/>
    <n v="8326.1749999999993"/>
    <n v="1744.2049999999999"/>
    <n v="5855.9470000000001"/>
    <n v="36657.07"/>
    <n v="18562.84"/>
    <n v="0"/>
    <x v="2458"/>
    <x v="4610"/>
    <n v="1.9987999999999999E-2"/>
    <n v="742166.6"/>
    <n v="9190709"/>
    <n v="0"/>
    <n v="9190709"/>
    <n v="71146.236999999994"/>
    <n v="200174.02348"/>
    <n v="2.813557426515755"/>
    <n v="7.1041734608391048E-3"/>
    <n v="1.0896558687692099"/>
    <x v="20"/>
  </r>
  <r>
    <x v="13"/>
    <x v="88"/>
    <n v="1683041"/>
    <n v="178513"/>
    <n v="1180470"/>
    <n v="3564386"/>
    <n v="996268"/>
    <n v="-0.78680000000000005"/>
    <n v="1.5232399999999999"/>
    <n v="12341.27"/>
    <n v="1721.085"/>
    <n v="8771.9830000000002"/>
    <n v="27776.69"/>
    <n v="7762.8320000000003"/>
    <n v="1702532"/>
    <x v="2459"/>
    <x v="4611"/>
    <n v="2.0031E-2"/>
    <n v="742166.6"/>
    <n v="7602678"/>
    <n v="1702532"/>
    <n v="9305210"/>
    <n v="58373.86"/>
    <n v="386577.18732600001"/>
    <n v="6.6224366064879039"/>
    <n v="3.0247175156612178E-3"/>
    <n v="2.0739936014340352"/>
    <x v="21"/>
  </r>
  <r>
    <x v="13"/>
    <x v="89"/>
    <n v="600527"/>
    <n v="0"/>
    <n v="1286567"/>
    <n v="3284546"/>
    <n v="3028487"/>
    <n v="3.2487460000000001"/>
    <n v="-0.18378"/>
    <n v="4403.4979999999996"/>
    <n v="0"/>
    <n v="9560.3819999999996"/>
    <n v="25595.94"/>
    <n v="23597.7"/>
    <n v="420680"/>
    <x v="0"/>
    <x v="4612"/>
    <n v="1.9793999999999999E-2"/>
    <n v="742166.6"/>
    <n v="8200127"/>
    <n v="420680"/>
    <n v="8620807"/>
    <n v="63157.52"/>
    <n v="260152.87849800001"/>
    <n v="4.1191116829476524"/>
    <n v="4.8054050299105606E-3"/>
    <n v="1.524569219563783"/>
    <x v="21"/>
  </r>
  <r>
    <x v="13"/>
    <x v="90"/>
    <n v="887079"/>
    <n v="0"/>
    <n v="1738710"/>
    <n v="5710542"/>
    <n v="2328855"/>
    <n v="1.357251"/>
    <n v="0.58117200000000002"/>
    <n v="6504.7049999999999"/>
    <n v="0"/>
    <n v="12920.22"/>
    <n v="44501.34"/>
    <n v="18146.23"/>
    <n v="325616"/>
    <x v="0"/>
    <x v="4613"/>
    <n v="2.0309000000000001E-2"/>
    <n v="742166.6"/>
    <n v="10665186"/>
    <n v="325616"/>
    <n v="10990802"/>
    <n v="82072.494999999995"/>
    <n v="243558.18050700001"/>
    <n v="2.9675981034450101"/>
    <n v="6.8435816751681424E-3"/>
    <n v="1.091150855051342"/>
    <x v="21"/>
  </r>
  <r>
    <x v="13"/>
    <x v="91"/>
    <n v="1918354"/>
    <n v="814727"/>
    <n v="0"/>
    <n v="3232988"/>
    <n v="445739"/>
    <n v="-0.97899000000000003"/>
    <n v="0.78847"/>
    <n v="14066.76"/>
    <n v="7854.9719999999998"/>
    <n v="0"/>
    <n v="25194.16"/>
    <n v="3473.1590000000001"/>
    <n v="2304000"/>
    <x v="2460"/>
    <x v="4614"/>
    <n v="1.9970999999999999E-2"/>
    <n v="742166.6"/>
    <n v="6411808"/>
    <n v="2304000"/>
    <n v="8715808"/>
    <n v="50589.050999999999"/>
    <n v="439031.87936999998"/>
    <n v="8.6783972162276779"/>
    <n v="2.3012313797594278E-3"/>
    <n v="2.5222526700909431"/>
    <x v="21"/>
  </r>
  <r>
    <x v="13"/>
    <x v="92"/>
    <n v="1306739"/>
    <n v="515073"/>
    <n v="1718649"/>
    <n v="2391495"/>
    <n v="2119858"/>
    <n v="0.99784499999999998"/>
    <n v="0.78622599999999998"/>
    <n v="9581.9549999999999"/>
    <n v="4965.9380000000001"/>
    <n v="12771.15"/>
    <n v="18636.54"/>
    <n v="16517.75"/>
    <n v="1105160"/>
    <x v="2461"/>
    <x v="4615"/>
    <n v="2.0025000000000001E-2"/>
    <n v="742166.6"/>
    <n v="8051814"/>
    <n v="1105160"/>
    <n v="9156974"/>
    <n v="62473.332999999999"/>
    <n v="373795.30080000003"/>
    <n v="5.9832777098670249"/>
    <n v="3.3468277708348332E-3"/>
    <n v="2.038493502329481"/>
    <x v="21"/>
  </r>
  <r>
    <x v="13"/>
    <x v="93"/>
    <n v="1204823"/>
    <n v="1478662"/>
    <n v="3559486"/>
    <n v="7587806"/>
    <n v="2694362"/>
    <n v="3.4521289999999998"/>
    <n v="2.4197549999999999"/>
    <n v="8834.6329999999998"/>
    <n v="14256.12"/>
    <n v="26450.27"/>
    <n v="59130.559999999998"/>
    <n v="20994.23"/>
    <n v="935798"/>
    <x v="0"/>
    <x v="4616"/>
    <n v="1.9997999999999998E-2"/>
    <n v="742166.6"/>
    <n v="16525139"/>
    <n v="935798"/>
    <n v="17460937"/>
    <n v="129665.81299999999"/>
    <n v="159985.57984200001"/>
    <n v="1.2338300754879781"/>
    <n v="1.620806657034262E-2"/>
    <n v="0.45817008560308081"/>
    <x v="22"/>
  </r>
  <r>
    <x v="13"/>
    <x v="94"/>
    <n v="2589749"/>
    <n v="854516"/>
    <n v="0"/>
    <n v="3276694"/>
    <n v="1276783"/>
    <n v="0.83313300000000001"/>
    <n v="0.39863599999999999"/>
    <n v="18989.91"/>
    <n v="8238.5869999999995"/>
    <n v="0"/>
    <n v="25534.75"/>
    <n v="9948.58"/>
    <n v="0"/>
    <x v="0"/>
    <x v="4617"/>
    <n v="1.9824000000000001E-2"/>
    <n v="742166.6"/>
    <n v="7997742"/>
    <n v="0"/>
    <n v="7997742"/>
    <n v="62711.826999999997"/>
    <n v="426337.32288000011"/>
    <n v="6.7983559605112447"/>
    <n v="2.9159991202504219E-3"/>
    <n v="2.6890239770175128"/>
    <x v="22"/>
  </r>
  <r>
    <x v="13"/>
    <x v="95"/>
    <n v="819323"/>
    <n v="0"/>
    <n v="859258"/>
    <n v="4248796"/>
    <n v="3254404"/>
    <n v="3.1950590000000001"/>
    <n v="-1.10486"/>
    <n v="6007.8689999999997"/>
    <n v="0"/>
    <n v="6385.0820000000003"/>
    <n v="33110.19"/>
    <n v="25358.03"/>
    <n v="0"/>
    <x v="0"/>
    <x v="4618"/>
    <n v="1.9904999999999999E-2"/>
    <n v="742166.6"/>
    <n v="9181781"/>
    <n v="0"/>
    <n v="9181781"/>
    <n v="70861.171000000002"/>
    <n v="243208.96382999999"/>
    <n v="3.4321894543628129"/>
    <n v="5.7995050286917711E-3"/>
    <n v="1.3307315868239511"/>
    <x v="22"/>
  </r>
  <r>
    <x v="13"/>
    <x v="96"/>
    <n v="1140633"/>
    <n v="520363"/>
    <n v="0"/>
    <n v="4325162"/>
    <n v="3960606"/>
    <n v="2.0033150000000002"/>
    <n v="0.14172000000000001"/>
    <n v="8363.9459999999999"/>
    <n v="5016.9399999999996"/>
    <n v="0"/>
    <n v="33705.300000000003"/>
    <n v="30860.69"/>
    <n v="0"/>
    <x v="0"/>
    <x v="4619"/>
    <n v="1.9963999999999999E-2"/>
    <n v="742166.6"/>
    <n v="9946764"/>
    <n v="0"/>
    <n v="9946764"/>
    <n v="77946.876000000004"/>
    <n v="286157.98680000001"/>
    <n v="3.6711925029554751"/>
    <n v="5.438015027522552E-3"/>
    <n v="1.4410415286820919"/>
    <x v="22"/>
  </r>
  <r>
    <x v="13"/>
    <x v="97"/>
    <n v="2141152"/>
    <n v="2931128"/>
    <n v="883405"/>
    <n v="4691546"/>
    <n v="1545949"/>
    <n v="-0.12307999999999999"/>
    <n v="2.4815510000000001"/>
    <n v="15700.48"/>
    <n v="28259.68"/>
    <n v="6564.5159999999996"/>
    <n v="36560.47"/>
    <n v="12045.9"/>
    <n v="506226"/>
    <x v="2462"/>
    <x v="4620"/>
    <n v="1.9952000000000001E-2"/>
    <n v="742166.6"/>
    <n v="12193180"/>
    <n v="506226"/>
    <n v="12699406"/>
    <n v="99131.046000000002"/>
    <n v="159524.91912000001"/>
    <n v="1.609232682967958"/>
    <n v="1.2398455618737441E-2"/>
    <n v="0.62959125804781735"/>
    <x v="23"/>
  </r>
  <r>
    <x v="13"/>
    <x v="98"/>
    <n v="1089176"/>
    <n v="0"/>
    <n v="0"/>
    <n v="1964363"/>
    <n v="2121818"/>
    <n v="0.96248500000000003"/>
    <n v="-0.78430999999999995"/>
    <n v="7986.6260000000002"/>
    <n v="0"/>
    <n v="0"/>
    <n v="15307.97"/>
    <n v="16533.02"/>
    <n v="883620"/>
    <x v="2463"/>
    <x v="4621"/>
    <n v="1.9958E-2"/>
    <n v="742166.6"/>
    <n v="5175357"/>
    <n v="883620"/>
    <n v="6058977"/>
    <n v="39827.615999999987"/>
    <n v="302327.23673399998"/>
    <n v="7.5908946378814139"/>
    <n v="2.6292026107702891E-3"/>
    <n v="2.500120564907244"/>
    <x v="23"/>
  </r>
  <r>
    <x v="13"/>
    <x v="99"/>
    <n v="753682"/>
    <n v="1774725"/>
    <n v="33103"/>
    <n v="2793657"/>
    <n v="117406"/>
    <n v="-0.62199000000000004"/>
    <n v="0.47958099999999998"/>
    <n v="5526.5420000000004"/>
    <n v="17110.53"/>
    <n v="245.98589999999999"/>
    <n v="21770.52"/>
    <n v="914.81719999999996"/>
    <n v="0"/>
    <x v="2464"/>
    <x v="4622"/>
    <n v="2.0014000000000001E-2"/>
    <n v="742166.6"/>
    <n v="5472573"/>
    <n v="0"/>
    <n v="5472573"/>
    <n v="45568.395100000002"/>
    <n v="289280.79490799998"/>
    <n v="6.348277008070446"/>
    <n v="3.152666459664027E-3"/>
    <n v="2.6411565455591002"/>
    <x v="23"/>
  </r>
  <r>
    <x v="13"/>
    <x v="100"/>
    <n v="2977506"/>
    <n v="2409861"/>
    <n v="0"/>
    <n v="2279135"/>
    <n v="2864842"/>
    <n v="-0.70496999999999999"/>
    <n v="1.393292"/>
    <n v="21833.23"/>
    <n v="23234.03"/>
    <n v="0"/>
    <n v="17760.939999999999"/>
    <n v="22322.6"/>
    <n v="981259"/>
    <x v="2465"/>
    <x v="4623"/>
    <n v="1.9931999999999998E-2"/>
    <n v="742166.6"/>
    <n v="10531344"/>
    <n v="981259"/>
    <n v="11512603"/>
    <n v="85150.799999999988"/>
    <n v="353843.82659999997"/>
    <n v="4.1554962090784819"/>
    <n v="4.7965390887506299E-3"/>
    <n v="1.542010091028067"/>
    <x v="23"/>
  </r>
  <r>
    <x v="13"/>
    <x v="101"/>
    <n v="2321744"/>
    <n v="696027"/>
    <n v="0"/>
    <n v="1646736"/>
    <n v="534592"/>
    <n v="-1.55227"/>
    <n v="-1.68059"/>
    <n v="17024.71"/>
    <n v="6710.558"/>
    <n v="0"/>
    <n v="12832.75"/>
    <n v="4165.4939999999997"/>
    <n v="22071"/>
    <x v="2466"/>
    <x v="4624"/>
    <n v="1.9979E-2"/>
    <n v="742166.6"/>
    <n v="5199099"/>
    <n v="22071"/>
    <n v="5221170"/>
    <n v="40733.512000000002"/>
    <n v="307842.305826"/>
    <n v="7.5574702673808254"/>
    <n v="2.6436094742221302E-3"/>
    <n v="2.951119002062756"/>
    <x v="24"/>
  </r>
  <r>
    <x v="13"/>
    <x v="102"/>
    <n v="0"/>
    <n v="51804"/>
    <n v="352223"/>
    <n v="2441022"/>
    <n v="1107944"/>
    <n v="2.3795E-2"/>
    <n v="-0.55830999999999997"/>
    <n v="0"/>
    <n v="499.45440000000002"/>
    <n v="2617.3429999999998"/>
    <n v="19022.5"/>
    <n v="8633.0020000000004"/>
    <n v="1354521"/>
    <x v="0"/>
    <x v="4625"/>
    <n v="1.9952999999999999E-2"/>
    <n v="742166.6"/>
    <n v="3952993"/>
    <n v="1354521"/>
    <n v="5307514"/>
    <n v="30772.2994"/>
    <n v="239638.68257400001"/>
    <n v="7.7874805343275701"/>
    <n v="2.5621893900146858E-3"/>
    <n v="2.2628594102625068"/>
    <x v="24"/>
  </r>
  <r>
    <x v="13"/>
    <x v="103"/>
    <n v="0"/>
    <n v="546525"/>
    <n v="0"/>
    <n v="1041453"/>
    <n v="815614"/>
    <n v="1.4659E-2"/>
    <n v="-1.27081"/>
    <n v="0"/>
    <n v="5269.174"/>
    <n v="0"/>
    <n v="8115.8770000000004"/>
    <n v="6355.192"/>
    <n v="234579"/>
    <x v="0"/>
    <x v="4626"/>
    <n v="2.0178000000000001E-2"/>
    <n v="742166.6"/>
    <n v="2403592"/>
    <n v="234579"/>
    <n v="2638171"/>
    <n v="19740.242999999999"/>
    <n v="200311.061778"/>
    <n v="10.14734528739084"/>
    <n v="1.9885003839450821E-3"/>
    <n v="3.7629103647943971"/>
    <x v="24"/>
  </r>
  <r>
    <x v="13"/>
    <x v="104"/>
    <n v="874914"/>
    <n v="890550"/>
    <n v="1060322"/>
    <n v="1639004"/>
    <n v="1059618"/>
    <n v="-0.21385000000000001"/>
    <n v="-0.42584"/>
    <n v="6415.5020000000004"/>
    <n v="8585.9989999999998"/>
    <n v="7879.1719999999996"/>
    <n v="12772.5"/>
    <n v="8256.4500000000007"/>
    <n v="1176250"/>
    <x v="2467"/>
    <x v="4627"/>
    <n v="2.0022999999999999E-2"/>
    <n v="742166.6"/>
    <n v="5524408"/>
    <n v="1176250"/>
    <n v="6700658"/>
    <n v="43909.622999999992"/>
    <n v="269468.572896"/>
    <n v="6.1368910613511769"/>
    <n v="3.2627269736138151E-3"/>
    <n v="2.00845230423639"/>
    <x v="24"/>
  </r>
  <r>
    <x v="13"/>
    <x v="105"/>
    <n v="809967"/>
    <n v="1028424"/>
    <n v="0"/>
    <n v="0"/>
    <n v="0"/>
    <n v="-1.0858099999999999"/>
    <n v="-0.10392999999999999"/>
    <n v="5939.2640000000001"/>
    <n v="9915.2739999999994"/>
    <n v="0"/>
    <n v="0"/>
    <n v="0"/>
    <n v="0"/>
    <x v="0"/>
    <x v="4628"/>
    <n v="1.9966999999999999E-2"/>
    <n v="742166.6"/>
    <n v="1838391"/>
    <n v="0"/>
    <n v="1838391"/>
    <n v="15854.538"/>
    <n v="225824.533696"/>
    <n v="14.24352659762145"/>
    <n v="1.4018297970766821E-3"/>
    <n v="6.1520579680818717"/>
    <x v="24"/>
  </r>
  <r>
    <x v="13"/>
    <x v="106"/>
    <n v="1784231"/>
    <n v="2026868"/>
    <n v="610608"/>
    <n v="2722114"/>
    <n v="546696"/>
    <n v="0.90163000000000004"/>
    <n v="1.767331"/>
    <n v="13083.27"/>
    <n v="19541.5"/>
    <n v="4537.3819999999996"/>
    <n v="21213"/>
    <n v="4259.8069999999998"/>
    <n v="1561675"/>
    <x v="2468"/>
    <x v="4629"/>
    <n v="2.0049999999999998E-2"/>
    <n v="742166.6"/>
    <n v="7690517"/>
    <n v="1561675"/>
    <n v="9252192"/>
    <n v="62634.959000000003"/>
    <n v="117424.9503"/>
    <n v="1.8747509725359599"/>
    <n v="1.069475375328304E-2"/>
    <n v="0.63299659151042265"/>
    <x v="25"/>
  </r>
  <r>
    <x v="13"/>
    <x v="107"/>
    <n v="2024136"/>
    <n v="231707"/>
    <n v="0"/>
    <n v="2130997"/>
    <n v="1601884"/>
    <n v="0.138045"/>
    <n v="-0.30520999999999998"/>
    <n v="14842.43"/>
    <n v="2233.9409999999998"/>
    <n v="0"/>
    <n v="16606.52"/>
    <n v="12481.74"/>
    <n v="611835"/>
    <x v="2469"/>
    <x v="4630"/>
    <n v="2.0018000000000001E-2"/>
    <n v="742166.6"/>
    <n v="5988724"/>
    <n v="611835"/>
    <n v="6600559"/>
    <n v="46164.631000000001"/>
    <n v="265587.17352399998"/>
    <n v="5.7530444362048518"/>
    <n v="3.479548997401001E-3"/>
    <n v="2.0100446037979509"/>
    <x v="25"/>
  </r>
  <r>
    <x v="13"/>
    <x v="108"/>
    <n v="1491876"/>
    <n v="1071420"/>
    <n v="0"/>
    <n v="1843356"/>
    <n v="0"/>
    <n v="-1.2377199999999999"/>
    <n v="0.34165600000000002"/>
    <n v="10939.51"/>
    <n v="10329.81"/>
    <n v="0"/>
    <n v="14364.98"/>
    <n v="0"/>
    <n v="0"/>
    <x v="0"/>
    <x v="4631"/>
    <n v="1.9962000000000001E-2"/>
    <n v="742166.6"/>
    <n v="4406652"/>
    <n v="0"/>
    <n v="4406652"/>
    <n v="35634.300000000003"/>
    <n v="264467.495214"/>
    <n v="7.4217115311371344"/>
    <n v="2.6896760829697029E-3"/>
    <n v="3.0064881456488961"/>
    <x v="25"/>
  </r>
  <r>
    <x v="13"/>
    <x v="109"/>
    <n v="1504975"/>
    <n v="1166390"/>
    <n v="1008852"/>
    <n v="2245980"/>
    <n v="2756128"/>
    <n v="0.468696"/>
    <n v="-1.2597700000000001"/>
    <n v="11035.57"/>
    <n v="11245.44"/>
    <n v="7496.7030000000004"/>
    <n v="17502.560000000001"/>
    <n v="21475.51"/>
    <n v="801919"/>
    <x v="2470"/>
    <x v="4632"/>
    <n v="1.9942000000000001E-2"/>
    <n v="742166.6"/>
    <n v="8682325"/>
    <n v="801919"/>
    <n v="9484244"/>
    <n v="68755.782999999996"/>
    <n v="405183.55020000011"/>
    <n v="5.8930832072699992"/>
    <n v="3.3839671524404352E-3"/>
    <n v="2.1423004300606352"/>
    <x v="25"/>
  </r>
  <r>
    <x v="13"/>
    <x v="110"/>
    <n v="96782"/>
    <n v="0"/>
    <n v="0"/>
    <n v="1627748"/>
    <n v="9888"/>
    <n v="-0.89937999999999996"/>
    <n v="-0.16349"/>
    <n v="709.67560000000003"/>
    <n v="0"/>
    <n v="0"/>
    <n v="12684.78"/>
    <n v="77.046430000000001"/>
    <n v="263494"/>
    <x v="0"/>
    <x v="4633"/>
    <n v="2.0035000000000001E-2"/>
    <n v="742166.6"/>
    <n v="1734418"/>
    <n v="263494"/>
    <n v="1997912"/>
    <n v="13471.50203"/>
    <n v="121068.61996"/>
    <n v="8.9870171633712026"/>
    <n v="2.2293269986906851E-3"/>
    <n v="3.0245856674368041"/>
    <x v="26"/>
  </r>
  <r>
    <x v="13"/>
    <x v="111"/>
    <n v="1399080"/>
    <n v="1174248"/>
    <n v="0"/>
    <n v="2980735"/>
    <n v="1131368"/>
    <n v="-0.32527"/>
    <n v="6.1011999999999997E-2"/>
    <n v="10259.07"/>
    <n v="11321.2"/>
    <n v="0"/>
    <n v="23228.39"/>
    <n v="8815.5190000000002"/>
    <n v="0"/>
    <x v="0"/>
    <x v="4634"/>
    <n v="1.9918999999999999E-2"/>
    <n v="742166.6"/>
    <n v="6685431"/>
    <n v="0"/>
    <n v="6685431"/>
    <n v="53624.178999999996"/>
    <n v="288104.15333399997"/>
    <n v="5.3726538794001852"/>
    <n v="3.707478733438119E-3"/>
    <n v="2.1634784653375378"/>
    <x v="26"/>
  </r>
  <r>
    <x v="13"/>
    <x v="112"/>
    <n v="219187"/>
    <n v="0"/>
    <n v="0"/>
    <n v="0"/>
    <n v="1072606"/>
    <n v="-0.25767000000000001"/>
    <n v="-1.50722"/>
    <n v="1607.2380000000001"/>
    <n v="0"/>
    <n v="0"/>
    <n v="0"/>
    <n v="8357.6509999999998"/>
    <n v="601308"/>
    <x v="0"/>
    <x v="4635"/>
    <n v="1.9907000000000001E-2"/>
    <n v="742166.6"/>
    <n v="1291793"/>
    <n v="601308"/>
    <n v="1893101"/>
    <n v="9964.8889999999992"/>
    <n v="218957.35179099999"/>
    <n v="21.972884172718839"/>
    <n v="9.0598029114066867E-4"/>
    <n v="5.8100508108125242"/>
    <x v="26"/>
  </r>
  <r>
    <x v="13"/>
    <x v="113"/>
    <n v="508906"/>
    <n v="799772"/>
    <n v="0"/>
    <n v="1525029"/>
    <n v="1181262"/>
    <n v="-1.17937"/>
    <n v="-0.81872999999999996"/>
    <n v="3731.6669999999999"/>
    <n v="7710.7870000000003"/>
    <n v="0"/>
    <n v="11884.31"/>
    <n v="9204.2890000000007"/>
    <n v="0"/>
    <x v="2471"/>
    <x v="4636"/>
    <n v="1.9913E-2"/>
    <n v="742166.6"/>
    <n v="4014969"/>
    <n v="0"/>
    <n v="4014969"/>
    <n v="32531.053"/>
    <n v="306208.33420400001"/>
    <n v="9.4128011842715331"/>
    <n v="2.1155232762457509E-3"/>
    <n v="3.8299942041893722"/>
    <x v="26"/>
  </r>
  <r>
    <x v="13"/>
    <x v="114"/>
    <n v="1949334"/>
    <n v="168414"/>
    <n v="0"/>
    <n v="1978468"/>
    <n v="991210"/>
    <n v="-2.3028"/>
    <n v="0.49728299999999998"/>
    <n v="14293.93"/>
    <n v="1623.7180000000001"/>
    <n v="0"/>
    <n v="15417.89"/>
    <n v="7723.42"/>
    <n v="0"/>
    <x v="0"/>
    <x v="4637"/>
    <n v="2.0070000000000001E-2"/>
    <n v="742166.6"/>
    <n v="5087426"/>
    <n v="0"/>
    <n v="5087426"/>
    <n v="39058.957999999999"/>
    <n v="323478.54612000001"/>
    <n v="8.2818017347006556"/>
    <n v="2.4233857127860148E-3"/>
    <n v="3.168108194595852"/>
    <x v="27"/>
  </r>
  <r>
    <x v="13"/>
    <x v="115"/>
    <n v="1957112"/>
    <n v="1087023"/>
    <n v="542224"/>
    <n v="2194305"/>
    <n v="1899825"/>
    <n v="0.14793100000000001"/>
    <n v="0.59107100000000001"/>
    <n v="14350.96"/>
    <n v="10480.24"/>
    <n v="4029.2260000000001"/>
    <n v="17099.87"/>
    <n v="14803.27"/>
    <n v="399473"/>
    <x v="2472"/>
    <x v="4638"/>
    <n v="1.9862000000000001E-2"/>
    <n v="742166.6"/>
    <n v="7680489"/>
    <n v="399473"/>
    <n v="8079962"/>
    <n v="60763.565999999992"/>
    <n v="317329.87084599998"/>
    <n v="5.2223707681343141"/>
    <n v="3.803253518726262E-3"/>
    <n v="1.9773277399076881"/>
    <x v="27"/>
  </r>
  <r>
    <x v="13"/>
    <x v="116"/>
    <n v="839828"/>
    <n v="0"/>
    <n v="0"/>
    <n v="1780853"/>
    <n v="0"/>
    <n v="-2.1521699999999999"/>
    <n v="-0.26685999999999999"/>
    <n v="6158.2259999999997"/>
    <n v="0"/>
    <n v="0"/>
    <n v="13877.9"/>
    <n v="0"/>
    <n v="170718"/>
    <x v="0"/>
    <x v="4639"/>
    <n v="1.9966000000000001E-2"/>
    <n v="742166.6"/>
    <n v="2620681"/>
    <n v="170718"/>
    <n v="2791399"/>
    <n v="20036.126"/>
    <n v="319899.64451999997"/>
    <n v="15.966142582652949"/>
    <n v="1.250521213664523E-3"/>
    <n v="5.739853027102181"/>
    <x v="27"/>
  </r>
  <r>
    <x v="13"/>
    <x v="117"/>
    <n v="0"/>
    <n v="1137331"/>
    <n v="0"/>
    <n v="1832443"/>
    <n v="157764"/>
    <n v="-0.64947999999999995"/>
    <n v="-0.23638000000000001"/>
    <n v="0"/>
    <n v="10965.27"/>
    <n v="0"/>
    <n v="14279.94"/>
    <n v="1229.2829999999999"/>
    <n v="217925"/>
    <x v="0"/>
    <x v="4640"/>
    <n v="2.0011999999999999E-2"/>
    <n v="742166.6"/>
    <n v="3127538"/>
    <n v="217925"/>
    <n v="3345463"/>
    <n v="26474.492999999999"/>
    <n v="234878.38252399999"/>
    <n v="8.8718746199974436"/>
    <n v="2.2556675851676728E-3"/>
    <n v="3.5082967589239522"/>
    <x v="27"/>
  </r>
  <r>
    <x v="13"/>
    <x v="118"/>
    <n v="1411970"/>
    <n v="0"/>
    <n v="597003"/>
    <n v="2123319"/>
    <n v="937344"/>
    <n v="0.88660499999999998"/>
    <n v="-1.34415"/>
    <n v="10353.59"/>
    <n v="0"/>
    <n v="4436.2839999999997"/>
    <n v="16546.689999999999"/>
    <n v="7303.7020000000002"/>
    <n v="666346"/>
    <x v="2473"/>
    <x v="4641"/>
    <n v="1.9872999999999998E-2"/>
    <n v="742166.6"/>
    <n v="5069636"/>
    <n v="666346"/>
    <n v="5735982"/>
    <n v="38640.266000000003"/>
    <n v="296005.791256"/>
    <n v="7.6605526280797349"/>
    <n v="2.5941992653579029E-3"/>
    <n v="2.5967431557490941"/>
    <x v="28"/>
  </r>
  <r>
    <x v="13"/>
    <x v="119"/>
    <n v="1343476"/>
    <n v="1582739"/>
    <n v="0"/>
    <n v="1880410"/>
    <n v="1831876"/>
    <n v="1.0649E-2"/>
    <n v="-0.61834"/>
    <n v="9851.3379999999997"/>
    <n v="15259.55"/>
    <n v="0"/>
    <n v="14653.74"/>
    <n v="14273.82"/>
    <n v="375916"/>
    <x v="2474"/>
    <x v="4642"/>
    <n v="1.9983999999999998E-2"/>
    <n v="742166.6"/>
    <n v="6638501"/>
    <n v="375916"/>
    <n v="7014417"/>
    <n v="54038.447999999997"/>
    <n v="351764.40316799999"/>
    <n v="6.509520835387427"/>
    <n v="3.069964826191483E-3"/>
    <n v="2.509446187758726"/>
    <x v="28"/>
  </r>
  <r>
    <x v="13"/>
    <x v="120"/>
    <n v="811343"/>
    <n v="841560"/>
    <n v="0"/>
    <n v="1708495"/>
    <n v="2671731"/>
    <n v="-1.0933200000000001"/>
    <n v="1.120217"/>
    <n v="5949.3540000000003"/>
    <n v="8113.6750000000002"/>
    <n v="0"/>
    <n v="13314.03"/>
    <n v="20817.89"/>
    <n v="833826"/>
    <x v="2475"/>
    <x v="4643"/>
    <n v="1.9924000000000001E-2"/>
    <n v="742166.6"/>
    <n v="6033129"/>
    <n v="833826"/>
    <n v="6866955"/>
    <n v="48194.949000000001"/>
    <n v="201760.36607600001"/>
    <n v="4.1863384081182451"/>
    <n v="4.7592903529640402E-3"/>
    <n v="1.4746709422152899"/>
    <x v="28"/>
  </r>
  <r>
    <x v="13"/>
    <x v="121"/>
    <n v="2387541"/>
    <n v="759136"/>
    <n v="557301"/>
    <n v="3890324"/>
    <n v="544606"/>
    <n v="-0.67662999999999995"/>
    <n v="0.46778500000000001"/>
    <n v="17507.18"/>
    <n v="7319.0060000000003"/>
    <n v="4141.2619999999997"/>
    <n v="30316.67"/>
    <n v="4243.5219999999999"/>
    <n v="0"/>
    <x v="2476"/>
    <x v="4644"/>
    <n v="1.9923E-2"/>
    <n v="742166.6"/>
    <n v="8138908"/>
    <n v="0"/>
    <n v="8138908"/>
    <n v="63527.64"/>
    <n v="335938.23908999999"/>
    <n v="5.2880642046517066"/>
    <n v="3.7675412455231731E-3"/>
    <n v="2.071755817856646"/>
    <x v="28"/>
  </r>
  <r>
    <x v="13"/>
    <x v="122"/>
    <n v="617075"/>
    <n v="797991"/>
    <n v="0"/>
    <n v="2141720"/>
    <n v="2346159"/>
    <n v="0.79753799999999997"/>
    <n v="-2.8080000000000001E-2"/>
    <n v="4524.84"/>
    <n v="7693.616"/>
    <n v="0"/>
    <n v="16690.080000000002"/>
    <n v="18281.060000000001"/>
    <n v="680084"/>
    <x v="2477"/>
    <x v="4645"/>
    <n v="2.0126000000000002E-2"/>
    <n v="742166.6"/>
    <n v="5902945"/>
    <n v="680084"/>
    <n v="6583029"/>
    <n v="47189.596000000012"/>
    <n v="354109.04035600001"/>
    <n v="7.5039642288100961"/>
    <n v="2.682049032527356E-3"/>
    <n v="2.672721933930414"/>
    <x v="28"/>
  </r>
  <r>
    <x v="13"/>
    <x v="123"/>
    <n v="2707835"/>
    <n v="1277272"/>
    <n v="0"/>
    <n v="3590756"/>
    <n v="2036728"/>
    <n v="0.54844999999999999"/>
    <n v="-0.26672000000000001"/>
    <n v="19855.810000000001"/>
    <n v="12314.48"/>
    <n v="0"/>
    <n v="27982.19"/>
    <n v="15870.01"/>
    <n v="2505753"/>
    <x v="2478"/>
    <x v="4646"/>
    <n v="1.9723999999999998E-2"/>
    <n v="742166.6"/>
    <n v="9612591"/>
    <n v="2505753"/>
    <n v="12118344"/>
    <n v="76022.489999999991"/>
    <n v="229994.87756399999"/>
    <n v="3.0253531233191659"/>
    <n v="6.5195695166852027E-3"/>
    <n v="0.9622322158869232"/>
    <x v="29"/>
  </r>
  <r>
    <x v="13"/>
    <x v="124"/>
    <n v="1071975"/>
    <n v="148722"/>
    <n v="70486"/>
    <n v="1922329"/>
    <n v="671581"/>
    <n v="0.18437999999999999"/>
    <n v="-2.9099999999999998E-3"/>
    <n v="7860.4960000000001"/>
    <n v="1433.8630000000001"/>
    <n v="523.77610000000004"/>
    <n v="14980.4"/>
    <n v="5232.8999999999996"/>
    <n v="0"/>
    <x v="2479"/>
    <x v="4647"/>
    <n v="1.9983999999999998E-2"/>
    <n v="742166.6"/>
    <n v="3885093"/>
    <n v="0"/>
    <n v="3885093"/>
    <n v="30031.435099999999"/>
    <n v="278751.12056000001"/>
    <n v="9.2819780217562737"/>
    <n v="2.1529893685547381E-3"/>
    <n v="3.5903168855932148"/>
    <x v="29"/>
  </r>
  <r>
    <x v="13"/>
    <x v="125"/>
    <n v="3458624"/>
    <n v="22236"/>
    <n v="0"/>
    <n v="2596000"/>
    <n v="219318"/>
    <n v="-0.67730000000000001"/>
    <n v="0.167239"/>
    <n v="25361.13"/>
    <n v="214.38239999999999"/>
    <n v="0"/>
    <n v="20230.22"/>
    <n v="1708.9069999999999"/>
    <n v="191711"/>
    <x v="2480"/>
    <x v="4648"/>
    <n v="1.9975E-2"/>
    <n v="742166.6"/>
    <n v="6296178"/>
    <n v="191711"/>
    <n v="6487889"/>
    <n v="47514.6394"/>
    <n v="395104.94069999998"/>
    <n v="8.3154359517248064"/>
    <n v="2.4021590829350009E-3"/>
    <n v="3.0487531460541319"/>
    <x v="29"/>
  </r>
  <r>
    <x v="13"/>
    <x v="126"/>
    <n v="738164"/>
    <n v="1323261"/>
    <n v="0"/>
    <n v="3219069"/>
    <n v="1878957"/>
    <n v="0.19525300000000001"/>
    <n v="-0.19489000000000001"/>
    <n v="5412.7520000000004"/>
    <n v="12757.87"/>
    <n v="0"/>
    <n v="25085.69"/>
    <n v="14640.67"/>
    <n v="592636"/>
    <x v="2481"/>
    <x v="4649"/>
    <n v="2.0105000000000001E-2"/>
    <n v="742166.6"/>
    <n v="7159451"/>
    <n v="592636"/>
    <n v="7752087"/>
    <n v="57896.982000000004"/>
    <n v="341170.55099000002"/>
    <n v="5.8927173611570982"/>
    <n v="3.4118385063783489E-3"/>
    <n v="2.1890154225565319"/>
    <x v="29"/>
  </r>
  <r>
    <x v="13"/>
    <x v="127"/>
    <n v="0"/>
    <n v="0"/>
    <n v="419442"/>
    <n v="1469082"/>
    <n v="1399554"/>
    <n v="-0.33106999999999998"/>
    <n v="-0.69530999999999998"/>
    <n v="0"/>
    <n v="0"/>
    <n v="3116.8420000000001"/>
    <n v="11448.32"/>
    <n v="10905.2"/>
    <n v="496278"/>
    <x v="0"/>
    <x v="4650"/>
    <n v="1.9906E-2"/>
    <n v="742166.6"/>
    <n v="3288078"/>
    <n v="496278"/>
    <n v="3784356"/>
    <n v="25470.362000000001"/>
    <n v="179791.31049599999"/>
    <n v="7.0588439416762112"/>
    <n v="2.8200085119424062E-3"/>
    <n v="2.386671867023082"/>
    <x v="30"/>
  </r>
  <r>
    <x v="13"/>
    <x v="128"/>
    <n v="330227"/>
    <n v="1072600"/>
    <n v="0"/>
    <n v="676831"/>
    <n v="0"/>
    <n v="-1.53549"/>
    <n v="-2.3488000000000002"/>
    <n v="2421.4630000000002"/>
    <n v="10341.19"/>
    <n v="0"/>
    <n v="5274.4359999999997"/>
    <n v="0"/>
    <n v="0"/>
    <x v="2482"/>
    <x v="4651"/>
    <n v="1.9810999999999999E-2"/>
    <n v="742166.6"/>
    <n v="2079658"/>
    <n v="0"/>
    <n v="2079658"/>
    <n v="18037.089"/>
    <n v="412385.57789000002"/>
    <n v="22.863200258644842"/>
    <n v="8.6650161726634187E-4"/>
    <n v="10.00933326537344"/>
    <x v="30"/>
  </r>
  <r>
    <x v="13"/>
    <x v="129"/>
    <n v="1625471"/>
    <n v="0"/>
    <n v="0"/>
    <n v="1229642"/>
    <n v="1165156"/>
    <n v="-6.1929999999999999E-2"/>
    <n v="-0.51170000000000004"/>
    <n v="11919.13"/>
    <n v="0"/>
    <n v="0"/>
    <n v="9582.4040000000005"/>
    <n v="9078.7929999999997"/>
    <n v="0"/>
    <x v="0"/>
    <x v="4652"/>
    <n v="1.9955000000000001E-2"/>
    <n v="742166.6"/>
    <n v="4020269"/>
    <n v="0"/>
    <n v="4020269"/>
    <n v="30580.327000000001"/>
    <n v="233456.89744"/>
    <n v="7.6342184777814843"/>
    <n v="2.613889038947043E-3"/>
    <n v="2.9100460690565728"/>
    <x v="30"/>
  </r>
  <r>
    <x v="13"/>
    <x v="130"/>
    <n v="0"/>
    <n v="0"/>
    <n v="0"/>
    <n v="1959855"/>
    <n v="366216"/>
    <n v="-0.29879"/>
    <n v="-2.5247899999999999"/>
    <n v="0"/>
    <n v="0"/>
    <n v="0"/>
    <n v="15272.84"/>
    <n v="2853.5230000000001"/>
    <n v="0"/>
    <x v="2483"/>
    <x v="4653"/>
    <n v="1.9991999999999999E-2"/>
    <n v="742166.6"/>
    <n v="2326071"/>
    <n v="0"/>
    <n v="2326071"/>
    <n v="18126.363000000001"/>
    <n v="211464.820224"/>
    <n v="11.66614726980807"/>
    <n v="1.713676292407108E-3"/>
    <n v="4.5473556052244319"/>
    <x v="30"/>
  </r>
  <r>
    <x v="13"/>
    <x v="131"/>
    <n v="620606"/>
    <n v="0"/>
    <n v="0"/>
    <n v="1581939"/>
    <n v="1106840"/>
    <n v="0.94175900000000001"/>
    <n v="-1.4862200000000001"/>
    <n v="4550.732"/>
    <n v="0"/>
    <n v="0"/>
    <n v="12327.8"/>
    <n v="8624.3989999999994"/>
    <n v="0"/>
    <x v="0"/>
    <x v="4654"/>
    <n v="2.0056999999999998E-2"/>
    <n v="742166.6"/>
    <n v="3309385"/>
    <n v="0"/>
    <n v="3309385"/>
    <n v="25502.931"/>
    <n v="253906.19616699999"/>
    <n v="9.955961382125059"/>
    <n v="2.014571896191798E-3"/>
    <n v="3.8252518217130982"/>
    <x v="30"/>
  </r>
  <r>
    <x v="13"/>
    <x v="132"/>
    <n v="1587370"/>
    <n v="0"/>
    <n v="0"/>
    <n v="3079921"/>
    <n v="1717898"/>
    <n v="0.16291900000000001"/>
    <n v="-1.3421700000000001"/>
    <n v="11639.75"/>
    <n v="0"/>
    <n v="0"/>
    <n v="24001.33"/>
    <n v="13385.71"/>
    <n v="1445412"/>
    <x v="2484"/>
    <x v="4655"/>
    <n v="1.9855000000000001E-2"/>
    <n v="742166.6"/>
    <n v="6385189"/>
    <n v="1445412"/>
    <n v="7830601"/>
    <n v="49026.79"/>
    <n v="350750.13060999999"/>
    <n v="7.1542544516987547"/>
    <n v="2.7752717119651081E-3"/>
    <n v="2.2559675815432301"/>
    <x v="31"/>
  </r>
  <r>
    <x v="13"/>
    <x v="133"/>
    <n v="1073711"/>
    <n v="2306249"/>
    <n v="0"/>
    <n v="4075762"/>
    <n v="1525335"/>
    <n v="0.98289800000000005"/>
    <n v="0.24704799999999999"/>
    <n v="7873.2259999999997"/>
    <n v="22235.08"/>
    <n v="0"/>
    <n v="31761.759999999998"/>
    <n v="11885.28"/>
    <n v="2685327"/>
    <x v="2485"/>
    <x v="4656"/>
    <n v="2.0105000000000001E-2"/>
    <n v="742166.6"/>
    <n v="8981057"/>
    <n v="2685327"/>
    <n v="11666384"/>
    <n v="73755.346000000005"/>
    <n v="287453.831045"/>
    <n v="3.8973965500073708"/>
    <n v="5.1585718163480116E-3"/>
    <n v="1.2255407502444631"/>
    <x v="31"/>
  </r>
  <r>
    <x v="13"/>
    <x v="134"/>
    <n v="1326798"/>
    <n v="3649"/>
    <n v="0"/>
    <n v="693012"/>
    <n v="1819896"/>
    <n v="-0.20795"/>
    <n v="-0.49054999999999999"/>
    <n v="9729.0419999999995"/>
    <n v="35.180860000000003"/>
    <n v="0"/>
    <n v="5400.5320000000002"/>
    <n v="14180.47"/>
    <n v="0"/>
    <x v="2486"/>
    <x v="4657"/>
    <n v="2.0114E-2"/>
    <n v="742166.6"/>
    <n v="3843355"/>
    <n v="0"/>
    <n v="3843355"/>
    <n v="29345.224859999998"/>
    <n v="265368.88970200001"/>
    <n v="9.0430007256042533"/>
    <n v="2.2242616815289469E-3"/>
    <n v="3.4327411857608778"/>
    <x v="31"/>
  </r>
  <r>
    <x v="13"/>
    <x v="135"/>
    <n v="0"/>
    <n v="0"/>
    <n v="0"/>
    <n v="2546260"/>
    <n v="36673"/>
    <n v="-2.2186900000000001"/>
    <n v="-0.15076000000000001"/>
    <n v="0"/>
    <n v="0"/>
    <n v="0"/>
    <n v="19842.599999999999"/>
    <n v="285.75279999999998"/>
    <n v="239303"/>
    <x v="2487"/>
    <x v="4658"/>
    <n v="1.9918999999999999E-2"/>
    <n v="742166.6"/>
    <n v="2582933"/>
    <n v="239303"/>
    <n v="2822236"/>
    <n v="20128.352800000001"/>
    <n v="205769.783513"/>
    <n v="10.22288239666586"/>
    <n v="1.948471989318441E-3"/>
    <n v="3.6603342172660258"/>
    <x v="31"/>
  </r>
  <r>
    <x v="13"/>
    <x v="136"/>
    <n v="1726969"/>
    <n v="1044242"/>
    <n v="136064"/>
    <n v="4593610"/>
    <n v="1644863"/>
    <n v="1.477833"/>
    <n v="0.25045800000000001"/>
    <n v="12663.39"/>
    <n v="10067.780000000001"/>
    <n v="1011.081"/>
    <n v="35797.269999999997"/>
    <n v="12816.63"/>
    <n v="1529311"/>
    <x v="0"/>
    <x v="4659"/>
    <n v="1.9975E-2"/>
    <n v="742166.6"/>
    <n v="9145748"/>
    <n v="1529311"/>
    <n v="10675059"/>
    <n v="72356.150999999998"/>
    <n v="196726.32432499999"/>
    <n v="2.7188611003506811"/>
    <n v="7.3468262124253463E-3"/>
    <n v="0.92258291031459405"/>
    <x v="32"/>
  </r>
  <r>
    <x v="13"/>
    <x v="137"/>
    <n v="1485242"/>
    <n v="701984"/>
    <n v="556812"/>
    <n v="1903614"/>
    <n v="2538629"/>
    <n v="1.1427350000000001"/>
    <n v="-0.22173000000000001"/>
    <n v="10890.87"/>
    <n v="6767.991"/>
    <n v="4137.6279999999997"/>
    <n v="14834.56"/>
    <n v="19780.77"/>
    <n v="592402"/>
    <x v="0"/>
    <x v="4660"/>
    <n v="2.0060999999999999E-2"/>
    <n v="742166.6"/>
    <n v="7186281"/>
    <n v="592402"/>
    <n v="7778683"/>
    <n v="56411.819000000003"/>
    <n v="310005.06038099999"/>
    <n v="5.4953920273515724"/>
    <n v="3.6505129934593802E-3"/>
    <n v="1.986598631156457"/>
    <x v="32"/>
  </r>
  <r>
    <x v="13"/>
    <x v="138"/>
    <n v="0"/>
    <n v="1501656"/>
    <n v="0"/>
    <n v="2419480"/>
    <n v="3086940"/>
    <n v="0.77724499999999996"/>
    <n v="-0.99024999999999996"/>
    <n v="0"/>
    <n v="14477.81"/>
    <n v="0"/>
    <n v="18854.62"/>
    <n v="24053.16"/>
    <n v="728671"/>
    <x v="0"/>
    <x v="4661"/>
    <n v="1.9993E-2"/>
    <n v="742166.6"/>
    <n v="7008076"/>
    <n v="728671"/>
    <n v="7736747"/>
    <n v="57385.59"/>
    <n v="125357.30958"/>
    <n v="2.184473655842869"/>
    <n v="9.1523191165634767E-3"/>
    <n v="0.8104258805412663"/>
    <x v="32"/>
  </r>
  <r>
    <x v="13"/>
    <x v="139"/>
    <n v="2331956"/>
    <n v="735706"/>
    <n v="3680313"/>
    <n v="4400270"/>
    <n v="3442294"/>
    <n v="3.628428"/>
    <n v="0.27426200000000001"/>
    <n v="17099.59"/>
    <n v="7093.1120000000001"/>
    <n v="27348.13"/>
    <n v="34290.61"/>
    <n v="26822.05"/>
    <n v="406603"/>
    <x v="2488"/>
    <x v="4662"/>
    <n v="1.9928000000000001E-2"/>
    <n v="742166.6"/>
    <n v="14590539"/>
    <n v="406603"/>
    <n v="14997142"/>
    <n v="112653.492"/>
    <n v="170480.25367999999"/>
    <n v="1.513315305663139"/>
    <n v="1.3168438808109121E-2"/>
    <n v="0.5704293524726245"/>
    <x v="32"/>
  </r>
  <r>
    <x v="13"/>
    <x v="140"/>
    <n v="3183778"/>
    <n v="904815"/>
    <n v="1148462"/>
    <n v="3375999"/>
    <n v="2939384"/>
    <n v="1.6624540000000001"/>
    <n v="1.920531"/>
    <n v="23345.759999999998"/>
    <n v="8723.5310000000009"/>
    <n v="8534.134"/>
    <n v="26308.62"/>
    <n v="22903.42"/>
    <n v="829885"/>
    <x v="0"/>
    <x v="4663"/>
    <n v="2.0111E-2"/>
    <n v="742166.6"/>
    <n v="11552438"/>
    <n v="829885"/>
    <n v="12382323"/>
    <n v="89815.464999999997"/>
    <n v="260781.46876600001"/>
    <n v="2.903525231050132"/>
    <n v="6.9264078661807806E-3"/>
    <n v="1.0472272448392761"/>
    <x v="33"/>
  </r>
  <r>
    <x v="13"/>
    <x v="141"/>
    <n v="2018360"/>
    <n v="1371113"/>
    <n v="669294"/>
    <n v="2636201"/>
    <n v="336021"/>
    <n v="-0.82343999999999995"/>
    <n v="0.99884399999999995"/>
    <n v="14800.08"/>
    <n v="13219.22"/>
    <n v="4973.473"/>
    <n v="20543.490000000002"/>
    <n v="2618.2460000000001"/>
    <n v="465319"/>
    <x v="0"/>
    <x v="4664"/>
    <n v="2.0017E-2"/>
    <n v="742166.6"/>
    <n v="7030989"/>
    <n v="465319"/>
    <n v="7496308"/>
    <n v="56154.509000000013"/>
    <n v="314517.37272099999"/>
    <n v="5.6009281947599252"/>
    <n v="3.5738719197877522E-3"/>
    <n v="2.096033540777674"/>
    <x v="33"/>
  </r>
  <r>
    <x v="13"/>
    <x v="142"/>
    <n v="2838929"/>
    <n v="1246273"/>
    <n v="0"/>
    <n v="4510782"/>
    <n v="1629756"/>
    <n v="0.71997500000000003"/>
    <n v="1.7862199999999999"/>
    <n v="20817.080000000002"/>
    <n v="12015.61"/>
    <n v="0"/>
    <n v="35151.81"/>
    <n v="12698.92"/>
    <n v="475658"/>
    <x v="0"/>
    <x v="4665"/>
    <n v="2.0011999999999999E-2"/>
    <n v="742166.6"/>
    <n v="10225740"/>
    <n v="475658"/>
    <n v="10701398"/>
    <n v="80683.42"/>
    <n v="249053.92274800001"/>
    <n v="3.08680423745052"/>
    <n v="6.4830803836554551E-3"/>
    <n v="1.1629535692439441"/>
    <x v="33"/>
  </r>
  <r>
    <x v="13"/>
    <x v="143"/>
    <n v="1319544"/>
    <n v="68013"/>
    <n v="2227100"/>
    <n v="3601506"/>
    <n v="1492270"/>
    <n v="1.3699079999999999"/>
    <n v="0.50972799999999996"/>
    <n v="9675.8510000000006"/>
    <n v="655.72910000000002"/>
    <n v="16549.41"/>
    <n v="28065.96"/>
    <n v="11627.64"/>
    <n v="1225096"/>
    <x v="2489"/>
    <x v="4666"/>
    <n v="2.0167000000000001E-2"/>
    <n v="742166.6"/>
    <n v="8708433"/>
    <n v="1225096"/>
    <n v="9933529"/>
    <n v="66574.590100000001"/>
    <n v="312977.844102"/>
    <n v="4.7011606625273084"/>
    <n v="4.2897917020258509E-3"/>
    <n v="1.562315467141637"/>
    <x v="33"/>
  </r>
  <r>
    <x v="13"/>
    <x v="144"/>
    <n v="1434034"/>
    <n v="117663"/>
    <n v="0"/>
    <n v="472272"/>
    <n v="1794829"/>
    <n v="0.86248599999999997"/>
    <n v="-1.82047"/>
    <n v="10515.37"/>
    <n v="1134.4159999999999"/>
    <n v="0"/>
    <n v="3680.34"/>
    <n v="13985.15"/>
    <n v="0"/>
    <x v="2490"/>
    <x v="4667"/>
    <n v="1.9927E-2"/>
    <n v="742166.6"/>
    <n v="3818798"/>
    <n v="0"/>
    <n v="3818798"/>
    <n v="29315.276000000002"/>
    <n v="325974.43461"/>
    <n v="11.11960994704604"/>
    <n v="1.792059262410879E-3"/>
    <n v="4.2836594132499286"/>
    <x v="33"/>
  </r>
  <r>
    <x v="13"/>
    <x v="145"/>
    <n v="1406122"/>
    <n v="0"/>
    <n v="0"/>
    <n v="3145192"/>
    <n v="2223963"/>
    <n v="2.8058139999999998"/>
    <n v="-2.03451"/>
    <n v="10310.700000000001"/>
    <n v="0"/>
    <n v="0"/>
    <n v="24509.98"/>
    <n v="17328.919999999998"/>
    <n v="0"/>
    <x v="2491"/>
    <x v="4668"/>
    <n v="1.9966999999999999E-2"/>
    <n v="742166.6"/>
    <n v="6775277"/>
    <n v="0"/>
    <n v="6775277"/>
    <n v="52149.599999999999"/>
    <n v="245898.05764099999"/>
    <n v="4.7152434082140608"/>
    <n v="4.2345640026169237E-3"/>
    <n v="1.8176707756745589"/>
    <x v="34"/>
  </r>
  <r>
    <x v="13"/>
    <x v="146"/>
    <n v="0"/>
    <n v="0"/>
    <n v="10655"/>
    <n v="2359509"/>
    <n v="1829218"/>
    <n v="1.068325"/>
    <n v="-0.4481"/>
    <n v="0"/>
    <n v="0"/>
    <n v="79.176500000000004"/>
    <n v="18387.28"/>
    <n v="14253.11"/>
    <n v="1462196"/>
    <x v="2492"/>
    <x v="4669"/>
    <n v="2.0065E-2"/>
    <n v="742166.6"/>
    <n v="4199382"/>
    <n v="1462196"/>
    <n v="5661578"/>
    <n v="32719.566500000001"/>
    <n v="253635.14387500001"/>
    <n v="7.7517880279679128"/>
    <n v="2.5884350717030541E-3"/>
    <n v="2.2327123286122701"/>
    <x v="34"/>
  </r>
  <r>
    <x v="13"/>
    <x v="147"/>
    <n v="1018948"/>
    <n v="403153"/>
    <n v="0"/>
    <n v="2075176"/>
    <n v="1613597"/>
    <n v="-0.25574000000000002"/>
    <n v="-0.25821"/>
    <n v="7471.6639999999998"/>
    <n v="3886.8919999999998"/>
    <n v="0"/>
    <n v="16171.52"/>
    <n v="12573.01"/>
    <n v="0"/>
    <x v="2493"/>
    <x v="4670"/>
    <n v="1.9954E-2"/>
    <n v="742166.6"/>
    <n v="5110874"/>
    <n v="0"/>
    <n v="5110874"/>
    <n v="40103.086000000003"/>
    <n v="203624.823248"/>
    <n v="5.0775350118442253"/>
    <n v="3.9298596569898297E-3"/>
    <n v="1.996666714929775"/>
    <x v="34"/>
  </r>
  <r>
    <x v="13"/>
    <x v="148"/>
    <n v="1005560"/>
    <n v="2174478"/>
    <n v="1120370"/>
    <n v="1194636"/>
    <n v="1812099"/>
    <n v="5.9062999999999997E-2"/>
    <n v="-8.8059999999999999E-2"/>
    <n v="7373.4930000000004"/>
    <n v="20964.650000000001"/>
    <n v="8325.3850000000002"/>
    <n v="9309.6080000000002"/>
    <n v="14119.72"/>
    <n v="897267"/>
    <x v="2494"/>
    <x v="4671"/>
    <n v="2.0060999999999999E-2"/>
    <n v="742166.6"/>
    <n v="7307143"/>
    <n v="897267"/>
    <n v="8204410"/>
    <n v="60092.856000000007"/>
    <n v="336835.18342800002"/>
    <n v="5.6052450465659334"/>
    <n v="3.5789693105906968E-3"/>
    <n v="2.046527172581575"/>
    <x v="34"/>
  </r>
  <r>
    <x v="13"/>
    <x v="149"/>
    <n v="2104134"/>
    <n v="2936373"/>
    <n v="1646947"/>
    <n v="3038316"/>
    <n v="1391908"/>
    <n v="-0.30635000000000001"/>
    <n v="1.0478940000000001"/>
    <n v="15429.03"/>
    <n v="28310.25"/>
    <n v="12238.34"/>
    <n v="23677.11"/>
    <n v="10845.62"/>
    <n v="0"/>
    <x v="2495"/>
    <x v="4672"/>
    <n v="2.0098999999999999E-2"/>
    <n v="742166.6"/>
    <n v="11117678"/>
    <n v="0"/>
    <n v="11117678"/>
    <n v="90500.349999999991"/>
    <n v="257152.23371999999"/>
    <n v="2.8414501570435911"/>
    <n v="7.0735008144264463E-3"/>
    <n v="1.150805051198641"/>
    <x v="35"/>
  </r>
  <r>
    <x v="13"/>
    <x v="150"/>
    <n v="2463073"/>
    <n v="186138"/>
    <n v="774560"/>
    <n v="2372052"/>
    <n v="2569982"/>
    <n v="-0.96384999999999998"/>
    <n v="-0.88153999999999999"/>
    <n v="18061.03"/>
    <n v="1794.6"/>
    <n v="5755.6970000000001"/>
    <n v="18485.02"/>
    <n v="20025.07"/>
    <n v="1197404"/>
    <x v="2496"/>
    <x v="4673"/>
    <n v="2.0015000000000002E-2"/>
    <n v="742166.6"/>
    <n v="8365805"/>
    <n v="1197404"/>
    <n v="9563209"/>
    <n v="64121.416999999987"/>
    <n v="290696.41892000003"/>
    <n v="4.5335308001693111"/>
    <n v="4.4148812222148167E-3"/>
    <n v="1.5187295394255209"/>
    <x v="35"/>
  </r>
  <r>
    <x v="13"/>
    <x v="151"/>
    <n v="1015246"/>
    <n v="1450751"/>
    <n v="1924003"/>
    <n v="4572054"/>
    <n v="2081348"/>
    <n v="1.3728309999999999"/>
    <n v="2.5732999999999999E-2"/>
    <n v="7444.518"/>
    <n v="13987.03"/>
    <n v="14297.12"/>
    <n v="35629.29"/>
    <n v="16217.68"/>
    <n v="1894747"/>
    <x v="0"/>
    <x v="4674"/>
    <n v="1.9906E-2"/>
    <n v="742166.6"/>
    <n v="11043402"/>
    <n v="1894747"/>
    <n v="12938149"/>
    <n v="87575.638000000006"/>
    <n v="251785.46013200001"/>
    <n v="2.8750628129252109"/>
    <n v="6.9236748186891931E-3"/>
    <n v="0.97762995309452694"/>
    <x v="35"/>
  </r>
  <r>
    <x v="13"/>
    <x v="152"/>
    <n v="603276"/>
    <n v="0"/>
    <n v="0"/>
    <n v="2374457"/>
    <n v="0"/>
    <n v="-1.6424300000000001"/>
    <n v="0.161686"/>
    <n v="4423.6559999999999"/>
    <n v="0"/>
    <n v="0"/>
    <n v="18503.759999999998"/>
    <n v="0"/>
    <n v="0"/>
    <x v="2497"/>
    <x v="4675"/>
    <n v="2.0005999999999999E-2"/>
    <n v="742166.6"/>
    <n v="2977733"/>
    <n v="0"/>
    <n v="2977733"/>
    <n v="22927.416000000001"/>
    <n v="307724.86977400002"/>
    <n v="13.421698711010441"/>
    <n v="1.4905713822638679E-3"/>
    <n v="5.1655501013690612"/>
    <x v="35"/>
  </r>
  <r>
    <x v="13"/>
    <x v="153"/>
    <n v="1710352"/>
    <n v="146544"/>
    <n v="0"/>
    <n v="1588575"/>
    <n v="617834"/>
    <n v="0.63193699999999997"/>
    <n v="-1.51187"/>
    <n v="12541.54"/>
    <n v="1412.865"/>
    <n v="0"/>
    <n v="12379.51"/>
    <n v="4814.1080000000002"/>
    <n v="0"/>
    <x v="2498"/>
    <x v="4676"/>
    <n v="1.9879000000000001E-2"/>
    <n v="742166.6"/>
    <n v="4063305"/>
    <n v="0"/>
    <n v="4063305"/>
    <n v="31148.023000000001"/>
    <n v="200114.12031100001"/>
    <n v="6.4246170715553923"/>
    <n v="3.094192195206946E-3"/>
    <n v="2.477443608097349"/>
    <x v="36"/>
  </r>
  <r>
    <x v="13"/>
    <x v="154"/>
    <n v="1515085"/>
    <n v="0"/>
    <n v="0"/>
    <n v="1240286"/>
    <n v="506091"/>
    <n v="-0.63424999999999998"/>
    <n v="3.5825999999999997E-2"/>
    <n v="11109.7"/>
    <n v="0"/>
    <n v="0"/>
    <n v="9665.3510000000006"/>
    <n v="3943.4160000000002"/>
    <n v="0"/>
    <x v="2499"/>
    <x v="4677"/>
    <n v="1.9900999999999999E-2"/>
    <n v="742166.6"/>
    <n v="3261462"/>
    <n v="0"/>
    <n v="3261462"/>
    <n v="24718.467000000001"/>
    <n v="432948.68292199989"/>
    <n v="17.51519149314559"/>
    <n v="1.1362136695900851E-3"/>
    <n v="6.670358875866099"/>
    <x v="36"/>
  </r>
  <r>
    <x v="13"/>
    <x v="155"/>
    <n v="378170"/>
    <n v="0"/>
    <n v="0"/>
    <n v="661974"/>
    <n v="0"/>
    <n v="-1.7289600000000001"/>
    <n v="0.143431"/>
    <n v="2773.0160000000001"/>
    <n v="0"/>
    <n v="0"/>
    <n v="5158.6580000000004"/>
    <n v="0"/>
    <n v="533165"/>
    <x v="2500"/>
    <x v="4678"/>
    <n v="1.9987999999999999E-2"/>
    <n v="742166.6"/>
    <n v="1040144"/>
    <n v="533165"/>
    <n v="1573309"/>
    <n v="7931.6740000000009"/>
    <n v="379543.45720799989"/>
    <n v="47.851620882048337"/>
    <n v="4.1770789853220103E-4"/>
    <n v="12.069190476886609"/>
    <x v="36"/>
  </r>
  <r>
    <x v="14"/>
    <x v="0"/>
    <n v="1160943"/>
    <n v="986186"/>
    <n v="0"/>
    <n v="1112452"/>
    <n v="2253997"/>
    <n v="0.427012"/>
    <n v="-0.93964999999999999"/>
    <n v="8512.8739999999998"/>
    <n v="9508.0480000000007"/>
    <n v="0"/>
    <n v="8669.1610000000001"/>
    <n v="17562.95"/>
    <n v="8778"/>
    <x v="0"/>
    <x v="4679"/>
    <n v="1.993E-2"/>
    <n v="969886.5"/>
    <n v="5513578"/>
    <n v="8778"/>
    <n v="5522356"/>
    <n v="44253.033000000003"/>
    <n v="319592.87617"/>
    <n v="7.2219428704468704"/>
    <n v="2.7596452031704872E-3"/>
    <n v="2.9037912441718721"/>
    <x v="0"/>
  </r>
  <r>
    <x v="14"/>
    <x v="1"/>
    <n v="1748619"/>
    <n v="1239302"/>
    <n v="0"/>
    <n v="4227343"/>
    <n v="1884590"/>
    <n v="1.354293"/>
    <n v="0.41173900000000002"/>
    <n v="12822.14"/>
    <n v="11948.4"/>
    <n v="0"/>
    <n v="32943.01"/>
    <n v="14684.56"/>
    <n v="2339277"/>
    <x v="2501"/>
    <x v="4680"/>
    <n v="1.9998999999999999E-2"/>
    <n v="969886.5"/>
    <n v="9099854"/>
    <n v="2339277"/>
    <n v="11439131"/>
    <n v="72398.11"/>
    <n v="392489.33455199999"/>
    <n v="5.4212649273855353"/>
    <n v="3.6889914563988549E-3"/>
    <n v="1.7156415115798569"/>
    <x v="1"/>
  </r>
  <r>
    <x v="14"/>
    <x v="2"/>
    <n v="0"/>
    <n v="1050906"/>
    <n v="0"/>
    <n v="3153010"/>
    <n v="1761840"/>
    <n v="-0.32151999999999997"/>
    <n v="-0.88283999999999996"/>
    <n v="0"/>
    <n v="10132.030000000001"/>
    <n v="0"/>
    <n v="24570.9"/>
    <n v="13728.1"/>
    <n v="0"/>
    <x v="0"/>
    <x v="4681"/>
    <n v="1.9821999999999999E-2"/>
    <n v="969886.5"/>
    <n v="5965756"/>
    <n v="0"/>
    <n v="5965756"/>
    <n v="48431.03"/>
    <n v="354395.99188400002"/>
    <n v="7.317539847572931"/>
    <n v="2.708833899493493E-3"/>
    <n v="2.996924782039359"/>
    <x v="1"/>
  </r>
  <r>
    <x v="14"/>
    <x v="3"/>
    <n v="1661518"/>
    <n v="94134"/>
    <n v="1165534"/>
    <n v="4282764"/>
    <n v="2109677"/>
    <n v="-4.1590000000000002E-2"/>
    <n v="-0.42503999999999997"/>
    <n v="12183.45"/>
    <n v="907.56769999999995"/>
    <n v="8660.9950000000008"/>
    <n v="33374.9"/>
    <n v="16438.419999999998"/>
    <n v="218143"/>
    <x v="2502"/>
    <x v="4682"/>
    <n v="1.9998999999999999E-2"/>
    <n v="969886.5"/>
    <n v="9313627"/>
    <n v="218143"/>
    <n v="9531770"/>
    <n v="71565.332699999999"/>
    <n v="385002.14893000002"/>
    <n v="5.379729743504706"/>
    <n v="3.717472987215776E-3"/>
    <n v="2.019674205315487"/>
    <x v="1"/>
  </r>
  <r>
    <x v="14"/>
    <x v="4"/>
    <n v="1288632"/>
    <n v="1366148"/>
    <n v="1126492"/>
    <n v="5136231"/>
    <n v="4963810"/>
    <n v="1.3867860000000001"/>
    <n v="-3.6769999999999997E-2"/>
    <n v="9449.1820000000007"/>
    <n v="13171.35"/>
    <n v="8370.8770000000004"/>
    <n v="40025.83"/>
    <n v="38677.57"/>
    <n v="590532"/>
    <x v="0"/>
    <x v="4683"/>
    <n v="2.0018999999999999E-2"/>
    <n v="969886.5"/>
    <n v="13881313"/>
    <n v="590532"/>
    <n v="14471845"/>
    <n v="109694.80899999999"/>
    <n v="341200.873188"/>
    <n v="3.1104559668634821"/>
    <n v="6.4360338848283832E-3"/>
    <n v="1.1777248858041249"/>
    <x v="1"/>
  </r>
  <r>
    <x v="14"/>
    <x v="5"/>
    <n v="458412"/>
    <n v="1784069"/>
    <n v="0"/>
    <n v="2545662"/>
    <n v="0"/>
    <n v="-0.48575000000000002"/>
    <n v="-0.16183"/>
    <n v="3361.4079999999999"/>
    <n v="17200.62"/>
    <n v="0"/>
    <n v="19837.939999999999"/>
    <n v="0"/>
    <n v="1380382"/>
    <x v="2503"/>
    <x v="4684"/>
    <n v="1.9876000000000001E-2"/>
    <n v="969886.5"/>
    <n v="4788143"/>
    <n v="1380382"/>
    <n v="6168525"/>
    <n v="40399.967999999993"/>
    <n v="493374.07710400003"/>
    <n v="12.212239304347969"/>
    <n v="1.6275475369143381E-3"/>
    <n v="4.0240744748541992"/>
    <x v="2"/>
  </r>
  <r>
    <x v="14"/>
    <x v="6"/>
    <n v="1178760"/>
    <n v="459727"/>
    <n v="0"/>
    <n v="3885470"/>
    <n v="3405029"/>
    <n v="-0.41354000000000002"/>
    <n v="-1.4343399999999999"/>
    <n v="8643.5210000000006"/>
    <n v="4432.335"/>
    <n v="0"/>
    <n v="30278.85"/>
    <n v="26531.68"/>
    <n v="0"/>
    <x v="0"/>
    <x v="4685"/>
    <n v="1.9924999999999998E-2"/>
    <n v="969886.5"/>
    <n v="8928986"/>
    <n v="0"/>
    <n v="8928986"/>
    <n v="69886.385999999999"/>
    <n v="418248.42464999988"/>
    <n v="5.9846909904598578"/>
    <n v="3.3293281193234972E-3"/>
    <n v="2.350898299090177"/>
    <x v="2"/>
  </r>
  <r>
    <x v="14"/>
    <x v="7"/>
    <n v="1513492"/>
    <n v="1711164"/>
    <n v="0"/>
    <n v="3030264"/>
    <n v="1023691"/>
    <n v="-2.06013"/>
    <n v="1.7461420000000001"/>
    <n v="11098.02"/>
    <n v="16497.73"/>
    <n v="0"/>
    <n v="23614.36"/>
    <n v="7976.51"/>
    <n v="2092856"/>
    <x v="0"/>
    <x v="4686"/>
    <n v="2.0233999999999999E-2"/>
    <n v="969886.5"/>
    <n v="7278611"/>
    <n v="2092856"/>
    <n v="9371467"/>
    <n v="59186.62"/>
    <n v="468549.87550800003"/>
    <n v="7.9164830751950346"/>
    <n v="2.5559329575780719E-3"/>
    <n v="2.4709644711975192"/>
    <x v="2"/>
  </r>
  <r>
    <x v="14"/>
    <x v="8"/>
    <n v="0"/>
    <n v="1591600"/>
    <n v="0"/>
    <n v="3349546"/>
    <n v="1092654"/>
    <n v="0.45369399999999999"/>
    <n v="-2.5547"/>
    <n v="0"/>
    <n v="15344.98"/>
    <n v="0"/>
    <n v="26102.48"/>
    <n v="8513.8629999999994"/>
    <n v="1096567"/>
    <x v="2504"/>
    <x v="4687"/>
    <n v="2.0029999999999999E-2"/>
    <n v="969886.5"/>
    <n v="6033800"/>
    <n v="1096567"/>
    <n v="7130367"/>
    <n v="49961.322999999997"/>
    <n v="541218.57193999994"/>
    <n v="10.832751005012421"/>
    <n v="1.8490224681368499E-3"/>
    <n v="3.7894820841620072"/>
    <x v="2"/>
  </r>
  <r>
    <x v="14"/>
    <x v="9"/>
    <n v="2828876"/>
    <n v="4208919"/>
    <n v="0"/>
    <n v="2907363"/>
    <n v="1724918"/>
    <n v="-0.72094999999999998"/>
    <n v="1.3177270000000001"/>
    <n v="20743.36"/>
    <n v="40579.160000000003"/>
    <n v="0"/>
    <n v="22656.62"/>
    <n v="13440.41"/>
    <n v="0"/>
    <x v="0"/>
    <x v="4688"/>
    <n v="1.992E-2"/>
    <n v="969886.5"/>
    <n v="11670076"/>
    <n v="0"/>
    <n v="11670076"/>
    <n v="97419.55"/>
    <n v="404685.23807999998"/>
    <n v="4.15404544652485"/>
    <n v="4.7953254860667142E-3"/>
    <n v="1.740821910671362"/>
    <x v="2"/>
  </r>
  <r>
    <x v="14"/>
    <x v="10"/>
    <n v="583505"/>
    <n v="0"/>
    <n v="0"/>
    <n v="1801535"/>
    <n v="1062049"/>
    <n v="-0.30776999999999999"/>
    <n v="-1.17919"/>
    <n v="4278.6809999999996"/>
    <n v="0"/>
    <n v="0"/>
    <n v="14039.08"/>
    <n v="8275.3919999999998"/>
    <n v="0"/>
    <x v="0"/>
    <x v="4689"/>
    <n v="2.0065E-2"/>
    <n v="969886.5"/>
    <n v="3447089"/>
    <n v="0"/>
    <n v="3447089"/>
    <n v="26593.152999999998"/>
    <n v="497643.94348000002"/>
    <n v="18.713235827282311"/>
    <n v="1.0722357258356641E-3"/>
    <n v="7.1949381057466173"/>
    <x v="3"/>
  </r>
  <r>
    <x v="14"/>
    <x v="11"/>
    <n v="47723"/>
    <n v="1674294"/>
    <n v="0"/>
    <n v="2208215"/>
    <n v="1952056"/>
    <n v="-1.2876000000000001"/>
    <n v="0.91128399999999998"/>
    <n v="349.93950000000001"/>
    <n v="16142.26"/>
    <n v="0"/>
    <n v="17208.27"/>
    <n v="15210.25"/>
    <n v="628375"/>
    <x v="0"/>
    <x v="4690"/>
    <n v="2.0049999999999998E-2"/>
    <n v="969886.5"/>
    <n v="5882288"/>
    <n v="628375"/>
    <n v="6510663"/>
    <n v="48910.719499999999"/>
    <n v="315517.52675000002"/>
    <n v="6.4508870443011981"/>
    <n v="3.1080996864938822E-3"/>
    <n v="2.4170403229287101"/>
    <x v="3"/>
  </r>
  <r>
    <x v="14"/>
    <x v="12"/>
    <n v="135826"/>
    <n v="1637871"/>
    <n v="0"/>
    <n v="0"/>
    <n v="855689"/>
    <n v="-3.46096"/>
    <n v="-1.2965100000000001"/>
    <n v="995.97439999999995"/>
    <n v="15791.09"/>
    <n v="0"/>
    <n v="0"/>
    <n v="6667.4530000000004"/>
    <n v="0"/>
    <x v="0"/>
    <x v="4691"/>
    <n v="2.0042999999999998E-2"/>
    <n v="969886.5"/>
    <n v="2629386"/>
    <n v="0"/>
    <n v="2629386"/>
    <n v="23454.517400000001"/>
    <n v="695104.06751999992"/>
    <n v="29.636255381660501"/>
    <n v="6.7630001637801376E-4"/>
    <n v="13.189634386126651"/>
    <x v="3"/>
  </r>
  <r>
    <x v="14"/>
    <x v="13"/>
    <n v="2069267"/>
    <n v="941849"/>
    <n v="0"/>
    <n v="666964"/>
    <n v="1056275"/>
    <n v="-0.30432999999999999"/>
    <n v="-2.2086600000000001"/>
    <n v="15173.36"/>
    <n v="9080.5840000000007"/>
    <n v="0"/>
    <n v="5197.5439999999999"/>
    <n v="8230.4009999999998"/>
    <n v="1838092"/>
    <x v="2505"/>
    <x v="4692"/>
    <n v="1.9886000000000001E-2"/>
    <n v="969886.5"/>
    <n v="4734355"/>
    <n v="1838092"/>
    <n v="6572447"/>
    <n v="37681.889000000003"/>
    <n v="402007.14319600002"/>
    <n v="10.668444546291189"/>
    <n v="1.864001815233058E-3"/>
    <n v="3.0758081426902342"/>
    <x v="3"/>
  </r>
  <r>
    <x v="14"/>
    <x v="14"/>
    <n v="913204"/>
    <n v="0"/>
    <n v="0"/>
    <n v="2025498"/>
    <n v="0"/>
    <n v="-0.74099999999999999"/>
    <n v="-1.2806999999999999"/>
    <n v="6696.2719999999999"/>
    <n v="0"/>
    <n v="0"/>
    <n v="15784.38"/>
    <n v="0"/>
    <n v="0"/>
    <x v="0"/>
    <x v="4693"/>
    <n v="2.0074999999999999E-2"/>
    <n v="969886.5"/>
    <n v="2938702"/>
    <n v="0"/>
    <n v="2938702"/>
    <n v="22480.651999999998"/>
    <n v="357827.68064999999"/>
    <n v="15.917139798703349"/>
    <n v="1.261219054043577E-3"/>
    <n v="6.065447262090542"/>
    <x v="4"/>
  </r>
  <r>
    <x v="14"/>
    <x v="15"/>
    <n v="0"/>
    <n v="630550"/>
    <n v="552929"/>
    <n v="4717898"/>
    <n v="2322010"/>
    <n v="0.97376300000000005"/>
    <n v="0.53555699999999995"/>
    <n v="0"/>
    <n v="6079.2780000000002"/>
    <n v="4108.7730000000001"/>
    <n v="36765.83"/>
    <n v="18092.900000000001"/>
    <n v="288380"/>
    <x v="0"/>
    <x v="4694"/>
    <n v="2.0074000000000002E-2"/>
    <n v="969886.5"/>
    <n v="8223387"/>
    <n v="288380"/>
    <n v="8511767"/>
    <n v="65046.781000000003"/>
    <n v="252377.75537999999"/>
    <n v="3.879942273853644"/>
    <n v="5.173788315170489E-3"/>
    <n v="1.4770575839305751"/>
    <x v="4"/>
  </r>
  <r>
    <x v="14"/>
    <x v="16"/>
    <n v="0"/>
    <n v="1405898"/>
    <n v="0"/>
    <n v="3062907"/>
    <n v="0"/>
    <n v="-2.0236100000000001"/>
    <n v="5.3615000000000003E-2"/>
    <n v="0"/>
    <n v="13554.59"/>
    <n v="0"/>
    <n v="23868.75"/>
    <n v="0"/>
    <n v="1687050"/>
    <x v="2506"/>
    <x v="4695"/>
    <n v="2.0133999999999999E-2"/>
    <n v="969886.5"/>
    <n v="4468805"/>
    <n v="1687050"/>
    <n v="6155855"/>
    <n v="37423.339999999997"/>
    <n v="521285.56853999989"/>
    <n v="13.929423951469859"/>
    <n v="1.4454294786451251E-3"/>
    <n v="4.2058836668505029"/>
    <x v="4"/>
  </r>
  <r>
    <x v="14"/>
    <x v="17"/>
    <n v="2924580"/>
    <n v="0"/>
    <n v="0"/>
    <n v="0"/>
    <n v="253008"/>
    <n v="-2.5933999999999999"/>
    <n v="-0.73858000000000001"/>
    <n v="21445.14"/>
    <n v="0"/>
    <n v="0"/>
    <n v="0"/>
    <n v="1971.4159999999999"/>
    <n v="0"/>
    <x v="0"/>
    <x v="4696"/>
    <n v="1.9983000000000001E-2"/>
    <n v="969886.5"/>
    <n v="3177588"/>
    <n v="0"/>
    <n v="3177588"/>
    <n v="23416.556"/>
    <n v="412527.41339399997"/>
    <n v="17.616912298888021"/>
    <n v="1.134307741389014E-3"/>
    <n v="6.496725818450976"/>
    <x v="4"/>
  </r>
  <r>
    <x v="14"/>
    <x v="18"/>
    <n v="2551666"/>
    <n v="2899914"/>
    <n v="0"/>
    <n v="4091396"/>
    <n v="3275583"/>
    <n v="-0.72724"/>
    <n v="1.0759570000000001"/>
    <n v="18710.66"/>
    <n v="27958.74"/>
    <n v="0"/>
    <n v="31883.599999999999"/>
    <n v="25523.06"/>
    <n v="1204544"/>
    <x v="2507"/>
    <x v="4697"/>
    <n v="2.0028000000000001E-2"/>
    <n v="969886.5"/>
    <n v="12818559"/>
    <n v="1204544"/>
    <n v="14023103"/>
    <n v="104076.06"/>
    <n v="475087.71292800002"/>
    <n v="4.564812627687866"/>
    <n v="4.3874747187913447E-3"/>
    <n v="1.6915782476959631"/>
    <x v="4"/>
  </r>
  <r>
    <x v="14"/>
    <x v="19"/>
    <n v="548496"/>
    <n v="1176527"/>
    <n v="0"/>
    <n v="3968068"/>
    <n v="0"/>
    <n v="-0.77419000000000004"/>
    <n v="0.75898100000000002"/>
    <n v="4021.9690000000001"/>
    <n v="11343.17"/>
    <n v="0"/>
    <n v="30922.52"/>
    <n v="0"/>
    <n v="1412841"/>
    <x v="0"/>
    <x v="4698"/>
    <n v="2.0029000000000002E-2"/>
    <n v="969886.5"/>
    <n v="5693091"/>
    <n v="1412841"/>
    <n v="7105932"/>
    <n v="46287.659"/>
    <n v="328452.74691100011"/>
    <n v="7.0959031847127987"/>
    <n v="2.8226146099554852E-3"/>
    <n v="2.307770324849717"/>
    <x v="5"/>
  </r>
  <r>
    <x v="14"/>
    <x v="20"/>
    <n v="1209598"/>
    <n v="269727"/>
    <n v="0"/>
    <n v="1990326"/>
    <n v="843642"/>
    <n v="-0.10012"/>
    <n v="-0.31251000000000001"/>
    <n v="8869.6470000000008"/>
    <n v="2600.5010000000002"/>
    <n v="0"/>
    <n v="15510.29"/>
    <n v="6573.5839999999998"/>
    <n v="34104"/>
    <x v="0"/>
    <x v="4699"/>
    <n v="1.9848999999999999E-2"/>
    <n v="969886.5"/>
    <n v="4313293"/>
    <n v="34104"/>
    <n v="4347397"/>
    <n v="33554.021999999997"/>
    <n v="440027.43935399997"/>
    <n v="13.11399984639695"/>
    <n v="1.5135732981919679E-3"/>
    <n v="5.0993148313807088"/>
    <x v="5"/>
  </r>
  <r>
    <x v="14"/>
    <x v="21"/>
    <n v="1907194"/>
    <n v="1869010"/>
    <n v="0"/>
    <n v="3816458"/>
    <n v="261070"/>
    <n v="-0.73018000000000005"/>
    <n v="0.49190899999999999"/>
    <n v="13984.93"/>
    <n v="18019.560000000001"/>
    <n v="0"/>
    <n v="29741.05"/>
    <n v="2034.2339999999999"/>
    <n v="0"/>
    <x v="2508"/>
    <x v="4700"/>
    <n v="2.0008000000000001E-2"/>
    <n v="969886.5"/>
    <n v="7853732"/>
    <n v="0"/>
    <n v="7853732"/>
    <n v="63779.773999999998"/>
    <n v="496485.07462400012"/>
    <n v="7.7843655360710446"/>
    <n v="2.5702801220327219E-3"/>
    <n v="3.1595587931953881"/>
    <x v="5"/>
  </r>
  <r>
    <x v="14"/>
    <x v="22"/>
    <n v="1253387"/>
    <n v="307561"/>
    <n v="0"/>
    <n v="3905961"/>
    <n v="1435139"/>
    <n v="0.180562"/>
    <n v="-0.75968000000000002"/>
    <n v="9190.74"/>
    <n v="2965.2669999999998"/>
    <n v="0"/>
    <n v="30438.53"/>
    <n v="11182.48"/>
    <n v="0"/>
    <x v="2509"/>
    <x v="4701"/>
    <n v="2.0015000000000002E-2"/>
    <n v="969886.5"/>
    <n v="6902048"/>
    <n v="0"/>
    <n v="6902048"/>
    <n v="53777.016999999993"/>
    <n v="212011.02910499999"/>
    <n v="3.9424096190571531"/>
    <n v="5.0768443500263903E-3"/>
    <n v="1.5347049165696911"/>
    <x v="5"/>
  </r>
  <r>
    <x v="14"/>
    <x v="23"/>
    <n v="133984"/>
    <n v="1081062"/>
    <n v="0"/>
    <n v="2705497"/>
    <n v="0"/>
    <n v="0.16736500000000001"/>
    <n v="-0.84892999999999996"/>
    <n v="982.46759999999995"/>
    <n v="10422.77"/>
    <n v="0"/>
    <n v="21083.51"/>
    <n v="0"/>
    <n v="2650643"/>
    <x v="0"/>
    <x v="4702"/>
    <n v="1.9843E-2"/>
    <n v="969886.5"/>
    <n v="3920543"/>
    <n v="2650643"/>
    <n v="6571186"/>
    <n v="32488.747599999999"/>
    <n v="318843.75313199998"/>
    <n v="9.8139748893244505"/>
    <n v="2.0219126524956802E-3"/>
    <n v="2.445270001488316"/>
    <x v="6"/>
  </r>
  <r>
    <x v="14"/>
    <x v="24"/>
    <n v="1754469"/>
    <n v="245719"/>
    <n v="0"/>
    <n v="2901142"/>
    <n v="497348"/>
    <n v="-0.12303"/>
    <n v="-1.3995299999999999"/>
    <n v="12865.04"/>
    <n v="2369.0340000000001"/>
    <n v="0"/>
    <n v="22608.14"/>
    <n v="3875.2919999999999"/>
    <n v="0"/>
    <x v="0"/>
    <x v="4703"/>
    <n v="2.0112999999999999E-2"/>
    <n v="969886.5"/>
    <n v="5398678"/>
    <n v="0"/>
    <n v="5398678"/>
    <n v="41717.506000000001"/>
    <n v="282470.99459999998"/>
    <n v="6.7710422238568144"/>
    <n v="2.9704437419005711E-3"/>
    <n v="2.6014146426217679"/>
    <x v="6"/>
  </r>
  <r>
    <x v="14"/>
    <x v="25"/>
    <n v="0"/>
    <n v="0"/>
    <n v="0"/>
    <n v="1317906"/>
    <n v="763571"/>
    <n v="-2.14167"/>
    <n v="-1.0913600000000001"/>
    <n v="0"/>
    <n v="0"/>
    <n v="0"/>
    <n v="10270.23"/>
    <n v="5949.6779999999999"/>
    <n v="0"/>
    <x v="2510"/>
    <x v="4704"/>
    <n v="2.0080000000000001E-2"/>
    <n v="969886.5"/>
    <n v="2081477"/>
    <n v="0"/>
    <n v="2081477"/>
    <n v="16219.907999999999"/>
    <n v="498955.75151999999"/>
    <n v="30.761934748335189"/>
    <n v="6.5275478165711628E-4"/>
    <n v="11.937866236331219"/>
    <x v="6"/>
  </r>
  <r>
    <x v="14"/>
    <x v="26"/>
    <n v="0"/>
    <n v="3123278"/>
    <n v="694383"/>
    <n v="2707045"/>
    <n v="1317518"/>
    <n v="3.5903999999999998E-2"/>
    <n v="0.16997999999999999"/>
    <n v="0"/>
    <n v="30112.25"/>
    <n v="5159.9080000000004"/>
    <n v="21095.57"/>
    <n v="10265.98"/>
    <n v="2063683"/>
    <x v="0"/>
    <x v="4705"/>
    <n v="1.9857E-2"/>
    <n v="969886.5"/>
    <n v="7842224"/>
    <n v="2063683"/>
    <n v="9905907"/>
    <n v="66633.707999999999"/>
    <n v="476369.112288"/>
    <n v="7.1490710420617747"/>
    <n v="2.777563669904907E-3"/>
    <n v="2.421785708264776"/>
    <x v="6"/>
  </r>
  <r>
    <x v="14"/>
    <x v="27"/>
    <n v="155238"/>
    <n v="0"/>
    <n v="641630"/>
    <n v="3080397"/>
    <n v="1595922"/>
    <n v="1.2531559999999999"/>
    <n v="-1.5896600000000001"/>
    <n v="1138.317"/>
    <n v="0"/>
    <n v="4767.9040000000005"/>
    <n v="24005.040000000001"/>
    <n v="12435.28"/>
    <n v="0"/>
    <x v="0"/>
    <x v="4706"/>
    <n v="2.0069E-2"/>
    <n v="969886.5"/>
    <n v="5473187"/>
    <n v="0"/>
    <n v="5473187"/>
    <n v="42346.540999999997"/>
    <n v="361534.80670999998"/>
    <n v="8.5375286427762767"/>
    <n v="2.3506802541717578E-3"/>
    <n v="3.2914260009752998"/>
    <x v="7"/>
  </r>
  <r>
    <x v="14"/>
    <x v="28"/>
    <n v="4062470"/>
    <n v="0"/>
    <n v="431146"/>
    <n v="6075616"/>
    <n v="749657"/>
    <n v="0.49369200000000002"/>
    <n v="0.97671699999999995"/>
    <n v="29788.97"/>
    <n v="0"/>
    <n v="3203.8130000000001"/>
    <n v="47346.31"/>
    <n v="5841.2610000000004"/>
    <n v="824802"/>
    <x v="2511"/>
    <x v="4707"/>
    <n v="2.0036000000000002E-2"/>
    <n v="969886.5"/>
    <n v="11318889"/>
    <n v="824802"/>
    <n v="12143691"/>
    <n v="86180.353999999992"/>
    <n v="299348.09843200003"/>
    <n v="3.4735074125130661"/>
    <n v="5.7682329762192876E-3"/>
    <n v="1.230310619728384"/>
    <x v="7"/>
  </r>
  <r>
    <x v="14"/>
    <x v="29"/>
    <n v="720971"/>
    <n v="1824956"/>
    <n v="0"/>
    <n v="1433561"/>
    <n v="749196"/>
    <n v="-2.10982"/>
    <n v="0.71103000000000005"/>
    <n v="5286.6809999999996"/>
    <n v="17594.82"/>
    <n v="0"/>
    <n v="11171.51"/>
    <n v="5837.6689999999999"/>
    <n v="2916920"/>
    <x v="0"/>
    <x v="4708"/>
    <n v="2.0111E-2"/>
    <n v="969886.5"/>
    <n v="4728684"/>
    <n v="2916920"/>
    <n v="7645604"/>
    <n v="39890.68"/>
    <n v="459455.14178200002"/>
    <n v="11.517856847313711"/>
    <n v="1.746071362632924E-3"/>
    <n v="2.988117354757061"/>
    <x v="7"/>
  </r>
  <r>
    <x v="14"/>
    <x v="30"/>
    <n v="1876928"/>
    <n v="399183"/>
    <n v="0"/>
    <n v="3794122"/>
    <n v="840505"/>
    <n v="-1.4509000000000001"/>
    <n v="-4.2520000000000002E-2"/>
    <n v="13762.99"/>
    <n v="3848.616"/>
    <n v="0"/>
    <n v="29566.99"/>
    <n v="6549.1409999999996"/>
    <n v="0"/>
    <x v="2512"/>
    <x v="4709"/>
    <n v="2.0046999999999999E-2"/>
    <n v="969886.5"/>
    <n v="6910738"/>
    <n v="0"/>
    <n v="6910738"/>
    <n v="53727.737000000008"/>
    <n v="429969.01825600001"/>
    <n v="8.0027382924391528"/>
    <n v="2.505017566167327E-3"/>
    <n v="3.1035828590231609"/>
    <x v="7"/>
  </r>
  <r>
    <x v="14"/>
    <x v="31"/>
    <n v="1226507"/>
    <n v="2615904"/>
    <n v="4822958"/>
    <n v="6602060"/>
    <n v="4850452"/>
    <n v="2.7238370000000001"/>
    <n v="1.8084629999999999"/>
    <n v="8993.6360000000004"/>
    <n v="25220.54"/>
    <n v="35839.040000000001"/>
    <n v="51448.800000000003"/>
    <n v="37794.29"/>
    <n v="3530949"/>
    <x v="2513"/>
    <x v="4710"/>
    <n v="2.0167999999999998E-2"/>
    <n v="969886.5"/>
    <n v="20117881"/>
    <n v="3530949"/>
    <n v="23648830"/>
    <n v="159296.30600000001"/>
    <n v="453672.82724800002"/>
    <n v="2.8479808392292529"/>
    <n v="7.0815083171198749E-3"/>
    <n v="0.95119657082401121"/>
    <x v="7"/>
  </r>
  <r>
    <x v="14"/>
    <x v="32"/>
    <n v="1486004"/>
    <n v="2446714"/>
    <n v="0"/>
    <n v="3719486"/>
    <n v="1417327"/>
    <n v="0.33424599999999999"/>
    <n v="-0.42845"/>
    <n v="10896.46"/>
    <n v="23589.34"/>
    <n v="0"/>
    <n v="28985.360000000001"/>
    <n v="11043.69"/>
    <n v="0"/>
    <x v="0"/>
    <x v="4711"/>
    <n v="2.0032000000000001E-2"/>
    <n v="969886.5"/>
    <n v="9069531"/>
    <n v="0"/>
    <n v="9069531"/>
    <n v="74514.850000000006"/>
    <n v="253101.95622399999"/>
    <n v="3.3966646409943788"/>
    <n v="5.897550131453543E-3"/>
    <n v="1.39311305071894"/>
    <x v="8"/>
  </r>
  <r>
    <x v="14"/>
    <x v="33"/>
    <n v="1425144"/>
    <n v="1975774"/>
    <n v="502179"/>
    <n v="4529632"/>
    <n v="1769193"/>
    <n v="0.53023200000000004"/>
    <n v="0.50928700000000005"/>
    <n v="10450.19"/>
    <n v="19048.900000000001"/>
    <n v="3731.654"/>
    <n v="35298.699999999997"/>
    <n v="13785.4"/>
    <n v="0"/>
    <x v="0"/>
    <x v="4712"/>
    <n v="2.0015000000000002E-2"/>
    <n v="969886.5"/>
    <n v="10201922"/>
    <n v="0"/>
    <n v="10201922"/>
    <n v="82314.843999999997"/>
    <n v="465706.49810999999"/>
    <n v="5.6576247427499231"/>
    <n v="3.5377037025385301E-3"/>
    <n v="2.2807343557419868"/>
    <x v="8"/>
  </r>
  <r>
    <x v="14"/>
    <x v="34"/>
    <n v="176952"/>
    <n v="13000"/>
    <n v="0"/>
    <n v="2380628"/>
    <n v="1699970"/>
    <n v="-0.96692999999999996"/>
    <n v="-1.2104999999999999"/>
    <n v="1297.54"/>
    <n v="125.336"/>
    <n v="0"/>
    <n v="18551.849999999999"/>
    <n v="13246.02"/>
    <n v="0"/>
    <x v="2514"/>
    <x v="4713"/>
    <n v="1.9907999999999999E-2"/>
    <n v="969886.5"/>
    <n v="4270550"/>
    <n v="0"/>
    <n v="4270550"/>
    <n v="33220.745999999999"/>
    <n v="447982.397856"/>
    <n v="13.485019206251421"/>
    <n v="1.476304905132875E-3"/>
    <n v="5.2692585264193132"/>
    <x v="8"/>
  </r>
  <r>
    <x v="14"/>
    <x v="35"/>
    <n v="929876"/>
    <n v="0"/>
    <n v="0"/>
    <n v="763044"/>
    <n v="1322308"/>
    <n v="-1.40486"/>
    <n v="-0.69306999999999996"/>
    <n v="6818.5230000000001"/>
    <n v="0"/>
    <n v="0"/>
    <n v="5946.28"/>
    <n v="10303.31"/>
    <n v="166147"/>
    <x v="2515"/>
    <x v="4714"/>
    <n v="1.9928000000000001E-2"/>
    <n v="969886.5"/>
    <n v="3015228"/>
    <n v="166147"/>
    <n v="3181375"/>
    <n v="23068.113000000001"/>
    <n v="549709.37627200002"/>
    <n v="23.829837155384151"/>
    <n v="8.3626253381666269E-4"/>
    <n v="8.670708105771876"/>
    <x v="8"/>
  </r>
  <r>
    <x v="14"/>
    <x v="36"/>
    <n v="2410094"/>
    <n v="1790176"/>
    <n v="1206736"/>
    <n v="5746145"/>
    <n v="4390202"/>
    <n v="0.653003"/>
    <n v="0.85954600000000003"/>
    <n v="17672.55"/>
    <n v="17259.5"/>
    <n v="8967.1640000000007"/>
    <n v="44778.79"/>
    <n v="34208.06"/>
    <n v="0"/>
    <x v="2516"/>
    <x v="4715"/>
    <n v="2.0164999999999999E-2"/>
    <n v="969886.5"/>
    <n v="15543353"/>
    <n v="0"/>
    <n v="15543353"/>
    <n v="122886.064"/>
    <n v="451406.75323999999"/>
    <n v="3.673376284881253"/>
    <n v="5.4895002406898426E-3"/>
    <n v="1.440207656610514"/>
    <x v="9"/>
  </r>
  <r>
    <x v="14"/>
    <x v="37"/>
    <n v="3538936"/>
    <n v="1910483"/>
    <n v="0"/>
    <n v="5724344"/>
    <n v="4105548"/>
    <n v="-0.43371999999999999"/>
    <n v="1.05281"/>
    <n v="25950.04"/>
    <n v="18419.41"/>
    <n v="0"/>
    <n v="44608.9"/>
    <n v="31990.07"/>
    <n v="1597820"/>
    <x v="0"/>
    <x v="4716"/>
    <n v="2.0208E-2"/>
    <n v="969886.5"/>
    <n v="15279311"/>
    <n v="1597820"/>
    <n v="16877131"/>
    <n v="120968.42"/>
    <n v="513939.31334400002"/>
    <n v="4.2485411758209288"/>
    <n v="4.7564561960718879E-3"/>
    <n v="1.5069189188612691"/>
    <x v="9"/>
  </r>
  <r>
    <x v="14"/>
    <x v="38"/>
    <n v="3391594"/>
    <n v="825217"/>
    <n v="257335"/>
    <n v="2002639"/>
    <n v="0"/>
    <n v="-1.0379700000000001"/>
    <n v="-0.77439999999999998"/>
    <n v="24869.62"/>
    <n v="7956.1080000000002"/>
    <n v="1912.2370000000001"/>
    <n v="15606.25"/>
    <n v="0"/>
    <n v="787987"/>
    <x v="2517"/>
    <x v="4717"/>
    <n v="1.9980000000000001E-2"/>
    <n v="969886.5"/>
    <n v="6476785"/>
    <n v="787987"/>
    <n v="7264772"/>
    <n v="50344.214999999997"/>
    <n v="444196.5588"/>
    <n v="8.8231896912088104"/>
    <n v="2.2644871865225269E-3"/>
    <n v="3.0602557107091588"/>
    <x v="9"/>
  </r>
  <r>
    <x v="14"/>
    <x v="39"/>
    <n v="1162211"/>
    <n v="792393"/>
    <n v="0"/>
    <n v="2632161"/>
    <n v="1088418"/>
    <n v="-4.8419999999999998E-2"/>
    <n v="-1.20834"/>
    <n v="8522.1710000000003"/>
    <n v="7639.6450000000004"/>
    <n v="0"/>
    <n v="20512.009999999998"/>
    <n v="8480.857"/>
    <n v="0"/>
    <x v="2518"/>
    <x v="4718"/>
    <n v="2.0153000000000001E-2"/>
    <n v="969886.5"/>
    <n v="5675183"/>
    <n v="0"/>
    <n v="5675183"/>
    <n v="45154.682999999997"/>
    <n v="498136.41269000003"/>
    <n v="11.03177742804661"/>
    <n v="1.8268135059327859E-3"/>
    <n v="4.3554066890882641"/>
    <x v="9"/>
  </r>
  <r>
    <x v="14"/>
    <x v="40"/>
    <n v="3653888"/>
    <n v="0"/>
    <n v="0"/>
    <n v="2364511"/>
    <n v="1608282"/>
    <n v="-0.62673999999999996"/>
    <n v="-0.56881000000000004"/>
    <n v="26792.95"/>
    <n v="0"/>
    <n v="0"/>
    <n v="18426.259999999998"/>
    <n v="12531.59"/>
    <n v="202309"/>
    <x v="0"/>
    <x v="4719"/>
    <n v="2.0057999999999999E-2"/>
    <n v="969886.5"/>
    <n v="7626681"/>
    <n v="202309"/>
    <n v="7828990"/>
    <n v="57750.8"/>
    <n v="357962.24876400002"/>
    <n v="6.1983946328708868"/>
    <n v="3.2359991881817009E-3"/>
    <n v="2.279522390499924"/>
    <x v="10"/>
  </r>
  <r>
    <x v="14"/>
    <x v="41"/>
    <n v="0"/>
    <n v="0"/>
    <n v="0"/>
    <n v="2887298"/>
    <n v="0"/>
    <n v="-0.79795000000000005"/>
    <n v="-0.53700999999999999"/>
    <n v="0"/>
    <n v="0"/>
    <n v="0"/>
    <n v="22500.25"/>
    <n v="0"/>
    <n v="2394593"/>
    <x v="0"/>
    <x v="4720"/>
    <n v="2.0095999999999999E-2"/>
    <n v="969886.5"/>
    <n v="2887298"/>
    <n v="2394593"/>
    <n v="5281891"/>
    <n v="22500.25"/>
    <n v="295102.40486399998"/>
    <n v="13.11551671043655"/>
    <n v="1.532230902043592E-3"/>
    <n v="2.780184975418841"/>
    <x v="10"/>
  </r>
  <r>
    <x v="14"/>
    <x v="42"/>
    <n v="1220270"/>
    <n v="1778566"/>
    <n v="0"/>
    <n v="3948314"/>
    <n v="308304"/>
    <n v="0.20317199999999999"/>
    <n v="1.082557"/>
    <n v="8947.902"/>
    <n v="17147.57"/>
    <n v="0"/>
    <n v="30768.58"/>
    <n v="2402.2779999999998"/>
    <n v="1857838"/>
    <x v="0"/>
    <x v="4721"/>
    <n v="1.992E-2"/>
    <n v="969886.5"/>
    <n v="7255454"/>
    <n v="1857838"/>
    <n v="9113292"/>
    <n v="59266.33"/>
    <n v="466490.50416000001"/>
    <n v="7.8710880893080439"/>
    <n v="2.5307809764013442E-3"/>
    <n v="2.5696749319565311"/>
    <x v="10"/>
  </r>
  <r>
    <x v="14"/>
    <x v="43"/>
    <n v="2533046"/>
    <n v="2185565"/>
    <n v="4160359"/>
    <n v="7625789"/>
    <n v="6975542"/>
    <n v="3.6128529999999999"/>
    <n v="3.0226479999999998"/>
    <n v="18574.13"/>
    <n v="21071.54"/>
    <n v="30915.31"/>
    <n v="59426.559999999998"/>
    <n v="54352.81"/>
    <n v="2969190"/>
    <x v="0"/>
    <x v="4722"/>
    <n v="2.0251000000000002E-2"/>
    <n v="969886.5"/>
    <n v="23480301"/>
    <n v="2969190"/>
    <n v="26449491"/>
    <n v="184340.35"/>
    <n v="399588.64129800012"/>
    <n v="2.1676678019652238"/>
    <n v="9.3422986592504136E-3"/>
    <n v="0.74601806136836435"/>
    <x v="10"/>
  </r>
  <r>
    <x v="14"/>
    <x v="44"/>
    <n v="2168558"/>
    <n v="0"/>
    <n v="0"/>
    <n v="6756267"/>
    <n v="3239032"/>
    <n v="-0.35827999999999999"/>
    <n v="1.7423649999999999"/>
    <n v="15901.44"/>
    <n v="0"/>
    <n v="0"/>
    <n v="52650.51"/>
    <n v="25238.25"/>
    <n v="2538783"/>
    <x v="2519"/>
    <x v="4723"/>
    <n v="2.0150000000000001E-2"/>
    <n v="969886.5"/>
    <n v="12163857"/>
    <n v="2538783"/>
    <n v="14702640"/>
    <n v="93790.2"/>
    <n v="496391.62300000002"/>
    <n v="5.2925745227113294"/>
    <n v="3.8072208361985189E-3"/>
    <n v="1.6755371824379841"/>
    <x v="10"/>
  </r>
  <r>
    <x v="14"/>
    <x v="45"/>
    <n v="0"/>
    <n v="679396"/>
    <n v="0"/>
    <n v="2048227"/>
    <n v="2228130"/>
    <n v="0.91330900000000004"/>
    <n v="-1.5624400000000001"/>
    <n v="0"/>
    <n v="6550.2139999999999"/>
    <n v="0"/>
    <n v="15961.51"/>
    <n v="17361.39"/>
    <n v="0"/>
    <x v="2520"/>
    <x v="4724"/>
    <n v="1.9990000000000001E-2"/>
    <n v="969886.5"/>
    <n v="4955753"/>
    <n v="0"/>
    <n v="4955753"/>
    <n v="39873.114000000001"/>
    <n v="357210.10560000001"/>
    <n v="8.9586708878569148"/>
    <n v="2.2313577817771571E-3"/>
    <n v="3.6057971412215259"/>
    <x v="11"/>
  </r>
  <r>
    <x v="14"/>
    <x v="46"/>
    <n v="1724586"/>
    <n v="2094186"/>
    <n v="2088259"/>
    <n v="4940010"/>
    <n v="4372717"/>
    <n v="0.85519000000000001"/>
    <n v="1.882018"/>
    <n v="12645.91"/>
    <n v="20190.53"/>
    <n v="15517.7"/>
    <n v="38496.71"/>
    <n v="34071.82"/>
    <n v="2213668"/>
    <x v="2521"/>
    <x v="4725"/>
    <n v="1.9966000000000001E-2"/>
    <n v="969886.5"/>
    <n v="15219758"/>
    <n v="2213668"/>
    <n v="17433426"/>
    <n v="120922.67"/>
    <n v="542940.78888800007"/>
    <n v="4.489983465366751"/>
    <n v="4.446786976835591E-3"/>
    <n v="1.559834997435386"/>
    <x v="11"/>
  </r>
  <r>
    <x v="14"/>
    <x v="47"/>
    <n v="2066157"/>
    <n v="590627"/>
    <n v="0"/>
    <n v="2984383"/>
    <n v="2020403"/>
    <n v="-1.1462300000000001"/>
    <n v="0.120655"/>
    <n v="15150.56"/>
    <n v="5694.3720000000003"/>
    <n v="0"/>
    <n v="23256.82"/>
    <n v="15742.8"/>
    <n v="0"/>
    <x v="2522"/>
    <x v="4726"/>
    <n v="1.9928999999999999E-2"/>
    <n v="969886.5"/>
    <n v="7661570"/>
    <n v="0"/>
    <n v="7661570"/>
    <n v="59844.552000000003"/>
    <n v="440864.11660200002"/>
    <n v="7.3668212371612372"/>
    <n v="2.7052373552204621E-3"/>
    <n v="2.887363556033554"/>
    <x v="11"/>
  </r>
  <r>
    <x v="14"/>
    <x v="48"/>
    <n v="1705530"/>
    <n v="180712"/>
    <n v="283853"/>
    <n v="1678349"/>
    <n v="2045346"/>
    <n v="-0.70726"/>
    <n v="0.16427600000000001"/>
    <n v="12506.18"/>
    <n v="1742.2860000000001"/>
    <n v="2109.29"/>
    <n v="13079.11"/>
    <n v="15937.16"/>
    <n v="0"/>
    <x v="2523"/>
    <x v="4727"/>
    <n v="2.0039000000000001E-2"/>
    <n v="969886.5"/>
    <n v="5893790"/>
    <n v="0"/>
    <n v="5893790"/>
    <n v="45374.025999999998"/>
    <n v="432977.46286000003"/>
    <n v="9.5424078714108393"/>
    <n v="2.099994075922605E-3"/>
    <n v="3.666017961277888"/>
    <x v="11"/>
  </r>
  <r>
    <x v="14"/>
    <x v="49"/>
    <n v="1346678"/>
    <n v="1791154"/>
    <n v="1367712"/>
    <n v="4487158"/>
    <n v="3313552"/>
    <n v="1.163645"/>
    <n v="0.70287999999999995"/>
    <n v="9874.8169999999991"/>
    <n v="17268.93"/>
    <n v="10163.36"/>
    <n v="34967.71"/>
    <n v="25818.9"/>
    <n v="1107186"/>
    <x v="0"/>
    <x v="4728"/>
    <n v="1.9899E-2"/>
    <n v="969886.5"/>
    <n v="12306254"/>
    <n v="1107186"/>
    <n v="13413440"/>
    <n v="98093.717000000004"/>
    <n v="492977.78620199999"/>
    <n v="5.0255796322000927"/>
    <n v="3.9595432679053258E-3"/>
    <n v="1.8469533542476799"/>
    <x v="12"/>
  </r>
  <r>
    <x v="14"/>
    <x v="50"/>
    <n v="4088132"/>
    <n v="1680966"/>
    <n v="0"/>
    <n v="3058853"/>
    <n v="2364910"/>
    <n v="-1.1211"/>
    <n v="8.8292999999999996E-2"/>
    <n v="29977.14"/>
    <n v="16206.58"/>
    <n v="0"/>
    <n v="23837.15"/>
    <n v="18427.169999999998"/>
    <n v="0"/>
    <x v="0"/>
    <x v="4729"/>
    <n v="2.0065E-2"/>
    <n v="969886.5"/>
    <n v="11192861"/>
    <n v="0"/>
    <n v="11192861"/>
    <n v="88448.04"/>
    <n v="374619.93066999997"/>
    <n v="4.235480296341219"/>
    <n v="4.7373611954547312E-3"/>
    <n v="1.6680559152838581"/>
    <x v="12"/>
  </r>
  <r>
    <x v="14"/>
    <x v="51"/>
    <n v="699397"/>
    <n v="331401"/>
    <n v="1784810"/>
    <n v="3198001"/>
    <n v="2897163"/>
    <n v="0.80961399999999994"/>
    <n v="1.020572"/>
    <n v="5128.4840000000004"/>
    <n v="3195.114"/>
    <n v="13262.79"/>
    <n v="24921.51"/>
    <n v="22574.44"/>
    <n v="1026710"/>
    <x v="0"/>
    <x v="4730"/>
    <n v="1.9866999999999999E-2"/>
    <n v="969886.5"/>
    <n v="8910772"/>
    <n v="1026710"/>
    <n v="9937482"/>
    <n v="69082.338000000003"/>
    <n v="408486.06247800001"/>
    <n v="5.9130318154258186"/>
    <n v="3.3598669210896689E-3"/>
    <n v="2.069038615617115"/>
    <x v="12"/>
  </r>
  <r>
    <x v="14"/>
    <x v="52"/>
    <n v="5192032"/>
    <n v="2434972"/>
    <n v="0"/>
    <n v="2118106"/>
    <n v="0"/>
    <n v="-0.88846000000000003"/>
    <n v="0.61550400000000005"/>
    <n v="38071.730000000003"/>
    <n v="23476.13"/>
    <n v="0"/>
    <n v="16506.060000000001"/>
    <n v="0"/>
    <n v="153775"/>
    <x v="2524"/>
    <x v="4731"/>
    <n v="2.009E-2"/>
    <n v="969886.5"/>
    <n v="9745110"/>
    <n v="153775"/>
    <n v="9898885"/>
    <n v="78053.919999999998"/>
    <n v="309981.78904"/>
    <n v="3.9713801566916822"/>
    <n v="5.0586947628644477E-3"/>
    <n v="1.558726664669809"/>
    <x v="12"/>
  </r>
  <r>
    <x v="14"/>
    <x v="53"/>
    <n v="1823164"/>
    <n v="100948"/>
    <n v="0"/>
    <n v="2816328"/>
    <n v="1296740"/>
    <n v="1.6940409999999999"/>
    <n v="6.8553000000000003E-2"/>
    <n v="13368.76"/>
    <n v="973.26310000000001"/>
    <n v="0"/>
    <n v="21947.19"/>
    <n v="10104.08"/>
    <n v="224002"/>
    <x v="2525"/>
    <x v="4732"/>
    <n v="1.9911999999999999E-2"/>
    <n v="969886.5"/>
    <n v="6037180"/>
    <n v="224002"/>
    <n v="6261182"/>
    <n v="46393.293100000003"/>
    <n v="466050.03723199997"/>
    <n v="10.045633885644561"/>
    <n v="1.9821546581002421E-3"/>
    <n v="3.7381896900617169"/>
    <x v="12"/>
  </r>
  <r>
    <x v="14"/>
    <x v="54"/>
    <n v="2393930"/>
    <n v="835986"/>
    <n v="0"/>
    <n v="2744190"/>
    <n v="1345961"/>
    <n v="0.986433"/>
    <n v="0.156502"/>
    <n v="17554.03"/>
    <n v="8059.9350000000004"/>
    <n v="0"/>
    <n v="21385.03"/>
    <n v="10487.61"/>
    <n v="689052"/>
    <x v="2526"/>
    <x v="4733"/>
    <n v="2.001E-2"/>
    <n v="969886.5"/>
    <n v="7320067"/>
    <n v="689052"/>
    <n v="8009119"/>
    <n v="57486.605000000003"/>
    <n v="317156.17884000001"/>
    <n v="5.5170448635816989"/>
    <n v="3.626941686134737E-3"/>
    <n v="1.9789797105024911"/>
    <x v="13"/>
  </r>
  <r>
    <x v="14"/>
    <x v="55"/>
    <n v="1553325"/>
    <n v="956298"/>
    <n v="0"/>
    <n v="2923297"/>
    <n v="2806989"/>
    <n v="0.131102"/>
    <n v="0.261297"/>
    <n v="11390.1"/>
    <n v="9219.89"/>
    <n v="0"/>
    <n v="22780.79"/>
    <n v="21871.81"/>
    <n v="1477322"/>
    <x v="0"/>
    <x v="4734"/>
    <n v="1.9935000000000001E-2"/>
    <n v="969886.5"/>
    <n v="8239909"/>
    <n v="1477322"/>
    <n v="9717231"/>
    <n v="65262.59"/>
    <n v="191986.42963500001"/>
    <n v="2.94175314885603"/>
    <n v="6.7765713135217341E-3"/>
    <n v="0.99108696705882571"/>
    <x v="13"/>
  </r>
  <r>
    <x v="14"/>
    <x v="56"/>
    <n v="961464"/>
    <n v="290841"/>
    <n v="0"/>
    <n v="4829844"/>
    <n v="2683743"/>
    <n v="0.61640499999999998"/>
    <n v="-0.66678999999999999"/>
    <n v="7050.1490000000003"/>
    <n v="2804.0650000000001"/>
    <n v="0"/>
    <n v="37638.199999999997"/>
    <n v="20911.490000000002"/>
    <n v="1414415"/>
    <x v="2527"/>
    <x v="4735"/>
    <n v="1.9807000000000002E-2"/>
    <n v="969886.5"/>
    <n v="8765892"/>
    <n v="1414415"/>
    <n v="10180307"/>
    <n v="68403.903999999995"/>
    <n v="459536.74026800011"/>
    <n v="6.7179899595789161"/>
    <n v="2.948352129011146E-3"/>
    <n v="2.2789807812279141"/>
    <x v="13"/>
  </r>
  <r>
    <x v="14"/>
    <x v="57"/>
    <n v="813519"/>
    <n v="265800"/>
    <n v="0"/>
    <n v="1075241"/>
    <n v="0"/>
    <n v="-2.3615900000000001"/>
    <n v="0.62458599999999997"/>
    <n v="5965.31"/>
    <n v="2562.6390000000001"/>
    <n v="0"/>
    <n v="8379.1820000000007"/>
    <n v="0"/>
    <n v="1290948"/>
    <x v="2528"/>
    <x v="4736"/>
    <n v="1.9975E-2"/>
    <n v="969886.5"/>
    <n v="2154560"/>
    <n v="1290948"/>
    <n v="3445508"/>
    <n v="16907.131000000001"/>
    <n v="534253.54724999995"/>
    <n v="31.599302522113302"/>
    <n v="6.3213420568449029E-4"/>
    <n v="7.7626027860042699"/>
    <x v="13"/>
  </r>
  <r>
    <x v="14"/>
    <x v="58"/>
    <n v="1241140"/>
    <n v="1043188"/>
    <n v="0"/>
    <n v="371184"/>
    <n v="638736"/>
    <n v="-0.49752000000000002"/>
    <n v="-0.99556"/>
    <n v="9100.9359999999997"/>
    <n v="10057.620000000001"/>
    <n v="0"/>
    <n v="2892.578"/>
    <n v="4976.9750000000004"/>
    <n v="429137"/>
    <x v="0"/>
    <x v="4737"/>
    <n v="2.0036999999999999E-2"/>
    <n v="969886.5"/>
    <n v="3294248"/>
    <n v="429137"/>
    <n v="3723385"/>
    <n v="27028.109"/>
    <n v="415737.77464800002"/>
    <n v="15.38168188710501"/>
    <n v="1.302653386480298E-3"/>
    <n v="5.57248417770389"/>
    <x v="14"/>
  </r>
  <r>
    <x v="14"/>
    <x v="59"/>
    <n v="828685"/>
    <n v="828504"/>
    <n v="592428"/>
    <n v="3217104"/>
    <n v="2312276"/>
    <n v="0.85979099999999997"/>
    <n v="0.97896099999999997"/>
    <n v="6076.518"/>
    <n v="7987.799"/>
    <n v="4402.2879999999996"/>
    <n v="25070.38"/>
    <n v="18017.05"/>
    <n v="3190605"/>
    <x v="0"/>
    <x v="4738"/>
    <n v="1.9746E-2"/>
    <n v="969886.5"/>
    <n v="7778997"/>
    <n v="3190605"/>
    <n v="10969602"/>
    <n v="61554.035000000003"/>
    <n v="407623.07570400002"/>
    <n v="6.622199108539351"/>
    <n v="2.9817889308911688E-3"/>
    <n v="1.8818662700798079"/>
    <x v="14"/>
  </r>
  <r>
    <x v="14"/>
    <x v="60"/>
    <n v="0"/>
    <n v="1984956"/>
    <n v="0"/>
    <n v="2905726"/>
    <n v="1637241"/>
    <n v="-0.56620000000000004"/>
    <n v="0.33567999999999998"/>
    <n v="0"/>
    <n v="19137.419999999998"/>
    <n v="0"/>
    <n v="22643.86"/>
    <n v="12757.24"/>
    <n v="2021286"/>
    <x v="0"/>
    <x v="4739"/>
    <n v="1.9973000000000001E-2"/>
    <n v="969886.5"/>
    <n v="6527923"/>
    <n v="2021286"/>
    <n v="8549209"/>
    <n v="54538.52"/>
    <n v="454765.71635200002"/>
    <n v="8.3384315590522089"/>
    <n v="2.3952945897022199E-3"/>
    <n v="2.6632901359646262"/>
    <x v="14"/>
  </r>
  <r>
    <x v="14"/>
    <x v="61"/>
    <n v="557090"/>
    <n v="703403"/>
    <n v="0"/>
    <n v="333537"/>
    <n v="0"/>
    <n v="-2.1632500000000001"/>
    <n v="-1.2255400000000001"/>
    <n v="4084.9870000000001"/>
    <n v="6781.6710000000003"/>
    <n v="0"/>
    <n v="2599.201"/>
    <n v="0"/>
    <n v="182111"/>
    <x v="2529"/>
    <x v="4740"/>
    <n v="2.0049999999999998E-2"/>
    <n v="969886.5"/>
    <n v="1594030"/>
    <n v="182111"/>
    <n v="1776141"/>
    <n v="13465.859"/>
    <n v="559512.01179999998"/>
    <n v="41.550413664661122"/>
    <n v="4.8254633905251928E-4"/>
    <n v="15.711498129934499"/>
    <x v="14"/>
  </r>
  <r>
    <x v="14"/>
    <x v="62"/>
    <n v="696451"/>
    <n v="1056235"/>
    <n v="245798"/>
    <n v="2649432"/>
    <n v="0"/>
    <n v="-1.4338599999999999"/>
    <n v="0.19315499999999999"/>
    <n v="5106.8819999999996"/>
    <n v="10183.41"/>
    <n v="1826.5060000000001"/>
    <n v="20646.599999999999"/>
    <n v="0"/>
    <n v="1017078"/>
    <x v="2530"/>
    <x v="4741"/>
    <n v="1.9982E-2"/>
    <n v="969886.5"/>
    <n v="4647916"/>
    <n v="1017078"/>
    <n v="5664994"/>
    <n v="37763.398000000001"/>
    <n v="494648.85500400001"/>
    <n v="13.09863204058067"/>
    <n v="1.525502811140436E-3"/>
    <n v="4.3697702062879502"/>
    <x v="15"/>
  </r>
  <r>
    <x v="14"/>
    <x v="63"/>
    <n v="1323309"/>
    <n v="0"/>
    <n v="0"/>
    <n v="3627366"/>
    <n v="1431390"/>
    <n v="-0.51749999999999996"/>
    <n v="-1.3294299999999999"/>
    <n v="9703.4590000000007"/>
    <n v="0"/>
    <n v="0"/>
    <n v="28267.48"/>
    <n v="11153.26"/>
    <n v="282711"/>
    <x v="0"/>
    <x v="4742"/>
    <n v="1.9914000000000001E-2"/>
    <n v="969886.5"/>
    <n v="6382065"/>
    <n v="282711"/>
    <n v="6664776"/>
    <n v="49124.199000000001"/>
    <n v="523619.233764"/>
    <n v="10.659089500146351"/>
    <n v="1.868264639275857E-3"/>
    <n v="3.945222765176204"/>
    <x v="15"/>
  </r>
  <r>
    <x v="14"/>
    <x v="64"/>
    <n v="0"/>
    <n v="0"/>
    <n v="0"/>
    <n v="168992"/>
    <n v="0"/>
    <n v="-0.87795999999999996"/>
    <n v="-1.68123"/>
    <n v="0"/>
    <n v="0"/>
    <n v="0"/>
    <n v="1316.9280000000001"/>
    <n v="0"/>
    <n v="0"/>
    <x v="0"/>
    <x v="4743"/>
    <n v="2.0080000000000001E-2"/>
    <n v="969886.5"/>
    <n v="168992"/>
    <n v="0"/>
    <n v="168992"/>
    <n v="1316.9280000000001"/>
    <n v="283734.51640000002"/>
    <n v="215.45180632502311"/>
    <n v="9.3199497105668329E-5"/>
    <n v="83.6146385627722"/>
    <x v="15"/>
  </r>
  <r>
    <x v="14"/>
    <x v="65"/>
    <n v="639123"/>
    <n v="0"/>
    <n v="0"/>
    <n v="0"/>
    <n v="602275"/>
    <n v="-2.0657100000000002"/>
    <n v="-0.18781"/>
    <n v="4686.5119999999997"/>
    <n v="0"/>
    <n v="0"/>
    <n v="0"/>
    <n v="4692.8739999999998"/>
    <n v="0"/>
    <x v="0"/>
    <x v="4744"/>
    <n v="2.0069E-2"/>
    <n v="969886.5"/>
    <n v="1241398"/>
    <n v="0"/>
    <n v="1241398"/>
    <n v="9379.3859999999986"/>
    <n v="528153.304168"/>
    <n v="56.310008370270729"/>
    <n v="3.56402007047038E-4"/>
    <n v="21.199383275951789"/>
    <x v="15"/>
  </r>
  <r>
    <x v="14"/>
    <x v="66"/>
    <n v="1090517"/>
    <n v="879551"/>
    <n v="1023545"/>
    <n v="3148306"/>
    <n v="1108667"/>
    <n v="0.61094300000000001"/>
    <n v="9.6190999999999999E-2"/>
    <n v="7996.4589999999998"/>
    <n v="8479.9549999999999"/>
    <n v="7605.8860000000004"/>
    <n v="24534.25"/>
    <n v="8638.6350000000002"/>
    <n v="1650844"/>
    <x v="2531"/>
    <x v="4745"/>
    <n v="1.9968E-2"/>
    <n v="969886.5"/>
    <n v="7250586"/>
    <n v="1650844"/>
    <n v="8901430"/>
    <n v="57255.184999999998"/>
    <n v="373091.736576"/>
    <n v="6.5162960625487454"/>
    <n v="3.0643174908461471E-3"/>
    <n v="2.0990427380769159"/>
    <x v="16"/>
  </r>
  <r>
    <x v="14"/>
    <x v="67"/>
    <n v="1376810"/>
    <n v="818072"/>
    <n v="0"/>
    <n v="3830889"/>
    <n v="0"/>
    <n v="-0.85224999999999995"/>
    <n v="0.28739700000000001"/>
    <n v="10095.77"/>
    <n v="7887.2219999999998"/>
    <n v="0"/>
    <n v="29853.51"/>
    <n v="0"/>
    <n v="0"/>
    <x v="0"/>
    <x v="4746"/>
    <n v="1.9847E-2"/>
    <n v="969886.5"/>
    <n v="6025771"/>
    <n v="0"/>
    <n v="6025771"/>
    <n v="47836.501999999993"/>
    <n v="307358.75942299998"/>
    <n v="6.4251930340349723"/>
    <n v="3.088934432766176E-3"/>
    <n v="2.570029461790035"/>
    <x v="16"/>
  </r>
  <r>
    <x v="14"/>
    <x v="68"/>
    <n v="2537274"/>
    <n v="1003624"/>
    <n v="0"/>
    <n v="1225339"/>
    <n v="771502"/>
    <n v="-1.9775100000000001"/>
    <n v="-0.38624000000000003"/>
    <n v="18605.13"/>
    <n v="9676.1710000000003"/>
    <n v="0"/>
    <n v="9548.8709999999992"/>
    <n v="6011.4759999999997"/>
    <n v="265027"/>
    <x v="2532"/>
    <x v="4747"/>
    <n v="2.0008999999999999E-2"/>
    <n v="969886.5"/>
    <n v="5537739"/>
    <n v="265027"/>
    <n v="5802766"/>
    <n v="43841.648000000001"/>
    <n v="569973.01248799998"/>
    <n v="13.000720513243481"/>
    <n v="1.539068544671611E-3"/>
    <n v="4.9090092552413793"/>
    <x v="16"/>
  </r>
  <r>
    <x v="14"/>
    <x v="69"/>
    <n v="324465"/>
    <n v="1571265"/>
    <n v="2682720"/>
    <n v="2825928"/>
    <n v="2996217"/>
    <n v="1.0606040000000001"/>
    <n v="0.303118"/>
    <n v="2379.212"/>
    <n v="15148.93"/>
    <n v="19935.09"/>
    <n v="22022.01"/>
    <n v="23346.26"/>
    <n v="1808449"/>
    <x v="0"/>
    <x v="4748"/>
    <n v="2.0027E-2"/>
    <n v="969886.5"/>
    <n v="10400595"/>
    <n v="1808449"/>
    <n v="12209044"/>
    <n v="82831.501999999993"/>
    <n v="376472.07210200001"/>
    <n v="4.5450349566521204"/>
    <n v="4.4063467478260973E-3"/>
    <n v="1.5396968018134749"/>
    <x v="16"/>
  </r>
  <r>
    <x v="14"/>
    <x v="70"/>
    <n v="0"/>
    <n v="922330"/>
    <n v="0"/>
    <n v="5266914"/>
    <n v="1710446"/>
    <n v="1.66597"/>
    <n v="-0.61231000000000002"/>
    <n v="0"/>
    <n v="8892.3970000000008"/>
    <n v="0"/>
    <n v="41044.22"/>
    <n v="13327.64"/>
    <n v="229378"/>
    <x v="2533"/>
    <x v="4749"/>
    <n v="2.0160000000000001E-2"/>
    <n v="969886.5"/>
    <n v="7899690"/>
    <n v="229378"/>
    <n v="8129068"/>
    <n v="63264.256999999998"/>
    <n v="254302.272"/>
    <n v="4.0196832154371149"/>
    <n v="5.0153205910798944E-3"/>
    <n v="1.5517400026669721"/>
    <x v="16"/>
  </r>
  <r>
    <x v="14"/>
    <x v="71"/>
    <n v="0"/>
    <n v="0"/>
    <n v="0"/>
    <n v="0"/>
    <n v="1556232"/>
    <n v="-1.8628499999999999"/>
    <n v="-2.93119"/>
    <n v="0"/>
    <n v="0"/>
    <n v="0"/>
    <n v="0"/>
    <n v="12126.02"/>
    <n v="1664340"/>
    <x v="2534"/>
    <x v="4750"/>
    <n v="1.9969000000000001E-2"/>
    <n v="969886.5"/>
    <n v="1556232"/>
    <n v="1664340"/>
    <n v="3220572"/>
    <n v="12126.02"/>
    <n v="434414.771802"/>
    <n v="35.825008683970502"/>
    <n v="5.5740391233833546E-4"/>
    <n v="6.7548429285232574"/>
    <x v="17"/>
  </r>
  <r>
    <x v="14"/>
    <x v="72"/>
    <n v="2674104"/>
    <n v="82731"/>
    <n v="0"/>
    <n v="2400676"/>
    <n v="1606760"/>
    <n v="-0.75038000000000005"/>
    <n v="-0.19563"/>
    <n v="19608.47"/>
    <n v="797.62869999999998"/>
    <n v="0"/>
    <n v="18708.09"/>
    <n v="12519.73"/>
    <n v="2505094"/>
    <x v="2535"/>
    <x v="4751"/>
    <n v="2.0011000000000001E-2"/>
    <n v="969886.5"/>
    <n v="6764271"/>
    <n v="2505094"/>
    <n v="9269365"/>
    <n v="51633.918699999987"/>
    <n v="314318.420102"/>
    <n v="6.0874407369355854"/>
    <n v="3.2872599282294671E-3"/>
    <n v="1.6945370044226331"/>
    <x v="17"/>
  </r>
  <r>
    <x v="14"/>
    <x v="73"/>
    <n v="2946225"/>
    <n v="2640886"/>
    <n v="0"/>
    <n v="4272078"/>
    <n v="2765030"/>
    <n v="0.18450800000000001"/>
    <n v="0.615479"/>
    <n v="21603.85"/>
    <n v="25461.4"/>
    <n v="0"/>
    <n v="33291.620000000003"/>
    <n v="21544.87"/>
    <n v="654853"/>
    <x v="0"/>
    <x v="4752"/>
    <n v="1.9854E-2"/>
    <n v="969886.5"/>
    <n v="12624219"/>
    <n v="654853"/>
    <n v="13279072"/>
    <n v="101901.74"/>
    <n v="385148.14308000001"/>
    <n v="3.7796032048127941"/>
    <n v="5.252932364624604E-3"/>
    <n v="1.460871663321051"/>
    <x v="17"/>
  </r>
  <r>
    <x v="14"/>
    <x v="74"/>
    <n v="2989129"/>
    <n v="2479893"/>
    <n v="314703"/>
    <n v="2969762"/>
    <n v="1560424"/>
    <n v="-4.6920000000000003E-2"/>
    <n v="0.238202"/>
    <n v="21918.46"/>
    <n v="23909.22"/>
    <n v="2338.5340000000001"/>
    <n v="23142.880000000001"/>
    <n v="12158.69"/>
    <n v="502545"/>
    <x v="2536"/>
    <x v="4753"/>
    <n v="1.9972E-2"/>
    <n v="969886.5"/>
    <n v="10313911"/>
    <n v="502545"/>
    <n v="10816456"/>
    <n v="83467.784"/>
    <n v="523933.70446400001"/>
    <n v="6.277076967372226"/>
    <n v="3.181735719318555E-3"/>
    <n v="2.425324154233143"/>
    <x v="17"/>
  </r>
  <r>
    <x v="14"/>
    <x v="75"/>
    <n v="2426551"/>
    <n v="1071760"/>
    <n v="1720753"/>
    <n v="4191004"/>
    <n v="2902474"/>
    <n v="1.2763580000000001"/>
    <n v="-0.60885999999999996"/>
    <n v="17793.23"/>
    <n v="10333.09"/>
    <n v="12786.79"/>
    <n v="32659.83"/>
    <n v="22615.82"/>
    <n v="274614"/>
    <x v="2537"/>
    <x v="4754"/>
    <n v="1.9925999999999999E-2"/>
    <n v="969886.5"/>
    <n v="12312542"/>
    <n v="274614"/>
    <n v="12587156"/>
    <n v="96188.760000000009"/>
    <n v="649891.39179599995"/>
    <n v="6.7564171925701082"/>
    <n v="2.9491962133291901E-3"/>
    <n v="2.5911529181015949"/>
    <x v="18"/>
  </r>
  <r>
    <x v="14"/>
    <x v="76"/>
    <n v="1701350"/>
    <n v="0"/>
    <n v="0"/>
    <n v="3683768"/>
    <n v="4350308"/>
    <n v="-0.27250000000000002"/>
    <n v="-0.68971000000000005"/>
    <n v="12475.53"/>
    <n v="0"/>
    <n v="0"/>
    <n v="28707.02"/>
    <n v="33897.22"/>
    <n v="2028632"/>
    <x v="2538"/>
    <x v="4755"/>
    <n v="1.9963999999999999E-2"/>
    <n v="969886.5"/>
    <n v="9735426"/>
    <n v="2028632"/>
    <n v="11764058"/>
    <n v="75079.77"/>
    <n v="415596.37755999999"/>
    <n v="5.5353975852616486"/>
    <n v="3.6066063354067701E-3"/>
    <n v="1.7695671000602"/>
    <x v="18"/>
  </r>
  <r>
    <x v="14"/>
    <x v="77"/>
    <n v="1159448"/>
    <n v="0"/>
    <n v="0"/>
    <n v="2369462"/>
    <n v="1431650"/>
    <n v="-0.70355000000000001"/>
    <n v="-1.02162"/>
    <n v="8501.9110000000001"/>
    <n v="0"/>
    <n v="0"/>
    <n v="18464.84"/>
    <n v="11155.29"/>
    <n v="261093"/>
    <x v="0"/>
    <x v="4756"/>
    <n v="1.9887999999999999E-2"/>
    <n v="969886.5"/>
    <n v="4960560"/>
    <n v="261093"/>
    <n v="5221653"/>
    <n v="38122.040999999997"/>
    <n v="570424.79190399998"/>
    <n v="14.963123089448439"/>
    <n v="1.3291342910909049E-3"/>
    <n v="5.4928694036160577"/>
    <x v="18"/>
  </r>
  <r>
    <x v="14"/>
    <x v="78"/>
    <n v="393243"/>
    <n v="1734821"/>
    <n v="0"/>
    <n v="756786"/>
    <n v="0"/>
    <n v="-4.8256300000000003"/>
    <n v="0.36238300000000001"/>
    <n v="2883.5419999999999"/>
    <n v="16725.810000000001"/>
    <n v="0"/>
    <n v="5897.5129999999999"/>
    <n v="0"/>
    <n v="0"/>
    <x v="0"/>
    <x v="4757"/>
    <n v="2.001E-2"/>
    <n v="969886.5"/>
    <n v="2884850"/>
    <n v="0"/>
    <n v="2884850"/>
    <n v="25506.865000000002"/>
    <n v="599040.01032"/>
    <n v="23.485442461078609"/>
    <n v="8.5201716055218835E-4"/>
    <n v="10.37732707073158"/>
    <x v="18"/>
  </r>
  <r>
    <x v="14"/>
    <x v="79"/>
    <n v="2944073"/>
    <n v="1021077"/>
    <n v="929733"/>
    <n v="5098078"/>
    <n v="1188827"/>
    <n v="1.2082440000000001"/>
    <n v="0.223553"/>
    <n v="21588.07"/>
    <n v="9844.44"/>
    <n v="6908.7749999999996"/>
    <n v="39728.51"/>
    <n v="9263.2350000000006"/>
    <n v="2764658"/>
    <x v="0"/>
    <x v="4758"/>
    <n v="2.0088000000000002E-2"/>
    <n v="969886.5"/>
    <n v="11181788"/>
    <n v="2764658"/>
    <n v="13946446"/>
    <n v="87333.030000000013"/>
    <n v="459438.55387200002"/>
    <n v="5.2607650721840287"/>
    <n v="3.818456008654342E-3"/>
    <n v="1.6399370850466131"/>
    <x v="19"/>
  </r>
  <r>
    <x v="14"/>
    <x v="80"/>
    <n v="5012579"/>
    <n v="936950"/>
    <n v="0"/>
    <n v="2896691"/>
    <n v="1955240"/>
    <n v="0.77270899999999998"/>
    <n v="0.66369800000000001"/>
    <n v="36755.86"/>
    <n v="9033.3520000000008"/>
    <n v="0"/>
    <n v="22573.45"/>
    <n v="15235.06"/>
    <n v="114814"/>
    <x v="2539"/>
    <x v="4759"/>
    <n v="1.9980999999999999E-2"/>
    <n v="969886.5"/>
    <n v="10801460"/>
    <n v="114814"/>
    <n v="10916274"/>
    <n v="83597.721999999994"/>
    <n v="475459.404056"/>
    <n v="5.6874684223572496"/>
    <n v="3.5131623626173201E-3"/>
    <n v="2.1798258270175341"/>
    <x v="19"/>
  </r>
  <r>
    <x v="14"/>
    <x v="81"/>
    <n v="1571079"/>
    <n v="0"/>
    <n v="0"/>
    <n v="2027591"/>
    <n v="0"/>
    <n v="-0.27255000000000001"/>
    <n v="-0.31259999999999999"/>
    <n v="11520.29"/>
    <n v="0"/>
    <n v="0"/>
    <n v="15800.69"/>
    <n v="0"/>
    <n v="330852"/>
    <x v="0"/>
    <x v="4760"/>
    <n v="1.9918999999999999E-2"/>
    <n v="969886.5"/>
    <n v="3598670"/>
    <n v="330852"/>
    <n v="3929522"/>
    <n v="27320.98"/>
    <n v="358854.40959599998"/>
    <n v="13.134756132320289"/>
    <n v="1.516510835780645E-3"/>
    <n v="4.5847011417673702"/>
    <x v="19"/>
  </r>
  <r>
    <x v="14"/>
    <x v="82"/>
    <n v="34329"/>
    <n v="1191020"/>
    <n v="0"/>
    <n v="975208"/>
    <n v="1735769"/>
    <n v="1.118565"/>
    <n v="-2.1452200000000001"/>
    <n v="251.7251"/>
    <n v="11482.9"/>
    <n v="0"/>
    <n v="7599.6409999999996"/>
    <n v="13524.96"/>
    <n v="0"/>
    <x v="0"/>
    <x v="4761"/>
    <n v="2.0118E-2"/>
    <n v="969886.5"/>
    <n v="3936326"/>
    <n v="0"/>
    <n v="3936326"/>
    <n v="32859.2261"/>
    <n v="490768.55099999998"/>
    <n v="14.935487205524909"/>
    <n v="1.3469932197831479E-3"/>
    <n v="6.1972763434735842"/>
    <x v="19"/>
  </r>
  <r>
    <x v="14"/>
    <x v="83"/>
    <n v="1474164"/>
    <n v="1791518"/>
    <n v="2803798"/>
    <n v="5976953"/>
    <n v="2820166"/>
    <n v="2.4324080000000001"/>
    <n v="-0.32955000000000001"/>
    <n v="10809.64"/>
    <n v="17272.439999999999"/>
    <n v="20834.810000000001"/>
    <n v="46577.440000000002"/>
    <n v="21974.48"/>
    <n v="3345522"/>
    <x v="2540"/>
    <x v="4762"/>
    <n v="2.0105999999999999E-2"/>
    <n v="969886.5"/>
    <n v="14866599"/>
    <n v="3345522"/>
    <n v="18212121"/>
    <n v="117468.81"/>
    <n v="428537.31361200003"/>
    <n v="3.6480944483220692"/>
    <n v="5.5113704660929757E-3"/>
    <n v="1.170314100153409"/>
    <x v="19"/>
  </r>
  <r>
    <x v="14"/>
    <x v="84"/>
    <n v="2398912"/>
    <n v="4397540"/>
    <n v="0"/>
    <n v="3046528"/>
    <n v="2302754"/>
    <n v="-0.77461000000000002"/>
    <n v="1.646015"/>
    <n v="17590.560000000001"/>
    <n v="42397.7"/>
    <n v="0"/>
    <n v="23741.11"/>
    <n v="17942.86"/>
    <n v="796593"/>
    <x v="2541"/>
    <x v="4763"/>
    <n v="2.0109999999999999E-2"/>
    <n v="969886.5"/>
    <n v="12145734"/>
    <n v="796593"/>
    <n v="12942327"/>
    <n v="101672.23"/>
    <n v="429799.92927999998"/>
    <n v="4.2273089641094721"/>
    <n v="4.7571635219325363E-3"/>
    <n v="1.651360531997067"/>
    <x v="20"/>
  </r>
  <r>
    <x v="14"/>
    <x v="85"/>
    <n v="787467"/>
    <n v="1233526"/>
    <n v="0"/>
    <n v="2397132"/>
    <n v="0"/>
    <n v="0.45863100000000001"/>
    <n v="0.26532600000000001"/>
    <n v="5774.277"/>
    <n v="11892.71"/>
    <n v="0"/>
    <n v="18680.47"/>
    <n v="0"/>
    <n v="82694"/>
    <x v="0"/>
    <x v="4764"/>
    <n v="1.9918999999999999E-2"/>
    <n v="969886.5"/>
    <n v="4418125"/>
    <n v="82694"/>
    <n v="4500819"/>
    <n v="36347.457000000002"/>
    <n v="400057.17979999998"/>
    <n v="11.006469580526639"/>
    <n v="1.809753786558589E-3"/>
    <n v="4.4623434090551077"/>
    <x v="20"/>
  </r>
  <r>
    <x v="14"/>
    <x v="86"/>
    <n v="0"/>
    <n v="910421"/>
    <n v="2350166"/>
    <n v="3441914"/>
    <n v="3154617"/>
    <n v="2.043825"/>
    <n v="0.83964499999999997"/>
    <n v="0"/>
    <n v="8777.58"/>
    <n v="17463.91"/>
    <n v="26822.29"/>
    <n v="24580.5"/>
    <n v="2611136"/>
    <x v="0"/>
    <x v="4765"/>
    <n v="1.9761000000000001E-2"/>
    <n v="969886.5"/>
    <n v="9857118"/>
    <n v="2611136"/>
    <n v="12468254"/>
    <n v="77644.28"/>
    <n v="226548.99645000001"/>
    <n v="2.9177808906206608"/>
    <n v="6.772612728914165E-3"/>
    <n v="0.91949121344496187"/>
    <x v="20"/>
  </r>
  <r>
    <x v="14"/>
    <x v="87"/>
    <n v="2762718"/>
    <n v="1308466"/>
    <n v="2298362"/>
    <n v="5191356"/>
    <n v="2562464"/>
    <n v="-0.1084"/>
    <n v="1.5175259999999999"/>
    <n v="20258.25"/>
    <n v="12615.22"/>
    <n v="17078.95"/>
    <n v="40455.410000000003"/>
    <n v="19966.490000000002"/>
    <n v="2284772"/>
    <x v="2542"/>
    <x v="4766"/>
    <n v="1.9883000000000001E-2"/>
    <n v="969886.5"/>
    <n v="14123366"/>
    <n v="2284772"/>
    <n v="16408138"/>
    <n v="110374.32"/>
    <n v="481252.34719599999"/>
    <n v="4.3601840282775921"/>
    <n v="4.5601286255466606E-3"/>
    <n v="1.475134594796802"/>
    <x v="20"/>
  </r>
  <r>
    <x v="14"/>
    <x v="88"/>
    <n v="767486"/>
    <n v="1120014"/>
    <n v="0"/>
    <n v="2448998"/>
    <n v="2758364"/>
    <n v="-0.1479"/>
    <n v="-1.16089"/>
    <n v="5627.7629999999999"/>
    <n v="10798.31"/>
    <n v="0"/>
    <n v="19084.650000000001"/>
    <n v="21492.93"/>
    <n v="0"/>
    <x v="0"/>
    <x v="4767"/>
    <n v="2.0173E-2"/>
    <n v="969886.5"/>
    <n v="7094862"/>
    <n v="0"/>
    <n v="7094862"/>
    <n v="57003.652999999998"/>
    <n v="439421.43879599997"/>
    <n v="7.7086540189976942"/>
    <n v="2.6169289671432111E-3"/>
    <n v="3.0702009425976149"/>
    <x v="21"/>
  </r>
  <r>
    <x v="14"/>
    <x v="89"/>
    <n v="921301"/>
    <n v="862365"/>
    <n v="611149"/>
    <n v="4879816"/>
    <n v="2574674"/>
    <n v="0.89079299999999995"/>
    <n v="-0.10117"/>
    <n v="6755.6450000000004"/>
    <n v="8314.2610000000004"/>
    <n v="4541.402"/>
    <n v="38027.629999999997"/>
    <n v="20061.63"/>
    <n v="51765"/>
    <x v="2543"/>
    <x v="4768"/>
    <n v="1.9986E-2"/>
    <n v="969886.5"/>
    <n v="9849305"/>
    <n v="51765"/>
    <n v="9901070"/>
    <n v="77700.567999999999"/>
    <n v="461556.20433600002"/>
    <n v="5.940190866249524"/>
    <n v="3.3645383540712088E-3"/>
    <n v="2.3324727529448839"/>
    <x v="21"/>
  </r>
  <r>
    <x v="14"/>
    <x v="90"/>
    <n v="2130739"/>
    <n v="0"/>
    <n v="0"/>
    <n v="5451322"/>
    <n v="3484856"/>
    <n v="-1.0454699999999999"/>
    <n v="2.1314950000000001"/>
    <n v="15624.12"/>
    <n v="0"/>
    <n v="0"/>
    <n v="42481.29"/>
    <n v="27153.69"/>
    <n v="2235654"/>
    <x v="2544"/>
    <x v="4769"/>
    <n v="1.9987000000000001E-2"/>
    <n v="969886.5"/>
    <n v="11066917"/>
    <n v="2235654"/>
    <n v="13302571"/>
    <n v="85259.1"/>
    <n v="664724.40810600005"/>
    <n v="7.7965215221131823"/>
    <n v="2.563579147868842E-3"/>
    <n v="2.5001060321346902"/>
    <x v="21"/>
  </r>
  <r>
    <x v="14"/>
    <x v="91"/>
    <n v="4333412"/>
    <n v="2817228"/>
    <n v="830098"/>
    <n v="5750524"/>
    <n v="948961"/>
    <n v="-0.68215000000000003"/>
    <n v="1.606177"/>
    <n v="31775.71"/>
    <n v="27161.55"/>
    <n v="6168.3959999999997"/>
    <n v="44812.91"/>
    <n v="7394.22"/>
    <n v="0"/>
    <x v="2545"/>
    <x v="4770"/>
    <n v="1.9734000000000002E-2"/>
    <n v="969886.5"/>
    <n v="14680223"/>
    <n v="0"/>
    <n v="14680223"/>
    <n v="117312.78599999999"/>
    <n v="485567.06827200012"/>
    <n v="4.1390805284600436"/>
    <n v="4.7677255526463718E-3"/>
    <n v="1.676105873868537"/>
    <x v="21"/>
  </r>
  <r>
    <x v="14"/>
    <x v="92"/>
    <n v="2399804"/>
    <n v="446062"/>
    <n v="1215418"/>
    <n v="2987052"/>
    <n v="0"/>
    <n v="0.55825400000000003"/>
    <n v="1.062433"/>
    <n v="17597.099999999999"/>
    <n v="4300.5870000000004"/>
    <n v="9031.6790000000001"/>
    <n v="23277.62"/>
    <n v="0"/>
    <n v="0"/>
    <x v="2546"/>
    <x v="4771"/>
    <n v="2.0105999999999999E-2"/>
    <n v="969886.5"/>
    <n v="7048336"/>
    <n v="0"/>
    <n v="7048336"/>
    <n v="54206.985999999997"/>
    <n v="333884.82016800001"/>
    <n v="6.1594426254948029"/>
    <n v="3.264256398262146E-3"/>
    <n v="2.356049427836584"/>
    <x v="21"/>
  </r>
  <r>
    <x v="14"/>
    <x v="93"/>
    <n v="1485158"/>
    <n v="405503"/>
    <n v="0"/>
    <n v="4355696"/>
    <n v="1595404"/>
    <n v="1.3409599999999999"/>
    <n v="-0.24307999999999999"/>
    <n v="10890.25"/>
    <n v="3909.5479999999998"/>
    <n v="0"/>
    <n v="33943.24"/>
    <n v="12431.25"/>
    <n v="57428"/>
    <x v="2547"/>
    <x v="4772"/>
    <n v="2.0174999999999998E-2"/>
    <n v="969886.5"/>
    <n v="7841761"/>
    <n v="57428"/>
    <n v="7899189"/>
    <n v="61174.288"/>
    <n v="387185.32484999998"/>
    <n v="6.3292166939482808"/>
    <n v="3.1875982409150959E-3"/>
    <n v="2.4295332090420931"/>
    <x v="22"/>
  </r>
  <r>
    <x v="14"/>
    <x v="94"/>
    <n v="1874405"/>
    <n v="0"/>
    <n v="0"/>
    <n v="1546235"/>
    <n v="3536101"/>
    <n v="-0.72396000000000005"/>
    <n v="-0.82379000000000002"/>
    <n v="13744.49"/>
    <n v="0"/>
    <n v="0"/>
    <n v="12049.56"/>
    <n v="27552.99"/>
    <n v="1334035"/>
    <x v="2548"/>
    <x v="4773"/>
    <n v="2.0118E-2"/>
    <n v="969886.5"/>
    <n v="6956741"/>
    <n v="1334035"/>
    <n v="8290776"/>
    <n v="53347.040000000001"/>
    <n v="369697.54180800001"/>
    <n v="6.9300478865931456"/>
    <n v="2.9030102431067228E-3"/>
    <n v="2.216494089334943"/>
    <x v="22"/>
  </r>
  <r>
    <x v="14"/>
    <x v="95"/>
    <n v="4161775"/>
    <n v="1849767"/>
    <n v="4862704"/>
    <n v="6396127"/>
    <n v="3052941"/>
    <n v="2.4364520000000001"/>
    <n v="1.9844839999999999"/>
    <n v="30517.15"/>
    <n v="17834.03"/>
    <n v="36134.379999999997"/>
    <n v="49844"/>
    <n v="23788.25"/>
    <n v="2412204"/>
    <x v="2549"/>
    <x v="4774"/>
    <n v="1.9937E-2"/>
    <n v="969886.5"/>
    <n v="20323314"/>
    <n v="2412204"/>
    <n v="22735518"/>
    <n v="158117.81"/>
    <n v="379670.73798799998"/>
    <n v="2.4011889488476981"/>
    <n v="8.3029700805376146E-3"/>
    <n v="0.83761117736574109"/>
    <x v="22"/>
  </r>
  <r>
    <x v="14"/>
    <x v="96"/>
    <n v="2779816"/>
    <n v="1760395"/>
    <n v="0"/>
    <n v="3877806"/>
    <n v="2448092"/>
    <n v="-0.60507"/>
    <n v="0.36845499999999998"/>
    <n v="20383.62"/>
    <n v="16972.38"/>
    <n v="0"/>
    <n v="30219.119999999999"/>
    <n v="19075.32"/>
    <n v="42430"/>
    <x v="0"/>
    <x v="4775"/>
    <n v="2.0043999999999999E-2"/>
    <n v="969886.5"/>
    <n v="10866109"/>
    <n v="42430"/>
    <n v="10908539"/>
    <n v="86650.44"/>
    <n v="540852.623792"/>
    <n v="6.241775850093779"/>
    <n v="3.2112655887344709E-3"/>
    <n v="2.4735913764437201"/>
    <x v="22"/>
  </r>
  <r>
    <x v="14"/>
    <x v="97"/>
    <n v="0"/>
    <n v="273524"/>
    <n v="12923"/>
    <n v="4472439"/>
    <n v="2720698"/>
    <n v="0.47867500000000002"/>
    <n v="0.75932299999999997"/>
    <n v="0"/>
    <n v="2637.1080000000002"/>
    <n v="96.029839999999993"/>
    <n v="34853"/>
    <n v="21199.439999999999"/>
    <n v="0"/>
    <x v="2550"/>
    <x v="4776"/>
    <n v="2.0074000000000002E-2"/>
    <n v="969886.5"/>
    <n v="7479584"/>
    <n v="0"/>
    <n v="7479584"/>
    <n v="58785.577839999998"/>
    <n v="338783.11668799998"/>
    <n v="5.7630311572352841"/>
    <n v="3.4832364171409691E-3"/>
    <n v="2.256370407765993"/>
    <x v="23"/>
  </r>
  <r>
    <x v="14"/>
    <x v="98"/>
    <n v="1228641"/>
    <n v="1690728"/>
    <n v="0"/>
    <n v="1781336"/>
    <n v="367288"/>
    <n v="-1.18364"/>
    <n v="-1.0853200000000001"/>
    <n v="9009.2839999999997"/>
    <n v="16300.7"/>
    <n v="0"/>
    <n v="13881.67"/>
    <n v="2861.8760000000002"/>
    <n v="0"/>
    <x v="2551"/>
    <x v="4777"/>
    <n v="2.0013E-2"/>
    <n v="969886.5"/>
    <n v="5067993"/>
    <n v="0"/>
    <n v="5067993"/>
    <n v="42053.53"/>
    <n v="310332.14486399997"/>
    <n v="7.3794553005181722"/>
    <n v="2.7119887830467271E-3"/>
    <n v="3.059697990900935"/>
    <x v="23"/>
  </r>
  <r>
    <x v="14"/>
    <x v="99"/>
    <n v="301267"/>
    <n v="0"/>
    <n v="53888"/>
    <n v="3267017"/>
    <n v="0"/>
    <n v="-0.39844000000000002"/>
    <n v="0.460003"/>
    <n v="2209.107"/>
    <n v="0"/>
    <n v="400.43770000000001"/>
    <n v="25459.34"/>
    <n v="0"/>
    <n v="0"/>
    <x v="0"/>
    <x v="4778"/>
    <n v="2.0022000000000002E-2"/>
    <n v="969886.5"/>
    <n v="3622172"/>
    <n v="0"/>
    <n v="3622172"/>
    <n v="28068.884699999999"/>
    <n v="591916.51273200009"/>
    <n v="21.08799544614611"/>
    <n v="9.494501291567323E-4"/>
    <n v="8.1617620587868274"/>
    <x v="23"/>
  </r>
  <r>
    <x v="14"/>
    <x v="100"/>
    <n v="2350117"/>
    <n v="2236600"/>
    <n v="3067975"/>
    <n v="3260793"/>
    <n v="3778043"/>
    <n v="1.990216"/>
    <n v="0.57191000000000003"/>
    <n v="17232.759999999998"/>
    <n v="21563.58"/>
    <n v="22797.89"/>
    <n v="25410.84"/>
    <n v="29438.18"/>
    <n v="1725010"/>
    <x v="2552"/>
    <x v="4779"/>
    <n v="1.9789000000000001E-2"/>
    <n v="969886.5"/>
    <n v="14693528"/>
    <n v="1725010"/>
    <n v="16418538"/>
    <n v="116443.25"/>
    <n v="452343.29447999998"/>
    <n v="3.8846673764258561"/>
    <n v="5.0941298398132504E-3"/>
    <n v="1.392226274958221"/>
    <x v="23"/>
  </r>
  <r>
    <x v="14"/>
    <x v="101"/>
    <n v="3034638"/>
    <n v="1617335"/>
    <n v="0"/>
    <n v="3946282"/>
    <n v="1490117"/>
    <n v="-0.24834999999999999"/>
    <n v="0.65450699999999995"/>
    <n v="22252.16"/>
    <n v="15593.1"/>
    <n v="0"/>
    <n v="30752.75"/>
    <n v="11610.86"/>
    <n v="1078222"/>
    <x v="2553"/>
    <x v="4780"/>
    <n v="1.9918000000000002E-2"/>
    <n v="969886.5"/>
    <n v="10088372"/>
    <n v="1078222"/>
    <n v="11166594"/>
    <n v="80208.87000000001"/>
    <n v="532238.31913200009"/>
    <n v="6.6356541256846038"/>
    <n v="3.001663381294011E-3"/>
    <n v="2.3929833931456632"/>
    <x v="24"/>
  </r>
  <r>
    <x v="14"/>
    <x v="102"/>
    <n v="1390885"/>
    <n v="0"/>
    <n v="0"/>
    <n v="4552996"/>
    <n v="2047547"/>
    <n v="3.0499999999999999E-2"/>
    <n v="-1.29942"/>
    <n v="10198.98"/>
    <n v="0"/>
    <n v="0"/>
    <n v="35480.769999999997"/>
    <n v="15954.31"/>
    <n v="0"/>
    <x v="0"/>
    <x v="4781"/>
    <n v="1.9963999999999999E-2"/>
    <n v="969886.5"/>
    <n v="7991428"/>
    <n v="0"/>
    <n v="7991428"/>
    <n v="61634.06"/>
    <n v="427914.60476800002"/>
    <n v="6.9428268195864424"/>
    <n v="2.875485809854778E-3"/>
    <n v="2.6821629375876248"/>
    <x v="24"/>
  </r>
  <r>
    <x v="14"/>
    <x v="103"/>
    <n v="1016671"/>
    <n v="828249"/>
    <n v="830779"/>
    <n v="940555"/>
    <n v="2146144"/>
    <n v="-0.70354000000000005"/>
    <n v="0.596252"/>
    <n v="7454.9669999999996"/>
    <n v="7985.34"/>
    <n v="6173.4560000000001"/>
    <n v="7329.5950000000003"/>
    <n v="16722.560000000001"/>
    <n v="811812"/>
    <x v="0"/>
    <x v="4782"/>
    <n v="2.0001000000000001E-2"/>
    <n v="969886.5"/>
    <n v="5762398"/>
    <n v="811812"/>
    <n v="6574210"/>
    <n v="45665.918000000012"/>
    <n v="518197.50858000002"/>
    <n v="11.34757673282731"/>
    <n v="1.762578960328972E-3"/>
    <n v="3.9409419534818628"/>
    <x v="24"/>
  </r>
  <r>
    <x v="14"/>
    <x v="104"/>
    <n v="1252572"/>
    <n v="0"/>
    <n v="1955426"/>
    <n v="2852634"/>
    <n v="2460508"/>
    <n v="-0.12515999999999999"/>
    <n v="0.875467"/>
    <n v="9184.7639999999992"/>
    <n v="0"/>
    <n v="14530.62"/>
    <n v="22230.12"/>
    <n v="19172.060000000001"/>
    <n v="1669094"/>
    <x v="0"/>
    <x v="4783"/>
    <n v="2.0098999999999999E-2"/>
    <n v="969886.5"/>
    <n v="8521140"/>
    <n v="1669094"/>
    <n v="10190234"/>
    <n v="65117.563999999998"/>
    <n v="252103.46541500001"/>
    <n v="3.8715125371551058"/>
    <n v="5.1915110198168949E-3"/>
    <n v="1.230892735142294"/>
    <x v="24"/>
  </r>
  <r>
    <x v="14"/>
    <x v="105"/>
    <n v="2100874"/>
    <n v="0"/>
    <n v="0"/>
    <n v="3385666"/>
    <n v="2067782"/>
    <n v="0.37669399999999997"/>
    <n v="-0.45007000000000003"/>
    <n v="15405.13"/>
    <n v="0"/>
    <n v="0"/>
    <n v="26383.96"/>
    <n v="16111.98"/>
    <n v="0"/>
    <x v="0"/>
    <x v="4784"/>
    <n v="1.9983999999999998E-2"/>
    <n v="969886.5"/>
    <n v="7554322"/>
    <n v="0"/>
    <n v="7554322"/>
    <n v="57901.069999999992"/>
    <n v="395349.90684800001"/>
    <n v="6.8280241945097044"/>
    <n v="2.9267617440589598E-3"/>
    <n v="2.6188084119263122"/>
    <x v="24"/>
  </r>
  <r>
    <x v="14"/>
    <x v="106"/>
    <n v="1658555"/>
    <n v="1701650"/>
    <n v="375578"/>
    <n v="2446984"/>
    <n v="2477554"/>
    <n v="1.044802"/>
    <n v="0.29497000000000001"/>
    <n v="12161.73"/>
    <n v="16406"/>
    <n v="2790.8919999999998"/>
    <n v="19068.96"/>
    <n v="19304.88"/>
    <n v="2250692"/>
    <x v="2554"/>
    <x v="4785"/>
    <n v="1.9913E-2"/>
    <n v="969886.5"/>
    <n v="8660321"/>
    <n v="2250692"/>
    <n v="10911013"/>
    <n v="69732.462"/>
    <n v="462018.39922399999"/>
    <n v="6.6255856450902311"/>
    <n v="3.0054701677211231E-3"/>
    <n v="2.1264614018881658"/>
    <x v="25"/>
  </r>
  <r>
    <x v="14"/>
    <x v="107"/>
    <n v="1757010"/>
    <n v="1316479"/>
    <n v="0"/>
    <n v="2711677"/>
    <n v="2344282"/>
    <n v="-7.9600000000000001E-3"/>
    <n v="0.63167499999999999"/>
    <n v="12883.67"/>
    <n v="12692.48"/>
    <n v="0"/>
    <n v="21131.67"/>
    <n v="18266.439999999999"/>
    <n v="561559"/>
    <x v="0"/>
    <x v="4786"/>
    <n v="2.0042000000000001E-2"/>
    <n v="969886.5"/>
    <n v="8129448"/>
    <n v="561559"/>
    <n v="8691007"/>
    <n v="64974.259999999987"/>
    <n v="331999.05697199999"/>
    <n v="5.1097012412607707"/>
    <n v="3.9223428246961123E-3"/>
    <n v="1.906012272225762"/>
    <x v="25"/>
  </r>
  <r>
    <x v="14"/>
    <x v="108"/>
    <n v="0"/>
    <n v="0"/>
    <n v="0"/>
    <n v="3536038"/>
    <n v="2360982"/>
    <n v="1.505234"/>
    <n v="-0.90883999999999998"/>
    <n v="0"/>
    <n v="0"/>
    <n v="0"/>
    <n v="27555.78"/>
    <n v="18396.560000000001"/>
    <n v="1212917"/>
    <x v="0"/>
    <x v="4787"/>
    <n v="1.9955000000000001E-2"/>
    <n v="969886.5"/>
    <n v="5897020"/>
    <n v="1212917"/>
    <n v="7109937"/>
    <n v="45952.34"/>
    <n v="353657.23679"/>
    <n v="7.6961747060106189"/>
    <n v="2.592846545494268E-3"/>
    <n v="2.4926715946990812"/>
    <x v="25"/>
  </r>
  <r>
    <x v="14"/>
    <x v="109"/>
    <n v="827814"/>
    <n v="757173"/>
    <n v="0"/>
    <n v="372682"/>
    <n v="0"/>
    <n v="-2.57361"/>
    <n v="-0.74490000000000001"/>
    <n v="6070.1310000000003"/>
    <n v="7300.08"/>
    <n v="0"/>
    <n v="2904.252"/>
    <n v="0"/>
    <n v="571402"/>
    <x v="0"/>
    <x v="4788"/>
    <n v="2.0032000000000001E-2"/>
    <n v="969886.5"/>
    <n v="1957669"/>
    <n v="571402"/>
    <n v="2529071"/>
    <n v="16274.463"/>
    <n v="475124.98560000001"/>
    <n v="29.194510786623191"/>
    <n v="6.8615638557569469E-4"/>
    <n v="9.3782657742704725"/>
    <x v="25"/>
  </r>
  <r>
    <x v="14"/>
    <x v="110"/>
    <n v="1985822"/>
    <n v="19996"/>
    <n v="0"/>
    <n v="2900909"/>
    <n v="2366278"/>
    <n v="6.7794999999999994E-2"/>
    <n v="-0.51695999999999998"/>
    <n v="14561.48"/>
    <n v="192.7861"/>
    <n v="0"/>
    <n v="22606.32"/>
    <n v="18437.830000000002"/>
    <n v="182167"/>
    <x v="0"/>
    <x v="4789"/>
    <n v="2.0063000000000001E-2"/>
    <n v="969886.5"/>
    <n v="7273005"/>
    <n v="182167"/>
    <n v="7455172"/>
    <n v="55798.416100000002"/>
    <n v="225613.009364"/>
    <n v="4.043358667379807"/>
    <n v="4.9619639637364403E-3"/>
    <n v="1.5083794176713829"/>
    <x v="26"/>
  </r>
  <r>
    <x v="14"/>
    <x v="111"/>
    <n v="1333752"/>
    <n v="0"/>
    <n v="0"/>
    <n v="338274"/>
    <n v="0"/>
    <n v="-1.8233699999999999"/>
    <n v="-2.6911299999999998"/>
    <n v="9780.0339999999997"/>
    <n v="0"/>
    <n v="0"/>
    <n v="2636.1149999999998"/>
    <n v="0"/>
    <n v="0"/>
    <x v="2555"/>
    <x v="4790"/>
    <n v="2.0004999999999998E-2"/>
    <n v="969886.5"/>
    <n v="1672026"/>
    <n v="0"/>
    <n v="1672026"/>
    <n v="12416.148999999999"/>
    <n v="495440.94927999988"/>
    <n v="39.902948110561489"/>
    <n v="5.0134140326100573E-4"/>
    <n v="14.811884504188329"/>
    <x v="26"/>
  </r>
  <r>
    <x v="14"/>
    <x v="112"/>
    <n v="1569977"/>
    <n v="0"/>
    <n v="0"/>
    <n v="416950"/>
    <n v="0"/>
    <n v="-2.0684300000000002"/>
    <n v="-1.8535999999999999"/>
    <n v="11512.21"/>
    <n v="0"/>
    <n v="0"/>
    <n v="3249.2249999999999"/>
    <n v="0"/>
    <n v="0"/>
    <x v="0"/>
    <x v="4791"/>
    <n v="2.0086E-2"/>
    <n v="969886.5"/>
    <n v="1986927"/>
    <n v="0"/>
    <n v="1986927"/>
    <n v="14761.434999999999"/>
    <n v="362829.76800400001"/>
    <n v="24.579572921196348"/>
    <n v="8.1718262820908139E-4"/>
    <n v="9.0913324948526046"/>
    <x v="26"/>
  </r>
  <r>
    <x v="14"/>
    <x v="113"/>
    <n v="2701164"/>
    <n v="773403"/>
    <n v="827921"/>
    <n v="5389148"/>
    <n v="2653961"/>
    <n v="0.34067700000000001"/>
    <n v="0.94283099999999997"/>
    <n v="19806.89"/>
    <n v="7456.558"/>
    <n v="6152.2179999999998"/>
    <n v="41996.77"/>
    <n v="20679.43"/>
    <n v="960188"/>
    <x v="2556"/>
    <x v="4792"/>
    <n v="2.0128E-2"/>
    <n v="969886.5"/>
    <n v="12345597"/>
    <n v="960188"/>
    <n v="13305785"/>
    <n v="96091.86599999998"/>
    <n v="511250.59616000002"/>
    <n v="5.3204357188776008"/>
    <n v="3.783148798994644E-3"/>
    <n v="1.90894186250567"/>
    <x v="26"/>
  </r>
  <r>
    <x v="14"/>
    <x v="114"/>
    <n v="3435382"/>
    <n v="2340027"/>
    <n v="0"/>
    <n v="3996617"/>
    <n v="2451384"/>
    <n v="-1.2766999999999999"/>
    <n v="0.34408100000000003"/>
    <n v="25190.71"/>
    <n v="22560.74"/>
    <n v="0"/>
    <n v="31145"/>
    <n v="19100.97"/>
    <n v="811440"/>
    <x v="2557"/>
    <x v="4793"/>
    <n v="2.0004999999999998E-2"/>
    <n v="969886.5"/>
    <n v="12223410"/>
    <n v="811440"/>
    <n v="13034850"/>
    <n v="97997.42"/>
    <n v="472357.61988999997"/>
    <n v="4.8201026097421744"/>
    <n v="4.1503265842446572E-3"/>
    <n v="1.8114499207892689"/>
    <x v="27"/>
  </r>
  <r>
    <x v="14"/>
    <x v="115"/>
    <n v="3478577"/>
    <n v="0"/>
    <n v="0"/>
    <n v="3648880"/>
    <n v="544246"/>
    <n v="-0.76287000000000005"/>
    <n v="-0.12488"/>
    <n v="25507.439999999999"/>
    <n v="0"/>
    <n v="0"/>
    <n v="28435.14"/>
    <n v="4240.7160000000003"/>
    <n v="0"/>
    <x v="0"/>
    <x v="4794"/>
    <n v="2.0029000000000002E-2"/>
    <n v="969886.5"/>
    <n v="7671703"/>
    <n v="0"/>
    <n v="7671703"/>
    <n v="58183.296000000002"/>
    <n v="466190.83796799998"/>
    <n v="8.0124515113066135"/>
    <n v="2.49973431623723E-3"/>
    <n v="3.0339798086552618"/>
    <x v="27"/>
  </r>
  <r>
    <x v="14"/>
    <x v="116"/>
    <n v="2062697"/>
    <n v="792046"/>
    <n v="0"/>
    <n v="1759008"/>
    <n v="996022"/>
    <n v="-1.32921"/>
    <n v="-0.26735999999999999"/>
    <n v="15125.19"/>
    <n v="7636.299"/>
    <n v="0"/>
    <n v="13707.67"/>
    <n v="7760.9160000000002"/>
    <n v="0"/>
    <x v="0"/>
    <x v="4795"/>
    <n v="2.0115999999999998E-2"/>
    <n v="969886.5"/>
    <n v="5609773"/>
    <n v="0"/>
    <n v="5609773"/>
    <n v="44230.074999999997"/>
    <n v="548333.63551199995"/>
    <n v="12.397302864894529"/>
    <n v="1.6226110000879721E-3"/>
    <n v="4.8591238896832367"/>
    <x v="27"/>
  </r>
  <r>
    <x v="14"/>
    <x v="117"/>
    <n v="1371012"/>
    <n v="1219042"/>
    <n v="0"/>
    <n v="2796365"/>
    <n v="1391326"/>
    <n v="-0.24923000000000001"/>
    <n v="-0.26440000000000002"/>
    <n v="10053.25"/>
    <n v="11753.07"/>
    <n v="0"/>
    <n v="21791.63"/>
    <n v="10841.09"/>
    <n v="175734"/>
    <x v="0"/>
    <x v="4796"/>
    <n v="1.9983999999999998E-2"/>
    <n v="969886.5"/>
    <n v="6777745"/>
    <n v="175734"/>
    <n v="6953479"/>
    <n v="54439.039999999994"/>
    <n v="436764.22886399989"/>
    <n v="8.0229965271981278"/>
    <n v="2.4908399165142121E-3"/>
    <n v="3.1431310858924002"/>
    <x v="27"/>
  </r>
  <r>
    <x v="14"/>
    <x v="118"/>
    <n v="1788863"/>
    <n v="692683"/>
    <n v="3159969"/>
    <n v="4956820"/>
    <n v="1695068"/>
    <n v="2.3891939999999998"/>
    <n v="0.228301"/>
    <n v="13117.24"/>
    <n v="6678.317"/>
    <n v="23481.49"/>
    <n v="38627.71"/>
    <n v="13207.82"/>
    <n v="2343040"/>
    <x v="0"/>
    <x v="4797"/>
    <n v="1.9869000000000001E-2"/>
    <n v="969886.5"/>
    <n v="12293403"/>
    <n v="2343040"/>
    <n v="14636443"/>
    <n v="95112.577000000019"/>
    <n v="455873.22333600011"/>
    <n v="4.7929857198170538"/>
    <n v="4.1454327555890142E-3"/>
    <n v="1.567590158346533"/>
    <x v="28"/>
  </r>
  <r>
    <x v="14"/>
    <x v="119"/>
    <n v="1021178"/>
    <n v="587686"/>
    <n v="0"/>
    <n v="235084"/>
    <n v="0"/>
    <n v="-1.74502"/>
    <n v="-0.83240999999999998"/>
    <n v="7488.0159999999996"/>
    <n v="5666.0169999999998"/>
    <n v="0"/>
    <n v="1831.972"/>
    <n v="0"/>
    <n v="309933"/>
    <x v="0"/>
    <x v="4798"/>
    <n v="2.0163E-2"/>
    <n v="969886.5"/>
    <n v="1843948"/>
    <n v="309933"/>
    <n v="2153881"/>
    <n v="14986.004999999999"/>
    <n v="323108.72794200003"/>
    <n v="21.56069799402843"/>
    <n v="9.3517380585658478E-4"/>
    <n v="7.4399811317338331"/>
    <x v="28"/>
  </r>
  <r>
    <x v="14"/>
    <x v="120"/>
    <n v="2976111"/>
    <n v="0"/>
    <n v="0"/>
    <n v="1390126"/>
    <n v="0"/>
    <n v="-1.47597"/>
    <n v="-0.80752000000000002"/>
    <n v="21823"/>
    <n v="0"/>
    <n v="0"/>
    <n v="10833.03"/>
    <n v="0"/>
    <n v="497680"/>
    <x v="2558"/>
    <x v="4799"/>
    <n v="2.0088999999999999E-2"/>
    <n v="969886.5"/>
    <n v="4366237"/>
    <n v="497680"/>
    <n v="4863917"/>
    <n v="32656.03"/>
    <n v="521575.08640199999"/>
    <n v="15.971784886344111"/>
    <n v="1.257780526281449E-3"/>
    <n v="5.3379237351295261"/>
    <x v="28"/>
  </r>
  <r>
    <x v="14"/>
    <x v="121"/>
    <n v="782383"/>
    <n v="2307384"/>
    <n v="2562006"/>
    <n v="5795788"/>
    <n v="528995"/>
    <n v="0.71829500000000002"/>
    <n v="0.37733299999999997"/>
    <n v="5736.9979999999996"/>
    <n v="22246.02"/>
    <n v="19038.07"/>
    <n v="45165.65"/>
    <n v="4121.8819999999996"/>
    <n v="1671169"/>
    <x v="0"/>
    <x v="4800"/>
    <n v="1.9918999999999999E-2"/>
    <n v="969886.5"/>
    <n v="11976556"/>
    <n v="1671169"/>
    <n v="13647725"/>
    <n v="96308.62000000001"/>
    <n v="408347.507438"/>
    <n v="4.2399891872399369"/>
    <n v="4.6978893389505241E-3"/>
    <n v="1.5021113042649969"/>
    <x v="28"/>
  </r>
  <r>
    <x v="14"/>
    <x v="122"/>
    <n v="1016314"/>
    <n v="0"/>
    <n v="0"/>
    <n v="17557"/>
    <n v="306588"/>
    <n v="-3.0548099999999998"/>
    <n v="-1.80623"/>
    <n v="7452.3490000000002"/>
    <n v="0"/>
    <n v="0"/>
    <n v="136.81890000000001"/>
    <n v="2388.9070000000002"/>
    <n v="0"/>
    <x v="2559"/>
    <x v="4801"/>
    <n v="1.9871E-2"/>
    <n v="969886.5"/>
    <n v="1340459"/>
    <n v="0"/>
    <n v="1340459"/>
    <n v="9978.0748999999996"/>
    <n v="582589.62240600004"/>
    <n v="58.386976269941613"/>
    <n v="3.4033274660653831E-4"/>
    <n v="21.872049797867749"/>
    <x v="28"/>
  </r>
  <r>
    <x v="14"/>
    <x v="123"/>
    <n v="3327932"/>
    <n v="0"/>
    <n v="0"/>
    <n v="1762466"/>
    <n v="302025"/>
    <n v="-0.76507999999999998"/>
    <n v="0.101005"/>
    <n v="24402.81"/>
    <n v="0"/>
    <n v="0"/>
    <n v="13734.62"/>
    <n v="2353.3519999999999"/>
    <n v="82153"/>
    <x v="0"/>
    <x v="4802"/>
    <n v="1.9925999999999999E-2"/>
    <n v="969886.5"/>
    <n v="5392423"/>
    <n v="82153"/>
    <n v="5474576"/>
    <n v="40490.781999999999"/>
    <n v="456340.07124000002"/>
    <n v="11.27022123800918"/>
    <n v="1.768022080418344E-3"/>
    <n v="4.1832901762620516"/>
    <x v="29"/>
  </r>
  <r>
    <x v="14"/>
    <x v="124"/>
    <n v="2655049"/>
    <n v="441059"/>
    <n v="0"/>
    <n v="1408521"/>
    <n v="0"/>
    <n v="-1.82399"/>
    <n v="-1.07155"/>
    <n v="19468.740000000002"/>
    <n v="4252.3519999999999"/>
    <n v="0"/>
    <n v="10976.38"/>
    <n v="0"/>
    <n v="0"/>
    <x v="2560"/>
    <x v="4803"/>
    <n v="1.9907000000000001E-2"/>
    <n v="969886.5"/>
    <n v="4504629"/>
    <n v="0"/>
    <n v="4504629"/>
    <n v="34697.472000000002"/>
    <n v="352223.19063799997"/>
    <n v="10.151263776162139"/>
    <n v="1.9610366195731139E-3"/>
    <n v="3.9278337905296969"/>
    <x v="29"/>
  </r>
  <r>
    <x v="14"/>
    <x v="125"/>
    <n v="1058400"/>
    <n v="558822"/>
    <n v="0"/>
    <n v="182024"/>
    <n v="0"/>
    <n v="-3.3721199999999998"/>
    <n v="-0.68979999999999997"/>
    <n v="7760.9539999999997"/>
    <n v="5387.732"/>
    <n v="0"/>
    <n v="1418.4839999999999"/>
    <n v="0"/>
    <n v="0"/>
    <x v="0"/>
    <x v="4804"/>
    <n v="1.9959999999999999E-2"/>
    <n v="969886.5"/>
    <n v="1799246"/>
    <n v="0"/>
    <n v="1799246"/>
    <n v="14567.17"/>
    <n v="588070.30239999993"/>
    <n v="40.369564053965178"/>
    <n v="4.9443189362456067E-4"/>
    <n v="16.37488147813028"/>
    <x v="29"/>
  </r>
  <r>
    <x v="14"/>
    <x v="126"/>
    <n v="926069"/>
    <n v="1762448"/>
    <n v="0"/>
    <n v="2203763"/>
    <n v="3145587"/>
    <n v="1.041852"/>
    <n v="-0.46901999999999999"/>
    <n v="6790.607"/>
    <n v="16992.169999999998"/>
    <n v="0"/>
    <n v="17173.57"/>
    <n v="24510.14"/>
    <n v="1452852"/>
    <x v="2561"/>
    <x v="4805"/>
    <n v="2.0042999999999998E-2"/>
    <n v="969886.5"/>
    <n v="8037867"/>
    <n v="1452852"/>
    <n v="9490719"/>
    <n v="65466.486999999986"/>
    <n v="83515.793732999999"/>
    <n v="1.2757029979781871"/>
    <n v="1.5711337224859848E-2"/>
    <n v="0.43904271109491277"/>
    <x v="29"/>
  </r>
  <r>
    <x v="14"/>
    <x v="127"/>
    <n v="1387608"/>
    <n v="0"/>
    <n v="0"/>
    <n v="1708478"/>
    <n v="2206314"/>
    <n v="1.3176999999999999E-2"/>
    <n v="-0.92776999999999998"/>
    <n v="10174.950000000001"/>
    <n v="0"/>
    <n v="0"/>
    <n v="13313.9"/>
    <n v="17191.400000000001"/>
    <n v="0"/>
    <x v="0"/>
    <x v="4806"/>
    <n v="1.992E-2"/>
    <n v="969886.5"/>
    <n v="5302400"/>
    <n v="0"/>
    <n v="5302400"/>
    <n v="40680.25"/>
    <n v="394925.91216000001"/>
    <n v="9.7080502740273236"/>
    <n v="2.051905319577245E-3"/>
    <n v="3.738985742305371"/>
    <x v="30"/>
  </r>
  <r>
    <x v="14"/>
    <x v="128"/>
    <n v="3395617"/>
    <n v="532165"/>
    <n v="2426216"/>
    <n v="3452734"/>
    <n v="855871"/>
    <n v="0.206904"/>
    <n v="2.3930319999999998"/>
    <n v="24899.119999999999"/>
    <n v="5130.7259999999997"/>
    <n v="18029.03"/>
    <n v="26906.61"/>
    <n v="6668.8710000000001"/>
    <n v="1151376"/>
    <x v="2562"/>
    <x v="4807"/>
    <n v="1.9945000000000001E-2"/>
    <n v="969886.5"/>
    <n v="10662603"/>
    <n v="1151376"/>
    <n v="11813979"/>
    <n v="81634.357000000004"/>
    <n v="616344.01999000006"/>
    <n v="7.5500566506575169"/>
    <n v="2.6417020325619732E-3"/>
    <n v="2.6157302294172009"/>
    <x v="30"/>
  </r>
  <r>
    <x v="14"/>
    <x v="129"/>
    <n v="0"/>
    <n v="232646"/>
    <n v="0"/>
    <n v="0"/>
    <n v="355254"/>
    <n v="0.12965699999999999"/>
    <n v="-2.0583"/>
    <n v="0"/>
    <n v="2242.9940000000001"/>
    <n v="0"/>
    <n v="0"/>
    <n v="2768.1080000000002"/>
    <n v="0"/>
    <x v="0"/>
    <x v="4808"/>
    <n v="2.0129999999999999E-2"/>
    <n v="969886.5"/>
    <n v="587900"/>
    <n v="0"/>
    <n v="587900"/>
    <n v="5011.1020000000008"/>
    <n v="263269.01733"/>
    <n v="52.537149978188417"/>
    <n v="3.831574420835022E-4"/>
    <n v="22.246029937064129"/>
    <x v="30"/>
  </r>
  <r>
    <x v="14"/>
    <x v="130"/>
    <n v="1655839"/>
    <n v="0"/>
    <n v="0"/>
    <n v="318217"/>
    <n v="0"/>
    <n v="-2.06934"/>
    <n v="0.61527799999999999"/>
    <n v="12141.81"/>
    <n v="0"/>
    <n v="0"/>
    <n v="2479.8139999999999"/>
    <n v="0"/>
    <n v="2557772"/>
    <x v="0"/>
    <x v="4809"/>
    <n v="0.02"/>
    <n v="969886.5"/>
    <n v="1974056"/>
    <n v="2557772"/>
    <n v="4531828"/>
    <n v="14621.624"/>
    <n v="501998.64"/>
    <n v="34.332618592845783"/>
    <n v="5.8253639890339147E-4"/>
    <n v="5.5385888431776316"/>
    <x v="30"/>
  </r>
  <r>
    <x v="14"/>
    <x v="131"/>
    <n v="1638901"/>
    <n v="52889"/>
    <n v="1732825"/>
    <n v="3147071"/>
    <n v="1888233"/>
    <n v="4.2842999999999999E-2"/>
    <n v="1.7918860000000001"/>
    <n v="12017.61"/>
    <n v="509.9151"/>
    <n v="12876.49"/>
    <n v="24524.62"/>
    <n v="14712.95"/>
    <n v="2375974"/>
    <x v="2563"/>
    <x v="4810"/>
    <n v="1.9990000000000001E-2"/>
    <n v="969886.5"/>
    <n v="8459919"/>
    <n v="2375974"/>
    <n v="10835893"/>
    <n v="64641.585099999997"/>
    <n v="465511.64773999999"/>
    <n v="7.201426868166326"/>
    <n v="2.775838783889502E-3"/>
    <n v="2.1490823137511601"/>
    <x v="30"/>
  </r>
  <r>
    <x v="14"/>
    <x v="132"/>
    <n v="2096435"/>
    <n v="431708"/>
    <n v="989343"/>
    <n v="4174971"/>
    <n v="1272775"/>
    <n v="1.238442"/>
    <n v="-0.38074999999999998"/>
    <n v="15372.58"/>
    <n v="4162.1970000000001"/>
    <n v="7351.7330000000002"/>
    <n v="32534.89"/>
    <n v="9917.35"/>
    <n v="1313874"/>
    <x v="0"/>
    <x v="4811"/>
    <n v="1.9892E-2"/>
    <n v="969886.5"/>
    <n v="8965232"/>
    <n v="1313874"/>
    <n v="10279106"/>
    <n v="69338.75"/>
    <n v="454157.713208"/>
    <n v="6.5498399265634299"/>
    <n v="3.037020785702916E-3"/>
    <n v="2.221124483004651"/>
    <x v="31"/>
  </r>
  <r>
    <x v="14"/>
    <x v="133"/>
    <n v="3161581"/>
    <n v="11681"/>
    <n v="109578"/>
    <n v="3997418"/>
    <n v="1042119"/>
    <n v="-1.66415"/>
    <n v="0.45014900000000002"/>
    <n v="23183"/>
    <n v="112.61920000000001"/>
    <n v="814.26580000000001"/>
    <n v="31151.24"/>
    <n v="8120.0990000000002"/>
    <n v="1539200"/>
    <x v="2564"/>
    <x v="4812"/>
    <n v="2.0069E-2"/>
    <n v="969886.5"/>
    <n v="8322377"/>
    <n v="1539200"/>
    <n v="9861577"/>
    <n v="63381.224000000002"/>
    <n v="699414.60422400001"/>
    <n v="11.03504413584692"/>
    <n v="1.8186606009854211E-3"/>
    <n v="3.5339678430741861"/>
    <x v="31"/>
  </r>
  <r>
    <x v="14"/>
    <x v="134"/>
    <n v="3206200"/>
    <n v="1652856"/>
    <n v="0"/>
    <n v="3153870"/>
    <n v="1845788"/>
    <n v="1.120196"/>
    <n v="-0.30209999999999998"/>
    <n v="23510.18"/>
    <n v="15935.57"/>
    <n v="0"/>
    <n v="24577.61"/>
    <n v="14382.22"/>
    <n v="111300"/>
    <x v="0"/>
    <x v="4813"/>
    <n v="2.0212000000000001E-2"/>
    <n v="969886.5"/>
    <n v="9858714"/>
    <n v="111300"/>
    <n v="9970014"/>
    <n v="78405.58"/>
    <n v="333216.83086799999"/>
    <n v="4.2499121984430186"/>
    <n v="4.755862958158239E-3"/>
    <n v="1.653567286866398"/>
    <x v="31"/>
  </r>
  <r>
    <x v="14"/>
    <x v="135"/>
    <n v="240814"/>
    <n v="0"/>
    <n v="0"/>
    <n v="3046178"/>
    <n v="1405329"/>
    <n v="-0.33716000000000002"/>
    <n v="-1.72759"/>
    <n v="1765.8219999999999"/>
    <n v="0"/>
    <n v="0"/>
    <n v="23738.38"/>
    <n v="10950.2"/>
    <n v="0"/>
    <x v="2565"/>
    <x v="4814"/>
    <n v="2.0116999999999999E-2"/>
    <n v="969886.5"/>
    <n v="4692321"/>
    <n v="0"/>
    <n v="4692321"/>
    <n v="36454.402000000002"/>
    <n v="338646.278812"/>
    <n v="9.2895853513657958"/>
    <n v="2.165543373477085E-3"/>
    <n v="3.5875286452056461"/>
    <x v="31"/>
  </r>
  <r>
    <x v="14"/>
    <x v="136"/>
    <n v="3210266"/>
    <n v="0"/>
    <n v="87282"/>
    <n v="4606172"/>
    <n v="2193111"/>
    <n v="-7.5639999999999999E-2"/>
    <n v="1.0881019999999999"/>
    <n v="23539.99"/>
    <n v="0"/>
    <n v="648.58590000000004"/>
    <n v="35895.160000000003"/>
    <n v="17088.53"/>
    <n v="1135374"/>
    <x v="2566"/>
    <x v="4815"/>
    <n v="2.0042999999999998E-2"/>
    <n v="969886.5"/>
    <n v="10096831"/>
    <n v="1135374"/>
    <n v="11232205"/>
    <n v="77172.265899999999"/>
    <n v="333565.08633899997"/>
    <n v="4.3223440759305216"/>
    <n v="4.637067213508473E-3"/>
    <n v="1.4816746133105649"/>
    <x v="32"/>
  </r>
  <r>
    <x v="14"/>
    <x v="137"/>
    <n v="3355858"/>
    <n v="1709147"/>
    <n v="1464180"/>
    <n v="5850372"/>
    <n v="4240550"/>
    <n v="3.282673"/>
    <n v="-0.22944999999999999"/>
    <n v="24607.58"/>
    <n v="16478.28"/>
    <n v="10880.21"/>
    <n v="45591.02"/>
    <n v="33041.99"/>
    <n v="2114158"/>
    <x v="2567"/>
    <x v="4816"/>
    <n v="2.0194E-2"/>
    <n v="969886.5"/>
    <n v="16620107"/>
    <n v="2114158"/>
    <n v="18734265"/>
    <n v="130599.08"/>
    <n v="319335.35533200001"/>
    <n v="2.4451577708816941"/>
    <n v="8.2587717817154561E-3"/>
    <n v="0.84408851908521632"/>
    <x v="32"/>
  </r>
  <r>
    <x v="14"/>
    <x v="138"/>
    <n v="0"/>
    <n v="1691653"/>
    <n v="0"/>
    <n v="2364270"/>
    <n v="2717880"/>
    <n v="1.167449"/>
    <n v="-0.73055999999999999"/>
    <n v="0"/>
    <n v="16309.62"/>
    <n v="0"/>
    <n v="18424.38"/>
    <n v="21177.48"/>
    <n v="1038585"/>
    <x v="2568"/>
    <x v="4817"/>
    <n v="1.9845999999999999E-2"/>
    <n v="969886.5"/>
    <n v="6773803"/>
    <n v="1038585"/>
    <n v="7812388"/>
    <n v="55911.48"/>
    <n v="408319.26455600001"/>
    <n v="7.3029593306419356"/>
    <n v="2.7175284842036111E-3"/>
    <n v="2.6335591627041559"/>
    <x v="32"/>
  </r>
  <r>
    <x v="14"/>
    <x v="139"/>
    <n v="872834"/>
    <n v="0"/>
    <n v="1294866"/>
    <n v="2982125"/>
    <n v="3376896"/>
    <n v="1.544117"/>
    <n v="-0.36980000000000002"/>
    <n v="6400.25"/>
    <n v="0"/>
    <n v="9622.0509999999995"/>
    <n v="23239.23"/>
    <n v="26312.48"/>
    <n v="949034"/>
    <x v="2569"/>
    <x v="4818"/>
    <n v="1.9948E-2"/>
    <n v="969886.5"/>
    <n v="8526721"/>
    <n v="949034"/>
    <n v="9475755"/>
    <n v="65574.010999999999"/>
    <n v="387160.87768799998"/>
    <n v="5.9041817296794621"/>
    <n v="3.3786222906595689E-3"/>
    <n v="2.0482279248460942"/>
    <x v="32"/>
  </r>
  <r>
    <x v="14"/>
    <x v="140"/>
    <n v="3955010"/>
    <n v="1060363"/>
    <n v="2330907"/>
    <n v="5549143"/>
    <n v="1824283"/>
    <n v="-0.34209000000000001"/>
    <n v="2.436938"/>
    <n v="29000.99"/>
    <n v="10223.209999999999"/>
    <n v="17320.8"/>
    <n v="43243.59"/>
    <n v="14214.65"/>
    <n v="1223019"/>
    <x v="2570"/>
    <x v="4819"/>
    <n v="2.0029000000000002E-2"/>
    <n v="969886.5"/>
    <n v="14719706"/>
    <n v="1223019"/>
    <n v="15942725"/>
    <n v="114003.24"/>
    <n v="733961.0225640001"/>
    <n v="6.4380716071227466"/>
    <n v="3.1110247325986501E-3"/>
    <n v="2.2985352880389018"/>
    <x v="33"/>
  </r>
  <r>
    <x v="14"/>
    <x v="141"/>
    <n v="3399521"/>
    <n v="733740"/>
    <n v="3744202"/>
    <n v="4625052"/>
    <n v="5295219"/>
    <n v="1.172285"/>
    <n v="2.0993300000000001"/>
    <n v="24927.75"/>
    <n v="7074.1570000000002"/>
    <n v="27822.880000000001"/>
    <n v="36042.29"/>
    <n v="41259.879999999997"/>
    <n v="4083109"/>
    <x v="2571"/>
    <x v="4820"/>
    <n v="2.0080000000000001E-2"/>
    <n v="969886.5"/>
    <n v="17797734"/>
    <n v="4083109"/>
    <n v="21880843"/>
    <n v="137126.95699999999"/>
    <n v="480934.23264"/>
    <n v="3.5072187348254218"/>
    <n v="5.7253343798072294E-3"/>
    <n v="1.094606272710791"/>
    <x v="33"/>
  </r>
  <r>
    <x v="14"/>
    <x v="142"/>
    <n v="1340371"/>
    <n v="0"/>
    <n v="0"/>
    <n v="2720030"/>
    <n v="2267409"/>
    <n v="1.7709440000000001"/>
    <n v="-0.46283000000000002"/>
    <n v="9828.5689999999995"/>
    <n v="0"/>
    <n v="0"/>
    <n v="21196.76"/>
    <n v="17667.45"/>
    <n v="1781895"/>
    <x v="2572"/>
    <x v="4821"/>
    <n v="2.0105999999999999E-2"/>
    <n v="969886.5"/>
    <n v="6327810"/>
    <n v="1781895"/>
    <n v="8109705"/>
    <n v="48692.778999999988"/>
    <n v="332398.986768"/>
    <n v="6.8264534001643247"/>
    <n v="2.945306855755584E-3"/>
    <n v="2.038585620562031"/>
    <x v="33"/>
  </r>
  <r>
    <x v="14"/>
    <x v="143"/>
    <n v="4658004"/>
    <n v="358843"/>
    <n v="2203295"/>
    <n v="5863142"/>
    <n v="2197975"/>
    <n v="-0.16378000000000001"/>
    <n v="3.374263"/>
    <n v="34155.85"/>
    <n v="3459.6889999999999"/>
    <n v="16372.52"/>
    <n v="45690.53"/>
    <n v="17126.43"/>
    <n v="2638621"/>
    <x v="2573"/>
    <x v="4822"/>
    <n v="2.0081000000000002E-2"/>
    <n v="969886.5"/>
    <n v="15281259"/>
    <n v="2638621"/>
    <n v="17919880"/>
    <n v="116805.019"/>
    <n v="503503.00176200003"/>
    <n v="4.3106281397206061"/>
    <n v="4.658485805110889E-3"/>
    <n v="1.399205909861003"/>
    <x v="33"/>
  </r>
  <r>
    <x v="14"/>
    <x v="144"/>
    <n v="178082"/>
    <n v="1341294"/>
    <n v="0"/>
    <n v="2553208"/>
    <n v="1309009"/>
    <n v="-0.27500000000000002"/>
    <n v="-1.3630199999999999"/>
    <n v="1305.826"/>
    <n v="12931.73"/>
    <n v="0"/>
    <n v="19896.740000000002"/>
    <n v="10199.68"/>
    <n v="0"/>
    <x v="2574"/>
    <x v="4823"/>
    <n v="1.9900999999999999E-2"/>
    <n v="969886.5"/>
    <n v="5381593"/>
    <n v="0"/>
    <n v="5381593"/>
    <n v="44333.976000000002"/>
    <n v="507037.04116800003"/>
    <n v="11.43675995060763"/>
    <n v="1.7400907325105361E-3"/>
    <n v="4.7342799799241604"/>
    <x v="33"/>
  </r>
  <r>
    <x v="14"/>
    <x v="145"/>
    <n v="2412694"/>
    <n v="2462952"/>
    <n v="0"/>
    <n v="4127443"/>
    <n v="2335567"/>
    <n v="0.45244000000000001"/>
    <n v="-0.65727999999999998"/>
    <n v="17691.62"/>
    <n v="23745.89"/>
    <n v="0"/>
    <n v="32164.5"/>
    <n v="18198.53"/>
    <n v="0"/>
    <x v="2575"/>
    <x v="4824"/>
    <n v="2.0008000000000001E-2"/>
    <n v="969886.5"/>
    <n v="11338656"/>
    <n v="0"/>
    <n v="11338656"/>
    <n v="91800.54"/>
    <n v="366377.81252799998"/>
    <n v="3.9910202328657332"/>
    <n v="5.0132544644188263E-3"/>
    <n v="1.614967946818388"/>
    <x v="34"/>
  </r>
  <r>
    <x v="14"/>
    <x v="146"/>
    <n v="3220812"/>
    <n v="1280160"/>
    <n v="0"/>
    <n v="4741140"/>
    <n v="2509057"/>
    <n v="-8.43E-3"/>
    <n v="1.5874649999999999"/>
    <n v="23617.32"/>
    <n v="12342.32"/>
    <n v="0"/>
    <n v="36946.949999999997"/>
    <n v="19550.349999999999"/>
    <n v="578055"/>
    <x v="2576"/>
    <x v="4825"/>
    <n v="1.9972E-2"/>
    <n v="969886.5"/>
    <n v="11751169"/>
    <n v="578055"/>
    <n v="12329224"/>
    <n v="92456.94"/>
    <n v="487559.85924000002"/>
    <n v="5.2733722232208864"/>
    <n v="3.787329844090059E-3"/>
    <n v="1.9800248580121509"/>
    <x v="34"/>
  </r>
  <r>
    <x v="14"/>
    <x v="147"/>
    <n v="0"/>
    <n v="700976"/>
    <n v="663233"/>
    <n v="2205170"/>
    <n v="283467"/>
    <n v="0.32632800000000001"/>
    <n v="-0.64556999999999998"/>
    <n v="0"/>
    <n v="6758.2719999999999"/>
    <n v="4928.4350000000004"/>
    <n v="17184.54"/>
    <n v="2208.75"/>
    <n v="0"/>
    <x v="0"/>
    <x v="4826"/>
    <n v="1.9835999999999999E-2"/>
    <n v="969886.5"/>
    <n v="3852846"/>
    <n v="0"/>
    <n v="3852846"/>
    <n v="31079.996999999999"/>
    <n v="261103.33094399999"/>
    <n v="8.4010088850394666"/>
    <n v="2.361144985255758E-3"/>
    <n v="3.4164625318530768"/>
    <x v="34"/>
  </r>
  <r>
    <x v="14"/>
    <x v="148"/>
    <n v="0"/>
    <n v="1852025"/>
    <n v="0"/>
    <n v="2225628"/>
    <n v="2824519"/>
    <n v="-9.5509999999999998E-2"/>
    <n v="-0.39257999999999998"/>
    <n v="0"/>
    <n v="17855.8"/>
    <n v="0"/>
    <n v="17343.97"/>
    <n v="22008.400000000001"/>
    <n v="0"/>
    <x v="2577"/>
    <x v="4827"/>
    <n v="2.0014000000000001E-2"/>
    <n v="969886.5"/>
    <n v="6902172"/>
    <n v="0"/>
    <n v="6902172"/>
    <n v="57208.170000000013"/>
    <n v="402488.50487200002"/>
    <n v="7.0355074261595849"/>
    <n v="2.8447130800521212E-3"/>
    <n v="2.9136260296034351"/>
    <x v="34"/>
  </r>
  <r>
    <x v="14"/>
    <x v="149"/>
    <n v="1563353"/>
    <n v="1486114"/>
    <n v="3458448"/>
    <n v="3412205"/>
    <n v="2047599"/>
    <n v="1.1148800000000001"/>
    <n v="6.9631999999999999E-2"/>
    <n v="11463.64"/>
    <n v="14327.97"/>
    <n v="25699.47"/>
    <n v="26590.77"/>
    <n v="15954.71"/>
    <n v="0"/>
    <x v="2578"/>
    <x v="4828"/>
    <n v="2.0046000000000001E-2"/>
    <n v="969886.5"/>
    <n v="11967719"/>
    <n v="0"/>
    <n v="11967719"/>
    <n v="94036.56"/>
    <n v="310666.13245199999"/>
    <n v="3.303673937583425"/>
    <n v="6.0677900963384034E-3"/>
    <n v="1.294955371194795"/>
    <x v="35"/>
  </r>
  <r>
    <x v="14"/>
    <x v="150"/>
    <n v="2096230"/>
    <n v="1048137"/>
    <n v="0"/>
    <n v="6805127"/>
    <n v="3114525"/>
    <n v="1.483965"/>
    <n v="-1.3839900000000001"/>
    <n v="15371.07"/>
    <n v="10105.33"/>
    <n v="0"/>
    <n v="53031.27"/>
    <n v="24268.1"/>
    <n v="1451203"/>
    <x v="2579"/>
    <x v="4829"/>
    <n v="2.0063999999999999E-2"/>
    <n v="969886.5"/>
    <n v="13064019"/>
    <n v="1451203"/>
    <n v="14515222"/>
    <n v="102775.77"/>
    <n v="207754.23292800001"/>
    <n v="2.0214320255445419"/>
    <n v="9.9256367498160459E-3"/>
    <n v="0.71335987834013148"/>
    <x v="35"/>
  </r>
  <r>
    <x v="14"/>
    <x v="151"/>
    <n v="595379"/>
    <n v="0"/>
    <n v="0"/>
    <n v="5147940"/>
    <n v="1770768"/>
    <n v="1.3607499999999999"/>
    <n v="-0.82321999999999995"/>
    <n v="4365.75"/>
    <n v="0"/>
    <n v="0"/>
    <n v="40117.07"/>
    <n v="13797.67"/>
    <n v="2699721"/>
    <x v="0"/>
    <x v="4830"/>
    <n v="2.0021000000000001E-2"/>
    <n v="969886.5"/>
    <n v="7514087"/>
    <n v="2699721"/>
    <n v="10213808"/>
    <n v="58280.49"/>
    <n v="227963.130221"/>
    <n v="3.9114827315453251"/>
    <n v="5.1185193375736116E-3"/>
    <n v="1.11478510267669"/>
    <x v="35"/>
  </r>
  <r>
    <x v="14"/>
    <x v="152"/>
    <n v="3601028"/>
    <n v="109007"/>
    <n v="2516426"/>
    <n v="6472930"/>
    <n v="1930346"/>
    <n v="0.64528200000000002"/>
    <n v="2.5387010000000001"/>
    <n v="26405.34"/>
    <n v="1050.962"/>
    <n v="18699.37"/>
    <n v="50442.51"/>
    <n v="15041.09"/>
    <n v="4457710"/>
    <x v="2580"/>
    <x v="4831"/>
    <n v="2.0004999999999998E-2"/>
    <n v="969886.5"/>
    <n v="14629737"/>
    <n v="4457710"/>
    <n v="19087447"/>
    <n v="111639.272"/>
    <n v="601126.96418000001"/>
    <n v="5.3845475110228236"/>
    <n v="3.7152611169364428E-3"/>
    <n v="1.5742721381230289"/>
    <x v="35"/>
  </r>
  <r>
    <x v="14"/>
    <x v="153"/>
    <n v="1325966"/>
    <n v="446054"/>
    <n v="1459291"/>
    <n v="4427368"/>
    <n v="2833727"/>
    <n v="0.99258500000000005"/>
    <n v="1.523271"/>
    <n v="9722.9419999999991"/>
    <n v="4300.51"/>
    <n v="10843.88"/>
    <n v="34501.769999999997"/>
    <n v="22080.15"/>
    <n v="1047189"/>
    <x v="0"/>
    <x v="4832"/>
    <n v="1.9994000000000001E-2"/>
    <n v="969886.5"/>
    <n v="10492406"/>
    <n v="1047189"/>
    <n v="11539595"/>
    <n v="81449.252000000008"/>
    <n v="152086.36040000001"/>
    <n v="1.86725300313378"/>
    <n v="1.070770804301528E-2"/>
    <n v="0.65917391381586621"/>
    <x v="36"/>
  </r>
  <r>
    <x v="14"/>
    <x v="154"/>
    <n v="2861252"/>
    <n v="2500559"/>
    <n v="0"/>
    <n v="275301"/>
    <n v="3941200"/>
    <n v="-2.5100000000000001E-2"/>
    <n v="1.55E-4"/>
    <n v="20980.77"/>
    <n v="24108.47"/>
    <n v="0"/>
    <n v="2145.377"/>
    <n v="30709.48"/>
    <n v="266905"/>
    <x v="0"/>
    <x v="4833"/>
    <n v="1.9954E-2"/>
    <n v="969886.5"/>
    <n v="9578312"/>
    <n v="266905"/>
    <n v="9845217"/>
    <n v="77944.097000000009"/>
    <n v="270679.30241"/>
    <n v="3.4727363947779128"/>
    <n v="5.7459011372143287E-3"/>
    <n v="1.37784316993724"/>
    <x v="36"/>
  </r>
  <r>
    <x v="14"/>
    <x v="155"/>
    <n v="0"/>
    <n v="0"/>
    <n v="0"/>
    <n v="5474916"/>
    <n v="1699796"/>
    <n v="-0.78234000000000004"/>
    <n v="1.1865950000000001"/>
    <n v="0"/>
    <n v="0"/>
    <n v="0"/>
    <n v="42665.15"/>
    <n v="13244.66"/>
    <n v="1147507"/>
    <x v="2581"/>
    <x v="4834"/>
    <n v="1.9976000000000001E-2"/>
    <n v="969886.5"/>
    <n v="7174712"/>
    <n v="1147507"/>
    <n v="8322219"/>
    <n v="55909.81"/>
    <n v="393010.780448"/>
    <n v="7.029370703423961"/>
    <n v="2.84179065848239E-3"/>
    <n v="2.3640507417552938"/>
    <x v="36"/>
  </r>
  <r>
    <x v="15"/>
    <x v="0"/>
    <n v="1897638"/>
    <n v="230933"/>
    <n v="420245"/>
    <n v="1685284"/>
    <n v="1317976"/>
    <n v="1.0477019999999999"/>
    <n v="1.3681950000000001"/>
    <n v="13914.85"/>
    <n v="2226.4789999999998"/>
    <n v="3122.8090000000002"/>
    <n v="13133.15"/>
    <n v="10269.549999999999"/>
    <n v="1008762"/>
    <x v="2582"/>
    <x v="4835"/>
    <n v="1.9911000000000002E-2"/>
    <n v="327985.09999999998"/>
    <n v="5552076"/>
    <n v="1008762"/>
    <n v="6560838"/>
    <n v="42666.838000000003"/>
    <n v="86246.288490000006"/>
    <n v="2.0213892693430902"/>
    <n v="9.8501561782163138E-3"/>
    <n v="0.66021901470513367"/>
    <x v="0"/>
  </r>
  <r>
    <x v="15"/>
    <x v="1"/>
    <n v="890439"/>
    <n v="888235"/>
    <n v="265140"/>
    <n v="1861923"/>
    <n v="911883"/>
    <n v="1.0430459999999999"/>
    <n v="1.31633"/>
    <n v="6529.3419999999996"/>
    <n v="8563.6790000000001"/>
    <n v="1970.2349999999999"/>
    <n v="14509.67"/>
    <n v="7105.3119999999999"/>
    <n v="643252"/>
    <x v="2583"/>
    <x v="4836"/>
    <n v="1.9941E-2"/>
    <n v="327985.09999999998"/>
    <n v="4817620"/>
    <n v="643252"/>
    <n v="5460872"/>
    <n v="38678.237999999998"/>
    <n v="133395.15997199999"/>
    <n v="3.448842730943432"/>
    <n v="5.7819394955551176E-3"/>
    <n v="1.224986046184565"/>
    <x v="1"/>
  </r>
  <r>
    <x v="15"/>
    <x v="2"/>
    <n v="849723"/>
    <n v="418290"/>
    <n v="927258"/>
    <n v="2099528"/>
    <n v="859191"/>
    <n v="0.58622200000000002"/>
    <n v="2.1283729999999998"/>
    <n v="6230.7839999999997"/>
    <n v="4032.8310000000001"/>
    <n v="6890.384"/>
    <n v="16361.29"/>
    <n v="6694.741"/>
    <n v="299057"/>
    <x v="0"/>
    <x v="4837"/>
    <n v="1.9890999999999999E-2"/>
    <n v="327985.09999999998"/>
    <n v="5153990"/>
    <n v="299057"/>
    <n v="5453047"/>
    <n v="40210.030000000013"/>
    <n v="112796.928032"/>
    <n v="2.8051938293007979"/>
    <n v="7.0907756149448976E-3"/>
    <n v="1.039923550998185"/>
    <x v="1"/>
  </r>
  <r>
    <x v="15"/>
    <x v="3"/>
    <n v="373327"/>
    <n v="0"/>
    <n v="0"/>
    <n v="354152"/>
    <n v="393314"/>
    <n v="0.96860299999999999"/>
    <n v="-2.4031099999999999"/>
    <n v="2737.5030000000002"/>
    <n v="0"/>
    <n v="0"/>
    <n v="2759.85"/>
    <n v="3064.6680000000001"/>
    <n v="0"/>
    <x v="0"/>
    <x v="4838"/>
    <n v="2.0060000000000001E-2"/>
    <n v="327985.09999999998"/>
    <n v="1120793"/>
    <n v="0"/>
    <n v="1120793"/>
    <n v="8562.0210000000006"/>
    <n v="60035.387460000013"/>
    <n v="7.0118243648316207"/>
    <n v="2.860881698722029E-3"/>
    <n v="2.6702441931739398"/>
    <x v="1"/>
  </r>
  <r>
    <x v="15"/>
    <x v="4"/>
    <n v="1352138"/>
    <n v="229099"/>
    <n v="578955"/>
    <n v="1141835"/>
    <n v="218939"/>
    <n v="0.12723100000000001"/>
    <n v="0.60977599999999998"/>
    <n v="9914.8539999999994"/>
    <n v="2208.7959999999998"/>
    <n v="4302.1710000000003"/>
    <n v="8898.1380000000008"/>
    <n v="1705.953"/>
    <n v="803658"/>
    <x v="2584"/>
    <x v="4839"/>
    <n v="1.9969000000000001E-2"/>
    <n v="327985.09999999998"/>
    <n v="3520966"/>
    <n v="803658"/>
    <n v="4324624"/>
    <n v="27029.912"/>
    <n v="155294.06053300001"/>
    <n v="5.7452669669438814"/>
    <n v="3.475730564809985E-3"/>
    <n v="1.7982504374946819"/>
    <x v="1"/>
  </r>
  <r>
    <x v="15"/>
    <x v="5"/>
    <n v="282087"/>
    <n v="0"/>
    <n v="0"/>
    <n v="477244"/>
    <n v="131217"/>
    <n v="-1.5884799999999999"/>
    <n v="-0.75075999999999998"/>
    <n v="2068.4659999999999"/>
    <n v="0"/>
    <n v="0"/>
    <n v="3719.0859999999998"/>
    <n v="1022.431"/>
    <n v="0"/>
    <x v="2585"/>
    <x v="4840"/>
    <n v="1.9918000000000002E-2"/>
    <n v="327985.09999999998"/>
    <n v="890548"/>
    <n v="0"/>
    <n v="890548"/>
    <n v="6809.9830000000002"/>
    <n v="179908.21959200001"/>
    <n v="26.418306711191502"/>
    <n v="7.5394688303630783E-4"/>
    <n v="10.1425683960887"/>
    <x v="2"/>
  </r>
  <r>
    <x v="15"/>
    <x v="6"/>
    <n v="722310"/>
    <n v="0"/>
    <n v="0"/>
    <n v="1841877"/>
    <n v="374763"/>
    <n v="-1.0805499999999999"/>
    <n v="0.57865800000000001"/>
    <n v="5296.5"/>
    <n v="0"/>
    <n v="0"/>
    <n v="14353.45"/>
    <n v="2920.12"/>
    <n v="0"/>
    <x v="0"/>
    <x v="4841"/>
    <n v="1.9859999999999999E-2"/>
    <n v="327985.09999999998"/>
    <n v="2938950"/>
    <n v="0"/>
    <n v="2938950"/>
    <n v="22570.07"/>
    <n v="143286.26561999999"/>
    <n v="6.3485078079066657"/>
    <n v="3.1282941757219901E-3"/>
    <n v="2.4548961363752362"/>
    <x v="2"/>
  </r>
  <r>
    <x v="15"/>
    <x v="7"/>
    <n v="535856"/>
    <n v="226883"/>
    <n v="162303"/>
    <n v="1187490"/>
    <n v="806422"/>
    <n v="0.81823199999999996"/>
    <n v="-0.24010999999999999"/>
    <n v="3929.2840000000001"/>
    <n v="2187.431"/>
    <n v="1206.0609999999999"/>
    <n v="9253.92"/>
    <n v="6283.5690000000004"/>
    <n v="914408"/>
    <x v="0"/>
    <x v="4842"/>
    <n v="2.0088000000000002E-2"/>
    <n v="327985.09999999998"/>
    <n v="2918954"/>
    <n v="914408"/>
    <n v="3833362"/>
    <n v="22860.264999999999"/>
    <n v="88203.816648000007"/>
    <n v="3.8583899463982601"/>
    <n v="5.2063166966189621E-3"/>
    <n v="1.145436042826115"/>
    <x v="2"/>
  </r>
  <r>
    <x v="15"/>
    <x v="8"/>
    <n v="227440"/>
    <n v="0"/>
    <n v="0"/>
    <n v="967887"/>
    <n v="1053332"/>
    <n v="1.0869519999999999"/>
    <n v="-1.6331800000000001"/>
    <n v="1667.7550000000001"/>
    <n v="0"/>
    <n v="0"/>
    <n v="7542.5889999999999"/>
    <n v="8207.4699999999993"/>
    <n v="889831"/>
    <x v="2586"/>
    <x v="4843"/>
    <n v="1.9935000000000001E-2"/>
    <n v="327985.09999999998"/>
    <n v="2248659"/>
    <n v="889831"/>
    <n v="3138490"/>
    <n v="17417.813999999998"/>
    <n v="137542.509315"/>
    <n v="7.8966573712981436"/>
    <n v="2.524485875815941E-3"/>
    <n v="2.198365774624103"/>
    <x v="2"/>
  </r>
  <r>
    <x v="15"/>
    <x v="9"/>
    <n v="703151"/>
    <n v="111069"/>
    <n v="0"/>
    <n v="892615"/>
    <n v="470912"/>
    <n v="0.22862099999999999"/>
    <n v="-0.29835"/>
    <n v="5156.0119999999997"/>
    <n v="1070.8420000000001"/>
    <n v="0"/>
    <n v="6956.0060000000003"/>
    <n v="3669.3049999999998"/>
    <n v="52471"/>
    <x v="0"/>
    <x v="4844"/>
    <n v="2.0135E-2"/>
    <n v="327985.09999999998"/>
    <n v="2177747"/>
    <n v="52471"/>
    <n v="2230218"/>
    <n v="16852.165000000001"/>
    <n v="128349.14805"/>
    <n v="7.6161815440330658"/>
    <n v="2.6437132418114248E-3"/>
    <n v="2.858209376841188"/>
    <x v="2"/>
  </r>
  <r>
    <x v="15"/>
    <x v="10"/>
    <n v="457513"/>
    <n v="0"/>
    <n v="289063"/>
    <n v="1510771"/>
    <n v="331887"/>
    <n v="-0.73533999999999999"/>
    <n v="5.04E-4"/>
    <n v="3354.8159999999998"/>
    <n v="0"/>
    <n v="2148.0050000000001"/>
    <n v="11773.2"/>
    <n v="2586.0340000000001"/>
    <n v="384458"/>
    <x v="2587"/>
    <x v="4845"/>
    <n v="2.0145E-2"/>
    <n v="327985.09999999998"/>
    <n v="2589234"/>
    <n v="384458"/>
    <n v="2973692"/>
    <n v="19862.055"/>
    <n v="188268.42142500001"/>
    <n v="9.4787987156918057"/>
    <n v="2.1252693093535878E-3"/>
    <n v="3.142781767580503"/>
    <x v="3"/>
  </r>
  <r>
    <x v="15"/>
    <x v="11"/>
    <n v="266437"/>
    <n v="351329"/>
    <n v="107058"/>
    <n v="995857"/>
    <n v="1562670"/>
    <n v="0.76429100000000005"/>
    <n v="0.80375799999999997"/>
    <n v="1953.7090000000001"/>
    <n v="3387.2440000000001"/>
    <n v="795.53989999999999"/>
    <n v="7760.5550000000003"/>
    <n v="12176.19"/>
    <n v="744315"/>
    <x v="2588"/>
    <x v="4846"/>
    <n v="1.9768000000000001E-2"/>
    <n v="327985.09999999998"/>
    <n v="3283351"/>
    <n v="744315"/>
    <n v="4027666"/>
    <n v="26073.2379"/>
    <n v="127465.34892"/>
    <n v="4.8887426030044399"/>
    <n v="4.0435755377776121E-3"/>
    <n v="1.600943325489254"/>
    <x v="3"/>
  </r>
  <r>
    <x v="15"/>
    <x v="12"/>
    <n v="9934"/>
    <n v="0"/>
    <n v="0"/>
    <n v="230748"/>
    <n v="0"/>
    <n v="-2.9053399999999998"/>
    <n v="-1.20482"/>
    <n v="72.843279999999993"/>
    <n v="0"/>
    <n v="0"/>
    <n v="1798.182"/>
    <n v="0"/>
    <n v="0"/>
    <x v="0"/>
    <x v="4847"/>
    <n v="1.9994000000000001E-2"/>
    <n v="327985.09999999998"/>
    <n v="240682"/>
    <n v="0"/>
    <n v="240682"/>
    <n v="1871.0252800000001"/>
    <n v="241464.79882200001"/>
    <n v="129.05480294846689"/>
    <n v="1.549264308123724E-4"/>
    <n v="50.177674275600168"/>
    <x v="3"/>
  </r>
  <r>
    <x v="15"/>
    <x v="13"/>
    <n v="1293311"/>
    <n v="375717"/>
    <n v="0"/>
    <n v="1539614"/>
    <n v="1002344"/>
    <n v="1.1571910000000001"/>
    <n v="-0.48681999999999997"/>
    <n v="9483.491"/>
    <n v="3622.375"/>
    <n v="0"/>
    <n v="11997.97"/>
    <n v="7810.1760000000004"/>
    <n v="425263"/>
    <x v="2589"/>
    <x v="4848"/>
    <n v="2.0003E-2"/>
    <n v="327985.09999999998"/>
    <n v="4210986"/>
    <n v="425263"/>
    <n v="4636249"/>
    <n v="32914.012000000002"/>
    <n v="46647.596089999999"/>
    <n v="1.4172564587386061"/>
    <n v="1.411388875786332E-2"/>
    <n v="0.5029992996493502"/>
    <x v="3"/>
  </r>
  <r>
    <x v="15"/>
    <x v="14"/>
    <n v="873127"/>
    <n v="0"/>
    <n v="0"/>
    <n v="880300"/>
    <n v="227289"/>
    <n v="-0.52671999999999997"/>
    <n v="0.55286100000000005"/>
    <n v="6402.3980000000001"/>
    <n v="0"/>
    <n v="0"/>
    <n v="6860.0379999999996"/>
    <n v="1771.0160000000001"/>
    <n v="252906"/>
    <x v="2590"/>
    <x v="4849"/>
    <n v="2.0046999999999999E-2"/>
    <n v="327985.09999999998"/>
    <n v="1980716"/>
    <n v="252906"/>
    <n v="2233622"/>
    <n v="15033.451999999999"/>
    <n v="118106.018432"/>
    <n v="7.8562141570678516"/>
    <n v="2.5517379744497792E-3"/>
    <n v="2.637624450332241"/>
    <x v="4"/>
  </r>
  <r>
    <x v="15"/>
    <x v="15"/>
    <n v="327489"/>
    <n v="387600"/>
    <n v="0"/>
    <n v="1431848"/>
    <n v="0"/>
    <n v="-0.70843999999999996"/>
    <n v="-1.0022599999999999"/>
    <n v="2401.386"/>
    <n v="3736.9409999999998"/>
    <n v="0"/>
    <n v="11158.16"/>
    <n v="0"/>
    <n v="157664"/>
    <x v="2591"/>
    <x v="4850"/>
    <n v="2.0060000000000001E-2"/>
    <n v="327985.09999999998"/>
    <n v="2146937"/>
    <n v="157664"/>
    <n v="2304601"/>
    <n v="17296.487000000001"/>
    <n v="181418.628"/>
    <n v="10.488755780292269"/>
    <n v="1.9125242707711361E-3"/>
    <n v="3.92423677677828"/>
    <x v="4"/>
  </r>
  <r>
    <x v="15"/>
    <x v="16"/>
    <n v="352413"/>
    <n v="565487"/>
    <n v="0"/>
    <n v="477044"/>
    <n v="538255"/>
    <n v="-1.22024"/>
    <n v="-0.11124000000000001"/>
    <n v="2584.1469999999999"/>
    <n v="5451.991"/>
    <n v="0"/>
    <n v="3717.5279999999998"/>
    <n v="4194.0360000000001"/>
    <n v="283824"/>
    <x v="2592"/>
    <x v="4851"/>
    <n v="2.0129999999999999E-2"/>
    <n v="327985.09999999998"/>
    <n v="1933199"/>
    <n v="283824"/>
    <n v="2217023"/>
    <n v="15947.701999999999"/>
    <n v="174945.52218"/>
    <n v="10.969951794935721"/>
    <n v="1.835012621413069E-3"/>
    <n v="3.9200251869285969"/>
    <x v="4"/>
  </r>
  <r>
    <x v="15"/>
    <x v="17"/>
    <n v="449987"/>
    <n v="0"/>
    <n v="0"/>
    <n v="691711"/>
    <n v="0"/>
    <n v="-1.9681599999999999"/>
    <n v="-3.7399999999999998E-3"/>
    <n v="3299.63"/>
    <n v="0"/>
    <n v="0"/>
    <n v="5390.3940000000002"/>
    <n v="0"/>
    <n v="124089"/>
    <x v="0"/>
    <x v="4852"/>
    <n v="1.9983000000000001E-2"/>
    <n v="327985.09999999998"/>
    <n v="1141698"/>
    <n v="124089"/>
    <n v="1265787"/>
    <n v="8690.0240000000013"/>
    <n v="193009.84206600001"/>
    <n v="22.210507366377811"/>
    <n v="8.9970929841297527E-4"/>
    <n v="7.6305902967876902"/>
    <x v="4"/>
  </r>
  <r>
    <x v="15"/>
    <x v="18"/>
    <n v="0"/>
    <n v="846272"/>
    <n v="0"/>
    <n v="634667"/>
    <n v="289323"/>
    <n v="-0.89359"/>
    <n v="0.90420100000000003"/>
    <n v="0"/>
    <n v="8159.1049999999996"/>
    <n v="0"/>
    <n v="4945.8580000000002"/>
    <n v="2254.3789999999999"/>
    <n v="0"/>
    <x v="0"/>
    <x v="4853"/>
    <n v="1.9855999999999999E-2"/>
    <n v="327985.09999999998"/>
    <n v="1770262"/>
    <n v="0"/>
    <n v="1770262"/>
    <n v="15359.342000000001"/>
    <n v="167893.83763200001"/>
    <n v="10.931056658026099"/>
    <n v="1.8164758102704351E-3"/>
    <n v="4.7764522991511988"/>
    <x v="4"/>
  </r>
  <r>
    <x v="15"/>
    <x v="19"/>
    <n v="551442"/>
    <n v="40658"/>
    <n v="155693"/>
    <n v="1301220"/>
    <n v="1242220"/>
    <n v="1.803839"/>
    <n v="-0.54666999999999999"/>
    <n v="4043.5720000000001"/>
    <n v="391.9932"/>
    <n v="1156.943"/>
    <n v="10140.200000000001"/>
    <n v="9679.268"/>
    <n v="124167"/>
    <x v="0"/>
    <x v="4854"/>
    <n v="2.0093E-2"/>
    <n v="327985.09999999998"/>
    <n v="3291233"/>
    <n v="124167"/>
    <n v="3415400"/>
    <n v="25411.976200000001"/>
    <n v="129772.971288"/>
    <n v="5.1067642385089274"/>
    <n v="3.9345853972430006E-3"/>
    <n v="1.891027698073432"/>
    <x v="5"/>
  </r>
  <r>
    <x v="15"/>
    <x v="20"/>
    <n v="819475"/>
    <n v="562326"/>
    <n v="0"/>
    <n v="1131376"/>
    <n v="94108"/>
    <n v="-4.4979999999999999E-2"/>
    <n v="-0.29435"/>
    <n v="6008.9830000000002"/>
    <n v="5421.5150000000003"/>
    <n v="0"/>
    <n v="8816.6329999999998"/>
    <n v="733.28120000000001"/>
    <n v="0"/>
    <x v="2593"/>
    <x v="4855"/>
    <n v="2.002E-2"/>
    <n v="327985.09999999998"/>
    <n v="2607285"/>
    <n v="0"/>
    <n v="2607285"/>
    <n v="20980.412199999999"/>
    <n v="171369.95876000001"/>
    <n v="8.1680930348928023"/>
    <n v="2.4510004862184748E-3"/>
    <n v="3.283084894823542"/>
    <x v="5"/>
  </r>
  <r>
    <x v="15"/>
    <x v="21"/>
    <n v="1180042"/>
    <n v="540721"/>
    <n v="280297"/>
    <n v="1263864"/>
    <n v="1100031"/>
    <n v="-0.73665000000000003"/>
    <n v="0.56201000000000001"/>
    <n v="8652.9210000000003"/>
    <n v="5213.2160000000003"/>
    <n v="2082.866"/>
    <n v="9849.0910000000003"/>
    <n v="8571.3439999999991"/>
    <n v="279984"/>
    <x v="2594"/>
    <x v="4856"/>
    <n v="1.9837E-2"/>
    <n v="327985.09999999998"/>
    <n v="4364955"/>
    <n v="279984"/>
    <n v="4644939"/>
    <n v="34369.438000000002"/>
    <n v="149199.095761"/>
    <n v="4.341039727242558"/>
    <n v="4.5696425848193124E-3"/>
    <n v="1.6192361191395619"/>
    <x v="5"/>
  </r>
  <r>
    <x v="15"/>
    <x v="22"/>
    <n v="661208"/>
    <n v="504599"/>
    <n v="1143690"/>
    <n v="1582488"/>
    <n v="1513668"/>
    <n v="2.008143"/>
    <n v="0.44489600000000001"/>
    <n v="4848.4549999999999"/>
    <n v="4864.9560000000001"/>
    <n v="8498.6740000000009"/>
    <n v="12332.08"/>
    <n v="11794.37"/>
    <n v="794060"/>
    <x v="0"/>
    <x v="4857"/>
    <n v="1.9906E-2"/>
    <n v="327985.09999999998"/>
    <n v="5405653"/>
    <n v="794060"/>
    <n v="6199713"/>
    <n v="42338.535000000003"/>
    <n v="62202.507672"/>
    <n v="1.4691700521050151"/>
    <n v="1.354914631664241E-2"/>
    <n v="0.50402526697606809"/>
    <x v="5"/>
  </r>
  <r>
    <x v="15"/>
    <x v="23"/>
    <n v="533214"/>
    <n v="62007"/>
    <n v="0"/>
    <n v="910999"/>
    <n v="174453"/>
    <n v="-1.33809"/>
    <n v="-0.67396"/>
    <n v="3909.9110000000001"/>
    <n v="597.82389999999998"/>
    <n v="0"/>
    <n v="7099.27"/>
    <n v="1359.3219999999999"/>
    <n v="237834"/>
    <x v="0"/>
    <x v="4858"/>
    <n v="2.0008000000000001E-2"/>
    <n v="327985.09999999998"/>
    <n v="1680673"/>
    <n v="237834"/>
    <n v="1918507"/>
    <n v="12966.3269"/>
    <n v="115783.314808"/>
    <n v="8.9295384653613823"/>
    <n v="2.2406533190503781E-3"/>
    <n v="3.0163304069258019"/>
    <x v="6"/>
  </r>
  <r>
    <x v="15"/>
    <x v="24"/>
    <n v="868477"/>
    <n v="310489"/>
    <n v="0"/>
    <n v="881336"/>
    <n v="382857"/>
    <n v="-0.10340000000000001"/>
    <n v="-0.43389"/>
    <n v="6368.3010000000004"/>
    <n v="2993.4960000000001"/>
    <n v="0"/>
    <n v="6868.1109999999999"/>
    <n v="2983.1880000000001"/>
    <n v="0"/>
    <x v="0"/>
    <x v="4859"/>
    <n v="2.0167000000000001E-2"/>
    <n v="327985.09999999998"/>
    <n v="2443159"/>
    <n v="0"/>
    <n v="2443159"/>
    <n v="19213.096000000001"/>
    <n v="96244.325289"/>
    <n v="5.0093085096228123"/>
    <n v="4.0259049649785938E-3"/>
    <n v="1.953359155093876"/>
    <x v="6"/>
  </r>
  <r>
    <x v="15"/>
    <x v="25"/>
    <n v="0"/>
    <n v="0"/>
    <n v="0"/>
    <n v="440470"/>
    <n v="0"/>
    <n v="-1.0836399999999999"/>
    <n v="-1.4332199999999999"/>
    <n v="0"/>
    <n v="0"/>
    <n v="0"/>
    <n v="3432.5129999999999"/>
    <n v="0"/>
    <n v="0"/>
    <x v="0"/>
    <x v="4860"/>
    <n v="2.0060999999999999E-2"/>
    <n v="327985.09999999998"/>
    <n v="440470"/>
    <n v="0"/>
    <n v="440470"/>
    <n v="3432.5129999999999"/>
    <n v="123897.398013"/>
    <n v="36.095245090987277"/>
    <n v="5.5577957565965076E-4"/>
    <n v="14.021461166481259"/>
    <x v="6"/>
  </r>
  <r>
    <x v="15"/>
    <x v="26"/>
    <n v="179737"/>
    <n v="480692"/>
    <n v="642389"/>
    <n v="1098886"/>
    <n v="0"/>
    <n v="0.46109499999999998"/>
    <n v="0.70955199999999996"/>
    <n v="1317.962"/>
    <n v="4634.4629999999997"/>
    <n v="4773.5439999999999"/>
    <n v="8563.4429999999993"/>
    <n v="0"/>
    <n v="0"/>
    <x v="0"/>
    <x v="4861"/>
    <n v="1.9927E-2"/>
    <n v="327985.09999999998"/>
    <n v="2401704"/>
    <n v="0"/>
    <n v="2401704"/>
    <n v="19289.412"/>
    <n v="152213.70468200001"/>
    <n v="7.8910494877708057"/>
    <n v="2.525266129794518E-3"/>
    <n v="3.180477694170472"/>
    <x v="6"/>
  </r>
  <r>
    <x v="15"/>
    <x v="27"/>
    <n v="332884"/>
    <n v="712018"/>
    <n v="0"/>
    <n v="349482"/>
    <n v="208043"/>
    <n v="0.21319299999999999"/>
    <n v="-0.87070000000000003"/>
    <n v="2440.9459999999999"/>
    <n v="6864.7309999999998"/>
    <n v="0"/>
    <n v="2723.4580000000001"/>
    <n v="1621.0530000000001"/>
    <n v="0"/>
    <x v="0"/>
    <x v="4862"/>
    <n v="2.0072E-2"/>
    <n v="327985.09999999998"/>
    <n v="1602427"/>
    <n v="0"/>
    <n v="1602427"/>
    <n v="13650.188"/>
    <n v="80254.118463999999"/>
    <n v="5.8793416225476163"/>
    <n v="3.413987702810586E-3"/>
    <n v="2.49516015394149"/>
    <x v="7"/>
  </r>
  <r>
    <x v="15"/>
    <x v="28"/>
    <n v="1236331"/>
    <n v="240619"/>
    <n v="487521"/>
    <n v="1869378"/>
    <n v="503094"/>
    <n v="1.2723E-2"/>
    <n v="0.83965100000000004"/>
    <n v="9065.6730000000007"/>
    <n v="2319.864"/>
    <n v="3622.732"/>
    <n v="14567.77"/>
    <n v="3920.0639999999999"/>
    <n v="113307"/>
    <x v="2595"/>
    <x v="4863"/>
    <n v="2.0022999999999999E-2"/>
    <n v="327985.09999999998"/>
    <n v="4336943"/>
    <n v="113307"/>
    <n v="4450250"/>
    <n v="33496.103000000003"/>
    <n v="49086.504637999999"/>
    <n v="1.4654392673082"/>
    <n v="1.3663479918058529E-2"/>
    <n v="0.55086927700690969"/>
    <x v="7"/>
  </r>
  <r>
    <x v="15"/>
    <x v="29"/>
    <n v="473553"/>
    <n v="259155"/>
    <n v="0"/>
    <n v="762896"/>
    <n v="1144453"/>
    <n v="-0.19506000000000001"/>
    <n v="-0.39587"/>
    <n v="3472.433"/>
    <n v="2498.5729999999999"/>
    <n v="0"/>
    <n v="5945.1270000000004"/>
    <n v="8917.4770000000008"/>
    <n v="0"/>
    <x v="0"/>
    <x v="4864"/>
    <n v="2.0001999999999999E-2"/>
    <n v="327985.09999999998"/>
    <n v="2640057"/>
    <n v="0"/>
    <n v="2640057"/>
    <n v="20833.61"/>
    <n v="167863.18463999999"/>
    <n v="8.0573258614325596"/>
    <n v="2.482461345611225E-3"/>
    <n v="3.1788404568537718"/>
    <x v="7"/>
  </r>
  <r>
    <x v="15"/>
    <x v="30"/>
    <n v="997067"/>
    <n v="541166"/>
    <n v="0"/>
    <n v="1000547"/>
    <n v="482077"/>
    <n v="-1.2443200000000001"/>
    <n v="0.31788"/>
    <n v="7311.2160000000003"/>
    <n v="5217.5060000000003"/>
    <n v="0"/>
    <n v="7797.1030000000001"/>
    <n v="3756.3009999999999"/>
    <n v="0"/>
    <x v="2596"/>
    <x v="4865"/>
    <n v="1.9972E-2"/>
    <n v="327985.09999999998"/>
    <n v="3020857"/>
    <n v="0"/>
    <n v="3020857"/>
    <n v="24082.126"/>
    <n v="139426.82878000001"/>
    <n v="5.7896395351473542"/>
    <n v="3.449610269992688E-3"/>
    <n v="2.3109716878356039"/>
    <x v="7"/>
  </r>
  <r>
    <x v="15"/>
    <x v="31"/>
    <n v="459242"/>
    <n v="757136"/>
    <n v="506679"/>
    <n v="1814952"/>
    <n v="1157047"/>
    <n v="1.6268940000000001"/>
    <n v="1.478391"/>
    <n v="3367.4940000000001"/>
    <n v="7299.7240000000002"/>
    <n v="3765.0929999999998"/>
    <n v="14143.63"/>
    <n v="9015.6080000000002"/>
    <n v="1295698"/>
    <x v="2597"/>
    <x v="4866"/>
    <n v="2.0013E-2"/>
    <n v="327985.09999999998"/>
    <n v="4695056"/>
    <n v="1295698"/>
    <n v="5990754"/>
    <n v="37591.548999999999"/>
    <n v="154039.48062300001"/>
    <n v="4.0977157026170969"/>
    <n v="4.8839405787029734E-3"/>
    <n v="1.284808389728572"/>
    <x v="7"/>
  </r>
  <r>
    <x v="15"/>
    <x v="32"/>
    <n v="45099"/>
    <n v="1200619"/>
    <n v="0"/>
    <n v="867249"/>
    <n v="0"/>
    <n v="-2.2598099999999999"/>
    <n v="-2.4330000000000001E-2"/>
    <n v="330.69850000000002"/>
    <n v="11575.45"/>
    <n v="0"/>
    <n v="6758.3329999999996"/>
    <n v="0"/>
    <n v="225366"/>
    <x v="0"/>
    <x v="4867"/>
    <n v="1.9928000000000001E-2"/>
    <n v="327985.09999999998"/>
    <n v="2112967"/>
    <n v="225366"/>
    <n v="2338333"/>
    <n v="18664.481500000002"/>
    <n v="195389.635912"/>
    <n v="10.46852739584542"/>
    <n v="1.903610627021782E-3"/>
    <n v="4.1930636055685824"/>
    <x v="8"/>
  </r>
  <r>
    <x v="15"/>
    <x v="33"/>
    <n v="470257"/>
    <n v="0"/>
    <n v="68007"/>
    <n v="642684"/>
    <n v="453139"/>
    <n v="0.29160799999999998"/>
    <n v="-0.47206999999999999"/>
    <n v="3448.2640000000001"/>
    <n v="0"/>
    <n v="505.35489999999999"/>
    <n v="5008.3339999999998"/>
    <n v="3530.819"/>
    <n v="0"/>
    <x v="0"/>
    <x v="4868"/>
    <n v="2.0015999999999999E-2"/>
    <n v="327985.09999999998"/>
    <n v="1634087"/>
    <n v="0"/>
    <n v="1634087"/>
    <n v="12492.7719"/>
    <n v="96805.842768000002"/>
    <n v="7.7489482352591423"/>
    <n v="2.5830602286028331E-3"/>
    <n v="2.9597096115445511"/>
    <x v="8"/>
  </r>
  <r>
    <x v="15"/>
    <x v="34"/>
    <n v="1032078"/>
    <n v="980787"/>
    <n v="0"/>
    <n v="2089860"/>
    <n v="1324218"/>
    <n v="0.251058"/>
    <n v="0.86442200000000002"/>
    <n v="7567.942"/>
    <n v="9455.9950000000008"/>
    <n v="0"/>
    <n v="16285.95"/>
    <n v="10318.19"/>
    <n v="646889"/>
    <x v="2598"/>
    <x v="4869"/>
    <n v="2.0056000000000001E-2"/>
    <n v="327985.09999999998"/>
    <n v="5426943"/>
    <n v="646889"/>
    <n v="6073832"/>
    <n v="43628.076999999997"/>
    <n v="78306.385672000004"/>
    <n v="1.794862186385157"/>
    <n v="1.11741169612541E-2"/>
    <n v="0.64282103950191571"/>
    <x v="8"/>
  </r>
  <r>
    <x v="15"/>
    <x v="35"/>
    <n v="103935"/>
    <n v="700618"/>
    <n v="0"/>
    <n v="829121"/>
    <n v="1636623"/>
    <n v="0.39578600000000003"/>
    <n v="-0.37607000000000002"/>
    <n v="762.12660000000005"/>
    <n v="6754.82"/>
    <n v="0"/>
    <n v="6461.2079999999996"/>
    <n v="12752.42"/>
    <n v="200476"/>
    <x v="0"/>
    <x v="4870"/>
    <n v="2.0159E-2"/>
    <n v="327985.09999999998"/>
    <n v="3270297"/>
    <n v="200476"/>
    <n v="3470773"/>
    <n v="26730.5746"/>
    <n v="107111.92344499999"/>
    <n v="4.007093938227575"/>
    <n v="5.0308279044031503E-3"/>
    <n v="1.5308851947390389"/>
    <x v="8"/>
  </r>
  <r>
    <x v="15"/>
    <x v="36"/>
    <n v="998056"/>
    <n v="738146"/>
    <n v="103266"/>
    <n v="1418272"/>
    <n v="965641"/>
    <n v="0.77251300000000001"/>
    <n v="1.2952859999999999"/>
    <n v="7318.4679999999998"/>
    <n v="7116.6369999999997"/>
    <n v="767.36180000000002"/>
    <n v="11052.37"/>
    <n v="7524.19"/>
    <n v="292042"/>
    <x v="2599"/>
    <x v="4871"/>
    <n v="1.9897000000000001E-2"/>
    <n v="327985.09999999998"/>
    <n v="4223381"/>
    <n v="292042"/>
    <n v="4515423"/>
    <n v="33779.0268"/>
    <n v="93182.30689800001"/>
    <n v="2.7585847114458608"/>
    <n v="7.2127565694987692E-3"/>
    <n v="1.0371639600542411"/>
    <x v="9"/>
  </r>
  <r>
    <x v="15"/>
    <x v="37"/>
    <n v="805936"/>
    <n v="1090257"/>
    <n v="398703"/>
    <n v="1064634"/>
    <n v="1457774"/>
    <n v="0.15593899999999999"/>
    <n v="0.33519700000000002"/>
    <n v="5909.7060000000001"/>
    <n v="10511.42"/>
    <n v="2962.732"/>
    <n v="8296.5229999999992"/>
    <n v="11358.85"/>
    <n v="464396"/>
    <x v="0"/>
    <x v="4872"/>
    <n v="1.9890999999999999E-2"/>
    <n v="327985.09999999998"/>
    <n v="4817304"/>
    <n v="464396"/>
    <n v="5281700"/>
    <n v="39039.231"/>
    <n v="124039.28144999999"/>
    <n v="3.1772982784932422"/>
    <n v="6.2603502273109951E-3"/>
    <n v="1.1806709960808071"/>
    <x v="9"/>
  </r>
  <r>
    <x v="15"/>
    <x v="38"/>
    <n v="588115"/>
    <n v="0"/>
    <n v="1110620"/>
    <n v="1309438"/>
    <n v="289922"/>
    <n v="2.0233370000000002"/>
    <n v="-1.1325099999999999"/>
    <n v="4312.4840000000004"/>
    <n v="0"/>
    <n v="8252.9339999999993"/>
    <n v="10204.24"/>
    <n v="2259.0459999999998"/>
    <n v="326707"/>
    <x v="2600"/>
    <x v="4873"/>
    <n v="1.9989E-2"/>
    <n v="327985.09999999998"/>
    <n v="3298095"/>
    <n v="326707"/>
    <n v="3624802"/>
    <n v="25028.704000000002"/>
    <n v="84972.339494999993"/>
    <n v="3.394995581672946"/>
    <n v="5.8877838038746584E-3"/>
    <n v="1.1727412973177569"/>
    <x v="9"/>
  </r>
  <r>
    <x v="15"/>
    <x v="39"/>
    <n v="319337"/>
    <n v="384211"/>
    <n v="70764"/>
    <n v="804823"/>
    <n v="1116868"/>
    <n v="1.525085"/>
    <n v="-0.48437000000000002"/>
    <n v="2341.61"/>
    <n v="3704.2669999999998"/>
    <n v="525.84190000000001"/>
    <n v="6271.857"/>
    <n v="8702.5370000000003"/>
    <n v="448177"/>
    <x v="0"/>
    <x v="4874"/>
    <n v="2.0143000000000001E-2"/>
    <n v="327985.09999999998"/>
    <n v="2696003"/>
    <n v="448177"/>
    <n v="3144180"/>
    <n v="21546.1129"/>
    <n v="128667.481386"/>
    <n v="5.9717259434763292"/>
    <n v="3.3730616894776869E-3"/>
    <n v="2.0315955193404962"/>
    <x v="9"/>
  </r>
  <r>
    <x v="15"/>
    <x v="40"/>
    <n v="850714"/>
    <n v="390601"/>
    <n v="398592"/>
    <n v="1475628"/>
    <n v="429805"/>
    <n v="1.0335650000000001"/>
    <n v="2.80084"/>
    <n v="6238.05"/>
    <n v="3765.875"/>
    <n v="2961.9070000000002"/>
    <n v="11499.33"/>
    <n v="3349.002"/>
    <n v="697571"/>
    <x v="2601"/>
    <x v="4875"/>
    <n v="2.0018000000000001E-2"/>
    <n v="327985.09999999998"/>
    <n v="3545340"/>
    <n v="697571"/>
    <n v="4242911"/>
    <n v="27814.164000000001"/>
    <n v="37010.879840000001"/>
    <n v="1.330648652247826"/>
    <n v="1.504379083553286E-2"/>
    <n v="0.43575743163125508"/>
    <x v="10"/>
  </r>
  <r>
    <x v="15"/>
    <x v="41"/>
    <n v="736928"/>
    <n v="541181"/>
    <n v="454434"/>
    <n v="1660048"/>
    <n v="755918"/>
    <n v="0.96486099999999997"/>
    <n v="1.329345"/>
    <n v="5403.6890000000003"/>
    <n v="5217.6509999999998"/>
    <n v="3376.8649999999998"/>
    <n v="12936.49"/>
    <n v="5890.0460000000003"/>
    <n v="745669"/>
    <x v="0"/>
    <x v="4876"/>
    <n v="1.9879999999999998E-2"/>
    <n v="327985.09999999998"/>
    <n v="4148509"/>
    <n v="745669"/>
    <n v="4894178"/>
    <n v="32824.741000000002"/>
    <n v="121214.28423999999"/>
    <n v="3.692771992930576"/>
    <n v="5.3834897031439172E-3"/>
    <n v="1.2458267762226869"/>
    <x v="10"/>
  </r>
  <r>
    <x v="15"/>
    <x v="42"/>
    <n v="652831"/>
    <n v="522848"/>
    <n v="321268"/>
    <n v="2182247"/>
    <n v="597171"/>
    <n v="-0.22988"/>
    <n v="2.1588419999999999"/>
    <n v="4787.0290000000005"/>
    <n v="5040.8980000000001"/>
    <n v="2387.3180000000002"/>
    <n v="17005.900000000001"/>
    <n v="4653.1040000000003"/>
    <n v="1378141"/>
    <x v="2602"/>
    <x v="4877"/>
    <n v="1.9835999999999999E-2"/>
    <n v="327985.09999999998"/>
    <n v="4276365"/>
    <n v="1378141"/>
    <n v="5654506"/>
    <n v="33874.249000000003"/>
    <n v="121577.442516"/>
    <n v="3.5890815621034129"/>
    <n v="5.5267621135851076E-3"/>
    <n v="1.083937482779221"/>
    <x v="10"/>
  </r>
  <r>
    <x v="15"/>
    <x v="43"/>
    <n v="1271330"/>
    <n v="1392548"/>
    <n v="1564341"/>
    <n v="3096002"/>
    <n v="1727040"/>
    <n v="3.0726499999999999"/>
    <n v="3.035625"/>
    <n v="9322.3109999999997"/>
    <n v="13425.88"/>
    <n v="11624.5"/>
    <n v="24126.65"/>
    <n v="13456.94"/>
    <n v="1285324"/>
    <x v="0"/>
    <x v="4878"/>
    <n v="2.0049000000000001E-2"/>
    <n v="327985.09999999998"/>
    <n v="9051261"/>
    <n v="1285324"/>
    <n v="10336585"/>
    <n v="71956.281000000003"/>
    <n v="96478.594859999997"/>
    <n v="1.3407946258367629"/>
    <n v="1.495307306104976E-2"/>
    <n v="0.46554447140907762"/>
    <x v="10"/>
  </r>
  <r>
    <x v="15"/>
    <x v="44"/>
    <n v="616808"/>
    <n v="36851"/>
    <n v="324418"/>
    <n v="1000030"/>
    <n v="392431"/>
    <n v="0.114505"/>
    <n v="-1.6969999999999999E-2"/>
    <n v="4522.8819999999996"/>
    <n v="355.28899999999999"/>
    <n v="2410.7260000000001"/>
    <n v="7793.0749999999998"/>
    <n v="3057.788"/>
    <n v="204112"/>
    <x v="0"/>
    <x v="4879"/>
    <n v="2.0015000000000002E-2"/>
    <n v="327985.09999999998"/>
    <n v="2370538"/>
    <n v="204112"/>
    <n v="2574650"/>
    <n v="18139.759999999998"/>
    <n v="58012.116479999997"/>
    <n v="3.1980641684344229"/>
    <n v="6.2584735470764879E-3"/>
    <n v="1.125757675800594"/>
    <x v="10"/>
  </r>
  <r>
    <x v="15"/>
    <x v="45"/>
    <n v="40416"/>
    <n v="0"/>
    <n v="0"/>
    <n v="0"/>
    <n v="0"/>
    <n v="-0.38041999999999998"/>
    <n v="-1.70855"/>
    <n v="296.35930000000002"/>
    <n v="0"/>
    <n v="0"/>
    <n v="0"/>
    <n v="0"/>
    <n v="343558"/>
    <x v="2603"/>
    <x v="4880"/>
    <n v="1.9911999999999999E-2"/>
    <n v="327985.09999999998"/>
    <n v="40416"/>
    <n v="343558"/>
    <n v="383974"/>
    <n v="296.35930000000002"/>
    <n v="142140.75666399999"/>
    <n v="479.62306789090132"/>
    <n v="4.1515934768444742E-5"/>
    <n v="18.59096449238751"/>
    <x v="11"/>
  </r>
  <r>
    <x v="15"/>
    <x v="46"/>
    <n v="433321"/>
    <n v="817650"/>
    <n v="548156"/>
    <n v="1577782"/>
    <n v="696078"/>
    <n v="-0.16805"/>
    <n v="1.961036"/>
    <n v="3177.4229999999998"/>
    <n v="7883.1530000000002"/>
    <n v="4073.306"/>
    <n v="12295.4"/>
    <n v="5423.7780000000002"/>
    <n v="129758"/>
    <x v="2604"/>
    <x v="4881"/>
    <n v="1.9976000000000001E-2"/>
    <n v="327985.09999999998"/>
    <n v="4072987"/>
    <n v="129758"/>
    <n v="4202745"/>
    <n v="32853.06"/>
    <n v="158808.16124799999"/>
    <n v="4.8338925277584499"/>
    <n v="4.132487407464803E-3"/>
    <n v="1.8916084606608301"/>
    <x v="11"/>
  </r>
  <r>
    <x v="15"/>
    <x v="47"/>
    <n v="816376"/>
    <n v="0"/>
    <n v="0"/>
    <n v="666660"/>
    <n v="0"/>
    <n v="-2.73536"/>
    <n v="2.8889000000000001E-2"/>
    <n v="5986.259"/>
    <n v="0"/>
    <n v="0"/>
    <n v="5195.1750000000002"/>
    <n v="0"/>
    <n v="161903"/>
    <x v="2605"/>
    <x v="4882"/>
    <n v="1.9963000000000002E-2"/>
    <n v="327985.09999999998"/>
    <n v="1483036"/>
    <n v="161903"/>
    <n v="1644939"/>
    <n v="11181.433999999999"/>
    <n v="231874.656823"/>
    <n v="20.737470419536528"/>
    <n v="9.6265357327251892E-4"/>
    <n v="7.0611864634494044"/>
    <x v="11"/>
  </r>
  <r>
    <x v="15"/>
    <x v="48"/>
    <n v="729684"/>
    <n v="0"/>
    <n v="0"/>
    <n v="694029"/>
    <n v="304059"/>
    <n v="-1.8320399999999999"/>
    <n v="-0.70557999999999998"/>
    <n v="5350.5709999999999"/>
    <n v="0"/>
    <n v="0"/>
    <n v="5408.4579999999996"/>
    <n v="2369.201"/>
    <n v="0"/>
    <x v="2606"/>
    <x v="4883"/>
    <n v="1.9924999999999998E-2"/>
    <n v="327985.09999999998"/>
    <n v="1727772"/>
    <n v="0"/>
    <n v="1727772"/>
    <n v="13128.23"/>
    <n v="145767.1556"/>
    <n v="11.10333651985073"/>
    <n v="1.794505639307405E-3"/>
    <n v="4.2342346096591452"/>
    <x v="11"/>
  </r>
  <r>
    <x v="15"/>
    <x v="49"/>
    <n v="786706"/>
    <n v="828724"/>
    <n v="0"/>
    <n v="1178264"/>
    <n v="1195560"/>
    <n v="0.36439899999999997"/>
    <n v="-0.19345000000000001"/>
    <n v="5768.6970000000001"/>
    <n v="7989.92"/>
    <n v="0"/>
    <n v="9182.0229999999992"/>
    <n v="9315.6980000000003"/>
    <n v="313356"/>
    <x v="2607"/>
    <x v="4884"/>
    <n v="1.9854E-2"/>
    <n v="327985.09999999998"/>
    <n v="3989254"/>
    <n v="313356"/>
    <n v="4302610"/>
    <n v="32256.338"/>
    <n v="111374.22934799999"/>
    <n v="3.4527859097954638"/>
    <n v="5.7501393132063927E-3"/>
    <n v="1.3037811932757091"/>
    <x v="12"/>
  </r>
  <r>
    <x v="15"/>
    <x v="50"/>
    <n v="633301"/>
    <n v="0"/>
    <n v="0"/>
    <n v="580690"/>
    <n v="550935"/>
    <n v="-1.48828"/>
    <n v="4.5143999999999997E-2"/>
    <n v="4643.8209999999999"/>
    <n v="0"/>
    <n v="0"/>
    <n v="4525.2250000000004"/>
    <n v="4292.8370000000004"/>
    <n v="0"/>
    <x v="0"/>
    <x v="4885"/>
    <n v="2.0004000000000001E-2"/>
    <n v="327985.09999999998"/>
    <n v="1764926"/>
    <n v="0"/>
    <n v="1764926"/>
    <n v="13461.883"/>
    <n v="130913.717508"/>
    <n v="9.7247701163351365"/>
    <n v="2.0570152055726619E-3"/>
    <n v="3.7080177865814199"/>
    <x v="12"/>
  </r>
  <r>
    <x v="15"/>
    <x v="51"/>
    <n v="0"/>
    <n v="0"/>
    <n v="0"/>
    <n v="245241"/>
    <n v="482602"/>
    <n v="-1.51868"/>
    <n v="-1.1897"/>
    <n v="0"/>
    <n v="0"/>
    <n v="0"/>
    <n v="1911.124"/>
    <n v="3760.3919999999998"/>
    <n v="0"/>
    <x v="0"/>
    <x v="4886"/>
    <n v="2.0001999999999999E-2"/>
    <n v="327985.09999999998"/>
    <n v="727843"/>
    <n v="0"/>
    <n v="727843"/>
    <n v="5671.5159999999996"/>
    <n v="161194.17780599999"/>
    <n v="28.421709082016172"/>
    <n v="7.0375781914734539E-4"/>
    <n v="11.072309550273889"/>
    <x v="12"/>
  </r>
  <r>
    <x v="15"/>
    <x v="52"/>
    <n v="0"/>
    <n v="0"/>
    <n v="0"/>
    <n v="384819"/>
    <n v="59324"/>
    <n v="-8.7309999999999999E-2"/>
    <n v="-1.5742"/>
    <n v="0"/>
    <n v="0"/>
    <n v="0"/>
    <n v="2998.8330000000001"/>
    <n v="462.24740000000003"/>
    <n v="0"/>
    <x v="0"/>
    <x v="4887"/>
    <n v="1.9980999999999999E-2"/>
    <n v="327985.09999999998"/>
    <n v="444143"/>
    <n v="0"/>
    <n v="444143"/>
    <n v="3461.0803999999998"/>
    <n v="147533.609795"/>
    <n v="42.626461319708142"/>
    <n v="4.6874639323536531E-4"/>
    <n v="16.624589377745451"/>
    <x v="12"/>
  </r>
  <r>
    <x v="15"/>
    <x v="53"/>
    <n v="449179"/>
    <n v="153070"/>
    <n v="0"/>
    <n v="830194"/>
    <n v="296297"/>
    <n v="0.59630799999999995"/>
    <n v="0.18402099999999999"/>
    <n v="3293.7049999999999"/>
    <n v="1475.7829999999999"/>
    <n v="0"/>
    <n v="6469.5690000000004"/>
    <n v="2308.7199999999998"/>
    <n v="0"/>
    <x v="2608"/>
    <x v="4888"/>
    <n v="1.9910000000000001E-2"/>
    <n v="327985.09999999998"/>
    <n v="1728740"/>
    <n v="0"/>
    <n v="1728740"/>
    <n v="13547.777"/>
    <n v="154730.10707"/>
    <n v="11.421069823484689"/>
    <n v="1.743269265288954E-3"/>
    <n v="4.4954573851475654"/>
    <x v="12"/>
  </r>
  <r>
    <x v="15"/>
    <x v="54"/>
    <n v="0"/>
    <n v="447289"/>
    <n v="0"/>
    <n v="724629"/>
    <n v="281697"/>
    <n v="0.81252400000000002"/>
    <n v="-0.22821"/>
    <n v="0"/>
    <n v="4312.4170000000004"/>
    <n v="0"/>
    <n v="5646.9179999999997"/>
    <n v="2194.9580000000001"/>
    <n v="380114"/>
    <x v="0"/>
    <x v="4889"/>
    <n v="1.9983999999999998E-2"/>
    <n v="327985.09999999998"/>
    <n v="1453615"/>
    <n v="380114"/>
    <n v="1833729"/>
    <n v="12154.293"/>
    <n v="75636.182607999988"/>
    <n v="6.2230014208148514"/>
    <n v="3.211312138409131E-3"/>
    <n v="2.0640110943329142"/>
    <x v="13"/>
  </r>
  <r>
    <x v="15"/>
    <x v="55"/>
    <n v="793716"/>
    <n v="182253"/>
    <n v="0"/>
    <n v="1148426"/>
    <n v="0"/>
    <n v="-1.00162"/>
    <n v="-0.57157999999999998"/>
    <n v="5820.1"/>
    <n v="1757.143"/>
    <n v="0"/>
    <n v="8949.5010000000002"/>
    <n v="0"/>
    <n v="99783"/>
    <x v="0"/>
    <x v="4890"/>
    <n v="2.0195999999999999E-2"/>
    <n v="327985.09999999998"/>
    <n v="2124395"/>
    <n v="99783"/>
    <n v="2224178"/>
    <n v="16526.743999999999"/>
    <n v="96831.458855999997"/>
    <n v="5.859076588588775"/>
    <n v="3.446959549792203E-3"/>
    <n v="2.1556664979151852"/>
    <x v="13"/>
  </r>
  <r>
    <x v="15"/>
    <x v="56"/>
    <n v="0"/>
    <n v="0"/>
    <n v="158000"/>
    <n v="1489366"/>
    <n v="929263"/>
    <n v="1.820325"/>
    <n v="-1.401"/>
    <n v="0"/>
    <n v="0"/>
    <n v="1174.086"/>
    <n v="11606.39"/>
    <n v="7240.7349999999997"/>
    <n v="0"/>
    <x v="0"/>
    <x v="4891"/>
    <n v="2.0080000000000001E-2"/>
    <n v="327985.09999999998"/>
    <n v="2576629"/>
    <n v="0"/>
    <n v="2576629"/>
    <n v="20021.210999999999"/>
    <n v="130670.78072"/>
    <n v="6.5266172320945026"/>
    <n v="3.0766320876390641E-3"/>
    <n v="2.52559021884796"/>
    <x v="13"/>
  </r>
  <r>
    <x v="15"/>
    <x v="57"/>
    <n v="751199"/>
    <n v="455866"/>
    <n v="0"/>
    <n v="2052808"/>
    <n v="894591"/>
    <n v="0.46832400000000002"/>
    <n v="0.88719899999999996"/>
    <n v="5508.335"/>
    <n v="4395.1090000000004"/>
    <n v="0"/>
    <n v="15997.21"/>
    <n v="6970.5739999999996"/>
    <n v="660157"/>
    <x v="0"/>
    <x v="4892"/>
    <n v="1.9925999999999999E-2"/>
    <n v="327985.09999999998"/>
    <n v="4154464"/>
    <n v="660157"/>
    <n v="4814621"/>
    <n v="32871.228000000003"/>
    <n v="115681.568634"/>
    <n v="3.5192347737662861"/>
    <n v="5.6620263440609244E-3"/>
    <n v="1.2058184849856299"/>
    <x v="13"/>
  </r>
  <r>
    <x v="15"/>
    <x v="58"/>
    <n v="1220706"/>
    <n v="824457"/>
    <n v="70430"/>
    <n v="366906"/>
    <n v="816743"/>
    <n v="-1.15577"/>
    <n v="0.30268400000000001"/>
    <n v="8951.0990000000002"/>
    <n v="7948.7809999999999"/>
    <n v="523.36"/>
    <n v="2859.24"/>
    <n v="6363.9889999999996"/>
    <n v="819511"/>
    <x v="2609"/>
    <x v="4893"/>
    <n v="2.0032000000000001E-2"/>
    <n v="327985.09999999998"/>
    <n v="3299242"/>
    <n v="819511"/>
    <n v="4118753"/>
    <n v="26646.469000000001"/>
    <n v="226233.174848"/>
    <n v="8.4901746211852682"/>
    <n v="2.3594332147203159E-3"/>
    <n v="2.7419922971831521"/>
    <x v="14"/>
  </r>
  <r>
    <x v="15"/>
    <x v="59"/>
    <n v="279647"/>
    <n v="294753"/>
    <n v="0"/>
    <n v="130093"/>
    <n v="835123"/>
    <n v="-0.50233000000000005"/>
    <n v="-2.46306"/>
    <n v="2050.5740000000001"/>
    <n v="2841.7820000000002"/>
    <n v="0"/>
    <n v="1013.794"/>
    <n v="6507.2049999999999"/>
    <n v="0"/>
    <x v="2610"/>
    <x v="4894"/>
    <n v="1.9958E-2"/>
    <n v="327985.09999999998"/>
    <n v="1539616"/>
    <n v="0"/>
    <n v="1539616"/>
    <n v="12413.355"/>
    <n v="145521.02275400001"/>
    <n v="11.72294055507153"/>
    <n v="1.7024738721690309E-3"/>
    <n v="4.735832181530979"/>
    <x v="14"/>
  </r>
  <r>
    <x v="15"/>
    <x v="60"/>
    <n v="232118"/>
    <n v="0"/>
    <n v="0"/>
    <n v="832439"/>
    <n v="334492"/>
    <n v="-0.35249000000000003"/>
    <n v="-1.6309499999999999"/>
    <n v="1702.057"/>
    <n v="0"/>
    <n v="0"/>
    <n v="6487.0649999999996"/>
    <n v="2606.3319999999999"/>
    <n v="0"/>
    <x v="0"/>
    <x v="4895"/>
    <n v="2.0018000000000001E-2"/>
    <n v="327985.09999999998"/>
    <n v="1399049"/>
    <n v="0"/>
    <n v="1399049"/>
    <n v="10795.454"/>
    <n v="83298.301059999998"/>
    <n v="7.7160535406848103"/>
    <n v="2.5943314019854992E-3"/>
    <n v="2.9742846748040992"/>
    <x v="14"/>
  </r>
  <r>
    <x v="15"/>
    <x v="61"/>
    <n v="56861"/>
    <n v="188733"/>
    <n v="0"/>
    <n v="345630"/>
    <n v="520378"/>
    <n v="-1.0224599999999999"/>
    <n v="-2.08582"/>
    <n v="416.94600000000003"/>
    <n v="1819.6189999999999"/>
    <n v="0"/>
    <n v="2693.44"/>
    <n v="4054.74"/>
    <n v="0"/>
    <x v="2611"/>
    <x v="4896"/>
    <n v="1.9990000000000001E-2"/>
    <n v="327985.09999999998"/>
    <n v="1111602"/>
    <n v="0"/>
    <n v="1111602"/>
    <n v="8984.744999999999"/>
    <n v="147559.88315000001"/>
    <n v="16.423380201664049"/>
    <n v="1.217167218595754E-3"/>
    <n v="6.6405826905673084"/>
    <x v="14"/>
  </r>
  <r>
    <x v="15"/>
    <x v="62"/>
    <n v="622851"/>
    <n v="0"/>
    <n v="0"/>
    <n v="601584"/>
    <n v="552816"/>
    <n v="-1.4974000000000001"/>
    <n v="-2.0381399999999998"/>
    <n v="4567.1940000000004"/>
    <n v="0"/>
    <n v="0"/>
    <n v="4688.0479999999998"/>
    <n v="4307.4939999999997"/>
    <n v="0"/>
    <x v="2612"/>
    <x v="4897"/>
    <n v="2.0302000000000001E-2"/>
    <n v="327985.09999999998"/>
    <n v="1777251"/>
    <n v="0"/>
    <n v="1777251"/>
    <n v="13562.736000000001"/>
    <n v="168541.458534"/>
    <n v="12.426803746235271"/>
    <n v="1.6337266134222601E-3"/>
    <n v="4.6710999177943906"/>
    <x v="15"/>
  </r>
  <r>
    <x v="15"/>
    <x v="63"/>
    <n v="783131"/>
    <n v="0"/>
    <n v="0"/>
    <n v="689455"/>
    <n v="472394"/>
    <n v="-0.61251999999999995"/>
    <n v="-0.31173000000000001"/>
    <n v="5742.4830000000002"/>
    <n v="0"/>
    <n v="0"/>
    <n v="5372.8130000000001"/>
    <n v="3680.8519999999999"/>
    <n v="652318"/>
    <x v="0"/>
    <x v="4898"/>
    <n v="1.9954E-2"/>
    <n v="327985.09999999998"/>
    <n v="1944980"/>
    <n v="652318"/>
    <n v="2597298"/>
    <n v="14796.147999999999"/>
    <n v="207591.159644"/>
    <n v="14.030081318732419"/>
    <n v="1.422229817966786E-3"/>
    <n v="4.005503411622386"/>
    <x v="15"/>
  </r>
  <r>
    <x v="15"/>
    <x v="64"/>
    <n v="486964"/>
    <n v="0"/>
    <n v="0"/>
    <n v="969720"/>
    <n v="208047"/>
    <n v="-0.81877"/>
    <n v="-0.9365"/>
    <n v="3570.7719999999999"/>
    <n v="0"/>
    <n v="0"/>
    <n v="7556.8739999999998"/>
    <n v="1621.0840000000001"/>
    <n v="0"/>
    <x v="2613"/>
    <x v="4899"/>
    <n v="2.0049000000000001E-2"/>
    <n v="327985.09999999998"/>
    <n v="1664731"/>
    <n v="0"/>
    <n v="1664731"/>
    <n v="12748.73"/>
    <n v="229151.80981199999"/>
    <n v="17.974481364967339"/>
    <n v="1.115414658866094E-3"/>
    <n v="6.8657266549370437"/>
    <x v="15"/>
  </r>
  <r>
    <x v="15"/>
    <x v="65"/>
    <n v="0"/>
    <n v="281130"/>
    <n v="0"/>
    <n v="163635"/>
    <n v="472628"/>
    <n v="-1.3780000000000001E-2"/>
    <n v="-2.47302"/>
    <n v="0"/>
    <n v="2710.44"/>
    <n v="0"/>
    <n v="1275.182"/>
    <n v="3682.6759999999999"/>
    <n v="0"/>
    <x v="0"/>
    <x v="4900"/>
    <n v="1.9896E-2"/>
    <n v="327985.09999999998"/>
    <n v="917393"/>
    <n v="0"/>
    <n v="917393"/>
    <n v="7668.2980000000007"/>
    <n v="129372.94416"/>
    <n v="16.871141961358308"/>
    <n v="1.179291837243136E-3"/>
    <n v="7.0879764724605483"/>
    <x v="15"/>
  </r>
  <r>
    <x v="15"/>
    <x v="66"/>
    <n v="539172"/>
    <n v="27147"/>
    <n v="0"/>
    <n v="880648"/>
    <n v="818764"/>
    <n v="0.49660700000000002"/>
    <n v="-1.19865"/>
    <n v="3953.5990000000002"/>
    <n v="261.73050000000001"/>
    <n v="0"/>
    <n v="6862.75"/>
    <n v="6379.7359999999999"/>
    <n v="763179"/>
    <x v="2614"/>
    <x v="4901"/>
    <n v="2.0067999999999999E-2"/>
    <n v="327985.09999999998"/>
    <n v="2265731"/>
    <n v="763179"/>
    <n v="3028910"/>
    <n v="17457.815500000001"/>
    <n v="163373.226776"/>
    <n v="9.3581712314464536"/>
    <n v="2.1444360766305591E-3"/>
    <n v="2.6877596230987391"/>
    <x v="16"/>
  </r>
  <r>
    <x v="15"/>
    <x v="67"/>
    <n v="348306"/>
    <n v="398263"/>
    <n v="286121"/>
    <n v="877281"/>
    <n v="707829"/>
    <n v="1.2290989999999999"/>
    <n v="-0.87995000000000001"/>
    <n v="2554.0320000000002"/>
    <n v="3839.7460000000001"/>
    <n v="2126.1439999999998"/>
    <n v="6836.5110000000004"/>
    <n v="5515.3410000000003"/>
    <n v="0"/>
    <x v="0"/>
    <x v="4902"/>
    <n v="2.0025000000000001E-2"/>
    <n v="327985.09999999998"/>
    <n v="2617800"/>
    <n v="0"/>
    <n v="2617800"/>
    <n v="20871.774000000001"/>
    <n v="102862.53765"/>
    <n v="4.9283083292297052"/>
    <n v="4.0632603851573374E-3"/>
    <n v="1.9622224768889911"/>
    <x v="16"/>
  </r>
  <r>
    <x v="15"/>
    <x v="68"/>
    <n v="1156672"/>
    <n v="0"/>
    <n v="0"/>
    <n v="157891"/>
    <n v="132462"/>
    <n v="-2.7880199999999999"/>
    <n v="0.28292200000000001"/>
    <n v="8481.5560000000005"/>
    <n v="0"/>
    <n v="0"/>
    <n v="1230.4190000000001"/>
    <n v="1032.1320000000001"/>
    <n v="177257"/>
    <x v="2615"/>
    <x v="4903"/>
    <n v="2.0056999999999998E-2"/>
    <n v="327985.09999999998"/>
    <n v="1447025"/>
    <n v="177257"/>
    <n v="1624282"/>
    <n v="10744.107"/>
    <n v="180080.75159299999"/>
    <n v="16.76088590638571"/>
    <n v="1.196655123841546E-3"/>
    <n v="5.5276417518632854"/>
    <x v="16"/>
  </r>
  <r>
    <x v="15"/>
    <x v="69"/>
    <n v="0"/>
    <n v="625147"/>
    <n v="0"/>
    <n v="0"/>
    <n v="0"/>
    <n v="-1.61198"/>
    <n v="-1.96943"/>
    <n v="0"/>
    <n v="6027.1869999999999"/>
    <n v="0"/>
    <n v="0"/>
    <n v="0"/>
    <n v="0"/>
    <x v="0"/>
    <x v="4904"/>
    <n v="2.0098999999999999E-2"/>
    <n v="327985.09999999998"/>
    <n v="625147"/>
    <n v="0"/>
    <n v="625147"/>
    <n v="6027.1869999999999"/>
    <n v="126714.78866799999"/>
    <n v="21.023868791195628"/>
    <n v="9.5600862998236819E-4"/>
    <n v="10.0848792364036"/>
    <x v="16"/>
  </r>
  <r>
    <x v="15"/>
    <x v="70"/>
    <n v="257690"/>
    <n v="106236"/>
    <n v="0"/>
    <n v="1198572"/>
    <n v="578572"/>
    <n v="-0.41141"/>
    <n v="0.54459100000000005"/>
    <n v="1889.569"/>
    <n v="1024.2460000000001"/>
    <n v="0"/>
    <n v="9340.2800000000007"/>
    <n v="4508.1819999999998"/>
    <n v="0"/>
    <x v="2616"/>
    <x v="4905"/>
    <n v="1.9914000000000001E-2"/>
    <n v="327985.09999999998"/>
    <n v="2141070"/>
    <n v="0"/>
    <n v="2141070"/>
    <n v="16762.276999999998"/>
    <n v="113765.177136"/>
    <n v="6.7869763240399861"/>
    <n v="2.9341490303219568E-3"/>
    <n v="2.668209820323483"/>
    <x v="16"/>
  </r>
  <r>
    <x v="15"/>
    <x v="71"/>
    <n v="806892"/>
    <n v="634009"/>
    <n v="0"/>
    <n v="889436"/>
    <n v="1038365"/>
    <n v="0.70889800000000003"/>
    <n v="-1.34781"/>
    <n v="5916.7150000000001"/>
    <n v="6112.6270000000004"/>
    <n v="0"/>
    <n v="6931.2330000000002"/>
    <n v="8090.8490000000002"/>
    <n v="505446"/>
    <x v="2617"/>
    <x v="4906"/>
    <n v="1.9923E-2"/>
    <n v="327985.09999999998"/>
    <n v="3368702"/>
    <n v="505446"/>
    <n v="3874148"/>
    <n v="27051.423999999999"/>
    <n v="141975.402138"/>
    <n v="5.2483522545060843"/>
    <n v="3.7960485565530942E-3"/>
    <n v="1.839425339455282"/>
    <x v="17"/>
  </r>
  <r>
    <x v="15"/>
    <x v="72"/>
    <n v="966640"/>
    <n v="0"/>
    <n v="0"/>
    <n v="538182"/>
    <n v="129555"/>
    <n v="-1.6949099999999999"/>
    <n v="-0.24454000000000001"/>
    <n v="7088.1040000000003"/>
    <n v="0"/>
    <n v="0"/>
    <n v="4193.9660000000003"/>
    <n v="1009.481"/>
    <n v="768491"/>
    <x v="0"/>
    <x v="4907"/>
    <n v="2.0138E-2"/>
    <n v="327985.09999999998"/>
    <n v="1634377"/>
    <n v="768491"/>
    <n v="2402868"/>
    <n v="12291.550999999999"/>
    <n v="154915.532186"/>
    <n v="12.60341613405827"/>
    <n v="1.5978207642911189E-3"/>
    <n v="3.2014646663903301"/>
    <x v="17"/>
  </r>
  <r>
    <x v="15"/>
    <x v="73"/>
    <n v="671653"/>
    <n v="660585"/>
    <n v="333891"/>
    <n v="947412"/>
    <n v="1331298"/>
    <n v="1.6365860000000001"/>
    <n v="-0.24685000000000001"/>
    <n v="4925.0450000000001"/>
    <n v="6368.8530000000001"/>
    <n v="2481.1190000000001"/>
    <n v="7383.03"/>
    <n v="10373.36"/>
    <n v="0"/>
    <x v="0"/>
    <x v="4908"/>
    <n v="2.0036999999999999E-2"/>
    <n v="327985.09999999998"/>
    <n v="3944839"/>
    <n v="0"/>
    <n v="3944839"/>
    <n v="31531.406999999999"/>
    <n v="102575.13358199999"/>
    <n v="3.2531099415259201"/>
    <n v="6.1593368684617353E-3"/>
    <n v="1.2977173466394949"/>
    <x v="17"/>
  </r>
  <r>
    <x v="15"/>
    <x v="74"/>
    <n v="615458"/>
    <n v="727606"/>
    <n v="1345"/>
    <n v="678523"/>
    <n v="115087"/>
    <n v="-1.8008500000000001"/>
    <n v="1.2903290000000001"/>
    <n v="4512.9830000000002"/>
    <n v="7015.018"/>
    <n v="9.9945939999999993"/>
    <n v="5287.6220000000003"/>
    <n v="896.74770000000001"/>
    <n v="703519"/>
    <x v="2618"/>
    <x v="4909"/>
    <n v="1.9866000000000002E-2"/>
    <n v="327985.09999999998"/>
    <n v="2138019"/>
    <n v="703519"/>
    <n v="2841538"/>
    <n v="17722.365293999999"/>
    <n v="173058.56660399999"/>
    <n v="9.7649813517042166"/>
    <n v="2.0344124872837491E-3"/>
    <n v="3.0656968163015939"/>
    <x v="17"/>
  </r>
  <r>
    <x v="15"/>
    <x v="75"/>
    <n v="692773"/>
    <n v="0"/>
    <n v="70901"/>
    <n v="1179982"/>
    <n v="341170"/>
    <n v="-5.0380000000000001E-2"/>
    <n v="-0.26462999999999998"/>
    <n v="5079.9129999999996"/>
    <n v="0"/>
    <n v="526.86"/>
    <n v="9195.4110000000001"/>
    <n v="2658.3670000000002"/>
    <n v="0"/>
    <x v="0"/>
    <x v="4910"/>
    <n v="2.0063000000000001E-2"/>
    <n v="327985.09999999998"/>
    <n v="2284826"/>
    <n v="0"/>
    <n v="2284826"/>
    <n v="17460.550999999999"/>
    <n v="102081.14589"/>
    <n v="5.8463874301561276"/>
    <n v="3.4316918335780249E-3"/>
    <n v="2.226878545674813"/>
    <x v="18"/>
  </r>
  <r>
    <x v="15"/>
    <x v="76"/>
    <n v="135794"/>
    <n v="0"/>
    <n v="0"/>
    <n v="797221"/>
    <n v="903507"/>
    <n v="-0.28037000000000001"/>
    <n v="-1.24854"/>
    <n v="995.73979999999995"/>
    <n v="0"/>
    <n v="0"/>
    <n v="6212.616"/>
    <n v="7040.0460000000003"/>
    <n v="318915"/>
    <x v="2619"/>
    <x v="4911"/>
    <n v="1.9983000000000001E-2"/>
    <n v="327985.09999999998"/>
    <n v="1836522"/>
    <n v="318915"/>
    <n v="2155437"/>
    <n v="14248.4018"/>
    <n v="180613.70774400001"/>
    <n v="12.67606783407807"/>
    <n v="1.5764352369808359E-3"/>
    <n v="4.1932879504249021"/>
    <x v="18"/>
  </r>
  <r>
    <x v="15"/>
    <x v="77"/>
    <n v="370660"/>
    <n v="652618"/>
    <n v="0"/>
    <n v="568824"/>
    <n v="0"/>
    <n v="-1.25183"/>
    <n v="0.13238800000000001"/>
    <n v="2717.9470000000001"/>
    <n v="6292.0410000000002"/>
    <n v="0"/>
    <n v="4432.7539999999999"/>
    <n v="0"/>
    <n v="0"/>
    <x v="0"/>
    <x v="4912"/>
    <n v="2.0013E-2"/>
    <n v="327985.09999999998"/>
    <n v="1592102"/>
    <n v="0"/>
    <n v="1592102"/>
    <n v="13442.742"/>
    <n v="159110.79483599999"/>
    <n v="11.836186012942891"/>
    <n v="1.6908318252278011E-3"/>
    <n v="4.9936323175273936"/>
    <x v="18"/>
  </r>
  <r>
    <x v="15"/>
    <x v="78"/>
    <n v="417956"/>
    <n v="0"/>
    <n v="0"/>
    <n v="463688"/>
    <n v="0"/>
    <n v="-1.25807"/>
    <n v="0.29382399999999997"/>
    <n v="3064.7559999999999"/>
    <n v="0"/>
    <n v="0"/>
    <n v="3613.4470000000001"/>
    <n v="0"/>
    <n v="189632"/>
    <x v="2620"/>
    <x v="4913"/>
    <n v="2.0074999999999999E-2"/>
    <n v="327985.09999999998"/>
    <n v="881644"/>
    <n v="189632"/>
    <n v="1071276"/>
    <n v="6678.2030000000004"/>
    <n v="177412.04965"/>
    <n v="26.565836595563209"/>
    <n v="7.5566978392665215E-4"/>
    <n v="8.2494725915637055"/>
    <x v="18"/>
  </r>
  <r>
    <x v="15"/>
    <x v="79"/>
    <n v="893311"/>
    <n v="261533"/>
    <n v="458318"/>
    <n v="1435784"/>
    <n v="496736"/>
    <n v="0.70064800000000005"/>
    <n v="0.96236900000000003"/>
    <n v="6550.402"/>
    <n v="2521.5"/>
    <n v="3405.7269999999999"/>
    <n v="11188.84"/>
    <n v="3870.5230000000001"/>
    <n v="524332"/>
    <x v="0"/>
    <x v="4914"/>
    <n v="2.0004999999999998E-2"/>
    <n v="327985.09999999998"/>
    <n v="3545682"/>
    <n v="524332"/>
    <n v="4070014"/>
    <n v="27536.991999999998"/>
    <n v="156563.71114500001"/>
    <n v="5.6855778272732174"/>
    <n v="3.5185517827295881E-3"/>
    <n v="1.922899773809132"/>
    <x v="19"/>
  </r>
  <r>
    <x v="15"/>
    <x v="80"/>
    <n v="758849"/>
    <n v="0"/>
    <n v="0"/>
    <n v="599461"/>
    <n v="0"/>
    <n v="-2.1988300000000001"/>
    <n v="0.96645199999999998"/>
    <n v="5564.43"/>
    <n v="0"/>
    <n v="0"/>
    <n v="4671.5039999999999"/>
    <n v="0"/>
    <n v="405660"/>
    <x v="2621"/>
    <x v="4915"/>
    <n v="2.0076E-2"/>
    <n v="327985.09999999998"/>
    <n v="1358310"/>
    <n v="405660"/>
    <n v="1763970"/>
    <n v="10235.933999999999"/>
    <n v="185960.87622000001"/>
    <n v="18.167455575622121"/>
    <n v="1.105052929202637E-3"/>
    <n v="5.251135223388153"/>
    <x v="19"/>
  </r>
  <r>
    <x v="15"/>
    <x v="81"/>
    <n v="843319"/>
    <n v="478140"/>
    <n v="0"/>
    <n v="1356440"/>
    <n v="401376"/>
    <n v="1.716294"/>
    <n v="-0.83536999999999995"/>
    <n v="6183.8249999999998"/>
    <n v="4609.8580000000002"/>
    <n v="0"/>
    <n v="10570.52"/>
    <n v="3127.4859999999999"/>
    <n v="146169"/>
    <x v="2622"/>
    <x v="4916"/>
    <n v="2.0043999999999999E-2"/>
    <n v="327985.09999999998"/>
    <n v="3079275"/>
    <n v="146169"/>
    <n v="3225444"/>
    <n v="24491.688999999998"/>
    <n v="109544.62915199999"/>
    <n v="4.4727266115456548"/>
    <n v="4.4813827762822571E-3"/>
    <n v="1.694404863330444"/>
    <x v="19"/>
  </r>
  <r>
    <x v="15"/>
    <x v="82"/>
    <n v="106195"/>
    <n v="513198"/>
    <n v="96320"/>
    <n v="1463347"/>
    <n v="405965"/>
    <n v="0.30377300000000002"/>
    <n v="1.8893120000000001"/>
    <n v="778.69860000000006"/>
    <n v="4947.8599999999997"/>
    <n v="715.74659999999994"/>
    <n v="11403.63"/>
    <n v="3163.2429999999999"/>
    <n v="607125"/>
    <x v="2623"/>
    <x v="4917"/>
    <n v="1.9963999999999999E-2"/>
    <n v="327985.09999999998"/>
    <n v="2585025"/>
    <n v="607125"/>
    <n v="3192150"/>
    <n v="21009.178199999998"/>
    <n v="95132.971863999992"/>
    <n v="4.5281624515898482"/>
    <n v="4.4088524237885039E-3"/>
    <n v="1.4927951380730859"/>
    <x v="19"/>
  </r>
  <r>
    <x v="15"/>
    <x v="83"/>
    <n v="349834"/>
    <n v="295104"/>
    <n v="0"/>
    <n v="787653"/>
    <n v="1212637"/>
    <n v="0.85541299999999998"/>
    <n v="-9.7309999999999994E-2"/>
    <n v="2565.2359999999999"/>
    <n v="2845.1660000000002"/>
    <n v="0"/>
    <n v="6138.0540000000001"/>
    <n v="9448.76"/>
    <n v="0"/>
    <x v="0"/>
    <x v="4918"/>
    <n v="2.0147000000000002E-2"/>
    <n v="327985.09999999998"/>
    <n v="2645228"/>
    <n v="0"/>
    <n v="2645228"/>
    <n v="20997.216"/>
    <n v="88857.880119000009"/>
    <n v="4.2318886522384682"/>
    <n v="4.760758530199795E-3"/>
    <n v="1.6673334018844499"/>
    <x v="19"/>
  </r>
  <r>
    <x v="15"/>
    <x v="84"/>
    <n v="544137"/>
    <n v="286585"/>
    <n v="295011"/>
    <n v="1949106"/>
    <n v="573171"/>
    <n v="-0.20616000000000001"/>
    <n v="0.66040100000000002"/>
    <n v="3990.0059999999999"/>
    <n v="2763.0320000000002"/>
    <n v="2192.2049999999999"/>
    <n v="15189.07"/>
    <n v="4466.098"/>
    <n v="653758"/>
    <x v="2624"/>
    <x v="4919"/>
    <n v="2.0041E-2"/>
    <n v="327985.09999999998"/>
    <n v="3648010"/>
    <n v="653758"/>
    <n v="4301768"/>
    <n v="28600.411"/>
    <n v="69400.900785999998"/>
    <n v="2.426570051248564"/>
    <n v="8.2589826696691203E-3"/>
    <n v="0.80500529084785599"/>
    <x v="20"/>
  </r>
  <r>
    <x v="15"/>
    <x v="85"/>
    <n v="265690"/>
    <n v="0"/>
    <n v="0"/>
    <n v="1086047"/>
    <n v="524431"/>
    <n v="-0.39855000000000002"/>
    <n v="1.0685469999999999"/>
    <n v="1948.231"/>
    <n v="0"/>
    <n v="0"/>
    <n v="8463.3909999999996"/>
    <n v="4086.32"/>
    <n v="763643"/>
    <x v="0"/>
    <x v="4920"/>
    <n v="2.0038E-2"/>
    <n v="327985.09999999998"/>
    <n v="1876168"/>
    <n v="763643"/>
    <n v="2639811"/>
    <n v="14497.941999999999"/>
    <n v="183583.74763999999"/>
    <n v="12.66274534965032"/>
    <n v="1.582437255642462E-3"/>
    <n v="3.470619676938993"/>
    <x v="20"/>
  </r>
  <r>
    <x v="15"/>
    <x v="86"/>
    <n v="0"/>
    <n v="117354"/>
    <n v="0"/>
    <n v="1073809"/>
    <n v="871463"/>
    <n v="1.087102"/>
    <n v="-4.965E-2"/>
    <n v="0"/>
    <n v="1131.4369999999999"/>
    <n v="0"/>
    <n v="8368.0220000000008"/>
    <n v="6790.3620000000001"/>
    <n v="390582"/>
    <x v="2625"/>
    <x v="4921"/>
    <n v="2.0063999999999999E-2"/>
    <n v="327985.09999999998"/>
    <n v="2062626"/>
    <n v="390582"/>
    <n v="2453208"/>
    <n v="16289.821"/>
    <n v="25288.003487999998"/>
    <n v="1.5523806853371811"/>
    <n v="1.29246648000146E-2"/>
    <n v="0.51376279549063919"/>
    <x v="20"/>
  </r>
  <r>
    <x v="15"/>
    <x v="87"/>
    <n v="563553"/>
    <n v="0"/>
    <n v="0"/>
    <n v="1301377"/>
    <n v="0"/>
    <n v="-0.67754999999999999"/>
    <n v="-0.31702000000000002"/>
    <n v="4132.3779999999997"/>
    <n v="0"/>
    <n v="0"/>
    <n v="10141.42"/>
    <n v="0"/>
    <n v="0"/>
    <x v="2626"/>
    <x v="4922"/>
    <n v="2.0122999999999999E-2"/>
    <n v="327985.09999999998"/>
    <n v="1864930"/>
    <n v="0"/>
    <n v="1864930"/>
    <n v="14273.798000000001"/>
    <n v="149877.069904"/>
    <n v="10.50015349131324"/>
    <n v="1.916448175414551E-3"/>
    <n v="3.993741320049546"/>
    <x v="20"/>
  </r>
  <r>
    <x v="15"/>
    <x v="88"/>
    <n v="535858"/>
    <n v="194841"/>
    <n v="0"/>
    <n v="1464426"/>
    <n v="542500"/>
    <n v="0.34490199999999999"/>
    <n v="-0.39285999999999999"/>
    <n v="3929.2979999999998"/>
    <n v="1878.5070000000001"/>
    <n v="0"/>
    <n v="11412.04"/>
    <n v="4227.1120000000001"/>
    <n v="29067"/>
    <x v="2627"/>
    <x v="4923"/>
    <n v="1.9961E-2"/>
    <n v="327985.09999999998"/>
    <n v="2737625"/>
    <n v="29067"/>
    <n v="2766692"/>
    <n v="21446.956999999999"/>
    <n v="125873.26755999999"/>
    <n v="5.8690502135104756"/>
    <n v="3.4010613768561812E-3"/>
    <n v="2.2792417804367089"/>
    <x v="21"/>
  </r>
  <r>
    <x v="15"/>
    <x v="89"/>
    <n v="1257006"/>
    <n v="589218"/>
    <n v="672874"/>
    <n v="1903255"/>
    <n v="931393"/>
    <n v="1.779455"/>
    <n v="5.3988000000000001E-2"/>
    <n v="9217.277"/>
    <n v="5680.7870000000003"/>
    <n v="5000.076"/>
    <n v="14831.76"/>
    <n v="7257.3320000000003"/>
    <n v="268253"/>
    <x v="2628"/>
    <x v="4924"/>
    <n v="1.9980000000000001E-2"/>
    <n v="327985.09999999998"/>
    <n v="5353746"/>
    <n v="268253"/>
    <n v="5621999"/>
    <n v="41987.232000000004"/>
    <n v="101940.97698000001"/>
    <n v="2.4279042014486691"/>
    <n v="8.2293197516106441E-3"/>
    <n v="0.90753324573697003"/>
    <x v="21"/>
  </r>
  <r>
    <x v="15"/>
    <x v="90"/>
    <n v="1389602"/>
    <n v="565626"/>
    <n v="580475"/>
    <n v="1865310"/>
    <n v="758981"/>
    <n v="0.96312600000000004"/>
    <n v="1.401348"/>
    <n v="10189.57"/>
    <n v="5453.3310000000001"/>
    <n v="4313.4660000000003"/>
    <n v="14536.06"/>
    <n v="5913.9129999999996"/>
    <n v="538428"/>
    <x v="2629"/>
    <x v="4925"/>
    <n v="1.9963000000000002E-2"/>
    <n v="327985.09999999998"/>
    <n v="5159994"/>
    <n v="538428"/>
    <n v="5698422"/>
    <n v="40406.339999999997"/>
    <n v="91649.593999000004"/>
    <n v="2.268198356965764"/>
    <n v="8.8012584696098191E-3"/>
    <n v="0.80565689940127283"/>
    <x v="21"/>
  </r>
  <r>
    <x v="15"/>
    <x v="91"/>
    <n v="269383"/>
    <n v="793869"/>
    <n v="903792"/>
    <n v="2027205"/>
    <n v="915193"/>
    <n v="1.6840189999999999"/>
    <n v="0.80626699999999996"/>
    <n v="1975.3109999999999"/>
    <n v="7653.875"/>
    <n v="6716.01"/>
    <n v="15797.69"/>
    <n v="7131.1030000000001"/>
    <n v="471622"/>
    <x v="2630"/>
    <x v="4926"/>
    <n v="2.0069E-2"/>
    <n v="327985.09999999998"/>
    <n v="4909442"/>
    <n v="471622"/>
    <n v="5381064"/>
    <n v="39273.989000000001"/>
    <n v="100352.52587500001"/>
    <n v="2.5551905581834329"/>
    <n v="7.8542087343449248E-3"/>
    <n v="0.92925395423655988"/>
    <x v="21"/>
  </r>
  <r>
    <x v="15"/>
    <x v="92"/>
    <n v="286706"/>
    <n v="495387"/>
    <n v="481226"/>
    <n v="1093796"/>
    <n v="468260"/>
    <n v="0.37226399999999998"/>
    <n v="1.3595269999999999"/>
    <n v="2102.3359999999998"/>
    <n v="4776.1409999999996"/>
    <n v="3575.9540000000002"/>
    <n v="8523.7780000000002"/>
    <n v="3648.64"/>
    <n v="196377"/>
    <x v="0"/>
    <x v="4927"/>
    <n v="2.0081999999999999E-2"/>
    <n v="327985.09999999998"/>
    <n v="2825375"/>
    <n v="196377"/>
    <n v="3021752"/>
    <n v="22626.848999999998"/>
    <n v="133736.741706"/>
    <n v="5.9105331770234564"/>
    <n v="3.397663019313817E-3"/>
    <n v="2.2038648439713122"/>
    <x v="21"/>
  </r>
  <r>
    <x v="15"/>
    <x v="93"/>
    <n v="1359672"/>
    <n v="1064023"/>
    <n v="175768"/>
    <n v="1955168"/>
    <n v="1229603"/>
    <n v="2.0760839999999998"/>
    <n v="2.610557"/>
    <n v="9970.098"/>
    <n v="10258.49"/>
    <n v="1306.1189999999999"/>
    <n v="15236.31"/>
    <n v="9580.9580000000005"/>
    <n v="1261651"/>
    <x v="2631"/>
    <x v="4928"/>
    <n v="2.0042000000000001E-2"/>
    <n v="327985.09999999998"/>
    <n v="5784234"/>
    <n v="1261651"/>
    <n v="7045885"/>
    <n v="46351.974999999999"/>
    <n v="82087.482466000001"/>
    <n v="1.7709597588020789"/>
    <n v="1.131702733525515E-2"/>
    <n v="0.58130000702537721"/>
    <x v="22"/>
  </r>
  <r>
    <x v="15"/>
    <x v="94"/>
    <n v="956446"/>
    <n v="1120022"/>
    <n v="1696983"/>
    <n v="2194206"/>
    <n v="1821710"/>
    <n v="2.994402"/>
    <n v="1.8271299999999999"/>
    <n v="7013.3540000000003"/>
    <n v="10798.39"/>
    <n v="12610.15"/>
    <n v="17099.099999999999"/>
    <n v="14194.6"/>
    <n v="1288481"/>
    <x v="2632"/>
    <x v="4929"/>
    <n v="1.9938999999999998E-2"/>
    <n v="327985.09999999998"/>
    <n v="7789367"/>
    <n v="1288481"/>
    <n v="9077848"/>
    <n v="61715.593999999997"/>
    <n v="51487.801773999992"/>
    <n v="0.83427539843495624"/>
    <n v="2.38997818195337E-2"/>
    <n v="0.28445794642078159"/>
    <x v="22"/>
  </r>
  <r>
    <x v="15"/>
    <x v="95"/>
    <n v="494787"/>
    <n v="410581"/>
    <n v="13063"/>
    <n v="1217387"/>
    <n v="57581"/>
    <n v="0.28824899999999998"/>
    <n v="8.2768999999999995E-2"/>
    <n v="3628.136"/>
    <n v="3958.5070000000001"/>
    <n v="97.070170000000005"/>
    <n v="9486.9030000000002"/>
    <n v="448.66609999999997"/>
    <n v="304176"/>
    <x v="2633"/>
    <x v="4930"/>
    <n v="2.0032999999999999E-2"/>
    <n v="327985.09999999998"/>
    <n v="2193399"/>
    <n v="304176"/>
    <n v="2497575"/>
    <n v="17619.28227"/>
    <n v="126227.21181199999"/>
    <n v="7.1641517445307379"/>
    <n v="2.7962835956529832E-3"/>
    <n v="2.522832747765333"/>
    <x v="22"/>
  </r>
  <r>
    <x v="15"/>
    <x v="96"/>
    <n v="0"/>
    <n v="0"/>
    <n v="0"/>
    <n v="1399932"/>
    <n v="682386"/>
    <n v="0.11558400000000001"/>
    <n v="-0.34489999999999998"/>
    <n v="0"/>
    <n v="0"/>
    <n v="0"/>
    <n v="10909.45"/>
    <n v="5317.0910000000003"/>
    <n v="0"/>
    <x v="2634"/>
    <x v="4931"/>
    <n v="2.0088000000000002E-2"/>
    <n v="327985.09999999998"/>
    <n v="2082318"/>
    <n v="0"/>
    <n v="2082318"/>
    <n v="16226.540999999999"/>
    <n v="158783.10508800001"/>
    <n v="9.785394502007545"/>
    <n v="2.052855405663901E-3"/>
    <n v="3.7959504744232149"/>
    <x v="22"/>
  </r>
  <r>
    <x v="15"/>
    <x v="97"/>
    <n v="533963"/>
    <n v="146226"/>
    <n v="621706"/>
    <n v="1713313"/>
    <n v="679986"/>
    <n v="0.50344"/>
    <n v="1.255762"/>
    <n v="3915.4029999999998"/>
    <n v="1409.799"/>
    <n v="4619.8509999999997"/>
    <n v="13351.58"/>
    <n v="5298.3909999999996"/>
    <n v="527443"/>
    <x v="0"/>
    <x v="4932"/>
    <n v="2.0032000000000001E-2"/>
    <n v="327985.09999999998"/>
    <n v="3695194"/>
    <n v="527443"/>
    <n v="4222637"/>
    <n v="28595.024000000001"/>
    <n v="149816.58361599999"/>
    <n v="5.2392536413328417"/>
    <n v="3.8234453552632268E-3"/>
    <n v="1.771135667119859"/>
    <x v="23"/>
  </r>
  <r>
    <x v="15"/>
    <x v="98"/>
    <n v="490828"/>
    <n v="604258"/>
    <n v="0"/>
    <n v="1102925"/>
    <n v="505333"/>
    <n v="0.86856800000000001"/>
    <n v="-1.0000899999999999"/>
    <n v="3599.1060000000002"/>
    <n v="5825.7920000000004"/>
    <n v="0"/>
    <n v="8594.9189999999999"/>
    <n v="3937.51"/>
    <n v="316445"/>
    <x v="2635"/>
    <x v="4933"/>
    <n v="2.0011000000000001E-2"/>
    <n v="327985.09999999998"/>
    <n v="2703344"/>
    <n v="316445"/>
    <n v="3019789"/>
    <n v="21957.327000000001"/>
    <n v="112594.072699"/>
    <n v="5.127858809908874"/>
    <n v="3.9024085377178338E-3"/>
    <n v="1.8632457433284251"/>
    <x v="23"/>
  </r>
  <r>
    <x v="15"/>
    <x v="99"/>
    <n v="213203"/>
    <n v="295424"/>
    <n v="939229"/>
    <n v="1792474"/>
    <n v="1457560"/>
    <n v="2.0600040000000002"/>
    <n v="-0.12534999999999999"/>
    <n v="1563.3589999999999"/>
    <n v="2848.2510000000002"/>
    <n v="6979.3389999999999"/>
    <n v="13968.46"/>
    <n v="11357.18"/>
    <n v="57920"/>
    <x v="0"/>
    <x v="4934"/>
    <n v="1.9955000000000001E-2"/>
    <n v="327985.09999999998"/>
    <n v="4697890"/>
    <n v="57920"/>
    <n v="4755810"/>
    <n v="36716.589"/>
    <n v="122213.43966"/>
    <n v="3.3285619113474838"/>
    <n v="5.9950815191302017E-3"/>
    <n v="1.287783153658367"/>
    <x v="23"/>
  </r>
  <r>
    <x v="15"/>
    <x v="100"/>
    <n v="246623"/>
    <n v="56117"/>
    <n v="0"/>
    <n v="658492"/>
    <n v="1712104"/>
    <n v="1.614009"/>
    <n v="-2.2650199999999998"/>
    <n v="1808.4179999999999"/>
    <n v="541.03700000000003"/>
    <n v="0"/>
    <n v="5131.5230000000001"/>
    <n v="13340.56"/>
    <n v="271022"/>
    <x v="2636"/>
    <x v="4935"/>
    <n v="1.9924999999999998E-2"/>
    <n v="327985.09999999998"/>
    <n v="2673336"/>
    <n v="271022"/>
    <n v="2944358"/>
    <n v="20821.538"/>
    <n v="117853.5855"/>
    <n v="5.6601767602374036"/>
    <n v="3.5202080860747341E-3"/>
    <n v="2.0088793550240829"/>
    <x v="23"/>
  </r>
  <r>
    <x v="15"/>
    <x v="101"/>
    <n v="689167"/>
    <n v="0"/>
    <n v="0"/>
    <n v="862238"/>
    <n v="201244"/>
    <n v="-0.57401000000000002"/>
    <n v="-0.93374999999999997"/>
    <n v="5053.4709999999995"/>
    <n v="0"/>
    <n v="0"/>
    <n v="6719.2830000000004"/>
    <n v="1568.075"/>
    <n v="0"/>
    <x v="2637"/>
    <x v="4936"/>
    <n v="1.9958E-2"/>
    <n v="327985.09999999998"/>
    <n v="1752649"/>
    <n v="0"/>
    <n v="1752649"/>
    <n v="13340.829"/>
    <n v="141590.055158"/>
    <n v="10.61328761188679"/>
    <n v="1.8804729250573801E-3"/>
    <n v="4.0478161913765964"/>
    <x v="24"/>
  </r>
  <r>
    <x v="15"/>
    <x v="102"/>
    <n v="684038"/>
    <n v="211853"/>
    <n v="0"/>
    <n v="1715788"/>
    <n v="520894"/>
    <n v="0.172595"/>
    <n v="8.7998000000000007E-2"/>
    <n v="5015.8609999999999"/>
    <n v="2042.5239999999999"/>
    <n v="0"/>
    <n v="13370.86"/>
    <n v="4058.76"/>
    <n v="293214"/>
    <x v="2638"/>
    <x v="4937"/>
    <n v="2.0017E-2"/>
    <n v="327985.09999999998"/>
    <n v="3132573"/>
    <n v="293214"/>
    <n v="3425787"/>
    <n v="24488.005000000001"/>
    <n v="130289.492014"/>
    <n v="5.3205433441393044"/>
    <n v="3.762209741613922E-3"/>
    <n v="1.899984441531245"/>
    <x v="24"/>
  </r>
  <r>
    <x v="15"/>
    <x v="103"/>
    <n v="1215186"/>
    <n v="252629"/>
    <n v="0"/>
    <n v="1122569"/>
    <n v="901303"/>
    <n v="-0.90525999999999995"/>
    <n v="-0.41356999999999999"/>
    <n v="8910.6229999999996"/>
    <n v="2435.6550000000002"/>
    <n v="0"/>
    <n v="8748.0010000000002"/>
    <n v="7022.8739999999998"/>
    <n v="252809"/>
    <x v="2639"/>
    <x v="4938"/>
    <n v="2.0014000000000001E-2"/>
    <n v="327985.09999999998"/>
    <n v="3491687"/>
    <n v="252809"/>
    <n v="3744496"/>
    <n v="27117.152999999998"/>
    <n v="158888.72430599999"/>
    <n v="5.8593438738203822"/>
    <n v="3.415740811769521E-3"/>
    <n v="2.120146209262876"/>
    <x v="24"/>
  </r>
  <r>
    <x v="15"/>
    <x v="104"/>
    <n v="504271"/>
    <n v="217011"/>
    <n v="354491"/>
    <n v="1838394"/>
    <n v="1307740"/>
    <n v="0.52841000000000005"/>
    <n v="1.2065980000000001"/>
    <n v="3697.68"/>
    <n v="2092.2530000000002"/>
    <n v="2634.1959999999999"/>
    <n v="14326.31"/>
    <n v="10189.790000000001"/>
    <n v="396687"/>
    <x v="2640"/>
    <x v="4939"/>
    <n v="2.0121E-2"/>
    <n v="327985.09999999998"/>
    <n v="4221907"/>
    <n v="396687"/>
    <n v="4618594"/>
    <n v="32940.228999999999"/>
    <n v="115780.05699"/>
    <n v="3.5148528260079801"/>
    <n v="5.7245640133537466E-3"/>
    <n v="1.2458748268412421"/>
    <x v="24"/>
  </r>
  <r>
    <x v="15"/>
    <x v="105"/>
    <n v="290418"/>
    <n v="111579"/>
    <n v="0"/>
    <n v="1693753"/>
    <n v="0"/>
    <n v="-0.19697999999999999"/>
    <n v="1.1963170000000001"/>
    <n v="2129.5549999999998"/>
    <n v="1075.759"/>
    <n v="0"/>
    <n v="13199.15"/>
    <n v="0"/>
    <n v="0"/>
    <x v="0"/>
    <x v="4940"/>
    <n v="1.9965E-2"/>
    <n v="327985.09999999998"/>
    <n v="2095750"/>
    <n v="0"/>
    <n v="2095750"/>
    <n v="16404.464"/>
    <n v="180179.05389000001"/>
    <n v="10.98353801075122"/>
    <n v="1.8177202992749051E-3"/>
    <n v="4.306213050220685"/>
    <x v="24"/>
  </r>
  <r>
    <x v="15"/>
    <x v="106"/>
    <n v="380706"/>
    <n v="194986"/>
    <n v="0"/>
    <n v="886361"/>
    <n v="0"/>
    <n v="-1.30704"/>
    <n v="1.2481009999999999"/>
    <n v="2791.6120000000001"/>
    <n v="1879.905"/>
    <n v="0"/>
    <n v="6907.27"/>
    <n v="0"/>
    <n v="293646"/>
    <x v="0"/>
    <x v="4941"/>
    <n v="1.9914999999999999E-2"/>
    <n v="327985.09999999998"/>
    <n v="1462053"/>
    <n v="293646"/>
    <n v="1755699"/>
    <n v="11578.787"/>
    <n v="127966.14264000001"/>
    <n v="11.051774476894691"/>
    <n v="1.801973071531196E-3"/>
    <n v="3.6598619695061632"/>
    <x v="25"/>
  </r>
  <r>
    <x v="15"/>
    <x v="107"/>
    <n v="681700"/>
    <n v="821999"/>
    <n v="0"/>
    <n v="536233"/>
    <n v="416559"/>
    <n v="0.16849600000000001"/>
    <n v="-8.7970000000000007E-2"/>
    <n v="4998.7169999999996"/>
    <n v="7925.0829999999996"/>
    <n v="0"/>
    <n v="4178.7780000000002"/>
    <n v="3245.7910000000002"/>
    <n v="0"/>
    <x v="2641"/>
    <x v="4942"/>
    <n v="2.0138E-2"/>
    <n v="327985.09999999998"/>
    <n v="2456491"/>
    <n v="0"/>
    <n v="2456491"/>
    <n v="20348.368999999999"/>
    <n v="88569.984975999992"/>
    <n v="4.3526822703087404"/>
    <n v="4.6265724786228399E-3"/>
    <n v="1.790420563315722"/>
    <x v="25"/>
  </r>
  <r>
    <x v="15"/>
    <x v="108"/>
    <n v="449596"/>
    <n v="0"/>
    <n v="45154"/>
    <n v="1010566"/>
    <n v="695362"/>
    <n v="0.132881"/>
    <n v="4.4094000000000001E-2"/>
    <n v="3296.7629999999999"/>
    <n v="0"/>
    <n v="335.536"/>
    <n v="7875.18"/>
    <n v="5418.1989999999996"/>
    <n v="194103"/>
    <x v="0"/>
    <x v="4943"/>
    <n v="2.0057999999999999E-2"/>
    <n v="327985.09999999998"/>
    <n v="2200678"/>
    <n v="194103"/>
    <n v="2394781"/>
    <n v="16925.678"/>
    <n v="121685.84854200001"/>
    <n v="7.1894223996226323"/>
    <n v="2.7899320536588349E-3"/>
    <n v="2.5333001222241198"/>
    <x v="25"/>
  </r>
  <r>
    <x v="15"/>
    <x v="109"/>
    <n v="617788"/>
    <n v="34077"/>
    <n v="528328"/>
    <n v="1443199"/>
    <n v="687994"/>
    <n v="-1.115E-2"/>
    <n v="0.29687000000000002"/>
    <n v="4530.0680000000002"/>
    <n v="328.54430000000002"/>
    <n v="3925.9659999999999"/>
    <n v="11246.62"/>
    <n v="5360.7889999999998"/>
    <n v="150263"/>
    <x v="0"/>
    <x v="4944"/>
    <n v="2.0069E-2"/>
    <n v="327985.09999999998"/>
    <n v="3311386"/>
    <n v="150263"/>
    <n v="3461649"/>
    <n v="25391.987300000001"/>
    <n v="159863.97447300001"/>
    <n v="6.295843353426692"/>
    <n v="3.1876587255108371E-3"/>
    <n v="2.3011336504654278"/>
    <x v="25"/>
  </r>
  <r>
    <x v="15"/>
    <x v="110"/>
    <n v="514894"/>
    <n v="0"/>
    <n v="0"/>
    <n v="1279727"/>
    <n v="998458"/>
    <n v="0.401509"/>
    <n v="-0.96613000000000004"/>
    <n v="3775.5749999999998"/>
    <n v="0"/>
    <n v="0"/>
    <n v="9972.7080000000005"/>
    <n v="7779.8969999999999"/>
    <n v="0"/>
    <x v="0"/>
    <x v="4945"/>
    <n v="2.0093E-2"/>
    <n v="327985.09999999998"/>
    <n v="2793079"/>
    <n v="0"/>
    <n v="2793079"/>
    <n v="21528.18"/>
    <n v="87073.618289999999"/>
    <n v="4.0446344414623061"/>
    <n v="4.9678160760396259E-3"/>
    <n v="1.5515243213672081"/>
    <x v="26"/>
  </r>
  <r>
    <x v="15"/>
    <x v="111"/>
    <n v="753278"/>
    <n v="35092"/>
    <n v="0"/>
    <n v="822654"/>
    <n v="0"/>
    <n v="-2.0314800000000002"/>
    <n v="-0.43718000000000001"/>
    <n v="5523.5789999999997"/>
    <n v="338.33010000000002"/>
    <n v="0"/>
    <n v="6410.8119999999999"/>
    <n v="0"/>
    <n v="0"/>
    <x v="2642"/>
    <x v="4946"/>
    <n v="1.9765000000000001E-2"/>
    <n v="327985.09999999998"/>
    <n v="1611024"/>
    <n v="0"/>
    <n v="1611024"/>
    <n v="12272.721100000001"/>
    <n v="213303.50446500001"/>
    <n v="17.380294290644311"/>
    <n v="1.13720744134001E-3"/>
    <n v="6.6988331644966186"/>
    <x v="26"/>
  </r>
  <r>
    <x v="15"/>
    <x v="112"/>
    <n v="0"/>
    <n v="0"/>
    <n v="0"/>
    <n v="81410"/>
    <n v="0"/>
    <n v="-1.5914900000000001"/>
    <n v="-2.7669600000000001"/>
    <n v="0"/>
    <n v="0"/>
    <n v="0"/>
    <n v="634.41510000000005"/>
    <n v="0"/>
    <n v="0"/>
    <x v="2643"/>
    <x v="4947"/>
    <n v="2.0124E-2"/>
    <n v="327985.09999999998"/>
    <n v="81410"/>
    <n v="0"/>
    <n v="81410"/>
    <n v="634.41510000000005"/>
    <n v="233839.24995600001"/>
    <n v="368.59029672528283"/>
    <n v="5.4597205023546208E-5"/>
    <n v="142.73331286082791"/>
    <x v="26"/>
  </r>
  <r>
    <x v="15"/>
    <x v="113"/>
    <n v="263809"/>
    <n v="584249"/>
    <n v="45082"/>
    <n v="1308992"/>
    <n v="1066438"/>
    <n v="-1.6273500000000001"/>
    <n v="1.3029980000000001"/>
    <n v="1934.4380000000001"/>
    <n v="5632.88"/>
    <n v="335.00099999999998"/>
    <n v="10200.77"/>
    <n v="8309.5910000000003"/>
    <n v="138455"/>
    <x v="2644"/>
    <x v="4948"/>
    <n v="2.0195000000000001E-2"/>
    <n v="327985.09999999998"/>
    <n v="3268570"/>
    <n v="138455"/>
    <n v="3407025"/>
    <n v="26412.68"/>
    <n v="108790.58617"/>
    <n v="4.1188772275285963"/>
    <n v="4.9030351924612666E-3"/>
    <n v="1.58114660150718"/>
    <x v="26"/>
  </r>
  <r>
    <x v="15"/>
    <x v="114"/>
    <n v="114206"/>
    <n v="0"/>
    <n v="0"/>
    <n v="134833"/>
    <n v="0"/>
    <n v="-3.09849"/>
    <n v="-2.7667199999999998"/>
    <n v="837.44100000000003"/>
    <n v="0"/>
    <n v="0"/>
    <n v="1050.732"/>
    <n v="0"/>
    <n v="0"/>
    <x v="2645"/>
    <x v="4949"/>
    <n v="1.9914000000000001E-2"/>
    <n v="327985.09999999998"/>
    <n v="249039"/>
    <n v="0"/>
    <n v="249039"/>
    <n v="1888.173"/>
    <n v="192183.56186399999"/>
    <n v="101.7828143205098"/>
    <n v="1.956518900852127E-4"/>
    <n v="38.751665401804537"/>
    <x v="27"/>
  </r>
  <r>
    <x v="15"/>
    <x v="115"/>
    <n v="448379"/>
    <n v="24307"/>
    <n v="0"/>
    <n v="1043215"/>
    <n v="928139"/>
    <n v="-0.39800999999999997"/>
    <n v="-1.83311"/>
    <n v="3287.8389999999999"/>
    <n v="234.3494"/>
    <n v="0"/>
    <n v="8129.6080000000002"/>
    <n v="7231.9769999999999"/>
    <n v="170089"/>
    <x v="2646"/>
    <x v="4950"/>
    <n v="1.9805E-2"/>
    <n v="327985.09999999998"/>
    <n v="2444040"/>
    <n v="170089"/>
    <n v="2614129"/>
    <n v="18883.773399999998"/>
    <n v="170103.26352499999"/>
    <n v="9.0079064137149629"/>
    <n v="2.19862408537526E-3"/>
    <n v="3.285570451955508"/>
    <x v="27"/>
  </r>
  <r>
    <x v="15"/>
    <x v="116"/>
    <n v="1327427"/>
    <n v="544814"/>
    <n v="0"/>
    <n v="2103655"/>
    <n v="1086580"/>
    <n v="0.91304300000000005"/>
    <n v="-0.17519999999999999"/>
    <n v="9733.6550000000007"/>
    <n v="5252.6779999999999"/>
    <n v="0"/>
    <n v="16393.45"/>
    <n v="8466.5349999999999"/>
    <n v="329782"/>
    <x v="2647"/>
    <x v="4951"/>
    <n v="2.0115000000000001E-2"/>
    <n v="327985.09999999998"/>
    <n v="5062476"/>
    <n v="329782"/>
    <n v="5392258"/>
    <n v="39846.317999999999"/>
    <n v="105806.22758999999"/>
    <n v="2.6553577068275169"/>
    <n v="7.5752505767037901E-3"/>
    <n v="0.975484852542293"/>
    <x v="27"/>
  </r>
  <r>
    <x v="15"/>
    <x v="117"/>
    <n v="205809"/>
    <n v="0"/>
    <n v="0"/>
    <n v="0"/>
    <n v="553582"/>
    <n v="-0.32521"/>
    <n v="-2.0767199999999999"/>
    <n v="1509.14"/>
    <n v="0"/>
    <n v="0"/>
    <n v="0"/>
    <n v="4313.4620000000004"/>
    <n v="0"/>
    <x v="2648"/>
    <x v="4952"/>
    <n v="2.0227999999999999E-2"/>
    <n v="327985.09999999998"/>
    <n v="759391"/>
    <n v="0"/>
    <n v="759391"/>
    <n v="5822.6020000000008"/>
    <n v="115185.99955199999"/>
    <n v="19.782564487835501"/>
    <n v="1.0225165707124779E-3"/>
    <n v="7.4986192883507972"/>
    <x v="27"/>
  </r>
  <r>
    <x v="15"/>
    <x v="118"/>
    <n v="1236116"/>
    <n v="0"/>
    <n v="517161"/>
    <n v="1462663"/>
    <n v="937886"/>
    <n v="2.1303079999999999"/>
    <n v="0.25583099999999998"/>
    <n v="9064.0959999999995"/>
    <n v="0"/>
    <n v="3842.9839999999999"/>
    <n v="11398.3"/>
    <n v="7307.9250000000002"/>
    <n v="1069826"/>
    <x v="2649"/>
    <x v="4953"/>
    <n v="1.9968E-2"/>
    <n v="327985.09999999998"/>
    <n v="4153826"/>
    <n v="1069826"/>
    <n v="5223652"/>
    <n v="31613.305"/>
    <n v="109958.564352"/>
    <n v="3.478236911705372"/>
    <n v="5.7408395422408791E-3"/>
    <n v="1.0541933114993109"/>
    <x v="28"/>
  </r>
  <r>
    <x v="15"/>
    <x v="119"/>
    <n v="184028"/>
    <n v="0"/>
    <n v="0"/>
    <n v="0"/>
    <n v="40555"/>
    <n v="-2.0653199999999998"/>
    <n v="-1.2164699999999999"/>
    <n v="1349.4259999999999"/>
    <n v="0"/>
    <n v="0"/>
    <n v="0"/>
    <n v="316.00099999999998"/>
    <n v="49526"/>
    <x v="0"/>
    <x v="4954"/>
    <n v="1.9894999999999999E-2"/>
    <n v="327985.09999999998"/>
    <n v="224583"/>
    <n v="49526"/>
    <n v="274109"/>
    <n v="1665.4269999999999"/>
    <n v="152037.66957999999"/>
    <n v="91.290503624595971"/>
    <n v="2.179306632134712E-4"/>
    <n v="27.879434823373181"/>
    <x v="28"/>
  </r>
  <r>
    <x v="15"/>
    <x v="120"/>
    <n v="406815"/>
    <n v="0"/>
    <n v="0"/>
    <n v="228061"/>
    <n v="0"/>
    <n v="-0.60289000000000004"/>
    <n v="-2.6500499999999998"/>
    <n v="2983.0619999999999"/>
    <n v="0"/>
    <n v="0"/>
    <n v="1777.2429999999999"/>
    <n v="0"/>
    <n v="0"/>
    <x v="0"/>
    <x v="4955"/>
    <n v="2.0013E-2"/>
    <n v="327985.09999999998"/>
    <n v="634876"/>
    <n v="0"/>
    <n v="634876"/>
    <n v="4760.3050000000003"/>
    <n v="150408.46199400001"/>
    <n v="31.596391826574131"/>
    <n v="6.3339510757579834E-4"/>
    <n v="11.837804547659699"/>
    <x v="28"/>
  </r>
  <r>
    <x v="15"/>
    <x v="121"/>
    <n v="1170842"/>
    <n v="65394"/>
    <n v="0"/>
    <n v="531935"/>
    <n v="96720"/>
    <n v="-0.97753999999999996"/>
    <n v="-0.48566999999999999"/>
    <n v="8585.4599999999991"/>
    <n v="630.4787"/>
    <n v="0"/>
    <n v="4145.2849999999999"/>
    <n v="753.63369999999998"/>
    <n v="0"/>
    <x v="2650"/>
    <x v="4956"/>
    <n v="2.0116999999999999E-2"/>
    <n v="327985.09999999998"/>
    <n v="1864891"/>
    <n v="0"/>
    <n v="1864891"/>
    <n v="14114.857400000001"/>
    <n v="163931.863874"/>
    <n v="11.614135320559461"/>
    <n v="1.7321134500980621E-3"/>
    <n v="4.3696505586653593"/>
    <x v="28"/>
  </r>
  <r>
    <x v="15"/>
    <x v="122"/>
    <n v="197742"/>
    <n v="4478"/>
    <n v="0"/>
    <n v="824770"/>
    <n v="547877"/>
    <n v="1.2260000000000001E-3"/>
    <n v="-1.72207"/>
    <n v="1449.9870000000001"/>
    <n v="43.173439999999999"/>
    <n v="0"/>
    <n v="6427.3010000000004"/>
    <n v="4269.009"/>
    <n v="77595"/>
    <x v="2651"/>
    <x v="4957"/>
    <n v="2.0105999999999999E-2"/>
    <n v="327985.09999999998"/>
    <n v="1574867"/>
    <n v="77595"/>
    <n v="1652462"/>
    <n v="12189.470439999999"/>
    <n v="138700.316124"/>
    <n v="11.378699083501781"/>
    <n v="1.766985826099587E-3"/>
    <n v="4.1746521251320754"/>
    <x v="28"/>
  </r>
  <r>
    <x v="15"/>
    <x v="123"/>
    <n v="773750"/>
    <n v="408715"/>
    <n v="0"/>
    <n v="718112"/>
    <n v="0"/>
    <n v="-1.1369"/>
    <n v="-1.42483"/>
    <n v="5673.6940000000004"/>
    <n v="3940.5160000000001"/>
    <n v="0"/>
    <n v="5596.1319999999996"/>
    <n v="0"/>
    <n v="403975"/>
    <x v="2652"/>
    <x v="4958"/>
    <n v="2.0056000000000001E-2"/>
    <n v="327985.09999999998"/>
    <n v="1900577"/>
    <n v="403975"/>
    <n v="2304552"/>
    <n v="15210.342000000001"/>
    <n v="204605.53587200001"/>
    <n v="13.451738026140371"/>
    <n v="1.490959752637597E-3"/>
    <n v="4.4267658095803437"/>
    <x v="29"/>
  </r>
  <r>
    <x v="15"/>
    <x v="124"/>
    <n v="383408"/>
    <n v="199401"/>
    <n v="20658"/>
    <n v="511566"/>
    <n v="362854"/>
    <n v="-2.1446700000000001"/>
    <n v="1.749803"/>
    <n v="2811.4250000000002"/>
    <n v="1922.471"/>
    <n v="153.50800000000001"/>
    <n v="3986.5520000000001"/>
    <n v="2827.326"/>
    <n v="601874"/>
    <x v="0"/>
    <x v="4959"/>
    <n v="1.9928000000000001E-2"/>
    <n v="327985.09999999998"/>
    <n v="1477887"/>
    <n v="601874"/>
    <n v="2079761"/>
    <n v="11701.281999999999"/>
    <n v="141276.82586400001"/>
    <n v="12.073619443066161"/>
    <n v="1.6505406762215449E-3"/>
    <n v="3.408739273406896"/>
    <x v="29"/>
  </r>
  <r>
    <x v="15"/>
    <x v="125"/>
    <n v="316434"/>
    <n v="0"/>
    <n v="0"/>
    <n v="316876"/>
    <n v="0"/>
    <n v="-0.40244999999999997"/>
    <n v="-1.2820400000000001"/>
    <n v="2320.3229999999999"/>
    <n v="0"/>
    <n v="0"/>
    <n v="2469.364"/>
    <n v="0"/>
    <n v="0"/>
    <x v="0"/>
    <x v="4960"/>
    <n v="2.0013E-2"/>
    <n v="327985.09999999998"/>
    <n v="633310"/>
    <n v="0"/>
    <n v="633310"/>
    <n v="4789.6869999999999"/>
    <n v="212162.35595100001"/>
    <n v="44.29566189836622"/>
    <n v="4.5180496559502032E-4"/>
    <n v="16.739396188280619"/>
    <x v="29"/>
  </r>
  <r>
    <x v="15"/>
    <x v="126"/>
    <n v="144274"/>
    <n v="0"/>
    <n v="0"/>
    <n v="1277036"/>
    <n v="1389215"/>
    <n v="0.52212499999999995"/>
    <n v="-0.53380000000000005"/>
    <n v="1057.921"/>
    <n v="0"/>
    <n v="0"/>
    <n v="9951.7379999999994"/>
    <n v="10824.64"/>
    <n v="833717"/>
    <x v="2653"/>
    <x v="4961"/>
    <n v="2.0031E-2"/>
    <n v="327985.09999999998"/>
    <n v="2810525"/>
    <n v="833717"/>
    <n v="3644242"/>
    <n v="21834.298999999999"/>
    <n v="114124.198749"/>
    <n v="5.2268313605579921"/>
    <n v="3.832340976438464E-3"/>
    <n v="1.563392057936877"/>
    <x v="29"/>
  </r>
  <r>
    <x v="15"/>
    <x v="127"/>
    <n v="356718"/>
    <n v="0"/>
    <n v="0"/>
    <n v="378623"/>
    <n v="710702"/>
    <n v="1.3011999999999999E-2"/>
    <n v="-1.43818"/>
    <n v="2615.7139999999999"/>
    <n v="0"/>
    <n v="0"/>
    <n v="2950.549"/>
    <n v="5537.7269999999999"/>
    <n v="0"/>
    <x v="0"/>
    <x v="4962"/>
    <n v="1.9909E-2"/>
    <n v="327985.09999999998"/>
    <n v="1446043"/>
    <n v="0"/>
    <n v="1446043"/>
    <n v="11103.99"/>
    <n v="134973.20486299999"/>
    <n v="12.155378819955709"/>
    <n v="1.637875733441974E-3"/>
    <n v="4.6883163225436588"/>
    <x v="30"/>
  </r>
  <r>
    <x v="15"/>
    <x v="128"/>
    <n v="667127"/>
    <n v="0"/>
    <n v="55077"/>
    <n v="750333"/>
    <n v="0"/>
    <n v="-0.36209000000000002"/>
    <n v="7.4533000000000002E-2"/>
    <n v="4891.857"/>
    <n v="0"/>
    <n v="409.27300000000002"/>
    <n v="5847.2259999999997"/>
    <n v="0"/>
    <n v="0"/>
    <x v="2654"/>
    <x v="4963"/>
    <n v="1.9966999999999999E-2"/>
    <n v="327985.09999999998"/>
    <n v="1472537"/>
    <n v="0"/>
    <n v="1472537"/>
    <n v="11148.356"/>
    <n v="163953.928915"/>
    <n v="14.70655663624305"/>
    <n v="1.3576937480248121E-3"/>
    <n v="5.5762571670525087"/>
    <x v="30"/>
  </r>
  <r>
    <x v="15"/>
    <x v="129"/>
    <n v="536836"/>
    <n v="472929"/>
    <n v="167866"/>
    <n v="801498"/>
    <n v="262330"/>
    <n v="-0.66171000000000002"/>
    <n v="0.85350099999999995"/>
    <n v="3936.47"/>
    <n v="4559.6180000000004"/>
    <n v="1247.4000000000001"/>
    <n v="6245.9459999999999"/>
    <n v="2044.0519999999999"/>
    <n v="149440"/>
    <x v="0"/>
    <x v="4964"/>
    <n v="1.9986E-2"/>
    <n v="327985.09999999998"/>
    <n v="2241459"/>
    <n v="149440"/>
    <n v="2390899"/>
    <n v="18033.486000000001"/>
    <n v="161356.611252"/>
    <n v="8.947610642335043"/>
    <n v="2.2336689423473051E-3"/>
    <n v="3.3767557726194211"/>
    <x v="30"/>
  </r>
  <r>
    <x v="15"/>
    <x v="130"/>
    <n v="0"/>
    <n v="92501"/>
    <n v="0"/>
    <n v="1315924"/>
    <n v="719637"/>
    <n v="0.84764300000000004"/>
    <n v="-0.39434999999999998"/>
    <n v="0"/>
    <n v="891.82360000000006"/>
    <n v="0"/>
    <n v="10254.790000000001"/>
    <n v="5607.348"/>
    <n v="709084"/>
    <x v="2655"/>
    <x v="4965"/>
    <n v="1.9916E-2"/>
    <n v="327985.09999999998"/>
    <n v="2128062"/>
    <n v="709084"/>
    <n v="2837146"/>
    <n v="16753.961599999999"/>
    <n v="159251.661972"/>
    <n v="9.5053137743851561"/>
    <n v="2.0952490862184352E-3"/>
    <n v="2.8183840380438649"/>
    <x v="30"/>
  </r>
  <r>
    <x v="15"/>
    <x v="131"/>
    <n v="0"/>
    <n v="70410"/>
    <n v="0"/>
    <n v="941644"/>
    <n v="543205"/>
    <n v="0.48439599999999999"/>
    <n v="0.20766399999999999"/>
    <n v="0"/>
    <n v="678.83910000000003"/>
    <n v="0"/>
    <n v="7338.0820000000003"/>
    <n v="4232.6059999999998"/>
    <n v="98444"/>
    <x v="0"/>
    <x v="4966"/>
    <n v="2.0056000000000001E-2"/>
    <n v="327985.09999999998"/>
    <n v="1555259"/>
    <n v="98444"/>
    <n v="1653703"/>
    <n v="12249.527099999999"/>
    <n v="52158.776791999997"/>
    <n v="4.2580237070539653"/>
    <n v="4.7101663541174402E-3"/>
    <n v="1.5726264026853669"/>
    <x v="30"/>
  </r>
  <r>
    <x v="15"/>
    <x v="132"/>
    <n v="728816"/>
    <n v="621204"/>
    <n v="403188"/>
    <n v="2259026"/>
    <n v="83652"/>
    <n v="0.50384300000000004"/>
    <n v="0.923265"/>
    <n v="5344.2060000000001"/>
    <n v="5989.1710000000003"/>
    <n v="2996.06"/>
    <n v="17604.23"/>
    <n v="651.80899999999997"/>
    <n v="526128"/>
    <x v="2656"/>
    <x v="4967"/>
    <n v="1.9928000000000001E-2"/>
    <n v="327985.09999999998"/>
    <n v="4095886"/>
    <n v="526128"/>
    <n v="4622014"/>
    <n v="32585.475999999999"/>
    <n v="99970.824728000007"/>
    <n v="3.0679565561049351"/>
    <n v="6.4955287454593266E-3"/>
    <n v="1.085371225617231"/>
    <x v="31"/>
  </r>
  <r>
    <x v="15"/>
    <x v="133"/>
    <n v="222222"/>
    <n v="77336"/>
    <n v="0"/>
    <n v="1061957"/>
    <n v="771427"/>
    <n v="6.6447999999999993E-2"/>
    <n v="-1.7786200000000001"/>
    <n v="1629.492"/>
    <n v="745.61429999999996"/>
    <n v="0"/>
    <n v="8275.6610000000001"/>
    <n v="6010.8909999999996"/>
    <n v="638327"/>
    <x v="2657"/>
    <x v="4968"/>
    <n v="1.9941E-2"/>
    <n v="327985.09999999998"/>
    <n v="2132942"/>
    <n v="638327"/>
    <n v="2771269"/>
    <n v="16661.658299999999"/>
    <n v="152144.42598900001"/>
    <n v="9.1314095661774566"/>
    <n v="2.1837811408504811E-3"/>
    <n v="2.7531535192000489"/>
    <x v="31"/>
  </r>
  <r>
    <x v="15"/>
    <x v="134"/>
    <n v="664694"/>
    <n v="748022"/>
    <n v="0"/>
    <n v="1262179"/>
    <n v="1074406"/>
    <n v="1.2575259999999999"/>
    <n v="0.60191099999999997"/>
    <n v="4874.0169999999998"/>
    <n v="7211.8540000000003"/>
    <n v="0"/>
    <n v="9835.9599999999991"/>
    <n v="8371.6769999999997"/>
    <n v="647682"/>
    <x v="0"/>
    <x v="4969"/>
    <n v="2.0007E-2"/>
    <n v="327985.09999999998"/>
    <n v="3749301"/>
    <n v="647682"/>
    <n v="4396983"/>
    <n v="30293.508000000002"/>
    <n v="79017.006276"/>
    <n v="2.6083808542741238"/>
    <n v="7.6702755915480257E-3"/>
    <n v="0.8982222583075713"/>
    <x v="31"/>
  </r>
  <r>
    <x v="15"/>
    <x v="135"/>
    <n v="104832"/>
    <n v="0"/>
    <n v="0"/>
    <n v="1232639"/>
    <n v="769840"/>
    <n v="0.73795200000000005"/>
    <n v="-1.2395400000000001"/>
    <n v="768.70399999999995"/>
    <n v="0"/>
    <n v="0"/>
    <n v="9605.759"/>
    <n v="5998.5249999999996"/>
    <n v="0"/>
    <x v="0"/>
    <x v="4970"/>
    <n v="1.9875E-2"/>
    <n v="327985.09999999998"/>
    <n v="2107311"/>
    <n v="0"/>
    <n v="2107311"/>
    <n v="16372.987999999999"/>
    <n v="71441.045249999996"/>
    <n v="4.363348049238172"/>
    <n v="4.5549884574232202E-3"/>
    <n v="1.705736837135098"/>
    <x v="31"/>
  </r>
  <r>
    <x v="15"/>
    <x v="136"/>
    <n v="1261828"/>
    <n v="820836"/>
    <n v="107156"/>
    <n v="1779470"/>
    <n v="1034400"/>
    <n v="0.84896300000000002"/>
    <n v="0.30685499999999999"/>
    <n v="9252.6350000000002"/>
    <n v="7913.87"/>
    <n v="796.2681"/>
    <n v="13867.13"/>
    <n v="8059.9539999999997"/>
    <n v="295531"/>
    <x v="2658"/>
    <x v="4971"/>
    <n v="1.9946999999999999E-2"/>
    <n v="327985.09999999998"/>
    <n v="5003690"/>
    <n v="295531"/>
    <n v="5299221"/>
    <n v="39889.857100000001"/>
    <n v="114468.05366999999"/>
    <n v="2.8696030016612921"/>
    <n v="6.951135745415702E-3"/>
    <n v="1.08291577195969"/>
    <x v="32"/>
  </r>
  <r>
    <x v="15"/>
    <x v="137"/>
    <n v="741545"/>
    <n v="499541"/>
    <n v="0"/>
    <n v="619792"/>
    <n v="0"/>
    <n v="-0.99299000000000004"/>
    <n v="-9.8989999999999995E-2"/>
    <n v="5437.5439999999999"/>
    <n v="4816.1899999999996"/>
    <n v="0"/>
    <n v="4829.9399999999996"/>
    <n v="0"/>
    <n v="311119"/>
    <x v="2659"/>
    <x v="4972"/>
    <n v="1.9935000000000001E-2"/>
    <n v="327985.09999999998"/>
    <n v="1860878"/>
    <n v="311119"/>
    <n v="2171997"/>
    <n v="15083.674000000001"/>
    <n v="189507.97089"/>
    <n v="12.56378060743026"/>
    <n v="1.586703924789198E-3"/>
    <n v="4.3767528224026089"/>
    <x v="32"/>
  </r>
  <r>
    <x v="15"/>
    <x v="138"/>
    <n v="0"/>
    <n v="503567"/>
    <n v="0"/>
    <n v="496358"/>
    <n v="278392"/>
    <n v="-0.99273"/>
    <n v="-0.37736999999999998"/>
    <n v="0"/>
    <n v="4855.0060000000003"/>
    <n v="0"/>
    <n v="3868.0390000000002"/>
    <n v="2169.2060000000001"/>
    <n v="0"/>
    <x v="0"/>
    <x v="4973"/>
    <n v="1.9937E-2"/>
    <n v="327985.09999999998"/>
    <n v="1278317"/>
    <n v="0"/>
    <n v="1278317"/>
    <n v="10892.251"/>
    <n v="153877.49421899999"/>
    <n v="14.127244608942631"/>
    <n v="1.4112447651242451E-3"/>
    <n v="6.0377723209501246"/>
    <x v="32"/>
  </r>
  <r>
    <x v="15"/>
    <x v="139"/>
    <n v="533405"/>
    <n v="0"/>
    <n v="252853"/>
    <n v="1027976"/>
    <n v="276756"/>
    <n v="0.93353200000000003"/>
    <n v="-0.27389000000000002"/>
    <n v="3911.3110000000001"/>
    <n v="0"/>
    <n v="1878.932"/>
    <n v="8010.8530000000001"/>
    <n v="2156.4580000000001"/>
    <n v="2209"/>
    <x v="0"/>
    <x v="4974"/>
    <n v="1.9990000000000001E-2"/>
    <n v="327985.09999999998"/>
    <n v="2090990"/>
    <n v="2209"/>
    <n v="2093199"/>
    <n v="15957.554"/>
    <n v="105097.80481"/>
    <n v="6.5860848604992963"/>
    <n v="3.0351871291382881E-3"/>
    <n v="2.511714844121367"/>
    <x v="32"/>
  </r>
  <r>
    <x v="15"/>
    <x v="140"/>
    <n v="542947"/>
    <n v="341969"/>
    <n v="840482"/>
    <n v="1516317"/>
    <n v="1021214"/>
    <n v="1.492459"/>
    <n v="1.0693010000000001"/>
    <n v="3981.28"/>
    <n v="3297.002"/>
    <n v="6245.558"/>
    <n v="11816.42"/>
    <n v="7957.2089999999998"/>
    <n v="388511"/>
    <x v="2660"/>
    <x v="4975"/>
    <n v="2.0065E-2"/>
    <n v="327985.09999999998"/>
    <n v="4262929"/>
    <n v="388511"/>
    <n v="4651440"/>
    <n v="33297.468999999997"/>
    <n v="70521.572639999999"/>
    <n v="2.1179259192342812"/>
    <n v="9.4738913281982653E-3"/>
    <n v="0.7556060058820494"/>
    <x v="33"/>
  </r>
  <r>
    <x v="15"/>
    <x v="141"/>
    <n v="372120"/>
    <n v="315485"/>
    <n v="0"/>
    <n v="1056711"/>
    <n v="940594"/>
    <n v="-0.19302"/>
    <n v="-1.02007"/>
    <n v="2728.6529999999998"/>
    <n v="3041.6640000000002"/>
    <n v="0"/>
    <n v="8234.7800000000007"/>
    <n v="7329.0249999999996"/>
    <n v="85936"/>
    <x v="2661"/>
    <x v="4976"/>
    <n v="1.9865000000000001E-2"/>
    <n v="327985.09999999998"/>
    <n v="2684910"/>
    <n v="85936"/>
    <n v="2770846"/>
    <n v="21334.121999999999"/>
    <n v="142509.90093500001"/>
    <n v="6.6799046586027773"/>
    <n v="2.9738448398985268E-3"/>
    <n v="2.5890717131157781"/>
    <x v="33"/>
  </r>
  <r>
    <x v="15"/>
    <x v="142"/>
    <n v="828802"/>
    <n v="731291"/>
    <n v="202124"/>
    <n v="1967364"/>
    <n v="1462060"/>
    <n v="1.1550389999999999"/>
    <n v="2.4753639999999999"/>
    <n v="6077.3760000000002"/>
    <n v="7050.5460000000003"/>
    <n v="1501.9680000000001"/>
    <n v="15331.35"/>
    <n v="11392.24"/>
    <n v="1454722"/>
    <x v="2662"/>
    <x v="4977"/>
    <n v="1.9854E-2"/>
    <n v="327985.09999999998"/>
    <n v="5191641"/>
    <n v="1454722"/>
    <n v="6646363"/>
    <n v="41353.480000000003"/>
    <n v="141228.03396599999"/>
    <n v="3.4151426667356648"/>
    <n v="5.8135199426316434E-3"/>
    <n v="1.070258876922612"/>
    <x v="33"/>
  </r>
  <r>
    <x v="15"/>
    <x v="143"/>
    <n v="1287584"/>
    <n v="380951"/>
    <n v="0"/>
    <n v="2119914"/>
    <n v="1382666"/>
    <n v="1.7698050000000001"/>
    <n v="0.93766300000000002"/>
    <n v="9441.4969999999994"/>
    <n v="3672.837"/>
    <n v="0"/>
    <n v="16520.150000000001"/>
    <n v="10773.61"/>
    <n v="1142978"/>
    <x v="2663"/>
    <x v="4978"/>
    <n v="2.0039000000000001E-2"/>
    <n v="327985.09999999998"/>
    <n v="5171115"/>
    <n v="1142978"/>
    <n v="6314093"/>
    <n v="40408.093999999997"/>
    <n v="79744.579291000002"/>
    <n v="1.97348034507641"/>
    <n v="1.015414217323969E-2"/>
    <n v="0.63025188257442522"/>
    <x v="33"/>
  </r>
  <r>
    <x v="15"/>
    <x v="144"/>
    <n v="876600"/>
    <n v="391459"/>
    <n v="0"/>
    <n v="1025232"/>
    <n v="268262"/>
    <n v="-1.8499999999999999E-2"/>
    <n v="-0.30562"/>
    <n v="6427.8649999999998"/>
    <n v="3774.1469999999999"/>
    <n v="0"/>
    <n v="7989.47"/>
    <n v="2090.2739999999999"/>
    <n v="334650"/>
    <x v="2664"/>
    <x v="4979"/>
    <n v="2.0045E-2"/>
    <n v="327985.09999999998"/>
    <n v="2561553"/>
    <n v="334650"/>
    <n v="2896203"/>
    <n v="20281.756000000001"/>
    <n v="129459.610205"/>
    <n v="6.3830572759577624"/>
    <n v="3.1403446864719381E-3"/>
    <n v="2.2299711035448828"/>
    <x v="33"/>
  </r>
  <r>
    <x v="15"/>
    <x v="145"/>
    <n v="1215101"/>
    <n v="899320"/>
    <n v="0"/>
    <n v="1027366"/>
    <n v="135403"/>
    <n v="0.281611"/>
    <n v="-1.53488"/>
    <n v="8909.9989999999998"/>
    <n v="8670.5519999999997"/>
    <n v="0"/>
    <n v="8006.1"/>
    <n v="1055.048"/>
    <n v="508296"/>
    <x v="2665"/>
    <x v="4980"/>
    <n v="2.0232E-2"/>
    <n v="327985.09999999998"/>
    <n v="3277190"/>
    <n v="508296"/>
    <n v="3785486"/>
    <n v="26641.699000000001"/>
    <n v="147650.323752"/>
    <n v="5.5420761172926696"/>
    <n v="3.6506174891519582E-3"/>
    <n v="1.9278531211051899"/>
    <x v="34"/>
  </r>
  <r>
    <x v="15"/>
    <x v="146"/>
    <n v="488331"/>
    <n v="541276"/>
    <n v="0"/>
    <n v="1543160"/>
    <n v="1020804"/>
    <n v="-4.6179999999999999E-2"/>
    <n v="8.3068000000000003E-2"/>
    <n v="3580.7959999999998"/>
    <n v="5218.567"/>
    <n v="0"/>
    <n v="12025.6"/>
    <n v="7954.0150000000003"/>
    <n v="70259"/>
    <x v="2666"/>
    <x v="4981"/>
    <n v="1.9775999999999998E-2"/>
    <n v="327985.09999999998"/>
    <n v="3593571"/>
    <n v="70259"/>
    <n v="3663830"/>
    <n v="28778.977999999999"/>
    <n v="134060.534976"/>
    <n v="4.6582799075074872"/>
    <n v="4.2453438592490204E-3"/>
    <n v="1.8502362282092779"/>
    <x v="34"/>
  </r>
  <r>
    <x v="15"/>
    <x v="147"/>
    <n v="360046"/>
    <n v="0"/>
    <n v="143177"/>
    <n v="1114269"/>
    <n v="108936"/>
    <n v="0.78870300000000004"/>
    <n v="-5.978E-2"/>
    <n v="2640.1179999999999"/>
    <n v="0"/>
    <n v="1063.9380000000001"/>
    <n v="8683.3209999999999"/>
    <n v="848.81970000000001"/>
    <n v="160064"/>
    <x v="2667"/>
    <x v="4982"/>
    <n v="1.9998999999999999E-2"/>
    <n v="327985.09999999998"/>
    <n v="1726428"/>
    <n v="160064"/>
    <n v="1886492"/>
    <n v="13236.1967"/>
    <n v="131758.43174900001"/>
    <n v="9.9544026683284343"/>
    <n v="2.0090607810783171E-3"/>
    <n v="3.4923291484936061"/>
    <x v="34"/>
  </r>
  <r>
    <x v="15"/>
    <x v="148"/>
    <n v="606634"/>
    <n v="258889"/>
    <n v="262209"/>
    <n v="955012"/>
    <n v="1043942"/>
    <n v="1.2467520000000001"/>
    <n v="-1.4369700000000001"/>
    <n v="4448.2790000000005"/>
    <n v="2496.009"/>
    <n v="1948.4549999999999"/>
    <n v="7442.2560000000003"/>
    <n v="8134.3040000000001"/>
    <n v="0"/>
    <x v="2668"/>
    <x v="4983"/>
    <n v="2.0080000000000001E-2"/>
    <n v="327985.09999999998"/>
    <n v="3126686"/>
    <n v="0"/>
    <n v="3126686"/>
    <n v="24469.303"/>
    <n v="128046.52552"/>
    <n v="5.2329453568824587"/>
    <n v="3.8372271504021052E-3"/>
    <n v="2.0394817388122761"/>
    <x v="34"/>
  </r>
  <r>
    <x v="15"/>
    <x v="149"/>
    <n v="934141"/>
    <n v="314834"/>
    <n v="0"/>
    <n v="1253469"/>
    <n v="3817"/>
    <n v="-1.7790299999999999"/>
    <n v="0.68821200000000005"/>
    <n v="6849.7969999999996"/>
    <n v="3035.3879999999999"/>
    <n v="0"/>
    <n v="9768.0840000000007"/>
    <n v="29.74173"/>
    <n v="443878"/>
    <x v="0"/>
    <x v="4984"/>
    <n v="2.0178000000000001E-2"/>
    <n v="327985.09999999998"/>
    <n v="2506261"/>
    <n v="443878"/>
    <n v="2950139"/>
    <n v="19683.010730000002"/>
    <n v="231641.01863999999"/>
    <n v="11.768576556580481"/>
    <n v="1.714565895288104E-3"/>
    <n v="3.8913013929174189"/>
    <x v="35"/>
  </r>
  <r>
    <x v="15"/>
    <x v="150"/>
    <n v="1331733"/>
    <n v="971476"/>
    <n v="0"/>
    <n v="1619265"/>
    <n v="56285"/>
    <n v="-0.39949000000000001"/>
    <n v="-4.0750000000000001E-2"/>
    <n v="9765.2289999999994"/>
    <n v="9366.2250000000004"/>
    <n v="0"/>
    <n v="12618.67"/>
    <n v="438.56779999999998"/>
    <n v="621880"/>
    <x v="2669"/>
    <x v="4985"/>
    <n v="1.9938999999999998E-2"/>
    <n v="327985.09999999998"/>
    <n v="3978759"/>
    <n v="621880"/>
    <n v="4600639"/>
    <n v="32188.691800000001"/>
    <n v="64696.711347999997"/>
    <n v="2.0099204947496498"/>
    <n v="9.9202928932189145E-3"/>
    <n v="0.70527854934934042"/>
    <x v="35"/>
  </r>
  <r>
    <x v="15"/>
    <x v="151"/>
    <n v="109055"/>
    <n v="1358520"/>
    <n v="0"/>
    <n v="1533884"/>
    <n v="467588"/>
    <n v="0.15537599999999999"/>
    <n v="1.4618009999999999"/>
    <n v="799.67010000000005"/>
    <n v="13097.81"/>
    <n v="0"/>
    <n v="11953.31"/>
    <n v="3643.404"/>
    <n v="957229"/>
    <x v="2670"/>
    <x v="4986"/>
    <n v="2.0039999999999999E-2"/>
    <n v="327985.09999999998"/>
    <n v="3469047"/>
    <n v="957229"/>
    <n v="4426276"/>
    <n v="29494.194100000001"/>
    <n v="143974.55436000001"/>
    <n v="4.8814540879420063"/>
    <n v="4.1053341154026401E-3"/>
    <n v="1.6231159105306581"/>
    <x v="35"/>
  </r>
  <r>
    <x v="15"/>
    <x v="152"/>
    <n v="1304877"/>
    <n v="307167"/>
    <n v="0"/>
    <n v="932738"/>
    <n v="786039"/>
    <n v="-1.93133"/>
    <n v="1.79779"/>
    <n v="9568.3019999999997"/>
    <n v="2961.4679999999998"/>
    <n v="0"/>
    <n v="7268.6790000000001"/>
    <n v="6124.7470000000003"/>
    <n v="438926"/>
    <x v="2671"/>
    <x v="4987"/>
    <n v="2.0046999999999999E-2"/>
    <n v="327985.09999999998"/>
    <n v="3330821"/>
    <n v="438926"/>
    <n v="3769747"/>
    <n v="25923.196"/>
    <n v="173920.03385800001"/>
    <n v="6.7090506069544809"/>
    <n v="2.9880531798671538E-3"/>
    <n v="2.3013783153086931"/>
    <x v="35"/>
  </r>
  <r>
    <x v="15"/>
    <x v="153"/>
    <n v="611268"/>
    <n v="599605"/>
    <n v="0"/>
    <n v="695646"/>
    <n v="276418"/>
    <n v="-0.96433999999999997"/>
    <n v="-0.63732"/>
    <n v="4482.259"/>
    <n v="5780.9309999999996"/>
    <n v="0"/>
    <n v="5421.0590000000002"/>
    <n v="2153.8249999999998"/>
    <n v="509629"/>
    <x v="2672"/>
    <x v="4988"/>
    <n v="2.0007E-2"/>
    <n v="327985.09999999998"/>
    <n v="2182937"/>
    <n v="509629"/>
    <n v="2692566"/>
    <n v="17838.074000000001"/>
    <n v="144293.14493099999"/>
    <n v="8.089054061049417"/>
    <n v="2.4733423523942222E-3"/>
    <n v="2.6785352708160168"/>
    <x v="36"/>
  </r>
  <r>
    <x v="15"/>
    <x v="154"/>
    <n v="0"/>
    <n v="0"/>
    <n v="0"/>
    <n v="884345"/>
    <n v="460292"/>
    <n v="-0.12067"/>
    <n v="-2.5233099999999999"/>
    <n v="0"/>
    <n v="0"/>
    <n v="0"/>
    <n v="6891.56"/>
    <n v="3586.5540000000001"/>
    <n v="80151"/>
    <x v="0"/>
    <x v="4989"/>
    <n v="1.9961E-2"/>
    <n v="327985.09999999998"/>
    <n v="1344637"/>
    <n v="80151"/>
    <n v="1424788"/>
    <n v="10478.114"/>
    <n v="178420.71982599999"/>
    <n v="17.02794222567152"/>
    <n v="1.172249690271239E-3"/>
    <n v="6.2735410461065086"/>
    <x v="36"/>
  </r>
  <r>
    <x v="15"/>
    <x v="155"/>
    <n v="1332999"/>
    <n v="217678"/>
    <n v="0"/>
    <n v="1325792"/>
    <n v="494863"/>
    <n v="-1.4640500000000001"/>
    <n v="1.4353800000000001"/>
    <n v="9774.5130000000008"/>
    <n v="2098.6840000000002"/>
    <n v="0"/>
    <n v="10331.69"/>
    <n v="3855.9290000000001"/>
    <n v="502019"/>
    <x v="0"/>
    <x v="4990"/>
    <n v="1.9973000000000001E-2"/>
    <n v="327985.09999999998"/>
    <n v="3371332"/>
    <n v="502019"/>
    <n v="3873351"/>
    <n v="26060.815999999999"/>
    <n v="152645.58988099999"/>
    <n v="5.8572835893166202"/>
    <n v="3.4099424580414229E-3"/>
    <n v="1.9731227559805451"/>
    <x v="36"/>
  </r>
  <r>
    <x v="16"/>
    <x v="0"/>
    <n v="386312"/>
    <n v="97295"/>
    <n v="0"/>
    <n v="800095"/>
    <n v="369788"/>
    <n v="-0.19439999999999999"/>
    <n v="0.40281699999999998"/>
    <n v="2832.7190000000001"/>
    <n v="938.04359999999997"/>
    <n v="0"/>
    <n v="6235.0129999999999"/>
    <n v="2881.3560000000002"/>
    <n v="376688"/>
    <x v="0"/>
    <x v="4991"/>
    <n v="2.0052E-2"/>
    <n v="243833.60000000001"/>
    <n v="1653490"/>
    <n v="376688"/>
    <n v="2030178"/>
    <n v="12887.131600000001"/>
    <n v="50798.954771999997"/>
    <n v="3.941835650378553"/>
    <n v="5.0869700765110064E-3"/>
    <n v="1.247851666208579"/>
    <x v="0"/>
  </r>
  <r>
    <x v="16"/>
    <x v="1"/>
    <n v="992762"/>
    <n v="430655"/>
    <n v="328504"/>
    <n v="1345814"/>
    <n v="699879"/>
    <n v="1.125634"/>
    <n v="2.5684689999999999"/>
    <n v="7279.6490000000003"/>
    <n v="4152.0439999999999"/>
    <n v="2441.0880000000002"/>
    <n v="10487.71"/>
    <n v="5453.3959999999997"/>
    <n v="331232"/>
    <x v="0"/>
    <x v="4992"/>
    <n v="1.975E-2"/>
    <n v="243833.60000000001"/>
    <n v="3797614"/>
    <n v="331232"/>
    <n v="4128846"/>
    <n v="29813.886999999999"/>
    <n v="106966.474"/>
    <n v="3.5878070511235252"/>
    <n v="5.504755333432791E-3"/>
    <n v="1.311752484834745"/>
    <x v="1"/>
  </r>
  <r>
    <x v="16"/>
    <x v="2"/>
    <n v="0"/>
    <n v="205352"/>
    <n v="0"/>
    <n v="1010598"/>
    <n v="0"/>
    <n v="-0.17726"/>
    <n v="-1.48139"/>
    <n v="0"/>
    <n v="1979.846"/>
    <n v="0"/>
    <n v="7875.4290000000001"/>
    <n v="0"/>
    <n v="0"/>
    <x v="2673"/>
    <x v="4993"/>
    <n v="2.0014000000000001E-2"/>
    <n v="243833.60000000001"/>
    <n v="1215950"/>
    <n v="0"/>
    <n v="1215950"/>
    <n v="9855.2749999999996"/>
    <n v="108099.11645"/>
    <n v="10.968655511895911"/>
    <n v="1.824653894754382E-3"/>
    <n v="4.4419384020724539"/>
    <x v="1"/>
  </r>
  <r>
    <x v="16"/>
    <x v="3"/>
    <n v="356818"/>
    <n v="0"/>
    <n v="0"/>
    <n v="247287"/>
    <n v="526999"/>
    <n v="0.72460199999999997"/>
    <n v="-1.9697899999999999"/>
    <n v="2616.4479999999999"/>
    <n v="0"/>
    <n v="0"/>
    <n v="1927.068"/>
    <n v="4106.33"/>
    <n v="18917"/>
    <x v="2674"/>
    <x v="4994"/>
    <n v="1.992E-2"/>
    <n v="243833.60000000001"/>
    <n v="1131104"/>
    <n v="18917"/>
    <n v="1150021"/>
    <n v="8649.8459999999995"/>
    <n v="109048.2552"/>
    <n v="12.60695915279879"/>
    <n v="1.5800796812749001E-3"/>
    <n v="4.7601826401430927"/>
    <x v="1"/>
  </r>
  <r>
    <x v="16"/>
    <x v="4"/>
    <n v="499500"/>
    <n v="0"/>
    <n v="209100"/>
    <n v="1050111"/>
    <n v="569719"/>
    <n v="-0.68425000000000002"/>
    <n v="0.24761"/>
    <n v="3662.6950000000002"/>
    <n v="0"/>
    <n v="1553.806"/>
    <n v="8183.348"/>
    <n v="4439.2"/>
    <n v="621074"/>
    <x v="2675"/>
    <x v="4995"/>
    <n v="1.9942999999999999E-2"/>
    <n v="243833.60000000001"/>
    <n v="2328430"/>
    <n v="621074"/>
    <n v="2949504"/>
    <n v="17839.048999999999"/>
    <n v="77675.312638000003"/>
    <n v="4.3542294568505309"/>
    <n v="4.58014447737098E-3"/>
    <n v="1.320515584993273"/>
    <x v="1"/>
  </r>
  <r>
    <x v="16"/>
    <x v="5"/>
    <n v="0"/>
    <n v="446932"/>
    <n v="345151"/>
    <n v="929052"/>
    <n v="928882"/>
    <n v="1.277353"/>
    <n v="-0.39682000000000001"/>
    <n v="0"/>
    <n v="4308.9750000000004"/>
    <n v="2564.7910000000002"/>
    <n v="7239.9539999999997"/>
    <n v="7237.7669999999998"/>
    <n v="0"/>
    <x v="2676"/>
    <x v="4996"/>
    <n v="2.0150000000000001E-2"/>
    <n v="243833.60000000001"/>
    <n v="2650017"/>
    <n v="0"/>
    <n v="2650017"/>
    <n v="21351.487000000001"/>
    <n v="118365.81510000001"/>
    <n v="5.5436801708471171"/>
    <n v="3.6347695716581938E-3"/>
    <n v="2.2166778552741362"/>
    <x v="2"/>
  </r>
  <r>
    <x v="16"/>
    <x v="6"/>
    <n v="396935"/>
    <n v="0"/>
    <n v="0"/>
    <n v="877386"/>
    <n v="50731"/>
    <n v="-2.2911800000000002"/>
    <n v="-0.43862000000000001"/>
    <n v="2910.6149999999998"/>
    <n v="0"/>
    <n v="0"/>
    <n v="6837.3289999999997"/>
    <n v="395.29149999999998"/>
    <n v="0"/>
    <x v="2677"/>
    <x v="4997"/>
    <n v="1.9917000000000001E-2"/>
    <n v="243833.60000000001"/>
    <n v="1325052"/>
    <n v="0"/>
    <n v="1325052"/>
    <n v="10143.235500000001"/>
    <n v="128067.724107"/>
    <n v="12.625924351948649"/>
    <n v="1.577468662476666E-3"/>
    <n v="4.8526933282618341"/>
    <x v="2"/>
  </r>
  <r>
    <x v="16"/>
    <x v="7"/>
    <n v="501534"/>
    <n v="0"/>
    <n v="574534"/>
    <n v="1405603"/>
    <n v="281472"/>
    <n v="2.0243989999999998"/>
    <n v="1.1133470000000001"/>
    <n v="3677.61"/>
    <n v="0"/>
    <n v="4269.3180000000002"/>
    <n v="10953.64"/>
    <n v="2193.2049999999999"/>
    <n v="295393"/>
    <x v="0"/>
    <x v="4998"/>
    <n v="1.9956000000000002E-2"/>
    <n v="243833.60000000001"/>
    <n v="2763143"/>
    <n v="295393"/>
    <n v="3058536"/>
    <n v="21093.773000000001"/>
    <n v="97813.894968000008"/>
    <n v="4.637098112698947"/>
    <n v="4.3035535403810853E-3"/>
    <n v="1.6025569095802701"/>
    <x v="2"/>
  </r>
  <r>
    <x v="16"/>
    <x v="8"/>
    <n v="453804"/>
    <n v="588687"/>
    <n v="0"/>
    <n v="755639"/>
    <n v="420042"/>
    <n v="0.42049399999999998"/>
    <n v="-1.41553"/>
    <n v="3327.6190000000001"/>
    <n v="5675.6679999999997"/>
    <n v="0"/>
    <n v="5888.5739999999996"/>
    <n v="3272.93"/>
    <n v="214299"/>
    <x v="2678"/>
    <x v="4999"/>
    <n v="2.0258000000000002E-2"/>
    <n v="243833.60000000001"/>
    <n v="2218172"/>
    <n v="214299"/>
    <n v="2432471"/>
    <n v="18164.791000000001"/>
    <n v="57837.420577999997"/>
    <n v="3.1840399693010508"/>
    <n v="6.3623573181611059E-3"/>
    <n v="1.173720467787694"/>
    <x v="2"/>
  </r>
  <r>
    <x v="16"/>
    <x v="9"/>
    <n v="300049"/>
    <n v="137805"/>
    <n v="0"/>
    <n v="614434"/>
    <n v="0"/>
    <n v="-0.84362000000000004"/>
    <n v="3.7876E-2"/>
    <n v="2200.1759999999999"/>
    <n v="1328.61"/>
    <n v="0"/>
    <n v="4788.1859999999997"/>
    <n v="0"/>
    <n v="0"/>
    <x v="0"/>
    <x v="5000"/>
    <n v="2.0109999999999999E-2"/>
    <n v="243833.60000000001"/>
    <n v="1052288"/>
    <n v="0"/>
    <n v="1052288"/>
    <n v="8316.9719999999998"/>
    <n v="68543.78873"/>
    <n v="8.2414355525063687"/>
    <n v="2.4401088708245959E-3"/>
    <n v="3.2390780850869718"/>
    <x v="2"/>
  </r>
  <r>
    <x v="16"/>
    <x v="10"/>
    <n v="0"/>
    <n v="269646"/>
    <n v="88730"/>
    <n v="1238536"/>
    <n v="759763"/>
    <n v="0.89713600000000004"/>
    <n v="0.12625500000000001"/>
    <n v="0"/>
    <n v="2599.7199999999998"/>
    <n v="659.346"/>
    <n v="9651.7129999999997"/>
    <n v="5920.0060000000003"/>
    <n v="0"/>
    <x v="0"/>
    <x v="5001"/>
    <n v="1.9827000000000001E-2"/>
    <n v="243833.60000000001"/>
    <n v="2356675"/>
    <n v="0"/>
    <n v="2356675"/>
    <n v="18830.785"/>
    <n v="89492.495435999997"/>
    <n v="4.7524569706467359"/>
    <n v="4.1719472943069803E-3"/>
    <n v="1.915269606543117"/>
    <x v="3"/>
  </r>
  <r>
    <x v="16"/>
    <x v="11"/>
    <n v="0"/>
    <n v="0"/>
    <n v="0"/>
    <n v="532391"/>
    <n v="30789"/>
    <n v="-1.2134799999999999"/>
    <n v="-0.92444000000000004"/>
    <n v="0"/>
    <n v="0"/>
    <n v="0"/>
    <n v="4148.8379999999997"/>
    <n v="239.90520000000001"/>
    <n v="415353"/>
    <x v="0"/>
    <x v="5002"/>
    <n v="2.0022000000000002E-2"/>
    <n v="243833.60000000001"/>
    <n v="563180"/>
    <n v="415353"/>
    <n v="978533"/>
    <n v="4388.7431999999999"/>
    <n v="121533.84033000001"/>
    <n v="27.692173998697399"/>
    <n v="7.2302015728132468E-4"/>
    <n v="6.2031786357741643"/>
    <x v="3"/>
  </r>
  <r>
    <x v="16"/>
    <x v="12"/>
    <n v="399573"/>
    <n v="52224"/>
    <n v="0"/>
    <n v="430843"/>
    <n v="546755"/>
    <n v="-1.0161899999999999"/>
    <n v="-0.82364999999999999"/>
    <n v="2929.9580000000001"/>
    <n v="503.50369999999998"/>
    <n v="0"/>
    <n v="3357.491"/>
    <n v="4260.2669999999998"/>
    <n v="0"/>
    <x v="2679"/>
    <x v="5003"/>
    <n v="2.0132000000000001E-2"/>
    <n v="243833.60000000001"/>
    <n v="1429395"/>
    <n v="0"/>
    <n v="1429395"/>
    <n v="11051.2197"/>
    <n v="86368.897160000008"/>
    <n v="7.8153271317192274"/>
    <n v="2.5759638286019298E-3"/>
    <n v="3.0013607155474871"/>
    <x v="3"/>
  </r>
  <r>
    <x v="16"/>
    <x v="13"/>
    <n v="0"/>
    <n v="0"/>
    <n v="0"/>
    <n v="436521"/>
    <n v="792486"/>
    <n v="-0.45854"/>
    <n v="-2.1542400000000002"/>
    <n v="0"/>
    <n v="0"/>
    <n v="0"/>
    <n v="3401.739"/>
    <n v="6174.9809999999998"/>
    <n v="0"/>
    <x v="2680"/>
    <x v="5004"/>
    <n v="2.0167999999999998E-2"/>
    <n v="243833.60000000001"/>
    <n v="1229007"/>
    <n v="0"/>
    <n v="1229007"/>
    <n v="9576.7199999999993"/>
    <n v="110105.78423999999"/>
    <n v="11.49723331579079"/>
    <n v="1.754161148691347E-3"/>
    <n v="4.4421471968833366"/>
    <x v="3"/>
  </r>
  <r>
    <x v="16"/>
    <x v="14"/>
    <n v="421025"/>
    <n v="0"/>
    <n v="167903"/>
    <n v="999215"/>
    <n v="881814"/>
    <n v="0.21149200000000001"/>
    <n v="0.151172"/>
    <n v="3087.26"/>
    <n v="0"/>
    <n v="1247.675"/>
    <n v="7786.723"/>
    <n v="6871.0169999999998"/>
    <n v="0"/>
    <x v="0"/>
    <x v="5005"/>
    <n v="1.9990999999999998E-2"/>
    <n v="243833.60000000001"/>
    <n v="2469957"/>
    <n v="0"/>
    <n v="2469957"/>
    <n v="18992.674999999999"/>
    <n v="68712.285550999994"/>
    <n v="3.6178308506305719"/>
    <n v="5.525686751362534E-3"/>
    <n v="1.391587383909922"/>
    <x v="4"/>
  </r>
  <r>
    <x v="16"/>
    <x v="15"/>
    <n v="6260"/>
    <n v="613789"/>
    <n v="0"/>
    <n v="1789430"/>
    <n v="817622"/>
    <n v="0.59000600000000003"/>
    <n v="2.4813070000000002"/>
    <n v="45.902850000000001"/>
    <n v="5917.6819999999998"/>
    <n v="0"/>
    <n v="13944.74"/>
    <n v="6370.8379999999997"/>
    <n v="695540"/>
    <x v="0"/>
    <x v="5006"/>
    <n v="1.9969000000000001E-2"/>
    <n v="243833.60000000001"/>
    <n v="3227101"/>
    <n v="695540"/>
    <n v="3922641"/>
    <n v="26279.162850000001"/>
    <n v="56443.816268000002"/>
    <n v="2.1478544271055422"/>
    <n v="9.2971850177529531E-3"/>
    <n v="0.72057881412038471"/>
    <x v="4"/>
  </r>
  <r>
    <x v="16"/>
    <x v="16"/>
    <n v="218841"/>
    <n v="518741"/>
    <n v="0"/>
    <n v="1000656"/>
    <n v="459936"/>
    <n v="-1.7308300000000001"/>
    <n v="1.124957"/>
    <n v="1604.7"/>
    <n v="5001.3019999999997"/>
    <n v="0"/>
    <n v="7797.9530000000004"/>
    <n v="3583.7809999999999"/>
    <n v="262008"/>
    <x v="2681"/>
    <x v="5007"/>
    <n v="2.0303999999999999E-2"/>
    <n v="243833.60000000001"/>
    <n v="2198174"/>
    <n v="262008"/>
    <n v="2460182"/>
    <n v="17987.736000000001"/>
    <n v="122407.069968"/>
    <n v="6.8050292692754661"/>
    <n v="2.983675631150044E-3"/>
    <n v="2.4505166690919609"/>
    <x v="4"/>
  </r>
  <r>
    <x v="16"/>
    <x v="17"/>
    <n v="371461"/>
    <n v="0"/>
    <n v="0"/>
    <n v="304718"/>
    <n v="207307"/>
    <n v="-0.37534000000000001"/>
    <n v="-1.5574600000000001"/>
    <n v="2723.8209999999999"/>
    <n v="0"/>
    <n v="0"/>
    <n v="2374.6190000000001"/>
    <n v="1615.318"/>
    <n v="0"/>
    <x v="0"/>
    <x v="5008"/>
    <n v="1.9993E-2"/>
    <n v="243833.60000000001"/>
    <n v="883486"/>
    <n v="0"/>
    <n v="883486"/>
    <n v="6713.7580000000007"/>
    <n v="99597.528659999996"/>
    <n v="14.83484043660793"/>
    <n v="1.3477057663972771E-3"/>
    <n v="5.6385952918325817"/>
    <x v="4"/>
  </r>
  <r>
    <x v="16"/>
    <x v="18"/>
    <n v="201848"/>
    <n v="625807"/>
    <n v="0"/>
    <n v="1118637"/>
    <n v="719251"/>
    <n v="-0.51115999999999995"/>
    <n v="-0.64993999999999996"/>
    <n v="1480.096"/>
    <n v="6033.55"/>
    <n v="0"/>
    <n v="8717.36"/>
    <n v="5604.34"/>
    <n v="78509"/>
    <x v="2682"/>
    <x v="5009"/>
    <n v="2.0076E-2"/>
    <n v="243833.60000000001"/>
    <n v="2665543"/>
    <n v="78509"/>
    <n v="2744052"/>
    <n v="21835.346000000001"/>
    <n v="177223.98170400001"/>
    <n v="8.1163807390091272"/>
    <n v="2.4735162932303422E-3"/>
    <n v="3.217014109062073"/>
    <x v="4"/>
  </r>
  <r>
    <x v="16"/>
    <x v="19"/>
    <n v="532899"/>
    <n v="823078"/>
    <n v="0"/>
    <n v="1101391"/>
    <n v="807638"/>
    <n v="0.75950799999999996"/>
    <n v="-5.4760000000000003E-2"/>
    <n v="3907.6010000000001"/>
    <n v="7935.4849999999997"/>
    <n v="0"/>
    <n v="8582.9639999999999"/>
    <n v="6293.0439999999999"/>
    <n v="622569"/>
    <x v="0"/>
    <x v="5010"/>
    <n v="1.9970999999999999E-2"/>
    <n v="243833.60000000001"/>
    <n v="3265006"/>
    <n v="622569"/>
    <n v="3887575"/>
    <n v="26719.094000000001"/>
    <n v="62371.789578000004"/>
    <n v="2.3343527133816742"/>
    <n v="8.5552624012285149E-3"/>
    <n v="0.80335890625904327"/>
    <x v="5"/>
  </r>
  <r>
    <x v="16"/>
    <x v="20"/>
    <n v="256654"/>
    <n v="139661"/>
    <n v="0"/>
    <n v="267748"/>
    <n v="182154"/>
    <n v="-1.34E-2"/>
    <n v="-1.2803599999999999"/>
    <n v="1881.973"/>
    <n v="1346.5039999999999"/>
    <n v="0"/>
    <n v="2086.518"/>
    <n v="1419.328"/>
    <n v="0"/>
    <x v="0"/>
    <x v="5011"/>
    <n v="1.9931999999999998E-2"/>
    <n v="243833.60000000001"/>
    <n v="846217"/>
    <n v="0"/>
    <n v="846217"/>
    <n v="6734.3230000000003"/>
    <n v="85241.390519999986"/>
    <n v="12.657752014567761"/>
    <n v="1.574687193828757E-3"/>
    <n v="5.0537982574209694"/>
    <x v="5"/>
  </r>
  <r>
    <x v="16"/>
    <x v="21"/>
    <n v="5261"/>
    <n v="0"/>
    <n v="0"/>
    <n v="120782"/>
    <n v="313603"/>
    <n v="-1.2495700000000001"/>
    <n v="-1.15378"/>
    <n v="38.577460000000002"/>
    <n v="0"/>
    <n v="0"/>
    <n v="941.23490000000004"/>
    <n v="2443.567"/>
    <n v="26891"/>
    <x v="0"/>
    <x v="5012"/>
    <n v="1.9996E-2"/>
    <n v="243833.60000000001"/>
    <n v="439646"/>
    <n v="26891"/>
    <n v="466537"/>
    <n v="3423.3793599999999"/>
    <n v="53446.448572000001"/>
    <n v="15.61218987193987"/>
    <n v="1.2807940566966359E-3"/>
    <n v="5.7291425974788712"/>
    <x v="5"/>
  </r>
  <r>
    <x v="16"/>
    <x v="22"/>
    <n v="99018"/>
    <n v="94408"/>
    <n v="135286"/>
    <n v="1090637"/>
    <n v="378260"/>
    <n v="1.8794740000000001"/>
    <n v="-0.51459999999999995"/>
    <n v="726.07150000000001"/>
    <n v="910.20939999999996"/>
    <n v="1005.3"/>
    <n v="8499.16"/>
    <n v="2947.3679999999999"/>
    <n v="904581"/>
    <x v="2683"/>
    <x v="5013"/>
    <n v="1.9991999999999999E-2"/>
    <n v="243833.60000000001"/>
    <n v="1797609"/>
    <n v="904581"/>
    <n v="2702190"/>
    <n v="14088.108899999999"/>
    <n v="81807.783792000002"/>
    <n v="5.8068676479353449"/>
    <n v="3.4428199869697799E-3"/>
    <n v="1.5143368897079781"/>
    <x v="5"/>
  </r>
  <r>
    <x v="16"/>
    <x v="23"/>
    <n v="469313"/>
    <n v="107280"/>
    <n v="397445"/>
    <n v="1562161"/>
    <n v="1083367"/>
    <n v="1.4577310000000001"/>
    <n v="6.7757999999999999E-2"/>
    <n v="3441.3420000000001"/>
    <n v="1034.3109999999999"/>
    <n v="2953.384"/>
    <n v="12173.67"/>
    <n v="8441.5"/>
    <n v="607967"/>
    <x v="2684"/>
    <x v="5014"/>
    <n v="2.0046999999999999E-2"/>
    <n v="243833.60000000001"/>
    <n v="3619566"/>
    <n v="607967"/>
    <n v="4227533"/>
    <n v="28044.206999999999"/>
    <n v="114207.09744899999"/>
    <n v="4.0723953238898849"/>
    <n v="4.9226556867891288E-3"/>
    <n v="1.3475866421385709"/>
    <x v="6"/>
  </r>
  <r>
    <x v="16"/>
    <x v="24"/>
    <n v="86441"/>
    <n v="623214"/>
    <n v="0"/>
    <n v="842849"/>
    <n v="302984"/>
    <n v="0.81589"/>
    <n v="-1.01902"/>
    <n v="633.84799999999996"/>
    <n v="6008.55"/>
    <n v="0"/>
    <n v="6568.1880000000001"/>
    <n v="2360.8249999999998"/>
    <n v="0"/>
    <x v="0"/>
    <x v="5015"/>
    <n v="2.0005999999999999E-2"/>
    <n v="243833.60000000001"/>
    <n v="1855488"/>
    <n v="0"/>
    <n v="1855488"/>
    <n v="15571.411"/>
    <n v="95432.481157999995"/>
    <n v="6.1286983663843948"/>
    <n v="3.264314672383277E-3"/>
    <n v="2.5708562922530351"/>
    <x v="6"/>
  </r>
  <r>
    <x v="16"/>
    <x v="25"/>
    <n v="208117"/>
    <n v="235100"/>
    <n v="0"/>
    <n v="382677"/>
    <n v="0"/>
    <n v="-0.28899999999999998"/>
    <n v="-1.9192800000000001"/>
    <n v="1526.0640000000001"/>
    <n v="2266.654"/>
    <n v="0"/>
    <n v="2982.1410000000001"/>
    <n v="0"/>
    <n v="0"/>
    <x v="0"/>
    <x v="5016"/>
    <n v="2.0112000000000001E-2"/>
    <n v="243833.60000000001"/>
    <n v="825894"/>
    <n v="0"/>
    <n v="825894"/>
    <n v="6774.8590000000004"/>
    <n v="106358.75217599999"/>
    <n v="15.699035533580849"/>
    <n v="1.2810978073767431E-3"/>
    <n v="6.4031497988846029"/>
    <x v="6"/>
  </r>
  <r>
    <x v="16"/>
    <x v="26"/>
    <n v="0"/>
    <n v="0"/>
    <n v="0"/>
    <n v="106467"/>
    <n v="324830"/>
    <n v="-1.7377199999999999"/>
    <n v="-1.4612099999999999"/>
    <n v="0"/>
    <n v="0"/>
    <n v="0"/>
    <n v="829.68039999999996"/>
    <n v="2531.047"/>
    <n v="55319"/>
    <x v="0"/>
    <x v="5017"/>
    <n v="1.9986E-2"/>
    <n v="243833.60000000001"/>
    <n v="431297"/>
    <n v="55319"/>
    <n v="486616"/>
    <n v="3360.7274000000002"/>
    <n v="60373.369037999997"/>
    <n v="17.964375521204129"/>
    <n v="1.112535193689848E-3"/>
    <n v="6.20773464086672"/>
    <x v="6"/>
  </r>
  <r>
    <x v="16"/>
    <x v="27"/>
    <n v="619006"/>
    <n v="0"/>
    <n v="321836"/>
    <n v="561675"/>
    <n v="398223"/>
    <n v="1.05542"/>
    <n v="-0.68445"/>
    <n v="4539"/>
    <n v="0"/>
    <n v="2391.5390000000002"/>
    <n v="4377.0439999999999"/>
    <n v="3102.9189999999999"/>
    <n v="0"/>
    <x v="0"/>
    <x v="5018"/>
    <n v="2.0011999999999999E-2"/>
    <n v="243833.60000000001"/>
    <n v="1900740"/>
    <n v="0"/>
    <n v="1900740"/>
    <n v="14410.502"/>
    <n v="50825.517023999993"/>
    <n v="3.5269775490125181"/>
    <n v="5.6739799791475703E-3"/>
    <n v="1.3361911676504941"/>
    <x v="7"/>
  </r>
  <r>
    <x v="16"/>
    <x v="28"/>
    <n v="1055974"/>
    <n v="76199"/>
    <n v="0"/>
    <n v="1302071"/>
    <n v="500275"/>
    <n v="-0.39861000000000002"/>
    <n v="0.27229100000000001"/>
    <n v="7743.165"/>
    <n v="734.65219999999999"/>
    <n v="0"/>
    <n v="10146.83"/>
    <n v="3898.098"/>
    <n v="0"/>
    <x v="2685"/>
    <x v="5019"/>
    <n v="2.0161999999999999E-2"/>
    <n v="243833.60000000001"/>
    <n v="2934519"/>
    <n v="0"/>
    <n v="2934519"/>
    <n v="22522.745200000001"/>
    <n v="105743.318808"/>
    <n v="4.6949569365993629"/>
    <n v="4.2943950865295217E-3"/>
    <n v="1.787238044803936"/>
    <x v="7"/>
  </r>
  <r>
    <x v="16"/>
    <x v="29"/>
    <n v="18826"/>
    <n v="634659"/>
    <n v="0"/>
    <n v="266538"/>
    <n v="308914"/>
    <n v="3.3565999999999999E-2"/>
    <n v="-0.10396"/>
    <n v="138.04580000000001"/>
    <n v="6118.8950000000004"/>
    <n v="0"/>
    <n v="2077.0880000000002"/>
    <n v="2407.0309999999999"/>
    <n v="189849"/>
    <x v="0"/>
    <x v="5020"/>
    <n v="2.0094000000000001E-2"/>
    <n v="243833.60000000001"/>
    <n v="1228937"/>
    <n v="189849"/>
    <n v="1418786"/>
    <n v="10741.059800000001"/>
    <n v="86177.579868000001"/>
    <n v="8.0231915167253796"/>
    <n v="2.5044896358402341E-3"/>
    <n v="3.0228110511380861"/>
    <x v="7"/>
  </r>
  <r>
    <x v="16"/>
    <x v="30"/>
    <n v="0"/>
    <n v="436614"/>
    <n v="0"/>
    <n v="1020647"/>
    <n v="448269"/>
    <n v="0.146144"/>
    <n v="-0.65283999999999998"/>
    <n v="0"/>
    <n v="4209.4970000000003"/>
    <n v="0"/>
    <n v="7953.7389999999996"/>
    <n v="3492.873"/>
    <n v="78232"/>
    <x v="2686"/>
    <x v="5021"/>
    <n v="2.0063999999999999E-2"/>
    <n v="243833.60000000001"/>
    <n v="1905530"/>
    <n v="78232"/>
    <n v="1983762"/>
    <n v="15656.109"/>
    <n v="101483.972832"/>
    <n v="6.482068618198813"/>
    <n v="3.0953081773415761E-3"/>
    <n v="2.549707575807985"/>
    <x v="7"/>
  </r>
  <r>
    <x v="16"/>
    <x v="31"/>
    <n v="511223"/>
    <n v="425196"/>
    <n v="0"/>
    <n v="488504"/>
    <n v="920411"/>
    <n v="9.6826999999999996E-2"/>
    <n v="0.56029600000000002"/>
    <n v="3748.6570000000002"/>
    <n v="4099.4129999999996"/>
    <n v="0"/>
    <n v="3806.8339999999998"/>
    <n v="7171.7610000000004"/>
    <n v="710306"/>
    <x v="2687"/>
    <x v="5022"/>
    <n v="1.9975E-2"/>
    <n v="243833.60000000001"/>
    <n v="2345334"/>
    <n v="710306"/>
    <n v="3055640"/>
    <n v="18826.665000000001"/>
    <n v="89202.637149999995"/>
    <n v="4.7381008346406546"/>
    <n v="4.2158241660796014E-3"/>
    <n v="1.461466010393895"/>
    <x v="7"/>
  </r>
  <r>
    <x v="16"/>
    <x v="32"/>
    <n v="595591"/>
    <n v="0"/>
    <n v="424573"/>
    <n v="731676"/>
    <n v="1029677"/>
    <n v="0.151175"/>
    <n v="-0.27077000000000001"/>
    <n v="4367.3040000000001"/>
    <n v="0"/>
    <n v="3154.97"/>
    <n v="5701.835"/>
    <n v="8023.152"/>
    <n v="0"/>
    <x v="0"/>
    <x v="5023"/>
    <n v="1.9952000000000001E-2"/>
    <n v="243833.60000000001"/>
    <n v="2781517"/>
    <n v="0"/>
    <n v="2781517"/>
    <n v="21247.260999999999"/>
    <n v="103083.843584"/>
    <n v="4.8516297504887813"/>
    <n v="4.1124325280571796E-3"/>
    <n v="1.857472738796851"/>
    <x v="8"/>
  </r>
  <r>
    <x v="16"/>
    <x v="33"/>
    <n v="0"/>
    <n v="450016"/>
    <n v="0"/>
    <n v="1174205"/>
    <n v="774193"/>
    <n v="-0.10562000000000001"/>
    <n v="0.42984600000000001"/>
    <n v="0"/>
    <n v="4338.7089999999998"/>
    <n v="0"/>
    <n v="9150.3919999999998"/>
    <n v="6032.4430000000002"/>
    <n v="0"/>
    <x v="0"/>
    <x v="5024"/>
    <n v="2.0076E-2"/>
    <n v="243833.60000000001"/>
    <n v="2398414"/>
    <n v="0"/>
    <n v="2398414"/>
    <n v="19521.544000000002"/>
    <n v="111537.056316"/>
    <n v="5.7135366093993394"/>
    <n v="3.5137606306701479E-3"/>
    <n v="2.3164228527685382"/>
    <x v="8"/>
  </r>
  <r>
    <x v="16"/>
    <x v="34"/>
    <n v="0"/>
    <n v="0"/>
    <n v="0"/>
    <n v="959242"/>
    <n v="643701"/>
    <n v="-0.78263000000000005"/>
    <n v="0.21844"/>
    <n v="0"/>
    <n v="0"/>
    <n v="0"/>
    <n v="7475.22"/>
    <n v="5015.6620000000003"/>
    <n v="90320"/>
    <x v="0"/>
    <x v="5025"/>
    <n v="2.0011999999999999E-2"/>
    <n v="243833.60000000001"/>
    <n v="1602943"/>
    <n v="90320"/>
    <n v="1693263"/>
    <n v="12490.882"/>
    <n v="65991.551187999998"/>
    <n v="5.2831778562954952"/>
    <n v="3.7878717212129192E-3"/>
    <n v="1.947481873754993"/>
    <x v="8"/>
  </r>
  <r>
    <x v="16"/>
    <x v="35"/>
    <n v="0"/>
    <n v="0"/>
    <n v="0"/>
    <n v="47974"/>
    <n v="250751"/>
    <n v="-1.11544"/>
    <n v="-2.1639400000000002"/>
    <n v="0"/>
    <n v="0"/>
    <n v="0"/>
    <n v="373.8537"/>
    <n v="1953.83"/>
    <n v="0"/>
    <x v="0"/>
    <x v="5026"/>
    <n v="1.9784E-2"/>
    <n v="243833.60000000001"/>
    <n v="298725"/>
    <n v="0"/>
    <n v="298725"/>
    <n v="2327.6837"/>
    <n v="134449.27445600001"/>
    <n v="57.760972616683262"/>
    <n v="3.4251500803651172E-4"/>
    <n v="22.749548916227301"/>
    <x v="8"/>
  </r>
  <r>
    <x v="16"/>
    <x v="36"/>
    <n v="430723"/>
    <n v="0"/>
    <n v="35181"/>
    <n v="1347020"/>
    <n v="424586"/>
    <n v="1.348759"/>
    <n v="-0.41171000000000002"/>
    <n v="3158.373"/>
    <n v="0"/>
    <n v="261.42739999999998"/>
    <n v="10497.11"/>
    <n v="3308.3359999999998"/>
    <n v="0"/>
    <x v="0"/>
    <x v="5027"/>
    <n v="2.0105999999999999E-2"/>
    <n v="243833.60000000001"/>
    <n v="2237510"/>
    <n v="0"/>
    <n v="2237510"/>
    <n v="17225.2464"/>
    <n v="94706.759537999998"/>
    <n v="5.4981367081053776"/>
    <n v="3.6568752410902489E-3"/>
    <n v="2.1051852282224441"/>
    <x v="9"/>
  </r>
  <r>
    <x v="16"/>
    <x v="37"/>
    <n v="617743"/>
    <n v="950150"/>
    <n v="333772"/>
    <n v="1416902"/>
    <n v="1476201"/>
    <n v="1.629408"/>
    <n v="0.47762500000000002"/>
    <n v="4529.7380000000003"/>
    <n v="9160.616"/>
    <n v="2480.2350000000001"/>
    <n v="11041.69"/>
    <n v="11502.43"/>
    <n v="32910"/>
    <x v="2688"/>
    <x v="5028"/>
    <n v="1.9969000000000001E-2"/>
    <n v="243833.60000000001"/>
    <n v="4794768"/>
    <n v="32910"/>
    <n v="4827678"/>
    <n v="38714.709000000003"/>
    <n v="76322.396636000005"/>
    <n v="1.9714056648598339"/>
    <n v="1.012932059390211E-2"/>
    <n v="0.79169406078864413"/>
    <x v="9"/>
  </r>
  <r>
    <x v="16"/>
    <x v="38"/>
    <n v="759259"/>
    <n v="34789"/>
    <n v="0"/>
    <n v="770340"/>
    <n v="68005"/>
    <n v="-0.87656999999999996"/>
    <n v="-0.45718999999999999"/>
    <n v="5567.4359999999997"/>
    <n v="335.40879999999999"/>
    <n v="0"/>
    <n v="6003.1369999999997"/>
    <n v="529.88890000000004"/>
    <n v="112664"/>
    <x v="2689"/>
    <x v="5029"/>
    <n v="1.9966999999999999E-2"/>
    <n v="243833.60000000001"/>
    <n v="1632393"/>
    <n v="112664"/>
    <n v="1745057"/>
    <n v="12435.870699999999"/>
    <n v="93160.571008999992"/>
    <n v="7.491278516509503"/>
    <n v="2.6653661262221301E-3"/>
    <n v="2.673681719279084"/>
    <x v="9"/>
  </r>
  <r>
    <x v="16"/>
    <x v="39"/>
    <n v="552181"/>
    <n v="324971"/>
    <n v="0"/>
    <n v="1061920"/>
    <n v="734564"/>
    <n v="-0.61623000000000006"/>
    <n v="1.661583"/>
    <n v="4048.991"/>
    <n v="3133.1210000000001"/>
    <n v="0"/>
    <n v="8275.3729999999996"/>
    <n v="5723.6580000000004"/>
    <n v="298563"/>
    <x v="0"/>
    <x v="5030"/>
    <n v="1.9970999999999999E-2"/>
    <n v="243833.60000000001"/>
    <n v="2673636"/>
    <n v="298563"/>
    <n v="2972199"/>
    <n v="21181.143"/>
    <n v="66312.327500999992"/>
    <n v="3.1307246970099771"/>
    <n v="6.3790342277854897E-3"/>
    <n v="1.117163083629326"/>
    <x v="9"/>
  </r>
  <r>
    <x v="16"/>
    <x v="40"/>
    <n v="126677"/>
    <n v="0"/>
    <n v="0"/>
    <n v="471273"/>
    <n v="347383"/>
    <n v="1.4690669999999999"/>
    <n v="-0.78610000000000002"/>
    <n v="928.88739999999996"/>
    <n v="0"/>
    <n v="0"/>
    <n v="3672.5549999999998"/>
    <n v="2706.7779999999998"/>
    <n v="359346"/>
    <x v="0"/>
    <x v="5031"/>
    <n v="1.9916E-2"/>
    <n v="243833.60000000001"/>
    <n v="945333"/>
    <n v="359346"/>
    <n v="1304679"/>
    <n v="7308.2204000000002"/>
    <n v="103497.437368"/>
    <n v="14.16178381374486"/>
    <n v="1.406320013208387E-3"/>
    <n v="3.9831238181958928"/>
    <x v="10"/>
  </r>
  <r>
    <x v="16"/>
    <x v="41"/>
    <n v="497250"/>
    <n v="373101"/>
    <n v="426021"/>
    <n v="1456597"/>
    <n v="605113"/>
    <n v="1.507701"/>
    <n v="2.5229560000000002"/>
    <n v="3646.1970000000001"/>
    <n v="3597.1529999999998"/>
    <n v="3165.73"/>
    <n v="11351.03"/>
    <n v="4714.9870000000001"/>
    <n v="421556"/>
    <x v="2690"/>
    <x v="5032"/>
    <n v="1.9837E-2"/>
    <n v="243833.60000000001"/>
    <n v="3358082"/>
    <n v="421556"/>
    <n v="3779638"/>
    <n v="26475.097000000002"/>
    <n v="104887.800271"/>
    <n v="3.9617532004132028"/>
    <n v="5.0071266422984243E-3"/>
    <n v="1.3989389989200021"/>
    <x v="10"/>
  </r>
  <r>
    <x v="16"/>
    <x v="42"/>
    <n v="596260"/>
    <n v="463320"/>
    <n v="0"/>
    <n v="1409696"/>
    <n v="227255"/>
    <n v="-0.15564"/>
    <n v="0.75119800000000003"/>
    <n v="4372.21"/>
    <n v="4466.9759999999997"/>
    <n v="0"/>
    <n v="10985.54"/>
    <n v="1770.751"/>
    <n v="556964"/>
    <x v="0"/>
    <x v="5033"/>
    <n v="1.9954E-2"/>
    <n v="243833.60000000001"/>
    <n v="2696531"/>
    <n v="556964"/>
    <n v="3253495"/>
    <n v="21595.476999999999"/>
    <n v="98668.419475999995"/>
    <n v="4.5689391105368946"/>
    <n v="4.3673158072914673E-3"/>
    <n v="1.5198406636555459"/>
    <x v="10"/>
  </r>
  <r>
    <x v="16"/>
    <x v="43"/>
    <n v="1258360"/>
    <n v="878846"/>
    <n v="0"/>
    <n v="1820141"/>
    <n v="714410"/>
    <n v="-1.17631"/>
    <n v="2.7552370000000002"/>
    <n v="9227.2049999999999"/>
    <n v="8473.1579999999994"/>
    <n v="0"/>
    <n v="14184.07"/>
    <n v="5566.62"/>
    <n v="778620"/>
    <x v="2691"/>
    <x v="5034"/>
    <n v="0.02"/>
    <n v="243833.60000000001"/>
    <n v="4671757"/>
    <n v="778620"/>
    <n v="5450377"/>
    <n v="37451.053"/>
    <n v="136444.94"/>
    <n v="3.6432871460249729"/>
    <n v="5.4895480917064423E-3"/>
    <n v="1.251701854752433"/>
    <x v="10"/>
  </r>
  <r>
    <x v="16"/>
    <x v="44"/>
    <n v="211126"/>
    <n v="0"/>
    <n v="550444"/>
    <n v="1280554"/>
    <n v="452499"/>
    <n v="1.219346"/>
    <n v="1.0518620000000001"/>
    <n v="1548.1289999999999"/>
    <n v="0"/>
    <n v="4090.308"/>
    <n v="9979.1530000000002"/>
    <n v="3525.8319999999999"/>
    <n v="446130"/>
    <x v="2692"/>
    <x v="5035"/>
    <n v="1.9925999999999999E-2"/>
    <n v="243833.60000000001"/>
    <n v="2494623"/>
    <n v="446130"/>
    <n v="2940753"/>
    <n v="19143.421999999999"/>
    <n v="110760.00604199999"/>
    <n v="5.7857997406106394"/>
    <n v="3.4439491329330018E-3"/>
    <n v="1.8901849288260519"/>
    <x v="10"/>
  </r>
  <r>
    <x v="16"/>
    <x v="45"/>
    <n v="709083"/>
    <n v="80220"/>
    <n v="0"/>
    <n v="552904"/>
    <n v="572470"/>
    <n v="-0.49904999999999999"/>
    <n v="-0.14230999999999999"/>
    <n v="5199.509"/>
    <n v="773.41959999999995"/>
    <n v="0"/>
    <n v="4308.692"/>
    <n v="4460.6360000000004"/>
    <n v="68526"/>
    <x v="2693"/>
    <x v="5036"/>
    <n v="2.0056999999999998E-2"/>
    <n v="243833.60000000001"/>
    <n v="1914677"/>
    <n v="68526"/>
    <n v="1983203"/>
    <n v="14742.256600000001"/>
    <n v="108649.952363"/>
    <n v="7.3699675233573121"/>
    <n v="2.7214502555722581E-3"/>
    <n v="2.7314697486843249"/>
    <x v="11"/>
  </r>
  <r>
    <x v="16"/>
    <x v="46"/>
    <n v="540974"/>
    <n v="437563"/>
    <n v="299349"/>
    <n v="1729300"/>
    <n v="1223360"/>
    <n v="0.17552300000000001"/>
    <n v="3.1072790000000001"/>
    <n v="3966.8130000000001"/>
    <n v="4218.6459999999997"/>
    <n v="2224.44"/>
    <n v="13476.16"/>
    <n v="9532.3130000000001"/>
    <n v="949014"/>
    <x v="2694"/>
    <x v="5037"/>
    <n v="1.9806000000000001E-2"/>
    <n v="243833.60000000001"/>
    <n v="4230546"/>
    <n v="949014"/>
    <n v="5179560"/>
    <n v="33418.372000000003"/>
    <n v="118031.420862"/>
    <n v="3.5319321019587671"/>
    <n v="5.6076955695201032E-3"/>
    <n v="1.1505566109862611"/>
    <x v="11"/>
  </r>
  <r>
    <x v="16"/>
    <x v="47"/>
    <n v="336639"/>
    <n v="656859"/>
    <n v="0"/>
    <n v="1153552"/>
    <n v="549148"/>
    <n v="-0.26784999999999998"/>
    <n v="0.63983400000000001"/>
    <n v="2468.4810000000002"/>
    <n v="6332.93"/>
    <n v="0"/>
    <n v="8989.4470000000001"/>
    <n v="4278.9129999999996"/>
    <n v="556064"/>
    <x v="2695"/>
    <x v="5038"/>
    <n v="2.0017E-2"/>
    <n v="243833.60000000001"/>
    <n v="2696198"/>
    <n v="556064"/>
    <n v="3252262"/>
    <n v="22069.771000000001"/>
    <n v="114928.52628200001"/>
    <n v="5.2075087812193432"/>
    <n v="3.8438725388597432E-3"/>
    <n v="1.765400819491173"/>
    <x v="11"/>
  </r>
  <r>
    <x v="16"/>
    <x v="48"/>
    <n v="584302"/>
    <n v="731"/>
    <n v="0"/>
    <n v="606350"/>
    <n v="297357"/>
    <n v="-0.41499000000000003"/>
    <n v="0.45661800000000002"/>
    <n v="4284.5249999999996"/>
    <n v="7.0477410000000003"/>
    <n v="0"/>
    <n v="4725.1890000000003"/>
    <n v="2316.98"/>
    <n v="496001"/>
    <x v="2696"/>
    <x v="5039"/>
    <n v="2.0080000000000001E-2"/>
    <n v="243833.60000000001"/>
    <n v="1488740"/>
    <n v="496001"/>
    <n v="1984741"/>
    <n v="11333.741741"/>
    <n v="91389.963440000007"/>
    <n v="8.0635297264093548"/>
    <n v="2.4902245891442278E-3"/>
    <n v="2.293142027095727"/>
    <x v="11"/>
  </r>
  <r>
    <x v="16"/>
    <x v="49"/>
    <n v="620677"/>
    <n v="121765"/>
    <n v="117072"/>
    <n v="763779"/>
    <n v="1064192"/>
    <n v="0.63705199999999995"/>
    <n v="0.156306"/>
    <n v="4551.2520000000004"/>
    <n v="1173.9649999999999"/>
    <n v="869.95320000000004"/>
    <n v="5952.0079999999998"/>
    <n v="8292.09"/>
    <n v="166216"/>
    <x v="2697"/>
    <x v="5040"/>
    <n v="2.0015000000000002E-2"/>
    <n v="243833.60000000001"/>
    <n v="2687485"/>
    <n v="166216"/>
    <n v="2853701"/>
    <n v="20839.268199999999"/>
    <n v="96423.203205000013"/>
    <n v="4.6269956449334444"/>
    <n v="4.3257010673689329E-3"/>
    <n v="1.688175110146438"/>
    <x v="12"/>
  </r>
  <r>
    <x v="16"/>
    <x v="50"/>
    <n v="372546"/>
    <n v="97071"/>
    <n v="793927"/>
    <n v="1460350"/>
    <n v="787947"/>
    <n v="0.81507200000000002"/>
    <n v="0.79939400000000005"/>
    <n v="2731.777"/>
    <n v="935.88400000000001"/>
    <n v="5899.6109999999999"/>
    <n v="11380.28"/>
    <n v="6139.6130000000003"/>
    <n v="144300"/>
    <x v="2698"/>
    <x v="5041"/>
    <n v="1.992E-2"/>
    <n v="243833.60000000001"/>
    <n v="3511841"/>
    <n v="144300"/>
    <n v="3656141"/>
    <n v="27087.165000000001"/>
    <n v="109726.90968"/>
    <n v="4.0508820203221703"/>
    <n v="4.9174475830366798E-3"/>
    <n v="1.506610111590335"/>
    <x v="12"/>
  </r>
  <r>
    <x v="16"/>
    <x v="51"/>
    <n v="638834"/>
    <n v="610508"/>
    <n v="838386"/>
    <n v="1586188"/>
    <n v="594229"/>
    <n v="0.947156"/>
    <n v="0.89380400000000004"/>
    <n v="4684.393"/>
    <n v="5886.049"/>
    <n v="6229.9830000000002"/>
    <n v="12360.91"/>
    <n v="4630.18"/>
    <n v="176232"/>
    <x v="2699"/>
    <x v="5042"/>
    <n v="1.9948E-2"/>
    <n v="243833.60000000001"/>
    <n v="4268145"/>
    <n v="176232"/>
    <n v="4444377"/>
    <n v="33791.514999999999"/>
    <n v="118337.50045199999"/>
    <n v="3.5019886042990378"/>
    <n v="5.6961921508002196E-3"/>
    <n v="1.3347875304007739"/>
    <x v="12"/>
  </r>
  <r>
    <x v="16"/>
    <x v="52"/>
    <n v="119061"/>
    <n v="147142"/>
    <n v="0"/>
    <n v="0"/>
    <n v="0"/>
    <n v="-1.27162"/>
    <n v="-0.65695000000000003"/>
    <n v="873.04139999999995"/>
    <n v="1418.63"/>
    <n v="0"/>
    <n v="0"/>
    <n v="0"/>
    <n v="0"/>
    <x v="0"/>
    <x v="5043"/>
    <n v="2.0157000000000001E-2"/>
    <n v="243833.60000000001"/>
    <n v="266203"/>
    <n v="0"/>
    <n v="266203"/>
    <n v="2291.6714000000002"/>
    <n v="77614.750227000011"/>
    <n v="33.868184691313083"/>
    <n v="5.9516033066779974E-4"/>
    <n v="14.464566515028009"/>
    <x v="12"/>
  </r>
  <r>
    <x v="16"/>
    <x v="53"/>
    <n v="294193"/>
    <n v="0"/>
    <n v="0"/>
    <n v="883780"/>
    <n v="511653"/>
    <n v="1.155656"/>
    <n v="8.9615E-2"/>
    <n v="2157.2359999999999"/>
    <n v="0"/>
    <n v="0"/>
    <n v="6887.1570000000002"/>
    <n v="3986.7550000000001"/>
    <n v="543140"/>
    <x v="0"/>
    <x v="5044"/>
    <n v="2.0025999999999999E-2"/>
    <n v="243833.60000000001"/>
    <n v="1689626"/>
    <n v="543140"/>
    <n v="2232766"/>
    <n v="13031.147999999999"/>
    <n v="118335.17600199999"/>
    <n v="9.0809478951509099"/>
    <n v="2.2052763908813511E-3"/>
    <n v="2.6465276701633762"/>
    <x v="12"/>
  </r>
  <r>
    <x v="16"/>
    <x v="54"/>
    <n v="305396"/>
    <n v="373634"/>
    <n v="0"/>
    <n v="1336174"/>
    <n v="357450"/>
    <n v="1.085582"/>
    <n v="6.2715000000000007E-2"/>
    <n v="2239.384"/>
    <n v="3602.2919999999999"/>
    <n v="0"/>
    <n v="10412.59"/>
    <n v="2785.2190000000001"/>
    <n v="387023"/>
    <x v="0"/>
    <x v="5045"/>
    <n v="2.0046999999999999E-2"/>
    <n v="243833.60000000001"/>
    <n v="2372654"/>
    <n v="387023"/>
    <n v="2759677"/>
    <n v="19039.485000000001"/>
    <n v="122507.537752"/>
    <n v="6.4343934592768646"/>
    <n v="3.1156005809835881E-3"/>
    <n v="2.2143953803289298"/>
    <x v="13"/>
  </r>
  <r>
    <x v="16"/>
    <x v="55"/>
    <n v="559375"/>
    <n v="301605"/>
    <n v="168271"/>
    <n v="1010129"/>
    <n v="421206"/>
    <n v="5.5529999999999998E-3"/>
    <n v="1.0450250000000001"/>
    <n v="4101.7420000000002"/>
    <n v="2907.8440000000001"/>
    <n v="1250.4090000000001"/>
    <n v="7871.7740000000003"/>
    <n v="3282"/>
    <n v="120075"/>
    <x v="0"/>
    <x v="5046"/>
    <n v="2.0072E-2"/>
    <n v="243833.60000000001"/>
    <n v="2460586"/>
    <n v="120075"/>
    <n v="2580661"/>
    <n v="19413.769"/>
    <n v="94406.604655999996"/>
    <n v="4.8628684443499868"/>
    <n v="4.1276049783582E-3"/>
    <n v="1.8225555390653789"/>
    <x v="13"/>
  </r>
  <r>
    <x v="16"/>
    <x v="56"/>
    <n v="434289"/>
    <n v="261987"/>
    <n v="0"/>
    <n v="641986"/>
    <n v="935508"/>
    <n v="5.3551000000000001E-2"/>
    <n v="0.62236199999999997"/>
    <n v="3184.5210000000002"/>
    <n v="2525.877"/>
    <n v="0"/>
    <n v="5002.8950000000004"/>
    <n v="7289.3959999999997"/>
    <n v="25918"/>
    <x v="2700"/>
    <x v="5047"/>
    <n v="1.9827000000000001E-2"/>
    <n v="243833.60000000001"/>
    <n v="2273770"/>
    <n v="25918"/>
    <n v="2299688"/>
    <n v="18002.688999999998"/>
    <n v="73000.17873900001"/>
    <n v="4.0549597195730041"/>
    <n v="4.8895676828296158E-3"/>
    <n v="1.601024573768268"/>
    <x v="13"/>
  </r>
  <r>
    <x v="16"/>
    <x v="57"/>
    <n v="338019"/>
    <n v="0"/>
    <n v="18194"/>
    <n v="560477"/>
    <n v="529862"/>
    <n v="-0.79035999999999995"/>
    <n v="-0.44046999999999997"/>
    <n v="2478.6"/>
    <n v="0"/>
    <n v="135.19820000000001"/>
    <n v="4367.7079999999996"/>
    <n v="4128.6379999999999"/>
    <n v="0"/>
    <x v="2701"/>
    <x v="5048"/>
    <n v="1.9914000000000001E-2"/>
    <n v="243833.60000000001"/>
    <n v="1446552"/>
    <n v="0"/>
    <n v="1446552"/>
    <n v="11110.144200000001"/>
    <n v="120832.33711199999"/>
    <n v="10.875856778888609"/>
    <n v="1.8310281575843791E-3"/>
    <n v="4.1946006780260916"/>
    <x v="13"/>
  </r>
  <r>
    <x v="16"/>
    <x v="58"/>
    <n v="347406"/>
    <n v="161944"/>
    <n v="0"/>
    <n v="0"/>
    <n v="64502"/>
    <n v="-0.7792"/>
    <n v="-0.94042999999999999"/>
    <n v="2547.4319999999998"/>
    <n v="1561.34"/>
    <n v="0"/>
    <n v="0"/>
    <n v="502.59390000000002"/>
    <n v="343871"/>
    <x v="2702"/>
    <x v="5049"/>
    <n v="2.017E-2"/>
    <n v="243833.60000000001"/>
    <n v="573852"/>
    <n v="343871"/>
    <n v="917723"/>
    <n v="4611.3658999999998"/>
    <n v="113405.70398000001"/>
    <n v="24.59264921484543"/>
    <n v="8.2016377429660215E-4"/>
    <n v="6.1265697819494553"/>
    <x v="14"/>
  </r>
  <r>
    <x v="16"/>
    <x v="59"/>
    <n v="0"/>
    <n v="0"/>
    <n v="0"/>
    <n v="410467"/>
    <n v="471898"/>
    <n v="-0.14791000000000001"/>
    <n v="-1.9872099999999999"/>
    <n v="0"/>
    <n v="0"/>
    <n v="0"/>
    <n v="3198.7040000000002"/>
    <n v="3676.9879999999998"/>
    <n v="86833"/>
    <x v="0"/>
    <x v="5050"/>
    <n v="2.0198000000000001E-2"/>
    <n v="243833.60000000001"/>
    <n v="882365"/>
    <n v="86833"/>
    <n v="969198"/>
    <n v="6875.692"/>
    <n v="122828.602748"/>
    <n v="17.86418047056209"/>
    <n v="1.1306424066462909E-3"/>
    <n v="6.2744929312689459"/>
    <x v="14"/>
  </r>
  <r>
    <x v="16"/>
    <x v="60"/>
    <n v="116562"/>
    <n v="72050"/>
    <n v="0"/>
    <n v="580900"/>
    <n v="454261"/>
    <n v="-6.2539999999999998E-2"/>
    <n v="0.25501499999999999"/>
    <n v="854.71690000000001"/>
    <n v="694.6508"/>
    <n v="0"/>
    <n v="4526.8609999999999"/>
    <n v="3539.5619999999999"/>
    <n v="0"/>
    <x v="2703"/>
    <x v="5051"/>
    <n v="1.9977999999999999E-2"/>
    <n v="243833.60000000001"/>
    <n v="1223773"/>
    <n v="0"/>
    <n v="1223773"/>
    <n v="9615.7906999999996"/>
    <n v="150111.155894"/>
    <n v="15.61090092091959"/>
    <n v="1.2797467680566871E-3"/>
    <n v="6.1398829684917056"/>
    <x v="14"/>
  </r>
  <r>
    <x v="16"/>
    <x v="61"/>
    <n v="0"/>
    <n v="156216"/>
    <n v="0"/>
    <n v="217458"/>
    <n v="0"/>
    <n v="0.54313999999999996"/>
    <n v="-0.58016000000000001"/>
    <n v="0"/>
    <n v="1506.115"/>
    <n v="0"/>
    <n v="1694.616"/>
    <n v="0"/>
    <n v="610323"/>
    <x v="0"/>
    <x v="5052"/>
    <n v="1.9866000000000002E-2"/>
    <n v="243833.60000000001"/>
    <n v="373674"/>
    <n v="610323"/>
    <n v="983997"/>
    <n v="3200.7310000000002"/>
    <n v="63046.757466000003"/>
    <n v="19.697612034875789"/>
    <n v="1.008548648680159E-3"/>
    <n v="3.225214101262504"/>
    <x v="14"/>
  </r>
  <r>
    <x v="16"/>
    <x v="62"/>
    <n v="487998"/>
    <n v="139124"/>
    <n v="0"/>
    <n v="570910"/>
    <n v="153849"/>
    <n v="-1.85998"/>
    <n v="6.9310999999999998E-2"/>
    <n v="3578.3539999999998"/>
    <n v="1341.327"/>
    <n v="0"/>
    <n v="4449.0110000000004"/>
    <n v="1198.778"/>
    <n v="604951"/>
    <x v="0"/>
    <x v="5053"/>
    <n v="1.9913E-2"/>
    <n v="243833.60000000001"/>
    <n v="1351881"/>
    <n v="604951"/>
    <n v="1956832"/>
    <n v="10567.47"/>
    <n v="148054.52899699999"/>
    <n v="14.010404476852081"/>
    <n v="1.4213008648608369E-3"/>
    <n v="3.7995438545567528"/>
    <x v="15"/>
  </r>
  <r>
    <x v="16"/>
    <x v="63"/>
    <n v="144008"/>
    <n v="0"/>
    <n v="0"/>
    <n v="104194"/>
    <n v="0"/>
    <n v="-0.74421999999999999"/>
    <n v="-2.60982"/>
    <n v="1055.971"/>
    <n v="0"/>
    <n v="0"/>
    <n v="811.96720000000005"/>
    <n v="0"/>
    <n v="0"/>
    <x v="0"/>
    <x v="5054"/>
    <n v="1.9921999999999999E-2"/>
    <n v="243833.60000000001"/>
    <n v="248202"/>
    <n v="0"/>
    <n v="248202"/>
    <n v="1867.9382000000001"/>
    <n v="75941.926886000001"/>
    <n v="40.655481474708317"/>
    <n v="4.9002002380400865E-4"/>
    <n v="15.35830895802612"/>
    <x v="15"/>
  </r>
  <r>
    <x v="16"/>
    <x v="64"/>
    <n v="0"/>
    <n v="170010"/>
    <n v="0"/>
    <n v="510283"/>
    <n v="0"/>
    <n v="-0.51607000000000003"/>
    <n v="-1.97018"/>
    <n v="0"/>
    <n v="1639.106"/>
    <n v="0"/>
    <n v="3976.5540000000001"/>
    <n v="0"/>
    <n v="139602"/>
    <x v="2704"/>
    <x v="5055"/>
    <n v="1.9924000000000001E-2"/>
    <n v="243833.60000000001"/>
    <n v="680293"/>
    <n v="139602"/>
    <n v="819895"/>
    <n v="5615.66"/>
    <n v="50283.055531999998"/>
    <n v="8.9540776207961308"/>
    <n v="2.2251314812958369E-3"/>
    <n v="3.0781295165844411"/>
    <x v="15"/>
  </r>
  <r>
    <x v="16"/>
    <x v="65"/>
    <n v="432750"/>
    <n v="0"/>
    <n v="0"/>
    <n v="917318"/>
    <n v="7899"/>
    <n v="-0.88551999999999997"/>
    <n v="-0.13807"/>
    <n v="3173.2359999999999"/>
    <n v="0"/>
    <n v="0"/>
    <n v="7148.5129999999999"/>
    <n v="61.548310000000001"/>
    <n v="0"/>
    <x v="0"/>
    <x v="5056"/>
    <n v="1.9979E-2"/>
    <n v="243833.60000000001"/>
    <n v="1357967"/>
    <n v="0"/>
    <n v="1357967"/>
    <n v="10383.29731"/>
    <n v="77813.150313000006"/>
    <n v="7.4940693683170672"/>
    <n v="2.6659747886062951E-3"/>
    <n v="2.8680719045455452"/>
    <x v="15"/>
  </r>
  <r>
    <x v="16"/>
    <x v="66"/>
    <n v="453833"/>
    <n v="323456"/>
    <n v="187456"/>
    <n v="1121457"/>
    <n v="705670"/>
    <n v="1.26956"/>
    <n v="0.68679500000000004"/>
    <n v="3327.8319999999999"/>
    <n v="3118.5140000000001"/>
    <n v="1392.971"/>
    <n v="8739.3359999999993"/>
    <n v="5498.5190000000002"/>
    <n v="385351"/>
    <x v="2705"/>
    <x v="5057"/>
    <n v="1.9869000000000001E-2"/>
    <n v="243833.60000000001"/>
    <n v="2791872"/>
    <n v="385351"/>
    <n v="3177223"/>
    <n v="22077.171999999999"/>
    <n v="106931.163021"/>
    <n v="4.8435172322342739"/>
    <n v="4.1021842283886327E-3"/>
    <n v="1.693871975621478"/>
    <x v="16"/>
  </r>
  <r>
    <x v="16"/>
    <x v="67"/>
    <n v="499402"/>
    <n v="0"/>
    <n v="0"/>
    <n v="876501"/>
    <n v="722804"/>
    <n v="-3.15E-3"/>
    <n v="0.347688"/>
    <n v="3661.9769999999999"/>
    <n v="0"/>
    <n v="0"/>
    <n v="6830.433"/>
    <n v="5632.0249999999996"/>
    <n v="263419"/>
    <x v="2706"/>
    <x v="5058"/>
    <n v="1.9975E-2"/>
    <n v="243833.60000000001"/>
    <n v="2098707"/>
    <n v="263419"/>
    <n v="2362126"/>
    <n v="16124.434999999999"/>
    <n v="77851.144274999999"/>
    <n v="4.8281471118212824"/>
    <n v="4.137197880962039E-3"/>
    <n v="1.649966597886819"/>
    <x v="16"/>
  </r>
  <r>
    <x v="16"/>
    <x v="68"/>
    <n v="207271"/>
    <n v="237334"/>
    <n v="0"/>
    <n v="681677"/>
    <n v="307107"/>
    <n v="-2.3334000000000001"/>
    <n v="0.66356999999999999"/>
    <n v="1519.8610000000001"/>
    <n v="2288.192"/>
    <n v="0"/>
    <n v="5312.2"/>
    <n v="2392.9499999999998"/>
    <n v="0"/>
    <x v="2707"/>
    <x v="5059"/>
    <n v="1.9928000000000001E-2"/>
    <n v="243833.60000000001"/>
    <n v="1433389"/>
    <n v="0"/>
    <n v="1433389"/>
    <n v="11513.203"/>
    <n v="111531.19702399999"/>
    <n v="9.6872431610907928"/>
    <n v="2.057138410651404E-3"/>
    <n v="3.9045283590148938"/>
    <x v="16"/>
  </r>
  <r>
    <x v="16"/>
    <x v="69"/>
    <n v="72155"/>
    <n v="132880"/>
    <n v="0"/>
    <n v="695708"/>
    <n v="665974"/>
    <n v="-0.46917999999999999"/>
    <n v="-0.99168000000000001"/>
    <n v="529.09270000000004"/>
    <n v="1281.127"/>
    <n v="0"/>
    <n v="5421.5420000000004"/>
    <n v="5189.21"/>
    <n v="0"/>
    <x v="0"/>
    <x v="5060"/>
    <n v="2.0094999999999998E-2"/>
    <n v="243833.60000000001"/>
    <n v="1566717"/>
    <n v="0"/>
    <n v="1566717"/>
    <n v="12420.9717"/>
    <n v="98379.593874999991"/>
    <n v="7.920442639362907"/>
    <n v="2.5371056789341719E-3"/>
    <n v="3.124830457574661"/>
    <x v="16"/>
  </r>
  <r>
    <x v="16"/>
    <x v="70"/>
    <n v="31404"/>
    <n v="473004"/>
    <n v="22335"/>
    <n v="732740"/>
    <n v="910071"/>
    <n v="0.32394600000000001"/>
    <n v="-0.39018999999999998"/>
    <n v="230.27680000000001"/>
    <n v="4560.3410000000003"/>
    <n v="165.96969999999999"/>
    <n v="5710.1260000000002"/>
    <n v="7091.1930000000002"/>
    <n v="0"/>
    <x v="2708"/>
    <x v="5061"/>
    <n v="2.0055E-2"/>
    <n v="243833.60000000001"/>
    <n v="2169554"/>
    <n v="0"/>
    <n v="2169554"/>
    <n v="17757.906500000001"/>
    <n v="46262.432789999999"/>
    <n v="2.605173801878053"/>
    <n v="7.6981428208522888E-3"/>
    <n v="1.063249866101512"/>
    <x v="16"/>
  </r>
  <r>
    <x v="16"/>
    <x v="71"/>
    <n v="866514"/>
    <n v="222293"/>
    <n v="133753"/>
    <n v="1239165"/>
    <n v="630356"/>
    <n v="0.79625699999999999"/>
    <n v="0.13650599999999999"/>
    <n v="6353.9080000000004"/>
    <n v="2143.1779999999999"/>
    <n v="993.9085"/>
    <n v="9656.6149999999998"/>
    <n v="4911.6779999999999"/>
    <n v="640181"/>
    <x v="2709"/>
    <x v="5062"/>
    <n v="1.9969000000000001E-2"/>
    <n v="243833.60000000001"/>
    <n v="3092081"/>
    <n v="640181"/>
    <n v="3732262"/>
    <n v="24059.287499999999"/>
    <n v="67798.549110000007"/>
    <n v="2.8179782593312459"/>
    <n v="7.0862860399565266E-3"/>
    <n v="0.9096869405202529"/>
    <x v="17"/>
  </r>
  <r>
    <x v="16"/>
    <x v="72"/>
    <n v="911243"/>
    <n v="159014"/>
    <n v="0"/>
    <n v="1149735"/>
    <n v="894105"/>
    <n v="0.41004800000000002"/>
    <n v="1.3126370000000001"/>
    <n v="6681.893"/>
    <n v="1533.0909999999999"/>
    <n v="0"/>
    <n v="8959.7009999999991"/>
    <n v="6966.7870000000003"/>
    <n v="406510"/>
    <x v="2710"/>
    <x v="5063"/>
    <n v="1.9866999999999999E-2"/>
    <n v="243833.60000000001"/>
    <n v="3114097"/>
    <n v="406510"/>
    <n v="3520607"/>
    <n v="24141.472000000002"/>
    <n v="91373.538153999994"/>
    <n v="3.7849199151567889"/>
    <n v="5.2489882072384664E-3"/>
    <n v="1.306383245843685"/>
    <x v="17"/>
  </r>
  <r>
    <x v="16"/>
    <x v="73"/>
    <n v="680889"/>
    <n v="138852"/>
    <n v="149496"/>
    <n v="590360"/>
    <n v="782932"/>
    <n v="0.17454800000000001"/>
    <n v="-0.74577000000000004"/>
    <n v="4992.7709999999997"/>
    <n v="1338.704"/>
    <n v="1110.894"/>
    <n v="4600.5820000000003"/>
    <n v="6100.5370000000003"/>
    <n v="0"/>
    <x v="2711"/>
    <x v="5064"/>
    <n v="2.0024E-2"/>
    <n v="243833.60000000001"/>
    <n v="2342529"/>
    <n v="0"/>
    <n v="2342529"/>
    <n v="18143.488000000001"/>
    <n v="90216.550103999994"/>
    <n v="4.9723928554421279"/>
    <n v="4.0270349874073916E-3"/>
    <n v="1.9233149301460091"/>
    <x v="17"/>
  </r>
  <r>
    <x v="16"/>
    <x v="74"/>
    <n v="798238"/>
    <n v="110234"/>
    <n v="0"/>
    <n v="516694"/>
    <n v="59728"/>
    <n v="-1.2148000000000001"/>
    <n v="-0.33822000000000002"/>
    <n v="5853.2579999999998"/>
    <n v="1062.7919999999999"/>
    <n v="0"/>
    <n v="4026.5140000000001"/>
    <n v="465.39530000000002"/>
    <n v="15773"/>
    <x v="2712"/>
    <x v="5065"/>
    <n v="2.0029999999999999E-2"/>
    <n v="243833.60000000001"/>
    <n v="1484894"/>
    <n v="15773"/>
    <n v="1500667"/>
    <n v="11407.9593"/>
    <n v="81162.200960000002"/>
    <n v="7.1145240639138683"/>
    <n v="2.8153675242446261E-3"/>
    <n v="2.7001539981888052"/>
    <x v="17"/>
  </r>
  <r>
    <x v="16"/>
    <x v="75"/>
    <n v="0"/>
    <n v="0"/>
    <n v="255831"/>
    <n v="489563"/>
    <n v="170562"/>
    <n v="0.78589600000000004"/>
    <n v="-0.72009999999999996"/>
    <n v="0"/>
    <n v="0"/>
    <n v="1901.0609999999999"/>
    <n v="3815.0859999999998"/>
    <n v="1329.0039999999999"/>
    <n v="0"/>
    <x v="0"/>
    <x v="5066"/>
    <n v="2.0076E-2"/>
    <n v="243833.60000000001"/>
    <n v="915956"/>
    <n v="0"/>
    <n v="915956"/>
    <n v="7045.1509999999998"/>
    <n v="110563.269936"/>
    <n v="15.693527354630159"/>
    <n v="1.2792535130145141E-3"/>
    <n v="6.0125551882404844"/>
    <x v="18"/>
  </r>
  <r>
    <x v="16"/>
    <x v="76"/>
    <n v="530937"/>
    <n v="544039"/>
    <n v="0"/>
    <n v="604738"/>
    <n v="490011"/>
    <n v="-1.2125300000000001"/>
    <n v="0.23990500000000001"/>
    <n v="3893.2139999999999"/>
    <n v="5245.2060000000001"/>
    <n v="0"/>
    <n v="4712.6270000000004"/>
    <n v="3818.123"/>
    <n v="299326"/>
    <x v="2713"/>
    <x v="5067"/>
    <n v="2.0027E-2"/>
    <n v="243833.60000000001"/>
    <n v="2169725"/>
    <n v="299326"/>
    <n v="2469051"/>
    <n v="17669.169999999998"/>
    <n v="81647.054923000003"/>
    <n v="4.6208766412344211"/>
    <n v="4.3340261069271888E-3"/>
    <n v="1.651180554796154"/>
    <x v="18"/>
  </r>
  <r>
    <x v="16"/>
    <x v="77"/>
    <n v="62461"/>
    <n v="676992"/>
    <n v="0"/>
    <n v="926835"/>
    <n v="527811"/>
    <n v="0.18742600000000001"/>
    <n v="-1.29501"/>
    <n v="458.00920000000002"/>
    <n v="6527.0370000000003"/>
    <n v="0"/>
    <n v="7222.6779999999999"/>
    <n v="4112.6570000000002"/>
    <n v="0"/>
    <x v="0"/>
    <x v="5068"/>
    <n v="2.0062E-2"/>
    <n v="243833.60000000001"/>
    <n v="2194099"/>
    <n v="0"/>
    <n v="2194099"/>
    <n v="18320.3812"/>
    <n v="117220.13942799999"/>
    <n v="6.3983460905278537"/>
    <n v="3.1354977858574881E-3"/>
    <n v="2.6630038115873531"/>
    <x v="18"/>
  </r>
  <r>
    <x v="16"/>
    <x v="78"/>
    <n v="528134"/>
    <n v="0"/>
    <n v="0"/>
    <n v="289056"/>
    <n v="318711"/>
    <n v="-1.3392500000000001"/>
    <n v="0.42123699999999997"/>
    <n v="3872.66"/>
    <n v="0"/>
    <n v="0"/>
    <n v="2252.567"/>
    <n v="2483.3679999999999"/>
    <n v="21281"/>
    <x v="2714"/>
    <x v="5069"/>
    <n v="2.0059E-2"/>
    <n v="243833.60000000001"/>
    <n v="1135901"/>
    <n v="21281"/>
    <n v="1157182"/>
    <n v="8608.5949999999993"/>
    <n v="102205.98081199999"/>
    <n v="11.87255072540874"/>
    <n v="1.689527420343738E-3"/>
    <n v="4.403169077984276"/>
    <x v="18"/>
  </r>
  <r>
    <x v="16"/>
    <x v="79"/>
    <n v="457139"/>
    <n v="148196"/>
    <n v="0"/>
    <n v="1091623"/>
    <n v="887563"/>
    <n v="0.18967100000000001"/>
    <n v="1.369372"/>
    <n v="3352.0740000000001"/>
    <n v="1428.7919999999999"/>
    <n v="0"/>
    <n v="8506.8439999999991"/>
    <n v="6915.8130000000001"/>
    <n v="665663"/>
    <x v="2715"/>
    <x v="5070"/>
    <n v="2.0022000000000002E-2"/>
    <n v="243833.60000000001"/>
    <n v="2584521"/>
    <n v="665663"/>
    <n v="3250184"/>
    <n v="20203.523000000001"/>
    <n v="126361.8453"/>
    <n v="6.2544460834875188"/>
    <n v="3.2012427212156271E-3"/>
    <n v="1.941782372936425"/>
    <x v="19"/>
  </r>
  <r>
    <x v="16"/>
    <x v="80"/>
    <n v="523617"/>
    <n v="597493"/>
    <n v="477784"/>
    <n v="783657"/>
    <n v="102410"/>
    <n v="-8.4709999999999994E-2"/>
    <n v="0.92113800000000001"/>
    <n v="3839.5390000000002"/>
    <n v="5760.5680000000002"/>
    <n v="3550.377"/>
    <n v="6106.9139999999998"/>
    <n v="797.96969999999999"/>
    <n v="205136"/>
    <x v="2716"/>
    <x v="5071"/>
    <n v="2.0048E-2"/>
    <n v="243833.60000000001"/>
    <n v="2484961"/>
    <n v="205136"/>
    <n v="2690097"/>
    <n v="20055.367699999999"/>
    <n v="71113.303295999998"/>
    <n v="3.545848889920876"/>
    <n v="5.6539352415684481E-3"/>
    <n v="1.318596318274025"/>
    <x v="19"/>
  </r>
  <r>
    <x v="16"/>
    <x v="81"/>
    <n v="868572"/>
    <n v="56456"/>
    <n v="181595"/>
    <n v="938302"/>
    <n v="568901"/>
    <n v="0.40632000000000001"/>
    <n v="-0.19425000000000001"/>
    <n v="6368.9979999999996"/>
    <n v="544.30539999999996"/>
    <n v="1349.4190000000001"/>
    <n v="7312.0379999999996"/>
    <n v="4432.8270000000002"/>
    <n v="103947"/>
    <x v="2717"/>
    <x v="5072"/>
    <n v="1.9946999999999999E-2"/>
    <n v="243833.60000000001"/>
    <n v="2613826"/>
    <n v="103947"/>
    <n v="2717773"/>
    <n v="20007.5874"/>
    <n v="93410.843544000003"/>
    <n v="4.6687709855512116"/>
    <n v="4.2724305950605519E-3"/>
    <n v="1.723084304686227"/>
    <x v="19"/>
  </r>
  <r>
    <x v="16"/>
    <x v="82"/>
    <n v="215978"/>
    <n v="858774"/>
    <n v="435661"/>
    <n v="982624"/>
    <n v="561844"/>
    <n v="1.372655"/>
    <n v="-0.22198999999999999"/>
    <n v="1583.7070000000001"/>
    <n v="8279.6389999999992"/>
    <n v="3237.364"/>
    <n v="7657.4319999999998"/>
    <n v="4377.8389999999999"/>
    <n v="109706"/>
    <x v="0"/>
    <x v="5073"/>
    <n v="1.9989E-2"/>
    <n v="243833.60000000001"/>
    <n v="3054881"/>
    <n v="109706"/>
    <n v="3164587"/>
    <n v="25135.981"/>
    <n v="97722.982782000006"/>
    <n v="3.887772782052946"/>
    <n v="5.1415041774753017E-3"/>
    <n v="1.544858144206495"/>
    <x v="19"/>
  </r>
  <r>
    <x v="16"/>
    <x v="83"/>
    <n v="331380"/>
    <n v="138201"/>
    <n v="0"/>
    <n v="997301"/>
    <n v="11928"/>
    <n v="-0.99977000000000005"/>
    <n v="0.29666199999999998"/>
    <n v="2429.9180000000001"/>
    <n v="1332.4280000000001"/>
    <n v="0"/>
    <n v="7771.808"/>
    <n v="92.941929999999999"/>
    <n v="0"/>
    <x v="2718"/>
    <x v="5074"/>
    <n v="2.0022000000000002E-2"/>
    <n v="243833.60000000001"/>
    <n v="1478810"/>
    <n v="0"/>
    <n v="1478810"/>
    <n v="11627.095929999999"/>
    <n v="154508.93307599999"/>
    <n v="13.288695131287181"/>
    <n v="1.5066942090393651E-3"/>
    <n v="5.2183566516320559"/>
    <x v="19"/>
  </r>
  <r>
    <x v="16"/>
    <x v="84"/>
    <n v="373818"/>
    <n v="469349"/>
    <n v="0"/>
    <n v="981382"/>
    <n v="328254"/>
    <n v="1.10202"/>
    <n v="0.20377500000000001"/>
    <n v="2741.1039999999998"/>
    <n v="4525.1030000000001"/>
    <n v="0"/>
    <n v="7647.7529999999997"/>
    <n v="2557.7260000000001"/>
    <n v="198809"/>
    <x v="0"/>
    <x v="5075"/>
    <n v="2.0022999999999999E-2"/>
    <n v="243833.60000000001"/>
    <n v="2152803"/>
    <n v="198809"/>
    <n v="2351612"/>
    <n v="17471.686000000002"/>
    <n v="103716.396849"/>
    <n v="5.9362557711373709"/>
    <n v="3.373001563940976E-3"/>
    <n v="2.202686072362277"/>
    <x v="20"/>
  </r>
  <r>
    <x v="16"/>
    <x v="85"/>
    <n v="304771"/>
    <n v="376278"/>
    <n v="897633"/>
    <n v="1490992"/>
    <n v="952991"/>
    <n v="2.7295940000000001"/>
    <n v="0.57614600000000005"/>
    <n v="2234.8009999999999"/>
    <n v="3627.7829999999999"/>
    <n v="6670.2430000000004"/>
    <n v="11619.06"/>
    <n v="7425.6220000000003"/>
    <n v="660438"/>
    <x v="2719"/>
    <x v="5076"/>
    <n v="2.0053000000000001E-2"/>
    <n v="243833.60000000001"/>
    <n v="4022665"/>
    <n v="660438"/>
    <n v="4683103"/>
    <n v="31577.508999999998"/>
    <n v="93940.82523100001"/>
    <n v="2.9749283020076089"/>
    <n v="6.7406666528626513E-3"/>
    <n v="1.00032542525757"/>
    <x v="20"/>
  </r>
  <r>
    <x v="16"/>
    <x v="86"/>
    <n v="0"/>
    <n v="231614"/>
    <n v="0"/>
    <n v="746323"/>
    <n v="207760"/>
    <n v="-3.2480000000000002E-2"/>
    <n v="-1.31308"/>
    <n v="0"/>
    <n v="2233.0439999999999"/>
    <n v="0"/>
    <n v="5815.9759999999997"/>
    <n v="1618.848"/>
    <n v="0"/>
    <x v="2720"/>
    <x v="5077"/>
    <n v="1.9968E-2"/>
    <n v="243833.60000000001"/>
    <n v="1185697"/>
    <n v="0"/>
    <n v="1185697"/>
    <n v="9667.8679999999986"/>
    <n v="87444.424704000005"/>
    <n v="9.0448509127348462"/>
    <n v="2.2076649126284362E-3"/>
    <n v="3.6933786625082119"/>
    <x v="20"/>
  </r>
  <r>
    <x v="16"/>
    <x v="87"/>
    <n v="354538"/>
    <n v="0"/>
    <n v="0"/>
    <n v="909651"/>
    <n v="490829"/>
    <n v="1.0931500000000001"/>
    <n v="0.52562699999999996"/>
    <n v="2599.7289999999998"/>
    <n v="0"/>
    <n v="0"/>
    <n v="7088.7650000000003"/>
    <n v="3824.4960000000001"/>
    <n v="333938"/>
    <x v="0"/>
    <x v="5078"/>
    <n v="2.0056999999999998E-2"/>
    <n v="243833.60000000001"/>
    <n v="1755018"/>
    <n v="333938"/>
    <n v="2088956"/>
    <n v="13512.99"/>
    <n v="85504.25459099999"/>
    <n v="6.3275599694072131"/>
    <n v="3.16978426075336E-3"/>
    <n v="2.0407624669930819"/>
    <x v="20"/>
  </r>
  <r>
    <x v="16"/>
    <x v="88"/>
    <n v="287636"/>
    <n v="608749"/>
    <n v="72768"/>
    <n v="1028864"/>
    <n v="516721"/>
    <n v="0.37919399999999998"/>
    <n v="0.27228200000000002"/>
    <n v="2109.1550000000002"/>
    <n v="5869.09"/>
    <n v="540.73350000000005"/>
    <n v="8017.7730000000001"/>
    <n v="4026.2440000000001"/>
    <n v="0"/>
    <x v="0"/>
    <x v="5079"/>
    <n v="1.9973000000000001E-2"/>
    <n v="243833.60000000001"/>
    <n v="2514738"/>
    <n v="0"/>
    <n v="2514738"/>
    <n v="20562.995500000001"/>
    <n v="102536.38875"/>
    <n v="4.9864519374134968"/>
    <n v="4.0054532261991722E-3"/>
    <n v="2.0414651546204809"/>
    <x v="21"/>
  </r>
  <r>
    <x v="16"/>
    <x v="89"/>
    <n v="426567"/>
    <n v="543272"/>
    <n v="154151"/>
    <n v="1628526"/>
    <n v="970760"/>
    <n v="0.99241699999999999"/>
    <n v="1.46014"/>
    <n v="3127.8980000000001"/>
    <n v="5237.8109999999997"/>
    <n v="1145.4839999999999"/>
    <n v="12690.84"/>
    <n v="7564.076"/>
    <n v="319192"/>
    <x v="0"/>
    <x v="5080"/>
    <n v="2.0053000000000001E-2"/>
    <n v="243833.60000000001"/>
    <n v="3723276"/>
    <n v="319192"/>
    <n v="4042468"/>
    <n v="29766.109"/>
    <n v="107689.88393900001"/>
    <n v="3.617869031488127"/>
    <n v="5.5427655963963028E-3"/>
    <n v="1.3284614745249681"/>
    <x v="21"/>
  </r>
  <r>
    <x v="16"/>
    <x v="90"/>
    <n v="1100950"/>
    <n v="422255"/>
    <n v="96565"/>
    <n v="1117266"/>
    <n v="577960"/>
    <n v="0.46310699999999999"/>
    <n v="1.5792379999999999"/>
    <n v="8072.9610000000002"/>
    <n v="4071.058"/>
    <n v="717.56719999999996"/>
    <n v="8706.6759999999995"/>
    <n v="4503.4129999999996"/>
    <n v="409323"/>
    <x v="2721"/>
    <x v="5081"/>
    <n v="1.9944E-2"/>
    <n v="243833.60000000001"/>
    <n v="3314996"/>
    <n v="409323"/>
    <n v="3724319"/>
    <n v="26071.675200000001"/>
    <n v="143104.62196799999"/>
    <n v="5.4888924808329929"/>
    <n v="3.63351988942099E-3"/>
    <n v="1.9266131606879"/>
    <x v="21"/>
  </r>
  <r>
    <x v="16"/>
    <x v="91"/>
    <n v="273351"/>
    <n v="121258"/>
    <n v="0"/>
    <n v="844296"/>
    <n v="325518"/>
    <n v="-1.0656099999999999"/>
    <n v="0.27467900000000001"/>
    <n v="2004.4069999999999"/>
    <n v="1169.077"/>
    <n v="0"/>
    <n v="6579.4639999999999"/>
    <n v="2536.4079999999999"/>
    <n v="269017"/>
    <x v="0"/>
    <x v="5082"/>
    <n v="2.0011000000000001E-2"/>
    <n v="243833.60000000001"/>
    <n v="1564423"/>
    <n v="269017"/>
    <n v="1833440"/>
    <n v="12289.356"/>
    <n v="67826.163884000009"/>
    <n v="5.5190983062090488"/>
    <n v="3.6257734306865668E-3"/>
    <n v="1.848680076795532"/>
    <x v="21"/>
  </r>
  <r>
    <x v="16"/>
    <x v="92"/>
    <n v="1126060"/>
    <n v="771708"/>
    <n v="111340"/>
    <n v="1092561"/>
    <n v="406116"/>
    <n v="-0.87555000000000005"/>
    <n v="2.0841989999999999"/>
    <n v="8257.0859999999993"/>
    <n v="7440.2150000000001"/>
    <n v="827.35910000000001"/>
    <n v="8514.1540000000005"/>
    <n v="3164.42"/>
    <n v="142711"/>
    <x v="2722"/>
    <x v="5083"/>
    <n v="1.9883999999999999E-2"/>
    <n v="243833.60000000001"/>
    <n v="3507785"/>
    <n v="142711"/>
    <n v="3650496"/>
    <n v="28203.234100000001"/>
    <n v="132004.905"/>
    <n v="4.6804882210299414"/>
    <n v="4.2482747655808702E-3"/>
    <n v="1.8185884877013969"/>
    <x v="21"/>
  </r>
  <r>
    <x v="16"/>
    <x v="93"/>
    <n v="117020"/>
    <n v="0"/>
    <n v="0"/>
    <n v="1241863"/>
    <n v="1194905"/>
    <n v="2.3721610000000002"/>
    <n v="-0.62458000000000002"/>
    <n v="858.07529999999997"/>
    <n v="0"/>
    <n v="0"/>
    <n v="9677.64"/>
    <n v="9310.5939999999991"/>
    <n v="0"/>
    <x v="0"/>
    <x v="5084"/>
    <n v="1.9918000000000002E-2"/>
    <n v="243833.60000000001"/>
    <n v="2553788"/>
    <n v="0"/>
    <n v="2553788"/>
    <n v="19846.309300000001"/>
    <n v="80269.340820000012"/>
    <n v="4.044547507883494"/>
    <n v="4.9246547261903879E-3"/>
    <n v="1.578044066304642"/>
    <x v="22"/>
  </r>
  <r>
    <x v="16"/>
    <x v="94"/>
    <n v="120371"/>
    <n v="255985"/>
    <n v="260643"/>
    <n v="1167230"/>
    <n v="523821"/>
    <n v="3.3052999999999999E-2"/>
    <n v="1.043528"/>
    <n v="882.6472"/>
    <n v="2468.011"/>
    <n v="1936.818"/>
    <n v="9096.0370000000003"/>
    <n v="4081.567"/>
    <n v="880672"/>
    <x v="2723"/>
    <x v="5085"/>
    <n v="2.0011999999999999E-2"/>
    <n v="243833.60000000001"/>
    <n v="2328050"/>
    <n v="880672"/>
    <n v="3208722"/>
    <n v="18465.0802"/>
    <n v="94291.100735999993"/>
    <n v="5.1064549795998184"/>
    <n v="3.9189614086381896E-3"/>
    <n v="1.468412657749721"/>
    <x v="22"/>
  </r>
  <r>
    <x v="16"/>
    <x v="95"/>
    <n v="273951"/>
    <n v="125570"/>
    <n v="0"/>
    <n v="829908"/>
    <n v="386022"/>
    <n v="1.4844729999999999"/>
    <n v="-0.47848000000000002"/>
    <n v="2008.807"/>
    <n v="1210.6500000000001"/>
    <n v="0"/>
    <n v="6467.34"/>
    <n v="3007.8490000000002"/>
    <n v="481836"/>
    <x v="2724"/>
    <x v="5086"/>
    <n v="2.002E-2"/>
    <n v="243833.60000000001"/>
    <n v="1615451"/>
    <n v="481836"/>
    <n v="2097287"/>
    <n v="12694.646000000001"/>
    <n v="91257.886719999995"/>
    <n v="7.188690942622582"/>
    <n v="2.7849298515949679E-3"/>
    <n v="2.1734440732241218"/>
    <x v="22"/>
  </r>
  <r>
    <x v="16"/>
    <x v="96"/>
    <n v="247577"/>
    <n v="38029"/>
    <n v="0"/>
    <n v="814496"/>
    <n v="802785"/>
    <n v="1.0975330000000001"/>
    <n v="-0.63895999999999997"/>
    <n v="1815.414"/>
    <n v="366.64640000000003"/>
    <n v="0"/>
    <n v="6347.2370000000001"/>
    <n v="6255.23"/>
    <n v="0"/>
    <x v="0"/>
    <x v="5087"/>
    <n v="1.9917000000000001E-2"/>
    <n v="243833.60000000001"/>
    <n v="1902887"/>
    <n v="0"/>
    <n v="1902887"/>
    <n v="14784.527400000001"/>
    <n v="99279.572805000003"/>
    <n v="6.715099517147908"/>
    <n v="2.96600220877431E-3"/>
    <n v="2.6195275914964999"/>
    <x v="22"/>
  </r>
  <r>
    <x v="16"/>
    <x v="97"/>
    <n v="441674"/>
    <n v="278029"/>
    <n v="0"/>
    <n v="308598"/>
    <n v="474318"/>
    <n v="0.118295"/>
    <n v="-0.68103000000000002"/>
    <n v="3238.6729999999998"/>
    <n v="2680.5419999999999"/>
    <n v="0"/>
    <n v="2404.855"/>
    <n v="3695.8440000000001"/>
    <n v="0"/>
    <x v="2725"/>
    <x v="5088"/>
    <n v="2.0115000000000001E-2"/>
    <n v="243833.60000000001"/>
    <n v="1502619"/>
    <n v="0"/>
    <n v="1502619"/>
    <n v="12019.914000000001"/>
    <n v="119728.281735"/>
    <n v="9.960826819143632"/>
    <n v="2.0194106739554142E-3"/>
    <n v="3.9612097278152349"/>
    <x v="23"/>
  </r>
  <r>
    <x v="16"/>
    <x v="98"/>
    <n v="326899"/>
    <n v="742233"/>
    <n v="0"/>
    <n v="1085038"/>
    <n v="445381"/>
    <n v="-0.23954"/>
    <n v="0.71573600000000004"/>
    <n v="2397.06"/>
    <n v="7156.04"/>
    <n v="0"/>
    <n v="8455.5280000000002"/>
    <n v="3470.3690000000001"/>
    <n v="557872"/>
    <x v="2726"/>
    <x v="5089"/>
    <n v="1.9958E-2"/>
    <n v="243833.60000000001"/>
    <n v="2599551"/>
    <n v="557872"/>
    <n v="3157423"/>
    <n v="21478.996999999999"/>
    <n v="107920.43016600001"/>
    <n v="5.0244632077559306"/>
    <n v="3.9721656174518628E-3"/>
    <n v="1.7125918826840749"/>
    <x v="23"/>
  </r>
  <r>
    <x v="16"/>
    <x v="99"/>
    <n v="287688"/>
    <n v="34973"/>
    <n v="53477"/>
    <n v="734817"/>
    <n v="21553"/>
    <n v="-0.29693999999999998"/>
    <n v="-0.37240000000000001"/>
    <n v="2109.5369999999998"/>
    <n v="337.18279999999999"/>
    <n v="397.38350000000003"/>
    <n v="5726.3119999999999"/>
    <n v="167.9391"/>
    <n v="0"/>
    <x v="0"/>
    <x v="5090"/>
    <n v="1.9911999999999999E-2"/>
    <n v="243833.60000000001"/>
    <n v="1132508"/>
    <n v="0"/>
    <n v="1132508"/>
    <n v="8738.3544000000002"/>
    <n v="117211.70923199999"/>
    <n v="13.41347625269124"/>
    <n v="1.4844772246124429E-3"/>
    <n v="5.1977434154990521"/>
    <x v="23"/>
  </r>
  <r>
    <x v="16"/>
    <x v="100"/>
    <n v="383945"/>
    <n v="537332"/>
    <n v="350783"/>
    <n v="633749"/>
    <n v="695128"/>
    <n v="-0.14163000000000001"/>
    <n v="0.853989"/>
    <n v="2815.3629999999998"/>
    <n v="5180.5420000000004"/>
    <n v="2606.6419999999998"/>
    <n v="4938.7049999999999"/>
    <n v="5416.3760000000002"/>
    <n v="130364"/>
    <x v="0"/>
    <x v="5091"/>
    <n v="1.9776999999999999E-2"/>
    <n v="243833.60000000001"/>
    <n v="2600937"/>
    <n v="130364"/>
    <n v="2731301"/>
    <n v="20957.628000000001"/>
    <n v="84137.132883999991"/>
    <n v="4.0146305146746561"/>
    <n v="4.9262316738014223E-3"/>
    <n v="1.55760643004927"/>
    <x v="23"/>
  </r>
  <r>
    <x v="16"/>
    <x v="101"/>
    <n v="280387"/>
    <n v="186278"/>
    <n v="0"/>
    <n v="260964"/>
    <n v="296647"/>
    <n v="-0.62634000000000001"/>
    <n v="-8.1999999999999998E-4"/>
    <n v="2056"/>
    <n v="1795.9490000000001"/>
    <n v="0"/>
    <n v="2033.6510000000001"/>
    <n v="2311.4470000000001"/>
    <n v="651103"/>
    <x v="0"/>
    <x v="5092"/>
    <n v="1.9931000000000001E-2"/>
    <n v="243833.60000000001"/>
    <n v="1024276"/>
    <n v="651103"/>
    <n v="1675379"/>
    <n v="8197.0470000000005"/>
    <n v="74447.108302000008"/>
    <n v="9.0821863412519175"/>
    <n v="2.1945156431631471E-3"/>
    <n v="2.2294907600011702"/>
    <x v="24"/>
  </r>
  <r>
    <x v="16"/>
    <x v="102"/>
    <n v="291850"/>
    <n v="0"/>
    <n v="0"/>
    <n v="1337836"/>
    <n v="467893"/>
    <n v="-0.56555999999999995"/>
    <n v="0.33457599999999998"/>
    <n v="2140.0549999999998"/>
    <n v="0"/>
    <n v="0"/>
    <n v="10425.540000000001"/>
    <n v="3645.7809999999999"/>
    <n v="521047"/>
    <x v="2727"/>
    <x v="5093"/>
    <n v="1.9793999999999999E-2"/>
    <n v="243833.60000000001"/>
    <n v="2097579"/>
    <n v="521047"/>
    <n v="2618626"/>
    <n v="16211.376"/>
    <n v="93204.740177999993"/>
    <n v="5.7493417078229507"/>
    <n v="3.4428289369314961E-3"/>
    <n v="1.798170872816508"/>
    <x v="24"/>
  </r>
  <r>
    <x v="16"/>
    <x v="103"/>
    <n v="39549"/>
    <n v="0"/>
    <n v="0"/>
    <n v="0"/>
    <n v="0"/>
    <n v="-1.5374000000000001"/>
    <n v="-0.49697000000000002"/>
    <n v="290.00189999999998"/>
    <n v="0"/>
    <n v="0"/>
    <n v="0"/>
    <n v="0"/>
    <n v="168125"/>
    <x v="0"/>
    <x v="5094"/>
    <n v="1.9873999999999999E-2"/>
    <n v="243833.60000000001"/>
    <n v="39549"/>
    <n v="168125"/>
    <n v="207674"/>
    <n v="290.00189999999998"/>
    <n v="137163.074116"/>
    <n v="472.97301885263522"/>
    <n v="4.201931020972714E-5"/>
    <n v="33.233019058717034"/>
    <x v="24"/>
  </r>
  <r>
    <x v="16"/>
    <x v="104"/>
    <n v="240682"/>
    <n v="0"/>
    <n v="0"/>
    <n v="461013"/>
    <n v="372868"/>
    <n v="-0.2167"/>
    <n v="-1.2655799999999999"/>
    <n v="1764.855"/>
    <n v="0"/>
    <n v="0"/>
    <n v="3592.6010000000001"/>
    <n v="2905.355"/>
    <n v="0"/>
    <x v="0"/>
    <x v="5095"/>
    <n v="1.9807000000000002E-2"/>
    <n v="243833.60000000001"/>
    <n v="1074563"/>
    <n v="0"/>
    <n v="1074563"/>
    <n v="8262.8109999999997"/>
    <n v="126241.65751600001"/>
    <n v="15.27829421682282"/>
    <n v="1.2964143587567941E-3"/>
    <n v="5.9313302244726458"/>
    <x v="24"/>
  </r>
  <r>
    <x v="16"/>
    <x v="105"/>
    <n v="667508"/>
    <n v="510636"/>
    <n v="0"/>
    <n v="749758"/>
    <n v="271252"/>
    <n v="-2.36111"/>
    <n v="1.255709"/>
    <n v="4894.6509999999998"/>
    <n v="4923.16"/>
    <n v="0"/>
    <n v="5842.7449999999999"/>
    <n v="2113.5720000000001"/>
    <n v="15428"/>
    <x v="0"/>
    <x v="5096"/>
    <n v="2.0126999999999999E-2"/>
    <n v="243833.60000000001"/>
    <n v="2199154"/>
    <n v="15428"/>
    <n v="2214582"/>
    <n v="17774.128000000001"/>
    <n v="92668.753526999993"/>
    <n v="5.2136877559900539"/>
    <n v="3.8604153033284169E-3"/>
    <n v="2.0790383918951751"/>
    <x v="24"/>
  </r>
  <r>
    <x v="16"/>
    <x v="106"/>
    <n v="365569"/>
    <n v="199706"/>
    <n v="0"/>
    <n v="513674"/>
    <n v="77183"/>
    <n v="-1.60399"/>
    <n v="0.19802800000000001"/>
    <n v="2680.616"/>
    <n v="1925.412"/>
    <n v="0"/>
    <n v="4002.98"/>
    <n v="601.40309999999999"/>
    <n v="257726"/>
    <x v="2728"/>
    <x v="5097"/>
    <n v="2.0109999999999999E-2"/>
    <n v="243833.60000000001"/>
    <n v="1156132"/>
    <n v="257726"/>
    <n v="1413858"/>
    <n v="9210.4110999999994"/>
    <n v="77141.779009999998"/>
    <n v="8.3754979199571231"/>
    <n v="2.4010512798387689E-3"/>
    <n v="2.7131373872057871"/>
    <x v="25"/>
  </r>
  <r>
    <x v="16"/>
    <x v="107"/>
    <n v="651290"/>
    <n v="215610"/>
    <n v="0"/>
    <n v="582255"/>
    <n v="670763"/>
    <n v="0.94451300000000005"/>
    <n v="-1.0510699999999999"/>
    <n v="4775.7299999999996"/>
    <n v="2078.7460000000001"/>
    <n v="0"/>
    <n v="4537.42"/>
    <n v="5226.5259999999998"/>
    <n v="0"/>
    <x v="2729"/>
    <x v="5098"/>
    <n v="1.9894999999999999E-2"/>
    <n v="243833.60000000001"/>
    <n v="2119918"/>
    <n v="0"/>
    <n v="2119918"/>
    <n v="16618.421999999999"/>
    <n v="72867.665739999997"/>
    <n v="4.3847523994757136"/>
    <n v="4.5373143537999656E-3"/>
    <n v="1.7277139964847701"/>
    <x v="25"/>
  </r>
  <r>
    <x v="16"/>
    <x v="108"/>
    <n v="615011"/>
    <n v="0"/>
    <n v="267858"/>
    <n v="991769"/>
    <n v="811306"/>
    <n v="0.68933800000000001"/>
    <n v="-0.72404999999999997"/>
    <n v="4509.7060000000001"/>
    <n v="0"/>
    <n v="1990.433"/>
    <n v="7728.6970000000001"/>
    <n v="6321.625"/>
    <n v="223209"/>
    <x v="2730"/>
    <x v="5099"/>
    <n v="1.9924000000000001E-2"/>
    <n v="243833.60000000001"/>
    <n v="2685944"/>
    <n v="223209"/>
    <n v="2909153"/>
    <n v="20550.460999999999"/>
    <n v="72956.268672000006"/>
    <n v="3.5501037505679318"/>
    <n v="5.6122303458913383E-3"/>
    <n v="1.258692134789748"/>
    <x v="25"/>
  </r>
  <r>
    <x v="16"/>
    <x v="109"/>
    <n v="0"/>
    <n v="290169"/>
    <n v="0"/>
    <n v="429622"/>
    <n v="254513"/>
    <n v="-2.1163099999999999"/>
    <n v="-1.5515699999999999"/>
    <n v="0"/>
    <n v="2797.5859999999998"/>
    <n v="0"/>
    <n v="3347.9760000000001"/>
    <n v="1983.143"/>
    <n v="0"/>
    <x v="2731"/>
    <x v="5100"/>
    <n v="2.0080000000000001E-2"/>
    <n v="243833.60000000001"/>
    <n v="974304"/>
    <n v="0"/>
    <n v="974304"/>
    <n v="8128.7049999999999"/>
    <n v="99846.936560000002"/>
    <n v="12.28325256729085"/>
    <n v="1.634746162711915E-3"/>
    <n v="5.1035990820113639"/>
    <x v="25"/>
  </r>
  <r>
    <x v="16"/>
    <x v="110"/>
    <n v="267430"/>
    <n v="65659"/>
    <n v="0"/>
    <n v="33003"/>
    <n v="302110"/>
    <n v="-1.1537599999999999"/>
    <n v="-2.0120300000000002"/>
    <n v="1960.99"/>
    <n v="633.03359999999998"/>
    <n v="0"/>
    <n v="257.18709999999999"/>
    <n v="2354.0140000000001"/>
    <n v="0"/>
    <x v="2732"/>
    <x v="5101"/>
    <n v="2.0142E-2"/>
    <n v="243833.60000000001"/>
    <n v="668202"/>
    <n v="0"/>
    <n v="668202"/>
    <n v="5205.2247000000007"/>
    <n v="74097.684630000003"/>
    <n v="14.23525186722487"/>
    <n v="1.414938083840637E-3"/>
    <n v="5.5054684062603823"/>
    <x v="26"/>
  </r>
  <r>
    <x v="16"/>
    <x v="111"/>
    <n v="728143"/>
    <n v="37948"/>
    <n v="0"/>
    <n v="1010428"/>
    <n v="0"/>
    <n v="-0.64237"/>
    <n v="0.70022200000000001"/>
    <n v="5339.2709999999997"/>
    <n v="365.8655"/>
    <n v="0"/>
    <n v="7874.1040000000003"/>
    <n v="0"/>
    <n v="0"/>
    <x v="0"/>
    <x v="5102"/>
    <n v="2.0067999999999999E-2"/>
    <n v="243833.60000000001"/>
    <n v="1776519"/>
    <n v="0"/>
    <n v="1776519"/>
    <n v="13579.2405"/>
    <n v="88262.896987999993"/>
    <n v="6.4998404725212717"/>
    <n v="3.087460389964874E-3"/>
    <n v="2.4757354129058"/>
    <x v="26"/>
  </r>
  <r>
    <x v="16"/>
    <x v="112"/>
    <n v="352190"/>
    <n v="203789"/>
    <n v="0"/>
    <n v="375069"/>
    <n v="0"/>
    <n v="-1.52858"/>
    <n v="7.0444000000000007E-2"/>
    <n v="2582.5120000000002"/>
    <n v="1964.777"/>
    <n v="0"/>
    <n v="2922.8530000000001"/>
    <n v="0"/>
    <n v="769762"/>
    <x v="2733"/>
    <x v="5103"/>
    <n v="2.0140000000000002E-2"/>
    <n v="243833.60000000001"/>
    <n v="931048"/>
    <n v="769762"/>
    <n v="1700810"/>
    <n v="7470.1420000000007"/>
    <n v="66222.152740000005"/>
    <n v="8.8649121716829473"/>
    <n v="2.2718781201615159E-3"/>
    <n v="1.933250039686973"/>
    <x v="26"/>
  </r>
  <r>
    <x v="16"/>
    <x v="113"/>
    <n v="1248106"/>
    <n v="668383"/>
    <n v="486225"/>
    <n v="1502943"/>
    <n v="278312"/>
    <n v="3.8630999999999999E-2"/>
    <n v="1.5416620000000001"/>
    <n v="9152.0159999999996"/>
    <n v="6444.0360000000001"/>
    <n v="3613.1010000000001"/>
    <n v="11712.2"/>
    <n v="2168.5830000000001"/>
    <n v="0"/>
    <x v="2734"/>
    <x v="5104"/>
    <n v="1.9886999999999998E-2"/>
    <n v="243833.60000000001"/>
    <n v="4183969"/>
    <n v="0"/>
    <n v="4183969"/>
    <n v="33089.936000000002"/>
    <n v="111540.495318"/>
    <n v="3.3708283786949602"/>
    <n v="5.8997367310937949E-3"/>
    <n v="1.34052475054189"/>
    <x v="26"/>
  </r>
  <r>
    <x v="16"/>
    <x v="114"/>
    <n v="225577"/>
    <n v="3297"/>
    <n v="0"/>
    <n v="740616"/>
    <n v="702962"/>
    <n v="-0.78663000000000005"/>
    <n v="0.90790400000000004"/>
    <n v="1654.0940000000001"/>
    <n v="31.787140000000001"/>
    <n v="0"/>
    <n v="5771.5020000000004"/>
    <n v="5477.4179999999997"/>
    <n v="0"/>
    <x v="2735"/>
    <x v="5105"/>
    <n v="2.0091000000000001E-2"/>
    <n v="243833.60000000001"/>
    <n v="1672452"/>
    <n v="0"/>
    <n v="1672452"/>
    <n v="12934.80114"/>
    <n v="121378.651404"/>
    <n v="9.3838822947687017"/>
    <n v="2.1410115098310931E-3"/>
    <n v="3.6123272895126441"/>
    <x v="27"/>
  </r>
  <r>
    <x v="16"/>
    <x v="115"/>
    <n v="490496"/>
    <n v="0"/>
    <n v="0"/>
    <n v="1192032"/>
    <n v="338093"/>
    <n v="0.61686399999999997"/>
    <n v="-1.1975"/>
    <n v="3596.6709999999998"/>
    <n v="0"/>
    <n v="0"/>
    <n v="9289.3150000000005"/>
    <n v="2634.3910000000001"/>
    <n v="274405"/>
    <x v="2736"/>
    <x v="5106"/>
    <n v="2.0045E-2"/>
    <n v="243833.60000000001"/>
    <n v="2020621"/>
    <n v="274405"/>
    <n v="2295026"/>
    <n v="15520.377"/>
    <n v="104264.488445"/>
    <n v="6.7179095227519277"/>
    <n v="2.9838151186931672E-3"/>
    <n v="2.2664322757127811"/>
    <x v="27"/>
  </r>
  <r>
    <x v="16"/>
    <x v="116"/>
    <n v="491754"/>
    <n v="16617"/>
    <n v="0"/>
    <n v="1090835"/>
    <n v="172306"/>
    <n v="-2.3967299999999998"/>
    <n v="-0.39554"/>
    <n v="3605.8960000000002"/>
    <n v="160.20830000000001"/>
    <n v="0"/>
    <n v="8500.7029999999995"/>
    <n v="1342.5930000000001"/>
    <n v="0"/>
    <x v="2737"/>
    <x v="5107"/>
    <n v="1.9987999999999999E-2"/>
    <n v="243833.60000000001"/>
    <n v="1771512"/>
    <n v="0"/>
    <n v="1771512"/>
    <n v="13609.400299999999"/>
    <n v="90015.938011999999"/>
    <n v="6.6142472135234343"/>
    <n v="3.0219614348754162E-3"/>
    <n v="2.542178094192983"/>
    <x v="27"/>
  </r>
  <r>
    <x v="16"/>
    <x v="117"/>
    <n v="155833"/>
    <n v="344075"/>
    <n v="0"/>
    <n v="584333"/>
    <n v="232578"/>
    <n v="-1.0347900000000001"/>
    <n v="-0.41077999999999998"/>
    <n v="1142.68"/>
    <n v="3317.3069999999998"/>
    <n v="0"/>
    <n v="4553.6139999999996"/>
    <n v="1812.2270000000001"/>
    <n v="0"/>
    <x v="0"/>
    <x v="5108"/>
    <n v="2.0115000000000001E-2"/>
    <n v="243833.60000000001"/>
    <n v="1316819"/>
    <n v="0"/>
    <n v="1316819"/>
    <n v="10825.828"/>
    <n v="88218.114119999998"/>
    <n v="8.1488560616333459"/>
    <n v="2.4684446317202679E-3"/>
    <n v="3.330516950317393"/>
    <x v="27"/>
  </r>
  <r>
    <x v="16"/>
    <x v="118"/>
    <n v="203376"/>
    <n v="189626"/>
    <n v="149641"/>
    <n v="1426998"/>
    <n v="366594"/>
    <n v="0.68558799999999998"/>
    <n v="-0.40273999999999999"/>
    <n v="1491.3"/>
    <n v="1828.2280000000001"/>
    <n v="1111.971"/>
    <n v="11120.37"/>
    <n v="2856.4679999999998"/>
    <n v="380960"/>
    <x v="2738"/>
    <x v="5109"/>
    <n v="2.0149E-2"/>
    <n v="243833.60000000001"/>
    <n v="2336235"/>
    <n v="380960"/>
    <n v="2717195"/>
    <n v="18408.337"/>
    <n v="41047.663694000003"/>
    <n v="2.2298409516296882"/>
    <n v="9.0360704808448433E-3"/>
    <n v="0.74974596964884743"/>
    <x v="28"/>
  </r>
  <r>
    <x v="16"/>
    <x v="119"/>
    <n v="412785"/>
    <n v="376288"/>
    <n v="0"/>
    <n v="524730"/>
    <n v="697268"/>
    <n v="0.90022400000000002"/>
    <n v="-0.12297"/>
    <n v="3026.8380000000002"/>
    <n v="3627.88"/>
    <n v="0"/>
    <n v="4089.1370000000002"/>
    <n v="5433.05"/>
    <n v="0"/>
    <x v="0"/>
    <x v="5110"/>
    <n v="2.0017E-2"/>
    <n v="243833.60000000001"/>
    <n v="2011071"/>
    <n v="0"/>
    <n v="2011071"/>
    <n v="16176.905000000001"/>
    <n v="106173.15053300001"/>
    <n v="6.563254870631928"/>
    <n v="3.0498587049496541E-3"/>
    <n v="2.6374747584744651"/>
    <x v="28"/>
  </r>
  <r>
    <x v="16"/>
    <x v="120"/>
    <n v="0"/>
    <n v="0"/>
    <n v="0"/>
    <n v="179943"/>
    <n v="867"/>
    <n v="-1.98888"/>
    <n v="-1.2463599999999999"/>
    <n v="0"/>
    <n v="0"/>
    <n v="0"/>
    <n v="1402.2670000000001"/>
    <n v="6.7555880000000004"/>
    <n v="0"/>
    <x v="0"/>
    <x v="5111"/>
    <n v="1.9857E-2"/>
    <n v="243833.60000000001"/>
    <n v="180810"/>
    <n v="0"/>
    <n v="180810"/>
    <n v="1409.022588"/>
    <n v="108283.39812"/>
    <n v="76.850008681337044"/>
    <n v="2.5838643795524058E-4"/>
    <n v="30.159615065538411"/>
    <x v="28"/>
  </r>
  <r>
    <x v="16"/>
    <x v="121"/>
    <n v="0"/>
    <n v="201736"/>
    <n v="0"/>
    <n v="954169"/>
    <n v="586791"/>
    <n v="-0.37647999999999998"/>
    <n v="-0.64727000000000001"/>
    <n v="0"/>
    <n v="1944.9839999999999"/>
    <n v="0"/>
    <n v="7435.6869999999999"/>
    <n v="4572.2240000000002"/>
    <n v="201622"/>
    <x v="0"/>
    <x v="5112"/>
    <n v="2.0173E-2"/>
    <n v="243833.60000000001"/>
    <n v="1742696"/>
    <n v="201622"/>
    <n v="1944318"/>
    <n v="13952.895"/>
    <n v="67290.753331999993"/>
    <n v="4.8227090744967258"/>
    <n v="4.1829187057287201E-3"/>
    <n v="1.715606191991228"/>
    <x v="28"/>
  </r>
  <r>
    <x v="16"/>
    <x v="122"/>
    <n v="565414"/>
    <n v="0"/>
    <n v="0"/>
    <n v="593803"/>
    <n v="301851"/>
    <n v="0.169377"/>
    <n v="-1.7138800000000001"/>
    <n v="4146.0240000000003"/>
    <n v="0"/>
    <n v="0"/>
    <n v="4627.4120000000003"/>
    <n v="2351.9960000000001"/>
    <n v="0"/>
    <x v="2739"/>
    <x v="5113"/>
    <n v="1.9987999999999999E-2"/>
    <n v="243833.60000000001"/>
    <n v="1461068"/>
    <n v="0"/>
    <n v="1461068"/>
    <n v="11125.432000000001"/>
    <n v="80883.500763999997"/>
    <n v="7.2701447246273219"/>
    <n v="2.7493262867644792E-3"/>
    <n v="2.7696198944881409"/>
    <x v="28"/>
  </r>
  <r>
    <x v="16"/>
    <x v="123"/>
    <n v="385927"/>
    <n v="0"/>
    <n v="0"/>
    <n v="744494"/>
    <n v="426010"/>
    <n v="-0.46000999999999997"/>
    <n v="-0.21561"/>
    <n v="2829.8960000000002"/>
    <n v="0"/>
    <n v="0"/>
    <n v="5801.723"/>
    <n v="3319.4319999999998"/>
    <n v="97996"/>
    <x v="2740"/>
    <x v="5114"/>
    <n v="1.9810000000000001E-2"/>
    <n v="243833.60000000001"/>
    <n v="1556431"/>
    <n v="97996"/>
    <n v="1654427"/>
    <n v="11951.050999999999"/>
    <n v="85194.628470000011"/>
    <n v="7.1286306509778941"/>
    <n v="2.7789348291291402E-3"/>
    <n v="2.599441982027614"/>
    <x v="29"/>
  </r>
  <r>
    <x v="16"/>
    <x v="124"/>
    <n v="409506"/>
    <n v="35257"/>
    <n v="356694"/>
    <n v="671338"/>
    <n v="514391"/>
    <n v="0.33362399999999998"/>
    <n v="0.564608"/>
    <n v="3002.7939999999999"/>
    <n v="339.92090000000002"/>
    <n v="2650.5659999999998"/>
    <n v="5231.63"/>
    <n v="4008.0889999999999"/>
    <n v="0"/>
    <x v="0"/>
    <x v="5115"/>
    <n v="2.0039999999999999E-2"/>
    <n v="243833.60000000001"/>
    <n v="1987186"/>
    <n v="0"/>
    <n v="1987186"/>
    <n v="15232.999900000001"/>
    <n v="95912.762640000001"/>
    <n v="6.2963804417802178"/>
    <n v="3.182780993826663E-3"/>
    <n v="2.4084640290340209"/>
    <x v="29"/>
  </r>
  <r>
    <x v="16"/>
    <x v="125"/>
    <n v="26664"/>
    <n v="0"/>
    <n v="0"/>
    <n v="64921"/>
    <n v="0"/>
    <n v="-1.76458"/>
    <n v="-0.19288"/>
    <n v="195.5197"/>
    <n v="0"/>
    <n v="0"/>
    <n v="505.91899999999998"/>
    <n v="0"/>
    <n v="138846"/>
    <x v="0"/>
    <x v="5116"/>
    <n v="2.0183E-2"/>
    <n v="243833.60000000001"/>
    <n v="91585"/>
    <n v="138846"/>
    <n v="230431"/>
    <n v="701.43869999999993"/>
    <n v="137274.533219"/>
    <n v="195.70424788224551"/>
    <n v="1.03130106875064E-4"/>
    <n v="29.516397533317999"/>
    <x v="29"/>
  </r>
  <r>
    <x v="16"/>
    <x v="126"/>
    <n v="0"/>
    <n v="106314"/>
    <n v="82638"/>
    <n v="829018"/>
    <n v="1204967"/>
    <n v="1.4062159999999999"/>
    <n v="-0.65098"/>
    <n v="0"/>
    <n v="1024.998"/>
    <n v="614.07669999999996"/>
    <n v="6460.4049999999997"/>
    <n v="9388.9959999999992"/>
    <n v="66812"/>
    <x v="0"/>
    <x v="5117"/>
    <n v="1.9966999999999999E-2"/>
    <n v="243833.60000000001"/>
    <n v="2222937"/>
    <n v="66812"/>
    <n v="2289749"/>
    <n v="17488.475699999999"/>
    <n v="72544.264135999998"/>
    <n v="4.1481181882535374"/>
    <n v="4.8135079797248046E-3"/>
    <n v="1.5867276282247531"/>
    <x v="29"/>
  </r>
  <r>
    <x v="16"/>
    <x v="127"/>
    <n v="0"/>
    <n v="0"/>
    <n v="0"/>
    <n v="260523"/>
    <n v="435149"/>
    <n v="-0.85943000000000003"/>
    <n v="-0.22461999999999999"/>
    <n v="0"/>
    <n v="0"/>
    <n v="0"/>
    <n v="2030.2139999999999"/>
    <n v="3390.643"/>
    <n v="243334"/>
    <x v="2741"/>
    <x v="5118"/>
    <n v="1.9844000000000001E-2"/>
    <n v="243833.60000000001"/>
    <n v="695672"/>
    <n v="243334"/>
    <n v="939006"/>
    <n v="5420.857"/>
    <n v="61758.635708000002"/>
    <n v="11.3927808293043"/>
    <n v="1.741804770698093E-3"/>
    <n v="3.3143632735041102"/>
    <x v="30"/>
  </r>
  <r>
    <x v="16"/>
    <x v="128"/>
    <n v="613514"/>
    <n v="427937"/>
    <n v="0"/>
    <n v="1453580"/>
    <n v="0"/>
    <n v="-0.83753"/>
    <n v="2.207074"/>
    <n v="4498.7290000000003"/>
    <n v="4125.84"/>
    <n v="0"/>
    <n v="11327.52"/>
    <n v="0"/>
    <n v="0"/>
    <x v="2742"/>
    <x v="5119"/>
    <n v="1.984E-2"/>
    <n v="243833.60000000001"/>
    <n v="2495031"/>
    <n v="0"/>
    <n v="2495031"/>
    <n v="19952.089"/>
    <n v="125123.51936000001"/>
    <n v="6.2711989386174052"/>
    <n v="3.163669370752584E-3"/>
    <n v="2.5276756080385372"/>
    <x v="30"/>
  </r>
  <r>
    <x v="16"/>
    <x v="129"/>
    <n v="0"/>
    <n v="306156"/>
    <n v="0"/>
    <n v="0"/>
    <n v="156109"/>
    <n v="-1.1760900000000001"/>
    <n v="-2.9277000000000002"/>
    <n v="0"/>
    <n v="2951.721"/>
    <n v="0"/>
    <n v="0"/>
    <n v="1216.3879999999999"/>
    <n v="0"/>
    <x v="2743"/>
    <x v="5120"/>
    <n v="1.9927E-2"/>
    <n v="243833.60000000001"/>
    <n v="462265"/>
    <n v="0"/>
    <n v="462265"/>
    <n v="4168.1090000000004"/>
    <n v="129349.80364100001"/>
    <n v="31.033210417721801"/>
    <n v="6.4211854757445605E-4"/>
    <n v="14.04212518793333"/>
    <x v="30"/>
  </r>
  <r>
    <x v="16"/>
    <x v="130"/>
    <n v="282038"/>
    <n v="0"/>
    <n v="0"/>
    <n v="283124"/>
    <n v="713738"/>
    <n v="-1.4628699999999999"/>
    <n v="0.12439600000000001"/>
    <n v="2068.107"/>
    <n v="0"/>
    <n v="0"/>
    <n v="2206.34"/>
    <n v="5561.3829999999998"/>
    <n v="610978"/>
    <x v="2744"/>
    <x v="5121"/>
    <n v="1.9962000000000001E-2"/>
    <n v="243833.60000000001"/>
    <n v="1278900"/>
    <n v="610978"/>
    <n v="1889878"/>
    <n v="9835.83"/>
    <n v="112433.78914199999"/>
    <n v="11.431042336233951"/>
    <n v="1.7462974427734151E-3"/>
    <n v="2.9802934369308489"/>
    <x v="30"/>
  </r>
  <r>
    <x v="16"/>
    <x v="131"/>
    <n v="606035"/>
    <n v="0"/>
    <n v="0"/>
    <n v="407774"/>
    <n v="395782"/>
    <n v="-0.21018000000000001"/>
    <n v="-0.34472000000000003"/>
    <n v="4443.8869999999997"/>
    <n v="0"/>
    <n v="0"/>
    <n v="3177.7179999999998"/>
    <n v="3083.8980000000001"/>
    <n v="321917"/>
    <x v="2745"/>
    <x v="5122"/>
    <n v="2.001E-2"/>
    <n v="243833.60000000001"/>
    <n v="1409591"/>
    <n v="321917"/>
    <n v="1731508"/>
    <n v="10705.503000000001"/>
    <n v="125441.00916"/>
    <n v="11.71743253539791"/>
    <n v="1.7077119872079959E-3"/>
    <n v="3.620494967392585"/>
    <x v="30"/>
  </r>
  <r>
    <x v="16"/>
    <x v="132"/>
    <n v="182754"/>
    <n v="134042"/>
    <n v="30009"/>
    <n v="1327662"/>
    <n v="687433"/>
    <n v="1.604662"/>
    <n v="-0.88693"/>
    <n v="1340.085"/>
    <n v="1292.33"/>
    <n v="222.99459999999999"/>
    <n v="10346.26"/>
    <n v="5356.4170000000004"/>
    <n v="0"/>
    <x v="2746"/>
    <x v="5123"/>
    <n v="2.0022000000000002E-2"/>
    <n v="243833.60000000001"/>
    <n v="2361900"/>
    <n v="0"/>
    <n v="2361900"/>
    <n v="18558.086599999999"/>
    <n v="86124.212538000007"/>
    <n v="4.6407916071476896"/>
    <n v="4.3143501572366159E-3"/>
    <n v="1.821194377408019"/>
    <x v="31"/>
  </r>
  <r>
    <x v="16"/>
    <x v="133"/>
    <n v="336828"/>
    <n v="0"/>
    <n v="187058"/>
    <n v="580487"/>
    <n v="0"/>
    <n v="0.60356500000000002"/>
    <n v="-2.56176"/>
    <n v="2469.8670000000002"/>
    <n v="0"/>
    <n v="1390.0139999999999"/>
    <n v="4523.643"/>
    <n v="0"/>
    <n v="0"/>
    <x v="2747"/>
    <x v="5124"/>
    <n v="2.0041E-2"/>
    <n v="243833.60000000001"/>
    <n v="1104373"/>
    <n v="0"/>
    <n v="1104373"/>
    <n v="8383.5240000000013"/>
    <n v="115510.83276600001"/>
    <n v="13.778314795305651"/>
    <n v="1.454532016268643E-3"/>
    <n v="5.2190029998922469"/>
    <x v="31"/>
  </r>
  <r>
    <x v="16"/>
    <x v="134"/>
    <n v="349020"/>
    <n v="0"/>
    <n v="342467"/>
    <n v="864014"/>
    <n v="717785"/>
    <n v="2.7670780000000001"/>
    <n v="-0.17727000000000001"/>
    <n v="2559.2669999999998"/>
    <n v="0"/>
    <n v="2544.846"/>
    <n v="6733.1239999999998"/>
    <n v="5592.9179999999997"/>
    <n v="872603"/>
    <x v="2748"/>
    <x v="5125"/>
    <n v="2.0060000000000001E-2"/>
    <n v="243833.60000000001"/>
    <n v="2273286"/>
    <n v="872603"/>
    <n v="3145889"/>
    <n v="17430.154999999999"/>
    <n v="96656.722860000009"/>
    <n v="5.5453736848582249"/>
    <n v="3.6174297964399241E-3"/>
    <n v="1.53164367846418"/>
    <x v="31"/>
  </r>
  <r>
    <x v="16"/>
    <x v="135"/>
    <n v="128876"/>
    <n v="11225"/>
    <n v="0"/>
    <n v="934708"/>
    <n v="438039"/>
    <n v="-0.77159999999999995"/>
    <n v="-1.1158999999999999"/>
    <n v="945.01199999999994"/>
    <n v="108.22280000000001"/>
    <n v="0"/>
    <n v="7284.03"/>
    <n v="3413.1610000000001"/>
    <n v="0"/>
    <x v="0"/>
    <x v="5126"/>
    <n v="1.9987999999999999E-2"/>
    <n v="243833.60000000001"/>
    <n v="1512848"/>
    <n v="0"/>
    <n v="1512848"/>
    <n v="11750.425800000001"/>
    <n v="53966.200839999998"/>
    <n v="4.5927017249025992"/>
    <n v="4.3521223883582162E-3"/>
    <n v="1.78466706503231"/>
    <x v="31"/>
  </r>
  <r>
    <x v="16"/>
    <x v="136"/>
    <n v="742173"/>
    <n v="393699"/>
    <n v="0"/>
    <n v="765186"/>
    <n v="309314"/>
    <n v="-0.56596999999999997"/>
    <n v="1.1913039999999999"/>
    <n v="5442.1490000000003"/>
    <n v="3795.7429999999999"/>
    <n v="0"/>
    <n v="5962.973"/>
    <n v="2410.1469999999999"/>
    <n v="710499"/>
    <x v="0"/>
    <x v="5127"/>
    <n v="2.0036000000000002E-2"/>
    <n v="243833.60000000001"/>
    <n v="2210372"/>
    <n v="710499"/>
    <n v="2920871"/>
    <n v="17611.011999999999"/>
    <n v="111881.444756"/>
    <n v="6.3529253603370446"/>
    <n v="3.153822666497851E-3"/>
    <n v="1.911765702764689"/>
    <x v="32"/>
  </r>
  <r>
    <x v="16"/>
    <x v="137"/>
    <n v="168325"/>
    <n v="38977"/>
    <n v="56545"/>
    <n v="1311360"/>
    <n v="891852"/>
    <n v="2.689514"/>
    <n v="-0.60609999999999997"/>
    <n v="1234.2809999999999"/>
    <n v="375.78629999999998"/>
    <n v="420.1816"/>
    <n v="10219.219999999999"/>
    <n v="6949.232"/>
    <n v="149955"/>
    <x v="0"/>
    <x v="5128"/>
    <n v="2.0095999999999999E-2"/>
    <n v="243833.60000000001"/>
    <n v="2467059"/>
    <n v="149955"/>
    <n v="2617014"/>
    <n v="19198.7009"/>
    <n v="122251.624576"/>
    <n v="6.3677029614019354"/>
    <n v="3.155926104250252E-3"/>
    <n v="2.3245504227336959"/>
    <x v="32"/>
  </r>
  <r>
    <x v="16"/>
    <x v="138"/>
    <n v="51158"/>
    <n v="205758"/>
    <n v="0"/>
    <n v="433204"/>
    <n v="358180"/>
    <n v="0.14175299999999999"/>
    <n v="-1.7416400000000001"/>
    <n v="375.12740000000002"/>
    <n v="1983.761"/>
    <n v="0"/>
    <n v="3375.89"/>
    <n v="2790.9070000000002"/>
    <n v="0"/>
    <x v="0"/>
    <x v="5129"/>
    <n v="2.0042999999999998E-2"/>
    <n v="243833.60000000001"/>
    <n v="1048300"/>
    <n v="0"/>
    <n v="1048300"/>
    <n v="8525.6853999999985"/>
    <n v="87237.177542999998"/>
    <n v="10.23227734194837"/>
    <n v="1.958801479884783E-3"/>
    <n v="4.1519612706286368"/>
    <x v="32"/>
  </r>
  <r>
    <x v="16"/>
    <x v="139"/>
    <n v="598502"/>
    <n v="0"/>
    <n v="114318"/>
    <n v="1391273"/>
    <n v="0"/>
    <n v="-0.21883"/>
    <n v="-0.45784999999999998"/>
    <n v="4388.6490000000003"/>
    <n v="0"/>
    <n v="849.48850000000004"/>
    <n v="10841.97"/>
    <n v="0"/>
    <n v="122631"/>
    <x v="2749"/>
    <x v="5130"/>
    <n v="2.0135E-2"/>
    <n v="243833.60000000001"/>
    <n v="2104093"/>
    <n v="122631"/>
    <n v="2226724"/>
    <n v="16080.1075"/>
    <n v="107076.19839000001"/>
    <n v="6.6589230445132293"/>
    <n v="3.0237622308296069E-3"/>
    <n v="2.3882232373657439"/>
    <x v="32"/>
  </r>
  <r>
    <x v="16"/>
    <x v="140"/>
    <n v="584642"/>
    <n v="8374"/>
    <n v="0"/>
    <n v="1030518"/>
    <n v="537349"/>
    <n v="-7.7460000000000001E-2"/>
    <n v="0.73204400000000003"/>
    <n v="4287.018"/>
    <n v="80.735669999999999"/>
    <n v="0"/>
    <n v="8030.6629999999996"/>
    <n v="4186.9759999999997"/>
    <n v="0"/>
    <x v="0"/>
    <x v="5131"/>
    <n v="2.0109999999999999E-2"/>
    <n v="243833.60000000001"/>
    <n v="2160883"/>
    <n v="0"/>
    <n v="2160883"/>
    <n v="16585.392670000001"/>
    <n v="115426.49316"/>
    <n v="6.9595273055419327"/>
    <n v="2.889564063350428E-3"/>
    <n v="2.6562085962081241"/>
    <x v="33"/>
  </r>
  <r>
    <x v="16"/>
    <x v="141"/>
    <n v="429601"/>
    <n v="0"/>
    <n v="0"/>
    <n v="838133"/>
    <n v="1097979"/>
    <n v="0.10052899999999999"/>
    <n v="-0.76954"/>
    <n v="3150.145"/>
    <n v="0"/>
    <n v="0"/>
    <n v="6531.4369999999999"/>
    <n v="8555.3549999999996"/>
    <n v="106905"/>
    <x v="0"/>
    <x v="5132"/>
    <n v="2.0014000000000001E-2"/>
    <n v="243833.60000000001"/>
    <n v="2365713"/>
    <n v="106905"/>
    <n v="2472618"/>
    <n v="18236.937000000002"/>
    <n v="63137.985674000003"/>
    <n v="3.462093753682431"/>
    <n v="5.7808948641879659E-3"/>
    <n v="1.2758505357479399"/>
    <x v="33"/>
  </r>
  <r>
    <x v="16"/>
    <x v="142"/>
    <n v="410429"/>
    <n v="0"/>
    <n v="6182"/>
    <n v="1087523"/>
    <n v="765321"/>
    <n v="1.604636"/>
    <n v="2.1172E-2"/>
    <n v="3009.5619999999999"/>
    <n v="0"/>
    <n v="45.937980000000003"/>
    <n v="8474.893"/>
    <n v="5963.3140000000003"/>
    <n v="492349"/>
    <x v="2750"/>
    <x v="5133"/>
    <n v="2.0042999999999998E-2"/>
    <n v="243833.60000000001"/>
    <n v="2269455"/>
    <n v="492349"/>
    <n v="2761804"/>
    <n v="17493.706979999999"/>
    <n v="101358.733752"/>
    <n v="5.7940111760120478"/>
    <n v="3.4592615359425949E-3"/>
    <n v="1.83107273361904"/>
    <x v="33"/>
  </r>
  <r>
    <x v="16"/>
    <x v="143"/>
    <n v="952979"/>
    <n v="135611"/>
    <n v="167074"/>
    <n v="984010"/>
    <n v="958331"/>
    <n v="-1.5646199999999999"/>
    <n v="0.74213899999999999"/>
    <n v="6987.9309999999996"/>
    <n v="1307.4570000000001"/>
    <n v="1241.5139999999999"/>
    <n v="7668.2330000000002"/>
    <n v="7467.2309999999998"/>
    <n v="357970"/>
    <x v="2751"/>
    <x v="5134"/>
    <n v="1.9868E-2"/>
    <n v="243833.60000000001"/>
    <n v="3198005"/>
    <n v="357970"/>
    <n v="3555975"/>
    <n v="24672.366000000002"/>
    <n v="113490.70484799999"/>
    <n v="4.5999116926199948"/>
    <n v="4.3192133518293006E-3"/>
    <n v="1.606376872728295"/>
    <x v="33"/>
  </r>
  <r>
    <x v="16"/>
    <x v="144"/>
    <n v="299007"/>
    <n v="219984"/>
    <n v="313593"/>
    <n v="651736"/>
    <n v="938616"/>
    <n v="1.3374509999999999"/>
    <n v="1.9855999999999999E-2"/>
    <n v="2192.5349999999999"/>
    <n v="2120.9169999999999"/>
    <n v="2330.2860000000001"/>
    <n v="5078.875"/>
    <n v="7313.6130000000003"/>
    <n v="0"/>
    <x v="2752"/>
    <x v="5135"/>
    <n v="2.0018999999999999E-2"/>
    <n v="243833.60000000001"/>
    <n v="2422936"/>
    <n v="0"/>
    <n v="2422936"/>
    <n v="19036.225999999999"/>
    <n v="96108.676586999994"/>
    <n v="5.0487253401488301"/>
    <n v="3.9651592533274677E-3"/>
    <n v="1.981427903997464"/>
    <x v="33"/>
  </r>
  <r>
    <x v="16"/>
    <x v="145"/>
    <n v="202821"/>
    <n v="303170"/>
    <n v="0"/>
    <n v="175120"/>
    <n v="359476"/>
    <n v="1.1372869999999999"/>
    <n v="-1.85442"/>
    <n v="1487.23"/>
    <n v="2922.9319999999998"/>
    <n v="0"/>
    <n v="1364.682"/>
    <n v="2801.0050000000001"/>
    <n v="439277"/>
    <x v="2753"/>
    <x v="5136"/>
    <n v="1.9956000000000002E-2"/>
    <n v="243833.60000000001"/>
    <n v="1040587"/>
    <n v="439277"/>
    <n v="1479864"/>
    <n v="8575.8490000000002"/>
    <n v="70161.185064000005"/>
    <n v="8.181252382592092"/>
    <n v="2.4392353476910189E-3"/>
    <n v="2.3757547990896462"/>
    <x v="34"/>
  </r>
  <r>
    <x v="16"/>
    <x v="146"/>
    <n v="717151"/>
    <n v="233239"/>
    <n v="926651"/>
    <n v="940406"/>
    <n v="387803"/>
    <n v="1.6231679999999999"/>
    <n v="1.2272700000000001"/>
    <n v="5258.6689999999999"/>
    <n v="2248.7109999999998"/>
    <n v="6885.8739999999998"/>
    <n v="7328.4340000000002"/>
    <n v="3021.7269999999999"/>
    <n v="791192"/>
    <x v="2754"/>
    <x v="5137"/>
    <n v="2.0076E-2"/>
    <n v="243833.60000000001"/>
    <n v="3205250"/>
    <n v="791192"/>
    <n v="3996442"/>
    <n v="24743.415000000001"/>
    <n v="121581.52078799999"/>
    <n v="4.9136920181793826"/>
    <n v="4.085726155754984E-3"/>
    <n v="1.51536366598089"/>
    <x v="34"/>
  </r>
  <r>
    <x v="16"/>
    <x v="147"/>
    <n v="227652"/>
    <n v="367065"/>
    <n v="0"/>
    <n v="257505"/>
    <n v="3699"/>
    <n v="0.35362700000000002"/>
    <n v="0.23846600000000001"/>
    <n v="1669.309"/>
    <n v="3538.9589999999998"/>
    <n v="0"/>
    <n v="2006.6949999999999"/>
    <n v="28.822279999999999"/>
    <n v="90021"/>
    <x v="2755"/>
    <x v="5138"/>
    <n v="2.0094000000000001E-2"/>
    <n v="243833.60000000001"/>
    <n v="855921"/>
    <n v="90021"/>
    <n v="945942"/>
    <n v="7243.7852800000001"/>
    <n v="136174.0239"/>
    <n v="18.79873831655043"/>
    <n v="1.0689015220935981E-3"/>
    <n v="7.1641284560787026"/>
    <x v="34"/>
  </r>
  <r>
    <x v="16"/>
    <x v="148"/>
    <n v="429513"/>
    <n v="327292"/>
    <n v="224552"/>
    <n v="592968"/>
    <n v="632411"/>
    <n v="1.546114"/>
    <n v="0.33349299999999998"/>
    <n v="3149.5"/>
    <n v="3155.498"/>
    <n v="1668.6289999999999"/>
    <n v="4620.9049999999997"/>
    <n v="4927.6899999999996"/>
    <n v="124362"/>
    <x v="0"/>
    <x v="5139"/>
    <n v="2.0011999999999999E-2"/>
    <n v="243833.60000000001"/>
    <n v="2206736"/>
    <n v="124362"/>
    <n v="2331098"/>
    <n v="17522.222000000002"/>
    <n v="97459.040359999999"/>
    <n v="5.562025202054854"/>
    <n v="3.5979700330388098E-3"/>
    <n v="2.089157126813201"/>
    <x v="34"/>
  </r>
  <r>
    <x v="16"/>
    <x v="149"/>
    <n v="450867"/>
    <n v="862879"/>
    <n v="589933"/>
    <n v="1193492"/>
    <n v="728749"/>
    <n v="0.80057500000000004"/>
    <n v="0.22232199999999999"/>
    <n v="3306.0830000000001"/>
    <n v="8319.2160000000003"/>
    <n v="4383.7479999999996"/>
    <n v="9300.6929999999993"/>
    <n v="5678.348"/>
    <n v="0"/>
    <x v="2756"/>
    <x v="5140"/>
    <n v="2.0029999999999999E-2"/>
    <n v="243833.60000000001"/>
    <n v="3825920"/>
    <n v="0"/>
    <n v="3825920"/>
    <n v="30988.088"/>
    <n v="100197.15062"/>
    <n v="3.233408612367437"/>
    <n v="6.1947011347057799E-3"/>
    <n v="1.3074904859484779"/>
    <x v="35"/>
  </r>
  <r>
    <x v="16"/>
    <x v="150"/>
    <n v="514617"/>
    <n v="385130"/>
    <n v="624795"/>
    <n v="1385037"/>
    <n v="903884"/>
    <n v="0.27266499999999999"/>
    <n v="0.93652599999999997"/>
    <n v="3773.5439999999999"/>
    <n v="3713.127"/>
    <n v="4642.8050000000003"/>
    <n v="10793.37"/>
    <n v="7042.9840000000004"/>
    <n v="349580"/>
    <x v="2757"/>
    <x v="5141"/>
    <n v="1.9848000000000001E-2"/>
    <n v="243833.60000000001"/>
    <n v="3813463"/>
    <n v="349580"/>
    <n v="4163043"/>
    <n v="29965.83"/>
    <n v="112203.403632"/>
    <n v="3.7443783012851641"/>
    <n v="5.3007464532063104E-3"/>
    <n v="1.3579331272821351"/>
    <x v="35"/>
  </r>
  <r>
    <x v="16"/>
    <x v="151"/>
    <n v="135950"/>
    <n v="162976"/>
    <n v="0"/>
    <n v="975870"/>
    <n v="0"/>
    <n v="-0.46577000000000002"/>
    <n v="3.9447999999999997E-2"/>
    <n v="996.88369999999998"/>
    <n v="1571.289"/>
    <n v="0"/>
    <n v="7604.799"/>
    <n v="0"/>
    <n v="204879"/>
    <x v="0"/>
    <x v="5142"/>
    <n v="2.0098999999999999E-2"/>
    <n v="243833.60000000001"/>
    <n v="1274796"/>
    <n v="204879"/>
    <n v="1479675"/>
    <n v="10172.9717"/>
    <n v="78406.259296999997"/>
    <n v="7.7073112566507973"/>
    <n v="2.6077836135988621E-3"/>
    <n v="2.6363917752209098"/>
    <x v="35"/>
  </r>
  <r>
    <x v="16"/>
    <x v="152"/>
    <n v="377850"/>
    <n v="264961"/>
    <n v="134362"/>
    <n v="792035"/>
    <n v="820342"/>
    <n v="0.65079500000000001"/>
    <n v="0.97919"/>
    <n v="2770.6689999999999"/>
    <n v="2554.5500000000002"/>
    <n v="998.43389999999999"/>
    <n v="6172.2030000000004"/>
    <n v="6392.0330000000004"/>
    <n v="251331"/>
    <x v="0"/>
    <x v="5143"/>
    <n v="1.9970999999999999E-2"/>
    <n v="243833.60000000001"/>
    <n v="2389550"/>
    <n v="251331"/>
    <n v="2640881"/>
    <n v="18887.888900000002"/>
    <n v="145945.73139299999"/>
    <n v="7.7269477899671459"/>
    <n v="2.584591036829681E-3"/>
    <n v="2.767214047130484"/>
    <x v="35"/>
  </r>
  <r>
    <x v="16"/>
    <x v="153"/>
    <n v="207127"/>
    <n v="540254"/>
    <n v="79394"/>
    <n v="1240752"/>
    <n v="1267944"/>
    <n v="1.393893"/>
    <n v="1.3733"/>
    <n v="1518.8050000000001"/>
    <n v="5208.7139999999999"/>
    <n v="589.97080000000005"/>
    <n v="9668.982"/>
    <n v="9879.7080000000005"/>
    <n v="138790"/>
    <x v="2758"/>
    <x v="5144"/>
    <n v="1.9956000000000002E-2"/>
    <n v="243833.60000000001"/>
    <n v="3335471"/>
    <n v="138790"/>
    <n v="3474261"/>
    <n v="26866.179800000002"/>
    <n v="104308.575168"/>
    <n v="3.882523527516927"/>
    <n v="5.139955974140068E-3"/>
    <n v="1.504471886251493"/>
    <x v="36"/>
  </r>
  <r>
    <x v="16"/>
    <x v="154"/>
    <n v="410136"/>
    <n v="669386"/>
    <n v="88836"/>
    <n v="634912"/>
    <n v="880423"/>
    <n v="-0.35963000000000001"/>
    <n v="0.55993599999999999"/>
    <n v="3007.4140000000002"/>
    <n v="6453.7060000000001"/>
    <n v="660.1336"/>
    <n v="4947.768"/>
    <n v="6860.1779999999999"/>
    <n v="518834"/>
    <x v="2759"/>
    <x v="5145"/>
    <n v="2.0007E-2"/>
    <n v="243833.60000000001"/>
    <n v="2683693"/>
    <n v="518834"/>
    <n v="3202527"/>
    <n v="21929.1996"/>
    <n v="140275.01907899999"/>
    <n v="6.3967231653543797"/>
    <n v="3.127695146846582E-3"/>
    <n v="2.1893014485123778"/>
    <x v="36"/>
  </r>
  <r>
    <x v="16"/>
    <x v="155"/>
    <n v="211257"/>
    <n v="109991"/>
    <n v="0"/>
    <n v="706413"/>
    <n v="249866"/>
    <n v="-0.83482999999999996"/>
    <n v="0.37341000000000002"/>
    <n v="1549.0889999999999"/>
    <n v="1060.4490000000001"/>
    <n v="0"/>
    <n v="5504.9639999999999"/>
    <n v="1946.934"/>
    <n v="461635"/>
    <x v="0"/>
    <x v="5146"/>
    <n v="1.9979E-2"/>
    <n v="243833.60000000001"/>
    <n v="1277527"/>
    <n v="461635"/>
    <n v="1739162"/>
    <n v="10061.436"/>
    <n v="101636.78919900001"/>
    <n v="10.101618615772139"/>
    <n v="1.977801851359328E-3"/>
    <n v="2.9250759848708752"/>
    <x v="36"/>
  </r>
  <r>
    <x v="17"/>
    <x v="0"/>
    <n v="1586765"/>
    <n v="0"/>
    <n v="0"/>
    <n v="3304166"/>
    <n v="557912"/>
    <n v="-0.59838000000000002"/>
    <n v="-0.42786000000000002"/>
    <n v="11635.31"/>
    <n v="0"/>
    <n v="0"/>
    <n v="25748.84"/>
    <n v="4347.201"/>
    <n v="0"/>
    <x v="0"/>
    <x v="5147"/>
    <n v="2.0032999999999999E-2"/>
    <n v="798939.1"/>
    <n v="5448843"/>
    <n v="0"/>
    <n v="5448843"/>
    <n v="41731.351000000002"/>
    <n v="467577.11135199998"/>
    <n v="11.20445660510727"/>
    <n v="1.7879492692995441E-3"/>
    <n v="4.2835412949134337"/>
    <x v="0"/>
  </r>
  <r>
    <x v="17"/>
    <x v="1"/>
    <n v="2227638"/>
    <n v="1215742"/>
    <n v="0"/>
    <n v="4055698"/>
    <n v="755168"/>
    <n v="0.85848100000000005"/>
    <n v="0.37036000000000002"/>
    <n v="16334.65"/>
    <n v="11721.25"/>
    <n v="0"/>
    <n v="31605.41"/>
    <n v="5884.2030000000004"/>
    <n v="939533"/>
    <x v="2760"/>
    <x v="5148"/>
    <n v="1.9914999999999999E-2"/>
    <n v="798939.1"/>
    <n v="8254246"/>
    <n v="939533"/>
    <n v="9193779"/>
    <n v="65545.512999999992"/>
    <n v="245597.71466999999"/>
    <n v="3.7469798225547488"/>
    <n v="5.3149472223262854E-3"/>
    <n v="1.341374205318618"/>
    <x v="1"/>
  </r>
  <r>
    <x v="17"/>
    <x v="2"/>
    <n v="1986178"/>
    <n v="1559644"/>
    <n v="0"/>
    <n v="1453529"/>
    <n v="0"/>
    <n v="-1.6427700000000001"/>
    <n v="-1.0663899999999999"/>
    <n v="14564.09"/>
    <n v="15036.89"/>
    <n v="0"/>
    <n v="11327.12"/>
    <n v="0"/>
    <n v="0"/>
    <x v="2761"/>
    <x v="5149"/>
    <n v="2.0024E-2"/>
    <n v="798939.1"/>
    <n v="4999351"/>
    <n v="0"/>
    <n v="4999351"/>
    <n v="40928.1"/>
    <n v="348399.89878400002"/>
    <n v="8.512486501547837"/>
    <n v="2.3523091632931242E-3"/>
    <n v="3.4802749396871708"/>
    <x v="1"/>
  </r>
  <r>
    <x v="17"/>
    <x v="3"/>
    <n v="1380381"/>
    <n v="0"/>
    <n v="0"/>
    <n v="2514320"/>
    <n v="1824262"/>
    <n v="-0.12875"/>
    <n v="-0.81935999999999998"/>
    <n v="10121.950000000001"/>
    <n v="0"/>
    <n v="0"/>
    <n v="19593.689999999999"/>
    <n v="14214.49"/>
    <n v="0"/>
    <x v="0"/>
    <x v="5150"/>
    <n v="1.9956000000000002E-2"/>
    <n v="798939.1"/>
    <n v="5718963"/>
    <n v="0"/>
    <n v="5718963"/>
    <n v="43930.13"/>
    <n v="317002.63652399997"/>
    <n v="7.2160641574245297"/>
    <n v="2.765496476284443E-3"/>
    <n v="2.7776152774550211"/>
    <x v="1"/>
  </r>
  <r>
    <x v="17"/>
    <x v="4"/>
    <n v="1679176"/>
    <n v="504262"/>
    <n v="964913"/>
    <n v="4748067"/>
    <n v="2005615"/>
    <n v="0.45688499999999999"/>
    <n v="1.381181"/>
    <n v="12312.93"/>
    <n v="4861.7070000000003"/>
    <n v="7170.1949999999997"/>
    <n v="37000.93"/>
    <n v="15627.58"/>
    <n v="2181464"/>
    <x v="2762"/>
    <x v="5151"/>
    <n v="2.0118E-2"/>
    <n v="798939.1"/>
    <n v="9902033"/>
    <n v="2181464"/>
    <n v="12083497"/>
    <n v="76973.342000000004"/>
    <n v="397534.01368799998"/>
    <n v="5.164567412026881"/>
    <n v="3.8953891768651562E-3"/>
    <n v="1.6352977950009011"/>
    <x v="1"/>
  </r>
  <r>
    <x v="17"/>
    <x v="5"/>
    <n v="909442"/>
    <n v="499763"/>
    <n v="0"/>
    <n v="1809282"/>
    <n v="1397671"/>
    <n v="-0.25823000000000002"/>
    <n v="-0.55683000000000005"/>
    <n v="6668.6869999999999"/>
    <n v="4818.3310000000001"/>
    <n v="0"/>
    <n v="14099.45"/>
    <n v="10890.53"/>
    <n v="290474"/>
    <x v="0"/>
    <x v="5152"/>
    <n v="1.9859000000000002E-2"/>
    <n v="798939.1"/>
    <n v="4616158"/>
    <n v="290474"/>
    <n v="4906632"/>
    <n v="36476.998"/>
    <n v="433533.01160400012"/>
    <n v="11.88510665280076"/>
    <n v="1.670914749033419E-3"/>
    <n v="4.4491936627813136"/>
    <x v="2"/>
  </r>
  <r>
    <x v="17"/>
    <x v="6"/>
    <n v="472137"/>
    <n v="0"/>
    <n v="0"/>
    <n v="1195333"/>
    <n v="0"/>
    <n v="-1.8502799999999999"/>
    <n v="-1.8442499999999999"/>
    <n v="3462.05"/>
    <n v="0"/>
    <n v="0"/>
    <n v="9315.0390000000007"/>
    <n v="0"/>
    <n v="0"/>
    <x v="0"/>
    <x v="5153"/>
    <n v="2.0094999999999998E-2"/>
    <n v="798939.1"/>
    <n v="1667470"/>
    <n v="0"/>
    <n v="1667470"/>
    <n v="12777.089"/>
    <n v="450323.04207000002"/>
    <n v="35.244572693357618"/>
    <n v="5.7015870712449326E-4"/>
    <n v="13.43934583530738"/>
    <x v="2"/>
  </r>
  <r>
    <x v="17"/>
    <x v="7"/>
    <n v="361410"/>
    <n v="0"/>
    <n v="0"/>
    <n v="1861679"/>
    <n v="2614910"/>
    <n v="-0.40333000000000002"/>
    <n v="3.0197999999999999E-2"/>
    <n v="2650.1190000000001"/>
    <n v="0"/>
    <n v="0"/>
    <n v="14507.77"/>
    <n v="20375.150000000001"/>
    <n v="1701446"/>
    <x v="0"/>
    <x v="5154"/>
    <n v="1.9942000000000001E-2"/>
    <n v="798939.1"/>
    <n v="4837999"/>
    <n v="1701446"/>
    <n v="6539445"/>
    <n v="37533.038999999997"/>
    <n v="267252.57340599998"/>
    <n v="7.1204618790927112"/>
    <n v="2.8006610159032278E-3"/>
    <n v="2.0493318622604821"/>
    <x v="2"/>
  </r>
  <r>
    <x v="17"/>
    <x v="8"/>
    <n v="0"/>
    <n v="1828490"/>
    <n v="0"/>
    <n v="2040661"/>
    <n v="2084968"/>
    <n v="0.20213500000000001"/>
    <n v="-2.6905199999999998"/>
    <n v="0"/>
    <n v="17628.900000000001"/>
    <n v="0"/>
    <n v="15902.55"/>
    <n v="16245.89"/>
    <n v="420247"/>
    <x v="0"/>
    <x v="5155"/>
    <n v="2.0036000000000002E-2"/>
    <n v="798939.1"/>
    <n v="5954119"/>
    <n v="420247"/>
    <n v="6374366"/>
    <n v="49777.34"/>
    <n v="399176.46663200011"/>
    <n v="8.0192406149464812"/>
    <n v="2.4984909372411592E-3"/>
    <n v="3.1254813419875802"/>
    <x v="2"/>
  </r>
  <r>
    <x v="17"/>
    <x v="9"/>
    <n v="1906228"/>
    <n v="94450"/>
    <n v="190277"/>
    <n v="1203356"/>
    <n v="1268459"/>
    <n v="0.80740500000000004"/>
    <n v="7.0766999999999997E-2"/>
    <n v="13977.84"/>
    <n v="910.61429999999996"/>
    <n v="1413.934"/>
    <n v="9377.5609999999997"/>
    <n v="9883.7199999999993"/>
    <n v="0"/>
    <x v="0"/>
    <x v="5156"/>
    <n v="1.9855999999999999E-2"/>
    <n v="798939.1"/>
    <n v="4662770"/>
    <n v="0"/>
    <n v="4662770"/>
    <n v="35563.669300000001"/>
    <n v="322924.60105599998"/>
    <n v="9.0801823156082477"/>
    <n v="2.1867402338242498E-3"/>
    <n v="3.4879108341179168"/>
    <x v="2"/>
  </r>
  <r>
    <x v="17"/>
    <x v="10"/>
    <n v="0"/>
    <n v="0"/>
    <n v="0"/>
    <n v="2529494"/>
    <n v="1305552"/>
    <n v="1.4438070000000001"/>
    <n v="-0.85845000000000005"/>
    <n v="0"/>
    <n v="0"/>
    <n v="0"/>
    <n v="19711.939999999999"/>
    <n v="10172.75"/>
    <n v="366132"/>
    <x v="0"/>
    <x v="5157"/>
    <n v="1.9942999999999999E-2"/>
    <n v="798939.1"/>
    <n v="3835046"/>
    <n v="366132"/>
    <n v="4201178"/>
    <n v="29884.69"/>
    <n v="396729.569082"/>
    <n v="13.275344970351041"/>
    <n v="1.5022585133976109E-3"/>
    <n v="4.7351419054369988"/>
    <x v="3"/>
  </r>
  <r>
    <x v="17"/>
    <x v="11"/>
    <n v="0"/>
    <n v="0"/>
    <n v="615877"/>
    <n v="3159612"/>
    <n v="2242714"/>
    <n v="0.723159"/>
    <n v="-1.2193799999999999"/>
    <n v="0"/>
    <n v="0"/>
    <n v="4576.5360000000001"/>
    <n v="24622.35"/>
    <n v="17475.03"/>
    <n v="591690"/>
    <x v="2763"/>
    <x v="5158"/>
    <n v="2.0013E-2"/>
    <n v="798939.1"/>
    <n v="6018203"/>
    <n v="591690"/>
    <n v="6609893"/>
    <n v="46673.915999999997"/>
    <n v="311969.44841999997"/>
    <n v="6.6840212940349808"/>
    <n v="2.994155631709342E-3"/>
    <n v="2.358334696189484"/>
    <x v="3"/>
  </r>
  <r>
    <x v="17"/>
    <x v="12"/>
    <n v="1107982"/>
    <n v="1116753"/>
    <n v="328331"/>
    <n v="2636734"/>
    <n v="834374"/>
    <n v="-1.42594"/>
    <n v="1.197471"/>
    <n v="8124.5249999999996"/>
    <n v="10766.87"/>
    <n v="2439.8029999999999"/>
    <n v="20547.650000000001"/>
    <n v="6501.3689999999997"/>
    <n v="1406565"/>
    <x v="0"/>
    <x v="5159"/>
    <n v="2.0022000000000002E-2"/>
    <n v="798939.1"/>
    <n v="6024174"/>
    <n v="1406565"/>
    <n v="7430739"/>
    <n v="48380.216999999997"/>
    <n v="464942.71502399998"/>
    <n v="9.6101825054649925"/>
    <n v="2.0834151680901121E-3"/>
    <n v="3.125071678604241"/>
    <x v="3"/>
  </r>
  <r>
    <x v="17"/>
    <x v="13"/>
    <n v="2335158"/>
    <n v="2470600"/>
    <n v="0"/>
    <n v="971113"/>
    <n v="0"/>
    <n v="-1.4322900000000001"/>
    <n v="-1.7955700000000001"/>
    <n v="17123.07"/>
    <n v="23819.63"/>
    <n v="0"/>
    <n v="7567.7290000000003"/>
    <n v="0"/>
    <n v="0"/>
    <x v="0"/>
    <x v="5160"/>
    <n v="2.0133999999999999E-2"/>
    <n v="798939.1"/>
    <n v="5776871"/>
    <n v="0"/>
    <n v="5776871"/>
    <n v="48510.428999999996"/>
    <n v="519190.82718000002"/>
    <n v="10.702664105073159"/>
    <n v="1.881213855011698E-3"/>
    <n v="4.46379536603812"/>
    <x v="3"/>
  </r>
  <r>
    <x v="17"/>
    <x v="14"/>
    <n v="1806032"/>
    <n v="0"/>
    <n v="0"/>
    <n v="2461792"/>
    <n v="1933790"/>
    <n v="0.14512"/>
    <n v="0.159001"/>
    <n v="13243.13"/>
    <n v="0"/>
    <n v="0"/>
    <n v="19184.349999999999"/>
    <n v="15067.92"/>
    <n v="3216161"/>
    <x v="2764"/>
    <x v="5161"/>
    <n v="1.9952000000000001E-2"/>
    <n v="798939.1"/>
    <n v="6201614"/>
    <n v="3216161"/>
    <n v="9417775"/>
    <n v="47495.399999999987"/>
    <n v="464580.12527999998"/>
    <n v="9.7815814853649012"/>
    <n v="2.0397519593178229E-3"/>
    <n v="2.4724406773362069"/>
    <x v="4"/>
  </r>
  <r>
    <x v="17"/>
    <x v="15"/>
    <n v="0"/>
    <n v="2476329"/>
    <n v="0"/>
    <n v="3402418"/>
    <n v="1533457"/>
    <n v="-0.33228999999999997"/>
    <n v="-0.48342000000000002"/>
    <n v="0"/>
    <n v="23874.86"/>
    <n v="0"/>
    <n v="26514.5"/>
    <n v="11948.56"/>
    <n v="917976"/>
    <x v="0"/>
    <x v="5162"/>
    <n v="2.0003E-2"/>
    <n v="798939.1"/>
    <n v="7412204"/>
    <n v="917976"/>
    <n v="8330180"/>
    <n v="62337.919999999998"/>
    <n v="474849.17669400002"/>
    <n v="7.6173407244579234"/>
    <n v="2.6259820485348561E-3"/>
    <n v="2.849746103925725"/>
    <x v="4"/>
  </r>
  <r>
    <x v="17"/>
    <x v="16"/>
    <n v="1218466"/>
    <n v="889592"/>
    <n v="727576"/>
    <n v="4337702"/>
    <n v="911730"/>
    <n v="-0.28655000000000003"/>
    <n v="1.6695690000000001"/>
    <n v="8934.6740000000009"/>
    <n v="8576.7620000000006"/>
    <n v="5406.5630000000001"/>
    <n v="33803.019999999997"/>
    <n v="7104.12"/>
    <n v="2231040"/>
    <x v="2765"/>
    <x v="5163"/>
    <n v="2.0039000000000001E-2"/>
    <n v="798939.1"/>
    <n v="8085066"/>
    <n v="2231040"/>
    <n v="10316106"/>
    <n v="63825.139000000003"/>
    <n v="466445.037618"/>
    <n v="7.3081711207554134"/>
    <n v="2.7419992866736082E-3"/>
    <n v="2.256361266547668"/>
    <x v="4"/>
  </r>
  <r>
    <x v="17"/>
    <x v="17"/>
    <n v="0"/>
    <n v="0"/>
    <n v="0"/>
    <n v="0"/>
    <n v="0"/>
    <n v="-1.2071499999999999"/>
    <n v="-2.00021"/>
    <n v="0"/>
    <n v="0"/>
    <n v="0"/>
    <n v="0"/>
    <n v="0"/>
    <n v="0"/>
    <x v="0"/>
    <x v="5164"/>
    <n v="2.0029000000000002E-2"/>
    <n v="798939.1"/>
    <n v="0"/>
    <n v="0"/>
    <n v="0"/>
    <n v="0"/>
    <n v="393956.44975799997"/>
    <m/>
    <n v="0"/>
    <m/>
    <x v="4"/>
  </r>
  <r>
    <x v="17"/>
    <x v="18"/>
    <n v="509541"/>
    <n v="236852"/>
    <n v="0"/>
    <n v="1705550"/>
    <n v="810743"/>
    <n v="-0.22278000000000001"/>
    <n v="-0.56818999999999997"/>
    <n v="3736.3229999999999"/>
    <n v="2283.5450000000001"/>
    <n v="0"/>
    <n v="13291.08"/>
    <n v="6317.2380000000003"/>
    <n v="0"/>
    <x v="2766"/>
    <x v="5165"/>
    <n v="1.9996E-2"/>
    <n v="798939.1"/>
    <n v="3262686"/>
    <n v="0"/>
    <n v="3262686"/>
    <n v="25628.186000000002"/>
    <n v="423808.90126399999"/>
    <n v="16.536827899719469"/>
    <n v="1.209179905678235E-3"/>
    <n v="6.4960845144154238"/>
    <x v="4"/>
  </r>
  <r>
    <x v="17"/>
    <x v="19"/>
    <n v="2238156"/>
    <n v="2109369"/>
    <n v="0"/>
    <n v="4019328"/>
    <n v="1274739"/>
    <n v="-1.3975200000000001"/>
    <n v="2.0000650000000002"/>
    <n v="16411.78"/>
    <n v="20336.91"/>
    <n v="0"/>
    <n v="31321.98"/>
    <n v="9932.6540000000005"/>
    <n v="2622604"/>
    <x v="2767"/>
    <x v="5166"/>
    <n v="1.9987999999999999E-2"/>
    <n v="798939.1"/>
    <n v="9641592"/>
    <n v="2622604"/>
    <n v="12264196"/>
    <n v="78003.323999999993"/>
    <n v="408320.18080799998"/>
    <n v="5.2346510362558396"/>
    <n v="3.818401620578075E-3"/>
    <n v="1.665683262074416"/>
    <x v="5"/>
  </r>
  <r>
    <x v="17"/>
    <x v="20"/>
    <n v="1304751"/>
    <n v="0"/>
    <n v="0"/>
    <n v="2124424"/>
    <n v="1531625"/>
    <n v="1.1172770000000001"/>
    <n v="0.33661099999999999"/>
    <n v="9567.3780000000006"/>
    <n v="0"/>
    <n v="0"/>
    <n v="16555.3"/>
    <n v="11934.29"/>
    <n v="0"/>
    <x v="0"/>
    <x v="5167"/>
    <n v="2.0192000000000002E-2"/>
    <n v="798939.1"/>
    <n v="4960800"/>
    <n v="0"/>
    <n v="4960800"/>
    <n v="38056.968000000001"/>
    <n v="330364.48214400001"/>
    <n v="8.6807882893876354"/>
    <n v="2.3260560362570941E-3"/>
    <n v="3.2980884131591681"/>
    <x v="5"/>
  </r>
  <r>
    <x v="17"/>
    <x v="21"/>
    <n v="0"/>
    <n v="0"/>
    <n v="0"/>
    <n v="1057062"/>
    <n v="2024893"/>
    <n v="-1.1116999999999999"/>
    <n v="-1.02413"/>
    <n v="0"/>
    <n v="0"/>
    <n v="0"/>
    <n v="8237.5159999999996"/>
    <n v="15777.79"/>
    <n v="0"/>
    <x v="2768"/>
    <x v="5168"/>
    <n v="1.9823E-2"/>
    <n v="798939.1"/>
    <n v="3081955"/>
    <n v="0"/>
    <n v="3081955"/>
    <n v="24015.306"/>
    <n v="378682.81289200002"/>
    <n v="15.76839424373772"/>
    <n v="1.2571349811267259E-3"/>
    <n v="6.1984045841032724"/>
    <x v="5"/>
  </r>
  <r>
    <x v="17"/>
    <x v="22"/>
    <n v="962057"/>
    <n v="0"/>
    <n v="0"/>
    <n v="4328959"/>
    <n v="1820258"/>
    <n v="1.1652020000000001"/>
    <n v="-1.0332600000000001"/>
    <n v="7054.4979999999996"/>
    <n v="0"/>
    <n v="0"/>
    <n v="33734.89"/>
    <n v="14183.29"/>
    <n v="0"/>
    <x v="2769"/>
    <x v="5169"/>
    <n v="2.0041E-2"/>
    <n v="798939.1"/>
    <n v="7111274"/>
    <n v="0"/>
    <n v="7111274"/>
    <n v="54972.678"/>
    <n v="346184.14563599997"/>
    <n v="6.2973855055051162"/>
    <n v="3.1824318175344901E-3"/>
    <n v="2.429071921571297"/>
    <x v="5"/>
  </r>
  <r>
    <x v="17"/>
    <x v="23"/>
    <n v="3222924"/>
    <n v="764346"/>
    <n v="2903639"/>
    <n v="3879648"/>
    <n v="2433512"/>
    <n v="1.2004710000000001"/>
    <n v="1.3293550000000001"/>
    <n v="23632.81"/>
    <n v="7369.2370000000001"/>
    <n v="21576.720000000001"/>
    <n v="30233.48"/>
    <n v="18961.71"/>
    <n v="3782597"/>
    <x v="2770"/>
    <x v="5170"/>
    <n v="2.0036000000000002E-2"/>
    <n v="798939.1"/>
    <n v="13204069"/>
    <n v="3782597"/>
    <n v="16986666"/>
    <n v="101773.95699999999"/>
    <n v="351503.44938399998"/>
    <n v="3.453766167154138"/>
    <n v="5.8012033908217426E-3"/>
    <n v="1.03278618653007"/>
    <x v="6"/>
  </r>
  <r>
    <x v="17"/>
    <x v="24"/>
    <n v="658288"/>
    <n v="0"/>
    <n v="0"/>
    <n v="2334598"/>
    <n v="765814"/>
    <n v="0.84699199999999997"/>
    <n v="-1.1650499999999999"/>
    <n v="4827.0439999999999"/>
    <n v="0"/>
    <n v="0"/>
    <n v="18193.150000000001"/>
    <n v="5967.1549999999997"/>
    <n v="0"/>
    <x v="0"/>
    <x v="5171"/>
    <n v="2.0063000000000001E-2"/>
    <n v="798939.1"/>
    <n v="3758700"/>
    <n v="0"/>
    <n v="3758700"/>
    <n v="28987.348999999998"/>
    <n v="366580.10135000001"/>
    <n v="12.64620995007167"/>
    <n v="1.586483229300357E-3"/>
    <n v="4.8611088940325109"/>
    <x v="6"/>
  </r>
  <r>
    <x v="17"/>
    <x v="25"/>
    <n v="2267165"/>
    <n v="0"/>
    <n v="0"/>
    <n v="4219589"/>
    <n v="1018542"/>
    <n v="-0.90934999999999999"/>
    <n v="2.0342250000000002"/>
    <n v="16624.490000000002"/>
    <n v="0"/>
    <n v="0"/>
    <n v="32882.589999999997"/>
    <n v="7936.3890000000001"/>
    <n v="190514"/>
    <x v="0"/>
    <x v="5172"/>
    <n v="1.9975E-2"/>
    <n v="798939.1"/>
    <n v="7505296"/>
    <n v="190514"/>
    <n v="7695810"/>
    <n v="57443.468999999997"/>
    <n v="561289.07054999995"/>
    <n v="9.7711555433743023"/>
    <n v="2.0442822664454249E-3"/>
    <n v="3.6512827109816901"/>
    <x v="6"/>
  </r>
  <r>
    <x v="17"/>
    <x v="26"/>
    <n v="71451"/>
    <n v="1216197"/>
    <n v="0"/>
    <n v="1042695"/>
    <n v="1461737"/>
    <n v="-0.31681999999999999"/>
    <n v="0.70738199999999996"/>
    <n v="523.93039999999996"/>
    <n v="11725.64"/>
    <n v="0"/>
    <n v="8125.5559999999996"/>
    <n v="11389.73"/>
    <n v="816286"/>
    <x v="0"/>
    <x v="5173"/>
    <n v="1.9914999999999999E-2"/>
    <n v="798939.1"/>
    <n v="3792080"/>
    <n v="816286"/>
    <n v="4608366"/>
    <n v="31764.856400000001"/>
    <n v="325252.31770499999"/>
    <n v="10.239376297164689"/>
    <n v="1.944942682252484E-3"/>
    <n v="3.543995203505971"/>
    <x v="6"/>
  </r>
  <r>
    <x v="17"/>
    <x v="27"/>
    <n v="1297810"/>
    <n v="652579"/>
    <n v="335582"/>
    <n v="555847"/>
    <n v="646128"/>
    <n v="-0.86458999999999997"/>
    <n v="0.38887899999999997"/>
    <n v="9516.4809999999998"/>
    <n v="6291.665"/>
    <n v="2493.6849999999999"/>
    <n v="4331.6270000000004"/>
    <n v="5034.5720000000001"/>
    <n v="1574110"/>
    <x v="0"/>
    <x v="5174"/>
    <n v="1.9819E-2"/>
    <n v="798939.1"/>
    <n v="3487946"/>
    <n v="1574110"/>
    <n v="5062056"/>
    <n v="27668.03"/>
    <n v="431840.55118000001"/>
    <n v="15.6079255075262"/>
    <n v="1.269803600128871E-3"/>
    <n v="4.3044209704515319"/>
    <x v="7"/>
  </r>
  <r>
    <x v="17"/>
    <x v="28"/>
    <n v="2006601"/>
    <n v="2065334"/>
    <n v="0"/>
    <n v="4249224"/>
    <n v="1054930"/>
    <n v="-0.36686000000000002"/>
    <n v="2.2580650000000002"/>
    <n v="14713.85"/>
    <n v="19912.36"/>
    <n v="0"/>
    <n v="33113.519999999997"/>
    <n v="8219.9220000000005"/>
    <n v="1147270"/>
    <x v="0"/>
    <x v="5175"/>
    <n v="1.9935999999999999E-2"/>
    <n v="798939.1"/>
    <n v="9376089"/>
    <n v="1147270"/>
    <n v="10523359"/>
    <n v="75959.652000000002"/>
    <n v="415902.878272"/>
    <n v="5.4753131079642134"/>
    <n v="3.6410703108470171E-3"/>
    <n v="1.9824375467947071"/>
    <x v="7"/>
  </r>
  <r>
    <x v="17"/>
    <x v="29"/>
    <n v="0"/>
    <n v="363194"/>
    <n v="0"/>
    <n v="1908128"/>
    <n v="9156"/>
    <n v="-0.43118000000000001"/>
    <n v="-1.6768799999999999"/>
    <n v="0"/>
    <n v="3501.6379999999999"/>
    <n v="0"/>
    <n v="14869.74"/>
    <n v="71.342740000000006"/>
    <n v="1379323"/>
    <x v="2771"/>
    <x v="5176"/>
    <n v="1.9997999999999998E-2"/>
    <n v="798939.1"/>
    <n v="2280478"/>
    <n v="1379323"/>
    <n v="3659801"/>
    <n v="18442.720740000001"/>
    <n v="431159.11977599998"/>
    <n v="23.378281645878239"/>
    <n v="8.5540931976605696E-4"/>
    <n v="5.891061289944453"/>
    <x v="7"/>
  </r>
  <r>
    <x v="17"/>
    <x v="30"/>
    <n v="1031118"/>
    <n v="997580"/>
    <n v="0"/>
    <n v="1966705"/>
    <n v="1702164"/>
    <n v="0.62786399999999998"/>
    <n v="-1.9264300000000001"/>
    <n v="7560.9030000000002"/>
    <n v="9617.9"/>
    <n v="0"/>
    <n v="15326.22"/>
    <n v="13263.11"/>
    <n v="0"/>
    <x v="0"/>
    <x v="5177"/>
    <n v="1.9848000000000001E-2"/>
    <n v="798939.1"/>
    <n v="5697567"/>
    <n v="0"/>
    <n v="5697567"/>
    <n v="45768.133000000002"/>
    <n v="261578.87604"/>
    <n v="5.7153058010909028"/>
    <n v="3.472780056005321E-3"/>
    <n v="2.3131110173868952"/>
    <x v="7"/>
  </r>
  <r>
    <x v="17"/>
    <x v="31"/>
    <n v="917690"/>
    <n v="1290959"/>
    <n v="1940943"/>
    <n v="4815344"/>
    <n v="3416200"/>
    <n v="1.0320119999999999"/>
    <n v="1.1844730000000001"/>
    <n v="6729.1670000000004"/>
    <n v="12446.44"/>
    <n v="14423"/>
    <n v="37525.21"/>
    <n v="26618.73"/>
    <n v="1823225"/>
    <x v="2772"/>
    <x v="5178"/>
    <n v="2.0001999999999999E-2"/>
    <n v="798939.1"/>
    <n v="12381136"/>
    <n v="1823225"/>
    <n v="14204361"/>
    <n v="97742.547000000006"/>
    <n v="423785.77434"/>
    <n v="4.3357349214564662"/>
    <n v="4.6132894105253321E-3"/>
    <n v="1.4915961372708"/>
    <x v="7"/>
  </r>
  <r>
    <x v="17"/>
    <x v="32"/>
    <n v="1043726"/>
    <n v="1592240"/>
    <n v="0"/>
    <n v="1498033"/>
    <n v="1312794"/>
    <n v="-1.05461"/>
    <n v="-1.7129700000000001"/>
    <n v="7653.3540000000003"/>
    <n v="15351.16"/>
    <n v="0"/>
    <n v="11673.93"/>
    <n v="10229.18"/>
    <n v="0"/>
    <x v="0"/>
    <x v="5179"/>
    <n v="2.0042000000000001E-2"/>
    <n v="798939.1"/>
    <n v="5446793"/>
    <n v="0"/>
    <n v="5446793"/>
    <n v="44907.624000000003"/>
    <n v="501586.72476000001"/>
    <n v="11.169300000374101"/>
    <n v="1.794382817126295E-3"/>
    <n v="4.5947734749604026"/>
    <x v="8"/>
  </r>
  <r>
    <x v="17"/>
    <x v="33"/>
    <n v="2323895"/>
    <n v="391495"/>
    <n v="1010856"/>
    <n v="4198536"/>
    <n v="3216470"/>
    <n v="0.88517500000000005"/>
    <n v="1.3851279999999999"/>
    <n v="17040.48"/>
    <n v="3774.4940000000001"/>
    <n v="7511.5950000000003"/>
    <n v="32718.52"/>
    <n v="25062.45"/>
    <n v="0"/>
    <x v="0"/>
    <x v="5180"/>
    <n v="1.9834999999999998E-2"/>
    <n v="798939.1"/>
    <n v="11141252"/>
    <n v="0"/>
    <n v="11141252"/>
    <n v="86107.539000000004"/>
    <n v="428092.41812999989"/>
    <n v="4.9716020583284806"/>
    <n v="3.9896596242597884E-3"/>
    <n v="1.9371860541346699"/>
    <x v="8"/>
  </r>
  <r>
    <x v="17"/>
    <x v="34"/>
    <n v="2685586"/>
    <n v="0"/>
    <n v="0"/>
    <n v="1600535"/>
    <n v="1362944"/>
    <n v="-2.0166499999999998"/>
    <n v="0.18587300000000001"/>
    <n v="19692.66"/>
    <n v="0"/>
    <n v="0"/>
    <n v="12472.71"/>
    <n v="10619.94"/>
    <n v="71815"/>
    <x v="0"/>
    <x v="5181"/>
    <n v="2.0073000000000001E-2"/>
    <n v="798939.1"/>
    <n v="5649065"/>
    <n v="71815"/>
    <n v="5720880"/>
    <n v="42785.31"/>
    <n v="436485.417846"/>
    <n v="10.201758917862231"/>
    <n v="1.9676018774423538E-3"/>
    <n v="3.8009715288557011"/>
    <x v="8"/>
  </r>
  <r>
    <x v="17"/>
    <x v="35"/>
    <n v="705085"/>
    <n v="1015649"/>
    <n v="0"/>
    <n v="2038194"/>
    <n v="2741942"/>
    <n v="-0.56762999999999997"/>
    <n v="1.130506"/>
    <n v="5170.1930000000002"/>
    <n v="9792.107"/>
    <n v="0"/>
    <n v="15883.32"/>
    <n v="21364.97"/>
    <n v="632858"/>
    <x v="0"/>
    <x v="5182"/>
    <n v="2.0029000000000002E-2"/>
    <n v="798939.1"/>
    <n v="6500870"/>
    <n v="632858"/>
    <n v="7133728"/>
    <n v="52210.59"/>
    <n v="602083.79745800002"/>
    <n v="11.53183286107282"/>
    <n v="1.736844458404393E-3"/>
    <n v="4.2138699428966184"/>
    <x v="8"/>
  </r>
  <r>
    <x v="17"/>
    <x v="36"/>
    <n v="1140949"/>
    <n v="360358"/>
    <n v="0"/>
    <n v="2939724"/>
    <n v="3658021"/>
    <n v="2.3064930000000001"/>
    <n v="-1.04135"/>
    <n v="8366.2630000000008"/>
    <n v="3474.2950000000001"/>
    <n v="0"/>
    <n v="22908.799999999999"/>
    <n v="28502.98"/>
    <n v="696176"/>
    <x v="0"/>
    <x v="5183"/>
    <n v="2.0074999999999999E-2"/>
    <n v="798939.1"/>
    <n v="8099052"/>
    <n v="696176"/>
    <n v="8795228"/>
    <n v="63252.338000000003"/>
    <n v="562867.54755000002"/>
    <n v="8.8987627232055839"/>
    <n v="2.255931596833096E-3"/>
    <n v="3.187891661250851"/>
    <x v="9"/>
  </r>
  <r>
    <x v="17"/>
    <x v="37"/>
    <n v="3388801"/>
    <n v="2632518"/>
    <n v="916462"/>
    <n v="3739872"/>
    <n v="3394999"/>
    <n v="2.7931999999999998E-2"/>
    <n v="1.925754"/>
    <n v="24849.14"/>
    <n v="25380.720000000001"/>
    <n v="6810.16"/>
    <n v="29144.23"/>
    <n v="26453.53"/>
    <n v="1261564"/>
    <x v="2773"/>
    <x v="5184"/>
    <n v="1.9994000000000001E-2"/>
    <n v="798939.1"/>
    <n v="14072652"/>
    <n v="1261564"/>
    <n v="15334216"/>
    <n v="112637.78"/>
    <n v="449451.80399599997"/>
    <n v="3.9902402550547431"/>
    <n v="5.0107258515754956E-3"/>
    <n v="1.4659591334829249"/>
    <x v="9"/>
  </r>
  <r>
    <x v="17"/>
    <x v="38"/>
    <n v="2497448"/>
    <n v="0"/>
    <n v="1416624"/>
    <n v="4286186"/>
    <n v="1742289"/>
    <n v="0.91600800000000004"/>
    <n v="0.245644"/>
    <n v="18313.09"/>
    <n v="0"/>
    <n v="10526.83"/>
    <n v="33401.56"/>
    <n v="13575.76"/>
    <n v="1867126"/>
    <x v="2774"/>
    <x v="5185"/>
    <n v="1.9937E-2"/>
    <n v="798939.1"/>
    <n v="9942547"/>
    <n v="1867126"/>
    <n v="11809673"/>
    <n v="75817.239999999991"/>
    <n v="496061.58827200002"/>
    <n v="6.5428600180117353"/>
    <n v="3.0471383989747222E-3"/>
    <n v="2.10687086763537"/>
    <x v="9"/>
  </r>
  <r>
    <x v="17"/>
    <x v="39"/>
    <n v="1330284"/>
    <n v="0"/>
    <n v="0"/>
    <n v="921212"/>
    <n v="1331226"/>
    <n v="0.91707000000000005"/>
    <n v="-0.93761000000000005"/>
    <n v="9754.6039999999994"/>
    <n v="0"/>
    <n v="0"/>
    <n v="7178.8580000000002"/>
    <n v="10372.799999999999"/>
    <n v="0"/>
    <x v="0"/>
    <x v="5186"/>
    <n v="1.9983000000000001E-2"/>
    <n v="798939.1"/>
    <n v="3582722"/>
    <n v="0"/>
    <n v="3582722"/>
    <n v="27306.261999999999"/>
    <n v="341636.36205"/>
    <n v="12.51128265194262"/>
    <n v="1.5971983493552719E-3"/>
    <n v="4.7718885249818426"/>
    <x v="9"/>
  </r>
  <r>
    <x v="17"/>
    <x v="40"/>
    <n v="2071758"/>
    <n v="1212698"/>
    <n v="0"/>
    <n v="3458666"/>
    <n v="345119"/>
    <n v="0.67759899999999995"/>
    <n v="0.903721"/>
    <n v="15191.63"/>
    <n v="11691.9"/>
    <n v="0"/>
    <n v="26952.83"/>
    <n v="2689.1370000000002"/>
    <n v="776385"/>
    <x v="0"/>
    <x v="5187"/>
    <n v="2.0145E-2"/>
    <n v="798939.1"/>
    <n v="7088241"/>
    <n v="776385"/>
    <n v="7864626"/>
    <n v="56525.497000000003"/>
    <n v="449624.11154999997"/>
    <n v="7.9543592787870567"/>
    <n v="2.532573560478132E-3"/>
    <n v="2.8379467758543129"/>
    <x v="10"/>
  </r>
  <r>
    <x v="17"/>
    <x v="41"/>
    <n v="2194024"/>
    <n v="0"/>
    <n v="0"/>
    <n v="1824529"/>
    <n v="1304742"/>
    <n v="-0.24049000000000001"/>
    <n v="0.73478900000000003"/>
    <n v="16088.17"/>
    <n v="0"/>
    <n v="0"/>
    <n v="14218.26"/>
    <n v="10166.43"/>
    <n v="459265"/>
    <x v="0"/>
    <x v="5188"/>
    <n v="2.0017E-2"/>
    <n v="798939.1"/>
    <n v="5323295"/>
    <n v="459265"/>
    <n v="5782560"/>
    <n v="40472.86"/>
    <n v="346873.95245600003"/>
    <n v="8.5705322642383077"/>
    <n v="2.335560894336005E-3"/>
    <n v="2.9967640629755681"/>
    <x v="10"/>
  </r>
  <r>
    <x v="17"/>
    <x v="42"/>
    <n v="1930807"/>
    <n v="658186"/>
    <n v="976497"/>
    <n v="3774000"/>
    <n v="2531005"/>
    <n v="0.526725"/>
    <n v="1.354438"/>
    <n v="14158.07"/>
    <n v="6345.7240000000002"/>
    <n v="7256.2749999999996"/>
    <n v="29410.18"/>
    <n v="19721.37"/>
    <n v="2343718"/>
    <x v="2775"/>
    <x v="5189"/>
    <n v="2.0094999999999998E-2"/>
    <n v="798939.1"/>
    <n v="9870495"/>
    <n v="2343718"/>
    <n v="12214213"/>
    <n v="76891.619000000006"/>
    <n v="532242.96210999996"/>
    <n v="6.9219892757102688"/>
    <n v="2.9030671963787519E-3"/>
    <n v="2.1684850264196309"/>
    <x v="10"/>
  </r>
  <r>
    <x v="17"/>
    <x v="43"/>
    <n v="3402484"/>
    <n v="1833464"/>
    <n v="999576"/>
    <n v="5944067"/>
    <n v="2899988"/>
    <n v="1.1434800000000001"/>
    <n v="1.987466"/>
    <n v="24949.48"/>
    <n v="17676.849999999999"/>
    <n v="7427.7730000000001"/>
    <n v="46321.16"/>
    <n v="22596.45"/>
    <n v="2880691"/>
    <x v="0"/>
    <x v="5190"/>
    <n v="2.002E-2"/>
    <n v="798939.1"/>
    <n v="15079579"/>
    <n v="2880691"/>
    <n v="17960270"/>
    <n v="118971.713"/>
    <n v="542554.17215999996"/>
    <n v="4.5603627827061706"/>
    <n v="4.3900016191518653E-3"/>
    <n v="1.50891985476833"/>
    <x v="10"/>
  </r>
  <r>
    <x v="17"/>
    <x v="44"/>
    <n v="1274143"/>
    <n v="0"/>
    <n v="0"/>
    <n v="1420998"/>
    <n v="3096283"/>
    <n v="-2.06E-2"/>
    <n v="-0.84036999999999995"/>
    <n v="9342.9380000000001"/>
    <n v="0"/>
    <n v="0"/>
    <n v="11073.61"/>
    <n v="24125.97"/>
    <n v="0"/>
    <x v="2776"/>
    <x v="5191"/>
    <n v="1.9921999999999999E-2"/>
    <n v="798939.1"/>
    <n v="5791424"/>
    <n v="0"/>
    <n v="5791424"/>
    <n v="44542.517999999996"/>
    <n v="563441.93295599998"/>
    <n v="12.649530342132881"/>
    <n v="1.574920132302784E-3"/>
    <n v="4.8834963559912037"/>
    <x v="10"/>
  </r>
  <r>
    <x v="17"/>
    <x v="45"/>
    <n v="2692814"/>
    <n v="581424"/>
    <n v="1360697"/>
    <n v="2819043"/>
    <n v="2181594"/>
    <n v="1.5514380000000001"/>
    <n v="-2.7220000000000001E-2"/>
    <n v="19745.66"/>
    <n v="5605.6440000000002"/>
    <n v="10111.24"/>
    <n v="21968.35"/>
    <n v="16998.79"/>
    <n v="0"/>
    <x v="2777"/>
    <x v="5192"/>
    <n v="2.0125000000000001E-2"/>
    <n v="798939.1"/>
    <n v="9635572"/>
    <n v="0"/>
    <n v="9635572"/>
    <n v="74429.684000000008"/>
    <n v="486680.82225000003"/>
    <n v="6.538800060604852"/>
    <n v="3.0777818274716289E-3"/>
    <n v="2.5097521973786301"/>
    <x v="11"/>
  </r>
  <r>
    <x v="17"/>
    <x v="46"/>
    <n v="580658"/>
    <n v="1317825"/>
    <n v="0"/>
    <n v="2261802"/>
    <n v="1205228"/>
    <n v="-1.6779500000000001"/>
    <n v="1.985805"/>
    <n v="4257.8050000000003"/>
    <n v="12705.46"/>
    <n v="0"/>
    <n v="17625.86"/>
    <n v="9391.0300000000007"/>
    <n v="1021144"/>
    <x v="2778"/>
    <x v="5193"/>
    <n v="1.9991999999999999E-2"/>
    <n v="798939.1"/>
    <n v="5365513"/>
    <n v="1021144"/>
    <n v="6386657"/>
    <n v="43980.154999999999"/>
    <n v="490541.624832"/>
    <n v="11.153703865573011"/>
    <n v="1.7924090724433931E-3"/>
    <n v="3.8418997607042309"/>
    <x v="11"/>
  </r>
  <r>
    <x v="17"/>
    <x v="47"/>
    <n v="1335480"/>
    <n v="1088697"/>
    <n v="247313"/>
    <n v="4255611"/>
    <n v="2483009"/>
    <n v="-0.59123999999999999"/>
    <n v="1.3573770000000001"/>
    <n v="9792.7049999999999"/>
    <n v="10496.38"/>
    <n v="1837.7639999999999"/>
    <n v="33163.300000000003"/>
    <n v="19347.39"/>
    <n v="1233439"/>
    <x v="2779"/>
    <x v="5194"/>
    <n v="2.0029000000000002E-2"/>
    <n v="798939.1"/>
    <n v="9410110"/>
    <n v="1233439"/>
    <n v="10643549"/>
    <n v="74637.539000000004"/>
    <n v="515693.87344000011"/>
    <n v="6.9093097166561188"/>
    <n v="2.8988424055903209E-3"/>
    <n v="2.4190577785661529"/>
    <x v="11"/>
  </r>
  <r>
    <x v="17"/>
    <x v="48"/>
    <n v="2125634"/>
    <n v="0"/>
    <n v="0"/>
    <n v="2828197"/>
    <n v="0"/>
    <n v="-1.81077"/>
    <n v="-0.23235"/>
    <n v="15586.69"/>
    <n v="0"/>
    <n v="0"/>
    <n v="22039.69"/>
    <n v="0"/>
    <n v="48748"/>
    <x v="2780"/>
    <x v="5195"/>
    <n v="1.9993E-2"/>
    <n v="798939.1"/>
    <n v="4953831"/>
    <n v="48748"/>
    <n v="5002579"/>
    <n v="37626.379999999997"/>
    <n v="345885.21778800001"/>
    <n v="9.1926254342830749"/>
    <n v="2.1748955337000781E-3"/>
    <n v="3.458279419475434"/>
    <x v="11"/>
  </r>
  <r>
    <x v="17"/>
    <x v="49"/>
    <n v="900911"/>
    <n v="1647160"/>
    <n v="0"/>
    <n v="1774971"/>
    <n v="4096846"/>
    <n v="0.934091"/>
    <n v="-1.22096"/>
    <n v="6606.1310000000003"/>
    <n v="15880.65"/>
    <n v="0"/>
    <n v="13832.07"/>
    <n v="31922.26"/>
    <n v="188309"/>
    <x v="2781"/>
    <x v="5196"/>
    <n v="1.9987999999999999E-2"/>
    <n v="798939.1"/>
    <n v="8419888"/>
    <n v="188309"/>
    <n v="8608197"/>
    <n v="68241.11099999999"/>
    <n v="406220.32147999998"/>
    <n v="5.9527213951718938"/>
    <n v="3.3577919531412601E-3"/>
    <n v="2.3609136733278762"/>
    <x v="12"/>
  </r>
  <r>
    <x v="17"/>
    <x v="50"/>
    <n v="647588"/>
    <n v="984745"/>
    <n v="0"/>
    <n v="3819618"/>
    <n v="3894233"/>
    <n v="-0.62036000000000002"/>
    <n v="0.61566500000000002"/>
    <n v="4748.5839999999998"/>
    <n v="9494.1550000000007"/>
    <n v="0"/>
    <n v="29765.67"/>
    <n v="30343.52"/>
    <n v="0"/>
    <x v="2782"/>
    <x v="5197"/>
    <n v="1.9931000000000001E-2"/>
    <n v="798939.1"/>
    <n v="9346184"/>
    <n v="0"/>
    <n v="9346184"/>
    <n v="74351.929000000004"/>
    <n v="455312.85253600002"/>
    <n v="6.1237530573820083"/>
    <n v="3.25470341688154E-3"/>
    <n v="2.4442548959019001"/>
    <x v="12"/>
  </r>
  <r>
    <x v="17"/>
    <x v="51"/>
    <n v="277570"/>
    <n v="0"/>
    <n v="0"/>
    <n v="3367678"/>
    <n v="2441909"/>
    <n v="0.89739199999999997"/>
    <n v="-0.50314999999999999"/>
    <n v="2035.3440000000001"/>
    <n v="0"/>
    <n v="0"/>
    <n v="26243.78"/>
    <n v="19027.14"/>
    <n v="0"/>
    <x v="0"/>
    <x v="5198"/>
    <n v="1.9880999999999999E-2"/>
    <n v="798939.1"/>
    <n v="6087157"/>
    <n v="0"/>
    <n v="6087157"/>
    <n v="47306.264000000003"/>
    <n v="310847.804901"/>
    <n v="6.5709649973838564"/>
    <n v="3.0255830015706001E-3"/>
    <n v="2.5685917087402208"/>
    <x v="12"/>
  </r>
  <r>
    <x v="17"/>
    <x v="52"/>
    <n v="2002295"/>
    <n v="772457"/>
    <n v="0"/>
    <n v="2693007"/>
    <n v="896693"/>
    <n v="-1.14236"/>
    <n v="1.2752680000000001"/>
    <n v="14682.28"/>
    <n v="7447.4369999999999"/>
    <n v="0"/>
    <n v="20986.17"/>
    <n v="6986.9530000000004"/>
    <n v="2507736"/>
    <x v="2783"/>
    <x v="5199"/>
    <n v="1.9984999999999999E-2"/>
    <n v="798939.1"/>
    <n v="6364452"/>
    <n v="2507736"/>
    <n v="8872188"/>
    <n v="50102.84"/>
    <n v="361424.728"/>
    <n v="7.2136575092350048"/>
    <n v="2.7704392639122358E-3"/>
    <n v="2.038369791081974"/>
    <x v="12"/>
  </r>
  <r>
    <x v="17"/>
    <x v="53"/>
    <n v="2703669"/>
    <n v="757300"/>
    <n v="0"/>
    <n v="3570281"/>
    <n v="218202"/>
    <n v="-0.39933000000000002"/>
    <n v="1.4636659999999999"/>
    <n v="19825.259999999998"/>
    <n v="7301.3050000000003"/>
    <n v="0"/>
    <n v="27822.63"/>
    <n v="1700.211"/>
    <n v="0"/>
    <x v="0"/>
    <x v="5200"/>
    <n v="2.0057999999999999E-2"/>
    <n v="798939.1"/>
    <n v="7249452"/>
    <n v="0"/>
    <n v="7249452"/>
    <n v="56649.406000000003"/>
    <n v="475363.44775200001"/>
    <n v="8.3913227219363957"/>
    <n v="2.390326372213627E-3"/>
    <n v="3.2691359291709219"/>
    <x v="12"/>
  </r>
  <r>
    <x v="17"/>
    <x v="54"/>
    <n v="0"/>
    <n v="1012364"/>
    <n v="1019621"/>
    <n v="1964148"/>
    <n v="1124645"/>
    <n v="2.0826030000000002"/>
    <n v="-1.3793800000000001"/>
    <n v="0"/>
    <n v="9760.4359999999997"/>
    <n v="7576.7269999999999"/>
    <n v="15306.29"/>
    <n v="8763.134"/>
    <n v="777600"/>
    <x v="2784"/>
    <x v="5201"/>
    <n v="2.0212000000000001E-2"/>
    <n v="798939.1"/>
    <n v="5120778"/>
    <n v="777600"/>
    <n v="5898378"/>
    <n v="41406.587"/>
    <n v="346337.10706399998"/>
    <n v="8.3642997927841787"/>
    <n v="2.4164604928958609E-3"/>
    <n v="2.905073564291742"/>
    <x v="13"/>
  </r>
  <r>
    <x v="17"/>
    <x v="55"/>
    <n v="615063"/>
    <n v="0"/>
    <n v="0"/>
    <n v="3495266"/>
    <n v="1277689"/>
    <n v="-0.57269000000000003"/>
    <n v="0.27939599999999998"/>
    <n v="4510.0860000000002"/>
    <n v="0"/>
    <n v="0"/>
    <n v="27238.05"/>
    <n v="9955.64"/>
    <n v="1055615"/>
    <x v="2785"/>
    <x v="5202"/>
    <n v="2.0086E-2"/>
    <n v="798939.1"/>
    <n v="5388018"/>
    <n v="1055615"/>
    <n v="6443633"/>
    <n v="41703.775999999998"/>
    <n v="412038.78077999997"/>
    <n v="9.8801312566996327"/>
    <n v="2.0329689432394792E-3"/>
    <n v="3.1835658548523789"/>
    <x v="13"/>
  </r>
  <r>
    <x v="17"/>
    <x v="56"/>
    <n v="0"/>
    <n v="0"/>
    <n v="193587"/>
    <n v="2745560"/>
    <n v="413561"/>
    <n v="-0.26318999999999998"/>
    <n v="-0.88597999999999999"/>
    <n v="0"/>
    <n v="0"/>
    <n v="1438.53"/>
    <n v="21395.71"/>
    <n v="3222.431"/>
    <n v="0"/>
    <x v="0"/>
    <x v="5203"/>
    <n v="1.9982E-2"/>
    <n v="798939.1"/>
    <n v="3352708"/>
    <n v="0"/>
    <n v="3352708"/>
    <n v="26056.670999999998"/>
    <n v="378438.25875600002"/>
    <n v="14.52366109070495"/>
    <n v="1.375823896964131E-3"/>
    <n v="5.6488540010045609"/>
    <x v="13"/>
  </r>
  <r>
    <x v="17"/>
    <x v="57"/>
    <n v="1849772"/>
    <n v="1923827"/>
    <n v="0"/>
    <n v="4135262"/>
    <n v="2748484"/>
    <n v="0.53728399999999998"/>
    <n v="-0.36003000000000002"/>
    <n v="13563.87"/>
    <n v="18548.060000000001"/>
    <n v="0"/>
    <n v="32225.439999999999"/>
    <n v="21415.94"/>
    <n v="2138498"/>
    <x v="2786"/>
    <x v="5204"/>
    <n v="2.0039000000000001E-2"/>
    <n v="798939.1"/>
    <n v="10657345"/>
    <n v="2138498"/>
    <n v="12795843"/>
    <n v="85753.31"/>
    <n v="523187.83072000003"/>
    <n v="6.1010803048885229"/>
    <n v="3.2845002849648851E-3"/>
    <n v="2.0403876477696699"/>
    <x v="13"/>
  </r>
  <r>
    <x v="17"/>
    <x v="58"/>
    <n v="0"/>
    <n v="371315"/>
    <n v="0"/>
    <n v="673980"/>
    <n v="672997"/>
    <n v="-0.88592000000000004"/>
    <n v="-1.6054299999999999"/>
    <n v="0"/>
    <n v="3579.9340000000002"/>
    <n v="0"/>
    <n v="5252.2179999999998"/>
    <n v="5243.933"/>
    <n v="0"/>
    <x v="0"/>
    <x v="5205"/>
    <n v="2.0081999999999999E-2"/>
    <n v="798939.1"/>
    <n v="1718292"/>
    <n v="0"/>
    <n v="1718292"/>
    <n v="14076.084999999999"/>
    <n v="436226.02367999998"/>
    <n v="30.99057896282951"/>
    <n v="6.480033827082289E-4"/>
    <n v="12.64176286684684"/>
    <x v="14"/>
  </r>
  <r>
    <x v="17"/>
    <x v="59"/>
    <n v="0"/>
    <n v="313260"/>
    <n v="0"/>
    <n v="0"/>
    <n v="1162563"/>
    <n v="-7.0599999999999996E-2"/>
    <n v="-3.06027"/>
    <n v="0"/>
    <n v="3020.212"/>
    <n v="0"/>
    <n v="0"/>
    <n v="9058.5879999999997"/>
    <n v="381864"/>
    <x v="0"/>
    <x v="5206"/>
    <n v="1.9906E-2"/>
    <n v="798939.1"/>
    <n v="1475823"/>
    <n v="381864"/>
    <n v="1857687"/>
    <n v="12078.8"/>
    <n v="292759.17429200001"/>
    <n v="24.237438677020901"/>
    <n v="8.2129140233256324E-4"/>
    <n v="7.9168783546420904"/>
    <x v="14"/>
  </r>
  <r>
    <x v="17"/>
    <x v="60"/>
    <n v="0"/>
    <n v="1377972"/>
    <n v="0"/>
    <n v="1287370"/>
    <n v="0"/>
    <n v="-0.53025"/>
    <n v="-0.71714"/>
    <n v="0"/>
    <n v="13285.35"/>
    <n v="0"/>
    <n v="10032.27"/>
    <n v="0"/>
    <n v="669734"/>
    <x v="0"/>
    <x v="5207"/>
    <n v="1.9982E-2"/>
    <n v="798939.1"/>
    <n v="2665342"/>
    <n v="669734"/>
    <n v="3335076"/>
    <n v="23317.62"/>
    <n v="268160.95773199998"/>
    <n v="11.500357143310509"/>
    <n v="1.7375112573458701E-3"/>
    <n v="4.0239340872591809"/>
    <x v="14"/>
  </r>
  <r>
    <x v="17"/>
    <x v="61"/>
    <n v="0"/>
    <n v="0"/>
    <n v="0"/>
    <n v="2745816"/>
    <n v="684722"/>
    <n v="-1.87096"/>
    <n v="0.96145700000000001"/>
    <n v="0"/>
    <n v="0"/>
    <n v="0"/>
    <n v="21397.71"/>
    <n v="5335.2939999999999"/>
    <n v="2264578"/>
    <x v="0"/>
    <x v="5208"/>
    <n v="2.0060000000000001E-2"/>
    <n v="798939.1"/>
    <n v="3430538"/>
    <n v="2264578"/>
    <n v="5695116"/>
    <n v="26733.004000000001"/>
    <n v="267815.68391999998"/>
    <n v="10.018166455217679"/>
    <n v="2.002362417281689E-3"/>
    <n v="2.344242329743591"/>
    <x v="14"/>
  </r>
  <r>
    <x v="17"/>
    <x v="62"/>
    <n v="1870065"/>
    <n v="0"/>
    <n v="0"/>
    <n v="1151792"/>
    <n v="0"/>
    <n v="-3.79745"/>
    <n v="1.0510010000000001"/>
    <n v="13712.67"/>
    <n v="0"/>
    <n v="0"/>
    <n v="8975.7309999999998"/>
    <n v="0"/>
    <n v="0"/>
    <x v="0"/>
    <x v="5209"/>
    <n v="1.9949000000000001E-2"/>
    <n v="798939.1"/>
    <n v="3021857"/>
    <n v="0"/>
    <n v="3021857"/>
    <n v="22688.401000000002"/>
    <n v="427545.61146799999"/>
    <n v="18.844237258853109"/>
    <n v="1.058626025875782E-3"/>
    <n v="7.0923051620245428"/>
    <x v="15"/>
  </r>
  <r>
    <x v="17"/>
    <x v="63"/>
    <n v="0"/>
    <n v="0"/>
    <n v="0"/>
    <n v="1559847"/>
    <n v="1682905"/>
    <n v="1.5602469999999999"/>
    <n v="-1.8442400000000001"/>
    <n v="0"/>
    <n v="0"/>
    <n v="0"/>
    <n v="12155.64"/>
    <n v="13113.05"/>
    <n v="0"/>
    <x v="2787"/>
    <x v="5210"/>
    <n v="2.002E-2"/>
    <n v="798939.1"/>
    <n v="3242752"/>
    <n v="0"/>
    <n v="3242752"/>
    <n v="25268.69"/>
    <n v="288581.69339999999"/>
    <n v="11.420524506810599"/>
    <n v="1.7529842861473759E-3"/>
    <n v="4.4451965491039713"/>
    <x v="15"/>
  </r>
  <r>
    <x v="17"/>
    <x v="64"/>
    <n v="1428546"/>
    <n v="253796"/>
    <n v="0"/>
    <n v="898062"/>
    <n v="75220"/>
    <n v="0.80206999999999995"/>
    <n v="-1.5559700000000001"/>
    <n v="10475.129999999999"/>
    <n v="2446.9059999999999"/>
    <n v="0"/>
    <n v="6998.4539999999997"/>
    <n v="586.10749999999996"/>
    <n v="0"/>
    <x v="0"/>
    <x v="5211"/>
    <n v="1.9956999999999999E-2"/>
    <n v="798939.1"/>
    <n v="2655624"/>
    <n v="0"/>
    <n v="2655624"/>
    <n v="20506.5975"/>
    <n v="130723.977874"/>
    <n v="6.3747278344932656"/>
    <n v="3.130643459319766E-3"/>
    <n v="2.4665698156064262"/>
    <x v="15"/>
  </r>
  <r>
    <x v="17"/>
    <x v="65"/>
    <n v="498452"/>
    <n v="84530"/>
    <n v="0"/>
    <n v="1491113"/>
    <n v="0"/>
    <n v="-0.56727000000000005"/>
    <n v="-2.1242999999999999"/>
    <n v="3655.011"/>
    <n v="814.97329999999999"/>
    <n v="0"/>
    <n v="11620.01"/>
    <n v="0"/>
    <n v="0"/>
    <x v="0"/>
    <x v="5212"/>
    <n v="2.0146000000000001E-2"/>
    <n v="798939.1"/>
    <n v="2074095"/>
    <n v="0"/>
    <n v="2074095"/>
    <n v="16089.9943"/>
    <n v="236034.88753599999"/>
    <n v="14.66966881001319"/>
    <n v="1.373309804121058E-3"/>
    <n v="5.6488328644541346"/>
    <x v="15"/>
  </r>
  <r>
    <x v="17"/>
    <x v="66"/>
    <n v="1405036"/>
    <n v="0"/>
    <n v="0"/>
    <n v="545003"/>
    <n v="0"/>
    <n v="-0.54893999999999998"/>
    <n v="-1.16926"/>
    <n v="10302.74"/>
    <n v="0"/>
    <n v="0"/>
    <n v="4247.1220000000003"/>
    <n v="0"/>
    <n v="0"/>
    <x v="2788"/>
    <x v="5213"/>
    <n v="2.002E-2"/>
    <n v="798939.1"/>
    <n v="1950039"/>
    <n v="0"/>
    <n v="1950039"/>
    <n v="14549.861999999999"/>
    <n v="164070.42652000001"/>
    <n v="11.27642492554225"/>
    <n v="1.7753853843031991E-3"/>
    <n v="4.2026472291066996"/>
    <x v="16"/>
  </r>
  <r>
    <x v="17"/>
    <x v="67"/>
    <n v="875969"/>
    <n v="516054"/>
    <n v="0"/>
    <n v="0"/>
    <n v="1111565"/>
    <n v="4.0280000000000003E-3"/>
    <n v="-0.1038"/>
    <n v="6423.2380000000003"/>
    <n v="4975.3959999999997"/>
    <n v="0"/>
    <n v="0"/>
    <n v="8661.2160000000003"/>
    <n v="1728121"/>
    <x v="0"/>
    <x v="5214"/>
    <n v="2.0157000000000001E-2"/>
    <n v="798939.1"/>
    <n v="2503588"/>
    <n v="1728121"/>
    <n v="4231709"/>
    <n v="20059.849999999999"/>
    <n v="498581.33898599999"/>
    <n v="24.854689291594909"/>
    <n v="8.1099384359701015E-4"/>
    <n v="5.8451320731175036"/>
    <x v="16"/>
  </r>
  <r>
    <x v="17"/>
    <x v="68"/>
    <n v="1988705"/>
    <n v="0"/>
    <n v="0"/>
    <n v="2658328"/>
    <n v="1059003"/>
    <n v="-1.2033"/>
    <n v="-1.67804"/>
    <n v="14582.62"/>
    <n v="0"/>
    <n v="0"/>
    <n v="20715.93"/>
    <n v="8251.6579999999994"/>
    <n v="956386"/>
    <x v="2789"/>
    <x v="5215"/>
    <n v="2.0115000000000001E-2"/>
    <n v="798939.1"/>
    <n v="5706036"/>
    <n v="956386"/>
    <n v="6662422"/>
    <n v="43550.207999999999"/>
    <n v="433657.19303999998"/>
    <n v="9.9576377003756225"/>
    <n v="2.0200574278014978E-3"/>
    <n v="3.2358946941517659"/>
    <x v="16"/>
  </r>
  <r>
    <x v="17"/>
    <x v="69"/>
    <n v="0"/>
    <n v="539919"/>
    <n v="0"/>
    <n v="751433"/>
    <n v="838878"/>
    <n v="-2.2251799999999999"/>
    <n v="-1.6797299999999999"/>
    <n v="0"/>
    <n v="5205.4840000000004"/>
    <n v="0"/>
    <n v="5855.7969999999996"/>
    <n v="6536.4629999999997"/>
    <n v="0"/>
    <x v="2790"/>
    <x v="5216"/>
    <n v="1.9994999999999999E-2"/>
    <n v="798939.1"/>
    <n v="2130230"/>
    <n v="0"/>
    <n v="2130230"/>
    <n v="17597.743999999999"/>
    <n v="527067.20024999999"/>
    <n v="29.95083916722507"/>
    <n v="6.6759398253790311E-4"/>
    <n v="12.374227196124361"/>
    <x v="16"/>
  </r>
  <r>
    <x v="17"/>
    <x v="70"/>
    <n v="1154226"/>
    <n v="532390"/>
    <n v="1497811"/>
    <n v="5220998"/>
    <n v="856076"/>
    <n v="8.2774E-2"/>
    <n v="2.0344690000000001"/>
    <n v="8463.6200000000008"/>
    <n v="5132.8959999999997"/>
    <n v="11130.12"/>
    <n v="40686.400000000001"/>
    <n v="6670.4679999999998"/>
    <n v="1484057"/>
    <x v="2791"/>
    <x v="5217"/>
    <n v="1.9963999999999999E-2"/>
    <n v="798939.1"/>
    <n v="9261501"/>
    <n v="1484057"/>
    <n v="10745558"/>
    <n v="72083.504000000001"/>
    <n v="399509.66585599998"/>
    <n v="5.5423175024343987"/>
    <n v="3.602103270198981E-3"/>
    <n v="1.86230477747177"/>
    <x v="16"/>
  </r>
  <r>
    <x v="17"/>
    <x v="71"/>
    <n v="2497486"/>
    <n v="50337"/>
    <n v="0"/>
    <n v="1796911"/>
    <n v="1157204"/>
    <n v="-1.4389799999999999"/>
    <n v="-0.78983000000000003"/>
    <n v="18313.37"/>
    <n v="485.3107"/>
    <n v="0"/>
    <n v="14003.04"/>
    <n v="9016.8310000000001"/>
    <n v="499892"/>
    <x v="2792"/>
    <x v="5218"/>
    <n v="2.0038E-2"/>
    <n v="798939.1"/>
    <n v="5501938"/>
    <n v="499892"/>
    <n v="6001830"/>
    <n v="41818.551700000004"/>
    <n v="300407.21128799999"/>
    <n v="7.1835871658845614"/>
    <n v="2.789414193393808E-3"/>
    <n v="2.4978841453356728"/>
    <x v="17"/>
  </r>
  <r>
    <x v="17"/>
    <x v="72"/>
    <n v="1632101"/>
    <n v="0"/>
    <n v="0"/>
    <n v="62229"/>
    <n v="1208953"/>
    <n v="-1.6970799999999999"/>
    <n v="-0.84709999999999996"/>
    <n v="11967.75"/>
    <n v="0"/>
    <n v="0"/>
    <n v="484.94060000000002"/>
    <n v="9420.0550000000003"/>
    <n v="514002"/>
    <x v="0"/>
    <x v="5219"/>
    <n v="1.9852000000000002E-2"/>
    <n v="798939.1"/>
    <n v="2903283"/>
    <n v="514002"/>
    <n v="3417285"/>
    <n v="21872.745599999998"/>
    <n v="329089.68105999997"/>
    <n v="15.045650284525779"/>
    <n v="1.31945111208769E-3"/>
    <n v="4.8509723362259809"/>
    <x v="17"/>
  </r>
  <r>
    <x v="17"/>
    <x v="73"/>
    <n v="1507764"/>
    <n v="1577692"/>
    <n v="749377"/>
    <n v="1488275"/>
    <n v="2539318"/>
    <n v="0.14405399999999999"/>
    <n v="-0.75536000000000003"/>
    <n v="11056.02"/>
    <n v="15210.89"/>
    <n v="5568.5640000000003"/>
    <n v="11597.89"/>
    <n v="19786.14"/>
    <n v="0"/>
    <x v="2793"/>
    <x v="5220"/>
    <n v="2.0247000000000001E-2"/>
    <n v="798939.1"/>
    <n v="7862426"/>
    <n v="0"/>
    <n v="7862426"/>
    <n v="63219.504000000001"/>
    <n v="431246.846112"/>
    <n v="6.8214209037767839"/>
    <n v="2.9681499332184498E-3"/>
    <n v="2.7089979606803301"/>
    <x v="17"/>
  </r>
  <r>
    <x v="17"/>
    <x v="74"/>
    <n v="2545288"/>
    <n v="2229348"/>
    <n v="405670"/>
    <n v="3950220"/>
    <n v="1754246"/>
    <n v="-5.28E-3"/>
    <n v="2.242737"/>
    <n v="18663.89"/>
    <n v="21493.66"/>
    <n v="3014.5030000000002"/>
    <n v="30783.43"/>
    <n v="13668.93"/>
    <n v="2155196"/>
    <x v="2794"/>
    <x v="5221"/>
    <n v="2.0022999999999999E-2"/>
    <n v="798939.1"/>
    <n v="10884772"/>
    <n v="2155196"/>
    <n v="13039968"/>
    <n v="87624.413"/>
    <n v="441167.68005800003"/>
    <n v="5.034757608681498"/>
    <n v="3.976954117011329E-3"/>
    <n v="1.689654913263591"/>
    <x v="17"/>
  </r>
  <r>
    <x v="17"/>
    <x v="75"/>
    <n v="278028"/>
    <n v="0"/>
    <n v="1659576"/>
    <n v="2451666"/>
    <n v="1571858"/>
    <n v="1.489195"/>
    <n v="-6.6890000000000005E-2"/>
    <n v="2038.702"/>
    <n v="0"/>
    <n v="12332.18"/>
    <n v="19105.439999999999"/>
    <n v="12247.78"/>
    <n v="0"/>
    <x v="0"/>
    <x v="5222"/>
    <n v="2.0049000000000001E-2"/>
    <n v="798939.1"/>
    <n v="5961128"/>
    <n v="0"/>
    <n v="5961128"/>
    <n v="45724.101999999999"/>
    <n v="517779.78008400003"/>
    <n v="11.324001072432219"/>
    <n v="1.770487292588519E-3"/>
    <n v="4.332353876648849"/>
    <x v="18"/>
  </r>
  <r>
    <x v="17"/>
    <x v="76"/>
    <n v="110119"/>
    <n v="1012490"/>
    <n v="0"/>
    <n v="4181092"/>
    <n v="949611"/>
    <n v="7.8686000000000006E-2"/>
    <n v="1.7076"/>
    <n v="807.47209999999995"/>
    <n v="9761.6509999999998"/>
    <n v="0"/>
    <n v="32582.58"/>
    <n v="7399.2849999999999"/>
    <n v="618189"/>
    <x v="0"/>
    <x v="5223"/>
    <n v="2.0004000000000001E-2"/>
    <n v="798939.1"/>
    <n v="6253312"/>
    <n v="618189"/>
    <n v="6871501"/>
    <n v="50550.988100000002"/>
    <n v="442468.99610400002"/>
    <n v="8.7529247742637093"/>
    <n v="2.285407508449965E-3"/>
    <n v="3.2189511432800488"/>
    <x v="18"/>
  </r>
  <r>
    <x v="17"/>
    <x v="77"/>
    <n v="0"/>
    <n v="223316"/>
    <n v="45272"/>
    <n v="827721"/>
    <n v="1680168"/>
    <n v="-1.2437499999999999"/>
    <n v="0.82503099999999996"/>
    <n v="0"/>
    <n v="2153.0410000000002"/>
    <n v="336.4128"/>
    <n v="6450.2969999999996"/>
    <n v="13091.72"/>
    <n v="44170"/>
    <x v="0"/>
    <x v="5224"/>
    <n v="1.9941E-2"/>
    <n v="798939.1"/>
    <n v="2776477"/>
    <n v="44170"/>
    <n v="2820647"/>
    <n v="22031.470799999999"/>
    <n v="363226.83051599999"/>
    <n v="16.486726365813031"/>
    <n v="1.2095184670105139E-3"/>
    <n v="6.4577651864979906"/>
    <x v="18"/>
  </r>
  <r>
    <x v="17"/>
    <x v="78"/>
    <n v="3049260"/>
    <n v="470912"/>
    <n v="0"/>
    <n v="1353099"/>
    <n v="370974"/>
    <n v="-0.77617999999999998"/>
    <n v="0.27410600000000002"/>
    <n v="22359.38"/>
    <n v="4540.1710000000003"/>
    <n v="0"/>
    <n v="10544.49"/>
    <n v="2890.596"/>
    <n v="1251400"/>
    <x v="2795"/>
    <x v="5225"/>
    <n v="2.0059E-2"/>
    <n v="798939.1"/>
    <n v="5244245"/>
    <n v="1251400"/>
    <n v="6495645"/>
    <n v="40334.637000000002"/>
    <n v="423324.17316800001"/>
    <n v="10.49530142462916"/>
    <n v="1.9112361987934771E-3"/>
    <n v="3.2489386350393219"/>
    <x v="18"/>
  </r>
  <r>
    <x v="17"/>
    <x v="79"/>
    <n v="577421"/>
    <n v="0"/>
    <n v="397337"/>
    <n v="3089044"/>
    <n v="0"/>
    <n v="-0.51615"/>
    <n v="0.16661599999999999"/>
    <n v="4234.0680000000002"/>
    <n v="0"/>
    <n v="2952.5810000000001"/>
    <n v="24072.43"/>
    <n v="0"/>
    <n v="855819"/>
    <x v="0"/>
    <x v="5226"/>
    <n v="1.9921000000000001E-2"/>
    <n v="798939.1"/>
    <n v="4063802"/>
    <n v="855819"/>
    <n v="4919621"/>
    <n v="31259.079000000002"/>
    <n v="381739.74828"/>
    <n v="12.21212398100405"/>
    <n v="1.63124776910119E-3"/>
    <n v="3.895153712044078"/>
    <x v="19"/>
  </r>
  <r>
    <x v="17"/>
    <x v="80"/>
    <n v="2411497"/>
    <n v="0"/>
    <n v="0"/>
    <n v="2139317"/>
    <n v="3688201"/>
    <n v="0.76696200000000003"/>
    <n v="1.72709"/>
    <n v="17682.84"/>
    <n v="0"/>
    <n v="0"/>
    <n v="16671.36"/>
    <n v="28738.14"/>
    <n v="1589216"/>
    <x v="2796"/>
    <x v="5227"/>
    <n v="2.0034E-2"/>
    <n v="798939.1"/>
    <n v="8239015"/>
    <n v="1589216"/>
    <n v="9828231"/>
    <n v="63092.34"/>
    <n v="476307.188028"/>
    <n v="7.5493663419045802"/>
    <n v="2.653732656845177E-3"/>
    <n v="2.419045909686087"/>
    <x v="19"/>
  </r>
  <r>
    <x v="17"/>
    <x v="81"/>
    <n v="496881"/>
    <n v="984572"/>
    <n v="0"/>
    <n v="2133910"/>
    <n v="323830"/>
    <n v="-1.3934"/>
    <n v="-1.8507800000000001"/>
    <n v="3643.491"/>
    <n v="9492.4869999999992"/>
    <n v="0"/>
    <n v="16629.22"/>
    <n v="2523.2550000000001"/>
    <n v="0"/>
    <x v="2797"/>
    <x v="5228"/>
    <n v="1.9939999999999999E-2"/>
    <n v="798939.1"/>
    <n v="3939193"/>
    <n v="0"/>
    <n v="3939193"/>
    <n v="32288.453000000001"/>
    <n v="439787.90628"/>
    <n v="13.62059390953168"/>
    <n v="1.4639596578858429E-3"/>
    <n v="5.5990051769486797"/>
    <x v="19"/>
  </r>
  <r>
    <x v="17"/>
    <x v="82"/>
    <n v="2317605"/>
    <n v="439669"/>
    <n v="0"/>
    <n v="693169"/>
    <n v="109936"/>
    <n v="-1.3651599999999999"/>
    <n v="-0.61370000000000002"/>
    <n v="16994.36"/>
    <n v="4238.951"/>
    <n v="0"/>
    <n v="5401.7550000000001"/>
    <n v="856.61159999999995"/>
    <n v="681357"/>
    <x v="2798"/>
    <x v="5229"/>
    <n v="1.9841999999999999E-2"/>
    <n v="798939.1"/>
    <n v="3560379"/>
    <n v="681357"/>
    <n v="4241736"/>
    <n v="27491.677599999999"/>
    <n v="368596.54004400002"/>
    <n v="13.40756811595957"/>
    <n v="1.479910437775905E-3"/>
    <n v="4.3794762333157937"/>
    <x v="19"/>
  </r>
  <r>
    <x v="17"/>
    <x v="83"/>
    <n v="1428860"/>
    <n v="0"/>
    <n v="1493844"/>
    <n v="2793696"/>
    <n v="2216011"/>
    <n v="1.4164429999999999"/>
    <n v="0.37029600000000001"/>
    <n v="10477.44"/>
    <n v="0"/>
    <n v="11100.64"/>
    <n v="21770.83"/>
    <n v="17266.96"/>
    <n v="936967"/>
    <x v="0"/>
    <x v="5230"/>
    <n v="1.9952000000000001E-2"/>
    <n v="798939.1"/>
    <n v="7932411"/>
    <n v="936967"/>
    <n v="8869378"/>
    <n v="60615.87"/>
    <n v="456651.79904000001"/>
    <n v="7.5335353437969292"/>
    <n v="2.6484245562647239E-3"/>
    <n v="2.5805101552780809"/>
    <x v="19"/>
  </r>
  <r>
    <x v="17"/>
    <x v="84"/>
    <n v="1701303"/>
    <n v="2185423"/>
    <n v="0"/>
    <n v="2198852"/>
    <n v="0"/>
    <n v="-1.2797499999999999"/>
    <n v="0.58910799999999997"/>
    <n v="12475.18"/>
    <n v="21070.17"/>
    <n v="0"/>
    <n v="17135.3"/>
    <n v="0"/>
    <n v="0"/>
    <x v="0"/>
    <x v="5231"/>
    <n v="1.9866000000000002E-2"/>
    <n v="798939.1"/>
    <n v="6085578"/>
    <n v="0"/>
    <n v="6085578"/>
    <n v="50680.649999999987"/>
    <n v="537580.39658400009"/>
    <n v="10.607211955332071"/>
    <n v="1.872876688394418E-3"/>
    <n v="4.446631692174515"/>
    <x v="20"/>
  </r>
  <r>
    <x v="17"/>
    <x v="85"/>
    <n v="0"/>
    <n v="0"/>
    <n v="0"/>
    <n v="2794882"/>
    <n v="1167022"/>
    <n v="-0.15226000000000001"/>
    <n v="0.192028"/>
    <n v="0"/>
    <n v="0"/>
    <n v="0"/>
    <n v="21780.07"/>
    <n v="9093.3320000000003"/>
    <n v="0"/>
    <x v="2799"/>
    <x v="5232"/>
    <n v="1.9984999999999999E-2"/>
    <n v="798939.1"/>
    <n v="3961904"/>
    <n v="0"/>
    <n v="3961904"/>
    <n v="30873.401999999998"/>
    <n v="255799.68624000001"/>
    <n v="8.2854389108139088"/>
    <n v="2.4120629232950068E-3"/>
    <n v="3.2306648520509329"/>
    <x v="20"/>
  </r>
  <r>
    <x v="17"/>
    <x v="86"/>
    <n v="862391"/>
    <n v="0"/>
    <n v="61636"/>
    <n v="1495985"/>
    <n v="3237341"/>
    <n v="0.95428900000000005"/>
    <n v="-1.4018600000000001"/>
    <n v="6323.674"/>
    <n v="0"/>
    <n v="458.01249999999999"/>
    <n v="11657.97"/>
    <n v="25225.07"/>
    <n v="905621"/>
    <x v="0"/>
    <x v="5233"/>
    <n v="2.0088999999999999E-2"/>
    <n v="798939.1"/>
    <n v="5657353"/>
    <n v="905621"/>
    <n v="6562974"/>
    <n v="43664.726499999997"/>
    <n v="391896.09146600001"/>
    <n v="8.9751184280519887"/>
    <n v="2.23829915572047E-3"/>
    <n v="2.9724320102441362"/>
    <x v="20"/>
  </r>
  <r>
    <x v="17"/>
    <x v="87"/>
    <n v="127303"/>
    <n v="0"/>
    <n v="0"/>
    <n v="2767795"/>
    <n v="0"/>
    <n v="-0.92900000000000005"/>
    <n v="-0.13125000000000001"/>
    <n v="933.47760000000005"/>
    <n v="0"/>
    <n v="0"/>
    <n v="21568.98"/>
    <n v="0"/>
    <n v="0"/>
    <x v="0"/>
    <x v="5234"/>
    <n v="1.9994000000000001E-2"/>
    <n v="798939.1"/>
    <n v="2895098"/>
    <n v="0"/>
    <n v="2895098"/>
    <n v="22502.457600000002"/>
    <n v="418985.22671199997"/>
    <n v="18.619531882242061"/>
    <n v="1.073818618343934E-3"/>
    <n v="7.2382862341792924"/>
    <x v="20"/>
  </r>
  <r>
    <x v="17"/>
    <x v="88"/>
    <n v="679842"/>
    <n v="2212343"/>
    <n v="0"/>
    <n v="5178332"/>
    <n v="532404"/>
    <n v="0.95525800000000005"/>
    <n v="1.247269"/>
    <n v="4985.0929999999998"/>
    <n v="21329.71"/>
    <n v="0"/>
    <n v="40353.910000000003"/>
    <n v="4148.4449999999997"/>
    <n v="851835"/>
    <x v="0"/>
    <x v="5235"/>
    <n v="2.0031E-2"/>
    <n v="798939.1"/>
    <n v="8602921"/>
    <n v="851835"/>
    <n v="9454756"/>
    <n v="70817.157999999996"/>
    <n v="364088.50381199998"/>
    <n v="5.141247038069503"/>
    <n v="3.8961364532137869E-3"/>
    <n v="1.922445380927863"/>
    <x v="21"/>
  </r>
  <r>
    <x v="17"/>
    <x v="89"/>
    <n v="408971"/>
    <n v="2629236"/>
    <n v="2028149"/>
    <n v="4292050"/>
    <n v="2655864"/>
    <n v="1.56324"/>
    <n v="1.7500629999999999"/>
    <n v="2998.8710000000001"/>
    <n v="25349.07"/>
    <n v="15071.02"/>
    <n v="33447.26"/>
    <n v="20694.259999999998"/>
    <n v="1178981"/>
    <x v="0"/>
    <x v="5236"/>
    <n v="1.9893999999999998E-2"/>
    <n v="798939.1"/>
    <n v="12014270"/>
    <n v="1178981"/>
    <n v="13193251"/>
    <n v="97560.480999999985"/>
    <n v="455350.62274800002"/>
    <n v="4.6673675455536143"/>
    <n v="4.262359843280843E-3"/>
    <n v="1.734890210153661"/>
    <x v="21"/>
  </r>
  <r>
    <x v="17"/>
    <x v="90"/>
    <n v="2131176"/>
    <n v="1276034"/>
    <n v="2290754"/>
    <n v="4113045"/>
    <n v="3904192"/>
    <n v="1.8742399999999999"/>
    <n v="0.96351100000000001"/>
    <n v="15627.32"/>
    <n v="12302.54"/>
    <n v="17022.419999999998"/>
    <n v="32052.31"/>
    <n v="30421.119999999999"/>
    <n v="1734068"/>
    <x v="2800"/>
    <x v="5237"/>
    <n v="2.0091000000000001E-2"/>
    <n v="798939.1"/>
    <n v="13715201"/>
    <n v="1734068"/>
    <n v="15449269"/>
    <n v="107425.71"/>
    <n v="421287.77717999998"/>
    <n v="3.921666211747636"/>
    <n v="5.1230775173613588E-3"/>
    <n v="1.3572797522005731"/>
    <x v="21"/>
  </r>
  <r>
    <x v="17"/>
    <x v="91"/>
    <n v="306011"/>
    <n v="0"/>
    <n v="0"/>
    <n v="1952454"/>
    <n v="945903"/>
    <n v="-5.4670000000000003E-2"/>
    <n v="0.17239499999999999"/>
    <n v="2243.8939999999998"/>
    <n v="0"/>
    <n v="0"/>
    <n v="15215.16"/>
    <n v="7370.393"/>
    <n v="372876"/>
    <x v="0"/>
    <x v="5238"/>
    <n v="2.0062E-2"/>
    <n v="798939.1"/>
    <n v="3204368"/>
    <n v="372876"/>
    <n v="3577244"/>
    <n v="24829.447"/>
    <n v="349465.55523599999"/>
    <n v="14.074641099980999"/>
    <n v="1.4254004672294689E-3"/>
    <n v="4.8694687865854274"/>
    <x v="21"/>
  </r>
  <r>
    <x v="17"/>
    <x v="92"/>
    <n v="3112389"/>
    <n v="654472"/>
    <n v="2247044"/>
    <n v="4597913"/>
    <n v="2635299"/>
    <n v="0.60205900000000001"/>
    <n v="1.77955"/>
    <n v="22822.29"/>
    <n v="6309.9160000000002"/>
    <n v="16697.61"/>
    <n v="35830.81"/>
    <n v="20534.02"/>
    <n v="1346128"/>
    <x v="2801"/>
    <x v="5239"/>
    <n v="2.0077000000000001E-2"/>
    <n v="798939.1"/>
    <n v="13247117"/>
    <n v="1346128"/>
    <n v="14593245"/>
    <n v="102194.64599999999"/>
    <n v="390232.19190600002"/>
    <n v="3.818518945757686"/>
    <n v="5.257797665847704E-3"/>
    <n v="1.331902397307795"/>
    <x v="21"/>
  </r>
  <r>
    <x v="17"/>
    <x v="93"/>
    <n v="932041"/>
    <n v="927309"/>
    <n v="1098158"/>
    <n v="3364562"/>
    <n v="2754812"/>
    <n v="2.1084900000000002"/>
    <n v="0.45682299999999998"/>
    <n v="6834.3980000000001"/>
    <n v="8940.4009999999998"/>
    <n v="8160.3289999999997"/>
    <n v="26219.49"/>
    <n v="21465.25"/>
    <n v="846004"/>
    <x v="2802"/>
    <x v="5240"/>
    <n v="1.9857E-2"/>
    <n v="798939.1"/>
    <n v="9076882"/>
    <n v="846004"/>
    <n v="9922886"/>
    <n v="71619.868000000002"/>
    <n v="459104.642208"/>
    <n v="6.4102972405366616"/>
    <n v="3.0976722693030062E-3"/>
    <n v="2.3300221326739021"/>
    <x v="22"/>
  </r>
  <r>
    <x v="17"/>
    <x v="94"/>
    <n v="3132756"/>
    <n v="0"/>
    <n v="314751"/>
    <n v="4054683"/>
    <n v="2731295"/>
    <n v="-0.79752999999999996"/>
    <n v="1.737341"/>
    <n v="22971.63"/>
    <n v="0"/>
    <n v="2338.8910000000001"/>
    <n v="31597.5"/>
    <n v="21282.01"/>
    <n v="1209414"/>
    <x v="2803"/>
    <x v="5241"/>
    <n v="1.9942000000000001E-2"/>
    <n v="798939.1"/>
    <n v="10233485"/>
    <n v="1209414"/>
    <n v="11442899"/>
    <n v="78190.031000000003"/>
    <n v="570819.48892800009"/>
    <n v="7.3004126181763516"/>
    <n v="2.7316264220941431E-3"/>
    <n v="2.5014626101305271"/>
    <x v="22"/>
  </r>
  <r>
    <x v="17"/>
    <x v="95"/>
    <n v="2561724"/>
    <n v="2342034"/>
    <n v="0"/>
    <n v="4823556"/>
    <n v="2093832"/>
    <n v="0.77040399999999998"/>
    <n v="0.47787600000000002"/>
    <n v="18784.41"/>
    <n v="22580.09"/>
    <n v="0"/>
    <n v="37589.199999999997"/>
    <n v="16314.95"/>
    <n v="859746"/>
    <x v="2804"/>
    <x v="5242"/>
    <n v="2.0011999999999999E-2"/>
    <n v="798939.1"/>
    <n v="11821146"/>
    <n v="859746"/>
    <n v="12680892"/>
    <n v="95268.65"/>
    <n v="370983.41657599999"/>
    <n v="3.8940765569366209"/>
    <n v="5.1390874594779336E-3"/>
    <n v="1.4618883277296271"/>
    <x v="22"/>
  </r>
  <r>
    <x v="17"/>
    <x v="96"/>
    <n v="0"/>
    <n v="763954"/>
    <n v="0"/>
    <n v="2327216"/>
    <n v="0"/>
    <n v="-1.52783"/>
    <n v="-1.04745"/>
    <n v="0"/>
    <n v="7365.4579999999996"/>
    <n v="0"/>
    <n v="18135.62"/>
    <n v="0"/>
    <n v="0"/>
    <x v="2805"/>
    <x v="5243"/>
    <n v="2.0125000000000001E-2"/>
    <n v="798939.1"/>
    <n v="3091170"/>
    <n v="0"/>
    <n v="3091170"/>
    <n v="25501.078000000001"/>
    <n v="357287.93975000002"/>
    <n v="14.010699459450301"/>
    <n v="1.436402233753259E-3"/>
    <n v="5.7432745530009672"/>
    <x v="22"/>
  </r>
  <r>
    <x v="17"/>
    <x v="97"/>
    <n v="1964640"/>
    <n v="1427956"/>
    <n v="1137618"/>
    <n v="2173014"/>
    <n v="239620"/>
    <n v="0.64582600000000001"/>
    <n v="1.1349070000000001"/>
    <n v="14406.16"/>
    <n v="13767.25"/>
    <n v="8453.5529999999999"/>
    <n v="16933.95"/>
    <n v="1867.098"/>
    <n v="0"/>
    <x v="0"/>
    <x v="5244"/>
    <n v="2.002E-2"/>
    <n v="798939.1"/>
    <n v="6942848"/>
    <n v="0"/>
    <n v="6942848"/>
    <n v="55428.010999999999"/>
    <n v="403945.46191999997"/>
    <n v="7.287749544539853"/>
    <n v="2.7470757437046442E-3"/>
    <n v="2.9061699175900149"/>
    <x v="23"/>
  </r>
  <r>
    <x v="17"/>
    <x v="98"/>
    <n v="1243839"/>
    <n v="502399"/>
    <n v="0"/>
    <n v="412353"/>
    <n v="0"/>
    <n v="-1.32172"/>
    <n v="-1.5899799999999999"/>
    <n v="9120.7270000000008"/>
    <n v="4843.7449999999999"/>
    <n v="0"/>
    <n v="3213.4009999999998"/>
    <n v="0"/>
    <n v="0"/>
    <x v="2806"/>
    <x v="5245"/>
    <n v="2.0095999999999999E-2"/>
    <n v="798939.1"/>
    <n v="2158591"/>
    <n v="0"/>
    <n v="2158591"/>
    <n v="17177.873"/>
    <n v="459498.57689600001"/>
    <n v="26.749445457886431"/>
    <n v="7.5126791064280456E-4"/>
    <n v="10.59263936521555"/>
    <x v="23"/>
  </r>
  <r>
    <x v="17"/>
    <x v="99"/>
    <n v="2263159"/>
    <n v="751424"/>
    <n v="1702154"/>
    <n v="3837662"/>
    <n v="725176"/>
    <n v="0.90833799999999998"/>
    <n v="-0.46838000000000002"/>
    <n v="16595.12"/>
    <n v="7244.6530000000002"/>
    <n v="12648.58"/>
    <n v="29906.29"/>
    <n v="5650.5069999999996"/>
    <n v="0"/>
    <x v="2807"/>
    <x v="5246"/>
    <n v="1.9983999999999998E-2"/>
    <n v="798939.1"/>
    <n v="9279575"/>
    <n v="0"/>
    <n v="9279575"/>
    <n v="72045.150000000009"/>
    <n v="431784.81558400003"/>
    <n v="5.9932530584501524"/>
    <n v="3.334416185184051E-3"/>
    <n v="2.3283960741736558"/>
    <x v="23"/>
  </r>
  <r>
    <x v="17"/>
    <x v="100"/>
    <n v="908202"/>
    <n v="702778"/>
    <n v="406844"/>
    <n v="1448758"/>
    <n v="2097120"/>
    <n v="0.40881000000000001"/>
    <n v="-0.29927999999999999"/>
    <n v="6659.5940000000001"/>
    <n v="6775.6459999999997"/>
    <n v="3023.2269999999999"/>
    <n v="11289.94"/>
    <n v="16340.57"/>
    <n v="42320"/>
    <x v="2808"/>
    <x v="5247"/>
    <n v="1.9935999999999999E-2"/>
    <n v="798939.1"/>
    <n v="5563702"/>
    <n v="42320"/>
    <n v="5606022"/>
    <n v="44088.976999999999"/>
    <n v="407269.95231999998"/>
    <n v="9.2374552559928986"/>
    <n v="2.1581701288421731E-3"/>
    <n v="3.6440937977053962"/>
    <x v="23"/>
  </r>
  <r>
    <x v="17"/>
    <x v="101"/>
    <n v="2617718"/>
    <n v="0"/>
    <n v="0"/>
    <n v="4193581"/>
    <n v="1822956"/>
    <n v="1.4029529999999999"/>
    <n v="-1.36199"/>
    <n v="19195"/>
    <n v="0"/>
    <n v="0"/>
    <n v="32679.91"/>
    <n v="14204.31"/>
    <n v="761138"/>
    <x v="2809"/>
    <x v="5248"/>
    <n v="2.0049000000000001E-2"/>
    <n v="798939.1"/>
    <n v="8634255"/>
    <n v="761138"/>
    <n v="9395393"/>
    <n v="66079.22"/>
    <n v="410974.38640199997"/>
    <n v="6.2194194544366601"/>
    <n v="3.2236127739700732E-3"/>
    <n v="2.1817605713779078"/>
    <x v="24"/>
  </r>
  <r>
    <x v="17"/>
    <x v="102"/>
    <n v="761087"/>
    <n v="807515"/>
    <n v="1092178"/>
    <n v="2645514"/>
    <n v="2158883"/>
    <n v="1.0349839999999999"/>
    <n v="1.0092829999999999"/>
    <n v="5580.84"/>
    <n v="7785.4390000000003"/>
    <n v="8115.8919999999998"/>
    <n v="20616.07"/>
    <n v="16821.830000000002"/>
    <n v="1745505"/>
    <x v="2810"/>
    <x v="5249"/>
    <n v="2.0091999999999999E-2"/>
    <n v="798939.1"/>
    <n v="7465177"/>
    <n v="1745505"/>
    <n v="9210682"/>
    <n v="58920.071000000004"/>
    <n v="311644.78178800002"/>
    <n v="5.2892804862370237"/>
    <n v="3.7986263069769888E-3"/>
    <n v="1.6840109125469751"/>
    <x v="24"/>
  </r>
  <r>
    <x v="17"/>
    <x v="103"/>
    <n v="1732385"/>
    <n v="143651"/>
    <n v="0"/>
    <n v="1333848"/>
    <n v="415011"/>
    <n v="-1.7949600000000001"/>
    <n v="-1.0547899999999999"/>
    <n v="12703.1"/>
    <n v="1384.973"/>
    <n v="0"/>
    <n v="10394.469999999999"/>
    <n v="3233.7289999999998"/>
    <n v="0"/>
    <x v="2811"/>
    <x v="5250"/>
    <n v="2.0045E-2"/>
    <n v="798939.1"/>
    <n v="3624895"/>
    <n v="0"/>
    <n v="3624895"/>
    <n v="27716.272000000001"/>
    <n v="562987.83891000005"/>
    <n v="20.312538385754049"/>
    <n v="9.8682890436078237E-4"/>
    <n v="7.7481411185703308"/>
    <x v="24"/>
  </r>
  <r>
    <x v="17"/>
    <x v="104"/>
    <n v="0"/>
    <n v="0"/>
    <n v="0"/>
    <n v="1871519"/>
    <n v="2365975"/>
    <n v="1.273228"/>
    <n v="-1.38279"/>
    <n v="0"/>
    <n v="0"/>
    <n v="0"/>
    <n v="14584.45"/>
    <n v="18435.47"/>
    <n v="0"/>
    <x v="0"/>
    <x v="5251"/>
    <n v="2.0004999999999998E-2"/>
    <n v="798939.1"/>
    <n v="4237494"/>
    <n v="0"/>
    <n v="4237494"/>
    <n v="33019.919999999998"/>
    <n v="279321.83300500002"/>
    <n v="8.4591916941349332"/>
    <n v="2.3648831618120428E-3"/>
    <n v="3.2950137510519188"/>
    <x v="24"/>
  </r>
  <r>
    <x v="17"/>
    <x v="105"/>
    <n v="1919403"/>
    <n v="493000"/>
    <n v="7463"/>
    <n v="2426909"/>
    <n v="2361450"/>
    <n v="0.54760900000000001"/>
    <n v="0.50570300000000001"/>
    <n v="14074.45"/>
    <n v="4753.1270000000004"/>
    <n v="55.456989999999998"/>
    <n v="18912.509999999998"/>
    <n v="18400.21"/>
    <n v="0"/>
    <x v="0"/>
    <x v="5252"/>
    <n v="2.0022999999999999E-2"/>
    <n v="798939.1"/>
    <n v="7208225"/>
    <n v="0"/>
    <n v="7208225"/>
    <n v="56195.753989999997"/>
    <n v="391292.90995599999"/>
    <n v="6.9630333641511477"/>
    <n v="2.8756145422320508E-3"/>
    <n v="2.7110935077637"/>
    <x v="24"/>
  </r>
  <r>
    <x v="17"/>
    <x v="106"/>
    <n v="1403855"/>
    <n v="298525"/>
    <n v="0"/>
    <n v="0"/>
    <n v="0"/>
    <n v="-2.6162100000000001"/>
    <n v="-0.21543000000000001"/>
    <n v="10294.08"/>
    <n v="2878.1489999999999"/>
    <n v="0"/>
    <n v="0"/>
    <n v="0"/>
    <n v="1002918"/>
    <x v="2812"/>
    <x v="5253"/>
    <n v="1.9911999999999999E-2"/>
    <n v="798939.1"/>
    <n v="1702380"/>
    <n v="1002918"/>
    <n v="2705298"/>
    <n v="13172.228999999999"/>
    <n v="448185.07047999999"/>
    <n v="34.02499838713706"/>
    <n v="5.8521678012856597E-4"/>
    <n v="8.3200778620322051"/>
    <x v="25"/>
  </r>
  <r>
    <x v="17"/>
    <x v="107"/>
    <n v="1970406"/>
    <n v="1062376"/>
    <n v="0"/>
    <n v="0"/>
    <n v="955829"/>
    <n v="-1.4513199999999999"/>
    <n v="-0.87799000000000005"/>
    <n v="14448.44"/>
    <n v="10242.61"/>
    <n v="0"/>
    <n v="0"/>
    <n v="7447.7349999999997"/>
    <n v="0"/>
    <x v="2813"/>
    <x v="5254"/>
    <n v="2.0188999999999999E-2"/>
    <n v="798939.1"/>
    <n v="3988611"/>
    <n v="0"/>
    <n v="3988611"/>
    <n v="32138.785"/>
    <n v="531061.79276799993"/>
    <n v="16.524015850879241"/>
    <n v="1.2217974239552519E-3"/>
    <n v="6.5949053442413916"/>
    <x v="25"/>
  </r>
  <r>
    <x v="17"/>
    <x v="108"/>
    <n v="2787580"/>
    <n v="1413306"/>
    <n v="0"/>
    <n v="3095640"/>
    <n v="1348069"/>
    <n v="0.49737100000000001"/>
    <n v="-1.54881"/>
    <n v="20440.55"/>
    <n v="13626.01"/>
    <n v="0"/>
    <n v="24123.83"/>
    <n v="10504.03"/>
    <n v="1187156"/>
    <x v="2814"/>
    <x v="5255"/>
    <n v="1.9897999999999999E-2"/>
    <n v="798939.1"/>
    <n v="8644595"/>
    <n v="1187156"/>
    <n v="9831751"/>
    <n v="68694.42"/>
    <n v="511639.94033200003"/>
    <n v="7.4480567756740648"/>
    <n v="2.6715693232882459E-3"/>
    <n v="2.6153158272621022"/>
    <x v="25"/>
  </r>
  <r>
    <x v="17"/>
    <x v="109"/>
    <n v="576281"/>
    <n v="0"/>
    <n v="0"/>
    <n v="2193297"/>
    <n v="1426989"/>
    <n v="-0.11894"/>
    <n v="-1.0144500000000001"/>
    <n v="4225.7089999999998"/>
    <n v="0"/>
    <n v="0"/>
    <n v="17092.009999999998"/>
    <n v="11118.97"/>
    <n v="361906"/>
    <x v="0"/>
    <x v="5256"/>
    <n v="2.0204E-2"/>
    <n v="798939.1"/>
    <n v="4196567"/>
    <n v="361906"/>
    <n v="4558473"/>
    <n v="32436.688999999998"/>
    <n v="423354.73722399998"/>
    <n v="13.05172476833255"/>
    <n v="1.5479946412156221E-3"/>
    <n v="4.5967160494314649"/>
    <x v="25"/>
  </r>
  <r>
    <x v="17"/>
    <x v="110"/>
    <n v="2724690"/>
    <n v="935336"/>
    <n v="0"/>
    <n v="2292018"/>
    <n v="0"/>
    <n v="-1.1822600000000001"/>
    <n v="-1.76071"/>
    <n v="19979.400000000001"/>
    <n v="9017.7909999999993"/>
    <n v="0"/>
    <n v="17861.330000000002"/>
    <n v="0"/>
    <n v="0"/>
    <x v="0"/>
    <x v="5257"/>
    <n v="1.9959000000000001E-2"/>
    <n v="798939.1"/>
    <n v="5952044"/>
    <n v="0"/>
    <n v="5952044"/>
    <n v="46858.521000000001"/>
    <n v="377523.76647600002"/>
    <n v="8.0566726908858257"/>
    <n v="2.4773254128318718E-3"/>
    <n v="3.1778938462148472"/>
    <x v="26"/>
  </r>
  <r>
    <x v="17"/>
    <x v="111"/>
    <n v="1178742"/>
    <n v="1160360"/>
    <n v="0"/>
    <n v="3266336"/>
    <n v="1915304"/>
    <n v="-0.91856000000000004"/>
    <n v="0.26842100000000002"/>
    <n v="8643.3889999999992"/>
    <n v="11187.3"/>
    <n v="0"/>
    <n v="25454.04"/>
    <n v="14923.88"/>
    <n v="144106"/>
    <x v="2815"/>
    <x v="5258"/>
    <n v="1.9845999999999999E-2"/>
    <n v="798939.1"/>
    <n v="7520742"/>
    <n v="144106"/>
    <n v="7664848"/>
    <n v="60208.608999999997"/>
    <n v="581080.08377599996"/>
    <n v="9.6511129127065534"/>
    <n v="2.0563431574684992E-3"/>
    <n v="3.819965640544992"/>
    <x v="26"/>
  </r>
  <r>
    <x v="17"/>
    <x v="112"/>
    <n v="0"/>
    <n v="0"/>
    <n v="0"/>
    <n v="0"/>
    <n v="0"/>
    <n v="-2.4006099999999999"/>
    <n v="-4.2303899999999999"/>
    <n v="0"/>
    <n v="0"/>
    <n v="0"/>
    <n v="0"/>
    <n v="0"/>
    <n v="0"/>
    <x v="0"/>
    <x v="5259"/>
    <n v="1.9962000000000001E-2"/>
    <n v="798939.1"/>
    <n v="0"/>
    <n v="0"/>
    <n v="0"/>
    <n v="0"/>
    <n v="200698.287354"/>
    <m/>
    <n v="0"/>
    <m/>
    <x v="26"/>
  </r>
  <r>
    <x v="17"/>
    <x v="113"/>
    <n v="646044"/>
    <n v="212118"/>
    <n v="0"/>
    <n v="2102178"/>
    <n v="873170"/>
    <n v="0.228433"/>
    <n v="-0.28999000000000003"/>
    <n v="4737.2619999999997"/>
    <n v="2045.079"/>
    <n v="0"/>
    <n v="16381.94"/>
    <n v="6803.6639999999998"/>
    <n v="0"/>
    <x v="0"/>
    <x v="5260"/>
    <n v="2.0046999999999999E-2"/>
    <n v="798939.1"/>
    <n v="3833510"/>
    <n v="0"/>
    <n v="3833510"/>
    <n v="29967.945"/>
    <n v="280750.31643499999"/>
    <n v="9.3683539673808127"/>
    <n v="2.1398636377105958E-3"/>
    <n v="3.6532068522059422"/>
    <x v="26"/>
  </r>
  <r>
    <x v="17"/>
    <x v="114"/>
    <n v="2250038"/>
    <n v="1880038"/>
    <n v="0"/>
    <n v="2266166"/>
    <n v="1887689"/>
    <n v="9.1500999999999999E-2"/>
    <n v="-8.1799999999999998E-3"/>
    <n v="16498.91"/>
    <n v="18125.88"/>
    <n v="0"/>
    <n v="17659.87"/>
    <n v="14708.71"/>
    <n v="409991"/>
    <x v="2816"/>
    <x v="5261"/>
    <n v="2.0025999999999999E-2"/>
    <n v="798939.1"/>
    <n v="8283931"/>
    <n v="409991"/>
    <n v="8693922"/>
    <n v="66993.37"/>
    <n v="462878.16035999998"/>
    <n v="6.9093129717164548"/>
    <n v="2.8984068433398828E-3"/>
    <n v="2.658622886195666"/>
    <x v="27"/>
  </r>
  <r>
    <x v="17"/>
    <x v="115"/>
    <n v="1622148"/>
    <n v="350094"/>
    <n v="0"/>
    <n v="2726944"/>
    <n v="1110266"/>
    <n v="-1.38754"/>
    <n v="-0.23146"/>
    <n v="11894.76"/>
    <n v="3375.337"/>
    <n v="0"/>
    <n v="21250.639999999999"/>
    <n v="8651.0949999999993"/>
    <n v="0"/>
    <x v="0"/>
    <x v="5262"/>
    <n v="1.9934E-2"/>
    <n v="798939.1"/>
    <n v="5809452"/>
    <n v="0"/>
    <n v="5809452"/>
    <n v="45171.832000000002"/>
    <n v="365533.665064"/>
    <n v="8.0920708521186384"/>
    <n v="2.4633990932964888E-3"/>
    <n v="3.1564416058519811"/>
    <x v="27"/>
  </r>
  <r>
    <x v="17"/>
    <x v="116"/>
    <n v="2247092"/>
    <n v="341319"/>
    <n v="0"/>
    <n v="3302141"/>
    <n v="589463"/>
    <n v="-1.53782"/>
    <n v="0.31019600000000003"/>
    <n v="16477.310000000001"/>
    <n v="3290.7359999999999"/>
    <n v="0"/>
    <n v="25733.06"/>
    <n v="4593.0439999999999"/>
    <n v="0"/>
    <x v="0"/>
    <x v="5263"/>
    <n v="1.9951E-2"/>
    <n v="798939.1"/>
    <n v="6480015"/>
    <n v="0"/>
    <n v="6480015"/>
    <n v="50094.15"/>
    <n v="383455.22735"/>
    <n v="7.6546907642908399"/>
    <n v="2.60637570012253E-3"/>
    <n v="2.9660193687823249"/>
    <x v="27"/>
  </r>
  <r>
    <x v="17"/>
    <x v="117"/>
    <n v="867212"/>
    <n v="726796"/>
    <n v="0"/>
    <n v="0"/>
    <n v="0"/>
    <n v="-1.85093"/>
    <n v="-1.3932100000000001"/>
    <n v="6359.0249999999996"/>
    <n v="7007.2089999999998"/>
    <n v="0"/>
    <n v="0"/>
    <n v="0"/>
    <n v="0"/>
    <x v="2817"/>
    <x v="5264"/>
    <n v="2.018E-2"/>
    <n v="798939.1"/>
    <n v="1594008"/>
    <n v="0"/>
    <n v="1594008"/>
    <n v="13366.234"/>
    <n v="575005.85264000006"/>
    <n v="43.019286707085932"/>
    <n v="4.6909192468493549E-4"/>
    <n v="17.87559911869953"/>
    <x v="27"/>
  </r>
  <r>
    <x v="17"/>
    <x v="118"/>
    <n v="1354314"/>
    <n v="0"/>
    <n v="185509"/>
    <n v="3600320"/>
    <n v="952828"/>
    <n v="1.8455839999999999"/>
    <n v="-0.89488000000000001"/>
    <n v="9930.81"/>
    <n v="0"/>
    <n v="1378.5029999999999"/>
    <n v="28056.720000000001"/>
    <n v="7424.3519999999999"/>
    <n v="922259"/>
    <x v="2818"/>
    <x v="5265"/>
    <n v="1.9942000000000001E-2"/>
    <n v="798939.1"/>
    <n v="6092971"/>
    <n v="922259"/>
    <n v="7015230"/>
    <n v="46790.385000000002"/>
    <n v="393028.183288"/>
    <n v="8.3997638251533946"/>
    <n v="2.374114369773465E-3"/>
    <n v="2.8093966983263559"/>
    <x v="28"/>
  </r>
  <r>
    <x v="17"/>
    <x v="119"/>
    <n v="215994"/>
    <n v="145359"/>
    <n v="0"/>
    <n v="676405"/>
    <n v="772339"/>
    <n v="0.42700199999999999"/>
    <n v="-0.91842999999999997"/>
    <n v="1583.8240000000001"/>
    <n v="1401.44"/>
    <n v="0"/>
    <n v="5271.1170000000002"/>
    <n v="6017.9970000000003"/>
    <n v="525174"/>
    <x v="0"/>
    <x v="5266"/>
    <n v="2.0070999999999999E-2"/>
    <n v="798939.1"/>
    <n v="1810097"/>
    <n v="525174"/>
    <n v="2335271"/>
    <n v="14274.378000000001"/>
    <n v="412414.41209599999"/>
    <n v="28.891935753417769"/>
    <n v="6.9469211655801585E-4"/>
    <n v="8.7988828705533528"/>
    <x v="28"/>
  </r>
  <r>
    <x v="17"/>
    <x v="120"/>
    <n v="357686"/>
    <n v="0"/>
    <n v="0"/>
    <n v="0"/>
    <n v="0"/>
    <n v="-2.1915100000000001"/>
    <n v="-2.32328"/>
    <n v="2622.8130000000001"/>
    <n v="0"/>
    <n v="0"/>
    <n v="0"/>
    <n v="0"/>
    <n v="0"/>
    <x v="0"/>
    <x v="5267"/>
    <n v="2.0060999999999999E-2"/>
    <n v="798939.1"/>
    <n v="357686"/>
    <n v="0"/>
    <n v="357686"/>
    <n v="2622.8130000000001"/>
    <n v="298169.97312600003"/>
    <n v="113.6832755998998"/>
    <n v="1.764639512200833E-4"/>
    <n v="41.553669978696398"/>
    <x v="28"/>
  </r>
  <r>
    <x v="17"/>
    <x v="121"/>
    <n v="1086818"/>
    <n v="736023"/>
    <n v="647888"/>
    <n v="4418728"/>
    <n v="711760"/>
    <n v="-0.26891999999999999"/>
    <n v="0.75649699999999998"/>
    <n v="7969.335"/>
    <n v="7096.1679999999997"/>
    <n v="4814.4070000000002"/>
    <n v="34434.449999999997"/>
    <n v="5545.9709999999995"/>
    <n v="638797"/>
    <x v="0"/>
    <x v="5268"/>
    <n v="2.0153999999999998E-2"/>
    <n v="798939.1"/>
    <n v="7601217"/>
    <n v="638797"/>
    <n v="8240014"/>
    <n v="59860.330999999998"/>
    <n v="518034.06273599988"/>
    <n v="8.6540460782951563"/>
    <n v="2.3288528646210221E-3"/>
    <n v="3.119385962208316"/>
    <x v="28"/>
  </r>
  <r>
    <x v="17"/>
    <x v="122"/>
    <n v="2273632"/>
    <n v="96378"/>
    <n v="1317817"/>
    <n v="3100535"/>
    <n v="3172375"/>
    <n v="0.55189200000000005"/>
    <n v="9.2960000000000001E-2"/>
    <n v="16671.91"/>
    <n v="929.20259999999996"/>
    <n v="9792.5990000000002"/>
    <n v="24161.98"/>
    <n v="24718.87"/>
    <n v="622467"/>
    <x v="2819"/>
    <x v="5269"/>
    <n v="1.9951E-2"/>
    <n v="798939.1"/>
    <n v="9960737"/>
    <n v="622467"/>
    <n v="10583204"/>
    <n v="76274.561600000001"/>
    <n v="492335.05661199999"/>
    <n v="6.4547739939025748"/>
    <n v="3.0908905592738761E-3"/>
    <n v="2.331733565751922"/>
    <x v="28"/>
  </r>
  <r>
    <x v="17"/>
    <x v="123"/>
    <n v="0"/>
    <n v="0"/>
    <n v="0"/>
    <n v="2025957"/>
    <n v="2472263"/>
    <n v="0.68974899999999995"/>
    <n v="-1.71089"/>
    <n v="0"/>
    <n v="0"/>
    <n v="0"/>
    <n v="15787.96"/>
    <n v="19263.650000000001"/>
    <n v="0"/>
    <x v="2820"/>
    <x v="5270"/>
    <n v="1.9677E-2"/>
    <n v="798939.1"/>
    <n v="4498220"/>
    <n v="0"/>
    <n v="4498220"/>
    <n v="35051.61"/>
    <n v="319064.28657599998"/>
    <n v="9.1026998924157834"/>
    <n v="2.1616663443331302E-3"/>
    <n v="3.6047787791615349"/>
    <x v="29"/>
  </r>
  <r>
    <x v="17"/>
    <x v="124"/>
    <n v="1243970"/>
    <n v="0"/>
    <n v="0"/>
    <n v="2131679"/>
    <n v="1417026"/>
    <n v="-0.80200000000000005"/>
    <n v="0.52616600000000002"/>
    <n v="9121.6880000000001"/>
    <n v="0"/>
    <n v="0"/>
    <n v="16611.830000000002"/>
    <n v="11041.34"/>
    <n v="2252830"/>
    <x v="0"/>
    <x v="5271"/>
    <n v="1.9868E-2"/>
    <n v="798939.1"/>
    <n v="4792675"/>
    <n v="2252830"/>
    <n v="7045505"/>
    <n v="36774.858000000007"/>
    <n v="528996.54660800006"/>
    <n v="14.38473390184131"/>
    <n v="1.381186481138648E-3"/>
    <n v="3.779084111075075"/>
    <x v="29"/>
  </r>
  <r>
    <x v="17"/>
    <x v="125"/>
    <n v="3307594"/>
    <n v="0"/>
    <n v="0"/>
    <n v="152982"/>
    <n v="0"/>
    <n v="-1.4895400000000001"/>
    <n v="-1.7955099999999999"/>
    <n v="24253.67"/>
    <n v="0"/>
    <n v="0"/>
    <n v="1192.164"/>
    <n v="0"/>
    <n v="1482349"/>
    <x v="2821"/>
    <x v="5272"/>
    <n v="1.9878E-2"/>
    <n v="798939.1"/>
    <n v="3460576"/>
    <n v="1482349"/>
    <n v="4942925"/>
    <n v="25445.833999999999"/>
    <n v="358746.13768799999"/>
    <n v="14.09842325026564"/>
    <n v="1.4099449028546829E-3"/>
    <n v="3.6511571589696379"/>
    <x v="29"/>
  </r>
  <r>
    <x v="17"/>
    <x v="126"/>
    <n v="2209185"/>
    <n v="0"/>
    <n v="1199517"/>
    <n v="3564309"/>
    <n v="2972311"/>
    <n v="2.2944979999999999"/>
    <n v="0.710623"/>
    <n v="16199.34"/>
    <n v="0"/>
    <n v="8913.52"/>
    <n v="27776.09"/>
    <n v="23159.98"/>
    <n v="2678478"/>
    <x v="2822"/>
    <x v="5273"/>
    <n v="2.0205000000000001E-2"/>
    <n v="798939.1"/>
    <n v="9945322"/>
    <n v="2678478"/>
    <n v="12623800"/>
    <n v="76048.929999999993"/>
    <n v="363232.47798000003"/>
    <n v="4.7762996531312147"/>
    <n v="4.2302622254351526E-3"/>
    <n v="1.424084348611353"/>
    <x v="29"/>
  </r>
  <r>
    <x v="17"/>
    <x v="127"/>
    <n v="2095702"/>
    <n v="0"/>
    <n v="0"/>
    <n v="0"/>
    <n v="709391"/>
    <n v="-1.0640499999999999"/>
    <n v="-0.22833000000000001"/>
    <n v="15367.2"/>
    <n v="0"/>
    <n v="0"/>
    <n v="0"/>
    <n v="5527.5119999999997"/>
    <n v="0"/>
    <x v="0"/>
    <x v="5274"/>
    <n v="1.9980000000000001E-2"/>
    <n v="798939.1"/>
    <n v="2805093"/>
    <n v="0"/>
    <n v="2805093"/>
    <n v="20894.712"/>
    <n v="391342.74552"/>
    <n v="18.729272053139571"/>
    <n v="1.0667793143968329E-3"/>
    <n v="6.9825577975489583"/>
    <x v="30"/>
  </r>
  <r>
    <x v="17"/>
    <x v="128"/>
    <n v="1752674"/>
    <n v="0"/>
    <n v="0"/>
    <n v="2720952"/>
    <n v="0"/>
    <n v="-1.67652"/>
    <n v="-1.07348"/>
    <n v="12851.87"/>
    <n v="0"/>
    <n v="0"/>
    <n v="21203.94"/>
    <n v="0"/>
    <n v="0"/>
    <x v="0"/>
    <x v="5275"/>
    <n v="2.0063999999999999E-2"/>
    <n v="798939.1"/>
    <n v="4473626"/>
    <n v="0"/>
    <n v="4473626"/>
    <n v="34055.81"/>
    <n v="429874.49049599998"/>
    <n v="12.62264766264552"/>
    <n v="1.5895238888253081E-3"/>
    <n v="4.7892166220421641"/>
    <x v="30"/>
  </r>
  <r>
    <x v="17"/>
    <x v="129"/>
    <n v="0"/>
    <n v="556921"/>
    <n v="0"/>
    <n v="2231312"/>
    <n v="832013"/>
    <n v="-1.33239"/>
    <n v="0.66916900000000001"/>
    <n v="0"/>
    <n v="5369.4040000000005"/>
    <n v="0"/>
    <n v="17388.259999999998"/>
    <n v="6482.9719999999998"/>
    <n v="0"/>
    <x v="0"/>
    <x v="5276"/>
    <n v="2.0156E-2"/>
    <n v="798939.1"/>
    <n v="3620246"/>
    <n v="0"/>
    <n v="3620246"/>
    <n v="29240.635999999999"/>
    <n v="466163.04993600002"/>
    <n v="15.94230200519578"/>
    <n v="1.26430925680814E-3"/>
    <n v="6.3884487407761794"/>
    <x v="30"/>
  </r>
  <r>
    <x v="17"/>
    <x v="130"/>
    <n v="0"/>
    <n v="0"/>
    <n v="0"/>
    <n v="1711372"/>
    <n v="154192"/>
    <n v="0.30866900000000003"/>
    <n v="-1.8149"/>
    <n v="0"/>
    <n v="0"/>
    <n v="0"/>
    <n v="13336.45"/>
    <n v="1201.45"/>
    <n v="0"/>
    <x v="0"/>
    <x v="5277"/>
    <n v="1.9913E-2"/>
    <n v="798939.1"/>
    <n v="1865564"/>
    <n v="0"/>
    <n v="1865564"/>
    <n v="14537.9"/>
    <n v="192699.57456199999"/>
    <n v="13.254980056404291"/>
    <n v="1.5023032788630121E-3"/>
    <n v="5.1872109453227013"/>
    <x v="30"/>
  </r>
  <r>
    <x v="17"/>
    <x v="131"/>
    <n v="2214617"/>
    <n v="0"/>
    <n v="0"/>
    <n v="185343"/>
    <n v="1190076"/>
    <n v="-1.1770099999999999"/>
    <n v="0.101427"/>
    <n v="16239.17"/>
    <n v="0"/>
    <n v="0"/>
    <n v="1444.348"/>
    <n v="9272.9670000000006"/>
    <n v="0"/>
    <x v="0"/>
    <x v="5278"/>
    <n v="2.0074999999999999E-2"/>
    <n v="798939.1"/>
    <n v="3590036"/>
    <n v="0"/>
    <n v="3590036"/>
    <n v="26956.485000000001"/>
    <n v="393022.32750000001"/>
    <n v="14.579880407256359"/>
    <n v="1.3768974394336409E-3"/>
    <n v="5.4533436433506512"/>
    <x v="30"/>
  </r>
  <r>
    <x v="17"/>
    <x v="132"/>
    <n v="3238108"/>
    <n v="2019085"/>
    <n v="0"/>
    <n v="3122131"/>
    <n v="2083484"/>
    <n v="-0.32707000000000003"/>
    <n v="1.208426"/>
    <n v="23744.15"/>
    <n v="19466.47"/>
    <n v="0"/>
    <n v="24330.27"/>
    <n v="16234.32"/>
    <n v="2557584"/>
    <x v="0"/>
    <x v="5279"/>
    <n v="1.9989E-2"/>
    <n v="798939.1"/>
    <n v="10462808"/>
    <n v="2557584"/>
    <n v="13020392"/>
    <n v="83775.209999999992"/>
    <n v="383421.20228999999"/>
    <n v="4.5767859285581034"/>
    <n v="4.3674754100411798E-3"/>
    <n v="1.473197581148094"/>
    <x v="31"/>
  </r>
  <r>
    <x v="17"/>
    <x v="133"/>
    <n v="1672750"/>
    <n v="1353335"/>
    <n v="0"/>
    <n v="455256"/>
    <n v="936546"/>
    <n v="-1.2523299999999999"/>
    <n v="-1.32959"/>
    <n v="12265.81"/>
    <n v="13047.82"/>
    <n v="0"/>
    <n v="3547.7379999999998"/>
    <n v="7297.4830000000002"/>
    <n v="292265"/>
    <x v="2823"/>
    <x v="5280"/>
    <n v="1.9914999999999999E-2"/>
    <n v="798939.1"/>
    <n v="4417887"/>
    <n v="292265"/>
    <n v="4710152"/>
    <n v="36158.851000000002"/>
    <n v="418516.43343999999"/>
    <n v="11.57438419268356"/>
    <n v="1.7206098975519361E-3"/>
    <n v="4.4616683283257101"/>
    <x v="31"/>
  </r>
  <r>
    <x v="17"/>
    <x v="134"/>
    <n v="1780350"/>
    <n v="1163131"/>
    <n v="481209"/>
    <n v="4395108"/>
    <n v="2634862"/>
    <n v="1.5352509999999999"/>
    <n v="0.82865699999999998"/>
    <n v="13054.81"/>
    <n v="11214.02"/>
    <n v="3575.828"/>
    <n v="34250.379999999997"/>
    <n v="20530.61"/>
    <n v="903688"/>
    <x v="2824"/>
    <x v="5281"/>
    <n v="2.0223000000000001E-2"/>
    <n v="798939.1"/>
    <n v="10454660"/>
    <n v="903688"/>
    <n v="11358348"/>
    <n v="82625.648000000001"/>
    <n v="405273.00504600001"/>
    <n v="4.9049298233158787"/>
    <n v="4.1229947682164094E-3"/>
    <n v="1.76435886627175"/>
    <x v="31"/>
  </r>
  <r>
    <x v="17"/>
    <x v="135"/>
    <n v="0"/>
    <n v="0"/>
    <n v="0"/>
    <n v="3020139"/>
    <n v="3743223"/>
    <n v="-0.53666999999999998"/>
    <n v="0.107572"/>
    <n v="0"/>
    <n v="0"/>
    <n v="0"/>
    <n v="23535.46"/>
    <n v="29166.86"/>
    <n v="1986045"/>
    <x v="2825"/>
    <x v="5282"/>
    <n v="1.9848999999999999E-2"/>
    <n v="798939.1"/>
    <n v="6763362"/>
    <n v="1986045"/>
    <n v="8749407"/>
    <n v="52702.32"/>
    <n v="387225.64562800003"/>
    <n v="7.3474117577366611"/>
    <n v="2.701495527196967E-3"/>
    <n v="2.229702195817385"/>
    <x v="31"/>
  </r>
  <r>
    <x v="17"/>
    <x v="136"/>
    <n v="2055273"/>
    <n v="944752"/>
    <n v="1811572"/>
    <n v="4911176"/>
    <n v="2295482"/>
    <n v="2.2070340000000002"/>
    <n v="0.80022899999999997"/>
    <n v="15070.75"/>
    <n v="9108.5730000000003"/>
    <n v="13461.66"/>
    <n v="38272.01"/>
    <n v="17886.189999999999"/>
    <n v="2109616"/>
    <x v="0"/>
    <x v="5283"/>
    <n v="1.9904000000000002E-2"/>
    <n v="798939.1"/>
    <n v="12018255"/>
    <n v="2109616"/>
    <n v="14127871"/>
    <n v="93799.183000000005"/>
    <n v="402944.49779200001"/>
    <n v="4.2958209752423961"/>
    <n v="4.6333401961372233E-3"/>
    <n v="1.4329404621545601"/>
    <x v="32"/>
  </r>
  <r>
    <x v="17"/>
    <x v="137"/>
    <n v="3496217"/>
    <n v="1928885"/>
    <n v="1168906"/>
    <n v="3483852"/>
    <n v="2618684"/>
    <n v="0.46770600000000001"/>
    <n v="0.12659400000000001"/>
    <n v="25636.79"/>
    <n v="18596.830000000002"/>
    <n v="8686.0519999999997"/>
    <n v="27149.1"/>
    <n v="20404.560000000001"/>
    <n v="2444496"/>
    <x v="2826"/>
    <x v="5284"/>
    <n v="2.001E-2"/>
    <n v="798939.1"/>
    <n v="12696544"/>
    <n v="2444496"/>
    <n v="15141040"/>
    <n v="100473.33199999999"/>
    <n v="467969.70792000002"/>
    <n v="4.6576509269146156"/>
    <n v="4.296157078747696E-3"/>
    <n v="1.544596143990109"/>
    <x v="32"/>
  </r>
  <r>
    <x v="17"/>
    <x v="138"/>
    <n v="1158950"/>
    <n v="1964004"/>
    <n v="0"/>
    <n v="2339251"/>
    <n v="910261"/>
    <n v="-0.89322999999999997"/>
    <n v="-0.30704999999999999"/>
    <n v="8498.259"/>
    <n v="18935.419999999998"/>
    <n v="0"/>
    <n v="18229.41"/>
    <n v="7092.6729999999998"/>
    <n v="0"/>
    <x v="2827"/>
    <x v="5285"/>
    <n v="2.0053999999999999E-2"/>
    <n v="798939.1"/>
    <n v="6372466"/>
    <n v="0"/>
    <n v="6372466"/>
    <n v="52755.762000000002"/>
    <n v="488484.67716399999"/>
    <n v="9.2593616061123338"/>
    <n v="2.1658080603269509E-3"/>
    <n v="3.8224552316167708"/>
    <x v="32"/>
  </r>
  <r>
    <x v="17"/>
    <x v="139"/>
    <n v="1055868"/>
    <n v="1289667"/>
    <n v="1353480"/>
    <n v="2995594"/>
    <n v="2357841"/>
    <n v="1.0882400000000001"/>
    <n v="0.186718"/>
    <n v="7742.3879999999999"/>
    <n v="12433.98"/>
    <n v="10057.61"/>
    <n v="23344.19"/>
    <n v="18372.09"/>
    <n v="0"/>
    <x v="2828"/>
    <x v="5286"/>
    <n v="2.0163E-2"/>
    <n v="798939.1"/>
    <n v="9052450"/>
    <n v="0"/>
    <n v="9052450"/>
    <n v="71950.258000000002"/>
    <n v="458100.37587599998"/>
    <n v="6.3669038667797411"/>
    <n v="3.166845365013821E-3"/>
    <n v="2.509801434970643"/>
    <x v="32"/>
  </r>
  <r>
    <x v="17"/>
    <x v="140"/>
    <n v="1924090"/>
    <n v="2126244"/>
    <n v="2626460"/>
    <n v="4912518"/>
    <n v="4321186"/>
    <n v="2.3567930000000001"/>
    <n v="2.1017739999999998"/>
    <n v="14108.82"/>
    <n v="20499.61"/>
    <n v="19517.03"/>
    <n v="38282.47"/>
    <n v="33670.300000000003"/>
    <n v="3288424"/>
    <x v="2829"/>
    <x v="5287"/>
    <n v="2.0003E-2"/>
    <n v="798939.1"/>
    <n v="15910498"/>
    <n v="3288424"/>
    <n v="19198922"/>
    <n v="126078.23"/>
    <n v="516158.13210799999"/>
    <n v="4.0939512880851829"/>
    <n v="4.8859887654783916E-3"/>
    <n v="1.3440356703360741"/>
    <x v="33"/>
  </r>
  <r>
    <x v="17"/>
    <x v="141"/>
    <n v="1737282"/>
    <n v="986009"/>
    <n v="0"/>
    <n v="1997844"/>
    <n v="1016860"/>
    <n v="-1.54817"/>
    <n v="0.88878299999999999"/>
    <n v="12739.01"/>
    <n v="9506.3410000000003"/>
    <n v="0"/>
    <n v="15568.88"/>
    <n v="7923.2830000000004"/>
    <n v="29360"/>
    <x v="0"/>
    <x v="5288"/>
    <n v="1.9844000000000001E-2"/>
    <n v="798939.1"/>
    <n v="5737995"/>
    <n v="29360"/>
    <n v="5767355"/>
    <n v="45737.514000000003"/>
    <n v="481170.28722400003"/>
    <n v="10.520254494461589"/>
    <n v="1.8862661554857739E-3"/>
    <n v="4.2042922622241914"/>
    <x v="33"/>
  </r>
  <r>
    <x v="17"/>
    <x v="142"/>
    <n v="1695303"/>
    <n v="409254"/>
    <n v="899154"/>
    <n v="3522874"/>
    <n v="1170892"/>
    <n v="0.83676200000000001"/>
    <n v="0.46645199999999998"/>
    <n v="12431.19"/>
    <n v="3945.712"/>
    <n v="6681.5450000000001"/>
    <n v="27453.200000000001"/>
    <n v="9123.4869999999992"/>
    <n v="2000165"/>
    <x v="2830"/>
    <x v="5289"/>
    <n v="1.9980000000000001E-2"/>
    <n v="798939.1"/>
    <n v="7697477"/>
    <n v="2000165"/>
    <n v="9697642"/>
    <n v="59635.133999999998"/>
    <n v="443620.45548"/>
    <n v="7.4389110198025206"/>
    <n v="2.6858769982344012E-3"/>
    <n v="2.2895489439597791"/>
    <x v="33"/>
  </r>
  <r>
    <x v="17"/>
    <x v="143"/>
    <n v="1665102"/>
    <n v="563988"/>
    <n v="652820"/>
    <n v="2746576"/>
    <n v="1776356"/>
    <n v="-0.58584999999999998"/>
    <n v="0.51010200000000006"/>
    <n v="12209.73"/>
    <n v="5437.5389999999998"/>
    <n v="4851.0559999999996"/>
    <n v="21403.63"/>
    <n v="13841.21"/>
    <n v="1893584"/>
    <x v="2831"/>
    <x v="5290"/>
    <n v="1.9862000000000001E-2"/>
    <n v="798939.1"/>
    <n v="7404842"/>
    <n v="1893584"/>
    <n v="9298426"/>
    <n v="57743.165000000001"/>
    <n v="580358.70209999999"/>
    <n v="10.050690884367009"/>
    <n v="1.9761825558572942E-3"/>
    <n v="3.1424189427328879"/>
    <x v="33"/>
  </r>
  <r>
    <x v="17"/>
    <x v="144"/>
    <n v="3435088"/>
    <n v="0"/>
    <n v="0"/>
    <n v="2201970"/>
    <n v="776100"/>
    <n v="-0.44534000000000001"/>
    <n v="-0.61512999999999995"/>
    <n v="25188.55"/>
    <n v="0"/>
    <n v="0"/>
    <n v="17159.599999999999"/>
    <n v="6047.3029999999999"/>
    <n v="623100"/>
    <x v="2832"/>
    <x v="5291"/>
    <n v="2.0184000000000001E-2"/>
    <n v="798939.1"/>
    <n v="6413158"/>
    <n v="623100"/>
    <n v="7036258"/>
    <n v="48395.452999999987"/>
    <n v="471385.97659199999"/>
    <n v="9.7402947461200551"/>
    <n v="2.0722165525884199E-3"/>
    <n v="3.3191560059338361"/>
    <x v="33"/>
  </r>
  <r>
    <x v="17"/>
    <x v="145"/>
    <n v="1725267"/>
    <n v="1133923"/>
    <n v="0"/>
    <n v="2397651"/>
    <n v="989256"/>
    <n v="0.83724900000000002"/>
    <n v="-0.49525000000000002"/>
    <n v="12650.91"/>
    <n v="10932.41"/>
    <n v="0"/>
    <n v="18684.509999999998"/>
    <n v="7708.1949999999997"/>
    <n v="563755"/>
    <x v="2833"/>
    <x v="5292"/>
    <n v="2.0101000000000001E-2"/>
    <n v="798939.1"/>
    <n v="6246097"/>
    <n v="563755"/>
    <n v="6809852"/>
    <n v="49976.025000000001"/>
    <n v="449545.960158"/>
    <n v="8.9952324171040008"/>
    <n v="2.2346281972413428E-3"/>
    <n v="3.2841180689389429"/>
    <x v="34"/>
  </r>
  <r>
    <x v="17"/>
    <x v="146"/>
    <n v="1162493"/>
    <n v="1597462"/>
    <n v="607535"/>
    <n v="4295130"/>
    <n v="3734632"/>
    <n v="0.24779000000000001"/>
    <n v="1.3740939999999999"/>
    <n v="8524.2389999999996"/>
    <n v="15401.5"/>
    <n v="4514.5460000000003"/>
    <n v="33471.26"/>
    <n v="29099.919999999998"/>
    <n v="2128501"/>
    <x v="2834"/>
    <x v="5293"/>
    <n v="2.0077999999999999E-2"/>
    <n v="798939.1"/>
    <n v="11397252"/>
    <n v="2128501"/>
    <n v="13525753"/>
    <n v="91011.464999999997"/>
    <n v="502477.08765599999"/>
    <n v="5.5210306487869412"/>
    <n v="3.6366398372397108E-3"/>
    <n v="1.8502668206346811"/>
    <x v="34"/>
  </r>
  <r>
    <x v="17"/>
    <x v="147"/>
    <n v="1256027"/>
    <n v="1081540"/>
    <n v="158636"/>
    <n v="3091088"/>
    <n v="1269642"/>
    <n v="0.23596800000000001"/>
    <n v="-0.12872"/>
    <n v="9210.098"/>
    <n v="10427.379999999999"/>
    <n v="1178.8119999999999"/>
    <n v="24088.36"/>
    <n v="9892.9380000000001"/>
    <n v="44303"/>
    <x v="2835"/>
    <x v="5294"/>
    <n v="2.0136000000000001E-2"/>
    <n v="798939.1"/>
    <n v="6856933"/>
    <n v="44303"/>
    <n v="6901236"/>
    <n v="54797.588000000003"/>
    <n v="304186.115016"/>
    <n v="5.5510858437053834"/>
    <n v="3.6273984166238539E-3"/>
    <n v="2.1889674545255371"/>
    <x v="34"/>
  </r>
  <r>
    <x v="17"/>
    <x v="148"/>
    <n v="3032508"/>
    <n v="2957702"/>
    <n v="1567859"/>
    <n v="3895670"/>
    <n v="3679010"/>
    <n v="1.3282670000000001"/>
    <n v="0.95212699999999995"/>
    <n v="22236.54"/>
    <n v="28515.89"/>
    <n v="11650.64"/>
    <n v="30358.33"/>
    <n v="28666.52"/>
    <n v="1257379"/>
    <x v="2836"/>
    <x v="5295"/>
    <n v="2.0049999999999998E-2"/>
    <n v="798939.1"/>
    <n v="15132749"/>
    <n v="1257379"/>
    <n v="16390128"/>
    <n v="121427.92"/>
    <n v="459978.15769999998"/>
    <n v="3.7880757382651371"/>
    <n v="5.2929247948940161E-3"/>
    <n v="1.399717805742579"/>
    <x v="34"/>
  </r>
  <r>
    <x v="17"/>
    <x v="149"/>
    <n v="440329"/>
    <n v="2351846"/>
    <n v="0"/>
    <n v="1977395"/>
    <n v="2038346"/>
    <n v="8.8569999999999996E-2"/>
    <n v="0.27748"/>
    <n v="3228.8110000000001"/>
    <n v="22674.69"/>
    <n v="0"/>
    <n v="15409.52"/>
    <n v="15882.61"/>
    <n v="1242520"/>
    <x v="2837"/>
    <x v="5296"/>
    <n v="2.0084999999999999E-2"/>
    <n v="798939.1"/>
    <n v="6807916"/>
    <n v="1242520"/>
    <n v="8050436"/>
    <n v="57195.631000000001"/>
    <n v="502760.08769999997"/>
    <n v="8.7901834267725789"/>
    <n v="2.2849352538908789E-3"/>
    <n v="3.1093496054126759"/>
    <x v="35"/>
  </r>
  <r>
    <x v="17"/>
    <x v="150"/>
    <n v="62536"/>
    <n v="793223"/>
    <n v="0"/>
    <n v="4249812"/>
    <n v="2549490"/>
    <n v="0.20502200000000001"/>
    <n v="9.9477999999999997E-2"/>
    <n v="458.55919999999998"/>
    <n v="7647.6469999999999"/>
    <n v="0"/>
    <n v="33118.11"/>
    <n v="19865.400000000001"/>
    <n v="0"/>
    <x v="2838"/>
    <x v="5297"/>
    <n v="2.0146000000000001E-2"/>
    <n v="798939.1"/>
    <n v="7655061"/>
    <n v="0"/>
    <n v="7655061"/>
    <n v="61089.716200000003"/>
    <n v="506951.52648"/>
    <n v="8.2984757175873085"/>
    <n v="2.427674754449632E-3"/>
    <n v="3.2872213559108152"/>
    <x v="35"/>
  </r>
  <r>
    <x v="17"/>
    <x v="151"/>
    <n v="769531"/>
    <n v="2171085"/>
    <n v="0"/>
    <n v="4260355"/>
    <n v="1414133"/>
    <n v="1.35358"/>
    <n v="0.88249900000000003"/>
    <n v="5642.7579999999998"/>
    <n v="20931.93"/>
    <n v="0"/>
    <n v="33200.269999999997"/>
    <n v="11018.8"/>
    <n v="2687601"/>
    <x v="0"/>
    <x v="5298"/>
    <n v="1.9851000000000001E-2"/>
    <n v="798939.1"/>
    <n v="8615104"/>
    <n v="2687601"/>
    <n v="11302705"/>
    <n v="70793.758000000002"/>
    <n v="331999.00234800001"/>
    <n v="4.6896649044679899"/>
    <n v="4.2329250392895519E-3"/>
    <n v="1.479694285571463"/>
    <x v="35"/>
  </r>
  <r>
    <x v="17"/>
    <x v="152"/>
    <n v="871138"/>
    <n v="244295"/>
    <n v="0"/>
    <n v="684231"/>
    <n v="0"/>
    <n v="-0.87695000000000001"/>
    <n v="-1.7732399999999999"/>
    <n v="6387.8140000000003"/>
    <n v="2355.3049999999998"/>
    <n v="0"/>
    <n v="5332.1030000000001"/>
    <n v="0"/>
    <n v="0"/>
    <x v="0"/>
    <x v="5299"/>
    <n v="2.0060000000000001E-2"/>
    <n v="798939.1"/>
    <n v="1799664"/>
    <n v="0"/>
    <n v="1799664"/>
    <n v="14075.222"/>
    <n v="435445.22840000002"/>
    <n v="30.9370060664052"/>
    <n v="6.4841439268369767E-4"/>
    <n v="12.061773753322839"/>
    <x v="35"/>
  </r>
  <r>
    <x v="17"/>
    <x v="153"/>
    <n v="1376484"/>
    <n v="993545"/>
    <n v="417884"/>
    <n v="3892717"/>
    <n v="4388714"/>
    <n v="1.9122110000000001"/>
    <n v="-0.48815999999999998"/>
    <n v="10093.379999999999"/>
    <n v="9578.9969999999994"/>
    <n v="3105.2640000000001"/>
    <n v="30335.32"/>
    <n v="34196.47"/>
    <n v="2683131"/>
    <x v="2839"/>
    <x v="5300"/>
    <n v="1.9954E-2"/>
    <n v="798939.1"/>
    <n v="11069344"/>
    <n v="2683131"/>
    <n v="13752475"/>
    <n v="87309.430999999997"/>
    <n v="549594.85776799999"/>
    <n v="6.2947937178516256"/>
    <n v="3.169921191128433E-3"/>
    <n v="2.002773464412769"/>
    <x v="36"/>
  </r>
  <r>
    <x v="17"/>
    <x v="154"/>
    <n v="1711656"/>
    <n v="986339"/>
    <n v="0"/>
    <n v="1207044"/>
    <n v="1609040"/>
    <n v="-0.78902000000000005"/>
    <n v="-1.1093299999999999"/>
    <n v="12551.1"/>
    <n v="9509.5229999999992"/>
    <n v="0"/>
    <n v="9406.3009999999995"/>
    <n v="12537.5"/>
    <n v="0"/>
    <x v="2840"/>
    <x v="5301"/>
    <n v="1.9897999999999999E-2"/>
    <n v="798939.1"/>
    <n v="5514079"/>
    <n v="0"/>
    <n v="5514079"/>
    <n v="44004.423999999999"/>
    <n v="316904.72097800003"/>
    <n v="7.2016559284584654"/>
    <n v="2.7629756541644752E-3"/>
    <n v="2.8883265908957778"/>
    <x v="36"/>
  </r>
  <r>
    <x v="17"/>
    <x v="155"/>
    <n v="2638270"/>
    <n v="1792756"/>
    <n v="942380"/>
    <n v="947151"/>
    <n v="224316"/>
    <n v="-1.1681600000000001"/>
    <n v="-9.2799999999999994E-2"/>
    <n v="19345.7"/>
    <n v="17284.38"/>
    <n v="7002.7539999999999"/>
    <n v="7380.9970000000003"/>
    <n v="1747.8510000000001"/>
    <n v="31589"/>
    <x v="2841"/>
    <x v="5302"/>
    <n v="1.9847E-2"/>
    <n v="798939.1"/>
    <n v="6544873"/>
    <n v="31589"/>
    <n v="6576462"/>
    <n v="52761.682000000008"/>
    <n v="416311.66434999998"/>
    <n v="7.8904168436101019"/>
    <n v="2.5153297212773618E-3"/>
    <n v="3.1895645409340161"/>
    <x v="36"/>
  </r>
  <r>
    <x v="18"/>
    <x v="0"/>
    <n v="775820"/>
    <n v="54435"/>
    <n v="153496"/>
    <n v="180163"/>
    <n v="211808"/>
    <n v="-1.19726"/>
    <n v="0.51602199999999998"/>
    <n v="5688.8739999999998"/>
    <n v="524.82039999999995"/>
    <n v="1140.617"/>
    <n v="1403.981"/>
    <n v="1650.3889999999999"/>
    <n v="278514"/>
    <x v="0"/>
    <x v="5303"/>
    <n v="1.9875E-2"/>
    <n v="337852.2"/>
    <n v="1375722"/>
    <n v="278514"/>
    <n v="1654236"/>
    <n v="10408.681399999999"/>
    <n v="113836.209"/>
    <n v="10.936659950029791"/>
    <n v="1.8172824327363181E-3"/>
    <n v="3.4623886797288899"/>
    <x v="0"/>
  </r>
  <r>
    <x v="18"/>
    <x v="1"/>
    <n v="14711"/>
    <n v="75504"/>
    <n v="0"/>
    <n v="1242063"/>
    <n v="0"/>
    <n v="-0.98768999999999996"/>
    <n v="-3.2649999999999998E-2"/>
    <n v="107.8717"/>
    <n v="727.95150000000001"/>
    <n v="0"/>
    <n v="9679.1990000000005"/>
    <n v="0"/>
    <n v="0"/>
    <x v="0"/>
    <x v="5304"/>
    <n v="1.9890000000000001E-2"/>
    <n v="337852.2"/>
    <n v="1332278"/>
    <n v="0"/>
    <n v="1332278"/>
    <n v="10515.022199999999"/>
    <n v="110123.47125"/>
    <n v="10.47296611984328"/>
    <n v="1.89917543629919E-3"/>
    <n v="4.1557580324827104"/>
    <x v="1"/>
  </r>
  <r>
    <x v="18"/>
    <x v="2"/>
    <n v="406007"/>
    <n v="960479"/>
    <n v="0"/>
    <n v="1140006"/>
    <n v="91572"/>
    <n v="-1.2217499999999999"/>
    <n v="-0.50507999999999997"/>
    <n v="2977.1370000000002"/>
    <n v="9260.2000000000007"/>
    <n v="0"/>
    <n v="8883.8850000000002"/>
    <n v="713.52089999999998"/>
    <n v="133927"/>
    <x v="2842"/>
    <x v="5305"/>
    <n v="1.9816E-2"/>
    <n v="337852.2"/>
    <n v="2598064"/>
    <n v="133927"/>
    <n v="2731991"/>
    <n v="21834.742900000001"/>
    <n v="142450.32803199999"/>
    <n v="6.5240213124744413"/>
    <n v="3.0373904453853099E-3"/>
    <n v="2.6312868527019311"/>
    <x v="1"/>
  </r>
  <r>
    <x v="18"/>
    <x v="3"/>
    <n v="581220"/>
    <n v="0"/>
    <n v="0"/>
    <n v="916375"/>
    <n v="368311"/>
    <n v="-0.67735999999999996"/>
    <n v="-4.317E-2"/>
    <n v="4261.9250000000002"/>
    <n v="0"/>
    <n v="0"/>
    <n v="7141.1639999999998"/>
    <n v="2869.8470000000002"/>
    <n v="381260"/>
    <x v="2843"/>
    <x v="5306"/>
    <n v="2.0073000000000001E-2"/>
    <n v="337852.2"/>
    <n v="1865906"/>
    <n v="381260"/>
    <n v="2247166"/>
    <n v="14272.936"/>
    <n v="129976.00711799999"/>
    <n v="9.1064660500124166"/>
    <n v="2.2042579294492218E-3"/>
    <n v="2.8814809408828719"/>
    <x v="1"/>
  </r>
  <r>
    <x v="18"/>
    <x v="4"/>
    <n v="710497"/>
    <n v="0"/>
    <n v="0"/>
    <n v="2213486"/>
    <n v="885547"/>
    <n v="0.13412499999999999"/>
    <n v="0.34707300000000002"/>
    <n v="5209.8779999999997"/>
    <n v="0"/>
    <n v="0"/>
    <n v="17249.34"/>
    <n v="6900.1040000000003"/>
    <n v="188367"/>
    <x v="2844"/>
    <x v="5307"/>
    <n v="2.0039999999999999E-2"/>
    <n v="337852.2"/>
    <n v="3809530"/>
    <n v="188367"/>
    <n v="3997897"/>
    <n v="29359.322"/>
    <n v="76635.004079999999"/>
    <n v="2.6102443401111239"/>
    <n v="7.67744218119705E-3"/>
    <n v="0.95652839480356799"/>
    <x v="1"/>
  </r>
  <r>
    <x v="18"/>
    <x v="5"/>
    <n v="868532"/>
    <n v="298497"/>
    <n v="0"/>
    <n v="1224615"/>
    <n v="431942"/>
    <n v="-1.6828000000000001"/>
    <n v="-0.32987"/>
    <n v="6368.7049999999999"/>
    <n v="2877.8789999999999"/>
    <n v="0"/>
    <n v="9543.2289999999994"/>
    <n v="3365.654"/>
    <n v="12303"/>
    <x v="2845"/>
    <x v="5308"/>
    <n v="2.0218E-2"/>
    <n v="337852.2"/>
    <n v="2823586"/>
    <n v="12303"/>
    <n v="2835889"/>
    <n v="22155.467000000001"/>
    <n v="205674.6813"/>
    <n v="9.2832473944241407"/>
    <n v="2.177901669640268E-3"/>
    <n v="3.587182008886808"/>
    <x v="2"/>
  </r>
  <r>
    <x v="18"/>
    <x v="6"/>
    <n v="38084"/>
    <n v="320420"/>
    <n v="0"/>
    <n v="742483"/>
    <n v="559841"/>
    <n v="-1.09842"/>
    <n v="-0.28188000000000002"/>
    <n v="279.25940000000003"/>
    <n v="3089.2429999999999"/>
    <n v="0"/>
    <n v="5786.0510000000004"/>
    <n v="4362.2309999999998"/>
    <n v="0"/>
    <x v="0"/>
    <x v="5309"/>
    <n v="1.9805E-2"/>
    <n v="337852.2"/>
    <n v="1660828"/>
    <n v="0"/>
    <n v="1660828"/>
    <n v="13516.7844"/>
    <n v="141202.95590999999"/>
    <n v="10.44649021034914"/>
    <n v="1.8958520614301209E-3"/>
    <n v="4.2928358625938383"/>
    <x v="2"/>
  </r>
  <r>
    <x v="18"/>
    <x v="7"/>
    <n v="663137"/>
    <n v="565752"/>
    <n v="0"/>
    <n v="1717394"/>
    <n v="742068"/>
    <n v="-6.8349999999999994E-2"/>
    <n v="1.3109599999999999"/>
    <n v="4862.6000000000004"/>
    <n v="5454.5460000000003"/>
    <n v="0"/>
    <n v="13383.38"/>
    <n v="5782.1279999999997"/>
    <n v="412054"/>
    <x v="2846"/>
    <x v="5310"/>
    <n v="1.9910000000000001E-2"/>
    <n v="337852.2"/>
    <n v="3688351"/>
    <n v="412054"/>
    <n v="4100405"/>
    <n v="29482.653999999999"/>
    <n v="95944.139720000006"/>
    <n v="3.254257222568905"/>
    <n v="6.1181396055358783E-3"/>
    <n v="1.175223423052113"/>
    <x v="2"/>
  </r>
  <r>
    <x v="18"/>
    <x v="8"/>
    <n v="0"/>
    <n v="581398"/>
    <n v="0"/>
    <n v="77828"/>
    <n v="68785"/>
    <n v="-1.3062499999999999"/>
    <n v="-3.5796299999999999"/>
    <n v="0"/>
    <n v="5605.393"/>
    <n v="0"/>
    <n v="606.50120000000004"/>
    <n v="535.96659999999997"/>
    <n v="0"/>
    <x v="2847"/>
    <x v="5311"/>
    <n v="1.9925999999999999E-2"/>
    <n v="337852.2"/>
    <n v="728011"/>
    <n v="0"/>
    <n v="728011"/>
    <n v="6747.8607999999986"/>
    <n v="169514.208162"/>
    <n v="25.121177390321979"/>
    <n v="7.9319530650966055E-4"/>
    <n v="11.685519861650439"/>
    <x v="2"/>
  </r>
  <r>
    <x v="18"/>
    <x v="9"/>
    <n v="831700"/>
    <n v="679985"/>
    <n v="517727"/>
    <n v="1166598"/>
    <n v="868800"/>
    <n v="0.28866799999999998"/>
    <n v="1.5123740000000001"/>
    <n v="6098.6260000000002"/>
    <n v="6555.893"/>
    <n v="3847.19"/>
    <n v="9091.1119999999992"/>
    <n v="6769.6130000000003"/>
    <n v="230766"/>
    <x v="2848"/>
    <x v="5312"/>
    <n v="1.9923E-2"/>
    <n v="337852.2"/>
    <n v="4064810"/>
    <n v="230766"/>
    <n v="4295576"/>
    <n v="32362.434000000001"/>
    <n v="70825.986078000002"/>
    <n v="2.1885246974315962"/>
    <n v="9.10339281223611E-3"/>
    <n v="0.82759238807554558"/>
    <x v="2"/>
  </r>
  <r>
    <x v="18"/>
    <x v="10"/>
    <n v="958122"/>
    <n v="175807"/>
    <n v="891940"/>
    <n v="1681746"/>
    <n v="810292"/>
    <n v="1.587685"/>
    <n v="0.83281099999999997"/>
    <n v="7025.6440000000002"/>
    <n v="1694.9960000000001"/>
    <n v="6627.9390000000003"/>
    <n v="13105.58"/>
    <n v="6313.7240000000002"/>
    <n v="166106"/>
    <x v="0"/>
    <x v="5313"/>
    <n v="1.9958E-2"/>
    <n v="337852.2"/>
    <n v="4517907"/>
    <n v="166106"/>
    <n v="4684013"/>
    <n v="34767.883000000002"/>
    <n v="67331.306700000001"/>
    <n v="1.9365949517259939"/>
    <n v="1.0305717249862911E-2"/>
    <n v="0.72024778752748975"/>
    <x v="3"/>
  </r>
  <r>
    <x v="18"/>
    <x v="11"/>
    <n v="245728"/>
    <n v="339769"/>
    <n v="0"/>
    <n v="1457212"/>
    <n v="487275"/>
    <n v="0.58277199999999996"/>
    <n v="-0.29864000000000002"/>
    <n v="1801.855"/>
    <n v="3275.7919999999999"/>
    <n v="0"/>
    <n v="11355.82"/>
    <n v="3796.8040000000001"/>
    <n v="179947"/>
    <x v="0"/>
    <x v="5314"/>
    <n v="2.0039000000000001E-2"/>
    <n v="337852.2"/>
    <n v="2529984"/>
    <n v="179947"/>
    <n v="2709931"/>
    <n v="20230.271000000001"/>
    <n v="149898.07236300001"/>
    <n v="7.4095928998182972"/>
    <n v="2.7044670700452941E-3"/>
    <n v="2.7603348572343722"/>
    <x v="3"/>
  </r>
  <r>
    <x v="18"/>
    <x v="12"/>
    <n v="0"/>
    <n v="132357"/>
    <n v="0"/>
    <n v="601674"/>
    <n v="19178"/>
    <n v="-2.0421399999999998"/>
    <n v="-1.5838000000000001"/>
    <n v="0"/>
    <n v="1276.085"/>
    <n v="0"/>
    <n v="4688.75"/>
    <n v="149.4333"/>
    <n v="0"/>
    <x v="0"/>
    <x v="5315"/>
    <n v="2.0128E-2"/>
    <n v="337852.2"/>
    <n v="753209"/>
    <n v="0"/>
    <n v="753209"/>
    <n v="6114.2682999999997"/>
    <n v="219986.017184"/>
    <n v="35.97912397530871"/>
    <n v="5.5943552193803234E-4"/>
    <n v="14.51038556363506"/>
    <x v="3"/>
  </r>
  <r>
    <x v="18"/>
    <x v="13"/>
    <n v="399021"/>
    <n v="536396"/>
    <n v="0"/>
    <n v="1001579"/>
    <n v="1214847"/>
    <n v="0.36687199999999998"/>
    <n v="-0.37568000000000001"/>
    <n v="2925.91"/>
    <n v="5171.518"/>
    <n v="0"/>
    <n v="7805.1459999999997"/>
    <n v="9465.98"/>
    <n v="104703"/>
    <x v="0"/>
    <x v="5316"/>
    <n v="1.9917000000000001E-2"/>
    <n v="337852.2"/>
    <n v="3151843"/>
    <n v="104703"/>
    <n v="3256546"/>
    <n v="25368.554"/>
    <n v="131249.16610199999"/>
    <n v="5.1736952016263924"/>
    <n v="3.8496662875963268E-3"/>
    <n v="2.0235568605510261"/>
    <x v="3"/>
  </r>
  <r>
    <x v="18"/>
    <x v="14"/>
    <n v="872336"/>
    <n v="0"/>
    <n v="0"/>
    <n v="1588236"/>
    <n v="391447"/>
    <n v="1.5060249999999999"/>
    <n v="-0.32067000000000001"/>
    <n v="6396.5990000000002"/>
    <n v="0"/>
    <n v="0"/>
    <n v="12376.87"/>
    <n v="3050.1210000000001"/>
    <n v="911976"/>
    <x v="0"/>
    <x v="5317"/>
    <n v="2.0004000000000001E-2"/>
    <n v="337852.2"/>
    <n v="2852019"/>
    <n v="911976"/>
    <n v="3763995"/>
    <n v="21823.59"/>
    <n v="136359.16638000001"/>
    <n v="6.2482463416880547"/>
    <n v="3.2015383046814431E-3"/>
    <n v="1.8110000146121339"/>
    <x v="4"/>
  </r>
  <r>
    <x v="18"/>
    <x v="15"/>
    <n v="0"/>
    <n v="440722"/>
    <n v="0"/>
    <n v="1052870"/>
    <n v="669754"/>
    <n v="0.21887000000000001"/>
    <n v="-0.93262"/>
    <n v="0"/>
    <n v="4249.1030000000001"/>
    <n v="0"/>
    <n v="8204.848"/>
    <n v="5218.6639999999998"/>
    <n v="0"/>
    <x v="0"/>
    <x v="5318"/>
    <n v="2.0067000000000002E-2"/>
    <n v="337852.2"/>
    <n v="2163346"/>
    <n v="0"/>
    <n v="2163346"/>
    <n v="17672.615000000002"/>
    <n v="141852.05777399999"/>
    <n v="8.0266591997845254"/>
    <n v="2.500043853928506E-3"/>
    <n v="3.2675873392420809"/>
    <x v="4"/>
  </r>
  <r>
    <x v="18"/>
    <x v="16"/>
    <n v="686977"/>
    <n v="162844"/>
    <n v="0"/>
    <n v="1093782"/>
    <n v="635098"/>
    <n v="-1.7702199999999999"/>
    <n v="0.14205699999999999"/>
    <n v="5037.4120000000003"/>
    <n v="1570.0170000000001"/>
    <n v="0"/>
    <n v="8523.6689999999999"/>
    <n v="4948.6270000000004"/>
    <n v="768950"/>
    <x v="2849"/>
    <x v="5319"/>
    <n v="1.9977000000000002E-2"/>
    <n v="337852.2"/>
    <n v="2578701"/>
    <n v="768950"/>
    <n v="3347651"/>
    <n v="20079.724999999999"/>
    <n v="131392.624515"/>
    <n v="6.5435470114755061"/>
    <n v="3.052931378802057E-3"/>
    <n v="1.9647194405868471"/>
    <x v="4"/>
  </r>
  <r>
    <x v="18"/>
    <x v="17"/>
    <n v="580797"/>
    <n v="631198"/>
    <n v="0"/>
    <n v="1215075"/>
    <n v="0"/>
    <n v="-1.27413"/>
    <n v="3.2585000000000003E-2"/>
    <n v="4258.8239999999996"/>
    <n v="6085.5259999999998"/>
    <n v="0"/>
    <n v="9468.8860000000004"/>
    <n v="0"/>
    <n v="0"/>
    <x v="2850"/>
    <x v="5320"/>
    <n v="1.9896E-2"/>
    <n v="337852.2"/>
    <n v="2427070"/>
    <n v="0"/>
    <n v="2427070"/>
    <n v="19813.236000000001"/>
    <n v="159793.39096799999"/>
    <n v="8.0649819629665753"/>
    <n v="2.4669614998967179E-3"/>
    <n v="3.3091064534603452"/>
    <x v="4"/>
  </r>
  <r>
    <x v="18"/>
    <x v="18"/>
    <n v="278700"/>
    <n v="784062"/>
    <n v="0"/>
    <n v="258785"/>
    <n v="257517"/>
    <n v="-2.3014700000000001"/>
    <n v="-0.11187999999999999"/>
    <n v="2043.63"/>
    <n v="7559.3239999999996"/>
    <n v="0"/>
    <n v="2016.67"/>
    <n v="2006.55"/>
    <n v="0"/>
    <x v="2851"/>
    <x v="5321"/>
    <n v="1.9855000000000001E-2"/>
    <n v="337852.2"/>
    <n v="1579064"/>
    <n v="0"/>
    <n v="1579064"/>
    <n v="13626.174000000001"/>
    <n v="138624.33392500001"/>
    <n v="10.17338644912358"/>
    <n v="1.95166084560864E-3"/>
    <n v="4.421502231701818"/>
    <x v="4"/>
  </r>
  <r>
    <x v="18"/>
    <x v="19"/>
    <n v="250464"/>
    <n v="0"/>
    <n v="0"/>
    <n v="1057697"/>
    <n v="391024"/>
    <n v="-1.1410100000000001"/>
    <n v="0.37118899999999999"/>
    <n v="1836.5830000000001"/>
    <n v="0"/>
    <n v="0"/>
    <n v="8242.4639999999999"/>
    <n v="3046.8249999999998"/>
    <n v="627933"/>
    <x v="0"/>
    <x v="5322"/>
    <n v="2.0188000000000001E-2"/>
    <n v="337852.2"/>
    <n v="1699185"/>
    <n v="627933"/>
    <n v="2327118"/>
    <n v="13125.871999999999"/>
    <n v="142360.74918799999"/>
    <n v="10.845812696329819"/>
    <n v="1.861363510991809E-3"/>
    <n v="3.030250722137855"/>
    <x v="5"/>
  </r>
  <r>
    <x v="18"/>
    <x v="20"/>
    <n v="0"/>
    <n v="0"/>
    <n v="0"/>
    <n v="572803"/>
    <n v="833600"/>
    <n v="-0.42756"/>
    <n v="-0.80572999999999995"/>
    <n v="0"/>
    <n v="0"/>
    <n v="0"/>
    <n v="4463.7629999999999"/>
    <n v="6495.3370000000004"/>
    <n v="265408"/>
    <x v="0"/>
    <x v="5323"/>
    <n v="2.0088000000000002E-2"/>
    <n v="337852.2"/>
    <n v="1406403"/>
    <n v="265408"/>
    <n v="1671811"/>
    <n v="10959.1"/>
    <n v="165611.61892800001"/>
    <n v="15.11179010393189"/>
    <n v="1.3292932115814241E-3"/>
    <n v="4.931362456641331"/>
    <x v="5"/>
  </r>
  <r>
    <x v="18"/>
    <x v="21"/>
    <n v="1472692"/>
    <n v="1442886"/>
    <n v="281917"/>
    <n v="1376961"/>
    <n v="698047"/>
    <n v="-1.12338"/>
    <n v="1.490108"/>
    <n v="10798.84"/>
    <n v="13911.2"/>
    <n v="2094.904"/>
    <n v="10730.44"/>
    <n v="5439.1210000000001"/>
    <n v="549172"/>
    <x v="2852"/>
    <x v="5324"/>
    <n v="1.9928000000000001E-2"/>
    <n v="337852.2"/>
    <n v="5272503"/>
    <n v="549172"/>
    <n v="5821675"/>
    <n v="42974.504999999997"/>
    <n v="131132.457536"/>
    <n v="3.0514012328007039"/>
    <n v="6.5307701215383098E-3"/>
    <n v="1.1303124959740971"/>
    <x v="5"/>
  </r>
  <r>
    <x v="18"/>
    <x v="22"/>
    <n v="670703"/>
    <n v="1058436"/>
    <n v="863708"/>
    <n v="1846256"/>
    <n v="1458491"/>
    <n v="3.0662229999999999"/>
    <n v="-0.49685000000000001"/>
    <n v="4918.08"/>
    <n v="10204.629999999999"/>
    <n v="6418.1490000000003"/>
    <n v="14387.58"/>
    <n v="11364.43"/>
    <n v="741385"/>
    <x v="2853"/>
    <x v="5325"/>
    <n v="1.9687E-2"/>
    <n v="337852.2"/>
    <n v="5897594"/>
    <n v="741385"/>
    <n v="6638979"/>
    <n v="47292.868999999999"/>
    <n v="123355.158966"/>
    <n v="2.6083247130978671"/>
    <n v="7.5477565738423938E-3"/>
    <n v="0.94379241145362869"/>
    <x v="5"/>
  </r>
  <r>
    <x v="18"/>
    <x v="23"/>
    <n v="329655"/>
    <n v="126206"/>
    <n v="0"/>
    <n v="1126973"/>
    <n v="721373"/>
    <n v="-0.37130000000000002"/>
    <n v="-1.1309800000000001"/>
    <n v="2417.2689999999998"/>
    <n v="1216.7809999999999"/>
    <n v="0"/>
    <n v="8782.3209999999999"/>
    <n v="5620.875"/>
    <n v="654113"/>
    <x v="2854"/>
    <x v="5326"/>
    <n v="2.0029000000000002E-2"/>
    <n v="337852.2"/>
    <n v="2304207"/>
    <n v="654113"/>
    <n v="2958320"/>
    <n v="18037.245999999999"/>
    <n v="145458.970122"/>
    <n v="8.0643669284102462"/>
    <n v="2.4836419495545422E-3"/>
    <n v="2.4549129235512051"/>
    <x v="6"/>
  </r>
  <r>
    <x v="18"/>
    <x v="24"/>
    <n v="349857"/>
    <n v="0"/>
    <n v="0"/>
    <n v="550428"/>
    <n v="0"/>
    <n v="-1.5911"/>
    <n v="-0.47943999999999998"/>
    <n v="2565.4050000000002"/>
    <n v="0"/>
    <n v="0"/>
    <n v="4289.3980000000001"/>
    <n v="0"/>
    <n v="0"/>
    <x v="0"/>
    <x v="5327"/>
    <n v="2.0049000000000001E-2"/>
    <n v="337852.2"/>
    <n v="900285"/>
    <n v="0"/>
    <n v="900285"/>
    <n v="6854.8029999999999"/>
    <n v="122284.12388699999"/>
    <n v="17.839188651665118"/>
    <n v="1.123873982807431E-3"/>
    <n v="6.7748135312706532"/>
    <x v="6"/>
  </r>
  <r>
    <x v="18"/>
    <x v="25"/>
    <n v="0"/>
    <n v="248475"/>
    <n v="591849"/>
    <n v="1035254"/>
    <n v="188294"/>
    <n v="-0.78615999999999997"/>
    <n v="0.44771699999999998"/>
    <n v="0"/>
    <n v="2395.605"/>
    <n v="4397.9849999999997"/>
    <n v="8067.5690000000004"/>
    <n v="1467.17"/>
    <n v="0"/>
    <x v="0"/>
    <x v="5328"/>
    <n v="2.0049999999999998E-2"/>
    <n v="337852.2"/>
    <n v="2063872"/>
    <n v="0"/>
    <n v="2063872"/>
    <n v="16328.329"/>
    <n v="96072.281749999995"/>
    <n v="5.8837791515592306"/>
    <n v="3.4076737898441761E-3"/>
    <n v="2.3216725649652692"/>
    <x v="6"/>
  </r>
  <r>
    <x v="18"/>
    <x v="26"/>
    <n v="249371"/>
    <n v="700123"/>
    <n v="0"/>
    <n v="748576"/>
    <n v="450200"/>
    <n v="0.48980099999999999"/>
    <n v="-0.10077999999999999"/>
    <n v="1828.569"/>
    <n v="6750.0479999999998"/>
    <n v="0"/>
    <n v="5833.5339999999997"/>
    <n v="3507.9189999999999"/>
    <n v="414824"/>
    <x v="0"/>
    <x v="5329"/>
    <n v="2.0004999999999998E-2"/>
    <n v="337852.2"/>
    <n v="2148270"/>
    <n v="414824"/>
    <n v="2563094"/>
    <n v="17920.07"/>
    <n v="127461.037295"/>
    <n v="7.1127533148587023"/>
    <n v="2.8125536082081039E-3"/>
    <n v="2.4858467929775498"/>
    <x v="6"/>
  </r>
  <r>
    <x v="18"/>
    <x v="27"/>
    <n v="69917"/>
    <n v="181769"/>
    <n v="127850"/>
    <n v="450701"/>
    <n v="734593"/>
    <n v="0.53250200000000003"/>
    <n v="-0.52400000000000002"/>
    <n v="512.68200000000002"/>
    <n v="1752.4770000000001"/>
    <n v="950.04369999999994"/>
    <n v="3512.241"/>
    <n v="5723.8829999999998"/>
    <n v="0"/>
    <x v="0"/>
    <x v="5330"/>
    <n v="2.0145E-2"/>
    <n v="337852.2"/>
    <n v="1564830"/>
    <n v="0"/>
    <n v="1564830"/>
    <n v="12451.3267"/>
    <n v="104111.27377499999"/>
    <n v="8.3614602912153924"/>
    <n v="2.4092681539329289E-3"/>
    <n v="3.302655879552411"/>
    <x v="7"/>
  </r>
  <r>
    <x v="18"/>
    <x v="28"/>
    <n v="158533"/>
    <n v="89663"/>
    <n v="0"/>
    <n v="799078"/>
    <n v="0"/>
    <n v="-0.41748000000000002"/>
    <n v="-0.77673000000000003"/>
    <n v="1162.479"/>
    <n v="864.46169999999995"/>
    <n v="0"/>
    <n v="6227.0870000000004"/>
    <n v="0"/>
    <n v="0"/>
    <x v="2855"/>
    <x v="5331"/>
    <n v="2.0039999999999999E-2"/>
    <n v="337852.2"/>
    <n v="1047274"/>
    <n v="0"/>
    <n v="1047274"/>
    <n v="8254.0277000000006"/>
    <n v="125135.41128"/>
    <n v="15.16052717874935"/>
    <n v="1.321853769576711E-3"/>
    <n v="5.9624148026208994"/>
    <x v="7"/>
  </r>
  <r>
    <x v="18"/>
    <x v="29"/>
    <n v="335271"/>
    <n v="21208"/>
    <n v="0"/>
    <n v="633873"/>
    <n v="7013"/>
    <n v="-0.32144"/>
    <n v="-0.67605000000000004"/>
    <n v="2458.4499999999998"/>
    <n v="204.47120000000001"/>
    <n v="0"/>
    <n v="4939.6710000000003"/>
    <n v="54.644680000000001"/>
    <n v="269974"/>
    <x v="2856"/>
    <x v="5332"/>
    <n v="1.9945999999999998E-2"/>
    <n v="337852.2"/>
    <n v="997365"/>
    <n v="269974"/>
    <n v="1267339"/>
    <n v="7657.2368800000004"/>
    <n v="201655.47616600001"/>
    <n v="26.335279856981511"/>
    <n v="7.5738705296926211E-4"/>
    <n v="7.9774006796918586"/>
    <x v="7"/>
  </r>
  <r>
    <x v="18"/>
    <x v="30"/>
    <n v="296783"/>
    <n v="810523"/>
    <n v="71216"/>
    <n v="1115527"/>
    <n v="1044807"/>
    <n v="0.27919500000000003"/>
    <n v="0.39397700000000002"/>
    <n v="2176.2280000000001"/>
    <n v="7814.44"/>
    <n v="529.20069999999998"/>
    <n v="8693.1239999999998"/>
    <n v="8141.0439999999999"/>
    <n v="268553"/>
    <x v="0"/>
    <x v="5333"/>
    <n v="1.9944E-2"/>
    <n v="337852.2"/>
    <n v="3338856"/>
    <n v="268553"/>
    <n v="3607409"/>
    <n v="27354.036700000001"/>
    <n v="149956.123896"/>
    <n v="5.4820473314638791"/>
    <n v="3.638056878044926E-3"/>
    <n v="2.0842823755221551"/>
    <x v="7"/>
  </r>
  <r>
    <x v="18"/>
    <x v="31"/>
    <n v="520146"/>
    <n v="0"/>
    <n v="0"/>
    <n v="808454"/>
    <n v="1006420"/>
    <n v="0.73958699999999999"/>
    <n v="-0.43274000000000001"/>
    <n v="3814.0859999999998"/>
    <n v="0"/>
    <n v="0"/>
    <n v="6300.1530000000002"/>
    <n v="7841.9359999999997"/>
    <n v="218224"/>
    <x v="2857"/>
    <x v="5334"/>
    <n v="1.9913E-2"/>
    <n v="337852.2"/>
    <n v="2335020"/>
    <n v="218224"/>
    <n v="2553244"/>
    <n v="17956.174999999999"/>
    <n v="130149.436439"/>
    <n v="7.2481715309078911"/>
    <n v="2.7473135693721279E-3"/>
    <n v="2.5598426942352548"/>
    <x v="7"/>
  </r>
  <r>
    <x v="18"/>
    <x v="32"/>
    <n v="601951"/>
    <n v="72717"/>
    <n v="0"/>
    <n v="678720"/>
    <n v="296767"/>
    <n v="1.047777"/>
    <n v="-1.32769"/>
    <n v="4413.9399999999996"/>
    <n v="701.08140000000003"/>
    <n v="0"/>
    <n v="5289.1570000000002"/>
    <n v="2312.3820000000001"/>
    <n v="0"/>
    <x v="0"/>
    <x v="5335"/>
    <n v="2.0004000000000001E-2"/>
    <n v="337852.2"/>
    <n v="1650155"/>
    <n v="0"/>
    <n v="1650155"/>
    <n v="12716.5604"/>
    <n v="104310.25788"/>
    <n v="8.2027100567225713"/>
    <n v="2.438706215588545E-3"/>
    <n v="3.159988001127167"/>
    <x v="8"/>
  </r>
  <r>
    <x v="18"/>
    <x v="33"/>
    <n v="578586"/>
    <n v="589753"/>
    <n v="0"/>
    <n v="1638865"/>
    <n v="792529"/>
    <n v="-0.15243999999999999"/>
    <n v="0.51816700000000004"/>
    <n v="4242.6109999999999"/>
    <n v="5685.9449999999997"/>
    <n v="0"/>
    <n v="12771.41"/>
    <n v="6175.3159999999998"/>
    <n v="0"/>
    <x v="0"/>
    <x v="5336"/>
    <n v="2.0045E-2"/>
    <n v="337852.2"/>
    <n v="3599733"/>
    <n v="0"/>
    <n v="3599733"/>
    <n v="28875.281999999999"/>
    <n v="114966.594125"/>
    <n v="3.9814881851197161"/>
    <n v="5.034549662841027E-3"/>
    <n v="1.5932917802514801"/>
    <x v="8"/>
  </r>
  <r>
    <x v="18"/>
    <x v="34"/>
    <n v="740365"/>
    <n v="714929"/>
    <n v="0"/>
    <n v="770127"/>
    <n v="629431"/>
    <n v="-1.76275"/>
    <n v="0.56379199999999996"/>
    <n v="5428.8919999999998"/>
    <n v="6892.7960000000003"/>
    <n v="0"/>
    <n v="6001.4769999999999"/>
    <n v="4904.4709999999995"/>
    <n v="158054"/>
    <x v="2858"/>
    <x v="5337"/>
    <n v="1.9979E-2"/>
    <n v="337852.2"/>
    <n v="2854852"/>
    <n v="158054"/>
    <n v="3012906"/>
    <n v="23227.635999999999"/>
    <n v="183230.785451"/>
    <n v="7.8884818692268128"/>
    <n v="2.5326799669704051E-3"/>
    <n v="3.0439612121984561"/>
    <x v="8"/>
  </r>
  <r>
    <x v="18"/>
    <x v="35"/>
    <n v="740120"/>
    <n v="0"/>
    <n v="58322"/>
    <n v="760894"/>
    <n v="822373"/>
    <n v="-0.90225999999999995"/>
    <n v="1.2312270000000001"/>
    <n v="5427.0950000000003"/>
    <n v="0"/>
    <n v="433.38639999999998"/>
    <n v="5929.5249999999996"/>
    <n v="6407.857"/>
    <n v="447091"/>
    <x v="0"/>
    <x v="5338"/>
    <n v="2.0131E-2"/>
    <n v="337852.2"/>
    <n v="2381709"/>
    <n v="447091"/>
    <n v="2828800"/>
    <n v="18197.863399999998"/>
    <n v="94159.914028999992"/>
    <n v="5.1742290816953806"/>
    <n v="3.8906278949295959E-3"/>
    <n v="1.6534781532805429"/>
    <x v="8"/>
  </r>
  <r>
    <x v="18"/>
    <x v="36"/>
    <n v="651773"/>
    <n v="595098"/>
    <n v="905170"/>
    <n v="2399230"/>
    <n v="1198584"/>
    <n v="2.2478069999999999"/>
    <n v="0.968005"/>
    <n v="4779.2709999999997"/>
    <n v="5737.4780000000001"/>
    <n v="6726.25"/>
    <n v="18696.82"/>
    <n v="9339.2610000000004"/>
    <n v="1563447"/>
    <x v="0"/>
    <x v="5339"/>
    <n v="2.0017E-2"/>
    <n v="337852.2"/>
    <n v="5749855"/>
    <n v="1563447"/>
    <n v="7313302"/>
    <n v="45279.08"/>
    <n v="108098.725882"/>
    <n v="2.387387859514813"/>
    <n v="8.3844775871768223E-3"/>
    <n v="0.73842786746670652"/>
    <x v="9"/>
  </r>
  <r>
    <x v="18"/>
    <x v="37"/>
    <n v="356579"/>
    <n v="742292"/>
    <n v="0"/>
    <n v="1480261"/>
    <n v="116903"/>
    <n v="-0.50065000000000004"/>
    <n v="-0.81172"/>
    <n v="2614.6950000000002"/>
    <n v="7156.6090000000004"/>
    <n v="0"/>
    <n v="11535.44"/>
    <n v="910.89779999999996"/>
    <n v="0"/>
    <x v="2859"/>
    <x v="5340"/>
    <n v="2.0140000000000002E-2"/>
    <n v="337852.2"/>
    <n v="2696035"/>
    <n v="0"/>
    <n v="2696035"/>
    <n v="22217.641800000001"/>
    <n v="184212.12119999999"/>
    <n v="8.2912544390737288"/>
    <n v="2.429065486772105E-3"/>
    <n v="3.392604324498754"/>
    <x v="9"/>
  </r>
  <r>
    <x v="18"/>
    <x v="38"/>
    <n v="438466"/>
    <n v="100275"/>
    <n v="0"/>
    <n v="454215"/>
    <n v="0"/>
    <n v="-1.4855400000000001"/>
    <n v="-0.16958999999999999"/>
    <n v="3215.15"/>
    <n v="966.77449999999999"/>
    <n v="0"/>
    <n v="3539.625"/>
    <n v="0"/>
    <n v="0"/>
    <x v="2860"/>
    <x v="5341"/>
    <n v="1.9802E-2"/>
    <n v="337852.2"/>
    <n v="992956"/>
    <n v="0"/>
    <n v="992956"/>
    <n v="7721.5495000000001"/>
    <n v="103497.62824999999"/>
    <n v="13.403738232850801"/>
    <n v="1.4773490541219239E-3"/>
    <n v="5.263702520554788"/>
    <x v="9"/>
  </r>
  <r>
    <x v="18"/>
    <x v="39"/>
    <n v="719092"/>
    <n v="669717"/>
    <n v="0"/>
    <n v="1294144"/>
    <n v="1193994"/>
    <n v="1.2713680000000001"/>
    <n v="0.456876"/>
    <n v="5272.902"/>
    <n v="6456.8969999999999"/>
    <n v="0"/>
    <n v="10085.06"/>
    <n v="9303.4959999999992"/>
    <n v="806597"/>
    <x v="2861"/>
    <x v="5342"/>
    <n v="1.9942000000000001E-2"/>
    <n v="337852.2"/>
    <n v="3876947"/>
    <n v="806597"/>
    <n v="4683544"/>
    <n v="31118.355"/>
    <n v="148398.73201400001"/>
    <n v="4.7688488679430527"/>
    <n v="4.1817219526609946E-3"/>
    <n v="1.588864543602025"/>
    <x v="9"/>
  </r>
  <r>
    <x v="18"/>
    <x v="40"/>
    <n v="621891"/>
    <n v="0"/>
    <n v="0"/>
    <n v="1677960"/>
    <n v="498175"/>
    <n v="0.90459199999999995"/>
    <n v="1.241671"/>
    <n v="4560.1540000000005"/>
    <n v="0"/>
    <n v="0"/>
    <n v="13076.08"/>
    <n v="3881.7359999999999"/>
    <n v="634761"/>
    <x v="0"/>
    <x v="5343"/>
    <n v="1.9854E-2"/>
    <n v="337852.2"/>
    <n v="2798026"/>
    <n v="634761"/>
    <n v="3432787"/>
    <n v="21517.97"/>
    <n v="80219.114153999995"/>
    <n v="3.7280056694009698"/>
    <n v="5.3256356777993353E-3"/>
    <n v="1.177017682716696"/>
    <x v="10"/>
  </r>
  <r>
    <x v="18"/>
    <x v="41"/>
    <n v="163903"/>
    <n v="0"/>
    <n v="130090"/>
    <n v="1514378"/>
    <n v="715849"/>
    <n v="1.2013609999999999"/>
    <n v="0.73319800000000002"/>
    <n v="1201.855"/>
    <n v="0"/>
    <n v="966.68899999999996"/>
    <n v="11801.31"/>
    <n v="5577.8320000000003"/>
    <n v="409394"/>
    <x v="2862"/>
    <x v="5344"/>
    <n v="2.0005999999999999E-2"/>
    <n v="337852.2"/>
    <n v="2524220"/>
    <n v="409394"/>
    <n v="2933614"/>
    <n v="19547.686000000002"/>
    <n v="137476.010434"/>
    <n v="7.0328534249015453"/>
    <n v="2.8446490764564838E-3"/>
    <n v="2.3424141690079199"/>
    <x v="10"/>
  </r>
  <r>
    <x v="18"/>
    <x v="42"/>
    <n v="297884"/>
    <n v="760513"/>
    <n v="0"/>
    <n v="2287123"/>
    <n v="801952"/>
    <n v="1.6594089999999999"/>
    <n v="0.68241700000000005"/>
    <n v="2184.3009999999999"/>
    <n v="7332.2820000000002"/>
    <n v="0"/>
    <n v="17823.18"/>
    <n v="6248.7389999999996"/>
    <n v="1085559"/>
    <x v="2863"/>
    <x v="5345"/>
    <n v="1.9910000000000001E-2"/>
    <n v="337852.2"/>
    <n v="4147472"/>
    <n v="1085559"/>
    <n v="5233031"/>
    <n v="33588.502"/>
    <n v="127130.84516"/>
    <n v="3.7849513253076901"/>
    <n v="5.2603054276745441E-3"/>
    <n v="1.2201869241745369"/>
    <x v="10"/>
  </r>
  <r>
    <x v="18"/>
    <x v="43"/>
    <n v="242527"/>
    <n v="945546"/>
    <n v="107362"/>
    <n v="1961210"/>
    <n v="1284086"/>
    <n v="1.5643400000000001"/>
    <n v="0.31529699999999999"/>
    <n v="1778.383"/>
    <n v="9116.2279999999992"/>
    <n v="797.79899999999998"/>
    <n v="15283.4"/>
    <n v="10005.49"/>
    <n v="518228"/>
    <x v="0"/>
    <x v="5346"/>
    <n v="1.9991999999999999E-2"/>
    <n v="337852.2"/>
    <n v="4540731"/>
    <n v="518228"/>
    <n v="5058959"/>
    <n v="36981.300000000003"/>
    <n v="81860.162832000002"/>
    <n v="2.2135555762507"/>
    <n v="9.0316232465517156E-3"/>
    <n v="0.80938509286199001"/>
    <x v="10"/>
  </r>
  <r>
    <x v="18"/>
    <x v="44"/>
    <n v="0"/>
    <n v="0"/>
    <n v="0"/>
    <n v="334859"/>
    <n v="0"/>
    <n v="-1.48739"/>
    <n v="-2.6122399999999999"/>
    <n v="0"/>
    <n v="0"/>
    <n v="0"/>
    <n v="2609.5030000000002"/>
    <n v="0"/>
    <n v="0"/>
    <x v="0"/>
    <x v="5347"/>
    <n v="2.0055E-2"/>
    <n v="337852.2"/>
    <n v="334859"/>
    <n v="0"/>
    <n v="334859"/>
    <n v="2609.5030000000002"/>
    <n v="193586.763615"/>
    <n v="74.18530027173756"/>
    <n v="2.7033657512390459E-4"/>
    <n v="28.826440382369888"/>
    <x v="10"/>
  </r>
  <r>
    <x v="18"/>
    <x v="45"/>
    <n v="754895"/>
    <n v="322202"/>
    <n v="0"/>
    <n v="505295"/>
    <n v="441465"/>
    <n v="-0.25847999999999999"/>
    <n v="-1.0992"/>
    <n v="5535.4359999999997"/>
    <n v="3106.424"/>
    <n v="0"/>
    <n v="3937.683"/>
    <n v="3439.8560000000002"/>
    <n v="497049"/>
    <x v="2864"/>
    <x v="5348"/>
    <n v="1.9820999999999998E-2"/>
    <n v="337852.2"/>
    <n v="2023857"/>
    <n v="497049"/>
    <n v="2520906"/>
    <n v="16019.398999999999"/>
    <n v="121867.63460999999"/>
    <n v="7.6075035405510523"/>
    <n v="2.6054539303657369E-3"/>
    <n v="2.4389683708952261"/>
    <x v="11"/>
  </r>
  <r>
    <x v="18"/>
    <x v="46"/>
    <n v="413716"/>
    <n v="477323"/>
    <n v="187913"/>
    <n v="1784340"/>
    <n v="480607"/>
    <n v="-0.4446"/>
    <n v="2.8983210000000001"/>
    <n v="3033.665"/>
    <n v="4601.9809999999998"/>
    <n v="1396.367"/>
    <n v="13905.08"/>
    <n v="3744.8470000000002"/>
    <n v="658815"/>
    <x v="2865"/>
    <x v="5349"/>
    <n v="2.0039999999999999E-2"/>
    <n v="337852.2"/>
    <n v="3343899"/>
    <n v="658815"/>
    <n v="4002714"/>
    <n v="26681.94"/>
    <n v="106076.02860000001"/>
    <n v="3.9755740624557281"/>
    <n v="5.0407814532377774E-3"/>
    <n v="1.3224064971916549"/>
    <x v="11"/>
  </r>
  <r>
    <x v="18"/>
    <x v="47"/>
    <n v="740720"/>
    <n v="860571"/>
    <n v="0"/>
    <n v="1340312"/>
    <n v="961134"/>
    <n v="-0.34510999999999997"/>
    <n v="1.650911"/>
    <n v="5431.4949999999999"/>
    <n v="8296.9650000000001"/>
    <n v="0"/>
    <n v="10444.84"/>
    <n v="7489.0709999999999"/>
    <n v="0"/>
    <x v="0"/>
    <x v="5350"/>
    <n v="1.9911999999999999E-2"/>
    <n v="337852.2"/>
    <n v="3902737"/>
    <n v="0"/>
    <n v="3902737"/>
    <n v="31662.370999999999"/>
    <n v="102756.23441600001"/>
    <n v="3.2453739619183919"/>
    <n v="6.1355024825027254E-3"/>
    <n v="1.322281773022369"/>
    <x v="11"/>
  </r>
  <r>
    <x v="18"/>
    <x v="48"/>
    <n v="597870"/>
    <n v="0"/>
    <n v="389498"/>
    <n v="1123067"/>
    <n v="1295550"/>
    <n v="1.808117"/>
    <n v="-1.2801800000000001"/>
    <n v="4384.0150000000003"/>
    <n v="0"/>
    <n v="2894.33"/>
    <n v="8751.8819999999996"/>
    <n v="10094.81"/>
    <n v="414196"/>
    <x v="2866"/>
    <x v="5351"/>
    <n v="2.0119999999999999E-2"/>
    <n v="337852.2"/>
    <n v="3405985"/>
    <n v="414196"/>
    <n v="3820181"/>
    <n v="26125.037"/>
    <n v="174766.56531999999"/>
    <n v="6.6896198202513553"/>
    <n v="3.007644760183698E-3"/>
    <n v="2.2737694889325919"/>
    <x v="11"/>
  </r>
  <r>
    <x v="18"/>
    <x v="49"/>
    <n v="989549"/>
    <n v="974210"/>
    <n v="1002049"/>
    <n v="2336431"/>
    <n v="1012050"/>
    <n v="2.1786340000000002"/>
    <n v="1.7968710000000001"/>
    <n v="7256.0889999999999"/>
    <n v="9392.5840000000007"/>
    <n v="7446.15"/>
    <n v="18207.43"/>
    <n v="7885.8040000000001"/>
    <n v="977582"/>
    <x v="2867"/>
    <x v="5352"/>
    <n v="2.0013E-2"/>
    <n v="337852.2"/>
    <n v="6314289"/>
    <n v="977582"/>
    <n v="7291871"/>
    <n v="50188.057000000001"/>
    <n v="128262.096207"/>
    <n v="2.5556298425141262"/>
    <n v="7.8309462767550131E-3"/>
    <n v="0.8789155759886591"/>
    <x v="12"/>
  </r>
  <r>
    <x v="18"/>
    <x v="50"/>
    <n v="1245082"/>
    <n v="0"/>
    <n v="0"/>
    <n v="776297"/>
    <n v="0"/>
    <n v="-2.0931099999999998"/>
    <n v="-0.44954"/>
    <n v="9129.8420000000006"/>
    <n v="0"/>
    <n v="0"/>
    <n v="6049.5590000000002"/>
    <n v="0"/>
    <n v="0"/>
    <x v="2868"/>
    <x v="5353"/>
    <n v="1.9961E-2"/>
    <n v="337852.2"/>
    <n v="2021379"/>
    <n v="0"/>
    <n v="2021379"/>
    <n v="15179.401"/>
    <n v="212725.275245"/>
    <n v="14.01407573625599"/>
    <n v="1.4243536552580949E-3"/>
    <n v="5.2721656849111422"/>
    <x v="12"/>
  </r>
  <r>
    <x v="18"/>
    <x v="51"/>
    <n v="685323"/>
    <n v="0"/>
    <n v="0"/>
    <n v="981265"/>
    <n v="224632"/>
    <n v="-1.28474"/>
    <n v="0.72982999999999998"/>
    <n v="5025.2839999999997"/>
    <n v="0"/>
    <n v="0"/>
    <n v="7646.8410000000003"/>
    <n v="1750.3130000000001"/>
    <n v="0"/>
    <x v="2869"/>
    <x v="5354"/>
    <n v="2.0091000000000001E-2"/>
    <n v="337852.2"/>
    <n v="1891220"/>
    <n v="0"/>
    <n v="1891220"/>
    <n v="14422.438"/>
    <n v="103730.03391"/>
    <n v="7.1922676256261262"/>
    <n v="2.79341663099626E-3"/>
    <n v="2.7299891075601992"/>
    <x v="12"/>
  </r>
  <r>
    <x v="18"/>
    <x v="52"/>
    <n v="173248"/>
    <n v="0"/>
    <n v="0"/>
    <n v="850556"/>
    <n v="0"/>
    <n v="-2.6562899999999998"/>
    <n v="0.65378800000000004"/>
    <n v="1270.3800000000001"/>
    <n v="0"/>
    <n v="0"/>
    <n v="6628.2470000000003"/>
    <n v="0"/>
    <n v="0"/>
    <x v="0"/>
    <x v="5355"/>
    <n v="1.993E-2"/>
    <n v="337852.2"/>
    <n v="1023804"/>
    <n v="0"/>
    <n v="1023804"/>
    <n v="7898.6270000000004"/>
    <n v="152100.79743000001"/>
    <n v="19.256612247926132"/>
    <n v="1.034969170246776E-3"/>
    <n v="7.4543086372000893"/>
    <x v="12"/>
  </r>
  <r>
    <x v="18"/>
    <x v="53"/>
    <n v="471580"/>
    <n v="257841"/>
    <n v="0"/>
    <n v="1049503"/>
    <n v="261551"/>
    <n v="-0.88143000000000005"/>
    <n v="-0.14566999999999999"/>
    <n v="3457.9659999999999"/>
    <n v="2485.9050000000002"/>
    <n v="0"/>
    <n v="8178.6090000000004"/>
    <n v="2037.982"/>
    <n v="0"/>
    <x v="0"/>
    <x v="5356"/>
    <n v="1.993E-2"/>
    <n v="337852.2"/>
    <n v="2040475"/>
    <n v="0"/>
    <n v="2040475"/>
    <n v="16160.462"/>
    <n v="148651.85114000001"/>
    <n v="9.1984901879661596"/>
    <n v="2.1666599183932638E-3"/>
    <n v="3.6553733811980051"/>
    <x v="12"/>
  </r>
  <r>
    <x v="18"/>
    <x v="54"/>
    <n v="0"/>
    <n v="485812"/>
    <n v="0"/>
    <n v="865251"/>
    <n v="1096698"/>
    <n v="3.4588000000000001E-2"/>
    <n v="-1.54003"/>
    <n v="0"/>
    <n v="4683.826"/>
    <n v="0"/>
    <n v="6742.7629999999999"/>
    <n v="8545.3739999999998"/>
    <n v="334134"/>
    <x v="0"/>
    <x v="5357"/>
    <n v="1.9949000000000001E-2"/>
    <n v="337852.2"/>
    <n v="2447761"/>
    <n v="334134"/>
    <n v="2781895"/>
    <n v="19971.963"/>
    <n v="189935.40650099999"/>
    <n v="9.5101020616250906"/>
    <n v="2.0976641334373969E-3"/>
    <n v="3.4225048033804302"/>
    <x v="13"/>
  </r>
  <r>
    <x v="18"/>
    <x v="55"/>
    <n v="803389"/>
    <n v="502866"/>
    <n v="0"/>
    <n v="467589"/>
    <n v="0"/>
    <n v="-1.80481"/>
    <n v="-1.46608"/>
    <n v="5891.0290000000005"/>
    <n v="4848.2479999999996"/>
    <n v="0"/>
    <n v="3643.846"/>
    <n v="0"/>
    <n v="0"/>
    <x v="0"/>
    <x v="5358"/>
    <n v="1.9880999999999999E-2"/>
    <n v="337852.2"/>
    <n v="1773844"/>
    <n v="0"/>
    <n v="1773844"/>
    <n v="14383.123"/>
    <n v="227018.077326"/>
    <n v="15.7836429074548"/>
    <n v="1.2595951464797761E-3"/>
    <n v="6.4373451103930224"/>
    <x v="13"/>
  </r>
  <r>
    <x v="18"/>
    <x v="56"/>
    <n v="234677"/>
    <n v="26818"/>
    <n v="96809"/>
    <n v="685491"/>
    <n v="648900"/>
    <n v="0.56497900000000001"/>
    <n v="-0.69555999999999996"/>
    <n v="1720.8219999999999"/>
    <n v="258.55849999999998"/>
    <n v="719.38040000000001"/>
    <n v="5341.9219999999996"/>
    <n v="5056.1710000000003"/>
    <n v="151030"/>
    <x v="2870"/>
    <x v="5359"/>
    <n v="1.9987999999999999E-2"/>
    <n v="337852.2"/>
    <n v="1692695"/>
    <n v="151030"/>
    <n v="1843725"/>
    <n v="13096.8539"/>
    <n v="119293.48093999999"/>
    <n v="9.1085601054158509"/>
    <n v="2.1944192900604951E-3"/>
    <n v="3.2370635534041141"/>
    <x v="13"/>
  </r>
  <r>
    <x v="18"/>
    <x v="57"/>
    <n v="951032"/>
    <n v="720431"/>
    <n v="0"/>
    <n v="583509"/>
    <n v="177312"/>
    <n v="-1.5939399999999999"/>
    <n v="-0.81916"/>
    <n v="6973.6540000000005"/>
    <n v="6945.8419999999996"/>
    <n v="0"/>
    <n v="4547.192"/>
    <n v="1381.5989999999999"/>
    <n v="0"/>
    <x v="0"/>
    <x v="5360"/>
    <n v="2.0025999999999999E-2"/>
    <n v="337852.2"/>
    <n v="2432284"/>
    <n v="0"/>
    <n v="2432284"/>
    <n v="19848.287"/>
    <n v="139909.08567199999"/>
    <n v="7.0489249612321716"/>
    <n v="2.841000593727331E-3"/>
    <n v="2.872350432761964"/>
    <x v="13"/>
  </r>
  <r>
    <x v="18"/>
    <x v="58"/>
    <n v="604523"/>
    <n v="0"/>
    <n v="0"/>
    <n v="0"/>
    <n v="0"/>
    <n v="-2.1136599999999999"/>
    <n v="-0.61243000000000003"/>
    <n v="4432.8"/>
    <n v="0"/>
    <n v="0"/>
    <n v="0"/>
    <n v="0"/>
    <n v="0"/>
    <x v="2871"/>
    <x v="5361"/>
    <n v="2.0199000000000002E-2"/>
    <n v="337852.2"/>
    <n v="604523"/>
    <n v="0"/>
    <n v="604523"/>
    <n v="4432.8"/>
    <n v="147900.87541199999"/>
    <n v="33.365113565240932"/>
    <n v="6.053928142790106E-4"/>
    <n v="12.11233981171932"/>
    <x v="14"/>
  </r>
  <r>
    <x v="18"/>
    <x v="59"/>
    <n v="0"/>
    <n v="0"/>
    <n v="0"/>
    <n v="1288837"/>
    <n v="473113"/>
    <n v="-1.1516500000000001"/>
    <n v="-1.4507399999999999"/>
    <n v="0"/>
    <n v="0"/>
    <n v="0"/>
    <n v="10043.700000000001"/>
    <n v="3686.4549999999999"/>
    <n v="0"/>
    <x v="0"/>
    <x v="5362"/>
    <n v="2.0112000000000001E-2"/>
    <n v="337852.2"/>
    <n v="1761950"/>
    <n v="0"/>
    <n v="1761950"/>
    <n v="13730.155000000001"/>
    <n v="175265.360304"/>
    <n v="12.76499502765992"/>
    <n v="1.575558780588647E-3"/>
    <n v="4.9459218479525529"/>
    <x v="14"/>
  </r>
  <r>
    <x v="18"/>
    <x v="60"/>
    <n v="1051417"/>
    <n v="381120"/>
    <n v="0"/>
    <n v="1595349"/>
    <n v="0"/>
    <n v="-1.8173999999999999"/>
    <n v="1.5316129999999999"/>
    <n v="7709.75"/>
    <n v="3674.4659999999999"/>
    <n v="0"/>
    <n v="12432.3"/>
    <n v="0"/>
    <n v="118775"/>
    <x v="0"/>
    <x v="5363"/>
    <n v="1.9841999999999999E-2"/>
    <n v="337852.2"/>
    <n v="3027886"/>
    <n v="118775"/>
    <n v="3146661"/>
    <n v="23816.516"/>
    <n v="126029.320248"/>
    <n v="5.2916774329209186"/>
    <n v="3.749661662397956E-3"/>
    <n v="2.0185345672762329"/>
    <x v="14"/>
  </r>
  <r>
    <x v="18"/>
    <x v="61"/>
    <n v="0"/>
    <n v="0"/>
    <n v="0"/>
    <n v="1460821"/>
    <n v="119111"/>
    <n v="-8.9849999999999999E-2"/>
    <n v="-1.39469"/>
    <n v="0"/>
    <n v="0"/>
    <n v="0"/>
    <n v="11383.95"/>
    <n v="928.10239999999999"/>
    <n v="882531"/>
    <x v="2872"/>
    <x v="5364"/>
    <n v="2.0115999999999998E-2"/>
    <n v="337852.2"/>
    <n v="1579932"/>
    <n v="882531"/>
    <n v="2462463"/>
    <n v="12312.0524"/>
    <n v="133577.60245599999"/>
    <n v="10.8493367406396"/>
    <n v="1.8541225589071451E-3"/>
    <n v="2.6966358479294921"/>
    <x v="14"/>
  </r>
  <r>
    <x v="18"/>
    <x v="62"/>
    <n v="427163"/>
    <n v="96748"/>
    <n v="0"/>
    <n v="538654"/>
    <n v="1081541"/>
    <n v="-0.81542999999999999"/>
    <n v="0.64497099999999996"/>
    <n v="3132.268"/>
    <n v="932.76990000000001"/>
    <n v="0"/>
    <n v="4197.6450000000004"/>
    <n v="8427.2720000000008"/>
    <n v="266354"/>
    <x v="0"/>
    <x v="5365"/>
    <n v="2.0084000000000001E-2"/>
    <n v="337852.2"/>
    <n v="2144106"/>
    <n v="266354"/>
    <n v="2410460"/>
    <n v="16689.954900000001"/>
    <n v="75500.335152"/>
    <n v="4.5236991714099837"/>
    <n v="4.4397293540056632E-3"/>
    <n v="1.5595479700969941"/>
    <x v="15"/>
  </r>
  <r>
    <x v="18"/>
    <x v="63"/>
    <n v="169362"/>
    <n v="0"/>
    <n v="0"/>
    <n v="1365487"/>
    <n v="329490"/>
    <n v="0.58423899999999995"/>
    <n v="0.25491999999999998"/>
    <n v="1241.885"/>
    <n v="0"/>
    <n v="0"/>
    <n v="10641.02"/>
    <n v="2567.357"/>
    <n v="327900"/>
    <x v="2873"/>
    <x v="5366"/>
    <n v="2.0018000000000001E-2"/>
    <n v="337852.2"/>
    <n v="1864339"/>
    <n v="327900"/>
    <n v="2192239"/>
    <n v="14450.262000000001"/>
    <n v="149102.351452"/>
    <n v="10.31831474418941"/>
    <n v="1.940045491563708E-3"/>
    <n v="3.3976286344691431"/>
    <x v="15"/>
  </r>
  <r>
    <x v="18"/>
    <x v="64"/>
    <n v="178189"/>
    <n v="10162"/>
    <n v="0"/>
    <n v="205887"/>
    <n v="196140"/>
    <n v="-1.02223"/>
    <n v="-0.93339000000000005"/>
    <n v="1306.6110000000001"/>
    <n v="97.974199999999996"/>
    <n v="0"/>
    <n v="1604.4449999999999"/>
    <n v="1528.306"/>
    <n v="0"/>
    <x v="0"/>
    <x v="5367"/>
    <n v="2.0105000000000001E-2"/>
    <n v="337852.2"/>
    <n v="590378"/>
    <n v="0"/>
    <n v="590378"/>
    <n v="4537.3361999999997"/>
    <n v="146412.02874499999"/>
    <n v="32.268278631193347"/>
    <n v="6.2305771652054428E-4"/>
    <n v="12.335095481200179"/>
    <x v="15"/>
  </r>
  <r>
    <x v="18"/>
    <x v="65"/>
    <n v="556915"/>
    <n v="25075"/>
    <n v="0"/>
    <n v="300510"/>
    <n v="482822"/>
    <n v="-0.67630999999999997"/>
    <n v="-1.3933599999999999"/>
    <n v="4083.7040000000002"/>
    <n v="241.75389999999999"/>
    <n v="0"/>
    <n v="2341.826"/>
    <n v="3762.1060000000002"/>
    <n v="0"/>
    <x v="0"/>
    <x v="5368"/>
    <n v="2.0049000000000001E-2"/>
    <n v="337852.2"/>
    <n v="1365322"/>
    <n v="0"/>
    <n v="1365322"/>
    <n v="10429.3899"/>
    <n v="189169.93362"/>
    <n v="18.138159128560339"/>
    <n v="1.1053492175195909E-3"/>
    <n v="6.9107360754459384"/>
    <x v="15"/>
  </r>
  <r>
    <x v="18"/>
    <x v="66"/>
    <n v="0"/>
    <n v="0"/>
    <n v="0"/>
    <n v="0"/>
    <n v="0"/>
    <n v="-0.87548999999999999"/>
    <n v="-3.03607"/>
    <n v="0"/>
    <n v="0"/>
    <n v="0"/>
    <n v="0"/>
    <n v="0"/>
    <n v="0"/>
    <x v="0"/>
    <x v="5369"/>
    <n v="2.0043999999999999E-2"/>
    <n v="337852.2"/>
    <n v="0"/>
    <n v="0"/>
    <n v="0"/>
    <n v="0"/>
    <n v="242105.803548"/>
    <m/>
    <n v="0"/>
    <m/>
    <x v="16"/>
  </r>
  <r>
    <x v="18"/>
    <x v="67"/>
    <n v="390499"/>
    <n v="412165"/>
    <n v="0"/>
    <n v="552185"/>
    <n v="472151"/>
    <n v="0.24155199999999999"/>
    <n v="-1.60592"/>
    <n v="2863.4209999999998"/>
    <n v="3973.7779999999998"/>
    <n v="0"/>
    <n v="4303.0889999999999"/>
    <n v="3678.9589999999998"/>
    <n v="0"/>
    <x v="0"/>
    <x v="5370"/>
    <n v="2.0029000000000002E-2"/>
    <n v="337852.2"/>
    <n v="1827000"/>
    <n v="0"/>
    <n v="1827000"/>
    <n v="14819.246999999999"/>
    <n v="178620.364523"/>
    <n v="12.05326859880263"/>
    <n v="1.6617069333367119E-3"/>
    <n v="4.8812736726874659"/>
    <x v="16"/>
  </r>
  <r>
    <x v="18"/>
    <x v="68"/>
    <n v="361262"/>
    <n v="0"/>
    <n v="0"/>
    <n v="740584"/>
    <n v="0"/>
    <n v="-2.5383900000000001"/>
    <n v="0.57236799999999999"/>
    <n v="2649.0340000000001"/>
    <n v="0"/>
    <n v="0"/>
    <n v="5771.2529999999997"/>
    <n v="0"/>
    <n v="245233"/>
    <x v="0"/>
    <x v="5371"/>
    <n v="2.0063999999999999E-2"/>
    <n v="337852.2"/>
    <n v="1101846"/>
    <n v="245233"/>
    <n v="1347079"/>
    <n v="8420.2870000000003"/>
    <n v="162732.904224"/>
    <n v="19.326289498683359"/>
    <n v="1.038171346929627E-3"/>
    <n v="6.0209468041592213"/>
    <x v="16"/>
  </r>
  <r>
    <x v="18"/>
    <x v="69"/>
    <n v="0"/>
    <n v="334089"/>
    <n v="0"/>
    <n v="482489"/>
    <n v="309441"/>
    <n v="0.29822799999999999"/>
    <n v="-1.4159600000000001"/>
    <n v="0"/>
    <n v="3221.03"/>
    <n v="0"/>
    <n v="3759.96"/>
    <n v="2411.1370000000002"/>
    <n v="0"/>
    <x v="2874"/>
    <x v="5372"/>
    <n v="2.0013E-2"/>
    <n v="337852.2"/>
    <n v="1126019"/>
    <n v="0"/>
    <n v="1126019"/>
    <n v="9392.1270000000004"/>
    <n v="116644.589733"/>
    <n v="12.41940081655625"/>
    <n v="1.6114303979400319E-3"/>
    <n v="5.1761480046073816"/>
    <x v="16"/>
  </r>
  <r>
    <x v="18"/>
    <x v="70"/>
    <n v="59642"/>
    <n v="0"/>
    <n v="0"/>
    <n v="761573"/>
    <n v="89357"/>
    <n v="-1.54051"/>
    <n v="-0.69149000000000005"/>
    <n v="437.3383"/>
    <n v="0"/>
    <n v="0"/>
    <n v="5934.817"/>
    <n v="696.26189999999997"/>
    <n v="359896"/>
    <x v="2875"/>
    <x v="5373"/>
    <n v="1.9989E-2"/>
    <n v="337852.2"/>
    <n v="910572"/>
    <n v="359896"/>
    <n v="1270468"/>
    <n v="7068.4171999999999"/>
    <n v="131665.724001"/>
    <n v="18.627327770211409"/>
    <n v="1.07310078217264E-3"/>
    <n v="5.1846319623949597"/>
    <x v="16"/>
  </r>
  <r>
    <x v="18"/>
    <x v="71"/>
    <n v="153450"/>
    <n v="102995"/>
    <n v="0"/>
    <n v="0"/>
    <n v="0"/>
    <n v="-1.01783"/>
    <n v="-2.1522999999999999"/>
    <n v="1125.2059999999999"/>
    <n v="992.99860000000001"/>
    <n v="0"/>
    <n v="0"/>
    <n v="0"/>
    <n v="0"/>
    <x v="2876"/>
    <x v="5374"/>
    <n v="1.9913E-2"/>
    <n v="337852.2"/>
    <n v="256445"/>
    <n v="0"/>
    <n v="256445"/>
    <n v="2118.2046"/>
    <n v="181293.20903200001"/>
    <n v="85.58814810996067"/>
    <n v="2.3266071809868429E-4"/>
    <n v="35.501819103511473"/>
    <x v="17"/>
  </r>
  <r>
    <x v="18"/>
    <x v="72"/>
    <n v="1156754"/>
    <n v="0"/>
    <n v="9995"/>
    <n v="210840"/>
    <n v="267231"/>
    <n v="-0.26967000000000002"/>
    <n v="-0.95494000000000001"/>
    <n v="8482.1569999999992"/>
    <n v="0"/>
    <n v="74.272090000000006"/>
    <n v="1643.0429999999999"/>
    <n v="2082.241"/>
    <n v="506801"/>
    <x v="2877"/>
    <x v="5375"/>
    <n v="1.9824999999999999E-2"/>
    <n v="337852.2"/>
    <n v="1644820"/>
    <n v="506801"/>
    <n v="2151621"/>
    <n v="12281.713089999999"/>
    <n v="125196.718725"/>
    <n v="10.19375048151365"/>
    <n v="1.9448190375026941E-3"/>
    <n v="2.9350396747382561"/>
    <x v="17"/>
  </r>
  <r>
    <x v="18"/>
    <x v="73"/>
    <n v="240998"/>
    <n v="0"/>
    <n v="0"/>
    <n v="888459"/>
    <n v="602215"/>
    <n v="-1.2900499999999999"/>
    <n v="0.43966100000000002"/>
    <n v="1767.172"/>
    <n v="0"/>
    <n v="0"/>
    <n v="6923.62"/>
    <n v="4692.4059999999999"/>
    <n v="168141"/>
    <x v="2878"/>
    <x v="5376"/>
    <n v="2.0036999999999999E-2"/>
    <n v="337852.2"/>
    <n v="1731672"/>
    <n v="168141"/>
    <n v="1899813"/>
    <n v="13383.198"/>
    <n v="122035.989684"/>
    <n v="9.1185970411556347"/>
    <n v="2.1973775033116978E-3"/>
    <n v="3.205858681880795"/>
    <x v="17"/>
  </r>
  <r>
    <x v="18"/>
    <x v="74"/>
    <n v="1359607"/>
    <n v="772399"/>
    <n v="0"/>
    <n v="933871"/>
    <n v="89618"/>
    <n v="-1.5421199999999999"/>
    <n v="1.182107"/>
    <n v="9969.6219999999994"/>
    <n v="7446.8770000000004"/>
    <n v="0"/>
    <n v="7277.5069999999996"/>
    <n v="698.29549999999995"/>
    <n v="0"/>
    <x v="2879"/>
    <x v="5377"/>
    <n v="1.9951E-2"/>
    <n v="337852.2"/>
    <n v="3155495"/>
    <n v="0"/>
    <n v="3155495"/>
    <n v="25392.301500000001"/>
    <n v="120570.377075"/>
    <n v="4.748304405372628"/>
    <n v="4.201710399490347E-3"/>
    <n v="1.915174956702514"/>
    <x v="17"/>
  </r>
  <r>
    <x v="18"/>
    <x v="75"/>
    <n v="749508"/>
    <n v="306200"/>
    <n v="404714"/>
    <n v="1733264"/>
    <n v="1061808"/>
    <n v="0.59098200000000001"/>
    <n v="-0.22791"/>
    <n v="5495.9350000000004"/>
    <n v="2952.145"/>
    <n v="3007.3989999999999"/>
    <n v="13507.05"/>
    <n v="8273.5139999999992"/>
    <n v="661016"/>
    <x v="2880"/>
    <x v="5378"/>
    <n v="1.9949999999999999E-2"/>
    <n v="337852.2"/>
    <n v="4255494"/>
    <n v="661016"/>
    <n v="4916510"/>
    <n v="33236.042999999998"/>
    <n v="129106.04595"/>
    <n v="3.884519163427488"/>
    <n v="5.1357707764266014E-3"/>
    <n v="1.3162753660625119"/>
    <x v="18"/>
  </r>
  <r>
    <x v="18"/>
    <x v="76"/>
    <n v="745112"/>
    <n v="449304"/>
    <n v="0"/>
    <n v="1548518"/>
    <n v="343718"/>
    <n v="-1.9244000000000001"/>
    <n v="0.980653"/>
    <n v="5463.7"/>
    <n v="4331.8440000000001"/>
    <n v="0"/>
    <n v="12067.35"/>
    <n v="2678.22"/>
    <n v="570804"/>
    <x v="2881"/>
    <x v="5379"/>
    <n v="2.0164000000000001E-2"/>
    <n v="337852.2"/>
    <n v="3086652"/>
    <n v="570804"/>
    <n v="3657456"/>
    <n v="24541.114000000001"/>
    <n v="211166.74393200001"/>
    <n v="8.6046111815462005"/>
    <n v="2.3433946722943781E-3"/>
    <n v="2.8633189298791288"/>
    <x v="18"/>
  </r>
  <r>
    <x v="18"/>
    <x v="77"/>
    <n v="128540"/>
    <n v="159737"/>
    <n v="0"/>
    <n v="875961"/>
    <n v="847261"/>
    <n v="-0.36898999999999998"/>
    <n v="-4.5690000000000001E-2"/>
    <n v="942.54830000000004"/>
    <n v="1540.0609999999999"/>
    <n v="0"/>
    <n v="6826.2250000000004"/>
    <n v="6601.7830000000004"/>
    <n v="146650"/>
    <x v="2882"/>
    <x v="5380"/>
    <n v="2.0114E-2"/>
    <n v="337852.2"/>
    <n v="2011499"/>
    <n v="146650"/>
    <n v="2158149"/>
    <n v="15910.6173"/>
    <n v="162530.85517600001"/>
    <n v="10.21524508517969"/>
    <n v="1.969017858336209E-3"/>
    <n v="3.7441733633775982"/>
    <x v="18"/>
  </r>
  <r>
    <x v="18"/>
    <x v="78"/>
    <n v="835025"/>
    <n v="94690"/>
    <n v="0"/>
    <n v="0"/>
    <n v="51875"/>
    <n v="-1.4571700000000001"/>
    <n v="-3.4389999999999997E-2"/>
    <n v="6123.0069999999996"/>
    <n v="912.92819999999995"/>
    <n v="0"/>
    <n v="0"/>
    <n v="404.2054"/>
    <n v="0"/>
    <x v="0"/>
    <x v="5381"/>
    <n v="1.9997999999999998E-2"/>
    <n v="337852.2"/>
    <n v="981590"/>
    <n v="0"/>
    <n v="981590"/>
    <n v="7440.1405999999997"/>
    <n v="107727.866136"/>
    <n v="14.479278272778879"/>
    <n v="1.381146188591206E-3"/>
    <n v="5.4879654438207401"/>
    <x v="18"/>
  </r>
  <r>
    <x v="18"/>
    <x v="79"/>
    <n v="403399"/>
    <n v="10641"/>
    <n v="1181096"/>
    <n v="2071432"/>
    <n v="399869"/>
    <n v="0.91930199999999995"/>
    <n v="1.6251420000000001"/>
    <n v="2958.0129999999999"/>
    <n v="102.5924"/>
    <n v="8776.6350000000002"/>
    <n v="16142.34"/>
    <n v="3115.7440000000001"/>
    <n v="440423"/>
    <x v="0"/>
    <x v="5382"/>
    <n v="1.9886999999999998E-2"/>
    <n v="337852.2"/>
    <n v="4066437"/>
    <n v="440423"/>
    <n v="4506860"/>
    <n v="31095.324400000001"/>
    <n v="171566.52120300001"/>
    <n v="5.5174378950360783"/>
    <n v="3.6043903671107761E-3"/>
    <n v="1.9142083401747561"/>
    <x v="19"/>
  </r>
  <r>
    <x v="18"/>
    <x v="80"/>
    <n v="472542"/>
    <n v="0"/>
    <n v="0"/>
    <n v="952890"/>
    <n v="276162"/>
    <n v="-0.62839999999999996"/>
    <n v="-0.66308999999999996"/>
    <n v="3465.02"/>
    <n v="0"/>
    <n v="0"/>
    <n v="7425.72"/>
    <n v="2151.83"/>
    <n v="56480"/>
    <x v="0"/>
    <x v="5383"/>
    <n v="2.0049000000000001E-2"/>
    <n v="337852.2"/>
    <n v="1701594"/>
    <n v="56480"/>
    <n v="1758074"/>
    <n v="13042.57"/>
    <n v="141069.41536799999"/>
    <n v="10.816075004236129"/>
    <n v="1.853629897365522E-3"/>
    <n v="4.0022388136108038"/>
    <x v="19"/>
  </r>
  <r>
    <x v="18"/>
    <x v="81"/>
    <n v="0"/>
    <n v="0"/>
    <n v="0"/>
    <n v="747060"/>
    <n v="0"/>
    <n v="-0.46700000000000003"/>
    <n v="-1.4905900000000001"/>
    <n v="0"/>
    <n v="0"/>
    <n v="0"/>
    <n v="5821.72"/>
    <n v="0"/>
    <n v="21207"/>
    <x v="0"/>
    <x v="5384"/>
    <n v="1.9966999999999999E-2"/>
    <n v="337852.2"/>
    <n v="747060"/>
    <n v="21207"/>
    <n v="768267"/>
    <n v="5821.72"/>
    <n v="173298.54481600001"/>
    <n v="29.767584977635469"/>
    <n v="6.7076318132630846E-4"/>
    <n v="11.297176632602991"/>
    <x v="19"/>
  </r>
  <r>
    <x v="18"/>
    <x v="82"/>
    <n v="816337"/>
    <n v="1405267"/>
    <n v="1205522"/>
    <n v="1746495"/>
    <n v="1644568"/>
    <n v="1.60477"/>
    <n v="2.645391"/>
    <n v="5985.973"/>
    <n v="13548.51"/>
    <n v="8958.143"/>
    <n v="13610.16"/>
    <n v="12814.33"/>
    <n v="1196300"/>
    <x v="2883"/>
    <x v="5385"/>
    <n v="1.9864E-2"/>
    <n v="337852.2"/>
    <n v="6818189"/>
    <n v="1196300"/>
    <n v="8014489"/>
    <n v="54917.116000000002"/>
    <n v="93169.549407999992"/>
    <n v="1.6965484751238571"/>
    <n v="1.170847770709871E-2"/>
    <n v="0.5852365634290595"/>
    <x v="19"/>
  </r>
  <r>
    <x v="18"/>
    <x v="83"/>
    <n v="804124"/>
    <n v="356977"/>
    <n v="396159"/>
    <n v="770814"/>
    <n v="1590941"/>
    <n v="0.11022"/>
    <n v="0.38680300000000001"/>
    <n v="5896.4189999999999"/>
    <n v="3441.6979999999999"/>
    <n v="2943.8270000000002"/>
    <n v="6006.8310000000001"/>
    <n v="12396.47"/>
    <n v="0"/>
    <x v="2884"/>
    <x v="5386"/>
    <n v="2.0039000000000001E-2"/>
    <n v="337852.2"/>
    <n v="3919015"/>
    <n v="0"/>
    <n v="3919015"/>
    <n v="30685.244999999999"/>
    <n v="173196.31551799999"/>
    <n v="5.6442865461233893"/>
    <n v="3.5503158523663529E-3"/>
    <n v="2.2053914057486379"/>
    <x v="19"/>
  </r>
  <r>
    <x v="18"/>
    <x v="84"/>
    <n v="916686"/>
    <n v="683628"/>
    <n v="139182"/>
    <n v="1844437"/>
    <n v="459435"/>
    <n v="-0.11663"/>
    <n v="1.3119270000000001"/>
    <n v="6721.8050000000003"/>
    <n v="6591.0159999999996"/>
    <n v="1034.251"/>
    <n v="14373.4"/>
    <n v="3579.877"/>
    <n v="960602"/>
    <x v="2885"/>
    <x v="5387"/>
    <n v="1.9983999999999998E-2"/>
    <n v="337852.2"/>
    <n v="4043368"/>
    <n v="960602"/>
    <n v="5003970"/>
    <n v="32300.348999999998"/>
    <n v="67356.111967999997"/>
    <n v="2.0853060122663072"/>
    <n v="9.5832457598304353E-3"/>
    <n v="0.6735655889223956"/>
    <x v="20"/>
  </r>
  <r>
    <x v="18"/>
    <x v="85"/>
    <n v="556572"/>
    <n v="358274"/>
    <n v="0"/>
    <n v="1563396"/>
    <n v="710292"/>
    <n v="0.73224100000000003"/>
    <n v="1.00387"/>
    <n v="4081.1889999999999"/>
    <n v="3454.2020000000002"/>
    <n v="0"/>
    <n v="12183.3"/>
    <n v="5534.5330000000004"/>
    <n v="518890"/>
    <x v="0"/>
    <x v="5388"/>
    <n v="2.0004000000000001E-2"/>
    <n v="337852.2"/>
    <n v="3188534"/>
    <n v="518890"/>
    <n v="3707424"/>
    <n v="25253.223999999998"/>
    <n v="97882.692624000003"/>
    <n v="3.8760473761290841"/>
    <n v="5.1609276303473664E-3"/>
    <n v="1.319826380797017"/>
    <x v="20"/>
  </r>
  <r>
    <x v="18"/>
    <x v="86"/>
    <n v="387327"/>
    <n v="591209"/>
    <n v="350139"/>
    <n v="1878420"/>
    <n v="931337"/>
    <n v="2.196132"/>
    <n v="8.3599999999999994E-3"/>
    <n v="2840.1619999999998"/>
    <n v="5699.9830000000002"/>
    <n v="2601.8560000000002"/>
    <n v="14638.23"/>
    <n v="7256.8959999999997"/>
    <n v="210661"/>
    <x v="2886"/>
    <x v="5389"/>
    <n v="1.9813999999999998E-2"/>
    <n v="337852.2"/>
    <n v="4138432"/>
    <n v="210661"/>
    <n v="4349093"/>
    <n v="33037.127"/>
    <n v="102031.459882"/>
    <n v="3.088387797219776"/>
    <n v="6.4156450876528288E-3"/>
    <n v="1.1840314750684799"/>
    <x v="20"/>
  </r>
  <r>
    <x v="18"/>
    <x v="87"/>
    <n v="497138"/>
    <n v="189649"/>
    <n v="0"/>
    <n v="1378376"/>
    <n v="614249"/>
    <n v="-0.12794"/>
    <n v="-1.6230000000000001E-2"/>
    <n v="3645.375"/>
    <n v="1828.45"/>
    <n v="0"/>
    <n v="10741.46"/>
    <n v="4786.174"/>
    <n v="126348"/>
    <x v="2887"/>
    <x v="5390"/>
    <n v="2.0115999999999998E-2"/>
    <n v="337852.2"/>
    <n v="2679412"/>
    <n v="126348"/>
    <n v="2805760"/>
    <n v="21001.458999999999"/>
    <n v="68173.043535999997"/>
    <n v="3.2461098791279221"/>
    <n v="6.1969559716210931E-3"/>
    <n v="1.207870951186131"/>
    <x v="20"/>
  </r>
  <r>
    <x v="18"/>
    <x v="88"/>
    <n v="837898"/>
    <n v="1536371"/>
    <n v="0"/>
    <n v="1157927"/>
    <n v="1416879"/>
    <n v="0.592526"/>
    <n v="0.232491"/>
    <n v="6144.0739999999996"/>
    <n v="14812.51"/>
    <n v="0"/>
    <n v="9023.5400000000009"/>
    <n v="11040.2"/>
    <n v="61730"/>
    <x v="2888"/>
    <x v="5391"/>
    <n v="2.0046000000000001E-2"/>
    <n v="337852.2"/>
    <n v="4949075"/>
    <n v="61730"/>
    <n v="5010805"/>
    <n v="41020.324000000001"/>
    <n v="123785.65368"/>
    <n v="3.0176664055603268"/>
    <n v="6.6428813877714944E-3"/>
    <n v="1.2323528854146191"/>
    <x v="21"/>
  </r>
  <r>
    <x v="18"/>
    <x v="89"/>
    <n v="877928"/>
    <n v="466884"/>
    <n v="0"/>
    <n v="1922976"/>
    <n v="2045885"/>
    <n v="1.0358339999999999"/>
    <n v="2.255328"/>
    <n v="6437.6030000000001"/>
    <n v="4501.3360000000002"/>
    <n v="0"/>
    <n v="14985.45"/>
    <n v="15941.36"/>
    <n v="524820"/>
    <x v="0"/>
    <x v="5392"/>
    <n v="1.9945999999999998E-2"/>
    <n v="337852.2"/>
    <n v="5313673"/>
    <n v="524820"/>
    <n v="5838493"/>
    <n v="41865.749000000003"/>
    <n v="153531.52261399999"/>
    <n v="3.6672345839077178"/>
    <n v="5.4389757577891331E-3"/>
    <n v="1.3183811301991799"/>
    <x v="21"/>
  </r>
  <r>
    <x v="18"/>
    <x v="90"/>
    <n v="0"/>
    <n v="183757"/>
    <n v="0"/>
    <n v="1243742"/>
    <n v="1415664"/>
    <n v="2.235881"/>
    <n v="-1.37094"/>
    <n v="0"/>
    <n v="1771.644"/>
    <n v="0"/>
    <n v="9692.2829999999994"/>
    <n v="11030.73"/>
    <n v="292247"/>
    <x v="0"/>
    <x v="5393"/>
    <n v="2.0024E-2"/>
    <n v="337852.2"/>
    <n v="2843163"/>
    <n v="292247"/>
    <n v="3135410"/>
    <n v="22494.656999999999"/>
    <n v="122453.988664"/>
    <n v="5.443692191616881"/>
    <n v="3.678385789489778E-3"/>
    <n v="1.9504182866036659"/>
    <x v="21"/>
  </r>
  <r>
    <x v="18"/>
    <x v="91"/>
    <n v="608868"/>
    <n v="567820"/>
    <n v="0"/>
    <n v="1733586"/>
    <n v="50129"/>
    <n v="-0.56110000000000004"/>
    <n v="1.196809"/>
    <n v="4464.6610000000001"/>
    <n v="5474.4840000000004"/>
    <n v="0"/>
    <n v="13509.56"/>
    <n v="390.60070000000002"/>
    <n v="0"/>
    <x v="2889"/>
    <x v="5394"/>
    <n v="1.9975E-2"/>
    <n v="337852.2"/>
    <n v="2960403"/>
    <n v="0"/>
    <n v="2960403"/>
    <n v="23839.305700000001"/>
    <n v="108602.7966"/>
    <n v="4.5556191093266616"/>
    <n v="4.3846949274370713E-3"/>
    <n v="1.83655265854007"/>
    <x v="21"/>
  </r>
  <r>
    <x v="18"/>
    <x v="92"/>
    <n v="1338563"/>
    <n v="1047184"/>
    <n v="250392"/>
    <n v="1451172"/>
    <n v="816872"/>
    <n v="0.45270100000000002"/>
    <n v="1.4580470000000001"/>
    <n v="9815.3119999999999"/>
    <n v="10096.14"/>
    <n v="1860.644"/>
    <n v="11308.75"/>
    <n v="6364.9949999999999"/>
    <n v="493334"/>
    <x v="0"/>
    <x v="5395"/>
    <n v="2.0109999999999999E-2"/>
    <n v="337852.2"/>
    <n v="4904183"/>
    <n v="493334"/>
    <n v="5397517"/>
    <n v="39445.841"/>
    <n v="109026.86775"/>
    <n v="2.7639635760332748"/>
    <n v="7.2757832897570344E-3"/>
    <n v="1.0044479711689649"/>
    <x v="21"/>
  </r>
  <r>
    <x v="18"/>
    <x v="93"/>
    <n v="714979"/>
    <n v="120598"/>
    <n v="0"/>
    <n v="1349410"/>
    <n v="1145267"/>
    <n v="-1.20279"/>
    <n v="1.375963"/>
    <n v="5242.7430000000004"/>
    <n v="1162.713"/>
    <n v="0"/>
    <n v="10515.74"/>
    <n v="8923.8189999999995"/>
    <n v="367007"/>
    <x v="0"/>
    <x v="5396"/>
    <n v="1.9948E-2"/>
    <n v="337852.2"/>
    <n v="3330254"/>
    <n v="367007"/>
    <n v="3697261"/>
    <n v="25845.014999999999"/>
    <n v="132460.983672"/>
    <n v="5.1252043642458709"/>
    <n v="3.8921374802456631E-3"/>
    <n v="1.7960089915210209"/>
    <x v="22"/>
  </r>
  <r>
    <x v="18"/>
    <x v="94"/>
    <n v="727082"/>
    <n v="796690"/>
    <n v="1000953"/>
    <n v="2509409"/>
    <n v="1429564"/>
    <n v="1.695384"/>
    <n v="1.524508"/>
    <n v="5331.491"/>
    <n v="7681.0730000000003"/>
    <n v="7438.0060000000003"/>
    <n v="19555.419999999998"/>
    <n v="11139.04"/>
    <n v="741631"/>
    <x v="2890"/>
    <x v="5397"/>
    <n v="1.9889E-2"/>
    <n v="337852.2"/>
    <n v="6463698"/>
    <n v="741631"/>
    <n v="7205329"/>
    <n v="51145.03"/>
    <n v="193282.45556199999"/>
    <n v="3.7791053316813001"/>
    <n v="5.2628858564128756E-3"/>
    <n v="1.3487320287526079"/>
    <x v="22"/>
  </r>
  <r>
    <x v="18"/>
    <x v="95"/>
    <n v="988143"/>
    <n v="100660"/>
    <n v="9980"/>
    <n v="2283728"/>
    <n v="742574"/>
    <n v="0.76006300000000004"/>
    <n v="-0.20780000000000001"/>
    <n v="7245.7790000000005"/>
    <n v="970.4864"/>
    <n v="74.160619999999994"/>
    <n v="17796.73"/>
    <n v="5786.0709999999999"/>
    <n v="272173"/>
    <x v="2891"/>
    <x v="5398"/>
    <n v="2.0031E-2"/>
    <n v="337852.2"/>
    <n v="4125085"/>
    <n v="272173"/>
    <n v="4397258"/>
    <n v="31873.227019999998"/>
    <n v="189145.842336"/>
    <n v="5.9343172944902518"/>
    <n v="3.3754514640795979E-3"/>
    <n v="2.147396400211222"/>
    <x v="22"/>
  </r>
  <r>
    <x v="18"/>
    <x v="96"/>
    <n v="184617"/>
    <n v="1058790"/>
    <n v="0"/>
    <n v="1804536"/>
    <n v="927752"/>
    <n v="-0.43498999999999999"/>
    <n v="1.122706"/>
    <n v="1353.7449999999999"/>
    <n v="10208.040000000001"/>
    <n v="0"/>
    <n v="14062.46"/>
    <n v="7228.9610000000002"/>
    <n v="101952"/>
    <x v="2892"/>
    <x v="5399"/>
    <n v="1.9991999999999999E-2"/>
    <n v="337852.2"/>
    <n v="3975695"/>
    <n v="101952"/>
    <n v="4077647"/>
    <n v="32853.205999999998"/>
    <n v="150124.52616000001"/>
    <n v="4.5695548300522031"/>
    <n v="4.3750432467776334E-3"/>
    <n v="1.841559605331212"/>
    <x v="22"/>
  </r>
  <r>
    <x v="18"/>
    <x v="97"/>
    <n v="1271139"/>
    <n v="694425"/>
    <n v="534918"/>
    <n v="1846165"/>
    <n v="934629"/>
    <n v="0.270063"/>
    <n v="2.3900589999999999"/>
    <n v="9320.91"/>
    <n v="6695.1120000000001"/>
    <n v="3974.9349999999999"/>
    <n v="14386.87"/>
    <n v="7282.5460000000003"/>
    <n v="492857"/>
    <x v="2893"/>
    <x v="5400"/>
    <n v="2.0035000000000001E-2"/>
    <n v="337852.2"/>
    <n v="5281276"/>
    <n v="492857"/>
    <n v="5774133"/>
    <n v="41660.373000000007"/>
    <n v="49167.292450000001"/>
    <n v="1.180193284635257"/>
    <n v="1.6976032875997839E-2"/>
    <n v="0.42501099299236778"/>
    <x v="23"/>
  </r>
  <r>
    <x v="18"/>
    <x v="98"/>
    <n v="0"/>
    <n v="225646"/>
    <n v="0"/>
    <n v="362235"/>
    <n v="0"/>
    <n v="-2.0290300000000001"/>
    <n v="-1.0086900000000001"/>
    <n v="0"/>
    <n v="2175.5050000000001"/>
    <n v="0"/>
    <n v="2822.84"/>
    <n v="0"/>
    <n v="100552"/>
    <x v="2894"/>
    <x v="5401"/>
    <n v="2.0036000000000002E-2"/>
    <n v="337852.2"/>
    <n v="587881"/>
    <n v="100552"/>
    <n v="688433"/>
    <n v="4998.3450000000003"/>
    <n v="166258.12692000001"/>
    <n v="33.262635316289689"/>
    <n v="6.0235756456097098E-4"/>
    <n v="12.053416962870751"/>
    <x v="23"/>
  </r>
  <r>
    <x v="18"/>
    <x v="99"/>
    <n v="377310"/>
    <n v="392772"/>
    <n v="1146894"/>
    <n v="1943564"/>
    <n v="1153158"/>
    <n v="0.86253000000000002"/>
    <n v="2.3231999999999999"/>
    <n v="2766.71"/>
    <n v="3786.806"/>
    <n v="8522.4830000000002"/>
    <n v="15145.88"/>
    <n v="8985.3050000000003"/>
    <n v="0"/>
    <x v="0"/>
    <x v="5402"/>
    <n v="1.9861E-2"/>
    <n v="337852.2"/>
    <n v="5013698"/>
    <n v="0"/>
    <n v="5013698"/>
    <n v="39207.184000000001"/>
    <n v="120129.65572"/>
    <n v="3.0639705141792382"/>
    <n v="6.4821119877259232E-3"/>
    <n v="1.2063989494381191"/>
    <x v="23"/>
  </r>
  <r>
    <x v="18"/>
    <x v="100"/>
    <n v="0"/>
    <n v="0"/>
    <n v="0"/>
    <n v="25261"/>
    <n v="319983"/>
    <n v="-1.0039499999999999"/>
    <n v="-0.67369000000000001"/>
    <n v="0"/>
    <n v="0"/>
    <n v="0"/>
    <n v="196.85489999999999"/>
    <n v="2493.279"/>
    <n v="0"/>
    <x v="0"/>
    <x v="5403"/>
    <n v="1.9913E-2"/>
    <n v="337852.2"/>
    <n v="345244"/>
    <n v="0"/>
    <n v="345244"/>
    <n v="2690.1338999999998"/>
    <n v="185452.77586299999"/>
    <n v="68.938120835918241"/>
    <n v="2.8885324633950418E-4"/>
    <n v="26.97556221107391"/>
    <x v="23"/>
  </r>
  <r>
    <x v="18"/>
    <x v="101"/>
    <n v="736160"/>
    <n v="0"/>
    <n v="0"/>
    <n v="332990"/>
    <n v="632482"/>
    <n v="0.343088"/>
    <n v="-1.0894699999999999"/>
    <n v="5398.058"/>
    <n v="0"/>
    <n v="0"/>
    <n v="2594.9380000000001"/>
    <n v="4928.2439999999997"/>
    <n v="0"/>
    <x v="2895"/>
    <x v="5404"/>
    <n v="1.9906E-2"/>
    <n v="337852.2"/>
    <n v="1701632"/>
    <n v="0"/>
    <n v="1701632"/>
    <n v="12921.24"/>
    <n v="140593.17172400001"/>
    <n v="10.880780151440581"/>
    <n v="1.829464406315068E-3"/>
    <n v="4.1506353900255757"/>
    <x v="24"/>
  </r>
  <r>
    <x v="18"/>
    <x v="102"/>
    <n v="1561186"/>
    <n v="59372"/>
    <n v="746933"/>
    <n v="1470280"/>
    <n v="1023312"/>
    <n v="0.97597999999999996"/>
    <n v="1.2590170000000001"/>
    <n v="11447.75"/>
    <n v="572.41920000000005"/>
    <n v="5550.402"/>
    <n v="11457.66"/>
    <n v="7973.5569999999998"/>
    <n v="394219"/>
    <x v="2896"/>
    <x v="5405"/>
    <n v="1.9893000000000001E-2"/>
    <n v="337852.2"/>
    <n v="4861083"/>
    <n v="394219"/>
    <n v="5255302"/>
    <n v="37001.788200000003"/>
    <n v="103744.262802"/>
    <n v="2.803763489516975"/>
    <n v="7.0951063006484596E-3"/>
    <n v="0.99235286573445258"/>
    <x v="24"/>
  </r>
  <r>
    <x v="18"/>
    <x v="103"/>
    <n v="444516"/>
    <n v="237400"/>
    <n v="0"/>
    <n v="448117"/>
    <n v="0"/>
    <n v="-2.8231999999999999"/>
    <n v="-0.50924999999999998"/>
    <n v="3259.5129999999999"/>
    <n v="2288.828"/>
    <n v="0"/>
    <n v="3492.1039999999998"/>
    <n v="0"/>
    <n v="0"/>
    <x v="0"/>
    <x v="5406"/>
    <n v="1.9998999999999999E-2"/>
    <n v="337852.2"/>
    <n v="1130033"/>
    <n v="0"/>
    <n v="1130033"/>
    <n v="9040.4449999999997"/>
    <n v="136420.49863399999"/>
    <n v="15.090020306964981"/>
    <n v="1.3253129944940649E-3"/>
    <n v="6.0364307944989219"/>
    <x v="24"/>
  </r>
  <r>
    <x v="18"/>
    <x v="104"/>
    <n v="461349"/>
    <n v="586545"/>
    <n v="497359"/>
    <n v="1363080"/>
    <n v="1538944"/>
    <n v="0.160302"/>
    <n v="0.351825"/>
    <n v="3382.9450000000002"/>
    <n v="5655.0159999999996"/>
    <n v="3695.837"/>
    <n v="10622.27"/>
    <n v="11991.32"/>
    <n v="147915"/>
    <x v="0"/>
    <x v="5407"/>
    <n v="1.9928000000000001E-2"/>
    <n v="337852.2"/>
    <n v="4447277"/>
    <n v="147915"/>
    <n v="4595192"/>
    <n v="35347.387999999999"/>
    <n v="177836.694808"/>
    <n v="5.0311127602412942"/>
    <n v="3.9609527652574904E-3"/>
    <n v="1.942021356234952"/>
    <x v="24"/>
  </r>
  <r>
    <x v="18"/>
    <x v="105"/>
    <n v="0"/>
    <n v="7576"/>
    <n v="0"/>
    <n v="861065"/>
    <n v="476954"/>
    <n v="-1.2221900000000001"/>
    <n v="-0.97033000000000003"/>
    <n v="0"/>
    <n v="73.041970000000006"/>
    <n v="0"/>
    <n v="6710.1419999999998"/>
    <n v="3716.384"/>
    <n v="0"/>
    <x v="0"/>
    <x v="5408"/>
    <n v="2.0104E-2"/>
    <n v="337852.2"/>
    <n v="1345595"/>
    <n v="0"/>
    <n v="1345595"/>
    <n v="10499.56797"/>
    <n v="195474.428744"/>
    <n v="18.617378286661069"/>
    <n v="1.079851292187798E-3"/>
    <n v="7.2259193888205591"/>
    <x v="24"/>
  </r>
  <r>
    <x v="18"/>
    <x v="106"/>
    <n v="482130"/>
    <n v="0"/>
    <n v="0"/>
    <n v="797340"/>
    <n v="588214"/>
    <n v="-0.12684000000000001"/>
    <n v="-0.34421000000000002"/>
    <n v="3535.326"/>
    <n v="0"/>
    <n v="0"/>
    <n v="6213.5439999999999"/>
    <n v="4583.3119999999999"/>
    <n v="657653"/>
    <x v="0"/>
    <x v="5409"/>
    <n v="2.0070000000000001E-2"/>
    <n v="337852.2"/>
    <n v="1867684"/>
    <n v="657653"/>
    <n v="2525337"/>
    <n v="14332.182000000001"/>
    <n v="127064.43441"/>
    <n v="8.8656726805450852"/>
    <n v="2.2637876135492572E-3"/>
    <n v="2.5070170832645311"/>
    <x v="25"/>
  </r>
  <r>
    <x v="18"/>
    <x v="107"/>
    <n v="709486"/>
    <n v="1014987"/>
    <n v="0"/>
    <n v="0"/>
    <n v="1148392"/>
    <n v="-0.56620999999999999"/>
    <n v="-0.48071999999999998"/>
    <n v="5202.4639999999999"/>
    <n v="9785.7250000000004"/>
    <n v="0"/>
    <n v="0"/>
    <n v="8948.1689999999999"/>
    <n v="0"/>
    <x v="2897"/>
    <x v="5410"/>
    <n v="1.9897000000000001E-2"/>
    <n v="337852.2"/>
    <n v="2872865"/>
    <n v="0"/>
    <n v="2872865"/>
    <n v="23936.358"/>
    <n v="158337.38124399999"/>
    <n v="6.6149320311803486"/>
    <n v="3.007891828096325E-3"/>
    <n v="2.770005551949013"/>
    <x v="25"/>
  </r>
  <r>
    <x v="18"/>
    <x v="108"/>
    <n v="271807"/>
    <n v="0"/>
    <n v="0"/>
    <n v="932634"/>
    <n v="316978"/>
    <n v="3.2391999999999997E-2"/>
    <n v="-7.2749999999999995E-2"/>
    <n v="1993.085"/>
    <n v="0"/>
    <n v="0"/>
    <n v="7267.8680000000004"/>
    <n v="2469.8649999999998"/>
    <n v="157742"/>
    <x v="2898"/>
    <x v="5411"/>
    <n v="1.9851000000000001E-2"/>
    <n v="337852.2"/>
    <n v="1521419"/>
    <n v="157742"/>
    <n v="1679161"/>
    <n v="11730.817999999999"/>
    <n v="141886.55102700001"/>
    <n v="12.095196688500319"/>
    <n v="1.641230028022084E-3"/>
    <n v="4.2566359032874157"/>
    <x v="25"/>
  </r>
  <r>
    <x v="18"/>
    <x v="109"/>
    <n v="558482"/>
    <n v="438026"/>
    <n v="318861"/>
    <n v="1145050"/>
    <n v="1387835"/>
    <n v="0.16339200000000001"/>
    <n v="0.172204"/>
    <n v="4095.194"/>
    <n v="4223.1099999999997"/>
    <n v="2369.4319999999998"/>
    <n v="8923.1919999999991"/>
    <n v="10813.89"/>
    <n v="676197"/>
    <x v="2899"/>
    <x v="5412"/>
    <n v="1.9928999999999999E-2"/>
    <n v="337852.2"/>
    <n v="3848254"/>
    <n v="676197"/>
    <n v="4524451"/>
    <n v="30424.817999999999"/>
    <n v="134860.36008899999"/>
    <n v="4.4325773810380724"/>
    <n v="4.4960298009129838E-3"/>
    <n v="1.4956601364452839"/>
    <x v="25"/>
  </r>
  <r>
    <x v="18"/>
    <x v="110"/>
    <n v="890522"/>
    <n v="0"/>
    <n v="0"/>
    <n v="1591670"/>
    <n v="731620"/>
    <n v="0.70964300000000002"/>
    <n v="-1.0077"/>
    <n v="6529.9520000000002"/>
    <n v="0"/>
    <n v="0"/>
    <n v="12403.63"/>
    <n v="5700.7179999999998"/>
    <n v="0"/>
    <x v="0"/>
    <x v="5413"/>
    <n v="1.9994000000000001E-2"/>
    <n v="337852.2"/>
    <n v="3213812"/>
    <n v="0"/>
    <n v="3213812"/>
    <n v="24634.3"/>
    <n v="140500.93707000001"/>
    <n v="5.7034678099235627"/>
    <n v="3.5055865424912362E-3"/>
    <n v="2.1865482486218859"/>
    <x v="26"/>
  </r>
  <r>
    <x v="18"/>
    <x v="111"/>
    <n v="29327"/>
    <n v="170872"/>
    <n v="0"/>
    <n v="1169750"/>
    <n v="935466"/>
    <n v="0.603302"/>
    <n v="8.1881999999999996E-2"/>
    <n v="215.04679999999999"/>
    <n v="1647.4169999999999"/>
    <n v="0"/>
    <n v="9115.6749999999993"/>
    <n v="7289.0680000000002"/>
    <n v="0"/>
    <x v="0"/>
    <x v="5414"/>
    <n v="2.0011000000000001E-2"/>
    <n v="337852.2"/>
    <n v="2305415"/>
    <n v="0"/>
    <n v="2305415"/>
    <n v="18267.2068"/>
    <n v="137084.27490600001"/>
    <n v="7.5043916898121514"/>
    <n v="2.666571899114306E-3"/>
    <n v="2.9714589347254181"/>
    <x v="26"/>
  </r>
  <r>
    <x v="18"/>
    <x v="112"/>
    <n v="236289"/>
    <n v="0"/>
    <n v="0"/>
    <n v="107700"/>
    <n v="0"/>
    <n v="-2.3334199999999998"/>
    <n v="-1.1521399999999999"/>
    <n v="1732.6420000000001"/>
    <n v="0"/>
    <n v="0"/>
    <n v="839.28890000000001"/>
    <n v="0"/>
    <n v="0"/>
    <x v="0"/>
    <x v="5415"/>
    <n v="1.9865000000000001E-2"/>
    <n v="337852.2"/>
    <n v="343989"/>
    <n v="0"/>
    <n v="343989"/>
    <n v="2571.9308999999998"/>
    <n v="182295.920235"/>
    <n v="70.879011654240003"/>
    <n v="2.8026632336388779E-4"/>
    <n v="26.67741991749736"/>
    <x v="26"/>
  </r>
  <r>
    <x v="18"/>
    <x v="113"/>
    <n v="368647"/>
    <n v="242585"/>
    <n v="184969"/>
    <n v="1470706"/>
    <n v="673901"/>
    <n v="0.51250799999999996"/>
    <n v="-0.43453999999999998"/>
    <n v="2703.1869999999999"/>
    <n v="2338.8180000000002"/>
    <n v="1374.491"/>
    <n v="11460.98"/>
    <n v="5250.9769999999999"/>
    <n v="0"/>
    <x v="0"/>
    <x v="5416"/>
    <n v="2.0229E-2"/>
    <n v="337852.2"/>
    <n v="2940808"/>
    <n v="0"/>
    <n v="2940808"/>
    <n v="23128.453000000001"/>
    <n v="79914.826331999997"/>
    <n v="3.455260338077951"/>
    <n v="5.8545516171591089E-3"/>
    <n v="1.3433410137622039"/>
    <x v="26"/>
  </r>
  <r>
    <x v="18"/>
    <x v="114"/>
    <n v="684345"/>
    <n v="183495"/>
    <n v="0"/>
    <n v="1352969"/>
    <n v="1320618"/>
    <n v="-0.18598999999999999"/>
    <n v="0.92624700000000004"/>
    <n v="5018.1120000000001"/>
    <n v="1769.1179999999999"/>
    <n v="0"/>
    <n v="10543.47"/>
    <n v="10290.14"/>
    <n v="85624"/>
    <x v="0"/>
    <x v="5417"/>
    <n v="2.0140000000000002E-2"/>
    <n v="337852.2"/>
    <n v="3541427"/>
    <n v="85624"/>
    <n v="3627051"/>
    <n v="27620.84"/>
    <n v="142652.02280000001"/>
    <n v="5.1646518643169443"/>
    <n v="3.8995852051808399E-3"/>
    <n v="1.9528316530426511"/>
    <x v="27"/>
  </r>
  <r>
    <x v="18"/>
    <x v="115"/>
    <n v="261048"/>
    <n v="550123"/>
    <n v="0"/>
    <n v="708281"/>
    <n v="99338"/>
    <n v="-4.2029999999999998E-2"/>
    <n v="1.1587719999999999"/>
    <n v="1914.193"/>
    <n v="5303.8630000000003"/>
    <n v="0"/>
    <n v="5519.5209999999997"/>
    <n v="774.03300000000002"/>
    <n v="500029"/>
    <x v="2900"/>
    <x v="5418"/>
    <n v="2.0031E-2"/>
    <n v="337852.2"/>
    <n v="1618790"/>
    <n v="500029"/>
    <n v="2118819"/>
    <n v="13511.61"/>
    <n v="90381.614696999997"/>
    <n v="6.6891817257158834"/>
    <n v="2.9945366744923139E-3"/>
    <n v="2.1295292330302868"/>
    <x v="27"/>
  </r>
  <r>
    <x v="18"/>
    <x v="116"/>
    <n v="817862"/>
    <n v="27599"/>
    <n v="0"/>
    <n v="571737"/>
    <n v="314831"/>
    <n v="-1.20339"/>
    <n v="-5.1200000000000002E-2"/>
    <n v="5997.1549999999997"/>
    <n v="266.08839999999998"/>
    <n v="0"/>
    <n v="4455.4549999999999"/>
    <n v="2453.1350000000002"/>
    <n v="0"/>
    <x v="0"/>
    <x v="5419"/>
    <n v="2.0045E-2"/>
    <n v="337852.2"/>
    <n v="1732029"/>
    <n v="0"/>
    <n v="1732029"/>
    <n v="13171.8334"/>
    <n v="162499.34271500001"/>
    <n v="12.33688111443924"/>
    <n v="1.624802882840387E-3"/>
    <n v="4.6804799457745796"/>
    <x v="27"/>
  </r>
  <r>
    <x v="18"/>
    <x v="117"/>
    <n v="74222"/>
    <n v="501676"/>
    <n v="0"/>
    <n v="0"/>
    <n v="0"/>
    <n v="-1.5383500000000001"/>
    <n v="-1.83142"/>
    <n v="544.24940000000004"/>
    <n v="4836.7740000000003"/>
    <n v="0"/>
    <n v="0"/>
    <n v="0"/>
    <n v="0"/>
    <x v="0"/>
    <x v="5420"/>
    <n v="1.9906E-2"/>
    <n v="337852.2"/>
    <n v="575898"/>
    <n v="0"/>
    <n v="575898"/>
    <n v="5381.0234"/>
    <n v="213751.503864"/>
    <n v="39.723206530564433"/>
    <n v="5.0111765233966257E-4"/>
    <n v="18.6457393496765"/>
    <x v="27"/>
  </r>
  <r>
    <x v="18"/>
    <x v="118"/>
    <n v="89274"/>
    <n v="0"/>
    <n v="0"/>
    <n v="31006"/>
    <n v="0"/>
    <n v="-1.0132000000000001"/>
    <n v="-2.3524400000000001"/>
    <n v="654.62149999999997"/>
    <n v="0"/>
    <n v="0"/>
    <n v="241.62479999999999"/>
    <n v="0"/>
    <n v="0"/>
    <x v="0"/>
    <x v="5421"/>
    <n v="2.0039000000000001E-2"/>
    <n v="337852.2"/>
    <n v="120280"/>
    <n v="0"/>
    <n v="120280"/>
    <n v="896.24630000000002"/>
    <n v="177028.45364399999"/>
    <n v="197.52210262290629"/>
    <n v="1.0145193744852391E-4"/>
    <n v="73.446923844363155"/>
    <x v="28"/>
  </r>
  <r>
    <x v="18"/>
    <x v="119"/>
    <n v="0"/>
    <n v="319"/>
    <n v="0"/>
    <n v="0"/>
    <n v="121621"/>
    <n v="-0.95972000000000002"/>
    <n v="-1.60002"/>
    <n v="0"/>
    <n v="3.0755530000000002"/>
    <n v="0"/>
    <n v="0"/>
    <n v="947.66"/>
    <n v="0"/>
    <x v="0"/>
    <x v="5422"/>
    <n v="1.9997999999999998E-2"/>
    <n v="337852.2"/>
    <n v="121940"/>
    <n v="0"/>
    <n v="121940"/>
    <n v="950.73555299999998"/>
    <n v="153067.41172800001"/>
    <n v="160.99893524019711"/>
    <n v="1.2421200158972871E-4"/>
    <n v="62.769690011481053"/>
    <x v="28"/>
  </r>
  <r>
    <x v="18"/>
    <x v="120"/>
    <n v="815118"/>
    <n v="486749"/>
    <n v="0"/>
    <n v="372124"/>
    <n v="459604"/>
    <n v="-1.89947"/>
    <n v="-0.19597000000000001"/>
    <n v="5977.0349999999999"/>
    <n v="4692.8599999999997"/>
    <n v="0"/>
    <n v="2899.9029999999998"/>
    <n v="3581.194"/>
    <n v="0"/>
    <x v="2901"/>
    <x v="5423"/>
    <n v="1.9939999999999999E-2"/>
    <n v="337852.2"/>
    <n v="2133595"/>
    <n v="0"/>
    <n v="2133595"/>
    <n v="17150.991999999998"/>
    <n v="243547.93766"/>
    <n v="14.20022455027674"/>
    <n v="1.404203146886955E-3"/>
    <n v="5.724628619770856"/>
    <x v="28"/>
  </r>
  <r>
    <x v="18"/>
    <x v="121"/>
    <n v="0"/>
    <n v="0"/>
    <n v="0"/>
    <n v="358728"/>
    <n v="0"/>
    <n v="-0.88141000000000003"/>
    <n v="-2.3802300000000001"/>
    <n v="0"/>
    <n v="0"/>
    <n v="0"/>
    <n v="2795.51"/>
    <n v="0"/>
    <n v="0"/>
    <x v="0"/>
    <x v="5424"/>
    <n v="1.9977999999999999E-2"/>
    <n v="337852.2"/>
    <n v="358728"/>
    <n v="0"/>
    <n v="358728"/>
    <n v="2795.51"/>
    <n v="195822.87762799999"/>
    <n v="70.049070698369874"/>
    <n v="2.8520007190423598E-4"/>
    <n v="27.32411743716688"/>
    <x v="28"/>
  </r>
  <r>
    <x v="18"/>
    <x v="122"/>
    <n v="414747"/>
    <n v="0"/>
    <n v="0"/>
    <n v="774721"/>
    <n v="1277743"/>
    <n v="5.5155999999999997E-2"/>
    <n v="0.182946"/>
    <n v="3041.2249999999999"/>
    <n v="0"/>
    <n v="0"/>
    <n v="6037.277"/>
    <n v="9956.0609999999997"/>
    <n v="193335"/>
    <x v="0"/>
    <x v="5425"/>
    <n v="1.9820999999999998E-2"/>
    <n v="337852.2"/>
    <n v="2467211"/>
    <n v="193335"/>
    <n v="2660546"/>
    <n v="19034.562999999998"/>
    <n v="164905.150299"/>
    <n v="8.6634586934830047"/>
    <n v="2.2878853240115449E-3"/>
    <n v="3.127072037093138"/>
    <x v="28"/>
  </r>
  <r>
    <x v="18"/>
    <x v="123"/>
    <n v="691230"/>
    <n v="545143"/>
    <n v="0"/>
    <n v="1454469"/>
    <n v="758272"/>
    <n v="-0.37463999999999997"/>
    <n v="-0.27635999999999999"/>
    <n v="5068.598"/>
    <n v="5255.85"/>
    <n v="0"/>
    <n v="11334.45"/>
    <n v="5908.3890000000001"/>
    <n v="482079"/>
    <x v="2902"/>
    <x v="5426"/>
    <n v="2.0098000000000001E-2"/>
    <n v="337852.2"/>
    <n v="3449114"/>
    <n v="482079"/>
    <n v="3931193"/>
    <n v="27567.287"/>
    <n v="120021.276596"/>
    <n v="4.3537572847121302"/>
    <n v="4.6162426349701481E-3"/>
    <n v="1.5190813577455999"/>
    <x v="29"/>
  </r>
  <r>
    <x v="18"/>
    <x v="124"/>
    <n v="867365"/>
    <n v="0"/>
    <n v="0"/>
    <n v="234467"/>
    <n v="289580"/>
    <n v="-1.2401199999999999"/>
    <n v="-0.67913999999999997"/>
    <n v="6360.1480000000001"/>
    <n v="0"/>
    <n v="0"/>
    <n v="1827.164"/>
    <n v="2256.3820000000001"/>
    <n v="0"/>
    <x v="0"/>
    <x v="5427"/>
    <n v="1.9789000000000001E-2"/>
    <n v="337852.2"/>
    <n v="1391412"/>
    <n v="0"/>
    <n v="1391412"/>
    <n v="10443.694"/>
    <n v="116508.33117"/>
    <n v="11.15585454437865"/>
    <n v="1.77386679982947E-3"/>
    <n v="4.2313347879707814"/>
    <x v="29"/>
  </r>
  <r>
    <x v="18"/>
    <x v="125"/>
    <n v="81197"/>
    <n v="90558"/>
    <n v="0"/>
    <n v="1437455"/>
    <n v="75350"/>
    <n v="1.3019499999999999"/>
    <n v="-2.1626099999999999"/>
    <n v="595.39509999999996"/>
    <n v="873.09059999999999"/>
    <n v="0"/>
    <n v="11201.86"/>
    <n v="587.12049999999999"/>
    <n v="41659"/>
    <x v="2903"/>
    <x v="5428"/>
    <n v="1.9961E-2"/>
    <n v="337852.2"/>
    <n v="1684560"/>
    <n v="41659"/>
    <n v="1726219"/>
    <n v="13257.466200000001"/>
    <n v="204566.47598799999"/>
    <n v="15.43028455829667"/>
    <n v="1.2936248793459369E-3"/>
    <n v="5.936852740005758"/>
    <x v="29"/>
  </r>
  <r>
    <x v="18"/>
    <x v="126"/>
    <n v="641886"/>
    <n v="423536"/>
    <n v="125918"/>
    <n v="1378294"/>
    <n v="984483"/>
    <n v="-0.58745000000000003"/>
    <n v="1.4138539999999999"/>
    <n v="4706.7730000000001"/>
    <n v="4083.4090000000001"/>
    <n v="935.68709999999999"/>
    <n v="10740.83"/>
    <n v="7671.0039999999999"/>
    <n v="720043"/>
    <x v="2904"/>
    <x v="5429"/>
    <n v="2.0091999999999999E-2"/>
    <n v="337852.2"/>
    <n v="3554117"/>
    <n v="720043"/>
    <n v="4274160"/>
    <n v="28137.703099999999"/>
    <n v="103198.07748399999"/>
    <n v="3.66760844398845"/>
    <n v="5.4782292894250051E-3"/>
    <n v="1.2017044284724949"/>
    <x v="29"/>
  </r>
  <r>
    <x v="18"/>
    <x v="127"/>
    <n v="0"/>
    <n v="0"/>
    <n v="0"/>
    <n v="75014"/>
    <n v="1066090"/>
    <n v="-0.27023000000000003"/>
    <n v="-2.8679700000000001"/>
    <n v="0"/>
    <n v="0"/>
    <n v="0"/>
    <n v="584.57209999999998"/>
    <n v="8306.8790000000008"/>
    <n v="0"/>
    <x v="0"/>
    <x v="5430"/>
    <n v="2.0101000000000001E-2"/>
    <n v="337852.2"/>
    <n v="1141104"/>
    <n v="0"/>
    <n v="1141104"/>
    <n v="8891.4511000000002"/>
    <n v="150640.009655"/>
    <n v="16.94211754198367"/>
    <n v="1.186451454500207E-3"/>
    <n v="6.5674601088069098"/>
    <x v="30"/>
  </r>
  <r>
    <x v="18"/>
    <x v="128"/>
    <n v="0"/>
    <n v="0"/>
    <n v="0"/>
    <n v="198832"/>
    <n v="0"/>
    <n v="-2.3330799999999998"/>
    <n v="-1.45835"/>
    <n v="0"/>
    <n v="0"/>
    <n v="0"/>
    <n v="1549.4659999999999"/>
    <n v="0"/>
    <n v="0"/>
    <x v="0"/>
    <x v="5431"/>
    <n v="1.9935999999999999E-2"/>
    <n v="337852.2"/>
    <n v="198832"/>
    <n v="0"/>
    <n v="198832"/>
    <n v="1549.4659999999999"/>
    <n v="150871.22220799999"/>
    <n v="97.369817864993493"/>
    <n v="2.0474517090749751E-4"/>
    <n v="38.061167216544618"/>
    <x v="30"/>
  </r>
  <r>
    <x v="18"/>
    <x v="129"/>
    <n v="28142"/>
    <n v="897302"/>
    <n v="0"/>
    <n v="0"/>
    <n v="0"/>
    <n v="-2.6268600000000002"/>
    <n v="-1.7244200000000001"/>
    <n v="206.35749999999999"/>
    <n v="8651.0959999999995"/>
    <n v="0"/>
    <n v="0"/>
    <n v="0"/>
    <n v="0"/>
    <x v="0"/>
    <x v="5432"/>
    <n v="2.0013E-2"/>
    <n v="337852.2"/>
    <n v="925444"/>
    <n v="0"/>
    <n v="925444"/>
    <n v="8857.4534999999996"/>
    <n v="131258.74276200001"/>
    <n v="14.81901573200469"/>
    <n v="1.3504945511851941E-3"/>
    <n v="7.0870565912145951"/>
    <x v="30"/>
  </r>
  <r>
    <x v="18"/>
    <x v="130"/>
    <n v="482507"/>
    <n v="408256"/>
    <n v="230520"/>
    <n v="736496"/>
    <n v="949756"/>
    <n v="1.118635"/>
    <n v="-0.40500999999999998"/>
    <n v="3538.09"/>
    <n v="3936.0909999999999"/>
    <n v="1712.9770000000001"/>
    <n v="5739.3959999999997"/>
    <n v="7400.415"/>
    <n v="379887"/>
    <x v="0"/>
    <x v="5433"/>
    <n v="2.0011000000000001E-2"/>
    <n v="337852.2"/>
    <n v="2807535"/>
    <n v="379887"/>
    <n v="3187422"/>
    <n v="22326.969000000001"/>
    <n v="130670.689373"/>
    <n v="5.8525942044797929"/>
    <n v="3.4191675180013062E-3"/>
    <n v="2.048659700535417"/>
    <x v="30"/>
  </r>
  <r>
    <x v="18"/>
    <x v="131"/>
    <n v="664554"/>
    <n v="935290"/>
    <n v="238107"/>
    <n v="1535046"/>
    <n v="1624318"/>
    <n v="1.8100810000000001"/>
    <n v="1.939505"/>
    <n v="4872.991"/>
    <n v="9017.3469999999998"/>
    <n v="1769.355"/>
    <n v="11962.37"/>
    <n v="12656.54"/>
    <n v="1227992"/>
    <x v="0"/>
    <x v="5434"/>
    <n v="1.9813000000000001E-2"/>
    <n v="337852.2"/>
    <n v="4997315"/>
    <n v="1227992"/>
    <n v="6225307"/>
    <n v="40278.603000000003"/>
    <n v="45449.219017000003"/>
    <n v="1.1283712847985321"/>
    <n v="1.7558936732015092E-2"/>
    <n v="0.36848126526129549"/>
    <x v="30"/>
  </r>
  <r>
    <x v="18"/>
    <x v="132"/>
    <n v="823377"/>
    <n v="55227"/>
    <n v="0"/>
    <n v="1200260"/>
    <n v="109910"/>
    <n v="9.2073000000000002E-2"/>
    <n v="-0.90849000000000002"/>
    <n v="6037.5959999999995"/>
    <n v="532.45630000000006"/>
    <n v="0"/>
    <n v="9353.4349999999995"/>
    <n v="856.40899999999999"/>
    <n v="164362"/>
    <x v="2905"/>
    <x v="5435"/>
    <n v="2.0160999999999998E-2"/>
    <n v="337852.2"/>
    <n v="2188774"/>
    <n v="164362"/>
    <n v="2353136"/>
    <n v="16779.8963"/>
    <n v="185232.61486999999"/>
    <n v="11.03896064423235"/>
    <n v="1.8263494770709E-3"/>
    <n v="3.9044364626608918"/>
    <x v="31"/>
  </r>
  <r>
    <x v="18"/>
    <x v="133"/>
    <n v="1154579"/>
    <n v="353662"/>
    <n v="0"/>
    <n v="418503"/>
    <n v="52884"/>
    <n v="-2.7432799999999999"/>
    <n v="-0.18511"/>
    <n v="8466.2080000000005"/>
    <n v="3409.7370000000001"/>
    <n v="0"/>
    <n v="3261.3270000000002"/>
    <n v="412.0675"/>
    <n v="0"/>
    <x v="2906"/>
    <x v="5436"/>
    <n v="1.9937E-2"/>
    <n v="337852.2"/>
    <n v="1979628"/>
    <n v="0"/>
    <n v="1979628"/>
    <n v="15549.3395"/>
    <n v="194552.46319400001"/>
    <n v="12.51194387993136"/>
    <n v="1.5934374539497509E-3"/>
    <n v="4.9293917847191491"/>
    <x v="31"/>
  </r>
  <r>
    <x v="18"/>
    <x v="134"/>
    <n v="366890"/>
    <n v="0"/>
    <n v="48696"/>
    <n v="1254298"/>
    <n v="849746"/>
    <n v="2.280392"/>
    <n v="0.34781899999999999"/>
    <n v="2690.3029999999999"/>
    <n v="0"/>
    <n v="361.85629999999998"/>
    <n v="9774.5439999999999"/>
    <n v="6621.1459999999997"/>
    <n v="417401"/>
    <x v="0"/>
    <x v="5437"/>
    <n v="2.0060999999999999E-2"/>
    <n v="337852.2"/>
    <n v="2519630"/>
    <n v="417401"/>
    <n v="2937031"/>
    <n v="19447.849300000002"/>
    <n v="99179.256924000001"/>
    <n v="5.0997544969664084"/>
    <n v="3.9337187725278343E-3"/>
    <n v="1.68329309428467"/>
    <x v="31"/>
  </r>
  <r>
    <x v="18"/>
    <x v="135"/>
    <n v="8329"/>
    <n v="0"/>
    <n v="270703"/>
    <n v="1788785"/>
    <n v="834872"/>
    <n v="0.57251300000000005"/>
    <n v="-0.36923"/>
    <n v="61.074249999999999"/>
    <n v="0"/>
    <n v="2011.5740000000001"/>
    <n v="13939.72"/>
    <n v="6505.2489999999998"/>
    <n v="793348"/>
    <x v="2907"/>
    <x v="5438"/>
    <n v="2.0105000000000001E-2"/>
    <n v="337852.2"/>
    <n v="2902689"/>
    <n v="793348"/>
    <n v="3696037"/>
    <n v="22517.617249999999"/>
    <n v="229663.21484500001"/>
    <n v="10.199268079530039"/>
    <n v="1.9712198800177429E-3"/>
    <n v="3.0906587244662318"/>
    <x v="31"/>
  </r>
  <r>
    <x v="18"/>
    <x v="136"/>
    <n v="1806496"/>
    <n v="758021"/>
    <n v="828635"/>
    <n v="2332926"/>
    <n v="750568"/>
    <n v="0.25473600000000002"/>
    <n v="0.76081100000000002"/>
    <n v="13246.54"/>
    <n v="7308.2560000000003"/>
    <n v="6157.5240000000003"/>
    <n v="18180.12"/>
    <n v="5848.3590000000004"/>
    <n v="625400"/>
    <x v="2908"/>
    <x v="5439"/>
    <n v="1.9914999999999999E-2"/>
    <n v="337852.2"/>
    <n v="6476646"/>
    <n v="625400"/>
    <n v="7102046"/>
    <n v="50740.798999999999"/>
    <n v="168106.93612999999"/>
    <n v="3.3130526015169761"/>
    <n v="6.011072685921541E-3"/>
    <n v="1.188562000302448"/>
    <x v="32"/>
  </r>
  <r>
    <x v="18"/>
    <x v="137"/>
    <n v="246195"/>
    <n v="436599"/>
    <n v="296314"/>
    <n v="1237811"/>
    <n v="1267219"/>
    <n v="2.854892"/>
    <n v="-0.73938999999999999"/>
    <n v="1805.28"/>
    <n v="4209.3519999999999"/>
    <n v="2201.8870000000002"/>
    <n v="9646.0640000000003"/>
    <n v="9874.0580000000009"/>
    <n v="563616"/>
    <x v="2909"/>
    <x v="5440"/>
    <n v="2.0152E-2"/>
    <n v="337852.2"/>
    <n v="3484138"/>
    <n v="563616"/>
    <n v="4047754"/>
    <n v="27736.641"/>
    <n v="159059.43372"/>
    <n v="5.7346321683292514"/>
    <n v="3.514087636046439E-3"/>
    <n v="1.9499665740556369"/>
    <x v="32"/>
  </r>
  <r>
    <x v="18"/>
    <x v="138"/>
    <n v="8338"/>
    <n v="588509"/>
    <n v="0"/>
    <n v="558731"/>
    <n v="220269"/>
    <n v="-0.87817999999999996"/>
    <n v="-0.60162000000000004"/>
    <n v="61.140250000000002"/>
    <n v="5673.9520000000002"/>
    <n v="0"/>
    <n v="4354.1019999999999"/>
    <n v="1716.317"/>
    <n v="0"/>
    <x v="2910"/>
    <x v="5441"/>
    <n v="1.9969000000000001E-2"/>
    <n v="337852.2"/>
    <n v="1375847"/>
    <n v="0"/>
    <n v="1375847"/>
    <n v="11805.51125"/>
    <n v="202602.55852600001"/>
    <n v="17.161692893732159"/>
    <n v="1.163579847492385E-3"/>
    <n v="7.3742603647062497"/>
    <x v="32"/>
  </r>
  <r>
    <x v="18"/>
    <x v="139"/>
    <n v="1623934"/>
    <n v="0"/>
    <n v="767445"/>
    <n v="1905059"/>
    <n v="2023549"/>
    <n v="3.5755309999999998"/>
    <n v="2.4018999999999999E-2"/>
    <n v="11907.86"/>
    <n v="0"/>
    <n v="5702.826"/>
    <n v="14845.82"/>
    <n v="15767.32"/>
    <n v="334570"/>
    <x v="2911"/>
    <x v="5442"/>
    <n v="1.9911999999999999E-2"/>
    <n v="337852.2"/>
    <n v="6319987"/>
    <n v="334570"/>
    <n v="6654557"/>
    <n v="48223.826000000001"/>
    <n v="125121.99017600001"/>
    <n v="2.5946093571256661"/>
    <n v="7.6743730015907709E-3"/>
    <n v="0.94427743274270548"/>
    <x v="32"/>
  </r>
  <r>
    <x v="18"/>
    <x v="140"/>
    <n v="778929"/>
    <n v="199831"/>
    <n v="239516"/>
    <n v="1216016"/>
    <n v="1262905"/>
    <n v="1.7528030000000001"/>
    <n v="-4.5990000000000003E-2"/>
    <n v="5711.67"/>
    <n v="1926.617"/>
    <n v="1779.825"/>
    <n v="9476.2189999999991"/>
    <n v="9840.4439999999995"/>
    <n v="0"/>
    <x v="0"/>
    <x v="5443"/>
    <n v="1.9876999999999999E-2"/>
    <n v="337852.2"/>
    <n v="3697197"/>
    <n v="0"/>
    <n v="3697197"/>
    <n v="28734.775000000001"/>
    <n v="112377.620927"/>
    <n v="3.910857869149837"/>
    <n v="5.0825165897222871E-3"/>
    <n v="1.5291722350743009"/>
    <x v="33"/>
  </r>
  <r>
    <x v="18"/>
    <x v="141"/>
    <n v="910895"/>
    <n v="38761"/>
    <n v="1748687"/>
    <n v="2262978"/>
    <n v="1630660"/>
    <n v="2.0218449999999999"/>
    <n v="1.232607"/>
    <n v="6679.3410000000003"/>
    <n v="373.7038"/>
    <n v="12994.36"/>
    <n v="17635.03"/>
    <n v="12705.96"/>
    <n v="724082"/>
    <x v="0"/>
    <x v="5444"/>
    <n v="1.9962000000000001E-2"/>
    <n v="337852.2"/>
    <n v="6591981"/>
    <n v="724082"/>
    <n v="7316063"/>
    <n v="50388.394800000002"/>
    <n v="119549.00449799999"/>
    <n v="2.3725503654662958"/>
    <n v="8.413730764394842E-3"/>
    <n v="0.81858630796372311"/>
    <x v="33"/>
  </r>
  <r>
    <x v="18"/>
    <x v="142"/>
    <n v="437017"/>
    <n v="0"/>
    <n v="0"/>
    <n v="409189"/>
    <n v="229965"/>
    <n v="-0.90771999999999997"/>
    <n v="-1.3939699999999999"/>
    <n v="3204.5250000000001"/>
    <n v="0"/>
    <n v="0"/>
    <n v="3188.7440000000001"/>
    <n v="1791.867"/>
    <n v="546001"/>
    <x v="0"/>
    <x v="5445"/>
    <n v="1.9800000000000002E-2"/>
    <n v="337852.2"/>
    <n v="1076171"/>
    <n v="546001"/>
    <n v="1622172"/>
    <n v="8185.1360000000004"/>
    <n v="142700.4216"/>
    <n v="17.434092921608141"/>
    <n v="1.135705774256802E-3"/>
    <n v="4.442865491452201"/>
    <x v="33"/>
  </r>
  <r>
    <x v="18"/>
    <x v="143"/>
    <n v="899164"/>
    <n v="0"/>
    <n v="0"/>
    <n v="1360338"/>
    <n v="619178"/>
    <n v="0.75942299999999996"/>
    <n v="-5.9819999999999998E-2"/>
    <n v="6593.32"/>
    <n v="0"/>
    <n v="0"/>
    <n v="10600.9"/>
    <n v="4824.58"/>
    <n v="413715"/>
    <x v="0"/>
    <x v="5446"/>
    <n v="2.0114E-2"/>
    <n v="337852.2"/>
    <n v="2878680"/>
    <n v="413715"/>
    <n v="3292395"/>
    <n v="22018.799999999999"/>
    <n v="196287.417044"/>
    <n v="8.9145374427307562"/>
    <n v="2.256314489587085E-3"/>
    <n v="2.9640264913535588"/>
    <x v="33"/>
  </r>
  <r>
    <x v="18"/>
    <x v="144"/>
    <n v="453737"/>
    <n v="120623"/>
    <n v="155282"/>
    <n v="1244332"/>
    <n v="667928"/>
    <n v="0.91634899999999997"/>
    <n v="0.183561"/>
    <n v="3327.1280000000002"/>
    <n v="1162.954"/>
    <n v="1153.8889999999999"/>
    <n v="9696.8809999999994"/>
    <n v="5204.4359999999997"/>
    <n v="273913"/>
    <x v="0"/>
    <x v="5447"/>
    <n v="1.9765999999999999E-2"/>
    <n v="337852.2"/>
    <n v="2641902"/>
    <n v="273913"/>
    <n v="2915815"/>
    <n v="20545.288"/>
    <n v="222402.84160799999"/>
    <n v="10.825004819012509"/>
    <n v="1.825957616691676E-3"/>
    <n v="3.8588826794566868"/>
    <x v="33"/>
  </r>
  <r>
    <x v="18"/>
    <x v="145"/>
    <n v="133940"/>
    <n v="266647"/>
    <n v="445163"/>
    <n v="1356097"/>
    <n v="813686"/>
    <n v="2.289523"/>
    <n v="-0.61917"/>
    <n v="982.14499999999998"/>
    <n v="2570.8049999999998"/>
    <n v="3307.9720000000002"/>
    <n v="10567.85"/>
    <n v="6340.1689999999999"/>
    <n v="620102"/>
    <x v="2912"/>
    <x v="5448"/>
    <n v="2.0022999999999999E-2"/>
    <n v="337852.2"/>
    <n v="3015533"/>
    <n v="620102"/>
    <n v="3635635"/>
    <n v="23768.940999999999"/>
    <n v="182810.05006899999"/>
    <n v="7.6911314672790851"/>
    <n v="2.6033880821287789E-3"/>
    <n v="2.5112540175237612"/>
    <x v="34"/>
  </r>
  <r>
    <x v="18"/>
    <x v="146"/>
    <n v="224702"/>
    <n v="713899"/>
    <n v="0"/>
    <n v="1097967"/>
    <n v="835894"/>
    <n v="-0.40461000000000003"/>
    <n v="0.379218"/>
    <n v="1647.6780000000001"/>
    <n v="6882.866"/>
    <n v="0"/>
    <n v="8556.2819999999992"/>
    <n v="6513.2120000000004"/>
    <n v="628893"/>
    <x v="0"/>
    <x v="5449"/>
    <n v="1.984E-2"/>
    <n v="337852.2"/>
    <n v="2872462"/>
    <n v="628893"/>
    <n v="3501355"/>
    <n v="23600.038"/>
    <n v="115425.3504"/>
    <n v="4.8908968027932831"/>
    <n v="4.0565157679607966E-3"/>
    <n v="1.661588156585093"/>
    <x v="34"/>
  </r>
  <r>
    <x v="18"/>
    <x v="147"/>
    <n v="0"/>
    <n v="0"/>
    <n v="0"/>
    <n v="801233"/>
    <n v="761757"/>
    <n v="0.842692"/>
    <n v="7.8655000000000003E-2"/>
    <n v="0"/>
    <n v="0"/>
    <n v="0"/>
    <n v="6243.8810000000003"/>
    <n v="5935.5429999999997"/>
    <n v="97583"/>
    <x v="0"/>
    <x v="5450"/>
    <n v="1.9991999999999999E-2"/>
    <n v="337852.2"/>
    <n v="1562990"/>
    <n v="97583"/>
    <n v="1660573"/>
    <n v="12179.424000000001"/>
    <n v="85548.826776000002"/>
    <n v="7.0240453716037807"/>
    <n v="2.8462230726501248E-3"/>
    <n v="2.5769135111795749"/>
    <x v="34"/>
  </r>
  <r>
    <x v="18"/>
    <x v="148"/>
    <n v="1019761"/>
    <n v="621261"/>
    <n v="317677"/>
    <n v="1826275"/>
    <n v="498593"/>
    <n v="-4.3589999999999997E-2"/>
    <n v="-6.5619999999999998E-2"/>
    <n v="7477.625"/>
    <n v="5989.7209999999995"/>
    <n v="2360.634"/>
    <n v="14231.87"/>
    <n v="3884.9920000000002"/>
    <n v="231780"/>
    <x v="2913"/>
    <x v="5451"/>
    <n v="1.9885E-2"/>
    <n v="337852.2"/>
    <n v="4283567"/>
    <n v="231780"/>
    <n v="4515347"/>
    <n v="33944.841999999997"/>
    <n v="200451.31916499999"/>
    <n v="5.9052070168716648"/>
    <n v="3.367367129244903E-3"/>
    <n v="2.2325037256272879"/>
    <x v="34"/>
  </r>
  <r>
    <x v="18"/>
    <x v="149"/>
    <n v="1029781"/>
    <n v="392408"/>
    <n v="832613"/>
    <n v="2667114"/>
    <n v="1158877"/>
    <n v="-0.92612000000000005"/>
    <n v="1.7606139999999999"/>
    <n v="7551.0990000000002"/>
    <n v="3783.2959999999998"/>
    <n v="6187.085"/>
    <n v="20784.400000000001"/>
    <n v="9029.8670000000002"/>
    <n v="836028"/>
    <x v="2914"/>
    <x v="5452"/>
    <n v="1.9688000000000001E-2"/>
    <n v="337852.2"/>
    <n v="6080793"/>
    <n v="836028"/>
    <n v="6916821"/>
    <n v="47335.747000000003"/>
    <n v="101406.253144"/>
    <n v="2.1422763887934422"/>
    <n v="9.1902240546508293E-3"/>
    <n v="0.74465755294231262"/>
    <x v="35"/>
  </r>
  <r>
    <x v="18"/>
    <x v="150"/>
    <n v="1231834"/>
    <n v="589546"/>
    <n v="0"/>
    <n v="1544587"/>
    <n v="333528"/>
    <n v="0.319967"/>
    <n v="-1.11944"/>
    <n v="9032.6980000000003"/>
    <n v="5683.95"/>
    <n v="0"/>
    <n v="12036.72"/>
    <n v="2598.8209999999999"/>
    <n v="0"/>
    <x v="2915"/>
    <x v="5453"/>
    <n v="1.9848000000000001E-2"/>
    <n v="337852.2"/>
    <n v="3699495"/>
    <n v="0"/>
    <n v="3699495"/>
    <n v="29352.188999999998"/>
    <n v="183373.36963199999"/>
    <n v="6.2473490352627534"/>
    <n v="3.1770275500807238E-3"/>
    <n v="2.497336528364007"/>
    <x v="35"/>
  </r>
  <r>
    <x v="18"/>
    <x v="151"/>
    <n v="226912"/>
    <n v="515612"/>
    <n v="0"/>
    <n v="1383898"/>
    <n v="26660"/>
    <n v="4.5789999999999997E-2"/>
    <n v="-0.32149"/>
    <n v="1663.883"/>
    <n v="4971.134"/>
    <n v="0"/>
    <n v="10784.5"/>
    <n v="207.73240000000001"/>
    <n v="140801"/>
    <x v="0"/>
    <x v="5454"/>
    <n v="1.9894999999999999E-2"/>
    <n v="337852.2"/>
    <n v="2153082"/>
    <n v="140801"/>
    <n v="2293883"/>
    <n v="17627.249400000001"/>
    <n v="119679.52641000001"/>
    <n v="6.7894612309734486"/>
    <n v="2.9302766925362531E-3"/>
    <n v="2.62243453567597"/>
    <x v="35"/>
  </r>
  <r>
    <x v="18"/>
    <x v="152"/>
    <n v="1426188"/>
    <n v="329623"/>
    <n v="463899"/>
    <n v="1987612"/>
    <n v="308130"/>
    <n v="-1.2055899999999999"/>
    <n v="0.65316799999999997"/>
    <n v="10457.84"/>
    <n v="3177.9720000000002"/>
    <n v="3447.1990000000001"/>
    <n v="15489.14"/>
    <n v="2400.922"/>
    <n v="663344"/>
    <x v="2916"/>
    <x v="5455"/>
    <n v="2.0074000000000002E-2"/>
    <n v="337852.2"/>
    <n v="4515452"/>
    <n v="663344"/>
    <n v="5178796"/>
    <n v="34973.072999999997"/>
    <n v="217913.186556"/>
    <n v="6.230884731118711"/>
    <n v="3.2216933655898109E-3"/>
    <n v="2.0961424238375099"/>
    <x v="35"/>
  </r>
  <r>
    <x v="18"/>
    <x v="153"/>
    <n v="770212"/>
    <n v="212603"/>
    <n v="0"/>
    <n v="1828372"/>
    <n v="1494241"/>
    <n v="2.9117700000000002"/>
    <n v="-0.60272000000000003"/>
    <n v="5647.7520000000004"/>
    <n v="2049.7550000000001"/>
    <n v="0"/>
    <n v="14248.21"/>
    <n v="11642.99"/>
    <n v="606616"/>
    <x v="2917"/>
    <x v="5456"/>
    <n v="2.0156E-2"/>
    <n v="337852.2"/>
    <n v="4305428"/>
    <n v="606616"/>
    <n v="4912044"/>
    <n v="33588.707000000002"/>
    <n v="170882.043944"/>
    <n v="5.0874850271551084"/>
    <n v="3.9618789819360154E-3"/>
    <n v="1.725956445015558"/>
    <x v="36"/>
  </r>
  <r>
    <x v="18"/>
    <x v="154"/>
    <n v="1079250"/>
    <n v="807898"/>
    <n v="326662"/>
    <n v="1192796"/>
    <n v="674837"/>
    <n v="0.70013300000000001"/>
    <n v="1.7158070000000001"/>
    <n v="7913.8410000000003"/>
    <n v="7789.1310000000003"/>
    <n v="2427.4009999999998"/>
    <n v="9295.2690000000002"/>
    <n v="5258.27"/>
    <n v="986790"/>
    <x v="0"/>
    <x v="5457"/>
    <n v="2.0008000000000001E-2"/>
    <n v="337852.2"/>
    <n v="4081443"/>
    <n v="986790"/>
    <n v="5068233"/>
    <n v="32683.912"/>
    <n v="139242.1746"/>
    <n v="4.2602664760570894"/>
    <n v="4.6964198395677741E-3"/>
    <n v="1.3731264920140811"/>
    <x v="36"/>
  </r>
  <r>
    <x v="18"/>
    <x v="155"/>
    <n v="355770"/>
    <n v="9104"/>
    <n v="26713"/>
    <n v="983048"/>
    <n v="234303"/>
    <n v="0.84267499999999995"/>
    <n v="-0.59269000000000005"/>
    <n v="2608.7629999999999"/>
    <n v="87.773769999999999"/>
    <n v="198.50229999999999"/>
    <n v="7660.7359999999999"/>
    <n v="1825.6679999999999"/>
    <n v="393035"/>
    <x v="2918"/>
    <x v="5458"/>
    <n v="2.0057999999999999E-2"/>
    <n v="337852.2"/>
    <n v="1608938"/>
    <n v="393035"/>
    <n v="2001973"/>
    <n v="12381.443069999999"/>
    <n v="147099.093846"/>
    <n v="11.88060979761061"/>
    <n v="1.6882971784860741E-3"/>
    <n v="3.6632297238773952"/>
    <x v="36"/>
  </r>
  <r>
    <x v="19"/>
    <x v="0"/>
    <n v="1127543"/>
    <n v="0"/>
    <n v="0"/>
    <n v="0"/>
    <n v="739473"/>
    <n v="-0.27860000000000001"/>
    <n v="-0.57421"/>
    <n v="8267.9609999999993"/>
    <n v="0"/>
    <n v="0"/>
    <n v="0"/>
    <n v="5761.9080000000004"/>
    <n v="1250044"/>
    <x v="0"/>
    <x v="5459"/>
    <n v="2.0102999999999999E-2"/>
    <n v="337573.4"/>
    <n v="1867016"/>
    <n v="1250044"/>
    <n v="3117060"/>
    <n v="14029.869000000001"/>
    <n v="110374.556556"/>
    <n v="7.8671124125250209"/>
    <n v="2.5553213105223389E-3"/>
    <n v="1.7614200560784841"/>
    <x v="0"/>
  </r>
  <r>
    <x v="19"/>
    <x v="1"/>
    <n v="461871"/>
    <n v="471861"/>
    <n v="0"/>
    <n v="1540918"/>
    <n v="507540"/>
    <n v="0.64206399999999997"/>
    <n v="-0.48785000000000001"/>
    <n v="3386.7719999999999"/>
    <n v="4549.3209999999999"/>
    <n v="0"/>
    <n v="12008.13"/>
    <n v="3954.7069999999999"/>
    <n v="0"/>
    <x v="2919"/>
    <x v="5460"/>
    <n v="1.9893999999999998E-2"/>
    <n v="337573.4"/>
    <n v="2982190"/>
    <n v="0"/>
    <n v="2982190"/>
    <n v="23898.93"/>
    <n v="107144.80679"/>
    <n v="4.4832470236115176"/>
    <n v="4.4374088456928754E-3"/>
    <n v="1.8059831868526151"/>
    <x v="1"/>
  </r>
  <r>
    <x v="19"/>
    <x v="2"/>
    <n v="178924"/>
    <n v="803510"/>
    <n v="0"/>
    <n v="587978"/>
    <n v="54842"/>
    <n v="-1.3064800000000001"/>
    <n v="-1.42774"/>
    <n v="1312"/>
    <n v="7746.826"/>
    <n v="0"/>
    <n v="4582.0190000000002"/>
    <n v="427.32400000000001"/>
    <n v="0"/>
    <x v="2920"/>
    <x v="5461"/>
    <n v="1.9927E-2"/>
    <n v="337573.4"/>
    <n v="1625254"/>
    <n v="0"/>
    <n v="1625254"/>
    <n v="14068.169"/>
    <n v="155128.187848"/>
    <n v="11.026892543585451"/>
    <n v="1.807127431525748E-3"/>
    <n v="4.7899122229509974"/>
    <x v="1"/>
  </r>
  <r>
    <x v="19"/>
    <x v="3"/>
    <n v="359704"/>
    <n v="0"/>
    <n v="0"/>
    <n v="872426"/>
    <n v="8805"/>
    <n v="-0.90742999999999996"/>
    <n v="-1.58013"/>
    <n v="2637.61"/>
    <n v="0"/>
    <n v="0"/>
    <n v="6798.6760000000004"/>
    <n v="68.607780000000005"/>
    <n v="0"/>
    <x v="0"/>
    <x v="5462"/>
    <n v="2.0118E-2"/>
    <n v="337573.4"/>
    <n v="1240935"/>
    <n v="0"/>
    <n v="1240935"/>
    <n v="9504.8937800000003"/>
    <n v="182272.01722800001"/>
    <n v="19.17664957093292"/>
    <n v="1.049088367891643E-3"/>
    <n v="7.3010641169763124"/>
    <x v="1"/>
  </r>
  <r>
    <x v="19"/>
    <x v="4"/>
    <n v="327058"/>
    <n v="0"/>
    <n v="0"/>
    <n v="0"/>
    <n v="341312"/>
    <n v="-0.65168999999999999"/>
    <n v="-1.1547799999999999"/>
    <n v="2398.2260000000001"/>
    <n v="0"/>
    <n v="0"/>
    <n v="0"/>
    <n v="2659.473"/>
    <n v="0"/>
    <x v="0"/>
    <x v="5463"/>
    <n v="1.9837E-2"/>
    <n v="337573.4"/>
    <n v="668370"/>
    <n v="0"/>
    <n v="668370"/>
    <n v="5057.6990000000014"/>
    <n v="112854.398982"/>
    <n v="22.313387764277781"/>
    <n v="8.8901784926436345E-4"/>
    <n v="8.5118811436779023"/>
    <x v="1"/>
  </r>
  <r>
    <x v="19"/>
    <x v="5"/>
    <n v="1152654"/>
    <n v="522711"/>
    <n v="0"/>
    <n v="1017039"/>
    <n v="435439"/>
    <n v="-0.90954999999999997"/>
    <n v="-0.45838000000000001"/>
    <n v="8452.0930000000008"/>
    <n v="5039.5780000000004"/>
    <n v="0"/>
    <n v="7925.6229999999996"/>
    <n v="3392.902"/>
    <n v="0"/>
    <x v="2921"/>
    <x v="5464"/>
    <n v="2.0074999999999999E-2"/>
    <n v="337573.4"/>
    <n v="3127843"/>
    <n v="0"/>
    <n v="3127843"/>
    <n v="24810.196"/>
    <n v="120215.48385"/>
    <n v="4.845406455071938"/>
    <n v="4.143099280966709E-3"/>
    <n v="1.914520006279087"/>
    <x v="2"/>
  </r>
  <r>
    <x v="19"/>
    <x v="6"/>
    <n v="377623"/>
    <n v="32275"/>
    <n v="1001749"/>
    <n v="2017493"/>
    <n v="1340385"/>
    <n v="0.84428400000000003"/>
    <n v="1.3615679999999999"/>
    <n v="2769.0050000000001"/>
    <n v="311.17079999999999"/>
    <n v="7443.9210000000003"/>
    <n v="15722"/>
    <n v="10444.16"/>
    <n v="564608"/>
    <x v="0"/>
    <x v="5465"/>
    <n v="2.0007E-2"/>
    <n v="337573.4"/>
    <n v="4769525"/>
    <n v="564608"/>
    <n v="5334133"/>
    <n v="36690.256800000003"/>
    <n v="102218.383917"/>
    <n v="2.7859816973807612"/>
    <n v="7.1813106377581638E-3"/>
    <n v="0.95781844959621365"/>
    <x v="2"/>
  </r>
  <r>
    <x v="19"/>
    <x v="7"/>
    <n v="873927"/>
    <n v="907270"/>
    <n v="192564"/>
    <n v="1302602"/>
    <n v="708317"/>
    <n v="1.5343039999999999"/>
    <n v="-0.43108000000000002"/>
    <n v="6408.2650000000003"/>
    <n v="8747.2000000000007"/>
    <n v="1430.9290000000001"/>
    <n v="10150.969999999999"/>
    <n v="5519.1440000000002"/>
    <n v="0"/>
    <x v="0"/>
    <x v="5466"/>
    <n v="1.9987999999999999E-2"/>
    <n v="337573.4"/>
    <n v="3984680"/>
    <n v="0"/>
    <n v="3984680"/>
    <n v="32256.508000000002"/>
    <n v="105747.393472"/>
    <n v="3.2783273834849078"/>
    <n v="6.097011573857055E-3"/>
    <n v="1.3277211720891009"/>
    <x v="2"/>
  </r>
  <r>
    <x v="19"/>
    <x v="8"/>
    <n v="412509"/>
    <n v="459149"/>
    <n v="95194"/>
    <n v="1352549"/>
    <n v="1013190"/>
    <n v="1.253933"/>
    <n v="-2.0317400000000001"/>
    <n v="3024.8139999999999"/>
    <n v="4426.7619999999997"/>
    <n v="707.37950000000001"/>
    <n v="10540.2"/>
    <n v="7894.6869999999999"/>
    <n v="808000"/>
    <x v="2922"/>
    <x v="5467"/>
    <n v="1.9885E-2"/>
    <n v="337573.4"/>
    <n v="3332591"/>
    <n v="808000"/>
    <n v="4140591"/>
    <n v="26593.842499999999"/>
    <n v="115484.48393"/>
    <n v="4.3425271819971112"/>
    <n v="4.5791308071570823E-3"/>
    <n v="1.4026060530972511"/>
    <x v="2"/>
  </r>
  <r>
    <x v="19"/>
    <x v="9"/>
    <n v="1473658"/>
    <n v="599908"/>
    <n v="646728"/>
    <n v="842152"/>
    <n v="805674"/>
    <n v="0.78144599999999997"/>
    <n v="0.72790600000000005"/>
    <n v="10805.93"/>
    <n v="5783.8519999999999"/>
    <n v="4805.7870000000003"/>
    <n v="6562.7560000000003"/>
    <n v="6277.741"/>
    <n v="191727"/>
    <x v="2923"/>
    <x v="5468"/>
    <n v="1.9970000000000002E-2"/>
    <n v="337573.4"/>
    <n v="4368120"/>
    <n v="191727"/>
    <n v="4559847"/>
    <n v="34236.065999999999"/>
    <n v="97619.370970000004"/>
    <n v="2.851360637346593"/>
    <n v="7.0036738736014821E-3"/>
    <n v="1.0720318028214539"/>
    <x v="2"/>
  </r>
  <r>
    <x v="19"/>
    <x v="10"/>
    <n v="172558"/>
    <n v="297800"/>
    <n v="0"/>
    <n v="839397"/>
    <n v="445817"/>
    <n v="-1.0128200000000001"/>
    <n v="0.35938700000000001"/>
    <n v="1265.32"/>
    <n v="2871.1590000000001"/>
    <n v="0"/>
    <n v="6541.2870000000003"/>
    <n v="3473.7669999999998"/>
    <n v="182480"/>
    <x v="0"/>
    <x v="5469"/>
    <n v="1.9824999999999999E-2"/>
    <n v="337573.4"/>
    <n v="1755572"/>
    <n v="182480"/>
    <n v="1938052"/>
    <n v="14151.532999999999"/>
    <n v="118452.134775"/>
    <n v="8.3702687740614401"/>
    <n v="2.3685021992884549E-3"/>
    <n v="3.0829343072322111"/>
    <x v="3"/>
  </r>
  <r>
    <x v="19"/>
    <x v="11"/>
    <n v="0"/>
    <n v="51371"/>
    <n v="0"/>
    <n v="1453880"/>
    <n v="887958"/>
    <n v="-3.9379999999999998E-2"/>
    <n v="-0.66642999999999997"/>
    <n v="0"/>
    <n v="495.27969999999999"/>
    <n v="0"/>
    <n v="11329.86"/>
    <n v="6918.89"/>
    <n v="327055"/>
    <x v="0"/>
    <x v="5470"/>
    <n v="2.0129000000000001E-2"/>
    <n v="337573.4"/>
    <n v="2393209"/>
    <n v="327055"/>
    <n v="2720264"/>
    <n v="18744.029699999999"/>
    <n v="123572.615386"/>
    <n v="6.5926386888940964"/>
    <n v="3.053253932133296E-3"/>
    <n v="2.256778753826834"/>
    <x v="3"/>
  </r>
  <r>
    <x v="19"/>
    <x v="12"/>
    <n v="0"/>
    <n v="703738"/>
    <n v="0"/>
    <n v="1158977"/>
    <n v="507514"/>
    <n v="-0.89209000000000005"/>
    <n v="0.42034100000000002"/>
    <n v="0"/>
    <n v="6784.9009999999998"/>
    <n v="0"/>
    <n v="9031.723"/>
    <n v="3954.5039999999999"/>
    <n v="0"/>
    <x v="2924"/>
    <x v="5471"/>
    <n v="2.0142E-2"/>
    <n v="337573.4"/>
    <n v="2370229"/>
    <n v="0"/>
    <n v="2370229"/>
    <n v="19771.128000000001"/>
    <n v="163119.302172"/>
    <n v="8.2503791474113157"/>
    <n v="2.441342348044679E-3"/>
    <n v="3.4167441205048119"/>
    <x v="3"/>
  </r>
  <r>
    <x v="19"/>
    <x v="13"/>
    <n v="329510"/>
    <n v="531149"/>
    <n v="0"/>
    <n v="982179"/>
    <n v="360536"/>
    <n v="0.73649299999999995"/>
    <n v="-1.12147"/>
    <n v="2416.2060000000001"/>
    <n v="5120.9309999999996"/>
    <n v="0"/>
    <n v="7653.9639999999999"/>
    <n v="2809.2649999999999"/>
    <n v="0"/>
    <x v="0"/>
    <x v="5472"/>
    <n v="2.0115999999999998E-2"/>
    <n v="337573.4"/>
    <n v="2203374"/>
    <n v="0"/>
    <n v="2203374"/>
    <n v="18000.366000000002"/>
    <n v="131122.12280000001"/>
    <n v="7.2844142613544633"/>
    <n v="2.7615123575165301E-3"/>
    <n v="2.958326639054468"/>
    <x v="3"/>
  </r>
  <r>
    <x v="19"/>
    <x v="14"/>
    <n v="854662"/>
    <n v="136172"/>
    <n v="0"/>
    <n v="1510222"/>
    <n v="454091"/>
    <n v="-0.18623000000000001"/>
    <n v="0.230568"/>
    <n v="6267"/>
    <n v="1312.866"/>
    <n v="0"/>
    <n v="11768.92"/>
    <n v="3538.2370000000001"/>
    <n v="170728"/>
    <x v="2925"/>
    <x v="5473"/>
    <n v="1.9859000000000002E-2"/>
    <n v="337573.4"/>
    <n v="2955147"/>
    <n v="170728"/>
    <n v="3125875"/>
    <n v="22887.023000000001"/>
    <n v="121291.106426"/>
    <n v="5.2995580257860544"/>
    <n v="3.7472936239913001E-3"/>
    <n v="1.9538893909705279"/>
    <x v="4"/>
  </r>
  <r>
    <x v="19"/>
    <x v="15"/>
    <n v="0"/>
    <n v="329414"/>
    <n v="0"/>
    <n v="757026"/>
    <n v="167260"/>
    <n v="-0.22559999999999999"/>
    <n v="-1.38489"/>
    <n v="0"/>
    <n v="3175.9569999999999"/>
    <n v="0"/>
    <n v="5899.3829999999998"/>
    <n v="1303.2750000000001"/>
    <n v="0"/>
    <x v="2926"/>
    <x v="5474"/>
    <n v="1.9970000000000002E-2"/>
    <n v="337573.4"/>
    <n v="1253700"/>
    <n v="0"/>
    <n v="1253700"/>
    <n v="10378.615"/>
    <n v="158114.45202999999"/>
    <n v="15.234638921474589"/>
    <n v="1.3108285731570899E-3"/>
    <n v="6.3153856584509853"/>
    <x v="4"/>
  </r>
  <r>
    <x v="19"/>
    <x v="16"/>
    <n v="0"/>
    <n v="75943"/>
    <n v="0"/>
    <n v="732808"/>
    <n v="410524"/>
    <n v="-0.22414999999999999"/>
    <n v="-1.2478499999999999"/>
    <n v="0"/>
    <n v="732.18409999999994"/>
    <n v="0"/>
    <n v="5710.6559999999999"/>
    <n v="3198.7669999999998"/>
    <n v="0"/>
    <x v="0"/>
    <x v="5475"/>
    <n v="2.0171999999999999E-2"/>
    <n v="337573.4"/>
    <n v="1219275"/>
    <n v="0"/>
    <n v="1219275"/>
    <n v="9641.6070999999993"/>
    <n v="67125.436487999992"/>
    <n v="6.9620588965920422"/>
    <n v="2.8974187520697759E-3"/>
    <n v="2.7292071107830469"/>
    <x v="4"/>
  </r>
  <r>
    <x v="19"/>
    <x v="17"/>
    <n v="455866"/>
    <n v="44492"/>
    <n v="0"/>
    <n v="1220369"/>
    <n v="399731"/>
    <n v="-1.1581699999999999"/>
    <n v="-0.20294999999999999"/>
    <n v="3342.739"/>
    <n v="428.95769999999999"/>
    <n v="0"/>
    <n v="9510.1409999999996"/>
    <n v="3114.6689999999999"/>
    <n v="0"/>
    <x v="2927"/>
    <x v="5476"/>
    <n v="1.9897000000000001E-2"/>
    <n v="337573.4"/>
    <n v="2120458"/>
    <n v="0"/>
    <n v="2120458"/>
    <n v="16396.506700000002"/>
    <n v="129338.836843"/>
    <n v="7.8881946752109107"/>
    <n v="2.5223768960123951E-3"/>
    <n v="3.0655730978873428"/>
    <x v="4"/>
  </r>
  <r>
    <x v="19"/>
    <x v="18"/>
    <n v="301203"/>
    <n v="486748"/>
    <n v="0"/>
    <n v="722914"/>
    <n v="335689"/>
    <n v="-2.5078800000000001"/>
    <n v="8.3406999999999995E-2"/>
    <n v="2208.6379999999999"/>
    <n v="4692.8500000000004"/>
    <n v="0"/>
    <n v="5633.5540000000001"/>
    <n v="2615.6590000000001"/>
    <n v="0"/>
    <x v="2928"/>
    <x v="5477"/>
    <n v="1.9959999999999999E-2"/>
    <n v="337573.4"/>
    <n v="1846554"/>
    <n v="0"/>
    <n v="1846554"/>
    <n v="15150.700999999999"/>
    <n v="131965.81943999999"/>
    <n v="8.7102121175779246"/>
    <n v="2.2915630217224081E-3"/>
    <n v="3.5804606851464951"/>
    <x v="4"/>
  </r>
  <r>
    <x v="19"/>
    <x v="19"/>
    <n v="433251"/>
    <n v="167904"/>
    <n v="184089"/>
    <n v="1439828"/>
    <n v="920997"/>
    <n v="-0.41632000000000002"/>
    <n v="0.501278"/>
    <n v="3176.91"/>
    <n v="1618.8009999999999"/>
    <n v="1367.952"/>
    <n v="11220.35"/>
    <n v="7176.3270000000002"/>
    <n v="636514"/>
    <x v="2929"/>
    <x v="5478"/>
    <n v="2.0107E-2"/>
    <n v="337573.4"/>
    <n v="3146069"/>
    <n v="636514"/>
    <n v="3782583"/>
    <n v="24560.34"/>
    <n v="136573.05759800001"/>
    <n v="5.5607152668896269"/>
    <n v="3.6159017383471971E-3"/>
    <n v="1.795681416640428"/>
    <x v="5"/>
  </r>
  <r>
    <x v="19"/>
    <x v="20"/>
    <n v="183081"/>
    <n v="17981"/>
    <n v="0"/>
    <n v="780628"/>
    <n v="1139369"/>
    <n v="0.42779499999999998"/>
    <n v="6.2297999999999999E-2"/>
    <n v="1342.482"/>
    <n v="173.35900000000001"/>
    <n v="0"/>
    <n v="6083.31"/>
    <n v="8877.8629999999994"/>
    <n v="0"/>
    <x v="0"/>
    <x v="5479"/>
    <n v="2.0018000000000001E-2"/>
    <n v="337573.4"/>
    <n v="2121059"/>
    <n v="0"/>
    <n v="2121059"/>
    <n v="16477.013999999999"/>
    <n v="114545.738466"/>
    <n v="6.9518505274074549"/>
    <n v="2.8795210600515162E-3"/>
    <n v="2.6977736121437448"/>
    <x v="5"/>
  </r>
  <r>
    <x v="19"/>
    <x v="21"/>
    <n v="329996"/>
    <n v="115366"/>
    <n v="0"/>
    <n v="407771"/>
    <n v="550408"/>
    <n v="-2.9902899999999999"/>
    <n v="5.0348999999999998E-2"/>
    <n v="2419.7689999999998"/>
    <n v="1112.27"/>
    <n v="0"/>
    <n v="3177.694"/>
    <n v="4288.7309999999998"/>
    <n v="0"/>
    <x v="0"/>
    <x v="5480"/>
    <n v="1.9931999999999998E-2"/>
    <n v="337573.4"/>
    <n v="1403541"/>
    <n v="0"/>
    <n v="1403541"/>
    <n v="10998.464"/>
    <n v="105833.897136"/>
    <n v="9.6226070418560248"/>
    <n v="2.0713721253814679E-3"/>
    <n v="3.7831085803692228"/>
    <x v="5"/>
  </r>
  <r>
    <x v="19"/>
    <x v="22"/>
    <n v="939226"/>
    <n v="312747"/>
    <n v="389750"/>
    <n v="1580188"/>
    <n v="1109808"/>
    <n v="1.5129280000000001"/>
    <n v="0.36039199999999999"/>
    <n v="6887.0839999999998"/>
    <n v="3015.2660000000001"/>
    <n v="2896.203"/>
    <n v="12314.15"/>
    <n v="8647.5259999999998"/>
    <n v="851776"/>
    <x v="2930"/>
    <x v="5481"/>
    <n v="1.9994000000000001E-2"/>
    <n v="337573.4"/>
    <n v="4331719"/>
    <n v="851776"/>
    <n v="5183495"/>
    <n v="33760.228999999999"/>
    <n v="87023.865006000007"/>
    <n v="2.5777036348302018"/>
    <n v="7.7565161990847094E-3"/>
    <n v="0.83968422849833946"/>
    <x v="5"/>
  </r>
  <r>
    <x v="19"/>
    <x v="23"/>
    <n v="641264"/>
    <n v="142919"/>
    <n v="0"/>
    <n v="630821"/>
    <n v="1226792"/>
    <n v="0.74028899999999997"/>
    <n v="-0.50083"/>
    <n v="4702.2110000000002"/>
    <n v="1377.915"/>
    <n v="0"/>
    <n v="4915.8879999999999"/>
    <n v="9559.0550000000003"/>
    <n v="512429"/>
    <x v="0"/>
    <x v="5482"/>
    <n v="1.9955000000000001E-2"/>
    <n v="337573.4"/>
    <n v="2641796"/>
    <n v="512429"/>
    <n v="3154225"/>
    <n v="20555.069"/>
    <n v="107388.03204999999"/>
    <n v="5.2244063033794736"/>
    <n v="3.8195727593184812E-3"/>
    <n v="1.7061274956605821"/>
    <x v="6"/>
  </r>
  <r>
    <x v="19"/>
    <x v="24"/>
    <n v="0"/>
    <n v="0"/>
    <n v="0"/>
    <n v="903682"/>
    <n v="767337"/>
    <n v="1.7757799999999999"/>
    <n v="-2.44339"/>
    <n v="0"/>
    <n v="0"/>
    <n v="0"/>
    <n v="7042.25"/>
    <n v="5979.0219999999999"/>
    <n v="0"/>
    <x v="0"/>
    <x v="5483"/>
    <n v="2.0036000000000002E-2"/>
    <n v="337573.4"/>
    <n v="1671019"/>
    <n v="0"/>
    <n v="1671019"/>
    <n v="13021.272000000001"/>
    <n v="129716.029328"/>
    <n v="9.9618554414653193"/>
    <n v="2.0112719079020129E-3"/>
    <n v="3.8743712668736858"/>
    <x v="6"/>
  </r>
  <r>
    <x v="19"/>
    <x v="25"/>
    <n v="0"/>
    <n v="0"/>
    <n v="0"/>
    <n v="731360"/>
    <n v="0"/>
    <n v="-1.8670199999999999"/>
    <n v="-0.53703999999999996"/>
    <n v="0"/>
    <n v="0"/>
    <n v="0"/>
    <n v="5699.3720000000003"/>
    <n v="0"/>
    <n v="129854"/>
    <x v="0"/>
    <x v="5484"/>
    <n v="2.001E-2"/>
    <n v="337573.4"/>
    <n v="731360"/>
    <n v="129854"/>
    <n v="861214"/>
    <n v="5699.3720000000003"/>
    <n v="123771.73493999999"/>
    <n v="21.716732113643399"/>
    <n v="9.2140934903501648E-4"/>
    <n v="7.1822961540337236"/>
    <x v="6"/>
  </r>
  <r>
    <x v="19"/>
    <x v="26"/>
    <n v="697664"/>
    <n v="63511"/>
    <n v="846313"/>
    <n v="798490"/>
    <n v="1666151"/>
    <n v="1.4636039999999999"/>
    <n v="0.35084100000000001"/>
    <n v="5115.777"/>
    <n v="612.32429999999999"/>
    <n v="6288.8879999999999"/>
    <n v="6222.5050000000001"/>
    <n v="12982.5"/>
    <n v="447687"/>
    <x v="0"/>
    <x v="5485"/>
    <n v="1.9952000000000001E-2"/>
    <n v="337573.4"/>
    <n v="4072129"/>
    <n v="447687"/>
    <n v="4519816"/>
    <n v="31221.994299999998"/>
    <n v="125019.49137600001"/>
    <n v="4.0042122285570976"/>
    <n v="4.9827528765101509E-3"/>
    <n v="1.3863424971282019"/>
    <x v="6"/>
  </r>
  <r>
    <x v="19"/>
    <x v="27"/>
    <n v="0"/>
    <n v="195554"/>
    <n v="7603"/>
    <n v="1407904"/>
    <n v="1376984"/>
    <n v="-0.47289999999999999"/>
    <n v="0.95199999999999996"/>
    <n v="0"/>
    <n v="1885.3810000000001"/>
    <n v="56.497320000000002"/>
    <n v="10971.57"/>
    <n v="10729.34"/>
    <n v="903667"/>
    <x v="0"/>
    <x v="5486"/>
    <n v="1.9894999999999999E-2"/>
    <n v="337573.4"/>
    <n v="2988045"/>
    <n v="903667"/>
    <n v="3891712"/>
    <n v="23642.78832"/>
    <n v="106369.43319500001"/>
    <n v="4.4990223553716611"/>
    <n v="4.4220718255036304E-3"/>
    <n v="1.3738275083048279"/>
    <x v="7"/>
  </r>
  <r>
    <x v="19"/>
    <x v="28"/>
    <n v="962736"/>
    <n v="0"/>
    <n v="0"/>
    <n v="1777448"/>
    <n v="758482"/>
    <n v="-0.81445999999999996"/>
    <n v="-0.40021000000000001"/>
    <n v="7059.4769999999999"/>
    <n v="0"/>
    <n v="0"/>
    <n v="13851.37"/>
    <n v="5910.0240000000003"/>
    <n v="208155"/>
    <x v="2931"/>
    <x v="5487"/>
    <n v="1.9924999999999998E-2"/>
    <n v="337573.4"/>
    <n v="3498666"/>
    <n v="208155"/>
    <n v="3706821"/>
    <n v="26820.870999999999"/>
    <n v="157840.43040000001"/>
    <n v="5.8849852564445042"/>
    <n v="3.385734905313588E-3"/>
    <n v="2.1370678540992398"/>
    <x v="7"/>
  </r>
  <r>
    <x v="19"/>
    <x v="29"/>
    <n v="230122"/>
    <n v="0"/>
    <n v="0"/>
    <n v="521868"/>
    <n v="994260"/>
    <n v="-1.59694"/>
    <n v="-0.52778000000000003"/>
    <n v="1687.421"/>
    <n v="0"/>
    <n v="0"/>
    <n v="4066.8339999999998"/>
    <n v="7747.1859999999997"/>
    <n v="0"/>
    <x v="0"/>
    <x v="5488"/>
    <n v="1.9949000000000001E-2"/>
    <n v="337573.4"/>
    <n v="1746250"/>
    <n v="0"/>
    <n v="1746250"/>
    <n v="13501.441000000001"/>
    <n v="123497.67582999999"/>
    <n v="9.1469996298913596"/>
    <n v="2.180933727690217E-3"/>
    <n v="3.5451224051539012"/>
    <x v="7"/>
  </r>
  <r>
    <x v="19"/>
    <x v="30"/>
    <n v="652766"/>
    <n v="249072"/>
    <n v="0"/>
    <n v="786378"/>
    <n v="443820"/>
    <n v="-0.49703000000000003"/>
    <n v="-0.54812000000000005"/>
    <n v="4786.5529999999999"/>
    <n v="2401.3609999999999"/>
    <n v="0"/>
    <n v="6128.1189999999997"/>
    <n v="3458.2060000000001"/>
    <n v="0"/>
    <x v="0"/>
    <x v="5489"/>
    <n v="2.0034E-2"/>
    <n v="337573.4"/>
    <n v="2132036"/>
    <n v="0"/>
    <n v="2132036"/>
    <n v="16774.239000000001"/>
    <n v="175044.83119200001"/>
    <n v="10.43533666069739"/>
    <n v="1.9198230638263979E-3"/>
    <n v="4.0981428080951732"/>
    <x v="7"/>
  </r>
  <r>
    <x v="19"/>
    <x v="31"/>
    <n v="1079664"/>
    <n v="418759"/>
    <n v="783313"/>
    <n v="2328188"/>
    <n v="1682300"/>
    <n v="0.93154499999999996"/>
    <n v="0.80509900000000001"/>
    <n v="7916.8770000000004"/>
    <n v="4037.3530000000001"/>
    <n v="5820.7389999999996"/>
    <n v="18143.2"/>
    <n v="13108.33"/>
    <n v="846347"/>
    <x v="2932"/>
    <x v="5490"/>
    <n v="1.9789999999999999E-2"/>
    <n v="337573.4"/>
    <n v="6292224"/>
    <n v="846347"/>
    <n v="7138571"/>
    <n v="49026.499000000003"/>
    <n v="110416.97907"/>
    <n v="2.2521897610922621"/>
    <n v="8.7870038048669091E-3"/>
    <n v="0.78158962066777793"/>
    <x v="7"/>
  </r>
  <r>
    <x v="19"/>
    <x v="32"/>
    <n v="441098"/>
    <n v="0"/>
    <n v="0"/>
    <n v="138929"/>
    <n v="0"/>
    <n v="-0.41577999999999998"/>
    <n v="-0.4798"/>
    <n v="3234.45"/>
    <n v="0"/>
    <n v="0"/>
    <n v="1082.652"/>
    <n v="0"/>
    <n v="637369"/>
    <x v="0"/>
    <x v="5491"/>
    <n v="1.9795E-2"/>
    <n v="337573.4"/>
    <n v="580027"/>
    <n v="637369"/>
    <n v="1217396"/>
    <n v="4317.1019999999999"/>
    <n v="133875.1686"/>
    <n v="31.010425188008071"/>
    <n v="6.3833371777355873E-4"/>
    <n v="5.5553657150179561"/>
    <x v="8"/>
  </r>
  <r>
    <x v="19"/>
    <x v="33"/>
    <n v="1122854"/>
    <n v="847861"/>
    <n v="1211574"/>
    <n v="1910218"/>
    <n v="1323964"/>
    <n v="1.7546250000000001"/>
    <n v="1.188204"/>
    <n v="8233.5769999999993"/>
    <n v="8174.424"/>
    <n v="9003.1149999999998"/>
    <n v="14886.02"/>
    <n v="10316.209999999999"/>
    <n v="476177"/>
    <x v="2933"/>
    <x v="5492"/>
    <n v="2.0093E-2"/>
    <n v="337573.4"/>
    <n v="6416471"/>
    <n v="476177"/>
    <n v="6892648"/>
    <n v="50613.345999999998"/>
    <n v="93140.418338000003"/>
    <n v="1.840234359095722"/>
    <n v="1.0918717988655289E-2"/>
    <n v="0.67252324505763239"/>
    <x v="8"/>
  </r>
  <r>
    <x v="19"/>
    <x v="34"/>
    <n v="1581152"/>
    <n v="863567"/>
    <n v="710855"/>
    <n v="2132536"/>
    <n v="192227"/>
    <n v="0.86844299999999996"/>
    <n v="2.457795"/>
    <n v="11594.15"/>
    <n v="8325.85"/>
    <n v="5282.31"/>
    <n v="16618.509999999998"/>
    <n v="1497.816"/>
    <n v="2006027"/>
    <x v="2934"/>
    <x v="5493"/>
    <n v="2.0160000000000001E-2"/>
    <n v="337573.4"/>
    <n v="5480337"/>
    <n v="2006027"/>
    <n v="7486364"/>
    <n v="43318.635999999999"/>
    <n v="46388.825279999997"/>
    <n v="1.0708745603162571"/>
    <n v="1.8825734354961449E-2"/>
    <n v="0.30736322732904792"/>
    <x v="8"/>
  </r>
  <r>
    <x v="19"/>
    <x v="35"/>
    <n v="289786"/>
    <n v="73618"/>
    <n v="0"/>
    <n v="813569"/>
    <n v="1403356"/>
    <n v="0.93568399999999996"/>
    <n v="-2.8809999999999999E-2"/>
    <n v="2124.92"/>
    <n v="709.76819999999998"/>
    <n v="0"/>
    <n v="6340.0140000000001"/>
    <n v="10934.83"/>
    <n v="69539"/>
    <x v="0"/>
    <x v="5494"/>
    <n v="2.0084999999999999E-2"/>
    <n v="337573.4"/>
    <n v="2580329"/>
    <n v="69539"/>
    <n v="2649868"/>
    <n v="20109.532200000001"/>
    <n v="102722.543235"/>
    <n v="5.1081518064850853"/>
    <n v="3.9319504902929799E-3"/>
    <n v="1.930055006513532"/>
    <x v="8"/>
  </r>
  <r>
    <x v="19"/>
    <x v="36"/>
    <n v="132053"/>
    <n v="1347898"/>
    <n v="1119125"/>
    <n v="1748385"/>
    <n v="991045"/>
    <n v="1.5122040000000001"/>
    <n v="0.68304799999999999"/>
    <n v="968.30799999999999"/>
    <n v="12995.4"/>
    <n v="8316.134"/>
    <n v="13624.89"/>
    <n v="7722.1350000000002"/>
    <n v="1039363"/>
    <x v="2935"/>
    <x v="5495"/>
    <n v="2.0074999999999999E-2"/>
    <n v="337573.4"/>
    <n v="5338506"/>
    <n v="1039363"/>
    <n v="6377869"/>
    <n v="43626.866999999998"/>
    <n v="114799.289"/>
    <n v="2.6313897122156402"/>
    <n v="7.629048599987409E-3"/>
    <n v="0.8966192312824236"/>
    <x v="9"/>
  </r>
  <r>
    <x v="19"/>
    <x v="37"/>
    <n v="770962"/>
    <n v="934402"/>
    <n v="1013777"/>
    <n v="2520602"/>
    <n v="1450690"/>
    <n v="1.5516110000000001"/>
    <n v="1.371297"/>
    <n v="5653.2510000000002"/>
    <n v="9008.7860000000001"/>
    <n v="7533.3"/>
    <n v="19642.650000000001"/>
    <n v="11303.65"/>
    <n v="660529"/>
    <x v="2936"/>
    <x v="5496"/>
    <n v="2.0136999999999999E-2"/>
    <n v="337573.4"/>
    <n v="6690433"/>
    <n v="660529"/>
    <n v="7350962"/>
    <n v="53141.637000000002"/>
    <n v="69078.689731999999"/>
    <n v="1.29989766276865"/>
    <n v="1.549121948347091E-2"/>
    <n v="0.46666490725975729"/>
    <x v="9"/>
  </r>
  <r>
    <x v="19"/>
    <x v="38"/>
    <n v="935255"/>
    <n v="434104"/>
    <n v="0"/>
    <n v="1307040"/>
    <n v="0"/>
    <n v="-1.1632499999999999"/>
    <n v="0.96501999999999999"/>
    <n v="6857.9660000000003"/>
    <n v="4185.2969999999996"/>
    <n v="0"/>
    <n v="10185.549999999999"/>
    <n v="0"/>
    <n v="274245"/>
    <x v="2937"/>
    <x v="5497"/>
    <n v="2.0160000000000001E-2"/>
    <n v="337573.4"/>
    <n v="2676399"/>
    <n v="274245"/>
    <n v="2950644"/>
    <n v="21228.812999999998"/>
    <n v="213812.30304"/>
    <n v="10.07179737463418"/>
    <n v="2.001628830497816E-3"/>
    <n v="3.5943912583151341"/>
    <x v="9"/>
  </r>
  <r>
    <x v="19"/>
    <x v="39"/>
    <n v="189855"/>
    <n v="465132"/>
    <n v="0"/>
    <n v="498477"/>
    <n v="889620"/>
    <n v="0.90068800000000004"/>
    <n v="-2.3890199999999999"/>
    <n v="1392.154"/>
    <n v="4484.4449999999997"/>
    <n v="0"/>
    <n v="3884.5520000000001"/>
    <n v="6931.84"/>
    <n v="0"/>
    <x v="0"/>
    <x v="5498"/>
    <n v="1.9993E-2"/>
    <n v="337573.4"/>
    <n v="2043084"/>
    <n v="0"/>
    <n v="2043084"/>
    <n v="16692.991000000002"/>
    <n v="127515.61390900001"/>
    <n v="7.6388715424934928"/>
    <n v="2.6172713978475739E-3"/>
    <n v="3.1217575978275982"/>
    <x v="9"/>
  </r>
  <r>
    <x v="19"/>
    <x v="40"/>
    <n v="564847"/>
    <n v="585410"/>
    <n v="0"/>
    <n v="1381733"/>
    <n v="207995"/>
    <n v="0.48449900000000001"/>
    <n v="0.87646500000000005"/>
    <n v="4141.8670000000002"/>
    <n v="5644.0739999999996"/>
    <n v="0"/>
    <n v="10767.63"/>
    <n v="1620.6790000000001"/>
    <n v="0"/>
    <x v="0"/>
    <x v="5499"/>
    <n v="2.017E-2"/>
    <n v="337573.4"/>
    <n v="2739985"/>
    <n v="0"/>
    <n v="2739985"/>
    <n v="22174.25"/>
    <n v="66830.491370000003"/>
    <n v="3.0138783214764882"/>
    <n v="6.6923736954711526E-3"/>
    <n v="1.2092624594660191"/>
    <x v="10"/>
  </r>
  <r>
    <x v="19"/>
    <x v="41"/>
    <n v="651546"/>
    <n v="65105"/>
    <n v="21346"/>
    <n v="1075424"/>
    <n v="85511"/>
    <n v="-0.46639000000000003"/>
    <n v="0.418124"/>
    <n v="4777.6059999999998"/>
    <n v="627.69240000000002"/>
    <n v="158.62049999999999"/>
    <n v="8380.607"/>
    <n v="666.29409999999996"/>
    <n v="752953"/>
    <x v="0"/>
    <x v="5500"/>
    <n v="1.9980000000000001E-2"/>
    <n v="337573.4"/>
    <n v="1898932"/>
    <n v="752953"/>
    <n v="2651885"/>
    <n v="14610.82"/>
    <n v="98565.236100000009"/>
    <n v="6.7460441029319371"/>
    <n v="2.9617357513741088E-3"/>
    <n v="1.860259777479039"/>
    <x v="10"/>
  </r>
  <r>
    <x v="19"/>
    <x v="42"/>
    <n v="469914"/>
    <n v="97869"/>
    <n v="0"/>
    <n v="947597"/>
    <n v="131200"/>
    <n v="-0.91944999999999999"/>
    <n v="-0.37929000000000002"/>
    <n v="3445.7489999999998"/>
    <n v="943.57770000000005"/>
    <n v="0"/>
    <n v="7384.473"/>
    <n v="1022.299"/>
    <n v="0"/>
    <x v="0"/>
    <x v="5501"/>
    <n v="2.0098999999999999E-2"/>
    <n v="337573.4"/>
    <n v="1646580"/>
    <n v="0"/>
    <n v="1646580"/>
    <n v="12796.0987"/>
    <n v="30916.402394000001"/>
    <n v="2.416080331890532"/>
    <n v="8.318845915306532E-3"/>
    <n v="0.93418236587350756"/>
    <x v="10"/>
  </r>
  <r>
    <x v="19"/>
    <x v="43"/>
    <n v="889009"/>
    <n v="898146"/>
    <n v="417612"/>
    <n v="1697029"/>
    <n v="1279199"/>
    <n v="1.8938919999999999"/>
    <n v="1.762586"/>
    <n v="6518.857"/>
    <n v="8659.2340000000004"/>
    <n v="3103.2429999999999"/>
    <n v="13224.68"/>
    <n v="9967.4060000000009"/>
    <n v="845656"/>
    <x v="0"/>
    <x v="5502"/>
    <n v="2.0056000000000001E-2"/>
    <n v="337573.4"/>
    <n v="5180995"/>
    <n v="845656"/>
    <n v="6026651"/>
    <n v="41473.42"/>
    <n v="92563.65456000001"/>
    <n v="2.2318789856250101"/>
    <n v="8.9861502927245703E-3"/>
    <n v="0.76580840669220762"/>
    <x v="10"/>
  </r>
  <r>
    <x v="19"/>
    <x v="44"/>
    <n v="1080950"/>
    <n v="610163"/>
    <n v="201918"/>
    <n v="688452"/>
    <n v="289454"/>
    <n v="-0.11277"/>
    <n v="-0.23652999999999999"/>
    <n v="7926.3069999999998"/>
    <n v="5882.723"/>
    <n v="1500.4369999999999"/>
    <n v="5364.9970000000003"/>
    <n v="2255.4"/>
    <n v="347037"/>
    <x v="2938"/>
    <x v="5503"/>
    <n v="2.0048E-2"/>
    <n v="337573.4"/>
    <n v="2870937"/>
    <n v="347037"/>
    <n v="3217974"/>
    <n v="22929.864000000001"/>
    <n v="206540.630688"/>
    <n v="9.0074947975269275"/>
    <n v="2.2257020903863659E-3"/>
    <n v="3.2014882655981678"/>
    <x v="10"/>
  </r>
  <r>
    <x v="19"/>
    <x v="45"/>
    <n v="692802"/>
    <n v="0"/>
    <n v="0"/>
    <n v="1158760"/>
    <n v="554367"/>
    <n v="-0.31169000000000002"/>
    <n v="-1.07E-3"/>
    <n v="5080.1260000000002"/>
    <n v="0"/>
    <n v="0"/>
    <n v="9030.0319999999992"/>
    <n v="4319.5789999999997"/>
    <n v="386994"/>
    <x v="0"/>
    <x v="5504"/>
    <n v="1.9900000000000001E-2"/>
    <n v="337573.4"/>
    <n v="2405929"/>
    <n v="386994"/>
    <n v="2792923"/>
    <n v="18429.737000000001"/>
    <n v="107081.48209999999"/>
    <n v="5.8102555722851612"/>
    <n v="3.424978428646534E-3"/>
    <n v="1.926647816642278"/>
    <x v="11"/>
  </r>
  <r>
    <x v="19"/>
    <x v="46"/>
    <n v="287031"/>
    <n v="0"/>
    <n v="0"/>
    <n v="857514"/>
    <n v="770030"/>
    <n v="-1.7318"/>
    <n v="0.47567700000000002"/>
    <n v="2104.7190000000001"/>
    <n v="0"/>
    <n v="0"/>
    <n v="6682.47"/>
    <n v="6000.0050000000001"/>
    <n v="623186"/>
    <x v="2939"/>
    <x v="5505"/>
    <n v="2.0052E-2"/>
    <n v="337573.4"/>
    <n v="1914575"/>
    <n v="623186"/>
    <n v="2537761"/>
    <n v="14787.194"/>
    <n v="104257.105524"/>
    <n v="7.0504996095946266"/>
    <n v="2.8440537707019181E-3"/>
    <n v="2.04878907036557"/>
    <x v="11"/>
  </r>
  <r>
    <x v="19"/>
    <x v="47"/>
    <n v="959309"/>
    <n v="848010"/>
    <n v="0"/>
    <n v="1602163"/>
    <n v="266384"/>
    <n v="-1.3083"/>
    <n v="0.99032299999999995"/>
    <n v="7034.348"/>
    <n v="8175.8609999999999"/>
    <n v="0"/>
    <n v="12485.4"/>
    <n v="2075.6410000000001"/>
    <n v="277321"/>
    <x v="0"/>
    <x v="5506"/>
    <n v="2.0003E-2"/>
    <n v="337573.4"/>
    <n v="3675866"/>
    <n v="277321"/>
    <n v="3953187"/>
    <n v="29771.25"/>
    <n v="88459.586947999996"/>
    <n v="2.9713091303858592"/>
    <n v="6.7320494510116407E-3"/>
    <n v="1.1186710874036569"/>
    <x v="11"/>
  </r>
  <r>
    <x v="19"/>
    <x v="48"/>
    <n v="1152737"/>
    <n v="11246"/>
    <n v="1019680"/>
    <n v="1717726"/>
    <n v="1529321"/>
    <n v="1.8265119999999999"/>
    <n v="-0.85019999999999996"/>
    <n v="8452.7009999999991"/>
    <n v="108.42529999999999"/>
    <n v="7577.165"/>
    <n v="13385.97"/>
    <n v="11916.33"/>
    <n v="1058488"/>
    <x v="2940"/>
    <x v="5507"/>
    <n v="2.0001000000000001E-2"/>
    <n v="337573.4"/>
    <n v="5430710"/>
    <n v="1058488"/>
    <n v="6489198"/>
    <n v="41440.5913"/>
    <n v="88855.302543000013"/>
    <n v="2.144161069028955"/>
    <n v="9.3281238470848786E-3"/>
    <n v="0.68460586346725738"/>
    <x v="11"/>
  </r>
  <r>
    <x v="19"/>
    <x v="49"/>
    <n v="768512"/>
    <n v="178694"/>
    <n v="750910"/>
    <n v="516009"/>
    <n v="932589"/>
    <n v="1.502999"/>
    <n v="0.25123600000000001"/>
    <n v="5635.2860000000001"/>
    <n v="1722.83"/>
    <n v="5579.9560000000001"/>
    <n v="4021.1759999999999"/>
    <n v="7266.6509999999998"/>
    <n v="501875"/>
    <x v="2941"/>
    <x v="5508"/>
    <n v="1.9852000000000002E-2"/>
    <n v="337573.4"/>
    <n v="3146714"/>
    <n v="501875"/>
    <n v="3648589"/>
    <n v="24225.899000000001"/>
    <n v="132416.83025200001"/>
    <n v="5.465920181207724"/>
    <n v="3.6319593667417209E-3"/>
    <n v="1.8281590499779501"/>
    <x v="12"/>
  </r>
  <r>
    <x v="19"/>
    <x v="50"/>
    <n v="420542"/>
    <n v="13641"/>
    <n v="0"/>
    <n v="922023"/>
    <n v="473148"/>
    <n v="0.93969199999999997"/>
    <n v="0.56080099999999999"/>
    <n v="3083.7179999999998"/>
    <n v="131.51609999999999"/>
    <n v="0"/>
    <n v="7185.1779999999999"/>
    <n v="3686.7280000000001"/>
    <n v="0"/>
    <x v="2942"/>
    <x v="5509"/>
    <n v="2.0185999999999999E-2"/>
    <n v="337573.4"/>
    <n v="1829354"/>
    <n v="0"/>
    <n v="1829354"/>
    <n v="14087.140100000001"/>
    <n v="108243.064824"/>
    <n v="7.6838211344260001"/>
    <n v="2.62707833080083E-3"/>
    <n v="2.931244581420545"/>
    <x v="12"/>
  </r>
  <r>
    <x v="19"/>
    <x v="51"/>
    <n v="524323"/>
    <n v="258617"/>
    <n v="0"/>
    <n v="334278"/>
    <n v="240369"/>
    <n v="-0.67090000000000005"/>
    <n v="-1.5123800000000001"/>
    <n v="3844.7159999999999"/>
    <n v="2493.3870000000002"/>
    <n v="0"/>
    <n v="2604.9749999999999"/>
    <n v="1872.934"/>
    <n v="0"/>
    <x v="2943"/>
    <x v="5510"/>
    <n v="1.9946999999999999E-2"/>
    <n v="337573.4"/>
    <n v="1357587"/>
    <n v="0"/>
    <n v="1357587"/>
    <n v="10816.012000000001"/>
    <n v="164183.896629"/>
    <n v="15.179707329189361"/>
    <n v="1.3140569556070109E-3"/>
    <n v="6.0629683401505758"/>
    <x v="12"/>
  </r>
  <r>
    <x v="19"/>
    <x v="52"/>
    <n v="0"/>
    <n v="403434"/>
    <n v="0"/>
    <n v="917130"/>
    <n v="0"/>
    <n v="-0.27228999999999998"/>
    <n v="1.8300590000000001"/>
    <n v="0"/>
    <n v="3889.6010000000001"/>
    <n v="0"/>
    <n v="7147.0479999999998"/>
    <n v="0"/>
    <n v="366562"/>
    <x v="0"/>
    <x v="5511"/>
    <n v="1.9990000000000001E-2"/>
    <n v="337573.4"/>
    <n v="1320564"/>
    <n v="366562"/>
    <n v="1687126"/>
    <n v="11036.648999999999"/>
    <n v="54259.59663"/>
    <n v="4.9163107959671457"/>
    <n v="4.0660570150279794E-3"/>
    <n v="1.6088525693990841"/>
    <x v="12"/>
  </r>
  <r>
    <x v="19"/>
    <x v="53"/>
    <n v="250108"/>
    <n v="670446"/>
    <n v="0"/>
    <n v="1014408"/>
    <n v="136813"/>
    <n v="1.5274220000000001"/>
    <n v="-1.2152099999999999"/>
    <n v="1833.973"/>
    <n v="6463.9250000000002"/>
    <n v="0"/>
    <n v="7905.12"/>
    <n v="1066.0350000000001"/>
    <n v="0"/>
    <x v="0"/>
    <x v="5512"/>
    <n v="2.009E-2"/>
    <n v="337573.4"/>
    <n v="2071775"/>
    <n v="0"/>
    <n v="2071775"/>
    <n v="17269.053"/>
    <n v="97945.178799999994"/>
    <n v="5.6717168451564772"/>
    <n v="3.5421373366261088E-3"/>
    <n v="2.3532092046674951"/>
    <x v="12"/>
  </r>
  <r>
    <x v="19"/>
    <x v="54"/>
    <n v="423441"/>
    <n v="414635"/>
    <n v="0"/>
    <n v="1112776"/>
    <n v="323904"/>
    <n v="0.70819299999999996"/>
    <n v="-0.61992999999999998"/>
    <n v="3104.9760000000001"/>
    <n v="3997.5920000000001"/>
    <n v="0"/>
    <n v="8671.6859999999997"/>
    <n v="2523.8310000000001"/>
    <n v="0"/>
    <x v="2944"/>
    <x v="5513"/>
    <n v="1.9848999999999999E-2"/>
    <n v="337573.4"/>
    <n v="2274756"/>
    <n v="0"/>
    <n v="2274756"/>
    <n v="18298.084999999999"/>
    <n v="151378.79548"/>
    <n v="8.2729310460630181"/>
    <n v="2.399270571636867E-3"/>
    <n v="3.3526760672353428"/>
    <x v="13"/>
  </r>
  <r>
    <x v="19"/>
    <x v="55"/>
    <n v="531831"/>
    <n v="304375"/>
    <n v="0"/>
    <n v="1369434"/>
    <n v="0"/>
    <n v="-0.98294999999999999"/>
    <n v="0.58539699999999995"/>
    <n v="3899.77"/>
    <n v="2934.55"/>
    <n v="0"/>
    <n v="10671.78"/>
    <n v="0"/>
    <n v="0"/>
    <x v="2945"/>
    <x v="5514"/>
    <n v="2.0140999999999999E-2"/>
    <n v="337573.4"/>
    <n v="2205640"/>
    <n v="0"/>
    <n v="2205640"/>
    <n v="17506.099999999999"/>
    <n v="83686.418947999991"/>
    <n v="4.7804147667384509"/>
    <n v="4.2132327387444796E-3"/>
    <n v="1.8838196623202339"/>
    <x v="13"/>
  </r>
  <r>
    <x v="19"/>
    <x v="56"/>
    <n v="199808"/>
    <n v="190981"/>
    <n v="0"/>
    <n v="853124"/>
    <n v="0"/>
    <n v="-1.82192"/>
    <n v="0.68661899999999998"/>
    <n v="1465.1369999999999"/>
    <n v="1841.2919999999999"/>
    <n v="0"/>
    <n v="6648.259"/>
    <n v="0"/>
    <n v="85081"/>
    <x v="0"/>
    <x v="5515"/>
    <n v="1.9835999999999999E-2"/>
    <n v="337573.4"/>
    <n v="1243913"/>
    <n v="85081"/>
    <n v="1328994"/>
    <n v="9954.6880000000001"/>
    <n v="57549.552047999998"/>
    <n v="5.7811507551015158"/>
    <n v="3.4311507933772411E-3"/>
    <n v="2.1830557549544989"/>
    <x v="13"/>
  </r>
  <r>
    <x v="19"/>
    <x v="57"/>
    <n v="822874"/>
    <n v="813902"/>
    <n v="0"/>
    <n v="548834"/>
    <n v="0"/>
    <n v="-0.44044"/>
    <n v="-0.8236"/>
    <n v="6033.9070000000002"/>
    <n v="7847.018"/>
    <n v="0"/>
    <n v="4276.9759999999997"/>
    <n v="0"/>
    <n v="0"/>
    <x v="0"/>
    <x v="5516"/>
    <n v="2.0084999999999999E-2"/>
    <n v="337573.4"/>
    <n v="2185610"/>
    <n v="0"/>
    <n v="2185610"/>
    <n v="18157.901000000002"/>
    <n v="202625.172555"/>
    <n v="11.159063624975159"/>
    <n v="1.79988220114165E-3"/>
    <n v="4.6158202973083027"/>
    <x v="13"/>
  </r>
  <r>
    <x v="19"/>
    <x v="58"/>
    <n v="150265"/>
    <n v="245530"/>
    <n v="0"/>
    <n v="0"/>
    <n v="423341"/>
    <n v="-1.0500700000000001"/>
    <n v="-0.77883000000000002"/>
    <n v="1101.8520000000001"/>
    <n v="2367.2109999999998"/>
    <n v="0"/>
    <n v="0"/>
    <n v="3298.636"/>
    <n v="0"/>
    <x v="0"/>
    <x v="5517"/>
    <n v="1.9997999999999998E-2"/>
    <n v="337573.4"/>
    <n v="819136"/>
    <n v="0"/>
    <n v="819136"/>
    <n v="6767.6990000000014"/>
    <n v="93912.467813999989"/>
    <n v="13.87657279290937"/>
    <n v="1.441133938361102E-3"/>
    <n v="5.732983289710134"/>
    <x v="14"/>
  </r>
  <r>
    <x v="19"/>
    <x v="59"/>
    <n v="288369"/>
    <n v="137317"/>
    <n v="0"/>
    <n v="486292"/>
    <n v="0"/>
    <n v="-0.10172"/>
    <n v="-1.5341499999999999"/>
    <n v="2114.5300000000002"/>
    <n v="1323.905"/>
    <n v="0"/>
    <n v="3789.596"/>
    <n v="0"/>
    <n v="890115"/>
    <x v="0"/>
    <x v="5518"/>
    <n v="2.0041E-2"/>
    <n v="337573.4"/>
    <n v="911978"/>
    <n v="890115"/>
    <n v="1802093"/>
    <n v="7228.0310000000009"/>
    <n v="83885.112674999997"/>
    <n v="11.60552751849016"/>
    <n v="1.7268495523422151E-3"/>
    <n v="2.322674246001732"/>
    <x v="14"/>
  </r>
  <r>
    <x v="19"/>
    <x v="60"/>
    <n v="291732"/>
    <n v="0"/>
    <n v="0"/>
    <n v="969425"/>
    <n v="958464"/>
    <n v="-0.44028"/>
    <n v="0.50517299999999998"/>
    <n v="2139.19"/>
    <n v="0"/>
    <n v="0"/>
    <n v="7554.5749999999998"/>
    <n v="7468.2669999999998"/>
    <n v="840986"/>
    <x v="0"/>
    <x v="5519"/>
    <n v="2.0027E-2"/>
    <n v="337573.4"/>
    <n v="2219621"/>
    <n v="840986"/>
    <n v="3060607"/>
    <n v="17162.031999999999"/>
    <n v="107422.064274"/>
    <n v="6.2592858627696302"/>
    <n v="3.1995662826523131E-3"/>
    <n v="1.7525484323861249"/>
    <x v="14"/>
  </r>
  <r>
    <x v="19"/>
    <x v="61"/>
    <n v="0"/>
    <n v="0"/>
    <n v="0"/>
    <n v="1057105"/>
    <n v="136588"/>
    <n v="-3.381E-2"/>
    <n v="-1.6966699999999999"/>
    <n v="0"/>
    <n v="0"/>
    <n v="0"/>
    <n v="8237.8510000000006"/>
    <n v="1064.2819999999999"/>
    <n v="257049"/>
    <x v="2946"/>
    <x v="5520"/>
    <n v="1.9970999999999999E-2"/>
    <n v="337573.4"/>
    <n v="1193693"/>
    <n v="257049"/>
    <n v="1450742"/>
    <n v="9302.1329999999998"/>
    <n v="159396.57934200001"/>
    <n v="17.135487026685169"/>
    <n v="1.165476065483232E-3"/>
    <n v="5.5015998709625844"/>
    <x v="14"/>
  </r>
  <r>
    <x v="19"/>
    <x v="62"/>
    <n v="20226"/>
    <n v="0"/>
    <n v="143246"/>
    <n v="280919"/>
    <n v="378739"/>
    <n v="-0.69525000000000003"/>
    <n v="-0.15458"/>
    <n v="148.3117"/>
    <n v="0"/>
    <n v="1064.45"/>
    <n v="2189.1570000000002"/>
    <n v="2951.1010000000001"/>
    <n v="0"/>
    <x v="0"/>
    <x v="5521"/>
    <n v="2.0059E-2"/>
    <n v="337573.4"/>
    <n v="823130"/>
    <n v="0"/>
    <n v="823130"/>
    <n v="6353.0197000000007"/>
    <n v="107277.016366"/>
    <n v="16.885988306631571"/>
    <n v="1.1879079646242741E-3"/>
    <n v="6.4972410190370899"/>
    <x v="15"/>
  </r>
  <r>
    <x v="19"/>
    <x v="63"/>
    <n v="0"/>
    <n v="0"/>
    <n v="0"/>
    <n v="1093863"/>
    <n v="498768"/>
    <n v="-1.3885799999999999"/>
    <n v="0.15973000000000001"/>
    <n v="0"/>
    <n v="0"/>
    <n v="0"/>
    <n v="8524.2999999999993"/>
    <n v="3886.3560000000002"/>
    <n v="113609"/>
    <x v="2947"/>
    <x v="5522"/>
    <n v="2.0098000000000001E-2"/>
    <n v="337573.4"/>
    <n v="1592631"/>
    <n v="113609"/>
    <n v="1706240"/>
    <n v="12410.656000000001"/>
    <n v="157628.392922"/>
    <n v="12.70105246024062"/>
    <n v="1.5823885510995871E-3"/>
    <n v="4.5966505298199554"/>
    <x v="15"/>
  </r>
  <r>
    <x v="19"/>
    <x v="64"/>
    <n v="239538"/>
    <n v="13517"/>
    <n v="0"/>
    <n v="656359"/>
    <n v="411274"/>
    <n v="-2.1870000000000001E-2"/>
    <n v="-0.50009999999999999"/>
    <n v="1756.4659999999999"/>
    <n v="130.32050000000001"/>
    <n v="0"/>
    <n v="5114.9009999999998"/>
    <n v="3204.6109999999999"/>
    <n v="446408"/>
    <x v="0"/>
    <x v="5523"/>
    <n v="1.9963999999999999E-2"/>
    <n v="337573.4"/>
    <n v="1320688"/>
    <n v="446408"/>
    <n v="1767096"/>
    <n v="10206.298500000001"/>
    <n v="100660.943572"/>
    <n v="9.8626297841475026"/>
    <n v="2.0242065693359722E-3"/>
    <n v="2.8533384717072532"/>
    <x v="15"/>
  </r>
  <r>
    <x v="19"/>
    <x v="65"/>
    <n v="0"/>
    <n v="63064"/>
    <n v="0"/>
    <n v="1008217"/>
    <n v="0"/>
    <n v="-2.1093999999999999"/>
    <n v="-1.6684399999999999"/>
    <n v="0"/>
    <n v="608.01469999999995"/>
    <n v="0"/>
    <n v="7856.875"/>
    <n v="0"/>
    <n v="0"/>
    <x v="0"/>
    <x v="5524"/>
    <n v="2.0063000000000001E-2"/>
    <n v="337573.4"/>
    <n v="1071281"/>
    <n v="0"/>
    <n v="1071281"/>
    <n v="8464.8896999999997"/>
    <n v="79459.812445000003"/>
    <n v="9.3869873395987664"/>
    <n v="2.1373204494869978E-3"/>
    <n v="3.6969898654041282"/>
    <x v="15"/>
  </r>
  <r>
    <x v="19"/>
    <x v="66"/>
    <n v="2694"/>
    <n v="918265"/>
    <n v="0"/>
    <n v="1323784"/>
    <n v="355544"/>
    <n v="2.9194999999999999E-2"/>
    <n v="-0.27453"/>
    <n v="19.754359999999998"/>
    <n v="8853.2049999999999"/>
    <n v="0"/>
    <n v="10316.040000000001"/>
    <n v="2770.3670000000002"/>
    <n v="688018"/>
    <x v="2948"/>
    <x v="5525"/>
    <n v="2.0053999999999999E-2"/>
    <n v="337573.4"/>
    <n v="2600287"/>
    <n v="688018"/>
    <n v="3288305"/>
    <n v="21959.36636"/>
    <n v="109545.17554"/>
    <n v="4.9885399124968188"/>
    <n v="4.0200139423085734E-3"/>
    <n v="1.6611932287303031"/>
    <x v="16"/>
  </r>
  <r>
    <x v="19"/>
    <x v="67"/>
    <n v="1030592"/>
    <n v="587006"/>
    <n v="153572"/>
    <n v="1201192"/>
    <n v="1335226"/>
    <n v="1.6604749999999999"/>
    <n v="0.12906999999999999"/>
    <n v="7557.0460000000003"/>
    <n v="5659.4610000000002"/>
    <n v="1141.182"/>
    <n v="9360.6980000000003"/>
    <n v="10403.959999999999"/>
    <n v="431007"/>
    <x v="0"/>
    <x v="5526"/>
    <n v="2.0032000000000001E-2"/>
    <n v="337573.4"/>
    <n v="4307588"/>
    <n v="431007"/>
    <n v="4738595"/>
    <n v="34122.347000000002"/>
    <n v="45472.840320000003"/>
    <n v="1.3326410495737591"/>
    <n v="1.503180470570614E-2"/>
    <n v="0.479047059307664"/>
    <x v="16"/>
  </r>
  <r>
    <x v="19"/>
    <x v="68"/>
    <n v="0"/>
    <n v="0"/>
    <n v="0"/>
    <n v="26883"/>
    <n v="0"/>
    <n v="-3.3850099999999999"/>
    <n v="-2.5264000000000002"/>
    <n v="0"/>
    <n v="0"/>
    <n v="0"/>
    <n v="209.4949"/>
    <n v="0"/>
    <n v="0"/>
    <x v="2949"/>
    <x v="5527"/>
    <n v="1.9902E-2"/>
    <n v="337573.4"/>
    <n v="26883"/>
    <n v="0"/>
    <n v="26883"/>
    <n v="209.4949"/>
    <n v="150602.67312600001"/>
    <n v="718.88467512096952"/>
    <n v="2.768455176298064E-5"/>
    <n v="281.48692482237851"/>
    <x v="16"/>
  </r>
  <r>
    <x v="19"/>
    <x v="69"/>
    <n v="0"/>
    <n v="0"/>
    <n v="0"/>
    <n v="135419"/>
    <n v="550439"/>
    <n v="-1.1457900000000001"/>
    <n v="-3.0074299999999998"/>
    <n v="0"/>
    <n v="0"/>
    <n v="0"/>
    <n v="1055.299"/>
    <n v="4288.9719999999998"/>
    <n v="0"/>
    <x v="0"/>
    <x v="5528"/>
    <n v="2.0201E-2"/>
    <n v="337573.4"/>
    <n v="685858"/>
    <n v="0"/>
    <n v="685858"/>
    <n v="5344.2709999999997"/>
    <n v="165950.164548"/>
    <n v="31.051974076164932"/>
    <n v="6.5055445268795366E-4"/>
    <n v="11.97762219001601"/>
    <x v="16"/>
  </r>
  <r>
    <x v="19"/>
    <x v="70"/>
    <n v="558464"/>
    <n v="490066"/>
    <n v="0"/>
    <n v="1102565"/>
    <n v="749814"/>
    <n v="-1.7460899999999999"/>
    <n v="1.4152880000000001"/>
    <n v="4095.0619999999999"/>
    <n v="4724.84"/>
    <n v="0"/>
    <n v="8592.1129999999994"/>
    <n v="5842.4840000000004"/>
    <n v="543397"/>
    <x v="2950"/>
    <x v="5529"/>
    <n v="2.0112000000000001E-2"/>
    <n v="337573.4"/>
    <n v="2900909"/>
    <n v="543397"/>
    <n v="3444306"/>
    <n v="23254.499"/>
    <n v="85062.698400000008"/>
    <n v="3.6579028600014141"/>
    <n v="5.4982323942829436E-3"/>
    <n v="1.2279541945460131"/>
    <x v="16"/>
  </r>
  <r>
    <x v="19"/>
    <x v="71"/>
    <n v="828467"/>
    <n v="139385"/>
    <n v="0"/>
    <n v="753473"/>
    <n v="461711"/>
    <n v="-2.3553999999999999"/>
    <n v="0.707897"/>
    <n v="6074.9189999999999"/>
    <n v="1343.8430000000001"/>
    <n v="0"/>
    <n v="5871.6949999999997"/>
    <n v="3597.6109999999999"/>
    <n v="835597"/>
    <x v="2951"/>
    <x v="5530"/>
    <n v="2.0220999999999999E-2"/>
    <n v="337573.4"/>
    <n v="2183036"/>
    <n v="835597"/>
    <n v="3018633"/>
    <n v="16888.067999999999"/>
    <n v="121458.568876"/>
    <n v="7.191975356565357"/>
    <n v="2.8116058520057082E-3"/>
    <n v="1.9898265208125669"/>
    <x v="17"/>
  </r>
  <r>
    <x v="19"/>
    <x v="72"/>
    <n v="705015"/>
    <n v="528026"/>
    <n v="0"/>
    <n v="356230"/>
    <n v="0"/>
    <n v="-2.1474799999999998"/>
    <n v="0.96450499999999995"/>
    <n v="5169.68"/>
    <n v="5090.8209999999999"/>
    <n v="0"/>
    <n v="2776.0439999999999"/>
    <n v="0"/>
    <n v="584884"/>
    <x v="0"/>
    <x v="5531"/>
    <n v="2.0126000000000002E-2"/>
    <n v="337573.4"/>
    <n v="1589271"/>
    <n v="584884"/>
    <n v="2174155"/>
    <n v="13036.545"/>
    <n v="153145.63721799999"/>
    <n v="11.747409855755491"/>
    <n v="1.71322872421443E-3"/>
    <n v="3.4999082402128638"/>
    <x v="17"/>
  </r>
  <r>
    <x v="19"/>
    <x v="73"/>
    <n v="320040"/>
    <n v="454199"/>
    <n v="0"/>
    <n v="638273"/>
    <n v="0"/>
    <n v="-1.3383499999999999"/>
    <n v="-1.50031"/>
    <n v="2346.7649999999999"/>
    <n v="4379.0379999999996"/>
    <n v="0"/>
    <n v="4973.96"/>
    <n v="0"/>
    <n v="0"/>
    <x v="2952"/>
    <x v="5532"/>
    <n v="1.9977999999999999E-2"/>
    <n v="337573.4"/>
    <n v="1412512"/>
    <n v="0"/>
    <n v="1412512"/>
    <n v="11699.763000000001"/>
    <n v="112618.363382"/>
    <n v="9.6256961258104123"/>
    <n v="2.0754862545921062E-3"/>
    <n v="3.990846803425387"/>
    <x v="17"/>
  </r>
  <r>
    <x v="19"/>
    <x v="74"/>
    <n v="850168"/>
    <n v="268057"/>
    <n v="0"/>
    <n v="539122"/>
    <n v="235202"/>
    <n v="-0.75821000000000005"/>
    <n v="-0.53664000000000001"/>
    <n v="6234.0460000000003"/>
    <n v="2584.3989999999999"/>
    <n v="0"/>
    <n v="4201.2920000000004"/>
    <n v="1832.673"/>
    <n v="0"/>
    <x v="2953"/>
    <x v="5533"/>
    <n v="1.9937E-2"/>
    <n v="337573.4"/>
    <n v="1892549"/>
    <n v="0"/>
    <n v="1892549"/>
    <n v="14852.41"/>
    <n v="156103.559954"/>
    <n v="10.51031852433376"/>
    <n v="1.8968977918072929E-3"/>
    <n v="4.1371938058142748"/>
    <x v="17"/>
  </r>
  <r>
    <x v="19"/>
    <x v="75"/>
    <n v="587641"/>
    <n v="0"/>
    <n v="0"/>
    <n v="1220822"/>
    <n v="754411"/>
    <n v="-1.15327"/>
    <n v="0.53779100000000002"/>
    <n v="4309.009"/>
    <n v="0"/>
    <n v="0"/>
    <n v="9513.6710000000003"/>
    <n v="5878.3040000000001"/>
    <n v="447381"/>
    <x v="2954"/>
    <x v="5534"/>
    <n v="1.9890999999999999E-2"/>
    <n v="337573.4"/>
    <n v="2562874"/>
    <n v="447381"/>
    <n v="3010255"/>
    <n v="19700.984"/>
    <n v="178422.25010899999"/>
    <n v="9.0565146445984617"/>
    <n v="2.1963195313622671E-3"/>
    <n v="2.9798136702704592"/>
    <x v="18"/>
  </r>
  <r>
    <x v="19"/>
    <x v="76"/>
    <n v="290760"/>
    <n v="64866"/>
    <n v="0"/>
    <n v="261372"/>
    <n v="430503"/>
    <n v="-1.35642"/>
    <n v="0.22659799999999999"/>
    <n v="2132.0630000000001"/>
    <n v="625.38810000000001"/>
    <n v="0"/>
    <n v="2036.83"/>
    <n v="3354.4409999999998"/>
    <n v="342003"/>
    <x v="0"/>
    <x v="5535"/>
    <n v="1.9968E-2"/>
    <n v="337573.4"/>
    <n v="1047501"/>
    <n v="342003"/>
    <n v="1389504"/>
    <n v="8148.7221"/>
    <n v="116601.758208"/>
    <n v="14.309207845976241"/>
    <n v="1.395465088978704E-3"/>
    <n v="4.20252910391046"/>
    <x v="18"/>
  </r>
  <r>
    <x v="19"/>
    <x v="77"/>
    <n v="1436086"/>
    <n v="882348"/>
    <n v="594310"/>
    <n v="1944070"/>
    <n v="1112494"/>
    <n v="-0.30759999999999998"/>
    <n v="2.578252"/>
    <n v="10530.42"/>
    <n v="8506.9210000000003"/>
    <n v="4416.2730000000001"/>
    <n v="15149.83"/>
    <n v="8668.4549999999999"/>
    <n v="1046340"/>
    <x v="2955"/>
    <x v="5536"/>
    <n v="1.9858000000000001E-2"/>
    <n v="337573.4"/>
    <n v="5969308"/>
    <n v="1046340"/>
    <n v="7015648"/>
    <n v="47271.898999999998"/>
    <n v="127067.429974"/>
    <n v="2.6880119619057399"/>
    <n v="7.387615933792618E-3"/>
    <n v="0.91207583390728841"/>
    <x v="18"/>
  </r>
  <r>
    <x v="19"/>
    <x v="78"/>
    <n v="214907"/>
    <n v="0"/>
    <n v="0"/>
    <n v="100052"/>
    <n v="456654"/>
    <n v="0.33617399999999997"/>
    <n v="-2.1683300000000001"/>
    <n v="1575.854"/>
    <n v="0"/>
    <n v="0"/>
    <n v="779.6893"/>
    <n v="3558.2080000000001"/>
    <n v="0"/>
    <x v="2956"/>
    <x v="5537"/>
    <n v="2.0077000000000001E-2"/>
    <n v="337573.4"/>
    <n v="771613"/>
    <n v="0"/>
    <n v="771613"/>
    <n v="5913.7512999999999"/>
    <n v="163975.56471800001"/>
    <n v="27.72784251478415"/>
    <n v="7.2407364508418539E-4"/>
    <n v="10.58475427448734"/>
    <x v="18"/>
  </r>
  <r>
    <x v="19"/>
    <x v="79"/>
    <n v="1032079"/>
    <n v="470344"/>
    <n v="0"/>
    <n v="1141476"/>
    <n v="305890"/>
    <n v="-1.6408700000000001"/>
    <n v="0.82434399999999997"/>
    <n v="7567.95"/>
    <n v="4534.6949999999997"/>
    <n v="0"/>
    <n v="8895.34"/>
    <n v="2383.4679999999998"/>
    <n v="447912"/>
    <x v="2957"/>
    <x v="5538"/>
    <n v="2.0013E-2"/>
    <n v="337573.4"/>
    <n v="2949789"/>
    <n v="447912"/>
    <n v="3397701"/>
    <n v="23381.453000000001"/>
    <n v="90481.494768000004"/>
    <n v="3.8697977738167091"/>
    <n v="5.1715880699010159E-3"/>
    <n v="1.330645633621087"/>
    <x v="19"/>
  </r>
  <r>
    <x v="19"/>
    <x v="80"/>
    <n v="674968"/>
    <n v="496398"/>
    <n v="218812"/>
    <n v="1237615"/>
    <n v="644214"/>
    <n v="0.34831200000000001"/>
    <n v="2.008108"/>
    <n v="4949.3540000000003"/>
    <n v="4785.8879999999999"/>
    <n v="1625.9749999999999"/>
    <n v="9644.5360000000001"/>
    <n v="5019.6589999999997"/>
    <n v="1353283"/>
    <x v="2958"/>
    <x v="5539"/>
    <n v="1.9890000000000001E-2"/>
    <n v="337573.4"/>
    <n v="3272007"/>
    <n v="1353283"/>
    <n v="4625290"/>
    <n v="26025.412"/>
    <n v="22840.44282"/>
    <n v="0.87762079693493422"/>
    <n v="2.2663546795455691E-2"/>
    <n v="0.2482737298634248"/>
    <x v="19"/>
  </r>
  <r>
    <x v="19"/>
    <x v="81"/>
    <n v="0"/>
    <n v="0"/>
    <n v="0"/>
    <n v="897199"/>
    <n v="525180"/>
    <n v="0.52329499999999995"/>
    <n v="-2.4529800000000002"/>
    <n v="0"/>
    <n v="0"/>
    <n v="0"/>
    <n v="6991.7290000000003"/>
    <n v="4092.1559999999999"/>
    <n v="0"/>
    <x v="0"/>
    <x v="5540"/>
    <n v="1.9859000000000002E-2"/>
    <n v="337573.4"/>
    <n v="1422379"/>
    <n v="0"/>
    <n v="1422379"/>
    <n v="11083.885"/>
    <n v="100728.919095"/>
    <n v="9.0878711837049924"/>
    <n v="2.185220234592253E-3"/>
    <n v="3.5660010447285848"/>
    <x v="19"/>
  </r>
  <r>
    <x v="19"/>
    <x v="82"/>
    <n v="601900"/>
    <n v="1003608"/>
    <n v="0"/>
    <n v="684592"/>
    <n v="750491"/>
    <n v="-0.16633999999999999"/>
    <n v="-0.95987999999999996"/>
    <n v="4413.5659999999998"/>
    <n v="9676.0169999999998"/>
    <n v="0"/>
    <n v="5334.9170000000004"/>
    <n v="5847.759"/>
    <n v="0"/>
    <x v="2959"/>
    <x v="5541"/>
    <n v="1.9928999999999999E-2"/>
    <n v="337573.4"/>
    <n v="3040591"/>
    <n v="0"/>
    <n v="3040591"/>
    <n v="25272.258999999998"/>
    <n v="127987.924155"/>
    <n v="5.0643642167089213"/>
    <n v="3.9351435140166247E-3"/>
    <n v="2.1121535254166051"/>
    <x v="19"/>
  </r>
  <r>
    <x v="19"/>
    <x v="83"/>
    <n v="767877"/>
    <n v="263744"/>
    <n v="0"/>
    <n v="1562064"/>
    <n v="1199622"/>
    <n v="0.85645800000000005"/>
    <n v="0.719615"/>
    <n v="5630.6289999999999"/>
    <n v="2542.817"/>
    <n v="0"/>
    <n v="12172.92"/>
    <n v="9347.3490000000002"/>
    <n v="143613"/>
    <x v="2960"/>
    <x v="5542"/>
    <n v="2.0097E-2"/>
    <n v="337573.4"/>
    <n v="3793307"/>
    <n v="143613"/>
    <n v="3936920"/>
    <n v="29693.715"/>
    <n v="127344.23856"/>
    <n v="4.2885923354487634"/>
    <n v="4.6861530376486639E-3"/>
    <n v="1.6095018440811599"/>
    <x v="19"/>
  </r>
  <r>
    <x v="19"/>
    <x v="84"/>
    <n v="150418"/>
    <n v="972145"/>
    <n v="306853"/>
    <n v="1907865"/>
    <n v="644335"/>
    <n v="1.2597799999999999"/>
    <n v="1.87185"/>
    <n v="1102.9739999999999"/>
    <n v="9372.6749999999993"/>
    <n v="2280.201"/>
    <n v="14867.69"/>
    <n v="5020.6019999999999"/>
    <n v="580895"/>
    <x v="2961"/>
    <x v="5543"/>
    <n v="2.0097E-2"/>
    <n v="337573.4"/>
    <n v="3981616"/>
    <n v="580895"/>
    <n v="4562511"/>
    <n v="32644.142"/>
    <n v="114389.069256"/>
    <n v="3.5041224013790901"/>
    <n v="5.7352448624770026E-3"/>
    <n v="1.247525321034842"/>
    <x v="20"/>
  </r>
  <r>
    <x v="19"/>
    <x v="85"/>
    <n v="65295"/>
    <n v="300904"/>
    <n v="940822"/>
    <n v="957484"/>
    <n v="596800"/>
    <n v="0.82296899999999995"/>
    <n v="-0.14904000000000001"/>
    <n v="478.79020000000003"/>
    <n v="2901.085"/>
    <n v="6991.1769999999997"/>
    <n v="7461.52"/>
    <n v="4650.2129999999997"/>
    <n v="458910"/>
    <x v="2962"/>
    <x v="5544"/>
    <n v="2.0004999999999998E-2"/>
    <n v="337573.4"/>
    <n v="2861305"/>
    <n v="458910"/>
    <n v="3320215"/>
    <n v="22482.785199999998"/>
    <n v="159620.81523000001"/>
    <n v="7.0996904436021548"/>
    <n v="2.817728485335215E-3"/>
    <n v="2.403171481364911"/>
    <x v="20"/>
  </r>
  <r>
    <x v="19"/>
    <x v="86"/>
    <n v="0"/>
    <n v="474578"/>
    <n v="133276"/>
    <n v="1548741"/>
    <n v="848672"/>
    <n v="1.6750240000000001"/>
    <n v="-0.55901000000000001"/>
    <n v="0"/>
    <n v="4575.5169999999998"/>
    <n v="990.36389999999994"/>
    <n v="12069.09"/>
    <n v="6612.777"/>
    <n v="310896"/>
    <x v="0"/>
    <x v="5545"/>
    <n v="1.9975E-2"/>
    <n v="337573.4"/>
    <n v="3005267"/>
    <n v="310896"/>
    <n v="3316163"/>
    <n v="24247.747899999998"/>
    <n v="133464.66037500001"/>
    <n v="5.5042085114634496"/>
    <n v="3.6290412978357682E-3"/>
    <n v="2.0148542155497182"/>
    <x v="20"/>
  </r>
  <r>
    <x v="19"/>
    <x v="87"/>
    <n v="314996"/>
    <n v="641882"/>
    <n v="232512"/>
    <n v="1087615"/>
    <n v="355333"/>
    <n v="1.270024"/>
    <n v="0.56178399999999995"/>
    <n v="2309.779"/>
    <n v="6188.5330000000004"/>
    <n v="1727.779"/>
    <n v="8475.61"/>
    <n v="2768.723"/>
    <n v="0"/>
    <x v="0"/>
    <x v="5546"/>
    <n v="1.9900000000000001E-2"/>
    <n v="337573.4"/>
    <n v="2632338"/>
    <n v="0"/>
    <n v="2632338"/>
    <n v="21470.423999999999"/>
    <n v="124569.3832"/>
    <n v="5.801906063895153"/>
    <n v="3.4299073064688662E-3"/>
    <n v="2.3780259222029998"/>
    <x v="20"/>
  </r>
  <r>
    <x v="19"/>
    <x v="88"/>
    <n v="387838"/>
    <n v="466178"/>
    <n v="0"/>
    <n v="1755331"/>
    <n v="460340"/>
    <n v="-0.60994999999999999"/>
    <n v="-0.58772999999999997"/>
    <n v="2843.9090000000001"/>
    <n v="4494.53"/>
    <n v="0"/>
    <n v="13679.01"/>
    <n v="3586.9290000000001"/>
    <n v="440739"/>
    <x v="2963"/>
    <x v="5547"/>
    <n v="1.9965E-2"/>
    <n v="337573.4"/>
    <n v="3069687"/>
    <n v="440739"/>
    <n v="3510426"/>
    <n v="24604.378000000001"/>
    <n v="105235.71464999999"/>
    <n v="4.2771133921776032"/>
    <n v="4.667867827987426E-3"/>
    <n v="1.5015300137362251"/>
    <x v="21"/>
  </r>
  <r>
    <x v="19"/>
    <x v="89"/>
    <n v="1176356"/>
    <n v="322066"/>
    <n v="397989"/>
    <n v="1884961"/>
    <n v="1197450"/>
    <n v="2.6559900000000001"/>
    <n v="-0.64609000000000005"/>
    <n v="8625.893"/>
    <n v="3105.1129999999998"/>
    <n v="2957.4259999999999"/>
    <n v="14689.2"/>
    <n v="9330.4249999999993"/>
    <n v="166225"/>
    <x v="2964"/>
    <x v="5548"/>
    <n v="1.9966000000000001E-2"/>
    <n v="337573.4"/>
    <n v="4978822"/>
    <n v="166225"/>
    <n v="5145047"/>
    <n v="38708.057000000001"/>
    <n v="183519.30590599999"/>
    <n v="4.7411138695491744"/>
    <n v="4.2112466710061396E-3"/>
    <n v="1.78649310686569"/>
    <x v="21"/>
  </r>
  <r>
    <x v="19"/>
    <x v="90"/>
    <n v="348946"/>
    <n v="174759"/>
    <n v="612970"/>
    <n v="1486502"/>
    <n v="1277058"/>
    <n v="2.255652"/>
    <n v="0.10072299999999999"/>
    <n v="2558.7249999999999"/>
    <n v="1684.8920000000001"/>
    <n v="4554.9340000000002"/>
    <n v="11584.07"/>
    <n v="9950.723"/>
    <n v="1118514"/>
    <x v="2965"/>
    <x v="5549"/>
    <n v="2.0105999999999999E-2"/>
    <n v="337573.4"/>
    <n v="3900235"/>
    <n v="1118514"/>
    <n v="5018749"/>
    <n v="30333.344000000001"/>
    <n v="108241.85735999999"/>
    <n v="3.5684116251739342"/>
    <n v="5.6344396644599478E-3"/>
    <n v="1.0726896284313081"/>
    <x v="21"/>
  </r>
  <r>
    <x v="19"/>
    <x v="91"/>
    <n v="360502"/>
    <n v="0"/>
    <n v="0"/>
    <n v="889823"/>
    <n v="0"/>
    <n v="-1.21807"/>
    <n v="-1.28163"/>
    <n v="2643.4609999999998"/>
    <n v="0"/>
    <n v="0"/>
    <n v="6934.2489999999998"/>
    <n v="0"/>
    <n v="0"/>
    <x v="2966"/>
    <x v="5550"/>
    <n v="2.0074000000000002E-2"/>
    <n v="337573.4"/>
    <n v="1250325"/>
    <n v="0"/>
    <n v="1250325"/>
    <n v="9577.7099999999991"/>
    <n v="118515.08934000001"/>
    <n v="12.374052810118499"/>
    <n v="1.622265583316819E-3"/>
    <n v="4.7219003059204603"/>
    <x v="21"/>
  </r>
  <r>
    <x v="19"/>
    <x v="92"/>
    <n v="1040242"/>
    <n v="755495"/>
    <n v="495046"/>
    <n v="1966679"/>
    <n v="222152"/>
    <n v="-1.22854"/>
    <n v="2.5925090000000002"/>
    <n v="7627.8069999999998"/>
    <n v="7283.902"/>
    <n v="3678.6489999999999"/>
    <n v="15326.02"/>
    <n v="1730.989"/>
    <n v="715662"/>
    <x v="2967"/>
    <x v="5551"/>
    <n v="2.0198000000000001E-2"/>
    <n v="337573.4"/>
    <n v="4479614"/>
    <n v="715662"/>
    <n v="5195276"/>
    <n v="35647.366999999998"/>
    <n v="95614.928438000003"/>
    <n v="2.6822437808099551"/>
    <n v="7.5302625900397577E-3"/>
    <n v="0.91118951139458226"/>
    <x v="21"/>
  </r>
  <r>
    <x v="19"/>
    <x v="93"/>
    <n v="465332"/>
    <n v="989520"/>
    <n v="727527"/>
    <n v="2383382"/>
    <n v="1052006"/>
    <n v="1.127335"/>
    <n v="3.0017860000000001"/>
    <n v="3412.1509999999998"/>
    <n v="9540.1910000000007"/>
    <n v="5406.1980000000003"/>
    <n v="18573.32"/>
    <n v="8197.1380000000008"/>
    <n v="944352"/>
    <x v="2968"/>
    <x v="5552"/>
    <n v="1.9879999999999998E-2"/>
    <n v="337573.4"/>
    <n v="5617767"/>
    <n v="944352"/>
    <n v="6562119"/>
    <n v="45128.998"/>
    <n v="71916.794599999994"/>
    <n v="1.5935827912687091"/>
    <n v="1.2475034311943601E-2"/>
    <n v="0.55127695794605369"/>
    <x v="22"/>
  </r>
  <r>
    <x v="19"/>
    <x v="94"/>
    <n v="1303980"/>
    <n v="143984"/>
    <n v="146530"/>
    <n v="1400972"/>
    <n v="784429"/>
    <n v="-0.54601999999999995"/>
    <n v="1.2468589999999999"/>
    <n v="9561.7240000000002"/>
    <n v="1388.183"/>
    <n v="1088.8530000000001"/>
    <n v="10917.55"/>
    <n v="6112.2020000000002"/>
    <n v="581036"/>
    <x v="0"/>
    <x v="5553"/>
    <n v="1.9864E-2"/>
    <n v="337573.4"/>
    <n v="3779895"/>
    <n v="581036"/>
    <n v="4360931"/>
    <n v="29068.511999999999"/>
    <n v="141171.89860799999"/>
    <n v="4.8565230517475406"/>
    <n v="4.0901689929902143E-3"/>
    <n v="1.6296799926437731"/>
    <x v="22"/>
  </r>
  <r>
    <x v="19"/>
    <x v="95"/>
    <n v="691497"/>
    <n v="195481"/>
    <n v="220296"/>
    <n v="1316598"/>
    <n v="1057842"/>
    <n v="1.25942"/>
    <n v="0.78386199999999995"/>
    <n v="5070.5559999999996"/>
    <n v="1884.6780000000001"/>
    <n v="1637.0029999999999"/>
    <n v="10260.040000000001"/>
    <n v="8242.6110000000008"/>
    <n v="983759"/>
    <x v="2969"/>
    <x v="5554"/>
    <n v="1.9977999999999999E-2"/>
    <n v="337573.4"/>
    <n v="3481714"/>
    <n v="983759"/>
    <n v="4465473"/>
    <n v="27094.887999999999"/>
    <n v="115291.69947399999"/>
    <n v="4.2551089147886492"/>
    <n v="4.6950619596519321E-3"/>
    <n v="1.2923452901853849"/>
    <x v="22"/>
  </r>
  <r>
    <x v="19"/>
    <x v="96"/>
    <n v="775258"/>
    <n v="52751"/>
    <n v="768837"/>
    <n v="2606058"/>
    <n v="2022569"/>
    <n v="2.2680940000000001"/>
    <n v="1.8507400000000001"/>
    <n v="5684.7520000000004"/>
    <n v="508.58460000000002"/>
    <n v="5713.1689999999999"/>
    <n v="20308.59"/>
    <n v="15759.68"/>
    <n v="786632"/>
    <x v="0"/>
    <x v="5555"/>
    <n v="1.9949000000000001E-2"/>
    <n v="337573.4"/>
    <n v="6225473"/>
    <n v="786632"/>
    <n v="7012105"/>
    <n v="47974.775600000001"/>
    <n v="92378.432770000014"/>
    <n v="1.9255625818914719"/>
    <n v="1.0360089143612351E-2"/>
    <n v="0.66039085267548048"/>
    <x v="22"/>
  </r>
  <r>
    <x v="19"/>
    <x v="97"/>
    <n v="1282691"/>
    <n v="1016579"/>
    <n v="228066"/>
    <n v="1431517"/>
    <n v="295103"/>
    <n v="-0.53107000000000004"/>
    <n v="1.325604"/>
    <n v="9405.6180000000004"/>
    <n v="9801.0740000000005"/>
    <n v="1694.741"/>
    <n v="11155.58"/>
    <n v="2299.4169999999999"/>
    <n v="613616"/>
    <x v="2970"/>
    <x v="5556"/>
    <n v="1.9886000000000001E-2"/>
    <n v="337573.4"/>
    <n v="4253956"/>
    <n v="613616"/>
    <n v="4867572"/>
    <n v="34356.430000000008"/>
    <n v="127322.1036"/>
    <n v="3.7059177452372078"/>
    <n v="5.3660122450254599E-3"/>
    <n v="1.3153580470920621"/>
    <x v="23"/>
  </r>
  <r>
    <x v="19"/>
    <x v="98"/>
    <n v="248366"/>
    <n v="401359"/>
    <n v="0"/>
    <n v="551036"/>
    <n v="845749"/>
    <n v="0.408522"/>
    <n v="-0.50329999999999997"/>
    <n v="1821.1990000000001"/>
    <n v="3869.5949999999998"/>
    <n v="0"/>
    <n v="4294.1360000000004"/>
    <n v="6590.0020000000004"/>
    <n v="344930"/>
    <x v="2971"/>
    <x v="5557"/>
    <n v="2.0011999999999999E-2"/>
    <n v="337573.4"/>
    <n v="2046510"/>
    <n v="344930"/>
    <n v="2391440"/>
    <n v="16574.932000000001"/>
    <n v="115219.5903"/>
    <n v="6.9514366816105184"/>
    <n v="2.8788293581009199E-3"/>
    <n v="2.4075556986585491"/>
    <x v="23"/>
  </r>
  <r>
    <x v="19"/>
    <x v="99"/>
    <n v="506263"/>
    <n v="551011"/>
    <n v="629565"/>
    <n v="941720"/>
    <n v="0"/>
    <n v="0.458005"/>
    <n v="-0.69499999999999995"/>
    <n v="3712.2869999999998"/>
    <n v="5312.424"/>
    <n v="4678.25"/>
    <n v="7338.6729999999998"/>
    <n v="0"/>
    <n v="0"/>
    <x v="0"/>
    <x v="5558"/>
    <n v="2.0018999999999999E-2"/>
    <n v="337573.4"/>
    <n v="2628559"/>
    <n v="0"/>
    <n v="2628559"/>
    <n v="21041.633999999998"/>
    <n v="75030.97177199999"/>
    <n v="3.565833897310446"/>
    <n v="5.6141145595983762E-3"/>
    <n v="1.425871741893562"/>
    <x v="23"/>
  </r>
  <r>
    <x v="19"/>
    <x v="100"/>
    <n v="109981"/>
    <n v="0"/>
    <n v="0"/>
    <n v="386759"/>
    <n v="619386"/>
    <n v="0.180086"/>
    <n v="-0.48010999999999998"/>
    <n v="806.46029999999996"/>
    <n v="0"/>
    <n v="0"/>
    <n v="3013.951"/>
    <n v="4826.201"/>
    <n v="314974"/>
    <x v="0"/>
    <x v="5559"/>
    <n v="1.9944E-2"/>
    <n v="337573.4"/>
    <n v="1116126"/>
    <n v="314974"/>
    <n v="1431100"/>
    <n v="8646.6123000000007"/>
    <n v="75490.154064000002"/>
    <n v="8.730604709083579"/>
    <n v="2.284377848335027E-3"/>
    <n v="2.644892739850464"/>
    <x v="23"/>
  </r>
  <r>
    <x v="19"/>
    <x v="101"/>
    <n v="202309"/>
    <n v="0"/>
    <n v="0"/>
    <n v="1058619"/>
    <n v="562209"/>
    <n v="0.59095600000000004"/>
    <n v="-0.38100000000000001"/>
    <n v="1483.4760000000001"/>
    <n v="0"/>
    <n v="0"/>
    <n v="8249.6489999999994"/>
    <n v="4380.683"/>
    <n v="0"/>
    <x v="0"/>
    <x v="5560"/>
    <n v="2.0140999999999999E-2"/>
    <n v="337573.4"/>
    <n v="1823137"/>
    <n v="0"/>
    <n v="1823137"/>
    <n v="14113.808000000001"/>
    <n v="68291.403905999992"/>
    <n v="4.8386235597083358"/>
    <n v="4.1625474169381472E-3"/>
    <n v="1.859797700337386"/>
    <x v="24"/>
  </r>
  <r>
    <x v="19"/>
    <x v="102"/>
    <n v="342024"/>
    <n v="311293"/>
    <n v="0"/>
    <n v="1552389"/>
    <n v="635314"/>
    <n v="1.2506809999999999"/>
    <n v="0.40102700000000002"/>
    <n v="2507.9670000000001"/>
    <n v="3001.248"/>
    <n v="0"/>
    <n v="12097.52"/>
    <n v="4950.3109999999997"/>
    <n v="0"/>
    <x v="0"/>
    <x v="5561"/>
    <n v="2.0053000000000001E-2"/>
    <n v="337573.4"/>
    <n v="2841020"/>
    <n v="0"/>
    <n v="2841020"/>
    <n v="22557.045999999998"/>
    <n v="103509.394923"/>
    <n v="4.5887832530465209"/>
    <n v="4.3700037448242291E-3"/>
    <n v="1.81687950102428"/>
    <x v="24"/>
  </r>
  <r>
    <x v="19"/>
    <x v="103"/>
    <n v="520387"/>
    <n v="376635"/>
    <n v="0"/>
    <n v="1137352"/>
    <n v="0"/>
    <n v="-8.0579999999999999E-2"/>
    <n v="-0.38113999999999998"/>
    <n v="3815.8539999999998"/>
    <n v="3631.2249999999999"/>
    <n v="0"/>
    <n v="8863.2029999999995"/>
    <n v="0"/>
    <n v="522558"/>
    <x v="2972"/>
    <x v="5562"/>
    <n v="1.9806000000000001E-2"/>
    <n v="337573.4"/>
    <n v="2034374"/>
    <n v="522558"/>
    <n v="2556932"/>
    <n v="16310.281999999999"/>
    <n v="156836.84131799999"/>
    <n v="9.6158264656613532"/>
    <n v="2.0597293504337161E-3"/>
    <n v="3.096935311537421"/>
    <x v="24"/>
  </r>
  <r>
    <x v="19"/>
    <x v="104"/>
    <n v="440158"/>
    <n v="236457"/>
    <n v="0"/>
    <n v="1251645"/>
    <n v="428964"/>
    <n v="-0.96696000000000004"/>
    <n v="0.38479999999999998"/>
    <n v="3227.5569999999998"/>
    <n v="2279.7370000000001"/>
    <n v="0"/>
    <n v="9753.8700000000008"/>
    <n v="3342.45"/>
    <n v="0"/>
    <x v="2973"/>
    <x v="5563"/>
    <n v="1.9994000000000001E-2"/>
    <n v="337573.4"/>
    <n v="2357224"/>
    <n v="0"/>
    <n v="2357224"/>
    <n v="18603.614000000001"/>
    <n v="84626.904310000013"/>
    <n v="4.5489496992358589"/>
    <n v="4.3953003048942561E-3"/>
    <n v="1.7955930365548629"/>
    <x v="24"/>
  </r>
  <r>
    <x v="19"/>
    <x v="105"/>
    <n v="144029"/>
    <n v="0"/>
    <n v="0"/>
    <n v="1151301"/>
    <n v="220829"/>
    <n v="-0.89049999999999996"/>
    <n v="-1.4084000000000001"/>
    <n v="1056.125"/>
    <n v="0"/>
    <n v="0"/>
    <n v="8971.9050000000007"/>
    <n v="1720.68"/>
    <n v="0"/>
    <x v="0"/>
    <x v="5564"/>
    <n v="2.0098999999999999E-2"/>
    <n v="337573.4"/>
    <n v="1516159"/>
    <n v="0"/>
    <n v="1516159"/>
    <n v="11748.71"/>
    <n v="143822.17311199999"/>
    <n v="12.241528909301531"/>
    <n v="1.641870075945178E-3"/>
    <n v="4.7196158186575419"/>
    <x v="24"/>
  </r>
  <r>
    <x v="19"/>
    <x v="106"/>
    <n v="0"/>
    <n v="97941"/>
    <n v="166975"/>
    <n v="600945"/>
    <n v="414772"/>
    <n v="-0.18329000000000001"/>
    <n v="1.9432999999999999E-2"/>
    <n v="0"/>
    <n v="944.27189999999996"/>
    <n v="1240.779"/>
    <n v="4683.0680000000002"/>
    <n v="3231.8670000000002"/>
    <n v="276285"/>
    <x v="2974"/>
    <x v="5565"/>
    <n v="1.9956999999999999E-2"/>
    <n v="337573.4"/>
    <n v="1280633"/>
    <n v="276285"/>
    <n v="1556918"/>
    <n v="10099.9859"/>
    <n v="127794.310231"/>
    <n v="12.65291966704627"/>
    <n v="1.577264420003926E-3"/>
    <n v="4.1129224532056279"/>
    <x v="25"/>
  </r>
  <r>
    <x v="19"/>
    <x v="107"/>
    <n v="1571651"/>
    <n v="1325461"/>
    <n v="595778"/>
    <n v="868064"/>
    <n v="880960"/>
    <n v="0.97353299999999998"/>
    <n v="2.1359370000000002"/>
    <n v="11524.48"/>
    <n v="12779.08"/>
    <n v="4427.1819999999998"/>
    <n v="6764.6850000000004"/>
    <n v="6864.3620000000001"/>
    <n v="408599"/>
    <x v="2975"/>
    <x v="5566"/>
    <n v="1.9910000000000001E-2"/>
    <n v="337573.4"/>
    <n v="5241914"/>
    <n v="408599"/>
    <n v="5650513"/>
    <n v="42359.788999999997"/>
    <n v="70622.442439999999"/>
    <n v="1.6672047738481419"/>
    <n v="1.194214430783145E-2"/>
    <n v="0.62774548080855663"/>
    <x v="25"/>
  </r>
  <r>
    <x v="19"/>
    <x v="108"/>
    <n v="461734"/>
    <n v="0"/>
    <n v="0"/>
    <n v="1463933"/>
    <n v="930400"/>
    <n v="0.169021"/>
    <n v="-1.8073399999999999"/>
    <n v="3385.768"/>
    <n v="0"/>
    <n v="0"/>
    <n v="11408.2"/>
    <n v="7249.5950000000003"/>
    <n v="365914"/>
    <x v="2976"/>
    <x v="5567"/>
    <n v="1.9939999999999999E-2"/>
    <n v="337573.4"/>
    <n v="2856067"/>
    <n v="365914"/>
    <n v="3221981"/>
    <n v="22043.562999999998"/>
    <n v="128318.80524"/>
    <n v="5.8211463019839389"/>
    <n v="3.4254421664688499E-3"/>
    <n v="1.9972948319682831"/>
    <x v="25"/>
  </r>
  <r>
    <x v="19"/>
    <x v="109"/>
    <n v="904035"/>
    <n v="18797"/>
    <n v="0"/>
    <n v="956246"/>
    <n v="590766"/>
    <n v="-1.10232"/>
    <n v="7.3122000000000006E-2"/>
    <n v="6629.0389999999998"/>
    <n v="181.22620000000001"/>
    <n v="0"/>
    <n v="7451.8729999999996"/>
    <n v="4603.1959999999999"/>
    <n v="0"/>
    <x v="2977"/>
    <x v="5568"/>
    <n v="2.0045E-2"/>
    <n v="337573.4"/>
    <n v="2469844"/>
    <n v="0"/>
    <n v="2469844"/>
    <n v="18865.334200000001"/>
    <n v="181706.38153499999"/>
    <n v="9.6317605407170586"/>
    <n v="2.0811356257521428E-3"/>
    <n v="3.6702411164429818"/>
    <x v="25"/>
  </r>
  <r>
    <x v="19"/>
    <x v="110"/>
    <n v="295590"/>
    <n v="0"/>
    <n v="0"/>
    <n v="657321"/>
    <n v="1134135"/>
    <n v="-0.46883999999999998"/>
    <n v="-0.51434999999999997"/>
    <n v="2167.48"/>
    <n v="0"/>
    <n v="0"/>
    <n v="5122.3980000000001"/>
    <n v="8837.08"/>
    <n v="449226"/>
    <x v="0"/>
    <x v="5569"/>
    <n v="2.0053999999999999E-2"/>
    <n v="337573.4"/>
    <n v="2087046"/>
    <n v="449226"/>
    <n v="2536272"/>
    <n v="16126.958000000001"/>
    <n v="75440.540979999991"/>
    <n v="4.6779151393585812"/>
    <n v="4.2869524996876551E-3"/>
    <n v="1.4832281395686271"/>
    <x v="26"/>
  </r>
  <r>
    <x v="19"/>
    <x v="111"/>
    <n v="400631"/>
    <n v="329316"/>
    <n v="0"/>
    <n v="896740"/>
    <n v="400319"/>
    <n v="0.533335"/>
    <n v="-1.85869"/>
    <n v="2937.7159999999999"/>
    <n v="3175.0120000000002"/>
    <n v="0"/>
    <n v="6988.152"/>
    <n v="3119.25"/>
    <n v="188954"/>
    <x v="0"/>
    <x v="5570"/>
    <n v="2.0088000000000002E-2"/>
    <n v="337573.4"/>
    <n v="2027006"/>
    <n v="188954"/>
    <n v="2215960"/>
    <n v="16220.13"/>
    <n v="122267.70115199999"/>
    <n v="7.538022269365289"/>
    <n v="2.6648899780567299E-3"/>
    <n v="2.746712034513259"/>
    <x v="26"/>
  </r>
  <r>
    <x v="19"/>
    <x v="112"/>
    <n v="302894"/>
    <n v="253357"/>
    <n v="0"/>
    <n v="456218"/>
    <n v="0"/>
    <n v="-2.8693599999999999"/>
    <n v="-0.37021999999999999"/>
    <n v="2221.038"/>
    <n v="2442.674"/>
    <n v="0"/>
    <n v="3555.2339999999999"/>
    <n v="0"/>
    <n v="0"/>
    <x v="0"/>
    <x v="5571"/>
    <n v="1.9902E-2"/>
    <n v="337573.4"/>
    <n v="1012469"/>
    <n v="0"/>
    <n v="1012469"/>
    <n v="8218.9459999999999"/>
    <n v="139116.73137600001"/>
    <n v="16.926346927696081"/>
    <n v="1.175800075764425E-3"/>
    <n v="6.9040019990735519"/>
    <x v="26"/>
  </r>
  <r>
    <x v="19"/>
    <x v="113"/>
    <n v="0"/>
    <n v="105887"/>
    <n v="0"/>
    <n v="1199007"/>
    <n v="952014"/>
    <n v="-4.725E-2"/>
    <n v="0.33689200000000002"/>
    <n v="0"/>
    <n v="1020.881"/>
    <n v="0"/>
    <n v="9343.67"/>
    <n v="7418.009"/>
    <n v="100619"/>
    <x v="0"/>
    <x v="5572"/>
    <n v="2.0070999999999999E-2"/>
    <n v="337573.4"/>
    <n v="2256908"/>
    <n v="100619"/>
    <n v="2357527"/>
    <n v="17782.560000000001"/>
    <n v="148490.69724099999"/>
    <n v="8.3503554741836954"/>
    <n v="2.4036102489351902E-3"/>
    <n v="3.1381490010506772"/>
    <x v="26"/>
  </r>
  <r>
    <x v="19"/>
    <x v="114"/>
    <n v="557411"/>
    <n v="439733"/>
    <n v="0"/>
    <n v="272158"/>
    <n v="152146"/>
    <n v="-3.1364800000000002"/>
    <n v="-2.6322800000000002"/>
    <n v="4087.3409999999999"/>
    <n v="4239.567"/>
    <n v="0"/>
    <n v="2120.884"/>
    <n v="1185.508"/>
    <n v="0"/>
    <x v="2978"/>
    <x v="5573"/>
    <n v="1.9845000000000002E-2"/>
    <n v="337573.4"/>
    <n v="1421448"/>
    <n v="0"/>
    <n v="1421448"/>
    <n v="11633.3"/>
    <n v="207995.583915"/>
    <n v="17.87932778446357"/>
    <n v="1.109941058144508E-3"/>
    <n v="7.3734719806844851"/>
    <x v="27"/>
  </r>
  <r>
    <x v="19"/>
    <x v="115"/>
    <n v="1036084"/>
    <n v="0"/>
    <n v="0"/>
    <n v="793651"/>
    <n v="0"/>
    <n v="-0.11938"/>
    <n v="0.108525"/>
    <n v="7597.317"/>
    <n v="0"/>
    <n v="0"/>
    <n v="6184.7950000000001"/>
    <n v="0"/>
    <n v="0"/>
    <x v="2979"/>
    <x v="5574"/>
    <n v="2.001E-2"/>
    <n v="337573.4"/>
    <n v="1829735"/>
    <n v="0"/>
    <n v="1829735"/>
    <n v="13782.111999999999"/>
    <n v="158340.73079999999"/>
    <n v="11.48885822434181"/>
    <n v="1.7416874339700849E-3"/>
    <n v="4.3247136880477228"/>
    <x v="27"/>
  </r>
  <r>
    <x v="19"/>
    <x v="116"/>
    <n v="841074"/>
    <n v="443577"/>
    <n v="0"/>
    <n v="952048"/>
    <n v="1076204"/>
    <n v="-4.5010000000000001E-2"/>
    <n v="-0.55915999999999999"/>
    <n v="6167.3630000000003"/>
    <n v="4276.6279999999997"/>
    <n v="0"/>
    <n v="7419.1580000000004"/>
    <n v="8385.6869999999999"/>
    <n v="0"/>
    <x v="2980"/>
    <x v="5575"/>
    <n v="2.0121E-2"/>
    <n v="337573.4"/>
    <n v="3312903"/>
    <n v="0"/>
    <n v="3312903"/>
    <n v="26248.835999999999"/>
    <n v="163339.803117"/>
    <n v="6.2227446244473468"/>
    <n v="3.233460669581468E-3"/>
    <n v="2.4503817346900889"/>
    <x v="27"/>
  </r>
  <r>
    <x v="19"/>
    <x v="117"/>
    <n v="312574"/>
    <n v="140757"/>
    <n v="578914"/>
    <n v="294386"/>
    <n v="0"/>
    <n v="-0.44270999999999999"/>
    <n v="0.97913899999999998"/>
    <n v="2292.0189999999998"/>
    <n v="1357.0709999999999"/>
    <n v="4301.866"/>
    <n v="2294.1030000000001"/>
    <n v="0"/>
    <n v="0"/>
    <x v="2981"/>
    <x v="5576"/>
    <n v="2.0258999999999999E-2"/>
    <n v="337573.4"/>
    <n v="1326631"/>
    <n v="0"/>
    <n v="1326631"/>
    <n v="10245.058999999999"/>
    <n v="93657.721661999996"/>
    <n v="9.1417454659851138"/>
    <n v="2.2160975795465221E-3"/>
    <n v="3.4847806209865442"/>
    <x v="27"/>
  </r>
  <r>
    <x v="19"/>
    <x v="118"/>
    <n v="663757"/>
    <n v="199979"/>
    <n v="781094"/>
    <n v="1783804"/>
    <n v="1446225"/>
    <n v="2.405087"/>
    <n v="0.437081"/>
    <n v="4867.1469999999999"/>
    <n v="1928.0440000000001"/>
    <n v="5804.2510000000002"/>
    <n v="13900.9"/>
    <n v="11268.86"/>
    <n v="1021210"/>
    <x v="2982"/>
    <x v="5577"/>
    <n v="1.9909E-2"/>
    <n v="337573.4"/>
    <n v="4874859"/>
    <n v="1021210"/>
    <n v="5896069"/>
    <n v="37769.201999999997"/>
    <n v="119169.142028"/>
    <n v="3.155193536469211"/>
    <n v="6.3099140416847371E-3"/>
    <n v="1.015200466615978"/>
    <x v="28"/>
  </r>
  <r>
    <x v="19"/>
    <x v="119"/>
    <n v="0"/>
    <n v="211348"/>
    <n v="0"/>
    <n v="1453063"/>
    <n v="936382"/>
    <n v="1.2101999999999999"/>
    <n v="-0.57291999999999998"/>
    <n v="0"/>
    <n v="2037.655"/>
    <n v="0"/>
    <n v="11323.49"/>
    <n v="7296.2060000000001"/>
    <n v="0"/>
    <x v="0"/>
    <x v="5578"/>
    <n v="2.0072E-2"/>
    <n v="337573.4"/>
    <n v="2600793"/>
    <n v="0"/>
    <n v="2600793"/>
    <n v="20657.350999999999"/>
    <n v="155968.65304800001"/>
    <n v="7.5502736555137204"/>
    <n v="2.6584466889279E-3"/>
    <n v="2.9877268202429028"/>
    <x v="28"/>
  </r>
  <r>
    <x v="19"/>
    <x v="120"/>
    <n v="0"/>
    <n v="0"/>
    <n v="0"/>
    <n v="338099"/>
    <n v="117784"/>
    <n v="-1.50742"/>
    <n v="-2.2434699999999999"/>
    <n v="0"/>
    <n v="0"/>
    <n v="0"/>
    <n v="2634.752"/>
    <n v="917.76250000000005"/>
    <n v="0"/>
    <x v="0"/>
    <x v="5579"/>
    <n v="1.9979E-2"/>
    <n v="337573.4"/>
    <n v="455883"/>
    <n v="0"/>
    <n v="455883"/>
    <n v="3552.5145000000002"/>
    <n v="144722.20196400001"/>
    <n v="40.737962354270472"/>
    <n v="4.9042708190105743E-4"/>
    <n v="15.889418995663361"/>
    <x v="28"/>
  </r>
  <r>
    <x v="19"/>
    <x v="121"/>
    <n v="564883"/>
    <n v="0"/>
    <n v="0"/>
    <n v="382062"/>
    <n v="0"/>
    <n v="-1.34443"/>
    <n v="-7.7890000000000001E-2"/>
    <n v="4142.1310000000003"/>
    <n v="0"/>
    <n v="0"/>
    <n v="2977.348"/>
    <n v="0"/>
    <n v="244181"/>
    <x v="0"/>
    <x v="5580"/>
    <n v="2.0115000000000001E-2"/>
    <n v="337573.4"/>
    <n v="946945"/>
    <n v="244181"/>
    <n v="1191126"/>
    <n v="7119.4790000000003"/>
    <n v="164093.50331999999"/>
    <n v="23.04852691046634"/>
    <n v="8.7272388722013183E-4"/>
    <n v="6.8487867782249738"/>
    <x v="28"/>
  </r>
  <r>
    <x v="19"/>
    <x v="122"/>
    <n v="272815"/>
    <n v="298656"/>
    <n v="0"/>
    <n v="1355510"/>
    <n v="1571610"/>
    <n v="7.0066000000000003E-2"/>
    <n v="0.14058999999999999"/>
    <n v="2000.4770000000001"/>
    <n v="2879.4119999999998"/>
    <n v="0"/>
    <n v="10563.27"/>
    <n v="12245.85"/>
    <n v="311353"/>
    <x v="0"/>
    <x v="5581"/>
    <n v="1.9911999999999999E-2"/>
    <n v="337573.4"/>
    <n v="3498591"/>
    <n v="311353"/>
    <n v="3809944"/>
    <n v="27689.008999999998"/>
    <n v="158180.748792"/>
    <n v="5.7127630964329574"/>
    <n v="3.4855287474520051E-3"/>
    <n v="2.085067654537704"/>
    <x v="28"/>
  </r>
  <r>
    <x v="19"/>
    <x v="123"/>
    <n v="0"/>
    <n v="0"/>
    <n v="0"/>
    <n v="207704"/>
    <n v="0"/>
    <n v="-1.6475500000000001"/>
    <n v="-2.1880700000000002"/>
    <n v="0"/>
    <n v="0"/>
    <n v="0"/>
    <n v="1618.604"/>
    <n v="0"/>
    <n v="0"/>
    <x v="0"/>
    <x v="5582"/>
    <n v="2.0022999999999999E-2"/>
    <n v="337573.4"/>
    <n v="207704"/>
    <n v="0"/>
    <n v="207704"/>
    <n v="1618.604"/>
    <n v="135489.47391599999"/>
    <n v="83.707610951165321"/>
    <n v="2.3920166604302369E-4"/>
    <n v="32.578534838038749"/>
    <x v="29"/>
  </r>
  <r>
    <x v="19"/>
    <x v="124"/>
    <n v="316220"/>
    <n v="14855"/>
    <n v="13230"/>
    <n v="729174"/>
    <n v="841444"/>
    <n v="1.8699380000000001"/>
    <n v="0.62559200000000004"/>
    <n v="2318.7539999999999"/>
    <n v="143.22049999999999"/>
    <n v="98.311130000000006"/>
    <n v="5682.3360000000002"/>
    <n v="6556.4579999999996"/>
    <n v="1043876"/>
    <x v="0"/>
    <x v="5583"/>
    <n v="2.0174000000000001E-2"/>
    <n v="337573.4"/>
    <n v="1914923"/>
    <n v="1043876"/>
    <n v="2958799"/>
    <n v="14799.07963"/>
    <n v="87234.938097999999"/>
    <n v="5.8946191438257696"/>
    <n v="3.422443334804921E-3"/>
    <n v="1.4614466883353689"/>
    <x v="29"/>
  </r>
  <r>
    <x v="19"/>
    <x v="125"/>
    <n v="468219"/>
    <n v="136333"/>
    <n v="0"/>
    <n v="1007495"/>
    <n v="606811"/>
    <n v="-0.72858999999999996"/>
    <n v="0.43856699999999998"/>
    <n v="3433.32"/>
    <n v="1314.4179999999999"/>
    <n v="0"/>
    <n v="7851.2479999999996"/>
    <n v="4728.2169999999996"/>
    <n v="0"/>
    <x v="0"/>
    <x v="5584"/>
    <n v="2.0036000000000002E-2"/>
    <n v="337573.4"/>
    <n v="2218858"/>
    <n v="0"/>
    <n v="2218858"/>
    <n v="17327.203000000001"/>
    <n v="82508.328144000014"/>
    <n v="4.7617799678343937"/>
    <n v="4.2076702693829354E-3"/>
    <n v="1.855911464365904"/>
    <x v="29"/>
  </r>
  <r>
    <x v="19"/>
    <x v="126"/>
    <n v="534958"/>
    <n v="188276"/>
    <n v="0"/>
    <n v="1189268"/>
    <n v="772500"/>
    <n v="-0.52932000000000001"/>
    <n v="4.1784000000000002E-2"/>
    <n v="3922.6990000000001"/>
    <n v="1815.213"/>
    <n v="0"/>
    <n v="9267.7759999999998"/>
    <n v="6019.2520000000004"/>
    <n v="573892"/>
    <x v="0"/>
    <x v="5585"/>
    <n v="2.0154999999999999E-2"/>
    <n v="337573.4"/>
    <n v="2685002"/>
    <n v="573892"/>
    <n v="3258894"/>
    <n v="21024.94"/>
    <n v="77692.486250000002"/>
    <n v="3.695253648761899"/>
    <n v="5.4542940527920114E-3"/>
    <n v="1.1828399450856639"/>
    <x v="29"/>
  </r>
  <r>
    <x v="19"/>
    <x v="127"/>
    <n v="0"/>
    <n v="109735"/>
    <n v="115846"/>
    <n v="526102"/>
    <n v="531227"/>
    <n v="0.70784400000000003"/>
    <n v="-0.54074"/>
    <n v="0"/>
    <n v="1057.981"/>
    <n v="860.84289999999999"/>
    <n v="4099.8289999999997"/>
    <n v="4139.2740000000003"/>
    <n v="0"/>
    <x v="0"/>
    <x v="5586"/>
    <n v="1.9798E-2"/>
    <n v="337573.4"/>
    <n v="1282910"/>
    <n v="0"/>
    <n v="1282910"/>
    <n v="10157.9269"/>
    <n v="75418.085441999996"/>
    <n v="7.4245548510493817"/>
    <n v="2.6665571737545671E-3"/>
    <n v="2.9693267649328479"/>
    <x v="30"/>
  </r>
  <r>
    <x v="19"/>
    <x v="128"/>
    <n v="436833"/>
    <n v="205827"/>
    <n v="0"/>
    <n v="285616"/>
    <n v="262216"/>
    <n v="-1.7175800000000001"/>
    <n v="1.392833"/>
    <n v="3203.1759999999999"/>
    <n v="1984.4259999999999"/>
    <n v="0"/>
    <n v="2225.7600000000002"/>
    <n v="2043.164"/>
    <n v="67458"/>
    <x v="0"/>
    <x v="5587"/>
    <n v="2.0204E-2"/>
    <n v="337573.4"/>
    <n v="1190492"/>
    <n v="67458"/>
    <n v="1257950"/>
    <n v="9456.5259999999998"/>
    <n v="34277.520484000001"/>
    <n v="3.6247476593412848"/>
    <n v="5.5739052477025717E-3"/>
    <n v="1.34867920028618"/>
    <x v="30"/>
  </r>
  <r>
    <x v="19"/>
    <x v="129"/>
    <n v="805643"/>
    <n v="186902"/>
    <n v="0"/>
    <n v="519122"/>
    <n v="0"/>
    <n v="-2.8788200000000002"/>
    <n v="5.2691000000000002E-2"/>
    <n v="5907.5569999999998"/>
    <n v="1801.9659999999999"/>
    <n v="0"/>
    <n v="4045.4349999999999"/>
    <n v="0"/>
    <n v="152548"/>
    <x v="2983"/>
    <x v="5588"/>
    <n v="1.9827000000000001E-2"/>
    <n v="337573.4"/>
    <n v="1511667"/>
    <n v="152548"/>
    <n v="1664215"/>
    <n v="11754.958000000001"/>
    <n v="138726.92166299999"/>
    <n v="11.80156676552992"/>
    <n v="1.680031168226817E-3"/>
    <n v="4.204305934028957"/>
    <x v="30"/>
  </r>
  <r>
    <x v="19"/>
    <x v="130"/>
    <n v="662166"/>
    <n v="248192"/>
    <n v="322465"/>
    <n v="1353334"/>
    <n v="704381"/>
    <n v="-3.388E-2"/>
    <n v="0.68492299999999995"/>
    <n v="4855.4799999999996"/>
    <n v="2392.877"/>
    <n v="2396.2130000000002"/>
    <n v="10546.32"/>
    <n v="5488.4750000000004"/>
    <n v="669759"/>
    <x v="2984"/>
    <x v="5589"/>
    <n v="2.0031E-2"/>
    <n v="337573.4"/>
    <n v="3290538"/>
    <n v="669759"/>
    <n v="3960297"/>
    <n v="25679.365000000002"/>
    <n v="141663.73897499999"/>
    <n v="5.5166371510744154"/>
    <n v="3.6310164057280409E-3"/>
    <n v="1.785781470430122"/>
    <x v="30"/>
  </r>
  <r>
    <x v="19"/>
    <x v="131"/>
    <n v="924608"/>
    <n v="474316"/>
    <n v="0"/>
    <n v="630142"/>
    <n v="854234"/>
    <n v="1.6936100000000001"/>
    <n v="-6.2059999999999997E-2"/>
    <n v="6779.8950000000004"/>
    <n v="4572.991"/>
    <n v="0"/>
    <n v="4910.5959999999995"/>
    <n v="6656.116"/>
    <n v="196015"/>
    <x v="0"/>
    <x v="5590"/>
    <n v="1.9791E-2"/>
    <n v="337573.4"/>
    <n v="2883300"/>
    <n v="196015"/>
    <n v="3079315"/>
    <n v="22919.598000000002"/>
    <n v="83177.515845000002"/>
    <n v="3.6291001196879629"/>
    <n v="5.4534180230061194E-3"/>
    <n v="1.364847376770483"/>
    <x v="30"/>
  </r>
  <r>
    <x v="19"/>
    <x v="132"/>
    <n v="742110"/>
    <n v="0"/>
    <n v="0"/>
    <n v="1093322"/>
    <n v="681415"/>
    <n v="0.79769000000000001"/>
    <n v="-1.48278"/>
    <n v="5441.6869999999999"/>
    <n v="0"/>
    <n v="0"/>
    <n v="8520.0840000000007"/>
    <n v="5309.5249999999996"/>
    <n v="348977"/>
    <x v="0"/>
    <x v="5591"/>
    <n v="2.0001000000000001E-2"/>
    <n v="337573.4"/>
    <n v="2516847"/>
    <n v="348977"/>
    <n v="2865824"/>
    <n v="19271.295999999998"/>
    <n v="105041.511813"/>
    <n v="5.4506719118942488"/>
    <n v="3.6694558621946372E-3"/>
    <n v="1.8325664800071459"/>
    <x v="31"/>
  </r>
  <r>
    <x v="19"/>
    <x v="133"/>
    <n v="425956"/>
    <n v="563836"/>
    <n v="0"/>
    <n v="1909407"/>
    <n v="762917"/>
    <n v="-7.9140000000000002E-2"/>
    <n v="-0.34954000000000002"/>
    <n v="3123.4180000000001"/>
    <n v="5436.0739999999996"/>
    <n v="0"/>
    <n v="14879.7"/>
    <n v="5944.5820000000003"/>
    <n v="628158"/>
    <x v="2985"/>
    <x v="5592"/>
    <n v="1.9939999999999999E-2"/>
    <n v="337573.4"/>
    <n v="3662116"/>
    <n v="628158"/>
    <n v="4290274"/>
    <n v="29383.774000000001"/>
    <n v="170058.19029999999"/>
    <n v="5.7874863283388978"/>
    <n v="3.4453645103854789E-3"/>
    <n v="1.9878672084813229"/>
    <x v="31"/>
  </r>
  <r>
    <x v="19"/>
    <x v="134"/>
    <n v="719023"/>
    <n v="0"/>
    <n v="0"/>
    <n v="932913"/>
    <n v="35316"/>
    <n v="0.74640499999999999"/>
    <n v="9.7725000000000006E-2"/>
    <n v="5272.3969999999999"/>
    <n v="0"/>
    <n v="0"/>
    <n v="7270.0420000000004"/>
    <n v="275.17919999999998"/>
    <n v="173520"/>
    <x v="0"/>
    <x v="5593"/>
    <n v="1.9973999999999999E-2"/>
    <n v="337573.4"/>
    <n v="1687252"/>
    <n v="173520"/>
    <n v="1860772"/>
    <n v="12817.618200000001"/>
    <n v="87722.991665999987"/>
    <n v="6.8439385771375214"/>
    <n v="2.9184949243589108E-3"/>
    <n v="2.360234891754605"/>
    <x v="31"/>
  </r>
  <r>
    <x v="19"/>
    <x v="135"/>
    <n v="0"/>
    <n v="0"/>
    <n v="0"/>
    <n v="1483765"/>
    <n v="507448"/>
    <n v="-0.70026999999999995"/>
    <n v="-1.1691199999999999"/>
    <n v="0"/>
    <n v="0"/>
    <n v="0"/>
    <n v="11562.74"/>
    <n v="3953.99"/>
    <n v="0"/>
    <x v="2986"/>
    <x v="5594"/>
    <n v="2.002E-2"/>
    <n v="337573.4"/>
    <n v="1991213"/>
    <n v="0"/>
    <n v="1991213"/>
    <n v="15516.73"/>
    <n v="115999.64376000001"/>
    <n v="7.4757789663157119"/>
    <n v="2.6779817983123779E-3"/>
    <n v="2.9098785514156451"/>
    <x v="31"/>
  </r>
  <r>
    <x v="19"/>
    <x v="136"/>
    <n v="699402"/>
    <n v="491300"/>
    <n v="0"/>
    <n v="869371"/>
    <n v="671325"/>
    <n v="0.85166500000000001"/>
    <n v="-0.42259000000000002"/>
    <n v="5128.5209999999997"/>
    <n v="4736.7370000000001"/>
    <n v="0"/>
    <n v="6774.87"/>
    <n v="5230.9049999999997"/>
    <n v="0"/>
    <x v="0"/>
    <x v="5595"/>
    <n v="1.9989E-2"/>
    <n v="337573.4"/>
    <n v="2731398"/>
    <n v="0"/>
    <n v="2731398"/>
    <n v="21871.032999999999"/>
    <n v="134450.951283"/>
    <n v="6.1474440317016583"/>
    <n v="3.251595280399307E-3"/>
    <n v="2.4625656898042689"/>
    <x v="32"/>
  </r>
  <r>
    <x v="19"/>
    <x v="137"/>
    <n v="1536329"/>
    <n v="191199"/>
    <n v="130358"/>
    <n v="2594240"/>
    <n v="1776083"/>
    <n v="2.240361"/>
    <n v="1.4904010000000001"/>
    <n v="11265.48"/>
    <n v="1843.394"/>
    <n v="968.68039999999996"/>
    <n v="20216.5"/>
    <n v="13839.08"/>
    <n v="1240532"/>
    <x v="2987"/>
    <x v="5596"/>
    <n v="1.9990000000000001E-2"/>
    <n v="337573.4"/>
    <n v="6228209"/>
    <n v="1240532"/>
    <n v="7468741"/>
    <n v="48133.134400000003"/>
    <n v="146000.28333999999"/>
    <n v="3.0332594201469658"/>
    <n v="6.5902704751285178E-3"/>
    <n v="0.97789788131627542"/>
    <x v="32"/>
  </r>
  <r>
    <x v="19"/>
    <x v="138"/>
    <n v="556541"/>
    <n v="473816"/>
    <n v="257510"/>
    <n v="983446"/>
    <n v="636013"/>
    <n v="-0.20144000000000001"/>
    <n v="0.66583400000000004"/>
    <n v="4080.9609999999998"/>
    <n v="4568.17"/>
    <n v="1913.537"/>
    <n v="7663.8379999999997"/>
    <n v="4955.7569999999996"/>
    <n v="324946"/>
    <x v="2988"/>
    <x v="5597"/>
    <n v="2.0053000000000001E-2"/>
    <n v="337573.4"/>
    <n v="2907326"/>
    <n v="324946"/>
    <n v="3232272"/>
    <n v="23182.262999999999"/>
    <n v="91740.168905000013"/>
    <n v="3.9573431163730661"/>
    <n v="5.0672886859451111E-3"/>
    <n v="1.4153774806080679"/>
    <x v="32"/>
  </r>
  <r>
    <x v="19"/>
    <x v="139"/>
    <n v="879111"/>
    <n v="42031"/>
    <n v="939604"/>
    <n v="2142714"/>
    <n v="667491"/>
    <n v="-3.3919999999999999E-2"/>
    <n v="0.98445199999999999"/>
    <n v="6446.277"/>
    <n v="405.23059999999998"/>
    <n v="6982.1270000000004"/>
    <n v="16697.830000000002"/>
    <n v="5201.0309999999999"/>
    <n v="112143"/>
    <x v="2989"/>
    <x v="5598"/>
    <n v="1.9906E-2"/>
    <n v="337573.4"/>
    <n v="4670951"/>
    <n v="112143"/>
    <n v="4783094"/>
    <n v="35732.495600000002"/>
    <n v="161707.78442000001"/>
    <n v="4.5255105109423148"/>
    <n v="4.3986197693871047E-3"/>
    <n v="1.6983922958653961"/>
    <x v="32"/>
  </r>
  <r>
    <x v="19"/>
    <x v="140"/>
    <n v="581110"/>
    <n v="66852"/>
    <n v="62370"/>
    <n v="935493"/>
    <n v="318164"/>
    <n v="-0.59882000000000002"/>
    <n v="1.2966299999999999"/>
    <n v="4261.1189999999997"/>
    <n v="644.53560000000004"/>
    <n v="463.4667"/>
    <n v="7290.1480000000001"/>
    <n v="2479.1060000000002"/>
    <n v="301177"/>
    <x v="0"/>
    <x v="5599"/>
    <n v="1.9994000000000001E-2"/>
    <n v="337573.4"/>
    <n v="1963989"/>
    <n v="301177"/>
    <n v="2265166"/>
    <n v="15138.3753"/>
    <n v="103265.790966"/>
    <n v="6.821457978122659"/>
    <n v="2.931044956096405E-3"/>
    <n v="2.280115011438455"/>
    <x v="33"/>
  </r>
  <r>
    <x v="19"/>
    <x v="141"/>
    <n v="326738"/>
    <n v="133553"/>
    <n v="0"/>
    <n v="942988"/>
    <n v="885963"/>
    <n v="-1.23363"/>
    <n v="-0.11375"/>
    <n v="2395.8789999999999"/>
    <n v="1287.615"/>
    <n v="0"/>
    <n v="7348.5550000000003"/>
    <n v="6903.3459999999995"/>
    <n v="547768"/>
    <x v="0"/>
    <x v="5600"/>
    <n v="1.9896E-2"/>
    <n v="337573.4"/>
    <n v="2289242"/>
    <n v="547768"/>
    <n v="2837010"/>
    <n v="17935.395"/>
    <n v="142390.22049599999"/>
    <n v="7.9390624235485214"/>
    <n v="2.5060893766227742E-3"/>
    <n v="2.5226298109629499"/>
    <x v="33"/>
  </r>
  <r>
    <x v="19"/>
    <x v="142"/>
    <n v="850362"/>
    <n v="598270"/>
    <n v="152689"/>
    <n v="1614920"/>
    <n v="1102788"/>
    <n v="1.3726050000000001"/>
    <n v="1.130833"/>
    <n v="6235.4690000000001"/>
    <n v="5768.06"/>
    <n v="1134.6199999999999"/>
    <n v="12584.81"/>
    <n v="8592.8269999999993"/>
    <n v="1300156"/>
    <x v="2990"/>
    <x v="5601"/>
    <n v="1.9987000000000001E-2"/>
    <n v="337573.4"/>
    <n v="4319029"/>
    <n v="1300156"/>
    <n v="5619185"/>
    <n v="34315.786"/>
    <n v="152270.89953900001"/>
    <n v="4.4373426136589149"/>
    <n v="4.5042724306382214E-3"/>
    <n v="1.3558010636773841"/>
    <x v="33"/>
  </r>
  <r>
    <x v="19"/>
    <x v="143"/>
    <n v="1117852"/>
    <n v="390865"/>
    <n v="1772222"/>
    <n v="2695561"/>
    <n v="1737402"/>
    <n v="2.4369019999999999"/>
    <n v="3.1641840000000001"/>
    <n v="8196.8989999999994"/>
    <n v="3768.42"/>
    <n v="13169.25"/>
    <n v="21006.080000000002"/>
    <n v="13537.68"/>
    <n v="1445673"/>
    <x v="2991"/>
    <x v="5602"/>
    <n v="2.0073000000000001E-2"/>
    <n v="337573.4"/>
    <n v="7713902"/>
    <n v="1445673"/>
    <n v="9159575"/>
    <n v="59678.329000000012"/>
    <n v="94400.087247000003"/>
    <n v="1.5818151886759431"/>
    <n v="1.2689851598151671E-2"/>
    <n v="0.51343419318036043"/>
    <x v="33"/>
  </r>
  <r>
    <x v="19"/>
    <x v="144"/>
    <n v="588452"/>
    <n v="632315"/>
    <n v="0"/>
    <n v="990712"/>
    <n v="564050"/>
    <n v="4.9525E-2"/>
    <n v="-0.55415000000000003"/>
    <n v="4314.9560000000001"/>
    <n v="6096.2950000000001"/>
    <n v="0"/>
    <n v="7720.46"/>
    <n v="4395.027"/>
    <n v="271265"/>
    <x v="2992"/>
    <x v="5603"/>
    <n v="2.002E-2"/>
    <n v="337573.4"/>
    <n v="2775529"/>
    <n v="271265"/>
    <n v="3046794"/>
    <n v="22526.738000000001"/>
    <n v="208175.70774000001"/>
    <n v="9.2412717606961117"/>
    <n v="2.1663684954214531E-3"/>
    <n v="3.412894668953661"/>
    <x v="33"/>
  </r>
  <r>
    <x v="19"/>
    <x v="145"/>
    <n v="829859"/>
    <n v="754461"/>
    <n v="0"/>
    <n v="1316618"/>
    <n v="1191424"/>
    <n v="0.66475499999999998"/>
    <n v="0.13175400000000001"/>
    <n v="6085.1270000000004"/>
    <n v="7273.933"/>
    <n v="0"/>
    <n v="10260.19"/>
    <n v="9283.4699999999993"/>
    <n v="357410"/>
    <x v="2993"/>
    <x v="5604"/>
    <n v="2.0083E-2"/>
    <n v="337573.4"/>
    <n v="4092362"/>
    <n v="357410"/>
    <n v="4449772"/>
    <n v="32902.720000000001"/>
    <n v="104234.36485699999"/>
    <n v="3.167955866779403"/>
    <n v="6.3394191221535908E-3"/>
    <n v="1.1663921207648389"/>
    <x v="34"/>
  </r>
  <r>
    <x v="19"/>
    <x v="146"/>
    <n v="685990"/>
    <n v="838564"/>
    <n v="258699"/>
    <n v="1614620"/>
    <n v="598008"/>
    <n v="0.78958300000000003"/>
    <n v="0.85831500000000005"/>
    <n v="5030.174"/>
    <n v="8084.79"/>
    <n v="1922.373"/>
    <n v="12582.48"/>
    <n v="4659.6260000000002"/>
    <n v="1001764"/>
    <x v="2994"/>
    <x v="5605"/>
    <n v="2.0160999999999998E-2"/>
    <n v="337573.4"/>
    <n v="3995881"/>
    <n v="1001764"/>
    <n v="4997645"/>
    <n v="32279.442999999999"/>
    <n v="168765.02942599999"/>
    <n v="5.2282509777507622"/>
    <n v="3.8561652999821051E-3"/>
    <n v="1.674962107152469"/>
    <x v="34"/>
  </r>
  <r>
    <x v="19"/>
    <x v="147"/>
    <n v="1441585"/>
    <n v="696841"/>
    <n v="15499"/>
    <n v="1246106"/>
    <n v="792340"/>
    <n v="-0.63387000000000004"/>
    <n v="2.6274989999999998"/>
    <n v="10570.74"/>
    <n v="6718.4049999999997"/>
    <n v="115.17189999999999"/>
    <n v="9710.7049999999999"/>
    <n v="6173.8429999999998"/>
    <n v="1047293"/>
    <x v="2995"/>
    <x v="5606"/>
    <n v="1.9972E-2"/>
    <n v="337573.4"/>
    <n v="4192371"/>
    <n v="1047293"/>
    <n v="5239664"/>
    <n v="33288.8649"/>
    <n v="198070.43263200001"/>
    <n v="5.9500506618956539"/>
    <n v="3.356610075255566E-3"/>
    <n v="1.8927561003911699"/>
    <x v="34"/>
  </r>
  <r>
    <x v="19"/>
    <x v="148"/>
    <n v="448142"/>
    <n v="244066"/>
    <n v="28039"/>
    <n v="723305"/>
    <n v="787527"/>
    <n v="0.410769"/>
    <n v="-7.886E-2"/>
    <n v="3286.1010000000001"/>
    <n v="2353.0970000000002"/>
    <n v="208.35570000000001"/>
    <n v="5636.6009999999997"/>
    <n v="6136.3410000000003"/>
    <n v="0"/>
    <x v="2996"/>
    <x v="5607"/>
    <n v="1.9925999999999999E-2"/>
    <n v="337573.4"/>
    <n v="2231079"/>
    <n v="0"/>
    <n v="2231079"/>
    <n v="17620.495699999999"/>
    <n v="75733.983611999996"/>
    <n v="4.2980620353376322"/>
    <n v="4.6360429040281934E-3"/>
    <n v="1.703553303132699"/>
    <x v="34"/>
  </r>
  <r>
    <x v="19"/>
    <x v="149"/>
    <n v="351274"/>
    <n v="966106"/>
    <n v="314638"/>
    <n v="442790"/>
    <n v="989898"/>
    <n v="-0.78822999999999999"/>
    <n v="0.78646099999999997"/>
    <n v="2575.7950000000001"/>
    <n v="9314.4519999999993"/>
    <n v="2338.0509999999999"/>
    <n v="3450.5920000000001"/>
    <n v="7713.1970000000001"/>
    <n v="0"/>
    <x v="0"/>
    <x v="5608"/>
    <n v="2.0057999999999999E-2"/>
    <n v="337573.4"/>
    <n v="3064706"/>
    <n v="0"/>
    <n v="3064706"/>
    <n v="25392.087"/>
    <n v="146799.026166"/>
    <n v="5.7812902959099031"/>
    <n v="3.469467709343442E-3"/>
    <n v="2.388068219268014"/>
    <x v="35"/>
  </r>
  <r>
    <x v="19"/>
    <x v="150"/>
    <n v="448801"/>
    <n v="89488"/>
    <n v="0"/>
    <n v="1326428"/>
    <n v="328323"/>
    <n v="-0.55103000000000002"/>
    <n v="-0.94291000000000003"/>
    <n v="3290.9340000000002"/>
    <n v="862.77449999999999"/>
    <n v="0"/>
    <n v="10336.64"/>
    <n v="2558.2640000000001"/>
    <n v="28531"/>
    <x v="2997"/>
    <x v="5609"/>
    <n v="2.0008000000000001E-2"/>
    <n v="337573.4"/>
    <n v="2193040"/>
    <n v="28531"/>
    <n v="2221571"/>
    <n v="17048.612499999999"/>
    <n v="152045.113728"/>
    <n v="8.9183277365240148"/>
    <n v="2.2434699184758012E-3"/>
    <n v="3.4206496213715432"/>
    <x v="35"/>
  </r>
  <r>
    <x v="19"/>
    <x v="151"/>
    <n v="0"/>
    <n v="799076"/>
    <n v="0"/>
    <n v="1208617"/>
    <n v="932104"/>
    <n v="-0.91771999999999998"/>
    <n v="1.180666"/>
    <n v="0"/>
    <n v="7704.0770000000002"/>
    <n v="0"/>
    <n v="9418.5589999999993"/>
    <n v="7262.8720000000003"/>
    <n v="254491"/>
    <x v="2998"/>
    <x v="5610"/>
    <n v="1.9963999999999999E-2"/>
    <n v="337573.4"/>
    <n v="2939797"/>
    <n v="254491"/>
    <n v="3194288"/>
    <n v="24385.508000000002"/>
    <n v="156588.572308"/>
    <n v="6.4213783164984717"/>
    <n v="3.1089898485978339E-3"/>
    <n v="2.455491489809309"/>
    <x v="35"/>
  </r>
  <r>
    <x v="19"/>
    <x v="152"/>
    <n v="770716"/>
    <n v="638604"/>
    <n v="0"/>
    <n v="1093456"/>
    <n v="238323"/>
    <n v="0.51575400000000005"/>
    <n v="-0.64598999999999995"/>
    <n v="5651.4470000000001"/>
    <n v="6156.9290000000001"/>
    <n v="0"/>
    <n v="8521.1280000000006"/>
    <n v="1856.992"/>
    <n v="170628"/>
    <x v="0"/>
    <x v="5611"/>
    <n v="1.9835999999999999E-2"/>
    <n v="337573.4"/>
    <n v="2741099"/>
    <n v="170628"/>
    <n v="2911727"/>
    <n v="22186.495999999999"/>
    <n v="152000.60997600001"/>
    <n v="6.8510417316912058"/>
    <n v="2.895326109056324E-3"/>
    <n v="2.6317254330505571"/>
    <x v="35"/>
  </r>
  <r>
    <x v="19"/>
    <x v="153"/>
    <n v="210034"/>
    <n v="690828"/>
    <n v="226892"/>
    <n v="1223656"/>
    <n v="602441"/>
    <n v="0.79717300000000002"/>
    <n v="0.50380100000000005"/>
    <n v="1540.1210000000001"/>
    <n v="6660.433"/>
    <n v="1686.0170000000001"/>
    <n v="9535.7559999999994"/>
    <n v="4694.1670000000004"/>
    <n v="0"/>
    <x v="0"/>
    <x v="5612"/>
    <n v="2.0074000000000002E-2"/>
    <n v="337573.4"/>
    <n v="2953851"/>
    <n v="0"/>
    <n v="2953851"/>
    <n v="24116.493999999999"/>
    <n v="44154.188254000001"/>
    <n v="1.8308709489032691"/>
    <n v="1.096418074251752E-2"/>
    <n v="0.74464521060811806"/>
    <x v="36"/>
  </r>
  <r>
    <x v="19"/>
    <x v="154"/>
    <n v="215300"/>
    <n v="695451"/>
    <n v="47502"/>
    <n v="1308138"/>
    <n v="1127510"/>
    <n v="0.44832100000000003"/>
    <n v="-1.07927"/>
    <n v="1578.7349999999999"/>
    <n v="6705.0039999999999"/>
    <n v="352.98379999999997"/>
    <n v="10194.11"/>
    <n v="8785.4580000000005"/>
    <n v="0"/>
    <x v="2999"/>
    <x v="5613"/>
    <n v="2.0038E-2"/>
    <n v="337573.4"/>
    <n v="3393901"/>
    <n v="0"/>
    <n v="3393901"/>
    <n v="27616.290799999999"/>
    <n v="164916.90790399999"/>
    <n v="5.9717254970388698"/>
    <n v="3.3554790838822061E-3"/>
    <n v="2.424999432806084"/>
    <x v="36"/>
  </r>
  <r>
    <x v="19"/>
    <x v="155"/>
    <n v="1293941"/>
    <n v="173958"/>
    <n v="978763"/>
    <n v="1485702"/>
    <n v="1094167"/>
    <n v="3.7631160000000001"/>
    <n v="1.337E-2"/>
    <n v="9488.1110000000008"/>
    <n v="1677.1690000000001"/>
    <n v="7273.1139999999996"/>
    <n v="11577.84"/>
    <n v="8525.6530000000002"/>
    <n v="904446"/>
    <x v="0"/>
    <x v="5614"/>
    <n v="1.9890000000000001E-2"/>
    <n v="337573.4"/>
    <n v="5026531"/>
    <n v="904446"/>
    <n v="5930977"/>
    <n v="38541.887000000002"/>
    <n v="210853.13417999999"/>
    <n v="5.4707527470048367"/>
    <n v="3.635697118808652E-3"/>
    <n v="1.787388823123071"/>
    <x v="36"/>
  </r>
  <r>
    <x v="20"/>
    <x v="0"/>
    <n v="807277"/>
    <n v="0"/>
    <n v="0"/>
    <n v="460323"/>
    <n v="135458"/>
    <n v="-0.98829"/>
    <n v="1.4205000000000001E-2"/>
    <n v="5919.5389999999998"/>
    <n v="0"/>
    <n v="0"/>
    <n v="3587.2240000000002"/>
    <n v="1055.4770000000001"/>
    <n v="183815"/>
    <x v="3000"/>
    <x v="5615"/>
    <n v="1.9889E-2"/>
    <n v="218910.2"/>
    <n v="1403058"/>
    <n v="183815"/>
    <n v="1586873"/>
    <n v="10562.24"/>
    <n v="34038.790381999999"/>
    <n v="3.2226867011164302"/>
    <n v="6.1715586541843757E-3"/>
    <n v="1.078497145014125"/>
    <x v="0"/>
  </r>
  <r>
    <x v="20"/>
    <x v="1"/>
    <n v="555117"/>
    <n v="431586"/>
    <n v="0"/>
    <n v="332395"/>
    <n v="42605"/>
    <n v="-5.6980000000000003E-2"/>
    <n v="-0.46339999999999998"/>
    <n v="4070.5189999999998"/>
    <n v="4161.0209999999997"/>
    <n v="0"/>
    <n v="2590.3009999999999"/>
    <n v="331.9744"/>
    <n v="39444"/>
    <x v="0"/>
    <x v="5616"/>
    <n v="1.9946999999999999E-2"/>
    <n v="218910.2"/>
    <n v="1361703"/>
    <n v="39444"/>
    <n v="1401147"/>
    <n v="11153.815399999999"/>
    <n v="81327.589248000004"/>
    <n v="7.2914591403404456"/>
    <n v="2.7356664305559909E-3"/>
    <n v="2.9098902541988809"/>
    <x v="1"/>
  </r>
  <r>
    <x v="20"/>
    <x v="2"/>
    <n v="659344"/>
    <n v="152810"/>
    <n v="0"/>
    <n v="1189662"/>
    <n v="243856"/>
    <n v="-2.2238899999999999"/>
    <n v="1.628207"/>
    <n v="4834.7870000000003"/>
    <n v="1473.277"/>
    <n v="0"/>
    <n v="9270.8459999999995"/>
    <n v="1900.104"/>
    <n v="184712"/>
    <x v="0"/>
    <x v="5617"/>
    <n v="2.0056000000000001E-2"/>
    <n v="218910.2"/>
    <n v="2245672"/>
    <n v="184712"/>
    <n v="2430384"/>
    <n v="17479.013999999999"/>
    <n v="93141.848984000011"/>
    <n v="5.3287816454635264"/>
    <n v="3.7637121080151569E-3"/>
    <n v="1.9108457758115589"/>
    <x v="1"/>
  </r>
  <r>
    <x v="20"/>
    <x v="3"/>
    <n v="207159"/>
    <n v="307566"/>
    <n v="0"/>
    <n v="558220"/>
    <n v="611113"/>
    <n v="0.57369300000000001"/>
    <n v="-0.50229000000000001"/>
    <n v="1519.04"/>
    <n v="2965.3150000000001"/>
    <n v="0"/>
    <n v="4350.12"/>
    <n v="4761.7380000000003"/>
    <n v="157176"/>
    <x v="0"/>
    <x v="5618"/>
    <n v="1.9980000000000001E-2"/>
    <n v="218910.2"/>
    <n v="1684058"/>
    <n v="157176"/>
    <n v="1841234"/>
    <n v="13596.213"/>
    <n v="82221.875820000001"/>
    <n v="6.0474101001506817"/>
    <n v="3.303893678304067E-3"/>
    <n v="2.2350277042461739"/>
    <x v="1"/>
  </r>
  <r>
    <x v="20"/>
    <x v="4"/>
    <n v="582090"/>
    <n v="0"/>
    <n v="0"/>
    <n v="630602"/>
    <n v="445485"/>
    <n v="-0.10085"/>
    <n v="1.2148110000000001"/>
    <n v="4268.3050000000003"/>
    <n v="0"/>
    <n v="0"/>
    <n v="4914.1809999999996"/>
    <n v="3471.18"/>
    <n v="0"/>
    <x v="3001"/>
    <x v="5619"/>
    <n v="2.0013E-2"/>
    <n v="218910.2"/>
    <n v="1658177"/>
    <n v="0"/>
    <n v="1658177"/>
    <n v="12653.665999999999"/>
    <n v="72557.932019999993"/>
    <n v="5.7341431344876641"/>
    <n v="3.4901465712693842E-3"/>
    <n v="2.1864613970643658"/>
    <x v="1"/>
  </r>
  <r>
    <x v="20"/>
    <x v="5"/>
    <n v="243797"/>
    <n v="0"/>
    <n v="0"/>
    <n v="264230"/>
    <n v="0"/>
    <n v="-1.58555"/>
    <n v="-1.2442500000000001"/>
    <n v="1787.6959999999999"/>
    <n v="0"/>
    <n v="0"/>
    <n v="2059.1019999999999"/>
    <n v="0"/>
    <n v="357872"/>
    <x v="0"/>
    <x v="5620"/>
    <n v="1.9816E-2"/>
    <n v="218910.2"/>
    <n v="508027"/>
    <n v="357872"/>
    <n v="865899"/>
    <n v="3846.7979999999998"/>
    <n v="104689.473648"/>
    <n v="27.214705229648139"/>
    <n v="7.2813575722334586E-4"/>
    <n v="6.1012635422838004"/>
    <x v="2"/>
  </r>
  <r>
    <x v="20"/>
    <x v="6"/>
    <n v="161347"/>
    <n v="166502"/>
    <n v="0"/>
    <n v="891092"/>
    <n v="526636"/>
    <n v="-0.41782999999999998"/>
    <n v="-0.78539999999999999"/>
    <n v="1183.1130000000001"/>
    <n v="1605.2840000000001"/>
    <n v="0"/>
    <n v="6944.1379999999999"/>
    <n v="4103.5020000000004"/>
    <n v="0"/>
    <x v="0"/>
    <x v="5621"/>
    <n v="1.9914999999999999E-2"/>
    <n v="218910.2"/>
    <n v="1745577"/>
    <n v="0"/>
    <n v="1745577"/>
    <n v="13836.037"/>
    <n v="93366.020789999995"/>
    <n v="6.7480320260779871"/>
    <n v="2.9512308067059911E-3"/>
    <n v="2.6857743886405472"/>
    <x v="2"/>
  </r>
  <r>
    <x v="20"/>
    <x v="7"/>
    <n v="270895"/>
    <n v="0"/>
    <n v="0"/>
    <n v="261300"/>
    <n v="0"/>
    <n v="-0.26074000000000003"/>
    <n v="8.0210000000000004E-3"/>
    <n v="1986.3979999999999"/>
    <n v="0"/>
    <n v="0"/>
    <n v="2036.269"/>
    <n v="0"/>
    <n v="427720"/>
    <x v="0"/>
    <x v="5622"/>
    <n v="2.0001999999999999E-2"/>
    <n v="218910.2"/>
    <n v="532195"/>
    <n v="427720"/>
    <n v="959915"/>
    <n v="4022.6669999999999"/>
    <n v="122719.610734"/>
    <n v="30.507026988313971"/>
    <n v="6.5565222096738464E-4"/>
    <n v="6.3915732122114983"/>
    <x v="2"/>
  </r>
  <r>
    <x v="20"/>
    <x v="8"/>
    <n v="0"/>
    <n v="91234"/>
    <n v="0"/>
    <n v="579640"/>
    <n v="680671"/>
    <n v="6.5373000000000001E-2"/>
    <n v="-1.79806"/>
    <n v="0"/>
    <n v="879.60820000000001"/>
    <n v="0"/>
    <n v="4517.0420000000004"/>
    <n v="5303.7290000000003"/>
    <n v="68349"/>
    <x v="0"/>
    <x v="5623"/>
    <n v="2.0164000000000001E-2"/>
    <n v="218910.2"/>
    <n v="1351545"/>
    <n v="68349"/>
    <n v="1419894"/>
    <n v="10700.379199999999"/>
    <n v="83991.145764000001"/>
    <n v="7.8493616155210653"/>
    <n v="2.568871328354701E-3"/>
    <n v="2.9335999729557281"/>
    <x v="2"/>
  </r>
  <r>
    <x v="20"/>
    <x v="9"/>
    <n v="313955"/>
    <n v="0"/>
    <n v="0"/>
    <n v="536783"/>
    <n v="506861"/>
    <n v="0.669794"/>
    <n v="-1.0405800000000001"/>
    <n v="2302.145"/>
    <n v="0"/>
    <n v="0"/>
    <n v="4183.0649999999996"/>
    <n v="3949.4160000000002"/>
    <n v="55365"/>
    <x v="0"/>
    <x v="5624"/>
    <n v="2.0035000000000001E-2"/>
    <n v="218910.2"/>
    <n v="1357599"/>
    <n v="55365"/>
    <n v="1412964"/>
    <n v="10434.626"/>
    <n v="64091.664475000012"/>
    <n v="6.1422100298563649"/>
    <n v="3.2618552447104322E-3"/>
    <n v="2.264024419588893"/>
    <x v="2"/>
  </r>
  <r>
    <x v="20"/>
    <x v="10"/>
    <n v="0"/>
    <n v="202441"/>
    <n v="0"/>
    <n v="614294"/>
    <n v="535996"/>
    <n v="-0.32013000000000003"/>
    <n v="0.28268700000000002"/>
    <n v="0"/>
    <n v="1951.7809999999999"/>
    <n v="0"/>
    <n v="4787.0950000000003"/>
    <n v="4176.4340000000002"/>
    <n v="80728"/>
    <x v="0"/>
    <x v="5625"/>
    <n v="2.0056000000000001E-2"/>
    <n v="218910.2"/>
    <n v="1352731"/>
    <n v="80728"/>
    <n v="1433459"/>
    <n v="10915.31"/>
    <n v="73221.668216000005"/>
    <n v="6.7081620417560286"/>
    <n v="2.989790627471164E-3"/>
    <n v="2.5468890285665648"/>
    <x v="3"/>
  </r>
  <r>
    <x v="20"/>
    <x v="11"/>
    <n v="182521"/>
    <n v="386701"/>
    <n v="0"/>
    <n v="549901"/>
    <n v="121137"/>
    <n v="-1.66961"/>
    <n v="1.546883"/>
    <n v="1338.376"/>
    <n v="3728.2739999999999"/>
    <n v="0"/>
    <n v="4285.2910000000002"/>
    <n v="943.88879999999995"/>
    <n v="190732"/>
    <x v="3002"/>
    <x v="5626"/>
    <n v="1.9959000000000001E-2"/>
    <n v="218910.2"/>
    <n v="1240260"/>
    <n v="190732"/>
    <n v="1430992"/>
    <n v="10295.8298"/>
    <n v="70365.793803000008"/>
    <n v="6.8343975347183781"/>
    <n v="2.9203744585545892E-3"/>
    <n v="2.4636874280219589"/>
    <x v="3"/>
  </r>
  <r>
    <x v="20"/>
    <x v="12"/>
    <n v="0"/>
    <n v="0"/>
    <n v="0"/>
    <n v="244468"/>
    <n v="322431"/>
    <n v="-0.68198999999999999"/>
    <n v="-3.65333"/>
    <n v="0"/>
    <n v="0"/>
    <n v="0"/>
    <n v="1905.1"/>
    <n v="2512.3539999999998"/>
    <n v="0"/>
    <x v="3003"/>
    <x v="5627"/>
    <n v="1.9882E-2"/>
    <n v="218910.2"/>
    <n v="566899"/>
    <n v="0"/>
    <n v="566899"/>
    <n v="4417.4539999999997"/>
    <n v="148135.71208999999"/>
    <n v="33.534183285213622"/>
    <n v="5.9288755688189569E-4"/>
    <n v="13.14298490560047"/>
    <x v="3"/>
  </r>
  <r>
    <x v="20"/>
    <x v="13"/>
    <n v="193707"/>
    <n v="0"/>
    <n v="0"/>
    <n v="807697"/>
    <n v="284273"/>
    <n v="0.33321200000000001"/>
    <n v="-1.6763399999999999"/>
    <n v="1420.4"/>
    <n v="0"/>
    <n v="0"/>
    <n v="6294.2539999999999"/>
    <n v="2215.0300000000002"/>
    <n v="0"/>
    <x v="3004"/>
    <x v="5628"/>
    <n v="1.9959999999999999E-2"/>
    <n v="218910.2"/>
    <n v="1285677"/>
    <n v="0"/>
    <n v="1285677"/>
    <n v="9929.6840000000011"/>
    <n v="79078.366320000001"/>
    <n v="7.9638351351362227"/>
    <n v="2.5063301363355741E-3"/>
    <n v="3.08152203080556"/>
    <x v="3"/>
  </r>
  <r>
    <x v="20"/>
    <x v="14"/>
    <n v="398151"/>
    <n v="332023"/>
    <n v="0"/>
    <n v="425148"/>
    <n v="507436"/>
    <n v="-1.66368"/>
    <n v="1.053887"/>
    <n v="2919.5309999999999"/>
    <n v="3201.1109999999999"/>
    <n v="0"/>
    <n v="3313.1109999999999"/>
    <n v="3953.8969999999999"/>
    <n v="385819"/>
    <x v="3005"/>
    <x v="5629"/>
    <n v="2.0062E-2"/>
    <n v="218910.2"/>
    <n v="1662758"/>
    <n v="385819"/>
    <n v="2048577"/>
    <n v="13387.65"/>
    <n v="67327.670759999994"/>
    <n v="5.0290880595175391"/>
    <n v="3.9891924266533176E-3"/>
    <n v="1.6382005655633149"/>
    <x v="4"/>
  </r>
  <r>
    <x v="20"/>
    <x v="15"/>
    <n v="579494"/>
    <n v="262720"/>
    <n v="248962"/>
    <n v="1695205"/>
    <n v="682092"/>
    <n v="-0.27498"/>
    <n v="2.129181"/>
    <n v="4249.2690000000002"/>
    <n v="2532.944"/>
    <n v="1850.018"/>
    <n v="13210.46"/>
    <n v="5314.8"/>
    <n v="716021"/>
    <x v="3006"/>
    <x v="5630"/>
    <n v="1.9962000000000001E-2"/>
    <n v="218910.2"/>
    <n v="3468473"/>
    <n v="716021"/>
    <n v="4184494"/>
    <n v="27157.491000000002"/>
    <n v="74178.113292000009"/>
    <n v="2.7314052425535191"/>
    <n v="7.3083260180529094E-3"/>
    <n v="0.88803234034987266"/>
    <x v="4"/>
  </r>
  <r>
    <x v="20"/>
    <x v="16"/>
    <n v="81339"/>
    <n v="0"/>
    <n v="0"/>
    <n v="495660"/>
    <n v="0"/>
    <n v="-1.19852"/>
    <n v="-1.36249"/>
    <n v="596.43640000000005"/>
    <n v="0"/>
    <n v="0"/>
    <n v="3862.5990000000002"/>
    <n v="0"/>
    <n v="88687"/>
    <x v="3007"/>
    <x v="5631"/>
    <n v="1.9979E-2"/>
    <n v="218910.2"/>
    <n v="576999"/>
    <n v="88687"/>
    <n v="665686"/>
    <n v="4459.0354000000007"/>
    <n v="110558.51154399999"/>
    <n v="24.794266388645401"/>
    <n v="8.0579113278985489E-4"/>
    <n v="8.3128321761310886"/>
    <x v="4"/>
  </r>
  <r>
    <x v="20"/>
    <x v="17"/>
    <n v="312066"/>
    <n v="0"/>
    <n v="0"/>
    <n v="430389"/>
    <n v="0"/>
    <n v="-1.9736400000000001"/>
    <n v="-1.45119"/>
    <n v="2288.2939999999999"/>
    <n v="0"/>
    <n v="0"/>
    <n v="3353.953"/>
    <n v="0"/>
    <n v="0"/>
    <x v="0"/>
    <x v="5632"/>
    <n v="1.9977000000000002E-2"/>
    <n v="218910.2"/>
    <n v="742455"/>
    <n v="0"/>
    <n v="742455"/>
    <n v="5642.2469999999994"/>
    <n v="128964.160464"/>
    <n v="22.85687961976851"/>
    <n v="8.7400381558304428E-4"/>
    <n v="8.6949808405896647"/>
    <x v="4"/>
  </r>
  <r>
    <x v="20"/>
    <x v="18"/>
    <n v="183262"/>
    <n v="167279"/>
    <n v="0"/>
    <n v="953546"/>
    <n v="454076"/>
    <n v="-0.96143000000000001"/>
    <n v="1.545782"/>
    <n v="1343.809"/>
    <n v="1612.7760000000001"/>
    <n v="0"/>
    <n v="7430.8320000000003"/>
    <n v="3538.12"/>
    <n v="0"/>
    <x v="3008"/>
    <x v="5633"/>
    <n v="1.9977999999999999E-2"/>
    <n v="218910.2"/>
    <n v="1758163"/>
    <n v="0"/>
    <n v="1758163"/>
    <n v="13925.537"/>
    <n v="112194.37028800001"/>
    <n v="8.0567356424387793"/>
    <n v="2.479664331390752E-3"/>
    <n v="3.1941839294763912"/>
    <x v="4"/>
  </r>
  <r>
    <x v="20"/>
    <x v="19"/>
    <n v="846757"/>
    <n v="299947"/>
    <n v="164248"/>
    <n v="1226435"/>
    <n v="339493"/>
    <n v="0.73314599999999996"/>
    <n v="2.5501450000000001"/>
    <n v="6209.0349999999999"/>
    <n v="2891.8580000000002"/>
    <n v="1220.5150000000001"/>
    <n v="9557.4120000000003"/>
    <n v="2645.3"/>
    <n v="994762"/>
    <x v="3009"/>
    <x v="5634"/>
    <n v="2.0094000000000001E-2"/>
    <n v="218910.2"/>
    <n v="2876880"/>
    <n v="994762"/>
    <n v="3871642"/>
    <n v="22524.12"/>
    <n v="63594.194490000002"/>
    <n v="2.8233819785190279"/>
    <n v="7.116996620676907E-3"/>
    <n v="0.81743999057764127"/>
    <x v="5"/>
  </r>
  <r>
    <x v="20"/>
    <x v="20"/>
    <n v="0"/>
    <n v="10527"/>
    <n v="0"/>
    <n v="778758"/>
    <n v="193079"/>
    <n v="0.44436799999999999"/>
    <n v="-2.6110000000000001E-2"/>
    <n v="0"/>
    <n v="101.4932"/>
    <n v="0"/>
    <n v="6068.7370000000001"/>
    <n v="1504.4549999999999"/>
    <n v="212095"/>
    <x v="0"/>
    <x v="5635"/>
    <n v="1.9897000000000001E-2"/>
    <n v="218910.2"/>
    <n v="982364"/>
    <n v="212095"/>
    <n v="1194459"/>
    <n v="7674.6851999999999"/>
    <n v="73547.549358000004"/>
    <n v="9.5831356520004238"/>
    <n v="2.076251523774122E-3"/>
    <n v="3.0946344746868668"/>
    <x v="5"/>
  </r>
  <r>
    <x v="20"/>
    <x v="21"/>
    <n v="597793"/>
    <n v="144237"/>
    <n v="0"/>
    <n v="205582"/>
    <n v="156595"/>
    <n v="-1.48712"/>
    <n v="-1.6955199999999999"/>
    <n v="4383.451"/>
    <n v="1390.6220000000001"/>
    <n v="0"/>
    <n v="1602.068"/>
    <n v="1220.174"/>
    <n v="0"/>
    <x v="3010"/>
    <x v="5636"/>
    <n v="1.9852000000000002E-2"/>
    <n v="218910.2"/>
    <n v="1104207"/>
    <n v="0"/>
    <n v="1104207"/>
    <n v="8596.3150000000005"/>
    <n v="119326.163376"/>
    <n v="13.88108315900476"/>
    <n v="1.430147760992402E-3"/>
    <n v="5.4435336852601006"/>
    <x v="5"/>
  </r>
  <r>
    <x v="20"/>
    <x v="22"/>
    <n v="691423"/>
    <n v="354076"/>
    <n v="407493"/>
    <n v="981930"/>
    <n v="150012"/>
    <n v="7.2263999999999995E-2"/>
    <n v="1.1184210000000001"/>
    <n v="5070.0140000000001"/>
    <n v="3413.7289999999998"/>
    <n v="3028.05"/>
    <n v="7652.0240000000003"/>
    <n v="1168.8800000000001"/>
    <n v="846238"/>
    <x v="3011"/>
    <x v="5637"/>
    <n v="1.9980000000000001E-2"/>
    <n v="218910.2"/>
    <n v="2584934"/>
    <n v="846238"/>
    <n v="3431172"/>
    <n v="20332.697"/>
    <n v="83881.614419999998"/>
    <n v="4.1254544057780427"/>
    <n v="4.8431028523830844E-3"/>
    <n v="1.2235699638490869"/>
    <x v="5"/>
  </r>
  <r>
    <x v="20"/>
    <x v="23"/>
    <n v="421084"/>
    <n v="0"/>
    <n v="0"/>
    <n v="641703"/>
    <n v="353011"/>
    <n v="-0.77944000000000002"/>
    <n v="-1.28383"/>
    <n v="3087.692"/>
    <n v="0"/>
    <n v="0"/>
    <n v="5000.6890000000003"/>
    <n v="2750.6309999999999"/>
    <n v="400400"/>
    <x v="3012"/>
    <x v="5638"/>
    <n v="1.9902E-2"/>
    <n v="218910.2"/>
    <n v="1415798"/>
    <n v="400400"/>
    <n v="1816198"/>
    <n v="10839.012000000001"/>
    <n v="80749.817544000005"/>
    <n v="7.4499241761149451"/>
    <n v="2.6714365850604781E-3"/>
    <n v="2.2339921087899008"/>
    <x v="6"/>
  </r>
  <r>
    <x v="20"/>
    <x v="24"/>
    <n v="269432"/>
    <n v="0"/>
    <n v="0"/>
    <n v="158681"/>
    <n v="137532"/>
    <n v="-1.9129"/>
    <n v="-2.1093500000000001"/>
    <n v="1975.67"/>
    <n v="0"/>
    <n v="0"/>
    <n v="1236.576"/>
    <n v="1071.6369999999999"/>
    <n v="0"/>
    <x v="0"/>
    <x v="5639"/>
    <n v="1.9977999999999999E-2"/>
    <n v="218910.2"/>
    <n v="565645"/>
    <n v="0"/>
    <n v="565645"/>
    <n v="4283.8829999999998"/>
    <n v="118839.71236200001"/>
    <n v="27.7411199983753"/>
    <n v="7.201583786512598E-4"/>
    <n v="10.516364504238521"/>
    <x v="6"/>
  </r>
  <r>
    <x v="20"/>
    <x v="25"/>
    <n v="40574"/>
    <n v="0"/>
    <n v="0"/>
    <n v="529415"/>
    <n v="95027"/>
    <n v="-2.0646800000000001"/>
    <n v="0.75337200000000004"/>
    <n v="297.5179"/>
    <n v="0"/>
    <n v="0"/>
    <n v="4125.6469999999999"/>
    <n v="740.44200000000001"/>
    <n v="0"/>
    <x v="3013"/>
    <x v="5640"/>
    <n v="2.0105999999999999E-2"/>
    <n v="218910.2"/>
    <n v="665016"/>
    <n v="0"/>
    <n v="665016"/>
    <n v="5163.6068999999998"/>
    <n v="89685.125189999992"/>
    <n v="17.368697293746351"/>
    <n v="1.157599770435243E-3"/>
    <n v="6.7075303451345532"/>
    <x v="6"/>
  </r>
  <r>
    <x v="20"/>
    <x v="26"/>
    <n v="0"/>
    <n v="340658"/>
    <n v="174387"/>
    <n v="367754"/>
    <n v="0"/>
    <n v="-0.44384000000000001"/>
    <n v="-0.32944000000000001"/>
    <n v="0"/>
    <n v="3284.3629999999998"/>
    <n v="1295.857"/>
    <n v="2865.848"/>
    <n v="0"/>
    <n v="293460"/>
    <x v="0"/>
    <x v="5641"/>
    <n v="1.9799000000000001E-2"/>
    <n v="218910.2"/>
    <n v="882799"/>
    <n v="293460"/>
    <n v="1176259"/>
    <n v="7446.0679999999993"/>
    <n v="82279.634852999996"/>
    <n v="11.0500783571947"/>
    <n v="1.791752000302232E-3"/>
    <n v="3.533020363712414"/>
    <x v="6"/>
  </r>
  <r>
    <x v="20"/>
    <x v="27"/>
    <n v="402925"/>
    <n v="342489"/>
    <n v="419943"/>
    <n v="957315"/>
    <n v="745834"/>
    <n v="0.86984099999999998"/>
    <n v="-0.501"/>
    <n v="2954.538"/>
    <n v="3302.0160000000001"/>
    <n v="3120.5650000000001"/>
    <n v="7460.2030000000004"/>
    <n v="5811.473"/>
    <n v="150304"/>
    <x v="3014"/>
    <x v="5642"/>
    <n v="1.9963999999999999E-2"/>
    <n v="218910.2"/>
    <n v="2868506"/>
    <n v="150304"/>
    <n v="3018810"/>
    <n v="22648.794999999998"/>
    <n v="66595.571811999995"/>
    <n v="2.9403582756610231"/>
    <n v="6.7896487871063546E-3"/>
    <n v="1.10499932092447"/>
    <x v="7"/>
  </r>
  <r>
    <x v="20"/>
    <x v="28"/>
    <n v="574759"/>
    <n v="0"/>
    <n v="0"/>
    <n v="943777"/>
    <n v="522591"/>
    <n v="-0.49989"/>
    <n v="-0.35765999999999998"/>
    <n v="4214.5479999999998"/>
    <n v="0"/>
    <n v="0"/>
    <n v="7354.7039999999997"/>
    <n v="4071.9830000000002"/>
    <n v="0"/>
    <x v="3015"/>
    <x v="5643"/>
    <n v="1.9968E-2"/>
    <n v="218910.2"/>
    <n v="2041127"/>
    <n v="0"/>
    <n v="2041127"/>
    <n v="15641.235000000001"/>
    <n v="87984.619007999994"/>
    <n v="5.6251708390034416"/>
    <n v="3.5497588555972711E-3"/>
    <n v="2.1587490636300442"/>
    <x v="7"/>
  </r>
  <r>
    <x v="20"/>
    <x v="29"/>
    <n v="194036"/>
    <n v="16719"/>
    <n v="0"/>
    <n v="448514"/>
    <n v="210703"/>
    <n v="-0.84279000000000004"/>
    <n v="-0.70572999999999997"/>
    <n v="1422.8119999999999"/>
    <n v="161.1918"/>
    <n v="0"/>
    <n v="3495.1979999999999"/>
    <n v="1641.779"/>
    <n v="0"/>
    <x v="3016"/>
    <x v="5644"/>
    <n v="1.9970999999999999E-2"/>
    <n v="218910.2"/>
    <n v="869972"/>
    <n v="0"/>
    <n v="869972"/>
    <n v="6720.9807999999994"/>
    <n v="83842.391996999999"/>
    <n v="12.474725712205579"/>
    <n v="1.6009169628843931E-3"/>
    <n v="4.8256805966169027"/>
    <x v="7"/>
  </r>
  <r>
    <x v="20"/>
    <x v="30"/>
    <n v="393256"/>
    <n v="4676"/>
    <n v="0"/>
    <n v="655211"/>
    <n v="521075"/>
    <n v="-1.2913600000000001"/>
    <n v="-0.436"/>
    <n v="2883.6370000000002"/>
    <n v="45.0824"/>
    <n v="0"/>
    <n v="5105.9549999999999"/>
    <n v="4060.17"/>
    <n v="429818"/>
    <x v="3017"/>
    <x v="5645"/>
    <n v="2.0034E-2"/>
    <n v="218910.2"/>
    <n v="1574218"/>
    <n v="429818"/>
    <n v="2004036"/>
    <n v="12094.8444"/>
    <n v="116040.99490200001"/>
    <n v="9.5942528125454842"/>
    <n v="2.0881250881573041E-3"/>
    <n v="2.89026893728456"/>
    <x v="7"/>
  </r>
  <r>
    <x v="20"/>
    <x v="31"/>
    <n v="250571"/>
    <n v="440531"/>
    <n v="335958"/>
    <n v="1435610"/>
    <n v="1059702"/>
    <n v="1.2431669999999999"/>
    <n v="0.46806300000000001"/>
    <n v="1837.3679999999999"/>
    <n v="4247.2619999999997"/>
    <n v="2496.4789999999998"/>
    <n v="11187.48"/>
    <n v="8257.1049999999996"/>
    <n v="625863"/>
    <x v="3018"/>
    <x v="5646"/>
    <n v="2.0032000000000001E-2"/>
    <n v="218910.2"/>
    <n v="3522372"/>
    <n v="625863"/>
    <n v="4148235"/>
    <n v="28025.694"/>
    <n v="37033.018176000012"/>
    <n v="1.3213952231120489"/>
    <n v="1.5159733930944729E-2"/>
    <n v="0.44565773154124588"/>
    <x v="7"/>
  </r>
  <r>
    <x v="20"/>
    <x v="32"/>
    <n v="0"/>
    <n v="68876"/>
    <n v="0"/>
    <n v="481593"/>
    <n v="374794"/>
    <n v="0.59361299999999995"/>
    <n v="-3.1484899999999998"/>
    <n v="0"/>
    <n v="664.04939999999999"/>
    <n v="0"/>
    <n v="3752.9780000000001"/>
    <n v="2920.3620000000001"/>
    <n v="0"/>
    <x v="0"/>
    <x v="5647"/>
    <n v="2.0136999999999999E-2"/>
    <n v="218910.2"/>
    <n v="925263"/>
    <n v="0"/>
    <n v="925263"/>
    <n v="7337.3894"/>
    <n v="100100.342342"/>
    <n v="13.64250101568822"/>
    <n v="1.4760490013409869E-3"/>
    <n v="5.3724897677741357"/>
    <x v="8"/>
  </r>
  <r>
    <x v="20"/>
    <x v="33"/>
    <n v="539151"/>
    <n v="265703"/>
    <n v="0"/>
    <n v="1294593"/>
    <n v="346750"/>
    <n v="-0.42829"/>
    <n v="1.1725140000000001"/>
    <n v="3953.4450000000002"/>
    <n v="2561.7040000000002"/>
    <n v="0"/>
    <n v="10088.56"/>
    <n v="2701.8449999999998"/>
    <n v="0"/>
    <x v="0"/>
    <x v="5648"/>
    <n v="1.9972E-2"/>
    <n v="218910.2"/>
    <n v="2446197"/>
    <n v="0"/>
    <n v="2446197"/>
    <n v="19305.554"/>
    <n v="67767.552416000006"/>
    <n v="3.5102619907203909"/>
    <n v="5.6896038109968154E-3"/>
    <n v="1.387103328145689"/>
    <x v="8"/>
  </r>
  <r>
    <x v="20"/>
    <x v="34"/>
    <n v="129665"/>
    <n v="10708"/>
    <n v="0"/>
    <n v="468942"/>
    <n v="239905"/>
    <n v="-1.24386"/>
    <n v="-0.69206000000000001"/>
    <n v="950.79759999999999"/>
    <n v="103.2383"/>
    <n v="0"/>
    <n v="3654.39"/>
    <n v="1869.319"/>
    <n v="161677"/>
    <x v="3019"/>
    <x v="5649"/>
    <n v="2.0057999999999999E-2"/>
    <n v="218910.2"/>
    <n v="849220"/>
    <n v="161677"/>
    <n v="1010897"/>
    <n v="6577.7448999999997"/>
    <n v="111446.981688"/>
    <n v="16.94303798373209"/>
    <n v="1.183849084164172E-3"/>
    <n v="5.4963423573321517"/>
    <x v="8"/>
  </r>
  <r>
    <x v="20"/>
    <x v="35"/>
    <n v="480950"/>
    <n v="147036"/>
    <n v="0"/>
    <n v="694307"/>
    <n v="256697"/>
    <n v="-0.12604000000000001"/>
    <n v="0.580457"/>
    <n v="3526.6729999999998"/>
    <n v="1417.6079999999999"/>
    <n v="0"/>
    <n v="5410.6239999999998"/>
    <n v="2000.16"/>
    <n v="27759"/>
    <x v="3020"/>
    <x v="5650"/>
    <n v="1.9827000000000001E-2"/>
    <n v="218910.2"/>
    <n v="1578990"/>
    <n v="27759"/>
    <n v="1606749"/>
    <n v="12355.065000000001"/>
    <n v="154001.50367400001"/>
    <n v="12.464645363986349"/>
    <n v="1.590658973522459E-3"/>
    <n v="4.834147710687855"/>
    <x v="8"/>
  </r>
  <r>
    <x v="20"/>
    <x v="36"/>
    <n v="342109"/>
    <n v="56270"/>
    <n v="44461"/>
    <n v="1185870"/>
    <n v="384088"/>
    <n v="1.308667"/>
    <n v="0.307562"/>
    <n v="2508.5909999999999"/>
    <n v="542.51220000000001"/>
    <n v="330.38639999999998"/>
    <n v="9241.2960000000003"/>
    <n v="2992.78"/>
    <n v="730294"/>
    <x v="0"/>
    <x v="5651"/>
    <n v="2.0021000000000001E-2"/>
    <n v="218910.2"/>
    <n v="2012798"/>
    <n v="730294"/>
    <n v="2743092"/>
    <n v="15615.5656"/>
    <n v="55932.487510999999"/>
    <n v="3.581841922587806"/>
    <n v="5.5895822408419541E-3"/>
    <n v="1.018445972646925"/>
    <x v="9"/>
  </r>
  <r>
    <x v="20"/>
    <x v="37"/>
    <n v="685765"/>
    <n v="250057"/>
    <n v="0"/>
    <n v="778210"/>
    <n v="474689"/>
    <n v="-0.42679"/>
    <n v="0.55606100000000003"/>
    <n v="5028.5249999999996"/>
    <n v="2410.857"/>
    <n v="0"/>
    <n v="6064.4660000000003"/>
    <n v="3698.7350000000001"/>
    <n v="56315"/>
    <x v="0"/>
    <x v="5652"/>
    <n v="2.0022000000000002E-2"/>
    <n v="218910.2"/>
    <n v="2188721"/>
    <n v="56315"/>
    <n v="2245036"/>
    <n v="17202.582999999999"/>
    <n v="107161.608246"/>
    <n v="6.2293905657074884"/>
    <n v="3.214118586530792E-3"/>
    <n v="2.384012104928384"/>
    <x v="9"/>
  </r>
  <r>
    <x v="20"/>
    <x v="38"/>
    <n v="713575"/>
    <n v="432310"/>
    <n v="459166"/>
    <n v="1352679"/>
    <n v="470095"/>
    <n v="2.1614100000000001"/>
    <n v="1.8707309999999999"/>
    <n v="5232.4480000000003"/>
    <n v="4168.0010000000002"/>
    <n v="3412.0279999999998"/>
    <n v="10541.21"/>
    <n v="3662.9389999999999"/>
    <n v="320482"/>
    <x v="3021"/>
    <x v="5653"/>
    <n v="2.0251000000000002E-2"/>
    <n v="218910.2"/>
    <n v="3427825"/>
    <n v="320482"/>
    <n v="3748307"/>
    <n v="27016.626"/>
    <n v="80490.434640000007"/>
    <n v="2.979292626695873"/>
    <n v="6.7972510717951807E-3"/>
    <n v="1.060382727455355"/>
    <x v="9"/>
  </r>
  <r>
    <x v="20"/>
    <x v="39"/>
    <n v="509498"/>
    <n v="292784"/>
    <n v="0"/>
    <n v="692076"/>
    <n v="546922"/>
    <n v="0.777281"/>
    <n v="-1.1828399999999999"/>
    <n v="3736.0079999999998"/>
    <n v="2822.7979999999998"/>
    <n v="0"/>
    <n v="5393.2380000000003"/>
    <n v="4261.5680000000002"/>
    <n v="0"/>
    <x v="0"/>
    <x v="5654"/>
    <n v="0.02"/>
    <n v="218910.2"/>
    <n v="2041280"/>
    <n v="0"/>
    <n v="2041280"/>
    <n v="16213.611999999999"/>
    <n v="102716.58"/>
    <n v="6.3352064919278934"/>
    <n v="3.156961028102766E-3"/>
    <n v="2.5159845783038088"/>
    <x v="9"/>
  </r>
  <r>
    <x v="20"/>
    <x v="40"/>
    <n v="666652"/>
    <n v="408652"/>
    <n v="0"/>
    <n v="596904"/>
    <n v="68603"/>
    <n v="-0.96618999999999999"/>
    <n v="2.431476"/>
    <n v="4888.375"/>
    <n v="3939.9079999999999"/>
    <n v="0"/>
    <n v="4651.5780000000004"/>
    <n v="534.54849999999999"/>
    <n v="270921"/>
    <x v="0"/>
    <x v="5655"/>
    <n v="2.0168999999999999E-2"/>
    <n v="218910.2"/>
    <n v="1740811"/>
    <n v="270921"/>
    <n v="2011732"/>
    <n v="14014.4095"/>
    <n v="59876.214525000003"/>
    <n v="4.2724750211559028"/>
    <n v="4.7206829531196062E-3"/>
    <n v="1.4757060085538229"/>
    <x v="10"/>
  </r>
  <r>
    <x v="20"/>
    <x v="41"/>
    <n v="0"/>
    <n v="0"/>
    <n v="0"/>
    <n v="464624"/>
    <n v="0"/>
    <n v="2.7327000000000001E-2"/>
    <n v="-1.74627"/>
    <n v="0"/>
    <n v="0"/>
    <n v="0"/>
    <n v="3620.741"/>
    <n v="0"/>
    <n v="0"/>
    <x v="3022"/>
    <x v="5656"/>
    <n v="1.9982E-2"/>
    <n v="218910.2"/>
    <n v="464624"/>
    <n v="0"/>
    <n v="464624"/>
    <n v="3620.741"/>
    <n v="97061.146278"/>
    <n v="26.80698406154983"/>
    <n v="7.4540276347837507E-4"/>
    <n v="10.454537432418469"/>
    <x v="10"/>
  </r>
  <r>
    <x v="20"/>
    <x v="42"/>
    <n v="433891"/>
    <n v="475626"/>
    <n v="0"/>
    <n v="1234820"/>
    <n v="392087"/>
    <n v="1.132056"/>
    <n v="0.16842599999999999"/>
    <n v="3181.6030000000001"/>
    <n v="4585.6210000000001"/>
    <n v="0"/>
    <n v="9622.7549999999992"/>
    <n v="3055.107"/>
    <n v="519277"/>
    <x v="3023"/>
    <x v="5657"/>
    <n v="2.0128E-2"/>
    <n v="218910.2"/>
    <n v="2536424"/>
    <n v="519277"/>
    <n v="3055701"/>
    <n v="20445.085999999999"/>
    <n v="52909.346431999998"/>
    <n v="2.58787595376219"/>
    <n v="7.7778071127166696E-3"/>
    <n v="0.86024254336402683"/>
    <x v="10"/>
  </r>
  <r>
    <x v="20"/>
    <x v="43"/>
    <n v="726645"/>
    <n v="402740"/>
    <n v="245792"/>
    <n v="1223402"/>
    <n v="908854"/>
    <n v="1.841521"/>
    <n v="2.002659"/>
    <n v="5328.2870000000003"/>
    <n v="3882.9090000000001"/>
    <n v="1826.462"/>
    <n v="9533.777"/>
    <n v="7081.71"/>
    <n v="806945"/>
    <x v="3024"/>
    <x v="5658"/>
    <n v="2.0070000000000001E-2"/>
    <n v="218910.2"/>
    <n v="3507433"/>
    <n v="806945"/>
    <n v="4314378"/>
    <n v="27653.145"/>
    <n v="54323.729910000002"/>
    <n v="1.9644684143521469"/>
    <n v="1.021650429875646E-2"/>
    <n v="0.62737038803739498"/>
    <x v="10"/>
  </r>
  <r>
    <x v="20"/>
    <x v="44"/>
    <n v="126188"/>
    <n v="145013"/>
    <n v="210335"/>
    <n v="1087271"/>
    <n v="228551"/>
    <n v="1.255503"/>
    <n v="-0.94562999999999997"/>
    <n v="925.30169999999998"/>
    <n v="1398.104"/>
    <n v="1562.9839999999999"/>
    <n v="8472.9290000000001"/>
    <n v="1780.8489999999999"/>
    <n v="0"/>
    <x v="0"/>
    <x v="5659"/>
    <n v="2.0042999999999998E-2"/>
    <n v="218910.2"/>
    <n v="1797358"/>
    <n v="0"/>
    <n v="1797358"/>
    <n v="14140.1677"/>
    <n v="43267.004486999998"/>
    <n v="3.0598650175131938"/>
    <n v="6.5502889458467998E-3"/>
    <n v="1.201045645886907"/>
    <x v="10"/>
  </r>
  <r>
    <x v="20"/>
    <x v="45"/>
    <n v="92297"/>
    <n v="25475"/>
    <n v="184196"/>
    <n v="467428"/>
    <n v="96411"/>
    <n v="1.0749120000000001"/>
    <n v="-1.2495799999999999"/>
    <n v="676.78840000000002"/>
    <n v="245.6104"/>
    <n v="1368.7470000000001"/>
    <n v="3642.5920000000001"/>
    <n v="751.226"/>
    <n v="0"/>
    <x v="3025"/>
    <x v="5660"/>
    <n v="1.9946999999999999E-2"/>
    <n v="218910.2"/>
    <n v="865807"/>
    <n v="0"/>
    <n v="865807"/>
    <n v="6684.9638000000004"/>
    <n v="70607.473037999996"/>
    <n v="10.562132443858561"/>
    <n v="1.888539090569571E-3"/>
    <n v="4.0883869037787868"/>
    <x v="11"/>
  </r>
  <r>
    <x v="20"/>
    <x v="46"/>
    <n v="683902"/>
    <n v="302142"/>
    <n v="0"/>
    <n v="1202278"/>
    <n v="316838"/>
    <n v="-1.4539599999999999"/>
    <n v="1.344668"/>
    <n v="5014.8639999999996"/>
    <n v="2913.0210000000002"/>
    <n v="0"/>
    <n v="9369.1610000000001"/>
    <n v="2468.7739999999999"/>
    <n v="721318"/>
    <x v="3026"/>
    <x v="5661"/>
    <n v="1.9956999999999999E-2"/>
    <n v="218910.2"/>
    <n v="2505160"/>
    <n v="721318"/>
    <n v="3226478"/>
    <n v="19765.82"/>
    <n v="106430.940441"/>
    <n v="5.3845952478065664"/>
    <n v="3.706313860476246E-3"/>
    <n v="1.652889931374087"/>
    <x v="11"/>
  </r>
  <r>
    <x v="20"/>
    <x v="47"/>
    <n v="0"/>
    <n v="41378"/>
    <n v="0"/>
    <n v="653117"/>
    <n v="373725"/>
    <n v="1.3842E-2"/>
    <n v="1.272478"/>
    <n v="0"/>
    <n v="398.93490000000003"/>
    <n v="0"/>
    <n v="5089.6369999999997"/>
    <n v="2912.0320000000002"/>
    <n v="686151"/>
    <x v="0"/>
    <x v="5662"/>
    <n v="2.0032000000000001E-2"/>
    <n v="218910.2"/>
    <n v="1068220"/>
    <n v="686151"/>
    <n v="1754371"/>
    <n v="8400.6039000000001"/>
    <n v="41936.871808000004"/>
    <n v="4.9921258408577032"/>
    <n v="4.0127193581639114E-3"/>
    <n v="1.1933017588640029"/>
    <x v="11"/>
  </r>
  <r>
    <x v="20"/>
    <x v="48"/>
    <n v="597818"/>
    <n v="0"/>
    <n v="0"/>
    <n v="393902"/>
    <n v="507258"/>
    <n v="-0.53466999999999998"/>
    <n v="-0.82789000000000001"/>
    <n v="4383.634"/>
    <n v="0"/>
    <n v="0"/>
    <n v="3069.616"/>
    <n v="3952.51"/>
    <n v="138234"/>
    <x v="3027"/>
    <x v="5663"/>
    <n v="1.9983999999999998E-2"/>
    <n v="218910.2"/>
    <n v="1498978"/>
    <n v="138234"/>
    <n v="1637212"/>
    <n v="11405.76"/>
    <n v="101946.217728"/>
    <n v="8.9381345677973218"/>
    <n v="2.235813283903688E-3"/>
    <n v="3.1159019112979869"/>
    <x v="11"/>
  </r>
  <r>
    <x v="20"/>
    <x v="49"/>
    <n v="289270"/>
    <n v="0"/>
    <n v="0"/>
    <n v="277660"/>
    <n v="333990"/>
    <n v="-0.43995000000000001"/>
    <n v="-2.27962"/>
    <n v="2121.1370000000002"/>
    <n v="0"/>
    <n v="0"/>
    <n v="2163.7600000000002"/>
    <n v="2602.42"/>
    <n v="0"/>
    <x v="3028"/>
    <x v="5664"/>
    <n v="1.9879000000000001E-2"/>
    <n v="218910.2"/>
    <n v="900920"/>
    <n v="0"/>
    <n v="900920"/>
    <n v="6887.3170000000009"/>
    <n v="114357.823905"/>
    <n v="16.604117961319339"/>
    <n v="1.1972331229102189E-3"/>
    <n v="6.3853560804510936"/>
    <x v="12"/>
  </r>
  <r>
    <x v="20"/>
    <x v="50"/>
    <n v="320200"/>
    <n v="360541"/>
    <n v="467507"/>
    <n v="1327472"/>
    <n v="1153402"/>
    <n v="2.5713300000000001"/>
    <n v="0.58138400000000001"/>
    <n v="2347.9380000000001"/>
    <n v="3476.0590000000002"/>
    <n v="3474.009"/>
    <n v="10344.780000000001"/>
    <n v="8987.2060000000001"/>
    <n v="625857"/>
    <x v="0"/>
    <x v="5665"/>
    <n v="1.9931000000000001E-2"/>
    <n v="218910.2"/>
    <n v="3629122"/>
    <n v="625857"/>
    <n v="4254979"/>
    <n v="28629.991999999998"/>
    <n v="62403.263415000001"/>
    <n v="2.1796465543895369"/>
    <n v="9.1441430996513848E-3"/>
    <n v="0.73583559401820786"/>
    <x v="12"/>
  </r>
  <r>
    <x v="20"/>
    <x v="51"/>
    <n v="0"/>
    <n v="376265"/>
    <n v="0"/>
    <n v="766763"/>
    <n v="257152"/>
    <n v="-0.34611999999999998"/>
    <n v="-0.76236999999999999"/>
    <n v="0"/>
    <n v="3627.6579999999999"/>
    <n v="0"/>
    <n v="5975.2619999999997"/>
    <n v="2003.7059999999999"/>
    <n v="2104"/>
    <x v="0"/>
    <x v="5666"/>
    <n v="2.0069E-2"/>
    <n v="218910.2"/>
    <n v="1400180"/>
    <n v="2104"/>
    <n v="1402284"/>
    <n v="11606.626"/>
    <n v="99066.965941999995"/>
    <n v="8.5353802166107524"/>
    <n v="2.3512719399357979E-3"/>
    <n v="3.5201984762002558"/>
    <x v="12"/>
  </r>
  <r>
    <x v="20"/>
    <x v="52"/>
    <n v="421784"/>
    <n v="410892"/>
    <n v="25409"/>
    <n v="301782"/>
    <n v="0"/>
    <n v="-0.35868"/>
    <n v="0.98824699999999999"/>
    <n v="3092.8249999999998"/>
    <n v="3961.5050000000001"/>
    <n v="188.8124"/>
    <n v="2351.739"/>
    <n v="0"/>
    <n v="379515"/>
    <x v="0"/>
    <x v="5667"/>
    <n v="1.9942000000000001E-2"/>
    <n v="218910.2"/>
    <n v="1159867"/>
    <n v="379515"/>
    <n v="1539382"/>
    <n v="9594.8814000000002"/>
    <n v="58175.041704000003"/>
    <n v="6.0631329642073526"/>
    <n v="3.2890586628602932E-3"/>
    <n v="1.895053989198263"/>
    <x v="12"/>
  </r>
  <r>
    <x v="20"/>
    <x v="53"/>
    <n v="0"/>
    <n v="143930"/>
    <n v="0"/>
    <n v="384808"/>
    <n v="0"/>
    <n v="-1.1729499999999999"/>
    <n v="-1.1016900000000001"/>
    <n v="0"/>
    <n v="1387.663"/>
    <n v="0"/>
    <n v="2998.7469999999998"/>
    <n v="0"/>
    <n v="0"/>
    <x v="0"/>
    <x v="5668"/>
    <n v="1.9942999999999999E-2"/>
    <n v="218910.2"/>
    <n v="528738"/>
    <n v="0"/>
    <n v="528738"/>
    <n v="4386.41"/>
    <n v="104949.419267"/>
    <n v="23.92603957837958"/>
    <n v="8.3352700034907562E-4"/>
    <n v="9.9528859283804074"/>
    <x v="12"/>
  </r>
  <r>
    <x v="20"/>
    <x v="54"/>
    <n v="194886"/>
    <n v="185430"/>
    <n v="0"/>
    <n v="699174"/>
    <n v="338009"/>
    <n v="0.70796800000000004"/>
    <n v="-0.41548000000000002"/>
    <n v="1429.0450000000001"/>
    <n v="1787.7739999999999"/>
    <n v="0"/>
    <n v="5448.5510000000004"/>
    <n v="2633.7359999999999"/>
    <n v="73667"/>
    <x v="3029"/>
    <x v="5669"/>
    <n v="2.0088999999999999E-2"/>
    <n v="218910.2"/>
    <n v="1417499"/>
    <n v="73667"/>
    <n v="1491166"/>
    <n v="11299.106"/>
    <n v="71509.206179999994"/>
    <n v="6.3287490337731143"/>
    <n v="3.1742450036801682E-3"/>
    <n v="2.3871386552536742"/>
    <x v="13"/>
  </r>
  <r>
    <x v="20"/>
    <x v="55"/>
    <n v="466276"/>
    <n v="385508"/>
    <n v="137943"/>
    <n v="1259440"/>
    <n v="540380"/>
    <n v="4.8751999999999997E-2"/>
    <n v="0.692693"/>
    <n v="3419.0729999999999"/>
    <n v="3716.7719999999999"/>
    <n v="1025.0440000000001"/>
    <n v="9814.6149999999998"/>
    <n v="4210.5929999999998"/>
    <n v="0"/>
    <x v="0"/>
    <x v="5670"/>
    <n v="2.0097E-2"/>
    <n v="218910.2"/>
    <n v="2789547"/>
    <n v="0"/>
    <n v="2789547"/>
    <n v="22186.097000000002"/>
    <n v="78507.262449000002"/>
    <n v="3.538579248481605"/>
    <n v="5.6793980263755766E-3"/>
    <n v="1.400376835378647"/>
    <x v="13"/>
  </r>
  <r>
    <x v="20"/>
    <x v="56"/>
    <n v="373449"/>
    <n v="276611"/>
    <n v="351802"/>
    <n v="1265935"/>
    <n v="563955"/>
    <n v="1.147896"/>
    <n v="0.82208000000000003"/>
    <n v="2738.3980000000001"/>
    <n v="2666.8710000000001"/>
    <n v="2614.2139999999999"/>
    <n v="9865.23"/>
    <n v="4394.2879999999996"/>
    <n v="202893"/>
    <x v="0"/>
    <x v="5671"/>
    <n v="2.0045E-2"/>
    <n v="218910.2"/>
    <n v="2831752"/>
    <n v="202893"/>
    <n v="3034645"/>
    <n v="22279.001"/>
    <n v="82247.942425000001"/>
    <n v="3.69172488591387"/>
    <n v="5.4297112107361016E-3"/>
    <n v="1.3521070833655999"/>
    <x v="13"/>
  </r>
  <r>
    <x v="20"/>
    <x v="57"/>
    <n v="569454"/>
    <n v="391305"/>
    <n v="0"/>
    <n v="378743"/>
    <n v="34688"/>
    <n v="-1.8699399999999999"/>
    <n v="1.2761359999999999"/>
    <n v="4175.6480000000001"/>
    <n v="3772.6619999999998"/>
    <n v="0"/>
    <n v="2951.4839999999999"/>
    <n v="270.28590000000003"/>
    <n v="0"/>
    <x v="0"/>
    <x v="5672"/>
    <n v="2.0066000000000001E-2"/>
    <n v="218910.2"/>
    <n v="1374190"/>
    <n v="0"/>
    <n v="1374190"/>
    <n v="11170.079900000001"/>
    <n v="124453.505728"/>
    <n v="11.141684467986661"/>
    <n v="1.80098440748843E-3"/>
    <n v="4.5133555039696116"/>
    <x v="13"/>
  </r>
  <r>
    <x v="20"/>
    <x v="58"/>
    <n v="181888"/>
    <n v="0"/>
    <n v="0"/>
    <n v="541854"/>
    <n v="374500"/>
    <n v="-1.02274"/>
    <n v="-1.6122799999999999"/>
    <n v="1333.7339999999999"/>
    <n v="0"/>
    <n v="0"/>
    <n v="4222.5820000000003"/>
    <n v="2918.0709999999999"/>
    <n v="248537"/>
    <x v="3030"/>
    <x v="5673"/>
    <n v="1.9968E-2"/>
    <n v="218910.2"/>
    <n v="1098242"/>
    <n v="248537"/>
    <n v="1346779"/>
    <n v="8474.3870000000006"/>
    <n v="130376.004096"/>
    <n v="15.38471208548772"/>
    <n v="1.2979118419015241E-3"/>
    <n v="4.8480463387088752"/>
    <x v="14"/>
  </r>
  <r>
    <x v="20"/>
    <x v="59"/>
    <n v="0"/>
    <n v="103691"/>
    <n v="0"/>
    <n v="0"/>
    <n v="302764"/>
    <n v="7.0576E-2"/>
    <n v="-3.3203999999999998"/>
    <n v="0"/>
    <n v="999.70889999999997"/>
    <n v="0"/>
    <n v="0"/>
    <n v="2359.11"/>
    <n v="287731"/>
    <x v="3031"/>
    <x v="5674"/>
    <n v="2.0059E-2"/>
    <n v="218910.2"/>
    <n v="406455"/>
    <n v="287731"/>
    <n v="694186"/>
    <n v="3358.8189000000002"/>
    <n v="170898.32719700001"/>
    <n v="50.880482778336159"/>
    <n v="3.9423761145090198E-4"/>
    <n v="12.27305506017119"/>
    <x v="14"/>
  </r>
  <r>
    <x v="20"/>
    <x v="60"/>
    <n v="123709"/>
    <n v="77323"/>
    <n v="0"/>
    <n v="341277"/>
    <n v="345424"/>
    <n v="-0.32078000000000001"/>
    <n v="-0.95167999999999997"/>
    <n v="907.12390000000005"/>
    <n v="745.48900000000003"/>
    <n v="0"/>
    <n v="2659.5169999999998"/>
    <n v="2691.5129999999999"/>
    <n v="0"/>
    <x v="0"/>
    <x v="5675"/>
    <n v="2.0080000000000001E-2"/>
    <n v="218910.2"/>
    <n v="887733"/>
    <n v="0"/>
    <n v="887733"/>
    <n v="7003.6428999999998"/>
    <n v="49441.23704"/>
    <n v="7.0593600710281788"/>
    <n v="2.844450459809935E-3"/>
    <n v="2.7735963403410708"/>
    <x v="14"/>
  </r>
  <r>
    <x v="20"/>
    <x v="61"/>
    <n v="0"/>
    <n v="0"/>
    <n v="0"/>
    <n v="793593"/>
    <n v="420562"/>
    <n v="-1.4268400000000001"/>
    <n v="-1.2155499999999999"/>
    <n v="0"/>
    <n v="0"/>
    <n v="0"/>
    <n v="6184.3429999999998"/>
    <n v="3276.982"/>
    <n v="583319"/>
    <x v="3032"/>
    <x v="5676"/>
    <n v="2.01E-2"/>
    <n v="218910.2"/>
    <n v="1214155"/>
    <n v="583319"/>
    <n v="1797474"/>
    <n v="9461.3250000000007"/>
    <n v="76565.181299999997"/>
    <n v="8.0924375074315691"/>
    <n v="2.4838004595699949E-3"/>
    <n v="2.1192033932062442"/>
    <x v="14"/>
  </r>
  <r>
    <x v="20"/>
    <x v="62"/>
    <n v="112427"/>
    <n v="132298"/>
    <n v="0"/>
    <n v="431332"/>
    <n v="278576"/>
    <n v="-0.18387999999999999"/>
    <n v="-0.29125000000000001"/>
    <n v="824.39610000000005"/>
    <n v="1275.5160000000001"/>
    <n v="0"/>
    <n v="3361.3020000000001"/>
    <n v="2170.6390000000001"/>
    <n v="0"/>
    <x v="0"/>
    <x v="5677"/>
    <n v="1.992E-2"/>
    <n v="218910.2"/>
    <n v="954633"/>
    <n v="0"/>
    <n v="954633"/>
    <n v="7631.8531000000003"/>
    <n v="56592.321600000003"/>
    <n v="7.4152792065664892"/>
    <n v="2.6863452400228091E-3"/>
    <n v="2.9759918209406129"/>
    <x v="15"/>
  </r>
  <r>
    <x v="20"/>
    <x v="63"/>
    <n v="550806"/>
    <n v="167264"/>
    <n v="0"/>
    <n v="0"/>
    <n v="105286"/>
    <n v="-1.0698300000000001"/>
    <n v="-0.37039"/>
    <n v="4038.9079999999999"/>
    <n v="1612.6310000000001"/>
    <n v="0"/>
    <n v="0"/>
    <n v="820.37919999999997"/>
    <n v="78895"/>
    <x v="0"/>
    <x v="5678"/>
    <n v="1.9989E-2"/>
    <n v="218910.2"/>
    <n v="823356"/>
    <n v="78895"/>
    <n v="902251"/>
    <n v="6471.9182000000001"/>
    <n v="73174.791717"/>
    <n v="11.30650750761961"/>
    <n v="1.7679199334126069E-3"/>
    <n v="4.0573554365692033"/>
    <x v="15"/>
  </r>
  <r>
    <x v="20"/>
    <x v="64"/>
    <n v="324488"/>
    <n v="0"/>
    <n v="0"/>
    <n v="188699"/>
    <n v="0"/>
    <n v="-1.67655"/>
    <n v="-1.4182300000000001"/>
    <n v="2379.3809999999999"/>
    <n v="0"/>
    <n v="0"/>
    <n v="1470.501"/>
    <n v="0"/>
    <n v="216249"/>
    <x v="0"/>
    <x v="5679"/>
    <n v="1.9956000000000002E-2"/>
    <n v="218910.2"/>
    <n v="513187"/>
    <n v="216249"/>
    <n v="729436"/>
    <n v="3849.8820000000001"/>
    <n v="88534.434792"/>
    <n v="22.996661921586171"/>
    <n v="8.6777811788710051E-4"/>
    <n v="6.0820716279426854"/>
    <x v="15"/>
  </r>
  <r>
    <x v="20"/>
    <x v="65"/>
    <n v="331989"/>
    <n v="0"/>
    <n v="0"/>
    <n v="644437"/>
    <n v="486653"/>
    <n v="0.304842"/>
    <n v="-1.57718"/>
    <n v="2434.384"/>
    <n v="0"/>
    <n v="0"/>
    <n v="5021.9949999999999"/>
    <n v="3791.9569999999999"/>
    <n v="0"/>
    <x v="0"/>
    <x v="5680"/>
    <n v="1.9970000000000002E-2"/>
    <n v="218910.2"/>
    <n v="1463079"/>
    <n v="0"/>
    <n v="1463079"/>
    <n v="11248.335999999999"/>
    <n v="72223.462060000005"/>
    <n v="6.4208130038078526"/>
    <n v="3.1101980369396872E-3"/>
    <n v="2.4719088989726461"/>
    <x v="15"/>
  </r>
  <r>
    <x v="20"/>
    <x v="66"/>
    <n v="695037"/>
    <n v="99062"/>
    <n v="0"/>
    <n v="338561"/>
    <n v="267600"/>
    <n v="-0.77964"/>
    <n v="-2.04461"/>
    <n v="5096.5140000000001"/>
    <n v="955.0797"/>
    <n v="0"/>
    <n v="2638.3519999999999"/>
    <n v="2085.116"/>
    <n v="0"/>
    <x v="3033"/>
    <x v="5681"/>
    <n v="2.0122000000000001E-2"/>
    <n v="218910.2"/>
    <n v="1400260"/>
    <n v="0"/>
    <n v="1400260"/>
    <n v="10775.0617"/>
    <n v="100066.625512"/>
    <n v="9.2868726229196437"/>
    <n v="2.166714330757556E-3"/>
    <n v="3.551480439346979"/>
    <x v="16"/>
  </r>
  <r>
    <x v="20"/>
    <x v="67"/>
    <n v="295003"/>
    <n v="282547"/>
    <n v="0"/>
    <n v="310349"/>
    <n v="589765"/>
    <n v="0.91969400000000001"/>
    <n v="-1.3659699999999999"/>
    <n v="2163.1750000000002"/>
    <n v="2724.1010000000001"/>
    <n v="0"/>
    <n v="2418.5"/>
    <n v="4595.3969999999999"/>
    <n v="0"/>
    <x v="0"/>
    <x v="5682"/>
    <n v="1.9910000000000001E-2"/>
    <n v="218910.2"/>
    <n v="1477664"/>
    <n v="0"/>
    <n v="1477664"/>
    <n v="11901.173000000001"/>
    <n v="85931.082160000005"/>
    <n v="7.2203876172541994"/>
    <n v="2.7574696893587912E-3"/>
    <n v="2.9208101435779721"/>
    <x v="16"/>
  </r>
  <r>
    <x v="20"/>
    <x v="68"/>
    <n v="836233"/>
    <n v="211554"/>
    <n v="0"/>
    <n v="826662"/>
    <n v="125266"/>
    <n v="-2.33691"/>
    <n v="1.758616"/>
    <n v="6131.8649999999998"/>
    <n v="2039.6410000000001"/>
    <n v="0"/>
    <n v="6442.0450000000001"/>
    <n v="976.06169999999997"/>
    <n v="0"/>
    <x v="3034"/>
    <x v="5683"/>
    <n v="1.9939999999999999E-2"/>
    <n v="218910.2"/>
    <n v="1999715"/>
    <n v="0"/>
    <n v="1999715"/>
    <n v="15589.6127"/>
    <n v="82966.690979999999"/>
    <n v="5.3219212418278996"/>
    <n v="3.7467672094206499E-3"/>
    <n v="2.080705000462566"/>
    <x v="16"/>
  </r>
  <r>
    <x v="20"/>
    <x v="69"/>
    <n v="0"/>
    <n v="0"/>
    <n v="0"/>
    <n v="0"/>
    <n v="96209"/>
    <n v="-0.65205000000000002"/>
    <n v="-2.1380699999999999"/>
    <n v="0"/>
    <n v="0"/>
    <n v="0"/>
    <n v="0"/>
    <n v="749.65200000000004"/>
    <n v="0"/>
    <x v="3035"/>
    <x v="5684"/>
    <n v="2.0038E-2"/>
    <n v="218910.2"/>
    <n v="96209"/>
    <n v="0"/>
    <n v="96209"/>
    <n v="749.65200000000004"/>
    <n v="162374.12578"/>
    <n v="216.59933646545329"/>
    <n v="9.2511825414552825E-5"/>
    <n v="84.226111902212892"/>
    <x v="16"/>
  </r>
  <r>
    <x v="20"/>
    <x v="70"/>
    <n v="299498"/>
    <n v="0"/>
    <n v="0"/>
    <n v="715307"/>
    <n v="468741"/>
    <n v="0.41058600000000001"/>
    <n v="-1.18852"/>
    <n v="2196.136"/>
    <n v="0"/>
    <n v="0"/>
    <n v="5574.2730000000001"/>
    <n v="3652.3879999999999"/>
    <n v="0"/>
    <x v="3036"/>
    <x v="5685"/>
    <n v="2.0097E-2"/>
    <n v="218910.2"/>
    <n v="1483546"/>
    <n v="0"/>
    <n v="1483546"/>
    <n v="11422.797"/>
    <n v="112407.103116"/>
    <n v="9.8405936055766379"/>
    <n v="2.0422548481842679E-3"/>
    <n v="3.7701749726668399"/>
    <x v="16"/>
  </r>
  <r>
    <x v="20"/>
    <x v="71"/>
    <n v="593367"/>
    <n v="7600"/>
    <n v="0"/>
    <n v="817701"/>
    <n v="384469"/>
    <n v="-0.77698999999999996"/>
    <n v="6.3785999999999995E-2"/>
    <n v="4350.9960000000001"/>
    <n v="73.273359999999997"/>
    <n v="0"/>
    <n v="6372.2129999999997"/>
    <n v="2995.7489999999998"/>
    <n v="187729"/>
    <x v="3037"/>
    <x v="5686"/>
    <n v="2.0036000000000002E-2"/>
    <n v="218910.2"/>
    <n v="1803137"/>
    <n v="187729"/>
    <n v="1990866"/>
    <n v="13792.23136"/>
    <n v="61832.197979999997"/>
    <n v="4.4831178049495826"/>
    <n v="4.4692111320115812E-3"/>
    <n v="1.550106837928821"/>
    <x v="17"/>
  </r>
  <r>
    <x v="20"/>
    <x v="72"/>
    <n v="615938"/>
    <n v="209789"/>
    <n v="334189"/>
    <n v="903392"/>
    <n v="721923"/>
    <n v="-1.5993900000000001"/>
    <n v="2.4335879999999999"/>
    <n v="4516.5029999999997"/>
    <n v="2022.624"/>
    <n v="2483.3330000000001"/>
    <n v="7039.9889999999996"/>
    <n v="5625.16"/>
    <n v="384642"/>
    <x v="3038"/>
    <x v="5687"/>
    <n v="2.0065E-2"/>
    <n v="218910.2"/>
    <n v="2785231"/>
    <n v="384642"/>
    <n v="3169873"/>
    <n v="21687.609"/>
    <n v="69071.755999999994"/>
    <n v="3.1848488231229179"/>
    <n v="6.3001420520567026E-3"/>
    <n v="1.085974106849076"/>
    <x v="17"/>
  </r>
  <r>
    <x v="20"/>
    <x v="73"/>
    <n v="0"/>
    <n v="153161"/>
    <n v="0"/>
    <n v="341665"/>
    <n v="768749"/>
    <n v="-0.38973000000000002"/>
    <n v="-0.88510999999999995"/>
    <n v="0"/>
    <n v="1476.6610000000001"/>
    <n v="0"/>
    <n v="2662.5410000000002"/>
    <n v="5990.0240000000003"/>
    <n v="0"/>
    <x v="0"/>
    <x v="5688"/>
    <n v="2.0097E-2"/>
    <n v="218910.2"/>
    <n v="1263575"/>
    <n v="0"/>
    <n v="1263575"/>
    <n v="10129.226000000001"/>
    <n v="140349.81114000001"/>
    <n v="13.855926517978769"/>
    <n v="1.450426283217014E-3"/>
    <n v="5.5268741467661204"/>
    <x v="17"/>
  </r>
  <r>
    <x v="20"/>
    <x v="74"/>
    <n v="73132"/>
    <n v="134346"/>
    <n v="0"/>
    <n v="252529"/>
    <n v="0"/>
    <n v="-1.1828099999999999"/>
    <n v="-1.1728799999999999"/>
    <n v="536.25670000000002"/>
    <n v="1295.261"/>
    <n v="0"/>
    <n v="1967.9179999999999"/>
    <n v="0"/>
    <n v="125476"/>
    <x v="0"/>
    <x v="5689"/>
    <n v="1.9934E-2"/>
    <n v="218910.2"/>
    <n v="460007"/>
    <n v="125476"/>
    <n v="585483"/>
    <n v="3799.4357"/>
    <n v="67940.852859999999"/>
    <n v="17.881827256610769"/>
    <n v="1.1147630336620421E-3"/>
    <n v="5.8213304229157803"/>
    <x v="17"/>
  </r>
  <r>
    <x v="20"/>
    <x v="75"/>
    <n v="1094086"/>
    <n v="142532"/>
    <n v="0"/>
    <n v="1045563"/>
    <n v="571188"/>
    <n v="-0.85158"/>
    <n v="0.15653600000000001"/>
    <n v="8022.6289999999999"/>
    <n v="1374.184"/>
    <n v="0"/>
    <n v="8147.9049999999997"/>
    <n v="4450.6469999999999"/>
    <n v="301873"/>
    <x v="3039"/>
    <x v="5690"/>
    <n v="1.983E-2"/>
    <n v="218910.2"/>
    <n v="2853369"/>
    <n v="301873"/>
    <n v="3155242"/>
    <n v="21995.365000000002"/>
    <n v="133037.50683"/>
    <n v="6.0484336963719398"/>
    <n v="3.278534740637848E-3"/>
    <n v="2.1262714555650559"/>
    <x v="18"/>
  </r>
  <r>
    <x v="20"/>
    <x v="76"/>
    <n v="519938"/>
    <n v="445506"/>
    <n v="251827"/>
    <n v="649224"/>
    <n v="649011"/>
    <n v="-0.43273"/>
    <n v="1.263441"/>
    <n v="3812.5619999999999"/>
    <n v="4295.2269999999999"/>
    <n v="1871.307"/>
    <n v="5059.299"/>
    <n v="5057.0370000000003"/>
    <n v="498352"/>
    <x v="3040"/>
    <x v="5691"/>
    <n v="1.9916E-2"/>
    <n v="218910.2"/>
    <n v="2515506"/>
    <n v="498352"/>
    <n v="3013858"/>
    <n v="20095.432000000001"/>
    <n v="82286.060895999995"/>
    <n v="4.0947644666708332"/>
    <n v="4.863771814497625E-3"/>
    <n v="1.370886086869388"/>
    <x v="18"/>
  </r>
  <r>
    <x v="20"/>
    <x v="77"/>
    <n v="847238"/>
    <n v="32769"/>
    <n v="0"/>
    <n v="839406"/>
    <n v="251381"/>
    <n v="-1.03929"/>
    <n v="1.051909"/>
    <n v="6212.5619999999999"/>
    <n v="315.93349999999998"/>
    <n v="0"/>
    <n v="6541.357"/>
    <n v="1958.739"/>
    <n v="580914"/>
    <x v="3041"/>
    <x v="5692"/>
    <n v="2.0004000000000001E-2"/>
    <n v="218910.2"/>
    <n v="1970794"/>
    <n v="580914"/>
    <n v="2551708"/>
    <n v="15028.5915"/>
    <n v="91516.279596000008"/>
    <n v="6.0894781520942933"/>
    <n v="3.285010554331363E-3"/>
    <n v="1.792877163060977"/>
    <x v="18"/>
  </r>
  <r>
    <x v="20"/>
    <x v="78"/>
    <n v="514528"/>
    <n v="362176"/>
    <n v="0"/>
    <n v="778139"/>
    <n v="0"/>
    <n v="-0.57694000000000001"/>
    <n v="0.75484799999999996"/>
    <n v="3772.8910000000001"/>
    <n v="3491.8229999999999"/>
    <n v="0"/>
    <n v="6063.9129999999996"/>
    <n v="0"/>
    <n v="269823"/>
    <x v="3042"/>
    <x v="5693"/>
    <n v="1.9946999999999999E-2"/>
    <n v="218910.2"/>
    <n v="1654843"/>
    <n v="269823"/>
    <n v="1924666"/>
    <n v="13328.627"/>
    <n v="129237.351039"/>
    <n v="9.6962238525393492"/>
    <n v="2.057192604394758E-3"/>
    <n v="3.366317584453614"/>
    <x v="18"/>
  </r>
  <r>
    <x v="20"/>
    <x v="79"/>
    <n v="338186"/>
    <n v="504377"/>
    <n v="454523"/>
    <n v="1321620"/>
    <n v="400896"/>
    <n v="0.66730699999999998"/>
    <n v="2.452159"/>
    <n v="2479.8240000000001"/>
    <n v="4862.8149999999996"/>
    <n v="3377.5259999999998"/>
    <n v="10299.17"/>
    <n v="3123.7460000000001"/>
    <n v="466184"/>
    <x v="3043"/>
    <x v="5694"/>
    <n v="1.9878E-2"/>
    <n v="218910.2"/>
    <n v="3019602"/>
    <n v="466184"/>
    <n v="3485786"/>
    <n v="24143.080999999998"/>
    <n v="60452.158602000003"/>
    <n v="2.5039123466470579"/>
    <n v="7.9387763020611537E-3"/>
    <n v="0.87244569804342553"/>
    <x v="19"/>
  </r>
  <r>
    <x v="20"/>
    <x v="80"/>
    <n v="64597"/>
    <n v="140699"/>
    <n v="0"/>
    <n v="314991"/>
    <n v="541332"/>
    <n v="0.99536899999999995"/>
    <n v="-0.76136999999999999"/>
    <n v="473.67189999999999"/>
    <n v="1356.5119999999999"/>
    <n v="0"/>
    <n v="2454.6750000000002"/>
    <n v="4218.0110000000004"/>
    <n v="0"/>
    <x v="3044"/>
    <x v="5695"/>
    <n v="2.0043999999999999E-2"/>
    <n v="218910.2"/>
    <n v="1061619"/>
    <n v="0"/>
    <n v="1061619"/>
    <n v="8502.8699000000015"/>
    <n v="61288.839460000003"/>
    <n v="7.2080180198923172"/>
    <n v="2.7807921601588118E-3"/>
    <n v="2.8802376370430451"/>
    <x v="19"/>
  </r>
  <r>
    <x v="20"/>
    <x v="81"/>
    <n v="492812"/>
    <n v="481015"/>
    <n v="0"/>
    <n v="1027653"/>
    <n v="305841"/>
    <n v="0.679755"/>
    <n v="-0.77937999999999996"/>
    <n v="3613.654"/>
    <n v="4637.5770000000002"/>
    <n v="0"/>
    <n v="8008.3360000000002"/>
    <n v="2383.0859999999998"/>
    <n v="78952"/>
    <x v="3045"/>
    <x v="5696"/>
    <n v="1.9914000000000001E-2"/>
    <n v="218910.2"/>
    <n v="2307321"/>
    <n v="78952"/>
    <n v="2386273"/>
    <n v="18642.652999999998"/>
    <n v="147638.61233999999"/>
    <n v="7.9193992582493511"/>
    <n v="2.5145846737372551E-3"/>
    <n v="3.1068574299755309"/>
    <x v="19"/>
  </r>
  <r>
    <x v="20"/>
    <x v="82"/>
    <n v="676558"/>
    <n v="471640"/>
    <n v="0"/>
    <n v="729336"/>
    <n v="272037"/>
    <n v="4.6165999999999999E-2"/>
    <n v="0.84983900000000001"/>
    <n v="4961.0129999999999"/>
    <n v="4547.1899999999996"/>
    <n v="0"/>
    <n v="5683.5990000000002"/>
    <n v="2119.6880000000001"/>
    <n v="377592"/>
    <x v="3046"/>
    <x v="5697"/>
    <n v="2.0173E-2"/>
    <n v="218910.2"/>
    <n v="2149571"/>
    <n v="377592"/>
    <n v="2527163"/>
    <n v="17311.490000000002"/>
    <n v="58264.263789999997"/>
    <n v="3.3656411891755131"/>
    <n v="5.9938058949598879E-3"/>
    <n v="1.1428744406276921"/>
    <x v="19"/>
  </r>
  <r>
    <x v="20"/>
    <x v="83"/>
    <n v="720176"/>
    <n v="385816"/>
    <n v="285958"/>
    <n v="601816"/>
    <n v="625278"/>
    <n v="0.62526199999999998"/>
    <n v="1.35293"/>
    <n v="5280.8509999999997"/>
    <n v="3719.7420000000002"/>
    <n v="2124.9319999999998"/>
    <n v="4689.8559999999998"/>
    <n v="4872.1109999999999"/>
    <n v="503152"/>
    <x v="3047"/>
    <x v="5698"/>
    <n v="2.0049999999999998E-2"/>
    <n v="218910.2"/>
    <n v="2619044"/>
    <n v="503152"/>
    <n v="3122196"/>
    <n v="20687.491999999998"/>
    <n v="83808.398499999996"/>
    <n v="4.0511628234103956"/>
    <n v="4.9491962860977474E-3"/>
    <n v="1.3387916709905461"/>
    <x v="19"/>
  </r>
  <r>
    <x v="20"/>
    <x v="84"/>
    <n v="902828"/>
    <n v="917086"/>
    <n v="203036"/>
    <n v="1325873"/>
    <n v="919506"/>
    <n v="1.475384"/>
    <n v="2.4467880000000002"/>
    <n v="6620.1880000000001"/>
    <n v="8841.8379999999997"/>
    <n v="1508.7449999999999"/>
    <n v="10332.32"/>
    <n v="7164.71"/>
    <n v="274274"/>
    <x v="3048"/>
    <x v="5699"/>
    <n v="2.0088999999999999E-2"/>
    <n v="218910.2"/>
    <n v="4268329"/>
    <n v="274274"/>
    <n v="4542603"/>
    <n v="34467.800999999999"/>
    <n v="38693.302366000004"/>
    <n v="1.1225927167793499"/>
    <n v="1.789518112823154E-2"/>
    <n v="0.42400667634834038"/>
    <x v="20"/>
  </r>
  <r>
    <x v="20"/>
    <x v="85"/>
    <n v="0"/>
    <n v="0"/>
    <n v="0"/>
    <n v="598746"/>
    <n v="5691"/>
    <n v="-1.3470899999999999"/>
    <n v="0.54530500000000004"/>
    <n v="0"/>
    <n v="0"/>
    <n v="0"/>
    <n v="4665.9319999999998"/>
    <n v="44.343769999999999"/>
    <n v="1167"/>
    <x v="3049"/>
    <x v="5700"/>
    <n v="2.0017E-2"/>
    <n v="218910.2"/>
    <n v="604437"/>
    <n v="1167"/>
    <n v="605604"/>
    <n v="4710.2757700000002"/>
    <n v="66226.184448999993"/>
    <n v="14.05993782164478"/>
    <n v="1.423690506595593E-3"/>
    <n v="5.4631359766448044"/>
    <x v="20"/>
  </r>
  <r>
    <x v="20"/>
    <x v="86"/>
    <n v="266314"/>
    <n v="726233"/>
    <n v="87836"/>
    <n v="1395296"/>
    <n v="702803"/>
    <n v="1.6053170000000001"/>
    <n v="0.97928499999999996"/>
    <n v="1952.807"/>
    <n v="7001.78"/>
    <n v="652.70270000000005"/>
    <n v="10873.32"/>
    <n v="5476.1790000000001"/>
    <n v="561715"/>
    <x v="0"/>
    <x v="5701"/>
    <n v="1.9857E-2"/>
    <n v="218910.2"/>
    <n v="3178482"/>
    <n v="561715"/>
    <n v="3740197"/>
    <n v="25956.788700000001"/>
    <n v="78142.080537000002"/>
    <n v="3.0104679527248299"/>
    <n v="6.5959845153066863E-3"/>
    <n v="1.052148055302969"/>
    <x v="20"/>
  </r>
  <r>
    <x v="20"/>
    <x v="87"/>
    <n v="622623"/>
    <n v="0"/>
    <n v="409012"/>
    <n v="1072844"/>
    <n v="394287"/>
    <n v="0.31795099999999998"/>
    <n v="1.0574779999999999"/>
    <n v="4565.5219999999999"/>
    <n v="0"/>
    <n v="3039.337"/>
    <n v="8360.5020000000004"/>
    <n v="3072.25"/>
    <n v="314097"/>
    <x v="0"/>
    <x v="5702"/>
    <n v="2.0093E-2"/>
    <n v="218910.2"/>
    <n v="2498766"/>
    <n v="314097"/>
    <n v="2812863"/>
    <n v="19037.611000000001"/>
    <n v="19040.596976199999"/>
    <n v="1.000156846161002"/>
    <n v="2.0089848984311699E-2"/>
    <n v="0.33688928326761741"/>
    <x v="20"/>
  </r>
  <r>
    <x v="20"/>
    <x v="88"/>
    <n v="113481"/>
    <n v="549425"/>
    <n v="294041"/>
    <n v="1275821"/>
    <n v="405428"/>
    <n v="2.350263"/>
    <n v="-6.7269999999999996E-2"/>
    <n v="832.12480000000005"/>
    <n v="5297.1329999999998"/>
    <n v="2184.9969999999998"/>
    <n v="9942.27"/>
    <n v="3159.0590000000002"/>
    <n v="491684"/>
    <x v="3050"/>
    <x v="5703"/>
    <n v="1.9962000000000001E-2"/>
    <n v="218910.2"/>
    <n v="2638196"/>
    <n v="491684"/>
    <n v="3129880"/>
    <n v="21415.5838"/>
    <n v="57387.037068000012"/>
    <n v="2.6796858588557368"/>
    <n v="7.4493806555832832E-3"/>
    <n v="0.9185061408105103"/>
    <x v="21"/>
  </r>
  <r>
    <x v="20"/>
    <x v="89"/>
    <n v="373215"/>
    <n v="0"/>
    <n v="0"/>
    <n v="638302"/>
    <n v="613390"/>
    <n v="1.8738680000000001"/>
    <n v="0.34158300000000003"/>
    <n v="2736.6819999999998"/>
    <n v="0"/>
    <n v="0"/>
    <n v="4974.1859999999997"/>
    <n v="4779.4809999999998"/>
    <n v="667782"/>
    <x v="0"/>
    <x v="5704"/>
    <n v="1.9857E-2"/>
    <n v="218910.2"/>
    <n v="1624907"/>
    <n v="667782"/>
    <n v="2292689"/>
    <n v="12490.349"/>
    <n v="81696.920390999992"/>
    <n v="6.5408036549659263"/>
    <n v="3.035865475785091E-3"/>
    <n v="1.7945142145314961"/>
    <x v="21"/>
  </r>
  <r>
    <x v="20"/>
    <x v="90"/>
    <n v="295354"/>
    <n v="247995"/>
    <n v="77093"/>
    <n v="1019643"/>
    <n v="695573"/>
    <n v="1.1027070000000001"/>
    <n v="-0.55388000000000004"/>
    <n v="2165.7489999999998"/>
    <n v="2390.9769999999999"/>
    <n v="572.8723"/>
    <n v="7945.915"/>
    <n v="5419.8429999999998"/>
    <n v="0"/>
    <x v="0"/>
    <x v="5705"/>
    <n v="2.0039000000000001E-2"/>
    <n v="218910.2"/>
    <n v="2335658"/>
    <n v="0"/>
    <n v="2335658"/>
    <n v="18495.356299999999"/>
    <n v="90621.548101000008"/>
    <n v="4.8996919351588817"/>
    <n v="4.089848967075968E-3"/>
    <n v="1.936182009523655"/>
    <x v="21"/>
  </r>
  <r>
    <x v="20"/>
    <x v="91"/>
    <n v="395465"/>
    <n v="0"/>
    <n v="0"/>
    <n v="336073"/>
    <n v="167743"/>
    <n v="-1.41869"/>
    <n v="0.32019300000000001"/>
    <n v="2899.835"/>
    <n v="0"/>
    <n v="0"/>
    <n v="2618.9630000000002"/>
    <n v="1307.039"/>
    <n v="153083"/>
    <x v="0"/>
    <x v="5706"/>
    <n v="2.0022999999999999E-2"/>
    <n v="218910.2"/>
    <n v="899281"/>
    <n v="153083"/>
    <n v="1052364"/>
    <n v="6825.8370000000004"/>
    <n v="128909.615771"/>
    <n v="18.88553971783973"/>
    <n v="1.060229164702442E-3"/>
    <n v="6.1177282765278944"/>
    <x v="21"/>
  </r>
  <r>
    <x v="20"/>
    <x v="92"/>
    <n v="324292"/>
    <n v="81617"/>
    <n v="0"/>
    <n v="457070"/>
    <n v="0"/>
    <n v="-0.3896"/>
    <n v="-0.11753"/>
    <n v="2377.944"/>
    <n v="786.88840000000005"/>
    <n v="0"/>
    <n v="3561.8739999999998"/>
    <n v="0"/>
    <n v="418643"/>
    <x v="0"/>
    <x v="5707"/>
    <n v="2.002E-2"/>
    <n v="218910.2"/>
    <n v="862979"/>
    <n v="418643"/>
    <n v="1281622"/>
    <n v="6726.7064"/>
    <n v="68944.575700000001"/>
    <n v="10.249380841120111"/>
    <n v="1.9532887215665319E-3"/>
    <n v="2.6870520325025629"/>
    <x v="21"/>
  </r>
  <r>
    <x v="20"/>
    <x v="93"/>
    <n v="259456"/>
    <n v="344860"/>
    <n v="306815"/>
    <n v="1100839"/>
    <n v="1132786"/>
    <n v="2.879057"/>
    <n v="-9.665E-2"/>
    <n v="1902.519"/>
    <n v="3324.875"/>
    <n v="2279.9189999999999"/>
    <n v="8578.6630000000005"/>
    <n v="8826.5679999999993"/>
    <n v="74490"/>
    <x v="0"/>
    <x v="5708"/>
    <n v="1.9820999999999998E-2"/>
    <n v="218910.2"/>
    <n v="3144756"/>
    <n v="74490"/>
    <n v="3219246"/>
    <n v="24912.544000000002"/>
    <n v="38146.485729"/>
    <n v="1.531215990185506"/>
    <n v="1.2944614036847079E-2"/>
    <n v="0.59782601267501767"/>
    <x v="22"/>
  </r>
  <r>
    <x v="20"/>
    <x v="94"/>
    <n v="117338"/>
    <n v="895905"/>
    <n v="317060"/>
    <n v="1215011"/>
    <n v="702505"/>
    <n v="2.2033450000000001"/>
    <n v="2.0020579999999999"/>
    <n v="860.40700000000004"/>
    <n v="8637.6280000000006"/>
    <n v="2356.049"/>
    <n v="9468.3870000000006"/>
    <n v="5473.857"/>
    <n v="680872"/>
    <x v="3051"/>
    <x v="5709"/>
    <n v="2.0087000000000001E-2"/>
    <n v="218910.2"/>
    <n v="3247819"/>
    <n v="680872"/>
    <n v="3928691"/>
    <n v="26796.328000000001"/>
    <n v="56426.070308000002"/>
    <n v="2.105738902285418"/>
    <n v="9.5391693520022885E-3"/>
    <n v="0.71501780109456303"/>
    <x v="22"/>
  </r>
  <r>
    <x v="20"/>
    <x v="95"/>
    <n v="804083"/>
    <n v="123862"/>
    <n v="206346"/>
    <n v="949618"/>
    <n v="360633"/>
    <n v="1.4444079999999999"/>
    <n v="-0.54308000000000001"/>
    <n v="5896.1180000000004"/>
    <n v="1194.182"/>
    <n v="1533.3420000000001"/>
    <n v="7400.2219999999998"/>
    <n v="2810.0210000000002"/>
    <n v="318213"/>
    <x v="3052"/>
    <x v="5710"/>
    <n v="2.0057999999999999E-2"/>
    <n v="218910.2"/>
    <n v="2444542"/>
    <n v="318213"/>
    <n v="2762755"/>
    <n v="18833.884999999998"/>
    <n v="113582.376426"/>
    <n v="6.0307459892635009"/>
    <n v="3.3259566951931211E-3"/>
    <n v="2.049655868870023"/>
    <x v="22"/>
  </r>
  <r>
    <x v="20"/>
    <x v="96"/>
    <n v="240104"/>
    <n v="214885"/>
    <n v="130463"/>
    <n v="823477"/>
    <n v="755457"/>
    <n v="2.0647799999999998"/>
    <n v="0.38376500000000002"/>
    <n v="1760.616"/>
    <n v="2071.7559999999999"/>
    <n v="969.46069999999997"/>
    <n v="6417.2250000000004"/>
    <n v="5886.4539999999997"/>
    <n v="0"/>
    <x v="0"/>
    <x v="5711"/>
    <n v="1.9983000000000001E-2"/>
    <n v="218910.2"/>
    <n v="2164386"/>
    <n v="0"/>
    <n v="2164386"/>
    <n v="17105.511699999999"/>
    <n v="25186.77303"/>
    <n v="1.472436105492243"/>
    <n v="1.357138685031061E-2"/>
    <n v="0.58234067305924175"/>
    <x v="22"/>
  </r>
  <r>
    <x v="20"/>
    <x v="97"/>
    <n v="235405"/>
    <n v="350499"/>
    <n v="89804"/>
    <n v="926346"/>
    <n v="463670"/>
    <n v="0.493892"/>
    <n v="1.979428"/>
    <n v="1726.16"/>
    <n v="3379.2420000000002"/>
    <n v="667.32669999999996"/>
    <n v="7218.8670000000002"/>
    <n v="3612.8760000000002"/>
    <n v="229427"/>
    <x v="3053"/>
    <x v="5712"/>
    <n v="1.9900999999999999E-2"/>
    <n v="218910.2"/>
    <n v="2065724"/>
    <n v="229427"/>
    <n v="2295151"/>
    <n v="16604.471699999998"/>
    <n v="47642.974098999999"/>
    <n v="2.8692857538490668"/>
    <n v="6.9358724460620094E-3"/>
    <n v="1.0430681902846479"/>
    <x v="23"/>
  </r>
  <r>
    <x v="20"/>
    <x v="98"/>
    <n v="126603"/>
    <n v="435713"/>
    <n v="0"/>
    <n v="686987"/>
    <n v="491524"/>
    <n v="0.46262500000000001"/>
    <n v="-0.28782999999999997"/>
    <n v="928.34469999999999"/>
    <n v="4200.8100000000004"/>
    <n v="0"/>
    <n v="5353.58"/>
    <n v="3829.9119999999998"/>
    <n v="211987"/>
    <x v="3054"/>
    <x v="5713"/>
    <n v="1.9977999999999999E-2"/>
    <n v="218910.2"/>
    <n v="1740827"/>
    <n v="211987"/>
    <n v="1952814"/>
    <n v="14312.646699999999"/>
    <n v="115230.08732200001"/>
    <n v="8.0509279476590443"/>
    <n v="2.4814530858904252E-3"/>
    <n v="2.9536089970678212"/>
    <x v="23"/>
  </r>
  <r>
    <x v="20"/>
    <x v="99"/>
    <n v="257903"/>
    <n v="386405"/>
    <n v="0"/>
    <n v="717815"/>
    <n v="239243"/>
    <n v="0.40311200000000003"/>
    <n v="0.18232599999999999"/>
    <n v="1891.1310000000001"/>
    <n v="3725.42"/>
    <n v="0"/>
    <n v="5593.8180000000002"/>
    <n v="1864.16"/>
    <n v="0"/>
    <x v="0"/>
    <x v="5714"/>
    <n v="2.0074000000000002E-2"/>
    <n v="218910.2"/>
    <n v="1601366"/>
    <n v="0"/>
    <n v="1601366"/>
    <n v="13074.529"/>
    <n v="84020.810996"/>
    <n v="6.4262973447074074"/>
    <n v="3.123727229418137E-3"/>
    <n v="2.6137397696716431"/>
    <x v="23"/>
  </r>
  <r>
    <x v="20"/>
    <x v="100"/>
    <n v="407186"/>
    <n v="0"/>
    <n v="104243"/>
    <n v="404198"/>
    <n v="7172"/>
    <n v="-1.53806"/>
    <n v="0.48247200000000001"/>
    <n v="2985.7820000000002"/>
    <n v="0"/>
    <n v="774.62189999999998"/>
    <n v="3149.8510000000001"/>
    <n v="55.883589999999998"/>
    <n v="515453"/>
    <x v="0"/>
    <x v="5715"/>
    <n v="1.9897999999999999E-2"/>
    <n v="218910.2"/>
    <n v="922799"/>
    <n v="515453"/>
    <n v="1438252"/>
    <n v="6966.1384900000003"/>
    <n v="79988.666629999992"/>
    <n v="11.482497332607579"/>
    <n v="1.7328982906440031E-3"/>
    <n v="2.795014364659322"/>
    <x v="23"/>
  </r>
  <r>
    <x v="20"/>
    <x v="101"/>
    <n v="315174"/>
    <n v="134768"/>
    <n v="0"/>
    <n v="753761"/>
    <n v="532338"/>
    <n v="0.876189"/>
    <n v="-0.71814999999999996"/>
    <n v="2311.0839999999998"/>
    <n v="1299.33"/>
    <n v="0"/>
    <n v="5873.9390000000003"/>
    <n v="4147.9309999999996"/>
    <n v="125357"/>
    <x v="3055"/>
    <x v="5716"/>
    <n v="2.0052E-2"/>
    <n v="218910.2"/>
    <n v="1736041"/>
    <n v="125357"/>
    <n v="1861398"/>
    <n v="13632.284"/>
    <n v="99905.320223999996"/>
    <n v="7.3285826662648752"/>
    <n v="2.7361361552628578E-3"/>
    <n v="2.6766505604927051"/>
    <x v="24"/>
  </r>
  <r>
    <x v="20"/>
    <x v="102"/>
    <n v="376694"/>
    <n v="444350"/>
    <n v="0"/>
    <n v="1286855"/>
    <n v="504988"/>
    <n v="0.69428599999999996"/>
    <n v="0.55312700000000004"/>
    <n v="2762.1930000000002"/>
    <n v="4284.0810000000001"/>
    <n v="0"/>
    <n v="10028.26"/>
    <n v="3934.8220000000001"/>
    <n v="268484"/>
    <x v="3056"/>
    <x v="5717"/>
    <n v="2.0029999999999999E-2"/>
    <n v="218910.2"/>
    <n v="2612887"/>
    <n v="268484"/>
    <n v="2881371"/>
    <n v="21009.356"/>
    <n v="64634.286219999987"/>
    <n v="3.0764525204865869"/>
    <n v="6.5107456938200874E-3"/>
    <n v="1.119909237651104"/>
    <x v="24"/>
  </r>
  <r>
    <x v="20"/>
    <x v="103"/>
    <n v="0"/>
    <n v="0"/>
    <n v="0"/>
    <n v="205253"/>
    <n v="0"/>
    <n v="0.45759899999999998"/>
    <n v="-2.0154999999999998"/>
    <n v="0"/>
    <n v="0"/>
    <n v="0"/>
    <n v="1599.5039999999999"/>
    <n v="0"/>
    <n v="0"/>
    <x v="0"/>
    <x v="5718"/>
    <n v="2.0001999999999999E-2"/>
    <n v="218910.2"/>
    <n v="205253"/>
    <n v="0"/>
    <n v="205253"/>
    <n v="1599.5039999999999"/>
    <n v="73799.879249999998"/>
    <n v="46.139227691834471"/>
    <n v="4.3351397499745908E-4"/>
    <n v="17.97598573467867"/>
    <x v="24"/>
  </r>
  <r>
    <x v="20"/>
    <x v="104"/>
    <n v="151397"/>
    <n v="324299"/>
    <n v="273441"/>
    <n v="1028424"/>
    <n v="901416"/>
    <n v="2.1658080000000002"/>
    <n v="-0.33855000000000002"/>
    <n v="1110.152"/>
    <n v="3126.6419999999998"/>
    <n v="2031.9190000000001"/>
    <n v="8014.3440000000001"/>
    <n v="7023.7539999999999"/>
    <n v="23894"/>
    <x v="3057"/>
    <x v="5719"/>
    <n v="2.0003E-2"/>
    <n v="218910.2"/>
    <n v="2678977"/>
    <n v="23894"/>
    <n v="2702871"/>
    <n v="21306.811000000002"/>
    <n v="39355.082376999999"/>
    <n v="1.847065822144853"/>
    <n v="1.082960864749914E-2"/>
    <n v="0.7279145027639129"/>
    <x v="24"/>
  </r>
  <r>
    <x v="20"/>
    <x v="105"/>
    <n v="297594"/>
    <n v="460323"/>
    <n v="267085"/>
    <n v="1090033"/>
    <n v="865905"/>
    <n v="1.7876019999999999"/>
    <n v="0.458511"/>
    <n v="2182.1750000000002"/>
    <n v="4438.0810000000001"/>
    <n v="1984.6890000000001"/>
    <n v="8494.4529999999995"/>
    <n v="6747.0550000000003"/>
    <n v="244142"/>
    <x v="0"/>
    <x v="5720"/>
    <n v="2.0014000000000001E-2"/>
    <n v="218910.2"/>
    <n v="2980940"/>
    <n v="244142"/>
    <n v="3225082"/>
    <n v="23846.453000000001"/>
    <n v="46209.103746000001"/>
    <n v="1.937776815109568"/>
    <n v="1.0328330819082659E-2"/>
    <n v="0.71590086701671463"/>
    <x v="24"/>
  </r>
  <r>
    <x v="20"/>
    <x v="106"/>
    <n v="510098"/>
    <n v="550453"/>
    <n v="0"/>
    <n v="818532"/>
    <n v="457769"/>
    <n v="-1.08918"/>
    <n v="2.6717740000000001"/>
    <n v="3740.4079999999999"/>
    <n v="5307.0450000000001"/>
    <n v="0"/>
    <n v="6378.69"/>
    <n v="3566.8960000000002"/>
    <n v="156834"/>
    <x v="0"/>
    <x v="5721"/>
    <n v="2.0115999999999998E-2"/>
    <n v="218910.2"/>
    <n v="2336852"/>
    <n v="156834"/>
    <n v="2493686"/>
    <n v="18993.039000000001"/>
    <n v="77473.776715999993"/>
    <n v="4.0790616349495199"/>
    <n v="4.9315263656831074E-3"/>
    <n v="1.54444104029136"/>
    <x v="25"/>
  </r>
  <r>
    <x v="20"/>
    <x v="107"/>
    <n v="376489"/>
    <n v="478003"/>
    <n v="0"/>
    <n v="310847"/>
    <n v="77132"/>
    <n v="-0.90993000000000002"/>
    <n v="0.351045"/>
    <n v="2760.69"/>
    <n v="4608.5379999999996"/>
    <n v="0"/>
    <n v="2422.3809999999999"/>
    <n v="601.00570000000005"/>
    <n v="256041"/>
    <x v="0"/>
    <x v="5722"/>
    <n v="1.9939999999999999E-2"/>
    <n v="218910.2"/>
    <n v="1242471"/>
    <n v="256041"/>
    <n v="1498512"/>
    <n v="10392.6147"/>
    <n v="74378.532980000004"/>
    <n v="7.1568642855584761"/>
    <n v="2.7861363866066389E-3"/>
    <n v="2.4892139669218531"/>
    <x v="25"/>
  </r>
  <r>
    <x v="20"/>
    <x v="108"/>
    <n v="237388"/>
    <n v="394166"/>
    <n v="0"/>
    <n v="637885"/>
    <n v="269472"/>
    <n v="-0.60816000000000003"/>
    <n v="0.19433900000000001"/>
    <n v="1740.7"/>
    <n v="3800.2460000000001"/>
    <n v="0"/>
    <n v="4970.9359999999997"/>
    <n v="2099.7020000000002"/>
    <n v="0"/>
    <x v="0"/>
    <x v="5723"/>
    <n v="2.0167000000000001E-2"/>
    <n v="218910.2"/>
    <n v="1538911"/>
    <n v="0"/>
    <n v="1538911"/>
    <n v="12611.584000000001"/>
    <n v="90274.227778"/>
    <n v="7.1580403998419238"/>
    <n v="2.8173911955631549E-3"/>
    <n v="2.9087673036322439"/>
    <x v="25"/>
  </r>
  <r>
    <x v="20"/>
    <x v="109"/>
    <n v="343580"/>
    <n v="278596"/>
    <n v="0"/>
    <n v="529561"/>
    <n v="0"/>
    <n v="-1.4487000000000001"/>
    <n v="-1.3137099999999999"/>
    <n v="2519.377"/>
    <n v="2686.009"/>
    <n v="0"/>
    <n v="4126.7849999999999"/>
    <n v="0"/>
    <n v="0"/>
    <x v="3058"/>
    <x v="5724"/>
    <n v="2.0112999999999999E-2"/>
    <n v="218910.2"/>
    <n v="1151737"/>
    <n v="0"/>
    <n v="1151737"/>
    <n v="9332.1710000000003"/>
    <n v="122644.427897"/>
    <n v="13.14211107972625"/>
    <n v="1.530423832060545E-3"/>
    <n v="5.294410963614089"/>
    <x v="25"/>
  </r>
  <r>
    <x v="20"/>
    <x v="110"/>
    <n v="520035"/>
    <n v="0"/>
    <n v="80462"/>
    <n v="1139647"/>
    <n v="135615"/>
    <n v="1.468845"/>
    <n v="0.30892700000000001"/>
    <n v="3813.2730000000001"/>
    <n v="0"/>
    <n v="597.90700000000004"/>
    <n v="8881.0869999999995"/>
    <n v="1056.7"/>
    <n v="32923"/>
    <x v="0"/>
    <x v="5725"/>
    <n v="1.9921000000000001E-2"/>
    <n v="218910.2"/>
    <n v="1875759"/>
    <n v="32923"/>
    <n v="1908682"/>
    <n v="14348.967000000001"/>
    <n v="52689.789977"/>
    <n v="3.6720267024796982"/>
    <n v="5.4250694818061829E-3"/>
    <n v="1.3857400027872639"/>
    <x v="26"/>
  </r>
  <r>
    <x v="20"/>
    <x v="111"/>
    <n v="569426"/>
    <n v="150935"/>
    <n v="0"/>
    <n v="539621"/>
    <n v="20573"/>
    <n v="-1.4230799999999999"/>
    <n v="1.8257479999999999"/>
    <n v="4175.4430000000002"/>
    <n v="1455.1990000000001"/>
    <n v="0"/>
    <n v="4205.1809999999996"/>
    <n v="160.303"/>
    <n v="0"/>
    <x v="0"/>
    <x v="5726"/>
    <n v="2.0050999999999999E-2"/>
    <n v="218910.2"/>
    <n v="1280555"/>
    <n v="0"/>
    <n v="1280555"/>
    <n v="9996.1260000000002"/>
    <n v="85367.874387000003"/>
    <n v="8.5400958718407516"/>
    <n v="2.3478659140249401E-3"/>
    <n v="3.324759186446502"/>
    <x v="26"/>
  </r>
  <r>
    <x v="20"/>
    <x v="112"/>
    <n v="162017"/>
    <n v="0"/>
    <n v="0"/>
    <n v="0"/>
    <n v="0"/>
    <n v="-2.2563499999999999"/>
    <n v="-2.18757"/>
    <n v="1188.0260000000001"/>
    <n v="0"/>
    <n v="0"/>
    <n v="0"/>
    <n v="0"/>
    <n v="0"/>
    <x v="0"/>
    <x v="5727"/>
    <n v="1.9989E-2"/>
    <n v="218910.2"/>
    <n v="162017"/>
    <n v="0"/>
    <n v="162017"/>
    <n v="1188.0260000000001"/>
    <n v="112131.633663"/>
    <n v="94.384831361434848"/>
    <n v="2.1178191147531571E-4"/>
    <n v="34.623940697581119"/>
    <x v="26"/>
  </r>
  <r>
    <x v="20"/>
    <x v="113"/>
    <n v="122097"/>
    <n v="86938"/>
    <n v="0"/>
    <n v="340183"/>
    <n v="256690"/>
    <n v="-1.6900999999999999"/>
    <n v="-9.8129999999999995E-2"/>
    <n v="895.30349999999999"/>
    <n v="838.18939999999998"/>
    <n v="0"/>
    <n v="2650.9920000000002"/>
    <n v="2000.106"/>
    <n v="0"/>
    <x v="0"/>
    <x v="5728"/>
    <n v="1.9904000000000002E-2"/>
    <n v="218910.2"/>
    <n v="805908"/>
    <n v="0"/>
    <n v="805908"/>
    <n v="6384.5909000000001"/>
    <n v="79429.678656000004"/>
    <n v="12.44084075238086"/>
    <n v="1.5998918719533389E-3"/>
    <n v="4.9517302223082531"/>
    <x v="26"/>
  </r>
  <r>
    <x v="20"/>
    <x v="114"/>
    <n v="294424"/>
    <n v="0"/>
    <n v="0"/>
    <n v="12039"/>
    <n v="207479"/>
    <n v="-1.2058199999999999"/>
    <n v="-0.9284"/>
    <n v="2158.9299999999998"/>
    <n v="0"/>
    <n v="0"/>
    <n v="93.818010000000001"/>
    <n v="1616.6579999999999"/>
    <n v="114590"/>
    <x v="3059"/>
    <x v="5729"/>
    <n v="2.0042000000000001E-2"/>
    <n v="218910.2"/>
    <n v="513942"/>
    <n v="114590"/>
    <n v="628532"/>
    <n v="3869.4060100000002"/>
    <n v="87673.628790000002"/>
    <n v="22.65816214773492"/>
    <n v="8.8453776035862417E-4"/>
    <n v="6.9598604367001196"/>
    <x v="27"/>
  </r>
  <r>
    <x v="20"/>
    <x v="115"/>
    <n v="0"/>
    <n v="0"/>
    <n v="0"/>
    <n v="489622"/>
    <n v="130758"/>
    <n v="-0.92013"/>
    <n v="-0.75819000000000003"/>
    <n v="0"/>
    <n v="0"/>
    <n v="0"/>
    <n v="3815.5459999999998"/>
    <n v="1018.855"/>
    <n v="0"/>
    <x v="0"/>
    <x v="5730"/>
    <n v="1.9931000000000001E-2"/>
    <n v="218910.2"/>
    <n v="620380"/>
    <n v="0"/>
    <n v="620380"/>
    <n v="4834.4009999999998"/>
    <n v="74849.973605000007"/>
    <n v="15.482781342507581"/>
    <n v="1.2873010061364069E-3"/>
    <n v="6.0534752893387926"/>
    <x v="27"/>
  </r>
  <r>
    <x v="20"/>
    <x v="116"/>
    <n v="0"/>
    <n v="0"/>
    <n v="0"/>
    <n v="33822"/>
    <n v="0"/>
    <n v="-3.7623600000000001"/>
    <n v="-0.74675999999999998"/>
    <n v="0"/>
    <n v="0"/>
    <n v="0"/>
    <n v="263.56939999999997"/>
    <n v="0"/>
    <n v="0"/>
    <x v="0"/>
    <x v="5731"/>
    <n v="1.9984999999999999E-2"/>
    <n v="218910.2"/>
    <n v="33822"/>
    <n v="0"/>
    <n v="33822"/>
    <n v="263.56939999999997"/>
    <n v="121995.39478"/>
    <n v="462.85871872835008"/>
    <n v="4.3177322131700217E-5"/>
    <n v="180.48453669209391"/>
    <x v="27"/>
  </r>
  <r>
    <x v="20"/>
    <x v="117"/>
    <n v="330879"/>
    <n v="59812"/>
    <n v="0"/>
    <n v="631040"/>
    <n v="301590"/>
    <n v="-0.93227000000000004"/>
    <n v="-0.77844999999999998"/>
    <n v="2426.2440000000001"/>
    <n v="576.66129999999998"/>
    <n v="0"/>
    <n v="4917.5940000000001"/>
    <n v="2349.962"/>
    <n v="0"/>
    <x v="3060"/>
    <x v="5732"/>
    <n v="1.9994000000000001E-2"/>
    <n v="218910.2"/>
    <n v="1323321"/>
    <n v="0"/>
    <n v="1323321"/>
    <n v="10270.461300000001"/>
    <n v="69407.011648"/>
    <n v="6.7579254349558759"/>
    <n v="2.9586002675583739E-3"/>
    <n v="2.6232425843767309"/>
    <x v="27"/>
  </r>
  <r>
    <x v="20"/>
    <x v="118"/>
    <n v="255108"/>
    <n v="0"/>
    <n v="287358"/>
    <n v="1037738"/>
    <n v="54492"/>
    <n v="4.5370000000000001E-2"/>
    <n v="0.30022700000000002"/>
    <n v="1870.636"/>
    <n v="0"/>
    <n v="2135.335"/>
    <n v="8086.9260000000004"/>
    <n v="424.59679999999997"/>
    <n v="97197"/>
    <x v="0"/>
    <x v="5733"/>
    <n v="1.9959999999999999E-2"/>
    <n v="218910.2"/>
    <n v="1634696"/>
    <n v="97197"/>
    <n v="1731893"/>
    <n v="12517.4938"/>
    <n v="89977.624119999993"/>
    <n v="7.1881500848037163"/>
    <n v="2.776792326887682E-3"/>
    <n v="2.6028726947911909"/>
    <x v="28"/>
  </r>
  <r>
    <x v="20"/>
    <x v="119"/>
    <n v="139233"/>
    <n v="130766"/>
    <n v="0"/>
    <n v="203990"/>
    <n v="471086"/>
    <n v="-0.13894000000000001"/>
    <n v="-2.1217700000000002"/>
    <n v="1020.957"/>
    <n v="1260.7449999999999"/>
    <n v="0"/>
    <n v="1589.662"/>
    <n v="3670.66"/>
    <n v="115546"/>
    <x v="3061"/>
    <x v="5734"/>
    <n v="1.9935000000000001E-2"/>
    <n v="218910.2"/>
    <n v="945075"/>
    <n v="115546"/>
    <n v="1060621"/>
    <n v="7542.0239999999994"/>
    <n v="80497.629675000004"/>
    <n v="10.67321314212206"/>
    <n v="1.8677599458148269E-3"/>
    <n v="3.807208229895505"/>
    <x v="28"/>
  </r>
  <r>
    <x v="20"/>
    <x v="120"/>
    <n v="121255"/>
    <n v="0"/>
    <n v="0"/>
    <n v="0"/>
    <n v="0"/>
    <n v="-2.57525"/>
    <n v="-1.78044"/>
    <n v="889.12940000000003"/>
    <n v="0"/>
    <n v="0"/>
    <n v="0"/>
    <n v="0"/>
    <n v="66340"/>
    <x v="3062"/>
    <x v="5735"/>
    <n v="1.9987999999999999E-2"/>
    <n v="218910.2"/>
    <n v="121255"/>
    <n v="66340"/>
    <n v="187595"/>
    <n v="889.12940000000003"/>
    <n v="111924.245136"/>
    <n v="125.88071560337561"/>
    <n v="1.587852428721338E-4"/>
    <n v="29.849260374743459"/>
    <x v="28"/>
  </r>
  <r>
    <x v="20"/>
    <x v="121"/>
    <n v="120170"/>
    <n v="119491"/>
    <n v="0"/>
    <n v="494516"/>
    <n v="197139"/>
    <n v="-0.44214999999999999"/>
    <n v="-1.38767"/>
    <n v="881.17330000000004"/>
    <n v="1152.04"/>
    <n v="0"/>
    <n v="3853.6840000000002"/>
    <n v="1536.09"/>
    <n v="0"/>
    <x v="0"/>
    <x v="5736"/>
    <n v="2.0034E-2"/>
    <n v="218910.2"/>
    <n v="931316"/>
    <n v="0"/>
    <n v="931316"/>
    <n v="7422.9873000000007"/>
    <n v="72513.343475999995"/>
    <n v="9.768754888749438"/>
    <n v="2.050824309562002E-3"/>
    <n v="3.8864510005196951"/>
    <x v="28"/>
  </r>
  <r>
    <x v="20"/>
    <x v="122"/>
    <n v="0"/>
    <n v="248878"/>
    <n v="0"/>
    <n v="206883"/>
    <n v="297891"/>
    <n v="-1.3899300000000001"/>
    <n v="-0.71021999999999996"/>
    <n v="0"/>
    <n v="2399.491"/>
    <n v="0"/>
    <n v="1612.2059999999999"/>
    <n v="2321.14"/>
    <n v="0"/>
    <x v="0"/>
    <x v="5737"/>
    <n v="2.0164999999999999E-2"/>
    <n v="218910.2"/>
    <n v="753652"/>
    <n v="0"/>
    <n v="753652"/>
    <n v="6332.8370000000004"/>
    <n v="89089.050659999994"/>
    <n v="14.06779468033047"/>
    <n v="1.433415859288493E-3"/>
    <n v="5.8621273479006222"/>
    <x v="28"/>
  </r>
  <r>
    <x v="20"/>
    <x v="123"/>
    <n v="489826"/>
    <n v="347509"/>
    <n v="0"/>
    <n v="366983"/>
    <n v="315071"/>
    <n v="-0.54291"/>
    <n v="0.82082100000000002"/>
    <n v="3591.759"/>
    <n v="3350.415"/>
    <n v="0"/>
    <n v="2859.84"/>
    <n v="2455.0059999999999"/>
    <n v="595797"/>
    <x v="0"/>
    <x v="5738"/>
    <n v="2.0073000000000001E-2"/>
    <n v="218910.2"/>
    <n v="1519389"/>
    <n v="595797"/>
    <n v="2115186"/>
    <n v="12257.02"/>
    <n v="69291.574466999999"/>
    <n v="5.6532154199797349"/>
    <n v="3.5507226434459771E-3"/>
    <n v="1.6319978479433961"/>
    <x v="29"/>
  </r>
  <r>
    <x v="20"/>
    <x v="124"/>
    <n v="344280"/>
    <n v="123871"/>
    <n v="199553"/>
    <n v="658327"/>
    <n v="690490"/>
    <n v="7.5633000000000006E-2"/>
    <n v="1.151235"/>
    <n v="2524.5100000000002"/>
    <n v="1194.269"/>
    <n v="1482.8630000000001"/>
    <n v="5130.2370000000001"/>
    <n v="5380.2370000000001"/>
    <n v="127203"/>
    <x v="0"/>
    <x v="5739"/>
    <n v="2.0001000000000001E-2"/>
    <n v="218910.2"/>
    <n v="2016521"/>
    <n v="127203"/>
    <n v="2143724"/>
    <n v="15712.116"/>
    <n v="53240.521892999997"/>
    <n v="3.388501070956961"/>
    <n v="5.9026099095643592E-3"/>
    <n v="1.2417144184605859"/>
    <x v="29"/>
  </r>
  <r>
    <x v="20"/>
    <x v="125"/>
    <n v="290070"/>
    <n v="316084"/>
    <n v="0"/>
    <n v="463474"/>
    <n v="368672"/>
    <n v="-1.0272600000000001"/>
    <n v="-2.0338500000000002"/>
    <n v="2127.0030000000002"/>
    <n v="3047.4389999999999"/>
    <n v="0"/>
    <n v="3611.779"/>
    <n v="2872.66"/>
    <n v="437797"/>
    <x v="3063"/>
    <x v="5740"/>
    <n v="2.0029000000000002E-2"/>
    <n v="218910.2"/>
    <n v="1438300"/>
    <n v="437797"/>
    <n v="1876097"/>
    <n v="11658.880999999999"/>
    <n v="111815.03705299999"/>
    <n v="9.5905462156273842"/>
    <n v="2.0884107692806489E-3"/>
    <n v="2.9756760977710641"/>
    <x v="29"/>
  </r>
  <r>
    <x v="20"/>
    <x v="126"/>
    <n v="42352"/>
    <n v="0"/>
    <n v="0"/>
    <n v="548691"/>
    <n v="629276"/>
    <n v="0.25232500000000002"/>
    <n v="-0.27683000000000002"/>
    <n v="310.55549999999999"/>
    <n v="0"/>
    <n v="0"/>
    <n v="4275.8609999999999"/>
    <n v="4903.2629999999999"/>
    <n v="287233"/>
    <x v="3064"/>
    <x v="5741"/>
    <n v="2.0022999999999999E-2"/>
    <n v="218910.2"/>
    <n v="1220319"/>
    <n v="287233"/>
    <n v="1507552"/>
    <n v="9489.6795000000002"/>
    <n v="72742.177412999998"/>
    <n v="7.6653987537724531"/>
    <n v="2.612127645694344E-3"/>
    <n v="2.409821352762624"/>
    <x v="29"/>
  </r>
  <r>
    <x v="20"/>
    <x v="127"/>
    <n v="325412"/>
    <n v="0"/>
    <n v="0"/>
    <n v="282897"/>
    <n v="509480"/>
    <n v="-2.00969"/>
    <n v="0.45286300000000002"/>
    <n v="2386.1559999999999"/>
    <n v="0"/>
    <n v="0"/>
    <n v="2204.5709999999999"/>
    <n v="3969.8229999999999"/>
    <n v="69231"/>
    <x v="3065"/>
    <x v="5742"/>
    <n v="1.9959000000000001E-2"/>
    <n v="218910.2"/>
    <n v="1117789"/>
    <n v="69231"/>
    <n v="1187020"/>
    <n v="8560.5499999999993"/>
    <n v="90941.087805000003"/>
    <n v="10.62327628540222"/>
    <n v="1.8787989188821419E-3"/>
    <n v="3.8385157790096209"/>
    <x v="30"/>
  </r>
  <r>
    <x v="20"/>
    <x v="128"/>
    <n v="728360"/>
    <n v="0"/>
    <n v="0"/>
    <n v="1122029"/>
    <n v="57611"/>
    <n v="-0.21385000000000001"/>
    <n v="0.901563"/>
    <n v="5340.8620000000001"/>
    <n v="0"/>
    <n v="0"/>
    <n v="8743.7929999999997"/>
    <n v="448.89980000000003"/>
    <n v="331286"/>
    <x v="3066"/>
    <x v="5743"/>
    <n v="1.9821999999999999E-2"/>
    <n v="218910.2"/>
    <n v="1908000"/>
    <n v="331286"/>
    <n v="2239286"/>
    <n v="14533.5548"/>
    <n v="62890.329788000003"/>
    <n v="4.3272503288734292"/>
    <n v="4.580737996075333E-3"/>
    <n v="1.4168596597308249"/>
    <x v="30"/>
  </r>
  <r>
    <x v="20"/>
    <x v="129"/>
    <n v="363382"/>
    <n v="266735"/>
    <n v="236126"/>
    <n v="592058"/>
    <n v="409509"/>
    <n v="0.79623999999999995"/>
    <n v="-0.48436000000000001"/>
    <n v="2664.58"/>
    <n v="2571.654"/>
    <n v="1754.635"/>
    <n v="4613.8140000000003"/>
    <n v="3190.8580000000002"/>
    <n v="0"/>
    <x v="3067"/>
    <x v="5744"/>
    <n v="1.9975E-2"/>
    <n v="218910.2"/>
    <n v="1867810"/>
    <n v="0"/>
    <n v="1867810"/>
    <n v="14795.540999999999"/>
    <n v="52369.755875000003"/>
    <n v="3.53956343164471"/>
    <n v="5.6433513301153999E-3"/>
    <n v="1.40365722423587"/>
    <x v="30"/>
  </r>
  <r>
    <x v="20"/>
    <x v="130"/>
    <n v="174268"/>
    <n v="0"/>
    <n v="117332"/>
    <n v="387729"/>
    <n v="391297"/>
    <n v="0.36251"/>
    <n v="-0.58708000000000005"/>
    <n v="1277.8589999999999"/>
    <n v="0"/>
    <n v="871.88530000000003"/>
    <n v="3021.51"/>
    <n v="3048.9520000000002"/>
    <n v="210220"/>
    <x v="3068"/>
    <x v="5745"/>
    <n v="2.0081999999999999E-2"/>
    <n v="218910.2"/>
    <n v="1070626"/>
    <n v="210220"/>
    <n v="1280846"/>
    <n v="8220.2063000000016"/>
    <n v="95179.281623999996"/>
    <n v="11.57869743780031"/>
    <n v="1.7343919821619521E-3"/>
    <n v="3.700313698914623"/>
    <x v="30"/>
  </r>
  <r>
    <x v="20"/>
    <x v="131"/>
    <n v="597854"/>
    <n v="0"/>
    <n v="0"/>
    <n v="982061"/>
    <n v="651559"/>
    <n v="-0.44385000000000002"/>
    <n v="0.469723"/>
    <n v="4383.8980000000001"/>
    <n v="0"/>
    <n v="0"/>
    <n v="7653.0439999999999"/>
    <n v="5076.8900000000003"/>
    <n v="63200"/>
    <x v="0"/>
    <x v="5746"/>
    <n v="0.02"/>
    <n v="218910.2"/>
    <n v="2231474"/>
    <n v="63200"/>
    <n v="2294674"/>
    <n v="17113.831999999999"/>
    <n v="62479.38"/>
    <n v="3.6508118111712222"/>
    <n v="5.4782336188355261E-3"/>
    <n v="1.3613999199886351"/>
    <x v="30"/>
  </r>
  <r>
    <x v="20"/>
    <x v="132"/>
    <n v="328279"/>
    <n v="288641"/>
    <n v="93137"/>
    <n v="1267431"/>
    <n v="570558"/>
    <n v="0.34671000000000002"/>
    <n v="0.12570500000000001"/>
    <n v="2407.1790000000001"/>
    <n v="2782.855"/>
    <n v="692.09400000000005"/>
    <n v="9876.8880000000008"/>
    <n v="4445.7370000000001"/>
    <n v="0"/>
    <x v="3069"/>
    <x v="5747"/>
    <n v="1.9945000000000001E-2"/>
    <n v="218910.2"/>
    <n v="2548046"/>
    <n v="0"/>
    <n v="2548046"/>
    <n v="20204.753000000001"/>
    <n v="57882.02549"/>
    <n v="2.864772733920578"/>
    <n v="6.9621578577035376E-3"/>
    <n v="1.138944116393503"/>
    <x v="31"/>
  </r>
  <r>
    <x v="20"/>
    <x v="133"/>
    <n v="351719"/>
    <n v="0"/>
    <n v="0"/>
    <n v="444036"/>
    <n v="0"/>
    <n v="-0.79076999999999997"/>
    <n v="-0.66069"/>
    <n v="2579.058"/>
    <n v="0"/>
    <n v="0"/>
    <n v="3460.3020000000001"/>
    <n v="0"/>
    <n v="0"/>
    <x v="3070"/>
    <x v="5748"/>
    <n v="1.9993E-2"/>
    <n v="218910.2"/>
    <n v="795755"/>
    <n v="0"/>
    <n v="795755"/>
    <n v="6039.3600000000006"/>
    <n v="122932.698491"/>
    <n v="20.355252624615851"/>
    <n v="9.8220348175989854E-4"/>
    <n v="7.7269850644984954"/>
    <x v="31"/>
  </r>
  <r>
    <x v="20"/>
    <x v="134"/>
    <n v="273274"/>
    <n v="197762"/>
    <n v="92946"/>
    <n v="943212"/>
    <n v="738018"/>
    <n v="2.706842"/>
    <n v="0.80110300000000001"/>
    <n v="2003.8430000000001"/>
    <n v="1906.6690000000001"/>
    <n v="690.67470000000003"/>
    <n v="7350.3"/>
    <n v="5750.5709999999999"/>
    <n v="0"/>
    <x v="0"/>
    <x v="5749"/>
    <n v="1.9973999999999999E-2"/>
    <n v="218910.2"/>
    <n v="2245212"/>
    <n v="0"/>
    <n v="2245212"/>
    <n v="17702.057700000001"/>
    <n v="32251.558398000001"/>
    <n v="1.8219101386162579"/>
    <n v="1.0963219083445171E-2"/>
    <n v="0.71916460450059949"/>
    <x v="31"/>
  </r>
  <r>
    <x v="20"/>
    <x v="135"/>
    <n v="291489"/>
    <n v="0"/>
    <n v="193054"/>
    <n v="908797"/>
    <n v="945400"/>
    <n v="-0.20735999999999999"/>
    <n v="0.118239"/>
    <n v="2137.4079999999999"/>
    <n v="0"/>
    <n v="1434.57"/>
    <n v="7082.11"/>
    <n v="7366.473"/>
    <n v="70670"/>
    <x v="3071"/>
    <x v="5750"/>
    <n v="1.9963999999999999E-2"/>
    <n v="218910.2"/>
    <n v="2338740"/>
    <n v="70670"/>
    <n v="2409410"/>
    <n v="18020.561000000002"/>
    <n v="58848.960855999998"/>
    <n v="3.2656564274552831"/>
    <n v="6.1133191575687799E-3"/>
    <n v="1.223433952710415"/>
    <x v="31"/>
  </r>
  <r>
    <x v="20"/>
    <x v="136"/>
    <n v="425600"/>
    <n v="791826"/>
    <n v="300533"/>
    <n v="1613768"/>
    <n v="434456"/>
    <n v="1.930634"/>
    <n v="0.44661400000000001"/>
    <n v="3120.8069999999998"/>
    <n v="7634.1779999999999"/>
    <n v="2233.2379999999998"/>
    <n v="12575.84"/>
    <n v="3385.2429999999999"/>
    <n v="0"/>
    <x v="0"/>
    <x v="5751"/>
    <n v="1.9979E-2"/>
    <n v="218910.2"/>
    <n v="3566183"/>
    <n v="0"/>
    <n v="3566183"/>
    <n v="28949.306"/>
    <n v="97447.432646999994"/>
    <n v="3.3661405439909329"/>
    <n v="5.9352839665787324E-3"/>
    <n v="1.367706873147003"/>
    <x v="32"/>
  </r>
  <r>
    <x v="20"/>
    <x v="137"/>
    <n v="60711"/>
    <n v="464398"/>
    <n v="0"/>
    <n v="1093028"/>
    <n v="855617"/>
    <n v="2.3139409999999998"/>
    <n v="-1.01624"/>
    <n v="445.17700000000002"/>
    <n v="4477.3689999999997"/>
    <n v="0"/>
    <n v="8517.7929999999997"/>
    <n v="6666.8919999999998"/>
    <n v="13495"/>
    <x v="0"/>
    <x v="5752"/>
    <n v="2.0038E-2"/>
    <n v="218910.2"/>
    <n v="2473754"/>
    <n v="13495"/>
    <n v="2487249"/>
    <n v="20107.231"/>
    <n v="67632.618283999996"/>
    <n v="3.3635968216608241"/>
    <n v="5.9573132757647059E-3"/>
    <n v="1.357008486082415"/>
    <x v="32"/>
  </r>
  <r>
    <x v="20"/>
    <x v="138"/>
    <n v="282455"/>
    <n v="415006"/>
    <n v="35448"/>
    <n v="629441"/>
    <n v="423268"/>
    <n v="-0.14093"/>
    <n v="-0.29121999999999998"/>
    <n v="2071.1640000000002"/>
    <n v="4001.1689999999999"/>
    <n v="263.41140000000001"/>
    <n v="4905.1329999999998"/>
    <n v="3298.067"/>
    <n v="0"/>
    <x v="3072"/>
    <x v="5753"/>
    <n v="1.9688000000000001E-2"/>
    <n v="218910.2"/>
    <n v="1785618"/>
    <n v="0"/>
    <n v="1785618"/>
    <n v="14538.9444"/>
    <n v="96026.34964"/>
    <n v="6.6047676501190828"/>
    <n v="2.9808770032425029E-3"/>
    <n v="2.7314940821609102"/>
    <x v="32"/>
  </r>
  <r>
    <x v="20"/>
    <x v="139"/>
    <n v="404604"/>
    <n v="275445"/>
    <n v="187959"/>
    <n v="549136"/>
    <n v="954924"/>
    <n v="0.94151700000000005"/>
    <n v="-0.42496"/>
    <n v="2966.8490000000002"/>
    <n v="2655.6289999999999"/>
    <n v="1396.7090000000001"/>
    <n v="4279.33"/>
    <n v="7440.6840000000002"/>
    <n v="40490"/>
    <x v="0"/>
    <x v="5754"/>
    <n v="1.9942999999999999E-2"/>
    <n v="218910.2"/>
    <n v="2372068"/>
    <n v="40490"/>
    <n v="2412558"/>
    <n v="18739.201000000001"/>
    <n v="48493.658058999987"/>
    <n v="2.5878188754685958"/>
    <n v="7.7064898896329311E-3"/>
    <n v="1.0078982557103291"/>
    <x v="32"/>
  </r>
  <r>
    <x v="20"/>
    <x v="140"/>
    <n v="608518"/>
    <n v="367517"/>
    <n v="292620"/>
    <n v="1491926"/>
    <n v="756486"/>
    <n v="0.51319400000000004"/>
    <n v="1.446288"/>
    <n v="4462.0940000000001"/>
    <n v="3543.3159999999998"/>
    <n v="2174.4369999999999"/>
    <n v="11626.34"/>
    <n v="5894.4719999999998"/>
    <n v="500592"/>
    <x v="3073"/>
    <x v="5755"/>
    <n v="1.9939999999999999E-2"/>
    <n v="218910.2"/>
    <n v="3517067"/>
    <n v="500592"/>
    <n v="4017659"/>
    <n v="27700.659"/>
    <n v="99673.200639999995"/>
    <n v="3.59822488844038"/>
    <n v="5.5416213878290476E-3"/>
    <n v="1.2441712947763861"/>
    <x v="33"/>
  </r>
  <r>
    <x v="20"/>
    <x v="141"/>
    <n v="2708"/>
    <n v="0"/>
    <n v="80778"/>
    <n v="596866"/>
    <n v="108147"/>
    <n v="-0.42291000000000001"/>
    <n v="0.51224199999999998"/>
    <n v="19.857009999999999"/>
    <n v="0"/>
    <n v="600.25519999999995"/>
    <n v="4651.2820000000002"/>
    <n v="842.67190000000005"/>
    <n v="0"/>
    <x v="0"/>
    <x v="5756"/>
    <n v="1.9948E-2"/>
    <n v="218910.2"/>
    <n v="788499"/>
    <n v="0"/>
    <n v="788499"/>
    <n v="6114.0661100000007"/>
    <n v="64005.013164000004"/>
    <n v="10.46848562191945"/>
    <n v="1.905528719285993E-3"/>
    <n v="4.0692416857852702"/>
    <x v="33"/>
  </r>
  <r>
    <x v="20"/>
    <x v="142"/>
    <n v="433619"/>
    <n v="167465"/>
    <n v="0"/>
    <n v="800712"/>
    <n v="439381"/>
    <n v="-0.27779999999999999"/>
    <n v="1.0929990000000001"/>
    <n v="3179.6080000000002"/>
    <n v="1614.569"/>
    <n v="0"/>
    <n v="6239.8209999999999"/>
    <n v="3423.6179999999999"/>
    <n v="119981"/>
    <x v="3074"/>
    <x v="5757"/>
    <n v="1.9939999999999999E-2"/>
    <n v="218910.2"/>
    <n v="1841177"/>
    <n v="119981"/>
    <n v="1961158"/>
    <n v="14457.616"/>
    <n v="97255.29617999999"/>
    <n v="6.7269248387839324"/>
    <n v="2.9642073425640769E-3"/>
    <n v="2.486998497826284"/>
    <x v="33"/>
  </r>
  <r>
    <x v="20"/>
    <x v="143"/>
    <n v="0"/>
    <n v="0"/>
    <n v="216656"/>
    <n v="820733"/>
    <n v="1075304"/>
    <n v="1.776421"/>
    <n v="8.6645E-2"/>
    <n v="0"/>
    <n v="0"/>
    <n v="1609.954"/>
    <n v="6395.8410000000003"/>
    <n v="8378.6740000000009"/>
    <n v="636506"/>
    <x v="3075"/>
    <x v="5758"/>
    <n v="1.9903000000000001E-2"/>
    <n v="218910.2"/>
    <n v="2112693"/>
    <n v="636506"/>
    <n v="2749199"/>
    <n v="16384.469000000001"/>
    <n v="40900.645097000001"/>
    <n v="2.4963058062485879"/>
    <n v="7.9729814953681255E-3"/>
    <n v="0.74749008711264631"/>
    <x v="33"/>
  </r>
  <r>
    <x v="20"/>
    <x v="144"/>
    <n v="351250"/>
    <n v="202083"/>
    <n v="0"/>
    <n v="541114"/>
    <n v="115172"/>
    <n v="-1.3915900000000001"/>
    <n v="-0.93610000000000004"/>
    <n v="2575.6190000000001"/>
    <n v="1948.329"/>
    <n v="0"/>
    <n v="4216.8149999999996"/>
    <n v="897.41"/>
    <n v="396459"/>
    <x v="3076"/>
    <x v="5759"/>
    <n v="2.0029999999999999E-2"/>
    <n v="218910.2"/>
    <n v="1209619"/>
    <n v="396459"/>
    <n v="1606078"/>
    <n v="9638.1729999999989"/>
    <n v="71424.556369999991"/>
    <n v="7.4105908215177294"/>
    <n v="2.7028884042335699E-3"/>
    <n v="2.2202402373981842"/>
    <x v="33"/>
  </r>
  <r>
    <x v="20"/>
    <x v="145"/>
    <n v="637902"/>
    <n v="119550"/>
    <n v="93088"/>
    <n v="536390"/>
    <n v="776273"/>
    <n v="3.2379999999999999E-2"/>
    <n v="0.38328200000000001"/>
    <n v="4677.5590000000002"/>
    <n v="1152.6089999999999"/>
    <n v="691.72990000000004"/>
    <n v="4180.0020000000004"/>
    <n v="6048.65"/>
    <n v="512875"/>
    <x v="3077"/>
    <x v="5760"/>
    <n v="1.9977000000000002E-2"/>
    <n v="218910.2"/>
    <n v="2163203"/>
    <n v="512875"/>
    <n v="2676078"/>
    <n v="16750.549900000002"/>
    <n v="89600.680584000002"/>
    <n v="5.3491187524536139"/>
    <n v="3.7346338573688701E-3"/>
    <n v="1.6760318645420651"/>
    <x v="34"/>
  </r>
  <r>
    <x v="20"/>
    <x v="146"/>
    <n v="170606"/>
    <n v="0"/>
    <n v="153620"/>
    <n v="780060"/>
    <n v="591934"/>
    <n v="-0.80327000000000004"/>
    <n v="0.57199599999999995"/>
    <n v="1251.0070000000001"/>
    <n v="0"/>
    <n v="1141.539"/>
    <n v="6078.8829999999998"/>
    <n v="4612.2969999999996"/>
    <n v="0"/>
    <x v="3078"/>
    <x v="5761"/>
    <n v="2.002E-2"/>
    <n v="218910.2"/>
    <n v="1696220"/>
    <n v="0"/>
    <n v="1696220"/>
    <n v="13083.726000000001"/>
    <n v="90878.848060000004"/>
    <n v="6.9459455249980024"/>
    <n v="2.882256984013096E-3"/>
    <n v="2.6761876407541481"/>
    <x v="34"/>
  </r>
  <r>
    <x v="20"/>
    <x v="147"/>
    <n v="148256"/>
    <n v="4556"/>
    <n v="0"/>
    <n v="946799"/>
    <n v="282953"/>
    <n v="0.333957"/>
    <n v="-0.25407000000000002"/>
    <n v="1087.1199999999999"/>
    <n v="43.925449999999998"/>
    <n v="0"/>
    <n v="7378.2529999999997"/>
    <n v="2204.7449999999999"/>
    <n v="25323"/>
    <x v="0"/>
    <x v="5762"/>
    <n v="2.0124E-2"/>
    <n v="218910.2"/>
    <n v="1382564"/>
    <n v="25323"/>
    <n v="1407887"/>
    <n v="10714.043449999999"/>
    <n v="93932.875295999998"/>
    <n v="8.7672666005475257"/>
    <n v="2.2953562286725979E-3"/>
    <n v="3.3153967612457529"/>
    <x v="34"/>
  </r>
  <r>
    <x v="20"/>
    <x v="148"/>
    <n v="409820"/>
    <n v="307181"/>
    <n v="0"/>
    <n v="324891"/>
    <n v="0"/>
    <n v="-0.99029"/>
    <n v="-0.10063999999999999"/>
    <n v="3005.096"/>
    <n v="2961.6030000000001"/>
    <n v="0"/>
    <n v="2531.8240000000001"/>
    <n v="0"/>
    <n v="31208"/>
    <x v="0"/>
    <x v="5763"/>
    <n v="1.9904000000000002E-2"/>
    <n v="218910.2"/>
    <n v="1041892"/>
    <n v="31208"/>
    <n v="1073100"/>
    <n v="8498.523000000001"/>
    <n v="69730.817728000009"/>
    <n v="8.205051363395734"/>
    <n v="2.4258227180387268E-3"/>
    <n v="3.264706923865436"/>
    <x v="34"/>
  </r>
  <r>
    <x v="20"/>
    <x v="149"/>
    <n v="237888"/>
    <n v="624874"/>
    <n v="367866"/>
    <n v="612619"/>
    <n v="342225"/>
    <n v="-0.21271999999999999"/>
    <n v="0.33512199999999998"/>
    <n v="1744.367"/>
    <n v="6024.5550000000003"/>
    <n v="2733.585"/>
    <n v="4774.0420000000004"/>
    <n v="2666.587"/>
    <n v="514312"/>
    <x v="3079"/>
    <x v="5764"/>
    <n v="2.0115000000000001E-2"/>
    <n v="218910.2"/>
    <n v="2185472"/>
    <n v="514312"/>
    <n v="2699784"/>
    <n v="17943.135999999999"/>
    <n v="44241.071805"/>
    <n v="2.465626510605504"/>
    <n v="8.1581699067066731E-3"/>
    <n v="0.8146603580138263"/>
    <x v="35"/>
  </r>
  <r>
    <x v="20"/>
    <x v="150"/>
    <n v="0"/>
    <n v="0"/>
    <n v="150377"/>
    <n v="963993"/>
    <n v="607350"/>
    <n v="1.2048700000000001"/>
    <n v="-2.1396600000000001"/>
    <n v="0"/>
    <n v="0"/>
    <n v="1117.44"/>
    <n v="7512.2439999999997"/>
    <n v="4732.4179999999997"/>
    <n v="0"/>
    <x v="0"/>
    <x v="5765"/>
    <n v="2.0050999999999999E-2"/>
    <n v="218910.2"/>
    <n v="1721720"/>
    <n v="0"/>
    <n v="1721720"/>
    <n v="13362.102000000001"/>
    <n v="104777.82386600001"/>
    <n v="7.8414177549310731"/>
    <n v="2.5570631009157671E-3"/>
    <n v="3.0350846827591011"/>
    <x v="35"/>
  </r>
  <r>
    <x v="20"/>
    <x v="151"/>
    <n v="0"/>
    <n v="150906"/>
    <n v="0"/>
    <n v="949939"/>
    <n v="35445"/>
    <n v="1.483325"/>
    <n v="-1.6524799999999999"/>
    <n v="0"/>
    <n v="1454.92"/>
    <n v="0"/>
    <n v="7402.723"/>
    <n v="276.18430000000001"/>
    <n v="0"/>
    <x v="3080"/>
    <x v="5766"/>
    <n v="2.0035000000000001E-2"/>
    <n v="218910.2"/>
    <n v="1136290"/>
    <n v="0"/>
    <n v="1136290"/>
    <n v="9133.8273000000008"/>
    <n v="68239.009650000007"/>
    <n v="7.471020352005123"/>
    <n v="2.6816952780248922E-3"/>
    <n v="2.9974654357602368"/>
    <x v="35"/>
  </r>
  <r>
    <x v="20"/>
    <x v="152"/>
    <n v="602763"/>
    <n v="191707"/>
    <n v="0"/>
    <n v="723725"/>
    <n v="338438"/>
    <n v="-0.98445000000000005"/>
    <n v="1.1430899999999999"/>
    <n v="4419.8940000000002"/>
    <n v="1848.2919999999999"/>
    <n v="0"/>
    <n v="5639.8739999999998"/>
    <n v="2637.0790000000002"/>
    <n v="371972"/>
    <x v="0"/>
    <x v="5767"/>
    <n v="1.9916E-2"/>
    <n v="218910.2"/>
    <n v="1856633"/>
    <n v="371972"/>
    <n v="2228605"/>
    <n v="14545.138999999999"/>
    <n v="99597.406583999997"/>
    <n v="6.8474702499577349"/>
    <n v="2.908519390810486E-3"/>
    <n v="2.2439481200122948"/>
    <x v="35"/>
  </r>
  <r>
    <x v="20"/>
    <x v="153"/>
    <n v="372109"/>
    <n v="274167"/>
    <n v="57294"/>
    <n v="1005821"/>
    <n v="631886"/>
    <n v="-0.24187"/>
    <n v="1.8767879999999999"/>
    <n v="2728.5720000000001"/>
    <n v="2643.308"/>
    <n v="425.74740000000003"/>
    <n v="7838.2030000000004"/>
    <n v="4923.6000000000004"/>
    <n v="549433"/>
    <x v="3081"/>
    <x v="5768"/>
    <n v="2.0042000000000001E-2"/>
    <n v="218910.2"/>
    <n v="2341277"/>
    <n v="549433"/>
    <n v="2890710"/>
    <n v="18559.430400000001"/>
    <n v="91646.774912000008"/>
    <n v="4.9380165736120869"/>
    <n v="4.0587146076222196E-3"/>
    <n v="1.5818729654652319"/>
    <x v="36"/>
  </r>
  <r>
    <x v="20"/>
    <x v="154"/>
    <n v="664168"/>
    <n v="522165"/>
    <n v="0"/>
    <n v="783151"/>
    <n v="37207"/>
    <n v="-0.46866999999999998"/>
    <n v="0.49277900000000002"/>
    <n v="4870.16"/>
    <n v="5034.3140000000003"/>
    <n v="0"/>
    <n v="6102.9709999999995"/>
    <n v="289.91370000000001"/>
    <n v="583438"/>
    <x v="0"/>
    <x v="5769"/>
    <n v="2.0049999999999998E-2"/>
    <n v="218910.2"/>
    <n v="2006691"/>
    <n v="583438"/>
    <n v="2590129"/>
    <n v="16297.358700000001"/>
    <n v="74890.298849999992"/>
    <n v="4.595241488425974"/>
    <n v="4.3632092133786427E-3"/>
    <n v="1.4420814561745769"/>
    <x v="36"/>
  </r>
  <r>
    <x v="20"/>
    <x v="155"/>
    <n v="0"/>
    <n v="364789"/>
    <n v="0"/>
    <n v="757227"/>
    <n v="242245"/>
    <n v="-1.4337800000000001"/>
    <n v="1.4779720000000001"/>
    <n v="0"/>
    <n v="3517.0149999999999"/>
    <n v="0"/>
    <n v="5900.9489999999996"/>
    <n v="1887.5519999999999"/>
    <n v="105376"/>
    <x v="0"/>
    <x v="5770"/>
    <n v="1.9887999999999999E-2"/>
    <n v="218910.2"/>
    <n v="1364261"/>
    <n v="105376"/>
    <n v="1469637"/>
    <n v="11305.516"/>
    <n v="51478.914607999999"/>
    <n v="4.5534334397474652"/>
    <n v="4.3676931403883647E-3"/>
    <n v="1.7612791458026711"/>
    <x v="36"/>
  </r>
  <r>
    <x v="21"/>
    <x v="0"/>
    <n v="2457972"/>
    <n v="0"/>
    <n v="33126"/>
    <n v="1355842"/>
    <n v="1890671"/>
    <n v="0.13636400000000001"/>
    <n v="-1.1896899999999999"/>
    <n v="18023.63"/>
    <n v="0"/>
    <n v="246.1568"/>
    <n v="10565.86"/>
    <n v="14731.94"/>
    <n v="364249"/>
    <x v="0"/>
    <x v="5771"/>
    <n v="1.9941E-2"/>
    <n v="733989.6"/>
    <n v="5737611"/>
    <n v="364249"/>
    <n v="6101860"/>
    <n v="43567.586799999997"/>
    <n v="298398.16093200003"/>
    <n v="6.849086278333874"/>
    <n v="2.911483253332721E-3"/>
    <n v="2.4523755051738321"/>
    <x v="0"/>
  </r>
  <r>
    <x v="21"/>
    <x v="1"/>
    <n v="861174"/>
    <n v="533763"/>
    <n v="0"/>
    <n v="2407774"/>
    <n v="630640"/>
    <n v="-4.0930000000000001E-2"/>
    <n v="1.5638989999999999"/>
    <n v="6314.7510000000002"/>
    <n v="5146.1319999999996"/>
    <n v="0"/>
    <n v="18763.400000000001"/>
    <n v="4913.8909999999996"/>
    <n v="1072889"/>
    <x v="3082"/>
    <x v="5772"/>
    <n v="1.9862999999999999E-2"/>
    <n v="733989.6"/>
    <n v="4433351"/>
    <n v="1072889"/>
    <n v="5506240"/>
    <n v="35138.173999999999"/>
    <n v="316796.63562900003"/>
    <n v="9.015739851165856"/>
    <n v="2.2031469771647688E-3"/>
    <n v="2.896547008484919"/>
    <x v="1"/>
  </r>
  <r>
    <x v="21"/>
    <x v="2"/>
    <n v="960570"/>
    <n v="0"/>
    <n v="0"/>
    <n v="2356162"/>
    <n v="956162"/>
    <n v="-1.80759"/>
    <n v="0.25233299999999997"/>
    <n v="7043.5940000000001"/>
    <n v="0"/>
    <n v="0"/>
    <n v="18361.189999999999"/>
    <n v="7450.33"/>
    <n v="3055"/>
    <x v="3083"/>
    <x v="5773"/>
    <n v="2.0008999999999999E-2"/>
    <n v="733989.6"/>
    <n v="4272894"/>
    <n v="3055"/>
    <n v="4275949"/>
    <n v="32855.114000000001"/>
    <n v="333063.87132699997"/>
    <n v="10.13735247812563"/>
    <n v="1.9737895119238879E-3"/>
    <n v="3.892867524846531"/>
    <x v="1"/>
  </r>
  <r>
    <x v="21"/>
    <x v="3"/>
    <n v="1415371"/>
    <n v="176713"/>
    <n v="0"/>
    <n v="3213978"/>
    <n v="1220963"/>
    <n v="-0.74511000000000005"/>
    <n v="4.7957E-2"/>
    <n v="10378.52"/>
    <n v="1703.731"/>
    <n v="0"/>
    <n v="25046.02"/>
    <n v="9513.6360000000004"/>
    <n v="324313"/>
    <x v="3084"/>
    <x v="5774"/>
    <n v="1.9997999999999998E-2"/>
    <n v="733989.6"/>
    <n v="6027025"/>
    <n v="324313"/>
    <n v="6351338"/>
    <n v="46641.906999999999"/>
    <n v="358974.09899999999"/>
    <n v="7.6963855487298147"/>
    <n v="2.598362552575137E-3"/>
    <n v="2.826254877318763"/>
    <x v="1"/>
  </r>
  <r>
    <x v="21"/>
    <x v="4"/>
    <n v="1566962"/>
    <n v="532090"/>
    <n v="800550"/>
    <n v="4531473"/>
    <n v="2186137"/>
    <n v="1.1717109999999999"/>
    <n v="0.59804100000000004"/>
    <n v="11490.1"/>
    <n v="5130.0029999999997"/>
    <n v="5948.8270000000002"/>
    <n v="35313.050000000003"/>
    <n v="17034.189999999999"/>
    <n v="0"/>
    <x v="0"/>
    <x v="5775"/>
    <n v="1.9963999999999999E-2"/>
    <n v="733989.6"/>
    <n v="9617212"/>
    <n v="0"/>
    <n v="9617212"/>
    <n v="74916.17"/>
    <n v="223555.494484"/>
    <n v="2.9840753269154039"/>
    <n v="6.690179641221222E-3"/>
    <n v="1.1643635390381331"/>
    <x v="1"/>
  </r>
  <r>
    <x v="21"/>
    <x v="5"/>
    <n v="1417464"/>
    <n v="652267"/>
    <n v="0"/>
    <n v="3011915"/>
    <n v="1487744"/>
    <n v="-0.41927999999999999"/>
    <n v="-0.11966"/>
    <n v="10393.870000000001"/>
    <n v="6288.6570000000002"/>
    <n v="0"/>
    <n v="23471.37"/>
    <n v="11592.37"/>
    <n v="1731436"/>
    <x v="3085"/>
    <x v="5776"/>
    <n v="1.9907999999999999E-2"/>
    <n v="733989.6"/>
    <n v="6569390"/>
    <n v="1731436"/>
    <n v="8300826"/>
    <n v="51746.267"/>
    <n v="255434.053392"/>
    <n v="4.936279816899642"/>
    <n v="4.0329966570865367E-3"/>
    <n v="1.5457165347159429"/>
    <x v="2"/>
  </r>
  <r>
    <x v="21"/>
    <x v="6"/>
    <n v="2905234"/>
    <n v="947922"/>
    <n v="582427"/>
    <n v="2687951"/>
    <n v="2691361"/>
    <n v="1.4461E-2"/>
    <n v="7.4879000000000001E-2"/>
    <n v="21303.279999999999"/>
    <n v="9139.1350000000002"/>
    <n v="4327.9709999999995"/>
    <n v="20946.77"/>
    <n v="20970.849999999999"/>
    <n v="1248376"/>
    <x v="3086"/>
    <x v="5777"/>
    <n v="1.9937E-2"/>
    <n v="733989.6"/>
    <n v="9814895"/>
    <n v="1248376"/>
    <n v="11063271"/>
    <n v="76688.005999999994"/>
    <n v="390125.06280399999"/>
    <n v="5.087171816724509"/>
    <n v="3.9190734495059554E-3"/>
    <n v="1.768725723160899"/>
    <x v="2"/>
  </r>
  <r>
    <x v="21"/>
    <x v="7"/>
    <n v="1467125"/>
    <n v="1085166"/>
    <n v="0"/>
    <n v="2285838"/>
    <n v="126783"/>
    <n v="-1.1287100000000001"/>
    <n v="1.3334839999999999"/>
    <n v="10758.02"/>
    <n v="10462.34"/>
    <n v="0"/>
    <n v="17813.169999999998"/>
    <n v="987.88199999999995"/>
    <n v="829572"/>
    <x v="0"/>
    <x v="5778"/>
    <n v="2.0119000000000001E-2"/>
    <n v="733989.6"/>
    <n v="4964912"/>
    <n v="829572"/>
    <n v="5794484"/>
    <n v="40021.411999999997"/>
    <n v="237284.97480600001"/>
    <n v="5.9289506028922716"/>
    <n v="3.3933492362350779E-3"/>
    <n v="2.035396766994265"/>
    <x v="2"/>
  </r>
  <r>
    <x v="21"/>
    <x v="8"/>
    <n v="1179019"/>
    <n v="720138"/>
    <n v="1869706"/>
    <n v="2918472"/>
    <n v="4346532"/>
    <n v="2.2586740000000001"/>
    <n v="-0.25661"/>
    <n v="8645.42"/>
    <n v="6943.0169999999998"/>
    <n v="13893.64"/>
    <n v="22743.19"/>
    <n v="33867.79"/>
    <n v="375099"/>
    <x v="3087"/>
    <x v="5779"/>
    <n v="1.9889E-2"/>
    <n v="733989.6"/>
    <n v="11033867"/>
    <n v="375099"/>
    <n v="11408966"/>
    <n v="86093.057000000001"/>
    <n v="113797.30018000001"/>
    <n v="1.3217941625652809"/>
    <n v="1.504697218619901E-2"/>
    <n v="0.50150206425367561"/>
    <x v="2"/>
  </r>
  <r>
    <x v="21"/>
    <x v="9"/>
    <n v="0"/>
    <n v="0"/>
    <n v="782908"/>
    <n v="1757099"/>
    <n v="947119"/>
    <n v="0.248081"/>
    <n v="-1.5037199999999999"/>
    <n v="0"/>
    <n v="0"/>
    <n v="5817.73"/>
    <n v="13692.79"/>
    <n v="7379.8680000000004"/>
    <n v="0"/>
    <x v="3088"/>
    <x v="5780"/>
    <n v="2.0005999999999999E-2"/>
    <n v="733989.6"/>
    <n v="3487126"/>
    <n v="0"/>
    <n v="3487126"/>
    <n v="26890.387999999999"/>
    <n v="255848.57155200001"/>
    <n v="9.5144990675478542"/>
    <n v="2.1026855810240882E-3"/>
    <n v="3.6673730745605408"/>
    <x v="2"/>
  </r>
  <r>
    <x v="21"/>
    <x v="10"/>
    <n v="333962"/>
    <n v="0"/>
    <n v="0"/>
    <n v="1630989"/>
    <n v="1255890"/>
    <n v="-1.5542"/>
    <n v="-9.4259999999999997E-2"/>
    <n v="2448.8510000000001"/>
    <n v="0"/>
    <n v="0"/>
    <n v="12710.04"/>
    <n v="9785.7839999999997"/>
    <n v="0"/>
    <x v="0"/>
    <x v="5781"/>
    <n v="2.0022000000000002E-2"/>
    <n v="733989.6"/>
    <n v="3220841"/>
    <n v="0"/>
    <n v="3220841"/>
    <n v="24944.674999999999"/>
    <n v="364134.02731199999"/>
    <n v="14.597665726733259"/>
    <n v="1.37158915506148E-3"/>
    <n v="5.6465674648329429"/>
    <x v="3"/>
  </r>
  <r>
    <x v="21"/>
    <x v="11"/>
    <n v="23386"/>
    <n v="0"/>
    <n v="0"/>
    <n v="2311776"/>
    <n v="1326190"/>
    <n v="5.1008999999999999E-2"/>
    <n v="-0.95594999999999997"/>
    <n v="171.48310000000001"/>
    <n v="0"/>
    <n v="0"/>
    <n v="18015.3"/>
    <n v="10333.56"/>
    <n v="0"/>
    <x v="3089"/>
    <x v="5782"/>
    <n v="2.0053999999999999E-2"/>
    <n v="733989.6"/>
    <n v="3661352"/>
    <n v="0"/>
    <n v="3661352"/>
    <n v="28520.343099999998"/>
    <n v="326280.52523799997"/>
    <n v="11.44027349509691"/>
    <n v="1.7529301208222671E-3"/>
    <n v="4.4437401812226742"/>
    <x v="3"/>
  </r>
  <r>
    <x v="21"/>
    <x v="12"/>
    <n v="0"/>
    <n v="0"/>
    <n v="0"/>
    <n v="0"/>
    <n v="763958"/>
    <n v="-2.1480199999999998"/>
    <n v="-1.78813"/>
    <n v="0"/>
    <n v="0"/>
    <n v="0"/>
    <n v="0"/>
    <n v="5952.6930000000002"/>
    <n v="0"/>
    <x v="3090"/>
    <x v="5783"/>
    <n v="1.9959999999999999E-2"/>
    <n v="733989.6"/>
    <n v="763958"/>
    <n v="0"/>
    <n v="763958"/>
    <n v="5952.6930000000002"/>
    <n v="367166.79479999997"/>
    <n v="61.680787972771313"/>
    <n v="3.2360157280758551E-4"/>
    <n v="24.078718987169449"/>
    <x v="3"/>
  </r>
  <r>
    <x v="21"/>
    <x v="13"/>
    <n v="0"/>
    <n v="1005293"/>
    <n v="0"/>
    <n v="93073"/>
    <n v="0"/>
    <n v="-1.7747900000000001"/>
    <n v="-2.8304800000000001"/>
    <n v="0"/>
    <n v="9692.2630000000008"/>
    <n v="0"/>
    <n v="725.303"/>
    <n v="0"/>
    <n v="0"/>
    <x v="0"/>
    <x v="5784"/>
    <n v="1.9970999999999999E-2"/>
    <n v="733989.6"/>
    <n v="1098366"/>
    <n v="0"/>
    <n v="1098366"/>
    <n v="10417.566000000001"/>
    <n v="453058.19168400002"/>
    <n v="43.489831663557489"/>
    <n v="4.5921079103037298E-4"/>
    <n v="20.654138966428309"/>
    <x v="3"/>
  </r>
  <r>
    <x v="21"/>
    <x v="14"/>
    <n v="1523256"/>
    <n v="0"/>
    <n v="0"/>
    <n v="2515366"/>
    <n v="0"/>
    <n v="-0.29305999999999999"/>
    <n v="-0.49878"/>
    <n v="11169.62"/>
    <n v="0"/>
    <n v="0"/>
    <n v="19601.849999999999"/>
    <n v="0"/>
    <n v="1787526"/>
    <x v="0"/>
    <x v="5785"/>
    <n v="2.0184000000000001E-2"/>
    <n v="733989.6"/>
    <n v="4038622"/>
    <n v="1787526"/>
    <n v="5826148"/>
    <n v="30771.47"/>
    <n v="359192.24375999998"/>
    <n v="11.672898427016969"/>
    <n v="1.729133524650917E-3"/>
    <n v="3.0544864291123401"/>
    <x v="4"/>
  </r>
  <r>
    <x v="21"/>
    <x v="15"/>
    <n v="0"/>
    <n v="268883"/>
    <n v="458847"/>
    <n v="3420484"/>
    <n v="0"/>
    <n v="7.6077000000000006E-2"/>
    <n v="-0.61289000000000005"/>
    <n v="0"/>
    <n v="2592.3629999999998"/>
    <n v="3409.6579999999999"/>
    <n v="26655.29"/>
    <n v="0"/>
    <n v="637855"/>
    <x v="3091"/>
    <x v="5786"/>
    <n v="1.9962000000000001E-2"/>
    <n v="733989.6"/>
    <n v="4148214"/>
    <n v="637855"/>
    <n v="4786069"/>
    <n v="32657.311000000002"/>
    <n v="393111.42645600002"/>
    <n v="12.037470765918229"/>
    <n v="1.6583217843833551E-3"/>
    <n v="4.1146477411838402"/>
    <x v="4"/>
  </r>
  <r>
    <x v="21"/>
    <x v="16"/>
    <n v="685361"/>
    <n v="2127280"/>
    <n v="1107935"/>
    <n v="2759958"/>
    <n v="0"/>
    <n v="-0.39419999999999999"/>
    <n v="0.64962200000000003"/>
    <n v="5025.5630000000001"/>
    <n v="20509.599999999999"/>
    <n v="8232.9809999999998"/>
    <n v="21507.91"/>
    <n v="0"/>
    <n v="232001"/>
    <x v="0"/>
    <x v="5787"/>
    <n v="2.0126000000000002E-2"/>
    <n v="733989.6"/>
    <n v="6680534"/>
    <n v="232001"/>
    <n v="6912535"/>
    <n v="55276.053999999996"/>
    <n v="391509.95094399998"/>
    <n v="7.0828129472483692"/>
    <n v="2.8415264034071142E-3"/>
    <n v="2.8141548650386579"/>
    <x v="4"/>
  </r>
  <r>
    <x v="21"/>
    <x v="17"/>
    <n v="2092459"/>
    <n v="0"/>
    <n v="0"/>
    <n v="2654237"/>
    <n v="973838"/>
    <n v="0.209926"/>
    <n v="-8.2669999999999993E-2"/>
    <n v="15343.42"/>
    <n v="0"/>
    <n v="0"/>
    <n v="20684.05"/>
    <n v="7588.06"/>
    <n v="360380"/>
    <x v="0"/>
    <x v="5788"/>
    <n v="2.0111E-2"/>
    <n v="733989.6"/>
    <n v="5720534"/>
    <n v="360380"/>
    <n v="6080914"/>
    <n v="43615.53"/>
    <n v="272635.43516300002"/>
    <n v="6.2508797935735281"/>
    <n v="3.217307109420971E-3"/>
    <n v="2.2293577906216071"/>
    <x v="4"/>
  </r>
  <r>
    <x v="21"/>
    <x v="18"/>
    <n v="864824"/>
    <n v="280965"/>
    <n v="0"/>
    <n v="462797"/>
    <n v="447576"/>
    <n v="-3.1896399999999998"/>
    <n v="-1.18638"/>
    <n v="6341.5150000000003"/>
    <n v="2708.848"/>
    <n v="0"/>
    <n v="3606.5030000000002"/>
    <n v="3487.473"/>
    <n v="246933"/>
    <x v="3092"/>
    <x v="5789"/>
    <n v="1.9883999999999999E-2"/>
    <n v="733989.6"/>
    <n v="2056162"/>
    <n v="246933"/>
    <n v="2303095"/>
    <n v="16144.339"/>
    <n v="359434.67695200001"/>
    <n v="22.26382120395267"/>
    <n v="8.9310814248139234E-4"/>
    <n v="7.8488199574919832"/>
    <x v="4"/>
  </r>
  <r>
    <x v="21"/>
    <x v="19"/>
    <n v="2586255"/>
    <n v="1336385"/>
    <n v="288354"/>
    <n v="4877972"/>
    <n v="574369"/>
    <n v="-0.15332000000000001"/>
    <n v="1.419611"/>
    <n v="18964.29"/>
    <n v="12884.4"/>
    <n v="2142.7370000000001"/>
    <n v="38013.26"/>
    <n v="4475.433"/>
    <n v="980551"/>
    <x v="0"/>
    <x v="5790"/>
    <n v="2.0017E-2"/>
    <n v="733989.6"/>
    <n v="9663335"/>
    <n v="980551"/>
    <n v="10643886"/>
    <n v="76480.12000000001"/>
    <n v="395299.43916200002"/>
    <n v="5.1686561051682443"/>
    <n v="3.872766845521913E-3"/>
    <n v="1.8553548957589361"/>
    <x v="5"/>
  </r>
  <r>
    <x v="21"/>
    <x v="20"/>
    <n v="0"/>
    <n v="0"/>
    <n v="0"/>
    <n v="3195413"/>
    <n v="1862728"/>
    <n v="0.34037099999999998"/>
    <n v="-1.0793200000000001"/>
    <n v="0"/>
    <n v="0"/>
    <n v="0"/>
    <n v="24901.34"/>
    <n v="14514.21"/>
    <n v="1256355"/>
    <x v="3093"/>
    <x v="5791"/>
    <n v="1.9983000000000001E-2"/>
    <n v="733989.6"/>
    <n v="5058141"/>
    <n v="1256355"/>
    <n v="6314496"/>
    <n v="39415.550000000003"/>
    <n v="410553.45268799999"/>
    <n v="10.416027498994691"/>
    <n v="1.918485718468839E-3"/>
    <n v="3.253646213411173"/>
    <x v="5"/>
  </r>
  <r>
    <x v="21"/>
    <x v="21"/>
    <n v="779746"/>
    <n v="197598"/>
    <n v="0"/>
    <n v="3331947"/>
    <n v="829498"/>
    <n v="1.5090250000000001"/>
    <n v="-0.44918999999999998"/>
    <n v="5717.6620000000003"/>
    <n v="1905.088"/>
    <n v="0"/>
    <n v="25965.33"/>
    <n v="6463.375"/>
    <n v="540780"/>
    <x v="3094"/>
    <x v="5792"/>
    <n v="2.0011999999999999E-2"/>
    <n v="733989.6"/>
    <n v="5138789"/>
    <n v="540780"/>
    <n v="5679569"/>
    <n v="40051.455000000002"/>
    <n v="241975.33814400001"/>
    <n v="6.0416116753810796"/>
    <n v="3.312361183613762E-3"/>
    <n v="2.1289488691835601"/>
    <x v="5"/>
  </r>
  <r>
    <x v="21"/>
    <x v="22"/>
    <n v="1814206"/>
    <n v="550599"/>
    <n v="538948"/>
    <n v="2104847"/>
    <n v="1188177"/>
    <n v="6.3241000000000006E-2"/>
    <n v="0.81580299999999994"/>
    <n v="13303.07"/>
    <n v="5308.4530000000004"/>
    <n v="4004.8820000000001"/>
    <n v="16402.740000000002"/>
    <n v="9258.17"/>
    <n v="1003256"/>
    <x v="0"/>
    <x v="5793"/>
    <n v="1.9948E-2"/>
    <n v="733989.6"/>
    <n v="6196777"/>
    <n v="1003256"/>
    <n v="7200033"/>
    <n v="48277.315000000002"/>
    <n v="167157.71700400001"/>
    <n v="3.462448502034547"/>
    <n v="5.7612409219309638E-3"/>
    <n v="1.1638381379640901"/>
    <x v="5"/>
  </r>
  <r>
    <x v="21"/>
    <x v="23"/>
    <n v="0"/>
    <n v="1357414"/>
    <n v="0"/>
    <n v="3345938"/>
    <n v="1926196"/>
    <n v="1.082649"/>
    <n v="-0.57301999999999997"/>
    <n v="0"/>
    <n v="13087.14"/>
    <n v="0"/>
    <n v="26074.36"/>
    <n v="15008.75"/>
    <n v="1587662"/>
    <x v="0"/>
    <x v="5794"/>
    <n v="1.9848999999999999E-2"/>
    <n v="733989.6"/>
    <n v="6629548"/>
    <n v="1587662"/>
    <n v="8217210"/>
    <n v="54170.25"/>
    <n v="285074.61308500002"/>
    <n v="5.2625677947766523"/>
    <n v="3.7717328828905669E-3"/>
    <n v="1.7478152560297231"/>
    <x v="6"/>
  </r>
  <r>
    <x v="21"/>
    <x v="24"/>
    <n v="1310347"/>
    <n v="514413"/>
    <n v="0"/>
    <n v="725453"/>
    <n v="0"/>
    <n v="-1.9056900000000001"/>
    <n v="-1.6107199999999999"/>
    <n v="9608.4120000000003"/>
    <n v="4959.5749999999998"/>
    <n v="0"/>
    <n v="5653.3389999999999"/>
    <n v="0"/>
    <n v="0"/>
    <x v="0"/>
    <x v="5795"/>
    <n v="1.9855999999999999E-2"/>
    <n v="733989.6"/>
    <n v="2550213"/>
    <n v="0"/>
    <n v="2550213"/>
    <n v="20221.326000000001"/>
    <n v="446885.17222399998"/>
    <n v="22.099696737197149"/>
    <n v="8.9847386758838774E-4"/>
    <n v="8.8252643994834941"/>
    <x v="6"/>
  </r>
  <r>
    <x v="21"/>
    <x v="25"/>
    <n v="0"/>
    <n v="0"/>
    <n v="0"/>
    <n v="927160"/>
    <n v="644148"/>
    <n v="-2.2440699999999998"/>
    <n v="-0.17391000000000001"/>
    <n v="0"/>
    <n v="0"/>
    <n v="0"/>
    <n v="7225.21"/>
    <n v="5019.1450000000004"/>
    <n v="0"/>
    <x v="0"/>
    <x v="5796"/>
    <n v="1.9914999999999999E-2"/>
    <n v="733989.6"/>
    <n v="1571308"/>
    <n v="0"/>
    <n v="1571308"/>
    <n v="12244.355"/>
    <n v="370308.39208999998"/>
    <n v="30.24319305426868"/>
    <n v="6.584952840219063E-4"/>
    <n v="11.833737243112109"/>
    <x v="6"/>
  </r>
  <r>
    <x v="21"/>
    <x v="26"/>
    <n v="1485828"/>
    <n v="2332228"/>
    <n v="306352"/>
    <n v="2286797"/>
    <n v="1749694"/>
    <n v="-0.21823999999999999"/>
    <n v="1.473141"/>
    <n v="10895.17"/>
    <n v="22485.55"/>
    <n v="2276.4789999999998"/>
    <n v="17820.650000000001"/>
    <n v="13633.46"/>
    <n v="1699684"/>
    <x v="0"/>
    <x v="5797"/>
    <n v="1.9866000000000002E-2"/>
    <n v="733989.6"/>
    <n v="8160899"/>
    <n v="1699684"/>
    <n v="9860583"/>
    <n v="67111.309000000008"/>
    <n v="331225.75840200001"/>
    <n v="4.9354686019013574"/>
    <n v="4.0251497076380458E-3"/>
    <n v="1.690873348969326"/>
    <x v="6"/>
  </r>
  <r>
    <x v="21"/>
    <x v="27"/>
    <n v="1718015"/>
    <n v="174310"/>
    <n v="376040"/>
    <n v="1893888"/>
    <n v="1351722"/>
    <n v="-0.14147000000000001"/>
    <n v="0.34444799999999998"/>
    <n v="12597.73"/>
    <n v="1680.5630000000001"/>
    <n v="2794.3249999999998"/>
    <n v="14758.77"/>
    <n v="10532.5"/>
    <n v="532089"/>
    <x v="0"/>
    <x v="5798"/>
    <n v="1.9983999999999998E-2"/>
    <n v="733989.6"/>
    <n v="5513975"/>
    <n v="532089"/>
    <n v="6046064"/>
    <n v="42363.887999999999"/>
    <n v="440697.79948799999"/>
    <n v="10.402675965152209"/>
    <n v="1.921044168533573E-3"/>
    <n v="3.6474195443514992"/>
    <x v="7"/>
  </r>
  <r>
    <x v="21"/>
    <x v="28"/>
    <n v="2233311"/>
    <n v="402271"/>
    <n v="1180840"/>
    <n v="5265688"/>
    <n v="1945264"/>
    <n v="1.418693"/>
    <n v="1.4750430000000001"/>
    <n v="16376.25"/>
    <n v="3878.3879999999999"/>
    <n v="8774.7330000000002"/>
    <n v="41034.67"/>
    <n v="15157.33"/>
    <n v="1551475"/>
    <x v="3095"/>
    <x v="5799"/>
    <n v="2.0004999999999998E-2"/>
    <n v="733989.6"/>
    <n v="11027374"/>
    <n v="1551475"/>
    <n v="12578849"/>
    <n v="85221.370999999999"/>
    <n v="394825.04158999998"/>
    <n v="4.6329346378386704"/>
    <n v="4.3179974603165597E-3"/>
    <n v="1.569008261407701"/>
    <x v="7"/>
  </r>
  <r>
    <x v="21"/>
    <x v="29"/>
    <n v="189223"/>
    <n v="293159"/>
    <n v="0"/>
    <n v="3408680"/>
    <n v="1063779"/>
    <n v="0.27987899999999999"/>
    <n v="-0.74509000000000003"/>
    <n v="1387.52"/>
    <n v="2826.4140000000002"/>
    <n v="0"/>
    <n v="26563.3"/>
    <n v="8288.8719999999994"/>
    <n v="475154"/>
    <x v="0"/>
    <x v="5800"/>
    <n v="1.9719E-2"/>
    <n v="733989.6"/>
    <n v="4954841"/>
    <n v="475154"/>
    <n v="5429995"/>
    <n v="39066.106"/>
    <n v="362012.52351600002"/>
    <n v="9.2666651627884296"/>
    <n v="2.1279499856306839E-3"/>
    <n v="3.3809541261087719"/>
    <x v="7"/>
  </r>
  <r>
    <x v="21"/>
    <x v="30"/>
    <n v="1498949"/>
    <n v="622529"/>
    <n v="0"/>
    <n v="2504992"/>
    <n v="1968345"/>
    <n v="0.97782599999999997"/>
    <n v="-1.56555"/>
    <n v="10991.38"/>
    <n v="6001.9459999999999"/>
    <n v="0"/>
    <n v="19521"/>
    <n v="15337.17"/>
    <n v="0"/>
    <x v="3096"/>
    <x v="5801"/>
    <n v="2.0128E-2"/>
    <n v="733989.6"/>
    <n v="6594815"/>
    <n v="0"/>
    <n v="6594815"/>
    <n v="51851.495999999999"/>
    <n v="271750.92579200002"/>
    <n v="5.2409466795712127"/>
    <n v="3.8405275288255309E-3"/>
    <n v="2.0472354417826728"/>
    <x v="7"/>
  </r>
  <r>
    <x v="21"/>
    <x v="31"/>
    <n v="2198752"/>
    <n v="1902438"/>
    <n v="932883"/>
    <n v="4021681"/>
    <n v="1913377"/>
    <n v="3.8780000000000002E-2"/>
    <n v="1.789922"/>
    <n v="16122.84"/>
    <n v="18341.849999999999"/>
    <n v="6932.183"/>
    <n v="31340.32"/>
    <n v="14908.86"/>
    <n v="1474537"/>
    <x v="3097"/>
    <x v="5802"/>
    <n v="1.9982E-2"/>
    <n v="733989.6"/>
    <n v="10969131"/>
    <n v="1474537"/>
    <n v="12443668"/>
    <n v="87646.053"/>
    <n v="388151.828668"/>
    <n v="4.4286287332071872"/>
    <n v="4.5120061318685324E-3"/>
    <n v="1.561040844226959"/>
    <x v="7"/>
  </r>
  <r>
    <x v="21"/>
    <x v="32"/>
    <n v="2008819"/>
    <n v="735506"/>
    <n v="407953"/>
    <n v="1831230"/>
    <n v="1004740"/>
    <n v="-1.29678"/>
    <n v="0.27742099999999997"/>
    <n v="14730.11"/>
    <n v="7091.1840000000002"/>
    <n v="3031.4679999999998"/>
    <n v="14270.48"/>
    <n v="7828.8459999999995"/>
    <n v="1008743"/>
    <x v="0"/>
    <x v="5803"/>
    <n v="2.0048E-2"/>
    <n v="733989.6"/>
    <n v="5988248"/>
    <n v="1008743"/>
    <n v="6996991"/>
    <n v="46952.088000000003"/>
    <n v="499108.231776"/>
    <n v="10.63016051120027"/>
    <n v="1.8859545891971061E-3"/>
    <n v="3.5580525971807022"/>
    <x v="8"/>
  </r>
  <r>
    <x v="21"/>
    <x v="33"/>
    <n v="1359720"/>
    <n v="1523838"/>
    <n v="691487"/>
    <n v="3878331"/>
    <n v="1474192"/>
    <n v="1.899044"/>
    <n v="0.23153399999999999"/>
    <n v="9970.4500000000007"/>
    <n v="14691.68"/>
    <n v="5138.3879999999999"/>
    <n v="30223.22"/>
    <n v="11486.77"/>
    <n v="136359"/>
    <x v="0"/>
    <x v="5804"/>
    <n v="1.9833E-2"/>
    <n v="733989.6"/>
    <n v="8927568"/>
    <n v="136359"/>
    <n v="9063927"/>
    <n v="71510.508000000002"/>
    <n v="314756.51271899999"/>
    <n v="4.4015421162859028"/>
    <n v="4.5059207605027823E-3"/>
    <n v="1.7509345562911089"/>
    <x v="8"/>
  </r>
  <r>
    <x v="21"/>
    <x v="34"/>
    <n v="309408"/>
    <n v="713196"/>
    <n v="0"/>
    <n v="2529298"/>
    <n v="1524235"/>
    <n v="-1.8450000000000001E-2"/>
    <n v="0.45411699999999999"/>
    <n v="2268.8029999999999"/>
    <n v="6876.0879999999997"/>
    <n v="0"/>
    <n v="19710.419999999998"/>
    <n v="11876.7"/>
    <n v="1767827"/>
    <x v="3098"/>
    <x v="5805"/>
    <n v="2.0101000000000001E-2"/>
    <n v="733989.6"/>
    <n v="5076137"/>
    <n v="1767827"/>
    <n v="6843964"/>
    <n v="40732.010999999999"/>
    <n v="318428.061804"/>
    <n v="7.8176366446527767"/>
    <n v="2.5712374357727379E-3"/>
    <n v="2.314653320794791"/>
    <x v="8"/>
  </r>
  <r>
    <x v="21"/>
    <x v="35"/>
    <n v="1268895"/>
    <n v="1661263"/>
    <n v="516027"/>
    <n v="3893765"/>
    <n v="2472373"/>
    <n v="0.74333800000000005"/>
    <n v="1.5483579999999999"/>
    <n v="9304.4560000000001"/>
    <n v="16016.62"/>
    <n v="3834.558"/>
    <n v="30343.49"/>
    <n v="19264.509999999998"/>
    <n v="1962939"/>
    <x v="0"/>
    <x v="5806"/>
    <n v="2.0036000000000002E-2"/>
    <n v="733989.6"/>
    <n v="9812323"/>
    <n v="1962939"/>
    <n v="11775262"/>
    <n v="78763.634000000005"/>
    <n v="361932.66824799997"/>
    <n v="4.5951748271035848"/>
    <n v="4.3602258355486829E-3"/>
    <n v="1.5340735518241551"/>
    <x v="8"/>
  </r>
  <r>
    <x v="21"/>
    <x v="36"/>
    <n v="744875"/>
    <n v="456827"/>
    <n v="0"/>
    <n v="1599927"/>
    <n v="655044"/>
    <n v="-0.58003000000000005"/>
    <n v="-0.53612000000000004"/>
    <n v="5461.9620000000004"/>
    <n v="4404.375"/>
    <n v="0"/>
    <n v="12467.98"/>
    <n v="5104.0450000000001"/>
    <n v="0"/>
    <x v="0"/>
    <x v="5807"/>
    <n v="1.9826E-2"/>
    <n v="733989.6"/>
    <n v="3456673"/>
    <n v="0"/>
    <n v="3456673"/>
    <n v="27438.362000000001"/>
    <n v="430060.39758799999"/>
    <n v="15.67369063750963"/>
    <n v="1.264922248277201E-3"/>
    <n v="6.2753225428034414"/>
    <x v="9"/>
  </r>
  <r>
    <x v="21"/>
    <x v="37"/>
    <n v="2567646"/>
    <n v="748106"/>
    <n v="0"/>
    <n v="3569403"/>
    <n v="1599764"/>
    <n v="-0.37747000000000003"/>
    <n v="1.058144"/>
    <n v="18827.84"/>
    <n v="7212.6629999999996"/>
    <n v="0"/>
    <n v="27815.79"/>
    <n v="12465.22"/>
    <n v="1135061"/>
    <x v="0"/>
    <x v="5808"/>
    <n v="1.9918999999999999E-2"/>
    <n v="733989.6"/>
    <n v="8484919"/>
    <n v="1135061"/>
    <n v="9619980"/>
    <n v="66321.513000000006"/>
    <n v="340813.09405000001"/>
    <n v="5.1388015537281237"/>
    <n v="3.876195605481021E-3"/>
    <n v="1.778584778762534"/>
    <x v="9"/>
  </r>
  <r>
    <x v="21"/>
    <x v="38"/>
    <n v="369346"/>
    <n v="101768"/>
    <n v="609078"/>
    <n v="1957376"/>
    <n v="1705159"/>
    <n v="1.4266970000000001"/>
    <n v="-0.51005999999999996"/>
    <n v="2708.3119999999999"/>
    <n v="981.16890000000001"/>
    <n v="4526.0129999999999"/>
    <n v="15253.52"/>
    <n v="13286.45"/>
    <n v="1831560"/>
    <x v="3099"/>
    <x v="5809"/>
    <n v="2.0043999999999999E-2"/>
    <n v="733989.6"/>
    <n v="4742727"/>
    <n v="1831560"/>
    <n v="6574287"/>
    <n v="36755.463900000002"/>
    <n v="176044.64804"/>
    <n v="4.7896184501700709"/>
    <n v="4.1848844972793746E-3"/>
    <n v="1.3359486739778781"/>
    <x v="9"/>
  </r>
  <r>
    <x v="21"/>
    <x v="39"/>
    <n v="2184482"/>
    <n v="503653"/>
    <n v="1235903"/>
    <n v="4425101"/>
    <n v="3399636"/>
    <n v="0.294796"/>
    <n v="1.011962"/>
    <n v="16018.2"/>
    <n v="4855.835"/>
    <n v="9183.902"/>
    <n v="34484.11"/>
    <n v="26489.66"/>
    <n v="502377"/>
    <x v="3100"/>
    <x v="5810"/>
    <n v="1.9720000000000001E-2"/>
    <n v="733989.6"/>
    <n v="11748775"/>
    <n v="502377"/>
    <n v="12251152"/>
    <n v="91031.706999999995"/>
    <n v="280697.08304"/>
    <n v="3.0835089474923278"/>
    <n v="6.3953114246797756E-3"/>
    <n v="1.161860696855284"/>
    <x v="9"/>
  </r>
  <r>
    <x v="21"/>
    <x v="40"/>
    <n v="804888"/>
    <n v="0"/>
    <n v="0"/>
    <n v="2791112"/>
    <n v="431365"/>
    <n v="0.31892300000000001"/>
    <n v="1.2355940000000001"/>
    <n v="5902.0209999999997"/>
    <n v="0"/>
    <n v="0"/>
    <n v="21750.69"/>
    <n v="3361.1579999999999"/>
    <n v="885255"/>
    <x v="0"/>
    <x v="5811"/>
    <n v="1.9975E-2"/>
    <n v="733989.6"/>
    <n v="4027365"/>
    <n v="885255"/>
    <n v="4912620"/>
    <n v="31013.868999999999"/>
    <n v="363537.88890000002"/>
    <n v="11.721784499057501"/>
    <n v="1.7040920690536579E-3"/>
    <n v="3.704671641608754"/>
    <x v="10"/>
  </r>
  <r>
    <x v="21"/>
    <x v="41"/>
    <n v="1207716"/>
    <n v="259547"/>
    <n v="1884003"/>
    <n v="5322748"/>
    <n v="4349496"/>
    <n v="2.7623579999999999"/>
    <n v="2.2808039999999998"/>
    <n v="8855.8469999999998"/>
    <n v="2502.3530000000001"/>
    <n v="13999.88"/>
    <n v="41479.33"/>
    <n v="33890.89"/>
    <n v="2219792"/>
    <x v="0"/>
    <x v="5812"/>
    <n v="2.0025000000000001E-2"/>
    <n v="733989.6"/>
    <n v="13023510"/>
    <n v="2219792"/>
    <n v="15243302"/>
    <n v="100728.3"/>
    <n v="207541.12252500001"/>
    <n v="2.0604052934974582"/>
    <n v="9.7189616349744185E-3"/>
    <n v="0.67991180651016425"/>
    <x v="10"/>
  </r>
  <r>
    <x v="21"/>
    <x v="42"/>
    <n v="419693"/>
    <n v="989812"/>
    <n v="457967"/>
    <n v="4201096"/>
    <n v="2065743"/>
    <n v="2.2611279999999998"/>
    <n v="-0.37851000000000001"/>
    <n v="3077.4920000000002"/>
    <n v="9543.0069999999996"/>
    <n v="3403.1179999999999"/>
    <n v="32738.47"/>
    <n v="16096.09"/>
    <n v="1919997"/>
    <x v="3101"/>
    <x v="5813"/>
    <n v="2.0073000000000001E-2"/>
    <n v="733989.6"/>
    <n v="8134311"/>
    <n v="1919997"/>
    <n v="10054308"/>
    <n v="64858.177000000003"/>
    <n v="269153.87889599998"/>
    <n v="4.1498835049896634"/>
    <n v="4.837003249817731E-3"/>
    <n v="1.333632508572445"/>
    <x v="10"/>
  </r>
  <r>
    <x v="21"/>
    <x v="43"/>
    <n v="2789569"/>
    <n v="1560656"/>
    <n v="1123117"/>
    <n v="5146168"/>
    <n v="1800970"/>
    <n v="0.82744799999999996"/>
    <n v="1.9716689999999999"/>
    <n v="20455.14"/>
    <n v="15046.65"/>
    <n v="8345.7980000000007"/>
    <n v="40103.269999999997"/>
    <n v="14033"/>
    <n v="2809679"/>
    <x v="3102"/>
    <x v="5814"/>
    <n v="2.0046000000000001E-2"/>
    <n v="733989.6"/>
    <n v="12420480"/>
    <n v="2809679"/>
    <n v="15230159"/>
    <n v="97983.858000000007"/>
    <n v="411515.23311600002"/>
    <n v="4.1998268032679418"/>
    <n v="4.7730539707975424E-3"/>
    <n v="1.3478878322938059"/>
    <x v="10"/>
  </r>
  <r>
    <x v="21"/>
    <x v="44"/>
    <n v="1348064"/>
    <n v="0"/>
    <n v="0"/>
    <n v="1314016"/>
    <n v="0"/>
    <n v="-1.26451"/>
    <n v="-2.2561900000000001"/>
    <n v="9884.98"/>
    <n v="0"/>
    <n v="0"/>
    <n v="10239.92"/>
    <n v="0"/>
    <n v="0"/>
    <x v="0"/>
    <x v="5815"/>
    <n v="2.0004000000000001E-2"/>
    <n v="733989.6"/>
    <n v="2662080"/>
    <n v="0"/>
    <n v="2662080"/>
    <n v="20124.900000000001"/>
    <n v="346773.220776"/>
    <n v="17.231053112114839"/>
    <n v="1.1609273019961589E-3"/>
    <n v="6.5118982149296789"/>
    <x v="10"/>
  </r>
  <r>
    <x v="21"/>
    <x v="45"/>
    <n v="1612337"/>
    <n v="0"/>
    <n v="2375748"/>
    <n v="2827805"/>
    <n v="2522206"/>
    <n v="1.7637339999999999"/>
    <n v="0.792682"/>
    <n v="11822.82"/>
    <n v="0"/>
    <n v="17654"/>
    <n v="22036.639999999999"/>
    <n v="19652.810000000001"/>
    <n v="1285033"/>
    <x v="3103"/>
    <x v="5816"/>
    <n v="2.0147999999999999E-2"/>
    <n v="733989.6"/>
    <n v="9338096"/>
    <n v="1285033"/>
    <n v="10623129"/>
    <n v="71166.27"/>
    <n v="122698.821648"/>
    <n v="1.724114832040516"/>
    <n v="1.1685996562163171E-2"/>
    <n v="0.57326574872619918"/>
    <x v="11"/>
  </r>
  <r>
    <x v="21"/>
    <x v="46"/>
    <n v="1867693"/>
    <n v="835850"/>
    <n v="1113225"/>
    <n v="5067044"/>
    <n v="1711486"/>
    <n v="-1.20801"/>
    <n v="2.4432"/>
    <n v="13695.28"/>
    <n v="8058.6239999999998"/>
    <n v="8272.2909999999993"/>
    <n v="39486.660000000003"/>
    <n v="13335.75"/>
    <n v="2793392"/>
    <x v="3104"/>
    <x v="5817"/>
    <n v="1.9996E-2"/>
    <n v="733989.6"/>
    <n v="10595298"/>
    <n v="2793392"/>
    <n v="13388690"/>
    <n v="82848.60500000001"/>
    <n v="428031.016672"/>
    <n v="5.1664239448811484"/>
    <n v="3.8703753724685869E-3"/>
    <n v="1.598799583827843"/>
    <x v="11"/>
  </r>
  <r>
    <x v="21"/>
    <x v="47"/>
    <n v="623975"/>
    <n v="958898"/>
    <n v="0"/>
    <n v="4070974"/>
    <n v="1198440"/>
    <n v="-0.19449"/>
    <n v="0.60413099999999997"/>
    <n v="4575.4359999999997"/>
    <n v="9244.9580000000005"/>
    <n v="0"/>
    <n v="31724.45"/>
    <n v="9338.1389999999992"/>
    <n v="1548209"/>
    <x v="0"/>
    <x v="5818"/>
    <n v="2.0105000000000001E-2"/>
    <n v="733989.6"/>
    <n v="6852287"/>
    <n v="1548209"/>
    <n v="8400496"/>
    <n v="54882.982999999993"/>
    <n v="429447.78603999998"/>
    <n v="7.8247894441160399"/>
    <n v="2.569398211106912E-3"/>
    <n v="2.5427365241290509"/>
    <x v="11"/>
  </r>
  <r>
    <x v="21"/>
    <x v="48"/>
    <n v="3064447"/>
    <n v="784328"/>
    <n v="0"/>
    <n v="3253190"/>
    <n v="1973218"/>
    <n v="0.122263"/>
    <n v="6.7767999999999995E-2"/>
    <n v="22470.74"/>
    <n v="7561.8879999999999"/>
    <n v="0"/>
    <n v="25351.59"/>
    <n v="15375.14"/>
    <n v="368371"/>
    <x v="3105"/>
    <x v="5819"/>
    <n v="1.9841999999999999E-2"/>
    <n v="733989.6"/>
    <n v="9075183"/>
    <n v="368371"/>
    <n v="9443554"/>
    <n v="70759.358000000007"/>
    <n v="362970.45999599999"/>
    <n v="5.1296460320626416"/>
    <n v="3.8681031548723618E-3"/>
    <n v="1.9370925395248439"/>
    <x v="11"/>
  </r>
  <r>
    <x v="21"/>
    <x v="49"/>
    <n v="1566706"/>
    <n v="1398470"/>
    <n v="428084"/>
    <n v="3496921"/>
    <n v="3176991"/>
    <n v="1.7772829999999999"/>
    <n v="1.4082209999999999"/>
    <n v="11488.22"/>
    <n v="13482.97"/>
    <n v="3181.06"/>
    <n v="27250.95"/>
    <n v="24754.83"/>
    <n v="3154303"/>
    <x v="0"/>
    <x v="5820"/>
    <n v="1.9833E-2"/>
    <n v="733989.6"/>
    <n v="10067172"/>
    <n v="3154303"/>
    <n v="13221475"/>
    <n v="80158.03"/>
    <n v="178719.05026799999"/>
    <n v="2.2295838641244048"/>
    <n v="8.8953819226659809E-3"/>
    <n v="0.68155754180225736"/>
    <x v="12"/>
  </r>
  <r>
    <x v="21"/>
    <x v="50"/>
    <n v="90409"/>
    <n v="38233"/>
    <n v="0"/>
    <n v="1347174"/>
    <n v="905805"/>
    <n v="-1.6124799999999999"/>
    <n v="0.24763199999999999"/>
    <n v="662.94420000000002"/>
    <n v="368.61320000000001"/>
    <n v="0"/>
    <n v="10498.31"/>
    <n v="7057.9530000000004"/>
    <n v="0"/>
    <x v="0"/>
    <x v="5821"/>
    <n v="1.9852999999999999E-2"/>
    <n v="733989.6"/>
    <n v="2381621"/>
    <n v="0"/>
    <n v="2381621"/>
    <n v="18587.820400000001"/>
    <n v="560628.549352"/>
    <n v="30.16106984506909"/>
    <n v="6.5823261913388958E-4"/>
    <n v="11.857043585020451"/>
    <x v="12"/>
  </r>
  <r>
    <x v="21"/>
    <x v="51"/>
    <n v="808092"/>
    <n v="0"/>
    <n v="215884"/>
    <n v="2183942"/>
    <n v="683151"/>
    <n v="-0.27090999999999998"/>
    <n v="-0.12060999999999999"/>
    <n v="5925.5150000000003"/>
    <n v="0"/>
    <n v="1604.2180000000001"/>
    <n v="17019.11"/>
    <n v="5323.0519999999997"/>
    <n v="165820"/>
    <x v="0"/>
    <x v="5822"/>
    <n v="1.9973999999999999E-2"/>
    <n v="733989.6"/>
    <n v="3891069"/>
    <n v="165820"/>
    <n v="4056889"/>
    <n v="29871.895"/>
    <n v="300304.83553799998"/>
    <n v="10.053089552504121"/>
    <n v="1.986851892215034E-3"/>
    <n v="3.705989244467867"/>
    <x v="12"/>
  </r>
  <r>
    <x v="21"/>
    <x v="52"/>
    <n v="2029360"/>
    <n v="2275912"/>
    <n v="0"/>
    <n v="1463492"/>
    <n v="467232"/>
    <n v="-1.23569"/>
    <n v="1.9884090000000001"/>
    <n v="14880.74"/>
    <n v="21942.59"/>
    <n v="0"/>
    <n v="11404.76"/>
    <n v="3640.6309999999999"/>
    <n v="1705422"/>
    <x v="0"/>
    <x v="5823"/>
    <n v="1.9932999999999999E-2"/>
    <n v="733989.6"/>
    <n v="6235996"/>
    <n v="1705422"/>
    <n v="7941418"/>
    <n v="51868.721000000012"/>
    <n v="454069.99259600003"/>
    <n v="8.7542161025331602"/>
    <n v="2.276960011785875E-3"/>
    <n v="2.8684816741795989"/>
    <x v="12"/>
  </r>
  <r>
    <x v="21"/>
    <x v="53"/>
    <n v="633378"/>
    <n v="559282"/>
    <n v="0"/>
    <n v="791686"/>
    <n v="0"/>
    <n v="-0.71379000000000004"/>
    <n v="-0.32557999999999998"/>
    <n v="4644.3860000000004"/>
    <n v="5392.1679999999997"/>
    <n v="0"/>
    <n v="6169.482"/>
    <n v="0"/>
    <n v="0"/>
    <x v="0"/>
    <x v="5824"/>
    <n v="1.9990000000000001E-2"/>
    <n v="733989.6"/>
    <n v="1984346"/>
    <n v="0"/>
    <n v="1984346"/>
    <n v="16206.036"/>
    <n v="291649.44232999999"/>
    <n v="17.996346690208512"/>
    <n v="1.1107810015060561E-3"/>
    <n v="7.3524309772590062"/>
    <x v="12"/>
  </r>
  <r>
    <x v="21"/>
    <x v="54"/>
    <n v="0"/>
    <n v="1705195"/>
    <n v="0"/>
    <n v="2940152"/>
    <n v="998926"/>
    <n v="1.4322950000000001"/>
    <n v="-0.66979999999999995"/>
    <n v="0"/>
    <n v="16440.18"/>
    <n v="0"/>
    <n v="22912.14"/>
    <n v="7783.5429999999997"/>
    <n v="343779"/>
    <x v="0"/>
    <x v="5825"/>
    <n v="1.9859999999999999E-2"/>
    <n v="733989.6"/>
    <n v="5644273"/>
    <n v="343779"/>
    <n v="5988052"/>
    <n v="47135.862999999998"/>
    <n v="299539.86005999998"/>
    <n v="6.3548186241970361"/>
    <n v="3.1251875426278452E-3"/>
    <n v="2.518777559045914"/>
    <x v="13"/>
  </r>
  <r>
    <x v="21"/>
    <x v="55"/>
    <n v="245672"/>
    <n v="7271"/>
    <n v="0"/>
    <n v="1248197"/>
    <n v="519591"/>
    <n v="-1.9827900000000001"/>
    <n v="-0.72258"/>
    <n v="1801.4449999999999"/>
    <n v="70.101389999999995"/>
    <n v="0"/>
    <n v="9727"/>
    <n v="4048.607"/>
    <n v="0"/>
    <x v="3106"/>
    <x v="5826"/>
    <n v="2.0142E-2"/>
    <n v="733989.6"/>
    <n v="2020731"/>
    <n v="0"/>
    <n v="2020731"/>
    <n v="15647.153389999999"/>
    <n v="460741.482288"/>
    <n v="29.445706244719059"/>
    <n v="6.8403861101522625E-4"/>
    <n v="11.319994596015009"/>
    <x v="13"/>
  </r>
  <r>
    <x v="21"/>
    <x v="56"/>
    <n v="56808"/>
    <n v="1010487"/>
    <n v="483845"/>
    <n v="3316033"/>
    <n v="3052628"/>
    <n v="2.6711469999999999"/>
    <n v="0.29574400000000001"/>
    <n v="416.5573"/>
    <n v="9742.3389999999999"/>
    <n v="3595.4160000000002"/>
    <n v="25841.32"/>
    <n v="23785.81"/>
    <n v="389963"/>
    <x v="0"/>
    <x v="5827"/>
    <n v="2.0171999999999999E-2"/>
    <n v="733989.6"/>
    <n v="7919801"/>
    <n v="389963"/>
    <n v="8309764"/>
    <n v="63381.442300000002"/>
    <n v="259299.884712"/>
    <n v="4.091101043183424"/>
    <n v="4.9307019765768194E-3"/>
    <n v="1.5469086727372761"/>
    <x v="13"/>
  </r>
  <r>
    <x v="21"/>
    <x v="57"/>
    <n v="2763742"/>
    <n v="158337"/>
    <n v="950402"/>
    <n v="2271988"/>
    <n v="509168"/>
    <n v="0.854684"/>
    <n v="0.11652700000000001"/>
    <n v="20265.75"/>
    <n v="1526.5640000000001"/>
    <n v="7062.366"/>
    <n v="17705.240000000002"/>
    <n v="3967.3919999999998"/>
    <n v="996534"/>
    <x v="3107"/>
    <x v="5828"/>
    <n v="2.0104E-2"/>
    <n v="733989.6"/>
    <n v="6653637"/>
    <n v="996534"/>
    <n v="7650171"/>
    <n v="50527.311999999998"/>
    <n v="331875.54534399998"/>
    <n v="6.5682406644548994"/>
    <n v="3.0607891864858211E-3"/>
    <n v="2.1578518963824469"/>
    <x v="13"/>
  </r>
  <r>
    <x v="21"/>
    <x v="58"/>
    <n v="1900539"/>
    <n v="158988"/>
    <n v="0"/>
    <n v="1082120"/>
    <n v="1034285"/>
    <n v="-0.13991000000000001"/>
    <n v="0.52088199999999996"/>
    <n v="13936.13"/>
    <n v="1532.84"/>
    <n v="0"/>
    <n v="8432.7890000000007"/>
    <n v="8059.058"/>
    <n v="1280828"/>
    <x v="0"/>
    <x v="5829"/>
    <n v="1.9883999999999999E-2"/>
    <n v="733989.6"/>
    <n v="4175932"/>
    <n v="1280828"/>
    <n v="5456760"/>
    <n v="31960.816999999999"/>
    <n v="317411.533092"/>
    <n v="9.9312709400388606"/>
    <n v="2.0021606620191749E-3"/>
    <n v="2.925392174110645"/>
    <x v="14"/>
  </r>
  <r>
    <x v="21"/>
    <x v="59"/>
    <n v="0"/>
    <n v="529333"/>
    <n v="0"/>
    <n v="1638922"/>
    <n v="230695"/>
    <n v="0.903277"/>
    <n v="-1.9398299999999999"/>
    <n v="0"/>
    <n v="5103.4219999999996"/>
    <n v="0"/>
    <n v="12771.86"/>
    <n v="1797.5550000000001"/>
    <n v="0"/>
    <x v="0"/>
    <x v="5830"/>
    <n v="1.9949999999999999E-2"/>
    <n v="733989.6"/>
    <n v="2398950"/>
    <n v="0"/>
    <n v="2398950"/>
    <n v="19672.837"/>
    <n v="195836.1825"/>
    <n v="9.9546487626568556"/>
    <n v="2.0040887906401061E-3"/>
    <n v="4.0919360553575519"/>
    <x v="14"/>
  </r>
  <r>
    <x v="21"/>
    <x v="60"/>
    <n v="651387"/>
    <n v="0"/>
    <n v="1224520"/>
    <n v="3615603"/>
    <n v="2031304"/>
    <n v="1.6177649999999999"/>
    <n v="-0.26849000000000001"/>
    <n v="4776.4399999999996"/>
    <n v="0"/>
    <n v="9099.3160000000007"/>
    <n v="28175.82"/>
    <n v="15827.74"/>
    <n v="1214282"/>
    <x v="0"/>
    <x v="5831"/>
    <n v="2.0049000000000001E-2"/>
    <n v="733989.6"/>
    <n v="7522814"/>
    <n v="1214282"/>
    <n v="8737096"/>
    <n v="57879.315999999999"/>
    <n v="300405.51473400003"/>
    <n v="5.1902049902248333"/>
    <n v="3.8628532086420549E-3"/>
    <n v="1.714936633407713"/>
    <x v="14"/>
  </r>
  <r>
    <x v="21"/>
    <x v="61"/>
    <n v="0"/>
    <n v="387141"/>
    <n v="0"/>
    <n v="2445487"/>
    <n v="2077944"/>
    <n v="-0.13866999999999999"/>
    <n v="-0.53654999999999997"/>
    <n v="0"/>
    <n v="3732.5160000000001"/>
    <n v="0"/>
    <n v="19057.29"/>
    <n v="16191.16"/>
    <n v="1457977"/>
    <x v="3108"/>
    <x v="5832"/>
    <n v="1.9819E-2"/>
    <n v="733989.6"/>
    <n v="4910572"/>
    <n v="1457977"/>
    <n v="6368549"/>
    <n v="38980.966"/>
    <n v="370674.91555199999"/>
    <n v="9.5091259552675016"/>
    <n v="2.0842083797429798E-3"/>
    <n v="2.9367769644231361"/>
    <x v="14"/>
  </r>
  <r>
    <x v="21"/>
    <x v="62"/>
    <n v="1791337"/>
    <n v="0"/>
    <n v="0"/>
    <n v="2828241"/>
    <n v="0"/>
    <n v="-5.833E-2"/>
    <n v="0.167966"/>
    <n v="13135.38"/>
    <n v="0"/>
    <n v="0"/>
    <n v="22040.03"/>
    <n v="0"/>
    <n v="704617"/>
    <x v="3109"/>
    <x v="5833"/>
    <n v="1.9942999999999999E-2"/>
    <n v="733989.6"/>
    <n v="4619578"/>
    <n v="704617"/>
    <n v="5324195"/>
    <n v="35175.410000000003"/>
    <n v="338248.07770600001"/>
    <n v="9.6160379567999339"/>
    <n v="2.0739310815529178E-3"/>
    <n v="3.1855974471258102"/>
    <x v="15"/>
  </r>
  <r>
    <x v="21"/>
    <x v="63"/>
    <n v="1013489"/>
    <n v="0"/>
    <n v="0"/>
    <n v="2055442"/>
    <n v="0"/>
    <n v="-1.69075"/>
    <n v="0.73890299999999998"/>
    <n v="7431.634"/>
    <n v="0"/>
    <n v="0"/>
    <n v="16017.73"/>
    <n v="0"/>
    <n v="1180958"/>
    <x v="3110"/>
    <x v="5834"/>
    <n v="1.9977999999999999E-2"/>
    <n v="733989.6"/>
    <n v="3068931"/>
    <n v="1180958"/>
    <n v="4249889"/>
    <n v="23449.364000000001"/>
    <n v="491614.50853200001"/>
    <n v="20.964939967327041"/>
    <n v="9.5292426456430846E-4"/>
    <n v="5.7902204034034774"/>
    <x v="15"/>
  </r>
  <r>
    <x v="21"/>
    <x v="64"/>
    <n v="0"/>
    <n v="0"/>
    <n v="0"/>
    <n v="273900"/>
    <n v="611954"/>
    <n v="-0.88417000000000001"/>
    <n v="-3.2840799999999999"/>
    <n v="0"/>
    <n v="0"/>
    <n v="0"/>
    <n v="2134.4589999999998"/>
    <n v="4768.2920000000004"/>
    <n v="0"/>
    <x v="0"/>
    <x v="5835"/>
    <n v="2.0272999999999999E-2"/>
    <n v="733989.6"/>
    <n v="885854"/>
    <n v="0"/>
    <n v="885854"/>
    <n v="6902.7510000000002"/>
    <n v="362294.85003799998"/>
    <n v="52.485574235257793"/>
    <n v="3.8625851570432809E-4"/>
    <n v="20.173534239276449"/>
    <x v="15"/>
  </r>
  <r>
    <x v="21"/>
    <x v="65"/>
    <n v="689195"/>
    <n v="560758"/>
    <n v="0"/>
    <n v="2515134"/>
    <n v="828483"/>
    <n v="0.33935900000000002"/>
    <n v="-1.7393700000000001"/>
    <n v="5053.6760000000004"/>
    <n v="5406.3980000000001"/>
    <n v="0"/>
    <n v="19600.04"/>
    <n v="6455.4660000000003"/>
    <n v="0"/>
    <x v="0"/>
    <x v="5836"/>
    <n v="2.0042000000000001E-2"/>
    <n v="733989.6"/>
    <n v="4593570"/>
    <n v="0"/>
    <n v="4593570"/>
    <n v="36515.58"/>
    <n v="277115.96400400001"/>
    <n v="7.58897884146986"/>
    <n v="2.6409350215184152E-3"/>
    <n v="3.010025317998855"/>
    <x v="15"/>
  </r>
  <r>
    <x v="21"/>
    <x v="66"/>
    <n v="288124"/>
    <n v="0"/>
    <n v="0"/>
    <n v="1533747"/>
    <n v="0"/>
    <n v="-1.9762299999999999"/>
    <n v="-0.94650000000000001"/>
    <n v="2112.7330000000002"/>
    <n v="0"/>
    <n v="0"/>
    <n v="11952.25"/>
    <n v="0"/>
    <n v="288677"/>
    <x v="0"/>
    <x v="5837"/>
    <n v="1.9931000000000001E-2"/>
    <n v="733989.6"/>
    <n v="1821871"/>
    <n v="288677"/>
    <n v="2110548"/>
    <n v="14064.983"/>
    <n v="326260.046087"/>
    <n v="23.196618587238959"/>
    <n v="8.5922005938247144E-4"/>
    <n v="7.7560316088522976"/>
    <x v="16"/>
  </r>
  <r>
    <x v="21"/>
    <x v="67"/>
    <n v="382131"/>
    <n v="344571"/>
    <n v="0"/>
    <n v="786468"/>
    <n v="814109"/>
    <n v="9.1700000000000006E-5"/>
    <n v="-0.68239000000000005"/>
    <n v="2802.0610000000001"/>
    <n v="3322.0889999999999"/>
    <n v="0"/>
    <n v="6128.8190000000004"/>
    <n v="6343.4650000000001"/>
    <n v="1507264"/>
    <x v="0"/>
    <x v="5838"/>
    <n v="2.0042000000000001E-2"/>
    <n v="733989.6"/>
    <n v="2327279"/>
    <n v="1507264"/>
    <n v="3834543"/>
    <n v="18596.434000000001"/>
    <n v="323967.28559799999"/>
    <n v="17.42093594922553"/>
    <n v="1.150454835401136E-3"/>
    <n v="4.2154746993318373"/>
    <x v="16"/>
  </r>
  <r>
    <x v="21"/>
    <x v="68"/>
    <n v="1534060"/>
    <n v="0"/>
    <n v="1278434"/>
    <n v="3052541"/>
    <n v="894849"/>
    <n v="-1.0969500000000001"/>
    <n v="1.071396"/>
    <n v="11248.84"/>
    <n v="0"/>
    <n v="9499.9459999999999"/>
    <n v="23787.97"/>
    <n v="6972.585"/>
    <n v="1226159"/>
    <x v="3111"/>
    <x v="5839"/>
    <n v="2.0192999999999999E-2"/>
    <n v="733989.6"/>
    <n v="6759884"/>
    <n v="1226159"/>
    <n v="7986043"/>
    <n v="51509.341"/>
    <n v="261660.04589400001"/>
    <n v="5.0798562127595446"/>
    <n v="3.9751125138698549E-3"/>
    <n v="1.622575535844222"/>
    <x v="16"/>
  </r>
  <r>
    <x v="21"/>
    <x v="69"/>
    <n v="1826429"/>
    <n v="2754321"/>
    <n v="756545"/>
    <n v="3207660"/>
    <n v="2612411"/>
    <n v="-0.39735999999999999"/>
    <n v="2.1769750000000001"/>
    <n v="13392.7"/>
    <n v="26555.05"/>
    <n v="5621.8289999999997"/>
    <n v="24996.78"/>
    <n v="20355.68"/>
    <n v="717746"/>
    <x v="3112"/>
    <x v="5840"/>
    <n v="2.0004999999999998E-2"/>
    <n v="733989.6"/>
    <n v="11157366"/>
    <n v="717746"/>
    <n v="11875112"/>
    <n v="90922.03899999999"/>
    <n v="451012.80502000003"/>
    <n v="4.9604343455166022"/>
    <n v="4.0329129682123814E-3"/>
    <n v="1.8985087466964521"/>
    <x v="16"/>
  </r>
  <r>
    <x v="21"/>
    <x v="70"/>
    <n v="1796880"/>
    <n v="1884847"/>
    <n v="1857965"/>
    <n v="5427250"/>
    <n v="3066948"/>
    <n v="1.029752"/>
    <n v="1.7096849999999999"/>
    <n v="13176.02"/>
    <n v="18172.25"/>
    <n v="13806.4"/>
    <n v="42293.69"/>
    <n v="23897.39"/>
    <n v="1246828"/>
    <x v="3113"/>
    <x v="5841"/>
    <n v="1.9828999999999999E-2"/>
    <n v="733989.6"/>
    <n v="14033890"/>
    <n v="1246828"/>
    <n v="15280718"/>
    <n v="111345.75"/>
    <n v="255180.33296299999"/>
    <n v="2.29178332323416"/>
    <n v="8.6522141072295413E-3"/>
    <n v="0.84217554436905384"/>
    <x v="16"/>
  </r>
  <r>
    <x v="21"/>
    <x v="71"/>
    <n v="1362686"/>
    <n v="270202"/>
    <n v="0"/>
    <n v="491910"/>
    <n v="2097096"/>
    <n v="0.89146800000000004"/>
    <n v="-2.1025499999999999"/>
    <n v="9992.1990000000005"/>
    <n v="2605.08"/>
    <n v="0"/>
    <n v="3833.3760000000002"/>
    <n v="16340.39"/>
    <n v="0"/>
    <x v="3114"/>
    <x v="5842"/>
    <n v="2.0039000000000001E-2"/>
    <n v="733989.6"/>
    <n v="4221894"/>
    <n v="0"/>
    <n v="4221894"/>
    <n v="32771.044999999998"/>
    <n v="422146.94445200003"/>
    <n v="12.881705311869061"/>
    <n v="1.5556170176891321E-3"/>
    <n v="4.989767151899124"/>
    <x v="17"/>
  </r>
  <r>
    <x v="21"/>
    <x v="72"/>
    <n v="3595362"/>
    <n v="1335022"/>
    <n v="1567134"/>
    <n v="2541976"/>
    <n v="2159339"/>
    <n v="0.17382"/>
    <n v="1.0377510000000001"/>
    <n v="26363.8"/>
    <n v="12871.26"/>
    <n v="11645.25"/>
    <n v="19809.22"/>
    <n v="16825.38"/>
    <n v="1284118"/>
    <x v="3115"/>
    <x v="5843"/>
    <n v="1.9819E-2"/>
    <n v="733989.6"/>
    <n v="11198833"/>
    <n v="1284118"/>
    <n v="12482951"/>
    <n v="87514.91"/>
    <n v="243376.804706"/>
    <n v="2.7809753184457371"/>
    <n v="7.126636424474515E-3"/>
    <n v="0.98373966220006792"/>
    <x v="17"/>
  </r>
  <r>
    <x v="21"/>
    <x v="73"/>
    <n v="0"/>
    <n v="273316"/>
    <n v="0"/>
    <n v="1016987"/>
    <n v="3018136"/>
    <n v="2.0198870000000002"/>
    <n v="-2.3839000000000001"/>
    <n v="0"/>
    <n v="2635.1030000000001"/>
    <n v="0"/>
    <n v="7925.2169999999996"/>
    <n v="23517.05"/>
    <n v="0"/>
    <x v="0"/>
    <x v="5844"/>
    <n v="1.9906E-2"/>
    <n v="733989.6"/>
    <n v="4308439"/>
    <n v="0"/>
    <n v="4308439"/>
    <n v="34077.370000000003"/>
    <n v="201068.81399"/>
    <n v="5.9003618527486132"/>
    <n v="3.373691393304467E-3"/>
    <n v="2.344448882762411"/>
    <x v="17"/>
  </r>
  <r>
    <x v="21"/>
    <x v="74"/>
    <n v="1558813"/>
    <n v="244035"/>
    <n v="0"/>
    <n v="2550926"/>
    <n v="0"/>
    <n v="-2.15347"/>
    <n v="0.35966799999999999"/>
    <n v="11430.34"/>
    <n v="2352.7979999999998"/>
    <n v="0"/>
    <n v="19878.96"/>
    <n v="0"/>
    <n v="0"/>
    <x v="3116"/>
    <x v="5845"/>
    <n v="2.0025999999999999E-2"/>
    <n v="733989.6"/>
    <n v="4353774"/>
    <n v="0"/>
    <n v="4353774"/>
    <n v="33662.097999999998"/>
    <n v="286647.57804599998"/>
    <n v="8.5154400669263097"/>
    <n v="2.351728136491774E-3"/>
    <n v="3.287669732053156"/>
    <x v="17"/>
  </r>
  <r>
    <x v="21"/>
    <x v="75"/>
    <n v="1350836"/>
    <n v="1145057"/>
    <n v="1070759"/>
    <n v="3053999"/>
    <n v="2046124"/>
    <n v="0.352964"/>
    <n v="-0.32321"/>
    <n v="9905.3060000000005"/>
    <n v="11039.76"/>
    <n v="7956.7290000000003"/>
    <n v="23799.33"/>
    <n v="15943.22"/>
    <n v="170720"/>
    <x v="3117"/>
    <x v="5846"/>
    <n v="1.9848000000000001E-2"/>
    <n v="733989.6"/>
    <n v="8666775"/>
    <n v="170720"/>
    <n v="8837495"/>
    <n v="68644.345000000001"/>
    <n v="395045.97796800011"/>
    <n v="5.7549675500290673"/>
    <n v="3.448846553426658E-3"/>
    <n v="2.252172815939359"/>
    <x v="18"/>
  </r>
  <r>
    <x v="21"/>
    <x v="76"/>
    <n v="283658"/>
    <n v="1301550"/>
    <n v="0"/>
    <n v="2952479"/>
    <n v="2745808"/>
    <n v="-1.4205099999999999"/>
    <n v="1.1642170000000001"/>
    <n v="2079.9859999999999"/>
    <n v="12548.55"/>
    <n v="0"/>
    <n v="23008.2"/>
    <n v="21395.09"/>
    <n v="2788414"/>
    <x v="3118"/>
    <x v="5847"/>
    <n v="1.9935999999999999E-2"/>
    <n v="733989.6"/>
    <n v="7283495"/>
    <n v="2788414"/>
    <n v="10071909"/>
    <n v="59031.826000000001"/>
    <n v="501833.05894399999"/>
    <n v="8.5010593936904471"/>
    <n v="2.3451194817903109E-3"/>
    <n v="2.49924855357609"/>
    <x v="18"/>
  </r>
  <r>
    <x v="21"/>
    <x v="77"/>
    <n v="452175"/>
    <n v="0"/>
    <n v="1882360"/>
    <n v="2045573"/>
    <n v="2195832"/>
    <n v="0.60478799999999999"/>
    <n v="-0.16463"/>
    <n v="3315.674"/>
    <n v="0"/>
    <n v="13987.68"/>
    <n v="15940.82"/>
    <n v="17109.73"/>
    <n v="0"/>
    <x v="3119"/>
    <x v="5848"/>
    <n v="1.9904999999999999E-2"/>
    <n v="733989.6"/>
    <n v="6575940"/>
    <n v="0"/>
    <n v="6575940"/>
    <n v="50353.903999999988"/>
    <n v="290407.18229999999"/>
    <n v="5.7673220789395003"/>
    <n v="3.4513418407282961E-3"/>
    <n v="2.2186425058622801"/>
    <x v="18"/>
  </r>
  <r>
    <x v="21"/>
    <x v="78"/>
    <n v="1602182"/>
    <n v="0"/>
    <n v="0"/>
    <n v="1416658"/>
    <n v="0"/>
    <n v="-1.8210299999999999"/>
    <n v="0.894536"/>
    <n v="11748.36"/>
    <n v="0"/>
    <n v="0"/>
    <n v="11039.79"/>
    <n v="0"/>
    <n v="0"/>
    <x v="0"/>
    <x v="5849"/>
    <n v="1.9903000000000001E-2"/>
    <n v="733989.6"/>
    <n v="3018840"/>
    <n v="0"/>
    <n v="3018840"/>
    <n v="22788.15"/>
    <n v="419398.16552400001"/>
    <n v="18.404221734717389"/>
    <n v="1.081436655506891E-3"/>
    <n v="6.9802003418531617"/>
    <x v="18"/>
  </r>
  <r>
    <x v="21"/>
    <x v="79"/>
    <n v="40358"/>
    <n v="219523"/>
    <n v="321789"/>
    <n v="3028639"/>
    <n v="1795791"/>
    <n v="1.577782"/>
    <n v="0.66548399999999996"/>
    <n v="295.93400000000003"/>
    <n v="2116.4720000000002"/>
    <n v="2391.19"/>
    <n v="23601.7"/>
    <n v="13992.65"/>
    <n v="1368213"/>
    <x v="0"/>
    <x v="5850"/>
    <n v="2.0074000000000002E-2"/>
    <n v="733989.6"/>
    <n v="5406100"/>
    <n v="1368213"/>
    <n v="6774313"/>
    <n v="42397.946000000004"/>
    <n v="239003.35251"/>
    <n v="5.6371446038918966"/>
    <n v="3.561022718157854E-3"/>
    <n v="1.757538365883005"/>
    <x v="19"/>
  </r>
  <r>
    <x v="21"/>
    <x v="80"/>
    <n v="1682412"/>
    <n v="0"/>
    <n v="0"/>
    <n v="2368433"/>
    <n v="1960806"/>
    <n v="0.31674999999999998"/>
    <n v="0.34323599999999999"/>
    <n v="12336.66"/>
    <n v="0"/>
    <n v="0"/>
    <n v="18456.82"/>
    <n v="15278.43"/>
    <n v="137237"/>
    <x v="3120"/>
    <x v="5851"/>
    <n v="1.9741999999999999E-2"/>
    <n v="733989.6"/>
    <n v="6011651"/>
    <n v="137237"/>
    <n v="6148888"/>
    <n v="46071.91"/>
    <n v="314230.65012000001"/>
    <n v="6.8204389642191954"/>
    <n v="2.8945351030291149E-3"/>
    <n v="2.5885753651717192"/>
    <x v="19"/>
  </r>
  <r>
    <x v="21"/>
    <x v="81"/>
    <n v="1296818"/>
    <n v="0"/>
    <n v="0"/>
    <n v="2192453"/>
    <n v="1341266"/>
    <n v="0.38827600000000001"/>
    <n v="-0.96335000000000004"/>
    <n v="9509.2070000000003"/>
    <n v="0"/>
    <n v="0"/>
    <n v="17085.439999999999"/>
    <n v="10451.030000000001"/>
    <n v="0"/>
    <x v="3121"/>
    <x v="5852"/>
    <n v="1.9955000000000001E-2"/>
    <n v="733989.6"/>
    <n v="4830537"/>
    <n v="0"/>
    <n v="4830537"/>
    <n v="37045.677000000003"/>
    <n v="257988.25740999999"/>
    <n v="6.9640583814948247"/>
    <n v="2.8654268684802E-3"/>
    <n v="2.6764109249137311"/>
    <x v="19"/>
  </r>
  <r>
    <x v="21"/>
    <x v="82"/>
    <n v="1058884"/>
    <n v="1716447"/>
    <n v="0"/>
    <n v="2298372"/>
    <n v="1198890"/>
    <n v="0.66356199999999999"/>
    <n v="1.0246489999999999"/>
    <n v="7764.5029999999997"/>
    <n v="16548.66"/>
    <n v="0"/>
    <n v="17910.849999999999"/>
    <n v="9341.6450000000004"/>
    <n v="510799"/>
    <x v="0"/>
    <x v="5853"/>
    <n v="1.9997999999999998E-2"/>
    <n v="733989.6"/>
    <n v="6272593"/>
    <n v="510799"/>
    <n v="6783392"/>
    <n v="51565.658000000003"/>
    <n v="325155.84116399998"/>
    <n v="6.3056664798886111"/>
    <n v="3.171433196440364E-3"/>
    <n v="2.3969450681900741"/>
    <x v="19"/>
  </r>
  <r>
    <x v="21"/>
    <x v="83"/>
    <n v="1123315"/>
    <n v="916985"/>
    <n v="186189"/>
    <n v="3653021"/>
    <n v="3181245"/>
    <n v="0.49208299999999999"/>
    <n v="1.235954"/>
    <n v="8236.9580000000005"/>
    <n v="8840.8649999999998"/>
    <n v="1383.556"/>
    <n v="28467.41"/>
    <n v="24787.98"/>
    <n v="1132662"/>
    <x v="3122"/>
    <x v="5854"/>
    <n v="2.0150000000000001E-2"/>
    <n v="733989.6"/>
    <n v="9060755"/>
    <n v="1132662"/>
    <n v="10193417"/>
    <n v="71716.769"/>
    <n v="340760.72029999999"/>
    <n v="4.7514789783683664"/>
    <n v="4.2407848359921427E-3"/>
    <n v="1.6590317064434821"/>
    <x v="19"/>
  </r>
  <r>
    <x v="21"/>
    <x v="84"/>
    <n v="2272916"/>
    <n v="1266337"/>
    <n v="0"/>
    <n v="2685982"/>
    <n v="1396804"/>
    <n v="1.869E-3"/>
    <n v="-0.32633000000000001"/>
    <n v="16666.66"/>
    <n v="12209.05"/>
    <n v="0"/>
    <n v="20931.43"/>
    <n v="10883.77"/>
    <n v="342367"/>
    <x v="3123"/>
    <x v="5855"/>
    <n v="2.0018000000000001E-2"/>
    <n v="733989.6"/>
    <n v="7622039"/>
    <n v="342367"/>
    <n v="7964406"/>
    <n v="60690.91"/>
    <n v="443485.658192"/>
    <n v="7.3072830542827578"/>
    <n v="2.7394586813313001E-3"/>
    <n v="2.7816693423213228"/>
    <x v="20"/>
  </r>
  <r>
    <x v="21"/>
    <x v="85"/>
    <n v="0"/>
    <n v="0"/>
    <n v="56764"/>
    <n v="4109281"/>
    <n v="1820908"/>
    <n v="0.445104"/>
    <n v="0.32190000000000002"/>
    <n v="0"/>
    <n v="0"/>
    <n v="421.80900000000003"/>
    <n v="32022.97"/>
    <n v="14188.35"/>
    <n v="962522"/>
    <x v="3124"/>
    <x v="5856"/>
    <n v="2.0063000000000001E-2"/>
    <n v="733989.6"/>
    <n v="5986953"/>
    <n v="962522"/>
    <n v="6949475"/>
    <n v="46633.129000000001"/>
    <n v="257678.578736"/>
    <n v="5.5256549209039783"/>
    <n v="3.6308818207413068E-3"/>
    <n v="1.848121189010681"/>
    <x v="20"/>
  </r>
  <r>
    <x v="21"/>
    <x v="86"/>
    <n v="1053673"/>
    <n v="1218593"/>
    <n v="319949"/>
    <n v="3175679"/>
    <n v="2567947"/>
    <n v="0.38712000000000002"/>
    <n v="1.872879"/>
    <n v="7726.2929999999997"/>
    <n v="11748.74"/>
    <n v="2377.5169999999998"/>
    <n v="24747.56"/>
    <n v="20009.22"/>
    <n v="1058971"/>
    <x v="3125"/>
    <x v="5857"/>
    <n v="2.0212000000000001E-2"/>
    <n v="733989.6"/>
    <n v="8335841"/>
    <n v="1058971"/>
    <n v="9394812"/>
    <n v="66609.33"/>
    <n v="347739.294352"/>
    <n v="5.2205793745710993"/>
    <n v="3.8716009373309318E-3"/>
    <n v="1.8312868847189281"/>
    <x v="20"/>
  </r>
  <r>
    <x v="21"/>
    <x v="87"/>
    <n v="1175682"/>
    <n v="265412"/>
    <n v="0"/>
    <n v="2705332"/>
    <n v="183610"/>
    <n v="-3.8830000000000003E-2"/>
    <n v="-0.24356"/>
    <n v="8620.9509999999991"/>
    <n v="2558.8980000000001"/>
    <n v="0"/>
    <n v="21082.22"/>
    <n v="1430.673"/>
    <n v="491255"/>
    <x v="3126"/>
    <x v="5858"/>
    <n v="1.9987000000000001E-2"/>
    <n v="733989.6"/>
    <n v="4330036"/>
    <n v="491255"/>
    <n v="4821291"/>
    <n v="33692.741999999998"/>
    <n v="318673.307623"/>
    <n v="9.4582182602710105"/>
    <n v="2.1131887053140708E-3"/>
    <n v="3.3070040783682209"/>
    <x v="20"/>
  </r>
  <r>
    <x v="21"/>
    <x v="88"/>
    <n v="2336699"/>
    <n v="940594"/>
    <n v="0"/>
    <n v="3475206"/>
    <n v="1643826"/>
    <n v="0.31043500000000002"/>
    <n v="0.30202099999999998"/>
    <n v="17134.37"/>
    <n v="9068.4850000000006"/>
    <n v="0"/>
    <n v="27081.73"/>
    <n v="12808.55"/>
    <n v="1127028"/>
    <x v="3127"/>
    <x v="5859"/>
    <n v="2.0143999999999999E-2"/>
    <n v="733989.6"/>
    <n v="8396325"/>
    <n v="1127028"/>
    <n v="9523353"/>
    <n v="66093.134999999995"/>
    <n v="327602.87920000002"/>
    <n v="4.956685428827063"/>
    <n v="4.064006136610291E-3"/>
    <n v="1.707702108700581"/>
    <x v="21"/>
  </r>
  <r>
    <x v="21"/>
    <x v="89"/>
    <n v="2470314"/>
    <n v="416466"/>
    <n v="393741"/>
    <n v="3397084"/>
    <n v="2207950"/>
    <n v="2.3065380000000002"/>
    <n v="-0.47924"/>
    <n v="18114.13"/>
    <n v="4015.2449999999999"/>
    <n v="2925.86"/>
    <n v="26472.93"/>
    <n v="17204.150000000001"/>
    <n v="0"/>
    <x v="3128"/>
    <x v="5860"/>
    <n v="1.9879999999999998E-2"/>
    <n v="733989.6"/>
    <n v="8885555"/>
    <n v="0"/>
    <n v="8885555"/>
    <n v="68732.315000000002"/>
    <n v="277189.1262"/>
    <n v="4.0328792388267436"/>
    <n v="4.92948060745393E-3"/>
    <n v="1.5691889814423521"/>
    <x v="21"/>
  </r>
  <r>
    <x v="21"/>
    <x v="90"/>
    <n v="1360740"/>
    <n v="1156661"/>
    <n v="1939123"/>
    <n v="2291276"/>
    <n v="2418240"/>
    <n v="1.3538730000000001"/>
    <n v="1.0514790000000001"/>
    <n v="9977.93"/>
    <n v="11151.64"/>
    <n v="14409.48"/>
    <n v="17855.55"/>
    <n v="18842.71"/>
    <n v="2260406"/>
    <x v="0"/>
    <x v="5861"/>
    <n v="2.0067000000000002E-2"/>
    <n v="733989.6"/>
    <n v="9166040"/>
    <n v="2260406"/>
    <n v="11426446"/>
    <n v="72237.31"/>
    <n v="314219.962314"/>
    <n v="4.3498292269465741"/>
    <n v="4.6132845574000441E-3"/>
    <n v="1.370377280914818"/>
    <x v="21"/>
  </r>
  <r>
    <x v="21"/>
    <x v="91"/>
    <n v="1197386"/>
    <n v="867975"/>
    <n v="0"/>
    <n v="2957670"/>
    <n v="102889"/>
    <n v="0.24635799999999999"/>
    <n v="-0.72672999999999999"/>
    <n v="8780.1"/>
    <n v="8368.348"/>
    <n v="0"/>
    <n v="23048.65"/>
    <n v="801.702"/>
    <n v="0"/>
    <x v="0"/>
    <x v="5862"/>
    <n v="1.9796000000000001E-2"/>
    <n v="733989.6"/>
    <n v="5125920"/>
    <n v="0"/>
    <n v="5125920"/>
    <n v="40998.800000000003"/>
    <n v="328289.20294799999"/>
    <n v="8.0072880900904426"/>
    <n v="2.472247754454955E-3"/>
    <n v="3.2352461606892029"/>
    <x v="21"/>
  </r>
  <r>
    <x v="21"/>
    <x v="92"/>
    <n v="2089565"/>
    <n v="1172709"/>
    <n v="104639"/>
    <n v="3723874"/>
    <n v="0"/>
    <n v="0.67151400000000006"/>
    <n v="-0.30753999999999998"/>
    <n v="15322.2"/>
    <n v="11306.36"/>
    <n v="777.56449999999995"/>
    <n v="29019.56"/>
    <n v="0"/>
    <n v="2121931"/>
    <x v="3129"/>
    <x v="5863"/>
    <n v="1.9997000000000001E-2"/>
    <n v="733989.6"/>
    <n v="7090787"/>
    <n v="2121931"/>
    <n v="9212718"/>
    <n v="56425.684500000003"/>
    <n v="240240.038588"/>
    <n v="4.2576362292600987"/>
    <n v="4.6967375612254041E-3"/>
    <n v="1.3040455596274629"/>
    <x v="21"/>
  </r>
  <r>
    <x v="21"/>
    <x v="93"/>
    <n v="488536"/>
    <n v="2379542"/>
    <n v="722452"/>
    <n v="4728318"/>
    <n v="3331902"/>
    <n v="1.559674"/>
    <n v="1.0527679999999999"/>
    <n v="3582.299"/>
    <n v="22941.72"/>
    <n v="5368.4859999999999"/>
    <n v="36847.03"/>
    <n v="25961.89"/>
    <n v="1068770"/>
    <x v="0"/>
    <x v="5864"/>
    <n v="2.0107E-2"/>
    <n v="733989.6"/>
    <n v="11650750"/>
    <n v="1068770"/>
    <n v="12719520"/>
    <n v="94701.425000000003"/>
    <n v="429628.07863"/>
    <n v="4.5366590695968938"/>
    <n v="4.4321161655611514E-3"/>
    <n v="1.6798660641282059"/>
    <x v="22"/>
  </r>
  <r>
    <x v="21"/>
    <x v="94"/>
    <n v="1708148"/>
    <n v="0"/>
    <n v="0"/>
    <n v="3424101"/>
    <n v="804621"/>
    <n v="0.82635000000000003"/>
    <n v="0.55284100000000003"/>
    <n v="12525.38"/>
    <n v="0"/>
    <n v="0"/>
    <n v="26683.47"/>
    <n v="6269.5360000000001"/>
    <n v="1524888"/>
    <x v="0"/>
    <x v="5865"/>
    <n v="2.0021000000000001E-2"/>
    <n v="733989.6"/>
    <n v="5936870"/>
    <n v="1524888"/>
    <n v="7461758"/>
    <n v="45478.385999999999"/>
    <n v="315170.68210500001"/>
    <n v="6.9301202136988769"/>
    <n v="2.8889830742653169E-3"/>
    <n v="2.1096911746534799"/>
    <x v="22"/>
  </r>
  <r>
    <x v="21"/>
    <x v="95"/>
    <n v="3138902"/>
    <n v="626767"/>
    <n v="963574"/>
    <n v="3365469"/>
    <n v="3934036"/>
    <n v="1.962129"/>
    <n v="-0.53495000000000004"/>
    <n v="23016.7"/>
    <n v="6042.8059999999996"/>
    <n v="7160.2460000000001"/>
    <n v="26226.560000000001"/>
    <n v="30653.66"/>
    <n v="965801"/>
    <x v="3130"/>
    <x v="5866"/>
    <n v="1.9949999999999999E-2"/>
    <n v="733989.6"/>
    <n v="12028748"/>
    <n v="965801"/>
    <n v="12994549"/>
    <n v="93099.972000000009"/>
    <n v="274791.20024999999"/>
    <n v="2.951571244833457"/>
    <n v="6.7591117900071846E-3"/>
    <n v="1.05998253575403"/>
    <x v="22"/>
  </r>
  <r>
    <x v="21"/>
    <x v="96"/>
    <n v="1403305"/>
    <n v="406902"/>
    <n v="0"/>
    <n v="1298402"/>
    <n v="2754973"/>
    <n v="-0.23605999999999999"/>
    <n v="-0.4491"/>
    <n v="10290.049999999999"/>
    <n v="3923.0369999999998"/>
    <n v="0"/>
    <n v="10118.24"/>
    <n v="21466.51"/>
    <n v="0"/>
    <x v="3131"/>
    <x v="5867"/>
    <n v="1.9855000000000001E-2"/>
    <n v="733989.6"/>
    <n v="5863582"/>
    <n v="0"/>
    <n v="5863582"/>
    <n v="45797.837"/>
    <n v="408439.58760000003"/>
    <n v="8.9183161117412606"/>
    <n v="2.2263171378126231E-3"/>
    <n v="3.5082855496861818"/>
    <x v="22"/>
  </r>
  <r>
    <x v="21"/>
    <x v="97"/>
    <n v="1678897"/>
    <n v="2227080"/>
    <n v="348416"/>
    <n v="3262100"/>
    <n v="1597808"/>
    <n v="-0.19259999999999999"/>
    <n v="1.585277"/>
    <n v="12310.89"/>
    <n v="21471.8"/>
    <n v="2589.0529999999999"/>
    <n v="25421.02"/>
    <n v="12449.98"/>
    <n v="522759"/>
    <x v="3132"/>
    <x v="5868"/>
    <n v="2.01E-2"/>
    <n v="733989.6"/>
    <n v="9114301"/>
    <n v="522759"/>
    <n v="9637060"/>
    <n v="74242.743000000002"/>
    <n v="382706.53259999998"/>
    <n v="5.1548005520216291"/>
    <n v="3.8992779249465048E-3"/>
    <n v="1.9757193583935351"/>
    <x v="23"/>
  </r>
  <r>
    <x v="21"/>
    <x v="98"/>
    <n v="1776827"/>
    <n v="383615"/>
    <n v="1720370"/>
    <n v="2381950"/>
    <n v="340444"/>
    <n v="1.013989"/>
    <n v="-0.98345000000000005"/>
    <n v="13028.98"/>
    <n v="3698.5210000000002"/>
    <n v="12783.94"/>
    <n v="18562.16"/>
    <n v="2652.71"/>
    <n v="1458440"/>
    <x v="3133"/>
    <x v="5869"/>
    <n v="2.0143999999999999E-2"/>
    <n v="733989.6"/>
    <n v="6603206"/>
    <n v="1458440"/>
    <n v="8061646"/>
    <n v="50726.310999999987"/>
    <n v="233197.076432"/>
    <n v="4.5971621400184217"/>
    <n v="4.3818337022847051E-3"/>
    <n v="1.4359974377441029"/>
    <x v="23"/>
  </r>
  <r>
    <x v="21"/>
    <x v="99"/>
    <n v="1435141"/>
    <n v="485076"/>
    <n v="0"/>
    <n v="1052878"/>
    <n v="426928"/>
    <n v="-0.33817000000000003"/>
    <n v="-1.4527699999999999"/>
    <n v="10523.49"/>
    <n v="4676.7299999999996"/>
    <n v="0"/>
    <n v="8204.91"/>
    <n v="3326.585"/>
    <n v="0"/>
    <x v="3134"/>
    <x v="5870"/>
    <n v="1.9987999999999999E-2"/>
    <n v="733989.6"/>
    <n v="3400023"/>
    <n v="0"/>
    <n v="3400023"/>
    <n v="26731.715"/>
    <n v="283736.79571600002"/>
    <n v="10.61423839495521"/>
    <n v="1.883130871594141E-3"/>
    <n v="4.1750767568337039"/>
    <x v="23"/>
  </r>
  <r>
    <x v="21"/>
    <x v="100"/>
    <n v="1683715"/>
    <n v="750042"/>
    <n v="0"/>
    <n v="2609508"/>
    <n v="0"/>
    <n v="-0.79405999999999999"/>
    <n v="0.71628999999999998"/>
    <n v="12346.22"/>
    <n v="7231.3289999999997"/>
    <n v="0"/>
    <n v="20335.48"/>
    <n v="0"/>
    <n v="0"/>
    <x v="0"/>
    <x v="5871"/>
    <n v="2.0108000000000001E-2"/>
    <n v="733989.6"/>
    <n v="5043265"/>
    <n v="0"/>
    <n v="5043265"/>
    <n v="39913.028999999988"/>
    <n v="381172.55651199998"/>
    <n v="9.5500784095338922"/>
    <n v="2.1055324509091028E-3"/>
    <n v="3.7587285220982829"/>
    <x v="23"/>
  </r>
  <r>
    <x v="21"/>
    <x v="101"/>
    <n v="0"/>
    <n v="690108"/>
    <n v="0"/>
    <n v="446764"/>
    <n v="304782"/>
    <n v="6.8814E-2"/>
    <n v="-1.2830900000000001"/>
    <n v="0"/>
    <n v="6653.491"/>
    <n v="0"/>
    <n v="3481.5610000000001"/>
    <n v="2374.835"/>
    <n v="236889"/>
    <x v="0"/>
    <x v="5872"/>
    <n v="2.0015000000000002E-2"/>
    <n v="733989.6"/>
    <n v="1441654"/>
    <n v="236889"/>
    <n v="1678543"/>
    <n v="12509.887000000001"/>
    <n v="160076.90770499999"/>
    <n v="12.796031467350589"/>
    <n v="1.564156828706525E-3"/>
    <n v="4.7647555052208972"/>
    <x v="24"/>
  </r>
  <r>
    <x v="21"/>
    <x v="102"/>
    <n v="2528730"/>
    <n v="1729075"/>
    <n v="1052508"/>
    <n v="2559452"/>
    <n v="1751946"/>
    <n v="-1.79986"/>
    <n v="2.1807850000000002"/>
    <n v="18542.48"/>
    <n v="16670.41"/>
    <n v="7821.107"/>
    <n v="19945.400000000001"/>
    <n v="13651.01"/>
    <n v="2006732"/>
    <x v="3135"/>
    <x v="5873"/>
    <n v="1.9776999999999999E-2"/>
    <n v="733989.6"/>
    <n v="9621711"/>
    <n v="2006732"/>
    <n v="11628443"/>
    <n v="76630.407000000007"/>
    <n v="387707.75424400001"/>
    <n v="5.0594505421849059"/>
    <n v="3.908922487748912E-3"/>
    <n v="1.685863877046996"/>
    <x v="24"/>
  </r>
  <r>
    <x v="21"/>
    <x v="103"/>
    <n v="984015"/>
    <n v="0"/>
    <n v="0"/>
    <n v="0"/>
    <n v="121823"/>
    <n v="-1.2929600000000001"/>
    <n v="-1.3937299999999999"/>
    <n v="7215.509"/>
    <n v="0"/>
    <n v="0"/>
    <n v="0"/>
    <n v="949.23410000000001"/>
    <n v="0"/>
    <x v="0"/>
    <x v="5874"/>
    <n v="2.0053999999999999E-2"/>
    <n v="733989.6"/>
    <n v="1105838"/>
    <n v="0"/>
    <n v="1105838"/>
    <n v="8164.7430999999997"/>
    <n v="363787.90246399998"/>
    <n v="44.555952098970508"/>
    <n v="4.5008576980814548E-4"/>
    <n v="16.4042255737278"/>
    <x v="24"/>
  </r>
  <r>
    <x v="21"/>
    <x v="104"/>
    <n v="303674"/>
    <n v="0"/>
    <n v="675395"/>
    <n v="2635333"/>
    <n v="1700647"/>
    <n v="1.204941"/>
    <n v="-0.67889999999999995"/>
    <n v="2226.7570000000001"/>
    <n v="0"/>
    <n v="5018.8090000000002"/>
    <n v="20536.73"/>
    <n v="13251.29"/>
    <n v="0"/>
    <x v="3136"/>
    <x v="5875"/>
    <n v="1.9886000000000001E-2"/>
    <n v="733989.6"/>
    <n v="5315049"/>
    <n v="0"/>
    <n v="5315049"/>
    <n v="41033.586000000003"/>
    <n v="259083.39875200001"/>
    <n v="6.3139350958017646"/>
    <n v="3.1495414029869451E-3"/>
    <n v="2.451234598213488"/>
    <x v="24"/>
  </r>
  <r>
    <x v="21"/>
    <x v="105"/>
    <n v="1162921"/>
    <n v="295150"/>
    <n v="0"/>
    <n v="2082613"/>
    <n v="533742"/>
    <n v="-1.61741"/>
    <n v="0.57323599999999997"/>
    <n v="8527.3780000000006"/>
    <n v="2845.61"/>
    <n v="0"/>
    <n v="16229.47"/>
    <n v="4158.8710000000001"/>
    <n v="0"/>
    <x v="0"/>
    <x v="5876"/>
    <n v="2.0035000000000001E-2"/>
    <n v="733989.6"/>
    <n v="4074426"/>
    <n v="0"/>
    <n v="4074426"/>
    <n v="31761.329000000002"/>
    <n v="518657.22453000001"/>
    <n v="16.3298338218152"/>
    <n v="1.2268955225517989E-3"/>
    <n v="6.3536699402566157"/>
    <x v="24"/>
  </r>
  <r>
    <x v="21"/>
    <x v="106"/>
    <n v="483547"/>
    <n v="1406610"/>
    <n v="0"/>
    <n v="2731384"/>
    <n v="253897"/>
    <n v="-0.3508"/>
    <n v="-0.46895999999999999"/>
    <n v="3545.7159999999999"/>
    <n v="13561.45"/>
    <n v="0"/>
    <n v="21285.24"/>
    <n v="1978.3430000000001"/>
    <n v="1491376"/>
    <x v="3137"/>
    <x v="5877"/>
    <n v="2.0008999999999999E-2"/>
    <n v="733989.6"/>
    <n v="4875438"/>
    <n v="1491376"/>
    <n v="6366814"/>
    <n v="40370.749000000003"/>
    <n v="249420.72884299999"/>
    <n v="6.1782536866729911"/>
    <n v="3.2386174175982902E-3"/>
    <n v="1.9578751633077389"/>
    <x v="25"/>
  </r>
  <r>
    <x v="21"/>
    <x v="107"/>
    <n v="834512"/>
    <n v="1196174"/>
    <n v="0"/>
    <n v="1360812"/>
    <n v="1069690"/>
    <n v="-0.60653000000000001"/>
    <n v="0.110143"/>
    <n v="6119.2460000000001"/>
    <n v="11532.59"/>
    <n v="0"/>
    <n v="10604.59"/>
    <n v="8334.93"/>
    <n v="274340"/>
    <x v="0"/>
    <x v="5878"/>
    <n v="2.0036000000000002E-2"/>
    <n v="733989.6"/>
    <n v="4461188"/>
    <n v="274340"/>
    <n v="4735528"/>
    <n v="36591.356"/>
    <n v="341375.932608"/>
    <n v="9.3294146466722907"/>
    <n v="2.147615982225278E-3"/>
    <n v="3.5979362808117701"/>
    <x v="25"/>
  </r>
  <r>
    <x v="21"/>
    <x v="108"/>
    <n v="1297089"/>
    <n v="756199"/>
    <n v="998145"/>
    <n v="1637001"/>
    <n v="1395910"/>
    <n v="-1.0165500000000001"/>
    <n v="1.3503350000000001"/>
    <n v="9511.1949999999997"/>
    <n v="7290.69"/>
    <n v="7417.14"/>
    <n v="12756.89"/>
    <n v="10876.81"/>
    <n v="594543"/>
    <x v="3138"/>
    <x v="5879"/>
    <n v="2.0073000000000001E-2"/>
    <n v="733989.6"/>
    <n v="6084344"/>
    <n v="594543"/>
    <n v="6678887"/>
    <n v="47852.724999999991"/>
    <n v="297978.24521700002"/>
    <n v="6.2269859285338516"/>
    <n v="3.2235499213222412E-3"/>
    <n v="2.222635148640784"/>
    <x v="25"/>
  </r>
  <r>
    <x v="21"/>
    <x v="109"/>
    <n v="1224158"/>
    <n v="389214"/>
    <n v="637366"/>
    <n v="3125942"/>
    <n v="2040112"/>
    <n v="-0.35759000000000002"/>
    <n v="1.0137430000000001"/>
    <n v="8976.4120000000003"/>
    <n v="3752.502"/>
    <n v="4736.2179999999998"/>
    <n v="24359.97"/>
    <n v="15896.37"/>
    <n v="2715844"/>
    <x v="3139"/>
    <x v="5880"/>
    <n v="1.9925999999999999E-2"/>
    <n v="733989.6"/>
    <n v="7416792"/>
    <n v="2715844"/>
    <n v="10132636"/>
    <n v="57721.472000000002"/>
    <n v="432692.01399599999"/>
    <n v="7.4962054674558543"/>
    <n v="2.6581448556215609E-3"/>
    <n v="2.1430697796703639"/>
    <x v="25"/>
  </r>
  <r>
    <x v="21"/>
    <x v="110"/>
    <n v="1474994"/>
    <n v="0"/>
    <n v="0"/>
    <n v="612229"/>
    <n v="0"/>
    <n v="-0.94333"/>
    <n v="-1.9004799999999999"/>
    <n v="10815.72"/>
    <n v="0"/>
    <n v="0"/>
    <n v="4771.0029999999997"/>
    <n v="0"/>
    <n v="724174"/>
    <x v="0"/>
    <x v="5881"/>
    <n v="2.0029999999999999E-2"/>
    <n v="733989.6"/>
    <n v="2087223"/>
    <n v="724174"/>
    <n v="2811397"/>
    <n v="15586.723"/>
    <n v="265338.07098999998"/>
    <n v="17.023339093791559"/>
    <n v="1.176619926892308E-3"/>
    <n v="4.7119040818497"/>
    <x v="26"/>
  </r>
  <r>
    <x v="21"/>
    <x v="111"/>
    <n v="1265615"/>
    <n v="664885"/>
    <n v="0"/>
    <n v="2829270"/>
    <n v="2126806"/>
    <n v="-0.24093000000000001"/>
    <n v="4.7960999999999997E-2"/>
    <n v="9280.4040000000005"/>
    <n v="6410.31"/>
    <n v="0"/>
    <n v="22048.05"/>
    <n v="16571.89"/>
    <n v="0"/>
    <x v="0"/>
    <x v="5882"/>
    <n v="1.9945999999999998E-2"/>
    <n v="733989.6"/>
    <n v="6886576"/>
    <n v="0"/>
    <n v="6886576"/>
    <n v="54310.653999999988"/>
    <n v="336153.52828000003"/>
    <n v="6.1894583018646756"/>
    <n v="3.2225760360952648E-3"/>
    <n v="2.4472509996259388"/>
    <x v="26"/>
  </r>
  <r>
    <x v="21"/>
    <x v="112"/>
    <n v="1596521"/>
    <n v="0"/>
    <n v="0"/>
    <n v="0"/>
    <n v="0"/>
    <n v="-1.0709500000000001"/>
    <n v="-1.32477"/>
    <n v="11706.85"/>
    <n v="0"/>
    <n v="0"/>
    <n v="0"/>
    <n v="0"/>
    <n v="0"/>
    <x v="3140"/>
    <x v="5883"/>
    <n v="1.9914000000000001E-2"/>
    <n v="733989.6"/>
    <n v="1596521"/>
    <n v="0"/>
    <n v="1596521"/>
    <n v="11706.85"/>
    <n v="390028.59427200002"/>
    <n v="33.316271607819353"/>
    <n v="5.9772594708125057E-4"/>
    <n v="12.26770459016825"/>
    <x v="26"/>
  </r>
  <r>
    <x v="21"/>
    <x v="113"/>
    <n v="1532178"/>
    <n v="1822652"/>
    <n v="0"/>
    <n v="3979934"/>
    <n v="2863020"/>
    <n v="1.145251"/>
    <n v="0.36506699999999997"/>
    <n v="11235.04"/>
    <n v="17572.61"/>
    <n v="0"/>
    <n v="31014.99"/>
    <n v="22308.400000000001"/>
    <n v="83370"/>
    <x v="3141"/>
    <x v="5884"/>
    <n v="2.0042000000000001E-2"/>
    <n v="733989.6"/>
    <n v="10197784"/>
    <n v="83370"/>
    <n v="10281154"/>
    <n v="82131.040000000008"/>
    <n v="255998.009234"/>
    <n v="3.1169459102672992"/>
    <n v="6.4300121262871896E-3"/>
    <n v="1.24237775253634"/>
    <x v="26"/>
  </r>
  <r>
    <x v="21"/>
    <x v="114"/>
    <n v="1090260"/>
    <n v="646411"/>
    <n v="488239"/>
    <n v="1319708"/>
    <n v="22979"/>
    <n v="-1.02102"/>
    <n v="1.1064499999999999"/>
    <n v="7994.5749999999998"/>
    <n v="6232.1980000000003"/>
    <n v="3628.067"/>
    <n v="10284.27"/>
    <n v="179.05029999999999"/>
    <n v="1084527"/>
    <x v="3142"/>
    <x v="5885"/>
    <n v="2.0018000000000001E-2"/>
    <n v="733989.6"/>
    <n v="3567597"/>
    <n v="1084527"/>
    <n v="4652124"/>
    <n v="28318.1603"/>
    <n v="360544.11792799999"/>
    <n v="12.73190468972661"/>
    <n v="1.572270645110354E-3"/>
    <n v="3.871564042574962"/>
    <x v="27"/>
  </r>
  <r>
    <x v="21"/>
    <x v="115"/>
    <n v="357519"/>
    <n v="0"/>
    <n v="0"/>
    <n v="257315"/>
    <n v="674710"/>
    <n v="0.51143300000000003"/>
    <n v="-1.4990000000000001"/>
    <n v="2621.5880000000002"/>
    <n v="0"/>
    <n v="0"/>
    <n v="2005.2149999999999"/>
    <n v="5257.28"/>
    <n v="0"/>
    <x v="3143"/>
    <x v="5886"/>
    <n v="2.0160999999999998E-2"/>
    <n v="733989.6"/>
    <n v="1289544"/>
    <n v="0"/>
    <n v="1289544"/>
    <n v="9884.0829999999987"/>
    <n v="285714.31307400001"/>
    <n v="28.906506863003891"/>
    <n v="6.97455423982866E-4"/>
    <n v="10.989647503303489"/>
    <x v="27"/>
  </r>
  <r>
    <x v="21"/>
    <x v="116"/>
    <n v="1106822"/>
    <n v="606101"/>
    <n v="0"/>
    <n v="2590088"/>
    <n v="1689782"/>
    <n v="0.55960399999999999"/>
    <n v="-0.46590999999999999"/>
    <n v="8116.02"/>
    <n v="5843.56"/>
    <n v="0"/>
    <n v="20184.14"/>
    <n v="13166.63"/>
    <n v="0"/>
    <x v="0"/>
    <x v="5887"/>
    <n v="1.9945000000000001E-2"/>
    <n v="733989.6"/>
    <n v="5992793"/>
    <n v="0"/>
    <n v="5992793"/>
    <n v="47310.35"/>
    <n v="164661.89111"/>
    <n v="3.480462332449453"/>
    <n v="5.7305605103225637E-3"/>
    <n v="1.377621085860967"/>
    <x v="27"/>
  </r>
  <r>
    <x v="21"/>
    <x v="117"/>
    <n v="212550"/>
    <n v="364325"/>
    <n v="0"/>
    <n v="0"/>
    <n v="0"/>
    <n v="-1.80806"/>
    <n v="-0.83091999999999999"/>
    <n v="1558.57"/>
    <n v="3512.5419999999999"/>
    <n v="0"/>
    <n v="0"/>
    <n v="0"/>
    <n v="670124"/>
    <x v="0"/>
    <x v="5888"/>
    <n v="2.0039999999999999E-2"/>
    <n v="733989.6"/>
    <n v="576875"/>
    <n v="670124"/>
    <n v="1246999"/>
    <n v="5071.1120000000001"/>
    <n v="515090.04383999988"/>
    <n v="101.57339136662731"/>
    <n v="1.9729576545953839E-4"/>
    <n v="20.611961998365679"/>
    <x v="27"/>
  </r>
  <r>
    <x v="21"/>
    <x v="118"/>
    <n v="2108339"/>
    <n v="77533"/>
    <n v="0"/>
    <n v="1646484"/>
    <n v="1236827"/>
    <n v="0.63845799999999997"/>
    <n v="-1.1092299999999999"/>
    <n v="15459.87"/>
    <n v="747.5136"/>
    <n v="0"/>
    <n v="12830.79"/>
    <n v="9637.2469999999994"/>
    <n v="0"/>
    <x v="3144"/>
    <x v="5889"/>
    <n v="1.993E-2"/>
    <n v="733989.6"/>
    <n v="5069183"/>
    <n v="0"/>
    <n v="5069183"/>
    <n v="38675.420599999998"/>
    <n v="234424.79144"/>
    <n v="6.0613378679067296"/>
    <n v="3.2880529735067848E-3"/>
    <n v="2.320375492461014"/>
    <x v="28"/>
  </r>
  <r>
    <x v="21"/>
    <x v="119"/>
    <n v="704706"/>
    <n v="1732030"/>
    <n v="463146"/>
    <n v="1854052"/>
    <n v="1975103"/>
    <n v="-0.42945"/>
    <n v="-0.24137"/>
    <n v="5167.4139999999998"/>
    <n v="16698.900000000001"/>
    <n v="3441.6030000000001"/>
    <n v="14448.33"/>
    <n v="15389.83"/>
    <n v="970914"/>
    <x v="3145"/>
    <x v="5890"/>
    <n v="1.9827999999999998E-2"/>
    <n v="733989.6"/>
    <n v="6729037"/>
    <n v="970914"/>
    <n v="7699951"/>
    <n v="55146.076999999997"/>
    <n v="294365.21900799999"/>
    <n v="5.3379176728745357"/>
    <n v="3.7145571016876269E-3"/>
    <n v="1.9280559058103099"/>
    <x v="28"/>
  </r>
  <r>
    <x v="21"/>
    <x v="120"/>
    <n v="2805780"/>
    <n v="238760"/>
    <n v="0"/>
    <n v="1604279"/>
    <n v="0"/>
    <n v="-1.45211"/>
    <n v="-2.8369999999999999E-2"/>
    <n v="20574.009999999998"/>
    <n v="2301.94"/>
    <n v="0"/>
    <n v="12501.89"/>
    <n v="0"/>
    <n v="1076959"/>
    <x v="3146"/>
    <x v="5891"/>
    <n v="1.9948E-2"/>
    <n v="733989.6"/>
    <n v="4648819"/>
    <n v="1076959"/>
    <n v="5725778"/>
    <n v="35377.839999999997"/>
    <n v="479239.090264"/>
    <n v="13.54630724385661"/>
    <n v="1.4725784408180041E-3"/>
    <n v="4.1958346970490297"/>
    <x v="28"/>
  </r>
  <r>
    <x v="21"/>
    <x v="121"/>
    <n v="113995"/>
    <n v="855131"/>
    <n v="216611"/>
    <n v="1658411"/>
    <n v="0"/>
    <n v="9.9680000000000005E-2"/>
    <n v="-1.30735"/>
    <n v="835.89369999999997"/>
    <n v="8244.5159999999996"/>
    <n v="1609.62"/>
    <n v="12923.73"/>
    <n v="0"/>
    <n v="0"/>
    <x v="0"/>
    <x v="5892"/>
    <n v="1.9952000000000001E-2"/>
    <n v="733989.6"/>
    <n v="2844148"/>
    <n v="0"/>
    <n v="2844148"/>
    <n v="23613.759699999999"/>
    <n v="401788.38799999998"/>
    <n v="17.015011294453039"/>
    <n v="1.172611622450373E-3"/>
    <n v="7.0804156464431527"/>
    <x v="28"/>
  </r>
  <r>
    <x v="21"/>
    <x v="122"/>
    <n v="2343582"/>
    <n v="0"/>
    <n v="0"/>
    <n v="2180432"/>
    <n v="881970"/>
    <n v="-0.29955999999999999"/>
    <n v="-1.0066999999999999"/>
    <n v="17184.84"/>
    <n v="0"/>
    <n v="0"/>
    <n v="16991.759999999998"/>
    <n v="6872.232"/>
    <n v="0"/>
    <x v="3147"/>
    <x v="5893"/>
    <n v="2.0057999999999999E-2"/>
    <n v="733989.6"/>
    <n v="5405984"/>
    <n v="0"/>
    <n v="5405984"/>
    <n v="41048.831999999988"/>
    <n v="255655.67761799999"/>
    <n v="6.2280865291855321"/>
    <n v="3.2205718250711349E-3"/>
    <n v="2.357724514168003"/>
    <x v="28"/>
  </r>
  <r>
    <x v="21"/>
    <x v="123"/>
    <n v="137616"/>
    <n v="0"/>
    <n v="0"/>
    <n v="617648"/>
    <n v="0"/>
    <n v="-1.8580000000000001"/>
    <n v="-1.2335499999999999"/>
    <n v="1009.1"/>
    <n v="0"/>
    <n v="0"/>
    <n v="4813.232"/>
    <n v="0"/>
    <n v="0"/>
    <x v="3148"/>
    <x v="5894"/>
    <n v="1.9806000000000001E-2"/>
    <n v="733989.6"/>
    <n v="755264"/>
    <n v="0"/>
    <n v="755264"/>
    <n v="5822.3320000000003"/>
    <n v="408635.60946000001"/>
    <n v="70.18418212152794"/>
    <n v="2.8220033918333298E-4"/>
    <n v="27.31748103974239"/>
    <x v="29"/>
  </r>
  <r>
    <x v="21"/>
    <x v="124"/>
    <n v="3041184"/>
    <n v="0"/>
    <n v="0"/>
    <n v="1702156"/>
    <n v="0"/>
    <n v="-2.0354100000000002"/>
    <n v="1.5243329999999999"/>
    <n v="22300.16"/>
    <n v="0"/>
    <n v="0"/>
    <n v="13264.63"/>
    <n v="0"/>
    <n v="0"/>
    <x v="0"/>
    <x v="5895"/>
    <n v="1.9934E-2"/>
    <n v="733989.6"/>
    <n v="4743340"/>
    <n v="0"/>
    <n v="4743340"/>
    <n v="35564.79"/>
    <n v="399099.53096399998"/>
    <n v="11.22175980693264"/>
    <n v="1.7763702256115891E-3"/>
    <n v="4.2208751639140356"/>
    <x v="29"/>
  </r>
  <r>
    <x v="21"/>
    <x v="125"/>
    <n v="1190656"/>
    <n v="1392018"/>
    <n v="0"/>
    <n v="1430891"/>
    <n v="1291318"/>
    <n v="-1.2019999999999999E-2"/>
    <n v="-0.87790999999999997"/>
    <n v="8730.7510000000002"/>
    <n v="13420.77"/>
    <n v="0"/>
    <n v="11150.71"/>
    <n v="10061.84"/>
    <n v="1132075"/>
    <x v="3149"/>
    <x v="5896"/>
    <n v="1.9949999999999999E-2"/>
    <n v="733989.6"/>
    <n v="5304883"/>
    <n v="1132075"/>
    <n v="6436958"/>
    <n v="43364.071000000004"/>
    <n v="285370.50569999998"/>
    <n v="6.5808052408179112"/>
    <n v="3.0315439022961369E-3"/>
    <n v="2.2222121070232239"/>
    <x v="29"/>
  </r>
  <r>
    <x v="21"/>
    <x v="126"/>
    <n v="195902"/>
    <n v="1491536"/>
    <n v="1375408"/>
    <n v="3129240"/>
    <n v="3511274"/>
    <n v="1.665748"/>
    <n v="0.93337599999999998"/>
    <n v="1436.4949999999999"/>
    <n v="14380.24"/>
    <n v="10220.549999999999"/>
    <n v="24385.67"/>
    <n v="27359.54"/>
    <n v="2373696"/>
    <x v="3150"/>
    <x v="5897"/>
    <n v="2.0136000000000001E-2"/>
    <n v="733989.6"/>
    <n v="9703360"/>
    <n v="2373696"/>
    <n v="12077056"/>
    <n v="77782.494999999995"/>
    <n v="199417.07736"/>
    <n v="2.5637783586139791"/>
    <n v="7.8540330650446154E-3"/>
    <n v="0.82002683435433266"/>
    <x v="29"/>
  </r>
  <r>
    <x v="21"/>
    <x v="127"/>
    <n v="2100194"/>
    <n v="118391"/>
    <n v="0"/>
    <n v="1027061"/>
    <n v="1495746"/>
    <n v="-1.38354"/>
    <n v="0.15651100000000001"/>
    <n v="15400.14"/>
    <n v="1141.4349999999999"/>
    <n v="0"/>
    <n v="8003.723"/>
    <n v="11654.72"/>
    <n v="1803671"/>
    <x v="0"/>
    <x v="5898"/>
    <n v="1.9928000000000001E-2"/>
    <n v="733989.6"/>
    <n v="4741392"/>
    <n v="1803671"/>
    <n v="6545063"/>
    <n v="36200.017999999996"/>
    <n v="481005.84260799998"/>
    <n v="13.28744760867246"/>
    <n v="1.4997613226330529E-3"/>
    <n v="3.6878462438023898"/>
    <x v="30"/>
  </r>
  <r>
    <x v="21"/>
    <x v="128"/>
    <n v="1685599"/>
    <n v="414779"/>
    <n v="0"/>
    <n v="3641804"/>
    <n v="917736"/>
    <n v="-1.08796"/>
    <n v="2.4217240000000002"/>
    <n v="12360.03"/>
    <n v="3998.9810000000002"/>
    <n v="0"/>
    <n v="28380"/>
    <n v="7150.9179999999997"/>
    <n v="1184388"/>
    <x v="3151"/>
    <x v="5899"/>
    <n v="2.0063999999999999E-2"/>
    <n v="733989.6"/>
    <n v="6659918"/>
    <n v="1184388"/>
    <n v="7844306"/>
    <n v="51889.928999999996"/>
    <n v="222924.06153599999"/>
    <n v="4.296094942353843"/>
    <n v="4.6702878472715684E-3"/>
    <n v="1.4163966831482611"/>
    <x v="30"/>
  </r>
  <r>
    <x v="21"/>
    <x v="129"/>
    <n v="658661"/>
    <n v="296779"/>
    <n v="1170914"/>
    <n v="2009933"/>
    <n v="2498126"/>
    <n v="0.40215299999999998"/>
    <n v="0.55427300000000002"/>
    <n v="4829.7790000000005"/>
    <n v="2861.3150000000001"/>
    <n v="8700.973"/>
    <n v="15663.09"/>
    <n v="19465.18"/>
    <n v="0"/>
    <x v="0"/>
    <x v="5900"/>
    <n v="1.9859000000000002E-2"/>
    <n v="733989.6"/>
    <n v="6634413"/>
    <n v="0"/>
    <n v="6634413"/>
    <n v="51520.337"/>
    <n v="287895.10878100002"/>
    <n v="5.5879896278822869"/>
    <n v="3.5538720224013881E-3"/>
    <n v="2.1851155482783482"/>
    <x v="30"/>
  </r>
  <r>
    <x v="21"/>
    <x v="130"/>
    <n v="803466"/>
    <n v="449365"/>
    <n v="1721696"/>
    <n v="3019739"/>
    <n v="1819213"/>
    <n v="1.538924"/>
    <n v="0.47829899999999997"/>
    <n v="5891.5929999999998"/>
    <n v="4332.4319999999998"/>
    <n v="12793.79"/>
    <n v="23532.34"/>
    <n v="14175.15"/>
    <n v="922360"/>
    <x v="0"/>
    <x v="5901"/>
    <n v="2.0086E-2"/>
    <n v="733989.6"/>
    <n v="7813479"/>
    <n v="922360"/>
    <n v="8735839"/>
    <n v="60725.305"/>
    <n v="313149.55775400001"/>
    <n v="5.1568214890645674"/>
    <n v="3.8950349634157191E-3"/>
    <n v="1.7846527391358751"/>
    <x v="30"/>
  </r>
  <r>
    <x v="21"/>
    <x v="131"/>
    <n v="26589"/>
    <n v="0"/>
    <n v="0"/>
    <n v="2695443"/>
    <n v="2278277"/>
    <n v="0.37339299999999997"/>
    <n v="0.65687899999999999"/>
    <n v="194.96979999999999"/>
    <n v="0"/>
    <n v="0"/>
    <n v="21005.16"/>
    <n v="17752.13"/>
    <n v="1040364"/>
    <x v="0"/>
    <x v="5902"/>
    <n v="1.9966999999999999E-2"/>
    <n v="733989.6"/>
    <n v="5000309"/>
    <n v="1040364"/>
    <n v="6040673"/>
    <n v="38952.2598"/>
    <n v="229984.49841"/>
    <n v="5.904265878047978"/>
    <n v="3.381792150356435E-3"/>
    <n v="1.906779261184971"/>
    <x v="30"/>
  </r>
  <r>
    <x v="21"/>
    <x v="132"/>
    <n v="3071531"/>
    <n v="567848"/>
    <n v="0"/>
    <n v="3351806"/>
    <n v="836911"/>
    <n v="-0.62317999999999996"/>
    <n v="0.46997299999999997"/>
    <n v="22522.69"/>
    <n v="5474.7539999999999"/>
    <n v="0"/>
    <n v="26120.09"/>
    <n v="6521.1369999999997"/>
    <n v="2586864"/>
    <x v="3152"/>
    <x v="5903"/>
    <n v="2.0143000000000001E-2"/>
    <n v="733989.6"/>
    <n v="7828096"/>
    <n v="2586864"/>
    <n v="10414960"/>
    <n v="60638.671000000002"/>
    <n v="363680.05213000003"/>
    <n v="5.9974937796707319"/>
    <n v="3.3585695525483101E-3"/>
    <n v="1.733555385714395"/>
    <x v="31"/>
  </r>
  <r>
    <x v="21"/>
    <x v="133"/>
    <n v="834103"/>
    <n v="0"/>
    <n v="0"/>
    <n v="2438989"/>
    <n v="907728"/>
    <n v="-0.33885999999999999"/>
    <n v="-1.44526"/>
    <n v="6116.2470000000003"/>
    <n v="0"/>
    <n v="0"/>
    <n v="19006.650000000001"/>
    <n v="7072.9369999999999"/>
    <n v="0"/>
    <x v="3153"/>
    <x v="5904"/>
    <n v="1.9931000000000001E-2"/>
    <n v="733989.6"/>
    <n v="4180820"/>
    <n v="0"/>
    <n v="4180820"/>
    <n v="32195.833999999999"/>
    <n v="425097.25722600002"/>
    <n v="13.203486427032759"/>
    <n v="1.5095255416170501E-3"/>
    <n v="5.1014982706741741"/>
    <x v="31"/>
  </r>
  <r>
    <x v="21"/>
    <x v="134"/>
    <n v="1320967"/>
    <n v="0"/>
    <n v="0"/>
    <n v="1070046"/>
    <n v="0"/>
    <n v="-0.56411"/>
    <n v="-0.33727000000000001"/>
    <n v="9686.2849999999999"/>
    <n v="0"/>
    <n v="0"/>
    <n v="8338.6980000000003"/>
    <n v="0"/>
    <n v="501395"/>
    <x v="0"/>
    <x v="5905"/>
    <n v="1.9976000000000001E-2"/>
    <n v="733989.6"/>
    <n v="2391013"/>
    <n v="501395"/>
    <n v="2892408"/>
    <n v="18024.983"/>
    <n v="321760.10398399999"/>
    <n v="17.850785433972391"/>
    <n v="1.11905440093314E-3"/>
    <n v="5.5688319213610251"/>
    <x v="31"/>
  </r>
  <r>
    <x v="21"/>
    <x v="135"/>
    <n v="0"/>
    <n v="0"/>
    <n v="0"/>
    <n v="1202651"/>
    <n v="1171419"/>
    <n v="-0.20014999999999999"/>
    <n v="-2.5356299999999998"/>
    <n v="0"/>
    <n v="0"/>
    <n v="0"/>
    <n v="9372.0669999999991"/>
    <n v="9127.5930000000008"/>
    <n v="0"/>
    <x v="0"/>
    <x v="5906"/>
    <n v="2.0258999999999999E-2"/>
    <n v="733989.6"/>
    <n v="2374070"/>
    <n v="0"/>
    <n v="2374070"/>
    <n v="18499.66"/>
    <n v="318568.98656699999"/>
    <n v="17.220261700323139"/>
    <n v="1.176462956983972E-3"/>
    <n v="6.6235675443436799"/>
    <x v="31"/>
  </r>
  <r>
    <x v="21"/>
    <x v="136"/>
    <n v="3594097"/>
    <n v="2389161"/>
    <n v="1095093"/>
    <n v="5383232"/>
    <n v="2669841"/>
    <n v="-0.25122"/>
    <n v="2.5031500000000002"/>
    <n v="26354.52"/>
    <n v="23034.45"/>
    <n v="8137.5540000000001"/>
    <n v="41950.67"/>
    <n v="20803.169999999998"/>
    <n v="1170267"/>
    <x v="3154"/>
    <x v="5907"/>
    <n v="1.9948E-2"/>
    <n v="733989.6"/>
    <n v="15131424"/>
    <n v="1170267"/>
    <n v="16301691"/>
    <n v="120280.364"/>
    <n v="163907.888584"/>
    <n v="1.362715269002678"/>
    <n v="1.463842113884819E-2"/>
    <n v="0.50404329219588329"/>
    <x v="32"/>
  </r>
  <r>
    <x v="21"/>
    <x v="137"/>
    <n v="3403485"/>
    <n v="805770"/>
    <n v="65904"/>
    <n v="3135780"/>
    <n v="2291074"/>
    <n v="0.98837200000000003"/>
    <n v="1.0117240000000001"/>
    <n v="24956.81"/>
    <n v="7768.6149999999998"/>
    <n v="489.72770000000003"/>
    <n v="24436.639999999999"/>
    <n v="17851.849999999999"/>
    <n v="1367894"/>
    <x v="3155"/>
    <x v="5908"/>
    <n v="2.0362999999999999E-2"/>
    <n v="733989.6"/>
    <n v="9702013"/>
    <n v="1367894"/>
    <n v="11069907"/>
    <n v="75503.642699999997"/>
    <n v="347972.27025399997"/>
    <n v="4.6086818835563284"/>
    <n v="4.418399992556379E-3"/>
    <n v="1.5436857780286679"/>
    <x v="32"/>
  </r>
  <r>
    <x v="21"/>
    <x v="138"/>
    <n v="1870930"/>
    <n v="1983761"/>
    <n v="0"/>
    <n v="2643632"/>
    <n v="1592033"/>
    <n v="0.47944500000000001"/>
    <n v="-0.11336"/>
    <n v="13719.01"/>
    <n v="19125.900000000001"/>
    <n v="0"/>
    <n v="20601.400000000001"/>
    <n v="12404.98"/>
    <n v="275709"/>
    <x v="0"/>
    <x v="5909"/>
    <n v="1.9994999999999999E-2"/>
    <n v="733989.6"/>
    <n v="8090356"/>
    <n v="275709"/>
    <n v="8366065"/>
    <n v="65851.290000000008"/>
    <n v="246502.03907999999"/>
    <n v="3.7433137464733028"/>
    <n v="5.3415239422124139E-3"/>
    <n v="1.4735940971053889"/>
    <x v="32"/>
  </r>
  <r>
    <x v="21"/>
    <x v="139"/>
    <n v="3002522"/>
    <n v="815777"/>
    <n v="2020572"/>
    <n v="3367925"/>
    <n v="3678012"/>
    <n v="1.687492"/>
    <n v="0.46831600000000001"/>
    <n v="22016.66"/>
    <n v="7865.0950000000003"/>
    <n v="15014.72"/>
    <n v="26245.7"/>
    <n v="28658.74"/>
    <n v="854376"/>
    <x v="3156"/>
    <x v="5910"/>
    <n v="2.027E-2"/>
    <n v="733989.6"/>
    <n v="12884808"/>
    <n v="854376"/>
    <n v="13739184"/>
    <n v="99800.915000000008"/>
    <n v="328072.60537"/>
    <n v="3.2872705162071911"/>
    <n v="6.1662098996912674E-3"/>
    <n v="1.178027093894368"/>
    <x v="32"/>
  </r>
  <r>
    <x v="21"/>
    <x v="140"/>
    <n v="1093166"/>
    <n v="527283"/>
    <n v="948222"/>
    <n v="2658953"/>
    <n v="3169146"/>
    <n v="0.86905100000000002"/>
    <n v="0.69172599999999995"/>
    <n v="8015.8829999999998"/>
    <n v="5083.6580000000004"/>
    <n v="7046.1660000000002"/>
    <n v="20720.8"/>
    <n v="24693.71"/>
    <n v="1293339"/>
    <x v="0"/>
    <x v="5911"/>
    <n v="2.009E-2"/>
    <n v="733989.6"/>
    <n v="8396770"/>
    <n v="1293339"/>
    <n v="9690109"/>
    <n v="65560.217000000004"/>
    <n v="388872.84841999999"/>
    <n v="5.9315369322221736"/>
    <n v="3.38698051273425E-3"/>
    <n v="1.9975562710388499"/>
    <x v="33"/>
  </r>
  <r>
    <x v="21"/>
    <x v="141"/>
    <n v="2088842"/>
    <n v="1164776"/>
    <n v="2100546"/>
    <n v="3478372"/>
    <n v="4083771"/>
    <n v="0.58389400000000002"/>
    <n v="2.066773"/>
    <n v="15316.9"/>
    <n v="11229.88"/>
    <n v="15609"/>
    <n v="27106.400000000001"/>
    <n v="31820.38"/>
    <n v="1495551"/>
    <x v="0"/>
    <x v="5912"/>
    <n v="1.9945999999999998E-2"/>
    <n v="733989.6"/>
    <n v="12916307"/>
    <n v="1495551"/>
    <n v="14411858"/>
    <n v="101082.56"/>
    <n v="424919.13229600003"/>
    <n v="4.203683922290848"/>
    <n v="4.7448857641823336E-3"/>
    <n v="1.4781908064872691"/>
    <x v="33"/>
  </r>
  <r>
    <x v="21"/>
    <x v="142"/>
    <n v="301096"/>
    <n v="1879937"/>
    <n v="334054"/>
    <n v="3301162"/>
    <n v="1473959"/>
    <n v="1.984078"/>
    <n v="1.009217"/>
    <n v="2207.8539999999998"/>
    <n v="18124.91"/>
    <n v="2482.33"/>
    <n v="25725.43"/>
    <n v="11484.96"/>
    <n v="450750"/>
    <x v="3157"/>
    <x v="5913"/>
    <n v="2.0048E-2"/>
    <n v="733989.6"/>
    <n v="7290208"/>
    <n v="450750"/>
    <n v="7740958"/>
    <n v="60025.483999999997"/>
    <n v="333655.55608000001"/>
    <n v="5.5585650268142794"/>
    <n v="3.6066862406555129E-3"/>
    <n v="2.1499709725850469"/>
    <x v="33"/>
  </r>
  <r>
    <x v="21"/>
    <x v="143"/>
    <n v="2027530"/>
    <n v="2363769"/>
    <n v="1440970"/>
    <n v="3579779"/>
    <n v="2390596"/>
    <n v="1.4506190000000001"/>
    <n v="1.3768769999999999"/>
    <n v="14867.32"/>
    <n v="22789.65"/>
    <n v="10707.74"/>
    <n v="27896.65"/>
    <n v="18627.310000000001"/>
    <n v="1772982"/>
    <x v="3158"/>
    <x v="5914"/>
    <n v="1.9737999999999999E-2"/>
    <n v="733989.6"/>
    <n v="11802644"/>
    <n v="1772982"/>
    <n v="13575626"/>
    <n v="94888.67"/>
    <n v="405325.43559200002"/>
    <n v="4.2715893856663811"/>
    <n v="4.6207624886025426E-3"/>
    <n v="1.512658348130687"/>
    <x v="33"/>
  </r>
  <r>
    <x v="21"/>
    <x v="144"/>
    <n v="1839925"/>
    <n v="538993"/>
    <n v="579360"/>
    <n v="2727902"/>
    <n v="2601863"/>
    <n v="0.99973299999999998"/>
    <n v="0.56272699999999998"/>
    <n v="13491.66"/>
    <n v="5196.5569999999998"/>
    <n v="4305.1809999999996"/>
    <n v="21258.11"/>
    <n v="20273.490000000002"/>
    <n v="1159684"/>
    <x v="3159"/>
    <x v="5915"/>
    <n v="2.0032999999999999E-2"/>
    <n v="733989.6"/>
    <n v="8288043"/>
    <n v="1159684"/>
    <n v="9447727"/>
    <n v="64524.998000000007"/>
    <n v="392918.12695200002"/>
    <n v="6.0893938648707886"/>
    <n v="3.2898184030382268E-3"/>
    <n v="2.0760066415974969"/>
    <x v="33"/>
  </r>
  <r>
    <x v="21"/>
    <x v="145"/>
    <n v="2871366"/>
    <n v="27839"/>
    <n v="0"/>
    <n v="1901538"/>
    <n v="480924"/>
    <n v="0.109614"/>
    <n v="-0.92983000000000005"/>
    <n v="21054.93"/>
    <n v="268.40230000000003"/>
    <n v="0"/>
    <n v="14818.38"/>
    <n v="3747.317"/>
    <n v="1684896"/>
    <x v="3160"/>
    <x v="5916"/>
    <n v="2.0021000000000001E-2"/>
    <n v="733989.6"/>
    <n v="5281667"/>
    <n v="1684896"/>
    <n v="6966563"/>
    <n v="39889.029300000002"/>
    <n v="321106.908605"/>
    <n v="8.050005583991485"/>
    <n v="2.4870790201455811E-3"/>
    <n v="2.302212008992095"/>
    <x v="34"/>
  </r>
  <r>
    <x v="21"/>
    <x v="146"/>
    <n v="2353900"/>
    <n v="2076380"/>
    <n v="2178569"/>
    <n v="3130914"/>
    <n v="3233619"/>
    <n v="2.007012"/>
    <n v="1.6720550000000001"/>
    <n v="17260.5"/>
    <n v="20018.86"/>
    <n v="16188.78"/>
    <n v="24398.720000000001"/>
    <n v="25196.07"/>
    <n v="1325143"/>
    <x v="3161"/>
    <x v="5917"/>
    <n v="1.9911000000000002E-2"/>
    <n v="733989.6"/>
    <n v="12973382"/>
    <n v="1325143"/>
    <n v="14298525"/>
    <n v="103062.93"/>
    <n v="292438.73074500001"/>
    <n v="2.837477362083535"/>
    <n v="7.0171484946683514E-3"/>
    <n v="1.0271895177999131"/>
    <x v="34"/>
  </r>
  <r>
    <x v="21"/>
    <x v="147"/>
    <n v="1094285"/>
    <n v="1118040"/>
    <n v="1037845"/>
    <n v="2566776"/>
    <n v="445745"/>
    <n v="0.92601100000000003"/>
    <n v="0.297568"/>
    <n v="8024.0889999999999"/>
    <n v="10779.28"/>
    <n v="7712.1480000000001"/>
    <n v="20002.48"/>
    <n v="3473.2060000000001"/>
    <n v="0"/>
    <x v="0"/>
    <x v="5918"/>
    <n v="2.0098000000000001E-2"/>
    <n v="733989.6"/>
    <n v="6262691"/>
    <n v="0"/>
    <n v="6262691"/>
    <n v="49991.203000000001"/>
    <n v="336114.30936200003"/>
    <n v="6.7234691143959866"/>
    <n v="2.9892306572758811E-3"/>
    <n v="2.6703806718230232"/>
    <x v="34"/>
  </r>
  <r>
    <x v="21"/>
    <x v="148"/>
    <n v="1900009"/>
    <n v="922050"/>
    <n v="2817199"/>
    <n v="3058426"/>
    <n v="3354236"/>
    <n v="2.1710219999999998"/>
    <n v="1.070416"/>
    <n v="13932.24"/>
    <n v="8889.6980000000003"/>
    <n v="20934.39"/>
    <n v="23833.83"/>
    <n v="26135.91"/>
    <n v="2789324"/>
    <x v="3162"/>
    <x v="5919"/>
    <n v="1.9903000000000001E-2"/>
    <n v="733989.6"/>
    <n v="12051920"/>
    <n v="2789324"/>
    <n v="14841244"/>
    <n v="93726.067999999999"/>
    <n v="258133.94880000001"/>
    <n v="2.7541318472892731"/>
    <n v="7.2265966567974342E-3"/>
    <n v="0.87388900822599502"/>
    <x v="34"/>
  </r>
  <r>
    <x v="21"/>
    <x v="149"/>
    <n v="1540280"/>
    <n v="1321381"/>
    <n v="0"/>
    <n v="1406387"/>
    <n v="974392"/>
    <n v="4.3207000000000002E-2"/>
    <n v="0.31204300000000001"/>
    <n v="11294.45"/>
    <n v="12739.74"/>
    <n v="0"/>
    <n v="10959.75"/>
    <n v="7592.3770000000004"/>
    <n v="1941155"/>
    <x v="0"/>
    <x v="5920"/>
    <n v="1.9972E-2"/>
    <n v="733989.6"/>
    <n v="5242440"/>
    <n v="1941155"/>
    <n v="7183595"/>
    <n v="42586.317000000003"/>
    <n v="304154.08730000001"/>
    <n v="7.142061317488432"/>
    <n v="2.7963915615083698E-3"/>
    <n v="2.1199726599286288"/>
    <x v="35"/>
  </r>
  <r>
    <x v="21"/>
    <x v="150"/>
    <n v="2358890"/>
    <n v="479517"/>
    <n v="0"/>
    <n v="3370607"/>
    <n v="1396910"/>
    <n v="-1.0860700000000001"/>
    <n v="1.532699"/>
    <n v="17297.09"/>
    <n v="4623.134"/>
    <n v="0"/>
    <n v="26266.6"/>
    <n v="10884.6"/>
    <n v="832974"/>
    <x v="0"/>
    <x v="5921"/>
    <n v="2.0108999999999998E-2"/>
    <n v="733989.6"/>
    <n v="7605924"/>
    <n v="832974"/>
    <n v="8438898"/>
    <n v="59071.423999999999"/>
    <n v="288365.95569600002"/>
    <n v="4.8816489627201127"/>
    <n v="4.1193047991707754E-3"/>
    <n v="1.699291068573171"/>
    <x v="35"/>
  </r>
  <r>
    <x v="21"/>
    <x v="151"/>
    <n v="6498"/>
    <n v="1231663"/>
    <n v="0"/>
    <n v="2336778"/>
    <n v="942272"/>
    <n v="1.0028809999999999"/>
    <n v="-0.67842000000000002"/>
    <n v="47.648040000000002"/>
    <n v="11874.75"/>
    <n v="0"/>
    <n v="18210.14"/>
    <n v="7342.1"/>
    <n v="1188544"/>
    <x v="3163"/>
    <x v="5922"/>
    <n v="2.0086E-2"/>
    <n v="733989.6"/>
    <n v="4517211"/>
    <n v="1188544"/>
    <n v="5705755"/>
    <n v="37474.638039999998"/>
    <n v="349531.71118799999"/>
    <n v="9.3271537623635972"/>
    <n v="2.153497252404039E-3"/>
    <n v="3.0498607108086491"/>
    <x v="35"/>
  </r>
  <r>
    <x v="21"/>
    <x v="152"/>
    <n v="2190298"/>
    <n v="809860"/>
    <n v="564277"/>
    <n v="3728528"/>
    <n v="1746645"/>
    <n v="-1.6150000000000001E-2"/>
    <n v="1.3988020000000001"/>
    <n v="16060.85"/>
    <n v="7808.0479999999998"/>
    <n v="4193.1000000000004"/>
    <n v="29055.82"/>
    <n v="13609.7"/>
    <n v="2176303"/>
    <x v="3164"/>
    <x v="5923"/>
    <n v="2.002E-2"/>
    <n v="733989.6"/>
    <n v="9039608"/>
    <n v="2176303"/>
    <n v="11215911"/>
    <n v="70727.517999999996"/>
    <n v="365742.05667999998"/>
    <n v="5.1711422515915233"/>
    <n v="3.871485065768291E-3"/>
    <n v="1.6288319334916259"/>
    <x v="35"/>
  </r>
  <r>
    <x v="21"/>
    <x v="153"/>
    <n v="1447646"/>
    <n v="1336543"/>
    <n v="0"/>
    <n v="3316392"/>
    <n v="1493206"/>
    <n v="1.054047"/>
    <n v="1.4082319999999999"/>
    <n v="10615.19"/>
    <n v="12885.92"/>
    <n v="0"/>
    <n v="25844.11"/>
    <n v="11634.93"/>
    <n v="0"/>
    <x v="0"/>
    <x v="5924"/>
    <n v="1.9896E-2"/>
    <n v="733989.6"/>
    <n v="7593787"/>
    <n v="0"/>
    <n v="7593787"/>
    <n v="60980.15"/>
    <n v="382920.16684800002"/>
    <n v="6.2794231704579282"/>
    <n v="3.1684438936369829E-3"/>
    <n v="2.534451914440055"/>
    <x v="36"/>
  </r>
  <r>
    <x v="21"/>
    <x v="154"/>
    <n v="905990"/>
    <n v="1031655"/>
    <n v="0"/>
    <n v="769272"/>
    <n v="1274893"/>
    <n v="-1.3940900000000001"/>
    <n v="-1.1508499999999999"/>
    <n v="6643.3739999999998"/>
    <n v="9946.4249999999993"/>
    <n v="0"/>
    <n v="5994.8140000000003"/>
    <n v="9933.8539999999994"/>
    <n v="0"/>
    <x v="0"/>
    <x v="5925"/>
    <n v="2.0034E-2"/>
    <n v="733989.6"/>
    <n v="3981810"/>
    <n v="0"/>
    <n v="3981810"/>
    <n v="32518.467000000001"/>
    <n v="314969.53950000001"/>
    <n v="9.6858667876317792"/>
    <n v="2.0683745130154079E-3"/>
    <n v="3.9483928163322708"/>
    <x v="36"/>
  </r>
  <r>
    <x v="21"/>
    <x v="155"/>
    <n v="206215"/>
    <n v="1447646"/>
    <n v="0"/>
    <n v="2144338"/>
    <n v="609221"/>
    <n v="-0.73582999999999998"/>
    <n v="-0.26965"/>
    <n v="1512.1179999999999"/>
    <n v="13957.09"/>
    <n v="0"/>
    <n v="16710.48"/>
    <n v="4746.9960000000001"/>
    <n v="384866"/>
    <x v="0"/>
    <x v="5926"/>
    <n v="1.9931000000000001E-2"/>
    <n v="733989.6"/>
    <n v="4407420"/>
    <n v="384866"/>
    <n v="4792286"/>
    <n v="36926.684000000001"/>
    <n v="331433.356378"/>
    <n v="8.9754432425613953"/>
    <n v="2.2206145659177641E-3"/>
    <n v="3.469959430634983"/>
    <x v="36"/>
  </r>
  <r>
    <x v="22"/>
    <x v="0"/>
    <n v="554144"/>
    <n v="0"/>
    <n v="0"/>
    <n v="903172"/>
    <n v="689161"/>
    <n v="-0.10811999999999999"/>
    <n v="-1.0585800000000001"/>
    <n v="4063.3850000000002"/>
    <n v="0"/>
    <n v="0"/>
    <n v="7038.2749999999996"/>
    <n v="5369.8810000000003"/>
    <n v="328838"/>
    <x v="0"/>
    <x v="5927"/>
    <n v="1.9798E-2"/>
    <n v="301630.40000000002"/>
    <n v="2146477"/>
    <n v="328838"/>
    <n v="2475315"/>
    <n v="16471.541000000001"/>
    <n v="86810.092218000005"/>
    <n v="5.270307873319199"/>
    <n v="3.7565167872311359E-3"/>
    <n v="1.771407275437672"/>
    <x v="0"/>
  </r>
  <r>
    <x v="22"/>
    <x v="1"/>
    <n v="426584"/>
    <n v="267869"/>
    <n v="0"/>
    <n v="831111"/>
    <n v="627717"/>
    <n v="-0.90085999999999999"/>
    <n v="0.44822699999999999"/>
    <n v="3128.0219999999999"/>
    <n v="2582.587"/>
    <n v="0"/>
    <n v="6476.7150000000001"/>
    <n v="4891.116"/>
    <n v="0"/>
    <x v="0"/>
    <x v="5928"/>
    <n v="2.0035000000000001E-2"/>
    <n v="301630.40000000002"/>
    <n v="2153281"/>
    <n v="0"/>
    <n v="2153281"/>
    <n v="17078.439999999999"/>
    <n v="186716.02222000001"/>
    <n v="10.93284996873251"/>
    <n v="1.8325505295782221E-3"/>
    <n v="4.3280426474761073"/>
    <x v="1"/>
  </r>
  <r>
    <x v="22"/>
    <x v="2"/>
    <n v="388663"/>
    <n v="59287"/>
    <n v="0"/>
    <n v="106124"/>
    <n v="258637"/>
    <n v="-2.9898899999999999"/>
    <n v="-0.41926000000000002"/>
    <n v="2849.9580000000001"/>
    <n v="571.59969999999998"/>
    <n v="0"/>
    <n v="827.00739999999996"/>
    <n v="2015.277"/>
    <n v="163663"/>
    <x v="3165"/>
    <x v="5929"/>
    <n v="1.9716000000000001E-2"/>
    <n v="301630.40000000002"/>
    <n v="812711"/>
    <n v="163663"/>
    <n v="976374"/>
    <n v="6263.8420999999998"/>
    <n v="205856.352996"/>
    <n v="32.86423088410865"/>
    <n v="5.9992275704019531E-4"/>
    <n v="10.69373109075006"/>
    <x v="1"/>
  </r>
  <r>
    <x v="22"/>
    <x v="3"/>
    <n v="331203"/>
    <n v="0"/>
    <n v="0"/>
    <n v="536556"/>
    <n v="0"/>
    <n v="-1.2658100000000001"/>
    <n v="-0.37942999999999999"/>
    <n v="2428.62"/>
    <n v="0"/>
    <n v="0"/>
    <n v="4181.2950000000001"/>
    <n v="0"/>
    <n v="0"/>
    <x v="0"/>
    <x v="5930"/>
    <n v="2.0116999999999999E-2"/>
    <n v="301630.40000000002"/>
    <n v="867759"/>
    <n v="0"/>
    <n v="867759"/>
    <n v="6609.915"/>
    <n v="107010.731906"/>
    <n v="16.189426324846838"/>
    <n v="1.242601164262707E-3"/>
    <n v="6.13006376194312"/>
    <x v="1"/>
  </r>
  <r>
    <x v="22"/>
    <x v="4"/>
    <n v="943744"/>
    <n v="0"/>
    <n v="0"/>
    <n v="688193"/>
    <n v="0"/>
    <n v="-0.53981999999999997"/>
    <n v="0.45683099999999999"/>
    <n v="6920.2129999999997"/>
    <n v="0"/>
    <n v="0"/>
    <n v="5362.9790000000003"/>
    <n v="0"/>
    <n v="265983"/>
    <x v="3166"/>
    <x v="5931"/>
    <n v="1.9817000000000001E-2"/>
    <n v="301630.40000000002"/>
    <n v="1631937"/>
    <n v="265983"/>
    <n v="1897920"/>
    <n v="12283.191999999999"/>
    <n v="124030.679234"/>
    <n v="10.09759346218801"/>
    <n v="1.9625468260539322E-3"/>
    <n v="3.2977164474793459"/>
    <x v="1"/>
  </r>
  <r>
    <x v="22"/>
    <x v="5"/>
    <n v="0"/>
    <n v="268310"/>
    <n v="0"/>
    <n v="386330"/>
    <n v="21352"/>
    <n v="0.24074300000000001"/>
    <n v="-1.84168"/>
    <n v="0"/>
    <n v="2586.8389999999999"/>
    <n v="0"/>
    <n v="3010.6080000000002"/>
    <n v="166.37289999999999"/>
    <n v="0"/>
    <x v="0"/>
    <x v="5932"/>
    <n v="2.0098000000000001E-2"/>
    <n v="301630.40000000002"/>
    <n v="675992"/>
    <n v="0"/>
    <n v="675992"/>
    <n v="5763.8199000000004"/>
    <n v="59557.267613999997"/>
    <n v="10.332950829015321"/>
    <n v="1.9450397405902731E-3"/>
    <n v="4.3836953691759666"/>
    <x v="2"/>
  </r>
  <r>
    <x v="22"/>
    <x v="6"/>
    <n v="0"/>
    <n v="0"/>
    <n v="40785"/>
    <n v="1171330"/>
    <n v="491817"/>
    <n v="-0.21590999999999999"/>
    <n v="-0.28660999999999998"/>
    <n v="0"/>
    <n v="0"/>
    <n v="303.07029999999997"/>
    <n v="9127.9879999999994"/>
    <n v="3832.1950000000002"/>
    <n v="0"/>
    <x v="0"/>
    <x v="5933"/>
    <n v="1.9948E-2"/>
    <n v="301630.40000000002"/>
    <n v="1703932"/>
    <n v="0"/>
    <n v="1703932"/>
    <n v="13263.2533"/>
    <n v="88748.272987999997"/>
    <n v="6.6912899105983303"/>
    <n v="2.981189018339255E-3"/>
    <n v="2.6110085378994001"/>
    <x v="2"/>
  </r>
  <r>
    <x v="22"/>
    <x v="7"/>
    <n v="0"/>
    <n v="0"/>
    <n v="0"/>
    <n v="976321"/>
    <n v="822909"/>
    <n v="0.233929"/>
    <n v="-0.86906000000000005"/>
    <n v="0"/>
    <n v="0"/>
    <n v="0"/>
    <n v="7608.3140000000003"/>
    <n v="6412.0339999999997"/>
    <n v="149960"/>
    <x v="0"/>
    <x v="5934"/>
    <n v="2.0018999999999999E-2"/>
    <n v="301630.40000000002"/>
    <n v="1799230"/>
    <n v="149960"/>
    <n v="1949190"/>
    <n v="14020.348"/>
    <n v="157755.585567"/>
    <n v="11.25190227567818"/>
    <n v="1.779165825433141E-3"/>
    <n v="4.0428552373037014"/>
    <x v="2"/>
  </r>
  <r>
    <x v="22"/>
    <x v="8"/>
    <n v="32560"/>
    <n v="0"/>
    <n v="0"/>
    <n v="0"/>
    <n v="636245"/>
    <n v="-0.50421000000000005"/>
    <n v="-2.1903700000000002"/>
    <n v="238.7535"/>
    <n v="0"/>
    <n v="0"/>
    <n v="0"/>
    <n v="4957.5649999999996"/>
    <n v="0"/>
    <x v="0"/>
    <x v="5935"/>
    <n v="1.9963000000000002E-2"/>
    <n v="301630.40000000002"/>
    <n v="668805"/>
    <n v="0"/>
    <n v="668805"/>
    <n v="5196.3184999999994"/>
    <n v="112262.050278"/>
    <n v="21.604151146239399"/>
    <n v="9.2403537935231142E-4"/>
    <n v="8.4082894117119338"/>
    <x v="2"/>
  </r>
  <r>
    <x v="22"/>
    <x v="9"/>
    <n v="596759"/>
    <n v="550080"/>
    <n v="758885"/>
    <n v="1082406"/>
    <n v="659150"/>
    <n v="1.7686299999999999"/>
    <n v="1.1482220000000001"/>
    <n v="4375.8689999999997"/>
    <n v="5303.4489999999996"/>
    <n v="5639.2169999999996"/>
    <n v="8435.0169999999998"/>
    <n v="5136.0389999999998"/>
    <n v="315874"/>
    <x v="0"/>
    <x v="5936"/>
    <n v="1.9904000000000002E-2"/>
    <n v="301630.40000000002"/>
    <n v="3647280"/>
    <n v="315874"/>
    <n v="3963154"/>
    <n v="28889.591"/>
    <n v="124338.635968"/>
    <n v="4.3039251046510154"/>
    <n v="4.6246157904771268E-3"/>
    <n v="1.5762488664331491"/>
    <x v="2"/>
  </r>
  <r>
    <x v="22"/>
    <x v="10"/>
    <n v="503740"/>
    <n v="0"/>
    <n v="0"/>
    <n v="729264"/>
    <n v="382056"/>
    <n v="-1.3787799999999999"/>
    <n v="0.72830700000000004"/>
    <n v="3693.7860000000001"/>
    <n v="0"/>
    <n v="0"/>
    <n v="5683.0379999999996"/>
    <n v="2976.9470000000001"/>
    <n v="470184"/>
    <x v="0"/>
    <x v="5937"/>
    <n v="2.0101000000000001E-2"/>
    <n v="301630.40000000002"/>
    <n v="1615060"/>
    <n v="470184"/>
    <n v="2085244"/>
    <n v="12353.771000000001"/>
    <n v="161898.157634"/>
    <n v="13.10516097748615"/>
    <n v="1.533823204043985E-3"/>
    <n v="3.8624899532141082"/>
    <x v="3"/>
  </r>
  <r>
    <x v="22"/>
    <x v="11"/>
    <n v="981938"/>
    <n v="773278"/>
    <n v="0"/>
    <n v="576529"/>
    <n v="218299"/>
    <n v="-1.4093500000000001"/>
    <n v="1.7225440000000001"/>
    <n v="7200.2790000000005"/>
    <n v="7455.3519999999999"/>
    <n v="0"/>
    <n v="4492.7979999999998"/>
    <n v="1700.9670000000001"/>
    <n v="0"/>
    <x v="0"/>
    <x v="5938"/>
    <n v="2.0057999999999999E-2"/>
    <n v="301630.40000000002"/>
    <n v="2550044"/>
    <n v="0"/>
    <n v="2550044"/>
    <n v="20849.396000000001"/>
    <n v="139380.173706"/>
    <n v="6.6850940768739777"/>
    <n v="3.000406541680164E-3"/>
    <n v="2.7249949412637591"/>
    <x v="3"/>
  </r>
  <r>
    <x v="22"/>
    <x v="12"/>
    <n v="503182"/>
    <n v="578261"/>
    <n v="0"/>
    <n v="664096"/>
    <n v="463796"/>
    <n v="-0.65776000000000001"/>
    <n v="-0.32485999999999998"/>
    <n v="3689.694"/>
    <n v="5575.1480000000001"/>
    <n v="0"/>
    <n v="5175.1940000000004"/>
    <n v="3613.857"/>
    <n v="52055"/>
    <x v="3167"/>
    <x v="5939"/>
    <n v="2.0149E-2"/>
    <n v="301630.40000000002"/>
    <n v="2209335"/>
    <n v="52055"/>
    <n v="2261390"/>
    <n v="18053.893"/>
    <n v="92563.982126000003"/>
    <n v="5.1270926512082466"/>
    <n v="3.9299075266860453E-3"/>
    <n v="2.031482406838272"/>
    <x v="3"/>
  </r>
  <r>
    <x v="22"/>
    <x v="13"/>
    <n v="994840"/>
    <n v="612288"/>
    <n v="0"/>
    <n v="1478374"/>
    <n v="789641"/>
    <n v="0.71123099999999995"/>
    <n v="-0.89510000000000001"/>
    <n v="7294.8869999999997"/>
    <n v="5903.21"/>
    <n v="0"/>
    <n v="11520.73"/>
    <n v="6152.8130000000001"/>
    <n v="307706"/>
    <x v="3168"/>
    <x v="5940"/>
    <n v="2.0018000000000001E-2"/>
    <n v="301630.40000000002"/>
    <n v="3875143"/>
    <n v="307706"/>
    <n v="4182849"/>
    <n v="30871.64"/>
    <n v="90317.933048000006"/>
    <n v="2.925595564343197"/>
    <n v="6.8423674974001716E-3"/>
    <n v="1.078651416773591"/>
    <x v="3"/>
  </r>
  <r>
    <x v="22"/>
    <x v="14"/>
    <n v="230901"/>
    <n v="0"/>
    <n v="0"/>
    <n v="830561"/>
    <n v="476903"/>
    <n v="1.4607999999999999E-2"/>
    <n v="-1.02251"/>
    <n v="1693.133"/>
    <n v="0"/>
    <n v="0"/>
    <n v="6472.43"/>
    <n v="3715.9859999999999"/>
    <n v="19263"/>
    <x v="3169"/>
    <x v="5941"/>
    <n v="1.9969000000000001E-2"/>
    <n v="301630.40000000002"/>
    <n v="1538365"/>
    <n v="19263"/>
    <n v="1557628"/>
    <n v="11881.549000000001"/>
    <n v="113898.902634"/>
    <n v="9.5861997988646106"/>
    <n v="2.0830986646413448E-3"/>
    <n v="3.661840953038852"/>
    <x v="4"/>
  </r>
  <r>
    <x v="22"/>
    <x v="15"/>
    <n v="0"/>
    <n v="780218"/>
    <n v="765368"/>
    <n v="1907032"/>
    <n v="1077344"/>
    <n v="1.4713879999999999"/>
    <n v="0.170851"/>
    <n v="0"/>
    <n v="7522.2629999999999"/>
    <n v="5687.3919999999998"/>
    <n v="14861.2"/>
    <n v="8394.5689999999995"/>
    <n v="442870"/>
    <x v="0"/>
    <x v="5942"/>
    <n v="2.0076E-2"/>
    <n v="301630.40000000002"/>
    <n v="4529962"/>
    <n v="442870"/>
    <n v="4972832"/>
    <n v="36465.423999999999"/>
    <n v="132807.498012"/>
    <n v="3.6420116220779439"/>
    <n v="5.5123382578734521E-3"/>
    <n v="1.3302755854209429"/>
    <x v="4"/>
  </r>
  <r>
    <x v="22"/>
    <x v="16"/>
    <n v="195354"/>
    <n v="1017035"/>
    <n v="0"/>
    <n v="814286"/>
    <n v="0"/>
    <n v="0.160299"/>
    <n v="-0.56105000000000005"/>
    <n v="1432.4770000000001"/>
    <n v="9805.4699999999993"/>
    <n v="0"/>
    <n v="6345.6009999999997"/>
    <n v="0"/>
    <n v="0"/>
    <x v="0"/>
    <x v="5943"/>
    <n v="2.0015999999999999E-2"/>
    <n v="301630.40000000002"/>
    <n v="2026675"/>
    <n v="0"/>
    <n v="2026675"/>
    <n v="17583.547999999999"/>
    <n v="121756.947696"/>
    <n v="6.924481208001934"/>
    <n v="2.8906136645832029E-3"/>
    <n v="3.0014585466342649"/>
    <x v="4"/>
  </r>
  <r>
    <x v="22"/>
    <x v="17"/>
    <n v="383863"/>
    <n v="593925"/>
    <n v="0"/>
    <n v="926315"/>
    <n v="73113"/>
    <n v="-1.2466699999999999"/>
    <n v="1.0936950000000001"/>
    <n v="2814.761"/>
    <n v="5726.1689999999999"/>
    <n v="0"/>
    <n v="7218.625"/>
    <n v="569.69010000000003"/>
    <n v="878481"/>
    <x v="3170"/>
    <x v="5944"/>
    <n v="1.9959000000000001E-2"/>
    <n v="301630.40000000002"/>
    <n v="1977216"/>
    <n v="878481"/>
    <n v="2855697"/>
    <n v="16329.2451"/>
    <n v="196844.73934500001"/>
    <n v="12.05473603583793"/>
    <n v="1.655697805465272E-3"/>
    <n v="3.4536069477959321"/>
    <x v="4"/>
  </r>
  <r>
    <x v="22"/>
    <x v="18"/>
    <n v="209267"/>
    <n v="294167"/>
    <n v="0"/>
    <n v="200122"/>
    <n v="640041"/>
    <n v="-7.424E-2"/>
    <n v="-0.93684000000000001"/>
    <n v="1534.4970000000001"/>
    <n v="2836.1320000000001"/>
    <n v="0"/>
    <n v="1559.519"/>
    <n v="4987.143"/>
    <n v="0"/>
    <x v="3171"/>
    <x v="5945"/>
    <n v="1.9893000000000001E-2"/>
    <n v="301630.40000000002"/>
    <n v="1343597"/>
    <n v="0"/>
    <n v="1343597"/>
    <n v="10917.290999999999"/>
    <n v="103324.381251"/>
    <n v="9.4642875463336082"/>
    <n v="2.1019014799171431E-3"/>
    <n v="3.8657476907138082"/>
    <x v="4"/>
  </r>
  <r>
    <x v="22"/>
    <x v="19"/>
    <n v="927095"/>
    <n v="2078"/>
    <n v="0"/>
    <n v="1425904"/>
    <n v="68345"/>
    <n v="-1.7153099999999999"/>
    <n v="1.9855499999999999"/>
    <n v="6798.1310000000003"/>
    <n v="20.034479999999999"/>
    <n v="0"/>
    <n v="11111.84"/>
    <n v="532.53819999999996"/>
    <n v="685788"/>
    <x v="0"/>
    <x v="5946"/>
    <n v="1.9977999999999999E-2"/>
    <n v="301630.40000000002"/>
    <n v="2423422"/>
    <n v="685788"/>
    <n v="3109210"/>
    <n v="18462.543679999999"/>
    <n v="160146.92439199999"/>
    <n v="8.6741527693978071"/>
    <n v="2.3031644162968719E-3"/>
    <n v="2.5781996069741191"/>
    <x v="5"/>
  </r>
  <r>
    <x v="22"/>
    <x v="20"/>
    <n v="567136"/>
    <n v="362785"/>
    <n v="46184"/>
    <n v="1480347"/>
    <n v="680838"/>
    <n v="0.48774299999999998"/>
    <n v="1.4527650000000001"/>
    <n v="4158.6509999999998"/>
    <n v="3497.694"/>
    <n v="343.18979999999999"/>
    <n v="11536.11"/>
    <n v="5305.0290000000005"/>
    <n v="592353"/>
    <x v="3172"/>
    <x v="5947"/>
    <n v="1.9900999999999999E-2"/>
    <n v="301630.40000000002"/>
    <n v="3137290"/>
    <n v="592353"/>
    <n v="3729643"/>
    <n v="24840.6738"/>
    <n v="115795.9586"/>
    <n v="4.6615466042632052"/>
    <n v="4.2691839617777479E-3"/>
    <n v="1.5600956981673579"/>
    <x v="5"/>
  </r>
  <r>
    <x v="22"/>
    <x v="21"/>
    <n v="438493"/>
    <n v="0"/>
    <n v="0"/>
    <n v="1499426"/>
    <n v="954826"/>
    <n v="0.66924499999999998"/>
    <n v="0.32837300000000003"/>
    <n v="3215.348"/>
    <n v="0"/>
    <n v="0"/>
    <n v="11684.79"/>
    <n v="7439.92"/>
    <n v="155019"/>
    <x v="0"/>
    <x v="5948"/>
    <n v="2.0112999999999999E-2"/>
    <n v="301630.40000000002"/>
    <n v="2892745"/>
    <n v="155019"/>
    <n v="3047764"/>
    <n v="22340.058000000001"/>
    <n v="67496.874778999991"/>
    <n v="3.0213383859164549"/>
    <n v="6.6569835718348954E-3"/>
    <n v="1.101096738461377"/>
    <x v="5"/>
  </r>
  <r>
    <x v="22"/>
    <x v="22"/>
    <n v="43164"/>
    <n v="472974"/>
    <n v="150277"/>
    <n v="866863"/>
    <n v="927447"/>
    <n v="2.438666"/>
    <n v="-0.37831999999999999"/>
    <n v="316.50959999999998"/>
    <n v="4560.0519999999997"/>
    <n v="1116.6969999999999"/>
    <n v="6755.3249999999998"/>
    <n v="7226.585"/>
    <n v="241444"/>
    <x v="3173"/>
    <x v="5949"/>
    <n v="1.9883999999999999E-2"/>
    <n v="301630.40000000002"/>
    <n v="2460725"/>
    <n v="241444"/>
    <n v="2702169"/>
    <n v="19975.168600000001"/>
    <n v="87069.948179999992"/>
    <n v="4.3589093000196248"/>
    <n v="4.5616916139802396E-3"/>
    <n v="1.620511152337252"/>
    <x v="5"/>
  </r>
  <r>
    <x v="22"/>
    <x v="23"/>
    <n v="636656"/>
    <n v="0"/>
    <n v="0"/>
    <n v="1067465"/>
    <n v="598973"/>
    <n v="8.6404999999999996E-2"/>
    <n v="0.15894"/>
    <n v="4668.4219999999996"/>
    <n v="0"/>
    <n v="0"/>
    <n v="8318.5849999999991"/>
    <n v="4667.1450000000004"/>
    <n v="462782"/>
    <x v="0"/>
    <x v="5950"/>
    <n v="2.0035000000000001E-2"/>
    <n v="301630.40000000002"/>
    <n v="2303094"/>
    <n v="462782"/>
    <n v="2765876"/>
    <n v="17654.151999999998"/>
    <n v="134104.132255"/>
    <n v="7.596180901523903"/>
    <n v="2.637509593272152E-3"/>
    <n v="2.4200264220087959"/>
    <x v="6"/>
  </r>
  <r>
    <x v="22"/>
    <x v="24"/>
    <n v="84281"/>
    <n v="0"/>
    <n v="0"/>
    <n v="629531"/>
    <n v="0"/>
    <n v="-2.2324600000000001"/>
    <n v="0.35137600000000002"/>
    <n v="618.00930000000005"/>
    <n v="0"/>
    <n v="0"/>
    <n v="4905.835"/>
    <n v="0"/>
    <n v="0"/>
    <x v="0"/>
    <x v="5951"/>
    <n v="2.0055E-2"/>
    <n v="301630.40000000002"/>
    <n v="713812"/>
    <n v="0"/>
    <n v="713812"/>
    <n v="5523.8442999999997"/>
    <n v="154886.56995"/>
    <n v="28.039633548324311"/>
    <n v="7.152375927251916E-4"/>
    <n v="10.819501493390421"/>
    <x v="6"/>
  </r>
  <r>
    <x v="22"/>
    <x v="25"/>
    <n v="253693"/>
    <n v="28405"/>
    <n v="0"/>
    <n v="659008"/>
    <n v="22359"/>
    <n v="-1.6517999999999999"/>
    <n v="-0.30453999999999998"/>
    <n v="1860.261"/>
    <n v="273.85919999999999"/>
    <n v="0"/>
    <n v="5135.5439999999999"/>
    <n v="174.21940000000001"/>
    <n v="0"/>
    <x v="0"/>
    <x v="5952"/>
    <n v="1.9876000000000001E-2"/>
    <n v="301630.40000000002"/>
    <n v="963465"/>
    <n v="0"/>
    <n v="963465"/>
    <n v="7443.8835999999992"/>
    <n v="132369.707776"/>
    <n v="17.782345196262881"/>
    <n v="1.1177378338250419E-3"/>
    <n v="6.9123175206156944"/>
    <x v="6"/>
  </r>
  <r>
    <x v="22"/>
    <x v="26"/>
    <n v="68136"/>
    <n v="0"/>
    <n v="0"/>
    <n v="106522"/>
    <n v="449285"/>
    <n v="1.4525E-2"/>
    <n v="-0.46178999999999998"/>
    <n v="499.62240000000003"/>
    <n v="0"/>
    <n v="0"/>
    <n v="830.10900000000004"/>
    <n v="3500.7890000000002"/>
    <n v="0"/>
    <x v="0"/>
    <x v="5953"/>
    <n v="1.9939999999999999E-2"/>
    <n v="301630.40000000002"/>
    <n v="623943"/>
    <n v="0"/>
    <n v="623943"/>
    <n v="4830.5204000000003"/>
    <n v="104709.96488"/>
    <n v="21.676746232145089"/>
    <n v="9.1987975439000074E-4"/>
    <n v="8.4162367395739679"/>
    <x v="6"/>
  </r>
  <r>
    <x v="22"/>
    <x v="27"/>
    <n v="851627"/>
    <n v="527490"/>
    <n v="595172"/>
    <n v="873514"/>
    <n v="703282"/>
    <n v="1.2443150000000001"/>
    <n v="-1.5357000000000001"/>
    <n v="6244.7449999999999"/>
    <n v="5085.6530000000002"/>
    <n v="4422.6779999999999"/>
    <n v="6807.1549999999997"/>
    <n v="5479.9110000000001"/>
    <n v="0"/>
    <x v="3174"/>
    <x v="5954"/>
    <n v="2.0216000000000001E-2"/>
    <n v="301630.40000000002"/>
    <n v="3551085"/>
    <n v="0"/>
    <n v="3551085"/>
    <n v="28040.142"/>
    <n v="69090.060087999998"/>
    <n v="2.46396969344877"/>
    <n v="8.204646369535518E-3"/>
    <n v="0.96240810907088958"/>
    <x v="7"/>
  </r>
  <r>
    <x v="22"/>
    <x v="28"/>
    <n v="976406"/>
    <n v="469823"/>
    <n v="508151"/>
    <n v="1921855"/>
    <n v="656684"/>
    <n v="0.453988"/>
    <n v="0.63951899999999995"/>
    <n v="7159.7150000000001"/>
    <n v="4529.6719999999996"/>
    <n v="3776.0320000000002"/>
    <n v="14976.71"/>
    <n v="5116.8239999999996"/>
    <n v="588530"/>
    <x v="3175"/>
    <x v="5955"/>
    <n v="2.0101000000000001E-2"/>
    <n v="301630.40000000002"/>
    <n v="4532919"/>
    <n v="588530"/>
    <n v="5121449"/>
    <n v="35558.952999999987"/>
    <n v="137510.57918199999"/>
    <n v="3.867115524520647"/>
    <n v="5.1979310865019066E-3"/>
    <n v="1.3357512688303641"/>
    <x v="7"/>
  </r>
  <r>
    <x v="22"/>
    <x v="29"/>
    <n v="0"/>
    <n v="0"/>
    <n v="0"/>
    <n v="802586"/>
    <n v="741894"/>
    <n v="1.0765830000000001"/>
    <n v="-1.3281499999999999"/>
    <n v="0"/>
    <n v="0"/>
    <n v="0"/>
    <n v="6254.424"/>
    <n v="5780.7730000000001"/>
    <n v="136579"/>
    <x v="0"/>
    <x v="5956"/>
    <n v="2.0063999999999999E-2"/>
    <n v="301630.40000000002"/>
    <n v="1544480"/>
    <n v="136579"/>
    <n v="1681059"/>
    <n v="12035.197"/>
    <n v="20791.259807999999"/>
    <n v="1.727537971169063"/>
    <n v="1.161421649471603E-2"/>
    <n v="0.61642512249718784"/>
    <x v="7"/>
  </r>
  <r>
    <x v="22"/>
    <x v="30"/>
    <n v="0"/>
    <n v="124568"/>
    <n v="0"/>
    <n v="1197288"/>
    <n v="946840"/>
    <n v="0.64866500000000005"/>
    <n v="-1.56857"/>
    <n v="0"/>
    <n v="1200.989"/>
    <n v="0"/>
    <n v="9330.2739999999994"/>
    <n v="7377.6930000000002"/>
    <n v="0"/>
    <x v="0"/>
    <x v="5957"/>
    <n v="2.0094000000000001E-2"/>
    <n v="301630.40000000002"/>
    <n v="2268696"/>
    <n v="0"/>
    <n v="2268696"/>
    <n v="17908.955999999998"/>
    <n v="113286.495738"/>
    <n v="6.3256895453872346"/>
    <n v="3.176570689380855E-3"/>
    <n v="2.48505176541943"/>
    <x v="7"/>
  </r>
  <r>
    <x v="22"/>
    <x v="31"/>
    <n v="316092"/>
    <n v="1011045"/>
    <n v="0"/>
    <n v="1556491"/>
    <n v="493706"/>
    <n v="-0.58199999999999996"/>
    <n v="0.21432499999999999"/>
    <n v="2317.8150000000001"/>
    <n v="9747.7189999999991"/>
    <n v="0"/>
    <n v="12129.49"/>
    <n v="3846.9140000000002"/>
    <n v="492132"/>
    <x v="3176"/>
    <x v="5958"/>
    <n v="2.0022999999999999E-2"/>
    <n v="301630.40000000002"/>
    <n v="3377334"/>
    <n v="492132"/>
    <n v="3869466"/>
    <n v="28041.937999999998"/>
    <n v="128186.565218"/>
    <n v="4.5712448696662831"/>
    <n v="4.38020726757999E-3"/>
    <n v="1.654483073374982"/>
    <x v="7"/>
  </r>
  <r>
    <x v="22"/>
    <x v="32"/>
    <n v="0"/>
    <n v="391554"/>
    <n v="0"/>
    <n v="1001480"/>
    <n v="107864"/>
    <n v="-0.38701000000000002"/>
    <n v="-0.90698999999999996"/>
    <n v="0"/>
    <n v="3775.0630000000001"/>
    <n v="0"/>
    <n v="7804.3739999999998"/>
    <n v="840.46669999999995"/>
    <n v="76793"/>
    <x v="0"/>
    <x v="5959"/>
    <n v="1.9890000000000001E-2"/>
    <n v="301630.40000000002"/>
    <n v="1500898"/>
    <n v="76793"/>
    <n v="1577691"/>
    <n v="12419.903700000001"/>
    <n v="118517.96619000001"/>
    <n v="9.542583344667964"/>
    <n v="2.084341239850295E-3"/>
    <n v="3.776830190449207"/>
    <x v="8"/>
  </r>
  <r>
    <x v="22"/>
    <x v="33"/>
    <n v="847150"/>
    <n v="441507"/>
    <n v="802922"/>
    <n v="1445202"/>
    <n v="1032759"/>
    <n v="0.67243200000000003"/>
    <n v="1.60639"/>
    <n v="6211.9170000000004"/>
    <n v="4256.6710000000003"/>
    <n v="5966.4530000000004"/>
    <n v="11262.23"/>
    <n v="8047.1670000000004"/>
    <n v="0"/>
    <x v="3177"/>
    <x v="5960"/>
    <n v="2.0128E-2"/>
    <n v="301630.40000000002"/>
    <n v="4569540"/>
    <n v="0"/>
    <n v="4569540"/>
    <n v="35744.438000000002"/>
    <n v="150655.88604799999"/>
    <n v="4.2148064000334822"/>
    <n v="4.7755455623869477E-3"/>
    <n v="1.6379966035968609"/>
    <x v="8"/>
  </r>
  <r>
    <x v="22"/>
    <x v="34"/>
    <n v="0"/>
    <n v="276470"/>
    <n v="0"/>
    <n v="1382153"/>
    <n v="669632"/>
    <n v="-0.47275"/>
    <n v="-0.13761000000000001"/>
    <n v="0"/>
    <n v="2665.511"/>
    <n v="0"/>
    <n v="10770.9"/>
    <n v="5217.7129999999997"/>
    <n v="54318"/>
    <x v="0"/>
    <x v="5961"/>
    <n v="2.0046999999999999E-2"/>
    <n v="301630.40000000002"/>
    <n v="2328255"/>
    <n v="54318"/>
    <n v="2382573"/>
    <n v="18654.124"/>
    <n v="152141.053246"/>
    <n v="8.1558937447826541"/>
    <n v="2.457977093292089E-3"/>
    <n v="3.185303451352802"/>
    <x v="8"/>
  </r>
  <r>
    <x v="22"/>
    <x v="35"/>
    <n v="0"/>
    <n v="518488"/>
    <n v="690053"/>
    <n v="1228634"/>
    <n v="1343171"/>
    <n v="1.8193699999999999"/>
    <n v="0.22642100000000001"/>
    <n v="0"/>
    <n v="4998.8630000000003"/>
    <n v="5127.7309999999998"/>
    <n v="9574.5490000000009"/>
    <n v="10465.870000000001"/>
    <n v="387416"/>
    <x v="0"/>
    <x v="5962"/>
    <n v="2.0070999999999999E-2"/>
    <n v="301630.40000000002"/>
    <n v="3780346"/>
    <n v="387416"/>
    <n v="4167762"/>
    <n v="30167.01300000001"/>
    <n v="110397.283998"/>
    <n v="3.6595364611670358"/>
    <n v="5.4845744025185366E-3"/>
    <n v="1.3197341882765861"/>
    <x v="8"/>
  </r>
  <r>
    <x v="22"/>
    <x v="36"/>
    <n v="0"/>
    <n v="0"/>
    <n v="0"/>
    <n v="1094341"/>
    <n v="996227"/>
    <n v="1.9448049999999999"/>
    <n v="-0.85567000000000004"/>
    <n v="0"/>
    <n v="0"/>
    <n v="0"/>
    <n v="8528.0249999999996"/>
    <n v="7762.5129999999999"/>
    <n v="146561"/>
    <x v="0"/>
    <x v="5963"/>
    <n v="2.0198000000000001E-2"/>
    <n v="301630.40000000002"/>
    <n v="2090568"/>
    <n v="146561"/>
    <n v="2237129"/>
    <n v="16290.538"/>
    <n v="83558.318079999997"/>
    <n v="5.1292546679551032"/>
    <n v="3.9378040880259906E-3"/>
    <n v="1.84922729087147"/>
    <x v="9"/>
  </r>
  <r>
    <x v="22"/>
    <x v="37"/>
    <n v="1116330"/>
    <n v="586574"/>
    <n v="720456"/>
    <n v="1467282"/>
    <n v="756711"/>
    <n v="0.466808"/>
    <n v="0.34925600000000001"/>
    <n v="8185.7389999999996"/>
    <n v="5655.2950000000001"/>
    <n v="5353.6540000000005"/>
    <n v="11434.3"/>
    <n v="5896.2250000000004"/>
    <n v="588548"/>
    <x v="3178"/>
    <x v="5964"/>
    <n v="1.9966000000000001E-2"/>
    <n v="301630.40000000002"/>
    <n v="4647353"/>
    <n v="588548"/>
    <n v="5235901"/>
    <n v="36525.213000000003"/>
    <n v="92028.864514000001"/>
    <n v="2.519598298139972"/>
    <n v="7.9242790466795363E-3"/>
    <n v="0.88032203053495472"/>
    <x v="9"/>
  </r>
  <r>
    <x v="22"/>
    <x v="38"/>
    <n v="760042"/>
    <n v="389293"/>
    <n v="0"/>
    <n v="872663"/>
    <n v="515741"/>
    <n v="-0.62248000000000003"/>
    <n v="-0.24987000000000001"/>
    <n v="5573.1779999999999"/>
    <n v="3753.2640000000001"/>
    <n v="0"/>
    <n v="6800.5230000000001"/>
    <n v="4018.6080000000002"/>
    <n v="103026"/>
    <x v="3179"/>
    <x v="5965"/>
    <n v="2.0104E-2"/>
    <n v="301630.40000000002"/>
    <n v="2537739"/>
    <n v="103026"/>
    <n v="2640765"/>
    <n v="20145.573"/>
    <n v="166379.759112"/>
    <n v="8.2588744987298206"/>
    <n v="2.4342299913979689E-3"/>
    <n v="3.133922556531914"/>
    <x v="9"/>
  </r>
  <r>
    <x v="22"/>
    <x v="39"/>
    <n v="0"/>
    <n v="0"/>
    <n v="0"/>
    <n v="283551"/>
    <n v="493420"/>
    <n v="0.22767799999999999"/>
    <n v="-0.92659999999999998"/>
    <n v="0"/>
    <n v="0"/>
    <n v="0"/>
    <n v="2209.6680000000001"/>
    <n v="3844.6849999999999"/>
    <n v="0"/>
    <x v="0"/>
    <x v="5966"/>
    <n v="1.9810999999999999E-2"/>
    <n v="301630.40000000002"/>
    <n v="776971"/>
    <n v="0"/>
    <n v="776971"/>
    <n v="6054.3530000000001"/>
    <n v="67321.85906599999"/>
    <n v="11.119579427562281"/>
    <n v="1.781632131777768E-3"/>
    <n v="4.3736587337236523"/>
    <x v="9"/>
  </r>
  <r>
    <x v="22"/>
    <x v="40"/>
    <n v="967699"/>
    <n v="0"/>
    <n v="0"/>
    <n v="738186"/>
    <n v="0"/>
    <n v="-1.24316"/>
    <n v="0.65039599999999997"/>
    <n v="7095.8689999999997"/>
    <n v="0"/>
    <n v="0"/>
    <n v="5752.5649999999996"/>
    <n v="0"/>
    <n v="0"/>
    <x v="0"/>
    <x v="5967"/>
    <n v="1.9848000000000001E-2"/>
    <n v="301630.40000000002"/>
    <n v="1705885"/>
    <n v="0"/>
    <n v="1705885"/>
    <n v="12848.433999999999"/>
    <n v="100142.48856"/>
    <n v="7.7941396251091781"/>
    <n v="2.546528668290565E-3"/>
    <n v="2.9576847208340542"/>
    <x v="10"/>
  </r>
  <r>
    <x v="22"/>
    <x v="41"/>
    <n v="155111"/>
    <n v="0"/>
    <n v="0"/>
    <n v="902008"/>
    <n v="490113"/>
    <n v="0.70898799999999995"/>
    <n v="-0.30728"/>
    <n v="1137.386"/>
    <n v="0"/>
    <n v="0"/>
    <n v="7029.2049999999999"/>
    <n v="3818.9169999999999"/>
    <n v="200495"/>
    <x v="0"/>
    <x v="5968"/>
    <n v="2.0027E-2"/>
    <n v="301630.40000000002"/>
    <n v="1547232"/>
    <n v="200495"/>
    <n v="1747727"/>
    <n v="11985.508"/>
    <n v="119263.849131"/>
    <n v="9.9506711881548942"/>
    <n v="2.0126280550642442E-3"/>
    <n v="3.4073702586273491"/>
    <x v="10"/>
  </r>
  <r>
    <x v="22"/>
    <x v="42"/>
    <n v="565191"/>
    <n v="422316"/>
    <n v="433496"/>
    <n v="1773830"/>
    <n v="679987"/>
    <n v="-0.36209000000000002"/>
    <n v="2.0989949999999999"/>
    <n v="4144.3890000000001"/>
    <n v="4071.6460000000002"/>
    <n v="3221.2759999999998"/>
    <n v="13823.17"/>
    <n v="5298.3980000000001"/>
    <n v="1114620"/>
    <x v="3180"/>
    <x v="5969"/>
    <n v="1.9906E-2"/>
    <n v="301630.40000000002"/>
    <n v="3874820"/>
    <n v="1114620"/>
    <n v="4989440"/>
    <n v="30558.879000000001"/>
    <n v="158538.62978399999"/>
    <n v="5.1879726931082777"/>
    <n v="3.8369515757943761E-3"/>
    <n v="1.5962440674704981"/>
    <x v="10"/>
  </r>
  <r>
    <x v="22"/>
    <x v="43"/>
    <n v="671461"/>
    <n v="322700"/>
    <n v="741555"/>
    <n v="2049870"/>
    <n v="1640667"/>
    <n v="1.3370610000000001"/>
    <n v="2.2389749999999999"/>
    <n v="4923.6379999999999"/>
    <n v="3111.2260000000001"/>
    <n v="5510.4390000000003"/>
    <n v="15974.31"/>
    <n v="12783.93"/>
    <n v="490139"/>
    <x v="0"/>
    <x v="5970"/>
    <n v="2.0136999999999999E-2"/>
    <n v="301630.40000000002"/>
    <n v="5426253"/>
    <n v="490139"/>
    <n v="5916392"/>
    <n v="42303.542999999998"/>
    <n v="168666.323917"/>
    <n v="3.9870495933874861"/>
    <n v="5.0506018368562996E-3"/>
    <n v="1.4157177212057619"/>
    <x v="10"/>
  </r>
  <r>
    <x v="22"/>
    <x v="44"/>
    <n v="525892"/>
    <n v="468898"/>
    <n v="453862"/>
    <n v="918194"/>
    <n v="462388"/>
    <n v="-1.0287299999999999"/>
    <n v="2.5840749999999999"/>
    <n v="3856.221"/>
    <n v="4520.7539999999999"/>
    <n v="3372.614"/>
    <n v="7155.3389999999999"/>
    <n v="3602.8870000000002"/>
    <n v="535864"/>
    <x v="3181"/>
    <x v="5971"/>
    <n v="1.9962000000000001E-2"/>
    <n v="301630.40000000002"/>
    <n v="2829234"/>
    <n v="535864"/>
    <n v="3365098"/>
    <n v="22507.814999999999"/>
    <n v="167626.94252400001"/>
    <n v="7.4474995695495112"/>
    <n v="2.6803626926839119E-3"/>
    <n v="2.4954108320173738"/>
    <x v="10"/>
  </r>
  <r>
    <x v="22"/>
    <x v="45"/>
    <n v="0"/>
    <n v="0"/>
    <n v="0"/>
    <n v="689646"/>
    <n v="719619"/>
    <n v="0.123227"/>
    <n v="-2.5786899999999999"/>
    <n v="0"/>
    <n v="0"/>
    <n v="0"/>
    <n v="5374.3010000000004"/>
    <n v="5607.2079999999996"/>
    <n v="0"/>
    <x v="0"/>
    <x v="5972"/>
    <n v="1.9883000000000001E-2"/>
    <n v="301630.40000000002"/>
    <n v="1409265"/>
    <n v="0"/>
    <n v="1409265"/>
    <n v="10981.509"/>
    <n v="21380.885805000002"/>
    <n v="1.9469897811858099"/>
    <n v="1.02121748106404E-2"/>
    <n v="0.7630466945535439"/>
    <x v="11"/>
  </r>
  <r>
    <x v="22"/>
    <x v="46"/>
    <n v="639474"/>
    <n v="0"/>
    <n v="0"/>
    <n v="1435737"/>
    <n v="196879"/>
    <n v="-0.92806"/>
    <n v="1.791919"/>
    <n v="4689.0860000000002"/>
    <n v="0"/>
    <n v="0"/>
    <n v="11188.47"/>
    <n v="1534.0640000000001"/>
    <n v="339391"/>
    <x v="0"/>
    <x v="5973"/>
    <n v="2.0007E-2"/>
    <n v="301630.40000000002"/>
    <n v="2272090"/>
    <n v="339391"/>
    <n v="2611481"/>
    <n v="17411.62"/>
    <n v="137826.42236999999"/>
    <n v="7.9157724766563948"/>
    <n v="2.5274854802864312E-3"/>
    <n v="2.6379322690840938"/>
    <x v="11"/>
  </r>
  <r>
    <x v="22"/>
    <x v="47"/>
    <n v="496238"/>
    <n v="167218"/>
    <n v="0"/>
    <n v="1388984"/>
    <n v="609158"/>
    <n v="-2.3623099999999999"/>
    <n v="1.7542500000000001"/>
    <n v="3638.7759999999998"/>
    <n v="1612.1880000000001"/>
    <n v="0"/>
    <n v="10824.13"/>
    <n v="4746.5050000000001"/>
    <n v="636944"/>
    <x v="0"/>
    <x v="5974"/>
    <n v="1.9896E-2"/>
    <n v="301630.40000000002"/>
    <n v="2661598"/>
    <n v="636944"/>
    <n v="3298542"/>
    <n v="20821.598999999998"/>
    <n v="149856.71179199999"/>
    <n v="7.1971759609816726"/>
    <n v="2.7644176143341438E-3"/>
    <n v="2.283433711015352"/>
    <x v="11"/>
  </r>
  <r>
    <x v="22"/>
    <x v="48"/>
    <n v="1070947"/>
    <n v="816063"/>
    <n v="0"/>
    <n v="1393561"/>
    <n v="1009966"/>
    <n v="-0.79261000000000004"/>
    <n v="1.523104"/>
    <n v="7852.9579999999996"/>
    <n v="7867.8530000000001"/>
    <n v="0"/>
    <n v="10859.8"/>
    <n v="7869.5659999999998"/>
    <n v="693588"/>
    <x v="3182"/>
    <x v="5975"/>
    <n v="2.0247999999999999E-2"/>
    <n v="301630.40000000002"/>
    <n v="4290537"/>
    <n v="693588"/>
    <n v="4984125"/>
    <n v="34450.177000000003"/>
    <n v="226487.46640800001"/>
    <n v="6.5743484106917656"/>
    <n v="3.079848942455039E-3"/>
    <n v="2.244259724625687"/>
    <x v="11"/>
  </r>
  <r>
    <x v="22"/>
    <x v="49"/>
    <n v="471978"/>
    <n v="200185"/>
    <n v="0"/>
    <n v="1158749"/>
    <n v="906495"/>
    <n v="-0.14321999999999999"/>
    <n v="-0.49204999999999999"/>
    <n v="3460.884"/>
    <n v="1930.03"/>
    <n v="0"/>
    <n v="9029.9459999999999"/>
    <n v="7063.3289999999997"/>
    <n v="412786"/>
    <x v="3183"/>
    <x v="5976"/>
    <n v="1.9702999999999998E-2"/>
    <n v="301630.40000000002"/>
    <n v="2737407"/>
    <n v="412786"/>
    <n v="3150193"/>
    <n v="21484.188999999998"/>
    <n v="188147.35561900001"/>
    <n v="8.7574800062967224"/>
    <n v="2.249848128209637E-3"/>
    <n v="3.031297764930593"/>
    <x v="12"/>
  </r>
  <r>
    <x v="22"/>
    <x v="50"/>
    <n v="514318"/>
    <n v="810304"/>
    <n v="0"/>
    <n v="763062"/>
    <n v="907464"/>
    <n v="0.20432900000000001"/>
    <n v="1.4729840000000001"/>
    <n v="3771.3519999999999"/>
    <n v="7812.3289999999997"/>
    <n v="0"/>
    <n v="5946.42"/>
    <n v="7070.8789999999999"/>
    <n v="0"/>
    <x v="0"/>
    <x v="5977"/>
    <n v="2.0086E-2"/>
    <n v="301630.40000000002"/>
    <n v="2995148"/>
    <n v="0"/>
    <n v="2995148"/>
    <n v="24600.98"/>
    <n v="100921.34373199999"/>
    <n v="4.1023302214789812"/>
    <n v="4.8962416274618064E-3"/>
    <n v="1.677533797995959"/>
    <x v="12"/>
  </r>
  <r>
    <x v="22"/>
    <x v="51"/>
    <n v="172862"/>
    <n v="313165"/>
    <n v="523418"/>
    <n v="1586114"/>
    <n v="1034761"/>
    <n v="3.078084"/>
    <n v="0.44448500000000002"/>
    <n v="1267.549"/>
    <n v="3019.2959999999998"/>
    <n v="3889.48"/>
    <n v="12360.33"/>
    <n v="8062.7659999999996"/>
    <n v="852921"/>
    <x v="0"/>
    <x v="5978"/>
    <n v="2.0003E-2"/>
    <n v="301630.40000000002"/>
    <n v="3630320"/>
    <n v="852921"/>
    <n v="4483241"/>
    <n v="28599.420999999998"/>
    <n v="30119.017175000001"/>
    <n v="1.0531338090725679"/>
    <n v="1.8993787710239251E-2"/>
    <n v="0.33585635927223179"/>
    <x v="12"/>
  </r>
  <r>
    <x v="22"/>
    <x v="52"/>
    <n v="1033586"/>
    <n v="487758"/>
    <n v="62192"/>
    <n v="1315052"/>
    <n v="375195"/>
    <n v="-0.31873000000000001"/>
    <n v="2.1883189999999999"/>
    <n v="7579"/>
    <n v="4702.5879999999997"/>
    <n v="462.14409999999998"/>
    <n v="10247.99"/>
    <n v="2923.4859999999999"/>
    <n v="647328"/>
    <x v="3184"/>
    <x v="5979"/>
    <n v="2.0183E-2"/>
    <n v="301630.40000000002"/>
    <n v="3273783"/>
    <n v="647328"/>
    <n v="3921111"/>
    <n v="25915.2081"/>
    <n v="152585.01390799999"/>
    <n v="5.88785601563431"/>
    <n v="3.4279031189633539E-3"/>
    <n v="1.9280443731381229"/>
    <x v="12"/>
  </r>
  <r>
    <x v="22"/>
    <x v="53"/>
    <n v="538649"/>
    <n v="283034"/>
    <n v="0"/>
    <n v="17981"/>
    <n v="2823"/>
    <n v="-0.92815999999999999"/>
    <n v="-1.5362899999999999"/>
    <n v="3949.7640000000001"/>
    <n v="2728.7959999999998"/>
    <n v="0"/>
    <n v="140.12309999999999"/>
    <n v="21.996569999999998"/>
    <n v="0"/>
    <x v="0"/>
    <x v="5980"/>
    <n v="2.0131E-2"/>
    <n v="301630.40000000002"/>
    <n v="842487"/>
    <n v="0"/>
    <n v="842487"/>
    <n v="6840.6796700000004"/>
    <n v="151544.85948499999"/>
    <n v="22.15347988732821"/>
    <n v="9.0870599573455394E-4"/>
    <n v="8.9353722965458218"/>
    <x v="12"/>
  </r>
  <r>
    <x v="22"/>
    <x v="54"/>
    <n v="0"/>
    <n v="492987"/>
    <n v="166970"/>
    <n v="1452276"/>
    <n v="402358"/>
    <n v="1.9792369999999999"/>
    <n v="-1.22245"/>
    <n v="0"/>
    <n v="4753.0020000000004"/>
    <n v="1240.742"/>
    <n v="11317.36"/>
    <n v="3135.1379999999999"/>
    <n v="147952"/>
    <x v="3185"/>
    <x v="5981"/>
    <n v="1.9907000000000001E-2"/>
    <n v="301630.40000000002"/>
    <n v="2514591"/>
    <n v="147952"/>
    <n v="2662543"/>
    <n v="20446.241999999998"/>
    <n v="24692.423823000001"/>
    <n v="1.207675416489739"/>
    <n v="1.6483733731917971E-2"/>
    <n v="0.46586627896713778"/>
    <x v="13"/>
  </r>
  <r>
    <x v="22"/>
    <x v="55"/>
    <n v="1056790"/>
    <n v="302180"/>
    <n v="0"/>
    <n v="600171"/>
    <n v="393541"/>
    <n v="-1.5278799999999999"/>
    <n v="0.44564599999999999"/>
    <n v="7749.1480000000001"/>
    <n v="2913.3870000000002"/>
    <n v="0"/>
    <n v="4677.0370000000003"/>
    <n v="3066.4369999999999"/>
    <n v="511180"/>
    <x v="3186"/>
    <x v="5982"/>
    <n v="2.0056999999999998E-2"/>
    <n v="301630.40000000002"/>
    <n v="2352682"/>
    <n v="511180"/>
    <n v="2863862"/>
    <n v="18406.008999999998"/>
    <n v="173349.28142399999"/>
    <n v="9.4180808791302884"/>
    <n v="2.12962707131181E-3"/>
    <n v="3.017894018636373"/>
    <x v="13"/>
  </r>
  <r>
    <x v="22"/>
    <x v="56"/>
    <n v="0"/>
    <n v="677444"/>
    <n v="808969"/>
    <n v="1142711"/>
    <n v="594605"/>
    <n v="0.23815"/>
    <n v="1.7772749999999999"/>
    <n v="0"/>
    <n v="6531.3950000000004"/>
    <n v="6011.3879999999999"/>
    <n v="8904.9650000000001"/>
    <n v="4633.1090000000004"/>
    <n v="539212"/>
    <x v="0"/>
    <x v="5983"/>
    <n v="1.9956999999999999E-2"/>
    <n v="301630.40000000002"/>
    <n v="3223729"/>
    <n v="539212"/>
    <n v="3762941"/>
    <n v="26080.857"/>
    <n v="170472.055376"/>
    <n v="6.5362904054878257"/>
    <n v="3.053260911302876E-3"/>
    <n v="2.2700244303591259"/>
    <x v="13"/>
  </r>
  <r>
    <x v="22"/>
    <x v="57"/>
    <n v="282293"/>
    <n v="0"/>
    <n v="0"/>
    <n v="0"/>
    <n v="0"/>
    <n v="-2.33006"/>
    <n v="-1.6841200000000001"/>
    <n v="2069.9760000000001"/>
    <n v="0"/>
    <n v="0"/>
    <n v="0"/>
    <n v="0"/>
    <n v="0"/>
    <x v="0"/>
    <x v="5984"/>
    <n v="2.0083E-2"/>
    <n v="301630.40000000002"/>
    <n v="282293"/>
    <n v="0"/>
    <n v="282293"/>
    <n v="2069.9760000000001"/>
    <n v="124892.823139"/>
    <n v="60.335396709430441"/>
    <n v="3.3285601977091198E-4"/>
    <n v="22.02971026557513"/>
    <x v="13"/>
  </r>
  <r>
    <x v="22"/>
    <x v="58"/>
    <n v="330446"/>
    <n v="238009"/>
    <n v="0"/>
    <n v="0"/>
    <n v="0"/>
    <n v="-2.54291"/>
    <n v="-0.19969000000000001"/>
    <n v="2423.069"/>
    <n v="2294.6999999999998"/>
    <n v="0"/>
    <n v="0"/>
    <n v="0"/>
    <n v="306364"/>
    <x v="0"/>
    <x v="5985"/>
    <n v="2.0004000000000001E-2"/>
    <n v="301630.40000000002"/>
    <n v="568455"/>
    <n v="306364"/>
    <n v="874819"/>
    <n v="4717.7690000000002"/>
    <n v="113936.88282"/>
    <n v="24.150585333872851"/>
    <n v="8.2830290543488478E-4"/>
    <n v="6.5107239326077737"/>
    <x v="14"/>
  </r>
  <r>
    <x v="22"/>
    <x v="59"/>
    <n v="280025"/>
    <n v="444162"/>
    <n v="0"/>
    <n v="696637"/>
    <n v="270401"/>
    <n v="0.73124500000000003"/>
    <n v="-0.70784999999999998"/>
    <n v="2053.346"/>
    <n v="4282.2690000000002"/>
    <n v="0"/>
    <n v="5428.7809999999999"/>
    <n v="2106.9409999999998"/>
    <n v="348346"/>
    <x v="0"/>
    <x v="5986"/>
    <n v="1.9966999999999999E-2"/>
    <n v="301630.40000000002"/>
    <n v="1691225"/>
    <n v="348346"/>
    <n v="2039571"/>
    <n v="13871.337"/>
    <n v="54220.907641999998"/>
    <n v="3.9088450984933898"/>
    <n v="5.1081584194001446E-3"/>
    <n v="1.331420185911645"/>
    <x v="14"/>
  </r>
  <r>
    <x v="22"/>
    <x v="60"/>
    <n v="0"/>
    <n v="524090"/>
    <n v="33432"/>
    <n v="926048"/>
    <n v="963876"/>
    <n v="0.18580199999999999"/>
    <n v="8.5012000000000004E-2"/>
    <n v="0"/>
    <n v="5052.8729999999996"/>
    <n v="248.4307"/>
    <n v="7216.5439999999999"/>
    <n v="7510.4369999999999"/>
    <n v="167477"/>
    <x v="3187"/>
    <x v="5987"/>
    <n v="2.0063000000000001E-2"/>
    <n v="301630.40000000002"/>
    <n v="2447446"/>
    <n v="167477"/>
    <n v="2614923"/>
    <n v="20028.2847"/>
    <n v="79565.363888000007"/>
    <n v="3.9726499338208439"/>
    <n v="5.0502813825087436E-3"/>
    <n v="1.516593796452133"/>
    <x v="14"/>
  </r>
  <r>
    <x v="22"/>
    <x v="61"/>
    <n v="0"/>
    <n v="0"/>
    <n v="0"/>
    <n v="0"/>
    <n v="43032"/>
    <n v="-2.7816900000000002"/>
    <n v="-2.1922600000000001"/>
    <n v="0"/>
    <n v="0"/>
    <n v="0"/>
    <n v="0"/>
    <n v="335.30149999999998"/>
    <n v="201601"/>
    <x v="0"/>
    <x v="5988"/>
    <n v="2.0242E-2"/>
    <n v="301630.40000000002"/>
    <n v="43032"/>
    <n v="201601"/>
    <n v="244633"/>
    <n v="335.30149999999998"/>
    <n v="165723.84497599999"/>
    <n v="494.25321680934923"/>
    <n v="4.0954715744031359E-5"/>
    <n v="33.466981151357338"/>
    <x v="14"/>
  </r>
  <r>
    <x v="22"/>
    <x v="62"/>
    <n v="427030"/>
    <n v="545555"/>
    <n v="0"/>
    <n v="479217"/>
    <n v="538184"/>
    <n v="-2.4139400000000002"/>
    <n v="-0.14141000000000001"/>
    <n v="3131.2930000000001"/>
    <n v="5259.8220000000001"/>
    <n v="0"/>
    <n v="3734.462"/>
    <n v="4193.482"/>
    <n v="340824"/>
    <x v="3188"/>
    <x v="5989"/>
    <n v="2.0166E-2"/>
    <n v="301630.40000000002"/>
    <n v="1989986"/>
    <n v="340824"/>
    <n v="2330810"/>
    <n v="16319.058999999999"/>
    <n v="156876.13367400001"/>
    <n v="9.6130624733938408"/>
    <n v="2.097770617408721E-3"/>
    <n v="3.337568913811078"/>
    <x v="15"/>
  </r>
  <r>
    <x v="22"/>
    <x v="63"/>
    <n v="704159"/>
    <n v="244444"/>
    <n v="21093"/>
    <n v="1290592"/>
    <n v="382182"/>
    <n v="-0.26058999999999999"/>
    <n v="-0.71621999999999997"/>
    <n v="5163.4030000000002"/>
    <n v="2356.741"/>
    <n v="156.7405"/>
    <n v="10057.379999999999"/>
    <n v="2977.9279999999999"/>
    <n v="246738"/>
    <x v="3189"/>
    <x v="5990"/>
    <n v="2.0001000000000001E-2"/>
    <n v="301630.40000000002"/>
    <n v="2642470"/>
    <n v="246738"/>
    <n v="2889208"/>
    <n v="20712.192500000001"/>
    <n v="129458.732613"/>
    <n v="6.2503635292593982"/>
    <n v="3.1999738745387678E-3"/>
    <n v="2.2402724206772242"/>
    <x v="15"/>
  </r>
  <r>
    <x v="22"/>
    <x v="64"/>
    <n v="0"/>
    <n v="436707"/>
    <n v="0"/>
    <n v="938682"/>
    <n v="0"/>
    <n v="-1.91055"/>
    <n v="-1.7530300000000001"/>
    <n v="0"/>
    <n v="4210.3940000000002"/>
    <n v="0"/>
    <n v="7314.9989999999998"/>
    <n v="0"/>
    <n v="0"/>
    <x v="0"/>
    <x v="5991"/>
    <n v="2.0074000000000002E-2"/>
    <n v="301630.40000000002"/>
    <n v="1375389"/>
    <n v="0"/>
    <n v="1375389"/>
    <n v="11525.393"/>
    <n v="169287.09324799999"/>
    <n v="14.6881840166318"/>
    <n v="1.366676777556007E-3"/>
    <n v="6.1314668068451903"/>
    <x v="15"/>
  </r>
  <r>
    <x v="22"/>
    <x v="65"/>
    <n v="438690"/>
    <n v="474353"/>
    <n v="0"/>
    <n v="1036741"/>
    <n v="150875"/>
    <n v="-1.0906400000000001"/>
    <n v="1.0611470000000001"/>
    <n v="3216.7919999999999"/>
    <n v="4573.3469999999998"/>
    <n v="0"/>
    <n v="8079.1570000000002"/>
    <n v="1175.605"/>
    <n v="195585"/>
    <x v="0"/>
    <x v="5992"/>
    <n v="1.9928999999999999E-2"/>
    <n v="301630.40000000002"/>
    <n v="2100659"/>
    <n v="195585"/>
    <n v="2296244"/>
    <n v="17044.901000000002"/>
    <n v="153364.05793800001"/>
    <n v="8.9976502613890226"/>
    <n v="2.2149116070358842E-3"/>
    <n v="3.3513520340172911"/>
    <x v="15"/>
  </r>
  <r>
    <x v="22"/>
    <x v="66"/>
    <n v="361232"/>
    <n v="207940"/>
    <n v="668525"/>
    <n v="1606093"/>
    <n v="992497"/>
    <n v="0.87910900000000003"/>
    <n v="-6.8890000000000007E-2"/>
    <n v="2648.8139999999999"/>
    <n v="2004.798"/>
    <n v="4967.7579999999998"/>
    <n v="12516.03"/>
    <n v="7733.4489999999996"/>
    <n v="346144"/>
    <x v="3190"/>
    <x v="5993"/>
    <n v="2.0018000000000001E-2"/>
    <n v="301630.40000000002"/>
    <n v="3836287"/>
    <n v="346144"/>
    <n v="4182431"/>
    <n v="29870.848999999998"/>
    <n v="112372.924692"/>
    <n v="3.7619595175215812"/>
    <n v="5.3211630552547984E-3"/>
    <n v="1.342184485530066"/>
    <x v="16"/>
  </r>
  <r>
    <x v="22"/>
    <x v="67"/>
    <n v="0"/>
    <n v="0"/>
    <n v="0"/>
    <n v="580577"/>
    <n v="819209"/>
    <n v="1.2811600000000001"/>
    <n v="-1.4467099999999999"/>
    <n v="0"/>
    <n v="0"/>
    <n v="0"/>
    <n v="4524.3440000000001"/>
    <n v="6383.2039999999997"/>
    <n v="0"/>
    <x v="0"/>
    <x v="5994"/>
    <n v="1.9980000000000001E-2"/>
    <n v="301630.40000000002"/>
    <n v="1399786"/>
    <n v="0"/>
    <n v="1399786"/>
    <n v="10907.548000000001"/>
    <n v="105468.16626"/>
    <n v="9.6692827993972639"/>
    <n v="2.0663373297185451E-3"/>
    <n v="3.7710671488356078"/>
    <x v="16"/>
  </r>
  <r>
    <x v="22"/>
    <x v="68"/>
    <n v="140766"/>
    <n v="163596"/>
    <n v="0"/>
    <n v="280004"/>
    <n v="0"/>
    <n v="-2.3143699999999998"/>
    <n v="-1.93726"/>
    <n v="1032.1980000000001"/>
    <n v="1577.2670000000001"/>
    <n v="0"/>
    <n v="2182.027"/>
    <n v="0"/>
    <n v="0"/>
    <x v="3191"/>
    <x v="5995"/>
    <n v="2.0133000000000002E-2"/>
    <n v="301630.40000000002"/>
    <n v="584366"/>
    <n v="0"/>
    <n v="584366"/>
    <n v="4791.4920000000002"/>
    <n v="192451.68926099999"/>
    <n v="40.165294914611152"/>
    <n v="5.0125363308800477E-4"/>
    <n v="16.35792807932015"/>
    <x v="16"/>
  </r>
  <r>
    <x v="22"/>
    <x v="69"/>
    <n v="0"/>
    <n v="168734"/>
    <n v="0"/>
    <n v="667362"/>
    <n v="34348"/>
    <n v="-1.7661500000000001"/>
    <n v="0.57118800000000003"/>
    <n v="0"/>
    <n v="1626.8040000000001"/>
    <n v="0"/>
    <n v="5200.6459999999997"/>
    <n v="267.63659999999999"/>
    <n v="192081"/>
    <x v="3192"/>
    <x v="5996"/>
    <n v="1.9858000000000001E-2"/>
    <n v="301630.40000000002"/>
    <n v="870444"/>
    <n v="192081"/>
    <n v="1062525"/>
    <n v="7095.0865999999996"/>
    <n v="146402.46954399999"/>
    <n v="20.634345681418459"/>
    <n v="9.6237604557930935E-4"/>
    <n v="6.9386301498788274"/>
    <x v="16"/>
  </r>
  <r>
    <x v="22"/>
    <x v="70"/>
    <n v="406505"/>
    <n v="244875"/>
    <n v="0"/>
    <n v="1065064"/>
    <n v="380424"/>
    <n v="3.5985000000000003E-2"/>
    <n v="0.79649000000000003"/>
    <n v="2980.7890000000002"/>
    <n v="2360.8969999999999"/>
    <n v="0"/>
    <n v="8299.8739999999998"/>
    <n v="2964.23"/>
    <n v="338151"/>
    <x v="3193"/>
    <x v="5997"/>
    <n v="1.9944E-2"/>
    <n v="301630.40000000002"/>
    <n v="2096868"/>
    <n v="338151"/>
    <n v="2435019"/>
    <n v="16605.79"/>
    <n v="133631.72056799999"/>
    <n v="8.0472967903363823"/>
    <n v="2.4783477631830108E-3"/>
    <n v="2.7516610753345252"/>
    <x v="16"/>
  </r>
  <r>
    <x v="22"/>
    <x v="71"/>
    <n v="154125"/>
    <n v="443724"/>
    <n v="0"/>
    <n v="585769"/>
    <n v="507446"/>
    <n v="-1.9230400000000001"/>
    <n v="0.17463200000000001"/>
    <n v="1130.1559999999999"/>
    <n v="4278.0460000000003"/>
    <n v="0"/>
    <n v="4564.8050000000003"/>
    <n v="3953.9740000000002"/>
    <n v="518230"/>
    <x v="3194"/>
    <x v="5998"/>
    <n v="1.9868E-2"/>
    <n v="301630.40000000002"/>
    <n v="1691064"/>
    <n v="518230"/>
    <n v="2209294"/>
    <n v="13926.981"/>
    <n v="148717.64238"/>
    <n v="10.678383375406341"/>
    <n v="1.8605812604329699E-3"/>
    <n v="3.3880891361674821"/>
    <x v="17"/>
  </r>
  <r>
    <x v="22"/>
    <x v="72"/>
    <n v="626333"/>
    <n v="0"/>
    <n v="0"/>
    <n v="170023"/>
    <n v="0"/>
    <n v="-2.0964900000000002"/>
    <n v="-1.23133"/>
    <n v="4592.7269999999999"/>
    <n v="0"/>
    <n v="0"/>
    <n v="1324.962"/>
    <n v="0"/>
    <n v="130711"/>
    <x v="0"/>
    <x v="5999"/>
    <n v="2.0067000000000002E-2"/>
    <n v="301630.40000000002"/>
    <n v="796356"/>
    <n v="130711"/>
    <n v="927067"/>
    <n v="5917.6890000000003"/>
    <n v="120951.073254"/>
    <n v="20.438903303975589"/>
    <n v="9.8180414582698045E-4"/>
    <n v="6.5015387237384141"/>
    <x v="17"/>
  </r>
  <r>
    <x v="22"/>
    <x v="73"/>
    <n v="653001"/>
    <n v="509093"/>
    <n v="163034"/>
    <n v="796353"/>
    <n v="419541"/>
    <n v="-1.04094"/>
    <n v="0.753996"/>
    <n v="4788.2749999999996"/>
    <n v="4908.2839999999997"/>
    <n v="1211.4929999999999"/>
    <n v="6205.8519999999999"/>
    <n v="3269.027"/>
    <n v="306827"/>
    <x v="3195"/>
    <x v="6000"/>
    <n v="2.0066000000000001E-2"/>
    <n v="301630.40000000002"/>
    <n v="2541022"/>
    <n v="306827"/>
    <n v="2847849"/>
    <n v="20382.931"/>
    <n v="229746.008122"/>
    <n v="11.271490254370191"/>
    <n v="1.7802437430330029E-3"/>
    <n v="4.0204087365587151"/>
    <x v="17"/>
  </r>
  <r>
    <x v="22"/>
    <x v="74"/>
    <n v="0"/>
    <n v="0"/>
    <n v="0"/>
    <n v="355862"/>
    <n v="327669"/>
    <n v="-0.96535000000000004"/>
    <n v="-1.18868"/>
    <n v="0"/>
    <n v="0"/>
    <n v="0"/>
    <n v="2773.1759999999999"/>
    <n v="2553.1680000000001"/>
    <n v="0"/>
    <x v="3196"/>
    <x v="6001"/>
    <n v="2.0003E-2"/>
    <n v="301630.40000000002"/>
    <n v="683531"/>
    <n v="0"/>
    <n v="683531"/>
    <n v="5326.3440000000001"/>
    <n v="127324.955879"/>
    <n v="23.904756410588579"/>
    <n v="8.3677907678405378E-4"/>
    <n v="9.3123691537033437"/>
    <x v="17"/>
  </r>
  <r>
    <x v="22"/>
    <x v="75"/>
    <n v="337436"/>
    <n v="0"/>
    <n v="0"/>
    <n v="453325"/>
    <n v="573120"/>
    <n v="0.73163"/>
    <n v="-0.73150999999999999"/>
    <n v="2474.3249999999998"/>
    <n v="0"/>
    <n v="0"/>
    <n v="3532.69"/>
    <n v="4465.701"/>
    <n v="0"/>
    <x v="0"/>
    <x v="6002"/>
    <n v="2.0126000000000002E-2"/>
    <n v="301630.40000000002"/>
    <n v="1363881"/>
    <n v="0"/>
    <n v="1363881"/>
    <n v="10472.716"/>
    <n v="113098.036874"/>
    <n v="10.79930333964943"/>
    <n v="1.863638733630881E-3"/>
    <n v="4.120226764651755"/>
    <x v="18"/>
  </r>
  <r>
    <x v="22"/>
    <x v="76"/>
    <n v="735225"/>
    <n v="0"/>
    <n v="67424"/>
    <n v="1351224"/>
    <n v="1151713"/>
    <n v="0.10950500000000001"/>
    <n v="1.380835"/>
    <n v="5391.2020000000002"/>
    <n v="0"/>
    <n v="501.02260000000001"/>
    <n v="10529.87"/>
    <n v="8974.0460000000003"/>
    <n v="838993"/>
    <x v="3197"/>
    <x v="6003"/>
    <n v="2.0072E-2"/>
    <n v="301630.40000000002"/>
    <n v="3305586"/>
    <n v="838993"/>
    <n v="4144579"/>
    <n v="25396.140599999999"/>
    <n v="122087.77942399999"/>
    <n v="4.8073359392253483"/>
    <n v="4.1752854915386656E-3"/>
    <n v="1.4675777684536839"/>
    <x v="18"/>
  </r>
  <r>
    <x v="22"/>
    <x v="77"/>
    <n v="17791"/>
    <n v="492536"/>
    <n v="0"/>
    <n v="292716"/>
    <n v="53138"/>
    <n v="-2.4089900000000002"/>
    <n v="-0.13031000000000001"/>
    <n v="130.45650000000001"/>
    <n v="4748.6530000000002"/>
    <n v="0"/>
    <n v="2281.0889999999999"/>
    <n v="414.04660000000001"/>
    <n v="0"/>
    <x v="0"/>
    <x v="6004"/>
    <n v="1.9941E-2"/>
    <n v="301630.40000000002"/>
    <n v="856181"/>
    <n v="0"/>
    <n v="856181"/>
    <n v="7574.2451000000001"/>
    <n v="208655.624709"/>
    <n v="27.548042340087459"/>
    <n v="7.2386268881916818E-4"/>
    <n v="12.22130484091565"/>
    <x v="18"/>
  </r>
  <r>
    <x v="22"/>
    <x v="78"/>
    <n v="0"/>
    <n v="0"/>
    <n v="0"/>
    <n v="0"/>
    <n v="416723"/>
    <n v="-1.0939700000000001"/>
    <n v="-0.16639999999999999"/>
    <n v="0"/>
    <n v="0"/>
    <n v="0"/>
    <n v="0"/>
    <n v="3247.069"/>
    <n v="0"/>
    <x v="0"/>
    <x v="6005"/>
    <n v="2.0004999999999998E-2"/>
    <n v="301630.40000000002"/>
    <n v="416723"/>
    <n v="0"/>
    <n v="416723"/>
    <n v="3247.069"/>
    <n v="154744.05634499999"/>
    <n v="47.656534660951152"/>
    <n v="4.1977454177740938E-4"/>
    <n v="18.562135999212909"/>
    <x v="18"/>
  </r>
  <r>
    <x v="22"/>
    <x v="79"/>
    <n v="432991"/>
    <n v="230071"/>
    <n v="0"/>
    <n v="920817"/>
    <n v="79828"/>
    <n v="-1.7315"/>
    <n v="0.85402199999999995"/>
    <n v="3175.0030000000002"/>
    <n v="2218.1680000000001"/>
    <n v="0"/>
    <n v="7175.78"/>
    <n v="622.01279999999997"/>
    <n v="0"/>
    <x v="0"/>
    <x v="6006"/>
    <n v="1.9942000000000001E-2"/>
    <n v="301630.40000000002"/>
    <n v="1663707"/>
    <n v="0"/>
    <n v="1663707"/>
    <n v="13190.9638"/>
    <n v="161813.59576200001"/>
    <n v="12.267003246722579"/>
    <n v="1.6256619158658799E-3"/>
    <n v="4.8771875095795112"/>
    <x v="19"/>
  </r>
  <r>
    <x v="22"/>
    <x v="80"/>
    <n v="816349"/>
    <n v="243873"/>
    <n v="0"/>
    <n v="658965"/>
    <n v="371595"/>
    <n v="0.35245500000000002"/>
    <n v="-9.2740000000000003E-2"/>
    <n v="5986.0609999999997"/>
    <n v="2351.2359999999999"/>
    <n v="0"/>
    <n v="5135.2089999999998"/>
    <n v="2895.4360000000001"/>
    <n v="0"/>
    <x v="3198"/>
    <x v="6007"/>
    <n v="2.0043999999999999E-2"/>
    <n v="301630.40000000002"/>
    <n v="2090782"/>
    <n v="0"/>
    <n v="2090782"/>
    <n v="16367.941999999999"/>
    <n v="95804.527283999996"/>
    <n v="5.8531810098056321"/>
    <n v="3.4244626924096449E-3"/>
    <n v="2.286087693504153"/>
    <x v="19"/>
  </r>
  <r>
    <x v="22"/>
    <x v="81"/>
    <n v="0"/>
    <n v="39670"/>
    <n v="0"/>
    <n v="1099294"/>
    <n v="673878"/>
    <n v="0.57563600000000004"/>
    <n v="-0.61328000000000005"/>
    <n v="0"/>
    <n v="382.46769999999998"/>
    <n v="0"/>
    <n v="8566.6229999999996"/>
    <n v="5250.7979999999998"/>
    <n v="194176"/>
    <x v="0"/>
    <x v="6008"/>
    <n v="1.9892E-2"/>
    <n v="301630.40000000002"/>
    <n v="1812842"/>
    <n v="194176"/>
    <n v="2007018"/>
    <n v="14199.8887"/>
    <n v="57222.063203999998"/>
    <n v="4.0297543461731502"/>
    <n v="4.9362810462355864E-3"/>
    <n v="1.433289088588144"/>
    <x v="19"/>
  </r>
  <r>
    <x v="22"/>
    <x v="82"/>
    <n v="418874"/>
    <n v="176255"/>
    <n v="0"/>
    <n v="434620"/>
    <n v="621300"/>
    <n v="-0.15054999999999999"/>
    <n v="0.60990500000000003"/>
    <n v="3071.4870000000001"/>
    <n v="1699.3150000000001"/>
    <n v="0"/>
    <n v="3386.924"/>
    <n v="4841.1139999999996"/>
    <n v="401689"/>
    <x v="0"/>
    <x v="6009"/>
    <n v="1.9904000000000002E-2"/>
    <n v="301630.40000000002"/>
    <n v="1651049"/>
    <n v="401689"/>
    <n v="2052738"/>
    <n v="12998.84"/>
    <n v="129258.546496"/>
    <n v="9.943852412676824"/>
    <n v="2.0016387184734938E-3"/>
    <n v="3.163627798579264"/>
    <x v="19"/>
  </r>
  <r>
    <x v="22"/>
    <x v="83"/>
    <n v="1520290"/>
    <n v="109161"/>
    <n v="435358"/>
    <n v="1418510"/>
    <n v="1189242"/>
    <n v="0.50243499999999996"/>
    <n v="0.67340800000000001"/>
    <n v="11147.87"/>
    <n v="1052.4469999999999"/>
    <n v="3235.1129999999998"/>
    <n v="11054.22"/>
    <n v="9266.4689999999991"/>
    <n v="999667"/>
    <x v="3199"/>
    <x v="6010"/>
    <n v="2.0046999999999999E-2"/>
    <n v="301630.40000000002"/>
    <n v="4672561"/>
    <n v="999667"/>
    <n v="5672228"/>
    <n v="35756.118999999999"/>
    <n v="200482.689751"/>
    <n v="5.6069477157462204"/>
    <n v="3.5753855780929068E-3"/>
    <n v="1.7630872736427381"/>
    <x v="19"/>
  </r>
  <r>
    <x v="22"/>
    <x v="84"/>
    <n v="0"/>
    <n v="762650"/>
    <n v="0"/>
    <n v="1488230"/>
    <n v="528110"/>
    <n v="7.2170999999999999E-2"/>
    <n v="0.77472200000000002"/>
    <n v="0"/>
    <n v="7352.8850000000002"/>
    <n v="0"/>
    <n v="11597.54"/>
    <n v="4114.9859999999999"/>
    <n v="0"/>
    <x v="0"/>
    <x v="6011"/>
    <n v="1.9925999999999999E-2"/>
    <n v="301630.40000000002"/>
    <n v="2778990"/>
    <n v="0"/>
    <n v="2778990"/>
    <n v="23065.411"/>
    <n v="106506.34304399999"/>
    <n v="4.6175783749962216"/>
    <n v="4.315248899270996E-3"/>
    <n v="1.9233944706530071"/>
    <x v="20"/>
  </r>
  <r>
    <x v="22"/>
    <x v="85"/>
    <n v="486145"/>
    <n v="439940"/>
    <n v="899895"/>
    <n v="2242879"/>
    <n v="1240474"/>
    <n v="3.3589169999999999"/>
    <n v="0.17951500000000001"/>
    <n v="3564.7669999999998"/>
    <n v="4241.5640000000003"/>
    <n v="6687.0510000000004"/>
    <n v="17478.400000000001"/>
    <n v="9665.6640000000007"/>
    <n v="481609"/>
    <x v="3200"/>
    <x v="6012"/>
    <n v="1.9903000000000001E-2"/>
    <n v="301630.40000000002"/>
    <n v="5309333"/>
    <n v="481609"/>
    <n v="5790942"/>
    <n v="41637.446000000004"/>
    <n v="30470.975522000001"/>
    <n v="0.73181663260517948"/>
    <n v="2.7196703536441508E-2"/>
    <n v="0.26437391360507501"/>
    <x v="20"/>
  </r>
  <r>
    <x v="22"/>
    <x v="86"/>
    <n v="358411"/>
    <n v="922554"/>
    <n v="1311628"/>
    <n v="1427796"/>
    <n v="1310758"/>
    <n v="2.2437200000000002"/>
    <n v="3.0859589999999999"/>
    <n v="2628.1289999999999"/>
    <n v="8894.5570000000007"/>
    <n v="9746.6090000000004"/>
    <n v="11126.59"/>
    <n v="10213.31"/>
    <n v="1121486"/>
    <x v="0"/>
    <x v="6013"/>
    <n v="2.0188999999999999E-2"/>
    <n v="301630.40000000002"/>
    <n v="5331147"/>
    <n v="1121486"/>
    <n v="6452633"/>
    <n v="42609.195"/>
    <n v="69609.269508999991"/>
    <n v="1.6336677918698059"/>
    <n v="1.2358081673932479E-2"/>
    <n v="0.5343370682944466"/>
    <x v="20"/>
  </r>
  <r>
    <x v="22"/>
    <x v="87"/>
    <n v="268672"/>
    <n v="446708"/>
    <n v="539857"/>
    <n v="1796404"/>
    <n v="369714"/>
    <n v="2.1262050000000001"/>
    <n v="-0.11513"/>
    <n v="1970.097"/>
    <n v="4306.8149999999996"/>
    <n v="4011.6370000000002"/>
    <n v="13999.09"/>
    <n v="2880.779"/>
    <n v="99899"/>
    <x v="0"/>
    <x v="6014"/>
    <n v="2.0007E-2"/>
    <n v="301630.40000000002"/>
    <n v="3421355"/>
    <n v="99899"/>
    <n v="3521254"/>
    <n v="27168.418000000001"/>
    <n v="63103.018328999999"/>
    <n v="2.3226607573911742"/>
    <n v="8.6138278852534531E-3"/>
    <n v="0.89571698037119729"/>
    <x v="20"/>
  </r>
  <r>
    <x v="22"/>
    <x v="88"/>
    <n v="327883"/>
    <n v="874477"/>
    <n v="277138"/>
    <n v="823010"/>
    <n v="799095"/>
    <n v="9.7900000000000005E-4"/>
    <n v="0.29015200000000002"/>
    <n v="2404.2750000000001"/>
    <n v="8431.0349999999999"/>
    <n v="2059.3919999999998"/>
    <n v="6413.585"/>
    <n v="6226.4780000000001"/>
    <n v="703798"/>
    <x v="0"/>
    <x v="6015"/>
    <n v="2.0048E-2"/>
    <n v="301630.40000000002"/>
    <n v="3101603"/>
    <n v="703798"/>
    <n v="3805401"/>
    <n v="25534.764999999999"/>
    <n v="126794.839024"/>
    <n v="4.9655768918962053"/>
    <n v="4.0373959434035203E-3"/>
    <n v="1.6619964623964729"/>
    <x v="21"/>
  </r>
  <r>
    <x v="22"/>
    <x v="89"/>
    <n v="1226210"/>
    <n v="0"/>
    <n v="760743"/>
    <n v="2567635"/>
    <n v="1996864"/>
    <n v="2.7539199999999999"/>
    <n v="0.698434"/>
    <n v="8991.4580000000005"/>
    <n v="0"/>
    <n v="5653.0230000000001"/>
    <n v="20009.169999999998"/>
    <n v="15559.39"/>
    <n v="998061"/>
    <x v="3201"/>
    <x v="6016"/>
    <n v="1.9970999999999999E-2"/>
    <n v="301630.40000000002"/>
    <n v="6551452"/>
    <n v="998061"/>
    <n v="7549513"/>
    <n v="50213.040999999997"/>
    <n v="89838.884456999993"/>
    <n v="1.789154424186338"/>
    <n v="1.116225616415548E-2"/>
    <n v="0.59586187877284269"/>
    <x v="21"/>
  </r>
  <r>
    <x v="22"/>
    <x v="90"/>
    <n v="138951"/>
    <n v="509413"/>
    <n v="0"/>
    <n v="382260"/>
    <n v="508566"/>
    <n v="0.57213499999999995"/>
    <n v="-0.35932999999999998"/>
    <n v="1018.889"/>
    <n v="4911.3689999999997"/>
    <n v="0"/>
    <n v="2978.8910000000001"/>
    <n v="3962.701"/>
    <n v="287306"/>
    <x v="3202"/>
    <x v="6017"/>
    <n v="1.9944E-2"/>
    <n v="301630.40000000002"/>
    <n v="1539190"/>
    <n v="287306"/>
    <n v="1826496"/>
    <n v="12871.85"/>
    <n v="64852.164072"/>
    <n v="5.038293957123491"/>
    <n v="3.9584828058318797E-3"/>
    <n v="1.780301188724202"/>
    <x v="21"/>
  </r>
  <r>
    <x v="22"/>
    <x v="91"/>
    <n v="496130"/>
    <n v="272772"/>
    <n v="253427"/>
    <n v="974800"/>
    <n v="377336"/>
    <n v="0.21862699999999999"/>
    <n v="-1.056E-2"/>
    <n v="3637.9839999999999"/>
    <n v="2629.8580000000002"/>
    <n v="1883.1969999999999"/>
    <n v="7596.4610000000002"/>
    <n v="2940.1689999999999"/>
    <n v="463427"/>
    <x v="3203"/>
    <x v="6018"/>
    <n v="1.9942000000000001E-2"/>
    <n v="301630.40000000002"/>
    <n v="2374465"/>
    <n v="463427"/>
    <n v="2837892"/>
    <n v="18687.669000000002"/>
    <n v="126359.711062"/>
    <n v="6.7616625199215594"/>
    <n v="2.9492746704299199E-3"/>
    <n v="2.232770309793326"/>
    <x v="21"/>
  </r>
  <r>
    <x v="22"/>
    <x v="92"/>
    <n v="304234"/>
    <n v="659067"/>
    <n v="0"/>
    <n v="827052"/>
    <n v="218359"/>
    <n v="-0.47952"/>
    <n v="0.42464099999999999"/>
    <n v="2230.864"/>
    <n v="6354.2169999999996"/>
    <n v="0"/>
    <n v="6445.085"/>
    <n v="1701.434"/>
    <n v="406638"/>
    <x v="3204"/>
    <x v="6019"/>
    <n v="1.9983000000000001E-2"/>
    <n v="301630.40000000002"/>
    <n v="2008712"/>
    <n v="406638"/>
    <n v="2415350"/>
    <n v="16731.599999999999"/>
    <n v="172892.55630600001"/>
    <n v="10.33329486157929"/>
    <n v="1.9338459095268579E-3"/>
    <n v="3.582082099902705"/>
    <x v="21"/>
  </r>
  <r>
    <x v="22"/>
    <x v="93"/>
    <n v="0"/>
    <n v="36629"/>
    <n v="0"/>
    <n v="951171"/>
    <n v="145193"/>
    <n v="0.18518899999999999"/>
    <n v="-0.37592999999999999"/>
    <n v="0"/>
    <n v="353.14870000000002"/>
    <n v="0"/>
    <n v="7412.3239999999996"/>
    <n v="1131.3309999999999"/>
    <n v="0"/>
    <x v="0"/>
    <x v="6020"/>
    <n v="1.9986E-2"/>
    <n v="301630.40000000002"/>
    <n v="1132993"/>
    <n v="0"/>
    <n v="1132993"/>
    <n v="8896.8036999999986"/>
    <n v="62437.862880000001"/>
    <n v="7.0180106232983439"/>
    <n v="2.8478155809070192E-3"/>
    <n v="2.7573691982209949"/>
    <x v="22"/>
  </r>
  <r>
    <x v="22"/>
    <x v="94"/>
    <n v="813188"/>
    <n v="240365"/>
    <n v="660662"/>
    <n v="1977717"/>
    <n v="1068585"/>
    <n v="3.098643"/>
    <n v="0.59140000000000004"/>
    <n v="5962.8819999999996"/>
    <n v="2317.415"/>
    <n v="4909.33"/>
    <n v="15412.03"/>
    <n v="8326.32"/>
    <n v="743744"/>
    <x v="3205"/>
    <x v="6021"/>
    <n v="2.0032000000000001E-2"/>
    <n v="301630.40000000002"/>
    <n v="4760517"/>
    <n v="743744"/>
    <n v="5504261"/>
    <n v="36927.976999999999"/>
    <n v="56491.381823999996"/>
    <n v="1.5297719077327201"/>
    <n v="1.3094762623592359E-2"/>
    <n v="0.51234071204108966"/>
    <x v="22"/>
  </r>
  <r>
    <x v="22"/>
    <x v="95"/>
    <n v="1086175"/>
    <n v="0"/>
    <n v="0"/>
    <n v="1157325"/>
    <n v="767390"/>
    <n v="-0.21886"/>
    <n v="0.15275"/>
    <n v="7964.6210000000001"/>
    <n v="0"/>
    <n v="0"/>
    <n v="9018.8490000000002"/>
    <n v="5979.4350000000004"/>
    <n v="97513"/>
    <x v="3206"/>
    <x v="6022"/>
    <n v="2.0056999999999998E-2"/>
    <n v="301630.40000000002"/>
    <n v="3010890"/>
    <n v="97513"/>
    <n v="3108403"/>
    <n v="22962.904999999999"/>
    <n v="153943.47204299999"/>
    <n v="6.704006833760797"/>
    <n v="2.9917928930195421E-3"/>
    <n v="2.4692097517599869"/>
    <x v="22"/>
  </r>
  <r>
    <x v="22"/>
    <x v="96"/>
    <n v="0"/>
    <n v="482097"/>
    <n v="0"/>
    <n v="657068"/>
    <n v="894399"/>
    <n v="0.73366900000000002"/>
    <n v="-0.76990000000000003"/>
    <n v="0"/>
    <n v="4648.009"/>
    <n v="0"/>
    <n v="5120.4260000000004"/>
    <n v="6969.0780000000004"/>
    <n v="169684"/>
    <x v="0"/>
    <x v="6023"/>
    <n v="1.9889E-2"/>
    <n v="301630.40000000002"/>
    <n v="2033564"/>
    <n v="169684"/>
    <n v="2203248"/>
    <n v="16737.512999999999"/>
    <n v="65902.917503999997"/>
    <n v="3.9374378680990412"/>
    <n v="5.0512543095955504E-3"/>
    <n v="1.503932376200954"/>
    <x v="22"/>
  </r>
  <r>
    <x v="22"/>
    <x v="97"/>
    <n v="201463"/>
    <n v="527046"/>
    <n v="401323"/>
    <n v="1262644"/>
    <n v="1158068"/>
    <n v="0.61640099999999998"/>
    <n v="1.7127190000000001"/>
    <n v="1477.2719999999999"/>
    <n v="5081.3729999999996"/>
    <n v="2982.201"/>
    <n v="9839.5830000000005"/>
    <n v="9023.5630000000001"/>
    <n v="451187"/>
    <x v="3207"/>
    <x v="6024"/>
    <n v="2.0126999999999999E-2"/>
    <n v="301630.40000000002"/>
    <n v="3550544"/>
    <n v="451187"/>
    <n v="4001731"/>
    <n v="28403.991999999998"/>
    <n v="118915.60940099999"/>
    <n v="4.1865808651474063"/>
    <n v="4.8075029835334014E-3"/>
    <n v="1.476426826290923"/>
    <x v="23"/>
  </r>
  <r>
    <x v="22"/>
    <x v="98"/>
    <n v="666460"/>
    <n v="364104"/>
    <n v="0"/>
    <n v="812338"/>
    <n v="871954"/>
    <n v="0.64796900000000002"/>
    <n v="0.49662200000000001"/>
    <n v="4886.9660000000003"/>
    <n v="3510.4110000000001"/>
    <n v="0"/>
    <n v="6330.42"/>
    <n v="6794.1890000000003"/>
    <n v="393770"/>
    <x v="0"/>
    <x v="6025"/>
    <n v="2.0081000000000002E-2"/>
    <n v="301630.40000000002"/>
    <n v="2714856"/>
    <n v="393770"/>
    <n v="3108626"/>
    <n v="21521.986000000001"/>
    <n v="89023.571144000001"/>
    <n v="4.1364013127784771"/>
    <n v="4.8547030332778129E-3"/>
    <n v="1.426104008652054"/>
    <x v="23"/>
  </r>
  <r>
    <x v="22"/>
    <x v="99"/>
    <n v="718897"/>
    <n v="583939"/>
    <n v="0"/>
    <n v="832014"/>
    <n v="107119"/>
    <n v="-0.56906999999999996"/>
    <n v="2.1788059999999998"/>
    <n v="5271.473"/>
    <n v="5629.8909999999996"/>
    <n v="0"/>
    <n v="6483.7520000000004"/>
    <n v="834.6617"/>
    <n v="479503"/>
    <x v="0"/>
    <x v="6026"/>
    <n v="1.9739E-2"/>
    <n v="301630.40000000002"/>
    <n v="2241969"/>
    <n v="479503"/>
    <n v="2721472"/>
    <n v="18219.777699999999"/>
    <n v="156420.738289"/>
    <n v="8.5852166181478697"/>
    <n v="2.2991848520484259E-3"/>
    <n v="2.911825291606895"/>
    <x v="23"/>
  </r>
  <r>
    <x v="22"/>
    <x v="100"/>
    <n v="352516"/>
    <n v="672301"/>
    <n v="1146586"/>
    <n v="1589592"/>
    <n v="1263326"/>
    <n v="1.677692"/>
    <n v="1.2674939999999999"/>
    <n v="2584.902"/>
    <n v="6481.81"/>
    <n v="8520.1939999999995"/>
    <n v="12387.44"/>
    <n v="9843.7250000000004"/>
    <n v="950809"/>
    <x v="3208"/>
    <x v="6027"/>
    <n v="1.9989E-2"/>
    <n v="301630.40000000002"/>
    <n v="5024321"/>
    <n v="950809"/>
    <n v="5975130"/>
    <n v="39818.071000000004"/>
    <n v="83946.783861000004"/>
    <n v="2.1082584302238052"/>
    <n v="9.4812854598086641E-3"/>
    <n v="0.70285483328396203"/>
    <x v="23"/>
  </r>
  <r>
    <x v="22"/>
    <x v="101"/>
    <n v="549060"/>
    <n v="838622"/>
    <n v="327682"/>
    <n v="1165301"/>
    <n v="149551"/>
    <n v="1.52119"/>
    <n v="-1.3470899999999999"/>
    <n v="4026.105"/>
    <n v="8085.3490000000002"/>
    <n v="2434.98"/>
    <n v="9081.0049999999992"/>
    <n v="1165.288"/>
    <n v="64243"/>
    <x v="0"/>
    <x v="6028"/>
    <n v="1.9987999999999999E-2"/>
    <n v="301630.40000000002"/>
    <n v="3030216"/>
    <n v="64243"/>
    <n v="3094459"/>
    <n v="24792.726999999999"/>
    <n v="82034.070007999995"/>
    <n v="3.3087957612730539"/>
    <n v="6.04086847364361E-3"/>
    <n v="1.3262951617714109"/>
    <x v="24"/>
  </r>
  <r>
    <x v="22"/>
    <x v="102"/>
    <n v="377302"/>
    <n v="1140361"/>
    <n v="0"/>
    <n v="1802134"/>
    <n v="480592"/>
    <n v="0.71582299999999999"/>
    <n v="1.9772270000000001"/>
    <n v="2766.6509999999998"/>
    <n v="10994.48"/>
    <n v="0"/>
    <n v="14043.74"/>
    <n v="3744.7310000000002"/>
    <n v="989344"/>
    <x v="3209"/>
    <x v="6029"/>
    <n v="1.9990999999999998E-2"/>
    <n v="301630.40000000002"/>
    <n v="3800389"/>
    <n v="989344"/>
    <n v="4789733"/>
    <n v="31549.601999999999"/>
    <n v="179355.81354800001"/>
    <n v="5.6848835540936458"/>
    <n v="3.516518818684442E-3"/>
    <n v="1.8731373961763631"/>
    <x v="24"/>
  </r>
  <r>
    <x v="22"/>
    <x v="103"/>
    <n v="153197"/>
    <n v="31910"/>
    <n v="0"/>
    <n v="557777"/>
    <n v="355162"/>
    <n v="-5.91E-2"/>
    <n v="-0.64629000000000003"/>
    <n v="1123.3510000000001"/>
    <n v="307.65170000000001"/>
    <n v="0"/>
    <n v="4346.6670000000004"/>
    <n v="2767.3910000000001"/>
    <n v="38769"/>
    <x v="3210"/>
    <x v="6030"/>
    <n v="1.9998999999999999E-2"/>
    <n v="301630.40000000002"/>
    <n v="1098046"/>
    <n v="38769"/>
    <n v="1136815"/>
    <n v="8545.0607"/>
    <n v="100919.273784"/>
    <n v="11.810246565480799"/>
    <n v="1.6933600741625011E-3"/>
    <n v="4.4389069461609836"/>
    <x v="24"/>
  </r>
  <r>
    <x v="22"/>
    <x v="104"/>
    <n v="480361"/>
    <n v="0"/>
    <n v="0"/>
    <n v="1914449"/>
    <n v="1323197"/>
    <n v="-0.48482999999999998"/>
    <n v="1.606565"/>
    <n v="3522.3539999999998"/>
    <n v="0"/>
    <n v="0"/>
    <n v="14919"/>
    <n v="10310.23"/>
    <n v="286671"/>
    <x v="3211"/>
    <x v="6031"/>
    <n v="2.0008000000000001E-2"/>
    <n v="301630.40000000002"/>
    <n v="3718007"/>
    <n v="286671"/>
    <n v="4004678"/>
    <n v="28751.583999999999"/>
    <n v="71742.585560000007"/>
    <n v="2.4952568025469488"/>
    <n v="8.0184131667640438E-3"/>
    <n v="0.89537660705804567"/>
    <x v="24"/>
  </r>
  <r>
    <x v="22"/>
    <x v="105"/>
    <n v="511043"/>
    <n v="111190"/>
    <n v="0"/>
    <n v="562581"/>
    <n v="631073"/>
    <n v="-2.1617500000000001"/>
    <n v="0.50813600000000003"/>
    <n v="3747.337"/>
    <n v="1072.009"/>
    <n v="0"/>
    <n v="4384.1040000000003"/>
    <n v="4917.2650000000003"/>
    <n v="0"/>
    <x v="0"/>
    <x v="6032"/>
    <n v="2.0084000000000001E-2"/>
    <n v="301630.40000000002"/>
    <n v="1815887"/>
    <n v="0"/>
    <n v="1815887"/>
    <n v="14120.715"/>
    <n v="204543.24859199999"/>
    <n v="14.4853322648322"/>
    <n v="1.386505993290908E-3"/>
    <n v="5.6084921583776968"/>
    <x v="24"/>
  </r>
  <r>
    <x v="22"/>
    <x v="106"/>
    <n v="364292"/>
    <n v="0"/>
    <n v="0"/>
    <n v="0"/>
    <n v="0"/>
    <n v="-1.7331700000000001"/>
    <n v="-0.65156999999999998"/>
    <n v="2671.252"/>
    <n v="0"/>
    <n v="0"/>
    <n v="0"/>
    <n v="0"/>
    <n v="307161"/>
    <x v="3212"/>
    <x v="6033"/>
    <n v="1.9952000000000001E-2"/>
    <n v="301630.40000000002"/>
    <n v="364292"/>
    <n v="307161"/>
    <n v="671453"/>
    <n v="2671.252"/>
    <n v="147803.478256"/>
    <n v="55.331162412232167"/>
    <n v="3.6059246056231731E-4"/>
    <n v="11.03272008614155"/>
    <x v="25"/>
  </r>
  <r>
    <x v="22"/>
    <x v="107"/>
    <n v="1273579"/>
    <n v="880565"/>
    <n v="26929"/>
    <n v="1506231"/>
    <n v="1043677"/>
    <n v="-0.59236"/>
    <n v="0.746116"/>
    <n v="9338.8019999999997"/>
    <n v="8489.7309999999998"/>
    <n v="200.10740000000001"/>
    <n v="11737.82"/>
    <n v="8132.2389999999996"/>
    <n v="737660"/>
    <x v="3213"/>
    <x v="6034"/>
    <n v="2.001E-2"/>
    <n v="301630.40000000002"/>
    <n v="4730981"/>
    <n v="737660"/>
    <n v="5468641"/>
    <n v="37898.699399999998"/>
    <n v="164985.97175999999"/>
    <n v="4.3533412589879008"/>
    <n v="4.5964694264864691E-3"/>
    <n v="1.5077193767153489"/>
    <x v="25"/>
  </r>
  <r>
    <x v="22"/>
    <x v="108"/>
    <n v="1153536"/>
    <n v="300905"/>
    <n v="0"/>
    <n v="819619"/>
    <n v="467738"/>
    <n v="-0.32423000000000002"/>
    <n v="-1.7664800000000001"/>
    <n v="8458.56"/>
    <n v="2901.0949999999998"/>
    <n v="0"/>
    <n v="6387.16"/>
    <n v="3644.5729999999999"/>
    <n v="126637"/>
    <x v="3214"/>
    <x v="6035"/>
    <n v="2.0003E-2"/>
    <n v="301630.40000000002"/>
    <n v="2741798"/>
    <n v="126637"/>
    <n v="2868435"/>
    <n v="21391.387999999999"/>
    <n v="131560.431105"/>
    <n v="6.1501587042879127"/>
    <n v="3.2524363942110692E-3"/>
    <n v="2.2929001354397078"/>
    <x v="25"/>
  </r>
  <r>
    <x v="22"/>
    <x v="109"/>
    <n v="1089290"/>
    <n v="470576"/>
    <n v="188793"/>
    <n v="891551"/>
    <n v="423860"/>
    <n v="-1.3835200000000001"/>
    <n v="0.81324700000000005"/>
    <n v="7987.4620000000004"/>
    <n v="4536.9319999999998"/>
    <n v="1402.9069999999999"/>
    <n v="6947.7139999999999"/>
    <n v="3302.68"/>
    <n v="644637"/>
    <x v="3215"/>
    <x v="6036"/>
    <n v="1.9872999999999998E-2"/>
    <n v="301630.40000000002"/>
    <n v="3064070"/>
    <n v="644637"/>
    <n v="3708707"/>
    <n v="24177.695"/>
    <n v="182698.609884"/>
    <n v="7.5564941109563986"/>
    <n v="2.6299233094333398E-3"/>
    <n v="2.4788445137348409"/>
    <x v="25"/>
  </r>
  <r>
    <x v="22"/>
    <x v="110"/>
    <n v="422122"/>
    <n v="21299"/>
    <n v="0"/>
    <n v="1188303"/>
    <n v="699210"/>
    <n v="1.2265029999999999"/>
    <n v="-0.76214000000000004"/>
    <n v="3095.3040000000001"/>
    <n v="205.3486"/>
    <n v="0"/>
    <n v="9260.2559999999994"/>
    <n v="5448.183"/>
    <n v="0"/>
    <x v="0"/>
    <x v="6037"/>
    <n v="2.0124E-2"/>
    <n v="301630.40000000002"/>
    <n v="2330934"/>
    <n v="0"/>
    <n v="2330934"/>
    <n v="18009.0916"/>
    <n v="67729.475267999995"/>
    <n v="3.7608490629255278"/>
    <n v="5.3509193438211894E-3"/>
    <n v="1.4438877291248911"/>
    <x v="26"/>
  </r>
  <r>
    <x v="22"/>
    <x v="111"/>
    <n v="193347"/>
    <n v="556426"/>
    <n v="0"/>
    <n v="1111829"/>
    <n v="137963"/>
    <n v="-0.94645000000000001"/>
    <n v="-0.10108"/>
    <n v="1417.76"/>
    <n v="5364.6319999999996"/>
    <n v="0"/>
    <n v="8664.3060000000005"/>
    <n v="1074.9960000000001"/>
    <n v="65800"/>
    <x v="0"/>
    <x v="6038"/>
    <n v="2.0015999999999999E-2"/>
    <n v="301630.40000000002"/>
    <n v="1999565"/>
    <n v="65800"/>
    <n v="2065365"/>
    <n v="16521.694"/>
    <n v="132660.30340800001"/>
    <n v="8.0294613499075833"/>
    <n v="2.4928197705603732E-3"/>
    <n v="3.2089790424452822"/>
    <x v="26"/>
  </r>
  <r>
    <x v="22"/>
    <x v="112"/>
    <n v="0"/>
    <n v="0"/>
    <n v="0"/>
    <n v="602312"/>
    <n v="113668"/>
    <n v="-1.54691"/>
    <n v="-2.3510499999999999"/>
    <n v="0"/>
    <n v="0"/>
    <n v="0"/>
    <n v="4693.7219999999998"/>
    <n v="885.69100000000003"/>
    <n v="0"/>
    <x v="0"/>
    <x v="6039"/>
    <n v="1.9932999999999999E-2"/>
    <n v="301630.40000000002"/>
    <n v="715980"/>
    <n v="0"/>
    <n v="715980"/>
    <n v="5579.4129999999996"/>
    <n v="150602.04732899999"/>
    <n v="26.992453745402969"/>
    <n v="7.3846565369755431E-4"/>
    <n v="10.552547557194339"/>
    <x v="26"/>
  </r>
  <r>
    <x v="22"/>
    <x v="113"/>
    <n v="1021164"/>
    <n v="293513"/>
    <n v="0"/>
    <n v="1238254"/>
    <n v="325132"/>
    <n v="-0.81611"/>
    <n v="-7.8839999999999993E-2"/>
    <n v="7487.9129999999996"/>
    <n v="2829.8270000000002"/>
    <n v="0"/>
    <n v="9649.5159999999996"/>
    <n v="2533.4"/>
    <n v="0"/>
    <x v="0"/>
    <x v="6040"/>
    <n v="2.0005999999999999E-2"/>
    <n v="301630.40000000002"/>
    <n v="2878063"/>
    <n v="0"/>
    <n v="2878063"/>
    <n v="22500.655999999999"/>
    <n v="150039.19826"/>
    <n v="6.6682143960602742"/>
    <n v="3.0002034745343492E-3"/>
    <n v="2.605818566167593"/>
    <x v="26"/>
  </r>
  <r>
    <x v="22"/>
    <x v="114"/>
    <n v="1118552"/>
    <n v="441231"/>
    <n v="0"/>
    <n v="1092969"/>
    <n v="0"/>
    <n v="-1.42004"/>
    <n v="0.38702399999999998"/>
    <n v="8202.0319999999992"/>
    <n v="4254.01"/>
    <n v="0"/>
    <n v="8517.3330000000005"/>
    <n v="0"/>
    <n v="217627"/>
    <x v="3216"/>
    <x v="6041"/>
    <n v="2.0202000000000001E-2"/>
    <n v="301630.40000000002"/>
    <n v="2652752"/>
    <n v="217627"/>
    <n v="2870379"/>
    <n v="20973.375"/>
    <n v="165403.81439399999"/>
    <n v="7.886370905683993"/>
    <n v="2.5616345264004368E-3"/>
    <n v="2.8524097340455739"/>
    <x v="27"/>
  </r>
  <r>
    <x v="22"/>
    <x v="115"/>
    <n v="725117"/>
    <n v="879062"/>
    <n v="0"/>
    <n v="1183421"/>
    <n v="760258"/>
    <n v="0.75288299999999997"/>
    <n v="-0.62841999999999998"/>
    <n v="5317.0820000000003"/>
    <n v="8475.24"/>
    <n v="0"/>
    <n v="9222.2109999999993"/>
    <n v="5923.8630000000003"/>
    <n v="218234"/>
    <x v="3217"/>
    <x v="6042"/>
    <n v="1.9945999999999998E-2"/>
    <n v="301630.40000000002"/>
    <n v="3547858"/>
    <n v="218234"/>
    <n v="3766092"/>
    <n v="28938.396000000001"/>
    <n v="141711.30360799999"/>
    <n v="4.8969992534486009"/>
    <n v="4.0731066042032733E-3"/>
    <n v="1.886504100271581"/>
    <x v="27"/>
  </r>
  <r>
    <x v="22"/>
    <x v="116"/>
    <n v="144168"/>
    <n v="148350"/>
    <n v="0"/>
    <n v="505761"/>
    <n v="284345"/>
    <n v="-2.0213800000000002"/>
    <n v="-0.55128999999999995"/>
    <n v="1057.144"/>
    <n v="1430.277"/>
    <n v="0"/>
    <n v="3941.3150000000001"/>
    <n v="2215.5909999999999"/>
    <n v="0"/>
    <x v="0"/>
    <x v="6043"/>
    <n v="2.0031E-2"/>
    <n v="301630.40000000002"/>
    <n v="1082624"/>
    <n v="0"/>
    <n v="1082624"/>
    <n v="8644.3270000000011"/>
    <n v="127132.71073799999"/>
    <n v="14.70706866341359"/>
    <n v="1.3619981288202339E-3"/>
    <n v="5.8624213023173324"/>
    <x v="27"/>
  </r>
  <r>
    <x v="22"/>
    <x v="117"/>
    <n v="55236"/>
    <n v="0"/>
    <n v="0"/>
    <n v="6499"/>
    <n v="0"/>
    <n v="-3.5100799999999999"/>
    <n v="6.1614000000000002E-2"/>
    <n v="405.03030000000001"/>
    <n v="0"/>
    <n v="0"/>
    <n v="50.645670000000003"/>
    <n v="0"/>
    <n v="0"/>
    <x v="0"/>
    <x v="6044"/>
    <n v="1.9893999999999998E-2"/>
    <n v="301630.40000000002"/>
    <n v="61735"/>
    <n v="0"/>
    <n v="61735"/>
    <n v="455.67597000000001"/>
    <n v="190719.40132"/>
    <n v="418.54171357774248"/>
    <n v="4.7531701989614857E-5"/>
    <n v="155.2892200534543"/>
    <x v="27"/>
  </r>
  <r>
    <x v="22"/>
    <x v="118"/>
    <n v="219906"/>
    <n v="0"/>
    <n v="0"/>
    <n v="1038319"/>
    <n v="28652"/>
    <n v="-0.30903999999999998"/>
    <n v="-0.29838999999999999"/>
    <n v="1612.51"/>
    <n v="0"/>
    <n v="0"/>
    <n v="8091.4549999999999"/>
    <n v="223.25389999999999"/>
    <n v="327742"/>
    <x v="3218"/>
    <x v="6045"/>
    <n v="2.0132000000000001E-2"/>
    <n v="301630.40000000002"/>
    <n v="1286877"/>
    <n v="327742"/>
    <n v="1614619"/>
    <n v="9927.2188999999998"/>
    <n v="172171.964328"/>
    <n v="17.343423778839011"/>
    <n v="1.160785797355847E-3"/>
    <n v="5.2967009554576032"/>
    <x v="28"/>
  </r>
  <r>
    <x v="22"/>
    <x v="119"/>
    <n v="355136"/>
    <n v="78932"/>
    <n v="0"/>
    <n v="657214"/>
    <n v="0"/>
    <n v="-1.9099299999999999"/>
    <n v="-0.96331"/>
    <n v="2604.114"/>
    <n v="761.00170000000003"/>
    <n v="0"/>
    <n v="5121.5640000000003"/>
    <n v="0"/>
    <n v="373148"/>
    <x v="3219"/>
    <x v="6046"/>
    <n v="2.0070000000000001E-2"/>
    <n v="301630.40000000002"/>
    <n v="1091282"/>
    <n v="373148"/>
    <n v="1464430"/>
    <n v="8486.6797000000006"/>
    <n v="123323.42655"/>
    <n v="14.531410505571451"/>
    <n v="1.381146034812313E-3"/>
    <n v="4.1959431314572901"/>
    <x v="28"/>
  </r>
  <r>
    <x v="22"/>
    <x v="120"/>
    <n v="106993"/>
    <n v="170394"/>
    <n v="0"/>
    <n v="314562"/>
    <n v="0"/>
    <n v="-2.55558"/>
    <n v="-0.14212"/>
    <n v="784.55010000000004"/>
    <n v="1642.808"/>
    <n v="0"/>
    <n v="2451.3319999999999"/>
    <n v="0"/>
    <n v="0"/>
    <x v="0"/>
    <x v="6047"/>
    <n v="0.02"/>
    <n v="301630.40000000002"/>
    <n v="591949"/>
    <n v="0"/>
    <n v="591949"/>
    <n v="4878.6900999999998"/>
    <n v="166427.96"/>
    <n v="34.113246914371537"/>
    <n v="5.8628250926106402E-4"/>
    <n v="14.057626586074139"/>
    <x v="28"/>
  </r>
  <r>
    <x v="22"/>
    <x v="121"/>
    <n v="664493"/>
    <n v="357782"/>
    <n v="471616"/>
    <n v="1426501"/>
    <n v="460619"/>
    <n v="-0.17044999999999999"/>
    <n v="0.16264700000000001"/>
    <n v="4872.5429999999997"/>
    <n v="3449.4589999999998"/>
    <n v="3504.5430000000001"/>
    <n v="11116.5"/>
    <n v="3589.1030000000001"/>
    <n v="217931"/>
    <x v="3220"/>
    <x v="6048"/>
    <n v="2.0007E-2"/>
    <n v="301630.40000000002"/>
    <n v="3381011"/>
    <n v="217931"/>
    <n v="3598942"/>
    <n v="26532.148000000001"/>
    <n v="78298.534899000006"/>
    <n v="2.9510816425040298"/>
    <n v="6.7795481195240016E-3"/>
    <n v="1.087418746953966"/>
    <x v="28"/>
  </r>
  <r>
    <x v="22"/>
    <x v="122"/>
    <n v="83972"/>
    <n v="0"/>
    <n v="0"/>
    <n v="477003"/>
    <n v="750946"/>
    <n v="-0.30914999999999998"/>
    <n v="-1.6129999999999999E-2"/>
    <n v="615.74339999999995"/>
    <n v="0"/>
    <n v="0"/>
    <n v="3717.2080000000001"/>
    <n v="5851.3050000000003"/>
    <n v="286099"/>
    <x v="3221"/>
    <x v="6049"/>
    <n v="2.0045E-2"/>
    <n v="301630.40000000002"/>
    <n v="1311921"/>
    <n v="286099"/>
    <n v="1598020"/>
    <n v="10184.2564"/>
    <n v="155700.47961499999"/>
    <n v="15.288350322268"/>
    <n v="1.311129034687527E-3"/>
    <n v="4.860732030888224"/>
    <x v="28"/>
  </r>
  <r>
    <x v="22"/>
    <x v="123"/>
    <n v="603241"/>
    <n v="526047"/>
    <n v="0"/>
    <n v="1586281"/>
    <n v="78660"/>
    <n v="7.4966000000000005E-2"/>
    <n v="-9.7640000000000005E-2"/>
    <n v="4423.3990000000003"/>
    <n v="5071.741"/>
    <n v="0"/>
    <n v="12361.64"/>
    <n v="612.9117"/>
    <n v="956609"/>
    <x v="3222"/>
    <x v="6050"/>
    <n v="1.9923E-2"/>
    <n v="301630.40000000002"/>
    <n v="2794229"/>
    <n v="956609"/>
    <n v="3750838"/>
    <n v="22469.691699999999"/>
    <n v="123562.565538"/>
    <n v="5.4990770317511739"/>
    <n v="3.6229716159578052E-3"/>
    <n v="1.6534987648093571"/>
    <x v="29"/>
  </r>
  <r>
    <x v="22"/>
    <x v="124"/>
    <n v="80445"/>
    <n v="0"/>
    <n v="0"/>
    <n v="325410"/>
    <n v="303346"/>
    <n v="-0.95382999999999996"/>
    <n v="-0.92178000000000004"/>
    <n v="589.8809"/>
    <n v="0"/>
    <n v="0"/>
    <n v="2535.8679999999999"/>
    <n v="2363.645"/>
    <n v="0"/>
    <x v="3223"/>
    <x v="6051"/>
    <n v="1.9977000000000002E-2"/>
    <n v="301630.40000000002"/>
    <n v="709201"/>
    <n v="0"/>
    <n v="709201"/>
    <n v="5489.3939"/>
    <n v="90752.674266000002"/>
    <n v="16.532366946012019"/>
    <n v="1.20835691980687E-3"/>
    <n v="6.4056001049067897"/>
    <x v="29"/>
  </r>
  <r>
    <x v="22"/>
    <x v="125"/>
    <n v="0"/>
    <n v="0"/>
    <n v="0"/>
    <n v="881625"/>
    <n v="90847"/>
    <n v="2.0891739999999999"/>
    <n v="-4.01328"/>
    <n v="0"/>
    <n v="0"/>
    <n v="0"/>
    <n v="6870.3630000000003"/>
    <n v="707.87180000000001"/>
    <n v="0"/>
    <x v="0"/>
    <x v="6052"/>
    <n v="1.9878E-2"/>
    <n v="301630.40000000002"/>
    <n v="972472"/>
    <n v="0"/>
    <n v="972472"/>
    <n v="7578.2348000000002"/>
    <n v="42962.062985999997"/>
    <n v="5.6691385421312086"/>
    <n v="3.5063528351394332E-3"/>
    <n v="2.222467073602119"/>
    <x v="29"/>
  </r>
  <r>
    <x v="22"/>
    <x v="126"/>
    <n v="385576"/>
    <n v="257713"/>
    <n v="0"/>
    <n v="705009"/>
    <n v="254853"/>
    <n v="1.2197150000000001"/>
    <n v="-1.3514600000000001"/>
    <n v="2827.3220000000001"/>
    <n v="2484.6709999999998"/>
    <n v="0"/>
    <n v="5494.0230000000001"/>
    <n v="1985.7919999999999"/>
    <n v="4737"/>
    <x v="3224"/>
    <x v="6053"/>
    <n v="2.0145E-2"/>
    <n v="301630.40000000002"/>
    <n v="1603151"/>
    <n v="4737"/>
    <n v="1607888"/>
    <n v="12791.808000000001"/>
    <n v="70349.019285000002"/>
    <n v="5.4995368352151637"/>
    <n v="3.663035743483996E-3"/>
    <n v="2.1718757774173332"/>
    <x v="29"/>
  </r>
  <r>
    <x v="22"/>
    <x v="127"/>
    <n v="593429"/>
    <n v="0"/>
    <n v="0"/>
    <n v="25363"/>
    <n v="231022"/>
    <n v="-1.9583999999999999"/>
    <n v="-1.8793"/>
    <n v="4351.451"/>
    <n v="0"/>
    <n v="0"/>
    <n v="197.6498"/>
    <n v="1800.1030000000001"/>
    <n v="0"/>
    <x v="0"/>
    <x v="6054"/>
    <n v="1.9970999999999999E-2"/>
    <n v="301630.40000000002"/>
    <n v="849814"/>
    <n v="0"/>
    <n v="849814"/>
    <n v="6349.2038000000002"/>
    <n v="103489.182783"/>
    <n v="16.299552832592958"/>
    <n v="1.2252483368786369E-3"/>
    <n v="6.0977731597737854"/>
    <x v="30"/>
  </r>
  <r>
    <x v="22"/>
    <x v="128"/>
    <n v="571170"/>
    <n v="0"/>
    <n v="0"/>
    <n v="1121720"/>
    <n v="0"/>
    <n v="-3.5959999999999999E-2"/>
    <n v="-8.6700000000000006E-3"/>
    <n v="4188.2309999999998"/>
    <n v="0"/>
    <n v="0"/>
    <n v="8741.3850000000002"/>
    <n v="0"/>
    <n v="461738"/>
    <x v="3225"/>
    <x v="6055"/>
    <n v="2.0098000000000001E-2"/>
    <n v="301630.40000000002"/>
    <n v="1692890"/>
    <n v="461738"/>
    <n v="2154628"/>
    <n v="12929.616"/>
    <n v="113662.108612"/>
    <n v="8.7908340519935013"/>
    <n v="2.286244954816588E-3"/>
    <n v="2.624765852852557"/>
    <x v="30"/>
  </r>
  <r>
    <x v="22"/>
    <x v="129"/>
    <n v="340645"/>
    <n v="0"/>
    <n v="0"/>
    <n v="281970"/>
    <n v="0"/>
    <n v="-1.59606"/>
    <n v="-1.5385"/>
    <n v="2497.8560000000002"/>
    <n v="0"/>
    <n v="0"/>
    <n v="2197.3470000000002"/>
    <n v="0"/>
    <n v="0"/>
    <x v="0"/>
    <x v="6056"/>
    <n v="1.9907999999999999E-2"/>
    <n v="301630.40000000002"/>
    <n v="622615"/>
    <n v="0"/>
    <n v="622615"/>
    <n v="4695.2030000000004"/>
    <n v="175251.59719199999"/>
    <n v="37.325669878810338"/>
    <n v="5.3335948328958735E-4"/>
    <n v="14.13887233683737"/>
    <x v="30"/>
  </r>
  <r>
    <x v="22"/>
    <x v="130"/>
    <n v="392835"/>
    <n v="122825"/>
    <n v="429093"/>
    <n v="606811"/>
    <n v="0"/>
    <n v="2.6468999999999999E-2"/>
    <n v="1.1725779999999999"/>
    <n v="2880.55"/>
    <n v="1184.184"/>
    <n v="3188.558"/>
    <n v="4728.7820000000002"/>
    <n v="0"/>
    <n v="916677"/>
    <x v="3226"/>
    <x v="6057"/>
    <n v="2.0105000000000001E-2"/>
    <n v="301630.40000000002"/>
    <n v="1551564"/>
    <n v="916677"/>
    <n v="2468241"/>
    <n v="11982.074000000001"/>
    <n v="141872.601215"/>
    <n v="11.84040435862773"/>
    <n v="1.69799944250638E-3"/>
    <n v="2.8589521849770749"/>
    <x v="30"/>
  </r>
  <r>
    <x v="22"/>
    <x v="131"/>
    <n v="23190"/>
    <n v="0"/>
    <n v="0"/>
    <n v="0"/>
    <n v="808318"/>
    <n v="-0.51836000000000004"/>
    <n v="-1.8978999999999999"/>
    <n v="170.04580000000001"/>
    <n v="0"/>
    <n v="0"/>
    <n v="0"/>
    <n v="6298.3419999999996"/>
    <n v="0"/>
    <x v="0"/>
    <x v="6058"/>
    <n v="2.0018999999999999E-2"/>
    <n v="301630.40000000002"/>
    <n v="831508"/>
    <n v="0"/>
    <n v="831508"/>
    <n v="6468.3878000000004"/>
    <n v="140569.21401"/>
    <n v="21.731723322154561"/>
    <n v="9.2118787374729225E-4"/>
    <n v="8.444645150738177"/>
    <x v="30"/>
  </r>
  <r>
    <x v="22"/>
    <x v="132"/>
    <n v="468101"/>
    <n v="0"/>
    <n v="0"/>
    <n v="407909"/>
    <n v="875860"/>
    <n v="-0.58142000000000005"/>
    <n v="-1.4644299999999999"/>
    <n v="3432.4549999999999"/>
    <n v="0"/>
    <n v="0"/>
    <n v="3178.77"/>
    <n v="6824.6239999999998"/>
    <n v="457974"/>
    <x v="3227"/>
    <x v="6059"/>
    <n v="2.0031E-2"/>
    <n v="301630.40000000002"/>
    <n v="1751870"/>
    <n v="457974"/>
    <n v="2209844"/>
    <n v="13435.849"/>
    <n v="133847.80302299999"/>
    <n v="9.961990717743257"/>
    <n v="2.010742688639819E-3"/>
    <n v="3.023757785617446"/>
    <x v="31"/>
  </r>
  <r>
    <x v="22"/>
    <x v="133"/>
    <n v="0"/>
    <n v="33953"/>
    <n v="0"/>
    <n v="592361"/>
    <n v="0"/>
    <n v="-1.3356600000000001"/>
    <n v="-1.72037"/>
    <n v="0"/>
    <n v="327.34870000000001"/>
    <n v="0"/>
    <n v="4616.1750000000002"/>
    <n v="0"/>
    <n v="0"/>
    <x v="0"/>
    <x v="6060"/>
    <n v="2.0081000000000002E-2"/>
    <n v="301630.40000000002"/>
    <n v="626314"/>
    <n v="0"/>
    <n v="626314"/>
    <n v="4943.5236999999997"/>
    <n v="131438.478615"/>
    <n v="26.588014256915571"/>
    <n v="7.5526512833792815E-4"/>
    <n v="10.450692464163341"/>
    <x v="31"/>
  </r>
  <r>
    <x v="22"/>
    <x v="134"/>
    <n v="613432"/>
    <n v="0"/>
    <n v="0"/>
    <n v="481208"/>
    <n v="335517"/>
    <n v="-0.31944"/>
    <n v="0.230792"/>
    <n v="4498.1270000000004"/>
    <n v="0"/>
    <n v="0"/>
    <n v="3749.9769999999999"/>
    <n v="2614.319"/>
    <n v="360002"/>
    <x v="0"/>
    <x v="6061"/>
    <n v="2.0067999999999999E-2"/>
    <n v="301630.40000000002"/>
    <n v="1430157"/>
    <n v="360002"/>
    <n v="1790159"/>
    <n v="10862.423000000001"/>
    <n v="143301.11283599999"/>
    <n v="13.19237087673717"/>
    <n v="1.521182218685725E-3"/>
    <n v="3.9889065719860639"/>
    <x v="31"/>
  </r>
  <r>
    <x v="22"/>
    <x v="135"/>
    <n v="398308"/>
    <n v="0"/>
    <n v="85039"/>
    <n v="830350"/>
    <n v="0"/>
    <n v="0.333756"/>
    <n v="-1.61127"/>
    <n v="2920.6819999999998"/>
    <n v="0"/>
    <n v="631.91840000000002"/>
    <n v="6470.7849999999999"/>
    <n v="0"/>
    <n v="0"/>
    <x v="0"/>
    <x v="6062"/>
    <n v="2.0042999999999998E-2"/>
    <n v="301630.40000000002"/>
    <n v="1313697"/>
    <n v="0"/>
    <n v="1313697"/>
    <n v="10023.385399999999"/>
    <n v="68441.854292999997"/>
    <n v="6.8282173698519069"/>
    <n v="2.9353195591713711E-3"/>
    <n v="2.599344445484765"/>
    <x v="31"/>
  </r>
  <r>
    <x v="22"/>
    <x v="136"/>
    <n v="371783"/>
    <n v="163430"/>
    <n v="0"/>
    <n v="1725958"/>
    <n v="44304"/>
    <n v="1.500767"/>
    <n v="-1.2685500000000001"/>
    <n v="2726.1819999999998"/>
    <n v="1575.6669999999999"/>
    <n v="0"/>
    <n v="13450.12"/>
    <n v="345.21280000000002"/>
    <n v="1061517"/>
    <x v="3228"/>
    <x v="6063"/>
    <n v="1.9972E-2"/>
    <n v="301630.40000000002"/>
    <n v="2305475"/>
    <n v="1061517"/>
    <n v="3366992"/>
    <n v="18097.181799999998"/>
    <n v="80594.229892000003"/>
    <n v="4.4534132873661019"/>
    <n v="4.4846500226373804E-3"/>
    <n v="1.1985062631571439"/>
    <x v="32"/>
  </r>
  <r>
    <x v="22"/>
    <x v="137"/>
    <n v="0"/>
    <n v="0"/>
    <n v="0"/>
    <n v="705092"/>
    <n v="149344"/>
    <n v="1.066052"/>
    <n v="-1.80332"/>
    <n v="0"/>
    <n v="0"/>
    <n v="0"/>
    <n v="5494.6689999999999"/>
    <n v="1163.675"/>
    <n v="0"/>
    <x v="0"/>
    <x v="6064"/>
    <n v="2.0036000000000002E-2"/>
    <n v="301630.40000000002"/>
    <n v="854436"/>
    <n v="0"/>
    <n v="854436"/>
    <n v="6658.3440000000001"/>
    <n v="96303.034000000014"/>
    <n v="14.4635113475663"/>
    <n v="1.3852791012171021E-3"/>
    <n v="5.6253481828949159"/>
    <x v="32"/>
  </r>
  <r>
    <x v="22"/>
    <x v="138"/>
    <n v="0"/>
    <n v="117708"/>
    <n v="0"/>
    <n v="781321"/>
    <n v="362844"/>
    <n v="1.3119590000000001"/>
    <n v="-2.0043199999999999"/>
    <n v="0"/>
    <n v="1134.8499999999999"/>
    <n v="0"/>
    <n v="6088.71"/>
    <n v="2827.248"/>
    <n v="0"/>
    <x v="0"/>
    <x v="6065"/>
    <n v="2.0076E-2"/>
    <n v="301630.40000000002"/>
    <n v="1261873"/>
    <n v="0"/>
    <n v="1261873"/>
    <n v="10050.808000000001"/>
    <n v="91550.274059999996"/>
    <n v="9.1087476807834751"/>
    <n v="2.2040351433110718E-3"/>
    <n v="3.6138224686636451"/>
    <x v="32"/>
  </r>
  <r>
    <x v="22"/>
    <x v="139"/>
    <n v="448186"/>
    <n v="159818"/>
    <n v="0"/>
    <n v="976074"/>
    <n v="597462"/>
    <n v="1.3696390000000001"/>
    <n v="0.41474100000000003"/>
    <n v="3286.424"/>
    <n v="1540.8420000000001"/>
    <n v="0"/>
    <n v="7606.3890000000001"/>
    <n v="4655.3710000000001"/>
    <n v="0"/>
    <x v="0"/>
    <x v="6066"/>
    <n v="1.9900999999999999E-2"/>
    <n v="301630.40000000002"/>
    <n v="2181540"/>
    <n v="0"/>
    <n v="2181540"/>
    <n v="17089.026000000002"/>
    <n v="125263.79964700001"/>
    <n v="7.3300725065899019"/>
    <n v="2.7149799653562148E-3"/>
    <n v="2.8852769144732622"/>
    <x v="32"/>
  </r>
  <r>
    <x v="22"/>
    <x v="140"/>
    <n v="791533"/>
    <n v="696925"/>
    <n v="628058"/>
    <n v="1656253"/>
    <n v="261518"/>
    <n v="0.55593300000000001"/>
    <n v="1.241698"/>
    <n v="5804.0919999999996"/>
    <n v="6719.2150000000001"/>
    <n v="4667.0510000000004"/>
    <n v="12906.92"/>
    <n v="2037.7249999999999"/>
    <n v="602550"/>
    <x v="0"/>
    <x v="6067"/>
    <n v="1.9958E-2"/>
    <n v="301630.40000000002"/>
    <n v="4034287"/>
    <n v="602550"/>
    <n v="4636837"/>
    <n v="32135.003000000001"/>
    <n v="157143.943256"/>
    <n v="4.8901175847408513"/>
    <n v="4.081292454454888E-3"/>
    <n v="1.6980825506697781"/>
    <x v="33"/>
  </r>
  <r>
    <x v="22"/>
    <x v="141"/>
    <n v="138904"/>
    <n v="276548"/>
    <n v="65051"/>
    <n v="1125495"/>
    <n v="327963"/>
    <n v="0.856097"/>
    <n v="-1.0222500000000001"/>
    <n v="1018.545"/>
    <n v="2666.2629999999999"/>
    <n v="483.38909999999998"/>
    <n v="8770.8029999999999"/>
    <n v="2555.4589999999998"/>
    <n v="416500"/>
    <x v="0"/>
    <x v="6068"/>
    <n v="2.0138E-2"/>
    <n v="301630.40000000002"/>
    <n v="1933961"/>
    <n v="416500"/>
    <n v="2350461"/>
    <n v="15494.4591"/>
    <n v="54393.100484000002"/>
    <n v="3.5104872091985451"/>
    <n v="5.7365256729129538E-3"/>
    <n v="1.149143933892117"/>
    <x v="33"/>
  </r>
  <r>
    <x v="22"/>
    <x v="142"/>
    <n v="297942"/>
    <n v="0"/>
    <n v="0"/>
    <n v="1461574"/>
    <n v="612046"/>
    <n v="-3.9550000000000002E-2"/>
    <n v="1.9489650000000001"/>
    <n v="2184.7260000000001"/>
    <n v="0"/>
    <n v="0"/>
    <n v="11389.81"/>
    <n v="4769.0079999999998"/>
    <n v="971310"/>
    <x v="0"/>
    <x v="6069"/>
    <n v="1.9979E-2"/>
    <n v="301630.40000000002"/>
    <n v="2371562"/>
    <n v="971310"/>
    <n v="3342872"/>
    <n v="18343.544000000002"/>
    <n v="116621.65854800001"/>
    <n v="6.3576405163582344"/>
    <n v="3.1425180377207479E-3"/>
    <n v="1.746166769173334"/>
    <x v="33"/>
  </r>
  <r>
    <x v="22"/>
    <x v="143"/>
    <n v="1110377"/>
    <n v="0"/>
    <n v="99476"/>
    <n v="1481933"/>
    <n v="543108"/>
    <n v="0.41377199999999997"/>
    <n v="0.76246700000000001"/>
    <n v="8142.0870000000004"/>
    <n v="0"/>
    <n v="739.19860000000006"/>
    <n v="11548.47"/>
    <n v="4231.8500000000004"/>
    <n v="564118"/>
    <x v="3229"/>
    <x v="6070"/>
    <n v="2.0076E-2"/>
    <n v="301630.40000000002"/>
    <n v="3234894"/>
    <n v="564118"/>
    <n v="3799012"/>
    <n v="24661.605599999999"/>
    <n v="68129.391623999996"/>
    <n v="2.762569182600179"/>
    <n v="7.2671483220934632E-3"/>
    <n v="0.89327804176454295"/>
    <x v="33"/>
  </r>
  <r>
    <x v="22"/>
    <x v="144"/>
    <n v="0"/>
    <n v="0"/>
    <n v="0"/>
    <n v="344716"/>
    <n v="307520"/>
    <n v="0.64044199999999996"/>
    <n v="-1.9847600000000001"/>
    <n v="0"/>
    <n v="0"/>
    <n v="0"/>
    <n v="2686.317"/>
    <n v="2396.1689999999999"/>
    <n v="117826"/>
    <x v="0"/>
    <x v="6071"/>
    <n v="1.9945000000000001E-2"/>
    <n v="301630.40000000002"/>
    <n v="652236"/>
    <n v="117826"/>
    <n v="770062"/>
    <n v="5082.4859999999999"/>
    <n v="183841.342175"/>
    <n v="36.171539316586411"/>
    <n v="5.5140036550377738E-4"/>
    <n v="11.969705036737301"/>
    <x v="33"/>
  </r>
  <r>
    <x v="22"/>
    <x v="145"/>
    <n v="1410947"/>
    <n v="157325"/>
    <n v="860643"/>
    <n v="1556182"/>
    <n v="918109"/>
    <n v="1.387478"/>
    <n v="1.2680089999999999"/>
    <n v="10346.08"/>
    <n v="1516.807"/>
    <n v="6395.3729999999996"/>
    <n v="12127.08"/>
    <n v="7153.8239999999996"/>
    <n v="757489"/>
    <x v="3230"/>
    <x v="6072"/>
    <n v="2.0005999999999999E-2"/>
    <n v="301630.40000000002"/>
    <n v="4903206"/>
    <n v="757489"/>
    <n v="5660695"/>
    <n v="37539.163999999997"/>
    <n v="133850.483102"/>
    <n v="3.5656223751280129"/>
    <n v="5.6108016764623734E-3"/>
    <n v="1.181925010974801"/>
    <x v="34"/>
  </r>
  <r>
    <x v="22"/>
    <x v="146"/>
    <n v="444209"/>
    <n v="134783"/>
    <n v="10823"/>
    <n v="915348"/>
    <n v="394990"/>
    <n v="-0.39433000000000001"/>
    <n v="0.85164700000000004"/>
    <n v="3257.2620000000002"/>
    <n v="1299.4739999999999"/>
    <n v="80.424899999999994"/>
    <n v="7133.1610000000001"/>
    <n v="3077.7269999999999"/>
    <n v="375250"/>
    <x v="3231"/>
    <x v="6073"/>
    <n v="2.0146000000000001E-2"/>
    <n v="301630.40000000002"/>
    <n v="1900153"/>
    <n v="375250"/>
    <n v="2275403"/>
    <n v="14848.0489"/>
    <n v="139554.26316999999"/>
    <n v="9.3988283652541043"/>
    <n v="2.1434586543229569E-3"/>
    <n v="3.044359614538612"/>
    <x v="34"/>
  </r>
  <r>
    <x v="22"/>
    <x v="147"/>
    <n v="0"/>
    <n v="543464"/>
    <n v="513961"/>
    <n v="1294956"/>
    <n v="363770"/>
    <n v="0.37009300000000001"/>
    <n v="0.85170400000000002"/>
    <n v="0"/>
    <n v="5239.6629999999996"/>
    <n v="3819.2049999999999"/>
    <n v="10091.39"/>
    <n v="2834.4639999999999"/>
    <n v="0"/>
    <x v="3232"/>
    <x v="6074"/>
    <n v="1.9907000000000001E-2"/>
    <n v="301630.40000000002"/>
    <n v="2716151"/>
    <n v="0"/>
    <n v="2716151"/>
    <n v="21984.722000000002"/>
    <n v="186610.168886"/>
    <n v="8.4881750556591076"/>
    <n v="2.345262658871286E-3"/>
    <n v="3.4512433218918979"/>
    <x v="34"/>
  </r>
  <r>
    <x v="22"/>
    <x v="148"/>
    <n v="1048722"/>
    <n v="268456"/>
    <n v="121153"/>
    <n v="1413303"/>
    <n v="902934"/>
    <n v="1.2037979999999999"/>
    <n v="-0.17982999999999999"/>
    <n v="7689.9880000000003"/>
    <n v="2588.2469999999998"/>
    <n v="900.27880000000005"/>
    <n v="11013.65"/>
    <n v="7035.5820000000003"/>
    <n v="303459"/>
    <x v="3233"/>
    <x v="6075"/>
    <n v="2.0003E-2"/>
    <n v="301630.40000000002"/>
    <n v="3754568"/>
    <n v="303459"/>
    <n v="4058027"/>
    <n v="29227.745800000001"/>
    <n v="38184.146762999997"/>
    <n v="1.30643488636746"/>
    <n v="1.531113430047655E-2"/>
    <n v="0.47040618507466808"/>
    <x v="34"/>
  </r>
  <r>
    <x v="22"/>
    <x v="149"/>
    <n v="1018766"/>
    <n v="23099"/>
    <n v="0"/>
    <n v="244266"/>
    <n v="223584"/>
    <n v="-0.76341999999999999"/>
    <n v="-1.63781"/>
    <n v="7470.3289999999997"/>
    <n v="222.7028"/>
    <n v="0"/>
    <n v="1903.5260000000001"/>
    <n v="1742.1469999999999"/>
    <n v="466454"/>
    <x v="3234"/>
    <x v="6076"/>
    <n v="2.0272999999999999E-2"/>
    <n v="301630.40000000002"/>
    <n v="1509715"/>
    <n v="466454"/>
    <n v="1976169"/>
    <n v="11338.7048"/>
    <n v="99491.977530000004"/>
    <n v="8.7745451782111843"/>
    <n v="2.3104331436279569E-3"/>
    <n v="2.483395903892835"/>
    <x v="35"/>
  </r>
  <r>
    <x v="22"/>
    <x v="150"/>
    <n v="0"/>
    <n v="0"/>
    <n v="0"/>
    <n v="689110"/>
    <n v="86604"/>
    <n v="-1.7749299999999999"/>
    <n v="-1.7480800000000001"/>
    <n v="0"/>
    <n v="0"/>
    <n v="0"/>
    <n v="5370.125"/>
    <n v="674.8107"/>
    <n v="0"/>
    <x v="3235"/>
    <x v="6077"/>
    <n v="2.0041E-2"/>
    <n v="301630.40000000002"/>
    <n v="775714"/>
    <n v="0"/>
    <n v="775714"/>
    <n v="6044.9357"/>
    <n v="125719.317346"/>
    <n v="20.79746147605838"/>
    <n v="9.6362722071012346E-4"/>
    <n v="8.0868799583351603"/>
    <x v="35"/>
  </r>
  <r>
    <x v="22"/>
    <x v="151"/>
    <n v="602383"/>
    <n v="400165"/>
    <n v="0"/>
    <n v="1151020"/>
    <n v="0"/>
    <n v="-0.61921000000000004"/>
    <n v="6.1860999999999999E-2"/>
    <n v="4417.1080000000002"/>
    <n v="3858.0839999999998"/>
    <n v="0"/>
    <n v="8969.7150000000001"/>
    <n v="0"/>
    <n v="0"/>
    <x v="3236"/>
    <x v="6078"/>
    <n v="2.0013E-2"/>
    <n v="301630.40000000002"/>
    <n v="2153568"/>
    <n v="0"/>
    <n v="2153568"/>
    <n v="17244.906999999999"/>
    <n v="66721.841025000002"/>
    <n v="3.8690751434611972"/>
    <n v="5.1725539716700282E-3"/>
    <n v="1.5480936752403449"/>
    <x v="35"/>
  </r>
  <r>
    <x v="22"/>
    <x v="152"/>
    <n v="906184"/>
    <n v="589527"/>
    <n v="1252396"/>
    <n v="2372548"/>
    <n v="685863"/>
    <n v="2.578325"/>
    <n v="0.97131400000000001"/>
    <n v="6644.7960000000003"/>
    <n v="5683.7669999999998"/>
    <n v="9306.4599999999991"/>
    <n v="18488.89"/>
    <n v="5344.1840000000002"/>
    <n v="401381"/>
    <x v="3237"/>
    <x v="6079"/>
    <n v="1.9892E-2"/>
    <n v="301630.40000000002"/>
    <n v="5806518"/>
    <n v="401381"/>
    <n v="6207899"/>
    <n v="45468.097000000002"/>
    <n v="96442.383600000001"/>
    <n v="2.1211000671525788"/>
    <n v="9.3781525483159055E-3"/>
    <n v="0.78098886595932049"/>
    <x v="35"/>
  </r>
  <r>
    <x v="22"/>
    <x v="153"/>
    <n v="453929"/>
    <n v="0"/>
    <n v="77574"/>
    <n v="1725729"/>
    <n v="1253568"/>
    <n v="0.57411199999999996"/>
    <n v="0.170515"/>
    <n v="3328.5360000000001"/>
    <n v="0"/>
    <n v="576.44650000000001"/>
    <n v="13448.33"/>
    <n v="9767.6910000000007"/>
    <n v="1046102"/>
    <x v="3238"/>
    <x v="6080"/>
    <n v="2.0025000000000001E-2"/>
    <n v="301630.40000000002"/>
    <n v="3510800"/>
    <n v="1046102"/>
    <n v="4556902"/>
    <n v="27121.003499999999"/>
    <n v="109161.84195"/>
    <n v="4.0249927311871039"/>
    <n v="4.975164264233084E-3"/>
    <n v="1.1962684297358159"/>
    <x v="36"/>
  </r>
  <r>
    <x v="22"/>
    <x v="154"/>
    <n v="0"/>
    <n v="767073"/>
    <n v="0"/>
    <n v="1007920"/>
    <n v="115550"/>
    <n v="-1.58863"/>
    <n v="0.200043"/>
    <n v="0"/>
    <n v="7395.5280000000002"/>
    <n v="0"/>
    <n v="7854.56"/>
    <n v="900.35540000000003"/>
    <n v="398969"/>
    <x v="0"/>
    <x v="6081"/>
    <n v="1.9917000000000001E-2"/>
    <n v="301630.40000000002"/>
    <n v="1890543"/>
    <n v="398969"/>
    <n v="2289512"/>
    <n v="16150.4434"/>
    <n v="128145.320739"/>
    <n v="7.9344769406764399"/>
    <n v="2.510184369922942E-3"/>
    <n v="2.810191429439985"/>
    <x v="36"/>
  </r>
  <r>
    <x v="22"/>
    <x v="155"/>
    <n v="264803"/>
    <n v="461691"/>
    <n v="0"/>
    <n v="1774890"/>
    <n v="630723"/>
    <n v="0.59654300000000005"/>
    <n v="0.72766600000000004"/>
    <n v="1941.7270000000001"/>
    <n v="4451.2700000000004"/>
    <n v="0"/>
    <n v="13831.44"/>
    <n v="4914.5379999999996"/>
    <n v="377178"/>
    <x v="0"/>
    <x v="6082"/>
    <n v="2.0109999999999999E-2"/>
    <n v="301630.40000000002"/>
    <n v="3132107"/>
    <n v="377178"/>
    <n v="3509285"/>
    <n v="25138.974999999999"/>
    <n v="112045.57984999999"/>
    <n v="4.4570464726584911"/>
    <n v="4.5119565441741971E-3"/>
    <n v="1.587683815934015"/>
    <x v="36"/>
  </r>
  <r>
    <x v="23"/>
    <x v="0"/>
    <n v="376705"/>
    <n v="132639"/>
    <n v="0"/>
    <n v="1509916"/>
    <n v="1237233"/>
    <n v="-0.97594000000000003"/>
    <n v="0.31859900000000002"/>
    <n v="2762.2730000000001"/>
    <n v="1278.8030000000001"/>
    <n v="0"/>
    <n v="11766.54"/>
    <n v="9640.41"/>
    <n v="1144514"/>
    <x v="0"/>
    <x v="6083"/>
    <n v="1.9942000000000001E-2"/>
    <n v="513695.2"/>
    <n v="3256493"/>
    <n v="1144514"/>
    <n v="4401007"/>
    <n v="25448.026000000002"/>
    <n v="198473.53273800001"/>
    <n v="7.799172035504836"/>
    <n v="2.556938083839712E-3"/>
    <n v="2.2614231242985978"/>
    <x v="0"/>
  </r>
  <r>
    <x v="23"/>
    <x v="1"/>
    <n v="756601"/>
    <n v="287772"/>
    <n v="605244"/>
    <n v="3098689"/>
    <n v="1122017"/>
    <n v="1.515282"/>
    <n v="0.44702199999999997"/>
    <n v="5547.9449999999997"/>
    <n v="2774.4769999999999"/>
    <n v="4497.5230000000001"/>
    <n v="24147.59"/>
    <n v="8742.6569999999992"/>
    <n v="517228"/>
    <x v="0"/>
    <x v="6084"/>
    <n v="1.9980999999999999E-2"/>
    <n v="513695.2"/>
    <n v="5870323"/>
    <n v="517228"/>
    <n v="6387551"/>
    <n v="45710.192000000003"/>
    <n v="182696.79300599999"/>
    <n v="3.9968502649474762"/>
    <n v="4.9991865282605422E-3"/>
    <n v="1.431460351549444"/>
    <x v="1"/>
  </r>
  <r>
    <x v="23"/>
    <x v="2"/>
    <n v="866731"/>
    <n v="99125"/>
    <n v="0"/>
    <n v="2223630"/>
    <n v="715850"/>
    <n v="-0.20587"/>
    <n v="-0.45182"/>
    <n v="6355.4989999999998"/>
    <n v="955.68709999999999"/>
    <n v="0"/>
    <n v="17328.400000000001"/>
    <n v="5577.84"/>
    <n v="0"/>
    <x v="0"/>
    <x v="6085"/>
    <n v="1.9990999999999998E-2"/>
    <n v="513695.2"/>
    <n v="3905336"/>
    <n v="0"/>
    <n v="3905336"/>
    <n v="30217.426100000001"/>
    <n v="360214.51049399999"/>
    <n v="11.920754246305579"/>
    <n v="1.676991202649406E-3"/>
    <n v="4.6139010830310117"/>
    <x v="1"/>
  </r>
  <r>
    <x v="23"/>
    <x v="3"/>
    <n v="113318"/>
    <n v="0"/>
    <n v="0"/>
    <n v="697968"/>
    <n v="0"/>
    <n v="-2.7947500000000001"/>
    <n v="-2.19876"/>
    <n v="830.92949999999996"/>
    <n v="0"/>
    <n v="0"/>
    <n v="5439.1530000000002"/>
    <n v="0"/>
    <n v="0"/>
    <x v="0"/>
    <x v="6086"/>
    <n v="1.993E-2"/>
    <n v="513695.2"/>
    <n v="811286"/>
    <n v="0"/>
    <n v="811286"/>
    <n v="6270.0825000000004"/>
    <n v="337122.28774"/>
    <n v="53.766802548451309"/>
    <n v="3.7067482266665039E-4"/>
    <n v="20.850006039793609"/>
    <x v="1"/>
  </r>
  <r>
    <x v="23"/>
    <x v="4"/>
    <n v="713135"/>
    <n v="975358"/>
    <n v="643061"/>
    <n v="2092420"/>
    <n v="1254773"/>
    <n v="0.55545199999999995"/>
    <n v="0.120708"/>
    <n v="5229.2219999999998"/>
    <n v="9403.652"/>
    <n v="4778.5379999999996"/>
    <n v="16305.9"/>
    <n v="9777.08"/>
    <n v="85213"/>
    <x v="0"/>
    <x v="6087"/>
    <n v="1.9935000000000001E-2"/>
    <n v="513695.2"/>
    <n v="5678747"/>
    <n v="85213"/>
    <n v="5763960"/>
    <n v="45494.392"/>
    <n v="58413.098430000013"/>
    <n v="1.283962613018325"/>
    <n v="1.552615301869033E-2"/>
    <n v="0.50836195948618657"/>
    <x v="1"/>
  </r>
  <r>
    <x v="23"/>
    <x v="5"/>
    <n v="411727"/>
    <n v="714598"/>
    <n v="0"/>
    <n v="1970717"/>
    <n v="1884675"/>
    <n v="0.161555"/>
    <n v="-1.2487200000000001"/>
    <n v="3019.08"/>
    <n v="6889.6049999999996"/>
    <n v="0"/>
    <n v="15357.48"/>
    <n v="14685.22"/>
    <n v="821367"/>
    <x v="3239"/>
    <x v="6088"/>
    <n v="2.001E-2"/>
    <n v="513695.2"/>
    <n v="4981717"/>
    <n v="821367"/>
    <n v="5803084"/>
    <n v="39951.385000000002"/>
    <n v="170699.16693000001"/>
    <n v="4.2726720720695912"/>
    <n v="4.6832519937125864E-3"/>
    <n v="1.470027488831801"/>
    <x v="2"/>
  </r>
  <r>
    <x v="23"/>
    <x v="6"/>
    <n v="848138"/>
    <n v="0"/>
    <n v="0"/>
    <n v="833459"/>
    <n v="457528"/>
    <n v="-1.6674899999999999"/>
    <n v="-0.11244"/>
    <n v="6219.1610000000001"/>
    <n v="0"/>
    <n v="0"/>
    <n v="6495.0129999999999"/>
    <n v="3565.018"/>
    <n v="140534"/>
    <x v="0"/>
    <x v="6089"/>
    <n v="1.9843E-2"/>
    <n v="513695.2"/>
    <n v="2139125"/>
    <n v="140534"/>
    <n v="2279659"/>
    <n v="16279.191999999999"/>
    <n v="245214.33717499999"/>
    <n v="15.06305332445247"/>
    <n v="1.3173292009653881E-3"/>
    <n v="5.4208655768253058"/>
    <x v="2"/>
  </r>
  <r>
    <x v="23"/>
    <x v="7"/>
    <n v="1104794"/>
    <n v="35653"/>
    <n v="0"/>
    <n v="922402"/>
    <n v="550382"/>
    <n v="-4.9100000000000003E-3"/>
    <n v="5.2345999999999997E-2"/>
    <n v="8101.1480000000001"/>
    <n v="343.73880000000003"/>
    <n v="0"/>
    <n v="7188.1310000000003"/>
    <n v="4288.5280000000002"/>
    <n v="0"/>
    <x v="0"/>
    <x v="6090"/>
    <n v="2.0062E-2"/>
    <n v="513695.2"/>
    <n v="2613231"/>
    <n v="0"/>
    <n v="2613231"/>
    <n v="19921.5458"/>
    <n v="180673.87811200001"/>
    <n v="9.0692700218072435"/>
    <n v="2.2120854216227449E-3"/>
    <n v="3.4462227028532881"/>
    <x v="2"/>
  </r>
  <r>
    <x v="23"/>
    <x v="8"/>
    <n v="1665832"/>
    <n v="1395684"/>
    <n v="0"/>
    <n v="1115080"/>
    <n v="1384754"/>
    <n v="0.70958699999999997"/>
    <n v="-0.87714000000000003"/>
    <n v="12215.09"/>
    <n v="13456.11"/>
    <n v="0"/>
    <n v="8689.6409999999996"/>
    <n v="10789.88"/>
    <n v="1065870"/>
    <x v="3240"/>
    <x v="6091"/>
    <n v="2.0084000000000001E-2"/>
    <n v="513695.2"/>
    <n v="5561350"/>
    <n v="1065870"/>
    <n v="6627220"/>
    <n v="45150.720999999998"/>
    <n v="210090.69039999999"/>
    <n v="4.653097132158754"/>
    <n v="4.3162649370017013E-3"/>
    <n v="1.578429567752391"/>
    <x v="2"/>
  </r>
  <r>
    <x v="23"/>
    <x v="9"/>
    <n v="2020064"/>
    <n v="600118"/>
    <n v="0"/>
    <n v="564699"/>
    <n v="0"/>
    <n v="-2.1589900000000002"/>
    <n v="0.26053900000000002"/>
    <n v="14812.57"/>
    <n v="5785.8770000000004"/>
    <n v="0"/>
    <n v="4400.6090000000004"/>
    <n v="0"/>
    <n v="1094006"/>
    <x v="3241"/>
    <x v="6092"/>
    <n v="2.0032999999999999E-2"/>
    <n v="513695.2"/>
    <n v="3184881"/>
    <n v="1094006"/>
    <n v="4278887"/>
    <n v="24999.056"/>
    <n v="223923.10449600001"/>
    <n v="8.9572624060684518"/>
    <n v="2.236509224785895E-3"/>
    <n v="2.612294271851535"/>
    <x v="2"/>
  </r>
  <r>
    <x v="23"/>
    <x v="10"/>
    <n v="0"/>
    <n v="0"/>
    <n v="120488"/>
    <n v="656704"/>
    <n v="694436"/>
    <n v="-0.34473999999999999"/>
    <n v="-0.54132999999999998"/>
    <n v="0"/>
    <n v="0"/>
    <n v="895.33730000000003"/>
    <n v="5117.5889999999999"/>
    <n v="5410.9840000000004"/>
    <n v="0"/>
    <x v="0"/>
    <x v="6093"/>
    <n v="2.0098000000000001E-2"/>
    <n v="513695.2"/>
    <n v="1471628"/>
    <n v="0"/>
    <n v="1471628"/>
    <n v="11423.9103"/>
    <n v="277679.39445999998"/>
    <n v="24.306860537936831"/>
    <n v="8.2684474898073071E-4"/>
    <n v="9.3884256075584318"/>
    <x v="3"/>
  </r>
  <r>
    <x v="23"/>
    <x v="11"/>
    <n v="0"/>
    <n v="557581"/>
    <n v="0"/>
    <n v="1355218"/>
    <n v="228615"/>
    <n v="-0.42588999999999999"/>
    <n v="0.44379800000000003"/>
    <n v="0"/>
    <n v="5375.768"/>
    <n v="0"/>
    <n v="10561"/>
    <n v="1781.348"/>
    <n v="74122"/>
    <x v="0"/>
    <x v="6094"/>
    <n v="2.0080000000000001E-2"/>
    <n v="513695.2"/>
    <n v="2141414"/>
    <n v="74122"/>
    <n v="2215536"/>
    <n v="17718.116000000002"/>
    <n v="161250.99424"/>
    <n v="9.1009108553076405"/>
    <n v="2.2063725619605829E-3"/>
    <n v="3.6245982913389811"/>
    <x v="3"/>
  </r>
  <r>
    <x v="23"/>
    <x v="12"/>
    <n v="1550012"/>
    <n v="347908"/>
    <n v="0"/>
    <n v="1517266"/>
    <n v="995474"/>
    <n v="-1.10043"/>
    <n v="1.5917829999999999"/>
    <n v="11365.81"/>
    <n v="3354.2620000000002"/>
    <n v="0"/>
    <n v="11823.81"/>
    <n v="7756.6459999999997"/>
    <n v="0"/>
    <x v="0"/>
    <x v="6095"/>
    <n v="1.9799000000000001E-2"/>
    <n v="513695.2"/>
    <n v="4410660"/>
    <n v="0"/>
    <n v="4410660"/>
    <n v="34300.527999999998"/>
    <n v="211144.693188"/>
    <n v="6.1557272001177363"/>
    <n v="3.2163543569021899E-3"/>
    <n v="2.4178721551876592"/>
    <x v="3"/>
  </r>
  <r>
    <x v="23"/>
    <x v="13"/>
    <n v="21968"/>
    <n v="840598"/>
    <n v="0"/>
    <n v="1016598"/>
    <n v="723118"/>
    <n v="-0.69369000000000003"/>
    <n v="0.16664599999999999"/>
    <n v="161.08529999999999"/>
    <n v="8104.4"/>
    <n v="0"/>
    <n v="7922.1859999999997"/>
    <n v="5634.4719999999998"/>
    <n v="591770"/>
    <x v="3242"/>
    <x v="6096"/>
    <n v="1.9819E-2"/>
    <n v="513695.2"/>
    <n v="2602282"/>
    <n v="591770"/>
    <n v="3194052"/>
    <n v="21822.1433"/>
    <n v="284317.24992899998"/>
    <n v="13.02884166877412"/>
    <n v="1.521163623278934E-3"/>
    <n v="4.491376784097441"/>
    <x v="3"/>
  </r>
  <r>
    <x v="23"/>
    <x v="14"/>
    <n v="614191"/>
    <n v="328964"/>
    <n v="0"/>
    <n v="2028469"/>
    <n v="1001054"/>
    <n v="1.304924"/>
    <n v="-0.60748999999999997"/>
    <n v="4503.692"/>
    <n v="3171.6179999999999"/>
    <n v="0"/>
    <n v="15807.54"/>
    <n v="7800.125"/>
    <n v="675936"/>
    <x v="0"/>
    <x v="6097"/>
    <n v="2.0005999999999999E-2"/>
    <n v="513695.2"/>
    <n v="3972678"/>
    <n v="675936"/>
    <n v="4648614"/>
    <n v="31282.974999999999"/>
    <n v="219917.73553400001"/>
    <n v="7.0299495343393659"/>
    <n v="2.845824127509907E-3"/>
    <n v="2.364702468305607"/>
    <x v="4"/>
  </r>
  <r>
    <x v="23"/>
    <x v="15"/>
    <n v="0"/>
    <n v="394506"/>
    <n v="0"/>
    <n v="923927"/>
    <n v="443811"/>
    <n v="-0.52939999999999998"/>
    <n v="-1.7135400000000001"/>
    <n v="0"/>
    <n v="3803.5239999999999"/>
    <n v="0"/>
    <n v="7200.0159999999996"/>
    <n v="3458.136"/>
    <n v="0"/>
    <x v="0"/>
    <x v="6098"/>
    <n v="1.9965E-2"/>
    <n v="513695.2"/>
    <n v="1762244"/>
    <n v="0"/>
    <n v="1762244"/>
    <n v="14461.675999999999"/>
    <n v="277706.14228500001"/>
    <n v="19.202901675089389"/>
    <n v="1.039686623292938E-3"/>
    <n v="7.8931458980708689"/>
    <x v="4"/>
  </r>
  <r>
    <x v="23"/>
    <x v="16"/>
    <n v="1095561"/>
    <n v="548202"/>
    <n v="0"/>
    <n v="2142254"/>
    <n v="272661"/>
    <n v="-1.26783"/>
    <n v="0.12763099999999999"/>
    <n v="8033.4449999999997"/>
    <n v="5285.3419999999996"/>
    <n v="0"/>
    <n v="16694.240000000002"/>
    <n v="2124.5509999999999"/>
    <n v="755473"/>
    <x v="3243"/>
    <x v="6099"/>
    <n v="1.9955000000000001E-2"/>
    <n v="513695.2"/>
    <n v="4058678"/>
    <n v="755473"/>
    <n v="4814151"/>
    <n v="32137.578000000001"/>
    <n v="361799.15616000001"/>
    <n v="11.257822732005501"/>
    <n v="1.7725452314388281E-3"/>
    <n v="3.7661369574822232"/>
    <x v="4"/>
  </r>
  <r>
    <x v="23"/>
    <x v="17"/>
    <n v="442152"/>
    <n v="0"/>
    <n v="0"/>
    <n v="835623"/>
    <n v="0"/>
    <n v="-1.7160500000000001"/>
    <n v="-1.6800000000000001E-3"/>
    <n v="3242.1779999999999"/>
    <n v="0"/>
    <n v="0"/>
    <n v="6511.8770000000004"/>
    <n v="0"/>
    <n v="0"/>
    <x v="0"/>
    <x v="6100"/>
    <n v="2.0031E-2"/>
    <n v="513695.2"/>
    <n v="1277775"/>
    <n v="0"/>
    <n v="1277775"/>
    <n v="9754.0550000000003"/>
    <n v="242360.257029"/>
    <n v="24.847128402392649"/>
    <n v="8.0616961749475739E-4"/>
    <n v="9.4690058891432365"/>
    <x v="4"/>
  </r>
  <r>
    <x v="23"/>
    <x v="18"/>
    <n v="1040059"/>
    <n v="102602"/>
    <n v="0"/>
    <n v="1614126"/>
    <n v="676802"/>
    <n v="-1.4861"/>
    <n v="-0.13336000000000001"/>
    <n v="7626.4639999999999"/>
    <n v="989.20960000000002"/>
    <n v="0"/>
    <n v="12578.63"/>
    <n v="5273.5820000000003"/>
    <n v="459364"/>
    <x v="0"/>
    <x v="6101"/>
    <n v="1.9959000000000001E-2"/>
    <n v="513695.2"/>
    <n v="3433589"/>
    <n v="459364"/>
    <n v="3892953"/>
    <n v="26467.885600000001"/>
    <n v="211246.834401"/>
    <n v="7.9812508484244011"/>
    <n v="2.5007358344012148E-3"/>
    <n v="2.7187687598591612"/>
    <x v="4"/>
  </r>
  <r>
    <x v="23"/>
    <x v="19"/>
    <n v="1251022"/>
    <n v="764041"/>
    <n v="0"/>
    <n v="1340330"/>
    <n v="2802873"/>
    <n v="0.90754900000000005"/>
    <n v="-7.4609999999999996E-2"/>
    <n v="9173.3979999999992"/>
    <n v="7366.2960000000003"/>
    <n v="0"/>
    <n v="10444.98"/>
    <n v="21839.74"/>
    <n v="739374"/>
    <x v="3244"/>
    <x v="6102"/>
    <n v="1.9868E-2"/>
    <n v="513695.2"/>
    <n v="6158266"/>
    <n v="739374"/>
    <n v="6897640"/>
    <n v="48824.413999999997"/>
    <n v="248852.79947599999"/>
    <n v="5.0968927036379794"/>
    <n v="3.8980612610932421E-3"/>
    <n v="1.815882968667544"/>
    <x v="5"/>
  </r>
  <r>
    <x v="23"/>
    <x v="20"/>
    <n v="1468065"/>
    <n v="1203413"/>
    <n v="620566"/>
    <n v="2968432"/>
    <n v="2533346"/>
    <n v="1.7829029999999999"/>
    <n v="0.95208999999999999"/>
    <n v="10764.91"/>
    <n v="11602.38"/>
    <n v="4611.3789999999999"/>
    <n v="23132.52"/>
    <n v="19739.61"/>
    <n v="1382364"/>
    <x v="0"/>
    <x v="6103"/>
    <n v="2.0112000000000001E-2"/>
    <n v="513695.2"/>
    <n v="8793822"/>
    <n v="1382364"/>
    <n v="10176186"/>
    <n v="69850.798999999999"/>
    <n v="85885.158528"/>
    <n v="1.229551554993666"/>
    <n v="1.635718316838175E-2"/>
    <n v="0.4196409145823396"/>
    <x v="5"/>
  </r>
  <r>
    <x v="23"/>
    <x v="21"/>
    <n v="371374"/>
    <n v="254671"/>
    <n v="0"/>
    <n v="1252249"/>
    <n v="1052704"/>
    <n v="-6.3659999999999994E-2"/>
    <n v="-2.0644800000000001"/>
    <n v="2723.183"/>
    <n v="2455.3420000000001"/>
    <n v="0"/>
    <n v="9758.5769999999993"/>
    <n v="8202.5759999999991"/>
    <n v="0"/>
    <x v="3245"/>
    <x v="6104"/>
    <n v="1.9864E-2"/>
    <n v="513695.2"/>
    <n v="2930998"/>
    <n v="0"/>
    <n v="2930998"/>
    <n v="23139.678"/>
    <n v="306843.06161600002"/>
    <n v="13.26047240657368"/>
    <n v="1.4979858477856889E-3"/>
    <n v="5.2702847289558026"/>
    <x v="5"/>
  </r>
  <r>
    <x v="23"/>
    <x v="22"/>
    <n v="1248900"/>
    <n v="0"/>
    <n v="0"/>
    <n v="2248157"/>
    <n v="1321824"/>
    <n v="1.916542"/>
    <n v="-1.5502899999999999"/>
    <n v="9157.8379999999997"/>
    <n v="0"/>
    <n v="0"/>
    <n v="17519.53"/>
    <n v="10299.540000000001"/>
    <n v="199168"/>
    <x v="3246"/>
    <x v="6105"/>
    <n v="2.0112999999999999E-2"/>
    <n v="513695.2"/>
    <n v="4818881"/>
    <n v="199168"/>
    <n v="5018049"/>
    <n v="36976.908000000003"/>
    <n v="180703.719912"/>
    <n v="4.886934297264661"/>
    <n v="4.1156681830688303E-3"/>
    <n v="1.7904217356187631"/>
    <x v="5"/>
  </r>
  <r>
    <x v="23"/>
    <x v="23"/>
    <n v="0"/>
    <n v="0"/>
    <n v="0"/>
    <n v="2503192"/>
    <n v="2284450"/>
    <n v="-0.63414000000000004"/>
    <n v="0.211786"/>
    <n v="0"/>
    <n v="0"/>
    <n v="0"/>
    <n v="19506.98"/>
    <n v="17800.23"/>
    <n v="340982"/>
    <x v="3247"/>
    <x v="6106"/>
    <n v="2.0093E-2"/>
    <n v="513695.2"/>
    <n v="4787642"/>
    <n v="340982"/>
    <n v="5128624"/>
    <n v="37307.21"/>
    <n v="307875.615383"/>
    <n v="8.2524427686498125"/>
    <n v="2.4347942255753961E-3"/>
    <n v="2.9876495137877139"/>
    <x v="6"/>
  </r>
  <r>
    <x v="23"/>
    <x v="24"/>
    <n v="0"/>
    <n v="0"/>
    <n v="0"/>
    <n v="784289"/>
    <n v="0"/>
    <n v="-0.38857999999999998"/>
    <n v="-0.99243999999999999"/>
    <n v="0"/>
    <n v="0"/>
    <n v="0"/>
    <n v="6111.8389999999999"/>
    <n v="0"/>
    <n v="301127"/>
    <x v="0"/>
    <x v="6107"/>
    <n v="1.9934E-2"/>
    <n v="513695.2"/>
    <n v="784289"/>
    <n v="301127"/>
    <n v="1085416"/>
    <n v="6111.8389999999999"/>
    <n v="241785.72534199999"/>
    <n v="39.560224891722441"/>
    <n v="5.0388995650454396E-4"/>
    <n v="11.17480578874828"/>
    <x v="6"/>
  </r>
  <r>
    <x v="23"/>
    <x v="25"/>
    <n v="946332"/>
    <n v="1168560"/>
    <n v="0"/>
    <n v="2213736"/>
    <n v="351666"/>
    <n v="-0.14063999999999999"/>
    <n v="0.55819600000000003"/>
    <n v="6939.19"/>
    <n v="11266.36"/>
    <n v="0"/>
    <n v="17251.29"/>
    <n v="2740.15"/>
    <n v="0"/>
    <x v="0"/>
    <x v="6108"/>
    <n v="1.9970999999999999E-2"/>
    <n v="513695.2"/>
    <n v="4680294"/>
    <n v="0"/>
    <n v="4680294"/>
    <n v="38196.99"/>
    <n v="311061.64565700002"/>
    <n v="8.1436167000855306"/>
    <n v="2.4523501946979221E-3"/>
    <n v="3.3279249124093488"/>
    <x v="6"/>
  </r>
  <r>
    <x v="23"/>
    <x v="26"/>
    <n v="451649"/>
    <n v="1864124"/>
    <n v="0"/>
    <n v="1462508"/>
    <n v="468685"/>
    <n v="-0.92647000000000002"/>
    <n v="0.79127199999999998"/>
    <n v="3311.817"/>
    <n v="17972.45"/>
    <n v="0"/>
    <n v="11397.09"/>
    <n v="3651.9520000000002"/>
    <n v="0"/>
    <x v="0"/>
    <x v="6109"/>
    <n v="1.9972E-2"/>
    <n v="513695.2"/>
    <n v="4246966"/>
    <n v="0"/>
    <n v="4246966"/>
    <n v="36333.309000000001"/>
    <n v="269825.75434400002"/>
    <n v="7.4264018821957558"/>
    <n v="2.6893238901979409E-3"/>
    <n v="3.1811420199737879"/>
    <x v="6"/>
  </r>
  <r>
    <x v="23"/>
    <x v="27"/>
    <n v="1171296"/>
    <n v="854829"/>
    <n v="1141730"/>
    <n v="1297502"/>
    <n v="1285197"/>
    <n v="0.214561"/>
    <n v="0.92974800000000002"/>
    <n v="8588.7890000000007"/>
    <n v="8241.6049999999996"/>
    <n v="8484.1090000000004"/>
    <n v="10111.23"/>
    <n v="10014.14"/>
    <n v="1272806"/>
    <x v="0"/>
    <x v="6110"/>
    <n v="2.0042000000000001E-2"/>
    <n v="513695.2"/>
    <n v="5750554"/>
    <n v="1272806"/>
    <n v="7023360"/>
    <n v="45439.873"/>
    <n v="219638.51430400001"/>
    <n v="4.8336075742113103"/>
    <n v="4.1463854258524937E-3"/>
    <n v="1.560351740477492"/>
    <x v="7"/>
  </r>
  <r>
    <x v="23"/>
    <x v="28"/>
    <n v="1398483"/>
    <n v="401424"/>
    <n v="2476872"/>
    <n v="4358900"/>
    <n v="3256297"/>
    <n v="2.8999579999999998"/>
    <n v="3.078681"/>
    <n v="10254.69"/>
    <n v="3870.2220000000002"/>
    <n v="18405.45"/>
    <n v="33968.21"/>
    <n v="25372.78"/>
    <n v="1062547"/>
    <x v="3248"/>
    <x v="6111"/>
    <n v="2.0073000000000001E-2"/>
    <n v="513695.2"/>
    <n v="11891976"/>
    <n v="1062547"/>
    <n v="12954523"/>
    <n v="91871.351999999999"/>
    <n v="112524.239823"/>
    <n v="1.224802262875156"/>
    <n v="1.6388767892116511E-2"/>
    <n v="0.43272538865383159"/>
    <x v="7"/>
  </r>
  <r>
    <x v="23"/>
    <x v="29"/>
    <n v="863351"/>
    <n v="0"/>
    <n v="0"/>
    <n v="1562919"/>
    <n v="0"/>
    <n v="6.1299999999999999E-5"/>
    <n v="-0.22553999999999999"/>
    <n v="6330.7139999999999"/>
    <n v="0"/>
    <n v="0"/>
    <n v="12179.58"/>
    <n v="0"/>
    <n v="497679"/>
    <x v="0"/>
    <x v="6112"/>
    <n v="1.9894999999999999E-2"/>
    <n v="513695.2"/>
    <n v="2426270"/>
    <n v="497679"/>
    <n v="2923949"/>
    <n v="18510.294000000002"/>
    <n v="229202.73490000001"/>
    <n v="12.382447026503201"/>
    <n v="1.606709881933438E-3"/>
    <n v="3.9400892423226259"/>
    <x v="7"/>
  </r>
  <r>
    <x v="23"/>
    <x v="30"/>
    <n v="813869"/>
    <n v="1112554"/>
    <n v="0"/>
    <n v="2058116"/>
    <n v="956868"/>
    <n v="0.30077999999999999"/>
    <n v="-0.74439"/>
    <n v="5967.8760000000002"/>
    <n v="10726.39"/>
    <n v="0"/>
    <n v="16038.57"/>
    <n v="7455.8310000000001"/>
    <n v="178324"/>
    <x v="3249"/>
    <x v="6113"/>
    <n v="2.0008000000000001E-2"/>
    <n v="513695.2"/>
    <n v="4941407"/>
    <n v="178324"/>
    <n v="5119731"/>
    <n v="40188.667000000001"/>
    <n v="222353.24573600001"/>
    <n v="5.5327350304004863"/>
    <n v="3.6162946336780791E-3"/>
    <n v="2.17066423997667"/>
    <x v="7"/>
  </r>
  <r>
    <x v="23"/>
    <x v="31"/>
    <n v="2221135"/>
    <n v="885442"/>
    <n v="1494446"/>
    <n v="3703356"/>
    <n v="1984623"/>
    <n v="2.3201809999999998"/>
    <n v="1.415429"/>
    <n v="16286.97"/>
    <n v="8536.7510000000002"/>
    <n v="11105.12"/>
    <n v="28859.66"/>
    <n v="15464.01"/>
    <n v="1369650"/>
    <x v="3250"/>
    <x v="6114"/>
    <n v="2.0032999999999999E-2"/>
    <n v="513695.2"/>
    <n v="10289002"/>
    <n v="1369650"/>
    <n v="11658652"/>
    <n v="80252.510999999999"/>
    <n v="148046.19382799999"/>
    <n v="1.8447546622933699"/>
    <n v="1.085943860691767E-2"/>
    <n v="0.63387396759076431"/>
    <x v="7"/>
  </r>
  <r>
    <x v="23"/>
    <x v="32"/>
    <n v="0"/>
    <n v="293059"/>
    <n v="0"/>
    <n v="701832"/>
    <n v="424283"/>
    <n v="-1.16526"/>
    <n v="-1.6419600000000001"/>
    <n v="0"/>
    <n v="2825.45"/>
    <n v="0"/>
    <n v="5469.2650000000003"/>
    <n v="3305.9760000000001"/>
    <n v="360859"/>
    <x v="0"/>
    <x v="6115"/>
    <n v="1.9998999999999999E-2"/>
    <n v="513695.2"/>
    <n v="1419174"/>
    <n v="360859"/>
    <n v="1780033"/>
    <n v="11600.691000000001"/>
    <n v="262199.20938399999"/>
    <n v="22.602033739541891"/>
    <n v="8.8483187975301858E-4"/>
    <n v="7.3653780575978089"/>
    <x v="8"/>
  </r>
  <r>
    <x v="23"/>
    <x v="33"/>
    <n v="101351"/>
    <n v="648767"/>
    <n v="0"/>
    <n v="3144017"/>
    <n v="0"/>
    <n v="-1.43188"/>
    <n v="0.124207"/>
    <n v="743.17880000000002"/>
    <n v="6254.9129999999996"/>
    <n v="0"/>
    <n v="24500.82"/>
    <n v="0"/>
    <n v="0"/>
    <x v="0"/>
    <x v="6116"/>
    <n v="2.0018000000000001E-2"/>
    <n v="513695.2"/>
    <n v="3894135"/>
    <n v="0"/>
    <n v="3894135"/>
    <n v="31498.911800000002"/>
    <n v="238783.03148800001"/>
    <n v="7.5806755802910004"/>
    <n v="2.640661744191349E-3"/>
    <n v="3.0631747486925849"/>
    <x v="8"/>
  </r>
  <r>
    <x v="23"/>
    <x v="34"/>
    <n v="0"/>
    <n v="1256745"/>
    <n v="0"/>
    <n v="596520"/>
    <n v="878352"/>
    <n v="-0.70799999999999996"/>
    <n v="-0.48083999999999999"/>
    <n v="0"/>
    <n v="12116.57"/>
    <n v="0"/>
    <n v="4648.585"/>
    <n v="6844.0410000000002"/>
    <n v="310039"/>
    <x v="0"/>
    <x v="6117"/>
    <n v="1.9983999999999998E-2"/>
    <n v="513695.2"/>
    <n v="2731617"/>
    <n v="310039"/>
    <n v="3041656"/>
    <n v="23609.196"/>
    <n v="253307.19200000001"/>
    <n v="10.72917485203647"/>
    <n v="1.8625849867855309E-3"/>
    <n v="4.167302285334042"/>
    <x v="8"/>
  </r>
  <r>
    <x v="23"/>
    <x v="35"/>
    <n v="30586"/>
    <n v="1671030"/>
    <n v="0"/>
    <n v="1443425"/>
    <n v="437124"/>
    <n v="-1.8982600000000001"/>
    <n v="1.2318260000000001"/>
    <n v="224.27869999999999"/>
    <n v="16110.79"/>
    <n v="0"/>
    <n v="11248.38"/>
    <n v="3406.0320000000002"/>
    <n v="0"/>
    <x v="3251"/>
    <x v="6118"/>
    <n v="2.0035000000000001E-2"/>
    <n v="513695.2"/>
    <n v="3582165"/>
    <n v="0"/>
    <n v="3582165"/>
    <n v="30989.4807"/>
    <n v="314711.10230999999"/>
    <n v="10.15541710287517"/>
    <n v="1.9728387122895969E-3"/>
    <n v="4.3850760643353954"/>
    <x v="8"/>
  </r>
  <r>
    <x v="23"/>
    <x v="36"/>
    <n v="1001863"/>
    <n v="625582"/>
    <n v="0"/>
    <n v="1865449"/>
    <n v="775834"/>
    <n v="0.67906299999999997"/>
    <n v="0.34372200000000003"/>
    <n v="7346.384"/>
    <n v="6031.3810000000003"/>
    <n v="0"/>
    <n v="14537.15"/>
    <n v="6045.23"/>
    <n v="908806"/>
    <x v="0"/>
    <x v="6119"/>
    <n v="2.0021000000000001E-2"/>
    <n v="513695.2"/>
    <n v="4268728"/>
    <n v="908806"/>
    <n v="5177534"/>
    <n v="33960.144999999997"/>
    <n v="159832.828439"/>
    <n v="4.706482508805542"/>
    <n v="4.2539199843071611E-3"/>
    <n v="1.5419037325491249"/>
    <x v="9"/>
  </r>
  <r>
    <x v="23"/>
    <x v="37"/>
    <n v="1337204"/>
    <n v="1974000"/>
    <n v="658392"/>
    <n v="2152976"/>
    <n v="2731431"/>
    <n v="0.50287800000000005"/>
    <n v="0.82777500000000004"/>
    <n v="9805.3469999999998"/>
    <n v="19031.79"/>
    <n v="4892.4610000000002"/>
    <n v="16777.8"/>
    <n v="21283.07"/>
    <n v="2353917"/>
    <x v="3252"/>
    <x v="6120"/>
    <n v="1.9872999999999998E-2"/>
    <n v="513695.2"/>
    <n v="8854003"/>
    <n v="2353917"/>
    <n v="11207920"/>
    <n v="71790.467999999993"/>
    <n v="167477.95867600001"/>
    <n v="2.3328718051538542"/>
    <n v="8.5186849770724389E-3"/>
    <n v="0.75191578812125714"/>
    <x v="9"/>
  </r>
  <r>
    <x v="23"/>
    <x v="38"/>
    <n v="1177356"/>
    <n v="1095946"/>
    <n v="814356"/>
    <n v="2187550"/>
    <n v="1188884"/>
    <n v="1.343019"/>
    <n v="0.71850599999999998"/>
    <n v="8633.2260000000006"/>
    <n v="10566.27"/>
    <n v="6051.4179999999997"/>
    <n v="17047.23"/>
    <n v="9263.6790000000001"/>
    <n v="1020172"/>
    <x v="3253"/>
    <x v="6121"/>
    <n v="2.0045E-2"/>
    <n v="513695.2"/>
    <n v="6464092"/>
    <n v="1020172"/>
    <n v="7484264"/>
    <n v="51561.822999999997"/>
    <n v="132544.07467"/>
    <n v="2.5705855021844362"/>
    <n v="7.7978343777968607E-3"/>
    <n v="0.88349716151113855"/>
    <x v="9"/>
  </r>
  <r>
    <x v="23"/>
    <x v="39"/>
    <n v="276512"/>
    <n v="555315"/>
    <n v="0"/>
    <n v="845386"/>
    <n v="436680"/>
    <n v="-1.2276800000000001"/>
    <n v="0.52979600000000004"/>
    <n v="2027.586"/>
    <n v="5353.92"/>
    <n v="0"/>
    <n v="6587.9579999999996"/>
    <n v="3402.5720000000001"/>
    <n v="243818"/>
    <x v="3254"/>
    <x v="6122"/>
    <n v="1.9928999999999999E-2"/>
    <n v="513695.2"/>
    <n v="2113893"/>
    <n v="243818"/>
    <n v="2357711"/>
    <n v="17372.036"/>
    <n v="309122.585226"/>
    <n v="17.794263448797821"/>
    <n v="1.119967682694188E-3"/>
    <n v="6.5789208261742003"/>
    <x v="9"/>
  </r>
  <r>
    <x v="23"/>
    <x v="40"/>
    <n v="2402024"/>
    <n v="163827"/>
    <n v="452235"/>
    <n v="2773502"/>
    <n v="1115868"/>
    <n v="0.34778900000000001"/>
    <n v="2.3800940000000002"/>
    <n v="17613.38"/>
    <n v="1579.4939999999999"/>
    <n v="3360.5239999999999"/>
    <n v="21613.46"/>
    <n v="8694.7450000000008"/>
    <n v="958102"/>
    <x v="0"/>
    <x v="6123"/>
    <n v="2.0028000000000001E-2"/>
    <n v="513695.2"/>
    <n v="6907456"/>
    <n v="958102"/>
    <n v="7865558"/>
    <n v="52861.603000000003"/>
    <n v="74886.855024000004"/>
    <n v="1.4166587990909021"/>
    <n v="1.413749027843004E-2"/>
    <n v="0.47537733495830808"/>
    <x v="10"/>
  </r>
  <r>
    <x v="23"/>
    <x v="41"/>
    <n v="242750"/>
    <n v="0"/>
    <n v="0"/>
    <n v="928889"/>
    <n v="0"/>
    <n v="-1.56456"/>
    <n v="-1.1355"/>
    <n v="1780.019"/>
    <n v="0"/>
    <n v="0"/>
    <n v="7238.6840000000002"/>
    <n v="0"/>
    <n v="197875"/>
    <x v="3255"/>
    <x v="6124"/>
    <n v="1.9886000000000001E-2"/>
    <n v="513695.2"/>
    <n v="1171639"/>
    <n v="197875"/>
    <n v="1369514"/>
    <n v="9018.7029999999995"/>
    <n v="374926.58725600003"/>
    <n v="41.572118214337479"/>
    <n v="4.783494528104579E-4"/>
    <n v="13.766778579846569"/>
    <x v="10"/>
  </r>
  <r>
    <x v="23"/>
    <x v="42"/>
    <n v="26763"/>
    <n v="425600"/>
    <n v="0"/>
    <n v="1640266"/>
    <n v="769913"/>
    <n v="-0.77517000000000003"/>
    <n v="-0.76119999999999999"/>
    <n v="196.2457"/>
    <n v="4103.308"/>
    <n v="0"/>
    <n v="12782.33"/>
    <n v="5999.0940000000001"/>
    <n v="0"/>
    <x v="0"/>
    <x v="6125"/>
    <n v="2.0060999999999999E-2"/>
    <n v="513695.2"/>
    <n v="2862542"/>
    <n v="0"/>
    <n v="2862542"/>
    <n v="23080.977699999999"/>
    <n v="288510.16028399998"/>
    <n v="12.49991070716211"/>
    <n v="1.6048914644250681E-3"/>
    <n v="5.024081393390909"/>
    <x v="10"/>
  </r>
  <r>
    <x v="23"/>
    <x v="43"/>
    <n v="1553101"/>
    <n v="458126"/>
    <n v="750782"/>
    <n v="4027111"/>
    <n v="2915727"/>
    <n v="1.904377"/>
    <n v="0.18784100000000001"/>
    <n v="11388.46"/>
    <n v="4416.8990000000003"/>
    <n v="5579.0039999999999"/>
    <n v="31382.639999999999"/>
    <n v="22719.09"/>
    <n v="1772535"/>
    <x v="3256"/>
    <x v="6126"/>
    <n v="2.0084999999999999E-2"/>
    <n v="513695.2"/>
    <n v="9704847"/>
    <n v="1772535"/>
    <n v="11477382"/>
    <n v="75486.092999999993"/>
    <n v="241174.192545"/>
    <n v="3.1949486714725062"/>
    <n v="6.2864859706003081E-3"/>
    <n v="1.046203480898344"/>
    <x v="10"/>
  </r>
  <r>
    <x v="23"/>
    <x v="44"/>
    <n v="856800"/>
    <n v="140390"/>
    <n v="0"/>
    <n v="1325367"/>
    <n v="1525510"/>
    <n v="-0.53842999999999996"/>
    <n v="-0.12418999999999999"/>
    <n v="6282.6769999999997"/>
    <n v="1353.5329999999999"/>
    <n v="0"/>
    <n v="10328.370000000001"/>
    <n v="11886.64"/>
    <n v="134683"/>
    <x v="3257"/>
    <x v="6127"/>
    <n v="1.9990999999999998E-2"/>
    <n v="513695.2"/>
    <n v="3848067"/>
    <n v="134683"/>
    <n v="3982750"/>
    <n v="29851.22"/>
    <n v="298350.90165100002"/>
    <n v="9.9945965910605974"/>
    <n v="2.0001807794704212E-3"/>
    <n v="3.7472251584960139"/>
    <x v="10"/>
  </r>
  <r>
    <x v="23"/>
    <x v="45"/>
    <n v="765047"/>
    <n v="392425"/>
    <n v="643475"/>
    <n v="345608"/>
    <n v="1550665"/>
    <n v="1.646736"/>
    <n v="-0.13385"/>
    <n v="5609.8779999999997"/>
    <n v="3783.46"/>
    <n v="4781.6139999999996"/>
    <n v="2693.268"/>
    <n v="12082.65"/>
    <n v="792750"/>
    <x v="3258"/>
    <x v="6128"/>
    <n v="2.0035000000000001E-2"/>
    <n v="513695.2"/>
    <n v="3697220"/>
    <n v="792750"/>
    <n v="4489970"/>
    <n v="28950.87"/>
    <n v="257274.12319000001"/>
    <n v="8.8865765757643889"/>
    <n v="2.2545239811064891E-3"/>
    <n v="2.8599821379652872"/>
    <x v="11"/>
  </r>
  <r>
    <x v="23"/>
    <x v="46"/>
    <n v="513067"/>
    <n v="0"/>
    <n v="0"/>
    <n v="1930132"/>
    <n v="1847368"/>
    <n v="0.235095"/>
    <n v="0.21072299999999999"/>
    <n v="3762.1779999999999"/>
    <n v="0"/>
    <n v="0"/>
    <n v="15041.21"/>
    <n v="14394.53"/>
    <n v="0"/>
    <x v="3259"/>
    <x v="6129"/>
    <n v="1.9864E-2"/>
    <n v="513695.2"/>
    <n v="4290567"/>
    <n v="0"/>
    <n v="4290567"/>
    <n v="33197.917999999998"/>
    <n v="308817.980224"/>
    <n v="9.3023297492330705"/>
    <n v="2.1353790432593169E-3"/>
    <n v="3.623440911189594"/>
    <x v="11"/>
  </r>
  <r>
    <x v="23"/>
    <x v="47"/>
    <n v="1776107"/>
    <n v="873534"/>
    <n v="0"/>
    <n v="1741949"/>
    <n v="895013"/>
    <n v="-0.11196"/>
    <n v="-6.9389999999999993E-2"/>
    <n v="13023.7"/>
    <n v="8421.9439999999995"/>
    <n v="0"/>
    <n v="13574.73"/>
    <n v="6973.8620000000001"/>
    <n v="0"/>
    <x v="0"/>
    <x v="6130"/>
    <n v="2.0032000000000001E-2"/>
    <n v="513695.2"/>
    <n v="5286603"/>
    <n v="0"/>
    <n v="5286603"/>
    <n v="41994.235999999997"/>
    <n v="177664.00831999999"/>
    <n v="4.2306760461126149"/>
    <n v="4.7349406529026347E-3"/>
    <n v="1.6776387407944191"/>
    <x v="11"/>
  </r>
  <r>
    <x v="23"/>
    <x v="48"/>
    <n v="1446168"/>
    <n v="0"/>
    <n v="517744"/>
    <n v="2175733"/>
    <n v="1345682"/>
    <n v="-1.48465"/>
    <n v="-0.60358999999999996"/>
    <n v="10604.35"/>
    <n v="0"/>
    <n v="3847.3159999999998"/>
    <n v="16955.14"/>
    <n v="10485.44"/>
    <n v="701802"/>
    <x v="3260"/>
    <x v="6131"/>
    <n v="1.9980000000000001E-2"/>
    <n v="513695.2"/>
    <n v="5485327"/>
    <n v="701802"/>
    <n v="6187129"/>
    <n v="41892.245999999999"/>
    <n v="328866.54426"/>
    <n v="7.8502963116372424"/>
    <n v="2.5451268597825719E-3"/>
    <n v="2.6603271080981181"/>
    <x v="11"/>
  </r>
  <r>
    <x v="23"/>
    <x v="49"/>
    <n v="1047630"/>
    <n v="1937338"/>
    <n v="900053"/>
    <n v="2745659"/>
    <n v="2504898"/>
    <n v="2.003565"/>
    <n v="1.1810389999999999"/>
    <n v="7681.9809999999998"/>
    <n v="18678.32"/>
    <n v="6688.2259999999997"/>
    <n v="21396.48"/>
    <n v="19517.939999999999"/>
    <n v="249096"/>
    <x v="3261"/>
    <x v="6132"/>
    <n v="1.9717999999999999E-2"/>
    <n v="513695.2"/>
    <n v="9135578"/>
    <n v="249096"/>
    <n v="9384674"/>
    <n v="73962.947"/>
    <n v="267013.623724"/>
    <n v="3.6100998480225508"/>
    <n v="5.4618987923008896E-3"/>
    <n v="1.442950282556432"/>
    <x v="12"/>
  </r>
  <r>
    <x v="23"/>
    <x v="50"/>
    <n v="1489650"/>
    <n v="308515"/>
    <n v="0"/>
    <n v="1016051"/>
    <n v="1632356"/>
    <n v="-1.6754"/>
    <n v="-6.7129999999999995E-2"/>
    <n v="10923.19"/>
    <n v="2974.4650000000001"/>
    <n v="0"/>
    <n v="7917.9229999999998"/>
    <n v="12719.17"/>
    <n v="0"/>
    <x v="0"/>
    <x v="6133"/>
    <n v="2.0091000000000001E-2"/>
    <n v="513695.2"/>
    <n v="4446572"/>
    <n v="0"/>
    <n v="4446572"/>
    <n v="34534.748"/>
    <n v="298529.33616900002"/>
    <n v="8.6443177801384277"/>
    <n v="2.3241857265083412E-3"/>
    <n v="3.3416436301942261"/>
    <x v="12"/>
  </r>
  <r>
    <x v="23"/>
    <x v="51"/>
    <n v="347477"/>
    <n v="0"/>
    <n v="0"/>
    <n v="733869"/>
    <n v="358738"/>
    <n v="-0.83323000000000003"/>
    <n v="-1.0307200000000001"/>
    <n v="2547.953"/>
    <n v="0"/>
    <n v="0"/>
    <n v="5718.924"/>
    <n v="2795.2550000000001"/>
    <n v="0"/>
    <x v="3262"/>
    <x v="6134"/>
    <n v="1.9975E-2"/>
    <n v="513695.2"/>
    <n v="1440084"/>
    <n v="0"/>
    <n v="1440084"/>
    <n v="11062.132"/>
    <n v="154556.942025"/>
    <n v="13.971713773167769"/>
    <n v="1.429674292237603E-3"/>
    <n v="5.3729636604531414"/>
    <x v="12"/>
  </r>
  <r>
    <x v="23"/>
    <x v="52"/>
    <n v="0"/>
    <n v="125222"/>
    <n v="0"/>
    <n v="2255832"/>
    <n v="0"/>
    <n v="-0.10645"/>
    <n v="-0.34455000000000002"/>
    <n v="0"/>
    <n v="1207.2940000000001"/>
    <n v="0"/>
    <n v="17579.34"/>
    <n v="0"/>
    <n v="0"/>
    <x v="0"/>
    <x v="6135"/>
    <n v="1.9932999999999999E-2"/>
    <n v="513695.2"/>
    <n v="2381054"/>
    <n v="0"/>
    <n v="2381054"/>
    <n v="18786.633999999998"/>
    <n v="245371.921122"/>
    <n v="13.060983735670799"/>
    <n v="1.526148443593959E-3"/>
    <n v="5.1699096282570656"/>
    <x v="12"/>
  </r>
  <r>
    <x v="23"/>
    <x v="53"/>
    <n v="1261176"/>
    <n v="374891"/>
    <n v="0"/>
    <n v="1575490"/>
    <n v="250801"/>
    <n v="-0.40537000000000001"/>
    <n v="0.50991799999999998"/>
    <n v="9247.8539999999994"/>
    <n v="3614.4110000000001"/>
    <n v="0"/>
    <n v="12277.54"/>
    <n v="1954.2190000000001"/>
    <n v="25599"/>
    <x v="0"/>
    <x v="6136"/>
    <n v="2.0053000000000001E-2"/>
    <n v="513695.2"/>
    <n v="3462358"/>
    <n v="25599"/>
    <n v="3487957"/>
    <n v="27094.024000000001"/>
    <n v="193326.03996200001"/>
    <n v="7.1353756814417819"/>
    <n v="2.8103635877442779E-3"/>
    <n v="2.764011712300352"/>
    <x v="12"/>
  </r>
  <r>
    <x v="23"/>
    <x v="54"/>
    <n v="402049"/>
    <n v="1261414"/>
    <n v="0"/>
    <n v="1115905"/>
    <n v="542465"/>
    <n v="0.329822"/>
    <n v="-1.5611299999999999"/>
    <n v="2948.114"/>
    <n v="12161.58"/>
    <n v="0"/>
    <n v="8696.07"/>
    <n v="4226.8389999999999"/>
    <n v="83755"/>
    <x v="3263"/>
    <x v="6137"/>
    <n v="2.0250000000000001E-2"/>
    <n v="513695.2"/>
    <n v="3321833"/>
    <n v="83755"/>
    <n v="3405588"/>
    <n v="28032.602999999999"/>
    <n v="247893.89850000001"/>
    <n v="8.8430567257703476"/>
    <n v="2.289932161238733E-3"/>
    <n v="3.5945845475142622"/>
    <x v="13"/>
  </r>
  <r>
    <x v="23"/>
    <x v="55"/>
    <n v="972335"/>
    <n v="581197"/>
    <n v="0"/>
    <n v="1424011"/>
    <n v="0"/>
    <n v="-0.91718999999999995"/>
    <n v="0.75096300000000005"/>
    <n v="7129.8630000000003"/>
    <n v="5603.4549999999999"/>
    <n v="0"/>
    <n v="11097.09"/>
    <n v="0"/>
    <n v="116560"/>
    <x v="0"/>
    <x v="6138"/>
    <n v="2.0133999999999999E-2"/>
    <n v="513695.2"/>
    <n v="2977543"/>
    <n v="116560"/>
    <n v="3094103"/>
    <n v="23830.407999999999"/>
    <n v="247290.03627400001"/>
    <n v="10.377079413579491"/>
    <n v="1.940237633110195E-3"/>
    <n v="3.9695546657625811"/>
    <x v="13"/>
  </r>
  <r>
    <x v="23"/>
    <x v="56"/>
    <n v="882144"/>
    <n v="0"/>
    <n v="0"/>
    <n v="2846162"/>
    <n v="1153728"/>
    <n v="0.41902299999999998"/>
    <n v="-0.87002999999999997"/>
    <n v="6468.518"/>
    <n v="0"/>
    <n v="0"/>
    <n v="22179.69"/>
    <n v="8989.7469999999994"/>
    <n v="407386"/>
    <x v="3264"/>
    <x v="6139"/>
    <n v="1.9980999999999999E-2"/>
    <n v="513695.2"/>
    <n v="4882034"/>
    <n v="407386"/>
    <n v="5289420"/>
    <n v="37637.955000000002"/>
    <n v="183978.194517"/>
    <n v="4.8881028344127619"/>
    <n v="4.08767996027654E-3"/>
    <n v="1.7407687421305169"/>
    <x v="13"/>
  </r>
  <r>
    <x v="23"/>
    <x v="57"/>
    <n v="1162243"/>
    <n v="1330399"/>
    <n v="0"/>
    <n v="1593057"/>
    <n v="1417604"/>
    <n v="-0.51173999999999997"/>
    <n v="0.42358899999999999"/>
    <n v="8522.4060000000009"/>
    <n v="12826.69"/>
    <n v="0"/>
    <n v="12414.44"/>
    <n v="11045.85"/>
    <n v="1514860"/>
    <x v="0"/>
    <x v="6140"/>
    <n v="2.0157000000000001E-2"/>
    <n v="513695.2"/>
    <n v="5503303"/>
    <n v="1514860"/>
    <n v="7018163"/>
    <n v="44809.385999999999"/>
    <n v="259930.03801799999"/>
    <n v="5.8007944589555418"/>
    <n v="3.4748688550549599E-3"/>
    <n v="1.837414434517979"/>
    <x v="13"/>
  </r>
  <r>
    <x v="23"/>
    <x v="58"/>
    <n v="777193"/>
    <n v="0"/>
    <n v="0"/>
    <n v="968086"/>
    <n v="853243"/>
    <n v="5.4688000000000001E-2"/>
    <n v="-0.94703000000000004"/>
    <n v="5698.9409999999998"/>
    <n v="0"/>
    <n v="0"/>
    <n v="7544.14"/>
    <n v="6648.3940000000002"/>
    <n v="734051"/>
    <x v="0"/>
    <x v="6141"/>
    <n v="2.0143999999999999E-2"/>
    <n v="513695.2"/>
    <n v="2598522"/>
    <n v="734051"/>
    <n v="3332573"/>
    <n v="19891.474999999999"/>
    <n v="251092.56286400001"/>
    <n v="12.6231243718226"/>
    <n v="1.5958014360506129E-3"/>
    <n v="3.7403174664140888"/>
    <x v="14"/>
  </r>
  <r>
    <x v="23"/>
    <x v="59"/>
    <n v="373008"/>
    <n v="308865"/>
    <n v="0"/>
    <n v="73775"/>
    <n v="227286"/>
    <n v="-0.33284999999999998"/>
    <n v="-1.7403200000000001"/>
    <n v="2735.165"/>
    <n v="2977.8389999999999"/>
    <n v="0"/>
    <n v="574.91679999999997"/>
    <n v="1770.992"/>
    <n v="0"/>
    <x v="0"/>
    <x v="6142"/>
    <n v="1.9990999999999998E-2"/>
    <n v="513695.2"/>
    <n v="982934"/>
    <n v="0"/>
    <n v="982934"/>
    <n v="8058.9128000000001"/>
    <n v="259224.67637900001"/>
    <n v="32.166209364990273"/>
    <n v="6.2149070078982378E-4"/>
    <n v="13.1922072082154"/>
    <x v="14"/>
  </r>
  <r>
    <x v="23"/>
    <x v="60"/>
    <n v="311488"/>
    <n v="0"/>
    <n v="0"/>
    <n v="1060230"/>
    <n v="389606"/>
    <n v="-0.66774999999999995"/>
    <n v="-0.22982"/>
    <n v="2284.0549999999998"/>
    <n v="0"/>
    <n v="0"/>
    <n v="8262.2029999999995"/>
    <n v="3035.7750000000001"/>
    <n v="131571"/>
    <x v="0"/>
    <x v="6143"/>
    <n v="1.9980999999999999E-2"/>
    <n v="513695.2"/>
    <n v="1761324"/>
    <n v="131571"/>
    <n v="1892895"/>
    <n v="13582.032999999999"/>
    <n v="322814.47463200003"/>
    <n v="23.76775808393338"/>
    <n v="8.4067668180731053E-4"/>
    <n v="8.5351126185023478"/>
    <x v="14"/>
  </r>
  <r>
    <x v="23"/>
    <x v="61"/>
    <n v="0"/>
    <n v="0"/>
    <n v="0"/>
    <n v="0"/>
    <n v="0"/>
    <n v="-0.96797999999999995"/>
    <n v="-2.45214"/>
    <n v="0"/>
    <n v="0"/>
    <n v="0"/>
    <n v="0"/>
    <n v="0"/>
    <n v="0"/>
    <x v="0"/>
    <x v="6144"/>
    <n v="1.9914000000000001E-2"/>
    <n v="513695.2"/>
    <n v="0"/>
    <n v="0"/>
    <n v="0"/>
    <n v="0"/>
    <n v="314597.03074800002"/>
    <m/>
    <n v="0"/>
    <m/>
    <x v="14"/>
  </r>
  <r>
    <x v="23"/>
    <x v="62"/>
    <n v="105450"/>
    <n v="0"/>
    <n v="0"/>
    <n v="1106164"/>
    <n v="0"/>
    <n v="-0.96643000000000001"/>
    <n v="0.65968099999999996"/>
    <n v="773.23559999999998"/>
    <n v="0"/>
    <n v="0"/>
    <n v="8620.16"/>
    <n v="0"/>
    <n v="622896"/>
    <x v="0"/>
    <x v="6145"/>
    <n v="2.0011999999999999E-2"/>
    <n v="513695.2"/>
    <n v="1211614"/>
    <n v="622896"/>
    <n v="1834510"/>
    <n v="9393.3955999999998"/>
    <n v="172773.561976"/>
    <n v="18.393089073774341"/>
    <n v="1.088017348240539E-3"/>
    <n v="4.7061602280718011"/>
    <x v="15"/>
  </r>
  <r>
    <x v="23"/>
    <x v="63"/>
    <n v="824773"/>
    <n v="83589"/>
    <n v="0"/>
    <n v="854383"/>
    <n v="873674"/>
    <n v="-0.89776999999999996"/>
    <n v="1.21577"/>
    <n v="6047.8320000000003"/>
    <n v="805.90089999999998"/>
    <n v="0"/>
    <n v="6658.07"/>
    <n v="6807.59"/>
    <n v="813812"/>
    <x v="3265"/>
    <x v="6146"/>
    <n v="2.0007E-2"/>
    <n v="513695.2"/>
    <n v="2636419"/>
    <n v="813812"/>
    <n v="3450231"/>
    <n v="20319.392899999999"/>
    <n v="121899.369852"/>
    <n v="5.9991639736441149"/>
    <n v="3.3349646863956289E-3"/>
    <n v="1.765921180349953"/>
    <x v="15"/>
  </r>
  <r>
    <x v="23"/>
    <x v="64"/>
    <n v="100020"/>
    <n v="0"/>
    <n v="0"/>
    <n v="594072"/>
    <n v="0"/>
    <n v="-0.52559999999999996"/>
    <n v="-2.2572899999999998"/>
    <n v="733.41899999999998"/>
    <n v="0"/>
    <n v="0"/>
    <n v="4629.5079999999998"/>
    <n v="0"/>
    <n v="0"/>
    <x v="0"/>
    <x v="6147"/>
    <n v="2.01E-2"/>
    <n v="513695.2"/>
    <n v="694092"/>
    <n v="0"/>
    <n v="694092"/>
    <n v="5362.9269999999997"/>
    <n v="130264.42170000001"/>
    <n v="24.289799525520301"/>
    <n v="8.2750785896284367E-4"/>
    <n v="9.3371152527330672"/>
    <x v="15"/>
  </r>
  <r>
    <x v="23"/>
    <x v="65"/>
    <n v="282406"/>
    <n v="229967"/>
    <n v="0"/>
    <n v="0"/>
    <n v="0"/>
    <n v="-1.15927"/>
    <n v="-2.9132099999999999"/>
    <n v="2070.8049999999998"/>
    <n v="2217.165"/>
    <n v="0"/>
    <n v="0"/>
    <n v="0"/>
    <n v="0"/>
    <x v="0"/>
    <x v="6148"/>
    <n v="2.0168999999999999E-2"/>
    <n v="513695.2"/>
    <n v="512373"/>
    <n v="0"/>
    <n v="512373"/>
    <n v="4287.9699999999993"/>
    <n v="259403.00859899999"/>
    <n v="60.495527860269547"/>
    <n v="3.3339654538738208E-4"/>
    <n v="25.101773512655821"/>
    <x v="15"/>
  </r>
  <r>
    <x v="23"/>
    <x v="66"/>
    <n v="517544"/>
    <n v="0"/>
    <n v="0"/>
    <n v="617170"/>
    <n v="0"/>
    <n v="-1.1971700000000001"/>
    <n v="-2.4023599999999998"/>
    <n v="3795.0070000000001"/>
    <n v="0"/>
    <n v="0"/>
    <n v="4809.5069999999996"/>
    <n v="0"/>
    <n v="0"/>
    <x v="0"/>
    <x v="6149"/>
    <n v="2.0084000000000001E-2"/>
    <n v="513695.2"/>
    <n v="1134714"/>
    <n v="0"/>
    <n v="1134714"/>
    <n v="8604.5139999999992"/>
    <n v="227135.43893199999"/>
    <n v="26.39724206759383"/>
    <n v="7.6083705822646596E-4"/>
    <n v="9.966628595399369"/>
    <x v="16"/>
  </r>
  <r>
    <x v="23"/>
    <x v="67"/>
    <n v="1039965"/>
    <n v="624269"/>
    <n v="0"/>
    <n v="2038564"/>
    <n v="1307148"/>
    <n v="1.2589520000000001"/>
    <n v="0.51175199999999998"/>
    <n v="7625.7749999999996"/>
    <n v="6018.7219999999998"/>
    <n v="0"/>
    <n v="15886.2"/>
    <n v="10185.18"/>
    <n v="90855"/>
    <x v="0"/>
    <x v="6150"/>
    <n v="2.0152E-2"/>
    <n v="513695.2"/>
    <n v="5009946"/>
    <n v="90855"/>
    <n v="5100801"/>
    <n v="39715.877"/>
    <n v="182653.475928"/>
    <n v="4.5990039683122186"/>
    <n v="4.3818183543328296E-3"/>
    <n v="1.7769344461781591"/>
    <x v="16"/>
  </r>
  <r>
    <x v="23"/>
    <x v="68"/>
    <n v="1438777"/>
    <n v="161832"/>
    <n v="0"/>
    <n v="1036626"/>
    <n v="0"/>
    <n v="-1.62035"/>
    <n v="0.47513300000000003"/>
    <n v="10550.15"/>
    <n v="1560.26"/>
    <n v="0"/>
    <n v="8078.2610000000004"/>
    <n v="0"/>
    <n v="1290837"/>
    <x v="3266"/>
    <x v="6151"/>
    <n v="2.0084000000000001E-2"/>
    <n v="513695.2"/>
    <n v="2637235"/>
    <n v="1290837"/>
    <n v="3928072"/>
    <n v="20188.670999999998"/>
    <n v="245013.31195199999"/>
    <n v="12.13617835230462"/>
    <n v="1.6548866881299681E-3"/>
    <n v="3.105703765104102"/>
    <x v="16"/>
  </r>
  <r>
    <x v="23"/>
    <x v="69"/>
    <n v="1251482"/>
    <n v="734574"/>
    <n v="0"/>
    <n v="522662"/>
    <n v="72498"/>
    <n v="-0.98575999999999997"/>
    <n v="1.0898829999999999"/>
    <n v="9176.7710000000006"/>
    <n v="7082.1980000000003"/>
    <n v="0"/>
    <n v="4073.0219999999999"/>
    <n v="564.89800000000002"/>
    <n v="727848"/>
    <x v="0"/>
    <x v="6152"/>
    <n v="1.9927E-2"/>
    <n v="513695.2"/>
    <n v="2581216"/>
    <n v="727848"/>
    <n v="3309064"/>
    <n v="20896.888999999999"/>
    <n v="215752.83724699999"/>
    <n v="10.32463910044217"/>
    <n v="1.9300432495646829E-3"/>
    <n v="3.271970865477368"/>
    <x v="16"/>
  </r>
  <r>
    <x v="23"/>
    <x v="70"/>
    <n v="0"/>
    <n v="0"/>
    <n v="0"/>
    <n v="2736781"/>
    <n v="1516997"/>
    <n v="0.858819"/>
    <n v="-0.15758"/>
    <n v="0"/>
    <n v="0"/>
    <n v="0"/>
    <n v="21327.3"/>
    <n v="11820.31"/>
    <n v="0"/>
    <x v="0"/>
    <x v="6153"/>
    <n v="2.0150999999999999E-2"/>
    <n v="513695.2"/>
    <n v="4253778"/>
    <n v="0"/>
    <n v="4253778"/>
    <n v="33147.61"/>
    <n v="179684.45189999999"/>
    <n v="5.4207362732939108"/>
    <n v="3.7173916944229501E-3"/>
    <n v="2.0962306918696738"/>
    <x v="16"/>
  </r>
  <r>
    <x v="23"/>
    <x v="71"/>
    <n v="970814"/>
    <n v="0"/>
    <n v="0"/>
    <n v="1690969"/>
    <n v="1009113"/>
    <n v="-4.7550000000000002E-2"/>
    <n v="-2.7399200000000001"/>
    <n v="7118.71"/>
    <n v="0"/>
    <n v="0"/>
    <n v="13177.45"/>
    <n v="7862.9189999999999"/>
    <n v="0"/>
    <x v="3267"/>
    <x v="6154"/>
    <n v="1.9959999999999999E-2"/>
    <n v="513695.2"/>
    <n v="3670896"/>
    <n v="0"/>
    <n v="3670896"/>
    <n v="28159.079000000002"/>
    <n v="218069.22751999999"/>
    <n v="7.7441889175423668"/>
    <n v="2.577416461882278E-3"/>
    <n v="2.9761976367622509"/>
    <x v="17"/>
  </r>
  <r>
    <x v="23"/>
    <x v="72"/>
    <n v="920994"/>
    <n v="0"/>
    <n v="0"/>
    <n v="1275674"/>
    <n v="790119"/>
    <n v="-1.4718199999999999"/>
    <n v="-0.71831999999999996"/>
    <n v="6753.3940000000002"/>
    <n v="0"/>
    <n v="0"/>
    <n v="9941.1239999999998"/>
    <n v="6156.5379999999996"/>
    <n v="516105"/>
    <x v="0"/>
    <x v="6155"/>
    <n v="2.0028000000000001E-2"/>
    <n v="513695.2"/>
    <n v="2986787"/>
    <n v="516105"/>
    <n v="3502892"/>
    <n v="22851.056"/>
    <n v="259218.97921200001"/>
    <n v="11.34385120810172"/>
    <n v="1.765537967008604E-3"/>
    <n v="3.694898101340264"/>
    <x v="17"/>
  </r>
  <r>
    <x v="23"/>
    <x v="73"/>
    <n v="45010"/>
    <n v="0"/>
    <n v="0"/>
    <n v="1592287"/>
    <n v="1677606"/>
    <n v="-0.46539999999999998"/>
    <n v="-1.0771599999999999"/>
    <n v="330.04590000000002"/>
    <n v="0"/>
    <n v="0"/>
    <n v="12408.44"/>
    <n v="13071.76"/>
    <n v="995744"/>
    <x v="3268"/>
    <x v="6156"/>
    <n v="2.0126999999999999E-2"/>
    <n v="513695.2"/>
    <n v="3314903"/>
    <n v="995744"/>
    <n v="4310647"/>
    <n v="25810.245900000002"/>
    <n v="354910.621866"/>
    <n v="13.750764841260191"/>
    <n v="1.463700400112105E-3"/>
    <n v="4.0906986816596209"/>
    <x v="17"/>
  </r>
  <r>
    <x v="23"/>
    <x v="74"/>
    <n v="1401480"/>
    <n v="0"/>
    <n v="0"/>
    <n v="1676888"/>
    <n v="787842"/>
    <n v="-1.07054"/>
    <n v="-0.83179000000000003"/>
    <n v="10276.67"/>
    <n v="0"/>
    <n v="0"/>
    <n v="13067.72"/>
    <n v="6138.7950000000001"/>
    <n v="605848"/>
    <x v="3269"/>
    <x v="6157"/>
    <n v="1.9928000000000001E-2"/>
    <n v="513695.2"/>
    <n v="3866210"/>
    <n v="605848"/>
    <n v="4472058"/>
    <n v="29483.185000000001"/>
    <n v="283310.95558399998"/>
    <n v="9.6092384721664246"/>
    <n v="2.0738375946983021E-3"/>
    <n v="3.1790124367796659"/>
    <x v="17"/>
  </r>
  <r>
    <x v="23"/>
    <x v="75"/>
    <n v="1211978"/>
    <n v="0"/>
    <n v="0"/>
    <n v="1286972"/>
    <n v="557087"/>
    <n v="-7.3810000000000001E-2"/>
    <n v="-1.8902399999999999"/>
    <n v="8887.0990000000002"/>
    <n v="0"/>
    <n v="0"/>
    <n v="10029.17"/>
    <n v="4340.7730000000001"/>
    <n v="0"/>
    <x v="3270"/>
    <x v="6158"/>
    <n v="1.9982E-2"/>
    <n v="513695.2"/>
    <n v="3056037"/>
    <n v="0"/>
    <n v="3056037"/>
    <n v="23257.042000000001"/>
    <n v="265772.32943400001"/>
    <n v="11.42760671946157"/>
    <n v="1.748572600592741E-3"/>
    <n v="4.3522336280614402"/>
    <x v="18"/>
  </r>
  <r>
    <x v="23"/>
    <x v="76"/>
    <n v="921700"/>
    <n v="0"/>
    <n v="0"/>
    <n v="1319298"/>
    <n v="489050"/>
    <n v="-1.76189"/>
    <n v="0.226267"/>
    <n v="6758.5709999999999"/>
    <n v="0"/>
    <n v="0"/>
    <n v="10281.08"/>
    <n v="3810.634"/>
    <n v="63539"/>
    <x v="3271"/>
    <x v="6159"/>
    <n v="2.001E-2"/>
    <n v="513695.2"/>
    <n v="2730048"/>
    <n v="63539"/>
    <n v="2793587"/>
    <n v="20850.285"/>
    <n v="308535.01040999999"/>
    <n v="14.7976399560006"/>
    <n v="1.3522426589306039E-3"/>
    <n v="5.5194418502090681"/>
    <x v="18"/>
  </r>
  <r>
    <x v="23"/>
    <x v="77"/>
    <n v="909184"/>
    <n v="542675"/>
    <n v="1055560"/>
    <n v="1859047"/>
    <n v="1888743"/>
    <n v="0.41874800000000001"/>
    <n v="-0.34716999999999998"/>
    <n v="6666.7939999999999"/>
    <n v="5232.0559999999996"/>
    <n v="7843.7870000000003"/>
    <n v="14487.26"/>
    <n v="14716.92"/>
    <n v="0"/>
    <x v="0"/>
    <x v="6160"/>
    <n v="2.0254000000000001E-2"/>
    <n v="513695.2"/>
    <n v="6255209"/>
    <n v="0"/>
    <n v="6255209"/>
    <n v="48946.817000000003"/>
    <n v="158656.913948"/>
    <n v="3.2414143282902339"/>
    <n v="6.2485069629106887E-3"/>
    <n v="1.252294207915355"/>
    <x v="18"/>
  </r>
  <r>
    <x v="23"/>
    <x v="78"/>
    <n v="564444"/>
    <n v="0"/>
    <n v="0"/>
    <n v="1386155"/>
    <n v="45632"/>
    <n v="-2.5487099999999998"/>
    <n v="-7.6200000000000004E-2"/>
    <n v="4138.9120000000003"/>
    <n v="0"/>
    <n v="0"/>
    <n v="10802.09"/>
    <n v="355.56049999999999"/>
    <n v="0"/>
    <x v="3272"/>
    <x v="6161"/>
    <n v="1.9878E-2"/>
    <n v="513695.2"/>
    <n v="1996231"/>
    <n v="0"/>
    <n v="1996231"/>
    <n v="15296.5625"/>
    <n v="303218.41566"/>
    <n v="19.822650720382441"/>
    <n v="1.002792223925968E-3"/>
    <n v="7.6413851903912926"/>
    <x v="18"/>
  </r>
  <r>
    <x v="23"/>
    <x v="79"/>
    <n v="835191"/>
    <n v="894243"/>
    <n v="0"/>
    <n v="3572581"/>
    <n v="1511668"/>
    <n v="0.32800699999999999"/>
    <n v="1.266532"/>
    <n v="6124.2250000000004"/>
    <n v="8621.6039999999994"/>
    <n v="0"/>
    <n v="27840.560000000001"/>
    <n v="11778.78"/>
    <n v="657460"/>
    <x v="3273"/>
    <x v="6162"/>
    <n v="2.0067000000000002E-2"/>
    <n v="513695.2"/>
    <n v="6813683"/>
    <n v="657460"/>
    <n v="7471143"/>
    <n v="54365.169000000002"/>
    <n v="295550.42819399998"/>
    <n v="5.4363930735504571"/>
    <n v="3.6912341930592659E-3"/>
    <n v="1.971342537547468"/>
    <x v="19"/>
  </r>
  <r>
    <x v="23"/>
    <x v="80"/>
    <n v="721510"/>
    <n v="72970"/>
    <n v="284487"/>
    <n v="2081746"/>
    <n v="178993"/>
    <n v="1.5957840000000001"/>
    <n v="0.27992800000000001"/>
    <n v="5290.6329999999998"/>
    <n v="703.52070000000003"/>
    <n v="2114.002"/>
    <n v="16222.71"/>
    <n v="1394.6980000000001"/>
    <n v="0"/>
    <x v="0"/>
    <x v="6163"/>
    <n v="1.9751999999999999E-2"/>
    <n v="513695.2"/>
    <n v="3339706"/>
    <n v="0"/>
    <n v="3339706"/>
    <n v="25725.563699999999"/>
    <n v="237532.455984"/>
    <n v="9.2333236602313971"/>
    <n v="2.1392080172682902E-3"/>
    <n v="3.6008385169233459"/>
    <x v="19"/>
  </r>
  <r>
    <x v="23"/>
    <x v="81"/>
    <n v="0"/>
    <n v="312648"/>
    <n v="0"/>
    <n v="1029561"/>
    <n v="648017"/>
    <n v="-0.70064000000000004"/>
    <n v="-1.5216099999999999"/>
    <n v="0"/>
    <n v="3014.3119999999999"/>
    <n v="0"/>
    <n v="8023.2049999999999"/>
    <n v="5049.2910000000002"/>
    <n v="0"/>
    <x v="0"/>
    <x v="6164"/>
    <n v="1.9958E-2"/>
    <n v="513695.2"/>
    <n v="1990226"/>
    <n v="0"/>
    <n v="1990226"/>
    <n v="16086.808000000001"/>
    <n v="209035.521618"/>
    <n v="12.994219960728071"/>
    <n v="1.535913664715411E-3"/>
    <n v="5.2626038449904682"/>
    <x v="19"/>
  </r>
  <r>
    <x v="23"/>
    <x v="82"/>
    <n v="2172072"/>
    <n v="1109885"/>
    <n v="485760"/>
    <n v="2201844"/>
    <n v="512282"/>
    <n v="0.40548899999999999"/>
    <n v="0.92937899999999996"/>
    <n v="15927.2"/>
    <n v="10700.66"/>
    <n v="3609.6460000000002"/>
    <n v="17158.62"/>
    <n v="3991.6559999999999"/>
    <n v="869620"/>
    <x v="3274"/>
    <x v="6165"/>
    <n v="1.993E-2"/>
    <n v="513695.2"/>
    <n v="6481843"/>
    <n v="869620"/>
    <n v="7351463"/>
    <n v="51387.782000000007"/>
    <n v="320502.10269999999"/>
    <n v="6.2369320143064346"/>
    <n v="3.1954813607530199E-3"/>
    <n v="2.1875087992689348"/>
    <x v="19"/>
  </r>
  <r>
    <x v="23"/>
    <x v="83"/>
    <n v="618393"/>
    <n v="1270288"/>
    <n v="0"/>
    <n v="1734648"/>
    <n v="1063526"/>
    <n v="0.64676800000000001"/>
    <n v="0.20690600000000001"/>
    <n v="4534.5039999999999"/>
    <n v="12247.14"/>
    <n v="0"/>
    <n v="13517.84"/>
    <n v="8286.9"/>
    <n v="0"/>
    <x v="0"/>
    <x v="6166"/>
    <n v="2.0036000000000002E-2"/>
    <n v="513695.2"/>
    <n v="4686855"/>
    <n v="0"/>
    <n v="4686855"/>
    <n v="38586.383999999998"/>
    <n v="272138.12848800002"/>
    <n v="7.0526983945424906"/>
    <n v="2.8408984588798279E-3"/>
    <n v="2.897989803396948"/>
    <x v="19"/>
  </r>
  <r>
    <x v="23"/>
    <x v="84"/>
    <n v="1783394"/>
    <n v="1368557"/>
    <n v="0"/>
    <n v="3906097"/>
    <n v="1855722"/>
    <n v="0.65727800000000003"/>
    <n v="0.36013400000000001"/>
    <n v="13077.13"/>
    <n v="13194.58"/>
    <n v="0"/>
    <n v="30439.59"/>
    <n v="14459.62"/>
    <n v="1568670"/>
    <x v="3275"/>
    <x v="6167"/>
    <n v="1.9948E-2"/>
    <n v="513695.2"/>
    <n v="8913770"/>
    <n v="1568670"/>
    <n v="10482440"/>
    <n v="71170.92"/>
    <n v="255902.45919600001"/>
    <n v="3.595604204582433"/>
    <n v="5.547885380314436E-3"/>
    <n v="1.223806384773011"/>
    <x v="20"/>
  </r>
  <r>
    <x v="23"/>
    <x v="85"/>
    <n v="78945"/>
    <n v="116307"/>
    <n v="0"/>
    <n v="1226266"/>
    <n v="0"/>
    <n v="-0.65612999999999999"/>
    <n v="-0.93096999999999996"/>
    <n v="578.8818"/>
    <n v="1121.3430000000001"/>
    <n v="0"/>
    <n v="9556.0949999999993"/>
    <n v="0"/>
    <n v="305638"/>
    <x v="0"/>
    <x v="6168"/>
    <n v="1.9990000000000001E-2"/>
    <n v="513695.2"/>
    <n v="1421518"/>
    <n v="305638"/>
    <n v="1727156"/>
    <n v="11256.319799999999"/>
    <n v="252690.47156000001"/>
    <n v="22.448764431870529"/>
    <n v="8.9047217100377148E-4"/>
    <n v="7.3188779704902167"/>
    <x v="20"/>
  </r>
  <r>
    <x v="23"/>
    <x v="86"/>
    <n v="589132"/>
    <n v="1724127"/>
    <n v="126455"/>
    <n v="2459167"/>
    <n v="307662"/>
    <n v="0.55186400000000002"/>
    <n v="0.28779199999999999"/>
    <n v="4319.942"/>
    <n v="16622.71"/>
    <n v="939.67759999999998"/>
    <n v="19163.900000000001"/>
    <n v="2397.2750000000001"/>
    <n v="1221407"/>
    <x v="3276"/>
    <x v="6169"/>
    <n v="2.0128E-2"/>
    <n v="513695.2"/>
    <n v="5206543"/>
    <n v="1221407"/>
    <n v="6427950"/>
    <n v="43443.5046"/>
    <n v="303057.97673599998"/>
    <n v="6.9759099668952578"/>
    <n v="2.8853583397032128E-3"/>
    <n v="2.3423544053702972"/>
    <x v="20"/>
  </r>
  <r>
    <x v="23"/>
    <x v="87"/>
    <n v="1895011"/>
    <n v="1584385"/>
    <n v="1139767"/>
    <n v="3710415"/>
    <n v="1244464"/>
    <n v="2.5004780000000002"/>
    <n v="-0.79022000000000003"/>
    <n v="13895.59"/>
    <n v="15275.42"/>
    <n v="8469.5220000000008"/>
    <n v="28914.67"/>
    <n v="9696.7530000000006"/>
    <n v="450364"/>
    <x v="3277"/>
    <x v="6170"/>
    <n v="1.9835999999999999E-2"/>
    <n v="513695.2"/>
    <n v="9574042"/>
    <n v="450364"/>
    <n v="10024406"/>
    <n v="76251.955000000002"/>
    <n v="291635.45755200001"/>
    <n v="3.8246292511713311"/>
    <n v="5.1863850578262004E-3"/>
    <n v="1.466653685016349"/>
    <x v="20"/>
  </r>
  <r>
    <x v="23"/>
    <x v="88"/>
    <n v="619820"/>
    <n v="1093326"/>
    <n v="910695"/>
    <n v="2891557"/>
    <n v="1238574"/>
    <n v="0.89295100000000005"/>
    <n v="2.0401720000000001"/>
    <n v="4544.9679999999998"/>
    <n v="10541.01"/>
    <n v="6767.3059999999996"/>
    <n v="22533.439999999999"/>
    <n v="9650.8590000000004"/>
    <n v="1498631"/>
    <x v="3278"/>
    <x v="6171"/>
    <n v="0.02"/>
    <n v="513695.2"/>
    <n v="6753972"/>
    <n v="1498631"/>
    <n v="8252603"/>
    <n v="54037.582999999999"/>
    <n v="227297.38"/>
    <n v="4.2062832454960102"/>
    <n v="4.7547915422518289E-3"/>
    <n v="1.3771253748665719"/>
    <x v="21"/>
  </r>
  <r>
    <x v="23"/>
    <x v="89"/>
    <n v="1241949"/>
    <n v="140721"/>
    <n v="919419"/>
    <n v="1867498"/>
    <n v="1840115"/>
    <n v="1.9498679999999999"/>
    <n v="0.508355"/>
    <n v="9106.8680000000004"/>
    <n v="1356.7239999999999"/>
    <n v="6832.1329999999998"/>
    <n v="14553.11"/>
    <n v="14338.01"/>
    <n v="0"/>
    <x v="3279"/>
    <x v="6172"/>
    <n v="1.9923E-2"/>
    <n v="513695.2"/>
    <n v="6009702"/>
    <n v="0"/>
    <n v="6009702"/>
    <n v="46186.845000000001"/>
    <n v="252483.242619"/>
    <n v="5.4665618017208146"/>
    <n v="3.6445211309471441E-3"/>
    <n v="2.108748986222611"/>
    <x v="21"/>
  </r>
  <r>
    <x v="23"/>
    <x v="90"/>
    <n v="252627"/>
    <n v="203212"/>
    <n v="1052066"/>
    <n v="2178436"/>
    <n v="1744723"/>
    <n v="2.007863"/>
    <n v="0.305004"/>
    <n v="1852.444"/>
    <n v="1959.2139999999999"/>
    <n v="7817.8230000000003"/>
    <n v="16976.2"/>
    <n v="13594.73"/>
    <n v="37530"/>
    <x v="0"/>
    <x v="6173"/>
    <n v="1.9984999999999999E-2"/>
    <n v="513695.2"/>
    <n v="5431064"/>
    <n v="37530"/>
    <n v="5468594"/>
    <n v="42200.411"/>
    <n v="165181.38097999999"/>
    <n v="3.9142126122894871"/>
    <n v="5.1057522877661077E-3"/>
    <n v="1.5114064053758609"/>
    <x v="21"/>
  </r>
  <r>
    <x v="23"/>
    <x v="91"/>
    <n v="0"/>
    <n v="965176"/>
    <n v="0"/>
    <n v="1051412"/>
    <n v="0"/>
    <n v="-2.30993"/>
    <n v="0.54464900000000005"/>
    <n v="0"/>
    <n v="9305.4850000000006"/>
    <n v="0"/>
    <n v="8193.4860000000008"/>
    <n v="0"/>
    <n v="415026"/>
    <x v="3280"/>
    <x v="6174"/>
    <n v="2.0115000000000001E-2"/>
    <n v="513695.2"/>
    <n v="2016588"/>
    <n v="415026"/>
    <n v="2431614"/>
    <n v="17498.971000000001"/>
    <n v="296361.717435"/>
    <n v="16.935951115925619"/>
    <n v="1.1877100885751249E-3"/>
    <n v="6.0590903819438449"/>
    <x v="21"/>
  </r>
  <r>
    <x v="23"/>
    <x v="92"/>
    <n v="940576"/>
    <n v="771452"/>
    <n v="774743"/>
    <n v="1991941"/>
    <n v="944144"/>
    <n v="0.56815099999999996"/>
    <n v="1.051974"/>
    <n v="6896.9830000000002"/>
    <n v="7437.7479999999996"/>
    <n v="5757.0569999999998"/>
    <n v="15522.88"/>
    <n v="7356.6869999999999"/>
    <n v="0"/>
    <x v="0"/>
    <x v="6175"/>
    <n v="1.9838000000000001E-2"/>
    <n v="513695.2"/>
    <n v="5422856"/>
    <n v="0"/>
    <n v="5422856"/>
    <n v="42971.355000000003"/>
    <n v="136416.284732"/>
    <n v="3.1745865293752091"/>
    <n v="6.2490027650638092E-3"/>
    <n v="1.2680613315197751"/>
    <x v="21"/>
  </r>
  <r>
    <x v="23"/>
    <x v="93"/>
    <n v="616347"/>
    <n v="723040"/>
    <n v="0"/>
    <n v="2613355"/>
    <n v="1341961"/>
    <n v="0.79028500000000002"/>
    <n v="0.63587199999999999"/>
    <n v="4519.5020000000004"/>
    <n v="6970.9960000000001"/>
    <n v="0"/>
    <n v="20365.46"/>
    <n v="10456.44"/>
    <n v="923097"/>
    <x v="3281"/>
    <x v="6176"/>
    <n v="1.9866000000000002E-2"/>
    <n v="513695.2"/>
    <n v="5294703"/>
    <n v="923097"/>
    <n v="6217800"/>
    <n v="42312.398000000001"/>
    <n v="211181.08288199999"/>
    <n v="4.9909977421274956"/>
    <n v="3.9803664570546944E-3"/>
    <n v="1.709652449419409"/>
    <x v="22"/>
  </r>
  <r>
    <x v="23"/>
    <x v="94"/>
    <n v="1944812"/>
    <n v="555322"/>
    <n v="1072446"/>
    <n v="3130990"/>
    <n v="2951038"/>
    <n v="2.1773099999999999"/>
    <n v="0.71814199999999995"/>
    <n v="14260.77"/>
    <n v="5353.9880000000003"/>
    <n v="7969.2650000000003"/>
    <n v="24399.31"/>
    <n v="22994.23"/>
    <n v="1164594"/>
    <x v="3282"/>
    <x v="6177"/>
    <n v="1.9924000000000001E-2"/>
    <n v="513695.2"/>
    <n v="9654608"/>
    <n v="1164594"/>
    <n v="10819202"/>
    <n v="74977.562999999995"/>
    <n v="174103.941372"/>
    <n v="2.3220805585799051"/>
    <n v="8.5802363429564876E-3"/>
    <n v="0.80767537199139083"/>
    <x v="22"/>
  </r>
  <r>
    <x v="23"/>
    <x v="95"/>
    <n v="1668080"/>
    <n v="1289275"/>
    <n v="0"/>
    <n v="2688612"/>
    <n v="974701"/>
    <n v="0.42984800000000001"/>
    <n v="-0.56413000000000002"/>
    <n v="12231.57"/>
    <n v="12430.2"/>
    <n v="0"/>
    <n v="20951.919999999998"/>
    <n v="7594.7839999999997"/>
    <n v="636594"/>
    <x v="3283"/>
    <x v="6178"/>
    <n v="1.9886999999999998E-2"/>
    <n v="513695.2"/>
    <n v="6620668"/>
    <n v="636594"/>
    <n v="7257262"/>
    <n v="53208.474000000002"/>
    <n v="219161.85954599999"/>
    <n v="4.1189277397055211"/>
    <n v="4.8281983216879156E-3"/>
    <n v="1.5185283375465839"/>
    <x v="22"/>
  </r>
  <r>
    <x v="23"/>
    <x v="96"/>
    <n v="2195224"/>
    <n v="875539"/>
    <n v="323872"/>
    <n v="2851846"/>
    <n v="836257"/>
    <n v="0.32899600000000001"/>
    <n v="2.3405390000000001"/>
    <n v="16096.97"/>
    <n v="8441.2739999999994"/>
    <n v="2406.6680000000001"/>
    <n v="22223.98"/>
    <n v="6516.0410000000002"/>
    <n v="218547"/>
    <x v="3284"/>
    <x v="6179"/>
    <n v="2.0105999999999999E-2"/>
    <n v="513695.2"/>
    <n v="7082738"/>
    <n v="218547"/>
    <n v="7301285"/>
    <n v="55684.932999999997"/>
    <n v="222002.28896400001"/>
    <n v="3.9867568658832719"/>
    <n v="5.0431969333413268E-3"/>
    <n v="1.512280920413325"/>
    <x v="22"/>
  </r>
  <r>
    <x v="23"/>
    <x v="97"/>
    <n v="485559"/>
    <n v="675126"/>
    <n v="2062"/>
    <n v="2995750"/>
    <n v="1160944"/>
    <n v="-0.91351000000000004"/>
    <n v="1.255493"/>
    <n v="3560.47"/>
    <n v="6509.0460000000003"/>
    <n v="15.322570000000001"/>
    <n v="23345.4"/>
    <n v="9045.973"/>
    <n v="0"/>
    <x v="0"/>
    <x v="6180"/>
    <n v="1.9865000000000001E-2"/>
    <n v="513695.2"/>
    <n v="5319441"/>
    <n v="0"/>
    <n v="5319441"/>
    <n v="42476.211569999999"/>
    <n v="372194.49381000001"/>
    <n v="8.7624220723317201"/>
    <n v="2.2670672373482038E-3"/>
    <n v="3.5222110744343249"/>
    <x v="23"/>
  </r>
  <r>
    <x v="23"/>
    <x v="98"/>
    <n v="0"/>
    <n v="683788"/>
    <n v="0"/>
    <n v="1365528"/>
    <n v="0"/>
    <n v="-0.71274999999999999"/>
    <n v="0.64014499999999996"/>
    <n v="0"/>
    <n v="6592.5590000000002"/>
    <n v="0"/>
    <n v="10641.34"/>
    <n v="0"/>
    <n v="722283"/>
    <x v="0"/>
    <x v="6181"/>
    <n v="2.0143000000000001E-2"/>
    <n v="513695.2"/>
    <n v="2049316"/>
    <n v="722283"/>
    <n v="2771599"/>
    <n v="17233.899000000001"/>
    <n v="201072.683323"/>
    <n v="11.66727757444789"/>
    <n v="1.7264524540081649E-3"/>
    <n v="3.6016252711882202"/>
    <x v="23"/>
  </r>
  <r>
    <x v="23"/>
    <x v="99"/>
    <n v="0"/>
    <n v="982741"/>
    <n v="0"/>
    <n v="1520747"/>
    <n v="563654"/>
    <n v="0.195496"/>
    <n v="-1.8767"/>
    <n v="0"/>
    <n v="9474.8340000000007"/>
    <n v="0"/>
    <n v="11850.94"/>
    <n v="4391.942"/>
    <n v="0"/>
    <x v="0"/>
    <x v="6182"/>
    <n v="1.9907000000000001E-2"/>
    <n v="513695.2"/>
    <n v="3067142"/>
    <n v="0"/>
    <n v="3067142"/>
    <n v="25717.716"/>
    <n v="265387.36361300002"/>
    <n v="10.319243109030371"/>
    <n v="1.929114353607911E-3"/>
    <n v="4.3465085737797597"/>
    <x v="23"/>
  </r>
  <r>
    <x v="23"/>
    <x v="100"/>
    <n v="0"/>
    <n v="396730"/>
    <n v="0"/>
    <n v="0"/>
    <n v="0"/>
    <n v="-0.23941999999999999"/>
    <n v="-2.1421299999999999"/>
    <n v="0"/>
    <n v="3824.9659999999999"/>
    <n v="0"/>
    <n v="0"/>
    <n v="0"/>
    <n v="0"/>
    <x v="0"/>
    <x v="6183"/>
    <n v="2.0007E-2"/>
    <n v="513695.2"/>
    <n v="396730"/>
    <n v="0"/>
    <n v="396730"/>
    <n v="3824.9659999999999"/>
    <n v="390482.26097399998"/>
    <n v="102.08777306098931"/>
    <n v="1.959784154371495E-4"/>
    <n v="49.195377208680974"/>
    <x v="23"/>
  </r>
  <r>
    <x v="23"/>
    <x v="101"/>
    <n v="1542516"/>
    <n v="1501754"/>
    <n v="1170392"/>
    <n v="3213326"/>
    <n v="2381614"/>
    <n v="1.448312"/>
    <n v="1.4297599999999999"/>
    <n v="11310.84"/>
    <n v="14478.76"/>
    <n v="8697.0939999999991"/>
    <n v="25040.94"/>
    <n v="18557.330000000002"/>
    <n v="440941"/>
    <x v="3285"/>
    <x v="6184"/>
    <n v="2.0125000000000001E-2"/>
    <n v="513695.2"/>
    <n v="9809602"/>
    <n v="440941"/>
    <n v="10250543"/>
    <n v="78084.963999999993"/>
    <n v="139582.99512499999"/>
    <n v="1.7875784014576741"/>
    <n v="1.1258247461252129E-2"/>
    <n v="0.67662766743186187"/>
    <x v="24"/>
  </r>
  <r>
    <x v="23"/>
    <x v="102"/>
    <n v="152608"/>
    <n v="460991"/>
    <n v="0"/>
    <n v="1278752"/>
    <n v="171595"/>
    <n v="-0.48246"/>
    <n v="-0.50407999999999997"/>
    <n v="1119.0319999999999"/>
    <n v="4444.5209999999997"/>
    <n v="0"/>
    <n v="9965.11"/>
    <n v="1337.0530000000001"/>
    <n v="0"/>
    <x v="0"/>
    <x v="6185"/>
    <n v="2.0171000000000001E-2"/>
    <n v="513695.2"/>
    <n v="2063946"/>
    <n v="0"/>
    <n v="2063946"/>
    <n v="16865.716"/>
    <n v="266599.23964699998"/>
    <n v="15.807169980035241"/>
    <n v="1.2760664954875769E-3"/>
    <n v="6.4037319774839068"/>
    <x v="24"/>
  </r>
  <r>
    <x v="23"/>
    <x v="103"/>
    <n v="86933"/>
    <n v="964382"/>
    <n v="283822"/>
    <n v="1464700"/>
    <n v="1264129"/>
    <n v="2.238982"/>
    <n v="-0.48392000000000002"/>
    <n v="637.4556"/>
    <n v="9297.83"/>
    <n v="2109.06"/>
    <n v="11414.17"/>
    <n v="9849.9809999999998"/>
    <n v="451764"/>
    <x v="3286"/>
    <x v="6186"/>
    <n v="1.9970000000000002E-2"/>
    <n v="513695.2"/>
    <n v="4063966"/>
    <n v="451764"/>
    <n v="4515730"/>
    <n v="33308.496599999999"/>
    <n v="119613.96951"/>
    <n v="3.5910948172305091"/>
    <n v="5.5609782020183702E-3"/>
    <n v="1.326404147280728"/>
    <x v="24"/>
  </r>
  <r>
    <x v="23"/>
    <x v="104"/>
    <n v="620732"/>
    <n v="0"/>
    <n v="0"/>
    <n v="2286635"/>
    <n v="1021387"/>
    <n v="0.53396699999999997"/>
    <n v="3.64E-3"/>
    <n v="4551.6559999999999"/>
    <n v="0"/>
    <n v="0"/>
    <n v="17819.38"/>
    <n v="7958.5569999999998"/>
    <n v="0"/>
    <x v="0"/>
    <x v="6187"/>
    <n v="1.9899E-2"/>
    <n v="513695.2"/>
    <n v="3928754"/>
    <n v="0"/>
    <n v="3928754"/>
    <n v="30329.593000000001"/>
    <n v="79287.346611000001"/>
    <n v="2.6141909194429349"/>
    <n v="7.6119153547669479E-3"/>
    <n v="1.0141864316269229"/>
    <x v="24"/>
  </r>
  <r>
    <x v="23"/>
    <x v="105"/>
    <n v="1102032"/>
    <n v="0"/>
    <n v="82916"/>
    <n v="2317692"/>
    <n v="1055802"/>
    <n v="1.980756"/>
    <n v="-1.3611599999999999"/>
    <n v="8080.8959999999997"/>
    <n v="0"/>
    <n v="616.14250000000004"/>
    <n v="18061.400000000001"/>
    <n v="8226.7160000000003"/>
    <n v="0"/>
    <x v="3287"/>
    <x v="6188"/>
    <n v="2.0101000000000001E-2"/>
    <n v="513695.2"/>
    <n v="4558442"/>
    <n v="0"/>
    <n v="4558442"/>
    <n v="34985.154499999997"/>
    <n v="211504.89290800001"/>
    <n v="6.0455612081976078"/>
    <n v="3.3249187805333312E-3"/>
    <n v="2.3082684829597482"/>
    <x v="24"/>
  </r>
  <r>
    <x v="23"/>
    <x v="106"/>
    <n v="1555147"/>
    <n v="907530"/>
    <n v="0"/>
    <n v="2122265"/>
    <n v="0"/>
    <n v="-2.2826499999999998"/>
    <n v="0.82836900000000002"/>
    <n v="11403.46"/>
    <n v="8749.7070000000003"/>
    <n v="0"/>
    <n v="16538.47"/>
    <n v="0"/>
    <n v="1106566"/>
    <x v="3288"/>
    <x v="6189"/>
    <n v="2.0139000000000001E-2"/>
    <n v="513695.2"/>
    <n v="4584942"/>
    <n v="1106566"/>
    <n v="5691508"/>
    <n v="36691.637000000002"/>
    <n v="405071.25430799997"/>
    <n v="11.039879586402749"/>
    <n v="1.8242046792615531E-3"/>
    <n v="3.533996965303396"/>
    <x v="25"/>
  </r>
  <r>
    <x v="23"/>
    <x v="107"/>
    <n v="1413787"/>
    <n v="1716309"/>
    <n v="0"/>
    <n v="548982"/>
    <n v="1669160"/>
    <n v="-1.2044299999999999"/>
    <n v="0.66784299999999996"/>
    <n v="10366.91"/>
    <n v="16547.330000000002"/>
    <n v="0"/>
    <n v="4278.1289999999999"/>
    <n v="13005.95"/>
    <n v="0"/>
    <x v="0"/>
    <x v="6190"/>
    <n v="1.9941E-2"/>
    <n v="513695.2"/>
    <n v="5348238"/>
    <n v="0"/>
    <n v="5348238"/>
    <n v="44198.319000000003"/>
    <n v="357434.56824599998"/>
    <n v="8.0870625022186928"/>
    <n v="2.4657902661849311E-3"/>
    <n v="3.3514974464487182"/>
    <x v="25"/>
  </r>
  <r>
    <x v="23"/>
    <x v="108"/>
    <n v="685056"/>
    <n v="0"/>
    <n v="0"/>
    <n v="1732300"/>
    <n v="582956"/>
    <n v="0.36043399999999998"/>
    <n v="-1.6441399999999999"/>
    <n v="5023.326"/>
    <n v="0"/>
    <n v="0"/>
    <n v="13499.54"/>
    <n v="4542.3410000000003"/>
    <n v="0"/>
    <x v="0"/>
    <x v="6191"/>
    <n v="1.9924000000000001E-2"/>
    <n v="513695.2"/>
    <n v="3000312"/>
    <n v="0"/>
    <n v="3000312"/>
    <n v="23065.206999999999"/>
    <n v="290999.48389999999"/>
    <n v="12.616382931226241"/>
    <n v="1.5792164924454701E-3"/>
    <n v="4.8679853961854631"/>
    <x v="25"/>
  </r>
  <r>
    <x v="23"/>
    <x v="109"/>
    <n v="0"/>
    <n v="510288"/>
    <n v="0"/>
    <n v="529715"/>
    <n v="152079"/>
    <n v="-1.4978499999999999"/>
    <n v="-0.35693000000000003"/>
    <n v="0"/>
    <n v="4919.8050000000003"/>
    <n v="0"/>
    <n v="4127.9840000000004"/>
    <n v="1184.9860000000001"/>
    <n v="0"/>
    <x v="3289"/>
    <x v="6192"/>
    <n v="2.0013E-2"/>
    <n v="513695.2"/>
    <n v="1192082"/>
    <n v="0"/>
    <n v="1192082"/>
    <n v="10232.775"/>
    <n v="305610.17757900001"/>
    <n v="29.865816220819859"/>
    <n v="6.7009720584996666E-4"/>
    <n v="12.81001055296532"/>
    <x v="25"/>
  </r>
  <r>
    <x v="23"/>
    <x v="110"/>
    <n v="722153"/>
    <n v="15836"/>
    <n v="0"/>
    <n v="1749827"/>
    <n v="846887"/>
    <n v="0.55640000000000001"/>
    <n v="0.76138300000000003"/>
    <n v="5295.348"/>
    <n v="152.67850000000001"/>
    <n v="0"/>
    <n v="13636.12"/>
    <n v="6598.8689999999997"/>
    <n v="1082788"/>
    <x v="0"/>
    <x v="6193"/>
    <n v="2.0013E-2"/>
    <n v="513695.2"/>
    <n v="3334703"/>
    <n v="1082788"/>
    <n v="4417491"/>
    <n v="25683.015500000001"/>
    <n v="197787.198168"/>
    <n v="7.7010893899121768"/>
    <n v="2.5987232437809978E-3"/>
    <n v="2.2372283271205311"/>
    <x v="26"/>
  </r>
  <r>
    <x v="23"/>
    <x v="111"/>
    <n v="1414065"/>
    <n v="91790"/>
    <n v="0"/>
    <n v="460460"/>
    <n v="179385"/>
    <n v="-1.1059399999999999"/>
    <n v="-2.2856900000000002"/>
    <n v="10368.950000000001"/>
    <n v="884.96860000000004"/>
    <n v="0"/>
    <n v="3588.2910000000002"/>
    <n v="1397.752"/>
    <n v="0"/>
    <x v="0"/>
    <x v="6194"/>
    <n v="1.9980000000000001E-2"/>
    <n v="513695.2"/>
    <n v="2145700"/>
    <n v="0"/>
    <n v="2145700"/>
    <n v="16239.961600000001"/>
    <n v="228766.62437999999"/>
    <n v="14.086648110054639"/>
    <n v="1.418364386183456E-3"/>
    <n v="5.3361518385608422"/>
    <x v="26"/>
  </r>
  <r>
    <x v="23"/>
    <x v="112"/>
    <n v="0"/>
    <n v="0"/>
    <n v="0"/>
    <n v="0"/>
    <n v="0"/>
    <n v="-0.80623"/>
    <n v="-1.62442"/>
    <n v="0"/>
    <n v="0"/>
    <n v="0"/>
    <n v="0"/>
    <n v="0"/>
    <n v="0"/>
    <x v="3290"/>
    <x v="6195"/>
    <n v="2.0048E-2"/>
    <n v="513695.2"/>
    <n v="0"/>
    <n v="0"/>
    <n v="0"/>
    <n v="0"/>
    <n v="339875.70870399999"/>
    <m/>
    <n v="0"/>
    <m/>
    <x v="26"/>
  </r>
  <r>
    <x v="23"/>
    <x v="113"/>
    <n v="0"/>
    <n v="1003487"/>
    <n v="0"/>
    <n v="1655927"/>
    <n v="1347227"/>
    <n v="1.2342500000000001"/>
    <n v="-0.39595000000000002"/>
    <n v="0"/>
    <n v="9674.8510000000006"/>
    <n v="0"/>
    <n v="12904.38"/>
    <n v="10497.47"/>
    <n v="0"/>
    <x v="0"/>
    <x v="6196"/>
    <n v="2.0153000000000001E-2"/>
    <n v="513695.2"/>
    <n v="4006641"/>
    <n v="0"/>
    <n v="4006641"/>
    <n v="33076.701000000001"/>
    <n v="147034.2727"/>
    <n v="4.445252043122438"/>
    <n v="4.5336012006743512E-3"/>
    <n v="1.8209517648324369"/>
    <x v="26"/>
  </r>
  <r>
    <x v="23"/>
    <x v="114"/>
    <n v="1804082"/>
    <n v="1024651"/>
    <n v="0"/>
    <n v="1169317"/>
    <n v="950604"/>
    <n v="-1.2839"/>
    <n v="-0.13059000000000001"/>
    <n v="13228.83"/>
    <n v="9878.8979999999992"/>
    <n v="0"/>
    <n v="9112.3009999999995"/>
    <n v="7407.0230000000001"/>
    <n v="0"/>
    <x v="3291"/>
    <x v="6197"/>
    <n v="1.9941E-2"/>
    <n v="513695.2"/>
    <n v="4948654"/>
    <n v="0"/>
    <n v="4948654"/>
    <n v="39627.052000000003"/>
    <n v="271809.84852300002"/>
    <n v="6.8591993298668807"/>
    <n v="2.9071906269251108E-3"/>
    <n v="2.754426355126061"/>
    <x v="27"/>
  </r>
  <r>
    <x v="23"/>
    <x v="115"/>
    <n v="275399"/>
    <n v="662015"/>
    <n v="543950"/>
    <n v="1661389"/>
    <n v="0"/>
    <n v="-0.52797000000000005"/>
    <n v="-0.28909000000000001"/>
    <n v="2019.425"/>
    <n v="6382.64"/>
    <n v="4042.0509999999999"/>
    <n v="12946.94"/>
    <n v="0"/>
    <n v="828448"/>
    <x v="3292"/>
    <x v="6198"/>
    <n v="2.0029999999999999E-2"/>
    <n v="513695.2"/>
    <n v="3142753"/>
    <n v="828448"/>
    <n v="3971201"/>
    <n v="25391.056"/>
    <n v="298562.07234999997"/>
    <n v="11.758552789218379"/>
    <n v="1.7034409216043879E-3"/>
    <n v="3.7534602252567928"/>
    <x v="27"/>
  </r>
  <r>
    <x v="23"/>
    <x v="116"/>
    <n v="474239"/>
    <n v="0"/>
    <n v="0"/>
    <n v="1808813"/>
    <n v="268855"/>
    <n v="-1.78087"/>
    <n v="0.109639"/>
    <n v="3477.4630000000002"/>
    <n v="0"/>
    <n v="0"/>
    <n v="14095.79"/>
    <n v="2094.8939999999998"/>
    <n v="0"/>
    <x v="0"/>
    <x v="6199"/>
    <n v="1.9935000000000001E-2"/>
    <n v="513695.2"/>
    <n v="2551907"/>
    <n v="0"/>
    <n v="2551907"/>
    <n v="19668.147000000001"/>
    <n v="274126.32454499998"/>
    <n v="13.937577573779571"/>
    <n v="1.4303059405031209E-3"/>
    <n v="5.3885219955115922"/>
    <x v="27"/>
  </r>
  <r>
    <x v="23"/>
    <x v="117"/>
    <n v="24774"/>
    <n v="816556"/>
    <n v="0"/>
    <n v="389326"/>
    <n v="600713"/>
    <n v="-0.68798999999999999"/>
    <n v="-1.61531"/>
    <n v="181.6609"/>
    <n v="7872.6059999999998"/>
    <n v="0"/>
    <n v="3033.9560000000001"/>
    <n v="4680.7030000000004"/>
    <n v="0"/>
    <x v="0"/>
    <x v="6200"/>
    <n v="2.0038E-2"/>
    <n v="513695.2"/>
    <n v="1831369"/>
    <n v="0"/>
    <n v="1831369"/>
    <n v="15768.9259"/>
    <n v="260671.43648999999"/>
    <n v="16.53070336832517"/>
    <n v="1.212168626677752E-3"/>
    <n v="7.1033500075626481"/>
    <x v="27"/>
  </r>
  <r>
    <x v="23"/>
    <x v="118"/>
    <n v="188048"/>
    <n v="0"/>
    <n v="1197111"/>
    <n v="2666228"/>
    <n v="1568108"/>
    <n v="1.32243"/>
    <n v="0.86198600000000003"/>
    <n v="1378.904"/>
    <n v="0"/>
    <n v="8895.6409999999996"/>
    <n v="20777.490000000002"/>
    <n v="12218.56"/>
    <n v="0"/>
    <x v="3293"/>
    <x v="6201"/>
    <n v="1.9982E-2"/>
    <n v="513695.2"/>
    <n v="5619495"/>
    <n v="0"/>
    <n v="5619495"/>
    <n v="43270.595000000001"/>
    <n v="191282.45071599999"/>
    <n v="4.4206105951628336"/>
    <n v="4.5201900438516128E-3"/>
    <n v="1.7034872350629371"/>
    <x v="28"/>
  </r>
  <r>
    <x v="23"/>
    <x v="119"/>
    <n v="1376438"/>
    <n v="484954"/>
    <n v="0"/>
    <n v="609361"/>
    <n v="667210"/>
    <n v="-1.8268899999999999"/>
    <n v="-1.29077"/>
    <n v="10093.040000000001"/>
    <n v="4675.5540000000001"/>
    <n v="0"/>
    <n v="4748.6530000000002"/>
    <n v="5198.8410000000003"/>
    <n v="0"/>
    <x v="0"/>
    <x v="6202"/>
    <n v="2.0121E-2"/>
    <n v="513695.2"/>
    <n v="3137963"/>
    <n v="0"/>
    <n v="3137963"/>
    <n v="24716.088"/>
    <n v="311394.165438"/>
    <n v="12.598845150494689"/>
    <n v="1.597051139183972E-3"/>
    <n v="4.9318867048464243"/>
    <x v="28"/>
  </r>
  <r>
    <x v="23"/>
    <x v="120"/>
    <n v="1252252"/>
    <n v="0"/>
    <n v="0"/>
    <n v="277750"/>
    <n v="430275"/>
    <n v="-3.0690599999999999"/>
    <n v="-0.52371999999999996"/>
    <n v="9182.4169999999995"/>
    <n v="0"/>
    <n v="0"/>
    <n v="2164.4609999999998"/>
    <n v="3352.665"/>
    <n v="109920"/>
    <x v="0"/>
    <x v="6203"/>
    <n v="2.0031E-2"/>
    <n v="513695.2"/>
    <n v="1960277"/>
    <n v="109920"/>
    <n v="2070197"/>
    <n v="14699.543"/>
    <n v="295042.82864099997"/>
    <n v="20.071564717420131"/>
    <n v="9.9797899575886453E-4"/>
    <n v="7.1149320571906927"/>
    <x v="28"/>
  </r>
  <r>
    <x v="23"/>
    <x v="121"/>
    <n v="1759483"/>
    <n v="0"/>
    <n v="0"/>
    <n v="594905"/>
    <n v="0"/>
    <n v="-1.15594"/>
    <n v="-0.95964000000000005"/>
    <n v="12901.8"/>
    <n v="0"/>
    <n v="0"/>
    <n v="4636"/>
    <n v="0"/>
    <n v="0"/>
    <x v="3294"/>
    <x v="6204"/>
    <n v="1.9866000000000002E-2"/>
    <n v="513695.2"/>
    <n v="2354388"/>
    <n v="0"/>
    <n v="2354388"/>
    <n v="17537.8"/>
    <n v="255252.98937600001"/>
    <n v="14.554447500598711"/>
    <n v="1.3649436022344921E-3"/>
    <n v="5.4573570711369577"/>
    <x v="28"/>
  </r>
  <r>
    <x v="23"/>
    <x v="122"/>
    <n v="129499"/>
    <n v="519565"/>
    <n v="0"/>
    <n v="777962"/>
    <n v="923396"/>
    <n v="-0.37567"/>
    <n v="-2.0711599999999999"/>
    <n v="949.58029999999997"/>
    <n v="5009.2470000000003"/>
    <n v="0"/>
    <n v="6062.5339999999997"/>
    <n v="7195.02"/>
    <n v="0"/>
    <x v="3295"/>
    <x v="6205"/>
    <n v="2.0042000000000001E-2"/>
    <n v="513695.2"/>
    <n v="2350422"/>
    <n v="0"/>
    <n v="2350422"/>
    <n v="19216.381300000001"/>
    <n v="223574.82323000001"/>
    <n v="11.63459549119167"/>
    <n v="1.722621127238451E-3"/>
    <n v="4.7460902765545931"/>
    <x v="28"/>
  </r>
  <r>
    <x v="23"/>
    <x v="123"/>
    <n v="1295361"/>
    <n v="848467"/>
    <n v="809013"/>
    <n v="2073456"/>
    <n v="1324655"/>
    <n v="0.93952599999999997"/>
    <n v="-1.53769"/>
    <n v="9498.5239999999994"/>
    <n v="8180.2669999999998"/>
    <n v="6011.7139999999999"/>
    <n v="16158.11"/>
    <n v="10321.6"/>
    <n v="963214"/>
    <x v="3296"/>
    <x v="6206"/>
    <n v="2.0018000000000001E-2"/>
    <n v="513695.2"/>
    <n v="6350952"/>
    <n v="963214"/>
    <n v="7314166"/>
    <n v="50170.214999999997"/>
    <n v="261251.234688"/>
    <n v="5.2072974909116896"/>
    <n v="3.8442205452900412E-3"/>
    <n v="1.784320454307436"/>
    <x v="29"/>
  </r>
  <r>
    <x v="23"/>
    <x v="124"/>
    <n v="1841554"/>
    <n v="750248"/>
    <n v="291344"/>
    <n v="1281423"/>
    <n v="573977"/>
    <n v="-0.32094"/>
    <n v="1.2197899999999999"/>
    <n v="13503.61"/>
    <n v="7233.3149999999996"/>
    <n v="2164.9549999999999"/>
    <n v="9985.9249999999993"/>
    <n v="4472.3779999999997"/>
    <n v="0"/>
    <x v="0"/>
    <x v="6207"/>
    <n v="2.0183E-2"/>
    <n v="513695.2"/>
    <n v="4738546"/>
    <n v="0"/>
    <n v="4738546"/>
    <n v="37360.18299999999"/>
    <n v="197482.27905499999"/>
    <n v="5.2859023483637646"/>
    <n v="3.8182695535886289E-3"/>
    <n v="2.0648918465706569"/>
    <x v="29"/>
  </r>
  <r>
    <x v="23"/>
    <x v="125"/>
    <n v="625696"/>
    <n v="81859"/>
    <n v="0"/>
    <n v="1812685"/>
    <n v="234337"/>
    <n v="-0.66351000000000004"/>
    <n v="-0.33557999999999999"/>
    <n v="4588.0559999999996"/>
    <n v="789.22159999999997"/>
    <n v="0"/>
    <n v="14125.97"/>
    <n v="1825.933"/>
    <n v="0"/>
    <x v="0"/>
    <x v="6208"/>
    <n v="2.0094999999999998E-2"/>
    <n v="513695.2"/>
    <n v="2754577"/>
    <n v="0"/>
    <n v="2754577"/>
    <n v="21329.1806"/>
    <n v="356617.12319999997"/>
    <n v="16.71968229290534"/>
    <n v="1.2018769045944681E-3"/>
    <n v="6.4425717632870674"/>
    <x v="29"/>
  </r>
  <r>
    <x v="23"/>
    <x v="126"/>
    <n v="1673500"/>
    <n v="373172"/>
    <n v="1348996"/>
    <n v="2490856"/>
    <n v="1308779"/>
    <n v="1.8918889999999999"/>
    <n v="-7.9469999999999999E-2"/>
    <n v="12271.31"/>
    <n v="3597.8380000000002"/>
    <n v="10024.290000000001"/>
    <n v="19410.84"/>
    <n v="10197.89"/>
    <n v="488747"/>
    <x v="3297"/>
    <x v="6209"/>
    <n v="2.0056000000000001E-2"/>
    <n v="513695.2"/>
    <n v="7195303"/>
    <n v="488747"/>
    <n v="7684050"/>
    <n v="55502.168000000012"/>
    <n v="193997.155344"/>
    <n v="3.4953077030072048"/>
    <n v="5.7379783710443362E-3"/>
    <n v="1.258811954633299"/>
    <x v="29"/>
  </r>
  <r>
    <x v="23"/>
    <x v="127"/>
    <n v="649945"/>
    <n v="496813"/>
    <n v="88079"/>
    <n v="1006138"/>
    <n v="1129205"/>
    <n v="-0.14757999999999999"/>
    <n v="1.7047E-2"/>
    <n v="4765.8670000000002"/>
    <n v="4789.8890000000001"/>
    <n v="654.50840000000005"/>
    <n v="7840.6729999999998"/>
    <n v="8798.6659999999993"/>
    <n v="0"/>
    <x v="0"/>
    <x v="6210"/>
    <n v="2.0041E-2"/>
    <n v="513695.2"/>
    <n v="3370180"/>
    <n v="0"/>
    <n v="3370180"/>
    <n v="26849.6034"/>
    <n v="196313.25886199999"/>
    <n v="7.3115887760934299"/>
    <n v="2.740991132533014E-3"/>
    <n v="2.90654564444629"/>
    <x v="30"/>
  </r>
  <r>
    <x v="23"/>
    <x v="128"/>
    <n v="48264"/>
    <n v="0"/>
    <n v="0"/>
    <n v="2476789"/>
    <n v="127211"/>
    <n v="-0.91857999999999995"/>
    <n v="1.5698730000000001"/>
    <n v="353.90660000000003"/>
    <n v="0"/>
    <n v="0"/>
    <n v="19301.22"/>
    <n v="991.21690000000001"/>
    <n v="86722"/>
    <x v="3298"/>
    <x v="6211"/>
    <n v="2.0091000000000001E-2"/>
    <n v="513695.2"/>
    <n v="2652264"/>
    <n v="86722"/>
    <n v="2738986"/>
    <n v="20646.343499999999"/>
    <n v="285115.60011"/>
    <n v="13.80949610326884"/>
    <n v="1.4548684361657669E-3"/>
    <n v="5.1811911415392409"/>
    <x v="30"/>
  </r>
  <r>
    <x v="23"/>
    <x v="129"/>
    <n v="972158"/>
    <n v="0"/>
    <n v="0"/>
    <n v="2199506"/>
    <n v="0"/>
    <n v="-0.38538"/>
    <n v="-1.1346700000000001"/>
    <n v="7128.5649999999996"/>
    <n v="0"/>
    <n v="0"/>
    <n v="17140.400000000001"/>
    <n v="0"/>
    <n v="0"/>
    <x v="3299"/>
    <x v="6212"/>
    <n v="2.0188999999999999E-2"/>
    <n v="513695.2"/>
    <n v="3171664"/>
    <n v="0"/>
    <n v="3171664"/>
    <n v="24268.965"/>
    <n v="392116.895456"/>
    <n v="16.157133007361459"/>
    <n v="1.2495409916351841E-3"/>
    <n v="6.1236953220769914"/>
    <x v="30"/>
  </r>
  <r>
    <x v="23"/>
    <x v="130"/>
    <n v="250787"/>
    <n v="610857"/>
    <n v="577449"/>
    <n v="1614082"/>
    <n v="745823"/>
    <n v="0.55967699999999998"/>
    <n v="0.87284300000000004"/>
    <n v="1838.952"/>
    <n v="5889.4139999999998"/>
    <n v="4290.9799999999996"/>
    <n v="12578.28"/>
    <n v="5811.3869999999997"/>
    <n v="1231114"/>
    <x v="0"/>
    <x v="6213"/>
    <n v="2.0056000000000001E-2"/>
    <n v="513695.2"/>
    <n v="3798998"/>
    <n v="1231114"/>
    <n v="5030112"/>
    <n v="30409.012999999999"/>
    <n v="298660.29386400001"/>
    <n v="9.8214399087533693"/>
    <n v="2.0420630972985002E-3"/>
    <n v="2.960434876996775"/>
    <x v="30"/>
  </r>
  <r>
    <x v="23"/>
    <x v="131"/>
    <n v="750064"/>
    <n v="125728"/>
    <n v="0"/>
    <n v="2268656"/>
    <n v="1542039"/>
    <n v="0.46182600000000001"/>
    <n v="0.37569900000000001"/>
    <n v="5500.0119999999997"/>
    <n v="1212.173"/>
    <n v="0"/>
    <n v="17679.27"/>
    <n v="12015.43"/>
    <n v="0"/>
    <x v="3300"/>
    <x v="6214"/>
    <n v="2.0055E-2"/>
    <n v="513695.2"/>
    <n v="4686487"/>
    <n v="0"/>
    <n v="4686487"/>
    <n v="36406.885000000002"/>
    <n v="178962.09607500001"/>
    <n v="4.9156113211827934"/>
    <n v="4.0798587784142328E-3"/>
    <n v="1.904105356528248"/>
    <x v="30"/>
  </r>
  <r>
    <x v="23"/>
    <x v="132"/>
    <n v="2299955"/>
    <n v="1127368"/>
    <n v="1985666"/>
    <n v="3750659"/>
    <n v="1741446"/>
    <n v="1.0244850000000001"/>
    <n v="2.4416440000000001"/>
    <n v="16864.93"/>
    <n v="10869.22"/>
    <n v="14755.33"/>
    <n v="29228.29"/>
    <n v="13569.19"/>
    <n v="2031092"/>
    <x v="0"/>
    <x v="6215"/>
    <n v="2.0018999999999999E-2"/>
    <n v="513695.2"/>
    <n v="10905094"/>
    <n v="2031092"/>
    <n v="12936186"/>
    <n v="85286.96"/>
    <n v="272337.43501199997"/>
    <n v="3.1931896155285631"/>
    <n v="6.2692800648752852E-3"/>
    <n v="1.0516196968720151"/>
    <x v="31"/>
  </r>
  <r>
    <x v="23"/>
    <x v="133"/>
    <n v="1671153"/>
    <n v="0"/>
    <n v="0"/>
    <n v="839806"/>
    <n v="0"/>
    <n v="-1.48909"/>
    <n v="-0.40006999999999998"/>
    <n v="12254.1"/>
    <n v="0"/>
    <n v="0"/>
    <n v="6544.4740000000002"/>
    <n v="0"/>
    <n v="393342"/>
    <x v="3301"/>
    <x v="6216"/>
    <n v="1.9945999999999998E-2"/>
    <n v="513695.2"/>
    <n v="2510959"/>
    <n v="393342"/>
    <n v="2904301"/>
    <n v="18798.574000000001"/>
    <n v="225030.811892"/>
    <n v="11.970632021982089"/>
    <n v="1.666244519368105E-3"/>
    <n v="3.884584276905183"/>
    <x v="31"/>
  </r>
  <r>
    <x v="23"/>
    <x v="134"/>
    <n v="854753"/>
    <n v="470430"/>
    <n v="18422"/>
    <n v="1800674"/>
    <n v="1117830"/>
    <n v="2.2010619999999999"/>
    <n v="-1.1438699999999999"/>
    <n v="6267.6670000000004"/>
    <n v="4535.5240000000003"/>
    <n v="136.89250000000001"/>
    <n v="14032.37"/>
    <n v="8710.0329999999994"/>
    <n v="484001"/>
    <x v="0"/>
    <x v="6217"/>
    <n v="1.9866000000000002E-2"/>
    <n v="513695.2"/>
    <n v="4262109"/>
    <n v="484001"/>
    <n v="4746110"/>
    <n v="33682.486499999999"/>
    <n v="185170.54894800001"/>
    <n v="5.4975320467507656"/>
    <n v="3.6136214998039899E-3"/>
    <n v="1.9639195046048239"/>
    <x v="31"/>
  </r>
  <r>
    <x v="23"/>
    <x v="135"/>
    <n v="886693"/>
    <n v="788178"/>
    <n v="637047"/>
    <n v="2055885"/>
    <n v="1168530"/>
    <n v="-0.38211000000000001"/>
    <n v="-0.33734999999999998"/>
    <n v="6501.875"/>
    <n v="7599.0060000000003"/>
    <n v="4733.848"/>
    <n v="16021.18"/>
    <n v="9105.0820000000003"/>
    <n v="603145"/>
    <x v="3302"/>
    <x v="6218"/>
    <n v="2.0081000000000002E-2"/>
    <n v="513695.2"/>
    <n v="5536333"/>
    <n v="603145"/>
    <n v="6139478"/>
    <n v="43960.991000000002"/>
    <n v="245670.211003"/>
    <n v="5.5883683560045316"/>
    <n v="3.5933565435828109E-3"/>
    <n v="1.992671526797555"/>
    <x v="31"/>
  </r>
  <r>
    <x v="23"/>
    <x v="136"/>
    <n v="1822647"/>
    <n v="2362948"/>
    <n v="2188381"/>
    <n v="3368288"/>
    <n v="1413121"/>
    <n v="0.60013899999999998"/>
    <n v="2.0254859999999999"/>
    <n v="13364.97"/>
    <n v="22781.73"/>
    <n v="16261.69"/>
    <n v="26248.53"/>
    <n v="11010.91"/>
    <n v="2088291"/>
    <x v="3303"/>
    <x v="6219"/>
    <n v="2.0112000000000001E-2"/>
    <n v="513695.2"/>
    <n v="11155385"/>
    <n v="2088291"/>
    <n v="13243676"/>
    <n v="89667.83"/>
    <n v="220856.951424"/>
    <n v="2.4630567219481061"/>
    <n v="8.1654635968321579E-3"/>
    <n v="0.82917703513737429"/>
    <x v="32"/>
  </r>
  <r>
    <x v="23"/>
    <x v="137"/>
    <n v="1487792"/>
    <n v="927292"/>
    <n v="1062921"/>
    <n v="3535126"/>
    <n v="1649289"/>
    <n v="1.7076199999999999"/>
    <n v="0.76272099999999998"/>
    <n v="10909.57"/>
    <n v="8940.2369999999992"/>
    <n v="7898.4849999999997"/>
    <n v="27548.67"/>
    <n v="12851.11"/>
    <n v="1055310"/>
    <x v="3304"/>
    <x v="6220"/>
    <n v="1.9949000000000001E-2"/>
    <n v="513695.2"/>
    <n v="8662420"/>
    <n v="1055310"/>
    <n v="9717730"/>
    <n v="68148.072"/>
    <n v="280055.73216499999"/>
    <n v="4.1095180530565854"/>
    <n v="4.8543405193614596E-3"/>
    <n v="1.444636247354063"/>
    <x v="32"/>
  </r>
  <r>
    <x v="23"/>
    <x v="138"/>
    <n v="724946"/>
    <n v="1382102"/>
    <n v="0"/>
    <n v="1499139"/>
    <n v="906092"/>
    <n v="-1.2314799999999999"/>
    <n v="1.6523060000000001"/>
    <n v="5315.8289999999997"/>
    <n v="13325.17"/>
    <n v="0"/>
    <n v="11682.55"/>
    <n v="7060.1890000000003"/>
    <n v="696903"/>
    <x v="3305"/>
    <x v="6221"/>
    <n v="2.0007E-2"/>
    <n v="513695.2"/>
    <n v="4512279"/>
    <n v="696903"/>
    <n v="5209182"/>
    <n v="37383.737999999998"/>
    <n v="276571.54617300001"/>
    <n v="7.3981779503430083"/>
    <n v="2.7043145128825131E-3"/>
    <n v="2.6537254793554919"/>
    <x v="32"/>
  </r>
  <r>
    <x v="23"/>
    <x v="139"/>
    <n v="1449505"/>
    <n v="0"/>
    <n v="0"/>
    <n v="2601256"/>
    <n v="927660"/>
    <n v="4.5043E-2"/>
    <n v="1.3967E-2"/>
    <n v="10628.82"/>
    <n v="0"/>
    <n v="0"/>
    <n v="20271.169999999998"/>
    <n v="7228.2449999999999"/>
    <n v="0"/>
    <x v="3306"/>
    <x v="6222"/>
    <n v="2.0065E-2"/>
    <n v="513695.2"/>
    <n v="4978421"/>
    <n v="0"/>
    <n v="4978421"/>
    <n v="38128.235000000001"/>
    <n v="336613.63033499999"/>
    <n v="8.82846085938675"/>
    <n v="2.2727630919568659E-3"/>
    <n v="3.3697750752698501"/>
    <x v="32"/>
  </r>
  <r>
    <x v="23"/>
    <x v="140"/>
    <n v="595359"/>
    <n v="1306134"/>
    <n v="2034984"/>
    <n v="3140318"/>
    <n v="3160048"/>
    <n v="2.472172"/>
    <n v="1.621216"/>
    <n v="4365.6030000000001"/>
    <n v="12592.74"/>
    <n v="15121.81"/>
    <n v="24472"/>
    <n v="24622.81"/>
    <n v="1709186"/>
    <x v="3307"/>
    <x v="6223"/>
    <n v="1.9862999999999999E-2"/>
    <n v="513695.2"/>
    <n v="10236843"/>
    <n v="1709186"/>
    <n v="11946029"/>
    <n v="81174.963000000003"/>
    <n v="90124.727570999996"/>
    <n v="1.11025277056178"/>
    <n v="1.7890520543307861E-2"/>
    <n v="0.3798180131657139"/>
    <x v="33"/>
  </r>
  <r>
    <x v="23"/>
    <x v="141"/>
    <n v="1104488"/>
    <n v="979647"/>
    <n v="1895643"/>
    <n v="2358422"/>
    <n v="1564733"/>
    <n v="0.38760899999999998"/>
    <n v="1.438231"/>
    <n v="8098.9040000000005"/>
    <n v="9445.0040000000008"/>
    <n v="14086.38"/>
    <n v="18378.810000000001"/>
    <n v="12192.26"/>
    <n v="774723"/>
    <x v="0"/>
    <x v="6224"/>
    <n v="2.0101000000000001E-2"/>
    <n v="513695.2"/>
    <n v="7902933"/>
    <n v="774723"/>
    <n v="8677656"/>
    <n v="62201.358"/>
    <n v="154954.608901"/>
    <n v="2.4911772649883299"/>
    <n v="8.0688758212853068E-3"/>
    <n v="0.88835060988820025"/>
    <x v="33"/>
  </r>
  <r>
    <x v="23"/>
    <x v="142"/>
    <n v="0"/>
    <n v="332765"/>
    <n v="0"/>
    <n v="2238560"/>
    <n v="948385"/>
    <n v="1.375283"/>
    <n v="0.94428400000000001"/>
    <n v="0"/>
    <n v="3208.2640000000001"/>
    <n v="0"/>
    <n v="17444.740000000002"/>
    <n v="7389.732"/>
    <n v="888675"/>
    <x v="3308"/>
    <x v="6225"/>
    <n v="1.9941E-2"/>
    <n v="513695.2"/>
    <n v="3519710"/>
    <n v="888675"/>
    <n v="4408385"/>
    <n v="28042.736000000001"/>
    <n v="181176.767181"/>
    <n v="6.460737895938542"/>
    <n v="3.0864895498292312E-3"/>
    <n v="2.0609908163647228"/>
    <x v="33"/>
  </r>
  <r>
    <x v="23"/>
    <x v="143"/>
    <n v="933794"/>
    <n v="293294"/>
    <n v="1547474"/>
    <n v="3495722"/>
    <n v="2235117"/>
    <n v="2.4402370000000002"/>
    <n v="0.37760199999999999"/>
    <n v="6847.2529999999997"/>
    <n v="2827.7150000000001"/>
    <n v="11499.16"/>
    <n v="27241.599999999999"/>
    <n v="17415.830000000002"/>
    <n v="444827"/>
    <x v="3309"/>
    <x v="6226"/>
    <n v="2.0173E-2"/>
    <n v="513695.2"/>
    <n v="8505401"/>
    <n v="444827"/>
    <n v="8950228"/>
    <n v="65831.558000000005"/>
    <n v="149724.994477"/>
    <n v="2.2743650465784211"/>
    <n v="8.869728292012085E-3"/>
    <n v="0.8292580926430031"/>
    <x v="33"/>
  </r>
  <r>
    <x v="23"/>
    <x v="144"/>
    <n v="147267"/>
    <n v="0"/>
    <n v="0"/>
    <n v="191938"/>
    <n v="478205"/>
    <n v="-1.33396"/>
    <n v="-1.1132299999999999"/>
    <n v="1079.8679999999999"/>
    <n v="0"/>
    <n v="0"/>
    <n v="1495.742"/>
    <n v="3726.1309999999999"/>
    <n v="0"/>
    <x v="0"/>
    <x v="6227"/>
    <n v="1.9932999999999999E-2"/>
    <n v="513695.2"/>
    <n v="817410"/>
    <n v="0"/>
    <n v="817410"/>
    <n v="6301.741"/>
    <n v="260037.247145"/>
    <n v="41.264350144666373"/>
    <n v="4.8305619572628711E-4"/>
    <n v="15.95963469984463"/>
    <x v="33"/>
  </r>
  <r>
    <x v="23"/>
    <x v="145"/>
    <n v="1441526"/>
    <n v="895502"/>
    <n v="1317835"/>
    <n v="2624981"/>
    <n v="1496663"/>
    <n v="1.605237"/>
    <n v="-0.46522999999999998"/>
    <n v="10570.31"/>
    <n v="8633.7420000000002"/>
    <n v="9792.732"/>
    <n v="20456.060000000001"/>
    <n v="11661.87"/>
    <n v="979058"/>
    <x v="3310"/>
    <x v="6228"/>
    <n v="1.9816E-2"/>
    <n v="513695.2"/>
    <n v="7776507"/>
    <n v="979058"/>
    <n v="8755565"/>
    <n v="61114.714"/>
    <n v="272134.39622400003"/>
    <n v="4.4528457782523541"/>
    <n v="4.4501878095084971E-3"/>
    <n v="1.5684954654553991"/>
    <x v="34"/>
  </r>
  <r>
    <x v="23"/>
    <x v="146"/>
    <n v="107247"/>
    <n v="567340"/>
    <n v="0"/>
    <n v="1301164"/>
    <n v="877783"/>
    <n v="-1.2971600000000001"/>
    <n v="0.58054799999999995"/>
    <n v="786.41250000000002"/>
    <n v="5469.8559999999998"/>
    <n v="0"/>
    <n v="10139.76"/>
    <n v="6839.607"/>
    <n v="0"/>
    <x v="0"/>
    <x v="6229"/>
    <n v="1.9938999999999998E-2"/>
    <n v="513695.2"/>
    <n v="2853534"/>
    <n v="0"/>
    <n v="2853534"/>
    <n v="23235.6355"/>
    <n v="269334.17761200003"/>
    <n v="11.591427211534629"/>
    <n v="1.7201505592131659E-3"/>
    <n v="4.7337469958304332"/>
    <x v="34"/>
  </r>
  <r>
    <x v="23"/>
    <x v="147"/>
    <n v="1682924"/>
    <n v="0"/>
    <n v="0"/>
    <n v="2718666"/>
    <n v="1234520"/>
    <n v="-0.39674999999999999"/>
    <n v="-0.32824999999999999"/>
    <n v="12340.42"/>
    <n v="0"/>
    <n v="0"/>
    <n v="21186.13"/>
    <n v="9619.2710000000006"/>
    <n v="1022271"/>
    <x v="3311"/>
    <x v="6230"/>
    <n v="1.993E-2"/>
    <n v="513695.2"/>
    <n v="5636110"/>
    <n v="1022271"/>
    <n v="6658381"/>
    <n v="43145.821000000004"/>
    <n v="381602.50020000001"/>
    <n v="8.8444834599392603"/>
    <n v="2.253382019455648E-3"/>
    <n v="2.8756449953825109"/>
    <x v="34"/>
  </r>
  <r>
    <x v="23"/>
    <x v="148"/>
    <n v="1107571"/>
    <n v="0"/>
    <n v="400074"/>
    <n v="2752699"/>
    <n v="982275"/>
    <n v="0.33327899999999999"/>
    <n v="2.4845959999999998"/>
    <n v="8121.5119999999997"/>
    <n v="0"/>
    <n v="2972.92"/>
    <n v="21451.34"/>
    <n v="7653.8"/>
    <n v="2363542"/>
    <x v="3312"/>
    <x v="6231"/>
    <n v="2.0091999999999999E-2"/>
    <n v="513695.2"/>
    <n v="5242619"/>
    <n v="2363542"/>
    <n v="7606161"/>
    <n v="40199.572"/>
    <n v="190850.55263600001"/>
    <n v="4.7475767313144521"/>
    <n v="4.2320537691314291E-3"/>
    <n v="1.248834070170221"/>
    <x v="34"/>
  </r>
  <r>
    <x v="23"/>
    <x v="149"/>
    <n v="943697"/>
    <n v="905080"/>
    <n v="1227307"/>
    <n v="3357211"/>
    <n v="1242918"/>
    <n v="0.85026400000000002"/>
    <n v="0.99733899999999998"/>
    <n v="6919.8689999999997"/>
    <n v="8726.0859999999993"/>
    <n v="9120.0259999999998"/>
    <n v="26162.21"/>
    <n v="9684.7070000000003"/>
    <n v="0"/>
    <x v="3313"/>
    <x v="6232"/>
    <n v="1.9979E-2"/>
    <n v="513695.2"/>
    <n v="7676213"/>
    <n v="0"/>
    <n v="7676213"/>
    <n v="60612.898000000001"/>
    <n v="222714.46401200001"/>
    <n v="3.6743741243324148"/>
    <n v="5.437388606591583E-3"/>
    <n v="1.4522041011629041"/>
    <x v="35"/>
  </r>
  <r>
    <x v="23"/>
    <x v="150"/>
    <n v="50031"/>
    <n v="597209"/>
    <n v="912556"/>
    <n v="2082298"/>
    <n v="75726"/>
    <n v="-0.22051000000000001"/>
    <n v="-0.69394"/>
    <n v="366.86349999999999"/>
    <n v="5757.83"/>
    <n v="6781.134"/>
    <n v="16227.02"/>
    <n v="590.05029999999999"/>
    <n v="198492"/>
    <x v="3314"/>
    <x v="6233"/>
    <n v="2.0101000000000001E-2"/>
    <n v="513695.2"/>
    <n v="3717820"/>
    <n v="198492"/>
    <n v="3916312"/>
    <n v="29722.897799999999"/>
    <n v="307359.24514399999"/>
    <n v="10.340823671102489"/>
    <n v="1.943849023958546E-3"/>
    <n v="3.904373298143764"/>
    <x v="35"/>
  </r>
  <r>
    <x v="23"/>
    <x v="151"/>
    <n v="1464367"/>
    <n v="857806"/>
    <n v="0"/>
    <n v="1956612"/>
    <n v="0"/>
    <n v="-0.71970999999999996"/>
    <n v="0.33181300000000002"/>
    <n v="10737.8"/>
    <n v="8270.3070000000007"/>
    <n v="0"/>
    <n v="15247.57"/>
    <n v="0"/>
    <n v="541384"/>
    <x v="0"/>
    <x v="6234"/>
    <n v="2.0122000000000001E-2"/>
    <n v="513695.2"/>
    <n v="4278785"/>
    <n v="541384"/>
    <n v="4820169"/>
    <n v="34255.677000000003"/>
    <n v="306539.49373400002"/>
    <n v="8.9485749685811218"/>
    <n v="2.248626185806043E-3"/>
    <n v="3.1604798503952871"/>
    <x v="35"/>
  </r>
  <r>
    <x v="23"/>
    <x v="152"/>
    <n v="953124"/>
    <n v="489442"/>
    <n v="0"/>
    <n v="1427191"/>
    <n v="0"/>
    <n v="-1.0535699999999999"/>
    <n v="0.519312"/>
    <n v="6988.9949999999999"/>
    <n v="4718.8239999999996"/>
    <n v="0"/>
    <n v="11121.87"/>
    <n v="0"/>
    <n v="0"/>
    <x v="0"/>
    <x v="6235"/>
    <n v="2.0086E-2"/>
    <n v="513695.2"/>
    <n v="2869757"/>
    <n v="0"/>
    <n v="2869757"/>
    <n v="22829.688999999998"/>
    <n v="364699.332712"/>
    <n v="15.974783218115681"/>
    <n v="1.2573566555333371E-3"/>
    <n v="6.3269789044856406"/>
    <x v="35"/>
  </r>
  <r>
    <x v="23"/>
    <x v="153"/>
    <n v="0"/>
    <n v="0"/>
    <n v="213133"/>
    <n v="2846124"/>
    <n v="1310260"/>
    <n v="0.54838799999999999"/>
    <n v="-0.56981999999999999"/>
    <n v="0"/>
    <n v="0"/>
    <n v="1583.7750000000001"/>
    <n v="22179.39"/>
    <n v="10209.43"/>
    <n v="0"/>
    <x v="3315"/>
    <x v="6236"/>
    <n v="1.9855000000000001E-2"/>
    <n v="513695.2"/>
    <n v="4369517"/>
    <n v="0"/>
    <n v="4369517"/>
    <n v="33972.595000000001"/>
    <n v="202181.95602000001"/>
    <n v="5.9513250612736526"/>
    <n v="3.3362318131805761E-3"/>
    <n v="2.3304461339777371"/>
    <x v="36"/>
  </r>
  <r>
    <x v="23"/>
    <x v="154"/>
    <n v="1209242"/>
    <n v="497181"/>
    <n v="0"/>
    <n v="1287116"/>
    <n v="967957"/>
    <n v="-0.38579000000000002"/>
    <n v="0.36446400000000001"/>
    <n v="8867.0370000000003"/>
    <n v="4793.4369999999999"/>
    <n v="0"/>
    <n v="10030.290000000001"/>
    <n v="7542.2349999999997"/>
    <n v="709495"/>
    <x v="3316"/>
    <x v="6237"/>
    <n v="2.0160999999999998E-2"/>
    <n v="513695.2"/>
    <n v="3961496"/>
    <n v="709495"/>
    <n v="4670991"/>
    <n v="31232.999"/>
    <n v="253696.70961799999"/>
    <n v="8.1227137239686762"/>
    <n v="2.4820522654280539E-3"/>
    <n v="2.6939760748843229"/>
    <x v="36"/>
  </r>
  <r>
    <x v="23"/>
    <x v="155"/>
    <n v="810417"/>
    <n v="134665"/>
    <n v="903322"/>
    <n v="2740408"/>
    <n v="970497"/>
    <n v="1.260195"/>
    <n v="9.1766E-2"/>
    <n v="5942.5640000000003"/>
    <n v="1298.337"/>
    <n v="6712.518"/>
    <n v="21355.56"/>
    <n v="7562.027"/>
    <n v="1167460"/>
    <x v="3317"/>
    <x v="6238"/>
    <n v="2.0133000000000002E-2"/>
    <n v="513695.2"/>
    <n v="5559309"/>
    <n v="1167460"/>
    <n v="6726769"/>
    <n v="42871.006000000001"/>
    <n v="211030.36126199999"/>
    <n v="4.9224494816380098"/>
    <n v="4.0900368962853194E-3"/>
    <n v="1.5582241637850209"/>
    <x v="3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">
  <r>
    <x v="0"/>
    <n v="12267942470.1"/>
    <n v="245384241.55952379"/>
    <n v="44018831.211681001"/>
    <n v="30904559853.957008"/>
    <n v="156"/>
    <n v="5.5745287824545358"/>
    <n v="3.5881184900374082E-3"/>
    <n v="0.39696221295736123"/>
  </r>
  <r>
    <x v="1"/>
    <n v="11344418267.799999"/>
    <n v="226908037.5029465"/>
    <n v="40075191.832562998"/>
    <n v="33790209183.62479"/>
    <n v="156"/>
    <n v="5.662057425725731"/>
    <n v="3.532591172727864E-3"/>
    <n v="0.33573092744562422"/>
  </r>
  <r>
    <x v="2"/>
    <n v="8816642939.5"/>
    <n v="176404440.44020799"/>
    <n v="30368426.978523001"/>
    <n v="28748993823.912991"/>
    <n v="152"/>
    <n v="5.8088105967742028"/>
    <n v="3.444443331425785E-3"/>
    <n v="0.30667657426558159"/>
  </r>
  <r>
    <x v="3"/>
    <n v="3290564867"/>
    <n v="65816443.152869999"/>
    <n v="9761024.4516400006"/>
    <n v="1376792945"/>
    <n v="156"/>
    <n v="6.7427802766964522"/>
    <n v="2.966367431175761E-3"/>
    <n v="2.3900215925351072"/>
  </r>
  <r>
    <x v="4"/>
    <n v="3222846735"/>
    <n v="64482416.584716"/>
    <n v="7801774.6949300002"/>
    <n v="1106536006"/>
    <n v="156"/>
    <n v="8.2650959693337516"/>
    <n v="2.4207712424556241E-3"/>
    <n v="2.9125547813398489"/>
  </r>
  <r>
    <x v="5"/>
    <n v="2684669763"/>
    <n v="53677559.558564"/>
    <n v="8667994.87029"/>
    <n v="1239387686"/>
    <n v="156"/>
    <n v="6.192615519714554"/>
    <n v="3.228700598394604E-3"/>
    <n v="2.1661258969455339"/>
  </r>
  <r>
    <x v="6"/>
    <n v="2578130194"/>
    <n v="51532190.943369001"/>
    <n v="7718126.9159300001"/>
    <n v="1106492951"/>
    <n v="156"/>
    <n v="6.6767742361178311"/>
    <n v="2.993691681627309E-3"/>
    <n v="2.3300014624313681"/>
  </r>
  <r>
    <x v="7"/>
    <n v="2139088734"/>
    <n v="42756610.939874999"/>
    <n v="6927304.4034900004"/>
    <n v="994934302"/>
    <n v="156"/>
    <n v="6.1721859542268804"/>
    <n v="3.2384371407240559E-3"/>
    <n v="2.1499798827923011"/>
  </r>
  <r>
    <x v="8"/>
    <n v="2058953946"/>
    <n v="41177122.254032001"/>
    <n v="7816731.89757"/>
    <n v="1096630844"/>
    <n v="156"/>
    <n v="5.2678181615558284"/>
    <n v="3.7964578628656709E-3"/>
    <n v="1.8775269337582119"/>
  </r>
  <r>
    <x v="9"/>
    <n v="2012340569"/>
    <n v="40263510.694294997"/>
    <n v="6834143.6189299999"/>
    <n v="977239171"/>
    <n v="156"/>
    <n v="5.8915224700236726"/>
    <n v="3.396116802597742E-3"/>
    <n v="2.0592098932554972"/>
  </r>
  <r>
    <x v="10"/>
    <n v="1893568531"/>
    <n v="37883122.698624998"/>
    <n v="5292394.2878700001"/>
    <n v="738450951"/>
    <n v="156"/>
    <n v="7.1580310608096438"/>
    <n v="2.7949314752685858E-3"/>
    <n v="2.5642441497783381"/>
  </r>
  <r>
    <x v="11"/>
    <n v="1827551733"/>
    <n v="36557824.818718001"/>
    <n v="6222073.95053"/>
    <n v="887017003"/>
    <n v="156"/>
    <n v="5.8755047126374933"/>
    <n v="3.4045952506724471E-3"/>
    <n v="2.0603344995856858"/>
  </r>
  <r>
    <x v="12"/>
    <n v="1749191477"/>
    <n v="34961942.279878996"/>
    <n v="6123541.3228599997"/>
    <n v="862567426"/>
    <n v="156"/>
    <n v="5.7094319179918642"/>
    <n v="3.500783878367822E-3"/>
    <n v="2.0278895588621499"/>
  </r>
  <r>
    <x v="13"/>
    <n v="1563707719"/>
    <n v="31296901.285431001"/>
    <n v="5279603.2801599996"/>
    <n v="743244678"/>
    <n v="148"/>
    <n v="5.927888825101749"/>
    <n v="3.3763363933103411E-3"/>
    <n v="2.103893596934709"/>
  </r>
  <r>
    <x v="14"/>
    <n v="1422899289"/>
    <n v="28451053.172894999"/>
    <n v="4269326.3306499999"/>
    <n v="599230160"/>
    <n v="156"/>
    <n v="6.6640614863852212"/>
    <n v="3.0004416782374258E-3"/>
    <n v="2.3745455151990349"/>
  </r>
  <r>
    <x v="15"/>
    <n v="1114962635"/>
    <n v="22284695.679490998"/>
    <n v="3272818.4889830002"/>
    <n v="457285696"/>
    <n v="156"/>
    <n v="6.8090227901443363"/>
    <n v="2.935361586339618E-3"/>
    <n v="2.4382189181793259"/>
  </r>
  <r>
    <x v="16"/>
    <n v="1041246934"/>
    <n v="20826286.248071998"/>
    <n v="3323090.066114"/>
    <n v="470126955"/>
    <n v="156"/>
    <n v="6.2671446857370681"/>
    <n v="3.1914524380381032E-3"/>
    <n v="2.2148207477276012"/>
  </r>
  <r>
    <x v="17"/>
    <n v="956402160"/>
    <n v="19135847.490906999"/>
    <n v="2813975.48612"/>
    <n v="400743627"/>
    <n v="156"/>
    <n v="6.8002893363126349"/>
    <n v="2.9422512869690721E-3"/>
    <n v="2.3865686078645991"/>
  </r>
  <r>
    <x v="18"/>
    <n v="942802390"/>
    <n v="18855824.936886001"/>
    <n v="3329865.2045900002"/>
    <n v="474557736"/>
    <n v="156"/>
    <n v="5.6626391095034379"/>
    <n v="3.531880317560502E-3"/>
    <n v="1.986696914788046"/>
  </r>
  <r>
    <x v="19"/>
    <n v="874169355"/>
    <n v="17484161.895509999"/>
    <n v="2610379.0373459999"/>
    <n v="373194951"/>
    <n v="156"/>
    <n v="6.6979398950760549"/>
    <n v="2.9861250825316339E-3"/>
    <n v="2.3423933058515569"/>
  </r>
  <r>
    <x v="20"/>
    <n v="763778699"/>
    <n v="15275215.486209"/>
    <n v="2455625.4089489998"/>
    <n v="344541148"/>
    <n v="156"/>
    <n v="6.2204990348046394"/>
    <n v="3.2151006727002209E-3"/>
    <n v="2.2167996578452218"/>
  </r>
  <r>
    <x v="21"/>
    <n v="648309810.39999998"/>
    <n v="12962338.371529199"/>
    <n v="2061731.8690899999"/>
    <n v="291645085"/>
    <n v="156"/>
    <n v="6.2871116103232527"/>
    <n v="3.1801645386453962E-3"/>
    <n v="2.2229409777298321"/>
  </r>
  <r>
    <x v="22"/>
    <n v="647776268.20000005"/>
    <n v="12948439.5407058"/>
    <n v="2297145.5663800002"/>
    <n v="321442671"/>
    <n v="156"/>
    <n v="5.6367518585732652"/>
    <n v="3.5462021058029242E-3"/>
    <n v="2.0152155474093858"/>
  </r>
  <r>
    <x v="23"/>
    <n v="68749145"/>
    <n v="1372926.4245549999"/>
    <n v="151285.85440000001"/>
    <n v="1674326"/>
    <n v="0"/>
    <n v="9.0750482257579783"/>
    <n v="2.200548885371593E-3"/>
    <n v="41.06078804247201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240">
  <r>
    <s v="Geo0"/>
    <d v="2021-01-25T00:00:00"/>
    <n v="280668"/>
    <n v="0"/>
    <n v="0"/>
    <n v="470611"/>
    <n v="108010"/>
    <n v="-1.33876"/>
    <n v="0.115581"/>
    <n v="2058.0610000000001"/>
    <n v="0"/>
    <n v="0"/>
    <n v="3667.3969999999999"/>
    <n v="841.60440000000006"/>
    <n v="97320"/>
    <n v="0"/>
    <n v="1954577"/>
    <n v="2.0055E-2"/>
    <n v="136670.9"/>
    <n v="859289"/>
    <n v="97320"/>
    <n v="956609"/>
    <n v="6567.0624000000007"/>
    <n v="39199.041734999999"/>
    <n v="5.9690375006943732"/>
    <n v="3.3598381644724161E-3"/>
    <n v="2.0432350103333761"/>
    <x v="0"/>
    <x v="0"/>
  </r>
  <r>
    <s v="Geo0"/>
    <d v="2021-02-01T00:00:00"/>
    <n v="366206"/>
    <n v="182108"/>
    <n v="19825"/>
    <n v="527702"/>
    <n v="252506"/>
    <n v="0.89364500000000002"/>
    <n v="0.94422399999999995"/>
    <n v="2685.2869999999998"/>
    <n v="1755.7449999999999"/>
    <n v="147.31809999999999"/>
    <n v="4112.2969999999996"/>
    <n v="1967.5039999999999"/>
    <n v="201441"/>
    <n v="0"/>
    <n v="2064250"/>
    <n v="2.0102999999999999E-2"/>
    <n v="136670.9"/>
    <n v="1348347"/>
    <n v="201441"/>
    <n v="1549788"/>
    <n v="10668.151099999999"/>
    <n v="41497.617749999998"/>
    <n v="3.8898603292186218"/>
    <n v="5.168051883250575E-3"/>
    <n v="1.331956370806846"/>
    <x v="1"/>
    <x v="0"/>
  </r>
  <r>
    <s v="Geo0"/>
    <d v="2021-02-08T00:00:00"/>
    <n v="197565"/>
    <n v="230170"/>
    <n v="0"/>
    <n v="393618"/>
    <n v="184061"/>
    <n v="-0.28455000000000003"/>
    <n v="-1.2905800000000001"/>
    <n v="1448.69"/>
    <n v="2219.1219999999998"/>
    <n v="0"/>
    <n v="3067.402"/>
    <n v="1434.1869999999999"/>
    <n v="0"/>
    <n v="0.68381899999999995"/>
    <n v="2086383"/>
    <n v="1.9928999999999999E-2"/>
    <n v="136670.9"/>
    <n v="1005414"/>
    <n v="0"/>
    <n v="1005414"/>
    <n v="8169.4009999999998"/>
    <n v="41579.526806999987"/>
    <n v="5.0896665259790774"/>
    <n v="3.9155806963534498E-3"/>
    <n v="2.075148147927123"/>
    <x v="1"/>
    <x v="1"/>
  </r>
  <r>
    <s v="Geo0"/>
    <d v="2021-02-15T00:00:00"/>
    <n v="140990"/>
    <n v="66643"/>
    <n v="0"/>
    <n v="326034"/>
    <n v="201729"/>
    <n v="-1.03474"/>
    <n v="-1.0845100000000001"/>
    <n v="1033.8409999999999"/>
    <n v="642.52059999999994"/>
    <n v="0"/>
    <n v="2540.7310000000002"/>
    <n v="1571.855"/>
    <n v="0"/>
    <n v="1.2890550000000001"/>
    <n v="2826432"/>
    <n v="1.9987000000000001E-2"/>
    <n v="136670.9"/>
    <n v="735396"/>
    <n v="0"/>
    <n v="735396"/>
    <n v="5788.9476000000004"/>
    <n v="56491.896384000007"/>
    <n v="9.7585779467065841"/>
    <n v="2.0481467801100471E-3"/>
    <n v="3.8434149764208669"/>
    <x v="1"/>
    <x v="1"/>
  </r>
  <r>
    <s v="Geo0"/>
    <d v="2021-02-22T00:00:00"/>
    <n v="399116"/>
    <n v="164991"/>
    <n v="0"/>
    <n v="381982"/>
    <n v="153973"/>
    <n v="-0.31928000000000001"/>
    <n v="-1.7500000000000002E-2"/>
    <n v="2926.607"/>
    <n v="1590.7159999999999"/>
    <n v="0"/>
    <n v="2976.7249999999999"/>
    <n v="1199.7439999999999"/>
    <n v="0"/>
    <n v="0.227739"/>
    <n v="3551929"/>
    <n v="0.02"/>
    <n v="136670.9"/>
    <n v="1100062"/>
    <n v="0"/>
    <n v="1100062"/>
    <n v="8693.7920000000013"/>
    <n v="71038.58"/>
    <n v="8.1711846798267072"/>
    <n v="2.4476255015232571E-3"/>
    <n v="3.2288443742261799"/>
    <x v="1"/>
    <x v="1"/>
  </r>
  <r>
    <s v="Geo0"/>
    <d v="2021-03-01T00:00:00"/>
    <n v="219462"/>
    <n v="149254"/>
    <n v="0"/>
    <n v="417941"/>
    <n v="41573"/>
    <n v="-0.65269999999999995"/>
    <n v="-0.30210999999999999"/>
    <n v="1609.2539999999999"/>
    <n v="1438.992"/>
    <n v="0"/>
    <n v="3256.9479999999999"/>
    <n v="323.9332"/>
    <n v="0"/>
    <n v="0"/>
    <n v="2241229"/>
    <n v="2.0142E-2"/>
    <n v="136670.9"/>
    <n v="828230"/>
    <n v="0"/>
    <n v="828230"/>
    <n v="6629.1271999999999"/>
    <n v="45142.834518000003"/>
    <n v="6.8097704503241401"/>
    <n v="2.9578089521418828E-3"/>
    <n v="2.7060466295594221"/>
    <x v="2"/>
    <x v="0"/>
  </r>
  <r>
    <s v="Geo0"/>
    <d v="2021-03-08T00:00:00"/>
    <n v="39715"/>
    <n v="52062"/>
    <n v="273250"/>
    <n v="662155"/>
    <n v="381411"/>
    <n v="1.427616"/>
    <n v="-0.23734"/>
    <n v="291.21910000000003"/>
    <n v="501.9418"/>
    <n v="2030.5"/>
    <n v="5160.0680000000002"/>
    <n v="2971.9209999999998"/>
    <n v="0"/>
    <n v="0"/>
    <n v="2553928"/>
    <n v="2.0031E-2"/>
    <n v="136670.9"/>
    <n v="1408593"/>
    <n v="0"/>
    <n v="1408593"/>
    <n v="10955.6499"/>
    <n v="51157.731767999998"/>
    <n v="4.6695296248924487"/>
    <n v="4.2897254347029363E-3"/>
    <n v="1.813105701930934"/>
    <x v="2"/>
    <x v="0"/>
  </r>
  <r>
    <s v="Geo0"/>
    <d v="2021-03-15T00:00:00"/>
    <n v="114458"/>
    <n v="230897"/>
    <n v="122797"/>
    <n v="423700"/>
    <n v="229769"/>
    <n v="0.45791199999999999"/>
    <n v="0.86557600000000001"/>
    <n v="839.28880000000004"/>
    <n v="2226.1320000000001"/>
    <n v="912.49519999999995"/>
    <n v="3301.826"/>
    <n v="1790.34"/>
    <n v="88088"/>
    <n v="0"/>
    <n v="2218997"/>
    <n v="2.0035000000000001E-2"/>
    <n v="136670.9"/>
    <n v="1121621"/>
    <n v="88088"/>
    <n v="1209709"/>
    <n v="9070.0820000000003"/>
    <n v="44457.604894999997"/>
    <n v="4.9015659279596369"/>
    <n v="4.0874692484938017E-3"/>
    <n v="1.8343229652751201"/>
    <x v="2"/>
    <x v="0"/>
  </r>
  <r>
    <s v="Geo0"/>
    <d v="2021-03-22T00:00:00"/>
    <n v="235989"/>
    <n v="256233"/>
    <n v="0"/>
    <n v="413992"/>
    <n v="359812"/>
    <n v="0.89351000000000003"/>
    <n v="-0.80686999999999998"/>
    <n v="1730.442"/>
    <n v="2470.402"/>
    <n v="0"/>
    <n v="3226.174"/>
    <n v="2803.623"/>
    <n v="334506"/>
    <n v="1.4659629999999999"/>
    <n v="2322240"/>
    <n v="2.0043999999999999E-2"/>
    <n v="136670.9"/>
    <n v="1266026"/>
    <n v="334506"/>
    <n v="1600532"/>
    <n v="10230.641"/>
    <n v="46546.978560000003"/>
    <n v="4.5497616972387167"/>
    <n v="4.4055054602452799E-3"/>
    <n v="1.4509175699080059"/>
    <x v="2"/>
    <x v="1"/>
  </r>
  <r>
    <s v="Geo0"/>
    <d v="2021-03-29T00:00:00"/>
    <n v="428627"/>
    <n v="0"/>
    <n v="280553"/>
    <n v="501091"/>
    <n v="341979"/>
    <n v="0.52010500000000004"/>
    <n v="-0.24917"/>
    <n v="3143.0030000000002"/>
    <n v="0"/>
    <n v="2084.768"/>
    <n v="3904.922"/>
    <n v="2664.67"/>
    <n v="0"/>
    <n v="0.97313099999999997"/>
    <n v="2363708"/>
    <n v="1.9866000000000002E-2"/>
    <n v="136670.9"/>
    <n v="1552250"/>
    <n v="0"/>
    <n v="1552250"/>
    <n v="11797.362999999999"/>
    <n v="46957.423128000002"/>
    <n v="3.9803321410047312"/>
    <n v="4.9910407715335406E-3"/>
    <n v="1.522762441617008"/>
    <x v="2"/>
    <x v="1"/>
  </r>
  <r>
    <s v="Geo0"/>
    <d v="2021-04-05T00:00:00"/>
    <n v="221340"/>
    <n v="143848"/>
    <n v="0"/>
    <n v="397356"/>
    <n v="33530"/>
    <n v="-0.85631999999999997"/>
    <n v="5.0082000000000002E-2"/>
    <n v="1623.0250000000001"/>
    <n v="1386.8720000000001"/>
    <n v="0"/>
    <n v="3096.5320000000002"/>
    <n v="261.26280000000003"/>
    <n v="46898"/>
    <n v="0"/>
    <n v="2229579"/>
    <n v="1.9945999999999998E-2"/>
    <n v="136670.9"/>
    <n v="796074"/>
    <n v="46898"/>
    <n v="842972"/>
    <n v="6367.6918000000014"/>
    <n v="44471.182733999987"/>
    <n v="6.9838780096109536"/>
    <n v="2.8560063581510239E-3"/>
    <n v="2.6449027962969121"/>
    <x v="3"/>
    <x v="0"/>
  </r>
  <r>
    <s v="Geo0"/>
    <d v="2021-04-12T00:00:00"/>
    <n v="391678"/>
    <n v="50750"/>
    <n v="0"/>
    <n v="722273"/>
    <n v="171367"/>
    <n v="-1.45286"/>
    <n v="1.5585530000000001"/>
    <n v="2872.0659999999998"/>
    <n v="489.29250000000002"/>
    <n v="0"/>
    <n v="5628.5590000000002"/>
    <n v="1335.277"/>
    <n v="228913"/>
    <n v="1.6279710000000001"/>
    <n v="3524765"/>
    <n v="1.9868E-2"/>
    <n v="136670.9"/>
    <n v="1336068"/>
    <n v="228913"/>
    <n v="1564981"/>
    <n v="10325.1945"/>
    <n v="70030.031019999995"/>
    <n v="6.7824418242193882"/>
    <n v="2.929328480054698E-3"/>
    <n v="2.252273350283486"/>
    <x v="3"/>
    <x v="1"/>
  </r>
  <r>
    <s v="Geo0"/>
    <d v="2021-04-19T00:00:00"/>
    <n v="244001"/>
    <n v="0"/>
    <n v="0"/>
    <n v="329811"/>
    <n v="207582"/>
    <n v="-1.9642200000000001"/>
    <n v="-0.59979000000000005"/>
    <n v="1789.192"/>
    <n v="0"/>
    <n v="0"/>
    <n v="2570.165"/>
    <n v="1617.461"/>
    <n v="140779"/>
    <n v="0.66907000000000005"/>
    <n v="3347290"/>
    <n v="1.993E-2"/>
    <n v="136670.9"/>
    <n v="781394"/>
    <n v="140779"/>
    <n v="922173"/>
    <n v="5976.8180000000002"/>
    <n v="66711.489700000006"/>
    <n v="11.16170673090598"/>
    <n v="1.785569221668873E-3"/>
    <n v="3.6297853005889351"/>
    <x v="3"/>
    <x v="1"/>
  </r>
  <r>
    <s v="Geo0"/>
    <d v="2021-04-26T00:00:00"/>
    <n v="205575"/>
    <n v="38204"/>
    <n v="0"/>
    <n v="397778"/>
    <n v="0"/>
    <n v="-0.69640999999999997"/>
    <n v="-1.24054"/>
    <n v="1507.425"/>
    <n v="368.33359999999999"/>
    <n v="0"/>
    <n v="3099.8209999999999"/>
    <n v="0"/>
    <n v="0"/>
    <n v="0.55688000000000004"/>
    <n v="2779414"/>
    <n v="1.9973999999999999E-2"/>
    <n v="136670.9"/>
    <n v="641557"/>
    <n v="0"/>
    <n v="641557"/>
    <n v="4975.5796"/>
    <n v="55516.015235999999"/>
    <n v="11.1576981375195"/>
    <n v="1.7901541835797039E-3"/>
    <n v="4.3322947142654513"/>
    <x v="3"/>
    <x v="1"/>
  </r>
  <r>
    <s v="Geo0"/>
    <d v="2021-05-03T00:00:00"/>
    <n v="90953"/>
    <n v="0"/>
    <n v="0"/>
    <n v="78105"/>
    <n v="447455"/>
    <n v="-1.56969"/>
    <n v="-2.3092299999999999"/>
    <n v="666.93320000000006"/>
    <n v="0"/>
    <n v="0"/>
    <n v="608.65980000000002"/>
    <n v="3486.53"/>
    <n v="0"/>
    <n v="1.2657830000000001"/>
    <n v="2335400"/>
    <n v="2.0143999999999999E-2"/>
    <n v="136670.9"/>
    <n v="616513"/>
    <n v="0"/>
    <n v="616513"/>
    <n v="4762.1230000000014"/>
    <n v="47044.297599999998"/>
    <n v="9.8788497483160338"/>
    <n v="2.0391037937826499E-3"/>
    <n v="3.7880790834905351"/>
    <x v="4"/>
    <x v="1"/>
  </r>
  <r>
    <s v="Geo0"/>
    <d v="2021-05-10T00:00:00"/>
    <n v="155015"/>
    <n v="289612"/>
    <n v="0"/>
    <n v="475510"/>
    <n v="254598"/>
    <n v="1.194876"/>
    <n v="-1.3641799999999999"/>
    <n v="1136.682"/>
    <n v="2792.2159999999999"/>
    <n v="0"/>
    <n v="3705.5740000000001"/>
    <n v="1983.8050000000001"/>
    <n v="0"/>
    <n v="0"/>
    <n v="2429740"/>
    <n v="2.0053000000000001E-2"/>
    <n v="136670.9"/>
    <n v="1174735"/>
    <n v="0"/>
    <n v="1174735"/>
    <n v="9618.277"/>
    <n v="48723.576220000003"/>
    <n v="5.0657281153370821"/>
    <n v="3.9585622329961229E-3"/>
    <n v="2.0683303042813912"/>
    <x v="4"/>
    <x v="0"/>
  </r>
  <r>
    <s v="Geo0"/>
    <d v="2021-05-17T00:00:00"/>
    <n v="139836"/>
    <n v="184700"/>
    <n v="0"/>
    <n v="277029"/>
    <n v="74744"/>
    <n v="-0.12523999999999999"/>
    <n v="-0.71587000000000001"/>
    <n v="1025.3789999999999"/>
    <n v="1780.7360000000001"/>
    <n v="0"/>
    <n v="2158.8429999999998"/>
    <n v="582.39859999999999"/>
    <n v="10126"/>
    <n v="0"/>
    <n v="4339777"/>
    <n v="2.0104E-2"/>
    <n v="136670.9"/>
    <n v="676309"/>
    <n v="10126"/>
    <n v="686435"/>
    <n v="5547.3565999999992"/>
    <n v="87246.876808000001"/>
    <n v="15.72764887838651"/>
    <n v="1.278258445076786E-3"/>
    <n v="6.3221965663172766"/>
    <x v="4"/>
    <x v="0"/>
  </r>
  <r>
    <s v="Geo0"/>
    <d v="2021-05-24T00:00:00"/>
    <n v="388037"/>
    <n v="147001"/>
    <n v="0"/>
    <n v="92359"/>
    <n v="121726"/>
    <n v="-0.46610000000000001"/>
    <n v="-0.97992999999999997"/>
    <n v="2845.3679999999999"/>
    <n v="1417.271"/>
    <n v="0"/>
    <n v="719.73900000000003"/>
    <n v="948.47829999999999"/>
    <n v="0"/>
    <n v="0"/>
    <n v="3068357"/>
    <n v="1.9972E-2"/>
    <n v="136670.9"/>
    <n v="749123"/>
    <n v="0"/>
    <n v="749123"/>
    <n v="5930.8563000000004"/>
    <n v="61281.226003999996"/>
    <n v="10.332610150072259"/>
    <n v="1.932909469139347E-3"/>
    <n v="4.095932176691945"/>
    <x v="4"/>
    <x v="0"/>
  </r>
  <r>
    <s v="Geo0"/>
    <d v="2021-05-31T00:00:00"/>
    <n v="0"/>
    <n v="491676"/>
    <n v="160928"/>
    <n v="801735"/>
    <n v="331396"/>
    <n v="0.138433"/>
    <n v="1.8121940000000001"/>
    <n v="0"/>
    <n v="4740.3620000000001"/>
    <n v="1195.8440000000001"/>
    <n v="6247.7929999999997"/>
    <n v="2582.2080000000001"/>
    <n v="117413"/>
    <n v="0"/>
    <n v="2179793"/>
    <n v="1.9968E-2"/>
    <n v="136670.9"/>
    <n v="1785735"/>
    <n v="117413"/>
    <n v="1903148"/>
    <n v="14766.207"/>
    <n v="43526.106624"/>
    <n v="2.94768362816531"/>
    <n v="6.7741326814059867E-3"/>
    <n v="1.1453617900447051"/>
    <x v="4"/>
    <x v="0"/>
  </r>
  <r>
    <s v="Geo0"/>
    <d v="2021-06-07T00:00:00"/>
    <n v="221746"/>
    <n v="58085"/>
    <n v="0"/>
    <n v="628365"/>
    <n v="134211"/>
    <n v="0.36252699999999999"/>
    <n v="1.6913999999999998E-2"/>
    <n v="1626.002"/>
    <n v="560.01089999999999"/>
    <n v="0"/>
    <n v="4896.7479999999996"/>
    <n v="1045.76"/>
    <n v="172884"/>
    <n v="0.23471500000000001"/>
    <n v="1972933"/>
    <n v="2.0036000000000002E-2"/>
    <n v="136670.9"/>
    <n v="1042407"/>
    <n v="172884"/>
    <n v="1215291"/>
    <n v="8128.5209000000004"/>
    <n v="39529.685588"/>
    <n v="4.8630846957654992"/>
    <n v="4.1200187233930404E-3"/>
    <n v="1.6234243485716591"/>
    <x v="5"/>
    <x v="1"/>
  </r>
  <r>
    <s v="Geo0"/>
    <d v="2021-06-14T00:00:00"/>
    <n v="522698"/>
    <n v="53047"/>
    <n v="10339"/>
    <n v="800459"/>
    <n v="393926"/>
    <n v="1.50631"/>
    <n v="1.127634"/>
    <n v="3832.8"/>
    <n v="511.4384"/>
    <n v="76.828329999999994"/>
    <n v="6237.85"/>
    <n v="3069.4369999999999"/>
    <n v="330830"/>
    <n v="0"/>
    <n v="1048367"/>
    <n v="1.9913E-2"/>
    <n v="136670.9"/>
    <n v="1780469"/>
    <n v="330830"/>
    <n v="2111299"/>
    <n v="13728.353730000001"/>
    <n v="20876.132071"/>
    <n v="1.5206580833782171"/>
    <n v="1.309498842485504E-2"/>
    <n v="0.49655070172438859"/>
    <x v="5"/>
    <x v="0"/>
  </r>
  <r>
    <s v="Geo0"/>
    <d v="2021-06-21T00:00:00"/>
    <n v="31481"/>
    <n v="111302"/>
    <n v="0"/>
    <n v="0"/>
    <n v="20292"/>
    <n v="-1.63629"/>
    <n v="-0.27723999999999999"/>
    <n v="230.8415"/>
    <n v="1073.088"/>
    <n v="0"/>
    <n v="0"/>
    <n v="158.11349999999999"/>
    <n v="0"/>
    <n v="0"/>
    <n v="3893564"/>
    <n v="1.9935000000000001E-2"/>
    <n v="136670.9"/>
    <n v="163075"/>
    <n v="0"/>
    <n v="163075"/>
    <n v="1462.0429999999999"/>
    <n v="77618.198340000003"/>
    <n v="53.088861504073407"/>
    <n v="3.7550249591376952E-4"/>
    <n v="23.875909857427569"/>
    <x v="5"/>
    <x v="0"/>
  </r>
  <r>
    <s v="Geo0"/>
    <d v="2021-06-28T00:00:00"/>
    <n v="124951"/>
    <n v="98741"/>
    <n v="0"/>
    <n v="426485"/>
    <n v="344246"/>
    <n v="1.96072"/>
    <n v="-1.8176699999999999"/>
    <n v="916.23109999999997"/>
    <n v="951.98479999999995"/>
    <n v="0"/>
    <n v="3323.53"/>
    <n v="2682.335"/>
    <n v="113464"/>
    <n v="0.158661"/>
    <n v="1130191"/>
    <n v="2.0028000000000001E-2"/>
    <n v="136670.9"/>
    <n v="994423"/>
    <n v="113464"/>
    <n v="1107887"/>
    <n v="7874.0808999999999"/>
    <n v="22635.465348000002"/>
    <n v="2.874680313228684"/>
    <n v="6.9670355718635174E-3"/>
    <n v="1.020132017073943"/>
    <x v="5"/>
    <x v="1"/>
  </r>
  <r>
    <s v="Geo0"/>
    <d v="2021-07-05T00:00:00"/>
    <n v="0"/>
    <n v="28473"/>
    <n v="0"/>
    <n v="416725"/>
    <n v="356255"/>
    <n v="0.76883400000000002"/>
    <n v="-1.5893299999999999"/>
    <n v="0"/>
    <n v="274.51479999999998"/>
    <n v="0"/>
    <n v="3247.471"/>
    <n v="2775.9079999999999"/>
    <n v="172538"/>
    <n v="0.84382599999999996"/>
    <n v="1630339"/>
    <n v="2.0079E-2"/>
    <n v="136670.9"/>
    <n v="801453"/>
    <n v="172538"/>
    <n v="973991"/>
    <n v="6297.8937999999998"/>
    <n v="32735.576781"/>
    <n v="5.1978610342714893"/>
    <n v="3.8629351318958819E-3"/>
    <n v="1.6738748099315091"/>
    <x v="6"/>
    <x v="1"/>
  </r>
  <r>
    <s v="Geo0"/>
    <d v="2021-07-12T00:00:00"/>
    <n v="202855"/>
    <n v="208509"/>
    <n v="0"/>
    <n v="343028"/>
    <n v="111658"/>
    <n v="-0.20757"/>
    <n v="0.14665500000000001"/>
    <n v="1487.48"/>
    <n v="2010.2829999999999"/>
    <n v="0"/>
    <n v="2673.163"/>
    <n v="870.02919999999995"/>
    <n v="0"/>
    <n v="0"/>
    <n v="1636970"/>
    <n v="1.9916E-2"/>
    <n v="136670.9"/>
    <n v="866050"/>
    <n v="0"/>
    <n v="866050"/>
    <n v="7040.9551999999994"/>
    <n v="32601.894520000002"/>
    <n v="4.630322675536978"/>
    <n v="4.3012121175097888E-3"/>
    <n v="1.8901564574793599"/>
    <x v="6"/>
    <x v="0"/>
  </r>
  <r>
    <s v="Geo0"/>
    <d v="2021-07-19T00:00:00"/>
    <n v="0"/>
    <n v="0"/>
    <n v="0"/>
    <n v="194185"/>
    <n v="0"/>
    <n v="-2.2785600000000001"/>
    <n v="-0.76092000000000004"/>
    <n v="0"/>
    <n v="0"/>
    <n v="0"/>
    <n v="1513.2529999999999"/>
    <n v="0"/>
    <n v="0"/>
    <n v="0.22925400000000001"/>
    <n v="2052384"/>
    <n v="2.0143999999999999E-2"/>
    <n v="136670.9"/>
    <n v="194185"/>
    <n v="0"/>
    <n v="194185"/>
    <n v="1513.2529999999999"/>
    <n v="41343.223295999996"/>
    <n v="27.320760835101598"/>
    <n v="7.3731475201521744E-4"/>
    <n v="10.569220073641119"/>
    <x v="6"/>
    <x v="1"/>
  </r>
  <r>
    <s v="Geo0"/>
    <d v="2021-07-26T00:00:00"/>
    <n v="0"/>
    <n v="188866"/>
    <n v="188847"/>
    <n v="551956"/>
    <n v="457125"/>
    <n v="1.6827730000000001"/>
    <n v="-0.33496999999999999"/>
    <n v="0"/>
    <n v="1820.9010000000001"/>
    <n v="1403.308"/>
    <n v="4301.3050000000003"/>
    <n v="3561.877"/>
    <n v="476514"/>
    <n v="0"/>
    <n v="1971319"/>
    <n v="1.9973000000000001E-2"/>
    <n v="136670.9"/>
    <n v="1386794"/>
    <n v="476514"/>
    <n v="1863308"/>
    <n v="11087.391"/>
    <n v="39373.154387000002"/>
    <n v="3.5511649572924782"/>
    <n v="5.6243515128703162E-3"/>
    <n v="1.05796733551297"/>
    <x v="6"/>
    <x v="0"/>
  </r>
  <r>
    <s v="Geo0"/>
    <d v="2021-08-02T00:00:00"/>
    <n v="82595"/>
    <n v="246895"/>
    <n v="111412"/>
    <n v="144402"/>
    <n v="239598"/>
    <n v="-0.62595000000000001"/>
    <n v="-0.23798"/>
    <n v="605.64620000000002"/>
    <n v="2380.3719999999998"/>
    <n v="827.89409999999998"/>
    <n v="1125.3019999999999"/>
    <n v="1866.9259999999999"/>
    <n v="34179"/>
    <n v="1.4114500000000001"/>
    <n v="2183971"/>
    <n v="1.9968E-2"/>
    <n v="136670.9"/>
    <n v="824902"/>
    <n v="34179"/>
    <n v="859081"/>
    <n v="6806.1402999999991"/>
    <n v="43609.532928000001"/>
    <n v="6.4073808363897529"/>
    <n v="3.1164059870758352E-3"/>
    <n v="2.542217788543804"/>
    <x v="7"/>
    <x v="1"/>
  </r>
  <r>
    <s v="Geo0"/>
    <d v="2021-08-09T00:00:00"/>
    <n v="65819"/>
    <n v="0"/>
    <n v="171922"/>
    <n v="501537"/>
    <n v="269422"/>
    <n v="-4.2610000000000002E-2"/>
    <n v="0.87389099999999997"/>
    <n v="482.63249999999999"/>
    <n v="0"/>
    <n v="1277.539"/>
    <n v="3908.3980000000001"/>
    <n v="2099.3130000000001"/>
    <n v="0"/>
    <n v="0"/>
    <n v="3191705"/>
    <n v="2.0046999999999999E-2"/>
    <n v="136670.9"/>
    <n v="1008700"/>
    <n v="0"/>
    <n v="1008700"/>
    <n v="7767.8824999999997"/>
    <n v="63984.110135000003"/>
    <n v="8.237007979330274"/>
    <n v="2.433772074800146E-3"/>
    <n v="3.164176663031625"/>
    <x v="7"/>
    <x v="0"/>
  </r>
  <r>
    <s v="Geo0"/>
    <d v="2021-08-16T00:00:00"/>
    <n v="315181"/>
    <n v="245276"/>
    <n v="0"/>
    <n v="623642"/>
    <n v="159260"/>
    <n v="-0.60719000000000001"/>
    <n v="0.87287899999999996"/>
    <n v="2311.1350000000002"/>
    <n v="2364.7629999999999"/>
    <n v="0"/>
    <n v="4859.942"/>
    <n v="1240.94"/>
    <n v="213951"/>
    <n v="1.0073700000000001"/>
    <n v="2329655"/>
    <n v="2.0101999999999998E-2"/>
    <n v="136670.9"/>
    <n v="1343359"/>
    <n v="213951"/>
    <n v="1557310"/>
    <n v="10776.78"/>
    <n v="46830.72481"/>
    <n v="4.3455210934991708"/>
    <n v="4.625912420508616E-3"/>
    <n v="1.4959481413462961"/>
    <x v="7"/>
    <x v="1"/>
  </r>
  <r>
    <s v="Geo0"/>
    <d v="2021-08-23T00:00:00"/>
    <n v="312903"/>
    <n v="0"/>
    <n v="0"/>
    <n v="455914"/>
    <n v="350871"/>
    <n v="0.982622"/>
    <n v="-0.31537999999999999"/>
    <n v="2294.431"/>
    <n v="0"/>
    <n v="0"/>
    <n v="3552.8649999999998"/>
    <n v="2733.9560000000001"/>
    <n v="65117"/>
    <n v="0"/>
    <n v="3049318"/>
    <n v="2.0039000000000001E-2"/>
    <n v="136670.9"/>
    <n v="1119688"/>
    <n v="65117"/>
    <n v="1184805"/>
    <n v="8581.2520000000004"/>
    <n v="61105.283402000001"/>
    <n v="7.1207888315131633"/>
    <n v="2.8141545093033921E-3"/>
    <n v="2.573687653242517"/>
    <x v="7"/>
    <x v="0"/>
  </r>
  <r>
    <s v="Geo0"/>
    <d v="2021-08-30T00:00:00"/>
    <n v="482966"/>
    <n v="368806"/>
    <n v="153256"/>
    <n v="838658"/>
    <n v="355976"/>
    <n v="0.85412600000000005"/>
    <n v="2.1781640000000002"/>
    <n v="3541.4560000000001"/>
    <n v="3555.7440000000001"/>
    <n v="1138.8340000000001"/>
    <n v="6535.5280000000002"/>
    <n v="2773.7330000000002"/>
    <n v="382727"/>
    <n v="0"/>
    <n v="1722396"/>
    <n v="2.0028000000000001E-2"/>
    <n v="136670.9"/>
    <n v="2199662"/>
    <n v="382727"/>
    <n v="2582389"/>
    <n v="17545.294999999998"/>
    <n v="34496.147087999998"/>
    <n v="1.9661195259469839"/>
    <n v="1.0186562788116089E-2"/>
    <n v="0.66697774812392707"/>
    <x v="7"/>
    <x v="0"/>
  </r>
  <r>
    <s v="Geo0"/>
    <d v="2021-09-06T00:00:00"/>
    <n v="73496"/>
    <n v="0"/>
    <n v="0"/>
    <n v="155334"/>
    <n v="175968"/>
    <n v="-0.32333000000000001"/>
    <n v="-2.1662599999999999"/>
    <n v="538.92579999999998"/>
    <n v="0"/>
    <n v="0"/>
    <n v="1210.4929999999999"/>
    <n v="1371.127"/>
    <n v="0"/>
    <n v="1.0616479999999999"/>
    <n v="2601331"/>
    <n v="2.009E-2"/>
    <n v="136670.9"/>
    <n v="404798"/>
    <n v="0"/>
    <n v="404798"/>
    <n v="3120.5457999999999"/>
    <n v="52260.73979"/>
    <n v="16.74730740692862"/>
    <n v="1.1995958222925109E-3"/>
    <n v="6.4262446948848559"/>
    <x v="8"/>
    <x v="1"/>
  </r>
  <r>
    <s v="Geo0"/>
    <d v="2021-09-13T00:00:00"/>
    <n v="208795"/>
    <n v="245380"/>
    <n v="0"/>
    <n v="673509"/>
    <n v="379345"/>
    <n v="1.463603"/>
    <n v="-0.23727000000000001"/>
    <n v="1531.0360000000001"/>
    <n v="2365.7649999999999"/>
    <n v="0"/>
    <n v="5248.5479999999998"/>
    <n v="2955.8229999999999"/>
    <n v="0"/>
    <n v="0"/>
    <n v="1641318"/>
    <n v="2.0091999999999999E-2"/>
    <n v="136670.9"/>
    <n v="1507029"/>
    <n v="0"/>
    <n v="1507029"/>
    <n v="12101.172"/>
    <n v="32977.361255999997"/>
    <n v="2.7251378011980978"/>
    <n v="7.3728381702997227E-3"/>
    <n v="1.089108437860187"/>
    <x v="8"/>
    <x v="0"/>
  </r>
  <r>
    <s v="Geo0"/>
    <d v="2021-09-20T00:00:00"/>
    <n v="189431"/>
    <n v="155799"/>
    <n v="0"/>
    <n v="282879"/>
    <n v="300287"/>
    <n v="-0.63263999999999998"/>
    <n v="-0.72445999999999999"/>
    <n v="1389.0450000000001"/>
    <n v="1502.0940000000001"/>
    <n v="0"/>
    <n v="2204.431"/>
    <n v="2339.81"/>
    <n v="202"/>
    <n v="0.555921"/>
    <n v="3196749"/>
    <n v="2.0063000000000001E-2"/>
    <n v="136670.9"/>
    <n v="928396"/>
    <n v="202"/>
    <n v="928598"/>
    <n v="7435.3799999999992"/>
    <n v="64136.375187000012"/>
    <n v="8.6258369023506543"/>
    <n v="2.3259192385764408E-3"/>
    <n v="3.4425542592165819"/>
    <x v="8"/>
    <x v="1"/>
  </r>
  <r>
    <s v="Geo0"/>
    <d v="2021-09-27T00:00:00"/>
    <n v="151698"/>
    <n v="205055"/>
    <n v="0"/>
    <n v="489137"/>
    <n v="405670"/>
    <n v="-2.0209999999999999E-2"/>
    <n v="-1.51142"/>
    <n v="1112.3589999999999"/>
    <n v="1976.9829999999999"/>
    <n v="0"/>
    <n v="3811.7669999999998"/>
    <n v="3160.9450000000002"/>
    <n v="0"/>
    <n v="1.089553"/>
    <n v="2394688"/>
    <n v="2.0079E-2"/>
    <n v="136670.9"/>
    <n v="1251560"/>
    <n v="0"/>
    <n v="1251560"/>
    <n v="10062.054"/>
    <n v="48082.940351999998"/>
    <n v="4.7786406584580048"/>
    <n v="4.2018225338749764E-3"/>
    <n v="1.913362523570584"/>
    <x v="8"/>
    <x v="1"/>
  </r>
  <r>
    <s v="Geo0"/>
    <d v="2021-10-04T00:00:00"/>
    <n v="319900"/>
    <n v="146187"/>
    <n v="14469"/>
    <n v="762709"/>
    <n v="104958"/>
    <n v="1.451543"/>
    <n v="-0.67117000000000004"/>
    <n v="2345.7379999999998"/>
    <n v="1409.423"/>
    <n v="107.518"/>
    <n v="5943.6689999999999"/>
    <n v="817.82339999999999"/>
    <n v="34799"/>
    <n v="0"/>
    <n v="1063526"/>
    <n v="2.0036000000000002E-2"/>
    <n v="136670.9"/>
    <n v="1348223"/>
    <n v="34799"/>
    <n v="1383022"/>
    <n v="10624.171399999999"/>
    <n v="21308.806936000001"/>
    <n v="2.0056911860439302"/>
    <n v="9.9895737386768158E-3"/>
    <n v="0.76898704431310561"/>
    <x v="9"/>
    <x v="0"/>
  </r>
  <r>
    <s v="Geo0"/>
    <d v="2021-10-11T00:00:00"/>
    <n v="307650"/>
    <n v="577327"/>
    <n v="295997"/>
    <n v="915117"/>
    <n v="800469"/>
    <n v="2.0164179999999998"/>
    <n v="-0.16414999999999999"/>
    <n v="2255.9119999999998"/>
    <n v="5566.1440000000002"/>
    <n v="2199.5309999999999"/>
    <n v="7131.3609999999999"/>
    <n v="6237.1840000000002"/>
    <n v="307127"/>
    <n v="0.98452899999999999"/>
    <n v="1374069"/>
    <n v="1.9972E-2"/>
    <n v="136670.9"/>
    <n v="2896560"/>
    <n v="307127"/>
    <n v="3203687"/>
    <n v="23390.132000000001"/>
    <n v="27442.906068"/>
    <n v="1.17326854196462"/>
    <n v="1.702253089182567E-2"/>
    <n v="0.42890238653151819"/>
    <x v="9"/>
    <x v="1"/>
  </r>
  <r>
    <s v="Geo0"/>
    <d v="2021-10-18T00:00:00"/>
    <n v="367332"/>
    <n v="85671"/>
    <n v="362145"/>
    <n v="642076"/>
    <n v="305810"/>
    <n v="0.96153900000000003"/>
    <n v="0.42204599999999998"/>
    <n v="2693.5439999999999"/>
    <n v="825.97389999999996"/>
    <n v="2691.0720000000001"/>
    <n v="5003.5959999999995"/>
    <n v="2382.8449999999998"/>
    <n v="377410"/>
    <n v="1.5786210000000001"/>
    <n v="2741299"/>
    <n v="1.9871E-2"/>
    <n v="136670.9"/>
    <n v="1763034"/>
    <n v="377410"/>
    <n v="2140444"/>
    <n v="13597.0309"/>
    <n v="54472.352428999999"/>
    <n v="4.0061946486420057"/>
    <n v="4.9600685295547843E-3"/>
    <n v="1.280715122656795"/>
    <x v="9"/>
    <x v="1"/>
  </r>
  <r>
    <s v="Geo0"/>
    <d v="2021-10-25T00:00:00"/>
    <n v="175832"/>
    <n v="209304"/>
    <n v="0"/>
    <n v="290784"/>
    <n v="390589"/>
    <n v="0.36119600000000002"/>
    <n v="-0.30547000000000002"/>
    <n v="1289.327"/>
    <n v="2017.9480000000001"/>
    <n v="0"/>
    <n v="2266.0329999999999"/>
    <n v="3043.4349999999999"/>
    <n v="0"/>
    <n v="0"/>
    <n v="2612483"/>
    <n v="2.0108000000000001E-2"/>
    <n v="136670.9"/>
    <n v="1066509"/>
    <n v="0"/>
    <n v="1066509"/>
    <n v="8616.7430000000004"/>
    <n v="52531.808164000002"/>
    <n v="6.0964807890870132"/>
    <n v="3.2982962951337868E-3"/>
    <n v="2.4495648888101269"/>
    <x v="9"/>
    <x v="0"/>
  </r>
  <r>
    <s v="Geo0"/>
    <d v="2021-11-01T00:00:00"/>
    <n v="168631"/>
    <n v="86902"/>
    <n v="0"/>
    <n v="403115"/>
    <n v="0"/>
    <n v="-0.59875999999999996"/>
    <n v="0.14141200000000001"/>
    <n v="1236.5239999999999"/>
    <n v="837.84230000000002"/>
    <n v="0"/>
    <n v="3141.4110000000001"/>
    <n v="0"/>
    <n v="0"/>
    <n v="0"/>
    <n v="2361390"/>
    <n v="2.0124E-2"/>
    <n v="136670.9"/>
    <n v="658648"/>
    <n v="0"/>
    <n v="658648"/>
    <n v="5215.7772999999997"/>
    <n v="47520.612359999999"/>
    <n v="9.1109358445959732"/>
    <n v="2.208774196553724E-3"/>
    <n v="3.585207880385274"/>
    <x v="10"/>
    <x v="0"/>
  </r>
  <r>
    <s v="Geo0"/>
    <d v="2021-11-08T00:00:00"/>
    <n v="238164"/>
    <n v="0"/>
    <n v="0"/>
    <n v="472360"/>
    <n v="355192"/>
    <n v="0.33029700000000001"/>
    <n v="1.26817"/>
    <n v="1746.3910000000001"/>
    <n v="0"/>
    <n v="0"/>
    <n v="3681.0259999999998"/>
    <n v="2767.625"/>
    <n v="479203"/>
    <n v="0"/>
    <n v="1420467"/>
    <n v="2.0150999999999999E-2"/>
    <n v="136670.9"/>
    <n v="1065716"/>
    <n v="479203"/>
    <n v="1544919"/>
    <n v="8195.0419999999995"/>
    <n v="28623.830516999999"/>
    <n v="3.4928229186622839"/>
    <n v="5.7692589831372359E-3"/>
    <n v="0.91944432038184531"/>
    <x v="10"/>
    <x v="0"/>
  </r>
  <r>
    <s v="Geo0"/>
    <d v="2021-11-15T00:00:00"/>
    <n v="375155"/>
    <n v="273468"/>
    <n v="0"/>
    <n v="749763"/>
    <n v="183852"/>
    <n v="-1.6230000000000001E-2"/>
    <n v="1.2139599999999999"/>
    <n v="2750.9079999999999"/>
    <n v="2636.5680000000002"/>
    <n v="0"/>
    <n v="5842.7839999999997"/>
    <n v="1432.559"/>
    <n v="470025"/>
    <n v="1.578708"/>
    <n v="2604857"/>
    <n v="2.0027E-2"/>
    <n v="136670.9"/>
    <n v="1582238"/>
    <n v="470025"/>
    <n v="2052263"/>
    <n v="12662.819"/>
    <n v="52167.471139000001"/>
    <n v="4.1197359876185553"/>
    <n v="4.8612338412434919E-3"/>
    <n v="1.2692608111143651"/>
    <x v="10"/>
    <x v="1"/>
  </r>
  <r>
    <s v="Geo0"/>
    <d v="2021-11-22T00:00:00"/>
    <n v="520753"/>
    <n v="403994"/>
    <n v="148653"/>
    <n v="970082"/>
    <n v="269750"/>
    <n v="-0.49420999999999998"/>
    <n v="3.2494619999999999"/>
    <n v="3818.538"/>
    <n v="3895"/>
    <n v="1104.6289999999999"/>
    <n v="7559.6940000000004"/>
    <n v="2101.8679999999999"/>
    <n v="495078"/>
    <n v="1.1300330000000001"/>
    <n v="3886090"/>
    <n v="2.0042000000000001E-2"/>
    <n v="136670.9"/>
    <n v="2313232"/>
    <n v="495078"/>
    <n v="2808310"/>
    <n v="18479.728999999999"/>
    <n v="77885.015780000002"/>
    <n v="4.2146189362408943"/>
    <n v="4.7553528096364213E-3"/>
    <n v="1.383782417183288"/>
    <x v="10"/>
    <x v="1"/>
  </r>
  <r>
    <s v="Geo0"/>
    <d v="2021-11-29T00:00:00"/>
    <n v="172833"/>
    <n v="416089"/>
    <n v="0"/>
    <n v="641773"/>
    <n v="368880"/>
    <n v="0.93568600000000002"/>
    <n v="0.25666699999999998"/>
    <n v="1267.337"/>
    <n v="4011.6109999999999"/>
    <n v="0"/>
    <n v="5001.2340000000004"/>
    <n v="2874.28"/>
    <n v="126937"/>
    <n v="0"/>
    <n v="2133698"/>
    <n v="1.9980000000000001E-2"/>
    <n v="136670.9"/>
    <n v="1599575"/>
    <n v="126937"/>
    <n v="1726512"/>
    <n v="13154.462"/>
    <n v="42631.286039999999"/>
    <n v="3.2408232309310709"/>
    <n v="6.1651002156818827E-3"/>
    <n v="1.2358431334389799"/>
    <x v="10"/>
    <x v="0"/>
  </r>
  <r>
    <s v="Geo0"/>
    <d v="2021-12-06T00:00:00"/>
    <n v="9903"/>
    <n v="359768"/>
    <n v="0"/>
    <n v="410835"/>
    <n v="417982"/>
    <n v="2.733E-2"/>
    <n v="0.74068100000000003"/>
    <n v="72.615960000000001"/>
    <n v="3468.6060000000002"/>
    <n v="0"/>
    <n v="3201.5720000000001"/>
    <n v="3256.8789999999999"/>
    <n v="205954"/>
    <n v="2.6186999999999998E-2"/>
    <n v="1997668"/>
    <n v="2.0074999999999999E-2"/>
    <n v="136670.9"/>
    <n v="1198488"/>
    <n v="205954"/>
    <n v="1404442"/>
    <n v="9999.6729599999999"/>
    <n v="40103.185100000002"/>
    <n v="4.0104496677459336"/>
    <n v="5.0056730948285699E-3"/>
    <n v="1.4223926655568551"/>
    <x v="11"/>
    <x v="1"/>
  </r>
  <r>
    <s v="Geo0"/>
    <d v="2021-12-13T00:00:00"/>
    <n v="76250"/>
    <n v="393135"/>
    <n v="0"/>
    <n v="253507"/>
    <n v="256723"/>
    <n v="-3.3570000000000003E-2"/>
    <n v="0.31170599999999998"/>
    <n v="559.12009999999998"/>
    <n v="3790.3049999999998"/>
    <n v="0"/>
    <n v="1975.54"/>
    <n v="2000.3630000000001"/>
    <n v="29447"/>
    <n v="0"/>
    <n v="2676694"/>
    <n v="1.9990999999999998E-2"/>
    <n v="136670.9"/>
    <n v="979615"/>
    <n v="29447"/>
    <n v="1009062"/>
    <n v="8325.3280999999988"/>
    <n v="53509.789753999998"/>
    <n v="6.427349061954688"/>
    <n v="3.110302522439995E-3"/>
    <n v="2.6526556346389021"/>
    <x v="11"/>
    <x v="0"/>
  </r>
  <r>
    <s v="Geo0"/>
    <d v="2021-12-20T00:00:00"/>
    <n v="209231"/>
    <n v="18239"/>
    <n v="0"/>
    <n v="420895"/>
    <n v="29187"/>
    <n v="-0.31126999999999999"/>
    <n v="-0.48884"/>
    <n v="1534.2329999999999"/>
    <n v="175.84639999999999"/>
    <n v="0"/>
    <n v="3279.9679999999998"/>
    <n v="227.42250000000001"/>
    <n v="136572"/>
    <n v="0"/>
    <n v="2817376"/>
    <n v="1.9944E-2"/>
    <n v="136670.9"/>
    <n v="677552"/>
    <n v="136572"/>
    <n v="814124"/>
    <n v="5217.4698999999991"/>
    <n v="56189.746943999999"/>
    <n v="10.76953926346561"/>
    <n v="1.8518898081051299E-3"/>
    <n v="3.4606227061233921"/>
    <x v="11"/>
    <x v="0"/>
  </r>
  <r>
    <s v="Geo0"/>
    <d v="2021-12-27T00:00:00"/>
    <n v="405537"/>
    <n v="141793"/>
    <n v="3596"/>
    <n v="848756"/>
    <n v="318456"/>
    <n v="0.86072300000000002"/>
    <n v="-7.1309999999999998E-2"/>
    <n v="2973.69"/>
    <n v="1367.059"/>
    <n v="26.721599999999999"/>
    <n v="6614.22"/>
    <n v="2481.3809999999999"/>
    <n v="284255"/>
    <n v="1.4557310000000001"/>
    <n v="1985086"/>
    <n v="2.0194E-2"/>
    <n v="136670.9"/>
    <n v="1718138"/>
    <n v="284255"/>
    <n v="2002393"/>
    <n v="13463.071599999999"/>
    <n v="40086.826684"/>
    <n v="2.977539440850927"/>
    <n v="6.7821099942269496E-3"/>
    <n v="0.99135684153909842"/>
    <x v="11"/>
    <x v="1"/>
  </r>
  <r>
    <s v="Geo0"/>
    <d v="2022-01-03T00:00:00"/>
    <n v="374597"/>
    <n v="0"/>
    <n v="0"/>
    <n v="236533"/>
    <n v="58164"/>
    <n v="-0.96557999999999999"/>
    <n v="0.45107199999999997"/>
    <n v="2746.8159999999998"/>
    <n v="0"/>
    <n v="0"/>
    <n v="1843.2639999999999"/>
    <n v="453.20870000000002"/>
    <n v="0"/>
    <n v="0"/>
    <n v="2982074"/>
    <n v="2.0004999999999998E-2"/>
    <n v="136670.9"/>
    <n v="669294"/>
    <n v="0"/>
    <n v="669294"/>
    <n v="5043.2887000000001"/>
    <n v="59656.390369999986"/>
    <n v="11.82886682057285"/>
    <n v="1.6912017273883881E-3"/>
    <n v="4.4555516708651206"/>
    <x v="12"/>
    <x v="0"/>
  </r>
  <r>
    <s v="Geo0"/>
    <d v="2022-01-10T00:00:00"/>
    <n v="36607"/>
    <n v="54538"/>
    <n v="0"/>
    <n v="587840"/>
    <n v="595561"/>
    <n v="-0.47561999999999999"/>
    <n v="-0.46259"/>
    <n v="268.42899999999997"/>
    <n v="525.81349999999998"/>
    <n v="0"/>
    <n v="4580.9430000000002"/>
    <n v="4640.5590000000002"/>
    <n v="0"/>
    <n v="1.362E-2"/>
    <n v="1938692"/>
    <n v="2.0118E-2"/>
    <n v="136670.9"/>
    <n v="1274546"/>
    <n v="0"/>
    <n v="1274546"/>
    <n v="10015.744500000001"/>
    <n v="39002.605656"/>
    <n v="3.8941294534819648"/>
    <n v="5.1662381131195676E-3"/>
    <n v="1.5210843704346491"/>
    <x v="12"/>
    <x v="1"/>
  </r>
  <r>
    <s v="Geo0"/>
    <d v="2022-01-17T00:00:00"/>
    <n v="137673"/>
    <n v="0"/>
    <n v="0"/>
    <n v="471948"/>
    <n v="323556"/>
    <n v="0.429504"/>
    <n v="-1.67726"/>
    <n v="1009.518"/>
    <n v="0"/>
    <n v="0"/>
    <n v="3677.8150000000001"/>
    <n v="2521.12"/>
    <n v="0"/>
    <n v="0"/>
    <n v="2693435"/>
    <n v="1.9854E-2"/>
    <n v="136670.9"/>
    <n v="933177"/>
    <n v="0"/>
    <n v="933177"/>
    <n v="7208.4530000000004"/>
    <n v="53475.458489999997"/>
    <n v="7.4184375607359847"/>
    <n v="2.6763047929502658E-3"/>
    <n v="2.886306670653048"/>
    <x v="12"/>
    <x v="0"/>
  </r>
  <r>
    <s v="Geo0"/>
    <d v="2022-01-24T00:00:00"/>
    <n v="579492"/>
    <n v="43963"/>
    <n v="0"/>
    <n v="393241"/>
    <n v="0"/>
    <n v="-1.6291599999999999"/>
    <n v="0.80053600000000003"/>
    <n v="4249.2539999999999"/>
    <n v="423.85750000000002"/>
    <n v="0"/>
    <n v="3064.4650000000001"/>
    <n v="0"/>
    <n v="487929"/>
    <n v="2.4903749999999998"/>
    <n v="3443452"/>
    <n v="1.9973999999999999E-2"/>
    <n v="136670.9"/>
    <n v="1016696"/>
    <n v="487929"/>
    <n v="1504625"/>
    <n v="7737.5765000000001"/>
    <n v="68779.510247999991"/>
    <n v="8.8890249095437035"/>
    <n v="2.2470406150572162E-3"/>
    <n v="2.288578217163745"/>
    <x v="12"/>
    <x v="1"/>
  </r>
  <r>
    <s v="Geo0"/>
    <d v="2022-01-31T00:00:00"/>
    <n v="308581"/>
    <n v="0"/>
    <n v="0"/>
    <n v="191085"/>
    <n v="0"/>
    <n v="-0.40193000000000001"/>
    <n v="-2.39703"/>
    <n v="2262.739"/>
    <n v="0"/>
    <n v="0"/>
    <n v="1489.095"/>
    <n v="0"/>
    <n v="0"/>
    <n v="0"/>
    <n v="949304.5"/>
    <n v="2.0171000000000001E-2"/>
    <n v="136670.9"/>
    <n v="499666"/>
    <n v="0"/>
    <n v="499666"/>
    <n v="3751.8339999999998"/>
    <n v="19148.4210695"/>
    <n v="5.1037495447559786"/>
    <n v="3.9521923682021938E-3"/>
    <n v="1.8998781185832141"/>
    <x v="12"/>
    <x v="0"/>
  </r>
  <r>
    <s v="Geo0"/>
    <d v="2022-02-07T00:00:00"/>
    <n v="297608"/>
    <n v="400014"/>
    <n v="0"/>
    <n v="389475"/>
    <n v="545883"/>
    <n v="0.45713300000000001"/>
    <n v="0.86050499999999996"/>
    <n v="2182.277"/>
    <n v="3856.627"/>
    <n v="0"/>
    <n v="3035.1170000000002"/>
    <n v="4253.4719999999998"/>
    <n v="506575"/>
    <n v="0"/>
    <n v="1566831"/>
    <n v="1.9918999999999999E-2"/>
    <n v="136670.9"/>
    <n v="1632980"/>
    <n v="506575"/>
    <n v="2139555"/>
    <n v="13327.493"/>
    <n v="31209.706688999999"/>
    <n v="2.3417537483606261"/>
    <n v="8.5060181985166239E-3"/>
    <n v="0.73231629941740217"/>
    <x v="13"/>
    <x v="0"/>
  </r>
  <r>
    <s v="Geo0"/>
    <d v="2022-02-14T00:00:00"/>
    <n v="245095"/>
    <n v="220899"/>
    <n v="0"/>
    <n v="579486"/>
    <n v="0"/>
    <n v="-0.49656"/>
    <n v="1.5591520000000001"/>
    <n v="1797.2139999999999"/>
    <n v="2129.739"/>
    <n v="0"/>
    <n v="4515.8419999999996"/>
    <n v="0"/>
    <n v="155157"/>
    <n v="0.248691"/>
    <n v="1960729"/>
    <n v="2.0121E-2"/>
    <n v="136670.9"/>
    <n v="1045480"/>
    <n v="155157"/>
    <n v="1200637"/>
    <n v="8442.7950000000001"/>
    <n v="39451.828208999999"/>
    <n v="4.6728397656226406"/>
    <n v="4.3059469207626351E-3"/>
    <n v="1.6330739432484589"/>
    <x v="13"/>
    <x v="1"/>
  </r>
  <r>
    <s v="Geo0"/>
    <d v="2022-02-21T00:00:00"/>
    <n v="15123"/>
    <n v="202927"/>
    <n v="473934"/>
    <n v="598668"/>
    <n v="239147"/>
    <n v="2.116428"/>
    <n v="0.69518999999999997"/>
    <n v="110.89279999999999"/>
    <n v="1956.4659999999999"/>
    <n v="3521.768"/>
    <n v="4665.3239999999996"/>
    <n v="1863.412"/>
    <n v="237597"/>
    <n v="0"/>
    <n v="993044.5"/>
    <n v="1.9958E-2"/>
    <n v="136670.9"/>
    <n v="1529799"/>
    <n v="237597"/>
    <n v="1767396"/>
    <n v="12117.862800000001"/>
    <n v="19819.182131000001"/>
    <n v="1.6355344550525861"/>
    <n v="1.2202738950772091E-2"/>
    <n v="0.56186870401426736"/>
    <x v="13"/>
    <x v="0"/>
  </r>
  <r>
    <s v="Geo0"/>
    <d v="2022-02-28T00:00:00"/>
    <n v="183311"/>
    <n v="177421"/>
    <n v="0"/>
    <n v="222313"/>
    <n v="0"/>
    <n v="-2.3563399999999999"/>
    <n v="0.102197"/>
    <n v="1344.1690000000001"/>
    <n v="1710.557"/>
    <n v="0"/>
    <n v="1732.45"/>
    <n v="0"/>
    <n v="215642"/>
    <n v="1.0494669999999999"/>
    <n v="4033642"/>
    <n v="2.0135E-2"/>
    <n v="136670.9"/>
    <n v="583045"/>
    <n v="215642"/>
    <n v="798687"/>
    <n v="4787.1760000000004"/>
    <n v="81217.381670000002"/>
    <n v="16.965614314159328"/>
    <n v="1.1868123150244869E-3"/>
    <n v="5.0503413727780719"/>
    <x v="13"/>
    <x v="1"/>
  </r>
  <r>
    <s v="Geo0"/>
    <d v="2022-03-07T00:00:00"/>
    <n v="410756"/>
    <n v="30425"/>
    <n v="14469"/>
    <n v="511332"/>
    <n v="335344"/>
    <n v="0.12923299999999999"/>
    <n v="-0.11344"/>
    <n v="3011.96"/>
    <n v="293.33449999999999"/>
    <n v="107.518"/>
    <n v="3984.7289999999998"/>
    <n v="2612.971"/>
    <n v="249437"/>
    <n v="0.78974999999999995"/>
    <n v="1792589"/>
    <n v="1.9824999999999999E-2"/>
    <n v="136670.9"/>
    <n v="1302326"/>
    <n v="249437"/>
    <n v="1551763"/>
    <n v="10010.512500000001"/>
    <n v="35538.076925000001"/>
    <n v="3.550075675446188"/>
    <n v="5.5843879997032218E-3"/>
    <n v="1.1551950910029429"/>
    <x v="14"/>
    <x v="1"/>
  </r>
  <r>
    <s v="Geo0"/>
    <d v="2022-03-14T00:00:00"/>
    <n v="306297"/>
    <n v="341106"/>
    <n v="199621"/>
    <n v="647233"/>
    <n v="525200"/>
    <n v="0.28459400000000001"/>
    <n v="1.137065"/>
    <n v="2245.991"/>
    <n v="3288.6819999999998"/>
    <n v="1483.3689999999999"/>
    <n v="5043.7839999999997"/>
    <n v="4092.3119999999999"/>
    <n v="243823"/>
    <n v="0"/>
    <n v="2489067"/>
    <n v="1.9956000000000002E-2"/>
    <n v="136670.9"/>
    <n v="2019457"/>
    <n v="243823"/>
    <n v="2263280"/>
    <n v="16154.138000000001"/>
    <n v="49671.821052000007"/>
    <n v="3.0748667030082331"/>
    <n v="6.4900374316962939E-3"/>
    <n v="1.0997609663850689"/>
    <x v="14"/>
    <x v="0"/>
  </r>
  <r>
    <s v="Geo0"/>
    <d v="2022-03-21T00:00:00"/>
    <n v="302066"/>
    <n v="0"/>
    <n v="0"/>
    <n v="865187"/>
    <n v="53750"/>
    <n v="-0.17871999999999999"/>
    <n v="1.4229E-2"/>
    <n v="2214.9659999999999"/>
    <n v="0"/>
    <n v="0"/>
    <n v="6742.2650000000003"/>
    <n v="418.81529999999998"/>
    <n v="201472"/>
    <n v="0"/>
    <n v="2444716"/>
    <n v="1.9942000000000001E-2"/>
    <n v="136670.9"/>
    <n v="1221003"/>
    <n v="201472"/>
    <n v="1422475"/>
    <n v="9376.0463"/>
    <n v="48752.526472000012"/>
    <n v="5.1996891773028047"/>
    <n v="3.835229245442006E-3"/>
    <n v="1.7186354768976611"/>
    <x v="14"/>
    <x v="0"/>
  </r>
  <r>
    <s v="Geo0"/>
    <d v="2022-03-28T00:00:00"/>
    <n v="248430"/>
    <n v="0"/>
    <n v="0"/>
    <n v="183041"/>
    <n v="0"/>
    <n v="-1.1868700000000001"/>
    <n v="-1.4917100000000001"/>
    <n v="1821.6679999999999"/>
    <n v="0"/>
    <n v="0"/>
    <n v="1426.4090000000001"/>
    <n v="0"/>
    <n v="126196"/>
    <n v="1.193505"/>
    <n v="2752760"/>
    <n v="1.9847E-2"/>
    <n v="136670.9"/>
    <n v="431471"/>
    <n v="126196"/>
    <n v="557667"/>
    <n v="3248.0770000000002"/>
    <n v="54634.027719999998"/>
    <n v="16.82042258234641"/>
    <n v="1.179934683735596E-3"/>
    <n v="4.9362074499656607"/>
    <x v="14"/>
    <x v="1"/>
  </r>
  <r>
    <s v="Geo0"/>
    <d v="2022-04-04T00:00:00"/>
    <n v="71431"/>
    <n v="153986"/>
    <n v="197484"/>
    <n v="308073"/>
    <n v="341741"/>
    <n v="-1.3786099999999999"/>
    <n v="1.3533520000000001"/>
    <n v="523.78380000000004"/>
    <n v="1484.615"/>
    <n v="1467.489"/>
    <n v="2400.7640000000001"/>
    <n v="2662.8159999999998"/>
    <n v="476568"/>
    <n v="0"/>
    <n v="3680883"/>
    <n v="1.9948E-2"/>
    <n v="136670.9"/>
    <n v="1072715"/>
    <n v="476568"/>
    <n v="1549283"/>
    <n v="8539.4677999999985"/>
    <n v="73426.254084"/>
    <n v="8.5984578668942362"/>
    <n v="2.3199508922179808E-3"/>
    <n v="2.3758622537005829"/>
    <x v="15"/>
    <x v="0"/>
  </r>
  <r>
    <s v="Geo0"/>
    <d v="2022-04-11T00:00:00"/>
    <n v="205338"/>
    <n v="0"/>
    <n v="0"/>
    <n v="559674"/>
    <n v="88454"/>
    <n v="0.85015700000000005"/>
    <n v="-0.72384000000000004"/>
    <n v="1505.6869999999999"/>
    <n v="0"/>
    <n v="0"/>
    <n v="4361.45"/>
    <n v="689.22580000000005"/>
    <n v="71432"/>
    <n v="6.7076999999999998E-2"/>
    <n v="1217228"/>
    <n v="2.0156E-2"/>
    <n v="136670.9"/>
    <n v="853466"/>
    <n v="71432"/>
    <n v="924898"/>
    <n v="6556.3627999999999"/>
    <n v="24534.447568"/>
    <n v="3.7420820531774108"/>
    <n v="5.3863062630830046E-3"/>
    <n v="1.3160672852574009"/>
    <x v="15"/>
    <x v="1"/>
  </r>
  <r>
    <s v="Geo0"/>
    <d v="2022-04-18T00:00:00"/>
    <n v="63661"/>
    <n v="0"/>
    <n v="0"/>
    <n v="321413"/>
    <n v="149003"/>
    <n v="-1.2089399999999999"/>
    <n v="-1.52542"/>
    <n v="466.80849999999998"/>
    <n v="0"/>
    <n v="0"/>
    <n v="2504.7199999999998"/>
    <n v="1161.018"/>
    <n v="23125"/>
    <n v="1.6383220000000001"/>
    <n v="2549976"/>
    <n v="2.0067999999999999E-2"/>
    <n v="136670.9"/>
    <n v="534077"/>
    <n v="23125"/>
    <n v="557202"/>
    <n v="4132.5465000000004"/>
    <n v="51172.918367999999"/>
    <n v="12.382902011628911"/>
    <n v="1.620621723498574E-3"/>
    <n v="4.5763941981543486"/>
    <x v="15"/>
    <x v="1"/>
  </r>
  <r>
    <s v="Geo0"/>
    <d v="2022-04-25T00:00:00"/>
    <n v="114318"/>
    <n v="0"/>
    <n v="0"/>
    <n v="307610"/>
    <n v="0"/>
    <n v="-0.94084999999999996"/>
    <n v="-2.3181600000000002"/>
    <n v="838.26229999999998"/>
    <n v="0"/>
    <n v="0"/>
    <n v="2397.1559999999999"/>
    <n v="0"/>
    <n v="0"/>
    <n v="0"/>
    <n v="2134882"/>
    <n v="1.9973999999999999E-2"/>
    <n v="136670.9"/>
    <n v="421928"/>
    <n v="0"/>
    <n v="421928"/>
    <n v="3235.4182999999998"/>
    <n v="42642.133068000003"/>
    <n v="13.17978978730509"/>
    <n v="1.5155021682697219E-3"/>
    <n v="5.0598253730494296"/>
    <x v="15"/>
    <x v="0"/>
  </r>
  <r>
    <s v="Geo0"/>
    <d v="2022-05-02T00:00:00"/>
    <n v="8715"/>
    <n v="157943"/>
    <n v="0"/>
    <n v="328810"/>
    <n v="0"/>
    <n v="-1.6358299999999999"/>
    <n v="0.330822"/>
    <n v="63.904679999999999"/>
    <n v="1522.7650000000001"/>
    <n v="0"/>
    <n v="2562.364"/>
    <n v="0"/>
    <n v="48332"/>
    <n v="0.47333399999999998"/>
    <n v="1378953"/>
    <n v="2.0034E-2"/>
    <n v="136670.9"/>
    <n v="495468"/>
    <n v="48332"/>
    <n v="543800"/>
    <n v="4149.0336799999995"/>
    <n v="27625.944402000001"/>
    <n v="6.6584044702187128"/>
    <n v="3.0088289303551322E-3"/>
    <n v="2.5357723427730789"/>
    <x v="16"/>
    <x v="1"/>
  </r>
  <r>
    <s v="Geo0"/>
    <d v="2022-05-09T00:00:00"/>
    <n v="165397"/>
    <n v="10443"/>
    <n v="0"/>
    <n v="510014"/>
    <n v="291887"/>
    <n v="-5.0499999999999998E-3"/>
    <n v="-0.49602000000000002"/>
    <n v="1212.81"/>
    <n v="100.68340000000001"/>
    <n v="0"/>
    <n v="3974.4580000000001"/>
    <n v="2274.3580000000002"/>
    <n v="0"/>
    <n v="0.71936999999999995"/>
    <n v="3630084"/>
    <n v="1.9799000000000001E-2"/>
    <n v="136670.9"/>
    <n v="977741"/>
    <n v="0"/>
    <n v="977741"/>
    <n v="7562.3094000000001"/>
    <n v="71872.033116000006"/>
    <n v="9.5039794478654898"/>
    <n v="2.08323261941046E-3"/>
    <n v="3.7127255581999732"/>
    <x v="16"/>
    <x v="1"/>
  </r>
  <r>
    <s v="Geo0"/>
    <d v="2022-05-16T00:00:00"/>
    <n v="0"/>
    <n v="30888"/>
    <n v="0"/>
    <n v="375457"/>
    <n v="216629"/>
    <n v="-1.4217"/>
    <n v="-0.85026000000000002"/>
    <n v="0"/>
    <n v="297.79840000000002"/>
    <n v="0"/>
    <n v="2925.877"/>
    <n v="1687.954"/>
    <n v="0"/>
    <n v="1.49508"/>
    <n v="2398121"/>
    <n v="1.9973999999999999E-2"/>
    <n v="136670.9"/>
    <n v="622974"/>
    <n v="0"/>
    <n v="622974"/>
    <n v="4911.6293999999998"/>
    <n v="47900.068853999997"/>
    <n v="9.752378478311087"/>
    <n v="2.0481157539590368E-3"/>
    <n v="3.8494720485927179"/>
    <x v="16"/>
    <x v="1"/>
  </r>
  <r>
    <s v="Geo0"/>
    <d v="2022-05-23T00:00:00"/>
    <n v="132926"/>
    <n v="430323"/>
    <n v="48499"/>
    <n v="212899"/>
    <n v="309589"/>
    <n v="0.103017"/>
    <n v="-0.93442999999999998"/>
    <n v="974.70950000000005"/>
    <n v="4148.8440000000001"/>
    <n v="360.39240000000001"/>
    <n v="1659.088"/>
    <n v="2412.29"/>
    <n v="0"/>
    <n v="0"/>
    <n v="3216923"/>
    <n v="2.0046000000000001E-2"/>
    <n v="136670.9"/>
    <n v="1134236"/>
    <n v="0"/>
    <n v="1134236"/>
    <n v="9555.3238999999994"/>
    <n v="64486.438457999997"/>
    <n v="6.7487443788273893"/>
    <n v="2.9703303125377879E-3"/>
    <n v="2.8362025186998121"/>
    <x v="16"/>
    <x v="0"/>
  </r>
  <r>
    <s v="Geo0"/>
    <d v="2022-05-30T00:00:00"/>
    <n v="269624"/>
    <n v="0"/>
    <n v="0"/>
    <n v="598379"/>
    <n v="601497"/>
    <n v="0.85623300000000002"/>
    <n v="-0.44342999999999999"/>
    <n v="1977.078"/>
    <n v="0"/>
    <n v="0"/>
    <n v="4663.0720000000001"/>
    <n v="4686.8119999999999"/>
    <n v="24392"/>
    <n v="0.75847100000000001"/>
    <n v="2790069"/>
    <n v="1.9997999999999998E-2"/>
    <n v="136670.9"/>
    <n v="1469500"/>
    <n v="24392"/>
    <n v="1493892"/>
    <n v="11326.962"/>
    <n v="55795.799861999993"/>
    <n v="4.9259280521996978"/>
    <n v="4.0597426085161332E-3"/>
    <n v="1.867651075178125"/>
    <x v="16"/>
    <x v="1"/>
  </r>
  <r>
    <s v="Geo0"/>
    <d v="2022-06-06T00:00:00"/>
    <n v="612859"/>
    <n v="48312"/>
    <n v="0"/>
    <n v="304242"/>
    <n v="306014"/>
    <n v="-2.2206800000000002"/>
    <n v="-0.65847"/>
    <n v="4493.9250000000002"/>
    <n v="465.78719999999998"/>
    <n v="0"/>
    <n v="2370.9090000000001"/>
    <n v="2384.4340000000002"/>
    <n v="315096"/>
    <n v="2.585896"/>
    <n v="2771488"/>
    <n v="2.0063999999999999E-2"/>
    <n v="136670.9"/>
    <n v="1271427"/>
    <n v="315096"/>
    <n v="1586523"/>
    <n v="9715.0551999999989"/>
    <n v="55607.135231999993"/>
    <n v="5.7238105278084266"/>
    <n v="3.5053571222390281E-3"/>
    <n v="1.7468943091275699"/>
    <x v="17"/>
    <x v="1"/>
  </r>
  <r>
    <s v="Geo0"/>
    <d v="2022-06-13T00:00:00"/>
    <n v="382977"/>
    <n v="383237"/>
    <n v="0"/>
    <n v="288614"/>
    <n v="303019"/>
    <n v="-1.24875"/>
    <n v="1.8107899999999999"/>
    <n v="2808.2640000000001"/>
    <n v="3694.877"/>
    <n v="0"/>
    <n v="2249.123"/>
    <n v="2361.0970000000002"/>
    <n v="473898"/>
    <n v="0"/>
    <n v="2454787"/>
    <n v="1.9844000000000001E-2"/>
    <n v="136670.9"/>
    <n v="1357847"/>
    <n v="473898"/>
    <n v="1831745"/>
    <n v="11113.361000000001"/>
    <n v="48712.793228000002"/>
    <n v="4.3832638234283943"/>
    <n v="4.5272200806016974E-3"/>
    <n v="1.340135772173529"/>
    <x v="17"/>
    <x v="0"/>
  </r>
  <r>
    <s v="Geo0"/>
    <d v="2022-06-20T00:00:00"/>
    <n v="0"/>
    <n v="166375"/>
    <n v="0"/>
    <n v="358551"/>
    <n v="117936"/>
    <n v="-0.68235999999999997"/>
    <n v="-0.67876000000000003"/>
    <n v="0"/>
    <n v="1604.06"/>
    <n v="0"/>
    <n v="2794.1309999999999"/>
    <n v="918.94690000000003"/>
    <n v="0"/>
    <n v="0"/>
    <n v="1558355"/>
    <n v="1.9948E-2"/>
    <n v="136670.9"/>
    <n v="642862"/>
    <n v="0"/>
    <n v="642862"/>
    <n v="5317.1378999999997"/>
    <n v="31086.06554"/>
    <n v="5.8463906945125501"/>
    <n v="3.412019661758713E-3"/>
    <n v="2.4240894624351732"/>
    <x v="17"/>
    <x v="0"/>
  </r>
  <r>
    <s v="Geo0"/>
    <d v="2022-06-27T00:00:00"/>
    <n v="111527"/>
    <n v="449120"/>
    <n v="0"/>
    <n v="364583"/>
    <n v="11643"/>
    <n v="-2.2805399999999998"/>
    <n v="1.134342"/>
    <n v="817.79660000000001"/>
    <n v="4330.07"/>
    <n v="0"/>
    <n v="2841.1370000000002"/>
    <n v="90.721230000000006"/>
    <n v="21188"/>
    <n v="0.30107"/>
    <n v="3449617"/>
    <n v="1.9968E-2"/>
    <n v="136670.9"/>
    <n v="936873"/>
    <n v="21188"/>
    <n v="958061"/>
    <n v="8079.7248300000001"/>
    <n v="68881.952256000004"/>
    <n v="8.5252844255588354"/>
    <n v="2.3422092452582421E-3"/>
    <n v="3.6006235511100022"/>
    <x v="17"/>
    <x v="1"/>
  </r>
  <r>
    <s v="Geo0"/>
    <d v="2022-07-04T00:00:00"/>
    <n v="566751"/>
    <n v="0"/>
    <n v="148981"/>
    <n v="380696"/>
    <n v="379788"/>
    <n v="-1.11025"/>
    <n v="1.011601"/>
    <n v="4155.8280000000004"/>
    <n v="0"/>
    <n v="1107.067"/>
    <n v="2966.703"/>
    <n v="2959.2739999999999"/>
    <n v="161962"/>
    <n v="2.3646199999999999"/>
    <n v="3017797"/>
    <n v="1.9970000000000002E-2"/>
    <n v="136670.9"/>
    <n v="1476216"/>
    <n v="161962"/>
    <n v="1638178"/>
    <n v="11188.871999999999"/>
    <n v="60265.406089999997"/>
    <n v="5.3861913953435172"/>
    <n v="3.7076291082534709E-3"/>
    <n v="1.8421667242509669"/>
    <x v="18"/>
    <x v="1"/>
  </r>
  <r>
    <s v="Geo0"/>
    <d v="2022-07-11T00:00:00"/>
    <n v="294096"/>
    <n v="18443"/>
    <n v="167332"/>
    <n v="930557"/>
    <n v="530907"/>
    <n v="1.3211660000000001"/>
    <n v="1.158666"/>
    <n v="2156.5239999999999"/>
    <n v="177.81319999999999"/>
    <n v="1243.432"/>
    <n v="7251.683"/>
    <n v="4136.78"/>
    <n v="428218"/>
    <n v="1.06223"/>
    <n v="2893511"/>
    <n v="2.0003E-2"/>
    <n v="136670.9"/>
    <n v="1941335"/>
    <n v="428218"/>
    <n v="2369553"/>
    <n v="14966.2322"/>
    <n v="57878.900533"/>
    <n v="3.867299381670692"/>
    <n v="5.1723432881367994E-3"/>
    <n v="1.2211210300001729"/>
    <x v="18"/>
    <x v="1"/>
  </r>
  <r>
    <s v="Geo0"/>
    <d v="2022-07-18T00:00:00"/>
    <n v="79902"/>
    <n v="79385"/>
    <n v="0"/>
    <n v="297898"/>
    <n v="292292"/>
    <n v="-0.16733000000000001"/>
    <n v="-0.98621999999999999"/>
    <n v="585.89919999999995"/>
    <n v="765.36919999999998"/>
    <n v="0"/>
    <n v="2321.471"/>
    <n v="2277.5129999999999"/>
    <n v="0"/>
    <n v="0"/>
    <n v="2202815"/>
    <n v="2.0118E-2"/>
    <n v="136670.9"/>
    <n v="749477"/>
    <n v="0"/>
    <n v="749477"/>
    <n v="5950.2523999999994"/>
    <n v="44316.232170000003"/>
    <n v="7.4477903105421221"/>
    <n v="2.7012038686862029E-3"/>
    <n v="2.9391362243270969"/>
    <x v="18"/>
    <x v="0"/>
  </r>
  <r>
    <s v="Geo0"/>
    <d v="2022-07-25T00:00:00"/>
    <n v="217515"/>
    <n v="318165"/>
    <n v="0"/>
    <n v="414344"/>
    <n v="420727"/>
    <n v="-0.74744999999999995"/>
    <n v="1.7219850000000001"/>
    <n v="1594.9770000000001"/>
    <n v="3067.502"/>
    <n v="0"/>
    <n v="3228.9169999999999"/>
    <n v="3278.268"/>
    <n v="79640"/>
    <n v="1.0660000000000001E-3"/>
    <n v="2397625"/>
    <n v="2.0097E-2"/>
    <n v="136670.9"/>
    <n v="1370751"/>
    <n v="79640"/>
    <n v="1450391"/>
    <n v="11169.664000000001"/>
    <n v="48185.069624999996"/>
    <n v="4.3139229277621958"/>
    <n v="4.6586367759762267E-3"/>
    <n v="1.653088718835128"/>
    <x v="18"/>
    <x v="1"/>
  </r>
  <r>
    <s v="Geo0"/>
    <d v="2022-08-01T00:00:00"/>
    <n v="150049"/>
    <n v="45187"/>
    <n v="151653"/>
    <n v="485379"/>
    <n v="472051"/>
    <n v="2.198353"/>
    <n v="-0.42496"/>
    <n v="1100.268"/>
    <n v="435.65839999999997"/>
    <n v="1126.922"/>
    <n v="3782.4810000000002"/>
    <n v="3678.18"/>
    <n v="70746"/>
    <n v="0"/>
    <n v="643680.5"/>
    <n v="2.0105000000000001E-2"/>
    <n v="136670.9"/>
    <n v="1304319"/>
    <n v="70746"/>
    <n v="1375065"/>
    <n v="10123.509400000001"/>
    <n v="12941.1964525"/>
    <n v="1.2783310550884659"/>
    <n v="1.5727537807965292E-2"/>
    <n v="0.46810914393137781"/>
    <x v="19"/>
    <x v="0"/>
  </r>
  <r>
    <s v="Geo0"/>
    <d v="2022-08-08T00:00:00"/>
    <n v="215156"/>
    <n v="103971"/>
    <n v="100212"/>
    <n v="389850"/>
    <n v="161554"/>
    <n v="0.59424399999999999"/>
    <n v="0.648007"/>
    <n v="1577.6790000000001"/>
    <n v="1002.409"/>
    <n v="744.66780000000006"/>
    <n v="3038.0390000000002"/>
    <n v="1258.8150000000001"/>
    <n v="72917"/>
    <n v="5.3025999999999997E-2"/>
    <n v="1642986"/>
    <n v="2.0149E-2"/>
    <n v="136670.9"/>
    <n v="970743"/>
    <n v="72917"/>
    <n v="1043660"/>
    <n v="7621.6098000000002"/>
    <n v="33104.524914000001"/>
    <n v="4.3435082328670251"/>
    <n v="4.6388768985250028E-3"/>
    <n v="1.5742540674165919"/>
    <x v="19"/>
    <x v="1"/>
  </r>
  <r>
    <s v="Geo0"/>
    <d v="2022-08-15T00:00:00"/>
    <n v="39006"/>
    <n v="6811"/>
    <n v="0"/>
    <n v="301537"/>
    <n v="107881"/>
    <n v="-1.33643"/>
    <n v="-0.62187999999999999"/>
    <n v="286.02019999999999"/>
    <n v="65.666430000000005"/>
    <n v="0"/>
    <n v="2349.83"/>
    <n v="840.5992"/>
    <n v="53881"/>
    <n v="0.12712899999999999"/>
    <n v="2337043"/>
    <n v="1.9975E-2"/>
    <n v="136670.9"/>
    <n v="455235"/>
    <n v="53881"/>
    <n v="509116"/>
    <n v="3542.1158300000002"/>
    <n v="46682.433924999998"/>
    <n v="13.17925109326535"/>
    <n v="1.5156399903638921E-3"/>
    <n v="4.590393937727355"/>
    <x v="19"/>
    <x v="1"/>
  </r>
  <r>
    <s v="Geo0"/>
    <d v="2022-08-22T00:00:00"/>
    <n v="287110"/>
    <n v="575334"/>
    <n v="175409"/>
    <n v="274969"/>
    <n v="429373"/>
    <n v="0.74234299999999998"/>
    <n v="1.129961"/>
    <n v="2105.2979999999998"/>
    <n v="5546.9290000000001"/>
    <n v="1303.451"/>
    <n v="2142.79"/>
    <n v="3345.6370000000002"/>
    <n v="382009"/>
    <n v="0"/>
    <n v="2840257"/>
    <n v="2.0050999999999999E-2"/>
    <n v="136670.9"/>
    <n v="1742195"/>
    <n v="382009"/>
    <n v="2124204"/>
    <n v="14444.105"/>
    <n v="56949.993106999988"/>
    <n v="3.9427844859200341"/>
    <n v="5.0854922635522066E-3"/>
    <n v="1.3370923884899939"/>
    <x v="19"/>
    <x v="0"/>
  </r>
  <r>
    <s v="Geo0"/>
    <d v="2022-08-29T00:00:00"/>
    <n v="622406"/>
    <n v="305225"/>
    <n v="376263"/>
    <n v="800796"/>
    <n v="613038"/>
    <n v="1.4169890000000001"/>
    <n v="1.557285"/>
    <n v="4563.9309999999996"/>
    <n v="2942.7449999999999"/>
    <n v="2795.982"/>
    <n v="6240.4759999999997"/>
    <n v="4776.7380000000003"/>
    <n v="330101"/>
    <n v="2.1704599999999998"/>
    <n v="2530941"/>
    <n v="1.9963999999999999E-2"/>
    <n v="136670.9"/>
    <n v="2717728"/>
    <n v="330101"/>
    <n v="3047829"/>
    <n v="21319.871999999999"/>
    <n v="50527.706123999997"/>
    <n v="2.3699816830044762"/>
    <n v="8.4236937961019234E-3"/>
    <n v="0.8304078083120805"/>
    <x v="19"/>
    <x v="1"/>
  </r>
  <r>
    <s v="Geo0"/>
    <d v="2022-09-05T00:00:00"/>
    <n v="314555"/>
    <n v="0"/>
    <n v="0"/>
    <n v="758119"/>
    <n v="28933"/>
    <n v="1.2290669999999999"/>
    <n v="-1.1452"/>
    <n v="2306.5450000000001"/>
    <n v="0"/>
    <n v="0"/>
    <n v="5907.9"/>
    <n v="225.4434"/>
    <n v="0"/>
    <n v="0"/>
    <n v="1099343"/>
    <n v="2.0088000000000002E-2"/>
    <n v="136670.9"/>
    <n v="1101607"/>
    <n v="0"/>
    <n v="1101607"/>
    <n v="8439.8883999999998"/>
    <n v="22083.602183999999"/>
    <n v="2.6165751414438141"/>
    <n v="7.677211207057306E-3"/>
    <n v="0.99794482061206946"/>
    <x v="20"/>
    <x v="0"/>
  </r>
  <r>
    <s v="Geo0"/>
    <d v="2022-09-12T00:00:00"/>
    <n v="0"/>
    <n v="71623"/>
    <n v="199498"/>
    <n v="507936"/>
    <n v="392550"/>
    <n v="1.6632880000000001"/>
    <n v="-0.49532999999999999"/>
    <n v="0"/>
    <n v="690.53390000000002"/>
    <n v="1482.4549999999999"/>
    <n v="3958.2640000000001"/>
    <n v="3058.7150000000001"/>
    <n v="42253"/>
    <n v="0"/>
    <n v="2774088"/>
    <n v="2.0070999999999999E-2"/>
    <n v="136670.9"/>
    <n v="1171607"/>
    <n v="42253"/>
    <n v="1213860"/>
    <n v="9189.9678999999996"/>
    <n v="55678.720247999998"/>
    <n v="6.0586414287692998"/>
    <n v="3.3127888877353571E-3"/>
    <n v="2.2853442736394638"/>
    <x v="20"/>
    <x v="0"/>
  </r>
  <r>
    <s v="Geo0"/>
    <d v="2022-09-19T00:00:00"/>
    <n v="523585"/>
    <n v="95627"/>
    <n v="321059"/>
    <n v="500605"/>
    <n v="251940"/>
    <n v="0.46307799999999999"/>
    <n v="0.74728499999999998"/>
    <n v="3839.3040000000001"/>
    <n v="921.96199999999999"/>
    <n v="2385.7649999999999"/>
    <n v="3901.1350000000002"/>
    <n v="1963.0940000000001"/>
    <n v="52877"/>
    <n v="0.537157"/>
    <n v="2014284"/>
    <n v="1.9793000000000002E-2"/>
    <n v="136670.9"/>
    <n v="1692816"/>
    <n v="52877"/>
    <n v="1745693"/>
    <n v="13011.26"/>
    <n v="39868.723211999997"/>
    <n v="3.0641708191212849"/>
    <n v="6.4594962775854836E-3"/>
    <n v="1.153859241000565"/>
    <x v="20"/>
    <x v="1"/>
  </r>
  <r>
    <s v="Geo0"/>
    <d v="2022-09-26T00:00:00"/>
    <n v="316706"/>
    <n v="408217"/>
    <n v="168271"/>
    <n v="944990"/>
    <n v="384225"/>
    <n v="1.0407"/>
    <n v="1.088784"/>
    <n v="2322.317"/>
    <n v="3935.7150000000001"/>
    <n v="1250.4090000000001"/>
    <n v="7364.1570000000002"/>
    <n v="2993.8470000000002"/>
    <n v="304060"/>
    <n v="1.7121219999999999"/>
    <n v="2972294"/>
    <n v="2.0015999999999999E-2"/>
    <n v="136670.9"/>
    <n v="2222409"/>
    <n v="304060"/>
    <n v="2526469"/>
    <n v="17866.445"/>
    <n v="59493.436704"/>
    <n v="3.3298978450385621"/>
    <n v="6.0109952111063051E-3"/>
    <n v="1.1764616941668391"/>
    <x v="20"/>
    <x v="1"/>
  </r>
  <r>
    <s v="Geo0"/>
    <d v="2022-10-03T00:00:00"/>
    <n v="495955"/>
    <n v="322925"/>
    <n v="24285"/>
    <n v="895616"/>
    <n v="241546"/>
    <n v="0.62559799999999999"/>
    <n v="1.4755119999999999"/>
    <n v="3636.701"/>
    <n v="3113.395"/>
    <n v="180.46"/>
    <n v="6979.393"/>
    <n v="1882.105"/>
    <n v="156720"/>
    <n v="1.903788"/>
    <n v="2193337"/>
    <n v="2.0048E-2"/>
    <n v="136670.9"/>
    <n v="1980327"/>
    <n v="156720"/>
    <n v="2137047"/>
    <n v="15792.054"/>
    <n v="43972.020175999998"/>
    <n v="2.7844395780308249"/>
    <n v="7.2000125835655904E-3"/>
    <n v="1.026340085173606"/>
    <x v="21"/>
    <x v="1"/>
  </r>
  <r>
    <s v="Geo0"/>
    <d v="2022-10-10T00:00:00"/>
    <n v="315727"/>
    <n v="230430"/>
    <n v="63614"/>
    <n v="290206"/>
    <n v="611526"/>
    <n v="1.8451299999999999"/>
    <n v="6.3000000000000003E-4"/>
    <n v="2315.1390000000001"/>
    <n v="2221.6289999999999"/>
    <n v="472.71080000000001"/>
    <n v="2261.529"/>
    <n v="4764.9570000000003"/>
    <n v="111019"/>
    <n v="0.49525200000000003"/>
    <n v="2850048"/>
    <n v="2.0126999999999999E-2"/>
    <n v="136670.9"/>
    <n v="1511503"/>
    <n v="111019"/>
    <n v="1622522"/>
    <n v="12035.9648"/>
    <n v="57362.916096000001"/>
    <n v="4.7659591108142827"/>
    <n v="4.2230744183957602E-3"/>
    <n v="1.7565543024994421"/>
    <x v="21"/>
    <x v="1"/>
  </r>
  <r>
    <s v="Geo0"/>
    <d v="2022-10-17T00:00:00"/>
    <n v="185487"/>
    <n v="209779"/>
    <n v="366345"/>
    <n v="984345"/>
    <n v="738102"/>
    <n v="3.0516610000000002"/>
    <n v="1.3777280000000001"/>
    <n v="1360.125"/>
    <n v="2022.528"/>
    <n v="2722.2820000000002"/>
    <n v="7670.8429999999998"/>
    <n v="5751.2259999999997"/>
    <n v="441399"/>
    <n v="0"/>
    <n v="1778753"/>
    <n v="2.0043999999999999E-2"/>
    <n v="136670.9"/>
    <n v="2484058"/>
    <n v="441399"/>
    <n v="2925457"/>
    <n v="19527.004000000001"/>
    <n v="35653.325131999998"/>
    <n v="1.8258471771706499"/>
    <n v="1.0977917676034839E-2"/>
    <n v="0.60802568624320918"/>
    <x v="21"/>
    <x v="0"/>
  </r>
  <r>
    <s v="Geo0"/>
    <d v="2022-10-24T00:00:00"/>
    <n v="110803"/>
    <n v="96884"/>
    <n v="0"/>
    <n v="305280"/>
    <n v="248078"/>
    <n v="-2.3480000000000001E-2"/>
    <n v="-0.62295"/>
    <n v="812.48770000000002"/>
    <n v="934.08109999999999"/>
    <n v="0"/>
    <n v="2378.998"/>
    <n v="1933.002"/>
    <n v="126316"/>
    <n v="0"/>
    <n v="1745033"/>
    <n v="1.9723999999999998E-2"/>
    <n v="136670.9"/>
    <n v="761045"/>
    <n v="126316"/>
    <n v="887361"/>
    <n v="6058.5688000000009"/>
    <n v="34419.030892000002"/>
    <n v="5.6810497706983192"/>
    <n v="3.4718935401221642E-3"/>
    <n v="1.966542365508513"/>
    <x v="21"/>
    <x v="0"/>
  </r>
  <r>
    <s v="Geo0"/>
    <d v="2022-10-31T00:00:00"/>
    <n v="367094"/>
    <n v="353510"/>
    <n v="63769"/>
    <n v="540719"/>
    <n v="60695"/>
    <n v="-0.39045999999999997"/>
    <n v="1.3595809999999999"/>
    <n v="2691.799"/>
    <n v="3408.2719999999999"/>
    <n v="473.86259999999999"/>
    <n v="4213.7370000000001"/>
    <n v="472.93009999999998"/>
    <n v="38764"/>
    <n v="0"/>
    <n v="3570955"/>
    <n v="2.0053999999999999E-2"/>
    <n v="136670.9"/>
    <n v="1385787"/>
    <n v="38764"/>
    <n v="1424551"/>
    <n v="11260.600700000001"/>
    <n v="71611.931570000001"/>
    <n v="6.359512558686145"/>
    <n v="3.1533863350280251E-3"/>
    <n v="2.506723171020202"/>
    <x v="21"/>
    <x v="0"/>
  </r>
  <r>
    <s v="Geo0"/>
    <d v="2022-11-07T00:00:00"/>
    <n v="259605"/>
    <n v="64010"/>
    <n v="0"/>
    <n v="627892"/>
    <n v="591187"/>
    <n v="1.1349499999999999"/>
    <n v="0.87372700000000003"/>
    <n v="1903.6120000000001"/>
    <n v="617.13530000000003"/>
    <n v="0"/>
    <n v="4893.0619999999999"/>
    <n v="4606.4769999999999"/>
    <n v="44142"/>
    <n v="0"/>
    <n v="2060949"/>
    <n v="1.9923E-2"/>
    <n v="136670.9"/>
    <n v="1542694"/>
    <n v="44142"/>
    <n v="1586836"/>
    <n v="12020.2863"/>
    <n v="41060.286927000001"/>
    <n v="3.4159158860467409"/>
    <n v="5.8324035674827473E-3"/>
    <n v="1.2987788278057719"/>
    <x v="22"/>
    <x v="0"/>
  </r>
  <r>
    <s v="Geo0"/>
    <d v="2022-11-14T00:00:00"/>
    <n v="463582"/>
    <n v="0"/>
    <n v="0"/>
    <n v="342227"/>
    <n v="25038"/>
    <n v="-1.35747"/>
    <n v="-0.19536000000000001"/>
    <n v="3399.319"/>
    <n v="0"/>
    <n v="0"/>
    <n v="2666.92"/>
    <n v="195.09389999999999"/>
    <n v="223959"/>
    <n v="1.0709759999999999"/>
    <n v="3787274"/>
    <n v="2.0174999999999998E-2"/>
    <n v="136670.9"/>
    <n v="830847"/>
    <n v="223959"/>
    <n v="1054806"/>
    <n v="6261.3328999999994"/>
    <n v="76408.252949999995"/>
    <n v="12.203192861698829"/>
    <n v="1.6532558510422011E-3"/>
    <n v="3.5904934177469601"/>
    <x v="22"/>
    <x v="1"/>
  </r>
  <r>
    <s v="Geo0"/>
    <d v="2022-11-21T00:00:00"/>
    <n v="249611"/>
    <n v="0"/>
    <n v="0"/>
    <n v="429676"/>
    <n v="128859"/>
    <n v="1.0829040000000001"/>
    <n v="-0.57862999999999998"/>
    <n v="1830.328"/>
    <n v="0"/>
    <n v="0"/>
    <n v="3348.3969999999999"/>
    <n v="1004.058"/>
    <n v="0"/>
    <n v="0.18471599999999999"/>
    <n v="2373418"/>
    <n v="2.0007E-2"/>
    <n v="136670.9"/>
    <n v="808146"/>
    <n v="0"/>
    <n v="808146"/>
    <n v="6182.7830000000004"/>
    <n v="47484.973925999999"/>
    <n v="7.6801941659605388"/>
    <n v="2.6050122650118938E-3"/>
    <n v="2.936867843186751"/>
    <x v="22"/>
    <x v="1"/>
  </r>
  <r>
    <s v="Geo0"/>
    <d v="2022-11-28T00:00:00"/>
    <n v="199935"/>
    <n v="132459"/>
    <n v="138225"/>
    <n v="765472"/>
    <n v="548471"/>
    <n v="2.568457"/>
    <n v="0.70841699999999996"/>
    <n v="1466.068"/>
    <n v="1277.068"/>
    <n v="1027.1400000000001"/>
    <n v="5965.201"/>
    <n v="4273.6379999999999"/>
    <n v="198037"/>
    <n v="0"/>
    <n v="1082464"/>
    <n v="2.0011999999999999E-2"/>
    <n v="136670.9"/>
    <n v="1784562"/>
    <n v="198037"/>
    <n v="1982599"/>
    <n v="14009.115"/>
    <n v="21662.269568"/>
    <n v="1.546298218552707"/>
    <n v="1.2941876127058259E-2"/>
    <n v="0.5459823191679205"/>
    <x v="22"/>
    <x v="0"/>
  </r>
  <r>
    <s v="Geo0"/>
    <d v="2022-12-05T00:00:00"/>
    <n v="222585"/>
    <n v="354737"/>
    <n v="0"/>
    <n v="558784"/>
    <n v="105485"/>
    <n v="-0.23991000000000001"/>
    <n v="-8.5720000000000005E-2"/>
    <n v="1632.154"/>
    <n v="3420.1019999999999"/>
    <n v="0"/>
    <n v="4354.5150000000003"/>
    <n v="821.9298"/>
    <n v="0"/>
    <n v="0.44002000000000002"/>
    <n v="2823385"/>
    <n v="1.9861E-2"/>
    <n v="136670.9"/>
    <n v="1241591"/>
    <n v="0"/>
    <n v="1241591"/>
    <n v="10228.700800000001"/>
    <n v="56075.249485"/>
    <n v="5.4821477899715276"/>
    <n v="3.6228501603571598E-3"/>
    <n v="2.2740056910850681"/>
    <x v="23"/>
    <x v="1"/>
  </r>
  <r>
    <s v="Geo0"/>
    <d v="2022-12-12T00:00:00"/>
    <n v="29492"/>
    <n v="108697"/>
    <n v="54139"/>
    <n v="627121"/>
    <n v="169003"/>
    <n v="1.771204"/>
    <n v="-0.55998999999999999"/>
    <n v="216.2567"/>
    <n v="1047.973"/>
    <n v="402.30279999999999"/>
    <n v="4887.0540000000001"/>
    <n v="1316.856"/>
    <n v="292630"/>
    <n v="0"/>
    <n v="1119445"/>
    <n v="2.0159E-2"/>
    <n v="136670.9"/>
    <n v="988452"/>
    <n v="292630"/>
    <n v="1281082"/>
    <n v="7870.4424999999992"/>
    <n v="22566.891755000001"/>
    <n v="2.8672964391773399"/>
    <n v="7.0306647490497517E-3"/>
    <n v="0.87382774873115066"/>
    <x v="23"/>
    <x v="0"/>
  </r>
  <r>
    <s v="Geo0"/>
    <d v="2022-12-19T00:00:00"/>
    <n v="211475"/>
    <n v="0"/>
    <n v="210215"/>
    <n v="593108"/>
    <n v="165537"/>
    <n v="0.43662400000000001"/>
    <n v="6.3745999999999997E-2"/>
    <n v="1550.6880000000001"/>
    <n v="0"/>
    <n v="1562.0920000000001"/>
    <n v="4621.9960000000001"/>
    <n v="1289.8499999999999"/>
    <n v="163344"/>
    <n v="0"/>
    <n v="1455831"/>
    <n v="2.0046999999999999E-2"/>
    <n v="136670.9"/>
    <n v="1180335"/>
    <n v="163344"/>
    <n v="1343679"/>
    <n v="9024.6260000000002"/>
    <n v="29185.044056999999"/>
    <n v="3.2339339111670671"/>
    <n v="6.1989516640324326E-3"/>
    <n v="1.0834663636180959"/>
    <x v="23"/>
    <x v="0"/>
  </r>
  <r>
    <s v="Geo0"/>
    <d v="2022-12-26T00:00:00"/>
    <n v="233098"/>
    <n v="255270"/>
    <n v="186358"/>
    <n v="280160"/>
    <n v="128316"/>
    <n v="4.4707999999999998E-2"/>
    <n v="0.85018000000000005"/>
    <n v="1709.2429999999999"/>
    <n v="2461.1170000000002"/>
    <n v="1384.8119999999999"/>
    <n v="2183.2420000000002"/>
    <n v="999.827"/>
    <n v="28884"/>
    <n v="0.89584900000000001"/>
    <n v="2072968"/>
    <n v="2.0032999999999999E-2"/>
    <n v="136670.9"/>
    <n v="1083202"/>
    <n v="28884"/>
    <n v="1112086"/>
    <n v="8738.241"/>
    <n v="41527.767943999999"/>
    <n v="4.7524173279267528"/>
    <n v="4.2153284565897781E-3"/>
    <n v="1.8640356950811361"/>
    <x v="23"/>
    <x v="1"/>
  </r>
  <r>
    <s v="Geo0"/>
    <d v="2023-01-02T00:00:00"/>
    <n v="100713"/>
    <n v="26628"/>
    <n v="0"/>
    <n v="513233"/>
    <n v="204442"/>
    <n v="0.18120700000000001"/>
    <n v="-0.24843999999999999"/>
    <n v="738.50059999999996"/>
    <n v="256.72669999999999"/>
    <n v="0"/>
    <n v="3999.5430000000001"/>
    <n v="1592.9939999999999"/>
    <n v="2391"/>
    <n v="0"/>
    <n v="2076040"/>
    <n v="1.9945999999999998E-2"/>
    <n v="136670.9"/>
    <n v="845016"/>
    <n v="2391"/>
    <n v="847407"/>
    <n v="6587.7642999999998"/>
    <n v="41408.69384"/>
    <n v="6.285697537782279"/>
    <n v="3.1732357276353061E-3"/>
    <n v="2.449873555446203"/>
    <x v="24"/>
    <x v="0"/>
  </r>
  <r>
    <s v="Geo0"/>
    <d v="2023-01-09T00:00:00"/>
    <n v="244492"/>
    <n v="158008"/>
    <n v="0"/>
    <n v="409000"/>
    <n v="0"/>
    <n v="-0.17927000000000001"/>
    <n v="-5.9959999999999999E-2"/>
    <n v="1792.7919999999999"/>
    <n v="1523.3920000000001"/>
    <n v="0"/>
    <n v="3187.2719999999999"/>
    <n v="0"/>
    <n v="314125"/>
    <n v="0.336729"/>
    <n v="1606245"/>
    <n v="2.0027E-2"/>
    <n v="136670.9"/>
    <n v="811500"/>
    <n v="314125"/>
    <n v="1125625"/>
    <n v="6503.4560000000001"/>
    <n v="32168.268615000001"/>
    <n v="4.9463344743164246"/>
    <n v="4.0488568057799402E-3"/>
    <n v="1.426980566352027"/>
    <x v="24"/>
    <x v="1"/>
  </r>
  <r>
    <s v="Geo0"/>
    <d v="2023-01-16T00:00:00"/>
    <n v="287659"/>
    <n v="0"/>
    <n v="0"/>
    <n v="312341"/>
    <n v="204828"/>
    <n v="-0.50717999999999996"/>
    <n v="-0.43075000000000002"/>
    <n v="2109.3240000000001"/>
    <n v="0"/>
    <n v="0"/>
    <n v="2434.0230000000001"/>
    <n v="1596.002"/>
    <n v="0"/>
    <n v="0"/>
    <n v="1292716"/>
    <n v="2.0062E-2"/>
    <n v="136670.9"/>
    <n v="804828"/>
    <n v="0"/>
    <n v="804828"/>
    <n v="6139.3490000000002"/>
    <n v="25934.468391999999"/>
    <n v="4.2243026731335842"/>
    <n v="4.7491862094999988E-3"/>
    <n v="1.6062015735039039"/>
    <x v="24"/>
    <x v="0"/>
  </r>
  <r>
    <s v="Geo0"/>
    <d v="2023-01-23T00:00:00"/>
    <n v="23859"/>
    <n v="0"/>
    <n v="0"/>
    <n v="142901"/>
    <n v="44410"/>
    <n v="-1.68485"/>
    <n v="-1.5306599999999999"/>
    <n v="174.95140000000001"/>
    <n v="0"/>
    <n v="0"/>
    <n v="1113.605"/>
    <n v="346.03879999999998"/>
    <n v="0"/>
    <n v="0"/>
    <n v="3255511"/>
    <n v="1.9879000000000001E-2"/>
    <n v="136670.9"/>
    <n v="211170"/>
    <n v="0"/>
    <n v="211170"/>
    <n v="1634.5952"/>
    <n v="64716.303169000013"/>
    <n v="39.591639060851278"/>
    <n v="5.0210096049437404E-4"/>
    <n v="15.41654117535635"/>
    <x v="24"/>
    <x v="0"/>
  </r>
  <r>
    <s v="Geo0"/>
    <d v="2023-01-30T00:00:00"/>
    <n v="0"/>
    <n v="0"/>
    <n v="0"/>
    <n v="156669"/>
    <n v="6038"/>
    <n v="-0.44457000000000002"/>
    <n v="-1.6548400000000001"/>
    <n v="0"/>
    <n v="0"/>
    <n v="0"/>
    <n v="1220.8969999999999"/>
    <n v="47.047559999999997"/>
    <n v="0"/>
    <n v="0"/>
    <n v="2934165"/>
    <n v="1.9956999999999999E-2"/>
    <n v="136670.9"/>
    <n v="162707"/>
    <n v="0"/>
    <n v="162707"/>
    <n v="1267.9445599999999"/>
    <n v="58557.130904999998"/>
    <n v="46.182721825787077"/>
    <n v="4.3213130822567918E-4"/>
    <n v="18.0334281868635"/>
    <x v="24"/>
    <x v="0"/>
  </r>
  <r>
    <s v="Geo0"/>
    <d v="2023-02-06T00:00:00"/>
    <n v="156970"/>
    <n v="0"/>
    <n v="0"/>
    <n v="308908"/>
    <n v="34708"/>
    <n v="-0.50344"/>
    <n v="0.68438100000000002"/>
    <n v="1151.018"/>
    <n v="0"/>
    <n v="0"/>
    <n v="2407.2710000000002"/>
    <n v="270.44170000000003"/>
    <n v="327845"/>
    <n v="0"/>
    <n v="981827.9"/>
    <n v="2.0034E-2"/>
    <n v="136670.9"/>
    <n v="500586"/>
    <n v="327845"/>
    <n v="828431"/>
    <n v="3828.7307000000001"/>
    <n v="19669.940148599999"/>
    <n v="5.1374572122818662"/>
    <n v="3.8995945216060779E-3"/>
    <n v="1.185165572027121"/>
    <x v="25"/>
    <x v="0"/>
  </r>
  <r>
    <s v="Geo0"/>
    <d v="2023-02-13T00:00:00"/>
    <n v="481782"/>
    <n v="172527"/>
    <n v="0"/>
    <n v="166221"/>
    <n v="123038"/>
    <n v="3.0964999999999999E-2"/>
    <n v="0.42364600000000002"/>
    <n v="3532.7739999999999"/>
    <n v="1663.373"/>
    <n v="0"/>
    <n v="1295.3340000000001"/>
    <n v="958.70119999999997"/>
    <n v="226138"/>
    <n v="0.86505500000000002"/>
    <n v="2217087"/>
    <n v="1.9937E-2"/>
    <n v="136670.9"/>
    <n v="943568"/>
    <n v="226138"/>
    <n v="1169706"/>
    <n v="7450.1821999999993"/>
    <n v="44202.063519000003"/>
    <n v="5.933017788343486"/>
    <n v="3.360347248439055E-3"/>
    <n v="1.8954224394847941"/>
    <x v="25"/>
    <x v="1"/>
  </r>
  <r>
    <s v="Geo0"/>
    <d v="2023-02-20T00:00:00"/>
    <n v="0"/>
    <n v="292041"/>
    <n v="0"/>
    <n v="0"/>
    <n v="0"/>
    <n v="0.18781200000000001"/>
    <n v="-3.22119"/>
    <n v="0"/>
    <n v="2815.6350000000002"/>
    <n v="0"/>
    <n v="0"/>
    <n v="0"/>
    <n v="0"/>
    <n v="0"/>
    <n v="1083813"/>
    <n v="1.9855999999999999E-2"/>
    <n v="136670.9"/>
    <n v="292041"/>
    <n v="0"/>
    <n v="292041"/>
    <n v="2815.6350000000002"/>
    <n v="21520.190928"/>
    <n v="7.6431039278883786"/>
    <n v="2.597897423263976E-3"/>
    <n v="3.7111672676096852"/>
    <x v="25"/>
    <x v="0"/>
  </r>
  <r>
    <s v="Geo0"/>
    <d v="2023-02-27T00:00:00"/>
    <n v="308228"/>
    <n v="158000"/>
    <n v="122358"/>
    <n v="612010"/>
    <n v="322086"/>
    <n v="-0.91564000000000001"/>
    <n v="0.60829599999999995"/>
    <n v="2260.15"/>
    <n v="1523.3150000000001"/>
    <n v="909.23299999999995"/>
    <n v="4769.2960000000003"/>
    <n v="2509.6660000000002"/>
    <n v="365901"/>
    <n v="2.7043979999999999"/>
    <n v="3053676"/>
    <n v="1.9918000000000002E-2"/>
    <n v="136670.9"/>
    <n v="1522682"/>
    <n v="365901"/>
    <n v="1888583"/>
    <n v="11971.66"/>
    <n v="60823.118568000013"/>
    <n v="5.0805918784863593"/>
    <n v="3.9204093689048872E-3"/>
    <n v="1.6169138449303"/>
    <x v="25"/>
    <x v="1"/>
  </r>
  <r>
    <s v="Geo0"/>
    <d v="2023-03-06T00:00:00"/>
    <n v="26378"/>
    <n v="106328"/>
    <n v="0"/>
    <n v="529967"/>
    <n v="403524"/>
    <n v="1.004416"/>
    <n v="-1.11338"/>
    <n v="193.42259999999999"/>
    <n v="1025.133"/>
    <n v="0"/>
    <n v="4129.9480000000003"/>
    <n v="3144.223"/>
    <n v="284763"/>
    <n v="0.42413499999999998"/>
    <n v="2049407"/>
    <n v="2.0027E-2"/>
    <n v="136670.9"/>
    <n v="1066197"/>
    <n v="284763"/>
    <n v="1350960"/>
    <n v="8492.7266"/>
    <n v="41043.473988999998"/>
    <n v="4.8327793795928864"/>
    <n v="4.1439921889600264E-3"/>
    <n v="1.517000503345769"/>
    <x v="26"/>
    <x v="1"/>
  </r>
  <r>
    <s v="Geo0"/>
    <d v="2023-03-13T00:00:00"/>
    <n v="0"/>
    <n v="0"/>
    <n v="0"/>
    <n v="529206"/>
    <n v="0"/>
    <n v="-0.35037000000000001"/>
    <n v="-8.6540000000000006E-2"/>
    <n v="0"/>
    <n v="0"/>
    <n v="0"/>
    <n v="4124.018"/>
    <n v="0"/>
    <n v="89128"/>
    <n v="0"/>
    <n v="1698339"/>
    <n v="1.9855000000000001E-2"/>
    <n v="136670.9"/>
    <n v="529206"/>
    <n v="89128"/>
    <n v="618334"/>
    <n v="4124.018"/>
    <n v="33720.520844999999"/>
    <n v="8.1766182506962863"/>
    <n v="2.4282654994085399E-3"/>
    <n v="2.7466369308496699"/>
    <x v="26"/>
    <x v="0"/>
  </r>
  <r>
    <s v="Geo0"/>
    <d v="2023-03-20T00:00:00"/>
    <n v="80371"/>
    <n v="16165"/>
    <n v="41056"/>
    <n v="68180"/>
    <n v="0"/>
    <n v="-0.29210000000000003"/>
    <n v="-1.6512100000000001"/>
    <n v="589.3383"/>
    <n v="155.85050000000001"/>
    <n v="305.08409999999998"/>
    <n v="531.31590000000006"/>
    <n v="0"/>
    <n v="0"/>
    <n v="0.13892099999999999"/>
    <n v="1668394"/>
    <n v="1.9942000000000001E-2"/>
    <n v="136670.9"/>
    <n v="205772"/>
    <n v="0"/>
    <n v="205772"/>
    <n v="1581.5888"/>
    <n v="33271.113147999997"/>
    <n v="21.036512871107838"/>
    <n v="9.4797080305970892E-4"/>
    <n v="8.1079738739964622"/>
    <x v="26"/>
    <x v="1"/>
  </r>
  <r>
    <s v="Geo0"/>
    <d v="2023-03-27T00:00:00"/>
    <n v="75067"/>
    <n v="277995"/>
    <n v="979"/>
    <n v="492758"/>
    <n v="30509"/>
    <n v="-1.80227"/>
    <n v="1.402487"/>
    <n v="550.44550000000004"/>
    <n v="2680.2139999999999"/>
    <n v="7.2748749999999998"/>
    <n v="3839.9850000000001"/>
    <n v="237.7234"/>
    <n v="74603"/>
    <n v="0"/>
    <n v="2713922"/>
    <n v="2.0108000000000001E-2"/>
    <n v="136670.9"/>
    <n v="877308"/>
    <n v="74603"/>
    <n v="951911"/>
    <n v="7315.6427749999993"/>
    <n v="54571.543575999996"/>
    <n v="7.4595692073004489"/>
    <n v="2.69559802197705E-3"/>
    <n v="2.8510249382557822"/>
    <x v="26"/>
    <x v="0"/>
  </r>
  <r>
    <s v="Geo0"/>
    <d v="2023-04-03T00:00:00"/>
    <n v="265243"/>
    <n v="381022"/>
    <n v="0"/>
    <n v="471021"/>
    <n v="0"/>
    <n v="-1.4912399999999999"/>
    <n v="1.5805830000000001"/>
    <n v="1944.954"/>
    <n v="3673.5210000000002"/>
    <n v="0"/>
    <n v="3670.5920000000001"/>
    <n v="0"/>
    <n v="0"/>
    <n v="0"/>
    <n v="2888208"/>
    <n v="2.0079E-2"/>
    <n v="136670.9"/>
    <n v="1117286"/>
    <n v="0"/>
    <n v="1117286"/>
    <n v="9289.0670000000009"/>
    <n v="57992.328432000002"/>
    <n v="6.2430735435539431"/>
    <n v="3.2162043038451529E-3"/>
    <n v="2.5850212031655282"/>
    <x v="27"/>
    <x v="0"/>
  </r>
  <r>
    <s v="Geo0"/>
    <d v="2023-04-10T00:00:00"/>
    <n v="342578"/>
    <n v="295734"/>
    <n v="0"/>
    <n v="298428"/>
    <n v="187298"/>
    <n v="-1.0930800000000001"/>
    <n v="-0.80798999999999999"/>
    <n v="2512.0300000000002"/>
    <n v="2851.24"/>
    <n v="0"/>
    <n v="2325.6019999999999"/>
    <n v="1459.41"/>
    <n v="0"/>
    <n v="0"/>
    <n v="2343211"/>
    <n v="1.9959000000000001E-2"/>
    <n v="136670.9"/>
    <n v="1124038"/>
    <n v="0"/>
    <n v="1124038"/>
    <n v="9148.2820000000011"/>
    <n v="46768.148349000003"/>
    <n v="5.112232914223676"/>
    <n v="3.9041648404689131E-3"/>
    <n v="2.0846368183282058"/>
    <x v="27"/>
    <x v="0"/>
  </r>
  <r>
    <s v="Geo0"/>
    <d v="2023-04-17T00:00:00"/>
    <n v="27329"/>
    <n v="246745"/>
    <n v="0"/>
    <n v="516712"/>
    <n v="127012"/>
    <n v="-0.13578000000000001"/>
    <n v="-0.42503000000000002"/>
    <n v="200.39599999999999"/>
    <n v="2378.9259999999999"/>
    <n v="0"/>
    <n v="4026.654"/>
    <n v="989.66629999999998"/>
    <n v="23429"/>
    <n v="0"/>
    <n v="1460104"/>
    <n v="2.009E-2"/>
    <n v="136670.9"/>
    <n v="917798"/>
    <n v="23429"/>
    <n v="941227"/>
    <n v="7595.6423000000004"/>
    <n v="29333.48936"/>
    <n v="3.861883985769051"/>
    <n v="5.2021241637581987E-3"/>
    <n v="1.551277215804477"/>
    <x v="27"/>
    <x v="0"/>
  </r>
  <r>
    <s v="Geo0"/>
    <d v="2023-04-24T00:00:00"/>
    <n v="0"/>
    <n v="146559"/>
    <n v="0"/>
    <n v="157498"/>
    <n v="445312"/>
    <n v="-1.4791000000000001"/>
    <n v="-5.5500000000000002E-3"/>
    <n v="0"/>
    <n v="1413.009"/>
    <n v="0"/>
    <n v="1227.357"/>
    <n v="3469.8319999999999"/>
    <n v="57460"/>
    <n v="0"/>
    <n v="2507804"/>
    <n v="2.0008999999999999E-2"/>
    <n v="136670.9"/>
    <n v="749369"/>
    <n v="57460"/>
    <n v="806829"/>
    <n v="6110.1980000000003"/>
    <n v="50178.650235999987"/>
    <n v="8.2122789205848967"/>
    <n v="2.436473504308949E-3"/>
    <n v="3.1082224362287429"/>
    <x v="27"/>
    <x v="0"/>
  </r>
  <r>
    <s v="Geo0"/>
    <d v="2023-05-01T00:00:00"/>
    <n v="226898"/>
    <n v="74761"/>
    <n v="368479"/>
    <n v="673861"/>
    <n v="269730"/>
    <n v="0.77258599999999999"/>
    <n v="0.48848000000000003"/>
    <n v="1663.78"/>
    <n v="720.78819999999996"/>
    <n v="2738.1390000000001"/>
    <n v="5251.2920000000004"/>
    <n v="2101.712"/>
    <n v="159312"/>
    <n v="0.91592300000000004"/>
    <n v="1364250"/>
    <n v="2.0159E-2"/>
    <n v="136670.9"/>
    <n v="1613729"/>
    <n v="159312"/>
    <n v="1773041"/>
    <n v="12475.7112"/>
    <n v="27501.91575"/>
    <n v="2.2044367097885371"/>
    <n v="9.1447397471137986E-3"/>
    <n v="0.76944075179310578"/>
    <x v="28"/>
    <x v="1"/>
  </r>
  <r>
    <s v="Geo0"/>
    <d v="2023-05-08T00:00:00"/>
    <n v="22998"/>
    <n v="141311"/>
    <n v="0"/>
    <n v="71708"/>
    <n v="122686"/>
    <n v="-0.30087999999999998"/>
    <n v="-1.7957000000000001"/>
    <n v="168.63800000000001"/>
    <n v="1362.412"/>
    <n v="0"/>
    <n v="558.80899999999997"/>
    <n v="955.95839999999998"/>
    <n v="83829"/>
    <n v="0.109653"/>
    <n v="2435051"/>
    <n v="1.9914999999999999E-2"/>
    <n v="136670.9"/>
    <n v="358703"/>
    <n v="83829"/>
    <n v="442532"/>
    <n v="3045.8173999999999"/>
    <n v="48494.040664999993"/>
    <n v="15.921519348139521"/>
    <n v="1.250822836975488E-3"/>
    <n v="5.5025421890394366"/>
    <x v="28"/>
    <x v="1"/>
  </r>
  <r>
    <s v="Geo0"/>
    <d v="2023-05-15T00:00:00"/>
    <n v="484169"/>
    <n v="0"/>
    <n v="0"/>
    <n v="105194"/>
    <n v="0"/>
    <n v="-1.7802899999999999"/>
    <n v="-6.3259999999999997E-2"/>
    <n v="3550.277"/>
    <n v="0"/>
    <n v="0"/>
    <n v="819.76009999999997"/>
    <n v="0"/>
    <n v="135084"/>
    <n v="0"/>
    <n v="2994143"/>
    <n v="2.0122999999999999E-2"/>
    <n v="136670.9"/>
    <n v="589363"/>
    <n v="135084"/>
    <n v="724447"/>
    <n v="4370.0370999999996"/>
    <n v="60251.139588999999"/>
    <n v="13.787329079883561"/>
    <n v="1.4595285195129291E-3"/>
    <n v="4.1330048989090988"/>
    <x v="28"/>
    <x v="0"/>
  </r>
  <r>
    <s v="Geo0"/>
    <d v="2023-05-22T00:00:00"/>
    <n v="225878"/>
    <n v="4905"/>
    <n v="0"/>
    <n v="227050"/>
    <n v="62148"/>
    <n v="-1.25221"/>
    <n v="-0.16797000000000001"/>
    <n v="1656.3009999999999"/>
    <n v="47.290239999999997"/>
    <n v="0"/>
    <n v="1769.364"/>
    <n v="484.25170000000003"/>
    <n v="0"/>
    <n v="0.54361099999999996"/>
    <n v="1883040"/>
    <n v="2.001E-2"/>
    <n v="136670.9"/>
    <n v="519981"/>
    <n v="0"/>
    <n v="519981"/>
    <n v="3957.20694"/>
    <n v="37679.630400000002"/>
    <n v="9.5217740621874078"/>
    <n v="2.101499139689014E-3"/>
    <n v="3.621363088266687"/>
    <x v="28"/>
    <x v="1"/>
  </r>
  <r>
    <s v="Geo0"/>
    <d v="2023-05-29T00:00:00"/>
    <n v="548106"/>
    <n v="144594"/>
    <n v="0"/>
    <n v="509233"/>
    <n v="159879"/>
    <n v="-0.80108999999999997"/>
    <n v="-0.74721000000000004"/>
    <n v="4019.11"/>
    <n v="1394.0640000000001"/>
    <n v="0"/>
    <n v="3968.3719999999998"/>
    <n v="1245.7629999999999"/>
    <n v="0"/>
    <n v="1.683206"/>
    <n v="4074299"/>
    <n v="1.9980999999999999E-2"/>
    <n v="136670.9"/>
    <n v="1361812"/>
    <n v="0"/>
    <n v="1361812"/>
    <n v="10627.308999999999"/>
    <n v="81408.568318999998"/>
    <n v="7.6603181782895362"/>
    <n v="2.6083772938608578E-3"/>
    <n v="2.9918219254933871"/>
    <x v="28"/>
    <x v="1"/>
  </r>
  <r>
    <s v="Geo0"/>
    <d v="2023-06-05T00:00:00"/>
    <n v="30399"/>
    <n v="9615"/>
    <n v="0"/>
    <n v="187115"/>
    <n v="30214"/>
    <n v="-0.55013000000000001"/>
    <n v="-1.35111"/>
    <n v="222.9075"/>
    <n v="92.70044"/>
    <n v="0"/>
    <n v="1458.1569999999999"/>
    <n v="235.4248"/>
    <n v="0"/>
    <n v="0.25525700000000001"/>
    <n v="3284566"/>
    <n v="2.0001000000000001E-2"/>
    <n v="136670.9"/>
    <n v="257343"/>
    <n v="0"/>
    <n v="257343"/>
    <n v="2009.18974"/>
    <n v="65694.604566000009"/>
    <n v="32.697063526713023"/>
    <n v="6.1170630762176796E-4"/>
    <n v="12.763378059632471"/>
    <x v="29"/>
    <x v="1"/>
  </r>
  <r>
    <s v="Geo0"/>
    <d v="2023-06-12T00:00:00"/>
    <n v="274492"/>
    <n v="181424"/>
    <n v="154054"/>
    <n v="374895"/>
    <n v="369280"/>
    <n v="-0.26034000000000002"/>
    <n v="2.1118640000000002"/>
    <n v="2012.7739999999999"/>
    <n v="1749.1510000000001"/>
    <n v="1144.7639999999999"/>
    <n v="2921.4969999999998"/>
    <n v="2877.3969999999999"/>
    <n v="283677"/>
    <n v="0.25686300000000001"/>
    <n v="1800127"/>
    <n v="1.9970999999999999E-2"/>
    <n v="136670.9"/>
    <n v="1354145"/>
    <n v="283677"/>
    <n v="1637822"/>
    <n v="10705.583000000001"/>
    <n v="35950.336317000001"/>
    <n v="3.3580923446205602"/>
    <n v="5.9471265082963586E-3"/>
    <n v="1.099098070486292"/>
    <x v="29"/>
    <x v="1"/>
  </r>
  <r>
    <s v="Geo0"/>
    <d v="2023-06-19T00:00:00"/>
    <n v="223586"/>
    <n v="0"/>
    <n v="0"/>
    <n v="649378"/>
    <n v="0"/>
    <n v="0.18249199999999999"/>
    <n v="-1.2788200000000001"/>
    <n v="1639.4939999999999"/>
    <n v="0"/>
    <n v="0"/>
    <n v="5060.4989999999998"/>
    <n v="0"/>
    <n v="0"/>
    <n v="0"/>
    <n v="2668833"/>
    <n v="2.0098000000000001E-2"/>
    <n v="136670.9"/>
    <n v="872964"/>
    <n v="0"/>
    <n v="872964"/>
    <n v="6699.9929999999986"/>
    <n v="53638.205634000013"/>
    <n v="8.0057106976081922"/>
    <n v="2.5104579417295869E-3"/>
    <n v="3.057208544682255"/>
    <x v="29"/>
    <x v="0"/>
  </r>
  <r>
    <s v="Geo0"/>
    <d v="2023-06-26T00:00:00"/>
    <n v="11165"/>
    <n v="159963"/>
    <n v="229167"/>
    <n v="608864"/>
    <n v="292965"/>
    <n v="-0.46318999999999999"/>
    <n v="3.7628000000000002E-2"/>
    <n v="81.86985"/>
    <n v="1542.24"/>
    <n v="1702.923"/>
    <n v="4744.78"/>
    <n v="2282.7579999999998"/>
    <n v="275192"/>
    <n v="0.90638399999999997"/>
    <n v="1835607"/>
    <n v="1.9977000000000002E-2"/>
    <n v="136670.9"/>
    <n v="1302124"/>
    <n v="275192"/>
    <n v="1577316"/>
    <n v="10354.57085"/>
    <n v="36669.921039000001"/>
    <n v="3.541423548132852"/>
    <n v="5.6409519303423881E-3"/>
    <n v="1.163753490105977"/>
    <x v="29"/>
    <x v="1"/>
  </r>
  <r>
    <s v="Geo0"/>
    <d v="2023-07-03T00:00:00"/>
    <n v="320968"/>
    <n v="113578"/>
    <n v="0"/>
    <n v="254295"/>
    <n v="35206"/>
    <n v="-0.91686999999999996"/>
    <n v="-0.93918999999999997"/>
    <n v="2353.5700000000002"/>
    <n v="1095.0319999999999"/>
    <n v="0"/>
    <n v="1981.68"/>
    <n v="274.322"/>
    <n v="0"/>
    <n v="0.25472899999999998"/>
    <n v="2581383"/>
    <n v="2.0022999999999999E-2"/>
    <n v="136670.9"/>
    <n v="724047"/>
    <n v="0"/>
    <n v="724047"/>
    <n v="5704.6040000000003"/>
    <n v="51687.031809"/>
    <n v="9.0605819105059702"/>
    <n v="2.2099022113340021E-3"/>
    <n v="3.5652146891016741"/>
    <x v="30"/>
    <x v="1"/>
  </r>
  <r>
    <s v="Geo0"/>
    <d v="2023-07-10T00:00:00"/>
    <n v="199186"/>
    <n v="85065"/>
    <n v="0"/>
    <n v="323625"/>
    <n v="22121"/>
    <n v="0.51830200000000004"/>
    <n v="-1.2439800000000001"/>
    <n v="1460.576"/>
    <n v="820.13139999999999"/>
    <n v="0"/>
    <n v="2521.9580000000001"/>
    <n v="172.36490000000001"/>
    <n v="0"/>
    <n v="1.0423979999999999"/>
    <n v="1501769"/>
    <n v="2.0074999999999999E-2"/>
    <n v="136670.9"/>
    <n v="629997"/>
    <n v="0"/>
    <n v="629997"/>
    <n v="4975.0302999999994"/>
    <n v="30148.012675000002"/>
    <n v="6.0598651379067983"/>
    <n v="3.3127799947928068E-3"/>
    <n v="2.3837716687539778"/>
    <x v="30"/>
    <x v="1"/>
  </r>
  <r>
    <s v="Geo0"/>
    <d v="2023-07-17T00:00:00"/>
    <n v="293026"/>
    <n v="269089"/>
    <n v="0"/>
    <n v="281053"/>
    <n v="157623"/>
    <n v="-1.9768699999999999"/>
    <n v="0.21212600000000001"/>
    <n v="2148.6790000000001"/>
    <n v="2594.3490000000002"/>
    <n v="0"/>
    <n v="2190.201"/>
    <n v="1228.184"/>
    <n v="154767"/>
    <n v="0"/>
    <n v="3357161"/>
    <n v="1.9931000000000001E-2"/>
    <n v="136670.9"/>
    <n v="1000791"/>
    <n v="154767"/>
    <n v="1155558"/>
    <n v="8161.4129999999996"/>
    <n v="66911.575891"/>
    <n v="8.1985283542200342"/>
    <n v="2.431046053495796E-3"/>
    <n v="2.905229335091791"/>
    <x v="30"/>
    <x v="0"/>
  </r>
  <r>
    <s v="Geo0"/>
    <d v="2023-07-24T00:00:00"/>
    <n v="127607"/>
    <n v="0"/>
    <n v="0"/>
    <n v="161076"/>
    <n v="333478"/>
    <n v="0.50350200000000001"/>
    <n v="-2.3319999999999999"/>
    <n v="935.70680000000004"/>
    <n v="0"/>
    <n v="0"/>
    <n v="1255.24"/>
    <n v="2598.431"/>
    <n v="0"/>
    <n v="0.23483100000000001"/>
    <n v="1089303"/>
    <n v="1.9886000000000001E-2"/>
    <n v="136670.9"/>
    <n v="622161"/>
    <n v="0"/>
    <n v="622161"/>
    <n v="4789.3778000000002"/>
    <n v="21661.879457999999"/>
    <n v="4.5229005442001249"/>
    <n v="4.3967360780242043E-3"/>
    <n v="1.7508378056483771"/>
    <x v="30"/>
    <x v="1"/>
  </r>
  <r>
    <s v="Geo0"/>
    <d v="2023-07-31T00:00:00"/>
    <n v="0"/>
    <n v="0"/>
    <n v="0"/>
    <n v="230059"/>
    <n v="416615"/>
    <n v="0.45361800000000002"/>
    <n v="-0.55340999999999996"/>
    <n v="0"/>
    <n v="0"/>
    <n v="0"/>
    <n v="1792.8130000000001"/>
    <n v="3246.2269999999999"/>
    <n v="0"/>
    <n v="0"/>
    <n v="1479726"/>
    <n v="2.0115999999999998E-2"/>
    <n v="136670.9"/>
    <n v="646674"/>
    <n v="0"/>
    <n v="646674"/>
    <n v="5039.04"/>
    <n v="29766.168215999998"/>
    <n v="5.9071109211278339"/>
    <n v="3.40538721357873E-3"/>
    <n v="2.2882101336995149"/>
    <x v="30"/>
    <x v="0"/>
  </r>
  <r>
    <s v="Geo0"/>
    <d v="2023-08-07T00:00:00"/>
    <n v="249252"/>
    <n v="0"/>
    <n v="0"/>
    <n v="363425"/>
    <n v="216634"/>
    <n v="1.486912"/>
    <n v="-0.74112"/>
    <n v="1827.6959999999999"/>
    <n v="0"/>
    <n v="0"/>
    <n v="2832.1129999999998"/>
    <n v="1687.9929999999999"/>
    <n v="289926"/>
    <n v="1.061849"/>
    <n v="1004548"/>
    <n v="2.0095999999999999E-2"/>
    <n v="136670.9"/>
    <n v="829311"/>
    <n v="289926"/>
    <n v="1119237"/>
    <n v="6347.8019999999997"/>
    <n v="20187.396607999999"/>
    <n v="3.1802183823629031"/>
    <n v="6.3190629019220582E-3"/>
    <n v="0.89752929897778577"/>
    <x v="31"/>
    <x v="1"/>
  </r>
  <r>
    <s v="Geo0"/>
    <d v="2023-08-14T00:00:00"/>
    <n v="347281"/>
    <n v="38774"/>
    <n v="0"/>
    <n v="355492"/>
    <n v="301460"/>
    <n v="-0.17119000000000001"/>
    <n v="-2.2248000000000001"/>
    <n v="2546.5149999999999"/>
    <n v="373.82909999999998"/>
    <n v="0"/>
    <n v="2770.2930000000001"/>
    <n v="2348.9499999999998"/>
    <n v="251270"/>
    <n v="2.7463709999999999"/>
    <n v="3505406"/>
    <n v="1.9951E-2"/>
    <n v="136670.9"/>
    <n v="1043007"/>
    <n v="251270"/>
    <n v="1294277"/>
    <n v="8039.5870999999997"/>
    <n v="69936.355106000003"/>
    <n v="8.6989983734363676"/>
    <n v="2.2934824382682059E-3"/>
    <n v="2.7083893169700151"/>
    <x v="31"/>
    <x v="1"/>
  </r>
  <r>
    <s v="Geo0"/>
    <d v="2023-08-21T00:00:00"/>
    <n v="226179"/>
    <n v="238087"/>
    <n v="217863"/>
    <n v="595325"/>
    <n v="406302"/>
    <n v="2.5932770000000001"/>
    <n v="-1.4959999999999999E-2"/>
    <n v="1658.508"/>
    <n v="2295.4520000000002"/>
    <n v="1618.924"/>
    <n v="4639.2730000000001"/>
    <n v="3165.8690000000001"/>
    <n v="28169"/>
    <n v="0"/>
    <n v="855227"/>
    <n v="1.9914999999999999E-2"/>
    <n v="136670.9"/>
    <n v="1683756"/>
    <n v="28169"/>
    <n v="1711925"/>
    <n v="13378.026"/>
    <n v="17031.845705"/>
    <n v="1.273120989972661"/>
    <n v="1.5642660954343111E-2"/>
    <n v="0.49957036669246607"/>
    <x v="31"/>
    <x v="0"/>
  </r>
  <r>
    <s v="Geo0"/>
    <d v="2023-08-28T00:00:00"/>
    <n v="71990"/>
    <n v="0"/>
    <n v="0"/>
    <n v="344192"/>
    <n v="141534"/>
    <n v="-1.2158899999999999"/>
    <n v="-0.57799999999999996"/>
    <n v="527.88279999999997"/>
    <n v="0"/>
    <n v="0"/>
    <n v="2682.2330000000002"/>
    <n v="1102.82"/>
    <n v="0"/>
    <n v="0.38246000000000002"/>
    <n v="3181603"/>
    <n v="1.9925999999999999E-2"/>
    <n v="136670.9"/>
    <n v="557716"/>
    <n v="0"/>
    <n v="557716"/>
    <n v="4312.9358000000002"/>
    <n v="63396.621378000003"/>
    <n v="14.69918040004212"/>
    <n v="1.35558578490151E-3"/>
    <n v="5.7047009589109869"/>
    <x v="31"/>
    <x v="1"/>
  </r>
  <r>
    <s v="Geo0"/>
    <d v="2023-09-04T00:00:00"/>
    <n v="413648"/>
    <n v="378525"/>
    <n v="455266"/>
    <n v="712102"/>
    <n v="416156"/>
    <n v="1.5675190000000001"/>
    <n v="0.85005699999999995"/>
    <n v="3033.1660000000002"/>
    <n v="3649.4470000000001"/>
    <n v="3383.047"/>
    <n v="5549.2969999999996"/>
    <n v="3242.6509999999998"/>
    <n v="243407"/>
    <n v="0.614788"/>
    <n v="1905987"/>
    <n v="1.9997999999999998E-2"/>
    <n v="136670.9"/>
    <n v="2375697"/>
    <n v="243407"/>
    <n v="2619104"/>
    <n v="18857.608"/>
    <n v="38115.928025999987"/>
    <n v="2.021249356015884"/>
    <n v="9.8938807032786687E-3"/>
    <n v="0.72772482497831315"/>
    <x v="32"/>
    <x v="1"/>
  </r>
  <r>
    <s v="Geo0"/>
    <d v="2023-09-11T00:00:00"/>
    <n v="124229"/>
    <n v="229262"/>
    <n v="99138"/>
    <n v="865630"/>
    <n v="412929"/>
    <n v="2.283236"/>
    <n v="0.59382400000000002"/>
    <n v="910.93690000000004"/>
    <n v="2210.3679999999999"/>
    <n v="736.68700000000001"/>
    <n v="6745.7160000000003"/>
    <n v="3217.5059999999999"/>
    <n v="152068"/>
    <n v="0.70662100000000005"/>
    <n v="2624218"/>
    <n v="1.9972E-2"/>
    <n v="136670.9"/>
    <n v="1731188"/>
    <n v="152068"/>
    <n v="1883256"/>
    <n v="13821.213900000001"/>
    <n v="52410.881895999999"/>
    <n v="3.792060688388593"/>
    <n v="5.2667933456747879E-3"/>
    <n v="1.393447306154872"/>
    <x v="32"/>
    <x v="1"/>
  </r>
  <r>
    <s v="Geo0"/>
    <d v="2023-09-18T00:00:00"/>
    <n v="0"/>
    <n v="164742"/>
    <n v="0"/>
    <n v="261587"/>
    <n v="114212"/>
    <n v="-0.18240999999999999"/>
    <n v="-1.38066"/>
    <n v="0"/>
    <n v="1588.316"/>
    <n v="0"/>
    <n v="2038.5060000000001"/>
    <n v="889.9298"/>
    <n v="0"/>
    <n v="0"/>
    <n v="2762615"/>
    <n v="2.0215E-2"/>
    <n v="136670.9"/>
    <n v="540541"/>
    <n v="0"/>
    <n v="540541"/>
    <n v="4516.7518"/>
    <n v="55846.262224999999"/>
    <n v="12.36425305127459"/>
    <n v="1.6349552145340561E-3"/>
    <n v="5.1108334057916052"/>
    <x v="32"/>
    <x v="0"/>
  </r>
  <r>
    <s v="Geo0"/>
    <d v="2023-09-25T00:00:00"/>
    <n v="489714"/>
    <n v="150033"/>
    <n v="301683"/>
    <n v="738615"/>
    <n v="391996"/>
    <n v="-0.14049"/>
    <n v="1.392533"/>
    <n v="3590.9369999999999"/>
    <n v="1446.5029999999999"/>
    <n v="2241.7829999999999"/>
    <n v="5755.9089999999997"/>
    <n v="3054.3980000000001"/>
    <n v="187471"/>
    <n v="0.56078700000000004"/>
    <n v="2268472"/>
    <n v="0.02"/>
    <n v="136670.9"/>
    <n v="2072041"/>
    <n v="187471"/>
    <n v="2259512"/>
    <n v="16089.53"/>
    <n v="45369.440000000002"/>
    <n v="2.8198113928747461"/>
    <n v="7.0926729534241542E-3"/>
    <n v="1.003965458028105"/>
    <x v="32"/>
    <x v="1"/>
  </r>
  <r>
    <s v="Geo0"/>
    <d v="2023-10-02T00:00:00"/>
    <n v="344966"/>
    <n v="171891"/>
    <n v="0"/>
    <n v="400879"/>
    <n v="426141"/>
    <n v="0.518119"/>
    <n v="1.4628669999999999"/>
    <n v="2529.54"/>
    <n v="1657.241"/>
    <n v="0"/>
    <n v="3123.9859999999999"/>
    <n v="3320.453"/>
    <n v="168572"/>
    <n v="0"/>
    <n v="1331495"/>
    <n v="1.9948E-2"/>
    <n v="136670.9"/>
    <n v="1343877"/>
    <n v="168572"/>
    <n v="1512449"/>
    <n v="10631.22"/>
    <n v="26560.662260000001"/>
    <n v="2.4983644642853791"/>
    <n v="7.9844235239336231E-3"/>
    <n v="0.88035695749079801"/>
    <x v="33"/>
    <x v="0"/>
  </r>
  <r>
    <s v="Geo0"/>
    <d v="2023-10-09T00:00:00"/>
    <n v="273775"/>
    <n v="255048"/>
    <n v="0"/>
    <n v="489120"/>
    <n v="515497"/>
    <n v="-1.6781699999999999"/>
    <n v="1.6788209999999999"/>
    <n v="2007.5160000000001"/>
    <n v="2458.9769999999999"/>
    <n v="0"/>
    <n v="3811.634"/>
    <n v="4016.7069999999999"/>
    <n v="149032"/>
    <n v="0.35144900000000001"/>
    <n v="2717737"/>
    <n v="1.9965E-2"/>
    <n v="136670.9"/>
    <n v="1533440"/>
    <n v="149032"/>
    <n v="1682472"/>
    <n v="12294.834000000001"/>
    <n v="54259.619205000003"/>
    <n v="4.4132047008524067"/>
    <n v="4.5239233965611832E-3"/>
    <n v="1.6153237617030181"/>
    <x v="33"/>
    <x v="1"/>
  </r>
  <r>
    <s v="Geo0"/>
    <d v="2023-10-16T00:00:00"/>
    <n v="154999"/>
    <n v="380851"/>
    <n v="422820"/>
    <n v="835947"/>
    <n v="601505"/>
    <n v="2.987425"/>
    <n v="0.35291899999999998"/>
    <n v="1136.5650000000001"/>
    <n v="3671.873"/>
    <n v="3141.944"/>
    <n v="6514.4009999999998"/>
    <n v="4686.8739999999998"/>
    <n v="302805"/>
    <n v="0"/>
    <n v="1554151"/>
    <n v="2.0031E-2"/>
    <n v="136670.9"/>
    <n v="2396122"/>
    <n v="302805"/>
    <n v="2698927"/>
    <n v="19151.656999999999"/>
    <n v="31131.198681000002"/>
    <n v="1.625509410543432"/>
    <n v="1.232290620409471E-2"/>
    <n v="0.57584032469199797"/>
    <x v="33"/>
    <x v="0"/>
  </r>
  <r>
    <s v="Geo0"/>
    <d v="2023-10-23T00:00:00"/>
    <n v="407551"/>
    <n v="177392"/>
    <n v="371910"/>
    <n v="779124"/>
    <n v="421906"/>
    <n v="0.81345199999999995"/>
    <n v="1.405796"/>
    <n v="2988.4589999999998"/>
    <n v="1710.277"/>
    <n v="2763.6350000000002"/>
    <n v="6071.5889999999999"/>
    <n v="3287.4540000000002"/>
    <n v="267219"/>
    <n v="1.776467"/>
    <n v="2492634"/>
    <n v="2.0154999999999999E-2"/>
    <n v="136670.9"/>
    <n v="2157883"/>
    <n v="267219"/>
    <n v="2425102"/>
    <n v="16821.414000000001"/>
    <n v="50239.038269999997"/>
    <n v="2.9866120808868981"/>
    <n v="6.7484492308136704E-3"/>
    <n v="1.0278470761229841"/>
    <x v="33"/>
    <x v="1"/>
  </r>
  <r>
    <s v="Geo0"/>
    <d v="2023-10-30T00:00:00"/>
    <n v="406914"/>
    <n v="81893"/>
    <n v="29611"/>
    <n v="174997"/>
    <n v="257069"/>
    <n v="0.64951999999999999"/>
    <n v="1.0289710000000001"/>
    <n v="2983.788"/>
    <n v="789.54939999999999"/>
    <n v="220.03710000000001"/>
    <n v="1363.7239999999999"/>
    <n v="2003.059"/>
    <n v="52585"/>
    <n v="0"/>
    <n v="3584370"/>
    <n v="1.9859999999999999E-2"/>
    <n v="136670.9"/>
    <n v="950484"/>
    <n v="52585"/>
    <n v="1003069"/>
    <n v="7360.1575000000003"/>
    <n v="71185.588199999998"/>
    <n v="9.6717479483285516"/>
    <n v="2.0534033874851092E-3"/>
    <n v="3.5734032255009378"/>
    <x v="33"/>
    <x v="0"/>
  </r>
  <r>
    <s v="Geo0"/>
    <d v="2023-11-06T00:00:00"/>
    <n v="176909"/>
    <n v="119317"/>
    <n v="234617"/>
    <n v="546091"/>
    <n v="305829"/>
    <n v="1.794961"/>
    <n v="-0.68125999999999998"/>
    <n v="1297.2249999999999"/>
    <n v="1150.3630000000001"/>
    <n v="1743.421"/>
    <n v="4255.6000000000004"/>
    <n v="2382.9920000000002"/>
    <n v="131601"/>
    <n v="0"/>
    <n v="2062281"/>
    <n v="2.0032000000000001E-2"/>
    <n v="136670.9"/>
    <n v="1382763"/>
    <n v="131601"/>
    <n v="1514364"/>
    <n v="10829.601000000001"/>
    <n v="41311.612992000002"/>
    <n v="3.814693910883697"/>
    <n v="5.2512732261025541E-3"/>
    <n v="1.361813276068369"/>
    <x v="34"/>
    <x v="0"/>
  </r>
  <r>
    <s v="Geo0"/>
    <d v="2023-11-13T00:00:00"/>
    <n v="299061"/>
    <n v="341781"/>
    <n v="481152"/>
    <n v="910568"/>
    <n v="185364"/>
    <n v="0.32603700000000002"/>
    <n v="1.672005"/>
    <n v="2192.931"/>
    <n v="3295.19"/>
    <n v="3575.404"/>
    <n v="7095.9110000000001"/>
    <n v="1444.34"/>
    <n v="123878"/>
    <n v="0.85331699999999999"/>
    <n v="1855645"/>
    <n v="1.9941E-2"/>
    <n v="136670.9"/>
    <n v="2217926"/>
    <n v="123878"/>
    <n v="2341804"/>
    <n v="17603.776000000002"/>
    <n v="37003.416944999997"/>
    <n v="2.1020158939195772"/>
    <n v="9.486607621608658E-3"/>
    <n v="0.79239979093041091"/>
    <x v="34"/>
    <x v="1"/>
  </r>
  <r>
    <s v="Geo0"/>
    <d v="2023-11-20T00:00:00"/>
    <n v="36766"/>
    <n v="128466"/>
    <n v="0"/>
    <n v="490458"/>
    <n v="0"/>
    <n v="0.89583400000000002"/>
    <n v="0.19123699999999999"/>
    <n v="269.5949"/>
    <n v="1238.5709999999999"/>
    <n v="0"/>
    <n v="3822.0610000000001"/>
    <n v="0"/>
    <n v="180819"/>
    <n v="0"/>
    <n v="1716356"/>
    <n v="2.0011000000000001E-2"/>
    <n v="136670.9"/>
    <n v="655690"/>
    <n v="180819"/>
    <n v="836509"/>
    <n v="5330.2268999999997"/>
    <n v="34345.999916000001"/>
    <n v="6.4436281157186768"/>
    <n v="3.105548557525361E-3"/>
    <n v="2.051808169427944"/>
    <x v="34"/>
    <x v="0"/>
  </r>
  <r>
    <s v="Geo0"/>
    <d v="2023-11-27T00:00:00"/>
    <n v="202669"/>
    <n v="0"/>
    <n v="0"/>
    <n v="195178"/>
    <n v="0"/>
    <n v="0.48896899999999999"/>
    <n v="-1.57959"/>
    <n v="1486.116"/>
    <n v="0"/>
    <n v="0"/>
    <n v="1520.991"/>
    <n v="0"/>
    <n v="0"/>
    <n v="0.14500099999999999"/>
    <n v="902044.1"/>
    <n v="1.9916E-2"/>
    <n v="136670.9"/>
    <n v="397847"/>
    <n v="0"/>
    <n v="397847"/>
    <n v="3007.107"/>
    <n v="17965.1102956"/>
    <n v="5.9742171780385602"/>
    <n v="3.3336585206865158E-3"/>
    <n v="2.2673140679708532"/>
    <x v="34"/>
    <x v="1"/>
  </r>
  <r>
    <s v="Geo0"/>
    <d v="2023-12-04T00:00:00"/>
    <n v="318244"/>
    <n v="106720"/>
    <n v="185866"/>
    <n v="473261"/>
    <n v="273689"/>
    <n v="-0.45695000000000002"/>
    <n v="0.75998299999999996"/>
    <n v="2333.5949999999998"/>
    <n v="1028.912"/>
    <n v="1381.1559999999999"/>
    <n v="3688.0479999999998"/>
    <n v="2132.5610000000001"/>
    <n v="28740"/>
    <n v="1.3265769999999999"/>
    <n v="2075852"/>
    <n v="1.9942000000000001E-2"/>
    <n v="136670.9"/>
    <n v="1357780"/>
    <n v="28740"/>
    <n v="1386520"/>
    <n v="10564.272000000001"/>
    <n v="41396.640584000001"/>
    <n v="3.9185511868683429"/>
    <n v="5.0891258143644143E-3"/>
    <n v="1.4971670080489281"/>
    <x v="35"/>
    <x v="1"/>
  </r>
  <r>
    <s v="Geo0"/>
    <d v="2023-12-11T00:00:00"/>
    <n v="367129"/>
    <n v="0"/>
    <n v="0"/>
    <n v="463676"/>
    <n v="3660"/>
    <n v="-1.3869400000000001"/>
    <n v="-1.74346"/>
    <n v="2692.0549999999998"/>
    <n v="0"/>
    <n v="0"/>
    <n v="3613.3530000000001"/>
    <n v="28.5184"/>
    <n v="0"/>
    <n v="0.58726199999999995"/>
    <n v="2669107"/>
    <n v="1.9819E-2"/>
    <n v="136670.9"/>
    <n v="834465"/>
    <n v="0"/>
    <n v="834465"/>
    <n v="6333.9263999999994"/>
    <n v="52899.031632999999"/>
    <n v="8.3516966084418041"/>
    <n v="2.3730507619214962E-3"/>
    <n v="3.1985847219475949"/>
    <x v="35"/>
    <x v="1"/>
  </r>
  <r>
    <s v="Geo0"/>
    <d v="2023-12-18T00:00:00"/>
    <n v="0"/>
    <n v="305971"/>
    <n v="0"/>
    <n v="426874"/>
    <n v="150182"/>
    <n v="0.18507000000000001"/>
    <n v="0.74921899999999997"/>
    <n v="0"/>
    <n v="2949.9369999999999"/>
    <n v="0"/>
    <n v="3326.5610000000001"/>
    <n v="1170.2049999999999"/>
    <n v="147360"/>
    <n v="0"/>
    <n v="3527291"/>
    <n v="1.9828999999999999E-2"/>
    <n v="136670.9"/>
    <n v="883027"/>
    <n v="147360"/>
    <n v="1030387"/>
    <n v="7446.7030000000004"/>
    <n v="69942.653238999992"/>
    <n v="9.3924322265840328"/>
    <n v="2.1111677488474859E-3"/>
    <n v="3.423268150704541"/>
    <x v="35"/>
    <x v="0"/>
  </r>
  <r>
    <s v="Geo0"/>
    <d v="2023-12-25T00:00:00"/>
    <n v="65532"/>
    <n v="0"/>
    <n v="156942"/>
    <n v="223832"/>
    <n v="166381"/>
    <n v="0.50439500000000004"/>
    <n v="9.9168000000000006E-2"/>
    <n v="480.52800000000002"/>
    <n v="0"/>
    <n v="1166.2239999999999"/>
    <n v="1744.287"/>
    <n v="1296.4259999999999"/>
    <n v="256189"/>
    <n v="0"/>
    <n v="2385392"/>
    <n v="2.0042000000000001E-2"/>
    <n v="136670.9"/>
    <n v="612687"/>
    <n v="256189"/>
    <n v="868876"/>
    <n v="4687.4650000000001"/>
    <n v="47808.026464000002"/>
    <n v="10.199121799096099"/>
    <n v="1.965071149731365E-3"/>
    <n v="2.745376785640298"/>
    <x v="35"/>
    <x v="0"/>
  </r>
  <r>
    <s v="Geo0"/>
    <d v="2024-01-01T00:00:00"/>
    <n v="46686"/>
    <n v="0"/>
    <n v="0"/>
    <n v="590599"/>
    <n v="98815"/>
    <n v="-1.4900199999999999"/>
    <n v="-0.64561000000000002"/>
    <n v="342.33550000000002"/>
    <n v="0"/>
    <n v="0"/>
    <n v="4602.4440000000004"/>
    <n v="769.95780000000002"/>
    <n v="208967"/>
    <n v="0"/>
    <n v="2052165"/>
    <n v="1.9955000000000001E-2"/>
    <n v="136670.9"/>
    <n v="736100"/>
    <n v="208967"/>
    <n v="945067"/>
    <n v="5714.7373000000007"/>
    <n v="40950.952575000003"/>
    <n v="7.1658504013824036"/>
    <n v="2.7847357790431091E-3"/>
    <n v="2.1714492200023909"/>
    <x v="36"/>
    <x v="0"/>
  </r>
  <r>
    <s v="Geo0"/>
    <d v="2024-01-08T00:00:00"/>
    <n v="69662"/>
    <n v="188196"/>
    <n v="0"/>
    <n v="0"/>
    <n v="27429"/>
    <n v="-1.4336800000000001"/>
    <n v="-1.4067000000000001"/>
    <n v="510.81220000000002"/>
    <n v="1814.441"/>
    <n v="0"/>
    <n v="0"/>
    <n v="213.7244"/>
    <n v="0"/>
    <n v="0"/>
    <n v="2113786"/>
    <n v="1.9983999999999998E-2"/>
    <n v="136670.9"/>
    <n v="285287"/>
    <n v="0"/>
    <n v="285287"/>
    <n v="2538.9776000000002"/>
    <n v="42241.899424000003"/>
    <n v="16.637365931861709"/>
    <n v="1.2011516776059641E-3"/>
    <n v="7.4093316554907869"/>
    <x v="36"/>
    <x v="0"/>
  </r>
  <r>
    <s v="Geo0"/>
    <d v="2024-01-15T00:00:00"/>
    <n v="0"/>
    <n v="0"/>
    <n v="0"/>
    <n v="153290"/>
    <n v="0"/>
    <n v="-1.7149000000000001"/>
    <n v="-1.5670299999999999"/>
    <n v="0"/>
    <n v="0"/>
    <n v="0"/>
    <n v="1194.5650000000001"/>
    <n v="0"/>
    <n v="0"/>
    <n v="0"/>
    <n v="2261658"/>
    <n v="1.9996E-2"/>
    <n v="136670.9"/>
    <n v="153290"/>
    <n v="0"/>
    <n v="153290"/>
    <n v="1194.5650000000001"/>
    <n v="45224.113367999998"/>
    <n v="37.858227361424447"/>
    <n v="5.2818109546182493E-4"/>
    <n v="14.754113118924909"/>
    <x v="36"/>
    <x v="0"/>
  </r>
  <r>
    <s v="Geo1"/>
    <d v="2021-01-25T00:00:00"/>
    <n v="293884"/>
    <n v="191662"/>
    <n v="108120"/>
    <n v="415415"/>
    <n v="710474"/>
    <n v="3.5611999999999998E-2"/>
    <n v="-0.94781000000000004"/>
    <n v="2154.9699999999998"/>
    <n v="1847.8579999999999"/>
    <n v="803.4316"/>
    <n v="3237.2629999999999"/>
    <n v="5535.951"/>
    <n v="0"/>
    <n v="0"/>
    <n v="2126298"/>
    <n v="2.0084999999999999E-2"/>
    <n v="199816.9"/>
    <n v="1719555"/>
    <n v="0"/>
    <n v="1719555"/>
    <n v="13579.473599999999"/>
    <n v="42706.695330000002"/>
    <n v="3.1449448327658289"/>
    <n v="6.3864395301128996E-3"/>
    <n v="1.236539686139728"/>
    <x v="0"/>
    <x v="0"/>
  </r>
  <r>
    <s v="Geo1"/>
    <d v="2021-02-01T00:00:00"/>
    <n v="597519"/>
    <n v="360999"/>
    <n v="255145"/>
    <n v="584855"/>
    <n v="452186"/>
    <n v="1.009433"/>
    <n v="1.322983"/>
    <n v="4381.4409999999998"/>
    <n v="3480.4749999999999"/>
    <n v="1895.963"/>
    <n v="4557.6819999999998"/>
    <n v="3523.393"/>
    <n v="236553"/>
    <n v="0"/>
    <n v="1900218"/>
    <n v="1.9932999999999999E-2"/>
    <n v="199816.9"/>
    <n v="2250704"/>
    <n v="236553"/>
    <n v="2487257"/>
    <n v="17838.954000000002"/>
    <n v="37877.045394000001"/>
    <n v="2.123277261323731"/>
    <n v="9.3878460260875315E-3"/>
    <n v="0.7639813658178467"/>
    <x v="1"/>
    <x v="0"/>
  </r>
  <r>
    <s v="Geo1"/>
    <d v="2021-02-08T00:00:00"/>
    <n v="101282"/>
    <n v="456699"/>
    <n v="0"/>
    <n v="346725"/>
    <n v="5589"/>
    <n v="-1.5901000000000001"/>
    <n v="-1.3597900000000001"/>
    <n v="742.67290000000003"/>
    <n v="4403.1409999999996"/>
    <n v="0"/>
    <n v="2701.9720000000002"/>
    <n v="43.548990000000003"/>
    <n v="0"/>
    <n v="0"/>
    <n v="7177179"/>
    <n v="2.0159E-2"/>
    <n v="199816.9"/>
    <n v="910295"/>
    <n v="0"/>
    <n v="910295"/>
    <n v="7891.3348899999992"/>
    <n v="144684.75146100001"/>
    <n v="18.334635835103938"/>
    <n v="1.099503703335252E-3"/>
    <n v="7.8844539407554697"/>
    <x v="1"/>
    <x v="0"/>
  </r>
  <r>
    <s v="Geo1"/>
    <d v="2021-02-15T00:00:00"/>
    <n v="764935"/>
    <n v="160320"/>
    <n v="0"/>
    <n v="709178"/>
    <n v="128311"/>
    <n v="-1.2895099999999999"/>
    <n v="1.627575"/>
    <n v="5609.0569999999998"/>
    <n v="1545.682"/>
    <n v="0"/>
    <n v="5526.5110000000004"/>
    <n v="999.78800000000001"/>
    <n v="419210"/>
    <n v="0"/>
    <n v="6683685"/>
    <n v="2.0129000000000001E-2"/>
    <n v="199816.9"/>
    <n v="1762744"/>
    <n v="419210"/>
    <n v="2181954"/>
    <n v="13681.038"/>
    <n v="134535.895365"/>
    <n v="9.8337491179397354"/>
    <n v="2.04693039842542E-3"/>
    <n v="3.0631649429822989"/>
    <x v="1"/>
    <x v="0"/>
  </r>
  <r>
    <s v="Geo1"/>
    <d v="2021-02-22T00:00:00"/>
    <n v="336554"/>
    <n v="411163"/>
    <n v="0"/>
    <n v="552504"/>
    <n v="763935"/>
    <n v="-1.6199999999999999E-2"/>
    <n v="0.41538799999999998"/>
    <n v="2467.857"/>
    <n v="3964.1179999999999"/>
    <n v="0"/>
    <n v="4305.576"/>
    <n v="5952.5140000000001"/>
    <n v="0"/>
    <n v="7.9806000000000002E-2"/>
    <n v="3093099"/>
    <n v="1.9789999999999999E-2"/>
    <n v="199816.9"/>
    <n v="2064156"/>
    <n v="0"/>
    <n v="2064156"/>
    <n v="16690.064999999999"/>
    <n v="61212.429209999988"/>
    <n v="3.667596813433621"/>
    <n v="5.3959039138417476E-3"/>
    <n v="1.4984812194427171"/>
    <x v="1"/>
    <x v="1"/>
  </r>
  <r>
    <s v="Geo1"/>
    <d v="2021-03-01T00:00:00"/>
    <n v="14768"/>
    <n v="160193"/>
    <n v="0"/>
    <n v="139937"/>
    <n v="97866"/>
    <n v="-1.2036500000000001"/>
    <n v="-2.45601"/>
    <n v="108.2897"/>
    <n v="1544.4580000000001"/>
    <n v="0"/>
    <n v="1090.5070000000001"/>
    <n v="762.56320000000005"/>
    <n v="0"/>
    <n v="0"/>
    <n v="4022111"/>
    <n v="2.0046999999999999E-2"/>
    <n v="199816.9"/>
    <n v="412764"/>
    <n v="0"/>
    <n v="412764"/>
    <n v="3505.8179"/>
    <n v="80631.259216999999"/>
    <n v="22.99927192938344"/>
    <n v="8.7163628751170733E-4"/>
    <n v="9.7443357463344675"/>
    <x v="2"/>
    <x v="0"/>
  </r>
  <r>
    <s v="Geo1"/>
    <d v="2021-03-08T00:00:00"/>
    <n v="674608"/>
    <n v="68134"/>
    <n v="0"/>
    <n v="1230241"/>
    <n v="675159"/>
    <n v="-0.89851999999999999"/>
    <n v="0.97606199999999999"/>
    <n v="4946.7129999999997"/>
    <n v="656.89570000000003"/>
    <n v="0"/>
    <n v="9587.0720000000001"/>
    <n v="5260.7790000000005"/>
    <n v="285636"/>
    <n v="0"/>
    <n v="5277078"/>
    <n v="2.0031E-2"/>
    <n v="199816.9"/>
    <n v="2648142"/>
    <n v="285636"/>
    <n v="2933778"/>
    <n v="20451.459699999999"/>
    <n v="105705.149418"/>
    <n v="5.1685870333255481"/>
    <n v="3.8755272709632112E-3"/>
    <n v="1.7987311923397069"/>
    <x v="2"/>
    <x v="0"/>
  </r>
  <r>
    <s v="Geo1"/>
    <d v="2021-03-15T00:00:00"/>
    <n v="537424"/>
    <n v="90647"/>
    <n v="0"/>
    <n v="465799"/>
    <n v="505284"/>
    <n v="-0.34660999999999997"/>
    <n v="-8.4010000000000001E-2"/>
    <n v="3940.7820000000002"/>
    <n v="873.94870000000003"/>
    <n v="0"/>
    <n v="3629.8969999999999"/>
    <n v="3937.1280000000002"/>
    <n v="0"/>
    <n v="0"/>
    <n v="4738112"/>
    <n v="2.0063999999999999E-2"/>
    <n v="199816.9"/>
    <n v="1599154"/>
    <n v="0"/>
    <n v="1599154"/>
    <n v="12381.7557"/>
    <n v="95065.479167999991"/>
    <n v="7.6778674584897502"/>
    <n v="2.6132256265786881E-3"/>
    <n v="2.962886626303658"/>
    <x v="2"/>
    <x v="0"/>
  </r>
  <r>
    <s v="Geo1"/>
    <d v="2021-03-22T00:00:00"/>
    <n v="266579"/>
    <n v="113327"/>
    <n v="147075"/>
    <n v="998091"/>
    <n v="801985"/>
    <n v="2.0025279999999999"/>
    <n v="-1.74447"/>
    <n v="1954.75"/>
    <n v="1092.6120000000001"/>
    <n v="1092.903"/>
    <n v="7777.9639999999999"/>
    <n v="6248.9960000000001"/>
    <n v="478950"/>
    <n v="1.0267200000000001"/>
    <n v="671304.7"/>
    <n v="2.0034E-2"/>
    <n v="199816.9"/>
    <n v="2327057"/>
    <n v="478950"/>
    <n v="2806007"/>
    <n v="18167.224999999999"/>
    <n v="13448.9183598"/>
    <n v="0.7402846807809117"/>
    <n v="2.7062561903707809E-2"/>
    <n v="0.23923842670385351"/>
    <x v="2"/>
    <x v="1"/>
  </r>
  <r>
    <s v="Geo1"/>
    <d v="2021-03-29T00:00:00"/>
    <n v="385287"/>
    <n v="361717"/>
    <n v="789141"/>
    <n v="1148082"/>
    <n v="571734"/>
    <n v="1.379934"/>
    <n v="1.318697"/>
    <n v="2825.203"/>
    <n v="3487.3969999999999"/>
    <n v="5864.0469999999996"/>
    <n v="8946.82"/>
    <n v="4454.9009999999998"/>
    <n v="403514"/>
    <n v="0.46635199999999999"/>
    <n v="1914558"/>
    <n v="2.0223999999999999E-2"/>
    <n v="199816.9"/>
    <n v="3255961"/>
    <n v="403514"/>
    <n v="3659475"/>
    <n v="25578.367999999999"/>
    <n v="38720.020991999998"/>
    <n v="1.513779964069639"/>
    <n v="1.3359933728829321E-2"/>
    <n v="0.52317832475969916"/>
    <x v="2"/>
    <x v="1"/>
  </r>
  <r>
    <s v="Geo1"/>
    <d v="2021-04-05T00:00:00"/>
    <n v="575662"/>
    <n v="655659"/>
    <n v="16983"/>
    <n v="1384928"/>
    <n v="400659"/>
    <n v="-0.31318000000000001"/>
    <n v="2.5778840000000001"/>
    <n v="4221.17"/>
    <n v="6321.36"/>
    <n v="126.1994"/>
    <n v="10792.52"/>
    <n v="3121.8989999999999"/>
    <n v="17792"/>
    <n v="0"/>
    <n v="2558953"/>
    <n v="1.9893999999999998E-2"/>
    <n v="199816.9"/>
    <n v="3033891"/>
    <n v="17792"/>
    <n v="3051683"/>
    <n v="24583.148399999998"/>
    <n v="50907.810982000003"/>
    <n v="2.0708417877833738"/>
    <n v="9.6067213426741342E-3"/>
    <n v="0.83853827543686554"/>
    <x v="3"/>
    <x v="0"/>
  </r>
  <r>
    <s v="Geo1"/>
    <d v="2021-04-12T00:00:00"/>
    <n v="0"/>
    <n v="0"/>
    <n v="0"/>
    <n v="386263"/>
    <n v="167901"/>
    <n v="-0.42725000000000002"/>
    <n v="-1.0355300000000001"/>
    <n v="0"/>
    <n v="0"/>
    <n v="0"/>
    <n v="3010.0859999999998"/>
    <n v="1308.27"/>
    <n v="89849"/>
    <n v="0"/>
    <n v="3710599"/>
    <n v="2.0025999999999999E-2"/>
    <n v="199816.9"/>
    <n v="554164"/>
    <n v="89849"/>
    <n v="644013"/>
    <n v="4318.3559999999998"/>
    <n v="74308.455573999992"/>
    <n v="17.20757982296967"/>
    <n v="1.1637894582518891E-3"/>
    <n v="5.7616833821677513"/>
    <x v="3"/>
    <x v="0"/>
  </r>
  <r>
    <s v="Geo1"/>
    <d v="2021-04-19T00:00:00"/>
    <n v="220273"/>
    <n v="225327"/>
    <n v="0"/>
    <n v="785644"/>
    <n v="315769"/>
    <n v="-0.73316000000000003"/>
    <n v="-0.88392000000000004"/>
    <n v="1615.201"/>
    <n v="2172.4299999999998"/>
    <n v="0"/>
    <n v="6122.3980000000001"/>
    <n v="2460.444"/>
    <n v="0"/>
    <n v="6.6591999999999998E-2"/>
    <n v="4059038"/>
    <n v="1.9796000000000001E-2"/>
    <n v="199816.9"/>
    <n v="1547013"/>
    <n v="0"/>
    <n v="1547013"/>
    <n v="12370.473"/>
    <n v="80352.716248000012"/>
    <n v="6.4955249688512327"/>
    <n v="3.0476366567644851E-3"/>
    <n v="2.6237904917411812"/>
    <x v="3"/>
    <x v="1"/>
  </r>
  <r>
    <s v="Geo1"/>
    <d v="2021-04-26T00:00:00"/>
    <n v="0"/>
    <n v="0"/>
    <n v="0"/>
    <n v="243599"/>
    <n v="108048"/>
    <n v="-1.55613"/>
    <n v="-2.7742800000000001"/>
    <n v="0"/>
    <n v="0"/>
    <n v="0"/>
    <n v="1898.328"/>
    <n v="841.90049999999997"/>
    <n v="0"/>
    <n v="0.135551"/>
    <n v="4359443"/>
    <n v="2.009E-2"/>
    <n v="199816.9"/>
    <n v="351647"/>
    <n v="0"/>
    <n v="351647"/>
    <n v="2740.2285000000002"/>
    <n v="87581.209870000006"/>
    <n v="31.961279823927089"/>
    <n v="6.2857307688161078E-4"/>
    <n v="12.397213683040089"/>
    <x v="3"/>
    <x v="1"/>
  </r>
  <r>
    <s v="Geo1"/>
    <d v="2021-05-03T00:00:00"/>
    <n v="457211"/>
    <n v="0"/>
    <n v="0"/>
    <n v="177763"/>
    <n v="440162"/>
    <n v="-0.58896000000000004"/>
    <n v="-0.18811"/>
    <n v="3352.6019999999999"/>
    <n v="0"/>
    <n v="0"/>
    <n v="1385.279"/>
    <n v="3429.7040000000002"/>
    <n v="0"/>
    <n v="0"/>
    <n v="3643034"/>
    <n v="1.9813999999999998E-2"/>
    <n v="199816.9"/>
    <n v="1075136"/>
    <n v="0"/>
    <n v="1075136"/>
    <n v="8167.5849999999991"/>
    <n v="72183.075675999993"/>
    <n v="8.8377501643386633"/>
    <n v="2.2419733112564958E-3"/>
    <n v="3.388440160128579"/>
    <x v="4"/>
    <x v="0"/>
  </r>
  <r>
    <s v="Geo1"/>
    <d v="2021-05-10T00:00:00"/>
    <n v="237640"/>
    <n v="309212"/>
    <n v="0"/>
    <n v="1106935"/>
    <n v="239096"/>
    <n v="-0.28827999999999998"/>
    <n v="0.18085699999999999"/>
    <n v="1742.548"/>
    <n v="2981.1849999999999"/>
    <n v="0"/>
    <n v="8626.1679999999997"/>
    <n v="1863.0150000000001"/>
    <n v="288245"/>
    <n v="0.43504199999999998"/>
    <n v="4557602"/>
    <n v="2.0024E-2"/>
    <n v="199816.9"/>
    <n v="1892883"/>
    <n v="288245"/>
    <n v="2181128"/>
    <n v="15212.915999999999"/>
    <n v="91261.422447999998"/>
    <n v="5.9989434272824491"/>
    <n v="3.3379211260658559E-3"/>
    <n v="2.089561914752367"/>
    <x v="4"/>
    <x v="1"/>
  </r>
  <r>
    <s v="Geo1"/>
    <d v="2021-05-17T00:00:00"/>
    <n v="59551"/>
    <n v="145053"/>
    <n v="0"/>
    <n v="408271"/>
    <n v="0"/>
    <n v="-1.3559000000000001"/>
    <n v="-1.00254"/>
    <n v="436.67099999999999"/>
    <n v="1398.49"/>
    <n v="0"/>
    <n v="3181.5909999999999"/>
    <n v="0"/>
    <n v="0"/>
    <n v="0.45473799999999998"/>
    <n v="5526836"/>
    <n v="2.0150999999999999E-2"/>
    <n v="199816.9"/>
    <n v="612875"/>
    <n v="0"/>
    <n v="612875"/>
    <n v="5016.7520000000004"/>
    <n v="111371.272236"/>
    <n v="22.199875982707528"/>
    <n v="9.0770777348920802E-4"/>
    <n v="9.0178845604731794"/>
    <x v="4"/>
    <x v="1"/>
  </r>
  <r>
    <s v="Geo1"/>
    <d v="2021-05-24T00:00:00"/>
    <n v="212978"/>
    <n v="0"/>
    <n v="0"/>
    <n v="155961"/>
    <n v="0"/>
    <n v="-1.65127"/>
    <n v="-0.73558000000000001"/>
    <n v="1561.7090000000001"/>
    <n v="0"/>
    <n v="0"/>
    <n v="1215.3789999999999"/>
    <n v="0"/>
    <n v="0"/>
    <n v="0"/>
    <n v="6369704"/>
    <n v="1.9900999999999999E-2"/>
    <n v="199816.9"/>
    <n v="368939"/>
    <n v="0"/>
    <n v="368939"/>
    <n v="2777.0880000000002"/>
    <n v="126763.47930399999"/>
    <n v="45.646187410697827"/>
    <n v="4.3598383849547789E-4"/>
    <n v="17.264924553923549"/>
    <x v="4"/>
    <x v="0"/>
  </r>
  <r>
    <s v="Geo1"/>
    <d v="2021-05-31T00:00:00"/>
    <n v="670512"/>
    <n v="68122"/>
    <n v="0"/>
    <n v="794471"/>
    <n v="872300"/>
    <n v="0.30120799999999998"/>
    <n v="-0.75839000000000001"/>
    <n v="4916.6790000000001"/>
    <n v="656.78"/>
    <n v="0"/>
    <n v="6191.1859999999997"/>
    <n v="6796.884"/>
    <n v="176927"/>
    <n v="2.6867239999999999"/>
    <n v="1634600"/>
    <n v="2.0011000000000001E-2"/>
    <n v="199816.9"/>
    <n v="2405405"/>
    <n v="176927"/>
    <n v="2582332"/>
    <n v="18561.528999999999"/>
    <n v="32709.980599999999"/>
    <n v="1.7622460197109839"/>
    <n v="1.135539520371957E-2"/>
    <n v="0.63299374363947003"/>
    <x v="4"/>
    <x v="1"/>
  </r>
  <r>
    <s v="Geo1"/>
    <d v="2021-06-07T00:00:00"/>
    <n v="140461"/>
    <n v="429724"/>
    <n v="0"/>
    <n v="677616"/>
    <n v="87092"/>
    <n v="-0.38729999999999998"/>
    <n v="2.0158390000000002"/>
    <n v="1029.962"/>
    <n v="4143.0680000000002"/>
    <n v="0"/>
    <n v="5280.5540000000001"/>
    <n v="678.61320000000001"/>
    <n v="484184"/>
    <n v="6.2236E-2"/>
    <n v="4176102"/>
    <n v="1.9918000000000002E-2"/>
    <n v="199816.9"/>
    <n v="1334893"/>
    <n v="484184"/>
    <n v="1819077"/>
    <n v="11132.197200000001"/>
    <n v="83179.599636000014"/>
    <n v="7.471984024501471"/>
    <n v="2.6656909242159322E-3"/>
    <n v="2.2957257994026641"/>
    <x v="5"/>
    <x v="1"/>
  </r>
  <r>
    <s v="Geo1"/>
    <d v="2021-06-14T00:00:00"/>
    <n v="201198"/>
    <n v="186865"/>
    <n v="0"/>
    <n v="664730"/>
    <n v="804040"/>
    <n v="0.168849"/>
    <n v="-0.2591"/>
    <n v="1475.329"/>
    <n v="1801.6089999999999"/>
    <n v="0"/>
    <n v="5180.1350000000002"/>
    <n v="6265.0079999999998"/>
    <n v="146623"/>
    <n v="0.38999099999999998"/>
    <n v="2224884"/>
    <n v="1.9970999999999999E-2"/>
    <n v="199816.9"/>
    <n v="1856833"/>
    <n v="146623"/>
    <n v="2003456"/>
    <n v="14722.081"/>
    <n v="44433.158364000003"/>
    <n v="3.0181302741100251"/>
    <n v="6.6170105947096569E-3"/>
    <n v="1.110523016227958"/>
    <x v="5"/>
    <x v="1"/>
  </r>
  <r>
    <s v="Geo1"/>
    <d v="2021-06-21T00:00:00"/>
    <n v="7202"/>
    <n v="408307"/>
    <n v="0"/>
    <n v="114326"/>
    <n v="8323"/>
    <n v="-1.1998899999999999"/>
    <n v="-0.51858000000000004"/>
    <n v="52.810270000000003"/>
    <n v="3936.5819999999999"/>
    <n v="0"/>
    <n v="890.92430000000002"/>
    <n v="64.852080000000001"/>
    <n v="0"/>
    <n v="1.017774"/>
    <n v="5028103"/>
    <n v="1.9859999999999999E-2"/>
    <n v="199816.9"/>
    <n v="538158"/>
    <n v="0"/>
    <n v="538158"/>
    <n v="4945.1686499999996"/>
    <n v="99858.125579999993"/>
    <n v="20.193067749064529"/>
    <n v="9.835058370920404E-4"/>
    <n v="9.3431724512132117"/>
    <x v="5"/>
    <x v="1"/>
  </r>
  <r>
    <s v="Geo1"/>
    <d v="2021-06-28T00:00:00"/>
    <n v="184127"/>
    <n v="85350"/>
    <n v="293600"/>
    <n v="1220922"/>
    <n v="896192"/>
    <n v="3.9246819999999998"/>
    <n v="-0.79693000000000003"/>
    <n v="1350.152"/>
    <n v="822.87919999999997"/>
    <n v="2181.7199999999998"/>
    <n v="9514.4500000000007"/>
    <n v="6983.049"/>
    <n v="566004"/>
    <n v="0.93264599999999998"/>
    <n v="714337"/>
    <n v="2.0024E-2"/>
    <n v="199816.9"/>
    <n v="2680191"/>
    <n v="566004"/>
    <n v="3246195"/>
    <n v="20852.250199999999"/>
    <n v="14303.884088000001"/>
    <n v="0.68596357471291047"/>
    <n v="2.919105436229678E-2"/>
    <n v="0.22005363202148981"/>
    <x v="5"/>
    <x v="1"/>
  </r>
  <r>
    <s v="Geo1"/>
    <d v="2021-07-05T00:00:00"/>
    <n v="329011"/>
    <n v="428863"/>
    <n v="306166"/>
    <n v="1216659"/>
    <n v="1059273"/>
    <n v="1.103021"/>
    <n v="1.446639"/>
    <n v="2412.5459999999998"/>
    <n v="4134.768"/>
    <n v="2275.096"/>
    <n v="9481.23"/>
    <n v="8253.7620000000006"/>
    <n v="1012480"/>
    <n v="1.232073"/>
    <n v="3178566"/>
    <n v="1.9900999999999999E-2"/>
    <n v="199816.9"/>
    <n v="3339972"/>
    <n v="1012480"/>
    <n v="4352452"/>
    <n v="26557.401999999998"/>
    <n v="63256.641966000003"/>
    <n v="2.381883663394484"/>
    <n v="8.3551519773382085E-3"/>
    <n v="0.73029317727111065"/>
    <x v="6"/>
    <x v="1"/>
  </r>
  <r>
    <s v="Geo1"/>
    <d v="2021-07-12T00:00:00"/>
    <n v="440854"/>
    <n v="0"/>
    <n v="0"/>
    <n v="196761"/>
    <n v="89816"/>
    <n v="0.58606599999999998"/>
    <n v="-1.8528199999999999"/>
    <n v="3232.66"/>
    <n v="0"/>
    <n v="0"/>
    <n v="1533.327"/>
    <n v="699.8383"/>
    <n v="0"/>
    <n v="0"/>
    <n v="2449963"/>
    <n v="1.9990999999999998E-2"/>
    <n v="199816.9"/>
    <n v="727431"/>
    <n v="0"/>
    <n v="727431"/>
    <n v="5465.8253000000004"/>
    <n v="48977.210333000003"/>
    <n v="8.9606249092886294"/>
    <n v="2.2309827944340379E-3"/>
    <n v="3.367966171361958"/>
    <x v="6"/>
    <x v="0"/>
  </r>
  <r>
    <s v="Geo1"/>
    <d v="2021-07-19T00:00:00"/>
    <n v="130254"/>
    <n v="4645"/>
    <n v="0"/>
    <n v="428038"/>
    <n v="85168"/>
    <n v="-0.95562000000000002"/>
    <n v="6.4061999999999994E-2"/>
    <n v="955.11649999999997"/>
    <n v="44.783520000000003"/>
    <n v="0"/>
    <n v="3335.6320000000001"/>
    <n v="663.62149999999997"/>
    <n v="0"/>
    <n v="0"/>
    <n v="5694115"/>
    <n v="2.0011999999999999E-2"/>
    <n v="199816.9"/>
    <n v="648105"/>
    <n v="0"/>
    <n v="648105"/>
    <n v="4999.1535199999998"/>
    <n v="113950.62938"/>
    <n v="22.793984806451789"/>
    <n v="8.7795092301437539E-4"/>
    <n v="8.785790882650188"/>
    <x v="6"/>
    <x v="0"/>
  </r>
  <r>
    <s v="Geo1"/>
    <d v="2021-07-26T00:00:00"/>
    <n v="171485"/>
    <n v="443899"/>
    <n v="10215"/>
    <n v="528000"/>
    <n v="812299"/>
    <n v="0.91519200000000001"/>
    <n v="0.59606400000000004"/>
    <n v="1257.452"/>
    <n v="4279.7330000000002"/>
    <n v="75.906890000000004"/>
    <n v="4114.62"/>
    <n v="6329.3620000000001"/>
    <n v="262055"/>
    <n v="0"/>
    <n v="2297831"/>
    <n v="2.0126999999999999E-2"/>
    <n v="199816.9"/>
    <n v="1965898"/>
    <n v="262055"/>
    <n v="2227953"/>
    <n v="16057.07389"/>
    <n v="46248.444537000003"/>
    <n v="2.8802535788169061"/>
    <n v="6.9879263923238906E-3"/>
    <n v="1.031364216390561"/>
    <x v="6"/>
    <x v="0"/>
  </r>
  <r>
    <s v="Geo1"/>
    <d v="2021-08-02T00:00:00"/>
    <n v="149777"/>
    <n v="266780"/>
    <n v="131761"/>
    <n v="675799"/>
    <n v="787984"/>
    <n v="1.2076579999999999"/>
    <n v="-1.15917"/>
    <n v="1098.2729999999999"/>
    <n v="2572.0880000000002"/>
    <n v="979.10609999999997"/>
    <n v="5266.3940000000002"/>
    <n v="6139.9009999999998"/>
    <n v="188305"/>
    <n v="0"/>
    <n v="644770.6"/>
    <n v="1.9899E-2"/>
    <n v="199816.9"/>
    <n v="2012101"/>
    <n v="188305"/>
    <n v="2200406"/>
    <n v="16055.7621"/>
    <n v="12830.290169399999"/>
    <n v="0.79910813884069687"/>
    <n v="2.4901510862933272E-2"/>
    <n v="0.29302346930521"/>
    <x v="7"/>
    <x v="0"/>
  </r>
  <r>
    <s v="Geo1"/>
    <d v="2021-08-09T00:00:00"/>
    <n v="875489"/>
    <n v="217426"/>
    <n v="0"/>
    <n v="1107609"/>
    <n v="118683"/>
    <n v="-0.91657999999999995"/>
    <n v="0.35311799999999999"/>
    <n v="6419.7179999999998"/>
    <n v="2096.2539999999999"/>
    <n v="0"/>
    <n v="8631.42"/>
    <n v="924.76750000000004"/>
    <n v="70414"/>
    <n v="1.738964"/>
    <n v="4763591"/>
    <n v="2.0104E-2"/>
    <n v="199816.9"/>
    <n v="2319207"/>
    <n v="70414"/>
    <n v="2389621"/>
    <n v="18072.159500000002"/>
    <n v="95767.233464000004"/>
    <n v="5.2991582696024784"/>
    <n v="3.7938100689164961E-3"/>
    <n v="1.993450425820664"/>
    <x v="7"/>
    <x v="1"/>
  </r>
  <r>
    <s v="Geo1"/>
    <d v="2021-08-16T00:00:00"/>
    <n v="0"/>
    <n v="0"/>
    <n v="0"/>
    <n v="1014696"/>
    <n v="445693"/>
    <n v="1.937835"/>
    <n v="-1.0734999999999999"/>
    <n v="0"/>
    <n v="0"/>
    <n v="0"/>
    <n v="7907.3639999999996"/>
    <n v="3472.8009999999999"/>
    <n v="0"/>
    <n v="0.244223"/>
    <n v="1776924"/>
    <n v="2.0108999999999998E-2"/>
    <n v="199816.9"/>
    <n v="1460389"/>
    <n v="0"/>
    <n v="1460389"/>
    <n v="11380.165000000001"/>
    <n v="35732.164715999999"/>
    <n v="3.1398635007488909"/>
    <n v="6.4044185345011936E-3"/>
    <n v="1.216747044794229"/>
    <x v="7"/>
    <x v="1"/>
  </r>
  <r>
    <s v="Geo1"/>
    <d v="2021-08-23T00:00:00"/>
    <n v="580878"/>
    <n v="19250"/>
    <n v="0"/>
    <n v="664534"/>
    <n v="460756"/>
    <n v="-0.26373999999999997"/>
    <n v="-1.9054"/>
    <n v="4259.4179999999997"/>
    <n v="185.59370000000001"/>
    <n v="0"/>
    <n v="5178.607"/>
    <n v="3590.17"/>
    <n v="0"/>
    <n v="1.248302"/>
    <n v="3022465"/>
    <n v="2.0140000000000002E-2"/>
    <n v="199816.9"/>
    <n v="1725418"/>
    <n v="0"/>
    <n v="1725418"/>
    <n v="13213.788699999999"/>
    <n v="60872.445099999997"/>
    <n v="4.6067366810549961"/>
    <n v="4.3718583010886811E-3"/>
    <n v="1.7517291462126861"/>
    <x v="7"/>
    <x v="1"/>
  </r>
  <r>
    <s v="Geo1"/>
    <d v="2021-08-30T00:00:00"/>
    <n v="922491"/>
    <n v="846140"/>
    <n v="701953"/>
    <n v="1455221"/>
    <n v="810291"/>
    <n v="1.589969"/>
    <n v="0.88152600000000003"/>
    <n v="6764.3710000000001"/>
    <n v="8157.8320000000003"/>
    <n v="5216.16"/>
    <n v="11340.31"/>
    <n v="6313.7160000000003"/>
    <n v="682946"/>
    <n v="2.845653"/>
    <n v="1649395"/>
    <n v="1.9944E-2"/>
    <n v="199816.9"/>
    <n v="4736096"/>
    <n v="682946"/>
    <n v="5419042"/>
    <n v="37792.389000000003"/>
    <n v="32895.533880000003"/>
    <n v="0.87042747892968608"/>
    <n v="2.2912879570994211E-2"/>
    <n v="0.30437021894275779"/>
    <x v="7"/>
    <x v="1"/>
  </r>
  <r>
    <s v="Geo1"/>
    <d v="2021-09-06T00:00:00"/>
    <n v="228813"/>
    <n v="0"/>
    <n v="0"/>
    <n v="165314"/>
    <n v="462878"/>
    <n v="-0.77307999999999999"/>
    <n v="-2.10501"/>
    <n v="1677.8219999999999"/>
    <n v="0"/>
    <n v="0"/>
    <n v="1288.2660000000001"/>
    <n v="3606.7049999999999"/>
    <n v="0"/>
    <n v="0"/>
    <n v="3383508"/>
    <n v="2.0070000000000001E-2"/>
    <n v="199816.9"/>
    <n v="857005"/>
    <n v="0"/>
    <n v="857005"/>
    <n v="6572.7929999999997"/>
    <n v="67907.005560000005"/>
    <n v="10.331529619143639"/>
    <n v="1.942597150649562E-3"/>
    <n v="3.9480609798075861"/>
    <x v="8"/>
    <x v="0"/>
  </r>
  <r>
    <s v="Geo1"/>
    <d v="2021-09-13T00:00:00"/>
    <n v="182205"/>
    <n v="121904"/>
    <n v="0"/>
    <n v="714362"/>
    <n v="228396"/>
    <n v="-0.41887999999999997"/>
    <n v="-0.50100999999999996"/>
    <n v="1336.059"/>
    <n v="1175.3050000000001"/>
    <n v="0"/>
    <n v="5566.9089999999997"/>
    <n v="1779.6420000000001"/>
    <n v="0"/>
    <n v="0"/>
    <n v="2847641"/>
    <n v="2.0060999999999999E-2"/>
    <n v="199816.9"/>
    <n v="1246867"/>
    <n v="0"/>
    <n v="1246867"/>
    <n v="9857.9149999999991"/>
    <n v="57126.526101000003"/>
    <n v="5.7949907359720587"/>
    <n v="3.461782928395819E-3"/>
    <n v="2.2838370090795568"/>
    <x v="8"/>
    <x v="0"/>
  </r>
  <r>
    <s v="Geo1"/>
    <d v="2021-09-20T00:00:00"/>
    <n v="349956"/>
    <n v="0"/>
    <n v="0"/>
    <n v="594184"/>
    <n v="0"/>
    <n v="-1.0677399999999999"/>
    <n v="-1.32559"/>
    <n v="2566.1309999999999"/>
    <n v="0"/>
    <n v="0"/>
    <n v="4630.3810000000003"/>
    <n v="0"/>
    <n v="0"/>
    <n v="0"/>
    <n v="5230759"/>
    <n v="2.0164999999999999E-2"/>
    <n v="199816.9"/>
    <n v="944140"/>
    <n v="0"/>
    <n v="944140"/>
    <n v="7196.5120000000006"/>
    <n v="105478.255235"/>
    <n v="14.656858105009761"/>
    <n v="1.3758064556214501E-3"/>
    <n v="5.5402366174508018"/>
    <x v="8"/>
    <x v="0"/>
  </r>
  <r>
    <s v="Geo1"/>
    <d v="2021-09-27T00:00:00"/>
    <n v="331518"/>
    <n v="82031"/>
    <n v="0"/>
    <n v="411302"/>
    <n v="438223"/>
    <n v="0.60062199999999999"/>
    <n v="0.87510699999999997"/>
    <n v="2430.9299999999998"/>
    <n v="790.87990000000002"/>
    <n v="0"/>
    <n v="3205.2109999999998"/>
    <n v="3414.5949999999998"/>
    <n v="192972"/>
    <n v="0"/>
    <n v="3597991"/>
    <n v="2.0034E-2"/>
    <n v="199816.9"/>
    <n v="1263074"/>
    <n v="192972"/>
    <n v="1456046"/>
    <n v="9841.6158999999989"/>
    <n v="72082.151694"/>
    <n v="7.3242191553116811"/>
    <n v="2.735308648631972E-3"/>
    <n v="2.4710695953287192"/>
    <x v="8"/>
    <x v="0"/>
  </r>
  <r>
    <s v="Geo1"/>
    <d v="2021-10-04T00:00:00"/>
    <n v="413998"/>
    <n v="371219"/>
    <n v="294810"/>
    <n v="1201048"/>
    <n v="521389"/>
    <n v="1.0217069999999999"/>
    <n v="1.3596729999999999"/>
    <n v="3035.7330000000002"/>
    <n v="3579.0079999999998"/>
    <n v="2190.7109999999998"/>
    <n v="9359.5750000000007"/>
    <n v="4062.6170000000002"/>
    <n v="399490"/>
    <n v="0.194022"/>
    <n v="2233914"/>
    <n v="1.9990999999999998E-2"/>
    <n v="199816.9"/>
    <n v="2802464"/>
    <n v="399490"/>
    <n v="3201954"/>
    <n v="22227.644"/>
    <n v="44658.174773999999"/>
    <n v="2.0091276778591558"/>
    <n v="9.9500893946678336E-3"/>
    <n v="0.6976721089684611"/>
    <x v="9"/>
    <x v="1"/>
  </r>
  <r>
    <s v="Geo1"/>
    <d v="2021-10-11T00:00:00"/>
    <n v="637767"/>
    <n v="713333"/>
    <n v="400377"/>
    <n v="1354237"/>
    <n v="903969"/>
    <n v="0.145229"/>
    <n v="1.7772479999999999"/>
    <n v="4676.5690000000004"/>
    <n v="6877.4089999999997"/>
    <n v="2975.1709999999998"/>
    <n v="10553.35"/>
    <n v="7043.6469999999999"/>
    <n v="860451"/>
    <n v="2.1311119999999999"/>
    <n v="3673188"/>
    <n v="2.0083E-2"/>
    <n v="199816.9"/>
    <n v="4009683"/>
    <n v="860451"/>
    <n v="4870134"/>
    <n v="32126.146000000001"/>
    <n v="73768.634604000006"/>
    <n v="2.296217996519097"/>
    <n v="8.7461208084094796E-3"/>
    <n v="0.75422729641525266"/>
    <x v="9"/>
    <x v="1"/>
  </r>
  <r>
    <s v="Geo1"/>
    <d v="2021-10-18T00:00:00"/>
    <n v="605945"/>
    <n v="426998"/>
    <n v="230080"/>
    <n v="687892"/>
    <n v="392842"/>
    <n v="-6.9099999999999995E-2"/>
    <n v="-0.33268999999999999"/>
    <n v="4443.2269999999999"/>
    <n v="4116.7870000000003"/>
    <n v="1709.7070000000001"/>
    <n v="5360.6319999999996"/>
    <n v="3060.99"/>
    <n v="0"/>
    <n v="1.700229"/>
    <n v="4050002"/>
    <n v="2.0133999999999999E-2"/>
    <n v="199816.9"/>
    <n v="2343757"/>
    <n v="0"/>
    <n v="2343757"/>
    <n v="18691.343000000001"/>
    <n v="81542.740267999994"/>
    <n v="4.3625939702674117"/>
    <n v="4.61514414066956E-3"/>
    <n v="1.727995692386199"/>
    <x v="9"/>
    <x v="1"/>
  </r>
  <r>
    <s v="Geo1"/>
    <d v="2021-10-25T00:00:00"/>
    <n v="305865"/>
    <n v="247087"/>
    <n v="187951"/>
    <n v="940760"/>
    <n v="748738"/>
    <n v="2.4175819999999999"/>
    <n v="-2.8039999999999999E-2"/>
    <n v="2242.8229999999999"/>
    <n v="2382.223"/>
    <n v="1396.65"/>
    <n v="7331.192"/>
    <n v="5834.1009999999997"/>
    <n v="163126"/>
    <n v="0"/>
    <n v="810369.5"/>
    <n v="2.0063000000000001E-2"/>
    <n v="199816.9"/>
    <n v="2430401"/>
    <n v="163126"/>
    <n v="2593527"/>
    <n v="19186.989000000001"/>
    <n v="16258.443278500001"/>
    <n v="0.84736814507476932"/>
    <n v="2.3676840009403111E-2"/>
    <n v="0.31245847835785012"/>
    <x v="9"/>
    <x v="0"/>
  </r>
  <r>
    <s v="Geo1"/>
    <d v="2021-11-01T00:00:00"/>
    <n v="553075"/>
    <n v="0"/>
    <n v="0"/>
    <n v="428765"/>
    <n v="0"/>
    <n v="-0.64324999999999999"/>
    <n v="-0.13619999999999999"/>
    <n v="4055.5459999999998"/>
    <n v="0"/>
    <n v="0"/>
    <n v="3341.297"/>
    <n v="0"/>
    <n v="0"/>
    <n v="0"/>
    <n v="4008362"/>
    <n v="2.0039999999999999E-2"/>
    <n v="199816.9"/>
    <n v="981840"/>
    <n v="0"/>
    <n v="981840"/>
    <n v="7396.8429999999998"/>
    <n v="80327.574479999996"/>
    <n v="10.859710619787389"/>
    <n v="1.845353039470986E-3"/>
    <n v="4.0825002036991771"/>
    <x v="10"/>
    <x v="0"/>
  </r>
  <r>
    <s v="Geo1"/>
    <d v="2021-11-08T00:00:00"/>
    <n v="351441"/>
    <n v="195649"/>
    <n v="0"/>
    <n v="314429"/>
    <n v="6798"/>
    <n v="-1.65429"/>
    <n v="1.87182"/>
    <n v="2577.02"/>
    <n v="1886.297"/>
    <n v="0"/>
    <n v="2450.2950000000001"/>
    <n v="52.969410000000003"/>
    <n v="690017"/>
    <n v="0"/>
    <n v="5701713"/>
    <n v="2.0081999999999999E-2"/>
    <n v="199816.9"/>
    <n v="868317"/>
    <n v="690017"/>
    <n v="1558334"/>
    <n v="6966.5814099999998"/>
    <n v="114501.800466"/>
    <n v="16.435866277488891"/>
    <n v="1.221840069817614E-3"/>
    <n v="3.658851696747937"/>
    <x v="10"/>
    <x v="0"/>
  </r>
  <r>
    <s v="Geo1"/>
    <d v="2021-11-15T00:00:00"/>
    <n v="334114"/>
    <n v="279714"/>
    <n v="28792"/>
    <n v="818129"/>
    <n v="114330"/>
    <n v="9.0797000000000003E-2"/>
    <n v="0.94878300000000004"/>
    <n v="2449.9659999999999"/>
    <n v="2696.788"/>
    <n v="213.9512"/>
    <n v="6375.549"/>
    <n v="890.8492"/>
    <n v="68225"/>
    <n v="0.11065999999999999"/>
    <n v="2901419"/>
    <n v="1.9667E-2"/>
    <n v="199816.9"/>
    <n v="1575079"/>
    <n v="68225"/>
    <n v="1643304"/>
    <n v="12627.1034"/>
    <n v="57062.207473000002"/>
    <n v="4.5190259131797399"/>
    <n v="4.352044086014464E-3"/>
    <n v="1.76560088699352"/>
    <x v="10"/>
    <x v="1"/>
  </r>
  <r>
    <s v="Geo1"/>
    <d v="2021-11-22T00:00:00"/>
    <n v="959141"/>
    <n v="535036"/>
    <n v="542297"/>
    <n v="1478473"/>
    <n v="1038126"/>
    <n v="1.7073149999999999"/>
    <n v="2.3619870000000001"/>
    <n v="7033.116"/>
    <n v="5158.4059999999999"/>
    <n v="4029.768"/>
    <n v="11521.5"/>
    <n v="8088.9859999999999"/>
    <n v="768535"/>
    <n v="0.95506599999999997"/>
    <n v="1227682"/>
    <n v="1.9983999999999998E-2"/>
    <n v="199816.9"/>
    <n v="4553073"/>
    <n v="768535"/>
    <n v="5321608"/>
    <n v="35831.775999999998"/>
    <n v="24533.997088"/>
    <n v="0.68469944353302492"/>
    <n v="2.9186528759076041E-2"/>
    <n v="0.23069756359356039"/>
    <x v="10"/>
    <x v="1"/>
  </r>
  <r>
    <s v="Geo1"/>
    <d v="2021-11-29T00:00:00"/>
    <n v="478566"/>
    <n v="0"/>
    <n v="339716"/>
    <n v="1192147"/>
    <n v="613895"/>
    <n v="1.070981"/>
    <n v="0.98985900000000004"/>
    <n v="3509.192"/>
    <n v="0"/>
    <n v="2524.404"/>
    <n v="9290.2109999999993"/>
    <n v="4783.4160000000002"/>
    <n v="579178"/>
    <n v="1.2819240000000001"/>
    <n v="2567803"/>
    <n v="2.0115000000000001E-2"/>
    <n v="199816.9"/>
    <n v="2624324"/>
    <n v="579178"/>
    <n v="3203502"/>
    <n v="20107.223000000002"/>
    <n v="51651.357344999997"/>
    <n v="2.5687961656863312"/>
    <n v="7.8305162039299745E-3"/>
    <n v="0.80156122893008963"/>
    <x v="10"/>
    <x v="1"/>
  </r>
  <r>
    <s v="Geo1"/>
    <d v="2021-12-06T00:00:00"/>
    <n v="361181"/>
    <n v="0"/>
    <n v="0"/>
    <n v="0"/>
    <n v="380135"/>
    <n v="-0.94543999999999995"/>
    <n v="-0.84013000000000004"/>
    <n v="2648.44"/>
    <n v="0"/>
    <n v="0"/>
    <n v="0"/>
    <n v="2961.9780000000001"/>
    <n v="0"/>
    <n v="0.71719100000000002"/>
    <n v="4866879"/>
    <n v="2.0049999999999998E-2"/>
    <n v="199816.9"/>
    <n v="741316"/>
    <n v="0"/>
    <n v="741316"/>
    <n v="5610.4179999999997"/>
    <n v="97580.923949999997"/>
    <n v="17.39280815618373"/>
    <n v="1.1527753206932001E-3"/>
    <n v="6.5651881249022006"/>
    <x v="11"/>
    <x v="1"/>
  </r>
  <r>
    <s v="Geo1"/>
    <d v="2021-12-13T00:00:00"/>
    <n v="400224"/>
    <n v="641946"/>
    <n v="536645"/>
    <n v="1386076"/>
    <n v="624494"/>
    <n v="-0.70099"/>
    <n v="3.1038039999999998"/>
    <n v="2934.732"/>
    <n v="6189.15"/>
    <n v="3987.7689999999998"/>
    <n v="10801.47"/>
    <n v="4866.0020000000004"/>
    <n v="540989"/>
    <n v="3.0241280000000001"/>
    <n v="3604360"/>
    <n v="2.0143999999999999E-2"/>
    <n v="199816.9"/>
    <n v="3589385"/>
    <n v="540989"/>
    <n v="4130374"/>
    <n v="28779.123"/>
    <n v="72606.227839999992"/>
    <n v="2.5228784018192631"/>
    <n v="7.9845306795103699E-3"/>
    <n v="0.87264736801074183"/>
    <x v="11"/>
    <x v="1"/>
  </r>
  <r>
    <s v="Geo1"/>
    <d v="2021-12-20T00:00:00"/>
    <n v="473911"/>
    <n v="0"/>
    <n v="0"/>
    <n v="147928"/>
    <n v="0"/>
    <n v="-1.704"/>
    <n v="-0.19721"/>
    <n v="3475.058"/>
    <n v="0"/>
    <n v="0"/>
    <n v="1152.779"/>
    <n v="0"/>
    <n v="21285"/>
    <n v="0"/>
    <n v="3611838"/>
    <n v="2.0063000000000001E-2"/>
    <n v="199816.9"/>
    <n v="621839"/>
    <n v="21285"/>
    <n v="643124"/>
    <n v="4627.8370000000004"/>
    <n v="72464.305794"/>
    <n v="15.658353091087699"/>
    <n v="1.281296946319298E-3"/>
    <n v="5.6160833680596589"/>
    <x v="11"/>
    <x v="0"/>
  </r>
  <r>
    <s v="Geo1"/>
    <d v="2021-12-27T00:00:00"/>
    <n v="660190"/>
    <n v="0"/>
    <n v="272575"/>
    <n v="847647"/>
    <n v="871736"/>
    <n v="-0.83948"/>
    <n v="0.27352900000000002"/>
    <n v="4840.991"/>
    <n v="0"/>
    <n v="2025.4839999999999"/>
    <n v="6605.5780000000004"/>
    <n v="6792.49"/>
    <n v="671448"/>
    <n v="4.0287889999999997"/>
    <n v="5514303"/>
    <n v="2.0015000000000002E-2"/>
    <n v="199816.9"/>
    <n v="2652148"/>
    <n v="671448"/>
    <n v="3323596"/>
    <n v="20264.543000000001"/>
    <n v="110368.77454499999"/>
    <n v="5.4463983986710192"/>
    <n v="3.6749056045705139E-3"/>
    <n v="1.659137572677305"/>
    <x v="11"/>
    <x v="1"/>
  </r>
  <r>
    <s v="Geo1"/>
    <d v="2022-01-03T00:00:00"/>
    <n v="48943"/>
    <n v="415735"/>
    <n v="222962"/>
    <n v="851076"/>
    <n v="972554"/>
    <n v="1.593013"/>
    <n v="0.89794600000000002"/>
    <n v="358.88549999999998"/>
    <n v="4008.1979999999999"/>
    <n v="1656.8140000000001"/>
    <n v="6632.299"/>
    <n v="7578.0550000000003"/>
    <n v="585708"/>
    <n v="1.8773999999999999E-2"/>
    <n v="3162691"/>
    <n v="1.9921999999999999E-2"/>
    <n v="199816.9"/>
    <n v="2511270"/>
    <n v="585708"/>
    <n v="3096978"/>
    <n v="20234.251499999998"/>
    <n v="63007.130102000003"/>
    <n v="3.113884894729118"/>
    <n v="6.3977958959632788E-3"/>
    <n v="1.0212184264789741"/>
    <x v="12"/>
    <x v="1"/>
  </r>
  <r>
    <s v="Geo1"/>
    <d v="2022-01-10T00:00:00"/>
    <n v="746498"/>
    <n v="332468"/>
    <n v="0"/>
    <n v="941443"/>
    <n v="558286"/>
    <n v="-5.6930000000000001E-2"/>
    <n v="0.69148699999999996"/>
    <n v="5473.8630000000003"/>
    <n v="3205.4009999999998"/>
    <n v="0"/>
    <n v="7336.5150000000003"/>
    <n v="4350.1149999999998"/>
    <n v="71098"/>
    <n v="0.70958200000000005"/>
    <n v="4680507"/>
    <n v="1.9989E-2"/>
    <n v="199816.9"/>
    <n v="2578695"/>
    <n v="71098"/>
    <n v="2649793"/>
    <n v="20365.894"/>
    <n v="93558.654423"/>
    <n v="4.5938889018571931"/>
    <n v="4.3512153704716181E-3"/>
    <n v="1.766367033198442"/>
    <x v="12"/>
    <x v="1"/>
  </r>
  <r>
    <s v="Geo1"/>
    <d v="2022-01-17T00:00:00"/>
    <n v="378651"/>
    <n v="0"/>
    <n v="400526"/>
    <n v="1326041"/>
    <n v="904918"/>
    <n v="2.198588"/>
    <n v="-1.6271500000000001"/>
    <n v="2776.5430000000001"/>
    <n v="0"/>
    <n v="2976.279"/>
    <n v="10333.629999999999"/>
    <n v="7051.0410000000002"/>
    <n v="263591"/>
    <n v="2.3069000000000002"/>
    <n v="1629146"/>
    <n v="1.9831999999999999E-2"/>
    <n v="199816.9"/>
    <n v="3010136"/>
    <n v="263591"/>
    <n v="3273727"/>
    <n v="23137.492999999999"/>
    <n v="32309.223472000001"/>
    <n v="1.396401220823708"/>
    <n v="1.4202221900308501E-2"/>
    <n v="0.49764259512170678"/>
    <x v="12"/>
    <x v="1"/>
  </r>
  <r>
    <s v="Geo1"/>
    <d v="2022-01-24T00:00:00"/>
    <n v="587098"/>
    <n v="348852"/>
    <n v="106239"/>
    <n v="1044342"/>
    <n v="359301"/>
    <n v="1.4605840000000001"/>
    <n v="1.322219"/>
    <n v="4305.027"/>
    <n v="3363.3629999999998"/>
    <n v="789.45399999999995"/>
    <n v="8138.3909999999996"/>
    <n v="2799.6419999999998"/>
    <n v="151805"/>
    <n v="0"/>
    <n v="1694773"/>
    <n v="2.0074000000000002E-2"/>
    <n v="199816.9"/>
    <n v="2445832"/>
    <n v="151805"/>
    <n v="2597637"/>
    <n v="19395.877"/>
    <n v="34020.873202000002"/>
    <n v="1.754026033574043"/>
    <n v="1.1444527969232459E-2"/>
    <n v="0.65242872656957074"/>
    <x v="12"/>
    <x v="0"/>
  </r>
  <r>
    <s v="Geo1"/>
    <d v="2022-01-31T00:00:00"/>
    <n v="254080"/>
    <n v="0"/>
    <n v="541464"/>
    <n v="1332884"/>
    <n v="709927"/>
    <n v="2.7440519999999999"/>
    <n v="1.0958939999999999"/>
    <n v="1863.098"/>
    <n v="0"/>
    <n v="4023.578"/>
    <n v="10386.950000000001"/>
    <n v="5531.6890000000003"/>
    <n v="563701"/>
    <n v="4.3196999999999999E-2"/>
    <n v="847435.8"/>
    <n v="2.0039000000000001E-2"/>
    <n v="199816.9"/>
    <n v="2838355"/>
    <n v="563701"/>
    <n v="3402056"/>
    <n v="21805.314999999999"/>
    <n v="16981.7659962"/>
    <n v="0.7787902167980606"/>
    <n v="2.573093442594708E-2"/>
    <n v="0.24909519420021309"/>
    <x v="12"/>
    <x v="1"/>
  </r>
  <r>
    <s v="Geo1"/>
    <d v="2022-02-07T00:00:00"/>
    <n v="592542"/>
    <n v="360246"/>
    <n v="110410"/>
    <n v="1114425"/>
    <n v="0"/>
    <n v="0.98345099999999996"/>
    <n v="0.68485499999999999"/>
    <n v="4344.9459999999999"/>
    <n v="3473.2150000000001"/>
    <n v="820.44839999999999"/>
    <n v="8684.5360000000001"/>
    <n v="0"/>
    <n v="299006"/>
    <n v="1.289366"/>
    <n v="2476350"/>
    <n v="1.9959999999999999E-2"/>
    <n v="199816.9"/>
    <n v="2177623"/>
    <n v="299006"/>
    <n v="2476629"/>
    <n v="17323.145400000001"/>
    <n v="49427.946000000004"/>
    <n v="2.8532893339335468"/>
    <n v="6.9954349748621971E-3"/>
    <n v="0.99988734687351233"/>
    <x v="13"/>
    <x v="1"/>
  </r>
  <r>
    <s v="Geo1"/>
    <d v="2022-02-14T00:00:00"/>
    <n v="729495"/>
    <n v="16633"/>
    <n v="0"/>
    <n v="671096"/>
    <n v="0"/>
    <n v="-2.0287600000000001"/>
    <n v="0.71262999999999999"/>
    <n v="5349.1850000000004"/>
    <n v="160.36259999999999"/>
    <n v="0"/>
    <n v="5229.7439999999997"/>
    <n v="0"/>
    <n v="774919"/>
    <n v="0.42747800000000002"/>
    <n v="5592359"/>
    <n v="1.9903000000000001E-2"/>
    <n v="199816.9"/>
    <n v="1417224"/>
    <n v="774919"/>
    <n v="2192143"/>
    <n v="10739.2916"/>
    <n v="111304.721177"/>
    <n v="10.364251695800871"/>
    <n v="1.9203508930667719E-3"/>
    <n v="2.5510922417013848"/>
    <x v="13"/>
    <x v="1"/>
  </r>
  <r>
    <s v="Geo1"/>
    <d v="2022-02-21T00:00:00"/>
    <n v="76646"/>
    <n v="431403"/>
    <n v="0"/>
    <n v="665414"/>
    <n v="102758"/>
    <n v="0.500278"/>
    <n v="-0.64571000000000001"/>
    <n v="562.02390000000003"/>
    <n v="4159.2560000000003"/>
    <n v="0"/>
    <n v="5185.4650000000001"/>
    <n v="800.68129999999996"/>
    <n v="0"/>
    <n v="0.90896500000000002"/>
    <n v="2055109"/>
    <n v="1.9963000000000002E-2"/>
    <n v="199816.9"/>
    <n v="1276221"/>
    <n v="0"/>
    <n v="1276221"/>
    <n v="10707.4262"/>
    <n v="41026.140967000007"/>
    <n v="3.8315595364084789"/>
    <n v="5.2101500212397497E-3"/>
    <n v="1.6103080892729389"/>
    <x v="13"/>
    <x v="1"/>
  </r>
  <r>
    <s v="Geo1"/>
    <d v="2022-02-28T00:00:00"/>
    <n v="742707"/>
    <n v="94122"/>
    <n v="0"/>
    <n v="0"/>
    <n v="0"/>
    <n v="-2.0813199999999998"/>
    <n v="-0.55684"/>
    <n v="5446.0649999999996"/>
    <n v="907.452"/>
    <n v="0"/>
    <n v="0"/>
    <n v="0"/>
    <n v="12184"/>
    <n v="0"/>
    <n v="4589164"/>
    <n v="1.9952999999999999E-2"/>
    <n v="199816.9"/>
    <n v="836829"/>
    <n v="12184"/>
    <n v="849013"/>
    <n v="6353.5169999999998"/>
    <n v="91567.58929199999"/>
    <n v="14.412110535314531"/>
    <n v="1.3844606555790989E-3"/>
    <n v="5.405292969601172"/>
    <x v="13"/>
    <x v="0"/>
  </r>
  <r>
    <s v="Geo1"/>
    <d v="2022-03-07T00:00:00"/>
    <n v="528956"/>
    <n v="476133"/>
    <n v="0"/>
    <n v="175246"/>
    <n v="279559"/>
    <n v="-0.63219999999999998"/>
    <n v="0.65688100000000005"/>
    <n v="3878.6880000000001"/>
    <n v="4590.5079999999998"/>
    <n v="0"/>
    <n v="1365.664"/>
    <n v="2178.299"/>
    <n v="178652"/>
    <n v="0"/>
    <n v="4801633"/>
    <n v="1.9775999999999998E-2"/>
    <n v="199816.9"/>
    <n v="1459894"/>
    <n v="178652"/>
    <n v="1638546"/>
    <n v="12013.159"/>
    <n v="94957.094207999995"/>
    <n v="7.9044233251220586"/>
    <n v="2.5018902944060899E-3"/>
    <n v="2.930423070209808"/>
    <x v="14"/>
    <x v="0"/>
  </r>
  <r>
    <s v="Geo1"/>
    <d v="2022-03-14T00:00:00"/>
    <n v="68698"/>
    <n v="234571"/>
    <n v="31337"/>
    <n v="224827"/>
    <n v="224361"/>
    <n v="0.48618899999999998"/>
    <n v="-1.05758"/>
    <n v="503.74340000000001"/>
    <n v="2261.5529999999999"/>
    <n v="232.8629"/>
    <n v="1752.0409999999999"/>
    <n v="1748.201"/>
    <n v="249906"/>
    <n v="0"/>
    <n v="2611909"/>
    <n v="2.0129999999999999E-2"/>
    <n v="199816.9"/>
    <n v="783794"/>
    <n v="249906"/>
    <n v="1033700"/>
    <n v="6498.4013000000004"/>
    <n v="52577.728169999988"/>
    <n v="8.0908712378227552"/>
    <n v="2.4879891680759168E-3"/>
    <n v="2.5267572796749538"/>
    <x v="14"/>
    <x v="0"/>
  </r>
  <r>
    <s v="Geo1"/>
    <d v="2022-03-21T00:00:00"/>
    <n v="22395"/>
    <n v="0"/>
    <n v="0"/>
    <n v="247260"/>
    <n v="0"/>
    <n v="-1.55098"/>
    <n v="-1.6482300000000001"/>
    <n v="164.21629999999999"/>
    <n v="0"/>
    <n v="0"/>
    <n v="1926.8579999999999"/>
    <n v="0"/>
    <n v="0"/>
    <n v="0.27413999999999999"/>
    <n v="5086798"/>
    <n v="2.0098000000000001E-2"/>
    <n v="199816.9"/>
    <n v="269655"/>
    <n v="0"/>
    <n v="269655"/>
    <n v="2091.0743000000002"/>
    <n v="102234.466204"/>
    <n v="48.890881688900308"/>
    <n v="4.1107869823020287E-4"/>
    <n v="18.86409671617437"/>
    <x v="14"/>
    <x v="1"/>
  </r>
  <r>
    <s v="Geo1"/>
    <d v="2022-03-28T00:00:00"/>
    <n v="0"/>
    <n v="0"/>
    <n v="0"/>
    <n v="0"/>
    <n v="0"/>
    <n v="-1.74681"/>
    <n v="-2.5569199999999999"/>
    <n v="0"/>
    <n v="0"/>
    <n v="0"/>
    <n v="0"/>
    <n v="0"/>
    <n v="164968"/>
    <n v="0"/>
    <n v="4309861"/>
    <n v="2.0112000000000001E-2"/>
    <n v="199816.9"/>
    <n v="0"/>
    <n v="164968"/>
    <n v="164968"/>
    <n v="0"/>
    <n v="86679.924432"/>
    <m/>
    <n v="0"/>
    <n v="26.12543644828088"/>
    <x v="14"/>
    <x v="0"/>
  </r>
  <r>
    <s v="Geo1"/>
    <d v="2022-04-04T00:00:00"/>
    <n v="399741"/>
    <n v="0"/>
    <n v="0"/>
    <n v="485581"/>
    <n v="0"/>
    <n v="-2.74553"/>
    <n v="0.98249399999999998"/>
    <n v="2931.19"/>
    <n v="0"/>
    <n v="0"/>
    <n v="3784.0549999999998"/>
    <n v="0"/>
    <n v="262651"/>
    <n v="0"/>
    <n v="4461331"/>
    <n v="1.9925999999999999E-2"/>
    <n v="199816.9"/>
    <n v="885322"/>
    <n v="262651"/>
    <n v="1147973"/>
    <n v="6715.2449999999999"/>
    <n v="88896.481505999996"/>
    <n v="13.23801015540014"/>
    <n v="1.50521111300641E-3"/>
    <n v="3.8862682310472461"/>
    <x v="15"/>
    <x v="0"/>
  </r>
  <r>
    <s v="Geo1"/>
    <d v="2022-04-11T00:00:00"/>
    <n v="368708"/>
    <n v="142852"/>
    <n v="0"/>
    <n v="949354"/>
    <n v="179142"/>
    <n v="-1.59771"/>
    <n v="2.3858060000000001"/>
    <n v="2703.634"/>
    <n v="1377.269"/>
    <n v="0"/>
    <n v="7398.165"/>
    <n v="1395.8589999999999"/>
    <n v="530685"/>
    <n v="0"/>
    <n v="4185907"/>
    <n v="2.0018000000000001E-2"/>
    <n v="199816.9"/>
    <n v="1640056"/>
    <n v="530685"/>
    <n v="2170741"/>
    <n v="12874.927"/>
    <n v="83793.486325999998"/>
    <n v="6.5082688489029881"/>
    <n v="3.0757795144517072E-3"/>
    <n v="1.928330924785592"/>
    <x v="15"/>
    <x v="0"/>
  </r>
  <r>
    <s v="Geo1"/>
    <d v="2022-04-18T00:00:00"/>
    <n v="252039"/>
    <n v="0"/>
    <n v="0"/>
    <n v="913912"/>
    <n v="429490"/>
    <n v="1.359866"/>
    <n v="-0.89037999999999995"/>
    <n v="1848.1320000000001"/>
    <n v="0"/>
    <n v="0"/>
    <n v="7121.9709999999995"/>
    <n v="3346.5479999999998"/>
    <n v="105188"/>
    <n v="0"/>
    <n v="484031.2"/>
    <n v="2.0126999999999999E-2"/>
    <n v="199816.9"/>
    <n v="1595441"/>
    <n v="105188"/>
    <n v="1700629"/>
    <n v="12316.651"/>
    <n v="9742.0959624000006"/>
    <n v="0.79096955514936662"/>
    <n v="2.5445985713317649E-2"/>
    <n v="0.28461892629138991"/>
    <x v="15"/>
    <x v="0"/>
  </r>
  <r>
    <s v="Geo1"/>
    <d v="2022-04-25T00:00:00"/>
    <n v="73266"/>
    <n v="0"/>
    <n v="0"/>
    <n v="619856"/>
    <n v="90840"/>
    <n v="-0.91581000000000001"/>
    <n v="-0.47464000000000001"/>
    <n v="537.23929999999996"/>
    <n v="0"/>
    <n v="0"/>
    <n v="4830.4390000000003"/>
    <n v="707.81730000000005"/>
    <n v="0"/>
    <n v="0.80248900000000001"/>
    <n v="5584217"/>
    <n v="1.9918999999999999E-2"/>
    <n v="199816.9"/>
    <n v="783962"/>
    <n v="0"/>
    <n v="783962"/>
    <n v="6075.4956000000002"/>
    <n v="111232.018423"/>
    <n v="18.308303675341321"/>
    <n v="1.087976273128354E-3"/>
    <n v="7.1230710161972137"/>
    <x v="15"/>
    <x v="1"/>
  </r>
  <r>
    <s v="Geo1"/>
    <d v="2022-05-02T00:00:00"/>
    <n v="547278"/>
    <n v="42705"/>
    <n v="0"/>
    <n v="304171"/>
    <n v="104475"/>
    <n v="1.1405380000000001"/>
    <n v="-1.4114199999999999"/>
    <n v="4013.038"/>
    <n v="411.72879999999998"/>
    <n v="0"/>
    <n v="2370.3560000000002"/>
    <n v="814.05989999999997"/>
    <n v="0"/>
    <n v="0.35965599999999998"/>
    <n v="3817459"/>
    <n v="1.9996E-2"/>
    <n v="199816.9"/>
    <n v="998629"/>
    <n v="0"/>
    <n v="998629"/>
    <n v="7609.1827000000012"/>
    <n v="76333.910164000001"/>
    <n v="10.03181460789475"/>
    <n v="1.99325852615575E-3"/>
    <n v="3.8226999215925028"/>
    <x v="16"/>
    <x v="1"/>
  </r>
  <r>
    <s v="Geo1"/>
    <d v="2022-05-09T00:00:00"/>
    <n v="341685"/>
    <n v="291546"/>
    <n v="293614"/>
    <n v="1082589"/>
    <n v="755320"/>
    <n v="1.0305820000000001"/>
    <n v="1.2837130000000001"/>
    <n v="2505.4810000000002"/>
    <n v="2810.8629999999998"/>
    <n v="2181.8240000000001"/>
    <n v="8436.4429999999993"/>
    <n v="5885.3869999999997"/>
    <n v="276770"/>
    <n v="2.0960000000000002E-3"/>
    <n v="2724970"/>
    <n v="2.0081999999999999E-2"/>
    <n v="199816.9"/>
    <n v="2764754"/>
    <n v="276770"/>
    <n v="3041524"/>
    <n v="21819.998"/>
    <n v="54722.847540000002"/>
    <n v="2.507921748663771"/>
    <n v="8.0074268707545394E-3"/>
    <n v="0.89592257039563061"/>
    <x v="16"/>
    <x v="1"/>
  </r>
  <r>
    <s v="Geo1"/>
    <d v="2022-05-16T00:00:00"/>
    <n v="304048"/>
    <n v="89325"/>
    <n v="0"/>
    <n v="841271"/>
    <n v="423622"/>
    <n v="0.37875399999999998"/>
    <n v="-0.78725999999999996"/>
    <n v="2229.5"/>
    <n v="861.20299999999997"/>
    <n v="0"/>
    <n v="6555.8909999999996"/>
    <n v="3300.8249999999998"/>
    <n v="0"/>
    <n v="0.36829299999999998"/>
    <n v="2758046"/>
    <n v="2.0183E-2"/>
    <n v="199816.9"/>
    <n v="1658266"/>
    <n v="0"/>
    <n v="1658266"/>
    <n v="12947.419"/>
    <n v="55665.642418000003"/>
    <n v="4.2993620904676062"/>
    <n v="4.6944173519948536E-3"/>
    <n v="1.6632108479580481"/>
    <x v="16"/>
    <x v="1"/>
  </r>
  <r>
    <s v="Geo1"/>
    <d v="2022-05-23T00:00:00"/>
    <n v="31755"/>
    <n v="124603"/>
    <n v="44767"/>
    <n v="305986"/>
    <n v="578351"/>
    <n v="1.2753019999999999"/>
    <n v="-0.90919000000000005"/>
    <n v="232.85059999999999"/>
    <n v="1201.326"/>
    <n v="332.66019999999997"/>
    <n v="2384.5"/>
    <n v="4506.46"/>
    <n v="15341"/>
    <n v="0"/>
    <n v="2187744"/>
    <n v="1.9956000000000002E-2"/>
    <n v="199816.9"/>
    <n v="1085462"/>
    <n v="15341"/>
    <n v="1100803"/>
    <n v="8657.7968000000001"/>
    <n v="43658.619264000001"/>
    <n v="5.0426939176950887"/>
    <n v="3.9574085450582884E-3"/>
    <n v="1.9874073744348439"/>
    <x v="16"/>
    <x v="0"/>
  </r>
  <r>
    <s v="Geo1"/>
    <d v="2022-05-30T00:00:00"/>
    <n v="652790"/>
    <n v="317637"/>
    <n v="385740"/>
    <n v="1041890"/>
    <n v="0"/>
    <n v="0.128048"/>
    <n v="1.8904179999999999"/>
    <n v="4786.7290000000003"/>
    <n v="3062.4119999999998"/>
    <n v="2866.4050000000002"/>
    <n v="8119.2830000000004"/>
    <n v="0"/>
    <n v="504610"/>
    <n v="0"/>
    <n v="2111353"/>
    <n v="2.0032999999999999E-2"/>
    <n v="199816.9"/>
    <n v="2398057"/>
    <n v="504610"/>
    <n v="2902667"/>
    <n v="18834.829000000002"/>
    <n v="42296.734648999998"/>
    <n v="2.2456659759958528"/>
    <n v="8.9207389763814957E-3"/>
    <n v="0.72738381633167015"/>
    <x v="16"/>
    <x v="0"/>
  </r>
  <r>
    <s v="Geo1"/>
    <d v="2022-06-06T00:00:00"/>
    <n v="435549"/>
    <n v="154680"/>
    <n v="0"/>
    <n v="177168"/>
    <n v="329724"/>
    <n v="-1.41798"/>
    <n v="-0.49188999999999999"/>
    <n v="3193.76"/>
    <n v="1491.306"/>
    <n v="0"/>
    <n v="1380.6420000000001"/>
    <n v="2569.1799999999998"/>
    <n v="241112"/>
    <n v="8.2590999999999998E-2"/>
    <n v="5003043"/>
    <n v="2.0195000000000001E-2"/>
    <n v="199816.9"/>
    <n v="1097121"/>
    <n v="241112"/>
    <n v="1338233"/>
    <n v="8634.8880000000008"/>
    <n v="101036.453385"/>
    <n v="11.70095702283573"/>
    <n v="1.725927200705651E-3"/>
    <n v="3.738544035306258"/>
    <x v="17"/>
    <x v="1"/>
  </r>
  <r>
    <s v="Geo1"/>
    <d v="2022-06-13T00:00:00"/>
    <n v="796715"/>
    <n v="0"/>
    <n v="0"/>
    <n v="191989"/>
    <n v="170278"/>
    <n v="-0.81454000000000004"/>
    <n v="0.10981100000000001"/>
    <n v="5842.09"/>
    <n v="0"/>
    <n v="0"/>
    <n v="1496.14"/>
    <n v="1326.7909999999999"/>
    <n v="175312"/>
    <n v="1.578084"/>
    <n v="3310049"/>
    <n v="1.9941E-2"/>
    <n v="199816.9"/>
    <n v="1158982"/>
    <n v="175312"/>
    <n v="1334294"/>
    <n v="8665.0210000000006"/>
    <n v="66005.687109000006"/>
    <n v="7.6174872639085356"/>
    <n v="2.617792365007286E-3"/>
    <n v="2.4807493700788581"/>
    <x v="17"/>
    <x v="1"/>
  </r>
  <r>
    <s v="Geo1"/>
    <d v="2022-06-20T00:00:00"/>
    <n v="0"/>
    <n v="278551"/>
    <n v="0"/>
    <n v="252955"/>
    <n v="0"/>
    <n v="-0.44863999999999998"/>
    <n v="-1.2731399999999999"/>
    <n v="0"/>
    <n v="2685.5749999999998"/>
    <n v="0"/>
    <n v="1971.2380000000001"/>
    <n v="0"/>
    <n v="0"/>
    <n v="0"/>
    <n v="5508775"/>
    <n v="1.9951E-2"/>
    <n v="199816.9"/>
    <n v="531506"/>
    <n v="0"/>
    <n v="531506"/>
    <n v="4656.8130000000001"/>
    <n v="109905.57002499999"/>
    <n v="23.601027145603659"/>
    <n v="8.4534456390032264E-4"/>
    <n v="10.36446437105131"/>
    <x v="17"/>
    <x v="0"/>
  </r>
  <r>
    <s v="Geo1"/>
    <d v="2022-06-27T00:00:00"/>
    <n v="199678"/>
    <n v="22796"/>
    <n v="0"/>
    <n v="460586"/>
    <n v="176891"/>
    <n v="-1.19207"/>
    <n v="-2.1008300000000002"/>
    <n v="1464.184"/>
    <n v="219.78149999999999"/>
    <n v="0"/>
    <n v="3589.2730000000001"/>
    <n v="1378.319"/>
    <n v="148281"/>
    <n v="1.9604220000000001"/>
    <n v="6799050"/>
    <n v="1.9952999999999999E-2"/>
    <n v="199816.9"/>
    <n v="859951"/>
    <n v="148281"/>
    <n v="1008232"/>
    <n v="6651.5575000000008"/>
    <n v="135661.44464999999"/>
    <n v="20.395440413767751"/>
    <n v="9.7830689581632733E-4"/>
    <n v="6.743537201755152"/>
    <x v="17"/>
    <x v="1"/>
  </r>
  <r>
    <s v="Geo1"/>
    <d v="2022-07-04T00:00:00"/>
    <n v="47299"/>
    <n v="0"/>
    <n v="0"/>
    <n v="302943"/>
    <n v="113771"/>
    <n v="-1.3493299999999999"/>
    <n v="0.165909"/>
    <n v="346.83049999999997"/>
    <n v="0"/>
    <n v="0"/>
    <n v="2360.7869999999998"/>
    <n v="886.49360000000001"/>
    <n v="0"/>
    <n v="0.42249399999999998"/>
    <n v="5109619"/>
    <n v="2.0198000000000001E-2"/>
    <n v="199816.9"/>
    <n v="464013"/>
    <n v="0"/>
    <n v="464013"/>
    <n v="3594.1111000000001"/>
    <n v="103204.084562"/>
    <n v="28.714773052508029"/>
    <n v="7.0340099721720938E-4"/>
    <n v="11.011801393495441"/>
    <x v="18"/>
    <x v="1"/>
  </r>
  <r>
    <s v="Geo1"/>
    <d v="2022-07-11T00:00:00"/>
    <n v="0"/>
    <n v="0"/>
    <n v="0"/>
    <n v="561604"/>
    <n v="258506"/>
    <n v="-0.46503"/>
    <n v="-1.9885600000000001"/>
    <n v="0"/>
    <n v="0"/>
    <n v="0"/>
    <n v="4376.491"/>
    <n v="2014.2560000000001"/>
    <n v="301828"/>
    <n v="1.8971389999999999"/>
    <n v="3624247"/>
    <n v="1.9973000000000001E-2"/>
    <n v="199816.9"/>
    <n v="820110"/>
    <n v="301828"/>
    <n v="1121938"/>
    <n v="6390.7470000000003"/>
    <n v="72387.085331000009"/>
    <n v="11.32685824223678"/>
    <n v="1.7633309760620619E-3"/>
    <n v="3.2303451705887491"/>
    <x v="18"/>
    <x v="1"/>
  </r>
  <r>
    <s v="Geo1"/>
    <d v="2022-07-18T00:00:00"/>
    <n v="111850"/>
    <n v="756846"/>
    <n v="0"/>
    <n v="430460"/>
    <n v="345471"/>
    <n v="-1.4675400000000001"/>
    <n v="0.23185"/>
    <n v="820.16499999999996"/>
    <n v="7296.9279999999999"/>
    <n v="0"/>
    <n v="3354.5059999999999"/>
    <n v="2691.8789999999999"/>
    <n v="0"/>
    <n v="0"/>
    <n v="6737750"/>
    <n v="1.9858000000000001E-2"/>
    <n v="199816.9"/>
    <n v="1644627"/>
    <n v="0"/>
    <n v="1644627"/>
    <n v="14163.477999999999"/>
    <n v="133798.2395"/>
    <n v="9.4467078990061619"/>
    <n v="2.1021079737301028E-3"/>
    <n v="4.0968256024010303"/>
    <x v="18"/>
    <x v="0"/>
  </r>
  <r>
    <s v="Geo1"/>
    <d v="2022-07-25T00:00:00"/>
    <n v="51433"/>
    <n v="0"/>
    <n v="0"/>
    <n v="0"/>
    <n v="0"/>
    <n v="-0.41161999999999999"/>
    <n v="-1.4287799999999999"/>
    <n v="377.14400000000001"/>
    <n v="0"/>
    <n v="0"/>
    <n v="0"/>
    <n v="0"/>
    <n v="0"/>
    <n v="0"/>
    <n v="4610986"/>
    <n v="2.0014000000000001E-2"/>
    <n v="199816.9"/>
    <n v="51433"/>
    <n v="0"/>
    <n v="51433"/>
    <n v="377.14400000000001"/>
    <n v="92284.273803999997"/>
    <n v="244.69240874573109"/>
    <n v="8.1792484297284789E-5"/>
    <n v="89.650341220617108"/>
    <x v="18"/>
    <x v="0"/>
  </r>
  <r>
    <s v="Geo1"/>
    <d v="2022-08-01T00:00:00"/>
    <n v="607513"/>
    <n v="333207"/>
    <n v="461514"/>
    <n v="1005010"/>
    <n v="557683"/>
    <n v="0.96958299999999997"/>
    <n v="0.51993900000000004"/>
    <n v="4454.7250000000004"/>
    <n v="3212.5259999999998"/>
    <n v="3429.4760000000001"/>
    <n v="7831.8819999999996"/>
    <n v="4345.4170000000004"/>
    <n v="645031"/>
    <n v="0.830426"/>
    <n v="3934973"/>
    <n v="2.0004999999999998E-2"/>
    <n v="199816.9"/>
    <n v="2964927"/>
    <n v="645031"/>
    <n v="3609958"/>
    <n v="23274.026000000002"/>
    <n v="78719.134865"/>
    <n v="3.382274079482424"/>
    <n v="5.9146596431538419E-3"/>
    <n v="1.090032903429901"/>
    <x v="19"/>
    <x v="1"/>
  </r>
  <r>
    <s v="Geo1"/>
    <d v="2022-08-08T00:00:00"/>
    <n v="206333"/>
    <n v="0"/>
    <n v="0"/>
    <n v="0"/>
    <n v="167901"/>
    <n v="3.8621999999999997E-2"/>
    <n v="-1.0628500000000001"/>
    <n v="1512.9829999999999"/>
    <n v="0"/>
    <n v="0"/>
    <n v="0"/>
    <n v="1308.27"/>
    <n v="0"/>
    <n v="0"/>
    <n v="2730404"/>
    <n v="2.0046000000000001E-2"/>
    <n v="199816.9"/>
    <n v="374234"/>
    <n v="0"/>
    <n v="374234"/>
    <n v="2821.2530000000002"/>
    <n v="54733.678584000001"/>
    <n v="19.400485735947829"/>
    <n v="1.033273098047029E-3"/>
    <n v="7.2959805896845289"/>
    <x v="19"/>
    <x v="0"/>
  </r>
  <r>
    <s v="Geo1"/>
    <d v="2022-08-15T00:00:00"/>
    <n v="155081"/>
    <n v="326503"/>
    <n v="0"/>
    <n v="602365"/>
    <n v="85078"/>
    <n v="1.0166E-2"/>
    <n v="0.75464399999999998"/>
    <n v="1137.1659999999999"/>
    <n v="3147.8910000000001"/>
    <n v="0"/>
    <n v="4694.134"/>
    <n v="662.92020000000002"/>
    <n v="451130"/>
    <n v="0"/>
    <n v="1979000"/>
    <n v="1.9758000000000001E-2"/>
    <n v="199816.9"/>
    <n v="1169027"/>
    <n v="451130"/>
    <n v="1620157"/>
    <n v="9642.1111999999994"/>
    <n v="39101.082000000002"/>
    <n v="4.0552407236290744"/>
    <n v="4.8722138453764522E-3"/>
    <n v="1.221486559635887"/>
    <x v="19"/>
    <x v="0"/>
  </r>
  <r>
    <s v="Geo1"/>
    <d v="2022-08-22T00:00:00"/>
    <n v="301076"/>
    <n v="227862"/>
    <n v="272325"/>
    <n v="1254991"/>
    <n v="319915"/>
    <n v="-2.639E-2"/>
    <n v="1.3682700000000001"/>
    <n v="2207.7069999999999"/>
    <n v="2196.87"/>
    <n v="2023.627"/>
    <n v="9779.9449999999997"/>
    <n v="2492.75"/>
    <n v="603873"/>
    <n v="1.2570889999999999"/>
    <n v="3462178"/>
    <n v="1.9893000000000001E-2"/>
    <n v="199816.9"/>
    <n v="2376169"/>
    <n v="603873"/>
    <n v="2980042"/>
    <n v="18700.899000000001"/>
    <n v="68873.106954000003"/>
    <n v="3.6828767939979792"/>
    <n v="5.4014839791599384E-3"/>
    <n v="1.161788323788725"/>
    <x v="19"/>
    <x v="1"/>
  </r>
  <r>
    <s v="Geo1"/>
    <d v="2022-08-29T00:00:00"/>
    <n v="167983"/>
    <n v="62223"/>
    <n v="0"/>
    <n v="351035"/>
    <n v="343437"/>
    <n v="-1.1309899999999999"/>
    <n v="-0.60316999999999998"/>
    <n v="1231.7729999999999"/>
    <n v="599.90639999999996"/>
    <n v="0"/>
    <n v="2735.56"/>
    <n v="2676.0309999999999"/>
    <n v="170061"/>
    <n v="0"/>
    <n v="4735009"/>
    <n v="2.0107E-2"/>
    <n v="199816.9"/>
    <n v="924678"/>
    <n v="170061"/>
    <n v="1094739"/>
    <n v="7243.2704000000003"/>
    <n v="95206.825962999996"/>
    <n v="13.14417669165022"/>
    <n v="1.5297268495160199E-3"/>
    <n v="4.325240080055611"/>
    <x v="19"/>
    <x v="0"/>
  </r>
  <r>
    <s v="Geo1"/>
    <d v="2022-09-05T00:00:00"/>
    <n v="0"/>
    <n v="483841"/>
    <n v="0"/>
    <n v="835366"/>
    <n v="147215"/>
    <n v="0.11988"/>
    <n v="-0.47277000000000002"/>
    <n v="0"/>
    <n v="4664.8230000000003"/>
    <n v="0"/>
    <n v="6509.8739999999998"/>
    <n v="1147.086"/>
    <n v="0"/>
    <n v="1.1959470000000001"/>
    <n v="4493491"/>
    <n v="1.9859999999999999E-2"/>
    <n v="199816.9"/>
    <n v="1466422"/>
    <n v="0"/>
    <n v="1466422"/>
    <n v="12321.782999999999"/>
    <n v="89240.73126"/>
    <n v="7.242517682708745"/>
    <n v="2.7421403536804678E-3"/>
    <n v="3.0642550370902781"/>
    <x v="20"/>
    <x v="1"/>
  </r>
  <r>
    <s v="Geo1"/>
    <d v="2022-09-12T00:00:00"/>
    <n v="6222"/>
    <n v="301735"/>
    <n v="0"/>
    <n v="741516"/>
    <n v="259768"/>
    <n v="-0.44014999999999999"/>
    <n v="-0.52215"/>
    <n v="45.624200000000002"/>
    <n v="2909.0970000000002"/>
    <n v="0"/>
    <n v="5778.5159999999996"/>
    <n v="2024.0889999999999"/>
    <n v="0"/>
    <n v="0"/>
    <n v="4263836"/>
    <n v="2.0160000000000001E-2"/>
    <n v="199816.9"/>
    <n v="1309241"/>
    <n v="0"/>
    <n v="1309241"/>
    <n v="10757.3262"/>
    <n v="85958.93376"/>
    <n v="7.990734143583003"/>
    <n v="2.5229221292751409E-3"/>
    <n v="3.256723552042748"/>
    <x v="20"/>
    <x v="0"/>
  </r>
  <r>
    <s v="Geo1"/>
    <d v="2022-09-19T00:00:00"/>
    <n v="345022"/>
    <n v="334192"/>
    <n v="383470"/>
    <n v="942760"/>
    <n v="366350"/>
    <n v="1.6125499999999999"/>
    <n v="1.1419440000000001"/>
    <n v="2529.951"/>
    <n v="3222.0230000000001"/>
    <n v="2849.5369999999998"/>
    <n v="7346.7780000000002"/>
    <n v="2854.567"/>
    <n v="569186"/>
    <n v="0"/>
    <n v="772547.8"/>
    <n v="1.9843E-2"/>
    <n v="199816.9"/>
    <n v="2371794"/>
    <n v="569186"/>
    <n v="2940980"/>
    <n v="18802.856"/>
    <n v="15329.665995400001"/>
    <n v="0.81528391194401539"/>
    <n v="2.433876065662215E-2"/>
    <n v="0.26268379927779179"/>
    <x v="20"/>
    <x v="0"/>
  </r>
  <r>
    <s v="Geo1"/>
    <d v="2022-09-26T00:00:00"/>
    <n v="196581"/>
    <n v="38692"/>
    <n v="46458"/>
    <n v="1170007"/>
    <n v="78064"/>
    <n v="0.82654799999999995"/>
    <n v="0.29657899999999998"/>
    <n v="1441.4739999999999"/>
    <n v="373.0385"/>
    <n v="345.22590000000002"/>
    <n v="9117.6779999999999"/>
    <n v="608.26779999999997"/>
    <n v="0"/>
    <n v="9.0629000000000001E-2"/>
    <n v="2394580"/>
    <n v="1.9741999999999999E-2"/>
    <n v="199816.9"/>
    <n v="1529802"/>
    <n v="0"/>
    <n v="1529802"/>
    <n v="11885.6842"/>
    <n v="47273.798360000001"/>
    <n v="3.9773729105136408"/>
    <n v="4.9635778299325977E-3"/>
    <n v="1.5652875339423009"/>
    <x v="20"/>
    <x v="1"/>
  </r>
  <r>
    <s v="Geo1"/>
    <d v="2022-10-03T00:00:00"/>
    <n v="723891"/>
    <n v="145767"/>
    <n v="0"/>
    <n v="755931"/>
    <n v="527539"/>
    <n v="-1.0333300000000001"/>
    <n v="0.22928200000000001"/>
    <n v="5308.0919999999996"/>
    <n v="1405.373"/>
    <n v="0"/>
    <n v="5890.85"/>
    <n v="4110.5370000000003"/>
    <n v="376288"/>
    <n v="1.8229310000000001"/>
    <n v="4223223"/>
    <n v="1.9910000000000001E-2"/>
    <n v="199816.9"/>
    <n v="2153128"/>
    <n v="376288"/>
    <n v="2529416"/>
    <n v="16714.851999999999"/>
    <n v="84084.369930000001"/>
    <n v="5.0305183635487776"/>
    <n v="3.9578426239864671E-3"/>
    <n v="1.669643506643431"/>
    <x v="21"/>
    <x v="1"/>
  </r>
  <r>
    <s v="Geo1"/>
    <d v="2022-10-10T00:00:00"/>
    <n v="899785"/>
    <n v="458371"/>
    <n v="624423"/>
    <n v="1116590"/>
    <n v="872478"/>
    <n v="3.0660249999999998"/>
    <n v="1.146223"/>
    <n v="6597.875"/>
    <n v="4419.2610000000004"/>
    <n v="4640.04"/>
    <n v="8701.4079999999994"/>
    <n v="6798.2719999999999"/>
    <n v="260087"/>
    <n v="0"/>
    <n v="862144.8"/>
    <n v="1.9827000000000001E-2"/>
    <n v="199816.9"/>
    <n v="3971647"/>
    <n v="260087"/>
    <n v="4231734"/>
    <n v="31156.856"/>
    <n v="17093.744949600001"/>
    <n v="0.54863510456895914"/>
    <n v="3.6138773904337181E-2"/>
    <n v="0.20373322141703609"/>
    <x v="21"/>
    <x v="0"/>
  </r>
  <r>
    <s v="Geo1"/>
    <d v="2022-10-17T00:00:00"/>
    <n v="424270"/>
    <n v="199736"/>
    <n v="802331"/>
    <n v="1125074"/>
    <n v="744362"/>
    <n v="2.000359"/>
    <n v="1.8626E-2"/>
    <n v="3111.0540000000001"/>
    <n v="1925.701"/>
    <n v="5962.0609999999997"/>
    <n v="8767.5220000000008"/>
    <n v="5800.0029999999997"/>
    <n v="656173"/>
    <n v="1.784826"/>
    <n v="905067.4"/>
    <n v="2.0050999999999999E-2"/>
    <n v="199816.9"/>
    <n v="3295773"/>
    <n v="656173"/>
    <n v="3951946"/>
    <n v="25566.341"/>
    <n v="18147.506437399999"/>
    <n v="0.70982024519660436"/>
    <n v="2.8247996779024408E-2"/>
    <n v="0.22901815966108849"/>
    <x v="21"/>
    <x v="1"/>
  </r>
  <r>
    <s v="Geo1"/>
    <d v="2022-10-24T00:00:00"/>
    <n v="228421"/>
    <n v="270571"/>
    <n v="368815"/>
    <n v="1114918"/>
    <n v="832327"/>
    <n v="1.186626"/>
    <n v="1.782054"/>
    <n v="1674.9480000000001"/>
    <n v="2608.6379999999999"/>
    <n v="2740.6370000000002"/>
    <n v="8688.3780000000006"/>
    <n v="6485.4189999999999"/>
    <n v="655125"/>
    <n v="0"/>
    <n v="904597.1"/>
    <n v="2.0003E-2"/>
    <n v="199816.9"/>
    <n v="2815052"/>
    <n v="655125"/>
    <n v="3470177"/>
    <n v="22198.02"/>
    <n v="18094.6557913"/>
    <n v="0.81514728751933729"/>
    <n v="2.4539123550141831E-2"/>
    <n v="0.26067751010971479"/>
    <x v="21"/>
    <x v="0"/>
  </r>
  <r>
    <s v="Geo1"/>
    <d v="2022-10-31T00:00:00"/>
    <n v="246033"/>
    <n v="382336"/>
    <n v="0"/>
    <n v="355925"/>
    <n v="23229"/>
    <n v="0.28979899999999997"/>
    <n v="-1.1189800000000001"/>
    <n v="1804.0920000000001"/>
    <n v="3686.19"/>
    <n v="0"/>
    <n v="2773.6669999999999"/>
    <n v="180.9983"/>
    <n v="91970"/>
    <n v="0.51756199999999997"/>
    <n v="4695805"/>
    <n v="1.9848999999999999E-2"/>
    <n v="199816.9"/>
    <n v="1007523"/>
    <n v="91970"/>
    <n v="1099493"/>
    <n v="8444.9472999999998"/>
    <n v="93207.033444999994"/>
    <n v="11.03701777333767"/>
    <n v="1.7984024677344991E-3"/>
    <n v="4.2708821247611386"/>
    <x v="21"/>
    <x v="1"/>
  </r>
  <r>
    <s v="Geo1"/>
    <d v="2022-11-07T00:00:00"/>
    <n v="297505"/>
    <n v="8342"/>
    <n v="157042"/>
    <n v="843058"/>
    <n v="656028"/>
    <n v="1.9557770000000001"/>
    <n v="-0.5423"/>
    <n v="2181.5219999999999"/>
    <n v="80.427160000000001"/>
    <n v="1166.9670000000001"/>
    <n v="6569.8159999999998"/>
    <n v="5111.7120000000004"/>
    <n v="41368"/>
    <n v="0.26101600000000003"/>
    <n v="679887.6"/>
    <n v="1.9927E-2"/>
    <n v="199816.9"/>
    <n v="1961975"/>
    <n v="41368"/>
    <n v="2003343"/>
    <n v="15110.444159999999"/>
    <n v="13548.120205200001"/>
    <n v="0.89660635132514854"/>
    <n v="2.2224915059489241E-2"/>
    <n v="0.33937653212655039"/>
    <x v="22"/>
    <x v="1"/>
  </r>
  <r>
    <s v="Geo1"/>
    <d v="2022-11-14T00:00:00"/>
    <n v="528171"/>
    <n v="369158"/>
    <n v="358027"/>
    <n v="1353866"/>
    <n v="879110"/>
    <n v="2.54976"/>
    <n v="1.5828690000000001"/>
    <n v="3872.9319999999998"/>
    <n v="3559.1379999999999"/>
    <n v="2660.471"/>
    <n v="10550.46"/>
    <n v="6849.9470000000001"/>
    <n v="779251"/>
    <n v="1.2825519999999999"/>
    <n v="886984.4"/>
    <n v="1.9965E-2"/>
    <n v="199816.9"/>
    <n v="3488332"/>
    <n v="779251"/>
    <n v="4267583"/>
    <n v="27492.948"/>
    <n v="17708.643545999999"/>
    <n v="0.64411584912611053"/>
    <n v="3.0995976930372159E-2"/>
    <n v="0.20784233136180361"/>
    <x v="22"/>
    <x v="1"/>
  </r>
  <r>
    <s v="Geo1"/>
    <d v="2022-11-21T00:00:00"/>
    <n v="649952"/>
    <n v="234628"/>
    <n v="206378"/>
    <n v="1275311"/>
    <n v="468097"/>
    <n v="0.28753699999999999"/>
    <n v="0.56194500000000003"/>
    <n v="4765.9179999999997"/>
    <n v="2262.1030000000001"/>
    <n v="1533.579"/>
    <n v="9938.2950000000001"/>
    <n v="3647.3710000000001"/>
    <n v="661678"/>
    <n v="2.2082489999999999"/>
    <n v="3491271"/>
    <n v="1.9987999999999999E-2"/>
    <n v="199816.9"/>
    <n v="2834366"/>
    <n v="661678"/>
    <n v="3496044"/>
    <n v="22147.266"/>
    <n v="69783.524747999996"/>
    <n v="3.1508866488531808"/>
    <n v="6.3436112521772156E-3"/>
    <n v="0.99863474258333129"/>
    <x v="22"/>
    <x v="1"/>
  </r>
  <r>
    <s v="Geo1"/>
    <d v="2022-11-28T00:00:00"/>
    <n v="575486"/>
    <n v="173954"/>
    <n v="177650"/>
    <n v="1123694"/>
    <n v="690795"/>
    <n v="1.8565799999999999"/>
    <n v="0.75890599999999997"/>
    <n v="4219.8789999999999"/>
    <n v="1677.1310000000001"/>
    <n v="1320.104"/>
    <n v="8756.768"/>
    <n v="5382.6130000000003"/>
    <n v="337250"/>
    <n v="0"/>
    <n v="858483.6"/>
    <n v="2.0095999999999999E-2"/>
    <n v="199816.9"/>
    <n v="2741579"/>
    <n v="337250"/>
    <n v="3078829"/>
    <n v="21356.494999999999"/>
    <n v="17252.086425599999"/>
    <n v="0.80781450446807856"/>
    <n v="2.4876998232697751E-2"/>
    <n v="0.27883445296896969"/>
    <x v="22"/>
    <x v="0"/>
  </r>
  <r>
    <s v="Geo1"/>
    <d v="2022-12-05T00:00:00"/>
    <n v="380992"/>
    <n v="435443"/>
    <n v="273893"/>
    <n v="897910"/>
    <n v="402297"/>
    <n v="0.36614400000000002"/>
    <n v="0.75018399999999996"/>
    <n v="2793.7089999999998"/>
    <n v="4198.2070000000003"/>
    <n v="2035.278"/>
    <n v="6997.27"/>
    <n v="3134.663"/>
    <n v="186239"/>
    <n v="0.85850599999999999"/>
    <n v="2460137"/>
    <n v="1.9973999999999999E-2"/>
    <n v="199816.9"/>
    <n v="2390535"/>
    <n v="186239"/>
    <n v="2576774"/>
    <n v="19159.127"/>
    <n v="49138.776437999994"/>
    <n v="2.5647711630075829"/>
    <n v="7.7878292956855659E-3"/>
    <n v="0.95473526199814185"/>
    <x v="23"/>
    <x v="1"/>
  </r>
  <r>
    <s v="Geo1"/>
    <d v="2022-12-12T00:00:00"/>
    <n v="0"/>
    <n v="0"/>
    <n v="0"/>
    <n v="165984"/>
    <n v="29500"/>
    <n v="-0.39267000000000002"/>
    <n v="-2.6846899999999998"/>
    <n v="0"/>
    <n v="0"/>
    <n v="0"/>
    <n v="1293.4870000000001"/>
    <n v="229.8614"/>
    <n v="0"/>
    <n v="0"/>
    <n v="4338101"/>
    <n v="2.0098999999999999E-2"/>
    <n v="199816.9"/>
    <n v="195484"/>
    <n v="0"/>
    <n v="195484"/>
    <n v="1523.3484000000001"/>
    <n v="87191.491998999991"/>
    <n v="57.236737176472559"/>
    <n v="3.5115558628072522E-4"/>
    <n v="22.191591127662619"/>
    <x v="23"/>
    <x v="0"/>
  </r>
  <r>
    <s v="Geo1"/>
    <d v="2022-12-19T00:00:00"/>
    <n v="97576"/>
    <n v="10315"/>
    <n v="13768"/>
    <n v="502673"/>
    <n v="0"/>
    <n v="-0.97004999999999997"/>
    <n v="-0.92442000000000002"/>
    <n v="715.49779999999998"/>
    <n v="99.449299999999994"/>
    <n v="102.309"/>
    <n v="3917.2510000000002"/>
    <n v="0"/>
    <n v="0"/>
    <n v="1.220953"/>
    <n v="4632201"/>
    <n v="1.9875E-2"/>
    <n v="199816.9"/>
    <n v="624332"/>
    <n v="0"/>
    <n v="624332"/>
    <n v="4834.5070999999998"/>
    <n v="92064.994875000004"/>
    <n v="19.043305340269331"/>
    <n v="1.0436738604391301E-3"/>
    <n v="7.419451509773646"/>
    <x v="23"/>
    <x v="1"/>
  </r>
  <r>
    <s v="Geo1"/>
    <d v="2022-12-26T00:00:00"/>
    <n v="601295"/>
    <n v="368557"/>
    <n v="69228"/>
    <n v="837768"/>
    <n v="175638"/>
    <n v="0.22448499999999999"/>
    <n v="0.251081"/>
    <n v="4409.13"/>
    <n v="3553.3429999999998"/>
    <n v="514.428"/>
    <n v="6528.5919999999996"/>
    <n v="1368.556"/>
    <n v="0"/>
    <n v="0.85925700000000005"/>
    <n v="3078409"/>
    <n v="2.0102999999999999E-2"/>
    <n v="199816.9"/>
    <n v="2052486"/>
    <n v="0"/>
    <n v="2052486"/>
    <n v="16374.049000000001"/>
    <n v="61885.256127000001"/>
    <n v="3.7794717804374471"/>
    <n v="5.3189972482538869E-3"/>
    <n v="1.499844091506592"/>
    <x v="23"/>
    <x v="1"/>
  </r>
  <r>
    <s v="Geo1"/>
    <d v="2023-01-02T00:00:00"/>
    <n v="930344"/>
    <n v="129583"/>
    <n v="17559"/>
    <n v="628958"/>
    <n v="543145"/>
    <n v="0.78196200000000005"/>
    <n v="-1.42222"/>
    <n v="6821.9549999999999"/>
    <n v="1249.3399999999999"/>
    <n v="130.4796"/>
    <n v="4901.37"/>
    <n v="4232.1379999999999"/>
    <n v="0"/>
    <n v="2.1147010000000002"/>
    <n v="2298018"/>
    <n v="1.9889E-2"/>
    <n v="199816.9"/>
    <n v="2249589"/>
    <n v="0"/>
    <n v="2249589"/>
    <n v="17335.282599999999"/>
    <n v="45705.280002"/>
    <n v="2.6365465770947401"/>
    <n v="7.543579989364748E-3"/>
    <n v="1.0215279324356581"/>
    <x v="24"/>
    <x v="1"/>
  </r>
  <r>
    <s v="Geo1"/>
    <d v="2023-01-09T00:00:00"/>
    <n v="0"/>
    <n v="306746"/>
    <n v="0"/>
    <n v="433804"/>
    <n v="151714"/>
    <n v="0.34161900000000001"/>
    <n v="-0.49374000000000001"/>
    <n v="0"/>
    <n v="2957.4090000000001"/>
    <n v="0"/>
    <n v="3380.5650000000001"/>
    <n v="1182.1420000000001"/>
    <n v="350647"/>
    <n v="0"/>
    <n v="3785497"/>
    <n v="2.0095999999999999E-2"/>
    <n v="199816.9"/>
    <n v="892264"/>
    <n v="350647"/>
    <n v="1242911"/>
    <n v="7520.116"/>
    <n v="76073.347712000003"/>
    <n v="10.115980619447891"/>
    <n v="1.98655975688265E-3"/>
    <n v="3.0456702048658348"/>
    <x v="24"/>
    <x v="0"/>
  </r>
  <r>
    <s v="Geo1"/>
    <d v="2023-01-16T00:00:00"/>
    <n v="204651"/>
    <n v="12138"/>
    <n v="0"/>
    <n v="391504"/>
    <n v="0"/>
    <n v="-1.11724"/>
    <n v="-0.49313000000000001"/>
    <n v="1500.6489999999999"/>
    <n v="117.0253"/>
    <n v="0"/>
    <n v="3050.9279999999999"/>
    <n v="0"/>
    <n v="1828"/>
    <n v="0"/>
    <n v="5821458"/>
    <n v="2.0045E-2"/>
    <n v="199816.9"/>
    <n v="608293"/>
    <n v="1828"/>
    <n v="610121"/>
    <n v="4668.6022999999996"/>
    <n v="116691.12561"/>
    <n v="24.994873864068481"/>
    <n v="8.019644391490928E-4"/>
    <n v="9.5414811160409165"/>
    <x v="24"/>
    <x v="0"/>
  </r>
  <r>
    <s v="Geo1"/>
    <d v="2023-01-23T00:00:00"/>
    <n v="151814"/>
    <n v="0"/>
    <n v="0"/>
    <n v="716301"/>
    <n v="709380"/>
    <n v="0.93937899999999996"/>
    <n v="-0.25179000000000001"/>
    <n v="1113.21"/>
    <n v="0"/>
    <n v="0"/>
    <n v="5582.02"/>
    <n v="5527.4260000000004"/>
    <n v="28830"/>
    <n v="0"/>
    <n v="3178742"/>
    <n v="2.0079E-2"/>
    <n v="199816.9"/>
    <n v="1577495"/>
    <n v="28830"/>
    <n v="1606325"/>
    <n v="12222.656000000001"/>
    <n v="63825.960617999997"/>
    <n v="5.2219387192112743"/>
    <n v="3.845123636960786E-3"/>
    <n v="1.978890946726223"/>
    <x v="24"/>
    <x v="0"/>
  </r>
  <r>
    <s v="Geo1"/>
    <d v="2023-01-30T00:00:00"/>
    <n v="255770"/>
    <n v="358605"/>
    <n v="0"/>
    <n v="403582"/>
    <n v="301328"/>
    <n v="0.207124"/>
    <n v="-0.47994999999999999"/>
    <n v="1875.491"/>
    <n v="3457.3939999999998"/>
    <n v="0"/>
    <n v="3145.05"/>
    <n v="2347.9209999999998"/>
    <n v="0"/>
    <n v="0"/>
    <n v="3252781"/>
    <n v="1.9932999999999999E-2"/>
    <n v="199816.9"/>
    <n v="1319285"/>
    <n v="0"/>
    <n v="1319285"/>
    <n v="10825.856"/>
    <n v="64837.683673"/>
    <n v="5.9891507584250139"/>
    <n v="3.328184713326843E-3"/>
    <n v="2.4655635438893042"/>
    <x v="24"/>
    <x v="0"/>
  </r>
  <r>
    <s v="Geo1"/>
    <d v="2023-02-06T00:00:00"/>
    <n v="0"/>
    <n v="0"/>
    <n v="0"/>
    <n v="415703"/>
    <n v="127099"/>
    <n v="0.216451"/>
    <n v="-0.74456999999999995"/>
    <n v="0"/>
    <n v="0"/>
    <n v="0"/>
    <n v="3239.5070000000001"/>
    <n v="990.3442"/>
    <n v="359973"/>
    <n v="0.19614999999999999"/>
    <n v="3005144"/>
    <n v="2.0146000000000001E-2"/>
    <n v="199816.9"/>
    <n v="542802"/>
    <n v="359973"/>
    <n v="902775"/>
    <n v="4229.8512000000001"/>
    <n v="60541.631024000002"/>
    <n v="14.312945813318439"/>
    <n v="1.4075369433211851E-3"/>
    <n v="3.3287851347234909"/>
    <x v="25"/>
    <x v="1"/>
  </r>
  <r>
    <s v="Geo1"/>
    <d v="2023-02-13T00:00:00"/>
    <n v="529825"/>
    <n v="334107"/>
    <n v="0"/>
    <n v="0"/>
    <n v="511030"/>
    <n v="-0.72204000000000002"/>
    <n v="-0.38202000000000003"/>
    <n v="3885.06"/>
    <n v="3221.203"/>
    <n v="0"/>
    <n v="0"/>
    <n v="3981.9"/>
    <n v="0"/>
    <n v="0"/>
    <n v="3367665"/>
    <n v="2.0066000000000001E-2"/>
    <n v="199816.9"/>
    <n v="1374962"/>
    <n v="0"/>
    <n v="1374962"/>
    <n v="11088.163"/>
    <n v="67575.565889999998"/>
    <n v="6.0943878521627068"/>
    <n v="3.2925374109360642E-3"/>
    <n v="2.4492785982448968"/>
    <x v="25"/>
    <x v="0"/>
  </r>
  <r>
    <s v="Geo1"/>
    <d v="2023-02-20T00:00:00"/>
    <n v="0"/>
    <n v="266352"/>
    <n v="121496"/>
    <n v="504261"/>
    <n v="302848"/>
    <n v="1.6092869999999999"/>
    <n v="-0.20222999999999999"/>
    <n v="0"/>
    <n v="2567.9609999999998"/>
    <n v="902.82759999999996"/>
    <n v="3929.6260000000002"/>
    <n v="2359.7649999999999"/>
    <n v="0"/>
    <n v="0"/>
    <n v="502845.1"/>
    <n v="2.0053000000000001E-2"/>
    <n v="199816.9"/>
    <n v="1194957"/>
    <n v="0"/>
    <n v="1194957"/>
    <n v="9760.1795999999995"/>
    <n v="10083.5527903"/>
    <n v="1.0331318893250689"/>
    <n v="1.9409912913539381E-2"/>
    <n v="0.42080602063505212"/>
    <x v="25"/>
    <x v="0"/>
  </r>
  <r>
    <s v="Geo1"/>
    <d v="2023-02-27T00:00:00"/>
    <n v="221877"/>
    <n v="0"/>
    <n v="0"/>
    <n v="887936"/>
    <n v="327413"/>
    <n v="6.2969999999999996E-3"/>
    <n v="-0.39827000000000001"/>
    <n v="1626.963"/>
    <n v="0"/>
    <n v="0"/>
    <n v="6919.5439999999999"/>
    <n v="2551.1729999999998"/>
    <n v="407824"/>
    <n v="0.96760100000000004"/>
    <n v="3073361"/>
    <n v="2.0032999999999999E-2"/>
    <n v="199816.9"/>
    <n v="1437226"/>
    <n v="407824"/>
    <n v="1845050"/>
    <n v="11097.68"/>
    <n v="61568.640913000003"/>
    <n v="5.5478839643060516"/>
    <n v="3.610926279080134E-3"/>
    <n v="1.665733177962657"/>
    <x v="25"/>
    <x v="1"/>
  </r>
  <r>
    <s v="Geo1"/>
    <d v="2023-03-06T00:00:00"/>
    <n v="479273"/>
    <n v="0"/>
    <n v="0"/>
    <n v="10818"/>
    <n v="384451"/>
    <n v="0.66625999999999996"/>
    <n v="-1.2452799999999999"/>
    <n v="3514.3760000000002"/>
    <n v="0"/>
    <n v="0"/>
    <n v="84.302949999999996"/>
    <n v="2995.6080000000002"/>
    <n v="63323"/>
    <n v="0"/>
    <n v="2500771"/>
    <n v="1.9893000000000001E-2"/>
    <n v="199816.9"/>
    <n v="874542"/>
    <n v="63323"/>
    <n v="937865"/>
    <n v="6594.2869499999997"/>
    <n v="49747.837503000002"/>
    <n v="7.5440813965488722"/>
    <n v="2.636901559559032E-3"/>
    <n v="2.666450928438528"/>
    <x v="26"/>
    <x v="0"/>
  </r>
  <r>
    <s v="Geo1"/>
    <d v="2023-03-13T00:00:00"/>
    <n v="285361"/>
    <n v="0"/>
    <n v="0"/>
    <n v="293675"/>
    <n v="73"/>
    <n v="-2.46252"/>
    <n v="-2.1990799999999999"/>
    <n v="2092.473"/>
    <n v="0"/>
    <n v="0"/>
    <n v="2288.5630000000001"/>
    <n v="0.56881000000000004"/>
    <n v="0"/>
    <n v="1.0375160000000001"/>
    <n v="6923140"/>
    <n v="2.0080000000000001E-2"/>
    <n v="199816.9"/>
    <n v="579109"/>
    <n v="0"/>
    <n v="579109"/>
    <n v="4381.6048099999998"/>
    <n v="139016.65119999999"/>
    <n v="31.72733672437246"/>
    <n v="6.3289270619978791E-4"/>
    <n v="11.95481334256591"/>
    <x v="26"/>
    <x v="1"/>
  </r>
  <r>
    <s v="Geo1"/>
    <d v="2023-03-20T00:00:00"/>
    <n v="112471"/>
    <n v="0"/>
    <n v="0"/>
    <n v="153269"/>
    <n v="108681"/>
    <n v="-1.5695600000000001"/>
    <n v="-0.28355999999999998"/>
    <n v="824.71870000000001"/>
    <n v="0"/>
    <n v="0"/>
    <n v="1194.4010000000001"/>
    <n v="846.83280000000002"/>
    <n v="95271"/>
    <n v="0"/>
    <n v="2740982"/>
    <n v="2.0036000000000002E-2"/>
    <n v="199816.9"/>
    <n v="374421"/>
    <n v="95271"/>
    <n v="469692"/>
    <n v="2865.9524999999999"/>
    <n v="54918.315352000012"/>
    <n v="19.16232573708043"/>
    <n v="1.045593331149201E-3"/>
    <n v="5.8357008422540728"/>
    <x v="26"/>
    <x v="0"/>
  </r>
  <r>
    <s v="Geo1"/>
    <d v="2023-03-27T00:00:00"/>
    <n v="181511"/>
    <n v="144288"/>
    <n v="0"/>
    <n v="583897"/>
    <n v="298066"/>
    <n v="-1.6650199999999999"/>
    <n v="0.26667400000000002"/>
    <n v="1330.97"/>
    <n v="1391.114"/>
    <n v="0"/>
    <n v="4550.2160000000003"/>
    <n v="2322.5039999999999"/>
    <n v="39777"/>
    <n v="0"/>
    <n v="4338293"/>
    <n v="2.0008000000000001E-2"/>
    <n v="199816.9"/>
    <n v="1207762"/>
    <n v="39777"/>
    <n v="1247539"/>
    <n v="9594.8040000000001"/>
    <n v="86800.566344000006"/>
    <n v="9.0466221450693531"/>
    <n v="2.211654215148677E-3"/>
    <n v="3.4774808643256838"/>
    <x v="26"/>
    <x v="0"/>
  </r>
  <r>
    <s v="Geo1"/>
    <d v="2023-04-03T00:00:00"/>
    <n v="28344"/>
    <n v="174635"/>
    <n v="0"/>
    <n v="806387"/>
    <n v="224933"/>
    <n v="-0.15625"/>
    <n v="-0.15495"/>
    <n v="207.83869999999999"/>
    <n v="1683.6969999999999"/>
    <n v="0"/>
    <n v="6284.0450000000001"/>
    <n v="1752.6579999999999"/>
    <n v="0"/>
    <n v="0"/>
    <n v="2764389"/>
    <n v="1.9990000000000001E-2"/>
    <n v="199816.9"/>
    <n v="1234299"/>
    <n v="0"/>
    <n v="1234299"/>
    <n v="9928.2386999999999"/>
    <n v="55260.136109999999"/>
    <n v="5.5659556321908337"/>
    <n v="3.5914767060641608E-3"/>
    <n v="2.2396429066214911"/>
    <x v="27"/>
    <x v="0"/>
  </r>
  <r>
    <s v="Geo1"/>
    <d v="2023-04-10T00:00:00"/>
    <n v="867442"/>
    <n v="85100"/>
    <n v="0"/>
    <n v="984390"/>
    <n v="379131"/>
    <n v="-1.1205000000000001"/>
    <n v="0.70448900000000003"/>
    <n v="6360.7120000000004"/>
    <n v="820.46879999999999"/>
    <n v="0"/>
    <n v="7671.1940000000004"/>
    <n v="2954.1550000000002"/>
    <n v="617199"/>
    <n v="2.0768870000000001"/>
    <n v="4359433"/>
    <n v="2.0070000000000001E-2"/>
    <n v="199816.9"/>
    <n v="2316063"/>
    <n v="617199"/>
    <n v="2933262"/>
    <n v="17806.5298"/>
    <n v="87493.82031000001"/>
    <n v="4.9135806523065497"/>
    <n v="4.0845976529516569E-3"/>
    <n v="1.4862064827485579"/>
    <x v="27"/>
    <x v="1"/>
  </r>
  <r>
    <s v="Geo1"/>
    <d v="2023-04-17T00:00:00"/>
    <n v="274907"/>
    <n v="0"/>
    <n v="0"/>
    <n v="803707"/>
    <n v="454228"/>
    <n v="-1.97637"/>
    <n v="0.638015"/>
    <n v="2015.817"/>
    <n v="0"/>
    <n v="0"/>
    <n v="6263.1610000000001"/>
    <n v="3539.3040000000001"/>
    <n v="0"/>
    <n v="0"/>
    <n v="3381399"/>
    <n v="1.9931999999999998E-2"/>
    <n v="199816.9"/>
    <n v="1532842"/>
    <n v="0"/>
    <n v="1532842"/>
    <n v="11818.281999999999"/>
    <n v="67398.044867999997"/>
    <n v="5.7028631460985606"/>
    <n v="3.49508650117895E-3"/>
    <n v="2.2059670859749412"/>
    <x v="27"/>
    <x v="0"/>
  </r>
  <r>
    <s v="Geo1"/>
    <d v="2023-04-24T00:00:00"/>
    <n v="130134"/>
    <n v="368678"/>
    <n v="0"/>
    <n v="279198"/>
    <n v="177627"/>
    <n v="-0.67081000000000002"/>
    <n v="-0.37214999999999998"/>
    <n v="954.23659999999995"/>
    <n v="3554.51"/>
    <n v="0"/>
    <n v="2175.7460000000001"/>
    <n v="1384.0540000000001"/>
    <n v="35755"/>
    <n v="0"/>
    <n v="5220741"/>
    <n v="0.02"/>
    <n v="199816.9"/>
    <n v="955637"/>
    <n v="35755"/>
    <n v="991392"/>
    <n v="8068.5466000000006"/>
    <n v="104414.82"/>
    <n v="12.940970062687621"/>
    <n v="1.5454791953862491E-3"/>
    <n v="5.2660713421129079"/>
    <x v="27"/>
    <x v="0"/>
  </r>
  <r>
    <s v="Geo1"/>
    <d v="2023-05-01T00:00:00"/>
    <n v="535777"/>
    <n v="0"/>
    <n v="0"/>
    <n v="785508"/>
    <n v="272578"/>
    <n v="0.90439400000000003"/>
    <n v="-1.55619"/>
    <n v="3928.7049999999999"/>
    <n v="0"/>
    <n v="0"/>
    <n v="6121.3379999999997"/>
    <n v="2123.904"/>
    <n v="0"/>
    <n v="0"/>
    <n v="2553059"/>
    <n v="1.9751999999999999E-2"/>
    <n v="199816.9"/>
    <n v="1593863"/>
    <n v="0"/>
    <n v="1593863"/>
    <n v="12173.947"/>
    <n v="50428.021367999987"/>
    <n v="4.1422902011976879"/>
    <n v="4.7683766806799217E-3"/>
    <n v="1.6018058013769061"/>
    <x v="28"/>
    <x v="0"/>
  </r>
  <r>
    <s v="Geo1"/>
    <d v="2023-05-08T00:00:00"/>
    <n v="86550"/>
    <n v="219539"/>
    <n v="0"/>
    <n v="559214"/>
    <n v="439444"/>
    <n v="-0.99707000000000001"/>
    <n v="0.58274000000000004"/>
    <n v="634.6472"/>
    <n v="2116.6260000000002"/>
    <n v="0"/>
    <n v="4357.866"/>
    <n v="3424.1089999999999"/>
    <n v="96087"/>
    <n v="0"/>
    <n v="3608483"/>
    <n v="2.0017E-2"/>
    <n v="199816.9"/>
    <n v="1304747"/>
    <n v="96087"/>
    <n v="1400834"/>
    <n v="10533.2482"/>
    <n v="72231.004211000007"/>
    <n v="6.8574292411527917"/>
    <n v="2.9190239222410081E-3"/>
    <n v="2.5759533249478519"/>
    <x v="28"/>
    <x v="0"/>
  </r>
  <r>
    <s v="Geo1"/>
    <d v="2023-05-15T00:00:00"/>
    <n v="36229"/>
    <n v="136297"/>
    <n v="0"/>
    <n v="130550"/>
    <n v="242123"/>
    <n v="0.89536800000000005"/>
    <n v="-0.88824999999999998"/>
    <n v="265.65719999999999"/>
    <n v="1314.0709999999999"/>
    <n v="0"/>
    <n v="1017.355"/>
    <n v="1886.6010000000001"/>
    <n v="18016"/>
    <n v="0"/>
    <n v="1716890"/>
    <n v="1.9970999999999999E-2"/>
    <n v="199816.9"/>
    <n v="545199"/>
    <n v="18016"/>
    <n v="563215"/>
    <n v="4483.6841999999997"/>
    <n v="34288.010190000001"/>
    <n v="7.6472848355377039"/>
    <n v="2.6115151232752238E-3"/>
    <n v="3.0483740667418302"/>
    <x v="28"/>
    <x v="0"/>
  </r>
  <r>
    <s v="Geo1"/>
    <d v="2023-05-22T00:00:00"/>
    <n v="454821"/>
    <n v="0"/>
    <n v="198343"/>
    <n v="926726"/>
    <n v="221204"/>
    <n v="-1.0268299999999999"/>
    <n v="1.041266"/>
    <n v="3335.076"/>
    <n v="0"/>
    <n v="1473.8720000000001"/>
    <n v="7221.8280000000004"/>
    <n v="1723.6020000000001"/>
    <n v="0"/>
    <n v="0.13516800000000001"/>
    <n v="3217812"/>
    <n v="1.9966999999999999E-2"/>
    <n v="199816.9"/>
    <n v="1801094"/>
    <n v="0"/>
    <n v="1801094"/>
    <n v="13754.378000000001"/>
    <n v="64250.052203999992"/>
    <n v="4.6712437453732898"/>
    <n v="4.2744504650986453E-3"/>
    <n v="1.786587485161796"/>
    <x v="28"/>
    <x v="1"/>
  </r>
  <r>
    <s v="Geo1"/>
    <d v="2023-05-29T00:00:00"/>
    <n v="220321"/>
    <n v="88774"/>
    <n v="0"/>
    <n v="449027"/>
    <n v="481650"/>
    <n v="0.76737"/>
    <n v="0.162716"/>
    <n v="1615.5530000000001"/>
    <n v="855.89070000000004"/>
    <n v="0"/>
    <n v="3499.1959999999999"/>
    <n v="3752.9740000000002"/>
    <n v="346517"/>
    <n v="0.13284299999999999"/>
    <n v="1042716"/>
    <n v="2.0015000000000002E-2"/>
    <n v="199816.9"/>
    <n v="1239772"/>
    <n v="346517"/>
    <n v="1586289"/>
    <n v="9723.6136999999999"/>
    <n v="20869.960739999999"/>
    <n v="2.1463173449599302"/>
    <n v="9.3252752427314817E-3"/>
    <n v="0.6573304107889546"/>
    <x v="28"/>
    <x v="1"/>
  </r>
  <r>
    <s v="Geo1"/>
    <d v="2023-06-05T00:00:00"/>
    <n v="299824"/>
    <n v="90810"/>
    <n v="71621"/>
    <n v="482760"/>
    <n v="389801"/>
    <n v="0.58786799999999995"/>
    <n v="0.16819400000000001"/>
    <n v="2198.527"/>
    <n v="875.52030000000002"/>
    <n v="532.21029999999996"/>
    <n v="3762.0720000000001"/>
    <n v="3037.2950000000001"/>
    <n v="401831"/>
    <n v="0.90722800000000003"/>
    <n v="1746015"/>
    <n v="1.9942000000000001E-2"/>
    <n v="199816.9"/>
    <n v="1334816"/>
    <n v="401831"/>
    <n v="1736647"/>
    <n v="10405.624599999999"/>
    <n v="34819.031130000003"/>
    <n v="3.3461740614782509"/>
    <n v="5.9596421565679559E-3"/>
    <n v="1.0053943029297261"/>
    <x v="29"/>
    <x v="1"/>
  </r>
  <r>
    <s v="Geo1"/>
    <d v="2023-06-12T00:00:00"/>
    <n v="357977"/>
    <n v="103294"/>
    <n v="0"/>
    <n v="89460"/>
    <n v="565556"/>
    <n v="-0.43463000000000002"/>
    <n v="-4.7199999999999999E-2"/>
    <n v="2624.9459999999999"/>
    <n v="995.88139999999999"/>
    <n v="0"/>
    <n v="697.14750000000004"/>
    <n v="4406.7629999999999"/>
    <n v="211649"/>
    <n v="0"/>
    <n v="4557810"/>
    <n v="2.0073000000000001E-2"/>
    <n v="199816.9"/>
    <n v="1116287"/>
    <n v="211649"/>
    <n v="1327936"/>
    <n v="8724.7379000000001"/>
    <n v="91488.920129999999"/>
    <n v="10.486151123233171"/>
    <n v="1.914239053405034E-3"/>
    <n v="3.4322512530724372"/>
    <x v="29"/>
    <x v="0"/>
  </r>
  <r>
    <s v="Geo1"/>
    <d v="2023-06-19T00:00:00"/>
    <n v="158945"/>
    <n v="0"/>
    <n v="0"/>
    <n v="146857"/>
    <n v="0"/>
    <n v="-1.74725"/>
    <n v="-1.5113000000000001"/>
    <n v="1165.5"/>
    <n v="0"/>
    <n v="0"/>
    <n v="1144.433"/>
    <n v="0"/>
    <n v="0"/>
    <n v="0"/>
    <n v="6976897"/>
    <n v="2.0060999999999999E-2"/>
    <n v="199816.9"/>
    <n v="305802"/>
    <n v="0"/>
    <n v="305802"/>
    <n v="2309.933"/>
    <n v="139963.53071699999"/>
    <n v="60.592030468849089"/>
    <n v="3.3108314484218412E-4"/>
    <n v="22.81507969208835"/>
    <x v="29"/>
    <x v="0"/>
  </r>
  <r>
    <s v="Geo1"/>
    <d v="2023-06-26T00:00:00"/>
    <n v="181448"/>
    <n v="500599"/>
    <n v="0"/>
    <n v="610585"/>
    <n v="511608"/>
    <n v="-0.14198"/>
    <n v="-0.80556000000000005"/>
    <n v="1330.508"/>
    <n v="4826.3909999999996"/>
    <n v="0"/>
    <n v="4758.1909999999998"/>
    <n v="3986.404"/>
    <n v="324079"/>
    <n v="0"/>
    <n v="3372247"/>
    <n v="2.0070000000000001E-2"/>
    <n v="199816.9"/>
    <n v="1804240"/>
    <n v="324079"/>
    <n v="2128319"/>
    <n v="14901.494000000001"/>
    <n v="67680.997289999999"/>
    <n v="4.5418934027688769"/>
    <n v="4.4188619635513061E-3"/>
    <n v="1.584465016757356"/>
    <x v="29"/>
    <x v="0"/>
  </r>
  <r>
    <s v="Geo1"/>
    <d v="2023-07-03T00:00:00"/>
    <n v="136134"/>
    <n v="111177"/>
    <n v="0"/>
    <n v="632535"/>
    <n v="286784"/>
    <n v="-0.76492000000000004"/>
    <n v="-0.16861999999999999"/>
    <n v="998.23289999999997"/>
    <n v="1071.883"/>
    <n v="0"/>
    <n v="4929.2449999999999"/>
    <n v="2234.596"/>
    <n v="0"/>
    <n v="3.7961000000000002E-2"/>
    <n v="4464662"/>
    <n v="2.0050999999999999E-2"/>
    <n v="199816.9"/>
    <n v="1166630"/>
    <n v="0"/>
    <n v="1166630"/>
    <n v="9233.9568999999992"/>
    <n v="89520.937762000001"/>
    <n v="9.6947536935113927"/>
    <n v="2.0682320184596281E-3"/>
    <n v="3.8269734191646019"/>
    <x v="30"/>
    <x v="1"/>
  </r>
  <r>
    <s v="Geo1"/>
    <d v="2023-07-10T00:00:00"/>
    <n v="345137"/>
    <n v="120485"/>
    <n v="0"/>
    <n v="430322"/>
    <n v="0"/>
    <n v="-1.4721500000000001"/>
    <n v="8.1445000000000004E-2"/>
    <n v="2530.7939999999999"/>
    <n v="1161.624"/>
    <n v="0"/>
    <n v="3353.431"/>
    <n v="0"/>
    <n v="0"/>
    <n v="1.052943"/>
    <n v="4930969"/>
    <n v="2.0032000000000001E-2"/>
    <n v="199816.9"/>
    <n v="895944"/>
    <n v="0"/>
    <n v="895944"/>
    <n v="7045.8490000000002"/>
    <n v="98777.171008000005"/>
    <n v="14.019200668081311"/>
    <n v="1.4288974438898319E-3"/>
    <n v="5.5036575946710959"/>
    <x v="30"/>
    <x v="1"/>
  </r>
  <r>
    <s v="Geo1"/>
    <d v="2023-07-17T00:00:00"/>
    <n v="342757"/>
    <n v="0"/>
    <n v="0"/>
    <n v="98518"/>
    <n v="71831"/>
    <n v="-1.9263600000000001"/>
    <n v="-1.7640199999999999"/>
    <n v="2513.3420000000001"/>
    <n v="0"/>
    <n v="0"/>
    <n v="767.73509999999999"/>
    <n v="559.70079999999996"/>
    <n v="0"/>
    <n v="0"/>
    <n v="4443267"/>
    <n v="1.9927E-2"/>
    <n v="199816.9"/>
    <n v="513106"/>
    <n v="0"/>
    <n v="513106"/>
    <n v="3840.7779"/>
    <n v="88540.981509000005"/>
    <n v="23.0528772593177"/>
    <n v="8.6440402973757822E-4"/>
    <n v="8.6595498785825935"/>
    <x v="30"/>
    <x v="0"/>
  </r>
  <r>
    <s v="Geo1"/>
    <d v="2023-07-24T00:00:00"/>
    <n v="717075"/>
    <n v="245263"/>
    <n v="0"/>
    <n v="409104"/>
    <n v="470420"/>
    <n v="-0.41704000000000002"/>
    <n v="0.78220999999999996"/>
    <n v="5258.1120000000001"/>
    <n v="2364.6370000000002"/>
    <n v="0"/>
    <n v="3188.0819999999999"/>
    <n v="3665.471"/>
    <n v="141240"/>
    <n v="0"/>
    <n v="3753778"/>
    <n v="2.0094000000000001E-2"/>
    <n v="199816.9"/>
    <n v="1841862"/>
    <n v="141240"/>
    <n v="1983102"/>
    <n v="14476.302"/>
    <n v="75428.415132000009"/>
    <n v="5.210475377758768"/>
    <n v="3.8564619431410169E-3"/>
    <n v="1.8928819596773141"/>
    <x v="30"/>
    <x v="0"/>
  </r>
  <r>
    <s v="Geo1"/>
    <d v="2023-07-31T00:00:00"/>
    <n v="367498"/>
    <n v="445420"/>
    <n v="23097"/>
    <n v="904658"/>
    <n v="530834"/>
    <n v="1.249212"/>
    <n v="0.64434000000000002"/>
    <n v="2694.761"/>
    <n v="4294.3980000000001"/>
    <n v="171.63210000000001"/>
    <n v="7049.8559999999998"/>
    <n v="4136.2110000000002"/>
    <n v="277803"/>
    <n v="0"/>
    <n v="1828833"/>
    <n v="1.9983999999999998E-2"/>
    <n v="199816.9"/>
    <n v="2271507"/>
    <n v="277803"/>
    <n v="2549310"/>
    <n v="18346.858100000001"/>
    <n v="36547.398672000003"/>
    <n v="1.9920249272544379"/>
    <n v="1.003200297676168E-2"/>
    <n v="0.71738352730738908"/>
    <x v="30"/>
    <x v="0"/>
  </r>
  <r>
    <s v="Geo1"/>
    <d v="2023-08-07T00:00:00"/>
    <n v="537383"/>
    <n v="126425"/>
    <n v="324035"/>
    <n v="1131695"/>
    <n v="384719"/>
    <n v="1.048278"/>
    <n v="-0.64127000000000001"/>
    <n v="3940.4810000000002"/>
    <n v="1218.893"/>
    <n v="2407.8789999999999"/>
    <n v="8819.1190000000006"/>
    <n v="2997.6970000000001"/>
    <n v="129012"/>
    <n v="1.4972380000000001"/>
    <n v="4570133"/>
    <n v="2.0081000000000002E-2"/>
    <n v="199816.9"/>
    <n v="2504257"/>
    <n v="129012"/>
    <n v="2633269"/>
    <n v="19384.069"/>
    <n v="91772.840773000004"/>
    <n v="4.7344466619985726"/>
    <n v="4.2414671520500614E-3"/>
    <n v="1.7355359441059759"/>
    <x v="31"/>
    <x v="1"/>
  </r>
  <r>
    <s v="Geo1"/>
    <d v="2023-08-14T00:00:00"/>
    <n v="643976"/>
    <n v="0"/>
    <n v="0"/>
    <n v="844852"/>
    <n v="706083"/>
    <n v="0.184618"/>
    <n v="-0.55481999999999998"/>
    <n v="4722.098"/>
    <n v="0"/>
    <n v="0"/>
    <n v="6583.7969999999996"/>
    <n v="5501.7359999999999"/>
    <n v="177187"/>
    <n v="2.7904469999999999"/>
    <n v="2424102"/>
    <n v="2.0097E-2"/>
    <n v="199816.9"/>
    <n v="2194911"/>
    <n v="177187"/>
    <n v="2372098"/>
    <n v="16807.631000000001"/>
    <n v="48717.177894"/>
    <n v="2.8985154358755261"/>
    <n v="6.9335494133497691E-3"/>
    <n v="1.0219232089062089"/>
    <x v="31"/>
    <x v="1"/>
  </r>
  <r>
    <s v="Geo1"/>
    <d v="2023-08-21T00:00:00"/>
    <n v="344612"/>
    <n v="306215"/>
    <n v="136814"/>
    <n v="393001"/>
    <n v="361840"/>
    <n v="1.8778710000000001"/>
    <n v="-0.88958999999999999"/>
    <n v="2526.9450000000002"/>
    <n v="2952.29"/>
    <n v="1016.655"/>
    <n v="3062.5940000000001"/>
    <n v="2819.4250000000002"/>
    <n v="177958"/>
    <n v="0.76332599999999995"/>
    <n v="582637.9"/>
    <n v="1.9910000000000001E-2"/>
    <n v="199816.9"/>
    <n v="1542482"/>
    <n v="177958"/>
    <n v="1720440"/>
    <n v="12377.909"/>
    <n v="11600.320589000001"/>
    <n v="0.9371793401454156"/>
    <n v="2.12445997762933E-2"/>
    <n v="0.33865633210109042"/>
    <x v="31"/>
    <x v="1"/>
  </r>
  <r>
    <s v="Geo1"/>
    <d v="2023-08-28T00:00:00"/>
    <n v="0"/>
    <n v="0"/>
    <n v="0"/>
    <n v="71507"/>
    <n v="239194"/>
    <n v="-0.28471000000000002"/>
    <n v="-1.9172199999999999"/>
    <n v="0"/>
    <n v="0"/>
    <n v="0"/>
    <n v="557.24260000000004"/>
    <n v="1863.778"/>
    <n v="0"/>
    <n v="0"/>
    <n v="1135254"/>
    <n v="1.9966000000000001E-2"/>
    <n v="199816.9"/>
    <n v="310701"/>
    <n v="0"/>
    <n v="310701"/>
    <n v="2421.0205999999998"/>
    <n v="22666.481363999999"/>
    <n v="9.3623661706967738"/>
    <n v="2.1325805502557141E-3"/>
    <n v="3.653847267952147"/>
    <x v="31"/>
    <x v="0"/>
  </r>
  <r>
    <s v="Geo1"/>
    <d v="2023-09-04T00:00:00"/>
    <n v="538446"/>
    <n v="143267"/>
    <n v="180990"/>
    <n v="907193"/>
    <n v="375809"/>
    <n v="0.35370099999999999"/>
    <n v="1.2221979999999999"/>
    <n v="3948.2750000000001"/>
    <n v="1381.27"/>
    <n v="1344.923"/>
    <n v="7069.61"/>
    <n v="2928.2710000000002"/>
    <n v="348315"/>
    <n v="0.774501"/>
    <n v="4057483"/>
    <n v="1.9984999999999999E-2"/>
    <n v="199816.9"/>
    <n v="2145705"/>
    <n v="348315"/>
    <n v="2494020"/>
    <n v="16672.348999999998"/>
    <n v="81088.797754999992"/>
    <n v="4.8636696457709707"/>
    <n v="4.1090373021895592E-3"/>
    <n v="1.626884708222067"/>
    <x v="32"/>
    <x v="1"/>
  </r>
  <r>
    <s v="Geo1"/>
    <d v="2023-09-11T00:00:00"/>
    <n v="107567"/>
    <n v="197571"/>
    <n v="0"/>
    <n v="882796"/>
    <n v="227643"/>
    <n v="2.0173000000000001"/>
    <n v="-0.92889999999999995"/>
    <n v="788.75900000000001"/>
    <n v="1904.828"/>
    <n v="0"/>
    <n v="6879.4880000000003"/>
    <n v="1773.7739999999999"/>
    <n v="415294"/>
    <n v="0"/>
    <n v="656120.30000000005"/>
    <n v="2.0063000000000001E-2"/>
    <n v="199816.9"/>
    <n v="1415577"/>
    <n v="415294"/>
    <n v="1830871"/>
    <n v="11346.849"/>
    <n v="13163.741578900001"/>
    <n v="1.1601230948697741"/>
    <n v="1.7293854495890462E-2"/>
    <n v="0.3583651169306849"/>
    <x v="32"/>
    <x v="0"/>
  </r>
  <r>
    <s v="Geo1"/>
    <d v="2023-09-18T00:00:00"/>
    <n v="242290"/>
    <n v="414898"/>
    <n v="0"/>
    <n v="675436"/>
    <n v="562385"/>
    <n v="0.625166"/>
    <n v="-0.18074000000000001"/>
    <n v="1776.646"/>
    <n v="4000.1280000000002"/>
    <n v="0"/>
    <n v="5263.5649999999996"/>
    <n v="4382.0540000000001"/>
    <n v="272682"/>
    <n v="0.51776699999999998"/>
    <n v="3291354"/>
    <n v="2.0066000000000001E-2"/>
    <n v="199816.9"/>
    <n v="1895009"/>
    <n v="272682"/>
    <n v="2167691"/>
    <n v="15422.393"/>
    <n v="66044.309364000001"/>
    <n v="4.2823645697525672"/>
    <n v="4.6857290343123234E-3"/>
    <n v="1.5183686235722711"/>
    <x v="32"/>
    <x v="1"/>
  </r>
  <r>
    <s v="Geo1"/>
    <d v="2023-09-25T00:00:00"/>
    <n v="513674"/>
    <n v="368522"/>
    <n v="669588"/>
    <n v="849629"/>
    <n v="870599"/>
    <n v="2.4040370000000002"/>
    <n v="0.76558899999999996"/>
    <n v="3766.6289999999999"/>
    <n v="3553.0059999999999"/>
    <n v="4975.6580000000004"/>
    <n v="6621.0230000000001"/>
    <n v="6783.63"/>
    <n v="550859"/>
    <n v="0"/>
    <n v="870014.2"/>
    <n v="1.9942999999999999E-2"/>
    <n v="199816.9"/>
    <n v="3272012"/>
    <n v="550859"/>
    <n v="3822871"/>
    <n v="25699.946"/>
    <n v="17350.693190599999"/>
    <n v="0.67512566721346401"/>
    <n v="2.95396856740959E-2"/>
    <n v="0.2275813648956504"/>
    <x v="32"/>
    <x v="0"/>
  </r>
  <r>
    <s v="Geo1"/>
    <d v="2023-10-02T00:00:00"/>
    <n v="3818"/>
    <n v="517388"/>
    <n v="0"/>
    <n v="477573"/>
    <n v="374079"/>
    <n v="0.591001"/>
    <n v="-0.96477999999999997"/>
    <n v="27.99634"/>
    <n v="4988.2569999999996"/>
    <n v="0"/>
    <n v="3721.65"/>
    <n v="2914.7910000000002"/>
    <n v="0"/>
    <n v="0"/>
    <n v="2993824"/>
    <n v="2.0066000000000001E-2"/>
    <n v="199816.9"/>
    <n v="1372858"/>
    <n v="0"/>
    <n v="1372858"/>
    <n v="11652.69434"/>
    <n v="60074.072383999999"/>
    <n v="5.1553804322992312"/>
    <n v="3.8922442802248889E-3"/>
    <n v="2.1807237165096458"/>
    <x v="33"/>
    <x v="0"/>
  </r>
  <r>
    <s v="Geo1"/>
    <d v="2023-10-09T00:00:00"/>
    <n v="368852"/>
    <n v="320876"/>
    <n v="34789"/>
    <n v="924345"/>
    <n v="559545"/>
    <n v="-1.7256499999999999"/>
    <n v="0.94335400000000003"/>
    <n v="2704.69"/>
    <n v="3093.64"/>
    <n v="258.51440000000002"/>
    <n v="7203.2730000000001"/>
    <n v="4359.9250000000002"/>
    <n v="515646"/>
    <n v="1.164587"/>
    <n v="6459066"/>
    <n v="1.9910000000000001E-2"/>
    <n v="199816.9"/>
    <n v="2208407"/>
    <n v="515646"/>
    <n v="2724053"/>
    <n v="17620.042399999998"/>
    <n v="128600.00406000001"/>
    <n v="7.2985070716969451"/>
    <n v="2.7279551563647131E-3"/>
    <n v="2.3711234693304419"/>
    <x v="33"/>
    <x v="1"/>
  </r>
  <r>
    <s v="Geo1"/>
    <d v="2023-10-16T00:00:00"/>
    <n v="276124"/>
    <n v="0"/>
    <n v="0"/>
    <n v="810025"/>
    <n v="586641"/>
    <n v="2.3086090000000001"/>
    <n v="0.20300599999999999"/>
    <n v="2024.741"/>
    <n v="0"/>
    <n v="0"/>
    <n v="6312.3959999999997"/>
    <n v="4571.0550000000003"/>
    <n v="629389"/>
    <n v="0"/>
    <n v="999437.6"/>
    <n v="1.9924000000000001E-2"/>
    <n v="199816.9"/>
    <n v="1672790"/>
    <n v="629389"/>
    <n v="2302179"/>
    <n v="12908.191999999999"/>
    <n v="19912.794742400001"/>
    <n v="1.542647858228325"/>
    <n v="1.291545565225883E-2"/>
    <n v="0.43412679900216272"/>
    <x v="33"/>
    <x v="0"/>
  </r>
  <r>
    <s v="Geo1"/>
    <d v="2023-10-23T00:00:00"/>
    <n v="659648"/>
    <n v="442410"/>
    <n v="0"/>
    <n v="752200"/>
    <n v="872027"/>
    <n v="1.15191"/>
    <n v="0.29500300000000002"/>
    <n v="4837.0159999999996"/>
    <n v="4265.3770000000004"/>
    <n v="0"/>
    <n v="5861.7740000000003"/>
    <n v="6794.7569999999996"/>
    <n v="362997"/>
    <n v="2.4254410000000002"/>
    <n v="3390806"/>
    <n v="2.0115999999999998E-2"/>
    <n v="199816.9"/>
    <n v="2726285"/>
    <n v="362997"/>
    <n v="3089282"/>
    <n v="21758.923999999999"/>
    <n v="68209.453496000002"/>
    <n v="3.1347806305127959"/>
    <n v="6.4170359495647937E-3"/>
    <n v="1.097603261858257"/>
    <x v="33"/>
    <x v="1"/>
  </r>
  <r>
    <s v="Geo1"/>
    <d v="2023-10-30T00:00:00"/>
    <n v="523703"/>
    <n v="0"/>
    <n v="0"/>
    <n v="258118"/>
    <n v="0"/>
    <n v="-1.9492"/>
    <n v="1.257282"/>
    <n v="3840.1689999999999"/>
    <n v="0"/>
    <n v="0"/>
    <n v="2011.472"/>
    <n v="0"/>
    <n v="672080"/>
    <n v="0"/>
    <n v="5914144"/>
    <n v="1.9883000000000001E-2"/>
    <n v="199816.9"/>
    <n v="781821"/>
    <n v="672080"/>
    <n v="1453901"/>
    <n v="5851.6409999999996"/>
    <n v="117590.925152"/>
    <n v="20.095375835940729"/>
    <n v="9.8943160667038193E-4"/>
    <n v="4.0677762791276706"/>
    <x v="33"/>
    <x v="0"/>
  </r>
  <r>
    <s v="Geo1"/>
    <d v="2023-11-06T00:00:00"/>
    <n v="538866"/>
    <n v="392142"/>
    <n v="104092"/>
    <n v="365307"/>
    <n v="195258"/>
    <n v="-0.40700999999999998"/>
    <n v="0.91524399999999995"/>
    <n v="3951.355"/>
    <n v="3780.732"/>
    <n v="773.49980000000005"/>
    <n v="2846.779"/>
    <n v="1521.433"/>
    <n v="378596"/>
    <n v="0.65285800000000005"/>
    <n v="4406246"/>
    <n v="2.0074000000000002E-2"/>
    <n v="199816.9"/>
    <n v="1595665"/>
    <n v="378596"/>
    <n v="1974261"/>
    <n v="12873.7988"/>
    <n v="88450.982204"/>
    <n v="6.8706202091646791"/>
    <n v="2.9217158551746768E-3"/>
    <n v="2.2318457387346449"/>
    <x v="34"/>
    <x v="1"/>
  </r>
  <r>
    <s v="Geo1"/>
    <d v="2023-11-13T00:00:00"/>
    <n v="190369"/>
    <n v="320368"/>
    <n v="559186"/>
    <n v="1156086"/>
    <n v="966546"/>
    <n v="2.3862109999999999"/>
    <n v="0.45994200000000002"/>
    <n v="1395.923"/>
    <n v="3088.7420000000002"/>
    <n v="4155.2690000000002"/>
    <n v="9009.1939999999995"/>
    <n v="7531.241"/>
    <n v="254131"/>
    <n v="0"/>
    <n v="870047.3"/>
    <n v="1.9965E-2"/>
    <n v="199816.9"/>
    <n v="3192555"/>
    <n v="254131"/>
    <n v="3446686"/>
    <n v="25180.368999999999"/>
    <n v="17370.494344499999"/>
    <n v="0.68984272408795932"/>
    <n v="2.894137939397088E-2"/>
    <n v="0.25243010242302322"/>
    <x v="34"/>
    <x v="0"/>
  </r>
  <r>
    <s v="Geo1"/>
    <d v="2023-11-20T00:00:00"/>
    <n v="56609"/>
    <n v="25717"/>
    <n v="429737"/>
    <n v="709620"/>
    <n v="377168"/>
    <n v="1.7964560000000001"/>
    <n v="0.27128200000000002"/>
    <n v="415.09809999999999"/>
    <n v="247.9435"/>
    <n v="3193.3429999999998"/>
    <n v="5529.9560000000001"/>
    <n v="2938.86"/>
    <n v="0"/>
    <n v="0"/>
    <n v="740076.8"/>
    <n v="2.0091000000000001E-2"/>
    <n v="199816.9"/>
    <n v="1598851"/>
    <n v="0"/>
    <n v="1598851"/>
    <n v="12325.2006"/>
    <n v="14868.8829888"/>
    <n v="1.206380607614614"/>
    <n v="1.665394807674014E-2"/>
    <n v="0.46288040599155272"/>
    <x v="34"/>
    <x v="0"/>
  </r>
  <r>
    <s v="Geo1"/>
    <d v="2023-11-27T00:00:00"/>
    <n v="682305"/>
    <n v="209591"/>
    <n v="113949"/>
    <n v="984496"/>
    <n v="711504"/>
    <n v="1.833888"/>
    <n v="0.52496299999999996"/>
    <n v="5003.1530000000002"/>
    <n v="2020.7149999999999"/>
    <n v="846.74639999999999"/>
    <n v="7672.0209999999997"/>
    <n v="5543.9769999999999"/>
    <n v="0"/>
    <n v="0"/>
    <n v="3487796"/>
    <n v="2.0028000000000001E-2"/>
    <n v="199816.9"/>
    <n v="2701845"/>
    <n v="0"/>
    <n v="2701845"/>
    <n v="21086.612400000002"/>
    <n v="69853.578288000004"/>
    <n v="3.3126979793112721"/>
    <n v="6.0458273362318203E-3"/>
    <n v="1.2908941852696949"/>
    <x v="34"/>
    <x v="0"/>
  </r>
  <r>
    <s v="Geo1"/>
    <d v="2023-12-04T00:00:00"/>
    <n v="429972"/>
    <n v="140448"/>
    <n v="997113"/>
    <n v="879559"/>
    <n v="830038"/>
    <n v="1.207249"/>
    <n v="1.8714360000000001"/>
    <n v="3152.866"/>
    <n v="1354.0920000000001"/>
    <n v="7409.4719999999998"/>
    <n v="6854.2629999999999"/>
    <n v="6467.5829999999996"/>
    <n v="542001"/>
    <n v="0"/>
    <n v="1373828"/>
    <n v="2.0156E-2"/>
    <n v="199816.9"/>
    <n v="3277130"/>
    <n v="542001"/>
    <n v="3819131"/>
    <n v="25238.276000000002"/>
    <n v="27690.877167999999"/>
    <n v="1.0971778408319171"/>
    <n v="1.8370768393132179E-2"/>
    <n v="0.35972266989532442"/>
    <x v="35"/>
    <x v="0"/>
  </r>
  <r>
    <s v="Geo1"/>
    <d v="2023-12-11T00:00:00"/>
    <n v="462243"/>
    <n v="0"/>
    <n v="296384"/>
    <n v="974315"/>
    <n v="569863"/>
    <n v="-6.8580000000000002E-2"/>
    <n v="-0.50068999999999997"/>
    <n v="3389.5"/>
    <n v="0"/>
    <n v="2202.4070000000002"/>
    <n v="7592.6819999999998"/>
    <n v="4440.3220000000001"/>
    <n v="292119"/>
    <n v="2.3706149999999999"/>
    <n v="3431681"/>
    <n v="1.9997999999999998E-2"/>
    <n v="199816.9"/>
    <n v="2302805"/>
    <n v="292119"/>
    <n v="2594924"/>
    <n v="17624.911"/>
    <n v="68626.756637999992"/>
    <n v="3.893736350668664"/>
    <n v="5.1359409572160116E-3"/>
    <n v="1.322459154873129"/>
    <x v="35"/>
    <x v="1"/>
  </r>
  <r>
    <s v="Geo1"/>
    <d v="2023-12-18T00:00:00"/>
    <n v="474296"/>
    <n v="612121"/>
    <n v="0"/>
    <n v="909146"/>
    <n v="0"/>
    <n v="-4.9300000000000004E-3"/>
    <n v="1.3438870000000001"/>
    <n v="3477.8809999999999"/>
    <n v="5901.6009999999997"/>
    <n v="0"/>
    <n v="7084.83"/>
    <n v="0"/>
    <n v="542993"/>
    <n v="0"/>
    <n v="3673142"/>
    <n v="1.993E-2"/>
    <n v="199816.9"/>
    <n v="1995563"/>
    <n v="542993"/>
    <n v="2538556"/>
    <n v="16464.312000000002"/>
    <n v="73205.720059999992"/>
    <n v="4.4463273084232124"/>
    <n v="4.4823510770887701E-3"/>
    <n v="1.446941489571236"/>
    <x v="35"/>
    <x v="0"/>
  </r>
  <r>
    <s v="Geo1"/>
    <d v="2023-12-25T00:00:00"/>
    <n v="86396"/>
    <n v="65396"/>
    <n v="0"/>
    <n v="236886"/>
    <n v="292860"/>
    <n v="0.41937999999999998"/>
    <n v="6.4060000000000006E-2"/>
    <n v="633.51790000000005"/>
    <n v="630.49800000000005"/>
    <n v="0"/>
    <n v="1846.0150000000001"/>
    <n v="2281.9389999999999"/>
    <n v="222113"/>
    <n v="0"/>
    <n v="3009462"/>
    <n v="1.9896E-2"/>
    <n v="199816.9"/>
    <n v="681538"/>
    <n v="222113"/>
    <n v="903651"/>
    <n v="5391.9699000000001"/>
    <n v="59876.255952"/>
    <n v="11.1047088656782"/>
    <n v="1.791672365359656E-3"/>
    <n v="3.3303366011878479"/>
    <x v="35"/>
    <x v="0"/>
  </r>
  <r>
    <s v="Geo1"/>
    <d v="2024-01-01T00:00:00"/>
    <n v="897814"/>
    <n v="363680"/>
    <n v="448431"/>
    <n v="891343"/>
    <n v="307507"/>
    <n v="-0.74792000000000003"/>
    <n v="2.0886239999999998"/>
    <n v="6583.4210000000003"/>
    <n v="3506.3229999999999"/>
    <n v="3332.2570000000001"/>
    <n v="6946.0940000000001"/>
    <n v="2396.067"/>
    <n v="575692"/>
    <n v="1.8949739999999999"/>
    <n v="3207907"/>
    <n v="2.0018999999999999E-2"/>
    <n v="199816.9"/>
    <n v="2908775"/>
    <n v="575692"/>
    <n v="3484467"/>
    <n v="22764.162"/>
    <n v="64219.090233000003"/>
    <n v="2.8210610271091898"/>
    <n v="7.0962661947494114E-3"/>
    <n v="0.92063061581584793"/>
    <x v="36"/>
    <x v="1"/>
  </r>
  <r>
    <s v="Geo1"/>
    <d v="2024-01-08T00:00:00"/>
    <n v="42933"/>
    <n v="0"/>
    <n v="0"/>
    <n v="433941"/>
    <n v="172200"/>
    <n v="-8.4470000000000003E-2"/>
    <n v="-1.80708"/>
    <n v="314.81580000000002"/>
    <n v="0"/>
    <n v="0"/>
    <n v="3381.6329999999998"/>
    <n v="1341.7670000000001"/>
    <n v="0"/>
    <n v="0"/>
    <n v="5641006"/>
    <n v="2.0102999999999999E-2"/>
    <n v="199816.9"/>
    <n v="649074"/>
    <n v="0"/>
    <n v="649074"/>
    <n v="5038.2157999999999"/>
    <n v="113401.143618"/>
    <n v="22.508194987995552"/>
    <n v="8.9314136521038978E-4"/>
    <n v="8.6908518905394452"/>
    <x v="36"/>
    <x v="0"/>
  </r>
  <r>
    <s v="Geo1"/>
    <d v="2024-01-15T00:00:00"/>
    <n v="0"/>
    <n v="165884"/>
    <n v="0"/>
    <n v="878546"/>
    <n v="281031"/>
    <n v="1.4424809999999999"/>
    <n v="-0.58291000000000004"/>
    <n v="0"/>
    <n v="1599.326"/>
    <n v="0"/>
    <n v="6846.3689999999997"/>
    <n v="2189.7689999999998"/>
    <n v="95607"/>
    <n v="0"/>
    <n v="589451.4"/>
    <n v="2.0140999999999999E-2"/>
    <n v="199816.9"/>
    <n v="1325461"/>
    <n v="95607"/>
    <n v="1421068"/>
    <n v="10635.464"/>
    <n v="11872.1406474"/>
    <n v="1.11627857960875"/>
    <n v="1.8042987089351221E-2"/>
    <n v="0.4147946474060355"/>
    <x v="36"/>
    <x v="0"/>
  </r>
  <r>
    <s v="Geo10"/>
    <d v="2021-01-25T00:00:00"/>
    <n v="1640283"/>
    <n v="881526"/>
    <n v="0"/>
    <n v="4531850"/>
    <n v="2844792"/>
    <n v="-0.68230999999999997"/>
    <n v="0.17230400000000001"/>
    <n v="12027.74"/>
    <n v="8498.9959999999992"/>
    <n v="0"/>
    <n v="35315.980000000003"/>
    <n v="22166.37"/>
    <n v="2245629"/>
    <n v="0.38105600000000001"/>
    <n v="22316264"/>
    <n v="2.0102999999999999E-2"/>
    <n v="994048.9"/>
    <n v="9898451"/>
    <n v="2245629"/>
    <n v="12144080"/>
    <n v="78009.085999999996"/>
    <n v="448623.85519199999"/>
    <n v="5.7509179788621037"/>
    <n v="3.4956158432253711E-3"/>
    <n v="1.837624916831905"/>
    <x v="0"/>
    <x v="1"/>
  </r>
  <r>
    <s v="Geo10"/>
    <d v="2021-02-01T00:00:00"/>
    <n v="3776228"/>
    <n v="1201307"/>
    <n v="0"/>
    <n v="3259231"/>
    <n v="140799"/>
    <n v="-0.74468000000000001"/>
    <n v="0.54783400000000004"/>
    <n v="27690.03"/>
    <n v="11582.08"/>
    <n v="0"/>
    <n v="25398.67"/>
    <n v="1097.0930000000001"/>
    <n v="0"/>
    <n v="0"/>
    <n v="26041400"/>
    <n v="2.0036999999999999E-2"/>
    <n v="994048.9"/>
    <n v="8377565"/>
    <n v="0"/>
    <n v="8377565"/>
    <n v="65767.872999999992"/>
    <n v="521791.5318"/>
    <n v="7.9338362029740566"/>
    <n v="2.5255121844447682E-3"/>
    <n v="3.1084688689374542"/>
    <x v="1"/>
    <x v="0"/>
  </r>
  <r>
    <s v="Geo10"/>
    <d v="2021-02-08T00:00:00"/>
    <n v="1493520"/>
    <n v="1716544"/>
    <n v="0"/>
    <n v="2399894"/>
    <n v="0"/>
    <n v="-0.92349999999999999"/>
    <n v="-0.32306000000000001"/>
    <n v="10951.57"/>
    <n v="16549.599999999999"/>
    <n v="0"/>
    <n v="18701.990000000002"/>
    <n v="0"/>
    <n v="7469"/>
    <n v="0"/>
    <n v="17542934"/>
    <n v="1.9928999999999999E-2"/>
    <n v="994048.9"/>
    <n v="5609958"/>
    <n v="7469"/>
    <n v="5617427"/>
    <n v="46203.16"/>
    <n v="349613.13168599998"/>
    <n v="7.5668662421791053"/>
    <n v="2.6337190802861142E-3"/>
    <n v="3.1229482821939651"/>
    <x v="1"/>
    <x v="0"/>
  </r>
  <r>
    <s v="Geo10"/>
    <d v="2021-02-15T00:00:00"/>
    <n v="628321"/>
    <n v="0"/>
    <n v="0"/>
    <n v="4746146"/>
    <n v="2587246"/>
    <n v="0.60150300000000001"/>
    <n v="-0.82289000000000001"/>
    <n v="4607.3040000000001"/>
    <n v="0"/>
    <n v="0"/>
    <n v="36985.96"/>
    <n v="20159.59"/>
    <n v="524398"/>
    <n v="0.69188300000000003"/>
    <n v="20109734"/>
    <n v="1.9986E-2"/>
    <n v="994048.9"/>
    <n v="7961713"/>
    <n v="524398"/>
    <n v="8486111"/>
    <n v="61752.853999999992"/>
    <n v="401913.14372400002"/>
    <n v="6.5084140681821783"/>
    <n v="3.070794173607666E-3"/>
    <n v="2.3697231865102868"/>
    <x v="1"/>
    <x v="1"/>
  </r>
  <r>
    <s v="Geo10"/>
    <d v="2021-02-22T00:00:00"/>
    <n v="3083046"/>
    <n v="587479"/>
    <n v="984933"/>
    <n v="3188312"/>
    <n v="4294520"/>
    <n v="1.1699600000000001"/>
    <n v="-7.2359999999999994E-2"/>
    <n v="22607.119999999999"/>
    <n v="5664.0209999999997"/>
    <n v="7318.9620000000004"/>
    <n v="24846.01"/>
    <n v="33462.519999999997"/>
    <n v="0"/>
    <n v="0"/>
    <n v="17244990"/>
    <n v="2.019E-2"/>
    <n v="994048.9"/>
    <n v="12138290"/>
    <n v="0"/>
    <n v="12138290"/>
    <n v="93898.633000000002"/>
    <n v="348176.3481"/>
    <n v="3.7080023103211741"/>
    <n v="5.4449804261991457E-3"/>
    <n v="1.4207100011616129"/>
    <x v="1"/>
    <x v="0"/>
  </r>
  <r>
    <s v="Geo10"/>
    <d v="2021-03-01T00:00:00"/>
    <n v="394647"/>
    <n v="0"/>
    <n v="0"/>
    <n v="1663231"/>
    <n v="0"/>
    <n v="-1.69164"/>
    <n v="-0.41609000000000002"/>
    <n v="2893.837"/>
    <n v="0"/>
    <n v="0"/>
    <n v="12961.29"/>
    <n v="0"/>
    <n v="512477"/>
    <n v="0.106849"/>
    <n v="26752062"/>
    <n v="2.0160999999999998E-2"/>
    <n v="994048.9"/>
    <n v="2057878"/>
    <n v="512477"/>
    <n v="2570355"/>
    <n v="15855.127"/>
    <n v="539348.32198199991"/>
    <n v="34.017281727355439"/>
    <n v="5.92669342647307E-4"/>
    <n v="10.407924975343869"/>
    <x v="2"/>
    <x v="1"/>
  </r>
  <r>
    <s v="Geo10"/>
    <d v="2021-03-08T00:00:00"/>
    <n v="1126788"/>
    <n v="0"/>
    <n v="0"/>
    <n v="2516165"/>
    <n v="126499"/>
    <n v="-1.52007"/>
    <n v="-0.74160999999999999"/>
    <n v="8262.4249999999993"/>
    <n v="0"/>
    <n v="0"/>
    <n v="19608.07"/>
    <n v="985.66899999999998"/>
    <n v="0"/>
    <n v="0"/>
    <n v="27003968"/>
    <n v="1.9917000000000001E-2"/>
    <n v="994048.9"/>
    <n v="3769452"/>
    <n v="0"/>
    <n v="3769452"/>
    <n v="28856.164000000001"/>
    <n v="537838.03065600002"/>
    <n v="18.638583792911628"/>
    <n v="1.068589771695775E-3"/>
    <n v="7.1638975638899236"/>
    <x v="2"/>
    <x v="0"/>
  </r>
  <r>
    <s v="Geo10"/>
    <d v="2021-03-15T00:00:00"/>
    <n v="1366491"/>
    <n v="0"/>
    <n v="459958"/>
    <n v="4704638"/>
    <n v="1268181"/>
    <n v="1.9102790000000001"/>
    <n v="-5.033E-2"/>
    <n v="10020.1"/>
    <n v="0"/>
    <n v="3417.913"/>
    <n v="36662.49"/>
    <n v="9881.5540000000001"/>
    <n v="888291"/>
    <n v="0"/>
    <n v="16709609"/>
    <n v="2.0025000000000001E-2"/>
    <n v="994048.9"/>
    <n v="7799268"/>
    <n v="888291"/>
    <n v="8687559"/>
    <n v="59982.057000000001"/>
    <n v="334609.92022500001"/>
    <n v="5.5785002542510336"/>
    <n v="3.5896744801150039E-3"/>
    <n v="1.923395167733537"/>
    <x v="2"/>
    <x v="0"/>
  </r>
  <r>
    <s v="Geo10"/>
    <d v="2021-03-22T00:00:00"/>
    <n v="830365"/>
    <n v="2016669"/>
    <n v="0"/>
    <n v="4167506"/>
    <n v="2211572"/>
    <n v="0.56591999999999998"/>
    <n v="-2.0904500000000001"/>
    <n v="6088.8360000000002"/>
    <n v="19443.169999999998"/>
    <n v="0"/>
    <n v="32476.71"/>
    <n v="17232.37"/>
    <n v="1772606"/>
    <n v="0.409584"/>
    <n v="17787674"/>
    <n v="2.0101000000000001E-2"/>
    <n v="994048.9"/>
    <n v="9226112"/>
    <n v="1772606"/>
    <n v="10998718"/>
    <n v="75241.085999999996"/>
    <n v="357550.03507400001"/>
    <n v="4.7520584042872542"/>
    <n v="4.2299564293791303E-3"/>
    <n v="1.6172497558351799"/>
    <x v="2"/>
    <x v="1"/>
  </r>
  <r>
    <s v="Geo10"/>
    <d v="2021-03-29T00:00:00"/>
    <n v="2509978"/>
    <n v="584718"/>
    <n v="0"/>
    <n v="1383507"/>
    <n v="1381911"/>
    <n v="-0.15373999999999999"/>
    <n v="0.97825600000000001"/>
    <n v="18404.98"/>
    <n v="5637.4009999999998"/>
    <n v="0"/>
    <n v="10781.45"/>
    <n v="10767.73"/>
    <n v="431249"/>
    <n v="0"/>
    <n v="23526432"/>
    <n v="1.9982E-2"/>
    <n v="994048.9"/>
    <n v="5860114"/>
    <n v="431249"/>
    <n v="6291363"/>
    <n v="45591.561000000002"/>
    <n v="470105.16422400001"/>
    <n v="10.31123203313877"/>
    <n v="1.9378867564788401E-3"/>
    <n v="3.73948093600703"/>
    <x v="2"/>
    <x v="0"/>
  </r>
  <r>
    <s v="Geo10"/>
    <d v="2021-04-05T00:00:00"/>
    <n v="77638"/>
    <n v="0"/>
    <n v="0"/>
    <n v="30096"/>
    <n v="392683"/>
    <n v="-1.1545399999999999"/>
    <n v="-1.79782"/>
    <n v="569.29790000000003"/>
    <n v="0"/>
    <n v="0"/>
    <n v="234.5333"/>
    <n v="3059.7510000000002"/>
    <n v="0"/>
    <n v="0"/>
    <n v="13286240"/>
    <n v="2.0042000000000001E-2"/>
    <n v="994048.9"/>
    <n v="500417"/>
    <n v="0"/>
    <n v="500417"/>
    <n v="3863.5821999999998"/>
    <n v="266282.82208000001"/>
    <n v="68.921226026975688"/>
    <n v="2.9079575560881033E-4"/>
    <n v="26.550337018926211"/>
    <x v="3"/>
    <x v="0"/>
  </r>
  <r>
    <s v="Geo10"/>
    <d v="2021-04-12T00:00:00"/>
    <n v="0"/>
    <n v="3022340"/>
    <n v="234814"/>
    <n v="3730367"/>
    <n v="2306858"/>
    <n v="1.2082850000000001"/>
    <n v="-1.238E-2"/>
    <n v="0"/>
    <n v="29139.08"/>
    <n v="1744.885"/>
    <n v="29070.15"/>
    <n v="17974.830000000002"/>
    <n v="0"/>
    <n v="0"/>
    <n v="19101068"/>
    <n v="1.9918999999999999E-2"/>
    <n v="994048.9"/>
    <n v="9294379"/>
    <n v="0"/>
    <n v="9294379"/>
    <n v="77928.945000000007"/>
    <n v="380474.17349199997"/>
    <n v="4.8823216263482063"/>
    <n v="4.07982134820943E-3"/>
    <n v="2.0551204120253761"/>
    <x v="3"/>
    <x v="0"/>
  </r>
  <r>
    <s v="Geo10"/>
    <d v="2021-04-19T00:00:00"/>
    <n v="0"/>
    <n v="0"/>
    <n v="0"/>
    <n v="800133"/>
    <n v="836248"/>
    <n v="-2.52643"/>
    <n v="-0.34876000000000001"/>
    <n v="0"/>
    <n v="0"/>
    <n v="0"/>
    <n v="6235.3090000000002"/>
    <n v="6515.9709999999995"/>
    <n v="796486"/>
    <n v="0"/>
    <n v="17322378"/>
    <n v="1.9966000000000001E-2"/>
    <n v="994048.9"/>
    <n v="1636381"/>
    <n v="796486"/>
    <n v="2432867"/>
    <n v="12751.28"/>
    <n v="345858.59914800001"/>
    <n v="27.123441658249209"/>
    <n v="7.3611602286937738E-4"/>
    <n v="7.1201500123105781"/>
    <x v="3"/>
    <x v="0"/>
  </r>
  <r>
    <s v="Geo10"/>
    <d v="2021-04-26T00:00:00"/>
    <n v="1844590"/>
    <n v="2020702"/>
    <n v="0"/>
    <n v="4544291"/>
    <n v="1594949"/>
    <n v="1.7409889999999999"/>
    <n v="-1.62161"/>
    <n v="13525.87"/>
    <n v="19482.060000000001"/>
    <n v="0"/>
    <n v="35412.94"/>
    <n v="12427.7"/>
    <n v="1103153"/>
    <n v="0.55517899999999998"/>
    <n v="18811608"/>
    <n v="2.0119999999999999E-2"/>
    <n v="994048.9"/>
    <n v="10004532"/>
    <n v="1103153"/>
    <n v="11107685"/>
    <n v="80848.569999999992"/>
    <n v="378489.55296"/>
    <n v="4.6814625535120786"/>
    <n v="4.2978021868199674E-3"/>
    <n v="1.693566931363286"/>
    <x v="3"/>
    <x v="1"/>
  </r>
  <r>
    <s v="Geo10"/>
    <d v="2021-05-03T00:00:00"/>
    <n v="2992572"/>
    <n v="236852"/>
    <n v="482933"/>
    <n v="4388014"/>
    <n v="2209703"/>
    <n v="0.36256899999999997"/>
    <n v="0.12959000000000001"/>
    <n v="21943.7"/>
    <n v="2283.5450000000001"/>
    <n v="3588.6379999999999"/>
    <n v="34195.089999999997"/>
    <n v="17217.810000000001"/>
    <n v="0"/>
    <n v="0.39816000000000001"/>
    <n v="17435202"/>
    <n v="2.0132000000000001E-2"/>
    <n v="994048.9"/>
    <n v="10310074"/>
    <n v="0"/>
    <n v="10310074"/>
    <n v="79228.782999999996"/>
    <n v="351005.48666400003"/>
    <n v="4.4302773988589479"/>
    <n v="4.5441849770366874E-3"/>
    <n v="1.691084079512911"/>
    <x v="4"/>
    <x v="1"/>
  </r>
  <r>
    <s v="Geo10"/>
    <d v="2021-05-10T00:00:00"/>
    <n v="0"/>
    <n v="0"/>
    <n v="0"/>
    <n v="5509712"/>
    <n v="2134722"/>
    <n v="-2.0388700000000002"/>
    <n v="0.792875"/>
    <n v="0"/>
    <n v="0"/>
    <n v="0"/>
    <n v="42936.31"/>
    <n v="16633.560000000001"/>
    <n v="1701121"/>
    <n v="1.395365"/>
    <n v="30265984"/>
    <n v="1.9952999999999999E-2"/>
    <n v="994048.9"/>
    <n v="7644434"/>
    <n v="1701121"/>
    <n v="9345555"/>
    <n v="59569.87"/>
    <n v="603897.17875199998"/>
    <n v="10.13762794432823"/>
    <n v="1.9682119041627721E-3"/>
    <n v="3.2385432432851768"/>
    <x v="4"/>
    <x v="1"/>
  </r>
  <r>
    <s v="Geo10"/>
    <d v="2021-05-17T00:00:00"/>
    <n v="525101"/>
    <n v="2420274"/>
    <n v="0"/>
    <n v="3878253"/>
    <n v="3196232"/>
    <n v="-0.20491000000000001"/>
    <n v="-0.97597"/>
    <n v="3850.42"/>
    <n v="23334.42"/>
    <n v="0"/>
    <n v="30222.61"/>
    <n v="24904.76"/>
    <n v="950923"/>
    <n v="0.20119699999999999"/>
    <n v="24060714"/>
    <n v="2.0091999999999999E-2"/>
    <n v="994048.9"/>
    <n v="10019860"/>
    <n v="950923"/>
    <n v="10970783"/>
    <n v="82312.209999999992"/>
    <n v="483427.86568799999"/>
    <n v="5.8731003053860427"/>
    <n v="3.421021088567862E-3"/>
    <n v="2.1931628763416429"/>
    <x v="4"/>
    <x v="1"/>
  </r>
  <r>
    <s v="Geo10"/>
    <d v="2021-05-24T00:00:00"/>
    <n v="1961548"/>
    <n v="0"/>
    <n v="0"/>
    <n v="3300182"/>
    <n v="1308905"/>
    <n v="-0.65429000000000004"/>
    <n v="-0.13983000000000001"/>
    <n v="14383.49"/>
    <n v="0"/>
    <n v="0"/>
    <n v="25717.79"/>
    <n v="10198.870000000001"/>
    <n v="270853"/>
    <n v="1.058608"/>
    <n v="20365602"/>
    <n v="1.9879000000000001E-2"/>
    <n v="994048.9"/>
    <n v="6570635"/>
    <n v="270853"/>
    <n v="6841488"/>
    <n v="50300.15"/>
    <n v="404847.80215800001"/>
    <n v="8.0486400568984386"/>
    <n v="2.4698582443082209E-3"/>
    <n v="2.9767796128561508"/>
    <x v="4"/>
    <x v="1"/>
  </r>
  <r>
    <s v="Geo10"/>
    <d v="2021-05-31T00:00:00"/>
    <n v="2531623"/>
    <n v="730858"/>
    <n v="0"/>
    <n v="2884237"/>
    <n v="1559631"/>
    <n v="-1.0935999999999999"/>
    <n v="0.64898400000000001"/>
    <n v="18563.689999999999"/>
    <n v="7046.3710000000001"/>
    <n v="0"/>
    <n v="22476.400000000001"/>
    <n v="12152.51"/>
    <n v="0"/>
    <n v="0.80257000000000001"/>
    <n v="18144632"/>
    <n v="2.0140000000000002E-2"/>
    <n v="994048.9"/>
    <n v="7706349"/>
    <n v="0"/>
    <n v="7706349"/>
    <n v="60238.970999999998"/>
    <n v="365432.88848000002"/>
    <n v="6.0663866333307723"/>
    <n v="3.3199334657214321E-3"/>
    <n v="2.3545043184522272"/>
    <x v="4"/>
    <x v="1"/>
  </r>
  <r>
    <s v="Geo10"/>
    <d v="2021-06-07T00:00:00"/>
    <n v="1422833"/>
    <n v="0"/>
    <n v="0"/>
    <n v="6324125"/>
    <n v="1481530"/>
    <n v="1.101213"/>
    <n v="-0.75710999999999995"/>
    <n v="10433.24"/>
    <n v="0"/>
    <n v="0"/>
    <n v="49282.9"/>
    <n v="11543.95"/>
    <n v="1655623"/>
    <n v="1.5460830000000001"/>
    <n v="21387042"/>
    <n v="2.01E-2"/>
    <n v="994048.9"/>
    <n v="9228488"/>
    <n v="1655623"/>
    <n v="10884111"/>
    <n v="71260.09"/>
    <n v="429879.5442"/>
    <n v="6.0325428188485306"/>
    <n v="3.331928276944516E-3"/>
    <n v="1.9649783064505679"/>
    <x v="5"/>
    <x v="1"/>
  </r>
  <r>
    <s v="Geo10"/>
    <d v="2021-06-14T00:00:00"/>
    <n v="1515178"/>
    <n v="0"/>
    <n v="0"/>
    <n v="3398987"/>
    <n v="3567688"/>
    <n v="1.2122360000000001"/>
    <n v="-0.14985999999999999"/>
    <n v="11110.38"/>
    <n v="0"/>
    <n v="0"/>
    <n v="26487.759999999998"/>
    <n v="27799.11"/>
    <n v="340748"/>
    <n v="0"/>
    <n v="7899265"/>
    <n v="2.0119000000000001E-2"/>
    <n v="994048.9"/>
    <n v="8481853"/>
    <n v="340748"/>
    <n v="8822601"/>
    <n v="65397.25"/>
    <n v="158925.312535"/>
    <n v="2.430152835707923"/>
    <n v="8.2789031637753637E-3"/>
    <n v="0.89534424145441915"/>
    <x v="5"/>
    <x v="0"/>
  </r>
  <r>
    <s v="Geo10"/>
    <d v="2021-06-21T00:00:00"/>
    <n v="1299242"/>
    <n v="0"/>
    <n v="0"/>
    <n v="1366619"/>
    <n v="0"/>
    <n v="-2.36002"/>
    <n v="5.3254000000000003E-2"/>
    <n v="9526.982"/>
    <n v="0"/>
    <n v="0"/>
    <n v="10649.84"/>
    <n v="0"/>
    <n v="2344098"/>
    <n v="0"/>
    <n v="30747530"/>
    <n v="2.0074999999999999E-2"/>
    <n v="994048.9"/>
    <n v="2665861"/>
    <n v="2344098"/>
    <n v="5009959"/>
    <n v="20176.822"/>
    <n v="617256.66475"/>
    <n v="30.5923630961308"/>
    <n v="6.5620952317145477E-4"/>
    <n v="6.1372817621860776"/>
    <x v="5"/>
    <x v="0"/>
  </r>
  <r>
    <s v="Geo10"/>
    <d v="2021-06-28T00:00:00"/>
    <n v="1188945"/>
    <n v="0"/>
    <n v="1621473"/>
    <n v="5863961"/>
    <n v="2974520"/>
    <n v="2.675421"/>
    <n v="0.52788299999999999"/>
    <n v="8718.2049999999999"/>
    <n v="0"/>
    <n v="12049.04"/>
    <n v="45696.91"/>
    <n v="23177.200000000001"/>
    <n v="2634084"/>
    <n v="0.38985799999999998"/>
    <n v="16052349"/>
    <n v="2.0239E-2"/>
    <n v="994048.9"/>
    <n v="11648899"/>
    <n v="2634084"/>
    <n v="14282983"/>
    <n v="89641.354999999996"/>
    <n v="324883.49141100002"/>
    <n v="3.6242590421686511"/>
    <n v="5.5843138596102038E-3"/>
    <n v="1.1238793044842239"/>
    <x v="5"/>
    <x v="1"/>
  </r>
  <r>
    <s v="Geo10"/>
    <d v="2021-07-05T00:00:00"/>
    <n v="1816083"/>
    <n v="0"/>
    <n v="0"/>
    <n v="2827792"/>
    <n v="0"/>
    <n v="-0.75185999999999997"/>
    <n v="-0.37691000000000002"/>
    <n v="13316.83"/>
    <n v="0"/>
    <n v="0"/>
    <n v="22036.53"/>
    <n v="0"/>
    <n v="795747"/>
    <n v="0.55358600000000002"/>
    <n v="31340176"/>
    <n v="2.0060999999999999E-2"/>
    <n v="994048.9"/>
    <n v="4643875"/>
    <n v="795747"/>
    <n v="5439622"/>
    <n v="35353.360000000001"/>
    <n v="628715.27073599992"/>
    <n v="17.783748722497659"/>
    <n v="1.1280523759662361E-3"/>
    <n v="5.7614621015945593"/>
    <x v="6"/>
    <x v="1"/>
  </r>
  <r>
    <s v="Geo10"/>
    <d v="2021-07-12T00:00:00"/>
    <n v="957247"/>
    <n v="426946"/>
    <n v="0"/>
    <n v="1066553"/>
    <n v="572705"/>
    <n v="-0.16420000000000001"/>
    <n v="-1.8449199999999999"/>
    <n v="7019.2269999999999"/>
    <n v="4116.2849999999999"/>
    <n v="0"/>
    <n v="8311.4779999999992"/>
    <n v="4462.4660000000003"/>
    <n v="0"/>
    <n v="0"/>
    <n v="16334393"/>
    <n v="1.9970000000000002E-2"/>
    <n v="994048.9"/>
    <n v="3023451"/>
    <n v="0"/>
    <n v="3023451"/>
    <n v="23909.455999999998"/>
    <n v="326197.82821000001"/>
    <n v="13.643046843474821"/>
    <n v="1.463749280429337E-3"/>
    <n v="5.4025658097319917"/>
    <x v="6"/>
    <x v="0"/>
  </r>
  <r>
    <s v="Geo10"/>
    <d v="2021-07-19T00:00:00"/>
    <n v="1692094"/>
    <n v="272564"/>
    <n v="0"/>
    <n v="3018771"/>
    <n v="2453528"/>
    <n v="0.125196"/>
    <n v="-0.22252"/>
    <n v="12407.66"/>
    <n v="2627.8530000000001"/>
    <n v="0"/>
    <n v="23524.799999999999"/>
    <n v="19117.669999999998"/>
    <n v="576502"/>
    <n v="0"/>
    <n v="9421600"/>
    <n v="1.9902E-2"/>
    <n v="994048.9"/>
    <n v="7436957"/>
    <n v="576502"/>
    <n v="8013459"/>
    <n v="57677.982999999993"/>
    <n v="187508.6832"/>
    <n v="3.2509577042595268"/>
    <n v="6.1218883204551241E-3"/>
    <n v="1.1757219947091511"/>
    <x v="6"/>
    <x v="0"/>
  </r>
  <r>
    <s v="Geo10"/>
    <d v="2021-07-26T00:00:00"/>
    <n v="0"/>
    <n v="2457172"/>
    <n v="0"/>
    <n v="2448289"/>
    <n v="2242466"/>
    <n v="0.43077799999999999"/>
    <n v="-0.64988999999999997"/>
    <n v="0"/>
    <n v="23690.16"/>
    <n v="0"/>
    <n v="19079.13"/>
    <n v="17473.099999999999"/>
    <n v="1457546"/>
    <n v="0"/>
    <n v="8931807"/>
    <n v="1.9979E-2"/>
    <n v="994048.9"/>
    <n v="7147927"/>
    <n v="1457546"/>
    <n v="8605473"/>
    <n v="60242.39"/>
    <n v="178448.57205300001"/>
    <n v="2.9621761695211628"/>
    <n v="6.7447035073641866E-3"/>
    <n v="1.0379216807722249"/>
    <x v="6"/>
    <x v="0"/>
  </r>
  <r>
    <s v="Geo10"/>
    <d v="2021-08-02T00:00:00"/>
    <n v="663734"/>
    <n v="1606930"/>
    <n v="2998326"/>
    <n v="4900998"/>
    <n v="3333564"/>
    <n v="2.6665570000000001"/>
    <n v="-0.39471000000000001"/>
    <n v="4866.9780000000001"/>
    <n v="15492.78"/>
    <n v="22280.33"/>
    <n v="38192.699999999997"/>
    <n v="25974.84"/>
    <n v="3080152"/>
    <n v="1.000041"/>
    <n v="7653484"/>
    <n v="1.9962000000000001E-2"/>
    <n v="994048.9"/>
    <n v="13503552"/>
    <n v="3080152"/>
    <n v="16583704"/>
    <n v="106807.628"/>
    <n v="152778.84760800001"/>
    <n v="1.430411389793246"/>
    <n v="1.39554257903982E-2"/>
    <n v="0.46150630763790768"/>
    <x v="7"/>
    <x v="1"/>
  </r>
  <r>
    <s v="Geo10"/>
    <d v="2021-08-09T00:00:00"/>
    <n v="3536310"/>
    <n v="1757198"/>
    <n v="103140"/>
    <n v="6408722"/>
    <n v="3215118"/>
    <n v="0.74794000000000005"/>
    <n v="-0.46940999999999999"/>
    <n v="25930.78"/>
    <n v="16941.55"/>
    <n v="766.42550000000006"/>
    <n v="49942.15"/>
    <n v="25051.919999999998"/>
    <n v="3058280"/>
    <n v="2.3485779999999998"/>
    <n v="15868693"/>
    <n v="1.9907999999999999E-2"/>
    <n v="994048.9"/>
    <n v="15020488"/>
    <n v="3058280"/>
    <n v="18078768"/>
    <n v="118632.82550000001"/>
    <n v="315913.940244"/>
    <n v="2.6629555429749079"/>
    <n v="7.4759040016717194E-3"/>
    <n v="0.87775300839083725"/>
    <x v="7"/>
    <x v="1"/>
  </r>
  <r>
    <s v="Geo10"/>
    <d v="2021-08-16T00:00:00"/>
    <n v="619984"/>
    <n v="0"/>
    <n v="0"/>
    <n v="3058134"/>
    <n v="1449729"/>
    <n v="0.38428499999999999"/>
    <n v="8.5880000000000001E-3"/>
    <n v="4546.1710000000003"/>
    <n v="0"/>
    <n v="0"/>
    <n v="23831.55"/>
    <n v="11296.16"/>
    <n v="587561"/>
    <n v="0"/>
    <n v="21530014"/>
    <n v="1.9880999999999999E-2"/>
    <n v="994048.9"/>
    <n v="5127847"/>
    <n v="587561"/>
    <n v="5715408"/>
    <n v="39673.880999999987"/>
    <n v="428038.20833400002"/>
    <n v="10.788916978754861"/>
    <n v="1.8427243475085519E-3"/>
    <n v="3.7670126087236468"/>
    <x v="7"/>
    <x v="0"/>
  </r>
  <r>
    <s v="Geo10"/>
    <d v="2021-08-23T00:00:00"/>
    <n v="1433799"/>
    <n v="729850"/>
    <n v="0"/>
    <n v="3371450"/>
    <n v="2110649"/>
    <n v="0.63009199999999999"/>
    <n v="-1.0164299999999999"/>
    <n v="10513.65"/>
    <n v="7036.6530000000002"/>
    <n v="0"/>
    <n v="26273.17"/>
    <n v="16445.990000000002"/>
    <n v="1494507"/>
    <n v="1.643707"/>
    <n v="12021576"/>
    <n v="2.0178999999999999E-2"/>
    <n v="994048.9"/>
    <n v="7645748"/>
    <n v="1494507"/>
    <n v="9140255"/>
    <n v="60269.463000000003"/>
    <n v="242583.38210399999"/>
    <n v="4.0249799820516063"/>
    <n v="5.0134410829328867E-3"/>
    <n v="1.3152342029844899"/>
    <x v="7"/>
    <x v="1"/>
  </r>
  <r>
    <s v="Geo10"/>
    <d v="2021-08-30T00:00:00"/>
    <n v="1401580"/>
    <n v="1321220"/>
    <n v="2052081"/>
    <n v="6021694"/>
    <n v="3297570"/>
    <n v="2.6054080000000002"/>
    <n v="6.7258999999999999E-2"/>
    <n v="10277.4"/>
    <n v="12738.19"/>
    <n v="15248.86"/>
    <n v="46926.1"/>
    <n v="25694.37"/>
    <n v="2765960"/>
    <n v="1.1572910000000001"/>
    <n v="13539174"/>
    <n v="1.9973000000000001E-2"/>
    <n v="994048.9"/>
    <n v="14094145"/>
    <n v="2765960"/>
    <n v="16860105"/>
    <n v="110884.92"/>
    <n v="270417.92230199999"/>
    <n v="2.4387258637333189"/>
    <n v="8.1899324138976267E-3"/>
    <n v="0.80303023023877962"/>
    <x v="7"/>
    <x v="1"/>
  </r>
  <r>
    <s v="Geo10"/>
    <d v="2021-09-06T00:00:00"/>
    <n v="0"/>
    <n v="0"/>
    <n v="0"/>
    <n v="2215079"/>
    <n v="1284207"/>
    <n v="-0.64890999999999999"/>
    <n v="-2.5084599999999999"/>
    <n v="0"/>
    <n v="0"/>
    <n v="0"/>
    <n v="17261.759999999998"/>
    <n v="10006.43"/>
    <n v="0"/>
    <n v="0.18846299999999999"/>
    <n v="12464068"/>
    <n v="2.0055E-2"/>
    <n v="994048.9"/>
    <n v="3499286"/>
    <n v="0"/>
    <n v="3499286"/>
    <n v="27268.19"/>
    <n v="249966.88373999999"/>
    <n v="9.1669774832873028"/>
    <n v="2.1877440013966551E-3"/>
    <n v="3.561888911052141"/>
    <x v="8"/>
    <x v="1"/>
  </r>
  <r>
    <s v="Geo10"/>
    <d v="2021-09-13T00:00:00"/>
    <n v="1929375"/>
    <n v="1080742"/>
    <n v="3025231"/>
    <n v="5585310"/>
    <n v="3526956"/>
    <n v="1.612403"/>
    <n v="0.59948500000000005"/>
    <n v="14147.57"/>
    <n v="10419.68"/>
    <n v="22480.26"/>
    <n v="43525.43"/>
    <n v="27481.73"/>
    <n v="161251"/>
    <n v="0.99956500000000004"/>
    <n v="7625273"/>
    <n v="1.9948E-2"/>
    <n v="994048.9"/>
    <n v="15147614"/>
    <n v="161251"/>
    <n v="15308865"/>
    <n v="118054.67"/>
    <n v="152108.94580399999"/>
    <n v="1.2884619117905289"/>
    <n v="1.548202536486235E-2"/>
    <n v="0.49809525395906229"/>
    <x v="8"/>
    <x v="1"/>
  </r>
  <r>
    <s v="Geo10"/>
    <d v="2021-09-20T00:00:00"/>
    <n v="1996278"/>
    <n v="0"/>
    <n v="0"/>
    <n v="3021418"/>
    <n v="2453512"/>
    <n v="-0.17388999999999999"/>
    <n v="0.56818599999999997"/>
    <n v="14638.15"/>
    <n v="0"/>
    <n v="0"/>
    <n v="23545.43"/>
    <n v="19117.55"/>
    <n v="339572"/>
    <n v="0"/>
    <n v="16820126"/>
    <n v="2.0088000000000002E-2"/>
    <n v="994048.9"/>
    <n v="7471208"/>
    <n v="339572"/>
    <n v="7810780"/>
    <n v="57301.13"/>
    <n v="337882.69108800002"/>
    <n v="5.8966147977884553"/>
    <n v="3.4067004016497858E-3"/>
    <n v="2.15345023160299"/>
    <x v="8"/>
    <x v="0"/>
  </r>
  <r>
    <s v="Geo10"/>
    <d v="2021-09-27T00:00:00"/>
    <n v="2218974"/>
    <n v="893901"/>
    <n v="516120"/>
    <n v="3201629"/>
    <n v="2718332"/>
    <n v="0.158411"/>
    <n v="1.060765"/>
    <n v="16271.12"/>
    <n v="8618.3070000000007"/>
    <n v="3835.2489999999998"/>
    <n v="24949.78"/>
    <n v="21181"/>
    <n v="227525"/>
    <n v="0.92912499999999998"/>
    <n v="22275314"/>
    <n v="2.0209000000000001E-2"/>
    <n v="994048.9"/>
    <n v="9548956"/>
    <n v="227525"/>
    <n v="9776481"/>
    <n v="74855.456000000006"/>
    <n v="450161.820626"/>
    <n v="6.0137476234998806"/>
    <n v="3.3604669276491462E-3"/>
    <n v="2.2784592943002702"/>
    <x v="8"/>
    <x v="1"/>
  </r>
  <r>
    <s v="Geo10"/>
    <d v="2021-10-04T00:00:00"/>
    <n v="3861939"/>
    <n v="181951"/>
    <n v="1180417"/>
    <n v="5447360"/>
    <n v="1431960"/>
    <n v="0.50749999999999995"/>
    <n v="0.68535800000000002"/>
    <n v="28318.53"/>
    <n v="1754.232"/>
    <n v="8771.59"/>
    <n v="42450.41"/>
    <n v="11157.71"/>
    <n v="859437"/>
    <n v="1.171986"/>
    <n v="22297530"/>
    <n v="1.9900999999999999E-2"/>
    <n v="994048.9"/>
    <n v="12103627"/>
    <n v="859437"/>
    <n v="12963064"/>
    <n v="92452.472000000009"/>
    <n v="443743.14452999999"/>
    <n v="4.799689342324994"/>
    <n v="4.1463100172978804E-3"/>
    <n v="1.7200817646198461"/>
    <x v="9"/>
    <x v="1"/>
  </r>
  <r>
    <s v="Geo10"/>
    <d v="2021-10-11T00:00:00"/>
    <n v="768411"/>
    <n v="1865465"/>
    <n v="1087669"/>
    <n v="4582283"/>
    <n v="3774604"/>
    <n v="0.314218"/>
    <n v="0.52752600000000005"/>
    <n v="5634.5450000000001"/>
    <n v="17985.38"/>
    <n v="8082.3860000000004"/>
    <n v="35709"/>
    <n v="29411.38"/>
    <n v="2400750"/>
    <n v="0.82938599999999996"/>
    <n v="19719698"/>
    <n v="1.9847E-2"/>
    <n v="994048.9"/>
    <n v="12078432"/>
    <n v="2400750"/>
    <n v="14479182"/>
    <n v="96822.691000000006"/>
    <n v="391376.84620600002"/>
    <n v="4.04220170048775"/>
    <n v="4.9099479616777093E-3"/>
    <n v="1.3619345346995431"/>
    <x v="9"/>
    <x v="1"/>
  </r>
  <r>
    <s v="Geo10"/>
    <d v="2021-10-18T00:00:00"/>
    <n v="1585282"/>
    <n v="109451"/>
    <n v="152125"/>
    <n v="2615034"/>
    <n v="0"/>
    <n v="-2.2100000000000002E-3"/>
    <n v="-2.1040800000000002"/>
    <n v="11624.43"/>
    <n v="1055.242"/>
    <n v="1130.4290000000001"/>
    <n v="20378.54"/>
    <n v="0"/>
    <n v="0"/>
    <n v="1.1776450000000001"/>
    <n v="23335340"/>
    <n v="1.9962000000000001E-2"/>
    <n v="994048.9"/>
    <n v="4461892"/>
    <n v="0"/>
    <n v="4461892"/>
    <n v="34188.641000000003"/>
    <n v="465820.05708"/>
    <n v="13.6249948361504"/>
    <n v="1.465101472701919E-3"/>
    <n v="5.2299204014799114"/>
    <x v="9"/>
    <x v="1"/>
  </r>
  <r>
    <s v="Geo10"/>
    <d v="2021-10-25T00:00:00"/>
    <n v="2492687"/>
    <n v="1657860"/>
    <n v="1357300"/>
    <n v="5304200"/>
    <n v="3830552"/>
    <n v="3.2732960000000002"/>
    <n v="-0.94859000000000004"/>
    <n v="18278.18"/>
    <n v="15983.81"/>
    <n v="10085.99"/>
    <n v="41334.79"/>
    <n v="29847.32"/>
    <n v="2710808"/>
    <n v="1.623316"/>
    <n v="10648472"/>
    <n v="2.0025000000000001E-2"/>
    <n v="994048.9"/>
    <n v="14642599"/>
    <n v="2710808"/>
    <n v="17353407"/>
    <n v="115530.09"/>
    <n v="213235.65179999999"/>
    <n v="1.8457152746959691"/>
    <n v="1.08494523909158E-2"/>
    <n v="0.613624287150068"/>
    <x v="9"/>
    <x v="1"/>
  </r>
  <r>
    <s v="Geo10"/>
    <d v="2021-11-01T00:00:00"/>
    <n v="873961"/>
    <n v="0"/>
    <n v="0"/>
    <n v="2085468"/>
    <n v="0"/>
    <n v="6.4031000000000005E-2"/>
    <n v="-1.0057400000000001"/>
    <n v="6408.5140000000001"/>
    <n v="0"/>
    <n v="0"/>
    <n v="16251.72"/>
    <n v="0"/>
    <n v="0"/>
    <n v="0"/>
    <n v="5709809"/>
    <n v="2.0050999999999999E-2"/>
    <n v="994048.9"/>
    <n v="2959429"/>
    <n v="0"/>
    <n v="2959429"/>
    <n v="22660.234"/>
    <n v="114487.380259"/>
    <n v="5.0523476615025249"/>
    <n v="3.9686500896965208E-3"/>
    <n v="1.9293617113301249"/>
    <x v="10"/>
    <x v="0"/>
  </r>
  <r>
    <s v="Geo10"/>
    <d v="2021-11-08T00:00:00"/>
    <n v="1522496"/>
    <n v="0"/>
    <n v="3104922"/>
    <n v="5325041"/>
    <n v="4292496"/>
    <n v="2.086913"/>
    <n v="0.69452899999999995"/>
    <n v="11164.04"/>
    <n v="0"/>
    <n v="23072.44"/>
    <n v="41497.199999999997"/>
    <n v="33446.75"/>
    <n v="480162"/>
    <n v="1.6223050000000001"/>
    <n v="12098038"/>
    <n v="1.9791E-2"/>
    <n v="994048.9"/>
    <n v="14244955"/>
    <n v="480162"/>
    <n v="14725117"/>
    <n v="109180.43"/>
    <n v="239432.27005799999"/>
    <n v="2.192996217893628"/>
    <n v="9.0246393671436637E-3"/>
    <n v="0.8215919778430284"/>
    <x v="10"/>
    <x v="1"/>
  </r>
  <r>
    <s v="Geo10"/>
    <d v="2021-11-15T00:00:00"/>
    <n v="505389"/>
    <n v="1665186"/>
    <n v="0"/>
    <n v="3395982"/>
    <n v="997500"/>
    <n v="0.183949"/>
    <n v="0.232351"/>
    <n v="3705.877"/>
    <n v="16054.44"/>
    <n v="0"/>
    <n v="26464.35"/>
    <n v="7772.4319999999998"/>
    <n v="1562647"/>
    <n v="0"/>
    <n v="26631224"/>
    <n v="2.0111E-2"/>
    <n v="994048.9"/>
    <n v="6564057"/>
    <n v="1562647"/>
    <n v="8126704"/>
    <n v="53997.099000000002"/>
    <n v="535580.54586399999"/>
    <n v="9.9186911108687514"/>
    <n v="2.0275860771551469E-3"/>
    <n v="3.2770018447823368"/>
    <x v="10"/>
    <x v="0"/>
  </r>
  <r>
    <s v="Geo10"/>
    <d v="2021-11-22T00:00:00"/>
    <n v="2541663"/>
    <n v="2272426"/>
    <n v="1442719"/>
    <n v="6700130"/>
    <n v="2281962"/>
    <n v="0.94649899999999998"/>
    <n v="1.658981"/>
    <n v="18637.310000000001"/>
    <n v="21908.99"/>
    <n v="10720.74"/>
    <n v="52213.04"/>
    <n v="17780.849999999999"/>
    <n v="1916038"/>
    <n v="0"/>
    <n v="21125982"/>
    <n v="0.02"/>
    <n v="994048.9"/>
    <n v="15238900"/>
    <n v="1916038"/>
    <n v="17154938"/>
    <n v="121260.93"/>
    <n v="422519.64"/>
    <n v="3.4843839643980958"/>
    <n v="5.7398955466306844E-3"/>
    <n v="1.2314811047408041"/>
    <x v="10"/>
    <x v="0"/>
  </r>
  <r>
    <s v="Geo10"/>
    <d v="2021-11-29T00:00:00"/>
    <n v="530328"/>
    <n v="0"/>
    <n v="117808"/>
    <n v="3887698"/>
    <n v="700466"/>
    <n v="0.385434"/>
    <n v="-0.1832"/>
    <n v="3888.7489999999998"/>
    <n v="0"/>
    <n v="875.42229999999995"/>
    <n v="30296.21"/>
    <n v="5457.9690000000001"/>
    <n v="713385"/>
    <n v="0"/>
    <n v="25344098"/>
    <n v="2.0055E-2"/>
    <n v="994048.9"/>
    <n v="5236300"/>
    <n v="713385"/>
    <n v="5949685"/>
    <n v="40518.350299999998"/>
    <n v="508275.88539000001"/>
    <n v="12.544338099322861"/>
    <n v="1.5987292307660739E-3"/>
    <n v="4.259737784437327"/>
    <x v="10"/>
    <x v="0"/>
  </r>
  <r>
    <s v="Geo10"/>
    <d v="2021-12-06T00:00:00"/>
    <n v="236887"/>
    <n v="1937952"/>
    <n v="1399578"/>
    <n v="1949221"/>
    <n v="2885140"/>
    <n v="0.53957699999999997"/>
    <n v="0.97639900000000002"/>
    <n v="1737.027"/>
    <n v="18684.240000000002"/>
    <n v="10400.16"/>
    <n v="15189.97"/>
    <n v="22480.76"/>
    <n v="0"/>
    <n v="0.31698399999999999"/>
    <n v="11840298"/>
    <n v="2.0067999999999999E-2"/>
    <n v="994048.9"/>
    <n v="8408778"/>
    <n v="0"/>
    <n v="8408778"/>
    <n v="68492.156999999992"/>
    <n v="237611.10026400001"/>
    <n v="3.4691723939136572"/>
    <n v="5.7846649636689876E-3"/>
    <n v="1.4080878339278311"/>
    <x v="11"/>
    <x v="1"/>
  </r>
  <r>
    <s v="Geo10"/>
    <d v="2021-12-13T00:00:00"/>
    <n v="835532"/>
    <n v="1845927"/>
    <n v="0"/>
    <n v="3594440"/>
    <n v="2013142"/>
    <n v="-0.78354999999999997"/>
    <n v="1.076999"/>
    <n v="6126.7250000000004"/>
    <n v="17797.009999999998"/>
    <n v="0"/>
    <n v="28010.9"/>
    <n v="15686.23"/>
    <n v="846264"/>
    <n v="0.11530700000000001"/>
    <n v="25705992"/>
    <n v="2.0057999999999999E-2"/>
    <n v="994048.9"/>
    <n v="8289041"/>
    <n v="846264"/>
    <n v="9135305"/>
    <n v="67620.865000000005"/>
    <n v="515610.78753600002"/>
    <n v="7.6250250205465413"/>
    <n v="2.6305487452108439E-3"/>
    <n v="2.8139172145867049"/>
    <x v="11"/>
    <x v="1"/>
  </r>
  <r>
    <s v="Geo10"/>
    <d v="2021-12-20T00:00:00"/>
    <n v="1929190"/>
    <n v="2450457"/>
    <n v="580206"/>
    <n v="4507034"/>
    <n v="1682065"/>
    <n v="0.64244900000000005"/>
    <n v="2.354438"/>
    <n v="14146.22"/>
    <n v="23625.42"/>
    <n v="4311.4669999999996"/>
    <n v="35122.6"/>
    <n v="13106.5"/>
    <n v="2257127"/>
    <n v="0"/>
    <n v="21814824"/>
    <n v="1.9878E-2"/>
    <n v="994048.9"/>
    <n v="11148952"/>
    <n v="2257127"/>
    <n v="13406079"/>
    <n v="90312.206999999995"/>
    <n v="433635.07147199998"/>
    <n v="4.8015111785719071"/>
    <n v="4.1399466252856308E-3"/>
    <n v="1.6272337347855399"/>
    <x v="11"/>
    <x v="0"/>
  </r>
  <r>
    <s v="Geo10"/>
    <d v="2021-12-27T00:00:00"/>
    <n v="2572345"/>
    <n v="521534"/>
    <n v="0"/>
    <n v="4244294"/>
    <n v="1525833"/>
    <n v="0.21582799999999999"/>
    <n v="0.26034600000000002"/>
    <n v="18862.3"/>
    <n v="5028.2299999999996"/>
    <n v="0"/>
    <n v="33075.11"/>
    <n v="11889.16"/>
    <n v="3043790"/>
    <n v="0.56604699999999997"/>
    <n v="17226558"/>
    <n v="1.9819E-2"/>
    <n v="994048.9"/>
    <n v="8864006"/>
    <n v="3043790"/>
    <n v="11907796"/>
    <n v="68854.8"/>
    <n v="341413.15300200001"/>
    <n v="4.9584510157897483"/>
    <n v="3.997014377451375E-3"/>
    <n v="1.446662169892732"/>
    <x v="11"/>
    <x v="1"/>
  </r>
  <r>
    <s v="Geo10"/>
    <d v="2022-01-03T00:00:00"/>
    <n v="831806"/>
    <n v="1790579"/>
    <n v="0"/>
    <n v="3956394"/>
    <n v="4887850"/>
    <n v="1.4696940000000001"/>
    <n v="-1.9835199999999999"/>
    <n v="6099.4030000000002"/>
    <n v="17263.39"/>
    <n v="0"/>
    <n v="30831.55"/>
    <n v="38085.699999999997"/>
    <n v="434118"/>
    <n v="1.2583260000000001"/>
    <n v="10849596"/>
    <n v="2.0045E-2"/>
    <n v="994048.9"/>
    <n v="11466629"/>
    <n v="434118"/>
    <n v="11900747"/>
    <n v="92280.042999999991"/>
    <n v="217480.15182"/>
    <n v="2.356740902472271"/>
    <n v="8.5053897859422595E-3"/>
    <n v="0.91167352772057086"/>
    <x v="12"/>
    <x v="1"/>
  </r>
  <r>
    <s v="Geo10"/>
    <d v="2022-01-10T00:00:00"/>
    <n v="2324134"/>
    <n v="377912"/>
    <n v="0"/>
    <n v="3764329"/>
    <n v="637417"/>
    <n v="-0.88392000000000004"/>
    <n v="0.77888900000000005"/>
    <n v="17042.23"/>
    <n v="3643.5369999999998"/>
    <n v="0"/>
    <n v="29334.82"/>
    <n v="4966.6970000000001"/>
    <n v="994051"/>
    <n v="0.248112"/>
    <n v="33824700"/>
    <n v="2.0157999999999999E-2"/>
    <n v="994048.9"/>
    <n v="7103792"/>
    <n v="994051"/>
    <n v="8097843"/>
    <n v="54987.284"/>
    <n v="681838.30259999994"/>
    <n v="12.399926910374401"/>
    <n v="1.62565474342714E-3"/>
    <n v="4.1770012088404282"/>
    <x v="12"/>
    <x v="1"/>
  </r>
  <r>
    <s v="Geo10"/>
    <d v="2022-01-17T00:00:00"/>
    <n v="3205130"/>
    <n v="882133"/>
    <n v="648703"/>
    <n v="6274934"/>
    <n v="3791127"/>
    <n v="1.6593519999999999"/>
    <n v="1.030619"/>
    <n v="23502.33"/>
    <n v="8504.848"/>
    <n v="4820.4629999999997"/>
    <n v="48899.56"/>
    <n v="29540.13"/>
    <n v="1023778"/>
    <n v="0.94871700000000003"/>
    <n v="15404715"/>
    <n v="2.0104E-2"/>
    <n v="994048.9"/>
    <n v="14802027"/>
    <n v="1023778"/>
    <n v="15825805"/>
    <n v="115267.33100000001"/>
    <n v="309696.39036000002"/>
    <n v="2.6867663862191802"/>
    <n v="7.4826006842710173E-3"/>
    <n v="0.9733921907921903"/>
    <x v="12"/>
    <x v="1"/>
  </r>
  <r>
    <s v="Geo10"/>
    <d v="2022-01-24T00:00:00"/>
    <n v="784170"/>
    <n v="285677"/>
    <n v="0"/>
    <n v="1423336"/>
    <n v="174691"/>
    <n v="-1.58291"/>
    <n v="0.13608799999999999"/>
    <n v="5750.1019999999999"/>
    <n v="2754.2779999999998"/>
    <n v="0"/>
    <n v="11091.83"/>
    <n v="1361.1769999999999"/>
    <n v="0"/>
    <n v="0"/>
    <n v="21956154"/>
    <n v="2.0013E-2"/>
    <n v="994048.9"/>
    <n v="2667874"/>
    <n v="0"/>
    <n v="2667874"/>
    <n v="20957.386999999999"/>
    <n v="439408.51000200002"/>
    <n v="20.96676031234237"/>
    <n v="9.5451084010432789E-4"/>
    <n v="8.2298316937006764"/>
    <x v="12"/>
    <x v="0"/>
  </r>
  <r>
    <s v="Geo10"/>
    <d v="2022-01-31T00:00:00"/>
    <n v="1703651"/>
    <n v="1346328"/>
    <n v="0"/>
    <n v="1932808"/>
    <n v="2179954"/>
    <n v="-0.24478"/>
    <n v="-1.3385"/>
    <n v="12492.4"/>
    <n v="12980.26"/>
    <n v="0"/>
    <n v="15062.06"/>
    <n v="16986.009999999998"/>
    <n v="0"/>
    <n v="0"/>
    <n v="17325560"/>
    <n v="2.0015000000000002E-2"/>
    <n v="994048.9"/>
    <n v="7162741"/>
    <n v="0"/>
    <n v="7162741"/>
    <n v="57520.73"/>
    <n v="346771.0834"/>
    <n v="6.0286279989840192"/>
    <n v="3.3199925428095832E-3"/>
    <n v="2.4188449645184709"/>
    <x v="12"/>
    <x v="0"/>
  </r>
  <r>
    <s v="Geo10"/>
    <d v="2022-02-07T00:00:00"/>
    <n v="2880464"/>
    <n v="1691090"/>
    <n v="0"/>
    <n v="4962705"/>
    <n v="1830563"/>
    <n v="-0.33500999999999997"/>
    <n v="0.121049"/>
    <n v="21121.65"/>
    <n v="16304.19"/>
    <n v="0"/>
    <n v="38673.57"/>
    <n v="14263.59"/>
    <n v="2660970"/>
    <n v="1.150828"/>
    <n v="17195798"/>
    <n v="2.0095999999999999E-2"/>
    <n v="994048.9"/>
    <n v="11364822"/>
    <n v="2660970"/>
    <n v="14025792"/>
    <n v="90363"/>
    <n v="345566.75660800003"/>
    <n v="3.8242063301129878"/>
    <n v="5.2549465863695301E-3"/>
    <n v="1.226012620178597"/>
    <x v="13"/>
    <x v="1"/>
  </r>
  <r>
    <s v="Geo10"/>
    <d v="2022-02-14T00:00:00"/>
    <n v="521725"/>
    <n v="0"/>
    <n v="0"/>
    <n v="2305221"/>
    <n v="0"/>
    <n v="-2.2972700000000001"/>
    <n v="0.230208"/>
    <n v="3825.665"/>
    <n v="0"/>
    <n v="0"/>
    <n v="17964.22"/>
    <n v="0"/>
    <n v="1155190"/>
    <n v="0"/>
    <n v="31382168"/>
    <n v="2.0138E-2"/>
    <n v="994048.9"/>
    <n v="2826946"/>
    <n v="1155190"/>
    <n v="3982136"/>
    <n v="21789.884999999998"/>
    <n v="631974.09918399993"/>
    <n v="29.00309474712693"/>
    <n v="6.9433969635239999E-4"/>
    <n v="7.8807373731083006"/>
    <x v="13"/>
    <x v="0"/>
  </r>
  <r>
    <s v="Geo10"/>
    <d v="2022-02-21T00:00:00"/>
    <n v="501131"/>
    <n v="0"/>
    <n v="0"/>
    <n v="2952620"/>
    <n v="1456409"/>
    <n v="0.30409700000000001"/>
    <n v="-2.1985399999999999"/>
    <n v="3674.6550000000002"/>
    <n v="0"/>
    <n v="0"/>
    <n v="23009.3"/>
    <n v="11348.21"/>
    <n v="0"/>
    <n v="0"/>
    <n v="23068688"/>
    <n v="2.0272999999999999E-2"/>
    <n v="994048.9"/>
    <n v="4910160"/>
    <n v="0"/>
    <n v="4910160"/>
    <n v="38032.164999999994"/>
    <n v="467671.51182399999"/>
    <n v="12.29673650774285"/>
    <n v="1.6486488091563771E-3"/>
    <n v="4.6981540316405166"/>
    <x v="13"/>
    <x v="0"/>
  </r>
  <r>
    <s v="Geo10"/>
    <d v="2022-02-28T00:00:00"/>
    <n v="2320020"/>
    <n v="584715"/>
    <n v="52740"/>
    <n v="2778070"/>
    <n v="1355660"/>
    <n v="1.0495220000000001"/>
    <n v="-0.27294000000000002"/>
    <n v="17012.060000000001"/>
    <n v="5637.3729999999996"/>
    <n v="391.90699999999998"/>
    <n v="21649.06"/>
    <n v="10563.18"/>
    <n v="296796"/>
    <n v="0"/>
    <n v="22980446"/>
    <n v="1.9904999999999999E-2"/>
    <n v="994048.9"/>
    <n v="7091205"/>
    <n v="296796"/>
    <n v="7388001"/>
    <n v="55253.58"/>
    <n v="457425.77763000003"/>
    <n v="8.2786631677078653"/>
    <n v="2.4043737010152021E-3"/>
    <n v="3.1105093245114608"/>
    <x v="13"/>
    <x v="0"/>
  </r>
  <r>
    <s v="Geo10"/>
    <d v="2022-03-07T00:00:00"/>
    <n v="3652076"/>
    <n v="793490"/>
    <n v="0"/>
    <n v="2411273"/>
    <n v="2484874"/>
    <n v="1.4963979999999999"/>
    <n v="-0.85902000000000001"/>
    <n v="26779.66"/>
    <n v="7650.2209999999995"/>
    <n v="0"/>
    <n v="18790.669999999998"/>
    <n v="19361.919999999998"/>
    <n v="0"/>
    <n v="0.75546999999999997"/>
    <n v="12420178"/>
    <n v="1.9904000000000002E-2"/>
    <n v="994048.9"/>
    <n v="9341713"/>
    <n v="0"/>
    <n v="9341713"/>
    <n v="72582.47099999999"/>
    <n v="247211.222912"/>
    <n v="3.405935613737924"/>
    <n v="5.8439155219836619E-3"/>
    <n v="1.329539667938846"/>
    <x v="14"/>
    <x v="1"/>
  </r>
  <r>
    <s v="Geo10"/>
    <d v="2022-03-14T00:00:00"/>
    <n v="2227680"/>
    <n v="195237"/>
    <n v="0"/>
    <n v="2526395"/>
    <n v="2586559"/>
    <n v="-1.9399200000000001"/>
    <n v="0.32318400000000003"/>
    <n v="16334.96"/>
    <n v="1882.325"/>
    <n v="0"/>
    <n v="19687.8"/>
    <n v="20154.240000000002"/>
    <n v="1901424"/>
    <n v="0"/>
    <n v="32741422"/>
    <n v="1.9962000000000001E-2"/>
    <n v="994048.9"/>
    <n v="7535871"/>
    <n v="1901424"/>
    <n v="9437295"/>
    <n v="58059.324999999997"/>
    <n v="653584.26596400002"/>
    <n v="11.25717989253234"/>
    <n v="1.7732682777186651E-3"/>
    <n v="3.4693651093878071"/>
    <x v="14"/>
    <x v="0"/>
  </r>
  <r>
    <s v="Geo10"/>
    <d v="2022-03-21T00:00:00"/>
    <n v="989179"/>
    <n v="1454241"/>
    <n v="0"/>
    <n v="3202236"/>
    <n v="1550807"/>
    <n v="0.112998"/>
    <n v="-0.40384999999999999"/>
    <n v="7253.3760000000002"/>
    <n v="14020.67"/>
    <n v="0"/>
    <n v="24954.51"/>
    <n v="12083.75"/>
    <n v="0"/>
    <n v="0"/>
    <n v="23546114"/>
    <n v="2.0029999999999999E-2"/>
    <n v="994048.9"/>
    <n v="7196463"/>
    <n v="0"/>
    <n v="7196463"/>
    <n v="58312.305999999997"/>
    <n v="471628.66342"/>
    <n v="8.0879782634560886"/>
    <n v="2.476515063164987E-3"/>
    <n v="3.2719009324441739"/>
    <x v="14"/>
    <x v="0"/>
  </r>
  <r>
    <s v="Geo10"/>
    <d v="2022-03-28T00:00:00"/>
    <n v="0"/>
    <n v="0"/>
    <n v="0"/>
    <n v="564285"/>
    <n v="608408"/>
    <n v="-1.13611"/>
    <n v="-1.5495399999999999"/>
    <n v="0"/>
    <n v="0"/>
    <n v="0"/>
    <n v="4397.3829999999998"/>
    <n v="4740.6620000000003"/>
    <n v="1788520"/>
    <n v="0"/>
    <n v="22227602"/>
    <n v="1.9869999999999999E-2"/>
    <n v="994048.9"/>
    <n v="1172693"/>
    <n v="1788520"/>
    <n v="2961213"/>
    <n v="9138.0450000000001"/>
    <n v="441662.45173999999"/>
    <n v="48.332269291735813"/>
    <n v="4.1111249877517149E-4"/>
    <n v="7.5062489594635711"/>
    <x v="14"/>
    <x v="0"/>
  </r>
  <r>
    <s v="Geo10"/>
    <d v="2022-04-04T00:00:00"/>
    <n v="255288"/>
    <n v="334292"/>
    <n v="0"/>
    <n v="753826"/>
    <n v="0"/>
    <n v="-2.39167"/>
    <n v="-1.22336"/>
    <n v="1871.9559999999999"/>
    <n v="3222.9870000000001"/>
    <n v="0"/>
    <n v="5874.4459999999999"/>
    <n v="0"/>
    <n v="0"/>
    <n v="0.60852200000000001"/>
    <n v="23153718"/>
    <n v="1.9838999999999999E-2"/>
    <n v="994048.9"/>
    <n v="1343406"/>
    <n v="0"/>
    <n v="1343406"/>
    <n v="10969.388999999999"/>
    <n v="459346.61140200001"/>
    <n v="41.875314240565267"/>
    <n v="4.7376360893745009E-4"/>
    <n v="17.235086042491989"/>
    <x v="15"/>
    <x v="1"/>
  </r>
  <r>
    <s v="Geo10"/>
    <d v="2022-04-11T00:00:00"/>
    <n v="1567352"/>
    <n v="169344"/>
    <n v="0"/>
    <n v="3496154"/>
    <n v="377025"/>
    <n v="0.49507400000000001"/>
    <n v="-0.27449000000000001"/>
    <n v="11492.96"/>
    <n v="1632.6849999999999"/>
    <n v="0"/>
    <n v="27244.97"/>
    <n v="2937.7460000000001"/>
    <n v="272778"/>
    <n v="0"/>
    <n v="14526247"/>
    <n v="2.0150000000000001E-2"/>
    <n v="994048.9"/>
    <n v="5609875"/>
    <n v="272778"/>
    <n v="5882653"/>
    <n v="43308.360999999997"/>
    <n v="292703.87705000001"/>
    <n v="6.7585997320471218"/>
    <n v="2.9813867959150079E-3"/>
    <n v="2.4693360291691522"/>
    <x v="15"/>
    <x v="0"/>
  </r>
  <r>
    <s v="Geo10"/>
    <d v="2022-04-18T00:00:00"/>
    <n v="1451105"/>
    <n v="710760"/>
    <n v="1192070"/>
    <n v="3814068"/>
    <n v="127333"/>
    <n v="0.68616900000000003"/>
    <n v="0.12156699999999999"/>
    <n v="10640.55"/>
    <n v="6852.6019999999999"/>
    <n v="8858.1820000000007"/>
    <n v="29722.42"/>
    <n v="992.16750000000002"/>
    <n v="0"/>
    <n v="0"/>
    <n v="6734480"/>
    <n v="1.9946999999999999E-2"/>
    <n v="994048.9"/>
    <n v="7295336"/>
    <n v="0"/>
    <n v="7295336"/>
    <n v="57065.921499999997"/>
    <n v="134332.67256000001"/>
    <n v="2.353991121653928"/>
    <n v="8.4736938115489244E-3"/>
    <n v="0.92312129283695776"/>
    <x v="15"/>
    <x v="0"/>
  </r>
  <r>
    <s v="Geo10"/>
    <d v="2022-04-25T00:00:00"/>
    <n v="1922066"/>
    <n v="0"/>
    <n v="0"/>
    <n v="3314426"/>
    <n v="2202797"/>
    <n v="-0.47192000000000001"/>
    <n v="-1.3713500000000001"/>
    <n v="14093.98"/>
    <n v="0"/>
    <n v="0"/>
    <n v="25828.799999999999"/>
    <n v="17164"/>
    <n v="0"/>
    <n v="0"/>
    <n v="21176776"/>
    <n v="2.0073000000000001E-2"/>
    <n v="994048.9"/>
    <n v="7439289"/>
    <n v="0"/>
    <n v="7439289"/>
    <n v="57086.78"/>
    <n v="425081.42464799999"/>
    <n v="7.4462322913991654"/>
    <n v="2.6957257327555428E-3"/>
    <n v="2.8466128953990091"/>
    <x v="15"/>
    <x v="0"/>
  </r>
  <r>
    <s v="Geo10"/>
    <d v="2022-05-02T00:00:00"/>
    <n v="0"/>
    <n v="0"/>
    <n v="0"/>
    <n v="395568"/>
    <n v="0"/>
    <n v="-1.05921"/>
    <n v="-1.3635299999999999"/>
    <n v="0"/>
    <n v="0"/>
    <n v="0"/>
    <n v="3082.598"/>
    <n v="0"/>
    <n v="209800"/>
    <n v="0"/>
    <n v="28215494"/>
    <n v="1.9983000000000001E-2"/>
    <n v="994048.9"/>
    <n v="395568"/>
    <n v="209800"/>
    <n v="605368"/>
    <n v="3082.598"/>
    <n v="563830.21660200006"/>
    <n v="182.90747499414459"/>
    <n v="1.092519592249563E-4"/>
    <n v="46.6088296705475"/>
    <x v="16"/>
    <x v="0"/>
  </r>
  <r>
    <s v="Geo10"/>
    <d v="2022-05-09T00:00:00"/>
    <n v="0"/>
    <n v="1248740"/>
    <n v="322030"/>
    <n v="3943531"/>
    <n v="3119495"/>
    <n v="3.0176919999999998"/>
    <n v="-0.91300999999999999"/>
    <n v="0"/>
    <n v="12039.39"/>
    <n v="2392.9810000000002"/>
    <n v="30731.31"/>
    <n v="24306.83"/>
    <n v="500853"/>
    <n v="0"/>
    <n v="10453359"/>
    <n v="2.0057999999999999E-2"/>
    <n v="994048.9"/>
    <n v="8633796"/>
    <n v="500853"/>
    <n v="9134649"/>
    <n v="69470.510999999999"/>
    <n v="209673.47482199999"/>
    <n v="3.0181651437974879"/>
    <n v="6.6457596070315771E-3"/>
    <n v="1.144363510847543"/>
    <x v="16"/>
    <x v="0"/>
  </r>
  <r>
    <s v="Geo10"/>
    <d v="2022-05-16T00:00:00"/>
    <n v="2103551"/>
    <n v="191490"/>
    <n v="0"/>
    <n v="3442890"/>
    <n v="1365306"/>
    <n v="-2.5049899999999998"/>
    <n v="0.71048199999999995"/>
    <n v="15424.76"/>
    <n v="1846.1990000000001"/>
    <n v="0"/>
    <n v="26829.89"/>
    <n v="10638.34"/>
    <n v="1707535"/>
    <n v="1.5335810000000001"/>
    <n v="28149198"/>
    <n v="1.9837E-2"/>
    <n v="994048.9"/>
    <n v="7103237"/>
    <n v="1707535"/>
    <n v="8810772"/>
    <n v="54739.188999999998"/>
    <n v="558395.64072600007"/>
    <n v="10.20102144235276"/>
    <n v="1.944609185668451E-3"/>
    <n v="3.1948616988386491"/>
    <x v="16"/>
    <x v="1"/>
  </r>
  <r>
    <s v="Geo10"/>
    <d v="2022-05-23T00:00:00"/>
    <n v="0"/>
    <n v="403476"/>
    <n v="0"/>
    <n v="279555"/>
    <n v="934001"/>
    <n v="-0.46834999999999999"/>
    <n v="-2.15463"/>
    <n v="0"/>
    <n v="3890.0059999999999"/>
    <n v="0"/>
    <n v="2178.5279999999998"/>
    <n v="7277.6530000000002"/>
    <n v="0"/>
    <n v="0"/>
    <n v="24037004"/>
    <n v="2.0115999999999998E-2"/>
    <n v="994048.9"/>
    <n v="1617032"/>
    <n v="0"/>
    <n v="1617032"/>
    <n v="13346.187"/>
    <n v="483528.37246400001"/>
    <n v="36.229701596718222"/>
    <n v="5.5523504509963058E-4"/>
    <n v="14.864890738093001"/>
    <x v="16"/>
    <x v="0"/>
  </r>
  <r>
    <s v="Geo10"/>
    <d v="2022-05-30T00:00:00"/>
    <n v="1168024"/>
    <n v="1079837"/>
    <n v="0"/>
    <n v="2008281"/>
    <n v="2140513"/>
    <n v="-0.35829"/>
    <n v="0.32840900000000001"/>
    <n v="8564.7970000000005"/>
    <n v="10410.959999999999"/>
    <n v="0"/>
    <n v="15650.21"/>
    <n v="16678.689999999999"/>
    <n v="744085"/>
    <n v="0.49707899999999999"/>
    <n v="23754570"/>
    <n v="2.0066000000000001E-2"/>
    <n v="994048.9"/>
    <n v="6396655"/>
    <n v="744085"/>
    <n v="7140740"/>
    <n v="51304.656999999992"/>
    <n v="476659.20162000001"/>
    <n v="9.2907589581975003"/>
    <n v="2.1597804969738449E-3"/>
    <n v="3.326625811890644"/>
    <x v="16"/>
    <x v="1"/>
  </r>
  <r>
    <s v="Geo10"/>
    <d v="2022-06-06T00:00:00"/>
    <n v="1884721"/>
    <n v="255132"/>
    <n v="0"/>
    <n v="984896"/>
    <n v="1205753"/>
    <n v="-1.1847099999999999"/>
    <n v="-0.80054000000000003"/>
    <n v="13820.14"/>
    <n v="2459.7869999999998"/>
    <n v="0"/>
    <n v="7675.1379999999999"/>
    <n v="9395.1209999999992"/>
    <n v="1126415"/>
    <n v="0"/>
    <n v="26941618"/>
    <n v="2.0135E-2"/>
    <n v="994048.9"/>
    <n v="4330502"/>
    <n v="1126415"/>
    <n v="5456917"/>
    <n v="33350.186000000002"/>
    <n v="542469.47843000002"/>
    <n v="16.26586065906799"/>
    <n v="1.2378687130075109E-3"/>
    <n v="4.9371500427805666"/>
    <x v="17"/>
    <x v="0"/>
  </r>
  <r>
    <s v="Geo10"/>
    <d v="2022-06-13T00:00:00"/>
    <n v="2323596"/>
    <n v="0"/>
    <n v="0"/>
    <n v="2259837"/>
    <n v="1556044"/>
    <n v="-1.56935"/>
    <n v="-0.18587999999999999"/>
    <n v="17038.29"/>
    <n v="0"/>
    <n v="0"/>
    <n v="17610.55"/>
    <n v="12124.56"/>
    <n v="710592"/>
    <n v="0"/>
    <n v="16211633"/>
    <n v="1.9907000000000001E-2"/>
    <n v="994048.9"/>
    <n v="6139477"/>
    <n v="710592"/>
    <n v="6850069"/>
    <n v="46773.399999999987"/>
    <n v="322724.97813100001"/>
    <n v="6.8997545213946401"/>
    <n v="2.885175108516211E-3"/>
    <n v="2.3666379126983981"/>
    <x v="17"/>
    <x v="0"/>
  </r>
  <r>
    <s v="Geo10"/>
    <d v="2022-06-20T00:00:00"/>
    <n v="0"/>
    <n v="0"/>
    <n v="565317"/>
    <n v="3816846"/>
    <n v="3364286"/>
    <n v="0.47887800000000003"/>
    <n v="-0.60638999999999998"/>
    <n v="0"/>
    <n v="0"/>
    <n v="4200.8280000000004"/>
    <n v="29744.07"/>
    <n v="26214.22"/>
    <n v="753883"/>
    <n v="1.575429"/>
    <n v="23018742"/>
    <n v="2.0035000000000001E-2"/>
    <n v="994048.9"/>
    <n v="7746449"/>
    <n v="753883"/>
    <n v="8500332"/>
    <n v="60159.118000000002"/>
    <n v="461180.49596999999"/>
    <n v="7.666011592290964"/>
    <n v="2.6134841773716392E-3"/>
    <n v="2.7079815235451981"/>
    <x v="17"/>
    <x v="1"/>
  </r>
  <r>
    <s v="Geo10"/>
    <d v="2022-06-27T00:00:00"/>
    <n v="1303730"/>
    <n v="319759"/>
    <n v="0"/>
    <n v="3884900"/>
    <n v="1674805"/>
    <n v="-0.55088000000000004"/>
    <n v="-0.64437999999999995"/>
    <n v="9559.8909999999996"/>
    <n v="3082.8710000000001"/>
    <n v="0"/>
    <n v="30274.41"/>
    <n v="13049.93"/>
    <n v="0"/>
    <n v="0.16187499999999999"/>
    <n v="22289320"/>
    <n v="1.9990000000000001E-2"/>
    <n v="994048.9"/>
    <n v="7183194"/>
    <n v="0"/>
    <n v="7183194"/>
    <n v="55967.101999999999"/>
    <n v="445563.50679999997"/>
    <n v="7.961168094785398"/>
    <n v="2.5109380636107342E-3"/>
    <n v="3.1029817654931779"/>
    <x v="17"/>
    <x v="1"/>
  </r>
  <r>
    <s v="Geo10"/>
    <d v="2022-07-04T00:00:00"/>
    <n v="1526624"/>
    <n v="0"/>
    <n v="446680"/>
    <n v="2265138"/>
    <n v="2542964"/>
    <n v="1.6362999999999999E-2"/>
    <n v="-0.36001"/>
    <n v="11194.31"/>
    <n v="0"/>
    <n v="3319.2449999999999"/>
    <n v="17651.86"/>
    <n v="19814.55"/>
    <n v="0"/>
    <n v="0.26848699999999998"/>
    <n v="21337244"/>
    <n v="2.0048E-2"/>
    <n v="994048.9"/>
    <n v="6781406"/>
    <n v="0"/>
    <n v="6781406"/>
    <n v="51979.964999999997"/>
    <n v="427769.06771199999"/>
    <n v="8.2294989562228444"/>
    <n v="2.436114289174366E-3"/>
    <n v="3.146433645176236"/>
    <x v="18"/>
    <x v="1"/>
  </r>
  <r>
    <s v="Geo10"/>
    <d v="2022-07-11T00:00:00"/>
    <n v="746423"/>
    <n v="1800332"/>
    <n v="0"/>
    <n v="4764222"/>
    <n v="1989905"/>
    <n v="0.18032999999999999"/>
    <n v="1.5189280000000001"/>
    <n v="5473.3130000000001"/>
    <n v="17357.419999999998"/>
    <n v="0"/>
    <n v="37126.82"/>
    <n v="15505.16"/>
    <n v="1949912"/>
    <n v="0"/>
    <n v="29877274"/>
    <n v="2.0126999999999999E-2"/>
    <n v="994048.9"/>
    <n v="9300882"/>
    <n v="1949912"/>
    <n v="11250794"/>
    <n v="75462.713000000003"/>
    <n v="601339.89379799995"/>
    <n v="7.9687022887449057"/>
    <n v="2.5257562989180341E-3"/>
    <n v="2.6555702646408781"/>
    <x v="18"/>
    <x v="0"/>
  </r>
  <r>
    <s v="Geo10"/>
    <d v="2022-07-18T00:00:00"/>
    <n v="3398918"/>
    <n v="1733303"/>
    <n v="873487"/>
    <n v="2834398"/>
    <n v="1682880"/>
    <n v="-1.20699"/>
    <n v="1.45404"/>
    <n v="24923.32"/>
    <n v="16711.18"/>
    <n v="6490.8159999999998"/>
    <n v="22088.01"/>
    <n v="13112.85"/>
    <n v="1577275"/>
    <n v="1.172342"/>
    <n v="21203758"/>
    <n v="2.0240999999999999E-2"/>
    <n v="994048.9"/>
    <n v="10522986"/>
    <n v="1577275"/>
    <n v="12100261"/>
    <n v="83326.176000000007"/>
    <n v="429185.265678"/>
    <n v="5.1506655685003473"/>
    <n v="3.9297833902839302E-3"/>
    <n v="1.7523388958304289"/>
    <x v="18"/>
    <x v="1"/>
  </r>
  <r>
    <s v="Geo10"/>
    <d v="2022-07-25T00:00:00"/>
    <n v="831969"/>
    <n v="920973"/>
    <n v="0"/>
    <n v="2188712"/>
    <n v="744846"/>
    <n v="-1.14055"/>
    <n v="0.685056"/>
    <n v="6100.5990000000002"/>
    <n v="8879.3140000000003"/>
    <n v="0"/>
    <n v="17056.28"/>
    <n v="5803.7740000000003"/>
    <n v="565895"/>
    <n v="3.9912999999999997E-2"/>
    <n v="16266196"/>
    <n v="2.0045E-2"/>
    <n v="994048.9"/>
    <n v="4686500"/>
    <n v="565895"/>
    <n v="5252395"/>
    <n v="37839.966999999997"/>
    <n v="326055.89882"/>
    <n v="8.6167067434281854"/>
    <n v="2.3262947895131719E-3"/>
    <n v="3.0969102666497861"/>
    <x v="18"/>
    <x v="1"/>
  </r>
  <r>
    <s v="Geo10"/>
    <d v="2022-08-01T00:00:00"/>
    <n v="2774567"/>
    <n v="381124"/>
    <n v="0"/>
    <n v="4470978"/>
    <n v="840035"/>
    <n v="4.6515000000000001E-2"/>
    <n v="-0.23882999999999999"/>
    <n v="20345.13"/>
    <n v="3674.5050000000001"/>
    <n v="0"/>
    <n v="34841.620000000003"/>
    <n v="6545.4790000000003"/>
    <n v="1910218"/>
    <n v="1.2192190000000001"/>
    <n v="9066218"/>
    <n v="2.0213999999999999E-2"/>
    <n v="994048.9"/>
    <n v="8466704"/>
    <n v="1910218"/>
    <n v="10376922"/>
    <n v="65406.733999999997"/>
    <n v="183264.53065199999"/>
    <n v="2.8019214451527259"/>
    <n v="7.2143350181961214E-3"/>
    <n v="0.8736904835557211"/>
    <x v="19"/>
    <x v="1"/>
  </r>
  <r>
    <s v="Geo10"/>
    <d v="2022-08-08T00:00:00"/>
    <n v="1998421"/>
    <n v="0"/>
    <n v="0"/>
    <n v="0"/>
    <n v="1147126"/>
    <n v="-1.57629"/>
    <n v="-1.6081300000000001"/>
    <n v="14653.87"/>
    <n v="0"/>
    <n v="0"/>
    <n v="0"/>
    <n v="8938.3040000000001"/>
    <n v="0"/>
    <n v="0"/>
    <n v="26679934"/>
    <n v="1.9952000000000001E-2"/>
    <n v="994048.9"/>
    <n v="3145547"/>
    <n v="0"/>
    <n v="3145547"/>
    <n v="23592.173999999999"/>
    <n v="532318.04316800006"/>
    <n v="22.563331516968301"/>
    <n v="8.8426658026965132E-4"/>
    <n v="8.4818106357972081"/>
    <x v="19"/>
    <x v="0"/>
  </r>
  <r>
    <s v="Geo10"/>
    <d v="2022-08-15T00:00:00"/>
    <n v="860197"/>
    <n v="96507"/>
    <n v="0"/>
    <n v="3409423"/>
    <n v="1312514"/>
    <n v="-5.7000000000000002E-3"/>
    <n v="-0.62229000000000001"/>
    <n v="6307.5860000000002"/>
    <n v="930.44629999999995"/>
    <n v="0"/>
    <n v="26569.09"/>
    <n v="10226.99"/>
    <n v="651213"/>
    <n v="1.051E-2"/>
    <n v="20637644"/>
    <n v="2.0095999999999999E-2"/>
    <n v="994048.9"/>
    <n v="5678641"/>
    <n v="651213"/>
    <n v="6329854"/>
    <n v="44034.112300000001"/>
    <n v="414734.09382399998"/>
    <n v="9.4184729102396361"/>
    <n v="2.1336792271443388E-3"/>
    <n v="3.260366510823157"/>
    <x v="19"/>
    <x v="1"/>
  </r>
  <r>
    <s v="Geo10"/>
    <d v="2022-08-22T00:00:00"/>
    <n v="3457290"/>
    <n v="2111946"/>
    <n v="0"/>
    <n v="3782630"/>
    <n v="2852282"/>
    <n v="0.18471000000000001"/>
    <n v="1.4229210000000001"/>
    <n v="25351.35"/>
    <n v="20361.759999999998"/>
    <n v="0"/>
    <n v="29477.43"/>
    <n v="22224.73"/>
    <n v="2050503"/>
    <n v="1.5108269999999999"/>
    <n v="20651572"/>
    <n v="1.9828999999999999E-2"/>
    <n v="994048.9"/>
    <n v="12204148"/>
    <n v="2050503"/>
    <n v="14254651"/>
    <n v="97415.27"/>
    <n v="409500.02118799998"/>
    <n v="4.2036532998163434"/>
    <n v="4.7170873965429851E-3"/>
    <n v="1.448760267789089"/>
    <x v="19"/>
    <x v="1"/>
  </r>
  <r>
    <s v="Geo10"/>
    <d v="2022-08-29T00:00:00"/>
    <n v="1959522"/>
    <n v="2129520"/>
    <n v="1264336"/>
    <n v="3438988"/>
    <n v="4472536"/>
    <n v="1.1690780000000001"/>
    <n v="0.496143"/>
    <n v="14368.63"/>
    <n v="20531.2"/>
    <n v="9395.1849999999995"/>
    <n v="26799.48"/>
    <n v="34849.61"/>
    <n v="1968450"/>
    <n v="1.4997400000000001"/>
    <n v="13976052"/>
    <n v="1.9990000000000001E-2"/>
    <n v="994048.9"/>
    <n v="13264902"/>
    <n v="1968450"/>
    <n v="15233352"/>
    <n v="105944.105"/>
    <n v="279381.27948000003"/>
    <n v="2.637063001098551"/>
    <n v="7.5804028920327428E-3"/>
    <n v="0.91746399610538776"/>
    <x v="19"/>
    <x v="1"/>
  </r>
  <r>
    <s v="Geo10"/>
    <d v="2022-09-05T00:00:00"/>
    <n v="0"/>
    <n v="1749115"/>
    <n v="0"/>
    <n v="4147678"/>
    <n v="2161814"/>
    <n v="1.9062779999999999"/>
    <n v="-1.18191"/>
    <n v="0"/>
    <n v="16863.62"/>
    <n v="0"/>
    <n v="32322.19"/>
    <n v="16844.66"/>
    <n v="988512"/>
    <n v="0.162185"/>
    <n v="16339243"/>
    <n v="1.9945999999999998E-2"/>
    <n v="994048.9"/>
    <n v="8058607"/>
    <n v="988512"/>
    <n v="9047119"/>
    <n v="66030.47"/>
    <n v="325902.54087800003"/>
    <n v="4.9356386661794156"/>
    <n v="4.0412196574835203E-3"/>
    <n v="1.8060161472398011"/>
    <x v="20"/>
    <x v="1"/>
  </r>
  <r>
    <s v="Geo10"/>
    <d v="2022-09-12T00:00:00"/>
    <n v="434750"/>
    <n v="539659"/>
    <n v="2353508"/>
    <n v="3895460"/>
    <n v="2740416"/>
    <n v="2.0690179999999998"/>
    <n v="9.5602999999999994E-2"/>
    <n v="3187.902"/>
    <n v="5202.9780000000001"/>
    <n v="17488.740000000002"/>
    <n v="30356.7"/>
    <n v="21353.08"/>
    <n v="1260231"/>
    <n v="0.788184"/>
    <n v="24354270"/>
    <n v="2.0041E-2"/>
    <n v="994048.9"/>
    <n v="9963793"/>
    <n v="1260231"/>
    <n v="11224024"/>
    <n v="77589.400000000009"/>
    <n v="488083.92507"/>
    <n v="6.2906005855181242"/>
    <n v="3.1858643268716331E-3"/>
    <n v="2.1698340987153979"/>
    <x v="20"/>
    <x v="1"/>
  </r>
  <r>
    <s v="Geo10"/>
    <d v="2022-09-19T00:00:00"/>
    <n v="545147"/>
    <n v="2041923"/>
    <n v="2980176"/>
    <n v="5054564"/>
    <n v="3767518"/>
    <n v="1.582794"/>
    <n v="1.184628"/>
    <n v="3997.4119999999998"/>
    <n v="19686.650000000001"/>
    <n v="22145.46"/>
    <n v="39389.410000000003"/>
    <n v="29356.17"/>
    <n v="1744303"/>
    <n v="0"/>
    <n v="10137689"/>
    <n v="1.9798E-2"/>
    <n v="994048.9"/>
    <n v="14389328"/>
    <n v="1744303"/>
    <n v="16133631"/>
    <n v="114575.102"/>
    <n v="200705.96682199999"/>
    <n v="1.751741550463555"/>
    <n v="1.1301895530628331E-2"/>
    <n v="0.62835755943593852"/>
    <x v="20"/>
    <x v="0"/>
  </r>
  <r>
    <s v="Geo10"/>
    <d v="2022-09-26T00:00:00"/>
    <n v="1733367"/>
    <n v="0"/>
    <n v="0"/>
    <n v="3597193"/>
    <n v="1510191"/>
    <n v="8.1923999999999997E-2"/>
    <n v="-0.91015999999999997"/>
    <n v="12710.3"/>
    <n v="0"/>
    <n v="0"/>
    <n v="28032.35"/>
    <n v="11767.28"/>
    <n v="2832180"/>
    <n v="2.3405119999999999"/>
    <n v="23435488"/>
    <n v="1.9963000000000002E-2"/>
    <n v="994048.9"/>
    <n v="6840751"/>
    <n v="2832180"/>
    <n v="9672931"/>
    <n v="52509.929999999993"/>
    <n v="467842.64694399998"/>
    <n v="8.9096033253900764"/>
    <n v="2.2406160264296609E-3"/>
    <n v="2.4227907756190961"/>
    <x v="20"/>
    <x v="1"/>
  </r>
  <r>
    <s v="Geo10"/>
    <d v="2022-10-03T00:00:00"/>
    <n v="1399964"/>
    <n v="1867904"/>
    <n v="1287085"/>
    <n v="3801736"/>
    <n v="1302686"/>
    <n v="1.2686740000000001"/>
    <n v="1.0028980000000001"/>
    <n v="10265.549999999999"/>
    <n v="18008.900000000001"/>
    <n v="9564.2309999999998"/>
    <n v="29626.32"/>
    <n v="10150.41"/>
    <n v="1051161"/>
    <n v="0.55725999999999998"/>
    <n v="10996184"/>
    <n v="1.9918000000000002E-2"/>
    <n v="994048.9"/>
    <n v="9659375"/>
    <n v="1051161"/>
    <n v="10710536"/>
    <n v="77615.410999999993"/>
    <n v="219021.99291199999"/>
    <n v="2.8218879484127202"/>
    <n v="7.0583950759645336E-3"/>
    <n v="1.0266698137236081"/>
    <x v="21"/>
    <x v="1"/>
  </r>
  <r>
    <s v="Geo10"/>
    <d v="2022-10-10T00:00:00"/>
    <n v="1475062"/>
    <n v="1167101"/>
    <n v="0"/>
    <n v="3335694"/>
    <n v="4662186"/>
    <n v="2.105353"/>
    <n v="-1.0064299999999999"/>
    <n v="10816.22"/>
    <n v="11252.29"/>
    <n v="0"/>
    <n v="25994.53"/>
    <n v="36327.339999999997"/>
    <n v="0"/>
    <n v="0"/>
    <n v="9752678"/>
    <n v="2.0015999999999999E-2"/>
    <n v="994048.9"/>
    <n v="10640043"/>
    <n v="0"/>
    <n v="10640043"/>
    <n v="84390.38"/>
    <n v="195209.60284800001"/>
    <n v="2.313173644294527"/>
    <n v="8.653046886198848E-3"/>
    <n v="0.91660137087791849"/>
    <x v="21"/>
    <x v="0"/>
  </r>
  <r>
    <s v="Geo10"/>
    <d v="2022-10-17T00:00:00"/>
    <n v="1096118"/>
    <n v="0"/>
    <n v="0"/>
    <n v="3398420"/>
    <n v="2396457"/>
    <n v="1.3519159999999999"/>
    <n v="0.36766300000000002"/>
    <n v="8037.53"/>
    <n v="0"/>
    <n v="0"/>
    <n v="26483.34"/>
    <n v="18672.98"/>
    <n v="392525"/>
    <n v="6.0623999999999997E-2"/>
    <n v="17777562"/>
    <n v="1.9949999999999999E-2"/>
    <n v="994048.9"/>
    <n v="6890995"/>
    <n v="392525"/>
    <n v="7283520"/>
    <n v="53193.850000000013"/>
    <n v="354662.36190000002"/>
    <n v="6.6673565064382432"/>
    <n v="2.9921903802107401E-3"/>
    <n v="2.4407926387241332"/>
    <x v="21"/>
    <x v="1"/>
  </r>
  <r>
    <s v="Geo10"/>
    <d v="2022-10-24T00:00:00"/>
    <n v="3719948"/>
    <n v="1324744"/>
    <n v="1890550"/>
    <n v="5263424"/>
    <n v="2575798"/>
    <n v="0.31421399999999999"/>
    <n v="-4.7739999999999998E-2"/>
    <n v="27277.35"/>
    <n v="12772.16"/>
    <n v="14048.53"/>
    <n v="41017.019999999997"/>
    <n v="20070.39"/>
    <n v="1818997"/>
    <n v="1.764313"/>
    <n v="23313426"/>
    <n v="1.9855999999999999E-2"/>
    <n v="994048.9"/>
    <n v="14774464"/>
    <n v="1818997"/>
    <n v="16593461"/>
    <n v="115185.45"/>
    <n v="462911.38665599999"/>
    <n v="4.0188355964750757"/>
    <n v="4.9407345792934938E-3"/>
    <n v="1.404976695338001"/>
    <x v="21"/>
    <x v="1"/>
  </r>
  <r>
    <s v="Geo10"/>
    <d v="2022-10-31T00:00:00"/>
    <n v="2003684"/>
    <n v="2571863"/>
    <n v="0"/>
    <n v="2725636"/>
    <n v="2534460"/>
    <n v="0.268007"/>
    <n v="4.2349999999999999E-2"/>
    <n v="14692.46"/>
    <n v="24795.93"/>
    <n v="0"/>
    <n v="21240.45"/>
    <n v="19748.29"/>
    <n v="1764801"/>
    <n v="0.84329799999999999"/>
    <n v="28977696"/>
    <n v="2.0060000000000001E-2"/>
    <n v="994048.9"/>
    <n v="9835643"/>
    <n v="1764801"/>
    <n v="11600444"/>
    <n v="80477.13"/>
    <n v="581292.58176000009"/>
    <n v="7.2230779323268619"/>
    <n v="2.7772094096093769E-3"/>
    <n v="2.4979816289790291"/>
    <x v="21"/>
    <x v="1"/>
  </r>
  <r>
    <s v="Geo10"/>
    <d v="2022-11-07T00:00:00"/>
    <n v="1901461"/>
    <n v="1661820"/>
    <n v="0"/>
    <n v="6731472"/>
    <n v="1892541"/>
    <n v="0.65381999999999996"/>
    <n v="1.581234"/>
    <n v="13942.89"/>
    <n v="16021.99"/>
    <n v="0"/>
    <n v="52457.29"/>
    <n v="14746.51"/>
    <n v="1361500"/>
    <n v="0"/>
    <n v="19272406"/>
    <n v="2.0036000000000002E-2"/>
    <n v="994048.9"/>
    <n v="12187294"/>
    <n v="1361500"/>
    <n v="13548794"/>
    <n v="97168.68"/>
    <n v="386141.92661600001"/>
    <n v="3.9739340558706782"/>
    <n v="5.0418551788500091E-3"/>
    <n v="1.422444388777333"/>
    <x v="22"/>
    <x v="0"/>
  </r>
  <r>
    <s v="Geo10"/>
    <d v="2022-11-14T00:00:00"/>
    <n v="4504412"/>
    <n v="736613"/>
    <n v="3290809"/>
    <n v="7167588"/>
    <n v="2197318"/>
    <n v="1.4319539999999999"/>
    <n v="1.509754"/>
    <n v="33029.61"/>
    <n v="7101.8559999999998"/>
    <n v="24453.75"/>
    <n v="55855.87"/>
    <n v="17121.310000000001"/>
    <n v="5801781"/>
    <n v="3.0055390000000002"/>
    <n v="20861718"/>
    <n v="1.9949000000000001E-2"/>
    <n v="994048.9"/>
    <n v="17896740"/>
    <n v="5801781"/>
    <n v="23698521"/>
    <n v="137562.39600000001"/>
    <n v="416170.41238200001"/>
    <n v="3.0253210505434929"/>
    <n v="6.5940109055256154E-3"/>
    <n v="0.88029620076290838"/>
    <x v="22"/>
    <x v="1"/>
  </r>
  <r>
    <s v="Geo10"/>
    <d v="2022-11-21T00:00:00"/>
    <n v="1377524"/>
    <n v="0"/>
    <n v="0"/>
    <n v="3373466"/>
    <n v="1131466"/>
    <n v="1.4919579999999999"/>
    <n v="-1.3394900000000001"/>
    <n v="10101"/>
    <n v="0"/>
    <n v="0"/>
    <n v="26288.880000000001"/>
    <n v="8816.2829999999994"/>
    <n v="157774"/>
    <n v="0.48066999999999999"/>
    <n v="26830478"/>
    <n v="2.0126000000000002E-2"/>
    <n v="994048.9"/>
    <n v="5882456"/>
    <n v="157774"/>
    <n v="6040230"/>
    <n v="45206.163"/>
    <n v="539990.20022800006"/>
    <n v="11.94505714249626"/>
    <n v="1.6848810147922081E-3"/>
    <n v="4.4419629716086968"/>
    <x v="22"/>
    <x v="1"/>
  </r>
  <r>
    <s v="Geo10"/>
    <d v="2022-11-28T00:00:00"/>
    <n v="0"/>
    <n v="1771231"/>
    <n v="0"/>
    <n v="4413945"/>
    <n v="2679061"/>
    <n v="0.310581"/>
    <n v="0.82140100000000005"/>
    <n v="0"/>
    <n v="17076.849999999999"/>
    <n v="0"/>
    <n v="34397.17"/>
    <n v="20875.009999999998"/>
    <n v="36539"/>
    <n v="0"/>
    <n v="28593402"/>
    <n v="2.0042000000000001E-2"/>
    <n v="994048.9"/>
    <n v="8864237"/>
    <n v="36539"/>
    <n v="8900776"/>
    <n v="72349.03"/>
    <n v="573068.96288400004"/>
    <n v="7.9208935197057926"/>
    <n v="2.530270095177901E-3"/>
    <n v="3.2124616999686322"/>
    <x v="22"/>
    <x v="0"/>
  </r>
  <r>
    <s v="Geo10"/>
    <d v="2022-12-05T00:00:00"/>
    <n v="2615050"/>
    <n v="194963"/>
    <n v="72034"/>
    <n v="4728774"/>
    <n v="704680"/>
    <n v="0.88986200000000004"/>
    <n v="0.67414300000000005"/>
    <n v="19175.439999999999"/>
    <n v="1879.683"/>
    <n v="535.27919999999995"/>
    <n v="36850.58"/>
    <n v="5490.8050000000003"/>
    <n v="451822"/>
    <n v="0"/>
    <n v="17239838"/>
    <n v="1.9872999999999998E-2"/>
    <n v="994048.9"/>
    <n v="8315501"/>
    <n v="451822"/>
    <n v="8767323"/>
    <n v="63931.787199999999"/>
    <n v="342607.30057399999"/>
    <n v="5.3589507751787044"/>
    <n v="3.708375171506832E-3"/>
    <n v="1.9663742284845671"/>
    <x v="23"/>
    <x v="0"/>
  </r>
  <r>
    <s v="Geo10"/>
    <d v="2022-12-12T00:00:00"/>
    <n v="697968"/>
    <n v="2331616"/>
    <n v="934195"/>
    <n v="4637678"/>
    <n v="1381570"/>
    <n v="0.12014900000000001"/>
    <n v="0.56282100000000002"/>
    <n v="5118.0060000000003"/>
    <n v="22479.65"/>
    <n v="6941.933"/>
    <n v="36140.68"/>
    <n v="10765.07"/>
    <n v="2308165"/>
    <n v="0.39312900000000001"/>
    <n v="18091786"/>
    <n v="1.9820000000000001E-2"/>
    <n v="994048.9"/>
    <n v="9983027"/>
    <n v="2308165"/>
    <n v="12291192"/>
    <n v="81445.339000000007"/>
    <n v="358579.19851999998"/>
    <n v="4.402697599674795"/>
    <n v="4.5017854511434094E-3"/>
    <n v="1.4719309567371499"/>
    <x v="23"/>
    <x v="1"/>
  </r>
  <r>
    <s v="Geo10"/>
    <d v="2022-12-19T00:00:00"/>
    <n v="1205138"/>
    <n v="1775807"/>
    <n v="0"/>
    <n v="2603957"/>
    <n v="0"/>
    <n v="-1.5830299999999999"/>
    <n v="0.25481900000000002"/>
    <n v="8836.9429999999993"/>
    <n v="17120.97"/>
    <n v="0"/>
    <n v="20292.22"/>
    <n v="0"/>
    <n v="692687"/>
    <n v="0"/>
    <n v="28658604"/>
    <n v="1.9907999999999999E-2"/>
    <n v="994048.9"/>
    <n v="5584902"/>
    <n v="692687"/>
    <n v="6277589"/>
    <n v="46250.133000000002"/>
    <n v="570535.48843199993"/>
    <n v="12.33586697863117"/>
    <n v="1.6138306318060709E-3"/>
    <n v="4.5652246427728862"/>
    <x v="23"/>
    <x v="0"/>
  </r>
  <r>
    <s v="Geo10"/>
    <d v="2022-12-26T00:00:00"/>
    <n v="961314"/>
    <n v="25169"/>
    <n v="583941"/>
    <n v="2450060"/>
    <n v="1154398"/>
    <n v="0.498309"/>
    <n v="-8.6660000000000001E-2"/>
    <n v="7049.049"/>
    <n v="242.6602"/>
    <n v="4339.2219999999998"/>
    <n v="19092.93"/>
    <n v="8994.9670000000006"/>
    <n v="7175"/>
    <n v="2.4039000000000001E-2"/>
    <n v="8192896"/>
    <n v="1.9952999999999999E-2"/>
    <n v="994048.9"/>
    <n v="5174882"/>
    <n v="7175"/>
    <n v="5182057"/>
    <n v="39718.828200000004"/>
    <n v="163472.85388800001"/>
    <n v="4.1157521834443234"/>
    <n v="4.8479595249347734E-3"/>
    <n v="1.5810123277300889"/>
    <x v="23"/>
    <x v="1"/>
  </r>
  <r>
    <s v="Geo10"/>
    <d v="2023-01-02T00:00:00"/>
    <n v="1062699"/>
    <n v="1969644"/>
    <n v="0"/>
    <n v="2892397"/>
    <n v="2563139"/>
    <n v="-0.55486000000000002"/>
    <n v="1.045256"/>
    <n v="7792.4780000000001"/>
    <n v="18989.8"/>
    <n v="0"/>
    <n v="22539.99"/>
    <n v="19971.75"/>
    <n v="0"/>
    <n v="0"/>
    <n v="23728972"/>
    <n v="2.0105999999999999E-2"/>
    <n v="994048.9"/>
    <n v="8487879"/>
    <n v="0"/>
    <n v="8487879"/>
    <n v="69294.017999999996"/>
    <n v="477094.71103200002"/>
    <n v="6.8850778869829714"/>
    <n v="2.9202284026463511E-3"/>
    <n v="2.7956303335615411"/>
    <x v="24"/>
    <x v="0"/>
  </r>
  <r>
    <s v="Geo10"/>
    <d v="2023-01-09T00:00:00"/>
    <n v="1640130"/>
    <n v="309660"/>
    <n v="23489"/>
    <n v="3289447"/>
    <n v="3249284"/>
    <n v="1.6704140000000001"/>
    <n v="0.56251499999999999"/>
    <n v="12026.62"/>
    <n v="2985.5039999999999"/>
    <n v="174.54499999999999"/>
    <n v="25634.14"/>
    <n v="25318.14"/>
    <n v="107320"/>
    <n v="0"/>
    <n v="13202194"/>
    <n v="1.9982E-2"/>
    <n v="994048.9"/>
    <n v="8512010"/>
    <n v="107320"/>
    <n v="8619330"/>
    <n v="66138.948999999993"/>
    <n v="263806.24050800002"/>
    <n v="3.988666957922177"/>
    <n v="5.0096937675662076E-3"/>
    <n v="1.5316960831062281"/>
    <x v="24"/>
    <x v="0"/>
  </r>
  <r>
    <s v="Geo10"/>
    <d v="2023-01-16T00:00:00"/>
    <n v="0"/>
    <n v="1826749"/>
    <n v="0"/>
    <n v="3440480"/>
    <n v="615617"/>
    <n v="-0.22494"/>
    <n v="-0.22919"/>
    <n v="0"/>
    <n v="17612.11"/>
    <n v="0"/>
    <n v="26811.11"/>
    <n v="4796.8329999999996"/>
    <n v="0"/>
    <n v="0.128164"/>
    <n v="19695626"/>
    <n v="1.9946999999999999E-2"/>
    <n v="994048.9"/>
    <n v="5882846"/>
    <n v="0"/>
    <n v="5882846"/>
    <n v="49220.053"/>
    <n v="392868.65182199999"/>
    <n v="7.9818819338126268"/>
    <n v="2.4990347095339852E-3"/>
    <n v="3.3479757926690579"/>
    <x v="24"/>
    <x v="1"/>
  </r>
  <r>
    <s v="Geo10"/>
    <d v="2023-01-23T00:00:00"/>
    <n v="974497"/>
    <n v="0"/>
    <n v="0"/>
    <n v="4251973"/>
    <n v="1201201"/>
    <n v="-2.1829999999999999E-2"/>
    <n v="-0.76785999999999999"/>
    <n v="7145.7160000000003"/>
    <n v="0"/>
    <n v="0"/>
    <n v="33134.949999999997"/>
    <n v="9359.652"/>
    <n v="0"/>
    <n v="0.66713599999999995"/>
    <n v="17241086"/>
    <n v="2.0046999999999999E-2"/>
    <n v="994048.9"/>
    <n v="6427671"/>
    <n v="0"/>
    <n v="6427671"/>
    <n v="49640.317999999999"/>
    <n v="345632.05104200001"/>
    <n v="6.9627283822396144"/>
    <n v="2.87918742473647E-3"/>
    <n v="2.6823224150707148"/>
    <x v="24"/>
    <x v="1"/>
  </r>
  <r>
    <s v="Geo10"/>
    <d v="2023-01-30T00:00:00"/>
    <n v="2307225"/>
    <n v="366785"/>
    <n v="0"/>
    <n v="344664"/>
    <n v="1928547"/>
    <n v="0.24870600000000001"/>
    <n v="-1.36073"/>
    <n v="16918.240000000002"/>
    <n v="3536.259"/>
    <n v="0"/>
    <n v="2685.9119999999998"/>
    <n v="15027.07"/>
    <n v="0"/>
    <n v="0"/>
    <n v="22217242"/>
    <n v="1.9954E-2"/>
    <n v="994048.9"/>
    <n v="4947221"/>
    <n v="0"/>
    <n v="4947221"/>
    <n v="38167.481"/>
    <n v="443322.84686799999"/>
    <n v="11.6151979447635"/>
    <n v="1.717921648420628E-3"/>
    <n v="4.4908529455223452"/>
    <x v="24"/>
    <x v="0"/>
  </r>
  <r>
    <s v="Geo10"/>
    <d v="2023-02-06T00:00:00"/>
    <n v="1407816"/>
    <n v="1276711"/>
    <n v="2783179"/>
    <n v="3509637"/>
    <n v="2531022"/>
    <n v="0.66728500000000002"/>
    <n v="0.52607599999999999"/>
    <n v="10323.129999999999"/>
    <n v="12309.07"/>
    <n v="20681.59"/>
    <n v="27350.04"/>
    <n v="19721.5"/>
    <n v="0"/>
    <n v="0"/>
    <n v="5597732"/>
    <n v="2.0017E-2"/>
    <n v="994048.9"/>
    <n v="11508365"/>
    <n v="0"/>
    <n v="11508365"/>
    <n v="90385.329999999987"/>
    <n v="112049.801444"/>
    <n v="1.239690129404849"/>
    <n v="1.6146776944662589E-2"/>
    <n v="0.4864054972187622"/>
    <x v="25"/>
    <x v="0"/>
  </r>
  <r>
    <s v="Geo10"/>
    <d v="2023-02-13T00:00:00"/>
    <n v="2494542"/>
    <n v="295893"/>
    <n v="0"/>
    <n v="0"/>
    <n v="1522502"/>
    <n v="-1.97865"/>
    <n v="0.73751699999999998"/>
    <n v="18291.79"/>
    <n v="2852.7730000000001"/>
    <n v="0"/>
    <n v="0"/>
    <n v="11863.2"/>
    <n v="0"/>
    <n v="1.6488989999999999"/>
    <n v="28650082"/>
    <n v="2.0045E-2"/>
    <n v="994048.9"/>
    <n v="4312937"/>
    <n v="0"/>
    <n v="4312937"/>
    <n v="33007.763000000014"/>
    <n v="574290.89369000006"/>
    <n v="17.398661450944129"/>
    <n v="1.152100123134028E-3"/>
    <n v="6.6428241358498861"/>
    <x v="25"/>
    <x v="1"/>
  </r>
  <r>
    <s v="Geo10"/>
    <d v="2023-02-20T00:00:00"/>
    <n v="1041874"/>
    <n v="855288"/>
    <n v="0"/>
    <n v="1205231"/>
    <n v="0"/>
    <n v="-1.71231"/>
    <n v="-1.6341000000000001"/>
    <n v="7639.7730000000001"/>
    <n v="8246.0290000000005"/>
    <n v="0"/>
    <n v="9392.1730000000007"/>
    <n v="0"/>
    <n v="1414906"/>
    <n v="0.834874"/>
    <n v="31296026"/>
    <n v="2.0008000000000001E-2"/>
    <n v="994048.9"/>
    <n v="3102393"/>
    <n v="1414906"/>
    <n v="4517299"/>
    <n v="25277.974999999999"/>
    <n v="626170.88820799999"/>
    <n v="24.771402306078709"/>
    <n v="8.0770558536729232E-4"/>
    <n v="6.92803952096153"/>
    <x v="25"/>
    <x v="1"/>
  </r>
  <r>
    <s v="Geo10"/>
    <d v="2023-02-27T00:00:00"/>
    <n v="1375615"/>
    <n v="0"/>
    <n v="0"/>
    <n v="0"/>
    <n v="575065"/>
    <n v="-2.2534200000000002"/>
    <n v="-0.73438999999999999"/>
    <n v="10087"/>
    <n v="0"/>
    <n v="0"/>
    <n v="0"/>
    <n v="4480.8559999999998"/>
    <n v="0"/>
    <n v="1.0937049999999999"/>
    <n v="25493934"/>
    <n v="2.0042000000000001E-2"/>
    <n v="994048.9"/>
    <n v="1950680"/>
    <n v="0"/>
    <n v="1950680"/>
    <n v="14567.856"/>
    <n v="510949.42522799998"/>
    <n v="35.073755892974233"/>
    <n v="5.7142440236959897E-4"/>
    <n v="13.06925482395882"/>
    <x v="25"/>
    <x v="1"/>
  </r>
  <r>
    <s v="Geo10"/>
    <d v="2023-03-06T00:00:00"/>
    <n v="0"/>
    <n v="0"/>
    <n v="0"/>
    <n v="1545829"/>
    <n v="1463738"/>
    <n v="6.1418E-2"/>
    <n v="-1.4069700000000001"/>
    <n v="0"/>
    <n v="0"/>
    <n v="0"/>
    <n v="12046.4"/>
    <n v="11405.32"/>
    <n v="0"/>
    <n v="0"/>
    <n v="21563832"/>
    <n v="2.0157999999999999E-2"/>
    <n v="994048.9"/>
    <n v="3009567"/>
    <n v="0"/>
    <n v="3009567"/>
    <n v="23451.72"/>
    <n v="434683.72545600001"/>
    <n v="18.535259906565489"/>
    <n v="1.0875488178538951E-3"/>
    <n v="7.1650945135961406"/>
    <x v="26"/>
    <x v="0"/>
  </r>
  <r>
    <s v="Geo10"/>
    <d v="2023-03-13T00:00:00"/>
    <n v="698386"/>
    <n v="0"/>
    <n v="0"/>
    <n v="3159855"/>
    <n v="104580"/>
    <n v="-1.02305"/>
    <n v="0.15261"/>
    <n v="5121.0709999999999"/>
    <n v="0"/>
    <n v="0"/>
    <n v="24624.25"/>
    <n v="814.87810000000002"/>
    <n v="0"/>
    <n v="0.213143"/>
    <n v="10425134"/>
    <n v="1.9937E-2"/>
    <n v="994048.9"/>
    <n v="3962821"/>
    <n v="0"/>
    <n v="3962821"/>
    <n v="30560.199100000002"/>
    <n v="207845.89655800001"/>
    <n v="6.8011957604687199"/>
    <n v="2.931396287088492E-3"/>
    <n v="2.6307355290587191"/>
    <x v="26"/>
    <x v="1"/>
  </r>
  <r>
    <s v="Geo10"/>
    <d v="2023-03-20T00:00:00"/>
    <n v="2447448"/>
    <n v="377850"/>
    <n v="0"/>
    <n v="1892635"/>
    <n v="0"/>
    <n v="-1.7255499999999999"/>
    <n v="-1.1908000000000001"/>
    <n v="17946.46"/>
    <n v="3642.9389999999999"/>
    <n v="0"/>
    <n v="14749"/>
    <n v="0"/>
    <n v="1981805"/>
    <n v="2.3037570000000001"/>
    <n v="27071794"/>
    <n v="2.0008000000000001E-2"/>
    <n v="994048.9"/>
    <n v="4717933"/>
    <n v="1981805"/>
    <n v="6699738"/>
    <n v="36338.398999999998"/>
    <n v="541652.45435200003"/>
    <n v="14.90578752112882"/>
    <n v="1.342297411098799E-3"/>
    <n v="4.0407242790688231"/>
    <x v="26"/>
    <x v="1"/>
  </r>
  <r>
    <s v="Geo10"/>
    <d v="2023-03-27T00:00:00"/>
    <n v="0"/>
    <n v="0"/>
    <n v="0"/>
    <n v="2969710"/>
    <n v="0"/>
    <n v="-2.3374000000000001"/>
    <n v="-0.68581000000000003"/>
    <n v="0"/>
    <n v="0"/>
    <n v="0"/>
    <n v="23142.48"/>
    <n v="0"/>
    <n v="0"/>
    <n v="1.1107670000000001"/>
    <n v="18780948"/>
    <n v="1.9973999999999999E-2"/>
    <n v="994048.9"/>
    <n v="2969710"/>
    <n v="0"/>
    <n v="2969710"/>
    <n v="23142.48"/>
    <n v="375130.65535199997"/>
    <n v="16.209613461997161"/>
    <n v="1.232231727599693E-3"/>
    <n v="6.3241690266052917"/>
    <x v="26"/>
    <x v="1"/>
  </r>
  <r>
    <s v="Geo10"/>
    <d v="2023-04-03T00:00:00"/>
    <n v="2170813"/>
    <n v="1603186"/>
    <n v="0"/>
    <n v="3236175"/>
    <n v="1262676"/>
    <n v="-0.84784999999999999"/>
    <n v="-0.30460999999999999"/>
    <n v="15917.97"/>
    <n v="15456.69"/>
    <n v="0"/>
    <n v="25219"/>
    <n v="9838.66"/>
    <n v="0"/>
    <n v="0.55359400000000003"/>
    <n v="18701558"/>
    <n v="1.9782000000000001E-2"/>
    <n v="994048.9"/>
    <n v="8272850"/>
    <n v="0"/>
    <n v="8272850"/>
    <n v="66432.320000000007"/>
    <n v="369954.22035600001"/>
    <n v="5.568889064178399"/>
    <n v="3.5522345250593558E-3"/>
    <n v="2.2605943538200259"/>
    <x v="27"/>
    <x v="1"/>
  </r>
  <r>
    <s v="Geo10"/>
    <d v="2023-04-10T00:00:00"/>
    <n v="1482808"/>
    <n v="585080"/>
    <n v="66500"/>
    <n v="1683416"/>
    <n v="533598"/>
    <n v="-0.76259999999999994"/>
    <n v="-0.32188"/>
    <n v="10873.02"/>
    <n v="5640.8919999999998"/>
    <n v="494.15649999999999"/>
    <n v="13118.59"/>
    <n v="4157.7489999999998"/>
    <n v="0"/>
    <n v="0.47317999999999999"/>
    <n v="16527560"/>
    <n v="2.0077999999999999E-2"/>
    <n v="994048.9"/>
    <n v="4351402"/>
    <n v="0"/>
    <n v="4351402"/>
    <n v="34284.407500000001"/>
    <n v="331840.34967999998"/>
    <n v="9.6790457784635766"/>
    <n v="2.0743780388635712E-3"/>
    <n v="3.7982149201567679"/>
    <x v="27"/>
    <x v="1"/>
  </r>
  <r>
    <s v="Geo10"/>
    <d v="2023-04-17T00:00:00"/>
    <n v="0"/>
    <n v="0"/>
    <n v="0"/>
    <n v="3257834"/>
    <n v="112238"/>
    <n v="-0.60955999999999999"/>
    <n v="-1.13605"/>
    <n v="0"/>
    <n v="0"/>
    <n v="0"/>
    <n v="25387.78"/>
    <n v="874.54859999999996"/>
    <n v="0"/>
    <n v="8.7979000000000002E-2"/>
    <n v="20866466"/>
    <n v="1.9984999999999999E-2"/>
    <n v="994048.9"/>
    <n v="3370072"/>
    <n v="0"/>
    <n v="3370072"/>
    <n v="26262.328600000001"/>
    <n v="417016.32300999999"/>
    <n v="15.878878425502609"/>
    <n v="1.2585901512982599E-3"/>
    <n v="6.1916973880676736"/>
    <x v="27"/>
    <x v="1"/>
  </r>
  <r>
    <s v="Geo10"/>
    <d v="2023-04-24T00:00:00"/>
    <n v="0"/>
    <n v="289381"/>
    <n v="0"/>
    <n v="760835"/>
    <n v="824763"/>
    <n v="-1.73105"/>
    <n v="-1.58351"/>
    <n v="0"/>
    <n v="2789.989"/>
    <n v="0"/>
    <n v="5929.0659999999998"/>
    <n v="6426.4809999999998"/>
    <n v="0"/>
    <n v="0"/>
    <n v="19564714"/>
    <n v="2.0022999999999999E-2"/>
    <n v="994048.9"/>
    <n v="1874979"/>
    <n v="0"/>
    <n v="1874979"/>
    <n v="15145.536"/>
    <n v="391744.26842199999"/>
    <n v="25.86532879536254"/>
    <n v="7.7412509071177833E-4"/>
    <n v="10.43463100120055"/>
    <x v="27"/>
    <x v="0"/>
  </r>
  <r>
    <s v="Geo10"/>
    <d v="2023-05-01T00:00:00"/>
    <n v="3236816"/>
    <n v="892166"/>
    <n v="2296001"/>
    <n v="4109901"/>
    <n v="2554501"/>
    <n v="0.89931499999999998"/>
    <n v="1.373356"/>
    <n v="23734.68"/>
    <n v="8601.5789999999997"/>
    <n v="17061.41"/>
    <n v="32027.8"/>
    <n v="19904.45"/>
    <n v="3839498"/>
    <n v="0"/>
    <n v="18847180"/>
    <n v="2.0128E-2"/>
    <n v="994048.9"/>
    <n v="13089385"/>
    <n v="3839498"/>
    <n v="16928883"/>
    <n v="101329.91899999999"/>
    <n v="379356.03904"/>
    <n v="3.743771265029828"/>
    <n v="5.3763968402700032E-3"/>
    <n v="1.1133150367924449"/>
    <x v="28"/>
    <x v="0"/>
  </r>
  <r>
    <s v="Geo10"/>
    <d v="2023-05-08T00:00:00"/>
    <n v="1003975"/>
    <n v="2210044"/>
    <n v="0"/>
    <n v="4262686"/>
    <n v="1805445"/>
    <n v="0.190056"/>
    <n v="-0.65037"/>
    <n v="7361.8710000000001"/>
    <n v="21307.55"/>
    <n v="0"/>
    <n v="33218.43"/>
    <n v="14067.87"/>
    <n v="603850"/>
    <n v="1.418676"/>
    <n v="22543502"/>
    <n v="0.02"/>
    <n v="994048.9"/>
    <n v="9282150"/>
    <n v="603850"/>
    <n v="9886000"/>
    <n v="75955.72099999999"/>
    <n v="450870.04"/>
    <n v="5.9359589253323009"/>
    <n v="3.3692955513300459E-3"/>
    <n v="2.280346146065142"/>
    <x v="28"/>
    <x v="1"/>
  </r>
  <r>
    <s v="Geo10"/>
    <d v="2023-05-15T00:00:00"/>
    <n v="314769"/>
    <n v="0"/>
    <n v="0"/>
    <n v="1109835"/>
    <n v="1091587"/>
    <n v="-0.73936000000000002"/>
    <n v="-1.6413199999999999"/>
    <n v="2308.114"/>
    <n v="0"/>
    <n v="0"/>
    <n v="8648.7669999999998"/>
    <n v="8505.5490000000009"/>
    <n v="0"/>
    <n v="0.878409"/>
    <n v="23049450"/>
    <n v="2.0157000000000001E-2"/>
    <n v="994048.9"/>
    <n v="2516191"/>
    <n v="0"/>
    <n v="2516191"/>
    <n v="19462.43"/>
    <n v="464607.76364999998"/>
    <n v="23.872032611035721"/>
    <n v="8.4437719772055303E-4"/>
    <n v="9.1604532406323678"/>
    <x v="28"/>
    <x v="1"/>
  </r>
  <r>
    <s v="Geo10"/>
    <d v="2023-05-22T00:00:00"/>
    <n v="496936"/>
    <n v="0"/>
    <n v="0"/>
    <n v="2760113"/>
    <n v="0"/>
    <n v="-2.9582899999999999"/>
    <n v="-0.17302999999999999"/>
    <n v="3643.8939999999998"/>
    <n v="0"/>
    <n v="0"/>
    <n v="21509.119999999999"/>
    <n v="0"/>
    <n v="823424"/>
    <n v="0"/>
    <n v="18728948"/>
    <n v="2.0049000000000001E-2"/>
    <n v="994048.9"/>
    <n v="3257049"/>
    <n v="823424"/>
    <n v="4080473"/>
    <n v="25153.013999999999"/>
    <n v="375496.67845200002"/>
    <n v="14.928496380274749"/>
    <n v="1.343001966794932E-3"/>
    <n v="4.5898963183925003"/>
    <x v="28"/>
    <x v="0"/>
  </r>
  <r>
    <s v="Geo10"/>
    <d v="2023-05-29T00:00:00"/>
    <n v="2437470"/>
    <n v="2122542"/>
    <n v="0"/>
    <n v="2279290"/>
    <n v="3313136"/>
    <n v="0.60607100000000003"/>
    <n v="-0.69106000000000001"/>
    <n v="17873.29"/>
    <n v="20463.919999999998"/>
    <n v="0"/>
    <n v="17762.150000000001"/>
    <n v="25815.66"/>
    <n v="0"/>
    <n v="1.0747139999999999"/>
    <n v="26538908"/>
    <n v="2.0022999999999999E-2"/>
    <n v="994048.9"/>
    <n v="10152438"/>
    <n v="0"/>
    <n v="10152438"/>
    <n v="81915.02"/>
    <n v="531388.55488399998"/>
    <n v="6.4870710509989493"/>
    <n v="3.086601001066057E-3"/>
    <n v="2.6140428535490692"/>
    <x v="28"/>
    <x v="1"/>
  </r>
  <r>
    <s v="Geo10"/>
    <d v="2023-06-05T00:00:00"/>
    <n v="1197023"/>
    <n v="2237260"/>
    <n v="1685100"/>
    <n v="6812416"/>
    <n v="1799292"/>
    <n v="2.02833"/>
    <n v="-4.9160000000000002E-2"/>
    <n v="8777.4380000000001"/>
    <n v="21569.94"/>
    <n v="12521.85"/>
    <n v="53088.07"/>
    <n v="14019.92"/>
    <n v="419772"/>
    <n v="8.4345000000000003E-2"/>
    <n v="16252300"/>
    <n v="1.9910000000000001E-2"/>
    <n v="994048.9"/>
    <n v="13731091"/>
    <n v="419772"/>
    <n v="14150863"/>
    <n v="109977.21799999999"/>
    <n v="323583.29300000001"/>
    <n v="2.9422756720396399"/>
    <n v="6.7668710274853402E-3"/>
    <n v="1.148502391691588"/>
    <x v="29"/>
    <x v="1"/>
  </r>
  <r>
    <s v="Geo10"/>
    <d v="2023-06-12T00:00:00"/>
    <n v="515332"/>
    <n v="986257"/>
    <n v="0"/>
    <n v="461616"/>
    <n v="0"/>
    <n v="-0.13225999999999999"/>
    <n v="-0.76556000000000002"/>
    <n v="3778.7869999999998"/>
    <n v="9508.732"/>
    <n v="0"/>
    <n v="3597.3"/>
    <n v="0"/>
    <n v="513755"/>
    <n v="0"/>
    <n v="12955062"/>
    <n v="2.0067999999999999E-2"/>
    <n v="994048.9"/>
    <n v="1963205"/>
    <n v="513755"/>
    <n v="2476960"/>
    <n v="16884.819"/>
    <n v="259982.18421599999"/>
    <n v="15.397392427837101"/>
    <n v="1.3033375679715E-3"/>
    <n v="5.230226568051159"/>
    <x v="29"/>
    <x v="0"/>
  </r>
  <r>
    <s v="Geo10"/>
    <d v="2023-06-19T00:00:00"/>
    <n v="1420040"/>
    <n v="0"/>
    <n v="0"/>
    <n v="191378"/>
    <n v="0"/>
    <n v="-1.2922"/>
    <n v="-2.3441000000000001"/>
    <n v="10412.76"/>
    <n v="0"/>
    <n v="0"/>
    <n v="1491.3779999999999"/>
    <n v="0"/>
    <n v="0"/>
    <n v="0"/>
    <n v="23282648"/>
    <n v="2.0034E-2"/>
    <n v="994048.9"/>
    <n v="1611418"/>
    <n v="0"/>
    <n v="1611418"/>
    <n v="11904.138000000001"/>
    <n v="466444.57003200002"/>
    <n v="39.18339740617926"/>
    <n v="5.1128797720946517E-4"/>
    <n v="14.448546559613961"/>
    <x v="29"/>
    <x v="0"/>
  </r>
  <r>
    <s v="Geo10"/>
    <d v="2023-06-26T00:00:00"/>
    <n v="4779204"/>
    <n v="3337374"/>
    <n v="3246970"/>
    <n v="5904974"/>
    <n v="3847027"/>
    <n v="-7.5130000000000002E-2"/>
    <n v="1.5964989999999999"/>
    <n v="35044.58"/>
    <n v="32176.400000000001"/>
    <n v="24127.99"/>
    <n v="46016.52"/>
    <n v="29975.69"/>
    <n v="3962920"/>
    <n v="3.024769"/>
    <n v="24217588"/>
    <n v="2.0046999999999999E-2"/>
    <n v="994048.9"/>
    <n v="21115549"/>
    <n v="3962920"/>
    <n v="25078469"/>
    <n v="167341.18"/>
    <n v="485489.98663599999"/>
    <n v="2.9011985372399072"/>
    <n v="6.9099028359058722E-3"/>
    <n v="0.96567250576580255"/>
    <x v="29"/>
    <x v="1"/>
  </r>
  <r>
    <s v="Geo10"/>
    <d v="2023-07-03T00:00:00"/>
    <n v="0"/>
    <n v="0"/>
    <n v="0"/>
    <n v="1525904"/>
    <n v="3679365"/>
    <n v="-0.43369000000000002"/>
    <n v="0.27084599999999998"/>
    <n v="0"/>
    <n v="0"/>
    <n v="0"/>
    <n v="11891.13"/>
    <n v="28669.29"/>
    <n v="186712"/>
    <n v="0.129276"/>
    <n v="13061040"/>
    <n v="2.0080000000000001E-2"/>
    <n v="994048.9"/>
    <n v="5205269"/>
    <n v="186712"/>
    <n v="5391981"/>
    <n v="40560.42"/>
    <n v="262265.68320000003"/>
    <n v="6.4660494935703339"/>
    <n v="3.1054510207456682E-3"/>
    <n v="2.422308238845797"/>
    <x v="30"/>
    <x v="1"/>
  </r>
  <r>
    <s v="Geo10"/>
    <d v="2023-07-10T00:00:00"/>
    <n v="683795"/>
    <n v="0"/>
    <n v="0"/>
    <n v="1206265"/>
    <n v="0"/>
    <n v="-1.89879"/>
    <n v="-0.86636999999999997"/>
    <n v="5014.08"/>
    <n v="0"/>
    <n v="0"/>
    <n v="9400.2309999999998"/>
    <n v="0"/>
    <n v="0"/>
    <n v="0.45779599999999998"/>
    <n v="21807632"/>
    <n v="2.0045E-2"/>
    <n v="994048.9"/>
    <n v="1890060"/>
    <n v="0"/>
    <n v="1890060"/>
    <n v="14414.311"/>
    <n v="437133.98343999998"/>
    <n v="30.326387674027568"/>
    <n v="6.6097552453196198E-4"/>
    <n v="11.53806334190449"/>
    <x v="30"/>
    <x v="1"/>
  </r>
  <r>
    <s v="Geo10"/>
    <d v="2023-07-17T00:00:00"/>
    <n v="0"/>
    <n v="2115338"/>
    <n v="0"/>
    <n v="1650067"/>
    <n v="4979665"/>
    <n v="0.75312900000000005"/>
    <n v="-0.70708000000000004"/>
    <n v="0"/>
    <n v="20394.47"/>
    <n v="0"/>
    <n v="12858.71"/>
    <n v="38801.11"/>
    <n v="0"/>
    <n v="0"/>
    <n v="21300384"/>
    <n v="2.0101999999999998E-2"/>
    <n v="994048.9"/>
    <n v="8745070"/>
    <n v="0"/>
    <n v="8745070"/>
    <n v="72054.290000000008"/>
    <n v="428180.31916800002"/>
    <n v="5.9424680913239154"/>
    <n v="3.38276953129108E-3"/>
    <n v="2.4357019440667709"/>
    <x v="30"/>
    <x v="0"/>
  </r>
  <r>
    <s v="Geo10"/>
    <d v="2023-07-24T00:00:00"/>
    <n v="2747134"/>
    <n v="0"/>
    <n v="0"/>
    <n v="1885310"/>
    <n v="1829206"/>
    <n v="-0.46899000000000002"/>
    <n v="-1.3793599999999999"/>
    <n v="20143.98"/>
    <n v="0"/>
    <n v="0"/>
    <n v="14691.92"/>
    <n v="14253.01"/>
    <n v="1964568"/>
    <n v="3.9359829999999998"/>
    <n v="20025646"/>
    <n v="1.9917000000000001E-2"/>
    <n v="994048.9"/>
    <n v="6461650"/>
    <n v="1964568"/>
    <n v="8426218"/>
    <n v="49088.91"/>
    <n v="398850.79138200002"/>
    <n v="8.1250692138407636"/>
    <n v="2.4513021951951021E-3"/>
    <n v="2.376587693316266"/>
    <x v="30"/>
    <x v="1"/>
  </r>
  <r>
    <s v="Geo10"/>
    <d v="2023-07-31T00:00:00"/>
    <n v="791030"/>
    <n v="2454708"/>
    <n v="1349113"/>
    <n v="4248858"/>
    <n v="3652504"/>
    <n v="2.4680960000000001"/>
    <n v="0.356987"/>
    <n v="5800.4040000000005"/>
    <n v="23666.41"/>
    <n v="10025.16"/>
    <n v="33110.67"/>
    <n v="28459.99"/>
    <n v="1535682"/>
    <n v="0"/>
    <n v="8588343"/>
    <n v="1.9956999999999999E-2"/>
    <n v="994048.9"/>
    <n v="12496213"/>
    <n v="1535682"/>
    <n v="14031895"/>
    <n v="101062.63400000001"/>
    <n v="171397.56125100001"/>
    <n v="1.6959538304829851"/>
    <n v="1.1767419396267711E-2"/>
    <n v="0.61205867062146635"/>
    <x v="30"/>
    <x v="0"/>
  </r>
  <r>
    <s v="Geo10"/>
    <d v="2023-08-07T00:00:00"/>
    <n v="3819456"/>
    <n v="631368"/>
    <n v="0"/>
    <n v="4858512"/>
    <n v="2211483"/>
    <n v="0.38410499999999997"/>
    <n v="0.18006900000000001"/>
    <n v="28007.01"/>
    <n v="6087.165"/>
    <n v="0"/>
    <n v="37861.61"/>
    <n v="17231.68"/>
    <n v="2204680"/>
    <n v="2.1469130000000001"/>
    <n v="14391565"/>
    <n v="2.0015000000000002E-2"/>
    <n v="994048.9"/>
    <n v="11520819"/>
    <n v="2204680"/>
    <n v="13725499"/>
    <n v="89187.464999999997"/>
    <n v="288047.17347500002"/>
    <n v="3.229682259440831"/>
    <n v="6.1972040566818133E-3"/>
    <n v="1.048527634587274"/>
    <x v="31"/>
    <x v="1"/>
  </r>
  <r>
    <s v="Geo10"/>
    <d v="2023-08-14T00:00:00"/>
    <n v="3164304"/>
    <n v="1384626"/>
    <n v="0"/>
    <n v="3448031"/>
    <n v="729220"/>
    <n v="-6.6390000000000005E-2"/>
    <n v="0.53021200000000002"/>
    <n v="23202.97"/>
    <n v="13349.5"/>
    <n v="0"/>
    <n v="26869.96"/>
    <n v="5682.018"/>
    <n v="1310988"/>
    <n v="0.91339099999999995"/>
    <n v="20059452"/>
    <n v="1.9965E-2"/>
    <n v="994048.9"/>
    <n v="8726181"/>
    <n v="1310988"/>
    <n v="10037169"/>
    <n v="69104.448000000004"/>
    <n v="400486.95918000001"/>
    <n v="5.7953861259408361"/>
    <n v="3.4449818469617218E-3"/>
    <n v="1.9985169124879729"/>
    <x v="31"/>
    <x v="1"/>
  </r>
  <r>
    <s v="Geo10"/>
    <d v="2023-08-21T00:00:00"/>
    <n v="1273496"/>
    <n v="0"/>
    <n v="858537"/>
    <n v="4941238"/>
    <n v="2527786"/>
    <n v="1.2234510000000001"/>
    <n v="0.61901099999999998"/>
    <n v="9338.1939999999995"/>
    <n v="0"/>
    <n v="6379.7240000000002"/>
    <n v="38506.28"/>
    <n v="19696.29"/>
    <n v="3605421"/>
    <n v="0.59101999999999999"/>
    <n v="16970130"/>
    <n v="1.9911000000000002E-2"/>
    <n v="994048.9"/>
    <n v="9601057"/>
    <n v="3605421"/>
    <n v="13206478"/>
    <n v="73920.487999999998"/>
    <n v="337892.25842999999"/>
    <n v="4.5710231029589528"/>
    <n v="4.3559176034597257E-3"/>
    <n v="1.2849852928237191"/>
    <x v="31"/>
    <x v="1"/>
  </r>
  <r>
    <s v="Geo10"/>
    <d v="2023-08-28T00:00:00"/>
    <n v="1409034"/>
    <n v="1183145"/>
    <n v="1691998"/>
    <n v="6802788"/>
    <n v="3842862"/>
    <n v="0.95806899999999995"/>
    <n v="0.241123"/>
    <n v="10332.06"/>
    <n v="11406.98"/>
    <n v="12573.11"/>
    <n v="53013.04"/>
    <n v="29943.24"/>
    <n v="1443273"/>
    <n v="2.1137429999999999"/>
    <n v="19847992"/>
    <n v="1.9916E-2"/>
    <n v="994048.9"/>
    <n v="14929827"/>
    <n v="1443273"/>
    <n v="16373100"/>
    <n v="117268.43"/>
    <n v="395292.608672"/>
    <n v="3.370835685887497"/>
    <n v="5.9083271496683399E-3"/>
    <n v="1.2122317704038941"/>
    <x v="31"/>
    <x v="1"/>
  </r>
  <r>
    <s v="Geo10"/>
    <d v="2023-09-04T00:00:00"/>
    <n v="4000134"/>
    <n v="2345493"/>
    <n v="2624338"/>
    <n v="6298058"/>
    <n v="3395765"/>
    <n v="1.267828"/>
    <n v="0.220002"/>
    <n v="29331.88"/>
    <n v="22613.439999999999"/>
    <n v="19501.259999999998"/>
    <n v="49079.76"/>
    <n v="26459.5"/>
    <n v="735819"/>
    <n v="1.149645"/>
    <n v="9460972"/>
    <n v="2.0049000000000001E-2"/>
    <n v="994048.9"/>
    <n v="18663788"/>
    <n v="735819"/>
    <n v="19399607"/>
    <n v="146985.84"/>
    <n v="189683.02762800001"/>
    <n v="1.2904850401099861"/>
    <n v="1.553601892067749E-2"/>
    <n v="0.48768884854213801"/>
    <x v="32"/>
    <x v="1"/>
  </r>
  <r>
    <s v="Geo10"/>
    <d v="2023-09-11T00:00:00"/>
    <n v="1592315"/>
    <n v="0"/>
    <n v="76516"/>
    <n v="3624177"/>
    <n v="3847583"/>
    <n v="2.034198"/>
    <n v="-2.75088"/>
    <n v="11676.01"/>
    <n v="0"/>
    <n v="568.58460000000002"/>
    <n v="28242.639999999999"/>
    <n v="29980.03"/>
    <n v="0"/>
    <n v="2.2563979999999999"/>
    <n v="11932726"/>
    <n v="1.9975E-2"/>
    <n v="994048.9"/>
    <n v="9140591"/>
    <n v="0"/>
    <n v="9140591"/>
    <n v="70467.264599999995"/>
    <n v="238356.20185000001"/>
    <n v="3.382509640511858"/>
    <n v="5.9053785865861661E-3"/>
    <n v="1.3054654781074879"/>
    <x v="32"/>
    <x v="1"/>
  </r>
  <r>
    <s v="Geo10"/>
    <d v="2023-09-18T00:00:00"/>
    <n v="628783"/>
    <n v="1362916"/>
    <n v="0"/>
    <n v="1776516"/>
    <n v="0"/>
    <n v="-1.83748"/>
    <n v="-1.76355"/>
    <n v="4610.6909999999998"/>
    <n v="13140.19"/>
    <n v="0"/>
    <n v="13844.11"/>
    <n v="0"/>
    <n v="0"/>
    <n v="0"/>
    <n v="31307234"/>
    <n v="2.0081999999999999E-2"/>
    <n v="994048.9"/>
    <n v="3768215"/>
    <n v="0"/>
    <n v="3768215"/>
    <n v="31594.991000000002"/>
    <n v="628711.87318799994"/>
    <n v="19.89909961322666"/>
    <n v="1.0091913900793659E-3"/>
    <n v="8.308239843002589"/>
    <x v="32"/>
    <x v="0"/>
  </r>
  <r>
    <s v="Geo10"/>
    <d v="2023-09-25T00:00:00"/>
    <n v="1556975"/>
    <n v="978542"/>
    <n v="1425661"/>
    <n v="3237053"/>
    <n v="2733577"/>
    <n v="0.440363"/>
    <n v="0.35615599999999997"/>
    <n v="11416.87"/>
    <n v="9434.35"/>
    <n v="10593.98"/>
    <n v="25225.84"/>
    <n v="21299.79"/>
    <n v="338543"/>
    <n v="0"/>
    <n v="16098027"/>
    <n v="1.9907000000000001E-2"/>
    <n v="994048.9"/>
    <n v="9931808"/>
    <n v="338543"/>
    <n v="10270351"/>
    <n v="77970.83"/>
    <n v="320463.42348900001"/>
    <n v="4.1100424798479116"/>
    <n v="4.8435022503068234E-3"/>
    <n v="1.567427150250269"/>
    <x v="32"/>
    <x v="0"/>
  </r>
  <r>
    <s v="Geo10"/>
    <d v="2023-10-02T00:00:00"/>
    <n v="3632117"/>
    <n v="1384349"/>
    <n v="1627144"/>
    <n v="4692293"/>
    <n v="2354130"/>
    <n v="-0.25028"/>
    <n v="1.0331969999999999"/>
    <n v="26633.31"/>
    <n v="13346.83"/>
    <n v="12091.18"/>
    <n v="36566.29"/>
    <n v="18343.169999999998"/>
    <n v="1669469"/>
    <n v="1.255654"/>
    <n v="24092068"/>
    <n v="2.0066000000000001E-2"/>
    <n v="994048.9"/>
    <n v="13690033"/>
    <n v="1669469"/>
    <n v="15359502"/>
    <n v="106980.78"/>
    <n v="483431.43648799998"/>
    <n v="4.5188625142572354"/>
    <n v="4.4404980095523556E-3"/>
    <n v="1.5685448655822301"/>
    <x v="33"/>
    <x v="1"/>
  </r>
  <r>
    <s v="Geo10"/>
    <d v="2023-10-09T00:00:00"/>
    <n v="2908446"/>
    <n v="455805"/>
    <n v="1312510"/>
    <n v="3998238"/>
    <n v="2774514"/>
    <n v="-0.88895999999999997"/>
    <n v="1.894409"/>
    <n v="21326.83"/>
    <n v="4394.5219999999999"/>
    <n v="9753.1630000000005"/>
    <n v="31157.63"/>
    <n v="21618.77"/>
    <n v="2371765"/>
    <n v="1.1311850000000001"/>
    <n v="29158000"/>
    <n v="1.9973000000000001E-2"/>
    <n v="994048.9"/>
    <n v="11449513"/>
    <n v="2371765"/>
    <n v="13821278"/>
    <n v="88250.915000000008"/>
    <n v="582372.73400000005"/>
    <n v="6.5990560437815287"/>
    <n v="3.0266450030866322E-3"/>
    <n v="2.1096457216185072"/>
    <x v="33"/>
    <x v="1"/>
  </r>
  <r>
    <s v="Geo10"/>
    <d v="2023-10-16T00:00:00"/>
    <n v="1572013"/>
    <n v="1744828"/>
    <n v="0"/>
    <n v="3770366"/>
    <n v="2623070"/>
    <n v="1.063615"/>
    <n v="1.4145559999999999"/>
    <n v="11527.14"/>
    <n v="16822.29"/>
    <n v="0"/>
    <n v="29381.86"/>
    <n v="20438.73"/>
    <n v="1296652"/>
    <n v="0.41676299999999999"/>
    <n v="18162124"/>
    <n v="1.9980999999999999E-2"/>
    <n v="994048.9"/>
    <n v="9710277"/>
    <n v="1296652"/>
    <n v="11006929"/>
    <n v="78170.02"/>
    <n v="362897.39964399999"/>
    <n v="4.6424114979630291"/>
    <n v="4.3040131209323316E-3"/>
    <n v="1.650062792264763"/>
    <x v="33"/>
    <x v="1"/>
  </r>
  <r>
    <s v="Geo10"/>
    <d v="2023-10-23T00:00:00"/>
    <n v="903131"/>
    <n v="950798"/>
    <n v="0"/>
    <n v="2235823"/>
    <n v="2238700"/>
    <n v="-0.22194"/>
    <n v="0.95737700000000003"/>
    <n v="6622.41"/>
    <n v="9166.8639999999996"/>
    <n v="0"/>
    <n v="17423.41"/>
    <n v="17443.75"/>
    <n v="118479"/>
    <n v="0"/>
    <n v="17937232"/>
    <n v="1.9917000000000001E-2"/>
    <n v="994048.9"/>
    <n v="6328452"/>
    <n v="118479"/>
    <n v="6446931"/>
    <n v="50656.434000000001"/>
    <n v="357255.84974400001"/>
    <n v="7.0525266295689111"/>
    <n v="2.824094263819524E-3"/>
    <n v="2.782290053980724"/>
    <x v="33"/>
    <x v="0"/>
  </r>
  <r>
    <s v="Geo10"/>
    <d v="2023-10-30T00:00:00"/>
    <n v="168353"/>
    <n v="294479"/>
    <n v="0"/>
    <n v="3534"/>
    <n v="0"/>
    <n v="-0.99138999999999999"/>
    <n v="-2.3315700000000001"/>
    <n v="1234.4860000000001"/>
    <n v="2839.14"/>
    <n v="0"/>
    <n v="27.539899999999999"/>
    <n v="0"/>
    <n v="385673"/>
    <n v="0"/>
    <n v="28230672"/>
    <n v="1.9904999999999999E-2"/>
    <n v="994048.9"/>
    <n v="466366"/>
    <n v="385673"/>
    <n v="852039"/>
    <n v="4101.1659"/>
    <n v="561931.52616000001"/>
    <n v="137.01750669486449"/>
    <n v="1.4527340688170651E-4"/>
    <n v="33.133074894459057"/>
    <x v="33"/>
    <x v="0"/>
  </r>
  <r>
    <s v="Geo10"/>
    <d v="2023-11-06T00:00:00"/>
    <n v="4134691"/>
    <n v="2682737"/>
    <n v="324404"/>
    <n v="4998142"/>
    <n v="968268"/>
    <n v="-0.96511999999999998"/>
    <n v="2.7972769999999998"/>
    <n v="30318.55"/>
    <n v="25864.89"/>
    <n v="2410.6219999999998"/>
    <n v="38949.72"/>
    <n v="7544.6589999999997"/>
    <n v="2311146"/>
    <n v="0.77232800000000001"/>
    <n v="20602144"/>
    <n v="1.9890000000000001E-2"/>
    <n v="994048.9"/>
    <n v="13108242"/>
    <n v="2311146"/>
    <n v="15419388"/>
    <n v="105088.44100000001"/>
    <n v="409776.64416000003"/>
    <n v="3.8993503020945952"/>
    <n v="5.1008497465118204E-3"/>
    <n v="1.336119436128075"/>
    <x v="34"/>
    <x v="1"/>
  </r>
  <r>
    <s v="Geo10"/>
    <d v="2023-11-13T00:00:00"/>
    <n v="2012625"/>
    <n v="3211463"/>
    <n v="0"/>
    <n v="2058769"/>
    <n v="1757791"/>
    <n v="-1.32891"/>
    <n v="1.692448"/>
    <n v="14758.02"/>
    <n v="30962.46"/>
    <n v="0"/>
    <n v="16043.66"/>
    <n v="13696.55"/>
    <n v="838229"/>
    <n v="0"/>
    <n v="25079138"/>
    <n v="1.9834999999999998E-2"/>
    <n v="994048.9"/>
    <n v="9040648"/>
    <n v="838229"/>
    <n v="9878877"/>
    <n v="75460.69"/>
    <n v="497444.70222999988"/>
    <n v="6.5921038123293059"/>
    <n v="3.0089028578254959E-3"/>
    <n v="2.538662845989478"/>
    <x v="34"/>
    <x v="0"/>
  </r>
  <r>
    <s v="Geo10"/>
    <d v="2023-11-20T00:00:00"/>
    <n v="615752"/>
    <n v="843038"/>
    <n v="0"/>
    <n v="3443304"/>
    <n v="1707603"/>
    <n v="0.53119400000000006"/>
    <n v="-0.22148999999999999"/>
    <n v="4515.1390000000001"/>
    <n v="8127.924"/>
    <n v="0"/>
    <n v="26833.119999999999"/>
    <n v="13305.49"/>
    <n v="1420036"/>
    <n v="0.14727999999999999"/>
    <n v="25936632"/>
    <n v="2.0055E-2"/>
    <n v="994048.9"/>
    <n v="6609697"/>
    <n v="1420036"/>
    <n v="8029733"/>
    <n v="52781.673000000003"/>
    <n v="520159.15476"/>
    <n v="9.8549198082448051"/>
    <n v="2.0350241696763089E-3"/>
    <n v="3.2300740261226619"/>
    <x v="34"/>
    <x v="1"/>
  </r>
  <r>
    <s v="Geo10"/>
    <d v="2023-11-27T00:00:00"/>
    <n v="1609502"/>
    <n v="2757354"/>
    <n v="538436"/>
    <n v="1249812"/>
    <n v="1634391"/>
    <n v="-9.7019999999999995E-2"/>
    <n v="0.27794099999999999"/>
    <n v="11802.03"/>
    <n v="26584.29"/>
    <n v="4001.0770000000002"/>
    <n v="9739.5859999999993"/>
    <n v="12735.03"/>
    <n v="516508"/>
    <n v="0.17773700000000001"/>
    <n v="12486615"/>
    <n v="1.9993E-2"/>
    <n v="994048.9"/>
    <n v="7789495"/>
    <n v="516508"/>
    <n v="8306003"/>
    <n v="64862.012999999992"/>
    <n v="249644.89369500001"/>
    <n v="3.8488613311307498"/>
    <n v="5.1945233355877463E-3"/>
    <n v="1.5033241620548421"/>
    <x v="34"/>
    <x v="1"/>
  </r>
  <r>
    <s v="Geo10"/>
    <d v="2023-12-04T00:00:00"/>
    <n v="3117932"/>
    <n v="2830088"/>
    <n v="747706"/>
    <n v="2713322"/>
    <n v="1514612"/>
    <n v="-1.1189499999999999"/>
    <n v="0.98605900000000002"/>
    <n v="22862.93"/>
    <n v="27285.53"/>
    <n v="5556.1469999999999"/>
    <n v="21144.49"/>
    <n v="11801.72"/>
    <n v="1822241"/>
    <n v="1.57267"/>
    <n v="26183166"/>
    <n v="2.0041E-2"/>
    <n v="994048.9"/>
    <n v="10923660"/>
    <n v="1822241"/>
    <n v="12745901"/>
    <n v="88650.816999999995"/>
    <n v="524736.82980599999"/>
    <n v="5.9191426268073766"/>
    <n v="3.385794406986534E-3"/>
    <n v="2.054242065743332"/>
    <x v="35"/>
    <x v="1"/>
  </r>
  <r>
    <s v="Geo10"/>
    <d v="2023-12-11T00:00:00"/>
    <n v="3302584"/>
    <n v="109762"/>
    <n v="0"/>
    <n v="5094413"/>
    <n v="1900531"/>
    <n v="0.16730400000000001"/>
    <n v="0.57708499999999996"/>
    <n v="24216.93"/>
    <n v="1058.241"/>
    <n v="0"/>
    <n v="39699.949999999997"/>
    <n v="14808.77"/>
    <n v="1554615"/>
    <n v="7.2710999999999998E-2"/>
    <n v="27853980"/>
    <n v="1.9931000000000001E-2"/>
    <n v="994048.9"/>
    <n v="10407290"/>
    <n v="1554615"/>
    <n v="11961905"/>
    <n v="79783.891000000003"/>
    <n v="555157.67538000003"/>
    <n v="6.9582677458034734"/>
    <n v="2.864362328112535E-3"/>
    <n v="2.3285571988742602"/>
    <x v="35"/>
    <x v="1"/>
  </r>
  <r>
    <s v="Geo10"/>
    <d v="2023-12-18T00:00:00"/>
    <n v="0"/>
    <n v="1956078"/>
    <n v="0"/>
    <n v="3628172"/>
    <n v="175402"/>
    <n v="5.9949000000000002E-2"/>
    <n v="0.73856200000000005"/>
    <n v="0"/>
    <n v="18859"/>
    <n v="0"/>
    <n v="28273.77"/>
    <n v="1366.7170000000001"/>
    <n v="3081013"/>
    <n v="0.110875"/>
    <n v="20890052"/>
    <n v="1.9864E-2"/>
    <n v="994048.9"/>
    <n v="5759652"/>
    <n v="3081013"/>
    <n v="8840665"/>
    <n v="48499.487000000001"/>
    <n v="414959.99292799999"/>
    <n v="8.5559666420389142"/>
    <n v="2.321654680419177E-3"/>
    <n v="2.3629502984221209"/>
    <x v="35"/>
    <x v="1"/>
  </r>
  <r>
    <s v="geo"/>
    <m/>
    <m/>
    <m/>
    <m/>
    <m/>
    <m/>
    <n v="-0.38103999999999999"/>
    <n v="0.67839899999999997"/>
    <n v="0"/>
    <n v="0"/>
    <n v="0"/>
    <n v="12879.03"/>
    <n v="5653.8739999999998"/>
    <n v="0"/>
    <n v="0"/>
    <n v="28331122"/>
    <n v="1.9894999999999999E-2"/>
    <n v="994048.9"/>
    <n v="0"/>
    <n v="0"/>
    <n v="0"/>
    <n v="18532.903999999999"/>
    <n v="563647.67218999995"/>
    <n v="30.41334872235889"/>
    <n v="6.5415354887815602E-4"/>
    <m/>
    <x v="37"/>
    <x v="0"/>
  </r>
  <r>
    <s v="Geo0"/>
    <d v="2021-01-25T00:00:00"/>
    <n v="1555389.7372830899"/>
    <n v="935723.93069933902"/>
    <n v="450160.56823936902"/>
    <n v="3285700.8254170702"/>
    <n v="1817661.9114936299"/>
    <n v="0.67804799999999998"/>
    <n v="0.33612399999999998"/>
    <n v="8983.8029999999999"/>
    <n v="10014.48"/>
    <n v="0"/>
    <n v="17931.330000000002"/>
    <n v="21401.66"/>
    <n v="0"/>
    <n v="0"/>
    <n v="16737179"/>
    <n v="2.0008000000000001E-2"/>
    <n v="994048.9"/>
    <n v="8044636.9731324976"/>
    <n v="0"/>
    <n v="8044636.9731324976"/>
    <n v="58331.273000000001"/>
    <n v="334877.47743199999"/>
    <n v="5.7409595266676252"/>
    <n v="3.4851316939371918E-3"/>
    <n v="2.0805387559312969"/>
    <x v="0"/>
    <x v="0"/>
  </r>
  <r>
    <s v="Geo0"/>
    <d v="2021-02-01T00:00:00"/>
    <n v="1559146.7933926501"/>
    <n v="937993.59543649596"/>
    <n v="451252.74376460997"/>
    <n v="3293612.8860677299"/>
    <n v="1822081.91094611"/>
    <n v="0.48508899999999999"/>
    <n v="-1.0155700000000001"/>
    <n v="17565.830000000002"/>
    <n v="2888.8789999999999"/>
    <n v="0"/>
    <n v="25562.560000000001"/>
    <n v="5239.5780000000004"/>
    <n v="0"/>
    <n v="0.25665399999999999"/>
    <n v="18942866"/>
    <n v="1.9886000000000001E-2"/>
    <n v="994048.9"/>
    <n v="8064087.9296075962"/>
    <n v="0"/>
    <n v="8064087.9296075962"/>
    <n v="51256.847000000002"/>
    <n v="376697.83327599999"/>
    <n v="7.3492197691364041"/>
    <n v="2.705865469354004E-3"/>
    <n v="2.3490401103453462"/>
    <x v="1"/>
    <x v="1"/>
  </r>
  <r>
    <s v="Geo0"/>
    <d v="2021-02-08T00:00:00"/>
    <n v="1562903.84950221"/>
    <n v="940263.26017365197"/>
    <n v="452344.91928985203"/>
    <n v="3301524.9467183999"/>
    <n v="1826501.9103985799"/>
    <n v="-2.0884800000000001"/>
    <n v="1.279819"/>
    <n v="8973.0529999999999"/>
    <n v="0"/>
    <n v="0"/>
    <n v="44829.46"/>
    <n v="11100.2"/>
    <n v="721022"/>
    <n v="0"/>
    <n v="26094610"/>
    <n v="2.0114E-2"/>
    <n v="994048.9"/>
    <n v="8083538.8860826939"/>
    <n v="721022"/>
    <n v="8804560.8860826939"/>
    <n v="64902.713000000003"/>
    <n v="524866.98554000002"/>
    <n v="8.0869806712086127"/>
    <n v="2.4872076264025409E-3"/>
    <n v="2.9637605256665971"/>
    <x v="1"/>
    <x v="0"/>
  </r>
  <r>
    <s v="Geo0"/>
    <d v="2021-02-15T00:00:00"/>
    <n v="1566660.90561177"/>
    <n v="942532.92491080903"/>
    <n v="453437.09481509402"/>
    <n v="3309437.0073690601"/>
    <n v="1830921.90985106"/>
    <n v="-1.6889799999999999"/>
    <n v="0.34784599999999999"/>
    <n v="12667.91"/>
    <n v="0"/>
    <n v="0"/>
    <n v="15340.97"/>
    <n v="8131.2259999999997"/>
    <n v="780034"/>
    <n v="0.14715200000000001"/>
    <n v="13804867"/>
    <n v="2.0131E-2"/>
    <n v="659730"/>
    <n v="8102989.8425577926"/>
    <n v="780034"/>
    <n v="8883023.8425577935"/>
    <n v="36140.106"/>
    <n v="277905.77757699997"/>
    <n v="7.6896779875797812"/>
    <n v="2.6179249680565561E-3"/>
    <n v="1.55407294235349"/>
    <x v="1"/>
    <x v="1"/>
  </r>
  <r>
    <s v="Geo0"/>
    <d v="2021-02-22T00:00:00"/>
    <n v="1570417.9617213299"/>
    <n v="944802.58964796597"/>
    <n v="454529.27034033497"/>
    <n v="3317349.0680197198"/>
    <n v="1835341.9093035299"/>
    <n v="-1.0522199999999999"/>
    <n v="-0.41528999999999999"/>
    <n v="0"/>
    <n v="0"/>
    <n v="0"/>
    <n v="18143.8"/>
    <n v="1042.3240000000001"/>
    <n v="681526"/>
    <n v="0.242619"/>
    <n v="5072540"/>
    <n v="1.9824999999999999E-2"/>
    <n v="659730"/>
    <n v="8122440.7990328809"/>
    <n v="681526"/>
    <n v="8803966.7990328819"/>
    <n v="19186.124"/>
    <n v="100563.10550000001"/>
    <n v="5.2414497842294772"/>
    <n v="3.7823504595330942E-3"/>
    <n v="0.57616528046848381"/>
    <x v="1"/>
    <x v="1"/>
  </r>
  <r>
    <s v="Geo0"/>
    <d v="2021-03-01T00:00:00"/>
    <n v="1574175.0178308899"/>
    <n v="947072.25438512303"/>
    <n v="455621.44586557703"/>
    <n v="3325261.12867038"/>
    <n v="1839761.90875601"/>
    <n v="-1.3807799999999999"/>
    <n v="-0.2319"/>
    <n v="13087.48"/>
    <n v="8200.1180000000004"/>
    <n v="0"/>
    <n v="14244.62"/>
    <n v="8931.6970000000001"/>
    <n v="0"/>
    <n v="1.4686840000000001"/>
    <n v="10594685"/>
    <n v="2.0126999999999999E-2"/>
    <n v="659730"/>
    <n v="8141891.7555079795"/>
    <n v="0"/>
    <n v="8141891.7555079795"/>
    <n v="44463.915000000001"/>
    <n v="213239.224995"/>
    <n v="4.795781590420007"/>
    <n v="4.19681330780481E-3"/>
    <n v="1.3012559388096401"/>
    <x v="2"/>
    <x v="1"/>
  </r>
  <r>
    <s v="Geo0"/>
    <d v="2021-03-08T00:00:00"/>
    <n v="1577932.0739404501"/>
    <n v="949341.91912227997"/>
    <n v="456713.62139081798"/>
    <n v="3333173.18932105"/>
    <n v="1844181.9082084801"/>
    <n v="-1.37286"/>
    <n v="0.47767999999999999"/>
    <n v="7175.8829999999998"/>
    <n v="4877.5280000000002"/>
    <n v="0"/>
    <n v="22771.38"/>
    <n v="12286.35"/>
    <n v="729388"/>
    <n v="0"/>
    <n v="10164097"/>
    <n v="2.0001999999999999E-2"/>
    <n v="659730"/>
    <n v="8161342.7119830782"/>
    <n v="729388"/>
    <n v="8890730.7119830772"/>
    <n v="47111.141000000003"/>
    <n v="203302.268194"/>
    <n v="4.3153755964857652"/>
    <n v="4.6350542502693543E-3"/>
    <n v="1.1432240306525829"/>
    <x v="2"/>
    <x v="0"/>
  </r>
  <r>
    <s v="Geo0"/>
    <d v="2021-03-15T00:00:00"/>
    <n v="1581689.13005001"/>
    <n v="951611.58385943703"/>
    <n v="457805.79691605998"/>
    <n v="3341085.2499717101"/>
    <n v="1848601.90766096"/>
    <n v="2.3095979999999998"/>
    <n v="-0.78802000000000005"/>
    <n v="11925.88"/>
    <n v="13740.06"/>
    <n v="2343.6320000000001"/>
    <n v="28951.14"/>
    <n v="21291.41"/>
    <n v="0"/>
    <n v="0.99523799999999996"/>
    <n v="11133285"/>
    <n v="2.0022999999999999E-2"/>
    <n v="659730"/>
    <n v="8180793.6684581777"/>
    <n v="0"/>
    <n v="8180793.6684581777"/>
    <n v="78252.122000000003"/>
    <n v="222921.76555499999"/>
    <n v="2.8487632010158142"/>
    <n v="7.0286642262369107E-3"/>
    <n v="1.3609052435737909"/>
    <x v="2"/>
    <x v="1"/>
  </r>
  <r>
    <s v="Geo0"/>
    <d v="2021-03-22T00:00:00"/>
    <n v="1585446.18615957"/>
    <n v="953881.24859659397"/>
    <n v="458897.97244130197"/>
    <n v="3348997.3106223699"/>
    <n v="1853021.9071134401"/>
    <n v="-0.59926999999999997"/>
    <n v="-1.09565"/>
    <n v="10468.59"/>
    <n v="2483.5039999999999"/>
    <n v="0"/>
    <n v="10899.55"/>
    <n v="6699.0569999999998"/>
    <n v="0"/>
    <n v="0"/>
    <n v="9542382"/>
    <n v="0.02"/>
    <n v="659730"/>
    <n v="8200244.6249332763"/>
    <n v="0"/>
    <n v="8200244.6249332763"/>
    <n v="30550.701000000001"/>
    <n v="190847.64"/>
    <n v="6.2469152508153583"/>
    <n v="3.201580171491772E-3"/>
    <n v="1.163670406976139"/>
    <x v="2"/>
    <x v="0"/>
  </r>
  <r>
    <s v="Geo0"/>
    <d v="2021-03-29T00:00:00"/>
    <n v="1589203.24226913"/>
    <n v="956150.91333375103"/>
    <n v="459990.14796654298"/>
    <n v="3356909.3712730398"/>
    <n v="1857441.90656591"/>
    <n v="-1.2459199999999999"/>
    <n v="-1.14324"/>
    <n v="0"/>
    <n v="0"/>
    <n v="0"/>
    <n v="8819.4609999999993"/>
    <n v="6019.1040000000003"/>
    <n v="0"/>
    <n v="0.28277099999999999"/>
    <n v="10883626"/>
    <n v="1.9946999999999999E-2"/>
    <n v="659730"/>
    <n v="8219695.581408374"/>
    <n v="0"/>
    <n v="8219695.581408374"/>
    <n v="14838.565000000001"/>
    <n v="217095.68782200001"/>
    <n v="14.63050421802917"/>
    <n v="1.363384316954662E-3"/>
    <n v="1.3240911287051811"/>
    <x v="2"/>
    <x v="1"/>
  </r>
  <r>
    <s v="Geo0"/>
    <d v="2021-04-05T00:00:00"/>
    <n v="1592960.2983786899"/>
    <n v="958420.57807090797"/>
    <n v="461082.32349178498"/>
    <n v="3364821.4319237"/>
    <n v="1861861.9060183901"/>
    <n v="0.58687400000000001"/>
    <n v="2.9461999999999999E-2"/>
    <n v="6380.4880000000003"/>
    <n v="3083.42"/>
    <n v="0"/>
    <n v="18439.93"/>
    <n v="0"/>
    <n v="406725"/>
    <n v="0"/>
    <n v="14833091"/>
    <n v="1.9817999999999999E-2"/>
    <n v="659730"/>
    <n v="8239146.5378834726"/>
    <n v="406725"/>
    <n v="8645871.5378834717"/>
    <n v="27903.838"/>
    <n v="293962.197438"/>
    <n v="10.534830278114431"/>
    <n v="1.8811883510995791E-3"/>
    <n v="1.715627040606154"/>
    <x v="3"/>
    <x v="0"/>
  </r>
  <r>
    <s v="Geo0"/>
    <d v="2021-04-12T00:00:00"/>
    <n v="1596717.3544882501"/>
    <n v="960690.24280806503"/>
    <n v="462174.49901702697"/>
    <n v="3372733.4925743602"/>
    <n v="1866281.90547086"/>
    <n v="2.126808"/>
    <n v="-2.0903800000000001"/>
    <n v="12294.7"/>
    <n v="19560.66"/>
    <n v="14375.03"/>
    <n v="33063.1"/>
    <n v="28577.83"/>
    <n v="1266386"/>
    <n v="2.8871820000000001"/>
    <n v="13304728"/>
    <n v="2.0027E-2"/>
    <n v="659730"/>
    <n v="8258597.4943585629"/>
    <n v="1266386"/>
    <n v="9524983.4943585619"/>
    <n v="107871.32"/>
    <n v="266453.787656"/>
    <n v="2.470107788205429"/>
    <n v="8.1077433525886429E-3"/>
    <n v="1.3968242577932131"/>
    <x v="3"/>
    <x v="1"/>
  </r>
  <r>
    <s v="Geo0"/>
    <d v="2021-04-19T00:00:00"/>
    <n v="1600474.4105978101"/>
    <n v="962959.90754522197"/>
    <n v="463266.67454226798"/>
    <n v="3380645.5532250302"/>
    <n v="1870701.9049233401"/>
    <n v="-0.48107"/>
    <n v="-6.1550000000000001E-2"/>
    <n v="6648.36"/>
    <n v="0"/>
    <n v="0"/>
    <n v="15154.21"/>
    <n v="9441.3580000000002"/>
    <n v="330272"/>
    <n v="0.241121"/>
    <n v="13847812"/>
    <n v="2.0094999999999998E-2"/>
    <n v="659730"/>
    <n v="8278048.4508336708"/>
    <n v="330272"/>
    <n v="8608320.4508336708"/>
    <n v="31243.928"/>
    <n v="278271.78214000002"/>
    <n v="8.9064275829850832"/>
    <n v="2.256235714349675E-3"/>
    <n v="1.6086543338031649"/>
    <x v="3"/>
    <x v="1"/>
  </r>
  <r>
    <s v="Geo0"/>
    <d v="2021-04-26T00:00:00"/>
    <n v="1604231.46670737"/>
    <n v="965229.57228237903"/>
    <n v="464358.85006750998"/>
    <n v="3388557.6138756899"/>
    <n v="1875121.9043758099"/>
    <n v="-1.1372500000000001"/>
    <n v="1.407351"/>
    <n v="7172.6869999999999"/>
    <n v="1038.9290000000001"/>
    <n v="7202.9430000000002"/>
    <n v="30081.22"/>
    <n v="4526.7730000000001"/>
    <n v="874136"/>
    <n v="0.39595399999999997"/>
    <n v="15685235"/>
    <n v="1.9980000000000001E-2"/>
    <n v="659730"/>
    <n v="8297499.4073087592"/>
    <n v="874136"/>
    <n v="9171635.4073087592"/>
    <n v="50022.552000000003"/>
    <n v="313390.99530000001"/>
    <n v="6.2649941430417222"/>
    <n v="3.1891490309198431E-3"/>
    <n v="1.710189546730198"/>
    <x v="3"/>
    <x v="1"/>
  </r>
  <r>
    <s v="Geo0"/>
    <d v="2021-05-03T00:00:00"/>
    <n v="1607988.52281693"/>
    <n v="967499.23701953597"/>
    <n v="465451.02559275099"/>
    <n v="3396469.6745263501"/>
    <n v="1879541.9038282901"/>
    <n v="-1.07446"/>
    <n v="0.67566800000000005"/>
    <n v="330.41980000000001"/>
    <n v="8693.3629999999994"/>
    <n v="0"/>
    <n v="10984.91"/>
    <n v="11245.13"/>
    <n v="0"/>
    <n v="0"/>
    <n v="12041067"/>
    <n v="2.0112000000000001E-2"/>
    <n v="659730"/>
    <n v="8316950.3637838578"/>
    <n v="0"/>
    <n v="8316950.3637838578"/>
    <n v="31253.822799999991"/>
    <n v="242169.93950400001"/>
    <n v="7.7484901944219136"/>
    <n v="2.5956024329073161E-3"/>
    <n v="1.447774301074682"/>
    <x v="4"/>
    <x v="0"/>
  </r>
  <r>
    <s v="Geo0"/>
    <d v="2021-05-10T00:00:00"/>
    <n v="1611745.5789264899"/>
    <n v="969768.90175669303"/>
    <n v="466543.20111799298"/>
    <n v="3404381.7351770098"/>
    <n v="1883961.9032807599"/>
    <n v="-1.75203"/>
    <n v="0.18512999999999999"/>
    <n v="977.29070000000002"/>
    <n v="0"/>
    <n v="0"/>
    <n v="7553.3819999999996"/>
    <n v="8380.8549999999996"/>
    <n v="0"/>
    <n v="1.098795"/>
    <n v="12231630"/>
    <n v="2.0032000000000001E-2"/>
    <n v="659730"/>
    <n v="8336401.3202589462"/>
    <n v="0"/>
    <n v="8336401.3202589462"/>
    <n v="16911.527699999999"/>
    <n v="245024.01216000001"/>
    <n v="14.488579417931589"/>
    <n v="1.382606218468021E-3"/>
    <n v="1.4672554175474919"/>
    <x v="4"/>
    <x v="1"/>
  </r>
  <r>
    <s v="Geo0"/>
    <d v="2021-05-17T00:00:00"/>
    <n v="1615502.6350360501"/>
    <n v="972038.56649384997"/>
    <n v="467635.37664323498"/>
    <n v="3412293.7958276798"/>
    <n v="1888381.90273324"/>
    <n v="1.4018619999999999"/>
    <n v="-1.8247"/>
    <n v="0"/>
    <n v="4587.799"/>
    <n v="0"/>
    <n v="20250.900000000001"/>
    <n v="5782.643"/>
    <n v="0"/>
    <n v="0"/>
    <n v="6353250"/>
    <n v="2.0007E-2"/>
    <n v="659730"/>
    <n v="8355852.276734055"/>
    <n v="0"/>
    <n v="8355852.276734055"/>
    <n v="30621.342000000001"/>
    <n v="127109.47275"/>
    <n v="4.1510092127902167"/>
    <n v="4.8197917601227724E-3"/>
    <n v="0.7603353661109975"/>
    <x v="4"/>
    <x v="0"/>
  </r>
  <r>
    <s v="Geo0"/>
    <d v="2021-05-24T00:00:00"/>
    <n v="1619259.6911456101"/>
    <n v="974308.23123100703"/>
    <n v="468727.55216847599"/>
    <n v="3420205.85647834"/>
    <n v="1892801.9021857099"/>
    <n v="-0.67169000000000001"/>
    <n v="1.2260390000000001"/>
    <n v="11774.21"/>
    <n v="0"/>
    <n v="1085.829"/>
    <n v="22141.64"/>
    <n v="7978.13"/>
    <n v="1965809"/>
    <n v="0.83845000000000003"/>
    <n v="11897296"/>
    <n v="2.0001999999999999E-2"/>
    <n v="659730"/>
    <n v="8375303.2332091425"/>
    <n v="1965809"/>
    <n v="10341112.233209141"/>
    <n v="42979.808999999987"/>
    <n v="237969.714592"/>
    <n v="5.5367792488793981"/>
    <n v="3.6125695284037651E-3"/>
    <n v="1.1504851443148809"/>
    <x v="4"/>
    <x v="1"/>
  </r>
  <r>
    <s v="Geo0"/>
    <d v="2021-05-31T00:00:00"/>
    <n v="1623016.74725517"/>
    <n v="976577.89596816397"/>
    <n v="469819.72769371798"/>
    <n v="3428117.9171290002"/>
    <n v="1897221.90163819"/>
    <n v="0.83199900000000004"/>
    <n v="1.250718"/>
    <n v="0"/>
    <n v="3798.163"/>
    <n v="13313.16"/>
    <n v="29300.95"/>
    <n v="11144.9"/>
    <n v="749392"/>
    <n v="0.63410100000000003"/>
    <n v="6260021"/>
    <n v="1.9989E-2"/>
    <n v="659730"/>
    <n v="8394754.189684242"/>
    <n v="749392"/>
    <n v="9144146.189684242"/>
    <n v="57557.173000000003"/>
    <n v="125131.559769"/>
    <n v="2.174039363764444"/>
    <n v="9.1944057376165348E-3"/>
    <n v="0.68459327641350465"/>
    <x v="4"/>
    <x v="1"/>
  </r>
  <r>
    <s v="Geo0"/>
    <d v="2021-06-07T00:00:00"/>
    <n v="1626773.80336473"/>
    <n v="978847.56070532103"/>
    <n v="470911.90321895998"/>
    <n v="3436029.9777796702"/>
    <n v="1901641.9010906599"/>
    <n v="-2.0216400000000001"/>
    <n v="-0.61570999999999998"/>
    <n v="6159.7579999999998"/>
    <n v="8076.1419999999998"/>
    <n v="0"/>
    <n v="0"/>
    <n v="3327.2939999999999"/>
    <n v="0"/>
    <n v="0"/>
    <n v="7908369"/>
    <n v="2.0115999999999998E-2"/>
    <n v="659730"/>
    <n v="8414205.1461593397"/>
    <n v="0"/>
    <n v="8414205.1461593397"/>
    <n v="17563.194"/>
    <n v="159084.75080400001"/>
    <n v="9.0578485214021995"/>
    <n v="2.2208364328978581E-3"/>
    <n v="0.93988307423307493"/>
    <x v="5"/>
    <x v="0"/>
  </r>
  <r>
    <s v="Geo0"/>
    <d v="2021-06-14T00:00:00"/>
    <n v="1630530.8594742899"/>
    <n v="981117.22544247797"/>
    <n v="472004.07874420099"/>
    <n v="3443942.0384303299"/>
    <n v="1906061.90054314"/>
    <n v="2.7671000000000001E-2"/>
    <n v="-0.23114999999999999"/>
    <n v="4422.482"/>
    <n v="1357.5340000000001"/>
    <n v="0"/>
    <n v="19465.32"/>
    <n v="4926.2330000000002"/>
    <n v="132836"/>
    <n v="0"/>
    <n v="8388166"/>
    <n v="2.0181000000000001E-2"/>
    <n v="659730"/>
    <n v="8433656.1026344392"/>
    <n v="132836"/>
    <n v="8566492.1026344392"/>
    <n v="30171.569"/>
    <n v="169281.57804600001"/>
    <n v="5.6106322493868319"/>
    <n v="3.596920828700815E-3"/>
    <n v="0.97918329924338587"/>
    <x v="5"/>
    <x v="0"/>
  </r>
  <r>
    <s v="Geo0"/>
    <d v="2021-06-21T00:00:00"/>
    <n v="1634287.9155838499"/>
    <n v="983386.89017963503"/>
    <n v="473096.25426944299"/>
    <n v="3451854.0990809901"/>
    <n v="1910481.8999956199"/>
    <n v="1.9631780000000001"/>
    <n v="0.68184800000000001"/>
    <n v="3246.1889999999999"/>
    <n v="4138.3829999999998"/>
    <n v="10362.629999999999"/>
    <n v="24624.86"/>
    <n v="14311.03"/>
    <n v="162829"/>
    <n v="0.18257799999999999"/>
    <n v="2465726"/>
    <n v="2.0258000000000002E-2"/>
    <n v="659730"/>
    <n v="8453107.0591095369"/>
    <n v="162829"/>
    <n v="8615936.0591095369"/>
    <n v="56683.091999999997"/>
    <n v="49950.677308000013"/>
    <n v="0.88122710927625492"/>
    <n v="2.298839854874386E-2"/>
    <n v="0.28618202167285278"/>
    <x v="5"/>
    <x v="1"/>
  </r>
  <r>
    <s v="Geo0"/>
    <d v="2021-06-28T00:00:00"/>
    <n v="1638044.9716934101"/>
    <n v="985656.55491679197"/>
    <n v="474188.42979468498"/>
    <n v="3459766.1597316498"/>
    <n v="1914901.89944809"/>
    <n v="0.44153300000000001"/>
    <n v="0.23823"/>
    <n v="2014.761"/>
    <n v="3849.6860000000001"/>
    <n v="3676.8220000000001"/>
    <n v="20628.13"/>
    <n v="8803.5040000000008"/>
    <n v="1489923"/>
    <n v="0"/>
    <n v="7072224"/>
    <n v="1.9924999999999998E-2"/>
    <n v="659730"/>
    <n v="8472558.0155846272"/>
    <n v="1489923"/>
    <n v="9962481.0155846272"/>
    <n v="38972.903000000013"/>
    <n v="140914.0632"/>
    <n v="3.615693272836257"/>
    <n v="5.51069974593565E-3"/>
    <n v="0.70988581949985086"/>
    <x v="5"/>
    <x v="0"/>
  </r>
  <r>
    <s v="Geo0"/>
    <d v="2021-07-05T00:00:00"/>
    <n v="1641802.02780297"/>
    <n v="987926.21965394903"/>
    <n v="475280.60531992599"/>
    <n v="3467678.2203823202"/>
    <n v="1919321.8989005701"/>
    <n v="1.711962"/>
    <n v="0.11705699999999999"/>
    <n v="7761.0569999999998"/>
    <n v="7872.3829999999998"/>
    <n v="3790.098"/>
    <n v="32254.45"/>
    <n v="21506.95"/>
    <n v="224272"/>
    <n v="0.353433"/>
    <n v="9345711"/>
    <n v="2.0093E-2"/>
    <n v="659730"/>
    <n v="8492008.972059736"/>
    <n v="224272"/>
    <n v="8716280.972059736"/>
    <n v="73184.937999999995"/>
    <n v="187783.37112299999"/>
    <n v="2.565874567291428"/>
    <n v="7.8308582407480808E-3"/>
    <n v="1.0722131411272671"/>
    <x v="6"/>
    <x v="1"/>
  </r>
  <r>
    <s v="Geo0"/>
    <d v="2021-07-12T00:00:00"/>
    <n v="1645559.08391253"/>
    <n v="990195.88439110597"/>
    <n v="476372.78084516799"/>
    <n v="3475590.28103298"/>
    <n v="1923741.89835304"/>
    <n v="-0.74673999999999996"/>
    <n v="0.137133"/>
    <n v="16300.13"/>
    <n v="1648.8340000000001"/>
    <n v="0"/>
    <n v="6979.8680000000004"/>
    <n v="18730.77"/>
    <n v="309209"/>
    <n v="0"/>
    <n v="12745578"/>
    <n v="1.9952000000000001E-2"/>
    <n v="659730"/>
    <n v="8511459.9285348244"/>
    <n v="309209"/>
    <n v="8820668.9285348244"/>
    <n v="43659.601999999999"/>
    <n v="254299.772256"/>
    <n v="5.8246012470750426"/>
    <n v="3.425470543587745E-3"/>
    <n v="1.444967281196567"/>
    <x v="6"/>
    <x v="0"/>
  </r>
  <r>
    <s v="Geo0"/>
    <d v="2021-07-19T00:00:00"/>
    <n v="1649316.1400220899"/>
    <n v="992465.54912826302"/>
    <n v="477464.956370409"/>
    <n v="3483502.3416836401"/>
    <n v="1928161.8978055201"/>
    <n v="0.25711499999999998"/>
    <n v="-1.6113"/>
    <n v="0"/>
    <n v="748.62239999999997"/>
    <n v="0"/>
    <n v="11917.98"/>
    <n v="172.91030000000001"/>
    <n v="414872"/>
    <n v="1.494408"/>
    <n v="11970675"/>
    <n v="1.9868E-2"/>
    <n v="659730"/>
    <n v="8530910.8850099221"/>
    <n v="414872"/>
    <n v="8945782.8850099221"/>
    <n v="12839.512699999999"/>
    <n v="237833.37090000001"/>
    <n v="18.523551201440849"/>
    <n v="1.0725805102886851E-3"/>
    <n v="1.338136097630847"/>
    <x v="6"/>
    <x v="1"/>
  </r>
  <r>
    <s v="Geo0"/>
    <d v="2021-07-26T00:00:00"/>
    <n v="1653073.1961316499"/>
    <n v="994735.21386541903"/>
    <n v="478557.13189565099"/>
    <n v="3491414.4023343101"/>
    <n v="1932581.89725799"/>
    <n v="1.0394479999999999"/>
    <n v="1.3894500000000001"/>
    <n v="21935.439999999999"/>
    <n v="0"/>
    <n v="1818.124"/>
    <n v="24844.32"/>
    <n v="31159.57"/>
    <n v="2997194"/>
    <n v="1.671414"/>
    <n v="13803087"/>
    <n v="1.9907999999999999E-2"/>
    <n v="659730"/>
    <n v="8550361.8414850198"/>
    <n v="2997194"/>
    <n v="11547555.84148502"/>
    <n v="79757.453999999998"/>
    <n v="274791.855996"/>
    <n v="3.4453438796579441"/>
    <n v="5.7782330865552029E-3"/>
    <n v="1.195325416865437"/>
    <x v="6"/>
    <x v="1"/>
  </r>
  <r>
    <s v="Geo0"/>
    <d v="2021-08-02T00:00:00"/>
    <n v="1656830.2522412101"/>
    <n v="997004.87860257702"/>
    <n v="479649.30742089299"/>
    <n v="3499326.4629849698"/>
    <n v="1937001.8967104701"/>
    <n v="-6.6629999999999995E-2"/>
    <n v="1.698502"/>
    <n v="11032.79"/>
    <n v="1016.774"/>
    <n v="5643.3119999999999"/>
    <n v="21025.38"/>
    <n v="19714.439999999999"/>
    <n v="1114286"/>
    <n v="0"/>
    <n v="11892815"/>
    <n v="1.9994000000000001E-2"/>
    <n v="659730"/>
    <n v="8569812.7979601193"/>
    <n v="1114286"/>
    <n v="9684098.7979601193"/>
    <n v="58432.696000000004"/>
    <n v="237784.94310999999"/>
    <n v="4.0693816884642811"/>
    <n v="4.9132771341351897E-3"/>
    <n v="1.228076587003132"/>
    <x v="7"/>
    <x v="0"/>
  </r>
  <r>
    <s v="Geo0"/>
    <d v="2021-08-09T00:00:00"/>
    <n v="1660587.30835077"/>
    <n v="999274.54333973303"/>
    <n v="480741.482946134"/>
    <n v="3507238.52363563"/>
    <n v="1941421.89616294"/>
    <n v="-1.0293399999999999"/>
    <n v="-0.72692999999999997"/>
    <n v="5308.4369999999999"/>
    <n v="521.21460000000002"/>
    <n v="0"/>
    <n v="17984.490000000002"/>
    <n v="6233.576"/>
    <n v="269192"/>
    <n v="0"/>
    <n v="11667318"/>
    <n v="1.9876000000000001E-2"/>
    <n v="659730"/>
    <n v="8589263.7544352077"/>
    <n v="269192"/>
    <n v="8858455.7544352077"/>
    <n v="30047.7176"/>
    <n v="231899.61256800001"/>
    <n v="7.7177113967551394"/>
    <n v="2.5753748719285789E-3"/>
    <n v="1.31708260710773"/>
    <x v="7"/>
    <x v="0"/>
  </r>
  <r>
    <s v="Geo0"/>
    <d v="2021-08-16T00:00:00"/>
    <n v="1664344.36446033"/>
    <n v="1001544.20807689"/>
    <n v="481833.65847137599"/>
    <n v="3515150.5842863"/>
    <n v="1945841.8956154201"/>
    <n v="-1.5410299999999999"/>
    <n v="0.58884099999999995"/>
    <n v="0"/>
    <n v="8581.0429999999997"/>
    <n v="0"/>
    <n v="4403.7960000000003"/>
    <n v="10339.200000000001"/>
    <n v="372432"/>
    <n v="0"/>
    <n v="11062425"/>
    <n v="2.0121E-2"/>
    <n v="659730"/>
    <n v="8608714.7109103166"/>
    <n v="372432"/>
    <n v="8981146.7109103166"/>
    <n v="23324.039000000001"/>
    <n v="222587.05342499999"/>
    <n v="9.5432464945286704"/>
    <n v="2.10840200046554E-3"/>
    <n v="1.231738591527666"/>
    <x v="7"/>
    <x v="0"/>
  </r>
  <r>
    <s v="Geo0"/>
    <d v="2021-08-23T00:00:00"/>
    <n v="1668101.4205698899"/>
    <n v="1003813.8728140499"/>
    <n v="482925.83399661799"/>
    <n v="3523062.6449369602"/>
    <n v="1950261.8950678899"/>
    <n v="1.0545260000000001"/>
    <n v="-0.45073000000000002"/>
    <n v="10540.36"/>
    <n v="0"/>
    <n v="0"/>
    <n v="14968.57"/>
    <n v="6903.4459999999999"/>
    <n v="733721"/>
    <n v="0"/>
    <n v="9046966"/>
    <n v="1.9928000000000001E-2"/>
    <n v="659730"/>
    <n v="8628165.6673854087"/>
    <n v="733721"/>
    <n v="9361886.6673854087"/>
    <n v="32412.376"/>
    <n v="180287.938448"/>
    <n v="5.5623178766036778"/>
    <n v="3.5826790992693021E-3"/>
    <n v="0.96636140998346864"/>
    <x v="7"/>
    <x v="0"/>
  </r>
  <r>
    <s v="Geo0"/>
    <d v="2021-08-30T00:00:00"/>
    <n v="1671858.4766794499"/>
    <n v="1006083.5375512"/>
    <n v="484018.009521859"/>
    <n v="3530974.7055876199"/>
    <n v="1954681.8945203701"/>
    <n v="-0.66002000000000005"/>
    <n v="0.50998900000000003"/>
    <n v="16891.97"/>
    <n v="2399.25"/>
    <n v="3978.8879999999999"/>
    <n v="20175.98"/>
    <n v="3022.2950000000001"/>
    <n v="0"/>
    <n v="0"/>
    <n v="7847142"/>
    <n v="1.9845999999999999E-2"/>
    <n v="659730"/>
    <n v="8647616.6238604989"/>
    <n v="0"/>
    <n v="8647616.6238604989"/>
    <n v="46468.383000000002"/>
    <n v="155734.38013199999"/>
    <n v="3.3514051937636822"/>
    <n v="5.9216951853298949E-3"/>
    <n v="0.90743407592193326"/>
    <x v="7"/>
    <x v="0"/>
  </r>
  <r>
    <s v="Geo0"/>
    <d v="2021-09-06T00:00:00"/>
    <n v="1675615.5327890101"/>
    <n v="1008353.20228836"/>
    <n v="485110.185047101"/>
    <n v="3538886.7662382801"/>
    <n v="1959101.8939728399"/>
    <n v="0.69891400000000004"/>
    <n v="-0.41420000000000001"/>
    <n v="0"/>
    <n v="3606.0129999999999"/>
    <n v="0"/>
    <n v="10362.34"/>
    <n v="3846.049"/>
    <n v="0"/>
    <n v="0"/>
    <n v="8256092"/>
    <n v="1.9984999999999999E-2"/>
    <n v="659730"/>
    <n v="8667067.580335591"/>
    <n v="0"/>
    <n v="8667067.580335591"/>
    <n v="17814.401999999998"/>
    <n v="164997.99862"/>
    <n v="9.2620565439131788"/>
    <n v="2.1577281357814319E-3"/>
    <n v="0.95258193425559079"/>
    <x v="8"/>
    <x v="0"/>
  </r>
  <r>
    <s v="Geo0"/>
    <d v="2021-09-13T00:00:00"/>
    <n v="1679372.58889857"/>
    <n v="1010622.86702552"/>
    <n v="486202.360572342"/>
    <n v="3546798.8268889501"/>
    <n v="1963521.89342532"/>
    <n v="1.444264"/>
    <n v="-6.6009999999999999E-2"/>
    <n v="8289.9150000000009"/>
    <n v="16457.23"/>
    <n v="0"/>
    <n v="19486.47"/>
    <n v="14707.32"/>
    <n v="2201649"/>
    <n v="1.6201749999999999"/>
    <n v="6645494"/>
    <n v="2.0126999999999999E-2"/>
    <n v="659730"/>
    <n v="8686518.5368107017"/>
    <n v="2201649"/>
    <n v="10888167.5368107"/>
    <n v="58940.934999999998"/>
    <n v="133753.85773799999"/>
    <n v="2.2692863243177261"/>
    <n v="8.8693082861860985E-3"/>
    <n v="0.61034090240923677"/>
    <x v="8"/>
    <x v="1"/>
  </r>
  <r>
    <s v="Geo0"/>
    <d v="2021-09-20T00:00:00"/>
    <n v="1683129.64500813"/>
    <n v="1012892.53176268"/>
    <n v="487294.536097584"/>
    <n v="3554710.8875396098"/>
    <n v="1967941.8928777999"/>
    <n v="1.1972640000000001"/>
    <n v="1.73506"/>
    <n v="10608.27"/>
    <n v="15266.75"/>
    <n v="10303.51"/>
    <n v="36890.269999999997"/>
    <n v="17692.330000000002"/>
    <n v="2248896"/>
    <n v="0.142903"/>
    <n v="6655621"/>
    <n v="1.9994000000000001E-2"/>
    <n v="659730"/>
    <n v="8705969.4932858031"/>
    <n v="2248896"/>
    <n v="10954865.493285799"/>
    <n v="90761.12999999999"/>
    <n v="133072.486274"/>
    <n v="1.46618366556256"/>
    <n v="1.363676357172381E-2"/>
    <n v="0.60754931259349609"/>
    <x v="8"/>
    <x v="1"/>
  </r>
  <r>
    <s v="Geo0"/>
    <d v="2021-09-27T00:00:00"/>
    <n v="1686886.70111769"/>
    <n v="1015162.19649983"/>
    <n v="488386.711622826"/>
    <n v="3562622.94819027"/>
    <n v="1972361.89233027"/>
    <n v="0.37961699999999998"/>
    <n v="0.72860100000000005"/>
    <n v="13067.23"/>
    <n v="5080.2730000000001"/>
    <n v="0"/>
    <n v="19237.52"/>
    <n v="13805.05"/>
    <n v="1356214"/>
    <n v="0"/>
    <n v="11429541"/>
    <n v="1.9917000000000001E-2"/>
    <n v="659730"/>
    <n v="8725420.4497608859"/>
    <n v="1356214"/>
    <n v="10081634.44976089"/>
    <n v="51190.072999999997"/>
    <n v="227642.16809699999"/>
    <n v="4.4469983095550578"/>
    <n v="4.4787514214262849E-3"/>
    <n v="1.1336992088888009"/>
    <x v="8"/>
    <x v="0"/>
  </r>
  <r>
    <s v="Geo0"/>
    <d v="2021-10-04T00:00:00"/>
    <n v="1690643.7572272499"/>
    <n v="1017431.86123699"/>
    <n v="489478.88714806701"/>
    <n v="3570535.00884094"/>
    <n v="1976781.8917827499"/>
    <n v="-0.34483000000000003"/>
    <n v="-0.77007000000000003"/>
    <n v="6603.902"/>
    <n v="0"/>
    <n v="0"/>
    <n v="17377.13"/>
    <n v="1624.9490000000001"/>
    <n v="0"/>
    <n v="0"/>
    <n v="13691358"/>
    <n v="2.0007E-2"/>
    <n v="659730"/>
    <n v="8744871.4062359966"/>
    <n v="0"/>
    <n v="8744871.4062359966"/>
    <n v="25605.981"/>
    <n v="273922.99950600002"/>
    <n v="10.697617853656929"/>
    <n v="1.8702294542294489E-3"/>
    <n v="1.5656442918344859"/>
    <x v="9"/>
    <x v="0"/>
  </r>
  <r>
    <s v="Geo0"/>
    <d v="2021-10-11T00:00:00"/>
    <n v="1694400.8133368101"/>
    <n v="1019701.52597415"/>
    <n v="490571.062673309"/>
    <n v="3578447.0694916002"/>
    <n v="1981201.89123522"/>
    <n v="0.24860599999999999"/>
    <n v="0.77545200000000003"/>
    <n v="9201.35"/>
    <n v="3543.4229999999998"/>
    <n v="0"/>
    <n v="23835.759999999998"/>
    <n v="13578.47"/>
    <n v="1589949"/>
    <n v="4.1953999999999998E-2"/>
    <n v="7251915"/>
    <n v="2.0025999999999999E-2"/>
    <n v="659730"/>
    <n v="8764322.3627110887"/>
    <n v="1589949"/>
    <n v="10354271.362711091"/>
    <n v="50159.002999999997"/>
    <n v="145226.84979000001"/>
    <n v="2.8953296737177969"/>
    <n v="6.9166562211498616E-3"/>
    <n v="0.70037907506619668"/>
    <x v="9"/>
    <x v="1"/>
  </r>
  <r>
    <s v="Geo0"/>
    <d v="2021-10-18T00:00:00"/>
    <n v="1698157.8694463701"/>
    <n v="1021971.1907113"/>
    <n v="491663.238198551"/>
    <n v="3586359.1301422599"/>
    <n v="1985621.8906876999"/>
    <n v="0.50599700000000003"/>
    <n v="1.109979"/>
    <n v="6672.4920000000002"/>
    <n v="7845.1469999999999"/>
    <n v="4008.241"/>
    <n v="18538.73"/>
    <n v="18241.330000000002"/>
    <n v="423376"/>
    <n v="0"/>
    <n v="6122215"/>
    <n v="2.0011999999999999E-2"/>
    <n v="659730"/>
    <n v="8783773.3191861808"/>
    <n v="423376"/>
    <n v="9207149.3191861808"/>
    <n v="55305.94"/>
    <n v="122517.76658"/>
    <n v="2.2152731981411038"/>
    <n v="9.0336487692771333E-3"/>
    <n v="0.66494142625039365"/>
    <x v="9"/>
    <x v="0"/>
  </r>
  <r>
    <s v="Geo0"/>
    <d v="2021-10-25T00:00:00"/>
    <n v="1701914.92555593"/>
    <n v="1024240.85544846"/>
    <n v="492755.41372379201"/>
    <n v="3594271.1907929298"/>
    <n v="1990041.89014017"/>
    <n v="1.0255860000000001"/>
    <n v="1.2317E-2"/>
    <n v="11976.69"/>
    <n v="13643.39"/>
    <n v="409.90469999999999"/>
    <n v="10486.79"/>
    <n v="9350.7459999999992"/>
    <n v="0"/>
    <n v="0.39384200000000003"/>
    <n v="18516510"/>
    <n v="1.9975E-2"/>
    <n v="659730"/>
    <n v="8803224.2756612822"/>
    <n v="0"/>
    <n v="8803224.2756612822"/>
    <n v="45867.520700000001"/>
    <n v="369867.28724999999"/>
    <n v="8.0638168709650788"/>
    <n v="2.4771147856696542E-3"/>
    <n v="2.1033781964630309"/>
    <x v="9"/>
    <x v="1"/>
  </r>
  <r>
    <s v="Geo0"/>
    <d v="2021-11-01T00:00:00"/>
    <n v="1705671.98166549"/>
    <n v="1026510.5201856199"/>
    <n v="493847.589249034"/>
    <n v="3602183.25144359"/>
    <n v="1994461.8895926501"/>
    <n v="0.39387800000000001"/>
    <n v="0.99400200000000005"/>
    <n v="11028.58"/>
    <n v="13912.17"/>
    <n v="0"/>
    <n v="27373.39"/>
    <n v="19796.330000000002"/>
    <n v="1503886"/>
    <n v="0.371334"/>
    <n v="14718381"/>
    <n v="1.9824999999999999E-2"/>
    <n v="659730"/>
    <n v="8822675.2321363837"/>
    <n v="1503886"/>
    <n v="10326561.23213638"/>
    <n v="72110.47"/>
    <n v="291791.90332500002"/>
    <n v="4.0464568227748332"/>
    <n v="4.8993479649697882E-3"/>
    <n v="1.425293538588259"/>
    <x v="10"/>
    <x v="1"/>
  </r>
  <r>
    <s v="Geo0"/>
    <d v="2021-11-08T00:00:00"/>
    <n v="1709429.0377750499"/>
    <n v="1028780.18492277"/>
    <n v="494939.764774276"/>
    <n v="3610095.3120942502"/>
    <n v="1998881.88904512"/>
    <n v="1.344614"/>
    <n v="-9.6009999999999998E-2"/>
    <n v="5345.7240000000002"/>
    <n v="9616.0779999999995"/>
    <n v="11643.69"/>
    <n v="22010.52"/>
    <n v="11677.9"/>
    <n v="0"/>
    <n v="0.41066000000000003"/>
    <n v="10694088"/>
    <n v="2.0081000000000002E-2"/>
    <n v="659730"/>
    <n v="8842126.1886114664"/>
    <n v="0"/>
    <n v="8842126.1886114664"/>
    <n v="60293.911999999997"/>
    <n v="214747.98112800001"/>
    <n v="3.5616859812977468"/>
    <n v="5.6380602067235656E-3"/>
    <n v="1.209447566330125"/>
    <x v="10"/>
    <x v="1"/>
  </r>
  <r>
    <s v="Geo0"/>
    <d v="2021-11-15T00:00:00"/>
    <n v="1713186.0938846101"/>
    <n v="1031049.84965993"/>
    <n v="496031.94029951701"/>
    <n v="3618007.37274491"/>
    <n v="2003301.8884976001"/>
    <n v="-1.252E-2"/>
    <n v="-0.27575"/>
    <n v="5399.7439999999997"/>
    <n v="0"/>
    <n v="0"/>
    <n v="20258.38"/>
    <n v="12874.95"/>
    <n v="1336038"/>
    <n v="1.071998"/>
    <n v="9890218"/>
    <n v="2.0070999999999999E-2"/>
    <n v="659730"/>
    <n v="8861577.1450865678"/>
    <n v="1336038"/>
    <n v="10197615.14508657"/>
    <n v="38533.074000000001"/>
    <n v="198506.565478"/>
    <n v="5.1515891381518113"/>
    <n v="3.8960793381905231E-3"/>
    <n v="0.96985597703844717"/>
    <x v="10"/>
    <x v="1"/>
  </r>
  <r>
    <s v="Geo0"/>
    <d v="2021-11-22T00:00:00"/>
    <n v="1716943.1499941701"/>
    <n v="1033319.51439709"/>
    <n v="497124.11582475901"/>
    <n v="3625919.4333955799"/>
    <n v="2007721.88795007"/>
    <n v="-0.79522000000000004"/>
    <n v="1.5150939999999999"/>
    <n v="8009.3429999999998"/>
    <n v="7443.84"/>
    <n v="0"/>
    <n v="20014.419999999998"/>
    <n v="3082.06"/>
    <n v="1363777"/>
    <n v="0"/>
    <n v="10056207"/>
    <n v="2.0132000000000001E-2"/>
    <n v="659730"/>
    <n v="8881028.1015616693"/>
    <n v="1363777"/>
    <n v="10244805.101561669"/>
    <n v="38549.663"/>
    <n v="202451.559324"/>
    <n v="5.2517076303364831"/>
    <n v="3.833419797345063E-3"/>
    <n v="0.98159085510246358"/>
    <x v="10"/>
    <x v="0"/>
  </r>
  <r>
    <s v="Geo0"/>
    <d v="2021-11-29T00:00:00"/>
    <n v="1720700.20610373"/>
    <n v="1035589.17913424"/>
    <n v="498216.29135000001"/>
    <n v="3633831.4940462401"/>
    <n v="2012141.8874025501"/>
    <n v="1.5075510000000001"/>
    <n v="1.3999760000000001"/>
    <n v="7498.9930000000004"/>
    <n v="0"/>
    <n v="18138.98"/>
    <n v="28264.62"/>
    <n v="23999.51"/>
    <n v="3414778"/>
    <n v="1.447087"/>
    <n v="14727506"/>
    <n v="2.0005999999999999E-2"/>
    <n v="659730"/>
    <n v="8900479.0580367595"/>
    <n v="3414778"/>
    <n v="12315257.058036759"/>
    <n v="77902.102999999988"/>
    <n v="294638.48503600003"/>
    <n v="3.7821634293492701"/>
    <n v="5.2895651850354006E-3"/>
    <n v="1.195874834816302"/>
    <x v="10"/>
    <x v="1"/>
  </r>
  <r>
    <s v="Geo0"/>
    <d v="2021-12-06T00:00:00"/>
    <n v="1724457.26221329"/>
    <n v="1037858.8438714"/>
    <n v="499308.46687524201"/>
    <n v="3641743.5546968998"/>
    <n v="2016561.88685502"/>
    <n v="0.40969899999999998"/>
    <n v="0.94359899999999997"/>
    <n v="4806.0140000000001"/>
    <n v="14777.06"/>
    <n v="1501.6189999999999"/>
    <n v="16890.37"/>
    <n v="1373.239"/>
    <n v="1014142"/>
    <n v="0.13700899999999999"/>
    <n v="10807887"/>
    <n v="1.9963999999999999E-2"/>
    <n v="659730"/>
    <n v="8919930.0145118516"/>
    <n v="1014142"/>
    <n v="9934072.0145118516"/>
    <n v="39348.302000000003"/>
    <n v="215768.65606800001"/>
    <n v="5.4835569796124872"/>
    <n v="3.6407025721123839E-3"/>
    <n v="1.087961410407702"/>
    <x v="11"/>
    <x v="1"/>
  </r>
  <r>
    <s v="Geo0"/>
    <d v="2021-12-13T00:00:00"/>
    <n v="1728214.3183228499"/>
    <n v="1040128.50860856"/>
    <n v="500400.64240048401"/>
    <n v="3649655.6153475698"/>
    <n v="2020981.8863075001"/>
    <n v="1.1726319999999999"/>
    <n v="1.0831900000000001"/>
    <n v="20881.78"/>
    <n v="19802.900000000001"/>
    <n v="6521.134"/>
    <n v="41807"/>
    <n v="13365.39"/>
    <n v="2045684"/>
    <n v="2.331502"/>
    <n v="14573345"/>
    <n v="2.0036000000000002E-2"/>
    <n v="659730"/>
    <n v="8939380.9709869642"/>
    <n v="2045684"/>
    <n v="10985064.97098696"/>
    <n v="102378.204"/>
    <n v="291991.54041999998"/>
    <n v="2.8520869580794761"/>
    <n v="7.0250312471158817E-3"/>
    <n v="1.3266507788975459"/>
    <x v="11"/>
    <x v="1"/>
  </r>
  <r>
    <s v="Geo0"/>
    <d v="2021-12-20T00:00:00"/>
    <n v="1731971.3744324199"/>
    <n v="1042398.17334572"/>
    <n v="501492.81792572502"/>
    <n v="3657567.67599823"/>
    <n v="2025401.88575998"/>
    <n v="0.422157"/>
    <n v="-1.4378"/>
    <n v="315.73239999999998"/>
    <n v="2765.1819999999998"/>
    <n v="0"/>
    <n v="23346.9"/>
    <n v="2761.7730000000001"/>
    <n v="1242415"/>
    <n v="0"/>
    <n v="9467050"/>
    <n v="2.0059E-2"/>
    <n v="659730"/>
    <n v="8958831.9274620749"/>
    <n v="1242415"/>
    <n v="10201246.927462069"/>
    <n v="29189.5874"/>
    <n v="189899.55595000001"/>
    <n v="6.5057293666987546"/>
    <n v="3.0832822684996909E-3"/>
    <n v="0.92802870740383769"/>
    <x v="11"/>
    <x v="0"/>
  </r>
  <r>
    <s v="Geo0"/>
    <d v="2021-12-27T00:00:00"/>
    <n v="1735728.4305419801"/>
    <n v="1044667.83808287"/>
    <n v="502584.99345096701"/>
    <n v="3665479.7366488902"/>
    <n v="2029821.8852124501"/>
    <n v="-0.29221999999999998"/>
    <n v="-0.56966000000000006"/>
    <n v="10141.299999999999"/>
    <n v="6847.9740000000002"/>
    <n v="1065.1859999999999"/>
    <n v="9581.43"/>
    <n v="3737.2109999999998"/>
    <n v="461020"/>
    <n v="2.4674000000000001E-2"/>
    <n v="11610794"/>
    <n v="2.0066000000000001E-2"/>
    <n v="659730"/>
    <n v="8978282.8839371577"/>
    <n v="461020"/>
    <n v="9439302.8839371577"/>
    <n v="31373.100999999999"/>
    <n v="232982.192404"/>
    <n v="7.4261767239394034"/>
    <n v="2.7020633558738532E-3"/>
    <n v="1.2300478269171831"/>
    <x v="11"/>
    <x v="1"/>
  </r>
  <r>
    <s v="Geo0"/>
    <d v="2022-01-03T00:00:00"/>
    <n v="1739485.48665154"/>
    <n v="1046937.50282003"/>
    <n v="503677.16897620901"/>
    <n v="3673391.7972995499"/>
    <n v="2034241.8846649299"/>
    <n v="-0.26458999999999999"/>
    <n v="1.9865550000000001"/>
    <n v="11918.1"/>
    <n v="20979.48"/>
    <n v="0"/>
    <n v="22797.15"/>
    <n v="11194.34"/>
    <n v="1481482"/>
    <n v="1.101893"/>
    <n v="9884984"/>
    <n v="2.0056999999999998E-2"/>
    <n v="659730"/>
    <n v="8997733.8404122591"/>
    <n v="1481482"/>
    <n v="10479215.840412259"/>
    <n v="66889.070000000007"/>
    <n v="198263.12408800001"/>
    <n v="2.9640586135821581"/>
    <n v="6.7667352825254963E-3"/>
    <n v="0.94329424553689867"/>
    <x v="12"/>
    <x v="1"/>
  </r>
  <r>
    <s v="Geo0"/>
    <d v="2022-01-10T00:00:00"/>
    <n v="1743242.5427611"/>
    <n v="1049207.1675571899"/>
    <n v="504769.34450145002"/>
    <n v="3681303.8579502199"/>
    <n v="2038661.8841174"/>
    <n v="-0.66886999999999996"/>
    <n v="1.549274"/>
    <n v="8997.2150000000001"/>
    <n v="13564.68"/>
    <n v="0"/>
    <n v="17103.939999999999"/>
    <n v="5544.0069999999996"/>
    <n v="845392"/>
    <n v="0"/>
    <n v="9529405"/>
    <n v="2.01E-2"/>
    <n v="659730"/>
    <n v="9017184.7968873605"/>
    <n v="845392"/>
    <n v="9862576.7968873605"/>
    <n v="45209.841999999997"/>
    <n v="191541.0405"/>
    <n v="4.2367111236531203"/>
    <n v="4.7442460468413291E-3"/>
    <n v="0.96621858528974802"/>
    <x v="12"/>
    <x v="0"/>
  </r>
  <r>
    <s v="Geo0"/>
    <d v="2022-01-17T00:00:00"/>
    <n v="1746999.5988706599"/>
    <n v="1051476.83229434"/>
    <n v="505861.52002669201"/>
    <n v="3689215.9186008801"/>
    <n v="2043081.8835698799"/>
    <n v="0.83445100000000005"/>
    <n v="-1.0796399999999999"/>
    <n v="1438.4380000000001"/>
    <n v="0"/>
    <n v="0"/>
    <n v="18665.89"/>
    <n v="15040.04"/>
    <n v="242506"/>
    <n v="0"/>
    <n v="8690624"/>
    <n v="1.9951E-2"/>
    <n v="659730"/>
    <n v="9036635.7533624526"/>
    <n v="242506"/>
    <n v="9279141.7533624526"/>
    <n v="35144.368000000002"/>
    <n v="173386.63942399999"/>
    <n v="4.9335540597571699"/>
    <n v="4.0439406882635818E-3"/>
    <n v="0.93657627299968849"/>
    <x v="12"/>
    <x v="0"/>
  </r>
  <r>
    <s v="Geo0"/>
    <d v="2022-01-24T00:00:00"/>
    <n v="1750756.6549802199"/>
    <n v="1053746.4970315001"/>
    <n v="506953.69555193302"/>
    <n v="3697127.9792515398"/>
    <n v="2047501.88302235"/>
    <n v="1.2090890000000001"/>
    <n v="-8.4409999999999999E-2"/>
    <n v="2987.5279999999998"/>
    <n v="4210.5"/>
    <n v="0"/>
    <n v="26134.52"/>
    <n v="14260.13"/>
    <n v="0"/>
    <n v="0"/>
    <n v="6170793"/>
    <n v="1.9869000000000001E-2"/>
    <n v="659730"/>
    <n v="9056086.7098375428"/>
    <n v="0"/>
    <n v="9056086.7098375428"/>
    <n v="47592.678"/>
    <n v="122607.48611699999"/>
    <n v="2.5761838011510929"/>
    <n v="7.7125708154527307E-3"/>
    <n v="0.68139729639477997"/>
    <x v="12"/>
    <x v="0"/>
  </r>
  <r>
    <s v="Geo0"/>
    <d v="2022-01-31T00:00:00"/>
    <n v="1754513.7110897801"/>
    <n v="1056016.1617686599"/>
    <n v="508045.87107717502"/>
    <n v="3705040.0399022098"/>
    <n v="2051921.8824748299"/>
    <n v="-1.8619399999999999"/>
    <n v="2.3192999999999998E-2"/>
    <n v="9805.9110000000001"/>
    <n v="0"/>
    <n v="0"/>
    <n v="16143.23"/>
    <n v="8413.7369999999992"/>
    <n v="205301"/>
    <n v="1.193044"/>
    <n v="12723230"/>
    <n v="2.0069E-2"/>
    <n v="659730"/>
    <n v="9075537.6663126554"/>
    <n v="205301"/>
    <n v="9280838.6663126554"/>
    <n v="34362.877999999997"/>
    <n v="255342.50287"/>
    <n v="7.4307659233315677"/>
    <n v="2.7007983035754282E-3"/>
    <n v="1.370913821202651"/>
    <x v="12"/>
    <x v="1"/>
  </r>
  <r>
    <s v="Geo0"/>
    <d v="2022-02-07T00:00:00"/>
    <n v="1758270.76719934"/>
    <n v="1058285.82650581"/>
    <n v="509138.04660241702"/>
    <n v="3712952.10055287"/>
    <n v="2056341.8819273"/>
    <n v="-0.56613999999999998"/>
    <n v="-1.2001200000000001"/>
    <n v="6004.8620000000001"/>
    <n v="0"/>
    <n v="0"/>
    <n v="18889.78"/>
    <n v="0"/>
    <n v="726574"/>
    <n v="0.97675100000000004"/>
    <n v="14493086"/>
    <n v="2.0029000000000002E-2"/>
    <n v="659730"/>
    <n v="9094988.6227877364"/>
    <n v="726574"/>
    <n v="9821562.6227877364"/>
    <n v="24894.642"/>
    <n v="290282.01949400001"/>
    <n v="11.660421527411399"/>
    <n v="1.7176909044767971E-3"/>
    <n v="1.47563952464891"/>
    <x v="13"/>
    <x v="1"/>
  </r>
  <r>
    <s v="Geo0"/>
    <d v="2022-02-14T00:00:00"/>
    <n v="1762027.8233089"/>
    <n v="1060555.4912429701"/>
    <n v="510230.22212765802"/>
    <n v="3720864.1612035302"/>
    <n v="2060761.8813797799"/>
    <n v="-1.93299"/>
    <n v="-4.9430000000000002E-2"/>
    <n v="8064.4920000000002"/>
    <n v="1758.9559999999999"/>
    <n v="0"/>
    <n v="12557.76"/>
    <n v="0"/>
    <n v="437202"/>
    <n v="0"/>
    <n v="9515403"/>
    <n v="1.9899E-2"/>
    <n v="659730"/>
    <n v="9114439.5792628378"/>
    <n v="437202"/>
    <n v="9551641.5792628378"/>
    <n v="22381.207999999999"/>
    <n v="189347.00429700001"/>
    <n v="8.460088673363833"/>
    <n v="2.3521030060418878E-3"/>
    <n v="0.9962060365265889"/>
    <x v="13"/>
    <x v="0"/>
  </r>
  <r>
    <s v="Geo0"/>
    <d v="2022-02-21T00:00:00"/>
    <n v="1765784.87941846"/>
    <n v="1062825.15598013"/>
    <n v="511322.39765290002"/>
    <n v="3728776.2218542001"/>
    <n v="2065181.88083225"/>
    <n v="-0.87387999999999999"/>
    <n v="1.083609"/>
    <n v="10718.51"/>
    <n v="6811.2979999999998"/>
    <n v="0"/>
    <n v="17298.560000000001"/>
    <n v="1455.7239999999999"/>
    <n v="1186734"/>
    <n v="0"/>
    <n v="12454993"/>
    <n v="1.9959999999999999E-2"/>
    <n v="659730"/>
    <n v="9133890.5357379392"/>
    <n v="1186734"/>
    <n v="10320624.535737939"/>
    <n v="36284.091999999997"/>
    <n v="248601.66028000001"/>
    <n v="6.8515331809874134"/>
    <n v="2.913216571057085E-3"/>
    <n v="1.2068061343449941"/>
    <x v="13"/>
    <x v="0"/>
  </r>
  <r>
    <s v="Geo0"/>
    <d v="2022-02-28T00:00:00"/>
    <n v="1769541.9355280199"/>
    <n v="1065094.82071729"/>
    <n v="512414.57317814202"/>
    <n v="3736688.2825048598"/>
    <n v="2069601.8802847301"/>
    <n v="1.00661"/>
    <n v="-6.5500000000000003E-2"/>
    <n v="9957.0830000000005"/>
    <n v="12637.91"/>
    <n v="0"/>
    <n v="27177.87"/>
    <n v="10060.74"/>
    <n v="1144423"/>
    <n v="1.068943"/>
    <n v="8359637"/>
    <n v="1.9990000000000001E-2"/>
    <n v="659730"/>
    <n v="9153341.4922130425"/>
    <n v="1144423"/>
    <n v="10297764.492213041"/>
    <n v="59833.603000000003"/>
    <n v="167109.14363000001"/>
    <n v="2.792897891006163"/>
    <n v="7.1574403290477796E-3"/>
    <n v="0.8117914335991453"/>
    <x v="13"/>
    <x v="1"/>
  </r>
  <r>
    <s v="Geo0"/>
    <d v="2022-03-07T00:00:00"/>
    <n v="1773298.9916375801"/>
    <n v="1067364.4854544399"/>
    <n v="513506.74870338303"/>
    <n v="3744600.34315552"/>
    <n v="2074021.87973721"/>
    <n v="-0.63039999999999996"/>
    <n v="0.315973"/>
    <n v="13938.7"/>
    <n v="3240.64"/>
    <n v="0"/>
    <n v="11217.78"/>
    <n v="0"/>
    <n v="2091208"/>
    <n v="0"/>
    <n v="15410093"/>
    <n v="2.0052E-2"/>
    <n v="659730"/>
    <n v="9172792.4486881327"/>
    <n v="2091208"/>
    <n v="11264000.448688131"/>
    <n v="28397.119999999999"/>
    <n v="309003.18483599997"/>
    <n v="10.88149730803687"/>
    <n v="1.84276110468639E-3"/>
    <n v="1.3680834859869651"/>
    <x v="14"/>
    <x v="0"/>
  </r>
  <r>
    <s v="Geo0"/>
    <d v="2022-03-14T00:00:00"/>
    <n v="1777056.0477471401"/>
    <n v="1069634.1501916"/>
    <n v="514598.92422862502"/>
    <n v="3752512.4038061802"/>
    <n v="2078441.8791896801"/>
    <n v="-0.60653000000000001"/>
    <n v="0.21829399999999999"/>
    <n v="0"/>
    <n v="2997.6129999999998"/>
    <n v="0"/>
    <n v="16854.52"/>
    <n v="13716.68"/>
    <n v="239716"/>
    <n v="0"/>
    <n v="16373284"/>
    <n v="1.9899E-2"/>
    <n v="659730"/>
    <n v="9192243.4051632248"/>
    <n v="239716"/>
    <n v="9431959.4051632248"/>
    <n v="33568.813000000002"/>
    <n v="325811.97831600002"/>
    <n v="9.7057938365589518"/>
    <n v="2.0502186977273472E-3"/>
    <n v="1.7359366486497989"/>
    <x v="14"/>
    <x v="0"/>
  </r>
  <r>
    <s v="Geo0"/>
    <d v="2022-03-21T00:00:00"/>
    <n v="1780813.1038567"/>
    <n v="1071903.8149287601"/>
    <n v="515691.09975386597"/>
    <n v="3760424.4644568502"/>
    <n v="2082861.87864216"/>
    <n v="-0.12853999999999999"/>
    <n v="0.25589499999999998"/>
    <n v="16697.73"/>
    <n v="4347"/>
    <n v="892.84789999999998"/>
    <n v="14065.47"/>
    <n v="7836.0529999999999"/>
    <n v="2573"/>
    <n v="0"/>
    <n v="15819209"/>
    <n v="1.983E-2"/>
    <n v="659730"/>
    <n v="9211694.3616383374"/>
    <n v="2573"/>
    <n v="9214267.3616383374"/>
    <n v="43839.100899999998"/>
    <n v="313694.91447000002"/>
    <n v="7.1555964431286956"/>
    <n v="2.7712574566781428E-3"/>
    <n v="1.7168167993322989"/>
    <x v="14"/>
    <x v="0"/>
  </r>
  <r>
    <s v="Geo0"/>
    <d v="2022-03-28T00:00:00"/>
    <n v="1784570.15996626"/>
    <n v="1074173.4796659099"/>
    <n v="516783.27527910803"/>
    <n v="3768336.5251075099"/>
    <n v="2087281.8780946301"/>
    <n v="-0.48481999999999997"/>
    <n v="-0.31547999999999998"/>
    <n v="16161.56"/>
    <n v="4127.4880000000003"/>
    <n v="0"/>
    <n v="1762.452"/>
    <n v="7215.6610000000001"/>
    <n v="313970"/>
    <n v="5.6890999999999997E-2"/>
    <n v="11727695"/>
    <n v="2.0046999999999999E-2"/>
    <n v="659730"/>
    <n v="9231145.3181134183"/>
    <n v="313970"/>
    <n v="9545115.3181134183"/>
    <n v="29267.161"/>
    <n v="235105.10166499999"/>
    <n v="8.0330682454987681"/>
    <n v="2.495559528108465E-3"/>
    <n v="1.2286593308877869"/>
    <x v="14"/>
    <x v="1"/>
  </r>
  <r>
    <s v="Geo0"/>
    <d v="2022-04-04T00:00:00"/>
    <n v="1788327.2160758199"/>
    <n v="1076443.14440307"/>
    <n v="517875.45080435002"/>
    <n v="3776248.5857581701"/>
    <n v="2091701.87754711"/>
    <n v="-0.79869999999999997"/>
    <n v="-0.60931000000000002"/>
    <n v="5647.384"/>
    <n v="300.70999999999998"/>
    <n v="0"/>
    <n v="9662.4050000000007"/>
    <n v="4174.4539999999997"/>
    <n v="1869890"/>
    <n v="0"/>
    <n v="11000032"/>
    <n v="1.9938000000000001E-2"/>
    <n v="659730"/>
    <n v="9250596.2745885197"/>
    <n v="1869890"/>
    <n v="11120486.27458852"/>
    <n v="19784.953000000001"/>
    <n v="219318.63801600001"/>
    <n v="11.08512302334001"/>
    <n v="1.7986268585400481E-3"/>
    <n v="0.98916825473147063"/>
    <x v="15"/>
    <x v="0"/>
  </r>
  <r>
    <s v="Geo0"/>
    <d v="2022-04-11T00:00:00"/>
    <n v="1792084.2721853801"/>
    <n v="1078712.8091402301"/>
    <n v="518967.62632959097"/>
    <n v="3784160.6464088401"/>
    <n v="2096121.8769995801"/>
    <n v="0.87044699999999997"/>
    <n v="-0.15226000000000001"/>
    <n v="19222.84"/>
    <n v="0"/>
    <n v="0"/>
    <n v="14115.27"/>
    <n v="15839.43"/>
    <n v="0"/>
    <n v="0"/>
    <n v="14031091"/>
    <n v="1.9858000000000001E-2"/>
    <n v="659730"/>
    <n v="9270047.2310636211"/>
    <n v="0"/>
    <n v="9270047.2310636211"/>
    <n v="49177.54"/>
    <n v="278629.40507799998"/>
    <n v="5.6657857444272324"/>
    <n v="3.5048978016035959E-3"/>
    <n v="1.5135943377917509"/>
    <x v="15"/>
    <x v="0"/>
  </r>
  <r>
    <s v="Geo0"/>
    <d v="2022-04-18T00:00:00"/>
    <n v="1795841.3282949401"/>
    <n v="1080982.4738773799"/>
    <n v="520059.80185483297"/>
    <n v="3792072.7070594998"/>
    <n v="2100541.87645206"/>
    <n v="-1.4739899999999999"/>
    <n v="-1.6956599999999999"/>
    <n v="0"/>
    <n v="368.76749999999998"/>
    <n v="0"/>
    <n v="8954.5889999999999"/>
    <n v="0"/>
    <n v="0"/>
    <n v="0"/>
    <n v="14146183"/>
    <n v="2.0219000000000001E-2"/>
    <n v="659730"/>
    <n v="9289498.1875387132"/>
    <n v="0"/>
    <n v="9289498.1875387132"/>
    <n v="9323.3564999999999"/>
    <n v="286021.674077"/>
    <n v="30.677972474505289"/>
    <n v="6.5907223877988857E-4"/>
    <n v="1.522814549765048"/>
    <x v="15"/>
    <x v="0"/>
  </r>
  <r>
    <s v="Geo0"/>
    <d v="2022-04-25T00:00:00"/>
    <n v="1799598.3844045"/>
    <n v="1083252.13861454"/>
    <n v="521151.97738007503"/>
    <n v="3799984.76771016"/>
    <n v="2104961.8759045298"/>
    <n v="-0.46511000000000002"/>
    <n v="-3.3509999999999998E-2"/>
    <n v="7618.5749999999998"/>
    <n v="2131.8110000000001"/>
    <n v="716.04390000000001"/>
    <n v="22387.49"/>
    <n v="21277.83"/>
    <n v="882736"/>
    <n v="0.706484"/>
    <n v="14886119"/>
    <n v="2.0104E-2"/>
    <n v="659730"/>
    <n v="9308949.1440138053"/>
    <n v="882736"/>
    <n v="10191685.144013811"/>
    <n v="54131.749900000003"/>
    <n v="299270.53637599997"/>
    <n v="5.5285583216662282"/>
    <n v="3.6363910499439111E-3"/>
    <n v="1.4606140976346309"/>
    <x v="15"/>
    <x v="1"/>
  </r>
  <r>
    <s v="Geo0"/>
    <d v="2022-05-02T00:00:00"/>
    <n v="1803355.44051406"/>
    <n v="1085521.8033517001"/>
    <n v="522244.15290531598"/>
    <n v="3807896.82836083"/>
    <n v="2109381.8753570099"/>
    <n v="-1.4477"/>
    <n v="-1.27084"/>
    <n v="3507.1460000000002"/>
    <n v="0"/>
    <n v="0"/>
    <n v="3424.2289999999998"/>
    <n v="0"/>
    <n v="915537"/>
    <n v="0"/>
    <n v="14633213"/>
    <n v="1.9959000000000001E-2"/>
    <n v="659730"/>
    <n v="9328400.100488916"/>
    <n v="915537"/>
    <n v="10243937.10048892"/>
    <n v="6931.375"/>
    <n v="292064.29826700001"/>
    <n v="42.13655995628573"/>
    <n v="4.7367416848234222E-4"/>
    <n v="1.428475483249658"/>
    <x v="16"/>
    <x v="0"/>
  </r>
  <r>
    <s v="Geo0"/>
    <d v="2022-05-09T00:00:00"/>
    <n v="1807112.4966236199"/>
    <n v="1087791.4680888499"/>
    <n v="523336.32843055797"/>
    <n v="3815808.8890114902"/>
    <n v="2113801.8748094798"/>
    <n v="-0.67491999999999996"/>
    <n v="-0.53693000000000002"/>
    <n v="12418.37"/>
    <n v="11366.21"/>
    <n v="0"/>
    <n v="13348"/>
    <n v="0"/>
    <n v="0"/>
    <n v="0"/>
    <n v="9080480"/>
    <n v="1.9962000000000001E-2"/>
    <n v="659730"/>
    <n v="9347851.056963997"/>
    <n v="0"/>
    <n v="9347851.056963997"/>
    <n v="37132.58"/>
    <n v="181264.54175999999"/>
    <n v="4.8815498885345434"/>
    <n v="4.0892750162986984E-3"/>
    <n v="0.9713975912394528"/>
    <x v="16"/>
    <x v="0"/>
  </r>
  <r>
    <s v="Geo0"/>
    <d v="2022-05-16T00:00:00"/>
    <n v="1810869.5527331801"/>
    <n v="1090061.13282601"/>
    <n v="524428.50395579997"/>
    <n v="3823720.9496621499"/>
    <n v="2118221.8742619599"/>
    <n v="0.831932"/>
    <n v="-2.2309899999999998"/>
    <n v="509.7783"/>
    <n v="2273.21"/>
    <n v="0"/>
    <n v="5641.51"/>
    <n v="2741.5839999999998"/>
    <n v="0"/>
    <n v="0"/>
    <n v="12846232"/>
    <n v="1.9990999999999998E-2"/>
    <n v="659730"/>
    <n v="9367302.0134391002"/>
    <n v="0"/>
    <n v="9367302.0134391002"/>
    <n v="11166.0823"/>
    <n v="256809.023912"/>
    <n v="22.99902660685208"/>
    <n v="8.6921069929299095E-4"/>
    <n v="1.37139082113182"/>
    <x v="16"/>
    <x v="0"/>
  </r>
  <r>
    <s v="Geo0"/>
    <d v="2022-05-23T00:00:00"/>
    <n v="1814626.6088427401"/>
    <n v="1092330.7975631701"/>
    <n v="525520.67948104104"/>
    <n v="3831633.0103128101"/>
    <n v="2122641.8737144298"/>
    <n v="-0.21190999999999999"/>
    <n v="-0.58460000000000001"/>
    <n v="7070.5789999999997"/>
    <n v="625.65809999999999"/>
    <n v="0"/>
    <n v="17170.310000000001"/>
    <n v="12000.36"/>
    <n v="229224"/>
    <n v="2.1153089999999999"/>
    <n v="11813669"/>
    <n v="2.0157999999999999E-2"/>
    <n v="659730"/>
    <n v="9386752.9699141905"/>
    <n v="229224"/>
    <n v="9615976.9699141905"/>
    <n v="36866.907099999997"/>
    <n v="238139.939702"/>
    <n v="6.4594499087231538"/>
    <n v="3.1206991748287511E-3"/>
    <n v="1.2285458915887379"/>
    <x v="16"/>
    <x v="1"/>
  </r>
  <r>
    <s v="Geo0"/>
    <d v="2022-05-30T00:00:00"/>
    <n v="1818383.6649523"/>
    <n v="1094600.4623003299"/>
    <n v="526612.85500628303"/>
    <n v="3839545.07096348"/>
    <n v="2127061.8731669099"/>
    <n v="-0.79852000000000001"/>
    <n v="-0.15917000000000001"/>
    <n v="851.46109999999999"/>
    <n v="13722.17"/>
    <n v="0"/>
    <n v="13966.18"/>
    <n v="11560.33"/>
    <n v="198356"/>
    <n v="0"/>
    <n v="8193211"/>
    <n v="2.0050999999999999E-2"/>
    <n v="659730"/>
    <n v="9406203.9263893031"/>
    <n v="198356"/>
    <n v="9604559.9263893031"/>
    <n v="40100.141100000001"/>
    <n v="164282.07376100001"/>
    <n v="4.0967954040690397"/>
    <n v="4.8943132430008208E-3"/>
    <n v="0.85305428492236191"/>
    <x v="16"/>
    <x v="0"/>
  </r>
  <r>
    <s v="Geo0"/>
    <d v="2022-06-06T00:00:00"/>
    <n v="1822140.72106186"/>
    <n v="1096870.12703748"/>
    <n v="527705.03053152398"/>
    <n v="3847457.1316141398"/>
    <n v="2131481.87261939"/>
    <n v="-2.6976"/>
    <n v="-0.65586999999999995"/>
    <n v="9963.7780000000002"/>
    <n v="0"/>
    <n v="0"/>
    <n v="2765.1959999999999"/>
    <n v="2719.0419999999999"/>
    <n v="0"/>
    <n v="0.113804"/>
    <n v="9034077"/>
    <n v="1.9879000000000001E-2"/>
    <n v="659730"/>
    <n v="9425654.8828643933"/>
    <n v="0"/>
    <n v="9425654.8828643933"/>
    <n v="15448.016"/>
    <n v="179588.41668299999"/>
    <n v="11.625338599014921"/>
    <n v="1.7099716993778111E-3"/>
    <n v="0.95845616164280822"/>
    <x v="17"/>
    <x v="1"/>
  </r>
  <r>
    <s v="Geo0"/>
    <d v="2022-06-13T00:00:00"/>
    <n v="1825897.7771714199"/>
    <n v="1099139.7917746401"/>
    <n v="528797.20605676598"/>
    <n v="3855369.1922648"/>
    <n v="2135901.8720718599"/>
    <n v="0.41419"/>
    <n v="-1.4174500000000001"/>
    <n v="4388.3270000000002"/>
    <n v="11071.24"/>
    <n v="0"/>
    <n v="8824.4879999999994"/>
    <n v="5914.848"/>
    <n v="0"/>
    <n v="0.86502599999999996"/>
    <n v="13952447"/>
    <n v="2.0079E-2"/>
    <n v="659730"/>
    <n v="9445105.8393394854"/>
    <n v="0"/>
    <n v="9445105.8393394854"/>
    <n v="30198.902999999998"/>
    <n v="280151.18331300002"/>
    <n v="9.2768662263327926"/>
    <n v="2.164416248992022E-3"/>
    <n v="1.4772144682473689"/>
    <x v="17"/>
    <x v="1"/>
  </r>
  <r>
    <s v="Geo0"/>
    <d v="2022-06-20T00:00:00"/>
    <n v="1829654.8332809799"/>
    <n v="1101409.4565117999"/>
    <n v="529889.38158200798"/>
    <n v="3863281.2529154699"/>
    <n v="2140321.87152434"/>
    <n v="-0.14754"/>
    <n v="0.63932800000000001"/>
    <n v="0"/>
    <n v="3892.1750000000002"/>
    <n v="0"/>
    <n v="27281"/>
    <n v="4462.5529999999999"/>
    <n v="0"/>
    <n v="0"/>
    <n v="9428967"/>
    <n v="1.9938000000000001E-2"/>
    <n v="659730"/>
    <n v="9464556.795814598"/>
    <n v="0"/>
    <n v="9464556.795814598"/>
    <n v="35635.728000000003"/>
    <n v="187994.74404600001"/>
    <n v="5.2754568125000842"/>
    <n v="3.7793883465707329E-3"/>
    <n v="0.99623967644947342"/>
    <x v="17"/>
    <x v="0"/>
  </r>
  <r>
    <s v="Geo0"/>
    <d v="2022-06-27T00:00:00"/>
    <n v="1833411.8893905401"/>
    <n v="1103679.12124895"/>
    <n v="530981.55710724904"/>
    <n v="3871193.3135661301"/>
    <n v="2144741.8709768099"/>
    <n v="-1.93675"/>
    <n v="-0.18522"/>
    <n v="9566.4760000000006"/>
    <n v="2896.12"/>
    <n v="0"/>
    <n v="14909.52"/>
    <n v="6256.3360000000002"/>
    <n v="1011336"/>
    <n v="1.9805E-2"/>
    <n v="18731188"/>
    <n v="1.9820999999999998E-2"/>
    <n v="659730"/>
    <n v="9484007.7522896789"/>
    <n v="1011336"/>
    <n v="10495343.752289681"/>
    <n v="33628.451999999997"/>
    <n v="371270.87734800001"/>
    <n v="11.04037965672639"/>
    <n v="1.7953186952157009E-3"/>
    <n v="1.784714101995333"/>
    <x v="17"/>
    <x v="1"/>
  </r>
  <r>
    <s v="Geo0"/>
    <d v="2022-07-04T00:00:00"/>
    <n v="1837168.9455001"/>
    <n v="1105948.7859861101"/>
    <n v="532073.73263249104"/>
    <n v="3879105.3742167898"/>
    <n v="2149161.87042929"/>
    <n v="-1.3629500000000001"/>
    <n v="3.8413999999999997E-2"/>
    <n v="10362.35"/>
    <n v="5614.0119999999997"/>
    <n v="0"/>
    <n v="12965.39"/>
    <n v="4523.5169999999998"/>
    <n v="1246080"/>
    <n v="1.966521"/>
    <n v="11684047"/>
    <n v="1.9996E-2"/>
    <n v="659730"/>
    <n v="9503458.7087647822"/>
    <n v="1246080"/>
    <n v="10749538.70876478"/>
    <n v="33465.269"/>
    <n v="233634.20381199999"/>
    <n v="6.9813932710954747"/>
    <n v="2.864184729828629E-3"/>
    <n v="1.086934734275923"/>
    <x v="18"/>
    <x v="1"/>
  </r>
  <r>
    <s v="Geo0"/>
    <d v="2022-07-11T00:00:00"/>
    <n v="1840926.00160966"/>
    <n v="1108218.45072327"/>
    <n v="533165.90815773304"/>
    <n v="3887017.4348674598"/>
    <n v="2153581.8698817599"/>
    <n v="-0.56472999999999995"/>
    <n v="2.4753099999999999"/>
    <n v="13568.52"/>
    <n v="13199.91"/>
    <n v="1986.2639999999999"/>
    <n v="23447.58"/>
    <n v="11259.45"/>
    <n v="1883832"/>
    <n v="1.481606"/>
    <n v="10042542"/>
    <n v="2.0063999999999999E-2"/>
    <n v="659730"/>
    <n v="9522909.6652398836"/>
    <n v="1883832"/>
    <n v="11406741.66523988"/>
    <n v="63461.724000000002"/>
    <n v="201493.56268800001"/>
    <n v="3.175040796055272"/>
    <n v="6.3192888812414229E-3"/>
    <n v="0.88040408862795139"/>
    <x v="18"/>
    <x v="1"/>
  </r>
  <r>
    <s v="Geo0"/>
    <d v="2022-07-18T00:00:00"/>
    <n v="1844683.0577192199"/>
    <n v="1110488.11546042"/>
    <n v="534258.08368297399"/>
    <n v="3894929.49551812"/>
    <n v="2158001.86933424"/>
    <n v="-0.69532000000000005"/>
    <n v="-0.90702000000000005"/>
    <n v="16980.77"/>
    <n v="6813.5259999999998"/>
    <n v="0"/>
    <n v="11151.93"/>
    <n v="0"/>
    <n v="0"/>
    <n v="2.0872419999999998"/>
    <n v="12852841"/>
    <n v="2.0128E-2"/>
    <n v="659730"/>
    <n v="9542360.6217149738"/>
    <n v="0"/>
    <n v="9542360.6217149738"/>
    <n v="34946.226000000002"/>
    <n v="258701.98364799999"/>
    <n v="7.4028589996527803"/>
    <n v="2.7189495303022891E-3"/>
    <n v="1.346924677186436"/>
    <x v="18"/>
    <x v="1"/>
  </r>
  <r>
    <s v="Geo0"/>
    <d v="2022-07-25T00:00:00"/>
    <n v="1848440.1138287799"/>
    <n v="1112757.7801975801"/>
    <n v="535350.25920821598"/>
    <n v="3902841.5561687802"/>
    <n v="2162421.8687867098"/>
    <n v="-0.29397000000000001"/>
    <n v="-1.3109999999999999"/>
    <n v="5480.9610000000002"/>
    <n v="6217.8909999999996"/>
    <n v="0"/>
    <n v="11585.86"/>
    <n v="11146.95"/>
    <n v="1438067"/>
    <n v="1.832919"/>
    <n v="13202486"/>
    <n v="2.0160000000000001E-2"/>
    <n v="659730"/>
    <n v="9561811.5781900659"/>
    <n v="1438067"/>
    <n v="10999878.57819007"/>
    <n v="34431.661999999997"/>
    <n v="266162.11775999999"/>
    <n v="7.730155975624994"/>
    <n v="2.6079680751034309E-3"/>
    <n v="1.200239248656539"/>
    <x v="18"/>
    <x v="1"/>
  </r>
  <r>
    <s v="Geo0"/>
    <d v="2022-08-01T00:00:00"/>
    <n v="1852197.1699383401"/>
    <n v="1115027.44493474"/>
    <n v="536442.43473345705"/>
    <n v="3910753.6168194399"/>
    <n v="2166841.86823919"/>
    <n v="0.28692699999999999"/>
    <n v="3.1524529999999999"/>
    <n v="19591.189999999999"/>
    <n v="11835.72"/>
    <n v="3297.0039999999999"/>
    <n v="33613.86"/>
    <n v="23950.39"/>
    <n v="1172894"/>
    <n v="1.166493"/>
    <n v="9391156"/>
    <n v="1.9904999999999999E-2"/>
    <n v="659730"/>
    <n v="9581262.5346651673"/>
    <n v="1172894"/>
    <n v="10754156.534665169"/>
    <n v="92288.164000000004"/>
    <n v="186930.96017999999"/>
    <n v="2.025513912921705"/>
    <n v="9.8271356582725275E-3"/>
    <n v="0.87325825783996691"/>
    <x v="19"/>
    <x v="1"/>
  </r>
  <r>
    <s v="Geo0"/>
    <d v="2022-08-08T00:00:00"/>
    <n v="1855954.2260479"/>
    <n v="1117297.1096719"/>
    <n v="537534.61025869905"/>
    <n v="3918665.6774701099"/>
    <n v="2171261.8676916598"/>
    <n v="-1.90673"/>
    <n v="0.36597299999999999"/>
    <n v="6832.4480000000003"/>
    <n v="11326.15"/>
    <n v="0"/>
    <n v="3564.5309999999999"/>
    <n v="8930.17"/>
    <n v="0"/>
    <n v="0"/>
    <n v="4352117"/>
    <n v="1.9887999999999999E-2"/>
    <n v="659730"/>
    <n v="9600713.4911402687"/>
    <n v="0"/>
    <n v="9600713.4911402687"/>
    <n v="30653.298999999999"/>
    <n v="86554.902896"/>
    <n v="2.8236733310825701"/>
    <n v="7.0433076592380213E-3"/>
    <n v="0.45331182979433993"/>
    <x v="19"/>
    <x v="0"/>
  </r>
  <r>
    <s v="Geo0"/>
    <d v="2022-08-15T00:00:00"/>
    <n v="1859711.28215746"/>
    <n v="1119566.7744090499"/>
    <n v="538626.78578394104"/>
    <n v="3926577.7381207701"/>
    <n v="2175681.8671441399"/>
    <n v="-1.12812"/>
    <n v="-0.87919999999999998"/>
    <n v="1990.365"/>
    <n v="6051.4930000000004"/>
    <n v="0"/>
    <n v="0"/>
    <n v="2497.2919999999999"/>
    <n v="0"/>
    <n v="0"/>
    <n v="12228679"/>
    <n v="2.0183E-2"/>
    <n v="659730"/>
    <n v="9620164.4476153608"/>
    <n v="0"/>
    <n v="9620164.4476153608"/>
    <n v="10539.15"/>
    <n v="246811.42825699999"/>
    <n v="23.41853263849551"/>
    <n v="8.6183879714235687E-4"/>
    <n v="1.27115072373126"/>
    <x v="19"/>
    <x v="0"/>
  </r>
  <r>
    <s v="Geo0"/>
    <d v="2022-08-22T00:00:00"/>
    <n v="1863468.3382670199"/>
    <n v="1121836.43914621"/>
    <n v="539718.96130918199"/>
    <n v="3934489.7987714298"/>
    <n v="2180101.8665966098"/>
    <n v="0.69606900000000005"/>
    <n v="1.3170550000000001"/>
    <n v="4909.7640000000001"/>
    <n v="4174.4409999999998"/>
    <n v="0"/>
    <n v="20795.830000000002"/>
    <n v="10187.9"/>
    <n v="1100932"/>
    <n v="0"/>
    <n v="17795250"/>
    <n v="2.0036000000000002E-2"/>
    <n v="659730"/>
    <n v="9639615.4040904511"/>
    <n v="1100932"/>
    <n v="10740547.404090449"/>
    <n v="40067.934999999998"/>
    <n v="356545.62900000002"/>
    <n v="8.8985276880378272"/>
    <n v="2.2516084348351388E-3"/>
    <n v="1.656828961364001"/>
    <x v="19"/>
    <x v="0"/>
  </r>
  <r>
    <s v="Geo0"/>
    <d v="2022-08-29T00:00:00"/>
    <n v="1867225.3943765799"/>
    <n v="1124106.1038833701"/>
    <n v="540811.13683442399"/>
    <n v="3942401.8594220998"/>
    <n v="2184521.8660490899"/>
    <n v="-0.65754000000000001"/>
    <n v="-0.28154000000000001"/>
    <n v="7937.6880000000001"/>
    <n v="0"/>
    <n v="0"/>
    <n v="7573.3869999999997"/>
    <n v="10124.51"/>
    <n v="103677"/>
    <n v="0"/>
    <n v="18273958"/>
    <n v="2.0067999999999999E-2"/>
    <n v="659730"/>
    <n v="9659066.3605655637"/>
    <n v="103677"/>
    <n v="9762743.3605655637"/>
    <n v="25635.584999999999"/>
    <n v="366721.78914399998"/>
    <n v="14.305185122321181"/>
    <n v="1.4028479763387881E-3"/>
    <n v="1.871805631377508"/>
    <x v="19"/>
    <x v="0"/>
  </r>
  <r>
    <s v="Geo0"/>
    <d v="2022-09-05T00:00:00"/>
    <n v="1870982.4504861401"/>
    <n v="1126375.7686205199"/>
    <n v="541903.31235966599"/>
    <n v="3950313.92007276"/>
    <n v="2188941.86550157"/>
    <n v="0.518123"/>
    <n v="-0.83343999999999996"/>
    <n v="11886.16"/>
    <n v="8122.2550000000001"/>
    <n v="0"/>
    <n v="10930.18"/>
    <n v="7736.3090000000002"/>
    <n v="178100"/>
    <n v="0"/>
    <n v="17520574"/>
    <n v="2.0206999999999999E-2"/>
    <n v="659730"/>
    <n v="9678517.3170406558"/>
    <n v="178100"/>
    <n v="9856617.3170406558"/>
    <n v="38674.904000000002"/>
    <n v="354038.23881800001"/>
    <n v="9.1542111860962851"/>
    <n v="2.2073993694498818E-3"/>
    <n v="1.77754430718432"/>
    <x v="20"/>
    <x v="0"/>
  </r>
  <r>
    <s v="Geo0"/>
    <d v="2022-09-12T00:00:00"/>
    <n v="1874739.5065957"/>
    <n v="1128645.43335768"/>
    <n v="542995.48788490705"/>
    <n v="3958225.9807234202"/>
    <n v="2193361.8649540399"/>
    <n v="0.57839300000000005"/>
    <n v="-0.26607999999999998"/>
    <n v="8357.0820000000003"/>
    <n v="20525.060000000001"/>
    <n v="1133.6769999999999"/>
    <n v="14229.53"/>
    <n v="14246.24"/>
    <n v="647867"/>
    <n v="1.0394840000000001"/>
    <n v="17863856"/>
    <n v="1.9977000000000002E-2"/>
    <n v="659730"/>
    <n v="9697968.2735157479"/>
    <n v="647867"/>
    <n v="10345835.27351575"/>
    <n v="58491.589"/>
    <n v="356866.25131199998"/>
    <n v="6.1011550107144474"/>
    <n v="3.274298057485461E-3"/>
    <n v="1.72667121868155"/>
    <x v="20"/>
    <x v="1"/>
  </r>
  <r>
    <s v="Geo0"/>
    <d v="2022-09-19T00:00:00"/>
    <n v="1878496.56270526"/>
    <n v="1130915.0980948401"/>
    <n v="544087.66341014905"/>
    <n v="3966138.0413740799"/>
    <n v="2197781.86440652"/>
    <n v="0.22167300000000001"/>
    <n v="1.054403"/>
    <n v="12087.31"/>
    <n v="0"/>
    <n v="0"/>
    <n v="24073.47"/>
    <n v="13363.36"/>
    <n v="1416835"/>
    <n v="0.42972100000000002"/>
    <n v="7662462"/>
    <n v="2.0156E-2"/>
    <n v="659730"/>
    <n v="9717419.2299908493"/>
    <n v="1416835"/>
    <n v="11134254.229990849"/>
    <n v="49524.14"/>
    <n v="154444.584072"/>
    <n v="3.1185717525231129"/>
    <n v="6.4632150867436596E-3"/>
    <n v="0.68818816615132183"/>
    <x v="20"/>
    <x v="1"/>
  </r>
  <r>
    <s v="Geo0"/>
    <d v="2022-09-26T00:00:00"/>
    <n v="1882253.61881482"/>
    <n v="1133184.7628319899"/>
    <n v="545179.83893539"/>
    <n v="3974050.1020247499"/>
    <n v="2202201.8638589899"/>
    <n v="1.150182"/>
    <n v="1.679168"/>
    <n v="7103.5240000000003"/>
    <n v="20805.75"/>
    <n v="2217.4250000000002"/>
    <n v="34525.519999999997"/>
    <n v="2714.4369999999999"/>
    <n v="1219500"/>
    <n v="9.5352999999999993E-2"/>
    <n v="10393005"/>
    <n v="1.9972E-2"/>
    <n v="659730"/>
    <n v="9736870.1864659395"/>
    <n v="1219500"/>
    <n v="10956370.18646594"/>
    <n v="67366.656000000003"/>
    <n v="207569.09586"/>
    <n v="3.0811844937056101"/>
    <n v="6.4819227932633536E-3"/>
    <n v="0.94858103761756363"/>
    <x v="20"/>
    <x v="1"/>
  </r>
  <r>
    <s v="Geo0"/>
    <d v="2022-10-03T00:00:00"/>
    <n v="1886010.6749243799"/>
    <n v="1135454.42756915"/>
    <n v="546272.014460632"/>
    <n v="3981962.16267541"/>
    <n v="2206621.86331147"/>
    <n v="0.318216"/>
    <n v="1.4582710000000001"/>
    <n v="1914.3030000000001"/>
    <n v="674.6259"/>
    <n v="4838.1189999999997"/>
    <n v="23023.22"/>
    <n v="11440.32"/>
    <n v="844413"/>
    <n v="0.70361200000000002"/>
    <n v="14588619"/>
    <n v="1.9975E-2"/>
    <n v="659730"/>
    <n v="9756321.1429410428"/>
    <n v="844413"/>
    <n v="10600734.142941041"/>
    <n v="41890.587899999999"/>
    <n v="291407.66452499997"/>
    <n v="6.9563994952909214"/>
    <n v="2.87145670882213E-3"/>
    <n v="1.3761894981315479"/>
    <x v="21"/>
    <x v="1"/>
  </r>
  <r>
    <s v="Geo0"/>
    <d v="2022-10-10T00:00:00"/>
    <n v="1889767.7310339401"/>
    <n v="1137724.0923063101"/>
    <n v="547364.18998587399"/>
    <n v="3989874.2233260698"/>
    <n v="2211041.8627639399"/>
    <n v="1.971606"/>
    <n v="-2.1254499999999998"/>
    <n v="11374.99"/>
    <n v="17170.95"/>
    <n v="5776.4740000000002"/>
    <n v="6859.4530000000004"/>
    <n v="19844.29"/>
    <n v="417"/>
    <n v="1.8866080000000001"/>
    <n v="12680113"/>
    <n v="1.993E-2"/>
    <n v="659730"/>
    <n v="9775772.099416133"/>
    <n v="417"/>
    <n v="9776189.099416133"/>
    <n v="61026.157000000007"/>
    <n v="252714.65208999999"/>
    <n v="4.1410874371460089"/>
    <n v="4.8127455173309578E-3"/>
    <n v="1.297040479787497"/>
    <x v="21"/>
    <x v="1"/>
  </r>
  <r>
    <s v="Geo0"/>
    <d v="2022-10-17T00:00:00"/>
    <n v="1893524.7871435001"/>
    <n v="1139993.7570434599"/>
    <n v="548456.36551111494"/>
    <n v="3997786.2839767402"/>
    <n v="2215461.86221642"/>
    <n v="1.6163479999999999"/>
    <n v="0.44417000000000001"/>
    <n v="10060.33"/>
    <n v="0"/>
    <n v="5140.1189999999997"/>
    <n v="23813.95"/>
    <n v="10348.299999999999"/>
    <n v="905717"/>
    <n v="0.98493200000000003"/>
    <n v="10821385"/>
    <n v="2.0018999999999999E-2"/>
    <n v="659730"/>
    <n v="9795223.0558912344"/>
    <n v="905717"/>
    <n v="10700940.055891231"/>
    <n v="49362.699000000008"/>
    <n v="216633.30631499999"/>
    <n v="4.3886033524017796"/>
    <n v="4.5615879113440659E-3"/>
    <n v="1.0112555479686529"/>
    <x v="21"/>
    <x v="1"/>
  </r>
  <r>
    <s v="Geo0"/>
    <d v="2022-10-24T00:00:00"/>
    <n v="1897281.84325306"/>
    <n v="1142263.42178062"/>
    <n v="549548.54103635706"/>
    <n v="4005698.3446273999"/>
    <n v="2219881.8616688899"/>
    <n v="-0.51742999999999995"/>
    <n v="2.3846790000000002"/>
    <n v="19062.580000000002"/>
    <n v="5115.4059999999999"/>
    <n v="5969.15"/>
    <n v="30100.18"/>
    <n v="984.61710000000005"/>
    <n v="1507611"/>
    <n v="0"/>
    <n v="9757040"/>
    <n v="2.0067999999999999E-2"/>
    <n v="659730"/>
    <n v="9814674.0123663265"/>
    <n v="1507611"/>
    <n v="11322285.01236633"/>
    <n v="61231.933100000002"/>
    <n v="195804.27872"/>
    <n v="3.197747789543492"/>
    <n v="6.2756669133261734E-3"/>
    <n v="0.86175537794210721"/>
    <x v="21"/>
    <x v="0"/>
  </r>
  <r>
    <s v="Geo0"/>
    <d v="2022-10-31T00:00:00"/>
    <n v="1901038.89936262"/>
    <n v="1144533.0865177801"/>
    <n v="550640.71656159905"/>
    <n v="4013610.4052780601"/>
    <n v="2224301.86112137"/>
    <n v="1.868762"/>
    <n v="0.60021999999999998"/>
    <n v="6986.2370000000001"/>
    <n v="0"/>
    <n v="4488.2640000000001"/>
    <n v="24227.74"/>
    <n v="23914.31"/>
    <n v="986356"/>
    <n v="0"/>
    <n v="11692232"/>
    <n v="2.0098999999999999E-2"/>
    <n v="659730"/>
    <n v="9834124.9688414298"/>
    <n v="986356"/>
    <n v="10820480.96884143"/>
    <n v="59616.551000000007"/>
    <n v="235002.17096799999"/>
    <n v="3.9418947763012988"/>
    <n v="5.0988169752362086E-3"/>
    <n v="1.0805649059102691"/>
    <x v="21"/>
    <x v="0"/>
  </r>
  <r>
    <s v="Geo0"/>
    <d v="2022-11-07T00:00:00"/>
    <n v="1904795.9554721799"/>
    <n v="1146802.7512549399"/>
    <n v="551732.89208684"/>
    <n v="4021522.4659287301"/>
    <n v="2228721.8605738399"/>
    <n v="3.4125709999999998"/>
    <n v="1.619882"/>
    <n v="10194.14"/>
    <n v="17955.919999999998"/>
    <n v="22223.06"/>
    <n v="32918.06"/>
    <n v="21000.74"/>
    <n v="2090695"/>
    <n v="0"/>
    <n v="6288417"/>
    <n v="2.0056999999999998E-2"/>
    <n v="659730"/>
    <n v="9853575.9253165293"/>
    <n v="2090695"/>
    <n v="11944270.925316529"/>
    <n v="104291.92"/>
    <n v="126126.779769"/>
    <n v="1.20936290912086"/>
    <n v="1.6584765291487509E-2"/>
    <n v="0.52647976919808137"/>
    <x v="22"/>
    <x v="0"/>
  </r>
  <r>
    <s v="Geo0"/>
    <d v="2022-11-14T00:00:00"/>
    <n v="1908553.0115817401"/>
    <n v="1149072.41599209"/>
    <n v="552825.067612082"/>
    <n v="4029434.5265793898"/>
    <n v="2233141.86002632"/>
    <n v="-0.31330000000000002"/>
    <n v="-0.48015999999999998"/>
    <n v="7099.7550000000001"/>
    <n v="6913.2349999999997"/>
    <n v="0"/>
    <n v="19500.099999999999"/>
    <n v="4488.1260000000002"/>
    <n v="298966"/>
    <n v="1.3254030000000001"/>
    <n v="7313936"/>
    <n v="2.0056000000000001E-2"/>
    <n v="659730"/>
    <n v="9873026.8817916214"/>
    <n v="298966"/>
    <n v="10171992.88179162"/>
    <n v="38001.216"/>
    <n v="146688.30041600001"/>
    <n v="3.860094908962914"/>
    <n v="5.195727170705349E-3"/>
    <n v="0.71902684999832367"/>
    <x v="22"/>
    <x v="1"/>
  </r>
  <r>
    <s v="Geo0"/>
    <d v="2022-11-21T00:00:00"/>
    <n v="1912310.0676913001"/>
    <n v="1151342.0807292501"/>
    <n v="553917.243137324"/>
    <n v="4037346.58723005"/>
    <n v="2237561.8594787898"/>
    <n v="-0.64653000000000005"/>
    <n v="-1.3441099999999999"/>
    <n v="4957.5510000000004"/>
    <n v="10985.07"/>
    <n v="0"/>
    <n v="18285.849999999999"/>
    <n v="451.09710000000001"/>
    <n v="0"/>
    <n v="2.597699"/>
    <n v="17564974"/>
    <n v="2.002E-2"/>
    <n v="659730"/>
    <n v="9892477.8382667135"/>
    <n v="0"/>
    <n v="9892477.8382667135"/>
    <n v="34679.568099999997"/>
    <n v="351650.77948000003"/>
    <n v="10.139998816190561"/>
    <n v="1.9743592048584871E-3"/>
    <n v="1.7755889158582741"/>
    <x v="22"/>
    <x v="1"/>
  </r>
  <r>
    <s v="Geo0"/>
    <d v="2022-11-28T00:00:00"/>
    <n v="1916067.12380086"/>
    <n v="1153611.7454664099"/>
    <n v="555009.41866256495"/>
    <n v="4045258.6478807102"/>
    <n v="2241981.85893127"/>
    <n v="1.455111"/>
    <n v="-0.39598"/>
    <n v="4297.1289999999999"/>
    <n v="0"/>
    <n v="6085.348"/>
    <n v="18752.53"/>
    <n v="18904.39"/>
    <n v="940510"/>
    <n v="0.77223200000000003"/>
    <n v="6555171"/>
    <n v="1.9883999999999999E-2"/>
    <n v="659730"/>
    <n v="9911928.794741815"/>
    <n v="940510"/>
    <n v="10852438.794741809"/>
    <n v="48039.396999999997"/>
    <n v="130343.020164"/>
    <n v="2.7132526281293661"/>
    <n v="7.3284735058780307E-3"/>
    <n v="0.60402745631480437"/>
    <x v="22"/>
    <x v="1"/>
  </r>
  <r>
    <s v="Geo0"/>
    <d v="2022-12-05T00:00:00"/>
    <n v="1919824.17991042"/>
    <n v="1155881.41020356"/>
    <n v="556101.59418780694"/>
    <n v="4053170.7085313802"/>
    <n v="2246401.8583837501"/>
    <n v="0.78962699999999997"/>
    <n v="1.2899609999999999"/>
    <n v="3602.1709999999998"/>
    <n v="16788.02"/>
    <n v="5976.6409999999996"/>
    <n v="29575.119999999999"/>
    <n v="11085.36"/>
    <n v="882509"/>
    <n v="0.22065499999999999"/>
    <n v="14134143"/>
    <n v="2.0094999999999998E-2"/>
    <n v="659730"/>
    <n v="9931379.7512169164"/>
    <n v="882509"/>
    <n v="10813888.75121692"/>
    <n v="67027.312000000005"/>
    <n v="284025.60358499998"/>
    <n v="4.2374607471205161"/>
    <n v="4.7422268191286872E-3"/>
    <n v="1.3070361019211929"/>
    <x v="23"/>
    <x v="1"/>
  </r>
  <r>
    <s v="Geo0"/>
    <d v="2022-12-12T00:00:00"/>
    <n v="1923581.2360199799"/>
    <n v="1158151.0749407201"/>
    <n v="557193.76971304801"/>
    <n v="4061082.7691820399"/>
    <n v="2250821.8578362199"/>
    <n v="0.122806"/>
    <n v="0.46686899999999998"/>
    <n v="4214.5200000000004"/>
    <n v="1394.421"/>
    <n v="0"/>
    <n v="12889.22"/>
    <n v="2833.1779999999999"/>
    <n v="739476"/>
    <n v="0"/>
    <n v="12959549"/>
    <n v="1.9852000000000002E-2"/>
    <n v="659730"/>
    <n v="9950830.7076920085"/>
    <n v="739476"/>
    <n v="10690306.70769201"/>
    <n v="21331.339"/>
    <n v="257272.96674800001"/>
    <n v="12.060797812458"/>
    <n v="1.6459939308073139E-3"/>
    <n v="1.2122710184428289"/>
    <x v="23"/>
    <x v="0"/>
  </r>
  <r>
    <s v="Geo0"/>
    <d v="2022-12-19T00:00:00"/>
    <n v="1927338.2921295399"/>
    <n v="1160420.73967788"/>
    <n v="558285.94523829001"/>
    <n v="4068994.8298327001"/>
    <n v="2255241.8572887001"/>
    <n v="2.6446939999999999"/>
    <n v="-6.898E-2"/>
    <n v="7031.2969999999996"/>
    <n v="12107.81"/>
    <n v="3342.7420000000002"/>
    <n v="29480.55"/>
    <n v="24690.959999999999"/>
    <n v="1272480"/>
    <n v="0.29052299999999998"/>
    <n v="11271937"/>
    <n v="2.0056000000000001E-2"/>
    <n v="659730"/>
    <n v="9970281.6641671099"/>
    <n v="1272480"/>
    <n v="11242761.66416711"/>
    <n v="76653.358999999997"/>
    <n v="226069.96847200001"/>
    <n v="2.9492506449978269"/>
    <n v="6.8003714889463976E-3"/>
    <n v="1.00259503284908"/>
    <x v="23"/>
    <x v="1"/>
  </r>
  <r>
    <s v="Geo0"/>
    <d v="2022-12-26T00:00:00"/>
    <n v="1931095.3482391001"/>
    <n v="1162690.40441503"/>
    <n v="559378.120763532"/>
    <n v="4076906.8904833701"/>
    <n v="2259661.8567411699"/>
    <n v="-1.78064"/>
    <n v="2.785075"/>
    <n v="17611.62"/>
    <n v="109.79430000000001"/>
    <n v="6138.1369999999997"/>
    <n v="18231.32"/>
    <n v="4505.7039999999997"/>
    <n v="730858"/>
    <n v="0"/>
    <n v="15000337"/>
    <n v="2.0069E-2"/>
    <n v="659730"/>
    <n v="9989732.620642202"/>
    <n v="730858"/>
    <n v="10720590.6206422"/>
    <n v="46596.575299999997"/>
    <n v="301041.76325299998"/>
    <n v="6.4605984734891022"/>
    <n v="3.1063685635862709E-3"/>
    <n v="1.399208078248718"/>
    <x v="23"/>
    <x v="0"/>
  </r>
  <r>
    <s v="Geo0"/>
    <d v="2023-01-02T00:00:00"/>
    <n v="1934852.40434867"/>
    <n v="1164960.0691521899"/>
    <n v="560470.29628877295"/>
    <n v="4084818.9511340298"/>
    <n v="2264081.85619365"/>
    <n v="-0.71509"/>
    <n v="-0.23352999999999999"/>
    <n v="8499.5130000000008"/>
    <n v="2862.2890000000002"/>
    <n v="5336.6819999999998"/>
    <n v="8250.49"/>
    <n v="9505.2669999999998"/>
    <n v="1406162"/>
    <n v="1.3226389999999999"/>
    <n v="10625294"/>
    <n v="2.0032999999999999E-2"/>
    <n v="659730"/>
    <n v="10009183.577117311"/>
    <n v="1406162"/>
    <n v="11415345.577117311"/>
    <n v="34454.241000000002"/>
    <n v="212856.51470199999"/>
    <n v="6.1779481574416328"/>
    <n v="3.2426623677424831E-3"/>
    <n v="0.93079039335427438"/>
    <x v="24"/>
    <x v="1"/>
  </r>
  <r>
    <s v="Geo0"/>
    <d v="2023-01-09T00:00:00"/>
    <n v="1938609.46045823"/>
    <n v="1167229.73388935"/>
    <n v="561562.47181401495"/>
    <n v="4092731.01178469"/>
    <n v="2268501.8556461199"/>
    <n v="0.54988899999999996"/>
    <n v="0.929226"/>
    <n v="15403.61"/>
    <n v="12235.62"/>
    <n v="506.5736"/>
    <n v="28120.03"/>
    <n v="14995.75"/>
    <n v="337807"/>
    <n v="0"/>
    <n v="9609930"/>
    <n v="2.0122999999999999E-2"/>
    <n v="659730"/>
    <n v="10028634.533592399"/>
    <n v="337807"/>
    <n v="10366441.533592399"/>
    <n v="71261.583599999998"/>
    <n v="193380.62138999999"/>
    <n v="2.7136728040660612"/>
    <n v="7.4154113089273284E-3"/>
    <n v="0.92702302606531539"/>
    <x v="24"/>
    <x v="0"/>
  </r>
  <r>
    <s v="Geo0"/>
    <d v="2023-01-16T00:00:00"/>
    <n v="1942366.5165677899"/>
    <n v="1169499.3986265101"/>
    <n v="562654.64733925695"/>
    <n v="4100643.0724353599"/>
    <n v="2272921.8550986"/>
    <n v="1.0759339999999999"/>
    <n v="0.34248400000000001"/>
    <n v="0"/>
    <n v="736.60940000000005"/>
    <n v="13693.01"/>
    <n v="11675.16"/>
    <n v="20014.96"/>
    <n v="722458"/>
    <n v="0"/>
    <n v="7788658"/>
    <n v="1.9944E-2"/>
    <n v="659730"/>
    <n v="10048085.490067519"/>
    <n v="722458"/>
    <n v="10770543.490067519"/>
    <n v="46119.739399999999"/>
    <n v="155336.99515199999"/>
    <n v="3.368123870014756"/>
    <n v="5.921397421738122E-3"/>
    <n v="0.723144380521059"/>
    <x v="24"/>
    <x v="0"/>
  </r>
  <r>
    <s v="Geo0"/>
    <d v="2023-01-23T00:00:00"/>
    <n v="1946123.5726773499"/>
    <n v="1171769.0633636599"/>
    <n v="563746.82286449801"/>
    <n v="4108555.1330860201"/>
    <n v="2277341.8545510699"/>
    <n v="0.51143499999999997"/>
    <n v="-1.40429"/>
    <n v="0"/>
    <n v="3889.0219999999999"/>
    <n v="0"/>
    <n v="9370.6569999999992"/>
    <n v="0"/>
    <n v="0"/>
    <n v="0"/>
    <n v="13476203"/>
    <n v="2.0001999999999999E-2"/>
    <n v="659730"/>
    <n v="10067536.4465426"/>
    <n v="0"/>
    <n v="10067536.4465426"/>
    <n v="13259.679"/>
    <n v="269551.01240599999"/>
    <n v="20.32862276726307"/>
    <n v="9.839328629881875E-4"/>
    <n v="1.338580006296179"/>
    <x v="24"/>
    <x v="0"/>
  </r>
  <r>
    <s v="Geo0"/>
    <d v="2023-01-30T00:00:00"/>
    <n v="1949880.6287869101"/>
    <n v="1174038.72810082"/>
    <n v="564838.99838974001"/>
    <n v="4116467.1937366799"/>
    <n v="2281761.85400355"/>
    <n v="-0.32948"/>
    <n v="2.1537829999999998"/>
    <n v="0"/>
    <n v="11535.77"/>
    <n v="0"/>
    <n v="23398.98"/>
    <n v="8519.8870000000006"/>
    <n v="2299290"/>
    <n v="0.45214300000000002"/>
    <n v="7652357"/>
    <n v="1.9979E-2"/>
    <n v="659730"/>
    <n v="10086987.4030177"/>
    <n v="2299290"/>
    <n v="12386277.4030177"/>
    <n v="43454.637000000002"/>
    <n v="152886.44050299999"/>
    <n v="3.5182997962449889"/>
    <n v="5.6785951047500791E-3"/>
    <n v="0.61780926996965502"/>
    <x v="24"/>
    <x v="1"/>
  </r>
  <r>
    <s v="Geo0"/>
    <d v="2023-02-06T00:00:00"/>
    <n v="1953637.68489647"/>
    <n v="1176308.3928379801"/>
    <n v="565931.17391498096"/>
    <n v="4124379.25438734"/>
    <n v="2286181.8534560199"/>
    <n v="-0.66881999999999997"/>
    <n v="0.20666899999999999"/>
    <n v="1151.4359999999999"/>
    <n v="0"/>
    <n v="0"/>
    <n v="11899.52"/>
    <n v="0"/>
    <n v="300342"/>
    <n v="6.9430000000000004E-3"/>
    <n v="11522008"/>
    <n v="2.0003E-2"/>
    <n v="659730"/>
    <n v="10106438.35949279"/>
    <n v="300342"/>
    <n v="10406780.35949279"/>
    <n v="13050.956"/>
    <n v="230474.726024"/>
    <n v="17.659604861436971"/>
    <n v="1.1326980505481339E-3"/>
    <n v="1.1071635608692301"/>
    <x v="25"/>
    <x v="1"/>
  </r>
  <r>
    <s v="Geo0"/>
    <d v="2023-02-13T00:00:00"/>
    <n v="1957394.74100603"/>
    <n v="1178578.0575751299"/>
    <n v="567023.34944022296"/>
    <n v="4132291.31503801"/>
    <n v="2290601.8529085"/>
    <n v="-0.23196"/>
    <n v="-0.41789999999999999"/>
    <n v="5054.7839999999997"/>
    <n v="7918.7960000000003"/>
    <n v="0"/>
    <n v="24168.59"/>
    <n v="11680.48"/>
    <n v="0"/>
    <n v="1.875823"/>
    <n v="14449707"/>
    <n v="1.9882E-2"/>
    <n v="659730"/>
    <n v="10125889.31596789"/>
    <n v="0"/>
    <n v="10125889.31596789"/>
    <n v="48822.649999999987"/>
    <n v="287289.07457400003"/>
    <n v="5.8843400465562619"/>
    <n v="3.378798615086105E-3"/>
    <n v="1.4270062163541251"/>
    <x v="25"/>
    <x v="1"/>
  </r>
  <r>
    <s v="Geo0"/>
    <d v="2023-02-20T00:00:00"/>
    <n v="1961151.79711559"/>
    <n v="1180847.72231229"/>
    <n v="568115.52496546495"/>
    <n v="4140203.3756886702"/>
    <n v="2295021.8523609699"/>
    <n v="-0.37089"/>
    <n v="-0.34977999999999998"/>
    <n v="1045.808"/>
    <n v="0"/>
    <n v="0"/>
    <n v="9740.3960000000006"/>
    <n v="14549.77"/>
    <n v="0"/>
    <n v="0"/>
    <n v="9753141"/>
    <n v="2.0074000000000002E-2"/>
    <n v="659730"/>
    <n v="10145340.272442991"/>
    <n v="0"/>
    <n v="10145340.272442991"/>
    <n v="25335.973999999998"/>
    <n v="195784.55243400001"/>
    <n v="7.7275321025353119"/>
    <n v="2.5977245689363048E-3"/>
    <n v="0.96134193019545278"/>
    <x v="25"/>
    <x v="0"/>
  </r>
  <r>
    <s v="Geo0"/>
    <d v="2023-02-27T00:00:00"/>
    <n v="1964908.8532251499"/>
    <n v="1183117.3870494501"/>
    <n v="569207.70049070602"/>
    <n v="4148115.4363393299"/>
    <n v="2299441.85181345"/>
    <n v="0.22767799999999999"/>
    <n v="1.685055"/>
    <n v="10543.78"/>
    <n v="9583.2970000000005"/>
    <n v="5806.0640000000003"/>
    <n v="27362.04"/>
    <n v="13255.72"/>
    <n v="2621219"/>
    <n v="0"/>
    <n v="11421946"/>
    <n v="2.0226000000000001E-2"/>
    <n v="659730"/>
    <n v="10164791.22891809"/>
    <n v="2621219"/>
    <n v="12786010.22891809"/>
    <n v="66550.900999999998"/>
    <n v="231020.27979599999"/>
    <n v="3.4713321130843902"/>
    <n v="5.8265816525485238E-3"/>
    <n v="0.89331588161622255"/>
    <x v="25"/>
    <x v="0"/>
  </r>
  <r>
    <s v="Geo0"/>
    <d v="2023-03-06T00:00:00"/>
    <n v="1968665.9093347101"/>
    <n v="1185387.0517865999"/>
    <n v="570299.87601594802"/>
    <n v="4156027.4969899999"/>
    <n v="2303861.8512659301"/>
    <n v="-6.3159999999999994E-2"/>
    <n v="2.2027670000000001"/>
    <n v="22210.77"/>
    <n v="17702.13"/>
    <n v="4356.7730000000001"/>
    <n v="16289.8"/>
    <n v="6856.6559999999999"/>
    <n v="1232279"/>
    <n v="1.2429669999999999"/>
    <n v="10674302"/>
    <n v="1.9990999999999998E-2"/>
    <n v="659730"/>
    <n v="10184242.18539319"/>
    <n v="1232279"/>
    <n v="11416521.18539319"/>
    <n v="67416.129000000001"/>
    <n v="213389.97128200001"/>
    <n v="3.165265856216692"/>
    <n v="6.3157412072470873E-3"/>
    <n v="0.93498727209976917"/>
    <x v="26"/>
    <x v="1"/>
  </r>
  <r>
    <s v="Geo0"/>
    <d v="2023-03-13T00:00:00"/>
    <n v="1972422.9654442701"/>
    <n v="1187656.71652376"/>
    <n v="571392.05154119001"/>
    <n v="4163939.5576406601"/>
    <n v="2308281.8507184"/>
    <n v="0.74021199999999998"/>
    <n v="1.4932799999999999"/>
    <n v="8248.6830000000009"/>
    <n v="9776.4979999999996"/>
    <n v="7976.1840000000002"/>
    <n v="18900.86"/>
    <n v="17205.11"/>
    <n v="322891"/>
    <n v="4.0980999999999997E-2"/>
    <n v="12124126"/>
    <n v="1.9980999999999999E-2"/>
    <n v="659730"/>
    <n v="10203693.14186828"/>
    <n v="322891"/>
    <n v="10526584.14186828"/>
    <n v="62107.335000000006"/>
    <n v="242252.16160600001"/>
    <n v="3.9005402760559589"/>
    <n v="5.1226236843793941E-3"/>
    <n v="1.151762607565894"/>
    <x v="26"/>
    <x v="1"/>
  </r>
  <r>
    <s v="Geo0"/>
    <d v="2023-03-20T00:00:00"/>
    <n v="1976180.02155383"/>
    <n v="1189926.3812609201"/>
    <n v="572484.22706643096"/>
    <n v="4171851.6182913198"/>
    <n v="2312701.8501708801"/>
    <n v="-1.4618199999999999"/>
    <n v="-0.80545999999999995"/>
    <n v="1973.8219999999999"/>
    <n v="0"/>
    <n v="0"/>
    <n v="11223.97"/>
    <n v="0"/>
    <n v="0"/>
    <n v="5.2174999999999999E-2"/>
    <n v="6958203"/>
    <n v="1.9882E-2"/>
    <n v="659730"/>
    <n v="10223144.09834338"/>
    <n v="0"/>
    <n v="10223144.09834338"/>
    <n v="13197.791999999999"/>
    <n v="138342.992046"/>
    <n v="10.48228310053682"/>
    <n v="1.8967241973250849E-3"/>
    <n v="0.68063238990513186"/>
    <x v="26"/>
    <x v="1"/>
  </r>
  <r>
    <s v="Geo0"/>
    <d v="2023-03-27T00:00:00"/>
    <n v="1979937.07766339"/>
    <n v="1192196.0459980799"/>
    <n v="573576.40259167296"/>
    <n v="4179763.67894198"/>
    <n v="2317121.84962335"/>
    <n v="1.7678499999999999"/>
    <n v="-1.6142399999999999"/>
    <n v="12051.67"/>
    <n v="1324.6469999999999"/>
    <n v="0"/>
    <n v="6101.5529999999999"/>
    <n v="6235.3760000000002"/>
    <n v="467201"/>
    <n v="0"/>
    <n v="14060494"/>
    <n v="1.9969000000000001E-2"/>
    <n v="659730"/>
    <n v="10242595.05481847"/>
    <n v="467201"/>
    <n v="10709796.05481847"/>
    <n v="25713.245999999999"/>
    <n v="280774.004686"/>
    <n v="10.91943058009868"/>
    <n v="1.8287583636819591E-3"/>
    <n v="1.312862908689471"/>
    <x v="26"/>
    <x v="0"/>
  </r>
  <r>
    <s v="Geo0"/>
    <d v="2023-04-03T00:00:00"/>
    <n v="1983694.1337729499"/>
    <n v="1194465.71073523"/>
    <n v="574668.57811691496"/>
    <n v="4187675.73959265"/>
    <n v="2321541.8490758301"/>
    <n v="-0.43356"/>
    <n v="-0.85543000000000002"/>
    <n v="8987.491"/>
    <n v="4628.8609999999999"/>
    <n v="0"/>
    <n v="11490.89"/>
    <n v="3934.3229999999999"/>
    <n v="0"/>
    <n v="0"/>
    <n v="15451029"/>
    <n v="1.9813000000000001E-2"/>
    <n v="659730"/>
    <n v="10262046.011293581"/>
    <n v="0"/>
    <n v="10262046.011293581"/>
    <n v="29041.564999999999"/>
    <n v="306131.23757699999"/>
    <n v="10.54114120836808"/>
    <n v="1.879587760789265E-3"/>
    <n v="1.505647994853643"/>
    <x v="27"/>
    <x v="0"/>
  </r>
  <r>
    <s v="Geo0"/>
    <d v="2023-04-10T00:00:00"/>
    <n v="1987451.1898825101"/>
    <n v="1196735.3754723901"/>
    <n v="575760.75364215602"/>
    <n v="4195587.8002433097"/>
    <n v="2325961.8485282999"/>
    <n v="0.37463000000000002"/>
    <n v="-1.46366"/>
    <n v="7355.4840000000004"/>
    <n v="7512.8339999999998"/>
    <n v="0"/>
    <n v="12694.26"/>
    <n v="875.42909999999995"/>
    <n v="0"/>
    <n v="0"/>
    <n v="12721307"/>
    <n v="2.0060000000000001E-2"/>
    <n v="659730"/>
    <n v="10281496.967768669"/>
    <n v="0"/>
    <n v="10281496.967768669"/>
    <n v="28438.007099999999"/>
    <n v="255189.41842"/>
    <n v="8.9735338177055315"/>
    <n v="2.2354626847697328E-3"/>
    <n v="1.237301050603804"/>
    <x v="27"/>
    <x v="0"/>
  </r>
  <r>
    <s v="Geo0"/>
    <d v="2023-04-17T00:00:00"/>
    <n v="1991208.2459920701"/>
    <n v="1199005.0402095499"/>
    <n v="576852.92916739802"/>
    <n v="4203499.8608939704"/>
    <n v="2330381.8479807801"/>
    <n v="-1.2463900000000001"/>
    <n v="-0.46961000000000003"/>
    <n v="1016.147"/>
    <n v="0"/>
    <n v="0"/>
    <n v="18844.11"/>
    <n v="8622.8880000000008"/>
    <n v="0"/>
    <n v="1.2221550000000001"/>
    <n v="8569506"/>
    <n v="1.9924000000000001E-2"/>
    <n v="659730"/>
    <n v="10300947.924243771"/>
    <n v="0"/>
    <n v="10300947.924243771"/>
    <n v="28483.145"/>
    <n v="170738.83754400001"/>
    <n v="5.9943815033066041"/>
    <n v="3.323779106987031E-3"/>
    <n v="0.83191431148110762"/>
    <x v="27"/>
    <x v="1"/>
  </r>
  <r>
    <s v="Geo0"/>
    <d v="2023-04-24T00:00:00"/>
    <n v="1994965.30210163"/>
    <n v="1201274.7049467"/>
    <n v="577945.10469263897"/>
    <n v="4211411.9215446403"/>
    <n v="2334801.8474332499"/>
    <n v="-1.14245"/>
    <n v="0.93687699999999996"/>
    <n v="17377.18"/>
    <n v="844.11879999999996"/>
    <n v="0"/>
    <n v="22380.09"/>
    <n v="921.95460000000003"/>
    <n v="1226524"/>
    <n v="1.325672"/>
    <n v="16749141"/>
    <n v="1.9931999999999998E-2"/>
    <n v="659730"/>
    <n v="10320398.880718861"/>
    <n v="1226524"/>
    <n v="11546922.880718861"/>
    <n v="41523.343399999998"/>
    <n v="333843.87841200002"/>
    <n v="8.0399084244261498"/>
    <n v="2.4791327149255001E-3"/>
    <n v="1.450528523747902"/>
    <x v="27"/>
    <x v="1"/>
  </r>
  <r>
    <s v="Geo0"/>
    <d v="2023-05-01T00:00:00"/>
    <n v="1998722.35821119"/>
    <n v="1203544.3696838601"/>
    <n v="579037.28021788097"/>
    <n v="4219323.9821953001"/>
    <n v="2339221.84688573"/>
    <n v="-2.03782"/>
    <n v="-1.22078"/>
    <n v="9916.1290000000008"/>
    <n v="3824.7829999999999"/>
    <n v="0"/>
    <n v="2872.527"/>
    <n v="0"/>
    <n v="608532"/>
    <n v="1.123675"/>
    <n v="11683879"/>
    <n v="2.0119999999999999E-2"/>
    <n v="659730"/>
    <n v="10339849.83719396"/>
    <n v="608532"/>
    <n v="10948381.83719396"/>
    <n v="16613.438999999998"/>
    <n v="235079.64548000001"/>
    <n v="14.14996891853637"/>
    <n v="1.4219112505358879E-3"/>
    <n v="1.0671786181504379"/>
    <x v="28"/>
    <x v="1"/>
  </r>
  <r>
    <s v="Geo0"/>
    <d v="2023-05-08T00:00:00"/>
    <n v="2002479.4143207499"/>
    <n v="1205814.03442102"/>
    <n v="580129.45574312296"/>
    <n v="4227236.0428459598"/>
    <n v="2343641.8463381999"/>
    <n v="-1.78417"/>
    <n v="-0.19475999999999999"/>
    <n v="1411.329"/>
    <n v="2708.6370000000002"/>
    <n v="0"/>
    <n v="17601.3"/>
    <n v="7077.7979999999998"/>
    <n v="0"/>
    <n v="0.374421"/>
    <n v="13209651"/>
    <n v="1.9913E-2"/>
    <n v="659730"/>
    <n v="10359300.793669051"/>
    <n v="0"/>
    <n v="10359300.793669051"/>
    <n v="28799.063999999998"/>
    <n v="263043.780363"/>
    <n v="9.1337614431844045"/>
    <n v="2.1801532833834901E-3"/>
    <n v="1.2751488988593609"/>
    <x v="28"/>
    <x v="1"/>
  </r>
  <r>
    <s v="Geo0"/>
    <d v="2023-05-15T00:00:00"/>
    <n v="2006236.4704303099"/>
    <n v="1208083.69915817"/>
    <n v="581221.63126836403"/>
    <n v="4235148.1034966297"/>
    <n v="2348061.84579068"/>
    <n v="-0.75612999999999997"/>
    <n v="8.3182000000000006E-2"/>
    <n v="13572.13"/>
    <n v="0"/>
    <n v="0"/>
    <n v="12217.32"/>
    <n v="2002.7080000000001"/>
    <n v="859427"/>
    <n v="0"/>
    <n v="13076660"/>
    <n v="2.0119000000000001E-2"/>
    <n v="659730"/>
    <n v="10378751.75014415"/>
    <n v="859427"/>
    <n v="11238178.75014415"/>
    <n v="27792.157999999999"/>
    <n v="263089.32254000002"/>
    <n v="9.466315013753162"/>
    <n v="2.125325427135063E-3"/>
    <n v="1.1635924548568211"/>
    <x v="28"/>
    <x v="0"/>
  </r>
  <r>
    <s v="Geo0"/>
    <d v="2023-05-22T00:00:00"/>
    <n v="2009993.5265398701"/>
    <n v="1210353.3638953301"/>
    <n v="582313.80679360603"/>
    <n v="4243060.1641472904"/>
    <n v="2352481.8452431499"/>
    <n v="0.46787800000000002"/>
    <n v="1.6298170000000001"/>
    <n v="15256.76"/>
    <n v="0"/>
    <n v="5131.38"/>
    <n v="23848.57"/>
    <n v="12773.44"/>
    <n v="1765624"/>
    <n v="1.0715760000000001"/>
    <n v="11893363"/>
    <n v="1.9873999999999999E-2"/>
    <n v="659730"/>
    <n v="10398202.70661925"/>
    <n v="1765624"/>
    <n v="12163826.70661925"/>
    <n v="57010.15"/>
    <n v="236368.69626200001"/>
    <n v="4.1460809393064224"/>
    <n v="4.7934423594066713E-3"/>
    <n v="0.97776491616145222"/>
    <x v="28"/>
    <x v="1"/>
  </r>
  <r>
    <s v="Geo0"/>
    <d v="2023-05-29T00:00:00"/>
    <n v="2013750.58264943"/>
    <n v="1212623.02863249"/>
    <n v="583405.98231884802"/>
    <n v="4250972.2247979501"/>
    <n v="2356901.84469563"/>
    <n v="-1.06999"/>
    <n v="-1.0863499999999999"/>
    <n v="3432.7040000000002"/>
    <n v="8706.7739999999994"/>
    <n v="0"/>
    <n v="8273.1370000000006"/>
    <n v="6604.424"/>
    <n v="0"/>
    <n v="4.5817999999999998E-2"/>
    <n v="9805486"/>
    <n v="1.9862999999999999E-2"/>
    <n v="659730"/>
    <n v="10417653.663094349"/>
    <n v="0"/>
    <n v="10417653.663094349"/>
    <n v="27017.039000000001"/>
    <n v="194766.368418"/>
    <n v="7.2090197751870599"/>
    <n v="2.7552983095381501E-3"/>
    <n v="0.94123747218982556"/>
    <x v="28"/>
    <x v="1"/>
  </r>
  <r>
    <s v="Geo0"/>
    <d v="2023-06-05T00:00:00"/>
    <n v="2017507.63875899"/>
    <n v="1214892.69336964"/>
    <n v="584498.15784408897"/>
    <n v="4258884.2854486099"/>
    <n v="2361321.8441481101"/>
    <n v="-1.6318900000000001"/>
    <n v="-1.5362899999999999"/>
    <n v="3299.44"/>
    <n v="9635.09"/>
    <n v="0"/>
    <n v="7435.2110000000002"/>
    <n v="2618.3319999999999"/>
    <n v="0"/>
    <n v="2.489849"/>
    <n v="15086043"/>
    <n v="2.0074000000000002E-2"/>
    <n v="659730"/>
    <n v="10437104.619569439"/>
    <n v="0"/>
    <n v="10437104.619569439"/>
    <n v="22988.073"/>
    <n v="302837.227182"/>
    <n v="13.173667370118411"/>
    <n v="1.523797393392025E-3"/>
    <n v="1.445424142986347"/>
    <x v="29"/>
    <x v="1"/>
  </r>
  <r>
    <s v="Geo0"/>
    <d v="2023-06-12T00:00:00"/>
    <n v="2021264.6948685499"/>
    <n v="1217162.3581067999"/>
    <n v="585590.33336933097"/>
    <n v="4266796.3460992798"/>
    <n v="2365741.84360058"/>
    <n v="0.21949399999999999"/>
    <n v="-0.49822"/>
    <n v="8407.2900000000009"/>
    <n v="2361.5430000000001"/>
    <n v="4897.41"/>
    <n v="25499.94"/>
    <n v="11367.37"/>
    <n v="902860"/>
    <n v="1.4181029999999999"/>
    <n v="12162278"/>
    <n v="2.0143999999999999E-2"/>
    <n v="659730"/>
    <n v="10456555.576044541"/>
    <n v="902860"/>
    <n v="11359415.576044541"/>
    <n v="52533.553"/>
    <n v="244996.928032"/>
    <n v="4.6636276063794888"/>
    <n v="4.3193843291528117E-3"/>
    <n v="1.0706781452426639"/>
    <x v="29"/>
    <x v="1"/>
  </r>
  <r>
    <s v="Geo0"/>
    <d v="2023-06-19T00:00:00"/>
    <n v="2025021.7509781099"/>
    <n v="1219432.02284396"/>
    <n v="586682.50889457203"/>
    <n v="4274708.4067499395"/>
    <n v="2370161.8430530601"/>
    <n v="-1.1943299999999999"/>
    <n v="-0.73124999999999996"/>
    <n v="8588.9509999999991"/>
    <n v="10181.549999999999"/>
    <n v="0"/>
    <n v="13643.43"/>
    <n v="11067.17"/>
    <n v="0"/>
    <n v="0.82621900000000004"/>
    <n v="15372510"/>
    <n v="1.9984999999999999E-2"/>
    <n v="659730"/>
    <n v="10476006.53251964"/>
    <n v="0"/>
    <n v="10476006.53251964"/>
    <n v="43481.101000000002"/>
    <n v="307219.61235000001"/>
    <n v="7.0655895385445744"/>
    <n v="2.828497167996638E-3"/>
    <n v="1.467401719565621"/>
    <x v="29"/>
    <x v="1"/>
  </r>
  <r>
    <s v="Geo0"/>
    <d v="2023-06-26T00:00:00"/>
    <n v="2028778.8070876701"/>
    <n v="1221701.6875811201"/>
    <n v="587774.68441981403"/>
    <n v="4282620.4674006002"/>
    <n v="2374581.84250553"/>
    <n v="0.16551099999999999"/>
    <n v="-0.33409"/>
    <n v="5537.2030000000004"/>
    <n v="2916.877"/>
    <n v="0"/>
    <n v="8418.1610000000001"/>
    <n v="4447.4669999999996"/>
    <n v="60508"/>
    <n v="0"/>
    <n v="7958019"/>
    <n v="1.9973000000000001E-2"/>
    <n v="659730"/>
    <n v="10495457.488994731"/>
    <n v="60508"/>
    <n v="10555965.488994731"/>
    <n v="21319.707999999999"/>
    <n v="158945.51348699999"/>
    <n v="7.4553325724254762"/>
    <n v="2.6790220028376408E-3"/>
    <n v="0.75388831161836789"/>
    <x v="29"/>
    <x v="0"/>
  </r>
  <r>
    <s v="Geo0"/>
    <d v="2023-07-03T00:00:00"/>
    <n v="2032535.86319723"/>
    <n v="1223971.3523182699"/>
    <n v="588866.85994505603"/>
    <n v="4290532.5280512702"/>
    <n v="2379001.8419580101"/>
    <n v="-1.55928"/>
    <n v="-1.3580000000000001"/>
    <n v="546.96249999999998"/>
    <n v="0"/>
    <n v="0"/>
    <n v="0"/>
    <n v="3527.422"/>
    <n v="0"/>
    <n v="0.33118900000000001"/>
    <n v="16624923"/>
    <n v="2.0067000000000002E-2"/>
    <n v="659730"/>
    <n v="10514908.445469839"/>
    <n v="0"/>
    <n v="10514908.445469839"/>
    <n v="4074.3845000000001"/>
    <n v="333612.32984100003"/>
    <n v="81.880423863039937"/>
    <n v="2.4507689449148131E-4"/>
    <n v="1.5810810989193691"/>
    <x v="30"/>
    <x v="1"/>
  </r>
  <r>
    <s v="Geo0"/>
    <d v="2023-07-10T00:00:00"/>
    <n v="2036292.91930679"/>
    <n v="1226241.01705543"/>
    <n v="589959.03547029698"/>
    <n v="4298444.5887019299"/>
    <n v="2383421.84141048"/>
    <n v="-0.87543000000000004"/>
    <n v="-0.68281000000000003"/>
    <n v="9014.1749999999993"/>
    <n v="0"/>
    <n v="0"/>
    <n v="13025.46"/>
    <n v="2313.0680000000002"/>
    <n v="683113"/>
    <n v="0.15490300000000001"/>
    <n v="8139973"/>
    <n v="2.0049000000000001E-2"/>
    <n v="659730"/>
    <n v="10534359.40194493"/>
    <n v="683113"/>
    <n v="11217472.40194493"/>
    <n v="24352.703000000001"/>
    <n v="163198.318677"/>
    <n v="6.7014457769636504"/>
    <n v="2.9917424787526928E-3"/>
    <n v="0.72565126156126403"/>
    <x v="30"/>
    <x v="1"/>
  </r>
  <r>
    <s v="Geo0"/>
    <d v="2023-07-17T00:00:00"/>
    <n v="2040049.9754163499"/>
    <n v="1228510.6817925901"/>
    <n v="591051.21099553898"/>
    <n v="4306356.6493525896"/>
    <n v="2387841.8408629601"/>
    <n v="0.906142"/>
    <n v="0.10005699999999999"/>
    <n v="10453.09"/>
    <n v="11194.07"/>
    <n v="2957.4490000000001"/>
    <n v="21058.69"/>
    <n v="15239.35"/>
    <n v="2100958"/>
    <n v="2.3864369999999999"/>
    <n v="12228751"/>
    <n v="2.0067999999999999E-2"/>
    <n v="659730"/>
    <n v="10553810.358420029"/>
    <n v="2100958"/>
    <n v="12654768.358420029"/>
    <n v="60902.648999999998"/>
    <n v="245406.57506800001"/>
    <n v="4.0294893423765519"/>
    <n v="4.9802836773763732E-3"/>
    <n v="0.96633542816794649"/>
    <x v="30"/>
    <x v="1"/>
  </r>
  <r>
    <s v="Geo0"/>
    <d v="2023-07-24T00:00:00"/>
    <n v="2043807.0315259099"/>
    <n v="1230780.3465297399"/>
    <n v="592143.38652078097"/>
    <n v="4314268.7100032503"/>
    <n v="2392261.84031543"/>
    <n v="0.73617600000000005"/>
    <n v="1.154871"/>
    <n v="11291.19"/>
    <n v="11483.01"/>
    <n v="12041.03"/>
    <n v="30979.78"/>
    <n v="16813.89"/>
    <n v="1582305"/>
    <n v="0"/>
    <n v="4171550"/>
    <n v="1.9951E-2"/>
    <n v="659730"/>
    <n v="10573261.31489511"/>
    <n v="1582305"/>
    <n v="12155566.31489511"/>
    <n v="82608.900000000009"/>
    <n v="83226.59405"/>
    <n v="1.0074773305297611"/>
    <n v="1.9802926969591642E-2"/>
    <n v="0.34318022640280382"/>
    <x v="30"/>
    <x v="0"/>
  </r>
  <r>
    <s v="Geo0"/>
    <d v="2023-07-31T00:00:00"/>
    <n v="2047564.0876354701"/>
    <n v="1233050.0112669"/>
    <n v="593235.56204602204"/>
    <n v="4322180.7706539202"/>
    <n v="2396681.8397679101"/>
    <n v="-0.55974000000000002"/>
    <n v="0.31439400000000001"/>
    <n v="23162.61"/>
    <n v="10588.95"/>
    <n v="0"/>
    <n v="19191.310000000001"/>
    <n v="0"/>
    <n v="0"/>
    <n v="0.98233099999999995"/>
    <n v="15937333"/>
    <n v="0.02"/>
    <n v="659730"/>
    <n v="10592712.271370221"/>
    <n v="0"/>
    <n v="10592712.271370221"/>
    <n v="52942.87"/>
    <n v="318746.65999999997"/>
    <n v="6.0205776528548611"/>
    <n v="3.3219403773517191E-3"/>
    <n v="1.5045563961059449"/>
    <x v="30"/>
    <x v="1"/>
  </r>
  <r>
    <s v="Geo0"/>
    <d v="2023-08-07T00:00:00"/>
    <n v="2051321.14374503"/>
    <n v="1235319.6760040601"/>
    <n v="594327.73757126404"/>
    <n v="4330092.83130458"/>
    <n v="2401101.8392203799"/>
    <n v="-1.9410499999999999"/>
    <n v="0.20469599999999999"/>
    <n v="0"/>
    <n v="9737.0939999999991"/>
    <n v="3146.4470000000001"/>
    <n v="10375.17"/>
    <n v="0"/>
    <n v="0"/>
    <n v="0"/>
    <n v="16527311"/>
    <n v="2.0048E-2"/>
    <n v="659730"/>
    <n v="10612163.227845309"/>
    <n v="0"/>
    <n v="10612163.227845309"/>
    <n v="23258.710999999999"/>
    <n v="331339.53092799999"/>
    <n v="14.245825184723261"/>
    <n v="1.4072894858697821E-3"/>
    <n v="1.557393214291493"/>
    <x v="31"/>
    <x v="0"/>
  </r>
  <r>
    <s v="Geo0"/>
    <d v="2023-08-14T00:00:00"/>
    <n v="2055078.19985459"/>
    <n v="1237589.3407412099"/>
    <n v="595419.91309650603"/>
    <n v="4338004.8919552397"/>
    <n v="2405521.8386728601"/>
    <n v="0.28595100000000001"/>
    <n v="0.97392500000000004"/>
    <n v="757.70500000000004"/>
    <n v="6085.8729999999996"/>
    <n v="5205.0060000000003"/>
    <n v="20629.41"/>
    <n v="7086.2219999999998"/>
    <n v="812445"/>
    <n v="1.0700149999999999"/>
    <n v="12548145"/>
    <n v="2.0111E-2"/>
    <n v="659730"/>
    <n v="10631614.184320411"/>
    <n v="812445"/>
    <n v="11444059.184320411"/>
    <n v="39764.216"/>
    <n v="252355.744095"/>
    <n v="6.3463025171928447"/>
    <n v="3.168931822193639E-3"/>
    <n v="1.096476765621093"/>
    <x v="31"/>
    <x v="1"/>
  </r>
  <r>
    <s v="Geo0"/>
    <d v="2023-08-21T00:00:00"/>
    <n v="2058835.25596415"/>
    <n v="1239859.00547837"/>
    <n v="596512.08862174698"/>
    <n v="4345916.9526059097"/>
    <n v="2409941.8381253299"/>
    <n v="0.913331"/>
    <n v="-0.49537999999999999"/>
    <n v="2572.576"/>
    <n v="0"/>
    <n v="1521.3409999999999"/>
    <n v="7035.6260000000002"/>
    <n v="14216.63"/>
    <n v="0"/>
    <n v="0"/>
    <n v="2149347"/>
    <n v="1.9876999999999999E-2"/>
    <n v="659730"/>
    <n v="10651065.14079551"/>
    <n v="0"/>
    <n v="10651065.14079551"/>
    <n v="25346.172999999999"/>
    <n v="42722.570318999999"/>
    <n v="1.685562957334821"/>
    <n v="1.1792499303276759E-2"/>
    <n v="0.20179643740677281"/>
    <x v="31"/>
    <x v="0"/>
  </r>
  <r>
    <s v="Geo0"/>
    <d v="2023-08-28T00:00:00"/>
    <n v="2062592.3120737099"/>
    <n v="1242128.6702155301"/>
    <n v="597604.26414698898"/>
    <n v="4353829.0132565703"/>
    <n v="2414361.83757781"/>
    <n v="1.395564"/>
    <n v="0.19869500000000001"/>
    <n v="26877.9"/>
    <n v="0"/>
    <n v="4946.4470000000001"/>
    <n v="40210.57"/>
    <n v="15642.63"/>
    <n v="1879867"/>
    <n v="2.101315"/>
    <n v="12080320"/>
    <n v="2.0124E-2"/>
    <n v="659730"/>
    <n v="10670516.09727061"/>
    <n v="1879867"/>
    <n v="12550383.09727061"/>
    <n v="87677.547000000006"/>
    <n v="243104.35967999999"/>
    <n v="2.7727094107685288"/>
    <n v="7.2578828209848749E-3"/>
    <n v="0.96254591643717735"/>
    <x v="31"/>
    <x v="1"/>
  </r>
  <r>
    <s v="Geo0"/>
    <d v="2023-09-04T00:00:00"/>
    <n v="2066349.3681832701"/>
    <n v="1244398.3349526899"/>
    <n v="598696.43967223004"/>
    <n v="4361741.07390723"/>
    <n v="2418781.8370302902"/>
    <n v="0.75008200000000003"/>
    <n v="1.09415"/>
    <n v="21196"/>
    <n v="3191.373"/>
    <n v="15751.38"/>
    <n v="23544.7"/>
    <n v="6441.69"/>
    <n v="966711"/>
    <n v="2.3306580000000001"/>
    <n v="11766351"/>
    <n v="2.0126999999999999E-2"/>
    <n v="659730"/>
    <n v="10689967.053745709"/>
    <n v="966711"/>
    <n v="11656678.053745709"/>
    <n v="70125.142999999996"/>
    <n v="236821.34657699999"/>
    <n v="3.3771246153038148"/>
    <n v="5.9598037658404037E-3"/>
    <n v="1.0094085935760271"/>
    <x v="32"/>
    <x v="1"/>
  </r>
  <r>
    <s v="Geo0"/>
    <d v="2023-09-11T00:00:00"/>
    <n v="2070106.4242928301"/>
    <n v="1246667.99968984"/>
    <n v="599788.61519747204"/>
    <n v="4369653.1345579"/>
    <n v="2423201.83648276"/>
    <n v="1.3887989999999999"/>
    <n v="1.183916"/>
    <n v="25618.2"/>
    <n v="12365.56"/>
    <n v="17955.77"/>
    <n v="32471.9"/>
    <n v="23352.41"/>
    <n v="2143401"/>
    <n v="2.0309460000000001"/>
    <n v="9740289"/>
    <n v="1.9918999999999999E-2"/>
    <n v="659730"/>
    <n v="10709418.0102208"/>
    <n v="2143401"/>
    <n v="12852819.0102208"/>
    <n v="111763.84"/>
    <n v="194016.81659100001"/>
    <n v="1.735953386989924"/>
    <n v="1.1474386437609811E-2"/>
    <n v="0.75783289193245007"/>
    <x v="32"/>
    <x v="1"/>
  </r>
  <r>
    <s v="Geo0"/>
    <d v="2023-09-18T00:00:00"/>
    <n v="2073863.48040239"/>
    <n v="1248937.6644270001"/>
    <n v="600880.79072271404"/>
    <n v="4377565.1952085597"/>
    <n v="2427621.8359352401"/>
    <n v="-1.2519100000000001"/>
    <n v="-1.7467699999999999"/>
    <n v="0"/>
    <n v="0"/>
    <n v="0"/>
    <n v="7103.143"/>
    <n v="0"/>
    <n v="0"/>
    <n v="0"/>
    <n v="18355106"/>
    <n v="2.0077000000000001E-2"/>
    <n v="659730"/>
    <n v="10728868.966695899"/>
    <n v="0"/>
    <n v="10728868.966695899"/>
    <n v="7103.143"/>
    <n v="368515.463162"/>
    <n v="51.880620052559827"/>
    <n v="3.8698458074826702E-4"/>
    <n v="1.71081463078514"/>
    <x v="32"/>
    <x v="0"/>
  </r>
  <r>
    <s v="Geo0"/>
    <d v="2023-09-25T00:00:00"/>
    <n v="2077620.53651195"/>
    <n v="1251207.3291641599"/>
    <n v="601972.96624795499"/>
    <n v="4385477.2558592204"/>
    <n v="2432041.83538771"/>
    <n v="-2.3439999999999999E-2"/>
    <n v="1.4606250000000001"/>
    <n v="20844.03"/>
    <n v="13902.42"/>
    <n v="6366.95"/>
    <n v="28112.57"/>
    <n v="7373.174"/>
    <n v="0"/>
    <n v="0.82016900000000004"/>
    <n v="10252804"/>
    <n v="1.9987999999999999E-2"/>
    <n v="659730"/>
    <n v="10748319.923170989"/>
    <n v="0"/>
    <n v="10748319.923170989"/>
    <n v="76599.144"/>
    <n v="204933.046352"/>
    <n v="2.6753960377416219"/>
    <n v="7.471043433581682E-3"/>
    <n v="0.95389829045721164"/>
    <x v="32"/>
    <x v="1"/>
  </r>
  <r>
    <s v="Geo0"/>
    <d v="2023-10-02T00:00:00"/>
    <n v="2081377.5926215099"/>
    <n v="1253476.99390131"/>
    <n v="603065.14177319699"/>
    <n v="4393389.3165098801"/>
    <n v="2436461.8348401901"/>
    <n v="1.3919239999999999"/>
    <n v="1.7409999999999999E-3"/>
    <n v="18516.150000000001"/>
    <n v="11245.48"/>
    <n v="4626.3900000000003"/>
    <n v="25172.04"/>
    <n v="25127.93"/>
    <n v="2405720"/>
    <n v="2.559901"/>
    <n v="11337063"/>
    <n v="2.0097E-2"/>
    <n v="659730"/>
    <n v="10767770.879646091"/>
    <n v="2405720"/>
    <n v="13173490.879646091"/>
    <n v="84687.99"/>
    <n v="227840.95511099999"/>
    <n v="2.6903573353317278"/>
    <n v="7.4700114130088193E-3"/>
    <n v="0.86059671681380301"/>
    <x v="33"/>
    <x v="1"/>
  </r>
  <r>
    <s v="Geo0"/>
    <d v="2023-10-09T00:00:00"/>
    <n v="2085134.6487310701"/>
    <n v="1255746.6586384701"/>
    <n v="604157.31729843898"/>
    <n v="4401301.3771605501"/>
    <n v="2440881.83429266"/>
    <n v="-0.55098999999999998"/>
    <n v="-0.38697999999999999"/>
    <n v="6546.5969999999998"/>
    <n v="3925.5909999999999"/>
    <n v="0"/>
    <n v="5145.0829999999996"/>
    <n v="10396.030000000001"/>
    <n v="421605"/>
    <n v="0"/>
    <n v="9080972"/>
    <n v="2.0087000000000001E-2"/>
    <n v="659730"/>
    <n v="10787221.83612119"/>
    <n v="421605"/>
    <n v="11208826.83612119"/>
    <n v="26013.300999999999"/>
    <n v="182409.48456400001"/>
    <n v="7.0121621459729404"/>
    <n v="2.8645943407820222E-3"/>
    <n v="0.81016257390434165"/>
    <x v="33"/>
    <x v="0"/>
  </r>
  <r>
    <s v="Geo0"/>
    <d v="2023-10-16T00:00:00"/>
    <n v="2088891.7048406301"/>
    <n v="1258016.32337563"/>
    <n v="605249.49282368005"/>
    <n v="4409213.4378112098"/>
    <n v="2445301.8337451401"/>
    <n v="-0.95687"/>
    <n v="0.52284600000000003"/>
    <n v="10117.6"/>
    <n v="0"/>
    <n v="0"/>
    <n v="16544.91"/>
    <n v="5125.8779999999997"/>
    <n v="0"/>
    <n v="0"/>
    <n v="7281392"/>
    <n v="1.9914999999999999E-2"/>
    <n v="659730"/>
    <n v="10806672.79259629"/>
    <n v="0"/>
    <n v="10806672.79259629"/>
    <n v="31788.387999999999"/>
    <n v="145008.92168"/>
    <n v="4.5616947194680018"/>
    <n v="4.3657020525745627E-3"/>
    <n v="0.67378666308732149"/>
    <x v="33"/>
    <x v="0"/>
  </r>
  <r>
    <s v="Geo0"/>
    <d v="2023-10-23T00:00:00"/>
    <n v="2092648.76095019"/>
    <n v="1260285.98811278"/>
    <n v="606341.66834892204"/>
    <n v="4417125.4984618695"/>
    <n v="2449721.83319761"/>
    <n v="-0.22089"/>
    <n v="-0.53059999999999996"/>
    <n v="455.40609999999998"/>
    <n v="0"/>
    <n v="93.755970000000005"/>
    <n v="19256.560000000001"/>
    <n v="5862.4"/>
    <n v="1513607"/>
    <n v="0.49841999999999997"/>
    <n v="7386510"/>
    <n v="1.9871E-2"/>
    <n v="659730"/>
    <n v="10826123.749071371"/>
    <n v="1513607"/>
    <n v="12339730.749071371"/>
    <n v="25668.122070000001"/>
    <n v="146777.34020999999"/>
    <n v="5.7182734213948674"/>
    <n v="3.4749999756312519E-3"/>
    <n v="0.59859571899944997"/>
    <x v="33"/>
    <x v="1"/>
  </r>
  <r>
    <s v="Geo0"/>
    <d v="2023-10-30T00:00:00"/>
    <n v="2096405.81705975"/>
    <n v="1262555.6528499399"/>
    <n v="607433.84387416299"/>
    <n v="4425037.5591125404"/>
    <n v="2454141.8326500901"/>
    <n v="-0.90503999999999996"/>
    <n v="1.248281"/>
    <n v="13668.11"/>
    <n v="0"/>
    <n v="902.83500000000004"/>
    <n v="23565.68"/>
    <n v="13789.88"/>
    <n v="1869338"/>
    <n v="0"/>
    <n v="7227262"/>
    <n v="2.0004000000000001E-2"/>
    <n v="659730"/>
    <n v="10845574.70554648"/>
    <n v="1869338"/>
    <n v="12714912.70554648"/>
    <n v="51926.504999999997"/>
    <n v="144574.14904799999"/>
    <n v="2.7842071991558068"/>
    <n v="7.1848100982086988E-3"/>
    <n v="0.56840830663723962"/>
    <x v="33"/>
    <x v="0"/>
  </r>
  <r>
    <s v="Geo0"/>
    <d v="2023-11-06T00:00:00"/>
    <n v="2100162.8731693099"/>
    <n v="1264825.3175871"/>
    <n v="608526.01939940499"/>
    <n v="4432949.6197632002"/>
    <n v="2458561.83210256"/>
    <n v="1.30335"/>
    <n v="0.50662200000000002"/>
    <n v="10681.78"/>
    <n v="2466.6030000000001"/>
    <n v="3522.607"/>
    <n v="27049.15"/>
    <n v="15672.89"/>
    <n v="1436565"/>
    <n v="0.50224999999999997"/>
    <n v="12369171"/>
    <n v="1.992E-2"/>
    <n v="659730"/>
    <n v="10865025.66202157"/>
    <n v="1436565"/>
    <n v="12301590.66202157"/>
    <n v="59393.03"/>
    <n v="246393.88631999999"/>
    <n v="4.1485320132682233"/>
    <n v="4.8016985131824922E-3"/>
    <n v="1.0054936259736771"/>
    <x v="34"/>
    <x v="1"/>
  </r>
  <r>
    <s v="Geo0"/>
    <d v="2023-11-13T00:00:00"/>
    <n v="2103919.9292788701"/>
    <n v="1267094.98232425"/>
    <n v="609618.19492464699"/>
    <n v="4440861.6804138599"/>
    <n v="2462981.8315550401"/>
    <n v="2.774797"/>
    <n v="1.1938260000000001"/>
    <n v="2498.0239999999999"/>
    <n v="6818.6170000000002"/>
    <n v="13986.44"/>
    <n v="30773.37"/>
    <n v="19934.009999999998"/>
    <n v="161442"/>
    <n v="1.4645889999999999"/>
    <n v="13057424"/>
    <n v="1.9883999999999999E-2"/>
    <n v="659730"/>
    <n v="10884476.618496669"/>
    <n v="161442"/>
    <n v="11045918.618496669"/>
    <n v="74010.460999999996"/>
    <n v="259633.81881600001"/>
    <n v="3.508069201406542"/>
    <n v="5.6680751884904696E-3"/>
    <n v="1.1821039472565931"/>
    <x v="34"/>
    <x v="1"/>
  </r>
  <r>
    <s v="Geo0"/>
    <d v="2023-11-20T00:00:00"/>
    <n v="2107676.9853884298"/>
    <n v="1269364.6470614099"/>
    <n v="610710.37044988805"/>
    <n v="4448773.7410645196"/>
    <n v="2467401.83100751"/>
    <n v="1.100258"/>
    <n v="-1.3257099999999999"/>
    <n v="1840.961"/>
    <n v="0"/>
    <n v="0"/>
    <n v="17801.73"/>
    <n v="10893.87"/>
    <n v="886176"/>
    <n v="0.29936499999999999"/>
    <n v="12992526"/>
    <n v="1.9893000000000001E-2"/>
    <n v="659730"/>
    <n v="10903927.57497176"/>
    <n v="886176"/>
    <n v="11790103.57497176"/>
    <n v="30536.561000000002"/>
    <n v="258460.31971800001"/>
    <n v="8.4639629104927696"/>
    <n v="2.3503174825280321E-3"/>
    <n v="1.101985738919272"/>
    <x v="34"/>
    <x v="1"/>
  </r>
  <r>
    <s v="Geo0"/>
    <d v="2023-11-27T00:00:00"/>
    <n v="2111434.04149799"/>
    <n v="1271634.31179857"/>
    <n v="611802.54597513005"/>
    <n v="4456685.8017151896"/>
    <n v="2471821.8304599901"/>
    <n v="0.15356900000000001"/>
    <n v="-0.50170000000000003"/>
    <n v="686.28420000000006"/>
    <n v="5952.4290000000001"/>
    <n v="0"/>
    <n v="193.1534"/>
    <n v="4914.4049999999997"/>
    <n v="308753"/>
    <n v="0"/>
    <n v="6658161"/>
    <n v="2.0163E-2"/>
    <n v="659730"/>
    <n v="10923378.53144687"/>
    <n v="308753"/>
    <n v="11232131.53144687"/>
    <n v="11746.2716"/>
    <n v="134248.50024299999"/>
    <n v="11.4290308290675"/>
    <n v="1.7641915838322319E-3"/>
    <n v="0.59277804763583697"/>
    <x v="34"/>
    <x v="0"/>
  </r>
  <r>
    <s v="Geo0"/>
    <d v="2023-12-04T00:00:00"/>
    <n v="2115191.0976075502"/>
    <n v="1273903.9765357301"/>
    <n v="612894.72150037205"/>
    <n v="4464597.8623658502"/>
    <n v="2476241.8299124702"/>
    <n v="0.42493999999999998"/>
    <n v="0.427201"/>
    <n v="2850.7579999999998"/>
    <n v="11544.02"/>
    <n v="692.45809999999994"/>
    <n v="14837.77"/>
    <n v="15983.96"/>
    <n v="398889"/>
    <n v="0"/>
    <n v="9041272"/>
    <n v="2.0073000000000001E-2"/>
    <n v="659730"/>
    <n v="10942829.48792197"/>
    <n v="398889"/>
    <n v="11341718.48792197"/>
    <n v="45908.966099999998"/>
    <n v="181485.45285599999"/>
    <n v="3.953159225164951"/>
    <n v="5.0777109791631083E-3"/>
    <n v="0.79716949504858847"/>
    <x v="35"/>
    <x v="0"/>
  </r>
  <r>
    <s v="Geo0"/>
    <d v="2023-12-11T00:00:00"/>
    <n v="2118948.1537171099"/>
    <n v="1276173.6412728799"/>
    <n v="613986.897025613"/>
    <n v="4472509.92301651"/>
    <n v="2480661.8293649401"/>
    <n v="0.334119"/>
    <n v="0.14580899999999999"/>
    <n v="6874.0680000000002"/>
    <n v="25384.47"/>
    <n v="0"/>
    <n v="12988.05"/>
    <n v="10603.62"/>
    <n v="1121366"/>
    <n v="1.405661"/>
    <n v="10679769"/>
    <n v="1.9993E-2"/>
    <n v="659730"/>
    <n v="10962280.444397051"/>
    <n v="1121366"/>
    <n v="12083646.444397051"/>
    <n v="55850.208000000013"/>
    <n v="213520.621617"/>
    <n v="3.8230944747242481"/>
    <n v="5.2295333354120304E-3"/>
    <n v="0.88382004961358296"/>
    <x v="35"/>
    <x v="1"/>
  </r>
  <r>
    <s v="Geo0"/>
    <d v="2023-12-18T00:00:00"/>
    <n v="2122705.2098266701"/>
    <n v="1278443.30601004"/>
    <n v="615079.07255085499"/>
    <n v="4480421.9836671799"/>
    <n v="2485081.8288174202"/>
    <n v="-0.31702999999999998"/>
    <n v="-1.5708800000000001"/>
    <n v="18179.63"/>
    <n v="7153.2250000000004"/>
    <n v="9593.2489999999998"/>
    <n v="11213.61"/>
    <n v="13942.25"/>
    <n v="318177"/>
    <n v="2.6573370000000001"/>
    <n v="18577880"/>
    <n v="2.0011999999999999E-2"/>
    <n v="659730"/>
    <n v="10981731.400872171"/>
    <n v="318177"/>
    <n v="11299908.400872171"/>
    <n v="60081.964000000007"/>
    <n v="371780.53456"/>
    <n v="6.1878891735296797"/>
    <n v="3.234059214506715E-3"/>
    <n v="1.644073504044165"/>
    <x v="35"/>
    <x v="1"/>
  </r>
  <r>
    <s v="Geo0"/>
    <d v="2023-12-25T00:00:00"/>
    <n v="2126462.2659362298"/>
    <n v="1280712.9707472001"/>
    <n v="616171.24807609594"/>
    <n v="4488334.0443178397"/>
    <n v="2489501.82826989"/>
    <n v="-0.69396999999999998"/>
    <n v="-0.45254"/>
    <n v="12145.01"/>
    <n v="8914.9189999999999"/>
    <n v="6774.7139999999999"/>
    <n v="6301.7269999999999"/>
    <n v="16736.919999999998"/>
    <n v="81378"/>
    <n v="0.84086399999999994"/>
    <n v="14467704"/>
    <n v="1.9949999999999999E-2"/>
    <n v="659730"/>
    <n v="11001182.357347259"/>
    <n v="81378"/>
    <n v="11082560.357347259"/>
    <n v="50873.29"/>
    <n v="288630.6948"/>
    <n v="5.6735213075466513"/>
    <n v="3.5163347273347591E-3"/>
    <n v="1.305447796673495"/>
    <x v="35"/>
    <x v="1"/>
  </r>
  <r>
    <s v="Geo0"/>
    <d v="2024-01-01T00:00:00"/>
    <n v="2130219.32204579"/>
    <n v="1282982.6354843499"/>
    <n v="617263.42360133806"/>
    <n v="4496246.1049685003"/>
    <n v="2493921.8277223702"/>
    <n v="0.95805399999999996"/>
    <n v="-1.379E-2"/>
    <n v="16409.060000000001"/>
    <n v="0"/>
    <n v="7717.4830000000002"/>
    <n v="31771.919999999998"/>
    <n v="20508.37"/>
    <n v="698151"/>
    <n v="2.7401620000000002"/>
    <n v="12678505"/>
    <n v="2.0005999999999999E-2"/>
    <n v="659730"/>
    <n v="11020633.31382235"/>
    <n v="698151"/>
    <n v="11718784.31382235"/>
    <n v="76406.832999999999"/>
    <n v="253646.17103"/>
    <n v="3.3196791578836931"/>
    <n v="6.0264860091943017E-3"/>
    <n v="1.081895925419982"/>
    <x v="36"/>
    <x v="1"/>
  </r>
  <r>
    <s v="Geo0"/>
    <d v="2024-01-08T00:00:00"/>
    <n v="2133976.3781553502"/>
    <n v="1285252.30022151"/>
    <n v="618355.59912658005"/>
    <n v="4504158.1656191703"/>
    <n v="2498341.82717484"/>
    <n v="-0.73726999999999998"/>
    <n v="-1.0880000000000001E-2"/>
    <n v="292.97890000000001"/>
    <n v="18831.759999999998"/>
    <n v="0"/>
    <n v="17460.03"/>
    <n v="0"/>
    <n v="363902"/>
    <n v="0.36543999999999999"/>
    <n v="17418450"/>
    <n v="1.9952000000000001E-2"/>
    <n v="659730"/>
    <n v="11040084.270297449"/>
    <n v="363902"/>
    <n v="11403986.270297449"/>
    <n v="36584.768900000003"/>
    <n v="347532.91440000001"/>
    <n v="9.4993879925807061"/>
    <n v="2.1003458344456588E-3"/>
    <n v="1.527400120198994"/>
    <x v="36"/>
    <x v="1"/>
  </r>
  <r>
    <s v="Geo0"/>
    <d v="2024-01-15T00:00:00"/>
    <n v="2137733.4342649099"/>
    <n v="1287521.9649586701"/>
    <n v="619447.774651821"/>
    <n v="4512070.22626983"/>
    <n v="2502761.8266273201"/>
    <n v="-1.06759"/>
    <n v="0.96829299999999996"/>
    <n v="706.5299"/>
    <n v="5206.5439999999999"/>
    <n v="0"/>
    <n v="15572.45"/>
    <n v="6159.3890000000001"/>
    <n v="577356"/>
    <n v="0"/>
    <n v="4715841"/>
    <n v="2.0105999999999999E-2"/>
    <n v="659730"/>
    <n v="11059535.22677255"/>
    <n v="577356"/>
    <n v="11636891.22677255"/>
    <n v="27644.912899999999"/>
    <n v="94816.699145999999"/>
    <n v="3.4298063983410132"/>
    <n v="5.8621384605630246E-3"/>
    <n v="0.40524921201896652"/>
    <x v="36"/>
    <x v="0"/>
  </r>
  <r>
    <s v="Geo1"/>
    <d v="2021-01-25T00:00:00"/>
    <n v="2141490.4903744701"/>
    <n v="1289791.6296958199"/>
    <n v="620539.950177063"/>
    <n v="4519982.2869204897"/>
    <n v="2507181.82607979"/>
    <n v="1.84474"/>
    <n v="-1.4220699999999999"/>
    <n v="0"/>
    <n v="13955.87"/>
    <n v="0"/>
    <n v="16233.13"/>
    <n v="11146.09"/>
    <n v="716507"/>
    <n v="0"/>
    <n v="9419148"/>
    <n v="1.9968E-2"/>
    <n v="659730"/>
    <n v="11078986.18324763"/>
    <n v="716507"/>
    <n v="11795493.18324763"/>
    <n v="41335.089999999997"/>
    <n v="188081.54726399999"/>
    <n v="4.5501666323697378"/>
    <n v="4.3884107140051308E-3"/>
    <n v="0.79853786981771979"/>
    <x v="0"/>
    <x v="0"/>
  </r>
  <r>
    <s v="Geo1"/>
    <d v="2021-02-01T00:00:00"/>
    <n v="2145247.5464840401"/>
    <n v="1292061.29443298"/>
    <n v="621632.125702305"/>
    <n v="4527894.3475711504"/>
    <n v="2511601.8255322701"/>
    <n v="-1.1293299999999999"/>
    <n v="0.34994999999999998"/>
    <n v="999.39880000000005"/>
    <n v="8906.0300000000007"/>
    <n v="0"/>
    <n v="16647.02"/>
    <n v="0"/>
    <n v="1337470"/>
    <n v="0.177092"/>
    <n v="14836320"/>
    <n v="2.0121E-2"/>
    <n v="659730"/>
    <n v="11098437.13972275"/>
    <n v="1337470"/>
    <n v="12435907.13972275"/>
    <n v="26552.448799999998"/>
    <n v="298521.59471999999"/>
    <n v="11.242714258430279"/>
    <n v="1.789692376546206E-3"/>
    <n v="1.1930227391783801"/>
    <x v="1"/>
    <x v="1"/>
  </r>
  <r>
    <s v="Geo1"/>
    <d v="2021-02-08T00:00:00"/>
    <n v="2149004.6025935998"/>
    <n v="1294330.9591701401"/>
    <n v="622724.30122754595"/>
    <n v="4535806.4082218204"/>
    <n v="2516021.82498474"/>
    <n v="-0.22037999999999999"/>
    <n v="1.692105"/>
    <n v="15041.76"/>
    <n v="0"/>
    <n v="13507.55"/>
    <n v="21941.22"/>
    <n v="4940.3530000000001"/>
    <n v="1762694"/>
    <n v="1.096069"/>
    <n v="11311549"/>
    <n v="0.02"/>
    <n v="659730"/>
    <n v="11117888.096197849"/>
    <n v="1762694"/>
    <n v="12880582.096197849"/>
    <n v="55430.883000000002"/>
    <n v="226230.98"/>
    <n v="4.0813165469509123"/>
    <n v="4.9003795147773309E-3"/>
    <n v="0.8781861654636709"/>
    <x v="1"/>
    <x v="1"/>
  </r>
  <r>
    <s v="Geo1"/>
    <d v="2021-02-15T00:00:00"/>
    <n v="2152761.65870316"/>
    <n v="1296600.6239072999"/>
    <n v="623816.47675278794"/>
    <n v="4543718.4688724801"/>
    <n v="2520441.8244372201"/>
    <n v="0.82591499999999995"/>
    <n v="-0.98224"/>
    <n v="2371.2339999999999"/>
    <n v="5178.72"/>
    <n v="2895.846"/>
    <n v="15934.13"/>
    <n v="14462.51"/>
    <n v="370143"/>
    <n v="0"/>
    <n v="4223156"/>
    <n v="1.9973999999999999E-2"/>
    <n v="560989.80000000005"/>
    <n v="11137339.052672951"/>
    <n v="370143"/>
    <n v="11507482.052672951"/>
    <n v="40842.44"/>
    <n v="84353.317943999995"/>
    <n v="2.0653349296467098"/>
    <n v="9.671070640061603E-3"/>
    <n v="0.36699218653302601"/>
    <x v="1"/>
    <x v="0"/>
  </r>
  <r>
    <s v="Geo1"/>
    <d v="2021-02-22T00:00:00"/>
    <n v="2156518.7148127202"/>
    <n v="1298870.28864445"/>
    <n v="624908.65227802994"/>
    <n v="4551630.5295231398"/>
    <n v="2524861.82388969"/>
    <n v="0.45467400000000002"/>
    <n v="2.4881920000000002"/>
    <n v="14676.49"/>
    <n v="15296.59"/>
    <n v="0"/>
    <n v="13964.12"/>
    <n v="3832.569"/>
    <n v="1361834"/>
    <n v="0"/>
    <n v="16624782"/>
    <n v="1.9952000000000001E-2"/>
    <n v="560989.80000000005"/>
    <n v="11156790.00914803"/>
    <n v="1361834"/>
    <n v="12518624.00914803"/>
    <n v="47769.769000000008"/>
    <n v="331697.65046400001"/>
    <n v="6.9436729004069493"/>
    <n v="2.873407242272411E-3"/>
    <n v="1.328003939398722"/>
    <x v="1"/>
    <x v="0"/>
  </r>
  <r>
    <s v="Geo1"/>
    <d v="2021-03-01T00:00:00"/>
    <n v="2160275.7709222799"/>
    <n v="1301139.9533816101"/>
    <n v="626000.82780327101"/>
    <n v="4559542.5901738098"/>
    <n v="2529281.8233421701"/>
    <n v="-0.35776999999999998"/>
    <n v="7.8093999999999997E-2"/>
    <n v="0"/>
    <n v="62.937959999999997"/>
    <n v="0"/>
    <n v="19568.79"/>
    <n v="7639.1980000000003"/>
    <n v="0"/>
    <n v="0"/>
    <n v="10910603"/>
    <n v="2.0160000000000001E-2"/>
    <n v="560989.80000000005"/>
    <n v="11176240.96562314"/>
    <n v="0"/>
    <n v="11176240.96562314"/>
    <n v="27270.92596"/>
    <n v="219957.75648000001"/>
    <n v="8.0656504587569202"/>
    <n v="2.4994884297412341E-3"/>
    <n v="0.97623190422967676"/>
    <x v="2"/>
    <x v="0"/>
  </r>
  <r>
    <s v="Geo1"/>
    <d v="2021-03-08T00:00:00"/>
    <n v="2164032.8270318401"/>
    <n v="1303409.61811877"/>
    <n v="627093.003328513"/>
    <n v="4567454.6508244704"/>
    <n v="2533701.8227946502"/>
    <n v="-1.30385"/>
    <n v="-0.25068000000000001"/>
    <n v="2948.84"/>
    <n v="0"/>
    <n v="0"/>
    <n v="14256.27"/>
    <n v="518.44259999999997"/>
    <n v="0"/>
    <n v="0"/>
    <n v="11909285"/>
    <n v="1.9900999999999999E-2"/>
    <n v="560989.80000000005"/>
    <n v="11195691.92209824"/>
    <n v="0"/>
    <n v="11195691.92209824"/>
    <n v="17723.552599999999"/>
    <n v="237006.680785"/>
    <n v="13.372413879652999"/>
    <n v="1.4882129867578109E-3"/>
    <n v="1.063738184550546"/>
    <x v="2"/>
    <x v="0"/>
  </r>
  <r>
    <s v="Geo1"/>
    <d v="2021-03-15T00:00:00"/>
    <n v="2167789.8831413998"/>
    <n v="1305679.28285592"/>
    <n v="628185.17885375395"/>
    <n v="4575366.7114751302"/>
    <n v="2538121.8222471201"/>
    <n v="-0.21154000000000001"/>
    <n v="-0.21823000000000001"/>
    <n v="3376.8069999999998"/>
    <n v="600.02200000000005"/>
    <n v="0"/>
    <n v="16394.84"/>
    <n v="5862.1049999999996"/>
    <n v="1386"/>
    <n v="0"/>
    <n v="10547473"/>
    <n v="1.9984999999999999E-2"/>
    <n v="560989.80000000005"/>
    <n v="11215142.878573321"/>
    <n v="1386"/>
    <n v="11216528.878573321"/>
    <n v="26233.774000000001"/>
    <n v="210791.247905"/>
    <n v="8.0351095463809354"/>
    <n v="2.4872094007730569E-3"/>
    <n v="0.94035089769604174"/>
    <x v="2"/>
    <x v="0"/>
  </r>
  <r>
    <s v="Geo1"/>
    <d v="2021-03-22T00:00:00"/>
    <n v="2171546.93925096"/>
    <n v="1307948.9475930801"/>
    <n v="629277.35437899595"/>
    <n v="4583278.7721257899"/>
    <n v="2542541.8216996002"/>
    <n v="-2.5118999999999998"/>
    <n v="0.80079"/>
    <n v="6563.308"/>
    <n v="0"/>
    <n v="0"/>
    <n v="2466.6759999999999"/>
    <n v="0"/>
    <n v="0"/>
    <n v="0"/>
    <n v="13191485"/>
    <n v="2.01E-2"/>
    <n v="560989.80000000005"/>
    <n v="11234593.83504843"/>
    <n v="0"/>
    <n v="11234593.83504843"/>
    <n v="9029.9840000000004"/>
    <n v="265148.84850000002"/>
    <n v="29.363158173923679"/>
    <n v="6.8453127149824299E-4"/>
    <n v="1.174184415892872"/>
    <x v="2"/>
    <x v="0"/>
  </r>
  <r>
    <s v="Geo1"/>
    <d v="2021-03-29T00:00:00"/>
    <n v="2175303.9953605202"/>
    <n v="1310218.61233024"/>
    <n v="630369.52990423795"/>
    <n v="4591190.8327764599"/>
    <n v="2546961.8211520701"/>
    <n v="-1.81212"/>
    <n v="1.064808"/>
    <n v="2166.7020000000002"/>
    <n v="0"/>
    <n v="0"/>
    <n v="20028.11"/>
    <n v="0"/>
    <n v="807224"/>
    <n v="0"/>
    <n v="15458425"/>
    <n v="1.9996E-2"/>
    <n v="560989.80000000005"/>
    <n v="11254044.791523529"/>
    <n v="807224"/>
    <n v="12061268.791523529"/>
    <n v="22194.812000000002"/>
    <n v="309106.66629999998"/>
    <n v="13.92697835422079"/>
    <n v="1.43577447249639E-3"/>
    <n v="1.2816582788424331"/>
    <x v="2"/>
    <x v="0"/>
  </r>
  <r>
    <s v="Geo1"/>
    <d v="2021-04-05T00:00:00"/>
    <n v="2179061.0514700799"/>
    <n v="1312488.27706739"/>
    <n v="631461.70542947901"/>
    <n v="4599102.8934271196"/>
    <n v="2551381.8206045502"/>
    <n v="1.9869939999999999"/>
    <n v="-0.31292999999999999"/>
    <n v="2840.3820000000001"/>
    <n v="4944.9110000000001"/>
    <n v="25.844760000000001"/>
    <n v="17242.689999999999"/>
    <n v="10827.94"/>
    <n v="217582"/>
    <n v="7.1397000000000002E-2"/>
    <n v="11900498"/>
    <n v="1.9928999999999999E-2"/>
    <n v="560989.80000000005"/>
    <n v="11273495.747998619"/>
    <n v="217582"/>
    <n v="11491077.747998619"/>
    <n v="35881.767760000002"/>
    <n v="237165.024642"/>
    <n v="6.609624872116389"/>
    <n v="3.015148421519839E-3"/>
    <n v="1.035629404045473"/>
    <x v="3"/>
    <x v="1"/>
  </r>
  <r>
    <s v="Geo1"/>
    <d v="2021-04-12T00:00:00"/>
    <n v="2182818.1075796401"/>
    <n v="1314757.9418045499"/>
    <n v="632553.88095472101"/>
    <n v="4607014.9540777802"/>
    <n v="2555801.8200570201"/>
    <n v="-0.59006999999999998"/>
    <n v="-1.21387"/>
    <n v="5611.6890000000003"/>
    <n v="0"/>
    <n v="0"/>
    <n v="3443.3989999999999"/>
    <n v="20954.310000000001"/>
    <n v="1051811"/>
    <n v="2.2466240000000002"/>
    <n v="11267727"/>
    <n v="1.9987999999999999E-2"/>
    <n v="560989.80000000005"/>
    <n v="11292946.70447371"/>
    <n v="1051811"/>
    <n v="12344757.70447371"/>
    <n v="30009.398000000001"/>
    <n v="225219.327276"/>
    <n v="7.5049598554426176"/>
    <n v="2.663305385371868E-3"/>
    <n v="0.91275400212323343"/>
    <x v="3"/>
    <x v="1"/>
  </r>
  <r>
    <s v="Geo1"/>
    <d v="2021-04-19T00:00:00"/>
    <n v="2186575.1636891998"/>
    <n v="1317027.60654171"/>
    <n v="633646.05647996301"/>
    <n v="4614927.0147284502"/>
    <n v="2560221.8195095002"/>
    <n v="-0.45437"/>
    <n v="-0.52585999999999999"/>
    <n v="9130.5529999999999"/>
    <n v="1918.586"/>
    <n v="0"/>
    <n v="11159.67"/>
    <n v="9049.5570000000007"/>
    <n v="0"/>
    <n v="0"/>
    <n v="4472067"/>
    <n v="2.0059E-2"/>
    <n v="560989.80000000005"/>
    <n v="11312397.66094882"/>
    <n v="0"/>
    <n v="11312397.66094882"/>
    <n v="31258.366000000002"/>
    <n v="89705.191953000001"/>
    <n v="2.8697978631704548"/>
    <n v="6.9896908968492648E-3"/>
    <n v="0.39532441609950503"/>
    <x v="3"/>
    <x v="0"/>
  </r>
  <r>
    <s v="Geo1"/>
    <d v="2021-04-26T00:00:00"/>
    <n v="2190332.21979876"/>
    <n v="1319297.27127886"/>
    <n v="634738.23200520396"/>
    <n v="4622839.0753791099"/>
    <n v="2564641.81896197"/>
    <n v="2.2032159999999998"/>
    <n v="0.151479"/>
    <n v="0"/>
    <n v="861.20299999999997"/>
    <n v="8265.7369999999992"/>
    <n v="16926.810000000001"/>
    <n v="16511.05"/>
    <n v="346018"/>
    <n v="0"/>
    <n v="6256264"/>
    <n v="1.9944E-2"/>
    <n v="560989.80000000005"/>
    <n v="11331848.617423911"/>
    <n v="346018"/>
    <n v="11677866.617423911"/>
    <n v="42564.800000000003"/>
    <n v="124774.929216"/>
    <n v="2.9314111476149312"/>
    <n v="6.8035492108389304E-3"/>
    <n v="0.53573689484219411"/>
    <x v="3"/>
    <x v="0"/>
  </r>
  <r>
    <s v="Geo1"/>
    <d v="2021-05-03T00:00:00"/>
    <n v="2194089.2759083202"/>
    <n v="1321566.9360160199"/>
    <n v="635830.40753044595"/>
    <n v="4630751.1360297697"/>
    <n v="2569061.8184144502"/>
    <n v="7.3869000000000004E-2"/>
    <n v="-0.78066000000000002"/>
    <n v="5316.3559999999998"/>
    <n v="3576.6559999999999"/>
    <n v="0"/>
    <n v="8602.5319999999992"/>
    <n v="17748.89"/>
    <n v="255976"/>
    <n v="0"/>
    <n v="5218873"/>
    <n v="2.0070999999999999E-2"/>
    <n v="560989.80000000005"/>
    <n v="11351299.573899001"/>
    <n v="255976"/>
    <n v="11607275.573899001"/>
    <n v="35244.433999999987"/>
    <n v="104747.999983"/>
    <n v="2.9720437554196502"/>
    <n v="6.7532653122618609E-3"/>
    <n v="0.44962084054724699"/>
    <x v="4"/>
    <x v="0"/>
  </r>
  <r>
    <s v="Geo1"/>
    <d v="2021-05-10T00:00:00"/>
    <n v="2197846.3320178799"/>
    <n v="1323836.60075318"/>
    <n v="636922.58305568702"/>
    <n v="4638663.1966804396"/>
    <n v="2573481.81786692"/>
    <n v="-1.1811199999999999"/>
    <n v="-1.62175"/>
    <n v="0"/>
    <n v="0"/>
    <n v="0"/>
    <n v="1314.0989999999999"/>
    <n v="5988.7470000000003"/>
    <n v="0"/>
    <n v="0"/>
    <n v="5729048"/>
    <n v="2.0050999999999999E-2"/>
    <n v="560989.80000000005"/>
    <n v="11370750.53037411"/>
    <n v="0"/>
    <n v="11370750.53037411"/>
    <n v="7302.8459999999995"/>
    <n v="114873.14144799999"/>
    <n v="15.72991426191926"/>
    <n v="1.274704977162E-3"/>
    <n v="0.50384079614589083"/>
    <x v="4"/>
    <x v="0"/>
  </r>
  <r>
    <s v="Geo1"/>
    <d v="2021-05-17T00:00:00"/>
    <n v="2201603.3881274401"/>
    <n v="1326106.2654903401"/>
    <n v="638014.75858092902"/>
    <n v="4646575.2573311003"/>
    <n v="2577901.8173194001"/>
    <n v="1.55769"/>
    <n v="-1.4370400000000001"/>
    <n v="5460.759"/>
    <n v="12846.04"/>
    <n v="0"/>
    <n v="17530.66"/>
    <n v="8454.4889999999996"/>
    <n v="246102"/>
    <n v="0"/>
    <n v="8024506"/>
    <n v="2.0032000000000001E-2"/>
    <n v="560989.80000000005"/>
    <n v="11390201.486849209"/>
    <n v="246102"/>
    <n v="11636303.486849209"/>
    <n v="44291.947999999997"/>
    <n v="160746.90419199999"/>
    <n v="3.62925794530419"/>
    <n v="5.5195856293209829E-3"/>
    <n v="0.68960954903495852"/>
    <x v="4"/>
    <x v="0"/>
  </r>
  <r>
    <s v="Geo1"/>
    <d v="2021-05-24T00:00:00"/>
    <n v="2205360.4442369998"/>
    <n v="1328375.9302274899"/>
    <n v="639106.93410617101"/>
    <n v="4654487.31798176"/>
    <n v="2582321.81677187"/>
    <n v="0.77027900000000005"/>
    <n v="4.8232999999999998E-2"/>
    <n v="0"/>
    <n v="0"/>
    <n v="2924.9229999999998"/>
    <n v="15041.73"/>
    <n v="7682.7"/>
    <n v="579966"/>
    <n v="0.177366"/>
    <n v="3507490"/>
    <n v="1.9897999999999999E-2"/>
    <n v="560989.80000000005"/>
    <n v="11409652.44332429"/>
    <n v="579966"/>
    <n v="11989618.44332429"/>
    <n v="25649.352999999999"/>
    <n v="69792.03602"/>
    <n v="2.7210057119179578"/>
    <n v="7.3127373135775152E-3"/>
    <n v="0.29254392177533711"/>
    <x v="4"/>
    <x v="1"/>
  </r>
  <r>
    <s v="Geo1"/>
    <d v="2021-05-31T00:00:00"/>
    <n v="2209117.50034656"/>
    <n v="1330645.59496465"/>
    <n v="640199.10963141196"/>
    <n v="4662399.3786324197"/>
    <n v="2586741.8162243501"/>
    <n v="0.16003100000000001"/>
    <n v="0.28751500000000002"/>
    <n v="7971.22"/>
    <n v="5690.3990000000003"/>
    <n v="0"/>
    <n v="29821.279999999999"/>
    <n v="13736.43"/>
    <n v="159196"/>
    <n v="1.278605"/>
    <n v="10727801"/>
    <n v="2.0004000000000001E-2"/>
    <n v="560989.80000000005"/>
    <n v="11429103.39979939"/>
    <n v="159196"/>
    <n v="11588299.39979939"/>
    <n v="57219.328999999998"/>
    <n v="214598.93120399999"/>
    <n v="3.750462211886477"/>
    <n v="5.3337425815411753E-3"/>
    <n v="0.92574420369098442"/>
    <x v="4"/>
    <x v="1"/>
  </r>
  <r>
    <s v="Geo1"/>
    <d v="2021-06-07T00:00:00"/>
    <n v="2212874.5564561202"/>
    <n v="1332915.2597018101"/>
    <n v="641291.28515665396"/>
    <n v="4670311.4392830897"/>
    <n v="2591161.8156768298"/>
    <n v="-0.55991000000000002"/>
    <n v="-1.5177400000000001"/>
    <n v="6083.8069999999998"/>
    <n v="8698.82"/>
    <n v="0"/>
    <n v="15066.76"/>
    <n v="6033.2619999999997"/>
    <n v="1164584"/>
    <n v="2.2919100000000001"/>
    <n v="9933463"/>
    <n v="1.9952000000000001E-2"/>
    <n v="560989.80000000005"/>
    <n v="11448554.3562745"/>
    <n v="1164584"/>
    <n v="12613138.3562745"/>
    <n v="35882.648999999998"/>
    <n v="198192.45377600001"/>
    <n v="5.5233506806033184"/>
    <n v="3.6123000609153129E-3"/>
    <n v="0.78754888112826582"/>
    <x v="5"/>
    <x v="1"/>
  </r>
  <r>
    <s v="Geo1"/>
    <d v="2021-06-14T00:00:00"/>
    <n v="2216631.6125656799"/>
    <n v="1335184.9244389599"/>
    <n v="642383.46068189596"/>
    <n v="4678223.4999337504"/>
    <n v="2595581.8151293001"/>
    <n v="-1.46231"/>
    <n v="-0.86321999999999999"/>
    <n v="572.66369999999995"/>
    <n v="18572.419999999998"/>
    <n v="0"/>
    <n v="7021.7"/>
    <n v="876.78489999999999"/>
    <n v="0"/>
    <n v="0"/>
    <n v="10566476"/>
    <n v="2.0098000000000001E-2"/>
    <n v="560989.80000000005"/>
    <n v="11468005.312749591"/>
    <n v="0"/>
    <n v="11468005.312749591"/>
    <n v="27043.568599999999"/>
    <n v="212365.034648"/>
    <n v="7.852700129523587"/>
    <n v="2.5593744404473159E-3"/>
    <n v="0.92138743502784137"/>
    <x v="5"/>
    <x v="0"/>
  </r>
  <r>
    <s v="Geo1"/>
    <d v="2021-06-21T00:00:00"/>
    <n v="2220388.6686752401"/>
    <n v="1337454.58917612"/>
    <n v="643475.63620713702"/>
    <n v="4686135.5605844101"/>
    <n v="2600001.8145817802"/>
    <n v="-0.76607000000000003"/>
    <n v="-1.5355799999999999"/>
    <n v="527.17150000000004"/>
    <n v="0"/>
    <n v="0"/>
    <n v="0"/>
    <n v="11860.22"/>
    <n v="0"/>
    <n v="0"/>
    <n v="9662224"/>
    <n v="1.9910000000000001E-2"/>
    <n v="560989.80000000005"/>
    <n v="11487456.26922469"/>
    <n v="0"/>
    <n v="11487456.26922469"/>
    <n v="12387.3915"/>
    <n v="192374.87984000001"/>
    <n v="15.529894234795121"/>
    <n v="1.2820435026138909E-3"/>
    <n v="0.84111084069024489"/>
    <x v="5"/>
    <x v="0"/>
  </r>
  <r>
    <s v="Geo1"/>
    <d v="2021-06-28T00:00:00"/>
    <n v="2224145.7247847999"/>
    <n v="1339724.2539132801"/>
    <n v="644567.81173237902"/>
    <n v="4694047.6212350801"/>
    <n v="2604421.8140342501"/>
    <n v="2.0226000000000001E-2"/>
    <n v="1.960359"/>
    <n v="10342.06"/>
    <n v="23108.78"/>
    <n v="8630.6689999999999"/>
    <n v="20619.86"/>
    <n v="3262.933"/>
    <n v="1726085"/>
    <n v="0.37232100000000001"/>
    <n v="12608855"/>
    <n v="1.9909E-2"/>
    <n v="560989.80000000005"/>
    <n v="11506907.22569979"/>
    <n v="1726085"/>
    <n v="13232992.22569979"/>
    <n v="65964.301999999996"/>
    <n v="251029.69419499999"/>
    <n v="3.8055385501539911"/>
    <n v="5.2315854215152762E-3"/>
    <n v="0.95283476215699325"/>
    <x v="5"/>
    <x v="1"/>
  </r>
  <r>
    <s v="Geo1"/>
    <d v="2021-07-05T00:00:00"/>
    <n v="2227902.78089436"/>
    <n v="1341993.9186504299"/>
    <n v="645659.98725761997"/>
    <n v="4701959.6818857398"/>
    <n v="2608841.8134867302"/>
    <n v="1.324171"/>
    <n v="1.065825"/>
    <n v="5467.4470000000001"/>
    <n v="3885.4070000000002"/>
    <n v="1056.0160000000001"/>
    <n v="19642.16"/>
    <n v="16528.009999999998"/>
    <n v="1310502"/>
    <n v="0"/>
    <n v="13740191"/>
    <n v="1.9989E-2"/>
    <n v="560989.80000000005"/>
    <n v="11526358.18217488"/>
    <n v="1310502"/>
    <n v="12836860.18217488"/>
    <n v="46579.039999999994"/>
    <n v="274652.677899"/>
    <n v="5.8964864432371309"/>
    <n v="3.3899848990454349E-3"/>
    <n v="1.0703700753147929"/>
    <x v="6"/>
    <x v="0"/>
  </r>
  <r>
    <s v="Geo1"/>
    <d v="2021-07-12T00:00:00"/>
    <n v="2231659.8370039202"/>
    <n v="1344263.58338759"/>
    <n v="646752.16278286197"/>
    <n v="4709871.7425364004"/>
    <n v="2613261.8129392001"/>
    <n v="-0.57208000000000003"/>
    <n v="-2.8606500000000001"/>
    <n v="0"/>
    <n v="0"/>
    <n v="0"/>
    <n v="476.08800000000002"/>
    <n v="10566.09"/>
    <n v="0"/>
    <n v="0.31501699999999999"/>
    <n v="5297617"/>
    <n v="2.0072E-2"/>
    <n v="560989.80000000005"/>
    <n v="11545809.13864997"/>
    <n v="0"/>
    <n v="11545809.13864997"/>
    <n v="11042.178"/>
    <n v="106333.76842399999"/>
    <n v="9.6297821339232161"/>
    <n v="2.0843669899126339E-3"/>
    <n v="0.45883462444100642"/>
    <x v="6"/>
    <x v="1"/>
  </r>
  <r>
    <s v="Geo1"/>
    <d v="2021-07-19T00:00:00"/>
    <n v="2235416.8931134799"/>
    <n v="1346533.2481247501"/>
    <n v="647844.33830810396"/>
    <n v="4717783.8031870704"/>
    <n v="2617681.8123916802"/>
    <n v="0.14685799999999999"/>
    <n v="-0.17152999999999999"/>
    <n v="3161.9360000000001"/>
    <n v="1441.046"/>
    <n v="0"/>
    <n v="18785.93"/>
    <n v="9608.5409999999993"/>
    <n v="934366"/>
    <n v="0"/>
    <n v="13560930"/>
    <n v="2.0059E-2"/>
    <n v="560989.80000000005"/>
    <n v="11565260.095125079"/>
    <n v="934366"/>
    <n v="12499626.095125079"/>
    <n v="32997.453000000001"/>
    <n v="272018.69487000001"/>
    <n v="8.2436270117575443"/>
    <n v="2.4332736029166139E-3"/>
    <n v="1.0849068521568681"/>
    <x v="6"/>
    <x v="0"/>
  </r>
  <r>
    <s v="Geo1"/>
    <d v="2021-07-26T00:00:00"/>
    <n v="2239173.9492230401"/>
    <n v="1348802.91286191"/>
    <n v="648936.51383334503"/>
    <n v="4725695.8638377301"/>
    <n v="2622101.8118441501"/>
    <n v="-0.79318"/>
    <n v="-1.66361"/>
    <n v="1533.067"/>
    <n v="0"/>
    <n v="0"/>
    <n v="18031.990000000002"/>
    <n v="18409.34"/>
    <n v="800690"/>
    <n v="2.2528100000000002"/>
    <n v="15965002"/>
    <n v="1.9997999999999998E-2"/>
    <n v="560989.80000000005"/>
    <n v="11584711.051600169"/>
    <n v="800690"/>
    <n v="12385401.051600169"/>
    <n v="37974.396999999997"/>
    <n v="319268.10999600001"/>
    <n v="8.4074570030960594"/>
    <n v="2.3786027085997228E-3"/>
    <n v="1.2890177664402189"/>
    <x v="6"/>
    <x v="1"/>
  </r>
  <r>
    <s v="Geo1"/>
    <d v="2021-08-02T00:00:00"/>
    <n v="2242931.0053325999"/>
    <n v="1351072.57759906"/>
    <n v="650028.68935858703"/>
    <n v="4733607.9244883899"/>
    <n v="2626521.8112966302"/>
    <n v="0.54277900000000001"/>
    <n v="-0.94208000000000003"/>
    <n v="10687.95"/>
    <n v="0"/>
    <n v="0"/>
    <n v="11408.27"/>
    <n v="9546.7360000000008"/>
    <n v="0"/>
    <n v="0"/>
    <n v="8482807"/>
    <n v="2.0077000000000001E-2"/>
    <n v="560989.80000000005"/>
    <n v="11604162.008075271"/>
    <n v="0"/>
    <n v="11604162.008075271"/>
    <n v="31642.955999999998"/>
    <n v="170309.316139"/>
    <n v="5.3822189096050312"/>
    <n v="3.7302458961992178E-3"/>
    <n v="0.73101418216126812"/>
    <x v="7"/>
    <x v="0"/>
  </r>
  <r>
    <s v="Geo1"/>
    <d v="2021-08-09T00:00:00"/>
    <n v="2246688.06144216"/>
    <n v="1353342.2423362201"/>
    <n v="651120.86488382902"/>
    <n v="4741519.9851390496"/>
    <n v="2630941.8107491001"/>
    <n v="-1.24899"/>
    <n v="-3.9820000000000001E-2"/>
    <n v="3194.1709999999998"/>
    <n v="0"/>
    <n v="0"/>
    <n v="6724.6130000000003"/>
    <n v="4848.9690000000001"/>
    <n v="183257"/>
    <n v="0"/>
    <n v="10609288"/>
    <n v="2.0049000000000001E-2"/>
    <n v="560989.80000000005"/>
    <n v="11623612.964550359"/>
    <n v="183257"/>
    <n v="11806869.964550359"/>
    <n v="14767.753000000001"/>
    <n v="212705.615112"/>
    <n v="14.40338385345421"/>
    <n v="1.391964569158647E-3"/>
    <n v="0.89856905613883697"/>
    <x v="7"/>
    <x v="0"/>
  </r>
  <r>
    <s v="Geo1"/>
    <d v="2021-08-16T00:00:00"/>
    <n v="2250445.1175517198"/>
    <n v="1355611.90707338"/>
    <n v="652213.04040906997"/>
    <n v="4749432.0457897196"/>
    <n v="2635361.8102015802"/>
    <n v="-1.6797299999999999"/>
    <n v="-0.16678000000000001"/>
    <n v="8258.4500000000007"/>
    <n v="7508.9960000000001"/>
    <n v="0"/>
    <n v="6512.4690000000001"/>
    <n v="0"/>
    <n v="0"/>
    <n v="0"/>
    <n v="10522679"/>
    <n v="1.9965E-2"/>
    <n v="560989.80000000005"/>
    <n v="11643063.92102547"/>
    <n v="0"/>
    <n v="11643063.92102547"/>
    <n v="22279.915000000001"/>
    <n v="210085.28623500001"/>
    <n v="9.42935761806093"/>
    <n v="2.1173234496652421E-3"/>
    <n v="0.90377232929192841"/>
    <x v="7"/>
    <x v="0"/>
  </r>
  <r>
    <s v="Geo1"/>
    <d v="2021-08-23T00:00:00"/>
    <n v="2254202.17366128"/>
    <n v="1357881.57181053"/>
    <n v="653305.21593431197"/>
    <n v="4757344.1064403802"/>
    <n v="2639781.80965405"/>
    <n v="0.60961200000000004"/>
    <n v="0.40065200000000001"/>
    <n v="0"/>
    <n v="0"/>
    <n v="3736.4180000000001"/>
    <n v="21518.63"/>
    <n v="3948.8319999999999"/>
    <n v="935518"/>
    <n v="0"/>
    <n v="8461856"/>
    <n v="1.9997000000000001E-2"/>
    <n v="560989.80000000005"/>
    <n v="11662514.877500551"/>
    <n v="935518"/>
    <n v="12598032.877500551"/>
    <n v="29203.88"/>
    <n v="169211.734432"/>
    <n v="5.7941525041193156"/>
    <n v="3.4512381208094299E-3"/>
    <n v="0.67168073637213987"/>
    <x v="7"/>
    <x v="0"/>
  </r>
  <r>
    <s v="Geo1"/>
    <d v="2021-08-30T00:00:00"/>
    <n v="2257959.2297708401"/>
    <n v="1360151.2365476899"/>
    <n v="654397.39145955397"/>
    <n v="4765256.1670910399"/>
    <n v="2644201.8091065302"/>
    <n v="-1.98898"/>
    <n v="1.8255E-2"/>
    <n v="14066.86"/>
    <n v="0"/>
    <n v="0"/>
    <n v="409.5138"/>
    <n v="0"/>
    <n v="257563"/>
    <n v="0"/>
    <n v="8400122"/>
    <n v="2.0101999999999998E-2"/>
    <n v="560989.80000000005"/>
    <n v="11681965.83397565"/>
    <n v="257563"/>
    <n v="11939528.83397565"/>
    <n v="14476.373799999999"/>
    <n v="168859.25244400001"/>
    <n v="11.66447169552916"/>
    <n v="1.72335280368547E-3"/>
    <n v="0.7035555688006917"/>
    <x v="7"/>
    <x v="0"/>
  </r>
  <r>
    <s v="Geo1"/>
    <d v="2021-09-06T00:00:00"/>
    <n v="2261716.2858803999"/>
    <n v="1362420.90128485"/>
    <n v="655489.56698479503"/>
    <n v="4773168.2277417099"/>
    <n v="2648621.8085590098"/>
    <n v="-0.1265"/>
    <n v="-1.81185"/>
    <n v="4010.3690000000001"/>
    <n v="0"/>
    <n v="0"/>
    <n v="10611.32"/>
    <n v="0"/>
    <n v="0"/>
    <n v="0"/>
    <n v="9688860"/>
    <n v="1.9918999999999999E-2"/>
    <n v="560989.80000000005"/>
    <n v="11701416.790450759"/>
    <n v="0"/>
    <n v="11701416.790450759"/>
    <n v="14621.689"/>
    <n v="192992.40234"/>
    <n v="13.199049873102901"/>
    <n v="1.509123777203923E-3"/>
    <n v="0.82800742623806356"/>
    <x v="8"/>
    <x v="0"/>
  </r>
  <r>
    <s v="Geo1"/>
    <d v="2021-09-13T00:00:00"/>
    <n v="2265473.3419899601"/>
    <n v="1364690.566022"/>
    <n v="656581.74251003703"/>
    <n v="4781080.2883923696"/>
    <n v="2653041.8080114801"/>
    <n v="-0.62590999999999997"/>
    <n v="0.242095"/>
    <n v="8514.3770000000004"/>
    <n v="22178.12"/>
    <n v="0"/>
    <n v="12997.02"/>
    <n v="18182.71"/>
    <n v="0"/>
    <n v="0"/>
    <n v="13756559"/>
    <n v="1.9972E-2"/>
    <n v="560989.80000000005"/>
    <n v="11720867.746925849"/>
    <n v="0"/>
    <n v="11720867.746925849"/>
    <n v="61872.226999999999"/>
    <n v="274745.99634800002"/>
    <n v="4.4405383428012062"/>
    <n v="4.497652865080577E-3"/>
    <n v="1.173680933615864"/>
    <x v="8"/>
    <x v="0"/>
  </r>
  <r>
    <s v="Geo1"/>
    <d v="2021-09-20T00:00:00"/>
    <n v="2269230.3980995198"/>
    <n v="1366960.2307591599"/>
    <n v="657673.91803527798"/>
    <n v="4788992.3490430303"/>
    <n v="2657461.8074639598"/>
    <n v="1.732613"/>
    <n v="0.23555300000000001"/>
    <n v="7386.1570000000002"/>
    <n v="9924.607"/>
    <n v="4319.21"/>
    <n v="28545.5"/>
    <n v="9530.9809999999998"/>
    <n v="1342402"/>
    <n v="1.5501990000000001"/>
    <n v="13083434"/>
    <n v="2.0004999999999998E-2"/>
    <n v="560989.80000000005"/>
    <n v="11740318.703400951"/>
    <n v="1342402"/>
    <n v="13082720.703400951"/>
    <n v="59706.455000000002"/>
    <n v="261734.09716999999"/>
    <n v="4.3836817504907968"/>
    <n v="4.5635155877271974E-3"/>
    <n v="1.0000545220382839"/>
    <x v="8"/>
    <x v="1"/>
  </r>
  <r>
    <s v="Geo1"/>
    <d v="2021-09-27T00:00:00"/>
    <n v="2272987.45420908"/>
    <n v="1369229.89549632"/>
    <n v="658766.09356051998"/>
    <n v="4796904.40969369"/>
    <n v="2661881.8069164301"/>
    <n v="-0.20028000000000001"/>
    <n v="0.307805"/>
    <n v="9973.6470000000008"/>
    <n v="13152.22"/>
    <n v="919.72550000000001"/>
    <n v="13965.57"/>
    <n v="4045.9349999999999"/>
    <n v="41020"/>
    <n v="0"/>
    <n v="12551848"/>
    <n v="1.9879999999999998E-2"/>
    <n v="560989.80000000005"/>
    <n v="11759769.659876039"/>
    <n v="41020"/>
    <n v="11800789.659876039"/>
    <n v="42057.097500000003"/>
    <n v="249530.73824000001"/>
    <n v="5.9331421584668318"/>
    <n v="3.3506697579511789E-3"/>
    <n v="1.063644752747152"/>
    <x v="8"/>
    <x v="0"/>
  </r>
  <r>
    <s v="Geo1"/>
    <d v="2021-10-04T00:00:00"/>
    <n v="2276744.5103186402"/>
    <n v="1371499.5602334801"/>
    <n v="659858.26908576197"/>
    <n v="4804816.47034436"/>
    <n v="2666301.8063689098"/>
    <n v="0.32944800000000002"/>
    <n v="-0.30432999999999999"/>
    <n v="4656.1030000000001"/>
    <n v="12864.18"/>
    <n v="6975.8770000000004"/>
    <n v="14054.08"/>
    <n v="4205.9650000000001"/>
    <n v="0"/>
    <n v="0"/>
    <n v="12090506"/>
    <n v="2.0154999999999999E-2"/>
    <n v="560989.80000000005"/>
    <n v="11779220.61635115"/>
    <n v="0"/>
    <n v="11779220.61635115"/>
    <n v="42756.205000000002"/>
    <n v="243684.14843"/>
    <n v="5.6993867540395593"/>
    <n v="3.5363453771082871E-3"/>
    <n v="1.02642665366304"/>
    <x v="9"/>
    <x v="0"/>
  </r>
  <r>
    <s v="Geo1"/>
    <d v="2021-10-11T00:00:00"/>
    <n v="2280501.5664281999"/>
    <n v="1373769.2249706299"/>
    <n v="660950.44461100304"/>
    <n v="4812728.5309950197"/>
    <n v="2670721.8058213801"/>
    <n v="0.42249900000000001"/>
    <n v="0.36752699999999999"/>
    <n v="3438.453"/>
    <n v="168.13339999999999"/>
    <n v="0"/>
    <n v="15687.8"/>
    <n v="11094.75"/>
    <n v="714561"/>
    <n v="0"/>
    <n v="11239803"/>
    <n v="2.0035000000000001E-2"/>
    <n v="560989.80000000005"/>
    <n v="11798671.572826231"/>
    <n v="714561"/>
    <n v="12513232.572826231"/>
    <n v="30389.136399999999"/>
    <n v="225189.45310499999"/>
    <n v="7.410195872002471"/>
    <n v="2.7037072091032201E-3"/>
    <n v="0.89823336492669259"/>
    <x v="9"/>
    <x v="0"/>
  </r>
  <r>
    <s v="Geo1"/>
    <d v="2021-10-18T00:00:00"/>
    <n v="2284258.6225377601"/>
    <n v="1376038.88970779"/>
    <n v="662042.62013624504"/>
    <n v="4820640.5916456804"/>
    <n v="2675141.8052738602"/>
    <n v="-0.35976999999999998"/>
    <n v="3.1212520000000001"/>
    <n v="22605.43"/>
    <n v="1908.019"/>
    <n v="6570.5429999999997"/>
    <n v="17260.439999999999"/>
    <n v="12699.64"/>
    <n v="1661413"/>
    <n v="0.83437700000000004"/>
    <n v="10879751"/>
    <n v="2.0011999999999999E-2"/>
    <n v="560989.80000000005"/>
    <n v="11818122.52930134"/>
    <n v="1661413"/>
    <n v="13479535.52930134"/>
    <n v="61044.072"/>
    <n v="217725.57701199999"/>
    <n v="3.5666948465036872"/>
    <n v="5.6107967912133287E-3"/>
    <n v="0.80713100064538446"/>
    <x v="9"/>
    <x v="1"/>
  </r>
  <r>
    <s v="Geo1"/>
    <d v="2021-10-25T00:00:00"/>
    <n v="2288015.6786473198"/>
    <n v="1378308.5544449501"/>
    <n v="663134.79566148703"/>
    <n v="4828552.6522963503"/>
    <n v="2679561.8047263301"/>
    <n v="-2.08833"/>
    <n v="0.97266600000000003"/>
    <n v="16956.47"/>
    <n v="6839.817"/>
    <n v="0"/>
    <n v="7724.3029999999999"/>
    <n v="5302.5360000000001"/>
    <n v="1057488"/>
    <n v="0.65688400000000002"/>
    <n v="7063154"/>
    <n v="1.9949000000000001E-2"/>
    <n v="560989.80000000005"/>
    <n v="11837573.485776439"/>
    <n v="1057488"/>
    <n v="12895061.485776439"/>
    <n v="36823.125999999997"/>
    <n v="140902.859146"/>
    <n v="3.8264773921149442"/>
    <n v="5.2134111758005003E-3"/>
    <n v="0.54774100982696583"/>
    <x v="9"/>
    <x v="1"/>
  </r>
  <r>
    <s v="Geo1"/>
    <d v="2021-11-01T00:00:00"/>
    <n v="2291772.73475688"/>
    <n v="1380578.2191820999"/>
    <n v="664226.97118672798"/>
    <n v="4836464.7129470101"/>
    <n v="2683981.8041788102"/>
    <n v="2.136692"/>
    <n v="1.768591"/>
    <n v="12828.8"/>
    <n v="7826.5010000000002"/>
    <n v="13828.42"/>
    <n v="26057.5"/>
    <n v="20808.740000000002"/>
    <n v="1465741"/>
    <n v="0.74110900000000002"/>
    <n v="13457168"/>
    <n v="1.9890999999999999E-2"/>
    <n v="560989.80000000005"/>
    <n v="11857024.44225153"/>
    <n v="1465741"/>
    <n v="13322765.44225153"/>
    <n v="81349.960999999996"/>
    <n v="267676.52868799999"/>
    <n v="3.290432169819971"/>
    <n v="6.0451025802754337E-3"/>
    <n v="1.0100881876462551"/>
    <x v="10"/>
    <x v="1"/>
  </r>
  <r>
    <s v="Geo1"/>
    <d v="2021-11-08T00:00:00"/>
    <n v="2295529.7908664402"/>
    <n v="1382847.88391926"/>
    <n v="665319.14671196998"/>
    <n v="4844376.7735976698"/>
    <n v="2688401.8036312801"/>
    <n v="-0.31942999999999999"/>
    <n v="0.21984000000000001"/>
    <n v="11744.14"/>
    <n v="3618.605"/>
    <n v="12416.62"/>
    <n v="18085.580000000002"/>
    <n v="6220.259"/>
    <n v="522219"/>
    <n v="1.9340930000000001"/>
    <n v="14891083"/>
    <n v="1.9897999999999999E-2"/>
    <n v="560989.80000000005"/>
    <n v="11876475.39872662"/>
    <n v="522219"/>
    <n v="12398694.39872662"/>
    <n v="52085.203999999998"/>
    <n v="296302.76953400002"/>
    <n v="5.688808851243051"/>
    <n v="3.497744522678438E-3"/>
    <n v="1.2010202462550701"/>
    <x v="10"/>
    <x v="1"/>
  </r>
  <r>
    <s v="Geo1"/>
    <d v="2021-11-15T00:00:00"/>
    <n v="2299286.8469759999"/>
    <n v="1385117.5486564201"/>
    <n v="666411.32223721105"/>
    <n v="4852288.8342483398"/>
    <n v="2692821.8030837602"/>
    <n v="0.204567"/>
    <n v="-1.15893"/>
    <n v="0"/>
    <n v="0"/>
    <n v="0"/>
    <n v="14316.32"/>
    <n v="13424.94"/>
    <n v="0"/>
    <n v="0"/>
    <n v="10209590"/>
    <n v="2.0049999999999998E-2"/>
    <n v="560989.80000000005"/>
    <n v="11895926.355201731"/>
    <n v="0"/>
    <n v="11895926.355201731"/>
    <n v="27741.26"/>
    <n v="204702.2795"/>
    <n v="7.3789827679059989"/>
    <n v="2.7171766936772189E-3"/>
    <n v="0.8582425357345671"/>
    <x v="10"/>
    <x v="0"/>
  </r>
  <r>
    <s v="Geo1"/>
    <d v="2021-11-22T00:00:00"/>
    <n v="2303043.9030855601"/>
    <n v="1387387.2133935699"/>
    <n v="667503.49776245304"/>
    <n v="4860200.8948990004"/>
    <n v="2697241.8025362301"/>
    <n v="0.29764499999999999"/>
    <n v="1.815002"/>
    <n v="10162.969999999999"/>
    <n v="8787.366"/>
    <n v="0"/>
    <n v="14065.36"/>
    <n v="829.11400000000003"/>
    <n v="1045945"/>
    <n v="0"/>
    <n v="8729395"/>
    <n v="1.9924000000000001E-2"/>
    <n v="560989.80000000005"/>
    <n v="11915377.311676821"/>
    <n v="1045945"/>
    <n v="12961322.311676821"/>
    <n v="33844.81"/>
    <n v="173924.46598000001"/>
    <n v="5.1388814409063022"/>
    <n v="3.877108321939837E-3"/>
    <n v="0.67349571209534043"/>
    <x v="10"/>
    <x v="0"/>
  </r>
  <r>
    <s v="Geo1"/>
    <d v="2021-11-29T00:00:00"/>
    <n v="2306800.9591951198"/>
    <n v="1389656.87813073"/>
    <n v="668595.67328769504"/>
    <n v="4868112.9555496601"/>
    <n v="2701661.8019887102"/>
    <n v="-0.71526999999999996"/>
    <n v="2.0947939999999998"/>
    <n v="12701.7"/>
    <n v="14379.05"/>
    <n v="10238.15"/>
    <n v="20385.11"/>
    <n v="3756.45"/>
    <n v="97921"/>
    <n v="0"/>
    <n v="9619294"/>
    <n v="2.0067000000000002E-2"/>
    <n v="560989.80000000005"/>
    <n v="11934828.268151909"/>
    <n v="97921"/>
    <n v="12032749.268151909"/>
    <n v="61460.46"/>
    <n v="193030.37269799999"/>
    <n v="3.140724503168379"/>
    <n v="6.3892901079850564E-3"/>
    <n v="0.79942611498273231"/>
    <x v="10"/>
    <x v="0"/>
  </r>
  <r>
    <s v="Geo1"/>
    <d v="2021-12-06T00:00:00"/>
    <n v="2310558.01530468"/>
    <n v="1391926.5428678901"/>
    <n v="669687.84881293599"/>
    <n v="4876025.0162003199"/>
    <n v="2706081.8014411898"/>
    <n v="-1.3703700000000001"/>
    <n v="1.053895"/>
    <n v="5371.3739999999998"/>
    <n v="6785.7969999999996"/>
    <n v="0"/>
    <n v="12194"/>
    <n v="2316.8629999999998"/>
    <n v="0"/>
    <n v="0"/>
    <n v="11852079"/>
    <n v="1.9949999999999999E-2"/>
    <n v="560989.80000000005"/>
    <n v="11954279.224627011"/>
    <n v="0"/>
    <n v="11954279.224627011"/>
    <n v="26668.034"/>
    <n v="236448.97605"/>
    <n v="8.8663819781390707"/>
    <n v="2.250072244709135E-3"/>
    <n v="0.99145074138669342"/>
    <x v="11"/>
    <x v="0"/>
  </r>
  <r>
    <s v="Geo1"/>
    <d v="2021-12-13T00:00:00"/>
    <n v="2314315.0714142402"/>
    <n v="1394196.2076050399"/>
    <n v="670780.02433817799"/>
    <n v="4883937.0768509898"/>
    <n v="2710501.8008936602"/>
    <n v="0.985788"/>
    <n v="1.959411"/>
    <n v="15658.72"/>
    <n v="17050.060000000001"/>
    <n v="11448.58"/>
    <n v="21752.73"/>
    <n v="9716.9419999999991"/>
    <n v="2041647"/>
    <n v="0.25258399999999998"/>
    <n v="9465202"/>
    <n v="1.9859000000000002E-2"/>
    <n v="560989.80000000005"/>
    <n v="11973730.18110211"/>
    <n v="2041647"/>
    <n v="14015377.18110211"/>
    <n v="75627.031999999992"/>
    <n v="187969.44651800001"/>
    <n v="2.4854796168385929"/>
    <n v="7.9900071863231222E-3"/>
    <n v="0.67534407941318764"/>
    <x v="11"/>
    <x v="1"/>
  </r>
  <r>
    <s v="Geo1"/>
    <d v="2021-12-20T00:00:00"/>
    <n v="2318072.1275237999"/>
    <n v="1396465.8723422"/>
    <n v="671872.19986341998"/>
    <n v="4891849.1375016496"/>
    <n v="2714921.8003461398"/>
    <n v="5.8171E-2"/>
    <n v="1.284705"/>
    <n v="7093.3540000000003"/>
    <n v="5834.2079999999996"/>
    <n v="3503.6509999999998"/>
    <n v="15580.16"/>
    <n v="5089.2719999999999"/>
    <n v="1901807"/>
    <n v="1.0788000000000001E-2"/>
    <n v="12551082"/>
    <n v="1.9937E-2"/>
    <n v="560989.80000000005"/>
    <n v="11993181.13757721"/>
    <n v="1901807"/>
    <n v="13894988.13757721"/>
    <n v="37100.644999999997"/>
    <n v="250230.92183400001"/>
    <n v="6.7446515238212177"/>
    <n v="2.9559718437023991E-3"/>
    <n v="0.90328123174551056"/>
    <x v="11"/>
    <x v="1"/>
  </r>
  <r>
    <s v="Geo1"/>
    <d v="2021-12-27T00:00:00"/>
    <n v="2321829.1836333601"/>
    <n v="1398735.5370793601"/>
    <n v="672964.37538866105"/>
    <n v="4899761.1981523102"/>
    <n v="2719341.7997986102"/>
    <n v="1.191001"/>
    <n v="-0.85499999999999998"/>
    <n v="0"/>
    <n v="3981.7420000000002"/>
    <n v="0"/>
    <n v="9858.6129999999994"/>
    <n v="6220.5479999999998"/>
    <n v="0"/>
    <n v="0.10419"/>
    <n v="3444528"/>
    <n v="2.0008999999999999E-2"/>
    <n v="560989.80000000005"/>
    <n v="12012632.0940523"/>
    <n v="0"/>
    <n v="12012632.0940523"/>
    <n v="20060.902999999998"/>
    <n v="68921.56075199999"/>
    <n v="3.435616071320418"/>
    <n v="5.8239918502622128E-3"/>
    <n v="0.2867421538453222"/>
    <x v="11"/>
    <x v="1"/>
  </r>
  <r>
    <s v="Geo1"/>
    <d v="2022-01-03T00:00:00"/>
    <n v="2325586.2397429198"/>
    <n v="1401005.20181652"/>
    <n v="674056.55091390305"/>
    <n v="4907673.2588029802"/>
    <n v="2723761.7992510898"/>
    <n v="0.156942"/>
    <n v="2.4756610000000001"/>
    <n v="7205.4350000000004"/>
    <n v="18750.48"/>
    <n v="2254.1559999999999"/>
    <n v="26034.04"/>
    <n v="13101.48"/>
    <n v="2132041"/>
    <n v="0"/>
    <n v="10530077"/>
    <n v="2.0059E-2"/>
    <n v="560989.80000000005"/>
    <n v="12032083.050527411"/>
    <n v="2132041"/>
    <n v="14164124.050527411"/>
    <n v="67345.591"/>
    <n v="211222.81454299999"/>
    <n v="3.1364015283940421"/>
    <n v="6.3955459205094134E-3"/>
    <n v="0.74343298339073105"/>
    <x v="12"/>
    <x v="0"/>
  </r>
  <r>
    <s v="Geo1"/>
    <d v="2022-01-10T00:00:00"/>
    <n v="2329343.29585248"/>
    <n v="1403274.86655367"/>
    <n v="675148.72643914504"/>
    <n v="4915585.3194536399"/>
    <n v="2728181.7987035601"/>
    <n v="0.92020299999999999"/>
    <n v="-1.01023"/>
    <n v="6683.9530000000004"/>
    <n v="2385.665"/>
    <n v="0"/>
    <n v="8684.17"/>
    <n v="10292.959999999999"/>
    <n v="0"/>
    <n v="0"/>
    <n v="9681860"/>
    <n v="2.0065E-2"/>
    <n v="560989.80000000005"/>
    <n v="12051534.007002501"/>
    <n v="0"/>
    <n v="12051534.007002501"/>
    <n v="28046.748"/>
    <n v="194266.5209"/>
    <n v="6.9265257027303129"/>
    <n v="2.8968346991177321E-3"/>
    <n v="0.80337158691784738"/>
    <x v="12"/>
    <x v="0"/>
  </r>
  <r>
    <s v="Geo1"/>
    <d v="2022-01-17T00:00:00"/>
    <n v="2333100.3519620402"/>
    <n v="1405544.5312908301"/>
    <n v="676240.90196438599"/>
    <n v="4923497.3801042996"/>
    <n v="2732601.7981560398"/>
    <n v="-0.90912999999999999"/>
    <n v="-0.93603000000000003"/>
    <n v="10457.120000000001"/>
    <n v="0"/>
    <n v="0"/>
    <n v="14474.2"/>
    <n v="7215.8950000000004"/>
    <n v="751551"/>
    <n v="0"/>
    <n v="11158024"/>
    <n v="1.9817000000000001E-2"/>
    <n v="560989.80000000005"/>
    <n v="12070984.963477589"/>
    <n v="751551"/>
    <n v="12822535.963477589"/>
    <n v="32147.215"/>
    <n v="221118.56160799999"/>
    <n v="6.8783115927149527"/>
    <n v="2.881084948374372E-3"/>
    <n v="0.87018855176397081"/>
    <x v="12"/>
    <x v="0"/>
  </r>
  <r>
    <s v="Geo1"/>
    <d v="2022-01-24T00:00:00"/>
    <n v="2336857.4080715999"/>
    <n v="1407814.19602799"/>
    <n v="677333.07748962799"/>
    <n v="4931409.4407549696"/>
    <n v="2737021.7976085101"/>
    <n v="2.4184869999999998"/>
    <n v="0.51688699999999999"/>
    <n v="2066.7350000000001"/>
    <n v="13337.1"/>
    <n v="16381.48"/>
    <n v="20847.810000000001"/>
    <n v="15887.68"/>
    <n v="0"/>
    <n v="0"/>
    <n v="10569336"/>
    <n v="2.0215E-2"/>
    <n v="560989.80000000005"/>
    <n v="12090435.9199527"/>
    <n v="0"/>
    <n v="12090435.9199527"/>
    <n v="68520.804999999993"/>
    <n v="213659.12724"/>
    <n v="3.1181642895176149"/>
    <n v="6.482981050086779E-3"/>
    <n v="0.87418981995161604"/>
    <x v="12"/>
    <x v="0"/>
  </r>
  <r>
    <s v="Geo1"/>
    <d v="2022-01-31T00:00:00"/>
    <n v="2340614.4641811601"/>
    <n v="1410083.86076514"/>
    <n v="678425.25301486906"/>
    <n v="4939321.5014056303"/>
    <n v="2741441.7970609898"/>
    <n v="-1.1439900000000001"/>
    <n v="-0.11842999999999999"/>
    <n v="7609.0789999999997"/>
    <n v="4859.8360000000002"/>
    <n v="0"/>
    <n v="9336.7970000000005"/>
    <n v="8893.4539999999997"/>
    <n v="309976"/>
    <n v="0"/>
    <n v="11209177"/>
    <n v="2.0108000000000001E-2"/>
    <n v="560989.80000000005"/>
    <n v="12109886.87642779"/>
    <n v="309976"/>
    <n v="12419862.87642779"/>
    <n v="30699.166000000001"/>
    <n v="225394.131116"/>
    <n v="7.3420278295508101"/>
    <n v="2.7387528986294002E-3"/>
    <n v="0.90252018975784321"/>
    <x v="12"/>
    <x v="0"/>
  </r>
  <r>
    <s v="Geo1"/>
    <d v="2022-02-07T00:00:00"/>
    <n v="2344371.5202907198"/>
    <n v="1412353.5255022999"/>
    <n v="679517.42854011105"/>
    <n v="4947233.56205629"/>
    <n v="2745861.7965134601"/>
    <n v="1.869294"/>
    <n v="-0.21117"/>
    <n v="0"/>
    <n v="10651.38"/>
    <n v="0"/>
    <n v="15596.35"/>
    <n v="16894.330000000002"/>
    <n v="659867"/>
    <n v="0"/>
    <n v="9805848"/>
    <n v="1.9973000000000001E-2"/>
    <n v="560989.80000000005"/>
    <n v="12129337.83290288"/>
    <n v="659867"/>
    <n v="12789204.83290288"/>
    <n v="43142.06"/>
    <n v="195852.202104"/>
    <n v="4.53970445787707"/>
    <n v="4.3996256111659077E-3"/>
    <n v="0.76672851268848408"/>
    <x v="13"/>
    <x v="0"/>
  </r>
  <r>
    <s v="Geo1"/>
    <d v="2022-02-14T00:00:00"/>
    <n v="2348128.57640028"/>
    <n v="1414623.19023946"/>
    <n v="680609.60406535305"/>
    <n v="4955145.6227069497"/>
    <n v="2750281.7959659402"/>
    <n v="-2.3780800000000002"/>
    <n v="1.5869450000000001"/>
    <n v="5993.8850000000002"/>
    <n v="0"/>
    <n v="0"/>
    <n v="9674.8819999999996"/>
    <n v="0"/>
    <n v="1937246"/>
    <n v="0"/>
    <n v="10254331"/>
    <n v="1.9841000000000001E-2"/>
    <n v="560989.80000000005"/>
    <n v="12148788.78937798"/>
    <n v="1937246"/>
    <n v="14086034.78937798"/>
    <n v="15668.767"/>
    <n v="203456.18137100001"/>
    <n v="12.98482397313075"/>
    <n v="1.5280145530703071E-3"/>
    <n v="0.72797853713470873"/>
    <x v="13"/>
    <x v="0"/>
  </r>
  <r>
    <s v="Geo1"/>
    <d v="2022-02-21T00:00:00"/>
    <n v="2351885.6325098402"/>
    <n v="1416892.85497661"/>
    <n v="681701.779590594"/>
    <n v="4963057.6833576197"/>
    <n v="2754701.7954184101"/>
    <n v="-0.24451000000000001"/>
    <n v="-0.68700000000000006"/>
    <n v="4926.71"/>
    <n v="5566.9920000000002"/>
    <n v="905.7405"/>
    <n v="703.6155"/>
    <n v="0"/>
    <n v="0"/>
    <n v="0"/>
    <n v="11730484"/>
    <n v="2.0135E-2"/>
    <n v="560989.80000000005"/>
    <n v="12168239.74585307"/>
    <n v="0"/>
    <n v="12168239.74585307"/>
    <n v="12103.058000000001"/>
    <n v="236193.29534000001"/>
    <n v="19.515175035928941"/>
    <n v="1.0317611788226301E-3"/>
    <n v="0.96402472707671139"/>
    <x v="13"/>
    <x v="0"/>
  </r>
  <r>
    <s v="Geo1"/>
    <d v="2022-02-28T00:00:00"/>
    <n v="2355642.6886194102"/>
    <n v="1419162.5197137699"/>
    <n v="682793.955115836"/>
    <n v="4970969.7440082803"/>
    <n v="2759121.7948708902"/>
    <n v="-8.3199999999999993E-3"/>
    <n v="-1.0114300000000001"/>
    <n v="5779.1610000000001"/>
    <n v="9268.0869999999995"/>
    <n v="0"/>
    <n v="10076.26"/>
    <n v="5834.9189999999999"/>
    <n v="672143"/>
    <n v="2.3924439999999998"/>
    <n v="10752844"/>
    <n v="2.0115000000000001E-2"/>
    <n v="560989.80000000005"/>
    <n v="12187690.70232819"/>
    <n v="672143"/>
    <n v="12859833.70232819"/>
    <n v="30958.427"/>
    <n v="216293.45705999999"/>
    <n v="6.9865777437593968"/>
    <n v="2.8790919871989219E-3"/>
    <n v="0.83615731345369337"/>
    <x v="13"/>
    <x v="1"/>
  </r>
  <r>
    <s v="Geo1"/>
    <d v="2022-03-07T00:00:00"/>
    <n v="2359399.7447289699"/>
    <n v="1421432.18445093"/>
    <n v="683886.13064107799"/>
    <n v="4978881.8046589401"/>
    <n v="2763541.7943233699"/>
    <n v="-2.1366000000000001"/>
    <n v="1.6335040000000001"/>
    <n v="8399.0550000000003"/>
    <n v="7375.0119999999997"/>
    <n v="0"/>
    <n v="18902.919999999998"/>
    <n v="3216.6880000000001"/>
    <n v="557802"/>
    <n v="1.0074939999999999"/>
    <n v="10482663"/>
    <n v="1.992E-2"/>
    <n v="560989.80000000005"/>
    <n v="12207141.65880329"/>
    <n v="557802"/>
    <n v="12764943.65880329"/>
    <n v="37893.675000000003"/>
    <n v="208814.64696000001"/>
    <n v="5.5105409269488916"/>
    <n v="3.6148901285866001E-3"/>
    <n v="0.82120714984673493"/>
    <x v="14"/>
    <x v="1"/>
  </r>
  <r>
    <s v="Geo1"/>
    <d v="2022-03-14T00:00:00"/>
    <n v="2363156.8008385301"/>
    <n v="1423701.8491880901"/>
    <n v="684978.30616631894"/>
    <n v="4986793.86530961"/>
    <n v="2767961.7937758402"/>
    <n v="-1.10772"/>
    <n v="0.379162"/>
    <n v="921.51800000000003"/>
    <n v="0"/>
    <n v="0"/>
    <n v="5461.0119999999997"/>
    <n v="12110.33"/>
    <n v="187891"/>
    <n v="0.29233999999999999"/>
    <n v="11779741"/>
    <n v="0.02"/>
    <n v="560989.80000000005"/>
    <n v="12226592.615278389"/>
    <n v="187891"/>
    <n v="12414483.615278389"/>
    <n v="18492.86"/>
    <n v="235594.82"/>
    <n v="12.73977199849023"/>
    <n v="1.569886808207413E-3"/>
    <n v="0.94887080003092372"/>
    <x v="14"/>
    <x v="1"/>
  </r>
  <r>
    <s v="Geo1"/>
    <d v="2022-03-21T00:00:00"/>
    <n v="2366913.8569480898"/>
    <n v="1425971.5139252399"/>
    <n v="686070.48169156106"/>
    <n v="4994705.9259602698"/>
    <n v="2772381.7932283198"/>
    <n v="-1.4315599999999999"/>
    <n v="-0.90017000000000003"/>
    <n v="9321.6509999999998"/>
    <n v="0"/>
    <n v="0"/>
    <n v="1020.8150000000001"/>
    <n v="8067.2309999999998"/>
    <n v="799766"/>
    <n v="0"/>
    <n v="12989422"/>
    <n v="2.0043999999999999E-2"/>
    <n v="560989.80000000005"/>
    <n v="12246043.57175348"/>
    <n v="799766"/>
    <n v="13045809.57175348"/>
    <n v="18409.697"/>
    <n v="260359.97456800001"/>
    <n v="14.142545342707161"/>
    <n v="1.417283771364115E-3"/>
    <n v="0.99567772536895149"/>
    <x v="14"/>
    <x v="0"/>
  </r>
  <r>
    <s v="Geo1"/>
    <d v="2022-03-28T00:00:00"/>
    <n v="2370670.91305765"/>
    <n v="1428241.1786624"/>
    <n v="687162.65721680201"/>
    <n v="5002617.9866109304"/>
    <n v="2776801.7926807902"/>
    <n v="-1.6932400000000001"/>
    <n v="-0.41527999999999998"/>
    <n v="6765.0609999999997"/>
    <n v="3845.299"/>
    <n v="0"/>
    <n v="0"/>
    <n v="9311.241"/>
    <n v="33526"/>
    <n v="0"/>
    <n v="7815739"/>
    <n v="2.0065E-2"/>
    <n v="560989.80000000005"/>
    <n v="12265494.52822857"/>
    <n v="33526"/>
    <n v="12299020.52822857"/>
    <n v="19921.600999999999"/>
    <n v="156822.80303499999"/>
    <n v="7.8719979902719652"/>
    <n v="2.548908171063543E-3"/>
    <n v="0.63547653913264102"/>
    <x v="14"/>
    <x v="0"/>
  </r>
  <r>
    <s v="Geo1"/>
    <d v="2022-04-04T00:00:00"/>
    <n v="2374427.9691672102"/>
    <n v="1430510.8433995601"/>
    <n v="688254.832742044"/>
    <n v="5010530.0472616004"/>
    <n v="2781221.7921332698"/>
    <n v="-0.80530999999999997"/>
    <n v="-0.23366999999999999"/>
    <n v="7993.2259999999997"/>
    <n v="14515.82"/>
    <n v="0"/>
    <n v="17349.86"/>
    <n v="6063.4790000000003"/>
    <n v="1659642"/>
    <n v="0.492508"/>
    <n v="4732888"/>
    <n v="1.9959000000000001E-2"/>
    <n v="560989.80000000005"/>
    <n v="12284945.484703681"/>
    <n v="1659642"/>
    <n v="13944587.484703681"/>
    <n v="45922.385000000002"/>
    <n v="94463.711592000007"/>
    <n v="2.0570297381549332"/>
    <n v="9.7028252094704132E-3"/>
    <n v="0.33940681323070138"/>
    <x v="15"/>
    <x v="1"/>
  </r>
  <r>
    <s v="Geo1"/>
    <d v="2022-04-11T00:00:00"/>
    <n v="2378185.0252767699"/>
    <n v="1432780.5081367099"/>
    <n v="689347.008267286"/>
    <n v="5018442.1079122601"/>
    <n v="2785641.7915857402"/>
    <n v="-0.20050999999999999"/>
    <n v="-0.82410000000000005"/>
    <n v="0"/>
    <n v="2161.5929999999998"/>
    <n v="121.98609999999999"/>
    <n v="9073.2510000000002"/>
    <n v="0"/>
    <n v="0"/>
    <n v="0"/>
    <n v="11805050"/>
    <n v="2.0159E-2"/>
    <n v="560989.80000000005"/>
    <n v="12304396.441178771"/>
    <n v="0"/>
    <n v="12304396.441178771"/>
    <n v="11356.830099999999"/>
    <n v="237978.00294999999"/>
    <n v="20.95461505143059"/>
    <n v="9.6203151193768757E-4"/>
    <n v="0.95941723402964996"/>
    <x v="15"/>
    <x v="0"/>
  </r>
  <r>
    <s v="Geo1"/>
    <d v="2022-04-18T00:00:00"/>
    <n v="2381942.0813863301"/>
    <n v="1435050.17287387"/>
    <n v="690439.18379252695"/>
    <n v="5026354.1685629198"/>
    <n v="2790061.7910382198"/>
    <n v="-2.2435"/>
    <n v="-1.76675"/>
    <n v="0"/>
    <n v="0"/>
    <n v="0"/>
    <n v="0"/>
    <n v="0"/>
    <n v="0"/>
    <n v="0"/>
    <n v="15962239"/>
    <n v="1.9868E-2"/>
    <n v="560989.80000000005"/>
    <n v="12323847.39765387"/>
    <n v="0"/>
    <n v="12323847.39765387"/>
    <n v="0"/>
    <n v="317137.76445199997"/>
    <m/>
    <n v="0"/>
    <n v="1.2952317961222719"/>
    <x v="15"/>
    <x v="0"/>
  </r>
  <r>
    <s v="Geo1"/>
    <d v="2022-04-25T00:00:00"/>
    <n v="2385699.1374958898"/>
    <n v="1437319.8376110301"/>
    <n v="691531.35931776895"/>
    <n v="5034266.2292135796"/>
    <n v="2794481.7904906902"/>
    <n v="-0.80906999999999996"/>
    <n v="0.82154499999999997"/>
    <n v="4808.0079999999998"/>
    <n v="10345.77"/>
    <n v="2149.328"/>
    <n v="9928.9050000000007"/>
    <n v="4742.165"/>
    <n v="320117"/>
    <n v="0"/>
    <n v="15114188"/>
    <n v="2.0042000000000001E-2"/>
    <n v="560989.80000000005"/>
    <n v="12343298.354128961"/>
    <n v="320117"/>
    <n v="12663415.354128961"/>
    <n v="31974.175999999999"/>
    <n v="302918.55589600001"/>
    <n v="9.4738502689170172"/>
    <n v="2.1155073630154662E-3"/>
    <n v="1.1935317272106969"/>
    <x v="15"/>
    <x v="0"/>
  </r>
  <r>
    <s v="Geo1"/>
    <d v="2022-05-02T00:00:00"/>
    <n v="2389456.19360545"/>
    <n v="1439589.5023481799"/>
    <n v="692623.53484301094"/>
    <n v="5042178.2898642505"/>
    <n v="2798901.7899431698"/>
    <n v="-0.87882000000000005"/>
    <n v="-0.74621999999999999"/>
    <n v="9070.0210000000006"/>
    <n v="0"/>
    <n v="0"/>
    <n v="7831.7820000000002"/>
    <n v="4121.6329999999998"/>
    <n v="298834"/>
    <n v="0"/>
    <n v="8223407"/>
    <n v="1.9945000000000001E-2"/>
    <n v="560989.80000000005"/>
    <n v="12362749.31060406"/>
    <n v="298834"/>
    <n v="12661583.31060406"/>
    <n v="21023.436000000002"/>
    <n v="164015.85261500001"/>
    <n v="7.8015721414425308"/>
    <n v="2.55653599536056E-3"/>
    <n v="0.64947698864113668"/>
    <x v="16"/>
    <x v="0"/>
  </r>
  <r>
    <s v="Geo1"/>
    <d v="2022-05-09T00:00:00"/>
    <n v="2393213.2497150102"/>
    <n v="1441859.16708534"/>
    <n v="693715.71036825201"/>
    <n v="5050090.3505149102"/>
    <n v="2803321.7893956401"/>
    <n v="0.13924700000000001"/>
    <n v="-0.80164000000000002"/>
    <n v="1421.8440000000001"/>
    <n v="0"/>
    <n v="0"/>
    <n v="13436.22"/>
    <n v="3005.4879999999998"/>
    <n v="0"/>
    <n v="0"/>
    <n v="8384979"/>
    <n v="1.9890999999999999E-2"/>
    <n v="560989.80000000005"/>
    <n v="12382200.26707915"/>
    <n v="0"/>
    <n v="12382200.26707915"/>
    <n v="17863.552"/>
    <n v="166785.61728899999"/>
    <n v="9.336643534779645"/>
    <n v="2.1304229861517838E-3"/>
    <n v="0.67718005032541284"/>
    <x v="16"/>
    <x v="0"/>
  </r>
  <r>
    <s v="Geo1"/>
    <d v="2022-05-16T00:00:00"/>
    <n v="2396970.3058245699"/>
    <n v="1444128.8318225001"/>
    <n v="694807.88589349401"/>
    <n v="5058002.4111655699"/>
    <n v="2807741.7888481198"/>
    <n v="-1.7276899999999999"/>
    <n v="-0.76610999999999996"/>
    <n v="7695.7730000000001"/>
    <n v="0"/>
    <n v="0"/>
    <n v="15380.2"/>
    <n v="9315.1679999999997"/>
    <n v="0"/>
    <n v="2.3165179999999999"/>
    <n v="11708204"/>
    <n v="2.0129999999999999E-2"/>
    <n v="560989.80000000005"/>
    <n v="12401651.22355425"/>
    <n v="0"/>
    <n v="12401651.22355425"/>
    <n v="32391.141"/>
    <n v="235686.14652000001"/>
    <n v="7.2762532977766963"/>
    <n v="2.7665337057673411E-3"/>
    <n v="0.94408428272541633"/>
    <x v="16"/>
    <x v="1"/>
  </r>
  <r>
    <s v="Geo1"/>
    <d v="2022-05-23T00:00:00"/>
    <n v="2400727.3619341301"/>
    <n v="1446398.4965596499"/>
    <n v="695900.06141873496"/>
    <n v="5065914.4718162399"/>
    <n v="2812161.7883005901"/>
    <n v="-1.75482"/>
    <n v="-1.62327"/>
    <n v="0"/>
    <n v="0"/>
    <n v="0"/>
    <n v="747.45029999999997"/>
    <n v="0"/>
    <n v="0"/>
    <n v="8.9774000000000007E-2"/>
    <n v="9137664"/>
    <n v="1.9949000000000001E-2"/>
    <n v="560989.80000000005"/>
    <n v="12421102.180029349"/>
    <n v="0"/>
    <n v="12421102.180029349"/>
    <n v="747.45029999999997"/>
    <n v="182287.25913600001"/>
    <n v="243.8787691114714"/>
    <n v="8.1798838302655908E-5"/>
    <n v="0.73565645524529544"/>
    <x v="16"/>
    <x v="1"/>
  </r>
  <r>
    <s v="Geo1"/>
    <d v="2022-05-30T00:00:00"/>
    <n v="2404484.4180436898"/>
    <n v="1448668.16129681"/>
    <n v="696992.23694397695"/>
    <n v="5073826.5324668996"/>
    <n v="2816581.7877530698"/>
    <n v="-0.61809000000000003"/>
    <n v="-0.46881"/>
    <n v="3783.8539999999998"/>
    <n v="1831.13"/>
    <n v="0"/>
    <n v="15048.35"/>
    <n v="0"/>
    <n v="0"/>
    <n v="0"/>
    <n v="11399306"/>
    <n v="1.9917000000000001E-2"/>
    <n v="560989.80000000005"/>
    <n v="12440553.136504451"/>
    <n v="0"/>
    <n v="12440553.136504451"/>
    <n v="20663.333999999999"/>
    <n v="227039.977602"/>
    <n v="10.987577203272229"/>
    <n v="1.8126835089785291E-3"/>
    <n v="0.91630218326473722"/>
    <x v="16"/>
    <x v="0"/>
  </r>
  <r>
    <s v="Geo1"/>
    <d v="2022-06-06T00:00:00"/>
    <n v="2408241.47415325"/>
    <n v="1450937.8260339701"/>
    <n v="698084.41246921895"/>
    <n v="5081738.5931175603"/>
    <n v="2821001.7872055499"/>
    <n v="-1.3119799999999999"/>
    <n v="0.22232199999999999"/>
    <n v="5842.9629999999997"/>
    <n v="0"/>
    <n v="0"/>
    <n v="3517.8130000000001"/>
    <n v="1689.816"/>
    <n v="0"/>
    <n v="0"/>
    <n v="10396544"/>
    <n v="2.0088000000000002E-2"/>
    <n v="560989.80000000005"/>
    <n v="12460004.09297955"/>
    <n v="0"/>
    <n v="12460004.09297955"/>
    <n v="11050.592000000001"/>
    <n v="208845.775872"/>
    <n v="18.899057704057849"/>
    <n v="1.062910136291445E-3"/>
    <n v="0.83439330536478851"/>
    <x v="17"/>
    <x v="0"/>
  </r>
  <r>
    <s v="Geo1"/>
    <d v="2022-06-13T00:00:00"/>
    <n v="2411998.5302628102"/>
    <n v="1453207.49077113"/>
    <n v="699176.58799446002"/>
    <n v="5089650.65376822"/>
    <n v="2825421.7866580202"/>
    <n v="-1.4118999999999999"/>
    <n v="2.0275919999999998"/>
    <n v="11260.88"/>
    <n v="8641.9950000000008"/>
    <n v="3423.9250000000002"/>
    <n v="10241.35"/>
    <n v="3422.73"/>
    <n v="770798"/>
    <n v="0"/>
    <n v="9805478"/>
    <n v="1.9949999999999999E-2"/>
    <n v="560989.80000000005"/>
    <n v="12479455.049454641"/>
    <n v="770798"/>
    <n v="13250253.049454641"/>
    <n v="36990.879999999997"/>
    <n v="195619.2861"/>
    <n v="5.2883112296868839"/>
    <n v="3.772470857616529E-3"/>
    <n v="0.74002194247932329"/>
    <x v="17"/>
    <x v="0"/>
  </r>
  <r>
    <s v="Geo1"/>
    <d v="2022-06-20T00:00:00"/>
    <n v="2415755.5863723699"/>
    <n v="1455477.15550828"/>
    <n v="700268.76351970201"/>
    <n v="5097562.71441889"/>
    <n v="2829841.7861104999"/>
    <n v="7.4343999999999993E-2"/>
    <n v="1.291517"/>
    <n v="6554.4279999999999"/>
    <n v="6209.9269999999997"/>
    <n v="1426.2470000000001"/>
    <n v="8445.6929999999993"/>
    <n v="8154.009"/>
    <n v="718346"/>
    <n v="1.2393970000000001"/>
    <n v="15325000"/>
    <n v="2.0140999999999999E-2"/>
    <n v="560989.80000000005"/>
    <n v="12498906.00592974"/>
    <n v="718346"/>
    <n v="13217252.00592974"/>
    <n v="30790.304"/>
    <n v="308660.82500000001"/>
    <n v="10.024611156810931"/>
    <n v="2.0091552365415978E-3"/>
    <n v="1.159469456519755"/>
    <x v="17"/>
    <x v="1"/>
  </r>
  <r>
    <s v="Geo1"/>
    <d v="2022-06-27T00:00:00"/>
    <n v="2419512.6424819301"/>
    <n v="1457746.8202454399"/>
    <n v="701360.93904494401"/>
    <n v="5105474.7750695497"/>
    <n v="2834261.7855629702"/>
    <n v="-2.43811"/>
    <n v="-1.3253600000000001"/>
    <n v="6003.1540000000005"/>
    <n v="5467.7160000000003"/>
    <n v="0"/>
    <n v="4756.259"/>
    <n v="0"/>
    <n v="396950"/>
    <n v="6.1163000000000002E-2"/>
    <n v="5060228"/>
    <n v="1.9972E-2"/>
    <n v="560989.80000000005"/>
    <n v="12518356.96240483"/>
    <n v="396950"/>
    <n v="12915306.96240483"/>
    <n v="16227.129000000001"/>
    <n v="101062.873616"/>
    <n v="6.2280193628829839"/>
    <n v="3.2067979940824799E-3"/>
    <n v="0.39180083096203738"/>
    <x v="17"/>
    <x v="1"/>
  </r>
  <r>
    <s v="Geo1"/>
    <d v="2022-07-04T00:00:00"/>
    <n v="2423269.6985914898"/>
    <n v="1460016.4849826"/>
    <n v="702453.11457018496"/>
    <n v="5113386.8357202103"/>
    <n v="2838681.7850154499"/>
    <n v="2.0117020000000001"/>
    <n v="1.254551"/>
    <n v="13771.98"/>
    <n v="5695.152"/>
    <n v="11242.2"/>
    <n v="29677.58"/>
    <n v="22061.200000000001"/>
    <n v="734362"/>
    <n v="0.169178"/>
    <n v="12083219"/>
    <n v="2.0084000000000001E-2"/>
    <n v="560989.80000000005"/>
    <n v="12537807.91887993"/>
    <n v="734362"/>
    <n v="13272169.91887993"/>
    <n v="82448.111999999994"/>
    <n v="242679.37039600001"/>
    <n v="2.943419376249635"/>
    <n v="6.8233565906568438E-3"/>
    <n v="0.91041774433669453"/>
    <x v="18"/>
    <x v="1"/>
  </r>
  <r>
    <s v="Geo1"/>
    <d v="2022-07-11T00:00:00"/>
    <n v="2427026.75470105"/>
    <n v="1462286.14971975"/>
    <n v="703545.29009542696"/>
    <n v="5121298.8963708803"/>
    <n v="2843101.7844679202"/>
    <n v="-0.25818999999999998"/>
    <n v="0.64591399999999999"/>
    <n v="13155.9"/>
    <n v="6684.6319999999996"/>
    <n v="1698.5160000000001"/>
    <n v="12730.08"/>
    <n v="13853.23"/>
    <n v="924511"/>
    <n v="1.2130639999999999"/>
    <n v="6695205"/>
    <n v="2.0060000000000001E-2"/>
    <n v="560989.80000000005"/>
    <n v="12557258.875355029"/>
    <n v="924511"/>
    <n v="13481769.875355029"/>
    <n v="48122.357999999993"/>
    <n v="134305.81229999999"/>
    <n v="2.7909233437812841"/>
    <n v="7.1875854436122561E-3"/>
    <n v="0.49661172545594201"/>
    <x v="18"/>
    <x v="1"/>
  </r>
  <r>
    <s v="Geo1"/>
    <d v="2022-07-18T00:00:00"/>
    <n v="2430783.8108106102"/>
    <n v="1464555.8144569099"/>
    <n v="704637.46562066895"/>
    <n v="5129210.95702154"/>
    <n v="2847521.7839203998"/>
    <n v="-1.49912"/>
    <n v="0.35230400000000001"/>
    <n v="17875.919999999998"/>
    <n v="7315.0630000000001"/>
    <n v="0"/>
    <n v="7980.8270000000002"/>
    <n v="0"/>
    <n v="1265221"/>
    <n v="1.5450470000000001"/>
    <n v="14462073"/>
    <n v="2.0003E-2"/>
    <n v="560989.80000000005"/>
    <n v="12576709.831830131"/>
    <n v="1265221"/>
    <n v="13841930.831830131"/>
    <n v="33171.81"/>
    <n v="289284.846219"/>
    <n v="8.7208037854732687"/>
    <n v="2.2937105904526959E-3"/>
    <n v="1.0448017097978719"/>
    <x v="18"/>
    <x v="1"/>
  </r>
  <r>
    <s v="Geo1"/>
    <d v="2022-07-25T00:00:00"/>
    <n v="2434540.8669201699"/>
    <n v="1466825.47919407"/>
    <n v="705729.64114591002"/>
    <n v="5137123.0176721998"/>
    <n v="2851941.7833728702"/>
    <n v="0.160415"/>
    <n v="-0.45062000000000002"/>
    <n v="1744.7919999999999"/>
    <n v="0"/>
    <n v="0"/>
    <n v="12009.76"/>
    <n v="4367.6390000000001"/>
    <n v="189724"/>
    <n v="0.61661200000000005"/>
    <n v="8379228"/>
    <n v="2.0154999999999999E-2"/>
    <n v="560989.80000000005"/>
    <n v="12596160.788305219"/>
    <n v="189724"/>
    <n v="12785884.788305219"/>
    <n v="18122.190999999999"/>
    <n v="168883.34034"/>
    <n v="9.3191458107907597"/>
    <n v="2.1627518668784281E-3"/>
    <n v="0.65534987517361121"/>
    <x v="18"/>
    <x v="1"/>
  </r>
  <r>
    <s v="Geo1"/>
    <d v="2022-08-01T00:00:00"/>
    <n v="2438297.9230297301"/>
    <n v="1469095.1439312201"/>
    <n v="706821.81667115202"/>
    <n v="5145035.0783228697"/>
    <n v="2856361.7828253498"/>
    <n v="-7.5130000000000002E-2"/>
    <n v="0.35813899999999999"/>
    <n v="11065.91"/>
    <n v="13471.8"/>
    <n v="7675.1790000000001"/>
    <n v="19365.599999999999"/>
    <n v="22365.73"/>
    <n v="693155"/>
    <n v="1.976548"/>
    <n v="19537316"/>
    <n v="2.0029999999999999E-2"/>
    <n v="560989.80000000005"/>
    <n v="12615611.744780321"/>
    <n v="693155"/>
    <n v="13308766.744780321"/>
    <n v="73944.218999999997"/>
    <n v="391332.43948"/>
    <n v="5.2922655046231544"/>
    <n v="3.7847685424139119E-3"/>
    <n v="1.468003487825986"/>
    <x v="19"/>
    <x v="1"/>
  </r>
  <r>
    <s v="Geo1"/>
    <d v="2022-08-08T00:00:00"/>
    <n v="2442054.9791392898"/>
    <n v="1471364.8086683799"/>
    <n v="707913.99219639297"/>
    <n v="5152947.1389735304"/>
    <n v="2860781.7822778202"/>
    <n v="-0.28766999999999998"/>
    <n v="-0.81688000000000005"/>
    <n v="0"/>
    <n v="3257.7820000000002"/>
    <n v="704.69690000000003"/>
    <n v="3231.2860000000001"/>
    <n v="11691.06"/>
    <n v="56723"/>
    <n v="0"/>
    <n v="7346208"/>
    <n v="2.0108000000000001E-2"/>
    <n v="560989.80000000005"/>
    <n v="12635062.701255411"/>
    <n v="56723"/>
    <n v="12691785.701255411"/>
    <n v="18884.8249"/>
    <n v="147717.550464"/>
    <n v="7.8220238337502401"/>
    <n v="2.570690198262832E-3"/>
    <n v="0.57881595016793796"/>
    <x v="19"/>
    <x v="0"/>
  </r>
  <r>
    <s v="Geo1"/>
    <d v="2022-08-15T00:00:00"/>
    <n v="2445812.03524885"/>
    <n v="1473634.47340554"/>
    <n v="709006.16772163496"/>
    <n v="5160859.1996241901"/>
    <n v="2865201.7817302998"/>
    <n v="-1.4107099999999999"/>
    <n v="1.61998"/>
    <n v="7206.6289999999999"/>
    <n v="2360.241"/>
    <n v="0"/>
    <n v="9435.1190000000006"/>
    <n v="8521.0709999999999"/>
    <n v="701804"/>
    <n v="0"/>
    <n v="13804080"/>
    <n v="2.0060999999999999E-2"/>
    <n v="560989.80000000005"/>
    <n v="12654513.65773051"/>
    <n v="701804"/>
    <n v="13356317.65773051"/>
    <n v="27523.06"/>
    <n v="276923.64887999999"/>
    <n v="10.06151383167424"/>
    <n v="1.9938351559828692E-3"/>
    <n v="1.033524385518813"/>
    <x v="19"/>
    <x v="0"/>
  </r>
  <r>
    <s v="Geo1"/>
    <d v="2022-08-22T00:00:00"/>
    <n v="2449569.0913584102"/>
    <n v="1475904.1381427001"/>
    <n v="710098.34324687696"/>
    <n v="5168771.2602748498"/>
    <n v="2869621.7811827799"/>
    <n v="1.1626190000000001"/>
    <n v="1.602052"/>
    <n v="8152.6390000000001"/>
    <n v="6964.7389999999996"/>
    <n v="4968.0479999999998"/>
    <n v="25549.06"/>
    <n v="8950.32"/>
    <n v="1831446"/>
    <n v="0.94697399999999998"/>
    <n v="12371138"/>
    <n v="1.9965E-2"/>
    <n v="560989.80000000005"/>
    <n v="12673964.614205619"/>
    <n v="1831446"/>
    <n v="14505410.614205619"/>
    <n v="54584.805999999997"/>
    <n v="246989.77017"/>
    <n v="4.5248813409724304"/>
    <n v="4.4122703990530218E-3"/>
    <n v="0.852863688524925"/>
    <x v="19"/>
    <x v="1"/>
  </r>
  <r>
    <s v="Geo1"/>
    <d v="2022-08-29T00:00:00"/>
    <n v="2453326.1474679699"/>
    <n v="1478173.8028798499"/>
    <n v="711190.51877211803"/>
    <n v="5176683.3209255198"/>
    <n v="2874041.7806352498"/>
    <n v="1.2462500000000001"/>
    <n v="-1.91788"/>
    <n v="0"/>
    <n v="0"/>
    <n v="0"/>
    <n v="9956.2729999999992"/>
    <n v="11904.41"/>
    <n v="0"/>
    <n v="0"/>
    <n v="11472178"/>
    <n v="2.0049000000000001E-2"/>
    <n v="560989.80000000005"/>
    <n v="12693415.57068071"/>
    <n v="0"/>
    <n v="12693415.57068071"/>
    <n v="21860.683000000001"/>
    <n v="230005.69672199999"/>
    <n v="10.52143232313465"/>
    <n v="1.9055390353950219E-3"/>
    <n v="0.90378968025741424"/>
    <x v="19"/>
    <x v="0"/>
  </r>
  <r>
    <s v="Geo1"/>
    <d v="2022-09-05T00:00:00"/>
    <n v="2457083.2035775301"/>
    <n v="1480443.46761701"/>
    <n v="712282.69429736002"/>
    <n v="5184595.3815761805"/>
    <n v="2878461.7800877299"/>
    <n v="0.31082599999999999"/>
    <n v="0.74804199999999998"/>
    <n v="1602.479"/>
    <n v="0"/>
    <n v="0"/>
    <n v="11026.82"/>
    <n v="2009.557"/>
    <n v="483457"/>
    <n v="0"/>
    <n v="11886959"/>
    <n v="1.9990000000000001E-2"/>
    <n v="560989.80000000005"/>
    <n v="12712866.527155809"/>
    <n v="483457"/>
    <n v="13196323.527155809"/>
    <n v="14638.856"/>
    <n v="237620.31041000001"/>
    <n v="16.232163934804738"/>
    <n v="1.2315055515880889E-3"/>
    <n v="0.90077808228470913"/>
    <x v="20"/>
    <x v="0"/>
  </r>
  <r>
    <s v="Geo1"/>
    <d v="2022-09-12T00:00:00"/>
    <n v="2460840.2596870898"/>
    <n v="1482713.1323541701"/>
    <n v="713374.86982260202"/>
    <n v="5192507.4422268402"/>
    <n v="2882881.7795401998"/>
    <n v="1.215754"/>
    <n v="-0.38149"/>
    <n v="6689.5559999999996"/>
    <n v="13883.85"/>
    <n v="0"/>
    <n v="20646.810000000001"/>
    <n v="13589.83"/>
    <n v="0"/>
    <n v="0"/>
    <n v="8026901"/>
    <n v="2.0230999999999999E-2"/>
    <n v="560989.80000000005"/>
    <n v="12732317.483630899"/>
    <n v="0"/>
    <n v="12732317.483630899"/>
    <n v="54810.046000000002"/>
    <n v="162392.234131"/>
    <n v="2.9628187892964002"/>
    <n v="6.8282947553482973E-3"/>
    <n v="0.63043519063357123"/>
    <x v="20"/>
    <x v="0"/>
  </r>
  <r>
    <s v="Geo1"/>
    <d v="2022-09-19T00:00:00"/>
    <n v="2464597.31579665"/>
    <n v="1484982.7970913199"/>
    <n v="714467.04534784297"/>
    <n v="5200419.5028775102"/>
    <n v="2887301.7789926799"/>
    <n v="-0.83623000000000003"/>
    <n v="-8.0430000000000001E-2"/>
    <n v="3477.1480000000001"/>
    <n v="7802.4750000000004"/>
    <n v="0"/>
    <n v="12757.55"/>
    <n v="8975.2999999999993"/>
    <n v="0"/>
    <n v="0"/>
    <n v="7737773"/>
    <n v="2.0175999999999999E-2"/>
    <n v="560989.80000000005"/>
    <n v="12751768.440106001"/>
    <n v="0"/>
    <n v="12751768.440106001"/>
    <n v="33012.472999999998"/>
    <n v="156117.30804800001"/>
    <n v="4.7290400827590231"/>
    <n v="4.2664049462293602E-3"/>
    <n v="0.60679999298479081"/>
    <x v="20"/>
    <x v="0"/>
  </r>
  <r>
    <s v="Geo1"/>
    <d v="2022-09-26T00:00:00"/>
    <n v="2468354.3719062102"/>
    <n v="1487252.46182848"/>
    <n v="715559.22087308497"/>
    <n v="5208331.5635281699"/>
    <n v="2891721.7784451498"/>
    <n v="0.60311300000000001"/>
    <n v="0.28161700000000001"/>
    <n v="5495.9350000000004"/>
    <n v="6925.22"/>
    <n v="1212.318"/>
    <n v="13457.06"/>
    <n v="3516.8719999999998"/>
    <n v="1239020"/>
    <n v="0.80164199999999997"/>
    <n v="12163068"/>
    <n v="2.0199000000000002E-2"/>
    <n v="560989.80000000005"/>
    <n v="12771219.396581089"/>
    <n v="1239020"/>
    <n v="14010239.396581089"/>
    <n v="30607.404999999999"/>
    <n v="245681.810532"/>
    <n v="8.0268748863877892"/>
    <n v="2.5164214324872639E-3"/>
    <n v="0.8681556150259746"/>
    <x v="20"/>
    <x v="1"/>
  </r>
  <r>
    <s v="Geo1"/>
    <d v="2022-10-03T00:00:00"/>
    <n v="2472111.4280157699"/>
    <n v="1489522.1265656401"/>
    <n v="716651.39639832603"/>
    <n v="5216243.6241788296"/>
    <n v="2896141.7778976299"/>
    <n v="2.0615429999999999"/>
    <n v="-1.9795799999999999"/>
    <n v="3982.2109999999998"/>
    <n v="0"/>
    <n v="4896.8379999999997"/>
    <n v="22099.21"/>
    <n v="10013.14"/>
    <n v="0"/>
    <n v="1.4144410000000001"/>
    <n v="7110682"/>
    <n v="1.9934E-2"/>
    <n v="560989.80000000005"/>
    <n v="12790670.3530562"/>
    <n v="0"/>
    <n v="12790670.3530562"/>
    <n v="40991.398999999998"/>
    <n v="141744.33498799999"/>
    <n v="3.4579043029978069"/>
    <n v="5.7647633518135106E-3"/>
    <n v="0.5559272347520845"/>
    <x v="21"/>
    <x v="1"/>
  </r>
  <r>
    <s v="Geo1"/>
    <d v="2022-10-10T00:00:00"/>
    <n v="2475868.4841253301"/>
    <n v="1491791.7913027899"/>
    <n v="717743.57192356803"/>
    <n v="5224155.6848294996"/>
    <n v="2900561.7773501002"/>
    <n v="0.73605600000000004"/>
    <n v="-0.24263999999999999"/>
    <n v="11835.73"/>
    <n v="0"/>
    <n v="0"/>
    <n v="17138.12"/>
    <n v="13345.98"/>
    <n v="1125857"/>
    <n v="0.77598900000000004"/>
    <n v="9408982"/>
    <n v="2.0201E-2"/>
    <n v="560989.80000000005"/>
    <n v="12810121.30953129"/>
    <n v="1125857"/>
    <n v="13935978.30953129"/>
    <n v="42319.83"/>
    <n v="190070.845382"/>
    <n v="4.4912951063839337"/>
    <n v="4.4978117717729719E-3"/>
    <n v="0.67515762374320565"/>
    <x v="21"/>
    <x v="1"/>
  </r>
  <r>
    <s v="Geo1"/>
    <d v="2022-10-17T00:00:00"/>
    <n v="2479625.5402348898"/>
    <n v="1494061.45603995"/>
    <n v="718835.74744881003"/>
    <n v="5232067.7454801602"/>
    <n v="2904981.7768025799"/>
    <n v="0.60944900000000002"/>
    <n v="1.0431919999999999"/>
    <n v="10662.01"/>
    <n v="0"/>
    <n v="1682.8520000000001"/>
    <n v="21917.5"/>
    <n v="6403.2690000000002"/>
    <n v="1669023"/>
    <n v="0.37351000000000001"/>
    <n v="9321411"/>
    <n v="1.9869000000000001E-2"/>
    <n v="560989.80000000005"/>
    <n v="12829572.26600639"/>
    <n v="1669023"/>
    <n v="14498595.26600639"/>
    <n v="40665.631000000001"/>
    <n v="185207.11515900001"/>
    <n v="4.5543893111851634"/>
    <n v="4.3626046528792688E-3"/>
    <n v="0.64291821579812702"/>
    <x v="21"/>
    <x v="1"/>
  </r>
  <r>
    <s v="Geo1"/>
    <d v="2022-10-24T00:00:00"/>
    <n v="2483382.59634445"/>
    <n v="1496331.1207771101"/>
    <n v="719927.92297405098"/>
    <n v="5239979.80613082"/>
    <n v="2909401.7762550502"/>
    <n v="0.32890000000000003"/>
    <n v="0.80629600000000001"/>
    <n v="2240.4110000000001"/>
    <n v="1759.6890000000001"/>
    <n v="0"/>
    <n v="17282.8"/>
    <n v="4656.9210000000003"/>
    <n v="1321050"/>
    <n v="0"/>
    <n v="8218135"/>
    <n v="1.9942999999999999E-2"/>
    <n v="560989.80000000005"/>
    <n v="12849023.22248148"/>
    <n v="1321050"/>
    <n v="14170073.22248148"/>
    <n v="25939.821"/>
    <n v="163894.266305"/>
    <n v="6.318249702070033"/>
    <n v="3.156412130002732E-3"/>
    <n v="0.57996418726768084"/>
    <x v="21"/>
    <x v="0"/>
  </r>
  <r>
    <s v="Geo1"/>
    <d v="2022-10-31T00:00:00"/>
    <n v="2487139.6524540102"/>
    <n v="1498600.7855142599"/>
    <n v="721020.09849929297"/>
    <n v="5247891.8667814797"/>
    <n v="2913821.7757075299"/>
    <n v="1.8495379999999999"/>
    <n v="2.2631079999999999"/>
    <n v="8186.9260000000004"/>
    <n v="7155.8959999999997"/>
    <n v="15740.79"/>
    <n v="20780.98"/>
    <n v="28580.86"/>
    <n v="1917141"/>
    <n v="0.29580800000000002"/>
    <n v="4090948"/>
    <n v="2.0039999999999999E-2"/>
    <n v="560989.80000000005"/>
    <n v="12868474.17895657"/>
    <n v="1917141"/>
    <n v="14785615.17895657"/>
    <n v="80445.452000000005"/>
    <n v="81982.59792"/>
    <n v="1.0191079281896509"/>
    <n v="1.9664256793290941E-2"/>
    <n v="0.2766843280097257"/>
    <x v="21"/>
    <x v="1"/>
  </r>
  <r>
    <s v="Geo1"/>
    <d v="2022-11-07T00:00:00"/>
    <n v="2490896.7085635699"/>
    <n v="1500870.45025142"/>
    <n v="722112.27402453497"/>
    <n v="5255803.9274321496"/>
    <n v="2918241.7751600002"/>
    <n v="-1.3692200000000001"/>
    <n v="0.95734399999999997"/>
    <n v="10534.2"/>
    <n v="5432.0150000000003"/>
    <n v="1681.886"/>
    <n v="16481.689999999999"/>
    <n v="9200.8289999999997"/>
    <n v="1342336"/>
    <n v="1.747763"/>
    <n v="13868903"/>
    <n v="1.9937E-2"/>
    <n v="560989.80000000005"/>
    <n v="12887925.13543167"/>
    <n v="1342336"/>
    <n v="14230261.13543167"/>
    <n v="43330.62"/>
    <n v="276504.31911099999"/>
    <n v="6.3812684681410046"/>
    <n v="3.1243004583707879E-3"/>
    <n v="0.97460635950439911"/>
    <x v="22"/>
    <x v="1"/>
  </r>
  <r>
    <s v="Geo1"/>
    <d v="2022-11-14T00:00:00"/>
    <n v="2494653.7646731301"/>
    <n v="1503140.1149885801"/>
    <n v="723204.44954977604"/>
    <n v="5263715.9880828103"/>
    <n v="2922661.7746124798"/>
    <n v="-1.1884999999999999"/>
    <n v="0.20536399999999999"/>
    <n v="3577.7159999999999"/>
    <n v="1580.3430000000001"/>
    <n v="3025.8130000000001"/>
    <n v="15567.9"/>
    <n v="0"/>
    <n v="9720"/>
    <n v="0.33935100000000001"/>
    <n v="15560686"/>
    <n v="2.0021000000000001E-2"/>
    <n v="560989.80000000005"/>
    <n v="12907376.091906769"/>
    <n v="9720"/>
    <n v="12917096.091906769"/>
    <n v="23751.772000000001"/>
    <n v="311540.49440600001"/>
    <n v="13.116515871152689"/>
    <n v="1.52639620129858E-3"/>
    <n v="1.2046582211112891"/>
    <x v="22"/>
    <x v="1"/>
  </r>
  <r>
    <s v="Geo1"/>
    <d v="2022-11-21T00:00:00"/>
    <n v="2498410.8207826898"/>
    <n v="1505409.77972574"/>
    <n v="724296.62507501803"/>
    <n v="5271628.04873347"/>
    <n v="2927081.77406496"/>
    <n v="-0.69977"/>
    <n v="1.042006"/>
    <n v="12970.47"/>
    <n v="9466.2340000000004"/>
    <n v="307.67"/>
    <n v="9939.0360000000001"/>
    <n v="3451.0529999999999"/>
    <n v="2580430"/>
    <n v="1.546608"/>
    <n v="12448497"/>
    <n v="1.9938000000000001E-2"/>
    <n v="560989.80000000005"/>
    <n v="12926827.04838188"/>
    <n v="2580430"/>
    <n v="15507257.04838188"/>
    <n v="36134.463000000003"/>
    <n v="248198.13318599999"/>
    <n v="6.8687372823556299"/>
    <n v="2.9027169304053331E-3"/>
    <n v="0.80275299243194997"/>
    <x v="22"/>
    <x v="1"/>
  </r>
  <r>
    <s v="Geo1"/>
    <d v="2022-11-28T00:00:00"/>
    <n v="2502167.87689225"/>
    <n v="1507679.44446289"/>
    <n v="725388.80060026003"/>
    <n v="5279540.10938414"/>
    <n v="2931501.7735174298"/>
    <n v="-0.10399"/>
    <n v="0.93623699999999999"/>
    <n v="9216.7270000000008"/>
    <n v="6650.0010000000002"/>
    <n v="0"/>
    <n v="31759.53"/>
    <n v="14888.46"/>
    <n v="1083926"/>
    <n v="1.9774659999999999"/>
    <n v="11193420"/>
    <n v="2.0084999999999999E-2"/>
    <n v="560989.80000000005"/>
    <n v="12946278.00485697"/>
    <n v="1083926"/>
    <n v="14030204.00485697"/>
    <n v="62514.718000000001"/>
    <n v="224819.8407"/>
    <n v="3.5962705726353912"/>
    <n v="5.5849524095406052E-3"/>
    <n v="0.79780878425752511"/>
    <x v="22"/>
    <x v="1"/>
  </r>
  <r>
    <s v="Geo1"/>
    <d v="2022-12-05T00:00:00"/>
    <n v="2505924.9330018102"/>
    <n v="1509949.1092000499"/>
    <n v="726480.97612550098"/>
    <n v="5287452.1700347997"/>
    <n v="2935921.7729699099"/>
    <n v="1.495598"/>
    <n v="-0.13936999999999999"/>
    <n v="2853.3020000000001"/>
    <n v="13069.04"/>
    <n v="0"/>
    <n v="19495.18"/>
    <n v="15529.65"/>
    <n v="0"/>
    <n v="0"/>
    <n v="10969796"/>
    <n v="1.9956999999999999E-2"/>
    <n v="560989.80000000005"/>
    <n v="12965728.96133207"/>
    <n v="0"/>
    <n v="12965728.96133207"/>
    <n v="50947.171999999999"/>
    <n v="218924.21877199999"/>
    <n v="4.2970828444020404"/>
    <n v="4.6443135314457986E-3"/>
    <n v="0.8460608757683753"/>
    <x v="23"/>
    <x v="0"/>
  </r>
  <r>
    <s v="Geo1"/>
    <d v="2022-12-12T00:00:00"/>
    <n v="2509681.9891113699"/>
    <n v="1512218.77393721"/>
    <n v="727573.15165074298"/>
    <n v="5295364.2306854604"/>
    <n v="2940341.7724223798"/>
    <n v="-0.37751000000000001"/>
    <n v="0.60197699999999998"/>
    <n v="9276.0630000000001"/>
    <n v="1562.7180000000001"/>
    <n v="0"/>
    <n v="16645.689999999999"/>
    <n v="1081.6969999999999"/>
    <n v="90780"/>
    <n v="0"/>
    <n v="9530844"/>
    <n v="1.9845999999999999E-2"/>
    <n v="560989.80000000005"/>
    <n v="12985179.91780716"/>
    <n v="90780"/>
    <n v="13075959.91780716"/>
    <n v="28566.168000000001"/>
    <n v="189149.13002400001"/>
    <n v="6.6214386901316269"/>
    <n v="2.997233823153542E-3"/>
    <n v="0.7288829317242449"/>
    <x v="23"/>
    <x v="0"/>
  </r>
  <r>
    <s v="Geo1"/>
    <d v="2022-12-19T00:00:00"/>
    <n v="2513439.0452209301"/>
    <n v="1514488.43867436"/>
    <n v="728665.32717598404"/>
    <n v="5303276.2913361304"/>
    <n v="2944761.7718748599"/>
    <n v="1.520786"/>
    <n v="-0.22311"/>
    <n v="3134.3359999999998"/>
    <n v="8289.2900000000009"/>
    <n v="0"/>
    <n v="19371.259999999998"/>
    <n v="14761.71"/>
    <n v="831519"/>
    <n v="0"/>
    <n v="6194109"/>
    <n v="1.9913E-2"/>
    <n v="560989.80000000005"/>
    <n v="13004630.874282259"/>
    <n v="831519"/>
    <n v="13836149.874282259"/>
    <n v="45556.595999999998"/>
    <n v="123343.29251699999"/>
    <n v="2.7074738533361891"/>
    <n v="7.3548263357974481E-3"/>
    <n v="0.44767576647266649"/>
    <x v="23"/>
    <x v="0"/>
  </r>
  <r>
    <s v="Geo1"/>
    <d v="2022-12-26T00:00:00"/>
    <n v="2517196.1013304899"/>
    <n v="1516758.1034115199"/>
    <n v="729757.50270122604"/>
    <n v="5311188.3519867901"/>
    <n v="2949181.7713273298"/>
    <n v="5.8112999999999998E-2"/>
    <n v="0.40682299999999999"/>
    <n v="10542.87"/>
    <n v="3359.1689999999999"/>
    <n v="3224.598"/>
    <n v="19534.14"/>
    <n v="7138.35"/>
    <n v="346183"/>
    <n v="0"/>
    <n v="12615528"/>
    <n v="2.0125000000000001E-2"/>
    <n v="560989.80000000005"/>
    <n v="13024081.830757361"/>
    <n v="346183"/>
    <n v="13370264.830757361"/>
    <n v="43799.127"/>
    <n v="253887.50099999999"/>
    <n v="5.7966338233179853"/>
    <n v="3.4718425578382449E-3"/>
    <n v="0.94355109339187238"/>
    <x v="23"/>
    <x v="0"/>
  </r>
  <r>
    <s v="Geo1"/>
    <d v="2023-01-02T00:00:00"/>
    <n v="2520953.15744005"/>
    <n v="1519027.76814868"/>
    <n v="730849.67822646804"/>
    <n v="5319100.4126374498"/>
    <n v="2953601.7707798099"/>
    <n v="-0.18873999999999999"/>
    <n v="1.225662"/>
    <n v="4680.3599999999997"/>
    <n v="12829.24"/>
    <n v="7025.241"/>
    <n v="20521.82"/>
    <n v="13510.42"/>
    <n v="1786064"/>
    <n v="0.43996600000000002"/>
    <n v="14297525"/>
    <n v="1.9910000000000001E-2"/>
    <n v="560989.80000000005"/>
    <n v="13043532.78723246"/>
    <n v="1786064"/>
    <n v="14829596.78723246"/>
    <n v="58567.080999999998"/>
    <n v="284663.72275000002"/>
    <n v="4.8604731171423756"/>
    <n v="4.0963090464958092E-3"/>
    <n v="0.96412095386905283"/>
    <x v="24"/>
    <x v="1"/>
  </r>
  <r>
    <s v="Geo1"/>
    <d v="2023-01-09T00:00:00"/>
    <n v="2524710.2135496102"/>
    <n v="1521297.4328858301"/>
    <n v="731941.85375170899"/>
    <n v="5327012.4732881105"/>
    <n v="2958021.7702322798"/>
    <n v="-4.9520000000000002E-2"/>
    <n v="0.97338100000000005"/>
    <n v="3127.165"/>
    <n v="10861.98"/>
    <n v="10238.82"/>
    <n v="4012.4319999999998"/>
    <n v="11580.63"/>
    <n v="173962"/>
    <n v="0"/>
    <n v="16079565"/>
    <n v="1.9945999999999998E-2"/>
    <n v="560989.80000000005"/>
    <n v="13062983.74370754"/>
    <n v="173962"/>
    <n v="13236945.74370754"/>
    <n v="39821.027000000002"/>
    <n v="320723.00348999997"/>
    <n v="8.0541118010341606"/>
    <n v="2.4764990222061359E-3"/>
    <n v="1.2147488787316181"/>
    <x v="24"/>
    <x v="0"/>
  </r>
  <r>
    <s v="Geo1"/>
    <d v="2023-01-16T00:00:00"/>
    <n v="2528467.2696591699"/>
    <n v="1523567.0976229899"/>
    <n v="733034.02927695098"/>
    <n v="5334924.5339387804"/>
    <n v="2962441.7696847599"/>
    <n v="0.29394399999999998"/>
    <n v="1.4202939999999999"/>
    <n v="10593.89"/>
    <n v="6622.62"/>
    <n v="4216.8559999999998"/>
    <n v="7093.2849999999999"/>
    <n v="2154.2220000000002"/>
    <n v="1881875"/>
    <n v="0"/>
    <n v="13649755"/>
    <n v="2.0042999999999998E-2"/>
    <n v="560989.80000000005"/>
    <n v="13082434.70018265"/>
    <n v="1881875"/>
    <n v="14964309.70018265"/>
    <n v="30680.873"/>
    <n v="273582.03946499998"/>
    <n v="8.9170226500725711"/>
    <n v="2.247723347415393E-3"/>
    <n v="0.91215400332388152"/>
    <x v="24"/>
    <x v="0"/>
  </r>
  <r>
    <s v="Geo1"/>
    <d v="2023-01-23T00:00:00"/>
    <n v="2532224.3257687301"/>
    <n v="1525836.76236015"/>
    <n v="734126.20480219298"/>
    <n v="5342836.5945894402"/>
    <n v="2966861.7691372298"/>
    <n v="0.33693099999999998"/>
    <n v="0.152867"/>
    <n v="12396.61"/>
    <n v="2979.2370000000001"/>
    <n v="0"/>
    <n v="14242.8"/>
    <n v="17287.900000000001"/>
    <n v="571428"/>
    <n v="0"/>
    <n v="7884139"/>
    <n v="2.0074999999999999E-2"/>
    <n v="560989.80000000005"/>
    <n v="13101885.65665774"/>
    <n v="571428"/>
    <n v="13673313.65665774"/>
    <n v="46906.547000000013"/>
    <n v="158274.090425"/>
    <n v="3.3742430544930109"/>
    <n v="5.9494824989767426E-3"/>
    <n v="0.57660777760050086"/>
    <x v="24"/>
    <x v="0"/>
  </r>
  <r>
    <s v="Geo1"/>
    <d v="2023-01-30T00:00:00"/>
    <n v="2535981.3818782899"/>
    <n v="1528106.4270973101"/>
    <n v="735218.38032743405"/>
    <n v="5350748.6552400999"/>
    <n v="2971281.7685897099"/>
    <n v="0.73170299999999999"/>
    <n v="-0.70343"/>
    <n v="1618.787"/>
    <n v="11809.86"/>
    <n v="6027.4390000000003"/>
    <n v="18191.060000000001"/>
    <n v="10514.75"/>
    <n v="645525"/>
    <n v="1.8886670000000001"/>
    <n v="8309209"/>
    <n v="1.9911999999999999E-2"/>
    <n v="560989.80000000005"/>
    <n v="13121336.61313284"/>
    <n v="645525"/>
    <n v="13766861.61313284"/>
    <n v="48161.896000000008"/>
    <n v="165452.96960800001"/>
    <n v="3.4353500038287521"/>
    <n v="5.7962070757878407E-3"/>
    <n v="0.60356595667915069"/>
    <x v="24"/>
    <x v="1"/>
  </r>
  <r>
    <s v="Geo1"/>
    <d v="2023-02-06T00:00:00"/>
    <n v="2539738.43798785"/>
    <n v="1530376.0918344599"/>
    <n v="736310.55585267604"/>
    <n v="5358660.7158907698"/>
    <n v="2975701.7680421802"/>
    <n v="-1.9462900000000001"/>
    <n v="1.4482379999999999"/>
    <n v="10050.65"/>
    <n v="8883.3340000000007"/>
    <n v="0"/>
    <n v="10680.32"/>
    <n v="9770.8469999999998"/>
    <n v="992515"/>
    <n v="0"/>
    <n v="14336757"/>
    <n v="1.9942000000000001E-2"/>
    <n v="560989.80000000005"/>
    <n v="13140787.56960794"/>
    <n v="992515"/>
    <n v="14133302.56960794"/>
    <n v="39385.150999999998"/>
    <n v="285903.60809400002"/>
    <n v="7.2591725773502818"/>
    <n v="2.7471450482141808E-3"/>
    <n v="1.014395391975091"/>
    <x v="25"/>
    <x v="0"/>
  </r>
  <r>
    <s v="Geo1"/>
    <d v="2023-02-13T00:00:00"/>
    <n v="2543495.4940974098"/>
    <n v="1532645.75657162"/>
    <n v="737402.73137791699"/>
    <n v="5366572.7765414296"/>
    <n v="2980121.7674946599"/>
    <n v="-1.43424"/>
    <n v="-2.3164699999999998"/>
    <n v="7088.9610000000002"/>
    <n v="0"/>
    <n v="0"/>
    <n v="4817.8069999999998"/>
    <n v="12647.75"/>
    <n v="0"/>
    <n v="1.3462270000000001"/>
    <n v="10232376"/>
    <n v="1.9942000000000001E-2"/>
    <n v="560989.80000000005"/>
    <n v="13160238.526083039"/>
    <n v="0"/>
    <n v="13160238.526083039"/>
    <n v="24554.518"/>
    <n v="204054.04219199999"/>
    <n v="8.3102442569632213"/>
    <n v="2.3996887917332199E-3"/>
    <n v="0.7775220775611219"/>
    <x v="25"/>
    <x v="1"/>
  </r>
  <r>
    <s v="Geo1"/>
    <d v="2023-02-20T00:00:00"/>
    <n v="2547252.55020697"/>
    <n v="1534915.4213087801"/>
    <n v="738494.90690315899"/>
    <n v="5374484.8371920902"/>
    <n v="2984541.76694714"/>
    <n v="-0.19789000000000001"/>
    <n v="1.1335059999999999"/>
    <n v="916.78110000000004"/>
    <n v="11323.17"/>
    <n v="1608.268"/>
    <n v="20495.93"/>
    <n v="5168.8509999999997"/>
    <n v="167150"/>
    <n v="0.52014499999999997"/>
    <n v="11376639"/>
    <n v="2.0049000000000001E-2"/>
    <n v="560989.80000000005"/>
    <n v="13179689.482558141"/>
    <n v="167150"/>
    <n v="13346839.482558141"/>
    <n v="39513.000099999997"/>
    <n v="228090.235311"/>
    <n v="5.7725365002340068"/>
    <n v="3.4731698966628021E-3"/>
    <n v="0.85238449258846427"/>
    <x v="25"/>
    <x v="1"/>
  </r>
  <r>
    <s v="Geo1"/>
    <d v="2023-02-27T00:00:00"/>
    <n v="2551009.6063165301"/>
    <n v="1537185.0860459299"/>
    <n v="739587.08242840099"/>
    <n v="5382396.89784275"/>
    <n v="2988961.7663996099"/>
    <n v="-1.2699499999999999"/>
    <n v="0.27515299999999998"/>
    <n v="8829.5810000000001"/>
    <n v="16690.22"/>
    <n v="0"/>
    <n v="8287.8809999999994"/>
    <n v="0"/>
    <n v="122455"/>
    <n v="0"/>
    <n v="12665328"/>
    <n v="2.0029000000000002E-2"/>
    <n v="560989.80000000005"/>
    <n v="13199140.43903322"/>
    <n v="122455"/>
    <n v="13321595.43903322"/>
    <n v="33807.682000000001"/>
    <n v="253673.85451199999"/>
    <n v="7.5034382573759419"/>
    <n v="2.6693096301967068E-3"/>
    <n v="0.95073657340544127"/>
    <x v="25"/>
    <x v="0"/>
  </r>
  <r>
    <s v="Geo1"/>
    <d v="2023-03-06T00:00:00"/>
    <n v="2554766.6624260899"/>
    <n v="1539454.75078309"/>
    <n v="740679.25795364205"/>
    <n v="5390308.9584934199"/>
    <n v="2993381.76585209"/>
    <n v="-0.24765999999999999"/>
    <n v="-0.76768000000000003"/>
    <n v="7243.433"/>
    <n v="0"/>
    <n v="0"/>
    <n v="4895.6959999999999"/>
    <n v="4934.9679999999998"/>
    <n v="0"/>
    <n v="0.65176000000000001"/>
    <n v="9568531"/>
    <n v="1.9970999999999999E-2"/>
    <n v="560989.80000000005"/>
    <n v="13218591.39550833"/>
    <n v="0"/>
    <n v="13218591.39550833"/>
    <n v="17074.097000000002"/>
    <n v="191093.13260099999"/>
    <n v="11.191990569164499"/>
    <n v="1.784401074731325E-3"/>
    <n v="0.7238691864892185"/>
    <x v="26"/>
    <x v="1"/>
  </r>
  <r>
    <s v="Geo1"/>
    <d v="2023-03-13T00:00:00"/>
    <n v="2558523.7185356501"/>
    <n v="1541724.4155202501"/>
    <n v="741771.43347888405"/>
    <n v="5398221.0191440796"/>
    <n v="2997801.7653045598"/>
    <n v="-1.0319"/>
    <n v="-0.65078999999999998"/>
    <n v="5795.8069999999998"/>
    <n v="0"/>
    <n v="0"/>
    <n v="6909.1940000000004"/>
    <n v="2247.741"/>
    <n v="270351"/>
    <n v="0.76931700000000003"/>
    <n v="13005260"/>
    <n v="1.9983999999999998E-2"/>
    <n v="560989.80000000005"/>
    <n v="13238042.351983421"/>
    <n v="270351"/>
    <n v="13508393.351983421"/>
    <n v="14952.742"/>
    <n v="259897.11584000001"/>
    <n v="17.38123454815177"/>
    <n v="1.1497457182709149E-3"/>
    <n v="0.96275401975102026"/>
    <x v="26"/>
    <x v="1"/>
  </r>
  <r>
    <s v="Geo1"/>
    <d v="2023-03-20T00:00:00"/>
    <n v="2562280.77464522"/>
    <n v="1543994.0802573999"/>
    <n v="742863.60900412605"/>
    <n v="5406133.0797947403"/>
    <n v="3002221.76475704"/>
    <n v="-1.04297"/>
    <n v="0.13305900000000001"/>
    <n v="957.77829999999994"/>
    <n v="4984.9799999999996"/>
    <n v="0"/>
    <n v="13723.16"/>
    <n v="9134.6919999999991"/>
    <n v="872820"/>
    <n v="0"/>
    <n v="13917932"/>
    <n v="2.0084999999999999E-2"/>
    <n v="560989.80000000005"/>
    <n v="13257493.308458529"/>
    <n v="872820"/>
    <n v="14130313.308458529"/>
    <n v="28800.6103"/>
    <n v="279541.66421999998"/>
    <n v="9.7061021036766011"/>
    <n v="2.069316784993632E-3"/>
    <n v="0.98496980896160369"/>
    <x v="26"/>
    <x v="0"/>
  </r>
  <r>
    <s v="Geo1"/>
    <d v="2023-03-27T00:00:00"/>
    <n v="2566037.8307547802"/>
    <n v="1546263.74499456"/>
    <n v="743955.784529367"/>
    <n v="5414045.1404454103"/>
    <n v="3006641.7642095098"/>
    <n v="-0.16039"/>
    <n v="-0.68664000000000003"/>
    <n v="4746.0169999999998"/>
    <n v="0"/>
    <n v="0"/>
    <n v="6771.7060000000001"/>
    <n v="9568.99"/>
    <n v="0"/>
    <n v="0"/>
    <n v="9797183"/>
    <n v="1.9968E-2"/>
    <n v="560989.80000000005"/>
    <n v="13276944.264933631"/>
    <n v="0"/>
    <n v="13276944.264933631"/>
    <n v="21086.713"/>
    <n v="195630.15014400001"/>
    <n v="9.2774132290793734"/>
    <n v="2.1523240915271259E-3"/>
    <n v="0.73790947709826638"/>
    <x v="26"/>
    <x v="0"/>
  </r>
  <r>
    <s v="Geo1"/>
    <d v="2023-04-03T00:00:00"/>
    <n v="2569794.8868643399"/>
    <n v="1548533.4097317201"/>
    <n v="745047.96005460899"/>
    <n v="5421957.20109607"/>
    <n v="3011061.7636619899"/>
    <n v="-1.51048"/>
    <n v="0.78521099999999999"/>
    <n v="2074.567"/>
    <n v="2815.674"/>
    <n v="0"/>
    <n v="18877.47"/>
    <n v="7153.8239999999996"/>
    <n v="0"/>
    <n v="0"/>
    <n v="11801647"/>
    <n v="1.9970999999999999E-2"/>
    <n v="560989.80000000005"/>
    <n v="13296395.22140873"/>
    <n v="0"/>
    <n v="13296395.22140873"/>
    <n v="30921.535"/>
    <n v="235690.69223700001"/>
    <n v="7.6222183742495302"/>
    <n v="2.6201033635390048E-3"/>
    <n v="0.88758244648128293"/>
    <x v="27"/>
    <x v="0"/>
  </r>
  <r>
    <s v="Geo1"/>
    <d v="2023-04-10T00:00:00"/>
    <n v="2573551.9429739001"/>
    <n v="1550803.0744688699"/>
    <n v="746140.13557984994"/>
    <n v="5429869.2617467297"/>
    <n v="3015481.7631144598"/>
    <n v="-0.51941999999999999"/>
    <n v="-1.5723"/>
    <n v="1725.2360000000001"/>
    <n v="0"/>
    <n v="0"/>
    <n v="4742.1769999999997"/>
    <n v="1834.894"/>
    <n v="0"/>
    <n v="0"/>
    <n v="6977084"/>
    <n v="1.9848000000000001E-2"/>
    <n v="560989.80000000005"/>
    <n v="13315846.177883809"/>
    <n v="0"/>
    <n v="13315846.177883809"/>
    <n v="8302.3069999999989"/>
    <n v="138481.16323199999"/>
    <n v="16.679841305796089"/>
    <n v="1.189939378685995E-3"/>
    <n v="0.52396850390087768"/>
    <x v="27"/>
    <x v="0"/>
  </r>
  <r>
    <s v="Geo1"/>
    <d v="2023-04-17T00:00:00"/>
    <n v="2577308.9990834598"/>
    <n v="1553072.73920603"/>
    <n v="747232.31110509206"/>
    <n v="5437781.3223973997"/>
    <n v="3019901.7625669399"/>
    <n v="-1.1886099999999999"/>
    <n v="-0.15825"/>
    <n v="0"/>
    <n v="799.98119999999994"/>
    <n v="0"/>
    <n v="14713.11"/>
    <n v="3239.768"/>
    <n v="0"/>
    <n v="0.22897899999999999"/>
    <n v="10627583"/>
    <n v="1.9994000000000001E-2"/>
    <n v="560989.80000000005"/>
    <n v="13335297.13435892"/>
    <n v="0"/>
    <n v="13335297.13435892"/>
    <n v="18752.859199999999"/>
    <n v="212487.89450200001"/>
    <n v="11.330959841153179"/>
    <n v="1.7645460120142089E-3"/>
    <n v="0.79695134595970962"/>
    <x v="27"/>
    <x v="1"/>
  </r>
  <r>
    <s v="Geo1"/>
    <d v="2023-04-24T00:00:00"/>
    <n v="2581066.05519302"/>
    <n v="1555342.4039431899"/>
    <n v="748324.48663033405"/>
    <n v="5445693.3830480604"/>
    <n v="3024321.7620194098"/>
    <n v="-1.7672600000000001"/>
    <n v="0.77290099999999995"/>
    <n v="14520.01"/>
    <n v="11384.1"/>
    <n v="0"/>
    <n v="17721.47"/>
    <n v="0"/>
    <n v="0"/>
    <n v="0.79125000000000001"/>
    <n v="14496643"/>
    <n v="2.0042000000000001E-2"/>
    <n v="560989.80000000005"/>
    <n v="13354748.09083401"/>
    <n v="0"/>
    <n v="13354748.09083401"/>
    <n v="43625.58"/>
    <n v="290541.71900600003"/>
    <n v="6.6598935534152206"/>
    <n v="3.0093574077805461E-3"/>
    <n v="1.0855047883643509"/>
    <x v="27"/>
    <x v="1"/>
  </r>
  <r>
    <s v="Geo1"/>
    <d v="2023-05-01T00:00:00"/>
    <n v="2584823.1113025802"/>
    <n v="1557612.06868035"/>
    <n v="749416.662155575"/>
    <n v="5453605.4436987201"/>
    <n v="3028741.7614718899"/>
    <n v="1.1323920000000001"/>
    <n v="0.94328500000000004"/>
    <n v="8424.1260000000002"/>
    <n v="9559.86"/>
    <n v="5079.3490000000002"/>
    <n v="23565.35"/>
    <n v="2658.4369999999999"/>
    <n v="1392036"/>
    <n v="0"/>
    <n v="8205053"/>
    <n v="1.985E-2"/>
    <n v="560989.80000000005"/>
    <n v="13374199.047309119"/>
    <n v="1392036"/>
    <n v="14766235.047309119"/>
    <n v="49287.122000000003"/>
    <n v="162870.30205"/>
    <n v="3.3045204394364922"/>
    <n v="6.0069230509540881E-3"/>
    <n v="0.5556631716691538"/>
    <x v="28"/>
    <x v="0"/>
  </r>
  <r>
    <s v="Geo1"/>
    <d v="2023-05-08T00:00:00"/>
    <n v="2588580.1674121399"/>
    <n v="1559881.7334175"/>
    <n v="750508.837680817"/>
    <n v="5461517.5043493798"/>
    <n v="3033161.7609243598"/>
    <n v="-1.29433"/>
    <n v="0.58736200000000005"/>
    <n v="8618.0689999999995"/>
    <n v="0"/>
    <n v="0"/>
    <n v="19707.98"/>
    <n v="19414.59"/>
    <n v="916878"/>
    <n v="1.2496"/>
    <n v="7755532"/>
    <n v="1.9879999999999998E-2"/>
    <n v="560989.80000000005"/>
    <n v="13393650.0037842"/>
    <n v="916878"/>
    <n v="14310528.0037842"/>
    <n v="47740.639000000003"/>
    <n v="154179.97615999999"/>
    <n v="3.2295331480586169"/>
    <n v="6.1556884814607171E-3"/>
    <n v="0.54194590150336663"/>
    <x v="28"/>
    <x v="1"/>
  </r>
  <r>
    <s v="Geo1"/>
    <d v="2023-05-15T00:00:00"/>
    <n v="2592337.2235217001"/>
    <n v="1562151.3981546599"/>
    <n v="751601.013206059"/>
    <n v="5469429.5650000498"/>
    <n v="3037581.7603768399"/>
    <n v="-0.51127"/>
    <n v="-0.19827"/>
    <n v="8285.3909999999996"/>
    <n v="5364.16"/>
    <n v="0"/>
    <n v="11132.63"/>
    <n v="3001.46"/>
    <n v="0"/>
    <n v="0"/>
    <n v="13741035"/>
    <n v="2.0027E-2"/>
    <n v="560989.80000000005"/>
    <n v="13413100.960259311"/>
    <n v="0"/>
    <n v="13413100.960259311"/>
    <n v="27783.641"/>
    <n v="275191.70794499997"/>
    <n v="9.9048108181717449"/>
    <n v="2.021946745641795E-3"/>
    <n v="1.0244487863553919"/>
    <x v="28"/>
    <x v="0"/>
  </r>
  <r>
    <s v="Geo1"/>
    <d v="2023-05-22T00:00:00"/>
    <n v="2596094.2796312599"/>
    <n v="1564421.06289182"/>
    <n v="752693.18873129995"/>
    <n v="5477341.6256507104"/>
    <n v="3042001.75982932"/>
    <n v="0.26817200000000002"/>
    <n v="-0.38366"/>
    <n v="4781.0379999999996"/>
    <n v="489.3793"/>
    <n v="2325.7750000000001"/>
    <n v="16309.27"/>
    <n v="5150.1099999999997"/>
    <n v="157190"/>
    <n v="0"/>
    <n v="8104660"/>
    <n v="2.0115999999999998E-2"/>
    <n v="560989.80000000005"/>
    <n v="13432551.91673441"/>
    <n v="157190"/>
    <n v="13589741.91673441"/>
    <n v="29055.5723"/>
    <n v="163033.34056000001"/>
    <n v="5.6110868812589167"/>
    <n v="3.5850451838818648E-3"/>
    <n v="0.59638071492880373"/>
    <x v="28"/>
    <x v="0"/>
  </r>
  <r>
    <s v="Geo1"/>
    <d v="2023-05-29T00:00:00"/>
    <n v="2599851.33574082"/>
    <n v="1566690.7276289701"/>
    <n v="753785.36425654194"/>
    <n v="5485253.6863013702"/>
    <n v="3046421.7592817899"/>
    <n v="-1.93083"/>
    <n v="-0.64083000000000001"/>
    <n v="3706.875"/>
    <n v="7501.1480000000001"/>
    <n v="0"/>
    <n v="8400.3780000000006"/>
    <n v="9449.2199999999993"/>
    <n v="0"/>
    <n v="0"/>
    <n v="14218688"/>
    <n v="1.9979E-2"/>
    <n v="560989.80000000005"/>
    <n v="13452002.87320949"/>
    <n v="0"/>
    <n v="13452002.87320949"/>
    <n v="29057.620999999999"/>
    <n v="284075.16755200003"/>
    <n v="9.7762706572571805"/>
    <n v="2.0436218165839209E-3"/>
    <n v="1.056994124519361"/>
    <x v="28"/>
    <x v="0"/>
  </r>
  <r>
    <s v="Geo1"/>
    <d v="2023-06-05T00:00:00"/>
    <n v="2603608.3918503802"/>
    <n v="1568960.3923661299"/>
    <n v="754877.53978178406"/>
    <n v="5493165.7469520401"/>
    <n v="3050841.75873427"/>
    <n v="-2.6418599999999999"/>
    <n v="-0.67198999999999998"/>
    <n v="1210.1410000000001"/>
    <n v="3310.8760000000002"/>
    <n v="0"/>
    <n v="3982.9209999999998"/>
    <n v="0"/>
    <n v="0"/>
    <n v="0"/>
    <n v="12349770"/>
    <n v="2.0039000000000001E-2"/>
    <n v="560989.80000000005"/>
    <n v="13471453.8296846"/>
    <n v="0"/>
    <n v="13471453.8296846"/>
    <n v="8503.9380000000001"/>
    <n v="247477.04102999999"/>
    <n v="29.10146346669038"/>
    <n v="6.8859079966671446E-4"/>
    <n v="0.91673624511016383"/>
    <x v="29"/>
    <x v="0"/>
  </r>
  <r>
    <s v="Geo1"/>
    <d v="2023-06-12T00:00:00"/>
    <n v="2607365.4479599399"/>
    <n v="1571230.05710329"/>
    <n v="755969.71530702501"/>
    <n v="5501077.8076026998"/>
    <n v="3055261.7581867399"/>
    <n v="-8.9969999999999994E-2"/>
    <n v="-1.7304200000000001"/>
    <n v="2378.933"/>
    <n v="2628.933"/>
    <n v="0"/>
    <n v="962.35350000000005"/>
    <n v="1522.89"/>
    <n v="0"/>
    <n v="0"/>
    <n v="6217315"/>
    <n v="1.9948E-2"/>
    <n v="560989.80000000005"/>
    <n v="13490904.78615969"/>
    <n v="0"/>
    <n v="13490904.78615969"/>
    <n v="7493.1094999999996"/>
    <n v="124022.99962"/>
    <n v="16.551606461910101"/>
    <n v="1.2052002351497389E-3"/>
    <n v="0.46085233707811329"/>
    <x v="29"/>
    <x v="0"/>
  </r>
  <r>
    <s v="Geo1"/>
    <d v="2023-06-19T00:00:00"/>
    <n v="2611122.5040695001"/>
    <n v="1573499.7218404401"/>
    <n v="757061.890832267"/>
    <n v="5508989.8682533596"/>
    <n v="3059681.75763922"/>
    <n v="0.60754799999999998"/>
    <n v="-1.9585600000000001"/>
    <n v="6509.8230000000003"/>
    <n v="8084.6930000000002"/>
    <n v="0"/>
    <n v="4074.4169999999999"/>
    <n v="25529.81"/>
    <n v="0"/>
    <n v="0.61441699999999999"/>
    <n v="11049702"/>
    <n v="1.9887999999999999E-2"/>
    <n v="560989.80000000005"/>
    <n v="13510355.74263479"/>
    <n v="0"/>
    <n v="13510355.74263479"/>
    <n v="44198.743000000002"/>
    <n v="219756.47337600001"/>
    <n v="4.97200731197265"/>
    <n v="3.9999941174884172E-3"/>
    <n v="0.81786906359025968"/>
    <x v="29"/>
    <x v="1"/>
  </r>
  <r>
    <s v="Geo1"/>
    <d v="2023-06-26T00:00:00"/>
    <n v="2614879.5601790599"/>
    <n v="1575769.3865775999"/>
    <n v="758154.06635750795"/>
    <n v="5516901.9289040202"/>
    <n v="3064101.7570916899"/>
    <n v="1.8239030000000001"/>
    <n v="0.74759100000000001"/>
    <n v="7691.4989999999998"/>
    <n v="12159.62"/>
    <n v="2123.5210000000002"/>
    <n v="28208.639999999999"/>
    <n v="7922.7849999999999"/>
    <n v="1575883"/>
    <n v="0.683836"/>
    <n v="8577806"/>
    <n v="2.0211E-2"/>
    <n v="560989.80000000005"/>
    <n v="13529806.69910988"/>
    <n v="1575883"/>
    <n v="15105689.69910988"/>
    <n v="58106.065000000002"/>
    <n v="173366.03706599999"/>
    <n v="2.983613450093376"/>
    <n v="6.7740008342459601E-3"/>
    <n v="0.56785265491753467"/>
    <x v="29"/>
    <x v="1"/>
  </r>
  <r>
    <s v="Geo1"/>
    <d v="2023-07-03T00:00:00"/>
    <n v="2618636.61628862"/>
    <n v="1578039.05131476"/>
    <n v="759246.24188274995"/>
    <n v="5524813.9895546902"/>
    <n v="3068521.75654417"/>
    <n v="-5.432E-2"/>
    <n v="2.3989549999999999"/>
    <n v="11242.05"/>
    <n v="6826.8890000000001"/>
    <n v="6299.8119999999999"/>
    <n v="23949.77"/>
    <n v="6736.0219999999999"/>
    <n v="937371"/>
    <n v="1.2607790000000001"/>
    <n v="15007381"/>
    <n v="1.9982E-2"/>
    <n v="560989.80000000005"/>
    <n v="13549257.655584989"/>
    <n v="937371"/>
    <n v="14486628.655584989"/>
    <n v="55054.542999999991"/>
    <n v="299877.487142"/>
    <n v="5.4469162906683293"/>
    <n v="3.6684977212213098E-3"/>
    <n v="1.035947103829036"/>
    <x v="30"/>
    <x v="1"/>
  </r>
  <r>
    <s v="Geo1"/>
    <d v="2023-07-10T00:00:00"/>
    <n v="2622393.6723981798"/>
    <n v="1580308.7160519201"/>
    <n v="760338.41740799195"/>
    <n v="5532726.0502053499"/>
    <n v="3072941.7559966398"/>
    <n v="-1.0026299999999999"/>
    <n v="-0.98736999999999997"/>
    <n v="9502.6959999999999"/>
    <n v="0"/>
    <n v="0"/>
    <n v="8617.884"/>
    <n v="3039.8510000000001"/>
    <n v="0"/>
    <n v="0"/>
    <n v="12382017"/>
    <n v="1.9878E-2"/>
    <n v="560989.80000000005"/>
    <n v="13568708.612060079"/>
    <n v="0"/>
    <n v="13568708.612060079"/>
    <n v="21160.431"/>
    <n v="246129.73392599999"/>
    <n v="11.631603057896131"/>
    <n v="1.70896478336284E-3"/>
    <n v="0.91254203727204142"/>
    <x v="30"/>
    <x v="0"/>
  </r>
  <r>
    <s v="Geo1"/>
    <d v="2023-07-17T00:00:00"/>
    <n v="2626150.72850774"/>
    <n v="1582578.3807890699"/>
    <n v="761430.59293323301"/>
    <n v="5540638.1108560096"/>
    <n v="3077361.75544912"/>
    <n v="0.64705500000000005"/>
    <n v="1.315795"/>
    <n v="10825.18"/>
    <n v="15590.61"/>
    <n v="9993.7759999999998"/>
    <n v="30368.7"/>
    <n v="21632.78"/>
    <n v="2028557"/>
    <n v="2.3297029999999999"/>
    <n v="16543748"/>
    <n v="2.0070000000000001E-2"/>
    <n v="560989.80000000005"/>
    <n v="13588159.56853517"/>
    <n v="2028557"/>
    <n v="15616716.56853517"/>
    <n v="88411.046000000002"/>
    <n v="332033.02236"/>
    <n v="3.7555603895920431"/>
    <n v="5.3440759615052168E-3"/>
    <n v="1.0593614814866159"/>
    <x v="30"/>
    <x v="1"/>
  </r>
  <r>
    <s v="Geo1"/>
    <d v="2023-07-24T00:00:00"/>
    <n v="2629907.7846173001"/>
    <n v="1584848.04552623"/>
    <n v="762522.76845847501"/>
    <n v="5548550.1715066796"/>
    <n v="3081781.7549015898"/>
    <n v="0.72014900000000004"/>
    <n v="0.53401600000000005"/>
    <n v="5188.8770000000004"/>
    <n v="135.22790000000001"/>
    <n v="4819.2960000000003"/>
    <n v="14178.19"/>
    <n v="11435.43"/>
    <n v="538328"/>
    <n v="0"/>
    <n v="12291837"/>
    <n v="1.9945999999999998E-2"/>
    <n v="560989.80000000005"/>
    <n v="13607610.525010269"/>
    <n v="538328"/>
    <n v="14145938.525010269"/>
    <n v="35757.020900000003"/>
    <n v="245172.98080200001"/>
    <n v="6.8566389098147704"/>
    <n v="2.9090054562226951E-3"/>
    <n v="0.86893046921332295"/>
    <x v="30"/>
    <x v="0"/>
  </r>
  <r>
    <s v="Geo1"/>
    <d v="2023-07-31T00:00:00"/>
    <n v="2633664.8407268599"/>
    <n v="1587117.7102633901"/>
    <n v="763614.94398371701"/>
    <n v="5556462.2321573403"/>
    <n v="3086201.7543540699"/>
    <n v="-0.35271000000000002"/>
    <n v="0.38983200000000001"/>
    <n v="15480.38"/>
    <n v="0"/>
    <n v="0"/>
    <n v="11875.05"/>
    <n v="1666.191"/>
    <n v="0"/>
    <n v="0.27622099999999999"/>
    <n v="10771150"/>
    <n v="1.9970000000000002E-2"/>
    <n v="560989.80000000005"/>
    <n v="13627061.48148538"/>
    <n v="0"/>
    <n v="13627061.48148538"/>
    <n v="29021.620999999999"/>
    <n v="215099.86550000001"/>
    <n v="7.411710927518488"/>
    <n v="2.6943846293107049E-3"/>
    <n v="0.7904235270850134"/>
    <x v="30"/>
    <x v="1"/>
  </r>
  <r>
    <s v="Geo1"/>
    <d v="2023-08-07T00:00:00"/>
    <n v="2637421.8968364201"/>
    <n v="1589387.3750005399"/>
    <n v="764707.11950895796"/>
    <n v="5564374.292808"/>
    <n v="3090621.7538065398"/>
    <n v="-1.8343400000000001"/>
    <n v="0.28852899999999998"/>
    <n v="835.51250000000005"/>
    <n v="7869.308"/>
    <n v="0"/>
    <n v="5120.66"/>
    <n v="0"/>
    <n v="0"/>
    <n v="0"/>
    <n v="6493442"/>
    <n v="1.9909E-2"/>
    <n v="560989.80000000005"/>
    <n v="13646512.437960461"/>
    <n v="0"/>
    <n v="13646512.437960461"/>
    <n v="13825.4805"/>
    <n v="129277.936778"/>
    <n v="9.3507011765703201"/>
    <n v="2.129145143669567E-3"/>
    <n v="0.4758316111548922"/>
    <x v="31"/>
    <x v="0"/>
  </r>
  <r>
    <s v="Geo1"/>
    <d v="2023-08-14T00:00:00"/>
    <n v="2641178.9529459798"/>
    <n v="1591657.0397377"/>
    <n v="765799.29503419995"/>
    <n v="5572286.35345867"/>
    <n v="3095041.7532590199"/>
    <n v="0.32237100000000002"/>
    <n v="0.86378200000000005"/>
    <n v="9407.5239999999994"/>
    <n v="0"/>
    <n v="10799.62"/>
    <n v="13776.69"/>
    <n v="12446.61"/>
    <n v="811631"/>
    <n v="1.536424"/>
    <n v="9551727"/>
    <n v="2.0115000000000001E-2"/>
    <n v="560989.80000000005"/>
    <n v="13665963.39443557"/>
    <n v="811631"/>
    <n v="14477594.39443557"/>
    <n v="46430.444000000003"/>
    <n v="192132.98860499999"/>
    <n v="4.1380820869384749"/>
    <n v="4.8609475543009133E-3"/>
    <n v="0.65975926246912842"/>
    <x v="31"/>
    <x v="1"/>
  </r>
  <r>
    <s v="Geo1"/>
    <d v="2023-08-21T00:00:00"/>
    <n v="2644936.00905554"/>
    <n v="1593926.7044748601"/>
    <n v="766891.47055944102"/>
    <n v="5580198.4141093297"/>
    <n v="3099461.7527115"/>
    <n v="-1.3239700000000001"/>
    <n v="-0.26652999999999999"/>
    <n v="3018.9920000000002"/>
    <n v="0"/>
    <n v="0"/>
    <n v="3721.1280000000002"/>
    <n v="1245.451"/>
    <n v="545489"/>
    <n v="0"/>
    <n v="10991314"/>
    <n v="1.9902E-2"/>
    <n v="560989.80000000005"/>
    <n v="13685414.350910669"/>
    <n v="545489"/>
    <n v="14230903.350910669"/>
    <n v="7985.5710000000008"/>
    <n v="218749.13122800001"/>
    <n v="27.39304819004176"/>
    <n v="7.2653469821715589E-4"/>
    <n v="0.77235532622014735"/>
    <x v="31"/>
    <x v="0"/>
  </r>
  <r>
    <s v="Geo1"/>
    <d v="2023-08-28T00:00:00"/>
    <n v="2648693.0651651002"/>
    <n v="1596196.3692120099"/>
    <n v="767983.64608468302"/>
    <n v="5588110.4747599903"/>
    <n v="3103881.7521639699"/>
    <n v="0.31662400000000002"/>
    <n v="-0.26841999999999999"/>
    <n v="12027.22"/>
    <n v="7953.0230000000001"/>
    <n v="2884.93"/>
    <n v="24157.64"/>
    <n v="11039.91"/>
    <n v="764732"/>
    <n v="2.1249989999999999"/>
    <n v="8719662"/>
    <n v="1.9939999999999999E-2"/>
    <n v="560989.80000000005"/>
    <n v="13704865.30738575"/>
    <n v="764732"/>
    <n v="14469597.30738575"/>
    <n v="58062.722999999998"/>
    <n v="173870.06028000001"/>
    <n v="2.994521291741691"/>
    <n v="6.6588272572950646E-3"/>
    <n v="0.60261953492991827"/>
    <x v="31"/>
    <x v="1"/>
  </r>
  <r>
    <s v="Geo1"/>
    <d v="2023-09-04T00:00:00"/>
    <n v="2652450.1212746599"/>
    <n v="1598466.03394917"/>
    <n v="769075.82160992501"/>
    <n v="5596022.5354106501"/>
    <n v="3108301.75161645"/>
    <n v="-0.59055000000000002"/>
    <n v="0.96848699999999999"/>
    <n v="9743.6929999999993"/>
    <n v="942.04470000000003"/>
    <n v="0"/>
    <n v="8597.4279999999999"/>
    <n v="7838.4679999999998"/>
    <n v="915040"/>
    <n v="0.61824500000000004"/>
    <n v="8538255"/>
    <n v="1.9873999999999999E-2"/>
    <n v="560989.80000000005"/>
    <n v="13724316.263860861"/>
    <n v="915040"/>
    <n v="14639356.263860861"/>
    <n v="27121.633699999998"/>
    <n v="169689.27987"/>
    <n v="6.2566024505374838"/>
    <n v="3.176484387032245E-3"/>
    <n v="0.58323978500870199"/>
    <x v="32"/>
    <x v="1"/>
  </r>
  <r>
    <s v="Geo1"/>
    <d v="2023-09-11T00:00:00"/>
    <n v="2656207.1773842201"/>
    <n v="1600735.6986863301"/>
    <n v="770167.99713516596"/>
    <n v="5603934.59606132"/>
    <n v="3112721.7510689199"/>
    <n v="0.18082100000000001"/>
    <n v="-1.54762"/>
    <n v="0"/>
    <n v="2717.873"/>
    <n v="0"/>
    <n v="8295.5329999999994"/>
    <n v="4780.5479999999998"/>
    <n v="0"/>
    <n v="0"/>
    <n v="7949200"/>
    <n v="1.9954E-2"/>
    <n v="560989.80000000005"/>
    <n v="13743767.22033596"/>
    <n v="0"/>
    <n v="13743767.22033596"/>
    <n v="15793.954"/>
    <n v="158618.33679999999"/>
    <n v="10.04297826877298"/>
    <n v="1.9868608161827598E-3"/>
    <n v="0.57838581464316208"/>
    <x v="32"/>
    <x v="0"/>
  </r>
  <r>
    <s v="Geo1"/>
    <d v="2023-09-18T00:00:00"/>
    <n v="2659964.2334937798"/>
    <n v="1603005.36342348"/>
    <n v="771260.17266040796"/>
    <n v="5611846.6567119798"/>
    <n v="3117141.7505214"/>
    <n v="-0.64390999999999998"/>
    <n v="1.83E-3"/>
    <n v="5592.8149999999996"/>
    <n v="5360.1679999999997"/>
    <n v="0"/>
    <n v="30062.78"/>
    <n v="7679.6620000000003"/>
    <n v="0"/>
    <n v="0.118701"/>
    <n v="10771284"/>
    <n v="2.0131E-2"/>
    <n v="560989.80000000005"/>
    <n v="13763218.176811051"/>
    <n v="0"/>
    <n v="13763218.176811051"/>
    <n v="48695.425000000003"/>
    <n v="216836.718204"/>
    <n v="4.4529176653453586"/>
    <n v="4.5208561022065706E-3"/>
    <n v="0.78261376530003668"/>
    <x v="32"/>
    <x v="1"/>
  </r>
  <r>
    <s v="Geo1"/>
    <d v="2023-09-25T00:00:00"/>
    <n v="2663721.28960334"/>
    <n v="1605275.02816064"/>
    <n v="772352.34818564996"/>
    <n v="5619758.7173626404"/>
    <n v="3121561.7499738699"/>
    <n v="2.4326949999999998"/>
    <n v="0.51908500000000002"/>
    <n v="11763.26"/>
    <n v="14422.17"/>
    <n v="15705.91"/>
    <n v="27928.82"/>
    <n v="15894.22"/>
    <n v="1211234"/>
    <n v="1.0044310000000001"/>
    <n v="15322651"/>
    <n v="2.0031E-2"/>
    <n v="560989.80000000005"/>
    <n v="13782669.133286141"/>
    <n v="1211234"/>
    <n v="14993903.133286141"/>
    <n v="85714.38"/>
    <n v="306928.02218099998"/>
    <n v="3.5808229865397139"/>
    <n v="5.5939654306555696E-3"/>
    <n v="1.0219254362117389"/>
    <x v="32"/>
    <x v="1"/>
  </r>
  <r>
    <s v="Geo1"/>
    <d v="2023-10-02T00:00:00"/>
    <n v="2667478.3457129002"/>
    <n v="1607544.6928977999"/>
    <n v="773444.52371089102"/>
    <n v="5627670.7780133104"/>
    <n v="3125981.74942635"/>
    <n v="0.71768799999999999"/>
    <n v="1.0979239999999999"/>
    <n v="10104.950000000001"/>
    <n v="9791.1139999999996"/>
    <n v="0"/>
    <n v="23576.959999999999"/>
    <n v="11736.65"/>
    <n v="1420217"/>
    <n v="0.87703799999999998"/>
    <n v="17348282"/>
    <n v="1.9862999999999999E-2"/>
    <n v="560989.80000000005"/>
    <n v="13802120.08976125"/>
    <n v="1420217"/>
    <n v="15222337.08976125"/>
    <n v="55209.673999999999"/>
    <n v="344588.92536599998"/>
    <n v="6.2414591574295466"/>
    <n v="3.1824288998760801E-3"/>
    <n v="1.1396595606642219"/>
    <x v="33"/>
    <x v="1"/>
  </r>
  <r>
    <s v="Geo1"/>
    <d v="2023-10-09T00:00:00"/>
    <n v="2671235.4018224599"/>
    <n v="1609814.35763496"/>
    <n v="774536.69923613302"/>
    <n v="5635582.8386639701"/>
    <n v="3130401.7488788199"/>
    <n v="-0.10635"/>
    <n v="-1.73631"/>
    <n v="1583.846"/>
    <n v="3324.904"/>
    <n v="0"/>
    <n v="7237.46"/>
    <n v="11120.94"/>
    <n v="0"/>
    <n v="0.99722999999999995"/>
    <n v="12050615"/>
    <n v="2.0066000000000001E-2"/>
    <n v="560989.80000000005"/>
    <n v="13821571.04623634"/>
    <n v="0"/>
    <n v="13821571.04623634"/>
    <n v="23267.15"/>
    <n v="241807.64059"/>
    <n v="10.39266264196517"/>
    <n v="1.930785275274333E-3"/>
    <n v="0.87187013398751234"/>
    <x v="33"/>
    <x v="1"/>
  </r>
  <r>
    <s v="Geo1"/>
    <d v="2023-10-16T00:00:00"/>
    <n v="2674992.4579320201"/>
    <n v="1612084.02237211"/>
    <n v="775628.87476137397"/>
    <n v="5643494.8993146298"/>
    <n v="3134821.7483313"/>
    <n v="3.1351290000000001"/>
    <n v="0.28458299999999997"/>
    <n v="4922.3609999999999"/>
    <n v="116.81319999999999"/>
    <n v="9053.8310000000001"/>
    <n v="23913.93"/>
    <n v="19795.71"/>
    <n v="0"/>
    <n v="0"/>
    <n v="10593270"/>
    <n v="1.9918999999999999E-2"/>
    <n v="560989.80000000005"/>
    <n v="13841022.00271143"/>
    <n v="0"/>
    <n v="13841022.00271143"/>
    <n v="57802.645199999999"/>
    <n v="211007.34513"/>
    <n v="3.6504790464156822"/>
    <n v="5.4565441266011348E-3"/>
    <n v="0.76535316524493602"/>
    <x v="33"/>
    <x v="0"/>
  </r>
  <r>
    <s v="Geo1"/>
    <d v="2023-10-23T00:00:00"/>
    <n v="2678749.5140415798"/>
    <n v="1614353.6871092699"/>
    <n v="776721.05028661597"/>
    <n v="5651406.9599652896"/>
    <n v="3139241.7477837699"/>
    <n v="0.15323999999999999"/>
    <n v="-1.01481"/>
    <n v="4757.5959999999995"/>
    <n v="12509.96"/>
    <n v="0"/>
    <n v="12877.69"/>
    <n v="15044.63"/>
    <n v="300702"/>
    <n v="0"/>
    <n v="10535057"/>
    <n v="1.9942000000000001E-2"/>
    <n v="560989.80000000005"/>
    <n v="13860472.95918652"/>
    <n v="300702"/>
    <n v="14161174.95918652"/>
    <n v="45189.875999999997"/>
    <n v="210090.10669399999"/>
    <n v="4.6490525155236107"/>
    <n v="4.2894761746424337E-3"/>
    <n v="0.74393947044385478"/>
    <x v="33"/>
    <x v="0"/>
  </r>
  <r>
    <s v="Geo1"/>
    <d v="2023-10-30T00:00:00"/>
    <n v="2682506.57015114"/>
    <n v="1616623.35184643"/>
    <n v="777813.22581185796"/>
    <n v="5659319.0206159595"/>
    <n v="3143661.74723625"/>
    <n v="-0.39402999999999999"/>
    <n v="7.3140999999999998E-2"/>
    <n v="2035.769"/>
    <n v="2454.2719999999999"/>
    <n v="4142.9489999999996"/>
    <n v="16391.349999999999"/>
    <n v="5167.6189999999997"/>
    <n v="0"/>
    <n v="0"/>
    <n v="10769547"/>
    <n v="1.9869000000000001E-2"/>
    <n v="560989.80000000005"/>
    <n v="13879923.91566164"/>
    <n v="0"/>
    <n v="13879923.91566164"/>
    <n v="30191.958999999999"/>
    <n v="213980.12934300001"/>
    <n v="7.087321804557301"/>
    <n v="2.803456728495636E-3"/>
    <n v="0.77590821573942548"/>
    <x v="33"/>
    <x v="0"/>
  </r>
  <r>
    <s v="Geo1"/>
    <d v="2023-11-06T00:00:00"/>
    <n v="2686263.6262607002"/>
    <n v="1618893.0165835801"/>
    <n v="778905.40133709903"/>
    <n v="5667231.0812666202"/>
    <n v="3148081.7466887198"/>
    <n v="-0.52498999999999996"/>
    <n v="0.99044100000000002"/>
    <n v="2959.2159999999999"/>
    <n v="7649.0739999999996"/>
    <n v="1842.788"/>
    <n v="13254.1"/>
    <n v="0"/>
    <n v="0"/>
    <n v="0"/>
    <n v="11922356"/>
    <n v="1.9838000000000001E-2"/>
    <n v="560989.80000000005"/>
    <n v="13899374.87213672"/>
    <n v="0"/>
    <n v="13899374.87213672"/>
    <n v="25705.178"/>
    <n v="236515.698328"/>
    <n v="9.2010916371790934"/>
    <n v="2.1560485192691778E-3"/>
    <n v="0.85776202956437009"/>
    <x v="34"/>
    <x v="0"/>
  </r>
  <r>
    <s v="Geo1"/>
    <d v="2023-11-13T00:00:00"/>
    <n v="2690020.6823702599"/>
    <n v="1621162.6813207399"/>
    <n v="779997.57686234103"/>
    <n v="5675143.1419172799"/>
    <n v="3152501.7461412"/>
    <n v="3.550929"/>
    <n v="1.4496979999999999"/>
    <n v="14028.54"/>
    <n v="5835.9340000000002"/>
    <n v="16374.88"/>
    <n v="29661.05"/>
    <n v="20504.21"/>
    <n v="773145"/>
    <n v="0"/>
    <n v="11125246"/>
    <n v="1.9979E-2"/>
    <n v="560989.80000000005"/>
    <n v="13918825.828611819"/>
    <n v="773145"/>
    <n v="14691970.828611819"/>
    <n v="86404.614000000001"/>
    <n v="222271.289834"/>
    <n v="2.5724469972633641"/>
    <n v="7.7665351399870174E-3"/>
    <n v="0.75723305809552677"/>
    <x v="34"/>
    <x v="0"/>
  </r>
  <r>
    <s v="Geo1"/>
    <d v="2023-11-20T00:00:00"/>
    <n v="2693777.7384798201"/>
    <n v="1623432.3460579"/>
    <n v="781089.75238758302"/>
    <n v="5683055.2025679499"/>
    <n v="3156921.7455936801"/>
    <n v="1.4427430000000001"/>
    <n v="-1.79915"/>
    <n v="10817.53"/>
    <n v="6274.4459999999999"/>
    <n v="0"/>
    <n v="17580.240000000002"/>
    <n v="0"/>
    <n v="0"/>
    <n v="0"/>
    <n v="4866440"/>
    <n v="1.9871E-2"/>
    <n v="560989.80000000005"/>
    <n v="13938276.78508693"/>
    <n v="0"/>
    <n v="13938276.78508693"/>
    <n v="34672.216"/>
    <n v="96701.029240000003"/>
    <n v="2.7890063109897558"/>
    <n v="7.1247597833323743E-3"/>
    <n v="0.34914215544971672"/>
    <x v="34"/>
    <x v="0"/>
  </r>
  <r>
    <s v="Geo1"/>
    <d v="2023-11-27T00:00:00"/>
    <n v="2697534.7945893798"/>
    <n v="1625702.0107950501"/>
    <n v="782181.92791282397"/>
    <n v="5690967.2632186096"/>
    <n v="3161341.7450461499"/>
    <n v="0.64865499999999998"/>
    <n v="0.75912999999999997"/>
    <n v="17877.689999999999"/>
    <n v="10664.03"/>
    <n v="0"/>
    <n v="21214.06"/>
    <n v="9030.7790000000005"/>
    <n v="810268"/>
    <n v="1.7531810000000001"/>
    <n v="15895502"/>
    <n v="1.9907999999999999E-2"/>
    <n v="560989.80000000005"/>
    <n v="13957727.741562011"/>
    <n v="810268"/>
    <n v="14767995.741562011"/>
    <n v="58786.559000000001"/>
    <n v="316447.65381599998"/>
    <n v="5.3829933100183656"/>
    <n v="3.698314089105207E-3"/>
    <n v="1.0763479539247709"/>
    <x v="34"/>
    <x v="1"/>
  </r>
  <r>
    <s v="Geo1"/>
    <d v="2023-12-04T00:00:00"/>
    <n v="2701291.85069894"/>
    <n v="1627971.6755322099"/>
    <n v="783274.10343806597"/>
    <n v="5698879.3238692703"/>
    <n v="3165761.7444986301"/>
    <n v="0.95319299999999996"/>
    <n v="1.5603629999999999"/>
    <n v="11911.36"/>
    <n v="10195.02"/>
    <n v="6944.8980000000001"/>
    <n v="15561.79"/>
    <n v="16953.75"/>
    <n v="806981"/>
    <n v="0"/>
    <n v="4013322"/>
    <n v="1.9972E-2"/>
    <n v="560989.80000000005"/>
    <n v="13977178.69803712"/>
    <n v="806981"/>
    <n v="14784159.69803712"/>
    <n v="61566.817999999999"/>
    <n v="80154.066984000005"/>
    <n v="1.3019036810380551"/>
    <n v="1.5340612589769769E-2"/>
    <n v="0.2714609475256714"/>
    <x v="35"/>
    <x v="0"/>
  </r>
  <r>
    <s v="Geo1"/>
    <d v="2023-12-11T00:00:00"/>
    <n v="2705048.9068085002"/>
    <n v="1630241.34026937"/>
    <n v="784366.27896330797"/>
    <n v="5706791.3845199402"/>
    <n v="3170181.7439510999"/>
    <n v="1.106967"/>
    <n v="-0.38994000000000001"/>
    <n v="0"/>
    <n v="2796.2559999999999"/>
    <n v="2665.19"/>
    <n v="14488.06"/>
    <n v="4346.8580000000002"/>
    <n v="0"/>
    <n v="0"/>
    <n v="7626983"/>
    <n v="2.0244000000000002E-2"/>
    <n v="560989.80000000005"/>
    <n v="13996629.654512219"/>
    <n v="0"/>
    <n v="13996629.654512219"/>
    <n v="24296.364000000001"/>
    <n v="154400.64385200001"/>
    <n v="6.3548868403519148"/>
    <n v="3.1855799337693561E-3"/>
    <n v="0.54491568243653721"/>
    <x v="35"/>
    <x v="0"/>
  </r>
  <r>
    <s v="Geo1"/>
    <d v="2023-12-18T00:00:00"/>
    <n v="2708805.9629180599"/>
    <n v="1632511.0050065301"/>
    <n v="785458.45448854903"/>
    <n v="5714703.4451706"/>
    <n v="3174601.74340358"/>
    <n v="-0.81755999999999995"/>
    <n v="0.160274"/>
    <n v="9994.3179999999993"/>
    <n v="4168.83"/>
    <n v="0"/>
    <n v="4007.788"/>
    <n v="0"/>
    <n v="15145"/>
    <n v="6.9314000000000001E-2"/>
    <n v="11663545"/>
    <n v="1.9965E-2"/>
    <n v="560989.80000000005"/>
    <n v="14016080.610987321"/>
    <n v="15145"/>
    <n v="14031225.610987321"/>
    <n v="18170.936000000002"/>
    <n v="232862.67592499999"/>
    <n v="12.81511727986935"/>
    <n v="1.557925656393489E-3"/>
    <n v="0.83125632238902358"/>
    <x v="35"/>
    <x v="1"/>
  </r>
  <r>
    <s v="Geo1"/>
    <d v="2023-12-25T00:00:00"/>
    <n v="2712563.0190276201"/>
    <n v="1634780.6697436799"/>
    <n v="786550.63001379103"/>
    <n v="5722615.5058212597"/>
    <n v="3179021.7428560499"/>
    <n v="-0.21142"/>
    <n v="0.822465"/>
    <n v="4721.57"/>
    <n v="8708.5869999999995"/>
    <n v="0"/>
    <n v="16655.330000000002"/>
    <n v="8398.7849999999999"/>
    <n v="1748032"/>
    <n v="0"/>
    <n v="14616122"/>
    <n v="2.0195999999999999E-2"/>
    <n v="560989.80000000005"/>
    <n v="14035531.5674624"/>
    <n v="1748032"/>
    <n v="15783563.5674624"/>
    <n v="38484.271999999997"/>
    <n v="295187.19991199998"/>
    <n v="7.6703334783622772"/>
    <n v="2.6330015581424401E-3"/>
    <n v="0.92603434817032915"/>
    <x v="35"/>
    <x v="0"/>
  </r>
  <r>
    <s v="Geo1"/>
    <d v="2024-01-01T00:00:00"/>
    <n v="2716320.0751371798"/>
    <n v="1637050.33448084"/>
    <n v="787642.80553903198"/>
    <n v="5730527.5664719203"/>
    <n v="3183441.74230853"/>
    <n v="-2.4430399999999999"/>
    <n v="-1.2202999999999999"/>
    <n v="5933.7280000000001"/>
    <n v="0"/>
    <n v="0"/>
    <n v="2506.357"/>
    <n v="8248.8680000000004"/>
    <n v="985614"/>
    <n v="1.5250379999999999"/>
    <n v="12011093"/>
    <n v="2.0101999999999998E-2"/>
    <n v="560989.80000000005"/>
    <n v="14054982.523937499"/>
    <n v="985614"/>
    <n v="15040596.523937499"/>
    <n v="16688.953000000001"/>
    <n v="241446.99148600001"/>
    <n v="14.46747387244724"/>
    <n v="1.3894616418339281E-3"/>
    <n v="0.79857823330903333"/>
    <x v="36"/>
    <x v="1"/>
  </r>
  <r>
    <s v="Geo1"/>
    <d v="2024-01-08T00:00:00"/>
    <n v="2720077.13124674"/>
    <n v="1639319.9992180001"/>
    <n v="788734.98106427398"/>
    <n v="5738439.6271225903"/>
    <n v="3187861.7417609999"/>
    <n v="5.9622000000000001E-2"/>
    <n v="-1.26817"/>
    <n v="1038.02"/>
    <n v="0"/>
    <n v="0"/>
    <n v="9261.7909999999993"/>
    <n v="580.58309999999994"/>
    <n v="0"/>
    <n v="0"/>
    <n v="10566353"/>
    <n v="2.0036000000000002E-2"/>
    <n v="560989.80000000005"/>
    <n v="14074433.480412601"/>
    <n v="0"/>
    <n v="14074433.480412601"/>
    <n v="10880.3941"/>
    <n v="211707.44870800001"/>
    <n v="19.45770040701008"/>
    <n v="1.0297208601681199E-3"/>
    <n v="0.75074801516559797"/>
    <x v="36"/>
    <x v="0"/>
  </r>
  <r>
    <s v="Geo1"/>
    <d v="2024-01-15T00:00:00"/>
    <n v="2723834.1873563002"/>
    <n v="1641589.6639551499"/>
    <n v="789827.15658951597"/>
    <n v="5746351.68777325"/>
    <n v="3192281.74121348"/>
    <n v="-1.2014400000000001"/>
    <n v="0.91575300000000004"/>
    <n v="7987.58"/>
    <n v="3371.6350000000002"/>
    <n v="0"/>
    <n v="14110.28"/>
    <n v="0"/>
    <n v="131477"/>
    <n v="0"/>
    <n v="12662825"/>
    <n v="2.0029000000000002E-2"/>
    <n v="560989.80000000005"/>
    <n v="14093884.4368877"/>
    <n v="131477"/>
    <n v="14225361.4368877"/>
    <n v="25469.494999999999"/>
    <n v="253623.72192499999"/>
    <n v="9.9579407414634638"/>
    <n v="2.011359629466569E-3"/>
    <n v="0.89015840168138771"/>
    <x v="36"/>
    <x v="0"/>
  </r>
  <r>
    <s v="Geo10"/>
    <d v="2021-01-25T00:00:00"/>
    <n v="2727591.2434658599"/>
    <n v="1643859.32869231"/>
    <n v="790919.33211475704"/>
    <n v="5754263.7484239098"/>
    <n v="3196701.7406659499"/>
    <n v="8.9247000000000007E-2"/>
    <n v="-1.7944899999999999"/>
    <n v="0"/>
    <n v="6451.585"/>
    <n v="0"/>
    <n v="13229.31"/>
    <n v="6989.415"/>
    <n v="466297"/>
    <n v="0"/>
    <n v="7774589"/>
    <n v="1.9852999999999999E-2"/>
    <n v="560989.80000000005"/>
    <n v="14113335.39336279"/>
    <n v="466297"/>
    <n v="14579632.39336279"/>
    <n v="26670.31"/>
    <n v="154348.91541700001"/>
    <n v="5.7872936391440506"/>
    <n v="3.4304462911158391E-3"/>
    <n v="0.53325000179972259"/>
    <x v="0"/>
    <x v="0"/>
  </r>
  <r>
    <s v="Geo10"/>
    <d v="2021-02-01T00:00:00"/>
    <n v="2731348.2995754201"/>
    <n v="1646128.9934294701"/>
    <n v="792011.50763999904"/>
    <n v="5762175.8090745797"/>
    <n v="3201121.74011843"/>
    <n v="0.83921100000000004"/>
    <n v="0.68638999999999994"/>
    <n v="13661.89"/>
    <n v="3126.7959999999998"/>
    <n v="3526.5610000000001"/>
    <n v="12706.9"/>
    <n v="11094.51"/>
    <n v="1458087"/>
    <n v="0"/>
    <n v="8210194"/>
    <n v="2.0098000000000001E-2"/>
    <n v="560989.80000000005"/>
    <n v="14132786.349837899"/>
    <n v="1458087"/>
    <n v="15590873.349837899"/>
    <n v="44116.656999999999"/>
    <n v="165008.479012"/>
    <n v="3.7402761277220069"/>
    <n v="5.3734000682566091E-3"/>
    <n v="0.52660257163113722"/>
    <x v="1"/>
    <x v="0"/>
  </r>
  <r>
    <s v="Geo10"/>
    <d v="2021-02-08T00:00:00"/>
    <n v="2735105.3556849798"/>
    <n v="1648398.6581666199"/>
    <n v="793103.68316524103"/>
    <n v="5770087.8697252404"/>
    <n v="3205541.7395708999"/>
    <n v="-0.29604999999999998"/>
    <n v="-1.53918"/>
    <n v="0"/>
    <n v="0"/>
    <n v="0"/>
    <n v="20315.669999999998"/>
    <n v="10401.58"/>
    <n v="0"/>
    <n v="0"/>
    <n v="8941670"/>
    <n v="2.0077000000000001E-2"/>
    <n v="560989.80000000005"/>
    <n v="14152237.30631298"/>
    <n v="0"/>
    <n v="14152237.30631298"/>
    <n v="30717.25"/>
    <n v="179521.90859000001"/>
    <n v="5.8443353031277212"/>
    <n v="3.4352922888006379E-3"/>
    <n v="0.63182024202006071"/>
    <x v="1"/>
    <x v="0"/>
  </r>
  <r>
    <s v="Geo10"/>
    <d v="2021-02-15T00:00:00"/>
    <n v="2738862.41179454"/>
    <n v="1650668.32290378"/>
    <n v="794195.85869048198"/>
    <n v="5777999.9303759001"/>
    <n v="3209961.73902338"/>
    <n v="1.2738449999999999"/>
    <n v="-0.31241000000000002"/>
    <n v="3692.84"/>
    <n v="0"/>
    <n v="3230.9290000000001"/>
    <n v="8640.2569999999996"/>
    <n v="9740.9650000000001"/>
    <n v="342404"/>
    <n v="0"/>
    <n v="5176062"/>
    <n v="1.9991999999999999E-2"/>
    <n v="444255.6"/>
    <n v="14171688.26278808"/>
    <n v="342404"/>
    <n v="14514092.26278808"/>
    <n v="25304.991000000002"/>
    <n v="103479.831504"/>
    <n v="4.0893052087629664"/>
    <n v="4.8888500562783059E-3"/>
    <n v="0.35662319808112508"/>
    <x v="1"/>
    <x v="0"/>
  </r>
  <r>
    <s v="Geo10"/>
    <d v="2021-02-22T00:00:00"/>
    <n v="2742619.4679041002"/>
    <n v="1652937.9876409399"/>
    <n v="795288.03421572398"/>
    <n v="5785911.9910265701"/>
    <n v="3214381.7384758601"/>
    <n v="-0.12736"/>
    <n v="0.72004000000000001"/>
    <n v="5870.0940000000001"/>
    <n v="1119.9159999999999"/>
    <n v="0"/>
    <n v="10720.29"/>
    <n v="13116.22"/>
    <n v="438591"/>
    <n v="0.59418300000000002"/>
    <n v="10032366"/>
    <n v="2.0153999999999998E-2"/>
    <n v="444255.6"/>
    <n v="14191139.21926319"/>
    <n v="438591"/>
    <n v="14629730.21926319"/>
    <n v="30826.52"/>
    <n v="202192.30436400001"/>
    <n v="6.5590376196859053"/>
    <n v="3.072706876922154E-3"/>
    <n v="0.68575194823416696"/>
    <x v="1"/>
    <x v="1"/>
  </r>
  <r>
    <s v="Geo10"/>
    <d v="2021-03-01T00:00:00"/>
    <n v="2746376.5240136599"/>
    <n v="1655207.6523781"/>
    <n v="796380.20974096505"/>
    <n v="5793824.0516772298"/>
    <n v="3218801.73792833"/>
    <n v="-0.91844999999999999"/>
    <n v="-1.3025500000000001"/>
    <n v="420.73700000000002"/>
    <n v="0"/>
    <n v="0"/>
    <n v="5814.558"/>
    <n v="6820.6729999999998"/>
    <n v="0"/>
    <n v="0.60125899999999999"/>
    <n v="8598932"/>
    <n v="2.0014000000000001E-2"/>
    <n v="444255.6"/>
    <n v="14210590.17573829"/>
    <n v="0"/>
    <n v="14210590.17573829"/>
    <n v="13055.968000000001"/>
    <n v="172099.02504800001"/>
    <n v="13.18163655486901"/>
    <n v="1.518324368654154E-3"/>
    <n v="0.60510731036920196"/>
    <x v="2"/>
    <x v="1"/>
  </r>
  <r>
    <s v="Geo10"/>
    <d v="2021-03-08T00:00:00"/>
    <n v="2750133.5801232201"/>
    <n v="1657477.31711525"/>
    <n v="797472.38526620704"/>
    <n v="5801736.1123278895"/>
    <n v="3223221.7373808101"/>
    <n v="1.35473"/>
    <n v="1.403232"/>
    <n v="13158.94"/>
    <n v="9713.1650000000009"/>
    <n v="4671.7550000000001"/>
    <n v="26917.37"/>
    <n v="10578.62"/>
    <n v="915554"/>
    <n v="2.0668549999999999"/>
    <n v="7473119"/>
    <n v="1.9914999999999999E-2"/>
    <n v="444255.6"/>
    <n v="14230041.13221338"/>
    <n v="915554"/>
    <n v="15145595.13221338"/>
    <n v="65039.850000000013"/>
    <n v="148827.16488500001"/>
    <n v="2.288245819831995"/>
    <n v="8.7031733336509175E-3"/>
    <n v="0.49341864316083028"/>
    <x v="2"/>
    <x v="1"/>
  </r>
  <r>
    <s v="Geo10"/>
    <d v="2021-03-15T00:00:00"/>
    <n v="2753890.6362327798"/>
    <n v="1659746.9818524099"/>
    <n v="798564.56079144904"/>
    <n v="5809648.1729785502"/>
    <n v="3227641.73683328"/>
    <n v="0.47806599999999999"/>
    <n v="0.42854599999999998"/>
    <n v="5355.9669999999996"/>
    <n v="6588.2879999999996"/>
    <n v="819.05139999999994"/>
    <n v="18923.919999999998"/>
    <n v="6914.3559999999998"/>
    <n v="497082"/>
    <n v="0"/>
    <n v="5818198"/>
    <n v="1.9862000000000001E-2"/>
    <n v="444255.6"/>
    <n v="14249492.08868847"/>
    <n v="497082"/>
    <n v="14746574.08868847"/>
    <n v="38601.582399999999"/>
    <n v="115561.04867600001"/>
    <n v="2.9936868255431941"/>
    <n v="6.6346285224394216E-3"/>
    <n v="0.39454574092995037"/>
    <x v="2"/>
    <x v="0"/>
  </r>
  <r>
    <s v="Geo10"/>
    <d v="2021-03-22T00:00:00"/>
    <n v="2757647.69234234"/>
    <n v="1662016.64658957"/>
    <n v="799656.73631668999"/>
    <n v="5817560.2336292202"/>
    <n v="3232061.7362857601"/>
    <n v="-0.98846999999999996"/>
    <n v="-2.7753999999999999"/>
    <n v="0"/>
    <n v="0"/>
    <n v="0"/>
    <n v="0"/>
    <n v="2201.2930000000001"/>
    <n v="0"/>
    <n v="1.363219"/>
    <n v="8692439"/>
    <n v="1.9889E-2"/>
    <n v="444255.6"/>
    <n v="14268943.045163579"/>
    <n v="0"/>
    <n v="14268943.045163579"/>
    <n v="2201.2930000000001"/>
    <n v="172883.91927099999"/>
    <n v="78.537441072587782"/>
    <n v="2.5324227181807091E-4"/>
    <n v="0.6091859062361511"/>
    <x v="2"/>
    <x v="1"/>
  </r>
  <r>
    <s v="Geo10"/>
    <d v="2021-03-29T00:00:00"/>
    <n v="2761404.7484519002"/>
    <n v="1664286.3113267201"/>
    <n v="800748.91184193199"/>
    <n v="5825472.2942798799"/>
    <n v="3236481.7357382299"/>
    <n v="-2.9498000000000002"/>
    <n v="-0.75036999999999998"/>
    <n v="4508.8770000000004"/>
    <n v="0"/>
    <n v="0"/>
    <n v="13326.09"/>
    <n v="0"/>
    <n v="0"/>
    <n v="0"/>
    <n v="12955190"/>
    <n v="1.9831999999999999E-2"/>
    <n v="444255.6"/>
    <n v="14288394.00163866"/>
    <n v="0"/>
    <n v="14288394.00163866"/>
    <n v="17834.967000000001"/>
    <n v="256927.32808000001"/>
    <n v="14.405820211498011"/>
    <n v="1.3766657995753051E-3"/>
    <n v="0.9066932223813422"/>
    <x v="2"/>
    <x v="0"/>
  </r>
  <r>
    <s v="Geo10"/>
    <d v="2021-04-05T00:00:00"/>
    <n v="2765161.8045614599"/>
    <n v="1666555.9760638799"/>
    <n v="801841.08736717398"/>
    <n v="5833384.3549305396"/>
    <n v="3240901.7351907101"/>
    <n v="1.6533329999999999"/>
    <n v="-1.24604"/>
    <n v="0"/>
    <n v="1837.3389999999999"/>
    <n v="35.356340000000003"/>
    <n v="16380.44"/>
    <n v="13327.03"/>
    <n v="0"/>
    <n v="0.16592899999999999"/>
    <n v="1131579"/>
    <n v="1.9958E-2"/>
    <n v="444255.6"/>
    <n v="14307844.95811376"/>
    <n v="0"/>
    <n v="14307844.95811376"/>
    <n v="31580.16534"/>
    <n v="22584.053682000002"/>
    <n v="0.71513411785069525"/>
    <n v="2.7908051793113869E-2"/>
    <n v="7.9088011039586958E-2"/>
    <x v="3"/>
    <x v="1"/>
  </r>
  <r>
    <s v="Geo10"/>
    <d v="2021-04-12T00:00:00"/>
    <n v="2768918.8606710201"/>
    <n v="1668825.64080104"/>
    <n v="802933.26289241505"/>
    <n v="5841296.4155812096"/>
    <n v="3245321.7346431799"/>
    <n v="1.7524789999999999"/>
    <n v="-4.1138700000000004"/>
    <n v="4743.4870000000001"/>
    <n v="4283.9179999999997"/>
    <n v="0"/>
    <n v="7918.5550000000003"/>
    <n v="8112.0029999999997"/>
    <n v="0"/>
    <n v="1.125356"/>
    <n v="2776248"/>
    <n v="1.9972E-2"/>
    <n v="444255.6"/>
    <n v="14327295.914588859"/>
    <n v="0"/>
    <n v="14327295.914588859"/>
    <n v="25057.963"/>
    <n v="55447.225056000003"/>
    <n v="2.2127586769922201"/>
    <n v="9.0258373891669626E-3"/>
    <n v="0.19377334121877579"/>
    <x v="3"/>
    <x v="1"/>
  </r>
  <r>
    <s v="Geo10"/>
    <d v="2021-04-19T00:00:00"/>
    <n v="2772675.9167805901"/>
    <n v="1671095.3055381901"/>
    <n v="804025.43841765705"/>
    <n v="5849208.4762318702"/>
    <n v="3249741.73409566"/>
    <n v="0.53630500000000003"/>
    <n v="0.30660900000000002"/>
    <n v="5387.6890000000003"/>
    <n v="5505.085"/>
    <n v="4143.2610000000004"/>
    <n v="5211.2749999999996"/>
    <n v="7543.8559999999998"/>
    <n v="481123"/>
    <n v="0"/>
    <n v="5418808"/>
    <n v="1.9969000000000001E-2"/>
    <n v="444255.6"/>
    <n v="14346746.87106397"/>
    <n v="481123"/>
    <n v="14827869.87106397"/>
    <n v="27791.166000000001"/>
    <n v="108208.17695199999"/>
    <n v="3.8936177399681609"/>
    <n v="5.1286493265677623E-3"/>
    <n v="0.36544750170586549"/>
    <x v="3"/>
    <x v="0"/>
  </r>
  <r>
    <s v="Geo10"/>
    <d v="2021-04-26T00:00:00"/>
    <n v="2776432.9728901498"/>
    <n v="1673364.9702753499"/>
    <n v="805117.61394289904"/>
    <n v="5857120.53688253"/>
    <n v="3254161.7335481299"/>
    <n v="0.67298199999999997"/>
    <n v="0.274225"/>
    <n v="5974.6949999999997"/>
    <n v="5975.9920000000002"/>
    <n v="6558.3040000000001"/>
    <n v="16360.8"/>
    <n v="1248.2249999999999"/>
    <n v="557385"/>
    <n v="1.485727"/>
    <n v="5831826"/>
    <n v="2.0011999999999999E-2"/>
    <n v="444255.6"/>
    <n v="14366197.82753906"/>
    <n v="557385"/>
    <n v="14923582.82753906"/>
    <n v="36118.016000000003"/>
    <n v="116706.50191200001"/>
    <n v="3.231254505009356"/>
    <n v="6.1932602241562074E-3"/>
    <n v="0.390779216183818"/>
    <x v="3"/>
    <x v="1"/>
  </r>
  <r>
    <s v="Geo10"/>
    <d v="2021-05-03T00:00:00"/>
    <n v="2780190.02899971"/>
    <n v="1675634.63501251"/>
    <n v="806209.78946813999"/>
    <n v="5865032.5975331897"/>
    <n v="3258581.73300061"/>
    <n v="-1.04705"/>
    <n v="-0.64515"/>
    <n v="0"/>
    <n v="9262.6110000000008"/>
    <n v="0"/>
    <n v="7361.6310000000003"/>
    <n v="1267.0119999999999"/>
    <n v="0"/>
    <n v="0"/>
    <n v="10157806"/>
    <n v="1.9903000000000001E-2"/>
    <n v="444255.6"/>
    <n v="14385648.78401416"/>
    <n v="0"/>
    <n v="14385648.78401416"/>
    <n v="17891.254000000001"/>
    <n v="202170.81281800001"/>
    <n v="11.299980024765169"/>
    <n v="1.7613305471673711E-3"/>
    <n v="0.70610690921967401"/>
    <x v="4"/>
    <x v="0"/>
  </r>
  <r>
    <s v="Geo10"/>
    <d v="2021-05-10T00:00:00"/>
    <n v="2783947.0851092702"/>
    <n v="1677904.2997496601"/>
    <n v="807301.96499338199"/>
    <n v="5872944.6581838597"/>
    <n v="3263001.7324530799"/>
    <n v="-1.27746"/>
    <n v="-0.72001999999999999"/>
    <n v="3337.7820000000002"/>
    <n v="0"/>
    <n v="0"/>
    <n v="2736.721"/>
    <n v="3835.1869999999999"/>
    <n v="0"/>
    <n v="0.53432599999999997"/>
    <n v="12166828"/>
    <n v="2.0147000000000002E-2"/>
    <n v="444255.6"/>
    <n v="14405099.74048925"/>
    <n v="0"/>
    <n v="14405099.74048925"/>
    <n v="9909.69"/>
    <n v="245125.08371599999"/>
    <n v="24.73589826886613"/>
    <n v="8.1448426820860786E-4"/>
    <n v="0.84461949026302041"/>
    <x v="4"/>
    <x v="1"/>
  </r>
  <r>
    <s v="Geo10"/>
    <d v="2021-05-17T00:00:00"/>
    <n v="2787704.1412188299"/>
    <n v="1680173.9644868199"/>
    <n v="808394.14051862305"/>
    <n v="5880856.7188345203"/>
    <n v="3267421.73190556"/>
    <n v="0.35853499999999999"/>
    <n v="-2.7454800000000001"/>
    <n v="5141.5879999999997"/>
    <n v="688.31650000000002"/>
    <n v="0"/>
    <n v="11403.15"/>
    <n v="4222.8029999999999"/>
    <n v="0"/>
    <n v="0.81035000000000001"/>
    <n v="5141177"/>
    <n v="1.9935000000000001E-2"/>
    <n v="444255.6"/>
    <n v="14424550.69696435"/>
    <n v="0"/>
    <n v="14424550.69696435"/>
    <n v="21455.857499999998"/>
    <n v="102489.363495"/>
    <n v="4.7767544827793538"/>
    <n v="4.173335697253761E-3"/>
    <n v="0.35641851923207291"/>
    <x v="4"/>
    <x v="1"/>
  </r>
  <r>
    <s v="Geo10"/>
    <d v="2021-05-24T00:00:00"/>
    <n v="2791461.1973283901"/>
    <n v="1682443.62922398"/>
    <n v="809486.31604386505"/>
    <n v="5888768.77948518"/>
    <n v="3271841.7313580401"/>
    <n v="0.125911"/>
    <n v="-1.48583"/>
    <n v="0"/>
    <n v="0"/>
    <n v="0"/>
    <n v="9385.4240000000009"/>
    <n v="4691.1750000000002"/>
    <n v="688729"/>
    <n v="0.69077999999999995"/>
    <n v="6681237"/>
    <n v="2.0112000000000001E-2"/>
    <n v="444255.6"/>
    <n v="14444001.653439449"/>
    <n v="688729"/>
    <n v="15132730.653439449"/>
    <n v="14076.599"/>
    <n v="134373.03854400001"/>
    <n v="9.5458454520157883"/>
    <n v="2.1068851471666098E-3"/>
    <n v="0.44150901466560172"/>
    <x v="4"/>
    <x v="1"/>
  </r>
  <r>
    <s v="Geo10"/>
    <d v="2021-05-31T00:00:00"/>
    <n v="2795218.2534379498"/>
    <n v="1684713.2939611401"/>
    <n v="810578.49156910705"/>
    <n v="5896680.84013585"/>
    <n v="3276261.73081051"/>
    <n v="0.91997499999999999"/>
    <n v="-7.8740000000000004E-2"/>
    <n v="0"/>
    <n v="8264.6560000000009"/>
    <n v="0"/>
    <n v="20660.599999999999"/>
    <n v="13748.45"/>
    <n v="1016490"/>
    <n v="1.8837120000000001"/>
    <n v="7408498"/>
    <n v="2.0013E-2"/>
    <n v="444255.6"/>
    <n v="14463452.60991456"/>
    <n v="1016490"/>
    <n v="15479942.60991456"/>
    <n v="42673.706000000013"/>
    <n v="148266.27047399999"/>
    <n v="3.474417489636358"/>
    <n v="5.7601022501457119E-3"/>
    <n v="0.47858691641757273"/>
    <x v="4"/>
    <x v="1"/>
  </r>
  <r>
    <s v="Geo10"/>
    <d v="2021-06-07T00:00:00"/>
    <n v="2798975.30954751"/>
    <n v="1686982.9586982899"/>
    <n v="811670.667094348"/>
    <n v="5904592.9007865097"/>
    <n v="3280681.7302629901"/>
    <n v="-0.73726000000000003"/>
    <n v="-0.87097000000000002"/>
    <n v="0"/>
    <n v="8210.5120000000006"/>
    <n v="0"/>
    <n v="5433.6509999999998"/>
    <n v="138.86750000000001"/>
    <n v="0"/>
    <n v="1.697986"/>
    <n v="13954875"/>
    <n v="1.9961E-2"/>
    <n v="444255.6"/>
    <n v="14482903.56638965"/>
    <n v="0"/>
    <n v="14482903.56638965"/>
    <n v="13783.030500000001"/>
    <n v="278553.25987499999"/>
    <n v="20.209870381916371"/>
    <n v="9.8768570123343989E-4"/>
    <n v="0.96354124958650988"/>
    <x v="5"/>
    <x v="1"/>
  </r>
  <r>
    <s v="Geo10"/>
    <d v="2021-06-14T00:00:00"/>
    <n v="2802732.3656570702"/>
    <n v="1689252.62343545"/>
    <n v="812762.84261959"/>
    <n v="5912504.9614371704"/>
    <n v="3285101.72971546"/>
    <n v="-1.1253599999999999"/>
    <n v="0.33255499999999999"/>
    <n v="7037.3029999999999"/>
    <n v="1293.1880000000001"/>
    <n v="0"/>
    <n v="6762.5249999999996"/>
    <n v="3846.5709999999999"/>
    <n v="673232"/>
    <n v="0"/>
    <n v="10311401"/>
    <n v="1.9970000000000002E-2"/>
    <n v="444255.6"/>
    <n v="14502354.52286474"/>
    <n v="673232"/>
    <n v="15175586.52286474"/>
    <n v="18939.587"/>
    <n v="205918.67796999999"/>
    <n v="10.872395367966581"/>
    <n v="1.8367617552648759E-3"/>
    <n v="0.67947298013582713"/>
    <x v="5"/>
    <x v="0"/>
  </r>
  <r>
    <s v="Geo10"/>
    <d v="2021-06-21T00:00:00"/>
    <n v="2806489.4217666299"/>
    <n v="1691522.2881726101"/>
    <n v="813855.01814483199"/>
    <n v="5920417.0220878404"/>
    <n v="3289521.7291679401"/>
    <n v="0.56636900000000001"/>
    <n v="0.25984299999999999"/>
    <n v="3614.7829999999999"/>
    <n v="2091.0189999999998"/>
    <n v="866.7133"/>
    <n v="11176.82"/>
    <n v="12818"/>
    <n v="0"/>
    <n v="0.234625"/>
    <n v="7715277"/>
    <n v="2.0077000000000001E-2"/>
    <n v="444255.6"/>
    <n v="14521805.479339849"/>
    <n v="0"/>
    <n v="14521805.479339849"/>
    <n v="30567.335299999999"/>
    <n v="154899.61632900001"/>
    <n v="5.0674883763584067"/>
    <n v="3.9619232465665198E-3"/>
    <n v="0.5312891025139066"/>
    <x v="5"/>
    <x v="1"/>
  </r>
  <r>
    <s v="Geo10"/>
    <d v="2021-06-28T00:00:00"/>
    <n v="2810246.4778761901"/>
    <n v="1693791.9529097599"/>
    <n v="814947.19367007294"/>
    <n v="5928329.0827385001"/>
    <n v="3293941.72862041"/>
    <n v="0.18652199999999999"/>
    <n v="0.35207100000000002"/>
    <n v="1339.7619999999999"/>
    <n v="0"/>
    <n v="0"/>
    <n v="15617.02"/>
    <n v="4142.8739999999998"/>
    <n v="0"/>
    <n v="0"/>
    <n v="9044722"/>
    <n v="2.0156E-2"/>
    <n v="444255.6"/>
    <n v="14541256.43581493"/>
    <n v="0"/>
    <n v="14541256.43581493"/>
    <n v="21099.655999999999"/>
    <n v="182305.41663200001"/>
    <n v="8.6402080030119937"/>
    <n v="2.332814209215054E-3"/>
    <n v="0.62200416036422845"/>
    <x v="5"/>
    <x v="0"/>
  </r>
  <r>
    <s v="Geo10"/>
    <d v="2021-07-05T00:00:00"/>
    <n v="2814003.5339857498"/>
    <n v="1696061.61764692"/>
    <n v="816039.36919531506"/>
    <n v="5936241.1433891598"/>
    <n v="3298361.7280728901"/>
    <n v="0.477522"/>
    <n v="-1.481E-2"/>
    <n v="5067.8789999999999"/>
    <n v="10652.62"/>
    <n v="0"/>
    <n v="6868.4769999999999"/>
    <n v="10192.31"/>
    <n v="506194"/>
    <n v="0"/>
    <n v="6220445"/>
    <n v="1.9966000000000001E-2"/>
    <n v="444255.6"/>
    <n v="14560707.39229003"/>
    <n v="506194"/>
    <n v="15066901.39229003"/>
    <n v="32781.286"/>
    <n v="124197.40487"/>
    <n v="3.7886678658671298"/>
    <n v="5.2699261869528623E-3"/>
    <n v="0.4128549618824145"/>
    <x v="6"/>
    <x v="0"/>
  </r>
  <r>
    <s v="Geo10"/>
    <d v="2021-07-12T00:00:00"/>
    <n v="2817760.59009531"/>
    <n v="1698331.2823840801"/>
    <n v="817131.544720556"/>
    <n v="5944153.2040398195"/>
    <n v="3302781.72752536"/>
    <n v="-0.20029"/>
    <n v="-0.43232999999999999"/>
    <n v="7488.8370000000004"/>
    <n v="10558.38"/>
    <n v="0"/>
    <n v="9257.9490000000005"/>
    <n v="5658.5479999999998"/>
    <n v="326123"/>
    <n v="1.0171829999999999"/>
    <n v="10447926"/>
    <n v="1.9965E-2"/>
    <n v="444255.6"/>
    <n v="14580158.348765129"/>
    <n v="326123"/>
    <n v="14906281.348765129"/>
    <n v="32963.714"/>
    <n v="208592.84258999999"/>
    <n v="6.3279532940371954"/>
    <n v="3.1550485713623929E-3"/>
    <n v="0.70090760770898319"/>
    <x v="6"/>
    <x v="1"/>
  </r>
  <r>
    <s v="Geo10"/>
    <d v="2021-07-19T00:00:00"/>
    <n v="2821517.6462048702"/>
    <n v="1700600.94712123"/>
    <n v="818223.720245798"/>
    <n v="5952065.2646904904"/>
    <n v="3307201.7269778401"/>
    <n v="0.59845400000000004"/>
    <n v="0.42507299999999998"/>
    <n v="12612.73"/>
    <n v="0"/>
    <n v="6425.3130000000001"/>
    <n v="13601.09"/>
    <n v="3924.4430000000002"/>
    <n v="582937"/>
    <n v="1.499153"/>
    <n v="9125172"/>
    <n v="2.0027E-2"/>
    <n v="444255.6"/>
    <n v="14599609.305240231"/>
    <n v="582937"/>
    <n v="15182546.305240231"/>
    <n v="36563.576000000001"/>
    <n v="182749.819644"/>
    <n v="4.9981385749577667"/>
    <n v="4.0068917057125061E-3"/>
    <n v="0.60103040797909257"/>
    <x v="6"/>
    <x v="1"/>
  </r>
  <r>
    <s v="Geo10"/>
    <d v="2021-07-26T00:00:00"/>
    <n v="2825274.7023144299"/>
    <n v="1702870.61185839"/>
    <n v="819315.89577104"/>
    <n v="5959977.3253411502"/>
    <n v="3311621.7264303099"/>
    <n v="0.45755299999999999"/>
    <n v="0.35386099999999998"/>
    <n v="11637.78"/>
    <n v="3696.4769999999999"/>
    <n v="2725.143"/>
    <n v="18138.82"/>
    <n v="13078.94"/>
    <n v="1345569"/>
    <n v="1.194774"/>
    <n v="11888302"/>
    <n v="2.0081000000000002E-2"/>
    <n v="444255.6"/>
    <n v="14619060.261715321"/>
    <n v="1345569"/>
    <n v="15964629.261715321"/>
    <n v="49277.16"/>
    <n v="238728.99246199999"/>
    <n v="4.8446175157415734"/>
    <n v="4.1450124668771038E-3"/>
    <n v="0.74466508461360037"/>
    <x v="6"/>
    <x v="1"/>
  </r>
  <r>
    <s v="Geo10"/>
    <d v="2021-08-02T00:00:00"/>
    <n v="2829031.7584239901"/>
    <n v="1705140.2765955499"/>
    <n v="820408.07129628095"/>
    <n v="5967889.3859918099"/>
    <n v="3316041.7258827901"/>
    <n v="-0.84321999999999997"/>
    <n v="0.14016000000000001"/>
    <n v="8111.4070000000002"/>
    <n v="14.471489999999999"/>
    <n v="0"/>
    <n v="2876.86"/>
    <n v="7930.491"/>
    <n v="602145"/>
    <n v="0.38546200000000003"/>
    <n v="11321196"/>
    <n v="1.9966000000000001E-2"/>
    <n v="444255.6"/>
    <n v="14638511.21819042"/>
    <n v="602145"/>
    <n v="15240656.21819042"/>
    <n v="18933.229490000002"/>
    <n v="226038.99933600001"/>
    <n v="11.93874502262741"/>
    <n v="1.672370082630846E-3"/>
    <n v="0.74282864450991515"/>
    <x v="7"/>
    <x v="1"/>
  </r>
  <r>
    <s v="Geo10"/>
    <d v="2021-08-09T00:00:00"/>
    <n v="2832788.8145335498"/>
    <n v="1707409.94133271"/>
    <n v="821500.24682152295"/>
    <n v="5975801.4466424799"/>
    <n v="3320461.7253352599"/>
    <n v="0.90677600000000003"/>
    <n v="-0.61195999999999995"/>
    <n v="0"/>
    <n v="472.45890000000003"/>
    <n v="0"/>
    <n v="10220.4"/>
    <n v="3891.748"/>
    <n v="0"/>
    <n v="0"/>
    <n v="6632252"/>
    <n v="1.9935999999999999E-2"/>
    <n v="444255.6"/>
    <n v="14657962.17466552"/>
    <n v="0"/>
    <n v="14657962.17466552"/>
    <n v="14584.606900000001"/>
    <n v="132220.57587199999"/>
    <n v="9.0657620584892147"/>
    <n v="2.1990429344361461E-3"/>
    <n v="0.45246753409304252"/>
    <x v="7"/>
    <x v="0"/>
  </r>
  <r>
    <s v="Geo10"/>
    <d v="2021-08-16T00:00:00"/>
    <n v="2836545.87064311"/>
    <n v="1709679.60606986"/>
    <n v="822592.42234676494"/>
    <n v="5983713.5072931396"/>
    <n v="3324881.72478774"/>
    <n v="0.65839199999999998"/>
    <n v="-0.79530000000000001"/>
    <n v="1030.2260000000001"/>
    <n v="2884.165"/>
    <n v="1015.376"/>
    <n v="10958.36"/>
    <n v="6737.4170000000004"/>
    <n v="390402"/>
    <n v="0"/>
    <n v="4564712"/>
    <n v="2.0031E-2"/>
    <n v="444255.6"/>
    <n v="14677413.13114061"/>
    <n v="390402"/>
    <n v="15067815.13114061"/>
    <n v="22625.544000000002"/>
    <n v="91435.746071999994"/>
    <n v="4.04126177350697"/>
    <n v="4.9566202643233576E-3"/>
    <n v="0.30294451851656462"/>
    <x v="7"/>
    <x v="0"/>
  </r>
  <r>
    <s v="Geo10"/>
    <d v="2021-08-23T00:00:00"/>
    <n v="2840302.9267526702"/>
    <n v="1711949.2708070199"/>
    <n v="823684.59787200601"/>
    <n v="5991625.5679438002"/>
    <n v="3329301.7242402202"/>
    <n v="0.763714"/>
    <n v="-0.51837"/>
    <n v="12342.21"/>
    <n v="2447.9960000000001"/>
    <n v="275.08539999999999"/>
    <n v="8872.64"/>
    <n v="6735.9830000000002"/>
    <n v="289896"/>
    <n v="0.40040700000000001"/>
    <n v="9991484"/>
    <n v="2.0133000000000002E-2"/>
    <n v="444255.6"/>
    <n v="14696864.087615721"/>
    <n v="289896"/>
    <n v="14986760.087615721"/>
    <n v="30673.914400000001"/>
    <n v="201158.547372"/>
    <n v="6.557967944645501"/>
    <n v="3.0700058569878108E-3"/>
    <n v="0.6666873921773423"/>
    <x v="7"/>
    <x v="1"/>
  </r>
  <r>
    <s v="Geo10"/>
    <d v="2021-08-30T00:00:00"/>
    <n v="2844059.9828622299"/>
    <n v="1714218.93554418"/>
    <n v="824776.77339724801"/>
    <n v="5999537.6285944702"/>
    <n v="3333721.72369269"/>
    <n v="1.065123"/>
    <n v="-0.41576000000000002"/>
    <n v="9289.9369999999999"/>
    <n v="5748.3620000000001"/>
    <n v="4519.741"/>
    <n v="18164.62"/>
    <n v="14962.71"/>
    <n v="0"/>
    <n v="1.826945"/>
    <n v="7426799"/>
    <n v="1.9962000000000001E-2"/>
    <n v="444255.6"/>
    <n v="14716315.04409082"/>
    <n v="0"/>
    <n v="14716315.04409082"/>
    <n v="52685.37"/>
    <n v="148253.761638"/>
    <n v="2.8139455343675102"/>
    <n v="7.0939539362786042E-3"/>
    <n v="0.50466431153104141"/>
    <x v="7"/>
    <x v="1"/>
  </r>
  <r>
    <s v="Geo10"/>
    <d v="2021-09-06T00:00:00"/>
    <n v="2847817.0389717901"/>
    <n v="1716488.6002813301"/>
    <n v="825868.94892248895"/>
    <n v="6007449.6892451299"/>
    <n v="3338141.7231451701"/>
    <n v="-0.39927000000000001"/>
    <n v="-0.78039999999999998"/>
    <n v="0"/>
    <n v="1872.125"/>
    <n v="0"/>
    <n v="7588.1769999999997"/>
    <n v="8588.7510000000002"/>
    <n v="0"/>
    <n v="0.284744"/>
    <n v="11826608"/>
    <n v="2.0105000000000001E-2"/>
    <n v="444255.6"/>
    <n v="14735766.000565911"/>
    <n v="0"/>
    <n v="14735766.000565911"/>
    <n v="18049.053"/>
    <n v="237773.95384"/>
    <n v="13.17376340132637"/>
    <n v="1.526139447591397E-3"/>
    <n v="0.80257843396439754"/>
    <x v="8"/>
    <x v="1"/>
  </r>
  <r>
    <s v="Geo10"/>
    <d v="2021-09-13T00:00:00"/>
    <n v="2851574.0950813498"/>
    <n v="1718758.2650184899"/>
    <n v="826961.12444773095"/>
    <n v="6015361.7498957897"/>
    <n v="3342561.72259764"/>
    <n v="1.05599"/>
    <n v="-1.0019899999999999"/>
    <n v="0"/>
    <n v="7640.9080000000004"/>
    <n v="0"/>
    <n v="9583.2610000000004"/>
    <n v="8803.5349999999999"/>
    <n v="36451"/>
    <n v="0.57577800000000001"/>
    <n v="3653658"/>
    <n v="2.0074000000000002E-2"/>
    <n v="444255.6"/>
    <n v="14755216.957040999"/>
    <n v="36451"/>
    <n v="14791667.957040999"/>
    <n v="26027.704000000002"/>
    <n v="73343.530692"/>
    <n v="2.8179024431813122"/>
    <n v="7.1237384560897607E-3"/>
    <n v="0.2470078432406142"/>
    <x v="8"/>
    <x v="1"/>
  </r>
  <r>
    <s v="Geo10"/>
    <d v="2021-09-20T00:00:00"/>
    <n v="2855331.15119091"/>
    <n v="1721027.92975565"/>
    <n v="828053.29997297295"/>
    <n v="6023273.8105464503"/>
    <n v="3346981.7220501201"/>
    <n v="0.68109699999999995"/>
    <n v="0.65830500000000003"/>
    <n v="11507.8"/>
    <n v="1118.749"/>
    <n v="4803.6090000000004"/>
    <n v="17176.09"/>
    <n v="7744.3969999999999"/>
    <n v="755451"/>
    <n v="1.0082390000000001"/>
    <n v="10834645"/>
    <n v="1.9984999999999999E-2"/>
    <n v="444255.6"/>
    <n v="14774667.9135161"/>
    <n v="755451"/>
    <n v="15530118.9135161"/>
    <n v="42350.644999999997"/>
    <n v="216530.38032500001"/>
    <n v="5.1128000606602333"/>
    <n v="3.9088170401522151E-3"/>
    <n v="0.69765370505762447"/>
    <x v="8"/>
    <x v="1"/>
  </r>
  <r>
    <s v="Geo10"/>
    <d v="2021-09-27T00:00:00"/>
    <n v="2859088.2073004702"/>
    <n v="1723297.5944928001"/>
    <n v="829145.47549821401"/>
    <n v="6031185.8711971203"/>
    <n v="3351401.72150259"/>
    <n v="-2.8023400000000001"/>
    <n v="-0.88097000000000003"/>
    <n v="3365.221"/>
    <n v="9126.93"/>
    <n v="0"/>
    <n v="7029.8519999999999"/>
    <n v="0"/>
    <n v="0"/>
    <n v="0"/>
    <n v="13665635"/>
    <n v="2.0048E-2"/>
    <n v="444255.6"/>
    <n v="14794118.869991191"/>
    <n v="0"/>
    <n v="14794118.869991191"/>
    <n v="19522.003000000001"/>
    <n v="273968.65048000001"/>
    <n v="14.03383917521168"/>
    <n v="1.428547081785808E-3"/>
    <n v="0.92372077851285606"/>
    <x v="8"/>
    <x v="0"/>
  </r>
  <r>
    <s v="Geo10"/>
    <d v="2021-10-04T00:00:00"/>
    <n v="2862845.2634100299"/>
    <n v="1725567.2592299599"/>
    <n v="830237.65102345601"/>
    <n v="6039097.93184778"/>
    <n v="3355821.7209550701"/>
    <n v="-0.45779999999999998"/>
    <n v="1.4828220000000001"/>
    <n v="5738.12"/>
    <n v="8117.165"/>
    <n v="0"/>
    <n v="14306.22"/>
    <n v="5654.8779999999997"/>
    <n v="0"/>
    <n v="9.3710000000000002E-2"/>
    <n v="10480343"/>
    <n v="2.0074000000000002E-2"/>
    <n v="444255.6"/>
    <n v="14813569.8264663"/>
    <n v="0"/>
    <n v="14813569.8264663"/>
    <n v="33816.382999999987"/>
    <n v="210382.405382"/>
    <n v="6.2213160225326307"/>
    <n v="3.2266484980501111E-3"/>
    <n v="0.70748260701316945"/>
    <x v="9"/>
    <x v="1"/>
  </r>
  <r>
    <s v="Geo10"/>
    <d v="2021-10-11T00:00:00"/>
    <n v="2866602.3195195901"/>
    <n v="1727836.92396712"/>
    <n v="831329.82654869801"/>
    <n v="6047009.9924984397"/>
    <n v="3360241.72040754"/>
    <n v="0.91883899999999996"/>
    <n v="0.89738399999999996"/>
    <n v="2578.3249999999998"/>
    <n v="5446.2070000000003"/>
    <n v="4974.7439999999997"/>
    <n v="15472.48"/>
    <n v="2293.3310000000001"/>
    <n v="426349"/>
    <n v="0"/>
    <n v="4409218"/>
    <n v="2.0049000000000001E-2"/>
    <n v="444255.6"/>
    <n v="14833020.78294139"/>
    <n v="426349"/>
    <n v="15259369.78294139"/>
    <n v="30765.087"/>
    <n v="88400.411682000005"/>
    <n v="2.8734003476733219"/>
    <n v="6.9774474748129939E-3"/>
    <n v="0.28895151390387769"/>
    <x v="9"/>
    <x v="0"/>
  </r>
  <r>
    <s v="Geo10"/>
    <d v="2021-10-18T00:00:00"/>
    <n v="2870359.3756291498"/>
    <n v="1730106.5887042701"/>
    <n v="832422.00207393896"/>
    <n v="6054922.0531491097"/>
    <n v="3364661.7198600201"/>
    <n v="0.14280399999999999"/>
    <n v="-1.74556"/>
    <n v="3222.2109999999998"/>
    <n v="3679.5279999999998"/>
    <n v="0"/>
    <n v="6793.8530000000001"/>
    <n v="7156.076"/>
    <n v="0"/>
    <n v="0"/>
    <n v="7988811"/>
    <n v="2.0042999999999998E-2"/>
    <n v="444255.6"/>
    <n v="14852471.739416489"/>
    <n v="0"/>
    <n v="14852471.739416489"/>
    <n v="20851.668000000001"/>
    <n v="160119.73887299999"/>
    <n v="7.6789894637205993"/>
    <n v="2.6101090637893429E-3"/>
    <n v="0.53787754255062858"/>
    <x v="9"/>
    <x v="0"/>
  </r>
  <r>
    <s v="Geo10"/>
    <d v="2021-10-25T00:00:00"/>
    <n v="2874116.43173871"/>
    <n v="1732376.2534414299"/>
    <n v="833514.17759918096"/>
    <n v="6062834.1137997704"/>
    <n v="3369081.71931249"/>
    <n v="0.60543499999999995"/>
    <n v="0.18420700000000001"/>
    <n v="10926.95"/>
    <n v="2637.2820000000002"/>
    <n v="0"/>
    <n v="14758.18"/>
    <n v="7444.4160000000002"/>
    <n v="888504"/>
    <n v="0.45219100000000001"/>
    <n v="4115001"/>
    <n v="1.9965E-2"/>
    <n v="444255.6"/>
    <n v="14871922.69589158"/>
    <n v="888504"/>
    <n v="15760426.69589158"/>
    <n v="35766.828000000001"/>
    <n v="82155.994965000005"/>
    <n v="2.296988566193233"/>
    <n v="8.6918151417217163E-3"/>
    <n v="0.26109705526390958"/>
    <x v="9"/>
    <x v="1"/>
  </r>
  <r>
    <s v="Geo10"/>
    <d v="2021-11-01T00:00:00"/>
    <n v="2877873.4878482702"/>
    <n v="1734645.91817859"/>
    <n v="834606.35312442295"/>
    <n v="6070746.1744504301"/>
    <n v="3373501.7187649701"/>
    <n v="1.3919049999999999"/>
    <n v="0.54629499999999998"/>
    <n v="10263.299999999999"/>
    <n v="10260.19"/>
    <n v="6921.1040000000003"/>
    <n v="19545.18"/>
    <n v="25615.3"/>
    <n v="586431"/>
    <n v="1.7697830000000001"/>
    <n v="6281753"/>
    <n v="1.9841000000000001E-2"/>
    <n v="444255.6"/>
    <n v="14891373.652366679"/>
    <n v="586431"/>
    <n v="15477804.652366679"/>
    <n v="72605.073999999993"/>
    <n v="124636.261273"/>
    <n v="1.7166329349516261"/>
    <n v="1.155809118887673E-2"/>
    <n v="0.40585555517005878"/>
    <x v="10"/>
    <x v="1"/>
  </r>
  <r>
    <s v="Geo10"/>
    <d v="2021-11-08T00:00:00"/>
    <n v="2881630.5439578299"/>
    <n v="1736915.5829157501"/>
    <n v="835698.52864966402"/>
    <n v="6078658.2351011001"/>
    <n v="3377921.7182174399"/>
    <n v="1.5439659999999999"/>
    <n v="3.7940000000000001E-3"/>
    <n v="7072.3969999999999"/>
    <n v="2348.4879999999998"/>
    <n v="4378.902"/>
    <n v="16743.59"/>
    <n v="4943.9369999999999"/>
    <n v="518342"/>
    <n v="1.9692240000000001"/>
    <n v="6249884"/>
    <n v="2.0077000000000001E-2"/>
    <n v="444255.6"/>
    <n v="14910824.608841781"/>
    <n v="518342"/>
    <n v="15429166.608841781"/>
    <n v="35487.313999999998"/>
    <n v="125478.921068"/>
    <n v="3.5358810494364268"/>
    <n v="5.6780756250836024E-3"/>
    <n v="0.40506944791291988"/>
    <x v="10"/>
    <x v="1"/>
  </r>
  <r>
    <s v="Geo10"/>
    <d v="2021-11-15T00:00:00"/>
    <n v="2885387.6000673901"/>
    <n v="1739185.2476528999"/>
    <n v="836790.70417490602"/>
    <n v="6086570.2957517598"/>
    <n v="3382341.7176699201"/>
    <n v="1.249431"/>
    <n v="-0.64998999999999996"/>
    <n v="1327.5160000000001"/>
    <n v="3496.431"/>
    <n v="0"/>
    <n v="10627.47"/>
    <n v="6735.3519999999999"/>
    <n v="44629"/>
    <n v="0"/>
    <n v="3514631"/>
    <n v="1.9732E-2"/>
    <n v="444255.6"/>
    <n v="14930275.565316871"/>
    <n v="44629"/>
    <n v="14974904.565316871"/>
    <n v="22186.769"/>
    <n v="69350.698892"/>
    <n v="3.1257682852334199"/>
    <n v="6.3126880176041242E-3"/>
    <n v="0.23470139556950351"/>
    <x v="10"/>
    <x v="0"/>
  </r>
  <r>
    <s v="Geo10"/>
    <d v="2021-11-22T00:00:00"/>
    <n v="2889144.6561769499"/>
    <n v="1741454.91239006"/>
    <n v="837882.87970014696"/>
    <n v="6094482.3564024204"/>
    <n v="3386761.7171224002"/>
    <n v="0.92464400000000002"/>
    <n v="1.125205"/>
    <n v="6140.7309999999998"/>
    <n v="3370.8150000000001"/>
    <n v="0"/>
    <n v="17314.55"/>
    <n v="2236.6219999999998"/>
    <n v="161306"/>
    <n v="6.8625000000000005E-2"/>
    <n v="3641476"/>
    <n v="2.0005999999999999E-2"/>
    <n v="444255.6"/>
    <n v="14949726.52179198"/>
    <n v="161306"/>
    <n v="15111032.52179198"/>
    <n v="29062.718000000001"/>
    <n v="72851.368856000001"/>
    <n v="2.50669496418057"/>
    <n v="7.9810269242472E-3"/>
    <n v="0.24098128269848809"/>
    <x v="10"/>
    <x v="1"/>
  </r>
  <r>
    <s v="Geo10"/>
    <d v="2021-11-29T00:00:00"/>
    <n v="2892901.71228651"/>
    <n v="1743724.5771272201"/>
    <n v="838975.05522538896"/>
    <n v="6102394.4170530802"/>
    <n v="3391181.71657487"/>
    <n v="0.90888000000000002"/>
    <n v="-0.17122999999999999"/>
    <n v="2209.7310000000002"/>
    <n v="0"/>
    <n v="0"/>
    <n v="11235"/>
    <n v="7419.1390000000001"/>
    <n v="598376"/>
    <n v="6.5899999999999997E-4"/>
    <n v="7460700"/>
    <n v="2.0015999999999999E-2"/>
    <n v="444255.6"/>
    <n v="14969177.47826707"/>
    <n v="598376"/>
    <n v="15567553.47826707"/>
    <n v="20863.87"/>
    <n v="149333.37119999999"/>
    <n v="7.1575106248265543"/>
    <n v="2.796503009101023E-3"/>
    <n v="0.47924678790507691"/>
    <x v="10"/>
    <x v="1"/>
  </r>
  <r>
    <s v="Geo10"/>
    <d v="2021-12-06T00:00:00"/>
    <n v="2896658.7683960702"/>
    <n v="1745994.2418643699"/>
    <n v="840067.23075063096"/>
    <n v="6110306.4777037501"/>
    <n v="3395601.7160273502"/>
    <n v="1.286592"/>
    <n v="2.5576669999999999"/>
    <n v="12410.57"/>
    <n v="8673.9169999999995"/>
    <n v="11178.79"/>
    <n v="25035.84"/>
    <n v="13873.55"/>
    <n v="1069205"/>
    <n v="0.43527100000000002"/>
    <n v="7873349"/>
    <n v="1.9987999999999999E-2"/>
    <n v="444255.6"/>
    <n v="14988628.434742169"/>
    <n v="1069205"/>
    <n v="16057833.434742169"/>
    <n v="71172.667000000001"/>
    <n v="157372.49981199999"/>
    <n v="2.2111367529897401"/>
    <n v="9.0396941631826558E-3"/>
    <n v="0.4903120356800747"/>
    <x v="11"/>
    <x v="1"/>
  </r>
  <r>
    <s v="Geo10"/>
    <d v="2021-12-13T00:00:00"/>
    <n v="2900415.8245056299"/>
    <n v="1748263.90660153"/>
    <n v="841159.40627587202"/>
    <n v="6118218.5383544099"/>
    <n v="3400021.71547982"/>
    <n v="1.67913"/>
    <n v="4.3202590000000001"/>
    <n v="9869.0239999999994"/>
    <n v="16339.98"/>
    <n v="13467.73"/>
    <n v="29111.5"/>
    <n v="12451.02"/>
    <n v="1995628"/>
    <n v="0"/>
    <n v="6393371"/>
    <n v="1.9935000000000001E-2"/>
    <n v="444255.6"/>
    <n v="15008079.39121726"/>
    <n v="1995628"/>
    <n v="17003707.391217262"/>
    <n v="81239.254000000001"/>
    <n v="127451.85088500001"/>
    <n v="1.5688456578515599"/>
    <n v="1.270679489740232E-2"/>
    <n v="0.37599864858309062"/>
    <x v="11"/>
    <x v="0"/>
  </r>
  <r>
    <s v="Geo10"/>
    <d v="2021-12-20T00:00:00"/>
    <n v="2904172.8806151901"/>
    <n v="1750533.5713386899"/>
    <n v="842251.58180111402"/>
    <n v="6126130.5990050696"/>
    <n v="3404441.7149323002"/>
    <n v="-0.61663000000000001"/>
    <n v="-0.96314"/>
    <n v="5055.5240000000003"/>
    <n v="1625.7239999999999"/>
    <n v="0"/>
    <n v="10681.45"/>
    <n v="5689.5060000000003"/>
    <n v="246554"/>
    <n v="0"/>
    <n v="7245649"/>
    <n v="1.9923E-2"/>
    <n v="444255.6"/>
    <n v="15027530.347692359"/>
    <n v="246554"/>
    <n v="15274084.347692359"/>
    <n v="23052.204000000002"/>
    <n v="144355.065027"/>
    <n v="6.2620938556243901"/>
    <n v="3.181523697877167E-3"/>
    <n v="0.47437534290523192"/>
    <x v="11"/>
    <x v="0"/>
  </r>
  <r>
    <s v="Geo10"/>
    <d v="2021-12-27T00:00:00"/>
    <n v="2907929.9367247499"/>
    <n v="1752803.23607584"/>
    <n v="843343.75732635497"/>
    <n v="6134042.6596557396"/>
    <n v="3408861.71438477"/>
    <n v="-1.2696000000000001"/>
    <n v="0.42509799999999998"/>
    <n v="7930.5969999999998"/>
    <n v="4102.0739999999996"/>
    <n v="0"/>
    <n v="5923.1270000000004"/>
    <n v="3968"/>
    <n v="157721"/>
    <n v="0.108677"/>
    <n v="9788033"/>
    <n v="1.9952999999999999E-2"/>
    <n v="444255.6"/>
    <n v="15046981.304167461"/>
    <n v="157721"/>
    <n v="15204702.304167461"/>
    <n v="21923.797999999999"/>
    <n v="195300.62244899999"/>
    <n v="8.9081564448367931"/>
    <n v="2.239857385033336E-3"/>
    <n v="0.64375038749145386"/>
    <x v="11"/>
    <x v="1"/>
  </r>
  <r>
    <s v="Geo10"/>
    <d v="2022-01-03T00:00:00"/>
    <n v="2911686.99283431"/>
    <n v="1755072.900813"/>
    <n v="844435.93285159697"/>
    <n v="6141954.7203064002"/>
    <n v="3413281.7138372501"/>
    <n v="-0.36051"/>
    <n v="1.748856"/>
    <n v="5960.72"/>
    <n v="4778.4740000000002"/>
    <n v="0"/>
    <n v="20061.439999999999"/>
    <n v="2779.6480000000001"/>
    <n v="1052809"/>
    <n v="0"/>
    <n v="4144889"/>
    <n v="2.0063000000000001E-2"/>
    <n v="444255.6"/>
    <n v="15066432.26064256"/>
    <n v="1052809"/>
    <n v="16119241.26064256"/>
    <n v="33580.281999999999"/>
    <n v="83158.908007000005"/>
    <n v="2.4764207759482191"/>
    <n v="8.1016118887622807E-3"/>
    <n v="0.25713921226058828"/>
    <x v="12"/>
    <x v="0"/>
  </r>
  <r>
    <s v="Geo10"/>
    <d v="2022-01-10T00:00:00"/>
    <n v="2915444.0489438698"/>
    <n v="1757342.5655501599"/>
    <n v="845528.10837683897"/>
    <n v="6149866.7809570599"/>
    <n v="3417701.71328972"/>
    <n v="-0.44880999999999999"/>
    <n v="0.81485200000000002"/>
    <n v="2961.02"/>
    <n v="6255.4040000000005"/>
    <n v="0"/>
    <n v="13183.08"/>
    <n v="425.03320000000002"/>
    <n v="1193726"/>
    <n v="0"/>
    <n v="9831999"/>
    <n v="2.0057999999999999E-2"/>
    <n v="444255.6"/>
    <n v="15085883.21711765"/>
    <n v="1193726"/>
    <n v="16279609.21711765"/>
    <n v="22824.537199999999"/>
    <n v="197210.235942"/>
    <n v="8.6402731505110193"/>
    <n v="2.3214543858273381E-3"/>
    <n v="0.60394563953426295"/>
    <x v="12"/>
    <x v="0"/>
  </r>
  <r>
    <s v="Geo10"/>
    <d v="2022-01-17T00:00:00"/>
    <n v="2919201.10505343"/>
    <n v="1759612.23028732"/>
    <n v="846620.28390208003"/>
    <n v="6157778.8416077197"/>
    <n v="3422121.7127422001"/>
    <n v="-0.67354000000000003"/>
    <n v="1.344473"/>
    <n v="14730.31"/>
    <n v="5218.8559999999998"/>
    <n v="4821.9409999999998"/>
    <n v="20489.09"/>
    <n v="9073.9850000000006"/>
    <n v="918837"/>
    <n v="2.3573970000000002"/>
    <n v="11094858"/>
    <n v="1.9944E-2"/>
    <n v="444255.6"/>
    <n v="15105334.17359275"/>
    <n v="918837"/>
    <n v="16024171.17359275"/>
    <n v="54334.182000000001"/>
    <n v="221275.84795200001"/>
    <n v="4.0724980078286626"/>
    <n v="4.8972399646755281E-3"/>
    <n v="0.69238264368293334"/>
    <x v="12"/>
    <x v="1"/>
  </r>
  <r>
    <s v="Geo10"/>
    <d v="2022-01-24T00:00:00"/>
    <n v="2922958.1611629901"/>
    <n v="1761881.8950244701"/>
    <n v="847712.45942732203"/>
    <n v="6165690.9022583896"/>
    <n v="3426541.71219467"/>
    <n v="1.6083879999999999"/>
    <n v="9.0153999999999998E-2"/>
    <n v="4490.0609999999997"/>
    <n v="11012.56"/>
    <n v="0"/>
    <n v="13886.23"/>
    <n v="9103.1970000000001"/>
    <n v="0"/>
    <n v="0"/>
    <n v="5189065"/>
    <n v="1.9768999999999998E-2"/>
    <n v="444255.6"/>
    <n v="15124785.13006784"/>
    <n v="0"/>
    <n v="15124785.13006784"/>
    <n v="38492.048000000003"/>
    <n v="102582.62598500001"/>
    <n v="2.665034242527184"/>
    <n v="7.4179159443946057E-3"/>
    <n v="0.34308355162574949"/>
    <x v="12"/>
    <x v="0"/>
  </r>
  <r>
    <s v="Geo10"/>
    <d v="2022-01-31T00:00:00"/>
    <n v="2926715.2172725499"/>
    <n v="1764151.5597616299"/>
    <n v="848804.63495256403"/>
    <n v="6173602.9629090503"/>
    <n v="3430961.7116471501"/>
    <n v="-2.1402600000000001"/>
    <n v="-1.55687"/>
    <n v="1596.7"/>
    <n v="5165.8580000000002"/>
    <n v="0"/>
    <n v="7647.6059999999998"/>
    <n v="5412.7370000000001"/>
    <n v="0"/>
    <n v="1.2318830000000001"/>
    <n v="16077846"/>
    <n v="2.0084999999999999E-2"/>
    <n v="444255.6"/>
    <n v="15144236.086542949"/>
    <n v="0"/>
    <n v="15144236.086542949"/>
    <n v="19822.901000000002"/>
    <n v="322923.53691000002"/>
    <n v="16.290427768871972"/>
    <n v="1.232932632891247E-3"/>
    <n v="1.0616478710528461"/>
    <x v="12"/>
    <x v="1"/>
  </r>
  <r>
    <s v="Geo10"/>
    <d v="2022-02-07T00:00:00"/>
    <n v="2930472.2733821101"/>
    <n v="1766421.22449879"/>
    <n v="849896.81047780497"/>
    <n v="6181515.02355971"/>
    <n v="3435381.71109962"/>
    <n v="0.25148399999999999"/>
    <n v="-7.1059999999999998E-2"/>
    <n v="7797.1559999999999"/>
    <n v="262.57900000000001"/>
    <n v="0"/>
    <n v="15646.89"/>
    <n v="6370.348"/>
    <n v="376712"/>
    <n v="0"/>
    <n v="6533774"/>
    <n v="1.9872999999999998E-2"/>
    <n v="444255.6"/>
    <n v="15163687.043018039"/>
    <n v="376712"/>
    <n v="15540399.043018039"/>
    <n v="30076.973000000002"/>
    <n v="129845.69070200001"/>
    <n v="4.317112985472308"/>
    <n v="4.6033078279107903E-3"/>
    <n v="0.42043798115566938"/>
    <x v="13"/>
    <x v="0"/>
  </r>
  <r>
    <s v="Geo10"/>
    <d v="2022-02-14T00:00:00"/>
    <n v="2934229.3294916698"/>
    <n v="1768690.8892359401"/>
    <n v="850988.98600304697"/>
    <n v="6189427.08421038"/>
    <n v="3439801.7105521001"/>
    <n v="-0.63549"/>
    <n v="1.5414479999999999"/>
    <n v="6174.424"/>
    <n v="8778.1869999999999"/>
    <n v="2646.806"/>
    <n v="8045.3440000000001"/>
    <n v="0"/>
    <n v="1046851"/>
    <n v="0"/>
    <n v="6765122"/>
    <n v="1.9951E-2"/>
    <n v="444255.6"/>
    <n v="15183137.999493141"/>
    <n v="1046851"/>
    <n v="16229988.999493141"/>
    <n v="25644.760999999999"/>
    <n v="134970.94902199999"/>
    <n v="5.2631002886710458"/>
    <n v="3.7907314901342512E-3"/>
    <n v="0.41682850186844089"/>
    <x v="13"/>
    <x v="0"/>
  </r>
  <r>
    <s v="Geo10"/>
    <d v="2022-02-21T00:00:00"/>
    <n v="2937986.38560123"/>
    <n v="1770960.5539730999"/>
    <n v="852081.16152828897"/>
    <n v="6197339.1448610397"/>
    <n v="3444221.7100045802"/>
    <n v="1.6010580000000001"/>
    <n v="-0.41244999999999998"/>
    <n v="2872.5210000000002"/>
    <n v="0"/>
    <n v="0"/>
    <n v="10298.26"/>
    <n v="6508.6779999999999"/>
    <n v="1017327"/>
    <n v="0"/>
    <n v="2634481"/>
    <n v="2.0219999999999998E-2"/>
    <n v="444255.6"/>
    <n v="15202588.95596824"/>
    <n v="1017327"/>
    <n v="16219915.95596824"/>
    <n v="19679.458999999999"/>
    <n v="53269.205820000003"/>
    <n v="2.7068429990885421"/>
    <n v="7.4699567011491073E-3"/>
    <n v="0.16242260484898649"/>
    <x v="13"/>
    <x v="0"/>
  </r>
  <r>
    <s v="Geo10"/>
    <d v="2022-02-28T00:00:00"/>
    <n v="2941743.4417107902"/>
    <n v="1773230.21871026"/>
    <n v="853173.33705353003"/>
    <n v="6205251.2055117004"/>
    <n v="3448641.7094570501"/>
    <n v="0.12320200000000001"/>
    <n v="-0.41600999999999999"/>
    <n v="8.9165919999999996"/>
    <n v="12747.15"/>
    <n v="0"/>
    <n v="19156.3"/>
    <n v="6279.9539999999997"/>
    <n v="603273"/>
    <n v="0.15616099999999999"/>
    <n v="6675039"/>
    <n v="2.0083E-2"/>
    <n v="444255.6"/>
    <n v="15222039.912443331"/>
    <n v="603273"/>
    <n v="15825312.912443331"/>
    <n v="38192.320591999996"/>
    <n v="134054.80823699999"/>
    <n v="3.50999379349261"/>
    <n v="5.7216625389005212E-3"/>
    <n v="0.42179507204255429"/>
    <x v="13"/>
    <x v="1"/>
  </r>
  <r>
    <s v="Geo10"/>
    <d v="2022-03-07T00:00:00"/>
    <n v="2945500.4978203499"/>
    <n v="1775499.8834474101"/>
    <n v="854265.51257877203"/>
    <n v="6213163.2661623703"/>
    <n v="3453061.7089095302"/>
    <n v="1.6956450000000001"/>
    <n v="-1.3380099999999999"/>
    <n v="6138.3980000000001"/>
    <n v="4714.5720000000001"/>
    <n v="770.22280000000001"/>
    <n v="16967.61"/>
    <n v="5092.8630000000003"/>
    <n v="0"/>
    <n v="0"/>
    <n v="6448050"/>
    <n v="2.0036999999999999E-2"/>
    <n v="444255.6"/>
    <n v="15241490.86891843"/>
    <n v="0"/>
    <n v="15241490.86891843"/>
    <n v="33683.665800000002"/>
    <n v="129199.57785"/>
    <n v="3.8356744962717211"/>
    <n v="5.2238530718589343E-3"/>
    <n v="0.4230590075114854"/>
    <x v="14"/>
    <x v="0"/>
  </r>
  <r>
    <s v="Geo10"/>
    <d v="2022-03-14T00:00:00"/>
    <n v="2949257.5539299101"/>
    <n v="1777769.5481845699"/>
    <n v="855357.68810401403"/>
    <n v="6221075.3268130301"/>
    <n v="3457481.7083620001"/>
    <n v="-0.61229"/>
    <n v="-2.4506600000000001"/>
    <n v="0"/>
    <n v="312.02879999999999"/>
    <n v="0"/>
    <n v="0"/>
    <n v="0"/>
    <n v="0"/>
    <n v="0.42131800000000003"/>
    <n v="6990647"/>
    <n v="2.0095999999999999E-2"/>
    <n v="444255.6"/>
    <n v="15260941.82539352"/>
    <n v="0"/>
    <n v="15260941.82539352"/>
    <n v="312.02879999999999"/>
    <n v="140484.042112"/>
    <n v="450.22780625378169"/>
    <n v="4.463518183653101E-5"/>
    <n v="0.45807441506446722"/>
    <x v="14"/>
    <x v="1"/>
  </r>
  <r>
    <s v="Geo10"/>
    <d v="2022-03-21T00:00:00"/>
    <n v="2953014.6100394698"/>
    <n v="1780039.21292173"/>
    <n v="856449.86362925498"/>
    <n v="6228987.3874636898"/>
    <n v="3461901.7078144802"/>
    <n v="-1.14839"/>
    <n v="-0.32277"/>
    <n v="12040.32"/>
    <n v="0"/>
    <n v="0"/>
    <n v="12117.82"/>
    <n v="10311.27"/>
    <n v="0"/>
    <n v="1.8504609999999999"/>
    <n v="13288423"/>
    <n v="2.0053000000000001E-2"/>
    <n v="444255.6"/>
    <n v="15280392.781868629"/>
    <n v="0"/>
    <n v="15280392.781868629"/>
    <n v="34469.410000000003"/>
    <n v="266472.74641899997"/>
    <n v="7.7307022783099564"/>
    <n v="2.593942862896523E-3"/>
    <n v="0.86963883649429141"/>
    <x v="14"/>
    <x v="1"/>
  </r>
  <r>
    <s v="Geo10"/>
    <d v="2022-03-28T00:00:00"/>
    <n v="2956771.66614903"/>
    <n v="1782308.8776588801"/>
    <n v="857542.03915449698"/>
    <n v="6236899.4481143504"/>
    <n v="3466321.70726695"/>
    <n v="-0.35449999999999998"/>
    <n v="3.6332000000000003E-2"/>
    <n v="11585.29"/>
    <n v="4308.58"/>
    <n v="0"/>
    <n v="9339.01"/>
    <n v="10515.07"/>
    <n v="49071"/>
    <n v="1.2363310000000001"/>
    <n v="9325303"/>
    <n v="1.9980000000000001E-2"/>
    <n v="444255.6"/>
    <n v="15299843.73834371"/>
    <n v="49071"/>
    <n v="15348914.73834371"/>
    <n v="35747.949999999997"/>
    <n v="186319.55394000001"/>
    <n v="5.2120346464622456"/>
    <n v="3.8334357607468618E-3"/>
    <n v="0.60755455085720855"/>
    <x v="14"/>
    <x v="1"/>
  </r>
  <r>
    <s v="Geo10"/>
    <d v="2022-04-04T00:00:00"/>
    <n v="2960528.7222585902"/>
    <n v="1784578.5423960399"/>
    <n v="858634.21467973804"/>
    <n v="6244811.5087650204"/>
    <n v="3470741.7067194302"/>
    <n v="-1.54993"/>
    <n v="-1.53921"/>
    <n v="0"/>
    <n v="0"/>
    <n v="0"/>
    <n v="200.97739999999999"/>
    <n v="3612.9769999999999"/>
    <n v="0"/>
    <n v="0"/>
    <n v="12253954"/>
    <n v="1.9893999999999998E-2"/>
    <n v="444255.6"/>
    <n v="15319294.694818821"/>
    <n v="0"/>
    <n v="15319294.694818821"/>
    <n v="3813.9544000000001"/>
    <n v="243780.16087600001"/>
    <n v="63.917953732220823"/>
    <n v="3.1124275478755671E-4"/>
    <n v="0.79990327519089011"/>
    <x v="15"/>
    <x v="0"/>
  </r>
  <r>
    <s v="Geo10"/>
    <d v="2022-04-11T00:00:00"/>
    <n v="2964285.7783681499"/>
    <n v="1786848.2071332"/>
    <n v="859726.39020498004"/>
    <n v="6252723.5694156801"/>
    <n v="3475161.7061719"/>
    <n v="-0.25162000000000001"/>
    <n v="-1.5113000000000001"/>
    <n v="0"/>
    <n v="0"/>
    <n v="0"/>
    <n v="6782.6"/>
    <n v="4182.5190000000002"/>
    <n v="0"/>
    <n v="0"/>
    <n v="6957108"/>
    <n v="1.9993E-2"/>
    <n v="444255.6"/>
    <n v="15338745.651293909"/>
    <n v="0"/>
    <n v="15338745.651293909"/>
    <n v="10965.119000000001"/>
    <n v="139093.46024399999"/>
    <n v="12.68508442489316"/>
    <n v="1.576103030167133E-3"/>
    <n v="0.45356433688651249"/>
    <x v="15"/>
    <x v="0"/>
  </r>
  <r>
    <s v="Geo10"/>
    <d v="2022-04-18T00:00:00"/>
    <n v="2968042.8344777101"/>
    <n v="1789117.8718703601"/>
    <n v="860818.56573022204"/>
    <n v="6260635.6300663399"/>
    <n v="3479581.7056243801"/>
    <n v="-2.7092900000000002"/>
    <n v="-0.75558999999999998"/>
    <n v="4835.3590000000004"/>
    <n v="0"/>
    <n v="0"/>
    <n v="9347.5589999999993"/>
    <n v="0"/>
    <n v="968543"/>
    <n v="0.38845000000000002"/>
    <n v="18562836"/>
    <n v="2.0015000000000002E-2"/>
    <n v="444255.6"/>
    <n v="15358196.607769011"/>
    <n v="968543"/>
    <n v="16326739.607769011"/>
    <n v="14182.918"/>
    <n v="371535.16253999999"/>
    <n v="26.19596070004777"/>
    <n v="7.6404909249858154E-4"/>
    <n v="1.1369591508133661"/>
    <x v="15"/>
    <x v="1"/>
  </r>
  <r>
    <s v="Geo10"/>
    <d v="2022-04-25T00:00:00"/>
    <n v="2971799.8905872698"/>
    <n v="1791387.5366075099"/>
    <n v="861910.74125546298"/>
    <n v="6268547.6907170098"/>
    <n v="3484001.70507685"/>
    <n v="-0.15540000000000001"/>
    <n v="-0.13896"/>
    <n v="8426.8089999999993"/>
    <n v="3836.1590000000001"/>
    <n v="0"/>
    <n v="12363.75"/>
    <n v="12112.19"/>
    <n v="696984"/>
    <n v="0"/>
    <n v="4641614"/>
    <n v="2.0212999999999998E-2"/>
    <n v="444255.6"/>
    <n v="15377647.564244101"/>
    <n v="696984"/>
    <n v="16074631.564244101"/>
    <n v="36738.908000000003"/>
    <n v="93820.943781999988"/>
    <n v="2.5537216234625149"/>
    <n v="7.915114871680411E-3"/>
    <n v="0.28875398987835332"/>
    <x v="15"/>
    <x v="0"/>
  </r>
  <r>
    <s v="Geo10"/>
    <d v="2022-05-02T00:00:00"/>
    <n v="2975556.94669683"/>
    <n v="1793657.20134467"/>
    <n v="863002.91678070498"/>
    <n v="6276459.7513676696"/>
    <n v="3488421.7045293301"/>
    <n v="0.64802400000000004"/>
    <n v="-0.15565999999999999"/>
    <n v="6068.2969999999996"/>
    <n v="0"/>
    <n v="454.08890000000002"/>
    <n v="10212"/>
    <n v="5419.5550000000003"/>
    <n v="487033"/>
    <n v="5.0691E-2"/>
    <n v="9321672"/>
    <n v="2.0132000000000001E-2"/>
    <n v="444255.6"/>
    <n v="15397098.5207192"/>
    <n v="487033"/>
    <n v="15884131.5207192"/>
    <n v="22153.940900000001"/>
    <n v="187663.900704"/>
    <n v="8.4709037345134384"/>
    <n v="2.3766059243449031E-3"/>
    <n v="0.58685437021475451"/>
    <x v="16"/>
    <x v="1"/>
  </r>
  <r>
    <s v="Geo10"/>
    <d v="2022-05-09T00:00:00"/>
    <n v="2979314.0028063999"/>
    <n v="1795926.8660818301"/>
    <n v="864095.09230594698"/>
    <n v="6284371.8120183302"/>
    <n v="3492841.7039818098"/>
    <n v="-0.27082000000000001"/>
    <n v="-2.1202399999999999"/>
    <n v="428.54640000000001"/>
    <n v="0"/>
    <n v="0"/>
    <n v="10884.95"/>
    <n v="0"/>
    <n v="0"/>
    <n v="0"/>
    <n v="10408659"/>
    <n v="2.0060999999999999E-2"/>
    <n v="444255.6"/>
    <n v="15416549.47719432"/>
    <n v="0"/>
    <n v="15416549.47719432"/>
    <n v="11313.4964"/>
    <n v="208808.10819900001"/>
    <n v="18.456549665671879"/>
    <n v="1.08693121755646E-3"/>
    <n v="0.67516139168479417"/>
    <x v="16"/>
    <x v="0"/>
  </r>
  <r>
    <s v="Geo10"/>
    <d v="2022-05-16T00:00:00"/>
    <n v="2983071.0589159601"/>
    <n v="1798196.53081898"/>
    <n v="865187.26783118804"/>
    <n v="6292283.8726690002"/>
    <n v="3497261.7034342801"/>
    <n v="0.69836900000000002"/>
    <n v="-0.93876999999999999"/>
    <n v="6042.3620000000001"/>
    <n v="7215.6130000000003"/>
    <n v="0"/>
    <n v="13591.75"/>
    <n v="9304.5939999999991"/>
    <n v="0"/>
    <n v="0"/>
    <n v="6174316"/>
    <n v="1.9923E-2"/>
    <n v="444255.6"/>
    <n v="15436000.433669411"/>
    <n v="0"/>
    <n v="15436000.433669411"/>
    <n v="36154.319000000003"/>
    <n v="123010.89766800001"/>
    <n v="3.4023845855871331"/>
    <n v="5.8555990655483128E-3"/>
    <n v="0.39999454693797631"/>
    <x v="16"/>
    <x v="0"/>
  </r>
  <r>
    <s v="Geo10"/>
    <d v="2022-05-23T00:00:00"/>
    <n v="2986828.1150255199"/>
    <n v="1800466.19555614"/>
    <n v="866279.44335643004"/>
    <n v="6300195.9333196599"/>
    <n v="3501681.7028867598"/>
    <n v="5.7145000000000001E-2"/>
    <n v="-2.93093"/>
    <n v="0"/>
    <n v="0"/>
    <n v="0"/>
    <n v="7403.518"/>
    <n v="0"/>
    <n v="0"/>
    <n v="0"/>
    <n v="4362228"/>
    <n v="2.0032999999999999E-2"/>
    <n v="444255.6"/>
    <n v="15455451.39014451"/>
    <n v="0"/>
    <n v="15455451.39014451"/>
    <n v="7403.518"/>
    <n v="87388.513523999995"/>
    <n v="11.803647066705309"/>
    <n v="1.697187308870605E-3"/>
    <n v="0.28224526672716038"/>
    <x v="16"/>
    <x v="0"/>
  </r>
  <r>
    <s v="Geo10"/>
    <d v="2022-05-30T00:00:00"/>
    <n v="2990585.17113508"/>
    <n v="1802735.8602932999"/>
    <n v="867371.61888167099"/>
    <n v="6308107.9939703196"/>
    <n v="3506101.7023392301"/>
    <n v="0.68728"/>
    <n v="1.2676670000000001"/>
    <n v="3679.7"/>
    <n v="4722.7380000000003"/>
    <n v="0"/>
    <n v="14100.62"/>
    <n v="3261.741"/>
    <n v="541741"/>
    <n v="0"/>
    <n v="7602794"/>
    <n v="2.0084000000000001E-2"/>
    <n v="444255.6"/>
    <n v="15474902.3466196"/>
    <n v="541741"/>
    <n v="16016643.3466196"/>
    <n v="25764.798999999999"/>
    <n v="152694.514696"/>
    <n v="5.9264780096285632"/>
    <n v="3.388859279891051E-3"/>
    <n v="0.4746808576220567"/>
    <x v="16"/>
    <x v="0"/>
  </r>
  <r>
    <s v="Geo10"/>
    <d v="2022-06-06T00:00:00"/>
    <n v="2994342.2272446398"/>
    <n v="1805005.52503045"/>
    <n v="868463.79440691299"/>
    <n v="6316020.0546209803"/>
    <n v="3510521.7017917102"/>
    <n v="-2.80552"/>
    <n v="-1.2768600000000001"/>
    <n v="9379.0149999999994"/>
    <n v="176.16460000000001"/>
    <n v="0"/>
    <n v="834.14559999999994"/>
    <n v="7740.5320000000002"/>
    <n v="0"/>
    <n v="1.8116669999999999"/>
    <n v="12919795"/>
    <n v="2.0045E-2"/>
    <n v="444255.6"/>
    <n v="15494353.303094691"/>
    <n v="0"/>
    <n v="15494353.303094691"/>
    <n v="18129.857199999999"/>
    <n v="258977.290775"/>
    <n v="14.28457422019849"/>
    <n v="1.4032619867420501E-3"/>
    <n v="0.83383893133632914"/>
    <x v="17"/>
    <x v="1"/>
  </r>
  <r>
    <s v="Geo10"/>
    <d v="2022-06-13T00:00:00"/>
    <n v="2998099.2833542"/>
    <n v="1807275.18976761"/>
    <n v="869555.96993215499"/>
    <n v="6323932.1152716503"/>
    <n v="3514941.7012441801"/>
    <n v="-0.25557999999999997"/>
    <n v="-1.3093399999999999"/>
    <n v="1985.518"/>
    <n v="8349.0460000000003"/>
    <n v="0"/>
    <n v="606.40769999999998"/>
    <n v="10124.4"/>
    <n v="216779"/>
    <n v="0"/>
    <n v="8539507"/>
    <n v="1.9987999999999999E-2"/>
    <n v="444255.6"/>
    <n v="15513804.25956979"/>
    <n v="216779"/>
    <n v="15730583.25956979"/>
    <n v="21065.3717"/>
    <n v="170687.665916"/>
    <n v="8.1027606987822587"/>
    <n v="2.4668135642959251E-3"/>
    <n v="0.54286016348471633"/>
    <x v="17"/>
    <x v="0"/>
  </r>
  <r>
    <s v="Geo10"/>
    <d v="2022-06-20T00:00:00"/>
    <n v="3001856.3394637601"/>
    <n v="1809544.8545047699"/>
    <n v="870648.14545739605"/>
    <n v="6331844.17592231"/>
    <n v="3519361.7006966602"/>
    <n v="0.121409"/>
    <n v="-4.2509999999999999E-2"/>
    <n v="0"/>
    <n v="745.07439999999997"/>
    <n v="56.497320000000002"/>
    <n v="17883.61"/>
    <n v="10428.049999999999"/>
    <n v="492337"/>
    <n v="0.11822199999999999"/>
    <n v="10168225"/>
    <n v="1.9869000000000001E-2"/>
    <n v="444255.6"/>
    <n v="15533255.216044899"/>
    <n v="492337"/>
    <n v="16025592.216044899"/>
    <n v="29113.23172"/>
    <n v="202032.46252500001"/>
    <n v="6.9395409093731493"/>
    <n v="2.8631577015654159E-3"/>
    <n v="0.63449917250605725"/>
    <x v="17"/>
    <x v="1"/>
  </r>
  <r>
    <s v="Geo10"/>
    <d v="2022-06-27T00:00:00"/>
    <n v="3005613.3955733199"/>
    <n v="1811814.51924193"/>
    <n v="871740.32098263805"/>
    <n v="6339756.2365729697"/>
    <n v="3523781.7001491301"/>
    <n v="-1.6036300000000001"/>
    <n v="-0.32596000000000003"/>
    <n v="8126.4319999999998"/>
    <n v="2746.3150000000001"/>
    <n v="0"/>
    <n v="5651.3760000000002"/>
    <n v="1956.682"/>
    <n v="1036024"/>
    <n v="0"/>
    <n v="15505990"/>
    <n v="1.9996E-2"/>
    <n v="444255.6"/>
    <n v="15552706.172519989"/>
    <n v="1036024"/>
    <n v="16588730.172519989"/>
    <n v="18480.805"/>
    <n v="310057.77604000003"/>
    <n v="16.777287355177439"/>
    <n v="1.191849407873989E-3"/>
    <n v="0.93473037651106061"/>
    <x v="17"/>
    <x v="0"/>
  </r>
  <r>
    <s v="Geo10"/>
    <d v="2022-07-04T00:00:00"/>
    <n v="3009370.4516828801"/>
    <n v="1814084.1839790801"/>
    <n v="872832.49650788005"/>
    <n v="6347668.2972236397"/>
    <n v="3528201.6996016102"/>
    <n v="-2.6691400000000001"/>
    <n v="-0.36985000000000001"/>
    <n v="7850.8680000000004"/>
    <n v="1946.3140000000001"/>
    <n v="0"/>
    <n v="2529.4"/>
    <n v="195.63149999999999"/>
    <n v="31736"/>
    <n v="0"/>
    <n v="12493757"/>
    <n v="1.9990999999999998E-2"/>
    <n v="444255.6"/>
    <n v="15572157.128995091"/>
    <n v="31736"/>
    <n v="15603893.128995091"/>
    <n v="12522.2135"/>
    <n v="249762.69618699999"/>
    <n v="19.945570819967251"/>
    <n v="1.0022776575532881E-3"/>
    <n v="0.80068204112370855"/>
    <x v="18"/>
    <x v="0"/>
  </r>
  <r>
    <s v="Geo10"/>
    <d v="2022-07-11T00:00:00"/>
    <n v="3013127.5077924398"/>
    <n v="1816353.8487162399"/>
    <n v="873924.67203312099"/>
    <n v="6355580.3578743003"/>
    <n v="3532621.6990540801"/>
    <n v="0.27796799999999999"/>
    <n v="0.223857"/>
    <n v="2609.152"/>
    <n v="4803.6379999999999"/>
    <n v="3509.67"/>
    <n v="16515.04"/>
    <n v="7255.8590000000004"/>
    <n v="108148"/>
    <n v="0"/>
    <n v="9072036"/>
    <n v="1.9831000000000001E-2"/>
    <n v="444255.6"/>
    <n v="15591608.085470179"/>
    <n v="108148"/>
    <n v="15699756.085470179"/>
    <n v="34693.358999999997"/>
    <n v="179907.545916"/>
    <n v="5.1856479482427753"/>
    <n v="3.824208700230025E-3"/>
    <n v="0.57784566528367876"/>
    <x v="18"/>
    <x v="0"/>
  </r>
  <r>
    <s v="Geo10"/>
    <d v="2022-07-18T00:00:00"/>
    <n v="3016884.563902"/>
    <n v="1818623.5134534"/>
    <n v="875016.84755836299"/>
    <n v="6363492.4185249601"/>
    <n v="3537041.6985065602"/>
    <n v="-1.8751"/>
    <n v="-1.6011599999999999"/>
    <n v="4160.4110000000001"/>
    <n v="1558.6880000000001"/>
    <n v="0"/>
    <n v="3495.6660000000002"/>
    <n v="0"/>
    <n v="170320"/>
    <n v="1.732038"/>
    <n v="13576213"/>
    <n v="2.0067000000000002E-2"/>
    <n v="444255.6"/>
    <n v="15611059.041945281"/>
    <n v="170320"/>
    <n v="15781379.041945281"/>
    <n v="9214.7649999999994"/>
    <n v="272433.86627100001"/>
    <n v="29.564928272289091"/>
    <n v="6.7874340215493077E-4"/>
    <n v="0.8602678488309432"/>
    <x v="18"/>
    <x v="1"/>
  </r>
  <r>
    <s v="Geo10"/>
    <d v="2022-07-25T00:00:00"/>
    <n v="3020641.6200115602"/>
    <n v="1820893.1781905501"/>
    <n v="876109.02308360406"/>
    <n v="6371404.4791756198"/>
    <n v="3541461.69795903"/>
    <n v="1.144547"/>
    <n v="0.52835699999999997"/>
    <n v="12783.2"/>
    <n v="6369.7110000000002"/>
    <n v="5369.192"/>
    <n v="22076.400000000001"/>
    <n v="4539.1540000000005"/>
    <n v="778777"/>
    <n v="2.364846"/>
    <n v="6659429"/>
    <n v="1.9968E-2"/>
    <n v="444255.6"/>
    <n v="15630509.99842036"/>
    <n v="778777"/>
    <n v="16409286.99842036"/>
    <n v="51137.656999999999"/>
    <n v="132975.47827200001"/>
    <n v="2.6003435838290359"/>
    <n v="7.6789852403261602E-3"/>
    <n v="0.40583292867271248"/>
    <x v="18"/>
    <x v="1"/>
  </r>
  <r>
    <s v="Geo10"/>
    <d v="2022-08-01T00:00:00"/>
    <n v="3024398.6761211199"/>
    <n v="1823162.8429277099"/>
    <n v="877201.19860884605"/>
    <n v="6379316.5398262898"/>
    <n v="3545881.6974115102"/>
    <n v="1.7175389999999999"/>
    <n v="4.9951000000000002E-2"/>
    <n v="893.03769999999997"/>
    <n v="5067.3540000000003"/>
    <n v="0"/>
    <n v="17983.82"/>
    <n v="11518.22"/>
    <n v="0"/>
    <n v="0"/>
    <n v="2528247"/>
    <n v="1.9913E-2"/>
    <n v="444255.6"/>
    <n v="15649960.95489548"/>
    <n v="0"/>
    <n v="15649960.95489548"/>
    <n v="35462.431700000001"/>
    <n v="50344.982511000002"/>
    <n v="1.419670905168074"/>
    <n v="1.4026490172835171E-2"/>
    <n v="0.16154973212307841"/>
    <x v="19"/>
    <x v="0"/>
  </r>
  <r>
    <s v="Geo10"/>
    <d v="2022-08-08T00:00:00"/>
    <n v="3028155.7322306801"/>
    <n v="1825432.50766487"/>
    <n v="878293.37413408805"/>
    <n v="6387228.6004769504"/>
    <n v="3550301.6968639898"/>
    <n v="0.91091599999999995"/>
    <n v="-0.52822999999999998"/>
    <n v="9850.6409999999996"/>
    <n v="5929.3090000000002"/>
    <n v="5037.2529999999997"/>
    <n v="10547.59"/>
    <n v="13865.71"/>
    <n v="587093"/>
    <n v="2.1781570000000001"/>
    <n v="8641321"/>
    <n v="1.9852999999999999E-2"/>
    <n v="444255.6"/>
    <n v="15669411.911370579"/>
    <n v="587093"/>
    <n v="16256504.911370579"/>
    <n v="45230.502999999997"/>
    <n v="171556.14581300001"/>
    <n v="3.7929303110557928"/>
    <n v="5.2342116442613343E-3"/>
    <n v="0.53156081501601526"/>
    <x v="19"/>
    <x v="1"/>
  </r>
  <r>
    <s v="Geo10"/>
    <d v="2022-08-15T00:00:00"/>
    <n v="3031912.7883402398"/>
    <n v="1827702.1724020201"/>
    <n v="879385.549659329"/>
    <n v="6395140.6611276101"/>
    <n v="3554721.6963164601"/>
    <n v="-0.46881"/>
    <n v="-1.63914"/>
    <n v="6715.7330000000002"/>
    <n v="0"/>
    <n v="0"/>
    <n v="2906.893"/>
    <n v="5300.19"/>
    <n v="448591"/>
    <n v="1.015692"/>
    <n v="7821736"/>
    <n v="2.0039000000000001E-2"/>
    <n v="444255.6"/>
    <n v="15688862.86784566"/>
    <n v="448591"/>
    <n v="16137453.86784566"/>
    <n v="14922.816000000001"/>
    <n v="156739.767704"/>
    <n v="10.50336395650794"/>
    <n v="1.9078649547875309E-3"/>
    <n v="0.48469455367956371"/>
    <x v="19"/>
    <x v="1"/>
  </r>
  <r>
    <s v="Geo10"/>
    <d v="2022-08-22T00:00:00"/>
    <n v="3035669.8444498"/>
    <n v="1829971.8371391799"/>
    <n v="880477.725184571"/>
    <n v="6403052.7217782801"/>
    <n v="3559141.6957689398"/>
    <n v="-0.30574000000000001"/>
    <n v="0.13394600000000001"/>
    <n v="10079.200000000001"/>
    <n v="6057.817"/>
    <n v="1669.4760000000001"/>
    <n v="9453.4789999999994"/>
    <n v="2268.0459999999998"/>
    <n v="716681"/>
    <n v="0.76617100000000005"/>
    <n v="8742385"/>
    <n v="2.0124E-2"/>
    <n v="444255.6"/>
    <n v="15708313.824320771"/>
    <n v="716681"/>
    <n v="16424994.824320771"/>
    <n v="29528.018"/>
    <n v="175931.75573999999"/>
    <n v="5.9581295209180656"/>
    <n v="3.3775700795606691E-3"/>
    <n v="0.53226105052130679"/>
    <x v="19"/>
    <x v="1"/>
  </r>
  <r>
    <s v="Geo10"/>
    <d v="2022-08-29T00:00:00"/>
    <n v="3039426.9005593602"/>
    <n v="1832241.50187634"/>
    <n v="881569.900709813"/>
    <n v="6410964.7824289398"/>
    <n v="3563561.6952214101"/>
    <n v="-1.0141199999999999"/>
    <n v="0.11308799999999999"/>
    <n v="4655.8609999999999"/>
    <n v="0"/>
    <n v="0"/>
    <n v="6714.2179999999998"/>
    <n v="7380.335"/>
    <n v="586687"/>
    <n v="0.38997799999999999"/>
    <n v="8604850"/>
    <n v="1.9963000000000002E-2"/>
    <n v="444255.6"/>
    <n v="15727764.780795859"/>
    <n v="586687"/>
    <n v="16314451.780795859"/>
    <n v="18750.414000000001"/>
    <n v="171778.62054999999"/>
    <n v="9.1613241472961615"/>
    <n v="2.1790518138026811E-3"/>
    <n v="0.52743727558954689"/>
    <x v="19"/>
    <x v="1"/>
  </r>
  <r>
    <s v="Geo10"/>
    <d v="2022-09-05T00:00:00"/>
    <n v="3043183.9566689199"/>
    <n v="1834511.1666134901"/>
    <n v="882662.07623505394"/>
    <n v="6418876.8430795996"/>
    <n v="3567981.6946738898"/>
    <n v="6.6005999999999995E-2"/>
    <n v="9.0084999999999998E-2"/>
    <n v="6510.277"/>
    <n v="4149.6530000000002"/>
    <n v="0"/>
    <n v="18634.93"/>
    <n v="6275.8549999999996"/>
    <n v="207662"/>
    <n v="0"/>
    <n v="10255530"/>
    <n v="1.984E-2"/>
    <n v="444255.6"/>
    <n v="15747215.737270949"/>
    <n v="207662"/>
    <n v="15954877.737270949"/>
    <n v="35570.714999999997"/>
    <n v="203469.71520000001"/>
    <n v="5.7201469017420656"/>
    <n v="3.4684423915682561E-3"/>
    <n v="0.64278336499206457"/>
    <x v="20"/>
    <x v="0"/>
  </r>
  <r>
    <s v="Geo10"/>
    <d v="2022-09-12T00:00:00"/>
    <n v="3046941.0127784801"/>
    <n v="1836780.8313506499"/>
    <n v="883754.25176029606"/>
    <n v="6426788.9037302705"/>
    <n v="3572401.6941263601"/>
    <n v="-0.88780000000000003"/>
    <n v="1.271998"/>
    <n v="4865.4309999999996"/>
    <n v="9084.0650000000005"/>
    <n v="0"/>
    <n v="12989.51"/>
    <n v="6128.7280000000001"/>
    <n v="802203"/>
    <n v="1.0435E-2"/>
    <n v="8783495"/>
    <n v="2.0018999999999999E-2"/>
    <n v="444255.6"/>
    <n v="15766666.69374606"/>
    <n v="802203"/>
    <n v="16568869.69374606"/>
    <n v="33067.733999999997"/>
    <n v="175836.78640499999"/>
    <n v="5.3174731115533946"/>
    <n v="3.7647581059703462E-3"/>
    <n v="0.53012034993040846"/>
    <x v="20"/>
    <x v="1"/>
  </r>
  <r>
    <s v="Geo10"/>
    <d v="2022-09-19T00:00:00"/>
    <n v="3050698.0688880398"/>
    <n v="1839050.49608781"/>
    <n v="884846.42728553806"/>
    <n v="6434700.9643809302"/>
    <n v="3576821.6935788398"/>
    <n v="0.80632700000000002"/>
    <n v="1.063226"/>
    <n v="4424.433"/>
    <n v="7794.5690000000004"/>
    <n v="3070.027"/>
    <n v="17582.12"/>
    <n v="8281.5169999999998"/>
    <n v="1260047"/>
    <n v="1.4980150000000001"/>
    <n v="7639798"/>
    <n v="2.0084000000000001E-2"/>
    <n v="444255.6"/>
    <n v="15786117.65022116"/>
    <n v="1260047"/>
    <n v="17046164.650221162"/>
    <n v="41152.665999999997"/>
    <n v="153437.70303199999"/>
    <n v="3.7284997047821888"/>
    <n v="5.3866170283559849E-3"/>
    <n v="0.44818281160395113"/>
    <x v="20"/>
    <x v="1"/>
  </r>
  <r>
    <s v="Geo10"/>
    <d v="2022-09-26T00:00:00"/>
    <n v="3054455.1249976"/>
    <n v="1841320.1608249701"/>
    <n v="885938.602810779"/>
    <n v="6442613.0250315899"/>
    <n v="3581241.6930313101"/>
    <n v="0.65126600000000001"/>
    <n v="-0.91776999999999997"/>
    <n v="7768.69"/>
    <n v="7652.2070000000003"/>
    <n v="0"/>
    <n v="17074.86"/>
    <n v="6123.8419999999996"/>
    <n v="6078"/>
    <n v="1.906561"/>
    <n v="12885666"/>
    <n v="1.9889E-2"/>
    <n v="444255.6"/>
    <n v="15805568.60669625"/>
    <n v="6078"/>
    <n v="15811646.60669625"/>
    <n v="38619.599000000002"/>
    <n v="256283.01107400001"/>
    <n v="6.6360867981565521"/>
    <n v="2.99709762770508E-3"/>
    <n v="0.8149477610094642"/>
    <x v="20"/>
    <x v="1"/>
  </r>
  <r>
    <s v="Geo10"/>
    <d v="2022-10-03T00:00:00"/>
    <n v="3058212.1811071602"/>
    <n v="1843589.8255621199"/>
    <n v="887030.778336021"/>
    <n v="6450525.0856822496"/>
    <n v="3585661.6924837902"/>
    <n v="0.10163700000000001"/>
    <n v="1.0547690000000001"/>
    <n v="5377.68"/>
    <n v="1980.9649999999999"/>
    <n v="0"/>
    <n v="11070.15"/>
    <n v="4722.3270000000002"/>
    <n v="380658"/>
    <n v="1.0174000000000001E-2"/>
    <n v="9598511"/>
    <n v="1.9944E-2"/>
    <n v="444255.6"/>
    <n v="15825019.56317134"/>
    <n v="380658"/>
    <n v="16205677.56317134"/>
    <n v="23151.121999999999"/>
    <n v="191432.70338399999"/>
    <n v="8.2688304862287012"/>
    <n v="2.4119493117213701E-3"/>
    <n v="0.59229309990798285"/>
    <x v="21"/>
    <x v="1"/>
  </r>
  <r>
    <s v="Geo10"/>
    <d v="2022-10-10T00:00:00"/>
    <n v="3061969.2372167199"/>
    <n v="1845859.49029928"/>
    <n v="888122.95386126195"/>
    <n v="6458437.1463329196"/>
    <n v="3590081.6919362601"/>
    <n v="1.319607"/>
    <n v="0.98339200000000004"/>
    <n v="7351.7730000000001"/>
    <n v="9283.59"/>
    <n v="6061.8509999999997"/>
    <n v="21224.28"/>
    <n v="9197.9459999999999"/>
    <n v="556886"/>
    <n v="0"/>
    <n v="2877119"/>
    <n v="1.9975E-2"/>
    <n v="444255.6"/>
    <n v="15844470.51964644"/>
    <n v="556886"/>
    <n v="16401356.51964644"/>
    <n v="53119.44"/>
    <n v="57470.452024999999"/>
    <n v="1.0819099754251931"/>
    <n v="1.8462719129796159E-2"/>
    <n v="0.17541957560361729"/>
    <x v="21"/>
    <x v="0"/>
  </r>
  <r>
    <s v="Geo10"/>
    <d v="2022-10-17T00:00:00"/>
    <n v="3065726.2933262801"/>
    <n v="1848129.1550364399"/>
    <n v="889215.12938650395"/>
    <n v="6466349.2069835803"/>
    <n v="3594501.6913887402"/>
    <n v="0.25994200000000001"/>
    <n v="-0.58948999999999996"/>
    <n v="4681.4889999999996"/>
    <n v="0"/>
    <n v="0"/>
    <n v="12393.62"/>
    <n v="4848.0339999999997"/>
    <n v="0"/>
    <n v="0.34925600000000001"/>
    <n v="9039940"/>
    <n v="1.9932999999999999E-2"/>
    <n v="444255.6"/>
    <n v="15863921.476121539"/>
    <n v="0"/>
    <n v="15863921.476121539"/>
    <n v="21923.143"/>
    <n v="180193.12401999999"/>
    <n v="8.219310708323162"/>
    <n v="2.4251425341318641E-3"/>
    <n v="0.56984270967345396"/>
    <x v="21"/>
    <x v="1"/>
  </r>
  <r>
    <s v="Geo10"/>
    <d v="2022-10-24T00:00:00"/>
    <n v="3069483.3494358398"/>
    <n v="1850398.81977359"/>
    <n v="890307.30491174594"/>
    <n v="6474261.26763424"/>
    <n v="3598921.6908412101"/>
    <n v="-0.51883999999999997"/>
    <n v="0.82305300000000003"/>
    <n v="6624.7120000000004"/>
    <n v="2624.4490000000001"/>
    <n v="0"/>
    <n v="15246.24"/>
    <n v="3036.7809999999999"/>
    <n v="817108"/>
    <n v="0.31561800000000001"/>
    <n v="11072119"/>
    <n v="2.002E-2"/>
    <n v="444255.6"/>
    <n v="15883372.43259662"/>
    <n v="817108"/>
    <n v="16700480.43259662"/>
    <n v="27532.182000000001"/>
    <n v="221663.82238"/>
    <n v="8.0510808180768247"/>
    <n v="2.4866226600346328E-3"/>
    <n v="0.66298206477874866"/>
    <x v="21"/>
    <x v="1"/>
  </r>
  <r>
    <s v="Geo10"/>
    <d v="2022-10-31T00:00:00"/>
    <n v="3073240.4055454"/>
    <n v="1852668.48451075"/>
    <n v="891399.48043698701"/>
    <n v="6482173.3282849099"/>
    <n v="3603341.6902936902"/>
    <n v="2.283093"/>
    <n v="8.7706999999999993E-2"/>
    <n v="5745.0129999999999"/>
    <n v="3425.105"/>
    <n v="4149.7479999999996"/>
    <n v="13344.1"/>
    <n v="14794.66"/>
    <n v="749582"/>
    <n v="1.45556"/>
    <n v="5171348"/>
    <n v="2.0036999999999999E-2"/>
    <n v="444255.6"/>
    <n v="15902823.38907174"/>
    <n v="749582"/>
    <n v="16652405.38907174"/>
    <n v="41458.625999999997"/>
    <n v="103618.299876"/>
    <n v="2.4993182329776191"/>
    <n v="8.0169862867476727E-3"/>
    <n v="0.31054660748252833"/>
    <x v="21"/>
    <x v="1"/>
  </r>
  <r>
    <s v="Geo10"/>
    <d v="2022-11-07T00:00:00"/>
    <n v="3076997.4616549602"/>
    <n v="1854938.1492479099"/>
    <n v="892491.65596222901"/>
    <n v="6490085.3889355697"/>
    <n v="3607761.6897461698"/>
    <n v="1.5344"/>
    <n v="0.977244"/>
    <n v="10515.89"/>
    <n v="3949.6080000000002"/>
    <n v="15192.32"/>
    <n v="24187.57"/>
    <n v="13776.33"/>
    <n v="845855"/>
    <n v="2.0094690000000002"/>
    <n v="7781772"/>
    <n v="1.9989E-2"/>
    <n v="444255.6"/>
    <n v="15922274.34554684"/>
    <n v="845855"/>
    <n v="16768129.34554684"/>
    <n v="67621.717999999993"/>
    <n v="155549.84050799999"/>
    <n v="2.3002941230803988"/>
    <n v="8.6897583223975207E-3"/>
    <n v="0.46408110527049512"/>
    <x v="22"/>
    <x v="1"/>
  </r>
  <r>
    <s v="Geo10"/>
    <d v="2022-11-14T00:00:00"/>
    <n v="3080754.5177645199"/>
    <n v="1857207.81398506"/>
    <n v="893583.83148746996"/>
    <n v="6497997.4495862303"/>
    <n v="3612181.6891986402"/>
    <n v="1.8611899999999999"/>
    <n v="-1.14801"/>
    <n v="5887.018"/>
    <n v="2629.9259999999999"/>
    <n v="7364.41"/>
    <n v="13393.43"/>
    <n v="6054.05"/>
    <n v="934684"/>
    <n v="0.46068300000000001"/>
    <n v="1896407"/>
    <n v="0.02"/>
    <n v="444255.6"/>
    <n v="15941725.302021921"/>
    <n v="934684"/>
    <n v="16876409.302021921"/>
    <n v="35328.834000000003"/>
    <n v="37928.14"/>
    <n v="1.07357463311696"/>
    <n v="1.8629352243479381E-2"/>
    <n v="0.11237028955992411"/>
    <x v="22"/>
    <x v="1"/>
  </r>
  <r>
    <s v="Geo10"/>
    <d v="2022-11-21T00:00:00"/>
    <n v="3084511.5738740801"/>
    <n v="1859477.4787222201"/>
    <n v="894676.00701271195"/>
    <n v="6505909.5102369003"/>
    <n v="3616601.6886511198"/>
    <n v="0.28456999999999999"/>
    <n v="0.55581599999999998"/>
    <n v="5515.4830000000002"/>
    <n v="11438.16"/>
    <n v="78.061859999999996"/>
    <n v="12944.61"/>
    <n v="2074.355"/>
    <n v="0"/>
    <n v="1.846E-3"/>
    <n v="6264246"/>
    <n v="2.0119000000000001E-2"/>
    <n v="444255.6"/>
    <n v="15961176.25849703"/>
    <n v="0"/>
    <n v="15961176.25849703"/>
    <n v="32050.669860000002"/>
    <n v="126030.365274"/>
    <n v="3.9322225034456739"/>
    <n v="5.1164449576213966E-3"/>
    <n v="0.39246769151272232"/>
    <x v="22"/>
    <x v="1"/>
  </r>
  <r>
    <s v="Geo10"/>
    <d v="2022-11-28T00:00:00"/>
    <n v="3088268.6299836398"/>
    <n v="1861747.1434593799"/>
    <n v="895768.18253795395"/>
    <n v="6513821.57088756"/>
    <n v="3621021.6881035902"/>
    <n v="-0.94198000000000004"/>
    <n v="1.369038"/>
    <n v="3757.3020000000001"/>
    <n v="11726.88"/>
    <n v="57.151240000000001"/>
    <n v="10552.82"/>
    <n v="10640.18"/>
    <n v="1279090"/>
    <n v="0.65378400000000003"/>
    <n v="12158210"/>
    <n v="2.0088999999999999E-2"/>
    <n v="444255.6"/>
    <n v="15980627.21497212"/>
    <n v="1279090"/>
    <n v="17259717.21497212"/>
    <n v="36734.33324"/>
    <n v="244246.28069000001"/>
    <n v="6.6489918054110841"/>
    <n v="3.0213603186653301E-3"/>
    <n v="0.70442695257215648"/>
    <x v="22"/>
    <x v="1"/>
  </r>
  <r>
    <s v="Geo10"/>
    <d v="2022-12-05T00:00:00"/>
    <n v="3092025.6860932"/>
    <n v="1864016.80819654"/>
    <n v="896860.35806319502"/>
    <n v="6521733.6315382197"/>
    <n v="3625441.6875560698"/>
    <n v="-1.51163"/>
    <n v="2.4204919999999999"/>
    <n v="8733.6620000000003"/>
    <n v="9302.2360000000008"/>
    <n v="0"/>
    <n v="21738.34"/>
    <n v="5593.0649999999996"/>
    <n v="453680"/>
    <n v="0"/>
    <n v="10386862"/>
    <n v="2.0022999999999999E-2"/>
    <n v="444255.6"/>
    <n v="16000078.171447219"/>
    <n v="453680"/>
    <n v="16453758.171447219"/>
    <n v="45367.303"/>
    <n v="207976.13782599999"/>
    <n v="4.5842737847123072"/>
    <n v="4.3677583277798434E-3"/>
    <n v="0.63127596089413063"/>
    <x v="23"/>
    <x v="0"/>
  </r>
  <r>
    <s v="Geo10"/>
    <d v="2022-12-12T00:00:00"/>
    <n v="3095782.7422027602"/>
    <n v="1866286.4729336901"/>
    <n v="897952.53358843701"/>
    <n v="6529645.6921888804"/>
    <n v="3629861.6870085401"/>
    <n v="0.61445899999999998"/>
    <n v="-0.94740000000000002"/>
    <n v="11634.2"/>
    <n v="504.74740000000003"/>
    <n v="2355.2170000000001"/>
    <n v="22496.68"/>
    <n v="1916.1559999999999"/>
    <n v="814712"/>
    <n v="2.6622650000000001"/>
    <n v="10974202"/>
    <n v="2.0035000000000001E-2"/>
    <n v="444255.6"/>
    <n v="16019529.12792231"/>
    <n v="814712"/>
    <n v="16834241.127922311"/>
    <n v="38907.000399999997"/>
    <n v="219868.13707"/>
    <n v="5.6511202305382549"/>
    <n v="3.5453147663948598E-3"/>
    <n v="0.65189763628830966"/>
    <x v="23"/>
    <x v="1"/>
  </r>
  <r>
    <s v="Geo10"/>
    <d v="2022-12-19T00:00:00"/>
    <n v="3099539.7983123199"/>
    <n v="1868556.1376708499"/>
    <n v="899044.70911367901"/>
    <n v="6537557.7528395504"/>
    <n v="3634281.6864610198"/>
    <n v="0.390704"/>
    <n v="1.2217480000000001"/>
    <n v="5555.8789999999999"/>
    <n v="9050.0889999999999"/>
    <n v="0"/>
    <n v="14571.9"/>
    <n v="6067.4049999999997"/>
    <n v="911442"/>
    <n v="0"/>
    <n v="8643074"/>
    <n v="1.9963999999999999E-2"/>
    <n v="444255.6"/>
    <n v="16038980.08439742"/>
    <n v="911442"/>
    <n v="16950422.08439742"/>
    <n v="35245.273000000001"/>
    <n v="172550.329336"/>
    <n v="4.8957013139322259"/>
    <n v="4.0778631537807036E-3"/>
    <n v="0.50990317273313235"/>
    <x v="23"/>
    <x v="0"/>
  </r>
  <r>
    <s v="Geo10"/>
    <d v="2022-12-26T00:00:00"/>
    <n v="3103296.8544218801"/>
    <n v="1870825.80240801"/>
    <n v="900136.88463891996"/>
    <n v="6545469.8134902101"/>
    <n v="3638701.6859134901"/>
    <n v="-0.17071"/>
    <n v="-8.097E-2"/>
    <n v="2682.9119999999998"/>
    <n v="8860.6"/>
    <n v="0"/>
    <n v="14559.59"/>
    <n v="0"/>
    <n v="0"/>
    <n v="0"/>
    <n v="11617394"/>
    <n v="1.9838000000000001E-2"/>
    <n v="444255.6"/>
    <n v="16058431.040872511"/>
    <n v="0"/>
    <n v="16058431.040872511"/>
    <n v="26103.101999999999"/>
    <n v="230465.86217199999"/>
    <n v="8.8290603228689086"/>
    <n v="2.2468982286388841E-3"/>
    <n v="0.72344514669154047"/>
    <x v="23"/>
    <x v="0"/>
  </r>
  <r>
    <s v="Geo10"/>
    <d v="2023-01-02T00:00:00"/>
    <n v="3107053.9105314398"/>
    <n v="1873095.4671451601"/>
    <n v="901229.06016416196"/>
    <n v="6553381.8741408698"/>
    <n v="3643121.6853659698"/>
    <n v="-3.27E-2"/>
    <n v="-1.07009"/>
    <n v="3027.4250000000002"/>
    <n v="2117.6579999999999"/>
    <n v="0"/>
    <n v="9015.9580000000005"/>
    <n v="1735.22"/>
    <n v="444712"/>
    <n v="0"/>
    <n v="5525986"/>
    <n v="1.9989E-2"/>
    <n v="444255.6"/>
    <n v="16077881.997347601"/>
    <n v="444712"/>
    <n v="16522593.997347601"/>
    <n v="15896.261"/>
    <n v="110458.934154"/>
    <n v="6.9487368227031503"/>
    <n v="2.8766379429842931E-3"/>
    <n v="0.33445026857690108"/>
    <x v="24"/>
    <x v="0"/>
  </r>
  <r>
    <s v="Geo10"/>
    <d v="2023-01-09T00:00:00"/>
    <n v="3110810.966641"/>
    <n v="1875365.1318823199"/>
    <n v="902321.23568940395"/>
    <n v="6561293.9347915398"/>
    <n v="3647541.6848184401"/>
    <n v="-6.2059999999999997E-2"/>
    <n v="5.8660999999999998E-2"/>
    <n v="1938.0830000000001"/>
    <n v="2025.5550000000001"/>
    <n v="5463.03"/>
    <n v="15557.81"/>
    <n v="6221.0309999999999"/>
    <n v="0"/>
    <n v="1.770214"/>
    <n v="10135735"/>
    <n v="2.0036000000000002E-2"/>
    <n v="444255.6"/>
    <n v="16097332.9538227"/>
    <n v="0"/>
    <n v="16097332.9538227"/>
    <n v="31205.508999999998"/>
    <n v="203079.58645999999"/>
    <n v="6.5078120167820366"/>
    <n v="3.0787613330459009E-3"/>
    <n v="0.62965306296860957"/>
    <x v="24"/>
    <x v="1"/>
  </r>
  <r>
    <s v="Geo10"/>
    <d v="2023-01-16T00:00:00"/>
    <n v="3114568.0227505602"/>
    <n v="1877634.79661948"/>
    <n v="903413.41121464502"/>
    <n v="6569205.9954422005"/>
    <n v="3651961.6842709202"/>
    <n v="-0.44657999999999998"/>
    <n v="-0.35924"/>
    <n v="3907.058"/>
    <n v="2215.623"/>
    <n v="0"/>
    <n v="6804.5680000000002"/>
    <n v="4356.2629999999999"/>
    <n v="72848"/>
    <n v="0.368226"/>
    <n v="7532914"/>
    <n v="1.9996E-2"/>
    <n v="444255.6"/>
    <n v="16116783.910297809"/>
    <n v="72848"/>
    <n v="16189631.910297809"/>
    <n v="17283.511999999999"/>
    <n v="150628.14834399999"/>
    <n v="8.7151354622833601"/>
    <n v="2.2943992192131749E-3"/>
    <n v="0.46529248112234772"/>
    <x v="24"/>
    <x v="1"/>
  </r>
  <r>
    <s v="Geo10"/>
    <d v="2023-01-23T00:00:00"/>
    <n v="3118325.0788601199"/>
    <n v="1879904.4613566301"/>
    <n v="904505.58673988702"/>
    <n v="6577118.0560928602"/>
    <n v="3656381.6837233901"/>
    <n v="0.62056500000000003"/>
    <n v="-1.11853"/>
    <n v="9959.6569999999992"/>
    <n v="0"/>
    <n v="0"/>
    <n v="9751.3220000000001"/>
    <n v="4461.0020000000004"/>
    <n v="264604"/>
    <n v="1.0339579999999999"/>
    <n v="5063823"/>
    <n v="2.0025999999999999E-2"/>
    <n v="444255.6"/>
    <n v="16136234.86677289"/>
    <n v="264604"/>
    <n v="16400838.86677289"/>
    <n v="24171.981"/>
    <n v="101408.119398"/>
    <n v="4.1952754885087824"/>
    <n v="4.7734648308205086E-3"/>
    <n v="0.30875390223234261"/>
    <x v="24"/>
    <x v="1"/>
  </r>
  <r>
    <s v="Geo10"/>
    <d v="2023-01-30T00:00:00"/>
    <n v="3122082.1349696801"/>
    <n v="1882174.1260937899"/>
    <n v="905597.76226512797"/>
    <n v="6585030.1167435199"/>
    <n v="3660801.6831758702"/>
    <n v="1.0576700000000001"/>
    <n v="-0.60616000000000003"/>
    <n v="4562.9189999999999"/>
    <n v="7362.8549999999996"/>
    <n v="0"/>
    <n v="9260.24"/>
    <n v="8058.94"/>
    <n v="67552"/>
    <n v="0.47868500000000003"/>
    <n v="3994164"/>
    <n v="1.9931000000000001E-2"/>
    <n v="444255.6"/>
    <n v="16155685.82324799"/>
    <n v="67552"/>
    <n v="16223237.82324799"/>
    <n v="29244.954000000002"/>
    <n v="79607.682683999999"/>
    <n v="2.7220997743405579"/>
    <n v="7.3219211830060056E-3"/>
    <n v="0.24620017554549689"/>
    <x v="24"/>
    <x v="1"/>
  </r>
  <r>
    <s v="Geo10"/>
    <d v="2023-02-06T00:00:00"/>
    <n v="3125839.1910792398"/>
    <n v="1884443.79083095"/>
    <n v="906689.93779036996"/>
    <n v="6592942.1773941899"/>
    <n v="3665221.6826283499"/>
    <n v="0.32334000000000002"/>
    <n v="-2.8452600000000001"/>
    <n v="0"/>
    <n v="0"/>
    <n v="0"/>
    <n v="6800.4930000000004"/>
    <n v="0"/>
    <n v="0"/>
    <n v="0.133828"/>
    <n v="12405011"/>
    <n v="1.9996E-2"/>
    <n v="444255.6"/>
    <n v="16175136.7797231"/>
    <n v="0"/>
    <n v="16175136.7797231"/>
    <n v="6800.4930000000004"/>
    <n v="248050.59995599999"/>
    <n v="36.47538493988597"/>
    <n v="5.4820531799609047E-4"/>
    <n v="0.76691846065566072"/>
    <x v="25"/>
    <x v="1"/>
  </r>
  <r>
    <s v="Geo10"/>
    <d v="2023-02-13T00:00:00"/>
    <n v="3129596.2471888"/>
    <n v="1886713.4555681001"/>
    <n v="907782.11331561196"/>
    <n v="6600854.2380448496"/>
    <n v="3669641.6820808202"/>
    <n v="0.64788400000000002"/>
    <n v="-0.52907000000000004"/>
    <n v="3090.5889999999999"/>
    <n v="11189.96"/>
    <n v="0"/>
    <n v="13529.18"/>
    <n v="8002.277"/>
    <n v="0"/>
    <n v="0"/>
    <n v="8312318"/>
    <n v="2.0080000000000001E-2"/>
    <n v="444255.6"/>
    <n v="16194587.736198179"/>
    <n v="0"/>
    <n v="16194587.736198179"/>
    <n v="35812.006000000001"/>
    <n v="166911.34544"/>
    <n v="4.6607650361725046"/>
    <n v="4.3083055773371522E-3"/>
    <n v="0.51327753045668989"/>
    <x v="25"/>
    <x v="0"/>
  </r>
  <r>
    <s v="Geo10"/>
    <d v="2023-02-20T00:00:00"/>
    <n v="3133353.3032983602"/>
    <n v="1888983.1203052599"/>
    <n v="908874.28884085303"/>
    <n v="6608766.2986955103"/>
    <n v="3674061.6815332999"/>
    <n v="-0.86978"/>
    <n v="-0.55374999999999996"/>
    <n v="0"/>
    <n v="3447.9070000000002"/>
    <n v="0"/>
    <n v="10182.69"/>
    <n v="3380.77"/>
    <n v="0"/>
    <n v="0"/>
    <n v="10503060"/>
    <n v="1.9954E-2"/>
    <n v="444255.6"/>
    <n v="16214038.692673281"/>
    <n v="0"/>
    <n v="16214038.692673281"/>
    <n v="17011.366999999998"/>
    <n v="209578.05924"/>
    <n v="12.31988347791215"/>
    <n v="1.6196581758078121E-3"/>
    <n v="0.64777568371944672"/>
    <x v="25"/>
    <x v="0"/>
  </r>
  <r>
    <s v="Geo10"/>
    <d v="2023-02-27T00:00:00"/>
    <n v="3137110.3594079199"/>
    <n v="1891252.78504242"/>
    <n v="909966.46436609502"/>
    <n v="6616678.3593461802"/>
    <n v="3678481.6809857702"/>
    <n v="-0.37163000000000002"/>
    <n v="-1.07104"/>
    <n v="41.07058"/>
    <n v="1952.34"/>
    <n v="0"/>
    <n v="3708.5819999999999"/>
    <n v="6320.6589999999997"/>
    <n v="32679"/>
    <n v="0"/>
    <n v="8931206"/>
    <n v="1.9946999999999999E-2"/>
    <n v="444255.6"/>
    <n v="16233489.64914839"/>
    <n v="32679"/>
    <n v="16266168.64914839"/>
    <n v="12022.65158"/>
    <n v="178150.76608199999"/>
    <n v="14.817926386418661"/>
    <n v="1.3461397688061391E-3"/>
    <n v="0.54906635930321501"/>
    <x v="25"/>
    <x v="0"/>
  </r>
  <r>
    <s v="Geo10"/>
    <d v="2023-03-06T00:00:00"/>
    <n v="3140867.4155174801"/>
    <n v="1893522.4497795801"/>
    <n v="911058.63989133702"/>
    <n v="6624590.4199968399"/>
    <n v="3682901.6804382498"/>
    <n v="-0.61531999999999998"/>
    <n v="1.3049569999999999"/>
    <n v="11548.69"/>
    <n v="8727.4549999999999"/>
    <n v="0"/>
    <n v="2143.0619999999999"/>
    <n v="2466.0929999999998"/>
    <n v="0"/>
    <n v="0"/>
    <n v="8485761"/>
    <n v="2.0031E-2"/>
    <n v="444255.6"/>
    <n v="16252940.605623489"/>
    <n v="0"/>
    <n v="16252940.605623489"/>
    <n v="24885.3"/>
    <n v="169978.27859100001"/>
    <n v="6.8304693369579628"/>
    <n v="2.9325949670277072E-3"/>
    <n v="0.52210619640509504"/>
    <x v="26"/>
    <x v="0"/>
  </r>
  <r>
    <s v="Geo10"/>
    <d v="2023-03-13T00:00:00"/>
    <n v="3144624.4716270398"/>
    <n v="1895792.11451673"/>
    <n v="912150.81541657797"/>
    <n v="6632502.4806474997"/>
    <n v="3687321.6798907202"/>
    <n v="-0.55562999999999996"/>
    <n v="-1.5497300000000001"/>
    <n v="3148.9279999999999"/>
    <n v="0"/>
    <n v="0"/>
    <n v="402.67939999999999"/>
    <n v="0"/>
    <n v="0"/>
    <n v="0"/>
    <n v="7958496"/>
    <n v="2.0116999999999999E-2"/>
    <n v="444255.6"/>
    <n v="16272391.56209857"/>
    <n v="0"/>
    <n v="16272391.56209857"/>
    <n v="3551.6073999999999"/>
    <n v="160101.06403199999"/>
    <n v="45.078480248689651"/>
    <n v="4.4626615380594521E-4"/>
    <n v="0.48907967643409089"/>
    <x v="26"/>
    <x v="0"/>
  </r>
  <r>
    <s v="Geo10"/>
    <d v="2023-03-20T00:00:00"/>
    <n v="3148381.5277366"/>
    <n v="1898061.77925389"/>
    <n v="913242.99094181997"/>
    <n v="6640414.5412981696"/>
    <n v="3691741.6793431998"/>
    <n v="-3.7545700000000002"/>
    <n v="0.368867"/>
    <n v="7310.0060000000003"/>
    <n v="989.46990000000005"/>
    <n v="0"/>
    <n v="2011.348"/>
    <n v="2291.788"/>
    <n v="234395"/>
    <n v="0.916273"/>
    <n v="15222990"/>
    <n v="2.0032000000000001E-2"/>
    <n v="444255.6"/>
    <n v="16291842.518573681"/>
    <n v="234395"/>
    <n v="16526237.518573681"/>
    <n v="12602.6119"/>
    <n v="304946.93568"/>
    <n v="24.197121842655481"/>
    <n v="8.2786705502664072E-4"/>
    <n v="0.92114070022841121"/>
    <x v="26"/>
    <x v="1"/>
  </r>
  <r>
    <s v="Geo10"/>
    <d v="2023-03-27T00:00:00"/>
    <n v="3152138.5838461602"/>
    <n v="1900331.4439910499"/>
    <n v="914335.16646706196"/>
    <n v="6648326.6019488303"/>
    <n v="3696161.6787956702"/>
    <n v="-0.53878000000000004"/>
    <n v="-1.2511000000000001"/>
    <n v="0"/>
    <n v="0"/>
    <n v="0"/>
    <n v="3282.0329999999999"/>
    <n v="6291.1589999999997"/>
    <n v="0"/>
    <n v="0.24954899999999999"/>
    <n v="8871485"/>
    <n v="1.9934E-2"/>
    <n v="444255.6"/>
    <n v="16311293.475048769"/>
    <n v="0"/>
    <n v="16311293.475048769"/>
    <n v="9573.1919999999991"/>
    <n v="176844.18199000001"/>
    <n v="18.47285440321264"/>
    <n v="1.079096904295053E-3"/>
    <n v="0.54388605131595624"/>
    <x v="26"/>
    <x v="1"/>
  </r>
  <r>
    <s v="Geo10"/>
    <d v="2023-04-03T00:00:00"/>
    <n v="3155895.6399557199"/>
    <n v="1902601.1087282"/>
    <n v="915427.34199230303"/>
    <n v="6656238.66259949"/>
    <n v="3700581.6782481498"/>
    <n v="-0.70413000000000003"/>
    <n v="-2.20879"/>
    <n v="0"/>
    <n v="0"/>
    <n v="0"/>
    <n v="998.44989999999996"/>
    <n v="0"/>
    <n v="0"/>
    <n v="0"/>
    <n v="4183821"/>
    <n v="2.0088999999999999E-2"/>
    <n v="444255.6"/>
    <n v="16330744.43152386"/>
    <n v="0"/>
    <n v="16330744.43152386"/>
    <n v="998.44989999999996"/>
    <n v="84048.780069"/>
    <n v="84.179266349768781"/>
    <n v="2.3864546308267011E-4"/>
    <n v="0.25619291377334952"/>
    <x v="27"/>
    <x v="0"/>
  </r>
  <r>
    <s v="Geo10"/>
    <d v="2023-04-10T00:00:00"/>
    <n v="3159652.6960652801"/>
    <n v="1904870.77346536"/>
    <n v="916519.51751754503"/>
    <n v="6664150.7232501497"/>
    <n v="3705001.6777006201"/>
    <n v="-0.79666999999999999"/>
    <n v="0.28859400000000002"/>
    <n v="2436.62"/>
    <n v="5328.95"/>
    <n v="0"/>
    <n v="13693.95"/>
    <n v="6783.4979999999996"/>
    <n v="805044"/>
    <n v="0"/>
    <n v="10316271"/>
    <n v="1.9807000000000002E-2"/>
    <n v="444255.6"/>
    <n v="16350195.387998961"/>
    <n v="805044"/>
    <n v="17155239.38799895"/>
    <n v="28243.018"/>
    <n v="204334.379697"/>
    <n v="7.2348634872165576"/>
    <n v="2.737715788970647E-3"/>
    <n v="0.60134812267421967"/>
    <x v="27"/>
    <x v="0"/>
  </r>
  <r>
    <s v="Geo10"/>
    <d v="2023-04-17T00:00:00"/>
    <n v="3163409.7521748398"/>
    <n v="1907140.4382025199"/>
    <n v="917611.69304278598"/>
    <n v="6672062.7839008197"/>
    <n v="3709421.6771530998"/>
    <n v="-0.1447"/>
    <n v="-0.80740999999999996"/>
    <n v="0"/>
    <n v="3820.7719999999999"/>
    <n v="0"/>
    <n v="4339.8639999999996"/>
    <n v="8207.9220000000005"/>
    <n v="0"/>
    <n v="0"/>
    <n v="10143868"/>
    <n v="1.9904999999999999E-2"/>
    <n v="444255.6"/>
    <n v="16369646.34447407"/>
    <n v="0"/>
    <n v="16369646.34447407"/>
    <n v="16368.558000000001"/>
    <n v="201913.69253999999"/>
    <n v="12.335460004479319"/>
    <n v="1.6136406743463151E-3"/>
    <n v="0.61967545214709452"/>
    <x v="27"/>
    <x v="0"/>
  </r>
  <r>
    <s v="Geo10"/>
    <d v="2023-04-24T00:00:00"/>
    <n v="3167166.8082844"/>
    <n v="1909410.10293967"/>
    <n v="918703.86856802797"/>
    <n v="6679974.8445514804"/>
    <n v="3713841.6766055701"/>
    <n v="-3.11592"/>
    <n v="0.53304200000000002"/>
    <n v="8175.4290000000001"/>
    <n v="4869.6030000000001"/>
    <n v="0"/>
    <n v="6133.8379999999997"/>
    <n v="0"/>
    <n v="24435"/>
    <n v="1.2829200000000001"/>
    <n v="19606476"/>
    <n v="2.0036000000000002E-2"/>
    <n v="444255.6"/>
    <n v="16389097.300949151"/>
    <n v="24435"/>
    <n v="16413532.300949151"/>
    <n v="19178.87"/>
    <n v="392835.35313599999"/>
    <n v="20.482716298509771"/>
    <n v="9.7819057335953681E-4"/>
    <n v="1.194531173455345"/>
    <x v="27"/>
    <x v="1"/>
  </r>
  <r>
    <s v="Geo10"/>
    <d v="2023-05-01T00:00:00"/>
    <n v="3170923.8643939602"/>
    <n v="1911679.7676768301"/>
    <n v="919796.04409326997"/>
    <n v="6687886.9052021401"/>
    <n v="3718261.6760580498"/>
    <n v="0.58038000000000001"/>
    <n v="-1.36558"/>
    <n v="9932.2469999999994"/>
    <n v="1550.252"/>
    <n v="0"/>
    <n v="11327.81"/>
    <n v="5368.7129999999997"/>
    <n v="0"/>
    <n v="0.490591"/>
    <n v="9185734"/>
    <n v="2.0108000000000001E-2"/>
    <n v="444255.6"/>
    <n v="16408548.25742425"/>
    <n v="0"/>
    <n v="16408548.25742425"/>
    <n v="28179.022000000001"/>
    <n v="184706.73927200001"/>
    <n v="6.5547604623041922"/>
    <n v="3.0676941004387889E-3"/>
    <n v="0.5598139369729922"/>
    <x v="28"/>
    <x v="1"/>
  </r>
  <r>
    <s v="Geo10"/>
    <d v="2023-05-08T00:00:00"/>
    <n v="3174680.9205035199"/>
    <n v="1913949.4324139899"/>
    <n v="920888.21961851104"/>
    <n v="6695798.9658528101"/>
    <n v="3722681.6755105299"/>
    <n v="-0.13902999999999999"/>
    <n v="1.277277"/>
    <n v="16490.080000000002"/>
    <n v="12947.37"/>
    <n v="0"/>
    <n v="22413.06"/>
    <n v="10718.13"/>
    <n v="532678"/>
    <n v="1.673143"/>
    <n v="11722062"/>
    <n v="2.0066000000000001E-2"/>
    <n v="444255.6"/>
    <n v="16427999.213899359"/>
    <n v="532678"/>
    <n v="16960677.213899359"/>
    <n v="62568.640000000007"/>
    <n v="235214.89609200001"/>
    <n v="3.759309713172605"/>
    <n v="5.33768205627986E-3"/>
    <n v="0.69113171910339244"/>
    <x v="28"/>
    <x v="1"/>
  </r>
  <r>
    <s v="Geo10"/>
    <d v="2023-05-15T00:00:00"/>
    <n v="3178437.9766130801"/>
    <n v="1916219.09715115"/>
    <n v="921980.39514375303"/>
    <n v="6703711.0265034698"/>
    <n v="3727101.6749630002"/>
    <n v="1.5087E-2"/>
    <n v="-0.77312999999999998"/>
    <n v="4515.1170000000002"/>
    <n v="2670.2640000000001"/>
    <n v="0"/>
    <n v="2674.7750000000001"/>
    <n v="7745.2460000000001"/>
    <n v="0"/>
    <n v="0"/>
    <n v="9760803"/>
    <n v="2.0004999999999998E-2"/>
    <n v="444255.6"/>
    <n v="16447450.170374449"/>
    <n v="0"/>
    <n v="16447450.170374449"/>
    <n v="17605.401999999998"/>
    <n v="195264.864015"/>
    <n v="11.09119030710006"/>
    <n v="1.803683774787792E-3"/>
    <n v="0.59345387272134109"/>
    <x v="28"/>
    <x v="0"/>
  </r>
  <r>
    <s v="Geo10"/>
    <d v="2023-05-22T00:00:00"/>
    <n v="3182195.0327226399"/>
    <n v="1918488.7618883001"/>
    <n v="923072.57066899503"/>
    <n v="6711623.0871541305"/>
    <n v="3731521.6744154799"/>
    <n v="2.1622140000000001"/>
    <n v="0.24005799999999999"/>
    <n v="7250.67"/>
    <n v="626.9307"/>
    <n v="6192.9920000000002"/>
    <n v="22100.25"/>
    <n v="6550.107"/>
    <n v="902004"/>
    <n v="1.5700989999999999"/>
    <n v="3969019"/>
    <n v="1.9942000000000001E-2"/>
    <n v="444255.6"/>
    <n v="16466901.126849551"/>
    <n v="902004"/>
    <n v="17368905.126849551"/>
    <n v="42720.949699999997"/>
    <n v="79150.176898000005"/>
    <n v="1.852725125583994"/>
    <n v="1.076360423066758E-2"/>
    <n v="0.22851290688809919"/>
    <x v="28"/>
    <x v="1"/>
  </r>
  <r>
    <s v="Geo10"/>
    <d v="2023-05-29T00:00:00"/>
    <n v="3185952.0888322098"/>
    <n v="1920758.4266254599"/>
    <n v="924164.74619423598"/>
    <n v="6719535.1478047902"/>
    <n v="3735941.6738679502"/>
    <n v="1.0803469999999999"/>
    <n v="-0.70872999999999997"/>
    <n v="606.08619999999996"/>
    <n v="6786.1350000000002"/>
    <n v="0"/>
    <n v="18509.939999999999"/>
    <n v="3469.9949999999999"/>
    <n v="0"/>
    <n v="0"/>
    <n v="2282214"/>
    <n v="2.0220999999999999E-2"/>
    <n v="444255.6"/>
    <n v="16486352.08332465"/>
    <n v="0"/>
    <n v="16486352.08332465"/>
    <n v="29372.156200000001"/>
    <n v="46148.649294000003"/>
    <n v="1.571169953603883"/>
    <n v="1.2870027175365671E-2"/>
    <n v="0.1384305023006501"/>
    <x v="28"/>
    <x v="0"/>
  </r>
  <r>
    <s v="Geo10"/>
    <d v="2023-06-05T00:00:00"/>
    <n v="3189709.14494177"/>
    <n v="1923028.09136262"/>
    <n v="925256.92171947798"/>
    <n v="6727447.2084554601"/>
    <n v="3740361.6733204299"/>
    <n v="-0.76224999999999998"/>
    <n v="-0.69071000000000005"/>
    <n v="1301.412"/>
    <n v="959.30259999999998"/>
    <n v="0"/>
    <n v="5627.6620000000003"/>
    <n v="0"/>
    <n v="0"/>
    <n v="0"/>
    <n v="11114398"/>
    <n v="1.9970999999999999E-2"/>
    <n v="444255.6"/>
    <n v="16505803.039799759"/>
    <n v="0"/>
    <n v="16505803.039799759"/>
    <n v="7888.3766000000014"/>
    <n v="221965.64245799999"/>
    <n v="28.138317135873049"/>
    <n v="7.0974393754839448E-4"/>
    <n v="0.67336305741685598"/>
    <x v="29"/>
    <x v="0"/>
  </r>
  <r>
    <s v="Geo10"/>
    <d v="2023-06-12T00:00:00"/>
    <n v="3193466.2010513302"/>
    <n v="1925297.7560997701"/>
    <n v="926349.09724471904"/>
    <n v="6735359.2691061199"/>
    <n v="3744781.6727729002"/>
    <n v="0.16308500000000001"/>
    <n v="0.507629"/>
    <n v="4913.7240000000002"/>
    <n v="4960.7219999999998"/>
    <n v="942.89509999999996"/>
    <n v="14052.95"/>
    <n v="0"/>
    <n v="0"/>
    <n v="0"/>
    <n v="8198468"/>
    <n v="2.0173E-2"/>
    <n v="444255.6"/>
    <n v="16525253.99627484"/>
    <n v="0"/>
    <n v="16525253.99627484"/>
    <n v="24870.291099999999"/>
    <n v="165387.69496399999"/>
    <n v="6.6500104200227872"/>
    <n v="3.033529081286894E-3"/>
    <n v="0.49611751818447802"/>
    <x v="29"/>
    <x v="0"/>
  </r>
  <r>
    <s v="Geo10"/>
    <d v="2023-06-19T00:00:00"/>
    <n v="3197223.2571608899"/>
    <n v="1927567.4208369299"/>
    <n v="927441.27276996104"/>
    <n v="6743271.3297567796"/>
    <n v="3749201.6722253799"/>
    <n v="-0.43395"/>
    <n v="-1.9654499999999999"/>
    <n v="0"/>
    <n v="0"/>
    <n v="0"/>
    <n v="7261.4549999999999"/>
    <n v="8216.8130000000001"/>
    <n v="0"/>
    <n v="0.42087599999999997"/>
    <n v="9721158"/>
    <n v="1.9845999999999999E-2"/>
    <n v="444255.6"/>
    <n v="16544704.95274994"/>
    <n v="0"/>
    <n v="16544704.95274994"/>
    <n v="15478.268"/>
    <n v="192926.10166799999"/>
    <n v="12.46432105116671"/>
    <n v="1.5922247123233669E-3"/>
    <n v="0.58756913633471708"/>
    <x v="29"/>
    <x v="1"/>
  </r>
  <r>
    <s v="Geo10"/>
    <d v="2023-06-26T00:00:00"/>
    <n v="3200980.3132704501"/>
    <n v="1929837.08557409"/>
    <n v="928533.44829520304"/>
    <n v="6751183.3904074496"/>
    <n v="3753621.6716778502"/>
    <n v="1.3364510000000001"/>
    <n v="-0.29647000000000001"/>
    <n v="4521.665"/>
    <n v="7952.4539999999997"/>
    <n v="0"/>
    <n v="16579.169999999998"/>
    <n v="11171.99"/>
    <n v="271226"/>
    <n v="0.37097200000000002"/>
    <n v="4490666"/>
    <n v="2.0109999999999999E-2"/>
    <n v="444255.6"/>
    <n v="16564155.909225039"/>
    <n v="271226"/>
    <n v="16835381.909225039"/>
    <n v="40225.278999999988"/>
    <n v="90307.293259999991"/>
    <n v="2.2450383317415898"/>
    <n v="8.9575307983270173E-3"/>
    <n v="0.2667397760391354"/>
    <x v="29"/>
    <x v="1"/>
  </r>
  <r>
    <s v="Geo10"/>
    <d v="2023-07-03T00:00:00"/>
    <n v="3204737.3693800098"/>
    <n v="1932106.7503112401"/>
    <n v="929625.62382044399"/>
    <n v="6759095.4510581102"/>
    <n v="3758041.6711303298"/>
    <n v="-2.6585000000000001"/>
    <n v="5.5277E-2"/>
    <n v="0"/>
    <n v="0"/>
    <n v="0"/>
    <n v="175.8844"/>
    <n v="0"/>
    <n v="0"/>
    <n v="0"/>
    <n v="11465066"/>
    <n v="1.9925999999999999E-2"/>
    <n v="444255.6"/>
    <n v="16583606.865700129"/>
    <n v="0"/>
    <n v="16583606.865700129"/>
    <n v="175.8844"/>
    <n v="228452.90511600001"/>
    <n v="1298.880998633193"/>
    <n v="1.5340897296186519E-5"/>
    <n v="0.69134936041647199"/>
    <x v="30"/>
    <x v="0"/>
  </r>
  <r>
    <s v="Geo10"/>
    <d v="2023-07-10T00:00:00"/>
    <n v="3208494.42548957"/>
    <n v="1934376.4150483999"/>
    <n v="930717.79934568598"/>
    <n v="6767007.5117087699"/>
    <n v="3762461.6705828002"/>
    <n v="-1.0992"/>
    <n v="0.74151800000000001"/>
    <n v="6262.607"/>
    <n v="0"/>
    <n v="0"/>
    <n v="12653.03"/>
    <n v="2104.011"/>
    <n v="607621"/>
    <n v="0"/>
    <n v="8479059"/>
    <n v="1.9961E-2"/>
    <n v="444255.6"/>
    <n v="16603057.822175231"/>
    <n v="607621"/>
    <n v="17210678.822175231"/>
    <n v="21019.648000000001"/>
    <n v="169250.49669900001"/>
    <n v="8.0520138443326932"/>
    <n v="2.4790071634128272E-3"/>
    <n v="0.49266267110133349"/>
    <x v="30"/>
    <x v="0"/>
  </r>
  <r>
    <s v="Geo10"/>
    <d v="2023-07-17T00:00:00"/>
    <n v="3212251.4815991302"/>
    <n v="1936646.07978556"/>
    <n v="931809.97487092798"/>
    <n v="6774919.5723594399"/>
    <n v="3766881.6700352798"/>
    <n v="-1.03216"/>
    <n v="2.1150679999999999"/>
    <n v="5769.0050000000001"/>
    <n v="15714.47"/>
    <n v="3375.8539999999998"/>
    <n v="17826.79"/>
    <n v="9266.3909999999996"/>
    <n v="727670"/>
    <n v="0.80785899999999999"/>
    <n v="13370250"/>
    <n v="1.9949000000000001E-2"/>
    <n v="444255.6"/>
    <n v="16622508.77865034"/>
    <n v="727670"/>
    <n v="17350178.77865034"/>
    <n v="51952.509999999987"/>
    <n v="266723.11725000001"/>
    <n v="5.1339794217834722"/>
    <n v="3.88567977412539E-3"/>
    <n v="0.77061165597050219"/>
    <x v="30"/>
    <x v="1"/>
  </r>
  <r>
    <s v="Geo10"/>
    <d v="2023-07-24T00:00:00"/>
    <n v="3216008.5377086899"/>
    <n v="1938915.7445227201"/>
    <n v="932902.15039616905"/>
    <n v="6782831.6330100996"/>
    <n v="3771301.6694877502"/>
    <n v="-0.86236000000000002"/>
    <n v="-1.4702900000000001"/>
    <n v="4390.6509999999998"/>
    <n v="0"/>
    <n v="0"/>
    <n v="5539.26"/>
    <n v="0"/>
    <n v="0"/>
    <n v="0.559033"/>
    <n v="12675641"/>
    <n v="2.0062E-2"/>
    <n v="444255.6"/>
    <n v="16641959.73512543"/>
    <n v="0"/>
    <n v="16641959.73512543"/>
    <n v="9929.9110000000001"/>
    <n v="254298.70974200001"/>
    <n v="25.609364448684381"/>
    <n v="7.8338531361057007E-4"/>
    <n v="0.76166756810774516"/>
    <x v="30"/>
    <x v="1"/>
  </r>
  <r>
    <s v="Geo10"/>
    <d v="2023-07-31T00:00:00"/>
    <n v="3219765.5938182501"/>
    <n v="1941185.4092598699"/>
    <n v="933994.32592141104"/>
    <n v="6790743.6936607603"/>
    <n v="3775721.6689402298"/>
    <n v="-0.89307000000000003"/>
    <n v="0.28512300000000002"/>
    <n v="4114.0540000000001"/>
    <n v="0"/>
    <n v="0"/>
    <n v="9520.607"/>
    <n v="0"/>
    <n v="250758"/>
    <n v="1.033215"/>
    <n v="13218220"/>
    <n v="2.0119999999999999E-2"/>
    <n v="444255.6"/>
    <n v="16661410.69160052"/>
    <n v="250758"/>
    <n v="16912168.69160052"/>
    <n v="13634.661"/>
    <n v="265950.58639999997"/>
    <n v="19.505478456706768"/>
    <n v="1.0315050740568701E-3"/>
    <n v="0.78158042537530203"/>
    <x v="30"/>
    <x v="1"/>
  </r>
  <r>
    <s v="Geo10"/>
    <d v="2023-08-07T00:00:00"/>
    <n v="3223522.6499278098"/>
    <n v="1943455.07399703"/>
    <n v="935086.50144665304"/>
    <n v="6798655.75431142"/>
    <n v="3780141.6683927099"/>
    <n v="-1.0118100000000001"/>
    <n v="-1.0449299999999999"/>
    <n v="0"/>
    <n v="0"/>
    <n v="0"/>
    <n v="6146.9539999999997"/>
    <n v="2435.3850000000002"/>
    <n v="124914"/>
    <n v="0"/>
    <n v="8836016"/>
    <n v="2.0147999999999999E-2"/>
    <n v="444255.6"/>
    <n v="16680861.64807562"/>
    <n v="124914"/>
    <n v="16805775.648075629"/>
    <n v="8582.3389999999999"/>
    <n v="178028.050368"/>
    <n v="20.743535109484721"/>
    <n v="9.7129056805691615E-4"/>
    <n v="0.5257725787272296"/>
    <x v="31"/>
    <x v="0"/>
  </r>
  <r>
    <s v="Geo10"/>
    <d v="2023-08-14T00:00:00"/>
    <n v="3227279.70603737"/>
    <n v="1945724.7387341899"/>
    <n v="936178.67697189399"/>
    <n v="6806567.81496209"/>
    <n v="3784561.6678451798"/>
    <n v="-0.78710000000000002"/>
    <n v="1.5761909999999999"/>
    <n v="11526.29"/>
    <n v="1712.1859999999999"/>
    <n v="2793.01"/>
    <n v="8313.6200000000008"/>
    <n v="3137.6320000000001"/>
    <n v="439171"/>
    <n v="0"/>
    <n v="10377656"/>
    <n v="1.9890999999999999E-2"/>
    <n v="444255.6"/>
    <n v="16700312.604550719"/>
    <n v="439171"/>
    <n v="17139483.60455073"/>
    <n v="27482.738000000001"/>
    <n v="206421.95549600001"/>
    <n v="7.5109676297900148"/>
    <n v="2.648260647683831E-3"/>
    <n v="0.60548241939124792"/>
    <x v="31"/>
    <x v="0"/>
  </r>
  <r>
    <s v="Geo10"/>
    <d v="2023-08-21T00:00:00"/>
    <n v="3231036.7621469302"/>
    <n v="1947994.40347134"/>
    <n v="937270.85249713599"/>
    <n v="6814479.8756127497"/>
    <n v="3788981.6672976599"/>
    <n v="-0.31590000000000001"/>
    <n v="0.16388900000000001"/>
    <n v="1915.7470000000001"/>
    <n v="13959.97"/>
    <n v="4047.7289999999998"/>
    <n v="5526.7060000000001"/>
    <n v="6287.8469999999998"/>
    <n v="603956"/>
    <n v="0"/>
    <n v="11542071"/>
    <n v="2.0104E-2"/>
    <n v="444255.6"/>
    <n v="16719763.561025821"/>
    <n v="603956"/>
    <n v="17323719.561025809"/>
    <n v="31737.999"/>
    <n v="232041.795384"/>
    <n v="7.3111665100247807"/>
    <n v="2.7497663980753542E-3"/>
    <n v="0.66625824548481338"/>
    <x v="31"/>
    <x v="0"/>
  </r>
  <r>
    <s v="Geo10"/>
    <d v="2023-08-28T00:00:00"/>
    <n v="3234793.8182564899"/>
    <n v="1950264.0682085"/>
    <n v="938363.02802237705"/>
    <n v="6822391.9362634104"/>
    <n v="3793401.6667501298"/>
    <n v="1.820902"/>
    <n v="-0.83401999999999998"/>
    <n v="13564.53"/>
    <n v="0"/>
    <n v="5506.8059999999996"/>
    <n v="20655.07"/>
    <n v="10737.42"/>
    <n v="671774"/>
    <n v="2.9006750000000001"/>
    <n v="3855055"/>
    <n v="2.0053999999999999E-2"/>
    <n v="444255.6"/>
    <n v="16739214.517500911"/>
    <n v="671774"/>
    <n v="17410988.517500911"/>
    <n v="50463.826000000001"/>
    <n v="77309.272969999991"/>
    <n v="1.5319740712882131"/>
    <n v="1.3090299878990051E-2"/>
    <n v="0.2214150561368205"/>
    <x v="31"/>
    <x v="1"/>
  </r>
  <r>
    <s v="Geo10"/>
    <d v="2023-09-04T00:00:00"/>
    <n v="3238550.8743660501"/>
    <n v="1952533.7329456599"/>
    <n v="939455.20354761905"/>
    <n v="6830303.9969140803"/>
    <n v="3797821.6662026099"/>
    <n v="8.0742999999999995E-2"/>
    <n v="0.32545800000000003"/>
    <n v="11181.52"/>
    <n v="5481.84"/>
    <n v="6322.3639999999996"/>
    <n v="19715.75"/>
    <n v="7513.1869999999999"/>
    <n v="537028"/>
    <n v="1.593092"/>
    <n v="6486474"/>
    <n v="1.9924000000000001E-2"/>
    <n v="444255.6"/>
    <n v="16758665.47397602"/>
    <n v="537028"/>
    <n v="17295693.47397602"/>
    <n v="50214.661"/>
    <n v="129236.50797599999"/>
    <n v="2.5736807817143279"/>
    <n v="7.7414418064421439E-3"/>
    <n v="0.37503405167071668"/>
    <x v="32"/>
    <x v="1"/>
  </r>
  <r>
    <s v="Geo10"/>
    <d v="2023-09-11T00:00:00"/>
    <n v="3242307.9304756098"/>
    <n v="1954803.39768281"/>
    <n v="940547.37907286105"/>
    <n v="6838216.0575647401"/>
    <n v="3802241.6656550802"/>
    <n v="0.165968"/>
    <n v="-9.5780000000000004E-2"/>
    <n v="6293.6180000000004"/>
    <n v="878.48979999999995"/>
    <n v="0"/>
    <n v="13317.25"/>
    <n v="4031.4029999999998"/>
    <n v="492870"/>
    <n v="0"/>
    <n v="9159581"/>
    <n v="2.0060999999999999E-2"/>
    <n v="444255.6"/>
    <n v="16778116.430451099"/>
    <n v="492870"/>
    <n v="17270986.430451099"/>
    <n v="24520.7608"/>
    <n v="183750.354441"/>
    <n v="7.4936644886238604"/>
    <n v="2.6770614070665459E-3"/>
    <n v="0.53034498271913466"/>
    <x v="32"/>
    <x v="0"/>
  </r>
  <r>
    <s v="Geo10"/>
    <d v="2023-09-18T00:00:00"/>
    <n v="3246064.98658517"/>
    <n v="1957073.0624199701"/>
    <n v="941639.554598102"/>
    <n v="6846128.1182153998"/>
    <n v="3806661.6651075599"/>
    <n v="1.0837190000000001"/>
    <n v="0.99508700000000005"/>
    <n v="5191.3040000000001"/>
    <n v="0"/>
    <n v="5987.2889999999998"/>
    <n v="21124.55"/>
    <n v="16885.990000000002"/>
    <n v="247224"/>
    <n v="2.4441899999999999"/>
    <n v="9323710"/>
    <n v="1.9987000000000001E-2"/>
    <n v="444255.6"/>
    <n v="16797567.3869262"/>
    <n v="247224"/>
    <n v="17044791.3869262"/>
    <n v="49189.133000000002"/>
    <n v="186352.99176999999"/>
    <n v="3.788499215263665"/>
    <n v="5.2757038775337276E-3"/>
    <n v="0.54701226834325056"/>
    <x v="32"/>
    <x v="1"/>
  </r>
  <r>
    <s v="Geo10"/>
    <d v="2023-09-25T00:00:00"/>
    <n v="3249822.0426947302"/>
    <n v="1959342.7271571299"/>
    <n v="942731.73012334399"/>
    <n v="6854040.1788660605"/>
    <n v="3811081.6645600302"/>
    <n v="2.7372580000000002"/>
    <n v="1.7354529999999999"/>
    <n v="5293.5510000000004"/>
    <n v="8251.0429999999997"/>
    <n v="13933.36"/>
    <n v="24887.06"/>
    <n v="15923.39"/>
    <n v="832621"/>
    <n v="1.3146690000000001"/>
    <n v="3546010"/>
    <n v="1.9983999999999998E-2"/>
    <n v="444255.6"/>
    <n v="16817018.34340129"/>
    <n v="832621"/>
    <n v="17649639.34340129"/>
    <n v="68288.40400000001"/>
    <n v="70863.463839999997"/>
    <n v="1.0377085960304471"/>
    <n v="1.9257814839777669E-2"/>
    <n v="0.20091118753232509"/>
    <x v="32"/>
    <x v="1"/>
  </r>
  <r>
    <s v="Geo10"/>
    <d v="2023-10-02T00:00:00"/>
    <n v="3253579.0988042899"/>
    <n v="1961612.39189428"/>
    <n v="943823.90564858494"/>
    <n v="6861952.2395167304"/>
    <n v="3815501.6640125099"/>
    <n v="1.179516"/>
    <n v="2.0773470000000001"/>
    <n v="3989.5659999999998"/>
    <n v="6775.5870000000004"/>
    <n v="4107.7550000000001"/>
    <n v="21423.26"/>
    <n v="8135.5659999999998"/>
    <n v="700812"/>
    <n v="0"/>
    <n v="7833564"/>
    <n v="1.9931000000000001E-2"/>
    <n v="444255.6"/>
    <n v="16836469.299876399"/>
    <n v="700812"/>
    <n v="17537281.299876399"/>
    <n v="44431.733999999997"/>
    <n v="156130.76408399999"/>
    <n v="3.5139471280594181"/>
    <n v="5.6719692339272376E-3"/>
    <n v="0.44668063801059132"/>
    <x v="33"/>
    <x v="0"/>
  </r>
  <r>
    <s v="Geo10"/>
    <d v="2023-10-09T00:00:00"/>
    <n v="3257336.1549138501"/>
    <n v="1963882.0566314401"/>
    <n v="944916.08117382706"/>
    <n v="6869864.3001673901"/>
    <n v="3819921.6634649802"/>
    <n v="0.22981499999999999"/>
    <n v="-1.1823600000000001"/>
    <n v="5894.93"/>
    <n v="8788.9470000000001"/>
    <n v="0"/>
    <n v="8120.9889999999996"/>
    <n v="7354.5360000000001"/>
    <n v="0"/>
    <n v="0"/>
    <n v="6368314"/>
    <n v="2.0062E-2"/>
    <n v="444255.6"/>
    <n v="16855920.25635149"/>
    <n v="0"/>
    <n v="16855920.25635149"/>
    <n v="30159.401999999998"/>
    <n v="127761.115468"/>
    <n v="4.2361952490967827"/>
    <n v="4.7358534770741518E-3"/>
    <n v="0.37780874038012568"/>
    <x v="33"/>
    <x v="0"/>
  </r>
  <r>
    <s v="Geo10"/>
    <d v="2023-10-16T00:00:00"/>
    <n v="3261093.2110234099"/>
    <n v="1966151.7213685999"/>
    <n v="946008.25669906905"/>
    <n v="6877776.3608180499"/>
    <n v="3824341.6629174598"/>
    <n v="0.49804799999999999"/>
    <n v="1.1981090000000001"/>
    <n v="9330.6409999999996"/>
    <n v="6472.2259999999997"/>
    <n v="0"/>
    <n v="11069.42"/>
    <n v="9811.5130000000008"/>
    <n v="60711"/>
    <n v="0.31175900000000001"/>
    <n v="5646950"/>
    <n v="1.9938000000000001E-2"/>
    <n v="444255.6"/>
    <n v="16875371.212826591"/>
    <n v="60711"/>
    <n v="16936082.212826591"/>
    <n v="36683.800000000003"/>
    <n v="112588.8891"/>
    <n v="3.0691719260272929"/>
    <n v="6.4962147708054786E-3"/>
    <n v="0.33342717217818341"/>
    <x v="33"/>
    <x v="1"/>
  </r>
  <r>
    <s v="Geo10"/>
    <d v="2023-10-23T00:00:00"/>
    <n v="3264850.26713297"/>
    <n v="1968421.38610576"/>
    <n v="947100.43222431"/>
    <n v="6885688.4214687198"/>
    <n v="3828761.6623699302"/>
    <n v="1.3088390000000001"/>
    <n v="1.495336"/>
    <n v="6165.4350000000004"/>
    <n v="8801.75"/>
    <n v="11906.65"/>
    <n v="19692.46"/>
    <n v="12241.75"/>
    <n v="248888"/>
    <n v="0.71265900000000004"/>
    <n v="6656813"/>
    <n v="1.9987999999999999E-2"/>
    <n v="444255.6"/>
    <n v="16894822.169301689"/>
    <n v="248888"/>
    <n v="17143710.169301689"/>
    <n v="58808.044999999998"/>
    <n v="133056.37824399999"/>
    <n v="2.2625540135537578"/>
    <n v="8.8342642342514356E-3"/>
    <n v="0.3882947701670782"/>
    <x v="33"/>
    <x v="1"/>
  </r>
  <r>
    <s v="Geo10"/>
    <d v="2023-10-30T00:00:00"/>
    <n v="3268607.3232425302"/>
    <n v="1970691.0508429101"/>
    <n v="948192.607749552"/>
    <n v="6893600.4821193796"/>
    <n v="3833181.6618224098"/>
    <n v="-0.71194000000000002"/>
    <n v="-0.52522000000000002"/>
    <n v="0"/>
    <n v="6208.076"/>
    <n v="0"/>
    <n v="12933.98"/>
    <n v="9964.0390000000007"/>
    <n v="0"/>
    <n v="0.25496000000000002"/>
    <n v="8367673"/>
    <n v="2.0212000000000001E-2"/>
    <n v="444255.6"/>
    <n v="16914273.125776779"/>
    <n v="0"/>
    <n v="16914273.125776779"/>
    <n v="29106.095000000001"/>
    <n v="169127.40667600001"/>
    <n v="5.8107213171674186"/>
    <n v="3.4783977576561612E-3"/>
    <n v="0.49471076514946122"/>
    <x v="33"/>
    <x v="1"/>
  </r>
  <r>
    <s v="Geo10"/>
    <d v="2023-11-06T00:00:00"/>
    <n v="3272364.3793520899"/>
    <n v="1972960.7155800699"/>
    <n v="949284.783274794"/>
    <n v="6901512.5427700402"/>
    <n v="3837601.6612748899"/>
    <n v="0.99437600000000004"/>
    <n v="2.448356"/>
    <n v="10274.41"/>
    <n v="10207.74"/>
    <n v="8641.2659999999996"/>
    <n v="28083.85"/>
    <n v="10220.57"/>
    <n v="925081"/>
    <n v="2.426561"/>
    <n v="4345847"/>
    <n v="1.9991999999999999E-2"/>
    <n v="444255.6"/>
    <n v="16933724.08225188"/>
    <n v="925081"/>
    <n v="17858805.08225188"/>
    <n v="67427.83600000001"/>
    <n v="86882.173223999998"/>
    <n v="1.288520859901243"/>
    <n v="1.5515464764406109E-2"/>
    <n v="0.2433447803469736"/>
    <x v="34"/>
    <x v="1"/>
  </r>
  <r>
    <s v="Geo10"/>
    <d v="2023-11-13T00:00:00"/>
    <n v="3276121.4354616501"/>
    <n v="1975230.38031723"/>
    <n v="950376.95880003495"/>
    <n v="6909424.6034207102"/>
    <n v="3842021.6607273598"/>
    <n v="-9.6619999999999998E-2"/>
    <n v="6.4823000000000006E-2"/>
    <n v="4822.299"/>
    <n v="5060.6059999999998"/>
    <n v="0"/>
    <n v="13365.69"/>
    <n v="6858.4250000000002"/>
    <n v="1035674"/>
    <n v="1.225973"/>
    <n v="11199296"/>
    <n v="2.0017E-2"/>
    <n v="444255.6"/>
    <n v="16953175.038726989"/>
    <n v="1035674"/>
    <n v="17988849.038726989"/>
    <n v="30107.02"/>
    <n v="224176.308032"/>
    <n v="7.4459813037623794"/>
    <n v="2.6882957643051849E-3"/>
    <n v="0.62256879113776475"/>
    <x v="34"/>
    <x v="1"/>
  </r>
  <r>
    <s v="Geo10"/>
    <d v="2023-11-20T00:00:00"/>
    <n v="3279878.4915712099"/>
    <n v="1977500.0450543801"/>
    <n v="951469.13432527694"/>
    <n v="6917336.6640713699"/>
    <n v="3846441.6601798399"/>
    <n v="-0.55023999999999995"/>
    <n v="-2.0985"/>
    <n v="2229.7199999999998"/>
    <n v="866.81420000000003"/>
    <n v="0"/>
    <n v="60.254240000000003"/>
    <n v="5657.7380000000003"/>
    <n v="0"/>
    <n v="0"/>
    <n v="8191696"/>
    <n v="1.9994000000000001E-2"/>
    <n v="444255.6"/>
    <n v="16972625.995202079"/>
    <n v="0"/>
    <n v="16972625.995202079"/>
    <n v="8814.5264400000015"/>
    <n v="163784.76982399999"/>
    <n v="18.581233029235769"/>
    <n v="1.076031927942639E-3"/>
    <n v="0.4826416373232803"/>
    <x v="34"/>
    <x v="0"/>
  </r>
  <r>
    <s v="Geo10"/>
    <d v="2023-11-27T00:00:00"/>
    <n v="3283635.54768077"/>
    <n v="1979769.7097915399"/>
    <n v="952561.30985051906"/>
    <n v="6925248.7247220296"/>
    <n v="3850861.6596323098"/>
    <n v="-0.19026000000000001"/>
    <n v="0.146643"/>
    <n v="6191.3040000000001"/>
    <n v="3379.252"/>
    <n v="480.4092"/>
    <n v="6784.9070000000002"/>
    <n v="3250.63"/>
    <n v="967140"/>
    <n v="0"/>
    <n v="10814634"/>
    <n v="2.0024E-2"/>
    <n v="444255.6"/>
    <n v="16992076.95167717"/>
    <n v="967140"/>
    <n v="17959216.95167717"/>
    <n v="20086.502199999999"/>
    <n v="216552.23121599999"/>
    <n v="10.78098262503862"/>
    <n v="1.8573446128643839E-3"/>
    <n v="0.60217736826159596"/>
    <x v="34"/>
    <x v="0"/>
  </r>
  <r>
    <s v="Geo10"/>
    <d v="2023-12-04T00:00:00"/>
    <n v="3287392.6037903298"/>
    <n v="1982039.3745287"/>
    <n v="953653.48537576001"/>
    <n v="6933160.7853726903"/>
    <n v="3855281.6590847899"/>
    <n v="0.60019900000000004"/>
    <n v="2.0522140000000002"/>
    <n v="15649"/>
    <n v="3867.9940000000001"/>
    <n v="10353.49"/>
    <n v="19188.349999999999"/>
    <n v="12844.41"/>
    <n v="554053"/>
    <n v="1.222987"/>
    <n v="8583701"/>
    <n v="1.9824999999999999E-2"/>
    <n v="444255.6"/>
    <n v="17011527.908152271"/>
    <n v="554053"/>
    <n v="17565580.908152271"/>
    <n v="61903.243999999992"/>
    <n v="170171.872325"/>
    <n v="2.7489976506723952"/>
    <n v="7.2117195135291863E-3"/>
    <n v="0.48866593395816832"/>
    <x v="35"/>
    <x v="1"/>
  </r>
  <r>
    <s v="Geo10"/>
    <d v="2023-12-11T00:00:00"/>
    <n v="3291149.65989989"/>
    <n v="1984309.0392658501"/>
    <n v="954745.660901002"/>
    <n v="6941072.8460233603"/>
    <n v="3859701.6585372598"/>
    <n v="0.29216799999999998"/>
    <n v="-1.68485"/>
    <n v="7598.7690000000002"/>
    <n v="4973.8339999999998"/>
    <n v="92.812240000000003"/>
    <n v="8024.6779999999999"/>
    <n v="5145.9030000000002"/>
    <n v="754783"/>
    <n v="1.7826169999999999"/>
    <n v="4457070"/>
    <n v="2.0046999999999999E-2"/>
    <n v="444255.6"/>
    <n v="17030978.864627361"/>
    <n v="754783"/>
    <n v="17785761.864627361"/>
    <n v="25835.99624"/>
    <n v="89350.882289999994"/>
    <n v="3.458387339121241"/>
    <n v="5.796632370593237E-3"/>
    <n v="0.25059764287434322"/>
    <x v="35"/>
    <x v="1"/>
  </r>
  <r>
    <s v="Geo10"/>
    <d v="2023-12-18T00:00:00"/>
    <n v="3294906.7160094501"/>
    <n v="1986578.7040030099"/>
    <n v="955837.83642624295"/>
    <n v="6948984.90667402"/>
    <n v="3864121.6579897399"/>
    <n v="0.364759"/>
    <n v="1.746831"/>
    <n v="9869.3539999999994"/>
    <n v="8457.5969999999998"/>
    <n v="5261.317"/>
    <n v="14695.93"/>
    <n v="15260.41"/>
    <n v="571677"/>
    <n v="0.724526"/>
    <n v="7836468"/>
    <n v="2.0066000000000001E-2"/>
    <n v="444255.6"/>
    <n v="17050429.821102459"/>
    <n v="571677"/>
    <n v="17622106.821102459"/>
    <n v="53544.608000000007"/>
    <n v="157246.566888"/>
    <n v="2.9367395291791101"/>
    <n v="6.8327476102754466E-3"/>
    <n v="0.44469529549190079"/>
    <x v="35"/>
    <x v="1"/>
  </r>
  <r>
    <s v="geo"/>
    <m/>
    <m/>
    <m/>
    <m/>
    <m/>
    <m/>
    <n v="-1.56714"/>
    <n v="1.460035"/>
    <n v="7570.8540000000003"/>
    <n v="5114.6450000000004"/>
    <n v="0"/>
    <n v="10518.44"/>
    <n v="559.93460000000005"/>
    <n v="111169"/>
    <n v="0.150313"/>
    <n v="16011632"/>
    <n v="2.0098999999999999E-2"/>
    <n v="444255.6"/>
    <n v="0"/>
    <n v="111169"/>
    <n v="111169"/>
    <n v="23763.873599999999"/>
    <n v="321817.79156799999"/>
    <n v="13.54231203990245"/>
    <n v="1.4841631134165461E-3"/>
    <n v="144.02964855310381"/>
    <x v="37"/>
    <x v="1"/>
  </r>
  <r>
    <s v="Geo0"/>
    <d v="2021-01-25T00:00:00"/>
    <n v="3298663.7721190099"/>
    <n v="1988848.36874017"/>
    <n v="956930.01195148495"/>
    <n v="6956896.9673246797"/>
    <n v="3868541.6574422098"/>
    <n v="-0.61399999999999999"/>
    <n v="-2.2954500000000002"/>
    <n v="2898.9850000000001"/>
    <n v="0"/>
    <n v="0"/>
    <n v="10983.74"/>
    <n v="4040.5030000000002"/>
    <n v="0"/>
    <n v="2.0347650000000002"/>
    <n v="11103323"/>
    <n v="1.9911999999999999E-2"/>
    <n v="444255.6"/>
    <n v="17069880.777577549"/>
    <n v="0"/>
    <n v="17069880.777577549"/>
    <n v="17923.227999999999"/>
    <n v="221089.36757599999"/>
    <n v="12.335354299794661"/>
    <n v="1.6142219766100651E-3"/>
    <n v="0.65046283244022229"/>
    <x v="0"/>
    <x v="1"/>
  </r>
  <r>
    <s v="Geo0"/>
    <d v="2021-02-01T00:00:00"/>
    <n v="3302420.8282285701"/>
    <n v="1991118.0334773301"/>
    <n v="958022.18747672695"/>
    <n v="6964809.0279753497"/>
    <n v="3872961.6568946899"/>
    <n v="0.49077399999999999"/>
    <n v="1.436477"/>
    <n v="2397.5729999999999"/>
    <n v="8444.8410000000003"/>
    <n v="1547.3340000000001"/>
    <n v="17092.55"/>
    <n v="0"/>
    <n v="1271374"/>
    <n v="0"/>
    <n v="10630144"/>
    <n v="1.9955000000000001E-2"/>
    <n v="444255.6"/>
    <n v="17089331.734052669"/>
    <n v="1271374"/>
    <n v="18360705.734052669"/>
    <n v="29482.297999999999"/>
    <n v="212124.52351999999"/>
    <n v="7.1949792896062581"/>
    <n v="2.7734617706025432E-3"/>
    <n v="0.57896162347860147"/>
    <x v="1"/>
    <x v="0"/>
  </r>
  <r>
    <s v="Geo0"/>
    <d v="2021-02-08T00:00:00"/>
    <n v="3306177.8843381298"/>
    <n v="1993387.69821448"/>
    <n v="959114.36300196801"/>
    <n v="6972721.0886260103"/>
    <n v="3877381.6563471602"/>
    <n v="0.49614999999999998"/>
    <n v="1.1194040000000001"/>
    <n v="2873.5770000000002"/>
    <n v="9617.9770000000008"/>
    <n v="1397.9649999999999"/>
    <n v="16375.52"/>
    <n v="5934.8419999999996"/>
    <n v="706506"/>
    <n v="0"/>
    <n v="4255513"/>
    <n v="2.0042000000000001E-2"/>
    <n v="444255.6"/>
    <n v="17108782.690527748"/>
    <n v="706506"/>
    <n v="17815288.690527748"/>
    <n v="36199.881000000001"/>
    <n v="85288.991546000005"/>
    <n v="2.3560572352710221"/>
    <n v="8.5065845175423035E-3"/>
    <n v="0.23886859617731729"/>
    <x v="1"/>
    <x v="0"/>
  </r>
  <r>
    <s v="Geo0"/>
    <d v="2021-02-15T00:00:00"/>
    <n v="3309934.94044769"/>
    <n v="1995657.36295164"/>
    <n v="960206.53852721001"/>
    <n v="6980633.1492766701"/>
    <n v="3881801.6557996399"/>
    <n v="1.1884969999999999"/>
    <n v="-8.6559999999999998E-2"/>
    <n v="14254.51"/>
    <n v="5940.84"/>
    <n v="0"/>
    <n v="15129.78"/>
    <n v="10929.82"/>
    <n v="337245"/>
    <n v="1.22468"/>
    <n v="9073104"/>
    <n v="2.0107E-2"/>
    <n v="444255.6"/>
    <n v="17128233.64700285"/>
    <n v="337245"/>
    <n v="17465478.64700285"/>
    <n v="46254.95"/>
    <n v="182432.90212799999"/>
    <n v="3.944073058732092"/>
    <n v="5.09802929625848E-3"/>
    <n v="0.51948785277390508"/>
    <x v="1"/>
    <x v="1"/>
  </r>
  <r>
    <s v="Geo0"/>
    <d v="2021-02-22T00:00:00"/>
    <n v="3313691.9965572502"/>
    <n v="1997927.0276887999"/>
    <n v="961298.71405245201"/>
    <n v="6988545.20992734"/>
    <n v="3886221.6552521102"/>
    <n v="-0.20680000000000001"/>
    <n v="-0.90727999999999998"/>
    <n v="7288.6019999999999"/>
    <n v="0"/>
    <n v="0"/>
    <n v="9759.8940000000002"/>
    <n v="7633.2690000000002"/>
    <n v="172469"/>
    <n v="0.92958600000000002"/>
    <n v="5381455"/>
    <n v="1.9938999999999998E-2"/>
    <n v="444255.6"/>
    <n v="17147684.603477951"/>
    <n v="172469"/>
    <n v="17320153.603477951"/>
    <n v="24681.764999999999"/>
    <n v="107300.83124499999"/>
    <n v="4.3473726957938377"/>
    <n v="4.5864482746766442E-3"/>
    <n v="0.31070480800582412"/>
    <x v="1"/>
    <x v="1"/>
  </r>
  <r>
    <s v="Geo0"/>
    <d v="2021-03-01T00:00:00"/>
    <n v="3317449.0526668099"/>
    <n v="2000196.69242595"/>
    <n v="962390.88957769296"/>
    <n v="6996457.2705779998"/>
    <n v="3890641.6547045899"/>
    <n v="-0.98870000000000002"/>
    <n v="7.9305E-2"/>
    <n v="2174.0790000000002"/>
    <n v="3485.2469999999998"/>
    <n v="0"/>
    <n v="16823.759999999998"/>
    <n v="0"/>
    <n v="0"/>
    <n v="0.53734599999999999"/>
    <n v="12305039"/>
    <n v="1.9814999999999999E-2"/>
    <n v="444255.6"/>
    <n v="17167135.559953041"/>
    <n v="0"/>
    <n v="17167135.559953041"/>
    <n v="22483.085999999999"/>
    <n v="243824.34778499999"/>
    <n v="10.844790069521601"/>
    <n v="1.827144635624479E-3"/>
    <n v="0.71677881012979305"/>
    <x v="2"/>
    <x v="1"/>
  </r>
  <r>
    <s v="Geo0"/>
    <d v="2021-03-08T00:00:00"/>
    <n v="3321206.1087763701"/>
    <n v="2002466.35716311"/>
    <n v="963483.06510293495"/>
    <n v="7004369.3312286604"/>
    <n v="3895061.65415707"/>
    <n v="-0.79459000000000002"/>
    <n v="-1.4088099999999999"/>
    <n v="0"/>
    <n v="0"/>
    <n v="0"/>
    <n v="17390.25"/>
    <n v="13034.41"/>
    <n v="0"/>
    <n v="0"/>
    <n v="17995878"/>
    <n v="2.0039000000000001E-2"/>
    <n v="765448.1"/>
    <n v="17186586.516428139"/>
    <n v="0"/>
    <n v="17186586.516428139"/>
    <n v="30424.66"/>
    <n v="360619.39924200001"/>
    <n v="11.852865380977139"/>
    <n v="1.6906460468336141E-3"/>
    <n v="1.0470885526220279"/>
    <x v="2"/>
    <x v="0"/>
  </r>
  <r>
    <s v="Geo0"/>
    <d v="2021-03-15T00:00:00"/>
    <n v="3324963.1648859298"/>
    <n v="2004736.0219002699"/>
    <n v="964575.24062817695"/>
    <n v="7012281.3918793201"/>
    <n v="3899481.6536095398"/>
    <n v="0.28020400000000001"/>
    <n v="1.9460649999999999"/>
    <n v="15716.93"/>
    <n v="8011.2939999999999"/>
    <n v="0"/>
    <n v="32874.71"/>
    <n v="15908.56"/>
    <n v="2681267"/>
    <n v="0"/>
    <n v="7967454"/>
    <n v="2.0018000000000001E-2"/>
    <n v="765448.1"/>
    <n v="17206037.47290324"/>
    <n v="2681267"/>
    <n v="19887304.47290324"/>
    <n v="72511.494000000006"/>
    <n v="159492.49417200001"/>
    <n v="2.1995477595869151"/>
    <n v="9.1009617375889477E-3"/>
    <n v="0.40063016136026791"/>
    <x v="2"/>
    <x v="0"/>
  </r>
  <r>
    <s v="Geo0"/>
    <d v="2021-03-22T00:00:00"/>
    <n v="3328720.22099549"/>
    <n v="2007005.68663742"/>
    <n v="965667.41615341802"/>
    <n v="7020193.4525299901"/>
    <n v="3903901.65306202"/>
    <n v="-0.2283"/>
    <n v="0.94855900000000004"/>
    <n v="8008.9319999999998"/>
    <n v="32174.84"/>
    <n v="4349.3280000000004"/>
    <n v="28320.04"/>
    <n v="2117.0309999999999"/>
    <n v="2356260"/>
    <n v="0"/>
    <n v="11261530"/>
    <n v="2.0004000000000001E-2"/>
    <n v="765448.1"/>
    <n v="17225488.429378338"/>
    <n v="2356260"/>
    <n v="19581748.429378338"/>
    <n v="74970.171000000002"/>
    <n v="225275.64611999999"/>
    <n v="3.004870378646995"/>
    <n v="6.6571923175625337E-3"/>
    <n v="0.57510339490953821"/>
    <x v="2"/>
    <x v="0"/>
  </r>
  <r>
    <s v="Geo0"/>
    <d v="2021-03-29T00:00:00"/>
    <n v="3332477.2771050502"/>
    <n v="2009275.3513745801"/>
    <n v="966759.59167866001"/>
    <n v="7028105.5131806498"/>
    <n v="3908321.6525144898"/>
    <n v="1.6847160000000001"/>
    <n v="-0.78659000000000001"/>
    <n v="9683.8289999999997"/>
    <n v="0"/>
    <n v="0"/>
    <n v="19503.439999999999"/>
    <n v="11879.89"/>
    <n v="0"/>
    <n v="0"/>
    <n v="10821741"/>
    <n v="1.9997000000000001E-2"/>
    <n v="765448.1"/>
    <n v="17244939.385853428"/>
    <n v="0"/>
    <n v="17244939.385853428"/>
    <n v="41067.159"/>
    <n v="216402.354777"/>
    <n v="5.2694746860137078"/>
    <n v="3.7948754271609352E-3"/>
    <n v="0.62753140256772466"/>
    <x v="2"/>
    <x v="0"/>
  </r>
  <r>
    <s v="Geo0"/>
    <d v="2021-04-05T00:00:00"/>
    <n v="3336234.3332146099"/>
    <n v="2011545.0161117399"/>
    <n v="967851.76720390096"/>
    <n v="7036017.5738313096"/>
    <n v="3912741.6519669699"/>
    <n v="1.522745"/>
    <n v="-9.8750000000000004E-2"/>
    <n v="13733.49"/>
    <n v="6234.7629999999999"/>
    <n v="5406.3689999999997"/>
    <n v="26673.55"/>
    <n v="26749.59"/>
    <n v="0"/>
    <n v="0"/>
    <n v="8052305"/>
    <n v="1.9917000000000001E-2"/>
    <n v="765448.1"/>
    <n v="17264390.34232853"/>
    <n v="0"/>
    <n v="17264390.34232853"/>
    <n v="78797.762000000002"/>
    <n v="160377.75868500001"/>
    <n v="2.0353085495626129"/>
    <n v="9.7857398595805802E-3"/>
    <n v="0.46641119902493738"/>
    <x v="3"/>
    <x v="0"/>
  </r>
  <r>
    <s v="Geo0"/>
    <d v="2021-04-12T00:00:00"/>
    <n v="3339991.3893241701"/>
    <n v="2013814.68084889"/>
    <n v="968943.94272914296"/>
    <n v="7043929.6344819805"/>
    <n v="3917161.6514194398"/>
    <n v="-1.3105199999999999"/>
    <n v="-1.0732699999999999"/>
    <n v="12247.46"/>
    <n v="3017.223"/>
    <n v="0"/>
    <n v="6063.415"/>
    <n v="3692.5639999999999"/>
    <n v="0"/>
    <n v="0.23059199999999999"/>
    <n v="23403446"/>
    <n v="2.0199999999999999E-2"/>
    <n v="765448.1"/>
    <n v="17283841.29880362"/>
    <n v="0"/>
    <n v="17283841.29880362"/>
    <n v="25020.662"/>
    <n v="472749.60920000001"/>
    <n v="18.894368550280571"/>
    <n v="1.069101618624881E-3"/>
    <n v="1.3540650828366481"/>
    <x v="3"/>
    <x v="1"/>
  </r>
  <r>
    <s v="Geo0"/>
    <d v="2021-04-19T00:00:00"/>
    <n v="3343748.4454337298"/>
    <n v="2016084.3455860501"/>
    <n v="970036.11825438496"/>
    <n v="7051841.6951326402"/>
    <n v="3921581.6508719199"/>
    <n v="-0.44599"/>
    <n v="-1.41195"/>
    <n v="0"/>
    <n v="0"/>
    <n v="0"/>
    <n v="10261.57"/>
    <n v="13024.12"/>
    <n v="0"/>
    <n v="0"/>
    <n v="15547721"/>
    <n v="1.9848000000000001E-2"/>
    <n v="765448.1"/>
    <n v="17303292.255278729"/>
    <n v="0"/>
    <n v="17303292.255278729"/>
    <n v="23285.69"/>
    <n v="308591.16640799999"/>
    <n v="13.25239520100113"/>
    <n v="1.497691526623098E-3"/>
    <n v="0.89854120075079058"/>
    <x v="3"/>
    <x v="0"/>
  </r>
  <r>
    <s v="Geo0"/>
    <d v="2021-04-26T00:00:00"/>
    <n v="3347505.50154329"/>
    <n v="2018354.0103232099"/>
    <n v="971128.29377962602"/>
    <n v="7059753.7557832999"/>
    <n v="3926001.6503243898"/>
    <n v="0.31983699999999998"/>
    <n v="0.66919300000000004"/>
    <n v="6312.3680000000004"/>
    <n v="12969.52"/>
    <n v="861.08810000000005"/>
    <n v="12576.87"/>
    <n v="3635.5419999999999"/>
    <n v="318186"/>
    <n v="0"/>
    <n v="16830628"/>
    <n v="2.0046999999999999E-2"/>
    <n v="765448.1"/>
    <n v="17322743.211753819"/>
    <n v="318186"/>
    <n v="17640929.211753819"/>
    <n v="36355.388099999996"/>
    <n v="337403.59951600002"/>
    <n v="9.2807041032798079"/>
    <n v="2.1600731773050901E-3"/>
    <n v="0.95406697674327001"/>
    <x v="3"/>
    <x v="0"/>
  </r>
  <r>
    <s v="Geo0"/>
    <d v="2021-05-03T00:00:00"/>
    <n v="3351262.5576528502"/>
    <n v="2020623.67506037"/>
    <n v="972220.46930486802"/>
    <n v="7067665.8164339596"/>
    <n v="3930421.6497768699"/>
    <n v="0.98089899999999997"/>
    <n v="-0.19778000000000001"/>
    <n v="0"/>
    <n v="6323.51"/>
    <n v="6035.4790000000003"/>
    <n v="14702.29"/>
    <n v="21229.22"/>
    <n v="2033068"/>
    <n v="0"/>
    <n v="8229936"/>
    <n v="1.9927E-2"/>
    <n v="765448.1"/>
    <n v="17342194.168228921"/>
    <n v="2033068"/>
    <n v="19375262.168228921"/>
    <n v="48290.499000000003"/>
    <n v="163997.934672"/>
    <n v="3.3960704086325548"/>
    <n v="5.8676639769738191E-3"/>
    <n v="0.42476514271353949"/>
    <x v="4"/>
    <x v="0"/>
  </r>
  <r>
    <s v="Geo0"/>
    <d v="2021-05-10T00:00:00"/>
    <n v="3355019.6137624099"/>
    <n v="2022893.3397975201"/>
    <n v="973312.64483010897"/>
    <n v="7075577.8770846296"/>
    <n v="3934841.6492293398"/>
    <n v="-2.2548400000000002"/>
    <n v="0.59198200000000001"/>
    <n v="2323.9299999999998"/>
    <n v="4680.683"/>
    <n v="0"/>
    <n v="2233.576"/>
    <n v="0"/>
    <n v="1029192"/>
    <n v="0"/>
    <n v="19309770"/>
    <n v="2.0111E-2"/>
    <n v="765448.1"/>
    <n v="17361645.124704011"/>
    <n v="1029192"/>
    <n v="18390837.124704011"/>
    <n v="9238.1889999999985"/>
    <n v="388338.78447000001"/>
    <n v="42.036245899493949"/>
    <n v="4.7842045762326531E-4"/>
    <n v="1.0499668867199961"/>
    <x v="4"/>
    <x v="0"/>
  </r>
  <r>
    <s v="Geo0"/>
    <d v="2021-05-17T00:00:00"/>
    <n v="3358776.6698719701"/>
    <n v="2025163.0045346799"/>
    <n v="974404.82035535097"/>
    <n v="7083489.9377352903"/>
    <n v="3939261.6486818199"/>
    <n v="-0.15279999999999999"/>
    <n v="-0.14368"/>
    <n v="6430.4979999999996"/>
    <n v="3450.6260000000002"/>
    <n v="0"/>
    <n v="26389.84"/>
    <n v="8060.8410000000003"/>
    <n v="0"/>
    <n v="1.557944"/>
    <n v="14190882"/>
    <n v="1.9914000000000001E-2"/>
    <n v="765448.1"/>
    <n v="17381096.081179108"/>
    <n v="0"/>
    <n v="17381096.081179108"/>
    <n v="44331.805"/>
    <n v="282597.22414800001"/>
    <n v="6.3745932327366326"/>
    <n v="3.1239640354982869E-3"/>
    <n v="0.81645495391780309"/>
    <x v="4"/>
    <x v="1"/>
  </r>
  <r>
    <s v="Geo0"/>
    <d v="2021-05-24T00:00:00"/>
    <n v="3362533.7259815298"/>
    <n v="2027432.66927184"/>
    <n v="975496.99588059296"/>
    <n v="7091401.99838595"/>
    <n v="3943681.6481343"/>
    <n v="-1.09765"/>
    <n v="0.71034299999999995"/>
    <n v="0"/>
    <n v="254.75989999999999"/>
    <n v="0"/>
    <n v="20074.259999999998"/>
    <n v="16387.32"/>
    <n v="1413498"/>
    <n v="0"/>
    <n v="10680769"/>
    <n v="1.9789000000000001E-2"/>
    <n v="765448.1"/>
    <n v="17400547.03765421"/>
    <n v="1413498"/>
    <n v="18814045.03765421"/>
    <n v="36716.339899999999"/>
    <n v="211361.73774099999"/>
    <n v="5.7566124051760408"/>
    <n v="3.4376120202580921E-3"/>
    <n v="0.56770189391083281"/>
    <x v="4"/>
    <x v="0"/>
  </r>
  <r>
    <s v="Geo0"/>
    <d v="2021-05-31T00:00:00"/>
    <n v="3366290.78209109"/>
    <n v="2029702.3340089901"/>
    <n v="976589.17140583403"/>
    <n v="7099314.05903662"/>
    <n v="3948101.6475867699"/>
    <n v="0.24682899999999999"/>
    <n v="-1.6211"/>
    <n v="0"/>
    <n v="1094.588"/>
    <n v="0"/>
    <n v="8275.5920000000006"/>
    <n v="9804.4140000000007"/>
    <n v="0"/>
    <n v="0"/>
    <n v="13660785"/>
    <n v="1.9845999999999999E-2"/>
    <n v="765448.1"/>
    <n v="17419997.9941293"/>
    <n v="0"/>
    <n v="17419997.9941293"/>
    <n v="19174.594000000001"/>
    <n v="271111.93910999998"/>
    <n v="14.13912279498591"/>
    <n v="1.4036231446435911E-3"/>
    <n v="0.78420129580978182"/>
    <x v="4"/>
    <x v="0"/>
  </r>
  <r>
    <s v="Geo0"/>
    <d v="2021-06-07T00:00:00"/>
    <n v="3370047.8382006502"/>
    <n v="2031971.9987461499"/>
    <n v="977681.34693107603"/>
    <n v="7107226.1196872797"/>
    <n v="3952521.64703925"/>
    <n v="8.3452999999999999E-2"/>
    <n v="-2.7303799999999998"/>
    <n v="3417.203"/>
    <n v="13226.75"/>
    <n v="0"/>
    <n v="13543.35"/>
    <n v="0"/>
    <n v="0"/>
    <n v="0"/>
    <n v="13335315"/>
    <n v="1.9979E-2"/>
    <n v="765448.1"/>
    <n v="17439448.950604409"/>
    <n v="0"/>
    <n v="17439448.950604409"/>
    <n v="30187.303"/>
    <n v="266426.25838499999"/>
    <n v="8.8257721594075491"/>
    <n v="2.2637112809108751E-3"/>
    <n v="0.76466378254100931"/>
    <x v="5"/>
    <x v="0"/>
  </r>
  <r>
    <s v="Geo0"/>
    <d v="2021-06-14T00:00:00"/>
    <n v="3373804.8943102099"/>
    <n v="2034241.66348331"/>
    <n v="978773.52245631802"/>
    <n v="7115138.1803379403"/>
    <n v="3956941.6464917199"/>
    <n v="-0.26769999999999999"/>
    <n v="-0.48060000000000003"/>
    <n v="7570.5450000000001"/>
    <n v="0"/>
    <n v="0"/>
    <n v="13755.74"/>
    <n v="23334.76"/>
    <n v="1057953"/>
    <n v="1.141961"/>
    <n v="19246906"/>
    <n v="2.0074999999999999E-2"/>
    <n v="765448.1"/>
    <n v="17458899.907079499"/>
    <n v="1057953"/>
    <n v="18516852.907079499"/>
    <n v="44661.044999999998"/>
    <n v="386381.63795"/>
    <n v="8.6514240307184931"/>
    <n v="2.3204272416563988E-3"/>
    <n v="1.0394264131482831"/>
    <x v="5"/>
    <x v="1"/>
  </r>
  <r>
    <s v="Geo0"/>
    <d v="2021-06-21T00:00:00"/>
    <n v="3377561.9504197701"/>
    <n v="2036511.3282204601"/>
    <n v="979865.69798155897"/>
    <n v="7123050.2409886103"/>
    <n v="3961361.6459442"/>
    <n v="-0.22692000000000001"/>
    <n v="-1.26109"/>
    <n v="0"/>
    <n v="13075.64"/>
    <n v="0"/>
    <n v="27141.51"/>
    <n v="8856.7000000000007"/>
    <n v="1732408"/>
    <n v="0.46727000000000002"/>
    <n v="13569453"/>
    <n v="1.9945000000000001E-2"/>
    <n v="765448.1"/>
    <n v="17478350.863554601"/>
    <n v="1732408"/>
    <n v="19210758.863554601"/>
    <n v="49073.849999999991"/>
    <n v="270642.740085"/>
    <n v="5.5150093193217984"/>
    <n v="3.6164943421079679E-3"/>
    <n v="0.70634653718667417"/>
    <x v="5"/>
    <x v="1"/>
  </r>
  <r>
    <s v="Geo0"/>
    <d v="2021-06-28T00:00:00"/>
    <n v="3381319.0065293298"/>
    <n v="2038780.99295762"/>
    <n v="980957.87350680097"/>
    <n v="7130962.30163927"/>
    <n v="3965781.6453966699"/>
    <n v="0.37906600000000001"/>
    <n v="0.26323000000000002"/>
    <n v="548.33370000000002"/>
    <n v="19711.63"/>
    <n v="2864.1379999999999"/>
    <n v="23054.02"/>
    <n v="16013.86"/>
    <n v="1819270"/>
    <n v="0.2361"/>
    <n v="13759590"/>
    <n v="2.0079E-2"/>
    <n v="765448.1"/>
    <n v="17497801.820029691"/>
    <n v="1819270"/>
    <n v="19317071.820029691"/>
    <n v="62191.981699999997"/>
    <n v="276278.80761000002"/>
    <n v="4.4423541437014542"/>
    <n v="4.5199007891950273E-3"/>
    <n v="0.71230205738184449"/>
    <x v="5"/>
    <x v="1"/>
  </r>
  <r>
    <s v="Geo0"/>
    <d v="2021-07-05T00:00:00"/>
    <n v="3385076.06263889"/>
    <n v="2041050.65769478"/>
    <n v="982050.04903204297"/>
    <n v="7138874.3622899298"/>
    <n v="3970201.64484915"/>
    <n v="-0.90425999999999995"/>
    <n v="0.28249099999999999"/>
    <n v="12064.54"/>
    <n v="7202.1930000000002"/>
    <n v="0"/>
    <n v="18823.91"/>
    <n v="4128.5370000000003"/>
    <n v="865938"/>
    <n v="0.73157700000000003"/>
    <n v="16428123"/>
    <n v="2.001E-2"/>
    <n v="765448.1"/>
    <n v="17517252.776504789"/>
    <n v="865938"/>
    <n v="18383190.776504789"/>
    <n v="42219.179999999993"/>
    <n v="328726.74122999999"/>
    <n v="7.7861943607147284"/>
    <n v="2.569933278439661E-3"/>
    <n v="0.8936491602424359"/>
    <x v="6"/>
    <x v="1"/>
  </r>
  <r>
    <s v="Geo0"/>
    <d v="2021-07-12T00:00:00"/>
    <n v="3388833.1187484502"/>
    <n v="2043320.3224319399"/>
    <n v="983142.22455728403"/>
    <n v="7146786.4229405904"/>
    <n v="3974621.6443016198"/>
    <n v="-2.2750699999999999"/>
    <n v="0.92540999999999995"/>
    <n v="16910.84"/>
    <n v="0"/>
    <n v="0"/>
    <n v="23516.69"/>
    <n v="0"/>
    <n v="866421"/>
    <n v="1.5223880000000001"/>
    <n v="19326306"/>
    <n v="1.9966000000000001E-2"/>
    <n v="765448.1"/>
    <n v="17536703.73297989"/>
    <n v="866421"/>
    <n v="18403124.73297989"/>
    <n v="40427.53"/>
    <n v="385869.02559600002"/>
    <n v="9.5447093996590944"/>
    <n v="2.091839485517822E-3"/>
    <n v="1.0501643759097981"/>
    <x v="6"/>
    <x v="1"/>
  </r>
  <r>
    <s v="Geo0"/>
    <d v="2021-07-19T00:00:00"/>
    <n v="3392590.1748580099"/>
    <n v="2045589.98716909"/>
    <n v="984234.40008252603"/>
    <n v="7154698.4835912604"/>
    <n v="3979041.6437541"/>
    <n v="-0.56486000000000003"/>
    <n v="0.61934100000000003"/>
    <n v="7967.8109999999997"/>
    <n v="21997.62"/>
    <n v="1283.8409999999999"/>
    <n v="30164.18"/>
    <n v="5714.6729999999998"/>
    <n v="515228"/>
    <n v="0"/>
    <n v="12638248"/>
    <n v="2.0065E-2"/>
    <n v="765448.1"/>
    <n v="17556154.68945498"/>
    <n v="515228"/>
    <n v="18071382.68945498"/>
    <n v="67128.125"/>
    <n v="253586.44612000001"/>
    <n v="3.7776482825939199"/>
    <n v="5.3115055979278143E-3"/>
    <n v="0.69935146729943765"/>
    <x v="6"/>
    <x v="0"/>
  </r>
  <r>
    <s v="Geo0"/>
    <d v="2021-07-26T00:00:00"/>
    <n v="3396347.2309675799"/>
    <n v="2047859.65190625"/>
    <n v="985326.57560776803"/>
    <n v="7162610.5442419201"/>
    <n v="3983461.6432065698"/>
    <n v="0.99040799999999996"/>
    <n v="-1.44296"/>
    <n v="18541.63"/>
    <n v="0"/>
    <n v="118.7016"/>
    <n v="16912.23"/>
    <n v="13964.72"/>
    <n v="789208"/>
    <n v="0"/>
    <n v="8583596"/>
    <n v="2.009E-2"/>
    <n v="765448.1"/>
    <n v="17575605.645930089"/>
    <n v="789208"/>
    <n v="18364813.645930089"/>
    <n v="49537.281600000002"/>
    <n v="172444.44364000001"/>
    <n v="3.4811042929735572"/>
    <n v="5.7711571700252437E-3"/>
    <n v="0.46739358021758359"/>
    <x v="6"/>
    <x v="0"/>
  </r>
  <r>
    <s v="Geo0"/>
    <d v="2021-08-02T00:00:00"/>
    <n v="3400104.2870771401"/>
    <n v="2050129.3166434099"/>
    <n v="986418.75113300898"/>
    <n v="7170522.6048925798"/>
    <n v="3987881.6426590499"/>
    <n v="-0.35331000000000001"/>
    <n v="0.22498199999999999"/>
    <n v="7603.558"/>
    <n v="10397.459999999999"/>
    <n v="0"/>
    <n v="10198.08"/>
    <n v="22355.1"/>
    <n v="693287"/>
    <n v="0"/>
    <n v="13961844"/>
    <n v="1.9990999999999998E-2"/>
    <n v="765448.1"/>
    <n v="17595056.60240519"/>
    <n v="693287"/>
    <n v="18288343.60240519"/>
    <n v="50554.197999999997"/>
    <n v="279111.22340399999"/>
    <n v="5.5210295968694822"/>
    <n v="3.6208825997482851E-3"/>
    <n v="0.76342856977839213"/>
    <x v="7"/>
    <x v="0"/>
  </r>
  <r>
    <s v="Geo0"/>
    <d v="2021-08-09T00:00:00"/>
    <n v="3403861.3431866998"/>
    <n v="2052398.98138056"/>
    <n v="987510.92665825097"/>
    <n v="7178434.6655432498"/>
    <n v="3992301.6421115198"/>
    <n v="0.62427299999999997"/>
    <n v="-0.40284999999999999"/>
    <n v="0"/>
    <n v="955.89919999999995"/>
    <n v="0"/>
    <n v="15743.61"/>
    <n v="16052.34"/>
    <n v="0"/>
    <n v="0"/>
    <n v="14659834"/>
    <n v="1.9941E-2"/>
    <n v="765448.1"/>
    <n v="17614507.558880281"/>
    <n v="0"/>
    <n v="17614507.558880281"/>
    <n v="32751.849200000001"/>
    <n v="292331.749794"/>
    <n v="8.9256563197048422"/>
    <n v="2.234121423203019E-3"/>
    <n v="0.83225908819740502"/>
    <x v="7"/>
    <x v="0"/>
  </r>
  <r>
    <s v="Geo0"/>
    <d v="2021-08-16T00:00:00"/>
    <n v="3407618.39929626"/>
    <n v="2054668.6461177201"/>
    <n v="988603.10218349204"/>
    <n v="7186346.7261939105"/>
    <n v="3996721.6415639999"/>
    <n v="2.1022110000000001"/>
    <n v="-1.58155"/>
    <n v="141.14019999999999"/>
    <n v="5202.3990000000003"/>
    <n v="0"/>
    <n v="7352.14"/>
    <n v="11829.08"/>
    <n v="446374"/>
    <n v="0"/>
    <n v="14541596"/>
    <n v="1.9835999999999999E-2"/>
    <n v="765448.1"/>
    <n v="17633958.515355378"/>
    <n v="446374"/>
    <n v="18080332.515355378"/>
    <n v="24524.7592"/>
    <n v="288447.09825600003"/>
    <n v="11.761465052672159"/>
    <n v="1.6865245878100309E-3"/>
    <n v="0.80427702243031307"/>
    <x v="7"/>
    <x v="0"/>
  </r>
  <r>
    <s v="Geo0"/>
    <d v="2021-08-23T00:00:00"/>
    <n v="3411375.4554058202"/>
    <n v="2056938.3108548799"/>
    <n v="989695.27770873404"/>
    <n v="7194258.7868445702"/>
    <n v="4001141.64101648"/>
    <n v="0.63834400000000002"/>
    <n v="0.37835400000000002"/>
    <n v="6101.83"/>
    <n v="0"/>
    <n v="0"/>
    <n v="25039.119999999999"/>
    <n v="20137.53"/>
    <n v="0"/>
    <n v="0"/>
    <n v="12412071"/>
    <n v="2.0045E-2"/>
    <n v="765448.1"/>
    <n v="17653409.47183048"/>
    <n v="0"/>
    <n v="17653409.47183048"/>
    <n v="51278.48"/>
    <n v="248799.96319499999"/>
    <n v="4.851937171207104"/>
    <n v="4.1313395645255326E-3"/>
    <n v="0.70309766619337311"/>
    <x v="7"/>
    <x v="0"/>
  </r>
  <r>
    <s v="Geo0"/>
    <d v="2021-08-30T00:00:00"/>
    <n v="3415132.5115153799"/>
    <n v="2059207.97559203"/>
    <n v="990787.45323397603"/>
    <n v="7202170.8474952402"/>
    <n v="4005561.6404689499"/>
    <n v="0.14715600000000001"/>
    <n v="0.40671800000000002"/>
    <n v="4058.5010000000002"/>
    <n v="10297"/>
    <n v="0"/>
    <n v="23670.36"/>
    <n v="25025.06"/>
    <n v="554747"/>
    <n v="1.0847260000000001"/>
    <n v="14044753"/>
    <n v="1.9879000000000001E-2"/>
    <n v="765448.1"/>
    <n v="17672860.428305581"/>
    <n v="554747"/>
    <n v="18227607.428305581"/>
    <n v="63050.921000000002"/>
    <n v="279195.64488699997"/>
    <n v="4.4280978050582327"/>
    <n v="4.4892865684430334E-3"/>
    <n v="0.77052092850046572"/>
    <x v="7"/>
    <x v="1"/>
  </r>
  <r>
    <s v="Geo0"/>
    <d v="2021-09-06T00:00:00"/>
    <n v="3418889.5676249401"/>
    <n v="2061477.6403291901"/>
    <n v="991879.62875921698"/>
    <n v="7210082.9081458999"/>
    <n v="4009981.63992143"/>
    <n v="1.5580039999999999"/>
    <n v="-0.58562999999999998"/>
    <n v="0"/>
    <n v="0"/>
    <n v="4496.2960000000003"/>
    <n v="21184.98"/>
    <n v="26106.05"/>
    <n v="220212"/>
    <n v="0"/>
    <n v="11922776"/>
    <n v="2.0192999999999999E-2"/>
    <n v="765448.1"/>
    <n v="17692311.384780679"/>
    <n v="220212"/>
    <n v="17912523.384780679"/>
    <n v="51787.326000000001"/>
    <n v="240756.61576799999"/>
    <n v="4.6489485818982041"/>
    <n v="4.3435627743069229E-3"/>
    <n v="0.66561118966243193"/>
    <x v="8"/>
    <x v="0"/>
  </r>
  <r>
    <s v="Geo0"/>
    <d v="2021-09-13T00:00:00"/>
    <n v="3422646.6237344998"/>
    <n v="2063747.3050663499"/>
    <n v="992971.80428445898"/>
    <n v="7217994.9687965596"/>
    <n v="4014401.6393738999"/>
    <n v="0.22684099999999999"/>
    <n v="-0.15953999999999999"/>
    <n v="4993.357"/>
    <n v="10319.280000000001"/>
    <n v="2051.6410000000001"/>
    <n v="8058.9269999999997"/>
    <n v="7164.64"/>
    <n v="194167"/>
    <n v="0"/>
    <n v="11500573"/>
    <n v="2.0025000000000001E-2"/>
    <n v="765448.1"/>
    <n v="17711762.341255769"/>
    <n v="194167"/>
    <n v="17905929.341255769"/>
    <n v="32587.845000000001"/>
    <n v="230298.97432499999"/>
    <n v="7.067020673659151"/>
    <n v="2.8335844657479238E-3"/>
    <n v="0.64227735856760904"/>
    <x v="8"/>
    <x v="0"/>
  </r>
  <r>
    <s v="Geo0"/>
    <d v="2021-09-20T00:00:00"/>
    <n v="3426403.67984406"/>
    <n v="2066016.9698035"/>
    <n v="994063.97980970098"/>
    <n v="7225907.0294472203"/>
    <n v="4018821.63882638"/>
    <n v="-9.4539999999999999E-2"/>
    <n v="1.234329"/>
    <n v="3993.2469999999998"/>
    <n v="12220.97"/>
    <n v="2954.223"/>
    <n v="29663.07"/>
    <n v="6434.9740000000002"/>
    <n v="0"/>
    <n v="0.53386500000000003"/>
    <n v="18722258"/>
    <n v="1.9980999999999999E-2"/>
    <n v="765448.1"/>
    <n v="17731213.297730859"/>
    <n v="0"/>
    <n v="17731213.297730859"/>
    <n v="55266.483999999997"/>
    <n v="374089.43709800002"/>
    <n v="6.7688300398845707"/>
    <n v="2.9519133856610669E-3"/>
    <n v="1.0558926614681221"/>
    <x v="8"/>
    <x v="1"/>
  </r>
  <r>
    <s v="Geo0"/>
    <d v="2021-09-27T00:00:00"/>
    <n v="3430160.7359536202"/>
    <n v="2068286.6345406601"/>
    <n v="995156.15533494204"/>
    <n v="7233819.0900978902"/>
    <n v="4023241.6382788499"/>
    <n v="-0.51134000000000002"/>
    <n v="-1.8481300000000001"/>
    <n v="8661.3760000000002"/>
    <n v="0"/>
    <n v="0"/>
    <n v="22287.84"/>
    <n v="0"/>
    <n v="0"/>
    <n v="0"/>
    <n v="23120072"/>
    <n v="2.0001000000000001E-2"/>
    <n v="765448.1"/>
    <n v="17750664.254205961"/>
    <n v="0"/>
    <n v="17750664.254205961"/>
    <n v="30949.216"/>
    <n v="462424.56007200002"/>
    <n v="14.94139819477172"/>
    <n v="1.3386297412914629E-3"/>
    <n v="1.3024905247994749"/>
    <x v="8"/>
    <x v="0"/>
  </r>
  <r>
    <s v="Geo0"/>
    <d v="2021-10-04T00:00:00"/>
    <n v="3433917.7920631799"/>
    <n v="2070556.2992778199"/>
    <n v="996248.33086018404"/>
    <n v="7241731.15074855"/>
    <n v="4027661.63773133"/>
    <n v="0.52980000000000005"/>
    <n v="-4.0299999999999997E-3"/>
    <n v="13446.26"/>
    <n v="7394.4780000000001"/>
    <n v="0"/>
    <n v="19367.919999999998"/>
    <n v="15549.25"/>
    <n v="1992175"/>
    <n v="0.47083799999999998"/>
    <n v="8274903"/>
    <n v="1.9924000000000001E-2"/>
    <n v="765448.1"/>
    <n v="17770115.210681058"/>
    <n v="1992175"/>
    <n v="19762290.210681058"/>
    <n v="55757.908000000003"/>
    <n v="164869.167372"/>
    <n v="2.9568750565749351"/>
    <n v="6.7381947558781043E-3"/>
    <n v="0.41872186430738711"/>
    <x v="9"/>
    <x v="1"/>
  </r>
  <r>
    <s v="Geo0"/>
    <d v="2021-10-11T00:00:00"/>
    <n v="3437674.8481727401"/>
    <n v="2072825.96401498"/>
    <n v="997340.50638542499"/>
    <n v="7249643.2113992097"/>
    <n v="4032081.6371837999"/>
    <n v="0.96105399999999996"/>
    <n v="0.82012200000000002"/>
    <n v="8051.7479999999996"/>
    <n v="8791.01"/>
    <n v="13685.5"/>
    <n v="32185.15"/>
    <n v="19261.37"/>
    <n v="634888"/>
    <n v="1.8329000000000002E-2"/>
    <n v="11250324"/>
    <n v="1.9854E-2"/>
    <n v="765448.1"/>
    <n v="17789566.16715616"/>
    <n v="634888"/>
    <n v="18424454.16715616"/>
    <n v="81974.778000000006"/>
    <n v="223363.932696"/>
    <n v="2.724788503800522"/>
    <n v="7.2864370839453166E-3"/>
    <n v="0.61061912054117073"/>
    <x v="9"/>
    <x v="1"/>
  </r>
  <r>
    <s v="Geo0"/>
    <d v="2021-10-18T00:00:00"/>
    <n v="3441431.9042822998"/>
    <n v="2075095.6287521301"/>
    <n v="998432.68191066699"/>
    <n v="7257555.2720498797"/>
    <n v="4036501.63663628"/>
    <n v="-1.29802"/>
    <n v="-2.3188200000000001"/>
    <n v="0"/>
    <n v="9653.09"/>
    <n v="0"/>
    <n v="814.75710000000004"/>
    <n v="7283.3410000000003"/>
    <n v="0"/>
    <n v="0"/>
    <n v="22992938"/>
    <n v="1.9918999999999999E-2"/>
    <n v="765448.1"/>
    <n v="17809017.123631261"/>
    <n v="0"/>
    <n v="17809017.123631261"/>
    <n v="17751.188099999999"/>
    <n v="457996.33202199999"/>
    <n v="25.80088326718818"/>
    <n v="7.7202783306770098E-4"/>
    <n v="1.2910840525550431"/>
    <x v="9"/>
    <x v="0"/>
  </r>
  <r>
    <s v="Geo0"/>
    <d v="2021-10-25T00:00:00"/>
    <n v="3445188.96039186"/>
    <n v="2077365.2934892899"/>
    <n v="999524.85743590898"/>
    <n v="7265467.3327005403"/>
    <n v="4040921.6360887499"/>
    <n v="2.0650770000000001"/>
    <n v="1.6810780000000001"/>
    <n v="2628.1579999999999"/>
    <n v="18020.330000000002"/>
    <n v="20720.349999999999"/>
    <n v="33521.339999999997"/>
    <n v="22695.21"/>
    <n v="0"/>
    <n v="0"/>
    <n v="8775377"/>
    <n v="2.0081000000000002E-2"/>
    <n v="765448.1"/>
    <n v="17828468.080106352"/>
    <n v="0"/>
    <n v="17828468.080106352"/>
    <n v="97585.388000000006"/>
    <n v="176218.34553699999"/>
    <n v="1.8057861852944621"/>
    <n v="1.1120364173527819E-2"/>
    <n v="0.49221149907949091"/>
    <x v="9"/>
    <x v="0"/>
  </r>
  <r>
    <s v="Geo0"/>
    <d v="2021-11-01T00:00:00"/>
    <n v="3448946.0165014202"/>
    <n v="2079634.95822645"/>
    <n v="1000617.03296115"/>
    <n v="7273379.3933512"/>
    <n v="4045341.63554123"/>
    <n v="-1.24078"/>
    <n v="-0.82469000000000003"/>
    <n v="1563.5640000000001"/>
    <n v="8545.5920000000006"/>
    <n v="0"/>
    <n v="25763.61"/>
    <n v="5239.3280000000004"/>
    <n v="0"/>
    <n v="1.8505670000000001"/>
    <n v="21529414"/>
    <n v="1.9924000000000001E-2"/>
    <n v="765448.1"/>
    <n v="17847919.036581449"/>
    <n v="0"/>
    <n v="17847919.036581449"/>
    <n v="41112.093999999997"/>
    <n v="428952.044536"/>
    <n v="10.43371920038906"/>
    <n v="1.9095779383498321E-3"/>
    <n v="1.206270263545733"/>
    <x v="10"/>
    <x v="1"/>
  </r>
  <r>
    <s v="Geo0"/>
    <d v="2021-11-08T00:00:00"/>
    <n v="3452703.0726109799"/>
    <n v="2081904.6229636001"/>
    <n v="1001709.20848639"/>
    <n v="7281291.45400187"/>
    <n v="4049761.6349936998"/>
    <n v="1.384609"/>
    <n v="2.9495659999999999"/>
    <n v="15049.6"/>
    <n v="3267.442"/>
    <n v="6048.5569999999998"/>
    <n v="26233.7"/>
    <n v="27173.84"/>
    <n v="2490315"/>
    <n v="0"/>
    <n v="3821942"/>
    <n v="2.0107E-2"/>
    <n v="765448.1"/>
    <n v="17867369.993056539"/>
    <n v="2490315"/>
    <n v="20357684.993056539"/>
    <n v="77773.138999999996"/>
    <n v="76847.787794000003"/>
    <n v="0.98810191773280498"/>
    <n v="2.0349115449684999E-2"/>
    <n v="0.1877395195624435"/>
    <x v="10"/>
    <x v="0"/>
  </r>
  <r>
    <s v="Geo0"/>
    <d v="2021-11-15T00:00:00"/>
    <n v="3456460.1287205401"/>
    <n v="2084174.2877007599"/>
    <n v="1002801.38401163"/>
    <n v="7289203.5146525297"/>
    <n v="4054181.63444618"/>
    <n v="0.217367"/>
    <n v="1.4124239999999999"/>
    <n v="13863.39"/>
    <n v="10803.48"/>
    <n v="8496.8979999999992"/>
    <n v="24792.41"/>
    <n v="7988.72"/>
    <n v="1441910"/>
    <n v="0"/>
    <n v="10393118"/>
    <n v="2.0032999999999999E-2"/>
    <n v="765448.1"/>
    <n v="17886820.949531641"/>
    <n v="1441910"/>
    <n v="19328730.949531641"/>
    <n v="65944.898000000001"/>
    <n v="208205.33289399999"/>
    <n v="3.1572621871975599"/>
    <n v="6.3450542945822424E-3"/>
    <n v="0.53770307151240249"/>
    <x v="10"/>
    <x v="0"/>
  </r>
  <r>
    <s v="Geo0"/>
    <d v="2021-11-22T00:00:00"/>
    <n v="3460217.1848300998"/>
    <n v="2086443.95243792"/>
    <n v="1003893.55953688"/>
    <n v="7297115.5753031904"/>
    <n v="4058601.6338986601"/>
    <n v="0.129243"/>
    <n v="-0.57842000000000005"/>
    <n v="5544.8"/>
    <n v="10362.61"/>
    <n v="0"/>
    <n v="21244.97"/>
    <n v="16641.14"/>
    <n v="0"/>
    <n v="0"/>
    <n v="17248110"/>
    <n v="2.0029000000000002E-2"/>
    <n v="765448.1"/>
    <n v="17906271.90600675"/>
    <n v="0"/>
    <n v="17906271.90600675"/>
    <n v="53793.52"/>
    <n v="345462.39519000001"/>
    <n v="6.4220076170884521"/>
    <n v="3.1188066402637739E-3"/>
    <n v="0.96324405719618467"/>
    <x v="10"/>
    <x v="0"/>
  </r>
  <r>
    <s v="Geo0"/>
    <d v="2021-11-29T00:00:00"/>
    <n v="3463974.24093966"/>
    <n v="2088713.6171750701"/>
    <n v="1004985.73506212"/>
    <n v="7305027.6359538501"/>
    <n v="4063021.6333511299"/>
    <n v="1.0798669999999999"/>
    <n v="-0.55366000000000004"/>
    <n v="13841.01"/>
    <n v="7003.3040000000001"/>
    <n v="5319.36"/>
    <n v="22874.7"/>
    <n v="0"/>
    <n v="30361"/>
    <n v="0.30835800000000002"/>
    <n v="8756818"/>
    <n v="2.0131E-2"/>
    <n v="765448.1"/>
    <n v="17925722.862481829"/>
    <n v="30361"/>
    <n v="17956083.862481829"/>
    <n v="49038.374000000003"/>
    <n v="176283.50315800001"/>
    <n v="3.5948072657955592"/>
    <n v="5.600022062808659E-3"/>
    <n v="0.48767972276498728"/>
    <x v="10"/>
    <x v="1"/>
  </r>
  <r>
    <s v="Geo0"/>
    <d v="2021-12-06T00:00:00"/>
    <n v="3467731.2970492202"/>
    <n v="2090983.28191223"/>
    <n v="1006077.91058736"/>
    <n v="7312939.6966045201"/>
    <n v="4067441.6328036101"/>
    <n v="0.86088500000000001"/>
    <n v="-0.16014999999999999"/>
    <n v="11113.9"/>
    <n v="7909.3289999999997"/>
    <n v="0"/>
    <n v="26957.93"/>
    <n v="24056.97"/>
    <n v="0"/>
    <n v="0"/>
    <n v="9064287"/>
    <n v="2.0024E-2"/>
    <n v="765448.1"/>
    <n v="17945173.818956941"/>
    <n v="0"/>
    <n v="17945173.818956941"/>
    <n v="70038.129000000001"/>
    <n v="181503.28288799999"/>
    <n v="2.591492455316732"/>
    <n v="7.7268216463137144E-3"/>
    <n v="0.50511001405986156"/>
    <x v="11"/>
    <x v="0"/>
  </r>
  <r>
    <s v="Geo0"/>
    <d v="2021-12-13T00:00:00"/>
    <n v="3471488.3531587799"/>
    <n v="2093252.94664939"/>
    <n v="1007170.0861126001"/>
    <n v="7320851.7572551798"/>
    <n v="4071861.6322560799"/>
    <n v="-0.20477000000000001"/>
    <n v="2.3846630000000002"/>
    <n v="16204.15"/>
    <n v="2984.3180000000002"/>
    <n v="0"/>
    <n v="29906.400000000001"/>
    <n v="10190.629999999999"/>
    <n v="1026974"/>
    <n v="0"/>
    <n v="9920335"/>
    <n v="2.0122000000000001E-2"/>
    <n v="765448.1"/>
    <n v="17964624.775432032"/>
    <n v="1026974"/>
    <n v="18991598.775432032"/>
    <n v="59285.498"/>
    <n v="199616.98087"/>
    <n v="3.3670456958968278"/>
    <n v="5.976158869634947E-3"/>
    <n v="0.52235386379545756"/>
    <x v="11"/>
    <x v="0"/>
  </r>
  <r>
    <s v="Geo0"/>
    <d v="2021-12-20T00:00:00"/>
    <n v="3475245.4092683401"/>
    <n v="2095522.6113865499"/>
    <n v="1008262.26163784"/>
    <n v="7328763.8179058405"/>
    <n v="4076281.63170856"/>
    <n v="-1.34398"/>
    <n v="0.22387799999999999"/>
    <n v="4690.2449999999999"/>
    <n v="0"/>
    <n v="0"/>
    <n v="3786.1129999999998"/>
    <n v="7451.8490000000002"/>
    <n v="799663"/>
    <n v="0"/>
    <n v="21877508"/>
    <n v="1.9955000000000001E-2"/>
    <n v="765448.1"/>
    <n v="17984075.731907129"/>
    <n v="799663"/>
    <n v="18783738.731907129"/>
    <n v="15928.207"/>
    <n v="436565.67213999998"/>
    <n v="27.4083374318277"/>
    <n v="7.2806313223608464E-4"/>
    <n v="1.1647046582285361"/>
    <x v="11"/>
    <x v="0"/>
  </r>
  <r>
    <s v="Geo0"/>
    <d v="2021-12-27T00:00:00"/>
    <n v="3479002.4653778998"/>
    <n v="2097792.2761237002"/>
    <n v="1009354.43716308"/>
    <n v="7336675.8785565104"/>
    <n v="4080701.6311610299"/>
    <n v="-0.3901"/>
    <n v="0.96778299999999995"/>
    <n v="25309.09"/>
    <n v="11628.15"/>
    <n v="5223.1670000000004"/>
    <n v="36349"/>
    <n v="2278.4879999999998"/>
    <n v="1320141"/>
    <n v="1.168634"/>
    <n v="16028229"/>
    <n v="1.9942999999999999E-2"/>
    <n v="765448.1"/>
    <n v="18003526.68838222"/>
    <n v="1320141"/>
    <n v="19323667.68838222"/>
    <n v="80787.895000000004"/>
    <n v="319650.97094700002"/>
    <n v="3.9566691389471149"/>
    <n v="5.0403506837842166E-3"/>
    <n v="0.82946101425851448"/>
    <x v="11"/>
    <x v="1"/>
  </r>
  <r>
    <s v="Geo0"/>
    <d v="2022-01-03T00:00:00"/>
    <n v="3482759.52148746"/>
    <n v="2100061.94086086"/>
    <n v="1010446.61268832"/>
    <n v="7344587.9392071702"/>
    <n v="4085121.63061351"/>
    <n v="1.514367"/>
    <n v="1.5079149999999999"/>
    <n v="9969.9079999999994"/>
    <n v="12128.56"/>
    <n v="1195.777"/>
    <n v="28883.09"/>
    <n v="20969.560000000001"/>
    <n v="1773918"/>
    <n v="0"/>
    <n v="14194684"/>
    <n v="1.9987999999999999E-2"/>
    <n v="765448.1"/>
    <n v="18022977.644857321"/>
    <n v="1773918"/>
    <n v="19796895.644857321"/>
    <n v="73146.895000000004"/>
    <n v="283723.34379200003"/>
    <n v="3.8788159605681138"/>
    <n v="5.1531189422744459E-3"/>
    <n v="0.71701565006164902"/>
    <x v="12"/>
    <x v="0"/>
  </r>
  <r>
    <s v="Geo0"/>
    <d v="2022-01-10T00:00:00"/>
    <n v="3486516.5775970202"/>
    <n v="2102331.6055980199"/>
    <n v="1011538.78821357"/>
    <n v="7352499.9998578299"/>
    <n v="4089541.6300659799"/>
    <n v="-1.2005399999999999"/>
    <n v="-1.15489"/>
    <n v="3117.83"/>
    <n v="0"/>
    <n v="0"/>
    <n v="7218.6639999999998"/>
    <n v="4283.4790000000003"/>
    <n v="0"/>
    <n v="0"/>
    <n v="14206844"/>
    <n v="1.9854E-2"/>
    <n v="765448.1"/>
    <n v="18042428.601332419"/>
    <n v="0"/>
    <n v="18042428.601332419"/>
    <n v="14619.973"/>
    <n v="282062.68077600002"/>
    <n v="19.292968651583699"/>
    <n v="1.0290795760128E-3"/>
    <n v="0.78741306472183215"/>
    <x v="12"/>
    <x v="0"/>
  </r>
  <r>
    <s v="Geo0"/>
    <d v="2022-01-17T00:00:00"/>
    <n v="3490273.6337065799"/>
    <n v="2104601.27033517"/>
    <n v="1012630.96373881"/>
    <n v="7360412.0605084896"/>
    <n v="4093961.62951846"/>
    <n v="1.670474"/>
    <n v="-6.5820000000000004E-2"/>
    <n v="9203.7549999999992"/>
    <n v="7451.5730000000003"/>
    <n v="3910.71"/>
    <n v="13520.1"/>
    <n v="23321.98"/>
    <n v="435717"/>
    <n v="0.59850099999999995"/>
    <n v="10429474"/>
    <n v="1.9980000000000001E-2"/>
    <n v="765448.1"/>
    <n v="18061879.557807509"/>
    <n v="435717"/>
    <n v="18497596.557807509"/>
    <n v="57408.118000000002"/>
    <n v="208380.89051999999"/>
    <n v="3.629815743480739"/>
    <n v="5.5044116318809563E-3"/>
    <n v="0.5638286015919135"/>
    <x v="12"/>
    <x v="1"/>
  </r>
  <r>
    <s v="Geo0"/>
    <d v="2022-01-24T00:00:00"/>
    <n v="3494030.6898161401"/>
    <n v="2106870.9350723298"/>
    <n v="1013723.1392640501"/>
    <n v="7368324.1211591596"/>
    <n v="4098381.6289709299"/>
    <n v="-1.50404"/>
    <n v="1.2786919999999999"/>
    <n v="12359.83"/>
    <n v="14529.74"/>
    <n v="0"/>
    <n v="21322.25"/>
    <n v="4643.652"/>
    <n v="2265750"/>
    <n v="2.109829"/>
    <n v="13332962"/>
    <n v="1.9928999999999999E-2"/>
    <n v="765448.1"/>
    <n v="18081330.51428261"/>
    <n v="2265750"/>
    <n v="20347080.51428261"/>
    <n v="52855.472000000002"/>
    <n v="265712.59969800001"/>
    <n v="5.0271540418369547"/>
    <n v="3.9642708049419176E-3"/>
    <n v="0.6552764162230027"/>
    <x v="12"/>
    <x v="1"/>
  </r>
  <r>
    <s v="Geo0"/>
    <d v="2022-01-31T00:00:00"/>
    <n v="3497787.7459256998"/>
    <n v="2109140.5998094901"/>
    <n v="1014815.31478929"/>
    <n v="7376236.1818098202"/>
    <n v="4102801.62842341"/>
    <n v="1.0577490000000001"/>
    <n v="2.1968139999999998"/>
    <n v="28260.74"/>
    <n v="15291.37"/>
    <n v="22327.01"/>
    <n v="59499.48"/>
    <n v="9590.6119999999992"/>
    <n v="1056024"/>
    <n v="1.7126349999999999"/>
    <n v="13780024"/>
    <n v="2.0091000000000001E-2"/>
    <n v="765448.1"/>
    <n v="18100781.470757712"/>
    <n v="1056024"/>
    <n v="19156805.470757712"/>
    <n v="134969.212"/>
    <n v="276854.462184"/>
    <n v="2.0512415985950931"/>
    <n v="9.7945556553457377E-3"/>
    <n v="0.71932786607009158"/>
    <x v="12"/>
    <x v="1"/>
  </r>
  <r>
    <s v="Geo0"/>
    <d v="2022-02-07T00:00:00"/>
    <n v="3501544.80203526"/>
    <n v="2111410.2645466402"/>
    <n v="1015907.49031453"/>
    <n v="7384148.24246048"/>
    <n v="4107221.6278758799"/>
    <n v="0.79075799999999996"/>
    <n v="-1.27834"/>
    <n v="18603.02"/>
    <n v="2066.116"/>
    <n v="0"/>
    <n v="12624.75"/>
    <n v="9547.4989999999998"/>
    <n v="2176129"/>
    <n v="1.830867"/>
    <n v="20641236"/>
    <n v="2.0043999999999999E-2"/>
    <n v="765448.1"/>
    <n v="18120232.427232791"/>
    <n v="2176129"/>
    <n v="20296361.427232791"/>
    <n v="42841.384999999987"/>
    <n v="413732.93438400002"/>
    <n v="9.6573193043128747"/>
    <n v="2.075524207949563E-3"/>
    <n v="1.016991940846327"/>
    <x v="13"/>
    <x v="1"/>
  </r>
  <r>
    <s v="Geo0"/>
    <d v="2022-02-14T00:00:00"/>
    <n v="3505301.8581448202"/>
    <n v="2113679.9292838001"/>
    <n v="1016999.66583977"/>
    <n v="7392060.3031111499"/>
    <n v="4111641.62732836"/>
    <n v="1.782726"/>
    <n v="1.098573"/>
    <n v="2699.154"/>
    <n v="18685.669999999998"/>
    <n v="9807.0069999999996"/>
    <n v="25483.21"/>
    <n v="14429.53"/>
    <n v="2209065"/>
    <n v="0"/>
    <n v="7024078"/>
    <n v="1.9966000000000001E-2"/>
    <n v="765448.1"/>
    <n v="18139683.3837079"/>
    <n v="2209065"/>
    <n v="20348748.3837079"/>
    <n v="71104.570999999996"/>
    <n v="140242.74134800001"/>
    <n v="1.9723449473874191"/>
    <n v="1.012297571296902E-2"/>
    <n v="0.34518476849533342"/>
    <x v="13"/>
    <x v="0"/>
  </r>
  <r>
    <s v="Geo0"/>
    <d v="2022-02-21T00:00:00"/>
    <n v="3509058.9142543799"/>
    <n v="2115949.5940209599"/>
    <n v="1018091.84136502"/>
    <n v="7399972.3637618097"/>
    <n v="4116061.6267808401"/>
    <n v="-0.12126000000000001"/>
    <n v="0.596804"/>
    <n v="6460.643"/>
    <n v="7954.9219999999996"/>
    <n v="0"/>
    <n v="23325.68"/>
    <n v="22577.1"/>
    <n v="1426484"/>
    <n v="0.296871"/>
    <n v="12481670"/>
    <n v="1.9872999999999998E-2"/>
    <n v="765448.1"/>
    <n v="18159134.340183008"/>
    <n v="1426484"/>
    <n v="19585618.340183008"/>
    <n v="60318.344999999987"/>
    <n v="248048.22790999999"/>
    <n v="4.1123181995460918"/>
    <n v="4.8325540572695799E-3"/>
    <n v="0.63728751286814722"/>
    <x v="13"/>
    <x v="1"/>
  </r>
  <r>
    <s v="Geo0"/>
    <d v="2022-02-28T00:00:00"/>
    <n v="3512815.9703639401"/>
    <n v="2118219.25875811"/>
    <n v="1019184.01689026"/>
    <n v="7407884.4244124703"/>
    <n v="4120481.62623331"/>
    <n v="2.7755999999999999E-2"/>
    <n v="-0.51671"/>
    <n v="5037.5069999999996"/>
    <n v="8055.8950000000004"/>
    <n v="0"/>
    <n v="22185.200000000001"/>
    <n v="16493.47"/>
    <n v="0"/>
    <n v="0"/>
    <n v="13538105"/>
    <n v="1.9932999999999999E-2"/>
    <n v="765448.1"/>
    <n v="18178585.296658091"/>
    <n v="0"/>
    <n v="18178585.296658091"/>
    <n v="51772.072"/>
    <n v="269855.04696499999"/>
    <n v="5.2123671419795601"/>
    <n v="3.8241742104969641E-3"/>
    <n v="0.74472819413999247"/>
    <x v="13"/>
    <x v="0"/>
  </r>
  <r>
    <s v="Geo0"/>
    <d v="2022-03-07T00:00:00"/>
    <n v="3516573.0264734998"/>
    <n v="2120488.9234952698"/>
    <n v="1020276.1924154999"/>
    <n v="7415796.4850631403"/>
    <n v="4124901.6256857901"/>
    <n v="-1.7623800000000001"/>
    <n v="1.294759"/>
    <n v="5888.7420000000002"/>
    <n v="4128.3469999999998"/>
    <n v="0"/>
    <n v="8677.9670000000006"/>
    <n v="0"/>
    <n v="504285"/>
    <n v="0"/>
    <n v="8904678"/>
    <n v="2.0184000000000001E-2"/>
    <n v="765448.1"/>
    <n v="18198036.2531332"/>
    <n v="504285"/>
    <n v="18702321.2531332"/>
    <n v="18695.056"/>
    <n v="179732.02075200001"/>
    <n v="9.6138797739894439"/>
    <n v="2.0994645735645922E-3"/>
    <n v="0.47612688711077511"/>
    <x v="14"/>
    <x v="0"/>
  </r>
  <r>
    <s v="Geo0"/>
    <d v="2022-03-14T00:00:00"/>
    <n v="3520330.08258306"/>
    <n v="2122758.5882324302"/>
    <n v="1021368.36794074"/>
    <n v="7423708.5457138"/>
    <n v="4129321.62513826"/>
    <n v="-0.32971"/>
    <n v="-9.7610000000000002E-2"/>
    <n v="307.24110000000002"/>
    <n v="5574.3190000000004"/>
    <n v="0"/>
    <n v="10494.57"/>
    <n v="3709.4490000000001"/>
    <n v="0"/>
    <n v="0"/>
    <n v="13236990"/>
    <n v="2.0184000000000001E-2"/>
    <n v="765448.1"/>
    <n v="18217487.20960829"/>
    <n v="0"/>
    <n v="18217487.20960829"/>
    <n v="20085.579099999999"/>
    <n v="267175.40616000001"/>
    <n v="13.30185228067435"/>
    <n v="1.5173826602573541E-3"/>
    <n v="0.72660899100390364"/>
    <x v="14"/>
    <x v="0"/>
  </r>
  <r>
    <s v="Geo0"/>
    <d v="2022-03-21T00:00:00"/>
    <n v="3524087.1386926202"/>
    <n v="2125028.25296959"/>
    <n v="1022460.54346598"/>
    <n v="7431620.6063644597"/>
    <n v="4133741.6245907401"/>
    <n v="1.162947"/>
    <n v="-0.44268999999999997"/>
    <n v="5619.6959999999999"/>
    <n v="13917.56"/>
    <n v="0"/>
    <n v="15457.13"/>
    <n v="6933.7650000000003"/>
    <n v="1502405"/>
    <n v="0.70091999999999999"/>
    <n v="18898624"/>
    <n v="1.9948E-2"/>
    <n v="765448.1"/>
    <n v="18236938.166083392"/>
    <n v="1502405"/>
    <n v="19739343.166083392"/>
    <n v="41928.150999999998"/>
    <n v="376989.751552"/>
    <n v="8.9913278444355917"/>
    <n v="2.2185822100064E-3"/>
    <n v="0.95740895940610959"/>
    <x v="14"/>
    <x v="1"/>
  </r>
  <r>
    <s v="Geo0"/>
    <d v="2022-03-28T00:00:00"/>
    <n v="3527844.1948021799"/>
    <n v="2127297.9177067401"/>
    <n v="1023552.71899122"/>
    <n v="7439532.6670151204"/>
    <n v="4138161.6240432099"/>
    <n v="-0.82387999999999995"/>
    <n v="2.2712659999999998"/>
    <n v="5712.0959999999995"/>
    <n v="12286"/>
    <n v="0"/>
    <n v="31179.67"/>
    <n v="22510.400000000001"/>
    <n v="0"/>
    <n v="0"/>
    <n v="10980760"/>
    <n v="2.0013E-2"/>
    <n v="765448.1"/>
    <n v="18256389.122558471"/>
    <n v="0"/>
    <n v="18256389.122558471"/>
    <n v="71688.165999999997"/>
    <n v="219757.94988"/>
    <n v="3.0654703857258672"/>
    <n v="6.5285249836987604E-3"/>
    <n v="0.60147490975812112"/>
    <x v="14"/>
    <x v="0"/>
  </r>
  <r>
    <s v="Geo0"/>
    <d v="2022-04-04T00:00:00"/>
    <n v="3531601.2509117401"/>
    <n v="2129567.5824438999"/>
    <n v="1024644.89451647"/>
    <n v="7447444.7276657904"/>
    <n v="4142581.6234956901"/>
    <n v="0.92802200000000001"/>
    <n v="-0.12499"/>
    <n v="0"/>
    <n v="0"/>
    <n v="5125.5839999999998"/>
    <n v="20367.900000000001"/>
    <n v="12718.29"/>
    <n v="0"/>
    <n v="0"/>
    <n v="12688054"/>
    <n v="2.009E-2"/>
    <n v="765448.1"/>
    <n v="18275840.079033591"/>
    <n v="0"/>
    <n v="18275840.079033591"/>
    <n v="38211.773999999998"/>
    <n v="254903.00485999999"/>
    <n v="6.6707974578725393"/>
    <n v="3.01163393535368E-3"/>
    <n v="0.69425284666153264"/>
    <x v="15"/>
    <x v="0"/>
  </r>
  <r>
    <s v="Geo0"/>
    <d v="2022-04-11T00:00:00"/>
    <n v="3535358.3070212998"/>
    <n v="2131837.2471810598"/>
    <n v="1025737.07004171"/>
    <n v="7455356.7883164501"/>
    <n v="4147001.6229481599"/>
    <n v="-0.33696999999999999"/>
    <n v="-0.75619999999999998"/>
    <n v="4060.4589999999998"/>
    <n v="6272.2"/>
    <n v="0"/>
    <n v="29383.54"/>
    <n v="14429.17"/>
    <n v="0"/>
    <n v="0.215948"/>
    <n v="14358877"/>
    <n v="2.0070000000000001E-2"/>
    <n v="765448.1"/>
    <n v="18295291.035508681"/>
    <n v="0"/>
    <n v="18295291.035508681"/>
    <n v="54145.368999999999"/>
    <n v="288182.66139000002"/>
    <n v="5.322387984649251"/>
    <n v="3.770863766017356E-3"/>
    <n v="0.78484004283568753"/>
    <x v="15"/>
    <x v="1"/>
  </r>
  <r>
    <s v="Geo0"/>
    <d v="2022-04-18T00:00:00"/>
    <n v="3539115.36313086"/>
    <n v="2134106.9119182099"/>
    <n v="1026829.2455669499"/>
    <n v="7463268.8489671098"/>
    <n v="4151421.62240064"/>
    <n v="-1.8103400000000001"/>
    <n v="-2.4367200000000002"/>
    <n v="0"/>
    <n v="0"/>
    <n v="0"/>
    <n v="0"/>
    <n v="3438.2280000000001"/>
    <n v="0"/>
    <n v="0"/>
    <n v="22800990"/>
    <n v="1.9834000000000001E-2"/>
    <n v="765448.1"/>
    <n v="18314741.991983771"/>
    <n v="0"/>
    <n v="18314741.991983771"/>
    <n v="3438.2280000000001"/>
    <n v="452234.83565999998"/>
    <n v="131.53136896680499"/>
    <n v="1.5079292609663001E-4"/>
    <n v="1.2449528368993581"/>
    <x v="15"/>
    <x v="0"/>
  </r>
  <r>
    <s v="Geo0"/>
    <d v="2022-04-25T00:00:00"/>
    <n v="3542872.4192404202"/>
    <n v="2136376.5766553702"/>
    <n v="1027921.42109219"/>
    <n v="7471180.9096177798"/>
    <n v="4155841.6218531099"/>
    <n v="1.6052489999999999"/>
    <n v="1.2750440000000001"/>
    <n v="30877.99"/>
    <n v="17545.43"/>
    <n v="16068.16"/>
    <n v="31490.77"/>
    <n v="10150.34"/>
    <n v="3815910"/>
    <n v="1.465314"/>
    <n v="5201377"/>
    <n v="2.0001000000000001E-2"/>
    <n v="765448.1"/>
    <n v="18334192.948458869"/>
    <n v="3815910"/>
    <n v="22150102.948458869"/>
    <n v="106132.69"/>
    <n v="104032.741377"/>
    <n v="0.98021393198457529"/>
    <n v="2.0404729363012911E-2"/>
    <n v="0.23482405531491651"/>
    <x v="15"/>
    <x v="1"/>
  </r>
  <r>
    <s v="Geo0"/>
    <d v="2022-05-02T00:00:00"/>
    <n v="3546629.4753499799"/>
    <n v="2138646.24139253"/>
    <n v="1029013.59661743"/>
    <n v="7479092.9702684404"/>
    <n v="4160261.62130559"/>
    <n v="-0.19972000000000001"/>
    <n v="-4.9450000000000001E-2"/>
    <n v="1553.951"/>
    <n v="8332.5210000000006"/>
    <n v="0"/>
    <n v="22292.51"/>
    <n v="9687.0840000000007"/>
    <n v="844429"/>
    <n v="0"/>
    <n v="13696065"/>
    <n v="2.0046000000000001E-2"/>
    <n v="765448.1"/>
    <n v="18353643.90493397"/>
    <n v="844429"/>
    <n v="19198072.90493397"/>
    <n v="41866.065999999999"/>
    <n v="274551.31899"/>
    <n v="6.5578485208044146"/>
    <n v="3.056795218188582E-3"/>
    <n v="0.71340832321144398"/>
    <x v="16"/>
    <x v="0"/>
  </r>
  <r>
    <s v="Geo0"/>
    <d v="2022-05-09T00:00:00"/>
    <n v="3550386.5314595401"/>
    <n v="2140915.9061296801"/>
    <n v="1030105.77214267"/>
    <n v="7487005.0309191002"/>
    <n v="4164681.6207580599"/>
    <n v="-5.0509999999999999E-2"/>
    <n v="-1.3126800000000001"/>
    <n v="2697.1370000000002"/>
    <n v="5466.723"/>
    <n v="0"/>
    <n v="12813.44"/>
    <n v="220.5968"/>
    <n v="1507382"/>
    <n v="0"/>
    <n v="18520104"/>
    <n v="2.0011999999999999E-2"/>
    <n v="765448.1"/>
    <n v="18373094.861409049"/>
    <n v="1507382"/>
    <n v="19880476.861409049"/>
    <n v="21197.896799999999"/>
    <n v="370624.32124800002"/>
    <n v="17.484013850279709"/>
    <n v="1.1445884321167961E-3"/>
    <n v="0.93157242299103327"/>
    <x v="16"/>
    <x v="0"/>
  </r>
  <r>
    <s v="Geo0"/>
    <d v="2022-05-16T00:00:00"/>
    <n v="3554143.5875690999"/>
    <n v="2143185.57086684"/>
    <n v="1031197.94766792"/>
    <n v="7494917.0915697701"/>
    <n v="4169101.62021054"/>
    <n v="-1.4835100000000001"/>
    <n v="-0.37883"/>
    <n v="18812.689999999999"/>
    <n v="0"/>
    <n v="0"/>
    <n v="9295.3389999999999"/>
    <n v="0"/>
    <n v="161281"/>
    <n v="0.40481299999999998"/>
    <n v="16636380"/>
    <n v="1.9917000000000001E-2"/>
    <n v="765448.1"/>
    <n v="18392545.81788417"/>
    <n v="161281"/>
    <n v="18553826.81788417"/>
    <n v="28108.028999999999"/>
    <n v="331346.78045999998"/>
    <n v="11.78833209756543"/>
    <n v="1.689551993883285E-3"/>
    <n v="0.8966549145518633"/>
    <x v="16"/>
    <x v="1"/>
  </r>
  <r>
    <s v="Geo0"/>
    <d v="2022-05-23T00:00:00"/>
    <n v="3557900.64367866"/>
    <n v="2145455.2356039998"/>
    <n v="1032290.12319316"/>
    <n v="7502829.1522204299"/>
    <n v="4173521.6196630201"/>
    <n v="0.92419700000000005"/>
    <n v="6.5393999999999994E-2"/>
    <n v="11756.21"/>
    <n v="0"/>
    <n v="0"/>
    <n v="26549.09"/>
    <n v="12484.87"/>
    <n v="986861"/>
    <n v="0"/>
    <n v="17706386"/>
    <n v="1.9800999999999999E-2"/>
    <n v="765448.1"/>
    <n v="18411996.774359271"/>
    <n v="986861"/>
    <n v="19398857.774359271"/>
    <n v="50790.170000000013"/>
    <n v="350604.149186"/>
    <n v="6.9029922362142111"/>
    <n v="2.8684662132633962E-3"/>
    <n v="0.91275405005565236"/>
    <x v="16"/>
    <x v="0"/>
  </r>
  <r>
    <s v="Geo0"/>
    <d v="2022-05-30T00:00:00"/>
    <n v="3561657.6997882202"/>
    <n v="2147724.9003411601"/>
    <n v="1033382.2987184"/>
    <n v="7510741.2128710896"/>
    <n v="4177941.61911549"/>
    <n v="-1.2663899999999999"/>
    <n v="-3.2634400000000001"/>
    <n v="0"/>
    <n v="0"/>
    <n v="0"/>
    <n v="0"/>
    <n v="0"/>
    <n v="0"/>
    <n v="0"/>
    <n v="19756704"/>
    <n v="1.9954E-2"/>
    <n v="765448.1"/>
    <n v="18431447.730834361"/>
    <n v="0"/>
    <n v="18431447.730834361"/>
    <n v="0"/>
    <n v="394225.27161599998"/>
    <m/>
    <n v="0"/>
    <n v="1.071901908548865"/>
    <x v="16"/>
    <x v="0"/>
  </r>
  <r>
    <s v="Geo0"/>
    <d v="2022-06-06T00:00:00"/>
    <n v="3565414.7558977799"/>
    <n v="2149994.5650783102"/>
    <n v="1034474.47424364"/>
    <n v="7518653.2735217502"/>
    <n v="4182361.6185679701"/>
    <n v="1.02688"/>
    <n v="-1.24665"/>
    <n v="0"/>
    <n v="0"/>
    <n v="1666.2360000000001"/>
    <n v="11080.77"/>
    <n v="12849.36"/>
    <n v="0"/>
    <n v="0"/>
    <n v="12830568"/>
    <n v="1.9987999999999999E-2"/>
    <n v="765448.1"/>
    <n v="18450898.687309451"/>
    <n v="0"/>
    <n v="18450898.687309451"/>
    <n v="25596.366000000002"/>
    <n v="256457.39318399999"/>
    <n v="10.01928919066089"/>
    <n v="1.9949518992456142E-3"/>
    <n v="0.69538986785640311"/>
    <x v="17"/>
    <x v="0"/>
  </r>
  <r>
    <s v="Geo0"/>
    <d v="2022-06-13T00:00:00"/>
    <n v="3569171.8120073401"/>
    <n v="2152264.2298154701"/>
    <n v="1035566.64976888"/>
    <n v="7526565.3341724202"/>
    <n v="4186781.61802044"/>
    <n v="0.93123299999999998"/>
    <n v="1.4204540000000001"/>
    <n v="0"/>
    <n v="5500.8429999999998"/>
    <n v="4853.2550000000001"/>
    <n v="28701.11"/>
    <n v="10517.87"/>
    <n v="1479400"/>
    <n v="0"/>
    <n v="11872701"/>
    <n v="2.0018999999999999E-2"/>
    <n v="765448.1"/>
    <n v="18470349.643784549"/>
    <n v="1479400"/>
    <n v="19949749.643784549"/>
    <n v="49573.078000000001"/>
    <n v="237679.60131900001"/>
    <n v="4.794529831675975"/>
    <n v="4.1753833436890229E-3"/>
    <n v="0.59513032554265677"/>
    <x v="17"/>
    <x v="0"/>
  </r>
  <r>
    <s v="Geo0"/>
    <d v="2022-06-20T00:00:00"/>
    <n v="3572928.8681168999"/>
    <n v="2154533.8945526299"/>
    <n v="1036658.82529412"/>
    <n v="7534477.3948230799"/>
    <n v="4191201.6174729201"/>
    <n v="0.47700199999999998"/>
    <n v="-0.56567999999999996"/>
    <n v="3598.8049999999998"/>
    <n v="0"/>
    <n v="2790.5129999999999"/>
    <n v="22538.46"/>
    <n v="12818.38"/>
    <n v="0"/>
    <n v="0"/>
    <n v="9249205"/>
    <n v="2.0147999999999999E-2"/>
    <n v="765448.1"/>
    <n v="18489800.60025965"/>
    <n v="0"/>
    <n v="18489800.60025965"/>
    <n v="41746.158000000003"/>
    <n v="186352.98233999999"/>
    <n v="4.4639552779922891"/>
    <n v="4.5134860779926494E-3"/>
    <n v="0.50023281483468862"/>
    <x v="17"/>
    <x v="0"/>
  </r>
  <r>
    <s v="Geo0"/>
    <d v="2022-06-27T00:00:00"/>
    <n v="3576685.92422646"/>
    <n v="2156803.55928978"/>
    <n v="1037751.00081937"/>
    <n v="7542389.4554737397"/>
    <n v="4195621.6169253904"/>
    <n v="-3.9493299999999998"/>
    <n v="-0.55930000000000002"/>
    <n v="4347.3370000000004"/>
    <n v="3563.2449999999999"/>
    <n v="0"/>
    <n v="1622.672"/>
    <n v="0"/>
    <n v="0"/>
    <n v="0.16103899999999999"/>
    <n v="25030736"/>
    <n v="2.0046999999999999E-2"/>
    <n v="765448.1"/>
    <n v="18509251.556734741"/>
    <n v="0"/>
    <n v="18509251.556734741"/>
    <n v="9533.2540000000008"/>
    <n v="501791.16459200002"/>
    <n v="52.635874864133477"/>
    <n v="3.8086191312952211E-4"/>
    <n v="1.352336474723224"/>
    <x v="17"/>
    <x v="1"/>
  </r>
  <r>
    <s v="Geo0"/>
    <d v="2022-07-04T00:00:00"/>
    <n v="3580442.9803360198"/>
    <n v="2159073.2240269398"/>
    <n v="1038843.1763446101"/>
    <n v="7550301.5161244096"/>
    <n v="4200041.6163778696"/>
    <n v="-1.51115"/>
    <n v="-8.2229999999999998E-2"/>
    <n v="14396.56"/>
    <n v="11326.69"/>
    <n v="0"/>
    <n v="19781.72"/>
    <n v="0"/>
    <n v="0"/>
    <n v="0"/>
    <n v="16548826"/>
    <n v="1.9897000000000001E-2"/>
    <n v="765448.1"/>
    <n v="18528702.51320985"/>
    <n v="0"/>
    <n v="18528702.51320985"/>
    <n v="45504.97"/>
    <n v="329271.99092200003"/>
    <n v="7.2359566641182278"/>
    <n v="2.7497400721960578E-3"/>
    <n v="0.89314543143005742"/>
    <x v="18"/>
    <x v="0"/>
  </r>
  <r>
    <s v="Geo0"/>
    <d v="2022-07-11T00:00:00"/>
    <n v="3584200.03644558"/>
    <n v="2161342.8887641001"/>
    <n v="1039935.35186985"/>
    <n v="7558213.5767750703"/>
    <n v="4204461.6158303404"/>
    <n v="-0.57560999999999996"/>
    <n v="-1.3360300000000001"/>
    <n v="0"/>
    <n v="0"/>
    <n v="0"/>
    <n v="17016.32"/>
    <n v="18118.64"/>
    <n v="0"/>
    <n v="0.21476700000000001"/>
    <n v="17097790"/>
    <n v="2.0053999999999999E-2"/>
    <n v="765448.1"/>
    <n v="18548153.46968494"/>
    <n v="0"/>
    <n v="18548153.46968494"/>
    <n v="35134.959999999999"/>
    <n v="342879.08065999998"/>
    <n v="9.7589147862983197"/>
    <n v="2.054941603563969E-3"/>
    <n v="0.92180550629714109"/>
    <x v="18"/>
    <x v="1"/>
  </r>
  <r>
    <s v="Geo0"/>
    <d v="2022-07-18T00:00:00"/>
    <n v="3587957.0925551401"/>
    <n v="2163612.5535012502"/>
    <n v="1041027.52739509"/>
    <n v="7566125.63742573"/>
    <n v="4208881.6152828196"/>
    <n v="0.31980999999999998"/>
    <n v="-1.0090300000000001"/>
    <n v="6009.8779999999997"/>
    <n v="8560.5169999999998"/>
    <n v="0"/>
    <n v="19933.23"/>
    <n v="20325.240000000002"/>
    <n v="561249"/>
    <n v="1.464113"/>
    <n v="11899857"/>
    <n v="2.0032999999999999E-2"/>
    <n v="765448.1"/>
    <n v="18567604.42616003"/>
    <n v="561249"/>
    <n v="19128853.42616003"/>
    <n v="54828.865000000013"/>
    <n v="238389.83528100001"/>
    <n v="4.3478892966505862"/>
    <n v="4.6075230147723627E-3"/>
    <n v="0.62208940258416756"/>
    <x v="18"/>
    <x v="1"/>
  </r>
  <r>
    <s v="Geo0"/>
    <d v="2022-07-25T00:00:00"/>
    <n v="3591714.1486646999"/>
    <n v="2165882.2182384101"/>
    <n v="1042119.70292033"/>
    <n v="7574037.6980763897"/>
    <n v="4213301.6147352904"/>
    <n v="-0.12606999999999999"/>
    <n v="1.7228699999999999"/>
    <n v="5779.3450000000003"/>
    <n v="27462.3"/>
    <n v="5021.3059999999996"/>
    <n v="18328.669999999998"/>
    <n v="21355.55"/>
    <n v="1392178"/>
    <n v="0"/>
    <n v="11303750"/>
    <n v="2.0007E-2"/>
    <n v="765448.1"/>
    <n v="18587055.38263512"/>
    <n v="1392178"/>
    <n v="19979233.38263512"/>
    <n v="77947.170999999988"/>
    <n v="226154.12625"/>
    <n v="2.901376962738007"/>
    <n v="6.8956913413690136E-3"/>
    <n v="0.56577496160711627"/>
    <x v="18"/>
    <x v="0"/>
  </r>
  <r>
    <s v="Geo0"/>
    <d v="2022-08-01T00:00:00"/>
    <n v="3595471.2047742601"/>
    <n v="2168151.8829755699"/>
    <n v="1043211.87844557"/>
    <n v="7581949.7587270597"/>
    <n v="4217721.6141877696"/>
    <n v="-1.2266699999999999"/>
    <n v="-0.38849"/>
    <n v="14450.33"/>
    <n v="7762.0680000000002"/>
    <n v="0"/>
    <n v="18526.2"/>
    <n v="7544.4250000000002"/>
    <n v="548957"/>
    <n v="1.560684"/>
    <n v="13562197"/>
    <n v="1.9917000000000001E-2"/>
    <n v="765448.1"/>
    <n v="18606506.339110229"/>
    <n v="548957"/>
    <n v="19155463.339110229"/>
    <n v="48283.023000000001"/>
    <n v="270118.277649"/>
    <n v="5.5944773310693492"/>
    <n v="3.5601180988596459E-3"/>
    <n v="0.70800673206947151"/>
    <x v="19"/>
    <x v="1"/>
  </r>
  <r>
    <s v="Geo0"/>
    <d v="2022-08-08T00:00:00"/>
    <n v="3599228.2608838198"/>
    <n v="2170421.54771272"/>
    <n v="1044304.05397082"/>
    <n v="7589861.8193777204"/>
    <n v="4222141.6136402404"/>
    <n v="-2.8206000000000002"/>
    <n v="-1.43855"/>
    <n v="9148.5400000000009"/>
    <n v="11583.34"/>
    <n v="0"/>
    <n v="0"/>
    <n v="0"/>
    <n v="0"/>
    <n v="0"/>
    <n v="15522264"/>
    <n v="2.0015999999999999E-2"/>
    <n v="765448.1"/>
    <n v="18625957.295585319"/>
    <n v="0"/>
    <n v="18625957.295585319"/>
    <n v="20731.88"/>
    <n v="310693.63622400002"/>
    <n v="14.986274096898111"/>
    <n v="1.335622174703381E-3"/>
    <n v="0.83336731388721952"/>
    <x v="19"/>
    <x v="0"/>
  </r>
  <r>
    <s v="Geo0"/>
    <d v="2022-08-15T00:00:00"/>
    <n v="3602985.31699338"/>
    <n v="2172691.2124498799"/>
    <n v="1045396.2294960601"/>
    <n v="7597773.8800283801"/>
    <n v="4226561.6130927196"/>
    <n v="2.6516000000000001E-2"/>
    <n v="-2.1688499999999999"/>
    <n v="2665.5030000000002"/>
    <n v="7793.6719999999996"/>
    <n v="0"/>
    <n v="25784.23"/>
    <n v="2255.634"/>
    <n v="1664820"/>
    <n v="2.7081089999999999"/>
    <n v="14263054"/>
    <n v="2.0053000000000001E-2"/>
    <n v="765448.1"/>
    <n v="18645408.252060421"/>
    <n v="1664820"/>
    <n v="20310228.252060421"/>
    <n v="38499.038999999997"/>
    <n v="286017.02186199999"/>
    <n v="7.4291989953827162"/>
    <n v="2.6992142776715278E-3"/>
    <n v="0.70225966064921252"/>
    <x v="19"/>
    <x v="1"/>
  </r>
  <r>
    <s v="Geo0"/>
    <d v="2022-08-22T00:00:00"/>
    <n v="3606742.3731029499"/>
    <n v="2174960.8771870402"/>
    <n v="1046488.4050213"/>
    <n v="7605685.9406790501"/>
    <n v="4230981.6125451997"/>
    <n v="0.71800399999999998"/>
    <n v="-0.93137999999999999"/>
    <n v="8150.8869999999997"/>
    <n v="2010.91"/>
    <n v="0"/>
    <n v="5798.7380000000003"/>
    <n v="14983.26"/>
    <n v="859023"/>
    <n v="0"/>
    <n v="17392188"/>
    <n v="2.0160000000000001E-2"/>
    <n v="765448.1"/>
    <n v="18664859.208535541"/>
    <n v="859023"/>
    <n v="19523882.208535541"/>
    <n v="30943.794999999998"/>
    <n v="350626.51007999998"/>
    <n v="11.33107655605914"/>
    <n v="1.7791778124753479E-3"/>
    <n v="0.89081606896790266"/>
    <x v="19"/>
    <x v="0"/>
  </r>
  <r>
    <s v="Geo0"/>
    <d v="2022-08-29T00:00:00"/>
    <n v="3610499.4292125101"/>
    <n v="2177230.5419242"/>
    <n v="1047580.58054654"/>
    <n v="7613598.0013297098"/>
    <n v="4235401.6119976696"/>
    <n v="0.42783199999999999"/>
    <n v="8.5615999999999998E-2"/>
    <n v="13474.93"/>
    <n v="2448.5740000000001"/>
    <n v="2715.8319999999999"/>
    <n v="24262.32"/>
    <n v="21720.49"/>
    <n v="0"/>
    <n v="0.27358300000000002"/>
    <n v="9933499"/>
    <n v="2.0066000000000001E-2"/>
    <n v="765448.1"/>
    <n v="18684310.165010631"/>
    <n v="0"/>
    <n v="18684310.165010631"/>
    <n v="64622.146000000008"/>
    <n v="199325.59093400001"/>
    <n v="3.084478050821772"/>
    <n v="6.5054766704058667E-3"/>
    <n v="0.53164922398912384"/>
    <x v="19"/>
    <x v="1"/>
  </r>
  <r>
    <s v="Geo0"/>
    <d v="2022-09-05T00:00:00"/>
    <n v="3614256.4853220698"/>
    <n v="2179500.2066613501"/>
    <n v="1048672.7560717801"/>
    <n v="7621510.0619803704"/>
    <n v="4239821.6114501497"/>
    <n v="1.5065729999999999"/>
    <n v="-1.14072"/>
    <n v="0"/>
    <n v="4118.9650000000001"/>
    <n v="0"/>
    <n v="13309.7"/>
    <n v="10071.700000000001"/>
    <n v="157879"/>
    <n v="0"/>
    <n v="13928758"/>
    <n v="1.9986E-2"/>
    <n v="765448.1"/>
    <n v="18703761.121485721"/>
    <n v="157879"/>
    <n v="18861640.121485721"/>
    <n v="27500.365000000002"/>
    <n v="278380.15738799999"/>
    <n v="10.12278045720484"/>
    <n v="1.9743587332050712E-3"/>
    <n v="0.73847013887903823"/>
    <x v="20"/>
    <x v="0"/>
  </r>
  <r>
    <s v="Geo0"/>
    <d v="2022-09-12T00:00:00"/>
    <n v="3618013.54143163"/>
    <n v="2181769.8713985099"/>
    <n v="1049764.93159702"/>
    <n v="7629422.1226310404"/>
    <n v="4244241.6109026195"/>
    <n v="1.9244790000000001"/>
    <n v="0.47367199999999998"/>
    <n v="16078.37"/>
    <n v="10144.790000000001"/>
    <n v="18495.63"/>
    <n v="32737.88"/>
    <n v="17230.349999999999"/>
    <n v="1071134"/>
    <n v="0.91648700000000005"/>
    <n v="3991819"/>
    <n v="1.9907000000000001E-2"/>
    <n v="765448.1"/>
    <n v="18723212.077960819"/>
    <n v="1071134"/>
    <n v="19794346.077960819"/>
    <n v="94687.020000000019"/>
    <n v="79465.140832999998"/>
    <n v="0.83924006514303628"/>
    <n v="2.3720268879926679E-2"/>
    <n v="0.20166460585654419"/>
    <x v="20"/>
    <x v="1"/>
  </r>
  <r>
    <s v="Geo0"/>
    <d v="2022-09-19T00:00:00"/>
    <n v="3621770.5975411902"/>
    <n v="2184039.5361356698"/>
    <n v="1050857.1071222699"/>
    <n v="7637334.1832817001"/>
    <n v="4248661.6103550997"/>
    <n v="1.9725790000000001"/>
    <n v="2.5626229999999999"/>
    <n v="16306.44"/>
    <n v="18796.73"/>
    <n v="26799.98"/>
    <n v="21856.32"/>
    <n v="17775.810000000001"/>
    <n v="611578"/>
    <n v="0.63469200000000003"/>
    <n v="3646452"/>
    <n v="2.0161999999999999E-2"/>
    <n v="765448.1"/>
    <n v="18742663.034435932"/>
    <n v="611578"/>
    <n v="19354241.034435932"/>
    <n v="101535.28"/>
    <n v="73519.765224000002"/>
    <n v="0.72408098174348856"/>
    <n v="2.784495175035898E-2"/>
    <n v="0.18840583795107599"/>
    <x v="20"/>
    <x v="1"/>
  </r>
  <r>
    <s v="Geo0"/>
    <d v="2022-09-26T00:00:00"/>
    <n v="3625527.6536507499"/>
    <n v="2186309.2008728199"/>
    <n v="1051949.2826475101"/>
    <n v="7645246.2439323599"/>
    <n v="4253081.6098075705"/>
    <n v="1.0957049999999999"/>
    <n v="-0.15676999999999999"/>
    <n v="13892.85"/>
    <n v="10054.86"/>
    <n v="5947.1850000000004"/>
    <n v="19555.39"/>
    <n v="14869.59"/>
    <n v="0"/>
    <n v="0.28273199999999998"/>
    <n v="12607224"/>
    <n v="1.9814999999999999E-2"/>
    <n v="765448.1"/>
    <n v="18762113.990911011"/>
    <n v="0"/>
    <n v="18762113.990911011"/>
    <n v="64319.875"/>
    <n v="249812.14356"/>
    <n v="3.883902814798692"/>
    <n v="5.1018269366832859E-3"/>
    <n v="0.67195114612923457"/>
    <x v="20"/>
    <x v="1"/>
  </r>
  <r>
    <s v="Geo0"/>
    <d v="2022-10-03T00:00:00"/>
    <n v="3629284.7097603101"/>
    <n v="2188578.8656099802"/>
    <n v="1053041.45817275"/>
    <n v="7653158.3045830196"/>
    <n v="4257501.6092600496"/>
    <n v="1.1386480000000001"/>
    <n v="2.5044E-2"/>
    <n v="21319.56"/>
    <n v="9236.1260000000002"/>
    <n v="7123.7740000000003"/>
    <n v="29155.74"/>
    <n v="15180.63"/>
    <n v="1906710"/>
    <n v="1.9464129999999999"/>
    <n v="11142876"/>
    <n v="1.9837E-2"/>
    <n v="765448.1"/>
    <n v="18781564.947386108"/>
    <n v="1906710"/>
    <n v="20688274.947386108"/>
    <n v="82015.83"/>
    <n v="221041.23121200001"/>
    <n v="2.6951044842440779"/>
    <n v="7.360382543968003E-3"/>
    <n v="0.53860827102976339"/>
    <x v="21"/>
    <x v="1"/>
  </r>
  <r>
    <s v="Geo0"/>
    <d v="2022-10-10T00:00:00"/>
    <n v="3633041.7658698699"/>
    <n v="2190848.53034714"/>
    <n v="1054133.6336979901"/>
    <n v="7661070.3652336895"/>
    <n v="4261921.6087125205"/>
    <n v="1.374754"/>
    <n v="0.60616300000000001"/>
    <n v="15776.72"/>
    <n v="5726.0820000000003"/>
    <n v="10521.23"/>
    <n v="33746.660000000003"/>
    <n v="24874.58"/>
    <n v="1310315"/>
    <n v="0"/>
    <n v="10030040"/>
    <n v="2.0129000000000001E-2"/>
    <n v="765448.1"/>
    <n v="18801015.90386121"/>
    <n v="1310315"/>
    <n v="20111330.90386121"/>
    <n v="90645.272000000012"/>
    <n v="201894.67516000001"/>
    <n v="2.227305083932011"/>
    <n v="9.0373789137431163E-3"/>
    <n v="0.49872582018300521"/>
    <x v="21"/>
    <x v="0"/>
  </r>
  <r>
    <s v="Geo0"/>
    <d v="2022-10-17T00:00:00"/>
    <n v="3636798.82197943"/>
    <n v="2193118.1950842901"/>
    <n v="1055225.80922323"/>
    <n v="7668982.4258843502"/>
    <n v="4266341.6081649996"/>
    <n v="-1.13341"/>
    <n v="3.3737999999999997E-2"/>
    <n v="16271.89"/>
    <n v="12305.07"/>
    <n v="0"/>
    <n v="31284.2"/>
    <n v="12418.77"/>
    <n v="46583"/>
    <n v="0.74710399999999999"/>
    <n v="14414594"/>
    <n v="2.0036000000000002E-2"/>
    <n v="765448.1"/>
    <n v="18820466.8603363"/>
    <n v="46583"/>
    <n v="18867049.8603363"/>
    <n v="72279.930000000008"/>
    <n v="288810.80538400001"/>
    <n v="3.9957261356506568"/>
    <n v="5.0143576711213656E-3"/>
    <n v="0.7640088994678188"/>
    <x v="21"/>
    <x v="1"/>
  </r>
  <r>
    <s v="Geo0"/>
    <d v="2022-10-24T00:00:00"/>
    <n v="3640555.8780889902"/>
    <n v="2195387.85982145"/>
    <n v="1056317.9847484699"/>
    <n v="7676894.4865350099"/>
    <n v="4270761.6076174704"/>
    <n v="0.91913299999999998"/>
    <n v="2.4440279999999999"/>
    <n v="16251.95"/>
    <n v="0"/>
    <n v="18085.650000000001"/>
    <n v="29050.03"/>
    <n v="28604.9"/>
    <n v="1180489"/>
    <n v="1.629405"/>
    <n v="4457419"/>
    <n v="1.9883999999999999E-2"/>
    <n v="765448.1"/>
    <n v="18839917.81681139"/>
    <n v="1180489"/>
    <n v="20020406.81681139"/>
    <n v="91992.53"/>
    <n v="88631.319395999992"/>
    <n v="0.96346213541469061"/>
    <n v="2.063807104514967E-2"/>
    <n v="0.2226437774609579"/>
    <x v="21"/>
    <x v="1"/>
  </r>
  <r>
    <s v="Geo0"/>
    <d v="2022-10-31T00:00:00"/>
    <n v="3644312.9341985499"/>
    <n v="2197657.5245586098"/>
    <n v="1057410.16027372"/>
    <n v="7684806.5471856799"/>
    <n v="4275181.6070699496"/>
    <n v="2.2400310000000001"/>
    <n v="0.553705"/>
    <n v="6769.0789999999997"/>
    <n v="3950.62"/>
    <n v="11068.55"/>
    <n v="33092.550000000003"/>
    <n v="13985.18"/>
    <n v="1675114"/>
    <n v="0"/>
    <n v="5968974"/>
    <n v="2.0135E-2"/>
    <n v="765448.1"/>
    <n v="18859368.77328651"/>
    <n v="1675114"/>
    <n v="20534482.77328651"/>
    <n v="68865.978999999992"/>
    <n v="120185.29149"/>
    <n v="1.745205589686019"/>
    <n v="1.153732266215266E-2"/>
    <n v="0.29068051364629888"/>
    <x v="21"/>
    <x v="0"/>
  </r>
  <r>
    <s v="Geo0"/>
    <d v="2022-11-07T00:00:00"/>
    <n v="3648069.9903081101"/>
    <n v="2199927.1892957701"/>
    <n v="1058502.3357989599"/>
    <n v="7692718.6078363396"/>
    <n v="4279601.6065224204"/>
    <n v="1.6418999999999999"/>
    <n v="1.086827"/>
    <n v="417.56189999999998"/>
    <n v="0"/>
    <n v="7249.4989999999998"/>
    <n v="46073.05"/>
    <n v="6945.9750000000004"/>
    <n v="1586733"/>
    <n v="0.57331299999999996"/>
    <n v="10426679"/>
    <n v="1.9910000000000001E-2"/>
    <n v="765448.1"/>
    <n v="18878819.7297616"/>
    <n v="1586733"/>
    <n v="20465552.7297616"/>
    <n v="60686.085899999998"/>
    <n v="207595.17889000001"/>
    <n v="3.420803563309065"/>
    <n v="5.8202698961001874E-3"/>
    <n v="0.50947458579201821"/>
    <x v="22"/>
    <x v="1"/>
  </r>
  <r>
    <s v="Geo0"/>
    <d v="2022-11-14T00:00:00"/>
    <n v="3651827.0464176699"/>
    <n v="2202196.8540329202"/>
    <n v="1059594.5113242001"/>
    <n v="7700630.6684870003"/>
    <n v="4284021.6059748996"/>
    <n v="-6.8019999999999997E-2"/>
    <n v="0.78040100000000001"/>
    <n v="12446.61"/>
    <n v="24204.97"/>
    <n v="0"/>
    <n v="29915.29"/>
    <n v="8116.0550000000003"/>
    <n v="776677"/>
    <n v="1.8836679999999999"/>
    <n v="14781905"/>
    <n v="1.9939999999999999E-2"/>
    <n v="765448.1"/>
    <n v="18898270.686236691"/>
    <n v="776677"/>
    <n v="19674947.686236691"/>
    <n v="74682.924999999988"/>
    <n v="294751.18569999997"/>
    <n v="3.946701146212471"/>
    <n v="5.0523207259145549E-3"/>
    <n v="0.75130593665265288"/>
    <x v="22"/>
    <x v="1"/>
  </r>
  <r>
    <s v="Geo0"/>
    <d v="2022-11-21T00:00:00"/>
    <n v="3655584.10252723"/>
    <n v="2204466.5187700801"/>
    <n v="1060686.68684944"/>
    <n v="7708542.7291376702"/>
    <n v="4288441.6054273797"/>
    <n v="1.515204"/>
    <n v="1.762041"/>
    <n v="17426.64"/>
    <n v="14997.84"/>
    <n v="14257.11"/>
    <n v="31253.7"/>
    <n v="21058.84"/>
    <n v="974775"/>
    <n v="0.73701099999999997"/>
    <n v="7809222"/>
    <n v="1.9813000000000001E-2"/>
    <n v="765448.1"/>
    <n v="18917721.6427118"/>
    <n v="974775"/>
    <n v="19892496.6427118"/>
    <n v="98994.12999999999"/>
    <n v="154724.115486"/>
    <n v="1.562962526020482"/>
    <n v="1.267656752490837E-2"/>
    <n v="0.39257123629381818"/>
    <x v="22"/>
    <x v="1"/>
  </r>
  <r>
    <s v="Geo0"/>
    <d v="2022-11-28T00:00:00"/>
    <n v="3659341.1586367898"/>
    <n v="2206736.1835072399"/>
    <n v="1061778.8623746799"/>
    <n v="7716454.78978833"/>
    <n v="4292861.6048798496"/>
    <n v="0.40145599999999998"/>
    <n v="1.104231"/>
    <n v="17580.12"/>
    <n v="14413.96"/>
    <n v="13377.05"/>
    <n v="38546.589999999997"/>
    <n v="20740.52"/>
    <n v="976120"/>
    <n v="1.6888700000000001"/>
    <n v="17019822"/>
    <n v="2.0022999999999999E-2"/>
    <n v="765448.1"/>
    <n v="18937172.59918689"/>
    <n v="976120"/>
    <n v="19913292.59918689"/>
    <n v="104658.24000000001"/>
    <n v="340787.89590599999"/>
    <n v="3.2561974662100179"/>
    <n v="6.149197095010747E-3"/>
    <n v="0.85469652571142163"/>
    <x v="22"/>
    <x v="1"/>
  </r>
  <r>
    <s v="Geo0"/>
    <d v="2022-12-05T00:00:00"/>
    <n v="3663098.21474635"/>
    <n v="2209005.84824439"/>
    <n v="1062871.03789992"/>
    <n v="7724366.8504389897"/>
    <n v="4297281.6043323297"/>
    <n v="-1.21027"/>
    <n v="-2.1178400000000002"/>
    <n v="0"/>
    <n v="0"/>
    <n v="0"/>
    <n v="10615"/>
    <n v="0"/>
    <n v="0"/>
    <n v="0.14502499999999999"/>
    <n v="19386482"/>
    <n v="2.0105000000000001E-2"/>
    <n v="765448.1"/>
    <n v="18956623.55566198"/>
    <n v="0"/>
    <n v="18956623.55566198"/>
    <n v="10615"/>
    <n v="389765.22061000002"/>
    <n v="36.718343910503997"/>
    <n v="5.4754648109956209E-4"/>
    <n v="1.0226758970591909"/>
    <x v="23"/>
    <x v="1"/>
  </r>
  <r>
    <s v="Geo0"/>
    <d v="2022-12-12T00:00:00"/>
    <n v="3666855.2708559101"/>
    <n v="2211275.5129815498"/>
    <n v="1063963.2134251599"/>
    <n v="7732278.9110896504"/>
    <n v="4301701.6037847996"/>
    <n v="1.518027"/>
    <n v="0.30312699999999998"/>
    <n v="12253.57"/>
    <n v="7566.0339999999997"/>
    <n v="0"/>
    <n v="22629.26"/>
    <n v="4942.09"/>
    <n v="2858896"/>
    <n v="0"/>
    <n v="12593031"/>
    <n v="2.0018999999999999E-2"/>
    <n v="765448.1"/>
    <n v="18976074.51213707"/>
    <n v="2858896"/>
    <n v="21834970.51213707"/>
    <n v="47390.953999999998"/>
    <n v="252099.88758899999"/>
    <n v="5.3195782382646284"/>
    <n v="3.7632682711572769E-3"/>
    <n v="0.57673679902613584"/>
    <x v="23"/>
    <x v="0"/>
  </r>
  <r>
    <s v="Geo0"/>
    <d v="2022-12-19T00:00:00"/>
    <n v="3670612.3269654699"/>
    <n v="2213545.1777187102"/>
    <n v="1065055.3889504101"/>
    <n v="7740190.9717403203"/>
    <n v="4306121.6032372797"/>
    <n v="2.2043529999999998"/>
    <n v="-1.00813"/>
    <n v="5315.5929999999998"/>
    <n v="10798.52"/>
    <n v="0"/>
    <n v="35586.79"/>
    <n v="25794.22"/>
    <n v="1121818"/>
    <n v="0"/>
    <n v="14176484"/>
    <n v="1.9892E-2"/>
    <n v="765448.1"/>
    <n v="18995525.46861219"/>
    <n v="1121818"/>
    <n v="20117343.46861219"/>
    <n v="77495.123000000007"/>
    <n v="281998.61972800002"/>
    <n v="3.6389208612263251"/>
    <n v="5.466455786921497E-3"/>
    <n v="0.70468966352931561"/>
    <x v="23"/>
    <x v="0"/>
  </r>
  <r>
    <s v="Geo0"/>
    <d v="2022-12-26T00:00:00"/>
    <n v="3674369.3830750301"/>
    <n v="2215814.8424558602"/>
    <n v="1066147.56447565"/>
    <n v="7748103.03239098"/>
    <n v="4310541.6026897496"/>
    <n v="0.28396199999999999"/>
    <n v="0.51962399999999997"/>
    <n v="0"/>
    <n v="0"/>
    <n v="4229.4440000000004"/>
    <n v="22598.23"/>
    <n v="9246.0149999999994"/>
    <n v="198873"/>
    <n v="0"/>
    <n v="12614237"/>
    <n v="2.0025999999999999E-2"/>
    <n v="765448.1"/>
    <n v="19014976.425087269"/>
    <n v="198873"/>
    <n v="19213849.425087269"/>
    <n v="36073.688999999998"/>
    <n v="252612.710162"/>
    <n v="7.0026858124213467"/>
    <n v="2.859759888766954E-3"/>
    <n v="0.65651794811766129"/>
    <x v="23"/>
    <x v="0"/>
  </r>
  <r>
    <s v="Geo0"/>
    <d v="2023-01-02T00:00:00"/>
    <n v="3678126.4391845898"/>
    <n v="2218084.5071930201"/>
    <n v="1067239.7400008901"/>
    <n v="7756015.0930416398"/>
    <n v="4314961.6021422297"/>
    <n v="0.311392"/>
    <n v="0.88695100000000004"/>
    <n v="16079.33"/>
    <n v="6745.4780000000001"/>
    <n v="0"/>
    <n v="39076.300000000003"/>
    <n v="5366.4920000000002"/>
    <n v="1524440"/>
    <n v="0.38218999999999997"/>
    <n v="18414276"/>
    <n v="1.9847E-2"/>
    <n v="765448.1"/>
    <n v="19034427.381562371"/>
    <n v="1524440"/>
    <n v="20558867.381562371"/>
    <n v="67267.600000000006"/>
    <n v="365468.13577200001"/>
    <n v="5.4330485370668784"/>
    <n v="3.6530135640412912E-3"/>
    <n v="0.89568533413053275"/>
    <x v="24"/>
    <x v="1"/>
  </r>
  <r>
    <s v="Geo0"/>
    <d v="2023-01-09T00:00:00"/>
    <n v="3681883.49529415"/>
    <n v="2220354.1719301799"/>
    <n v="1068331.91552613"/>
    <n v="7763927.1536923097"/>
    <n v="4319381.6015946995"/>
    <n v="-4.829E-2"/>
    <n v="0.42643700000000001"/>
    <n v="7431.6710000000003"/>
    <n v="0"/>
    <n v="0"/>
    <n v="37102.730000000003"/>
    <n v="5108.0190000000002"/>
    <n v="976501"/>
    <n v="0.40476600000000001"/>
    <n v="15845555"/>
    <n v="2.0279999999999999E-2"/>
    <n v="765448.1"/>
    <n v="19053878.338037468"/>
    <n v="976501"/>
    <n v="20030379.338037468"/>
    <n v="49642.420000000013"/>
    <n v="321347.8554"/>
    <n v="6.4732512113631842"/>
    <n v="3.1328924736306182E-3"/>
    <n v="0.79107613153932965"/>
    <x v="24"/>
    <x v="1"/>
  </r>
  <r>
    <s v="Geo0"/>
    <d v="2023-01-16T00:00:00"/>
    <n v="3685640.5514037102"/>
    <n v="2222623.8366673398"/>
    <n v="1069424.0910513699"/>
    <n v="7771839.2143429704"/>
    <n v="4323801.6010471797"/>
    <n v="0.304587"/>
    <n v="-1.2635000000000001"/>
    <n v="8127.8549999999996"/>
    <n v="0"/>
    <n v="0"/>
    <n v="25985.23"/>
    <n v="8855.1409999999996"/>
    <n v="647031"/>
    <n v="0.96420099999999997"/>
    <n v="10586012"/>
    <n v="2.0173E-2"/>
    <n v="765448.1"/>
    <n v="19073329.29451257"/>
    <n v="647031"/>
    <n v="19720360.29451257"/>
    <n v="42968.226000000002"/>
    <n v="213551.62007599999"/>
    <n v="4.9699892212445542"/>
    <n v="4.058962525264471E-3"/>
    <n v="0.53680621661591477"/>
    <x v="24"/>
    <x v="1"/>
  </r>
  <r>
    <s v="Geo0"/>
    <d v="2023-01-23T00:00:00"/>
    <n v="3689397.6075132699"/>
    <n v="2224893.5014044899"/>
    <n v="1070516.26657661"/>
    <n v="7779751.2749936301"/>
    <n v="4328221.6004996505"/>
    <n v="-0.94957999999999998"/>
    <n v="0.18828"/>
    <n v="0"/>
    <n v="15476.9"/>
    <n v="0"/>
    <n v="6297.1139999999996"/>
    <n v="4306.6989999999996"/>
    <n v="703959"/>
    <n v="0.85119500000000003"/>
    <n v="12683116"/>
    <n v="1.9961E-2"/>
    <n v="765448.1"/>
    <n v="19092780.250987649"/>
    <n v="703959"/>
    <n v="19796739.250987649"/>
    <n v="26080.713"/>
    <n v="253167.678476"/>
    <n v="9.7070842532564203"/>
    <n v="2.056333238614233E-3"/>
    <n v="0.6406669219208535"/>
    <x v="24"/>
    <x v="1"/>
  </r>
  <r>
    <s v="Geo0"/>
    <d v="2023-01-30T00:00:00"/>
    <n v="3693154.6636228301"/>
    <n v="2227163.1661416502"/>
    <n v="1071608.44210186"/>
    <n v="7787663.3356442899"/>
    <n v="4332641.5999521296"/>
    <n v="-0.37182999999999999"/>
    <n v="0.50885800000000003"/>
    <n v="3929.24"/>
    <n v="14122.61"/>
    <n v="4858.8890000000001"/>
    <n v="17663.71"/>
    <n v="1086.021"/>
    <n v="235193"/>
    <n v="0"/>
    <n v="15484804"/>
    <n v="1.9883000000000001E-2"/>
    <n v="765448.1"/>
    <n v="19112231.207462762"/>
    <n v="235193"/>
    <n v="19347424.207462762"/>
    <n v="41660.469999999987"/>
    <n v="307884.35793200001"/>
    <n v="7.3903236793055873"/>
    <n v="2.6904099012167019E-3"/>
    <n v="0.80035480867924247"/>
    <x v="24"/>
    <x v="0"/>
  </r>
  <r>
    <s v="Geo0"/>
    <d v="2023-02-06T00:00:00"/>
    <n v="3696911.7197323898"/>
    <n v="2229432.83087881"/>
    <n v="1072700.6176271001"/>
    <n v="7795575.3962949598"/>
    <n v="4337061.5994046004"/>
    <n v="0.39003700000000002"/>
    <n v="-1.24505"/>
    <n v="9126.6959999999999"/>
    <n v="11609.05"/>
    <n v="0"/>
    <n v="13749.1"/>
    <n v="4701.6009999999997"/>
    <n v="363559"/>
    <n v="1.0417350000000001"/>
    <n v="12550778"/>
    <n v="2.0081999999999999E-2"/>
    <n v="765448.1"/>
    <n v="19131682.163937859"/>
    <n v="363559"/>
    <n v="19495241.163937859"/>
    <n v="39186.447"/>
    <n v="252044.72379600001"/>
    <n v="6.4319361180154946"/>
    <n v="3.1222325022401002E-3"/>
    <n v="0.64378675259561946"/>
    <x v="25"/>
    <x v="1"/>
  </r>
  <r>
    <s v="Geo0"/>
    <d v="2023-02-13T00:00:00"/>
    <n v="3700668.77584195"/>
    <n v="2231702.4956159601"/>
    <n v="1073792.79315234"/>
    <n v="7803487.4569456195"/>
    <n v="4341481.5988570796"/>
    <n v="1.4662409999999999"/>
    <n v="-0.36681000000000002"/>
    <n v="11612.39"/>
    <n v="14430.88"/>
    <n v="5751.4679999999998"/>
    <n v="27481.26"/>
    <n v="20329.27"/>
    <n v="195444"/>
    <n v="3.7865000000000003E-2"/>
    <n v="2784745"/>
    <n v="1.9876000000000001E-2"/>
    <n v="765448.1"/>
    <n v="19151133.120412949"/>
    <n v="195444"/>
    <n v="19346577.120412949"/>
    <n v="79605.267999999996"/>
    <n v="55349.591620000007"/>
    <n v="0.69530061276849175"/>
    <n v="2.858619658173369E-2"/>
    <n v="0.143939932250949"/>
    <x v="25"/>
    <x v="1"/>
  </r>
  <r>
    <s v="Geo0"/>
    <d v="2023-02-20T00:00:00"/>
    <n v="3704425.8319515102"/>
    <n v="2233972.16035312"/>
    <n v="1074884.9686775799"/>
    <n v="7811399.5175962802"/>
    <n v="4345901.5983095597"/>
    <n v="1.649187"/>
    <n v="0.27661799999999998"/>
    <n v="17577.55"/>
    <n v="13091.82"/>
    <n v="9523.5920000000006"/>
    <n v="23496.32"/>
    <n v="17498.98"/>
    <n v="2210226"/>
    <n v="0"/>
    <n v="12222201"/>
    <n v="2.0063999999999999E-2"/>
    <n v="765448.1"/>
    <n v="19170584.076888051"/>
    <n v="2210226"/>
    <n v="21380810.076888051"/>
    <n v="81188.262000000002"/>
    <n v="245226.24086399999"/>
    <n v="3.0204642250378511"/>
    <n v="6.6426875159392327E-3"/>
    <n v="0.57164349508028212"/>
    <x v="25"/>
    <x v="0"/>
  </r>
  <r>
    <s v="Geo0"/>
    <d v="2023-02-27T00:00:00"/>
    <n v="3708182.8880610699"/>
    <n v="2236241.8250902798"/>
    <n v="1075977.14420282"/>
    <n v="7819311.5782469502"/>
    <n v="4350321.5977620296"/>
    <n v="0.19952700000000001"/>
    <n v="-0.78739999999999999"/>
    <n v="0"/>
    <n v="7553.1139999999996"/>
    <n v="0"/>
    <n v="14529.91"/>
    <n v="8013.1940000000004"/>
    <n v="257779"/>
    <n v="0.61369399999999996"/>
    <n v="2345567"/>
    <n v="2.0181000000000001E-2"/>
    <n v="765448.1"/>
    <n v="19190035.033363149"/>
    <n v="257779"/>
    <n v="19447814.033363149"/>
    <n v="30096.218000000001"/>
    <n v="47335.887626999996"/>
    <n v="1.572818472639985"/>
    <n v="1.283110565590324E-2"/>
    <n v="0.1206082594154864"/>
    <x v="25"/>
    <x v="1"/>
  </r>
  <r>
    <s v="Geo0"/>
    <d v="2023-03-06T00:00:00"/>
    <n v="3711939.9441706301"/>
    <n v="2238511.4898274299"/>
    <n v="1077069.3197280599"/>
    <n v="7827223.6388976099"/>
    <n v="4354741.5972145097"/>
    <n v="-0.26980999999999999"/>
    <n v="0.80047500000000005"/>
    <n v="10164.17"/>
    <n v="5492.4359999999997"/>
    <n v="3839.759"/>
    <n v="28307.51"/>
    <n v="22203.78"/>
    <n v="0"/>
    <n v="0"/>
    <n v="13820554"/>
    <n v="2.0074999999999999E-2"/>
    <n v="765448.1"/>
    <n v="19209485.989838239"/>
    <n v="0"/>
    <n v="19209485.989838239"/>
    <n v="70007.654999999999"/>
    <n v="277447.62154999998"/>
    <n v="3.9631040569777691"/>
    <n v="5.0654738587179648E-3"/>
    <n v="0.71946506050765924"/>
    <x v="26"/>
    <x v="0"/>
  </r>
  <r>
    <s v="Geo0"/>
    <d v="2023-03-13T00:00:00"/>
    <n v="3715697.0002801898"/>
    <n v="2240781.1545645902"/>
    <n v="1078161.4952533101"/>
    <n v="7835135.6995482696"/>
    <n v="4359161.5966669796"/>
    <n v="-0.77412000000000003"/>
    <n v="-3.4569999999999997E-2"/>
    <n v="3595.8789999999999"/>
    <n v="0"/>
    <n v="0"/>
    <n v="11260.76"/>
    <n v="10429.969999999999"/>
    <n v="176125"/>
    <n v="0"/>
    <n v="18958082"/>
    <n v="2.0220999999999999E-2"/>
    <n v="765448.1"/>
    <n v="19228936.94631334"/>
    <n v="176125"/>
    <n v="19405061.94631334"/>
    <n v="25286.609"/>
    <n v="383351.37612199999"/>
    <n v="15.160252453067161"/>
    <n v="1.3338168386443311E-3"/>
    <n v="0.97696580678021183"/>
    <x v="26"/>
    <x v="0"/>
  </r>
  <r>
    <s v="Geo0"/>
    <d v="2023-03-20T00:00:00"/>
    <n v="3719454.05638975"/>
    <n v="2243050.81930175"/>
    <n v="1079253.67077855"/>
    <n v="7843047.7601989396"/>
    <n v="4363581.5961194597"/>
    <n v="-2.1549700000000001"/>
    <n v="0.49626799999999999"/>
    <n v="11587.84"/>
    <n v="0"/>
    <n v="0"/>
    <n v="19501.55"/>
    <n v="0"/>
    <n v="1567020"/>
    <n v="1.0072300000000001"/>
    <n v="16083572"/>
    <n v="1.9963999999999999E-2"/>
    <n v="765448.1"/>
    <n v="19248387.902788449"/>
    <n v="1567020"/>
    <n v="20815407.902788449"/>
    <n v="31089.39"/>
    <n v="321092.431408"/>
    <n v="10.32803896789226"/>
    <n v="1.9329903829820891E-3"/>
    <n v="0.77267628264183241"/>
    <x v="26"/>
    <x v="1"/>
  </r>
  <r>
    <s v="Geo0"/>
    <d v="2023-03-27T00:00:00"/>
    <n v="3723211.1124993102"/>
    <n v="2245320.4840389001"/>
    <n v="1080345.8463037901"/>
    <n v="7850959.8208496002"/>
    <n v="4368001.5955719296"/>
    <n v="-0.35505999999999999"/>
    <n v="0.817326"/>
    <n v="20643.990000000002"/>
    <n v="394.84699999999998"/>
    <n v="7677.8689999999997"/>
    <n v="4536.3689999999997"/>
    <n v="14535.49"/>
    <n v="520220"/>
    <n v="0.74137900000000001"/>
    <n v="16662114"/>
    <n v="1.9921000000000001E-2"/>
    <n v="765448.1"/>
    <n v="19267838.859263528"/>
    <n v="520220"/>
    <n v="19788058.859263528"/>
    <n v="47788.565000000002"/>
    <n v="331925.97299400001"/>
    <n v="6.9457196087390356"/>
    <n v="2.8680973494719822E-3"/>
    <n v="0.84202872644073623"/>
    <x v="26"/>
    <x v="1"/>
  </r>
  <r>
    <s v="Geo0"/>
    <d v="2023-04-03T00:00:00"/>
    <n v="3726968.1686088699"/>
    <n v="2247590.14877606"/>
    <n v="1081438.02182903"/>
    <n v="7858871.88150026"/>
    <n v="4372421.5950244097"/>
    <n v="0.17150199999999999"/>
    <n v="-1.5805100000000001"/>
    <n v="4118.402"/>
    <n v="0"/>
    <n v="0"/>
    <n v="10364.709999999999"/>
    <n v="11498.17"/>
    <n v="0"/>
    <n v="4.1978000000000001E-2"/>
    <n v="17095064"/>
    <n v="2.0004000000000001E-2"/>
    <n v="765448.1"/>
    <n v="19287289.81573863"/>
    <n v="0"/>
    <n v="19287289.81573863"/>
    <n v="25981.281999999999"/>
    <n v="341969.660256"/>
    <n v="13.16215497972733"/>
    <n v="1.5198119176389161E-3"/>
    <n v="0.88633831727100665"/>
    <x v="27"/>
    <x v="1"/>
  </r>
  <r>
    <s v="Geo0"/>
    <d v="2023-04-10T00:00:00"/>
    <n v="3730725.2247184301"/>
    <n v="2249859.8135132198"/>
    <n v="1082530.1973542699"/>
    <n v="7866783.9421509197"/>
    <n v="4376841.5944768796"/>
    <n v="-1.02616"/>
    <n v="0.55709200000000003"/>
    <n v="8457.8420000000006"/>
    <n v="4025.2049999999999"/>
    <n v="1607.443"/>
    <n v="16494.52"/>
    <n v="17866.03"/>
    <n v="0"/>
    <n v="0.90096100000000001"/>
    <n v="14936733"/>
    <n v="1.9977999999999999E-2"/>
    <n v="765448.1"/>
    <n v="19306740.77221372"/>
    <n v="0"/>
    <n v="19306740.77221372"/>
    <n v="48451.040000000001"/>
    <n v="298406.051874"/>
    <n v="6.1589194344228728"/>
    <n v="3.243750825565403E-3"/>
    <n v="0.77365378114450889"/>
    <x v="27"/>
    <x v="1"/>
  </r>
  <r>
    <s v="Geo0"/>
    <d v="2023-04-17T00:00:00"/>
    <n v="3734482.2808279898"/>
    <n v="2252129.4782503801"/>
    <n v="1083622.37287951"/>
    <n v="7874696.0028015897"/>
    <n v="4381261.5939293597"/>
    <n v="0.24514900000000001"/>
    <n v="-1.36927"/>
    <n v="12228.46"/>
    <n v="9795.5010000000002"/>
    <n v="0"/>
    <n v="5248.3149999999996"/>
    <n v="14163.58"/>
    <n v="148569"/>
    <n v="9.5648999999999998E-2"/>
    <n v="10970427"/>
    <n v="1.9983999999999998E-2"/>
    <n v="765448.1"/>
    <n v="19326191.728688829"/>
    <n v="148569"/>
    <n v="19474760.728688829"/>
    <n v="41435.856"/>
    <n v="219233.013168"/>
    <n v="5.2909010294851866"/>
    <n v="3.7770504283926231E-3"/>
    <n v="0.5633151109188802"/>
    <x v="27"/>
    <x v="1"/>
  </r>
  <r>
    <s v="Geo0"/>
    <d v="2023-04-24T00:00:00"/>
    <n v="3738239.33693755"/>
    <n v="2254399.1429875302"/>
    <n v="1084714.54840476"/>
    <n v="7882608.0634522503"/>
    <n v="4385681.5933818296"/>
    <n v="-0.16175"/>
    <n v="-1.1136699999999999"/>
    <n v="19994.89"/>
    <n v="8419.2440000000006"/>
    <n v="0"/>
    <n v="26822.18"/>
    <n v="4735.1679999999997"/>
    <n v="0"/>
    <n v="0"/>
    <n v="13673136"/>
    <n v="1.9878E-2"/>
    <n v="765448.1"/>
    <n v="19345642.685163919"/>
    <n v="0"/>
    <n v="19345642.685163919"/>
    <n v="59971.482000000004"/>
    <n v="271794.59740799997"/>
    <n v="4.5320640468414632"/>
    <n v="4.3860809985361076E-3"/>
    <n v="0.70678117147722685"/>
    <x v="27"/>
    <x v="0"/>
  </r>
  <r>
    <s v="Geo0"/>
    <d v="2023-05-01T00:00:00"/>
    <n v="3741996.3930471102"/>
    <n v="2256668.8077246901"/>
    <n v="1085806.7239300001"/>
    <n v="7890520.12410291"/>
    <n v="4390101.5928343097"/>
    <n v="-0.67052"/>
    <n v="-1.4186000000000001"/>
    <n v="9663.1650000000009"/>
    <n v="0"/>
    <n v="0"/>
    <n v="10942.27"/>
    <n v="0"/>
    <n v="0"/>
    <n v="0"/>
    <n v="16556320"/>
    <n v="1.9990999999999998E-2"/>
    <n v="765448.1"/>
    <n v="19365093.64163902"/>
    <n v="0"/>
    <n v="19365093.64163902"/>
    <n v="20605.435000000001"/>
    <n v="330977.39312000002"/>
    <n v="16.062625861574869"/>
    <n v="1.2445661233897391E-3"/>
    <n v="0.8549568778949993"/>
    <x v="28"/>
    <x v="0"/>
  </r>
  <r>
    <s v="Geo0"/>
    <d v="2023-05-08T00:00:00"/>
    <n v="3745753.4491566699"/>
    <n v="2258938.4724618499"/>
    <n v="1086898.89945524"/>
    <n v="7898432.18475358"/>
    <n v="4394521.5922867795"/>
    <n v="-0.53054999999999997"/>
    <n v="6.2413000000000003E-2"/>
    <n v="709.25030000000004"/>
    <n v="9033.1980000000003"/>
    <n v="0"/>
    <n v="21339.9"/>
    <n v="0"/>
    <n v="280880"/>
    <n v="0"/>
    <n v="7364735"/>
    <n v="1.9956999999999999E-2"/>
    <n v="765448.1"/>
    <n v="19384544.598114122"/>
    <n v="280880"/>
    <n v="19665424.598114122"/>
    <n v="31082.348300000001"/>
    <n v="146978.01639500001"/>
    <n v="4.7286651245395106"/>
    <n v="4.2204299679486097E-3"/>
    <n v="0.3745017028875271"/>
    <x v="28"/>
    <x v="0"/>
  </r>
  <r>
    <s v="Geo0"/>
    <d v="2023-05-15T00:00:00"/>
    <n v="3749510.5052662301"/>
    <n v="2261208.137199"/>
    <n v="1087991.0749804799"/>
    <n v="7906344.2454042397"/>
    <n v="4398941.5917392597"/>
    <n v="-0.80576999999999999"/>
    <n v="1.3366750000000001"/>
    <n v="11764.17"/>
    <n v="28979.4"/>
    <n v="0"/>
    <n v="17745.580000000002"/>
    <n v="9067.6659999999993"/>
    <n v="784514"/>
    <n v="0"/>
    <n v="9976350"/>
    <n v="2.0125000000000001E-2"/>
    <n v="765448.1"/>
    <n v="19403995.554589208"/>
    <n v="784514"/>
    <n v="20188509.554589208"/>
    <n v="67556.816000000006"/>
    <n v="200774.04375000001"/>
    <n v="2.9719287503129221"/>
    <n v="6.7716966626070662E-3"/>
    <n v="0.49415980773737689"/>
    <x v="28"/>
    <x v="0"/>
  </r>
  <r>
    <s v="Geo0"/>
    <d v="2023-05-22T00:00:00"/>
    <n v="3753267.5613757898"/>
    <n v="2263477.8019361598"/>
    <n v="1089083.25050572"/>
    <n v="7914256.3060549004"/>
    <n v="4403361.5911917398"/>
    <n v="-1.01657"/>
    <n v="1.469819"/>
    <n v="12952.92"/>
    <n v="7464.598"/>
    <n v="0"/>
    <n v="27601.200000000001"/>
    <n v="4799.7939999999999"/>
    <n v="1684876"/>
    <n v="0"/>
    <n v="8076472"/>
    <n v="2.0036000000000002E-2"/>
    <n v="765448.1"/>
    <n v="19423446.51106431"/>
    <n v="1684876"/>
    <n v="21108322.51106431"/>
    <n v="52818.512000000002"/>
    <n v="161820.192992"/>
    <n v="3.063702229854564"/>
    <n v="6.5398000513095323E-3"/>
    <n v="0.38262026723187359"/>
    <x v="28"/>
    <x v="0"/>
  </r>
  <r>
    <s v="Geo0"/>
    <d v="2023-05-29T00:00:00"/>
    <n v="3757024.61748535"/>
    <n v="2265747.4666733202"/>
    <n v="1090175.4260309599"/>
    <n v="7922168.3667055601"/>
    <n v="4407781.5906442096"/>
    <n v="-1.7523200000000001"/>
    <n v="-0.14827000000000001"/>
    <n v="2371.63"/>
    <n v="706.71190000000001"/>
    <n v="0"/>
    <n v="12850.64"/>
    <n v="7371.2809999999999"/>
    <n v="0"/>
    <n v="0.82516500000000004"/>
    <n v="23508356"/>
    <n v="1.9931000000000001E-2"/>
    <n v="765448.1"/>
    <n v="19442897.4675394"/>
    <n v="0"/>
    <n v="19442897.4675394"/>
    <n v="23300.262900000002"/>
    <n v="468545.04343600001"/>
    <n v="20.10900243687809"/>
    <n v="9.9114812196990712E-4"/>
    <n v="1.2090973600641579"/>
    <x v="28"/>
    <x v="1"/>
  </r>
  <r>
    <s v="Geo0"/>
    <d v="2023-06-05T00:00:00"/>
    <n v="3760781.6735949102"/>
    <n v="2268017.1314104702"/>
    <n v="1091267.6015562101"/>
    <n v="7930080.4273562301"/>
    <n v="4412201.5900966898"/>
    <n v="-1.20286"/>
    <n v="-0.23336000000000001"/>
    <n v="0"/>
    <n v="8075.5150000000003"/>
    <n v="0"/>
    <n v="16315.69"/>
    <n v="0"/>
    <n v="0"/>
    <n v="0"/>
    <n v="12218054"/>
    <n v="2.0014000000000001E-2"/>
    <n v="765448.1"/>
    <n v="19462348.424014509"/>
    <n v="0"/>
    <n v="19462348.424014509"/>
    <n v="24391.205000000002"/>
    <n v="244532.13275600001"/>
    <n v="10.02542239122667"/>
    <n v="1.9963248648270831E-3"/>
    <n v="0.62777901894532906"/>
    <x v="29"/>
    <x v="0"/>
  </r>
  <r>
    <s v="Geo0"/>
    <d v="2023-06-12T00:00:00"/>
    <n v="3764538.7297044699"/>
    <n v="2270286.7961476301"/>
    <n v="1092359.77708145"/>
    <n v="7937992.4880068898"/>
    <n v="4416621.5895491596"/>
    <n v="0.34936200000000001"/>
    <n v="-0.65217999999999998"/>
    <n v="12361.56"/>
    <n v="0"/>
    <n v="0"/>
    <n v="25443.25"/>
    <n v="2430.6010000000001"/>
    <n v="1239995"/>
    <n v="0"/>
    <n v="7356534"/>
    <n v="1.9982E-2"/>
    <n v="765448.1"/>
    <n v="19481799.380489599"/>
    <n v="1239995"/>
    <n v="20721794.380489599"/>
    <n v="40235.411"/>
    <n v="146998.262388"/>
    <n v="3.6534549724867982"/>
    <n v="5.4693434435292487E-3"/>
    <n v="0.35501433249074571"/>
    <x v="29"/>
    <x v="0"/>
  </r>
  <r>
    <s v="Geo0"/>
    <d v="2023-06-19T00:00:00"/>
    <n v="3768295.7858140301"/>
    <n v="2272556.4608847899"/>
    <n v="1093451.9526066901"/>
    <n v="7945904.5486575495"/>
    <n v="4421041.5890016397"/>
    <n v="-0.94647000000000003"/>
    <n v="-3.2519300000000002"/>
    <n v="7430.3509999999997"/>
    <n v="0"/>
    <n v="0"/>
    <n v="11416.71"/>
    <n v="13702.12"/>
    <n v="0"/>
    <n v="0.360288"/>
    <n v="11971801"/>
    <n v="1.9952999999999999E-2"/>
    <n v="765448.1"/>
    <n v="19501250.3369647"/>
    <n v="0"/>
    <n v="19501250.3369647"/>
    <n v="32549.181"/>
    <n v="238873.34535300001"/>
    <n v="7.3388434981820279"/>
    <n v="2.7188207521992719E-3"/>
    <n v="0.61389914970259118"/>
    <x v="29"/>
    <x v="1"/>
  </r>
  <r>
    <s v="Geo0"/>
    <d v="2023-06-26T00:00:00"/>
    <n v="3772052.8419235898"/>
    <n v="2274826.1256219498"/>
    <n v="1094544.12813193"/>
    <n v="7953816.6093082204"/>
    <n v="4425461.5884541096"/>
    <n v="5.9604999999999998E-2"/>
    <n v="-5.8319999999999997E-2"/>
    <n v="2194.1120000000001"/>
    <n v="17061.419999999998"/>
    <n v="0"/>
    <n v="1057.2629999999999"/>
    <n v="0"/>
    <n v="0"/>
    <n v="0.17037099999999999"/>
    <n v="14912532"/>
    <n v="2.0001999999999999E-2"/>
    <n v="765448.1"/>
    <n v="19520701.293439802"/>
    <n v="0"/>
    <n v="19520701.293439802"/>
    <n v="20312.794999999998"/>
    <n v="298280.46506399999"/>
    <n v="14.68436347947193"/>
    <n v="1.3621291810136599E-3"/>
    <n v="0.76393423452525056"/>
    <x v="29"/>
    <x v="1"/>
  </r>
  <r>
    <s v="Geo0"/>
    <d v="2023-07-03T00:00:00"/>
    <n v="3775809.89803315"/>
    <n v="2277095.7903590999"/>
    <n v="1095636.3036571699"/>
    <n v="7961728.6699588802"/>
    <n v="4429881.5879065897"/>
    <n v="-2.4464199999999998"/>
    <n v="0.45652399999999999"/>
    <n v="2364.1729999999998"/>
    <n v="0"/>
    <n v="0"/>
    <n v="13657.35"/>
    <n v="1441.8779999999999"/>
    <n v="0"/>
    <n v="0"/>
    <n v="21361418"/>
    <n v="2.0056999999999998E-2"/>
    <n v="765448.1"/>
    <n v="19540152.249914888"/>
    <n v="0"/>
    <n v="19540152.249914888"/>
    <n v="17463.401000000002"/>
    <n v="428445.96082600002"/>
    <n v="24.53393590549744"/>
    <n v="8.1752068144539856E-4"/>
    <n v="1.0932063234099441"/>
    <x v="30"/>
    <x v="0"/>
  </r>
  <r>
    <s v="Geo0"/>
    <d v="2023-07-10T00:00:00"/>
    <n v="3779566.9541427102"/>
    <n v="2279365.4550962602"/>
    <n v="1096728.4791824101"/>
    <n v="7969640.7306095399"/>
    <n v="4434301.5873590596"/>
    <n v="1.80925"/>
    <n v="0.77602899999999997"/>
    <n v="11488.49"/>
    <n v="18100.28"/>
    <n v="16833.330000000002"/>
    <n v="23464.02"/>
    <n v="34006.9"/>
    <n v="1430447"/>
    <n v="0.71030599999999999"/>
    <n v="9920527"/>
    <n v="2.0005999999999999E-2"/>
    <n v="765448.1"/>
    <n v="19559603.206389979"/>
    <n v="1430447"/>
    <n v="20990050.206389979"/>
    <n v="103893.02"/>
    <n v="198470.06316200001"/>
    <n v="1.9103310613359781"/>
    <n v="1.0472530340374051E-2"/>
    <n v="0.47262997955954889"/>
    <x v="30"/>
    <x v="1"/>
  </r>
  <r>
    <s v="Geo0"/>
    <d v="2023-07-17T00:00:00"/>
    <n v="3783324.0102522699"/>
    <n v="2281635.11983342"/>
    <n v="1097820.65470766"/>
    <n v="7977552.7912602099"/>
    <n v="4438721.5868115397"/>
    <n v="-0.79967999999999995"/>
    <n v="1.4483999999999999"/>
    <n v="26973.41"/>
    <n v="20604.080000000002"/>
    <n v="5188.7759999999998"/>
    <n v="40515.94"/>
    <n v="10370.77"/>
    <n v="447387"/>
    <n v="1.4977480000000001"/>
    <n v="12954159"/>
    <n v="1.9812E-2"/>
    <n v="765448.1"/>
    <n v="19579054.162865099"/>
    <n v="447387"/>
    <n v="20026441.162865099"/>
    <n v="103652.976"/>
    <n v="256647.79810799999"/>
    <n v="2.4760292276412779"/>
    <n v="8.0015210559018154E-3"/>
    <n v="0.64685277302393662"/>
    <x v="30"/>
    <x v="1"/>
  </r>
  <r>
    <s v="Geo0"/>
    <d v="2023-07-24T00:00:00"/>
    <n v="3787081.0663618301"/>
    <n v="2283904.7845705701"/>
    <n v="1098912.8302329001"/>
    <n v="7985464.8519108696"/>
    <n v="4443141.5862640096"/>
    <n v="0.36699300000000001"/>
    <n v="-0.35225000000000001"/>
    <n v="3494.0859999999998"/>
    <n v="0"/>
    <n v="0"/>
    <n v="10548.55"/>
    <n v="11822.18"/>
    <n v="0"/>
    <n v="0"/>
    <n v="22783852"/>
    <n v="2.0052E-2"/>
    <n v="765448.1"/>
    <n v="19598505.119340181"/>
    <n v="0"/>
    <n v="19598505.119340181"/>
    <n v="25864.815999999999"/>
    <n v="456861.80030399997"/>
    <n v="17.663446757324699"/>
    <n v="1.1352257730606751E-3"/>
    <n v="1.1625300940690859"/>
    <x v="30"/>
    <x v="0"/>
  </r>
  <r>
    <s v="Geo0"/>
    <d v="2023-07-31T00:00:00"/>
    <n v="3790838.1224713898"/>
    <n v="2286174.44930773"/>
    <n v="1100005.00575814"/>
    <n v="7993376.9125615302"/>
    <n v="4447561.5857164897"/>
    <n v="-0.71403000000000005"/>
    <n v="-2.8136800000000002"/>
    <n v="228.34100000000001"/>
    <n v="0"/>
    <n v="0"/>
    <n v="10513.73"/>
    <n v="0"/>
    <n v="0"/>
    <n v="0"/>
    <n v="13832630"/>
    <n v="1.9927E-2"/>
    <n v="765448.1"/>
    <n v="19617956.075815279"/>
    <n v="0"/>
    <n v="19617956.075815279"/>
    <n v="10742.071"/>
    <n v="275642.81800999999"/>
    <n v="25.660118799252029"/>
    <n v="7.7657473669143174E-4"/>
    <n v="0.70510046747696908"/>
    <x v="30"/>
    <x v="0"/>
  </r>
  <r>
    <s v="Geo0"/>
    <d v="2023-08-07T00:00:00"/>
    <n v="3794595.17858095"/>
    <n v="2288444.1140448898"/>
    <n v="1101097.1812833799"/>
    <n v="8001288.97321219"/>
    <n v="4451981.5851689596"/>
    <n v="1.082338"/>
    <n v="1.4059489999999999"/>
    <n v="14993.92"/>
    <n v="9127.1029999999992"/>
    <n v="16810.16"/>
    <n v="31035.96"/>
    <n v="22378.959999999999"/>
    <n v="1717427"/>
    <n v="0"/>
    <n v="15856055"/>
    <n v="2.0184000000000001E-2"/>
    <n v="765448.1"/>
    <n v="19637407.032290369"/>
    <n v="1717427"/>
    <n v="21354834.032290369"/>
    <n v="94346.103000000003"/>
    <n v="320038.61411999998"/>
    <n v="3.3921762949763798"/>
    <n v="5.9501624458290544E-3"/>
    <n v="0.74250424873470167"/>
    <x v="31"/>
    <x v="0"/>
  </r>
  <r>
    <s v="Geo0"/>
    <d v="2023-08-14T00:00:00"/>
    <n v="3798352.2346905102"/>
    <n v="2290713.7787820399"/>
    <n v="1102189.35680862"/>
    <n v="8009201.0338628599"/>
    <n v="4456401.5846214397"/>
    <n v="-0.45621"/>
    <n v="1.3278099999999999"/>
    <n v="16929.48"/>
    <n v="14036.67"/>
    <n v="0"/>
    <n v="12087.27"/>
    <n v="10145.299999999999"/>
    <n v="532227"/>
    <n v="0"/>
    <n v="8556571"/>
    <n v="1.9918999999999999E-2"/>
    <n v="765448.1"/>
    <n v="19656857.988765471"/>
    <n v="532227"/>
    <n v="20189084.988765471"/>
    <n v="53198.720000000001"/>
    <n v="170438.337749"/>
    <n v="3.2038052372124741"/>
    <n v="6.2172942876299398E-3"/>
    <n v="0.42382163454963101"/>
    <x v="31"/>
    <x v="0"/>
  </r>
  <r>
    <s v="Geo0"/>
    <d v="2023-08-21T00:00:00"/>
    <n v="3802109.2908000699"/>
    <n v="2292983.4435192002"/>
    <n v="1103281.5323338599"/>
    <n v="8017113.0945135197"/>
    <n v="4460821.5840739198"/>
    <n v="-1.04653"/>
    <n v="0.87204899999999996"/>
    <n v="12935.36"/>
    <n v="2266.596"/>
    <n v="0"/>
    <n v="13157.91"/>
    <n v="3252.3829999999998"/>
    <n v="785503"/>
    <n v="0.524868"/>
    <n v="18824796"/>
    <n v="2.0109999999999999E-2"/>
    <n v="765448.1"/>
    <n v="19676308.945240568"/>
    <n v="785503"/>
    <n v="20461811.945240568"/>
    <n v="31612.249"/>
    <n v="378566.64756000001"/>
    <n v="11.975315250743471"/>
    <n v="1.679287733051663E-3"/>
    <n v="0.91999653062878728"/>
    <x v="31"/>
    <x v="1"/>
  </r>
  <r>
    <s v="Geo0"/>
    <d v="2023-08-28T00:00:00"/>
    <n v="3805866.3469096301"/>
    <n v="2295253.1082563601"/>
    <n v="1104373.7078591101"/>
    <n v="8025025.1551641803"/>
    <n v="4465241.5835263897"/>
    <n v="0.29351100000000002"/>
    <n v="2.7020650000000002"/>
    <n v="5906.3620000000001"/>
    <n v="17084.009999999998"/>
    <n v="15913.04"/>
    <n v="30763.13"/>
    <n v="16364.57"/>
    <n v="419983"/>
    <n v="0"/>
    <n v="15895239"/>
    <n v="1.9907000000000001E-2"/>
    <n v="765448.1"/>
    <n v="19695759.90171567"/>
    <n v="419983"/>
    <n v="20115742.90171567"/>
    <n v="86031.111999999994"/>
    <n v="316426.522773"/>
    <n v="3.6780475739172132"/>
    <n v="5.4123824121172382E-3"/>
    <n v="0.79018901154499721"/>
    <x v="31"/>
    <x v="0"/>
  </r>
  <r>
    <s v="Geo0"/>
    <d v="2023-09-04T00:00:00"/>
    <n v="3809623.4030191898"/>
    <n v="2297522.7729935101"/>
    <n v="1105465.88338435"/>
    <n v="8032937.2158148503"/>
    <n v="4469661.5829788698"/>
    <n v="-0.35446"/>
    <n v="-0.39001999999999998"/>
    <n v="2183.37"/>
    <n v="0"/>
    <n v="0"/>
    <n v="7538.8329999999996"/>
    <n v="7707.6419999999998"/>
    <n v="533014"/>
    <n v="0.37479299999999999"/>
    <n v="15038587"/>
    <n v="2.0072E-2"/>
    <n v="765448.1"/>
    <n v="19715210.858190771"/>
    <n v="533014"/>
    <n v="20248224.858190771"/>
    <n v="17429.845000000001"/>
    <n v="301854.51826400001"/>
    <n v="17.318256029471289"/>
    <n v="1.1590081568168601E-3"/>
    <n v="0.74271137866767722"/>
    <x v="32"/>
    <x v="1"/>
  </r>
  <r>
    <s v="Geo0"/>
    <d v="2023-09-11T00:00:00"/>
    <n v="3813380.45912875"/>
    <n v="2299792.43773067"/>
    <n v="1106558.0589095899"/>
    <n v="8040849.27646551"/>
    <n v="4474081.5824313397"/>
    <n v="-1.1688499999999999"/>
    <n v="1.815496"/>
    <n v="19901.060000000001"/>
    <n v="0"/>
    <n v="0"/>
    <n v="18789.77"/>
    <n v="12134.97"/>
    <n v="1382475"/>
    <n v="0"/>
    <n v="15015088"/>
    <n v="1.9963999999999999E-2"/>
    <n v="765448.1"/>
    <n v="19734661.814665861"/>
    <n v="1382475"/>
    <n v="21117136.814665861"/>
    <n v="50825.8"/>
    <n v="299761.21683200001"/>
    <n v="5.8978160074607766"/>
    <n v="3.3849818262803389E-3"/>
    <n v="0.7110380603099572"/>
    <x v="32"/>
    <x v="0"/>
  </r>
  <r>
    <s v="Geo0"/>
    <d v="2023-09-18T00:00:00"/>
    <n v="3817137.51523832"/>
    <n v="2302062.1024678298"/>
    <n v="1107650.23443483"/>
    <n v="8048761.3371161697"/>
    <n v="4478501.5818838198"/>
    <n v="-0.69689999999999996"/>
    <n v="-0.11385000000000001"/>
    <n v="0"/>
    <n v="9567.11"/>
    <n v="0"/>
    <n v="15242.84"/>
    <n v="0"/>
    <n v="1510529"/>
    <n v="0"/>
    <n v="16509352"/>
    <n v="1.9996E-2"/>
    <n v="765448.1"/>
    <n v="19754112.77114097"/>
    <n v="1510529"/>
    <n v="21264641.77114097"/>
    <n v="24809.95"/>
    <n v="330121.002592"/>
    <n v="13.305992256816319"/>
    <n v="1.5027815749521849E-3"/>
    <n v="0.77637574042772972"/>
    <x v="32"/>
    <x v="0"/>
  </r>
  <r>
    <s v="Geo0"/>
    <d v="2023-09-25T00:00:00"/>
    <n v="3820894.5713478802"/>
    <n v="2304331.7672049901"/>
    <n v="1108742.4099600699"/>
    <n v="8056673.3977668304"/>
    <n v="4482921.5813362896"/>
    <n v="0.120133"/>
    <n v="-0.92922000000000005"/>
    <n v="6222.5640000000003"/>
    <n v="0"/>
    <n v="951.04690000000005"/>
    <n v="8449.7690000000002"/>
    <n v="10724.55"/>
    <n v="912086"/>
    <n v="0"/>
    <n v="13056273"/>
    <n v="2.0008000000000001E-2"/>
    <n v="765448.1"/>
    <n v="19773563.727616061"/>
    <n v="912086"/>
    <n v="20685649.727616061"/>
    <n v="26347.929899999999"/>
    <n v="261229.91018400001"/>
    <n v="9.9146274935246446"/>
    <n v="2.0180284143874751E-3"/>
    <n v="0.63117538834515907"/>
    <x v="32"/>
    <x v="0"/>
  </r>
  <r>
    <s v="Geo0"/>
    <d v="2023-10-02T00:00:00"/>
    <n v="3824651.6274574399"/>
    <n v="2306601.4319421402"/>
    <n v="1109834.5854853101"/>
    <n v="8064585.4584175004"/>
    <n v="4487341.5807887698"/>
    <n v="0.233491"/>
    <n v="1.787412"/>
    <n v="19519.61"/>
    <n v="10619.46"/>
    <n v="0"/>
    <n v="27819.8"/>
    <n v="15545.39"/>
    <n v="1655773"/>
    <n v="9.4561000000000006E-2"/>
    <n v="16422024"/>
    <n v="2.0139000000000001E-2"/>
    <n v="765448.1"/>
    <n v="19793014.684091158"/>
    <n v="1655773"/>
    <n v="21448787.684091158"/>
    <n v="73504.259999999995"/>
    <n v="330723.141336"/>
    <n v="4.4993737959677436"/>
    <n v="4.4759561915145166E-3"/>
    <n v="0.7656387970207017"/>
    <x v="33"/>
    <x v="1"/>
  </r>
  <r>
    <s v="Geo0"/>
    <d v="2023-10-09T00:00:00"/>
    <n v="3828408.6835670001"/>
    <n v="2308871.0966793001"/>
    <n v="1110926.76101055"/>
    <n v="8072497.5190681601"/>
    <n v="4491761.5802412396"/>
    <n v="1.413276"/>
    <n v="-0.70208999999999999"/>
    <n v="0"/>
    <n v="0"/>
    <n v="1891.8910000000001"/>
    <n v="31369.59"/>
    <n v="23896.55"/>
    <n v="0"/>
    <n v="0.94165200000000004"/>
    <n v="16675639"/>
    <n v="2.0018000000000001E-2"/>
    <n v="765448.1"/>
    <n v="19812465.640566248"/>
    <n v="0"/>
    <n v="19812465.640566248"/>
    <n v="57158.031000000003"/>
    <n v="333812.94150199997"/>
    <n v="5.8401756614394227"/>
    <n v="3.4276366260987058E-3"/>
    <n v="0.84167409057136411"/>
    <x v="33"/>
    <x v="1"/>
  </r>
  <r>
    <s v="Geo0"/>
    <d v="2023-10-16T00:00:00"/>
    <n v="3832165.7396765598"/>
    <n v="2311140.7614164599"/>
    <n v="1112018.9365358001"/>
    <n v="8080409.5797188198"/>
    <n v="4496181.5796937197"/>
    <n v="2.7500589999999998"/>
    <n v="0.93347500000000005"/>
    <n v="14453.71"/>
    <n v="18499.22"/>
    <n v="6910.299"/>
    <n v="36867.129999999997"/>
    <n v="18856.21"/>
    <n v="2666288"/>
    <n v="0"/>
    <n v="3319023"/>
    <n v="2.0124E-2"/>
    <n v="765448.1"/>
    <n v="19831916.597041361"/>
    <n v="2666288"/>
    <n v="22498204.597041361"/>
    <n v="95586.568999999989"/>
    <n v="66792.018851999994"/>
    <n v="0.69875945491881819"/>
    <n v="2.8799610307009019E-2"/>
    <n v="0.14752390510469759"/>
    <x v="33"/>
    <x v="0"/>
  </r>
  <r>
    <s v="Geo0"/>
    <d v="2023-10-23T00:00:00"/>
    <n v="3835922.79578612"/>
    <n v="2313410.42615361"/>
    <n v="1113111.11206104"/>
    <n v="8088321.6403694898"/>
    <n v="4500601.5791461896"/>
    <n v="2.2003599999999999"/>
    <n v="0.36641699999999999"/>
    <n v="18292.96"/>
    <n v="7236.0039999999999"/>
    <n v="8588.44"/>
    <n v="32462.99"/>
    <n v="11829.06"/>
    <n v="1447907"/>
    <n v="0.65012099999999995"/>
    <n v="9692481"/>
    <n v="1.9861E-2"/>
    <n v="765448.1"/>
    <n v="19851367.553516451"/>
    <n v="1447907"/>
    <n v="21299274.553516451"/>
    <n v="78409.453999999998"/>
    <n v="192502.36514099999"/>
    <n v="2.4550912590336358"/>
    <n v="8.0897196496954697E-3"/>
    <n v="0.45506155506126378"/>
    <x v="33"/>
    <x v="1"/>
  </r>
  <r>
    <s v="Geo0"/>
    <d v="2023-10-30T00:00:00"/>
    <n v="3839679.8518956802"/>
    <n v="2315680.0908907698"/>
    <n v="1114203.2875862799"/>
    <n v="8096233.7010201504"/>
    <n v="4505021.5785986697"/>
    <n v="0.33089000000000002"/>
    <n v="-0.24707000000000001"/>
    <n v="0"/>
    <n v="22750.400000000001"/>
    <n v="0"/>
    <n v="16827.22"/>
    <n v="1826.2840000000001"/>
    <n v="1032135"/>
    <n v="0"/>
    <n v="10098853"/>
    <n v="1.9961E-2"/>
    <n v="765448.1"/>
    <n v="19870818.509991549"/>
    <n v="1032135"/>
    <n v="20902953.509991549"/>
    <n v="41403.904000000002"/>
    <n v="201583.20473299999"/>
    <n v="4.8687004185160889"/>
    <n v="4.0998620338369134E-3"/>
    <n v="0.48313043394431221"/>
    <x v="33"/>
    <x v="0"/>
  </r>
  <r>
    <s v="Geo0"/>
    <d v="2023-11-06T00:00:00"/>
    <n v="3843436.9080052399"/>
    <n v="2317949.7556279302"/>
    <n v="1115295.46311152"/>
    <n v="8104145.7616708102"/>
    <n v="4509441.5780511396"/>
    <n v="3.2357520000000002"/>
    <n v="-0.17865"/>
    <n v="8260.4439999999995"/>
    <n v="2928.0329999999999"/>
    <n v="8931.9189999999999"/>
    <n v="31315.75"/>
    <n v="19386.72"/>
    <n v="132188"/>
    <n v="0"/>
    <n v="3089399"/>
    <n v="1.9909E-2"/>
    <n v="765448.1"/>
    <n v="19890269.466466639"/>
    <n v="132188"/>
    <n v="20022457.466466639"/>
    <n v="70822.866000000009"/>
    <n v="61506.844690999998"/>
    <n v="0.86846026099819218"/>
    <n v="2.2924480133514641E-2"/>
    <n v="0.15429669435802709"/>
    <x v="34"/>
    <x v="0"/>
  </r>
  <r>
    <s v="Geo0"/>
    <d v="2023-11-13T00:00:00"/>
    <n v="3847193.9641148001"/>
    <n v="2320219.4203650798"/>
    <n v="1116387.6386367599"/>
    <n v="8112057.8223214801"/>
    <n v="4513861.5775036197"/>
    <n v="1.536546"/>
    <n v="0.63447100000000001"/>
    <n v="6173.97"/>
    <n v="11014.8"/>
    <n v="8653.8320000000003"/>
    <n v="29447.119999999999"/>
    <n v="20484.75"/>
    <n v="502425"/>
    <n v="1.3802300000000001"/>
    <n v="12274644"/>
    <n v="1.9862000000000001E-2"/>
    <n v="765448.1"/>
    <n v="19909720.422941741"/>
    <n v="502425"/>
    <n v="20412145.422941741"/>
    <n v="75774.471999999994"/>
    <n v="243798.97912800001"/>
    <n v="3.2174289400261351"/>
    <n v="6.1732521122404849E-3"/>
    <n v="0.60134021905429935"/>
    <x v="34"/>
    <x v="1"/>
  </r>
  <r>
    <s v="Geo0"/>
    <d v="2023-11-20T00:00:00"/>
    <n v="3850951.0202243598"/>
    <n v="2322489.0851022401"/>
    <n v="1117479.8141620001"/>
    <n v="8119969.8829721399"/>
    <n v="4518281.5769560998"/>
    <n v="3.59091"/>
    <n v="0.41429700000000003"/>
    <n v="15017.41"/>
    <n v="4303.2380000000003"/>
    <n v="28648.36"/>
    <n v="40005.269999999997"/>
    <n v="23337.14"/>
    <n v="1830586"/>
    <n v="0.26764100000000002"/>
    <n v="3527888"/>
    <n v="2.0053999999999999E-2"/>
    <n v="765448.1"/>
    <n v="19929171.379416838"/>
    <n v="1830586"/>
    <n v="21759757.379416838"/>
    <n v="111311.41800000001"/>
    <n v="70748.265952000002"/>
    <n v="0.63558857863081042"/>
    <n v="3.1551857088433638E-2"/>
    <n v="0.16212901359539639"/>
    <x v="34"/>
    <x v="1"/>
  </r>
  <r>
    <s v="Geo0"/>
    <d v="2023-11-27T00:00:00"/>
    <n v="3854708.07633392"/>
    <n v="2324758.7498393999"/>
    <n v="1118571.98968725"/>
    <n v="8127881.9436227996"/>
    <n v="4522701.5764085697"/>
    <n v="1.6939439999999999"/>
    <n v="-2.317E-2"/>
    <n v="2997.8150000000001"/>
    <n v="11853.12"/>
    <n v="5917.78"/>
    <n v="30306.84"/>
    <n v="23103.73"/>
    <n v="1037497"/>
    <n v="0.60911199999999999"/>
    <n v="14292436"/>
    <n v="2.0081999999999999E-2"/>
    <n v="765448.1"/>
    <n v="19948622.33589194"/>
    <n v="1037497"/>
    <n v="20986119.33589194"/>
    <n v="74179.285000000003"/>
    <n v="287020.69975199999"/>
    <n v="3.8692837191946512"/>
    <n v="5.1901079004306886E-3"/>
    <n v="0.68104234857542567"/>
    <x v="34"/>
    <x v="1"/>
  </r>
  <r>
    <s v="Geo0"/>
    <d v="2023-12-04T00:00:00"/>
    <n v="3858465.1324434802"/>
    <n v="2327028.4145765598"/>
    <n v="1119664.1652124899"/>
    <n v="8135794.0042734696"/>
    <n v="4527121.5758610498"/>
    <n v="1.8616349999999999"/>
    <n v="0.30580400000000002"/>
    <n v="14333.3"/>
    <n v="0"/>
    <n v="2456.5149999999999"/>
    <n v="28451.51"/>
    <n v="22536.37"/>
    <n v="3372896"/>
    <n v="2.088174"/>
    <n v="11019106"/>
    <n v="1.9924000000000001E-2"/>
    <n v="765448.1"/>
    <n v="19968073.292367049"/>
    <n v="3372896"/>
    <n v="23340969.292367049"/>
    <n v="67777.694999999992"/>
    <n v="219544.66794399999"/>
    <n v="3.2391875814602429"/>
    <n v="6.1509250387463367E-3"/>
    <n v="0.47209290505358159"/>
    <x v="35"/>
    <x v="1"/>
  </r>
  <r>
    <s v="Geo0"/>
    <d v="2023-12-11T00:00:00"/>
    <n v="3862222.1885530399"/>
    <n v="2329298.0793137099"/>
    <n v="1120756.34073773"/>
    <n v="8143706.0649241302"/>
    <n v="4531541.5753135197"/>
    <n v="-0.14568999999999999"/>
    <n v="-0.61756999999999995"/>
    <n v="8722.2520000000004"/>
    <n v="7542.808"/>
    <n v="0"/>
    <n v="26576.77"/>
    <n v="2355.5030000000002"/>
    <n v="0"/>
    <n v="0.27948899999999999"/>
    <n v="6666132"/>
    <n v="2.0007E-2"/>
    <n v="765448.1"/>
    <n v="19987524.248842131"/>
    <n v="0"/>
    <n v="19987524.248842131"/>
    <n v="45197.332999999999"/>
    <n v="133369.30292399999"/>
    <n v="2.9508224063574722"/>
    <n v="6.780143717526145E-3"/>
    <n v="0.33351464228423222"/>
    <x v="35"/>
    <x v="1"/>
  </r>
  <r>
    <s v="Geo0"/>
    <d v="2023-12-18T00:00:00"/>
    <n v="3865979.2446626001"/>
    <n v="2331567.7440508702"/>
    <n v="1121848.5162629699"/>
    <n v="8151618.1255747899"/>
    <n v="4535961.5747659998"/>
    <n v="-2.3386300000000002"/>
    <n v="1.198631"/>
    <n v="19048.060000000001"/>
    <n v="7158.6530000000002"/>
    <n v="0"/>
    <n v="0"/>
    <n v="0"/>
    <n v="1326032"/>
    <n v="0.323656"/>
    <n v="22598548"/>
    <n v="2.0171000000000001E-2"/>
    <n v="765448.1"/>
    <n v="20006975.205317229"/>
    <n v="1326032"/>
    <n v="21333007.205317229"/>
    <n v="26206.713"/>
    <n v="455835.31170800002"/>
    <n v="17.393837667013031"/>
    <n v="1.15966357661563E-3"/>
    <n v="1.059323131638344"/>
    <x v="35"/>
    <x v="1"/>
  </r>
  <r>
    <s v="Geo0"/>
    <d v="2023-12-25T00:00:00"/>
    <n v="3869736.3007721598"/>
    <n v="2333837.40878803"/>
    <n v="1122940.6917882101"/>
    <n v="8159530.1862254497"/>
    <n v="4540381.5742184697"/>
    <n v="2.0500210000000001"/>
    <n v="1.53504"/>
    <n v="8015.59"/>
    <n v="6743.0479999999998"/>
    <n v="25412.19"/>
    <n v="40139.53"/>
    <n v="21242.65"/>
    <n v="1884507"/>
    <n v="1.090225"/>
    <n v="8025871"/>
    <n v="2.0098999999999999E-2"/>
    <n v="765448.1"/>
    <n v="20026426.161792319"/>
    <n v="1884507"/>
    <n v="21910933.161792319"/>
    <n v="101553.008"/>
    <n v="161311.981229"/>
    <n v="1.588451040554111"/>
    <n v="1.2653207109857611E-2"/>
    <n v="0.36629526185563338"/>
    <x v="35"/>
    <x v="1"/>
  </r>
  <r>
    <s v="Geo0"/>
    <d v="2024-01-01T00:00:00"/>
    <n v="3873493.35688172"/>
    <n v="2336107.0735251801"/>
    <n v="1124032.86731345"/>
    <n v="8167442.2468761196"/>
    <n v="4544801.5736709498"/>
    <n v="-1.02772"/>
    <n v="-0.97404999999999997"/>
    <n v="5346.442"/>
    <n v="3605.127"/>
    <n v="0"/>
    <n v="10902.67"/>
    <n v="0"/>
    <n v="541192"/>
    <n v="0.59514500000000004"/>
    <n v="17744052"/>
    <n v="2.0004999999999998E-2"/>
    <n v="765448.1"/>
    <n v="20045877.118267421"/>
    <n v="541192"/>
    <n v="20587069.118267421"/>
    <n v="19854.239000000001"/>
    <n v="354969.76026000001"/>
    <n v="17.878789524997661"/>
    <n v="1.1189236257873911E-3"/>
    <n v="0.86190277489549294"/>
    <x v="36"/>
    <x v="1"/>
  </r>
  <r>
    <s v="Geo0"/>
    <d v="2024-01-08T00:00:00"/>
    <n v="3877250.4129912802"/>
    <n v="2338376.73826234"/>
    <n v="1125125.0428387001"/>
    <n v="8175354.3075267803"/>
    <n v="4549221.5731234197"/>
    <n v="7.9519000000000006E-2"/>
    <n v="0.51014300000000001"/>
    <n v="19538.37"/>
    <n v="4453.7479999999996"/>
    <n v="10034.11"/>
    <n v="26746.31"/>
    <n v="12456.42"/>
    <n v="1629523"/>
    <n v="1.5994390000000001"/>
    <n v="21039276"/>
    <n v="1.9987000000000001E-2"/>
    <n v="765448.1"/>
    <n v="20065328.074742518"/>
    <n v="1629523"/>
    <n v="21694851.074742518"/>
    <n v="73228.957999999999"/>
    <n v="420512.00941200001"/>
    <n v="5.7424278713893484"/>
    <n v="3.4805835523998071E-3"/>
    <n v="0.96978199700546697"/>
    <x v="36"/>
    <x v="1"/>
  </r>
  <r>
    <s v="Geo0"/>
    <d v="2024-01-15T00:00:00"/>
    <n v="3881007.4691008399"/>
    <n v="2340646.4029994998"/>
    <n v="1126217.21836394"/>
    <n v="8183266.36817744"/>
    <n v="4553641.5725758998"/>
    <n v="-0.33521000000000001"/>
    <n v="0.68935400000000002"/>
    <n v="15095.82"/>
    <n v="2264.5520000000001"/>
    <n v="11171.14"/>
    <n v="17421.48"/>
    <n v="23440.17"/>
    <n v="1289158"/>
    <n v="0.27037899999999998"/>
    <n v="14936276"/>
    <n v="2.0013E-2"/>
    <n v="765448.1"/>
    <n v="20084779.03121762"/>
    <n v="1289158"/>
    <n v="21373937.03121762"/>
    <n v="69393.161999999997"/>
    <n v="298919.69158799999"/>
    <n v="4.3076245983429891"/>
    <n v="4.6459480261344926E-3"/>
    <n v="0.69880789758970852"/>
    <x v="36"/>
    <x v="1"/>
  </r>
  <r>
    <s v="Geo1"/>
    <d v="2021-01-25T00:00:00"/>
    <n v="3884764.5252104001"/>
    <n v="2342916.0677366499"/>
    <n v="1127309.3938891799"/>
    <n v="8191178.42882811"/>
    <n v="4558061.5720283696"/>
    <n v="0.66459000000000001"/>
    <n v="-1.0546"/>
    <n v="10525.72"/>
    <n v="5172.4629999999997"/>
    <n v="0"/>
    <n v="27612.5"/>
    <n v="3523.4630000000002"/>
    <n v="0"/>
    <n v="0"/>
    <n v="11213156"/>
    <n v="1.9962000000000001E-2"/>
    <n v="765448.1"/>
    <n v="20104229.98769271"/>
    <n v="0"/>
    <n v="20104229.98769271"/>
    <n v="46834.146000000001"/>
    <n v="223837.02007200001"/>
    <n v="4.779355218135076"/>
    <n v="4.1767140312682707E-3"/>
    <n v="0.55775108058674239"/>
    <x v="0"/>
    <x v="0"/>
  </r>
  <r>
    <s v="Geo1"/>
    <d v="2021-02-01T00:00:00"/>
    <n v="3888521.5813199598"/>
    <n v="2345185.7324738102"/>
    <n v="1128401.5694144201"/>
    <n v="8199090.4894787697"/>
    <n v="4562481.5714808498"/>
    <n v="-0.78451000000000004"/>
    <n v="-0.56969999999999998"/>
    <n v="2905.819"/>
    <n v="8886.7379999999994"/>
    <n v="0"/>
    <n v="16289.77"/>
    <n v="951.9144"/>
    <n v="1365093"/>
    <n v="1.2350300000000001"/>
    <n v="14618518"/>
    <n v="1.9917000000000001E-2"/>
    <n v="765448.1"/>
    <n v="20123680.944167811"/>
    <n v="1365093"/>
    <n v="21488773.944167811"/>
    <n v="29034.241399999999"/>
    <n v="291157.02300599997"/>
    <n v="10.02805683795135"/>
    <n v="1.9861275541063739E-3"/>
    <n v="0.68028627589372359"/>
    <x v="1"/>
    <x v="1"/>
  </r>
  <r>
    <s v="Geo1"/>
    <d v="2021-02-08T00:00:00"/>
    <n v="3892278.63742952"/>
    <n v="2347455.3972109701"/>
    <n v="1129493.74493966"/>
    <n v="8207002.5501294304"/>
    <n v="4566901.5709333196"/>
    <n v="-0.31179000000000001"/>
    <n v="0.51014599999999999"/>
    <n v="18010.39"/>
    <n v="0"/>
    <n v="0"/>
    <n v="29108.55"/>
    <n v="5784.0290000000005"/>
    <n v="614646"/>
    <n v="1.2864880000000001"/>
    <n v="19950916"/>
    <n v="2.0147999999999999E-2"/>
    <n v="765448.1"/>
    <n v="20143131.900642902"/>
    <n v="614646"/>
    <n v="20757777.900642902"/>
    <n v="52902.968999999997"/>
    <n v="401971.05556800001"/>
    <n v="7.5982702514862632"/>
    <n v="2.651656144509856E-3"/>
    <n v="0.96112965922918403"/>
    <x v="1"/>
    <x v="1"/>
  </r>
  <r>
    <s v="Geo1"/>
    <d v="2021-02-15T00:00:00"/>
    <n v="3896035.6935390802"/>
    <n v="2349725.0619481201"/>
    <n v="1130585.9204649001"/>
    <n v="8214914.6107800901"/>
    <n v="4571321.5703857997"/>
    <n v="-0.87014000000000002"/>
    <n v="1.6572260000000001"/>
    <n v="10535.11"/>
    <n v="9409.9869999999992"/>
    <n v="3840.0419999999999"/>
    <n v="22288.68"/>
    <n v="14594.54"/>
    <n v="663788"/>
    <n v="1.180882"/>
    <n v="19876230"/>
    <n v="1.9954E-2"/>
    <n v="765448.1"/>
    <n v="20162582.857117988"/>
    <n v="663788"/>
    <n v="20826370.857117988"/>
    <n v="60668.358999999997"/>
    <n v="396610.29342"/>
    <n v="6.5373499457929949"/>
    <n v="3.0523071528151969E-3"/>
    <n v="0.95437799203535978"/>
    <x v="1"/>
    <x v="1"/>
  </r>
  <r>
    <s v="Geo1"/>
    <d v="2021-02-22T00:00:00"/>
    <n v="3899792.7496486399"/>
    <n v="2351994.72668528"/>
    <n v="1131678.09599015"/>
    <n v="8222826.6714307601"/>
    <n v="4575741.5698382799"/>
    <n v="0.55868099999999998"/>
    <n v="-1.0045900000000001"/>
    <n v="6467.3590000000004"/>
    <n v="4468.8069999999998"/>
    <n v="0"/>
    <n v="14771.21"/>
    <n v="15622.27"/>
    <n v="0"/>
    <n v="0"/>
    <n v="10350926"/>
    <n v="2.0014000000000001E-2"/>
    <n v="765448.1"/>
    <n v="20182033.813593108"/>
    <n v="0"/>
    <n v="20182033.813593108"/>
    <n v="41329.646000000001"/>
    <n v="207163.43296400001"/>
    <n v="5.012465699899777"/>
    <n v="3.9928452778041296E-3"/>
    <n v="0.51287824089504741"/>
    <x v="1"/>
    <x v="0"/>
  </r>
  <r>
    <s v="Geo1"/>
    <d v="2021-03-01T00:00:00"/>
    <n v="3903549.8057582001"/>
    <n v="2354264.3914224398"/>
    <n v="1132770.2715153899"/>
    <n v="8230738.7320814198"/>
    <n v="4580161.5692907497"/>
    <n v="0.79223600000000005"/>
    <n v="0.83754399999999996"/>
    <n v="5884.8549999999996"/>
    <n v="3880.576"/>
    <n v="3518.9960000000001"/>
    <n v="29778.34"/>
    <n v="4260.1809999999996"/>
    <n v="1016860"/>
    <n v="0"/>
    <n v="11464448"/>
    <n v="1.9843E-2"/>
    <n v="765448.1"/>
    <n v="20201484.770068198"/>
    <n v="1016860"/>
    <n v="21218344.770068198"/>
    <n v="47322.947999999997"/>
    <n v="227489.04166399999"/>
    <n v="4.807161245829402"/>
    <n v="4.127799960364424E-3"/>
    <n v="0.54030830982501521"/>
    <x v="2"/>
    <x v="0"/>
  </r>
  <r>
    <s v="Geo1"/>
    <d v="2021-03-08T00:00:00"/>
    <n v="3907306.8618677598"/>
    <n v="2356534.0561596001"/>
    <n v="1133862.44704063"/>
    <n v="8238650.7927320804"/>
    <n v="4584581.5687432298"/>
    <n v="0.32208900000000001"/>
    <n v="-2.8114699999999999"/>
    <n v="0"/>
    <n v="0"/>
    <n v="0"/>
    <n v="0"/>
    <n v="22900.94"/>
    <n v="0"/>
    <n v="0"/>
    <n v="19137870"/>
    <n v="2.0039000000000001E-2"/>
    <n v="680241.8"/>
    <n v="20220935.7265433"/>
    <n v="0"/>
    <n v="20220935.7265433"/>
    <n v="22900.94"/>
    <n v="383503.77693000011"/>
    <n v="16.74620242356864"/>
    <n v="1.19662950997159E-3"/>
    <n v="0.9464383972537137"/>
    <x v="2"/>
    <x v="0"/>
  </r>
  <r>
    <s v="Geo1"/>
    <d v="2021-03-15T00:00:00"/>
    <n v="3911063.91797732"/>
    <n v="2358803.7208967502"/>
    <n v="1134954.6225658699"/>
    <n v="8246562.8533827504"/>
    <n v="4589001.5681956997"/>
    <n v="0.663663"/>
    <n v="-9.5899999999999999E-2"/>
    <n v="14068.66"/>
    <n v="0"/>
    <n v="0"/>
    <n v="18160.03"/>
    <n v="0"/>
    <n v="203496"/>
    <n v="0"/>
    <n v="14173337"/>
    <n v="1.9902E-2"/>
    <n v="680241.8"/>
    <n v="20240386.68301839"/>
    <n v="203496"/>
    <n v="20443882.68301839"/>
    <n v="32228.69"/>
    <n v="282077.752974"/>
    <n v="8.7523803472620205"/>
    <n v="2.2738956958407181E-3"/>
    <n v="0.69328009848995131"/>
    <x v="2"/>
    <x v="0"/>
  </r>
  <r>
    <s v="Geo1"/>
    <d v="2021-03-22T00:00:00"/>
    <n v="3914820.9740868802"/>
    <n v="2361073.3856339101"/>
    <n v="1136046.7980911101"/>
    <n v="8254474.9140334101"/>
    <n v="4593421.5676481798"/>
    <n v="-0.97694999999999999"/>
    <n v="-0.93706999999999996"/>
    <n v="0"/>
    <n v="1227.9269999999999"/>
    <n v="0"/>
    <n v="20268.150000000001"/>
    <n v="11789.12"/>
    <n v="0"/>
    <n v="0.615846"/>
    <n v="8032952"/>
    <n v="1.9865000000000001E-2"/>
    <n v="680241.8"/>
    <n v="20259837.639493492"/>
    <n v="0"/>
    <n v="20259837.639493492"/>
    <n v="33285.197"/>
    <n v="159574.59148"/>
    <n v="4.7941609442780226"/>
    <n v="4.1435822098775136E-3"/>
    <n v="0.39649636600941829"/>
    <x v="2"/>
    <x v="1"/>
  </r>
  <r>
    <s v="Geo1"/>
    <d v="2021-03-29T00:00:00"/>
    <n v="3918578.0301964399"/>
    <n v="2363343.0503710699"/>
    <n v="1137138.97361635"/>
    <n v="8262386.9746840699"/>
    <n v="4597841.5671006497"/>
    <n v="-1.0234700000000001"/>
    <n v="1.4942390000000001"/>
    <n v="12927.86"/>
    <n v="12085.98"/>
    <n v="0"/>
    <n v="18458.919999999998"/>
    <n v="12555.19"/>
    <n v="1316194"/>
    <n v="0.44801800000000003"/>
    <n v="8961790"/>
    <n v="2.0017E-2"/>
    <n v="680241.8"/>
    <n v="20279288.595968582"/>
    <n v="1316194"/>
    <n v="21595482.595968582"/>
    <n v="56027.95"/>
    <n v="179388.15043000001"/>
    <n v="3.201761806919583"/>
    <n v="6.2518704410614396E-3"/>
    <n v="0.41498447465457322"/>
    <x v="2"/>
    <x v="1"/>
  </r>
  <r>
    <s v="Geo1"/>
    <d v="2021-04-05T00:00:00"/>
    <n v="3922335.0863060001"/>
    <n v="2365612.71510822"/>
    <n v="1138231.1491415999"/>
    <n v="8270299.0353347296"/>
    <n v="4602261.5665531298"/>
    <n v="5.8423999999999997E-2"/>
    <n v="0.252388"/>
    <n v="9712.0079999999998"/>
    <n v="1215.692"/>
    <n v="0"/>
    <n v="13828.76"/>
    <n v="16457.849999999999"/>
    <n v="0"/>
    <n v="0"/>
    <n v="13057275"/>
    <n v="2.0004999999999998E-2"/>
    <n v="680241.8"/>
    <n v="20298739.552443679"/>
    <n v="0"/>
    <n v="20298739.552443679"/>
    <n v="41214.31"/>
    <n v="261210.786375"/>
    <n v="6.3378662987442951"/>
    <n v="3.1564250580615018E-3"/>
    <n v="0.64325545762412084"/>
    <x v="3"/>
    <x v="0"/>
  </r>
  <r>
    <s v="Geo1"/>
    <d v="2021-04-12T00:00:00"/>
    <n v="3926092.1424155599"/>
    <n v="2367882.3798453799"/>
    <n v="1139323.32466684"/>
    <n v="8278211.0959853996"/>
    <n v="4606681.5660055997"/>
    <n v="-1.4101999999999999"/>
    <n v="-0.99999000000000005"/>
    <n v="5450.3549999999996"/>
    <n v="3316.2170000000001"/>
    <n v="0"/>
    <n v="8212.8739999999998"/>
    <n v="5489.6819999999998"/>
    <n v="892234"/>
    <n v="0"/>
    <n v="12320314"/>
    <n v="1.9886999999999998E-2"/>
    <n v="680241.8"/>
    <n v="20318190.508918781"/>
    <n v="892234"/>
    <n v="21210424.508918781"/>
    <n v="22469.128000000001"/>
    <n v="245014.08451799999"/>
    <n v="10.90447677889413"/>
    <n v="1.823746375295305E-3"/>
    <n v="0.58086126446075736"/>
    <x v="3"/>
    <x v="0"/>
  </r>
  <r>
    <s v="Geo1"/>
    <d v="2021-04-19T00:00:00"/>
    <n v="3929849.19852512"/>
    <n v="2370152.0445825402"/>
    <n v="1140415.5001920799"/>
    <n v="8286123.1566360602"/>
    <n v="4611101.5654580798"/>
    <n v="-1.4654499999999999"/>
    <n v="-0.48862"/>
    <n v="8333.8529999999992"/>
    <n v="0"/>
    <n v="0"/>
    <n v="9246.7039999999997"/>
    <n v="10109.14"/>
    <n v="0"/>
    <n v="0"/>
    <n v="12209445"/>
    <n v="2.0018000000000001E-2"/>
    <n v="680241.8"/>
    <n v="20337641.465393879"/>
    <n v="0"/>
    <n v="20337641.465393879"/>
    <n v="27689.697"/>
    <n v="244408.67001"/>
    <n v="8.8267007764657013"/>
    <n v="2.2678915380674549E-3"/>
    <n v="0.60033731152038183"/>
    <x v="3"/>
    <x v="0"/>
  </r>
  <r>
    <s v="Geo1"/>
    <d v="2021-04-26T00:00:00"/>
    <n v="3933606.2546346802"/>
    <n v="2372421.7093196898"/>
    <n v="1141507.6757173201"/>
    <n v="8294035.2172867199"/>
    <n v="4615521.5649105497"/>
    <n v="-0.86080000000000001"/>
    <n v="-0.71603000000000006"/>
    <n v="7905.9440000000004"/>
    <n v="0"/>
    <n v="0"/>
    <n v="9310.7139999999999"/>
    <n v="0"/>
    <n v="0"/>
    <n v="0"/>
    <n v="11170055"/>
    <n v="1.9892E-2"/>
    <n v="680241.8"/>
    <n v="20357092.421868961"/>
    <n v="0"/>
    <n v="20357092.421868961"/>
    <n v="17216.657999999999"/>
    <n v="222194.73405999999"/>
    <n v="12.90579937523299"/>
    <n v="1.5413225807751169E-3"/>
    <n v="0.54870581557120479"/>
    <x v="3"/>
    <x v="0"/>
  </r>
  <r>
    <s v="Geo1"/>
    <d v="2021-05-03T00:00:00"/>
    <n v="3937363.3107442399"/>
    <n v="2374691.3740568501"/>
    <n v="1142599.85124256"/>
    <n v="8301947.2779373899"/>
    <n v="4619941.5643630298"/>
    <n v="0.21897"/>
    <n v="0.211974"/>
    <n v="3627.183"/>
    <n v="0"/>
    <n v="2575.2759999999998"/>
    <n v="24163.71"/>
    <n v="14194.32"/>
    <n v="1537178"/>
    <n v="0.35284199999999999"/>
    <n v="13464964"/>
    <n v="1.9963999999999999E-2"/>
    <n v="680241.8"/>
    <n v="20376543.37834407"/>
    <n v="1537178"/>
    <n v="21913721.37834407"/>
    <n v="44560.489000000001"/>
    <n v="268814.54129600001"/>
    <n v="6.032576107860935"/>
    <n v="3.3093656247428511E-3"/>
    <n v="0.61445355480820174"/>
    <x v="4"/>
    <x v="1"/>
  </r>
  <r>
    <s v="Geo1"/>
    <d v="2021-05-10T00:00:00"/>
    <n v="3941120.3668538001"/>
    <n v="2376961.0387940099"/>
    <n v="1143692.0267678001"/>
    <n v="8309859.3385880496"/>
    <n v="4624361.5638155099"/>
    <n v="2.1662599999999999"/>
    <n v="-1.0035000000000001"/>
    <n v="6592.3680000000004"/>
    <n v="7239.5910000000003"/>
    <n v="0"/>
    <n v="8215.5239999999994"/>
    <n v="14669.56"/>
    <n v="0"/>
    <n v="0"/>
    <n v="11082056"/>
    <n v="2.0147999999999999E-2"/>
    <n v="680241.8"/>
    <n v="20395994.334819172"/>
    <n v="0"/>
    <n v="20395994.334819172"/>
    <n v="36717.042999999998"/>
    <n v="223281.26428800001"/>
    <n v="6.0811341558196839"/>
    <n v="3.3131977495872611E-3"/>
    <n v="0.54334472828722002"/>
    <x v="4"/>
    <x v="0"/>
  </r>
  <r>
    <s v="Geo1"/>
    <d v="2021-05-17T00:00:00"/>
    <n v="3944877.4229633599"/>
    <n v="2379230.7035311698"/>
    <n v="1144784.20229305"/>
    <n v="8317771.3992387103"/>
    <n v="4628781.5632679798"/>
    <n v="-0.18576000000000001"/>
    <n v="1.4039280000000001"/>
    <n v="5781.17"/>
    <n v="6750.2020000000002"/>
    <n v="1172.3320000000001"/>
    <n v="20543.689999999999"/>
    <n v="18543.099999999999"/>
    <n v="1356121"/>
    <n v="0.78840900000000003"/>
    <n v="11090631"/>
    <n v="1.9785000000000001E-2"/>
    <n v="680241.8"/>
    <n v="20415445.291294269"/>
    <n v="1356121"/>
    <n v="21771566.291294269"/>
    <n v="52790.493999999999"/>
    <n v="219428.13433500001"/>
    <n v="4.15658422016282"/>
    <n v="4.7599179884354643E-3"/>
    <n v="0.50940896266314006"/>
    <x v="4"/>
    <x v="1"/>
  </r>
  <r>
    <s v="Geo1"/>
    <d v="2021-05-24T00:00:00"/>
    <n v="3948634.47907292"/>
    <n v="2381500.3682683199"/>
    <n v="1145876.3778182899"/>
    <n v="8325683.4598893803"/>
    <n v="4633201.5627204599"/>
    <n v="1.0919160000000001"/>
    <n v="0.99545399999999995"/>
    <n v="1303.912"/>
    <n v="6058.4629999999997"/>
    <n v="10180.93"/>
    <n v="24993.53"/>
    <n v="19257.43"/>
    <n v="2881272"/>
    <n v="0.88785599999999998"/>
    <n v="11456615"/>
    <n v="1.9977999999999999E-2"/>
    <n v="680241.8"/>
    <n v="20434896.247769371"/>
    <n v="2881272"/>
    <n v="23316168.247769371"/>
    <n v="61794.264999999999"/>
    <n v="228880.25447000001"/>
    <n v="3.7039077084256928"/>
    <n v="5.3937629046625028E-3"/>
    <n v="0.49135925244046219"/>
    <x v="4"/>
    <x v="1"/>
  </r>
  <r>
    <s v="Geo1"/>
    <d v="2021-05-31T00:00:00"/>
    <n v="3952391.5351824798"/>
    <n v="2383770.0330054802"/>
    <n v="1146968.55334353"/>
    <n v="8333595.52054004"/>
    <n v="4637621.5621729298"/>
    <n v="-2.21055"/>
    <n v="-0.51202000000000003"/>
    <n v="0"/>
    <n v="1846.0740000000001"/>
    <n v="0"/>
    <n v="6052.5439999999999"/>
    <n v="413.82060000000001"/>
    <n v="0"/>
    <n v="0"/>
    <n v="8280276"/>
    <n v="2.0053999999999999E-2"/>
    <n v="680241.8"/>
    <n v="20454347.204244461"/>
    <n v="0"/>
    <n v="20454347.204244461"/>
    <n v="8312.4386000000013"/>
    <n v="166052.654904"/>
    <n v="19.976406791624299"/>
    <n v="1.003884242505926E-3"/>
    <n v="0.4048174169196545"/>
    <x v="4"/>
    <x v="0"/>
  </r>
  <r>
    <s v="Geo1"/>
    <d v="2021-06-07T00:00:00"/>
    <n v="3956148.59129204"/>
    <n v="2386039.69774264"/>
    <n v="1148060.7288687699"/>
    <n v="8341507.5811906997"/>
    <n v="4642041.5616254099"/>
    <n v="-0.38958999999999999"/>
    <n v="-2.5153799999999999"/>
    <n v="14212.17"/>
    <n v="0"/>
    <n v="0"/>
    <n v="1169.6590000000001"/>
    <n v="5877.7430000000004"/>
    <n v="0"/>
    <n v="0.49310700000000002"/>
    <n v="22994186"/>
    <n v="2.001E-2"/>
    <n v="680241.8"/>
    <n v="20473798.160719559"/>
    <n v="0"/>
    <n v="20473798.160719559"/>
    <n v="21259.572"/>
    <n v="460113.66185999999"/>
    <n v="21.64265874496439"/>
    <n v="9.2456293082086058E-4"/>
    <n v="1.1231030910579149"/>
    <x v="5"/>
    <x v="1"/>
  </r>
  <r>
    <s v="Geo1"/>
    <d v="2021-06-14T00:00:00"/>
    <n v="3959905.6474016001"/>
    <n v="2388309.3624797901"/>
    <n v="1149152.9043940101"/>
    <n v="8349419.6418413604"/>
    <n v="4646461.5610778797"/>
    <n v="1.336608"/>
    <n v="0.24759900000000001"/>
    <n v="18200.96"/>
    <n v="0"/>
    <n v="6811.9650000000001"/>
    <n v="21450.73"/>
    <n v="15564.87"/>
    <n v="360326"/>
    <n v="0.106631"/>
    <n v="9449682"/>
    <n v="1.9934E-2"/>
    <n v="680241.8"/>
    <n v="20493249.117194641"/>
    <n v="360326"/>
    <n v="20853575.117194641"/>
    <n v="62028.525000000001"/>
    <n v="188369.96098800001"/>
    <n v="3.0368279914442589"/>
    <n v="6.5640859660674299E-3"/>
    <n v="0.45314445829522748"/>
    <x v="5"/>
    <x v="1"/>
  </r>
  <r>
    <s v="Geo1"/>
    <d v="2021-06-21T00:00:00"/>
    <n v="3963662.7035111599"/>
    <n v="2390579.02721695"/>
    <n v="1150245.07991925"/>
    <n v="8357331.7024920303"/>
    <n v="4650881.5605303599"/>
    <n v="-0.13181000000000001"/>
    <n v="-0.34870000000000001"/>
    <n v="0"/>
    <n v="3294.9679999999998"/>
    <n v="0"/>
    <n v="10745.03"/>
    <n v="0"/>
    <n v="0"/>
    <n v="0"/>
    <n v="12372300"/>
    <n v="2.0174000000000001E-2"/>
    <n v="680241.8"/>
    <n v="20512700.07366975"/>
    <n v="0"/>
    <n v="20512700.07366975"/>
    <n v="14039.998"/>
    <n v="249598.78020000001"/>
    <n v="17.777693429870862"/>
    <n v="1.1347928841040069E-3"/>
    <n v="0.60315316635868788"/>
    <x v="5"/>
    <x v="0"/>
  </r>
  <r>
    <s v="Geo1"/>
    <d v="2021-06-28T00:00:00"/>
    <n v="3967419.7596207201"/>
    <n v="2392848.6919541098"/>
    <n v="1151337.2554444999"/>
    <n v="8365243.7631426901"/>
    <n v="4655301.5599828297"/>
    <n v="-0.48980000000000001"/>
    <n v="0.33689599999999997"/>
    <n v="6512.4620000000004"/>
    <n v="17139.93"/>
    <n v="0"/>
    <n v="23247.79"/>
    <n v="15905.61"/>
    <n v="832717"/>
    <n v="0.202208"/>
    <n v="14473439"/>
    <n v="2.0039000000000001E-2"/>
    <n v="680241.8"/>
    <n v="20532151.030144852"/>
    <n v="832717"/>
    <n v="21364868.030144852"/>
    <n v="62805.792000000001"/>
    <n v="290033.244121"/>
    <n v="4.6179378507160624"/>
    <n v="4.3393827824886677E-3"/>
    <n v="0.67744106725015296"/>
    <x v="5"/>
    <x v="1"/>
  </r>
  <r>
    <s v="Geo1"/>
    <d v="2021-07-05T00:00:00"/>
    <n v="3971176.8157302798"/>
    <n v="2395118.3566912599"/>
    <n v="1152429.43096974"/>
    <n v="8373155.8237933498"/>
    <n v="4659721.5594353098"/>
    <n v="-1.62503"/>
    <n v="-0.65353000000000006"/>
    <n v="14039.03"/>
    <n v="0"/>
    <n v="0"/>
    <n v="2502.92"/>
    <n v="3359.444"/>
    <n v="221504"/>
    <n v="0"/>
    <n v="11067517"/>
    <n v="2.0059E-2"/>
    <n v="680241.8"/>
    <n v="20551601.986619938"/>
    <n v="221504"/>
    <n v="20773105.986619938"/>
    <n v="19901.394"/>
    <n v="222003.32350299999"/>
    <n v="11.155164482598559"/>
    <n v="1.7981805675112131E-3"/>
    <n v="0.53278103944247146"/>
    <x v="6"/>
    <x v="0"/>
  </r>
  <r>
    <s v="Geo1"/>
    <d v="2021-07-12T00:00:00"/>
    <n v="3974933.87183984"/>
    <n v="2397388.0214284202"/>
    <n v="1153521.6064949799"/>
    <n v="8381067.8844440198"/>
    <n v="4664141.5588877797"/>
    <n v="-0.46662999999999999"/>
    <n v="0.90944800000000003"/>
    <n v="18534.259999999998"/>
    <n v="4471.16"/>
    <n v="803.76589999999999"/>
    <n v="27492.03"/>
    <n v="4220.201"/>
    <n v="1093627"/>
    <n v="1.9415100000000001"/>
    <n v="8927317"/>
    <n v="2.0077999999999999E-2"/>
    <n v="680241.8"/>
    <n v="20571052.94309504"/>
    <n v="1093627"/>
    <n v="21664679.94309504"/>
    <n v="55521.416899999997"/>
    <n v="179242.67072600001"/>
    <n v="3.228351881740251"/>
    <n v="6.2192724757057461E-3"/>
    <n v="0.41206779991436299"/>
    <x v="6"/>
    <x v="1"/>
  </r>
  <r>
    <s v="Geo1"/>
    <d v="2021-07-19T00:00:00"/>
    <n v="3978690.9279494002"/>
    <n v="2399657.6861655801"/>
    <n v="1154613.7820202201"/>
    <n v="8388979.9450946804"/>
    <n v="4668561.5583402598"/>
    <n v="-0.42181000000000002"/>
    <n v="-0.42571999999999999"/>
    <n v="2633.5549999999998"/>
    <n v="6346.7269999999999"/>
    <n v="0"/>
    <n v="13514.71"/>
    <n v="0"/>
    <n v="0"/>
    <n v="0"/>
    <n v="18141756"/>
    <n v="1.9909E-2"/>
    <n v="680241.8"/>
    <n v="20590503.899570141"/>
    <n v="0"/>
    <n v="20590503.899570141"/>
    <n v="22494.991999999998"/>
    <n v="361184.22020400001"/>
    <n v="16.056205763665091"/>
    <n v="1.239956705403821E-3"/>
    <n v="0.88107392070083035"/>
    <x v="6"/>
    <x v="0"/>
  </r>
  <r>
    <s v="Geo1"/>
    <d v="2021-07-26T00:00:00"/>
    <n v="3982447.9840589599"/>
    <n v="2401927.3509027301"/>
    <n v="1155705.95754546"/>
    <n v="8396892.0057453401"/>
    <n v="4672981.5577927297"/>
    <n v="0.40956199999999998"/>
    <n v="-0.58133000000000001"/>
    <n v="6672.3239999999996"/>
    <n v="10028.469999999999"/>
    <n v="981.54340000000002"/>
    <n v="17736.63"/>
    <n v="18591.64"/>
    <n v="843623"/>
    <n v="0.75855799999999995"/>
    <n v="20779670"/>
    <n v="1.9904000000000002E-2"/>
    <n v="680241.8"/>
    <n v="20609954.85604522"/>
    <n v="843623"/>
    <n v="21453577.85604522"/>
    <n v="54010.607399999994"/>
    <n v="413598.55167999998"/>
    <n v="7.6577282054413649"/>
    <n v="2.599204289577264E-3"/>
    <n v="0.96858762391209607"/>
    <x v="6"/>
    <x v="1"/>
  </r>
  <r>
    <s v="Geo1"/>
    <d v="2021-08-02T00:00:00"/>
    <n v="3986205.0401685201"/>
    <n v="2404197.01563989"/>
    <n v="1156798.1330707001"/>
    <n v="8404804.0663960092"/>
    <n v="4677401.5572452098"/>
    <n v="-0.70162000000000002"/>
    <n v="-2.3915500000000001"/>
    <n v="3078.82"/>
    <n v="735.48140000000001"/>
    <n v="0"/>
    <n v="10199.16"/>
    <n v="0"/>
    <n v="243735"/>
    <n v="1.008875"/>
    <n v="7384068"/>
    <n v="1.9956000000000002E-2"/>
    <n v="680241.8"/>
    <n v="20629405.812520329"/>
    <n v="243735"/>
    <n v="20873140.812520329"/>
    <n v="14013.4614"/>
    <n v="147356.46100800001"/>
    <n v="10.515350690443981"/>
    <n v="1.897796905445616E-3"/>
    <n v="0.35375931520429438"/>
    <x v="7"/>
    <x v="1"/>
  </r>
  <r>
    <s v="Geo1"/>
    <d v="2021-08-09T00:00:00"/>
    <n v="3989962.0962780798"/>
    <n v="2406466.6803770498"/>
    <n v="1157890.30859594"/>
    <n v="8412716.1270466708"/>
    <n v="4681821.5566976899"/>
    <n v="0.74620200000000003"/>
    <n v="-1.36893"/>
    <n v="11566.62"/>
    <n v="0"/>
    <n v="0"/>
    <n v="8137.8770000000004"/>
    <n v="5224.7650000000003"/>
    <n v="0"/>
    <n v="0"/>
    <n v="17453112"/>
    <n v="2.0157000000000001E-2"/>
    <n v="680241.8"/>
    <n v="20648856.76899543"/>
    <n v="0"/>
    <n v="20648856.76899543"/>
    <n v="24929.261999999999"/>
    <n v="351802.37858399999"/>
    <n v="14.11202540147398"/>
    <n v="1.42835627250888E-3"/>
    <n v="0.8452338158597773"/>
    <x v="7"/>
    <x v="0"/>
  </r>
  <r>
    <s v="Geo1"/>
    <d v="2021-08-16T00:00:00"/>
    <n v="3993719.15238764"/>
    <n v="2408736.3451142102"/>
    <n v="1158982.4841211899"/>
    <n v="8420628.1876973305"/>
    <n v="4686241.5561501598"/>
    <n v="-0.15540000000000001"/>
    <n v="-1.0869599999999999"/>
    <n v="599.28880000000004"/>
    <n v="0"/>
    <n v="0"/>
    <n v="14463.48"/>
    <n v="6051.1049999999996"/>
    <n v="147286"/>
    <n v="0.87550799999999995"/>
    <n v="18089680"/>
    <n v="2.0005999999999999E-2"/>
    <n v="680241.8"/>
    <n v="20668307.725470532"/>
    <n v="147286"/>
    <n v="20815593.725470532"/>
    <n v="21113.873800000001"/>
    <n v="361902.13808"/>
    <n v="17.140489779757988"/>
    <n v="1.1671778494699741E-3"/>
    <n v="0.86904463252782316"/>
    <x v="7"/>
    <x v="1"/>
  </r>
  <r>
    <s v="Geo1"/>
    <d v="2021-08-23T00:00:00"/>
    <n v="3997476.2084972002"/>
    <n v="2411006.0098513602"/>
    <n v="1160074.6596464301"/>
    <n v="8428540.2483479902"/>
    <n v="4690661.5556026399"/>
    <n v="2.2126049999999999"/>
    <n v="0.14702999999999999"/>
    <n v="3410.6480000000001"/>
    <n v="10552.31"/>
    <n v="8512.1830000000009"/>
    <n v="19791.52"/>
    <n v="17993.46"/>
    <n v="300301"/>
    <n v="0"/>
    <n v="11738089"/>
    <n v="1.9890999999999999E-2"/>
    <n v="680241.8"/>
    <n v="20687758.681945618"/>
    <n v="300301"/>
    <n v="20988059.681945618"/>
    <n v="60260.120999999999"/>
    <n v="233482.32829899999"/>
    <n v="3.874574501750502"/>
    <n v="5.1337250041297178E-3"/>
    <n v="0.55927461508494547"/>
    <x v="7"/>
    <x v="0"/>
  </r>
  <r>
    <s v="Geo1"/>
    <d v="2021-08-30T00:00:00"/>
    <n v="4001233.2646067599"/>
    <n v="2413275.6745885201"/>
    <n v="1161166.83517167"/>
    <n v="8436452.3089986593"/>
    <n v="4695081.5550551098"/>
    <n v="0.36541000000000001"/>
    <n v="-0.40183999999999997"/>
    <n v="2647.0329999999999"/>
    <n v="1906.92"/>
    <n v="1871.01"/>
    <n v="16046.93"/>
    <n v="13152.33"/>
    <n v="0"/>
    <n v="1.017541"/>
    <n v="16294762"/>
    <n v="2.0202000000000001E-2"/>
    <n v="680241.8"/>
    <n v="20707209.63842072"/>
    <n v="0"/>
    <n v="20707209.63842072"/>
    <n v="35624.222999999998"/>
    <n v="329186.78192400001"/>
    <n v="9.2405322615457468"/>
    <n v="2.186237700188564E-3"/>
    <n v="0.78691249494892146"/>
    <x v="7"/>
    <x v="1"/>
  </r>
  <r>
    <s v="Geo1"/>
    <d v="2021-09-06T00:00:00"/>
    <n v="4004990.3207163201"/>
    <n v="2415545.3393256799"/>
    <n v="1162259.0106969101"/>
    <n v="8444364.3696493208"/>
    <n v="4699501.5545075899"/>
    <n v="0.500247"/>
    <n v="-1.3134399999999999"/>
    <n v="3336.8"/>
    <n v="1919.55"/>
    <n v="0"/>
    <n v="5341.72"/>
    <n v="7862.9740000000002"/>
    <n v="157179"/>
    <n v="0"/>
    <n v="12030746"/>
    <n v="1.9952999999999999E-2"/>
    <n v="680241.8"/>
    <n v="20726660.594895821"/>
    <n v="157179"/>
    <n v="20883839.594895821"/>
    <n v="18461.044000000002"/>
    <n v="240049.474938"/>
    <n v="13.003028156912469"/>
    <n v="1.534488717491002E-3"/>
    <n v="0.57607921883006663"/>
    <x v="8"/>
    <x v="0"/>
  </r>
  <r>
    <s v="Geo1"/>
    <d v="2021-09-13T00:00:00"/>
    <n v="4008747.3768258798"/>
    <n v="2417815.00406283"/>
    <n v="1163351.18622215"/>
    <n v="8452276.4302999806"/>
    <n v="4703921.5539600598"/>
    <n v="1.869024"/>
    <n v="3.5512000000000002E-2"/>
    <n v="13712.75"/>
    <n v="24323.14"/>
    <n v="0"/>
    <n v="26283.95"/>
    <n v="9784.241"/>
    <n v="808744"/>
    <n v="0"/>
    <n v="10881120"/>
    <n v="1.9976000000000001E-2"/>
    <n v="680241.8"/>
    <n v="20746111.5513709"/>
    <n v="808744"/>
    <n v="21554855.5513709"/>
    <n v="74104.080999999991"/>
    <n v="217361.25312000001"/>
    <n v="2.9331887014427731"/>
    <n v="6.8103357926389916E-3"/>
    <n v="0.50481062023669909"/>
    <x v="8"/>
    <x v="0"/>
  </r>
  <r>
    <s v="Geo1"/>
    <d v="2021-09-20T00:00:00"/>
    <n v="4012504.43293544"/>
    <n v="2420084.6687999899"/>
    <n v="1164443.3617473899"/>
    <n v="8460188.4909506496"/>
    <n v="4708341.5534125399"/>
    <n v="-0.60626000000000002"/>
    <n v="0.847445"/>
    <n v="22466.31"/>
    <n v="2908.4989999999998"/>
    <n v="1060.4670000000001"/>
    <n v="27645.200000000001"/>
    <n v="8733.2369999999992"/>
    <n v="476996"/>
    <n v="2.0738759999999998"/>
    <n v="11967879"/>
    <n v="2.0059E-2"/>
    <n v="680241.8"/>
    <n v="20765562.507846009"/>
    <n v="476996"/>
    <n v="21242558.507846009"/>
    <n v="62813.713000000003"/>
    <n v="240063.68486099999"/>
    <n v="3.8218356055627529"/>
    <n v="5.2485250728220101E-3"/>
    <n v="0.56339159878409295"/>
    <x v="8"/>
    <x v="1"/>
  </r>
  <r>
    <s v="Geo1"/>
    <d v="2021-09-27T00:00:00"/>
    <n v="4016261.4890450002"/>
    <n v="2422354.3335371502"/>
    <n v="1165535.53727264"/>
    <n v="8468100.5516013093"/>
    <n v="4712761.5528650098"/>
    <n v="1.501231"/>
    <n v="-1.52484"/>
    <n v="3517.1109999999999"/>
    <n v="0"/>
    <n v="0"/>
    <n v="22738"/>
    <n v="10724.63"/>
    <n v="0"/>
    <n v="0"/>
    <n v="14992895"/>
    <n v="2.0081000000000002E-2"/>
    <n v="680241.8"/>
    <n v="20785013.46432111"/>
    <n v="0"/>
    <n v="20785013.46432111"/>
    <n v="36979.741000000002"/>
    <n v="301072.32449500001"/>
    <n v="8.1415476786330121"/>
    <n v="2.4664843580909489E-3"/>
    <n v="0.72133198401513321"/>
    <x v="8"/>
    <x v="0"/>
  </r>
  <r>
    <s v="Geo1"/>
    <d v="2021-10-04T00:00:00"/>
    <n v="4020018.5451545701"/>
    <n v="2424623.9982742998"/>
    <n v="1166627.7127978799"/>
    <n v="8476012.6122519709"/>
    <n v="4717181.5523174899"/>
    <n v="-0.16258"/>
    <n v="0.46046399999999998"/>
    <n v="8747.6530000000002"/>
    <n v="9468.6730000000007"/>
    <n v="0"/>
    <n v="23851.35"/>
    <n v="13024.54"/>
    <n v="0"/>
    <n v="1.8644999999999998E-2"/>
    <n v="11051907"/>
    <n v="2.0048E-2"/>
    <n v="680241.8"/>
    <n v="20804464.420796212"/>
    <n v="0"/>
    <n v="20804464.420796212"/>
    <n v="55092.216"/>
    <n v="221568.631536"/>
    <n v="4.0217774419529606"/>
    <n v="4.9848606217913344E-3"/>
    <n v="0.53122766231619389"/>
    <x v="9"/>
    <x v="1"/>
  </r>
  <r>
    <s v="Geo1"/>
    <d v="2021-10-11T00:00:00"/>
    <n v="4023775.6012641299"/>
    <n v="2426893.6630114601"/>
    <n v="1167719.8883231201"/>
    <n v="8483924.6729026306"/>
    <n v="4721601.5517699597"/>
    <n v="0.84950700000000001"/>
    <n v="1.2247209999999999"/>
    <n v="20410.12"/>
    <n v="11276.49"/>
    <n v="23529.64"/>
    <n v="43112.03"/>
    <n v="24670.639999999999"/>
    <n v="2510307"/>
    <n v="3.4844889999999999"/>
    <n v="15314926"/>
    <n v="1.9878E-2"/>
    <n v="680241.8"/>
    <n v="20823915.377271298"/>
    <n v="2510307"/>
    <n v="23334222.377271298"/>
    <n v="122998.92"/>
    <n v="304430.09902800003"/>
    <n v="2.4750631877743321"/>
    <n v="8.0313101088441436E-3"/>
    <n v="0.65632896405913677"/>
    <x v="9"/>
    <x v="1"/>
  </r>
  <r>
    <s v="Geo1"/>
    <d v="2021-10-18T00:00:00"/>
    <n v="4027532.65737369"/>
    <n v="2429163.32774862"/>
    <n v="1168812.06384836"/>
    <n v="8491836.7335532997"/>
    <n v="4726021.5512224399"/>
    <n v="-0.43706"/>
    <n v="-0.65332000000000001"/>
    <n v="5369.21"/>
    <n v="11548.22"/>
    <n v="0"/>
    <n v="11837.36"/>
    <n v="272.10140000000001"/>
    <n v="1132694"/>
    <n v="0"/>
    <n v="14590867"/>
    <n v="1.9838999999999999E-2"/>
    <n v="680241.8"/>
    <n v="20843366.333746411"/>
    <n v="1132694"/>
    <n v="21976060.333746411"/>
    <n v="29026.8914"/>
    <n v="289468.21041300002"/>
    <n v="9.9724151106652759"/>
    <n v="1.989387703965775E-3"/>
    <n v="0.66394370867258146"/>
    <x v="9"/>
    <x v="0"/>
  </r>
  <r>
    <s v="Geo1"/>
    <d v="2021-10-25T00:00:00"/>
    <n v="4031289.7134832498"/>
    <n v="2431432.9924857798"/>
    <n v="1169904.2393736001"/>
    <n v="8499748.7942039594"/>
    <n v="4730441.5506749097"/>
    <n v="0.47048499999999999"/>
    <n v="-0.49508000000000002"/>
    <n v="0"/>
    <n v="114.9813"/>
    <n v="0"/>
    <n v="13551.74"/>
    <n v="6565.4409999999998"/>
    <n v="0"/>
    <n v="0"/>
    <n v="17076896"/>
    <n v="2.0081999999999999E-2"/>
    <n v="680241.8"/>
    <n v="20862817.290221501"/>
    <n v="0"/>
    <n v="20862817.290221501"/>
    <n v="20232.1623"/>
    <n v="342938.22547200002"/>
    <n v="16.95015196037647"/>
    <n v="1.1847681393620951E-3"/>
    <n v="0.8185325961707014"/>
    <x v="9"/>
    <x v="0"/>
  </r>
  <r>
    <s v="Geo1"/>
    <d v="2021-11-01T00:00:00"/>
    <n v="4035046.76959281"/>
    <n v="2433702.6572229299"/>
    <n v="1170996.41489884"/>
    <n v="8507660.8548546191"/>
    <n v="4734861.5501273898"/>
    <n v="-0.64085000000000003"/>
    <n v="-0.64915"/>
    <n v="9426.1939999999995"/>
    <n v="10178.36"/>
    <n v="0"/>
    <n v="11967.39"/>
    <n v="9940.9050000000007"/>
    <n v="1070"/>
    <n v="1.1724909999999999"/>
    <n v="14855779"/>
    <n v="2.0057999999999999E-2"/>
    <n v="680241.8"/>
    <n v="20882268.246696591"/>
    <n v="1070"/>
    <n v="20883338.246696591"/>
    <n v="41512.849000000002"/>
    <n v="297977.21518200001"/>
    <n v="7.1779514622569023"/>
    <n v="2.7943905869897501E-3"/>
    <n v="0.71136993638217527"/>
    <x v="10"/>
    <x v="1"/>
  </r>
  <r>
    <s v="Geo1"/>
    <d v="2021-11-08T00:00:00"/>
    <n v="4038803.8257023701"/>
    <n v="2435972.3219600902"/>
    <n v="1172088.5904240899"/>
    <n v="8515572.91550529"/>
    <n v="4739281.54957987"/>
    <n v="0.47502800000000001"/>
    <n v="7.0566000000000004E-2"/>
    <n v="6327.9719999999998"/>
    <n v="2862.9540000000002"/>
    <n v="0"/>
    <n v="18445.830000000002"/>
    <n v="13517.93"/>
    <n v="0"/>
    <n v="0"/>
    <n v="15818701"/>
    <n v="2.0171999999999999E-2"/>
    <n v="680241.8"/>
    <n v="20901719.203171711"/>
    <n v="0"/>
    <n v="20901719.203171711"/>
    <n v="41154.686000000002"/>
    <n v="319094.836572"/>
    <n v="7.753548078874906"/>
    <n v="2.6016476321285798E-3"/>
    <n v="0.75681339157975136"/>
    <x v="10"/>
    <x v="0"/>
  </r>
  <r>
    <s v="Geo1"/>
    <d v="2021-11-15T00:00:00"/>
    <n v="4042560.8818119299"/>
    <n v="2438241.98669725"/>
    <n v="1173180.7659493301"/>
    <n v="8523484.9761559498"/>
    <n v="4743701.5490323398"/>
    <n v="1.851742"/>
    <n v="-0.84431"/>
    <n v="5270.3360000000002"/>
    <n v="17525.009999999998"/>
    <n v="827.67870000000005"/>
    <n v="14265.53"/>
    <n v="15244.42"/>
    <n v="799677"/>
    <n v="0"/>
    <n v="14964089"/>
    <n v="1.9923E-2"/>
    <n v="680241.8"/>
    <n v="20921170.159646802"/>
    <n v="799677"/>
    <n v="21720847.159646802"/>
    <n v="53132.974699999999"/>
    <n v="298129.545147"/>
    <n v="5.6110079819604"/>
    <n v="3.5506989232689011E-3"/>
    <n v="0.688927503150081"/>
    <x v="10"/>
    <x v="0"/>
  </r>
  <r>
    <s v="Geo1"/>
    <d v="2021-11-22T00:00:00"/>
    <n v="4046317.9379214901"/>
    <n v="2440511.6514344001"/>
    <n v="1174272.94147457"/>
    <n v="8531397.0368066095"/>
    <n v="4748121.5484848199"/>
    <n v="0.97126599999999996"/>
    <n v="1.5379449999999999"/>
    <n v="20553.64"/>
    <n v="13981.05"/>
    <n v="0"/>
    <n v="35397.769999999997"/>
    <n v="16008.75"/>
    <n v="686424"/>
    <n v="0.57519799999999999"/>
    <n v="12311191"/>
    <n v="1.9976000000000001E-2"/>
    <n v="680241.8"/>
    <n v="20940621.116121888"/>
    <n v="686424"/>
    <n v="21627045.116121888"/>
    <n v="85941.209999999992"/>
    <n v="245928.35141599999"/>
    <n v="2.8615881882044718"/>
    <n v="6.98073890657695E-3"/>
    <n v="0.56924979505510986"/>
    <x v="10"/>
    <x v="1"/>
  </r>
  <r>
    <s v="Geo1"/>
    <d v="2021-11-29T00:00:00"/>
    <n v="4050074.9940310498"/>
    <n v="2442781.31617156"/>
    <n v="1175365.1169998101"/>
    <n v="8539309.0974572804"/>
    <n v="4752541.5479372898"/>
    <n v="0.81852800000000003"/>
    <n v="-1.3257000000000001"/>
    <n v="3358.556"/>
    <n v="4085.549"/>
    <n v="0"/>
    <n v="6744.2749999999996"/>
    <n v="0"/>
    <n v="0"/>
    <n v="0"/>
    <n v="16394892"/>
    <n v="2.0053999999999999E-2"/>
    <n v="680241.8"/>
    <n v="20960072.07259699"/>
    <n v="0"/>
    <n v="20960072.07259699"/>
    <n v="14188.38"/>
    <n v="328783.16416799999"/>
    <n v="23.172706409611241"/>
    <n v="8.6541466695846481E-4"/>
    <n v="0.78219635615826599"/>
    <x v="10"/>
    <x v="0"/>
  </r>
  <r>
    <s v="Geo1"/>
    <d v="2021-12-06T00:00:00"/>
    <n v="4053832.05014061"/>
    <n v="2445050.9809087198"/>
    <n v="1176457.29252505"/>
    <n v="8547221.1581079401"/>
    <n v="4756961.5473897699"/>
    <n v="0.38678699999999999"/>
    <n v="-8.7169999999999997E-2"/>
    <n v="3905.2759999999998"/>
    <n v="10992.19"/>
    <n v="0"/>
    <n v="13467.22"/>
    <n v="13501.24"/>
    <n v="0"/>
    <n v="0.14002300000000001"/>
    <n v="12203921"/>
    <n v="1.9994999999999999E-2"/>
    <n v="680241.8"/>
    <n v="20979523.029072091"/>
    <n v="0"/>
    <n v="20979523.029072091"/>
    <n v="41865.925999999999"/>
    <n v="244017.400395"/>
    <n v="5.828544205495418"/>
    <n v="3.4305307286076341E-3"/>
    <n v="0.58170631348904267"/>
    <x v="11"/>
    <x v="1"/>
  </r>
  <r>
    <s v="Geo1"/>
    <d v="2021-12-13T00:00:00"/>
    <n v="4057589.1062501702"/>
    <n v="2447320.6456458699"/>
    <n v="1177549.4680502899"/>
    <n v="8555133.2187585998"/>
    <n v="4761381.5468422398"/>
    <n v="0.55888000000000004"/>
    <n v="1.9421630000000001"/>
    <n v="16882.099999999999"/>
    <n v="7967.35"/>
    <n v="2632.5390000000002"/>
    <n v="20159.740000000002"/>
    <n v="4782.3329999999996"/>
    <n v="1152497"/>
    <n v="0"/>
    <n v="9706935"/>
    <n v="1.9702000000000001E-2"/>
    <n v="680241.8"/>
    <n v="20998973.98554717"/>
    <n v="1152497"/>
    <n v="22151470.98554717"/>
    <n v="52424.061999999998"/>
    <n v="191246.03336999999"/>
    <n v="3.6480582784676252"/>
    <n v="5.4006812655075986E-3"/>
    <n v="0.43820724169213571"/>
    <x v="11"/>
    <x v="0"/>
  </r>
  <r>
    <s v="Geo1"/>
    <d v="2021-12-20T00:00:00"/>
    <n v="4061346.1623597299"/>
    <n v="2449590.3103830302"/>
    <n v="1178641.64357554"/>
    <n v="8563045.2794092596"/>
    <n v="4765801.5462947199"/>
    <n v="1.6533"/>
    <n v="-0.19202"/>
    <n v="7194.2370000000001"/>
    <n v="0"/>
    <n v="0"/>
    <n v="37996.559999999998"/>
    <n v="15810.35"/>
    <n v="1769934"/>
    <n v="1.416102"/>
    <n v="18144418"/>
    <n v="1.9865000000000001E-2"/>
    <n v="680241.8"/>
    <n v="21018424.942022279"/>
    <n v="1769934"/>
    <n v="22788358.942022279"/>
    <n v="61001.146999999997"/>
    <n v="360438.86356999999"/>
    <n v="5.9087227256562898"/>
    <n v="3.361978708823838E-3"/>
    <n v="0.79621433233356964"/>
    <x v="11"/>
    <x v="1"/>
  </r>
  <r>
    <s v="Geo1"/>
    <d v="2021-12-27T00:00:00"/>
    <n v="4065103.2184692901"/>
    <n v="2451859.9751201901"/>
    <n v="1179733.8191007799"/>
    <n v="8570957.3400599305"/>
    <n v="4770221.5457471898"/>
    <n v="-0.67240999999999995"/>
    <n v="0.65658499999999997"/>
    <n v="9166.2999999999993"/>
    <n v="12796.32"/>
    <n v="0"/>
    <n v="27358.48"/>
    <n v="5917.0609999999997"/>
    <n v="1732279"/>
    <n v="1.376547"/>
    <n v="15013806"/>
    <n v="2.0122000000000001E-2"/>
    <n v="680241.8"/>
    <n v="21037875.89849738"/>
    <n v="1732279"/>
    <n v="22770154.89849738"/>
    <n v="55238.161"/>
    <n v="302107.80433200003"/>
    <n v="5.4691864982977982"/>
    <n v="3.6791577698552921E-3"/>
    <n v="0.65936336695675146"/>
    <x v="11"/>
    <x v="1"/>
  </r>
  <r>
    <s v="Geo1"/>
    <d v="2022-01-03T00:00:00"/>
    <n v="4068860.2745788498"/>
    <n v="2454129.6398573401"/>
    <n v="1180825.9946260201"/>
    <n v="8578869.4007105902"/>
    <n v="4774641.5451996699"/>
    <n v="1.884123"/>
    <n v="3.6629670000000001"/>
    <n v="16234.72"/>
    <n v="20371.57"/>
    <n v="17293.23"/>
    <n v="40672.32"/>
    <n v="30003.55"/>
    <n v="3410760"/>
    <n v="0.48521999999999998"/>
    <n v="13536476"/>
    <n v="2.0003E-2"/>
    <n v="680241.8"/>
    <n v="21057326.854972471"/>
    <n v="3410760"/>
    <n v="24468086.854972471"/>
    <n v="124575.39"/>
    <n v="270770.12942800001"/>
    <n v="2.173544304601414"/>
    <n v="9.2029410017791923E-3"/>
    <n v="0.55322984915958318"/>
    <x v="12"/>
    <x v="1"/>
  </r>
  <r>
    <s v="Geo1"/>
    <d v="2022-01-10T00:00:00"/>
    <n v="4072617.33068841"/>
    <n v="2456399.3045945"/>
    <n v="1181918.17015126"/>
    <n v="8586781.4613612499"/>
    <n v="4779061.5446521398"/>
    <n v="1.7118070000000001"/>
    <n v="0.64870300000000003"/>
    <n v="21268.87"/>
    <n v="6691.0720000000001"/>
    <n v="16484.36"/>
    <n v="30651.37"/>
    <n v="21183.39"/>
    <n v="2124332"/>
    <n v="8.6515999999999996E-2"/>
    <n v="9501051"/>
    <n v="1.9944E-2"/>
    <n v="680241.8"/>
    <n v="21076777.811447561"/>
    <n v="2124332"/>
    <n v="23201109.811447561"/>
    <n v="96279.061999999991"/>
    <n v="189488.961144"/>
    <n v="1.968122218972179"/>
    <n v="1.013351701827513E-2"/>
    <n v="0.40950847081082847"/>
    <x v="12"/>
    <x v="1"/>
  </r>
  <r>
    <s v="Geo1"/>
    <d v="2022-01-17T00:00:00"/>
    <n v="4076374.3867979702"/>
    <n v="2458668.9693316598"/>
    <n v="1183010.3456764999"/>
    <n v="8594693.5220119208"/>
    <n v="4783481.5441046199"/>
    <n v="1.560772"/>
    <n v="-0.79857999999999996"/>
    <n v="8032.558"/>
    <n v="0"/>
    <n v="8357.9470000000001"/>
    <n v="33049.99"/>
    <n v="14012.28"/>
    <n v="39437"/>
    <n v="0.48498999999999998"/>
    <n v="4669969"/>
    <n v="1.9993E-2"/>
    <n v="680241.8"/>
    <n v="21096228.76792267"/>
    <n v="39437"/>
    <n v="21135665.76792267"/>
    <n v="63452.774999999987"/>
    <n v="93366.690216999996"/>
    <n v="1.471435886247686"/>
    <n v="1.358740818193868E-2"/>
    <n v="0.22095206516217489"/>
    <x v="12"/>
    <x v="1"/>
  </r>
  <r>
    <s v="Geo1"/>
    <d v="2022-01-24T00:00:00"/>
    <n v="4080131.4429075299"/>
    <n v="2460938.6340688202"/>
    <n v="1184102.52120174"/>
    <n v="8602605.5826625805"/>
    <n v="4787901.5435570898"/>
    <n v="1.2491479999999999"/>
    <n v="2.227643"/>
    <n v="14139.53"/>
    <n v="16867.400000000001"/>
    <n v="12725.07"/>
    <n v="43357.88"/>
    <n v="26455.77"/>
    <n v="1704371"/>
    <n v="2.4327770000000002"/>
    <n v="6907767"/>
    <n v="1.9966000000000001E-2"/>
    <n v="680241.8"/>
    <n v="21115679.72439776"/>
    <n v="1704371"/>
    <n v="22820050.72439776"/>
    <n v="113545.65"/>
    <n v="137920.47592200001"/>
    <n v="1.2146698347492839"/>
    <n v="1.643738852222433E-2"/>
    <n v="0.3027060317887309"/>
    <x v="12"/>
    <x v="1"/>
  </r>
  <r>
    <s v="Geo1"/>
    <d v="2022-01-31T00:00:00"/>
    <n v="4083888.4990170901"/>
    <n v="2463208.2988059698"/>
    <n v="1185194.6967269899"/>
    <n v="8610517.6433132403"/>
    <n v="4792321.5430095699"/>
    <n v="-0.51953000000000005"/>
    <n v="2.0632709999999999"/>
    <n v="12777.92"/>
    <n v="9604.6239999999998"/>
    <n v="3706.605"/>
    <n v="18657.39"/>
    <n v="10243.129999999999"/>
    <n v="1742508"/>
    <n v="0"/>
    <n v="15039916"/>
    <n v="2.0053999999999999E-2"/>
    <n v="680241.8"/>
    <n v="21135130.680872861"/>
    <n v="1742508"/>
    <n v="22877638.680872861"/>
    <n v="54989.669000000002"/>
    <n v="301610.47546400002"/>
    <n v="5.4848570822275713"/>
    <n v="3.656248412557623E-3"/>
    <n v="0.6574068333623222"/>
    <x v="12"/>
    <x v="0"/>
  </r>
  <r>
    <s v="Geo1"/>
    <d v="2022-02-07T00:00:00"/>
    <n v="4087645.5551266498"/>
    <n v="2465477.9635431301"/>
    <n v="1186286.8722522301"/>
    <n v="8618429.7039639"/>
    <n v="4796741.54246205"/>
    <n v="0.57527799999999996"/>
    <n v="-0.80005000000000004"/>
    <n v="9828.5400000000009"/>
    <n v="0"/>
    <n v="0"/>
    <n v="14382.87"/>
    <n v="20657.560000000001"/>
    <n v="458881"/>
    <n v="0"/>
    <n v="15184088"/>
    <n v="1.9998999999999999E-2"/>
    <n v="680241.8"/>
    <n v="21154581.637347959"/>
    <n v="458881"/>
    <n v="21613462.637347959"/>
    <n v="44868.97"/>
    <n v="303666.57591199997"/>
    <n v="6.7678526142231474"/>
    <n v="2.9549993387814931E-3"/>
    <n v="0.70252917150637262"/>
    <x v="13"/>
    <x v="0"/>
  </r>
  <r>
    <s v="Geo1"/>
    <d v="2022-02-14T00:00:00"/>
    <n v="4091402.61123621"/>
    <n v="2467747.6282802899"/>
    <n v="1187379.04777747"/>
    <n v="8626341.7646145709"/>
    <n v="4801161.5419145199"/>
    <n v="2.0740500000000002"/>
    <n v="-1.57545"/>
    <n v="0"/>
    <n v="8162.1419999999998"/>
    <n v="3627.8440000000001"/>
    <n v="20308.45"/>
    <n v="24560.99"/>
    <n v="0"/>
    <n v="0"/>
    <n v="15798058"/>
    <n v="1.9876000000000001E-2"/>
    <n v="680241.8"/>
    <n v="21174032.59382306"/>
    <n v="0"/>
    <n v="21174032.59382306"/>
    <n v="56659.426000000007"/>
    <n v="314002.20080799999"/>
    <n v="5.5419234357933664"/>
    <n v="3.586480439557825E-3"/>
    <n v="0.74610530280418319"/>
    <x v="13"/>
    <x v="0"/>
  </r>
  <r>
    <s v="Geo1"/>
    <d v="2022-02-21T00:00:00"/>
    <n v="4095159.6673457702"/>
    <n v="2470017.29301744"/>
    <n v="1188471.2233027101"/>
    <n v="8634253.8252652306"/>
    <n v="4805581.541367"/>
    <n v="-0.74968999999999997"/>
    <n v="-9.6500000000000006E-3"/>
    <n v="4075.337"/>
    <n v="7429.5529999999999"/>
    <n v="0"/>
    <n v="8557.4580000000005"/>
    <n v="10999.83"/>
    <n v="0"/>
    <n v="0"/>
    <n v="13048960"/>
    <n v="1.9958E-2"/>
    <n v="680241.8"/>
    <n v="21193483.550298151"/>
    <n v="0"/>
    <n v="21193483.550298151"/>
    <n v="31062.178"/>
    <n v="260431.14368000001"/>
    <n v="8.3841881171371817"/>
    <n v="2.3804332299279022E-3"/>
    <n v="0.61570623673220659"/>
    <x v="13"/>
    <x v="0"/>
  </r>
  <r>
    <s v="Geo1"/>
    <d v="2022-02-28T00:00:00"/>
    <n v="4098916.7234553299"/>
    <n v="2472286.9577545999"/>
    <n v="1189563.39882795"/>
    <n v="8642165.8859158903"/>
    <n v="4810001.5408194698"/>
    <n v="0.65218600000000004"/>
    <n v="-3.243E-2"/>
    <n v="4085.3969999999999"/>
    <n v="4851.7370000000001"/>
    <n v="2661.4229999999998"/>
    <n v="18775.34"/>
    <n v="18445.259999999998"/>
    <n v="1172988"/>
    <n v="0.47976200000000002"/>
    <n v="9812385"/>
    <n v="2.0074999999999999E-2"/>
    <n v="680241.8"/>
    <n v="21212934.506773241"/>
    <n v="1172988"/>
    <n v="22385922.506773241"/>
    <n v="48819.156999999999"/>
    <n v="196983.62887499999"/>
    <n v="4.0349657999010509"/>
    <n v="4.9752590221439526E-3"/>
    <n v="0.43832837342446329"/>
    <x v="13"/>
    <x v="1"/>
  </r>
  <r>
    <s v="Geo1"/>
    <d v="2022-03-07T00:00:00"/>
    <n v="4102673.7795648901"/>
    <n v="2474556.6224917602"/>
    <n v="1190655.5743531899"/>
    <n v="8650077.9465665594"/>
    <n v="4814421.54027195"/>
    <n v="-0.50988999999999995"/>
    <n v="2.526729"/>
    <n v="19162.810000000001"/>
    <n v="14469.87"/>
    <n v="9484.2890000000007"/>
    <n v="16750.669999999998"/>
    <n v="10739.41"/>
    <n v="1956010"/>
    <n v="3.2650000000000001E-3"/>
    <n v="11746877"/>
    <n v="2.0313000000000001E-2"/>
    <n v="680241.8"/>
    <n v="21232385.46324835"/>
    <n v="1956010"/>
    <n v="23188395.46324835"/>
    <n v="70607.048999999999"/>
    <n v="238614.31250100001"/>
    <n v="3.3794687057520281"/>
    <n v="6.0107081226780526E-3"/>
    <n v="0.50658429638298208"/>
    <x v="14"/>
    <x v="1"/>
  </r>
  <r>
    <s v="Geo1"/>
    <d v="2022-03-14T00:00:00"/>
    <n v="4106430.8356744498"/>
    <n v="2476826.2872289098"/>
    <n v="1191747.7498784401"/>
    <n v="8657990.0072172191"/>
    <n v="4818841.5397244198"/>
    <n v="-0.52954000000000001"/>
    <n v="-1.65523"/>
    <n v="0"/>
    <n v="3489.846"/>
    <n v="0"/>
    <n v="7165.1660000000002"/>
    <n v="2046.5219999999999"/>
    <n v="0"/>
    <n v="0"/>
    <n v="24099808"/>
    <n v="2.0098000000000001E-2"/>
    <n v="680241.8"/>
    <n v="21251836.41972344"/>
    <n v="0"/>
    <n v="21251836.41972344"/>
    <n v="12701.534"/>
    <n v="484357.94118400011"/>
    <n v="38.133814481305961"/>
    <n v="5.2703880462450154E-4"/>
    <n v="1.1340106108493011"/>
    <x v="14"/>
    <x v="0"/>
  </r>
  <r>
    <s v="Geo1"/>
    <d v="2022-03-21T00:00:00"/>
    <n v="4110187.89178401"/>
    <n v="2479095.9519660701"/>
    <n v="1192839.92540368"/>
    <n v="8665902.0678678807"/>
    <n v="4823261.5391768999"/>
    <n v="0.40879500000000002"/>
    <n v="0.128607"/>
    <n v="2955.0509999999999"/>
    <n v="6662.5919999999996"/>
    <n v="0"/>
    <n v="22183.55"/>
    <n v="1249.433"/>
    <n v="1308266"/>
    <n v="0.92355900000000002"/>
    <n v="16629895"/>
    <n v="1.9956000000000002E-2"/>
    <n v="680241.8"/>
    <n v="21271287.376198541"/>
    <n v="1308266"/>
    <n v="22579553.376198541"/>
    <n v="33050.625999999997"/>
    <n v="331866.18462000001"/>
    <n v="10.04114671292459"/>
    <n v="1.9874224100633231E-3"/>
    <n v="0.7365023888173905"/>
    <x v="14"/>
    <x v="1"/>
  </r>
  <r>
    <s v="Geo1"/>
    <d v="2022-03-28T00:00:00"/>
    <n v="4113944.9478935702"/>
    <n v="2481365.61670323"/>
    <n v="1193932.1009289201"/>
    <n v="8673814.1285185497"/>
    <n v="4827681.5386293698"/>
    <n v="1.486081"/>
    <n v="1.786365"/>
    <n v="24820.51"/>
    <n v="9461.4230000000007"/>
    <n v="3116.4630000000002"/>
    <n v="35660.550000000003"/>
    <n v="19457.400000000001"/>
    <n v="2558675"/>
    <n v="1.3077399999999999"/>
    <n v="10841752"/>
    <n v="1.9968E-2"/>
    <n v="680241.8"/>
    <n v="21290738.332673639"/>
    <n v="2558675"/>
    <n v="23849413.332673639"/>
    <n v="92516.34599999999"/>
    <n v="216488.103936"/>
    <n v="2.3399984250999282"/>
    <n v="8.5333390765625333E-3"/>
    <n v="0.45459197879500152"/>
    <x v="14"/>
    <x v="1"/>
  </r>
  <r>
    <s v="Geo1"/>
    <d v="2022-04-04T00:00:00"/>
    <n v="4117702.0040031299"/>
    <n v="2483635.2814403898"/>
    <n v="1195024.27645416"/>
    <n v="8681726.1891692095"/>
    <n v="4832101.5380818499"/>
    <n v="0.45630199999999999"/>
    <n v="-8.4919999999999995E-2"/>
    <n v="0"/>
    <n v="0"/>
    <n v="742.89919999999995"/>
    <n v="25491.759999999998"/>
    <n v="10179.07"/>
    <n v="848330"/>
    <n v="0.36527500000000002"/>
    <n v="17351564"/>
    <n v="2.0001000000000001E-2"/>
    <n v="680241.8"/>
    <n v="21310189.28914874"/>
    <n v="848330"/>
    <n v="22158519.28914874"/>
    <n v="36413.729200000002"/>
    <n v="347048.63156399998"/>
    <n v="9.5307083121824281"/>
    <n v="2.0985848422655161E-3"/>
    <n v="0.78306513957804225"/>
    <x v="15"/>
    <x v="1"/>
  </r>
  <r>
    <s v="Geo1"/>
    <d v="2022-04-11T00:00:00"/>
    <n v="4121459.0601126901"/>
    <n v="2485904.9461775399"/>
    <n v="1196116.4519793999"/>
    <n v="8689638.2498198692"/>
    <n v="4836521.5375343198"/>
    <n v="0.69315599999999999"/>
    <n v="4.1064999999999997E-2"/>
    <n v="8979.9529999999995"/>
    <n v="15737.81"/>
    <n v="0"/>
    <n v="25732.14"/>
    <n v="14907.82"/>
    <n v="1148271"/>
    <n v="0"/>
    <n v="8990467"/>
    <n v="2.0007E-2"/>
    <n v="680241.8"/>
    <n v="21329640.24562382"/>
    <n v="1148271"/>
    <n v="22477911.24562382"/>
    <n v="65357.722999999998"/>
    <n v="179872.273269"/>
    <n v="2.752119642677882"/>
    <n v="7.2696694176175719E-3"/>
    <n v="0.39996896961457379"/>
    <x v="15"/>
    <x v="0"/>
  </r>
  <r>
    <s v="Geo1"/>
    <d v="2022-04-18T00:00:00"/>
    <n v="4125216.1162222498"/>
    <n v="2488174.6109147002"/>
    <n v="1197208.62750464"/>
    <n v="8697550.3104705401"/>
    <n v="4840941.5369867999"/>
    <n v="-0.45754"/>
    <n v="-0.30359000000000003"/>
    <n v="11102.37"/>
    <n v="5367.7550000000001"/>
    <n v="0"/>
    <n v="933.54330000000004"/>
    <n v="9233.68"/>
    <n v="756932"/>
    <n v="0"/>
    <n v="14666683"/>
    <n v="1.9989E-2"/>
    <n v="680241.8"/>
    <n v="21349091.202098928"/>
    <n v="756932"/>
    <n v="22106023.202098928"/>
    <n v="26637.348300000001"/>
    <n v="293172.32648699998"/>
    <n v="11.006062735118419"/>
    <n v="1.8161808160713641E-3"/>
    <n v="0.66346999032405896"/>
    <x v="15"/>
    <x v="0"/>
  </r>
  <r>
    <s v="Geo1"/>
    <d v="2022-04-25T00:00:00"/>
    <n v="4128973.17233181"/>
    <n v="2490444.2756518601"/>
    <n v="1198300.8030298899"/>
    <n v="8705462.3711211998"/>
    <n v="4845361.5364392698"/>
    <n v="0.60370299999999999"/>
    <n v="-0.99912000000000001"/>
    <n v="2051.7910000000002"/>
    <n v="7983.6049999999996"/>
    <n v="0"/>
    <n v="12050.1"/>
    <n v="18136.28"/>
    <n v="580971"/>
    <n v="0"/>
    <n v="11577354"/>
    <n v="1.9799000000000001E-2"/>
    <n v="680241.8"/>
    <n v="21368542.15857403"/>
    <n v="580971"/>
    <n v="21949513.15857403"/>
    <n v="40221.775999999998"/>
    <n v="229220.031846"/>
    <n v="5.6989037939547984"/>
    <n v="3.4741769146905241E-3"/>
    <n v="0.52745379436707895"/>
    <x v="15"/>
    <x v="0"/>
  </r>
  <r>
    <s v="Geo1"/>
    <d v="2022-05-02T00:00:00"/>
    <n v="4132730.2284413702"/>
    <n v="2492713.9403890101"/>
    <n v="1199392.9785551301"/>
    <n v="8713374.4317718595"/>
    <n v="4849781.5358917499"/>
    <n v="0.71815399999999996"/>
    <n v="-0.54498000000000002"/>
    <n v="1300.5830000000001"/>
    <n v="8736.0930000000008"/>
    <n v="3023.2939999999999"/>
    <n v="18572.77"/>
    <n v="5404.2439999999997"/>
    <n v="1855782"/>
    <n v="0"/>
    <n v="12279158"/>
    <n v="2.0031E-2"/>
    <n v="680241.8"/>
    <n v="21387993.11504912"/>
    <n v="1855782"/>
    <n v="23243775.11504912"/>
    <n v="37036.983999999997"/>
    <n v="245963.81389799999"/>
    <n v="6.6410324852045166"/>
    <n v="3.0162478567341512E-3"/>
    <n v="0.52827726732091351"/>
    <x v="16"/>
    <x v="0"/>
  </r>
  <r>
    <s v="Geo1"/>
    <d v="2022-05-09T00:00:00"/>
    <n v="4136487.2845509299"/>
    <n v="2494983.60512617"/>
    <n v="1200485.15408037"/>
    <n v="8721286.4924225193"/>
    <n v="4854201.53534423"/>
    <n v="-0.68986000000000003"/>
    <n v="-2.2382300000000002"/>
    <n v="2535.8240000000001"/>
    <n v="0"/>
    <n v="0"/>
    <n v="6866.1080000000002"/>
    <n v="0"/>
    <n v="584152"/>
    <n v="1.5415479999999999"/>
    <n v="15980198"/>
    <n v="2.0063000000000001E-2"/>
    <n v="680241.8"/>
    <n v="21407444.071524221"/>
    <n v="584152"/>
    <n v="21991596.071524221"/>
    <n v="9401.9320000000007"/>
    <n v="320610.712474"/>
    <n v="34.100513859704577"/>
    <n v="5.883489053139392E-4"/>
    <n v="0.72665021438311761"/>
    <x v="16"/>
    <x v="1"/>
  </r>
  <r>
    <s v="Geo1"/>
    <d v="2022-05-16T00:00:00"/>
    <n v="4140244.3406604901"/>
    <n v="2497253.2698633298"/>
    <n v="1201577.3296056101"/>
    <n v="8729198.5530731902"/>
    <n v="4858621.5347966999"/>
    <n v="0.25401899999999999"/>
    <n v="-2.9250000000000002E-2"/>
    <n v="4916.3860000000004"/>
    <n v="4588.2520000000004"/>
    <n v="0"/>
    <n v="18931.900000000001"/>
    <n v="2904.404"/>
    <n v="326437"/>
    <n v="0"/>
    <n v="9517651"/>
    <n v="1.9945999999999998E-2"/>
    <n v="680241.8"/>
    <n v="21426895.027999319"/>
    <n v="326437"/>
    <n v="21753332.027999319"/>
    <n v="31340.941999999999"/>
    <n v="189839.066846"/>
    <n v="6.0572227486334"/>
    <n v="3.2929282655983082E-3"/>
    <n v="0.43752612187179257"/>
    <x v="16"/>
    <x v="0"/>
  </r>
  <r>
    <s v="Geo1"/>
    <d v="2022-05-23T00:00:00"/>
    <n v="4144001.3967700498"/>
    <n v="2499522.9346004799"/>
    <n v="1202669.50513085"/>
    <n v="8737110.6137238499"/>
    <n v="4863041.53424918"/>
    <n v="-6.2969999999999998E-2"/>
    <n v="-1.4779599999999999"/>
    <n v="2266.471"/>
    <n v="9694.8459999999995"/>
    <n v="0"/>
    <n v="7385.54"/>
    <n v="2810.0909999999999"/>
    <n v="14857"/>
    <n v="5.9609000000000002E-2"/>
    <n v="14762989"/>
    <n v="2.0011999999999999E-2"/>
    <n v="680241.8"/>
    <n v="21446345.984474409"/>
    <n v="14857"/>
    <n v="21461202.984474409"/>
    <n v="22156.948"/>
    <n v="295436.93586799997"/>
    <n v="13.333828100693291"/>
    <n v="1.5008443073418259E-3"/>
    <n v="0.68789196070136094"/>
    <x v="16"/>
    <x v="1"/>
  </r>
  <r>
    <s v="Geo1"/>
    <d v="2022-05-30T00:00:00"/>
    <n v="4147758.45287961"/>
    <n v="2501792.5993376402"/>
    <n v="1203761.6806560899"/>
    <n v="8745022.6743745096"/>
    <n v="4867461.5337016499"/>
    <n v="0.97590699999999997"/>
    <n v="-0.56730000000000003"/>
    <n v="5122.1049999999996"/>
    <n v="2816.9560000000001"/>
    <n v="0"/>
    <n v="13658.18"/>
    <n v="0"/>
    <n v="95610"/>
    <n v="0"/>
    <n v="5892447"/>
    <n v="1.9844000000000001E-2"/>
    <n v="680241.8"/>
    <n v="21465796.9409495"/>
    <n v="95610"/>
    <n v="21561406.9409495"/>
    <n v="21597.241000000002"/>
    <n v="116929.718268"/>
    <n v="5.4141044343580731"/>
    <n v="3.665241452320233E-3"/>
    <n v="0.27328675796239638"/>
    <x v="16"/>
    <x v="0"/>
  </r>
  <r>
    <s v="Geo1"/>
    <d v="2022-06-06T00:00:00"/>
    <n v="4151515.5089891702"/>
    <n v="2504062.2640748001"/>
    <n v="1204853.8561813401"/>
    <n v="8752934.7350251805"/>
    <n v="4871881.53315413"/>
    <n v="0.84781799999999996"/>
    <n v="-1.99037"/>
    <n v="0"/>
    <n v="0"/>
    <n v="0"/>
    <n v="11254.84"/>
    <n v="14040.75"/>
    <n v="0"/>
    <n v="0"/>
    <n v="13445733"/>
    <n v="2.0025000000000001E-2"/>
    <n v="680241.8"/>
    <n v="21485247.89742462"/>
    <n v="0"/>
    <n v="21485247.89742462"/>
    <n v="25295.59"/>
    <n v="269250.80332499999"/>
    <n v="10.64417961095195"/>
    <n v="1.8813098549554719E-3"/>
    <n v="0.62581232779779572"/>
    <x v="17"/>
    <x v="0"/>
  </r>
  <r>
    <s v="Geo1"/>
    <d v="2022-06-13T00:00:00"/>
    <n v="4155272.5650987299"/>
    <n v="2506331.9288119501"/>
    <n v="1205946.03170658"/>
    <n v="8760846.7956758402"/>
    <n v="4876301.5326065999"/>
    <n v="0.138517"/>
    <n v="-0.32081999999999999"/>
    <n v="8152.991"/>
    <n v="7172.4309999999996"/>
    <n v="2605.2150000000001"/>
    <n v="21903.439999999999"/>
    <n v="13078"/>
    <n v="1270982"/>
    <n v="0.77365300000000004"/>
    <n v="9975128"/>
    <n v="2.0039999999999999E-2"/>
    <n v="680241.8"/>
    <n v="21504698.853899699"/>
    <n v="1270982"/>
    <n v="22775680.853899699"/>
    <n v="52912.076999999997"/>
    <n v="199901.56512000001"/>
    <n v="3.7779950524338699"/>
    <n v="5.3044008056838971E-3"/>
    <n v="0.43797276858540263"/>
    <x v="17"/>
    <x v="1"/>
  </r>
  <r>
    <s v="Geo1"/>
    <d v="2022-06-20T00:00:00"/>
    <n v="4159029.6212082901"/>
    <n v="2508601.59354911"/>
    <n v="1207038.2072318201"/>
    <n v="8768758.8563265"/>
    <n v="4880721.53205908"/>
    <n v="0.92755299999999996"/>
    <n v="-0.79235"/>
    <n v="5640.0959999999995"/>
    <n v="0"/>
    <n v="3016.279"/>
    <n v="23963.58"/>
    <n v="23251.27"/>
    <n v="0"/>
    <n v="0.181645"/>
    <n v="11821558"/>
    <n v="2.0063000000000001E-2"/>
    <n v="680241.8"/>
    <n v="21524149.8103748"/>
    <n v="0"/>
    <n v="21524149.8103748"/>
    <n v="55871.225000000013"/>
    <n v="237175.91815400001"/>
    <n v="4.2450459633559134"/>
    <n v="4.7262150217424817E-3"/>
    <n v="0.54922299389971363"/>
    <x v="17"/>
    <x v="1"/>
  </r>
  <r>
    <s v="Geo1"/>
    <d v="2022-06-27T00:00:00"/>
    <n v="4162786.6773178498"/>
    <n v="2510871.2582862698"/>
    <n v="1208130.38275706"/>
    <n v="8776670.9169771597"/>
    <n v="4885141.5315115498"/>
    <n v="-1.3480300000000001"/>
    <n v="0.306975"/>
    <n v="0"/>
    <n v="6412.9809999999998"/>
    <n v="0"/>
    <n v="9481.0190000000002"/>
    <n v="5921.2690000000002"/>
    <n v="812067"/>
    <n v="0.48143999999999998"/>
    <n v="10411371"/>
    <n v="1.9979E-2"/>
    <n v="680241.8"/>
    <n v="21543600.76684989"/>
    <n v="812067"/>
    <n v="22355667.76684989"/>
    <n v="21815.269"/>
    <n v="208008.78120900001"/>
    <n v="9.5350087688123395"/>
    <n v="2.0953310567839718E-3"/>
    <n v="0.46571505304970162"/>
    <x v="17"/>
    <x v="1"/>
  </r>
  <r>
    <s v="Geo1"/>
    <d v="2022-07-04T00:00:00"/>
    <n v="4166543.73342741"/>
    <n v="2513140.9230234302"/>
    <n v="1209222.5582822999"/>
    <n v="8784582.9776278306"/>
    <n v="4889561.53096403"/>
    <n v="1.143052"/>
    <n v="-1.6415200000000001"/>
    <n v="0"/>
    <n v="7303.9179999999997"/>
    <n v="2913.5619999999999"/>
    <n v="10704.02"/>
    <n v="19025.849999999999"/>
    <n v="0"/>
    <n v="1.2964739999999999"/>
    <n v="18706130"/>
    <n v="2.0018999999999999E-2"/>
    <n v="680241.8"/>
    <n v="21563051.723324999"/>
    <n v="0"/>
    <n v="21563051.723324999"/>
    <n v="39947.35"/>
    <n v="374478.01646999997"/>
    <n v="9.3742893200675379"/>
    <n v="2.1355218850718991E-3"/>
    <n v="0.86750846958111061"/>
    <x v="18"/>
    <x v="1"/>
  </r>
  <r>
    <s v="Geo1"/>
    <d v="2022-07-11T00:00:00"/>
    <n v="4170300.7895369702"/>
    <n v="2515410.5877605798"/>
    <n v="1210314.73380754"/>
    <n v="8792495.0382784903"/>
    <n v="4893981.5304164998"/>
    <n v="-3.7609999999999998E-2"/>
    <n v="-1.2041299999999999"/>
    <n v="183.73609999999999"/>
    <n v="0"/>
    <n v="0"/>
    <n v="14127.12"/>
    <n v="4168.7969999999996"/>
    <n v="292339"/>
    <n v="0"/>
    <n v="13392459"/>
    <n v="1.9826E-2"/>
    <n v="680241.8"/>
    <n v="21582502.679800078"/>
    <n v="292339"/>
    <n v="21874841.679800078"/>
    <n v="18479.6531"/>
    <n v="265518.89213400002"/>
    <n v="14.3681751327897"/>
    <n v="1.3798551184662951E-3"/>
    <n v="0.61223112816249636"/>
    <x v="18"/>
    <x v="0"/>
  </r>
  <r>
    <s v="Geo1"/>
    <d v="2022-07-18T00:00:00"/>
    <n v="4174057.8456465299"/>
    <n v="2517680.2524977401"/>
    <n v="1211406.9093327799"/>
    <n v="8800407.09892915"/>
    <n v="4898401.5298689799"/>
    <n v="0.49977899999999997"/>
    <n v="-0.43767"/>
    <n v="25933.22"/>
    <n v="829.04949999999997"/>
    <n v="6629.6779999999999"/>
    <n v="24785.65"/>
    <n v="8676.2780000000002"/>
    <n v="1433552"/>
    <n v="2.1782050000000002"/>
    <n v="18357278"/>
    <n v="2.0077999999999999E-2"/>
    <n v="680241.8"/>
    <n v="21601953.63627518"/>
    <n v="1433552"/>
    <n v="23035505.63627518"/>
    <n v="66853.875500000009"/>
    <n v="368577.42768399999"/>
    <n v="5.5131796762328307"/>
    <n v="3.6418185473903052E-3"/>
    <n v="0.79691230962570503"/>
    <x v="18"/>
    <x v="1"/>
  </r>
  <r>
    <s v="Geo1"/>
    <d v="2022-07-25T00:00:00"/>
    <n v="4177814.9017560901"/>
    <n v="2519949.9172348999"/>
    <n v="1212499.0848580301"/>
    <n v="8808319.1595798209"/>
    <n v="4902821.5293214498"/>
    <n v="-2.2578100000000001"/>
    <n v="-0.40542"/>
    <n v="10847.87"/>
    <n v="0"/>
    <n v="0"/>
    <n v="5403.7510000000002"/>
    <n v="9340.6550000000007"/>
    <n v="109677"/>
    <n v="0"/>
    <n v="15732921"/>
    <n v="2.0077999999999999E-2"/>
    <n v="680241.8"/>
    <n v="21621404.592750289"/>
    <n v="109677"/>
    <n v="21731081.592750289"/>
    <n v="25592.276000000002"/>
    <n v="315885.58783799998"/>
    <n v="12.34300489092881"/>
    <n v="1.6266703430342019E-3"/>
    <n v="0.72398241812541264"/>
    <x v="18"/>
    <x v="0"/>
  </r>
  <r>
    <s v="Geo1"/>
    <d v="2022-08-01T00:00:00"/>
    <n v="4181571.9578656498"/>
    <n v="2522219.58197205"/>
    <n v="1213591.26038327"/>
    <n v="8816231.2202304807"/>
    <n v="4907241.5287739299"/>
    <n v="0.91401600000000005"/>
    <n v="-0.80739000000000005"/>
    <n v="7224.2939999999999"/>
    <n v="0"/>
    <n v="405.87709999999998"/>
    <n v="9891.9279999999999"/>
    <n v="9350.5429999999997"/>
    <n v="36524"/>
    <n v="9.1055999999999998E-2"/>
    <n v="14294418"/>
    <n v="2.0192999999999999E-2"/>
    <n v="680241.8"/>
    <n v="21640855.549225379"/>
    <n v="36524"/>
    <n v="21677379.549225379"/>
    <n v="26872.642100000001"/>
    <n v="288647.18267399998"/>
    <n v="10.741302682477951"/>
    <n v="1.879939575014526E-3"/>
    <n v="0.65941632693840979"/>
    <x v="19"/>
    <x v="1"/>
  </r>
  <r>
    <s v="Geo1"/>
    <d v="2022-08-08T00:00:00"/>
    <n v="4185329.01397521"/>
    <n v="2524489.2467092099"/>
    <n v="1214683.4359085099"/>
    <n v="8824143.2808811404"/>
    <n v="4911661.52822641"/>
    <n v="4.3062999999999997E-2"/>
    <n v="-0.2034"/>
    <n v="2381.5729999999999"/>
    <n v="2991.52"/>
    <n v="0"/>
    <n v="17648.63"/>
    <n v="12080.49"/>
    <n v="0"/>
    <n v="0.54652900000000004"/>
    <n v="11365203"/>
    <n v="1.9983000000000001E-2"/>
    <n v="680241.8"/>
    <n v="21660306.50570048"/>
    <n v="0"/>
    <n v="21660306.50570048"/>
    <n v="35102.213000000003"/>
    <n v="227110.85154900001"/>
    <n v="6.4699867085018257"/>
    <n v="3.0885689415314451E-3"/>
    <n v="0.52470185484258713"/>
    <x v="19"/>
    <x v="1"/>
  </r>
  <r>
    <s v="Geo1"/>
    <d v="2022-08-15T00:00:00"/>
    <n v="4189086.0700847702"/>
    <n v="2526758.9114463702"/>
    <n v="1215775.61143375"/>
    <n v="8832055.3415318001"/>
    <n v="4916081.5276788799"/>
    <n v="0.49557600000000002"/>
    <n v="-0.49070000000000003"/>
    <n v="11946.52"/>
    <n v="1709.5450000000001"/>
    <n v="3248.681"/>
    <n v="24681.74"/>
    <n v="5502.2430000000004"/>
    <n v="1437703"/>
    <n v="2.7436509999999998"/>
    <n v="16656790"/>
    <n v="1.9983000000000001E-2"/>
    <n v="680241.8"/>
    <n v="21679757.46217557"/>
    <n v="1437703"/>
    <n v="23117460.46217557"/>
    <n v="47088.729000000007"/>
    <n v="332852.63456999999"/>
    <n v="7.0686264343639422"/>
    <n v="2.8269990196190271E-3"/>
    <n v="0.72052853847218989"/>
    <x v="19"/>
    <x v="1"/>
  </r>
  <r>
    <s v="Geo1"/>
    <d v="2022-08-22T00:00:00"/>
    <n v="4192843.1261943299"/>
    <n v="2529028.5761835198"/>
    <n v="1216867.7869589899"/>
    <n v="8839967.4021824691"/>
    <n v="4920501.52713136"/>
    <n v="1.179003"/>
    <n v="1.7784040000000001"/>
    <n v="16514.349999999999"/>
    <n v="8885.6679999999997"/>
    <n v="15661.83"/>
    <n v="37505.86"/>
    <n v="18091.080000000002"/>
    <n v="1565140"/>
    <n v="1.252634"/>
    <n v="12391180"/>
    <n v="1.9948E-2"/>
    <n v="680241.8"/>
    <n v="21699208.418650672"/>
    <n v="1565140"/>
    <n v="23264348.418650672"/>
    <n v="96658.788"/>
    <n v="247179.25863999999"/>
    <n v="2.5572352370071099"/>
    <n v="7.8006120482472206E-3"/>
    <n v="0.53262527610986876"/>
    <x v="19"/>
    <x v="1"/>
  </r>
  <r>
    <s v="Geo1"/>
    <d v="2022-08-29T00:00:00"/>
    <n v="4196600.1823038897"/>
    <n v="2531298.2409206801"/>
    <n v="1217959.9624842301"/>
    <n v="8847879.4628331307"/>
    <n v="4924921.5265838299"/>
    <n v="-1.3502700000000001"/>
    <n v="-0.75751999999999997"/>
    <n v="16061.92"/>
    <n v="0"/>
    <n v="0"/>
    <n v="0"/>
    <n v="5641.6710000000003"/>
    <n v="0"/>
    <n v="0"/>
    <n v="12303119"/>
    <n v="2.0036999999999999E-2"/>
    <n v="680241.8"/>
    <n v="21718659.375125758"/>
    <n v="0"/>
    <n v="21718659.375125758"/>
    <n v="21703.591"/>
    <n v="246517.59540300001"/>
    <n v="11.35837822427634"/>
    <n v="1.7640722649272919E-3"/>
    <n v="0.5664769075982049"/>
    <x v="19"/>
    <x v="0"/>
  </r>
  <r>
    <s v="Geo1"/>
    <d v="2022-09-05T00:00:00"/>
    <n v="4200357.2384134503"/>
    <n v="2533567.90565784"/>
    <n v="1219052.13800948"/>
    <n v="8855791.5234837905"/>
    <n v="4929341.52603631"/>
    <n v="-0.83226999999999995"/>
    <n v="-1.52674"/>
    <n v="12389.29"/>
    <n v="0"/>
    <n v="0"/>
    <n v="1538.26"/>
    <n v="11604.59"/>
    <n v="0"/>
    <n v="0.66046300000000002"/>
    <n v="19282706"/>
    <n v="1.9890000000000001E-2"/>
    <n v="680241.8"/>
    <n v="21738110.331600871"/>
    <n v="0"/>
    <n v="21738110.331600871"/>
    <n v="25532.14"/>
    <n v="383533.02234000002"/>
    <n v="15.021577601407481"/>
    <n v="1.324095279988193E-3"/>
    <n v="0.88704610041327148"/>
    <x v="20"/>
    <x v="1"/>
  </r>
  <r>
    <s v="Geo1"/>
    <d v="2022-09-12T00:00:00"/>
    <n v="4204114.29452301"/>
    <n v="2535837.5703949998"/>
    <n v="1220144.3135347201"/>
    <n v="8863703.5841344595"/>
    <n v="4933761.5254887799"/>
    <n v="0.17849300000000001"/>
    <n v="2.2763339999999999"/>
    <n v="8181.3320000000003"/>
    <n v="11196.4"/>
    <n v="9473.2250000000004"/>
    <n v="39806.660000000003"/>
    <n v="12705.41"/>
    <n v="2209277"/>
    <n v="0.90377099999999999"/>
    <n v="12197758"/>
    <n v="2.0156E-2"/>
    <n v="680241.8"/>
    <n v="21757561.288075969"/>
    <n v="2209277"/>
    <n v="23966838.288075969"/>
    <n v="81363.027000000002"/>
    <n v="245858.01024800001"/>
    <n v="3.0217411926918598"/>
    <n v="6.6703263829303713E-3"/>
    <n v="0.50894314274522623"/>
    <x v="20"/>
    <x v="1"/>
  </r>
  <r>
    <s v="Geo1"/>
    <d v="2022-09-19T00:00:00"/>
    <n v="4207871.3506325698"/>
    <n v="2538107.2351321499"/>
    <n v="1221236.48905996"/>
    <n v="8871615.6447851192"/>
    <n v="4938181.52494126"/>
    <n v="0.291383"/>
    <n v="3.8392000000000003E-2"/>
    <n v="6449.0860000000002"/>
    <n v="12039.14"/>
    <n v="0"/>
    <n v="23109.33"/>
    <n v="16676.580000000002"/>
    <n v="276137"/>
    <n v="0.83371200000000001"/>
    <n v="13972034"/>
    <n v="2.0114E-2"/>
    <n v="680241.8"/>
    <n v="21777012.244551059"/>
    <n v="276137"/>
    <n v="22053149.244551059"/>
    <n v="58274.135999999999"/>
    <n v="281033.49187600001"/>
    <n v="4.8226110443919756"/>
    <n v="4.1707696960943553E-3"/>
    <n v="0.63356184847169816"/>
    <x v="20"/>
    <x v="1"/>
  </r>
  <r>
    <s v="Geo1"/>
    <d v="2022-09-26T00:00:00"/>
    <n v="4211628.4067421304"/>
    <n v="2540376.8998693102"/>
    <n v="1222328.6645851999"/>
    <n v="8879527.7054357808"/>
    <n v="4942601.5243937299"/>
    <n v="-1.29922"/>
    <n v="-0.45473000000000002"/>
    <n v="1668.0039999999999"/>
    <n v="0"/>
    <n v="0"/>
    <n v="17974.2"/>
    <n v="0"/>
    <n v="0"/>
    <n v="0"/>
    <n v="15266773"/>
    <n v="2.0056999999999998E-2"/>
    <n v="680241.8"/>
    <n v="21796463.201026149"/>
    <n v="0"/>
    <n v="21796463.201026149"/>
    <n v="19642.204000000002"/>
    <n v="306205.66606100003"/>
    <n v="15.589170444467429"/>
    <n v="1.286598287666949E-3"/>
    <n v="0.70042432385458098"/>
    <x v="20"/>
    <x v="0"/>
  </r>
  <r>
    <s v="Geo1"/>
    <d v="2022-10-03T00:00:00"/>
    <n v="4215385.4628516901"/>
    <n v="2542646.5646064701"/>
    <n v="1223420.84011044"/>
    <n v="8887439.7660864498"/>
    <n v="4947021.52384621"/>
    <n v="-0.65532000000000001"/>
    <n v="0.160361"/>
    <n v="5635.4769999999999"/>
    <n v="19315.14"/>
    <n v="0"/>
    <n v="13262.29"/>
    <n v="5352.21"/>
    <n v="0"/>
    <n v="0"/>
    <n v="18518522"/>
    <n v="2.0073000000000001E-2"/>
    <n v="680241.8"/>
    <n v="21815914.157501262"/>
    <n v="0"/>
    <n v="21815914.157501262"/>
    <n v="43565.116999999998"/>
    <n v="371722.29210600001"/>
    <n v="8.532567285564733"/>
    <n v="2.3525158757270151E-3"/>
    <n v="0.84885381681943084"/>
    <x v="21"/>
    <x v="0"/>
  </r>
  <r>
    <s v="Geo1"/>
    <d v="2022-10-10T00:00:00"/>
    <n v="4219142.5189612499"/>
    <n v="2544916.2293436201"/>
    <n v="1224513.0156356799"/>
    <n v="8895351.8267371096"/>
    <n v="4951441.5232986799"/>
    <n v="0.809832"/>
    <n v="0.150307"/>
    <n v="5865.116"/>
    <n v="8311.5220000000008"/>
    <n v="3582.6790000000001"/>
    <n v="21226.9"/>
    <n v="15097.65"/>
    <n v="185513"/>
    <n v="0.26278699999999999"/>
    <n v="13874200"/>
    <n v="1.9949999999999999E-2"/>
    <n v="680241.8"/>
    <n v="21835365.113976341"/>
    <n v="185513"/>
    <n v="22020878.113976341"/>
    <n v="54083.867000000013"/>
    <n v="276790.28999999998"/>
    <n v="5.1177976974168642"/>
    <n v="3.898161119199666E-3"/>
    <n v="0.63004753616951548"/>
    <x v="21"/>
    <x v="1"/>
  </r>
  <r>
    <s v="Geo1"/>
    <d v="2022-10-17T00:00:00"/>
    <n v="4222899.5750708096"/>
    <n v="2547185.89408078"/>
    <n v="1225605.1911609301"/>
    <n v="8903263.8873877693"/>
    <n v="4955861.52275116"/>
    <n v="0.52706799999999998"/>
    <n v="0.96326900000000004"/>
    <n v="22398.29"/>
    <n v="25938.79"/>
    <n v="2453.6170000000002"/>
    <n v="33435.4"/>
    <n v="5597.741"/>
    <n v="1362315"/>
    <n v="1.6423650000000001"/>
    <n v="14003345"/>
    <n v="1.9910000000000001E-2"/>
    <n v="680241.8"/>
    <n v="21854816.07045145"/>
    <n v="1362315"/>
    <n v="23217131.07045145"/>
    <n v="89823.838000000003"/>
    <n v="278806.59895000001"/>
    <n v="3.1039265873943171"/>
    <n v="6.4144558318030443E-3"/>
    <n v="0.60314708813536921"/>
    <x v="21"/>
    <x v="1"/>
  </r>
  <r>
    <s v="Geo1"/>
    <d v="2022-10-24T00:00:00"/>
    <n v="4226656.6311803795"/>
    <n v="2549455.5588179398"/>
    <n v="1226697.36668617"/>
    <n v="8911175.9480384402"/>
    <n v="4960281.5222036298"/>
    <n v="1.5558989999999999"/>
    <n v="0.30227999999999999"/>
    <n v="0"/>
    <n v="3549.0920000000001"/>
    <n v="8021.8389999999999"/>
    <n v="24823.4"/>
    <n v="15476.51"/>
    <n v="1233698"/>
    <n v="0.266517"/>
    <n v="14784067"/>
    <n v="1.9864E-2"/>
    <n v="680241.8"/>
    <n v="21874267.026926558"/>
    <n v="1233698"/>
    <n v="23107965.026926558"/>
    <n v="51870.841000000008"/>
    <n v="293670.70688800002"/>
    <n v="5.6615759688183962"/>
    <n v="3.508563712542699E-3"/>
    <n v="0.63978229942675013"/>
    <x v="21"/>
    <x v="1"/>
  </r>
  <r>
    <s v="Geo1"/>
    <d v="2022-10-31T00:00:00"/>
    <n v="4230413.6872899299"/>
    <n v="2551725.2235550899"/>
    <n v="1227789.5422114099"/>
    <n v="8919088.0086890999"/>
    <n v="4964701.52165611"/>
    <n v="2.9479600000000001"/>
    <n v="0.49188700000000002"/>
    <n v="21.2209"/>
    <n v="10756.26"/>
    <n v="17906.8"/>
    <n v="21347.33"/>
    <n v="15326.1"/>
    <n v="1021913"/>
    <n v="0.19228799999999999"/>
    <n v="13305362"/>
    <n v="2.0118E-2"/>
    <n v="680241.8"/>
    <n v="21893717.983401641"/>
    <n v="1021913"/>
    <n v="22915630.983401641"/>
    <n v="65357.710899999998"/>
    <n v="267677.27271599998"/>
    <n v="4.09557294816456"/>
    <n v="4.9121332362095822E-3"/>
    <n v="0.58062385494152013"/>
    <x v="21"/>
    <x v="1"/>
  </r>
  <r>
    <s v="Geo1"/>
    <d v="2022-11-07T00:00:00"/>
    <n v="4234170.7433994999"/>
    <n v="2553994.8882922502"/>
    <n v="1228881.71773665"/>
    <n v="8927000.0693397596"/>
    <n v="4969121.5211085901"/>
    <n v="0.49235800000000002"/>
    <n v="2.041064"/>
    <n v="14180.88"/>
    <n v="13723.54"/>
    <n v="10310.530000000001"/>
    <n v="30928.799999999999"/>
    <n v="8302.6949999999997"/>
    <n v="1600981"/>
    <n v="1.299722"/>
    <n v="8059290"/>
    <n v="1.9876000000000001E-2"/>
    <n v="680241.8"/>
    <n v="21913168.93987675"/>
    <n v="1600981"/>
    <n v="23514149.93987675"/>
    <n v="77446.445000000007"/>
    <n v="160186.44803999999"/>
    <n v="2.0683512075990058"/>
    <n v="9.6095865764850262E-3"/>
    <n v="0.34274213699439582"/>
    <x v="22"/>
    <x v="1"/>
  </r>
  <r>
    <s v="Geo1"/>
    <d v="2022-11-14T00:00:00"/>
    <n v="4237927.7995090596"/>
    <n v="2556264.5530294101"/>
    <n v="1229973.8932618899"/>
    <n v="8934912.1299904194"/>
    <n v="4973541.5205610599"/>
    <n v="0.45298100000000002"/>
    <n v="0.61002299999999998"/>
    <n v="15300.34"/>
    <n v="17152.740000000002"/>
    <n v="0"/>
    <n v="23803.88"/>
    <n v="15132.47"/>
    <n v="1751940"/>
    <n v="1.5128820000000001"/>
    <n v="20117030"/>
    <n v="1.9987000000000001E-2"/>
    <n v="680241.8"/>
    <n v="21932619.89635184"/>
    <n v="1751940"/>
    <n v="23684559.89635184"/>
    <n v="71389.430000000008"/>
    <n v="402079.07861000003"/>
    <n v="5.6321934298957137"/>
    <n v="3.5487062454050131E-3"/>
    <n v="0.8493731818550132"/>
    <x v="22"/>
    <x v="1"/>
  </r>
  <r>
    <s v="Geo1"/>
    <d v="2022-11-21T00:00:00"/>
    <n v="4241684.8556186203"/>
    <n v="2558534.2177665601"/>
    <n v="1231066.0687871301"/>
    <n v="8942824.1906410903"/>
    <n v="4977961.5200135401"/>
    <n v="3.260418"/>
    <n v="0.39249299999999998"/>
    <n v="3578.2730000000001"/>
    <n v="0"/>
    <n v="15377.33"/>
    <n v="33996.14"/>
    <n v="24108.09"/>
    <n v="1057782"/>
    <n v="0"/>
    <n v="16200265"/>
    <n v="1.9931000000000001E-2"/>
    <n v="680241.8"/>
    <n v="21952070.852826942"/>
    <n v="1057782"/>
    <n v="23009852.852826942"/>
    <n v="77059.832999999999"/>
    <n v="322887.481715"/>
    <n v="4.190088002331902"/>
    <n v="4.756702004565975E-3"/>
    <n v="0.70405774011760658"/>
    <x v="22"/>
    <x v="0"/>
  </r>
  <r>
    <s v="Geo1"/>
    <d v="2022-11-28T00:00:00"/>
    <n v="4245441.91172818"/>
    <n v="2560803.88250372"/>
    <n v="1232158.24431238"/>
    <n v="8950736.25129175"/>
    <n v="4982381.5194660099"/>
    <n v="1.648976"/>
    <n v="-1.2041999999999999"/>
    <n v="4757.1040000000003"/>
    <n v="1338.8489999999999"/>
    <n v="11371.38"/>
    <n v="26024.639999999999"/>
    <n v="15753.36"/>
    <n v="0"/>
    <n v="1.6143019999999999"/>
    <n v="21815364"/>
    <n v="1.9941E-2"/>
    <n v="680241.8"/>
    <n v="21971521.809302039"/>
    <n v="0"/>
    <n v="21971521.809302039"/>
    <n v="59245.332999999999"/>
    <n v="435020.17352399998"/>
    <n v="7.3426910019055844"/>
    <n v="2.7157618364745139E-3"/>
    <n v="0.99289271764343934"/>
    <x v="22"/>
    <x v="1"/>
  </r>
  <r>
    <s v="Geo1"/>
    <d v="2022-12-05T00:00:00"/>
    <n v="4249198.9678377397"/>
    <n v="2563073.5472408799"/>
    <n v="1233250.4198376201"/>
    <n v="8958648.3119424097"/>
    <n v="4986801.51891849"/>
    <n v="0.414045"/>
    <n v="-0.87590000000000001"/>
    <n v="5062.3509999999997"/>
    <n v="7084.58"/>
    <n v="11507.43"/>
    <n v="18860.900000000001"/>
    <n v="1644.9739999999999"/>
    <n v="334026"/>
    <n v="2.6281509999999999"/>
    <n v="20480282"/>
    <n v="2.0114E-2"/>
    <n v="680241.8"/>
    <n v="21990972.765777141"/>
    <n v="334026"/>
    <n v="22324998.765777141"/>
    <n v="44160.235000000001"/>
    <n v="411940.39214800001"/>
    <n v="9.3283106882923068"/>
    <n v="2.1562317843084391E-3"/>
    <n v="0.91736990513948069"/>
    <x v="23"/>
    <x v="1"/>
  </r>
  <r>
    <s v="Geo1"/>
    <d v="2022-12-12T00:00:00"/>
    <n v="4252956.0239473004"/>
    <n v="2565343.2119780402"/>
    <n v="1234342.59536286"/>
    <n v="8966560.3725930806"/>
    <n v="4991221.5183709599"/>
    <n v="1.1349990000000001"/>
    <n v="-0.27755999999999997"/>
    <n v="8793.152"/>
    <n v="0"/>
    <n v="0"/>
    <n v="21898.400000000001"/>
    <n v="2454.92"/>
    <n v="1003151"/>
    <n v="1.0796410000000001"/>
    <n v="14423778"/>
    <n v="1.9937E-2"/>
    <n v="680241.8"/>
    <n v="22010423.722252239"/>
    <n v="1003151"/>
    <n v="23013574.722252239"/>
    <n v="33146.472000000002"/>
    <n v="287566.86198599997"/>
    <n v="8.6756401099338714"/>
    <n v="2.2980436886923801E-3"/>
    <n v="0.62675087091330439"/>
    <x v="23"/>
    <x v="1"/>
  </r>
  <r>
    <s v="Geo1"/>
    <d v="2022-12-19T00:00:00"/>
    <n v="4256713.0800568601"/>
    <n v="2567612.8767151898"/>
    <n v="1235434.7708880999"/>
    <n v="8974472.4332437404"/>
    <n v="4995641.51782344"/>
    <n v="1.616814"/>
    <n v="2.5298720000000001"/>
    <n v="18730.02"/>
    <n v="17106.3"/>
    <n v="7577.0169999999998"/>
    <n v="36861.629999999997"/>
    <n v="27751.79"/>
    <n v="2110270"/>
    <n v="0.91898999999999997"/>
    <n v="8008340"/>
    <n v="2.0140999999999999E-2"/>
    <n v="680241.8"/>
    <n v="22029874.678727329"/>
    <n v="2110270"/>
    <n v="24140144.678727329"/>
    <n v="108026.757"/>
    <n v="161295.97594"/>
    <n v="1.493111340369127"/>
    <n v="1.3489282048464481E-2"/>
    <n v="0.33174366212714018"/>
    <x v="23"/>
    <x v="1"/>
  </r>
  <r>
    <s v="Geo1"/>
    <d v="2022-12-26T00:00:00"/>
    <n v="4260470.1361664198"/>
    <n v="2569882.5414523501"/>
    <n v="1236526.94641334"/>
    <n v="8982384.4938944001"/>
    <n v="5000061.5172759099"/>
    <n v="-0.20366999999999999"/>
    <n v="0.52191799999999999"/>
    <n v="9653.2510000000002"/>
    <n v="5194.8779999999997"/>
    <n v="0"/>
    <n v="35854.79"/>
    <n v="9780.6720000000005"/>
    <n v="822716"/>
    <n v="1.007234"/>
    <n v="11470451"/>
    <n v="1.9961E-2"/>
    <n v="680241.8"/>
    <n v="22049325.635202419"/>
    <n v="822716"/>
    <n v="22872041.635202419"/>
    <n v="60483.591"/>
    <n v="228961.67241100001"/>
    <n v="3.7855171729304229"/>
    <n v="5.2729915327653643E-3"/>
    <n v="0.50150533926738738"/>
    <x v="23"/>
    <x v="1"/>
  </r>
  <r>
    <s v="Geo1"/>
    <d v="2023-01-02T00:00:00"/>
    <n v="4264227.1922759796"/>
    <n v="2572152.2061895099"/>
    <n v="1237619.1219385799"/>
    <n v="8990296.5545450598"/>
    <n v="5004481.51672839"/>
    <n v="2.1723110000000001"/>
    <n v="-0.47372999999999998"/>
    <n v="12703.53"/>
    <n v="6630.4489999999996"/>
    <n v="5933.7489999999998"/>
    <n v="22655.31"/>
    <n v="28474.68"/>
    <n v="307283"/>
    <n v="1.3722589999999999"/>
    <n v="15492083"/>
    <n v="1.9904999999999999E-2"/>
    <n v="680241.8"/>
    <n v="22068776.59167752"/>
    <n v="307283"/>
    <n v="22376059.59167752"/>
    <n v="76397.717999999993"/>
    <n v="308369.91211500001"/>
    <n v="4.0363759571326474"/>
    <n v="4.9314038660908284E-3"/>
    <n v="0.69235081076393257"/>
    <x v="24"/>
    <x v="1"/>
  </r>
  <r>
    <s v="Geo1"/>
    <d v="2023-01-09T00:00:00"/>
    <n v="4267984.2483855402"/>
    <n v="2574421.87092666"/>
    <n v="1238711.2974638301"/>
    <n v="8998208.6151957307"/>
    <n v="5008901.5161808599"/>
    <n v="1.262224"/>
    <n v="-3.3849999999999998E-2"/>
    <n v="5138.5379999999996"/>
    <n v="11423.06"/>
    <n v="1363.1659999999999"/>
    <n v="21607.8"/>
    <n v="17759.18"/>
    <n v="323501"/>
    <n v="4.3229999999999996E-3"/>
    <n v="8428195"/>
    <n v="2.0004000000000001E-2"/>
    <n v="680241.8"/>
    <n v="22088227.548152622"/>
    <n v="323501"/>
    <n v="22411728.548152622"/>
    <n v="57291.743999999999"/>
    <n v="168597.61278"/>
    <n v="2.9427907235639399"/>
    <n v="6.7976291483526421E-3"/>
    <n v="0.37606180094014791"/>
    <x v="24"/>
    <x v="1"/>
  </r>
  <r>
    <s v="Geo1"/>
    <d v="2023-01-16T00:00:00"/>
    <n v="4271741.3044950999"/>
    <n v="2576691.5356638199"/>
    <n v="1239803.47298907"/>
    <n v="9006120.6758463904"/>
    <n v="5013321.51563334"/>
    <n v="0.62170300000000001"/>
    <n v="1.305391"/>
    <n v="14114.52"/>
    <n v="13123.9"/>
    <n v="774.48069999999996"/>
    <n v="30659.9"/>
    <n v="23565.43"/>
    <n v="1380650"/>
    <n v="0"/>
    <n v="11751502"/>
    <n v="1.9990000000000001E-2"/>
    <n v="680241.8"/>
    <n v="22107678.50462772"/>
    <n v="1380650"/>
    <n v="23488328.50462772"/>
    <n v="82238.2307"/>
    <n v="234912.52497999999"/>
    <n v="2.8564880710644962"/>
    <n v="6.9981037913281214E-3"/>
    <n v="0.50031239973864861"/>
    <x v="24"/>
    <x v="0"/>
  </r>
  <r>
    <s v="Geo1"/>
    <d v="2023-01-23T00:00:00"/>
    <n v="4275498.3606046597"/>
    <n v="2578961.2004009802"/>
    <n v="1240895.6485143099"/>
    <n v="9014032.7364970502"/>
    <n v="5017741.5150858099"/>
    <n v="1.165972"/>
    <n v="0.48788399999999998"/>
    <n v="16043.5"/>
    <n v="8601.3670000000002"/>
    <n v="0"/>
    <n v="26262.59"/>
    <n v="21196.21"/>
    <n v="1441126"/>
    <n v="1.7253430000000001"/>
    <n v="18673774"/>
    <n v="2.0122000000000001E-2"/>
    <n v="680241.8"/>
    <n v="22127129.46110281"/>
    <n v="1441126"/>
    <n v="23568255.46110281"/>
    <n v="72103.666999999987"/>
    <n v="375753.68042799999"/>
    <n v="5.2112977891679222"/>
    <n v="3.86122628452074E-3"/>
    <n v="0.79232737572873435"/>
    <x v="24"/>
    <x v="1"/>
  </r>
  <r>
    <s v="Geo1"/>
    <d v="2023-01-30T00:00:00"/>
    <n v="4279255.4167142203"/>
    <n v="2581230.8651381298"/>
    <n v="1241987.82403955"/>
    <n v="9021944.7971477192"/>
    <n v="5022161.51453829"/>
    <n v="-0.19725000000000001"/>
    <n v="0.47773199999999999"/>
    <n v="9491.9750000000004"/>
    <n v="403.9676"/>
    <n v="842.8972"/>
    <n v="34197.589999999997"/>
    <n v="0"/>
    <n v="0"/>
    <n v="4.9389999999999998E-3"/>
    <n v="8494671"/>
    <n v="2.0004999999999998E-2"/>
    <n v="680241.8"/>
    <n v="22146580.417577911"/>
    <n v="0"/>
    <n v="22146580.417577911"/>
    <n v="44936.429799999998"/>
    <n v="169935.89335500001"/>
    <n v="3.7816954776189182"/>
    <n v="5.2899552907934863E-3"/>
    <n v="0.38356580744437258"/>
    <x v="24"/>
    <x v="1"/>
  </r>
  <r>
    <s v="Geo1"/>
    <d v="2023-02-06T00:00:00"/>
    <n v="4283012.47282378"/>
    <n v="2583500.5298752901"/>
    <n v="1243079.9995647899"/>
    <n v="9029856.8577983808"/>
    <n v="5026581.5139907701"/>
    <n v="1.4141790000000001"/>
    <n v="0.421371"/>
    <n v="3199.9859999999999"/>
    <n v="7312.73"/>
    <n v="4902.3810000000003"/>
    <n v="18131.310000000001"/>
    <n v="14503.65"/>
    <n v="788778"/>
    <n v="9.3076999999999993E-2"/>
    <n v="13097397"/>
    <n v="2.0087000000000001E-2"/>
    <n v="680241.8"/>
    <n v="22166031.374053009"/>
    <n v="788778"/>
    <n v="22954809.374053009"/>
    <n v="48050.057000000008"/>
    <n v="263087.41353899997"/>
    <n v="5.4752778657265688"/>
    <n v="3.6686722560215598E-3"/>
    <n v="0.57057311113219933"/>
    <x v="25"/>
    <x v="1"/>
  </r>
  <r>
    <s v="Geo1"/>
    <d v="2023-02-13T00:00:00"/>
    <n v="4286769.5289333398"/>
    <n v="2585770.19461245"/>
    <n v="1244172.1750900301"/>
    <n v="9037768.9184490405"/>
    <n v="5031001.51344324"/>
    <n v="2.2698450000000001"/>
    <n v="0.13167200000000001"/>
    <n v="11316.31"/>
    <n v="9523.8979999999992"/>
    <n v="12208.18"/>
    <n v="26041.4"/>
    <n v="18342.98"/>
    <n v="1294420"/>
    <n v="0"/>
    <n v="15733076"/>
    <n v="1.9993E-2"/>
    <n v="680241.8"/>
    <n v="22185482.330528099"/>
    <n v="1294420"/>
    <n v="23479902.330528099"/>
    <n v="77432.767999999996"/>
    <n v="314551.38846799999"/>
    <n v="4.0622516357416023"/>
    <n v="4.921654735539318E-3"/>
    <n v="0.67006564927419521"/>
    <x v="25"/>
    <x v="0"/>
  </r>
  <r>
    <s v="Geo1"/>
    <d v="2023-02-20T00:00:00"/>
    <n v="4290526.5850429004"/>
    <n v="2588039.8593496098"/>
    <n v="1245264.35061528"/>
    <n v="9045680.9790997002"/>
    <n v="5035421.5128957201"/>
    <n v="-1.19764"/>
    <n v="1.1793130000000001"/>
    <n v="8208.2289999999994"/>
    <n v="4089.82"/>
    <n v="0"/>
    <n v="18421.29"/>
    <n v="1840.855"/>
    <n v="344673"/>
    <n v="0"/>
    <n v="15653345"/>
    <n v="2.0015999999999999E-2"/>
    <n v="680241.8"/>
    <n v="22204933.287003212"/>
    <n v="344673"/>
    <n v="22549606.287003212"/>
    <n v="32560.194"/>
    <n v="313317.35352"/>
    <n v="9.6227115084142323"/>
    <n v="2.0800789863125099E-3"/>
    <n v="0.6941737607641526"/>
    <x v="25"/>
    <x v="0"/>
  </r>
  <r>
    <s v="Geo1"/>
    <d v="2023-02-27T00:00:00"/>
    <n v="4294283.6411524601"/>
    <n v="2590309.5240867599"/>
    <n v="1246356.5261405201"/>
    <n v="9053593.0397503693"/>
    <n v="5039841.5123481899"/>
    <n v="9.8200000000000006E-3"/>
    <n v="0.23647099999999999"/>
    <n v="4872.5720000000001"/>
    <n v="3348.0140000000001"/>
    <n v="0"/>
    <n v="20748.98"/>
    <n v="18660.47"/>
    <n v="0"/>
    <n v="0"/>
    <n v="9956966"/>
    <n v="1.9852999999999999E-2"/>
    <n v="680241.8"/>
    <n v="22224384.243478298"/>
    <n v="0"/>
    <n v="22224384.243478298"/>
    <n v="47630.036"/>
    <n v="197675.64599799999"/>
    <n v="4.1502308752821433"/>
    <n v="4.7835892981858133E-3"/>
    <n v="0.44801988171716622"/>
    <x v="25"/>
    <x v="0"/>
  </r>
  <r>
    <s v="Geo1"/>
    <d v="2023-03-06T00:00:00"/>
    <n v="4298040.6972620199"/>
    <n v="2592579.1888239202"/>
    <n v="1247448.70166576"/>
    <n v="9061505.1004010309"/>
    <n v="5044261.5118006701"/>
    <n v="-0.26313999999999999"/>
    <n v="-2.8113999999999999"/>
    <n v="0"/>
    <n v="0"/>
    <n v="0"/>
    <n v="8751.89"/>
    <n v="7546.6530000000002"/>
    <n v="0"/>
    <n v="0"/>
    <n v="14094313"/>
    <n v="2.0115999999999998E-2"/>
    <n v="680241.8"/>
    <n v="22243835.1999534"/>
    <n v="0"/>
    <n v="22243835.1999534"/>
    <n v="16298.543"/>
    <n v="283521.20030800003"/>
    <n v="17.39549359154373"/>
    <n v="1.1563914466778201E-3"/>
    <n v="0.63362782871316758"/>
    <x v="26"/>
    <x v="0"/>
  </r>
  <r>
    <s v="Geo1"/>
    <d v="2023-03-13T00:00:00"/>
    <n v="4301797.7533715796"/>
    <n v="2594848.8535610801"/>
    <n v="1248540.8771909999"/>
    <n v="9069417.1610516906"/>
    <n v="5048681.5112531399"/>
    <n v="-0.79537999999999998"/>
    <n v="0.51366900000000004"/>
    <n v="2296.58"/>
    <n v="1128.2260000000001"/>
    <n v="0"/>
    <n v="23446.34"/>
    <n v="4715.384"/>
    <n v="0"/>
    <n v="0"/>
    <n v="12117463"/>
    <n v="1.9969000000000001E-2"/>
    <n v="680241.8"/>
    <n v="22263286.15642849"/>
    <n v="0"/>
    <n v="22263286.15642849"/>
    <n v="31586.53"/>
    <n v="241973.618647"/>
    <n v="7.6606584720448874"/>
    <n v="2.6066949822747551E-3"/>
    <n v="0.54428007235136311"/>
    <x v="26"/>
    <x v="0"/>
  </r>
  <r>
    <s v="Geo1"/>
    <d v="2023-03-20T00:00:00"/>
    <n v="4305554.8094811402"/>
    <n v="2597118.5182982301"/>
    <n v="1249633.0527162401"/>
    <n v="9077329.2217023596"/>
    <n v="5053101.5107056201"/>
    <n v="-0.95482999999999996"/>
    <n v="0.59065000000000001"/>
    <n v="23.83868"/>
    <n v="12600.98"/>
    <n v="0"/>
    <n v="10884.4"/>
    <n v="4296.7169999999996"/>
    <n v="973416"/>
    <n v="0.50471500000000002"/>
    <n v="13322037"/>
    <n v="1.9813000000000001E-2"/>
    <n v="680241.8"/>
    <n v="22282737.112903591"/>
    <n v="973416"/>
    <n v="23256153.112903591"/>
    <n v="27805.935679999999"/>
    <n v="263949.51908100001"/>
    <n v="9.492560225939501"/>
    <n v="2.087213515470645E-3"/>
    <n v="0.57283923679571569"/>
    <x v="26"/>
    <x v="1"/>
  </r>
  <r>
    <s v="Geo1"/>
    <d v="2023-03-27T00:00:00"/>
    <n v="4309311.8655906999"/>
    <n v="2599388.18303539"/>
    <n v="1250725.22824148"/>
    <n v="9085241.2823530193"/>
    <n v="5057521.5101580899"/>
    <n v="-1.1397600000000001"/>
    <n v="2.01172"/>
    <n v="19336.580000000002"/>
    <n v="13873.45"/>
    <n v="5724.933"/>
    <n v="16740.919999999998"/>
    <n v="7478.482"/>
    <n v="1129648"/>
    <n v="0.32410299999999997"/>
    <n v="12196207"/>
    <n v="1.9990999999999998E-2"/>
    <n v="680241.8"/>
    <n v="22302188.069378681"/>
    <n v="1129648"/>
    <n v="23431836.069378681"/>
    <n v="63154.364999999991"/>
    <n v="243814.37413700001"/>
    <n v="3.860610017011493"/>
    <n v="5.1781972050818741E-3"/>
    <n v="0.52049728258121064"/>
    <x v="26"/>
    <x v="1"/>
  </r>
  <r>
    <s v="Geo1"/>
    <d v="2023-04-03T00:00:00"/>
    <n v="4313068.9217002597"/>
    <n v="2601657.8477725498"/>
    <n v="1251817.4037667301"/>
    <n v="9093153.3430036809"/>
    <n v="5061941.50961057"/>
    <n v="0.41403600000000002"/>
    <n v="-1.3734999999999999"/>
    <n v="6715.2489999999998"/>
    <n v="5188.4290000000001"/>
    <n v="0"/>
    <n v="9657.2309999999998"/>
    <n v="5279.6279999999997"/>
    <n v="0"/>
    <n v="0"/>
    <n v="12334832"/>
    <n v="2.0001000000000001E-2"/>
    <n v="680241.8"/>
    <n v="22321639.02585379"/>
    <n v="0"/>
    <n v="22321639.02585379"/>
    <n v="26840.537"/>
    <n v="246708.97483200001"/>
    <n v="9.1916556972015879"/>
    <n v="2.1759953439171279E-3"/>
    <n v="0.55259526353388821"/>
    <x v="27"/>
    <x v="0"/>
  </r>
  <r>
    <s v="Geo1"/>
    <d v="2023-04-10T00:00:00"/>
    <n v="4316825.9778098203"/>
    <n v="2603927.5125096999"/>
    <n v="1252909.57929197"/>
    <n v="9101065.40365435"/>
    <n v="5066361.5090630399"/>
    <n v="-0.74922"/>
    <n v="0.23852300000000001"/>
    <n v="13738.04"/>
    <n v="15985.41"/>
    <n v="4909.0990000000002"/>
    <n v="21933.18"/>
    <n v="12843.62"/>
    <n v="952588"/>
    <n v="1.55423"/>
    <n v="18267800"/>
    <n v="2.0015000000000002E-2"/>
    <n v="680241.8"/>
    <n v="22341089.982328881"/>
    <n v="952588"/>
    <n v="23293677.982328881"/>
    <n v="69409.349000000002"/>
    <n v="365630.01700000011"/>
    <n v="5.2677344229233452"/>
    <n v="3.7995461412978029E-3"/>
    <n v="0.78423853948090005"/>
    <x v="27"/>
    <x v="1"/>
  </r>
  <r>
    <s v="Geo1"/>
    <d v="2023-04-17T00:00:00"/>
    <n v="4320583.03391938"/>
    <n v="2606197.1772468602"/>
    <n v="1254001.7548172099"/>
    <n v="9108977.4643050097"/>
    <n v="5070781.50851552"/>
    <n v="-0.16364000000000001"/>
    <n v="-2.8653"/>
    <n v="0"/>
    <n v="0"/>
    <n v="0"/>
    <n v="0"/>
    <n v="4716.1639999999998"/>
    <n v="0"/>
    <n v="0"/>
    <n v="22943500"/>
    <n v="1.9921999999999999E-2"/>
    <n v="680241.8"/>
    <n v="22360540.938803978"/>
    <n v="0"/>
    <n v="22360540.938803978"/>
    <n v="4716.1639999999998"/>
    <n v="457080.40699999989"/>
    <n v="96.917835554488775"/>
    <n v="2.0555556039836991E-4"/>
    <n v="1.026070883651315"/>
    <x v="27"/>
    <x v="0"/>
  </r>
  <r>
    <s v="Geo1"/>
    <d v="2023-04-24T00:00:00"/>
    <n v="4324340.0900289398"/>
    <n v="2608466.8419840201"/>
    <n v="1255093.93034245"/>
    <n v="9116889.5249556694"/>
    <n v="5075201.5079679899"/>
    <n v="-0.98141999999999996"/>
    <n v="-1.05094"/>
    <n v="5384.2790000000005"/>
    <n v="5106.4399999999996"/>
    <n v="0"/>
    <n v="9391.2379999999994"/>
    <n v="2956.5549999999998"/>
    <n v="233438"/>
    <n v="0"/>
    <n v="18287134"/>
    <n v="1.9824999999999999E-2"/>
    <n v="680241.8"/>
    <n v="22379991.895279068"/>
    <n v="233438"/>
    <n v="22613429.895279068"/>
    <n v="22838.511999999999"/>
    <n v="362542.43154999998"/>
    <n v="15.87417041661908"/>
    <n v="1.2488841608531991E-3"/>
    <n v="0.80868466591252242"/>
    <x v="27"/>
    <x v="0"/>
  </r>
  <r>
    <s v="Geo1"/>
    <d v="2023-05-01T00:00:00"/>
    <n v="4328097.1461385004"/>
    <n v="2610736.5067211799"/>
    <n v="1256186.1058676899"/>
    <n v="9124801.5856063403"/>
    <n v="5079621.50742047"/>
    <n v="-2.7441300000000002"/>
    <n v="-1.0416099999999999"/>
    <n v="9082.2960000000003"/>
    <n v="15250.8"/>
    <n v="0"/>
    <n v="0"/>
    <n v="0"/>
    <n v="0"/>
    <n v="0"/>
    <n v="12146373"/>
    <n v="1.9914000000000001E-2"/>
    <n v="680241.8"/>
    <n v="22399442.851754181"/>
    <n v="0"/>
    <n v="22399442.851754181"/>
    <n v="24333.096000000001"/>
    <n v="241882.87192199999"/>
    <n v="9.9404889506045606"/>
    <n v="2.0033219793266681E-3"/>
    <n v="0.54226228216425376"/>
    <x v="28"/>
    <x v="0"/>
  </r>
  <r>
    <s v="Geo1"/>
    <d v="2023-05-08T00:00:00"/>
    <n v="4331854.2022480601"/>
    <n v="2613006.17145833"/>
    <n v="1257278.2813929301"/>
    <n v="9132713.646257"/>
    <n v="5084041.5068729501"/>
    <n v="0.72216400000000003"/>
    <n v="-0.12264"/>
    <n v="12060.1"/>
    <n v="0"/>
    <n v="0"/>
    <n v="25587.98"/>
    <n v="14666.92"/>
    <n v="107282"/>
    <n v="0"/>
    <n v="17446730"/>
    <n v="1.9889E-2"/>
    <n v="680241.8"/>
    <n v="22418893.808229271"/>
    <n v="107282"/>
    <n v="22526175.808229271"/>
    <n v="52315"/>
    <n v="346998.01296999998"/>
    <n v="6.6328588926694074"/>
    <n v="2.998556176429623E-3"/>
    <n v="0.77450918205239061"/>
    <x v="28"/>
    <x v="0"/>
  </r>
  <r>
    <s v="Geo1"/>
    <d v="2023-05-15T00:00:00"/>
    <n v="4335611.2583576199"/>
    <n v="2615275.8361954899"/>
    <n v="1258370.45691817"/>
    <n v="9140625.7069076598"/>
    <n v="5088461.50632542"/>
    <n v="-0.78410000000000002"/>
    <n v="-0.25086000000000003"/>
    <n v="21072.22"/>
    <n v="11104.77"/>
    <n v="0"/>
    <n v="30382.02"/>
    <n v="10238.07"/>
    <n v="0"/>
    <n v="1.9132420000000001"/>
    <n v="16110174"/>
    <n v="1.9987000000000001E-2"/>
    <n v="680241.8"/>
    <n v="22438344.764704362"/>
    <n v="0"/>
    <n v="22438344.764704362"/>
    <n v="72797.08"/>
    <n v="321994.04773799999"/>
    <n v="4.4231725742021517"/>
    <n v="4.5187022809312924E-3"/>
    <n v="0.71797515230897935"/>
    <x v="28"/>
    <x v="1"/>
  </r>
  <r>
    <s v="Geo1"/>
    <d v="2023-05-22T00:00:00"/>
    <n v="4339368.3144671796"/>
    <n v="2617545.5009326502"/>
    <n v="1259462.6324434199"/>
    <n v="9148537.7675583195"/>
    <n v="5092881.5057779001"/>
    <n v="0.81842400000000004"/>
    <n v="0.79809699999999995"/>
    <n v="18431.060000000001"/>
    <n v="9025.4850000000006"/>
    <n v="2364.6469999999999"/>
    <n v="29610.22"/>
    <n v="6039.098"/>
    <n v="1616208"/>
    <n v="1.4586079999999999"/>
    <n v="10912726"/>
    <n v="2.0053000000000001E-2"/>
    <n v="680241.8"/>
    <n v="22457795.72117947"/>
    <n v="1616208"/>
    <n v="24074003.72117947"/>
    <n v="65470.51"/>
    <n v="218832.894478"/>
    <n v="3.342465095781292"/>
    <n v="5.9994642951724441E-3"/>
    <n v="0.45329917393006652"/>
    <x v="28"/>
    <x v="1"/>
  </r>
  <r>
    <s v="Geo1"/>
    <d v="2023-05-29T00:00:00"/>
    <n v="4343125.3705767402"/>
    <n v="2619815.1656697998"/>
    <n v="1260554.80796866"/>
    <n v="9156449.8282089904"/>
    <n v="5097301.50523037"/>
    <n v="-1.0521400000000001"/>
    <n v="0.87796700000000005"/>
    <n v="11023.18"/>
    <n v="14217.53"/>
    <n v="0"/>
    <n v="19444.259999999998"/>
    <n v="17219.88"/>
    <n v="705466"/>
    <n v="0.49284299999999998"/>
    <n v="6452923"/>
    <n v="1.9935000000000001E-2"/>
    <n v="680241.8"/>
    <n v="22477246.677654561"/>
    <n v="705466"/>
    <n v="23182712.677654561"/>
    <n v="61904.850000000013"/>
    <n v="128639.020005"/>
    <n v="2.0780119813714109"/>
    <n v="9.5933036857870461E-3"/>
    <n v="0.2783506438493657"/>
    <x v="28"/>
    <x v="1"/>
  </r>
  <r>
    <s v="Geo1"/>
    <d v="2023-06-05T00:00:00"/>
    <n v="4346882.4266863"/>
    <n v="2622084.8304069601"/>
    <n v="1261646.9834938999"/>
    <n v="9164361.8888596501"/>
    <n v="5101721.5046828501"/>
    <n v="1.5749690000000001"/>
    <n v="-0.25416"/>
    <n v="1125.8589999999999"/>
    <n v="6618.4549999999999"/>
    <n v="806.69370000000004"/>
    <n v="14475.75"/>
    <n v="12127.32"/>
    <n v="91231"/>
    <n v="0"/>
    <n v="9664222"/>
    <n v="2.0060000000000001E-2"/>
    <n v="680241.8"/>
    <n v="22496697.634129658"/>
    <n v="91231"/>
    <n v="22587928.634129658"/>
    <n v="35154.077700000002"/>
    <n v="193864.29332"/>
    <n v="5.5147028738575044"/>
    <n v="3.637548651096798E-3"/>
    <n v="0.42784896997583299"/>
    <x v="29"/>
    <x v="0"/>
  </r>
  <r>
    <s v="Geo1"/>
    <d v="2023-06-12T00:00:00"/>
    <n v="4350639.4827958597"/>
    <n v="2624354.49514412"/>
    <n v="1262739.1590191401"/>
    <n v="9172273.9495103098"/>
    <n v="5106141.50413532"/>
    <n v="0.86022699999999996"/>
    <n v="-1.4135800000000001"/>
    <n v="4088.9250000000002"/>
    <n v="0"/>
    <n v="0"/>
    <n v="22536.44"/>
    <n v="14873.08"/>
    <n v="0"/>
    <n v="0"/>
    <n v="22100496"/>
    <n v="2.0093E-2"/>
    <n v="680241.8"/>
    <n v="22516148.590604749"/>
    <n v="0"/>
    <n v="22516148.590604749"/>
    <n v="41498.445"/>
    <n v="444065.26612799999"/>
    <n v="10.70076881502427"/>
    <n v="1.8777155499134499E-3"/>
    <n v="0.98153980069317048"/>
    <x v="29"/>
    <x v="0"/>
  </r>
  <r>
    <s v="Geo1"/>
    <d v="2023-06-19T00:00:00"/>
    <n v="4354396.5389054203"/>
    <n v="2626624.15988127"/>
    <n v="1263831.33454438"/>
    <n v="9180186.0101609807"/>
    <n v="5110561.5035878001"/>
    <n v="-0.54674"/>
    <n v="-0.16721"/>
    <n v="12002.35"/>
    <n v="0"/>
    <n v="0"/>
    <n v="14784.52"/>
    <n v="7979.4549999999999"/>
    <n v="408580"/>
    <n v="0"/>
    <n v="15960495"/>
    <n v="2.0111E-2"/>
    <n v="680241.8"/>
    <n v="22535599.54707985"/>
    <n v="408580"/>
    <n v="22944179.54707985"/>
    <n v="34766.324999999997"/>
    <n v="320981.514945"/>
    <n v="9.2325408263599886"/>
    <n v="2.178273606175749E-3"/>
    <n v="0.69562282526817654"/>
    <x v="29"/>
    <x v="0"/>
  </r>
  <r>
    <s v="Geo1"/>
    <d v="2023-06-26T00:00:00"/>
    <n v="4358153.5950149801"/>
    <n v="2628893.8246184299"/>
    <n v="1264923.5100696201"/>
    <n v="9188098.0708116405"/>
    <n v="5114981.5030402699"/>
    <n v="-0.8448"/>
    <n v="-1.5153099999999999"/>
    <n v="2320.2640000000001"/>
    <n v="18113.810000000001"/>
    <n v="0"/>
    <n v="2005.145"/>
    <n v="0"/>
    <n v="0"/>
    <n v="0"/>
    <n v="20388426"/>
    <n v="1.9862000000000001E-2"/>
    <n v="680241.8"/>
    <n v="22555050.50355494"/>
    <n v="0"/>
    <n v="22555050.50355494"/>
    <n v="22439.219000000001"/>
    <n v="404954.917212"/>
    <n v="18.046747402928769"/>
    <n v="1.1005861364678179E-3"/>
    <n v="0.9039406050891593"/>
    <x v="29"/>
    <x v="0"/>
  </r>
  <r>
    <s v="Geo1"/>
    <d v="2023-07-03T00:00:00"/>
    <n v="4361910.6511245398"/>
    <n v="2631163.4893555902"/>
    <n v="1266015.68559487"/>
    <n v="9196010.1314623002"/>
    <n v="5119401.5024927501"/>
    <n v="-1.15432"/>
    <n v="0.89993900000000004"/>
    <n v="16335.06"/>
    <n v="5693.1469999999999"/>
    <n v="0"/>
    <n v="16356.6"/>
    <n v="12712.54"/>
    <n v="198795"/>
    <n v="0.42053000000000001"/>
    <n v="10701248"/>
    <n v="2.0038E-2"/>
    <n v="680241.8"/>
    <n v="22574501.460030049"/>
    <n v="198795"/>
    <n v="22773296.460030049"/>
    <n v="51097.347000000002"/>
    <n v="214431.60742399999"/>
    <n v="4.1965311315282179"/>
    <n v="4.7748960681969054E-3"/>
    <n v="0.46990333695352421"/>
    <x v="30"/>
    <x v="1"/>
  </r>
  <r>
    <s v="Geo1"/>
    <d v="2023-07-10T00:00:00"/>
    <n v="4365667.7072341004"/>
    <n v="2633433.15409275"/>
    <n v="1267107.8611201099"/>
    <n v="9203922.1921129599"/>
    <n v="5123821.5019452199"/>
    <n v="-0.92861000000000005"/>
    <n v="-1.22004"/>
    <n v="2075.9450000000002"/>
    <n v="9386.9830000000002"/>
    <n v="0"/>
    <n v="2190.1080000000002"/>
    <n v="19443.919999999998"/>
    <n v="5496"/>
    <n v="1.587585"/>
    <n v="23496516"/>
    <n v="1.9937E-2"/>
    <n v="680241.8"/>
    <n v="22593952.416505139"/>
    <n v="5496"/>
    <n v="22599448.416505139"/>
    <n v="33096.955999999998"/>
    <n v="468450.03949200001"/>
    <n v="14.15387081192603"/>
    <n v="1.4085899373336879E-3"/>
    <n v="1.0396942246979659"/>
    <x v="30"/>
    <x v="1"/>
  </r>
  <r>
    <s v="Geo1"/>
    <d v="2023-07-17T00:00:00"/>
    <n v="4369424.7633436602"/>
    <n v="2635702.8188299001"/>
    <n v="1268200.03664535"/>
    <n v="9211834.2527636308"/>
    <n v="5128241.5013977"/>
    <n v="0.21938099999999999"/>
    <n v="-0.33182"/>
    <n v="13140.49"/>
    <n v="12672.71"/>
    <n v="0"/>
    <n v="16678.23"/>
    <n v="10592.15"/>
    <n v="1097303"/>
    <n v="0"/>
    <n v="9674231"/>
    <n v="2.0036000000000002E-2"/>
    <n v="680241.8"/>
    <n v="22613403.372980241"/>
    <n v="1097303"/>
    <n v="23710706.372980241"/>
    <n v="53083.579999999987"/>
    <n v="193832.89231600001"/>
    <n v="3.651466090192109"/>
    <n v="5.4871110685696866E-3"/>
    <n v="0.40801108359320593"/>
    <x v="30"/>
    <x v="0"/>
  </r>
  <r>
    <s v="Geo1"/>
    <d v="2023-07-24T00:00:00"/>
    <n v="4373181.8194532199"/>
    <n v="2637972.48356706"/>
    <n v="1269292.2121705899"/>
    <n v="9219746.3134142905"/>
    <n v="5132661.5008501699"/>
    <n v="-0.97336999999999996"/>
    <n v="-0.51563000000000003"/>
    <n v="11412.11"/>
    <n v="573.76900000000001"/>
    <n v="0"/>
    <n v="11612.8"/>
    <n v="6452.2870000000003"/>
    <n v="0"/>
    <n v="0"/>
    <n v="11910244"/>
    <n v="2.0147000000000002E-2"/>
    <n v="680241.8"/>
    <n v="22632854.329455331"/>
    <n v="0"/>
    <n v="22632854.329455331"/>
    <n v="30050.966"/>
    <n v="239955.685868"/>
    <n v="7.9849574841620754"/>
    <n v="2.523119257674318E-3"/>
    <n v="0.52623693974380936"/>
    <x v="30"/>
    <x v="0"/>
  </r>
  <r>
    <s v="Geo1"/>
    <d v="2023-07-31T00:00:00"/>
    <n v="4376938.8755627796"/>
    <n v="2640242.1483042198"/>
    <n v="1270384.3876958301"/>
    <n v="9227658.3740649503"/>
    <n v="5137081.50030265"/>
    <n v="0.41439399999999998"/>
    <n v="0.28951300000000002"/>
    <n v="9763.9529999999995"/>
    <n v="6185.93"/>
    <n v="0"/>
    <n v="25790.62"/>
    <n v="13679.46"/>
    <n v="178573"/>
    <n v="0"/>
    <n v="10986152"/>
    <n v="1.9977999999999999E-2"/>
    <n v="680241.8"/>
    <n v="22652305.285930429"/>
    <n v="178573"/>
    <n v="22830878.285930429"/>
    <n v="55419.963000000003"/>
    <n v="219481.344656"/>
    <n v="3.9603300467017641"/>
    <n v="5.0445290580359708E-3"/>
    <n v="0.48119708153191088"/>
    <x v="30"/>
    <x v="0"/>
  </r>
  <r>
    <s v="Geo1"/>
    <d v="2023-08-07T00:00:00"/>
    <n v="4380695.9316723403"/>
    <n v="2642511.8130413699"/>
    <n v="1271476.56322107"/>
    <n v="9235570.4347156193"/>
    <n v="5141501.4997551301"/>
    <n v="1.57254"/>
    <n v="-1.1346700000000001"/>
    <n v="1358.798"/>
    <n v="7353.9260000000004"/>
    <n v="7142.4560000000001"/>
    <n v="13682.59"/>
    <n v="13218.3"/>
    <n v="450258"/>
    <n v="0"/>
    <n v="18379840"/>
    <n v="2.0011000000000001E-2"/>
    <n v="680241.8"/>
    <n v="22671756.24240553"/>
    <n v="450258"/>
    <n v="23122014.24240553"/>
    <n v="42756.07"/>
    <n v="367798.97824000003"/>
    <n v="8.6022634503124351"/>
    <n v="2.3262482154360431E-3"/>
    <n v="0.79490652532734662"/>
    <x v="31"/>
    <x v="0"/>
  </r>
  <r>
    <s v="Geo1"/>
    <d v="2023-08-14T00:00:00"/>
    <n v="4384452.9877819"/>
    <n v="2644781.4777785302"/>
    <n v="1272568.7387463199"/>
    <n v="9243482.4953662809"/>
    <n v="5145921.4992076"/>
    <n v="0.17546900000000001"/>
    <n v="-1.5734699999999999"/>
    <n v="3782.2330000000002"/>
    <n v="751.89080000000001"/>
    <n v="0"/>
    <n v="9461.9969999999994"/>
    <n v="7190.5010000000002"/>
    <n v="0"/>
    <n v="0"/>
    <n v="11862759"/>
    <n v="2.0022999999999999E-2"/>
    <n v="680241.8"/>
    <n v="22691207.198880631"/>
    <n v="0"/>
    <n v="22691207.198880631"/>
    <n v="21186.621800000001"/>
    <n v="237528.023457"/>
    <n v="11.2112268628404"/>
    <n v="1.785977595936999E-3"/>
    <n v="0.52279100428756364"/>
    <x v="31"/>
    <x v="0"/>
  </r>
  <r>
    <s v="Geo1"/>
    <d v="2023-08-21T00:00:00"/>
    <n v="4388210.0438914597"/>
    <n v="2647051.1425156901"/>
    <n v="1273660.91427156"/>
    <n v="9251394.5560169406"/>
    <n v="5150341.4986600801"/>
    <n v="0.71296499999999996"/>
    <n v="0.10047300000000001"/>
    <n v="18879.8"/>
    <n v="464.08069999999998"/>
    <n v="2417.116"/>
    <n v="22208.27"/>
    <n v="2270.0100000000002"/>
    <n v="863547"/>
    <n v="1.9639899999999999"/>
    <n v="14678959"/>
    <n v="2.0147000000000002E-2"/>
    <n v="680241.8"/>
    <n v="22710658.155355729"/>
    <n v="863547"/>
    <n v="23574205.155355729"/>
    <n v="46239.276699999988"/>
    <n v="295736.98697300011"/>
    <n v="6.3957961300246744"/>
    <n v="3.1500378671266809E-3"/>
    <n v="0.62267036802575493"/>
    <x v="31"/>
    <x v="1"/>
  </r>
  <r>
    <s v="Geo1"/>
    <d v="2023-08-28T00:00:00"/>
    <n v="4391967.1000010204"/>
    <n v="2649320.8072528401"/>
    <n v="1274753.0897967999"/>
    <n v="9259306.6166676003"/>
    <n v="5154761.49811255"/>
    <n v="-1.52532"/>
    <n v="-0.13947999999999999"/>
    <n v="0"/>
    <n v="3354.7530000000002"/>
    <n v="0"/>
    <n v="2105.7890000000002"/>
    <n v="0"/>
    <n v="0"/>
    <n v="0"/>
    <n v="7648082"/>
    <n v="2.0183E-2"/>
    <n v="680241.8"/>
    <n v="22730109.111830808"/>
    <n v="0"/>
    <n v="22730109.111830808"/>
    <n v="5460.5420000000004"/>
    <n v="154361.23900599999"/>
    <n v="28.268483056443841"/>
    <n v="7.1397534702164552E-4"/>
    <n v="0.33647361578300761"/>
    <x v="31"/>
    <x v="0"/>
  </r>
  <r>
    <s v="Geo1"/>
    <d v="2023-09-04T00:00:00"/>
    <n v="4395724.1561105801"/>
    <n v="2651590.47199"/>
    <n v="1275845.2653220401"/>
    <n v="9267218.6773182694"/>
    <n v="5159181.4975650301"/>
    <n v="0.52335500000000001"/>
    <n v="9.0343999999999994E-2"/>
    <n v="12717.67"/>
    <n v="0"/>
    <n v="0"/>
    <n v="14961.99"/>
    <n v="12316.64"/>
    <n v="475596"/>
    <n v="0"/>
    <n v="10772318"/>
    <n v="2.0038E-2"/>
    <n v="680241.8"/>
    <n v="22749560.068305921"/>
    <n v="475596"/>
    <n v="23225156.068305921"/>
    <n v="39996.300000000003"/>
    <n v="215855.70808400001"/>
    <n v="5.3968919146021008"/>
    <n v="3.712877766883599E-3"/>
    <n v="0.46382112431530148"/>
    <x v="32"/>
    <x v="0"/>
  </r>
  <r>
    <s v="Geo1"/>
    <d v="2023-09-11T00:00:00"/>
    <n v="4399481.2122201398"/>
    <n v="2653860.1367271598"/>
    <n v="1276937.44084728"/>
    <n v="9275130.7379689291"/>
    <n v="5163601.4970175"/>
    <n v="1.9237919999999999"/>
    <n v="0.27925800000000001"/>
    <n v="19566.849999999999"/>
    <n v="9185.3940000000002"/>
    <n v="4580.3549999999996"/>
    <n v="21672.9"/>
    <n v="15497.23"/>
    <n v="1736208"/>
    <n v="1.2618020000000001"/>
    <n v="7675240"/>
    <n v="1.9880999999999999E-2"/>
    <n v="680241.8"/>
    <n v="22769011.024781011"/>
    <n v="1736208"/>
    <n v="24505219.024781011"/>
    <n v="70502.729000000007"/>
    <n v="152591.44644"/>
    <n v="2.1643339003232058"/>
    <n v="9.1857360812170052E-3"/>
    <n v="0.31320838194665312"/>
    <x v="32"/>
    <x v="1"/>
  </r>
  <r>
    <s v="Geo1"/>
    <d v="2023-09-18T00:00:00"/>
    <n v="4403238.2683297005"/>
    <n v="2656129.8014643099"/>
    <n v="1278029.6163725201"/>
    <n v="9283042.7986195907"/>
    <n v="5168021.4964699801"/>
    <n v="-0.96997"/>
    <n v="1.126887"/>
    <n v="14701.37"/>
    <n v="8727.59"/>
    <n v="6384.665"/>
    <n v="33318.85"/>
    <n v="6757.0370000000003"/>
    <n v="2224126"/>
    <n v="2.528902"/>
    <n v="17490862"/>
    <n v="2.0102999999999999E-2"/>
    <n v="680241.8"/>
    <n v="22788461.981256109"/>
    <n v="2224126"/>
    <n v="25012587.981256109"/>
    <n v="69889.512000000002"/>
    <n v="351618.798786"/>
    <n v="5.0310667326737093"/>
    <n v="3.9957728784321784E-3"/>
    <n v="0.69928237786139025"/>
    <x v="32"/>
    <x v="1"/>
  </r>
  <r>
    <s v="Geo1"/>
    <d v="2023-09-25T00:00:00"/>
    <n v="4406995.3244392602"/>
    <n v="2658399.4662014698"/>
    <n v="1279121.79189777"/>
    <n v="9290954.8592702597"/>
    <n v="5172441.49592245"/>
    <n v="0.64947900000000003"/>
    <n v="0.220497"/>
    <n v="18523.04"/>
    <n v="2756.0619999999999"/>
    <n v="6703.415"/>
    <n v="22457.38"/>
    <n v="15396.94"/>
    <n v="2126262"/>
    <n v="2.0851959999999998"/>
    <n v="10682574"/>
    <n v="1.9862000000000001E-2"/>
    <n v="680241.8"/>
    <n v="22807912.93773121"/>
    <n v="2126262"/>
    <n v="24934174.93773121"/>
    <n v="65836.837"/>
    <n v="212177.28478799999"/>
    <n v="3.2227745811664681"/>
    <n v="6.1630124911842407E-3"/>
    <n v="0.42843101994262422"/>
    <x v="32"/>
    <x v="1"/>
  </r>
  <r>
    <s v="Geo1"/>
    <d v="2023-10-02T00:00:00"/>
    <n v="4410752.3805488199"/>
    <n v="2660669.1309386301"/>
    <n v="1280213.9674230099"/>
    <n v="9298866.9199209195"/>
    <n v="5176861.4953749301"/>
    <n v="3.3643149999999999"/>
    <n v="1.7987740000000001"/>
    <n v="7786.7659999999996"/>
    <n v="5750.1850000000004"/>
    <n v="22622.07"/>
    <n v="27149.23"/>
    <n v="21394.720000000001"/>
    <n v="2279820"/>
    <n v="0"/>
    <n v="12850968"/>
    <n v="2.0074999999999999E-2"/>
    <n v="680241.8"/>
    <n v="22827363.894206312"/>
    <n v="2279820"/>
    <n v="25107183.894206312"/>
    <n v="84702.971000000005"/>
    <n v="257983.1826"/>
    <n v="3.0457394770721788"/>
    <n v="6.5911743769029698E-3"/>
    <n v="0.51184426155278484"/>
    <x v="33"/>
    <x v="0"/>
  </r>
  <r>
    <s v="Geo1"/>
    <d v="2023-10-09T00:00:00"/>
    <n v="4414509.4366583796"/>
    <n v="2662938.7956757899"/>
    <n v="1281306.1429482501"/>
    <n v="9306778.9805715792"/>
    <n v="5181281.4948274"/>
    <n v="-1.0781099999999999"/>
    <n v="-1.6036900000000001"/>
    <n v="0"/>
    <n v="0"/>
    <n v="0"/>
    <n v="16445.740000000002"/>
    <n v="15757.81"/>
    <n v="0"/>
    <n v="0.87151599999999996"/>
    <n v="19772608"/>
    <n v="1.9906E-2"/>
    <n v="680241.8"/>
    <n v="22846814.850681402"/>
    <n v="0"/>
    <n v="22846814.850681402"/>
    <n v="32203.55"/>
    <n v="393593.53484799998"/>
    <n v="12.22205424085233"/>
    <n v="1.6286951119447669E-3"/>
    <n v="0.86544265050628222"/>
    <x v="33"/>
    <x v="1"/>
  </r>
  <r>
    <s v="Geo1"/>
    <d v="2023-10-16T00:00:00"/>
    <n v="4418266.4927679403"/>
    <n v="2665208.46041294"/>
    <n v="1282398.31847349"/>
    <n v="9314691.0412222501"/>
    <n v="5185701.4942798801"/>
    <n v="1.4801120000000001"/>
    <n v="0.66351400000000005"/>
    <n v="9825.1450000000004"/>
    <n v="27059.56"/>
    <n v="0"/>
    <n v="27024.720000000001"/>
    <n v="14658.59"/>
    <n v="1414483"/>
    <n v="0"/>
    <n v="12397241"/>
    <n v="1.9991999999999999E-2"/>
    <n v="680241.8"/>
    <n v="22866265.807156499"/>
    <n v="1414483"/>
    <n v="24280748.807156499"/>
    <n v="78568.014999999999"/>
    <n v="247845.64207199999"/>
    <n v="3.154536131172462"/>
    <n v="6.3375403446621712E-3"/>
    <n v="0.51057902284900047"/>
    <x v="33"/>
    <x v="0"/>
  </r>
  <r>
    <s v="Geo1"/>
    <d v="2023-10-23T00:00:00"/>
    <n v="4422023.5488775"/>
    <n v="2667478.1251500999"/>
    <n v="1283490.4939987301"/>
    <n v="9322603.1018729098"/>
    <n v="5190121.4937323499"/>
    <n v="3.23115"/>
    <n v="-1.16056"/>
    <n v="8361.1149999999998"/>
    <n v="9488.1290000000008"/>
    <n v="691.46979999999996"/>
    <n v="29905.62"/>
    <n v="14761.12"/>
    <n v="491209"/>
    <n v="0.43637100000000001"/>
    <n v="18000976"/>
    <n v="1.9848000000000001E-2"/>
    <n v="680241.8"/>
    <n v="22885716.76363159"/>
    <n v="491209"/>
    <n v="23376925.76363159"/>
    <n v="63207.453800000003"/>
    <n v="357283.37164799997"/>
    <n v="5.6525512446445054"/>
    <n v="3.5113348187342732E-3"/>
    <n v="0.7700317904078231"/>
    <x v="33"/>
    <x v="1"/>
  </r>
  <r>
    <s v="Geo1"/>
    <d v="2023-10-30T00:00:00"/>
    <n v="4425780.6049870597"/>
    <n v="2669747.7898872602"/>
    <n v="1284582.66952397"/>
    <n v="9330515.1625235695"/>
    <n v="5194541.4931848301"/>
    <n v="0.301539"/>
    <n v="-3.0187900000000001"/>
    <n v="11441.53"/>
    <n v="826.69709999999998"/>
    <n v="0"/>
    <n v="11764.05"/>
    <n v="25213.05"/>
    <n v="0"/>
    <n v="3.247843"/>
    <n v="23945112"/>
    <n v="2.01E-2"/>
    <n v="680241.8"/>
    <n v="22905167.720106691"/>
    <n v="0"/>
    <n v="22905167.720106691"/>
    <n v="49245.327099999988"/>
    <n v="481296.7512"/>
    <n v="9.773450183865263"/>
    <n v="2.0565920551969021E-3"/>
    <n v="1.0454021683054699"/>
    <x v="33"/>
    <x v="1"/>
  </r>
  <r>
    <s v="Geo1"/>
    <d v="2023-11-06T00:00:00"/>
    <n v="4429537.6610966204"/>
    <n v="2672017.4546244098"/>
    <n v="1285674.8450492199"/>
    <n v="9338427.2231742404"/>
    <n v="5198961.4926373102"/>
    <n v="0.674678"/>
    <n v="-0.68452999999999997"/>
    <n v="11146.22"/>
    <n v="0"/>
    <n v="2345.884"/>
    <n v="14508.77"/>
    <n v="13085.14"/>
    <n v="739328"/>
    <n v="0"/>
    <n v="9751237"/>
    <n v="2.0015000000000002E-2"/>
    <n v="680241.8"/>
    <n v="22924618.6765818"/>
    <n v="739328"/>
    <n v="23663946.6765818"/>
    <n v="41086.014000000003"/>
    <n v="195171.00855500001"/>
    <n v="4.750302829449458"/>
    <n v="4.2134155902476779E-3"/>
    <n v="0.41207145761742148"/>
    <x v="34"/>
    <x v="0"/>
  </r>
  <r>
    <s v="Geo1"/>
    <d v="2023-11-13T00:00:00"/>
    <n v="4433294.7172061903"/>
    <n v="2674287.1193615701"/>
    <n v="1286767.02057446"/>
    <n v="9346339.2838249002"/>
    <n v="5203381.49208978"/>
    <n v="-0.72802999999999995"/>
    <n v="0.19042600000000001"/>
    <n v="5854.1750000000002"/>
    <n v="4600.3909999999996"/>
    <n v="3301.2330000000002"/>
    <n v="15572.46"/>
    <n v="16565.36"/>
    <n v="38029"/>
    <n v="0.487898"/>
    <n v="12360493"/>
    <n v="2.0007E-2"/>
    <n v="680241.8"/>
    <n v="22944069.633056901"/>
    <n v="38029"/>
    <n v="22982098.633056901"/>
    <n v="45893.618999999999"/>
    <n v="247296.383451"/>
    <n v="5.3884698753218832"/>
    <n v="3.7129278743169868E-3"/>
    <n v="0.53783134418459777"/>
    <x v="34"/>
    <x v="1"/>
  </r>
  <r>
    <s v="Geo1"/>
    <d v="2023-11-20T00:00:00"/>
    <n v="4437051.7733157398"/>
    <n v="2676556.78409873"/>
    <n v="1287859.1960996999"/>
    <n v="9354251.3444755599"/>
    <n v="5207801.4915422602"/>
    <n v="-1.42445"/>
    <n v="1.060899"/>
    <n v="4673.4229999999998"/>
    <n v="7899.9390000000003"/>
    <n v="0"/>
    <n v="13104.6"/>
    <n v="1743.3779999999999"/>
    <n v="0"/>
    <n v="8.8760000000000006E-2"/>
    <n v="9700206"/>
    <n v="2.0185000000000002E-2"/>
    <n v="680241.8"/>
    <n v="22963520.589531992"/>
    <n v="0"/>
    <n v="22963520.589531992"/>
    <n v="27421.34"/>
    <n v="195798.65810999999"/>
    <n v="7.1403752737831203"/>
    <n v="2.8268822332226762E-3"/>
    <n v="0.42241806791689762"/>
    <x v="34"/>
    <x v="1"/>
  </r>
  <r>
    <s v="Geo1"/>
    <d v="2023-11-27T00:00:00"/>
    <n v="4440808.8294253098"/>
    <n v="2678826.44883588"/>
    <n v="1288951.3716249401"/>
    <n v="9362163.4051262196"/>
    <n v="5212221.49099473"/>
    <n v="1.9131560000000001"/>
    <n v="1.7763580000000001"/>
    <n v="6214.1090000000004"/>
    <n v="17243.009999999998"/>
    <n v="16417.22"/>
    <n v="31565.65"/>
    <n v="8035.3620000000001"/>
    <n v="1395675"/>
    <n v="0"/>
    <n v="9120884"/>
    <n v="1.9939999999999999E-2"/>
    <n v="680241.8"/>
    <n v="22982971.546007078"/>
    <n v="1395675"/>
    <n v="24378646.546007078"/>
    <n v="79475.350999999995"/>
    <n v="181870.42696000001"/>
    <n v="2.2883878419108838"/>
    <n v="8.7135579182894985E-3"/>
    <n v="0.37413414164675551"/>
    <x v="34"/>
    <x v="0"/>
  </r>
  <r>
    <s v="Geo1"/>
    <d v="2023-12-04T00:00:00"/>
    <n v="4444565.8855348704"/>
    <n v="2681096.1135730399"/>
    <n v="1290043.54715018"/>
    <n v="9370075.4657768905"/>
    <n v="5216641.4904472101"/>
    <n v="1.2281470000000001"/>
    <n v="0.939083"/>
    <n v="11916.58"/>
    <n v="0"/>
    <n v="4615.1620000000003"/>
    <n v="23594.29"/>
    <n v="23800.71"/>
    <n v="1709066"/>
    <n v="0.144317"/>
    <n v="12223656"/>
    <n v="2.0015999999999999E-2"/>
    <n v="680241.8"/>
    <n v="23002422.502482191"/>
    <n v="1709066"/>
    <n v="24711488.502482191"/>
    <n v="63926.741999999998"/>
    <n v="244668.698496"/>
    <n v="3.827329390507654"/>
    <n v="5.2297563020425311E-3"/>
    <n v="0.49465478369593852"/>
    <x v="35"/>
    <x v="1"/>
  </r>
  <r>
    <s v="Geo1"/>
    <d v="2023-12-11T00:00:00"/>
    <n v="4448322.9416444302"/>
    <n v="2683365.7783102002"/>
    <n v="1291135.7226754201"/>
    <n v="9377987.5264275502"/>
    <n v="5221061.48989968"/>
    <n v="1.3794569999999999"/>
    <n v="0.41449900000000001"/>
    <n v="14684.13"/>
    <n v="6002.7470000000003"/>
    <n v="7266.3670000000002"/>
    <n v="23668.83"/>
    <n v="16499.46"/>
    <n v="2874377"/>
    <n v="1.462051"/>
    <n v="19102004"/>
    <n v="1.9991999999999999E-2"/>
    <n v="680241.8"/>
    <n v="23021873.458957281"/>
    <n v="2874377"/>
    <n v="25896250.458957281"/>
    <n v="68121.534"/>
    <n v="381887.26396800001"/>
    <n v="5.6059698239913391"/>
    <n v="3.566198289980465E-3"/>
    <n v="0.7376358994625335"/>
    <x v="35"/>
    <x v="1"/>
  </r>
  <r>
    <s v="Geo1"/>
    <d v="2023-12-18T00:00:00"/>
    <n v="4452079.9977539899"/>
    <n v="2685635.4430473601"/>
    <n v="1292227.89820067"/>
    <n v="9385899.58707821"/>
    <n v="5225481.4893521601"/>
    <n v="-4.7669999999999997E-2"/>
    <n v="0.33389400000000002"/>
    <n v="8885.9040000000005"/>
    <n v="16397.53"/>
    <n v="0"/>
    <n v="20430.060000000001"/>
    <n v="15498.49"/>
    <n v="1767613"/>
    <n v="1.5603199999999999"/>
    <n v="19808240"/>
    <n v="1.9966999999999999E-2"/>
    <n v="680241.8"/>
    <n v="23041324.41543239"/>
    <n v="1767613"/>
    <n v="24808937.41543239"/>
    <n v="61211.983999999997"/>
    <n v="395511.12807999999"/>
    <n v="6.4613348928536603"/>
    <n v="3.0902283090269511E-3"/>
    <n v="0.7984316163286499"/>
    <x v="35"/>
    <x v="1"/>
  </r>
  <r>
    <s v="Geo1"/>
    <d v="2023-12-25T00:00:00"/>
    <n v="4455837.0538635496"/>
    <n v="2687905.1077845101"/>
    <n v="1293320.0737259099"/>
    <n v="9393811.6477288809"/>
    <n v="5229901.48880463"/>
    <n v="-0.27792"/>
    <n v="0.84476799999999996"/>
    <n v="11691.06"/>
    <n v="0"/>
    <n v="8059.5959999999995"/>
    <n v="26726.959999999999"/>
    <n v="20357.990000000002"/>
    <n v="1099725"/>
    <n v="2.183808"/>
    <n v="12738735"/>
    <n v="1.9923E-2"/>
    <n v="680241.8"/>
    <n v="23060775.37190748"/>
    <n v="1099725"/>
    <n v="24160500.37190748"/>
    <n v="66835.606"/>
    <n v="253793.81740500001"/>
    <n v="3.7972846001426248"/>
    <n v="5.2466438779046739E-3"/>
    <n v="0.52725460168084559"/>
    <x v="35"/>
    <x v="1"/>
  </r>
  <r>
    <s v="Geo1"/>
    <d v="2024-01-01T00:00:00"/>
    <n v="4459594.1099731103"/>
    <n v="2690174.77252167"/>
    <n v="1294412.2492511501"/>
    <n v="9401723.7083795406"/>
    <n v="5234321.4882571101"/>
    <n v="0.40458100000000002"/>
    <n v="-0.32523999999999997"/>
    <n v="3958.5120000000002"/>
    <n v="2691.2339999999999"/>
    <n v="12815.63"/>
    <n v="14512.82"/>
    <n v="6885.3540000000003"/>
    <n v="1572103"/>
    <n v="1.940088"/>
    <n v="10663728"/>
    <n v="2.0077999999999999E-2"/>
    <n v="680241.8"/>
    <n v="23080226.328382581"/>
    <n v="1572103"/>
    <n v="24652329.328382581"/>
    <n v="40863.550000000003"/>
    <n v="214106.33078399999"/>
    <n v="5.2395430838485648"/>
    <n v="3.8320135322281279E-3"/>
    <n v="0.43256472270645419"/>
    <x v="36"/>
    <x v="1"/>
  </r>
  <r>
    <s v="Geo1"/>
    <d v="2024-01-08T00:00:00"/>
    <n v="4463351.16608267"/>
    <n v="2692444.4372588298"/>
    <n v="1295504.42477639"/>
    <n v="9409635.7690302003"/>
    <n v="5238741.48770958"/>
    <n v="0.18035899999999999"/>
    <n v="-0.31252999999999997"/>
    <n v="100.4363"/>
    <n v="20179.419999999998"/>
    <n v="0"/>
    <n v="14725.8"/>
    <n v="4573.5709999999999"/>
    <n v="0"/>
    <n v="0"/>
    <n v="20733140"/>
    <n v="1.9892E-2"/>
    <n v="680241.8"/>
    <n v="23099677.284857672"/>
    <n v="0"/>
    <n v="23099677.284857672"/>
    <n v="39579.227299999999"/>
    <n v="412423.62088"/>
    <n v="10.420203955826089"/>
    <n v="1.90898374775842E-3"/>
    <n v="0.89755106724330802"/>
    <x v="36"/>
    <x v="0"/>
  </r>
  <r>
    <s v="Geo1"/>
    <d v="2024-01-15T00:00:00"/>
    <n v="4467108.2221922297"/>
    <n v="2694714.1019959799"/>
    <n v="1296596.6003016301"/>
    <n v="9417547.82968086"/>
    <n v="5243161.4871620601"/>
    <n v="-0.1908"/>
    <n v="-0.21819"/>
    <n v="18480.55"/>
    <n v="3417.9029999999998"/>
    <n v="5887.4250000000002"/>
    <n v="10556.4"/>
    <n v="7054.0249999999996"/>
    <n v="0"/>
    <n v="0.58372900000000005"/>
    <n v="10869876"/>
    <n v="1.9781E-2"/>
    <n v="680241.8"/>
    <n v="23119128.241332758"/>
    <n v="0"/>
    <n v="23119128.241332758"/>
    <n v="45396.303"/>
    <n v="215017.01715599999"/>
    <n v="4.7364433433268784"/>
    <n v="4.176340466073394E-3"/>
    <n v="0.47016807409574618"/>
    <x v="36"/>
    <x v="1"/>
  </r>
  <r>
    <s v="Geo10"/>
    <d v="2021-01-25T00:00:00"/>
    <n v="4470865.2783017904"/>
    <n v="2696983.7667331402"/>
    <n v="1297688.77582687"/>
    <n v="9425459.8903315291"/>
    <n v="5247581.48661453"/>
    <n v="-0.90920000000000001"/>
    <n v="0.120481"/>
    <n v="24749.77"/>
    <n v="4030.1790000000001"/>
    <n v="2470.3809999999999"/>
    <n v="22847.39"/>
    <n v="0"/>
    <n v="596554"/>
    <n v="1.9548859999999999"/>
    <n v="12556123"/>
    <n v="1.9984999999999999E-2"/>
    <n v="680241.8"/>
    <n v="23138579.19780786"/>
    <n v="596554"/>
    <n v="23735133.19780786"/>
    <n v="54097.72"/>
    <n v="250934.118155"/>
    <n v="4.6385340852627426"/>
    <n v="4.3084732444879682E-3"/>
    <n v="0.52901000787978147"/>
    <x v="0"/>
    <x v="1"/>
  </r>
  <r>
    <s v="Geo10"/>
    <d v="2021-02-01T00:00:00"/>
    <n v="4474622.3344113501"/>
    <n v="2699253.4314703001"/>
    <n v="1298780.9513521199"/>
    <n v="9433371.9509821907"/>
    <n v="5252001.4860670101"/>
    <n v="-0.59416000000000002"/>
    <n v="-2.0710600000000001"/>
    <n v="0"/>
    <n v="5278.67"/>
    <n v="0"/>
    <n v="7607.9319999999998"/>
    <n v="0"/>
    <n v="0"/>
    <n v="0.24196300000000001"/>
    <n v="16413797"/>
    <n v="2.0145E-2"/>
    <n v="680241.8"/>
    <n v="23158030.154282968"/>
    <n v="0"/>
    <n v="23158030.154282968"/>
    <n v="12886.602000000001"/>
    <n v="330655.940565"/>
    <n v="25.658892900160961"/>
    <n v="7.8510791866135538E-4"/>
    <n v="0.70877345312396278"/>
    <x v="1"/>
    <x v="1"/>
  </r>
  <r>
    <s v="Geo10"/>
    <d v="2021-02-08T00:00:00"/>
    <n v="4478379.3905209098"/>
    <n v="2701523.0962074501"/>
    <n v="1299873.12687736"/>
    <n v="9441284.0116328504"/>
    <n v="5256421.4855194902"/>
    <n v="-1.23037"/>
    <n v="-1.74203"/>
    <n v="4997.5810000000001"/>
    <n v="0"/>
    <n v="0"/>
    <n v="7903.2340000000004"/>
    <n v="0"/>
    <n v="0"/>
    <n v="0"/>
    <n v="18142204"/>
    <n v="2.0178999999999999E-2"/>
    <n v="680241.8"/>
    <n v="23177481.110758059"/>
    <n v="0"/>
    <n v="23177481.110758059"/>
    <n v="12900.815000000001"/>
    <n v="366091.53451600001"/>
    <n v="28.377395886693979"/>
    <n v="7.1109414269622366E-4"/>
    <n v="0.78275132285963189"/>
    <x v="1"/>
    <x v="0"/>
  </r>
  <r>
    <s v="Geo10"/>
    <d v="2021-02-15T00:00:00"/>
    <n v="4482136.4466304705"/>
    <n v="2703792.76094461"/>
    <n v="1300965.3024025999"/>
    <n v="9449196.0722835194"/>
    <n v="5260841.4849719601"/>
    <n v="6.4199000000000006E-2"/>
    <n v="-0.70013000000000003"/>
    <n v="10806.62"/>
    <n v="734.70039999999995"/>
    <n v="0"/>
    <n v="17567.29"/>
    <n v="7476.768"/>
    <n v="0"/>
    <n v="5.0923999999999997E-2"/>
    <n v="11362749"/>
    <n v="2.0046000000000001E-2"/>
    <n v="680241.8"/>
    <n v="23196932.06723316"/>
    <n v="0"/>
    <n v="23196932.06723316"/>
    <n v="36585.378400000001"/>
    <n v="227777.66645399999"/>
    <n v="6.2259207480002452"/>
    <n v="3.2197647241877831E-3"/>
    <n v="0.48983843928441112"/>
    <x v="1"/>
    <x v="1"/>
  </r>
  <r>
    <s v="Geo10"/>
    <d v="2021-02-22T00:00:00"/>
    <n v="4485893.5027400302"/>
    <n v="2706062.4256817698"/>
    <n v="1302057.4779278401"/>
    <n v="9457108.1329341792"/>
    <n v="5265261.4844244402"/>
    <n v="-1.2279199999999999"/>
    <n v="-1.00701"/>
    <n v="10340.17"/>
    <n v="11471.12"/>
    <n v="0"/>
    <n v="11171.13"/>
    <n v="11453.97"/>
    <n v="1359016"/>
    <n v="1.9998940000000001"/>
    <n v="16110979"/>
    <n v="1.9862999999999999E-2"/>
    <n v="680241.8"/>
    <n v="23216383.023708262"/>
    <n v="1359016"/>
    <n v="24575399.023708262"/>
    <n v="44436.39"/>
    <n v="320012.37587699998"/>
    <n v="7.2015835642139248"/>
    <n v="2.7581433753963679E-3"/>
    <n v="0.65557344499096404"/>
    <x v="1"/>
    <x v="1"/>
  </r>
  <r>
    <s v="Geo10"/>
    <d v="2021-03-01T00:00:00"/>
    <n v="4489650.5588495899"/>
    <n v="2708332.0904189199"/>
    <n v="1303149.65345308"/>
    <n v="9465020.1935848407"/>
    <n v="5269681.4838769101"/>
    <n v="0.337785"/>
    <n v="-0.14599999999999999"/>
    <n v="14946.42"/>
    <n v="0"/>
    <n v="1759.502"/>
    <n v="6502.0649999999996"/>
    <n v="6063.634"/>
    <n v="294836"/>
    <n v="7.8604999999999994E-2"/>
    <n v="18190758"/>
    <n v="2.0001000000000001E-2"/>
    <n v="680241.8"/>
    <n v="23235833.980183341"/>
    <n v="294836"/>
    <n v="23530669.980183341"/>
    <n v="29271.620999999999"/>
    <n v="363833.35075799999"/>
    <n v="12.42955935914858"/>
    <n v="1.6091479530429679E-3"/>
    <n v="0.77306587595336573"/>
    <x v="2"/>
    <x v="1"/>
  </r>
  <r>
    <s v="Geo10"/>
    <d v="2021-03-08T00:00:00"/>
    <n v="4493407.6149591496"/>
    <n v="2710601.7551560798"/>
    <n v="1304241.8289783199"/>
    <n v="9472932.2542355005"/>
    <n v="5274101.4833293902"/>
    <n v="-0.43257000000000001"/>
    <n v="-2.1743600000000001"/>
    <n v="501.71960000000001"/>
    <n v="0"/>
    <n v="0"/>
    <n v="5708.9110000000001"/>
    <n v="1918.7270000000001"/>
    <n v="0"/>
    <n v="0"/>
    <n v="3238037"/>
    <n v="1.9833E-2"/>
    <n v="376367.9"/>
    <n v="23255284.936658438"/>
    <n v="0"/>
    <n v="23255284.936658438"/>
    <n v="8129.3576000000003"/>
    <n v="64219.987821000002"/>
    <n v="7.8997617008507532"/>
    <n v="2.510582059439099E-3"/>
    <n v="0.13923875836480179"/>
    <x v="2"/>
    <x v="0"/>
  </r>
  <r>
    <s v="Geo10"/>
    <d v="2021-03-15T00:00:00"/>
    <n v="4497164.6710687103"/>
    <n v="2712871.4198932401"/>
    <n v="1305334.00450357"/>
    <n v="9480844.3148861695"/>
    <n v="5278521.48278186"/>
    <n v="1.2078E-2"/>
    <n v="0.39237"/>
    <n v="1335.0840000000001"/>
    <n v="2363.181"/>
    <n v="0"/>
    <n v="7304.44"/>
    <n v="2784.7750000000001"/>
    <n v="157050"/>
    <n v="0"/>
    <n v="3104120"/>
    <n v="2.0062E-2"/>
    <n v="376367.9"/>
    <n v="23274735.893133551"/>
    <n v="157050"/>
    <n v="23431785.893133551"/>
    <n v="13787.48"/>
    <n v="62274.855439999999"/>
    <n v="4.5167685059198632"/>
    <n v="4.4416710694174192E-3"/>
    <n v="0.13247475092838021"/>
    <x v="2"/>
    <x v="0"/>
  </r>
  <r>
    <s v="Geo10"/>
    <d v="2021-03-22T00:00:00"/>
    <n v="4500921.72717827"/>
    <n v="2715141.0846303999"/>
    <n v="1306426.1800288099"/>
    <n v="9488756.3755368292"/>
    <n v="5282941.4822343402"/>
    <n v="-1.90594"/>
    <n v="-1.18699"/>
    <n v="1724.2829999999999"/>
    <n v="0"/>
    <n v="0"/>
    <n v="10053.23"/>
    <n v="506.90280000000001"/>
    <n v="0"/>
    <n v="0"/>
    <n v="8478169"/>
    <n v="2.0181999999999999E-2"/>
    <n v="376367.9"/>
    <n v="23294186.849608649"/>
    <n v="0"/>
    <n v="23294186.849608649"/>
    <n v="12284.415800000001"/>
    <n v="171106.406758"/>
    <n v="13.92873780436511"/>
    <n v="1.4489467949978349E-3"/>
    <n v="0.36396071924452839"/>
    <x v="2"/>
    <x v="0"/>
  </r>
  <r>
    <s v="Geo10"/>
    <d v="2021-03-29T00:00:00"/>
    <n v="4504678.7832878297"/>
    <n v="2717410.74936755"/>
    <n v="1307518.3555540501"/>
    <n v="9496668.4361874908"/>
    <n v="5287361.48168681"/>
    <n v="2.9311150000000001"/>
    <n v="-0.57735999999999998"/>
    <n v="3383.1869999999999"/>
    <n v="8462.7260000000006"/>
    <n v="3279.8690000000001"/>
    <n v="18522.66"/>
    <n v="14850.38"/>
    <n v="0"/>
    <n v="0.32024599999999998"/>
    <n v="8858678"/>
    <n v="2.0018000000000001E-2"/>
    <n v="376367.9"/>
    <n v="23313637.806083731"/>
    <n v="0"/>
    <n v="23313637.806083731"/>
    <n v="48498.822"/>
    <n v="177333.01620400001"/>
    <n v="3.656439659585959"/>
    <n v="5.4747245582241503E-3"/>
    <n v="0.37997836603982549"/>
    <x v="2"/>
    <x v="1"/>
  </r>
  <r>
    <s v="Geo10"/>
    <d v="2021-04-05T00:00:00"/>
    <n v="4508435.8393973904"/>
    <n v="2719680.4141047099"/>
    <n v="1308610.53107929"/>
    <n v="9504580.4968381599"/>
    <n v="5291781.4811392901"/>
    <n v="1.3732310000000001"/>
    <n v="-0.49442000000000003"/>
    <n v="2356.011"/>
    <n v="2289.3200000000002"/>
    <n v="2120.7190000000001"/>
    <n v="14540.71"/>
    <n v="8036.0559999999996"/>
    <n v="0"/>
    <n v="0.47046100000000002"/>
    <n v="11048645"/>
    <n v="1.9852999999999999E-2"/>
    <n v="376367.9"/>
    <n v="23333088.76255884"/>
    <n v="0"/>
    <n v="23333088.76255884"/>
    <n v="29342.815999999999"/>
    <n v="219348.74918499999"/>
    <n v="7.4753816806471471"/>
    <n v="2.6557841255647179E-3"/>
    <n v="0.47351832037467212"/>
    <x v="3"/>
    <x v="1"/>
  </r>
  <r>
    <s v="Geo10"/>
    <d v="2021-04-12T00:00:00"/>
    <n v="4512192.8955069501"/>
    <n v="2721950.0788418702"/>
    <n v="1309702.7066045301"/>
    <n v="9512492.5574888196"/>
    <n v="5296201.48059176"/>
    <n v="0.15914300000000001"/>
    <n v="-2.2073499999999999"/>
    <n v="413.25029999999998"/>
    <n v="0"/>
    <n v="0"/>
    <n v="5343.4880000000003"/>
    <n v="6690.1970000000001"/>
    <n v="0"/>
    <n v="0"/>
    <n v="10869325"/>
    <n v="1.9970999999999999E-2"/>
    <n v="376367.9"/>
    <n v="23352539.71903393"/>
    <n v="0"/>
    <n v="23352539.71903393"/>
    <n v="12446.935299999999"/>
    <n v="217071.289575"/>
    <n v="17.439737922876489"/>
    <n v="1.145143355268151E-3"/>
    <n v="0.46544509208738227"/>
    <x v="3"/>
    <x v="0"/>
  </r>
  <r>
    <s v="Geo10"/>
    <d v="2021-04-19T00:00:00"/>
    <n v="4515949.9516165098"/>
    <n v="2724219.7435790198"/>
    <n v="1310794.88212977"/>
    <n v="9520404.6181394793"/>
    <n v="5300621.4800442401"/>
    <n v="-0.14591999999999999"/>
    <n v="-1.1713100000000001"/>
    <n v="2459.9670000000001"/>
    <n v="0"/>
    <n v="2300.0569999999998"/>
    <n v="7130.4880000000003"/>
    <n v="6674.1390000000001"/>
    <n v="0"/>
    <n v="0"/>
    <n v="9378584"/>
    <n v="2.0017E-2"/>
    <n v="376367.9"/>
    <n v="23371990.675509021"/>
    <n v="0"/>
    <n v="23371990.675509021"/>
    <n v="18564.651000000002"/>
    <n v="187731.11592800001"/>
    <n v="10.11228899094306"/>
    <n v="1.979472700782975E-3"/>
    <n v="0.40127450546296878"/>
    <x v="3"/>
    <x v="0"/>
  </r>
  <r>
    <s v="Geo10"/>
    <d v="2021-04-26T00:00:00"/>
    <n v="4519707.0077260695"/>
    <n v="2726489.4083161801"/>
    <n v="1311887.0576550099"/>
    <n v="9528316.6787901502"/>
    <n v="5305041.47949671"/>
    <n v="1.530092"/>
    <n v="-0.32583000000000001"/>
    <n v="4790.6589999999997"/>
    <n v="6601.2939999999999"/>
    <n v="2308.3270000000002"/>
    <n v="14207.56"/>
    <n v="10706.02"/>
    <n v="141583"/>
    <n v="0.37513400000000002"/>
    <n v="9593699"/>
    <n v="2.0025000000000001E-2"/>
    <n v="376367.9"/>
    <n v="23391441.631984118"/>
    <n v="141583"/>
    <n v="23533024.631984118"/>
    <n v="38613.86"/>
    <n v="192113.82247499999"/>
    <n v="4.9752555811566106"/>
    <n v="4.0249188555946981E-3"/>
    <n v="0.40766961111157152"/>
    <x v="3"/>
    <x v="1"/>
  </r>
  <r>
    <s v="Geo10"/>
    <d v="2021-05-03T00:00:00"/>
    <n v="4523464.0638356302"/>
    <n v="2728759.07305334"/>
    <n v="1312979.2331802601"/>
    <n v="9536228.7394408099"/>
    <n v="5309461.4789491901"/>
    <n v="-0.81518999999999997"/>
    <n v="-2.52799"/>
    <n v="660.89099999999996"/>
    <n v="2570.777"/>
    <n v="0"/>
    <n v="1415.3510000000001"/>
    <n v="4778.18"/>
    <n v="0"/>
    <n v="0.11831800000000001"/>
    <n v="2219438"/>
    <n v="1.9959000000000001E-2"/>
    <n v="376367.9"/>
    <n v="23410892.588459231"/>
    <n v="0"/>
    <n v="23410892.588459231"/>
    <n v="9425.1990000000005"/>
    <n v="44297.763042000013"/>
    <n v="4.6999286743972197"/>
    <n v="4.2466601905527439E-3"/>
    <n v="9.4803647131938368E-2"/>
    <x v="4"/>
    <x v="1"/>
  </r>
  <r>
    <s v="Geo10"/>
    <d v="2021-05-10T00:00:00"/>
    <n v="4527221.1199451899"/>
    <n v="2731028.73779049"/>
    <n v="1314071.4087055"/>
    <n v="9544140.8000914697"/>
    <n v="5313881.4784016702"/>
    <n v="0.13170100000000001"/>
    <n v="-0.54679"/>
    <n v="5287.4210000000003"/>
    <n v="2028.8240000000001"/>
    <n v="0"/>
    <n v="5313.72"/>
    <n v="4534.098"/>
    <n v="915629"/>
    <n v="0"/>
    <n v="6716768"/>
    <n v="2.0086E-2"/>
    <n v="376367.9"/>
    <n v="23430343.544934321"/>
    <n v="915629"/>
    <n v="24345972.544934321"/>
    <n v="17164.062999999998"/>
    <n v="134913.00204799999"/>
    <n v="7.8602019841106374"/>
    <n v="2.5554050698192942E-3"/>
    <n v="0.27588825985912663"/>
    <x v="4"/>
    <x v="0"/>
  </r>
  <r>
    <s v="Geo10"/>
    <d v="2021-05-17T00:00:00"/>
    <n v="4530978.1760547496"/>
    <n v="2733298.4025276499"/>
    <n v="1315163.5842307401"/>
    <n v="9552052.8607421294"/>
    <n v="5318301.4778541401"/>
    <n v="1.2560469999999999"/>
    <n v="0.30048900000000001"/>
    <n v="2091.5709999999999"/>
    <n v="5115.098"/>
    <n v="4242.3"/>
    <n v="11217.65"/>
    <n v="1799.799"/>
    <n v="0"/>
    <n v="0.98013799999999995"/>
    <n v="10020806"/>
    <n v="2.0187E-2"/>
    <n v="376367.9"/>
    <n v="23449794.501409411"/>
    <n v="0"/>
    <n v="23449794.501409411"/>
    <n v="24466.418000000001"/>
    <n v="202290.01072200001"/>
    <n v="8.2680681218640188"/>
    <n v="2.441561886339282E-3"/>
    <n v="0.42733022668483162"/>
    <x v="4"/>
    <x v="1"/>
  </r>
  <r>
    <s v="Geo10"/>
    <d v="2021-05-24T00:00:00"/>
    <n v="4534735.2321643103"/>
    <n v="2735568.0672648102"/>
    <n v="1316255.75975598"/>
    <n v="9559964.9213928003"/>
    <n v="5322721.4773066202"/>
    <n v="-0.54810999999999999"/>
    <n v="0.31230799999999997"/>
    <n v="4000.4189999999999"/>
    <n v="0"/>
    <n v="0"/>
    <n v="8529.7240000000002"/>
    <n v="1946.529"/>
    <n v="184996"/>
    <n v="0.22461100000000001"/>
    <n v="3425114"/>
    <n v="2.0126000000000002E-2"/>
    <n v="376367.9"/>
    <n v="23469245.45788452"/>
    <n v="184996"/>
    <n v="23654241.45788452"/>
    <n v="14476.672"/>
    <n v="68933.844364000004"/>
    <n v="4.7617190169121741"/>
    <n v="4.2266248656249103E-3"/>
    <n v="0.14479914759043469"/>
    <x v="4"/>
    <x v="1"/>
  </r>
  <r>
    <s v="Geo10"/>
    <d v="2021-05-31T00:00:00"/>
    <n v="4538492.28827387"/>
    <n v="2737837.7320019701"/>
    <n v="1317347.9352812199"/>
    <n v="9567876.98204346"/>
    <n v="5327141.4767590901"/>
    <n v="-1.5262899999999999"/>
    <n v="-1.18662"/>
    <n v="0"/>
    <n v="0"/>
    <n v="0"/>
    <n v="4297.1750000000002"/>
    <n v="3994.8510000000001"/>
    <n v="0"/>
    <n v="0"/>
    <n v="3447776"/>
    <n v="1.9972E-2"/>
    <n v="376367.9"/>
    <n v="23488696.414359611"/>
    <n v="0"/>
    <n v="23488696.414359611"/>
    <n v="8292.0259999999998"/>
    <n v="68858.982271999994"/>
    <n v="8.3042409987619425"/>
    <n v="2.4050361740437899E-3"/>
    <n v="0.14678447620840429"/>
    <x v="4"/>
    <x v="0"/>
  </r>
  <r>
    <s v="Geo10"/>
    <d v="2021-06-07T00:00:00"/>
    <n v="4542249.3443834297"/>
    <n v="2740107.3967391201"/>
    <n v="1318440.11080646"/>
    <n v="9575789.0426941197"/>
    <n v="5331561.4762115702"/>
    <n v="-1.21733"/>
    <n v="-3.5409999999999997E-2"/>
    <n v="5740.4"/>
    <n v="0"/>
    <n v="0"/>
    <n v="9613.6769999999997"/>
    <n v="2418.415"/>
    <n v="22093"/>
    <n v="0"/>
    <n v="3773356"/>
    <n v="2.0080000000000001E-2"/>
    <n v="376367.9"/>
    <n v="23508147.370834701"/>
    <n v="22093"/>
    <n v="23530240.370834701"/>
    <n v="17772.491999999998"/>
    <n v="75768.98848"/>
    <n v="4.263273179698154"/>
    <n v="4.7099960883627201E-3"/>
    <n v="0.16036198273082691"/>
    <x v="5"/>
    <x v="0"/>
  </r>
  <r>
    <s v="Geo10"/>
    <d v="2021-06-14T00:00:00"/>
    <n v="4546006.4004929904"/>
    <n v="2742377.06147628"/>
    <n v="1319532.2863317099"/>
    <n v="9583701.1033447906"/>
    <n v="5335981.4756640401"/>
    <n v="0.670099"/>
    <n v="-1.35701"/>
    <n v="169.2833"/>
    <n v="0"/>
    <n v="0"/>
    <n v="7778.5330000000004"/>
    <n v="3335.9430000000002"/>
    <n v="97081"/>
    <n v="0"/>
    <n v="3520866"/>
    <n v="2.0091999999999999E-2"/>
    <n v="376367.9"/>
    <n v="23527598.32730981"/>
    <n v="97081"/>
    <n v="23624679.32730981"/>
    <n v="11283.7593"/>
    <n v="70741.239671999996"/>
    <n v="6.2692971190904423"/>
    <n v="3.20482497771855E-3"/>
    <n v="0.1490333879761884"/>
    <x v="5"/>
    <x v="0"/>
  </r>
  <r>
    <s v="Geo10"/>
    <d v="2021-06-21T00:00:00"/>
    <n v="4549763.4566025501"/>
    <n v="2744646.7262134398"/>
    <n v="1320624.4618569501"/>
    <n v="9591613.1639954504"/>
    <n v="5340401.4751165202"/>
    <n v="-1.11521"/>
    <n v="-1.1990099999999999"/>
    <n v="0"/>
    <n v="4602.049"/>
    <n v="0"/>
    <n v="11349.45"/>
    <n v="3555.3560000000002"/>
    <n v="0"/>
    <n v="0.44627299999999998"/>
    <n v="6734059"/>
    <n v="2.0112000000000001E-2"/>
    <n v="376367.9"/>
    <n v="23547049.283784911"/>
    <n v="0"/>
    <n v="23547049.283784911"/>
    <n v="19506.855"/>
    <n v="135435.394608"/>
    <n v="6.94296413276256"/>
    <n v="2.8967454844099228E-3"/>
    <n v="0.28598313609668458"/>
    <x v="5"/>
    <x v="1"/>
  </r>
  <r>
    <s v="Geo10"/>
    <d v="2021-06-28T00:00:00"/>
    <n v="4553520.5127121098"/>
    <n v="2746916.3909505899"/>
    <n v="1321716.63738219"/>
    <n v="9599525.2246461101"/>
    <n v="5344821.4745689901"/>
    <n v="-0.61670000000000003"/>
    <n v="2.469258"/>
    <n v="4313.5690000000004"/>
    <n v="10906.61"/>
    <n v="6156.8850000000002"/>
    <n v="17925.07"/>
    <n v="4245.4539999999997"/>
    <n v="770126"/>
    <n v="0.30304500000000001"/>
    <n v="7609775"/>
    <n v="2.0046999999999999E-2"/>
    <n v="376367.9"/>
    <n v="23566500.24025999"/>
    <n v="770126"/>
    <n v="24336626.24025999"/>
    <n v="43547.588000000003"/>
    <n v="152553.15942499999"/>
    <n v="3.5031368310226512"/>
    <n v="5.7225854903725799E-3"/>
    <n v="0.31268816494420981"/>
    <x v="5"/>
    <x v="1"/>
  </r>
  <r>
    <s v="Geo10"/>
    <d v="2021-07-05T00:00:00"/>
    <n v="4557277.5688216696"/>
    <n v="2749186.0556877502"/>
    <n v="1322808.8129074301"/>
    <n v="9607437.2852967791"/>
    <n v="5349241.4740214702"/>
    <n v="-1.4649399999999999"/>
    <n v="-0.15804000000000001"/>
    <n v="4186.8969999999999"/>
    <n v="0"/>
    <n v="0"/>
    <n v="10571.14"/>
    <n v="0"/>
    <n v="1171390"/>
    <n v="1.5591060000000001"/>
    <n v="4437444"/>
    <n v="2.0001000000000001E-2"/>
    <n v="376367.9"/>
    <n v="23585951.196735099"/>
    <n v="1171390"/>
    <n v="24757341.196735099"/>
    <n v="14758.037"/>
    <n v="88753.317444"/>
    <n v="6.0138972035373"/>
    <n v="3.3257967875200229E-3"/>
    <n v="0.1792375023124532"/>
    <x v="6"/>
    <x v="1"/>
  </r>
  <r>
    <s v="Geo10"/>
    <d v="2021-07-12T00:00:00"/>
    <n v="4561034.6249312302"/>
    <n v="2751455.7204249101"/>
    <n v="1323900.98843267"/>
    <n v="9615349.3459474407"/>
    <n v="5353661.47347394"/>
    <n v="1.6841710000000001"/>
    <n v="-0.34051999999999999"/>
    <n v="6284.0559999999996"/>
    <n v="0"/>
    <n v="884.72590000000002"/>
    <n v="8928.9040000000005"/>
    <n v="8158.3029999999999"/>
    <n v="0"/>
    <n v="0.141682"/>
    <n v="9052728"/>
    <n v="2.0072E-2"/>
    <n v="376367.9"/>
    <n v="23605402.153210189"/>
    <n v="0"/>
    <n v="23605402.153210189"/>
    <n v="24255.9889"/>
    <n v="181706.356416"/>
    <n v="7.4911955626760696"/>
    <n v="2.6794120954479138E-3"/>
    <n v="0.38350238395616087"/>
    <x v="6"/>
    <x v="1"/>
  </r>
  <r>
    <s v="Geo10"/>
    <d v="2021-07-19T00:00:00"/>
    <n v="4564791.6810407899"/>
    <n v="2753725.3851620601"/>
    <n v="1324993.1639579099"/>
    <n v="9623261.4065981004"/>
    <n v="5358081.4729264202"/>
    <n v="-0.40157999999999999"/>
    <n v="0.95471899999999998"/>
    <n v="6777.5259999999998"/>
    <n v="4876.0150000000003"/>
    <n v="1289.54"/>
    <n v="17017.21"/>
    <n v="7502.4970000000003"/>
    <n v="672833"/>
    <n v="1.938329"/>
    <n v="6652438"/>
    <n v="1.9965E-2"/>
    <n v="376367.9"/>
    <n v="23624853.109685279"/>
    <n v="672833"/>
    <n v="24297686.109685279"/>
    <n v="37462.788"/>
    <n v="132815.92467000001"/>
    <n v="3.545276039519536"/>
    <n v="5.6314373767932897E-3"/>
    <n v="0.27378895134167852"/>
    <x v="6"/>
    <x v="1"/>
  </r>
  <r>
    <s v="Geo10"/>
    <d v="2021-07-26T00:00:00"/>
    <n v="4568548.7371503497"/>
    <n v="2755995.04989922"/>
    <n v="1326085.3394831601"/>
    <n v="9631173.4672487602"/>
    <n v="5362501.47237889"/>
    <n v="-0.11532000000000001"/>
    <n v="-3.0139"/>
    <n v="129.5472"/>
    <n v="3381.18"/>
    <n v="0"/>
    <n v="4327.0910000000003"/>
    <n v="0"/>
    <n v="0"/>
    <n v="0.702264"/>
    <n v="8843008"/>
    <n v="1.9963000000000002E-2"/>
    <n v="376367.9"/>
    <n v="23644304.066160381"/>
    <n v="0"/>
    <n v="23644304.066160381"/>
    <n v="7837.8181999999997"/>
    <n v="176532.968704"/>
    <n v="22.523228301467881"/>
    <n v="8.8632942546246706E-4"/>
    <n v="0.37400161896310891"/>
    <x v="6"/>
    <x v="1"/>
  </r>
  <r>
    <s v="Geo10"/>
    <d v="2021-08-02T00:00:00"/>
    <n v="4572305.7932599103"/>
    <n v="2758264.7146363799"/>
    <n v="1327177.5150084"/>
    <n v="9639085.5278994292"/>
    <n v="5366921.4718313701"/>
    <n v="-0.87885999999999997"/>
    <n v="-0.47183000000000003"/>
    <n v="0"/>
    <n v="0"/>
    <n v="0"/>
    <n v="4976.9669999999996"/>
    <n v="7354.1540000000005"/>
    <n v="0"/>
    <n v="0"/>
    <n v="8986496"/>
    <n v="1.9993E-2"/>
    <n v="376367.9"/>
    <n v="23663755.02263549"/>
    <n v="0"/>
    <n v="23663755.02263549"/>
    <n v="12331.120999999999"/>
    <n v="179667.014528"/>
    <n v="14.570209353066931"/>
    <n v="1.372183440575726E-3"/>
    <n v="0.37975781913749512"/>
    <x v="7"/>
    <x v="0"/>
  </r>
  <r>
    <s v="Geo10"/>
    <d v="2021-08-09T00:00:00"/>
    <n v="4576062.84936947"/>
    <n v="2760534.3793735299"/>
    <n v="1328269.6905336401"/>
    <n v="9646997.5885500908"/>
    <n v="5371341.4712838503"/>
    <n v="1.0097830000000001"/>
    <n v="-0.43569999999999998"/>
    <n v="6858.9849999999997"/>
    <n v="3662.9059999999999"/>
    <n v="0"/>
    <n v="4693.9859999999999"/>
    <n v="9832.2240000000002"/>
    <n v="212222"/>
    <n v="0"/>
    <n v="8701729"/>
    <n v="1.9944E-2"/>
    <n v="376367.9"/>
    <n v="23683205.97911058"/>
    <n v="212222"/>
    <n v="23895427.97911058"/>
    <n v="25048.100999999999"/>
    <n v="173547.283176"/>
    <n v="6.9285604994965482"/>
    <n v="2.8785200044726751E-3"/>
    <n v="0.36415874231702672"/>
    <x v="7"/>
    <x v="0"/>
  </r>
  <r>
    <s v="Geo10"/>
    <d v="2021-08-16T00:00:00"/>
    <n v="4579819.9054790298"/>
    <n v="2762804.0441106898"/>
    <n v="1329361.86605888"/>
    <n v="9654909.6492007505"/>
    <n v="5375761.4707363201"/>
    <n v="0.29866300000000001"/>
    <n v="-0.67383999999999999"/>
    <n v="1003.542"/>
    <n v="0"/>
    <n v="0"/>
    <n v="9128.0810000000001"/>
    <n v="10780.29"/>
    <n v="265623"/>
    <n v="0"/>
    <n v="1229879"/>
    <n v="2.0045E-2"/>
    <n v="376367.9"/>
    <n v="23702656.93558567"/>
    <n v="265623"/>
    <n v="23968279.93558567"/>
    <n v="20911.913"/>
    <n v="24652.924555000001"/>
    <n v="1.17889379871655"/>
    <n v="1.7003227959823689E-2"/>
    <n v="5.1312776857800307E-2"/>
    <x v="7"/>
    <x v="0"/>
  </r>
  <r>
    <s v="Geo10"/>
    <d v="2021-08-23T00:00:00"/>
    <n v="4583576.9615885904"/>
    <n v="2765073.7088478501"/>
    <n v="1330454.0415841199"/>
    <n v="9662821.7098514196"/>
    <n v="5380181.4701888002"/>
    <n v="0.31182100000000001"/>
    <n v="-0.72523000000000004"/>
    <n v="0"/>
    <n v="0"/>
    <n v="0"/>
    <n v="11878.38"/>
    <n v="6297.0249999999996"/>
    <n v="0"/>
    <n v="0"/>
    <n v="5659538"/>
    <n v="2.0105000000000001E-2"/>
    <n v="376367.9"/>
    <n v="23722107.892060779"/>
    <n v="0"/>
    <n v="23722107.892060779"/>
    <n v="18175.404999999999"/>
    <n v="113785.01149"/>
    <n v="6.2603838258349684"/>
    <n v="3.211464434022706E-3"/>
    <n v="0.23857652219405481"/>
    <x v="7"/>
    <x v="0"/>
  </r>
  <r>
    <s v="Geo10"/>
    <d v="2021-08-30T00:00:00"/>
    <n v="4587334.0176981501"/>
    <n v="2767343.3735850099"/>
    <n v="1331546.21710936"/>
    <n v="9670733.7705020793"/>
    <n v="5384601.4696412701"/>
    <n v="5.1900000000000003E-6"/>
    <n v="0.40797499999999998"/>
    <n v="4317.0749999999998"/>
    <n v="3008.0160000000001"/>
    <n v="0"/>
    <n v="9042.6949999999997"/>
    <n v="8219.4230000000007"/>
    <n v="374487"/>
    <n v="0"/>
    <n v="6332998"/>
    <n v="2.0095999999999999E-2"/>
    <n v="376367.9"/>
    <n v="23741558.848535869"/>
    <n v="374487"/>
    <n v="24116045.848535869"/>
    <n v="24587.208999999999"/>
    <n v="127267.92780799999"/>
    <n v="5.1761844058022204"/>
    <n v="3.8823964574124302E-3"/>
    <n v="0.26260515673984303"/>
    <x v="7"/>
    <x v="0"/>
  </r>
  <r>
    <s v="Geo10"/>
    <d v="2021-09-06T00:00:00"/>
    <n v="4591091.0738077099"/>
    <n v="2769613.03832216"/>
    <n v="1332638.3926346099"/>
    <n v="9678645.8311527409"/>
    <n v="5389021.4690937502"/>
    <n v="1.9016949999999999"/>
    <n v="2.1851509999999998"/>
    <n v="4112.2719999999999"/>
    <n v="16736.41"/>
    <n v="16588.37"/>
    <n v="12454.22"/>
    <n v="11282.13"/>
    <n v="883735"/>
    <n v="0"/>
    <n v="2379344"/>
    <n v="1.9982E-2"/>
    <n v="376367.9"/>
    <n v="23761009.805010971"/>
    <n v="883735"/>
    <n v="24644744.805010971"/>
    <n v="61173.401999999987"/>
    <n v="47544.051807999997"/>
    <n v="0.77720136944484464"/>
    <n v="2.5710196592001831E-2"/>
    <n v="9.6545694379282523E-2"/>
    <x v="8"/>
    <x v="0"/>
  </r>
  <r>
    <s v="Geo10"/>
    <d v="2021-09-13T00:00:00"/>
    <n v="4594848.1299172696"/>
    <n v="2771882.7030593199"/>
    <n v="1333730.5681598501"/>
    <n v="9686557.8918034006"/>
    <n v="5393441.4685462201"/>
    <n v="9.7220000000000001E-2"/>
    <n v="-2.2022900000000001"/>
    <n v="1588.2239999999999"/>
    <n v="0"/>
    <n v="0"/>
    <n v="2413.567"/>
    <n v="997.91010000000006"/>
    <n v="0"/>
    <n v="0"/>
    <n v="5124896"/>
    <n v="1.9859999999999999E-2"/>
    <n v="376367.9"/>
    <n v="23780460.761486061"/>
    <n v="0"/>
    <n v="23780460.761486061"/>
    <n v="4999.7011000000002"/>
    <n v="101780.43455999999"/>
    <n v="20.35730387162544"/>
    <n v="9.7557123110400686E-4"/>
    <n v="0.21550869225797711"/>
    <x v="8"/>
    <x v="0"/>
  </r>
  <r>
    <s v="Geo10"/>
    <d v="2021-09-20T00:00:00"/>
    <n v="4598605.1860268302"/>
    <n v="2774152.3677964802"/>
    <n v="1334822.74368509"/>
    <n v="9694469.9524540696"/>
    <n v="5397861.4679987002"/>
    <n v="-0.27617000000000003"/>
    <n v="-0.43826999999999999"/>
    <n v="6905.5479999999998"/>
    <n v="0"/>
    <n v="0"/>
    <n v="9696.0859999999993"/>
    <n v="380.22190000000001"/>
    <n v="0"/>
    <n v="0.95860299999999998"/>
    <n v="10265911"/>
    <n v="2.0029999999999999E-2"/>
    <n v="376367.9"/>
    <n v="23799911.71796117"/>
    <n v="0"/>
    <n v="23799911.71796117"/>
    <n v="16981.855899999999"/>
    <n v="205626.19733"/>
    <n v="12.108582156205911"/>
    <n v="1.654198628840636E-3"/>
    <n v="0.43134239831035109"/>
    <x v="8"/>
    <x v="1"/>
  </r>
  <r>
    <s v="Geo10"/>
    <d v="2021-09-27T00:00:00"/>
    <n v="4602362.2421363899"/>
    <n v="2776422.0325336298"/>
    <n v="1335914.9192103299"/>
    <n v="9702382.0131047294"/>
    <n v="5402281.4674511701"/>
    <n v="-0.59623000000000004"/>
    <n v="-0.84369000000000005"/>
    <n v="0"/>
    <n v="0"/>
    <n v="0"/>
    <n v="6572.4030000000002"/>
    <n v="0"/>
    <n v="149092"/>
    <n v="0"/>
    <n v="9376961"/>
    <n v="1.9966999999999999E-2"/>
    <n v="376367.9"/>
    <n v="23819362.674436249"/>
    <n v="149092"/>
    <n v="23968454.674436249"/>
    <n v="6572.4030000000002"/>
    <n v="187229.780287"/>
    <n v="28.48726413870239"/>
    <n v="7.0090970837993251E-4"/>
    <n v="0.39122092464313413"/>
    <x v="8"/>
    <x v="0"/>
  </r>
  <r>
    <s v="Geo10"/>
    <d v="2021-10-04T00:00:00"/>
    <n v="4606119.2982459497"/>
    <n v="2778691.6972707901"/>
    <n v="1337007.09473557"/>
    <n v="9710294.0737553891"/>
    <n v="5406701.4669036502"/>
    <n v="0.138465"/>
    <n v="-8.6629999999999999E-2"/>
    <n v="3652.547"/>
    <n v="4002.4319999999998"/>
    <n v="0"/>
    <n v="17442.93"/>
    <n v="7880.0150000000003"/>
    <n v="0"/>
    <n v="0.43786599999999998"/>
    <n v="8552467"/>
    <n v="2.0046999999999999E-2"/>
    <n v="376367.9"/>
    <n v="23838813.63091135"/>
    <n v="0"/>
    <n v="23838813.63091135"/>
    <n v="32977.923999999999"/>
    <n v="171451.305949"/>
    <n v="5.1989720744398591"/>
    <n v="3.855954545045307E-3"/>
    <n v="0.35876227451647058"/>
    <x v="9"/>
    <x v="1"/>
  </r>
  <r>
    <s v="Geo10"/>
    <d v="2021-10-11T00:00:00"/>
    <n v="4609876.3543555103"/>
    <n v="2780961.36200795"/>
    <n v="1338099.2702608099"/>
    <n v="9718206.13440606"/>
    <n v="5411121.4663561201"/>
    <n v="-0.37520999999999999"/>
    <n v="0.94357199999999997"/>
    <n v="0"/>
    <n v="3122.5639999999999"/>
    <n v="0"/>
    <n v="17995.759999999998"/>
    <n v="7994.4470000000001"/>
    <n v="840406"/>
    <n v="1.1101289999999999"/>
    <n v="3979255"/>
    <n v="2.002E-2"/>
    <n v="376367.9"/>
    <n v="23858264.587386452"/>
    <n v="840406"/>
    <n v="24698670.587386452"/>
    <n v="29112.771000000001"/>
    <n v="79664.685100000002"/>
    <n v="2.736417124292291"/>
    <n v="7.3161360606445172E-3"/>
    <n v="0.16111211273177581"/>
    <x v="9"/>
    <x v="1"/>
  </r>
  <r>
    <s v="Geo10"/>
    <d v="2021-10-18T00:00:00"/>
    <n v="4613633.41046507"/>
    <n v="2783231.0267451"/>
    <n v="1339191.4457860601"/>
    <n v="9726118.1950567197"/>
    <n v="5415541.4658086002"/>
    <n v="-1.0203899999999999"/>
    <n v="-0.91320000000000001"/>
    <n v="3648.0740000000001"/>
    <n v="8943.1679999999997"/>
    <n v="0"/>
    <n v="8779.1569999999992"/>
    <n v="6177.5370000000003"/>
    <n v="181357"/>
    <n v="0.18004000000000001"/>
    <n v="5886274"/>
    <n v="2.0091000000000001E-2"/>
    <n v="376367.9"/>
    <n v="23877715.543861549"/>
    <n v="181357"/>
    <n v="24059072.543861549"/>
    <n v="27547.936000000002"/>
    <n v="118261.130934"/>
    <n v="4.2929216524243419"/>
    <n v="4.6800295059319357E-3"/>
    <n v="0.24465922322104761"/>
    <x v="9"/>
    <x v="1"/>
  </r>
  <r>
    <s v="Geo10"/>
    <d v="2021-10-25T00:00:00"/>
    <n v="4617390.4665746298"/>
    <n v="2785500.6914822599"/>
    <n v="1340283.6213113"/>
    <n v="9734030.2557073794"/>
    <n v="5419961.4652610803"/>
    <n v="0.380548"/>
    <n v="1.755908"/>
    <n v="11151.08"/>
    <n v="6068.085"/>
    <n v="1637.181"/>
    <n v="17344.73"/>
    <n v="15589.29"/>
    <n v="0"/>
    <n v="0"/>
    <n v="10127442"/>
    <n v="2.0066000000000001E-2"/>
    <n v="376367.9"/>
    <n v="23897166.500336651"/>
    <n v="0"/>
    <n v="23897166.500336651"/>
    <n v="51790.366000000002"/>
    <n v="203217.25117199999"/>
    <n v="3.9238427311365212"/>
    <n v="5.1138644881896138E-3"/>
    <n v="0.4237925864498342"/>
    <x v="9"/>
    <x v="0"/>
  </r>
  <r>
    <s v="Geo10"/>
    <d v="2021-11-01T00:00:00"/>
    <n v="4621147.5226841904"/>
    <n v="2787770.3562194202"/>
    <n v="1341375.7968365401"/>
    <n v="9741942.3163580503"/>
    <n v="5424381.4647135502"/>
    <n v="-1.3030299999999999"/>
    <n v="3.2111779999999999"/>
    <n v="5861.7860000000001"/>
    <n v="2415.6970000000001"/>
    <n v="2013.2080000000001"/>
    <n v="25560.799999999999"/>
    <n v="5899.14"/>
    <n v="1179022"/>
    <n v="3.7199999999999999E-4"/>
    <n v="4001607"/>
    <n v="1.9969000000000001E-2"/>
    <n v="376367.9"/>
    <n v="23916617.456811748"/>
    <n v="1179022"/>
    <n v="25095639.456811748"/>
    <n v="41750.631000000001"/>
    <n v="79908.090183000008"/>
    <n v="1.9139373051152211"/>
    <n v="1.0433466104992319E-2"/>
    <n v="0.15945427518938299"/>
    <x v="10"/>
    <x v="1"/>
  </r>
  <r>
    <s v="Geo10"/>
    <d v="2021-11-08T00:00:00"/>
    <n v="4624904.5787937501"/>
    <n v="2790040.0209565801"/>
    <n v="1342467.97236178"/>
    <n v="9749854.3770087101"/>
    <n v="5428801.4641660303"/>
    <n v="-2.3183199999999999"/>
    <n v="1.214324"/>
    <n v="6192.0739999999996"/>
    <n v="0"/>
    <n v="0"/>
    <n v="0"/>
    <n v="6791.5230000000001"/>
    <n v="159287"/>
    <n v="0"/>
    <n v="4811813"/>
    <n v="2.0254999999999999E-2"/>
    <n v="376367.9"/>
    <n v="23936068.41328685"/>
    <n v="159287"/>
    <n v="24095355.41328685"/>
    <n v="12983.597"/>
    <n v="97463.272314999995"/>
    <n v="7.5066464489771203"/>
    <n v="2.698275473298734E-3"/>
    <n v="0.1996987766923177"/>
    <x v="10"/>
    <x v="0"/>
  </r>
  <r>
    <s v="Geo10"/>
    <d v="2021-11-15T00:00:00"/>
    <n v="4628661.6349033099"/>
    <n v="2792309.6856937301"/>
    <n v="1343560.1478870199"/>
    <n v="9757766.4376593698"/>
    <n v="5433221.4636185002"/>
    <n v="-0.19864000000000001"/>
    <n v="1.0146470000000001"/>
    <n v="2366.835"/>
    <n v="498.78910000000002"/>
    <n v="0"/>
    <n v="9935.116"/>
    <n v="2587.826"/>
    <n v="325839"/>
    <n v="0.61813600000000002"/>
    <n v="6898462"/>
    <n v="2.0094999999999998E-2"/>
    <n v="376367.9"/>
    <n v="23955519.369761929"/>
    <n v="325839"/>
    <n v="24281358.369761929"/>
    <n v="15388.5661"/>
    <n v="138624.59388999999"/>
    <n v="9.008285306712235"/>
    <n v="2.2307241962048929E-3"/>
    <n v="0.28410527512294348"/>
    <x v="10"/>
    <x v="1"/>
  </r>
  <r>
    <s v="Geo10"/>
    <d v="2021-11-22T00:00:00"/>
    <n v="4632418.6910128696"/>
    <n v="2794579.35043089"/>
    <n v="1344652.32341226"/>
    <n v="9765678.4983100295"/>
    <n v="5437641.4630709803"/>
    <n v="2.3300489999999998"/>
    <n v="-4.7960000000000003E-2"/>
    <n v="11618.8"/>
    <n v="11181.39"/>
    <n v="1221.25"/>
    <n v="9597.2569999999996"/>
    <n v="12427.73"/>
    <n v="239921"/>
    <n v="0.64305000000000001"/>
    <n v="10715328"/>
    <n v="1.9993E-2"/>
    <n v="376367.9"/>
    <n v="23974970.32623703"/>
    <n v="239921"/>
    <n v="24214891.32623703"/>
    <n v="46046.427000000003"/>
    <n v="214231.552704"/>
    <n v="4.6525119680621474"/>
    <n v="4.2972484836675089E-3"/>
    <n v="0.44250985295109929"/>
    <x v="10"/>
    <x v="1"/>
  </r>
  <r>
    <s v="Geo10"/>
    <d v="2021-11-29T00:00:00"/>
    <n v="4636175.7471224302"/>
    <n v="2796849.0151680498"/>
    <n v="1345744.49893751"/>
    <n v="9773590.5589607004"/>
    <n v="5442061.4625234501"/>
    <n v="-1.5919700000000001"/>
    <n v="-1.5010000000000001E-2"/>
    <n v="7240.8519999999999"/>
    <n v="6427.9350000000004"/>
    <n v="0"/>
    <n v="9240.7189999999991"/>
    <n v="0"/>
    <n v="419538"/>
    <n v="1.783182"/>
    <n v="4932326"/>
    <n v="2.0025999999999999E-2"/>
    <n v="376367.9"/>
    <n v="23994421.282712139"/>
    <n v="419538"/>
    <n v="24413959.282712139"/>
    <n v="22909.506000000001"/>
    <n v="98774.760475999996"/>
    <n v="4.3115185668342209"/>
    <n v="4.6447671950313098E-3"/>
    <n v="0.20202892709387979"/>
    <x v="10"/>
    <x v="1"/>
  </r>
  <r>
    <s v="Geo10"/>
    <d v="2021-12-06T00:00:00"/>
    <n v="4639932.80323199"/>
    <n v="2799118.6799051999"/>
    <n v="1346836.6744627501"/>
    <n v="9781502.6196113601"/>
    <n v="5446481.4619759303"/>
    <n v="0.88060000000000005"/>
    <n v="0.71687800000000002"/>
    <n v="8189.3760000000002"/>
    <n v="2375.3780000000002"/>
    <n v="0"/>
    <n v="12614.9"/>
    <n v="8683.9840000000004"/>
    <n v="87802"/>
    <n v="1.08517"/>
    <n v="6556325"/>
    <n v="1.9914000000000001E-2"/>
    <n v="376367.9"/>
    <n v="24013872.239187229"/>
    <n v="87802"/>
    <n v="24101674.239187229"/>
    <n v="31863.637999999999"/>
    <n v="130562.65605000001"/>
    <n v="4.0975439166739216"/>
    <n v="4.85998451876623E-3"/>
    <n v="0.27202778259030591"/>
    <x v="11"/>
    <x v="1"/>
  </r>
  <r>
    <s v="Geo10"/>
    <d v="2021-12-13T00:00:00"/>
    <n v="4643689.8593415497"/>
    <n v="2801388.3446423602"/>
    <n v="1347928.84998799"/>
    <n v="9789414.6802620199"/>
    <n v="5450901.4614284001"/>
    <n v="0.22029699999999999"/>
    <n v="1.073574"/>
    <n v="7390.4679999999998"/>
    <n v="645.06590000000006"/>
    <n v="0"/>
    <n v="10494.88"/>
    <n v="8523.19"/>
    <n v="194544"/>
    <n v="0"/>
    <n v="5446103"/>
    <n v="1.9785000000000001E-2"/>
    <n v="376367.9"/>
    <n v="24033323.19566232"/>
    <n v="194544"/>
    <n v="24227867.19566232"/>
    <n v="27053.603899999998"/>
    <n v="107751.147855"/>
    <n v="3.9828759322893759"/>
    <n v="4.9675160201707539E-3"/>
    <n v="0.22478672827524221"/>
    <x v="11"/>
    <x v="0"/>
  </r>
  <r>
    <s v="Geo10"/>
    <d v="2021-12-20T00:00:00"/>
    <n v="4647446.9154511197"/>
    <n v="2803658.0093795201"/>
    <n v="1349021.0255132299"/>
    <n v="9797326.7409126908"/>
    <n v="5455321.4608808802"/>
    <n v="0.13927100000000001"/>
    <n v="1.519862"/>
    <n v="7720.6610000000001"/>
    <n v="10988.08"/>
    <n v="3927.5189999999998"/>
    <n v="16112.64"/>
    <n v="9433.1689999999999"/>
    <n v="633450"/>
    <n v="0.50261500000000003"/>
    <n v="5477124"/>
    <n v="2.0115999999999998E-2"/>
    <n v="376367.9"/>
    <n v="24052774.15213744"/>
    <n v="633450"/>
    <n v="24686224.15213744"/>
    <n v="48182.069000000003"/>
    <n v="110177.826384"/>
    <n v="2.2866977004246118"/>
    <n v="8.7969651590871414E-3"/>
    <n v="0.22186965354625801"/>
    <x v="11"/>
    <x v="1"/>
  </r>
  <r>
    <s v="Geo10"/>
    <d v="2021-12-27T00:00:00"/>
    <n v="4651203.9715606803"/>
    <n v="2805927.6741166702"/>
    <n v="1350113.20103847"/>
    <n v="9805238.8015633505"/>
    <n v="5459741.4603333501"/>
    <n v="-0.51927999999999996"/>
    <n v="2.3958879999999998"/>
    <n v="9364.9650000000001"/>
    <n v="8306.384"/>
    <n v="191.48750000000001"/>
    <n v="17355.78"/>
    <n v="2090.0239999999999"/>
    <n v="1131854"/>
    <n v="7.0512000000000005E-2"/>
    <n v="5432800"/>
    <n v="2.0039000000000001E-2"/>
    <n v="376367.9"/>
    <n v="24072225.108612519"/>
    <n v="1131854"/>
    <n v="25204079.108612519"/>
    <n v="37308.640500000001"/>
    <n v="108867.8792"/>
    <n v="2.9180339390817531"/>
    <n v="6.867295041231041E-3"/>
    <n v="0.21555241025027369"/>
    <x v="11"/>
    <x v="1"/>
  </r>
  <r>
    <s v="Geo10"/>
    <d v="2022-01-03T00:00:00"/>
    <n v="4654961.02767024"/>
    <n v="2808197.33885383"/>
    <n v="1351205.3765637099"/>
    <n v="9813150.8622140102"/>
    <n v="5464161.4597858302"/>
    <n v="1.566851"/>
    <n v="1.442272"/>
    <n v="8407.3780000000006"/>
    <n v="4274.5950000000003"/>
    <n v="4850.9889999999996"/>
    <n v="19891.689999999999"/>
    <n v="11655.71"/>
    <n v="575661"/>
    <n v="0.66659500000000005"/>
    <n v="6079806"/>
    <n v="2.0115999999999998E-2"/>
    <n v="376367.9"/>
    <n v="24091676.06508762"/>
    <n v="575661"/>
    <n v="24667337.06508762"/>
    <n v="49080.362000000001"/>
    <n v="122301.377496"/>
    <n v="2.4918597278479728"/>
    <n v="8.0726855429268628E-3"/>
    <n v="0.24647192293021861"/>
    <x v="12"/>
    <x v="1"/>
  </r>
  <r>
    <s v="Geo10"/>
    <d v="2022-01-10T00:00:00"/>
    <n v="4658718.0837797998"/>
    <n v="2810467.0035909899"/>
    <n v="1352297.5520889601"/>
    <n v="9821062.9228646699"/>
    <n v="5468581.4592383103"/>
    <n v="1.2400530000000001"/>
    <n v="-1.1486400000000001"/>
    <n v="2575.7579999999998"/>
    <n v="0"/>
    <n v="0"/>
    <n v="9988.6759999999995"/>
    <n v="555.69569999999999"/>
    <n v="182936"/>
    <n v="0"/>
    <n v="7543904"/>
    <n v="2.0086E-2"/>
    <n v="376367.9"/>
    <n v="24111127.021562729"/>
    <n v="182936"/>
    <n v="24294063.021562729"/>
    <n v="13120.1297"/>
    <n v="151526.855744"/>
    <n v="11.54918885779003"/>
    <n v="1.7391697587880229E-3"/>
    <n v="0.31052459167921981"/>
    <x v="12"/>
    <x v="0"/>
  </r>
  <r>
    <s v="Geo10"/>
    <d v="2022-01-17T00:00:00"/>
    <n v="4662475.1398893604"/>
    <n v="2812736.6683281399"/>
    <n v="1353389.7276142"/>
    <n v="9828974.9835153408"/>
    <n v="5473001.4586907802"/>
    <n v="0.72982499999999995"/>
    <n v="-0.72516999999999998"/>
    <n v="465.1"/>
    <n v="0"/>
    <n v="0"/>
    <n v="11203.75"/>
    <n v="8497.1579999999994"/>
    <n v="0"/>
    <n v="0"/>
    <n v="7104011"/>
    <n v="1.9941E-2"/>
    <n v="376367.9"/>
    <n v="24130577.978037819"/>
    <n v="0"/>
    <n v="24130577.978037819"/>
    <n v="20166.008000000002"/>
    <n v="141661.08335100001"/>
    <n v="7.0247459661327118"/>
    <n v="2.838679163081251E-3"/>
    <n v="0.29439870882768071"/>
    <x v="12"/>
    <x v="0"/>
  </r>
  <r>
    <s v="Geo10"/>
    <d v="2022-01-24T00:00:00"/>
    <n v="4666232.1959989201"/>
    <n v="2815006.3330652998"/>
    <n v="1354481.9031394401"/>
    <n v="9836887.0441660006"/>
    <n v="5477421.4581432603"/>
    <n v="-1.09019"/>
    <n v="0.27944600000000003"/>
    <n v="7439.0029999999997"/>
    <n v="4345.6890000000003"/>
    <n v="604.93669999999997"/>
    <n v="11950.2"/>
    <n v="4496.0889999999999"/>
    <n v="176626"/>
    <n v="2.3936280000000001"/>
    <n v="8486106"/>
    <n v="2.0185999999999999E-2"/>
    <n v="376367.9"/>
    <n v="24150028.934512921"/>
    <n v="176626"/>
    <n v="24326654.934512921"/>
    <n v="28835.917700000002"/>
    <n v="171300.53571600001"/>
    <n v="5.940526585564502"/>
    <n v="3.3980152616524002E-3"/>
    <n v="0.34883982293679511"/>
    <x v="12"/>
    <x v="1"/>
  </r>
  <r>
    <s v="Geo10"/>
    <d v="2022-01-31T00:00:00"/>
    <n v="4669989.2521084798"/>
    <n v="2817275.9978024601"/>
    <n v="1355574.07866468"/>
    <n v="9844799.1048166603"/>
    <n v="5481841.4575957302"/>
    <n v="2.6428E-2"/>
    <n v="9.1900000000000003E-3"/>
    <n v="8153.7309999999998"/>
    <n v="1248.337"/>
    <n v="0"/>
    <n v="15288.49"/>
    <n v="1377.002"/>
    <n v="653945"/>
    <n v="1.0478780000000001"/>
    <n v="7881331"/>
    <n v="2.0022000000000002E-2"/>
    <n v="376367.9"/>
    <n v="24169479.890988011"/>
    <n v="653945"/>
    <n v="24823424.890988011"/>
    <n v="26067.56"/>
    <n v="157800.00928200001"/>
    <n v="6.0535013358365726"/>
    <n v="3.3075073233188651E-3"/>
    <n v="0.31749571360965861"/>
    <x v="12"/>
    <x v="1"/>
  </r>
  <r>
    <s v="Geo10"/>
    <d v="2022-02-07T00:00:00"/>
    <n v="4673746.3082180396"/>
    <n v="2819545.66253962"/>
    <n v="1356666.2541899199"/>
    <n v="9852711.1654673293"/>
    <n v="5486261.4570482103"/>
    <n v="-0.2271"/>
    <n v="-7.8310000000000005E-2"/>
    <n v="9331.3449999999993"/>
    <n v="3451.6959999999999"/>
    <n v="0"/>
    <n v="9728.9480000000003"/>
    <n v="5025.7209999999995"/>
    <n v="361770"/>
    <n v="0.150947"/>
    <n v="10397231"/>
    <n v="1.9946999999999999E-2"/>
    <n v="376367.9"/>
    <n v="24188930.84746312"/>
    <n v="361770"/>
    <n v="24550700.84746312"/>
    <n v="27537.71"/>
    <n v="207393.56675699999"/>
    <n v="7.5312568386042269"/>
    <n v="2.6485619103778688E-3"/>
    <n v="0.42350037437217891"/>
    <x v="13"/>
    <x v="1"/>
  </r>
  <r>
    <s v="Geo10"/>
    <d v="2022-02-14T00:00:00"/>
    <n v="4677503.3643276002"/>
    <n v="2821815.32727677"/>
    <n v="1357758.42971516"/>
    <n v="9860623.2261179909"/>
    <n v="5490681.4565006802"/>
    <n v="1.3422750000000001"/>
    <n v="-1.3822099999999999"/>
    <n v="2832.25"/>
    <n v="361.82580000000002"/>
    <n v="0"/>
    <n v="12133.34"/>
    <n v="8291.3809999999994"/>
    <n v="254190"/>
    <n v="0.64405199999999996"/>
    <n v="9770137"/>
    <n v="1.9775000000000001E-2"/>
    <n v="376367.9"/>
    <n v="24208381.803938199"/>
    <n v="254190"/>
    <n v="24462571.803938199"/>
    <n v="23618.7968"/>
    <n v="193204.459175"/>
    <n v="8.1801143729302925"/>
    <n v="2.4174478617853571E-3"/>
    <n v="0.39939124464530412"/>
    <x v="13"/>
    <x v="1"/>
  </r>
  <r>
    <s v="Geo10"/>
    <d v="2022-02-21T00:00:00"/>
    <n v="4681260.4204371599"/>
    <n v="2824084.9920139299"/>
    <n v="1358850.6052403999"/>
    <n v="9868535.2867686506"/>
    <n v="5495101.4559531603"/>
    <n v="-0.88544"/>
    <n v="1.578802"/>
    <n v="4738.9040000000005"/>
    <n v="7584.2650000000003"/>
    <n v="921.69470000000001"/>
    <n v="8665.4670000000006"/>
    <n v="6318.1260000000002"/>
    <n v="317472"/>
    <n v="0.126336"/>
    <n v="4868076"/>
    <n v="2.0053000000000001E-2"/>
    <n v="376367.9"/>
    <n v="24227832.7604133"/>
    <n v="317472"/>
    <n v="24545304.7604133"/>
    <n v="28228.456699999999"/>
    <n v="97619.528028000001"/>
    <n v="3.4581957159563741"/>
    <n v="5.7986885784034603E-3"/>
    <n v="0.19833023250341711"/>
    <x v="13"/>
    <x v="1"/>
  </r>
  <r>
    <s v="Geo10"/>
    <d v="2022-02-28T00:00:00"/>
    <n v="4685017.4765467197"/>
    <n v="2826354.6567510902"/>
    <n v="1359942.7807656501"/>
    <n v="9876447.3474193197"/>
    <n v="5499521.4554056302"/>
    <n v="-0.88895999999999997"/>
    <n v="-1.17818"/>
    <n v="3125.0230000000001"/>
    <n v="0"/>
    <n v="0"/>
    <n v="7944.232"/>
    <n v="4870.8639999999996"/>
    <n v="0"/>
    <n v="1.42537"/>
    <n v="6742341"/>
    <n v="1.9907000000000001E-2"/>
    <n v="376367.9"/>
    <n v="24247283.716888409"/>
    <n v="0"/>
    <n v="24247283.716888409"/>
    <n v="15940.119000000001"/>
    <n v="134219.78228700001"/>
    <n v="8.4202497037192767"/>
    <n v="2.3641816692451479E-3"/>
    <n v="0.27806582703133498"/>
    <x v="13"/>
    <x v="1"/>
  </r>
  <r>
    <s v="Geo10"/>
    <d v="2022-03-07T00:00:00"/>
    <n v="4688774.5326562803"/>
    <n v="2828624.3214882398"/>
    <n v="1361034.95629089"/>
    <n v="9884359.4080699794"/>
    <n v="5503941.4548581103"/>
    <n v="-1.53745"/>
    <n v="1.4262E-2"/>
    <n v="5046.3429999999998"/>
    <n v="2884.5219999999999"/>
    <n v="0"/>
    <n v="4527.8670000000002"/>
    <n v="1047.1010000000001"/>
    <n v="14353"/>
    <n v="0"/>
    <n v="9141188"/>
    <n v="2.0088999999999999E-2"/>
    <n v="376367.9"/>
    <n v="24266734.673363499"/>
    <n v="14353"/>
    <n v="24281087.673363499"/>
    <n v="13505.833000000001"/>
    <n v="183637.325732"/>
    <n v="13.596890005377681"/>
    <n v="1.477470215031132E-3"/>
    <n v="0.37647357988941899"/>
    <x v="14"/>
    <x v="0"/>
  </r>
  <r>
    <s v="Geo10"/>
    <d v="2022-03-14T00:00:00"/>
    <n v="4692531.58876584"/>
    <n v="2830893.9862254001"/>
    <n v="1362127.1318161299"/>
    <n v="9892271.4687206391"/>
    <n v="5508361.4543105802"/>
    <n v="1.0349410000000001"/>
    <n v="-1.4310499999999999"/>
    <n v="5404.54"/>
    <n v="0"/>
    <n v="0"/>
    <n v="5164.3549999999996"/>
    <n v="0"/>
    <n v="0"/>
    <n v="0"/>
    <n v="4171509"/>
    <n v="2.0027E-2"/>
    <n v="376367.9"/>
    <n v="24286185.62983859"/>
    <n v="0"/>
    <n v="24286185.62983859"/>
    <n v="10568.895"/>
    <n v="83542.810742999995"/>
    <n v="7.9045927453153801"/>
    <n v="2.5335903626241729E-3"/>
    <n v="0.17176468398869449"/>
    <x v="14"/>
    <x v="0"/>
  </r>
  <r>
    <s v="Geo10"/>
    <d v="2022-03-21T00:00:00"/>
    <n v="4696288.6448753998"/>
    <n v="2833163.65096256"/>
    <n v="1363219.30734137"/>
    <n v="9900183.52937131"/>
    <n v="5512781.4537630603"/>
    <n v="1.00282"/>
    <n v="-1.7945599999999999"/>
    <n v="3376.998"/>
    <n v="0"/>
    <n v="0"/>
    <n v="10895.76"/>
    <n v="8493.5259999999998"/>
    <n v="554147"/>
    <n v="1.460887"/>
    <n v="7698602"/>
    <n v="1.9813999999999998E-2"/>
    <n v="376367.9"/>
    <n v="24305636.586313698"/>
    <n v="554147"/>
    <n v="24859783.586313698"/>
    <n v="22766.284"/>
    <n v="152540.10002799999"/>
    <n v="6.70026342586256"/>
    <n v="2.9571971638487089E-3"/>
    <n v="0.30968097422370111"/>
    <x v="14"/>
    <x v="1"/>
  </r>
  <r>
    <s v="Geo10"/>
    <d v="2022-03-28T00:00:00"/>
    <n v="4700045.7009849604"/>
    <n v="2835433.31569971"/>
    <n v="1364311.4828666099"/>
    <n v="9908095.5900219698"/>
    <n v="5517201.4532155301"/>
    <n v="-0.80630000000000002"/>
    <n v="1.559407"/>
    <n v="3298.0610000000001"/>
    <n v="4028.7620000000002"/>
    <n v="1607.777"/>
    <n v="10843.46"/>
    <n v="0"/>
    <n v="0"/>
    <n v="0"/>
    <n v="4912944"/>
    <n v="1.9921000000000001E-2"/>
    <n v="376367.9"/>
    <n v="24325087.542788781"/>
    <n v="0"/>
    <n v="24325087.542788781"/>
    <n v="19778.060000000001"/>
    <n v="97870.75742400001"/>
    <n v="4.9484508300611898"/>
    <n v="4.0257043434649359E-3"/>
    <n v="0.20197024949480399"/>
    <x v="14"/>
    <x v="0"/>
  </r>
  <r>
    <s v="Geo10"/>
    <d v="2022-04-04T00:00:00"/>
    <n v="4703802.7570945201"/>
    <n v="2837702.9804368699"/>
    <n v="1365403.6583918501"/>
    <n v="9916007.6506726295"/>
    <n v="5521621.4526680103"/>
    <n v="1.558252"/>
    <n v="-0.92508000000000001"/>
    <n v="0"/>
    <n v="325.29520000000002"/>
    <n v="0"/>
    <n v="12256.2"/>
    <n v="15119.57"/>
    <n v="494115"/>
    <n v="1.173672"/>
    <n v="5688784"/>
    <n v="2.0011000000000001E-2"/>
    <n v="376367.9"/>
    <n v="24344538.499263879"/>
    <n v="494115"/>
    <n v="24838653.499263879"/>
    <n v="27701.065200000001"/>
    <n v="113838.256624"/>
    <n v="4.1095263233415293"/>
    <n v="4.8694176470753681E-3"/>
    <n v="0.22902948423386121"/>
    <x v="15"/>
    <x v="1"/>
  </r>
  <r>
    <s v="Geo10"/>
    <d v="2022-04-11T00:00:00"/>
    <n v="4707559.8132040799"/>
    <n v="2839972.6451740302"/>
    <n v="1366495.8339171"/>
    <n v="9923919.7113232892"/>
    <n v="5526041.4521204904"/>
    <n v="-2.9192399999999998"/>
    <n v="-0.12087000000000001"/>
    <n v="6456.1989999999996"/>
    <n v="1381.7809999999999"/>
    <n v="0"/>
    <n v="7050.9459999999999"/>
    <n v="0"/>
    <n v="26154"/>
    <n v="0"/>
    <n v="5193772"/>
    <n v="1.9914999999999999E-2"/>
    <n v="376367.9"/>
    <n v="24363989.455738991"/>
    <n v="26154"/>
    <n v="24390143.455738991"/>
    <n v="14888.925999999999"/>
    <n v="103433.96937999999"/>
    <n v="6.9470403291681349"/>
    <n v="2.8666884106579959E-3"/>
    <n v="0.2129455289767026"/>
    <x v="15"/>
    <x v="0"/>
  </r>
  <r>
    <s v="Geo10"/>
    <d v="2022-04-18T00:00:00"/>
    <n v="4711316.8693136396"/>
    <n v="2842242.3099111901"/>
    <n v="1367588.0094423399"/>
    <n v="9931831.7719739601"/>
    <n v="5530461.4515729602"/>
    <n v="2.8768999999999999E-2"/>
    <n v="-2.44042"/>
    <n v="1850.009"/>
    <n v="0"/>
    <n v="0"/>
    <n v="0"/>
    <n v="0"/>
    <n v="0"/>
    <n v="0"/>
    <n v="10021038"/>
    <n v="2.0022000000000002E-2"/>
    <n v="376367.9"/>
    <n v="24383440.412214089"/>
    <n v="0"/>
    <n v="24383440.412214089"/>
    <n v="1850.009"/>
    <n v="200641.222836"/>
    <n v="108.45418743152059"/>
    <n v="1.8461251219684029E-4"/>
    <n v="0.41097719725311138"/>
    <x v="15"/>
    <x v="0"/>
  </r>
  <r>
    <s v="Geo10"/>
    <d v="2022-04-25T00:00:00"/>
    <n v="4715073.9254232002"/>
    <n v="2844511.9746483401"/>
    <n v="1368680.18496758"/>
    <n v="9939743.8326246198"/>
    <n v="5534881.4510254404"/>
    <n v="1.6344639999999999"/>
    <n v="-1.43747"/>
    <n v="1839.9269999999999"/>
    <n v="3460.6239999999998"/>
    <n v="799.67150000000004"/>
    <n v="10144.6"/>
    <n v="12200.96"/>
    <n v="916759"/>
    <n v="0.78202700000000003"/>
    <n v="5319627"/>
    <n v="2.0139000000000001E-2"/>
    <n v="376367.9"/>
    <n v="24402891.368689179"/>
    <n v="916759"/>
    <n v="25319650.368689179"/>
    <n v="28445.782500000001"/>
    <n v="107131.96815299999"/>
    <n v="3.7661810903953872"/>
    <n v="5.3473265136822568E-3"/>
    <n v="0.2100987542299701"/>
    <x v="15"/>
    <x v="1"/>
  </r>
  <r>
    <s v="Geo10"/>
    <d v="2022-05-02T00:00:00"/>
    <n v="4718830.98153276"/>
    <n v="2846781.6393855"/>
    <n v="1369772.3604928199"/>
    <n v="9947655.8932752796"/>
    <n v="5539301.4504779102"/>
    <n v="-1.5595699999999999"/>
    <n v="0.84864700000000004"/>
    <n v="2192.7779999999998"/>
    <n v="4439.17"/>
    <n v="0"/>
    <n v="9482.25"/>
    <n v="5030.5749999999998"/>
    <n v="217827"/>
    <n v="0"/>
    <n v="5596283"/>
    <n v="2.0136000000000001E-2"/>
    <n v="376367.9"/>
    <n v="24422342.32516427"/>
    <n v="217827"/>
    <n v="24640169.32516427"/>
    <n v="21144.773000000001"/>
    <n v="112686.75448800001"/>
    <n v="5.329296015048258"/>
    <n v="3.7783602080166431E-3"/>
    <n v="0.22712031423764131"/>
    <x v="16"/>
    <x v="0"/>
  </r>
  <r>
    <s v="Geo10"/>
    <d v="2022-05-09T00:00:00"/>
    <n v="4722588.0376423197"/>
    <n v="2849051.3041226598"/>
    <n v="1370864.5360180601"/>
    <n v="9955567.9539259505"/>
    <n v="5543721.4499303903"/>
    <n v="-1.77979"/>
    <n v="-1.55766"/>
    <n v="1023.032"/>
    <n v="747.69680000000005"/>
    <n v="0"/>
    <n v="2813.067"/>
    <n v="0"/>
    <n v="70701"/>
    <n v="0.78019499999999997"/>
    <n v="1921805"/>
    <n v="1.9914999999999999E-2"/>
    <n v="376367.9"/>
    <n v="24441793.281639379"/>
    <n v="70701"/>
    <n v="24512494.281639379"/>
    <n v="4583.7957999999999"/>
    <n v="38272.746574999997"/>
    <n v="8.3495749472522309"/>
    <n v="2.3851513551062672E-3"/>
    <n v="7.8401038177477164E-2"/>
    <x v="16"/>
    <x v="1"/>
  </r>
  <r>
    <s v="Geo10"/>
    <d v="2022-05-16T00:00:00"/>
    <n v="4726345.0937518803"/>
    <n v="2851320.9688598099"/>
    <n v="1371956.7115433"/>
    <n v="9963480.0145766102"/>
    <n v="5548141.4493828602"/>
    <n v="-1.72828"/>
    <n v="1.6431929999999999"/>
    <n v="0"/>
    <n v="7248.0950000000003"/>
    <n v="0"/>
    <n v="9985.2389999999996"/>
    <n v="3281.634"/>
    <n v="667615"/>
    <n v="0"/>
    <n v="5286930"/>
    <n v="1.9970000000000002E-2"/>
    <n v="376367.9"/>
    <n v="24461244.238114461"/>
    <n v="667615"/>
    <n v="25128859.238114461"/>
    <n v="20514.968000000001"/>
    <n v="105579.9921"/>
    <n v="5.1464858292735336"/>
    <n v="3.8803176890936709E-3"/>
    <n v="0.21039275798007551"/>
    <x v="16"/>
    <x v="0"/>
  </r>
  <r>
    <s v="Geo10"/>
    <d v="2022-05-23T00:00:00"/>
    <n v="4730102.1498614401"/>
    <n v="2853590.6335969698"/>
    <n v="1373048.8870685501"/>
    <n v="9971392.0752272699"/>
    <n v="5552561.4488353403"/>
    <n v="1.079393"/>
    <n v="-3.014E-2"/>
    <n v="3273.6869999999999"/>
    <n v="2072.556"/>
    <n v="513.38030000000003"/>
    <n v="10938"/>
    <n v="7994.1109999999999"/>
    <n v="1088447"/>
    <n v="0"/>
    <n v="7116083"/>
    <n v="1.9951E-2"/>
    <n v="376367.9"/>
    <n v="24480695.19458957"/>
    <n v="1088447"/>
    <n v="25569142.19458957"/>
    <n v="24791.7343"/>
    <n v="141972.97193299999"/>
    <n v="5.7266252620737381"/>
    <n v="3.4839017897908158E-3"/>
    <n v="0.27830745927431871"/>
    <x v="16"/>
    <x v="0"/>
  </r>
  <r>
    <s v="Geo10"/>
    <d v="2022-05-30T00:00:00"/>
    <n v="4733859.2059709998"/>
    <n v="2855860.2983341301"/>
    <n v="1374141.06259379"/>
    <n v="9979304.1358779296"/>
    <n v="5556981.4482878102"/>
    <n v="-0.43576999999999999"/>
    <n v="-1.2942800000000001"/>
    <n v="1833.9359999999999"/>
    <n v="0"/>
    <n v="0"/>
    <n v="7961.1970000000001"/>
    <n v="0"/>
    <n v="226909"/>
    <n v="0"/>
    <n v="10271325"/>
    <n v="2.0029999999999999E-2"/>
    <n v="376367.9"/>
    <n v="24500146.15106466"/>
    <n v="226909"/>
    <n v="24727055.15106466"/>
    <n v="9795.1329999999998"/>
    <n v="205734.63975"/>
    <n v="21.003761740652219"/>
    <n v="9.5363869802581459E-4"/>
    <n v="0.41538812192756208"/>
    <x v="16"/>
    <x v="0"/>
  </r>
  <r>
    <s v="Geo10"/>
    <d v="2022-06-06T00:00:00"/>
    <n v="4737616.2620805604"/>
    <n v="2858129.9630712802"/>
    <n v="1375233.2381190299"/>
    <n v="9987216.1965286005"/>
    <n v="5561401.4477402903"/>
    <n v="0.44650499999999999"/>
    <n v="0.114053"/>
    <n v="2929.4079999999999"/>
    <n v="3532.971"/>
    <n v="0"/>
    <n v="14828.73"/>
    <n v="5743.0209999999997"/>
    <n v="0"/>
    <n v="0"/>
    <n v="9124804"/>
    <n v="2.0022000000000002E-2"/>
    <n v="376367.9"/>
    <n v="24519597.107539762"/>
    <n v="0"/>
    <n v="24519597.107539762"/>
    <n v="27034.13"/>
    <n v="182696.82568800001"/>
    <n v="6.7580064787733134"/>
    <n v="2.9627080209065309E-3"/>
    <n v="0.37214330887982372"/>
    <x v="17"/>
    <x v="0"/>
  </r>
  <r>
    <s v="Geo10"/>
    <d v="2022-06-13T00:00:00"/>
    <n v="4741373.3181901202"/>
    <n v="2860399.62780844"/>
    <n v="1376325.41364427"/>
    <n v="9995128.2571792603"/>
    <n v="5565821.4471927602"/>
    <n v="0.36542400000000003"/>
    <n v="-1.40334"/>
    <n v="8735.9940000000006"/>
    <n v="0"/>
    <n v="0"/>
    <n v="12964.86"/>
    <n v="4743.8950000000004"/>
    <n v="433680"/>
    <n v="0.45479799999999998"/>
    <n v="6630105"/>
    <n v="1.9993E-2"/>
    <n v="376367.9"/>
    <n v="24539048.064014848"/>
    <n v="433680"/>
    <n v="24972728.064014848"/>
    <n v="26444.749"/>
    <n v="132555.68926499999"/>
    <n v="5.0125523696594732"/>
    <n v="3.9885867569216466E-3"/>
    <n v="0.26549382121987042"/>
    <x v="17"/>
    <x v="1"/>
  </r>
  <r>
    <s v="Geo10"/>
    <d v="2022-06-20T00:00:00"/>
    <n v="4745130.3742996799"/>
    <n v="2862669.2925455999"/>
    <n v="1377417.5891695099"/>
    <n v="10003040.317829899"/>
    <n v="5570241.4466452403"/>
    <n v="-0.79583999999999999"/>
    <n v="0.63890100000000005"/>
    <n v="2042.222"/>
    <n v="10766.28"/>
    <n v="0"/>
    <n v="10275.44"/>
    <n v="6393.7539999999999"/>
    <n v="404389"/>
    <n v="0.278999"/>
    <n v="6014402"/>
    <n v="2.0035000000000001E-2"/>
    <n v="376367.9"/>
    <n v="24558499.020489931"/>
    <n v="404389"/>
    <n v="24962888.020489931"/>
    <n v="29477.696"/>
    <n v="120498.54407"/>
    <n v="4.0877870533029439"/>
    <n v="4.9011848559507671E-3"/>
    <n v="0.240933741122553"/>
    <x v="17"/>
    <x v="1"/>
  </r>
  <r>
    <s v="Geo10"/>
    <d v="2022-06-27T00:00:00"/>
    <n v="4748887.4304092396"/>
    <n v="2864938.9572827499"/>
    <n v="1378509.7646947501"/>
    <n v="10010952.3784806"/>
    <n v="5574661.4460977102"/>
    <n v="-1.6941600000000001"/>
    <n v="-0.17752999999999999"/>
    <n v="5473.768"/>
    <n v="0"/>
    <n v="1830.4670000000001"/>
    <n v="10733.06"/>
    <n v="929.16210000000001"/>
    <n v="211361"/>
    <n v="1.5124169999999999"/>
    <n v="9573465"/>
    <n v="2.0111E-2"/>
    <n v="376367.9"/>
    <n v="24577949.976965051"/>
    <n v="211361"/>
    <n v="24789310.976965051"/>
    <n v="18966.4571"/>
    <n v="192531.954615"/>
    <n v="10.15118182588777"/>
    <n v="1.9811486332273632E-3"/>
    <n v="0.3861932672874992"/>
    <x v="17"/>
    <x v="1"/>
  </r>
  <r>
    <s v="Geo10"/>
    <d v="2022-07-04T00:00:00"/>
    <n v="4752644.4865188003"/>
    <n v="2867208.6220199098"/>
    <n v="1379601.94022"/>
    <n v="10018864.4391312"/>
    <n v="5579081.4455501903"/>
    <n v="0.57389699999999999"/>
    <n v="-2.3096100000000002"/>
    <n v="166.89279999999999"/>
    <n v="4727"/>
    <n v="882.74180000000001"/>
    <n v="2173.4549999999999"/>
    <n v="7387.34"/>
    <n v="0"/>
    <n v="0"/>
    <n v="7948898"/>
    <n v="2.0118E-2"/>
    <n v="376367.9"/>
    <n v="24597400.9334401"/>
    <n v="0"/>
    <n v="24597400.9334401"/>
    <n v="15337.429599999999"/>
    <n v="159915.92996400001"/>
    <n v="10.42651435961603"/>
    <n v="1.9295038884635329E-3"/>
    <n v="0.32316007782730799"/>
    <x v="18"/>
    <x v="0"/>
  </r>
  <r>
    <s v="Geo10"/>
    <d v="2022-07-11T00:00:00"/>
    <n v="4756401.54262836"/>
    <n v="2869478.2867570701"/>
    <n v="1380694.1157452399"/>
    <n v="10026776.499781899"/>
    <n v="5583501.4450026704"/>
    <n v="-0.62102999999999997"/>
    <n v="-0.16904"/>
    <n v="9373.7350000000006"/>
    <n v="0"/>
    <n v="0"/>
    <n v="11175.4"/>
    <n v="9742.8040000000001"/>
    <n v="146699"/>
    <n v="0.98790900000000004"/>
    <n v="7715578"/>
    <n v="1.9956000000000002E-2"/>
    <n v="376367.9"/>
    <n v="24616851.889915239"/>
    <n v="146699"/>
    <n v="24763550.889915239"/>
    <n v="30291.938999999998"/>
    <n v="153972.07456800001"/>
    <n v="5.0829388824531829"/>
    <n v="3.9260751430417792E-3"/>
    <n v="0.3115699373768771"/>
    <x v="18"/>
    <x v="1"/>
  </r>
  <r>
    <s v="Geo10"/>
    <d v="2022-07-18T00:00:00"/>
    <n v="4760158.5987379197"/>
    <n v="2871747.95149423"/>
    <n v="1381786.29127048"/>
    <n v="10034688.5604326"/>
    <n v="5587921.4444551403"/>
    <n v="-2.3933800000000001"/>
    <n v="0.25433099999999997"/>
    <n v="0"/>
    <n v="8611.3649999999998"/>
    <n v="0"/>
    <n v="3936.0859999999998"/>
    <n v="845.88210000000004"/>
    <n v="1024506"/>
    <n v="0"/>
    <n v="5533420"/>
    <n v="2.0171999999999999E-2"/>
    <n v="376367.9"/>
    <n v="24636302.84639037"/>
    <n v="1024506"/>
    <n v="25660808.84639037"/>
    <n v="13393.3331"/>
    <n v="111620.14823999999"/>
    <n v="8.3340082268244338"/>
    <n v="2.4204439749738859E-3"/>
    <n v="0.21563700634395119"/>
    <x v="18"/>
    <x v="0"/>
  </r>
  <r>
    <s v="Geo10"/>
    <d v="2022-07-25T00:00:00"/>
    <n v="4763915.6548474804"/>
    <n v="2874017.61623138"/>
    <n v="1382878.4667957199"/>
    <n v="10042600.6210832"/>
    <n v="5592341.4439076204"/>
    <n v="-0.33283000000000001"/>
    <n v="1.451484"/>
    <n v="8867.2929999999997"/>
    <n v="3652.5520000000001"/>
    <n v="1092.5239999999999"/>
    <n v="12709.23"/>
    <n v="6814.0429999999997"/>
    <n v="760296"/>
    <n v="0"/>
    <n v="7603543"/>
    <n v="2.0074000000000002E-2"/>
    <n v="376367.9"/>
    <n v="24655753.802865401"/>
    <n v="760296"/>
    <n v="25416049.802865401"/>
    <n v="33135.642"/>
    <n v="152633.52218199999"/>
    <n v="4.6063245788930249"/>
    <n v="4.3579213006357696E-3"/>
    <n v="0.29916305086649531"/>
    <x v="18"/>
    <x v="0"/>
  </r>
  <r>
    <s v="Geo10"/>
    <d v="2022-08-01T00:00:00"/>
    <n v="4767672.7109570401"/>
    <n v="2876287.2809685399"/>
    <n v="1383970.6423209601"/>
    <n v="10050512.681733901"/>
    <n v="5596761.4433600903"/>
    <n v="-2.1744500000000002"/>
    <n v="-0.44384000000000001"/>
    <n v="2605.1990000000001"/>
    <n v="906.0444"/>
    <n v="0"/>
    <n v="1883.1559999999999"/>
    <n v="0"/>
    <n v="0"/>
    <n v="0"/>
    <n v="7910442"/>
    <n v="1.9887999999999999E-2"/>
    <n v="376367.9"/>
    <n v="24675204.759340528"/>
    <n v="0"/>
    <n v="24675204.759340528"/>
    <n v="5394.3994000000002"/>
    <n v="157322.87049599999"/>
    <n v="29.16411241184699"/>
    <n v="6.8193400571042685E-4"/>
    <n v="0.3205826284787196"/>
    <x v="19"/>
    <x v="0"/>
  </r>
  <r>
    <s v="Geo10"/>
    <d v="2022-08-08T00:00:00"/>
    <n v="4771429.7670665998"/>
    <n v="2878556.9457057002"/>
    <n v="1385062.8178462"/>
    <n v="10058424.7423846"/>
    <n v="5601181.4428125704"/>
    <n v="0.53798800000000002"/>
    <n v="-1.30474"/>
    <n v="6560.9539999999997"/>
    <n v="9055.527"/>
    <n v="0"/>
    <n v="1004.092"/>
    <n v="4931.5950000000003"/>
    <n v="0"/>
    <n v="0.64578800000000003"/>
    <n v="6743810"/>
    <n v="2.0027E-2"/>
    <n v="376367.9"/>
    <n v="24694655.715815671"/>
    <n v="0"/>
    <n v="24694655.715815671"/>
    <n v="21552.168000000001"/>
    <n v="135058.28287"/>
    <n v="6.2665752637971268"/>
    <n v="3.1958444855356249E-3"/>
    <n v="0.27308783234750389"/>
    <x v="19"/>
    <x v="1"/>
  </r>
  <r>
    <s v="Geo10"/>
    <d v="2022-08-15T00:00:00"/>
    <n v="4775186.8231761605"/>
    <n v="2880826.6104428498"/>
    <n v="1386154.9933714501"/>
    <n v="10066336.8030352"/>
    <n v="5605601.4422650402"/>
    <n v="0.47314400000000001"/>
    <n v="-0.38120999999999999"/>
    <n v="2262.0569999999998"/>
    <n v="0"/>
    <n v="0"/>
    <n v="7674.5379999999996"/>
    <n v="4973.951"/>
    <n v="116184"/>
    <n v="1.4650209999999999"/>
    <n v="6334665"/>
    <n v="1.9987000000000001E-2"/>
    <n v="376367.9"/>
    <n v="24714106.672290701"/>
    <n v="116184"/>
    <n v="24830290.672290701"/>
    <n v="14910.546"/>
    <n v="126610.949355"/>
    <n v="8.4913690856793593"/>
    <n v="2.3538018190385761E-3"/>
    <n v="0.25511843915178778"/>
    <x v="19"/>
    <x v="1"/>
  </r>
  <r>
    <s v="Geo10"/>
    <d v="2022-08-22T00:00:00"/>
    <n v="4778943.8792857202"/>
    <n v="2883096.2751800101"/>
    <n v="1387247.16889669"/>
    <n v="10074248.8636859"/>
    <n v="5610021.4417175204"/>
    <n v="1.2828980000000001"/>
    <n v="0.73919000000000001"/>
    <n v="7355.3519999999999"/>
    <n v="0"/>
    <n v="6858.5950000000003"/>
    <n v="14148.74"/>
    <n v="17262.8"/>
    <n v="900878"/>
    <n v="2.506049"/>
    <n v="8464999"/>
    <n v="2.0119000000000001E-2"/>
    <n v="376367.9"/>
    <n v="24733557.62876584"/>
    <n v="900878"/>
    <n v="25634435.62876584"/>
    <n v="45625.486999999986"/>
    <n v="170307.314881"/>
    <n v="3.7327232228995171"/>
    <n v="5.3898986875249473E-3"/>
    <n v="0.33021983095664292"/>
    <x v="19"/>
    <x v="1"/>
  </r>
  <r>
    <s v="Geo10"/>
    <d v="2022-08-29T00:00:00"/>
    <n v="4782700.9353952799"/>
    <n v="2885365.93991717"/>
    <n v="1388339.3444219299"/>
    <n v="10082160.924336599"/>
    <n v="5614441.4411699902"/>
    <n v="1.1805540000000001"/>
    <n v="0.41144399999999998"/>
    <n v="2579.0140000000001"/>
    <n v="8132.1379999999999"/>
    <n v="4391.7879999999996"/>
    <n v="14152.94"/>
    <n v="7464.1369999999997"/>
    <n v="824294"/>
    <n v="0"/>
    <n v="8124607"/>
    <n v="2.0015999999999999E-2"/>
    <n v="376367.9"/>
    <n v="24753008.585240971"/>
    <n v="824294"/>
    <n v="25577302.585240971"/>
    <n v="36720.017"/>
    <n v="162622.13371200001"/>
    <n v="4.4287052947715138"/>
    <n v="4.5196053175248956E-3"/>
    <n v="0.31764909426720372"/>
    <x v="19"/>
    <x v="0"/>
  </r>
  <r>
    <s v="Geo10"/>
    <d v="2022-09-05T00:00:00"/>
    <n v="4786457.9915048396"/>
    <n v="2887635.6046543201"/>
    <n v="1389431.51994717"/>
    <n v="10090072.984987199"/>
    <n v="5618861.4406224703"/>
    <n v="-2.2404799999999998"/>
    <n v="-0.77329999999999999"/>
    <n v="3772.62"/>
    <n v="0"/>
    <n v="0"/>
    <n v="0"/>
    <n v="820.97919999999999"/>
    <n v="0"/>
    <n v="0.72416000000000003"/>
    <n v="3374185"/>
    <n v="2.0118E-2"/>
    <n v="376367.9"/>
    <n v="24772459.541715998"/>
    <n v="0"/>
    <n v="24772459.541715998"/>
    <n v="4593.5991999999997"/>
    <n v="67881.853830000007"/>
    <n v="14.77748729797759"/>
    <n v="1.3613951813549051E-3"/>
    <n v="0.13620710508449849"/>
    <x v="20"/>
    <x v="1"/>
  </r>
  <r>
    <s v="Geo10"/>
    <d v="2022-09-12T00:00:00"/>
    <n v="4790215.0476144003"/>
    <n v="2889905.2693914799"/>
    <n v="1390523.6954724099"/>
    <n v="10097985.0456379"/>
    <n v="5623281.4400749402"/>
    <n v="0.53259199999999995"/>
    <n v="1.38818"/>
    <n v="5982.0720000000001"/>
    <n v="12094.88"/>
    <n v="4477.384"/>
    <n v="19676.18"/>
    <n v="2579.0839999999998"/>
    <n v="0"/>
    <n v="0.21516299999999999"/>
    <n v="5214926"/>
    <n v="2.0056999999999998E-2"/>
    <n v="376367.9"/>
    <n v="24791910.498191129"/>
    <n v="0"/>
    <n v="24791910.498191129"/>
    <n v="44809.599999999999"/>
    <n v="104595.77078200001"/>
    <n v="2.3342268349193032"/>
    <n v="8.5925667976880209E-3"/>
    <n v="0.21034788748452821"/>
    <x v="20"/>
    <x v="1"/>
  </r>
  <r>
    <s v="Geo10"/>
    <d v="2022-09-19T00:00:00"/>
    <n v="4793972.10372396"/>
    <n v="2892174.9341286402"/>
    <n v="1391615.8709976501"/>
    <n v="10105897.1062885"/>
    <n v="5627701.4395274203"/>
    <n v="-0.50219000000000003"/>
    <n v="-1.0090399999999999"/>
    <n v="3900.2829999999999"/>
    <n v="0"/>
    <n v="0"/>
    <n v="3534.5129999999999"/>
    <n v="0"/>
    <n v="0"/>
    <n v="0"/>
    <n v="6928813"/>
    <n v="2.0097E-2"/>
    <n v="376367.9"/>
    <n v="24811361.454666171"/>
    <n v="0"/>
    <n v="24811361.454666171"/>
    <n v="7434.7960000000003"/>
    <n v="139248.354861"/>
    <n v="18.729277153132379"/>
    <n v="1.073025928106301E-3"/>
    <n v="0.27925968563474068"/>
    <x v="20"/>
    <x v="0"/>
  </r>
  <r>
    <s v="Geo10"/>
    <d v="2022-09-26T00:00:00"/>
    <n v="4797729.1598335197"/>
    <n v="2894444.5988658001"/>
    <n v="1392708.0465229"/>
    <n v="10113809.166939201"/>
    <n v="5632121.4389798902"/>
    <n v="0.49139899999999997"/>
    <n v="-0.39960000000000001"/>
    <n v="11793.29"/>
    <n v="0"/>
    <n v="0"/>
    <n v="10094.16"/>
    <n v="11916.86"/>
    <n v="558257"/>
    <n v="1.6991620000000001"/>
    <n v="8910409"/>
    <n v="1.9994999999999999E-2"/>
    <n v="376367.9"/>
    <n v="24830812.41114131"/>
    <n v="558257"/>
    <n v="25389069.41114131"/>
    <n v="33804.31"/>
    <n v="178163.627955"/>
    <n v="5.270441193889182"/>
    <n v="3.7938000376862612E-3"/>
    <n v="0.3509545330594081"/>
    <x v="20"/>
    <x v="1"/>
  </r>
  <r>
    <s v="Geo10"/>
    <d v="2022-10-03T00:00:00"/>
    <n v="4801486.2159430804"/>
    <n v="2896714.2636029501"/>
    <n v="1393800.2220481399"/>
    <n v="10121721.2275899"/>
    <n v="5636541.4384323703"/>
    <n v="0.45034400000000002"/>
    <n v="-0.20155000000000001"/>
    <n v="5766.52"/>
    <n v="0"/>
    <n v="0"/>
    <n v="12107.83"/>
    <n v="9737.91"/>
    <n v="0"/>
    <n v="0"/>
    <n v="7702710"/>
    <n v="2.0142E-2"/>
    <n v="376367.9"/>
    <n v="24850263.367616441"/>
    <n v="0"/>
    <n v="24850263.367616441"/>
    <n v="27612.26"/>
    <n v="155147.98482000001"/>
    <n v="5.6188079070673691"/>
    <n v="3.5847461477843509E-3"/>
    <n v="0.30996492415600579"/>
    <x v="21"/>
    <x v="0"/>
  </r>
  <r>
    <s v="Geo10"/>
    <d v="2022-10-10T00:00:00"/>
    <n v="4805243.2720526401"/>
    <n v="2898983.92834011"/>
    <n v="1394892.39757338"/>
    <n v="10129633.2882405"/>
    <n v="5640961.4378848504"/>
    <n v="-1.4637500000000001"/>
    <n v="0.35477300000000001"/>
    <n v="5688.8959999999997"/>
    <n v="0"/>
    <n v="10.024319999999999"/>
    <n v="4027.3090000000002"/>
    <n v="5488.1009999999997"/>
    <n v="654921"/>
    <n v="2.4160940000000002"/>
    <n v="10655209"/>
    <n v="2.0088999999999999E-2"/>
    <n v="376367.9"/>
    <n v="24869714.324091479"/>
    <n v="654921"/>
    <n v="25524635.324091479"/>
    <n v="15214.330319999999"/>
    <n v="214052.49360099999"/>
    <n v="14.06913673483329"/>
    <n v="1.4278772307516449E-3"/>
    <n v="0.41744804047966388"/>
    <x v="21"/>
    <x v="1"/>
  </r>
  <r>
    <s v="Geo10"/>
    <d v="2022-10-17T00:00:00"/>
    <n v="4809000.3281621998"/>
    <n v="2901253.5930772698"/>
    <n v="1395984.5730986199"/>
    <n v="10137545.3488912"/>
    <n v="5645381.4373373203"/>
    <n v="-0.73451"/>
    <n v="0.17357500000000001"/>
    <n v="3313.4380000000001"/>
    <n v="16916.5"/>
    <n v="0"/>
    <n v="9799.1540000000005"/>
    <n v="6451.3990000000003"/>
    <n v="261284"/>
    <n v="1.2399119999999999"/>
    <n v="4015283"/>
    <n v="1.9973000000000001E-2"/>
    <n v="376367.9"/>
    <n v="24889165.28056661"/>
    <n v="261284"/>
    <n v="25150449.28056661"/>
    <n v="36480.491000000002"/>
    <n v="80197.247359000001"/>
    <n v="2.1983598674425742"/>
    <n v="9.0854096709995294E-3"/>
    <n v="0.1596505475988674"/>
    <x v="21"/>
    <x v="1"/>
  </r>
  <r>
    <s v="Geo10"/>
    <d v="2022-10-24T00:00:00"/>
    <n v="4812757.3842717595"/>
    <n v="2903523.2578144199"/>
    <n v="1397076.7486238601"/>
    <n v="10145457.409541899"/>
    <n v="5649801.4367898004"/>
    <n v="1.3813519999999999"/>
    <n v="0.26097599999999999"/>
    <n v="2754.875"/>
    <n v="273.40600000000001"/>
    <n v="4712.8109999999997"/>
    <n v="8197.0010000000002"/>
    <n v="8421.9110000000001"/>
    <n v="815151"/>
    <n v="0"/>
    <n v="8585583"/>
    <n v="1.9970000000000002E-2"/>
    <n v="376367.9"/>
    <n v="24908616.237041742"/>
    <n v="815151"/>
    <n v="25723767.237041742"/>
    <n v="24360.004000000001"/>
    <n v="171454.09250999999"/>
    <n v="7.0383441854114643"/>
    <n v="2.8373150664317151E-3"/>
    <n v="0.33376071711755051"/>
    <x v="21"/>
    <x v="0"/>
  </r>
  <r>
    <s v="Geo10"/>
    <d v="2022-10-31T00:00:00"/>
    <n v="4816514.4403813202"/>
    <n v="2905792.9225515798"/>
    <n v="1398168.9241491"/>
    <n v="10153369.470192499"/>
    <n v="5654221.4362422703"/>
    <n v="0.89600599999999997"/>
    <n v="0.47298899999999999"/>
    <n v="1884.9939999999999"/>
    <n v="6841.2640000000001"/>
    <n v="0"/>
    <n v="10654.34"/>
    <n v="5692.7089999999998"/>
    <n v="486537"/>
    <n v="0"/>
    <n v="9715236"/>
    <n v="1.9951E-2"/>
    <n v="376367.9"/>
    <n v="24928067.193516769"/>
    <n v="486537"/>
    <n v="25414604.193516769"/>
    <n v="25073.307000000001"/>
    <n v="193828.67343600001"/>
    <n v="7.7304790084530941"/>
    <n v="2.5808232553486089E-3"/>
    <n v="0.38226981329413512"/>
    <x v="21"/>
    <x v="0"/>
  </r>
  <r>
    <s v="Geo10"/>
    <d v="2022-11-07T00:00:00"/>
    <n v="4820271.4964908799"/>
    <n v="2908062.5872887401"/>
    <n v="1399261.0996743501"/>
    <n v="10161281.5308432"/>
    <n v="5658641.4356947504"/>
    <n v="1.304287"/>
    <n v="2.008718"/>
    <n v="9032.1769999999997"/>
    <n v="6332.7659999999996"/>
    <n v="6103.0330000000004"/>
    <n v="18382.189999999999"/>
    <n v="4435.8649999999998"/>
    <n v="766419"/>
    <n v="0.71665000000000001"/>
    <n v="10113206"/>
    <n v="2.0073000000000001E-2"/>
    <n v="376367.9"/>
    <n v="24947518.149991918"/>
    <n v="766419"/>
    <n v="25713937.149991918"/>
    <n v="44286.031000000003"/>
    <n v="203002.38403799999"/>
    <n v="4.5838920186367584"/>
    <n v="4.3790298546277024E-3"/>
    <n v="0.39329667569025611"/>
    <x v="22"/>
    <x v="1"/>
  </r>
  <r>
    <s v="Geo10"/>
    <d v="2022-11-14T00:00:00"/>
    <n v="4824028.5526004396"/>
    <n v="2910332.2520258902"/>
    <n v="1400353.27519959"/>
    <n v="10169193.5914938"/>
    <n v="5663061.4351472203"/>
    <n v="1.0840799999999999"/>
    <n v="0.77155499999999999"/>
    <n v="2678.3359999999998"/>
    <n v="4015.0230000000001"/>
    <n v="1744.684"/>
    <n v="14388.45"/>
    <n v="6108.4219999999996"/>
    <n v="760177"/>
    <n v="6.4248E-2"/>
    <n v="8090409"/>
    <n v="2.0039999999999999E-2"/>
    <n v="376367.9"/>
    <n v="24966969.106466942"/>
    <n v="760177"/>
    <n v="25727146.106466942"/>
    <n v="28934.915000000001"/>
    <n v="162131.79636000001"/>
    <n v="5.6033272038296973"/>
    <n v="3.576446505980106E-3"/>
    <n v="0.31446974205842221"/>
    <x v="22"/>
    <x v="1"/>
  </r>
  <r>
    <s v="Geo10"/>
    <d v="2022-11-21T00:00:00"/>
    <n v="4827785.6087100003"/>
    <n v="2912601.91676305"/>
    <n v="1401445.4507248299"/>
    <n v="10177105.652144499"/>
    <n v="5667481.4345997004"/>
    <n v="0.124429"/>
    <n v="0.90381299999999998"/>
    <n v="5384.4189999999999"/>
    <n v="4655.8469999999998"/>
    <n v="0"/>
    <n v="16234.54"/>
    <n v="7958.3620000000001"/>
    <n v="632554"/>
    <n v="1.9186000000000002E-2"/>
    <n v="8373771"/>
    <n v="2.0156E-2"/>
    <n v="376367.9"/>
    <n v="24986420.06294208"/>
    <n v="632554"/>
    <n v="25618974.06294208"/>
    <n v="34233.167999999998"/>
    <n v="168781.72827600001"/>
    <n v="4.9303566726865604"/>
    <n v="4.0881423673993474E-3"/>
    <n v="0.32685817080055068"/>
    <x v="22"/>
    <x v="1"/>
  </r>
  <r>
    <s v="Geo10"/>
    <d v="2022-11-28T00:00:00"/>
    <n v="4831542.66481956"/>
    <n v="2914871.5815002099"/>
    <n v="1402537.6262500701"/>
    <n v="10185017.7127952"/>
    <n v="5671901.4340521703"/>
    <n v="0.37681300000000001"/>
    <n v="-0.49876999999999999"/>
    <n v="1900.4659999999999"/>
    <n v="0"/>
    <n v="3162.81"/>
    <n v="9230.1990000000005"/>
    <n v="7290.9309999999996"/>
    <n v="0"/>
    <n v="0.43902400000000003"/>
    <n v="10372299"/>
    <n v="1.9835999999999999E-2"/>
    <n v="376367.9"/>
    <n v="25005871.019417211"/>
    <n v="0"/>
    <n v="25005871.019417211"/>
    <n v="21584.405999999999"/>
    <n v="205744.922964"/>
    <n v="9.5321095685468489"/>
    <n v="2.0809664279828419E-3"/>
    <n v="0.41479454932587018"/>
    <x v="22"/>
    <x v="1"/>
  </r>
  <r>
    <s v="Geo10"/>
    <d v="2022-12-05T00:00:00"/>
    <n v="4835299.7209291197"/>
    <n v="2917141.2462373599"/>
    <n v="1403629.80177531"/>
    <n v="10192929.7734458"/>
    <n v="5676321.4335046504"/>
    <n v="0.68502799999999997"/>
    <n v="1.757603"/>
    <n v="4582.116"/>
    <n v="5158.165"/>
    <n v="0"/>
    <n v="14087.55"/>
    <n v="8005.2380000000003"/>
    <n v="942570"/>
    <n v="0"/>
    <n v="4428443"/>
    <n v="1.9956000000000002E-2"/>
    <n v="376367.9"/>
    <n v="25025321.975892238"/>
    <n v="942570"/>
    <n v="25967891.975892238"/>
    <n v="31833.069"/>
    <n v="88374.008508000014"/>
    <n v="2.776169916510407"/>
    <n v="7.1883208161423774E-3"/>
    <n v="0.17053532894049411"/>
    <x v="23"/>
    <x v="0"/>
  </r>
  <r>
    <s v="Geo10"/>
    <d v="2022-12-12T00:00:00"/>
    <n v="4839056.7770386804"/>
    <n v="2919410.9109745198"/>
    <n v="1404721.9773005501"/>
    <n v="10200841.834096501"/>
    <n v="5680741.4329571202"/>
    <n v="-0.22103"/>
    <n v="0.83509100000000003"/>
    <n v="4230.8559999999998"/>
    <n v="11182.48"/>
    <n v="0"/>
    <n v="9191.7720000000008"/>
    <n v="6236.701"/>
    <n v="173855"/>
    <n v="0.28204699999999999"/>
    <n v="5396293"/>
    <n v="2.0195999999999999E-2"/>
    <n v="376367.9"/>
    <n v="25044772.93236737"/>
    <n v="173855"/>
    <n v="25218627.93236737"/>
    <n v="30841.809000000001"/>
    <n v="108983.533428"/>
    <n v="3.5336297370883791"/>
    <n v="5.7153696065057992E-3"/>
    <n v="0.21398043598851049"/>
    <x v="23"/>
    <x v="1"/>
  </r>
  <r>
    <s v="Geo10"/>
    <d v="2022-12-19T00:00:00"/>
    <n v="4842813.8331482401"/>
    <n v="2921680.5757116801"/>
    <n v="1405814.1528258"/>
    <n v="10208753.894747199"/>
    <n v="5685161.4324096004"/>
    <n v="1.2378210000000001"/>
    <n v="0.95648"/>
    <n v="7221.1559999999999"/>
    <n v="9427.6880000000001"/>
    <n v="0"/>
    <n v="17758.7"/>
    <n v="9173.3160000000007"/>
    <n v="677652"/>
    <n v="0"/>
    <n v="6336614"/>
    <n v="1.9991999999999999E-2"/>
    <n v="376367.9"/>
    <n v="25064223.888842519"/>
    <n v="677652"/>
    <n v="25741875.888842519"/>
    <n v="43580.86"/>
    <n v="126681.587088"/>
    <n v="2.9068170542756619"/>
    <n v="6.8776258108825946E-3"/>
    <n v="0.24615976035944309"/>
    <x v="23"/>
    <x v="0"/>
  </r>
  <r>
    <s v="Geo10"/>
    <d v="2022-12-26T00:00:00"/>
    <n v="4846570.8892577998"/>
    <n v="2923950.24044884"/>
    <n v="1406906.3283510399"/>
    <n v="10216665.9553978"/>
    <n v="5689581.4318620702"/>
    <n v="6.7289000000000002E-2"/>
    <n v="1.0842050000000001"/>
    <n v="2725.2579999999998"/>
    <n v="1441.123"/>
    <n v="1260.53"/>
    <n v="13843.82"/>
    <n v="4556.9750000000004"/>
    <n v="0"/>
    <n v="1.6310999999999999E-2"/>
    <n v="7051767"/>
    <n v="1.9893999999999998E-2"/>
    <n v="376367.9"/>
    <n v="25083674.84531755"/>
    <n v="0"/>
    <n v="25083674.84531755"/>
    <n v="23827.705999999998"/>
    <n v="140287.852698"/>
    <n v="5.8875937405808187"/>
    <n v="3.3789695547229511E-3"/>
    <n v="0.28112974049798672"/>
    <x v="23"/>
    <x v="1"/>
  </r>
  <r>
    <s v="Geo10"/>
    <d v="2023-01-02T00:00:00"/>
    <n v="4850327.9453673596"/>
    <n v="2926219.90518599"/>
    <n v="1407998.50387628"/>
    <n v="10224578.0160485"/>
    <n v="5694001.4313145503"/>
    <n v="1.1714439999999999"/>
    <n v="1.86572"/>
    <n v="7856.1189999999997"/>
    <n v="8602.7839999999997"/>
    <n v="3975.9090000000001"/>
    <n v="19900.96"/>
    <n v="14579.43"/>
    <n v="1326162"/>
    <n v="2.471257"/>
    <n v="8692713"/>
    <n v="1.9887999999999999E-2"/>
    <n v="376367.9"/>
    <n v="25103125.801792681"/>
    <n v="1326162"/>
    <n v="26429287.801792681"/>
    <n v="54915.201999999997"/>
    <n v="172880.676144"/>
    <n v="3.1481387639073062"/>
    <n v="6.3173835372224976E-3"/>
    <n v="0.32890454957361281"/>
    <x v="24"/>
    <x v="1"/>
  </r>
  <r>
    <s v="Geo10"/>
    <d v="2023-01-09T00:00:00"/>
    <n v="4854085.0014769305"/>
    <n v="2928489.5699231499"/>
    <n v="1409090.6794015199"/>
    <n v="10232490.0766991"/>
    <n v="5698421.4307670305"/>
    <n v="1.7657799999999999"/>
    <n v="-0.35231000000000001"/>
    <n v="2223.59"/>
    <n v="4108.4080000000004"/>
    <n v="0"/>
    <n v="15571.19"/>
    <n v="14096.98"/>
    <n v="309258"/>
    <n v="0"/>
    <n v="10469022"/>
    <n v="1.9911000000000002E-2"/>
    <n v="376367.9"/>
    <n v="25122576.75826773"/>
    <n v="309258"/>
    <n v="25431834.75826773"/>
    <n v="36000.168000000012"/>
    <n v="208448.69704200001"/>
    <n v="5.7902145634987026"/>
    <n v="3.438732672450207E-3"/>
    <n v="0.41165028396531972"/>
    <x v="24"/>
    <x v="0"/>
  </r>
  <r>
    <s v="Geo10"/>
    <d v="2023-01-16T00:00:00"/>
    <n v="4857842.0575864799"/>
    <n v="2930759.2346603102"/>
    <n v="1410182.8549267601"/>
    <n v="10240402.137349799"/>
    <n v="5702841.4302195003"/>
    <n v="-0.24667"/>
    <n v="-0.49076999999999998"/>
    <n v="2697.46"/>
    <n v="1961.171"/>
    <n v="0"/>
    <n v="10866.52"/>
    <n v="3864.4380000000001"/>
    <n v="0"/>
    <n v="1.1011390000000001"/>
    <n v="11037341"/>
    <n v="1.9938000000000001E-2"/>
    <n v="376367.9"/>
    <n v="25142027.714742851"/>
    <n v="0"/>
    <n v="25142027.714742851"/>
    <n v="19389.589"/>
    <n v="220062.504858"/>
    <n v="11.349518798877069"/>
    <n v="1.756726461563523E-3"/>
    <n v="0.43899963540044518"/>
    <x v="24"/>
    <x v="1"/>
  </r>
  <r>
    <s v="Geo10"/>
    <d v="2023-01-23T00:00:00"/>
    <n v="4861599.1136960499"/>
    <n v="2933028.8993974598"/>
    <n v="1411275.030452"/>
    <n v="10248314.1980005"/>
    <n v="5707261.4296719804"/>
    <n v="-0.65576999999999996"/>
    <n v="-1.2639"/>
    <n v="2256.3890000000001"/>
    <n v="3912.2"/>
    <n v="0"/>
    <n v="2350.8580000000002"/>
    <n v="1895.32"/>
    <n v="453155"/>
    <n v="0.29143799999999997"/>
    <n v="5357019"/>
    <n v="2.0052E-2"/>
    <n v="376367.9"/>
    <n v="25161478.671217989"/>
    <n v="453155"/>
    <n v="25614633.671217989"/>
    <n v="10414.767"/>
    <n v="107418.944988"/>
    <n v="10.314099680578551"/>
    <n v="1.944134788396308E-3"/>
    <n v="0.20913900502193949"/>
    <x v="24"/>
    <x v="1"/>
  </r>
  <r>
    <s v="Geo10"/>
    <d v="2023-01-30T00:00:00"/>
    <n v="4865356.1698056096"/>
    <n v="2935298.5641346201"/>
    <n v="1412367.2059772401"/>
    <n v="10256226.2586511"/>
    <n v="5711681.4291244503"/>
    <n v="1.138479"/>
    <n v="0.90969199999999995"/>
    <n v="7408.9539999999997"/>
    <n v="4087.41"/>
    <n v="1792.3910000000001"/>
    <n v="13004.26"/>
    <n v="2673.9349999999999"/>
    <n v="340135"/>
    <n v="0"/>
    <n v="8626197"/>
    <n v="2.0063000000000001E-2"/>
    <n v="376367.9"/>
    <n v="25180929.62769302"/>
    <n v="340135"/>
    <n v="25521064.62769302"/>
    <n v="28966.95"/>
    <n v="173067.390411"/>
    <n v="5.9746500895330712"/>
    <n v="3.358020921618183E-3"/>
    <n v="0.33800302322183201"/>
    <x v="24"/>
    <x v="0"/>
  </r>
  <r>
    <s v="Geo10"/>
    <d v="2023-02-06T00:00:00"/>
    <n v="4869113.2259151703"/>
    <n v="2937568.22887178"/>
    <n v="1413459.38150249"/>
    <n v="10264138.319301801"/>
    <n v="5716101.4285769304"/>
    <n v="-0.2162"/>
    <n v="-0.15931999999999999"/>
    <n v="10604.87"/>
    <n v="3334.3620000000001"/>
    <n v="6103.2780000000002"/>
    <n v="8919.9189999999999"/>
    <n v="2616.2820000000002"/>
    <n v="40218"/>
    <n v="1.370617"/>
    <n v="8368727"/>
    <n v="1.9924999999999998E-2"/>
    <n v="376367.9"/>
    <n v="25200380.58416817"/>
    <n v="40218"/>
    <n v="25240598.58416817"/>
    <n v="31578.710999999999"/>
    <n v="166746.88547499999"/>
    <n v="5.2803575635180291"/>
    <n v="3.7734187051387869E-3"/>
    <n v="0.33155818282571048"/>
    <x v="25"/>
    <x v="1"/>
  </r>
  <r>
    <s v="Geo10"/>
    <d v="2023-02-13T00:00:00"/>
    <n v="4872870.28202473"/>
    <n v="2939837.8936089301"/>
    <n v="1414551.5570277299"/>
    <n v="10272050.3799525"/>
    <n v="5720521.4280294003"/>
    <n v="-0.11676"/>
    <n v="-1.8056700000000001"/>
    <n v="789.8442"/>
    <n v="4064.8490000000002"/>
    <n v="0"/>
    <n v="8300.0370000000003"/>
    <n v="2853.3359999999998"/>
    <n v="0"/>
    <n v="0.94101000000000001"/>
    <n v="9739337"/>
    <n v="1.9907999999999999E-2"/>
    <n v="376367.9"/>
    <n v="25219831.54064329"/>
    <n v="0"/>
    <n v="25219831.54064329"/>
    <n v="16008.066199999999"/>
    <n v="193890.72099599999"/>
    <n v="12.11206391662723"/>
    <n v="1.643650507216251E-3"/>
    <n v="0.38617771828905628"/>
    <x v="25"/>
    <x v="1"/>
  </r>
  <r>
    <s v="Geo10"/>
    <d v="2023-02-20T00:00:00"/>
    <n v="4876627.3381342897"/>
    <n v="2942107.5583460899"/>
    <n v="1415643.7325529701"/>
    <n v="10279962.4406031"/>
    <n v="5724941.4274818804"/>
    <n v="-0.53378000000000003"/>
    <n v="1.036003"/>
    <n v="7452.3419999999996"/>
    <n v="11016.59"/>
    <n v="0"/>
    <n v="8799.5589999999993"/>
    <n v="4881.0709999999999"/>
    <n v="0"/>
    <n v="0.44020599999999999"/>
    <n v="4258459"/>
    <n v="1.9979E-2"/>
    <n v="376367.9"/>
    <n v="25239282.497118331"/>
    <n v="0"/>
    <n v="25239282.497118331"/>
    <n v="32149.562000000002"/>
    <n v="85079.752361000006"/>
    <n v="2.6463736072360802"/>
    <n v="7.5495765017345477E-3"/>
    <n v="0.16872345719361101"/>
    <x v="25"/>
    <x v="1"/>
  </r>
  <r>
    <s v="Geo10"/>
    <d v="2023-02-27T00:00:00"/>
    <n v="4880384.3942438504"/>
    <n v="2944377.2230832502"/>
    <n v="1416735.90807821"/>
    <n v="10287874.5012538"/>
    <n v="5729361.4269343503"/>
    <n v="-0.31702999999999998"/>
    <n v="-1.5515600000000001"/>
    <n v="2220.319"/>
    <n v="2250.8609999999999"/>
    <n v="0"/>
    <n v="6313.5720000000001"/>
    <n v="5905.95"/>
    <n v="0"/>
    <n v="0"/>
    <n v="5187294"/>
    <n v="1.9979E-2"/>
    <n v="376367.9"/>
    <n v="25258733.453593459"/>
    <n v="0"/>
    <n v="25258733.453593459"/>
    <n v="16690.702000000001"/>
    <n v="103636.946826"/>
    <n v="6.2092623082000982"/>
    <n v="3.2176124969974709E-3"/>
    <n v="0.2053663541574775"/>
    <x v="25"/>
    <x v="0"/>
  </r>
  <r>
    <s v="Geo10"/>
    <d v="2023-03-06T00:00:00"/>
    <n v="4884141.4503534101"/>
    <n v="2946646.8878204101"/>
    <n v="1417828.0836034501"/>
    <n v="10295786.561904499"/>
    <n v="5733781.4263868304"/>
    <n v="2.6752980000000002"/>
    <n v="0.37644499999999997"/>
    <n v="1258.904"/>
    <n v="1785.498"/>
    <n v="8452.61"/>
    <n v="17565.310000000001"/>
    <n v="11411.88"/>
    <n v="288668"/>
    <n v="1.1008869999999999"/>
    <n v="9603019"/>
    <n v="2.0003E-2"/>
    <n v="376367.9"/>
    <n v="25278184.410068601"/>
    <n v="288668"/>
    <n v="25566852.410068601"/>
    <n v="40474.201999999997"/>
    <n v="192089.18905700001"/>
    <n v="4.7459660614679944"/>
    <n v="4.2147372612716897E-3"/>
    <n v="0.37560427251569661"/>
    <x v="26"/>
    <x v="1"/>
  </r>
  <r>
    <s v="Geo10"/>
    <d v="2023-03-13T00:00:00"/>
    <n v="4887898.5064629698"/>
    <n v="2948916.5525575601"/>
    <n v="1418920.25912869"/>
    <n v="10303698.622555099"/>
    <n v="5738201.4258393003"/>
    <n v="-3.9300000000000002E-2"/>
    <n v="-0.36703000000000002"/>
    <n v="5163.4250000000002"/>
    <n v="0"/>
    <n v="0"/>
    <n v="6374.317"/>
    <n v="9689.2420000000002"/>
    <n v="129714"/>
    <n v="0"/>
    <n v="10348098"/>
    <n v="1.9903000000000001E-2"/>
    <n v="376367.9"/>
    <n v="25297635.366543621"/>
    <n v="129714"/>
    <n v="25427349.366543621"/>
    <n v="21226.984"/>
    <n v="205958.194494"/>
    <n v="9.7026593365312745"/>
    <n v="2.051293290805712E-3"/>
    <n v="0.40696723244050159"/>
    <x v="26"/>
    <x v="0"/>
  </r>
  <r>
    <s v="Geo10"/>
    <d v="2023-03-20T00:00:00"/>
    <n v="4891655.5625725295"/>
    <n v="2951186.21729472"/>
    <n v="1420012.4346539399"/>
    <n v="10311610.6832058"/>
    <n v="5742621.4252917804"/>
    <n v="-1.09768"/>
    <n v="1.2080740000000001"/>
    <n v="3537.819"/>
    <n v="0"/>
    <n v="1182.4090000000001"/>
    <n v="9955.7900000000009"/>
    <n v="0"/>
    <n v="175434"/>
    <n v="0"/>
    <n v="7159832"/>
    <n v="2.0091999999999999E-2"/>
    <n v="376367.9"/>
    <n v="25317086.323018771"/>
    <n v="175434"/>
    <n v="25492520.323018771"/>
    <n v="14676.018"/>
    <n v="143855.34454399999"/>
    <n v="9.8020692359466981"/>
    <n v="2.0497712795495759E-3"/>
    <n v="0.28086010756398011"/>
    <x v="26"/>
    <x v="0"/>
  </r>
  <r>
    <s v="Geo10"/>
    <d v="2023-03-27T00:00:00"/>
    <n v="4895412.6186820902"/>
    <n v="2953455.8820318799"/>
    <n v="1421104.61017918"/>
    <n v="10319522.7438564"/>
    <n v="5747041.4247442503"/>
    <n v="-0.73584000000000005"/>
    <n v="1.427065"/>
    <n v="13390.49"/>
    <n v="4667.6480000000001"/>
    <n v="0"/>
    <n v="9351.2530000000006"/>
    <n v="4350.1620000000003"/>
    <n v="0"/>
    <n v="1.061234"/>
    <n v="6808857"/>
    <n v="1.9935999999999999E-2"/>
    <n v="376367.9"/>
    <n v="25336537.279493801"/>
    <n v="0"/>
    <n v="25336537.279493801"/>
    <n v="31759.553"/>
    <n v="135741.37315199999"/>
    <n v="4.274032860349136"/>
    <n v="4.6644470577073358E-3"/>
    <n v="0.26873668350531738"/>
    <x v="26"/>
    <x v="1"/>
  </r>
  <r>
    <s v="Geo10"/>
    <d v="2023-04-03T00:00:00"/>
    <n v="4899169.6747916499"/>
    <n v="2955725.5467690299"/>
    <n v="1422196.7857044199"/>
    <n v="10327434.804507099"/>
    <n v="5751461.4241967304"/>
    <n v="0.57834099999999999"/>
    <n v="0.41895500000000002"/>
    <n v="9818.0319999999992"/>
    <n v="9050.6290000000008"/>
    <n v="3051.8879999999999"/>
    <n v="15037.91"/>
    <n v="4842.33"/>
    <n v="148445"/>
    <n v="1.336803"/>
    <n v="8819537"/>
    <n v="1.9931000000000001E-2"/>
    <n v="376367.9"/>
    <n v="25355988.235968929"/>
    <n v="148445"/>
    <n v="25504433.235968929"/>
    <n v="41800.788999999997"/>
    <n v="175782.19194700001"/>
    <n v="4.2052362204694269"/>
    <n v="4.7395672811395883E-3"/>
    <n v="0.3458040772128117"/>
    <x v="27"/>
    <x v="1"/>
  </r>
  <r>
    <s v="Geo10"/>
    <d v="2023-04-10T00:00:00"/>
    <n v="4902926.7309012096"/>
    <n v="2957995.2115061898"/>
    <n v="1423288.9612296601"/>
    <n v="10335346.8651578"/>
    <n v="5755881.4236492096"/>
    <n v="-1.4843200000000001"/>
    <n v="-0.18451000000000001"/>
    <n v="4751.8760000000002"/>
    <n v="2491.6410000000001"/>
    <n v="0"/>
    <n v="3699.5189999999998"/>
    <n v="0"/>
    <n v="224921"/>
    <n v="0.29981799999999997"/>
    <n v="7380777"/>
    <n v="2.0153999999999998E-2"/>
    <n v="376367.9"/>
    <n v="25375439.192444071"/>
    <n v="224921"/>
    <n v="25600360.192444071"/>
    <n v="10943.036"/>
    <n v="148752.17965800001"/>
    <n v="13.593319044002049"/>
    <n v="1.4826401068613779E-3"/>
    <n v="0.28830754507033979"/>
    <x v="27"/>
    <x v="1"/>
  </r>
  <r>
    <s v="Geo10"/>
    <d v="2023-04-17T00:00:00"/>
    <n v="4906683.7870107703"/>
    <n v="2960264.8762433501"/>
    <n v="1424381.1367549"/>
    <n v="10343258.9258084"/>
    <n v="5760301.4231016804"/>
    <n v="0.60291899999999998"/>
    <n v="9.8305000000000003E-2"/>
    <n v="3609.5549999999998"/>
    <n v="0"/>
    <n v="0"/>
    <n v="10101.030000000001"/>
    <n v="10245.66"/>
    <n v="201255"/>
    <n v="0"/>
    <n v="7296562"/>
    <n v="1.9963000000000002E-2"/>
    <n v="376367.9"/>
    <n v="25394890.148919102"/>
    <n v="201255"/>
    <n v="25596145.148919102"/>
    <n v="23956.244999999999"/>
    <n v="145661.26720599999"/>
    <n v="6.0803046222811634"/>
    <n v="3.2832236606774542E-3"/>
    <n v="0.2850648782286706"/>
    <x v="27"/>
    <x v="0"/>
  </r>
  <r>
    <s v="Geo10"/>
    <d v="2023-04-24T00:00:00"/>
    <n v="4910440.84312033"/>
    <n v="2962534.5409805002"/>
    <n v="1425473.3122801399"/>
    <n v="10351170.986459101"/>
    <n v="5764721.4225541595"/>
    <n v="-0.81640000000000001"/>
    <n v="0.20313300000000001"/>
    <n v="4906.009"/>
    <n v="0"/>
    <n v="0"/>
    <n v="7001.6880000000001"/>
    <n v="3944.2809999999999"/>
    <n v="0"/>
    <n v="0"/>
    <n v="7621941"/>
    <n v="2.0084999999999999E-2"/>
    <n v="376367.9"/>
    <n v="25414341.105394229"/>
    <n v="0"/>
    <n v="25414341.105394229"/>
    <n v="15851.977999999999"/>
    <n v="153086.684985"/>
    <n v="9.6572607522543876"/>
    <n v="2.0797823021721112E-3"/>
    <n v="0.29990708664810639"/>
    <x v="27"/>
    <x v="0"/>
  </r>
  <r>
    <s v="Geo10"/>
    <d v="2023-05-01T00:00:00"/>
    <n v="4914197.8992298897"/>
    <n v="2964804.20571766"/>
    <n v="1426565.48780539"/>
    <n v="10359083.047109799"/>
    <n v="5769141.4220066303"/>
    <n v="-2.45329"/>
    <n v="-1.6741699999999999"/>
    <n v="3386.6260000000002"/>
    <n v="0"/>
    <n v="0"/>
    <n v="0"/>
    <n v="0"/>
    <n v="0"/>
    <n v="0"/>
    <n v="3625315"/>
    <n v="2.0235E-2"/>
    <n v="376367.9"/>
    <n v="25433792.061869372"/>
    <n v="0"/>
    <n v="25433792.061869372"/>
    <n v="3386.6260000000002"/>
    <n v="73358.249024999997"/>
    <n v="21.661160407142681"/>
    <n v="9.3416047984795809E-4"/>
    <n v="0.14253930326949221"/>
    <x v="28"/>
    <x v="0"/>
  </r>
  <r>
    <s v="Geo10"/>
    <d v="2023-05-08T00:00:00"/>
    <n v="4917954.9553394504"/>
    <n v="2967073.8704548199"/>
    <n v="1427657.6633306299"/>
    <n v="10366995.1077604"/>
    <n v="5773561.4214591105"/>
    <n v="0.47139999999999999"/>
    <n v="1.2768250000000001"/>
    <n v="3757.1550000000002"/>
    <n v="0"/>
    <n v="2434.98"/>
    <n v="19246.25"/>
    <n v="7285.9279999999999"/>
    <n v="1126541"/>
    <n v="1.0649740000000001"/>
    <n v="7897833"/>
    <n v="2.0057999999999999E-2"/>
    <n v="376367.9"/>
    <n v="25453243.01834441"/>
    <n v="1126541"/>
    <n v="26579784.01834441"/>
    <n v="32724.312999999998"/>
    <n v="158414.734314"/>
    <n v="4.8408880062356081"/>
    <n v="4.1434546666155141E-3"/>
    <n v="0.29713683883018771"/>
    <x v="28"/>
    <x v="1"/>
  </r>
  <r>
    <s v="Geo10"/>
    <d v="2023-05-15T00:00:00"/>
    <n v="4921712.0114490101"/>
    <n v="2969343.5351919699"/>
    <n v="1428749.8388558701"/>
    <n v="10374907.1684111"/>
    <n v="5777981.4209115803"/>
    <n v="-2.4110200000000002"/>
    <n v="0.68996900000000005"/>
    <n v="10640.36"/>
    <n v="1494.1790000000001"/>
    <n v="0"/>
    <n v="15149.72"/>
    <n v="2814.384"/>
    <n v="1043946"/>
    <n v="2.1208230000000001"/>
    <n v="7208456"/>
    <n v="2.0070000000000001E-2"/>
    <n v="376367.9"/>
    <n v="25472693.97481953"/>
    <n v="1043946"/>
    <n v="26516639.97481953"/>
    <n v="30098.643"/>
    <n v="144673.71192"/>
    <n v="4.8066523105377206"/>
    <n v="4.1754632337354901E-3"/>
    <n v="0.27184650871472488"/>
    <x v="28"/>
    <x v="1"/>
  </r>
  <r>
    <s v="Geo10"/>
    <d v="2023-05-22T00:00:00"/>
    <n v="4925469.0675585698"/>
    <n v="2971613.1999291298"/>
    <n v="1429842.01438111"/>
    <n v="10382819.2290617"/>
    <n v="5782401.4203640604"/>
    <n v="-0.64051000000000002"/>
    <n v="-1.4694100000000001"/>
    <n v="5558.5420000000004"/>
    <n v="1256.3969999999999"/>
    <n v="0"/>
    <n v="732.26980000000003"/>
    <n v="0"/>
    <n v="534191"/>
    <n v="1.74956"/>
    <n v="8416014"/>
    <n v="1.9970999999999999E-2"/>
    <n v="376367.9"/>
    <n v="25492144.931294572"/>
    <n v="534191"/>
    <n v="26026335.931294572"/>
    <n v="7547.2088000000003"/>
    <n v="168076.21559400001"/>
    <n v="22.269983519470131"/>
    <n v="8.9676761469265618E-4"/>
    <n v="0.32336530283083081"/>
    <x v="28"/>
    <x v="1"/>
  </r>
  <r>
    <s v="Geo10"/>
    <d v="2023-05-29T00:00:00"/>
    <n v="4929226.1236681296"/>
    <n v="2973882.8646662901"/>
    <n v="1430934.1899063501"/>
    <n v="10390731.289712399"/>
    <n v="5786821.4198165303"/>
    <n v="-2.0203099999999998"/>
    <n v="0.33608500000000002"/>
    <n v="7702.549"/>
    <n v="0"/>
    <n v="0"/>
    <n v="5592.8429999999998"/>
    <n v="2098.2449999999999"/>
    <n v="0"/>
    <n v="0.11783299999999999"/>
    <n v="5247816"/>
    <n v="2.0097E-2"/>
    <n v="376367.9"/>
    <n v="25511595.887769699"/>
    <n v="0"/>
    <n v="25511595.887769699"/>
    <n v="15393.637000000001"/>
    <n v="105465.358152"/>
    <n v="6.8512306839507788"/>
    <n v="2.933341603440364E-3"/>
    <n v="0.20570316428208291"/>
    <x v="28"/>
    <x v="1"/>
  </r>
  <r>
    <s v="Geo10"/>
    <d v="2023-06-05T00:00:00"/>
    <n v="4932983.1797776902"/>
    <n v="2976152.52940345"/>
    <n v="1432026.36543159"/>
    <n v="10398643.3503631"/>
    <n v="5791241.4192690104"/>
    <n v="-2.7398199999999999"/>
    <n v="-1.4742200000000001"/>
    <n v="0"/>
    <n v="0"/>
    <n v="0"/>
    <n v="2152.0239999999999"/>
    <n v="0"/>
    <n v="0"/>
    <n v="0"/>
    <n v="8628794"/>
    <n v="2.0050999999999999E-2"/>
    <n v="376367.9"/>
    <n v="25531046.844244841"/>
    <n v="0"/>
    <n v="25531046.844244841"/>
    <n v="2152.0239999999999"/>
    <n v="173015.94849400001"/>
    <n v="80.396848963580325"/>
    <n v="2.4940032175991222E-4"/>
    <n v="0.33797258892833398"/>
    <x v="29"/>
    <x v="0"/>
  </r>
  <r>
    <s v="Geo10"/>
    <d v="2023-06-12T00:00:00"/>
    <n v="4936740.2358872499"/>
    <n v="2978422.1941406"/>
    <n v="1433118.5409568399"/>
    <n v="10406555.4110137"/>
    <n v="5795661.4187214803"/>
    <n v="-0.35142000000000001"/>
    <n v="6.4170000000000005E-2"/>
    <n v="7386.5020000000004"/>
    <n v="0"/>
    <n v="0"/>
    <n v="5875.3810000000003"/>
    <n v="2351.373"/>
    <n v="622708"/>
    <n v="0.96653500000000003"/>
    <n v="8312584"/>
    <n v="2.0164000000000001E-2"/>
    <n v="376367.9"/>
    <n v="25550497.800719868"/>
    <n v="622708"/>
    <n v="26173205.800719868"/>
    <n v="15613.255999999999"/>
    <n v="167614.943776"/>
    <n v="10.73542531910064"/>
    <n v="1.878267455703305E-3"/>
    <n v="0.31759900041634831"/>
    <x v="29"/>
    <x v="1"/>
  </r>
  <r>
    <s v="Geo10"/>
    <d v="2023-06-19T00:00:00"/>
    <n v="4940497.2919968097"/>
    <n v="2980691.8588777599"/>
    <n v="1434210.7164820801"/>
    <n v="10414467.471664401"/>
    <n v="5800081.4181739604"/>
    <n v="0.90265899999999999"/>
    <n v="-1.0427"/>
    <n v="6345.2179999999998"/>
    <n v="0"/>
    <n v="0"/>
    <n v="2650.337"/>
    <n v="3294.3809999999999"/>
    <n v="318032"/>
    <n v="0"/>
    <n v="6833856"/>
    <n v="2.0013E-2"/>
    <n v="376367.9"/>
    <n v="25569948.757195011"/>
    <n v="318032"/>
    <n v="25887980.757195011"/>
    <n v="12289.936"/>
    <n v="136765.96012800001"/>
    <n v="11.12828904300234"/>
    <n v="1.798389664634432E-3"/>
    <n v="0.26397794652642709"/>
    <x v="29"/>
    <x v="0"/>
  </r>
  <r>
    <s v="Geo10"/>
    <d v="2023-06-26T00:00:00"/>
    <n v="4944254.3481063703"/>
    <n v="2982961.5236149202"/>
    <n v="1435302.89200732"/>
    <n v="10422379.5323151"/>
    <n v="5804501.4176264303"/>
    <n v="-1.3019700000000001"/>
    <n v="-1.4964200000000001"/>
    <n v="1371.1389999999999"/>
    <n v="0"/>
    <n v="0"/>
    <n v="3597.6660000000002"/>
    <n v="0"/>
    <n v="0"/>
    <n v="0"/>
    <n v="6884229"/>
    <n v="2.0129999999999999E-2"/>
    <n v="376367.9"/>
    <n v="25589399.713670138"/>
    <n v="0"/>
    <n v="25589399.713670138"/>
    <n v="4968.8050000000003"/>
    <n v="138579.52976999999"/>
    <n v="27.889911109411621"/>
    <n v="7.2176637354742269E-4"/>
    <n v="0.2690265921448079"/>
    <x v="29"/>
    <x v="0"/>
  </r>
  <r>
    <s v="Geo10"/>
    <d v="2023-07-03T00:00:00"/>
    <n v="4948011.40421593"/>
    <n v="2985231.1883520698"/>
    <n v="1436395.0675325601"/>
    <n v="10430291.5929657"/>
    <n v="5808921.4170789104"/>
    <n v="-1.63998"/>
    <n v="0.142119"/>
    <n v="3713.7820000000002"/>
    <n v="101.58"/>
    <n v="0"/>
    <n v="5321.1469999999999"/>
    <n v="2663.5329999999999"/>
    <n v="0"/>
    <n v="0"/>
    <n v="6446226"/>
    <n v="2.0116999999999999E-2"/>
    <n v="376367.9"/>
    <n v="25608850.670145169"/>
    <n v="0"/>
    <n v="25608850.670145169"/>
    <n v="11800.041999999999"/>
    <n v="129678.72844200001"/>
    <n v="10.989683633498929"/>
    <n v="1.830534951768678E-3"/>
    <n v="0.25171867660250052"/>
    <x v="30"/>
    <x v="0"/>
  </r>
  <r>
    <s v="Geo10"/>
    <d v="2023-07-10T00:00:00"/>
    <n v="4951768.4603254898"/>
    <n v="2987500.8530892301"/>
    <n v="1437487.2430578"/>
    <n v="10438203.6536164"/>
    <n v="5813341.4165313896"/>
    <n v="-0.52719000000000005"/>
    <n v="9.1384999999999994E-2"/>
    <n v="6280.9830000000002"/>
    <n v="5971.74"/>
    <n v="0"/>
    <n v="6031.098"/>
    <n v="4460.6589999999997"/>
    <n v="75478"/>
    <n v="1.9537199999999999"/>
    <n v="8100067"/>
    <n v="2.0043999999999999E-2"/>
    <n v="376367.9"/>
    <n v="25628301.626620311"/>
    <n v="75478"/>
    <n v="25703779.626620311"/>
    <n v="22744.48"/>
    <n v="162357.742948"/>
    <n v="7.1383361126743718"/>
    <n v="2.8079372676793912E-3"/>
    <n v="0.31513135879873122"/>
    <x v="30"/>
    <x v="1"/>
  </r>
  <r>
    <s v="Geo10"/>
    <d v="2023-07-17T00:00:00"/>
    <n v="4955525.5164350504"/>
    <n v="2989770.51782639"/>
    <n v="1438579.4185830399"/>
    <n v="10446115.714267001"/>
    <n v="5817761.4159838604"/>
    <n v="-8.6319999999999994E-2"/>
    <n v="-0.76356999999999997"/>
    <n v="4259.8500000000004"/>
    <n v="992.38170000000002"/>
    <n v="0"/>
    <n v="12739.08"/>
    <n v="4144.2529999999997"/>
    <n v="499639"/>
    <n v="0.78007899999999997"/>
    <n v="7471488"/>
    <n v="1.9973000000000001E-2"/>
    <n v="376367.9"/>
    <n v="25647752.583095338"/>
    <n v="499639"/>
    <n v="26147391.583095338"/>
    <n v="22135.564699999999"/>
    <n v="149228.029824"/>
    <n v="6.7415506153317164"/>
    <n v="2.962671518712203E-3"/>
    <n v="0.28574506088899598"/>
    <x v="30"/>
    <x v="1"/>
  </r>
  <r>
    <s v="Geo10"/>
    <d v="2023-07-24T00:00:00"/>
    <n v="4959282.5725446101"/>
    <n v="2992040.1825635401"/>
    <n v="1439671.59410829"/>
    <n v="10454027.774917699"/>
    <n v="5822181.4154363396"/>
    <n v="-1.7469600000000001"/>
    <n v="5.0241000000000001E-2"/>
    <n v="0"/>
    <n v="2113.7150000000001"/>
    <n v="0"/>
    <n v="6448.9030000000002"/>
    <n v="2155.1419999999998"/>
    <n v="0"/>
    <n v="0.110911"/>
    <n v="3800558"/>
    <n v="1.9980999999999999E-2"/>
    <n v="376367.9"/>
    <n v="25667203.539570481"/>
    <n v="0"/>
    <n v="25667203.539570481"/>
    <n v="10717.76"/>
    <n v="75938.949397999997"/>
    <n v="7.0853377382960616"/>
    <n v="2.820049055954415E-3"/>
    <n v="0.1480705911004592"/>
    <x v="30"/>
    <x v="1"/>
  </r>
  <r>
    <s v="Geo10"/>
    <d v="2023-07-31T00:00:00"/>
    <n v="4963039.6286541699"/>
    <n v="2994309.8473006999"/>
    <n v="1440763.7696335299"/>
    <n v="10461939.8355684"/>
    <n v="5826601.4148888104"/>
    <n v="-2.0512600000000001"/>
    <n v="-2.1266699999999998"/>
    <n v="2577.078"/>
    <n v="0"/>
    <n v="0"/>
    <n v="3326.6309999999999"/>
    <n v="1227.74"/>
    <n v="0"/>
    <n v="0.27294200000000002"/>
    <n v="8686370"/>
    <n v="1.9906E-2"/>
    <n v="376367.9"/>
    <n v="25686654.496045612"/>
    <n v="0"/>
    <n v="25686654.496045612"/>
    <n v="7131.4489999999996"/>
    <n v="172910.88122000001"/>
    <n v="24.24624802336804"/>
    <n v="8.2099300398210068E-4"/>
    <n v="0.3381666538683441"/>
    <x v="30"/>
    <x v="1"/>
  </r>
  <r>
    <s v="Geo10"/>
    <d v="2023-08-07T00:00:00"/>
    <n v="4966796.6847637296"/>
    <n v="2996579.5120378602"/>
    <n v="1441855.9451587701"/>
    <n v="10469851.896219"/>
    <n v="5831021.4143412896"/>
    <n v="1.3731930000000001"/>
    <n v="-1.07402"/>
    <n v="3685.991"/>
    <n v="6288.4359999999997"/>
    <n v="3703.3870000000002"/>
    <n v="10910.92"/>
    <n v="6471.4859999999999"/>
    <n v="808074"/>
    <n v="1.1745890000000001"/>
    <n v="8699948"/>
    <n v="2.0004999999999998E-2"/>
    <n v="376367.9"/>
    <n v="25706105.45252065"/>
    <n v="808074"/>
    <n v="26514179.45252065"/>
    <n v="31060.22"/>
    <n v="174042.45973999999"/>
    <n v="5.6033878620305968"/>
    <n v="3.57016156878179E-3"/>
    <n v="0.32812435382279631"/>
    <x v="31"/>
    <x v="1"/>
  </r>
  <r>
    <s v="Geo10"/>
    <d v="2023-08-14T00:00:00"/>
    <n v="4970553.7408732902"/>
    <n v="2998849.1767750201"/>
    <n v="1442948.12068401"/>
    <n v="10477763.956869701"/>
    <n v="5835441.4137937604"/>
    <n v="-0.53642000000000001"/>
    <n v="-0.1542"/>
    <n v="1222.174"/>
    <n v="0"/>
    <n v="0"/>
    <n v="6249.0630000000001"/>
    <n v="723.01149999999996"/>
    <n v="0"/>
    <n v="0"/>
    <n v="6823426"/>
    <n v="2.0139000000000001E-2"/>
    <n v="376367.9"/>
    <n v="25725556.408995781"/>
    <n v="0"/>
    <n v="25725556.408995781"/>
    <n v="8194.2484999999997"/>
    <n v="137416.97621399999"/>
    <n v="16.769930300990989"/>
    <n v="1.2008994455278039E-3"/>
    <n v="0.26523919994258971"/>
    <x v="31"/>
    <x v="0"/>
  </r>
  <r>
    <s v="Geo10"/>
    <d v="2023-08-21T00:00:00"/>
    <n v="4974310.7969828499"/>
    <n v="3001118.8415121702"/>
    <n v="1444040.2962092501"/>
    <n v="10485676.0175204"/>
    <n v="5839861.4132462395"/>
    <n v="-1.46993"/>
    <n v="-1.1222099999999999"/>
    <n v="6430.2330000000002"/>
    <n v="0"/>
    <n v="0"/>
    <n v="7157.2020000000002"/>
    <n v="0"/>
    <n v="0"/>
    <n v="1.884811"/>
    <n v="7596062"/>
    <n v="2.0022000000000002E-2"/>
    <n v="376367.9"/>
    <n v="25745007.365470909"/>
    <n v="0"/>
    <n v="25745007.365470909"/>
    <n v="13587.434999999999"/>
    <n v="152088.35336400001"/>
    <n v="11.193308624033889"/>
    <n v="1.7887472482452089E-3"/>
    <n v="0.29504990587758789"/>
    <x v="31"/>
    <x v="1"/>
  </r>
  <r>
    <s v="Geo10"/>
    <d v="2023-08-28T00:00:00"/>
    <n v="4978067.8530924097"/>
    <n v="3003388.50624933"/>
    <n v="1445132.47173449"/>
    <n v="10493588.078171"/>
    <n v="5844281.4126987103"/>
    <n v="-0.89673000000000003"/>
    <n v="-0.10625"/>
    <n v="558.89279999999997"/>
    <n v="3679.4029999999998"/>
    <n v="0"/>
    <n v="6843.7740000000003"/>
    <n v="6156.7250000000004"/>
    <n v="103685"/>
    <n v="0"/>
    <n v="7301115"/>
    <n v="2.0055E-2"/>
    <n v="376367.9"/>
    <n v="25764458.321945939"/>
    <n v="103685"/>
    <n v="25868143.321945939"/>
    <n v="17238.7948"/>
    <n v="146423.86132500001"/>
    <n v="8.4938571996343946"/>
    <n v="2.3611181031938282E-3"/>
    <n v="0.28224348802822291"/>
    <x v="31"/>
    <x v="0"/>
  </r>
  <r>
    <s v="Geo10"/>
    <d v="2023-09-04T00:00:00"/>
    <n v="4981824.9092019703"/>
    <n v="3005658.1709864899"/>
    <n v="1446224.6472597399"/>
    <n v="10501500.138821701"/>
    <n v="5848701.4121511905"/>
    <n v="1.3315E-2"/>
    <n v="-1.69282"/>
    <n v="0"/>
    <n v="0"/>
    <n v="0"/>
    <n v="3323.491"/>
    <n v="6193.8059999999996"/>
    <n v="23252"/>
    <n v="0"/>
    <n v="6334632"/>
    <n v="2.0035000000000001E-2"/>
    <n v="376367.9"/>
    <n v="25783909.278421089"/>
    <n v="23252"/>
    <n v="25807161.278421089"/>
    <n v="9517.2969999999987"/>
    <n v="126914.35212"/>
    <n v="13.33512573160216"/>
    <n v="1.5024230294672211E-3"/>
    <n v="0.24546023995660321"/>
    <x v="32"/>
    <x v="0"/>
  </r>
  <r>
    <s v="Geo10"/>
    <d v="2023-09-11T00:00:00"/>
    <n v="4985581.96531153"/>
    <n v="3007927.8357236399"/>
    <n v="1447316.8227849801"/>
    <n v="10509412.199472399"/>
    <n v="5853121.4116036603"/>
    <n v="0.21900900000000001"/>
    <n v="0.77566800000000002"/>
    <n v="7747.2560000000003"/>
    <n v="0"/>
    <n v="0"/>
    <n v="10286.15"/>
    <n v="10596.58"/>
    <n v="13227"/>
    <n v="0"/>
    <n v="5760244"/>
    <n v="1.9966000000000001E-2"/>
    <n v="376367.9"/>
    <n v="25803360.234896209"/>
    <n v="13227"/>
    <n v="25816587.234896209"/>
    <n v="28629.986000000001"/>
    <n v="115009.03170399999"/>
    <n v="4.0170830577423269"/>
    <n v="4.9702731342630624E-3"/>
    <n v="0.22312182270993181"/>
    <x v="32"/>
    <x v="0"/>
  </r>
  <r>
    <s v="Geo10"/>
    <d v="2023-09-18T00:00:00"/>
    <n v="4989339.0214210898"/>
    <n v="3010197.5004607998"/>
    <n v="1448408.99831022"/>
    <n v="10517324.260123"/>
    <n v="5857541.4110561404"/>
    <n v="-0.47173999999999999"/>
    <n v="-0.55301999999999996"/>
    <n v="4336.5209999999997"/>
    <n v="0"/>
    <n v="0"/>
    <n v="7631.5910000000003"/>
    <n v="4895.0349999999999"/>
    <n v="0"/>
    <n v="0.463003"/>
    <n v="6853051"/>
    <n v="2.0042999999999998E-2"/>
    <n v="376367.9"/>
    <n v="25822811.191371251"/>
    <n v="0"/>
    <n v="25822811.191371251"/>
    <n v="16863.147000000001"/>
    <n v="137355.70119299999"/>
    <n v="8.1453183793629975"/>
    <n v="2.4606772954119272E-3"/>
    <n v="0.26538748818679991"/>
    <x v="32"/>
    <x v="1"/>
  </r>
  <r>
    <s v="Geo10"/>
    <d v="2023-09-25T00:00:00"/>
    <n v="4993096.0775306504"/>
    <n v="3012467.1651979601"/>
    <n v="1449501.1738354601"/>
    <n v="10525236.3207737"/>
    <n v="5861961.4105086103"/>
    <n v="1.0885400000000001"/>
    <n v="2.406298"/>
    <n v="8632.1039999999994"/>
    <n v="9111.1569999999992"/>
    <n v="5182.4530000000004"/>
    <n v="22480.52"/>
    <n v="10530.54"/>
    <n v="1805597"/>
    <n v="2.402574"/>
    <n v="6983551"/>
    <n v="1.9803999999999999E-2"/>
    <n v="376367.9"/>
    <n v="25842262.147846378"/>
    <n v="1805597"/>
    <n v="27647859.147846378"/>
    <n v="55936.773999999998"/>
    <n v="138302.24400400001"/>
    <n v="2.4724744405889409"/>
    <n v="8.0097895755325624E-3"/>
    <n v="0.25258921360440972"/>
    <x v="32"/>
    <x v="1"/>
  </r>
  <r>
    <s v="Geo10"/>
    <d v="2023-10-02T00:00:00"/>
    <n v="4996853.1336402101"/>
    <n v="3014736.8299351102"/>
    <n v="1450593.3493607"/>
    <n v="10533148.3814243"/>
    <n v="5866381.4099610904"/>
    <n v="3.1123569999999998"/>
    <n v="1.2239999999999999E-2"/>
    <n v="5499.8069999999998"/>
    <n v="7989.1009999999997"/>
    <n v="4099.9009999999998"/>
    <n v="19905.63"/>
    <n v="10595.13"/>
    <n v="519788"/>
    <n v="0.67316500000000001"/>
    <n v="7523935"/>
    <n v="2.0108000000000001E-2"/>
    <n v="376367.9"/>
    <n v="25861713.104321409"/>
    <n v="519788"/>
    <n v="26381501.104321409"/>
    <n v="48089.569000000003"/>
    <n v="151291.28498"/>
    <n v="3.146031210635305"/>
    <n v="6.3915449827782926E-3"/>
    <n v="0.28519738017362273"/>
    <x v="33"/>
    <x v="1"/>
  </r>
  <r>
    <s v="Geo10"/>
    <d v="2023-10-09T00:00:00"/>
    <n v="5000610.1897497699"/>
    <n v="3017006.49467227"/>
    <n v="1451685.5248859399"/>
    <n v="10541060.442074999"/>
    <n v="5870801.4094135696"/>
    <n v="0.525034"/>
    <n v="-1.32029"/>
    <n v="2041.1959999999999"/>
    <n v="1780.8320000000001"/>
    <n v="0"/>
    <n v="9828.8529999999992"/>
    <n v="6757.1530000000002"/>
    <n v="93030"/>
    <n v="0.93008100000000005"/>
    <n v="8028203"/>
    <n v="1.9899E-2"/>
    <n v="376367.9"/>
    <n v="25881164.060796551"/>
    <n v="93030"/>
    <n v="25974194.060796551"/>
    <n v="20408.034"/>
    <n v="159753.21149700001"/>
    <n v="7.8279569456322946"/>
    <n v="2.5420425965810779E-3"/>
    <n v="0.30908381531333651"/>
    <x v="33"/>
    <x v="1"/>
  </r>
  <r>
    <s v="Geo10"/>
    <d v="2023-10-16T00:00:00"/>
    <n v="5004367.2458593296"/>
    <n v="3019276.1594094299"/>
    <n v="1452777.70041119"/>
    <n v="10548972.5027257"/>
    <n v="5875221.4088660404"/>
    <n v="2.2123179999999998"/>
    <n v="0.77861400000000003"/>
    <n v="12924.18"/>
    <n v="10198.049999999999"/>
    <n v="5155.8280000000004"/>
    <n v="19093.990000000002"/>
    <n v="9688.26"/>
    <n v="345378"/>
    <n v="0.93381400000000003"/>
    <n v="7905925"/>
    <n v="1.9963000000000002E-2"/>
    <n v="376367.9"/>
    <n v="25900615.01727169"/>
    <n v="345378"/>
    <n v="26245993.01727169"/>
    <n v="57060.307999999997"/>
    <n v="157825.980775"/>
    <n v="2.765950383145495"/>
    <n v="7.2174107394137946E-3"/>
    <n v="0.30122407617792751"/>
    <x v="33"/>
    <x v="1"/>
  </r>
  <r>
    <s v="Geo10"/>
    <d v="2023-10-23T00:00:00"/>
    <n v="5008124.3019688902"/>
    <n v="3021545.8241465902"/>
    <n v="1453869.8759364299"/>
    <n v="10556884.5633763"/>
    <n v="5879641.4083185196"/>
    <n v="-0.25438"/>
    <n v="2.9259710000000001"/>
    <n v="9437.3909999999996"/>
    <n v="11964.23"/>
    <n v="406.26350000000002"/>
    <n v="13131.34"/>
    <n v="7213.674"/>
    <n v="1711626"/>
    <n v="0.34296700000000002"/>
    <n v="7894854"/>
    <n v="2.0035000000000001E-2"/>
    <n v="376367.9"/>
    <n v="25920065.973746728"/>
    <n v="1711626"/>
    <n v="27631691.973746728"/>
    <n v="42152.898500000003"/>
    <n v="158173.39989"/>
    <n v="3.7523730400176398"/>
    <n v="5.3392879083007739E-3"/>
    <n v="0.28571735699359319"/>
    <x v="33"/>
    <x v="1"/>
  </r>
  <r>
    <s v="Geo10"/>
    <d v="2023-10-30T00:00:00"/>
    <n v="5011881.35807845"/>
    <n v="3023815.4888837398"/>
    <n v="1454962.0514616701"/>
    <n v="10564796.624027001"/>
    <n v="5884061.4077709904"/>
    <n v="0.537582"/>
    <n v="-1.6265499999999999"/>
    <n v="1725.1189999999999"/>
    <n v="446.5915"/>
    <n v="0"/>
    <n v="6338.2839999999997"/>
    <n v="6666.1679999999997"/>
    <n v="251402"/>
    <n v="1.1350290000000001"/>
    <n v="11034465"/>
    <n v="2.0038E-2"/>
    <n v="376367.9"/>
    <n v="25939516.930221848"/>
    <n v="251402"/>
    <n v="26190918.930221848"/>
    <n v="15176.1625"/>
    <n v="221108.60967000001"/>
    <n v="14.569467720841811"/>
    <n v="1.3753419400034351E-3"/>
    <n v="0.42130881430308531"/>
    <x v="33"/>
    <x v="1"/>
  </r>
  <r>
    <s v="Geo10"/>
    <d v="2023-11-06T00:00:00"/>
    <n v="5015638.4141880097"/>
    <n v="3026085.1536209001"/>
    <n v="1456054.22698691"/>
    <n v="10572708.6846777"/>
    <n v="5888481.4072234696"/>
    <n v="1.2124429999999999"/>
    <n v="5.5303999999999999E-2"/>
    <n v="6434.9849999999997"/>
    <n v="2274.9740000000002"/>
    <n v="4402.4369999999999"/>
    <n v="12146.96"/>
    <n v="0"/>
    <n v="93618"/>
    <n v="0"/>
    <n v="8449933"/>
    <n v="1.9973000000000001E-2"/>
    <n v="376367.9"/>
    <n v="25958967.886696991"/>
    <n v="93618"/>
    <n v="26052585.886696991"/>
    <n v="25259.356"/>
    <n v="168770.51180899999"/>
    <n v="6.6815049365866663"/>
    <n v="2.9892966015233492E-3"/>
    <n v="0.32434143147052119"/>
    <x v="34"/>
    <x v="0"/>
  </r>
  <r>
    <s v="Geo10"/>
    <d v="2023-11-13T00:00:00"/>
    <n v="5019395.4702975703"/>
    <n v="3028354.81835806"/>
    <n v="1457146.4025121499"/>
    <n v="10580620.7453283"/>
    <n v="5892901.4066759404"/>
    <n v="1.6578109999999999"/>
    <n v="-0.59724999999999995"/>
    <n v="4895.9129999999996"/>
    <n v="0"/>
    <n v="219.4426"/>
    <n v="13441.09"/>
    <n v="8068.384"/>
    <n v="415188"/>
    <n v="1.0159"/>
    <n v="8504693"/>
    <n v="1.9928999999999999E-2"/>
    <n v="376367.9"/>
    <n v="25978418.843172021"/>
    <n v="415188"/>
    <n v="26393606.843172021"/>
    <n v="26624.829600000001"/>
    <n v="169490.026797"/>
    <n v="6.3658633442296289"/>
    <n v="3.1306044321646881E-3"/>
    <n v="0.32222549386804061"/>
    <x v="34"/>
    <x v="1"/>
  </r>
  <r>
    <s v="Geo10"/>
    <d v="2023-11-20T00:00:00"/>
    <n v="5023152.5264071301"/>
    <n v="3030624.48309521"/>
    <n v="1458238.57803739"/>
    <n v="10588532.805979"/>
    <n v="5897321.4061284196"/>
    <n v="-0.40189000000000002"/>
    <n v="0.98929599999999995"/>
    <n v="7153.2619999999997"/>
    <n v="4666.259"/>
    <n v="0"/>
    <n v="15862.75"/>
    <n v="6406.8990000000003"/>
    <n v="644650"/>
    <n v="0.30579000000000001"/>
    <n v="12116830"/>
    <n v="2.0080000000000001E-2"/>
    <n v="376367.9"/>
    <n v="25997869.799647149"/>
    <n v="644650"/>
    <n v="26642519.799647149"/>
    <n v="34089.17"/>
    <n v="243305.94639999999"/>
    <n v="7.1373385271627328"/>
    <n v="2.8133736299015498E-3"/>
    <n v="0.45479294342723808"/>
    <x v="34"/>
    <x v="1"/>
  </r>
  <r>
    <s v="Geo10"/>
    <d v="2023-11-27T00:00:00"/>
    <n v="5026909.5825166898"/>
    <n v="3032894.1478323699"/>
    <n v="1459330.7535626299"/>
    <n v="10596444.866629601"/>
    <n v="5901741.4055808904"/>
    <n v="2.5500699999999998"/>
    <n v="1.1277509999999999"/>
    <n v="3057.2689999999998"/>
    <n v="7260.8890000000001"/>
    <n v="2530.5859999999998"/>
    <n v="15473.17"/>
    <n v="6205.8140000000003"/>
    <n v="1163371"/>
    <n v="0"/>
    <n v="6668086"/>
    <n v="1.9977000000000002E-2"/>
    <n v="376367.9"/>
    <n v="26017320.756122179"/>
    <n v="1163371"/>
    <n v="27180691.756122179"/>
    <n v="34527.728000000003"/>
    <n v="133208.35402200001"/>
    <n v="3.8580109882121421"/>
    <n v="5.1780567917090441E-3"/>
    <n v="0.24532436701130239"/>
    <x v="34"/>
    <x v="0"/>
  </r>
  <r>
    <s v="Geo10"/>
    <d v="2023-12-04T00:00:00"/>
    <n v="5030666.6386262504"/>
    <n v="3035163.8125695302"/>
    <n v="1460422.9290878801"/>
    <n v="10604356.927280299"/>
    <n v="5906161.4050333695"/>
    <n v="0.37007800000000002"/>
    <n v="0.87320699999999996"/>
    <n v="8633.82"/>
    <n v="1478.55"/>
    <n v="5204.8280000000004"/>
    <n v="13602.26"/>
    <n v="7143.6480000000001"/>
    <n v="1072442"/>
    <n v="1.1473880000000001"/>
    <n v="9704138"/>
    <n v="1.9986E-2"/>
    <n v="376367.9"/>
    <n v="26036771.712597329"/>
    <n v="1072442"/>
    <n v="27109213.712597329"/>
    <n v="36063.106"/>
    <n v="193946.902068"/>
    <n v="5.3779866345400196"/>
    <n v="3.7162606302589682E-3"/>
    <n v="0.35796456890561168"/>
    <x v="35"/>
    <x v="1"/>
  </r>
  <r>
    <s v="Geo10"/>
    <d v="2023-12-11T00:00:00"/>
    <n v="5034423.6947358102"/>
    <n v="3037433.4773066798"/>
    <n v="1461515.10461312"/>
    <n v="10612268.987931"/>
    <n v="5910581.4044858404"/>
    <n v="-0.36153000000000002"/>
    <n v="-1.8466499999999999"/>
    <n v="10525.74"/>
    <n v="0"/>
    <n v="0"/>
    <n v="8635.3559999999998"/>
    <n v="2518.8290000000002"/>
    <n v="457257"/>
    <n v="1.530681"/>
    <n v="6251544"/>
    <n v="2.0060999999999999E-2"/>
    <n v="376367.9"/>
    <n v="26056222.669072449"/>
    <n v="457257"/>
    <n v="26513479.669072449"/>
    <n v="21679.924999999999"/>
    <n v="125412.22418400001"/>
    <n v="5.7847166991583228"/>
    <n v="3.467931282256032E-3"/>
    <n v="0.2357873835508783"/>
    <x v="35"/>
    <x v="1"/>
  </r>
  <r>
    <s v="Geo10"/>
    <d v="2023-12-18T00:00:00"/>
    <n v="5038180.7508453699"/>
    <n v="3039703.1420438401"/>
    <n v="1462607.2801383601"/>
    <n v="10620181.0485816"/>
    <n v="5915001.4039383205"/>
    <n v="0.77991699999999997"/>
    <n v="-6.9809999999999997E-2"/>
    <n v="6980.6350000000002"/>
    <n v="6545.3639999999996"/>
    <n v="0"/>
    <n v="9051.2669999999998"/>
    <n v="6661.43"/>
    <n v="664403"/>
    <n v="1.039536"/>
    <n v="7317788"/>
    <n v="1.9949000000000001E-2"/>
    <n v="376367.9"/>
    <n v="26075673.625547491"/>
    <n v="664403"/>
    <n v="26740076.625547491"/>
    <n v="29238.696"/>
    <n v="145982.55281200001"/>
    <n v="4.9927860261620429"/>
    <n v="3.9955647799580964E-3"/>
    <n v="0.27366368849551392"/>
    <x v="35"/>
    <x v="1"/>
  </r>
  <r>
    <s v="geo"/>
    <m/>
    <m/>
    <m/>
    <m/>
    <m/>
    <m/>
    <n v="-1.3609100000000001"/>
    <n v="1.5189919999999999"/>
    <n v="10253.91"/>
    <n v="7253.7929999999997"/>
    <n v="3043.0230000000001"/>
    <n v="9979.8860000000004"/>
    <n v="5617.665"/>
    <n v="407664"/>
    <n v="1.653302"/>
    <n v="6345890"/>
    <n v="1.9966999999999999E-2"/>
    <n v="376367.9"/>
    <n v="0"/>
    <n v="407664"/>
    <n v="407664"/>
    <n v="36148.277000000002"/>
    <n v="126708.38563"/>
    <n v="3.5052399767214348"/>
    <n v="5.6963289625253516E-3"/>
    <n v="15.56647140782605"/>
    <x v="37"/>
    <x v="1"/>
  </r>
  <r>
    <s v="Geo0"/>
    <d v="2021-01-25T00:00:00"/>
    <n v="5041937.8069549296"/>
    <n v="3041972.806781"/>
    <n v="1463699.4556636"/>
    <n v="10628093.109232301"/>
    <n v="5919421.4033907903"/>
    <n v="1.4942759999999999"/>
    <n v="1.2170540000000001"/>
    <n v="6448.91"/>
    <n v="10653.64"/>
    <n v="4831.8469999999998"/>
    <n v="15301.45"/>
    <n v="9233.7039999999997"/>
    <n v="486540"/>
    <n v="0"/>
    <n v="5952427"/>
    <n v="2.0091999999999999E-2"/>
    <n v="376367.9"/>
    <n v="26095124.582022619"/>
    <n v="486540"/>
    <n v="26581664.582022619"/>
    <n v="46469.550999999992"/>
    <n v="119596.16328399999"/>
    <n v="2.5736457682580149"/>
    <n v="7.8068241744081853E-3"/>
    <n v="0.22392980626298589"/>
    <x v="0"/>
    <x v="0"/>
  </r>
  <r>
    <s v="Geo0"/>
    <d v="2021-02-01T00:00:00"/>
    <n v="5045694.8630644903"/>
    <n v="3044242.4715181598"/>
    <n v="1464791.6311888399"/>
    <n v="10636005.169883"/>
    <n v="5923841.4028432705"/>
    <n v="0.66484399999999999"/>
    <n v="0.94845900000000005"/>
    <n v="6534.7759999999998"/>
    <n v="0"/>
    <n v="931.01310000000001"/>
    <n v="17597.43"/>
    <n v="10711.05"/>
    <n v="1199007"/>
    <n v="0"/>
    <n v="6186576"/>
    <n v="1.9848000000000001E-2"/>
    <n v="376367.9"/>
    <n v="26114575.538497761"/>
    <n v="1199007"/>
    <n v="27313582.538497761"/>
    <n v="35774.269099999998"/>
    <n v="122791.160448"/>
    <n v="3.4323876779917208"/>
    <n v="5.7825635860611763E-3"/>
    <n v="0.2265018142999069"/>
    <x v="1"/>
    <x v="0"/>
  </r>
  <r>
    <s v="Geo0"/>
    <d v="2021-02-08T00:00:00"/>
    <n v="5049451.91917405"/>
    <n v="3046512.1362553099"/>
    <n v="1465883.80671408"/>
    <n v="10643917.2305336"/>
    <n v="5928261.4022957496"/>
    <n v="-0.30468000000000001"/>
    <n v="0.41127799999999998"/>
    <n v="3915.0360000000001"/>
    <n v="11040.12"/>
    <n v="3670.23"/>
    <n v="13864.59"/>
    <n v="2534.7939999999999"/>
    <n v="0"/>
    <n v="0.13180800000000001"/>
    <n v="6638746"/>
    <n v="1.9954E-2"/>
    <n v="376367.9"/>
    <n v="26134026.494972792"/>
    <n v="0"/>
    <n v="26134026.494972792"/>
    <n v="35024.769999999997"/>
    <n v="132469.53768400001"/>
    <n v="3.7821672400418329"/>
    <n v="5.2758111245708164E-3"/>
    <n v="0.25402691013866718"/>
    <x v="1"/>
    <x v="1"/>
  </r>
  <r>
    <s v="Geo0"/>
    <d v="2021-02-15T00:00:00"/>
    <n v="5053208.9752836097"/>
    <n v="3048781.8009924698"/>
    <n v="1466975.98223933"/>
    <n v="10651829.291184301"/>
    <n v="5932681.4017482204"/>
    <n v="1.176383"/>
    <n v="-2.0172500000000002"/>
    <n v="7963.7179999999998"/>
    <n v="0"/>
    <n v="0"/>
    <n v="11469.63"/>
    <n v="3158.3270000000002"/>
    <n v="0"/>
    <n v="1.4720660000000001"/>
    <n v="9644444"/>
    <n v="1.9954E-2"/>
    <n v="376367.9"/>
    <n v="26153477.45144793"/>
    <n v="0"/>
    <n v="26153477.45144793"/>
    <n v="22591.674999999999"/>
    <n v="192445.23557600001"/>
    <n v="8.5184137774644864"/>
    <n v="2.3424548890532211E-3"/>
    <n v="0.36876335156210971"/>
    <x v="1"/>
    <x v="1"/>
  </r>
  <r>
    <s v="Geo0"/>
    <d v="2021-02-22T00:00:00"/>
    <n v="5056966.0313931704"/>
    <n v="3051051.4657296301"/>
    <n v="1468068.1577645701"/>
    <n v="10659741.351834901"/>
    <n v="5937101.4012006996"/>
    <n v="-0.40255999999999997"/>
    <n v="1.569599"/>
    <n v="4685.2"/>
    <n v="6487.5460000000003"/>
    <n v="0"/>
    <n v="12337.2"/>
    <n v="862.11270000000002"/>
    <n v="405434"/>
    <n v="0.39532800000000001"/>
    <n v="6028337"/>
    <n v="2.0024E-2"/>
    <n v="376367.9"/>
    <n v="26172928.407922968"/>
    <n v="405434"/>
    <n v="26578362.407922968"/>
    <n v="24372.058700000001"/>
    <n v="120711.420088"/>
    <n v="4.9528610436179523"/>
    <n v="4.0429157659898577E-3"/>
    <n v="0.2268137106221022"/>
    <x v="1"/>
    <x v="1"/>
  </r>
  <r>
    <s v="Geo0"/>
    <d v="2021-03-01T00:00:00"/>
    <n v="5060723.0875027403"/>
    <n v="3053321.1304667802"/>
    <n v="1469160.33328981"/>
    <n v="10667653.4124856"/>
    <n v="5941521.4006531704"/>
    <n v="-1.28748"/>
    <n v="0.27708899999999997"/>
    <n v="469.60230000000001"/>
    <n v="0"/>
    <n v="0"/>
    <n v="8417.4830000000002"/>
    <n v="5441.77"/>
    <n v="0"/>
    <n v="0"/>
    <n v="9700782"/>
    <n v="2.0108999999999998E-2"/>
    <n v="376367.9"/>
    <n v="26192379.364398099"/>
    <n v="0"/>
    <n v="26192379.364398099"/>
    <n v="14328.855299999999"/>
    <n v="195073.025238"/>
    <n v="13.61399924514556"/>
    <n v="1.4770824970605459E-3"/>
    <n v="0.37036658125018429"/>
    <x v="2"/>
    <x v="0"/>
  </r>
  <r>
    <s v="Geo0"/>
    <d v="2021-03-08T00:00:00"/>
    <n v="5064480.1436122898"/>
    <n v="3055590.79520394"/>
    <n v="1470252.5088150499"/>
    <n v="10675565.4731363"/>
    <n v="5945941.4001056496"/>
    <n v="3.4432640000000001"/>
    <n v="0.66435699999999998"/>
    <n v="8568.2060000000001"/>
    <n v="6040.1540000000005"/>
    <n v="9493.2139999999999"/>
    <n v="19116.18"/>
    <n v="12350.91"/>
    <n v="506541"/>
    <n v="0"/>
    <n v="8334164"/>
    <n v="2.0139000000000001E-2"/>
    <n v="376367.9"/>
    <n v="26211830.320873231"/>
    <n v="506541"/>
    <n v="26718371.320873231"/>
    <n v="55568.663999999997"/>
    <n v="167841.72879600001"/>
    <n v="3.020438439837243"/>
    <n v="6.667575056118407E-3"/>
    <n v="0.31192634835077282"/>
    <x v="2"/>
    <x v="0"/>
  </r>
  <r>
    <s v="Geo0"/>
    <d v="2021-03-15T00:00:00"/>
    <n v="5068237.1997218598"/>
    <n v="3057860.4599410999"/>
    <n v="1471344.68434029"/>
    <n v="10683477.5337869"/>
    <n v="5950361.3995581204"/>
    <n v="0.108099"/>
    <n v="0.66469599999999995"/>
    <n v="5913.643"/>
    <n v="0"/>
    <n v="0"/>
    <n v="11944.09"/>
    <n v="6368.6490000000003"/>
    <n v="753492"/>
    <n v="0"/>
    <n v="2934693"/>
    <n v="2.0060999999999999E-2"/>
    <n v="376367.9"/>
    <n v="26231281.277348269"/>
    <n v="753492"/>
    <n v="26984773.277348269"/>
    <n v="24226.382000000001"/>
    <n v="58872.876272999987"/>
    <n v="2.430114256144396"/>
    <n v="8.255167405926276E-3"/>
    <n v="0.108753665255489"/>
    <x v="2"/>
    <x v="0"/>
  </r>
  <r>
    <s v="Geo0"/>
    <d v="2021-03-22T00:00:00"/>
    <n v="5071994.2558314204"/>
    <n v="3060130.1246782499"/>
    <n v="1472436.8598655299"/>
    <n v="10691389.594437599"/>
    <n v="5954781.3990105996"/>
    <n v="0.36879299999999998"/>
    <n v="3.521468"/>
    <n v="7745.049"/>
    <n v="6143.7969999999996"/>
    <n v="5636.0219999999999"/>
    <n v="16060.9"/>
    <n v="4233.4780000000001"/>
    <n v="159814"/>
    <n v="0"/>
    <n v="4956941"/>
    <n v="2.0083E-2"/>
    <n v="376367.9"/>
    <n v="26250732.2338234"/>
    <n v="159814"/>
    <n v="26410546.2338234"/>
    <n v="39819.245999999999"/>
    <n v="99550.246102999998"/>
    <n v="2.500053519421237"/>
    <n v="8.033028030795605E-3"/>
    <n v="0.1876879393600635"/>
    <x v="2"/>
    <x v="0"/>
  </r>
  <r>
    <s v="Geo0"/>
    <d v="2021-03-29T00:00:00"/>
    <n v="5075751.3119409801"/>
    <n v="3062399.7894154098"/>
    <n v="1473529.0353907801"/>
    <n v="10699301.6550883"/>
    <n v="5959201.3984630704"/>
    <n v="0.454766"/>
    <n v="-0.42125000000000001"/>
    <n v="13326.63"/>
    <n v="5123.2730000000001"/>
    <n v="0"/>
    <n v="18152.150000000001"/>
    <n v="14537.25"/>
    <n v="0"/>
    <n v="0"/>
    <n v="18257758"/>
    <n v="2.0223999999999999E-2"/>
    <n v="777539.9"/>
    <n v="26270183.190298539"/>
    <n v="0"/>
    <n v="26270183.190298539"/>
    <n v="51139.303"/>
    <n v="369244.89779199997"/>
    <n v="7.2203740788567252"/>
    <n v="2.800962911218344E-3"/>
    <n v="0.69499926466985984"/>
    <x v="2"/>
    <x v="0"/>
  </r>
  <r>
    <s v="Geo0"/>
    <d v="2021-04-05T00:00:00"/>
    <n v="5079508.3680505399"/>
    <n v="3064669.4541525701"/>
    <n v="1474621.21091602"/>
    <n v="10707213.7157389"/>
    <n v="5963621.3979155496"/>
    <n v="0.21806200000000001"/>
    <n v="1.3149150000000001"/>
    <n v="6279.26"/>
    <n v="5291.0119999999997"/>
    <n v="0"/>
    <n v="14165.52"/>
    <n v="1666.355"/>
    <n v="3019217"/>
    <n v="0.39952700000000002"/>
    <n v="9059356"/>
    <n v="1.9952999999999999E-2"/>
    <n v="777539.9"/>
    <n v="26289634.14677358"/>
    <n v="3019217"/>
    <n v="29308851.14677358"/>
    <n v="27402.147000000001"/>
    <n v="180761.33026799999"/>
    <n v="6.5966119467938036"/>
    <n v="3.024734539629528E-3"/>
    <n v="0.3090996625774356"/>
    <x v="3"/>
    <x v="1"/>
  </r>
  <r>
    <s v="Geo0"/>
    <d v="2021-04-12T00:00:00"/>
    <n v="5083265.4241600996"/>
    <n v="3066939.1188897202"/>
    <n v="1475713.3864412601"/>
    <n v="10715125.776389601"/>
    <n v="5968041.3973680204"/>
    <n v="-0.48038999999999998"/>
    <n v="-4.4819999999999999E-2"/>
    <n v="12835.06"/>
    <n v="2014.14"/>
    <n v="0"/>
    <n v="25100.26"/>
    <n v="0"/>
    <n v="728179"/>
    <n v="1.064465"/>
    <n v="3393231"/>
    <n v="2.0015999999999999E-2"/>
    <n v="777539.9"/>
    <n v="26309085.1032487"/>
    <n v="728179"/>
    <n v="27037264.1032487"/>
    <n v="39949.46"/>
    <n v="67918.911695999996"/>
    <n v="1.7001208951510229"/>
    <n v="1.177328039264052E-2"/>
    <n v="0.12550201037509121"/>
    <x v="3"/>
    <x v="1"/>
  </r>
  <r>
    <s v="Geo0"/>
    <d v="2021-04-19T00:00:00"/>
    <n v="5087022.4802696602"/>
    <n v="3069208.78362688"/>
    <n v="1476805.5619665"/>
    <n v="10723037.8370403"/>
    <n v="5972461.3968204996"/>
    <n v="-0.65027000000000001"/>
    <n v="0.59502600000000005"/>
    <n v="11686.5"/>
    <n v="0"/>
    <n v="0"/>
    <n v="9441.86"/>
    <n v="1338.7439999999999"/>
    <n v="0"/>
    <n v="0.147013"/>
    <n v="9488476"/>
    <n v="1.9924999999999998E-2"/>
    <n v="777539.9"/>
    <n v="26328536.059723839"/>
    <n v="0"/>
    <n v="26328536.059723839"/>
    <n v="22467.103999999999"/>
    <n v="189057.88430000001"/>
    <n v="8.4148755576152574"/>
    <n v="2.367830618952928E-3"/>
    <n v="0.36038752699642218"/>
    <x v="3"/>
    <x v="1"/>
  </r>
  <r>
    <s v="Geo0"/>
    <d v="2021-04-26T00:00:00"/>
    <n v="5090779.53637922"/>
    <n v="3071478.4483640399"/>
    <n v="1477897.7374917399"/>
    <n v="10730949.8976909"/>
    <n v="5976881.3962729704"/>
    <n v="-0.6169"/>
    <n v="-1.51925"/>
    <n v="11234.56"/>
    <n v="4175.0780000000004"/>
    <n v="0"/>
    <n v="7250.1779999999999"/>
    <n v="129.23670000000001"/>
    <n v="0"/>
    <n v="0"/>
    <n v="10194774"/>
    <n v="2.0053000000000001E-2"/>
    <n v="777539.9"/>
    <n v="26347987.01619887"/>
    <n v="0"/>
    <n v="26347987.01619887"/>
    <n v="22789.0527"/>
    <n v="204435.80302200001"/>
    <n v="8.9707898662237948"/>
    <n v="2.2353661493624091E-3"/>
    <n v="0.38692800302855018"/>
    <x v="3"/>
    <x v="0"/>
  </r>
  <r>
    <s v="Geo0"/>
    <d v="2021-05-03T00:00:00"/>
    <n v="5094536.5924887797"/>
    <n v="3073748.1131012002"/>
    <n v="1478989.91301698"/>
    <n v="10738861.9583416"/>
    <n v="5981301.3957254495"/>
    <n v="-7.3950000000000002E-2"/>
    <n v="-0.44932"/>
    <n v="8243.3739999999998"/>
    <n v="18077.04"/>
    <n v="0"/>
    <n v="23437.55"/>
    <n v="12478.51"/>
    <n v="654336"/>
    <n v="0.123129"/>
    <n v="14693173"/>
    <n v="2.0007E-2"/>
    <n v="777539.9"/>
    <n v="26367437.972674008"/>
    <n v="654336"/>
    <n v="27021773.972674008"/>
    <n v="62236.474000000002"/>
    <n v="293966.31221100001"/>
    <n v="4.7233767165376364"/>
    <n v="4.2357409117826346E-3"/>
    <n v="0.54375308648716369"/>
    <x v="4"/>
    <x v="1"/>
  </r>
  <r>
    <s v="Geo0"/>
    <d v="2021-05-10T00:00:00"/>
    <n v="5098293.6485983403"/>
    <n v="3076017.7778383498"/>
    <n v="1480082.08854223"/>
    <n v="10746774.0189922"/>
    <n v="5985721.3951779297"/>
    <n v="-2.26701"/>
    <n v="-1.2168000000000001"/>
    <n v="5613.6620000000003"/>
    <n v="0"/>
    <n v="0"/>
    <n v="17998.560000000001"/>
    <n v="9641.0570000000007"/>
    <n v="0"/>
    <n v="0"/>
    <n v="12780544"/>
    <n v="1.9989E-2"/>
    <n v="777539.9"/>
    <n v="26386888.92914905"/>
    <n v="0"/>
    <n v="26386888.92914905"/>
    <n v="33253.279000000002"/>
    <n v="255470.294016"/>
    <n v="7.682559485817924"/>
    <n v="2.601867260110368E-3"/>
    <n v="0.48435205962767353"/>
    <x v="4"/>
    <x v="0"/>
  </r>
  <r>
    <s v="Geo0"/>
    <d v="2021-05-17T00:00:00"/>
    <n v="5102050.7047079001"/>
    <n v="3078287.4425755101"/>
    <n v="1481174.2640674701"/>
    <n v="10754686.079642899"/>
    <n v="5990141.3946304005"/>
    <n v="1.402625"/>
    <n v="-0.78015999999999996"/>
    <n v="5251.7629999999999"/>
    <n v="0"/>
    <n v="6012.5770000000002"/>
    <n v="12354.95"/>
    <n v="5845.4769999999999"/>
    <n v="28960"/>
    <n v="0"/>
    <n v="18114444"/>
    <n v="2.0015000000000002E-2"/>
    <n v="777539.9"/>
    <n v="26406339.885624181"/>
    <n v="28960"/>
    <n v="26435299.885624181"/>
    <n v="29464.767"/>
    <n v="362560.59665999998"/>
    <n v="12.304885922227051"/>
    <n v="1.6265896430494909E-3"/>
    <n v="0.68523693993919266"/>
    <x v="4"/>
    <x v="0"/>
  </r>
  <r>
    <s v="Geo0"/>
    <d v="2021-05-24T00:00:00"/>
    <n v="5105807.7608174598"/>
    <n v="3080557.10731267"/>
    <n v="1482266.43959271"/>
    <n v="10762598.1402936"/>
    <n v="5994561.3940828796"/>
    <n v="0.90381900000000004"/>
    <n v="-1.3608899999999999"/>
    <n v="13985.34"/>
    <n v="1402.915"/>
    <n v="0"/>
    <n v="22832.03"/>
    <n v="23907.599999999999"/>
    <n v="981819"/>
    <n v="1.7056709999999999"/>
    <n v="23267690"/>
    <n v="1.9859000000000002E-2"/>
    <n v="777539.9"/>
    <n v="26425790.84209932"/>
    <n v="981819"/>
    <n v="27407609.84209932"/>
    <n v="62127.885000000002"/>
    <n v="462073.05570999999"/>
    <n v="7.4374502803370834"/>
    <n v="2.6701354969057949E-3"/>
    <n v="0.84894998630124174"/>
    <x v="4"/>
    <x v="1"/>
  </r>
  <r>
    <s v="Geo0"/>
    <d v="2021-05-31T00:00:00"/>
    <n v="5109564.8169270204"/>
    <n v="3082826.7720498201"/>
    <n v="1483358.6151179499"/>
    <n v="10770510.2009442"/>
    <n v="5998981.3935353504"/>
    <n v="-2.2962799999999999"/>
    <n v="1.477892"/>
    <n v="21898.79"/>
    <n v="4266.3130000000001"/>
    <n v="0"/>
    <n v="10978.62"/>
    <n v="0"/>
    <n v="1833232"/>
    <n v="0.99793200000000004"/>
    <n v="5003899"/>
    <n v="2.0041E-2"/>
    <n v="777539.9"/>
    <n v="26445241.79857434"/>
    <n v="1833232"/>
    <n v="28278473.79857434"/>
    <n v="37143.723000000013"/>
    <n v="100283.139859"/>
    <n v="2.699867750440633"/>
    <n v="7.4229561787717948E-3"/>
    <n v="0.1769508155087306"/>
    <x v="4"/>
    <x v="1"/>
  </r>
  <r>
    <s v="Geo0"/>
    <d v="2021-06-07T00:00:00"/>
    <n v="5113321.8730365802"/>
    <n v="3085096.4367869799"/>
    <n v="1484450.79064319"/>
    <n v="10778422.261594901"/>
    <n v="6003401.3929878296"/>
    <n v="-5.3600000000000002E-2"/>
    <n v="-2.3220000000000001E-2"/>
    <n v="0"/>
    <n v="8572.482"/>
    <n v="0"/>
    <n v="22355.96"/>
    <n v="20331.650000000001"/>
    <n v="146178"/>
    <n v="0"/>
    <n v="8546949"/>
    <n v="2.0157999999999999E-2"/>
    <n v="777539.9"/>
    <n v="26464692.755049478"/>
    <n v="146178"/>
    <n v="26610870.755049478"/>
    <n v="51260.091999999997"/>
    <n v="172289.39794200001"/>
    <n v="3.3610824955600931"/>
    <n v="5.997472548391245E-3"/>
    <n v="0.32118261287553679"/>
    <x v="5"/>
    <x v="0"/>
  </r>
  <r>
    <s v="Geo0"/>
    <d v="2021-06-14T00:00:00"/>
    <n v="5117078.9291461399"/>
    <n v="3087366.1015241402"/>
    <n v="1485542.9661684299"/>
    <n v="10786334.3222456"/>
    <n v="6007821.3924403004"/>
    <n v="1.064101"/>
    <n v="0.53827700000000001"/>
    <n v="7109.9620000000004"/>
    <n v="7623.8230000000003"/>
    <n v="8179.0029999999997"/>
    <n v="20981.08"/>
    <n v="26929.21"/>
    <n v="1896424"/>
    <n v="0.88216300000000003"/>
    <n v="17200882"/>
    <n v="1.9942000000000001E-2"/>
    <n v="777539.9"/>
    <n v="26484143.711524609"/>
    <n v="1896424"/>
    <n v="28380567.711524609"/>
    <n v="70823.078000000009"/>
    <n v="343019.98884399998"/>
    <n v="4.8433363605575011"/>
    <n v="4.1174096770154002E-3"/>
    <n v="0.60607956031179633"/>
    <x v="5"/>
    <x v="1"/>
  </r>
  <r>
    <s v="Geo0"/>
    <d v="2021-06-21T00:00:00"/>
    <n v="5120835.9852556996"/>
    <n v="3089635.7662612898"/>
    <n v="1486635.1416936801"/>
    <n v="10794246.3828962"/>
    <n v="6012241.3918927796"/>
    <n v="-3.4744799999999998"/>
    <n v="-1.9409000000000001"/>
    <n v="0"/>
    <n v="0"/>
    <n v="0"/>
    <n v="0"/>
    <n v="4215.643"/>
    <n v="0"/>
    <n v="0.200599"/>
    <n v="11079264"/>
    <n v="2.0055E-2"/>
    <n v="777539.9"/>
    <n v="26503594.667999651"/>
    <n v="0"/>
    <n v="26503594.667999651"/>
    <n v="4215.643"/>
    <n v="222194.63952"/>
    <n v="52.707176466318423"/>
    <n v="3.8049846993446499E-4"/>
    <n v="0.41802872926430112"/>
    <x v="5"/>
    <x v="1"/>
  </r>
  <r>
    <s v="Geo0"/>
    <d v="2021-06-28T00:00:00"/>
    <n v="5124593.0413652603"/>
    <n v="3091905.4309984501"/>
    <n v="1487727.31721892"/>
    <n v="10802158.443546901"/>
    <n v="6016661.3913452504"/>
    <n v="-1.595"/>
    <n v="-2.0793200000000001"/>
    <n v="14023.63"/>
    <n v="3031.55"/>
    <n v="0"/>
    <n v="8967.9770000000008"/>
    <n v="0"/>
    <n v="283206"/>
    <n v="0"/>
    <n v="23119450"/>
    <n v="1.9872999999999998E-2"/>
    <n v="777539.9"/>
    <n v="26523045.624474779"/>
    <n v="283206"/>
    <n v="26806251.624474779"/>
    <n v="26023.156999999999"/>
    <n v="459452.82984999998"/>
    <n v="17.6555377139676"/>
    <n v="1.1255958511123751E-3"/>
    <n v="0.86246485796959993"/>
    <x v="5"/>
    <x v="0"/>
  </r>
  <r>
    <s v="Geo0"/>
    <d v="2021-07-05T00:00:00"/>
    <n v="5128350.09747482"/>
    <n v="3094175.09573561"/>
    <n v="1488819.4927441599"/>
    <n v="10810070.504197501"/>
    <n v="6021081.3907977296"/>
    <n v="0.56530999999999998"/>
    <n v="-0.46467999999999998"/>
    <n v="7803.1620000000003"/>
    <n v="0"/>
    <n v="0"/>
    <n v="33800.379999999997"/>
    <n v="11969.16"/>
    <n v="1074687"/>
    <n v="0"/>
    <n v="12374943"/>
    <n v="1.9904999999999999E-2"/>
    <n v="777539.9"/>
    <n v="26542496.580949821"/>
    <n v="1074687"/>
    <n v="27617183.580949821"/>
    <n v="53572.701999999997"/>
    <n v="246323.24041500001"/>
    <n v="4.5979245253487484"/>
    <n v="4.3291271725453611E-3"/>
    <n v="0.44808852299248092"/>
    <x v="6"/>
    <x v="0"/>
  </r>
  <r>
    <s v="Geo0"/>
    <d v="2021-07-12T00:00:00"/>
    <n v="5132107.1535843797"/>
    <n v="3096444.7604727698"/>
    <n v="1489911.6682694"/>
    <n v="10817982.564848199"/>
    <n v="6025501.3902502004"/>
    <n v="-1.39558"/>
    <n v="0.54687699999999995"/>
    <n v="4653.7560000000003"/>
    <n v="22068.1"/>
    <n v="0"/>
    <n v="21426.54"/>
    <n v="0"/>
    <n v="939073"/>
    <n v="1.727841"/>
    <n v="11786638"/>
    <n v="2.0066000000000001E-2"/>
    <n v="777539.9"/>
    <n v="26561947.537424952"/>
    <n v="939073"/>
    <n v="27501020.537424952"/>
    <n v="48148.396000000001"/>
    <n v="236510.67810799999"/>
    <n v="4.9121195669321986"/>
    <n v="4.0849982836496717E-3"/>
    <n v="0.42858911304618952"/>
    <x v="6"/>
    <x v="1"/>
  </r>
  <r>
    <s v="Geo0"/>
    <d v="2021-07-19T00:00:00"/>
    <n v="5135864.2096939404"/>
    <n v="3098714.4252099199"/>
    <n v="1491003.8437946399"/>
    <n v="10825894.6254989"/>
    <n v="6029921.3897026796"/>
    <n v="-0.10094"/>
    <n v="0.79981999999999998"/>
    <n v="13015.31"/>
    <n v="22586.74"/>
    <n v="4771.59"/>
    <n v="34292.400000000001"/>
    <n v="20502.509999999998"/>
    <n v="1813670"/>
    <n v="2.0092949999999998"/>
    <n v="17974168"/>
    <n v="2.0153999999999998E-2"/>
    <n v="777539.9"/>
    <n v="26581398.493900079"/>
    <n v="1813670"/>
    <n v="28395068.493900079"/>
    <n v="95168.55"/>
    <n v="362251.381872"/>
    <n v="3.8064190520082519"/>
    <n v="5.2947402071684213E-3"/>
    <n v="0.63300315700457888"/>
    <x v="6"/>
    <x v="1"/>
  </r>
  <r>
    <s v="Geo0"/>
    <d v="2021-07-26T00:00:00"/>
    <n v="5139621.2658035001"/>
    <n v="3100984.0899470798"/>
    <n v="1492096.0193198801"/>
    <n v="10833806.6861495"/>
    <n v="6034341.3891551504"/>
    <n v="-2.6349999999999998E-2"/>
    <n v="0.26956200000000002"/>
    <n v="18073.02"/>
    <n v="0"/>
    <n v="1373.933"/>
    <n v="11671.62"/>
    <n v="0"/>
    <n v="264753"/>
    <n v="0"/>
    <n v="12930727"/>
    <n v="2.0116999999999999E-2"/>
    <n v="777539.9"/>
    <n v="26600849.45037511"/>
    <n v="264753"/>
    <n v="26865602.45037511"/>
    <n v="31118.573"/>
    <n v="260127.43505900001"/>
    <n v="8.3592340516064141"/>
    <n v="2.4065602034595581E-3"/>
    <n v="0.48131163348691092"/>
    <x v="6"/>
    <x v="0"/>
  </r>
  <r>
    <s v="Geo0"/>
    <d v="2021-08-02T00:00:00"/>
    <n v="5143378.3219130598"/>
    <n v="3103253.7546842401"/>
    <n v="1493188.19484513"/>
    <n v="10841718.746800199"/>
    <n v="6038761.3886076296"/>
    <n v="1.43767"/>
    <n v="0.389594"/>
    <n v="0"/>
    <n v="12750.18"/>
    <n v="0"/>
    <n v="21826.25"/>
    <n v="11910.87"/>
    <n v="0"/>
    <n v="0.18170700000000001"/>
    <n v="18582474"/>
    <n v="2.0084000000000001E-2"/>
    <n v="777539.9"/>
    <n v="26620300.40685026"/>
    <n v="0"/>
    <n v="26620300.40685026"/>
    <n v="46487.3"/>
    <n v="373210.40781599999"/>
    <n v="8.028222930047562"/>
    <n v="2.5016744272049031E-3"/>
    <n v="0.69805651010678049"/>
    <x v="7"/>
    <x v="1"/>
  </r>
  <r>
    <s v="Geo0"/>
    <d v="2021-08-09T00:00:00"/>
    <n v="5147135.3780226205"/>
    <n v="3105523.4194213902"/>
    <n v="1494280.3703703701"/>
    <n v="10849630.8074509"/>
    <n v="6043181.3880601097"/>
    <n v="-1.0033700000000001"/>
    <n v="0.26542700000000002"/>
    <n v="3891.491"/>
    <n v="12361.66"/>
    <n v="0"/>
    <n v="18009.25"/>
    <n v="0"/>
    <n v="993412"/>
    <n v="0"/>
    <n v="12940081"/>
    <n v="2.0079E-2"/>
    <n v="777539.9"/>
    <n v="26639751.363325391"/>
    <n v="993412"/>
    <n v="27633163.363325391"/>
    <n v="34262.400999999998"/>
    <n v="259823.88639900001"/>
    <n v="7.5833531455953711"/>
    <n v="2.6477733021918492E-3"/>
    <n v="0.46828084175024343"/>
    <x v="7"/>
    <x v="0"/>
  </r>
  <r>
    <s v="Geo0"/>
    <d v="2021-08-16T00:00:00"/>
    <n v="5150892.4341321802"/>
    <n v="3107793.08415855"/>
    <n v="1495372.54589561"/>
    <n v="10857542.8681015"/>
    <n v="6047601.3875125796"/>
    <n v="-1.0059100000000001"/>
    <n v="1.9687840000000001"/>
    <n v="9662.3880000000008"/>
    <n v="10103.58"/>
    <n v="13629.51"/>
    <n v="10628.58"/>
    <n v="19494.23"/>
    <n v="663714"/>
    <n v="0"/>
    <n v="7325316"/>
    <n v="1.9965E-2"/>
    <n v="777539.9"/>
    <n v="26659202.319800422"/>
    <n v="663714"/>
    <n v="27322916.319800422"/>
    <n v="63518.288"/>
    <n v="146249.93393999999"/>
    <n v="2.302485450174601"/>
    <n v="8.671064565678805E-3"/>
    <n v="0.26810154209971637"/>
    <x v="7"/>
    <x v="0"/>
  </r>
  <r>
    <s v="Geo0"/>
    <d v="2021-08-23T00:00:00"/>
    <n v="5154649.4902417399"/>
    <n v="3110062.7488957099"/>
    <n v="1496464.7214208499"/>
    <n v="10865454.928752201"/>
    <n v="6052021.3869650597"/>
    <n v="-0.65937000000000001"/>
    <n v="-1.69669"/>
    <n v="9650.0759999999991"/>
    <n v="0"/>
    <n v="0"/>
    <n v="5596.81"/>
    <n v="2369.0529999999999"/>
    <n v="0"/>
    <n v="0"/>
    <n v="11115049"/>
    <n v="1.9855000000000001E-2"/>
    <n v="777539.9"/>
    <n v="26678653.27627556"/>
    <n v="0"/>
    <n v="26678653.27627556"/>
    <n v="17615.938999999998"/>
    <n v="220689.297895"/>
    <n v="12.52781914691008"/>
    <n v="1.5848728152255561E-3"/>
    <n v="0.41662706452593862"/>
    <x v="7"/>
    <x v="0"/>
  </r>
  <r>
    <s v="Geo0"/>
    <d v="2021-08-30T00:00:00"/>
    <n v="5158406.5463512996"/>
    <n v="3112332.4136328599"/>
    <n v="1497556.89694609"/>
    <n v="10873366.989402801"/>
    <n v="6056441.3864175295"/>
    <n v="2.4217780000000002"/>
    <n v="1.1272059999999999"/>
    <n v="16763.04"/>
    <n v="17933.2"/>
    <n v="17780.009999999998"/>
    <n v="32080.61"/>
    <n v="28640.97"/>
    <n v="1921482"/>
    <n v="0"/>
    <n v="11194383"/>
    <n v="1.9954E-2"/>
    <n v="777539.9"/>
    <n v="26698104.23275058"/>
    <n v="1921482"/>
    <n v="28619586.23275058"/>
    <n v="113197.83"/>
    <n v="223372.71838199999"/>
    <n v="1.9732950568222021"/>
    <n v="1.011202046597834E-2"/>
    <n v="0.39114412448038133"/>
    <x v="7"/>
    <x v="0"/>
  </r>
  <r>
    <s v="Geo0"/>
    <d v="2021-09-06T00:00:00"/>
    <n v="5162163.6024608603"/>
    <n v="3114602.0783700198"/>
    <n v="1498649.0724713299"/>
    <n v="10881279.0500535"/>
    <n v="6060861.3858700097"/>
    <n v="1.5287790000000001"/>
    <n v="-1.67137"/>
    <n v="10863.34"/>
    <n v="0"/>
    <n v="0"/>
    <n v="4574.4520000000002"/>
    <n v="13266.42"/>
    <n v="605315"/>
    <n v="0"/>
    <n v="15286932"/>
    <n v="1.9858000000000001E-2"/>
    <n v="777539.9"/>
    <n v="26717555.189225718"/>
    <n v="605315"/>
    <n v="27322870.189225718"/>
    <n v="28704.212"/>
    <n v="303567.89565600001"/>
    <n v="10.575726505085729"/>
    <n v="1.877696060923147E-3"/>
    <n v="0.55949217245954364"/>
    <x v="8"/>
    <x v="0"/>
  </r>
  <r>
    <s v="Geo0"/>
    <d v="2021-09-13T00:00:00"/>
    <n v="5165920.65857042"/>
    <n v="3116871.7431071801"/>
    <n v="1499741.2479965801"/>
    <n v="10889191.1107042"/>
    <n v="6065281.3853224805"/>
    <n v="-1.4649000000000001"/>
    <n v="0.479966"/>
    <n v="7828.665"/>
    <n v="12830"/>
    <n v="0"/>
    <n v="6262.491"/>
    <n v="0"/>
    <n v="0"/>
    <n v="0"/>
    <n v="15700959"/>
    <n v="2.0159E-2"/>
    <n v="777539.9"/>
    <n v="26737006.145700861"/>
    <n v="0"/>
    <n v="26737006.145700861"/>
    <n v="26921.155999999999"/>
    <n v="316515.63248099998"/>
    <n v="11.757133775421829"/>
    <n v="1.7146185783938419E-3"/>
    <n v="0.58723698960306414"/>
    <x v="8"/>
    <x v="0"/>
  </r>
  <r>
    <s v="Geo0"/>
    <d v="2021-09-20T00:00:00"/>
    <n v="5169677.7146799797"/>
    <n v="3119141.4078443302"/>
    <n v="1500833.42352182"/>
    <n v="10897103.1713548"/>
    <n v="6069701.3847749596"/>
    <n v="-0.69357000000000002"/>
    <n v="-1.4599999999999999E-3"/>
    <n v="0"/>
    <n v="14058.45"/>
    <n v="0"/>
    <n v="5857.2550000000001"/>
    <n v="9808.5210000000006"/>
    <n v="0"/>
    <n v="0"/>
    <n v="14739026"/>
    <n v="2.0034E-2"/>
    <n v="777539.9"/>
    <n v="26756457.102175891"/>
    <n v="0"/>
    <n v="26756457.102175891"/>
    <n v="29724.225999999999"/>
    <n v="295281.64688399999"/>
    <n v="9.9340398933852807"/>
    <n v="2.0167021891405851E-3"/>
    <n v="0.5508586560513421"/>
    <x v="8"/>
    <x v="0"/>
  </r>
  <r>
    <s v="Geo0"/>
    <d v="2021-09-27T00:00:00"/>
    <n v="5173434.7707895404"/>
    <n v="3121411.07258149"/>
    <n v="1501925.5990470599"/>
    <n v="10905015.232005499"/>
    <n v="6074121.3842274304"/>
    <n v="2.095037"/>
    <n v="1.055607"/>
    <n v="7470.241"/>
    <n v="13346.15"/>
    <n v="16168.96"/>
    <n v="22912.42"/>
    <n v="9064.6740000000009"/>
    <n v="1790542"/>
    <n v="0"/>
    <n v="16737956"/>
    <n v="2.019E-2"/>
    <n v="777539.9"/>
    <n v="26775908.058651019"/>
    <n v="1790542"/>
    <n v="28566450.058651019"/>
    <n v="68962.444999999992"/>
    <n v="337939.33163999999"/>
    <n v="4.9003386066140786"/>
    <n v="4.1201234487651889E-3"/>
    <n v="0.58593055719680165"/>
    <x v="8"/>
    <x v="0"/>
  </r>
  <r>
    <s v="Geo0"/>
    <d v="2021-10-04T00:00:00"/>
    <n v="5177191.8268991001"/>
    <n v="3123680.7373186499"/>
    <n v="1503017.7745723"/>
    <n v="10912927.2926562"/>
    <n v="6078541.3836799096"/>
    <n v="-0.26779999999999998"/>
    <n v="0.423869"/>
    <n v="0"/>
    <n v="15330.93"/>
    <n v="19956.11"/>
    <n v="23852.560000000001"/>
    <n v="18078.11"/>
    <n v="886262"/>
    <n v="0"/>
    <n v="16614073"/>
    <n v="1.9976000000000001E-2"/>
    <n v="777539.9"/>
    <n v="26795359.015126161"/>
    <n v="886262"/>
    <n v="27681621.015126161"/>
    <n v="77217.710000000006"/>
    <n v="331882.72224799998"/>
    <n v="4.2980130108494539"/>
    <n v="4.6477290667977676E-3"/>
    <n v="0.60018425188761582"/>
    <x v="9"/>
    <x v="0"/>
  </r>
  <r>
    <s v="Geo0"/>
    <d v="2021-10-11T00:00:00"/>
    <n v="5180948.8830086598"/>
    <n v="3125950.4020558102"/>
    <n v="1504109.9500975399"/>
    <n v="10920839.3533068"/>
    <n v="6082961.3831323804"/>
    <n v="0.346719"/>
    <n v="-0.41830000000000001"/>
    <n v="14684.3"/>
    <n v="9238.1890000000003"/>
    <n v="0"/>
    <n v="22764.59"/>
    <n v="4246.2489999999998"/>
    <n v="0"/>
    <n v="0"/>
    <n v="13020726"/>
    <n v="2.0131E-2"/>
    <n v="777539.9"/>
    <n v="26814809.971601188"/>
    <n v="0"/>
    <n v="26814809.971601188"/>
    <n v="50933.327999999987"/>
    <n v="262120.23510600001"/>
    <n v="5.1463402333733237"/>
    <n v="3.9117118354230016E-3"/>
    <n v="0.48557964847746021"/>
    <x v="9"/>
    <x v="0"/>
  </r>
  <r>
    <s v="Geo0"/>
    <d v="2021-10-18T00:00:00"/>
    <n v="5184705.9391182195"/>
    <n v="3128220.0667929598"/>
    <n v="1505202.1256227801"/>
    <n v="10928751.413957501"/>
    <n v="6087381.3825848596"/>
    <n v="0.86294999999999999"/>
    <n v="-3.363E-2"/>
    <n v="6654.9449999999997"/>
    <n v="17925.73"/>
    <n v="0"/>
    <n v="23995.62"/>
    <n v="22530.1"/>
    <n v="0"/>
    <n v="0"/>
    <n v="21502144"/>
    <n v="2.0060999999999999E-2"/>
    <n v="777539.9"/>
    <n v="26834260.928076319"/>
    <n v="0"/>
    <n v="26834260.928076319"/>
    <n v="71106.39499999999"/>
    <n v="431354.51078399998"/>
    <n v="6.0663251284782476"/>
    <n v="3.306944414473273E-3"/>
    <n v="0.80129443690035096"/>
    <x v="9"/>
    <x v="0"/>
  </r>
  <r>
    <s v="Geo0"/>
    <d v="2021-10-25T00:00:00"/>
    <n v="5188462.9952277802"/>
    <n v="3130489.7315301201"/>
    <n v="1506294.30114803"/>
    <n v="10936663.4746082"/>
    <n v="6091801.3820373304"/>
    <n v="-0.35136000000000001"/>
    <n v="0.88041800000000003"/>
    <n v="7818.7359999999999"/>
    <n v="1285.2629999999999"/>
    <n v="0"/>
    <n v="19432.09"/>
    <n v="11633.35"/>
    <n v="348475"/>
    <n v="0.13071099999999999"/>
    <n v="11675585"/>
    <n v="1.9907000000000001E-2"/>
    <n v="777539.9"/>
    <n v="26853711.884551462"/>
    <n v="348475"/>
    <n v="27202186.884551462"/>
    <n v="40169.438999999998"/>
    <n v="232425.87059499999"/>
    <n v="5.786136833900021"/>
    <n v="3.4404647818503309E-3"/>
    <n v="0.42921493957644791"/>
    <x v="9"/>
    <x v="1"/>
  </r>
  <r>
    <s v="Geo0"/>
    <d v="2021-11-01T00:00:00"/>
    <n v="5192220.0513373399"/>
    <n v="3132759.39626728"/>
    <n v="1507386.4766732701"/>
    <n v="10944575.5352588"/>
    <n v="6096221.3814898096"/>
    <n v="1.0405599999999999"/>
    <n v="1.4111260000000001"/>
    <n v="13071.55"/>
    <n v="7718.5389999999998"/>
    <n v="14214.15"/>
    <n v="44910.92"/>
    <n v="18374.830000000002"/>
    <n v="2292125"/>
    <n v="0.77345900000000001"/>
    <n v="12379811"/>
    <n v="2.0171000000000001E-2"/>
    <n v="777539.9"/>
    <n v="26873162.8410265"/>
    <n v="2292125"/>
    <n v="29165287.8410265"/>
    <n v="98289.989000000001"/>
    <n v="249713.16768099999"/>
    <n v="2.5405758024960199"/>
    <n v="7.9395387377077086E-3"/>
    <n v="0.42447072929571611"/>
    <x v="10"/>
    <x v="1"/>
  </r>
  <r>
    <s v="Geo0"/>
    <d v="2021-11-08T00:00:00"/>
    <n v="5195977.1074468996"/>
    <n v="3135029.0610044301"/>
    <n v="1508478.65219851"/>
    <n v="10952487.5959095"/>
    <n v="6100641.3809422897"/>
    <n v="-4.6429999999999999E-2"/>
    <n v="-1.33304"/>
    <n v="0"/>
    <n v="5183.4539999999997"/>
    <n v="0"/>
    <n v="22291.09"/>
    <n v="10250.07"/>
    <n v="0"/>
    <n v="0.341559"/>
    <n v="20293806"/>
    <n v="2.0069E-2"/>
    <n v="777539.9"/>
    <n v="26892613.797501631"/>
    <n v="0"/>
    <n v="26892613.797501631"/>
    <n v="37724.614000000001"/>
    <n v="407276.39261400001"/>
    <n v="10.79603869807654"/>
    <n v="1.8589225697732601E-3"/>
    <n v="0.75462378453838996"/>
    <x v="10"/>
    <x v="1"/>
  </r>
  <r>
    <s v="Geo0"/>
    <d v="2021-11-15T00:00:00"/>
    <n v="5199734.1635564603"/>
    <n v="3137298.7257415899"/>
    <n v="1509570.8277237499"/>
    <n v="10960399.656560101"/>
    <n v="6105061.3803947596"/>
    <n v="1.5213909999999999"/>
    <n v="0.49137700000000001"/>
    <n v="12680.24"/>
    <n v="2814.931"/>
    <n v="14759.42"/>
    <n v="23046.59"/>
    <n v="22375.52"/>
    <n v="597564"/>
    <n v="0.74932299999999996"/>
    <n v="22258502"/>
    <n v="1.9997999999999998E-2"/>
    <n v="777539.9"/>
    <n v="26912064.753976662"/>
    <n v="597564"/>
    <n v="27509628.753976662"/>
    <n v="75676.701000000001"/>
    <n v="445125.52299600001"/>
    <n v="5.8819361456573001"/>
    <n v="3.3999009007883818E-3"/>
    <n v="0.80911677140617233"/>
    <x v="10"/>
    <x v="1"/>
  </r>
  <r>
    <s v="Geo0"/>
    <d v="2021-11-22T00:00:00"/>
    <n v="5203491.21966602"/>
    <n v="3139568.3904787502"/>
    <n v="1510663.00324899"/>
    <n v="10968311.717210799"/>
    <n v="6109481.3798472397"/>
    <n v="0.91156300000000001"/>
    <n v="0.316884"/>
    <n v="11216.13"/>
    <n v="10947.6"/>
    <n v="0"/>
    <n v="29933.82"/>
    <n v="9963.2759999999998"/>
    <n v="323550"/>
    <n v="0"/>
    <n v="12303424"/>
    <n v="1.9951E-2"/>
    <n v="777539.9"/>
    <n v="26931515.7104518"/>
    <n v="323550"/>
    <n v="27255065.7104518"/>
    <n v="62060.826000000001"/>
    <n v="245465.61222400001"/>
    <n v="3.9552424298058808"/>
    <n v="5.0441914380907303E-3"/>
    <n v="0.45141788065041688"/>
    <x v="10"/>
    <x v="0"/>
  </r>
  <r>
    <s v="Geo0"/>
    <d v="2021-11-29T00:00:00"/>
    <n v="5207248.2757755797"/>
    <n v="3141838.0552158998"/>
    <n v="1511755.1787742299"/>
    <n v="10976223.7778615"/>
    <n v="6113901.3792997096"/>
    <n v="-0.69874000000000003"/>
    <n v="-0.15013000000000001"/>
    <n v="1331.3589999999999"/>
    <n v="0"/>
    <n v="0"/>
    <n v="6810.241"/>
    <n v="10926.5"/>
    <n v="460419"/>
    <n v="6.1788000000000003E-2"/>
    <n v="13700165"/>
    <n v="2.0079E-2"/>
    <n v="777539.9"/>
    <n v="26950966.66692692"/>
    <n v="460419"/>
    <n v="27411385.66692692"/>
    <n v="19068.099999999999"/>
    <n v="275085.61303499999"/>
    <n v="14.42648260891227"/>
    <n v="1.391815354048655E-3"/>
    <n v="0.49979833805081481"/>
    <x v="10"/>
    <x v="1"/>
  </r>
  <r>
    <s v="Geo0"/>
    <d v="2021-12-06T00:00:00"/>
    <n v="5211005.3318851404"/>
    <n v="3144107.7199530602"/>
    <n v="1512847.3542994701"/>
    <n v="10984135.8385121"/>
    <n v="6118321.3787521897"/>
    <n v="0.61372099999999996"/>
    <n v="1.6504430000000001"/>
    <n v="11718.58"/>
    <n v="2154.5450000000001"/>
    <n v="8613.8680000000004"/>
    <n v="32034.59"/>
    <n v="22991.3"/>
    <n v="1001452"/>
    <n v="0"/>
    <n v="8851226"/>
    <n v="2.001E-2"/>
    <n v="777539.9"/>
    <n v="26970417.623401958"/>
    <n v="1001452"/>
    <n v="27971869.623401958"/>
    <n v="77512.883000000002"/>
    <n v="177113.03226000001"/>
    <n v="2.284949616181867"/>
    <n v="8.7573046942875481E-3"/>
    <n v="0.31643312081630909"/>
    <x v="11"/>
    <x v="0"/>
  </r>
  <r>
    <s v="Geo0"/>
    <d v="2021-12-13T00:00:00"/>
    <n v="5214762.3879947001"/>
    <n v="3146377.38469022"/>
    <n v="1513939.52982472"/>
    <n v="10992047.899162799"/>
    <n v="6122741.3782046596"/>
    <n v="-0.69128000000000001"/>
    <n v="-0.66517999999999999"/>
    <n v="21083.15"/>
    <n v="10534.32"/>
    <n v="0"/>
    <n v="18226.95"/>
    <n v="8199.4439999999995"/>
    <n v="0"/>
    <n v="2.113086"/>
    <n v="16142047"/>
    <n v="1.9980999999999999E-2"/>
    <n v="777539.9"/>
    <n v="26989868.579877101"/>
    <n v="0"/>
    <n v="26989868.579877101"/>
    <n v="58043.864000000001"/>
    <n v="322534.24110699998"/>
    <n v="5.5567327686351131"/>
    <n v="3.5958180520723301E-3"/>
    <n v="0.59807801406024863"/>
    <x v="11"/>
    <x v="1"/>
  </r>
  <r>
    <s v="Geo0"/>
    <d v="2021-12-20T00:00:00"/>
    <n v="5218519.4441042598"/>
    <n v="3148647.0494273799"/>
    <n v="1515031.7053499599"/>
    <n v="10999959.9598135"/>
    <n v="6127161.3776571397"/>
    <n v="0.59273799999999999"/>
    <n v="2.8988E-2"/>
    <n v="9371.0589999999993"/>
    <n v="17017.84"/>
    <n v="9119.9879999999994"/>
    <n v="28020.85"/>
    <n v="9955.64"/>
    <n v="442163"/>
    <n v="1.8694839999999999"/>
    <n v="15744160"/>
    <n v="1.9942999999999999E-2"/>
    <n v="777539.9"/>
    <n v="27009319.53635224"/>
    <n v="442163"/>
    <n v="27451482.53635224"/>
    <n v="73485.376999999993"/>
    <n v="313985.78288000001"/>
    <n v="4.2727654902008601"/>
    <n v="4.6674688900519299E-3"/>
    <n v="0.57352676596431607"/>
    <x v="11"/>
    <x v="1"/>
  </r>
  <r>
    <s v="Geo0"/>
    <d v="2021-12-27T00:00:00"/>
    <n v="5222276.5002138196"/>
    <n v="3150916.7141645299"/>
    <n v="1516123.8808752"/>
    <n v="11007872.0204641"/>
    <n v="6131581.3771096095"/>
    <n v="6.4100000000000004E-2"/>
    <n v="1.988686"/>
    <n v="10000.57"/>
    <n v="21768.98"/>
    <n v="0"/>
    <n v="16155.67"/>
    <n v="17274.189999999999"/>
    <n v="1333929"/>
    <n v="0.19545000000000001"/>
    <n v="16123181"/>
    <n v="2.0094999999999998E-2"/>
    <n v="777539.9"/>
    <n v="27028770.492827259"/>
    <n v="1333929"/>
    <n v="28362699.492827259"/>
    <n v="65199.41"/>
    <n v="323995.32219500002"/>
    <n v="4.9692983754760958"/>
    <n v="4.0438304327167201E-3"/>
    <n v="0.56846426074772771"/>
    <x v="11"/>
    <x v="1"/>
  </r>
  <r>
    <s v="Geo0"/>
    <d v="2022-01-03T00:00:00"/>
    <n v="5226033.5563233802"/>
    <n v="3153186.3789016898"/>
    <n v="1517216.0564004399"/>
    <n v="11015784.081114801"/>
    <n v="6136001.3765620897"/>
    <n v="1.26478"/>
    <n v="1.388538"/>
    <n v="12452.5"/>
    <n v="12908.36"/>
    <n v="189.95670000000001"/>
    <n v="19579.669999999998"/>
    <n v="15576.21"/>
    <n v="0"/>
    <n v="0"/>
    <n v="11413686"/>
    <n v="1.9945999999999998E-2"/>
    <n v="777539.9"/>
    <n v="27048221.449302401"/>
    <n v="0"/>
    <n v="27048221.449302401"/>
    <n v="60706.696699999993"/>
    <n v="227657.38095600001"/>
    <n v="3.7501197286526051"/>
    <n v="5.3187635177627977E-3"/>
    <n v="0.42197547152566561"/>
    <x v="12"/>
    <x v="0"/>
  </r>
  <r>
    <s v="Geo0"/>
    <d v="2022-01-10T00:00:00"/>
    <n v="5229790.6124329399"/>
    <n v="3155456.0436388501"/>
    <n v="1518308.2319256801"/>
    <n v="11023696.141765401"/>
    <n v="6140421.3760145605"/>
    <n v="0.84250800000000003"/>
    <n v="1.273485"/>
    <n v="17370.7"/>
    <n v="10181.08"/>
    <n v="0"/>
    <n v="32139.05"/>
    <n v="4644.8829999999998"/>
    <n v="1450114"/>
    <n v="1.5134510000000001"/>
    <n v="13947857"/>
    <n v="2.0053999999999999E-2"/>
    <n v="777539.9"/>
    <n v="27067672.405777428"/>
    <n v="1450114"/>
    <n v="28517786.405777428"/>
    <n v="64335.713000000003"/>
    <n v="279710.32427799999"/>
    <n v="4.3476680561230427"/>
    <n v="4.6125876541464397E-3"/>
    <n v="0.48909325575053392"/>
    <x v="12"/>
    <x v="1"/>
  </r>
  <r>
    <s v="Geo0"/>
    <d v="2022-01-17T00:00:00"/>
    <n v="5233547.6685424997"/>
    <n v="3157725.7083760002"/>
    <n v="1519400.40745092"/>
    <n v="11031608.2024161"/>
    <n v="6144841.3754670396"/>
    <n v="0.12618499999999999"/>
    <n v="1.9645710000000001"/>
    <n v="12132.1"/>
    <n v="23470.560000000001"/>
    <n v="0"/>
    <n v="33724.07"/>
    <n v="9309.768"/>
    <n v="3601830"/>
    <n v="0"/>
    <n v="14159076"/>
    <n v="1.9970000000000002E-2"/>
    <n v="777539.9"/>
    <n v="27087123.36225256"/>
    <n v="3601830"/>
    <n v="30688953.36225256"/>
    <n v="78636.498000000007"/>
    <n v="282756.74771999998"/>
    <n v="3.595744405097999"/>
    <n v="5.5537874081613807E-3"/>
    <n v="0.46137370124246968"/>
    <x v="12"/>
    <x v="0"/>
  </r>
  <r>
    <s v="Geo0"/>
    <d v="2022-01-24T00:00:00"/>
    <n v="5237304.7246520603"/>
    <n v="3159995.37311316"/>
    <n v="1520492.5829761699"/>
    <n v="11039520.2630668"/>
    <n v="6149261.3749195104"/>
    <n v="-0.28927999999999998"/>
    <n v="1.149681"/>
    <n v="0"/>
    <n v="9568.643"/>
    <n v="0"/>
    <n v="27192"/>
    <n v="7767.9040000000005"/>
    <n v="276098"/>
    <n v="0"/>
    <n v="11443853"/>
    <n v="1.9872000000000001E-2"/>
    <n v="777539.9"/>
    <n v="27106574.318727698"/>
    <n v="276098"/>
    <n v="27382672.318727698"/>
    <n v="44528.546999999999"/>
    <n v="227412.246816"/>
    <n v="5.1071113282901406"/>
    <n v="3.8910450003158902E-3"/>
    <n v="0.41792316201999252"/>
    <x v="12"/>
    <x v="0"/>
  </r>
  <r>
    <s v="Geo0"/>
    <d v="2022-01-31T00:00:00"/>
    <n v="5241061.78076162"/>
    <n v="3162265.0378503199"/>
    <n v="1521584.75850141"/>
    <n v="11047432.3237174"/>
    <n v="6153681.3743719896"/>
    <n v="3.178909"/>
    <n v="0.83055599999999996"/>
    <n v="15435.08"/>
    <n v="2223.114"/>
    <n v="17787.490000000002"/>
    <n v="43881.8"/>
    <n v="16606.62"/>
    <n v="3307660"/>
    <n v="0"/>
    <n v="21142790"/>
    <n v="2.0093E-2"/>
    <n v="777539.9"/>
    <n v="27126025.27520274"/>
    <n v="3307660"/>
    <n v="30433685.27520274"/>
    <n v="95934.103999999992"/>
    <n v="424822.07947"/>
    <n v="4.4282696325594486"/>
    <n v="4.5374382472701093E-3"/>
    <n v="0.69471671960894821"/>
    <x v="12"/>
    <x v="0"/>
  </r>
  <r>
    <s v="Geo0"/>
    <d v="2022-02-07T00:00:00"/>
    <n v="5244818.8368711798"/>
    <n v="3164534.7025874699"/>
    <n v="1522676.9340266499"/>
    <n v="11055344.384368099"/>
    <n v="6158101.3738244697"/>
    <n v="0.52093199999999995"/>
    <n v="-0.54874000000000001"/>
    <n v="9343.4580000000005"/>
    <n v="6426.2669999999998"/>
    <n v="0"/>
    <n v="18884.37"/>
    <n v="11285.81"/>
    <n v="0"/>
    <n v="0"/>
    <n v="14749020"/>
    <n v="2.0140999999999999E-2"/>
    <n v="777539.9"/>
    <n v="27145476.231677871"/>
    <n v="0"/>
    <n v="27145476.231677871"/>
    <n v="45939.904999999999"/>
    <n v="297060.01182000001"/>
    <n v="6.4662739685682853"/>
    <n v="3.114776778389344E-3"/>
    <n v="0.54333251972158747"/>
    <x v="13"/>
    <x v="0"/>
  </r>
  <r>
    <s v="Geo0"/>
    <d v="2022-02-14T00:00:00"/>
    <n v="5248575.8929807404"/>
    <n v="3166804.3673246298"/>
    <n v="1523769.1095518901"/>
    <n v="11063256.4450188"/>
    <n v="6162521.3732769396"/>
    <n v="-1.1083400000000001"/>
    <n v="-3.82E-3"/>
    <n v="13082.45"/>
    <n v="16195.9"/>
    <n v="0"/>
    <n v="20267.310000000001"/>
    <n v="554.61270000000002"/>
    <n v="142402"/>
    <n v="0"/>
    <n v="7184582"/>
    <n v="2.0104E-2"/>
    <n v="777539.9"/>
    <n v="27164927.188152999"/>
    <n v="142402"/>
    <n v="27307329.188152999"/>
    <n v="50100.272700000001"/>
    <n v="144438.83652800001"/>
    <n v="2.8829950166718361"/>
    <n v="6.9733037635314066E-3"/>
    <n v="0.26310086755452289"/>
    <x v="13"/>
    <x v="0"/>
  </r>
  <r>
    <s v="Geo0"/>
    <d v="2022-02-21T00:00:00"/>
    <n v="5252332.9490903001"/>
    <n v="3169074.0320617901"/>
    <n v="1524861.28507713"/>
    <n v="11071168.5056694"/>
    <n v="6166941.3727294197"/>
    <n v="-0.98716999999999999"/>
    <n v="-1.1310800000000001"/>
    <n v="2252.4659999999999"/>
    <n v="8706.2150000000001"/>
    <n v="0"/>
    <n v="21184.76"/>
    <n v="3078.1950000000002"/>
    <n v="413349"/>
    <n v="1.586168"/>
    <n v="11708468"/>
    <n v="2.0094999999999998E-2"/>
    <n v="777539.9"/>
    <n v="27184378.14462804"/>
    <n v="413349"/>
    <n v="27597727.14462804"/>
    <n v="35221.635999999999"/>
    <n v="235281.66446"/>
    <n v="6.6800322523348994"/>
    <n v="3.0082190086696231E-3"/>
    <n v="0.42425479238347641"/>
    <x v="13"/>
    <x v="1"/>
  </r>
  <r>
    <s v="Geo0"/>
    <d v="2022-02-28T00:00:00"/>
    <n v="5256090.0051998599"/>
    <n v="3171343.6967989402"/>
    <n v="1525953.4606023701"/>
    <n v="11079080.566320101"/>
    <n v="6171361.3721818896"/>
    <n v="-2.0267200000000001"/>
    <n v="1.5033479999999999"/>
    <n v="26612.42"/>
    <n v="0"/>
    <n v="0"/>
    <n v="17344.46"/>
    <n v="6845.3419999999996"/>
    <n v="2187166"/>
    <n v="2.6841029999999999"/>
    <n v="12498742"/>
    <n v="2.0055E-2"/>
    <n v="777539.9"/>
    <n v="27203829.101103161"/>
    <n v="2187166"/>
    <n v="29390995.101103161"/>
    <n v="50802.221999999987"/>
    <n v="250662.27080999999"/>
    <n v="4.9340808520147013"/>
    <n v="4.0645868200175662E-3"/>
    <n v="0.42525753064859217"/>
    <x v="13"/>
    <x v="1"/>
  </r>
  <r>
    <s v="Geo0"/>
    <d v="2022-03-07T00:00:00"/>
    <n v="5259847.0613094196"/>
    <n v="3173613.3615361"/>
    <n v="1527045.63612762"/>
    <n v="11086992.626970701"/>
    <n v="6175781.3716343697"/>
    <n v="0.24252399999999999"/>
    <n v="-0.17874000000000001"/>
    <n v="3195.498"/>
    <n v="9931.3649999999998"/>
    <n v="0"/>
    <n v="21103.67"/>
    <n v="7099.2960000000003"/>
    <n v="958459"/>
    <n v="0"/>
    <n v="7306743"/>
    <n v="1.9889E-2"/>
    <n v="777539.9"/>
    <n v="27223280.05757821"/>
    <n v="958459"/>
    <n v="28181739.05757821"/>
    <n v="41329.828999999998"/>
    <n v="145323.81152700001"/>
    <n v="3.5161967770783669"/>
    <n v="5.6563956060860492E-3"/>
    <n v="0.25927225374812979"/>
    <x v="14"/>
    <x v="0"/>
  </r>
  <r>
    <s v="Geo0"/>
    <d v="2022-03-14T00:00:00"/>
    <n v="5263604.1174189802"/>
    <n v="3175883.0262732599"/>
    <n v="1528137.8116528599"/>
    <n v="11094904.6876214"/>
    <n v="6180201.3710868396"/>
    <n v="-0.53974999999999995"/>
    <n v="-1.1434599999999999"/>
    <n v="11609.1"/>
    <n v="0"/>
    <n v="0"/>
    <n v="12355.88"/>
    <n v="7034.0929999999998"/>
    <n v="0"/>
    <n v="0.19450000000000001"/>
    <n v="13581706"/>
    <n v="2.0093E-2"/>
    <n v="777539.9"/>
    <n v="27242731.014053341"/>
    <n v="0"/>
    <n v="27242731.014053341"/>
    <n v="30999.073"/>
    <n v="272897.218658"/>
    <n v="8.8033993357801368"/>
    <n v="2.2824137851312639E-3"/>
    <n v="0.4985442169140013"/>
    <x v="14"/>
    <x v="1"/>
  </r>
  <r>
    <s v="Geo0"/>
    <d v="2022-03-21T00:00:00"/>
    <n v="5267361.1735285399"/>
    <n v="3178152.6910104202"/>
    <n v="1529229.9871781"/>
    <n v="11102816.7482721"/>
    <n v="6184621.3705393197"/>
    <n v="0.66925800000000002"/>
    <n v="-2.37568"/>
    <n v="1146.4860000000001"/>
    <n v="0"/>
    <n v="0"/>
    <n v="20698.810000000001"/>
    <n v="16756.13"/>
    <n v="0"/>
    <n v="0"/>
    <n v="25439212"/>
    <n v="1.9859999999999999E-2"/>
    <n v="777539.9"/>
    <n v="27262181.97052848"/>
    <n v="0"/>
    <n v="27262181.97052848"/>
    <n v="38601.426000000007"/>
    <n v="505222.75031999999"/>
    <n v="13.088188771057309"/>
    <n v="1.5173986521280619E-3"/>
    <n v="0.9331319124603018"/>
    <x v="14"/>
    <x v="0"/>
  </r>
  <r>
    <s v="Geo0"/>
    <d v="2022-03-28T00:00:00"/>
    <n v="5271118.2296380997"/>
    <n v="3180422.3557475698"/>
    <n v="1530322.1627033399"/>
    <n v="11110728.808922701"/>
    <n v="6189041.3699917896"/>
    <n v="-0.82711999999999997"/>
    <n v="1.4818439999999999"/>
    <n v="6291.4549999999999"/>
    <n v="7432.3379999999997"/>
    <n v="0"/>
    <n v="27110.78"/>
    <n v="0"/>
    <n v="1687582"/>
    <n v="0.130775"/>
    <n v="8685459"/>
    <n v="2.0126999999999999E-2"/>
    <n v="777539.9"/>
    <n v="27281632.927003499"/>
    <n v="1687582"/>
    <n v="28969214.927003499"/>
    <n v="40834.572999999997"/>
    <n v="174812.233293"/>
    <n v="4.2809859501408276"/>
    <n v="4.7014870486407224E-3"/>
    <n v="0.29981685806417541"/>
    <x v="14"/>
    <x v="1"/>
  </r>
  <r>
    <s v="Geo0"/>
    <d v="2022-04-04T00:00:00"/>
    <n v="5274875.2857476696"/>
    <n v="3182692.0204847301"/>
    <n v="1531414.3382285801"/>
    <n v="11118640.869573399"/>
    <n v="6193461.3694442697"/>
    <n v="0.32853599999999999"/>
    <n v="-1.41811"/>
    <n v="2930.7649999999999"/>
    <n v="14156.08"/>
    <n v="0"/>
    <n v="17642.939999999999"/>
    <n v="0"/>
    <n v="0"/>
    <n v="0"/>
    <n v="16094750"/>
    <n v="2.0039999999999999E-2"/>
    <n v="777539.9"/>
    <n v="27301083.883478649"/>
    <n v="0"/>
    <n v="27301083.883478649"/>
    <n v="34729.785000000003"/>
    <n v="322538.78999999998"/>
    <n v="9.2870943485541293"/>
    <n v="2.157833144348312E-3"/>
    <n v="0.58952787620786717"/>
    <x v="15"/>
    <x v="0"/>
  </r>
  <r>
    <s v="Geo0"/>
    <d v="2022-04-11T00:00:00"/>
    <n v="5278632.3418572303"/>
    <n v="3184961.68522189"/>
    <n v="1532506.51375382"/>
    <n v="11126552.9302241"/>
    <n v="6197881.3688967396"/>
    <n v="1.1732100000000001"/>
    <n v="-0.81330999999999998"/>
    <n v="5986.5230000000001"/>
    <n v="27085.03"/>
    <n v="0"/>
    <n v="29856.59"/>
    <n v="12736.33"/>
    <n v="448324"/>
    <n v="0.24334600000000001"/>
    <n v="16338385"/>
    <n v="1.9987000000000001E-2"/>
    <n v="777539.9"/>
    <n v="27320534.83995378"/>
    <n v="448324"/>
    <n v="27768858.83995378"/>
    <n v="75664.472999999998"/>
    <n v="326555.300995"/>
    <n v="4.3158339448819003"/>
    <n v="4.6310864262287853E-3"/>
    <n v="0.5883707751249887"/>
    <x v="15"/>
    <x v="1"/>
  </r>
  <r>
    <s v="Geo0"/>
    <d v="2022-04-18T00:00:00"/>
    <n v="5282389.39796679"/>
    <n v="3187231.3499590401"/>
    <n v="1533598.6892790699"/>
    <n v="11134464.9908747"/>
    <n v="6202301.3683492197"/>
    <n v="-2.2467800000000002"/>
    <n v="-1.46011"/>
    <n v="10651.01"/>
    <n v="0"/>
    <n v="0"/>
    <n v="0"/>
    <n v="0"/>
    <n v="0"/>
    <n v="0"/>
    <n v="14092888"/>
    <n v="1.9886999999999998E-2"/>
    <n v="777539.9"/>
    <n v="27339985.796428818"/>
    <n v="0"/>
    <n v="27339985.796428818"/>
    <n v="10651.01"/>
    <n v="280265.26365600002"/>
    <n v="26.313491739844391"/>
    <n v="7.5577198938925794E-4"/>
    <n v="0.51546800736966114"/>
    <x v="15"/>
    <x v="0"/>
  </r>
  <r>
    <s v="Geo0"/>
    <d v="2022-04-25T00:00:00"/>
    <n v="5286146.4540763497"/>
    <n v="3189501.0146961999"/>
    <n v="1534690.86480431"/>
    <n v="11142377.051525399"/>
    <n v="6206721.3678016895"/>
    <n v="-0.78081"/>
    <n v="-1.1284799999999999"/>
    <n v="0"/>
    <n v="0"/>
    <n v="0"/>
    <n v="3138.1460000000002"/>
    <n v="233.9599"/>
    <n v="0"/>
    <n v="0"/>
    <n v="12332344"/>
    <n v="1.9897999999999999E-2"/>
    <n v="777539.9"/>
    <n v="27359436.752903949"/>
    <n v="0"/>
    <n v="27359436.752903949"/>
    <n v="3372.1059"/>
    <n v="245388.980912"/>
    <n v="72.770247491930789"/>
    <n v="2.7343592588724409E-4"/>
    <n v="0.45075284668245358"/>
    <x v="15"/>
    <x v="0"/>
  </r>
  <r>
    <s v="Geo0"/>
    <d v="2022-05-02T00:00:00"/>
    <n v="5289903.5101859104"/>
    <n v="3191770.6794333602"/>
    <n v="1535783.0403295499"/>
    <n v="11150289.1121761"/>
    <n v="6211141.3672541697"/>
    <n v="-0.60933000000000004"/>
    <n v="1.4333959999999999"/>
    <n v="15547.61"/>
    <n v="12448.74"/>
    <n v="0"/>
    <n v="26859.759999999998"/>
    <n v="27833.46"/>
    <n v="1075733"/>
    <n v="1.585548"/>
    <n v="8725239"/>
    <n v="2.0101999999999998E-2"/>
    <n v="777539.9"/>
    <n v="27378887.709379092"/>
    <n v="1075733"/>
    <n v="28454620.709379092"/>
    <n v="82689.570000000007"/>
    <n v="175394.75437800001"/>
    <n v="2.1211230676130008"/>
    <n v="9.4770550124758761E-3"/>
    <n v="0.30663698135761908"/>
    <x v="16"/>
    <x v="1"/>
  </r>
  <r>
    <s v="Geo0"/>
    <d v="2022-05-09T00:00:00"/>
    <n v="5293660.5662954701"/>
    <n v="3194040.3441705098"/>
    <n v="1536875.2158547901"/>
    <n v="11158201.1728267"/>
    <n v="6215561.3667066498"/>
    <n v="-1.1109199999999999"/>
    <n v="-1.1620699999999999"/>
    <n v="8419.7990000000009"/>
    <n v="9748.9429999999993"/>
    <n v="0"/>
    <n v="13252.43"/>
    <n v="6920.7610000000004"/>
    <n v="0"/>
    <n v="0"/>
    <n v="14975700"/>
    <n v="2.0222E-2"/>
    <n v="777539.9"/>
    <n v="27398338.665854119"/>
    <n v="0"/>
    <n v="27398338.665854119"/>
    <n v="38341.932999999997"/>
    <n v="302838.6054"/>
    <n v="7.898365619698934"/>
    <n v="2.5602765146203509E-3"/>
    <n v="0.54659153544458694"/>
    <x v="16"/>
    <x v="0"/>
  </r>
  <r>
    <s v="Geo0"/>
    <d v="2022-05-16T00:00:00"/>
    <n v="5297417.6224050298"/>
    <n v="3196310.0089076702"/>
    <n v="1537967.39138003"/>
    <n v="11166113.233477401"/>
    <n v="6219981.3661591196"/>
    <n v="-0.52122999999999997"/>
    <n v="-1.66903"/>
    <n v="0"/>
    <n v="13594.23"/>
    <n v="0"/>
    <n v="7519.4290000000001"/>
    <n v="16229.1"/>
    <n v="235205"/>
    <n v="0"/>
    <n v="17576408"/>
    <n v="2.0024E-2"/>
    <n v="777539.9"/>
    <n v="27417789.62232925"/>
    <n v="235205"/>
    <n v="27652994.62232925"/>
    <n v="37342.758999999998"/>
    <n v="351949.99379199999"/>
    <n v="9.4248524537782554"/>
    <n v="2.124595594276146E-3"/>
    <n v="0.63560595299170219"/>
    <x v="16"/>
    <x v="0"/>
  </r>
  <r>
    <s v="Geo0"/>
    <d v="2022-05-23T00:00:00"/>
    <n v="5301174.6785145896"/>
    <n v="3198579.67364483"/>
    <n v="1539059.5669052701"/>
    <n v="11174025.294128001"/>
    <n v="6224401.3656115998"/>
    <n v="-1.2952999999999999"/>
    <n v="-9.289E-2"/>
    <n v="0"/>
    <n v="14995.34"/>
    <n v="0"/>
    <n v="21111.34"/>
    <n v="3471.663"/>
    <n v="194152"/>
    <n v="0.114221"/>
    <n v="10059356"/>
    <n v="2.0087000000000001E-2"/>
    <n v="777539.9"/>
    <n v="27437240.578804292"/>
    <n v="194152"/>
    <n v="27631392.578804292"/>
    <n v="39578.343000000001"/>
    <n v="202062.283972"/>
    <n v="5.105375027246593"/>
    <n v="3.9344807957885182E-3"/>
    <n v="0.3640553392779925"/>
    <x v="16"/>
    <x v="1"/>
  </r>
  <r>
    <s v="Geo0"/>
    <d v="2022-05-30T00:00:00"/>
    <n v="5304931.7346241502"/>
    <n v="3200849.3383819899"/>
    <n v="1540151.74243052"/>
    <n v="11181937.3547787"/>
    <n v="6228821.3650640696"/>
    <n v="-1.6211500000000001"/>
    <n v="-2.8472599999999999"/>
    <n v="0"/>
    <n v="0"/>
    <n v="0"/>
    <n v="0"/>
    <n v="0"/>
    <n v="0"/>
    <n v="0.159331"/>
    <n v="21576046"/>
    <n v="2.0164999999999999E-2"/>
    <n v="777539.9"/>
    <n v="27456691.53527943"/>
    <n v="0"/>
    <n v="27456691.53527943"/>
    <n v="0"/>
    <n v="435080.96759000001"/>
    <m/>
    <n v="0"/>
    <n v="0.78582104374362372"/>
    <x v="16"/>
    <x v="1"/>
  </r>
  <r>
    <s v="Geo0"/>
    <d v="2022-06-06T00:00:00"/>
    <n v="5308688.7907337099"/>
    <n v="3203119.0031191399"/>
    <n v="1541243.9179557599"/>
    <n v="11189849.4154294"/>
    <n v="6233241.3645165497"/>
    <n v="-1.16656"/>
    <n v="0.205208"/>
    <n v="13903.97"/>
    <n v="14348.84"/>
    <n v="0"/>
    <n v="8653.5910000000003"/>
    <n v="929.48929999999996"/>
    <n v="491012"/>
    <n v="9.9492999999999998E-2"/>
    <n v="16044562"/>
    <n v="2.0034E-2"/>
    <n v="777539.9"/>
    <n v="27476142.491754562"/>
    <n v="491012"/>
    <n v="27967154.491754562"/>
    <n v="37835.890299999999"/>
    <n v="321436.75510800001"/>
    <n v="8.4955515136378335"/>
    <n v="2.3581753306821341E-3"/>
    <n v="0.57369304427199952"/>
    <x v="17"/>
    <x v="1"/>
  </r>
  <r>
    <s v="Geo0"/>
    <d v="2022-06-13T00:00:00"/>
    <n v="5312445.8468432697"/>
    <n v="3205388.6678562998"/>
    <n v="1542336.093481"/>
    <n v="11197761.47608"/>
    <n v="6237661.3639690196"/>
    <n v="-1.35066"/>
    <n v="0.51675099999999996"/>
    <n v="5082.9040000000005"/>
    <n v="7314.0020000000004"/>
    <n v="0"/>
    <n v="16532.95"/>
    <n v="15059.33"/>
    <n v="466645"/>
    <n v="0.59315399999999996"/>
    <n v="9091372"/>
    <n v="2.001E-2"/>
    <n v="777539.9"/>
    <n v="27495593.448229589"/>
    <n v="466645"/>
    <n v="27962238.448229589"/>
    <n v="43989.186000000002"/>
    <n v="181918.35372000001"/>
    <n v="4.1355244382107914"/>
    <n v="4.83856408031703E-3"/>
    <n v="0.32513033664426161"/>
    <x v="17"/>
    <x v="1"/>
  </r>
  <r>
    <s v="Geo0"/>
    <d v="2022-06-20T00:00:00"/>
    <n v="5316202.9029528303"/>
    <n v="3207658.3325934601"/>
    <n v="1543428.2690062399"/>
    <n v="11205673.536730699"/>
    <n v="6242081.3634214997"/>
    <n v="-1.17757"/>
    <n v="-2.4666000000000001"/>
    <n v="0"/>
    <n v="0"/>
    <n v="0"/>
    <n v="0"/>
    <n v="0"/>
    <n v="0"/>
    <n v="0"/>
    <n v="10368649"/>
    <n v="1.9938999999999998E-2"/>
    <n v="777539.9"/>
    <n v="27515044.404704731"/>
    <n v="0"/>
    <n v="27515044.404704731"/>
    <n v="0"/>
    <n v="206740.49241100001"/>
    <m/>
    <n v="0"/>
    <n v="0.37683562663002979"/>
    <x v="17"/>
    <x v="0"/>
  </r>
  <r>
    <s v="Geo0"/>
    <d v="2022-06-27T00:00:00"/>
    <n v="5319959.95906239"/>
    <n v="3209927.9973306102"/>
    <n v="1544520.4445314801"/>
    <n v="11213585.5973814"/>
    <n v="6246501.3628739696"/>
    <n v="-1.6931700000000001"/>
    <n v="0.25662299999999999"/>
    <n v="6886.6729999999998"/>
    <n v="1679.377"/>
    <n v="0"/>
    <n v="10740.31"/>
    <n v="4381.8130000000001"/>
    <n v="0"/>
    <n v="0"/>
    <n v="8492555"/>
    <n v="1.9862999999999999E-2"/>
    <n v="777539.9"/>
    <n v="27534495.361179851"/>
    <n v="0"/>
    <n v="27534495.361179851"/>
    <n v="23688.172999999999"/>
    <n v="168687.61996499999"/>
    <n v="7.1211747721109591"/>
    <n v="2.789286969586891E-3"/>
    <n v="0.3084332902637259"/>
    <x v="17"/>
    <x v="0"/>
  </r>
  <r>
    <s v="Geo0"/>
    <d v="2022-07-04T00:00:00"/>
    <n v="5323717.0151719498"/>
    <n v="3212197.66206777"/>
    <n v="1545612.62005672"/>
    <n v="11221497.658032"/>
    <n v="6250921.3623264497"/>
    <n v="-1.35223"/>
    <n v="0.30926700000000001"/>
    <n v="24393.65"/>
    <n v="1038.2349999999999"/>
    <n v="0"/>
    <n v="21555.83"/>
    <n v="3420.268"/>
    <n v="1298472"/>
    <n v="1.272575"/>
    <n v="9850301"/>
    <n v="1.9987000000000001E-2"/>
    <n v="777539.9"/>
    <n v="27553946.317654889"/>
    <n v="1298472"/>
    <n v="28852418.317654889"/>
    <n v="50407.983000000007"/>
    <n v="196877.96608700001"/>
    <n v="3.905690217499874"/>
    <n v="5.1174053462934794E-3"/>
    <n v="0.34140295941753229"/>
    <x v="18"/>
    <x v="1"/>
  </r>
  <r>
    <s v="Geo0"/>
    <d v="2022-07-11T00:00:00"/>
    <n v="5327474.0712815104"/>
    <n v="3214467.3268049299"/>
    <n v="1546704.7955819699"/>
    <n v="11229409.718682701"/>
    <n v="6255341.3617789196"/>
    <n v="-0.94643999999999995"/>
    <n v="0.39355800000000002"/>
    <n v="0"/>
    <n v="8595.8520000000008"/>
    <n v="0"/>
    <n v="21450.65"/>
    <n v="16357.12"/>
    <n v="0"/>
    <n v="0"/>
    <n v="11749029"/>
    <n v="2.0126000000000002E-2"/>
    <n v="777539.9"/>
    <n v="27573397.274130031"/>
    <n v="0"/>
    <n v="27573397.274130031"/>
    <n v="46403.622000000003"/>
    <n v="236460.957654"/>
    <n v="5.0957435532510802"/>
    <n v="3.949570811341091E-3"/>
    <n v="0.42610016035358828"/>
    <x v="18"/>
    <x v="0"/>
  </r>
  <r>
    <s v="Geo0"/>
    <d v="2022-07-18T00:00:00"/>
    <n v="5331231.1273910701"/>
    <n v="3216736.99154208"/>
    <n v="1547796.97110721"/>
    <n v="11237321.779333301"/>
    <n v="6259761.3612313997"/>
    <n v="-0.96914"/>
    <n v="-5.466E-2"/>
    <n v="5431.1940000000004"/>
    <n v="5786.1369999999997"/>
    <n v="0"/>
    <n v="13764.55"/>
    <n v="4918.7370000000001"/>
    <n v="0"/>
    <n v="0"/>
    <n v="12692674"/>
    <n v="1.9976000000000001E-2"/>
    <n v="777539.9"/>
    <n v="27592848.230605058"/>
    <n v="0"/>
    <n v="27592848.230605058"/>
    <n v="29900.617999999999"/>
    <n v="253548.855824"/>
    <n v="8.479719577167268"/>
    <n v="2.3557382786322249E-3"/>
    <n v="0.45999868857038517"/>
    <x v="18"/>
    <x v="0"/>
  </r>
  <r>
    <s v="Geo0"/>
    <d v="2022-07-25T00:00:00"/>
    <n v="5334988.1835006298"/>
    <n v="3219006.6562792398"/>
    <n v="1548889.1466324499"/>
    <n v="11245233.839984"/>
    <n v="6264181.3606838696"/>
    <n v="1.3620829999999999"/>
    <n v="-1.6238999999999999"/>
    <n v="8395.5939999999991"/>
    <n v="5999.0439999999999"/>
    <n v="0"/>
    <n v="0"/>
    <n v="16040.22"/>
    <n v="215074"/>
    <n v="0.82123800000000002"/>
    <n v="20508658"/>
    <n v="1.9997000000000001E-2"/>
    <n v="777539.9"/>
    <n v="27612299.18708019"/>
    <n v="215074"/>
    <n v="27827373.18708019"/>
    <n v="30434.858"/>
    <n v="410111.63402599999"/>
    <n v="13.475063166912101"/>
    <n v="1.484000464584275E-3"/>
    <n v="0.73699583004557001"/>
    <x v="18"/>
    <x v="1"/>
  </r>
  <r>
    <s v="Geo0"/>
    <d v="2022-08-01T00:00:00"/>
    <n v="5338745.2396101896"/>
    <n v="3221276.3210164001"/>
    <n v="1549981.3221576901"/>
    <n v="11253145.9006347"/>
    <n v="6268601.3601363497"/>
    <n v="-0.14974999999999999"/>
    <n v="0.42505900000000002"/>
    <n v="0"/>
    <n v="4358.348"/>
    <n v="0"/>
    <n v="26831.66"/>
    <n v="6356.8440000000001"/>
    <n v="1501"/>
    <n v="0"/>
    <n v="10124865"/>
    <n v="1.9650000000000001E-2"/>
    <n v="777539.9"/>
    <n v="27631750.143555328"/>
    <n v="1501"/>
    <n v="27633251.143555328"/>
    <n v="37546.851999999999"/>
    <n v="198953.59724999999"/>
    <n v="5.2988089986878268"/>
    <n v="3.7083805068018191E-3"/>
    <n v="0.36640151198283222"/>
    <x v="19"/>
    <x v="0"/>
  </r>
  <r>
    <s v="Geo0"/>
    <d v="2022-08-08T00:00:00"/>
    <n v="5342502.2957197502"/>
    <n v="3223545.9857535502"/>
    <n v="1551073.49768293"/>
    <n v="11261057.961285301"/>
    <n v="6273021.3595888298"/>
    <n v="-1.65113"/>
    <n v="-0.17199"/>
    <n v="11719.56"/>
    <n v="11755.43"/>
    <n v="0"/>
    <n v="18242.849999999999"/>
    <n v="89.708280000000002"/>
    <n v="756762"/>
    <n v="0.744614"/>
    <n v="12314050"/>
    <n v="2.0202000000000001E-2"/>
    <n v="777539.9"/>
    <n v="27651201.100030359"/>
    <n v="756762"/>
    <n v="28407963.100030359"/>
    <n v="41807.548280000003"/>
    <n v="248768.4381"/>
    <n v="5.9503235261228298"/>
    <n v="3.395109511492969E-3"/>
    <n v="0.43347176834325157"/>
    <x v="19"/>
    <x v="1"/>
  </r>
  <r>
    <s v="Geo0"/>
    <d v="2022-08-15T00:00:00"/>
    <n v="5346259.3518293099"/>
    <n v="3225815.65049071"/>
    <n v="1552165.6732081701"/>
    <n v="11268970.021935999"/>
    <n v="6277441.3590412997"/>
    <n v="-0.42214000000000002"/>
    <n v="1.8624540000000001"/>
    <n v="34444.94"/>
    <n v="9575.2180000000008"/>
    <n v="5539.7470000000003"/>
    <n v="30533.07"/>
    <n v="16727.669999999998"/>
    <n v="3381217"/>
    <n v="2.0099649999999998"/>
    <n v="9530909"/>
    <n v="1.9994000000000001E-2"/>
    <n v="777539.9"/>
    <n v="27670652.05650549"/>
    <n v="3381217"/>
    <n v="31051869.05650549"/>
    <n v="96820.645000000004"/>
    <n v="190560.994546"/>
    <n v="1.9681855511910711"/>
    <n v="1.0158595051112119E-2"/>
    <n v="0.30693511500568549"/>
    <x v="19"/>
    <x v="1"/>
  </r>
  <r>
    <s v="Geo0"/>
    <d v="2022-08-22T00:00:00"/>
    <n v="5350016.4079388697"/>
    <n v="3228085.3152278699"/>
    <n v="1553257.84873342"/>
    <n v="11276882.0825867"/>
    <n v="6281861.3584937798"/>
    <n v="1.2030620000000001"/>
    <n v="1.541364"/>
    <n v="14943.17"/>
    <n v="31967.5"/>
    <n v="10300.75"/>
    <n v="33949.11"/>
    <n v="19640.62"/>
    <n v="212855"/>
    <n v="1.043431"/>
    <n v="10992638"/>
    <n v="1.9973999999999999E-2"/>
    <n v="777539.9"/>
    <n v="27690103.01298064"/>
    <n v="212855"/>
    <n v="27902958.01298064"/>
    <n v="110801.15"/>
    <n v="219566.95141199999"/>
    <n v="1.981630618563075"/>
    <n v="1.0079577804708931E-2"/>
    <n v="0.3939595936347019"/>
    <x v="19"/>
    <x v="1"/>
  </r>
  <r>
    <s v="Geo0"/>
    <d v="2022-08-29T00:00:00"/>
    <n v="5353773.4640484303"/>
    <n v="3230354.9799650302"/>
    <n v="1554350.0242586599"/>
    <n v="11284794.1432373"/>
    <n v="6286281.3579462497"/>
    <n v="-0.48734"/>
    <n v="-0.84609000000000001"/>
    <n v="10173.549999999999"/>
    <n v="16010.9"/>
    <n v="0"/>
    <n v="10791.25"/>
    <n v="8635.8610000000008"/>
    <n v="332905"/>
    <n v="0.75620500000000002"/>
    <n v="16630720"/>
    <n v="2.0094000000000001E-2"/>
    <n v="777539.9"/>
    <n v="27709553.969455671"/>
    <n v="332905"/>
    <n v="28042458.969455671"/>
    <n v="45611.561000000002"/>
    <n v="334177.68767999997"/>
    <n v="7.326600544980252"/>
    <n v="2.742608918916319E-3"/>
    <n v="0.59305498202259888"/>
    <x v="19"/>
    <x v="1"/>
  </r>
  <r>
    <s v="Geo0"/>
    <d v="2022-09-05T00:00:00"/>
    <n v="5357530.52015799"/>
    <n v="3232624.6447021798"/>
    <n v="1555442.1997839001"/>
    <n v="11292706.203888001"/>
    <n v="6290701.3573987298"/>
    <n v="-0.21473999999999999"/>
    <n v="-0.35610999999999998"/>
    <n v="14118.12"/>
    <n v="0"/>
    <n v="0"/>
    <n v="11972.85"/>
    <n v="14142.2"/>
    <n v="442313"/>
    <n v="1.1515759999999999"/>
    <n v="12650127"/>
    <n v="2.0167999999999998E-2"/>
    <n v="777539.9"/>
    <n v="27729004.925930802"/>
    <n v="442313"/>
    <n v="28171317.925930802"/>
    <n v="40233.17"/>
    <n v="255127.761336"/>
    <n v="6.3412294217930123"/>
    <n v="3.1804558167676891E-3"/>
    <n v="0.44904278292056621"/>
    <x v="20"/>
    <x v="1"/>
  </r>
  <r>
    <s v="Geo0"/>
    <d v="2022-09-12T00:00:00"/>
    <n v="5361287.5762675498"/>
    <n v="3234894.3094393401"/>
    <n v="1556534.37530914"/>
    <n v="11300618.264538599"/>
    <n v="6295121.3568511996"/>
    <n v="0.10739799999999999"/>
    <n v="1.371518"/>
    <n v="14325.25"/>
    <n v="0"/>
    <n v="2842.6930000000002"/>
    <n v="13926.52"/>
    <n v="22006.23"/>
    <n v="452020"/>
    <n v="0.23345099999999999"/>
    <n v="8496123"/>
    <n v="2.0050999999999999E-2"/>
    <n v="777539.9"/>
    <n v="27748455.882405821"/>
    <n v="452020"/>
    <n v="28200475.882405821"/>
    <n v="53100.692999999999"/>
    <n v="170355.762273"/>
    <n v="3.208164576552702"/>
    <n v="6.2499910841686259E-3"/>
    <n v="0.30127587333732547"/>
    <x v="20"/>
    <x v="1"/>
  </r>
  <r>
    <s v="Geo0"/>
    <d v="2022-09-19T00:00:00"/>
    <n v="5365044.6323771104"/>
    <n v="3237163.9741765"/>
    <n v="1557626.5508343801"/>
    <n v="11308530.3251893"/>
    <n v="6299541.3563036798"/>
    <n v="-1.29894"/>
    <n v="1.6884809999999999"/>
    <n v="15265.79"/>
    <n v="5913.2179999999998"/>
    <n v="8394.5740000000005"/>
    <n v="20438.8"/>
    <n v="12178.47"/>
    <n v="899422"/>
    <n v="0"/>
    <n v="11921035"/>
    <n v="2.0018000000000001E-2"/>
    <n v="777539.9"/>
    <n v="27767906.838880971"/>
    <n v="899422"/>
    <n v="28667328.838880971"/>
    <n v="62190.851999999999"/>
    <n v="238635.27862999999"/>
    <n v="3.8371443862836938"/>
    <n v="5.2169003781970284E-3"/>
    <n v="0.41584045262814018"/>
    <x v="20"/>
    <x v="0"/>
  </r>
  <r>
    <s v="Geo0"/>
    <d v="2022-09-26T00:00:00"/>
    <n v="5368801.6884866701"/>
    <n v="3239433.6389136501"/>
    <n v="1558718.72635962"/>
    <n v="11316442.385840001"/>
    <n v="6303961.3557561496"/>
    <n v="-0.61802000000000001"/>
    <n v="-0.26407000000000003"/>
    <n v="8525.4639999999999"/>
    <n v="4849.241"/>
    <n v="0"/>
    <n v="10194.42"/>
    <n v="13630.25"/>
    <n v="525081"/>
    <n v="0"/>
    <n v="9228066"/>
    <n v="2.0008999999999999E-2"/>
    <n v="777539.9"/>
    <n v="27787357.795356091"/>
    <n v="525081"/>
    <n v="28312438.795356091"/>
    <n v="37199.375"/>
    <n v="184644.37259399999"/>
    <n v="4.9636417975839642"/>
    <n v="4.0311128030510396E-3"/>
    <n v="0.32593681055528217"/>
    <x v="20"/>
    <x v="0"/>
  </r>
  <r>
    <s v="Geo0"/>
    <d v="2022-10-03T00:00:00"/>
    <n v="5372558.7445962299"/>
    <n v="3241703.3036508099"/>
    <n v="1559810.9018848599"/>
    <n v="11324354.446490601"/>
    <n v="6308381.3552086297"/>
    <n v="0.714144"/>
    <n v="0.20840900000000001"/>
    <n v="886.84159999999997"/>
    <n v="4741.866"/>
    <n v="0"/>
    <n v="21240.51"/>
    <n v="23431.52"/>
    <n v="75715"/>
    <n v="0"/>
    <n v="20046796"/>
    <n v="2.0164999999999999E-2"/>
    <n v="777539.9"/>
    <n v="27806808.751831129"/>
    <n v="75715"/>
    <n v="27882523.751831129"/>
    <n v="50300.737599999993"/>
    <n v="404243.64133999997"/>
    <n v="8.0365350614659778"/>
    <n v="2.5091659335486831E-3"/>
    <n v="0.71897351109343055"/>
    <x v="21"/>
    <x v="0"/>
  </r>
  <r>
    <s v="Geo0"/>
    <d v="2022-10-10T00:00:00"/>
    <n v="5376315.8007057896"/>
    <n v="3243972.9683879698"/>
    <n v="1560903.07741011"/>
    <n v="11332266.5071413"/>
    <n v="6312801.3546610996"/>
    <n v="-0.27778000000000003"/>
    <n v="-0.21734000000000001"/>
    <n v="20758.07"/>
    <n v="0"/>
    <n v="0"/>
    <n v="13035.76"/>
    <n v="4554.0290000000005"/>
    <n v="0"/>
    <n v="0"/>
    <n v="16109791"/>
    <n v="1.9784E-2"/>
    <n v="777539.9"/>
    <n v="27826259.708306272"/>
    <n v="0"/>
    <n v="27826259.708306272"/>
    <n v="38347.858999999997"/>
    <n v="318716.10514399997"/>
    <n v="8.3111838171721644"/>
    <n v="2.3804069835542869E-3"/>
    <n v="0.57894201983571481"/>
    <x v="21"/>
    <x v="0"/>
  </r>
  <r>
    <s v="Geo0"/>
    <d v="2022-10-17T00:00:00"/>
    <n v="5380072.8568153502"/>
    <n v="3246242.6331251198"/>
    <n v="1561995.2529353499"/>
    <n v="11340178.567792"/>
    <n v="6317221.3541135797"/>
    <n v="-0.61687999999999998"/>
    <n v="-0.39463999999999999"/>
    <n v="6353.482"/>
    <n v="3778.4949999999999"/>
    <n v="0"/>
    <n v="3735.498"/>
    <n v="6381.5140000000001"/>
    <n v="598381"/>
    <n v="0.74435499999999999"/>
    <n v="21633716"/>
    <n v="2.0115999999999998E-2"/>
    <n v="777539.9"/>
    <n v="27845710.664781399"/>
    <n v="598381"/>
    <n v="28444091.664781399"/>
    <n v="20248.989000000001"/>
    <n v="435183.83105600002"/>
    <n v="21.491632547975609"/>
    <n v="9.3599217998424297E-4"/>
    <n v="0.76056976102303187"/>
    <x v="21"/>
    <x v="1"/>
  </r>
  <r>
    <s v="Geo0"/>
    <d v="2022-10-24T00:00:00"/>
    <n v="5383829.91292491"/>
    <n v="3248512.2978622802"/>
    <n v="1563087.4284605901"/>
    <n v="11348090.6284426"/>
    <n v="6321641.3535660496"/>
    <n v="4.1439999999999998E-2"/>
    <n v="0.74560400000000004"/>
    <n v="7208.7120000000004"/>
    <n v="24936.6"/>
    <n v="4806.835"/>
    <n v="17329.310000000001"/>
    <n v="9639.2649999999994"/>
    <n v="1889270"/>
    <n v="0.50448999999999999"/>
    <n v="12845853"/>
    <n v="2.01E-2"/>
    <n v="777539.9"/>
    <n v="27865161.62125643"/>
    <n v="1889270"/>
    <n v="29754431.62125643"/>
    <n v="63920.721999999987"/>
    <n v="258201.6453"/>
    <n v="4.0394043937739008"/>
    <n v="4.9759811201326989E-3"/>
    <n v="0.43172906690050772"/>
    <x v="21"/>
    <x v="1"/>
  </r>
  <r>
    <s v="Geo0"/>
    <d v="2022-10-31T00:00:00"/>
    <n v="5387586.9690344697"/>
    <n v="3250781.96259944"/>
    <n v="1564179.60398583"/>
    <n v="11356002.689093299"/>
    <n v="6326061.3530185297"/>
    <n v="-0.35693000000000003"/>
    <n v="-9.6729999999999997E-2"/>
    <n v="18434.45"/>
    <n v="18897.78"/>
    <n v="4103"/>
    <n v="26829.21"/>
    <n v="16827.439999999999"/>
    <n v="2159994"/>
    <n v="2.2949299999999999"/>
    <n v="14200310"/>
    <n v="2.0150999999999999E-2"/>
    <n v="777539.9"/>
    <n v="27884612.577731568"/>
    <n v="2159994"/>
    <n v="30044606.577731568"/>
    <n v="85091.88"/>
    <n v="286150.44680999999"/>
    <n v="3.3628408117202251"/>
    <n v="5.9922550986562977E-3"/>
    <n v="0.47264090355987459"/>
    <x v="21"/>
    <x v="1"/>
  </r>
  <r>
    <s v="Geo0"/>
    <d v="2022-11-07T00:00:00"/>
    <n v="5391344.0251440303"/>
    <n v="3253051.6273365999"/>
    <n v="1565271.7795110701"/>
    <n v="11363914.749744"/>
    <n v="6330481.3524710098"/>
    <n v="0.45617200000000002"/>
    <n v="0.27427099999999999"/>
    <n v="15418.07"/>
    <n v="5291.4549999999999"/>
    <n v="0"/>
    <n v="32350.09"/>
    <n v="13047.45"/>
    <n v="168308"/>
    <n v="0.20274200000000001"/>
    <n v="13034562"/>
    <n v="2.0299000000000001E-2"/>
    <n v="777539.9"/>
    <n v="27904063.534206711"/>
    <n v="168308"/>
    <n v="28072371.534206711"/>
    <n v="66107.065000000002"/>
    <n v="264588.57403800002"/>
    <n v="4.0024250666400034"/>
    <n v="5.0716752124083646E-3"/>
    <n v="0.464319944758395"/>
    <x v="22"/>
    <x v="1"/>
  </r>
  <r>
    <s v="Geo0"/>
    <d v="2022-11-14T00:00:00"/>
    <n v="5395101.0812535901"/>
    <n v="3255321.2920737499"/>
    <n v="1566363.95503631"/>
    <n v="11371826.8103946"/>
    <n v="6334901.3519234797"/>
    <n v="-1.0189600000000001"/>
    <n v="1.357588"/>
    <n v="10013.42"/>
    <n v="4328.3149999999996"/>
    <n v="0"/>
    <n v="22370.78"/>
    <n v="0"/>
    <n v="1623580"/>
    <n v="1.0843590000000001"/>
    <n v="12622654"/>
    <n v="2.0039999999999999E-2"/>
    <n v="777539.9"/>
    <n v="27923514.49068173"/>
    <n v="1623580"/>
    <n v="29547094.49068173"/>
    <n v="36712.514999999999"/>
    <n v="252957.98616"/>
    <n v="6.8902385510772"/>
    <n v="2.908462435871252E-3"/>
    <n v="0.42720457688253599"/>
    <x v="22"/>
    <x v="1"/>
  </r>
  <r>
    <s v="Geo0"/>
    <d v="2022-11-21T00:00:00"/>
    <n v="5398858.1373631498"/>
    <n v="3257590.9568109098"/>
    <n v="1567456.1305615599"/>
    <n v="11379738.871045301"/>
    <n v="6339321.3513759598"/>
    <n v="0.69149300000000002"/>
    <n v="0.49419299999999999"/>
    <n v="15366.1"/>
    <n v="16423.25"/>
    <n v="2266.8040000000001"/>
    <n v="18207.900000000001"/>
    <n v="17877.330000000002"/>
    <n v="1564568"/>
    <n v="0.29546"/>
    <n v="15497231"/>
    <n v="1.9848000000000001E-2"/>
    <n v="777539.9"/>
    <n v="27942965.44715688"/>
    <n v="1564568"/>
    <n v="29507533.44715688"/>
    <n v="70141.383999999991"/>
    <n v="307589.04088799999"/>
    <n v="4.3852719086352794"/>
    <n v="4.5260591392100947E-3"/>
    <n v="0.52519574459698515"/>
    <x v="22"/>
    <x v="1"/>
  </r>
  <r>
    <s v="Geo0"/>
    <d v="2022-11-28T00:00:00"/>
    <n v="5402615.1934727104"/>
    <n v="3259860.6215480701"/>
    <n v="1568548.3060868001"/>
    <n v="11387650.931695901"/>
    <n v="6343741.3508284297"/>
    <n v="0.43001899999999998"/>
    <n v="-0.49204999999999999"/>
    <n v="17538.61"/>
    <n v="0"/>
    <n v="0"/>
    <n v="21092.71"/>
    <n v="5131.4250000000002"/>
    <n v="1451464"/>
    <n v="1.042087"/>
    <n v="15309068"/>
    <n v="1.9993E-2"/>
    <n v="777539.9"/>
    <n v="27962416.403631911"/>
    <n v="1451464"/>
    <n v="29413880.403631911"/>
    <n v="43762.745000000003"/>
    <n v="306074.19652400003"/>
    <n v="6.9939441989756359"/>
    <n v="2.858615887002397E-3"/>
    <n v="0.52047087259216895"/>
    <x v="22"/>
    <x v="1"/>
  </r>
  <r>
    <s v="Geo0"/>
    <d v="2022-12-05T00:00:00"/>
    <n v="5406372.2495822702"/>
    <n v="3262130.2862852202"/>
    <n v="1569640.48161204"/>
    <n v="11395562.9923466"/>
    <n v="6348161.3502809098"/>
    <n v="0.79823599999999995"/>
    <n v="-0.12615999999999999"/>
    <n v="0"/>
    <n v="10484.959999999999"/>
    <n v="3076.1280000000002"/>
    <n v="18891.05"/>
    <n v="16433.72"/>
    <n v="443698"/>
    <n v="4.4026000000000003E-2"/>
    <n v="14183581"/>
    <n v="2.0199999999999999E-2"/>
    <n v="777539.9"/>
    <n v="27981867.360107038"/>
    <n v="443698"/>
    <n v="28425565.360107038"/>
    <n v="48885.858"/>
    <n v="286508.33620000002"/>
    <n v="5.8607611264591073"/>
    <n v="3.4466513075929132E-3"/>
    <n v="0.49897269659605431"/>
    <x v="23"/>
    <x v="1"/>
  </r>
  <r>
    <s v="Geo0"/>
    <d v="2022-12-12T00:00:00"/>
    <n v="5410129.3056918299"/>
    <n v="3264399.95102238"/>
    <n v="1570732.6571372801"/>
    <n v="11403475.0529973"/>
    <n v="6352581.3497333797"/>
    <n v="3.401135"/>
    <n v="-0.30171999999999999"/>
    <n v="671.53819999999996"/>
    <n v="0"/>
    <n v="0"/>
    <n v="33102.129999999997"/>
    <n v="29738.82"/>
    <n v="1547323"/>
    <n v="0"/>
    <n v="24286144"/>
    <n v="2.0004000000000001E-2"/>
    <n v="777539.9"/>
    <n v="28001318.316582169"/>
    <n v="1547323"/>
    <n v="29548641.316582169"/>
    <n v="63512.4882"/>
    <n v="485820.024576"/>
    <n v="7.6492047209071554"/>
    <n v="2.6151738291595411E-3"/>
    <n v="0.82190391564200449"/>
    <x v="23"/>
    <x v="0"/>
  </r>
  <r>
    <s v="Geo0"/>
    <d v="2022-12-19T00:00:00"/>
    <n v="5413886.3618013896"/>
    <n v="3266669.6157595399"/>
    <n v="1571824.83266252"/>
    <n v="11411387.113647901"/>
    <n v="6357001.3491858598"/>
    <n v="0.70693600000000001"/>
    <n v="-1.2989900000000001"/>
    <n v="0"/>
    <n v="0"/>
    <n v="6093.21"/>
    <n v="26883.68"/>
    <n v="8032.768"/>
    <n v="0"/>
    <n v="0"/>
    <n v="15564100"/>
    <n v="2.0159E-2"/>
    <n v="777539.9"/>
    <n v="28020769.273057211"/>
    <n v="0"/>
    <n v="28020769.273057211"/>
    <n v="41009.658000000003"/>
    <n v="313756.69189999998"/>
    <n v="7.6508000115484993"/>
    <n v="2.6348878508876189E-3"/>
    <n v="0.55544870479217501"/>
    <x v="23"/>
    <x v="0"/>
  </r>
  <r>
    <s v="Geo0"/>
    <d v="2022-12-26T00:00:00"/>
    <n v="5417643.4179109503"/>
    <n v="3268939.28049669"/>
    <n v="1572917.0081877599"/>
    <n v="11419299.174298599"/>
    <n v="6361421.3486383297"/>
    <n v="-1.1940999999999999"/>
    <n v="-0.90671000000000002"/>
    <n v="1633.181"/>
    <n v="639.00160000000005"/>
    <n v="0"/>
    <n v="9552.6980000000003"/>
    <n v="617.27530000000002"/>
    <n v="0"/>
    <n v="0"/>
    <n v="12587878"/>
    <n v="2.0201E-2"/>
    <n v="777539.9"/>
    <n v="28040220.229532331"/>
    <n v="0"/>
    <n v="28040220.229532331"/>
    <n v="12442.1559"/>
    <n v="254287.723478"/>
    <n v="20.437593414015971"/>
    <n v="9.8842361675256156E-4"/>
    <n v="0.4489222230409689"/>
    <x v="23"/>
    <x v="0"/>
  </r>
  <r>
    <s v="Geo0"/>
    <d v="2023-01-02T00:00:00"/>
    <n v="5421400.47402051"/>
    <n v="3271208.9452338498"/>
    <n v="1574009.18371301"/>
    <n v="11427211.2349493"/>
    <n v="6365841.3480908098"/>
    <n v="0.30466900000000002"/>
    <n v="2.18466"/>
    <n v="25077.02"/>
    <n v="30591.53"/>
    <n v="4174.1949999999997"/>
    <n v="33711.269999999997"/>
    <n v="11671.51"/>
    <n v="3118368"/>
    <n v="0.87814099999999995"/>
    <n v="11530817"/>
    <n v="2.0060999999999999E-2"/>
    <n v="777539.9"/>
    <n v="28059671.186007481"/>
    <n v="3118368"/>
    <n v="31178039.186007481"/>
    <n v="105225.52499999999"/>
    <n v="231319.71983700001"/>
    <n v="2.1983232664983139"/>
    <n v="9.1255914476831949E-3"/>
    <n v="0.36983778650117821"/>
    <x v="24"/>
    <x v="1"/>
  </r>
  <r>
    <s v="Geo0"/>
    <d v="2023-01-09T00:00:00"/>
    <n v="5425157.5301300697"/>
    <n v="3273478.6099710101"/>
    <n v="1575101.3592382499"/>
    <n v="11435123.2955999"/>
    <n v="6370261.3475432796"/>
    <n v="1.6854180000000001"/>
    <n v="0.54250399999999999"/>
    <n v="8836.6129999999994"/>
    <n v="3927.6060000000002"/>
    <n v="0"/>
    <n v="32983.18"/>
    <n v="22149.69"/>
    <n v="600205"/>
    <n v="0.52900400000000003"/>
    <n v="15979273"/>
    <n v="2.0135E-2"/>
    <n v="777539.9"/>
    <n v="28079122.142482512"/>
    <n v="600205"/>
    <n v="28679327.142482512"/>
    <n v="67897.088999999993"/>
    <n v="321742.66185500001"/>
    <n v="4.7386812394121938"/>
    <n v="4.2490724703182674E-3"/>
    <n v="0.55717042874168421"/>
    <x v="24"/>
    <x v="1"/>
  </r>
  <r>
    <s v="Geo0"/>
    <d v="2023-01-16T00:00:00"/>
    <n v="5428914.5862396304"/>
    <n v="3275748.2747081602"/>
    <n v="1576193.5347634901"/>
    <n v="11443035.356250601"/>
    <n v="6374681.3469957598"/>
    <n v="-0.14036999999999999"/>
    <n v="3.145581"/>
    <n v="10086.01"/>
    <n v="0"/>
    <n v="7205.5820000000003"/>
    <n v="27421.29"/>
    <n v="18453.95"/>
    <n v="3249557"/>
    <n v="0.49434600000000001"/>
    <n v="12115638"/>
    <n v="2.0183E-2"/>
    <n v="777539.9"/>
    <n v="28098573.098957639"/>
    <n v="3249557"/>
    <n v="31348130.098957639"/>
    <n v="63166.831999999988"/>
    <n v="244529.92175400001"/>
    <n v="3.8711759638982688"/>
    <n v="5.2136612203170811E-3"/>
    <n v="0.38648678443512191"/>
    <x v="24"/>
    <x v="1"/>
  </r>
  <r>
    <s v="Geo0"/>
    <d v="2023-01-23T00:00:00"/>
    <n v="5432671.6423491901"/>
    <n v="3278017.9394453201"/>
    <n v="1577285.71028873"/>
    <n v="11450947.416901199"/>
    <n v="6379101.3464482296"/>
    <n v="0.44886799999999999"/>
    <n v="-0.37646000000000002"/>
    <n v="20734.349999999999"/>
    <n v="14066.72"/>
    <n v="0"/>
    <n v="25186.34"/>
    <n v="5620.9830000000002"/>
    <n v="1137579"/>
    <n v="1.3999360000000001"/>
    <n v="10470775"/>
    <n v="1.9989E-2"/>
    <n v="777539.9"/>
    <n v="28118024.05543267"/>
    <n v="1137579"/>
    <n v="29255603.05543267"/>
    <n v="65608.393000000011"/>
    <n v="209300.321475"/>
    <n v="3.1901455271888759"/>
    <n v="6.2658583533692601E-3"/>
    <n v="0.35790665398899069"/>
    <x v="24"/>
    <x v="1"/>
  </r>
  <r>
    <s v="Geo0"/>
    <d v="2023-01-30T00:00:00"/>
    <n v="5436428.6984587498"/>
    <n v="3280287.6041824799"/>
    <n v="1578377.8858139699"/>
    <n v="11458859.4775519"/>
    <n v="6383521.3459007097"/>
    <n v="1.355699"/>
    <n v="5.7396000000000003E-2"/>
    <n v="8302.0509999999995"/>
    <n v="0"/>
    <n v="0"/>
    <n v="24584.51"/>
    <n v="16182.17"/>
    <n v="824634"/>
    <n v="0"/>
    <n v="16076433"/>
    <n v="1.9977999999999999E-2"/>
    <n v="777539.9"/>
    <n v="28137475.011907808"/>
    <n v="824634"/>
    <n v="28962109.011907808"/>
    <n v="49068.731"/>
    <n v="321174.978474"/>
    <n v="6.5454103240208106"/>
    <n v="3.052215065369289E-3"/>
    <n v="0.55508502482986133"/>
    <x v="24"/>
    <x v="0"/>
  </r>
  <r>
    <s v="Geo0"/>
    <d v="2023-02-06T00:00:00"/>
    <n v="5440185.7545683105"/>
    <n v="3282557.2689196402"/>
    <n v="1579470.06133921"/>
    <n v="11466771.538202601"/>
    <n v="6387941.3453531899"/>
    <n v="0.15349599999999999"/>
    <n v="0.40076000000000001"/>
    <n v="17081.34"/>
    <n v="25858.68"/>
    <n v="0"/>
    <n v="20904.48"/>
    <n v="5921.915"/>
    <n v="283707"/>
    <n v="0"/>
    <n v="8080924"/>
    <n v="2.0108000000000001E-2"/>
    <n v="777539.9"/>
    <n v="28156925.968382951"/>
    <n v="283707"/>
    <n v="28440632.968382951"/>
    <n v="69766.414999999994"/>
    <n v="162491.21979199999"/>
    <n v="2.3290750971223049"/>
    <n v="8.6334700091227189E-3"/>
    <n v="0.28413305741062261"/>
    <x v="25"/>
    <x v="0"/>
  </r>
  <r>
    <s v="Geo0"/>
    <d v="2023-02-13T00:00:00"/>
    <n v="5443942.8106778702"/>
    <n v="3284826.9336567898"/>
    <n v="1580562.2368644599"/>
    <n v="11474683.598853201"/>
    <n v="6392361.3448056597"/>
    <n v="0.60100799999999999"/>
    <n v="-6.8909999999999999E-2"/>
    <n v="13745.57"/>
    <n v="22708.5"/>
    <n v="4349.4679999999998"/>
    <n v="29062.22"/>
    <n v="12411.74"/>
    <n v="1498797"/>
    <n v="1.639435"/>
    <n v="17075044"/>
    <n v="1.9833E-2"/>
    <n v="777539.9"/>
    <n v="28176376.924857982"/>
    <n v="1498797"/>
    <n v="29675173.924857982"/>
    <n v="82277.498000000007"/>
    <n v="338649.34765200003"/>
    <n v="4.1159412461958924"/>
    <n v="4.8185819023365333E-3"/>
    <n v="0.57539827881840178"/>
    <x v="25"/>
    <x v="1"/>
  </r>
  <r>
    <s v="Geo0"/>
    <d v="2023-02-20T00:00:00"/>
    <n v="5447699.8667874299"/>
    <n v="3287096.5983939501"/>
    <n v="1581654.4123897001"/>
    <n v="11482595.6595039"/>
    <n v="6396781.3442581398"/>
    <n v="-0.50810999999999995"/>
    <n v="-3.202E-2"/>
    <n v="11392.02"/>
    <n v="0"/>
    <n v="1618.597"/>
    <n v="20865.47"/>
    <n v="0"/>
    <n v="0"/>
    <n v="0"/>
    <n v="5544653"/>
    <n v="2.0001999999999999E-2"/>
    <n v="777539.9"/>
    <n v="28195827.88133312"/>
    <n v="0"/>
    <n v="28195827.88133312"/>
    <n v="33876.087"/>
    <n v="110904.14930600001"/>
    <n v="3.273818174631562"/>
    <n v="6.109685673747302E-3"/>
    <n v="0.19664799428254429"/>
    <x v="25"/>
    <x v="0"/>
  </r>
  <r>
    <s v="Geo0"/>
    <d v="2023-02-27T00:00:00"/>
    <n v="5451456.9228969896"/>
    <n v="3289366.26313111"/>
    <n v="1582746.58791494"/>
    <n v="11490507.7201546"/>
    <n v="6401201.3437106097"/>
    <n v="0.30693300000000001"/>
    <n v="0.50049399999999999"/>
    <n v="12747.79"/>
    <n v="7108.4129999999996"/>
    <n v="0"/>
    <n v="26773.37"/>
    <n v="10156.17"/>
    <n v="528133"/>
    <n v="1.363362"/>
    <n v="16562505"/>
    <n v="2.0139000000000001E-2"/>
    <n v="777539.9"/>
    <n v="28215278.837808251"/>
    <n v="528133"/>
    <n v="28743411.837808251"/>
    <n v="56785.743000000002"/>
    <n v="333552.28819499997"/>
    <n v="5.8738738030600386"/>
    <n v="3.428572127223509E-3"/>
    <n v="0.57621917305635095"/>
    <x v="25"/>
    <x v="1"/>
  </r>
  <r>
    <s v="Geo0"/>
    <d v="2023-03-06T00:00:00"/>
    <n v="5455213.9790065503"/>
    <n v="3291635.9278682601"/>
    <n v="1583838.7634401801"/>
    <n v="11498419.7808052"/>
    <n v="6405621.3431630898"/>
    <n v="0.30945600000000001"/>
    <n v="-0.55684999999999996"/>
    <n v="7122.45"/>
    <n v="15591.68"/>
    <n v="0"/>
    <n v="17287.560000000001"/>
    <n v="16090.17"/>
    <n v="0"/>
    <n v="1.2242850000000001"/>
    <n v="15820343"/>
    <n v="1.9751000000000001E-2"/>
    <n v="777539.9"/>
    <n v="28234729.794283278"/>
    <n v="0"/>
    <n v="28234729.794283278"/>
    <n v="56091.86"/>
    <n v="312467.59459300002"/>
    <n v="5.5706406347195481"/>
    <n v="3.5455527102035648E-3"/>
    <n v="0.56031501329271316"/>
    <x v="26"/>
    <x v="1"/>
  </r>
  <r>
    <s v="Geo0"/>
    <d v="2023-03-13T00:00:00"/>
    <n v="5458971.03511611"/>
    <n v="3293905.5926054199"/>
    <n v="1584930.93896542"/>
    <n v="11506331.841455899"/>
    <n v="6410041.3426155597"/>
    <n v="0.40761700000000001"/>
    <n v="2.165108"/>
    <n v="8883.5059999999994"/>
    <n v="14944.18"/>
    <n v="13235.71"/>
    <n v="28581.33"/>
    <n v="9714.9240000000009"/>
    <n v="630337"/>
    <n v="0"/>
    <n v="13396598"/>
    <n v="2.0108000000000001E-2"/>
    <n v="777539.9"/>
    <n v="28254180.75075841"/>
    <n v="630337"/>
    <n v="28884517.75075841"/>
    <n v="75359.649999999994"/>
    <n v="269378.79258399998"/>
    <n v="3.5745759512418132"/>
    <n v="5.6252826277238439E-3"/>
    <n v="0.46379856903265249"/>
    <x v="26"/>
    <x v="0"/>
  </r>
  <r>
    <s v="Geo0"/>
    <d v="2023-03-20T00:00:00"/>
    <n v="5462728.0912256697"/>
    <n v="3296175.2573425798"/>
    <n v="1586023.1144906599"/>
    <n v="11514243.902106499"/>
    <n v="6414461.3420680398"/>
    <n v="-0.66473000000000004"/>
    <n v="-1.0549500000000001"/>
    <n v="0"/>
    <n v="2436.5129999999999"/>
    <n v="0"/>
    <n v="5098.4350000000004"/>
    <n v="5427.6670000000004"/>
    <n v="0"/>
    <n v="0"/>
    <n v="17822258"/>
    <n v="1.9918999999999999E-2"/>
    <n v="777539.9"/>
    <n v="28273631.707233451"/>
    <n v="0"/>
    <n v="28273631.707233451"/>
    <n v="12962.615"/>
    <n v="355001.55710199999"/>
    <n v="27.386569538785189"/>
    <n v="7.2732731172447408E-4"/>
    <n v="0.63034908937575229"/>
    <x v="26"/>
    <x v="0"/>
  </r>
  <r>
    <s v="Geo0"/>
    <d v="2023-03-27T00:00:00"/>
    <n v="5466485.1473352304"/>
    <n v="3298444.9220797298"/>
    <n v="1587115.2900159101"/>
    <n v="11522155.9627572"/>
    <n v="6418881.3415205097"/>
    <n v="1.5655460000000001"/>
    <n v="-1.7539"/>
    <n v="0"/>
    <n v="0"/>
    <n v="0"/>
    <n v="23990.14"/>
    <n v="21381.25"/>
    <n v="0"/>
    <n v="0.32410699999999998"/>
    <n v="14466169"/>
    <n v="2.0017E-2"/>
    <n v="777539.9"/>
    <n v="28293082.663708579"/>
    <n v="0"/>
    <n v="28293082.663708579"/>
    <n v="45371.39"/>
    <n v="289569.30487300002"/>
    <n v="6.3822004323208974"/>
    <n v="3.136379092488136E-3"/>
    <n v="0.51129702521088993"/>
    <x v="26"/>
    <x v="1"/>
  </r>
  <r>
    <s v="Geo0"/>
    <d v="2023-04-03T00:00:00"/>
    <n v="5470242.2034447901"/>
    <n v="3300714.5868168902"/>
    <n v="1588207.46554115"/>
    <n v="11530068.023407901"/>
    <n v="6423301.3409729898"/>
    <n v="-0.58564000000000005"/>
    <n v="-0.22822999999999999"/>
    <n v="13094.17"/>
    <n v="7840.973"/>
    <n v="0"/>
    <n v="21451.97"/>
    <n v="16148.9"/>
    <n v="0"/>
    <n v="0"/>
    <n v="16312040"/>
    <n v="2.002E-2"/>
    <n v="777539.9"/>
    <n v="28312533.620183721"/>
    <n v="0"/>
    <n v="28312533.620183721"/>
    <n v="58536.012999999999"/>
    <n v="326567.04080000002"/>
    <n v="5.5789081637657834"/>
    <n v="3.5885157834335858E-3"/>
    <n v="0.57614200900661572"/>
    <x v="27"/>
    <x v="0"/>
  </r>
  <r>
    <s v="Geo0"/>
    <d v="2023-04-10T00:00:00"/>
    <n v="5473999.2595543498"/>
    <n v="3302984.25155405"/>
    <n v="1589299.6410663901"/>
    <n v="11537980.084058501"/>
    <n v="6427721.3404254597"/>
    <n v="-0.79483999999999999"/>
    <n v="-1.0396000000000001"/>
    <n v="6990.7250000000004"/>
    <n v="0"/>
    <n v="0"/>
    <n v="11662.87"/>
    <n v="2556.5189999999998"/>
    <n v="501377"/>
    <n v="0"/>
    <n v="16634155"/>
    <n v="1.9855999999999999E-2"/>
    <n v="777539.9"/>
    <n v="28331984.576658752"/>
    <n v="501377"/>
    <n v="28833361.576658752"/>
    <n v="21210.114000000001"/>
    <n v="330287.78168000001"/>
    <n v="15.57218323673319"/>
    <n v="1.275094166189987E-3"/>
    <n v="0.57690654472511183"/>
    <x v="27"/>
    <x v="0"/>
  </r>
  <r>
    <s v="Geo0"/>
    <d v="2023-04-17T00:00:00"/>
    <n v="5477756.3156639095"/>
    <n v="3305253.9162912099"/>
    <n v="1590391.81659163"/>
    <n v="11545892.1447092"/>
    <n v="6432141.3398779398"/>
    <n v="-1.0466500000000001"/>
    <n v="1.1862950000000001"/>
    <n v="23542.29"/>
    <n v="10132.02"/>
    <n v="0"/>
    <n v="13173.75"/>
    <n v="6528.7179999999998"/>
    <n v="705981"/>
    <n v="0.47614099999999998"/>
    <n v="5505740"/>
    <n v="2.0043999999999999E-2"/>
    <n v="777539.9"/>
    <n v="28351435.53313389"/>
    <n v="705981"/>
    <n v="29057416.53313389"/>
    <n v="53376.777999999998"/>
    <n v="110357.05256"/>
    <n v="2.0675105672358121"/>
    <n v="9.6947509326630026E-3"/>
    <n v="0.1894779597395336"/>
    <x v="27"/>
    <x v="1"/>
  </r>
  <r>
    <s v="Geo0"/>
    <d v="2023-04-24T00:00:00"/>
    <n v="5481513.3717734804"/>
    <n v="3307523.5810283599"/>
    <n v="1591483.9921168699"/>
    <n v="11553804.2053599"/>
    <n v="6436561.3393304097"/>
    <n v="-0.95237000000000005"/>
    <n v="0.48397600000000002"/>
    <n v="14159.27"/>
    <n v="7696.7690000000002"/>
    <n v="1348.6980000000001"/>
    <n v="30880.560000000001"/>
    <n v="8275.93"/>
    <n v="1226126"/>
    <n v="0.59773100000000001"/>
    <n v="15339896"/>
    <n v="2.0167999999999998E-2"/>
    <n v="777539.9"/>
    <n v="28370886.489609022"/>
    <n v="1226126"/>
    <n v="29597012.489609022"/>
    <n v="62361.227000000014"/>
    <n v="309375.022528"/>
    <n v="4.9610156408243853"/>
    <n v="4.0652965965349442E-3"/>
    <n v="0.51829204063705958"/>
    <x v="27"/>
    <x v="1"/>
  </r>
  <r>
    <s v="Geo0"/>
    <d v="2023-05-01T00:00:00"/>
    <n v="5485270.4278830299"/>
    <n v="3309793.2457655198"/>
    <n v="1592576.16764211"/>
    <n v="11561716.2660105"/>
    <n v="6440981.3387828898"/>
    <n v="-0.16583999999999999"/>
    <n v="-1.2725"/>
    <n v="10811.54"/>
    <n v="6223.6469999999999"/>
    <n v="1596.066"/>
    <n v="14205.09"/>
    <n v="17517.96"/>
    <n v="217382"/>
    <n v="2.348503"/>
    <n v="16002515"/>
    <n v="2.0094000000000001E-2"/>
    <n v="777539.9"/>
    <n v="28390337.446084049"/>
    <n v="217382"/>
    <n v="28607719.446084049"/>
    <n v="50354.303"/>
    <n v="321554.53641"/>
    <n v="6.3858402808196946"/>
    <n v="3.1466493235594532E-3"/>
    <n v="0.55937751452573381"/>
    <x v="28"/>
    <x v="1"/>
  </r>
  <r>
    <s v="Geo0"/>
    <d v="2023-05-08T00:00:00"/>
    <n v="5489027.4839925999"/>
    <n v="3312062.9105026801"/>
    <n v="1593668.3431673599"/>
    <n v="11569628.326661199"/>
    <n v="6445401.3382353699"/>
    <n v="-0.46029999999999999"/>
    <n v="-0.36004999999999998"/>
    <n v="17744.96"/>
    <n v="0"/>
    <n v="0"/>
    <n v="20131.490000000002"/>
    <n v="10273.790000000001"/>
    <n v="1599774"/>
    <n v="0.35885"/>
    <n v="16837654"/>
    <n v="2.0178999999999999E-2"/>
    <n v="777539.9"/>
    <n v="28409788.40255921"/>
    <n v="1599774"/>
    <n v="30009562.40255921"/>
    <n v="48150.239999999998"/>
    <n v="339767.020066"/>
    <n v="7.0563930743855066"/>
    <n v="2.859676294571678E-3"/>
    <n v="0.561076292087621"/>
    <x v="28"/>
    <x v="1"/>
  </r>
  <r>
    <s v="Geo0"/>
    <d v="2023-05-15T00:00:00"/>
    <n v="5492784.5401021596"/>
    <n v="3314332.5752398302"/>
    <n v="1594760.5186926001"/>
    <n v="11577540.3873119"/>
    <n v="6449821.3376878398"/>
    <n v="-1.4249400000000001"/>
    <n v="-0.69623000000000002"/>
    <n v="14958.59"/>
    <n v="3432.5770000000002"/>
    <n v="0"/>
    <n v="11257.5"/>
    <n v="0"/>
    <n v="0"/>
    <n v="0.29562300000000002"/>
    <n v="17714762"/>
    <n v="1.9835999999999999E-2"/>
    <n v="777539.9"/>
    <n v="28429239.35903433"/>
    <n v="0"/>
    <n v="28429239.35903433"/>
    <n v="29648.667000000001"/>
    <n v="351390.01903199998"/>
    <n v="11.851798228635371"/>
    <n v="1.6736700724514391E-3"/>
    <n v="0.62311769148232776"/>
    <x v="28"/>
    <x v="1"/>
  </r>
  <r>
    <s v="Geo0"/>
    <d v="2023-05-22T00:00:00"/>
    <n v="5496541.5962117203"/>
    <n v="3316602.23997699"/>
    <n v="1595852.69421784"/>
    <n v="11585452.4479625"/>
    <n v="6454241.3371403199"/>
    <n v="-1.90066"/>
    <n v="0.52771800000000002"/>
    <n v="4982.6000000000004"/>
    <n v="0"/>
    <n v="0"/>
    <n v="8337.4590000000007"/>
    <n v="861.00620000000004"/>
    <n v="719637"/>
    <n v="0"/>
    <n v="15774898"/>
    <n v="2.0074999999999999E-2"/>
    <n v="777539.9"/>
    <n v="28448690.315509371"/>
    <n v="719637"/>
    <n v="29168327.315509371"/>
    <n v="14181.065199999999"/>
    <n v="316681.07734999998"/>
    <n v="22.331261642461101"/>
    <n v="8.9896398696207112E-4"/>
    <n v="0.54082285313673706"/>
    <x v="28"/>
    <x v="0"/>
  </r>
  <r>
    <s v="Geo0"/>
    <d v="2023-05-29T00:00:00"/>
    <n v="5500298.65232128"/>
    <n v="3318871.9047141499"/>
    <n v="1596944.8697430801"/>
    <n v="11593364.508613201"/>
    <n v="6458661.3365927897"/>
    <n v="-0.51510999999999996"/>
    <n v="-1.7609900000000001"/>
    <n v="11296.87"/>
    <n v="0"/>
    <n v="366.91680000000002"/>
    <n v="15523"/>
    <n v="253.7124"/>
    <n v="0"/>
    <n v="0.32009500000000002"/>
    <n v="9264787"/>
    <n v="2.0102999999999999E-2"/>
    <n v="777539.9"/>
    <n v="28468141.271984499"/>
    <n v="0"/>
    <n v="28468141.271984499"/>
    <n v="27440.499199999998"/>
    <n v="186250.01306100001"/>
    <n v="6.7874134396578318"/>
    <n v="2.9618057274279491E-3"/>
    <n v="0.32544404327224119"/>
    <x v="28"/>
    <x v="1"/>
  </r>
  <r>
    <s v="Geo0"/>
    <d v="2023-06-05T00:00:00"/>
    <n v="5504055.7084308397"/>
    <n v="3321141.5694513"/>
    <n v="1598037.04526832"/>
    <n v="11601276.569263799"/>
    <n v="6463081.3360452699"/>
    <n v="-1.4633799999999999"/>
    <n v="0.87297199999999997"/>
    <n v="16146.08"/>
    <n v="447.19889999999998"/>
    <n v="0"/>
    <n v="13010.46"/>
    <n v="18771.23"/>
    <n v="0"/>
    <n v="0.315666"/>
    <n v="13015949"/>
    <n v="2.0121E-2"/>
    <n v="777539.9"/>
    <n v="28487592.22845953"/>
    <n v="0"/>
    <n v="28487592.22845953"/>
    <n v="48374.9689"/>
    <n v="261893.90982900001"/>
    <n v="5.4138310738841637"/>
    <n v="3.7165917675307429E-3"/>
    <n v="0.45689888059394768"/>
    <x v="29"/>
    <x v="1"/>
  </r>
  <r>
    <s v="Geo0"/>
    <d v="2023-06-12T00:00:00"/>
    <n v="5507812.7645404004"/>
    <n v="3323411.2341884598"/>
    <n v="1599129.2207935599"/>
    <n v="11609188.6299145"/>
    <n v="6467501.3354977397"/>
    <n v="-0.53990000000000005"/>
    <n v="-1.0015499999999999"/>
    <n v="18867.740000000002"/>
    <n v="6299.2240000000002"/>
    <n v="0"/>
    <n v="13837.94"/>
    <n v="6517.4040000000005"/>
    <n v="173302"/>
    <n v="0.32251000000000002"/>
    <n v="19630246"/>
    <n v="2.0032999999999999E-2"/>
    <n v="777539.9"/>
    <n v="28507043.184934661"/>
    <n v="173302"/>
    <n v="28680345.184934661"/>
    <n v="45522.307999999997"/>
    <n v="393252.71811800002"/>
    <n v="8.6386814596043759"/>
    <n v="2.3189881573567649E-3"/>
    <n v="0.68444943299746142"/>
    <x v="29"/>
    <x v="1"/>
  </r>
  <r>
    <s v="Geo0"/>
    <d v="2023-06-19T00:00:00"/>
    <n v="5511569.8206499601"/>
    <n v="3325680.8989256201"/>
    <n v="1600221.3963188101"/>
    <n v="11617100.690565201"/>
    <n v="6471921.3349502198"/>
    <n v="-1.0785199999999999"/>
    <n v="-1.1984999999999999"/>
    <n v="6468.4740000000002"/>
    <n v="5155.5429999999997"/>
    <n v="0"/>
    <n v="18518.439999999999"/>
    <n v="643.84559999999999"/>
    <n v="0"/>
    <n v="0"/>
    <n v="16599195"/>
    <n v="1.9998999999999999E-2"/>
    <n v="777539.9"/>
    <n v="28526494.141409811"/>
    <n v="0"/>
    <n v="28526494.141409811"/>
    <n v="30786.302599999999"/>
    <n v="331967.30080500001"/>
    <n v="10.782954520982329"/>
    <n v="1.854686483290304E-3"/>
    <n v="0.58188696156336195"/>
    <x v="29"/>
    <x v="0"/>
  </r>
  <r>
    <s v="Geo0"/>
    <d v="2023-06-26T00:00:00"/>
    <n v="5515326.8767595198"/>
    <n v="3327950.5636627702"/>
    <n v="1601313.57184405"/>
    <n v="11625012.751215801"/>
    <n v="6476341.3344026897"/>
    <n v="-1.99526"/>
    <n v="-1.34693"/>
    <n v="7054.2629999999999"/>
    <n v="0"/>
    <n v="0"/>
    <n v="6321.326"/>
    <n v="0"/>
    <n v="0"/>
    <n v="0"/>
    <n v="13778434"/>
    <n v="2.0073000000000001E-2"/>
    <n v="777539.9"/>
    <n v="28545945.09788483"/>
    <n v="0"/>
    <n v="28545945.09788483"/>
    <n v="13375.589"/>
    <n v="276574.50568200002"/>
    <n v="20.677557129035591"/>
    <n v="9.707626425470413E-4"/>
    <n v="0.48267569886908179"/>
    <x v="29"/>
    <x v="0"/>
  </r>
  <r>
    <s v="Geo0"/>
    <d v="2023-07-03T00:00:00"/>
    <n v="5519083.9328690805"/>
    <n v="3330220.2283999301"/>
    <n v="1602405.7473692901"/>
    <n v="11632924.811866499"/>
    <n v="6480761.3338551698"/>
    <n v="0.39105400000000001"/>
    <n v="0.14755699999999999"/>
    <n v="12749.52"/>
    <n v="7665.4930000000004"/>
    <n v="8866.7870000000003"/>
    <n v="26194.79"/>
    <n v="0"/>
    <n v="0"/>
    <n v="0.57096100000000005"/>
    <n v="17949490"/>
    <n v="2.0062E-2"/>
    <n v="777539.9"/>
    <n v="28565396.054359969"/>
    <n v="0"/>
    <n v="28565396.054359969"/>
    <n v="55476.59"/>
    <n v="360102.66837999999"/>
    <n v="6.4910743140485021"/>
    <n v="3.090705641218776E-3"/>
    <n v="0.62836482175293873"/>
    <x v="30"/>
    <x v="1"/>
  </r>
  <r>
    <s v="Geo0"/>
    <d v="2023-07-10T00:00:00"/>
    <n v="5522840.9889786402"/>
    <n v="3332489.8931370899"/>
    <n v="1603497.92289453"/>
    <n v="11640836.8725172"/>
    <n v="6485181.3333076397"/>
    <n v="-0.12554999999999999"/>
    <n v="-2.785E-2"/>
    <n v="7441.8190000000004"/>
    <n v="7055.1260000000002"/>
    <n v="0"/>
    <n v="23131.65"/>
    <n v="12480.55"/>
    <n v="0"/>
    <n v="0"/>
    <n v="17976978"/>
    <n v="1.9965E-2"/>
    <n v="777539.9"/>
    <n v="28584847.0108351"/>
    <n v="0"/>
    <n v="28584847.0108351"/>
    <n v="50109.144999999997"/>
    <n v="358910.36576999997"/>
    <n v="7.1625721366828339"/>
    <n v="2.787406481779085E-3"/>
    <n v="0.62889887055144356"/>
    <x v="30"/>
    <x v="0"/>
  </r>
  <r>
    <s v="Geo0"/>
    <d v="2023-07-17T00:00:00"/>
    <n v="5526598.0450881999"/>
    <n v="3334759.5578742502"/>
    <n v="1604590.0984197699"/>
    <n v="11648748.9331678"/>
    <n v="6489601.3327601198"/>
    <n v="-4.5159999999999999E-2"/>
    <n v="-0.42519000000000001"/>
    <n v="0"/>
    <n v="4225.8770000000004"/>
    <n v="0"/>
    <n v="16889.810000000001"/>
    <n v="12720.55"/>
    <n v="0"/>
    <n v="0"/>
    <n v="19247398"/>
    <n v="1.9983000000000001E-2"/>
    <n v="777539.9"/>
    <n v="28604297.967310142"/>
    <n v="0"/>
    <n v="28604297.967310142"/>
    <n v="33836.237000000001"/>
    <n v="384620.75423399999"/>
    <n v="11.36712555341186"/>
    <n v="1.757964219371366E-3"/>
    <n v="0.67288482388193938"/>
    <x v="30"/>
    <x v="0"/>
  </r>
  <r>
    <s v="Geo0"/>
    <d v="2023-07-24T00:00:00"/>
    <n v="5530355.1011977596"/>
    <n v="3337029.2226113998"/>
    <n v="1605682.27394501"/>
    <n v="11656660.993818499"/>
    <n v="6494021.3322125999"/>
    <n v="-7.1870000000000003E-2"/>
    <n v="-0.33927000000000002"/>
    <n v="14786.77"/>
    <n v="0"/>
    <n v="0"/>
    <n v="28112.92"/>
    <n v="10653.96"/>
    <n v="441526"/>
    <n v="2.0439310000000002"/>
    <n v="19475436"/>
    <n v="1.9973999999999999E-2"/>
    <n v="777539.9"/>
    <n v="28623748.923785269"/>
    <n v="441526"/>
    <n v="29065274.923785269"/>
    <n v="53553.65"/>
    <n v="389002.358664"/>
    <n v="7.2637879708292523"/>
    <n v="2.7498049337637419E-3"/>
    <n v="0.67005855100522294"/>
    <x v="30"/>
    <x v="1"/>
  </r>
  <r>
    <s v="Geo0"/>
    <d v="2023-07-31T00:00:00"/>
    <n v="5534112.1573073203"/>
    <n v="3339298.8873485602"/>
    <n v="1606774.4494702499"/>
    <n v="11664573.054469099"/>
    <n v="6498441.3316650698"/>
    <n v="-0.55435999999999996"/>
    <n v="-1.2723800000000001"/>
    <n v="253.88820000000001"/>
    <n v="8200.4169999999995"/>
    <n v="0"/>
    <n v="26477.98"/>
    <n v="28129.81"/>
    <n v="0"/>
    <n v="2.189047"/>
    <n v="13703344"/>
    <n v="2.0101999999999998E-2"/>
    <n v="777539.9"/>
    <n v="28643199.8802603"/>
    <n v="0"/>
    <n v="28643199.8802603"/>
    <n v="63062.095200000003"/>
    <n v="275464.62108800001"/>
    <n v="4.3681488890334226"/>
    <n v="4.6019493636005916E-3"/>
    <n v="0.47841526286466951"/>
    <x v="30"/>
    <x v="1"/>
  </r>
  <r>
    <s v="Geo0"/>
    <d v="2023-08-07T00:00:00"/>
    <n v="5537869.21341688"/>
    <n v="3341568.55208572"/>
    <n v="1607866.6249955001"/>
    <n v="11672485.1151198"/>
    <n v="6502861.3311175499"/>
    <n v="0.76842900000000003"/>
    <n v="-0.71462000000000003"/>
    <n v="14380.06"/>
    <n v="8411.57"/>
    <n v="0"/>
    <n v="25364.15"/>
    <n v="19029.89"/>
    <n v="90507"/>
    <n v="0"/>
    <n v="8881298"/>
    <n v="2.0017E-2"/>
    <n v="777539.9"/>
    <n v="28662650.83673545"/>
    <n v="90507"/>
    <n v="28753157.83673545"/>
    <n v="67185.67"/>
    <n v="177776.94206599999"/>
    <n v="2.6460544646797448"/>
    <n v="7.5648480661272711E-3"/>
    <n v="0.30888078625760979"/>
    <x v="31"/>
    <x v="0"/>
  </r>
  <r>
    <s v="Geo0"/>
    <d v="2023-08-14T00:00:00"/>
    <n v="5541626.2695264397"/>
    <n v="3343838.2168228701"/>
    <n v="1608958.80052074"/>
    <n v="11680397.175770501"/>
    <n v="6507281.3305700198"/>
    <n v="0.64325600000000005"/>
    <n v="0.442552"/>
    <n v="18521.919999999998"/>
    <n v="0"/>
    <n v="2672.1460000000002"/>
    <n v="19139.61"/>
    <n v="13321.85"/>
    <n v="1752213"/>
    <n v="0.75315100000000001"/>
    <n v="13259037"/>
    <n v="2.0091999999999999E-2"/>
    <n v="777539.9"/>
    <n v="28682101.79321057"/>
    <n v="1752213"/>
    <n v="30434314.79321057"/>
    <n v="53655.525999999998"/>
    <n v="266400.57140399999"/>
    <n v="4.965016490640684"/>
    <n v="4.0467136489625907E-3"/>
    <n v="0.43566076943378029"/>
    <x v="31"/>
    <x v="1"/>
  </r>
  <r>
    <s v="Geo0"/>
    <d v="2023-08-21T00:00:00"/>
    <n v="5545383.3256360004"/>
    <n v="3346107.8815600299"/>
    <n v="1610050.9760459799"/>
    <n v="11688309.236421101"/>
    <n v="6511701.3300224999"/>
    <n v="-1.46553"/>
    <n v="0.50072099999999997"/>
    <n v="10359.65"/>
    <n v="3868.94"/>
    <n v="0"/>
    <n v="16992.8"/>
    <n v="0"/>
    <n v="1592936"/>
    <n v="0.46853499999999998"/>
    <n v="10155748"/>
    <n v="2.0084999999999999E-2"/>
    <n v="777539.9"/>
    <n v="28701552.749685612"/>
    <n v="1592936"/>
    <n v="30294488.749685612"/>
    <n v="31221.39"/>
    <n v="203978.19858"/>
    <n v="6.5332837064589384"/>
    <n v="3.074258045788454E-3"/>
    <n v="0.33523417687995788"/>
    <x v="31"/>
    <x v="1"/>
  </r>
  <r>
    <s v="Geo0"/>
    <d v="2023-08-28T00:00:00"/>
    <n v="5549140.3817455601"/>
    <n v="3348377.5462971898"/>
    <n v="1611143.15157122"/>
    <n v="11696221.2970718"/>
    <n v="6516121.3294749698"/>
    <n v="-1.363E-2"/>
    <n v="-1.1869700000000001"/>
    <n v="7671.5169999999998"/>
    <n v="11367.66"/>
    <n v="665.45410000000004"/>
    <n v="14443.57"/>
    <n v="14711.08"/>
    <n v="1207108"/>
    <n v="0.364593"/>
    <n v="11360511"/>
    <n v="2.0015000000000002E-2"/>
    <n v="777539.9"/>
    <n v="28721003.706160739"/>
    <n v="1207108"/>
    <n v="29928111.706160739"/>
    <n v="48859.2811"/>
    <n v="227380.62766500001"/>
    <n v="4.6537857812443333"/>
    <n v="4.3007995943140226E-3"/>
    <n v="0.37959331051485701"/>
    <x v="31"/>
    <x v="1"/>
  </r>
  <r>
    <s v="Geo0"/>
    <d v="2023-09-04T00:00:00"/>
    <n v="5552897.4378551198"/>
    <n v="3350647.2110343399"/>
    <n v="1612235.3270964599"/>
    <n v="11704133.3577225"/>
    <n v="6520541.3289274499"/>
    <n v="1.0565640000000001"/>
    <n v="-0.29792000000000002"/>
    <n v="3163.9090000000001"/>
    <n v="0"/>
    <n v="0"/>
    <n v="11609.98"/>
    <n v="18321.2"/>
    <n v="503463"/>
    <n v="0"/>
    <n v="20242554"/>
    <n v="1.9844000000000001E-2"/>
    <n v="777539.9"/>
    <n v="28740454.66263587"/>
    <n v="503463"/>
    <n v="29243917.66263587"/>
    <n v="33095.089"/>
    <n v="401693.241576"/>
    <n v="12.1375483104457"/>
    <n v="1.6349265512642329E-3"/>
    <n v="0.69219706584878471"/>
    <x v="32"/>
    <x v="0"/>
  </r>
  <r>
    <s v="Geo0"/>
    <d v="2023-09-11T00:00:00"/>
    <n v="5556654.4939646795"/>
    <n v="3352916.8757715002"/>
    <n v="1613327.5026217001"/>
    <n v="11712045.4183731"/>
    <n v="6524961.3283799198"/>
    <n v="-0.71099999999999997"/>
    <n v="2.8837069999999998"/>
    <n v="20483.099999999999"/>
    <n v="3664.2849999999999"/>
    <n v="0"/>
    <n v="22078.66"/>
    <n v="2829.9989999999998"/>
    <n v="0"/>
    <n v="0"/>
    <n v="11892216"/>
    <n v="2.0004999999999998E-2"/>
    <n v="777539.9"/>
    <n v="28759905.619110901"/>
    <n v="0"/>
    <n v="28759905.619110901"/>
    <n v="49056.043999999987"/>
    <n v="237903.78107999999"/>
    <n v="4.8496324138978677"/>
    <n v="4.1250549098670927E-3"/>
    <n v="0.41349982706819621"/>
    <x v="32"/>
    <x v="0"/>
  </r>
  <r>
    <s v="Geo0"/>
    <d v="2023-09-18T00:00:00"/>
    <n v="5560411.5500742402"/>
    <n v="3355186.54050866"/>
    <n v="1614419.67814695"/>
    <n v="11719957.479023799"/>
    <n v="6529381.3278323999"/>
    <n v="-0.63815"/>
    <n v="-1.5630000000000002E-2"/>
    <n v="16604.13"/>
    <n v="10632.55"/>
    <n v="0"/>
    <n v="11961.42"/>
    <n v="13849.16"/>
    <n v="754924"/>
    <n v="0"/>
    <n v="15561241"/>
    <n v="2.0039999999999999E-2"/>
    <n v="777539.9"/>
    <n v="28779356.575586051"/>
    <n v="754924"/>
    <n v="29534280.575586051"/>
    <n v="53047.259999999987"/>
    <n v="311847.26964000001"/>
    <n v="5.878668750091899"/>
    <n v="3.408935058585623E-3"/>
    <n v="0.52688742358814733"/>
    <x v="32"/>
    <x v="0"/>
  </r>
  <r>
    <s v="Geo0"/>
    <d v="2023-09-25T00:00:00"/>
    <n v="5564168.6061837999"/>
    <n v="3357456.2052458199"/>
    <n v="1615511.8536721901"/>
    <n v="11727869.539674399"/>
    <n v="6533801.3272848697"/>
    <n v="-0.27039000000000002"/>
    <n v="1.497571"/>
    <n v="14913.59"/>
    <n v="23406.37"/>
    <n v="4872.0039999999999"/>
    <n v="17868.52"/>
    <n v="14722.66"/>
    <n v="706437"/>
    <n v="0"/>
    <n v="12288788"/>
    <n v="1.9879999999999998E-2"/>
    <n v="777539.9"/>
    <n v="28798807.532061081"/>
    <n v="706437"/>
    <n v="29505244.532061081"/>
    <n v="75783.144"/>
    <n v="244301.10544000001"/>
    <n v="3.2236865950032372"/>
    <n v="6.1668525813937062E-3"/>
    <n v="0.41649503994609233"/>
    <x v="32"/>
    <x v="0"/>
  </r>
  <r>
    <s v="Geo0"/>
    <d v="2023-10-02T00:00:00"/>
    <n v="5567925.6622933596"/>
    <n v="3359725.8699829699"/>
    <n v="1616604.02919743"/>
    <n v="11735781.6003251"/>
    <n v="6538221.3267373499"/>
    <n v="-0.88173999999999997"/>
    <n v="2.2022370000000002"/>
    <n v="0"/>
    <n v="10059.959999999999"/>
    <n v="3912.857"/>
    <n v="22059.4"/>
    <n v="15993.05"/>
    <n v="2160376"/>
    <n v="0.65379699999999996"/>
    <n v="6790214"/>
    <n v="1.9983000000000001E-2"/>
    <n v="777539.9"/>
    <n v="28818258.488536209"/>
    <n v="2160376"/>
    <n v="30978634.488536209"/>
    <n v="52025.267000000007"/>
    <n v="135688.84636200001"/>
    <n v="2.6081335894345341"/>
    <n v="7.6618007915509002E-3"/>
    <n v="0.21919022939867641"/>
    <x v="33"/>
    <x v="1"/>
  </r>
  <r>
    <s v="Geo0"/>
    <d v="2023-10-09T00:00:00"/>
    <n v="5571682.7184029203"/>
    <n v="3361995.5347201298"/>
    <n v="1617696.2047226699"/>
    <n v="11743693.660975801"/>
    <n v="6542641.32618983"/>
    <n v="3.8714999999999999E-2"/>
    <n v="-1.24417"/>
    <n v="15985.9"/>
    <n v="11813.21"/>
    <n v="0"/>
    <n v="26836.1"/>
    <n v="9812.7129999999997"/>
    <n v="1691138"/>
    <n v="0.84742499999999998"/>
    <n v="13895001"/>
    <n v="2.0031E-2"/>
    <n v="777539.9"/>
    <n v="28837709.445011351"/>
    <n v="1691138"/>
    <n v="30528847.445011351"/>
    <n v="64447.923000000003"/>
    <n v="278330.76503100002"/>
    <n v="4.3186925516746291"/>
    <n v="4.6382093099525514E-3"/>
    <n v="0.45514332059301338"/>
    <x v="33"/>
    <x v="1"/>
  </r>
  <r>
    <s v="Geo0"/>
    <d v="2023-10-16T00:00:00"/>
    <n v="5575439.77451248"/>
    <n v="3364265.1994572901"/>
    <n v="1618788.38024791"/>
    <n v="11751605.721626399"/>
    <n v="6547061.3256422998"/>
    <n v="8.9589999999999999E-3"/>
    <n v="-1.0703100000000001"/>
    <n v="5615.0990000000002"/>
    <n v="0"/>
    <n v="0"/>
    <n v="19458.689999999999"/>
    <n v="9659.0640000000003"/>
    <n v="0"/>
    <n v="2.6608E-2"/>
    <n v="10417208"/>
    <n v="2.0157000000000001E-2"/>
    <n v="777539.9"/>
    <n v="28857160.401486378"/>
    <n v="0"/>
    <n v="28857160.401486378"/>
    <n v="34732.853000000003"/>
    <n v="209979.66165600001"/>
    <n v="6.0455633073390214"/>
    <n v="3.3341806173016802E-3"/>
    <n v="0.36099213696242372"/>
    <x v="33"/>
    <x v="1"/>
  </r>
  <r>
    <s v="Geo0"/>
    <d v="2023-10-23T00:00:00"/>
    <n v="5579196.8306220397"/>
    <n v="3366534.8641944402"/>
    <n v="1619880.5557731499"/>
    <n v="11759517.7822771"/>
    <n v="6551481.32509478"/>
    <n v="1.2925709999999999"/>
    <n v="1.2024889999999999"/>
    <n v="17468.96"/>
    <n v="3046.6680000000001"/>
    <n v="10607.53"/>
    <n v="30424.39"/>
    <n v="15714.72"/>
    <n v="1337684"/>
    <n v="0.27899400000000002"/>
    <n v="16943090"/>
    <n v="1.9961E-2"/>
    <n v="777539.9"/>
    <n v="28876611.357961509"/>
    <n v="1337684"/>
    <n v="30214295.357961509"/>
    <n v="77262.267999999996"/>
    <n v="338201.01948999998"/>
    <n v="4.3773115680476788"/>
    <n v="4.5601049159273779E-3"/>
    <n v="0.5607640290553878"/>
    <x v="33"/>
    <x v="1"/>
  </r>
  <r>
    <s v="Geo0"/>
    <d v="2023-10-30T00:00:00"/>
    <n v="5582953.8867316004"/>
    <n v="3368804.5289316"/>
    <n v="1620972.7312984001"/>
    <n v="11767429.8429278"/>
    <n v="6555901.3245472498"/>
    <n v="1.1678280000000001"/>
    <n v="7.0895E-2"/>
    <n v="0"/>
    <n v="437.26839999999999"/>
    <n v="6911.0420000000004"/>
    <n v="20007.21"/>
    <n v="21941.74"/>
    <n v="648167"/>
    <n v="0.20766200000000001"/>
    <n v="12980919"/>
    <n v="2.0088000000000002E-2"/>
    <n v="777539.9"/>
    <n v="28896062.314436652"/>
    <n v="648167"/>
    <n v="29544229.314436652"/>
    <n v="49297.260399999999"/>
    <n v="260760.70087199999"/>
    <n v="5.2895576499825134"/>
    <n v="3.7976710585745119E-3"/>
    <n v="0.43937240202968958"/>
    <x v="33"/>
    <x v="1"/>
  </r>
  <r>
    <s v="Geo0"/>
    <d v="2023-11-06T00:00:00"/>
    <n v="5586710.9428411601"/>
    <n v="3371074.1936687599"/>
    <n v="1622064.90682364"/>
    <n v="11775341.903578401"/>
    <n v="6560321.3239997299"/>
    <n v="1.325807"/>
    <n v="0.71897999999999995"/>
    <n v="15485.27"/>
    <n v="22363.19"/>
    <n v="7700.6670000000004"/>
    <n v="26372.62"/>
    <n v="10906.99"/>
    <n v="3344468"/>
    <n v="0"/>
    <n v="17200328"/>
    <n v="2.0066000000000001E-2"/>
    <n v="777539.9"/>
    <n v="28915513.27091169"/>
    <n v="3344468"/>
    <n v="32259981.27091169"/>
    <n v="82828.737000000008"/>
    <n v="345141.781648"/>
    <n v="4.1669328079697747"/>
    <n v="4.8155324131028202E-3"/>
    <n v="0.53317848685514457"/>
    <x v="34"/>
    <x v="0"/>
  </r>
  <r>
    <s v="Geo0"/>
    <d v="2023-11-13T00:00:00"/>
    <n v="5590467.9989507198"/>
    <n v="3373343.85840591"/>
    <n v="1623157.0823488799"/>
    <n v="11783253.964229099"/>
    <n v="6564741.3234521998"/>
    <n v="1.0538369999999999"/>
    <n v="-0.30131999999999998"/>
    <n v="3916.62"/>
    <n v="5089.6260000000002"/>
    <n v="0"/>
    <n v="18633.96"/>
    <n v="26710.38"/>
    <n v="0"/>
    <n v="0"/>
    <n v="10077767"/>
    <n v="1.9907000000000001E-2"/>
    <n v="777539.9"/>
    <n v="28934964.22738681"/>
    <n v="0"/>
    <n v="28934964.22738681"/>
    <n v="54350.586000000003"/>
    <n v="200618.10766899999"/>
    <n v="3.6911857338391911"/>
    <n v="5.3931179397181932E-3"/>
    <n v="0.3482902871696465"/>
    <x v="34"/>
    <x v="0"/>
  </r>
  <r>
    <s v="Geo0"/>
    <d v="2023-11-20T00:00:00"/>
    <n v="5594225.0550602796"/>
    <n v="3375613.5231430698"/>
    <n v="1624249.25787412"/>
    <n v="11791166.0248798"/>
    <n v="6569161.3229046799"/>
    <n v="0.24801799999999999"/>
    <n v="-0.33795999999999998"/>
    <n v="25179.63"/>
    <n v="702.49869999999999"/>
    <n v="0"/>
    <n v="27165.200000000001"/>
    <n v="13994.84"/>
    <n v="524364"/>
    <n v="2.254089"/>
    <n v="19763084"/>
    <n v="1.9954E-2"/>
    <n v="777539.9"/>
    <n v="28954415.183861949"/>
    <n v="524364"/>
    <n v="29478779.183861949"/>
    <n v="67042.168699999995"/>
    <n v="394352.57813600003"/>
    <n v="5.8821572419688151"/>
    <n v="3.392292857734147E-3"/>
    <n v="0.670417315341852"/>
    <x v="34"/>
    <x v="1"/>
  </r>
  <r>
    <s v="Geo0"/>
    <d v="2023-11-27T00:00:00"/>
    <n v="5597982.1111698402"/>
    <n v="3377883.1878802301"/>
    <n v="1625341.4333993599"/>
    <n v="11799078.0855304"/>
    <n v="6573581.3223571498"/>
    <n v="0.71378600000000003"/>
    <n v="0.427369"/>
    <n v="14432.51"/>
    <n v="0"/>
    <n v="5855.7389999999996"/>
    <n v="26054.67"/>
    <n v="12762.47"/>
    <n v="662035"/>
    <n v="0.88358400000000004"/>
    <n v="16323968"/>
    <n v="1.9973000000000001E-2"/>
    <n v="777539.9"/>
    <n v="28973866.140336979"/>
    <n v="662035"/>
    <n v="29635901.140336979"/>
    <n v="59105.389000000003"/>
    <n v="326038.61286400002"/>
    <n v="5.5162248042052484"/>
    <n v="3.6207733928417399E-3"/>
    <n v="0.55081733208313655"/>
    <x v="34"/>
    <x v="1"/>
  </r>
  <r>
    <s v="Geo0"/>
    <d v="2023-12-04T00:00:00"/>
    <n v="5601739.1672793999"/>
    <n v="3380152.8526173802"/>
    <n v="1626433.6089246001"/>
    <n v="11806990.146181099"/>
    <n v="6578001.3218096299"/>
    <n v="0.47271600000000003"/>
    <n v="1.652345"/>
    <n v="20239.88"/>
    <n v="8953.6479999999992"/>
    <n v="20982.080000000002"/>
    <n v="36787.51"/>
    <n v="22354.38"/>
    <n v="3534762"/>
    <n v="1.9523170000000001"/>
    <n v="13384371"/>
    <n v="2.0065E-2"/>
    <n v="777539.9"/>
    <n v="28993317.09681211"/>
    <n v="3534762"/>
    <n v="32528079.09681211"/>
    <n v="109317.49800000001"/>
    <n v="268557.40411499998"/>
    <n v="2.456673533774071"/>
    <n v="8.1675484040303423E-3"/>
    <n v="0.41147130023155049"/>
    <x v="35"/>
    <x v="1"/>
  </r>
  <r>
    <s v="Geo0"/>
    <d v="2023-12-11T00:00:00"/>
    <n v="5605496.2233889597"/>
    <n v="3382422.5173545401"/>
    <n v="1627525.78444985"/>
    <n v="11814902.206831699"/>
    <n v="6582421.3212620998"/>
    <n v="-0.66303000000000001"/>
    <n v="-0.28182000000000001"/>
    <n v="0"/>
    <n v="7813.1869999999999"/>
    <n v="1814.654"/>
    <n v="23768.42"/>
    <n v="8513.2479999999996"/>
    <n v="0"/>
    <n v="0"/>
    <n v="6865449"/>
    <n v="1.9966999999999999E-2"/>
    <n v="777539.9"/>
    <n v="29012768.053287148"/>
    <n v="0"/>
    <n v="29012768.053287148"/>
    <n v="41909.508999999998"/>
    <n v="137082.42018300001"/>
    <n v="3.2709144882370249"/>
    <n v="6.1044090488473514E-3"/>
    <n v="0.23663543538453041"/>
    <x v="35"/>
    <x v="0"/>
  </r>
  <r>
    <s v="Geo0"/>
    <d v="2023-12-18T00:00:00"/>
    <n v="5609253.2794985203"/>
    <n v="3384692.1820916999"/>
    <n v="1628617.9599750901"/>
    <n v="11822814.2674824"/>
    <n v="6586841.3207145799"/>
    <n v="0.287132"/>
    <n v="0.25520300000000001"/>
    <n v="14445.55"/>
    <n v="4550.0829999999996"/>
    <n v="0"/>
    <n v="7165.259"/>
    <n v="18496.7"/>
    <n v="2587761"/>
    <n v="1.5425690000000001"/>
    <n v="22606586"/>
    <n v="1.9983999999999998E-2"/>
    <n v="777539.9"/>
    <n v="29032219.009762291"/>
    <n v="2587761"/>
    <n v="31619980.009762291"/>
    <n v="44657.591999999997"/>
    <n v="451770.01462399989"/>
    <n v="10.116309330426949"/>
    <n v="1.9754239760041612E-3"/>
    <n v="0.71494624579207477"/>
    <x v="35"/>
    <x v="1"/>
  </r>
  <r>
    <s v="Geo0"/>
    <d v="2023-12-25T00:00:00"/>
    <n v="5613010.33560808"/>
    <n v="3386961.8468288602"/>
    <n v="1629710.13550033"/>
    <n v="11830726.328133101"/>
    <n v="6591261.3201670498"/>
    <n v="2.137896"/>
    <n v="0.463783"/>
    <n v="16837.36"/>
    <n v="13010.12"/>
    <n v="0"/>
    <n v="36628.43"/>
    <n v="22492.18"/>
    <n v="2334698"/>
    <n v="0.54198999999999997"/>
    <n v="14553730"/>
    <n v="1.9949999999999999E-2"/>
    <n v="777539.9"/>
    <n v="29051669.966237418"/>
    <n v="2334698"/>
    <n v="31386367.966237418"/>
    <n v="88968.09"/>
    <n v="290346.91350000002"/>
    <n v="3.2634949620701081"/>
    <n v="6.1130782280556257E-3"/>
    <n v="0.46369589548097978"/>
    <x v="35"/>
    <x v="1"/>
  </r>
  <r>
    <s v="Geo0"/>
    <d v="2024-01-01T00:00:00"/>
    <n v="5616767.3917176398"/>
    <n v="3389231.5115660098"/>
    <n v="1630802.3110255699"/>
    <n v="11838638.388783701"/>
    <n v="6595681.3196195299"/>
    <n v="-0.77449999999999997"/>
    <n v="-0.61031999999999997"/>
    <n v="9066.5159999999996"/>
    <n v="13659.49"/>
    <n v="0"/>
    <n v="8603.2800000000007"/>
    <n v="5245.6480000000001"/>
    <n v="276252"/>
    <n v="0.373228"/>
    <n v="18174604"/>
    <n v="1.9982E-2"/>
    <n v="777539.9"/>
    <n v="29071120.922712449"/>
    <n v="276252"/>
    <n v="29347372.922712449"/>
    <n v="36574.934000000001"/>
    <n v="363164.93712800002"/>
    <n v="9.9293395068874215"/>
    <n v="2.0124198579512379E-3"/>
    <n v="0.61929236555052436"/>
    <x v="36"/>
    <x v="1"/>
  </r>
  <r>
    <s v="Geo0"/>
    <d v="2024-01-08T00:00:00"/>
    <n v="5620524.4478272004"/>
    <n v="3391501.1763031702"/>
    <n v="1631894.48655081"/>
    <n v="11846550.4494344"/>
    <n v="6600101.31907201"/>
    <n v="0.68571499999999996"/>
    <n v="-0.53961000000000003"/>
    <n v="17938.580000000002"/>
    <n v="25992.98"/>
    <n v="0"/>
    <n v="18011.66"/>
    <n v="16855.29"/>
    <n v="1895938"/>
    <n v="1.0019769999999999"/>
    <n v="21120322"/>
    <n v="1.9755999999999999E-2"/>
    <n v="777539.9"/>
    <n v="29090571.879187591"/>
    <n v="1895938"/>
    <n v="30986509.879187591"/>
    <n v="78798.510000000009"/>
    <n v="417253.08143199998"/>
    <n v="5.2951899906736806"/>
    <n v="3.730933174219598E-3"/>
    <n v="0.68159731710171345"/>
    <x v="36"/>
    <x v="1"/>
  </r>
  <r>
    <s v="Geo0"/>
    <d v="2024-01-15T00:00:00"/>
    <n v="5624281.5039367601"/>
    <n v="3393770.84104033"/>
    <n v="1632986.6620760499"/>
    <n v="11854462.5100851"/>
    <n v="6604521.3185244799"/>
    <n v="0.27924100000000002"/>
    <n v="0.191555"/>
    <n v="6127.8980000000001"/>
    <n v="12626.05"/>
    <n v="5548.0619999999999"/>
    <n v="26131.439999999999"/>
    <n v="28193.51"/>
    <n v="1013882"/>
    <n v="1.8010900000000001"/>
    <n v="20428704"/>
    <n v="1.9932999999999999E-2"/>
    <n v="777539.9"/>
    <n v="29110022.835662719"/>
    <n v="1013882"/>
    <n v="30123904.835662719"/>
    <n v="78626.959999999992"/>
    <n v="407205.35683200002"/>
    <n v="5.1789533365146001"/>
    <n v="3.8488471906979512E-3"/>
    <n v="0.67815590679383353"/>
    <x v="36"/>
    <x v="1"/>
  </r>
  <r>
    <s v="Geo1"/>
    <d v="2021-01-25T00:00:00"/>
    <n v="5628038.5600463198"/>
    <n v="3396040.5057774801"/>
    <n v="1634078.8376013001"/>
    <n v="11862374.5707357"/>
    <n v="6608941.31797696"/>
    <n v="0.161138"/>
    <n v="1.5983149999999999"/>
    <n v="18842.939999999999"/>
    <n v="2847.2869999999998"/>
    <n v="12984.87"/>
    <n v="34101"/>
    <n v="15367.07"/>
    <n v="1189974"/>
    <n v="0.52695499999999995"/>
    <n v="14328016"/>
    <n v="1.9851000000000001E-2"/>
    <n v="777539.9"/>
    <n v="29129473.792137761"/>
    <n v="1189974"/>
    <n v="30319447.792137761"/>
    <n v="84143.167000000016"/>
    <n v="284425.44561599998"/>
    <n v="3.3802560060046218"/>
    <n v="5.8726321215721716E-3"/>
    <n v="0.4725685011887138"/>
    <x v="0"/>
    <x v="1"/>
  </r>
  <r>
    <s v="Geo1"/>
    <d v="2021-02-01T00:00:00"/>
    <n v="5631795.6161558796"/>
    <n v="3398310.1705146399"/>
    <n v="1635171.01312654"/>
    <n v="11870286.631386399"/>
    <n v="6613361.3174294299"/>
    <n v="1.1688160000000001"/>
    <n v="-0.59333000000000002"/>
    <n v="6925.7209999999995"/>
    <n v="16926.009999999998"/>
    <n v="747.1943"/>
    <n v="15067.66"/>
    <n v="9906.6209999999992"/>
    <n v="1207105"/>
    <n v="1.2677179999999999"/>
    <n v="16154654"/>
    <n v="2.0142E-2"/>
    <n v="777539.9"/>
    <n v="29148924.748612888"/>
    <n v="1207105"/>
    <n v="30356029.748612888"/>
    <n v="49573.206299999998"/>
    <n v="325387.04086800001"/>
    <n v="6.5637683166763416"/>
    <n v="3.0686640704282492E-3"/>
    <n v="0.53217282147175993"/>
    <x v="1"/>
    <x v="1"/>
  </r>
  <r>
    <s v="Geo1"/>
    <d v="2021-02-08T00:00:00"/>
    <n v="5635552.6722654402"/>
    <n v="3400579.8352517998"/>
    <n v="1636263.1886517799"/>
    <n v="11878198.692036999"/>
    <n v="6617781.31688191"/>
    <n v="-1.3652899999999999"/>
    <n v="2.7011530000000001"/>
    <n v="20237.41"/>
    <n v="6993.402"/>
    <n v="16387.52"/>
    <n v="32818.300000000003"/>
    <n v="9633.4210000000003"/>
    <n v="415332"/>
    <n v="0.50261100000000003"/>
    <n v="4429210"/>
    <n v="1.9882E-2"/>
    <n v="777539.9"/>
    <n v="29168375.70508793"/>
    <n v="415332"/>
    <n v="29583707.70508793"/>
    <n v="86070.053"/>
    <n v="88061.553220000002"/>
    <n v="1.0231381316797841"/>
    <n v="1.9432371235502489E-2"/>
    <n v="0.1497178799950841"/>
    <x v="1"/>
    <x v="1"/>
  </r>
  <r>
    <s v="Geo1"/>
    <d v="2021-02-15T00:00:00"/>
    <n v="5639309.7283749999"/>
    <n v="3402849.4999889499"/>
    <n v="1637355.36417702"/>
    <n v="11886110.7526877"/>
    <n v="6622201.3163343798"/>
    <n v="-0.71499000000000001"/>
    <n v="0.75897199999999998"/>
    <n v="17880.22"/>
    <n v="955.90880000000004"/>
    <n v="0"/>
    <n v="30561.38"/>
    <n v="7123.2169999999996"/>
    <n v="538048"/>
    <n v="0.65298900000000004"/>
    <n v="9274029"/>
    <n v="2.0115000000000001E-2"/>
    <n v="777539.9"/>
    <n v="29187826.66156305"/>
    <n v="538048"/>
    <n v="29725874.66156305"/>
    <n v="56520.7258"/>
    <n v="186547.09333500001"/>
    <n v="3.3005077463991102"/>
    <n v="6.0945168275837822E-3"/>
    <n v="0.31198506706992718"/>
    <x v="1"/>
    <x v="1"/>
  </r>
  <r>
    <s v="Geo1"/>
    <d v="2021-02-22T00:00:00"/>
    <n v="5643066.7844845597"/>
    <n v="3405119.1647261102"/>
    <n v="1638447.5397022599"/>
    <n v="11894022.813338401"/>
    <n v="6626621.31578686"/>
    <n v="-0.21918000000000001"/>
    <n v="0.80549800000000005"/>
    <n v="3829.2510000000002"/>
    <n v="20531.22"/>
    <n v="0"/>
    <n v="26788.04"/>
    <n v="12206.05"/>
    <n v="1481496"/>
    <n v="0"/>
    <n v="14244549"/>
    <n v="2.0168999999999999E-2"/>
    <n v="777539.9"/>
    <n v="29207277.618038189"/>
    <n v="1481496"/>
    <n v="30688773.618038189"/>
    <n v="63354.561000000002"/>
    <n v="287298.30878100003"/>
    <n v="4.5347691507324939"/>
    <n v="4.4476354428630909E-3"/>
    <n v="0.46416155879319221"/>
    <x v="1"/>
    <x v="0"/>
  </r>
  <r>
    <s v="Geo1"/>
    <d v="2021-03-01T00:00:00"/>
    <n v="5646823.8405941203"/>
    <n v="3407388.82946327"/>
    <n v="1639539.7152275001"/>
    <n v="11901934.873989001"/>
    <n v="6631041.3152393298"/>
    <n v="0.258436"/>
    <n v="1.1663380000000001"/>
    <n v="4037.7860000000001"/>
    <n v="9391.5429999999997"/>
    <n v="3125.96"/>
    <n v="23889.03"/>
    <n v="14071.1"/>
    <n v="3179865"/>
    <n v="0"/>
    <n v="16422050"/>
    <n v="2.0015000000000002E-2"/>
    <n v="777539.9"/>
    <n v="29226728.574513219"/>
    <n v="3179865"/>
    <n v="32406593.574513219"/>
    <n v="54515.419000000002"/>
    <n v="328687.33075000002"/>
    <n v="6.0292544160763031"/>
    <n v="3.319647607941761E-3"/>
    <n v="0.50675026865259398"/>
    <x v="2"/>
    <x v="0"/>
  </r>
  <r>
    <s v="Geo1"/>
    <d v="2021-03-08T00:00:00"/>
    <n v="5650580.89670368"/>
    <n v="3409658.4942004299"/>
    <n v="1640631.89075275"/>
    <n v="11909846.9346397"/>
    <n v="6635461.3146918099"/>
    <n v="3.141273"/>
    <n v="-0.65744999999999998"/>
    <n v="694.0643"/>
    <n v="0"/>
    <n v="14077.71"/>
    <n v="37157.1"/>
    <n v="23115.79"/>
    <n v="809210"/>
    <n v="1.7046479999999999"/>
    <n v="24700124"/>
    <n v="2.0136999999999999E-2"/>
    <n v="777539.9"/>
    <n v="29246179.530988369"/>
    <n v="809210"/>
    <n v="30055389.530988369"/>
    <n v="75044.664300000004"/>
    <n v="497386.39698800002"/>
    <n v="6.6278715699178621"/>
    <n v="3.0382302655646591E-3"/>
    <n v="0.82182012562283158"/>
    <x v="2"/>
    <x v="1"/>
  </r>
  <r>
    <s v="Geo1"/>
    <d v="2021-03-15T00:00:00"/>
    <n v="5654337.9528132398"/>
    <n v="3411928.15893758"/>
    <n v="1641724.0662779899"/>
    <n v="11917758.9952904"/>
    <n v="6639881.3141442798"/>
    <n v="1.8519620000000001"/>
    <n v="0.81063499999999999"/>
    <n v="26913.63"/>
    <n v="16234.61"/>
    <n v="9813.7250000000004"/>
    <n v="23659.7"/>
    <n v="17935.79"/>
    <n v="2091766"/>
    <n v="0"/>
    <n v="12159959"/>
    <n v="1.9841999999999999E-2"/>
    <n v="777539.9"/>
    <n v="29265630.487463489"/>
    <n v="2091766"/>
    <n v="31357396.487463489"/>
    <n v="94557.455000000016"/>
    <n v="241277.90647799999"/>
    <n v="2.5516539809367749"/>
    <n v="7.7761327155790594E-3"/>
    <n v="0.38778598870162839"/>
    <x v="2"/>
    <x v="0"/>
  </r>
  <r>
    <s v="Geo1"/>
    <d v="2021-03-22T00:00:00"/>
    <n v="5658095.0089228004"/>
    <n v="3414197.8236747398"/>
    <n v="1642816.24180323"/>
    <n v="11925671.055941001"/>
    <n v="6644301.3135967599"/>
    <n v="-0.30131999999999998"/>
    <n v="1.211981"/>
    <n v="1518.798"/>
    <n v="2996.6489999999999"/>
    <n v="3343.4920000000002"/>
    <n v="27173.37"/>
    <n v="15592.61"/>
    <n v="1281502"/>
    <n v="0"/>
    <n v="12121405"/>
    <n v="2.0032000000000001E-2"/>
    <n v="777539.9"/>
    <n v="29285081.443938531"/>
    <n v="1281502"/>
    <n v="30566583.443938531"/>
    <n v="50624.919000000002"/>
    <n v="242815.98496"/>
    <n v="4.7963728092088402"/>
    <n v="4.1764893591130729E-3"/>
    <n v="0.39655740466485528"/>
    <x v="2"/>
    <x v="0"/>
  </r>
  <r>
    <s v="Geo1"/>
    <d v="2021-03-29T00:00:00"/>
    <n v="5661852.0650323601"/>
    <n v="3416467.4884119001"/>
    <n v="1643908.4173284699"/>
    <n v="11933583.116591699"/>
    <n v="6648721.3130492298"/>
    <n v="-1.8362799999999999"/>
    <n v="-2.0473499999999998"/>
    <n v="1597.5"/>
    <n v="0"/>
    <n v="0"/>
    <n v="0"/>
    <n v="3750.2710000000002"/>
    <n v="0"/>
    <n v="0.12454800000000001"/>
    <n v="8150996"/>
    <n v="0.02"/>
    <n v="602324.5"/>
    <n v="29304532.400413658"/>
    <n v="0"/>
    <n v="29304532.400413658"/>
    <n v="5347.7710000000006"/>
    <n v="163019.92000000001"/>
    <n v="30.48371368183118"/>
    <n v="6.5608804126514114E-4"/>
    <n v="0.27814796321011898"/>
    <x v="2"/>
    <x v="1"/>
  </r>
  <r>
    <s v="Geo1"/>
    <d v="2021-04-05T00:00:00"/>
    <n v="5665609.1211419199"/>
    <n v="3418737.1531490502"/>
    <n v="1645000.5928537101"/>
    <n v="11941495.1772423"/>
    <n v="6653141.3125017099"/>
    <n v="0.21337800000000001"/>
    <n v="-0.35174"/>
    <n v="7322.78"/>
    <n v="10400.75"/>
    <n v="0"/>
    <n v="1943.854"/>
    <n v="2969.5749999999998"/>
    <n v="491727"/>
    <n v="0"/>
    <n v="4418292"/>
    <n v="2.0202999999999999E-2"/>
    <n v="602324.5"/>
    <n v="29323983.356888689"/>
    <n v="491727"/>
    <n v="29815710.356888689"/>
    <n v="22636.958999999999"/>
    <n v="89262.753275999989"/>
    <n v="3.9432307703521481"/>
    <n v="5.1234637728787514E-3"/>
    <n v="0.14818670919169261"/>
    <x v="3"/>
    <x v="0"/>
  </r>
  <r>
    <s v="Geo1"/>
    <d v="2021-04-12T00:00:00"/>
    <n v="5669366.1772514796"/>
    <n v="3421006.81788621"/>
    <n v="1646092.76837895"/>
    <n v="11949407.237893"/>
    <n v="6657561.31195419"/>
    <n v="-1.85703"/>
    <n v="-0.49837999999999999"/>
    <n v="10137.16"/>
    <n v="6727.3050000000003"/>
    <n v="0"/>
    <n v="24943.759999999998"/>
    <n v="5558.5630000000001"/>
    <n v="401349"/>
    <n v="2.1322760000000001"/>
    <n v="9716516"/>
    <n v="1.9885E-2"/>
    <n v="602324.5"/>
    <n v="29343434.313363831"/>
    <n v="401349"/>
    <n v="29744783.313363831"/>
    <n v="47366.788"/>
    <n v="193212.92066"/>
    <n v="4.0790800647069423"/>
    <n v="4.8748736687100596E-3"/>
    <n v="0.32666286042953058"/>
    <x v="3"/>
    <x v="1"/>
  </r>
  <r>
    <s v="Geo1"/>
    <d v="2021-04-19T00:00:00"/>
    <n v="5673123.2333610402"/>
    <n v="3423276.4826233699"/>
    <n v="1647184.9439042001"/>
    <n v="11957319.298543699"/>
    <n v="6661981.3114066599"/>
    <n v="1.818271"/>
    <n v="0.45224700000000001"/>
    <n v="5505.585"/>
    <n v="1460.82"/>
    <n v="2084.56"/>
    <n v="25365.75"/>
    <n v="11520.06"/>
    <n v="782863"/>
    <n v="0"/>
    <n v="7764459"/>
    <n v="2.0067000000000002E-2"/>
    <n v="602324.5"/>
    <n v="29362885.26983897"/>
    <n v="782863"/>
    <n v="30145748.26983897"/>
    <n v="45936.774999999987"/>
    <n v="155809.39875299999"/>
    <n v="3.391822755363215"/>
    <n v="5.916287921669751E-3"/>
    <n v="0.25756398316934109"/>
    <x v="3"/>
    <x v="0"/>
  </r>
  <r>
    <s v="Geo1"/>
    <d v="2021-04-26T00:00:00"/>
    <n v="5676880.2894706102"/>
    <n v="3425546.14736052"/>
    <n v="1648277.11942944"/>
    <n v="11965231.359194299"/>
    <n v="6666401.31085914"/>
    <n v="-1.2386699999999999"/>
    <n v="-1.32375"/>
    <n v="11084.56"/>
    <n v="0"/>
    <n v="0"/>
    <n v="7754.9830000000002"/>
    <n v="1981.32"/>
    <n v="0"/>
    <n v="0"/>
    <n v="8416141"/>
    <n v="1.9824999999999999E-2"/>
    <n v="602324.5"/>
    <n v="29382336.226314008"/>
    <n v="0"/>
    <n v="29382336.226314008"/>
    <n v="20820.863000000001"/>
    <n v="166849.995325"/>
    <n v="8.013596522151845"/>
    <n v="2.473920410791597E-3"/>
    <n v="0.28643539217493319"/>
    <x v="3"/>
    <x v="0"/>
  </r>
  <r>
    <s v="Geo1"/>
    <d v="2021-05-03T00:00:00"/>
    <n v="5680637.3455801597"/>
    <n v="3427815.8120976798"/>
    <n v="1649369.2949546799"/>
    <n v="11973143.419845"/>
    <n v="6670821.3103116099"/>
    <n v="0.55555900000000003"/>
    <n v="-0.41243000000000002"/>
    <n v="8214.08"/>
    <n v="9250.2800000000007"/>
    <n v="4644.09"/>
    <n v="11370"/>
    <n v="9835.2080000000005"/>
    <n v="0"/>
    <n v="0"/>
    <n v="14938035"/>
    <n v="1.9903000000000001E-2"/>
    <n v="602324.5"/>
    <n v="29401787.182789128"/>
    <n v="0"/>
    <n v="29401787.182789128"/>
    <n v="43313.658000000003"/>
    <n v="297311.71060499997"/>
    <n v="6.8641561191853171"/>
    <n v="2.8995552627905882E-3"/>
    <n v="0.50806554401374104"/>
    <x v="4"/>
    <x v="0"/>
  </r>
  <r>
    <s v="Geo1"/>
    <d v="2021-05-10T00:00:00"/>
    <n v="5684394.4016897297"/>
    <n v="3430085.4768348401"/>
    <n v="1650461.47047992"/>
    <n v="11981055.480495701"/>
    <n v="6675241.30976409"/>
    <n v="-1.7219"/>
    <n v="0.19323599999999999"/>
    <n v="0"/>
    <n v="960.45950000000005"/>
    <n v="0"/>
    <n v="21482.400000000001"/>
    <n v="4887.6400000000003"/>
    <n v="736323"/>
    <n v="0"/>
    <n v="6932502"/>
    <n v="2.0093E-2"/>
    <n v="602324.5"/>
    <n v="29421238.139264282"/>
    <n v="736323"/>
    <n v="30157561.139264282"/>
    <n v="27330.499500000002"/>
    <n v="139294.762686"/>
    <n v="5.0966782618078383"/>
    <n v="3.9423716718725793E-3"/>
    <n v="0.22987608208722421"/>
    <x v="4"/>
    <x v="0"/>
  </r>
  <r>
    <s v="Geo1"/>
    <d v="2021-05-17T00:00:00"/>
    <n v="5688151.4577992903"/>
    <n v="3432355.141572"/>
    <n v="1651553.6460051599"/>
    <n v="11988967.541146301"/>
    <n v="6679661.3092165599"/>
    <n v="1.6646840000000001"/>
    <n v="0.36799500000000002"/>
    <n v="13353.97"/>
    <n v="6275.1019999999999"/>
    <n v="2182.8560000000002"/>
    <n v="17046.57"/>
    <n v="19402.2"/>
    <n v="863955"/>
    <n v="0"/>
    <n v="11462467"/>
    <n v="1.9848000000000001E-2"/>
    <n v="602324.5"/>
    <n v="29440689.095739309"/>
    <n v="863955"/>
    <n v="30304644.095739309"/>
    <n v="58260.697999999997"/>
    <n v="227507.04501599999"/>
    <n v="3.904983167486253"/>
    <n v="5.0827363777797572E-3"/>
    <n v="0.37824126770099797"/>
    <x v="4"/>
    <x v="0"/>
  </r>
  <r>
    <s v="Geo1"/>
    <d v="2021-05-24T00:00:00"/>
    <n v="5691908.51390885"/>
    <n v="3434624.8063091501"/>
    <n v="1652645.8215304001"/>
    <n v="11996879.601797"/>
    <n v="6684081.30866904"/>
    <n v="-1.7148000000000001"/>
    <n v="-1.7809299999999999"/>
    <n v="973.63170000000002"/>
    <n v="0"/>
    <n v="0"/>
    <n v="3714.8710000000001"/>
    <n v="0"/>
    <n v="0"/>
    <n v="0"/>
    <n v="11175062"/>
    <n v="2.0029999999999999E-2"/>
    <n v="602324.5"/>
    <n v="29460140.05221444"/>
    <n v="0"/>
    <n v="29460140.05221444"/>
    <n v="4688.5027"/>
    <n v="223836.49186000001"/>
    <n v="47.741572562174269"/>
    <n v="4.1955048661027571E-4"/>
    <n v="0.37932820347064172"/>
    <x v="4"/>
    <x v="0"/>
  </r>
  <r>
    <s v="Geo1"/>
    <d v="2021-05-31T00:00:00"/>
    <n v="5695665.5700184098"/>
    <n v="3436894.4710463099"/>
    <n v="1653737.99705565"/>
    <n v="12004791.6624477"/>
    <n v="6688501.3081215099"/>
    <n v="1.2014659999999999"/>
    <n v="-0.10757"/>
    <n v="14671.4"/>
    <n v="0"/>
    <n v="3828.866"/>
    <n v="24871.61"/>
    <n v="6018.0129999999999"/>
    <n v="6427"/>
    <n v="0.82887100000000002"/>
    <n v="10107531"/>
    <n v="1.9786000000000002E-2"/>
    <n v="602324.5"/>
    <n v="29479591.008689579"/>
    <n v="6427"/>
    <n v="29486018.008689579"/>
    <n v="49389.889000000003"/>
    <n v="199987.608366"/>
    <n v="4.0491609196773064"/>
    <n v="4.8864444739274114E-3"/>
    <n v="0.34279064053414382"/>
    <x v="4"/>
    <x v="1"/>
  </r>
  <r>
    <s v="Geo1"/>
    <d v="2021-06-07T00:00:00"/>
    <n v="5699422.6261279704"/>
    <n v="3439164.1357834698"/>
    <n v="1654830.1725808899"/>
    <n v="12012703.7230983"/>
    <n v="6692921.30757399"/>
    <n v="1.0484340000000001"/>
    <n v="-1.3469999999999999E-2"/>
    <n v="1328.829"/>
    <n v="2476.5430000000001"/>
    <n v="1945.5650000000001"/>
    <n v="19474.39"/>
    <n v="1830.0239999999999"/>
    <n v="1024797"/>
    <n v="0.75131700000000001"/>
    <n v="9721650"/>
    <n v="2.0018000000000001E-2"/>
    <n v="602324.5"/>
    <n v="29499041.96516462"/>
    <n v="1024797"/>
    <n v="30523838.96516462"/>
    <n v="27055.350999999999"/>
    <n v="194607.98970000001"/>
    <n v="7.1929574929558306"/>
    <n v="2.782999902279963E-3"/>
    <n v="0.31849368656068622"/>
    <x v="5"/>
    <x v="1"/>
  </r>
  <r>
    <s v="Geo1"/>
    <d v="2021-06-14T00:00:00"/>
    <n v="5703179.6822375301"/>
    <n v="3441433.8005206198"/>
    <n v="1655922.34810613"/>
    <n v="12020615.783748999"/>
    <n v="6697341.3070264598"/>
    <n v="-0.12975"/>
    <n v="-1.5771299999999999"/>
    <n v="0"/>
    <n v="811.84960000000001"/>
    <n v="0"/>
    <n v="11697.66"/>
    <n v="5882.7610000000004"/>
    <n v="0"/>
    <n v="6.4888000000000001E-2"/>
    <n v="8083197"/>
    <n v="1.9917000000000001E-2"/>
    <n v="602324.5"/>
    <n v="29518492.92163974"/>
    <n v="0"/>
    <n v="29518492.92163974"/>
    <n v="18392.2706"/>
    <n v="160993.03464900001"/>
    <n v="8.7532984996969336"/>
    <n v="2.2753708217181888E-3"/>
    <n v="0.27383501662695942"/>
    <x v="5"/>
    <x v="1"/>
  </r>
  <r>
    <s v="Geo1"/>
    <d v="2021-06-21T00:00:00"/>
    <n v="5706936.7383470898"/>
    <n v="3443703.4652577802"/>
    <n v="1657014.5236313699"/>
    <n v="12028527.844399599"/>
    <n v="6701761.30647894"/>
    <n v="-1.38673"/>
    <n v="-1.39001"/>
    <n v="0"/>
    <n v="9794.2379999999994"/>
    <n v="0"/>
    <n v="8073.6940000000004"/>
    <n v="5664.8680000000004"/>
    <n v="411938"/>
    <n v="0"/>
    <n v="6149901"/>
    <n v="1.9807999999999999E-2"/>
    <n v="602324.5"/>
    <n v="29537943.878114779"/>
    <n v="411938"/>
    <n v="29949881.878114779"/>
    <n v="23532.799999999999"/>
    <n v="121817.239008"/>
    <n v="5.1764872436769096"/>
    <n v="3.8265331425660349E-3"/>
    <n v="0.20533974140625599"/>
    <x v="5"/>
    <x v="0"/>
  </r>
  <r>
    <s v="Geo1"/>
    <d v="2021-06-28T00:00:00"/>
    <n v="5710693.7944566496"/>
    <n v="3445973.12999494"/>
    <n v="1658106.6991566101"/>
    <n v="12036439.9050503"/>
    <n v="6706181.3059314098"/>
    <n v="0.92707200000000001"/>
    <n v="-2.1930499999999999"/>
    <n v="9783.2610000000004"/>
    <n v="0"/>
    <n v="0"/>
    <n v="13576.68"/>
    <n v="3921.3420000000001"/>
    <n v="0"/>
    <n v="0"/>
    <n v="14373494"/>
    <n v="1.9983999999999998E-2"/>
    <n v="602324.5"/>
    <n v="29557394.83458991"/>
    <n v="0"/>
    <n v="29557394.83458991"/>
    <n v="27281.282999999999"/>
    <n v="287239.90409600001"/>
    <n v="10.528826818592069"/>
    <n v="1.8980272298440451E-3"/>
    <n v="0.48629096307159109"/>
    <x v="5"/>
    <x v="0"/>
  </r>
  <r>
    <s v="Geo1"/>
    <d v="2021-07-05T00:00:00"/>
    <n v="5714450.8505662102"/>
    <n v="3448242.7947320901"/>
    <n v="1659198.87468185"/>
    <n v="12044351.965701001"/>
    <n v="6710601.3053838899"/>
    <n v="2.573137"/>
    <n v="-2.1887099999999999"/>
    <n v="9204.0339999999997"/>
    <n v="3622.8760000000002"/>
    <n v="178.03749999999999"/>
    <n v="18581.099999999999"/>
    <n v="20972.37"/>
    <n v="756853"/>
    <n v="1.73905"/>
    <n v="4007262"/>
    <n v="1.9949000000000001E-2"/>
    <n v="602324.5"/>
    <n v="29576845.791065041"/>
    <n v="756853"/>
    <n v="30333698.791065041"/>
    <n v="52558.417500000003"/>
    <n v="79940.869638000004"/>
    <n v="1.520990803005057"/>
    <n v="1.311579265343768E-2"/>
    <n v="0.13210594684154911"/>
    <x v="6"/>
    <x v="1"/>
  </r>
  <r>
    <s v="Geo1"/>
    <d v="2021-07-12T00:00:00"/>
    <n v="5718207.9066757699"/>
    <n v="3450512.4594692499"/>
    <n v="1660291.0502070901"/>
    <n v="12052264.026351601"/>
    <n v="6715021.3048363701"/>
    <n v="-0.29565999999999998"/>
    <n v="1.5014460000000001"/>
    <n v="0"/>
    <n v="14141.87"/>
    <n v="4323.4009999999998"/>
    <n v="18115.77"/>
    <n v="13454.87"/>
    <n v="2239963"/>
    <n v="2.076727"/>
    <n v="12745183"/>
    <n v="2.0008999999999999E-2"/>
    <n v="602324.5"/>
    <n v="29596296.747540079"/>
    <n v="2239963"/>
    <n v="31836259.747540079"/>
    <n v="50035.911"/>
    <n v="255018.36664699999"/>
    <n v="5.0967067761991984"/>
    <n v="3.9258683849419818E-3"/>
    <n v="0.40033543830426849"/>
    <x v="6"/>
    <x v="1"/>
  </r>
  <r>
    <s v="Geo1"/>
    <d v="2021-07-19T00:00:00"/>
    <n v="5721964.9627853297"/>
    <n v="3452782.1242064098"/>
    <n v="1661383.22573234"/>
    <n v="12060176.0870023"/>
    <n v="6719441.3042888399"/>
    <n v="-1.29742"/>
    <n v="1.494167"/>
    <n v="8152.36"/>
    <n v="8119.6620000000003"/>
    <n v="0"/>
    <n v="18497.419999999998"/>
    <n v="3159.2620000000002"/>
    <n v="1689990"/>
    <n v="0"/>
    <n v="13740220"/>
    <n v="1.9894999999999999E-2"/>
    <n v="602324.5"/>
    <n v="29615747.704015221"/>
    <n v="1689990"/>
    <n v="31305737.704015221"/>
    <n v="37928.703999999998"/>
    <n v="273361.67690000002"/>
    <n v="7.207250659025946"/>
    <n v="2.7604146076263699E-3"/>
    <n v="0.43890420758996213"/>
    <x v="6"/>
    <x v="0"/>
  </r>
  <r>
    <s v="Geo1"/>
    <d v="2021-07-26T00:00:00"/>
    <n v="5725722.0188948903"/>
    <n v="3455051.7889435599"/>
    <n v="1662475.4012575799"/>
    <n v="12068088.147653"/>
    <n v="6723861.30374132"/>
    <n v="-0.42597000000000002"/>
    <n v="0.83845700000000001"/>
    <n v="11707.87"/>
    <n v="0"/>
    <n v="0"/>
    <n v="13784.24"/>
    <n v="2035.3330000000001"/>
    <n v="490718"/>
    <n v="0"/>
    <n v="10188802"/>
    <n v="1.9869999999999999E-2"/>
    <n v="602324.5"/>
    <n v="29635198.660490349"/>
    <n v="490718"/>
    <n v="30125916.660490349"/>
    <n v="27527.442999999999"/>
    <n v="202451.49574000001"/>
    <n v="7.3545332830223273"/>
    <n v="2.7017350028001332E-3"/>
    <n v="0.33820720261642517"/>
    <x v="6"/>
    <x v="0"/>
  </r>
  <r>
    <s v="Geo1"/>
    <d v="2021-08-02T00:00:00"/>
    <n v="5729479.07500445"/>
    <n v="3457321.4536807202"/>
    <n v="1663567.57678282"/>
    <n v="12076000.208303601"/>
    <n v="6728281.3031937899"/>
    <n v="-0.20086999999999999"/>
    <n v="-0.44185000000000002"/>
    <n v="16195.35"/>
    <n v="9444.6180000000004"/>
    <n v="0"/>
    <n v="14494.65"/>
    <n v="3454.3809999999999"/>
    <n v="0"/>
    <n v="0.84192900000000004"/>
    <n v="6873126"/>
    <n v="2.0088000000000002E-2"/>
    <n v="602324.5"/>
    <n v="29654649.61696538"/>
    <n v="0"/>
    <n v="29654649.61696538"/>
    <n v="43588.999000000003"/>
    <n v="138067.35508800001"/>
    <n v="3.167481664077672"/>
    <n v="6.3419467357356757E-3"/>
    <n v="0.23177228828452909"/>
    <x v="7"/>
    <x v="1"/>
  </r>
  <r>
    <s v="Geo1"/>
    <d v="2021-08-09T00:00:00"/>
    <n v="5733236.1311140098"/>
    <n v="3459591.11841788"/>
    <n v="1664659.7523080599"/>
    <n v="12083912.268954299"/>
    <n v="6732701.30264627"/>
    <n v="1.4116709999999999"/>
    <n v="1.852481"/>
    <n v="16717.73"/>
    <n v="115.03919999999999"/>
    <n v="15290.93"/>
    <n v="31482.52"/>
    <n v="12680.34"/>
    <n v="2062206"/>
    <n v="0"/>
    <n v="15315221"/>
    <n v="2.0212000000000001E-2"/>
    <n v="602324.5"/>
    <n v="29674100.573440518"/>
    <n v="2062206"/>
    <n v="31736306.573440518"/>
    <n v="76286.559200000003"/>
    <n v="309551.24685200001"/>
    <n v="4.05774293791979"/>
    <n v="4.981094246044507E-3"/>
    <n v="0.48257729564589602"/>
    <x v="7"/>
    <x v="0"/>
  </r>
  <r>
    <s v="Geo1"/>
    <d v="2021-08-16T00:00:00"/>
    <n v="5736993.1872235704"/>
    <n v="3461860.7831550399"/>
    <n v="1665751.9278333001"/>
    <n v="12091824.3296049"/>
    <n v="6737121.3020987399"/>
    <n v="-0.27233000000000002"/>
    <n v="0.96900399999999998"/>
    <n v="22130.46"/>
    <n v="0"/>
    <n v="0"/>
    <n v="11586.93"/>
    <n v="4861.7479999999996"/>
    <n v="1537660"/>
    <n v="0"/>
    <n v="12868324"/>
    <n v="2.0140000000000002E-2"/>
    <n v="602324.5"/>
    <n v="29693551.529915549"/>
    <n v="1537660"/>
    <n v="31231211.529915549"/>
    <n v="38579.137999999999"/>
    <n v="259168.04535999999"/>
    <n v="6.717828826553875"/>
    <n v="2.99799243475685E-3"/>
    <n v="0.41203409568897997"/>
    <x v="7"/>
    <x v="0"/>
  </r>
  <r>
    <s v="Geo1"/>
    <d v="2021-08-23T00:00:00"/>
    <n v="5740750.2433331301"/>
    <n v="3464130.44789219"/>
    <n v="1666844.10335854"/>
    <n v="12099736.3902556"/>
    <n v="6741541.30155122"/>
    <n v="-0.81342000000000003"/>
    <n v="-0.23293"/>
    <n v="7648.7780000000002"/>
    <n v="3687.0770000000002"/>
    <n v="0"/>
    <n v="6738.6639999999998"/>
    <n v="0"/>
    <n v="0"/>
    <n v="0.38983000000000001"/>
    <n v="11862614"/>
    <n v="1.9956999999999999E-2"/>
    <n v="602324.5"/>
    <n v="29713002.48639068"/>
    <n v="0"/>
    <n v="29713002.48639068"/>
    <n v="18074.519"/>
    <n v="236742.18759799999"/>
    <n v="13.098118273465531"/>
    <n v="1.52365397710825E-3"/>
    <n v="0.39923982793167351"/>
    <x v="7"/>
    <x v="1"/>
  </r>
  <r>
    <s v="Geo1"/>
    <d v="2021-08-30T00:00:00"/>
    <n v="5744507.2994426899"/>
    <n v="3466400.1126293498"/>
    <n v="1667936.2788837899"/>
    <n v="12107648.450906301"/>
    <n v="6745961.3010036899"/>
    <n v="-0.47815000000000002"/>
    <n v="-0.22494"/>
    <n v="2813.1039999999998"/>
    <n v="0"/>
    <n v="0"/>
    <n v="6324.2489999999998"/>
    <n v="9177.2360000000008"/>
    <n v="1223374"/>
    <n v="1.2093640000000001"/>
    <n v="9874475"/>
    <n v="1.9959000000000001E-2"/>
    <n v="602324.5"/>
    <n v="29732453.442865819"/>
    <n v="1223374"/>
    <n v="30955827.442865819"/>
    <n v="18314.589"/>
    <n v="197084.64652499999"/>
    <n v="10.76107394629495"/>
    <n v="1.854740530509217E-3"/>
    <n v="0.31898598149976781"/>
    <x v="7"/>
    <x v="1"/>
  </r>
  <r>
    <s v="Geo1"/>
    <d v="2021-09-06T00:00:00"/>
    <n v="5748264.3555522496"/>
    <n v="3468669.7773665101"/>
    <n v="1669028.45440903"/>
    <n v="12115560.511556899"/>
    <n v="6750381.30045617"/>
    <n v="0.319023"/>
    <n v="-2.2551700000000001"/>
    <n v="1971.2850000000001"/>
    <n v="900.01859999999999"/>
    <n v="0"/>
    <n v="14486.14"/>
    <n v="11351.49"/>
    <n v="1237128"/>
    <n v="1.002157"/>
    <n v="10169374"/>
    <n v="1.9973999999999999E-2"/>
    <n v="602324.5"/>
    <n v="29751904.399340861"/>
    <n v="1237128"/>
    <n v="30989032.399340861"/>
    <n v="28708.9336"/>
    <n v="203123.07627600001"/>
    <n v="7.0752567512991842"/>
    <n v="2.8230777627020111E-3"/>
    <n v="0.32816042362833842"/>
    <x v="8"/>
    <x v="1"/>
  </r>
  <r>
    <s v="Geo1"/>
    <d v="2021-09-13T00:00:00"/>
    <n v="5752021.4116618102"/>
    <n v="3470939.4421036602"/>
    <n v="1670120.6299342699"/>
    <n v="12123472.5722076"/>
    <n v="6754801.2999086399"/>
    <n v="-0.61304000000000003"/>
    <n v="0.87265300000000001"/>
    <n v="11728.74"/>
    <n v="5760.27"/>
    <n v="595.96010000000001"/>
    <n v="17714.64"/>
    <n v="0"/>
    <n v="1298573"/>
    <n v="0"/>
    <n v="12564832"/>
    <n v="2.0073000000000001E-2"/>
    <n v="602324.5"/>
    <n v="29771355.355815981"/>
    <n v="1298573"/>
    <n v="31069928.355815981"/>
    <n v="35799.610100000013"/>
    <n v="252213.87273599999"/>
    <n v="7.0451569732598847"/>
    <n v="2.8491913063381992E-3"/>
    <n v="0.40440492350372581"/>
    <x v="8"/>
    <x v="0"/>
  </r>
  <r>
    <s v="Geo1"/>
    <d v="2021-09-20T00:00:00"/>
    <n v="5755778.46777137"/>
    <n v="3473209.1068408201"/>
    <n v="1671212.8054595101"/>
    <n v="12131384.632858301"/>
    <n v="6759221.29936112"/>
    <n v="-8.4739999999999996E-2"/>
    <n v="-0.75158999999999998"/>
    <n v="0"/>
    <n v="0"/>
    <n v="0"/>
    <n v="7420.8410000000003"/>
    <n v="2226.2269999999999"/>
    <n v="0"/>
    <n v="0.57602799999999998"/>
    <n v="9872446"/>
    <n v="2.01E-2"/>
    <n v="602324.5"/>
    <n v="29790806.312291119"/>
    <n v="0"/>
    <n v="29790806.312291119"/>
    <n v="9647.0679999999993"/>
    <n v="198436.16459999999"/>
    <n v="20.569582861860209"/>
    <n v="9.7717100706349778E-4"/>
    <n v="0.33139237308682101"/>
    <x v="8"/>
    <x v="1"/>
  </r>
  <r>
    <s v="Geo1"/>
    <d v="2021-09-27T00:00:00"/>
    <n v="5759535.5238809297"/>
    <n v="3475478.7715779799"/>
    <n v="1672304.98098475"/>
    <n v="12139296.693508901"/>
    <n v="6763641.2988135898"/>
    <n v="0.76160399999999995"/>
    <n v="1.932534"/>
    <n v="11613.06"/>
    <n v="9423.4169999999995"/>
    <n v="3727.4929999999999"/>
    <n v="19375.72"/>
    <n v="14292.86"/>
    <n v="2723396"/>
    <n v="0"/>
    <n v="12928190"/>
    <n v="1.993E-2"/>
    <n v="602324.5"/>
    <n v="29810257.26876615"/>
    <n v="2723396"/>
    <n v="32533653.26876615"/>
    <n v="58432.55"/>
    <n v="257658.82670000001"/>
    <n v="4.4095085136623338"/>
    <n v="4.5197780973206614E-3"/>
    <n v="0.39737898148719969"/>
    <x v="8"/>
    <x v="0"/>
  </r>
  <r>
    <s v="Geo1"/>
    <d v="2021-10-04T00:00:00"/>
    <n v="5763292.5799904903"/>
    <n v="3477748.43631513"/>
    <n v="1673397.1565099901"/>
    <n v="12147208.7541596"/>
    <n v="6768061.29826607"/>
    <n v="-0.50814000000000004"/>
    <n v="-2.1616499999999998"/>
    <n v="2073.2759999999998"/>
    <n v="4483.2209999999995"/>
    <n v="0"/>
    <n v="4599.9579999999996"/>
    <n v="1330.1569999999999"/>
    <n v="762587"/>
    <n v="0"/>
    <n v="3312434"/>
    <n v="2.0011000000000001E-2"/>
    <n v="602324.5"/>
    <n v="29829708.225241281"/>
    <n v="762587"/>
    <n v="30592295.225241281"/>
    <n v="12486.611999999999"/>
    <n v="66285.116774000009"/>
    <n v="5.3084949523537706"/>
    <n v="3.7696183531505832E-3"/>
    <n v="0.10827674012726431"/>
    <x v="9"/>
    <x v="0"/>
  </r>
  <r>
    <s v="Geo1"/>
    <d v="2021-10-11T00:00:00"/>
    <n v="5767049.6361000501"/>
    <n v="3480018.1010522898"/>
    <n v="1674489.33203524"/>
    <n v="12155120.8148102"/>
    <n v="6772481.2977185501"/>
    <n v="1.81362"/>
    <n v="0.615093"/>
    <n v="7534.0649999999996"/>
    <n v="8856.9850000000006"/>
    <n v="9564.4989999999998"/>
    <n v="24447.74"/>
    <n v="5231.1930000000002"/>
    <n v="0"/>
    <n v="0"/>
    <n v="12337328"/>
    <n v="2.0126000000000002E-2"/>
    <n v="602324.5"/>
    <n v="29849159.18171633"/>
    <n v="0"/>
    <n v="29849159.18171633"/>
    <n v="55634.482000000004"/>
    <n v="248301.06332799999"/>
    <n v="4.4630785513200246"/>
    <n v="4.509443373800227E-3"/>
    <n v="0.41332246328590228"/>
    <x v="9"/>
    <x v="0"/>
  </r>
  <r>
    <s v="Geo1"/>
    <d v="2021-10-18T00:00:00"/>
    <n v="5770806.6922096098"/>
    <n v="3482287.7657894501"/>
    <n v="1675581.5075604799"/>
    <n v="12163032.8754609"/>
    <n v="6776901.2971710199"/>
    <n v="0.36993999999999999"/>
    <n v="-1.4125000000000001"/>
    <n v="7631.723"/>
    <n v="5859.7960000000003"/>
    <n v="0"/>
    <n v="11743.98"/>
    <n v="5759.9290000000001"/>
    <n v="0"/>
    <n v="0.70015700000000003"/>
    <n v="11741813"/>
    <n v="2.0147999999999999E-2"/>
    <n v="602324.5"/>
    <n v="29868610.138191462"/>
    <n v="0"/>
    <n v="29868610.138191462"/>
    <n v="30995.428"/>
    <n v="236574.048324"/>
    <n v="7.6325465911940302"/>
    <n v="2.6397480525366911E-3"/>
    <n v="0.39311547961806048"/>
    <x v="9"/>
    <x v="1"/>
  </r>
  <r>
    <s v="Geo1"/>
    <d v="2021-10-25T00:00:00"/>
    <n v="5774563.7483191704"/>
    <n v="3484557.43052661"/>
    <n v="1676673.6830857201"/>
    <n v="12170944.936111599"/>
    <n v="6781321.2966235001"/>
    <n v="-1.55291"/>
    <n v="-1.72427"/>
    <n v="161.2979"/>
    <n v="2026.115"/>
    <n v="0"/>
    <n v="6727.4189999999999"/>
    <n v="3831.15"/>
    <n v="183018"/>
    <n v="0"/>
    <n v="6027538"/>
    <n v="0.02"/>
    <n v="602324.5"/>
    <n v="29888061.0946666"/>
    <n v="183018"/>
    <n v="30071079.0946666"/>
    <n v="12745.981900000001"/>
    <n v="120550.76"/>
    <n v="9.4579421927470353"/>
    <n v="2.114624893281469E-3"/>
    <n v="0.200443023046321"/>
    <x v="9"/>
    <x v="0"/>
  </r>
  <r>
    <s v="Geo1"/>
    <d v="2021-11-01T00:00:00"/>
    <n v="5778320.8044287302"/>
    <n v="3486827.0952637601"/>
    <n v="1677765.85861096"/>
    <n v="12178856.996762199"/>
    <n v="6785741.2960759699"/>
    <n v="0.52230900000000002"/>
    <n v="1.3704050000000001"/>
    <n v="11651.23"/>
    <n v="5901.7929999999997"/>
    <n v="0"/>
    <n v="26861.56"/>
    <n v="13839.87"/>
    <n v="1865465"/>
    <n v="0.57211400000000001"/>
    <n v="12413702"/>
    <n v="2.0008000000000001E-2"/>
    <n v="602324.5"/>
    <n v="29907512.05114162"/>
    <n v="1865465"/>
    <n v="31772977.05114162"/>
    <n v="58254.453000000001"/>
    <n v="248373.34961599999"/>
    <n v="4.2635942288566344"/>
    <n v="4.6927542646021314E-3"/>
    <n v="0.39069999578632397"/>
    <x v="10"/>
    <x v="1"/>
  </r>
  <r>
    <s v="Geo1"/>
    <d v="2021-11-08T00:00:00"/>
    <n v="5782077.8605382899"/>
    <n v="3489096.7600009199"/>
    <n v="1678858.0341362001"/>
    <n v="12186769.0574129"/>
    <n v="6790161.29552845"/>
    <n v="6.8149999999999999E-3"/>
    <n v="-0.95084000000000002"/>
    <n v="0"/>
    <n v="0"/>
    <n v="2485.7629999999999"/>
    <n v="14275.09"/>
    <n v="4796.6689999999999"/>
    <n v="0"/>
    <n v="0"/>
    <n v="11435522"/>
    <n v="1.9869000000000001E-2"/>
    <n v="602324.5"/>
    <n v="29926963.007616758"/>
    <n v="0"/>
    <n v="29926963.007616758"/>
    <n v="21557.522000000001"/>
    <n v="227212.38661799999"/>
    <n v="10.539819308452991"/>
    <n v="1.8851366819984249E-3"/>
    <n v="0.3821143494276224"/>
    <x v="10"/>
    <x v="0"/>
  </r>
  <r>
    <s v="Geo1"/>
    <d v="2021-11-15T00:00:00"/>
    <n v="5785834.9166478496"/>
    <n v="3491366.4247380798"/>
    <n v="1679950.20966144"/>
    <n v="12194681.118063601"/>
    <n v="6794581.2949809199"/>
    <n v="0.78800700000000001"/>
    <n v="-1.1088"/>
    <n v="7906.2960000000003"/>
    <n v="478.47500000000002"/>
    <n v="0"/>
    <n v="9813.1659999999993"/>
    <n v="12647.61"/>
    <n v="0"/>
    <n v="0"/>
    <n v="7547762"/>
    <n v="1.9955000000000001E-2"/>
    <n v="602324.5"/>
    <n v="29946413.96409189"/>
    <n v="0"/>
    <n v="29946413.96409189"/>
    <n v="30845.546999999999"/>
    <n v="150615.59070999999"/>
    <n v="4.8828957615827013"/>
    <n v="4.086714313461394E-3"/>
    <n v="0.25204226486184161"/>
    <x v="10"/>
    <x v="0"/>
  </r>
  <r>
    <s v="Geo1"/>
    <d v="2021-11-22T00:00:00"/>
    <n v="5789591.9727574103"/>
    <n v="3493636.0894752298"/>
    <n v="1681042.3851866899"/>
    <n v="12202593.178714201"/>
    <n v="6799001.2944334"/>
    <n v="-0.42579"/>
    <n v="-0.88024999999999998"/>
    <n v="9539.125"/>
    <n v="0"/>
    <n v="0"/>
    <n v="23871.54"/>
    <n v="5718.7560000000003"/>
    <n v="0"/>
    <n v="1.4968090000000001"/>
    <n v="5597164"/>
    <n v="1.9942999999999999E-2"/>
    <n v="602324.5"/>
    <n v="29965864.920566931"/>
    <n v="0"/>
    <n v="29965864.920566931"/>
    <n v="39129.421000000002"/>
    <n v="111624.241652"/>
    <n v="2.85269341583153"/>
    <n v="6.9909370173895213E-3"/>
    <n v="0.18678466364434601"/>
    <x v="10"/>
    <x v="1"/>
  </r>
  <r>
    <s v="Geo1"/>
    <d v="2021-11-29T00:00:00"/>
    <n v="5793349.02886697"/>
    <n v="3495905.7542123902"/>
    <n v="1682134.56071193"/>
    <n v="12210505.2393649"/>
    <n v="6803421.2938858699"/>
    <n v="-1.39761"/>
    <n v="-2.8830000000000001E-2"/>
    <n v="1253.6099999999999"/>
    <n v="969.28120000000001"/>
    <n v="0"/>
    <n v="2546.848"/>
    <n v="10342.129999999999"/>
    <n v="91476"/>
    <n v="0.33133299999999999"/>
    <n v="8032818"/>
    <n v="1.9857E-2"/>
    <n v="602324.5"/>
    <n v="29985315.877042059"/>
    <n v="91476"/>
    <n v="30076791.877042059"/>
    <n v="15111.869199999999"/>
    <n v="159507.66702600001"/>
    <n v="10.555124909762981"/>
    <n v="1.8812662256259261E-3"/>
    <n v="0.26707695530956999"/>
    <x v="10"/>
    <x v="1"/>
  </r>
  <r>
    <s v="Geo1"/>
    <d v="2021-12-06T00:00:00"/>
    <n v="5797106.0849765297"/>
    <n v="3498175.41894955"/>
    <n v="1683226.7362371699"/>
    <n v="12218417.3000156"/>
    <n v="6807841.29333835"/>
    <n v="2.5989930000000001"/>
    <n v="0.87001899999999999"/>
    <n v="6095.9570000000003"/>
    <n v="5470.1459999999997"/>
    <n v="9570.7999999999993"/>
    <n v="27006.77"/>
    <n v="21824.44"/>
    <n v="822061"/>
    <n v="0"/>
    <n v="15051726"/>
    <n v="2.0159E-2"/>
    <n v="602324.5"/>
    <n v="30004766.833517201"/>
    <n v="822061"/>
    <n v="30826827.833517201"/>
    <n v="69968.112999999998"/>
    <n v="303427.74443399999"/>
    <n v="4.3366575347544387"/>
    <n v="4.6485109415358742E-3"/>
    <n v="0.4882671055642856"/>
    <x v="11"/>
    <x v="0"/>
  </r>
  <r>
    <s v="Geo1"/>
    <d v="2021-12-13T00:00:00"/>
    <n v="5800863.1410860904"/>
    <n v="3500445.0836867001"/>
    <n v="1684318.9117624101"/>
    <n v="12226329.360666201"/>
    <n v="6812261.2927908199"/>
    <n v="-1.6585099999999999"/>
    <n v="0.96244600000000002"/>
    <n v="6010.6329999999998"/>
    <n v="7165.46"/>
    <n v="0"/>
    <n v="14132.43"/>
    <n v="4005.424"/>
    <n v="0"/>
    <n v="0"/>
    <n v="10467497"/>
    <n v="1.9976000000000001E-2"/>
    <n v="602324.5"/>
    <n v="30024217.789992221"/>
    <n v="0"/>
    <n v="30024217.789992221"/>
    <n v="31313.947"/>
    <n v="209098.720072"/>
    <n v="6.6774948578663684"/>
    <n v="2.99154105322409E-3"/>
    <n v="0.34863512758987059"/>
    <x v="11"/>
    <x v="0"/>
  </r>
  <r>
    <s v="Geo1"/>
    <d v="2021-12-20T00:00:00"/>
    <n v="5804620.1971956501"/>
    <n v="3502714.7484238599"/>
    <n v="1685411.08728765"/>
    <n v="12234241.421316899"/>
    <n v="6816681.2922433"/>
    <n v="-0.43556"/>
    <n v="3.4837E-2"/>
    <n v="3657.1149999999998"/>
    <n v="4587.732"/>
    <n v="2314.3020000000001"/>
    <n v="17932.66"/>
    <n v="791.36990000000003"/>
    <n v="345752"/>
    <n v="1.238583"/>
    <n v="8616941"/>
    <n v="2.0063000000000001E-2"/>
    <n v="602324.5"/>
    <n v="30043668.746467359"/>
    <n v="345752"/>
    <n v="30389420.746467359"/>
    <n v="29283.178899999999"/>
    <n v="172881.68728300001"/>
    <n v="5.9037882421638308"/>
    <n v="3.3983264942860818E-3"/>
    <n v="0.28355068271584882"/>
    <x v="11"/>
    <x v="1"/>
  </r>
  <r>
    <s v="Geo1"/>
    <d v="2021-12-27T00:00:00"/>
    <n v="5808377.2533052098"/>
    <n v="3504984.4131610198"/>
    <n v="1686503.2628128901"/>
    <n v="12242153.481967499"/>
    <n v="6821101.2916957699"/>
    <n v="-0.30425000000000002"/>
    <n v="-0.60143999999999997"/>
    <n v="10050.14"/>
    <n v="0"/>
    <n v="0"/>
    <n v="12552.19"/>
    <n v="9155.4809999999998"/>
    <n v="0"/>
    <n v="1.5642750000000001"/>
    <n v="9014939"/>
    <n v="2.002E-2"/>
    <n v="602324.5"/>
    <n v="30063119.70294239"/>
    <n v="0"/>
    <n v="30063119.70294239"/>
    <n v="31757.811000000002"/>
    <n v="180479.07878000001"/>
    <n v="5.6829823308665706"/>
    <n v="3.5227982130550191E-3"/>
    <n v="0.29986704936406428"/>
    <x v="11"/>
    <x v="1"/>
  </r>
  <r>
    <s v="Geo1"/>
    <d v="2022-01-03T00:00:00"/>
    <n v="5812134.3094147705"/>
    <n v="3507254.0778981699"/>
    <n v="1687595.43833814"/>
    <n v="12250065.5426182"/>
    <n v="6825521.29114825"/>
    <n v="-1.2343200000000001"/>
    <n v="1.3946080000000001"/>
    <n v="13071.22"/>
    <n v="4236.1540000000005"/>
    <n v="0"/>
    <n v="13112.44"/>
    <n v="0"/>
    <n v="518982"/>
    <n v="0"/>
    <n v="13961771"/>
    <n v="2.0070000000000001E-2"/>
    <n v="602324.5"/>
    <n v="30082570.659417529"/>
    <n v="518982"/>
    <n v="30601552.659417529"/>
    <n v="30419.813999999998"/>
    <n v="280212.74397000001"/>
    <n v="9.2115206217237233"/>
    <n v="2.178793363678576E-3"/>
    <n v="0.45624387609964329"/>
    <x v="12"/>
    <x v="0"/>
  </r>
  <r>
    <s v="Geo1"/>
    <d v="2022-01-10T00:00:00"/>
    <n v="5815891.3655243302"/>
    <n v="3509523.7426353302"/>
    <n v="1688687.6138633799"/>
    <n v="12257977.603268901"/>
    <n v="6829941.2906007301"/>
    <n v="0.17908399999999999"/>
    <n v="0.70030400000000004"/>
    <n v="1736.616"/>
    <n v="2825.643"/>
    <n v="167.4187"/>
    <n v="13012.49"/>
    <n v="54.410919999999997"/>
    <n v="844539"/>
    <n v="0.73636400000000002"/>
    <n v="13919890"/>
    <n v="2.0070999999999999E-2"/>
    <n v="602324.5"/>
    <n v="30102021.615892671"/>
    <n v="844539"/>
    <n v="30946560.615892671"/>
    <n v="17796.57862"/>
    <n v="279386.11219000001"/>
    <n v="15.698866515613441"/>
    <n v="1.2784999464794621E-3"/>
    <n v="0.44980410497867768"/>
    <x v="12"/>
    <x v="1"/>
  </r>
  <r>
    <s v="Geo1"/>
    <d v="2022-01-17T00:00:00"/>
    <n v="5819648.4216338899"/>
    <n v="3511793.40737249"/>
    <n v="1689779.7893886201"/>
    <n v="12265889.663919499"/>
    <n v="6834361.2900532"/>
    <n v="0.505857"/>
    <n v="-4.3800000000000002E-3"/>
    <n v="8510.8639999999996"/>
    <n v="8947.9599999999991"/>
    <n v="0"/>
    <n v="17100.41"/>
    <n v="9601.0920000000006"/>
    <n v="853741"/>
    <n v="0"/>
    <n v="6500176"/>
    <n v="2.0183E-2"/>
    <n v="602324.5"/>
    <n v="30121472.572367702"/>
    <n v="853741"/>
    <n v="30975213.572367702"/>
    <n v="44160.326000000001"/>
    <n v="131193.05220800001"/>
    <n v="2.9708352290696411"/>
    <n v="6.7937123548654681E-3"/>
    <n v="0.20985088560611781"/>
    <x v="12"/>
    <x v="0"/>
  </r>
  <r>
    <s v="Geo1"/>
    <d v="2022-01-24T00:00:00"/>
    <n v="5823405.4777434496"/>
    <n v="3514063.0721096499"/>
    <n v="1690871.96491386"/>
    <n v="12273801.7245702"/>
    <n v="6838781.2895056801"/>
    <n v="2.039498"/>
    <n v="1.5659149999999999"/>
    <n v="15942.26"/>
    <n v="15017.01"/>
    <n v="15758.93"/>
    <n v="35117.1"/>
    <n v="18235.82"/>
    <n v="4049722"/>
    <n v="2.3929040000000001"/>
    <n v="19353690"/>
    <n v="1.9855000000000001E-2"/>
    <n v="602324.5"/>
    <n v="30140923.52884284"/>
    <n v="4049722"/>
    <n v="34190645.528842837"/>
    <n v="100071.12"/>
    <n v="384267.51494999998"/>
    <n v="3.8399441811983319"/>
    <n v="5.1706480779634273E-3"/>
    <n v="0.56605219646038707"/>
    <x v="12"/>
    <x v="1"/>
  </r>
  <r>
    <s v="Geo1"/>
    <d v="2022-01-31T00:00:00"/>
    <n v="5827162.5338530103"/>
    <n v="3516332.7368468"/>
    <n v="1691964.1404391001"/>
    <n v="12281713.785220901"/>
    <n v="6843201.28895815"/>
    <n v="0.20677000000000001"/>
    <n v="0.466478"/>
    <n v="10568.02"/>
    <n v="11571.39"/>
    <n v="2578.2260000000001"/>
    <n v="21084.32"/>
    <n v="11426.37"/>
    <n v="904173"/>
    <n v="0"/>
    <n v="9755084"/>
    <n v="2.0018000000000001E-2"/>
    <n v="602324.5"/>
    <n v="30160374.48531796"/>
    <n v="904173"/>
    <n v="31064547.48531796"/>
    <n v="57228.326000000001"/>
    <n v="195277.27151200001"/>
    <n v="3.4122485342660558"/>
    <n v="5.8665128870238328E-3"/>
    <n v="0.31402627077090189"/>
    <x v="12"/>
    <x v="0"/>
  </r>
  <r>
    <s v="Geo1"/>
    <d v="2022-02-07T00:00:00"/>
    <n v="5830919.58996257"/>
    <n v="3518602.4015839598"/>
    <n v="1693056.31596434"/>
    <n v="12289625.845871501"/>
    <n v="6847621.2884106301"/>
    <n v="-0.39735999999999999"/>
    <n v="-0.82825000000000004"/>
    <n v="6379.88"/>
    <n v="3458.8310000000001"/>
    <n v="0"/>
    <n v="4441.46"/>
    <n v="7777.5439999999999"/>
    <n v="796668"/>
    <n v="0.81630400000000003"/>
    <n v="10888370"/>
    <n v="2.0111E-2"/>
    <n v="602324.5"/>
    <n v="30179825.441792998"/>
    <n v="796668"/>
    <n v="30976493.441792998"/>
    <n v="22057.715"/>
    <n v="218976.00907"/>
    <n v="9.9274112966823633"/>
    <n v="2.0258050562205359E-3"/>
    <n v="0.35150427921933802"/>
    <x v="13"/>
    <x v="1"/>
  </r>
  <r>
    <s v="Geo1"/>
    <d v="2022-02-14T00:00:00"/>
    <n v="5834676.6460721297"/>
    <n v="3520872.0663211201"/>
    <n v="1694148.4914895899"/>
    <n v="12297537.9065222"/>
    <n v="6852041.2878630999"/>
    <n v="-0.99222999999999995"/>
    <n v="3.17408"/>
    <n v="9113.9150000000009"/>
    <n v="11199.47"/>
    <n v="9949.9410000000007"/>
    <n v="20913.95"/>
    <n v="8895.5030000000006"/>
    <n v="2354501"/>
    <n v="1.8587659999999999"/>
    <n v="12727308"/>
    <n v="2.0133000000000002E-2"/>
    <n v="602324.5"/>
    <n v="30199276.398268141"/>
    <n v="2354501"/>
    <n v="32553777.398268141"/>
    <n v="60072.778999999988"/>
    <n v="256238.89196400001"/>
    <n v="4.2654742502257141"/>
    <n v="4.719990983167846E-3"/>
    <n v="0.39096255541383318"/>
    <x v="13"/>
    <x v="1"/>
  </r>
  <r>
    <s v="Geo1"/>
    <d v="2022-02-21T00:00:00"/>
    <n v="5838433.7021816904"/>
    <n v="3523141.7310582702"/>
    <n v="1695240.66701483"/>
    <n v="12305449.9671728"/>
    <n v="6856461.2873155801"/>
    <n v="-1.8697900000000001"/>
    <n v="1.26562"/>
    <n v="13061.33"/>
    <n v="0"/>
    <n v="0"/>
    <n v="9211.0210000000006"/>
    <n v="7250.085"/>
    <n v="1208239"/>
    <n v="0"/>
    <n v="12559909"/>
    <n v="1.9942000000000001E-2"/>
    <n v="602324.5"/>
    <n v="30218727.354743171"/>
    <n v="1208239"/>
    <n v="31426966.354743171"/>
    <n v="29522.436000000002"/>
    <n v="250469.70527800001"/>
    <n v="8.4840460075178079"/>
    <n v="2.3505294504920378E-3"/>
    <n v="0.39965387871758018"/>
    <x v="13"/>
    <x v="0"/>
  </r>
  <r>
    <s v="Geo1"/>
    <d v="2022-02-28T00:00:00"/>
    <n v="5842190.7582912501"/>
    <n v="3525411.3957954301"/>
    <n v="1696332.8425400699"/>
    <n v="12313362.0278235"/>
    <n v="6860881.2867680499"/>
    <n v="-1.6023000000000001"/>
    <n v="-0.18482999999999999"/>
    <n v="6816.3379999999997"/>
    <n v="0"/>
    <n v="0"/>
    <n v="5922.1229999999996"/>
    <n v="1631.5409999999999"/>
    <n v="0"/>
    <n v="0.48676599999999998"/>
    <n v="9377544"/>
    <n v="2.0076E-2"/>
    <n v="602324.5"/>
    <n v="30238178.311218299"/>
    <n v="0"/>
    <n v="30238178.311218299"/>
    <n v="14370.002"/>
    <n v="188263.573344"/>
    <n v="13.101151506033199"/>
    <n v="1.5323843855064819E-3"/>
    <n v="0.31012265036220621"/>
    <x v="13"/>
    <x v="1"/>
  </r>
  <r>
    <s v="Geo1"/>
    <d v="2022-03-07T00:00:00"/>
    <n v="5845947.8144008098"/>
    <n v="3527681.0605325899"/>
    <n v="1697425.0180653101"/>
    <n v="12321274.088474199"/>
    <n v="6865301.28622053"/>
    <n v="2.7680340000000001"/>
    <n v="0.31502400000000003"/>
    <n v="9035.0589999999993"/>
    <n v="7647.6949999999997"/>
    <n v="4635.6040000000003"/>
    <n v="27329.99"/>
    <n v="30448.91"/>
    <n v="1061510"/>
    <n v="0"/>
    <n v="11754776"/>
    <n v="1.9939999999999999E-2"/>
    <n v="602324.5"/>
    <n v="30257629.267693441"/>
    <n v="1061510"/>
    <n v="31319139.267693441"/>
    <n v="79097.258000000002"/>
    <n v="234390.23344000001"/>
    <n v="2.963316799679705"/>
    <n v="6.7289464299447304E-3"/>
    <n v="0.37532244738684051"/>
    <x v="14"/>
    <x v="0"/>
  </r>
  <r>
    <s v="Geo1"/>
    <d v="2022-03-14T00:00:00"/>
    <n v="5849704.8705103695"/>
    <n v="3529950.72526974"/>
    <n v="1698517.19359055"/>
    <n v="12329186.149124799"/>
    <n v="6869721.2856729999"/>
    <n v="-0.86282000000000003"/>
    <n v="0.51766199999999996"/>
    <n v="7471.3559999999998"/>
    <n v="5663.4139999999998"/>
    <n v="0"/>
    <n v="16703.37"/>
    <n v="9394.4580000000005"/>
    <n v="1045432"/>
    <n v="0.24465899999999999"/>
    <n v="8487581"/>
    <n v="1.9851000000000001E-2"/>
    <n v="602324.5"/>
    <n v="30277080.224168461"/>
    <n v="1045432"/>
    <n v="31322512.224168461"/>
    <n v="39232.597999999998"/>
    <n v="168486.97043099999"/>
    <n v="4.2945657188188253"/>
    <n v="4.6223532947726803E-3"/>
    <n v="0.27097382672424919"/>
    <x v="14"/>
    <x v="1"/>
  </r>
  <r>
    <s v="Geo1"/>
    <d v="2022-03-21T00:00:00"/>
    <n v="5853461.9266199302"/>
    <n v="3532220.3900068998"/>
    <n v="1699609.3691157899"/>
    <n v="12337098.2097755"/>
    <n v="6874141.28512548"/>
    <n v="1.2933619999999999"/>
    <n v="-2.9078499999999998"/>
    <n v="4874.3249999999998"/>
    <n v="9043.9670000000006"/>
    <n v="6147.9979999999996"/>
    <n v="15716.76"/>
    <n v="12444.24"/>
    <n v="528484"/>
    <n v="0"/>
    <n v="6251365"/>
    <n v="1.9878E-2"/>
    <n v="602324.5"/>
    <n v="30296531.180643599"/>
    <n v="528484"/>
    <n v="30825015.180643599"/>
    <n v="48227.29"/>
    <n v="124264.63347"/>
    <n v="2.5766455770166639"/>
    <n v="7.7146815135574389E-3"/>
    <n v="0.2028016843905891"/>
    <x v="14"/>
    <x v="0"/>
  </r>
  <r>
    <s v="Geo1"/>
    <d v="2022-03-28T00:00:00"/>
    <n v="5857218.9827294899"/>
    <n v="3534490.0547440602"/>
    <n v="1700701.54464104"/>
    <n v="12345010.270426201"/>
    <n v="6878561.2845779499"/>
    <n v="-0.63471999999999995"/>
    <n v="1.6449"/>
    <n v="13105.29"/>
    <n v="9287.1859999999997"/>
    <n v="604.39419999999996"/>
    <n v="15383.64"/>
    <n v="1134.845"/>
    <n v="1475073"/>
    <n v="0.205234"/>
    <n v="11602237"/>
    <n v="2.0067999999999999E-2"/>
    <n v="602324.5"/>
    <n v="30315982.137118738"/>
    <n v="1475073"/>
    <n v="31791055.137118738"/>
    <n v="39515.355200000013"/>
    <n v="232833.69211599999"/>
    <n v="5.8922333087366496"/>
    <n v="3.4058393394308358E-3"/>
    <n v="0.36495287589411929"/>
    <x v="14"/>
    <x v="1"/>
  </r>
  <r>
    <s v="Geo1"/>
    <d v="2022-04-04T00:00:00"/>
    <n v="5860976.0388390496"/>
    <n v="3536759.71948122"/>
    <n v="1701793.7201662799"/>
    <n v="12352922.331076801"/>
    <n v="6882981.28403043"/>
    <n v="0.10843800000000001"/>
    <n v="0.74043400000000004"/>
    <n v="7827.1620000000003"/>
    <n v="8288.75"/>
    <n v="1243.038"/>
    <n v="12013.96"/>
    <n v="5843.3729999999996"/>
    <n v="0"/>
    <n v="0"/>
    <n v="13791298"/>
    <n v="2.0104E-2"/>
    <n v="602324.5"/>
    <n v="30335433.09359378"/>
    <n v="0"/>
    <n v="30335433.09359378"/>
    <n v="35216.283000000003"/>
    <n v="277260.254992"/>
    <n v="7.8730698237517016"/>
    <n v="2.553514759814485E-3"/>
    <n v="0.45462670526080068"/>
    <x v="15"/>
    <x v="0"/>
  </r>
  <r>
    <s v="Geo1"/>
    <d v="2022-04-11T00:00:00"/>
    <n v="5864733.0949486103"/>
    <n v="3539029.3842183701"/>
    <n v="1702885.8956915201"/>
    <n v="12360834.3917275"/>
    <n v="6887401.2834829101"/>
    <n v="1.050298"/>
    <n v="-0.48970999999999998"/>
    <n v="119.1568"/>
    <n v="14192.14"/>
    <n v="0"/>
    <n v="14840.7"/>
    <n v="9172.1319999999996"/>
    <n v="0"/>
    <n v="0"/>
    <n v="11459581"/>
    <n v="1.9921999999999999E-2"/>
    <n v="602324.5"/>
    <n v="30354884.050068911"/>
    <n v="0"/>
    <n v="30354884.050068911"/>
    <n v="38324.128799999999"/>
    <n v="228297.77268200001"/>
    <n v="5.9570244603185856"/>
    <n v="3.344287090426779E-3"/>
    <n v="0.37752017043115621"/>
    <x v="15"/>
    <x v="0"/>
  </r>
  <r>
    <s v="Geo1"/>
    <d v="2022-04-18T00:00:00"/>
    <n v="5868490.15105817"/>
    <n v="3541299.0489555299"/>
    <n v="1703978.07121676"/>
    <n v="12368746.4523781"/>
    <n v="6891821.28293538"/>
    <n v="-1.9185000000000001"/>
    <n v="-6.447E-2"/>
    <n v="5789.0450000000001"/>
    <n v="4700.5540000000001"/>
    <n v="0"/>
    <n v="3756.2510000000002"/>
    <n v="0"/>
    <n v="181047"/>
    <n v="0"/>
    <n v="7523172"/>
    <n v="1.985E-2"/>
    <n v="602324.5"/>
    <n v="30374335.006543942"/>
    <n v="181047"/>
    <n v="30555382.006543942"/>
    <n v="14245.85"/>
    <n v="149334.96419999999"/>
    <n v="10.482699466862281"/>
    <n v="1.893596211810656E-3"/>
    <n v="0.24621430026267671"/>
    <x v="15"/>
    <x v="0"/>
  </r>
  <r>
    <s v="Geo1"/>
    <d v="2022-04-25T00:00:00"/>
    <n v="5872247.2071677297"/>
    <n v="3543568.7136926898"/>
    <n v="1705070.2467420001"/>
    <n v="12376658.5130288"/>
    <n v="6896241.2823878601"/>
    <n v="-4.2399999999999998E-3"/>
    <n v="0.66152699999999998"/>
    <n v="1795.2850000000001"/>
    <n v="0"/>
    <n v="4977.5079999999998"/>
    <n v="23029.32"/>
    <n v="6749.2290000000003"/>
    <n v="1324803"/>
    <n v="0"/>
    <n v="17429834"/>
    <n v="2.0036999999999999E-2"/>
    <n v="602324.5"/>
    <n v="30393785.96301908"/>
    <n v="1324803"/>
    <n v="31718588.96301908"/>
    <n v="36551.341999999997"/>
    <n v="349241.583858"/>
    <n v="9.5548224702119011"/>
    <n v="2.0970562312871139E-3"/>
    <n v="0.54951479778377166"/>
    <x v="15"/>
    <x v="0"/>
  </r>
  <r>
    <s v="Geo1"/>
    <d v="2022-05-02T00:00:00"/>
    <n v="5876004.2632772904"/>
    <n v="3545838.3784298399"/>
    <n v="1706162.42226724"/>
    <n v="12384570.573679499"/>
    <n v="6900661.28184033"/>
    <n v="8.6304000000000006E-2"/>
    <n v="-9.2829999999999996E-2"/>
    <n v="2764.884"/>
    <n v="5321.2939999999999"/>
    <n v="0"/>
    <n v="21387.84"/>
    <n v="5168.1490000000003"/>
    <n v="0"/>
    <n v="0"/>
    <n v="7601167"/>
    <n v="2.0036000000000002E-2"/>
    <n v="602324.5"/>
    <n v="30413236.9194942"/>
    <n v="0"/>
    <n v="30413236.9194942"/>
    <n v="34642.167000000001"/>
    <n v="152296.98201199999"/>
    <n v="4.396289123945393"/>
    <n v="4.557480055365183E-3"/>
    <n v="0.24992956258226581"/>
    <x v="16"/>
    <x v="0"/>
  </r>
  <r>
    <s v="Geo1"/>
    <d v="2022-05-09T00:00:00"/>
    <n v="5879761.3193868501"/>
    <n v="3548108.0431670002"/>
    <n v="1707254.5977924799"/>
    <n v="12392482.634330099"/>
    <n v="6905081.2812928101"/>
    <n v="-1.57033"/>
    <n v="-1.30626"/>
    <n v="3144.6019999999999"/>
    <n v="265.61590000000001"/>
    <n v="0"/>
    <n v="2477.3440000000001"/>
    <n v="3300.498"/>
    <n v="0"/>
    <n v="0.28618199999999999"/>
    <n v="10807184"/>
    <n v="2.0060000000000001E-2"/>
    <n v="602324.5"/>
    <n v="30432687.875969239"/>
    <n v="0"/>
    <n v="30432687.875969239"/>
    <n v="9188.0599000000002"/>
    <n v="216792.11103999999"/>
    <n v="23.59498233571594"/>
    <n v="8.501807593911606E-4"/>
    <n v="0.35511763022857229"/>
    <x v="16"/>
    <x v="1"/>
  </r>
  <r>
    <s v="Geo1"/>
    <d v="2022-05-16T00:00:00"/>
    <n v="5883518.3754964201"/>
    <n v="3550377.70790416"/>
    <n v="1708346.7733177301"/>
    <n v="12400394.6949808"/>
    <n v="6909501.28074528"/>
    <n v="-0.80771000000000004"/>
    <n v="-2.1363300000000001"/>
    <n v="2820.9720000000002"/>
    <n v="10219.65"/>
    <n v="0"/>
    <n v="9927.19"/>
    <n v="10070.61"/>
    <n v="0"/>
    <n v="0"/>
    <n v="6455572"/>
    <n v="2.0140000000000002E-2"/>
    <n v="602324.5"/>
    <n v="30452138.832444388"/>
    <n v="0"/>
    <n v="30452138.832444388"/>
    <n v="33038.421999999999"/>
    <n v="130015.22008"/>
    <n v="3.9352733033072829"/>
    <n v="5.1178148117626138E-3"/>
    <n v="0.21199075820323299"/>
    <x v="16"/>
    <x v="0"/>
  </r>
  <r>
    <s v="Geo1"/>
    <d v="2022-05-23T00:00:00"/>
    <n v="5887275.4316059696"/>
    <n v="3552647.3726413101"/>
    <n v="1709438.94884297"/>
    <n v="12408306.755631501"/>
    <n v="6913921.2801977601"/>
    <n v="-1.6914499999999999"/>
    <n v="-1.16926"/>
    <n v="2247.6779999999999"/>
    <n v="0"/>
    <n v="0"/>
    <n v="9832.7260000000006"/>
    <n v="0"/>
    <n v="582243"/>
    <n v="0"/>
    <n v="8586525"/>
    <n v="1.9906E-2"/>
    <n v="602324.5"/>
    <n v="30471589.788919508"/>
    <n v="582243"/>
    <n v="31053832.788919508"/>
    <n v="12080.404"/>
    <n v="170923.36665000001"/>
    <n v="14.14881212995857"/>
    <n v="1.4069025595336881E-3"/>
    <n v="0.27650451583109592"/>
    <x v="16"/>
    <x v="0"/>
  </r>
  <r>
    <s v="Geo1"/>
    <d v="2022-05-30T00:00:00"/>
    <n v="5891032.4877155405"/>
    <n v="3554917.0373784699"/>
    <n v="1710531.1243682101"/>
    <n v="12416218.816282099"/>
    <n v="6918341.27965023"/>
    <n v="-0.99089000000000005"/>
    <n v="-0.61224000000000001"/>
    <n v="1978.567"/>
    <n v="0"/>
    <n v="0"/>
    <n v="5846.9369999999999"/>
    <n v="0"/>
    <n v="271134"/>
    <n v="0.73388299999999995"/>
    <n v="5458491"/>
    <n v="1.9983000000000001E-2"/>
    <n v="602324.5"/>
    <n v="30491040.74539455"/>
    <n v="271134"/>
    <n v="30762174.74539455"/>
    <n v="7825.5039999999999"/>
    <n v="109077.025653"/>
    <n v="13.938658219713391"/>
    <n v="1.433638710771897E-3"/>
    <n v="0.1774416485563069"/>
    <x v="16"/>
    <x v="1"/>
  </r>
  <r>
    <s v="Geo1"/>
    <d v="2022-06-06T00:00:00"/>
    <n v="5894789.5438251002"/>
    <n v="3557186.7021156298"/>
    <n v="1711623.29989345"/>
    <n v="12424130.8769328"/>
    <n v="6922761.2791027101"/>
    <n v="-1.48611"/>
    <n v="0.92412000000000005"/>
    <n v="11198.22"/>
    <n v="13277.29"/>
    <n v="780.54430000000002"/>
    <n v="11050.1"/>
    <n v="6007.9539999999997"/>
    <n v="967291"/>
    <n v="0"/>
    <n v="10658388"/>
    <n v="1.9987000000000001E-2"/>
    <n v="602324.5"/>
    <n v="30510491.701869689"/>
    <n v="967291"/>
    <n v="31477782.701869689"/>
    <n v="42314.1083"/>
    <n v="213029.20095599999"/>
    <n v="5.0344721775928338"/>
    <n v="3.9700288917986484E-3"/>
    <n v="0.33860034237312792"/>
    <x v="17"/>
    <x v="0"/>
  </r>
  <r>
    <s v="Geo1"/>
    <d v="2022-06-13T00:00:00"/>
    <n v="5898546.5999346599"/>
    <n v="3559456.3668527799"/>
    <n v="1712715.4754186899"/>
    <n v="12432042.937583501"/>
    <n v="6927181.2785551799"/>
    <n v="1.2315700000000001"/>
    <n v="0.38398100000000002"/>
    <n v="5402.86"/>
    <n v="11456.92"/>
    <n v="5645.348"/>
    <n v="17419.400000000001"/>
    <n v="10311.549999999999"/>
    <n v="1408113"/>
    <n v="0.381054"/>
    <n v="9943901"/>
    <n v="2.0094999999999998E-2"/>
    <n v="602324.5"/>
    <n v="30529942.658344809"/>
    <n v="1408113"/>
    <n v="31938055.658344809"/>
    <n v="50236.077999999987"/>
    <n v="199822.69059499999"/>
    <n v="3.9776729902163139"/>
    <n v="5.0519487271645193E-3"/>
    <n v="0.31134960457124278"/>
    <x v="17"/>
    <x v="1"/>
  </r>
  <r>
    <s v="Geo1"/>
    <d v="2022-06-20T00:00:00"/>
    <n v="5902303.6560442196"/>
    <n v="3561726.0315899402"/>
    <n v="1713807.65094393"/>
    <n v="12439954.998234101"/>
    <n v="6931601.2780076601"/>
    <n v="-1.7114499999999999"/>
    <n v="-0.95562999999999998"/>
    <n v="10008.41"/>
    <n v="0"/>
    <n v="0"/>
    <n v="20883.22"/>
    <n v="0"/>
    <n v="698093"/>
    <n v="0.782744"/>
    <n v="7524768"/>
    <n v="1.9965E-2"/>
    <n v="602324.5"/>
    <n v="30549393.614819851"/>
    <n v="698093"/>
    <n v="31247486.614819851"/>
    <n v="30891.63"/>
    <n v="150231.99312"/>
    <n v="4.8631941118031001"/>
    <n v="4.1053265695367618E-3"/>
    <n v="0.24081194410148821"/>
    <x v="17"/>
    <x v="1"/>
  </r>
  <r>
    <s v="Geo1"/>
    <d v="2022-06-27T00:00:00"/>
    <n v="5906060.7121537803"/>
    <n v="3563995.6963271"/>
    <n v="1714899.8264691799"/>
    <n v="12447867.058884799"/>
    <n v="6936021.2774601299"/>
    <n v="1.122196"/>
    <n v="0.107567"/>
    <n v="6805.4709999999995"/>
    <n v="7100.7669999999998"/>
    <n v="7879.5820000000003"/>
    <n v="15045.66"/>
    <n v="19308.900000000001"/>
    <n v="0"/>
    <n v="0"/>
    <n v="12077996"/>
    <n v="1.9980999999999999E-2"/>
    <n v="602324.5"/>
    <n v="30568844.571294989"/>
    <n v="0"/>
    <n v="30568844.571294989"/>
    <n v="56140.38"/>
    <n v="241330.43807599999"/>
    <n v="4.2986961982800969"/>
    <n v="4.6481535513010598E-3"/>
    <n v="0.39510803137589251"/>
    <x v="17"/>
    <x v="0"/>
  </r>
  <r>
    <s v="Geo1"/>
    <d v="2022-07-04T00:00:00"/>
    <n v="5909817.76826334"/>
    <n v="3566265.3610642599"/>
    <n v="1715992.0019944201"/>
    <n v="12455779.1195354"/>
    <n v="6940441.27691261"/>
    <n v="-0.64859"/>
    <n v="-1.51508"/>
    <n v="4910.2479999999996"/>
    <n v="0"/>
    <n v="0"/>
    <n v="16848.45"/>
    <n v="0"/>
    <n v="662678"/>
    <n v="0"/>
    <n v="6630775"/>
    <n v="1.9900999999999999E-2"/>
    <n v="602324.5"/>
    <n v="30588295.527770031"/>
    <n v="662678"/>
    <n v="31250973.527770031"/>
    <n v="21758.698"/>
    <n v="131959.05327500001"/>
    <n v="6.0646576038235356"/>
    <n v="3.2814713212256492E-3"/>
    <n v="0.21217819003647381"/>
    <x v="18"/>
    <x v="0"/>
  </r>
  <r>
    <s v="Geo1"/>
    <d v="2022-07-11T00:00:00"/>
    <n v="5913574.8243728997"/>
    <n v="3568535.02580141"/>
    <n v="1717084.17751966"/>
    <n v="12463691.1801861"/>
    <n v="6944861.2763650902"/>
    <n v="0.227379"/>
    <n v="-0.17624999999999999"/>
    <n v="6743.8320000000003"/>
    <n v="0"/>
    <n v="0"/>
    <n v="10103.89"/>
    <n v="15454.08"/>
    <n v="0"/>
    <n v="0"/>
    <n v="12292245"/>
    <n v="2.0115000000000001E-2"/>
    <n v="602324.5"/>
    <n v="30607746.484245159"/>
    <n v="0"/>
    <n v="30607746.484245159"/>
    <n v="32301.802"/>
    <n v="247258.508175"/>
    <n v="7.6546351245357762"/>
    <n v="2.6278195724214739E-3"/>
    <n v="0.40160568522505352"/>
    <x v="18"/>
    <x v="0"/>
  </r>
  <r>
    <s v="Geo1"/>
    <d v="2022-07-18T00:00:00"/>
    <n v="5917331.8804824604"/>
    <n v="3570804.6905385698"/>
    <n v="1718176.3530449001"/>
    <n v="12471603.240836799"/>
    <n v="6949281.27581756"/>
    <n v="-0.48068"/>
    <n v="-0.73843000000000003"/>
    <n v="6502.3360000000002"/>
    <n v="1790.56"/>
    <n v="0"/>
    <n v="19571.7"/>
    <n v="7754.6819999999998"/>
    <n v="0"/>
    <n v="0"/>
    <n v="10139066"/>
    <n v="1.9876000000000001E-2"/>
    <n v="602324.5"/>
    <n v="30627197.44072029"/>
    <n v="0"/>
    <n v="30627197.44072029"/>
    <n v="35619.277999999998"/>
    <n v="201524.075816"/>
    <n v="5.6577248931323094"/>
    <n v="3.5130729004032519E-3"/>
    <n v="0.33104778913005067"/>
    <x v="18"/>
    <x v="0"/>
  </r>
  <r>
    <s v="Geo1"/>
    <d v="2022-07-25T00:00:00"/>
    <n v="5921088.9365920201"/>
    <n v="3573074.3552757301"/>
    <n v="1719268.52857014"/>
    <n v="12479515.301487399"/>
    <n v="6953701.2752700401"/>
    <n v="0.227713"/>
    <n v="-2.54386"/>
    <n v="3199.817"/>
    <n v="3266.8449999999998"/>
    <n v="0"/>
    <n v="5238.674"/>
    <n v="13166.31"/>
    <n v="537570"/>
    <n v="0"/>
    <n v="2593871"/>
    <n v="2.0011999999999999E-2"/>
    <n v="602324.5"/>
    <n v="30646648.397195332"/>
    <n v="537570"/>
    <n v="31184218.397195332"/>
    <n v="24871.646000000001"/>
    <n v="51908.546452000002"/>
    <n v="2.087057143383273"/>
    <n v="9.5886210224024257E-3"/>
    <n v="8.3178964659678292E-2"/>
    <x v="18"/>
    <x v="0"/>
  </r>
  <r>
    <s v="Geo1"/>
    <d v="2022-08-01T00:00:00"/>
    <n v="5924845.9927015798"/>
    <n v="3575344.0200128802"/>
    <n v="1720360.7040953799"/>
    <n v="12487427.3621381"/>
    <n v="6958121.27472251"/>
    <n v="0.427122"/>
    <n v="-0.92806"/>
    <n v="0"/>
    <n v="0"/>
    <n v="0"/>
    <n v="10221.84"/>
    <n v="4393.6180000000004"/>
    <n v="0"/>
    <n v="5.2709999999999996E-3"/>
    <n v="10665927"/>
    <n v="2.0174000000000001E-2"/>
    <n v="602324.5"/>
    <n v="30666099.353670452"/>
    <n v="0"/>
    <n v="30666099.353670452"/>
    <n v="14615.458000000001"/>
    <n v="215174.41129799999"/>
    <n v="14.72238579851552"/>
    <n v="1.3702942088390439E-3"/>
    <n v="0.34780840161607929"/>
    <x v="19"/>
    <x v="1"/>
  </r>
  <r>
    <s v="Geo1"/>
    <d v="2022-08-08T00:00:00"/>
    <n v="5928603.0488111395"/>
    <n v="3577613.6847500401"/>
    <n v="1721452.8796206301"/>
    <n v="12495339.422788801"/>
    <n v="6962541.2741749901"/>
    <n v="-1.87073"/>
    <n v="-0.65415000000000001"/>
    <n v="1167.325"/>
    <n v="8328.3369999999995"/>
    <n v="0"/>
    <n v="10473.129999999999"/>
    <n v="2493.116"/>
    <n v="0"/>
    <n v="0.28197"/>
    <n v="9358234"/>
    <n v="1.9834999999999998E-2"/>
    <n v="602324.5"/>
    <n v="30685550.310145602"/>
    <n v="0"/>
    <n v="30685550.310145602"/>
    <n v="22461.907999999999"/>
    <n v="185620.57139"/>
    <n v="8.2637935917999474"/>
    <n v="2.4002293595137719E-3"/>
    <n v="0.30497201143255609"/>
    <x v="19"/>
    <x v="1"/>
  </r>
  <r>
    <s v="Geo1"/>
    <d v="2022-08-15T00:00:00"/>
    <n v="5932360.1049207002"/>
    <n v="3579883.3494871999"/>
    <n v="1722545.05514587"/>
    <n v="12503251.483439401"/>
    <n v="6966961.27362746"/>
    <n v="-0.73485999999999996"/>
    <n v="-0.83535999999999999"/>
    <n v="4818.9120000000003"/>
    <n v="6096.5940000000001"/>
    <n v="0"/>
    <n v="7504.63"/>
    <n v="8356.0769999999993"/>
    <n v="0"/>
    <n v="0"/>
    <n v="4036633"/>
    <n v="2.0083E-2"/>
    <n v="602324.5"/>
    <n v="30705001.266620629"/>
    <n v="0"/>
    <n v="30705001.266620629"/>
    <n v="26776.213"/>
    <n v="81067.700538999998"/>
    <n v="3.0276014214183311"/>
    <n v="6.633303795514728E-3"/>
    <n v="0.13146500027629759"/>
    <x v="19"/>
    <x v="0"/>
  </r>
  <r>
    <s v="Geo1"/>
    <d v="2022-08-22T00:00:00"/>
    <n v="5936117.1610302599"/>
    <n v="3582153.01422435"/>
    <n v="1723637.2306711101"/>
    <n v="12511163.5440901"/>
    <n v="6971381.2730799401"/>
    <n v="-0.50363000000000002"/>
    <n v="0.180808"/>
    <n v="4908.9279999999999"/>
    <n v="0"/>
    <n v="0"/>
    <n v="7390.66"/>
    <n v="8889.4959999999992"/>
    <n v="528904"/>
    <n v="0.73719500000000004"/>
    <n v="6629359"/>
    <n v="1.9983000000000001E-2"/>
    <n v="602324.5"/>
    <n v="30724452.22309576"/>
    <n v="528904"/>
    <n v="31253356.22309576"/>
    <n v="21189.083999999999"/>
    <n v="132474.480897"/>
    <n v="6.2520154668790786"/>
    <n v="3.1962492904668459E-3"/>
    <n v="0.2121167068483033"/>
    <x v="19"/>
    <x v="1"/>
  </r>
  <r>
    <s v="Geo1"/>
    <d v="2022-08-29T00:00:00"/>
    <n v="5939874.2171398196"/>
    <n v="3584422.6789615098"/>
    <n v="1724729.40619635"/>
    <n v="12519075.6047407"/>
    <n v="6975801.27253241"/>
    <n v="-1.2956399999999999"/>
    <n v="-1.8907099999999999"/>
    <n v="5285.9769999999999"/>
    <n v="0"/>
    <n v="0"/>
    <n v="0"/>
    <n v="4487.8990000000003"/>
    <n v="0"/>
    <n v="0.953627"/>
    <n v="4776371"/>
    <n v="2.0257000000000001E-2"/>
    <n v="602324.5"/>
    <n v="30743903.17957079"/>
    <n v="0"/>
    <n v="30743903.17957079"/>
    <n v="9773.8760000000002"/>
    <n v="96754.947347000008"/>
    <n v="9.8993426299863021"/>
    <n v="2.0462974923849092E-3"/>
    <n v="0.15535994151757149"/>
    <x v="19"/>
    <x v="1"/>
  </r>
  <r>
    <s v="Geo1"/>
    <d v="2022-09-05T00:00:00"/>
    <n v="5943631.2732493803"/>
    <n v="3586692.3436986702"/>
    <n v="1725821.5817215899"/>
    <n v="12526987.6653914"/>
    <n v="6980221.2719848901"/>
    <n v="1.6326940000000001"/>
    <n v="-0.61258999999999997"/>
    <n v="586.46389999999997"/>
    <n v="1031.8240000000001"/>
    <n v="3946.0880000000002"/>
    <n v="17095.41"/>
    <n v="11356.62"/>
    <n v="0"/>
    <n v="0.48944300000000002"/>
    <n v="12139740"/>
    <n v="2.0133000000000002E-2"/>
    <n v="602324.5"/>
    <n v="30763354.136045929"/>
    <n v="0"/>
    <n v="30763354.136045929"/>
    <n v="34016.405899999998"/>
    <n v="244409.38542000001"/>
    <n v="7.1850443617854411"/>
    <n v="2.8020703820674912E-3"/>
    <n v="0.39461691811347932"/>
    <x v="20"/>
    <x v="1"/>
  </r>
  <r>
    <s v="Geo1"/>
    <d v="2022-09-12T00:00:00"/>
    <n v="5947388.32935894"/>
    <n v="3588962.00843583"/>
    <n v="1726913.75724683"/>
    <n v="12534899.726042099"/>
    <n v="6984641.27143736"/>
    <n v="0.108206"/>
    <n v="2.3283689999999999"/>
    <n v="11261.83"/>
    <n v="10188.84"/>
    <n v="5246.4030000000002"/>
    <n v="27077.25"/>
    <n v="17809.86"/>
    <n v="1186554"/>
    <n v="0.81872900000000004"/>
    <n v="12481504"/>
    <n v="2.0011999999999999E-2"/>
    <n v="602324.5"/>
    <n v="30782805.09252106"/>
    <n v="1186554"/>
    <n v="31969359.09252106"/>
    <n v="71584.18299999999"/>
    <n v="249779.85804799999"/>
    <n v="3.4893163207296789"/>
    <n v="5.7352209317082289E-3"/>
    <n v="0.39042083902520069"/>
    <x v="20"/>
    <x v="1"/>
  </r>
  <r>
    <s v="Geo1"/>
    <d v="2022-09-19T00:00:00"/>
    <n v="5951145.3854684997"/>
    <n v="3591231.6731729801"/>
    <n v="1728005.9327720799"/>
    <n v="12542811.786692699"/>
    <n v="6989061.2708898401"/>
    <n v="0.82136299999999995"/>
    <n v="-1.56149"/>
    <n v="0"/>
    <n v="3912.3249999999998"/>
    <n v="410.15730000000002"/>
    <n v="18756.03"/>
    <n v="14663.53"/>
    <n v="603324"/>
    <n v="0.980792"/>
    <n v="10634906"/>
    <n v="1.9984999999999999E-2"/>
    <n v="602324.5"/>
    <n v="30802256.048996098"/>
    <n v="603324"/>
    <n v="31405580.048996098"/>
    <n v="37742.042300000001"/>
    <n v="212538.59641"/>
    <n v="5.6313485825858436"/>
    <n v="3.548883488015785E-3"/>
    <n v="0.33863109623857918"/>
    <x v="20"/>
    <x v="1"/>
  </r>
  <r>
    <s v="Geo1"/>
    <d v="2022-09-26T00:00:00"/>
    <n v="5954902.4415780604"/>
    <n v="3593501.3379101399"/>
    <n v="1729098.1082973201"/>
    <n v="12550723.8473434"/>
    <n v="6993481.27034231"/>
    <n v="-2.3468399999999998"/>
    <n v="1.255204"/>
    <n v="3643.99"/>
    <n v="1015.434"/>
    <n v="0"/>
    <n v="3600.4870000000001"/>
    <n v="0"/>
    <n v="564700"/>
    <n v="0"/>
    <n v="9968655"/>
    <n v="1.9883000000000001E-2"/>
    <n v="602324.5"/>
    <n v="30821707.00547123"/>
    <n v="564700"/>
    <n v="31386407.00547123"/>
    <n v="8259.9110000000001"/>
    <n v="198206.76736500001"/>
    <n v="23.996235233648399"/>
    <n v="8.285883100578764E-4"/>
    <n v="0.31761058213073828"/>
    <x v="20"/>
    <x v="0"/>
  </r>
  <r>
    <s v="Geo1"/>
    <d v="2022-10-03T00:00:00"/>
    <n v="5958659.4976876201"/>
    <n v="3595771.0026472998"/>
    <n v="1730190.28382256"/>
    <n v="12558635.907994101"/>
    <n v="6997901.2697947901"/>
    <n v="-7.8899999999999994E-3"/>
    <n v="-0.92398000000000002"/>
    <n v="17749.05"/>
    <n v="4713.058"/>
    <n v="862.99779999999998"/>
    <n v="17540.57"/>
    <n v="5725.3249999999998"/>
    <n v="1487944"/>
    <n v="2.9628130000000001"/>
    <n v="10604143"/>
    <n v="1.9872999999999998E-2"/>
    <n v="602324.5"/>
    <n v="30841157.961946379"/>
    <n v="1487944"/>
    <n v="32329101.961946379"/>
    <n v="46591.000799999987"/>
    <n v="210736.13383899999"/>
    <n v="4.523108115741528"/>
    <n v="4.3936601760274259E-3"/>
    <n v="0.32800611079397818"/>
    <x v="21"/>
    <x v="1"/>
  </r>
  <r>
    <s v="Geo1"/>
    <d v="2022-10-10T00:00:00"/>
    <n v="5962416.5537971798"/>
    <n v="3598040.6673844499"/>
    <n v="1731282.4593477999"/>
    <n v="12566547.968644699"/>
    <n v="7002321.2692472702"/>
    <n v="0.58048999999999995"/>
    <n v="-0.63959999999999995"/>
    <n v="869.12570000000005"/>
    <n v="0"/>
    <n v="0"/>
    <n v="10447.14"/>
    <n v="5723.9930000000004"/>
    <n v="0"/>
    <n v="0"/>
    <n v="12727557"/>
    <n v="1.9986E-2"/>
    <n v="602324.5"/>
    <n v="30860608.918421399"/>
    <n v="0"/>
    <n v="30860608.918421399"/>
    <n v="17040.258699999998"/>
    <n v="254372.95420199999"/>
    <n v="14.92776363788421"/>
    <n v="1.3388475651690259E-3"/>
    <n v="0.41242079939656118"/>
    <x v="21"/>
    <x v="0"/>
  </r>
  <r>
    <s v="Geo1"/>
    <d v="2022-10-17T00:00:00"/>
    <n v="5966173.6099067396"/>
    <n v="3600310.3321216102"/>
    <n v="1732374.63487304"/>
    <n v="12574460.0292954"/>
    <n v="7006741.2686997401"/>
    <n v="-0.93191000000000002"/>
    <n v="-0.91488999999999998"/>
    <n v="13547.41"/>
    <n v="0"/>
    <n v="0"/>
    <n v="6572.3339999999998"/>
    <n v="0"/>
    <n v="1238824"/>
    <n v="1.0543180000000001"/>
    <n v="8346379"/>
    <n v="1.9868E-2"/>
    <n v="602324.5"/>
    <n v="30880059.87489653"/>
    <n v="1238824"/>
    <n v="32118883.87489653"/>
    <n v="20119.743999999999"/>
    <n v="165825.857972"/>
    <n v="8.2419467152265966"/>
    <n v="2.4105955408926429E-3"/>
    <n v="0.25985893633506241"/>
    <x v="21"/>
    <x v="1"/>
  </r>
  <r>
    <s v="Geo1"/>
    <d v="2022-10-24T00:00:00"/>
    <n v="5969930.6660163002"/>
    <n v="3602579.99685877"/>
    <n v="1733466.8103982799"/>
    <n v="12582372.089946"/>
    <n v="7011161.2681522202"/>
    <n v="0.191438"/>
    <n v="1.332549"/>
    <n v="13381.06"/>
    <n v="20354.419999999998"/>
    <n v="0"/>
    <n v="27410.92"/>
    <n v="10458.34"/>
    <n v="1316090"/>
    <n v="0"/>
    <n v="9476300"/>
    <n v="2.0126999999999999E-2"/>
    <n v="602324.5"/>
    <n v="30899510.831371579"/>
    <n v="1316090"/>
    <n v="32215600.831371579"/>
    <n v="71604.739999999991"/>
    <n v="190729.4901"/>
    <n v="2.6636433579676431"/>
    <n v="7.556191762607768E-3"/>
    <n v="0.29415251478941762"/>
    <x v="21"/>
    <x v="0"/>
  </r>
  <r>
    <s v="Geo1"/>
    <d v="2022-10-31T00:00:00"/>
    <n v="5973687.7221258599"/>
    <n v="3604849.6615959201"/>
    <n v="1734558.9859235301"/>
    <n v="12590284.150596701"/>
    <n v="7015581.26760469"/>
    <n v="2.2245089999999998"/>
    <n v="0.70106599999999997"/>
    <n v="3654.5340000000001"/>
    <n v="6609.18"/>
    <n v="6685.558"/>
    <n v="31864.11"/>
    <n v="25612.1"/>
    <n v="68040"/>
    <n v="0.13486799999999999"/>
    <n v="18000796"/>
    <n v="2.0045E-2"/>
    <n v="602324.5"/>
    <n v="30918961.787846699"/>
    <n v="68040"/>
    <n v="30987001.787846699"/>
    <n v="74425.481999999989"/>
    <n v="360825.95581999997"/>
    <n v="4.8481507425104766"/>
    <n v="4.1345661602964663E-3"/>
    <n v="0.58091441447749315"/>
    <x v="21"/>
    <x v="1"/>
  </r>
  <r>
    <s v="Geo1"/>
    <d v="2022-11-07T00:00:00"/>
    <n v="5977444.7782354197"/>
    <n v="3607119.32633308"/>
    <n v="1735651.16144877"/>
    <n v="12598196.211247399"/>
    <n v="7020001.2670571702"/>
    <n v="-1.7060200000000001"/>
    <n v="0.29230499999999998"/>
    <n v="5925.6760000000004"/>
    <n v="21745.279999999999"/>
    <n v="0"/>
    <n v="9686.61"/>
    <n v="2111.3980000000001"/>
    <n v="270671"/>
    <n v="0"/>
    <n v="13581644"/>
    <n v="1.9921999999999999E-2"/>
    <n v="602324.5"/>
    <n v="30938412.744321842"/>
    <n v="270671"/>
    <n v="31209083.744321842"/>
    <n v="39468.964"/>
    <n v="270573.51176800003"/>
    <n v="6.8553487182485959"/>
    <n v="2.906052021390047E-3"/>
    <n v="0.43518240110048212"/>
    <x v="22"/>
    <x v="0"/>
  </r>
  <r>
    <s v="Geo1"/>
    <d v="2022-11-14T00:00:00"/>
    <n v="5981201.8343449803"/>
    <n v="3609388.9910702398"/>
    <n v="1736743.3369740101"/>
    <n v="12606108.271898"/>
    <n v="7024421.26650964"/>
    <n v="-0.78802000000000005"/>
    <n v="-0.33594000000000002"/>
    <n v="0"/>
    <n v="0"/>
    <n v="0"/>
    <n v="14984.13"/>
    <n v="4110.07"/>
    <n v="0"/>
    <n v="0"/>
    <n v="10993157"/>
    <n v="2.0013E-2"/>
    <n v="602324.5"/>
    <n v="30957863.700796869"/>
    <n v="0"/>
    <n v="30957863.700796869"/>
    <n v="19094.2"/>
    <n v="220006.051041"/>
    <n v="11.52214028558411"/>
    <n v="1.736916883839646E-3"/>
    <n v="0.35510063311368062"/>
    <x v="22"/>
    <x v="0"/>
  </r>
  <r>
    <s v="Geo1"/>
    <d v="2022-11-21T00:00:00"/>
    <n v="5984958.89045454"/>
    <n v="3611658.6558073899"/>
    <n v="1737835.51249925"/>
    <n v="12614020.3325487"/>
    <n v="7028841.2659621201"/>
    <n v="6.9443000000000005E-2"/>
    <n v="-1.42997"/>
    <n v="1947.769"/>
    <n v="0"/>
    <n v="3131.1089999999999"/>
    <n v="8438.36"/>
    <n v="8116.9589999999998"/>
    <n v="0"/>
    <n v="0"/>
    <n v="9257368"/>
    <n v="1.9998999999999999E-2"/>
    <n v="602324.5"/>
    <n v="30977314.657272"/>
    <n v="0"/>
    <n v="30977314.657272"/>
    <n v="21634.197"/>
    <n v="185138.10263199999"/>
    <n v="8.5576600153913738"/>
    <n v="2.336970616270197E-3"/>
    <n v="0.29884346343193469"/>
    <x v="22"/>
    <x v="0"/>
  </r>
  <r>
    <s v="Geo1"/>
    <d v="2022-11-28T00:00:00"/>
    <n v="5988715.9465640998"/>
    <n v="3613928.3205445502"/>
    <n v="1738927.6880244899"/>
    <n v="12621932.393199399"/>
    <n v="7033261.26541459"/>
    <n v="1.572036"/>
    <n v="0.81179199999999996"/>
    <n v="7178.2520000000004"/>
    <n v="0"/>
    <n v="7378.826"/>
    <n v="29641.25"/>
    <n v="4209.8059999999996"/>
    <n v="551062"/>
    <n v="3.8901999999999999E-2"/>
    <n v="15458005"/>
    <n v="2.0008000000000001E-2"/>
    <n v="602324.5"/>
    <n v="30996765.613747131"/>
    <n v="551062"/>
    <n v="31547827.613747131"/>
    <n v="48408.133999999998"/>
    <n v="309283.76403999998"/>
    <n v="6.3890866778711208"/>
    <n v="3.1315900078955849E-3"/>
    <n v="0.48998635307820992"/>
    <x v="22"/>
    <x v="1"/>
  </r>
  <r>
    <s v="Geo1"/>
    <d v="2022-12-05T00:00:00"/>
    <n v="5992473.0026736604"/>
    <n v="3616197.98528171"/>
    <n v="1740019.86354973"/>
    <n v="12629844.453849999"/>
    <n v="7037681.2648670701"/>
    <n v="-1.2354799999999999"/>
    <n v="0.97975299999999999"/>
    <n v="6213.83"/>
    <n v="10356.59"/>
    <n v="0"/>
    <n v="12638.47"/>
    <n v="863.85799999999995"/>
    <n v="116708"/>
    <n v="0"/>
    <n v="12073574"/>
    <n v="1.9917000000000001E-2"/>
    <n v="602324.5"/>
    <n v="31016216.570222169"/>
    <n v="116708"/>
    <n v="31132924.570222169"/>
    <n v="30072.748"/>
    <n v="240469.37335800001"/>
    <n v="7.9962553923572273"/>
    <n v="2.490790879320407E-3"/>
    <n v="0.38780725443147268"/>
    <x v="23"/>
    <x v="0"/>
  </r>
  <r>
    <s v="Geo1"/>
    <d v="2022-12-12T00:00:00"/>
    <n v="5996230.0587832201"/>
    <n v="3618467.6500188699"/>
    <n v="1741112.03907498"/>
    <n v="12637756.5145007"/>
    <n v="7042101.26431954"/>
    <n v="1.6912780000000001"/>
    <n v="0.59040499999999996"/>
    <n v="3232.2719999999999"/>
    <n v="10130.6"/>
    <n v="2634.4630000000002"/>
    <n v="25665.97"/>
    <n v="20572.47"/>
    <n v="216772"/>
    <n v="0.34962399999999999"/>
    <n v="7305827"/>
    <n v="2.0004000000000001E-2"/>
    <n v="602324.5"/>
    <n v="31035667.526697312"/>
    <n v="216772"/>
    <n v="31252439.526697312"/>
    <n v="62235.775000000001"/>
    <n v="146145.76330799999"/>
    <n v="2.3482597157021021"/>
    <n v="8.5186488812286406E-3"/>
    <n v="0.2337682149183592"/>
    <x v="23"/>
    <x v="1"/>
  </r>
  <r>
    <s v="Geo1"/>
    <d v="2022-12-19T00:00:00"/>
    <n v="5999987.1148927798"/>
    <n v="3620737.31475602"/>
    <n v="1742204.2146002201"/>
    <n v="12645668.575151401"/>
    <n v="7046521.2637720201"/>
    <n v="2.7646139999999999"/>
    <n v="1.150218"/>
    <n v="10707.38"/>
    <n v="0"/>
    <n v="24142.69"/>
    <n v="28089.54"/>
    <n v="17550.68"/>
    <n v="2484494"/>
    <n v="1.5500670000000001"/>
    <n v="16550080"/>
    <n v="2.0060999999999999E-2"/>
    <n v="602324.5"/>
    <n v="31055118.483172439"/>
    <n v="2484494"/>
    <n v="33539612.483172439"/>
    <n v="80490.290000000008"/>
    <n v="332011.15487999999"/>
    <n v="4.124859717613143"/>
    <n v="4.8634381223534879E-3"/>
    <n v="0.49344875431412749"/>
    <x v="23"/>
    <x v="1"/>
  </r>
  <r>
    <s v="Geo1"/>
    <d v="2022-12-26T00:00:00"/>
    <n v="6003744.1710023396"/>
    <n v="3623006.9794931798"/>
    <n v="1743296.39012546"/>
    <n v="12653580.635802001"/>
    <n v="7050941.26322449"/>
    <n v="-0.81774000000000002"/>
    <n v="-0.46879999999999999"/>
    <n v="0"/>
    <n v="0"/>
    <n v="464.58139999999997"/>
    <n v="19157.939999999999"/>
    <n v="8587.5439999999999"/>
    <n v="1229522"/>
    <n v="1.1851400000000001"/>
    <n v="8853808"/>
    <n v="1.9921000000000001E-2"/>
    <n v="602324.5"/>
    <n v="31074569.43964747"/>
    <n v="1229522"/>
    <n v="32304091.43964747"/>
    <n v="28210.065399999999"/>
    <n v="176376.709168"/>
    <n v="6.2522616189326534"/>
    <n v="3.186207042212797E-3"/>
    <n v="0.27407698546610543"/>
    <x v="23"/>
    <x v="1"/>
  </r>
  <r>
    <s v="Geo1"/>
    <d v="2023-01-02T00:00:00"/>
    <n v="6007501.2271119002"/>
    <n v="3625276.6442303401"/>
    <n v="1744388.5656506999"/>
    <n v="12661492.6964527"/>
    <n v="7055361.2626769701"/>
    <n v="-1.35666"/>
    <n v="0.96628800000000004"/>
    <n v="18364.560000000001"/>
    <n v="3892.9270000000001"/>
    <n v="0"/>
    <n v="14129.97"/>
    <n v="3292.067"/>
    <n v="1591969"/>
    <n v="1.3462590000000001"/>
    <n v="13711481"/>
    <n v="1.9987000000000001E-2"/>
    <n v="602324.5"/>
    <n v="31094020.396122608"/>
    <n v="1591969"/>
    <n v="32685989.396122608"/>
    <n v="39679.523999999998"/>
    <n v="274051.37074699998"/>
    <n v="6.9066194127479958"/>
    <n v="2.8938904557428919E-3"/>
    <n v="0.41949108022492748"/>
    <x v="24"/>
    <x v="1"/>
  </r>
  <r>
    <s v="Geo1"/>
    <d v="2023-01-09T00:00:00"/>
    <n v="6011258.2832214599"/>
    <n v="3627546.3089674902"/>
    <n v="1745480.74117594"/>
    <n v="12669404.7571033"/>
    <n v="7059781.2621294502"/>
    <n v="3.2585440000000001"/>
    <n v="2.1572000000000001E-2"/>
    <n v="2139.9380000000001"/>
    <n v="0"/>
    <n v="0"/>
    <n v="23051.88"/>
    <n v="22418.06"/>
    <n v="975647"/>
    <n v="0"/>
    <n v="11262347"/>
    <n v="1.9941E-2"/>
    <n v="602324.5"/>
    <n v="31113471.352597639"/>
    <n v="975647"/>
    <n v="32089118.352597639"/>
    <n v="47609.877999999997"/>
    <n v="224582.46152700001"/>
    <n v="4.7171400339862251"/>
    <n v="4.2273495924073376E-3"/>
    <n v="0.35097090784011231"/>
    <x v="24"/>
    <x v="0"/>
  </r>
  <r>
    <s v="Geo1"/>
    <d v="2023-01-16T00:00:00"/>
    <n v="6015015.3393310197"/>
    <n v="3629815.9737046501"/>
    <n v="1746572.9167011799"/>
    <n v="12677316.817754"/>
    <n v="7064201.2615819201"/>
    <n v="-0.18521000000000001"/>
    <n v="1.896045"/>
    <n v="11656.02"/>
    <n v="14992.22"/>
    <n v="0"/>
    <n v="24375.360000000001"/>
    <n v="12792.89"/>
    <n v="1524010"/>
    <n v="0.364564"/>
    <n v="17881176"/>
    <n v="2.0018000000000001E-2"/>
    <n v="602324.5"/>
    <n v="31132922.30907277"/>
    <n v="1524010"/>
    <n v="32656932.30907277"/>
    <n v="63816.49"/>
    <n v="357945.38116799999"/>
    <n v="5.6089794529282324"/>
    <n v="3.56892018735233E-3"/>
    <n v="0.54754610233344669"/>
    <x v="24"/>
    <x v="1"/>
  </r>
  <r>
    <s v="Geo1"/>
    <d v="2023-01-23T00:00:00"/>
    <n v="6018772.3954405803"/>
    <n v="3632085.6384418099"/>
    <n v="1747665.0922264301"/>
    <n v="12685228.878404699"/>
    <n v="7068621.2610344002"/>
    <n v="1.85626"/>
    <n v="0.13222700000000001"/>
    <n v="16525.060000000001"/>
    <n v="12392.63"/>
    <n v="0"/>
    <n v="26718.720000000001"/>
    <n v="12333.1"/>
    <n v="624105"/>
    <n v="0.681176"/>
    <n v="10910551"/>
    <n v="1.9909E-2"/>
    <n v="602324.5"/>
    <n v="31152373.26554792"/>
    <n v="624105"/>
    <n v="31776478.26554792"/>
    <n v="67969.510000000009"/>
    <n v="217218.15985900001"/>
    <n v="3.1958176520472188"/>
    <n v="6.2297046226171358E-3"/>
    <n v="0.3433530584737336"/>
    <x v="24"/>
    <x v="1"/>
  </r>
  <r>
    <s v="Geo1"/>
    <d v="2023-01-30T00:00:00"/>
    <n v="6022529.45155014"/>
    <n v="3634355.30317896"/>
    <n v="1748757.26775167"/>
    <n v="12693140.939055299"/>
    <n v="7073041.2604868701"/>
    <n v="3.1455760000000001"/>
    <n v="-0.56706000000000001"/>
    <n v="6886.6450000000004"/>
    <n v="5786.9949999999999"/>
    <n v="0"/>
    <n v="25695.84"/>
    <n v="23468.37"/>
    <n v="356668"/>
    <n v="0"/>
    <n v="8509788"/>
    <n v="1.9784E-2"/>
    <n v="602324.5"/>
    <n v="31171824.222022939"/>
    <n v="356668"/>
    <n v="31528492.222022939"/>
    <n v="61837.849999999991"/>
    <n v="168357.645792"/>
    <n v="2.7225662889637978"/>
    <n v="7.2666733883382274E-3"/>
    <n v="0.26990786429221741"/>
    <x v="24"/>
    <x v="0"/>
  </r>
  <r>
    <s v="Geo1"/>
    <d v="2023-02-06T00:00:00"/>
    <n v="6026286.5076596998"/>
    <n v="3636624.9679161198"/>
    <n v="1749849.4432769101"/>
    <n v="12701052.999706"/>
    <n v="7077461.2599393502"/>
    <n v="-1.02637"/>
    <n v="-9.4310000000000005E-2"/>
    <n v="3473.7159999999999"/>
    <n v="1369.537"/>
    <n v="0"/>
    <n v="16913.189999999999"/>
    <n v="946.49130000000002"/>
    <n v="0"/>
    <n v="0.37186399999999997"/>
    <n v="13733903"/>
    <n v="2.0174000000000001E-2"/>
    <n v="602324.5"/>
    <n v="31191275.178498078"/>
    <n v="0"/>
    <n v="31191275.178498078"/>
    <n v="22702.934300000001"/>
    <n v="277067.75912200002"/>
    <n v="12.20405060688565"/>
    <n v="1.653057714183652E-3"/>
    <n v="0.44031232841251577"/>
    <x v="25"/>
    <x v="1"/>
  </r>
  <r>
    <s v="Geo1"/>
    <d v="2023-02-13T00:00:00"/>
    <n v="6030043.5637692604"/>
    <n v="3638894.6326532802"/>
    <n v="1750941.61880215"/>
    <n v="12708965.060356701"/>
    <n v="7081881.2593918201"/>
    <n v="1.6776089999999999"/>
    <n v="-0.74550000000000005"/>
    <n v="8165.7209999999995"/>
    <n v="7968.6229999999996"/>
    <n v="0"/>
    <n v="15317.39"/>
    <n v="14380.87"/>
    <n v="764872"/>
    <n v="1.404104"/>
    <n v="10950634"/>
    <n v="1.9869000000000001E-2"/>
    <n v="602324.5"/>
    <n v="31210726.134973209"/>
    <n v="764872"/>
    <n v="31975598.134973209"/>
    <n v="45832.603999999999"/>
    <n v="217578.14694599999"/>
    <n v="4.7472351111885338"/>
    <n v="4.1853836042735062E-3"/>
    <n v="0.34246846466408332"/>
    <x v="25"/>
    <x v="1"/>
  </r>
  <r>
    <s v="Geo1"/>
    <d v="2023-02-20T00:00:00"/>
    <n v="6033800.6198788201"/>
    <n v="3641164.29739044"/>
    <n v="1752033.7943273899"/>
    <n v="12716877.121007301"/>
    <n v="7086301.2588443002"/>
    <n v="-0.69928000000000001"/>
    <n v="-0.22502"/>
    <n v="1008.953"/>
    <n v="17134.22"/>
    <n v="1903.729"/>
    <n v="15127.84"/>
    <n v="4368.34"/>
    <n v="0"/>
    <n v="0.94520499999999996"/>
    <n v="11087645"/>
    <n v="1.9907999999999999E-2"/>
    <n v="602324.5"/>
    <n v="31230177.091448251"/>
    <n v="0"/>
    <n v="31230177.091448251"/>
    <n v="39543.081999999988"/>
    <n v="220732.83666"/>
    <n v="5.5820847919744851"/>
    <n v="3.566409458455785E-3"/>
    <n v="0.35502984717419761"/>
    <x v="25"/>
    <x v="1"/>
  </r>
  <r>
    <s v="Geo1"/>
    <d v="2023-02-27T00:00:00"/>
    <n v="6037557.6759883799"/>
    <n v="3643433.9621275901"/>
    <n v="1753125.96985263"/>
    <n v="12724789.181658"/>
    <n v="7090721.25829677"/>
    <n v="0.35306199999999999"/>
    <n v="-6.3039999999999999E-2"/>
    <n v="10948.26"/>
    <n v="19579.830000000002"/>
    <n v="4625.0820000000003"/>
    <n v="20253.34"/>
    <n v="11222.93"/>
    <n v="0"/>
    <n v="1.0882210000000001"/>
    <n v="9076790"/>
    <n v="2.0025999999999999E-2"/>
    <n v="602324.5"/>
    <n v="31249628.047923371"/>
    <n v="0"/>
    <n v="31249628.047923371"/>
    <n v="66629.44200000001"/>
    <n v="181771.79654000001"/>
    <n v="2.7281002374295729"/>
    <n v="7.3406393670008901E-3"/>
    <n v="0.2904607371991802"/>
    <x v="25"/>
    <x v="1"/>
  </r>
  <r>
    <s v="Geo1"/>
    <d v="2023-03-06T00:00:00"/>
    <n v="6041314.7320979396"/>
    <n v="3645703.6268647499"/>
    <n v="1754218.14537788"/>
    <n v="12732701.2423086"/>
    <n v="7095141.2577492502"/>
    <n v="1.39025"/>
    <n v="2.2645409999999999"/>
    <n v="16823.23"/>
    <n v="10635.58"/>
    <n v="17793.509999999998"/>
    <n v="27200.69"/>
    <n v="13267.25"/>
    <n v="2596958"/>
    <n v="0.22203000000000001"/>
    <n v="21853348"/>
    <n v="2.0204E-2"/>
    <n v="602324.5"/>
    <n v="31269079.00439842"/>
    <n v="2596958"/>
    <n v="33866037.00439842"/>
    <n v="85720.26"/>
    <n v="441525.042992"/>
    <n v="5.1507664931487609"/>
    <n v="3.9225229928155627E-3"/>
    <n v="0.64528802106847494"/>
    <x v="26"/>
    <x v="1"/>
  </r>
  <r>
    <s v="Geo1"/>
    <d v="2023-03-13T00:00:00"/>
    <n v="6045071.7882075002"/>
    <n v="3647973.2916019098"/>
    <n v="1755310.3209031201"/>
    <n v="12740613.302959301"/>
    <n v="7099561.25720172"/>
    <n v="0.81598899999999996"/>
    <n v="1.772842"/>
    <n v="6239.5389999999998"/>
    <n v="8484.6890000000003"/>
    <n v="7076.3059999999996"/>
    <n v="22585.32"/>
    <n v="11693.56"/>
    <n v="1638023"/>
    <n v="0.13599600000000001"/>
    <n v="10979268"/>
    <n v="2.0146000000000001E-2"/>
    <n v="602324.5"/>
    <n v="31288529.960873552"/>
    <n v="1638023"/>
    <n v="32926552.960873552"/>
    <n v="56079.413999999997"/>
    <n v="221188.333128"/>
    <n v="3.9441983671227381"/>
    <n v="5.1077552711164351E-3"/>
    <n v="0.33344723369757551"/>
    <x v="26"/>
    <x v="1"/>
  </r>
  <r>
    <s v="Geo1"/>
    <d v="2023-03-20T00:00:00"/>
    <n v="6048828.84431706"/>
    <n v="3650242.9563390599"/>
    <n v="1756402.49642836"/>
    <n v="12748525.363609999"/>
    <n v="7103981.2566542001"/>
    <n v="-0.29984"/>
    <n v="-0.60135000000000005"/>
    <n v="0"/>
    <n v="3126.3530000000001"/>
    <n v="0"/>
    <n v="11369.44"/>
    <n v="3697.34"/>
    <n v="128924"/>
    <n v="0"/>
    <n v="13404547"/>
    <n v="2.0188000000000001E-2"/>
    <n v="602324.5"/>
    <n v="31307980.917348679"/>
    <n v="128924"/>
    <n v="31436904.917348679"/>
    <n v="18193.133000000002"/>
    <n v="270610.99483600003"/>
    <n v="14.874348185988641"/>
    <n v="1.35723594389277E-3"/>
    <n v="0.42639525218026808"/>
    <x v="26"/>
    <x v="0"/>
  </r>
  <r>
    <s v="Geo1"/>
    <d v="2023-03-27T00:00:00"/>
    <n v="6052585.9004266197"/>
    <n v="3652512.6210762202"/>
    <n v="1757494.6719535999"/>
    <n v="12756437.4242606"/>
    <n v="7108401.25610667"/>
    <n v="-0.31429000000000001"/>
    <n v="0.64497700000000002"/>
    <n v="15056.78"/>
    <n v="11084.75"/>
    <n v="4684.6040000000003"/>
    <n v="26556.76"/>
    <n v="12438.46"/>
    <n v="342260"/>
    <n v="1.67323"/>
    <n v="9849754"/>
    <n v="2.0139000000000001E-2"/>
    <n v="602324.5"/>
    <n v="31327431.87382371"/>
    <n v="342260"/>
    <n v="31669691.87382371"/>
    <n v="69821.353999999992"/>
    <n v="198364.195806"/>
    <n v="2.8410247645154518"/>
    <n v="7.0886393710949524E-3"/>
    <n v="0.31101515099176652"/>
    <x v="26"/>
    <x v="1"/>
  </r>
  <r>
    <s v="Geo1"/>
    <d v="2023-04-03T00:00:00"/>
    <n v="6056342.9565361803"/>
    <n v="3654782.28581338"/>
    <n v="1758586.84747884"/>
    <n v="12764349.4849113"/>
    <n v="7112821.2555591501"/>
    <n v="-2.2006399999999999"/>
    <n v="-0.29865000000000003"/>
    <n v="9187.2790000000005"/>
    <n v="0"/>
    <n v="0"/>
    <n v="5697.5330000000004"/>
    <n v="0"/>
    <n v="0"/>
    <n v="0"/>
    <n v="10379571"/>
    <n v="1.9976000000000001E-2"/>
    <n v="602324.5"/>
    <n v="31346882.830298848"/>
    <n v="0"/>
    <n v="31346882.830298848"/>
    <n v="14884.812"/>
    <n v="207342.31029600001"/>
    <n v="13.92979033231995"/>
    <n v="1.434048863869229E-3"/>
    <n v="0.33111971790596839"/>
    <x v="27"/>
    <x v="0"/>
  </r>
  <r>
    <s v="Geo1"/>
    <d v="2023-04-10T00:00:00"/>
    <n v="6060100.0126457401"/>
    <n v="3657051.9505505301"/>
    <n v="1759679.0230040799"/>
    <n v="12772261.545561999"/>
    <n v="7117241.2550116302"/>
    <n v="-0.68467999999999996"/>
    <n v="0.25496999999999997"/>
    <n v="3623.6480000000001"/>
    <n v="7013.9089999999997"/>
    <n v="0"/>
    <n v="5693.0910000000003"/>
    <n v="0"/>
    <n v="626195"/>
    <n v="0"/>
    <n v="8534785"/>
    <n v="2.0070999999999999E-2"/>
    <n v="602324.5"/>
    <n v="31366333.78677398"/>
    <n v="626195"/>
    <n v="31992528.78677398"/>
    <n v="16330.647999999999"/>
    <n v="171301.669735"/>
    <n v="10.48958190360848"/>
    <n v="1.9134223064787221E-3"/>
    <n v="0.26677431649380468"/>
    <x v="27"/>
    <x v="0"/>
  </r>
  <r>
    <s v="Geo1"/>
    <d v="2023-04-17T00:00:00"/>
    <n v="6063857.0687552998"/>
    <n v="3659321.61528769"/>
    <n v="1760771.1985293201"/>
    <n v="12780173.606212599"/>
    <n v="7121661.2544641001"/>
    <n v="-1.2277499999999999"/>
    <n v="0.265737"/>
    <n v="12031.04"/>
    <n v="14512.23"/>
    <n v="0"/>
    <n v="5697.8990000000003"/>
    <n v="6661.3519999999999"/>
    <n v="726784"/>
    <n v="0.54622599999999999"/>
    <n v="10140877"/>
    <n v="2.0017E-2"/>
    <n v="602324.5"/>
    <n v="31385784.74324901"/>
    <n v="726784"/>
    <n v="32112568.74324901"/>
    <n v="38902.521000000001"/>
    <n v="202989.934909"/>
    <n v="5.2179120964679901"/>
    <n v="3.836208742103863E-3"/>
    <n v="0.31579152328422511"/>
    <x v="27"/>
    <x v="1"/>
  </r>
  <r>
    <s v="Geo1"/>
    <d v="2023-04-24T00:00:00"/>
    <n v="6067614.1248648604"/>
    <n v="3661591.2800248498"/>
    <n v="1761863.37405457"/>
    <n v="12788085.6668633"/>
    <n v="7126081.2539165802"/>
    <n v="1.7404869999999999"/>
    <n v="-2.1718199999999999"/>
    <n v="0"/>
    <n v="0"/>
    <n v="2847.3589999999999"/>
    <n v="11596.99"/>
    <n v="19622.72"/>
    <n v="26737"/>
    <n v="0"/>
    <n v="5168063"/>
    <n v="2.0025000000000001E-2"/>
    <n v="602324.5"/>
    <n v="31405235.69972416"/>
    <n v="26737"/>
    <n v="31431972.69972416"/>
    <n v="34067.069000000003"/>
    <n v="103490.46157499999"/>
    <n v="3.037844599281494"/>
    <n v="6.5918447588583966E-3"/>
    <n v="0.16442057421503661"/>
    <x v="27"/>
    <x v="0"/>
  </r>
  <r>
    <s v="Geo1"/>
    <d v="2023-05-01T00:00:00"/>
    <n v="6071371.1809744202"/>
    <n v="3663860.9447619999"/>
    <n v="1762955.5495798099"/>
    <n v="12795997.7275139"/>
    <n v="7130501.2533690501"/>
    <n v="-1.6659600000000001"/>
    <n v="-0.71075999999999995"/>
    <n v="8121.0569999999998"/>
    <n v="346.3612"/>
    <n v="0"/>
    <n v="7637.8410000000003"/>
    <n v="6566.1270000000004"/>
    <n v="0"/>
    <n v="0"/>
    <n v="15143705"/>
    <n v="2.0084999999999999E-2"/>
    <n v="602324.5"/>
    <n v="31424686.65619918"/>
    <n v="0"/>
    <n v="31424686.65619918"/>
    <n v="22671.386200000001"/>
    <n v="304161.31492500001"/>
    <n v="13.41608811396808"/>
    <n v="1.4970831906722961E-3"/>
    <n v="0.4819047255961289"/>
    <x v="28"/>
    <x v="0"/>
  </r>
  <r>
    <s v="Geo1"/>
    <d v="2023-05-08T00:00:00"/>
    <n v="6075128.2370839799"/>
    <n v="3666130.6094991602"/>
    <n v="1764047.72510505"/>
    <n v="12803909.788164601"/>
    <n v="7134921.2528215302"/>
    <n v="-0.88327"/>
    <n v="-0.26673000000000002"/>
    <n v="9891.0879999999997"/>
    <n v="0"/>
    <n v="0"/>
    <n v="13415.6"/>
    <n v="0"/>
    <n v="0"/>
    <n v="0"/>
    <n v="9035784"/>
    <n v="2.0140999999999999E-2"/>
    <n v="602324.5"/>
    <n v="31444137.612674318"/>
    <n v="0"/>
    <n v="31444137.612674318"/>
    <n v="23306.687999999998"/>
    <n v="181989.72554399999"/>
    <n v="7.8084765001359253"/>
    <n v="2.5793763994358429E-3"/>
    <n v="0.28735989236855097"/>
    <x v="28"/>
    <x v="0"/>
  </r>
  <r>
    <s v="Geo1"/>
    <d v="2023-05-15T00:00:00"/>
    <n v="6078885.2931935396"/>
    <n v="3668400.2742363201"/>
    <n v="1765139.9006302899"/>
    <n v="12811821.8488153"/>
    <n v="7139341.2522740001"/>
    <n v="1.0186000000000001E-2"/>
    <n v="-0.90819000000000005"/>
    <n v="7802.67"/>
    <n v="8008.2669999999998"/>
    <n v="0"/>
    <n v="16924.37"/>
    <n v="0"/>
    <n v="0"/>
    <n v="1.014904"/>
    <n v="10693903"/>
    <n v="2.0003E-2"/>
    <n v="602324.5"/>
    <n v="31463588.569149449"/>
    <n v="0"/>
    <n v="31463588.569149449"/>
    <n v="32735.307000000001"/>
    <n v="213910.14170899999"/>
    <n v="6.5345390440053004"/>
    <n v="3.0611187514979332E-3"/>
    <n v="0.33988185983608821"/>
    <x v="28"/>
    <x v="1"/>
  </r>
  <r>
    <s v="Geo1"/>
    <d v="2023-05-22T00:00:00"/>
    <n v="6082642.3493031003"/>
    <n v="3670669.9389734799"/>
    <n v="1766232.0761555301"/>
    <n v="12819733.9094659"/>
    <n v="7143761.2517264802"/>
    <n v="-0.51337999999999995"/>
    <n v="-0.90305999999999997"/>
    <n v="2180.6709999999998"/>
    <n v="0"/>
    <n v="0"/>
    <n v="7222.5609999999997"/>
    <n v="7763.65"/>
    <n v="0"/>
    <n v="0"/>
    <n v="2996226"/>
    <n v="2.0129999999999999E-2"/>
    <n v="602324.5"/>
    <n v="31483039.525624491"/>
    <n v="0"/>
    <n v="31483039.525624491"/>
    <n v="17166.882000000001"/>
    <n v="60314.029379999993"/>
    <n v="3.5133945337307031"/>
    <n v="5.7295017131551483E-3"/>
    <n v="9.5169527629672776E-2"/>
    <x v="28"/>
    <x v="0"/>
  </r>
  <r>
    <s v="Geo1"/>
    <d v="2023-05-29T00:00:00"/>
    <n v="6086399.40541266"/>
    <n v="3672939.60371063"/>
    <n v="1767324.25168077"/>
    <n v="12827645.9701166"/>
    <n v="7148181.2511789501"/>
    <n v="-0.88553999999999999"/>
    <n v="0.76832199999999995"/>
    <n v="7961.2920000000004"/>
    <n v="59.99738"/>
    <n v="0"/>
    <n v="22283.66"/>
    <n v="2565.1439999999998"/>
    <n v="565295"/>
    <n v="0"/>
    <n v="13656963"/>
    <n v="1.9869000000000001E-2"/>
    <n v="602324.5"/>
    <n v="31502490.482099611"/>
    <n v="565295"/>
    <n v="32067785.482099611"/>
    <n v="32870.093379999998"/>
    <n v="271350.19784699997"/>
    <n v="8.2552305133427044"/>
    <n v="2.4068376973709312E-3"/>
    <n v="0.42587795804058193"/>
    <x v="28"/>
    <x v="0"/>
  </r>
  <r>
    <s v="Geo1"/>
    <d v="2023-06-05T00:00:00"/>
    <n v="6090156.4615222197"/>
    <n v="3675209.2684477898"/>
    <n v="1768416.4272060201"/>
    <n v="12835558.030767299"/>
    <n v="7152601.2506314302"/>
    <n v="-1.73475"/>
    <n v="0.79217499999999996"/>
    <n v="14852.2"/>
    <n v="5397.7209999999995"/>
    <n v="0"/>
    <n v="3087.0010000000002"/>
    <n v="8075.5680000000002"/>
    <n v="178654"/>
    <n v="0.30274200000000001"/>
    <n v="10174517"/>
    <n v="1.9775999999999998E-2"/>
    <n v="602324.5"/>
    <n v="31521941.438574761"/>
    <n v="178654"/>
    <n v="31700595.438574761"/>
    <n v="31412.49"/>
    <n v="201211.248192"/>
    <n v="6.405453632997574"/>
    <n v="3.0873691596367669E-3"/>
    <n v="0.32095665268227658"/>
    <x v="29"/>
    <x v="1"/>
  </r>
  <r>
    <s v="Geo1"/>
    <d v="2023-06-12T00:00:00"/>
    <n v="6093913.5176317804"/>
    <n v="3677478.9331849501"/>
    <n v="1769508.60273126"/>
    <n v="12843470.091417899"/>
    <n v="7157021.2500839001"/>
    <n v="-0.45374999999999999"/>
    <n v="1.1599999999999999E-2"/>
    <n v="6333.2579999999998"/>
    <n v="13044.13"/>
    <n v="0"/>
    <n v="17553.75"/>
    <n v="0"/>
    <n v="744885"/>
    <n v="0"/>
    <n v="7607357"/>
    <n v="2.0084999999999999E-2"/>
    <n v="602324.5"/>
    <n v="31541392.395049792"/>
    <n v="744885"/>
    <n v="32286277.395049792"/>
    <n v="36931.137999999999"/>
    <n v="152793.76534499999"/>
    <n v="4.1372612277747836"/>
    <n v="4.8546608237262957E-3"/>
    <n v="0.23562199218316751"/>
    <x v="29"/>
    <x v="0"/>
  </r>
  <r>
    <s v="Geo1"/>
    <d v="2023-06-19T00:00:00"/>
    <n v="6097670.5737413503"/>
    <n v="3679748.5979221002"/>
    <n v="1770600.7782564999"/>
    <n v="12851382.1520686"/>
    <n v="7161441.2495363802"/>
    <n v="-1.79952"/>
    <n v="-1.0779099999999999"/>
    <n v="1802.347"/>
    <n v="2298.585"/>
    <n v="0"/>
    <n v="18782.23"/>
    <n v="818.34550000000002"/>
    <n v="0"/>
    <n v="1.3090949999999999"/>
    <n v="11932755"/>
    <n v="2.0007E-2"/>
    <n v="602324.5"/>
    <n v="31560843.35152493"/>
    <n v="0"/>
    <n v="31560843.35152493"/>
    <n v="23701.5075"/>
    <n v="238738.629285"/>
    <n v="10.07271918400127"/>
    <n v="1.986256107663318E-3"/>
    <n v="0.37808733014808499"/>
    <x v="29"/>
    <x v="1"/>
  </r>
  <r>
    <s v="Geo1"/>
    <d v="2023-06-26T00:00:00"/>
    <n v="6101427.62985091"/>
    <n v="3682018.2626592601"/>
    <n v="1771692.95378174"/>
    <n v="12859294.212719301"/>
    <n v="7165861.24898885"/>
    <n v="-1.41601"/>
    <n v="0.20705499999999999"/>
    <n v="7133.3320000000003"/>
    <n v="2946.8040000000001"/>
    <n v="0"/>
    <n v="8114.7309999999998"/>
    <n v="7332.68"/>
    <n v="398282"/>
    <n v="1.1268E-2"/>
    <n v="12113031"/>
    <n v="1.9937E-2"/>
    <n v="602324.5"/>
    <n v="31580294.308000069"/>
    <n v="398282"/>
    <n v="31978576.308000069"/>
    <n v="25527.546999999999"/>
    <n v="241497.49904699999"/>
    <n v="9.4602704696616566"/>
    <n v="2.107445031718321E-3"/>
    <n v="0.37878581220545732"/>
    <x v="29"/>
    <x v="1"/>
  </r>
  <r>
    <s v="Geo1"/>
    <d v="2023-07-03T00:00:00"/>
    <n v="6105184.6859604698"/>
    <n v="3684287.9273964199"/>
    <n v="1772785.1293069799"/>
    <n v="12867206.273369901"/>
    <n v="7170281.2484413302"/>
    <n v="1.6001700000000001"/>
    <n v="-1.18316"/>
    <n v="10484.91"/>
    <n v="1982.4880000000001"/>
    <n v="1197.7539999999999"/>
    <n v="14893.63"/>
    <n v="10989.97"/>
    <n v="1329931"/>
    <n v="1.343421"/>
    <n v="8642519"/>
    <n v="2.0056000000000001E-2"/>
    <n v="602324.5"/>
    <n v="31599745.2644751"/>
    <n v="1329931"/>
    <n v="32929676.2644751"/>
    <n v="39548.752"/>
    <n v="173334.361064"/>
    <n v="4.3828022958600563"/>
    <n v="4.5760676950782524E-3"/>
    <n v="0.26245381007051222"/>
    <x v="30"/>
    <x v="1"/>
  </r>
  <r>
    <s v="Geo1"/>
    <d v="2023-07-10T00:00:00"/>
    <n v="6108941.7420700304"/>
    <n v="3686557.59213357"/>
    <n v="1773877.3048322201"/>
    <n v="12875118.3340206"/>
    <n v="7174701.2478938103"/>
    <n v="-1.7945800000000001"/>
    <n v="0.15886700000000001"/>
    <n v="6044.759"/>
    <n v="0"/>
    <n v="0"/>
    <n v="8257.4339999999993"/>
    <n v="4307.5950000000003"/>
    <n v="0"/>
    <n v="0"/>
    <n v="2217606"/>
    <n v="1.9855999999999999E-2"/>
    <n v="602324.5"/>
    <n v="31619196.220950231"/>
    <n v="0"/>
    <n v="31619196.220950231"/>
    <n v="18609.788"/>
    <n v="44032.784735999987"/>
    <n v="2.3661088850662879"/>
    <n v="8.3918369629230796E-3"/>
    <n v="7.013479990141748E-2"/>
    <x v="30"/>
    <x v="0"/>
  </r>
  <r>
    <s v="Geo1"/>
    <d v="2023-07-17T00:00:00"/>
    <n v="6112698.7981795901"/>
    <n v="3688827.2568707298"/>
    <n v="1774969.48035747"/>
    <n v="12883030.3946712"/>
    <n v="7179121.2473462801"/>
    <n v="-0.95032000000000005"/>
    <n v="-2.10832"/>
    <n v="1615.172"/>
    <n v="319.84780000000001"/>
    <n v="0"/>
    <n v="9453.6350000000002"/>
    <n v="0"/>
    <n v="0"/>
    <n v="1.014357"/>
    <n v="4983213"/>
    <n v="2.0105000000000001E-2"/>
    <n v="602324.5"/>
    <n v="31638647.177425269"/>
    <n v="0"/>
    <n v="31638647.177425269"/>
    <n v="11388.6548"/>
    <n v="100187.497365"/>
    <n v="8.7971318056808609"/>
    <n v="2.2854039753066949E-3"/>
    <n v="0.1575039846695977"/>
    <x v="30"/>
    <x v="1"/>
  </r>
  <r>
    <s v="Geo1"/>
    <d v="2023-07-24T00:00:00"/>
    <n v="6116455.8542891499"/>
    <n v="3691096.9216078902"/>
    <n v="1776061.6558827099"/>
    <n v="12890942.455321901"/>
    <n v="7183541.2467987603"/>
    <n v="-9.9769999999999998E-2"/>
    <n v="-0.72414999999999996"/>
    <n v="6187.2340000000004"/>
    <n v="0"/>
    <n v="7166.0640000000003"/>
    <n v="15244.6"/>
    <n v="12670.79"/>
    <n v="0"/>
    <n v="0"/>
    <n v="12391230"/>
    <n v="2.0081999999999999E-2"/>
    <n v="602324.5"/>
    <n v="31658098.133900411"/>
    <n v="0"/>
    <n v="31658098.133900411"/>
    <n v="41268.688000000002"/>
    <n v="248840.68085999999"/>
    <n v="6.0297696127388392"/>
    <n v="3.3304755056600519E-3"/>
    <n v="0.3914079092051051"/>
    <x v="30"/>
    <x v="0"/>
  </r>
  <r>
    <s v="Geo1"/>
    <d v="2023-07-31T00:00:00"/>
    <n v="6120212.9103987096"/>
    <n v="3693366.58634505"/>
    <n v="1777153.83140795"/>
    <n v="12898854.515972599"/>
    <n v="7187961.2462512301"/>
    <n v="0.51871100000000003"/>
    <n v="-1.3749"/>
    <n v="8072.8810000000003"/>
    <n v="8484.4860000000008"/>
    <n v="0"/>
    <n v="3301.4140000000002"/>
    <n v="16088.52"/>
    <n v="438267"/>
    <n v="1.1052329999999999"/>
    <n v="10773028"/>
    <n v="2.0195000000000001E-2"/>
    <n v="602324.5"/>
    <n v="31677549.090375539"/>
    <n v="438267"/>
    <n v="32115816.090375539"/>
    <n v="35947.301000000007"/>
    <n v="217561.30046"/>
    <n v="6.0522290800079803"/>
    <n v="3.3367871131496181E-3"/>
    <n v="0.33544307171532411"/>
    <x v="30"/>
    <x v="1"/>
  </r>
  <r>
    <s v="Geo1"/>
    <d v="2023-08-07T00:00:00"/>
    <n v="6123969.9665082702"/>
    <n v="3695636.2510822001"/>
    <n v="1778246.0069331899"/>
    <n v="12906766.5766232"/>
    <n v="7192381.2457037102"/>
    <n v="0.37426399999999999"/>
    <n v="-0.94135000000000002"/>
    <n v="0"/>
    <n v="8306.3160000000007"/>
    <n v="0"/>
    <n v="19319.36"/>
    <n v="11310.74"/>
    <n v="2002695"/>
    <n v="0.68260100000000001"/>
    <n v="6227411"/>
    <n v="2.0038E-2"/>
    <n v="602324.5"/>
    <n v="31697000.04685057"/>
    <n v="2002695"/>
    <n v="33699695.04685057"/>
    <n v="38936.415999999997"/>
    <n v="124784.861618"/>
    <n v="3.2048368709128239"/>
    <n v="6.2524243220818407E-3"/>
    <n v="0.18479131610367461"/>
    <x v="31"/>
    <x v="1"/>
  </r>
  <r>
    <s v="Geo1"/>
    <d v="2023-08-14T00:00:00"/>
    <n v="6127727.02261783"/>
    <n v="3697905.9158193599"/>
    <n v="1779338.1824584301"/>
    <n v="12914678.6372739"/>
    <n v="7196801.2451561801"/>
    <n v="-1.29548"/>
    <n v="-0.75251000000000001"/>
    <n v="3776.4189999999999"/>
    <n v="0"/>
    <n v="0"/>
    <n v="2213.3539999999998"/>
    <n v="1725.7139999999999"/>
    <n v="512917"/>
    <n v="0"/>
    <n v="7858934"/>
    <n v="2.0048E-2"/>
    <n v="602324.5"/>
    <n v="31716451.003325701"/>
    <n v="512917"/>
    <n v="32229368.003325701"/>
    <n v="7715.4869999999992"/>
    <n v="157555.90883199999"/>
    <n v="20.420734145751268"/>
    <n v="9.8174727004960208E-4"/>
    <n v="0.2438438755357861"/>
    <x v="31"/>
    <x v="0"/>
  </r>
  <r>
    <s v="Geo1"/>
    <d v="2023-08-21T00:00:00"/>
    <n v="6131484.0787273897"/>
    <n v="3700175.5805565198"/>
    <n v="1780430.35798367"/>
    <n v="12922590.697924601"/>
    <n v="7201221.2446086602"/>
    <n v="-1.29427"/>
    <n v="-2.1120100000000002"/>
    <n v="6201.65"/>
    <n v="8149.9740000000002"/>
    <n v="0"/>
    <n v="7975.31"/>
    <n v="7223.3360000000002"/>
    <n v="0"/>
    <n v="0.987487"/>
    <n v="11846001"/>
    <n v="1.9764E-2"/>
    <n v="602324.5"/>
    <n v="31735901.959800839"/>
    <n v="0"/>
    <n v="31735901.959800839"/>
    <n v="29550.27"/>
    <n v="234124.36376400001"/>
    <n v="7.9229179213590948"/>
    <n v="2.4945354976755449E-3"/>
    <n v="0.37326813698268502"/>
    <x v="31"/>
    <x v="1"/>
  </r>
  <r>
    <s v="Geo1"/>
    <d v="2023-08-28T00:00:00"/>
    <n v="6135241.1348369503"/>
    <n v="3702445.2452936699"/>
    <n v="1781522.5335089201"/>
    <n v="12930502.758575199"/>
    <n v="7205641.2440611301"/>
    <n v="0.78567100000000001"/>
    <n v="-0.44402000000000003"/>
    <n v="4377.3130000000001"/>
    <n v="140.23169999999999"/>
    <n v="0"/>
    <n v="16407.53"/>
    <n v="8611.3009999999995"/>
    <n v="1889318"/>
    <n v="0.431371"/>
    <n v="11523073"/>
    <n v="2.0042000000000001E-2"/>
    <n v="602324.5"/>
    <n v="31755352.91627587"/>
    <n v="1889318"/>
    <n v="33644670.916275866"/>
    <n v="29536.375700000001"/>
    <n v="230945.42906600001"/>
    <n v="7.8190171811093272"/>
    <n v="2.5632377491663898E-3"/>
    <n v="0.34249325929431579"/>
    <x v="31"/>
    <x v="1"/>
  </r>
  <r>
    <s v="Geo1"/>
    <d v="2023-09-04T00:00:00"/>
    <n v="6138998.1909465101"/>
    <n v="3704714.9100308302"/>
    <n v="1782614.70903416"/>
    <n v="12938414.8192259"/>
    <n v="7210061.2435136102"/>
    <n v="-0.22417000000000001"/>
    <n v="-0.55864999999999998"/>
    <n v="5774.9080000000004"/>
    <n v="0"/>
    <n v="572.64189999999996"/>
    <n v="12911.72"/>
    <n v="7477.4219999999996"/>
    <n v="261389"/>
    <n v="1.281833"/>
    <n v="8515224"/>
    <n v="1.9880999999999999E-2"/>
    <n v="602324.5"/>
    <n v="31774803.872751009"/>
    <n v="261389"/>
    <n v="32036192.872751009"/>
    <n v="26736.691900000002"/>
    <n v="169291.16834400001"/>
    <n v="6.3317918677889997"/>
    <n v="3.1398694737801379E-3"/>
    <n v="0.26580012281180843"/>
    <x v="32"/>
    <x v="1"/>
  </r>
  <r>
    <s v="Geo1"/>
    <d v="2023-09-11T00:00:00"/>
    <n v="6142755.2470560698"/>
    <n v="3706984.57476799"/>
    <n v="1783706.8845593999"/>
    <n v="12946326.8798765"/>
    <n v="7214481.2429660801"/>
    <n v="0.33162599999999998"/>
    <n v="1.7604089999999999"/>
    <n v="5175.8609999999999"/>
    <n v="454.37200000000001"/>
    <n v="6384.9030000000002"/>
    <n v="22808.46"/>
    <n v="3111.2869999999998"/>
    <n v="995032"/>
    <n v="0.36484"/>
    <n v="14403838"/>
    <n v="1.9966999999999999E-2"/>
    <n v="602324.5"/>
    <n v="31794254.829226039"/>
    <n v="995032"/>
    <n v="32789286.829226039"/>
    <n v="37934.882999999987"/>
    <n v="287601.43334599998"/>
    <n v="7.5814503855462014"/>
    <n v="2.633664930138759E-3"/>
    <n v="0.43928488213294847"/>
    <x v="32"/>
    <x v="1"/>
  </r>
  <r>
    <s v="Geo1"/>
    <d v="2023-09-18T00:00:00"/>
    <n v="6146512.3031656304"/>
    <n v="3709254.2395051401"/>
    <n v="1784799.06008464"/>
    <n v="12954238.940527201"/>
    <n v="7218901.2424185602"/>
    <n v="-0.20630999999999999"/>
    <n v="-0.22524"/>
    <n v="1142.174"/>
    <n v="14039.96"/>
    <n v="0"/>
    <n v="6738.8980000000001"/>
    <n v="55.088819999999998"/>
    <n v="0"/>
    <n v="0"/>
    <n v="7886209"/>
    <n v="1.9961E-2"/>
    <n v="602324.5"/>
    <n v="31813705.785701171"/>
    <n v="0"/>
    <n v="31813705.785701171"/>
    <n v="21976.12082"/>
    <n v="157416.617849"/>
    <n v="7.1630757374494634"/>
    <n v="2.7866520935471021E-3"/>
    <n v="0.24788715445858231"/>
    <x v="32"/>
    <x v="0"/>
  </r>
  <r>
    <s v="Geo1"/>
    <d v="2023-09-25T00:00:00"/>
    <n v="6150269.3592751902"/>
    <n v="3711523.9042423"/>
    <n v="1785891.23560988"/>
    <n v="12962151.0011779"/>
    <n v="7223321.2418710301"/>
    <n v="9.2352000000000004E-2"/>
    <n v="1.442213"/>
    <n v="2536.4110000000001"/>
    <n v="8206.5969999999998"/>
    <n v="11859.09"/>
    <n v="25343.1"/>
    <n v="8669.0630000000001"/>
    <n v="605552"/>
    <n v="1.1101049999999999"/>
    <n v="9995711"/>
    <n v="1.9961E-2"/>
    <n v="602324.5"/>
    <n v="31833156.742176302"/>
    <n v="605552"/>
    <n v="32438708.742176302"/>
    <n v="56614.260999999999"/>
    <n v="199524.38727100001"/>
    <n v="3.524277871806893"/>
    <n v="5.663855327549986E-3"/>
    <n v="0.30814145777028829"/>
    <x v="32"/>
    <x v="1"/>
  </r>
  <r>
    <s v="Geo1"/>
    <d v="2023-10-02T00:00:00"/>
    <n v="6154026.4153847499"/>
    <n v="3713793.5689794598"/>
    <n v="1786983.4111351201"/>
    <n v="12970063.0618285"/>
    <n v="7227741.2413235102"/>
    <n v="-0.40092"/>
    <n v="-1.01041"/>
    <n v="123.0284"/>
    <n v="0"/>
    <n v="0"/>
    <n v="12207.12"/>
    <n v="16622.37"/>
    <n v="0"/>
    <n v="0.90862200000000004"/>
    <n v="16445232"/>
    <n v="1.9991999999999999E-2"/>
    <n v="602324.5"/>
    <n v="31852607.69865134"/>
    <n v="0"/>
    <n v="31852607.69865134"/>
    <n v="28952.518400000001"/>
    <n v="328773.07814400003"/>
    <n v="11.35559517143766"/>
    <n v="1.7605418032412071E-3"/>
    <n v="0.51629154371233177"/>
    <x v="33"/>
    <x v="1"/>
  </r>
  <r>
    <s v="Geo1"/>
    <d v="2023-10-09T00:00:00"/>
    <n v="6157783.4714943096"/>
    <n v="3716063.2337166099"/>
    <n v="1788075.58666037"/>
    <n v="12977975.1224792"/>
    <n v="7232161.2407759903"/>
    <n v="1.269954"/>
    <n v="-1.7280500000000001"/>
    <n v="7264.25"/>
    <n v="0"/>
    <n v="0"/>
    <n v="23404.49"/>
    <n v="4626.1980000000003"/>
    <n v="115153"/>
    <n v="0.80343799999999999"/>
    <n v="3542858"/>
    <n v="2.0119000000000001E-2"/>
    <n v="602324.5"/>
    <n v="31872058.655126479"/>
    <n v="115153"/>
    <n v="31987211.655126479"/>
    <n v="35294.938000000002"/>
    <n v="71278.760102"/>
    <n v="2.019517929228265"/>
    <n v="9.9622784768681107E-3"/>
    <n v="0.110758575589448"/>
    <x v="33"/>
    <x v="1"/>
  </r>
  <r>
    <s v="Geo1"/>
    <d v="2023-10-16T00:00:00"/>
    <n v="6161540.5276038703"/>
    <n v="3718332.8984537702"/>
    <n v="1789167.7621856099"/>
    <n v="12985887.183129899"/>
    <n v="7236581.2402284602"/>
    <n v="-1.09389"/>
    <n v="0.81248399999999998"/>
    <n v="20818.29"/>
    <n v="10517.08"/>
    <n v="0"/>
    <n v="20536.41"/>
    <n v="6973.4179999999997"/>
    <n v="1314015"/>
    <n v="2.6161910000000002"/>
    <n v="10508355"/>
    <n v="1.9963999999999999E-2"/>
    <n v="602324.5"/>
    <n v="31891509.61160161"/>
    <n v="1314015"/>
    <n v="33205524.61160161"/>
    <n v="58845.197999999997"/>
    <n v="209788.79921999999"/>
    <n v="3.5650963264666049"/>
    <n v="5.5998486918266456E-3"/>
    <n v="0.31646405599411942"/>
    <x v="33"/>
    <x v="1"/>
  </r>
  <r>
    <s v="Geo1"/>
    <d v="2023-10-23T00:00:00"/>
    <n v="6165297.58371343"/>
    <n v="3720602.5631909301"/>
    <n v="1790259.93771085"/>
    <n v="12993799.243780499"/>
    <n v="7241001.2396809403"/>
    <n v="1.7285410000000001"/>
    <n v="-1.06124"/>
    <n v="6402.0540000000001"/>
    <n v="0"/>
    <n v="0"/>
    <n v="17394.2"/>
    <n v="9845.7970000000005"/>
    <n v="510810"/>
    <n v="0"/>
    <n v="9122008"/>
    <n v="1.9961E-2"/>
    <n v="602324.5"/>
    <n v="31910960.568076652"/>
    <n v="510810"/>
    <n v="32421770.568076652"/>
    <n v="33642.050999999999"/>
    <n v="182084.40168800001"/>
    <n v="5.4124049002838737"/>
    <n v="3.6880093724978098E-3"/>
    <n v="0.28135440601081102"/>
    <x v="33"/>
    <x v="0"/>
  </r>
  <r>
    <s v="Geo1"/>
    <d v="2023-10-30T00:00:00"/>
    <n v="6169054.6398229897"/>
    <n v="3722872.2279280899"/>
    <n v="1791352.1132360899"/>
    <n v="13001711.3044312"/>
    <n v="7245421.2391334102"/>
    <n v="1.2505919999999999"/>
    <n v="-0.70359000000000005"/>
    <n v="6147.491"/>
    <n v="0"/>
    <n v="0"/>
    <n v="23117.54"/>
    <n v="14171.68"/>
    <n v="0"/>
    <n v="4.4809999999999997E-3"/>
    <n v="5855577"/>
    <n v="2.0022999999999999E-2"/>
    <n v="602324.5"/>
    <n v="31930411.524551779"/>
    <n v="0"/>
    <n v="31930411.524551779"/>
    <n v="43436.711000000003"/>
    <n v="117246.21827100001"/>
    <n v="2.6992425432717502"/>
    <n v="7.4180069701073013E-3"/>
    <n v="0.1833855788390813"/>
    <x v="33"/>
    <x v="1"/>
  </r>
  <r>
    <s v="Geo1"/>
    <d v="2023-11-06T00:00:00"/>
    <n v="6172811.6959325504"/>
    <n v="3725141.89266524"/>
    <n v="1792444.2887613301"/>
    <n v="13009623.3650818"/>
    <n v="7249841.2385858903"/>
    <n v="0.811029"/>
    <n v="0.84506000000000003"/>
    <n v="5392.8440000000001"/>
    <n v="18014.28"/>
    <n v="4386.5259999999998"/>
    <n v="26552.41"/>
    <n v="17689.95"/>
    <n v="1069059"/>
    <n v="0"/>
    <n v="4987831"/>
    <n v="1.9949999999999999E-2"/>
    <n v="602324.5"/>
    <n v="31949862.48102681"/>
    <n v="1069059"/>
    <n v="33018921.48102681"/>
    <n v="72036.009999999995"/>
    <n v="99507.228449999995"/>
    <n v="1.3813539707432441"/>
    <n v="1.4442351795800621E-2"/>
    <n v="0.15105977955294769"/>
    <x v="34"/>
    <x v="0"/>
  </r>
  <r>
    <s v="Geo1"/>
    <d v="2023-11-13T00:00:00"/>
    <n v="6176568.7520421101"/>
    <n v="3727411.5574023998"/>
    <n v="1793536.46428657"/>
    <n v="13017535.425732501"/>
    <n v="7254261.2380383601"/>
    <n v="0.56938"/>
    <n v="0.59180900000000003"/>
    <n v="14411.74"/>
    <n v="238.3698"/>
    <n v="0"/>
    <n v="24375.439999999999"/>
    <n v="7180.4880000000003"/>
    <n v="247275"/>
    <n v="0"/>
    <n v="13330825"/>
    <n v="1.9966000000000001E-2"/>
    <n v="602324.5"/>
    <n v="31969313.437501941"/>
    <n v="247275"/>
    <n v="32216588.437501941"/>
    <n v="46206.037799999998"/>
    <n v="266163.25195000001"/>
    <n v="5.7603565382963868"/>
    <n v="3.4661048959835571E-3"/>
    <n v="0.41378760590560121"/>
    <x v="34"/>
    <x v="0"/>
  </r>
  <r>
    <s v="Geo1"/>
    <d v="2023-11-20T00:00:00"/>
    <n v="6180325.8081516698"/>
    <n v="3729681.2221395602"/>
    <n v="1794628.6398118199"/>
    <n v="13025447.4863832"/>
    <n v="7258681.2374908403"/>
    <n v="1.4747969999999999"/>
    <n v="-2.4676300000000002"/>
    <n v="0"/>
    <n v="856.7681"/>
    <n v="0"/>
    <n v="12670.16"/>
    <n v="17476.09"/>
    <n v="0"/>
    <n v="0.39682099999999998"/>
    <n v="6309643"/>
    <n v="2.0081999999999999E-2"/>
    <n v="602324.5"/>
    <n v="31988764.393977091"/>
    <n v="0"/>
    <n v="31988764.393977091"/>
    <n v="31003.018100000001"/>
    <n v="126710.250726"/>
    <n v="4.087029537488803"/>
    <n v="4.9135930669928557E-3"/>
    <n v="0.19724559918256779"/>
    <x v="34"/>
    <x v="1"/>
  </r>
  <r>
    <s v="Geo1"/>
    <d v="2023-11-27T00:00:00"/>
    <n v="6184082.8642612305"/>
    <n v="3731950.8868767102"/>
    <n v="1795720.81533706"/>
    <n v="13033359.5470338"/>
    <n v="7263101.2369433101"/>
    <n v="2.0769359999999999"/>
    <n v="0.67220800000000003"/>
    <n v="10923.69"/>
    <n v="11646.77"/>
    <n v="4363.5280000000002"/>
    <n v="21475.41"/>
    <n v="18775.900000000001"/>
    <n v="0"/>
    <n v="0"/>
    <n v="7074501"/>
    <n v="2.0038E-2"/>
    <n v="602324.5"/>
    <n v="32008215.35045211"/>
    <n v="0"/>
    <n v="32008215.35045211"/>
    <n v="67185.29800000001"/>
    <n v="141758.85103799999"/>
    <n v="2.1099683302439169"/>
    <n v="9.4968250057495228E-3"/>
    <n v="0.2210214134884616"/>
    <x v="34"/>
    <x v="0"/>
  </r>
  <r>
    <s v="Geo1"/>
    <d v="2023-12-04T00:00:00"/>
    <n v="6187839.9203707902"/>
    <n v="3734220.5516138701"/>
    <n v="1796812.9908622999"/>
    <n v="13041271.607684501"/>
    <n v="7267521.2363957902"/>
    <n v="-0.45715"/>
    <n v="1.2655240000000001"/>
    <n v="8734.85"/>
    <n v="16306.82"/>
    <n v="0"/>
    <n v="14339.17"/>
    <n v="3209.239"/>
    <n v="1887939"/>
    <n v="0"/>
    <n v="10263369"/>
    <n v="1.9966999999999999E-2"/>
    <n v="602324.5"/>
    <n v="32027666.306927249"/>
    <n v="1887939"/>
    <n v="33915605.306927249"/>
    <n v="42590.078999999998"/>
    <n v="204928.688823"/>
    <n v="4.8116531745104298"/>
    <n v="4.1497172127397926E-3"/>
    <n v="0.30261494397989441"/>
    <x v="35"/>
    <x v="0"/>
  </r>
  <r>
    <s v="Geo1"/>
    <d v="2023-12-11T00:00:00"/>
    <n v="6191596.9764803499"/>
    <n v="3736490.2163510299"/>
    <n v="1797905.1663875401"/>
    <n v="13049183.668335199"/>
    <n v="7271941.2358482601"/>
    <n v="3.6819999999999999E-3"/>
    <n v="1.868452"/>
    <n v="10812.09"/>
    <n v="2806.8229999999999"/>
    <n v="17860.490000000002"/>
    <n v="31476.26"/>
    <n v="16224.9"/>
    <n v="2139222"/>
    <n v="1.3401400000000001"/>
    <n v="17214736"/>
    <n v="1.9910000000000001E-2"/>
    <n v="602324.5"/>
    <n v="32047117.26340238"/>
    <n v="2139222"/>
    <n v="34186339.263402373"/>
    <n v="79180.562999999995"/>
    <n v="342745.39376000001"/>
    <n v="4.3286556798036413"/>
    <n v="4.5995804408502112E-3"/>
    <n v="0.50355599256656747"/>
    <x v="35"/>
    <x v="1"/>
  </r>
  <r>
    <s v="Geo1"/>
    <d v="2023-12-18T00:00:00"/>
    <n v="6195354.0325899096"/>
    <n v="3738759.88108818"/>
    <n v="1798997.34191278"/>
    <n v="13057095.728985799"/>
    <n v="7276361.2353007402"/>
    <n v="-0.83038000000000001"/>
    <n v="2.0687899999999999"/>
    <n v="19231.400000000001"/>
    <n v="7596.1629999999996"/>
    <n v="0"/>
    <n v="17218.16"/>
    <n v="4421.6450000000004"/>
    <n v="1583707"/>
    <n v="0"/>
    <n v="12904593"/>
    <n v="2.0084999999999999E-2"/>
    <n v="602324.5"/>
    <n v="32066568.219877411"/>
    <n v="1583707"/>
    <n v="33650275.219877407"/>
    <n v="48467.368000000002"/>
    <n v="259188.750405"/>
    <n v="5.3476960086836147"/>
    <n v="3.7558230623778682E-3"/>
    <n v="0.38349145484483838"/>
    <x v="35"/>
    <x v="0"/>
  </r>
  <r>
    <s v="Geo1"/>
    <d v="2023-12-25T00:00:00"/>
    <n v="6199111.0886994703"/>
    <n v="3741029.5458253399"/>
    <n v="1800089.5174380201"/>
    <n v="13065007.7896365"/>
    <n v="7280781.2347532101"/>
    <n v="1.869982"/>
    <n v="0.245474"/>
    <n v="1098.8530000000001"/>
    <n v="0"/>
    <n v="8228.2330000000002"/>
    <n v="24421.22"/>
    <n v="16190.1"/>
    <n v="1490472"/>
    <n v="0.17823900000000001"/>
    <n v="13988254"/>
    <n v="2.0118E-2"/>
    <n v="602324.5"/>
    <n v="32086019.176352538"/>
    <n v="1490472"/>
    <n v="33576491.176352553"/>
    <n v="49938.406000000003"/>
    <n v="281415.69397199998"/>
    <n v="5.6352558384022107"/>
    <n v="3.5700242503460401E-3"/>
    <n v="0.41660857075654573"/>
    <x v="35"/>
    <x v="1"/>
  </r>
  <r>
    <s v="Geo1"/>
    <d v="2024-01-01T00:00:00"/>
    <n v="6202868.14480903"/>
    <n v="3743299.2105625002"/>
    <n v="1801181.69296327"/>
    <n v="13072919.850287201"/>
    <n v="7285201.2342056902"/>
    <n v="-0.20871000000000001"/>
    <n v="-0.26062000000000002"/>
    <n v="0"/>
    <n v="5432.2269999999999"/>
    <n v="0"/>
    <n v="11247.96"/>
    <n v="8019.2169999999996"/>
    <n v="962343"/>
    <n v="0.46464699999999998"/>
    <n v="14564266"/>
    <n v="2.0053000000000001E-2"/>
    <n v="602324.5"/>
    <n v="32105470.132827692"/>
    <n v="962343"/>
    <n v="33067813.132827692"/>
    <n v="24699.403999999999"/>
    <n v="292057.22609800001"/>
    <n v="11.82446451331376"/>
    <n v="1.6958907506907661E-3"/>
    <n v="0.44043632221755519"/>
    <x v="36"/>
    <x v="1"/>
  </r>
  <r>
    <s v="Geo1"/>
    <d v="2024-01-08T00:00:00"/>
    <n v="6206625.2009185897"/>
    <n v="3745568.87529966"/>
    <n v="1802273.8684885099"/>
    <n v="13080831.910937799"/>
    <n v="7289621.2336581703"/>
    <n v="1.64219"/>
    <n v="-3.6249999999999998E-2"/>
    <n v="7480.7640000000001"/>
    <n v="14709.44"/>
    <n v="3873.971"/>
    <n v="21484.35"/>
    <n v="11581.03"/>
    <n v="1495292"/>
    <n v="1.2795529999999999"/>
    <n v="9891233"/>
    <n v="1.9962000000000001E-2"/>
    <n v="602324.5"/>
    <n v="32124921.08930273"/>
    <n v="1495292"/>
    <n v="33620213.089302734"/>
    <n v="59129.555"/>
    <n v="197448.79314600001"/>
    <n v="3.3392572148733399"/>
    <n v="5.9779761532257909E-3"/>
    <n v="0.29420494670056663"/>
    <x v="36"/>
    <x v="1"/>
  </r>
  <r>
    <s v="Geo1"/>
    <d v="2024-01-15T00:00:00"/>
    <n v="6210382.2570281504"/>
    <n v="3747838.5400368101"/>
    <n v="1803366.04401375"/>
    <n v="13088743.9715885"/>
    <n v="7294041.2331106402"/>
    <n v="-9.2770000000000005E-2"/>
    <n v="1.3754409999999999"/>
    <n v="4945.21"/>
    <n v="4465.848"/>
    <n v="0"/>
    <n v="12289.19"/>
    <n v="18885.13"/>
    <n v="490323"/>
    <n v="0.281331"/>
    <n v="16532802"/>
    <n v="1.9845000000000002E-2"/>
    <n v="602324.5"/>
    <n v="32144372.04577785"/>
    <n v="490323"/>
    <n v="32634695.04577785"/>
    <n v="40585.377999999997"/>
    <n v="328093.45568999997"/>
    <n v="8.0840310441361432"/>
    <n v="2.4548396575486721E-3"/>
    <n v="0.50660200675412626"/>
    <x v="36"/>
    <x v="1"/>
  </r>
  <r>
    <s v="Geo10"/>
    <d v="2021-01-25T00:00:00"/>
    <n v="6214139.3131377101"/>
    <n v="3750108.2047739699"/>
    <n v="1804458.2195389899"/>
    <n v="13096656.0322391"/>
    <n v="7298461.2325631203"/>
    <n v="1.1308609999999999"/>
    <n v="0.61757499999999999"/>
    <n v="8095.723"/>
    <n v="7073.5789999999997"/>
    <n v="8062.1509999999998"/>
    <n v="23664.18"/>
    <n v="5374.393"/>
    <n v="1137201"/>
    <n v="0.60953400000000002"/>
    <n v="11951732"/>
    <n v="2.0084000000000001E-2"/>
    <n v="602324.5"/>
    <n v="32163823.002252892"/>
    <n v="1137201"/>
    <n v="33301024.002252892"/>
    <n v="52270.025999999998"/>
    <n v="240038.58548800001"/>
    <n v="4.5922798180356752"/>
    <n v="4.3734268807232293E-3"/>
    <n v="0.35889983440723738"/>
    <x v="0"/>
    <x v="1"/>
  </r>
  <r>
    <s v="Geo10"/>
    <d v="2021-02-01T00:00:00"/>
    <n v="6217896.3692472698"/>
    <n v="3752377.8695111298"/>
    <n v="1805550.3950642301"/>
    <n v="13104568.092889801"/>
    <n v="7302881.2320155902"/>
    <n v="-1.4069999999999999E-2"/>
    <n v="4.6127000000000001E-2"/>
    <n v="13553.29"/>
    <n v="3437.6289999999999"/>
    <n v="4527.7730000000001"/>
    <n v="11896.47"/>
    <n v="17977.919999999998"/>
    <n v="1821000"/>
    <n v="1.4770049999999999"/>
    <n v="13957389"/>
    <n v="1.9843E-2"/>
    <n v="602324.5"/>
    <n v="32183273.958728019"/>
    <n v="1821000"/>
    <n v="34004273.958728023"/>
    <n v="51393.082000000002"/>
    <n v="276956.469927"/>
    <n v="5.3889834808311354"/>
    <n v="3.6821415524064E-3"/>
    <n v="0.41045984445780231"/>
    <x v="1"/>
    <x v="1"/>
  </r>
  <r>
    <s v="Geo10"/>
    <d v="2021-02-08T00:00:00"/>
    <n v="6221653.4253568295"/>
    <n v="3754647.5342482799"/>
    <n v="1806642.57058947"/>
    <n v="13112480.1535405"/>
    <n v="7307301.2314680703"/>
    <n v="2.1871510000000001"/>
    <n v="-1.204E-2"/>
    <n v="8474.9930000000004"/>
    <n v="6384.5870000000004"/>
    <n v="15829.42"/>
    <n v="24517.63"/>
    <n v="16237.3"/>
    <n v="551009"/>
    <n v="0"/>
    <n v="9512808"/>
    <n v="2.0115999999999998E-2"/>
    <n v="602324.5"/>
    <n v="32202724.91520315"/>
    <n v="551009"/>
    <n v="32753733.91520315"/>
    <n v="71443.930000000008"/>
    <n v="191359.645728"/>
    <n v="2.6784591179124662"/>
    <n v="7.5102882345570313E-3"/>
    <n v="0.29043430665425551"/>
    <x v="1"/>
    <x v="0"/>
  </r>
  <r>
    <s v="Geo10"/>
    <d v="2021-02-15T00:00:00"/>
    <n v="6225410.4814663902"/>
    <n v="3756917.1989854402"/>
    <n v="1807734.7461147101"/>
    <n v="13120392.2141911"/>
    <n v="7311721.2309205402"/>
    <n v="-1.4862"/>
    <n v="-1.2708900000000001"/>
    <n v="4821.1629999999996"/>
    <n v="3055.306"/>
    <n v="0"/>
    <n v="24699.7"/>
    <n v="4202.1390000000001"/>
    <n v="323503"/>
    <n v="0.51174299999999995"/>
    <n v="12003311"/>
    <n v="2.0067000000000002E-2"/>
    <n v="602324.5"/>
    <n v="32222175.871678181"/>
    <n v="323503"/>
    <n v="32545678.871678181"/>
    <n v="36778.307999999997"/>
    <n v="240870.44183699999"/>
    <n v="6.5492529410814653"/>
    <n v="3.0640135875842928E-3"/>
    <n v="0.36881427630767571"/>
    <x v="1"/>
    <x v="1"/>
  </r>
  <r>
    <s v="Geo10"/>
    <d v="2021-02-22T00:00:00"/>
    <n v="6229167.5375759499"/>
    <n v="3759186.8637226"/>
    <n v="1808826.92163996"/>
    <n v="13128304.2748418"/>
    <n v="7316141.2303730203"/>
    <n v="-8.5620000000000002E-2"/>
    <n v="-0.10334"/>
    <n v="4114.34"/>
    <n v="6037.8310000000001"/>
    <n v="0"/>
    <n v="20448.62"/>
    <n v="8207.3919999999998"/>
    <n v="2040996"/>
    <n v="0.55571899999999996"/>
    <n v="9482844"/>
    <n v="2.0045E-2"/>
    <n v="602324.5"/>
    <n v="32241626.828153331"/>
    <n v="2040996"/>
    <n v="34282622.828153327"/>
    <n v="38808.182999999997"/>
    <n v="190083.60798"/>
    <n v="4.8980290569130744"/>
    <n v="4.0924624511380764E-3"/>
    <n v="0.27660789104538902"/>
    <x v="1"/>
    <x v="1"/>
  </r>
  <r>
    <s v="Geo10"/>
    <d v="2021-03-01T00:00:00"/>
    <n v="6232924.5936855096"/>
    <n v="3761456.5284597501"/>
    <n v="1809919.0971651999"/>
    <n v="13136216.335492499"/>
    <n v="7320561.2298254902"/>
    <n v="-9.8019999999999996E-2"/>
    <n v="0.55898199999999998"/>
    <n v="7294.4539999999997"/>
    <n v="5060.7110000000002"/>
    <n v="0"/>
    <n v="16435.560000000001"/>
    <n v="6776.415"/>
    <n v="389438"/>
    <n v="0"/>
    <n v="10540501"/>
    <n v="1.9963000000000002E-2"/>
    <n v="602324.5"/>
    <n v="32261077.784628451"/>
    <n v="389438"/>
    <n v="32650515.784628451"/>
    <n v="35567.14"/>
    <n v="210420.02146300001"/>
    <n v="5.9161355527321007"/>
    <n v="3.3743310683239818E-3"/>
    <n v="0.32282800889051699"/>
    <x v="2"/>
    <x v="0"/>
  </r>
  <r>
    <s v="Geo10"/>
    <d v="2021-03-08T00:00:00"/>
    <n v="6236681.6497950703"/>
    <n v="3763726.19319691"/>
    <n v="1811011.2726904401"/>
    <n v="13144128.396143099"/>
    <n v="7324981.2292779703"/>
    <n v="-1.7601"/>
    <n v="0.39682000000000001"/>
    <n v="10382.17"/>
    <n v="10826.94"/>
    <n v="0"/>
    <n v="17307.919999999998"/>
    <n v="4927.5429999999997"/>
    <n v="605609"/>
    <n v="2.2755040000000002"/>
    <n v="10052983"/>
    <n v="1.9865000000000001E-2"/>
    <n v="602324.5"/>
    <n v="32280528.741103489"/>
    <n v="605609"/>
    <n v="32886137.741103489"/>
    <n v="43444.572999999997"/>
    <n v="199702.50729499999"/>
    <n v="4.5967193024316302"/>
    <n v="4.3215603766563609E-3"/>
    <n v="0.30569059459466569"/>
    <x v="2"/>
    <x v="1"/>
  </r>
  <r>
    <s v="Geo10"/>
    <d v="2021-03-15T00:00:00"/>
    <n v="6240438.70590463"/>
    <n v="3765995.8579340698"/>
    <n v="1812103.44821568"/>
    <n v="13152040.4567938"/>
    <n v="7329401.2287304401"/>
    <n v="0.96619600000000005"/>
    <n v="-1.76129"/>
    <n v="0"/>
    <n v="4917.8180000000002"/>
    <n v="0"/>
    <n v="12025.62"/>
    <n v="8216.6479999999992"/>
    <n v="0"/>
    <n v="0.115289"/>
    <n v="12468061"/>
    <n v="2.0003E-2"/>
    <n v="602324.5"/>
    <n v="32299979.69757862"/>
    <n v="0"/>
    <n v="32299979.69757862"/>
    <n v="25160.085999999999"/>
    <n v="249398.62418300001"/>
    <n v="9.9124710536760485"/>
    <n v="2.0179630176656981E-3"/>
    <n v="0.38600832312395139"/>
    <x v="2"/>
    <x v="1"/>
  </r>
  <r>
    <s v="Geo10"/>
    <d v="2021-03-22T00:00:00"/>
    <n v="6244195.7620141897"/>
    <n v="3768265.5226712301"/>
    <n v="1813195.6237409201"/>
    <n v="13159952.5174444"/>
    <n v="7333821.2281829203"/>
    <n v="0.44803500000000002"/>
    <n v="1.3825639999999999"/>
    <n v="23139.85"/>
    <n v="3781.5509999999999"/>
    <n v="1035.5219999999999"/>
    <n v="21546.68"/>
    <n v="18458.990000000002"/>
    <n v="2483578"/>
    <n v="0.64205299999999998"/>
    <n v="9693014"/>
    <n v="1.9907999999999999E-2"/>
    <n v="602324.5"/>
    <n v="32319430.654053658"/>
    <n v="2483578"/>
    <n v="34803008.654053658"/>
    <n v="67962.593000000008"/>
    <n v="192968.52271200001"/>
    <n v="2.8393343189833851"/>
    <n v="7.0115026141507686E-3"/>
    <n v="0.27851080624522417"/>
    <x v="2"/>
    <x v="1"/>
  </r>
  <r>
    <s v="Geo10"/>
    <d v="2021-03-29T00:00:00"/>
    <n v="6247952.8181237504"/>
    <n v="3770535.1874083802"/>
    <n v="1814287.79926616"/>
    <n v="13167864.578095101"/>
    <n v="7338241.2276354004"/>
    <n v="0.248307"/>
    <n v="0.58307900000000001"/>
    <n v="4860.6130000000003"/>
    <n v="11774.28"/>
    <n v="0"/>
    <n v="15945.2"/>
    <n v="7559.9620000000004"/>
    <n v="767505"/>
    <n v="0.58038400000000001"/>
    <n v="2947307"/>
    <n v="1.9935000000000001E-2"/>
    <n v="426056.9"/>
    <n v="32338881.610528789"/>
    <n v="767505"/>
    <n v="33106386.610528789"/>
    <n v="40140.055"/>
    <n v="58754.565045000003"/>
    <n v="1.4637390268897239"/>
    <n v="1.361923104718986E-2"/>
    <n v="8.9025330208119757E-2"/>
    <x v="2"/>
    <x v="1"/>
  </r>
  <r>
    <s v="Geo10"/>
    <d v="2021-04-05T00:00:00"/>
    <n v="6251709.8742333101"/>
    <n v="3772804.8521455401"/>
    <n v="1815379.9747914099"/>
    <n v="13175776.6387458"/>
    <n v="7342661.2270878702"/>
    <n v="1.204394"/>
    <n v="2.0933730000000002"/>
    <n v="6099.4250000000002"/>
    <n v="5132.1049999999996"/>
    <n v="7698.6239999999998"/>
    <n v="14216.21"/>
    <n v="5689.1629999999996"/>
    <n v="752736"/>
    <n v="0"/>
    <n v="3418024"/>
    <n v="2.0072E-2"/>
    <n v="426056.9"/>
    <n v="32358332.567003932"/>
    <n v="752736"/>
    <n v="33111068.567003932"/>
    <n v="38835.527000000002"/>
    <n v="68606.577728000004"/>
    <n v="1.7665931951431999"/>
    <n v="1.1361981952145449E-2"/>
    <n v="0.1032290453895575"/>
    <x v="3"/>
    <x v="0"/>
  </r>
  <r>
    <s v="Geo10"/>
    <d v="2021-04-12T00:00:00"/>
    <n v="6255466.9303428698"/>
    <n v="3775074.5168826999"/>
    <n v="1816472.15031665"/>
    <n v="13183688.6993964"/>
    <n v="7347081.2265403504"/>
    <n v="-1.08179"/>
    <n v="-1.2932600000000001"/>
    <n v="1809.694"/>
    <n v="136.67410000000001"/>
    <n v="0"/>
    <n v="10480.74"/>
    <n v="6044.0060000000003"/>
    <n v="0"/>
    <n v="0"/>
    <n v="6956335"/>
    <n v="1.9968E-2"/>
    <n v="426056.9"/>
    <n v="32377783.52347897"/>
    <n v="0"/>
    <n v="32377783.52347897"/>
    <n v="18471.114099999999"/>
    <n v="138904.09727999999"/>
    <n v="7.5200714222213589"/>
    <n v="2.6552939299214311E-3"/>
    <n v="0.21484901815331389"/>
    <x v="3"/>
    <x v="0"/>
  </r>
  <r>
    <s v="Geo10"/>
    <d v="2021-04-19T00:00:00"/>
    <n v="6259223.9864524296"/>
    <n v="3777344.18161985"/>
    <n v="1817564.3258418899"/>
    <n v="13191600.7600471"/>
    <n v="7351501.2259928202"/>
    <n v="-0.60990999999999995"/>
    <n v="-0.49976999999999999"/>
    <n v="0"/>
    <n v="7315.6989999999996"/>
    <n v="0"/>
    <n v="4340.098"/>
    <n v="2981.8560000000002"/>
    <n v="0"/>
    <n v="0"/>
    <n v="7653190"/>
    <n v="1.9726E-2"/>
    <n v="426056.9"/>
    <n v="32397234.47995409"/>
    <n v="0"/>
    <n v="32397234.47995409"/>
    <n v="14637.653"/>
    <n v="150966.82594000001"/>
    <n v="10.31359507839133"/>
    <n v="1.9126211422949119E-3"/>
    <n v="0.2362297314215335"/>
    <x v="3"/>
    <x v="0"/>
  </r>
  <r>
    <s v="Geo10"/>
    <d v="2021-04-26T00:00:00"/>
    <n v="6262981.0425619902"/>
    <n v="3779613.8463570098"/>
    <n v="1818656.5013671301"/>
    <n v="13199512.820697799"/>
    <n v="7355921.2254453003"/>
    <n v="0.40038600000000002"/>
    <n v="0.34548099999999998"/>
    <n v="6048.14"/>
    <n v="0"/>
    <n v="5017.68"/>
    <n v="9871.8770000000004"/>
    <n v="8722.4529999999995"/>
    <n v="0"/>
    <n v="0.42947299999999999"/>
    <n v="5305232"/>
    <n v="1.9803000000000001E-2"/>
    <n v="426056.9"/>
    <n v="32416685.436429229"/>
    <n v="0"/>
    <n v="32416685.436429229"/>
    <n v="29660.15"/>
    <n v="105059.509296"/>
    <n v="3.5421098442185901"/>
    <n v="5.5907357114637034E-3"/>
    <n v="0.16365744765620249"/>
    <x v="3"/>
    <x v="1"/>
  </r>
  <r>
    <s v="Geo10"/>
    <d v="2021-05-03T00:00:00"/>
    <n v="6266738.0986715499"/>
    <n v="3781883.5110941702"/>
    <n v="1819748.67689237"/>
    <n v="13207424.881348399"/>
    <n v="7360341.2248977702"/>
    <n v="-0.48039999999999999"/>
    <n v="8.1150000000000007E-3"/>
    <n v="4439.0029999999997"/>
    <n v="11587.54"/>
    <n v="0"/>
    <n v="9024.2960000000003"/>
    <n v="0"/>
    <n v="0"/>
    <n v="0.57799999999999996"/>
    <n v="8940023"/>
    <n v="2.0084000000000001E-2"/>
    <n v="426056.9"/>
    <n v="32436136.392904259"/>
    <n v="0"/>
    <n v="32436136.392904259"/>
    <n v="25050.839"/>
    <n v="179551.421932"/>
    <n v="7.1674813738573784"/>
    <n v="2.8021000617112512E-3"/>
    <n v="0.27561923194883731"/>
    <x v="4"/>
    <x v="1"/>
  </r>
  <r>
    <s v="Geo10"/>
    <d v="2021-05-10T00:00:00"/>
    <n v="6270495.1547811097"/>
    <n v="3784153.1758313202"/>
    <n v="1820840.8524176099"/>
    <n v="13215336.9419991"/>
    <n v="7364761.2243502503"/>
    <n v="4.897E-2"/>
    <n v="0.19373899999999999"/>
    <n v="7800.25"/>
    <n v="7688.3909999999996"/>
    <n v="0"/>
    <n v="8532.2720000000008"/>
    <n v="6904.0780000000004"/>
    <n v="19427"/>
    <n v="0"/>
    <n v="3337801"/>
    <n v="2.0101000000000001E-2"/>
    <n v="426056.9"/>
    <n v="32455587.34937939"/>
    <n v="19427"/>
    <n v="32475014.34937939"/>
    <n v="30924.991000000002"/>
    <n v="67093.137901000009"/>
    <n v="2.169544298363741"/>
    <n v="9.2650793141951845E-3"/>
    <n v="0.102780585840258"/>
    <x v="4"/>
    <x v="0"/>
  </r>
  <r>
    <s v="Geo10"/>
    <d v="2021-05-17T00:00:00"/>
    <n v="6274252.2108906703"/>
    <n v="3786422.8405684801"/>
    <n v="1821933.02794286"/>
    <n v="13223249.0026497"/>
    <n v="7369181.2238027202"/>
    <n v="-1.5676699999999999"/>
    <n v="-4.5760000000000002E-2"/>
    <n v="8739.3590000000004"/>
    <n v="0"/>
    <n v="0"/>
    <n v="8754.5859999999993"/>
    <n v="0"/>
    <n v="247081"/>
    <n v="0"/>
    <n v="8585165"/>
    <n v="2.0025000000000001E-2"/>
    <n v="426056.9"/>
    <n v="32475038.305854429"/>
    <n v="247081"/>
    <n v="32722119.305854429"/>
    <n v="17493.945"/>
    <n v="171917.929125"/>
    <n v="9.8272819038244386"/>
    <n v="2.0376946744762618E-3"/>
    <n v="0.2623657997134678"/>
    <x v="4"/>
    <x v="0"/>
  </r>
  <r>
    <s v="Geo10"/>
    <d v="2021-05-24T00:00:00"/>
    <n v="6278009.26700023"/>
    <n v="3788692.5053056399"/>
    <n v="1823025.2034680999"/>
    <n v="13231161.063300399"/>
    <n v="7373601.2232552003"/>
    <n v="0.99828399999999995"/>
    <n v="0.21221999999999999"/>
    <n v="10412.790000000001"/>
    <n v="10032.61"/>
    <n v="1784.44"/>
    <n v="14504.67"/>
    <n v="12616.32"/>
    <n v="713844"/>
    <n v="1.5550459999999999"/>
    <n v="8718627"/>
    <n v="2.0225E-2"/>
    <n v="426056.9"/>
    <n v="32494489.262329571"/>
    <n v="713844"/>
    <n v="33208333.262329571"/>
    <n v="49350.83"/>
    <n v="176334.23107499999"/>
    <n v="3.5730752871836189"/>
    <n v="5.660390105001625E-3"/>
    <n v="0.262543348114677"/>
    <x v="4"/>
    <x v="1"/>
  </r>
  <r>
    <s v="Geo10"/>
    <d v="2021-05-31T00:00:00"/>
    <n v="6281766.3231097898"/>
    <n v="3790962.17004279"/>
    <n v="1824117.3789933401"/>
    <n v="13239073.1239511"/>
    <n v="7378021.2227076702"/>
    <n v="-0.46448"/>
    <n v="0.86430399999999996"/>
    <n v="9954.9860000000008"/>
    <n v="4293.8289999999997"/>
    <n v="0"/>
    <n v="17669.509999999998"/>
    <n v="5483.8220000000001"/>
    <n v="556290"/>
    <n v="0.32627099999999998"/>
    <n v="3288311"/>
    <n v="1.9897000000000001E-2"/>
    <n v="426056.9"/>
    <n v="32513940.218804691"/>
    <n v="556290"/>
    <n v="33070230.218804691"/>
    <n v="37402.146999999997"/>
    <n v="65427.523967000008"/>
    <n v="1.749298615584822"/>
    <n v="1.137427299303503E-2"/>
    <n v="9.9434173219942426E-2"/>
    <x v="4"/>
    <x v="1"/>
  </r>
  <r>
    <s v="Geo10"/>
    <d v="2021-06-07T00:00:00"/>
    <n v="6285523.3792193504"/>
    <n v="3793231.8347799499"/>
    <n v="1825209.55451858"/>
    <n v="13246985.1846017"/>
    <n v="7382441.2221601503"/>
    <n v="1.028688"/>
    <n v="-3.934E-2"/>
    <n v="662.40160000000003"/>
    <n v="3219.9209999999998"/>
    <n v="7612.96"/>
    <n v="16044.16"/>
    <n v="10240.120000000001"/>
    <n v="751740"/>
    <n v="0.72872599999999998"/>
    <n v="7509863"/>
    <n v="2.0122000000000001E-2"/>
    <n v="426056.9"/>
    <n v="32533391.175279729"/>
    <n v="751740"/>
    <n v="33285131.175279729"/>
    <n v="37779.562599999997"/>
    <n v="151113.46328600001"/>
    <n v="3.9998732882630041"/>
    <n v="5.0306593608964636E-3"/>
    <n v="0.22562215424217519"/>
    <x v="5"/>
    <x v="1"/>
  </r>
  <r>
    <s v="Geo10"/>
    <d v="2021-06-14T00:00:00"/>
    <n v="6289280.4353289101"/>
    <n v="3795501.4995171102"/>
    <n v="1826301.7300438201"/>
    <n v="13254897.245252401"/>
    <n v="7386861.2216126202"/>
    <n v="0.22939300000000001"/>
    <n v="0.703708"/>
    <n v="5674.8530000000001"/>
    <n v="7507.6940000000004"/>
    <n v="5157.1809999999996"/>
    <n v="13614.41"/>
    <n v="11723.85"/>
    <n v="674118"/>
    <n v="1.1867190000000001"/>
    <n v="10436329"/>
    <n v="2.0077000000000001E-2"/>
    <n v="426056.9"/>
    <n v="32552842.13175486"/>
    <n v="674118"/>
    <n v="33226960.13175486"/>
    <n v="43677.987999999998"/>
    <n v="209530.177333"/>
    <n v="4.7971572622118037"/>
    <n v="4.1851869560647244E-3"/>
    <n v="0.3140921997864633"/>
    <x v="5"/>
    <x v="1"/>
  </r>
  <r>
    <s v="Geo10"/>
    <d v="2021-06-21T00:00:00"/>
    <n v="6293037.4914384698"/>
    <n v="3797771.16425427"/>
    <n v="1827393.90556906"/>
    <n v="13262809.305903099"/>
    <n v="7391281.2210651003"/>
    <n v="-0.77539000000000002"/>
    <n v="-0.31461"/>
    <n v="8982.1749999999993"/>
    <n v="7918.0249999999996"/>
    <n v="0"/>
    <n v="10323.25"/>
    <n v="9520.259"/>
    <n v="0"/>
    <n v="0"/>
    <n v="8820066"/>
    <n v="2.0091000000000001E-2"/>
    <n v="426056.9"/>
    <n v="32572293.088229999"/>
    <n v="0"/>
    <n v="32572293.088229999"/>
    <n v="36743.709000000003"/>
    <n v="177203.94600600001"/>
    <n v="4.822701649580341"/>
    <n v="4.165922227792853E-3"/>
    <n v="0.27078431279335169"/>
    <x v="5"/>
    <x v="0"/>
  </r>
  <r>
    <s v="Geo10"/>
    <d v="2021-06-28T00:00:00"/>
    <n v="6296794.5475480296"/>
    <n v="3800040.8289914201"/>
    <n v="1828486.0810943099"/>
    <n v="13270721.3665537"/>
    <n v="7395701.2205175804"/>
    <n v="-2.1546500000000002"/>
    <n v="-1.7161200000000001"/>
    <n v="1449.1220000000001"/>
    <n v="3821.7460000000001"/>
    <n v="0"/>
    <n v="2910.5169999999998"/>
    <n v="0"/>
    <n v="13850"/>
    <n v="0"/>
    <n v="11789715"/>
    <n v="1.9949000000000001E-2"/>
    <n v="426056.9"/>
    <n v="32591744.044705041"/>
    <n v="13850"/>
    <n v="32605594.044705041"/>
    <n v="8181.3850000000002"/>
    <n v="235193.024535"/>
    <n v="28.74733612157355"/>
    <n v="6.939425592560974E-4"/>
    <n v="0.36158565256732628"/>
    <x v="5"/>
    <x v="0"/>
  </r>
  <r>
    <s v="Geo10"/>
    <d v="2021-07-05T00:00:00"/>
    <n v="6300551.6036575902"/>
    <n v="3802310.49372858"/>
    <n v="1829578.2566195501"/>
    <n v="13278633.4272044"/>
    <n v="7400121.2199700503"/>
    <n v="-0.74209999999999998"/>
    <n v="0.39180900000000002"/>
    <n v="9727.3340000000007"/>
    <n v="0"/>
    <n v="0"/>
    <n v="9094.6270000000004"/>
    <n v="4752.1930000000002"/>
    <n v="594985"/>
    <n v="0.43169299999999999"/>
    <n v="11243460"/>
    <n v="1.9918000000000002E-2"/>
    <n v="426056.9"/>
    <n v="32611195.001180168"/>
    <n v="594985"/>
    <n v="33206180.001180168"/>
    <n v="23574.153999999999"/>
    <n v="223947.23628000001"/>
    <n v="9.4996934473237076"/>
    <n v="2.0966992367118312E-3"/>
    <n v="0.33859540602383048"/>
    <x v="6"/>
    <x v="1"/>
  </r>
  <r>
    <s v="Geo10"/>
    <d v="2021-07-12T00:00:00"/>
    <n v="6304308.6597671602"/>
    <n v="3804580.1584657398"/>
    <n v="1830670.43214479"/>
    <n v="13286545.487855099"/>
    <n v="7404541.2194225304"/>
    <n v="2.0606949999999999"/>
    <n v="1.267644"/>
    <n v="1224.8209999999999"/>
    <n v="6017.0439999999999"/>
    <n v="7856.39"/>
    <n v="20680.73"/>
    <n v="13014.14"/>
    <n v="403928"/>
    <n v="2.196107"/>
    <n v="8223182"/>
    <n v="1.9952999999999999E-2"/>
    <n v="426056.9"/>
    <n v="32630645.957655322"/>
    <n v="403928"/>
    <n v="33034573.957655322"/>
    <n v="48793.125"/>
    <n v="164077.15044600001"/>
    <n v="3.3627104319717169"/>
    <n v="5.9336063582199686E-3"/>
    <n v="0.24892653407731899"/>
    <x v="6"/>
    <x v="1"/>
  </r>
  <r>
    <s v="Geo10"/>
    <d v="2021-07-19T00:00:00"/>
    <n v="6308065.7158767097"/>
    <n v="3806849.8232028899"/>
    <n v="1831762.6076700301"/>
    <n v="13294457.548505699"/>
    <n v="7408961.2188750003"/>
    <n v="-0.15742"/>
    <n v="0.25953700000000002"/>
    <n v="4150.5780000000004"/>
    <n v="2870.8789999999999"/>
    <n v="245.75550000000001"/>
    <n v="12114.88"/>
    <n v="5244.5020000000004"/>
    <n v="0"/>
    <n v="1.392288"/>
    <n v="11318157"/>
    <n v="2.0027E-2"/>
    <n v="426056.9"/>
    <n v="32650096.91413033"/>
    <n v="0"/>
    <n v="32650096.91413033"/>
    <n v="24626.594499999999"/>
    <n v="226668.730239"/>
    <n v="9.2042255472635492"/>
    <n v="2.1758484619006429E-3"/>
    <n v="0.34665002770946513"/>
    <x v="6"/>
    <x v="1"/>
  </r>
  <r>
    <s v="Geo10"/>
    <d v="2021-07-26T00:00:00"/>
    <n v="6311822.7719862796"/>
    <n v="3809119.4879400502"/>
    <n v="1832854.78319527"/>
    <n v="13302369.6091564"/>
    <n v="7413381.2183274804"/>
    <n v="-1.3325"/>
    <n v="-4.6699999999999997E-3"/>
    <n v="823.74339999999995"/>
    <n v="52.08193"/>
    <n v="0"/>
    <n v="1968.846"/>
    <n v="0"/>
    <n v="0"/>
    <n v="0"/>
    <n v="9503834"/>
    <n v="1.9959999999999999E-2"/>
    <n v="426056.9"/>
    <n v="32669547.87060548"/>
    <n v="0"/>
    <n v="32669547.87060548"/>
    <n v="2844.6713300000001"/>
    <n v="189696.52664"/>
    <n v="66.6848660650016"/>
    <n v="2.9931828880849559E-4"/>
    <n v="0.29090803575372098"/>
    <x v="6"/>
    <x v="0"/>
  </r>
  <r>
    <s v="Geo10"/>
    <d v="2021-08-02T00:00:00"/>
    <n v="6315579.8280958403"/>
    <n v="3811389.15267721"/>
    <n v="1833946.9587205099"/>
    <n v="13310281.669807"/>
    <n v="7417801.2177799502"/>
    <n v="-0.79652999999999996"/>
    <n v="2.4570810000000001"/>
    <n v="8374.8430000000008"/>
    <n v="14743.8"/>
    <n v="3153.5129999999999"/>
    <n v="9165.0190000000002"/>
    <n v="8466.8700000000008"/>
    <n v="390640"/>
    <n v="0.71118300000000001"/>
    <n v="13481028"/>
    <n v="2.0056999999999998E-2"/>
    <n v="426056.9"/>
    <n v="32688998.827080511"/>
    <n v="390640"/>
    <n v="33079638.827080511"/>
    <n v="43904.045000000013"/>
    <n v="270388.978596"/>
    <n v="6.1586347817382192"/>
    <n v="3.2567282702773122E-3"/>
    <n v="0.40753250271172281"/>
    <x v="7"/>
    <x v="1"/>
  </r>
  <r>
    <s v="Geo10"/>
    <d v="2021-08-09T00:00:00"/>
    <n v="6319336.8842054"/>
    <n v="3813658.8174143601"/>
    <n v="1835039.13424576"/>
    <n v="13318193.730457701"/>
    <n v="7422221.2172324304"/>
    <n v="1.3704780000000001"/>
    <n v="0.54242100000000004"/>
    <n v="1675.0509999999999"/>
    <n v="6153.94"/>
    <n v="6096.7020000000002"/>
    <n v="13323.36"/>
    <n v="5595.7460000000001"/>
    <n v="0"/>
    <n v="0"/>
    <n v="7786232"/>
    <n v="1.9904000000000002E-2"/>
    <n v="426056.9"/>
    <n v="32708449.783555649"/>
    <n v="0"/>
    <n v="32708449.783555649"/>
    <n v="32844.798999999999"/>
    <n v="154977.16172800001"/>
    <n v="4.7184688731996811"/>
    <n v="4.2183175379310557E-3"/>
    <n v="0.2380495575768489"/>
    <x v="7"/>
    <x v="0"/>
  </r>
  <r>
    <s v="Geo10"/>
    <d v="2021-08-16T00:00:00"/>
    <n v="6323093.9403149597"/>
    <n v="3815928.48215152"/>
    <n v="1836131.3097709999"/>
    <n v="13326105.7911084"/>
    <n v="7426641.2166849002"/>
    <n v="0.97117500000000001"/>
    <n v="1.3129770000000001"/>
    <n v="8914.223"/>
    <n v="10774.54"/>
    <n v="4736.0550000000003"/>
    <n v="12937.63"/>
    <n v="8641.8459999999995"/>
    <n v="720940"/>
    <n v="0.329901"/>
    <n v="2564875"/>
    <n v="2.0094000000000001E-2"/>
    <n v="426056.9"/>
    <n v="32727900.74003078"/>
    <n v="720940"/>
    <n v="33448840.74003078"/>
    <n v="46004.293999999987"/>
    <n v="51538.598250000003"/>
    <n v="1.120299732238039"/>
    <n v="1.793627135825332E-2"/>
    <n v="7.6680534908057915E-2"/>
    <x v="7"/>
    <x v="1"/>
  </r>
  <r>
    <s v="Geo10"/>
    <d v="2021-08-23T00:00:00"/>
    <n v="6326850.9964245204"/>
    <n v="3818198.1468886798"/>
    <n v="1837223.4852962401"/>
    <n v="13334017.851759"/>
    <n v="7431061.2161373803"/>
    <n v="-2.0491799999999998"/>
    <n v="1.4547110000000001"/>
    <n v="10204.64"/>
    <n v="12755.13"/>
    <n v="0"/>
    <n v="5773.3879999999999"/>
    <n v="6511.2020000000002"/>
    <n v="253444"/>
    <n v="0.49209799999999998"/>
    <n v="11195322"/>
    <n v="1.9883000000000001E-2"/>
    <n v="426056.9"/>
    <n v="32747351.696505819"/>
    <n v="253444"/>
    <n v="33000795.696505819"/>
    <n v="35244.359999999993"/>
    <n v="222596.58732600001"/>
    <n v="6.3158073327477089"/>
    <n v="3.1481327647387E-3"/>
    <n v="0.33924400196160659"/>
    <x v="7"/>
    <x v="1"/>
  </r>
  <r>
    <s v="Geo10"/>
    <d v="2021-08-30T00:00:00"/>
    <n v="6330608.0525340801"/>
    <n v="3820467.8116258401"/>
    <n v="1838315.66082148"/>
    <n v="13341929.9124097"/>
    <n v="7435481.2155898502"/>
    <n v="0.77358899999999997"/>
    <n v="-2.0199600000000002"/>
    <n v="0"/>
    <n v="0"/>
    <n v="0"/>
    <n v="11822.04"/>
    <n v="8573.3700000000008"/>
    <n v="0"/>
    <n v="0.21264"/>
    <n v="9342480"/>
    <n v="1.9765000000000001E-2"/>
    <n v="426056.9"/>
    <n v="32766802.65298095"/>
    <n v="0"/>
    <n v="32766802.65298095"/>
    <n v="20395.41"/>
    <n v="184654.11720000001"/>
    <n v="9.0537094964013942"/>
    <n v="2.1830830785829888E-3"/>
    <n v="0.28512028161374697"/>
    <x v="7"/>
    <x v="1"/>
  </r>
  <r>
    <s v="Geo10"/>
    <d v="2021-09-06T00:00:00"/>
    <n v="6334365.1086436398"/>
    <n v="3822737.4763629902"/>
    <n v="1839407.8363467201"/>
    <n v="13349841.973060399"/>
    <n v="7439901.2150423303"/>
    <n v="-0.35691000000000001"/>
    <n v="-2.00109"/>
    <n v="3018.259"/>
    <n v="0"/>
    <n v="0"/>
    <n v="2173.2600000000002"/>
    <n v="6801.4660000000003"/>
    <n v="0"/>
    <n v="0.36932599999999999"/>
    <n v="10090793"/>
    <n v="1.9937E-2"/>
    <n v="426056.9"/>
    <n v="32786253.609456081"/>
    <n v="0"/>
    <n v="32786253.609456081"/>
    <n v="11992.985000000001"/>
    <n v="201180.14004100001"/>
    <n v="16.774817949076059"/>
    <n v="1.1885076822009931E-3"/>
    <n v="0.30777511576039462"/>
    <x v="8"/>
    <x v="1"/>
  </r>
  <r>
    <s v="Geo10"/>
    <d v="2021-09-13T00:00:00"/>
    <n v="6338122.1647531996"/>
    <n v="3825007.1411001501"/>
    <n v="1840500.01187196"/>
    <n v="13357754.033710999"/>
    <n v="7444321.2144948002"/>
    <n v="-1.74614"/>
    <n v="0.37824600000000003"/>
    <n v="11421.95"/>
    <n v="4857.4260000000004"/>
    <n v="0"/>
    <n v="7097.6409999999996"/>
    <n v="0"/>
    <n v="415958"/>
    <n v="0"/>
    <n v="11946809"/>
    <n v="2.0136999999999999E-2"/>
    <n v="426056.9"/>
    <n v="32805704.565931112"/>
    <n v="415958"/>
    <n v="33221662.565931112"/>
    <n v="23377.017"/>
    <n v="240572.89283299999"/>
    <n v="10.291000465671051"/>
    <n v="1.9567582439796271E-3"/>
    <n v="0.35960900440459831"/>
    <x v="8"/>
    <x v="0"/>
  </r>
  <r>
    <s v="Geo10"/>
    <d v="2021-09-20T00:00:00"/>
    <n v="6341879.2208627602"/>
    <n v="3827276.8058373099"/>
    <n v="1841592.1873972099"/>
    <n v="13365666.0943617"/>
    <n v="7448741.2139472803"/>
    <n v="-0.56538999999999995"/>
    <n v="-0.38391999999999998"/>
    <n v="3000.0880000000002"/>
    <n v="3703.2159999999999"/>
    <n v="0"/>
    <n v="4462.5230000000001"/>
    <n v="9601.6139999999996"/>
    <n v="0"/>
    <n v="0"/>
    <n v="10507472"/>
    <n v="2.0021000000000001E-2"/>
    <n v="426056.9"/>
    <n v="32825155.522406261"/>
    <n v="0"/>
    <n v="32825155.522406261"/>
    <n v="20767.440999999999"/>
    <n v="210370.09691200001"/>
    <n v="10.12980351849802"/>
    <n v="1.9764450478668891E-3"/>
    <n v="0.32010425640870638"/>
    <x v="8"/>
    <x v="0"/>
  </r>
  <r>
    <s v="Geo10"/>
    <d v="2021-09-27T00:00:00"/>
    <n v="6345636.2769723199"/>
    <n v="3829546.47057446"/>
    <n v="1842684.3629224501"/>
    <n v="13373578.1550123"/>
    <n v="7453161.2133997604"/>
    <n v="1.3480399999999999"/>
    <n v="0.48282999999999998"/>
    <n v="9124.9869999999992"/>
    <n v="16837.669999999998"/>
    <n v="5703.7470000000003"/>
    <n v="14652.26"/>
    <n v="11015.9"/>
    <n v="1593047"/>
    <n v="1.329345"/>
    <n v="3220076"/>
    <n v="2.0105000000000001E-2"/>
    <n v="426056.9"/>
    <n v="32844606.478881288"/>
    <n v="1593047"/>
    <n v="34437653.478881292"/>
    <n v="57334.563999999998"/>
    <n v="64739.627979999997"/>
    <n v="1.1291553203404501"/>
    <n v="1.7805344967013199E-2"/>
    <n v="9.3504512494577904E-2"/>
    <x v="8"/>
    <x v="1"/>
  </r>
  <r>
    <s v="Geo10"/>
    <d v="2021-10-04T00:00:00"/>
    <n v="6349393.3330818797"/>
    <n v="3831816.1353116198"/>
    <n v="1843776.53844769"/>
    <n v="13381490.215662999"/>
    <n v="7457581.2128522303"/>
    <n v="1.9985120000000001"/>
    <n v="0.77495099999999995"/>
    <n v="4091.4830000000002"/>
    <n v="21094.2"/>
    <n v="14170.22"/>
    <n v="19591.25"/>
    <n v="6510.9830000000002"/>
    <n v="875760"/>
    <n v="0.15146399999999999"/>
    <n v="8129028"/>
    <n v="2.0164999999999999E-2"/>
    <n v="426056.9"/>
    <n v="32864057.43535642"/>
    <n v="875760"/>
    <n v="33739817.435356423"/>
    <n v="65458.135999999999"/>
    <n v="163921.84961999999"/>
    <n v="2.5042242208057992"/>
    <n v="8.0523939639523933E-3"/>
    <n v="0.24093277966233101"/>
    <x v="9"/>
    <x v="1"/>
  </r>
  <r>
    <s v="Geo10"/>
    <d v="2021-10-11T00:00:00"/>
    <n v="6353150.3891914403"/>
    <n v="3834085.8000487802"/>
    <n v="1844868.7139729301"/>
    <n v="13389402.2763137"/>
    <n v="7462001.2123047104"/>
    <n v="1.5796520000000001"/>
    <n v="-0.45167000000000002"/>
    <n v="9332.6790000000001"/>
    <n v="0"/>
    <n v="3292.4569999999999"/>
    <n v="16704.34"/>
    <n v="10948.63"/>
    <n v="373803"/>
    <n v="1.302913"/>
    <n v="2885015"/>
    <n v="1.9899E-2"/>
    <n v="426056.9"/>
    <n v="32883508.391831558"/>
    <n v="373803"/>
    <n v="33257311.391831558"/>
    <n v="40278.106"/>
    <n v="57408.913484999997"/>
    <n v="1.4253131337655249"/>
    <n v="1.396114266303641E-2"/>
    <n v="8.6748293210154023E-2"/>
    <x v="9"/>
    <x v="1"/>
  </r>
  <r>
    <s v="Geo10"/>
    <d v="2021-10-18T00:00:00"/>
    <n v="6356907.445301"/>
    <n v="3836355.4647859298"/>
    <n v="1845960.88949817"/>
    <n v="13397314.3369643"/>
    <n v="7466421.2117571803"/>
    <n v="-0.73324"/>
    <n v="0.244642"/>
    <n v="0"/>
    <n v="7401.4669999999996"/>
    <n v="0"/>
    <n v="10650.58"/>
    <n v="3991.7190000000001"/>
    <n v="236830"/>
    <n v="0.34311799999999998"/>
    <n v="8747969"/>
    <n v="1.9843E-2"/>
    <n v="426056.9"/>
    <n v="32902959.348306581"/>
    <n v="236830"/>
    <n v="33139789.348306581"/>
    <n v="22043.766"/>
    <n v="173585.948867"/>
    <n v="7.874604950306586"/>
    <n v="2.5198724412489339E-3"/>
    <n v="0.26397177447499431"/>
    <x v="9"/>
    <x v="1"/>
  </r>
  <r>
    <s v="Geo10"/>
    <d v="2021-10-25T00:00:00"/>
    <n v="6360664.5014105598"/>
    <n v="3838625.1295230901"/>
    <n v="1847053.0650234099"/>
    <n v="13405226.397615001"/>
    <n v="7470841.2112096604"/>
    <n v="2.043126"/>
    <n v="-1.8103400000000001"/>
    <n v="4723.7110000000002"/>
    <n v="4970.652"/>
    <n v="0"/>
    <n v="13668.42"/>
    <n v="13989.02"/>
    <n v="0"/>
    <n v="0.52934499999999995"/>
    <n v="2636108"/>
    <n v="2.0025999999999999E-2"/>
    <n v="426056.9"/>
    <n v="32922410.30478172"/>
    <n v="0"/>
    <n v="32922410.30478172"/>
    <n v="37351.803"/>
    <n v="52790.698807999986"/>
    <n v="1.4133373644104941"/>
    <n v="1.416929920928884E-2"/>
    <n v="8.0070322178602035E-2"/>
    <x v="9"/>
    <x v="1"/>
  </r>
  <r>
    <s v="Geo10"/>
    <d v="2021-11-01T00:00:00"/>
    <n v="6364421.5575201204"/>
    <n v="3840894.7942602499"/>
    <n v="1848145.24054866"/>
    <n v="13413138.458265699"/>
    <n v="7475261.2106621303"/>
    <n v="-0.92915999999999999"/>
    <n v="1.467846"/>
    <n v="3894.8490000000002"/>
    <n v="10068.98"/>
    <n v="0"/>
    <n v="14556.15"/>
    <n v="2815.5219999999999"/>
    <n v="752"/>
    <n v="2.2245999999999998E-2"/>
    <n v="8969330"/>
    <n v="1.9834000000000001E-2"/>
    <n v="426056.9"/>
    <n v="32941861.261256859"/>
    <n v="752"/>
    <n v="32942613.261256859"/>
    <n v="31335.501"/>
    <n v="177897.69122000001"/>
    <n v="5.6771931369471327"/>
    <n v="3.493627840652535E-3"/>
    <n v="0.27227135652133122"/>
    <x v="10"/>
    <x v="1"/>
  </r>
  <r>
    <s v="Geo10"/>
    <d v="2021-11-08T00:00:00"/>
    <n v="6368178.6136296801"/>
    <n v="3843164.4589974"/>
    <n v="1849237.4160738999"/>
    <n v="13421050.5189163"/>
    <n v="7479681.2101146104"/>
    <n v="0.69691199999999998"/>
    <n v="-0.94713000000000003"/>
    <n v="5857.3869999999997"/>
    <n v="3606.1190000000001"/>
    <n v="2423.826"/>
    <n v="13992.15"/>
    <n v="7766.5959999999995"/>
    <n v="0"/>
    <n v="1.0985849999999999"/>
    <n v="8128554"/>
    <n v="2.0032999999999999E-2"/>
    <n v="426056.9"/>
    <n v="32961312.217731889"/>
    <n v="0"/>
    <n v="32961312.217731889"/>
    <n v="33646.077999999987"/>
    <n v="162839.32228200001"/>
    <n v="4.8397712887071123"/>
    <n v="4.1392451843218353E-3"/>
    <n v="0.2466089318988689"/>
    <x v="10"/>
    <x v="1"/>
  </r>
  <r>
    <s v="Geo10"/>
    <d v="2021-11-15T00:00:00"/>
    <n v="6371935.6697392398"/>
    <n v="3845434.1237345599"/>
    <n v="1850329.5915991401"/>
    <n v="13428962.579567"/>
    <n v="7484101.2095670803"/>
    <n v="1.6537809999999999"/>
    <n v="1.0623100000000001"/>
    <n v="7539.7259999999997"/>
    <n v="9748.51"/>
    <n v="6216.9350000000004"/>
    <n v="22863.24"/>
    <n v="10096.68"/>
    <n v="35474"/>
    <n v="0"/>
    <n v="8218307"/>
    <n v="1.9798E-2"/>
    <n v="426056.9"/>
    <n v="32980763.174207021"/>
    <n v="35474"/>
    <n v="33016237.174207021"/>
    <n v="56465.091000000008"/>
    <n v="162706.041986"/>
    <n v="2.881533335100797"/>
    <n v="6.8706475676803026E-3"/>
    <n v="0.248917129975681"/>
    <x v="10"/>
    <x v="0"/>
  </r>
  <r>
    <s v="Geo10"/>
    <d v="2021-11-22T00:00:00"/>
    <n v="6375692.7258487996"/>
    <n v="3847703.7884717202"/>
    <n v="1851421.76712438"/>
    <n v="13436874.6402176"/>
    <n v="7488521.2090195604"/>
    <n v="0.74088200000000004"/>
    <n v="1.207095"/>
    <n v="6979.308"/>
    <n v="4008.9589999999998"/>
    <n v="2126.0540000000001"/>
    <n v="17972.29"/>
    <n v="13253.23"/>
    <n v="956320"/>
    <n v="1.409532"/>
    <n v="8592223"/>
    <n v="1.9931999999999998E-2"/>
    <n v="426056.9"/>
    <n v="33000214.130682059"/>
    <n v="956320"/>
    <n v="33956534.130682074"/>
    <n v="44339.841"/>
    <n v="171260.18883599999"/>
    <n v="3.8624448120145489"/>
    <n v="5.1604620829789919E-3"/>
    <n v="0.25303592430643068"/>
    <x v="10"/>
    <x v="1"/>
  </r>
  <r>
    <s v="Geo10"/>
    <d v="2021-11-29T00:00:00"/>
    <n v="6379449.7819583602"/>
    <n v="3849973.45320888"/>
    <n v="1852513.9426496199"/>
    <n v="13444786.700868299"/>
    <n v="7492941.2084720302"/>
    <n v="-2.0950500000000001"/>
    <n v="0.89614400000000005"/>
    <n v="5882.7070000000003"/>
    <n v="0"/>
    <n v="0"/>
    <n v="2195.7809999999999"/>
    <n v="742.0471"/>
    <n v="403441"/>
    <n v="0"/>
    <n v="10837311"/>
    <n v="1.9975E-2"/>
    <n v="426056.9"/>
    <n v="33019665.08715719"/>
    <n v="403441"/>
    <n v="33423106.08715719"/>
    <n v="8820.535100000001"/>
    <n v="216475.28722500001"/>
    <n v="24.542194410064759"/>
    <n v="8.1390439934777192E-4"/>
    <n v="0.32424607610494438"/>
    <x v="10"/>
    <x v="0"/>
  </r>
  <r>
    <s v="Geo10"/>
    <d v="2021-12-06T00:00:00"/>
    <n v="6383206.8380679199"/>
    <n v="3852243.1179460301"/>
    <n v="1853606.11817486"/>
    <n v="13452698.761519"/>
    <n v="7497361.2079245104"/>
    <n v="3.0042979999999999"/>
    <n v="1.1073299999999999"/>
    <n v="8000.2070000000003"/>
    <n v="8367.1910000000007"/>
    <n v="7251.2150000000001"/>
    <n v="24514.87"/>
    <n v="9050.9680000000008"/>
    <n v="979364"/>
    <n v="0"/>
    <n v="6592217"/>
    <n v="1.9890999999999999E-2"/>
    <n v="426056.9"/>
    <n v="33039116.043632321"/>
    <n v="979364"/>
    <n v="34018480.043632321"/>
    <n v="57184.451000000001"/>
    <n v="131125.78834699999"/>
    <n v="2.2930322151208551"/>
    <n v="8.6745401433235593E-3"/>
    <n v="0.19378340806364011"/>
    <x v="11"/>
    <x v="0"/>
  </r>
  <r>
    <s v="Geo10"/>
    <d v="2021-12-13T00:00:00"/>
    <n v="6386963.8941774797"/>
    <n v="3854512.78268319"/>
    <n v="1854698.2937001099"/>
    <n v="13460610.8221696"/>
    <n v="7501781.2073769802"/>
    <n v="-0.39779999999999999"/>
    <n v="2.7289349999999999"/>
    <n v="13622.41"/>
    <n v="14715.32"/>
    <n v="10339.209999999999"/>
    <n v="22648.39"/>
    <n v="12970.46"/>
    <n v="660712"/>
    <n v="1.849283"/>
    <n v="10102996"/>
    <n v="2.0015999999999999E-2"/>
    <n v="426056.9"/>
    <n v="33058567.000107359"/>
    <n v="660712"/>
    <n v="33719279.000107363"/>
    <n v="74295.790000000008"/>
    <n v="202221.56793600001"/>
    <n v="2.7218442382266881"/>
    <n v="7.3538374161486366E-3"/>
    <n v="0.29962075998030191"/>
    <x v="11"/>
    <x v="1"/>
  </r>
  <r>
    <s v="Geo10"/>
    <d v="2021-12-20T00:00:00"/>
    <n v="6390720.9502870403"/>
    <n v="3856782.4474203498"/>
    <n v="1855790.4692253501"/>
    <n v="13468522.882820301"/>
    <n v="7506201.2068294603"/>
    <n v="0.51053000000000004"/>
    <n v="-0.54079999999999995"/>
    <n v="12328.47"/>
    <n v="3606.91"/>
    <n v="6378.7569999999996"/>
    <n v="23272.9"/>
    <n v="8313.44"/>
    <n v="838054"/>
    <n v="4.8005550000000001"/>
    <n v="10217629"/>
    <n v="1.9945999999999998E-2"/>
    <n v="426056.9"/>
    <n v="33078017.956582502"/>
    <n v="838054"/>
    <n v="33916071.956582502"/>
    <n v="53900.476999999999"/>
    <n v="203800.82803400001"/>
    <n v="3.781057967891452"/>
    <n v="5.2752431116847168E-3"/>
    <n v="0.30126215715900267"/>
    <x v="11"/>
    <x v="1"/>
  </r>
  <r>
    <s v="Geo10"/>
    <d v="2021-12-27T00:00:00"/>
    <n v="6394478.0063966"/>
    <n v="3859052.1121574999"/>
    <n v="1856882.64475059"/>
    <n v="13476434.943471"/>
    <n v="7510621.2062819405"/>
    <n v="-0.1153"/>
    <n v="9.0430999999999997E-2"/>
    <n v="5395.5050000000001"/>
    <n v="7143.4679999999998"/>
    <n v="0"/>
    <n v="7790.9080000000004"/>
    <n v="8893.9920000000002"/>
    <n v="208718"/>
    <n v="0.15983600000000001"/>
    <n v="3638274"/>
    <n v="2.0126999999999999E-2"/>
    <n v="426056.9"/>
    <n v="33097468.913057629"/>
    <n v="208718"/>
    <n v="33306186.913057629"/>
    <n v="29223.873"/>
    <n v="73227.540798000002"/>
    <n v="2.505743875837402"/>
    <n v="8.0323452824058884E-3"/>
    <n v="0.1092371819535313"/>
    <x v="11"/>
    <x v="1"/>
  </r>
  <r>
    <s v="Geo10"/>
    <d v="2022-01-03T00:00:00"/>
    <n v="6398235.0625061598"/>
    <n v="3861321.7768946602"/>
    <n v="1857974.8202758301"/>
    <n v="13484347.0041216"/>
    <n v="7515041.2057344103"/>
    <n v="-0.86836000000000002"/>
    <n v="3.0513460000000001"/>
    <n v="11213.65"/>
    <n v="7226.393"/>
    <n v="0"/>
    <n v="16256.4"/>
    <n v="7032.2309999999998"/>
    <n v="612860"/>
    <n v="0"/>
    <n v="9113670"/>
    <n v="2.0049000000000001E-2"/>
    <n v="426056.9"/>
    <n v="33116919.86953266"/>
    <n v="612860"/>
    <n v="33729779.86953266"/>
    <n v="41728.673999999999"/>
    <n v="182719.96982999999"/>
    <n v="4.3787629060535211"/>
    <n v="4.5786904726635921E-3"/>
    <n v="0.27019654546373628"/>
    <x v="12"/>
    <x v="0"/>
  </r>
  <r>
    <s v="Geo10"/>
    <d v="2022-01-10T00:00:00"/>
    <n v="6401992.1186157204"/>
    <n v="3863591.4416318201"/>
    <n v="1859066.99580107"/>
    <n v="13492259.0647723"/>
    <n v="7519461.2051868904"/>
    <n v="-1.15276"/>
    <n v="1.8944259999999999"/>
    <n v="6528.558"/>
    <n v="3787.587"/>
    <n v="0"/>
    <n v="15563.57"/>
    <n v="5567.8040000000001"/>
    <n v="987781"/>
    <n v="1.2785070000000001"/>
    <n v="10741813"/>
    <n v="2.0205000000000001E-2"/>
    <n v="426056.9"/>
    <n v="33136370.826007798"/>
    <n v="987781"/>
    <n v="34124151.826007798"/>
    <n v="31447.519"/>
    <n v="217038.33166500001"/>
    <n v="6.9016042780672144"/>
    <n v="2.927580195261265E-3"/>
    <n v="0.31478622691548053"/>
    <x v="12"/>
    <x v="1"/>
  </r>
  <r>
    <s v="Geo10"/>
    <d v="2022-01-17T00:00:00"/>
    <n v="6405749.1747252801"/>
    <n v="3865861.1063689701"/>
    <n v="1860159.1713263099"/>
    <n v="13500171.125422999"/>
    <n v="7523881.2046393603"/>
    <n v="0.245444"/>
    <n v="0.152723"/>
    <n v="7586.6329999999998"/>
    <n v="7774.2460000000001"/>
    <n v="49.698030000000003"/>
    <n v="18563.45"/>
    <n v="4793.88"/>
    <n v="528649"/>
    <n v="1.936464"/>
    <n v="5755855"/>
    <n v="2.0011000000000001E-2"/>
    <n v="426056.9"/>
    <n v="33155821.782482918"/>
    <n v="528649"/>
    <n v="33684470.782482922"/>
    <n v="38767.907029999988"/>
    <n v="115180.414405"/>
    <n v="2.9710248303027882"/>
    <n v="6.7353863205379559E-3"/>
    <n v="0.1708756250667664"/>
    <x v="12"/>
    <x v="1"/>
  </r>
  <r>
    <s v="Geo10"/>
    <d v="2022-01-24T00:00:00"/>
    <n v="6409506.2308348399"/>
    <n v="3868130.77110613"/>
    <n v="1861251.34685155"/>
    <n v="13508083.186073599"/>
    <n v="7528301.2040918404"/>
    <n v="0.78776900000000005"/>
    <n v="1.7725649999999999"/>
    <n v="4509.8810000000003"/>
    <n v="16511.32"/>
    <n v="5832.473"/>
    <n v="24123.17"/>
    <n v="6576.6459999999997"/>
    <n v="1323640"/>
    <n v="0.92757000000000001"/>
    <n v="6804786"/>
    <n v="1.9894999999999999E-2"/>
    <n v="426056.9"/>
    <n v="33175272.73895796"/>
    <n v="1323640"/>
    <n v="34498912.738957956"/>
    <n v="57553.49"/>
    <n v="135381.21747"/>
    <n v="2.3522677333729018"/>
    <n v="8.4577957337673808E-3"/>
    <n v="0.1972463900961054"/>
    <x v="12"/>
    <x v="1"/>
  </r>
  <r>
    <s v="Geo10"/>
    <d v="2022-01-31T00:00:00"/>
    <n v="6413263.2869443996"/>
    <n v="3870400.4358432898"/>
    <n v="1862343.5223768"/>
    <n v="13515995.2467243"/>
    <n v="7532721.2035443103"/>
    <n v="0.37851299999999999"/>
    <n v="-0.10904999999999999"/>
    <n v="339.87169999999998"/>
    <n v="0"/>
    <n v="1217.0219999999999"/>
    <n v="13051.87"/>
    <n v="9070.2990000000009"/>
    <n v="86432"/>
    <n v="0"/>
    <n v="8534743"/>
    <n v="1.9852000000000002E-2"/>
    <n v="426056.9"/>
    <n v="33194723.695433099"/>
    <n v="86432"/>
    <n v="33281155.695433099"/>
    <n v="23679.062699999999"/>
    <n v="169431.71803600001"/>
    <n v="7.1553388823958812"/>
    <n v="2.7744318370219239E-3"/>
    <n v="0.25644370880940148"/>
    <x v="12"/>
    <x v="0"/>
  </r>
  <r>
    <s v="Geo10"/>
    <d v="2022-02-07T00:00:00"/>
    <n v="6417020.3430539602"/>
    <n v="3872670.1005804501"/>
    <n v="1863435.6979020401"/>
    <n v="13523907.3073749"/>
    <n v="7537141.2029967904"/>
    <n v="1.235789"/>
    <n v="-1.3223199999999999"/>
    <n v="4724.1000000000004"/>
    <n v="0"/>
    <n v="0"/>
    <n v="8418.2630000000008"/>
    <n v="14169.52"/>
    <n v="1671"/>
    <n v="0.23611199999999999"/>
    <n v="6938459"/>
    <n v="2.0168999999999999E-2"/>
    <n v="426056.9"/>
    <n v="33214174.651908141"/>
    <n v="1671"/>
    <n v="33215845.651908141"/>
    <n v="27311.883000000002"/>
    <n v="139941.77957099999"/>
    <n v="5.1238422327380349"/>
    <n v="3.936303868049087E-3"/>
    <n v="0.20889003015948829"/>
    <x v="13"/>
    <x v="1"/>
  </r>
  <r>
    <s v="Geo10"/>
    <d v="2022-02-14T00:00:00"/>
    <n v="6420777.39916352"/>
    <n v="3874939.7653176002"/>
    <n v="1864527.87342728"/>
    <n v="13531819.368025601"/>
    <n v="7541561.2024492603"/>
    <n v="0.11347500000000001"/>
    <n v="1.848492"/>
    <n v="9555.5280000000002"/>
    <n v="2759.2919999999999"/>
    <n v="8005.6170000000002"/>
    <n v="22480.76"/>
    <n v="8554.7240000000002"/>
    <n v="1441317"/>
    <n v="2.235627"/>
    <n v="10874737"/>
    <n v="1.9948E-2"/>
    <n v="426056.9"/>
    <n v="33233625.608383261"/>
    <n v="1441317"/>
    <n v="34674942.608383261"/>
    <n v="51355.921000000002"/>
    <n v="216929.25367599999"/>
    <n v="4.2240358940500746"/>
    <n v="4.7224977486811856E-3"/>
    <n v="0.31361946644926381"/>
    <x v="13"/>
    <x v="1"/>
  </r>
  <r>
    <s v="Geo10"/>
    <d v="2022-02-21T00:00:00"/>
    <n v="6424534.4552730797"/>
    <n v="3877209.4300547601"/>
    <n v="1865620.0489525199"/>
    <n v="13539731.4286763"/>
    <n v="7545981.2019017404"/>
    <n v="-0.24301"/>
    <n v="7.4579000000000006E-2"/>
    <n v="10567.04"/>
    <n v="6181.3209999999999"/>
    <n v="0"/>
    <n v="8383.2729999999992"/>
    <n v="0"/>
    <n v="993427"/>
    <n v="9.5520999999999995E-2"/>
    <n v="7891415"/>
    <n v="2.0101000000000001E-2"/>
    <n v="426056.9"/>
    <n v="33253076.564858399"/>
    <n v="993427"/>
    <n v="34246503.564858399"/>
    <n v="25131.633999999998"/>
    <n v="158625.33291500001"/>
    <n v="6.3117795251594071"/>
    <n v="3.184680313986782E-3"/>
    <n v="0.23042980095923349"/>
    <x v="13"/>
    <x v="1"/>
  </r>
  <r>
    <s v="Geo10"/>
    <d v="2022-02-28T00:00:00"/>
    <n v="6428291.5113826403"/>
    <n v="3879479.0947919199"/>
    <n v="1866712.22447776"/>
    <n v="13547643.4893269"/>
    <n v="7550401.2013542103"/>
    <n v="-9.2749999999999999E-2"/>
    <n v="-1.62734"/>
    <n v="5164.9650000000001"/>
    <n v="0"/>
    <n v="0"/>
    <n v="3425.67"/>
    <n v="8189.915"/>
    <n v="17505"/>
    <n v="0.62709499999999996"/>
    <n v="7340679"/>
    <n v="1.9991999999999999E-2"/>
    <n v="426056.9"/>
    <n v="33272527.52133343"/>
    <n v="17505"/>
    <n v="33290032.52133343"/>
    <n v="16780.55"/>
    <n v="146754.85456800001"/>
    <n v="8.7455330467714116"/>
    <n v="2.2859670065943491E-3"/>
    <n v="0.220506813722571"/>
    <x v="13"/>
    <x v="1"/>
  </r>
  <r>
    <s v="Geo10"/>
    <d v="2022-03-07T00:00:00"/>
    <n v="6432048.5674922001"/>
    <n v="3881748.75952907"/>
    <n v="1867804.4000029999"/>
    <n v="13555555.549977601"/>
    <n v="7554821.2008066904"/>
    <n v="1.5386409999999999"/>
    <n v="7.5047000000000003E-2"/>
    <n v="0"/>
    <n v="11219.1"/>
    <n v="0"/>
    <n v="9929.5750000000007"/>
    <n v="10383.68"/>
    <n v="442371"/>
    <n v="0.118266"/>
    <n v="1706861"/>
    <n v="2.0131E-2"/>
    <n v="426056.9"/>
    <n v="33291978.477808561"/>
    <n v="442371"/>
    <n v="33734349.477808557"/>
    <n v="31532.355"/>
    <n v="34360.818790999998"/>
    <n v="1.08970036621115"/>
    <n v="1.8473885688406969E-2"/>
    <n v="5.0597122115036558E-2"/>
    <x v="14"/>
    <x v="1"/>
  </r>
  <r>
    <s v="Geo10"/>
    <d v="2022-03-14T00:00:00"/>
    <n v="6435805.6236017598"/>
    <n v="3884018.4242662298"/>
    <n v="1868896.5755282501"/>
    <n v="13563467.610628299"/>
    <n v="7559241.2002591603"/>
    <n v="-1.1781900000000001"/>
    <n v="-1.3212200000000001"/>
    <n v="1056.5429999999999"/>
    <n v="0"/>
    <n v="0"/>
    <n v="2686.8780000000002"/>
    <n v="1620.8889999999999"/>
    <n v="68228"/>
    <n v="0"/>
    <n v="12078822"/>
    <n v="1.9890999999999999E-2"/>
    <n v="426056.9"/>
    <n v="33311429.4342837"/>
    <n v="68228"/>
    <n v="33379657.4342837"/>
    <n v="5364.31"/>
    <n v="240259.848402"/>
    <n v="44.788583881617569"/>
    <n v="4.4410870530255347E-4"/>
    <n v="0.361861772361811"/>
    <x v="14"/>
    <x v="0"/>
  </r>
  <r>
    <s v="Geo10"/>
    <d v="2022-03-21T00:00:00"/>
    <n v="6439562.6797113204"/>
    <n v="3886288.0890033902"/>
    <n v="1869988.75105349"/>
    <n v="13571379.6712789"/>
    <n v="7563661.1997116404"/>
    <n v="-1.2236499999999999"/>
    <n v="1.3856839999999999"/>
    <n v="3907.748"/>
    <n v="7833.5590000000002"/>
    <n v="0"/>
    <n v="9227.5409999999993"/>
    <n v="5219.3649999999998"/>
    <n v="1006878"/>
    <n v="0.66358600000000001"/>
    <n v="10286705"/>
    <n v="2.0244000000000002E-2"/>
    <n v="426056.9"/>
    <n v="33330880.390758742"/>
    <n v="1006878"/>
    <n v="34337758.390758738"/>
    <n v="26188.213"/>
    <n v="208244.05601999999"/>
    <n v="7.9518238231833553"/>
    <n v="2.5458310508564212E-3"/>
    <n v="0.29957415632490569"/>
    <x v="14"/>
    <x v="1"/>
  </r>
  <r>
    <s v="Geo10"/>
    <d v="2022-03-28T00:00:00"/>
    <n v="6443319.7358208802"/>
    <n v="3888557.7537405398"/>
    <n v="1871080.9265787301"/>
    <n v="13579291.7319296"/>
    <n v="7568081.1991641195"/>
    <n v="-0.93888000000000005"/>
    <n v="1.0231110000000001"/>
    <n v="4158.2849999999999"/>
    <n v="6353.3119999999999"/>
    <n v="0"/>
    <n v="8925.4290000000001"/>
    <n v="0"/>
    <n v="743089"/>
    <n v="0"/>
    <n v="2440056"/>
    <n v="2.0143000000000001E-2"/>
    <n v="426056.9"/>
    <n v="33350331.347233869"/>
    <n v="743089"/>
    <n v="34093420.347233869"/>
    <n v="19437.026000000002"/>
    <n v="49150.048008000012"/>
    <n v="2.5286814972619789"/>
    <n v="7.9658114403931713E-3"/>
    <n v="7.1569703923765202E-2"/>
    <x v="14"/>
    <x v="0"/>
  </r>
  <r>
    <s v="Geo10"/>
    <d v="2022-04-04T00:00:00"/>
    <n v="6447076.7919304399"/>
    <n v="3890827.4184777001"/>
    <n v="1872173.10210397"/>
    <n v="13587203.7925802"/>
    <n v="7572501.1986165904"/>
    <n v="-0.75256999999999996"/>
    <n v="0.30528499999999997"/>
    <n v="1846.57"/>
    <n v="5215.2219999999998"/>
    <n v="0"/>
    <n v="8712.5049999999992"/>
    <n v="0"/>
    <n v="762532"/>
    <n v="0"/>
    <n v="7642613"/>
    <n v="2.0011999999999999E-2"/>
    <n v="426056.9"/>
    <n v="33369782.3037089"/>
    <n v="762532"/>
    <n v="34132314.303708903"/>
    <n v="15774.297"/>
    <n v="152943.97135599999"/>
    <n v="9.6957709973382649"/>
    <n v="2.063992642307022E-3"/>
    <n v="0.22391136247006649"/>
    <x v="15"/>
    <x v="0"/>
  </r>
  <r>
    <s v="Geo10"/>
    <d v="2022-04-11T00:00:00"/>
    <n v="6450833.8480399996"/>
    <n v="3893097.0832148599"/>
    <n v="1873265.2776292099"/>
    <n v="13595115.853230899"/>
    <n v="7576921.1980690695"/>
    <n v="0.26686300000000002"/>
    <n v="-1.58545"/>
    <n v="6427.9170000000004"/>
    <n v="0"/>
    <n v="0"/>
    <n v="11908.88"/>
    <n v="6098.768"/>
    <n v="0"/>
    <n v="0"/>
    <n v="8454341"/>
    <n v="1.993E-2"/>
    <n v="426056.9"/>
    <n v="33389233.260184038"/>
    <n v="0"/>
    <n v="33389233.260184038"/>
    <n v="24435.564999999999"/>
    <n v="168495.01613"/>
    <n v="6.8954827166877468"/>
    <n v="2.8902980137659462E-3"/>
    <n v="0.25320560475647769"/>
    <x v="15"/>
    <x v="0"/>
  </r>
  <r>
    <s v="Geo10"/>
    <d v="2022-04-18T00:00:00"/>
    <n v="6454590.9041495603"/>
    <n v="3895366.74795201"/>
    <n v="1874357.45315445"/>
    <n v="13603027.9138816"/>
    <n v="7581341.1975215403"/>
    <n v="-2.17557"/>
    <n v="-0.79079999999999995"/>
    <n v="1785.8920000000001"/>
    <n v="2182.6790000000001"/>
    <n v="0"/>
    <n v="12894.24"/>
    <n v="2251.777"/>
    <n v="0"/>
    <n v="0"/>
    <n v="8726628"/>
    <n v="2.0171000000000001E-2"/>
    <n v="426056.9"/>
    <n v="33408684.216659158"/>
    <n v="0"/>
    <n v="33408684.216659158"/>
    <n v="19114.588"/>
    <n v="176024.81338800001"/>
    <n v="9.2089253186100581"/>
    <n v="2.190375022288105E-3"/>
    <n v="0.26120837155413879"/>
    <x v="15"/>
    <x v="0"/>
  </r>
  <r>
    <s v="Geo10"/>
    <d v="2022-04-25T00:00:00"/>
    <n v="6458347.96025912"/>
    <n v="3897636.4126891699"/>
    <n v="1875449.6286797"/>
    <n v="13610939.9745322"/>
    <n v="7585761.1969740205"/>
    <n v="0.22756399999999999"/>
    <n v="1.0345569999999999"/>
    <n v="2678.9810000000002"/>
    <n v="1007.268"/>
    <n v="0"/>
    <n v="19182.150000000001"/>
    <n v="10782.18"/>
    <n v="712125"/>
    <n v="0"/>
    <n v="7437288"/>
    <n v="2.0024E-2"/>
    <n v="426056.9"/>
    <n v="33428135.173134211"/>
    <n v="712125"/>
    <n v="34140260.173134208"/>
    <n v="33650.578999999998"/>
    <n v="148924.254912"/>
    <n v="4.4256075032765416"/>
    <n v="4.5245765660816154E-3"/>
    <n v="0.21784508853428661"/>
    <x v="15"/>
    <x v="0"/>
  </r>
  <r>
    <s v="Geo10"/>
    <d v="2022-05-02T00:00:00"/>
    <n v="6462105.0163686797"/>
    <n v="3899906.0774263302"/>
    <n v="1876541.8042049401"/>
    <n v="13618852.035182901"/>
    <n v="7590181.1964264903"/>
    <n v="2.0829749999999998"/>
    <n v="0.51960899999999999"/>
    <n v="10492.6"/>
    <n v="6192.7460000000001"/>
    <n v="5333.085"/>
    <n v="14343.71"/>
    <n v="6988.7520000000004"/>
    <n v="637906"/>
    <n v="0.30174000000000001"/>
    <n v="5667451"/>
    <n v="2.0129999999999999E-2"/>
    <n v="426056.9"/>
    <n v="33447586.129609339"/>
    <n v="637906"/>
    <n v="34085492.129609339"/>
    <n v="43350.892999999996"/>
    <n v="114085.78863"/>
    <n v="2.6316825498842662"/>
    <n v="7.6490988629632616E-3"/>
    <n v="0.16627164948798859"/>
    <x v="16"/>
    <x v="1"/>
  </r>
  <r>
    <s v="Geo10"/>
    <d v="2022-05-09T00:00:00"/>
    <n v="6465862.0724782404"/>
    <n v="3902175.74216349"/>
    <n v="1877633.97973018"/>
    <n v="13626764.0958336"/>
    <n v="7594601.1958789704"/>
    <n v="-0.2465"/>
    <n v="-0.37597000000000003"/>
    <n v="8429.4349999999995"/>
    <n v="2129.7289999999998"/>
    <n v="0"/>
    <n v="376.47989999999999"/>
    <n v="6654.8459999999995"/>
    <n v="40332"/>
    <n v="0"/>
    <n v="11006342"/>
    <n v="1.9862000000000001E-2"/>
    <n v="426056.9"/>
    <n v="33467037.086084481"/>
    <n v="40332"/>
    <n v="33507369.086084481"/>
    <n v="17590.4899"/>
    <n v="218607.96480399999"/>
    <n v="12.427622314487101"/>
    <n v="1.59821400243605E-3"/>
    <n v="0.32847526679051942"/>
    <x v="16"/>
    <x v="0"/>
  </r>
  <r>
    <s v="Geo10"/>
    <d v="2022-05-16T00:00:00"/>
    <n v="6469619.1285878001"/>
    <n v="3904445.4069006401"/>
    <n v="1878726.1552554199"/>
    <n v="13634676.1564842"/>
    <n v="7599021.1953314403"/>
    <n v="-0.79010000000000002"/>
    <n v="1.0638999999999999E-2"/>
    <n v="3628.9430000000002"/>
    <n v="6329.43"/>
    <n v="0"/>
    <n v="4840.7259999999997"/>
    <n v="6294.5860000000002"/>
    <n v="173854"/>
    <n v="0"/>
    <n v="4040432"/>
    <n v="2.0003E-2"/>
    <n v="426056.9"/>
    <n v="33486488.042559501"/>
    <n v="173854"/>
    <n v="33660342.042559497"/>
    <n v="21093.685000000001"/>
    <n v="80820.761295999997"/>
    <n v="3.8315145644774731"/>
    <n v="5.2206509105956981E-3"/>
    <n v="0.120035381544589"/>
    <x v="16"/>
    <x v="0"/>
  </r>
  <r>
    <s v="Geo10"/>
    <d v="2022-05-23T00:00:00"/>
    <n v="6473376.1846973598"/>
    <n v="3906715.0716378"/>
    <n v="1879818.33078066"/>
    <n v="13642588.2171349"/>
    <n v="7603441.1947839204"/>
    <n v="-0.93276000000000003"/>
    <n v="-0.46406999999999998"/>
    <n v="2127.326"/>
    <n v="0"/>
    <n v="0"/>
    <n v="5455.7209999999995"/>
    <n v="7487.5990000000002"/>
    <n v="459992"/>
    <n v="0"/>
    <n v="8177984"/>
    <n v="2.0055E-2"/>
    <n v="426056.9"/>
    <n v="33505938.999034639"/>
    <n v="459992"/>
    <n v="33965930.999034643"/>
    <n v="15070.646000000001"/>
    <n v="164009.46911999999"/>
    <n v="10.88270994620934"/>
    <n v="1.8428314362072609E-3"/>
    <n v="0.2407702000051884"/>
    <x v="16"/>
    <x v="0"/>
  </r>
  <r>
    <s v="Geo10"/>
    <d v="2022-05-30T00:00:00"/>
    <n v="6477133.2408069205"/>
    <n v="3908984.7363749598"/>
    <n v="1880910.5063058999"/>
    <n v="13650500.277785501"/>
    <n v="7607861.1942363903"/>
    <n v="-1.9604699999999999"/>
    <n v="-1.9044700000000001"/>
    <n v="3709.5590000000002"/>
    <n v="0"/>
    <n v="0"/>
    <n v="7520.4650000000001"/>
    <n v="1026.569"/>
    <n v="866518"/>
    <n v="3.4956770000000001"/>
    <n v="12832178"/>
    <n v="1.9961E-2"/>
    <n v="426056.9"/>
    <n v="33525389.95550967"/>
    <n v="866518"/>
    <n v="34391907.95550967"/>
    <n v="12256.593000000001"/>
    <n v="256143.10505799999"/>
    <n v="20.898393628474079"/>
    <n v="9.5514518268060189E-4"/>
    <n v="0.37311619979327881"/>
    <x v="16"/>
    <x v="1"/>
  </r>
  <r>
    <s v="Geo10"/>
    <d v="2022-06-06T00:00:00"/>
    <n v="6480890.2969164802"/>
    <n v="3911254.4011121099"/>
    <n v="1882002.6818311501"/>
    <n v="13658412.338436199"/>
    <n v="7612281.1936888704"/>
    <n v="-1.8879999999999999"/>
    <n v="0.363429"/>
    <n v="5965.4709999999995"/>
    <n v="3666.194"/>
    <n v="583.89229999999998"/>
    <n v="4730.5119999999997"/>
    <n v="0"/>
    <n v="854446"/>
    <n v="0.97695699999999996"/>
    <n v="9257667"/>
    <n v="1.9831999999999999E-2"/>
    <n v="426056.9"/>
    <n v="33544840.911984809"/>
    <n v="854446"/>
    <n v="34399286.911984809"/>
    <n v="14946.069299999999"/>
    <n v="183598.05194400001"/>
    <n v="12.284035906617939"/>
    <n v="1.6144531122149891E-3"/>
    <n v="0.26912380549303189"/>
    <x v="17"/>
    <x v="1"/>
  </r>
  <r>
    <s v="Geo10"/>
    <d v="2022-06-13T00:00:00"/>
    <n v="6484647.3530260399"/>
    <n v="3913524.0658492702"/>
    <n v="1883094.85735639"/>
    <n v="13666324.3990869"/>
    <n v="7616701.1931413403"/>
    <n v="1.149181"/>
    <n v="0.30315900000000001"/>
    <n v="9001.4459999999999"/>
    <n v="8749.5329999999994"/>
    <n v="0"/>
    <n v="17054.27"/>
    <n v="15731.39"/>
    <n v="736461"/>
    <n v="1.55586"/>
    <n v="4475742"/>
    <n v="1.9917000000000001E-2"/>
    <n v="426056.9"/>
    <n v="33564291.86845994"/>
    <n v="736461"/>
    <n v="34300752.86845994"/>
    <n v="50536.639000000003"/>
    <n v="89143.353413999997"/>
    <n v="1.763935140482928"/>
    <n v="1.129123148742711E-2"/>
    <n v="0.13048524086815341"/>
    <x v="17"/>
    <x v="1"/>
  </r>
  <r>
    <s v="Geo10"/>
    <d v="2022-06-20T00:00:00"/>
    <n v="6488404.4091355996"/>
    <n v="3915793.7305864301"/>
    <n v="1884187.0328816299"/>
    <n v="13674236.4597375"/>
    <n v="7621121.1925938204"/>
    <n v="0.13613500000000001"/>
    <n v="-2.1120100000000002"/>
    <n v="0"/>
    <n v="0"/>
    <n v="0"/>
    <n v="4036.5430000000001"/>
    <n v="8549.098"/>
    <n v="0"/>
    <n v="0"/>
    <n v="8645378"/>
    <n v="2.0105000000000001E-2"/>
    <n v="426056.9"/>
    <n v="33583742.824934982"/>
    <n v="0"/>
    <n v="33583742.824934982"/>
    <n v="12585.641"/>
    <n v="173815.32469000001"/>
    <n v="13.810605648929601"/>
    <n v="1.4557652655557689E-3"/>
    <n v="0.25742747153188211"/>
    <x v="17"/>
    <x v="0"/>
  </r>
  <r>
    <s v="Geo10"/>
    <d v="2022-06-27T00:00:00"/>
    <n v="6492161.4652451603"/>
    <n v="3918063.3953235801"/>
    <n v="1885279.20840687"/>
    <n v="13682148.520388201"/>
    <n v="7625541.1920462996"/>
    <n v="-1.2339899999999999"/>
    <n v="-0.61623000000000006"/>
    <n v="4065.768"/>
    <n v="0"/>
    <n v="0"/>
    <n v="2340.8760000000002"/>
    <n v="5984.3050000000003"/>
    <n v="0"/>
    <n v="0"/>
    <n v="6587221"/>
    <n v="1.9793000000000002E-2"/>
    <n v="426056.9"/>
    <n v="33603193.781410113"/>
    <n v="0"/>
    <n v="33603193.781410113"/>
    <n v="12390.949000000001"/>
    <n v="130380.865253"/>
    <n v="10.52226631333887"/>
    <n v="1.8810586436981539E-3"/>
    <n v="0.1960296108414602"/>
    <x v="17"/>
    <x v="0"/>
  </r>
  <r>
    <s v="Geo10"/>
    <d v="2022-07-04T00:00:00"/>
    <n v="6495918.52135472"/>
    <n v="3920333.06006074"/>
    <n v="1886371.3839321099"/>
    <n v="13690060.5810389"/>
    <n v="7629961.1914987704"/>
    <n v="0.12628900000000001"/>
    <n v="-1.7003600000000001"/>
    <n v="4602.4049999999997"/>
    <n v="8331.7209999999995"/>
    <n v="0"/>
    <n v="2264.14"/>
    <n v="0"/>
    <n v="489965"/>
    <n v="0.29632399999999998"/>
    <n v="5617081"/>
    <n v="1.9887999999999999E-2"/>
    <n v="426056.9"/>
    <n v="33622644.737885237"/>
    <n v="489965"/>
    <n v="34112609.737885237"/>
    <n v="15198.266"/>
    <n v="111712.506928"/>
    <n v="7.3503455544204854"/>
    <n v="2.7057231327089642E-3"/>
    <n v="0.16466289278834351"/>
    <x v="18"/>
    <x v="1"/>
  </r>
  <r>
    <s v="Geo10"/>
    <d v="2022-07-11T00:00:00"/>
    <n v="6499675.5774642797"/>
    <n v="3922602.7247978998"/>
    <n v="1887463.5594573501"/>
    <n v="13697972.6416895"/>
    <n v="7634381.1909512496"/>
    <n v="2.3306230000000001"/>
    <n v="-1.00179"/>
    <n v="5070.3140000000003"/>
    <n v="0"/>
    <n v="7175.5540000000001"/>
    <n v="12905.72"/>
    <n v="6817.4089999999997"/>
    <n v="1235812"/>
    <n v="0"/>
    <n v="8172788"/>
    <n v="2.0084999999999999E-2"/>
    <n v="426056.9"/>
    <n v="33642095.694360279"/>
    <n v="1235812"/>
    <n v="34877907.694360279"/>
    <n v="31968.996999999999"/>
    <n v="164150.44698000001"/>
    <n v="5.1346761670377079"/>
    <n v="3.9116390881544947E-3"/>
    <n v="0.23432563878599669"/>
    <x v="18"/>
    <x v="0"/>
  </r>
  <r>
    <s v="Geo10"/>
    <d v="2022-07-18T00:00:00"/>
    <n v="6503432.6335738404"/>
    <n v="3924872.3895350602"/>
    <n v="1888555.7349826"/>
    <n v="13705884.702340201"/>
    <n v="7638801.1904037204"/>
    <n v="-2.3182100000000001"/>
    <n v="1.723973"/>
    <n v="9601.1229999999996"/>
    <n v="3854.0630000000001"/>
    <n v="0"/>
    <n v="11964.41"/>
    <n v="1021.379"/>
    <n v="645435"/>
    <n v="0.33224100000000001"/>
    <n v="11415114"/>
    <n v="2.0209999999999999E-2"/>
    <n v="426056.9"/>
    <n v="33661546.650835417"/>
    <n v="645435"/>
    <n v="34306981.650835417"/>
    <n v="26440.974999999999"/>
    <n v="230699.45394000001"/>
    <n v="8.7250736381695457"/>
    <n v="2.3163128287636901E-3"/>
    <n v="0.33273443044856221"/>
    <x v="18"/>
    <x v="1"/>
  </r>
  <r>
    <s v="Geo10"/>
    <d v="2022-07-25T00:00:00"/>
    <n v="6507189.6896834001"/>
    <n v="3927142.0542722102"/>
    <n v="1889647.9105078401"/>
    <n v="13713796.762990899"/>
    <n v="7643221.1898561995"/>
    <n v="0.66957199999999994"/>
    <n v="-1.2463900000000001"/>
    <n v="0"/>
    <n v="0"/>
    <n v="0"/>
    <n v="8287.6229999999996"/>
    <n v="5161.4009999999998"/>
    <n v="0"/>
    <n v="0"/>
    <n v="6470619"/>
    <n v="1.9970999999999999E-2"/>
    <n v="426056.9"/>
    <n v="33680997.607310548"/>
    <n v="0"/>
    <n v="33680997.607310548"/>
    <n v="13449.023999999999"/>
    <n v="129224.732049"/>
    <n v="9.6084840096203266"/>
    <n v="2.078475645065797E-3"/>
    <n v="0.1921148261533541"/>
    <x v="18"/>
    <x v="0"/>
  </r>
  <r>
    <s v="Geo10"/>
    <d v="2022-08-01T00:00:00"/>
    <n v="6510946.7457929701"/>
    <n v="3929411.7190093701"/>
    <n v="1890740.08603308"/>
    <n v="13721708.8236415"/>
    <n v="7647641.1893086703"/>
    <n v="0.43142799999999998"/>
    <n v="1.2028620000000001"/>
    <n v="8056.7489999999998"/>
    <n v="11459.66"/>
    <n v="6114.6779999999999"/>
    <n v="16553.740000000002"/>
    <n v="7938.8360000000002"/>
    <n v="1297212"/>
    <n v="1.348598"/>
    <n v="8893499"/>
    <n v="1.9969000000000001E-2"/>
    <n v="426056.9"/>
    <n v="33700448.56378559"/>
    <n v="1297212"/>
    <n v="34997660.56378559"/>
    <n v="50123.663000000008"/>
    <n v="177594.28153099999"/>
    <n v="3.5431225672992008"/>
    <n v="5.6359890522279261E-3"/>
    <n v="0.25411695686890268"/>
    <x v="19"/>
    <x v="1"/>
  </r>
  <r>
    <s v="Geo10"/>
    <d v="2022-08-08T00:00:00"/>
    <n v="6514703.8019025195"/>
    <n v="3931681.3837465299"/>
    <n v="1891832.2615583199"/>
    <n v="13729620.8842922"/>
    <n v="7652061.1887611505"/>
    <n v="-0.85994000000000004"/>
    <n v="-1.62242"/>
    <n v="3623.9929999999999"/>
    <n v="7802.9859999999999"/>
    <n v="0"/>
    <n v="5091.4139999999998"/>
    <n v="4398.8379999999997"/>
    <n v="0"/>
    <n v="0"/>
    <n v="6283262"/>
    <n v="2.001E-2"/>
    <n v="426056.9"/>
    <n v="33719899.520260721"/>
    <n v="0"/>
    <n v="33719899.520260721"/>
    <n v="20917.231"/>
    <n v="125728.07262000001"/>
    <n v="6.0107416999888752"/>
    <n v="3.3290400750438228E-3"/>
    <n v="0.18633691349598119"/>
    <x v="19"/>
    <x v="0"/>
  </r>
  <r>
    <s v="Geo10"/>
    <d v="2022-08-15T00:00:00"/>
    <n v="6518460.8580120904"/>
    <n v="3933951.04848368"/>
    <n v="1892924.43708356"/>
    <n v="13737532.9449428"/>
    <n v="7656481.1882136203"/>
    <n v="-1.56365"/>
    <n v="0.82303700000000002"/>
    <n v="7037.8969999999999"/>
    <n v="8322.3880000000008"/>
    <n v="0"/>
    <n v="10492.44"/>
    <n v="6913.241"/>
    <n v="1280548"/>
    <n v="1.1187279999999999"/>
    <n v="9651912"/>
    <n v="2.002E-2"/>
    <n v="426056.9"/>
    <n v="33739350.476735763"/>
    <n v="1280548"/>
    <n v="35019898.476735763"/>
    <n v="32765.966"/>
    <n v="193231.27824000001"/>
    <n v="5.8973166925705769"/>
    <n v="3.3947642705403859E-3"/>
    <n v="0.27561222104661182"/>
    <x v="19"/>
    <x v="1"/>
  </r>
  <r>
    <s v="Geo10"/>
    <d v="2022-08-22T00:00:00"/>
    <n v="6522217.9141216502"/>
    <n v="3936220.7132208399"/>
    <n v="1894016.6126087999"/>
    <n v="13745445.005593499"/>
    <n v="7660901.1876661004"/>
    <n v="0.145681"/>
    <n v="0.23764199999999999"/>
    <n v="13066.87"/>
    <n v="9476.0190000000002"/>
    <n v="6819.2179999999998"/>
    <n v="16932.169999999998"/>
    <n v="5625.3239999999996"/>
    <n v="917928"/>
    <n v="1.4829829999999999"/>
    <n v="9631110"/>
    <n v="1.9945999999999998E-2"/>
    <n v="426056.9"/>
    <n v="33758801.433210887"/>
    <n v="917928"/>
    <n v="34676729.433210887"/>
    <n v="51919.601000000002"/>
    <n v="192102.12005999999"/>
    <n v="3.6999922256721498"/>
    <n v="5.3908221378428864E-3"/>
    <n v="0.27773986063333911"/>
    <x v="19"/>
    <x v="1"/>
  </r>
  <r>
    <s v="Geo10"/>
    <d v="2022-08-29T00:00:00"/>
    <n v="6525974.9702312099"/>
    <n v="3938490.3779580002"/>
    <n v="1895108.7881340501"/>
    <n v="13753357.0662442"/>
    <n v="7665321.1871185703"/>
    <n v="-2.2532399999999999"/>
    <n v="-0.54583000000000004"/>
    <n v="10539"/>
    <n v="6931.2070000000003"/>
    <n v="0"/>
    <n v="4643.6289999999999"/>
    <n v="0"/>
    <n v="0"/>
    <n v="0"/>
    <n v="14010223"/>
    <n v="1.9955000000000001E-2"/>
    <n v="426056.9"/>
    <n v="33778252.389686033"/>
    <n v="0"/>
    <n v="33778252.389686033"/>
    <n v="22113.835999999999"/>
    <n v="279573.99996500002"/>
    <n v="12.64249223721294"/>
    <n v="1.578407138844257E-3"/>
    <n v="0.41477051087101041"/>
    <x v="19"/>
    <x v="0"/>
  </r>
  <r>
    <s v="Geo10"/>
    <d v="2022-09-05T00:00:00"/>
    <n v="6529732.0263407696"/>
    <n v="3940760.0426951498"/>
    <n v="1896200.96365929"/>
    <n v="13761269.1268948"/>
    <n v="7669741.1865710504"/>
    <n v="-1.2699999999999999E-2"/>
    <n v="-0.14521999999999999"/>
    <n v="7162.4859999999999"/>
    <n v="7748.3010000000004"/>
    <n v="0"/>
    <n v="12099.66"/>
    <n v="1688.585"/>
    <n v="33776"/>
    <n v="0.90119499999999997"/>
    <n v="6629824"/>
    <n v="1.9900000000000001E-2"/>
    <n v="426056.9"/>
    <n v="33797703.34616106"/>
    <n v="33776"/>
    <n v="33831479.34616106"/>
    <n v="28699.031999999999"/>
    <n v="131933.4976"/>
    <n v="4.597141032491967"/>
    <n v="4.3287773551756422E-3"/>
    <n v="0.19596612764591689"/>
    <x v="20"/>
    <x v="1"/>
  </r>
  <r>
    <s v="Geo10"/>
    <d v="2022-09-12T00:00:00"/>
    <n v="6533489.0824503303"/>
    <n v="3943029.7074323101"/>
    <n v="1897293.1391845299"/>
    <n v="13769181.187545501"/>
    <n v="7674161.1860235203"/>
    <n v="0.72143500000000005"/>
    <n v="2.2942490000000002"/>
    <n v="9787.6460000000006"/>
    <n v="3217.5010000000002"/>
    <n v="5508.701"/>
    <n v="20790.62"/>
    <n v="13957.44"/>
    <n v="551016"/>
    <n v="0"/>
    <n v="3870338"/>
    <n v="2.0232E-2"/>
    <n v="426056.9"/>
    <n v="33817154.302636191"/>
    <n v="551016"/>
    <n v="34368170.302636191"/>
    <n v="53261.908000000003"/>
    <n v="78304.678415999995"/>
    <n v="1.4701816242857839"/>
    <n v="1.376156501060114E-2"/>
    <n v="0.1126140253007047"/>
    <x v="20"/>
    <x v="0"/>
  </r>
  <r>
    <s v="Geo10"/>
    <d v="2022-09-19T00:00:00"/>
    <n v="6537246.13855989"/>
    <n v="3945299.3721694699"/>
    <n v="1898385.31470977"/>
    <n v="13777093.2481962"/>
    <n v="7678581.1854760004"/>
    <n v="-0.55183000000000004"/>
    <n v="1.484038"/>
    <n v="6586.9709999999995"/>
    <n v="5721.1260000000002"/>
    <n v="4489.6610000000001"/>
    <n v="11737.16"/>
    <n v="10796.81"/>
    <n v="857659"/>
    <n v="0.85833599999999999"/>
    <n v="7059005"/>
    <n v="1.9835999999999999E-2"/>
    <n v="426056.9"/>
    <n v="33836605.25911133"/>
    <n v="857659"/>
    <n v="34694264.25911133"/>
    <n v="39331.728000000003"/>
    <n v="140022.42318000001"/>
    <n v="3.5600374125438869"/>
    <n v="5.5718515569828904E-3"/>
    <n v="0.20346317037537931"/>
    <x v="20"/>
    <x v="1"/>
  </r>
  <r>
    <s v="Geo10"/>
    <d v="2022-09-26T00:00:00"/>
    <n v="6541003.1946694497"/>
    <n v="3947569.03690662"/>
    <n v="1899477.4902350099"/>
    <n v="13785005.3088468"/>
    <n v="7683001.1849284796"/>
    <n v="0.57047199999999998"/>
    <n v="1.1196029999999999"/>
    <n v="3648.404"/>
    <n v="0"/>
    <n v="0"/>
    <n v="10492.37"/>
    <n v="8282.7559999999994"/>
    <n v="647119"/>
    <n v="0.11898"/>
    <n v="4370323"/>
    <n v="1.9883999999999999E-2"/>
    <n v="426056.9"/>
    <n v="33856056.215586357"/>
    <n v="647119"/>
    <n v="34503175.215586357"/>
    <n v="22423.53"/>
    <n v="86899.502531999999"/>
    <n v="3.875371207477146"/>
    <n v="5.1308633252050246E-3"/>
    <n v="0.12666437140039691"/>
    <x v="20"/>
    <x v="1"/>
  </r>
  <r>
    <s v="Geo10"/>
    <d v="2022-10-03T00:00:00"/>
    <n v="6544760.2507790104"/>
    <n v="3949838.7016437799"/>
    <n v="1900569.6657602501"/>
    <n v="13792917.3694975"/>
    <n v="7687421.1843809504"/>
    <n v="-7.7840000000000006E-2"/>
    <n v="1.623103"/>
    <n v="7659.1840000000002"/>
    <n v="6842.951"/>
    <n v="643.39919999999995"/>
    <n v="17294.16"/>
    <n v="3494.337"/>
    <n v="588990"/>
    <n v="0.956071"/>
    <n v="7918409"/>
    <n v="1.9914000000000001E-2"/>
    <n v="426056.9"/>
    <n v="33875507.172061488"/>
    <n v="588990"/>
    <n v="34464497.172061488"/>
    <n v="35934.031199999998"/>
    <n v="157687.196826"/>
    <n v="4.3882412175898597"/>
    <n v="4.5380367697601884E-3"/>
    <n v="0.22975553539829471"/>
    <x v="21"/>
    <x v="1"/>
  </r>
  <r>
    <s v="Geo10"/>
    <d v="2022-10-10T00:00:00"/>
    <n v="6548517.3068885701"/>
    <n v="3952108.3663809402"/>
    <n v="1901661.8412855"/>
    <n v="13800829.4301481"/>
    <n v="7691841.1838334296"/>
    <n v="-1.2797799999999999"/>
    <n v="-0.56377999999999995"/>
    <n v="3061.779"/>
    <n v="0"/>
    <n v="0"/>
    <n v="9073.3439999999991"/>
    <n v="5050.46"/>
    <n v="85947"/>
    <n v="0"/>
    <n v="11094816"/>
    <n v="1.9806000000000001E-2"/>
    <n v="426056.9"/>
    <n v="33894958.128536537"/>
    <n v="85947"/>
    <n v="33980905.128536537"/>
    <n v="17185.582999999999"/>
    <n v="219743.92569599999"/>
    <n v="12.78652727091074"/>
    <n v="1.548974133505233E-3"/>
    <n v="0.32650148540872093"/>
    <x v="21"/>
    <x v="0"/>
  </r>
  <r>
    <s v="Geo10"/>
    <d v="2022-10-17T00:00:00"/>
    <n v="6552274.3629981298"/>
    <n v="3954378.0311181"/>
    <n v="1902754.0168107401"/>
    <n v="13808741.490798799"/>
    <n v="7696261.1832859004"/>
    <n v="-1.521E-2"/>
    <n v="0.111525"/>
    <n v="8200.8880000000008"/>
    <n v="2230.8560000000002"/>
    <n v="0"/>
    <n v="15179.5"/>
    <n v="5340.5379999999996"/>
    <n v="731324"/>
    <n v="0"/>
    <n v="3677849"/>
    <n v="1.9931000000000001E-2"/>
    <n v="426056.9"/>
    <n v="33914409.085011669"/>
    <n v="731324"/>
    <n v="34645733.085011669"/>
    <n v="30951.781999999999"/>
    <n v="73303.208419000002"/>
    <n v="2.3683033312589239"/>
    <n v="8.4157294114032416E-3"/>
    <n v="0.10615590066965851"/>
    <x v="21"/>
    <x v="0"/>
  </r>
  <r>
    <s v="Geo10"/>
    <d v="2022-10-24T00:00:00"/>
    <n v="6556031.4191076905"/>
    <n v="3956647.6958552501"/>
    <n v="1903846.19233598"/>
    <n v="13816653.5514495"/>
    <n v="7700681.1827383796"/>
    <n v="-0.10224999999999999"/>
    <n v="1.2303919999999999"/>
    <n v="12069.03"/>
    <n v="7063.5709999999999"/>
    <n v="0"/>
    <n v="14940.54"/>
    <n v="6623.5060000000003"/>
    <n v="0"/>
    <n v="0.50681399999999999"/>
    <n v="5207575"/>
    <n v="2.0005999999999999E-2"/>
    <n v="426056.9"/>
    <n v="33933860.0414868"/>
    <n v="0"/>
    <n v="33933860.0414868"/>
    <n v="40696.646999999997"/>
    <n v="104182.74545"/>
    <n v="2.5599835153495571"/>
    <n v="7.8148940725769681E-3"/>
    <n v="0.15346250009970369"/>
    <x v="21"/>
    <x v="1"/>
  </r>
  <r>
    <s v="Geo10"/>
    <d v="2022-10-31T00:00:00"/>
    <n v="6559788.4752172502"/>
    <n v="3958917.36059241"/>
    <n v="1904938.3678612199"/>
    <n v="13824565.6121001"/>
    <n v="7705101.1821908504"/>
    <n v="-0.25622"/>
    <n v="-0.60758999999999996"/>
    <n v="4648.866"/>
    <n v="3837.6060000000002"/>
    <n v="0"/>
    <n v="9070.0560000000005"/>
    <n v="9642.4279999999999"/>
    <n v="1383758"/>
    <n v="1.6042620000000001"/>
    <n v="8402361"/>
    <n v="1.9924999999999998E-2"/>
    <n v="426056.9"/>
    <n v="33953310.997961827"/>
    <n v="1383758"/>
    <n v="35337068.997961827"/>
    <n v="27198.955999999998"/>
    <n v="167417.04292499999"/>
    <n v="6.1552745967529043"/>
    <n v="3.2370611069912369E-3"/>
    <n v="0.23777753045915129"/>
    <x v="21"/>
    <x v="1"/>
  </r>
  <r>
    <s v="Geo10"/>
    <d v="2022-11-07T00:00:00"/>
    <n v="6563545.5313268099"/>
    <n v="3961187.0253295698"/>
    <n v="1906030.54338646"/>
    <n v="13832477.672750801"/>
    <n v="7709521.1816433296"/>
    <n v="2.1009329999999999"/>
    <n v="-0.91605000000000003"/>
    <n v="9460.7090000000007"/>
    <n v="10292.379999999999"/>
    <n v="752.00959999999998"/>
    <n v="18724.830000000002"/>
    <n v="2847.009"/>
    <n v="0"/>
    <n v="0"/>
    <n v="6914173"/>
    <n v="2.0029999999999999E-2"/>
    <n v="426056.9"/>
    <n v="33972761.954436973"/>
    <n v="0"/>
    <n v="33972761.954436973"/>
    <n v="42076.937599999997"/>
    <n v="138490.88519"/>
    <n v="3.2913727350252788"/>
    <n v="6.0856067095804512E-3"/>
    <n v="0.20352107400843761"/>
    <x v="22"/>
    <x v="0"/>
  </r>
  <r>
    <s v="Geo10"/>
    <d v="2022-11-14T00:00:00"/>
    <n v="6567302.5874363696"/>
    <n v="3963456.6900667199"/>
    <n v="1907122.7189117"/>
    <n v="13840389.7334015"/>
    <n v="7713941.1810958004"/>
    <n v="-0.87963000000000002"/>
    <n v="0.20849000000000001"/>
    <n v="6756.4080000000004"/>
    <n v="3451.9659999999999"/>
    <n v="4222.2730000000001"/>
    <n v="16274.91"/>
    <n v="5522.2060000000001"/>
    <n v="222883"/>
    <n v="1.492292"/>
    <n v="10833032"/>
    <n v="1.9942999999999999E-2"/>
    <n v="426056.9"/>
    <n v="33992212.910912089"/>
    <n v="222883"/>
    <n v="34215095.910912089"/>
    <n v="36227.762999999999"/>
    <n v="216043.15717600001"/>
    <n v="5.9634694302267572"/>
    <n v="3.344194220048459E-3"/>
    <n v="0.31661556723987039"/>
    <x v="22"/>
    <x v="1"/>
  </r>
  <r>
    <s v="Geo10"/>
    <d v="2022-11-21T00:00:00"/>
    <n v="6571059.6435459303"/>
    <n v="3965726.3548038802"/>
    <n v="1908214.8944369401"/>
    <n v="13848301.7940521"/>
    <n v="7718361.1805482795"/>
    <n v="0.41134599999999999"/>
    <n v="1.2199249999999999"/>
    <n v="2121.1"/>
    <n v="872.78210000000001"/>
    <n v="4429.1279999999997"/>
    <n v="16312.11"/>
    <n v="5495.6360000000004"/>
    <n v="705341"/>
    <n v="7.1833999999999995E-2"/>
    <n v="7582183"/>
    <n v="2.0049999999999998E-2"/>
    <n v="426056.9"/>
    <n v="34011663.867387131"/>
    <n v="705341"/>
    <n v="34717004.867387131"/>
    <n v="29230.756099999999"/>
    <n v="152022.76915000001"/>
    <n v="5.2007812808509586"/>
    <n v="3.8551900026680972E-3"/>
    <n v="0.21839968709750771"/>
    <x v="22"/>
    <x v="1"/>
  </r>
  <r>
    <s v="Geo10"/>
    <d v="2022-11-28T00:00:00"/>
    <n v="6574816.69965549"/>
    <n v="3967996.0195410401"/>
    <n v="1909307.06996219"/>
    <n v="13856213.854702801"/>
    <n v="7722781.1800007503"/>
    <n v="0.58644499999999999"/>
    <n v="-0.99768999999999997"/>
    <n v="8497.4969999999994"/>
    <n v="0"/>
    <n v="0"/>
    <n v="12451.98"/>
    <n v="3653.768"/>
    <n v="443048"/>
    <n v="0.24303"/>
    <n v="7822013"/>
    <n v="2.0205999999999998E-2"/>
    <n v="426056.9"/>
    <n v="34031114.82386227"/>
    <n v="443048"/>
    <n v="34474162.82386227"/>
    <n v="24603.244999999999"/>
    <n v="158051.59467799999"/>
    <n v="6.4240141769104033"/>
    <n v="3.1453853375083881E-3"/>
    <n v="0.22689493694059401"/>
    <x v="22"/>
    <x v="1"/>
  </r>
  <r>
    <s v="Geo10"/>
    <d v="2022-12-05T00:00:00"/>
    <n v="6578573.7557650497"/>
    <n v="3970265.6842781901"/>
    <n v="1910399.2454874299"/>
    <n v="13864125.915353401"/>
    <n v="7727201.1794532305"/>
    <n v="1.4819690000000001"/>
    <n v="-1.3281499999999999"/>
    <n v="5918.1530000000002"/>
    <n v="5410.5240000000003"/>
    <n v="0"/>
    <n v="14081.17"/>
    <n v="8437.0740000000005"/>
    <n v="661139"/>
    <n v="1.116422"/>
    <n v="7853534"/>
    <n v="1.9980000000000001E-2"/>
    <n v="426056.9"/>
    <n v="34050565.780337296"/>
    <n v="661139"/>
    <n v="34711704.780337296"/>
    <n v="33846.921000000002"/>
    <n v="156913.60931999999"/>
    <n v="4.635978833052496"/>
    <n v="4.3097694617480493E-3"/>
    <n v="0.22625031094550821"/>
    <x v="23"/>
    <x v="1"/>
  </r>
  <r>
    <s v="Geo10"/>
    <d v="2022-12-12T00:00:00"/>
    <n v="6582330.8118746104"/>
    <n v="3972535.34901535"/>
    <n v="1911491.42101267"/>
    <n v="13872037.976004099"/>
    <n v="7731621.1789057003"/>
    <n v="3.4594130000000001"/>
    <n v="-0.97097999999999995"/>
    <n v="5970.6769999999997"/>
    <n v="8325.1550000000007"/>
    <n v="453.89569999999998"/>
    <n v="10883.58"/>
    <n v="11775.8"/>
    <n v="471151"/>
    <n v="0"/>
    <n v="2864707"/>
    <n v="1.9918999999999999E-2"/>
    <n v="426056.9"/>
    <n v="34070016.736812443"/>
    <n v="471151"/>
    <n v="34541167.736812443"/>
    <n v="37409.107699999993"/>
    <n v="57062.098732999999"/>
    <n v="1.5253531089435739"/>
    <n v="1.305861566296309E-2"/>
    <n v="8.2936020629867796E-2"/>
    <x v="23"/>
    <x v="0"/>
  </r>
  <r>
    <s v="Geo10"/>
    <d v="2022-12-19T00:00:00"/>
    <n v="6586087.8679841701"/>
    <n v="3974805.0137525098"/>
    <n v="1912583.5965379099"/>
    <n v="13879950.0366548"/>
    <n v="7736041.1783581804"/>
    <n v="-0.60711000000000004"/>
    <n v="0.29192400000000002"/>
    <n v="6219.7330000000002"/>
    <n v="3126.4969999999998"/>
    <n v="2780.9569999999999"/>
    <n v="11846.02"/>
    <n v="6143.384"/>
    <n v="162870"/>
    <n v="0.42940600000000001"/>
    <n v="8480998"/>
    <n v="1.9807000000000002E-2"/>
    <n v="426056.9"/>
    <n v="34089467.693287566"/>
    <n v="162870"/>
    <n v="34252337.693287566"/>
    <n v="30116.591"/>
    <n v="167983.12738600001"/>
    <n v="5.5777603576048831"/>
    <n v="3.5510668673663171E-3"/>
    <n v="0.2476034796790533"/>
    <x v="23"/>
    <x v="1"/>
  </r>
  <r>
    <s v="Geo10"/>
    <d v="2022-12-26T00:00:00"/>
    <n v="6589844.9240937298"/>
    <n v="3977074.6784896702"/>
    <n v="1913675.7720631501"/>
    <n v="13887862.0973054"/>
    <n v="7740461.1778106596"/>
    <n v="-0.75282000000000004"/>
    <n v="0.58545100000000005"/>
    <n v="1190.057"/>
    <n v="3216.2190000000001"/>
    <n v="1469.4649999999999"/>
    <n v="11026.09"/>
    <n v="4151.3900000000003"/>
    <n v="0"/>
    <n v="0"/>
    <n v="5740789"/>
    <n v="1.9973000000000001E-2"/>
    <n v="426056.9"/>
    <n v="34108918.649762623"/>
    <n v="0"/>
    <n v="34108918.649762623"/>
    <n v="21053.221000000001"/>
    <n v="114660.778697"/>
    <n v="5.4462345071568867"/>
    <n v="3.6673044419504E-3"/>
    <n v="0.1683075637474058"/>
    <x v="23"/>
    <x v="0"/>
  </r>
  <r>
    <s v="Geo10"/>
    <d v="2023-01-02T00:00:00"/>
    <n v="6593601.9802032895"/>
    <n v="3979344.3432268202"/>
    <n v="1914767.94758839"/>
    <n v="13895774.157956099"/>
    <n v="7744881.1772631304"/>
    <n v="2.3016869999999998"/>
    <n v="1.692502"/>
    <n v="9568.5949999999993"/>
    <n v="13734.29"/>
    <n v="16407.14"/>
    <n v="18706.96"/>
    <n v="11339.34"/>
    <n v="1249196"/>
    <n v="0.63358999999999999"/>
    <n v="2959994"/>
    <n v="2.0107E-2"/>
    <n v="426056.9"/>
    <n v="34128369.606237732"/>
    <n v="1249196"/>
    <n v="35377565.606237732"/>
    <n v="69756.324999999997"/>
    <n v="59516.599357999999"/>
    <n v="0.85320720892334856"/>
    <n v="2.3566373783190101E-2"/>
    <n v="8.3668673897621074E-2"/>
    <x v="24"/>
    <x v="1"/>
  </r>
  <r>
    <s v="Geo10"/>
    <d v="2023-01-09T00:00:00"/>
    <n v="6597359.0363128502"/>
    <n v="3981614.0079639801"/>
    <n v="1915860.1231136399"/>
    <n v="13903686.2186068"/>
    <n v="7749301.1767156096"/>
    <n v="0.30759399999999998"/>
    <n v="-1.7234100000000001"/>
    <n v="0"/>
    <n v="2354.9960000000001"/>
    <n v="0"/>
    <n v="7392.0230000000001"/>
    <n v="6463.3680000000004"/>
    <n v="409656"/>
    <n v="0"/>
    <n v="4097520"/>
    <n v="2.0039000000000001E-2"/>
    <n v="426056.9"/>
    <n v="34147820.562712878"/>
    <n v="409656"/>
    <n v="34557476.562712878"/>
    <n v="16210.387000000001"/>
    <n v="82110.203280000002"/>
    <n v="5.0652833445617302"/>
    <n v="3.9561459126496029E-3"/>
    <n v="0.11857115760648961"/>
    <x v="24"/>
    <x v="0"/>
  </r>
  <r>
    <s v="Geo10"/>
    <d v="2023-01-16T00:00:00"/>
    <n v="6601116.0924224099"/>
    <n v="3983883.6727011399"/>
    <n v="1916952.29863888"/>
    <n v="13911598.2792574"/>
    <n v="7753721.1761680804"/>
    <n v="0.99557300000000004"/>
    <n v="1.550621"/>
    <n v="7094.6289999999999"/>
    <n v="5581.0389999999998"/>
    <n v="2599.835"/>
    <n v="19907.79"/>
    <n v="8277.5339999999997"/>
    <n v="1044736"/>
    <n v="1.054303"/>
    <n v="5223011"/>
    <n v="2.0139000000000001E-2"/>
    <n v="426056.9"/>
    <n v="34167271.519187912"/>
    <n v="1044736"/>
    <n v="35212007.519187912"/>
    <n v="43460.826999999997"/>
    <n v="105186.21852900001"/>
    <n v="2.4202534969939711"/>
    <n v="8.3210291917822886E-3"/>
    <n v="0.14833039545256971"/>
    <x v="24"/>
    <x v="1"/>
  </r>
  <r>
    <s v="Geo10"/>
    <d v="2023-01-23T00:00:00"/>
    <n v="6604873.1485319696"/>
    <n v="3986153.33743829"/>
    <n v="1918044.4741641199"/>
    <n v="13919510.339908101"/>
    <n v="7758141.1756205596"/>
    <n v="2.2399710000000002"/>
    <n v="1.328964"/>
    <n v="10465.6"/>
    <n v="2434.4789999999998"/>
    <n v="9119.4089999999997"/>
    <n v="27078.04"/>
    <n v="15160.49"/>
    <n v="876554"/>
    <n v="1.482885"/>
    <n v="2294861"/>
    <n v="1.9918000000000002E-2"/>
    <n v="426056.9"/>
    <n v="34186722.475663044"/>
    <n v="876554"/>
    <n v="35063276.475663044"/>
    <n v="64258.017999999996"/>
    <n v="45709.041398000001"/>
    <n v="0.71133599853640062"/>
    <n v="2.800083229441783E-2"/>
    <n v="6.5449131703160524E-2"/>
    <x v="24"/>
    <x v="1"/>
  </r>
  <r>
    <s v="Geo10"/>
    <d v="2023-01-30T00:00:00"/>
    <n v="6608630.2046415303"/>
    <n v="3988423.0021754499"/>
    <n v="1919136.6496893601"/>
    <n v="13927422.4005588"/>
    <n v="7762561.1750730304"/>
    <n v="-1.3782799999999999"/>
    <n v="1.5497650000000001"/>
    <n v="3147.5569999999998"/>
    <n v="0"/>
    <n v="0"/>
    <n v="15176.59"/>
    <n v="5063.683"/>
    <n v="556594"/>
    <n v="0"/>
    <n v="11454654"/>
    <n v="2.002E-2"/>
    <n v="426056.9"/>
    <n v="34206173.432138167"/>
    <n v="556594"/>
    <n v="34762767.432138167"/>
    <n v="23387.83"/>
    <n v="229322.17308000001"/>
    <n v="9.8051924047677783"/>
    <n v="2.041775334287706E-3"/>
    <n v="0.32950926655540602"/>
    <x v="24"/>
    <x v="0"/>
  </r>
  <r>
    <s v="Geo10"/>
    <d v="2023-02-06T00:00:00"/>
    <n v="6612387.26075109"/>
    <n v="3990692.6669126102"/>
    <n v="1920228.8252146"/>
    <n v="13935334.4612094"/>
    <n v="7766981.1745255096"/>
    <n v="-0.29644999999999999"/>
    <n v="-1.3851199999999999"/>
    <n v="403.86439999999999"/>
    <n v="7656.2280000000001"/>
    <n v="0"/>
    <n v="8703.6830000000009"/>
    <n v="0"/>
    <n v="34202"/>
    <n v="0"/>
    <n v="9176993"/>
    <n v="1.9965E-2"/>
    <n v="426056.9"/>
    <n v="34225624.388613209"/>
    <n v="34202"/>
    <n v="34259826.388613209"/>
    <n v="16763.775399999999"/>
    <n v="183218.66524500001"/>
    <n v="10.92943927446081"/>
    <n v="1.826717684104151E-3"/>
    <n v="0.26786455062277009"/>
    <x v="25"/>
    <x v="0"/>
  </r>
  <r>
    <s v="Geo10"/>
    <d v="2023-02-13T00:00:00"/>
    <n v="6616144.3168606497"/>
    <n v="3992962.3316497598"/>
    <n v="1921321.0007398401"/>
    <n v="13943246.5218601"/>
    <n v="7771401.1739779804"/>
    <n v="0.72727799999999998"/>
    <n v="-0.73763000000000001"/>
    <n v="618.57389999999998"/>
    <n v="173.2047"/>
    <n v="1136.5530000000001"/>
    <n v="11583.4"/>
    <n v="0"/>
    <n v="619296"/>
    <n v="0.71497299999999997"/>
    <n v="7964174"/>
    <n v="1.9890000000000001E-2"/>
    <n v="426056.9"/>
    <n v="34245075.345088333"/>
    <n v="619296"/>
    <n v="34864371.345088333"/>
    <n v="13511.731599999999"/>
    <n v="158407.42086000001"/>
    <n v="11.72369504882705"/>
    <n v="1.696564088127658E-3"/>
    <n v="0.22843303041865939"/>
    <x v="25"/>
    <x v="1"/>
  </r>
  <r>
    <s v="Geo10"/>
    <d v="2023-02-20T00:00:00"/>
    <n v="6619901.3729702104"/>
    <n v="3995231.9963869201"/>
    <n v="1922413.17626509"/>
    <n v="13951158.5825107"/>
    <n v="7775821.1734304596"/>
    <n v="-0.50749999999999995"/>
    <n v="-1.49648"/>
    <n v="0"/>
    <n v="0"/>
    <n v="0"/>
    <n v="3104.1460000000002"/>
    <n v="0"/>
    <n v="0"/>
    <n v="0.662601"/>
    <n v="4545265"/>
    <n v="1.9848000000000001E-2"/>
    <n v="426056.9"/>
    <n v="34264526.301563382"/>
    <n v="0"/>
    <n v="34264526.301563382"/>
    <n v="3104.1460000000002"/>
    <n v="90214.419720000005"/>
    <n v="29.06255689004319"/>
    <n v="6.8294059862296266E-4"/>
    <n v="0.13265220595775801"/>
    <x v="25"/>
    <x v="1"/>
  </r>
  <r>
    <s v="Geo10"/>
    <d v="2023-02-27T00:00:00"/>
    <n v="6623658.4290797701"/>
    <n v="3997501.66112408"/>
    <n v="1923505.3517903299"/>
    <n v="13959070.643161399"/>
    <n v="7780241.1728829304"/>
    <n v="1.2253590000000001"/>
    <n v="-0.48498999999999998"/>
    <n v="2334.16"/>
    <n v="0"/>
    <n v="0"/>
    <n v="14223.68"/>
    <n v="4032.4549999999999"/>
    <n v="0"/>
    <n v="0.167574"/>
    <n v="5583204"/>
    <n v="1.9924999999999998E-2"/>
    <n v="426056.9"/>
    <n v="34283977.258038513"/>
    <n v="0"/>
    <n v="34283977.258038513"/>
    <n v="20590.294999999998"/>
    <n v="111245.3397"/>
    <n v="5.4028045591381764"/>
    <n v="3.6878994570142881E-3"/>
    <n v="0.1628517006057375"/>
    <x v="25"/>
    <x v="1"/>
  </r>
  <r>
    <s v="Geo10"/>
    <d v="2023-03-06T00:00:00"/>
    <n v="6627415.4851893298"/>
    <n v="3999771.32586123"/>
    <n v="1924597.52731557"/>
    <n v="13966982.7038121"/>
    <n v="7784661.1723354096"/>
    <n v="2.1597629999999999"/>
    <n v="0.29417500000000002"/>
    <n v="9040.5730000000003"/>
    <n v="11032.91"/>
    <n v="7788.33"/>
    <n v="19527.560000000001"/>
    <n v="13677.28"/>
    <n v="817888"/>
    <n v="3.1242230000000002"/>
    <n v="7338641"/>
    <n v="1.9975E-2"/>
    <n v="426056.9"/>
    <n v="34303428.214513637"/>
    <n v="817888"/>
    <n v="35121316.214513637"/>
    <n v="61066.653000000013"/>
    <n v="146589.35397500001"/>
    <n v="2.400481224589138"/>
    <n v="8.3212481711532164E-3"/>
    <n v="0.20895119519943731"/>
    <x v="26"/>
    <x v="1"/>
  </r>
  <r>
    <s v="Geo10"/>
    <d v="2023-03-13T00:00:00"/>
    <n v="6631172.5412988896"/>
    <n v="4002040.9905983899"/>
    <n v="1925689.7028408099"/>
    <n v="13974894.7644627"/>
    <n v="7789081.1717878804"/>
    <n v="0.29042400000000002"/>
    <n v="1.905E-3"/>
    <n v="4074.076"/>
    <n v="6079.982"/>
    <n v="0"/>
    <n v="5620.259"/>
    <n v="10102.51"/>
    <n v="0"/>
    <n v="0.86652600000000002"/>
    <n v="9731527"/>
    <n v="2.0060000000000001E-2"/>
    <n v="426056.9"/>
    <n v="34322879.170988671"/>
    <n v="0"/>
    <n v="34322879.170988671"/>
    <n v="25876.827000000001"/>
    <n v="195214.43161999999"/>
    <n v="7.5439864253836069"/>
    <n v="2.659071592772645E-3"/>
    <n v="0.28352886573179881"/>
    <x v="26"/>
    <x v="1"/>
  </r>
  <r>
    <s v="Geo10"/>
    <d v="2023-03-20T00:00:00"/>
    <n v="6634929.5974084502"/>
    <n v="4004310.6553355502"/>
    <n v="1926781.8783660501"/>
    <n v="13982806.825113401"/>
    <n v="7793501.1712403595"/>
    <n v="-1.71505"/>
    <n v="0.85778900000000002"/>
    <n v="6723.7179999999998"/>
    <n v="5851.8990000000003"/>
    <n v="0"/>
    <n v="8635.7690000000002"/>
    <n v="0"/>
    <n v="112155"/>
    <n v="0.75767700000000004"/>
    <n v="8275908"/>
    <n v="1.9796000000000001E-2"/>
    <n v="426056.9"/>
    <n v="34342330.12746381"/>
    <n v="112155"/>
    <n v="34454485.12746381"/>
    <n v="21211.385999999999"/>
    <n v="163829.87476800001"/>
    <n v="7.723676084533091"/>
    <n v="2.5630282501932109E-3"/>
    <n v="0.24019827808726241"/>
    <x v="26"/>
    <x v="1"/>
  </r>
  <r>
    <s v="Geo10"/>
    <d v="2023-03-27T00:00:00"/>
    <n v="6638686.6535180099"/>
    <n v="4006580.32007271"/>
    <n v="1927874.05389129"/>
    <n v="13990718.8857641"/>
    <n v="7797921.1706928397"/>
    <n v="-0.19758000000000001"/>
    <n v="2.2540000000000001E-2"/>
    <n v="6287.2460000000001"/>
    <n v="6995.1090000000004"/>
    <n v="0"/>
    <n v="13009.14"/>
    <n v="6056.56"/>
    <n v="420248"/>
    <n v="0"/>
    <n v="7611478"/>
    <n v="1.9799000000000001E-2"/>
    <n v="426056.9"/>
    <n v="34361781.083938949"/>
    <n v="420248"/>
    <n v="34782029.083938949"/>
    <n v="32348.055"/>
    <n v="150699.65292200001"/>
    <n v="4.6586928618119394"/>
    <n v="4.2499045520462651E-3"/>
    <n v="0.21883363910803871"/>
    <x v="26"/>
    <x v="0"/>
  </r>
  <r>
    <s v="Geo10"/>
    <d v="2023-04-03T00:00:00"/>
    <n v="6642443.7096275697"/>
    <n v="4008849.9848098601"/>
    <n v="1928966.2294165399"/>
    <n v="13998630.9464147"/>
    <n v="7802341.1701453105"/>
    <n v="-0.97658"/>
    <n v="0.789242"/>
    <n v="0"/>
    <n v="6179.5659999999998"/>
    <n v="0"/>
    <n v="15543.9"/>
    <n v="3779.848"/>
    <n v="0"/>
    <n v="0"/>
    <n v="5611642"/>
    <n v="1.9979E-2"/>
    <n v="426056.9"/>
    <n v="34381232.040413983"/>
    <n v="0"/>
    <n v="34381232.040413983"/>
    <n v="25503.313999999998"/>
    <n v="112114.995518"/>
    <n v="4.39609517092563"/>
    <n v="4.5447150762646651E-3"/>
    <n v="0.16321817651571369"/>
    <x v="27"/>
    <x v="0"/>
  </r>
  <r>
    <s v="Geo10"/>
    <d v="2023-04-10T00:00:00"/>
    <n v="6646200.7657371303"/>
    <n v="4011119.64954702"/>
    <n v="1930058.40494178"/>
    <n v="14006543.0070654"/>
    <n v="7806761.1695977896"/>
    <n v="-0.96765999999999996"/>
    <n v="1.0372950000000001"/>
    <n v="4762.098"/>
    <n v="5283.52"/>
    <n v="0"/>
    <n v="9256.4369999999999"/>
    <n v="0"/>
    <n v="119017"/>
    <n v="0"/>
    <n v="5188805"/>
    <n v="1.9904000000000002E-2"/>
    <n v="426056.9"/>
    <n v="34400682.996889122"/>
    <n v="119017"/>
    <n v="34519699.996889122"/>
    <n v="19302.055"/>
    <n v="103277.97472"/>
    <n v="5.350620683652596"/>
    <n v="3.7199422603084909E-3"/>
    <n v="0.15031431328973341"/>
    <x v="27"/>
    <x v="0"/>
  </r>
  <r>
    <s v="Geo10"/>
    <d v="2023-04-17T00:00:00"/>
    <n v="6649957.82184669"/>
    <n v="4013389.3142841798"/>
    <n v="1931150.5804670199"/>
    <n v="14014455.067716001"/>
    <n v="7811181.1690502604"/>
    <n v="-0.60074000000000005"/>
    <n v="0.22608900000000001"/>
    <n v="9063.3629999999994"/>
    <n v="5733.6019999999999"/>
    <n v="0"/>
    <n v="10308.09"/>
    <n v="4479.6480000000001"/>
    <n v="170127"/>
    <n v="0"/>
    <n v="5289385"/>
    <n v="1.9826E-2"/>
    <n v="426056.9"/>
    <n v="34420133.953364149"/>
    <n v="170127"/>
    <n v="34590260.953364149"/>
    <n v="29584.703000000001"/>
    <n v="104867.34701"/>
    <n v="3.5446476177232542"/>
    <n v="5.59322170724952E-3"/>
    <n v="0.15291544076904601"/>
    <x v="27"/>
    <x v="0"/>
  </r>
  <r>
    <s v="Geo10"/>
    <d v="2023-04-24T00:00:00"/>
    <n v="6653714.8779562498"/>
    <n v="4015658.9790213299"/>
    <n v="1932242.7559922601"/>
    <n v="14022367.128366699"/>
    <n v="7815601.1685027396"/>
    <n v="0.93495200000000001"/>
    <n v="0.72850199999999998"/>
    <n v="11119.33"/>
    <n v="8916.6740000000009"/>
    <n v="3143.058"/>
    <n v="23178.74"/>
    <n v="7853.6080000000002"/>
    <n v="388734"/>
    <n v="0.65247999999999995"/>
    <n v="4649916"/>
    <n v="1.9987000000000001E-2"/>
    <n v="426056.9"/>
    <n v="34439584.90983928"/>
    <n v="388734"/>
    <n v="34828318.90983928"/>
    <n v="54211.41"/>
    <n v="92937.871092000001"/>
    <n v="1.7143599676156731"/>
    <n v="1.16585783485121E-2"/>
    <n v="0.13350963082764131"/>
    <x v="27"/>
    <x v="1"/>
  </r>
  <r>
    <s v="Geo10"/>
    <d v="2023-05-01T00:00:00"/>
    <n v="6657471.9340658104"/>
    <n v="4017928.6437584902"/>
    <n v="1933334.9315175"/>
    <n v="14030279.1890174"/>
    <n v="7820021.1679552104"/>
    <n v="-1.2464"/>
    <n v="-1.86033"/>
    <n v="0"/>
    <n v="0"/>
    <n v="0"/>
    <n v="6200.1239999999998"/>
    <n v="0"/>
    <n v="0"/>
    <n v="1.0664940000000001"/>
    <n v="6733970"/>
    <n v="2.0091000000000001E-2"/>
    <n v="426056.9"/>
    <n v="34459035.866314411"/>
    <n v="0"/>
    <n v="34459035.866314411"/>
    <n v="6200.1239999999998"/>
    <n v="135292.19127000001"/>
    <n v="21.820884754885551"/>
    <n v="9.207234365463463E-4"/>
    <n v="0.19541957082388431"/>
    <x v="28"/>
    <x v="1"/>
  </r>
  <r>
    <s v="Geo10"/>
    <d v="2023-05-08T00:00:00"/>
    <n v="6661228.9901753701"/>
    <n v="4020198.3084956501"/>
    <n v="1934427.1070427401"/>
    <n v="14038191.249668"/>
    <n v="7824441.1674076896"/>
    <n v="0.40886600000000001"/>
    <n v="7.4277999999999997E-2"/>
    <n v="9369.3719999999994"/>
    <n v="87.214579999999998"/>
    <n v="0"/>
    <n v="6115.5640000000003"/>
    <n v="2341.4699999999998"/>
    <n v="0"/>
    <n v="0"/>
    <n v="5094374"/>
    <n v="1.9873999999999999E-2"/>
    <n v="426056.9"/>
    <n v="34478486.822789453"/>
    <n v="0"/>
    <n v="34478486.822789453"/>
    <n v="17913.620579999999"/>
    <n v="101245.58887599999"/>
    <n v="5.6518774875157032"/>
    <n v="3.5163536442357778E-3"/>
    <n v="0.14775515022407371"/>
    <x v="28"/>
    <x v="0"/>
  </r>
  <r>
    <s v="Geo10"/>
    <d v="2023-05-15T00:00:00"/>
    <n v="6664986.0462849298"/>
    <n v="4022467.9732328001"/>
    <n v="1935519.28256799"/>
    <n v="14046103.310318699"/>
    <n v="7828861.1668601604"/>
    <n v="-1.54867"/>
    <n v="0.135377"/>
    <n v="6103.143"/>
    <n v="4511.7299999999996"/>
    <n v="0"/>
    <n v="10889.98"/>
    <n v="1427.2049999999999"/>
    <n v="423890"/>
    <n v="1.6388199999999999"/>
    <n v="6654573"/>
    <n v="1.9844000000000001E-2"/>
    <n v="426056.9"/>
    <n v="34497937.779264577"/>
    <n v="423890"/>
    <n v="34921827.779264577"/>
    <n v="22932.058000000001"/>
    <n v="132053.34661199999"/>
    <n v="5.7584603445534626"/>
    <n v="3.4460600251886931E-3"/>
    <n v="0.1905562630359017"/>
    <x v="28"/>
    <x v="1"/>
  </r>
  <r>
    <s v="Geo10"/>
    <d v="2023-05-22T00:00:00"/>
    <n v="6668743.1023944896"/>
    <n v="4024737.63796996"/>
    <n v="1936611.4580932299"/>
    <n v="14054015.3709694"/>
    <n v="7833281.1663126396"/>
    <n v="-2.3349799999999998"/>
    <n v="-0.61307999999999996"/>
    <n v="4494.7690000000002"/>
    <n v="0"/>
    <n v="0"/>
    <n v="0"/>
    <n v="0"/>
    <n v="301654"/>
    <n v="0"/>
    <n v="7441848"/>
    <n v="1.9927E-2"/>
    <n v="426056.9"/>
    <n v="34517388.735739723"/>
    <n v="301654"/>
    <n v="34819042.735739723"/>
    <n v="4494.7690000000002"/>
    <n v="148293.70509599999"/>
    <n v="32.992508646384273"/>
    <n v="6.039855960508734E-4"/>
    <n v="0.21372925316988611"/>
    <x v="28"/>
    <x v="0"/>
  </r>
  <r>
    <s v="Geo10"/>
    <d v="2023-05-29T00:00:00"/>
    <n v="6672500.1585040502"/>
    <n v="4027007.3027071198"/>
    <n v="1937703.63361847"/>
    <n v="14061927.43162"/>
    <n v="7837701.1657651104"/>
    <n v="-3.5069999999999997E-2"/>
    <n v="0.47793099999999999"/>
    <n v="0"/>
    <n v="4207.9350000000004"/>
    <n v="0"/>
    <n v="23404.11"/>
    <n v="15759.84"/>
    <n v="282995"/>
    <n v="0"/>
    <n v="3602896"/>
    <n v="2.009E-2"/>
    <n v="426056.9"/>
    <n v="34536839.692214757"/>
    <n v="282995"/>
    <n v="34819834.692214757"/>
    <n v="43371.885000000002"/>
    <n v="72382.180640000006"/>
    <n v="1.668873295223392"/>
    <n v="1.203806188133102E-2"/>
    <n v="0.10347251880565531"/>
    <x v="28"/>
    <x v="0"/>
  </r>
  <r>
    <s v="Geo10"/>
    <d v="2023-06-05T00:00:00"/>
    <n v="6676257.2146136099"/>
    <n v="4029276.9674442802"/>
    <n v="1938795.80914371"/>
    <n v="14069839.492270701"/>
    <n v="7842121.1652175896"/>
    <n v="-1.5952200000000001"/>
    <n v="2.8604999999999998E-2"/>
    <n v="7593.4380000000001"/>
    <n v="3472.9839999999999"/>
    <n v="0"/>
    <n v="11961.21"/>
    <n v="0"/>
    <n v="0"/>
    <n v="0.93091000000000002"/>
    <n v="5461562"/>
    <n v="2.0069E-2"/>
    <n v="426056.9"/>
    <n v="34556290.648689903"/>
    <n v="0"/>
    <n v="34556290.648689903"/>
    <n v="23027.632000000001"/>
    <n v="109608.087778"/>
    <n v="4.7598505907164057"/>
    <n v="4.2163088142183492E-3"/>
    <n v="0.15804827131256519"/>
    <x v="29"/>
    <x v="1"/>
  </r>
  <r>
    <s v="Geo10"/>
    <d v="2023-06-12T00:00:00"/>
    <n v="6680014.2707231697"/>
    <n v="4031546.6321814298"/>
    <n v="1939887.9846689501"/>
    <n v="14077751.552921301"/>
    <n v="7846541.1646700604"/>
    <n v="0.75219000000000003"/>
    <n v="0.29613200000000001"/>
    <n v="11192.58"/>
    <n v="5617.04"/>
    <n v="4511.6859999999997"/>
    <n v="12931.51"/>
    <n v="11303.56"/>
    <n v="1412448"/>
    <n v="1.630868"/>
    <n v="5587986"/>
    <n v="2.0005999999999999E-2"/>
    <n v="426056.9"/>
    <n v="34575741.605164908"/>
    <n v="1412448"/>
    <n v="35988189.605164908"/>
    <n v="45556.375999999997"/>
    <n v="111793.24791599999"/>
    <n v="2.4539539298736139"/>
    <n v="8.1525572898715204E-3"/>
    <n v="0.15527277313216201"/>
    <x v="29"/>
    <x v="1"/>
  </r>
  <r>
    <s v="Geo10"/>
    <d v="2023-06-19T00:00:00"/>
    <n v="6683771.3268327303"/>
    <n v="4033816.2969185901"/>
    <n v="1940980.16019419"/>
    <n v="14085663.613572"/>
    <n v="7850961.1641225396"/>
    <n v="0.12675800000000001"/>
    <n v="-0.28381000000000001"/>
    <n v="0"/>
    <n v="7051.8860000000004"/>
    <n v="0"/>
    <n v="9621.0329999999994"/>
    <n v="9073.9689999999991"/>
    <n v="171893"/>
    <n v="0"/>
    <n v="7542881"/>
    <n v="1.9914000000000001E-2"/>
    <n v="426056.9"/>
    <n v="34595192.561640047"/>
    <n v="171893"/>
    <n v="34767085.561640047"/>
    <n v="25746.887999999999"/>
    <n v="150208.93223400001"/>
    <n v="5.8340616634522977"/>
    <n v="3.413402385640182E-3"/>
    <n v="0.21695465346460821"/>
    <x v="29"/>
    <x v="0"/>
  </r>
  <r>
    <s v="Geo10"/>
    <d v="2023-06-26T00:00:00"/>
    <n v="6687528.38294229"/>
    <n v="4036085.9616557499"/>
    <n v="1942072.3357194399"/>
    <n v="14093575.6742227"/>
    <n v="7855381.1635750197"/>
    <n v="0.41050999999999999"/>
    <n v="-1.71926"/>
    <n v="0"/>
    <n v="2730.011"/>
    <n v="0"/>
    <n v="6358.3029999999999"/>
    <n v="8132.0519999999997"/>
    <n v="0"/>
    <n v="0"/>
    <n v="7553262"/>
    <n v="2.0060000000000001E-2"/>
    <n v="426056.9"/>
    <n v="34614643.5181152"/>
    <n v="0"/>
    <n v="34614643.5181152"/>
    <n v="17220.366000000002"/>
    <n v="151518.43572000001"/>
    <n v="8.7987929942952423"/>
    <n v="2.2798581592959441E-3"/>
    <n v="0.21821001842896581"/>
    <x v="29"/>
    <x v="0"/>
  </r>
  <r>
    <s v="Geo10"/>
    <d v="2023-07-03T00:00:00"/>
    <n v="6691285.4390518498"/>
    <n v="4038355.6263929"/>
    <n v="1943164.51124468"/>
    <n v="14101487.7348733"/>
    <n v="7859801.1630274896"/>
    <n v="-0.65913999999999995"/>
    <n v="-1.6245400000000001"/>
    <n v="0"/>
    <n v="1807.77"/>
    <n v="0"/>
    <n v="5151.3869999999997"/>
    <n v="2463.2489999999998"/>
    <n v="0"/>
    <n v="0"/>
    <n v="12147415"/>
    <n v="1.9793999999999999E-2"/>
    <n v="426056.9"/>
    <n v="34634094.47459022"/>
    <n v="0"/>
    <n v="34634094.47459022"/>
    <n v="9422.405999999999"/>
    <n v="240445.93251000001"/>
    <n v="25.518528124345309"/>
    <n v="7.7567169640619001E-4"/>
    <n v="0.35073574708044181"/>
    <x v="30"/>
    <x v="0"/>
  </r>
  <r>
    <s v="Geo10"/>
    <d v="2023-07-10T00:00:00"/>
    <n v="6695042.4951614104"/>
    <n v="4040625.2911300599"/>
    <n v="1944256.6867699199"/>
    <n v="14109399.795523999"/>
    <n v="7864221.1624799697"/>
    <n v="0.78086699999999998"/>
    <n v="-0.95235000000000003"/>
    <n v="7753.7969999999996"/>
    <n v="7276.6229999999996"/>
    <n v="0"/>
    <n v="5165.6480000000001"/>
    <n v="5385.1620000000003"/>
    <n v="141883"/>
    <n v="0.69374800000000003"/>
    <n v="5280946"/>
    <n v="2.0053000000000001E-2"/>
    <n v="426056.9"/>
    <n v="34653545.431065358"/>
    <n v="141883"/>
    <n v="34795428.431065358"/>
    <n v="25581.23"/>
    <n v="105898.810138"/>
    <n v="4.1397075175040454"/>
    <n v="4.8440620297954193E-3"/>
    <n v="0.15177125956251111"/>
    <x v="30"/>
    <x v="1"/>
  </r>
  <r>
    <s v="Geo10"/>
    <d v="2023-07-17T00:00:00"/>
    <n v="6698799.5512709701"/>
    <n v="4042894.9558672202"/>
    <n v="1945348.8622951601"/>
    <n v="14117311.8561747"/>
    <n v="7868641.1619324395"/>
    <n v="-2.1387100000000001"/>
    <n v="-2.26661"/>
    <n v="1148.576"/>
    <n v="6438.5209999999997"/>
    <n v="0"/>
    <n v="0"/>
    <n v="0"/>
    <n v="0"/>
    <n v="0"/>
    <n v="12785986"/>
    <n v="2.0015000000000002E-2"/>
    <n v="426056.9"/>
    <n v="34672996.387540489"/>
    <n v="0"/>
    <n v="34672996.387540489"/>
    <n v="7587.0969999999998"/>
    <n v="255911.50979000001"/>
    <n v="33.729832344307717"/>
    <n v="5.9339162423609725E-4"/>
    <n v="0.36875918819045472"/>
    <x v="30"/>
    <x v="0"/>
  </r>
  <r>
    <s v="Geo10"/>
    <d v="2023-07-24T00:00:00"/>
    <n v="6702556.6073805299"/>
    <n v="4045164.6206043698"/>
    <n v="1946441.0378204"/>
    <n v="14125223.9168253"/>
    <n v="7873061.1613849197"/>
    <n v="-1.61395"/>
    <n v="-0.19483"/>
    <n v="7210.2150000000001"/>
    <n v="981.65089999999998"/>
    <n v="0"/>
    <n v="10252.959999999999"/>
    <n v="614.65710000000001"/>
    <n v="0"/>
    <n v="1.0366070000000001"/>
    <n v="9777853"/>
    <n v="2.0065E-2"/>
    <n v="426056.9"/>
    <n v="34692447.344015516"/>
    <n v="0"/>
    <n v="34692447.344015516"/>
    <n v="19059.483"/>
    <n v="196192.62044500001"/>
    <n v="10.293701064451749"/>
    <n v="1.949250310881131E-3"/>
    <n v="0.28184385215148822"/>
    <x v="30"/>
    <x v="1"/>
  </r>
  <r>
    <s v="Geo10"/>
    <d v="2023-07-31T00:00:00"/>
    <n v="6706313.6634900896"/>
    <n v="4047434.2853415301"/>
    <n v="1947533.2133456401"/>
    <n v="14133135.977476001"/>
    <n v="7877481.1608373905"/>
    <n v="-0.80481000000000003"/>
    <n v="0.48647899999999999"/>
    <n v="1942.4749999999999"/>
    <n v="4292.72"/>
    <n v="0"/>
    <n v="9986.0339999999997"/>
    <n v="9390.5630000000001"/>
    <n v="0"/>
    <n v="0"/>
    <n v="8533415"/>
    <n v="1.9887999999999999E-2"/>
    <n v="426056.9"/>
    <n v="34711898.300490648"/>
    <n v="0"/>
    <n v="34711898.300490648"/>
    <n v="25611.792000000001"/>
    <n v="169712.55752"/>
    <n v="6.6263445181813134"/>
    <n v="3.0013531511124212E-3"/>
    <n v="0.24583544599401469"/>
    <x v="30"/>
    <x v="0"/>
  </r>
  <r>
    <s v="Geo10"/>
    <d v="2023-08-07T00:00:00"/>
    <n v="6710070.7195996502"/>
    <n v="4049703.95007869"/>
    <n v="1948625.38887089"/>
    <n v="14141048.0381267"/>
    <n v="7881901.1602898696"/>
    <n v="1.972167"/>
    <n v="-1.41035"/>
    <n v="2489.386"/>
    <n v="7349.2120000000004"/>
    <n v="0"/>
    <n v="9660.3009999999995"/>
    <n v="8568.6020000000008"/>
    <n v="31765"/>
    <n v="0.37354300000000001"/>
    <n v="5623297"/>
    <n v="2.0088000000000002E-2"/>
    <n v="426056.9"/>
    <n v="34731349.256965801"/>
    <n v="31765"/>
    <n v="34763114.256965801"/>
    <n v="28067.501"/>
    <n v="112960.790136"/>
    <n v="4.0246116010114337"/>
    <n v="4.9912890960587706E-3"/>
    <n v="0.16176044983867369"/>
    <x v="31"/>
    <x v="1"/>
  </r>
  <r>
    <s v="Geo10"/>
    <d v="2023-08-14T00:00:00"/>
    <n v="6713827.77570921"/>
    <n v="4051973.6148158498"/>
    <n v="1949717.5643961299"/>
    <n v="14148960.0987773"/>
    <n v="7886321.1597423404"/>
    <n v="-0.68837000000000004"/>
    <n v="0.34030500000000002"/>
    <n v="5007.9790000000003"/>
    <n v="0"/>
    <n v="0"/>
    <n v="13008.28"/>
    <n v="227.11859999999999"/>
    <n v="537790"/>
    <n v="0.68159099999999995"/>
    <n v="7362674"/>
    <n v="2.0036999999999999E-2"/>
    <n v="426056.9"/>
    <n v="34750800.213440828"/>
    <n v="537790"/>
    <n v="35288590.213440828"/>
    <n v="18243.3776"/>
    <n v="147525.898938"/>
    <n v="8.0865452753661131"/>
    <n v="2.4778195530591198E-3"/>
    <n v="0.20864177218379451"/>
    <x v="31"/>
    <x v="1"/>
  </r>
  <r>
    <s v="Geo10"/>
    <d v="2023-08-21T00:00:00"/>
    <n v="6717584.8318187697"/>
    <n v="4054243.2795529999"/>
    <n v="1950809.7399213701"/>
    <n v="14156872.159428"/>
    <n v="7890741.1591948196"/>
    <n v="-0.70648"/>
    <n v="-0.25662000000000001"/>
    <n v="9664.0889999999999"/>
    <n v="2605.9290000000001"/>
    <n v="0"/>
    <n v="8552.2530000000006"/>
    <n v="0"/>
    <n v="104201"/>
    <n v="0.444718"/>
    <n v="9451693"/>
    <n v="1.9872000000000001E-2"/>
    <n v="426056.9"/>
    <n v="34770251.169915959"/>
    <n v="104201"/>
    <n v="34874452.169915959"/>
    <n v="20822.271000000001"/>
    <n v="187824.04329599999"/>
    <n v="9.0203438086076204"/>
    <n v="2.2030202419820451E-3"/>
    <n v="0.27102054403462122"/>
    <x v="31"/>
    <x v="1"/>
  </r>
  <r>
    <s v="Geo10"/>
    <d v="2023-08-28T00:00:00"/>
    <n v="6721341.8879283303"/>
    <n v="4056512.9442901602"/>
    <n v="1951901.91544661"/>
    <n v="14164784.220078601"/>
    <n v="7895161.1586472904"/>
    <n v="-1.7341899999999999"/>
    <n v="0.82303700000000002"/>
    <n v="8379.2489999999998"/>
    <n v="4683.6819999999998"/>
    <n v="0"/>
    <n v="9728.27"/>
    <n v="10190.959999999999"/>
    <n v="643674"/>
    <n v="2.956283"/>
    <n v="12186278"/>
    <n v="2.0323000000000001E-2"/>
    <n v="426056.9"/>
    <n v="34789702.126390994"/>
    <n v="643674"/>
    <n v="35433376.126390994"/>
    <n v="32982.161"/>
    <n v="247661.72779400001"/>
    <n v="7.5089600039851847"/>
    <n v="2.7064999666017789E-3"/>
    <n v="0.34392088285721062"/>
    <x v="31"/>
    <x v="1"/>
  </r>
  <r>
    <s v="Geo10"/>
    <d v="2023-09-04T00:00:00"/>
    <n v="6725098.9440379003"/>
    <n v="4058782.6090273201"/>
    <n v="1952994.0909718501"/>
    <n v="14172696.280729299"/>
    <n v="7899581.1580997696"/>
    <n v="-0.36503000000000002"/>
    <n v="-0.59350000000000003"/>
    <n v="4958.0209999999997"/>
    <n v="0"/>
    <n v="0"/>
    <n v="10488.31"/>
    <n v="0"/>
    <n v="0"/>
    <n v="1.7651319999999999"/>
    <n v="9703291"/>
    <n v="2.0015000000000002E-2"/>
    <n v="426056.9"/>
    <n v="34809153.08286614"/>
    <n v="0"/>
    <n v="34809153.08286614"/>
    <n v="15446.331"/>
    <n v="194211.36936499999"/>
    <n v="12.573301023071441"/>
    <n v="1.591865172342043E-3"/>
    <n v="0.27875688261936432"/>
    <x v="32"/>
    <x v="1"/>
  </r>
  <r>
    <s v="Geo10"/>
    <d v="2023-09-11T00:00:00"/>
    <n v="6728856.00014746"/>
    <n v="4061052.2737644701"/>
    <n v="1954086.26649709"/>
    <n v="14180608.34138"/>
    <n v="7904001.1575522404"/>
    <n v="-1.7271300000000001"/>
    <n v="-0.35115000000000002"/>
    <n v="4288.3159999999998"/>
    <n v="2794.1640000000002"/>
    <n v="0"/>
    <n v="1624.3789999999999"/>
    <n v="0"/>
    <n v="148816"/>
    <n v="0.50225399999999998"/>
    <n v="7100765"/>
    <n v="1.9848999999999999E-2"/>
    <n v="426056.9"/>
    <n v="34828604.039341263"/>
    <n v="148816"/>
    <n v="34977420.039341263"/>
    <n v="8706.8590000000004"/>
    <n v="140943.084485"/>
    <n v="16.18759238951727"/>
    <n v="1.226186051784561E-3"/>
    <n v="0.2030099702040154"/>
    <x v="32"/>
    <x v="1"/>
  </r>
  <r>
    <s v="Geo10"/>
    <d v="2023-09-18T00:00:00"/>
    <n v="6732613.0562570198"/>
    <n v="4063321.93850163"/>
    <n v="1955178.4420223399"/>
    <n v="14188520.4020306"/>
    <n v="7908421.1570047196"/>
    <n v="0.67701999999999996"/>
    <n v="-2.1700000000000001E-2"/>
    <n v="3277.2869999999998"/>
    <n v="6657.4049999999997"/>
    <n v="1053.2"/>
    <n v="16303.64"/>
    <n v="13303.24"/>
    <n v="0"/>
    <n v="0"/>
    <n v="9893021"/>
    <n v="2.002E-2"/>
    <n v="426056.9"/>
    <n v="34848054.995816313"/>
    <n v="0"/>
    <n v="34848054.995816313"/>
    <n v="40594.771999999997"/>
    <n v="198058.28042"/>
    <n v="4.8789110188868658"/>
    <n v="4.1033746921188179E-3"/>
    <n v="0.28389019132309418"/>
    <x v="32"/>
    <x v="0"/>
  </r>
  <r>
    <s v="Geo10"/>
    <d v="2023-09-25T00:00:00"/>
    <n v="6736370.1123665804"/>
    <n v="4065591.6032387898"/>
    <n v="1956270.61754758"/>
    <n v="14196432.462681299"/>
    <n v="7912841.1564571997"/>
    <n v="1.4993000000000001"/>
    <n v="0.343167"/>
    <n v="4071.37"/>
    <n v="7702.37"/>
    <n v="3217.694"/>
    <n v="14041.14"/>
    <n v="13725.5"/>
    <n v="512627"/>
    <n v="0"/>
    <n v="4740780"/>
    <n v="1.9886999999999998E-2"/>
    <n v="426056.9"/>
    <n v="34867505.952291451"/>
    <n v="512627"/>
    <n v="35380132.952291451"/>
    <n v="42758.074000000001"/>
    <n v="94279.891859999989"/>
    <n v="2.2049611462854939"/>
    <n v="9.0192065440708076E-3"/>
    <n v="0.13399553942865991"/>
    <x v="32"/>
    <x v="0"/>
  </r>
  <r>
    <s v="Geo10"/>
    <d v="2023-10-02T00:00:00"/>
    <n v="6740127.1684761401"/>
    <n v="4067861.2679759399"/>
    <n v="1957362.7930728199"/>
    <n v="14204344.523332"/>
    <n v="7917261.1559096696"/>
    <n v="-0.53400999999999998"/>
    <n v="0.10714"/>
    <n v="3433.4740000000002"/>
    <n v="1146.3710000000001"/>
    <n v="0"/>
    <n v="8571.7430000000004"/>
    <n v="6696.15"/>
    <n v="101147"/>
    <n v="0"/>
    <n v="8436866"/>
    <n v="1.9972E-2"/>
    <n v="426056.9"/>
    <n v="34886956.908766568"/>
    <n v="101147"/>
    <n v="34988103.908766568"/>
    <n v="19847.738000000001"/>
    <n v="168501.08775199999"/>
    <n v="8.489687225415814"/>
    <n v="2.3525012723919049E-3"/>
    <n v="0.2411352733488959"/>
    <x v="33"/>
    <x v="0"/>
  </r>
  <r>
    <s v="Geo10"/>
    <d v="2023-10-09T00:00:00"/>
    <n v="6743884.2245856998"/>
    <n v="4070130.9327131002"/>
    <n v="1958454.9685980601"/>
    <n v="14212256.5839826"/>
    <n v="7921681.1553621497"/>
    <n v="3.5040589999999998"/>
    <n v="-1.48201"/>
    <n v="4905.7749999999996"/>
    <n v="3269.6120000000001"/>
    <n v="3661.759"/>
    <n v="17064.580000000002"/>
    <n v="8224.4169999999995"/>
    <n v="622883"/>
    <n v="2.4082270000000001"/>
    <n v="3110334"/>
    <n v="2.0053999999999999E-2"/>
    <n v="426056.9"/>
    <n v="34906407.86524161"/>
    <n v="622883"/>
    <n v="35529290.86524161"/>
    <n v="37126.142999999996"/>
    <n v="62374.638035999997"/>
    <n v="1.6800732043724551"/>
    <n v="1.1936384645507531E-2"/>
    <n v="8.7542811135666296E-2"/>
    <x v="33"/>
    <x v="1"/>
  </r>
  <r>
    <s v="Geo10"/>
    <d v="2023-10-16T00:00:00"/>
    <n v="6747641.2806952596"/>
    <n v="4072400.5974502601"/>
    <n v="1959547.1441233"/>
    <n v="14220168.644633301"/>
    <n v="7926101.1548146196"/>
    <n v="-1.5161899999999999"/>
    <n v="-1.2493000000000001"/>
    <n v="10539.23"/>
    <n v="1420.934"/>
    <n v="0"/>
    <n v="13014.25"/>
    <n v="0"/>
    <n v="490648"/>
    <n v="1.6324939999999999"/>
    <n v="11182397"/>
    <n v="1.9903000000000001E-2"/>
    <n v="426056.9"/>
    <n v="34925858.821716741"/>
    <n v="490648"/>
    <n v="35416506.821716741"/>
    <n v="24974.414000000001"/>
    <n v="222563.24749099999"/>
    <n v="8.9116504391654612"/>
    <n v="2.233368570262708E-3"/>
    <n v="0.3157396932535188"/>
    <x v="33"/>
    <x v="1"/>
  </r>
  <r>
    <s v="Geo10"/>
    <d v="2023-10-23T00:00:00"/>
    <n v="6751398.3368048202"/>
    <n v="4074670.2621874101"/>
    <n v="1960639.3196485401"/>
    <n v="14228080.705283901"/>
    <n v="7930521.1542670997"/>
    <n v="0.24595900000000001"/>
    <n v="-2.3199999999999998E-2"/>
    <n v="9515.0589999999993"/>
    <n v="3073.0650000000001"/>
    <n v="1296.644"/>
    <n v="15299.68"/>
    <n v="5397.5739999999996"/>
    <n v="0"/>
    <n v="1.1194109999999999"/>
    <n v="2252665"/>
    <n v="2.0052E-2"/>
    <n v="426056.9"/>
    <n v="34945309.778191783"/>
    <n v="0"/>
    <n v="34945309.778191783"/>
    <n v="34582.021999999997"/>
    <n v="45170.438580000002"/>
    <n v="1.3061826916887631"/>
    <n v="1.535160443297161E-2"/>
    <n v="6.4462584944827553E-2"/>
    <x v="33"/>
    <x v="1"/>
  </r>
  <r>
    <s v="Geo10"/>
    <d v="2023-10-30T00:00:00"/>
    <n v="6755155.3929143799"/>
    <n v="4076939.92692457"/>
    <n v="1961731.49517378"/>
    <n v="14235992.7659346"/>
    <n v="7934941.1537195696"/>
    <n v="-1.28779"/>
    <n v="8.0379999999999993E-2"/>
    <n v="0"/>
    <n v="0"/>
    <n v="245.84469999999999"/>
    <n v="5583.1419999999998"/>
    <n v="4466.3"/>
    <n v="780724"/>
    <n v="1.2066110000000001"/>
    <n v="7235481"/>
    <n v="1.9864E-2"/>
    <n v="426056.9"/>
    <n v="34964760.734666899"/>
    <n v="780724"/>
    <n v="35745484.734666899"/>
    <n v="10295.286700000001"/>
    <n v="143725.59458400001"/>
    <n v="13.960329495632211"/>
    <n v="1.4228890518819691E-3"/>
    <n v="0.20241664237337489"/>
    <x v="33"/>
    <x v="1"/>
  </r>
  <r>
    <s v="Geo10"/>
    <d v="2023-11-06T00:00:00"/>
    <n v="6758912.4490239397"/>
    <n v="4079209.5916617298"/>
    <n v="1962823.6706990299"/>
    <n v="14243904.8265853"/>
    <n v="7939361.1531720497"/>
    <n v="0.89130500000000001"/>
    <n v="0.45125700000000002"/>
    <n v="7126.9009999999998"/>
    <n v="16405.11"/>
    <n v="4188.0469999999996"/>
    <n v="11329.15"/>
    <n v="5337.1790000000001"/>
    <n v="1074815"/>
    <n v="4.4719000000000002E-2"/>
    <n v="4310822"/>
    <n v="1.9961E-2"/>
    <n v="426056.9"/>
    <n v="34984211.691142052"/>
    <n v="1074815"/>
    <n v="36059026.691142052"/>
    <n v="44386.387000000002"/>
    <n v="86048.317941999994"/>
    <n v="1.938619557883817"/>
    <n v="1.0296501920051441E-2"/>
    <n v="0.1195490393272029"/>
    <x v="34"/>
    <x v="1"/>
  </r>
  <r>
    <s v="Geo10"/>
    <d v="2023-11-13T00:00:00"/>
    <n v="6762669.5051335003"/>
    <n v="4081479.2563988902"/>
    <n v="1963915.8462242701"/>
    <n v="14251816.8872359"/>
    <n v="7943781.1526245195"/>
    <n v="1.0538380000000001"/>
    <n v="0.25076199999999998"/>
    <n v="11379.68"/>
    <n v="7014.6710000000003"/>
    <n v="4025.2060000000001"/>
    <n v="18875.099999999999"/>
    <n v="9539.6139999999996"/>
    <n v="1201871"/>
    <n v="1.3385020000000001"/>
    <n v="10499549"/>
    <n v="2.01E-2"/>
    <n v="426056.9"/>
    <n v="35003662.647617079"/>
    <n v="1201871"/>
    <n v="36205533.647617079"/>
    <n v="50834.271000000001"/>
    <n v="211040.93489999999"/>
    <n v="4.1515483697995794"/>
    <n v="4.8415670996916158E-3"/>
    <n v="0.28999845996444917"/>
    <x v="34"/>
    <x v="1"/>
  </r>
  <r>
    <s v="Geo10"/>
    <d v="2023-11-20T00:00:00"/>
    <n v="6766426.56124306"/>
    <n v="4083748.9211360398"/>
    <n v="1965008.02174951"/>
    <n v="14259728.947886599"/>
    <n v="7948201.1520769997"/>
    <n v="0.62884399999999996"/>
    <n v="-0.19495999999999999"/>
    <n v="5498.4859999999999"/>
    <n v="2510.8560000000002"/>
    <n v="0"/>
    <n v="8778.6820000000007"/>
    <n v="13229.14"/>
    <n v="196882"/>
    <n v="0"/>
    <n v="6580989"/>
    <n v="2.0034E-2"/>
    <n v="426056.9"/>
    <n v="35023113.604092203"/>
    <n v="196882"/>
    <n v="35219995.604092203"/>
    <n v="30017.164000000001"/>
    <n v="131843.53362599999"/>
    <n v="4.3922714892719377"/>
    <n v="4.5611934619553384E-3"/>
    <n v="0.1868537711922757"/>
    <x v="34"/>
    <x v="0"/>
  </r>
  <r>
    <s v="Geo10"/>
    <d v="2023-11-27T00:00:00"/>
    <n v="6770183.6173526198"/>
    <n v="4086018.5858732001"/>
    <n v="1966100.1972747501"/>
    <n v="14267641.0085373"/>
    <n v="7952621.1515294705"/>
    <n v="0.45807500000000001"/>
    <n v="-1.40028"/>
    <n v="6593.68"/>
    <n v="0"/>
    <n v="0"/>
    <n v="7955.5789999999997"/>
    <n v="6336.4840000000004"/>
    <n v="337128"/>
    <n v="0.10492799999999999"/>
    <n v="8702942"/>
    <n v="2.0153000000000001E-2"/>
    <n v="426056.9"/>
    <n v="35042564.560567342"/>
    <n v="337128"/>
    <n v="35379692.560567342"/>
    <n v="20885.742999999999"/>
    <n v="175390.39012600001"/>
    <n v="8.3976131529531894"/>
    <n v="2.3998485799399789E-3"/>
    <n v="0.24598693120640391"/>
    <x v="34"/>
    <x v="1"/>
  </r>
  <r>
    <s v="Geo10"/>
    <d v="2023-12-04T00:00:00"/>
    <n v="6773940.6734621804"/>
    <n v="4088288.2506103599"/>
    <n v="1967192.37279999"/>
    <n v="14275553.0691879"/>
    <n v="7957041.1509819496"/>
    <n v="0.99636999999999998"/>
    <n v="1.0033129999999999"/>
    <n v="11047.21"/>
    <n v="8744.0859999999993"/>
    <n v="3280.924"/>
    <n v="15840.42"/>
    <n v="12315.81"/>
    <n v="656537"/>
    <n v="0.79543799999999998"/>
    <n v="5754286"/>
    <n v="1.9862000000000001E-2"/>
    <n v="426056.9"/>
    <n v="35062015.517042384"/>
    <n v="656537"/>
    <n v="35718552.517042384"/>
    <n v="51228.45"/>
    <n v="114291.628532"/>
    <n v="2.2310186728663468"/>
    <n v="8.9026596870576125E-3"/>
    <n v="0.16110076121518249"/>
    <x v="35"/>
    <x v="1"/>
  </r>
  <r>
    <s v="Geo10"/>
    <d v="2023-12-11T00:00:00"/>
    <n v="6777697.7295717401"/>
    <n v="4090557.91534751"/>
    <n v="1968284.5483252299"/>
    <n v="14283465.129838601"/>
    <n v="7961461.1504344204"/>
    <n v="0.18909100000000001"/>
    <n v="-0.12125"/>
    <n v="11901.39"/>
    <n v="4922.4949999999999"/>
    <n v="0"/>
    <n v="14476.71"/>
    <n v="4152.6760000000004"/>
    <n v="613430"/>
    <n v="0.66784900000000003"/>
    <n v="8593944"/>
    <n v="2.0008000000000001E-2"/>
    <n v="426056.9"/>
    <n v="35081466.4735175"/>
    <n v="613430"/>
    <n v="35694896.4735175"/>
    <n v="35453.271000000001"/>
    <n v="171947.63155200001"/>
    <n v="4.8499793305954757"/>
    <n v="4.1253784060031112E-3"/>
    <n v="0.2407611409204102"/>
    <x v="35"/>
    <x v="1"/>
  </r>
  <r>
    <s v="Geo10"/>
    <d v="2023-12-18T00:00:00"/>
    <n v="6781454.7856812999"/>
    <n v="4092827.5800846699"/>
    <n v="1969376.72385048"/>
    <n v="14291377.190489201"/>
    <n v="7965881.1498868996"/>
    <n v="0.79410000000000003"/>
    <n v="1.0512010000000001"/>
    <n v="5561.8119999999999"/>
    <n v="0"/>
    <n v="0"/>
    <n v="13592.2"/>
    <n v="3413.3719999999998"/>
    <n v="1563075"/>
    <n v="0.38621899999999998"/>
    <n v="4737976"/>
    <n v="1.9946999999999999E-2"/>
    <n v="426056.9"/>
    <n v="35100917.429992549"/>
    <n v="1563075"/>
    <n v="36663992.429992549"/>
    <n v="22567.383999999998"/>
    <n v="94508.407271999997"/>
    <n v="4.1878317518769563"/>
    <n v="4.7630853343284141E-3"/>
    <n v="0.12922695227604711"/>
    <x v="35"/>
    <x v="1"/>
  </r>
  <r>
    <s v="geo"/>
    <m/>
    <m/>
    <m/>
    <m/>
    <m/>
    <m/>
    <n v="3.4305000000000002E-2"/>
    <n v="1.523671"/>
    <n v="6520.4189999999999"/>
    <n v="0"/>
    <n v="0"/>
    <n v="2264.5529999999999"/>
    <n v="8587.52"/>
    <n v="914164"/>
    <n v="0"/>
    <n v="6010282"/>
    <n v="1.9862999999999999E-2"/>
    <n v="426056.9"/>
    <n v="0"/>
    <n v="914164"/>
    <n v="914164"/>
    <n v="17372.491999999998"/>
    <n v="119382.23136600001"/>
    <n v="6.8719117191707442"/>
    <n v="2.890462044875764E-3"/>
    <n v="6.574621183945113"/>
    <x v="37"/>
    <x v="0"/>
  </r>
  <r>
    <s v="Geo0"/>
    <d v="2021-01-25T00:00:00"/>
    <n v="6785211.8417908596"/>
    <n v="4095097.2448218302"/>
    <n v="1970468.8993757199"/>
    <n v="14299289.2511399"/>
    <n v="7970301.1493393797"/>
    <n v="-0.46300000000000002"/>
    <n v="0.436112"/>
    <n v="12136.46"/>
    <n v="5096.49"/>
    <n v="5945.3270000000002"/>
    <n v="15512.71"/>
    <n v="4256.9859999999999"/>
    <n v="1095552"/>
    <n v="2.6678790000000001"/>
    <n v="7146514"/>
    <n v="2.0022000000000002E-2"/>
    <n v="426056.9"/>
    <n v="35120368.386467688"/>
    <n v="1095552"/>
    <n v="36215920.386467688"/>
    <n v="42947.972999999991"/>
    <n v="143087.50330800001"/>
    <n v="3.3316474169339738"/>
    <n v="6.0096395249488064E-3"/>
    <n v="0.19733072979336291"/>
    <x v="0"/>
    <x v="1"/>
  </r>
  <r>
    <s v="Geo0"/>
    <d v="2021-02-01T00:00:00"/>
    <n v="6788968.8979004202"/>
    <n v="4097366.9095589798"/>
    <n v="1971561.0749009601"/>
    <n v="14307201.3117906"/>
    <n v="7974721.1487918496"/>
    <n v="2.9758E-2"/>
    <n v="-1.6327499999999999"/>
    <n v="5152.902"/>
    <n v="0"/>
    <n v="0"/>
    <n v="3342.4119999999998"/>
    <n v="0"/>
    <n v="261638"/>
    <n v="0.44242799999999999"/>
    <n v="10810320"/>
    <n v="1.9987000000000001E-2"/>
    <n v="426056.9"/>
    <n v="35139819.342942812"/>
    <n v="261638"/>
    <n v="35401457.342942812"/>
    <n v="8495.3140000000003"/>
    <n v="216065.86584000001"/>
    <n v="25.433534986464299"/>
    <n v="7.8585222269091017E-4"/>
    <n v="0.30536370001036162"/>
    <x v="1"/>
    <x v="1"/>
  </r>
  <r>
    <s v="Geo0"/>
    <d v="2021-02-08T00:00:00"/>
    <n v="6792725.95400998"/>
    <n v="4099636.5742961401"/>
    <n v="1972653.2504262"/>
    <n v="14315113.372441201"/>
    <n v="7979141.1482443297"/>
    <n v="-0.99977000000000005"/>
    <n v="3.1342249999999998"/>
    <n v="9782.4979999999996"/>
    <n v="0"/>
    <n v="1121.059"/>
    <n v="18910.580000000002"/>
    <n v="10817.31"/>
    <n v="1375858"/>
    <n v="0.583982"/>
    <n v="7823615"/>
    <n v="2.0049000000000001E-2"/>
    <n v="426056.9"/>
    <n v="35159270.299417853"/>
    <n v="1375858"/>
    <n v="36535128.299417853"/>
    <n v="40631.447"/>
    <n v="156855.65713499999"/>
    <n v="3.8604496939279569"/>
    <n v="5.1934364101505507E-3"/>
    <n v="0.21413952445664911"/>
    <x v="1"/>
    <x v="1"/>
  </r>
  <r>
    <s v="Geo0"/>
    <d v="2021-02-15T00:00:00"/>
    <n v="6796483.0101195397"/>
    <n v="4101906.2390333"/>
    <n v="1973745.4259514399"/>
    <n v="14323025.433091899"/>
    <n v="7983561.1476967996"/>
    <n v="-0.32224000000000003"/>
    <n v="0.98032699999999995"/>
    <n v="6710.7910000000002"/>
    <n v="11130.11"/>
    <n v="5642.3819999999996"/>
    <n v="12420.18"/>
    <n v="12930.72"/>
    <n v="510738"/>
    <n v="2.216888"/>
    <n v="12105058"/>
    <n v="1.9911999999999999E-2"/>
    <n v="426056.9"/>
    <n v="35178721.255892977"/>
    <n v="510738"/>
    <n v="35689459.255892977"/>
    <n v="48834.182999999997"/>
    <n v="241035.914896"/>
    <n v="4.9358031626330261"/>
    <n v="4.0341965317307856E-3"/>
    <n v="0.33917740006109048"/>
    <x v="1"/>
    <x v="1"/>
  </r>
  <r>
    <s v="Geo0"/>
    <d v="2021-02-22T00:00:00"/>
    <n v="6800240.0662291003"/>
    <n v="4104175.9037704598"/>
    <n v="1974837.60147668"/>
    <n v="14330937.4937426"/>
    <n v="7987981.1471492797"/>
    <n v="0.35102100000000003"/>
    <n v="1.3270729999999999"/>
    <n v="13637.82"/>
    <n v="3363.6619999999998"/>
    <n v="4904.9229999999998"/>
    <n v="16516.5"/>
    <n v="10317.73"/>
    <n v="1012120"/>
    <n v="0.81054199999999998"/>
    <n v="6819551"/>
    <n v="2.0014000000000001E-2"/>
    <n v="426056.9"/>
    <n v="35198172.212368123"/>
    <n v="1012120"/>
    <n v="36210292.212368123"/>
    <n v="48740.634999999987"/>
    <n v="136486.49371400001"/>
    <n v="2.8002608852757049"/>
    <n v="7.1471912153747361E-3"/>
    <n v="0.1883318411241843"/>
    <x v="1"/>
    <x v="1"/>
  </r>
  <r>
    <s v="Geo0"/>
    <d v="2021-03-01T00:00:00"/>
    <n v="6803997.1223386601"/>
    <n v="4106445.5685076099"/>
    <n v="1975929.7770019299"/>
    <n v="14338849.5543932"/>
    <n v="7992401.1466017496"/>
    <n v="0.18404200000000001"/>
    <n v="0.97369700000000003"/>
    <n v="4385.0860000000002"/>
    <n v="11602.2"/>
    <n v="7984.12"/>
    <n v="10341.06"/>
    <n v="5830.8590000000004"/>
    <n v="935462"/>
    <n v="0.37470100000000001"/>
    <n v="7948875"/>
    <n v="2.0003E-2"/>
    <n v="426056.9"/>
    <n v="35217623.16884315"/>
    <n v="935462"/>
    <n v="36153085.16884315"/>
    <n v="40143.324999999997"/>
    <n v="159001.34662500001"/>
    <n v="3.9608414755130532"/>
    <n v="5.0501894922237419E-3"/>
    <n v="0.21986712787793741"/>
    <x v="2"/>
    <x v="1"/>
  </r>
  <r>
    <s v="Geo0"/>
    <d v="2021-03-08T00:00:00"/>
    <n v="6807754.1784482198"/>
    <n v="4108715.2332447702"/>
    <n v="1977021.9525271701"/>
    <n v="14346761.615043901"/>
    <n v="7996821.1460542297"/>
    <n v="1.2558659999999999"/>
    <n v="-2.77597"/>
    <n v="5217.7240000000002"/>
    <n v="0"/>
    <n v="0"/>
    <n v="11286.4"/>
    <n v="8695.4770000000008"/>
    <n v="557889"/>
    <n v="1.714939"/>
    <n v="9766175"/>
    <n v="2.0003E-2"/>
    <n v="426056.9"/>
    <n v="35237074.125318289"/>
    <n v="557889"/>
    <n v="35794963.125318289"/>
    <n v="25199.600999999999"/>
    <n v="195352.79852499999"/>
    <n v="7.752217923013939"/>
    <n v="2.5802938202520438E-3"/>
    <n v="0.27283657105075337"/>
    <x v="2"/>
    <x v="1"/>
  </r>
  <r>
    <s v="Geo0"/>
    <d v="2021-03-15T00:00:00"/>
    <n v="6811511.2345577804"/>
    <n v="4110984.8979819301"/>
    <n v="1978114.12805241"/>
    <n v="14354673.6756946"/>
    <n v="8001241.1455066996"/>
    <n v="-0.93093999999999999"/>
    <n v="-1.4087000000000001"/>
    <n v="0"/>
    <n v="0"/>
    <n v="0"/>
    <n v="6592.174"/>
    <n v="0"/>
    <n v="0"/>
    <n v="0"/>
    <n v="6256845"/>
    <n v="1.9918999999999999E-2"/>
    <n v="426056.9"/>
    <n v="35256525.08179342"/>
    <n v="0"/>
    <n v="35256525.08179342"/>
    <n v="6592.174"/>
    <n v="124630.09555500001"/>
    <n v="18.905765465990431"/>
    <n v="1.0535939439126269E-3"/>
    <n v="0.17746629837978711"/>
    <x v="2"/>
    <x v="0"/>
  </r>
  <r>
    <s v="Geo0"/>
    <d v="2021-03-22T00:00:00"/>
    <n v="6815268.2906673402"/>
    <n v="4113254.5627190801"/>
    <n v="1979206.3035776501"/>
    <n v="14362585.7363452"/>
    <n v="8005661.1449591797"/>
    <n v="0.70390399999999997"/>
    <n v="0.71487400000000001"/>
    <n v="8265.8340000000007"/>
    <n v="4076.1289999999999"/>
    <n v="1903.981"/>
    <n v="11212.28"/>
    <n v="3657.9830000000002"/>
    <n v="163014"/>
    <n v="0.32073699999999999"/>
    <n v="4506906"/>
    <n v="1.9819E-2"/>
    <n v="426056.9"/>
    <n v="35275976.038268447"/>
    <n v="163014"/>
    <n v="35438990.038268447"/>
    <n v="29116.206999999999"/>
    <n v="89322.370014"/>
    <n v="3.067788672267648"/>
    <n v="6.4603537326937818E-3"/>
    <n v="0.12717365802843869"/>
    <x v="2"/>
    <x v="1"/>
  </r>
  <r>
    <s v="Geo0"/>
    <d v="2021-03-29T00:00:00"/>
    <n v="6819025.3467768999"/>
    <n v="4115524.22745624"/>
    <n v="1980298.47910289"/>
    <n v="14370497.796995901"/>
    <n v="8010081.1444116496"/>
    <n v="0.36276199999999997"/>
    <n v="0.20727000000000001"/>
    <n v="2036.6859999999999"/>
    <n v="4782.9859999999999"/>
    <n v="695.37850000000003"/>
    <n v="9135.2659999999996"/>
    <n v="3754.759"/>
    <n v="597268"/>
    <n v="0.58945599999999998"/>
    <n v="6621262"/>
    <n v="2.0277E-2"/>
    <n v="426056.9"/>
    <n v="35295426.994743593"/>
    <n v="597268"/>
    <n v="35892694.994743593"/>
    <n v="20405.075499999999"/>
    <n v="134259.329574"/>
    <n v="6.5797026614285263"/>
    <n v="3.0817502010945948E-3"/>
    <n v="0.18447380451564499"/>
    <x v="2"/>
    <x v="1"/>
  </r>
  <r>
    <s v="Geo0"/>
    <d v="2021-04-05T00:00:00"/>
    <n v="6822782.4028864596"/>
    <n v="4117793.8921933998"/>
    <n v="1981390.6546281299"/>
    <n v="14378409.857646501"/>
    <n v="8014501.1438641297"/>
    <n v="1.1572000000000001E-2"/>
    <n v="3.0404E-2"/>
    <n v="4128.7780000000002"/>
    <n v="11018.22"/>
    <n v="396.14260000000002"/>
    <n v="5338.1660000000002"/>
    <n v="8454.473"/>
    <n v="0"/>
    <n v="0"/>
    <n v="7560073"/>
    <n v="1.9904000000000002E-2"/>
    <n v="426056.9"/>
    <n v="35314877.95121862"/>
    <n v="0"/>
    <n v="35314877.95121862"/>
    <n v="29335.779600000002"/>
    <n v="150475.692992"/>
    <n v="5.1294253994190768"/>
    <n v="3.8803566579317418E-3"/>
    <n v="0.21407614689884899"/>
    <x v="3"/>
    <x v="0"/>
  </r>
  <r>
    <s v="Geo0"/>
    <d v="2021-04-12T00:00:00"/>
    <n v="6826539.4589960203"/>
    <n v="4120063.5569305499"/>
    <n v="1982482.8301533801"/>
    <n v="14386321.9182972"/>
    <n v="8018921.1433165995"/>
    <n v="-4.8509999999999998E-2"/>
    <n v="-0.69101999999999997"/>
    <n v="10495.83"/>
    <n v="0"/>
    <n v="0"/>
    <n v="11912.29"/>
    <n v="3871.6289999999999"/>
    <n v="139986"/>
    <n v="0"/>
    <n v="7287085"/>
    <n v="2.0094000000000001E-2"/>
    <n v="426056.9"/>
    <n v="35334328.907693744"/>
    <n v="139986"/>
    <n v="35474314.907693744"/>
    <n v="26279.749"/>
    <n v="146426.68599"/>
    <n v="5.5718449209693741"/>
    <n v="3.606345884534077E-3"/>
    <n v="0.20541862524932261"/>
    <x v="3"/>
    <x v="0"/>
  </r>
  <r>
    <s v="Geo0"/>
    <d v="2021-04-19T00:00:00"/>
    <n v="6830296.51510558"/>
    <n v="4122333.2216677102"/>
    <n v="1983575.00567862"/>
    <n v="14394233.9789479"/>
    <n v="8023341.1427690797"/>
    <n v="-0.47405999999999998"/>
    <n v="-0.64126000000000005"/>
    <n v="12037.41"/>
    <n v="0"/>
    <n v="0"/>
    <n v="20279.29"/>
    <n v="20433.21"/>
    <n v="896493"/>
    <n v="2.0413000000000001E-2"/>
    <n v="9040215"/>
    <n v="2.0074999999999999E-2"/>
    <n v="892369.5"/>
    <n v="35353779.86416889"/>
    <n v="896493"/>
    <n v="36250272.86416889"/>
    <n v="52749.91"/>
    <n v="181482.31612500001"/>
    <n v="3.4404289244284958"/>
    <n v="5.8350282598367406E-3"/>
    <n v="0.2493833641990508"/>
    <x v="3"/>
    <x v="1"/>
  </r>
  <r>
    <s v="Geo0"/>
    <d v="2021-04-26T00:00:00"/>
    <n v="6834053.5712151397"/>
    <n v="4124602.8864048701"/>
    <n v="1984667.1812038601"/>
    <n v="14402146.0395985"/>
    <n v="8027761.1422215598"/>
    <n v="-0.23277999999999999"/>
    <n v="1.646701"/>
    <n v="23582.15"/>
    <n v="17204.169999999998"/>
    <n v="0"/>
    <n v="27357.99"/>
    <n v="10634.76"/>
    <n v="2091540"/>
    <n v="0.171649"/>
    <n v="14199617"/>
    <n v="2.0001999999999999E-2"/>
    <n v="892369.5"/>
    <n v="35373230.820643932"/>
    <n v="2091540"/>
    <n v="37464770.820643932"/>
    <n v="78779.069999999992"/>
    <n v="284020.73923399998"/>
    <n v="3.6052816977148878"/>
    <n v="5.5479714699347166E-3"/>
    <n v="0.37901251466286012"/>
    <x v="3"/>
    <x v="1"/>
  </r>
  <r>
    <s v="Geo0"/>
    <d v="2021-05-03T00:00:00"/>
    <n v="6837810.6273247004"/>
    <n v="4126872.5511420299"/>
    <n v="1985759.3567291"/>
    <n v="14410058.100249199"/>
    <n v="8032181.1416740296"/>
    <n v="-1.70313"/>
    <n v="0.34903800000000001"/>
    <n v="15851.76"/>
    <n v="5949.0450000000001"/>
    <n v="102.53189999999999"/>
    <n v="19447.189999999999"/>
    <n v="17722.91"/>
    <n v="2329438"/>
    <n v="2.025868"/>
    <n v="18448904"/>
    <n v="2.0005999999999999E-2"/>
    <n v="892369.5"/>
    <n v="35392681.777119063"/>
    <n v="2329438"/>
    <n v="37722119.777119063"/>
    <n v="59073.436900000001"/>
    <n v="369088.77342400001"/>
    <n v="6.2479651226116486"/>
    <n v="3.202002509200547E-3"/>
    <n v="0.48907389375266419"/>
    <x v="4"/>
    <x v="1"/>
  </r>
  <r>
    <s v="Geo0"/>
    <d v="2021-05-10T00:00:00"/>
    <n v="6841567.6834342601"/>
    <n v="4129142.21587918"/>
    <n v="1986851.5322543399"/>
    <n v="14417970.1608999"/>
    <n v="8036601.1411265098"/>
    <n v="0.21943599999999999"/>
    <n v="-1.2185999999999999"/>
    <n v="4154.09"/>
    <n v="0"/>
    <n v="0"/>
    <n v="9771.0450000000001"/>
    <n v="14540.06"/>
    <n v="0"/>
    <n v="0"/>
    <n v="11283009"/>
    <n v="2.0018999999999999E-2"/>
    <n v="892369.5"/>
    <n v="35412132.733594187"/>
    <n v="0"/>
    <n v="35412132.733594187"/>
    <n v="28465.195"/>
    <n v="225874.55717099999"/>
    <n v="7.9351136421514061"/>
    <n v="2.5228372147890689E-3"/>
    <n v="0.31861986638540468"/>
    <x v="4"/>
    <x v="0"/>
  </r>
  <r>
    <s v="Geo0"/>
    <d v="2021-05-17T00:00:00"/>
    <n v="6845324.7395438198"/>
    <n v="4131411.8806163399"/>
    <n v="1987943.70777958"/>
    <n v="14425882.2215505"/>
    <n v="8041021.1405789796"/>
    <n v="0.38927899999999999"/>
    <n v="0.78442900000000004"/>
    <n v="6551.59"/>
    <n v="12286.77"/>
    <n v="6060.7659999999996"/>
    <n v="30447.74"/>
    <n v="19748.12"/>
    <n v="0"/>
    <n v="0"/>
    <n v="6711744"/>
    <n v="1.9858000000000001E-2"/>
    <n v="892369.5"/>
    <n v="35431583.690069221"/>
    <n v="0"/>
    <n v="35431583.690069221"/>
    <n v="75094.986000000004"/>
    <n v="133281.81235200001"/>
    <n v="1.774843028161694"/>
    <n v="1.1188595095402921E-2"/>
    <n v="0.1894282812394065"/>
    <x v="4"/>
    <x v="0"/>
  </r>
  <r>
    <s v="Geo0"/>
    <d v="2021-05-24T00:00:00"/>
    <n v="6849081.7956533805"/>
    <n v="4133681.5453535002"/>
    <n v="1989035.8833048299"/>
    <n v="14433794.282201201"/>
    <n v="8045441.1400314597"/>
    <n v="-2.3348"/>
    <n v="0.558446"/>
    <n v="19973.560000000001"/>
    <n v="10415.9"/>
    <n v="0"/>
    <n v="15568.26"/>
    <n v="0"/>
    <n v="1122724"/>
    <n v="0.44593500000000003"/>
    <n v="14354232"/>
    <n v="1.9828999999999999E-2"/>
    <n v="892369.5"/>
    <n v="35451034.646544367"/>
    <n v="1122724"/>
    <n v="36573758.646544367"/>
    <n v="45957.72"/>
    <n v="284630.06632799999"/>
    <n v="6.1933025904679342"/>
    <n v="3.2016843534366729E-3"/>
    <n v="0.39247352558762078"/>
    <x v="4"/>
    <x v="1"/>
  </r>
  <r>
    <s v="Geo0"/>
    <d v="2021-05-31T00:00:00"/>
    <n v="6852838.8517629402"/>
    <n v="4135951.2100906498"/>
    <n v="1990128.0588300701"/>
    <n v="14441706.342851801"/>
    <n v="8049861.1394839296"/>
    <n v="1.44661"/>
    <n v="-1.31409"/>
    <n v="0"/>
    <n v="0"/>
    <n v="11721.09"/>
    <n v="23075.71"/>
    <n v="27376.26"/>
    <n v="265555"/>
    <n v="0"/>
    <n v="23866548"/>
    <n v="1.9843E-2"/>
    <n v="892369.5"/>
    <n v="35470485.603019387"/>
    <n v="265555"/>
    <n v="35736040.603019387"/>
    <n v="62173.06"/>
    <n v="473583.91196400003"/>
    <n v="7.6171884086773272"/>
    <n v="2.6050294328279059E-3"/>
    <n v="0.66785652795523975"/>
    <x v="4"/>
    <x v="0"/>
  </r>
  <r>
    <s v="Geo0"/>
    <d v="2021-06-07T00:00:00"/>
    <n v="6856595.9078724999"/>
    <n v="4138220.8748278101"/>
    <n v="1991220.23435531"/>
    <n v="14449618.4035025"/>
    <n v="8054281.1389364097"/>
    <n v="0.48317500000000002"/>
    <n v="0.70789800000000003"/>
    <n v="20394.52"/>
    <n v="14630.94"/>
    <n v="2980.9380000000001"/>
    <n v="31891.55"/>
    <n v="13098.78"/>
    <n v="837947"/>
    <n v="0"/>
    <n v="15549429"/>
    <n v="1.9942999999999999E-2"/>
    <n v="892369.5"/>
    <n v="35489936.559494533"/>
    <n v="837947"/>
    <n v="36327883.559494533"/>
    <n v="82996.728000000003"/>
    <n v="310102.26254700002"/>
    <n v="3.7363191299179879"/>
    <n v="5.3376061590428821E-3"/>
    <n v="0.42803013763613701"/>
    <x v="5"/>
    <x v="0"/>
  </r>
  <r>
    <s v="Geo0"/>
    <d v="2021-06-14T00:00:00"/>
    <n v="6860352.9639820596"/>
    <n v="4140490.5395649699"/>
    <n v="1992312.4098805501"/>
    <n v="14457530.4641532"/>
    <n v="8058701.1383888796"/>
    <n v="1.280964"/>
    <n v="-2.7552699999999999"/>
    <n v="13912.21"/>
    <n v="8155.0749999999998"/>
    <n v="0"/>
    <n v="27992.560000000001"/>
    <n v="15700.75"/>
    <n v="0"/>
    <n v="1.0876809999999999"/>
    <n v="17143476"/>
    <n v="1.9973999999999999E-2"/>
    <n v="892369.5"/>
    <n v="35509387.515969656"/>
    <n v="0"/>
    <n v="35509387.515969656"/>
    <n v="65760.595000000001"/>
    <n v="342423.78962400003"/>
    <n v="5.2071273020568007"/>
    <n v="3.835896232479341E-3"/>
    <n v="0.48278715008221562"/>
    <x v="5"/>
    <x v="1"/>
  </r>
  <r>
    <s v="Geo0"/>
    <d v="2021-06-21T00:00:00"/>
    <n v="6864110.0200916203"/>
    <n v="4142760.20430212"/>
    <n v="1993404.58540579"/>
    <n v="14465442.524803801"/>
    <n v="8063121.1378413597"/>
    <n v="-1.3669100000000001"/>
    <n v="0.92391000000000001"/>
    <n v="14080.76"/>
    <n v="0"/>
    <n v="352.44130000000001"/>
    <n v="10292.219999999999"/>
    <n v="0"/>
    <n v="0"/>
    <n v="0.12209299999999999"/>
    <n v="19555292"/>
    <n v="1.9934E-2"/>
    <n v="892369.5"/>
    <n v="35528838.472444691"/>
    <n v="0"/>
    <n v="35528838.472444691"/>
    <n v="24725.421300000002"/>
    <n v="389815.19072800002"/>
    <n v="15.765765363439931"/>
    <n v="1.264385175122929E-3"/>
    <n v="0.55040617258474722"/>
    <x v="5"/>
    <x v="1"/>
  </r>
  <r>
    <s v="Geo0"/>
    <d v="2021-06-28T00:00:00"/>
    <n v="6867867.07620118"/>
    <n v="4145029.8690392799"/>
    <n v="1994496.7609310299"/>
    <n v="14473354.585454499"/>
    <n v="8067541.1372938296"/>
    <n v="0.62954299999999996"/>
    <n v="-0.56559000000000004"/>
    <n v="7606.8720000000003"/>
    <n v="9974.9050000000007"/>
    <n v="8077.8010000000004"/>
    <n v="31720.38"/>
    <n v="11961.22"/>
    <n v="637338"/>
    <n v="0.52749299999999999"/>
    <n v="20991714"/>
    <n v="1.9897999999999999E-2"/>
    <n v="892369.5"/>
    <n v="35548289.428919822"/>
    <n v="637338"/>
    <n v="36185627.428919822"/>
    <n v="69341.178"/>
    <n v="417693.12517200003"/>
    <n v="6.0237385233345746"/>
    <n v="3.3032642308293649E-3"/>
    <n v="0.58011192541111689"/>
    <x v="5"/>
    <x v="1"/>
  </r>
  <r>
    <s v="Geo0"/>
    <d v="2021-07-05T00:00:00"/>
    <n v="6871624.1323107397"/>
    <n v="4147299.5337764402"/>
    <n v="1995588.9364562801"/>
    <n v="14481266.6461052"/>
    <n v="8071961.1367463097"/>
    <n v="-0.60494999999999999"/>
    <n v="2.2984"/>
    <n v="9308.9429999999993"/>
    <n v="13970.02"/>
    <n v="9878.1509999999998"/>
    <n v="33617.54"/>
    <n v="19376.849999999999"/>
    <n v="1249358"/>
    <n v="0"/>
    <n v="11637938"/>
    <n v="1.9792000000000001E-2"/>
    <n v="892369.5"/>
    <n v="35567740.385394968"/>
    <n v="1249358"/>
    <n v="36817098.385394968"/>
    <n v="86151.504000000015"/>
    <n v="230338.06889600001"/>
    <n v="2.6736395559153561"/>
    <n v="7.4026433204919988E-3"/>
    <n v="0.31610144499102277"/>
    <x v="6"/>
    <x v="0"/>
  </r>
  <r>
    <s v="Geo0"/>
    <d v="2021-07-12T00:00:00"/>
    <n v="6875381.1884203004"/>
    <n v="4149569.1985135898"/>
    <n v="1996681.11198152"/>
    <n v="14489178.7067558"/>
    <n v="8076381.1361987796"/>
    <n v="-2.1688800000000001"/>
    <n v="-0.22039"/>
    <n v="5087.1360000000004"/>
    <n v="0"/>
    <n v="0"/>
    <n v="1881.2850000000001"/>
    <n v="7657.9530000000004"/>
    <n v="1525195"/>
    <n v="1.6811E-2"/>
    <n v="13112478"/>
    <n v="2.0053999999999999E-2"/>
    <n v="892369.5"/>
    <n v="35587191.341869988"/>
    <n v="1525195"/>
    <n v="37112386.341869988"/>
    <n v="14626.374"/>
    <n v="262957.63381199999"/>
    <n v="17.97832010941331"/>
    <n v="1.115454607435757E-3"/>
    <n v="0.35331810461367652"/>
    <x v="6"/>
    <x v="1"/>
  </r>
  <r>
    <s v="Geo0"/>
    <d v="2021-07-19T00:00:00"/>
    <n v="6879138.2445298601"/>
    <n v="4151838.8632507501"/>
    <n v="1997773.2875067601"/>
    <n v="14497090.767406501"/>
    <n v="8080801.1356512597"/>
    <n v="-0.33789999999999998"/>
    <n v="-0.21260000000000001"/>
    <n v="10462.89"/>
    <n v="9297.3960000000006"/>
    <n v="0"/>
    <n v="27044.959999999999"/>
    <n v="13156.69"/>
    <n v="964344"/>
    <n v="0"/>
    <n v="14744532"/>
    <n v="1.9921999999999999E-2"/>
    <n v="892369.5"/>
    <n v="35606642.298345134"/>
    <n v="964344"/>
    <n v="36570986.298345134"/>
    <n v="59961.936000000002"/>
    <n v="293740.56650399999"/>
    <n v="4.8987838969041961"/>
    <n v="4.0667235826813627E-3"/>
    <n v="0.40317567264154441"/>
    <x v="6"/>
    <x v="0"/>
  </r>
  <r>
    <s v="Geo0"/>
    <d v="2021-07-26T00:00:00"/>
    <n v="6882895.3006394198"/>
    <n v="4154108.52798791"/>
    <n v="1998865.463032"/>
    <n v="14505002.828057099"/>
    <n v="8085221.1351037398"/>
    <n v="-0.96440999999999999"/>
    <n v="-1.8348800000000001"/>
    <n v="19599.86"/>
    <n v="0"/>
    <n v="0"/>
    <n v="21469.05"/>
    <n v="20648.63"/>
    <n v="0"/>
    <n v="0.97786399999999996"/>
    <n v="14197899"/>
    <n v="2.0140999999999999E-2"/>
    <n v="892369.5"/>
    <n v="35626093.254820168"/>
    <n v="0"/>
    <n v="35626093.254820168"/>
    <n v="61717.540000000008"/>
    <n v="285959.88375899999"/>
    <n v="4.6333649033807882"/>
    <n v="4.3469487985511096E-3"/>
    <n v="0.39852528590344499"/>
    <x v="6"/>
    <x v="1"/>
  </r>
  <r>
    <s v="Geo0"/>
    <d v="2021-08-02T00:00:00"/>
    <n v="6886652.3567489795"/>
    <n v="4156378.1927250698"/>
    <n v="1999957.6385572399"/>
    <n v="14512914.8887078"/>
    <n v="8089641.1345562097"/>
    <n v="-0.42620999999999998"/>
    <n v="-0.12583"/>
    <n v="1552.8440000000001"/>
    <n v="8320.3349999999991"/>
    <n v="0"/>
    <n v="37728.839999999997"/>
    <n v="19919.8"/>
    <n v="985192"/>
    <n v="0.56206599999999995"/>
    <n v="17667180"/>
    <n v="1.9835999999999999E-2"/>
    <n v="892369.5"/>
    <n v="35645544.211295299"/>
    <n v="985192"/>
    <n v="36630736.211295299"/>
    <n v="67521.819000000003"/>
    <n v="350446.18248000002"/>
    <n v="5.1901176193135434"/>
    <n v="3.8218787039018109E-3"/>
    <n v="0.48230480266875508"/>
    <x v="7"/>
    <x v="1"/>
  </r>
  <r>
    <s v="Geo0"/>
    <d v="2021-08-09T00:00:00"/>
    <n v="6890409.4128585402"/>
    <n v="4158647.8574622199"/>
    <n v="2001049.81408248"/>
    <n v="14520826.949358501"/>
    <n v="8094061.1340086898"/>
    <n v="9.7068000000000002E-2"/>
    <n v="0.73688299999999995"/>
    <n v="14119.97"/>
    <n v="12147.72"/>
    <n v="6524.0550000000003"/>
    <n v="38671.82"/>
    <n v="1043.5709999999999"/>
    <n v="222776"/>
    <n v="0.80699799999999999"/>
    <n v="8985784"/>
    <n v="2.0011000000000001E-2"/>
    <n v="892369.5"/>
    <n v="35664995.16777043"/>
    <n v="222776"/>
    <n v="35887771.16777043"/>
    <n v="72507.135999999999"/>
    <n v="179814.52362399999"/>
    <n v="2.479956229742684"/>
    <n v="8.0690940267426851E-3"/>
    <n v="0.25038568034756697"/>
    <x v="7"/>
    <x v="1"/>
  </r>
  <r>
    <s v="Geo0"/>
    <d v="2021-08-16T00:00:00"/>
    <n v="6894166.4689680999"/>
    <n v="4160917.5221993802"/>
    <n v="2002141.9896077299"/>
    <n v="14528739.010009101"/>
    <n v="8098481.1334611597"/>
    <n v="-1.01E-3"/>
    <n v="-1.11344"/>
    <n v="6065.8850000000002"/>
    <n v="0"/>
    <n v="0"/>
    <n v="17752.41"/>
    <n v="11793.07"/>
    <n v="0"/>
    <n v="0.117342"/>
    <n v="7304865"/>
    <n v="1.9904999999999999E-2"/>
    <n v="892369.5"/>
    <n v="35684446.124245472"/>
    <n v="0"/>
    <n v="35684446.124245472"/>
    <n v="35611.364999999998"/>
    <n v="145403.337825"/>
    <n v="4.0830599395726619"/>
    <n v="4.8750202775821316E-3"/>
    <n v="0.20470725465560119"/>
    <x v="7"/>
    <x v="1"/>
  </r>
  <r>
    <s v="Geo0"/>
    <d v="2021-08-23T00:00:00"/>
    <n v="6897923.5250776596"/>
    <n v="4163187.1869365401"/>
    <n v="2003234.1651329701"/>
    <n v="14536651.0706598"/>
    <n v="8102901.1329136398"/>
    <n v="1.285E-2"/>
    <n v="-1.85114"/>
    <n v="4866.0320000000002"/>
    <n v="13483.63"/>
    <n v="0"/>
    <n v="19766.62"/>
    <n v="18055.05"/>
    <n v="0"/>
    <n v="2.4723480000000002"/>
    <n v="14562864"/>
    <n v="2.0084000000000001E-2"/>
    <n v="892369.5"/>
    <n v="35703897.080720611"/>
    <n v="0"/>
    <n v="35703897.080720611"/>
    <n v="56171.331999999988"/>
    <n v="292480.56057600002"/>
    <n v="5.206936530826793"/>
    <n v="3.8571624372788211E-3"/>
    <n v="0.4078788365055997"/>
    <x v="7"/>
    <x v="1"/>
  </r>
  <r>
    <s v="Geo0"/>
    <d v="2021-08-30T00:00:00"/>
    <n v="6901680.5811872203"/>
    <n v="4165456.8516736901"/>
    <n v="2004326.34065821"/>
    <n v="14544563.1313105"/>
    <n v="8107321.1323661096"/>
    <n v="0.47761900000000002"/>
    <n v="0.32940000000000003"/>
    <n v="852.89099999999996"/>
    <n v="18716.7"/>
    <n v="837.78470000000004"/>
    <n v="31263.37"/>
    <n v="12946.94"/>
    <n v="360543"/>
    <n v="0"/>
    <n v="12821131"/>
    <n v="2.0039000000000001E-2"/>
    <n v="892369.5"/>
    <n v="35723348.037195727"/>
    <n v="360543"/>
    <n v="36083891.037195727"/>
    <n v="64617.685700000002"/>
    <n v="256922.64410899999"/>
    <n v="3.9760421829684929"/>
    <n v="5.0399364689433408E-3"/>
    <n v="0.35531453597351292"/>
    <x v="7"/>
    <x v="0"/>
  </r>
  <r>
    <s v="Geo0"/>
    <d v="2021-09-06T00:00:00"/>
    <n v="6905437.63729678"/>
    <n v="4167726.51641085"/>
    <n v="2005418.5161834499"/>
    <n v="14552475.1919611"/>
    <n v="8111741.1318185898"/>
    <n v="-0.31308999999999998"/>
    <n v="1.892952"/>
    <n v="25612.78"/>
    <n v="4611.2370000000001"/>
    <n v="1587.9290000000001"/>
    <n v="29906.51"/>
    <n v="16328.6"/>
    <n v="3030569"/>
    <n v="1.705767"/>
    <n v="17682402"/>
    <n v="1.9983000000000001E-2"/>
    <n v="892369.5"/>
    <n v="35742798.993670776"/>
    <n v="3030569"/>
    <n v="38773367.993670776"/>
    <n v="78047.055999999997"/>
    <n v="353347.439166"/>
    <n v="4.527364096424086"/>
    <n v="4.4138265830626399E-3"/>
    <n v="0.45604503593514012"/>
    <x v="8"/>
    <x v="1"/>
  </r>
  <r>
    <s v="Geo0"/>
    <d v="2021-09-13T00:00:00"/>
    <n v="6909194.6934063397"/>
    <n v="4169996.1811480098"/>
    <n v="2006510.69170869"/>
    <n v="14560387.252611799"/>
    <n v="8116161.1312710596"/>
    <n v="-1.2725900000000001"/>
    <n v="1.513463"/>
    <n v="9857.5339999999997"/>
    <n v="31845.98"/>
    <n v="0"/>
    <n v="27068.25"/>
    <n v="13208.05"/>
    <n v="143210"/>
    <n v="0.44810699999999998"/>
    <n v="10181105"/>
    <n v="1.9921000000000001E-2"/>
    <n v="892369.5"/>
    <n v="35762249.950145893"/>
    <n v="143210"/>
    <n v="35905459.950145893"/>
    <n v="81979.813999999998"/>
    <n v="202817.792705"/>
    <n v="2.4739967415027309"/>
    <n v="8.0521528851730736E-3"/>
    <n v="0.28355311459973742"/>
    <x v="8"/>
    <x v="1"/>
  </r>
  <r>
    <s v="Geo0"/>
    <d v="2021-09-20T00:00:00"/>
    <n v="6912951.7495159004"/>
    <n v="4172265.8458851599"/>
    <n v="2007602.8672339299"/>
    <n v="14568299.3132625"/>
    <n v="8120581.1307235397"/>
    <n v="-1.22557"/>
    <n v="-2.1846999999999999"/>
    <n v="11071.85"/>
    <n v="0"/>
    <n v="0"/>
    <n v="12547.08"/>
    <n v="4817.8559999999998"/>
    <n v="142746"/>
    <n v="1.4037170000000001"/>
    <n v="18734634"/>
    <n v="2.0027E-2"/>
    <n v="892369.5"/>
    <n v="35781700.906621017"/>
    <n v="142746"/>
    <n v="35924446.906621017"/>
    <n v="28436.786"/>
    <n v="375198.51511799998"/>
    <n v="13.19412521225148"/>
    <n v="1.51787251354897E-3"/>
    <n v="0.52150097254655658"/>
    <x v="8"/>
    <x v="1"/>
  </r>
  <r>
    <s v="Geo0"/>
    <d v="2021-09-27T00:00:00"/>
    <n v="6916708.8056254601"/>
    <n v="4174535.5106223202"/>
    <n v="2008695.0427591701"/>
    <n v="14576211.3739131"/>
    <n v="8125001.1301760096"/>
    <n v="0.43740600000000002"/>
    <n v="-2.8398599999999998"/>
    <n v="859.31449999999995"/>
    <n v="0"/>
    <n v="0"/>
    <n v="3387.7420000000002"/>
    <n v="9648.8490000000002"/>
    <n v="0"/>
    <n v="0"/>
    <n v="15216574"/>
    <n v="1.9807999999999999E-2"/>
    <n v="892369.5"/>
    <n v="35801151.863096058"/>
    <n v="0"/>
    <n v="35801151.863096058"/>
    <n v="13895.905500000001"/>
    <n v="301409.89779199997"/>
    <n v="21.6905546595722"/>
    <n v="9.132085514124271E-4"/>
    <n v="0.42503029115343333"/>
    <x v="8"/>
    <x v="0"/>
  </r>
  <r>
    <s v="Geo0"/>
    <d v="2021-10-04T00:00:00"/>
    <n v="6920465.8617350198"/>
    <n v="4176805.1753594801"/>
    <n v="2009787.21828442"/>
    <n v="14584123.434563801"/>
    <n v="8129421.1296284897"/>
    <n v="-2.08772"/>
    <n v="1.3235170000000001"/>
    <n v="10559.86"/>
    <n v="7508.6970000000001"/>
    <n v="0"/>
    <n v="17123.05"/>
    <n v="0"/>
    <n v="738368"/>
    <n v="0"/>
    <n v="13027677"/>
    <n v="1.9966000000000001E-2"/>
    <n v="892369.5"/>
    <n v="35820602.819571212"/>
    <n v="738368"/>
    <n v="36558970.819571212"/>
    <n v="35191.607000000004"/>
    <n v="260110.598982"/>
    <n v="7.391268008363471"/>
    <n v="2.701295633903113E-3"/>
    <n v="0.3563469295756504"/>
    <x v="9"/>
    <x v="0"/>
  </r>
  <r>
    <s v="Geo0"/>
    <d v="2021-10-11T00:00:00"/>
    <n v="6924222.9178445796"/>
    <n v="4179074.8400966399"/>
    <n v="2010879.3938096601"/>
    <n v="14592035.495214401"/>
    <n v="8133841.1290809596"/>
    <n v="0.41110400000000002"/>
    <n v="-0.57003000000000004"/>
    <n v="441.13659999999999"/>
    <n v="0"/>
    <n v="0"/>
    <n v="13800.16"/>
    <n v="6793.308"/>
    <n v="0"/>
    <n v="0"/>
    <n v="11317300"/>
    <n v="1.9841000000000001E-2"/>
    <n v="892369.5"/>
    <n v="35840053.776046239"/>
    <n v="0"/>
    <n v="35840053.776046239"/>
    <n v="21034.604599999999"/>
    <n v="224546.54930000001"/>
    <n v="10.67510198408959"/>
    <n v="1.8586239297358909E-3"/>
    <n v="0.31577240566429998"/>
    <x v="9"/>
    <x v="0"/>
  </r>
  <r>
    <s v="Geo0"/>
    <d v="2021-10-18T00:00:00"/>
    <n v="6927979.9739541402"/>
    <n v="4181344.50483379"/>
    <n v="2011971.5693349"/>
    <n v="14599947.5558651"/>
    <n v="8138261.1285334397"/>
    <n v="-0.23837"/>
    <n v="0.58197900000000002"/>
    <n v="10655.67"/>
    <n v="0"/>
    <n v="13530.3"/>
    <n v="10457.39"/>
    <n v="11101.89"/>
    <n v="473265"/>
    <n v="0"/>
    <n v="5031997"/>
    <n v="1.9949000000000001E-2"/>
    <n v="892369.5"/>
    <n v="35859504.73252137"/>
    <n v="473265"/>
    <n v="36332769.73252137"/>
    <n v="45745.25"/>
    <n v="100383.30815300001"/>
    <n v="2.1943985037353611"/>
    <n v="9.0908738618087417E-3"/>
    <n v="0.13849747864104819"/>
    <x v="9"/>
    <x v="0"/>
  </r>
  <r>
    <s v="Geo0"/>
    <d v="2021-10-25T00:00:00"/>
    <n v="6931737.0300637102"/>
    <n v="4183614.1695709499"/>
    <n v="2013063.7448601399"/>
    <n v="14607859.6165158"/>
    <n v="8142681.1279859198"/>
    <n v="-2.1891500000000002"/>
    <n v="-1.01128"/>
    <n v="18694.57"/>
    <n v="9956.3070000000007"/>
    <n v="0"/>
    <n v="15716.85"/>
    <n v="0"/>
    <n v="342872"/>
    <n v="2.5009950000000001"/>
    <n v="18714002"/>
    <n v="2.0073000000000001E-2"/>
    <n v="892369.5"/>
    <n v="35878955.688996524"/>
    <n v="342872"/>
    <n v="36221827.688996524"/>
    <n v="44367.726999999999"/>
    <n v="375646.16214600002"/>
    <n v="8.4666532983760927"/>
    <n v="2.3708305150336091E-3"/>
    <n v="0.51664985435522204"/>
    <x v="9"/>
    <x v="1"/>
  </r>
  <r>
    <s v="Geo0"/>
    <d v="2021-11-01T00:00:00"/>
    <n v="6935494.0861732597"/>
    <n v="4185883.8343081102"/>
    <n v="2014155.92038538"/>
    <n v="14615771.6771664"/>
    <n v="8147101.1274383897"/>
    <n v="0.45885300000000001"/>
    <n v="-0.13832"/>
    <n v="16780.64"/>
    <n v="1294.0650000000001"/>
    <n v="4113.4030000000002"/>
    <n v="30294.28"/>
    <n v="9289.9220000000005"/>
    <n v="0"/>
    <n v="1.034513"/>
    <n v="13833865"/>
    <n v="2.0018999999999999E-2"/>
    <n v="892369.5"/>
    <n v="35898406.645471543"/>
    <n v="0"/>
    <n v="35898406.645471543"/>
    <n v="61772.31"/>
    <n v="276940.14343499998"/>
    <n v="4.4832408474768064"/>
    <n v="4.4652965747461028E-3"/>
    <n v="0.38536153252208749"/>
    <x v="10"/>
    <x v="1"/>
  </r>
  <r>
    <s v="Geo0"/>
    <d v="2021-11-08T00:00:00"/>
    <n v="6939251.1422828296"/>
    <n v="4188153.4990452598"/>
    <n v="2015248.0959106199"/>
    <n v="14623683.737817099"/>
    <n v="8151521.1268908698"/>
    <n v="0.51899200000000001"/>
    <n v="-0.93359000000000003"/>
    <n v="0"/>
    <n v="7782.7780000000002"/>
    <n v="0"/>
    <n v="38146.89"/>
    <n v="12147.82"/>
    <n v="853790"/>
    <n v="0"/>
    <n v="16602701"/>
    <n v="2.0008999999999999E-2"/>
    <n v="892369.5"/>
    <n v="35917857.601946667"/>
    <n v="853790"/>
    <n v="36771647.601946667"/>
    <n v="58077.487999999998"/>
    <n v="332203.44430899998"/>
    <n v="5.7200036666358569"/>
    <n v="3.4980746807402002E-3"/>
    <n v="0.45150821577875289"/>
    <x v="10"/>
    <x v="0"/>
  </r>
  <r>
    <s v="Geo0"/>
    <d v="2021-11-15T00:00:00"/>
    <n v="6943008.1983923903"/>
    <n v="4190423.1637824201"/>
    <n v="2016340.2714358701"/>
    <n v="14631595.7984678"/>
    <n v="8155941.1263433397"/>
    <n v="0.28863299999999997"/>
    <n v="-1.659"/>
    <n v="0"/>
    <n v="0"/>
    <n v="0"/>
    <n v="23779.14"/>
    <n v="3906.8020000000001"/>
    <n v="0"/>
    <n v="0.55948600000000004"/>
    <n v="20888112"/>
    <n v="2.0003E-2"/>
    <n v="892369.5"/>
    <n v="35937308.55842182"/>
    <n v="0"/>
    <n v="35937308.55842182"/>
    <n v="27685.941999999999"/>
    <n v="417824.90433599998"/>
    <n v="15.09159068295383"/>
    <n v="1.325440135518232E-3"/>
    <n v="0.5812375171625066"/>
    <x v="10"/>
    <x v="1"/>
  </r>
  <r>
    <s v="Geo0"/>
    <d v="2021-11-22T00:00:00"/>
    <n v="6946765.25450195"/>
    <n v="4192692.82851958"/>
    <n v="2017432.44696111"/>
    <n v="14639507.8591184"/>
    <n v="8160361.1257958198"/>
    <n v="1.5734760000000001"/>
    <n v="1.0440339999999999"/>
    <n v="17250.740000000002"/>
    <n v="16420.02"/>
    <n v="18390.78"/>
    <n v="45310.400000000001"/>
    <n v="25459.279999999999"/>
    <n v="2651655"/>
    <n v="0.48047899999999999"/>
    <n v="18861012"/>
    <n v="2.0143000000000001E-2"/>
    <n v="892369.5"/>
    <n v="35956759.514896862"/>
    <n v="2651655"/>
    <n v="38608414.514896862"/>
    <n v="122831.22"/>
    <n v="379917.36471599998"/>
    <n v="3.0930032667264888"/>
    <n v="6.512440583782037E-3"/>
    <n v="0.48852075996859629"/>
    <x v="10"/>
    <x v="1"/>
  </r>
  <r>
    <s v="Geo0"/>
    <d v="2021-11-29T00:00:00"/>
    <n v="6950522.3106115097"/>
    <n v="4194962.49325673"/>
    <n v="2018524.6224863499"/>
    <n v="14647419.919769101"/>
    <n v="8164781.1252482897"/>
    <n v="-1.20994"/>
    <n v="-1.8935900000000001"/>
    <n v="13654.25"/>
    <n v="0"/>
    <n v="0"/>
    <n v="11746.48"/>
    <n v="0"/>
    <n v="0"/>
    <n v="1.1187000000000001E-2"/>
    <n v="9148704"/>
    <n v="2.0101999999999998E-2"/>
    <n v="892369.5"/>
    <n v="35976210.471371979"/>
    <n v="0"/>
    <n v="35976210.471371979"/>
    <n v="25400.73"/>
    <n v="183907.24780799999"/>
    <n v="7.240234741599946"/>
    <n v="2.776429317201649E-3"/>
    <n v="0.25429871240274371"/>
    <x v="10"/>
    <x v="1"/>
  </r>
  <r>
    <s v="Geo0"/>
    <d v="2021-12-06T00:00:00"/>
    <n v="6954279.3667210704"/>
    <n v="4197232.1579938903"/>
    <n v="2019616.79801159"/>
    <n v="14655331.980419699"/>
    <n v="8169201.1247007698"/>
    <n v="0.58156699999999995"/>
    <n v="-5.2490000000000002E-2"/>
    <n v="0"/>
    <n v="23652.080000000002"/>
    <n v="8515.4159999999993"/>
    <n v="20493.55"/>
    <n v="20150.580000000002"/>
    <n v="0"/>
    <n v="0"/>
    <n v="14967008"/>
    <n v="1.9921000000000001E-2"/>
    <n v="892369.5"/>
    <n v="35995661.42784702"/>
    <n v="0"/>
    <n v="35995661.42784702"/>
    <n v="72811.626000000004"/>
    <n v="298157.76636800001"/>
    <n v="4.0949197641596413"/>
    <n v="4.8648083838800649E-3"/>
    <n v="0.41580033277069328"/>
    <x v="11"/>
    <x v="0"/>
  </r>
  <r>
    <s v="Geo0"/>
    <d v="2021-12-13T00:00:00"/>
    <n v="6958036.4228306301"/>
    <n v="4199501.8227310497"/>
    <n v="2020708.9735368299"/>
    <n v="14663244.0410704"/>
    <n v="8173621.1241532397"/>
    <n v="3.1061779999999999"/>
    <n v="-0.86441999999999997"/>
    <n v="0"/>
    <n v="13522.91"/>
    <n v="5082.982"/>
    <n v="37112.699999999997"/>
    <n v="33089.1"/>
    <n v="1693694"/>
    <n v="0"/>
    <n v="20599066"/>
    <n v="1.9976000000000001E-2"/>
    <n v="892369.5"/>
    <n v="36015112.384322152"/>
    <n v="1693694"/>
    <n v="37708806.384322152"/>
    <n v="88807.691999999995"/>
    <n v="411486.94241600001"/>
    <n v="4.6334606062727088"/>
    <n v="4.311248480877725E-3"/>
    <n v="0.54626672056541914"/>
    <x v="11"/>
    <x v="0"/>
  </r>
  <r>
    <s v="Geo0"/>
    <d v="2021-12-20T00:00:00"/>
    <n v="6961793.4789401898"/>
    <n v="4201771.4874681998"/>
    <n v="2021801.1490620701"/>
    <n v="14671156.101721101"/>
    <n v="8178041.1236057198"/>
    <n v="-0.45383000000000001"/>
    <n v="0.399565"/>
    <n v="5974.6809999999996"/>
    <n v="0"/>
    <n v="0"/>
    <n v="10602.13"/>
    <n v="14916.74"/>
    <n v="0"/>
    <n v="0"/>
    <n v="18427456"/>
    <n v="1.9970999999999999E-2"/>
    <n v="892369.5"/>
    <n v="36034563.340797283"/>
    <n v="0"/>
    <n v="36034563.340797283"/>
    <n v="31493.550999999999"/>
    <n v="368014.72377600003"/>
    <n v="11.685399457685801"/>
    <n v="1.7090558240920499E-3"/>
    <n v="0.51138280283077475"/>
    <x v="11"/>
    <x v="0"/>
  </r>
  <r>
    <s v="Geo0"/>
    <d v="2021-12-27T00:00:00"/>
    <n v="6965550.5350497495"/>
    <n v="4204041.1522053601"/>
    <n v="2022893.32458732"/>
    <n v="14679068.162371701"/>
    <n v="8182461.1230581896"/>
    <n v="-0.1333"/>
    <n v="0.19813500000000001"/>
    <n v="24730.9"/>
    <n v="0"/>
    <n v="0"/>
    <n v="26083.68"/>
    <n v="18583.560000000001"/>
    <n v="1912601"/>
    <n v="0"/>
    <n v="20103804"/>
    <n v="2.0036999999999999E-2"/>
    <n v="892369.5"/>
    <n v="36054014.297272317"/>
    <n v="1912601"/>
    <n v="37966615.297272317"/>
    <n v="69398.14"/>
    <n v="402819.92074799997"/>
    <n v="5.8044771912907169"/>
    <n v="3.4519904790158121E-3"/>
    <n v="0.52951267429531279"/>
    <x v="11"/>
    <x v="0"/>
  </r>
  <r>
    <s v="Geo0"/>
    <d v="2022-01-03T00:00:00"/>
    <n v="6969307.5911593102"/>
    <n v="4206310.8169425204"/>
    <n v="2023985.5001125601"/>
    <n v="14686980.223022399"/>
    <n v="8186881.1225106698"/>
    <n v="1.3105249999999999"/>
    <n v="-2.1006800000000001"/>
    <n v="12593.92"/>
    <n v="0"/>
    <n v="1365.655"/>
    <n v="27972.17"/>
    <n v="13889.43"/>
    <n v="623741"/>
    <n v="0"/>
    <n v="9879868"/>
    <n v="2.0142E-2"/>
    <n v="892369.5"/>
    <n v="36073465.253747463"/>
    <n v="623741"/>
    <n v="36697206.253747463"/>
    <n v="55821.175000000003"/>
    <n v="199000.30125600001"/>
    <n v="3.564960810230168"/>
    <n v="5.6499919836985671E-3"/>
    <n v="0.26922670711455271"/>
    <x v="12"/>
    <x v="0"/>
  </r>
  <r>
    <s v="Geo0"/>
    <d v="2022-01-10T00:00:00"/>
    <n v="6973064.6472688699"/>
    <n v="4208580.4816796798"/>
    <n v="2025077.6756378"/>
    <n v="14694892.2836731"/>
    <n v="8191301.1219631396"/>
    <n v="-1.49248"/>
    <n v="-1.3009500000000001"/>
    <n v="2607.7440000000001"/>
    <n v="412.43259999999998"/>
    <n v="0"/>
    <n v="11078.88"/>
    <n v="9006.1880000000001"/>
    <n v="0"/>
    <n v="0.93704100000000001"/>
    <n v="19506786"/>
    <n v="1.9997000000000001E-2"/>
    <n v="892369.5"/>
    <n v="36092916.210222587"/>
    <n v="0"/>
    <n v="36092916.210222587"/>
    <n v="23105.244600000002"/>
    <n v="390077.19964200002"/>
    <n v="16.882625845129549"/>
    <n v="1.1844721421560679E-3"/>
    <n v="0.54046023564244716"/>
    <x v="12"/>
    <x v="1"/>
  </r>
  <r>
    <s v="Geo0"/>
    <d v="2022-01-17T00:00:00"/>
    <n v="6976821.7033784296"/>
    <n v="4210850.1464168299"/>
    <n v="2026169.8511630399"/>
    <n v="14702804.3443237"/>
    <n v="8195721.1214156197"/>
    <n v="-0.26529000000000003"/>
    <n v="-0.40822000000000003"/>
    <n v="4180.2309999999998"/>
    <n v="0"/>
    <n v="0"/>
    <n v="15389.45"/>
    <n v="10015.58"/>
    <n v="955407"/>
    <n v="0"/>
    <n v="17800568"/>
    <n v="2.002E-2"/>
    <n v="892369.5"/>
    <n v="36112367.166697621"/>
    <n v="955407"/>
    <n v="37067774.166697621"/>
    <n v="29585.260999999999"/>
    <n v="356367.37135999999"/>
    <n v="12.045436116314811"/>
    <n v="1.662040278714702E-3"/>
    <n v="0.4802168028743512"/>
    <x v="12"/>
    <x v="0"/>
  </r>
  <r>
    <s v="Geo0"/>
    <d v="2022-01-24T00:00:00"/>
    <n v="6980578.7594879903"/>
    <n v="4213119.8111539902"/>
    <n v="2027262.02668828"/>
    <n v="14710716.404974399"/>
    <n v="8200141.1208680999"/>
    <n v="-3.4891899999999998"/>
    <n v="1.3019149999999999"/>
    <n v="18764.8"/>
    <n v="0"/>
    <n v="0"/>
    <n v="18042.89"/>
    <n v="0"/>
    <n v="0"/>
    <n v="0"/>
    <n v="11292906"/>
    <n v="1.9768999999999998E-2"/>
    <n v="892369.5"/>
    <n v="36131818.12317276"/>
    <n v="0"/>
    <n v="36131818.12317276"/>
    <n v="36807.69"/>
    <n v="223249.45871400001"/>
    <n v="6.0652939294478943"/>
    <n v="3.2593638873820432E-3"/>
    <n v="0.31254740521228891"/>
    <x v="12"/>
    <x v="0"/>
  </r>
  <r>
    <s v="Geo0"/>
    <d v="2022-01-31T00:00:00"/>
    <n v="6984335.81559755"/>
    <n v="4215389.4758911496"/>
    <n v="2028354.20221352"/>
    <n v="14718628.465624999"/>
    <n v="8204561.1203205697"/>
    <n v="0.49262800000000001"/>
    <n v="1.194831"/>
    <n v="15518.43"/>
    <n v="8020.5020000000004"/>
    <n v="0"/>
    <n v="27763.75"/>
    <n v="17293.490000000002"/>
    <n v="1025839"/>
    <n v="0.101175"/>
    <n v="12706579"/>
    <n v="2.0086E-2"/>
    <n v="892369.5"/>
    <n v="36151269.079647787"/>
    <n v="1025839"/>
    <n v="37177108.079647787"/>
    <n v="68596.172000000006"/>
    <n v="255224.34579399999"/>
    <n v="3.7206791334361919"/>
    <n v="5.3984768048111146E-3"/>
    <n v="0.34178502999150923"/>
    <x v="12"/>
    <x v="1"/>
  </r>
  <r>
    <s v="Geo0"/>
    <d v="2022-02-07T00:00:00"/>
    <n v="6988092.8717071097"/>
    <n v="4217659.1406282997"/>
    <n v="2029446.3777387701"/>
    <n v="14726540.5262757"/>
    <n v="8208981.1197730498"/>
    <n v="-0.45112000000000002"/>
    <n v="0.51240200000000002"/>
    <n v="8083.19"/>
    <n v="13691.78"/>
    <n v="7782.5630000000001"/>
    <n v="32221.62"/>
    <n v="11765.49"/>
    <n v="902402"/>
    <n v="2.0136889999999998"/>
    <n v="18778116"/>
    <n v="2.0153999999999998E-2"/>
    <n v="892369.5"/>
    <n v="36170720.036122933"/>
    <n v="902402"/>
    <n v="37073122.036122933"/>
    <n v="73544.643000000011"/>
    <n v="378454.14986399998"/>
    <n v="5.1459104895512233"/>
    <n v="3.9165080778071669E-3"/>
    <n v="0.50651563636057328"/>
    <x v="13"/>
    <x v="1"/>
  </r>
  <r>
    <s v="Geo0"/>
    <d v="2022-02-14T00:00:00"/>
    <n v="6991849.9278166704"/>
    <n v="4219928.80536546"/>
    <n v="2030538.55326401"/>
    <n v="14734452.586926401"/>
    <n v="8213401.1192255197"/>
    <n v="2.0349460000000001"/>
    <n v="3.1250420000000001"/>
    <n v="24753.54"/>
    <n v="33378.22"/>
    <n v="16211.34"/>
    <n v="55190.86"/>
    <n v="39252.29"/>
    <n v="3775915"/>
    <n v="0.60422600000000004"/>
    <n v="18804606"/>
    <n v="2.0032999999999999E-2"/>
    <n v="892369.5"/>
    <n v="36190170.992598057"/>
    <n v="3775915"/>
    <n v="39966085.992598057"/>
    <n v="168786.25"/>
    <n v="376712.67199799989"/>
    <n v="2.2318919461626758"/>
    <n v="8.9757929520033544E-3"/>
    <n v="0.47051407544593482"/>
    <x v="13"/>
    <x v="1"/>
  </r>
  <r>
    <s v="Geo0"/>
    <d v="2022-02-21T00:00:00"/>
    <n v="6995606.9839262301"/>
    <n v="4222198.4701026203"/>
    <n v="2031630.7287892499"/>
    <n v="14742364.647577001"/>
    <n v="8217821.1186779998"/>
    <n v="0.27170899999999998"/>
    <n v="1.116965"/>
    <n v="4432.6019999999999"/>
    <n v="8853.7739999999994"/>
    <n v="5379.4840000000004"/>
    <n v="20906.09"/>
    <n v="20447.990000000002"/>
    <n v="2058230"/>
    <n v="0"/>
    <n v="19084328"/>
    <n v="2.0070000000000001E-2"/>
    <n v="892369.5"/>
    <n v="36209621.949073114"/>
    <n v="2058230"/>
    <n v="38267851.949073114"/>
    <n v="60019.94"/>
    <n v="383022.46295999998"/>
    <n v="6.3815869019529181"/>
    <n v="3.1449857705233321E-3"/>
    <n v="0.49870392582780559"/>
    <x v="13"/>
    <x v="0"/>
  </r>
  <r>
    <s v="Geo0"/>
    <d v="2022-02-28T00:00:00"/>
    <n v="6999364.0400357898"/>
    <n v="4224468.1348397704"/>
    <n v="2032722.90431449"/>
    <n v="14750276.7082277"/>
    <n v="8222241.1181304697"/>
    <n v="-2.1499999999999998E-2"/>
    <n v="0.231569"/>
    <n v="18855.96"/>
    <n v="22591.55"/>
    <n v="7751.643"/>
    <n v="31813.02"/>
    <n v="13794.33"/>
    <n v="1428960"/>
    <n v="2.9863740000000001"/>
    <n v="18084500"/>
    <n v="2.0125000000000001E-2"/>
    <n v="892369.5"/>
    <n v="36229072.905548222"/>
    <n v="1428960"/>
    <n v="37658032.905548222"/>
    <n v="94806.502999999997"/>
    <n v="363950.5625"/>
    <n v="3.8388776189751459"/>
    <n v="5.2424177057701343E-3"/>
    <n v="0.4802295447921705"/>
    <x v="13"/>
    <x v="1"/>
  </r>
  <r>
    <s v="Geo0"/>
    <d v="2022-03-07T00:00:00"/>
    <n v="7003121.0961453496"/>
    <n v="4226737.7995769298"/>
    <n v="2033815.0798397299"/>
    <n v="14758188.7688784"/>
    <n v="8226661.1175829498"/>
    <n v="6.4530000000000004E-3"/>
    <n v="2.773047"/>
    <n v="27393.55"/>
    <n v="22492.65"/>
    <n v="14892.41"/>
    <n v="53448.27"/>
    <n v="18699.95"/>
    <n v="3385423"/>
    <n v="2.017382"/>
    <n v="20357488"/>
    <n v="1.9902E-2"/>
    <n v="892369.5"/>
    <n v="36248523.862023361"/>
    <n v="3385423"/>
    <n v="39633946.862023361"/>
    <n v="136926.82999999999"/>
    <n v="405154.72617600003"/>
    <n v="2.958914087005446"/>
    <n v="6.7261162084437933E-3"/>
    <n v="0.51363766699465985"/>
    <x v="14"/>
    <x v="1"/>
  </r>
  <r>
    <s v="Geo0"/>
    <d v="2022-03-14T00:00:00"/>
    <n v="7006878.1522549102"/>
    <n v="4229007.4643140901"/>
    <n v="2034907.2553649701"/>
    <n v="14766100.829529"/>
    <n v="8231081.1170354197"/>
    <n v="-1.36622"/>
    <n v="1.473366"/>
    <n v="21414.2"/>
    <n v="9418.5580000000009"/>
    <n v="0"/>
    <n v="25760.48"/>
    <n v="1009.949"/>
    <n v="756485"/>
    <n v="0"/>
    <n v="14350471"/>
    <n v="2.0164999999999999E-2"/>
    <n v="892369.5"/>
    <n v="36267974.818498388"/>
    <n v="756485"/>
    <n v="37024459.818498388"/>
    <n v="57603.186999999998"/>
    <n v="289377.247715"/>
    <n v="5.0236325937139554"/>
    <n v="4.0140276232048409E-3"/>
    <n v="0.38759433818478373"/>
    <x v="14"/>
    <x v="0"/>
  </r>
  <r>
    <s v="Geo0"/>
    <d v="2022-03-21T00:00:00"/>
    <n v="7010635.2083644699"/>
    <n v="4231277.1290512504"/>
    <n v="2035999.43089022"/>
    <n v="14774012.890179699"/>
    <n v="8235501.1164878998"/>
    <n v="1.4984420000000001"/>
    <n v="-0.31380999999999998"/>
    <n v="7258.7439999999997"/>
    <n v="15449.16"/>
    <n v="5828.0659999999998"/>
    <n v="33292.11"/>
    <n v="24543.34"/>
    <n v="1786537"/>
    <n v="0.72396799999999994"/>
    <n v="19148528"/>
    <n v="2.0035000000000001E-2"/>
    <n v="892369.5"/>
    <n v="36287425.774973541"/>
    <n v="1786537"/>
    <n v="38073962.774973541"/>
    <n v="86371.42"/>
    <n v="383640.75848000002"/>
    <n v="4.4417558317323023"/>
    <n v="4.5106036349112574E-3"/>
    <n v="0.50292973476841629"/>
    <x v="14"/>
    <x v="1"/>
  </r>
  <r>
    <s v="Geo0"/>
    <d v="2022-03-28T00:00:00"/>
    <n v="7014392.2644740297"/>
    <n v="4233546.7937883995"/>
    <n v="2037091.6064154599"/>
    <n v="14781924.9508304"/>
    <n v="8239921.1159403697"/>
    <n v="1.4688840000000001"/>
    <n v="0.33615200000000001"/>
    <n v="12872.23"/>
    <n v="0"/>
    <n v="0"/>
    <n v="26058.58"/>
    <n v="23810.26"/>
    <n v="2362283"/>
    <n v="0.52252799999999999"/>
    <n v="23897272"/>
    <n v="1.9977999999999999E-2"/>
    <n v="892369.5"/>
    <n v="36306876.731448658"/>
    <n v="2362283"/>
    <n v="38669159.731448658"/>
    <n v="62741.069999999992"/>
    <n v="477419.70001600002"/>
    <n v="7.6093649664565817"/>
    <n v="2.6254490470711471E-3"/>
    <n v="0.61799305094713364"/>
    <x v="14"/>
    <x v="1"/>
  </r>
  <r>
    <s v="Geo0"/>
    <d v="2022-04-04T00:00:00"/>
    <n v="7018149.3205835903"/>
    <n v="4235816.4585255599"/>
    <n v="2038183.7819407"/>
    <n v="14789837.011481"/>
    <n v="8244341.1153928498"/>
    <n v="-1.24594"/>
    <n v="-3.1019999999999999E-2"/>
    <n v="3522.78"/>
    <n v="4055.9119999999998"/>
    <n v="5315.2439999999997"/>
    <n v="28683.72"/>
    <n v="10129.959999999999"/>
    <n v="1199468"/>
    <n v="0.41928199999999999"/>
    <n v="15317642"/>
    <n v="1.9945000000000001E-2"/>
    <n v="892369.5"/>
    <n v="36326327.6879237"/>
    <n v="1199468"/>
    <n v="37525795.6879237"/>
    <n v="51707.616000000002"/>
    <n v="305510.36969000002"/>
    <n v="5.9084211055098734"/>
    <n v="3.3756903314491882E-3"/>
    <n v="0.40818966578047589"/>
    <x v="15"/>
    <x v="1"/>
  </r>
  <r>
    <s v="Geo0"/>
    <d v="2022-04-11T00:00:00"/>
    <n v="7021906.37669315"/>
    <n v="4238086.1232627202"/>
    <n v="2039275.9574659399"/>
    <n v="14797749.072131701"/>
    <n v="8248761.1148453299"/>
    <n v="0.52832599999999996"/>
    <n v="-2.128E-2"/>
    <n v="5926.277"/>
    <n v="0"/>
    <n v="8575.643"/>
    <n v="29005.26"/>
    <n v="29070.1"/>
    <n v="279526"/>
    <n v="0"/>
    <n v="17299674"/>
    <n v="2.0101999999999998E-2"/>
    <n v="892369.5"/>
    <n v="36345778.644398838"/>
    <n v="279526"/>
    <n v="36625304.644398838"/>
    <n v="72577.279999999999"/>
    <n v="347758.04674800002"/>
    <n v="4.7915552463250206"/>
    <n v="4.1952975530059116E-3"/>
    <n v="0.47234211887014749"/>
    <x v="15"/>
    <x v="0"/>
  </r>
  <r>
    <s v="Geo0"/>
    <d v="2022-04-18T00:00:00"/>
    <n v="7025663.4328027098"/>
    <n v="4240355.7879998703"/>
    <n v="2040368.1329911801"/>
    <n v="14805661.132782299"/>
    <n v="8253181.1142977998"/>
    <n v="-1.75498"/>
    <n v="0.53119400000000006"/>
    <n v="8541.6839999999993"/>
    <n v="10065.219999999999"/>
    <n v="0"/>
    <n v="8316.223"/>
    <n v="0"/>
    <n v="2693402"/>
    <n v="1.6731290000000001"/>
    <n v="11890791"/>
    <n v="2.0018000000000001E-2"/>
    <n v="892369.5"/>
    <n v="36365229.600873858"/>
    <n v="2693402"/>
    <n v="39058631.600873858"/>
    <n v="26923.127"/>
    <n v="238029.854238"/>
    <n v="8.8410924272652274"/>
    <n v="2.264199833299568E-3"/>
    <n v="0.30443439804824007"/>
    <x v="15"/>
    <x v="1"/>
  </r>
  <r>
    <s v="Geo0"/>
    <d v="2022-04-25T00:00:00"/>
    <n v="7029420.4889122704"/>
    <n v="4242625.4527370296"/>
    <n v="2041460.30851642"/>
    <n v="14813573.193433"/>
    <n v="8257601.1137502799"/>
    <n v="1.3354330000000001"/>
    <n v="-0.14804"/>
    <n v="3860.3560000000002"/>
    <n v="7229.0630000000001"/>
    <n v="3956.7890000000002"/>
    <n v="28112.2"/>
    <n v="3663.4450000000002"/>
    <n v="0"/>
    <n v="0"/>
    <n v="15722928"/>
    <n v="2.0004999999999998E-2"/>
    <n v="892369.5"/>
    <n v="36384680.557348996"/>
    <n v="0"/>
    <n v="36384680.557348996"/>
    <n v="46821.853000000003"/>
    <n v="314537.17463999998"/>
    <n v="6.7177429872329064"/>
    <n v="2.977934707835589E-3"/>
    <n v="0.43213043949136098"/>
    <x v="15"/>
    <x v="0"/>
  </r>
  <r>
    <s v="Geo0"/>
    <d v="2022-05-02T00:00:00"/>
    <n v="7033177.5450218301"/>
    <n v="4244895.11747419"/>
    <n v="2042552.4840416701"/>
    <n v="14821485.2540837"/>
    <n v="8262021.1132027498"/>
    <n v="0.22468099999999999"/>
    <n v="-0.16052"/>
    <n v="0"/>
    <n v="4161.3100000000004"/>
    <n v="0"/>
    <n v="17444.509999999998"/>
    <n v="2695.5340000000001"/>
    <n v="1677416"/>
    <n v="0"/>
    <n v="20002646"/>
    <n v="2.0264000000000001E-2"/>
    <n v="892369.5"/>
    <n v="36404131.513824143"/>
    <n v="1677416"/>
    <n v="38081547.513824143"/>
    <n v="24301.353999999999"/>
    <n v="405333.61854400003"/>
    <n v="16.679466442240219"/>
    <n v="1.2149069678081591E-3"/>
    <n v="0.52525822362493946"/>
    <x v="16"/>
    <x v="0"/>
  </r>
  <r>
    <s v="Geo0"/>
    <d v="2022-05-09T00:00:00"/>
    <n v="7036934.6011313898"/>
    <n v="4247164.78221134"/>
    <n v="2043644.65956691"/>
    <n v="14829397.314734301"/>
    <n v="8266441.1126552299"/>
    <n v="-0.31542999999999999"/>
    <n v="1.859175"/>
    <n v="31012.98"/>
    <n v="26066.77"/>
    <n v="0"/>
    <n v="37740.01"/>
    <n v="25387.42"/>
    <n v="1928630"/>
    <n v="0.88512999999999997"/>
    <n v="18500380"/>
    <n v="1.9834000000000001E-2"/>
    <n v="892369.5"/>
    <n v="36423582.470299169"/>
    <n v="1928630"/>
    <n v="38352212.470299169"/>
    <n v="120207.18"/>
    <n v="366936.53691999998"/>
    <n v="3.052534273909429"/>
    <n v="6.4975519421763229E-3"/>
    <n v="0.48238103640897162"/>
    <x v="16"/>
    <x v="1"/>
  </r>
  <r>
    <s v="Geo0"/>
    <d v="2022-05-16T00:00:00"/>
    <n v="7040691.6572409496"/>
    <n v="4249434.4469485004"/>
    <n v="2044736.8350921499"/>
    <n v="14837309.375384999"/>
    <n v="8270861.1121076997"/>
    <n v="0.95752800000000005"/>
    <n v="0.43769999999999998"/>
    <n v="7342.2550000000001"/>
    <n v="5995.1009999999997"/>
    <n v="7685.9679999999998"/>
    <n v="34716.67"/>
    <n v="12248.8"/>
    <n v="1524266"/>
    <n v="0.58658699999999997"/>
    <n v="14227059"/>
    <n v="1.9925999999999999E-2"/>
    <n v="892369.5"/>
    <n v="36443033.426774301"/>
    <n v="1524266"/>
    <n v="37967299.426774301"/>
    <n v="67988.793999999994"/>
    <n v="283488.37763399997"/>
    <n v="4.1696338610448072"/>
    <n v="4.7788368629103168E-3"/>
    <n v="0.37471875047207509"/>
    <x v="16"/>
    <x v="1"/>
  </r>
  <r>
    <s v="Geo0"/>
    <d v="2022-05-23T00:00:00"/>
    <n v="7044448.7133505102"/>
    <n v="4251704.1116856597"/>
    <n v="2045829.01061739"/>
    <n v="14845221.4360357"/>
    <n v="8275281.1115601799"/>
    <n v="-1.2804"/>
    <n v="-0.48826999999999998"/>
    <n v="8088.1989999999996"/>
    <n v="6871.6239999999998"/>
    <n v="0"/>
    <n v="21152.86"/>
    <n v="0"/>
    <n v="0"/>
    <n v="0"/>
    <n v="29242514"/>
    <n v="1.9959999999999999E-2"/>
    <n v="892369.5"/>
    <n v="36462484.383249439"/>
    <n v="0"/>
    <n v="36462484.383249439"/>
    <n v="36112.682999999997"/>
    <n v="583680.57944"/>
    <n v="16.162758647425889"/>
    <n v="1.23493770063682E-3"/>
    <n v="0.80198907163423472"/>
    <x v="16"/>
    <x v="0"/>
  </r>
  <r>
    <s v="Geo0"/>
    <d v="2022-05-30T00:00:00"/>
    <n v="7048205.7694600699"/>
    <n v="4253973.7764228098"/>
    <n v="2046921.1861426299"/>
    <n v="14853133.4966863"/>
    <n v="8279701.1110126497"/>
    <n v="-2.6337299999999999"/>
    <n v="-0.43214999999999998"/>
    <n v="14081.14"/>
    <n v="0"/>
    <n v="0"/>
    <n v="763.12170000000003"/>
    <n v="0"/>
    <n v="0"/>
    <n v="0"/>
    <n v="11670695"/>
    <n v="1.9982E-2"/>
    <n v="892369.5"/>
    <n v="36481935.339724474"/>
    <n v="0"/>
    <n v="36481935.339724474"/>
    <n v="14844.261699999999"/>
    <n v="233203.82749"/>
    <n v="15.71003207859102"/>
    <n v="1.2719261106557921E-3"/>
    <n v="0.31990339578536581"/>
    <x v="16"/>
    <x v="0"/>
  </r>
  <r>
    <s v="Geo0"/>
    <d v="2022-06-06T00:00:00"/>
    <n v="7051962.8255696297"/>
    <n v="4256243.4411599701"/>
    <n v="2048013.3616678701"/>
    <n v="14861045.557336999"/>
    <n v="8284121.1104651298"/>
    <n v="1.8009710000000001"/>
    <n v="-0.15837999999999999"/>
    <n v="16881.79"/>
    <n v="0"/>
    <n v="13461.51"/>
    <n v="29451.08"/>
    <n v="24607.94"/>
    <n v="1773676"/>
    <n v="0"/>
    <n v="22227832"/>
    <n v="1.9827999999999998E-2"/>
    <n v="892369.5"/>
    <n v="36501386.296199597"/>
    <n v="1773676"/>
    <n v="38275062.296199597"/>
    <n v="84402.32"/>
    <n v="440733.45289599989"/>
    <n v="5.2218168042774167"/>
    <n v="3.7971458485020039E-3"/>
    <n v="0.58073927686871574"/>
    <x v="17"/>
    <x v="0"/>
  </r>
  <r>
    <s v="Geo0"/>
    <d v="2022-06-13T00:00:00"/>
    <n v="7055719.8816791903"/>
    <n v="4258513.1058971304"/>
    <n v="2049105.53719312"/>
    <n v="14868957.617987599"/>
    <n v="8288541.1099175997"/>
    <n v="0.30811899999999998"/>
    <n v="-0.65988999999999998"/>
    <n v="7588.5619999999999"/>
    <n v="605.32479999999998"/>
    <n v="0"/>
    <n v="33296.129999999997"/>
    <n v="11882.15"/>
    <n v="0"/>
    <n v="0"/>
    <n v="18507756"/>
    <n v="2.0036999999999999E-2"/>
    <n v="892369.5"/>
    <n v="36520837.252674639"/>
    <n v="0"/>
    <n v="36520837.252674639"/>
    <n v="53372.166799999999"/>
    <n v="370839.90697200003"/>
    <n v="6.9481890881746997"/>
    <n v="2.8837729868494049E-3"/>
    <n v="0.50677250009224706"/>
    <x v="17"/>
    <x v="0"/>
  </r>
  <r>
    <s v="Geo0"/>
    <d v="2022-06-20T00:00:00"/>
    <n v="7059476.93778875"/>
    <n v="4260782.7706342898"/>
    <n v="2050197.7127183599"/>
    <n v="14876869.6786383"/>
    <n v="8292961.1093700798"/>
    <n v="-3.42211"/>
    <n v="-1.00034"/>
    <n v="2320.587"/>
    <n v="0"/>
    <n v="0"/>
    <n v="6888.9960000000001"/>
    <n v="0"/>
    <n v="900108"/>
    <n v="0.59639900000000001"/>
    <n v="5466039"/>
    <n v="2.0053999999999999E-2"/>
    <n v="892369.5"/>
    <n v="36540288.209149793"/>
    <n v="900108"/>
    <n v="37440396.209149793"/>
    <n v="9209.5830000000005"/>
    <n v="109615.946106"/>
    <n v="11.902378870574269"/>
    <n v="1.684873269290614E-3"/>
    <n v="0.14599308643705519"/>
    <x v="17"/>
    <x v="1"/>
  </r>
  <r>
    <s v="Geo0"/>
    <d v="2022-06-27T00:00:00"/>
    <n v="7063233.9938983098"/>
    <n v="4263052.4353714399"/>
    <n v="2051289.8882436"/>
    <n v="14884781.739289001"/>
    <n v="8297381.1088225497"/>
    <n v="-3.2470400000000001"/>
    <n v="0.122921"/>
    <n v="13631.14"/>
    <n v="9841.0169999999998"/>
    <n v="0"/>
    <n v="7882.2870000000003"/>
    <n v="0"/>
    <n v="0"/>
    <n v="0.58056799999999997"/>
    <n v="15029913"/>
    <n v="2.0053000000000001E-2"/>
    <n v="892369.5"/>
    <n v="36559739.165624902"/>
    <n v="0"/>
    <n v="36559739.165624902"/>
    <n v="31354.444"/>
    <n v="301394.84538900002"/>
    <n v="9.6125080511394181"/>
    <n v="2.086136094067876E-3"/>
    <n v="0.4111055861725566"/>
    <x v="17"/>
    <x v="1"/>
  </r>
  <r>
    <s v="Geo0"/>
    <d v="2022-07-04T00:00:00"/>
    <n v="7066991.0500078704"/>
    <n v="4265322.1001086002"/>
    <n v="2052382.0637688399"/>
    <n v="14892693.799939601"/>
    <n v="8301801.1082750298"/>
    <n v="-0.22766"/>
    <n v="0.97855300000000001"/>
    <n v="20208.03"/>
    <n v="29248.41"/>
    <n v="7680.098"/>
    <n v="13805.16"/>
    <n v="15565.12"/>
    <n v="3470431"/>
    <n v="1.1640809999999999"/>
    <n v="13387258"/>
    <n v="2.0121E-2"/>
    <n v="892369.5"/>
    <n v="36579190.122099943"/>
    <n v="3470431"/>
    <n v="40049621.122099943"/>
    <n v="86506.817999999999"/>
    <n v="269365.01821800001"/>
    <n v="3.1138010210709641"/>
    <n v="6.4618772567167984E-3"/>
    <n v="0.33426678267906818"/>
    <x v="18"/>
    <x v="1"/>
  </r>
  <r>
    <s v="Geo0"/>
    <d v="2022-07-11T00:00:00"/>
    <n v="7070748.1061174301"/>
    <n v="4267591.7648457596"/>
    <n v="2053474.2392940801"/>
    <n v="14900605.8605903"/>
    <n v="8306221.1077274997"/>
    <n v="-3.6569999999999998E-2"/>
    <n v="0.31736599999999998"/>
    <n v="5649.6139999999996"/>
    <n v="13003.16"/>
    <n v="1871.345"/>
    <n v="21403.18"/>
    <n v="15345.25"/>
    <n v="0"/>
    <n v="0"/>
    <n v="10144359"/>
    <n v="1.9885E-2"/>
    <n v="892369.5"/>
    <n v="36598641.078575067"/>
    <n v="0"/>
    <n v="36598641.078575067"/>
    <n v="57272.548999999999"/>
    <n v="201720.57871500001"/>
    <n v="3.5221163059286922"/>
    <n v="5.6457533689413001E-3"/>
    <n v="0.27717857005184088"/>
    <x v="18"/>
    <x v="0"/>
  </r>
  <r>
    <s v="Geo0"/>
    <d v="2022-07-18T00:00:00"/>
    <n v="7074505.1622269899"/>
    <n v="4269861.4295829097"/>
    <n v="2054566.41481932"/>
    <n v="14908517.921241"/>
    <n v="8310641.1071799798"/>
    <n v="-0.60474000000000006"/>
    <n v="7.4918999999999999E-2"/>
    <n v="17757.400000000001"/>
    <n v="15061.55"/>
    <n v="451.64420000000001"/>
    <n v="28285.49"/>
    <n v="13955.77"/>
    <n v="0"/>
    <n v="0.88472499999999998"/>
    <n v="18222758"/>
    <n v="2.0052E-2"/>
    <n v="892369.5"/>
    <n v="36618092.035050198"/>
    <n v="0"/>
    <n v="36618092.035050198"/>
    <n v="75511.854200000002"/>
    <n v="365402.74341599998"/>
    <n v="4.8390116662768952"/>
    <n v="4.1438213798372344E-3"/>
    <n v="0.49764356871891341"/>
    <x v="18"/>
    <x v="1"/>
  </r>
  <r>
    <s v="Geo0"/>
    <d v="2022-07-25T00:00:00"/>
    <n v="7078262.2183365496"/>
    <n v="4272131.09432007"/>
    <n v="2055658.5903445701"/>
    <n v="14916429.9818916"/>
    <n v="8315061.1066324599"/>
    <n v="-1.59039"/>
    <n v="0.34623300000000001"/>
    <n v="21782.1"/>
    <n v="17278.419999999998"/>
    <n v="0"/>
    <n v="37496.26"/>
    <n v="14731.31"/>
    <n v="2337580"/>
    <n v="1.3754440000000001"/>
    <n v="18785746"/>
    <n v="2.0171000000000001E-2"/>
    <n v="892369.5"/>
    <n v="36637542.991525248"/>
    <n v="2337580"/>
    <n v="38975122.991525248"/>
    <n v="91288.09"/>
    <n v="378927.28256600001"/>
    <n v="4.1508950681956431"/>
    <n v="4.8594338494728929E-3"/>
    <n v="0.48199324487275569"/>
    <x v="18"/>
    <x v="1"/>
  </r>
  <r>
    <s v="Geo0"/>
    <d v="2022-08-01T00:00:00"/>
    <n v="7082019.2744461102"/>
    <n v="4274400.7590572303"/>
    <n v="2056750.76586981"/>
    <n v="14924342.042542299"/>
    <n v="8319481.1060849298"/>
    <n v="0.80087900000000001"/>
    <n v="-0.60768999999999995"/>
    <n v="0"/>
    <n v="0"/>
    <n v="0"/>
    <n v="25393.59"/>
    <n v="6951.2730000000001"/>
    <n v="493823"/>
    <n v="0"/>
    <n v="8423001"/>
    <n v="2.0025999999999999E-2"/>
    <n v="892369.5"/>
    <n v="36656993.948000379"/>
    <n v="493823"/>
    <n v="37150816.948000379"/>
    <n v="32344.863000000001"/>
    <n v="168679.01802600001"/>
    <n v="5.2150172355344333"/>
    <n v="3.8400640104399851E-3"/>
    <n v="0.22672451622772091"/>
    <x v="19"/>
    <x v="0"/>
  </r>
  <r>
    <s v="Geo0"/>
    <d v="2022-08-08T00:00:00"/>
    <n v="7085776.33055567"/>
    <n v="4276670.4237943804"/>
    <n v="2057842.9413950499"/>
    <n v="14932254.103192899"/>
    <n v="8323901.1055374099"/>
    <n v="-1.8788199999999999"/>
    <n v="-0.23821000000000001"/>
    <n v="18247.419999999998"/>
    <n v="0"/>
    <n v="0"/>
    <n v="17946.21"/>
    <n v="0"/>
    <n v="1171080"/>
    <n v="0"/>
    <n v="8190170"/>
    <n v="1.9949000000000001E-2"/>
    <n v="892369.5"/>
    <n v="36676444.904475413"/>
    <n v="1171080"/>
    <n v="37847524.904475413"/>
    <n v="36193.629999999997"/>
    <n v="163385.70133000001"/>
    <n v="4.5142115153964948"/>
    <n v="4.419154913756369E-3"/>
    <n v="0.21639909137179869"/>
    <x v="19"/>
    <x v="0"/>
  </r>
  <r>
    <s v="Geo0"/>
    <d v="2022-08-15T00:00:00"/>
    <n v="7089533.3866652297"/>
    <n v="4278940.0885315398"/>
    <n v="2058935.11692029"/>
    <n v="14940166.1638436"/>
    <n v="8328321.1049898798"/>
    <n v="0.516266"/>
    <n v="0.42735800000000002"/>
    <n v="5769.9219999999996"/>
    <n v="17836.71"/>
    <n v="4097.9399999999996"/>
    <n v="23272.23"/>
    <n v="22088.02"/>
    <n v="1010733"/>
    <n v="0.96363600000000005"/>
    <n v="16090139"/>
    <n v="2.0039000000000001E-2"/>
    <n v="892369.5"/>
    <n v="36695895.860950537"/>
    <n v="1010733"/>
    <n v="37706628.860950537"/>
    <n v="73064.822"/>
    <n v="322430.29542099999"/>
    <n v="4.4129347967343309"/>
    <n v="4.5409689748485077E-3"/>
    <n v="0.426719107118673"/>
    <x v="19"/>
    <x v="1"/>
  </r>
  <r>
    <s v="Geo0"/>
    <d v="2022-08-22T00:00:00"/>
    <n v="7093290.4427747903"/>
    <n v="4281209.7532687001"/>
    <n v="2060027.29244553"/>
    <n v="14948078.224494301"/>
    <n v="8332741.1044423599"/>
    <n v="-0.85265999999999997"/>
    <n v="-0.30870999999999998"/>
    <n v="2664.125"/>
    <n v="0"/>
    <n v="8513.848"/>
    <n v="18216.240000000002"/>
    <n v="2623.49"/>
    <n v="359900"/>
    <n v="2.16554"/>
    <n v="23392174"/>
    <n v="1.9897999999999999E-2"/>
    <n v="892369.5"/>
    <n v="36715346.817425683"/>
    <n v="359900"/>
    <n v="37075246.817425683"/>
    <n v="32017.703000000001"/>
    <n v="465457.478252"/>
    <n v="14.53750377570808"/>
    <n v="1.3687356720243279E-3"/>
    <n v="0.63093778215942931"/>
    <x v="19"/>
    <x v="1"/>
  </r>
  <r>
    <s v="Geo0"/>
    <d v="2022-08-29T00:00:00"/>
    <n v="7097047.4988843501"/>
    <n v="4283479.4180058604"/>
    <n v="2061119.4679707701"/>
    <n v="14955990.285144901"/>
    <n v="8337161.1038948298"/>
    <n v="1.4848999999999999E-2"/>
    <n v="0.27404600000000001"/>
    <n v="5994.9849999999997"/>
    <n v="6674.2579999999998"/>
    <n v="0"/>
    <n v="21614.86"/>
    <n v="14777.35"/>
    <n v="2062817"/>
    <n v="0"/>
    <n v="8820264"/>
    <n v="1.9961E-2"/>
    <n v="892369.5"/>
    <n v="36734797.77390071"/>
    <n v="2062817"/>
    <n v="38797614.77390071"/>
    <n v="49061.453000000001"/>
    <n v="176061.289704"/>
    <n v="3.588586944296166"/>
    <n v="5.5623565235689088E-3"/>
    <n v="0.2273403674788127"/>
    <x v="19"/>
    <x v="0"/>
  </r>
  <r>
    <s v="Geo0"/>
    <d v="2022-09-05T00:00:00"/>
    <n v="7100804.5549939098"/>
    <n v="4285749.0827430096"/>
    <n v="2062211.64349601"/>
    <n v="14963902.3457956"/>
    <n v="8341581.1033473099"/>
    <n v="-0.32528000000000001"/>
    <n v="2.2218469999999999"/>
    <n v="20731.61"/>
    <n v="25142.81"/>
    <n v="9851.7639999999992"/>
    <n v="33367.49"/>
    <n v="16979.18"/>
    <n v="2492043"/>
    <n v="0.72336900000000004"/>
    <n v="17126174"/>
    <n v="1.9993E-2"/>
    <n v="892369.5"/>
    <n v="36754248.730375841"/>
    <n v="2492043"/>
    <n v="39246291.730375841"/>
    <n v="106072.85400000001"/>
    <n v="342403.59678199998"/>
    <n v="3.2280039979126052"/>
    <n v="6.1936106686759102E-3"/>
    <n v="0.43637687141648301"/>
    <x v="20"/>
    <x v="1"/>
  </r>
  <r>
    <s v="Geo0"/>
    <d v="2022-09-12T00:00:00"/>
    <n v="7104561.6111034704"/>
    <n v="4288018.7474801699"/>
    <n v="2063303.8190212599"/>
    <n v="14971814.4064463"/>
    <n v="8346001.1027997797"/>
    <n v="-8.8209999999999997E-2"/>
    <n v="0.730796"/>
    <n v="8620.4889999999996"/>
    <n v="26776.44"/>
    <n v="0"/>
    <n v="27239.83"/>
    <n v="25369.46"/>
    <n v="0"/>
    <n v="0"/>
    <n v="10596631"/>
    <n v="1.9931000000000001E-2"/>
    <n v="892369.5"/>
    <n v="36773699.68685098"/>
    <n v="0"/>
    <n v="36773699.68685098"/>
    <n v="88006.218999999997"/>
    <n v="211201.45246100001"/>
    <n v="2.3998469069668822"/>
    <n v="8.3051131062315941E-3"/>
    <n v="0.28815787071293758"/>
    <x v="20"/>
    <x v="0"/>
  </r>
  <r>
    <s v="Geo0"/>
    <d v="2022-09-19T00:00:00"/>
    <n v="7108318.6672130302"/>
    <n v="4290288.4122173302"/>
    <n v="2064395.9945465"/>
    <n v="14979726.467096901"/>
    <n v="8350421.1022522599"/>
    <n v="-1.32917"/>
    <n v="0.61282300000000001"/>
    <n v="5294.6880000000001"/>
    <n v="25798.93"/>
    <n v="0"/>
    <n v="18928.68"/>
    <n v="0"/>
    <n v="1633010"/>
    <n v="0"/>
    <n v="15454054"/>
    <n v="1.9841000000000001E-2"/>
    <n v="892369.5"/>
    <n v="36793150.643326022"/>
    <n v="1633010"/>
    <n v="38426160.643326022"/>
    <n v="50022.298000000003"/>
    <n v="306623.88541400002"/>
    <n v="6.1297440876066913"/>
    <n v="3.2368398609193419E-3"/>
    <n v="0.4021753342324641"/>
    <x v="20"/>
    <x v="0"/>
  </r>
  <r>
    <s v="Geo0"/>
    <d v="2022-09-26T00:00:00"/>
    <n v="7112075.7233225899"/>
    <n v="4292558.0769544803"/>
    <n v="2065488.1700717399"/>
    <n v="14987638.527747599"/>
    <n v="8354841.10170474"/>
    <n v="5.6138E-2"/>
    <n v="1.578009"/>
    <n v="12101.67"/>
    <n v="0"/>
    <n v="8611.9809999999998"/>
    <n v="22366.22"/>
    <n v="6952.2550000000001"/>
    <n v="1816559"/>
    <n v="0.56507399999999997"/>
    <n v="18058640"/>
    <n v="2.0013E-2"/>
    <n v="892369.5"/>
    <n v="36812601.599801153"/>
    <n v="1816559"/>
    <n v="38629160.599801153"/>
    <n v="50032.125999999997"/>
    <n v="361407.56232000003"/>
    <n v="7.2235099967568832"/>
    <n v="2.7705367624583019E-3"/>
    <n v="0.46748724848276829"/>
    <x v="20"/>
    <x v="1"/>
  </r>
  <r>
    <s v="Geo0"/>
    <d v="2022-10-03T00:00:00"/>
    <n v="7115832.7794321496"/>
    <n v="4294827.7416916396"/>
    <n v="2066580.3455969801"/>
    <n v="14995550.5883983"/>
    <n v="8359261.1011572098"/>
    <n v="-0.90495999999999999"/>
    <n v="0.87368299999999999"/>
    <n v="10830.76"/>
    <n v="8755.8389999999999"/>
    <n v="8165.7020000000002"/>
    <n v="47616.38"/>
    <n v="22787.88"/>
    <n v="814001"/>
    <n v="1.7359500000000001"/>
    <n v="19412816"/>
    <n v="2.0043999999999999E-2"/>
    <n v="892369.5"/>
    <n v="36832052.556276277"/>
    <n v="814001"/>
    <n v="37646053.556276277"/>
    <n v="98156.561000000002"/>
    <n v="389110.48390400002"/>
    <n v="3.9641821182386372"/>
    <n v="5.0562762764557187E-3"/>
    <n v="0.51566669454422887"/>
    <x v="21"/>
    <x v="1"/>
  </r>
  <r>
    <s v="Geo0"/>
    <d v="2022-10-10T00:00:00"/>
    <n v="7119589.8355417103"/>
    <n v="4297097.4064288"/>
    <n v="2067672.52112222"/>
    <n v="15003462.6490489"/>
    <n v="8363681.10060969"/>
    <n v="-1.1972100000000001"/>
    <n v="1.1257029999999999"/>
    <n v="9466.2520000000004"/>
    <n v="0"/>
    <n v="5620.3419999999996"/>
    <n v="29475.33"/>
    <n v="15137.62"/>
    <n v="0"/>
    <n v="0"/>
    <n v="13538698"/>
    <n v="1.9882E-2"/>
    <n v="892369.5"/>
    <n v="36851503.512751319"/>
    <n v="0"/>
    <n v="36851503.512751319"/>
    <n v="59699.544000000002"/>
    <n v="269176.39363599999"/>
    <n v="4.5088517533065238"/>
    <n v="4.4095483923195572E-3"/>
    <n v="0.36738522745253399"/>
    <x v="21"/>
    <x v="0"/>
  </r>
  <r>
    <s v="Geo0"/>
    <d v="2022-10-17T00:00:00"/>
    <n v="7123346.89165127"/>
    <n v="4299367.07116595"/>
    <n v="2068764.6966474601"/>
    <n v="15011374.709699599"/>
    <n v="8368101.1000621598"/>
    <n v="-2.7425600000000001"/>
    <n v="-0.79032999999999998"/>
    <n v="19916.72"/>
    <n v="18046.48"/>
    <n v="0"/>
    <n v="4104.5129999999999"/>
    <n v="0"/>
    <n v="1673083"/>
    <n v="0.70383099999999998"/>
    <n v="9703338"/>
    <n v="1.9764E-2"/>
    <n v="892369.5"/>
    <n v="36870954.469226442"/>
    <n v="1673083"/>
    <n v="38544037.469226442"/>
    <n v="42067.713000000003"/>
    <n v="191776.77223199999"/>
    <n v="4.5587639202539973"/>
    <n v="4.3353857198419757E-3"/>
    <n v="0.2517467976142132"/>
    <x v="21"/>
    <x v="1"/>
  </r>
  <r>
    <s v="Geo0"/>
    <d v="2022-10-24T00:00:00"/>
    <n v="7127103.9477608297"/>
    <n v="4301636.7359031104"/>
    <n v="2069856.87217271"/>
    <n v="15019286.770350199"/>
    <n v="8372521.0995146399"/>
    <n v="-0.11989"/>
    <n v="-0.30528"/>
    <n v="12108.69"/>
    <n v="8694.3279999999995"/>
    <n v="1823.2149999999999"/>
    <n v="30059.32"/>
    <n v="5190.6679999999997"/>
    <n v="269062"/>
    <n v="1.542089"/>
    <n v="22296642"/>
    <n v="1.9948E-2"/>
    <n v="892369.5"/>
    <n v="36890405.425701492"/>
    <n v="269062"/>
    <n v="37159467.425701492"/>
    <n v="57876.220999999998"/>
    <n v="444773.41461600002"/>
    <n v="7.6849076690062406"/>
    <n v="2.5957371069598731E-3"/>
    <n v="0.60002587616684844"/>
    <x v="21"/>
    <x v="1"/>
  </r>
  <r>
    <s v="Geo0"/>
    <d v="2022-10-31T00:00:00"/>
    <n v="7130861.0038703904"/>
    <n v="4303906.4006402697"/>
    <n v="2070949.0476979499"/>
    <n v="15027198.8310009"/>
    <n v="8376941.0989671098"/>
    <n v="1.7283550000000001"/>
    <n v="5.1264999999999998E-2"/>
    <n v="5640.0379999999996"/>
    <n v="318.47879999999998"/>
    <n v="4500.9930000000004"/>
    <n v="27259.71"/>
    <n v="19206.580000000002"/>
    <n v="926921"/>
    <n v="0"/>
    <n v="17632144"/>
    <n v="2.0029000000000002E-2"/>
    <n v="892369.5"/>
    <n v="36909856.382176623"/>
    <n v="926921"/>
    <n v="37836777.382176623"/>
    <n v="56925.799800000001"/>
    <n v="353154.212176"/>
    <n v="6.2037637313266174"/>
    <n v="3.2285239843776229E-3"/>
    <n v="0.46600543756418827"/>
    <x v="21"/>
    <x v="0"/>
  </r>
  <r>
    <s v="Geo0"/>
    <d v="2022-11-07T00:00:00"/>
    <n v="7134618.0599799501"/>
    <n v="4306176.0653774198"/>
    <n v="2072041.2232231901"/>
    <n v="15035110.891651601"/>
    <n v="8381361.0984195899"/>
    <n v="0.39489400000000002"/>
    <n v="-1.84846"/>
    <n v="3086.9079999999999"/>
    <n v="2264.0790000000002"/>
    <n v="0"/>
    <n v="12740.34"/>
    <n v="6746.12"/>
    <n v="0"/>
    <n v="0"/>
    <n v="20198054"/>
    <n v="2.0024E-2"/>
    <n v="892369.5"/>
    <n v="36929307.338651747"/>
    <n v="0"/>
    <n v="36929307.338651747"/>
    <n v="24837.447"/>
    <n v="404445.83329600003"/>
    <n v="16.283711981187121"/>
    <n v="1.2296950488398541E-3"/>
    <n v="0.54693833856070928"/>
    <x v="22"/>
    <x v="0"/>
  </r>
  <r>
    <s v="Geo0"/>
    <d v="2022-11-14T00:00:00"/>
    <n v="7138375.11608952"/>
    <n v="4308445.7301145801"/>
    <n v="2073133.39874843"/>
    <n v="15043022.952302201"/>
    <n v="8385781.0978720598"/>
    <n v="0.22925699999999999"/>
    <n v="-1.94265"/>
    <n v="25110.12"/>
    <n v="23447.05"/>
    <n v="0"/>
    <n v="27891.5"/>
    <n v="1689.4190000000001"/>
    <n v="0"/>
    <n v="0.17450599999999999"/>
    <n v="19435804"/>
    <n v="2.0034E-2"/>
    <n v="892369.5"/>
    <n v="36948758.295126803"/>
    <n v="0"/>
    <n v="36948758.295126803"/>
    <n v="78138.088999999993"/>
    <n v="389376.89733599999"/>
    <n v="4.9831894063342146"/>
    <n v="4.0203167823672234E-3"/>
    <n v="0.52602049153471564"/>
    <x v="22"/>
    <x v="1"/>
  </r>
  <r>
    <s v="Geo0"/>
    <d v="2022-11-21T00:00:00"/>
    <n v="7142132.1721990705"/>
    <n v="4310715.3948517404"/>
    <n v="2074225.5742736701"/>
    <n v="15050935.0129529"/>
    <n v="8390201.0973245408"/>
    <n v="-0.14315"/>
    <n v="0.50583800000000001"/>
    <n v="21649.37"/>
    <n v="13011.57"/>
    <n v="12308.98"/>
    <n v="21949.31"/>
    <n v="17454.009999999998"/>
    <n v="1329626"/>
    <n v="1.8809359999999999"/>
    <n v="15803965"/>
    <n v="2.0046999999999999E-2"/>
    <n v="892369.5"/>
    <n v="36968209.25160192"/>
    <n v="1329626"/>
    <n v="38297835.25160192"/>
    <n v="86373.239999999991"/>
    <n v="316822.08635499998"/>
    <n v="3.668058374966598"/>
    <n v="5.4652892486157737E-3"/>
    <n v="0.41265948574309957"/>
    <x v="22"/>
    <x v="1"/>
  </r>
  <r>
    <s v="Geo0"/>
    <d v="2022-11-28T00:00:00"/>
    <n v="7145889.2283086404"/>
    <n v="4312985.0595888998"/>
    <n v="2075317.74979891"/>
    <n v="15058847.0736036"/>
    <n v="8394621.09677702"/>
    <n v="0.86089099999999996"/>
    <n v="-1.4259500000000001"/>
    <n v="24766.959999999999"/>
    <n v="0"/>
    <n v="0"/>
    <n v="32938.019999999997"/>
    <n v="32438.83"/>
    <n v="901719"/>
    <n v="2.6649389999999999"/>
    <n v="16651077"/>
    <n v="2.0052E-2"/>
    <n v="892369.5"/>
    <n v="36987660.208077073"/>
    <n v="901719"/>
    <n v="37889379.208077073"/>
    <n v="90143.81"/>
    <n v="333887.39600399998"/>
    <n v="3.7039414686820979"/>
    <n v="5.4136924596529098E-3"/>
    <n v="0.43946555335618709"/>
    <x v="22"/>
    <x v="1"/>
  </r>
  <r>
    <s v="Geo0"/>
    <d v="2022-12-05T00:00:00"/>
    <n v="7149646.2844182001"/>
    <n v="4315254.7243260499"/>
    <n v="2076409.9253241599"/>
    <n v="15066759.1342542"/>
    <n v="8399041.0962294899"/>
    <n v="0.79626399999999997"/>
    <n v="1.150109"/>
    <n v="13389.82"/>
    <n v="17847.11"/>
    <n v="12846.42"/>
    <n v="31147.46"/>
    <n v="17905.939999999999"/>
    <n v="1971579"/>
    <n v="1.9629160000000001"/>
    <n v="19047846"/>
    <n v="2.0003E-2"/>
    <n v="892369.5"/>
    <n v="37007111.164552107"/>
    <n v="1971579"/>
    <n v="38978690.164552107"/>
    <n v="93136.75"/>
    <n v="381014.06353799999"/>
    <n v="4.0909100171307244"/>
    <n v="4.889621115164413E-3"/>
    <n v="0.48867332174549161"/>
    <x v="23"/>
    <x v="1"/>
  </r>
  <r>
    <s v="Geo0"/>
    <d v="2022-12-12T00:00:00"/>
    <n v="7153403.3405277599"/>
    <n v="4317524.3890632102"/>
    <n v="2077502.1008494"/>
    <n v="15074671.194904899"/>
    <n v="8403461.0956819598"/>
    <n v="-0.45052999999999999"/>
    <n v="-0.36602000000000001"/>
    <n v="12970.65"/>
    <n v="0"/>
    <n v="0"/>
    <n v="17298.189999999999"/>
    <n v="14401.93"/>
    <n v="745152"/>
    <n v="0.48513000000000001"/>
    <n v="16483916"/>
    <n v="1.9928000000000001E-2"/>
    <n v="892369.5"/>
    <n v="37026562.121027231"/>
    <n v="745152"/>
    <n v="37771714.121027231"/>
    <n v="44670.77"/>
    <n v="328491.47804800002"/>
    <n v="7.3536112775311473"/>
    <n v="2.7099610311045021E-3"/>
    <n v="0.43640900032184471"/>
    <x v="23"/>
    <x v="1"/>
  </r>
  <r>
    <s v="Geo0"/>
    <d v="2022-12-19T00:00:00"/>
    <n v="7157160.3966373196"/>
    <n v="4319794.0538003696"/>
    <n v="2078594.2763746399"/>
    <n v="15082583.255555499"/>
    <n v="8407881.0951344408"/>
    <n v="0.54544700000000002"/>
    <n v="0.66125400000000001"/>
    <n v="15979.29"/>
    <n v="2691.8989999999999"/>
    <n v="4756.6019999999999"/>
    <n v="50812.66"/>
    <n v="15632.78"/>
    <n v="1179339"/>
    <n v="1.5828819999999999"/>
    <n v="16132007"/>
    <n v="2.0076E-2"/>
    <n v="892369.5"/>
    <n v="37046013.077502273"/>
    <n v="1179339"/>
    <n v="38225352.077502273"/>
    <n v="89873.231"/>
    <n v="323866.172532"/>
    <n v="3.603588843178454"/>
    <n v="5.5711128193782714E-3"/>
    <n v="0.42202376494249688"/>
    <x v="23"/>
    <x v="1"/>
  </r>
  <r>
    <s v="Geo0"/>
    <d v="2022-12-26T00:00:00"/>
    <n v="7160917.4527468802"/>
    <n v="4322063.7185375197"/>
    <n v="2079686.4518998801"/>
    <n v="15090495.3162062"/>
    <n v="8412301.0945869107"/>
    <n v="-0.97111999999999998"/>
    <n v="2.1280519999999998"/>
    <n v="19641.939999999999"/>
    <n v="28476.25"/>
    <n v="0"/>
    <n v="22751.54"/>
    <n v="12371.8"/>
    <n v="1385593"/>
    <n v="0"/>
    <n v="14154367"/>
    <n v="2.0022000000000002E-2"/>
    <n v="892369.5"/>
    <n v="37065464.033977389"/>
    <n v="1385593"/>
    <n v="38451057.033977389"/>
    <n v="83241.530000000013"/>
    <n v="283398.73607400001"/>
    <n v="3.4045354052718628"/>
    <n v="5.8809786407262163E-3"/>
    <n v="0.36811385932752"/>
    <x v="23"/>
    <x v="0"/>
  </r>
  <r>
    <s v="Geo0"/>
    <d v="2023-01-02T00:00:00"/>
    <n v="7164674.50885644"/>
    <n v="4324333.38327468"/>
    <n v="2080778.62742512"/>
    <n v="15098407.376856901"/>
    <n v="8416721.0940393899"/>
    <n v="2.4622359999999999"/>
    <n v="-0.39990999999999999"/>
    <n v="1781.617"/>
    <n v="7661.3860000000004"/>
    <n v="12317.63"/>
    <n v="29620.65"/>
    <n v="19182.71"/>
    <n v="639746"/>
    <n v="0"/>
    <n v="9768124"/>
    <n v="1.9956999999999999E-2"/>
    <n v="892369.5"/>
    <n v="37084914.990452528"/>
    <n v="639746"/>
    <n v="37724660.990452528"/>
    <n v="70563.993000000002"/>
    <n v="194942.450668"/>
    <n v="2.762633495924756"/>
    <n v="7.2239043034261234E-3"/>
    <n v="0.25893205514748419"/>
    <x v="24"/>
    <x v="0"/>
  </r>
  <r>
    <s v="Geo0"/>
    <d v="2023-01-09T00:00:00"/>
    <n v="7168431.5649659997"/>
    <n v="4326603.0480118403"/>
    <n v="2081870.8029503601"/>
    <n v="15106319.437507501"/>
    <n v="8421141.0934918597"/>
    <n v="1.477517"/>
    <n v="1.2610140000000001"/>
    <n v="0"/>
    <n v="117.7869"/>
    <n v="17168.330000000002"/>
    <n v="33530.93"/>
    <n v="23910.52"/>
    <n v="2249027"/>
    <n v="0"/>
    <n v="22971590"/>
    <n v="1.9910000000000001E-2"/>
    <n v="892369.5"/>
    <n v="37104365.946927562"/>
    <n v="2249027"/>
    <n v="39353392.946927562"/>
    <n v="74727.566900000005"/>
    <n v="457364.35690000001"/>
    <n v="6.1204235046491258"/>
    <n v="3.253042862945056E-3"/>
    <n v="0.5837257801628376"/>
    <x v="24"/>
    <x v="0"/>
  </r>
  <r>
    <s v="Geo0"/>
    <d v="2023-01-16T00:00:00"/>
    <n v="7172188.6210755603"/>
    <n v="4328872.7127489904"/>
    <n v="2082962.97847561"/>
    <n v="15114231.4981582"/>
    <n v="8425561.0929443408"/>
    <n v="0.15603800000000001"/>
    <n v="-0.32424999999999998"/>
    <n v="3960.5070000000001"/>
    <n v="6072.2889999999998"/>
    <n v="0"/>
    <n v="23892.54"/>
    <n v="0"/>
    <n v="1795689"/>
    <n v="1.0440970000000001"/>
    <n v="14636296"/>
    <n v="1.9871E-2"/>
    <n v="892369.5"/>
    <n v="37123816.903402701"/>
    <n v="1795689"/>
    <n v="38919505.903402701"/>
    <n v="33925.336000000003"/>
    <n v="290837.83781599998"/>
    <n v="8.5728800981072073"/>
    <n v="2.3178908106258581E-3"/>
    <n v="0.37606582252937493"/>
    <x v="24"/>
    <x v="1"/>
  </r>
  <r>
    <s v="Geo0"/>
    <d v="2023-01-23T00:00:00"/>
    <n v="7175945.6771851201"/>
    <n v="4331142.3774861498"/>
    <n v="2084055.1540008499"/>
    <n v="15122143.5588089"/>
    <n v="8429981.09239682"/>
    <n v="-0.98421000000000003"/>
    <n v="0.86219199999999996"/>
    <n v="8039.9790000000003"/>
    <n v="19043.560000000001"/>
    <n v="0"/>
    <n v="22841.11"/>
    <n v="2013.617"/>
    <n v="1696469"/>
    <n v="0"/>
    <n v="19511132"/>
    <n v="2.0031E-2"/>
    <n v="892369.5"/>
    <n v="37143267.85987784"/>
    <n v="1696469"/>
    <n v="38839736.85987784"/>
    <n v="51938.266000000003"/>
    <n v="390827.48509199999"/>
    <n v="7.5248466148638844"/>
    <n v="2.661981170544077E-3"/>
    <n v="0.50234974738346794"/>
    <x v="24"/>
    <x v="0"/>
  </r>
  <r>
    <s v="Geo0"/>
    <d v="2023-01-30T00:00:00"/>
    <n v="7179702.7332946798"/>
    <n v="4333412.0422233101"/>
    <n v="2085147.3295260901"/>
    <n v="15130055.619459501"/>
    <n v="8434401.0918492898"/>
    <n v="2.4767420000000002"/>
    <n v="1.302519"/>
    <n v="10210.83"/>
    <n v="9041.5079999999998"/>
    <n v="14981.03"/>
    <n v="40758.5"/>
    <n v="23722.63"/>
    <n v="4453918"/>
    <n v="0.49773899999999999"/>
    <n v="20028480"/>
    <n v="2.0003E-2"/>
    <n v="892369.5"/>
    <n v="37162718.816352867"/>
    <n v="4453918"/>
    <n v="41616636.816352867"/>
    <n v="98714.498000000007"/>
    <n v="400629.68543999997"/>
    <n v="4.0584685487637282"/>
    <n v="4.928706422054994E-3"/>
    <n v="0.48126137843339611"/>
    <x v="24"/>
    <x v="1"/>
  </r>
  <r>
    <s v="Geo0"/>
    <d v="2023-02-06T00:00:00"/>
    <n v="7183459.7894042404"/>
    <n v="4335681.7069604704"/>
    <n v="2086239.50505133"/>
    <n v="15137967.680110199"/>
    <n v="8438821.0913017709"/>
    <n v="1.3084089999999999"/>
    <n v="2.5703939999999998"/>
    <n v="21179.61"/>
    <n v="11157.66"/>
    <n v="8889.3919999999998"/>
    <n v="44099.85"/>
    <n v="35160.410000000003"/>
    <n v="1009380"/>
    <n v="0"/>
    <n v="11032105"/>
    <n v="1.9977999999999999E-2"/>
    <n v="892369.5"/>
    <n v="37182169.772828013"/>
    <n v="1009380"/>
    <n v="38191549.772828013"/>
    <n v="120486.92200000001"/>
    <n v="220399.39369"/>
    <n v="1.829239140908588"/>
    <n v="1.092148071469588E-2"/>
    <n v="0.28886245951320277"/>
    <x v="25"/>
    <x v="0"/>
  </r>
  <r>
    <s v="Geo0"/>
    <d v="2023-02-13T00:00:00"/>
    <n v="7187216.8455138002"/>
    <n v="4337951.3716976196"/>
    <n v="2087331.6805765701"/>
    <n v="15145879.740760799"/>
    <n v="8443241.0907542408"/>
    <n v="1.641975"/>
    <n v="-1.00831"/>
    <n v="8912.1260000000002"/>
    <n v="20358.47"/>
    <n v="0"/>
    <n v="32086.01"/>
    <n v="20712.96"/>
    <n v="1385512"/>
    <n v="0"/>
    <n v="21997526"/>
    <n v="2.0125000000000001E-2"/>
    <n v="892369.5"/>
    <n v="37201620.729303032"/>
    <n v="1385512"/>
    <n v="38587132.729303032"/>
    <n v="82069.565999999992"/>
    <n v="442700.21075000003"/>
    <n v="5.3942067970726209"/>
    <n v="3.7308543697141209E-3"/>
    <n v="0.57007412689399173"/>
    <x v="25"/>
    <x v="0"/>
  </r>
  <r>
    <s v="Geo0"/>
    <d v="2023-02-20T00:00:00"/>
    <n v="7190973.9016233599"/>
    <n v="4340221.0364347799"/>
    <n v="2088423.85610181"/>
    <n v="15153791.8014115"/>
    <n v="8447661.0902067199"/>
    <n v="2.4801479999999998"/>
    <n v="-0.14127000000000001"/>
    <n v="5418.9849999999997"/>
    <n v="2574.16"/>
    <n v="10307.24"/>
    <n v="58796.81"/>
    <n v="20110.12"/>
    <n v="731241"/>
    <n v="0"/>
    <n v="20351584"/>
    <n v="1.9952000000000001E-2"/>
    <n v="892369.5"/>
    <n v="37221071.685778171"/>
    <n v="731241"/>
    <n v="37952312.685778171"/>
    <n v="97207.314999999988"/>
    <n v="406054.80396799999"/>
    <n v="4.1772041946431706"/>
    <n v="4.7764004511884669E-3"/>
    <n v="0.53624094448469084"/>
    <x v="25"/>
    <x v="0"/>
  </r>
  <r>
    <s v="Geo0"/>
    <d v="2023-02-27T00:00:00"/>
    <n v="7194730.9577329196"/>
    <n v="4342490.7011719402"/>
    <n v="2089516.0316270599"/>
    <n v="15161703.862062201"/>
    <n v="8452081.0896591898"/>
    <n v="-0.47910999999999998"/>
    <n v="0.54886500000000005"/>
    <n v="22488.55"/>
    <n v="795.33410000000003"/>
    <n v="1421.8779999999999"/>
    <n v="30864.35"/>
    <n v="0"/>
    <n v="0"/>
    <n v="0"/>
    <n v="13639741"/>
    <n v="0.02"/>
    <n v="892369.5"/>
    <n v="37240522.642253309"/>
    <n v="0"/>
    <n v="37240522.642253309"/>
    <n v="55570.112099999998"/>
    <n v="272794.82"/>
    <n v="4.9090205092460124"/>
    <n v="4.0741325000232774E-3"/>
    <n v="0.36626072977086183"/>
    <x v="25"/>
    <x v="0"/>
  </r>
  <r>
    <s v="Geo0"/>
    <d v="2023-03-06T00:00:00"/>
    <n v="7198488.0138424803"/>
    <n v="4344760.3659090903"/>
    <n v="2090608.2071523"/>
    <n v="15169615.922712799"/>
    <n v="8456501.0891116709"/>
    <n v="-9.1700000000000004E-2"/>
    <n v="-1.1079300000000001"/>
    <n v="11252.72"/>
    <n v="0"/>
    <n v="0"/>
    <n v="28682.68"/>
    <n v="21046.639999999999"/>
    <n v="1231724"/>
    <n v="3.3612799999999998"/>
    <n v="23978202"/>
    <n v="1.9952000000000001E-2"/>
    <n v="892369.5"/>
    <n v="37259973.598728336"/>
    <n v="1231724"/>
    <n v="38491697.598728336"/>
    <n v="60982.04"/>
    <n v="478413.086304"/>
    <n v="7.8451472975321916"/>
    <n v="2.5432282203644799E-3"/>
    <n v="0.62294477759775846"/>
    <x v="26"/>
    <x v="1"/>
  </r>
  <r>
    <s v="Geo0"/>
    <d v="2023-03-13T00:00:00"/>
    <n v="7202245.06995204"/>
    <n v="4347030.0306462497"/>
    <n v="2091700.38267754"/>
    <n v="15177527.9833635"/>
    <n v="8460921.0885641407"/>
    <n v="-0.81935999999999998"/>
    <n v="-1.67588"/>
    <n v="5684.7370000000001"/>
    <n v="0"/>
    <n v="0"/>
    <n v="22040.26"/>
    <n v="9298.6569999999992"/>
    <n v="0"/>
    <n v="0"/>
    <n v="13752083"/>
    <n v="2.0152E-2"/>
    <n v="892369.5"/>
    <n v="37279424.555203483"/>
    <n v="0"/>
    <n v="37279424.555203483"/>
    <n v="37023.653999999988"/>
    <n v="277131.976616"/>
    <n v="7.4852681103815426"/>
    <n v="2.6922215347304108E-3"/>
    <n v="0.36889204069220222"/>
    <x v="26"/>
    <x v="0"/>
  </r>
  <r>
    <s v="Geo0"/>
    <d v="2023-03-20T00:00:00"/>
    <n v="7206002.1260615997"/>
    <n v="4349299.69538341"/>
    <n v="2092792.5582027801"/>
    <n v="15185440.044014201"/>
    <n v="8465341.0880166199"/>
    <n v="-1.5546500000000001"/>
    <n v="1.2586930000000001"/>
    <n v="16095.25"/>
    <n v="15435.15"/>
    <n v="0"/>
    <n v="15698.13"/>
    <n v="0"/>
    <n v="1696046"/>
    <n v="0"/>
    <n v="14163151"/>
    <n v="2.0063000000000001E-2"/>
    <n v="892369.5"/>
    <n v="37298875.511678614"/>
    <n v="1696046"/>
    <n v="38994921.511678614"/>
    <n v="47228.53"/>
    <n v="284155.29851300002"/>
    <n v="6.016602644905527"/>
    <n v="3.3346061197822431E-3"/>
    <n v="0.36320501365179741"/>
    <x v="26"/>
    <x v="0"/>
  </r>
  <r>
    <s v="Geo0"/>
    <d v="2023-03-27T00:00:00"/>
    <n v="7209759.1821711604"/>
    <n v="4351569.36012056"/>
    <n v="2093884.73372802"/>
    <n v="15193352.104664801"/>
    <n v="8469761.0874690898"/>
    <n v="1.346365"/>
    <n v="-3.1655099999999998"/>
    <n v="6554.3469999999998"/>
    <n v="0"/>
    <n v="0"/>
    <n v="7971.6469999999999"/>
    <n v="1073.788"/>
    <n v="0"/>
    <n v="0"/>
    <n v="21408678"/>
    <n v="2.0046999999999999E-2"/>
    <n v="892369.5"/>
    <n v="37318326.468153633"/>
    <n v="0"/>
    <n v="37318326.468153633"/>
    <n v="15599.781999999999"/>
    <n v="429179.76786600001"/>
    <n v="27.5119080424329"/>
    <n v="7.2866629130486239E-4"/>
    <n v="0.57367733299266632"/>
    <x v="26"/>
    <x v="0"/>
  </r>
  <r>
    <s v="Geo0"/>
    <d v="2023-04-03T00:00:00"/>
    <n v="7213516.2382807201"/>
    <n v="4353839.0248577204"/>
    <n v="2094976.9092532599"/>
    <n v="15201264.1653155"/>
    <n v="8474181.0869215708"/>
    <n v="-0.35400999999999999"/>
    <n v="0.44484099999999999"/>
    <n v="0"/>
    <n v="9629.6329999999998"/>
    <n v="0"/>
    <n v="30326.14"/>
    <n v="19229.009999999998"/>
    <n v="1895470"/>
    <n v="1.4170769999999999"/>
    <n v="13928768"/>
    <n v="1.9983000000000001E-2"/>
    <n v="892369.5"/>
    <n v="37337777.424628772"/>
    <n v="1895470"/>
    <n v="39233247.424628772"/>
    <n v="59184.783000000003"/>
    <n v="278338.57094399998"/>
    <n v="4.7028738948658484"/>
    <n v="4.2491039408510496E-3"/>
    <n v="0.35502460067213759"/>
    <x v="27"/>
    <x v="1"/>
  </r>
  <r>
    <s v="Geo0"/>
    <d v="2023-04-10T00:00:00"/>
    <n v="7217273.2943902798"/>
    <n v="4356108.6895948797"/>
    <n v="2096069.08477851"/>
    <n v="15209176.2259662"/>
    <n v="8478601.08637405"/>
    <n v="0.138681"/>
    <n v="1.1640159999999999"/>
    <n v="4683.6080000000002"/>
    <n v="0"/>
    <n v="0"/>
    <n v="17555.62"/>
    <n v="18807.060000000001"/>
    <n v="1605656"/>
    <n v="0"/>
    <n v="20144690"/>
    <n v="1.9805E-2"/>
    <n v="892369.5"/>
    <n v="37357228.381103918"/>
    <n v="1605656"/>
    <n v="38962884.381103918"/>
    <n v="41046.288"/>
    <n v="398965.58545000001"/>
    <n v="9.7198944140819759"/>
    <n v="2.0375735739790492E-3"/>
    <n v="0.51702255415591614"/>
    <x v="27"/>
    <x v="0"/>
  </r>
  <r>
    <s v="Geo0"/>
    <d v="2023-04-17T00:00:00"/>
    <n v="7221030.3504998405"/>
    <n v="4358378.3543320298"/>
    <n v="2097161.2603037502"/>
    <n v="15217088.2866168"/>
    <n v="8483021.0858265199"/>
    <n v="0.148863"/>
    <n v="-0.69071000000000005"/>
    <n v="2924.6570000000002"/>
    <n v="0"/>
    <n v="3472.6489999999999"/>
    <n v="13511.2"/>
    <n v="13780.39"/>
    <n v="0"/>
    <n v="0.72316199999999997"/>
    <n v="12397803"/>
    <n v="2.0126000000000002E-2"/>
    <n v="892369.5"/>
    <n v="37376679.337578937"/>
    <n v="0"/>
    <n v="37376679.337578937"/>
    <n v="33688.896000000001"/>
    <n v="249518.18317800001"/>
    <n v="7.406540813269749"/>
    <n v="2.7173279007579E-3"/>
    <n v="0.33169888871147279"/>
    <x v="27"/>
    <x v="1"/>
  </r>
  <r>
    <s v="Geo0"/>
    <d v="2023-04-24T00:00:00"/>
    <n v="7224787.4066094002"/>
    <n v="4360648.0190691901"/>
    <n v="2098253.4358289898"/>
    <n v="15225000.347267499"/>
    <n v="8487441.0852790009"/>
    <n v="0.443077"/>
    <n v="-0.37475999999999998"/>
    <n v="0"/>
    <n v="2850.96"/>
    <n v="0"/>
    <n v="32040.93"/>
    <n v="13282.6"/>
    <n v="0"/>
    <n v="0"/>
    <n v="25467114"/>
    <n v="2.0160999999999998E-2"/>
    <n v="892369.5"/>
    <n v="37396130.294054084"/>
    <n v="0"/>
    <n v="37396130.294054084"/>
    <n v="48174.49"/>
    <n v="513442.48535399989"/>
    <n v="10.65797448720267"/>
    <n v="1.891635228082774E-3"/>
    <n v="0.68100933972971056"/>
    <x v="27"/>
    <x v="0"/>
  </r>
  <r>
    <s v="Geo0"/>
    <d v="2023-05-01T00:00:00"/>
    <n v="7228544.4627189599"/>
    <n v="4362917.6838063505"/>
    <n v="2099345.61135423"/>
    <n v="15232912.407918099"/>
    <n v="8491861.0847314708"/>
    <n v="-1.38147"/>
    <n v="2.4764000000000001E-2"/>
    <n v="0"/>
    <n v="9079.9290000000001"/>
    <n v="0"/>
    <n v="16355.2"/>
    <n v="0"/>
    <n v="862106"/>
    <n v="0"/>
    <n v="20075096"/>
    <n v="1.9799000000000001E-2"/>
    <n v="892369.5"/>
    <n v="37415581.25052911"/>
    <n v="862106"/>
    <n v="38277687.25052911"/>
    <n v="25435.129000000001"/>
    <n v="397466.82570400002"/>
    <n v="15.62668802285217"/>
    <n v="1.2669991216978491E-3"/>
    <n v="0.52445948127972397"/>
    <x v="28"/>
    <x v="0"/>
  </r>
  <r>
    <s v="Geo0"/>
    <d v="2023-05-08T00:00:00"/>
    <n v="7232301.5188285196"/>
    <n v="4365187.3485435098"/>
    <n v="2100437.7868794701"/>
    <n v="15240824.4685688"/>
    <n v="8496281.08418395"/>
    <n v="-0.86011000000000004"/>
    <n v="1.05749"/>
    <n v="35082.589999999997"/>
    <n v="7360.3860000000004"/>
    <n v="0"/>
    <n v="9421.0529999999999"/>
    <n v="5098.6379999999999"/>
    <n v="190235"/>
    <n v="0"/>
    <n v="12257198"/>
    <n v="2.0086E-2"/>
    <n v="892369.5"/>
    <n v="37435032.207004249"/>
    <n v="190235"/>
    <n v="37625267.207004249"/>
    <n v="56962.666999999987"/>
    <n v="246198.07902800001"/>
    <n v="4.32209536516259"/>
    <n v="4.6472829271420758E-3"/>
    <n v="0.32577039074737052"/>
    <x v="28"/>
    <x v="0"/>
  </r>
  <r>
    <s v="Geo0"/>
    <d v="2023-05-15T00:00:00"/>
    <n v="7236058.5749380803"/>
    <n v="4367457.0132806599"/>
    <n v="2101529.9624047098"/>
    <n v="15248736.529219501"/>
    <n v="8500701.0836364198"/>
    <n v="1.920974"/>
    <n v="1.1933579999999999"/>
    <n v="9043.44"/>
    <n v="3767.8319999999999"/>
    <n v="18558.330000000002"/>
    <n v="42738.11"/>
    <n v="20727.8"/>
    <n v="693361"/>
    <n v="0"/>
    <n v="15268395"/>
    <n v="1.9991999999999999E-2"/>
    <n v="892369.5"/>
    <n v="37454483.163479373"/>
    <n v="693361"/>
    <n v="38147844.163479373"/>
    <n v="94835.512000000002"/>
    <n v="305245.75283999997"/>
    <n v="3.218686190464179"/>
    <n v="6.2112299295374526E-3"/>
    <n v="0.40024266992830793"/>
    <x v="28"/>
    <x v="0"/>
  </r>
  <r>
    <s v="Geo0"/>
    <d v="2023-05-22T00:00:00"/>
    <n v="7239815.63104764"/>
    <n v="4369726.6780178202"/>
    <n v="2102622.1379299602"/>
    <n v="15256648.589870101"/>
    <n v="8505121.0830889009"/>
    <n v="-1.12324"/>
    <n v="-1.2227600000000001"/>
    <n v="9247.7659999999996"/>
    <n v="0"/>
    <n v="0"/>
    <n v="10407.700000000001"/>
    <n v="0"/>
    <n v="0"/>
    <n v="0"/>
    <n v="15422154"/>
    <n v="1.9841999999999999E-2"/>
    <n v="892369.5"/>
    <n v="37473934.119954422"/>
    <n v="0"/>
    <n v="37473934.119954422"/>
    <n v="19655.466"/>
    <n v="306006.37966799998"/>
    <n v="15.56851308780977"/>
    <n v="1.2744955082150001E-3"/>
    <n v="0.41154349982666721"/>
    <x v="28"/>
    <x v="0"/>
  </r>
  <r>
    <s v="Geo0"/>
    <d v="2023-05-29T00:00:00"/>
    <n v="7243572.6871571997"/>
    <n v="4371996.3427549796"/>
    <n v="2103714.3134551998"/>
    <n v="15264560.6505208"/>
    <n v="8509541.0825413708"/>
    <n v="0.84752300000000003"/>
    <n v="-2.0435500000000002"/>
    <n v="0"/>
    <n v="0"/>
    <n v="0"/>
    <n v="23902.080000000002"/>
    <n v="8803.4889999999996"/>
    <n v="0"/>
    <n v="0"/>
    <n v="15530989"/>
    <n v="1.9989E-2"/>
    <n v="892369.5"/>
    <n v="37493385.076429553"/>
    <n v="0"/>
    <n v="37493385.076429553"/>
    <n v="32705.569"/>
    <n v="310448.939121"/>
    <n v="9.4922347665316558"/>
    <n v="2.1058265510329058E-3"/>
    <n v="0.41423277648418189"/>
    <x v="28"/>
    <x v="0"/>
  </r>
  <r>
    <s v="Geo0"/>
    <d v="2023-06-05T00:00:00"/>
    <n v="7247329.7432667604"/>
    <n v="4374266.0074921297"/>
    <n v="2104806.48898044"/>
    <n v="15272472.7111715"/>
    <n v="8513961.0819938499"/>
    <n v="1.9086749999999999"/>
    <n v="-0.92267999999999994"/>
    <n v="1937.8109999999999"/>
    <n v="10531.49"/>
    <n v="11206.91"/>
    <n v="13379.09"/>
    <n v="13755.55"/>
    <n v="307322"/>
    <n v="0"/>
    <n v="13497090"/>
    <n v="2.0003E-2"/>
    <n v="892369.5"/>
    <n v="37512836.032904677"/>
    <n v="307322"/>
    <n v="37820158.032904677"/>
    <n v="50810.851000000002"/>
    <n v="269982.29126999999"/>
    <n v="5.313477061622133"/>
    <n v="3.7645782164896281E-3"/>
    <n v="0.35687555795660941"/>
    <x v="29"/>
    <x v="0"/>
  </r>
  <r>
    <s v="Geo0"/>
    <d v="2023-06-12T00:00:00"/>
    <n v="7251086.7993763201"/>
    <n v="4376535.67222929"/>
    <n v="2105898.6645056801"/>
    <n v="15280384.771822101"/>
    <n v="8518381.0814463198"/>
    <n v="-1.12683"/>
    <n v="-0.27800999999999998"/>
    <n v="4743.3770000000004"/>
    <n v="0"/>
    <n v="0"/>
    <n v="8183.09"/>
    <n v="0"/>
    <n v="658955"/>
    <n v="4.6544000000000002E-2"/>
    <n v="18167610"/>
    <n v="2.0039999999999999E-2"/>
    <n v="892369.5"/>
    <n v="37532286.989379711"/>
    <n v="658955"/>
    <n v="38191241.989379711"/>
    <n v="12926.467000000001"/>
    <n v="364078.9044"/>
    <n v="28.165383812916549"/>
    <n v="7.1151169581469445E-4"/>
    <n v="0.47570094748560632"/>
    <x v="29"/>
    <x v="1"/>
  </r>
  <r>
    <s v="Geo0"/>
    <d v="2023-06-19T00:00:00"/>
    <n v="7254843.8554858798"/>
    <n v="4378805.3369664503"/>
    <n v="2106990.8400309202"/>
    <n v="15288296.832472799"/>
    <n v="8522801.0808988009"/>
    <n v="-2.4018999999999999"/>
    <n v="-0.24335000000000001"/>
    <n v="7261.9769999999999"/>
    <n v="3751.895"/>
    <n v="0"/>
    <n v="6562.3980000000001"/>
    <n v="0"/>
    <n v="0"/>
    <n v="0.53977699999999995"/>
    <n v="10337296"/>
    <n v="2.0053999999999999E-2"/>
    <n v="892369.5"/>
    <n v="37551737.94585485"/>
    <n v="0"/>
    <n v="37551737.94585485"/>
    <n v="17576.27"/>
    <n v="207304.13398399999"/>
    <n v="11.794546509811241"/>
    <n v="1.7002773259080521E-3"/>
    <n v="0.27528142678523038"/>
    <x v="29"/>
    <x v="1"/>
  </r>
  <r>
    <s v="Geo0"/>
    <d v="2023-06-26T00:00:00"/>
    <n v="7258600.9115954395"/>
    <n v="4381075.0017036004"/>
    <n v="2108083.0155561599"/>
    <n v="15296208.893123399"/>
    <n v="8527221.08035128"/>
    <n v="-2.1181700000000001"/>
    <n v="3.081E-3"/>
    <n v="15607.61"/>
    <n v="8327.7199999999993"/>
    <n v="0"/>
    <n v="23592.91"/>
    <n v="5362.0659999999998"/>
    <n v="0"/>
    <n v="0"/>
    <n v="17377380"/>
    <n v="2.0174000000000001E-2"/>
    <n v="892369.5"/>
    <n v="37571188.902329877"/>
    <n v="0"/>
    <n v="37571188.902329877"/>
    <n v="52890.305999999997"/>
    <n v="350571.26412000001"/>
    <n v="6.628270672512274"/>
    <n v="3.043629476940713E-3"/>
    <n v="0.46251876790948149"/>
    <x v="29"/>
    <x v="0"/>
  </r>
  <r>
    <s v="Geo0"/>
    <d v="2023-07-03T00:00:00"/>
    <n v="7262357.9677050002"/>
    <n v="4383344.6664407598"/>
    <n v="2109175.1910814"/>
    <n v="15304120.9537741"/>
    <n v="8531641.0798037499"/>
    <n v="-1.9781200000000001"/>
    <n v="0.24734700000000001"/>
    <n v="9679.0409999999993"/>
    <n v="1413.27"/>
    <n v="0"/>
    <n v="10298.43"/>
    <n v="12029.18"/>
    <n v="1653230"/>
    <n v="2.2921670000000001"/>
    <n v="16932122"/>
    <n v="2.0111E-2"/>
    <n v="892369.5"/>
    <n v="37590639.858805008"/>
    <n v="1653230"/>
    <n v="39243869.858805008"/>
    <n v="33419.921000000002"/>
    <n v="340521.90554200002"/>
    <n v="10.189189422141361"/>
    <n v="1.9737585755642442E-3"/>
    <n v="0.43145902942089692"/>
    <x v="30"/>
    <x v="1"/>
  </r>
  <r>
    <s v="Geo0"/>
    <d v="2023-07-10T00:00:00"/>
    <n v="7266115.0238145599"/>
    <n v="4385614.3311779201"/>
    <n v="2110267.3666066499"/>
    <n v="15312033.014424801"/>
    <n v="8536061.0792562291"/>
    <n v="-0.16300999999999999"/>
    <n v="-1.38184"/>
    <n v="7794.01"/>
    <n v="5789.2709999999997"/>
    <n v="0"/>
    <n v="29135.87"/>
    <n v="9093.8389999999999"/>
    <n v="0"/>
    <n v="0.45998499999999998"/>
    <n v="17969508"/>
    <n v="1.9993E-2"/>
    <n v="892369.5"/>
    <n v="37610090.815280147"/>
    <n v="0"/>
    <n v="37610090.815280147"/>
    <n v="51812.99"/>
    <n v="359264.37344400003"/>
    <n v="6.9338668438937807"/>
    <n v="2.8833838967655648E-3"/>
    <n v="0.47778422254432268"/>
    <x v="30"/>
    <x v="1"/>
  </r>
  <r>
    <s v="Geo0"/>
    <d v="2023-07-17T00:00:00"/>
    <n v="7269872.0799241196"/>
    <n v="4387883.9959150804"/>
    <n v="2111359.5421318901"/>
    <n v="15319945.075075399"/>
    <n v="8540481.0787087008"/>
    <n v="-1.68634"/>
    <n v="-9.5899999999999999E-2"/>
    <n v="0"/>
    <n v="22630.22"/>
    <n v="0"/>
    <n v="14844.99"/>
    <n v="0"/>
    <n v="0"/>
    <n v="0"/>
    <n v="7202461"/>
    <n v="1.9887999999999999E-2"/>
    <n v="892369.5"/>
    <n v="37629541.771755189"/>
    <n v="0"/>
    <n v="37629541.771755189"/>
    <n v="37475.21"/>
    <n v="143242.544368"/>
    <n v="3.8223279967744008"/>
    <n v="5.2031118252497304E-3"/>
    <n v="0.1914044301598746"/>
    <x v="30"/>
    <x v="0"/>
  </r>
  <r>
    <s v="Geo0"/>
    <d v="2023-07-24T00:00:00"/>
    <n v="7273629.1360336803"/>
    <n v="4390153.6606522296"/>
    <n v="2112451.7176571302"/>
    <n v="15327857.1357261"/>
    <n v="8544901.07816118"/>
    <n v="-0.54715999999999998"/>
    <n v="0.27410499999999999"/>
    <n v="10594.8"/>
    <n v="0"/>
    <n v="0"/>
    <n v="32630.49"/>
    <n v="8995.2170000000006"/>
    <n v="448021"/>
    <n v="0"/>
    <n v="9681822"/>
    <n v="2.002E-2"/>
    <n v="892369.5"/>
    <n v="37648992.72823032"/>
    <n v="448021"/>
    <n v="38097013.72823032"/>
    <n v="52220.506999999998"/>
    <n v="193830.07644"/>
    <n v="3.711761673244574"/>
    <n v="5.3936652625921032E-3"/>
    <n v="0.25413598212884753"/>
    <x v="30"/>
    <x v="0"/>
  </r>
  <r>
    <s v="Geo0"/>
    <d v="2023-07-31T00:00:00"/>
    <n v="7277386.19214324"/>
    <n v="4392423.3253893899"/>
    <n v="2113543.8931823699"/>
    <n v="15335769.196376801"/>
    <n v="8549321.0776136499"/>
    <n v="-0.125"/>
    <n v="-0.91356999999999999"/>
    <n v="0"/>
    <n v="13515.44"/>
    <n v="0"/>
    <n v="26064.77"/>
    <n v="20704.900000000001"/>
    <n v="0"/>
    <n v="0"/>
    <n v="19122524"/>
    <n v="2.0105999999999999E-2"/>
    <n v="892369.5"/>
    <n v="37668443.684705451"/>
    <n v="0"/>
    <n v="37668443.684705451"/>
    <n v="60285.11"/>
    <n v="384477.46754400001"/>
    <n v="6.3776522518412913"/>
    <n v="3.1525707589646641E-3"/>
    <n v="0.50765367850236764"/>
    <x v="30"/>
    <x v="0"/>
  </r>
  <r>
    <s v="Geo0"/>
    <d v="2023-08-07T00:00:00"/>
    <n v="7281143.2482527997"/>
    <n v="4394692.9901265502"/>
    <n v="2114636.06870761"/>
    <n v="15343681.257027401"/>
    <n v="8553741.0770661291"/>
    <n v="-2.32816"/>
    <n v="-0.70423999999999998"/>
    <n v="12657.99"/>
    <n v="10402.59"/>
    <n v="0"/>
    <n v="3815.5459999999998"/>
    <n v="142.05430000000001"/>
    <n v="128024"/>
    <n v="0.121505"/>
    <n v="14335499"/>
    <n v="2.0124E-2"/>
    <n v="892369.5"/>
    <n v="37687894.641180493"/>
    <n v="128024"/>
    <n v="37815918.641180493"/>
    <n v="27018.1803"/>
    <n v="288487.58187599998"/>
    <n v="10.677535595393151"/>
    <n v="1.8847045575462701E-3"/>
    <n v="0.37908636138192442"/>
    <x v="31"/>
    <x v="1"/>
  </r>
  <r>
    <s v="Geo0"/>
    <d v="2023-08-14T00:00:00"/>
    <n v="7284900.3043623604"/>
    <n v="4396962.6548637003"/>
    <n v="2115728.2442328501"/>
    <n v="15351593.317678099"/>
    <n v="8558161.0765186008"/>
    <n v="0.109012"/>
    <n v="-0.51193"/>
    <n v="20372.47"/>
    <n v="23658.99"/>
    <n v="0"/>
    <n v="19688.32"/>
    <n v="20016.330000000002"/>
    <n v="0"/>
    <n v="0.36004799999999998"/>
    <n v="17452000"/>
    <n v="2.0116999999999999E-2"/>
    <n v="892369.5"/>
    <n v="37707345.597655609"/>
    <n v="0"/>
    <n v="37707345.597655609"/>
    <n v="83736.110000000015"/>
    <n v="351081.88400000002"/>
    <n v="4.1927178609085134"/>
    <n v="4.7980810222324104E-3"/>
    <n v="0.46282759296334691"/>
    <x v="31"/>
    <x v="1"/>
  </r>
  <r>
    <s v="Geo0"/>
    <d v="2023-08-21T00:00:00"/>
    <n v="7288657.3604719201"/>
    <n v="4399232.3196008597"/>
    <n v="2116820.4197581001"/>
    <n v="15359505.3783287"/>
    <n v="8562581.07597108"/>
    <n v="-1.34216"/>
    <n v="-1.62754"/>
    <n v="17607.54"/>
    <n v="5972.6940000000004"/>
    <n v="0"/>
    <n v="2438.1849999999999"/>
    <n v="7250.3119999999999"/>
    <n v="0"/>
    <n v="1.633542"/>
    <n v="5862494"/>
    <n v="1.9928000000000001E-2"/>
    <n v="892369.5"/>
    <n v="37726796.554130659"/>
    <n v="0"/>
    <n v="37726796.554130659"/>
    <n v="33268.731"/>
    <n v="116827.780432"/>
    <n v="3.5116392155745291"/>
    <n v="5.6748426522909871E-3"/>
    <n v="0.15539336851960001"/>
    <x v="31"/>
    <x v="1"/>
  </r>
  <r>
    <s v="Geo0"/>
    <d v="2023-08-28T00:00:00"/>
    <n v="7292414.4165814798"/>
    <n v="4401501.98433802"/>
    <n v="2117912.5952833402"/>
    <n v="15367417.4389794"/>
    <n v="8567001.0754235499"/>
    <n v="0.60575800000000002"/>
    <n v="0.73738999999999999"/>
    <n v="17330.86"/>
    <n v="0"/>
    <n v="22233.82"/>
    <n v="40201.67"/>
    <n v="31509.51"/>
    <n v="3002530"/>
    <n v="1.942582"/>
    <n v="21325102"/>
    <n v="1.9989E-2"/>
    <n v="892369.5"/>
    <n v="37746247.510605797"/>
    <n v="3002530"/>
    <n v="40748777.510605797"/>
    <n v="111275.86"/>
    <n v="426267.46387799998"/>
    <n v="3.8307272024498391"/>
    <n v="5.2180692969252852E-3"/>
    <n v="0.52333108629945169"/>
    <x v="31"/>
    <x v="1"/>
  </r>
  <r>
    <s v="Geo0"/>
    <d v="2023-09-04T00:00:00"/>
    <n v="7296171.4726910396"/>
    <n v="4403771.64907517"/>
    <n v="2119004.7708085799"/>
    <n v="15375329.499630099"/>
    <n v="8571421.0748760309"/>
    <n v="-1.27007"/>
    <n v="0.25686599999999998"/>
    <n v="18443.61"/>
    <n v="0"/>
    <n v="0"/>
    <n v="9854.7090000000007"/>
    <n v="0"/>
    <n v="0"/>
    <n v="0"/>
    <n v="11045569"/>
    <n v="1.9896E-2"/>
    <n v="892369.5"/>
    <n v="37765698.467080921"/>
    <n v="0"/>
    <n v="37765698.467080921"/>
    <n v="28298.319"/>
    <n v="219762.640824"/>
    <n v="7.7659256305648396"/>
    <n v="2.5619611809948408E-3"/>
    <n v="0.29247622706165621"/>
    <x v="32"/>
    <x v="0"/>
  </r>
  <r>
    <s v="Geo0"/>
    <d v="2023-09-11T00:00:00"/>
    <n v="7299928.5288006002"/>
    <n v="4406041.3138123304"/>
    <n v="2120096.94633382"/>
    <n v="15383241.560280699"/>
    <n v="8575841.0743285101"/>
    <n v="-1.37263"/>
    <n v="-0.16830999999999999"/>
    <n v="7412.6279999999997"/>
    <n v="1130.7719999999999"/>
    <n v="0"/>
    <n v="18659.009999999998"/>
    <n v="0"/>
    <n v="0"/>
    <n v="0"/>
    <n v="13444581"/>
    <n v="2.0094999999999998E-2"/>
    <n v="892369.5"/>
    <n v="37785149.423555963"/>
    <n v="0"/>
    <n v="37785149.423555963"/>
    <n v="27202.41"/>
    <n v="270168.85519500001"/>
    <n v="9.9317985132567301"/>
    <n v="2.0232992013659631E-3"/>
    <n v="0.35581653652581302"/>
    <x v="32"/>
    <x v="0"/>
  </r>
  <r>
    <s v="Geo0"/>
    <d v="2023-09-18T00:00:00"/>
    <n v="7303685.5849101599"/>
    <n v="4408310.9785494898"/>
    <n v="2121189.1218590601"/>
    <n v="15391153.6209314"/>
    <n v="8580261.07378098"/>
    <n v="0.91922999999999999"/>
    <n v="1.7464E-2"/>
    <n v="10911.72"/>
    <n v="19965.93"/>
    <n v="5312.5320000000002"/>
    <n v="36819.46"/>
    <n v="16320.17"/>
    <n v="901808"/>
    <n v="0"/>
    <n v="22332284"/>
    <n v="1.9994000000000001E-2"/>
    <n v="892369.5"/>
    <n v="37804600.380031087"/>
    <n v="901808"/>
    <n v="38706408.380031087"/>
    <n v="89329.811999999991"/>
    <n v="446511.68629600003"/>
    <n v="4.9984621740388313"/>
    <n v="4.0000302700789582E-3"/>
    <n v="0.57696606155587871"/>
    <x v="32"/>
    <x v="0"/>
  </r>
  <r>
    <s v="Geo0"/>
    <d v="2023-09-25T00:00:00"/>
    <n v="7307442.6410197197"/>
    <n v="4410580.6432866398"/>
    <n v="2122281.2973842998"/>
    <n v="15399065.681582101"/>
    <n v="8584681.0732334591"/>
    <n v="-1.0510200000000001"/>
    <n v="-0.29853000000000002"/>
    <n v="0"/>
    <n v="0"/>
    <n v="0"/>
    <n v="0"/>
    <n v="8220.2790000000005"/>
    <n v="0"/>
    <n v="0"/>
    <n v="13235289"/>
    <n v="2.0001000000000001E-2"/>
    <n v="892369.5"/>
    <n v="37824051.336506218"/>
    <n v="0"/>
    <n v="37824051.336506218"/>
    <n v="8220.2790000000005"/>
    <n v="264719.015289"/>
    <n v="32.203166740325969"/>
    <n v="6.210879868206883E-4"/>
    <n v="0.34991727571038489"/>
    <x v="32"/>
    <x v="0"/>
  </r>
  <r>
    <s v="Geo0"/>
    <d v="2023-10-02T00:00:00"/>
    <n v="7311199.6971292803"/>
    <n v="4412850.3080238001"/>
    <n v="2123373.4729095502"/>
    <n v="15406977.742232701"/>
    <n v="8589101.0726859309"/>
    <n v="-1.07385"/>
    <n v="-0.25489000000000001"/>
    <n v="11446.86"/>
    <n v="13595.67"/>
    <n v="0"/>
    <n v="14019.64"/>
    <n v="0"/>
    <n v="0"/>
    <n v="0"/>
    <n v="11783880"/>
    <n v="2.0060000000000001E-2"/>
    <n v="892369.5"/>
    <n v="37843502.292981267"/>
    <n v="0"/>
    <n v="37843502.292981267"/>
    <n v="39062.17"/>
    <n v="236384.63279999999"/>
    <n v="6.0514977227327629"/>
    <n v="3.3148818555518221E-3"/>
    <n v="0.31138449894965259"/>
    <x v="33"/>
    <x v="0"/>
  </r>
  <r>
    <s v="Geo0"/>
    <d v="2023-10-09T00:00:00"/>
    <n v="7314956.75323884"/>
    <n v="4415119.9727609605"/>
    <n v="2124465.6484347899"/>
    <n v="15414889.8028834"/>
    <n v="8593521.0721384101"/>
    <n v="0.80543799999999999"/>
    <n v="0.52664200000000005"/>
    <n v="12310.77"/>
    <n v="14592.63"/>
    <n v="13156.98"/>
    <n v="23644.58"/>
    <n v="18435.18"/>
    <n v="0"/>
    <n v="1.2814000000000001E-2"/>
    <n v="14866857"/>
    <n v="2.0056999999999998E-2"/>
    <n v="892369.5"/>
    <n v="37862953.249456413"/>
    <n v="0"/>
    <n v="37862953.249456413"/>
    <n v="82140.140000000014"/>
    <n v="298184.55084899999"/>
    <n v="3.6301928734112212"/>
    <n v="5.5250507891479693E-3"/>
    <n v="0.39264916558545099"/>
    <x v="33"/>
    <x v="1"/>
  </r>
  <r>
    <s v="Geo0"/>
    <d v="2023-10-16T00:00:00"/>
    <n v="7318713.8093483998"/>
    <n v="4417389.6374981198"/>
    <n v="2125557.82396003"/>
    <n v="15422801.8635341"/>
    <n v="8597941.0715908799"/>
    <n v="1.307086"/>
    <n v="0.94904699999999997"/>
    <n v="0"/>
    <n v="1577.662"/>
    <n v="13574.74"/>
    <n v="28249.32"/>
    <n v="17437.66"/>
    <n v="1823023"/>
    <n v="0"/>
    <n v="9944345"/>
    <n v="1.9906E-2"/>
    <n v="892369.5"/>
    <n v="37882404.205931529"/>
    <n v="1823023"/>
    <n v="39705427.205931529"/>
    <n v="60839.381999999998"/>
    <n v="197952.13157"/>
    <n v="3.25368412798802"/>
    <n v="6.1179878614428598E-3"/>
    <n v="0.25045304130399659"/>
    <x v="33"/>
    <x v="0"/>
  </r>
  <r>
    <s v="Geo0"/>
    <d v="2023-10-23T00:00:00"/>
    <n v="7322470.8654579604"/>
    <n v="4419659.3022352699"/>
    <n v="2126649.9994852701"/>
    <n v="15430713.9241847"/>
    <n v="8602361.0710433591"/>
    <n v="2.4523220000000001"/>
    <n v="0.85967000000000005"/>
    <n v="5162.2889999999998"/>
    <n v="14169.33"/>
    <n v="1872.6079999999999"/>
    <n v="23041.5"/>
    <n v="11134.31"/>
    <n v="2260260"/>
    <n v="0"/>
    <n v="19708602"/>
    <n v="2.0129999999999999E-2"/>
    <n v="892369.5"/>
    <n v="37901855.162406556"/>
    <n v="2260260"/>
    <n v="40162115.162406556"/>
    <n v="55380.036999999997"/>
    <n v="396734.15826"/>
    <n v="7.1638478367213807"/>
    <n v="2.809942430213974E-3"/>
    <n v="0.4907261960756511"/>
    <x v="33"/>
    <x v="0"/>
  </r>
  <r>
    <s v="Geo0"/>
    <d v="2023-10-30T00:00:00"/>
    <n v="7326227.9215675201"/>
    <n v="4421928.9669724302"/>
    <n v="2127742.1750105098"/>
    <n v="15438625.984835399"/>
    <n v="8606781.0704958308"/>
    <n v="-0.19178999999999999"/>
    <n v="-0.60663"/>
    <n v="6627.0659999999998"/>
    <n v="0"/>
    <n v="0"/>
    <n v="28879.89"/>
    <n v="13976.56"/>
    <n v="1344944"/>
    <n v="1.346007"/>
    <n v="16125857"/>
    <n v="1.9979E-2"/>
    <n v="892369.5"/>
    <n v="37921306.118881688"/>
    <n v="1344944"/>
    <n v="39266250.118881688"/>
    <n v="49483.516000000003"/>
    <n v="322178.497003"/>
    <n v="6.5108246754939572"/>
    <n v="3.068582091482021E-3"/>
    <n v="0.41067983194671481"/>
    <x v="33"/>
    <x v="1"/>
  </r>
  <r>
    <s v="Geo0"/>
    <d v="2023-11-06T00:00:00"/>
    <n v="7329984.9776770798"/>
    <n v="4424198.6317095896"/>
    <n v="2128834.3505357499"/>
    <n v="15446538.045485999"/>
    <n v="8611201.06994831"/>
    <n v="2.0136180000000001"/>
    <n v="-2.65727"/>
    <n v="0"/>
    <n v="4685.8209999999999"/>
    <n v="0"/>
    <n v="30874.1"/>
    <n v="28718.639999999999"/>
    <n v="0"/>
    <n v="2.3663370000000001"/>
    <n v="17051238"/>
    <n v="2.0053999999999999E-2"/>
    <n v="892369.5"/>
    <n v="37940757.075356729"/>
    <n v="0"/>
    <n v="37940757.075356729"/>
    <n v="64278.561000000002"/>
    <n v="341945.52685199998"/>
    <n v="5.3197445856325247"/>
    <n v="3.7697298577381889E-3"/>
    <n v="0.44941744220162427"/>
    <x v="34"/>
    <x v="1"/>
  </r>
  <r>
    <s v="Geo0"/>
    <d v="2023-11-13T00:00:00"/>
    <n v="7333742.0337866396"/>
    <n v="4426468.2964467397"/>
    <n v="2129926.5260609998"/>
    <n v="15454450.1061367"/>
    <n v="8615621.0694007799"/>
    <n v="0.523254"/>
    <n v="-0.19692999999999999"/>
    <n v="8525.2810000000009"/>
    <n v="10427.209999999999"/>
    <n v="0"/>
    <n v="20314.490000000002"/>
    <n v="28405.74"/>
    <n v="983316"/>
    <n v="0"/>
    <n v="13426482"/>
    <n v="2.0153999999999998E-2"/>
    <n v="892369.5"/>
    <n v="37960208.031831861"/>
    <n v="983316"/>
    <n v="38943524.031831861"/>
    <n v="67672.721000000005"/>
    <n v="270597.31822800002"/>
    <n v="3.998617378308166"/>
    <n v="5.0402421870449762E-3"/>
    <n v="0.34476802841533788"/>
    <x v="34"/>
    <x v="0"/>
  </r>
  <r>
    <s v="Geo0"/>
    <d v="2023-11-20T00:00:00"/>
    <n v="7337499.0898962002"/>
    <n v="4428737.9611839"/>
    <n v="2131018.70158624"/>
    <n v="15462362.166787401"/>
    <n v="8620041.0688532591"/>
    <n v="0.32326700000000003"/>
    <n v="-0.79288999999999998"/>
    <n v="15909.9"/>
    <n v="0"/>
    <n v="7153.0379999999996"/>
    <n v="42457.16"/>
    <n v="20143.259999999998"/>
    <n v="449990"/>
    <n v="1.5962940000000001"/>
    <n v="22055688"/>
    <n v="1.9886999999999998E-2"/>
    <n v="892369.5"/>
    <n v="37979658.988306999"/>
    <n v="449990"/>
    <n v="38429648.988306999"/>
    <n v="85663.357999999993"/>
    <n v="438621.46725599997"/>
    <n v="5.1202927073673674"/>
    <n v="3.8839576439420069E-3"/>
    <n v="0.57392374327204732"/>
    <x v="34"/>
    <x v="1"/>
  </r>
  <r>
    <s v="Geo0"/>
    <d v="2023-11-27T00:00:00"/>
    <n v="7341256.1460057599"/>
    <n v="4431007.6259210603"/>
    <n v="2132110.8771114801"/>
    <n v="15470274.227437999"/>
    <n v="8624461.0683057401"/>
    <n v="0.78250799999999998"/>
    <n v="1.6563920000000001"/>
    <n v="11191.64"/>
    <n v="15316.31"/>
    <n v="0"/>
    <n v="41789.33"/>
    <n v="8165.9459999999999"/>
    <n v="1430252"/>
    <n v="0"/>
    <n v="19217388"/>
    <n v="1.9900999999999999E-2"/>
    <n v="892369.5"/>
    <n v="37999109.944782041"/>
    <n v="1430252"/>
    <n v="39429361.944782041"/>
    <n v="76463.225999999995"/>
    <n v="382445.23858799989"/>
    <n v="5.001688505635375"/>
    <n v="3.9788563357309537E-3"/>
    <n v="0.48738774994412942"/>
    <x v="34"/>
    <x v="0"/>
  </r>
  <r>
    <s v="Geo0"/>
    <d v="2023-12-04T00:00:00"/>
    <n v="7345013.2021153197"/>
    <n v="4433277.2906582104"/>
    <n v="2133203.0526367198"/>
    <n v="15478186.2880887"/>
    <n v="8628881.06775821"/>
    <n v="2.0459320000000001"/>
    <n v="-0.31030999999999997"/>
    <n v="29548.28"/>
    <n v="7102.04"/>
    <n v="16565.150000000001"/>
    <n v="32066"/>
    <n v="21694.37"/>
    <n v="0"/>
    <n v="1.18882"/>
    <n v="17174280"/>
    <n v="1.9847E-2"/>
    <n v="892369.5"/>
    <n v="38018560.901257157"/>
    <n v="0"/>
    <n v="38018560.901257157"/>
    <n v="106975.84"/>
    <n v="340857.93515999999"/>
    <n v="3.1863076294610071"/>
    <n v="6.2288398698518944E-3"/>
    <n v="0.45173408968860002"/>
    <x v="35"/>
    <x v="1"/>
  </r>
  <r>
    <s v="Geo0"/>
    <d v="2023-12-11T00:00:00"/>
    <n v="7348770.2582248803"/>
    <n v="4435546.9553953698"/>
    <n v="2134295.2281619599"/>
    <n v="15486098.348739401"/>
    <n v="8633301.0672106892"/>
    <n v="-1.9302999999999999"/>
    <n v="-2.6865299999999999"/>
    <n v="0"/>
    <n v="0"/>
    <n v="0"/>
    <n v="0"/>
    <n v="0"/>
    <n v="0"/>
    <n v="0"/>
    <n v="24466232"/>
    <n v="1.9885E-2"/>
    <n v="892369.5"/>
    <n v="38038011.857732303"/>
    <n v="0"/>
    <n v="38038011.857732303"/>
    <n v="0"/>
    <n v="486511.02331999998"/>
    <m/>
    <n v="0"/>
    <n v="0.64320480501208288"/>
    <x v="35"/>
    <x v="0"/>
  </r>
  <r>
    <s v="Geo0"/>
    <d v="2023-12-18T00:00:00"/>
    <n v="7352527.3143344503"/>
    <n v="4437816.6201325301"/>
    <n v="2135387.4036872"/>
    <n v="15494010.409390001"/>
    <n v="8637721.0666631609"/>
    <n v="0.71667499999999995"/>
    <n v="0.22018299999999999"/>
    <n v="18092.91"/>
    <n v="0"/>
    <n v="7680.2470000000003"/>
    <n v="33845.72"/>
    <n v="11405.72"/>
    <n v="0"/>
    <n v="6.4547999999999994E-2"/>
    <n v="11068028"/>
    <n v="1.9939999999999999E-2"/>
    <n v="892369.5"/>
    <n v="38057462.814207353"/>
    <n v="0"/>
    <n v="38057462.814207353"/>
    <n v="71024.596999999994"/>
    <n v="220696.47831999999"/>
    <n v="3.1073246120636209"/>
    <n v="6.4170958909753389E-3"/>
    <n v="0.29082411652171841"/>
    <x v="35"/>
    <x v="1"/>
  </r>
  <r>
    <s v="Geo0"/>
    <d v="2023-12-25T00:00:00"/>
    <n v="7356284.37044401"/>
    <n v="4440086.2848696904"/>
    <n v="2136479.57921245"/>
    <n v="15501922.470040699"/>
    <n v="8642141.0661156308"/>
    <n v="-0.72214"/>
    <n v="-0.15973000000000001"/>
    <n v="11985.55"/>
    <n v="0"/>
    <n v="0"/>
    <n v="26094.52"/>
    <n v="6309.6880000000001"/>
    <n v="948795"/>
    <n v="0"/>
    <n v="12846842"/>
    <n v="1.992E-2"/>
    <n v="892369.5"/>
    <n v="38076913.770682476"/>
    <n v="948795"/>
    <n v="39025708.770682476"/>
    <n v="44389.758000000002"/>
    <n v="255909.09263999999"/>
    <n v="5.7650481590821023"/>
    <n v="3.4553050469523952E-3"/>
    <n v="0.32918920385248729"/>
    <x v="35"/>
    <x v="0"/>
  </r>
  <r>
    <s v="Geo0"/>
    <d v="2024-01-01T00:00:00"/>
    <n v="7360041.4265535697"/>
    <n v="4442355.9496068396"/>
    <n v="2137571.7547376901"/>
    <n v="15509834.5306913"/>
    <n v="8646561.06556811"/>
    <n v="-1.6753499999999999"/>
    <n v="1.7962590000000001"/>
    <n v="28692.76"/>
    <n v="1817.2950000000001"/>
    <n v="3453.47"/>
    <n v="28644.54"/>
    <n v="12174.35"/>
    <n v="4021679"/>
    <n v="0.70345599999999997"/>
    <n v="15259131"/>
    <n v="2.0077999999999999E-2"/>
    <n v="892369.5"/>
    <n v="38096364.727157511"/>
    <n v="4021679"/>
    <n v="42118043.727157511"/>
    <n v="74782.415000000008"/>
    <n v="306372.83221800003"/>
    <n v="4.0968566235524744"/>
    <n v="4.9008305256701716E-3"/>
    <n v="0.36229439094677102"/>
    <x v="36"/>
    <x v="1"/>
  </r>
  <r>
    <s v="Geo0"/>
    <d v="2024-01-08T00:00:00"/>
    <n v="7363798.4826631304"/>
    <n v="4444625.6143439999"/>
    <n v="2138663.9302629302"/>
    <n v="15517746.591342"/>
    <n v="8650981.0650205798"/>
    <n v="0.87652300000000005"/>
    <n v="0.329401"/>
    <n v="6764.6490000000003"/>
    <n v="0"/>
    <n v="500.65109999999999"/>
    <n v="24848.81"/>
    <n v="28298.22"/>
    <n v="3472609"/>
    <n v="0"/>
    <n v="10235908"/>
    <n v="1.9866999999999999E-2"/>
    <n v="892369.5"/>
    <n v="38115815.683632642"/>
    <n v="3472609"/>
    <n v="41588424.683632642"/>
    <n v="60412.330100000006"/>
    <n v="203356.78423600001"/>
    <n v="3.366147008390262"/>
    <n v="5.9020001059016947E-3"/>
    <n v="0.24612396545109819"/>
    <x v="36"/>
    <x v="0"/>
  </r>
  <r>
    <s v="Geo0"/>
    <d v="2024-01-15T00:00:00"/>
    <n v="7367555.5387726901"/>
    <n v="4446895.2790811602"/>
    <n v="2139756.1057881699"/>
    <n v="15525658.651992699"/>
    <n v="8655401.0644730609"/>
    <n v="0.74904800000000005"/>
    <n v="1.887084"/>
    <n v="16163.86"/>
    <n v="23601.96"/>
    <n v="10722.13"/>
    <n v="27360.26"/>
    <n v="19832.34"/>
    <n v="2366099"/>
    <n v="1.081974"/>
    <n v="19640264"/>
    <n v="1.9916E-2"/>
    <n v="892369.5"/>
    <n v="38135266.640107781"/>
    <n v="2366099"/>
    <n v="40501365.640107781"/>
    <n v="97680.549999999988"/>
    <n v="391155.49782400002"/>
    <n v="4.0044358659323693"/>
    <n v="4.9734845723051384E-3"/>
    <n v="0.48492843857468843"/>
    <x v="36"/>
    <x v="1"/>
  </r>
  <r>
    <s v="Geo1"/>
    <d v="2021-01-25T00:00:00"/>
    <n v="7371312.5948822498"/>
    <n v="4449164.9438183103"/>
    <n v="2140848.28131341"/>
    <n v="15533570.712643299"/>
    <n v="8659821.0639255401"/>
    <n v="0.53246700000000002"/>
    <n v="1.120908"/>
    <n v="16335.12"/>
    <n v="20547.2"/>
    <n v="9864.366"/>
    <n v="36022.97"/>
    <n v="19315.169999999998"/>
    <n v="3226188"/>
    <n v="1.6629830000000001"/>
    <n v="25184652"/>
    <n v="1.9994000000000001E-2"/>
    <n v="892369.5"/>
    <n v="38154717.596582808"/>
    <n v="3226188"/>
    <n v="41380905.596582808"/>
    <n v="102084.826"/>
    <n v="503541.93208800012"/>
    <n v="4.9325835368323991"/>
    <n v="4.0534539051800284E-3"/>
    <n v="0.60860562708612453"/>
    <x v="0"/>
    <x v="1"/>
  </r>
  <r>
    <s v="Geo1"/>
    <d v="2021-02-01T00:00:00"/>
    <n v="7375069.6509918096"/>
    <n v="4451434.6085554697"/>
    <n v="2141940.4568386502"/>
    <n v="15541482.773294"/>
    <n v="8664241.0633780099"/>
    <n v="0.31184299999999998"/>
    <n v="1.2675399999999999"/>
    <n v="11701.27"/>
    <n v="23706.66"/>
    <n v="0"/>
    <n v="26977.71"/>
    <n v="16002.3"/>
    <n v="2719681"/>
    <n v="1.1259129999999999"/>
    <n v="21649428"/>
    <n v="1.992E-2"/>
    <n v="892369.5"/>
    <n v="38174168.553057939"/>
    <n v="2719681"/>
    <n v="40893849.553057939"/>
    <n v="78387.94"/>
    <n v="431256.60576000001"/>
    <n v="5.501568299409322"/>
    <n v="3.620785731613787E-3"/>
    <n v="0.52940547873613208"/>
    <x v="1"/>
    <x v="1"/>
  </r>
  <r>
    <s v="Geo1"/>
    <d v="2021-02-08T00:00:00"/>
    <n v="7378826.7071013702"/>
    <n v="4453704.27329263"/>
    <n v="2143032.6323639001"/>
    <n v="15549394.833944701"/>
    <n v="8668661.0628304891"/>
    <n v="-1.08663"/>
    <n v="1.6245419999999999"/>
    <n v="8080.9610000000002"/>
    <n v="20188.75"/>
    <n v="0"/>
    <n v="14085.63"/>
    <n v="11059.61"/>
    <n v="56488"/>
    <n v="0.51207100000000005"/>
    <n v="13174579"/>
    <n v="1.9948E-2"/>
    <n v="892369.5"/>
    <n v="38193619.509533092"/>
    <n v="56488"/>
    <n v="38250107.509533092"/>
    <n v="53414.951000000001"/>
    <n v="262806.50189199997"/>
    <n v="4.9200925391095094"/>
    <n v="4.0543952865590618E-3"/>
    <n v="0.34443246980982978"/>
    <x v="1"/>
    <x v="1"/>
  </r>
  <r>
    <s v="Geo1"/>
    <d v="2021-02-15T00:00:00"/>
    <n v="7382583.7632109299"/>
    <n v="4455973.9380297801"/>
    <n v="2144124.8078891402"/>
    <n v="15557306.894595301"/>
    <n v="8673081.0622829609"/>
    <n v="-0.23122000000000001"/>
    <n v="1.5348000000000001E-2"/>
    <n v="8327.18"/>
    <n v="5789.607"/>
    <n v="709.95050000000003"/>
    <n v="22066.5"/>
    <n v="8833.2540000000008"/>
    <n v="1789718"/>
    <n v="0.99986600000000003"/>
    <n v="18933070"/>
    <n v="1.9903000000000001E-2"/>
    <n v="892369.5"/>
    <n v="38213070.466008112"/>
    <n v="1789718"/>
    <n v="40002788.466008112"/>
    <n v="45726.491499999996"/>
    <n v="376824.89221000002"/>
    <n v="8.2408441988163474"/>
    <n v="2.4151651845157711E-3"/>
    <n v="0.47329375591124467"/>
    <x v="1"/>
    <x v="1"/>
  </r>
  <r>
    <s v="Geo1"/>
    <d v="2021-02-22T00:00:00"/>
    <n v="7386340.8193204897"/>
    <n v="4458243.6027669404"/>
    <n v="2145216.9834143799"/>
    <n v="15565218.955246"/>
    <n v="8677501.06173544"/>
    <n v="1.4494419999999999"/>
    <n v="3.3192979999999999"/>
    <n v="24931.27"/>
    <n v="22558.53"/>
    <n v="26173.96"/>
    <n v="42529.74"/>
    <n v="24533.24"/>
    <n v="2271281"/>
    <n v="0"/>
    <n v="19973420"/>
    <n v="2.0007E-2"/>
    <n v="892369.5"/>
    <n v="38232521.42248325"/>
    <n v="2271281"/>
    <n v="40503802.42248325"/>
    <n v="140726.74"/>
    <n v="399608.21393999999"/>
    <n v="2.839604000916955"/>
    <n v="7.0457007362785141E-3"/>
    <n v="0.49312456622376172"/>
    <x v="1"/>
    <x v="0"/>
  </r>
  <r>
    <s v="Geo1"/>
    <d v="2021-03-01T00:00:00"/>
    <n v="7390097.8754300503"/>
    <n v="4460513.2675040998"/>
    <n v="2146309.15893962"/>
    <n v="15573131.0158966"/>
    <n v="8681921.0611879099"/>
    <n v="0.42999799999999999"/>
    <n v="0.58853200000000006"/>
    <n v="9065.1820000000007"/>
    <n v="29667.98"/>
    <n v="9172.2720000000008"/>
    <n v="29106.47"/>
    <n v="11677.72"/>
    <n v="279908"/>
    <n v="0.58864399999999995"/>
    <n v="15819296"/>
    <n v="2.0264000000000001E-2"/>
    <n v="892369.5"/>
    <n v="38251972.378958277"/>
    <n v="279908"/>
    <n v="38531880.378958277"/>
    <n v="88689.623999999996"/>
    <n v="320562.21414400003"/>
    <n v="3.6144274796339202"/>
    <n v="5.6064204121346476E-3"/>
    <n v="0.41055084372780037"/>
    <x v="2"/>
    <x v="1"/>
  </r>
  <r>
    <s v="Geo1"/>
    <d v="2021-03-08T00:00:00"/>
    <n v="7393854.93153961"/>
    <n v="4462782.9322412498"/>
    <n v="2147401.3344648601"/>
    <n v="15581043.0765473"/>
    <n v="8686341.0606403891"/>
    <n v="-1.8873200000000001"/>
    <n v="1.077564"/>
    <n v="13606.95"/>
    <n v="18228.810000000001"/>
    <n v="4504.7150000000001"/>
    <n v="32956.980000000003"/>
    <n v="0"/>
    <n v="918465"/>
    <n v="1.791947"/>
    <n v="10440356"/>
    <n v="1.9966999999999999E-2"/>
    <n v="892369.5"/>
    <n v="38271423.335433409"/>
    <n v="918465"/>
    <n v="39189888.335433409"/>
    <n v="69297.455000000016"/>
    <n v="208462.58825199999"/>
    <n v="3.0082286319461509"/>
    <n v="6.6374609256619234E-3"/>
    <n v="0.26640433140914022"/>
    <x v="2"/>
    <x v="1"/>
  </r>
  <r>
    <s v="Geo1"/>
    <d v="2021-03-15T00:00:00"/>
    <n v="7397611.9876491698"/>
    <n v="4465052.5969784101"/>
    <n v="2148493.5099900998"/>
    <n v="15588955.137197999"/>
    <n v="8690761.0600928608"/>
    <n v="-0.42077999999999999"/>
    <n v="0.29120499999999999"/>
    <n v="4757.9030000000002"/>
    <n v="13638.93"/>
    <n v="0"/>
    <n v="24742.3"/>
    <n v="12639.8"/>
    <n v="1493478"/>
    <n v="0.77591100000000002"/>
    <n v="4341767"/>
    <n v="1.9959000000000001E-2"/>
    <n v="892369.5"/>
    <n v="38290874.29190854"/>
    <n v="1493478"/>
    <n v="39784352.29190854"/>
    <n v="55778.932999999997"/>
    <n v="86657.32755300001"/>
    <n v="1.5535852497035041"/>
    <n v="1.284705812172786E-2"/>
    <n v="0.10913252949660419"/>
    <x v="2"/>
    <x v="1"/>
  </r>
  <r>
    <s v="Geo1"/>
    <d v="2021-03-22T00:00:00"/>
    <n v="7401369.0437587304"/>
    <n v="4467322.2617155705"/>
    <n v="2149585.6855153502"/>
    <n v="15596867.197848599"/>
    <n v="8695181.05954534"/>
    <n v="0.55119600000000002"/>
    <n v="2.4663539999999999"/>
    <n v="17336.490000000002"/>
    <n v="13736.43"/>
    <n v="19398.34"/>
    <n v="36954.43"/>
    <n v="24847.35"/>
    <n v="3029794"/>
    <n v="0"/>
    <n v="22373082"/>
    <n v="2.0003E-2"/>
    <n v="892369.5"/>
    <n v="38310325.248383589"/>
    <n v="3029794"/>
    <n v="41340119.248383589"/>
    <n v="112273.04"/>
    <n v="447528.75924599997"/>
    <n v="3.9860750118283068"/>
    <n v="5.0182196623603306E-3"/>
    <n v="0.54119539098510927"/>
    <x v="2"/>
    <x v="0"/>
  </r>
  <r>
    <s v="Geo1"/>
    <d v="2021-03-29T00:00:00"/>
    <n v="7405126.0998682901"/>
    <n v="4469591.9264527299"/>
    <n v="2150677.8610405899"/>
    <n v="15604779.2584993"/>
    <n v="8699601.0589978099"/>
    <n v="1.7602340000000001"/>
    <n v="-0.96963999999999995"/>
    <n v="12382.4"/>
    <n v="0"/>
    <n v="10349.290000000001"/>
    <n v="35428.980000000003"/>
    <n v="28102.22"/>
    <n v="2874201"/>
    <n v="1.8026500000000001"/>
    <n v="15544970"/>
    <n v="2.0215E-2"/>
    <n v="892369.5"/>
    <n v="38329776.20485872"/>
    <n v="2874201"/>
    <n v="41203977.20485872"/>
    <n v="86262.890000000014"/>
    <n v="314241.56855000003"/>
    <n v="3.6428360857142619"/>
    <n v="5.5492477631027921E-3"/>
    <n v="0.37726867779567058"/>
    <x v="2"/>
    <x v="1"/>
  </r>
  <r>
    <s v="Geo1"/>
    <d v="2021-04-05T00:00:00"/>
    <n v="7408883.1559778498"/>
    <n v="4471861.5911898799"/>
    <n v="2151770.03656583"/>
    <n v="15612691.319150001"/>
    <n v="8704021.0584502891"/>
    <n v="-1.01509"/>
    <n v="0.59045999999999998"/>
    <n v="8419.9310000000005"/>
    <n v="11262.75"/>
    <n v="0"/>
    <n v="4112.3360000000002"/>
    <n v="15070.72"/>
    <n v="2331459"/>
    <n v="0"/>
    <n v="6904573"/>
    <n v="1.9963999999999999E-2"/>
    <n v="892369.5"/>
    <n v="38349227.161333837"/>
    <n v="2331459"/>
    <n v="40680686.161333837"/>
    <n v="38865.737000000001"/>
    <n v="137842.895372"/>
    <n v="3.546643033477018"/>
    <n v="5.6289848771241902E-3"/>
    <n v="0.1697260703179253"/>
    <x v="3"/>
    <x v="0"/>
  </r>
  <r>
    <s v="Geo1"/>
    <d v="2021-04-12T00:00:00"/>
    <n v="7412640.2120874096"/>
    <n v="4474131.2559270402"/>
    <n v="2152862.2120910701"/>
    <n v="15620603.379800601"/>
    <n v="8708441.0579027701"/>
    <n v="0.44106899999999999"/>
    <n v="2.4862359999999999"/>
    <n v="15095.11"/>
    <n v="0"/>
    <n v="15852.1"/>
    <n v="45659.15"/>
    <n v="14890.06"/>
    <n v="899749"/>
    <n v="0.53912400000000005"/>
    <n v="17062246"/>
    <n v="2.01E-2"/>
    <n v="892369.5"/>
    <n v="38368678.117808893"/>
    <n v="899749"/>
    <n v="39268427.117808893"/>
    <n v="91496.42"/>
    <n v="342951.1446"/>
    <n v="3.7482465936918632"/>
    <n v="5.3625073744687536E-3"/>
    <n v="0.43450291372281591"/>
    <x v="3"/>
    <x v="1"/>
  </r>
  <r>
    <s v="Geo1"/>
    <d v="2021-04-19T00:00:00"/>
    <n v="7416397.2681969702"/>
    <n v="4476400.9206641996"/>
    <n v="2153954.3876163098"/>
    <n v="15628515.4404513"/>
    <n v="8712861.05735524"/>
    <n v="-0.40240999999999999"/>
    <n v="1.473379"/>
    <n v="11353.47"/>
    <n v="0"/>
    <n v="3147.8879999999999"/>
    <n v="14094.02"/>
    <n v="13840.03"/>
    <n v="1097520"/>
    <n v="0"/>
    <n v="10872075"/>
    <n v="2.0062E-2"/>
    <n v="561594.6"/>
    <n v="38388129.074284017"/>
    <n v="1097520"/>
    <n v="39485649.074284017"/>
    <n v="42435.408000000003"/>
    <n v="218115.56865"/>
    <n v="5.1399427725544662"/>
    <n v="3.9031562972109738E-3"/>
    <n v="0.27534244098524141"/>
    <x v="3"/>
    <x v="0"/>
  </r>
  <r>
    <s v="Geo1"/>
    <d v="2021-04-26T00:00:00"/>
    <n v="7420154.3243065299"/>
    <n v="4478670.5854013497"/>
    <n v="2155046.5631415499"/>
    <n v="15636427.501102"/>
    <n v="8717281.0568077192"/>
    <n v="1.1241920000000001"/>
    <n v="1.2724489999999999"/>
    <n v="4846.2629999999999"/>
    <n v="8344.8230000000003"/>
    <n v="12313.96"/>
    <n v="22498.42"/>
    <n v="10376.31"/>
    <n v="980185"/>
    <n v="1.2389790000000001"/>
    <n v="13175762"/>
    <n v="2.0008999999999999E-2"/>
    <n v="561594.6"/>
    <n v="38407580.030759148"/>
    <n v="980185"/>
    <n v="39387765.030759148"/>
    <n v="58379.775999999998"/>
    <n v="263633.82185800001"/>
    <n v="4.5158416136779973"/>
    <n v="4.4308462766707536E-3"/>
    <n v="0.33451408044377817"/>
    <x v="3"/>
    <x v="1"/>
  </r>
  <r>
    <s v="Geo1"/>
    <d v="2021-05-03T00:00:00"/>
    <n v="7423911.3804160897"/>
    <n v="4480940.25013851"/>
    <n v="2156138.7386667901"/>
    <n v="15644339.561752601"/>
    <n v="8721701.0562601909"/>
    <n v="-2.0405500000000001"/>
    <n v="-0.30629000000000001"/>
    <n v="2920.3159999999998"/>
    <n v="4706.348"/>
    <n v="0"/>
    <n v="9394.1290000000008"/>
    <n v="2374.6709999999998"/>
    <n v="0"/>
    <n v="1.174145"/>
    <n v="10280399"/>
    <n v="2.0048E-2"/>
    <n v="561594.6"/>
    <n v="38427030.987234183"/>
    <n v="0"/>
    <n v="38427030.987234183"/>
    <n v="19395.464"/>
    <n v="206101.43915200001"/>
    <n v="10.626270098616869"/>
    <n v="1.886645061149864E-3"/>
    <n v="0.26753040075917511"/>
    <x v="4"/>
    <x v="1"/>
  </r>
  <r>
    <s v="Geo1"/>
    <d v="2021-05-10T00:00:00"/>
    <n v="7427668.4365256503"/>
    <n v="4483209.9148756703"/>
    <n v="2157230.91419204"/>
    <n v="15652251.622403299"/>
    <n v="8726121.0557126701"/>
    <n v="1.249001"/>
    <n v="-0.34416000000000002"/>
    <n v="14342.13"/>
    <n v="0"/>
    <n v="0"/>
    <n v="18046.169999999998"/>
    <n v="11438.89"/>
    <n v="699386"/>
    <n v="0.97850599999999999"/>
    <n v="17676746"/>
    <n v="1.9935000000000001E-2"/>
    <n v="561594.6"/>
    <n v="38446481.943709329"/>
    <n v="699386"/>
    <n v="39145867.943709329"/>
    <n v="43827.19"/>
    <n v="352385.93151000002"/>
    <n v="8.0403496439082698"/>
    <n v="2.4793697889871811E-3"/>
    <n v="0.45156096744153612"/>
    <x v="4"/>
    <x v="1"/>
  </r>
  <r>
    <s v="Geo1"/>
    <d v="2021-05-17T00:00:00"/>
    <n v="7431425.49263521"/>
    <n v="4485479.5796128204"/>
    <n v="2158323.0897172801"/>
    <n v="15660163.6830539"/>
    <n v="8730541.05516514"/>
    <n v="-0.42696000000000001"/>
    <n v="-0.57255"/>
    <n v="12322.15"/>
    <n v="0"/>
    <n v="0"/>
    <n v="14590.89"/>
    <n v="13737.27"/>
    <n v="86184"/>
    <n v="0"/>
    <n v="4659752"/>
    <n v="1.9982E-2"/>
    <n v="561594.6"/>
    <n v="38465932.900184348"/>
    <n v="86184"/>
    <n v="38552116.900184348"/>
    <n v="40650.31"/>
    <n v="93111.164464000001"/>
    <n v="2.290540083556559"/>
    <n v="8.7237067552092904E-3"/>
    <n v="0.1208689009753889"/>
    <x v="4"/>
    <x v="0"/>
  </r>
  <r>
    <s v="Geo1"/>
    <d v="2021-05-24T00:00:00"/>
    <n v="7435182.5487447698"/>
    <n v="4487749.2443499798"/>
    <n v="2159415.2652425198"/>
    <n v="15668075.7437046"/>
    <n v="8734961.0546176191"/>
    <n v="-0.74161999999999995"/>
    <n v="0.29730000000000001"/>
    <n v="15141.27"/>
    <n v="2987.567"/>
    <n v="0"/>
    <n v="19082.740000000002"/>
    <n v="7339.0690000000004"/>
    <n v="896360"/>
    <n v="0"/>
    <n v="10817616"/>
    <n v="1.9813000000000001E-2"/>
    <n v="561594.6"/>
    <n v="38485383.856659487"/>
    <n v="896360"/>
    <n v="39381743.856659487"/>
    <n v="44550.646000000008"/>
    <n v="214329.425808"/>
    <n v="4.8109162279711937"/>
    <n v="4.1183423408632739E-3"/>
    <n v="0.27468605858017958"/>
    <x v="4"/>
    <x v="0"/>
  </r>
  <r>
    <s v="Geo1"/>
    <d v="2021-05-31T00:00:00"/>
    <n v="7438939.6048543304"/>
    <n v="4490018.9090871401"/>
    <n v="2160507.4407677599"/>
    <n v="15675987.804355299"/>
    <n v="8739381.0540700909"/>
    <n v="-2.5590999999999999"/>
    <n v="0.43810700000000002"/>
    <n v="11848.28"/>
    <n v="0"/>
    <n v="0"/>
    <n v="13536.13"/>
    <n v="4724.6570000000002"/>
    <n v="670526"/>
    <n v="0"/>
    <n v="13987230"/>
    <n v="1.9782000000000001E-2"/>
    <n v="561594.6"/>
    <n v="38504834.813134618"/>
    <n v="670526"/>
    <n v="39175360.813134618"/>
    <n v="30109.066999999999"/>
    <n v="276695.38386"/>
    <n v="9.1897694425403493"/>
    <n v="2.1526111317251521E-3"/>
    <n v="0.35704151052286909"/>
    <x v="4"/>
    <x v="0"/>
  </r>
  <r>
    <s v="Geo1"/>
    <d v="2021-06-07T00:00:00"/>
    <n v="7442696.6609638901"/>
    <n v="4492288.5738243004"/>
    <n v="2161599.6162930001"/>
    <n v="15683899.865005899"/>
    <n v="8743801.0535225701"/>
    <n v="-0.66925000000000001"/>
    <n v="-0.51780999999999999"/>
    <n v="6622.6369999999997"/>
    <n v="1200.6420000000001"/>
    <n v="0"/>
    <n v="5913.3869999999997"/>
    <n v="5054.7460000000001"/>
    <n v="195919"/>
    <n v="0"/>
    <n v="5597803"/>
    <n v="2.0063999999999999E-2"/>
    <n v="561594.6"/>
    <n v="38524285.76960966"/>
    <n v="195919"/>
    <n v="38720204.76960966"/>
    <n v="18791.412"/>
    <n v="112314.319392"/>
    <n v="5.9768962221678708"/>
    <n v="3.3569262798279968E-3"/>
    <n v="0.14457059391363419"/>
    <x v="5"/>
    <x v="0"/>
  </r>
  <r>
    <s v="Geo1"/>
    <d v="2021-06-14T00:00:00"/>
    <n v="7446453.7170734499"/>
    <n v="4494558.2385614496"/>
    <n v="2162691.79181825"/>
    <n v="15691811.9256566"/>
    <n v="8748221.0529750399"/>
    <n v="-0.17669000000000001"/>
    <n v="-2.6900000000000001E-3"/>
    <n v="5480.0159999999996"/>
    <n v="11157.49"/>
    <n v="0"/>
    <n v="15331.38"/>
    <n v="0"/>
    <n v="1233397"/>
    <n v="0.317722"/>
    <n v="5974156"/>
    <n v="1.9904000000000002E-2"/>
    <n v="561594.6"/>
    <n v="38543736.726084784"/>
    <n v="1233397"/>
    <n v="39777133.726084784"/>
    <n v="31968.885999999999"/>
    <n v="118909.601024"/>
    <n v="3.7195415887810421"/>
    <n v="5.3511970561197263E-3"/>
    <n v="0.15019071110401069"/>
    <x v="5"/>
    <x v="1"/>
  </r>
  <r>
    <s v="Geo1"/>
    <d v="2021-06-21T00:00:00"/>
    <n v="7450210.7731830096"/>
    <n v="4496827.9032986099"/>
    <n v="2163783.9673434901"/>
    <n v="15699723.986307301"/>
    <n v="8752641.0524275191"/>
    <n v="-0.88275999999999999"/>
    <n v="0.94874700000000001"/>
    <n v="10421.68"/>
    <n v="4337.0879999999997"/>
    <n v="0"/>
    <n v="9163.9050000000007"/>
    <n v="3950.3980000000001"/>
    <n v="1181495"/>
    <n v="0.29743399999999998"/>
    <n v="6967324"/>
    <n v="2.0035000000000001E-2"/>
    <n v="561594.6"/>
    <n v="38563187.68255993"/>
    <n v="1181495"/>
    <n v="39744682.68255993"/>
    <n v="27873.071"/>
    <n v="139590.33634000001"/>
    <n v="5.0080716380337131"/>
    <n v="4.000541814906269E-3"/>
    <n v="0.17530204117234729"/>
    <x v="5"/>
    <x v="1"/>
  </r>
  <r>
    <s v="Geo1"/>
    <d v="2021-06-28T00:00:00"/>
    <n v="7453967.8292925702"/>
    <n v="4499097.5680357702"/>
    <n v="2164876.1428687298"/>
    <n v="15707636.046957901"/>
    <n v="8757061.0518800002"/>
    <n v="0.44914199999999999"/>
    <n v="2.0281150000000001"/>
    <n v="10339.200000000001"/>
    <n v="18160.29"/>
    <n v="19619.849999999999"/>
    <n v="33412.75"/>
    <n v="26212.49"/>
    <n v="732402"/>
    <n v="3.0040629999999999"/>
    <n v="12637848"/>
    <n v="2.0136000000000001E-2"/>
    <n v="561594.6"/>
    <n v="38582638.639034972"/>
    <n v="732402"/>
    <n v="39315040.639034972"/>
    <n v="107744.58"/>
    <n v="254475.70732799999"/>
    <n v="2.361842306387941"/>
    <n v="8.5255480205174167E-3"/>
    <n v="0.32145071694144911"/>
    <x v="5"/>
    <x v="1"/>
  </r>
  <r>
    <s v="Geo1"/>
    <d v="2021-07-05T00:00:00"/>
    <n v="7457724.88540213"/>
    <n v="4501367.2327729203"/>
    <n v="2165968.3183939699"/>
    <n v="15715548.1076086"/>
    <n v="8761481.05133247"/>
    <n v="-1.38256"/>
    <n v="0.84309800000000001"/>
    <n v="3098.9920000000002"/>
    <n v="0"/>
    <n v="0"/>
    <n v="17304.830000000002"/>
    <n v="11528.6"/>
    <n v="505046"/>
    <n v="0.206538"/>
    <n v="12337016"/>
    <n v="2.0081000000000002E-2"/>
    <n v="561594.6"/>
    <n v="38602089.595510103"/>
    <n v="505046"/>
    <n v="39107135.595510103"/>
    <n v="31932.421999999999"/>
    <n v="247739.618296"/>
    <n v="7.7582470348162138"/>
    <n v="2.5883424322380708E-3"/>
    <n v="0.31546713437678658"/>
    <x v="6"/>
    <x v="1"/>
  </r>
  <r>
    <s v="Geo1"/>
    <d v="2021-07-12T00:00:00"/>
    <n v="7461481.9415116897"/>
    <n v="4503636.8975100797"/>
    <n v="2167060.49391921"/>
    <n v="15723460.1682592"/>
    <n v="8765901.0507849492"/>
    <n v="-6.9100000000000003E-3"/>
    <n v="0.24399799999999999"/>
    <n v="7399.9639999999999"/>
    <n v="0"/>
    <n v="5074.7870000000003"/>
    <n v="22555.99"/>
    <n v="12817.92"/>
    <n v="0"/>
    <n v="0.464445"/>
    <n v="10271441"/>
    <n v="2.009E-2"/>
    <n v="561594.6"/>
    <n v="38621540.55198513"/>
    <n v="0"/>
    <n v="38621540.55198513"/>
    <n v="47848.661"/>
    <n v="206353.24969"/>
    <n v="4.3126232872012862"/>
    <n v="4.6584175482291138E-3"/>
    <n v="0.2659510949899706"/>
    <x v="6"/>
    <x v="1"/>
  </r>
  <r>
    <s v="Geo1"/>
    <d v="2021-07-19T00:00:00"/>
    <n v="7465238.9976212503"/>
    <n v="4505906.56224724"/>
    <n v="2168152.6694444502"/>
    <n v="15731372.2289099"/>
    <n v="8770321.0502374191"/>
    <n v="4.7107999999999997E-2"/>
    <n v="-2.2381700000000002"/>
    <n v="3417.9580000000001"/>
    <n v="365.8365"/>
    <n v="0"/>
    <n v="9373.01"/>
    <n v="0"/>
    <n v="0"/>
    <n v="0.22142899999999999"/>
    <n v="7343279"/>
    <n v="1.9977999999999999E-2"/>
    <n v="561594.6"/>
    <n v="38640991.508460261"/>
    <n v="0"/>
    <n v="38640991.508460261"/>
    <n v="13156.8045"/>
    <n v="146704.02786199999"/>
    <n v="11.150430019842579"/>
    <n v="1.791679779564415E-3"/>
    <n v="0.1900385759612877"/>
    <x v="6"/>
    <x v="1"/>
  </r>
  <r>
    <s v="Geo1"/>
    <d v="2021-07-26T00:00:00"/>
    <n v="7468996.0537308101"/>
    <n v="4508176.2269843901"/>
    <n v="2169244.8449696898"/>
    <n v="15739284.289560599"/>
    <n v="8774741.0496899001"/>
    <n v="-0.48155999999999999"/>
    <n v="-3.6409999999999998E-2"/>
    <n v="8387.902"/>
    <n v="12.070819999999999"/>
    <n v="0"/>
    <n v="7979.4790000000003"/>
    <n v="6192.2790000000005"/>
    <n v="333774"/>
    <n v="0"/>
    <n v="11528258"/>
    <n v="2.0032000000000001E-2"/>
    <n v="561594.6"/>
    <n v="38660442.464935392"/>
    <n v="333774"/>
    <n v="38994216.464935392"/>
    <n v="22571.730820000001"/>
    <n v="230934.06425600001"/>
    <n v="10.23111900888777"/>
    <n v="1.9579480976223821E-3"/>
    <n v="0.29564020116589618"/>
    <x v="6"/>
    <x v="0"/>
  </r>
  <r>
    <s v="Geo1"/>
    <d v="2021-08-02T00:00:00"/>
    <n v="7472753.1098403698"/>
    <n v="4510445.8917215504"/>
    <n v="2170337.0204949402"/>
    <n v="15747196.350211199"/>
    <n v="8779161.04914237"/>
    <n v="-0.48104999999999998"/>
    <n v="8.8537000000000005E-2"/>
    <n v="0"/>
    <n v="13011.91"/>
    <n v="0"/>
    <n v="17670.02"/>
    <n v="8930.8009999999995"/>
    <n v="1096244"/>
    <n v="0.16528399999999999"/>
    <n v="11242111"/>
    <n v="1.9886000000000001E-2"/>
    <n v="561594.6"/>
    <n v="38679893.421410426"/>
    <n v="1096244"/>
    <n v="39776137.421410426"/>
    <n v="39612.731"/>
    <n v="223560.61934599999"/>
    <n v="5.6436558071696714"/>
    <n v="3.5236025511578739E-3"/>
    <n v="0.28263455752113009"/>
    <x v="7"/>
    <x v="1"/>
  </r>
  <r>
    <s v="Geo1"/>
    <d v="2021-08-09T00:00:00"/>
    <n v="7476510.1659499304"/>
    <n v="4512715.5564587098"/>
    <n v="2171429.1960201799"/>
    <n v="15755108.4108619"/>
    <n v="8783581.0485948492"/>
    <n v="-1.43418"/>
    <n v="-0.42599999999999999"/>
    <n v="2791.5819999999999"/>
    <n v="64.152760000000001"/>
    <n v="3426.3919999999998"/>
    <n v="17027.22"/>
    <n v="0"/>
    <n v="858345"/>
    <n v="2.5647039999999999"/>
    <n v="7818184"/>
    <n v="2.0050999999999999E-2"/>
    <n v="561594.6"/>
    <n v="38699344.377885573"/>
    <n v="858345"/>
    <n v="39557689.377885573"/>
    <n v="23309.34676"/>
    <n v="156762.40738399999"/>
    <n v="6.7253024719256436"/>
    <n v="2.9814272419272812E-3"/>
    <n v="0.1976400574187909"/>
    <x v="7"/>
    <x v="1"/>
  </r>
  <r>
    <s v="Geo1"/>
    <d v="2021-08-16T00:00:00"/>
    <n v="7480267.2220594902"/>
    <n v="4514985.2211958598"/>
    <n v="2172521.37154542"/>
    <n v="15763020.471512601"/>
    <n v="8788001.0480473209"/>
    <n v="-1.1835199999999999"/>
    <n v="-1.12829"/>
    <n v="4364.9799999999996"/>
    <n v="10059.61"/>
    <n v="0"/>
    <n v="5647.768"/>
    <n v="2147.1"/>
    <n v="0"/>
    <n v="0.95644499999999999"/>
    <n v="11140818"/>
    <n v="2.0112000000000001E-2"/>
    <n v="561594.6"/>
    <n v="38718795.334360689"/>
    <n v="0"/>
    <n v="38718795.334360689"/>
    <n v="22219.457999999999"/>
    <n v="224064.131616"/>
    <n v="10.08414028893054"/>
    <n v="1.9944189017359411E-3"/>
    <n v="0.28773668973407263"/>
    <x v="7"/>
    <x v="1"/>
  </r>
  <r>
    <s v="Geo1"/>
    <d v="2021-08-23T00:00:00"/>
    <n v="7484024.2781690499"/>
    <n v="4517254.8859330202"/>
    <n v="2173613.5470706602"/>
    <n v="15770932.532163201"/>
    <n v="8792421.0474998001"/>
    <n v="-1.0242800000000001"/>
    <n v="-1.13266"/>
    <n v="8482.259"/>
    <n v="0"/>
    <n v="0"/>
    <n v="5872.7079999999996"/>
    <n v="11850.1"/>
    <n v="0"/>
    <n v="0.67903599999999997"/>
    <n v="13393449"/>
    <n v="2.0029999999999999E-2"/>
    <n v="561594.6"/>
    <n v="38738246.290835731"/>
    <n v="0"/>
    <n v="38738246.290835731"/>
    <n v="26205.066999999999"/>
    <n v="268270.78347000002"/>
    <n v="10.237363005788151"/>
    <n v="1.956558538431736E-3"/>
    <n v="0.34574226461997781"/>
    <x v="7"/>
    <x v="1"/>
  </r>
  <r>
    <s v="Geo1"/>
    <d v="2021-08-30T00:00:00"/>
    <n v="7487781.3342786096"/>
    <n v="4519524.5506701795"/>
    <n v="2174705.7225958998"/>
    <n v="15778844.5928139"/>
    <n v="8796841.04695227"/>
    <n v="1.217203"/>
    <n v="1.7474989999999999"/>
    <n v="8012.7960000000003"/>
    <n v="4718.8810000000003"/>
    <n v="2164.0039999999999"/>
    <n v="28377.66"/>
    <n v="11235.13"/>
    <n v="1261153"/>
    <n v="0"/>
    <n v="5933898"/>
    <n v="2.0042000000000001E-2"/>
    <n v="561594.6"/>
    <n v="38757697.247310862"/>
    <n v="1261153"/>
    <n v="40018850.247310862"/>
    <n v="54508.470999999998"/>
    <n v="118927.183716"/>
    <n v="2.1818110384347418"/>
    <n v="9.1859467419224249E-3"/>
    <n v="0.14827757327682689"/>
    <x v="7"/>
    <x v="0"/>
  </r>
  <r>
    <s v="Geo1"/>
    <d v="2021-09-06T00:00:00"/>
    <n v="7491538.3903881703"/>
    <n v="4521794.2154073399"/>
    <n v="2175797.89812114"/>
    <n v="15786756.6534645"/>
    <n v="8801261.0464047492"/>
    <n v="1.6228819999999999"/>
    <n v="-2.1520000000000001E-2"/>
    <n v="2895.78"/>
    <n v="813.27639999999997"/>
    <n v="381.1395"/>
    <n v="14858.08"/>
    <n v="20272.8"/>
    <n v="482387"/>
    <n v="0"/>
    <n v="8493763"/>
    <n v="2.0160999999999998E-2"/>
    <n v="561594.6"/>
    <n v="38777148.203785896"/>
    <n v="482387"/>
    <n v="39259535.203785896"/>
    <n v="39221.075900000003"/>
    <n v="171242.75584299999"/>
    <n v="4.3660902184225909"/>
    <n v="4.6176324792674339E-3"/>
    <n v="0.2163490463122173"/>
    <x v="8"/>
    <x v="0"/>
  </r>
  <r>
    <s v="Geo1"/>
    <d v="2021-09-13T00:00:00"/>
    <n v="7495295.44649773"/>
    <n v="4524063.8801444899"/>
    <n v="2176890.0736463899"/>
    <n v="15794668.714115201"/>
    <n v="8805681.0458572302"/>
    <n v="1.477743"/>
    <n v="-0.81466000000000005"/>
    <n v="4786.1419999999998"/>
    <n v="7563.3630000000003"/>
    <n v="3442.51"/>
    <n v="19021.439999999999"/>
    <n v="8450.2029999999995"/>
    <n v="0"/>
    <n v="0.15767300000000001"/>
    <n v="10424664"/>
    <n v="1.9924000000000001E-2"/>
    <n v="561594.6"/>
    <n v="38796599.160261028"/>
    <n v="0"/>
    <n v="38796599.160261028"/>
    <n v="43263.658000000003"/>
    <n v="207701.00553600001"/>
    <n v="4.8008193282223157"/>
    <n v="4.1501249344823013E-3"/>
    <n v="0.26870045894841932"/>
    <x v="8"/>
    <x v="1"/>
  </r>
  <r>
    <s v="Geo1"/>
    <d v="2021-09-20T00:00:00"/>
    <n v="7499052.5026072897"/>
    <n v="4526333.5448816502"/>
    <n v="2177982.24917163"/>
    <n v="15802580.774765899"/>
    <n v="8810101.0453097001"/>
    <n v="3.074859"/>
    <n v="1.3375520000000001"/>
    <n v="5280.5060000000003"/>
    <n v="9216.7669999999998"/>
    <n v="15131.76"/>
    <n v="34097.93"/>
    <n v="22309.33"/>
    <n v="2287652"/>
    <n v="0.31211699999999998"/>
    <n v="7133178"/>
    <n v="1.9841999999999999E-2"/>
    <n v="561594.6"/>
    <n v="38816050.116736174"/>
    <n v="2287652"/>
    <n v="41103702.116736174"/>
    <n v="86036.293000000005"/>
    <n v="141536.517876"/>
    <n v="1.64507922111428"/>
    <n v="1.2061425216081809E-2"/>
    <n v="0.1735410104846879"/>
    <x v="8"/>
    <x v="1"/>
  </r>
  <r>
    <s v="Geo1"/>
    <d v="2021-09-27T00:00:00"/>
    <n v="7502809.5587168504"/>
    <n v="4528603.2096188096"/>
    <n v="2179074.4246968701"/>
    <n v="15810492.8354165"/>
    <n v="8814521.0447621793"/>
    <n v="-0.16661999999999999"/>
    <n v="-0.80049000000000003"/>
    <n v="9876.7309999999998"/>
    <n v="5.813663"/>
    <n v="0"/>
    <n v="10452.52"/>
    <n v="9750.1360000000004"/>
    <n v="985068"/>
    <n v="1.8357870000000001"/>
    <n v="16807990"/>
    <n v="2.0122000000000001E-2"/>
    <n v="561594.6"/>
    <n v="38835501.073211208"/>
    <n v="985068"/>
    <n v="39820569.073211208"/>
    <n v="30085.200663"/>
    <n v="338210.37478000001"/>
    <n v="11.241752334261299"/>
    <n v="1.789934469439832E-3"/>
    <n v="0.42209316419105042"/>
    <x v="8"/>
    <x v="1"/>
  </r>
  <r>
    <s v="Geo1"/>
    <d v="2021-10-04T00:00:00"/>
    <n v="7506566.6148264101"/>
    <n v="4530872.8743559597"/>
    <n v="2180166.6002221098"/>
    <n v="15818404.8960672"/>
    <n v="8818941.0442146491"/>
    <n v="-0.56208000000000002"/>
    <n v="-1.1401699999999999"/>
    <n v="4023.3629999999998"/>
    <n v="5929.7520000000004"/>
    <n v="0"/>
    <n v="5860.3879999999999"/>
    <n v="4462.4279999999999"/>
    <n v="0"/>
    <n v="0.27994599999999997"/>
    <n v="11592222"/>
    <n v="2.0018000000000001E-2"/>
    <n v="561594.6"/>
    <n v="38854952.029686332"/>
    <n v="0"/>
    <n v="38854952.029686332"/>
    <n v="20275.931"/>
    <n v="232053.099996"/>
    <n v="11.44475683982156"/>
    <n v="1.749097886496653E-3"/>
    <n v="0.29834606387219831"/>
    <x v="9"/>
    <x v="1"/>
  </r>
  <r>
    <s v="Geo1"/>
    <d v="2021-10-11T00:00:00"/>
    <n v="7510323.6709359698"/>
    <n v="4533142.53909312"/>
    <n v="2181258.77574735"/>
    <n v="15826316.956717899"/>
    <n v="8823361.0436671302"/>
    <n v="-0.97484000000000004"/>
    <n v="0.71934500000000001"/>
    <n v="2229.3020000000001"/>
    <n v="6542.482"/>
    <n v="0"/>
    <n v="7232.527"/>
    <n v="5385.902"/>
    <n v="0"/>
    <n v="0"/>
    <n v="12174913"/>
    <n v="1.9894999999999999E-2"/>
    <n v="561594.6"/>
    <n v="38874402.98616147"/>
    <n v="0"/>
    <n v="38874402.98616147"/>
    <n v="21390.213"/>
    <n v="242219.89413500001"/>
    <n v="11.323865458235501"/>
    <n v="1.756908899472218E-3"/>
    <n v="0.31318585148006078"/>
    <x v="9"/>
    <x v="0"/>
  </r>
  <r>
    <s v="Geo1"/>
    <d v="2021-10-18T00:00:00"/>
    <n v="7514080.7270455305"/>
    <n v="4535412.2038302803"/>
    <n v="2182350.9512725901"/>
    <n v="15834229.017368499"/>
    <n v="8827781.0431196"/>
    <n v="1.1098969999999999"/>
    <n v="-4.4670000000000001E-2"/>
    <n v="2850.1779999999999"/>
    <n v="719.56370000000004"/>
    <n v="10096.44"/>
    <n v="17393.68"/>
    <n v="10728.91"/>
    <n v="615347"/>
    <n v="0"/>
    <n v="12578175"/>
    <n v="2.0074000000000002E-2"/>
    <n v="561594.6"/>
    <n v="38893853.942636497"/>
    <n v="615347"/>
    <n v="39509200.942636497"/>
    <n v="41788.771699999998"/>
    <n v="252494.28495"/>
    <n v="6.0421561744539156"/>
    <n v="3.3223239221906202E-3"/>
    <n v="0.31836065270624631"/>
    <x v="9"/>
    <x v="0"/>
  </r>
  <r>
    <s v="Geo1"/>
    <d v="2021-10-25T00:00:00"/>
    <n v="7517837.7831550902"/>
    <n v="4537681.8685674304"/>
    <n v="2183443.12679784"/>
    <n v="15842141.0780192"/>
    <n v="8832201.0425720792"/>
    <n v="4.9077999999999997E-2"/>
    <n v="-0.64970000000000006"/>
    <n v="3930.9920000000002"/>
    <n v="2352.779"/>
    <n v="10602.21"/>
    <n v="19316.41"/>
    <n v="4962.326"/>
    <n v="662604"/>
    <n v="1.657972"/>
    <n v="10077241"/>
    <n v="1.9997000000000001E-2"/>
    <n v="561594.6"/>
    <n v="38913304.899111643"/>
    <n v="662604"/>
    <n v="39575908.899111643"/>
    <n v="41164.716999999997"/>
    <n v="201514.588277"/>
    <n v="4.8953230572920008"/>
    <n v="4.0849193742612689E-3"/>
    <n v="0.25463069024363461"/>
    <x v="9"/>
    <x v="1"/>
  </r>
  <r>
    <s v="Geo1"/>
    <d v="2021-11-01T00:00:00"/>
    <n v="7521594.8392646499"/>
    <n v="4539951.5333045898"/>
    <n v="2184535.3023230801"/>
    <n v="15850053.138669901"/>
    <n v="8836621.0420245491"/>
    <n v="0.80960299999999996"/>
    <n v="2.8245119999999999"/>
    <n v="9717.4269999999997"/>
    <n v="0"/>
    <n v="18240.599999999999"/>
    <n v="31398.91"/>
    <n v="9026.6650000000009"/>
    <n v="566862"/>
    <n v="0.35737999999999998"/>
    <n v="14174328"/>
    <n v="1.992E-2"/>
    <n v="561594.6"/>
    <n v="38932755.855586767"/>
    <n v="566862"/>
    <n v="39499617.855586767"/>
    <n v="68383.601999999999"/>
    <n v="282352.61375999998"/>
    <n v="4.1289520513996907"/>
    <n v="4.8244687155539227E-3"/>
    <n v="0.35884721851796858"/>
    <x v="10"/>
    <x v="1"/>
  </r>
  <r>
    <s v="Geo1"/>
    <d v="2021-11-08T00:00:00"/>
    <n v="7525351.8953742096"/>
    <n v="4542221.1980417501"/>
    <n v="2185627.4778483198"/>
    <n v="15857965.199320501"/>
    <n v="8841041.0414770301"/>
    <n v="-0.36081999999999997"/>
    <n v="-3.6389999999999999E-2"/>
    <n v="2645.5"/>
    <n v="954.13480000000004"/>
    <n v="0"/>
    <n v="10384.129999999999"/>
    <n v="0"/>
    <n v="425076"/>
    <n v="0.122046"/>
    <n v="11963135"/>
    <n v="1.9949999999999999E-2"/>
    <n v="561594.6"/>
    <n v="38952206.812061809"/>
    <n v="425076"/>
    <n v="39377282.812061809"/>
    <n v="13983.764800000001"/>
    <n v="238664.54324999999"/>
    <n v="17.067259544439711"/>
    <n v="1.1689047059988871E-3"/>
    <n v="0.30380803716440091"/>
    <x v="10"/>
    <x v="1"/>
  </r>
  <r>
    <s v="Geo1"/>
    <d v="2021-11-15T00:00:00"/>
    <n v="7529108.9514837703"/>
    <n v="4544490.8627789104"/>
    <n v="2186719.6533735599"/>
    <n v="15865877.2599712"/>
    <n v="8845461.0409295"/>
    <n v="-0.69369000000000003"/>
    <n v="-1.2080299999999999"/>
    <n v="6037.7719999999999"/>
    <n v="2245.2020000000002"/>
    <n v="0"/>
    <n v="15023.18"/>
    <n v="0"/>
    <n v="0"/>
    <n v="0"/>
    <n v="10171759"/>
    <n v="1.9890000000000001E-2"/>
    <n v="561594.6"/>
    <n v="38971657.76853694"/>
    <n v="0"/>
    <n v="38971657.76853694"/>
    <n v="23306.153999999999"/>
    <n v="202316.28651000001"/>
    <n v="8.6808096483872887"/>
    <n v="2.2912609313689011E-3"/>
    <n v="0.26100401118199251"/>
    <x v="10"/>
    <x v="0"/>
  </r>
  <r>
    <s v="Geo1"/>
    <d v="2021-11-22T00:00:00"/>
    <n v="7532866.00759333"/>
    <n v="4546760.5275160596"/>
    <n v="2187811.8288988001"/>
    <n v="15873789.3206218"/>
    <n v="8849881.0403819792"/>
    <n v="2.1968939999999999"/>
    <n v="1.6603509999999999"/>
    <n v="5053.9620000000004"/>
    <n v="15311.89"/>
    <n v="7425.9160000000002"/>
    <n v="36455.01"/>
    <n v="14632.77"/>
    <n v="1676072"/>
    <n v="0.70292500000000002"/>
    <n v="11671718"/>
    <n v="1.9883000000000001E-2"/>
    <n v="561594.6"/>
    <n v="38991108.725011967"/>
    <n v="1676072"/>
    <n v="40667180.725011967"/>
    <n v="78879.54800000001"/>
    <n v="232068.76899400001"/>
    <n v="2.942065147153226"/>
    <n v="6.7581780162954599E-3"/>
    <n v="0.28700583103911648"/>
    <x v="10"/>
    <x v="1"/>
  </r>
  <r>
    <s v="Geo1"/>
    <d v="2021-11-29T00:00:00"/>
    <n v="7536623.0637028897"/>
    <n v="4549030.1922532199"/>
    <n v="2188904.0044240402"/>
    <n v="15881701.3812725"/>
    <n v="8854301.0398344602"/>
    <n v="-0.51249"/>
    <n v="-1.78477"/>
    <n v="8750.9079999999994"/>
    <n v="0"/>
    <n v="0"/>
    <n v="6373.7879999999996"/>
    <n v="6559.1459999999997"/>
    <n v="0"/>
    <n v="0"/>
    <n v="7926038"/>
    <n v="1.9880999999999999E-2"/>
    <n v="561594.6"/>
    <n v="39010559.681487113"/>
    <n v="0"/>
    <n v="39010559.681487113"/>
    <n v="21683.842000000001"/>
    <n v="157577.56147799999"/>
    <n v="7.2670498834108823"/>
    <n v="2.7357731567776988E-3"/>
    <n v="0.20317673124185881"/>
    <x v="10"/>
    <x v="0"/>
  </r>
  <r>
    <s v="Geo1"/>
    <d v="2021-12-06T00:00:00"/>
    <n v="7540380.1198124504"/>
    <n v="4551299.8569903802"/>
    <n v="2189996.1799492901"/>
    <n v="15889613.441923199"/>
    <n v="8858721.0392869301"/>
    <n v="0.17943899999999999"/>
    <n v="0.70716400000000001"/>
    <n v="4257.32"/>
    <n v="3732.3429999999998"/>
    <n v="0"/>
    <n v="20375.47"/>
    <n v="10556.39"/>
    <n v="390185"/>
    <n v="0"/>
    <n v="8664323"/>
    <n v="2.0166E-2"/>
    <n v="561594.6"/>
    <n v="39030010.637962252"/>
    <n v="390185"/>
    <n v="39420195.637962252"/>
    <n v="38921.523000000001"/>
    <n v="174724.73761800001"/>
    <n v="4.4891546925848704"/>
    <n v="4.492159745198788E-3"/>
    <n v="0.21979401318993261"/>
    <x v="11"/>
    <x v="0"/>
  </r>
  <r>
    <s v="Geo1"/>
    <d v="2021-12-13T00:00:00"/>
    <n v="7544137.1759220101"/>
    <n v="4553569.5217275303"/>
    <n v="2191088.3554745298"/>
    <n v="15897525.502573799"/>
    <n v="8863141.0387394093"/>
    <n v="0.21528700000000001"/>
    <n v="-1.1411199999999999"/>
    <n v="2503.4360000000001"/>
    <n v="0"/>
    <n v="0"/>
    <n v="16578.55"/>
    <n v="7645.4859999999999"/>
    <n v="1539207"/>
    <n v="0"/>
    <n v="9607114"/>
    <n v="2.0022999999999999E-2"/>
    <n v="561594.6"/>
    <n v="39049461.594437279"/>
    <n v="1539207"/>
    <n v="40588668.594437279"/>
    <n v="26727.472000000002"/>
    <n v="192363.24362200001"/>
    <n v="7.1972105563144906"/>
    <n v="2.7820500516596348E-3"/>
    <n v="0.23669448475865171"/>
    <x v="11"/>
    <x v="0"/>
  </r>
  <r>
    <s v="Geo1"/>
    <d v="2021-12-20T00:00:00"/>
    <n v="7547894.2320315698"/>
    <n v="4555839.1864646897"/>
    <n v="2192180.5309997699"/>
    <n v="15905437.5632245"/>
    <n v="8867561.0381918792"/>
    <n v="1.475762"/>
    <n v="-1.18424"/>
    <n v="1591.2670000000001"/>
    <n v="0"/>
    <n v="0"/>
    <n v="2528.6680000000001"/>
    <n v="9011.7669999999998"/>
    <n v="0"/>
    <n v="5.5909E-2"/>
    <n v="7344273"/>
    <n v="1.9994999999999999E-2"/>
    <n v="561594.6"/>
    <n v="39068912.55091241"/>
    <n v="0"/>
    <n v="39068912.55091241"/>
    <n v="13131.701999999999"/>
    <n v="146848.73863499999"/>
    <n v="11.18276508521134"/>
    <n v="1.788019317909343E-3"/>
    <n v="0.1879825293429746"/>
    <x v="11"/>
    <x v="1"/>
  </r>
  <r>
    <s v="Geo1"/>
    <d v="2021-12-27T00:00:00"/>
    <n v="7551651.2881411295"/>
    <n v="4558108.85120185"/>
    <n v="2193272.7065250101"/>
    <n v="15913349.623875201"/>
    <n v="8871981.0376443602"/>
    <n v="1.1521969999999999"/>
    <n v="-1.9399599999999999"/>
    <n v="4541.0379999999996"/>
    <n v="0"/>
    <n v="0"/>
    <n v="13346.29"/>
    <n v="6790.2139999999999"/>
    <n v="0"/>
    <n v="4.1678E-2"/>
    <n v="8373711"/>
    <n v="2.0029999999999999E-2"/>
    <n v="561594.6"/>
    <n v="39088363.507387549"/>
    <n v="0"/>
    <n v="39088363.507387549"/>
    <n v="24677.542000000001"/>
    <n v="167725.43132999999"/>
    <n v="6.7966830460667431"/>
    <n v="2.9470257571583259E-3"/>
    <n v="0.21422516188014371"/>
    <x v="11"/>
    <x v="1"/>
  </r>
  <r>
    <s v="Geo1"/>
    <d v="2022-01-03T00:00:00"/>
    <n v="7555408.3442506902"/>
    <n v="4560378.5159390001"/>
    <n v="2194364.8820502502"/>
    <n v="15921261.684525801"/>
    <n v="8876401.0370968301"/>
    <n v="-0.23959"/>
    <n v="0.61451100000000003"/>
    <n v="14365.36"/>
    <n v="11756.54"/>
    <n v="4197.2089999999998"/>
    <n v="25209.65"/>
    <n v="12514.73"/>
    <n v="1543402"/>
    <n v="2.1003720000000001"/>
    <n v="14253032"/>
    <n v="2.0049999999999998E-2"/>
    <n v="561594.6"/>
    <n v="39107814.463862568"/>
    <n v="1543402"/>
    <n v="40651216.463862568"/>
    <n v="68043.489000000001"/>
    <n v="285773.2916"/>
    <n v="4.1998624085840159"/>
    <n v="4.7739659182691793E-3"/>
    <n v="0.35061760114043378"/>
    <x v="12"/>
    <x v="1"/>
  </r>
  <r>
    <s v="Geo1"/>
    <d v="2022-01-10T00:00:00"/>
    <n v="7559165.4003602602"/>
    <n v="4562648.1806761604"/>
    <n v="2195457.0575754899"/>
    <n v="15929173.7451765"/>
    <n v="8880821.0365493"/>
    <n v="-0.80925000000000002"/>
    <n v="-1.2598100000000001"/>
    <n v="11522.84"/>
    <n v="0"/>
    <n v="0"/>
    <n v="12586.38"/>
    <n v="5045.1769999999997"/>
    <n v="166821"/>
    <n v="1.314117"/>
    <n v="5634956"/>
    <n v="1.9869999999999999E-2"/>
    <n v="561594.6"/>
    <n v="39127265.420337707"/>
    <n v="166821"/>
    <n v="39294086.420337707"/>
    <n v="29154.397000000001"/>
    <n v="111966.57571999999"/>
    <n v="3.8404696114963381"/>
    <n v="5.1738464328736546E-3"/>
    <n v="0.14340468282483029"/>
    <x v="12"/>
    <x v="1"/>
  </r>
  <r>
    <s v="Geo1"/>
    <d v="2022-01-17T00:00:00"/>
    <n v="7562922.4564698096"/>
    <n v="4564917.8454133198"/>
    <n v="2196549.2331007398"/>
    <n v="15937085.8058271"/>
    <n v="8885241.0360017791"/>
    <n v="-0.30740000000000001"/>
    <n v="0.115456"/>
    <n v="6925.4189999999999"/>
    <n v="8121.9759999999997"/>
    <n v="0"/>
    <n v="11522.82"/>
    <n v="9121.009"/>
    <n v="425156"/>
    <n v="0.56380600000000003"/>
    <n v="7146176"/>
    <n v="1.9835999999999999E-2"/>
    <n v="561594.6"/>
    <n v="39146716.376812749"/>
    <n v="425156"/>
    <n v="39571872.376812749"/>
    <n v="35691.224000000002"/>
    <n v="141751.54713600001"/>
    <n v="3.9716078982329099"/>
    <n v="4.9944507384089062E-3"/>
    <n v="0.18058725985852819"/>
    <x v="12"/>
    <x v="1"/>
  </r>
  <r>
    <s v="Geo1"/>
    <d v="2022-01-24T00:00:00"/>
    <n v="7566679.5125793796"/>
    <n v="4567187.5101504698"/>
    <n v="2197641.4086259799"/>
    <n v="15944997.866477801"/>
    <n v="8889661.0354542602"/>
    <n v="0.64479500000000001"/>
    <n v="-0.98904000000000003"/>
    <n v="9521.9879999999994"/>
    <n v="0"/>
    <n v="0"/>
    <n v="14314.42"/>
    <n v="2954.116"/>
    <n v="0"/>
    <n v="0"/>
    <n v="7110511"/>
    <n v="1.9956000000000002E-2"/>
    <n v="561594.6"/>
    <n v="39166167.333287887"/>
    <n v="0"/>
    <n v="39166167.333287887"/>
    <n v="26790.524000000001"/>
    <n v="141897.35751599999"/>
    <n v="5.2965502845707686"/>
    <n v="3.7677353990451601E-3"/>
    <n v="0.18154727623697489"/>
    <x v="12"/>
    <x v="0"/>
  </r>
  <r>
    <s v="Geo1"/>
    <d v="2022-01-31T00:00:00"/>
    <n v="7570436.5686889403"/>
    <n v="4569457.1748876302"/>
    <n v="2198733.58415122"/>
    <n v="15952909.927128499"/>
    <n v="8894081.0349067301"/>
    <n v="0.20652899999999999"/>
    <n v="0.80105899999999997"/>
    <n v="5500.4809999999998"/>
    <n v="0"/>
    <n v="0"/>
    <n v="19840.28"/>
    <n v="5578.6819999999998"/>
    <n v="799509"/>
    <n v="0"/>
    <n v="9879912"/>
    <n v="2.0156E-2"/>
    <n v="561594.6"/>
    <n v="39185618.289763018"/>
    <n v="799509"/>
    <n v="39985127.289763018"/>
    <n v="30919.442999999999"/>
    <n v="199139.506272"/>
    <n v="6.4405916455868883"/>
    <n v="3.1295261536742431E-3"/>
    <n v="0.24708967232747689"/>
    <x v="12"/>
    <x v="0"/>
  </r>
  <r>
    <s v="Geo1"/>
    <d v="2022-02-07T00:00:00"/>
    <n v="7574193.6247985"/>
    <n v="4571726.8396247895"/>
    <n v="2199825.7596764602"/>
    <n v="15960821.987779099"/>
    <n v="8898501.0343592092"/>
    <n v="-0.82533999999999996"/>
    <n v="3.012175"/>
    <n v="21229.040000000001"/>
    <n v="12562.33"/>
    <n v="8988.1270000000004"/>
    <n v="20372.97"/>
    <n v="10332.530000000001"/>
    <n v="2840856"/>
    <n v="1.4741329999999999"/>
    <n v="12805503"/>
    <n v="1.9928999999999999E-2"/>
    <n v="561594.6"/>
    <n v="39205069.24623806"/>
    <n v="2840856"/>
    <n v="42045925.24623806"/>
    <n v="73484.997000000003"/>
    <n v="255200.86928700001"/>
    <n v="3.4728295530446842"/>
    <n v="5.7385482631959091E-3"/>
    <n v="0.30455990503255093"/>
    <x v="13"/>
    <x v="1"/>
  </r>
  <r>
    <s v="Geo1"/>
    <d v="2022-02-14T00:00:00"/>
    <n v="7577950.6809080597"/>
    <n v="4573996.5043619499"/>
    <n v="2200917.9352016998"/>
    <n v="15968734.0484298"/>
    <n v="8902921.0338116791"/>
    <n v="-0.31070999999999999"/>
    <n v="3.1489549999999999"/>
    <n v="15366.57"/>
    <n v="9642.1859999999997"/>
    <n v="8048.2560000000003"/>
    <n v="27614.04"/>
    <n v="12465.53"/>
    <n v="2596444"/>
    <n v="0.77276999999999996"/>
    <n v="18570760"/>
    <n v="2.0150000000000001E-2"/>
    <n v="561594.6"/>
    <n v="39224520.202713192"/>
    <n v="2596444"/>
    <n v="41820964.202713192"/>
    <n v="73136.582000000009"/>
    <n v="374200.81400000001"/>
    <n v="5.1164657106890772"/>
    <n v="3.9382654237091006E-3"/>
    <n v="0.4440538460563565"/>
    <x v="13"/>
    <x v="1"/>
  </r>
  <r>
    <s v="Geo1"/>
    <d v="2022-02-21T00:00:00"/>
    <n v="7581707.7370176204"/>
    <n v="4576266.1690990999"/>
    <n v="2202010.11072694"/>
    <n v="15976646.109080501"/>
    <n v="8907341.0332641602"/>
    <n v="0.78529599999999999"/>
    <n v="-0.88139000000000001"/>
    <n v="6829.9840000000004"/>
    <n v="8955.4699999999993"/>
    <n v="3485.3339999999998"/>
    <n v="18016.66"/>
    <n v="5526.5770000000002"/>
    <n v="1285396"/>
    <n v="0"/>
    <n v="11975250"/>
    <n v="2.0237999999999999E-2"/>
    <n v="561594.6"/>
    <n v="39243971.159188323"/>
    <n v="1285396"/>
    <n v="40529367.159188323"/>
    <n v="42814.025000000001"/>
    <n v="242355.10949999999"/>
    <n v="5.6606476382447104"/>
    <n v="3.575209285818668E-3"/>
    <n v="0.29547093476600511"/>
    <x v="13"/>
    <x v="0"/>
  </r>
  <r>
    <s v="Geo1"/>
    <d v="2022-02-28T00:00:00"/>
    <n v="7585464.7931271801"/>
    <n v="4578535.8338362603"/>
    <n v="2203102.2862521801"/>
    <n v="15984558.169731099"/>
    <n v="8911761.03271663"/>
    <n v="0.15232399999999999"/>
    <n v="-0.32018000000000002"/>
    <n v="11738.24"/>
    <n v="0"/>
    <n v="0"/>
    <n v="10608.13"/>
    <n v="13272.43"/>
    <n v="186494"/>
    <n v="0.71509599999999995"/>
    <n v="14776057"/>
    <n v="2.0022000000000002E-2"/>
    <n v="561594.6"/>
    <n v="39263422.11566335"/>
    <n v="186494"/>
    <n v="39449916.11566335"/>
    <n v="35618.800000000003"/>
    <n v="295846.213254"/>
    <n v="8.3059006270284232"/>
    <n v="2.4105754329453392E-3"/>
    <n v="0.37455230466594719"/>
    <x v="13"/>
    <x v="1"/>
  </r>
  <r>
    <s v="Geo1"/>
    <d v="2022-03-07T00:00:00"/>
    <n v="7589221.8492367398"/>
    <n v="4580805.4985734196"/>
    <n v="2204194.46177743"/>
    <n v="15992470.2303818"/>
    <n v="8916181.0321691092"/>
    <n v="-0.53259999999999996"/>
    <n v="3.3322229999999999"/>
    <n v="20592.78"/>
    <n v="7607.5780000000004"/>
    <n v="5650.393"/>
    <n v="27508.46"/>
    <n v="15775.34"/>
    <n v="2352283"/>
    <n v="2.5245549999999999"/>
    <n v="17051684"/>
    <n v="2.0166E-2"/>
    <n v="561594.6"/>
    <n v="39282873.072138503"/>
    <n v="2352283"/>
    <n v="41635156.072138503"/>
    <n v="77134.551000000007"/>
    <n v="343864.25954399997"/>
    <n v="4.4579796613323106"/>
    <n v="4.5235738006873692E-3"/>
    <n v="0.40955014004164331"/>
    <x v="14"/>
    <x v="1"/>
  </r>
  <r>
    <s v="Geo1"/>
    <d v="2022-03-14T00:00:00"/>
    <n v="7592978.9053463005"/>
    <n v="4583075.1633105697"/>
    <n v="2205286.6373026702"/>
    <n v="16000382.2910324"/>
    <n v="8920601.0316215791"/>
    <n v="0.91886299999999999"/>
    <n v="-0.85535000000000005"/>
    <n v="7775.415"/>
    <n v="3383.0309999999999"/>
    <n v="0"/>
    <n v="14178.58"/>
    <n v="4688.7830000000004"/>
    <n v="882884"/>
    <n v="1.114914"/>
    <n v="14029827"/>
    <n v="2.009E-2"/>
    <n v="561594.6"/>
    <n v="39302324.028613523"/>
    <n v="882884"/>
    <n v="40185208.028613523"/>
    <n v="30025.809000000001"/>
    <n v="281859.22443"/>
    <n v="9.3872316456152785"/>
    <n v="2.1401410723026022E-3"/>
    <n v="0.34912913702002452"/>
    <x v="14"/>
    <x v="1"/>
  </r>
  <r>
    <s v="Geo1"/>
    <d v="2022-03-21T00:00:00"/>
    <n v="7596735.9614558602"/>
    <n v="4585344.82804773"/>
    <n v="2206378.8128279098"/>
    <n v="16008294.351683101"/>
    <n v="8925021.0310740601"/>
    <n v="-0.91801999999999995"/>
    <n v="1.0656620000000001"/>
    <n v="18077.75"/>
    <n v="0"/>
    <n v="4723.17"/>
    <n v="13308.49"/>
    <n v="7906.2579999999998"/>
    <n v="1675627"/>
    <n v="2.000413"/>
    <n v="10072457"/>
    <n v="2.0007E-2"/>
    <n v="561594.6"/>
    <n v="39321774.985088661"/>
    <n v="1675627"/>
    <n v="40997401.985088661"/>
    <n v="44015.667999999998"/>
    <n v="201519.647199"/>
    <n v="4.5783616688266564"/>
    <n v="4.3699037881224012E-3"/>
    <n v="0.2456852510718483"/>
    <x v="14"/>
    <x v="1"/>
  </r>
  <r>
    <s v="Geo1"/>
    <d v="2022-03-28T00:00:00"/>
    <n v="7600493.0175654199"/>
    <n v="4587614.4927848903"/>
    <n v="2207470.98835315"/>
    <n v="16016206.4123338"/>
    <n v="8929441.03052653"/>
    <n v="0.55834600000000001"/>
    <n v="-2.03112"/>
    <n v="2516.9940000000001"/>
    <n v="0"/>
    <n v="0"/>
    <n v="4259.107"/>
    <n v="18717.41"/>
    <n v="0"/>
    <n v="0"/>
    <n v="11550892"/>
    <n v="2.0053000000000001E-2"/>
    <n v="561594.6"/>
    <n v="39341225.941563793"/>
    <n v="0"/>
    <n v="39341225.941563793"/>
    <n v="25493.510999999999"/>
    <n v="231630.03727599999"/>
    <n v="9.0858429533695855"/>
    <n v="2.207059939613322E-3"/>
    <n v="0.29360783055305217"/>
    <x v="14"/>
    <x v="0"/>
  </r>
  <r>
    <s v="Geo1"/>
    <d v="2022-04-04T00:00:00"/>
    <n v="7604250.0736749796"/>
    <n v="4589884.1575220404"/>
    <n v="2208563.1638783901"/>
    <n v="16024118.4729844"/>
    <n v="8933861.0299790092"/>
    <n v="0.24110200000000001"/>
    <n v="0.52240600000000004"/>
    <n v="6493.6760000000004"/>
    <n v="4349.0829999999996"/>
    <n v="0"/>
    <n v="12074.27"/>
    <n v="15579.95"/>
    <n v="0"/>
    <n v="0.46639900000000001"/>
    <n v="10635514"/>
    <n v="2.0178999999999999E-2"/>
    <n v="561594.6"/>
    <n v="39360676.898038819"/>
    <n v="0"/>
    <n v="39360676.898038819"/>
    <n v="38496.979000000007"/>
    <n v="214614.037006"/>
    <n v="5.5748280145826499"/>
    <n v="3.619663233953714E-3"/>
    <n v="0.27020658276661708"/>
    <x v="15"/>
    <x v="1"/>
  </r>
  <r>
    <s v="Geo1"/>
    <d v="2022-04-11T00:00:00"/>
    <n v="7608007.1297845403"/>
    <n v="4592153.8222591998"/>
    <n v="2209655.33940364"/>
    <n v="16032030.5336351"/>
    <n v="8938281.0294314902"/>
    <n v="-1.4661200000000001"/>
    <n v="-0.15675"/>
    <n v="2850.1860000000001"/>
    <n v="2596.933"/>
    <n v="0"/>
    <n v="18967.98"/>
    <n v="10631.16"/>
    <n v="0"/>
    <n v="0"/>
    <n v="5900142"/>
    <n v="1.9998999999999999E-2"/>
    <n v="561594.6"/>
    <n v="39380127.854513973"/>
    <n v="0"/>
    <n v="39380127.854513973"/>
    <n v="35046.259000000013"/>
    <n v="117996.939858"/>
    <n v="3.366891166843228"/>
    <n v="5.9399009379774246E-3"/>
    <n v="0.1498253642496413"/>
    <x v="15"/>
    <x v="0"/>
  </r>
  <r>
    <s v="Geo1"/>
    <d v="2022-04-18T00:00:00"/>
    <n v="7611764.1858941"/>
    <n v="4594423.4869963601"/>
    <n v="2210747.5149288801"/>
    <n v="16039942.594285799"/>
    <n v="8942701.0288839601"/>
    <n v="-1.1982900000000001"/>
    <n v="2.710331"/>
    <n v="8076.0119999999997"/>
    <n v="14616.42"/>
    <n v="5990.6260000000002"/>
    <n v="12795.35"/>
    <n v="6896.473"/>
    <n v="1826270"/>
    <n v="0.43348100000000001"/>
    <n v="10337411"/>
    <n v="2.0001000000000001E-2"/>
    <n v="561594.6"/>
    <n v="39399578.810989097"/>
    <n v="1826270"/>
    <n v="41225848.810989097"/>
    <n v="48374.881000000001"/>
    <n v="206758.55741099999"/>
    <n v="4.2740892202091416"/>
    <n v="4.6795934688095503E-3"/>
    <n v="0.25075071340300642"/>
    <x v="15"/>
    <x v="1"/>
  </r>
  <r>
    <s v="Geo1"/>
    <d v="2022-04-25T00:00:00"/>
    <n v="7615521.2420036597"/>
    <n v="4596693.1517335204"/>
    <n v="2211839.6904541198"/>
    <n v="16047854.654936399"/>
    <n v="8947121.0283364393"/>
    <n v="1.2151320000000001"/>
    <n v="-2.332E-2"/>
    <n v="1405.61"/>
    <n v="0"/>
    <n v="0"/>
    <n v="26453.81"/>
    <n v="0"/>
    <n v="0"/>
    <n v="0.495971"/>
    <n v="9359198"/>
    <n v="1.9872000000000001E-2"/>
    <n v="561594.6"/>
    <n v="39419029.767464139"/>
    <n v="0"/>
    <n v="39419029.767464139"/>
    <n v="27859.42"/>
    <n v="185985.98265600001"/>
    <n v="6.6758741802952102"/>
    <n v="2.9766888145757791E-3"/>
    <n v="0.23742842112580201"/>
    <x v="15"/>
    <x v="1"/>
  </r>
  <r>
    <s v="Geo1"/>
    <d v="2022-05-02T00:00:00"/>
    <n v="7619278.2981132204"/>
    <n v="4598962.8164706696"/>
    <n v="2212931.86597936"/>
    <n v="16055766.7155871"/>
    <n v="8951541.0277889092"/>
    <n v="0.23902399999999999"/>
    <n v="0.59445099999999995"/>
    <n v="4958.2849999999999"/>
    <n v="5071.4610000000002"/>
    <n v="0"/>
    <n v="17112.099999999999"/>
    <n v="7733.4639999999999"/>
    <n v="614720"/>
    <n v="5.2676000000000001E-2"/>
    <n v="13364107"/>
    <n v="2.0008999999999999E-2"/>
    <n v="561594.6"/>
    <n v="39438480.723939262"/>
    <n v="614720"/>
    <n v="40053200.723939262"/>
    <n v="34875.31"/>
    <n v="267402.41696300003"/>
    <n v="7.6673846616130437"/>
    <n v="2.6096251698673168E-3"/>
    <n v="0.33365890262079478"/>
    <x v="16"/>
    <x v="1"/>
  </r>
  <r>
    <s v="Geo1"/>
    <d v="2022-05-09T00:00:00"/>
    <n v="7623035.3542227801"/>
    <n v="4601232.4812078299"/>
    <n v="2214024.0415046001"/>
    <n v="16063678.776237801"/>
    <n v="8955961.0272413902"/>
    <n v="-8.4309999999999996E-2"/>
    <n v="-0.12937000000000001"/>
    <n v="6357.9989999999998"/>
    <n v="8614.768"/>
    <n v="0"/>
    <n v="17942.349999999999"/>
    <n v="0"/>
    <n v="131225"/>
    <n v="0"/>
    <n v="6025126"/>
    <n v="1.9935999999999999E-2"/>
    <n v="561594.6"/>
    <n v="39457931.680414401"/>
    <n v="131225"/>
    <n v="39589156.680414401"/>
    <n v="32915.116999999998"/>
    <n v="120116.911936"/>
    <n v="3.6492931784504972"/>
    <n v="5.4629757120432014E-3"/>
    <n v="0.1521913196746815"/>
    <x v="16"/>
    <x v="0"/>
  </r>
  <r>
    <s v="Geo1"/>
    <d v="2022-05-16T00:00:00"/>
    <n v="7626792.4103323398"/>
    <n v="4603502.1459449902"/>
    <n v="2215116.2170298402"/>
    <n v="16071590.836888401"/>
    <n v="8960381.0266938601"/>
    <n v="1.1198980000000001"/>
    <n v="0.24407599999999999"/>
    <n v="768.99"/>
    <n v="14622.62"/>
    <n v="0"/>
    <n v="19872.8"/>
    <n v="15769.47"/>
    <n v="0"/>
    <n v="0"/>
    <n v="11219493"/>
    <n v="2.0101999999999998E-2"/>
    <n v="561594.6"/>
    <n v="39477382.636889428"/>
    <n v="0"/>
    <n v="39477382.636889428"/>
    <n v="51033.88"/>
    <n v="225534.24828599999"/>
    <n v="4.419304357928497"/>
    <n v="4.5486796952411311E-3"/>
    <n v="0.28420052826693748"/>
    <x v="16"/>
    <x v="0"/>
  </r>
  <r>
    <s v="Geo1"/>
    <d v="2022-05-23T00:00:00"/>
    <n v="7630549.4664418995"/>
    <n v="4605771.8106821403"/>
    <n v="2216208.3925550799"/>
    <n v="16079502.8975391"/>
    <n v="8964801.0261463393"/>
    <n v="-1.9368300000000001"/>
    <n v="1.400466"/>
    <n v="7481.3940000000002"/>
    <n v="15074.89"/>
    <n v="0"/>
    <n v="13038.27"/>
    <n v="0"/>
    <n v="1558626"/>
    <n v="0"/>
    <n v="6639365"/>
    <n v="1.9838999999999999E-2"/>
    <n v="561594.6"/>
    <n v="39496833.593364559"/>
    <n v="1558626"/>
    <n v="41055459.593364559"/>
    <n v="35594.553999999996"/>
    <n v="131718.36223500001"/>
    <n v="3.7005200917814558"/>
    <n v="5.3611383016297486E-3"/>
    <n v="0.1617169815113472"/>
    <x v="16"/>
    <x v="0"/>
  </r>
  <r>
    <s v="Geo1"/>
    <d v="2022-05-30T00:00:00"/>
    <n v="7634306.5225514602"/>
    <n v="4608041.4754192997"/>
    <n v="2217300.5680803298"/>
    <n v="16087414.9581897"/>
    <n v="8969221.0255988091"/>
    <n v="0.63961299999999999"/>
    <n v="-0.43448999999999999"/>
    <n v="997.03039999999999"/>
    <n v="4559.6760000000004"/>
    <n v="340.00940000000003"/>
    <n v="8528.7649999999994"/>
    <n v="12202.32"/>
    <n v="736341"/>
    <n v="0"/>
    <n v="11208456"/>
    <n v="1.9900999999999999E-2"/>
    <n v="561594.6"/>
    <n v="39516284.549839601"/>
    <n v="736341"/>
    <n v="40252625.549839601"/>
    <n v="26627.800800000001"/>
    <n v="223059.48285599999"/>
    <n v="8.3769397454708319"/>
    <n v="2.3756885694158048E-3"/>
    <n v="0.27845279275315898"/>
    <x v="16"/>
    <x v="0"/>
  </r>
  <r>
    <s v="Geo1"/>
    <d v="2022-06-06T00:00:00"/>
    <n v="7638063.5786610199"/>
    <n v="4610311.14015646"/>
    <n v="2218392.7436055699"/>
    <n v="16095327.018840401"/>
    <n v="8973641.0250512902"/>
    <n v="1.250189"/>
    <n v="1.335672"/>
    <n v="5917.3249999999998"/>
    <n v="4515.9040000000005"/>
    <n v="13922.68"/>
    <n v="13560.35"/>
    <n v="18925.79"/>
    <n v="1975667"/>
    <n v="0"/>
    <n v="9317545"/>
    <n v="2.0042999999999998E-2"/>
    <n v="561594.6"/>
    <n v="39535735.50631474"/>
    <n v="1975667"/>
    <n v="41511402.50631474"/>
    <n v="56842.048999999999"/>
    <n v="186751.554435"/>
    <n v="3.28544726519271"/>
    <n v="6.1005392514873816E-3"/>
    <n v="0.22445748487015371"/>
    <x v="17"/>
    <x v="0"/>
  </r>
  <r>
    <s v="Geo1"/>
    <d v="2022-06-13T00:00:00"/>
    <n v="7641820.6347705796"/>
    <n v="4612580.8048936101"/>
    <n v="2219484.9191308101"/>
    <n v="16103239.079491099"/>
    <n v="8978061.02450376"/>
    <n v="-0.42874000000000001"/>
    <n v="-3.5200000000000001E-3"/>
    <n v="9565.4709999999995"/>
    <n v="4735.1369999999997"/>
    <n v="2510.9839999999999"/>
    <n v="5998.6790000000001"/>
    <n v="2294.7730000000001"/>
    <n v="131888"/>
    <n v="0"/>
    <n v="11615955"/>
    <n v="2.0039999999999999E-2"/>
    <n v="561594.6"/>
    <n v="39555186.462789863"/>
    <n v="131888"/>
    <n v="39687074.462789863"/>
    <n v="25105.044000000002"/>
    <n v="232783.73819999999"/>
    <n v="9.2723891740639832"/>
    <n v="2.161255273457929E-3"/>
    <n v="0.29268861858011191"/>
    <x v="17"/>
    <x v="0"/>
  </r>
  <r>
    <s v="Geo1"/>
    <d v="2022-06-20T00:00:00"/>
    <n v="7645577.6908801403"/>
    <n v="4614850.4696307704"/>
    <n v="2220577.0946560502"/>
    <n v="16111151.140141699"/>
    <n v="8982481.0239562392"/>
    <n v="-1.87981"/>
    <n v="-1.30006"/>
    <n v="0"/>
    <n v="0"/>
    <n v="0"/>
    <n v="4590.116"/>
    <n v="0"/>
    <n v="1047832"/>
    <n v="0.21582399999999999"/>
    <n v="10366299"/>
    <n v="1.9955000000000001E-2"/>
    <n v="561594.6"/>
    <n v="39574637.419264898"/>
    <n v="1047832"/>
    <n v="40622469.419264898"/>
    <n v="4590.116"/>
    <n v="206859.496545"/>
    <n v="45.066289510984028"/>
    <n v="4.4279216719486869E-4"/>
    <n v="0.25518633279058761"/>
    <x v="17"/>
    <x v="1"/>
  </r>
  <r>
    <s v="Geo1"/>
    <d v="2022-06-27T00:00:00"/>
    <n v="7649334.7469897"/>
    <n v="4617120.1343679298"/>
    <n v="2221669.2701812899"/>
    <n v="16119063.2007924"/>
    <n v="8986901.0234087203"/>
    <n v="-0.15997"/>
    <n v="-0.57694999999999996"/>
    <n v="10276.25"/>
    <n v="11556.63"/>
    <n v="0"/>
    <n v="16197.33"/>
    <n v="7174.4960000000001"/>
    <n v="0"/>
    <n v="2.009919"/>
    <n v="13499618"/>
    <n v="2.0094999999999998E-2"/>
    <n v="561594.6"/>
    <n v="39594088.375740036"/>
    <n v="0"/>
    <n v="39594088.375740036"/>
    <n v="45204.705999999998"/>
    <n v="271274.82371000003"/>
    <n v="6.0010305942483066"/>
    <n v="3.3485914934778152E-3"/>
    <n v="0.34095034268477931"/>
    <x v="17"/>
    <x v="1"/>
  </r>
  <r>
    <s v="Geo1"/>
    <d v="2022-07-04T00:00:00"/>
    <n v="7653091.8030992597"/>
    <n v="4619389.7991050798"/>
    <n v="2222761.44570653"/>
    <n v="16126975.261443101"/>
    <n v="8991321.0228611901"/>
    <n v="6.9402000000000005E-2"/>
    <n v="-0.94123000000000001"/>
    <n v="4283.674"/>
    <n v="6901.7820000000002"/>
    <n v="0"/>
    <n v="9674.6949999999997"/>
    <n v="1785.0409999999999"/>
    <n v="238901"/>
    <n v="0"/>
    <n v="13457026"/>
    <n v="1.9938999999999998E-2"/>
    <n v="561594.6"/>
    <n v="39613539.33221516"/>
    <n v="238901"/>
    <n v="39852440.33221516"/>
    <n v="22645.191999999999"/>
    <n v="268319.64141400001"/>
    <n v="11.848856985359189"/>
    <n v="1.6827783493916109E-3"/>
    <n v="0.33767131668275441"/>
    <x v="18"/>
    <x v="0"/>
  </r>
  <r>
    <s v="Geo1"/>
    <d v="2022-07-11T00:00:00"/>
    <n v="7656848.8592088204"/>
    <n v="4621659.4638422402"/>
    <n v="2223853.6212317799"/>
    <n v="16134887.322093699"/>
    <n v="8995741.0223136693"/>
    <n v="-0.12094000000000001"/>
    <n v="0.55980200000000002"/>
    <n v="7915.5360000000001"/>
    <n v="0"/>
    <n v="0"/>
    <n v="23168.78"/>
    <n v="0"/>
    <n v="864992"/>
    <n v="0"/>
    <n v="7967248"/>
    <n v="2.0081999999999999E-2"/>
    <n v="561594.6"/>
    <n v="39632990.288690209"/>
    <n v="864992"/>
    <n v="40497982.288690209"/>
    <n v="31084.315999999999"/>
    <n v="159998.274336"/>
    <n v="5.1472348413907518"/>
    <n v="3.901512291320667E-3"/>
    <n v="0.19673197403281489"/>
    <x v="18"/>
    <x v="0"/>
  </r>
  <r>
    <s v="Geo1"/>
    <d v="2022-07-18T00:00:00"/>
    <n v="7660605.9153183801"/>
    <n v="4623929.1285793995"/>
    <n v="2224945.7967570201"/>
    <n v="16142799.3827444"/>
    <n v="9000161.0217661392"/>
    <n v="-1.68648"/>
    <n v="-1.3856999999999999"/>
    <n v="0"/>
    <n v="0"/>
    <n v="0"/>
    <n v="0"/>
    <n v="0"/>
    <n v="0"/>
    <n v="0"/>
    <n v="6093047"/>
    <n v="1.9983999999999998E-2"/>
    <n v="561594.6"/>
    <n v="39652441.245165341"/>
    <n v="0"/>
    <n v="39652441.245165341"/>
    <n v="0"/>
    <n v="121763.451248"/>
    <m/>
    <n v="0"/>
    <n v="0.15366133354381811"/>
    <x v="18"/>
    <x v="0"/>
  </r>
  <r>
    <s v="Geo1"/>
    <d v="2022-07-25T00:00:00"/>
    <n v="7664362.9714279398"/>
    <n v="4626198.7933165599"/>
    <n v="2226037.9722822602"/>
    <n v="16150711.443395"/>
    <n v="9004581.0212186202"/>
    <n v="0.52075700000000003"/>
    <n v="2.6757E-2"/>
    <n v="1119.7070000000001"/>
    <n v="4680.7889999999998"/>
    <n v="2378.3200000000002"/>
    <n v="13071.82"/>
    <n v="4224.9769999999999"/>
    <n v="216441"/>
    <n v="0"/>
    <n v="8103638"/>
    <n v="2.0076E-2"/>
    <n v="561594.6"/>
    <n v="39671892.201640382"/>
    <n v="216441"/>
    <n v="39888333.201640382"/>
    <n v="25475.613000000001"/>
    <n v="162688.63648799999"/>
    <n v="6.386053850323445"/>
    <n v="3.1437254477556871E-3"/>
    <n v="0.20315810036571649"/>
    <x v="18"/>
    <x v="0"/>
  </r>
  <r>
    <s v="Geo1"/>
    <d v="2022-08-01T00:00:00"/>
    <n v="7668120.0275374996"/>
    <n v="4628468.4580537099"/>
    <n v="2227130.1478074999"/>
    <n v="16158623.504045701"/>
    <n v="9009001.0206710901"/>
    <n v="1.2924869999999999"/>
    <n v="-1.32995"/>
    <n v="4889.915"/>
    <n v="3042.3389999999999"/>
    <n v="0"/>
    <n v="12169.97"/>
    <n v="12729.8"/>
    <n v="0"/>
    <n v="4.6230000000000004E-3"/>
    <n v="9791664"/>
    <n v="1.9942999999999999E-2"/>
    <n v="561594.6"/>
    <n v="39691343.158115499"/>
    <n v="0"/>
    <n v="39691343.158115499"/>
    <n v="32832.023999999998"/>
    <n v="195275.15515199999"/>
    <n v="5.9477038379357916"/>
    <n v="3.3530586833861939E-3"/>
    <n v="0.24669520406486789"/>
    <x v="19"/>
    <x v="1"/>
  </r>
  <r>
    <s v="Geo1"/>
    <d v="2022-08-08T00:00:00"/>
    <n v="7671877.0836470602"/>
    <n v="4630738.1227908703"/>
    <n v="2228222.32333274"/>
    <n v="16166535.564696399"/>
    <n v="9013421.0201235693"/>
    <n v="-2.8069099999999998"/>
    <n v="-0.45616000000000001"/>
    <n v="3950.68"/>
    <n v="0"/>
    <n v="0"/>
    <n v="14584.87"/>
    <n v="0"/>
    <n v="869474"/>
    <n v="0.360906"/>
    <n v="6413274"/>
    <n v="1.9904999999999999E-2"/>
    <n v="561594.6"/>
    <n v="39710794.114590637"/>
    <n v="869474"/>
    <n v="40580268.114590637"/>
    <n v="18535.55"/>
    <n v="127656.21897"/>
    <n v="6.8871017568941841"/>
    <n v="2.8901852626287291E-3"/>
    <n v="0.15803922196596101"/>
    <x v="19"/>
    <x v="1"/>
  </r>
  <r>
    <s v="Geo1"/>
    <d v="2022-08-15T00:00:00"/>
    <n v="7675634.1397566199"/>
    <n v="4633007.7875280296"/>
    <n v="2229314.4988579801"/>
    <n v="16174447.625347"/>
    <n v="9017841.0195760392"/>
    <n v="0.94898499999999997"/>
    <n v="-0.68637999999999999"/>
    <n v="0"/>
    <n v="6380.625"/>
    <n v="1458.297"/>
    <n v="5153.9279999999999"/>
    <n v="16511.169999999998"/>
    <n v="500524"/>
    <n v="1.068004"/>
    <n v="8904607"/>
    <n v="2.0053999999999999E-2"/>
    <n v="561594.6"/>
    <n v="39730245.071065657"/>
    <n v="500524"/>
    <n v="40230769.071065657"/>
    <n v="29504.02"/>
    <n v="178572.988778"/>
    <n v="6.0524968725617736"/>
    <n v="3.3133433064479992E-3"/>
    <n v="0.2213382245880125"/>
    <x v="19"/>
    <x v="1"/>
  </r>
  <r>
    <s v="Geo1"/>
    <d v="2022-08-22T00:00:00"/>
    <n v="7679391.1958661797"/>
    <n v="4635277.4522651797"/>
    <n v="2230406.67438323"/>
    <n v="16182359.6859977"/>
    <n v="9022261.0190285202"/>
    <n v="-0.78559999999999997"/>
    <n v="4.0563000000000002E-2"/>
    <n v="757.27229999999997"/>
    <n v="1082.2570000000001"/>
    <n v="858.82169999999996"/>
    <n v="19394.05"/>
    <n v="6930.625"/>
    <n v="0"/>
    <n v="1.2484869999999999"/>
    <n v="8418051"/>
    <n v="2.0124E-2"/>
    <n v="561594.6"/>
    <n v="39749696.02754081"/>
    <n v="0"/>
    <n v="39749696.02754081"/>
    <n v="29023.026000000002"/>
    <n v="169404.858324"/>
    <n v="5.8369123303683086"/>
    <n v="3.4477132533409448E-3"/>
    <n v="0.21177648740175281"/>
    <x v="19"/>
    <x v="1"/>
  </r>
  <r>
    <s v="Geo1"/>
    <d v="2022-08-29T00:00:00"/>
    <n v="7683148.2519757403"/>
    <n v="4637547.11700234"/>
    <n v="2231498.8499084702"/>
    <n v="16190271.746648399"/>
    <n v="9026681.0184809901"/>
    <n v="0.64583000000000002"/>
    <n v="-1.3789400000000001"/>
    <n v="9982.9009999999998"/>
    <n v="6455.576"/>
    <n v="0"/>
    <n v="14755.04"/>
    <n v="15683.74"/>
    <n v="0"/>
    <n v="0"/>
    <n v="8961783"/>
    <n v="2.0063999999999999E-2"/>
    <n v="561594.6"/>
    <n v="39769146.984015942"/>
    <n v="0"/>
    <n v="39769146.984015942"/>
    <n v="46877.256999999998"/>
    <n v="179809.21411199999"/>
    <n v="3.8357452124811831"/>
    <n v="5.2307958137348337E-3"/>
    <n v="0.2253451149857936"/>
    <x v="19"/>
    <x v="0"/>
  </r>
  <r>
    <s v="Geo1"/>
    <d v="2022-09-05T00:00:00"/>
    <n v="7686905.3080853"/>
    <n v="4639816.7817395004"/>
    <n v="2232591.0254337098"/>
    <n v="16198183.807298999"/>
    <n v="9031101.0179334693"/>
    <n v="0.48714200000000002"/>
    <n v="-0.11337"/>
    <n v="6881.6719999999996"/>
    <n v="14229.87"/>
    <n v="0"/>
    <n v="5078.5860000000002"/>
    <n v="5470.2259999999997"/>
    <n v="834072"/>
    <n v="0"/>
    <n v="8106577"/>
    <n v="1.9952999999999999E-2"/>
    <n v="561594.6"/>
    <n v="39788597.940490983"/>
    <n v="834072"/>
    <n v="40622669.940490983"/>
    <n v="31660.353999999999"/>
    <n v="161750.53088100001"/>
    <n v="5.1089299532468901"/>
    <n v="3.9055144976726918E-3"/>
    <n v="0.19955795647788541"/>
    <x v="20"/>
    <x v="0"/>
  </r>
  <r>
    <s v="Geo1"/>
    <d v="2022-09-12T00:00:00"/>
    <n v="7690662.3641948598"/>
    <n v="4642086.4464766504"/>
    <n v="2233683.20095895"/>
    <n v="16206095.8679497"/>
    <n v="9035521.0173859503"/>
    <n v="0.63658800000000004"/>
    <n v="-2.6065399999999999"/>
    <n v="0"/>
    <n v="6038.7280000000001"/>
    <n v="0"/>
    <n v="13173.1"/>
    <n v="13629.99"/>
    <n v="0"/>
    <n v="0"/>
    <n v="11881302"/>
    <n v="2.0142E-2"/>
    <n v="561594.6"/>
    <n v="39808048.896966107"/>
    <n v="0"/>
    <n v="39808048.896966107"/>
    <n v="32841.817999999999"/>
    <n v="239313.18488399999"/>
    <n v="7.28684340446683"/>
    <n v="2.7641598538611341E-3"/>
    <n v="0.29846481626748372"/>
    <x v="20"/>
    <x v="0"/>
  </r>
  <r>
    <s v="Geo1"/>
    <d v="2022-09-19T00:00:00"/>
    <n v="7694419.4203044204"/>
    <n v="4644356.1112138098"/>
    <n v="2234775.3764841901"/>
    <n v="16214007.9286003"/>
    <n v="9039941.0168384202"/>
    <n v="-1.28338"/>
    <n v="-0.47258"/>
    <n v="16325.79"/>
    <n v="4065.8620000000001"/>
    <n v="0"/>
    <n v="8668.1949999999997"/>
    <n v="2077.6819999999998"/>
    <n v="350835"/>
    <n v="1.9462090000000001"/>
    <n v="11097176"/>
    <n v="1.9921000000000001E-2"/>
    <n v="561594.6"/>
    <n v="39827499.853441142"/>
    <n v="350835"/>
    <n v="40178334.853441142"/>
    <n v="31137.528999999999"/>
    <n v="221066.843096"/>
    <n v="7.0996912791634816"/>
    <n v="2.8058966533467621E-3"/>
    <n v="0.27619800672375461"/>
    <x v="20"/>
    <x v="1"/>
  </r>
  <r>
    <s v="Geo1"/>
    <d v="2022-09-26T00:00:00"/>
    <n v="7698176.4764139801"/>
    <n v="4646625.7759509701"/>
    <n v="2235867.5520094298"/>
    <n v="16221919.989251001"/>
    <n v="9044361.0162908994"/>
    <n v="0.93078300000000003"/>
    <n v="-0.94267000000000001"/>
    <n v="5544.0230000000001"/>
    <n v="4438.7939999999999"/>
    <n v="0"/>
    <n v="17402.830000000002"/>
    <n v="1920.4960000000001"/>
    <n v="0"/>
    <n v="1.4793940000000001"/>
    <n v="10322853"/>
    <n v="2.0126000000000002E-2"/>
    <n v="561594.6"/>
    <n v="39846950.80991628"/>
    <n v="0"/>
    <n v="39846950.80991628"/>
    <n v="29306.143"/>
    <n v="207757.739478"/>
    <n v="7.0892215150250237"/>
    <n v="2.83895769900046E-3"/>
    <n v="0.25906255786656229"/>
    <x v="20"/>
    <x v="1"/>
  </r>
  <r>
    <s v="Geo1"/>
    <d v="2022-10-03T00:00:00"/>
    <n v="7701933.5325235398"/>
    <n v="4648895.4406881304"/>
    <n v="2236959.7275346802"/>
    <n v="16229832.0499017"/>
    <n v="9048781.0157433692"/>
    <n v="-0.87729999999999997"/>
    <n v="1.617559"/>
    <n v="11986.96"/>
    <n v="7218.8339999999998"/>
    <n v="3565.3870000000002"/>
    <n v="20819.98"/>
    <n v="11624.08"/>
    <n v="1940384"/>
    <n v="1.3243339999999999"/>
    <n v="17307182"/>
    <n v="1.9924999999999998E-2"/>
    <n v="561594.6"/>
    <n v="39866401.766391419"/>
    <n v="1940384"/>
    <n v="41806785.766391419"/>
    <n v="55215.240999999987"/>
    <n v="344845.60135000001"/>
    <n v="6.2454785147093714"/>
    <n v="3.1903079889031038E-3"/>
    <n v="0.41398021117216072"/>
    <x v="21"/>
    <x v="1"/>
  </r>
  <r>
    <s v="Geo1"/>
    <d v="2022-10-10T00:00:00"/>
    <n v="7705690.5886330996"/>
    <n v="4651165.1054252796"/>
    <n v="2238051.9030599198"/>
    <n v="16237744.1105523"/>
    <n v="9053201.0151958503"/>
    <n v="-0.47288999999999998"/>
    <n v="0.61777800000000005"/>
    <n v="7348.7820000000002"/>
    <n v="0"/>
    <n v="2615.5740000000001"/>
    <n v="17546.48"/>
    <n v="9083.0470000000005"/>
    <n v="868203"/>
    <n v="9.2420000000000002E-2"/>
    <n v="9768090"/>
    <n v="2.0153000000000001E-2"/>
    <n v="561594.6"/>
    <n v="39885852.722866453"/>
    <n v="868203"/>
    <n v="40754055.722866453"/>
    <n v="36593.883000000002"/>
    <n v="196856.31776999999"/>
    <n v="5.3794869970481134"/>
    <n v="3.7462680012162052E-3"/>
    <n v="0.23968387505833641"/>
    <x v="21"/>
    <x v="1"/>
  </r>
  <r>
    <s v="Geo1"/>
    <d v="2022-10-17T00:00:00"/>
    <n v="7709447.6447426602"/>
    <n v="4653434.7701624399"/>
    <n v="2239144.07858516"/>
    <n v="16245656.171203"/>
    <n v="9057621.0146483202"/>
    <n v="-1.3753200000000001"/>
    <n v="2.064406"/>
    <n v="7654.1610000000001"/>
    <n v="9148.5939999999991"/>
    <n v="0"/>
    <n v="14755.34"/>
    <n v="7654.4309999999996"/>
    <n v="666401"/>
    <n v="0.85657899999999998"/>
    <n v="10900015"/>
    <n v="1.9961E-2"/>
    <n v="561594.6"/>
    <n v="39905303.679341577"/>
    <n v="666401"/>
    <n v="40571704.679341577"/>
    <n v="39212.525999999998"/>
    <n v="217575.19941500001"/>
    <n v="5.5486147312978513"/>
    <n v="3.5974744988883042E-3"/>
    <n v="0.26866051318642531"/>
    <x v="21"/>
    <x v="1"/>
  </r>
  <r>
    <s v="Geo1"/>
    <d v="2022-10-24T00:00:00"/>
    <n v="7713204.7008522199"/>
    <n v="4655704.4348996002"/>
    <n v="2240236.2541104001"/>
    <n v="16253568.231853699"/>
    <n v="9062041.0141007993"/>
    <n v="-0.97389999999999999"/>
    <n v="0.78201200000000004"/>
    <n v="10912.76"/>
    <n v="4710.1469999999999"/>
    <n v="0"/>
    <n v="15259.24"/>
    <n v="1694.569"/>
    <n v="1323728"/>
    <n v="0"/>
    <n v="12303078"/>
    <n v="2.0073000000000001E-2"/>
    <n v="561594.6"/>
    <n v="39924754.635816723"/>
    <n v="1323728"/>
    <n v="41248482.635816723"/>
    <n v="32576.716"/>
    <n v="246959.684694"/>
    <n v="7.5808649556327294"/>
    <n v="2.6478508873958211E-3"/>
    <n v="0.29826740800683521"/>
    <x v="21"/>
    <x v="0"/>
  </r>
  <r>
    <s v="Geo1"/>
    <d v="2022-10-31T00:00:00"/>
    <n v="7716961.7569617797"/>
    <n v="4657974.0996367503"/>
    <n v="2241328.4296356398"/>
    <n v="16261480.292504299"/>
    <n v="9066461.0135532692"/>
    <n v="-0.12589"/>
    <n v="1.361478"/>
    <n v="8265.9660000000003"/>
    <n v="6980.8389999999999"/>
    <n v="9348.3109999999997"/>
    <n v="16063.91"/>
    <n v="0"/>
    <n v="593343"/>
    <n v="0"/>
    <n v="10746280"/>
    <n v="2.0097E-2"/>
    <n v="561594.6"/>
    <n v="39944205.592291743"/>
    <n v="593343"/>
    <n v="40537548.592291743"/>
    <n v="40659.025999999998"/>
    <n v="215967.98916"/>
    <n v="5.3116862455091773"/>
    <n v="3.7835442590366149E-3"/>
    <n v="0.26509447100714462"/>
    <x v="21"/>
    <x v="0"/>
  </r>
  <r>
    <s v="Geo1"/>
    <d v="2022-11-07T00:00:00"/>
    <n v="7720718.8130713403"/>
    <n v="4660243.7643739097"/>
    <n v="2242420.6051608799"/>
    <n v="16269392.353155"/>
    <n v="9070881.0130057503"/>
    <n v="-0.25803999999999999"/>
    <n v="0.73999199999999998"/>
    <n v="11504.41"/>
    <n v="0"/>
    <n v="0"/>
    <n v="19029.59"/>
    <n v="6127.7849999999999"/>
    <n v="574269"/>
    <n v="0"/>
    <n v="6858027"/>
    <n v="2.0097E-2"/>
    <n v="561594.6"/>
    <n v="39963656.548766881"/>
    <n v="574269"/>
    <n v="40537925.548766881"/>
    <n v="36661.785000000003"/>
    <n v="137825.76861900001"/>
    <n v="3.759385109562996"/>
    <n v="5.3458210357002099E-3"/>
    <n v="0.16917557835439401"/>
    <x v="22"/>
    <x v="0"/>
  </r>
  <r>
    <s v="Geo1"/>
    <d v="2022-11-14T00:00:00"/>
    <n v="7724475.8691809"/>
    <n v="4662513.42911107"/>
    <n v="2243512.7806861298"/>
    <n v="16277304.413805701"/>
    <n v="9075301.0124582201"/>
    <n v="0.46660099999999999"/>
    <n v="-1.12913"/>
    <n v="9336.25"/>
    <n v="10351.14"/>
    <n v="0"/>
    <n v="11883.3"/>
    <n v="7014.4579999999996"/>
    <n v="0"/>
    <n v="1.33125"/>
    <n v="8269837"/>
    <n v="1.9918000000000002E-2"/>
    <n v="561594.6"/>
    <n v="39983107.50524202"/>
    <n v="0"/>
    <n v="39983107.50524202"/>
    <n v="38585.148000000001"/>
    <n v="164718.61336600001"/>
    <n v="4.2689641456344809"/>
    <n v="4.6657688658192416E-3"/>
    <n v="0.2068332732496036"/>
    <x v="22"/>
    <x v="1"/>
  </r>
  <r>
    <s v="Geo1"/>
    <d v="2022-11-21T00:00:00"/>
    <n v="7728232.9252904598"/>
    <n v="4664783.0938482201"/>
    <n v="2244604.95621137"/>
    <n v="16285216.474456299"/>
    <n v="9079721.0119106993"/>
    <n v="2.8524210000000001"/>
    <n v="1.249849"/>
    <n v="8913.5630000000001"/>
    <n v="2823.56"/>
    <n v="11342.67"/>
    <n v="21735.77"/>
    <n v="19429.04"/>
    <n v="1357764"/>
    <n v="0"/>
    <n v="15719496"/>
    <n v="1.9970000000000002E-2"/>
    <n v="561594.6"/>
    <n v="40002558.461717047"/>
    <n v="1357764"/>
    <n v="41360322.461717047"/>
    <n v="64244.603000000003"/>
    <n v="313918.33512"/>
    <n v="4.886298933468388"/>
    <n v="4.0869378382105883E-3"/>
    <n v="0.3800622206113094"/>
    <x v="22"/>
    <x v="0"/>
  </r>
  <r>
    <s v="Geo1"/>
    <d v="2022-11-28T00:00:00"/>
    <n v="7731989.9814000204"/>
    <n v="4667052.7585853804"/>
    <n v="2245697.1317366101"/>
    <n v="16293128.535107"/>
    <n v="9084141.0113631804"/>
    <n v="-1.2518199999999999"/>
    <n v="0.95726900000000004"/>
    <n v="5829.2"/>
    <n v="15096.2"/>
    <n v="1089.0540000000001"/>
    <n v="10105.02"/>
    <n v="1355.0909999999999"/>
    <n v="1225548"/>
    <n v="0"/>
    <n v="9508911"/>
    <n v="2.0107E-2"/>
    <n v="561594.6"/>
    <n v="40022009.418192193"/>
    <n v="1225548"/>
    <n v="41247557.418192193"/>
    <n v="33474.565000000002"/>
    <n v="191195.673477"/>
    <n v="5.7116701434955166"/>
    <n v="3.5203363455604958E-3"/>
    <n v="0.2305327053331431"/>
    <x v="22"/>
    <x v="0"/>
  </r>
  <r>
    <s v="Geo1"/>
    <d v="2022-12-05T00:00:00"/>
    <n v="7735747.0375095801"/>
    <n v="4669322.4233225398"/>
    <n v="2246789.3072618502"/>
    <n v="16301040.5957576"/>
    <n v="9088561.0108156502"/>
    <n v="0.47505199999999997"/>
    <n v="-0.31918999999999997"/>
    <n v="4732.4960000000001"/>
    <n v="0"/>
    <n v="0"/>
    <n v="12690.31"/>
    <n v="1175.231"/>
    <n v="705643"/>
    <n v="0"/>
    <n v="7048992"/>
    <n v="1.9946999999999999E-2"/>
    <n v="561594.6"/>
    <n v="40041460.37466722"/>
    <n v="705643"/>
    <n v="40747103.37466722"/>
    <n v="18598.037"/>
    <n v="140606.24342399999"/>
    <n v="7.5602733462676728"/>
    <n v="2.6383966672114249E-3"/>
    <n v="0.17299369565450909"/>
    <x v="23"/>
    <x v="0"/>
  </r>
  <r>
    <s v="Geo1"/>
    <d v="2022-12-12T00:00:00"/>
    <n v="7739504.0936191399"/>
    <n v="4671592.0880596898"/>
    <n v="2247881.4827870899"/>
    <n v="16308952.656408301"/>
    <n v="9092981.0102681294"/>
    <n v="1.367532"/>
    <n v="0.496614"/>
    <n v="6931.3739999999998"/>
    <n v="16703.29"/>
    <n v="2013.32"/>
    <n v="14594.69"/>
    <n v="10876.23"/>
    <n v="744661"/>
    <n v="0.48116799999999998"/>
    <n v="6493690"/>
    <n v="2.0074000000000002E-2"/>
    <n v="561594.6"/>
    <n v="40060911.331142351"/>
    <n v="744661"/>
    <n v="40805572.331142351"/>
    <n v="51118.903999999988"/>
    <n v="130354.33306"/>
    <n v="2.5500220634620812"/>
    <n v="7.8720887507719023E-3"/>
    <n v="0.1591373341685515"/>
    <x v="23"/>
    <x v="1"/>
  </r>
  <r>
    <s v="Geo1"/>
    <d v="2022-12-19T00:00:00"/>
    <n v="7743261.1497286996"/>
    <n v="4673861.7527968502"/>
    <n v="2248973.65831233"/>
    <n v="16316864.717058999"/>
    <n v="9097401.0097205993"/>
    <n v="1.7724789999999999"/>
    <n v="0.129112"/>
    <n v="8795.9310000000005"/>
    <n v="0"/>
    <n v="6604.88"/>
    <n v="15914.91"/>
    <n v="7212.2550000000001"/>
    <n v="686228"/>
    <n v="0.40142099999999997"/>
    <n v="9660225"/>
    <n v="2.0036999999999999E-2"/>
    <n v="561594.6"/>
    <n v="40080362.287617482"/>
    <n v="686228"/>
    <n v="40766590.287617482"/>
    <n v="38527.976000000002"/>
    <n v="193561.92832499999"/>
    <n v="5.023931917030886"/>
    <n v="3.988310417200428E-3"/>
    <n v="0.23696426244738489"/>
    <x v="23"/>
    <x v="1"/>
  </r>
  <r>
    <s v="Geo1"/>
    <d v="2022-12-26T00:00:00"/>
    <n v="7747018.2058382602"/>
    <n v="4676131.4175340096"/>
    <n v="2250065.8338375799"/>
    <n v="16324776.7777096"/>
    <n v="9101821.0091730803"/>
    <n v="1.0256590000000001"/>
    <n v="1.4983599999999999"/>
    <n v="13094.4"/>
    <n v="7366.1509999999998"/>
    <n v="5264.5870000000004"/>
    <n v="24801.73"/>
    <n v="14773.2"/>
    <n v="904763"/>
    <n v="1.3004249999999999"/>
    <n v="11275239"/>
    <n v="2.0011000000000001E-2"/>
    <n v="561594.6"/>
    <n v="40099813.244092532"/>
    <n v="904763"/>
    <n v="41004576.244092532"/>
    <n v="65300.067999999999"/>
    <n v="225628.80762899999"/>
    <n v="3.455261449788996"/>
    <n v="5.7914575469309344E-3"/>
    <n v="0.2749751377231805"/>
    <x v="23"/>
    <x v="1"/>
  </r>
  <r>
    <s v="Geo1"/>
    <d v="2023-01-02T00:00:00"/>
    <n v="7750775.26194782"/>
    <n v="4678401.0822711699"/>
    <n v="2251158.0093628201"/>
    <n v="16332688.8383603"/>
    <n v="9106241.0086255502"/>
    <n v="2.5702880000000001"/>
    <n v="0.57743699999999998"/>
    <n v="2127.56"/>
    <n v="11332.03"/>
    <n v="8569.134"/>
    <n v="26510.17"/>
    <n v="14192.73"/>
    <n v="632989"/>
    <n v="0.41240700000000002"/>
    <n v="10225269"/>
    <n v="1.9866000000000002E-2"/>
    <n v="561594.6"/>
    <n v="40119264.200567663"/>
    <n v="632989"/>
    <n v="40752253.200567663"/>
    <n v="62731.624000000003"/>
    <n v="203135.19395399999"/>
    <n v="3.2381625247578478"/>
    <n v="6.1349607526217636E-3"/>
    <n v="0.25091297282815189"/>
    <x v="24"/>
    <x v="1"/>
  </r>
  <r>
    <s v="Geo1"/>
    <d v="2023-01-09T00:00:00"/>
    <n v="7754532.3180573797"/>
    <n v="4680670.7470083199"/>
    <n v="2252250.1848880602"/>
    <n v="16340600.899010999"/>
    <n v="9110661.0080780294"/>
    <n v="1.78342"/>
    <n v="-0.13053999999999999"/>
    <n v="0"/>
    <n v="0"/>
    <n v="2029.088"/>
    <n v="19980.37"/>
    <n v="18887.45"/>
    <n v="1483292"/>
    <n v="0.57123900000000005"/>
    <n v="16505803"/>
    <n v="2.01E-2"/>
    <n v="561594.6"/>
    <n v="40138715.157042786"/>
    <n v="1483292"/>
    <n v="41622007.157042786"/>
    <n v="40896.908000000003"/>
    <n v="331766.64030000003"/>
    <n v="8.1122670765232421"/>
    <n v="2.477729075041062E-3"/>
    <n v="0.39656432083446702"/>
    <x v="24"/>
    <x v="1"/>
  </r>
  <r>
    <s v="Geo1"/>
    <d v="2023-01-16T00:00:00"/>
    <n v="7758289.3741669403"/>
    <n v="4682940.4117454803"/>
    <n v="2253342.3604132999"/>
    <n v="16348512.959661599"/>
    <n v="9115081.0075304992"/>
    <n v="0.48771399999999998"/>
    <n v="0.15162400000000001"/>
    <n v="3298.4349999999999"/>
    <n v="9011.7749999999996"/>
    <n v="6105.7380000000003"/>
    <n v="12633.84"/>
    <n v="12671.83"/>
    <n v="1467924"/>
    <n v="1.218099"/>
    <n v="7369709"/>
    <n v="1.9986E-2"/>
    <n v="561594.6"/>
    <n v="40158166.113517821"/>
    <n v="1467924"/>
    <n v="41626090.113517821"/>
    <n v="43721.618000000002"/>
    <n v="147291.004074"/>
    <n v="3.3688369921259551"/>
    <n v="5.9326111790845466E-3"/>
    <n v="0.17704542943865709"/>
    <x v="24"/>
    <x v="1"/>
  </r>
  <r>
    <s v="Geo1"/>
    <d v="2023-01-23T00:00:00"/>
    <n v="7762046.4302765001"/>
    <n v="4685210.0764826396"/>
    <n v="2254434.53593854"/>
    <n v="16356425.0203123"/>
    <n v="9119501.0069829803"/>
    <n v="2.9411E-2"/>
    <n v="2.4018999999999999"/>
    <n v="24389.41"/>
    <n v="4724.55"/>
    <n v="12704.77"/>
    <n v="26399.91"/>
    <n v="7117.0929999999998"/>
    <n v="1270174"/>
    <n v="1.9527270000000001"/>
    <n v="13992058"/>
    <n v="1.9855999999999999E-2"/>
    <n v="561594.6"/>
    <n v="40177617.069992959"/>
    <n v="1270174"/>
    <n v="41447791.069992959"/>
    <n v="75335.732999999993"/>
    <n v="277826.303648"/>
    <n v="3.6878423104743669"/>
    <n v="5.3841781530636866E-3"/>
    <n v="0.33758271885639418"/>
    <x v="24"/>
    <x v="1"/>
  </r>
  <r>
    <s v="Geo1"/>
    <d v="2023-01-30T00:00:00"/>
    <n v="7765803.48638607"/>
    <n v="4687479.7412197897"/>
    <n v="2255526.7114637801"/>
    <n v="16364337.0809629"/>
    <n v="9123921.0064354502"/>
    <n v="1.265633"/>
    <n v="0.94282500000000002"/>
    <n v="13557.4"/>
    <n v="1390.42"/>
    <n v="0"/>
    <n v="22893.37"/>
    <n v="14794.54"/>
    <n v="377607"/>
    <n v="0"/>
    <n v="11869301"/>
    <n v="2.0084000000000001E-2"/>
    <n v="561594.6"/>
    <n v="40197068.026467986"/>
    <n v="377607"/>
    <n v="40574675.026467986"/>
    <n v="52635.73"/>
    <n v="238383.04128400001"/>
    <n v="4.5289205884291901"/>
    <n v="4.4346107660425838E-3"/>
    <n v="0.29252978593808387"/>
    <x v="24"/>
    <x v="0"/>
  </r>
  <r>
    <s v="Geo1"/>
    <d v="2023-02-06T00:00:00"/>
    <n v="7769560.5424956204"/>
    <n v="4689749.40595695"/>
    <n v="2256618.8869890301"/>
    <n v="16372249.141613601"/>
    <n v="9128341.0058879294"/>
    <n v="0.40087200000000001"/>
    <n v="0.238485"/>
    <n v="15346.14"/>
    <n v="2741.3679999999999"/>
    <n v="435.0138"/>
    <n v="24596.42"/>
    <n v="9151.6630000000005"/>
    <n v="901364"/>
    <n v="1.8375729999999999"/>
    <n v="14146952"/>
    <n v="1.9827999999999998E-2"/>
    <n v="561594.6"/>
    <n v="40216518.982943133"/>
    <n v="901364"/>
    <n v="41117882.982943133"/>
    <n v="52270.604800000001"/>
    <n v="280505.76425599999"/>
    <n v="5.366415126231713"/>
    <n v="3.694831565131485E-3"/>
    <n v="0.34405837493794511"/>
    <x v="25"/>
    <x v="1"/>
  </r>
  <r>
    <s v="Geo1"/>
    <d v="2023-02-13T00:00:00"/>
    <n v="7773317.5986051904"/>
    <n v="4692019.0706941104"/>
    <n v="2257711.0625142702"/>
    <n v="16380161.2022643"/>
    <n v="9132761.0053403992"/>
    <n v="3.0943550000000002"/>
    <n v="-0.89405999999999997"/>
    <n v="12757.2"/>
    <n v="2330.527"/>
    <n v="0"/>
    <n v="22870.09"/>
    <n v="15130.77"/>
    <n v="713176"/>
    <n v="1.1495610000000001"/>
    <n v="14444208"/>
    <n v="1.9956999999999999E-2"/>
    <n v="561594.6"/>
    <n v="40235969.939418271"/>
    <n v="713176"/>
    <n v="40949145.939418271"/>
    <n v="53088.587"/>
    <n v="288263.05905600003"/>
    <n v="5.4298499045755344"/>
    <n v="3.6754238792462701E-3"/>
    <n v="0.35273526879826289"/>
    <x v="25"/>
    <x v="1"/>
  </r>
  <r>
    <s v="Geo1"/>
    <d v="2023-02-20T00:00:00"/>
    <n v="7777074.6547147501"/>
    <n v="4694288.7354312604"/>
    <n v="2258803.2380395099"/>
    <n v="16388073.2629149"/>
    <n v="9137181.0047928803"/>
    <n v="-5.8340000000000003E-2"/>
    <n v="0.33044299999999999"/>
    <n v="4162.0020000000004"/>
    <n v="6383.7489999999998"/>
    <n v="0"/>
    <n v="11596.14"/>
    <n v="11625.81"/>
    <n v="664117"/>
    <n v="0"/>
    <n v="6116668"/>
    <n v="2.0199999999999999E-2"/>
    <n v="561594.6"/>
    <n v="40255420.895893313"/>
    <n v="664117"/>
    <n v="40919537.895893313"/>
    <n v="33767.701000000001"/>
    <n v="123556.6936"/>
    <n v="3.6590200084986542"/>
    <n v="5.5206038647185041E-3"/>
    <n v="0.1494803781890672"/>
    <x v="25"/>
    <x v="0"/>
  </r>
  <r>
    <s v="Geo1"/>
    <d v="2023-02-27T00:00:00"/>
    <n v="7780831.7108243098"/>
    <n v="4696558.4001684198"/>
    <n v="2259895.41356475"/>
    <n v="16395985.3235656"/>
    <n v="9141601.0042453501"/>
    <n v="-0.66898000000000002"/>
    <n v="-0.71389000000000002"/>
    <n v="8071.1059999999998"/>
    <n v="10586.2"/>
    <n v="0"/>
    <n v="18198.7"/>
    <n v="2645.2530000000002"/>
    <n v="0"/>
    <n v="1.4945539999999999"/>
    <n v="15691086"/>
    <n v="1.9793999999999999E-2"/>
    <n v="561594.6"/>
    <n v="40274871.852368429"/>
    <n v="0"/>
    <n v="40274871.852368429"/>
    <n v="39501.258999999998"/>
    <n v="310589.35628399998"/>
    <n v="7.8627710646893556"/>
    <n v="2.5174330827069579E-3"/>
    <n v="0.38959989885299312"/>
    <x v="25"/>
    <x v="1"/>
  </r>
  <r>
    <s v="Geo1"/>
    <d v="2023-03-06T00:00:00"/>
    <n v="7784588.7669338696"/>
    <n v="4698828.0649055801"/>
    <n v="2260987.5890899901"/>
    <n v="16403897.384216299"/>
    <n v="9146021.0036978293"/>
    <n v="0.61865000000000003"/>
    <n v="-1.59789"/>
    <n v="0"/>
    <n v="5989.2879999999996"/>
    <n v="0"/>
    <n v="1035.6690000000001"/>
    <n v="7102.6779999999999"/>
    <n v="647884"/>
    <n v="0.112064"/>
    <n v="5157873"/>
    <n v="1.9914000000000001E-2"/>
    <n v="561594.6"/>
    <n v="40294322.808843568"/>
    <n v="647884"/>
    <n v="40942206.808843568"/>
    <n v="14127.635"/>
    <n v="102713.882922"/>
    <n v="7.2704230341454901"/>
    <n v="2.7390428186192251E-3"/>
    <n v="0.12597935973704999"/>
    <x v="26"/>
    <x v="1"/>
  </r>
  <r>
    <s v="Geo1"/>
    <d v="2023-03-13T00:00:00"/>
    <n v="7788345.8230434302"/>
    <n v="4701097.7296427405"/>
    <n v="2262079.7646152298"/>
    <n v="16411809.444866899"/>
    <n v="9150441.0031502992"/>
    <n v="2.3986E-2"/>
    <n v="0.17410700000000001"/>
    <n v="3090.127"/>
    <n v="5900.6270000000004"/>
    <n v="5339.64"/>
    <n v="19960.5"/>
    <n v="7844.7489999999998"/>
    <n v="291069"/>
    <n v="0.88810199999999995"/>
    <n v="11209414"/>
    <n v="2.0046000000000001E-2"/>
    <n v="561594.6"/>
    <n v="40313773.765318602"/>
    <n v="291069"/>
    <n v="40604842.765318602"/>
    <n v="42135.642999999996"/>
    <n v="224703.91304399999"/>
    <n v="5.3328701556542057"/>
    <n v="3.758951449201537E-3"/>
    <n v="0.27606101234737901"/>
    <x v="26"/>
    <x v="1"/>
  </r>
  <r>
    <s v="Geo1"/>
    <d v="2023-03-20T00:00:00"/>
    <n v="7792102.8791529899"/>
    <n v="4703367.3943798896"/>
    <n v="2263171.9401404699"/>
    <n v="16419721.5055176"/>
    <n v="9154861.0026027802"/>
    <n v="0.85207699999999997"/>
    <n v="1.039598"/>
    <n v="6987.2929999999997"/>
    <n v="9620.7819999999992"/>
    <n v="14358.57"/>
    <n v="17812.599999999999"/>
    <n v="9335.7000000000007"/>
    <n v="513708"/>
    <n v="0.29128500000000002"/>
    <n v="14928460"/>
    <n v="2.0145E-2"/>
    <n v="561594.6"/>
    <n v="40333224.721793734"/>
    <n v="513708"/>
    <n v="40846932.721793734"/>
    <n v="58114.944999999992"/>
    <n v="300733.82669999998"/>
    <n v="5.174810484635235"/>
    <n v="3.892896186210768E-3"/>
    <n v="0.36547321929107729"/>
    <x v="26"/>
    <x v="1"/>
  </r>
  <r>
    <s v="Geo1"/>
    <d v="2023-03-27T00:00:00"/>
    <n v="7795859.9352625497"/>
    <n v="4705637.0591170499"/>
    <n v="2264264.1156657198"/>
    <n v="16427633.5661682"/>
    <n v="9159281.0020552501"/>
    <n v="2.2841279999999999"/>
    <n v="1.5702320000000001"/>
    <n v="12746.92"/>
    <n v="924.51700000000005"/>
    <n v="9765.0820000000003"/>
    <n v="27843.7"/>
    <n v="22271.26"/>
    <n v="1391063"/>
    <n v="0.94562299999999999"/>
    <n v="11873887"/>
    <n v="1.9969000000000001E-2"/>
    <n v="561594.6"/>
    <n v="40352675.678268768"/>
    <n v="1391063"/>
    <n v="41743738.678268768"/>
    <n v="73551.478999999992"/>
    <n v="237109.64950299999"/>
    <n v="3.223723747322607"/>
    <n v="6.1943893351856889E-3"/>
    <n v="0.28444713808496003"/>
    <x v="26"/>
    <x v="1"/>
  </r>
  <r>
    <s v="Geo1"/>
    <d v="2023-04-03T00:00:00"/>
    <n v="7799616.9913721103"/>
    <n v="4707906.7238542102"/>
    <n v="2265356.29119096"/>
    <n v="16435545.626818901"/>
    <n v="9163701.0015077293"/>
    <n v="-0.97257000000000005"/>
    <n v="1.5575909999999999"/>
    <n v="6489.21"/>
    <n v="10135.06"/>
    <n v="0"/>
    <n v="20397.740000000002"/>
    <n v="5101.3729999999996"/>
    <n v="1652127"/>
    <n v="0.95061499999999999"/>
    <n v="10059393"/>
    <n v="2.0014000000000001E-2"/>
    <n v="561594.6"/>
    <n v="40372126.634743907"/>
    <n v="1652127"/>
    <n v="42024253.634743907"/>
    <n v="42123.383000000002"/>
    <n v="201328.691502"/>
    <n v="4.7794995834498852"/>
    <n v="4.1874676732482768E-3"/>
    <n v="0.2393711280974021"/>
    <x v="27"/>
    <x v="1"/>
  </r>
  <r>
    <s v="Geo1"/>
    <d v="2023-04-10T00:00:00"/>
    <n v="7803374.04748167"/>
    <n v="4710176.3885913603"/>
    <n v="2266448.4667162001"/>
    <n v="16443457.6874696"/>
    <n v="9168121.0009602103"/>
    <n v="5.9479999999999998E-2"/>
    <n v="-1.5920700000000001"/>
    <n v="18.801100000000002"/>
    <n v="0"/>
    <n v="0"/>
    <n v="5130.518"/>
    <n v="1196.0039999999999"/>
    <n v="33725"/>
    <n v="0.57470500000000002"/>
    <n v="14504576"/>
    <n v="1.9972E-2"/>
    <n v="561594.6"/>
    <n v="40391577.591219038"/>
    <n v="33725"/>
    <n v="40425302.591219038"/>
    <n v="6345.3230999999996"/>
    <n v="289685.39187200001"/>
    <n v="45.653371358189787"/>
    <n v="4.3747043002153251E-4"/>
    <n v="0.35879944169300049"/>
    <x v="27"/>
    <x v="1"/>
  </r>
  <r>
    <s v="Geo1"/>
    <d v="2023-04-17T00:00:00"/>
    <n v="7807131.1035912298"/>
    <n v="4712446.0533285197"/>
    <n v="2267540.6422414398"/>
    <n v="16451369.7481202"/>
    <n v="9172541.0004126802"/>
    <n v="-0.96852000000000005"/>
    <n v="-1.32901"/>
    <n v="0"/>
    <n v="0"/>
    <n v="0"/>
    <n v="0"/>
    <n v="7212.085"/>
    <n v="0"/>
    <n v="0.28496899999999997"/>
    <n v="9437628"/>
    <n v="1.9952000000000001E-2"/>
    <n v="561594.6"/>
    <n v="40411028.547694072"/>
    <n v="0"/>
    <n v="40411028.547694072"/>
    <n v="7212.085"/>
    <n v="188299.55385600001"/>
    <n v="26.108892762079211"/>
    <n v="7.6418407252330778E-4"/>
    <n v="0.2335409005702857"/>
    <x v="27"/>
    <x v="1"/>
  </r>
  <r>
    <s v="Geo1"/>
    <d v="2023-04-24T00:00:00"/>
    <n v="7810888.1597007904"/>
    <n v="4714715.71806568"/>
    <n v="2268632.8177666799"/>
    <n v="16459281.808770901"/>
    <n v="9176960.9998651594"/>
    <n v="-1.0075700000000001"/>
    <n v="-0.89093999999999995"/>
    <n v="1049.43"/>
    <n v="3128.31"/>
    <n v="0"/>
    <n v="10475.030000000001"/>
    <n v="0"/>
    <n v="0"/>
    <n v="0"/>
    <n v="6576278"/>
    <n v="2.0109999999999999E-2"/>
    <n v="561594.6"/>
    <n v="40430479.504169211"/>
    <n v="0"/>
    <n v="40430479.504169211"/>
    <n v="14652.77"/>
    <n v="132248.95058"/>
    <n v="9.0255255886770893"/>
    <n v="2.2281250883858621E-3"/>
    <n v="0.1626564433726751"/>
    <x v="27"/>
    <x v="0"/>
  </r>
  <r>
    <s v="Geo1"/>
    <d v="2023-05-01T00:00:00"/>
    <n v="7814645.2158103501"/>
    <n v="4716985.3828028301"/>
    <n v="2269724.9932919201"/>
    <n v="16467193.869421599"/>
    <n v="9181380.9993176293"/>
    <n v="0.51131000000000004"/>
    <n v="3.7907000000000003E-2"/>
    <n v="3101.2069999999999"/>
    <n v="7778.0640000000003"/>
    <n v="0"/>
    <n v="3932.8290000000002"/>
    <n v="7764.8810000000003"/>
    <n v="1185874"/>
    <n v="0"/>
    <n v="14408333"/>
    <n v="1.9994999999999999E-2"/>
    <n v="561594.6"/>
    <n v="40449930.460644327"/>
    <n v="1185874"/>
    <n v="41635804.460644327"/>
    <n v="22576.981"/>
    <n v="288094.61833500001"/>
    <n v="12.760546608733909"/>
    <n v="1.566939145562502E-3"/>
    <n v="0.34605631346979931"/>
    <x v="28"/>
    <x v="0"/>
  </r>
  <r>
    <s v="Geo1"/>
    <d v="2023-05-08T00:00:00"/>
    <n v="7818402.2719199099"/>
    <n v="4719255.0475399904"/>
    <n v="2270817.16881717"/>
    <n v="16475105.9300722"/>
    <n v="9185800.9987701103"/>
    <n v="-8.7300000000000003E-2"/>
    <n v="1.1590640000000001"/>
    <n v="17043.669999999998"/>
    <n v="12033.3"/>
    <n v="0"/>
    <n v="16993.330000000002"/>
    <n v="14206.51"/>
    <n v="877093"/>
    <n v="0.74161999999999995"/>
    <n v="16823654"/>
    <n v="1.9959999999999999E-2"/>
    <n v="561594.6"/>
    <n v="40469381.417119376"/>
    <n v="877093"/>
    <n v="41346474.417119376"/>
    <n v="60276.81"/>
    <n v="335800.13384000002"/>
    <n v="5.5709672399717229"/>
    <n v="3.5828607744786E-3"/>
    <n v="0.40689452334620863"/>
    <x v="28"/>
    <x v="1"/>
  </r>
  <r>
    <s v="Geo1"/>
    <d v="2023-05-15T00:00:00"/>
    <n v="7822159.3280294696"/>
    <n v="4721524.7122771498"/>
    <n v="2271909.3443424101"/>
    <n v="16483017.9907229"/>
    <n v="9190220.9982225802"/>
    <n v="0.84609100000000004"/>
    <n v="-0.72806999999999999"/>
    <n v="12382.57"/>
    <n v="0"/>
    <n v="0"/>
    <n v="11839.48"/>
    <n v="316.74119999999999"/>
    <n v="89930"/>
    <n v="0.167905"/>
    <n v="12671780"/>
    <n v="2.0046000000000001E-2"/>
    <n v="561594.6"/>
    <n v="40488832.373594522"/>
    <n v="89930"/>
    <n v="40578762.373594522"/>
    <n v="24538.7912"/>
    <n v="254018.50188"/>
    <n v="10.35171210389532"/>
    <n v="1.9364912585287939E-3"/>
    <n v="0.3122761577431894"/>
    <x v="28"/>
    <x v="1"/>
  </r>
  <r>
    <s v="Geo1"/>
    <d v="2023-05-22T00:00:00"/>
    <n v="7825916.3841390302"/>
    <n v="4723794.3770143101"/>
    <n v="2273001.5198676498"/>
    <n v="16490930.051373599"/>
    <n v="9194640.9976750594"/>
    <n v="-1.9210700000000001"/>
    <n v="-0.54932000000000003"/>
    <n v="6416.8220000000001"/>
    <n v="0"/>
    <n v="0"/>
    <n v="6043.067"/>
    <n v="0"/>
    <n v="138540"/>
    <n v="0"/>
    <n v="7933645"/>
    <n v="2.0038E-2"/>
    <n v="561594.6"/>
    <n v="40508283.330069654"/>
    <n v="138540"/>
    <n v="40646823.330069654"/>
    <n v="12459.888999999999"/>
    <n v="158974.37851000001"/>
    <n v="12.75889203427093"/>
    <n v="1.5705125449903541E-3"/>
    <n v="0.1951848717813788"/>
    <x v="28"/>
    <x v="0"/>
  </r>
  <r>
    <s v="Geo1"/>
    <d v="2023-05-29T00:00:00"/>
    <n v="7829673.44024859"/>
    <n v="4726064.0417514602"/>
    <n v="2274093.6953928899"/>
    <n v="16498842.112024199"/>
    <n v="9199060.9971275292"/>
    <n v="-2.03417"/>
    <n v="-1.6573599999999999"/>
    <n v="16326.37"/>
    <n v="0"/>
    <n v="0"/>
    <n v="4150.88"/>
    <n v="0"/>
    <n v="0"/>
    <n v="0.97236699999999998"/>
    <n v="7763417"/>
    <n v="2.0011999999999999E-2"/>
    <n v="561594.6"/>
    <n v="40527734.286544673"/>
    <n v="0"/>
    <n v="40527734.286544673"/>
    <n v="20477.25"/>
    <n v="155361.50100399999"/>
    <n v="7.587029557386856"/>
    <n v="2.63765942239094E-3"/>
    <n v="0.19155813017105869"/>
    <x v="28"/>
    <x v="1"/>
  </r>
  <r>
    <s v="Geo1"/>
    <d v="2023-06-05T00:00:00"/>
    <n v="7833430.4963581497"/>
    <n v="4728333.7064886196"/>
    <n v="2275185.87091813"/>
    <n v="16506754.1726749"/>
    <n v="9203480.9965800103"/>
    <n v="0.32927200000000001"/>
    <n v="0.21548900000000001"/>
    <n v="10638.87"/>
    <n v="14246.18"/>
    <n v="0"/>
    <n v="15122.87"/>
    <n v="10896.22"/>
    <n v="95213"/>
    <n v="0"/>
    <n v="4962158"/>
    <n v="1.9903000000000001E-2"/>
    <n v="561594.6"/>
    <n v="40547185.243019812"/>
    <n v="95213"/>
    <n v="40642398.243019812"/>
    <n v="50904.140000000007"/>
    <n v="98761.830673999997"/>
    <n v="1.9401532109961981"/>
    <n v="1.025846819065415E-2"/>
    <n v="0.1220931395418388"/>
    <x v="29"/>
    <x v="0"/>
  </r>
  <r>
    <s v="Geo1"/>
    <d v="2023-06-12T00:00:00"/>
    <n v="7837187.5524677103"/>
    <n v="4730603.3712257799"/>
    <n v="2276278.0464433702"/>
    <n v="16514666.2333255"/>
    <n v="9207900.9960324802"/>
    <n v="-0.13858000000000001"/>
    <n v="-1.4227300000000001"/>
    <n v="4482.3609999999999"/>
    <n v="0"/>
    <n v="0"/>
    <n v="3613.7350000000001"/>
    <n v="0"/>
    <n v="367001"/>
    <n v="0"/>
    <n v="8810618"/>
    <n v="2.0107E-2"/>
    <n v="561594.6"/>
    <n v="40566636.199494839"/>
    <n v="367001"/>
    <n v="40933637.199494839"/>
    <n v="8096.0959999999995"/>
    <n v="177155.09612599999"/>
    <n v="21.88154588656063"/>
    <n v="9.1890217008613916E-4"/>
    <n v="0.21524151291663701"/>
    <x v="29"/>
    <x v="0"/>
  </r>
  <r>
    <s v="Geo1"/>
    <d v="2023-06-19T00:00:00"/>
    <n v="7840944.6085772701"/>
    <n v="4732873.0359629299"/>
    <n v="2277370.2219686201"/>
    <n v="16522578.293976201"/>
    <n v="9212320.9954849593"/>
    <n v="-7.3539999999999994E-2"/>
    <n v="0.43282100000000001"/>
    <n v="5999.8389999999999"/>
    <n v="0"/>
    <n v="917.25840000000005"/>
    <n v="17456.59"/>
    <n v="5452.982"/>
    <n v="0"/>
    <n v="0.236512"/>
    <n v="10027592"/>
    <n v="2.0013E-2"/>
    <n v="561594.6"/>
    <n v="40586087.155969977"/>
    <n v="0"/>
    <n v="40586087.155969977"/>
    <n v="29826.669399999999"/>
    <n v="200682.19869600001"/>
    <n v="6.7282805198491262"/>
    <n v="2.9744598104908941E-3"/>
    <n v="0.2470696906914073"/>
    <x v="29"/>
    <x v="1"/>
  </r>
  <r>
    <s v="Geo1"/>
    <d v="2023-06-26T00:00:00"/>
    <n v="7844701.6646868298"/>
    <n v="4735142.7007000903"/>
    <n v="2278462.3974938602"/>
    <n v="16530490.3546269"/>
    <n v="9216740.9949374404"/>
    <n v="-9.2369999999999994E-2"/>
    <n v="-1.3709800000000001"/>
    <n v="8222.4609999999993"/>
    <n v="10204.75"/>
    <n v="0"/>
    <n v="15115.86"/>
    <n v="7684.1490000000003"/>
    <n v="0"/>
    <n v="0"/>
    <n v="9675345"/>
    <n v="2.0014000000000001E-2"/>
    <n v="561594.6"/>
    <n v="40605538.112445123"/>
    <n v="0"/>
    <n v="40605538.112445123"/>
    <n v="41227.219999999987"/>
    <n v="193642.35483"/>
    <n v="4.6969539743402544"/>
    <n v="4.2610594247543621E-3"/>
    <n v="0.23827648763592221"/>
    <x v="29"/>
    <x v="0"/>
  </r>
  <r>
    <s v="Geo1"/>
    <d v="2023-07-03T00:00:00"/>
    <n v="7848458.7207963904"/>
    <n v="4737412.3654372497"/>
    <n v="2279554.5730190999"/>
    <n v="16538402.4152775"/>
    <n v="9221160.9943899103"/>
    <n v="-7.5749999999999998E-2"/>
    <n v="-0.79447000000000001"/>
    <n v="0"/>
    <n v="6694.0709999999999"/>
    <n v="0"/>
    <n v="10871.78"/>
    <n v="0"/>
    <n v="120728"/>
    <n v="0"/>
    <n v="11396930"/>
    <n v="2.002E-2"/>
    <n v="561594.6"/>
    <n v="40624989.06892015"/>
    <n v="120728"/>
    <n v="40745717.06892015"/>
    <n v="17565.850999999999"/>
    <n v="228166.5386"/>
    <n v="12.98921063374612"/>
    <n v="1.5412791865879671E-3"/>
    <n v="0.27970866191218169"/>
    <x v="30"/>
    <x v="0"/>
  </r>
  <r>
    <s v="Geo1"/>
    <d v="2023-07-10T00:00:00"/>
    <n v="7852215.7769059502"/>
    <n v="4739682.0301743997"/>
    <n v="2280646.74854434"/>
    <n v="16546314.4759282"/>
    <n v="9225580.9938423894"/>
    <n v="-1.15893"/>
    <n v="-1.6014699999999999"/>
    <n v="479.8827"/>
    <n v="0"/>
    <n v="0"/>
    <n v="10137.11"/>
    <n v="3196.4920000000002"/>
    <n v="0"/>
    <n v="1.5939999999999999E-2"/>
    <n v="6919085"/>
    <n v="2.0018000000000001E-2"/>
    <n v="561594.6"/>
    <n v="40644440.025395267"/>
    <n v="0"/>
    <n v="40644440.025395267"/>
    <n v="13813.484700000001"/>
    <n v="138506.24353000001"/>
    <n v="10.026886519807711"/>
    <n v="1.9964322883733909E-3"/>
    <n v="0.17023447722928031"/>
    <x v="30"/>
    <x v="1"/>
  </r>
  <r>
    <s v="Geo1"/>
    <d v="2023-07-17T00:00:00"/>
    <n v="7855972.8330155099"/>
    <n v="4741951.69491156"/>
    <n v="2281738.9240695802"/>
    <n v="16554226.536578899"/>
    <n v="9230000.9932948593"/>
    <n v="-0.11917"/>
    <n v="0.48358099999999998"/>
    <n v="4024.5430000000001"/>
    <n v="5854.5510000000004"/>
    <n v="0"/>
    <n v="14471.8"/>
    <n v="4378.3140000000003"/>
    <n v="133488"/>
    <n v="0"/>
    <n v="9352567"/>
    <n v="2.0004999999999998E-2"/>
    <n v="561594.6"/>
    <n v="40663890.981870413"/>
    <n v="133488"/>
    <n v="40797378.981870413"/>
    <n v="28729.207999999999"/>
    <n v="187098.102835"/>
    <n v="6.5124699168525639"/>
    <n v="3.0717992183322499E-3"/>
    <n v="0.22924431013463159"/>
    <x v="30"/>
    <x v="0"/>
  </r>
  <r>
    <s v="Geo1"/>
    <d v="2023-07-24T00:00:00"/>
    <n v="7859729.8891250696"/>
    <n v="4744221.3596487204"/>
    <n v="2282831.0995948198"/>
    <n v="16562138.597229499"/>
    <n v="9234420.9927473404"/>
    <n v="-0.15368999999999999"/>
    <n v="0.19517399999999999"/>
    <n v="17320.72"/>
    <n v="5166.3310000000001"/>
    <n v="0"/>
    <n v="16384.330000000002"/>
    <n v="12487.26"/>
    <n v="677947"/>
    <n v="1.3051520000000001"/>
    <n v="12225990"/>
    <n v="2.0079E-2"/>
    <n v="561594.6"/>
    <n v="40683341.938345447"/>
    <n v="677947"/>
    <n v="41361288.938345447"/>
    <n v="51358.641000000003"/>
    <n v="245485.65320999999"/>
    <n v="4.779831561547744"/>
    <n v="4.2007756427086887E-3"/>
    <n v="0.29559015963512347"/>
    <x v="30"/>
    <x v="1"/>
  </r>
  <r>
    <s v="Geo1"/>
    <d v="2023-07-31T00:00:00"/>
    <n v="7863486.9452346303"/>
    <n v="4746491.0243858797"/>
    <n v="2283923.2751200702"/>
    <n v="16570050.6578802"/>
    <n v="9238840.9921998102"/>
    <n v="-0.70911999999999997"/>
    <n v="-1.3836200000000001"/>
    <n v="2091.8870000000002"/>
    <n v="0"/>
    <n v="0"/>
    <n v="15762.35"/>
    <n v="12636.3"/>
    <n v="0"/>
    <n v="0"/>
    <n v="3147626"/>
    <n v="1.9932999999999999E-2"/>
    <n v="561594.6"/>
    <n v="40702792.894820593"/>
    <n v="0"/>
    <n v="40702792.894820593"/>
    <n v="30490.537"/>
    <n v="62741.629057999999"/>
    <n v="2.0577410315206981"/>
    <n v="9.6868360472305154E-3"/>
    <n v="7.7331941523858763E-2"/>
    <x v="30"/>
    <x v="0"/>
  </r>
  <r>
    <s v="Geo1"/>
    <d v="2023-08-07T00:00:00"/>
    <n v="7867244.00134419"/>
    <n v="4748760.6891230298"/>
    <n v="2285015.4506453099"/>
    <n v="16577962.7185308"/>
    <n v="9243260.9916522894"/>
    <n v="-1.52423"/>
    <n v="-1.6070000000000001E-2"/>
    <n v="4391.0029999999997"/>
    <n v="6464.7060000000001"/>
    <n v="0"/>
    <n v="10642.18"/>
    <n v="0"/>
    <n v="0"/>
    <n v="0"/>
    <n v="10518924"/>
    <n v="2.0053999999999999E-2"/>
    <n v="561594.6"/>
    <n v="40722243.85129562"/>
    <n v="0"/>
    <n v="40722243.85129562"/>
    <n v="21497.888999999999"/>
    <n v="210946.501896"/>
    <n v="9.8124286480407452"/>
    <n v="2.043734606315246E-3"/>
    <n v="0.25830904697716772"/>
    <x v="31"/>
    <x v="0"/>
  </r>
  <r>
    <s v="Geo1"/>
    <d v="2023-08-14T00:00:00"/>
    <n v="7871001.0574537497"/>
    <n v="4751030.3538601901"/>
    <n v="2286107.62617055"/>
    <n v="16585874.779181501"/>
    <n v="9247680.9911047593"/>
    <n v="-0.45190000000000002"/>
    <n v="-1.2431700000000001"/>
    <n v="8030.7539999999999"/>
    <n v="0"/>
    <n v="0"/>
    <n v="19883.45"/>
    <n v="9810.5310000000009"/>
    <n v="0"/>
    <n v="2.023183"/>
    <n v="12597797"/>
    <n v="2.0011000000000001E-2"/>
    <n v="561594.6"/>
    <n v="40741694.807770751"/>
    <n v="0"/>
    <n v="40741694.807770751"/>
    <n v="37724.735000000001"/>
    <n v="252094.515767"/>
    <n v="6.6824728064226298"/>
    <n v="2.99455015825386E-3"/>
    <n v="0.30921141252074752"/>
    <x v="31"/>
    <x v="1"/>
  </r>
  <r>
    <s v="Geo1"/>
    <d v="2023-08-21T00:00:00"/>
    <n v="7874758.1135633104"/>
    <n v="4753300.0185973505"/>
    <n v="2287199.8016957901"/>
    <n v="16593786.8398322"/>
    <n v="9252100.9905572403"/>
    <n v="-1.39564"/>
    <n v="-0.94299999999999995"/>
    <n v="2558.7689999999998"/>
    <n v="0"/>
    <n v="0"/>
    <n v="6377.902"/>
    <n v="5059.7169999999996"/>
    <n v="0"/>
    <n v="0.13447799999999999"/>
    <n v="8965772"/>
    <n v="1.9907000000000001E-2"/>
    <n v="561594.6"/>
    <n v="40761145.76424589"/>
    <n v="0"/>
    <n v="40761145.76424589"/>
    <n v="13996.388000000001"/>
    <n v="178481.623204"/>
    <n v="12.75197738187881"/>
    <n v="1.5610912256077891E-3"/>
    <n v="0.21995878260773599"/>
    <x v="31"/>
    <x v="1"/>
  </r>
  <r>
    <s v="Geo1"/>
    <d v="2023-08-28T00:00:00"/>
    <n v="7878515.1696728701"/>
    <n v="4755569.6833344996"/>
    <n v="2288291.9772210298"/>
    <n v="16601698.9004828"/>
    <n v="9256520.9900097102"/>
    <n v="0.75762600000000002"/>
    <n v="-2.6323300000000001"/>
    <n v="2693.2730000000001"/>
    <n v="0"/>
    <n v="0"/>
    <n v="14315.34"/>
    <n v="1921.579"/>
    <n v="0"/>
    <n v="1.3679999999999999E-2"/>
    <n v="10295485"/>
    <n v="2.0036000000000002E-2"/>
    <n v="561594.6"/>
    <n v="40780596.72072091"/>
    <n v="0"/>
    <n v="40780596.72072091"/>
    <n v="18930.191999999999"/>
    <n v="206280.33746000001"/>
    <n v="10.896896210033161"/>
    <n v="1.8386887067486379E-3"/>
    <n v="0.25246038135505727"/>
    <x v="31"/>
    <x v="1"/>
  </r>
  <r>
    <s v="Geo1"/>
    <d v="2023-09-04T00:00:00"/>
    <n v="7882272.2257824298"/>
    <n v="4757839.3480716599"/>
    <n v="2289384.1527462699"/>
    <n v="16609610.961133501"/>
    <n v="9260940.9894621894"/>
    <n v="-2.7906200000000001"/>
    <n v="-1.14747"/>
    <n v="264.95330000000001"/>
    <n v="0"/>
    <n v="0"/>
    <n v="3893.1320000000001"/>
    <n v="4034.8150000000001"/>
    <n v="0"/>
    <n v="1.5937760000000001"/>
    <n v="8433271"/>
    <n v="2.0122000000000001E-2"/>
    <n v="561594.6"/>
    <n v="40800047.677196048"/>
    <n v="0"/>
    <n v="40800047.677196048"/>
    <n v="8192.9002999999993"/>
    <n v="169694.27906199999"/>
    <n v="20.712357388506241"/>
    <n v="9.7149733478267206E-4"/>
    <n v="0.20669757708919351"/>
    <x v="32"/>
    <x v="1"/>
  </r>
  <r>
    <s v="Geo1"/>
    <d v="2023-09-11T00:00:00"/>
    <n v="7886029.2818919905"/>
    <n v="4760109.0128088202"/>
    <n v="2290476.3282715199"/>
    <n v="16617523.021784199"/>
    <n v="9265360.9889146704"/>
    <n v="-1.3587499999999999"/>
    <n v="-0.27642"/>
    <n v="8533.0310000000009"/>
    <n v="0"/>
    <n v="0"/>
    <n v="13021.56"/>
    <n v="0"/>
    <n v="536912"/>
    <n v="3.1445000000000001E-2"/>
    <n v="2905550"/>
    <n v="1.9942999999999999E-2"/>
    <n v="561594.6"/>
    <n v="40819498.633671202"/>
    <n v="536912"/>
    <n v="41356410.633671202"/>
    <n v="21554.591"/>
    <n v="57945.383650000003"/>
    <n v="2.6883081961518078"/>
    <n v="7.4184202646658979E-3"/>
    <n v="7.0256338871787505E-2"/>
    <x v="32"/>
    <x v="1"/>
  </r>
  <r>
    <s v="Geo1"/>
    <d v="2023-09-18T00:00:00"/>
    <n v="7889786.3380015502"/>
    <n v="4762378.6775459703"/>
    <n v="2291568.50379676"/>
    <n v="16625435.0824348"/>
    <n v="9269780.9883671403"/>
    <n v="2.2404950000000001"/>
    <n v="-0.65068000000000004"/>
    <n v="6318.4830000000002"/>
    <n v="1967.9780000000001"/>
    <n v="10643.57"/>
    <n v="23693.97"/>
    <n v="17038.189999999999"/>
    <n v="0"/>
    <n v="1.6171120000000001"/>
    <n v="8222526"/>
    <n v="2.0039999999999999E-2"/>
    <n v="561594.6"/>
    <n v="40838949.590146221"/>
    <n v="0"/>
    <n v="40838949.590146221"/>
    <n v="59662.191000000013"/>
    <n v="164779.42103999999"/>
    <n v="2.7618734457807621"/>
    <n v="7.2559443411915033E-3"/>
    <n v="0.20134029113187479"/>
    <x v="32"/>
    <x v="1"/>
  </r>
  <r>
    <s v="Geo1"/>
    <d v="2023-09-25T00:00:00"/>
    <n v="7893543.3941111099"/>
    <n v="4764648.3422831297"/>
    <n v="2292660.6793220001"/>
    <n v="16633347.1430855"/>
    <n v="9274200.9878196195"/>
    <n v="-2.17788"/>
    <n v="-1.5178100000000001"/>
    <n v="0"/>
    <n v="0"/>
    <n v="0"/>
    <n v="6373.616"/>
    <n v="0"/>
    <n v="0"/>
    <n v="0"/>
    <n v="10888840"/>
    <n v="2.0029999999999999E-2"/>
    <n v="561594.6"/>
    <n v="40858400.54662136"/>
    <n v="0"/>
    <n v="40858400.54662136"/>
    <n v="6373.616"/>
    <n v="218103.46520000001"/>
    <n v="34.219737304537951"/>
    <n v="5.8533470966604345E-4"/>
    <n v="0.26650186630715811"/>
    <x v="32"/>
    <x v="0"/>
  </r>
  <r>
    <s v="Geo1"/>
    <d v="2023-10-02T00:00:00"/>
    <n v="7897300.4502206696"/>
    <n v="4766918.00702029"/>
    <n v="2293752.8548472398"/>
    <n v="16641259.2037361"/>
    <n v="9278620.9872720893"/>
    <n v="1.4024639999999999"/>
    <n v="0.67987200000000003"/>
    <n v="10236.06"/>
    <n v="3030.355"/>
    <n v="0"/>
    <n v="18939.099999999999"/>
    <n v="12682.67"/>
    <n v="322938"/>
    <n v="0.53265099999999999"/>
    <n v="15322004"/>
    <n v="1.9914999999999999E-2"/>
    <n v="561594.6"/>
    <n v="40877851.503096387"/>
    <n v="322938"/>
    <n v="41200789.503096387"/>
    <n v="44888.184999999998"/>
    <n v="305137.70965999999"/>
    <n v="6.7977288380004666"/>
    <n v="2.9296549589727301E-3"/>
    <n v="0.37188617462897161"/>
    <x v="33"/>
    <x v="1"/>
  </r>
  <r>
    <s v="Geo1"/>
    <d v="2023-10-09T00:00:00"/>
    <n v="7901057.5063302303"/>
    <n v="4769187.6717574401"/>
    <n v="2294845.0303724799"/>
    <n v="16649171.264386799"/>
    <n v="9283040.9867245704"/>
    <n v="-0.53520999999999996"/>
    <n v="-1.7422599999999999"/>
    <n v="0"/>
    <n v="0"/>
    <n v="0"/>
    <n v="957.21019999999999"/>
    <n v="1091.865"/>
    <n v="0"/>
    <n v="0"/>
    <n v="7375257"/>
    <n v="2.0005999999999999E-2"/>
    <n v="561594.6"/>
    <n v="40897302.459571518"/>
    <n v="0"/>
    <n v="40897302.459571518"/>
    <n v="2049.0752000000002"/>
    <n v="147549.391542"/>
    <n v="72.007797245313384"/>
    <n v="2.7783102337993111E-4"/>
    <n v="0.18033602600784521"/>
    <x v="33"/>
    <x v="0"/>
  </r>
  <r>
    <s v="Geo1"/>
    <d v="2023-10-16T00:00:00"/>
    <n v="7904814.56243979"/>
    <n v="4771457.3364946004"/>
    <n v="2295937.2058977201"/>
    <n v="16657083.3250375"/>
    <n v="9287460.9861770403"/>
    <n v="3.2850000000000002E-3"/>
    <n v="2.380773"/>
    <n v="2768.0659999999998"/>
    <n v="2709.6489999999999"/>
    <n v="11461.79"/>
    <n v="11588.85"/>
    <n v="6059.0450000000001"/>
    <n v="904254"/>
    <n v="0.85411000000000004"/>
    <n v="12895268"/>
    <n v="2.0108000000000001E-2"/>
    <n v="561594.6"/>
    <n v="40916753.416046649"/>
    <n v="904254"/>
    <n v="41821007.416046649"/>
    <n v="34587.4"/>
    <n v="259298.04894400001"/>
    <n v="7.4968933468257228"/>
    <n v="2.682177679440241E-3"/>
    <n v="0.30834426994343772"/>
    <x v="33"/>
    <x v="1"/>
  </r>
  <r>
    <s v="Geo1"/>
    <d v="2023-10-23T00:00:00"/>
    <n v="7908571.6185493497"/>
    <n v="4773727.0012317598"/>
    <n v="2297029.38142297"/>
    <n v="16664995.3856881"/>
    <n v="9291880.9856295194"/>
    <n v="1.525863"/>
    <n v="-0.99280999999999997"/>
    <n v="2895.223"/>
    <n v="0"/>
    <n v="0"/>
    <n v="16802.23"/>
    <n v="11949.38"/>
    <n v="0"/>
    <n v="0"/>
    <n v="16621441"/>
    <n v="1.9890999999999999E-2"/>
    <n v="561594.6"/>
    <n v="40936204.372521698"/>
    <n v="0"/>
    <n v="40936204.372521698"/>
    <n v="31646.832999999999"/>
    <n v="330617.08293099998"/>
    <n v="10.44708274382463"/>
    <n v="1.9039764963819921E-3"/>
    <n v="0.40603278332167719"/>
    <x v="33"/>
    <x v="0"/>
  </r>
  <r>
    <s v="Geo1"/>
    <d v="2023-10-30T00:00:00"/>
    <n v="7912328.6746589104"/>
    <n v="4775996.6659689201"/>
    <n v="2298121.5569482101"/>
    <n v="16672907.446338801"/>
    <n v="9296300.9850819893"/>
    <n v="-6.5930000000000002E-2"/>
    <n v="1.0609390000000001"/>
    <n v="13080.41"/>
    <n v="798.05290000000002"/>
    <n v="0"/>
    <n v="29374.15"/>
    <n v="8051.5379999999996"/>
    <n v="1299497"/>
    <n v="2.0143420000000001"/>
    <n v="11765763"/>
    <n v="2.0042999999999998E-2"/>
    <n v="561594.6"/>
    <n v="40955655.328996837"/>
    <n v="1299497"/>
    <n v="42255152.328996837"/>
    <n v="51304.150900000001"/>
    <n v="235821.187809"/>
    <n v="4.5965323209159674"/>
    <n v="4.3604610172752927E-3"/>
    <n v="0.27844564157270729"/>
    <x v="33"/>
    <x v="1"/>
  </r>
  <r>
    <s v="Geo1"/>
    <d v="2023-11-06T00:00:00"/>
    <n v="7916085.7307684701"/>
    <n v="4778266.3307060702"/>
    <n v="2299213.7324734498"/>
    <n v="16680819.5069895"/>
    <n v="9300720.9845344704"/>
    <n v="-1.54671"/>
    <n v="0.30679299999999998"/>
    <n v="10872.23"/>
    <n v="15463.96"/>
    <n v="0"/>
    <n v="12763.45"/>
    <n v="623.75810000000001"/>
    <n v="294799"/>
    <n v="1.896296"/>
    <n v="9228439"/>
    <n v="1.9962000000000001E-2"/>
    <n v="561594.6"/>
    <n v="40975106.285471961"/>
    <n v="294799"/>
    <n v="41269905.285471961"/>
    <n v="39723.398099999999"/>
    <n v="184218.09931799999"/>
    <n v="4.6375211620679551"/>
    <n v="4.304454751231492E-3"/>
    <n v="0.22361182891419529"/>
    <x v="34"/>
    <x v="1"/>
  </r>
  <r>
    <s v="Geo1"/>
    <d v="2023-11-13T00:00:00"/>
    <n v="7919842.7868780298"/>
    <n v="4780535.9954432296"/>
    <n v="2300305.9079986899"/>
    <n v="16688731.5676401"/>
    <n v="9305140.9839869402"/>
    <n v="0.72981499999999999"/>
    <n v="1.2637989999999999"/>
    <n v="5688.5140000000001"/>
    <n v="13861.43"/>
    <n v="0"/>
    <n v="15609.16"/>
    <n v="10228.9"/>
    <n v="805951"/>
    <n v="0.76478699999999999"/>
    <n v="12895752"/>
    <n v="1.9869999999999999E-2"/>
    <n v="561594.6"/>
    <n v="40994557.241947003"/>
    <n v="805951"/>
    <n v="41800508.241947003"/>
    <n v="45388.004000000001"/>
    <n v="256238.59224"/>
    <n v="5.6455135643329886"/>
    <n v="3.5196089378890039E-3"/>
    <n v="0.30850706229114833"/>
    <x v="34"/>
    <x v="1"/>
  </r>
  <r>
    <s v="Geo1"/>
    <d v="2023-11-20T00:00:00"/>
    <n v="7923599.8429875895"/>
    <n v="4782805.6601803899"/>
    <n v="2301398.0835239301"/>
    <n v="16696643.6282908"/>
    <n v="9309560.9834394194"/>
    <n v="-1.5181"/>
    <n v="-2.41289"/>
    <n v="306.97710000000001"/>
    <n v="0"/>
    <n v="0"/>
    <n v="8336.0949999999993"/>
    <n v="4220.8710000000001"/>
    <n v="0"/>
    <n v="1.1728449999999999"/>
    <n v="3744782"/>
    <n v="1.9935000000000001E-2"/>
    <n v="561594.6"/>
    <n v="41014008.198422126"/>
    <n v="0"/>
    <n v="41014008.198422126"/>
    <n v="12863.9431"/>
    <n v="74652.229170000006"/>
    <n v="5.8032151253840674"/>
    <n v="3.4351647439023148E-3"/>
    <n v="9.1304950783719474E-2"/>
    <x v="34"/>
    <x v="1"/>
  </r>
  <r>
    <s v="Geo1"/>
    <d v="2023-11-27T00:00:00"/>
    <n v="7927356.8990971502"/>
    <n v="4785075.32491754"/>
    <n v="2302490.2590491702"/>
    <n v="16704555.688941499"/>
    <n v="9313980.9828919005"/>
    <n v="-0.4405"/>
    <n v="0.73752200000000001"/>
    <n v="6685.0829999999996"/>
    <n v="18405.03"/>
    <n v="0"/>
    <n v="15238.56"/>
    <n v="9737.6919999999991"/>
    <n v="88959"/>
    <n v="2.2234E-2"/>
    <n v="11421584"/>
    <n v="1.9810000000000001E-2"/>
    <n v="561594.6"/>
    <n v="41033459.154897258"/>
    <n v="88959"/>
    <n v="41122418.154897258"/>
    <n v="50066.364999999991"/>
    <n v="226261.57904000001"/>
    <n v="4.5192332025702298"/>
    <n v="4.3834870014526871E-3"/>
    <n v="0.27774592333013881"/>
    <x v="34"/>
    <x v="1"/>
  </r>
  <r>
    <s v="Geo1"/>
    <d v="2023-12-04T00:00:00"/>
    <n v="7931113.9552067099"/>
    <n v="4787344.9896547003"/>
    <n v="2303582.4345744201"/>
    <n v="16712467.749592099"/>
    <n v="9318400.9823443703"/>
    <n v="1.161845"/>
    <n v="-1.0081"/>
    <n v="5233.6139999999996"/>
    <n v="1736.9449999999999"/>
    <n v="1397.4670000000001"/>
    <n v="21150.81"/>
    <n v="4911.616"/>
    <n v="0"/>
    <n v="0"/>
    <n v="6264248"/>
    <n v="1.9883000000000001E-2"/>
    <n v="561594.6"/>
    <n v="41052910.111372299"/>
    <n v="0"/>
    <n v="41052910.111372299"/>
    <n v="34430.451999999997"/>
    <n v="124552.042984"/>
    <n v="3.6174965981858151"/>
    <n v="5.4963424181162686E-3"/>
    <n v="0.15258962112565819"/>
    <x v="35"/>
    <x v="0"/>
  </r>
  <r>
    <s v="Geo1"/>
    <d v="2023-12-11T00:00:00"/>
    <n v="7934871.0113162696"/>
    <n v="4789614.6543918597"/>
    <n v="2304674.6100996602"/>
    <n v="16720379.8102428"/>
    <n v="9322820.9817968495"/>
    <n v="-0.90405000000000002"/>
    <n v="-3.2217699999999998"/>
    <n v="118.26220000000001"/>
    <n v="0"/>
    <n v="0"/>
    <n v="6664.2969999999996"/>
    <n v="9320.2019999999993"/>
    <n v="0"/>
    <n v="0.291653"/>
    <n v="7020429"/>
    <n v="1.9904000000000002E-2"/>
    <n v="561594.6"/>
    <n v="41072361.067847438"/>
    <n v="0"/>
    <n v="41072361.067847438"/>
    <n v="16102.761200000001"/>
    <n v="139734.618816"/>
    <n v="8.6776806213831215"/>
    <n v="2.2937004561971929E-3"/>
    <n v="0.17092830354707281"/>
    <x v="35"/>
    <x v="1"/>
  </r>
  <r>
    <s v="Geo1"/>
    <d v="2023-12-18T00:00:00"/>
    <n v="7938628.0674258303"/>
    <n v="4791884.3191290097"/>
    <n v="2305766.7856248999"/>
    <n v="16728291.8708934"/>
    <n v="9327240.9812493194"/>
    <n v="0.592499"/>
    <n v="0.65165799999999996"/>
    <n v="9982.1170000000002"/>
    <n v="12395.68"/>
    <n v="6224.3509999999997"/>
    <n v="15514.67"/>
    <n v="15719.37"/>
    <n v="131962"/>
    <n v="0.68716999999999995"/>
    <n v="9155137"/>
    <n v="1.9987999999999999E-2"/>
    <n v="561594.6"/>
    <n v="41091812.024322458"/>
    <n v="131962"/>
    <n v="41223774.024322458"/>
    <n v="59836.188000000002"/>
    <n v="182992.878356"/>
    <n v="3.0582308879034872"/>
    <n v="6.5358047618511881E-3"/>
    <n v="0.22208391193388491"/>
    <x v="35"/>
    <x v="1"/>
  </r>
  <r>
    <s v="Geo1"/>
    <d v="2023-12-25T00:00:00"/>
    <n v="7942385.12353539"/>
    <n v="4794153.98386617"/>
    <n v="2306858.96115014"/>
    <n v="16736203.931544101"/>
    <n v="9331660.9807018004"/>
    <n v="-0.16325000000000001"/>
    <n v="0.83046699999999996"/>
    <n v="12377.21"/>
    <n v="11337.3"/>
    <n v="0"/>
    <n v="14430.29"/>
    <n v="5987.1490000000003"/>
    <n v="1148586"/>
    <n v="0"/>
    <n v="10543907"/>
    <n v="2.0091999999999999E-2"/>
    <n v="561594.6"/>
    <n v="41111262.980797596"/>
    <n v="1148586"/>
    <n v="42259848.980797596"/>
    <n v="44131.949000000001"/>
    <n v="211848.17944400001"/>
    <n v="4.8003359073037988"/>
    <n v="4.1855404263334266E-3"/>
    <n v="0.24950176714524069"/>
    <x v="35"/>
    <x v="0"/>
  </r>
  <r>
    <s v="Geo1"/>
    <d v="2024-01-01T00:00:00"/>
    <n v="7946142.1796449497"/>
    <n v="4796423.6486033304"/>
    <n v="2307951.1366753802"/>
    <n v="16744115.9921948"/>
    <n v="9336080.9801542703"/>
    <n v="-0.51902999999999999"/>
    <n v="1.370357"/>
    <n v="10488.74"/>
    <n v="5617.299"/>
    <n v="85.782589999999999"/>
    <n v="24132.959999999999"/>
    <n v="11698.94"/>
    <n v="628084"/>
    <n v="0.377303"/>
    <n v="9692592"/>
    <n v="2.002E-2"/>
    <n v="561594.6"/>
    <n v="41130713.937272727"/>
    <n v="628084"/>
    <n v="41758797.937272727"/>
    <n v="52023.721590000001"/>
    <n v="194045.69184000001"/>
    <n v="3.729946376564099"/>
    <n v="5.3673693878789081E-3"/>
    <n v="0.23210898011383291"/>
    <x v="36"/>
    <x v="1"/>
  </r>
  <r>
    <s v="Geo1"/>
    <d v="2024-01-08T00:00:00"/>
    <n v="7949899.2357545104"/>
    <n v="4798693.3133404898"/>
    <n v="2309043.3122006198"/>
    <n v="16752028.0528454"/>
    <n v="9340500.9796067495"/>
    <n v="0.20560500000000001"/>
    <n v="0.80369500000000005"/>
    <n v="10202.540000000001"/>
    <n v="5425.3620000000001"/>
    <n v="1611.6859999999999"/>
    <n v="10443.870000000001"/>
    <n v="5313.0709999999999"/>
    <n v="1149821"/>
    <n v="0.335868"/>
    <n v="14604892"/>
    <n v="1.9980000000000001E-2"/>
    <n v="561594.6"/>
    <n v="41150164.893747769"/>
    <n v="1149821"/>
    <n v="42299985.893747769"/>
    <n v="32996.52900000001"/>
    <n v="291805.74216000002"/>
    <n v="8.8435284256716802"/>
    <n v="2.2592792195929969E-3"/>
    <n v="0.34526942956164691"/>
    <x v="36"/>
    <x v="1"/>
  </r>
  <r>
    <s v="Geo1"/>
    <d v="2024-01-15T00:00:00"/>
    <n v="7953656.2918640701"/>
    <n v="4800962.9780776398"/>
    <n v="2310135.48772586"/>
    <n v="16759940.113496101"/>
    <n v="9344920.9790592194"/>
    <n v="2.2611409999999998"/>
    <n v="-0.93393999999999999"/>
    <n v="9993.3430000000008"/>
    <n v="2223.8270000000002"/>
    <n v="4811.2860000000001"/>
    <n v="13298.02"/>
    <n v="13315.15"/>
    <n v="688038"/>
    <n v="1.4140109999999999"/>
    <n v="12453726"/>
    <n v="1.9970000000000002E-2"/>
    <n v="561594.6"/>
    <n v="41169615.850222893"/>
    <n v="688038"/>
    <n v="41857653.850222893"/>
    <n v="43641.625999999997"/>
    <n v="248700.90822000001"/>
    <n v="5.6987085728657316"/>
    <n v="3.504302728356157E-3"/>
    <n v="0.29752565790148039"/>
    <x v="36"/>
    <x v="1"/>
  </r>
  <r>
    <s v="Geo10"/>
    <d v="2021-01-25T00:00:00"/>
    <n v="7957413.3479736298"/>
    <n v="4803232.6428148001"/>
    <n v="2311227.6632511099"/>
    <n v="16767852.174146799"/>
    <n v="9349340.9785117004"/>
    <n v="-1.51803"/>
    <n v="0.20197000000000001"/>
    <n v="0"/>
    <n v="293.96120000000002"/>
    <n v="0"/>
    <n v="4420.8159999999998"/>
    <n v="0"/>
    <n v="0"/>
    <n v="0"/>
    <n v="8686658"/>
    <n v="2.0005999999999999E-2"/>
    <n v="561594.6"/>
    <n v="41189066.806698039"/>
    <n v="0"/>
    <n v="41189066.806698039"/>
    <n v="4714.7772000000004"/>
    <n v="173785.27994800001"/>
    <n v="36.859701439974721"/>
    <n v="5.4276077174904313E-4"/>
    <n v="0.21089717911713901"/>
    <x v="0"/>
    <x v="0"/>
  </r>
  <r>
    <s v="Geo10"/>
    <d v="2021-02-01T00:00:00"/>
    <n v="7961170.4040831896"/>
    <n v="4805502.3075519605"/>
    <n v="2312319.83877635"/>
    <n v="16775764.234797399"/>
    <n v="9353760.9779641703"/>
    <n v="-1.37473"/>
    <n v="1.1545129999999999"/>
    <n v="16667.28"/>
    <n v="1246.5730000000001"/>
    <n v="0"/>
    <n v="13012.82"/>
    <n v="6013.7110000000002"/>
    <n v="651379"/>
    <n v="1.065437"/>
    <n v="9066536"/>
    <n v="2.0042999999999998E-2"/>
    <n v="561594.6"/>
    <n v="41208517.763173074"/>
    <n v="651379"/>
    <n v="41859896.763173074"/>
    <n v="36940.383999999998"/>
    <n v="181720.58104799999"/>
    <n v="4.9192932333350949"/>
    <n v="4.0743657776244422E-3"/>
    <n v="0.21659241185650591"/>
    <x v="1"/>
    <x v="1"/>
  </r>
  <r>
    <s v="Geo10"/>
    <d v="2021-02-08T00:00:00"/>
    <n v="7964927.4601927502"/>
    <n v="4807771.9722891096"/>
    <n v="2313412.0143015902"/>
    <n v="16783676.295448098"/>
    <n v="9358180.9774166495"/>
    <n v="-5.7029999999999997E-2"/>
    <n v="-0.30398999999999998"/>
    <n v="0"/>
    <n v="0"/>
    <n v="0"/>
    <n v="3003.875"/>
    <n v="15903.67"/>
    <n v="461028"/>
    <n v="0"/>
    <n v="11224422"/>
    <n v="2.0160999999999998E-2"/>
    <n v="561594.6"/>
    <n v="41227968.719648197"/>
    <n v="461028"/>
    <n v="41688996.719648197"/>
    <n v="18907.544999999998"/>
    <n v="226295.57194200001"/>
    <n v="11.96853277048924"/>
    <n v="1.6845005471105769E-3"/>
    <n v="0.26924183557312342"/>
    <x v="1"/>
    <x v="0"/>
  </r>
  <r>
    <s v="Geo10"/>
    <d v="2021-02-15T00:00:00"/>
    <n v="7968684.5163023099"/>
    <n v="4810041.6370262699"/>
    <n v="2314504.1898268298"/>
    <n v="16791588.3560987"/>
    <n v="9362600.9768691193"/>
    <n v="-0.85057000000000005"/>
    <n v="-0.50370999999999999"/>
    <n v="7289.2920000000004"/>
    <n v="2653.8739999999998"/>
    <n v="0"/>
    <n v="9118.6209999999992"/>
    <n v="132.6183"/>
    <n v="114850"/>
    <n v="0"/>
    <n v="11174575"/>
    <n v="1.9952000000000001E-2"/>
    <n v="561594.6"/>
    <n v="41247419.676123232"/>
    <n v="114850"/>
    <n v="41362269.676123232"/>
    <n v="19194.405299999999"/>
    <n v="222955.12040000001"/>
    <n v="11.615630540009491"/>
    <n v="1.7176854869200839E-3"/>
    <n v="0.27016348685649211"/>
    <x v="1"/>
    <x v="0"/>
  </r>
  <r>
    <s v="Geo10"/>
    <d v="2021-02-22T00:00:00"/>
    <n v="7972441.5724118697"/>
    <n v="4812311.3017634302"/>
    <n v="2315596.36535207"/>
    <n v="16799500.416749399"/>
    <n v="9367020.9763216004"/>
    <n v="0.10939"/>
    <n v="-0.11837"/>
    <n v="10156.129999999999"/>
    <n v="3948.8850000000002"/>
    <n v="0"/>
    <n v="10285.370000000001"/>
    <n v="7369.4650000000001"/>
    <n v="1086856"/>
    <n v="1.493277"/>
    <n v="10931516"/>
    <n v="1.9937E-2"/>
    <n v="561594.6"/>
    <n v="41266870.63259837"/>
    <n v="1086856"/>
    <n v="42353726.63259837"/>
    <n v="31759.85"/>
    <n v="217941.63449200001"/>
    <n v="6.8621745534692389"/>
    <n v="2.905347254671722E-3"/>
    <n v="0.25810045228903999"/>
    <x v="1"/>
    <x v="1"/>
  </r>
  <r>
    <s v="Geo10"/>
    <d v="2021-03-01T00:00:00"/>
    <n v="7976198.6285214303"/>
    <n v="4814580.9665005803"/>
    <n v="2316688.5408773101"/>
    <n v="16807412.477400102"/>
    <n v="9371440.9757740702"/>
    <n v="-0.47004000000000001"/>
    <n v="0.60426299999999999"/>
    <n v="6612.2539999999999"/>
    <n v="13767.96"/>
    <n v="8601.7109999999993"/>
    <n v="13752.42"/>
    <n v="7812.4660000000003"/>
    <n v="0"/>
    <n v="0"/>
    <n v="10448218"/>
    <n v="2.0088000000000002E-2"/>
    <n v="561594.6"/>
    <n v="41286321.589073487"/>
    <n v="0"/>
    <n v="41286321.589073487"/>
    <n v="50546.811000000002"/>
    <n v="209883.80318399999"/>
    <n v="4.1522659695386128"/>
    <n v="4.837840385795932E-3"/>
    <n v="0.25306730165966501"/>
    <x v="2"/>
    <x v="0"/>
  </r>
  <r>
    <s v="Geo10"/>
    <d v="2021-03-08T00:00:00"/>
    <n v="7979955.6846310003"/>
    <n v="4816850.6312377397"/>
    <n v="2317780.71640256"/>
    <n v="16815324.5380507"/>
    <n v="9375860.9752265494"/>
    <n v="-0.83082"/>
    <n v="1.9404859999999999"/>
    <n v="11797.57"/>
    <n v="4746.3590000000004"/>
    <n v="0"/>
    <n v="30708.44"/>
    <n v="8308.0400000000009"/>
    <n v="1297284"/>
    <n v="0.59222900000000001"/>
    <n v="12809337"/>
    <n v="1.9997999999999998E-2"/>
    <n v="561594.6"/>
    <n v="41305772.545548551"/>
    <n v="1297284"/>
    <n v="42603056.545548551"/>
    <n v="55560.409"/>
    <n v="256161.12132599999"/>
    <n v="4.6104974015940021"/>
    <n v="4.3374929553340663E-3"/>
    <n v="0.30066708913960322"/>
    <x v="2"/>
    <x v="1"/>
  </r>
  <r>
    <s v="Geo10"/>
    <d v="2021-03-15T00:00:00"/>
    <n v="7983712.74074056"/>
    <n v="4819120.2959749"/>
    <n v="2318872.8919278001"/>
    <n v="16823236.598701399"/>
    <n v="9380280.9746790193"/>
    <n v="0.98984099999999997"/>
    <n v="-1.2094199999999999"/>
    <n v="0"/>
    <n v="15010.81"/>
    <n v="0"/>
    <n v="10743.13"/>
    <n v="4278.46"/>
    <n v="0"/>
    <n v="0"/>
    <n v="11391677"/>
    <n v="2.0046000000000001E-2"/>
    <n v="561594.6"/>
    <n v="41325223.502023682"/>
    <n v="0"/>
    <n v="41325223.502023682"/>
    <n v="30032.400000000001"/>
    <n v="228357.55714200001"/>
    <n v="7.6037065683062304"/>
    <n v="2.636345816335909E-3"/>
    <n v="0.27565917458237471"/>
    <x v="2"/>
    <x v="0"/>
  </r>
  <r>
    <s v="Geo10"/>
    <d v="2021-03-22T00:00:00"/>
    <n v="7987469.7968501197"/>
    <n v="4821389.9607120603"/>
    <n v="2319965.0674530398"/>
    <n v="16831148.659352101"/>
    <n v="9384700.9741315003"/>
    <n v="0.37046200000000001"/>
    <n v="1.818737"/>
    <n v="8341.8009999999995"/>
    <n v="13298.29"/>
    <n v="9435.7139999999999"/>
    <n v="15753.84"/>
    <n v="13803.8"/>
    <n v="596458"/>
    <n v="0"/>
    <n v="9474586"/>
    <n v="2.0034E-2"/>
    <n v="561594.6"/>
    <n v="41344674.458498821"/>
    <n v="596458"/>
    <n v="41941132.458498821"/>
    <n v="60633.445000000007"/>
    <n v="189813.855924"/>
    <n v="3.1305141234181888"/>
    <n v="6.3995878025699497E-3"/>
    <n v="0.22590200704225619"/>
    <x v="2"/>
    <x v="0"/>
  </r>
  <r>
    <s v="Geo10"/>
    <d v="2021-03-29T00:00:00"/>
    <n v="7991226.8529596804"/>
    <n v="4823659.6254492104"/>
    <n v="2321057.2429782799"/>
    <n v="16839060.7200027"/>
    <n v="9389120.9735839702"/>
    <n v="0.19872500000000001"/>
    <n v="0.262071"/>
    <n v="6949.4489999999996"/>
    <n v="8310.8089999999993"/>
    <n v="628.91629999999998"/>
    <n v="17723.05"/>
    <n v="8468.3349999999991"/>
    <n v="920690"/>
    <n v="0.81105099999999997"/>
    <n v="8268109"/>
    <n v="2.0056999999999998E-2"/>
    <n v="561594.6"/>
    <n v="41364125.41497384"/>
    <n v="920690"/>
    <n v="42284815.41497384"/>
    <n v="42080.559300000001"/>
    <n v="165833.46221299999"/>
    <n v="3.9408568938150972"/>
    <n v="5.0895022428949586E-3"/>
    <n v="0.19553376120620619"/>
    <x v="2"/>
    <x v="1"/>
  </r>
  <r>
    <s v="Geo10"/>
    <d v="2021-04-05T00:00:00"/>
    <n v="7994983.9090692401"/>
    <n v="4825929.2901863698"/>
    <n v="2322149.4185035201"/>
    <n v="16846972.780653398"/>
    <n v="9393540.9730364494"/>
    <n v="-0.75161"/>
    <n v="-1.4298299999999999"/>
    <n v="2594.5520000000001"/>
    <n v="0"/>
    <n v="0"/>
    <n v="15871.25"/>
    <n v="0"/>
    <n v="583516"/>
    <n v="0"/>
    <n v="10503234"/>
    <n v="2.0094000000000001E-2"/>
    <n v="561594.6"/>
    <n v="41383576.371448979"/>
    <n v="583516"/>
    <n v="41967092.371448979"/>
    <n v="18465.802"/>
    <n v="211051.983996"/>
    <n v="11.429342954939081"/>
    <n v="1.7581063127794731E-3"/>
    <n v="0.25027309271360321"/>
    <x v="3"/>
    <x v="0"/>
  </r>
  <r>
    <s v="Geo10"/>
    <d v="2021-04-12T00:00:00"/>
    <n v="7998740.9651787998"/>
    <n v="4828198.9549235301"/>
    <n v="2323241.5940287602"/>
    <n v="16854884.841304101"/>
    <n v="9397960.9724889304"/>
    <n v="-0.35525000000000001"/>
    <n v="-0.93544000000000005"/>
    <n v="2079.1060000000002"/>
    <n v="0"/>
    <n v="0"/>
    <n v="8527.4249999999993"/>
    <n v="2256.904"/>
    <n v="71638"/>
    <n v="0"/>
    <n v="12967124"/>
    <n v="2.0077000000000001E-2"/>
    <n v="561594.6"/>
    <n v="41403027.327924117"/>
    <n v="71638"/>
    <n v="41474665.327924117"/>
    <n v="12863.434999999999"/>
    <n v="260340.94854799999"/>
    <n v="20.238835781266829"/>
    <n v="9.9200370105198337E-4"/>
    <n v="0.31265168500996859"/>
    <x v="3"/>
    <x v="0"/>
  </r>
  <r>
    <s v="Geo10"/>
    <d v="2021-04-19T00:00:00"/>
    <n v="8002498.0212883595"/>
    <n v="4830468.6196606802"/>
    <n v="2324333.7695540101"/>
    <n v="16862796.901954699"/>
    <n v="9402380.9719414003"/>
    <n v="0.64398999999999995"/>
    <n v="-1.0900799999999999"/>
    <n v="5577.13"/>
    <n v="0"/>
    <n v="0"/>
    <n v="7726.6319999999996"/>
    <n v="8115.1589999999997"/>
    <n v="248262"/>
    <n v="0.38289299999999998"/>
    <n v="8632813"/>
    <n v="2.0001000000000001E-2"/>
    <n v="557798.9"/>
    <n v="41422478.284399152"/>
    <n v="248262"/>
    <n v="41670740.284399152"/>
    <n v="21418.920999999998"/>
    <n v="172664.89281300001"/>
    <n v="8.0613254427242165"/>
    <n v="2.4811056372934289E-3"/>
    <n v="0.20716725791482959"/>
    <x v="3"/>
    <x v="1"/>
  </r>
  <r>
    <s v="Geo10"/>
    <d v="2021-04-26T00:00:00"/>
    <n v="8006255.0773979202"/>
    <n v="4832738.2843978396"/>
    <n v="2325425.9450792498"/>
    <n v="16870708.962605398"/>
    <n v="9406800.9713938795"/>
    <n v="-1.5329200000000001"/>
    <n v="-0.29481000000000002"/>
    <n v="5698.0389999999998"/>
    <n v="8377.2279999999992"/>
    <n v="0"/>
    <n v="5297.1840000000002"/>
    <n v="0"/>
    <n v="0"/>
    <n v="0"/>
    <n v="14220417"/>
    <n v="1.9927E-2"/>
    <n v="557798.9"/>
    <n v="41441929.24087429"/>
    <n v="0"/>
    <n v="41441929.24087429"/>
    <n v="19372.451000000001"/>
    <n v="283370.24955900002"/>
    <n v="14.62748567845132"/>
    <n v="1.36229837704478E-3"/>
    <n v="0.34314080595394592"/>
    <x v="3"/>
    <x v="0"/>
  </r>
  <r>
    <s v="Geo10"/>
    <d v="2021-05-03T00:00:00"/>
    <n v="8010012.1335074799"/>
    <n v="4835007.9491349999"/>
    <n v="2326518.1206044899"/>
    <n v="16878621.023256"/>
    <n v="9411220.9708463494"/>
    <n v="-1.8390500000000001"/>
    <n v="0.36462600000000001"/>
    <n v="12526.89"/>
    <n v="1463.472"/>
    <n v="0"/>
    <n v="7380.7860000000001"/>
    <n v="8900.366"/>
    <n v="190328"/>
    <n v="1.2788710000000001"/>
    <n v="10194535"/>
    <n v="1.993E-2"/>
    <n v="557798.9"/>
    <n v="41461380.197349317"/>
    <n v="190328"/>
    <n v="41651708.197349317"/>
    <n v="30271.513999999999"/>
    <n v="203177.08254999999"/>
    <n v="6.7118242764468263"/>
    <n v="2.969386440872487E-3"/>
    <n v="0.2447567084571281"/>
    <x v="4"/>
    <x v="1"/>
  </r>
  <r>
    <s v="Geo10"/>
    <d v="2021-05-10T00:00:00"/>
    <n v="8013769.1896170396"/>
    <n v="4837277.61387215"/>
    <n v="2327610.2961297301"/>
    <n v="16886533.083906699"/>
    <n v="9415640.9702988304"/>
    <n v="1.500278"/>
    <n v="-1.0496099999999999"/>
    <n v="5423.9790000000003"/>
    <n v="3914.2049999999999"/>
    <n v="0"/>
    <n v="17837.29"/>
    <n v="12784.96"/>
    <n v="1139964"/>
    <n v="0"/>
    <n v="11360200"/>
    <n v="1.9861E-2"/>
    <n v="557798.9"/>
    <n v="41480831.153824449"/>
    <n v="1139964"/>
    <n v="42620795.153824449"/>
    <n v="39960.434000000001"/>
    <n v="225624.93220000001"/>
    <n v="5.6462082518923591"/>
    <n v="3.5175819087692119E-3"/>
    <n v="0.26654124961769099"/>
    <x v="4"/>
    <x v="0"/>
  </r>
  <r>
    <s v="Geo10"/>
    <d v="2021-05-17T00:00:00"/>
    <n v="8017526.2457266003"/>
    <n v="4839547.2786093103"/>
    <n v="2328702.4716549702"/>
    <n v="16894445.144557402"/>
    <n v="9420060.9697513003"/>
    <n v="0.88254999999999995"/>
    <n v="0.36532199999999998"/>
    <n v="7218.076"/>
    <n v="4049.4520000000002"/>
    <n v="2098.4859999999999"/>
    <n v="19582.740000000002"/>
    <n v="7781.0649999999996"/>
    <n v="715951"/>
    <n v="0.27049699999999999"/>
    <n v="4674180"/>
    <n v="2.0171999999999999E-2"/>
    <n v="557798.9"/>
    <n v="41500282.11029958"/>
    <n v="715951"/>
    <n v="42216233.11029958"/>
    <n v="40729.819000000003"/>
    <n v="94287.558959999995"/>
    <n v="2.3149515827703531"/>
    <n v="8.7137891566007302E-3"/>
    <n v="0.11071996849618571"/>
    <x v="4"/>
    <x v="1"/>
  </r>
  <r>
    <s v="Geo10"/>
    <d v="2021-05-24T00:00:00"/>
    <n v="8021283.30183616"/>
    <n v="4841816.9433464697"/>
    <n v="2329794.6471802099"/>
    <n v="16902357.205208"/>
    <n v="9424480.9692037795"/>
    <n v="0.53837900000000005"/>
    <n v="0.94752000000000003"/>
    <n v="4712.4260000000004"/>
    <n v="1464.175"/>
    <n v="0"/>
    <n v="26158.35"/>
    <n v="19160.21"/>
    <n v="396723"/>
    <n v="0"/>
    <n v="1794076"/>
    <n v="2.0001000000000001E-2"/>
    <n v="557798.9"/>
    <n v="41519733.066774622"/>
    <n v="396723"/>
    <n v="41916456.066774622"/>
    <n v="51495.161"/>
    <n v="35883.314076000002"/>
    <n v="0.69682885496755709"/>
    <n v="2.870288716865952E-2"/>
    <n v="4.2801232936819943E-2"/>
    <x v="4"/>
    <x v="0"/>
  </r>
  <r>
    <s v="Geo10"/>
    <d v="2021-05-31T00:00:00"/>
    <n v="8025040.3579457197"/>
    <n v="4844086.6080836197"/>
    <n v="2330886.8227054598"/>
    <n v="16910269.265858699"/>
    <n v="9428900.9686562493"/>
    <n v="-1.0999000000000001"/>
    <n v="-0.62783"/>
    <n v="9502.1090000000004"/>
    <n v="10436.27"/>
    <n v="0"/>
    <n v="14373.54"/>
    <n v="8139.6570000000002"/>
    <n v="0"/>
    <n v="0"/>
    <n v="10436231"/>
    <n v="2.0035000000000001E-2"/>
    <n v="557798.9"/>
    <n v="41539184.023249753"/>
    <n v="0"/>
    <n v="41539184.023249753"/>
    <n v="42451.576000000001"/>
    <n v="209089.88808500001"/>
    <n v="4.9253739857620369"/>
    <n v="4.0677114180397121E-3"/>
    <n v="0.25123822832337722"/>
    <x v="4"/>
    <x v="0"/>
  </r>
  <r>
    <s v="Geo10"/>
    <d v="2021-06-07T00:00:00"/>
    <n v="8028797.4140552804"/>
    <n v="4846356.2728207801"/>
    <n v="2331978.9982306999"/>
    <n v="16918181.326509401"/>
    <n v="9433320.9681087304"/>
    <n v="1.398579"/>
    <n v="-2.4298899999999999"/>
    <n v="0"/>
    <n v="869.00279999999998"/>
    <n v="0"/>
    <n v="19478.14"/>
    <n v="6195.8090000000002"/>
    <n v="0"/>
    <n v="0"/>
    <n v="6262249"/>
    <n v="1.9878E-2"/>
    <n v="557798.9"/>
    <n v="41558634.979724891"/>
    <n v="0"/>
    <n v="41558634.979724891"/>
    <n v="26542.951799999999"/>
    <n v="124480.98562199999"/>
    <n v="4.689794358968018"/>
    <n v="4.2385653780295223E-3"/>
    <n v="0.1506846652459867"/>
    <x v="5"/>
    <x v="0"/>
  </r>
  <r>
    <s v="Geo10"/>
    <d v="2021-06-14T00:00:00"/>
    <n v="8032554.4701648401"/>
    <n v="4848625.9375579404"/>
    <n v="2333071.17375594"/>
    <n v="16926093.387159999"/>
    <n v="9437740.9675612003"/>
    <n v="1.4495089999999999"/>
    <n v="-1.54104"/>
    <n v="3779.5279999999998"/>
    <n v="19500.419999999998"/>
    <n v="0"/>
    <n v="19946.150000000001"/>
    <n v="13812.98"/>
    <n v="651988"/>
    <n v="0.86400699999999997"/>
    <n v="10111033"/>
    <n v="2.0126999999999999E-2"/>
    <n v="557798.9"/>
    <n v="41578085.936199918"/>
    <n v="651988"/>
    <n v="42230073.936199918"/>
    <n v="57039.077999999987"/>
    <n v="203504.761191"/>
    <n v="3.56781295081593"/>
    <n v="5.641271074874347E-3"/>
    <n v="0.23942730991367631"/>
    <x v="5"/>
    <x v="1"/>
  </r>
  <r>
    <s v="Geo10"/>
    <d v="2021-06-21T00:00:00"/>
    <n v="8036311.5262743998"/>
    <n v="4850895.6022950998"/>
    <n v="2334163.3492811802"/>
    <n v="16934005.447810698"/>
    <n v="9442160.9670136794"/>
    <n v="1.972294"/>
    <n v="-0.48124"/>
    <n v="1120.2349999999999"/>
    <n v="8031.9459999999999"/>
    <n v="4948.7579999999998"/>
    <n v="10279.75"/>
    <n v="8887.0020000000004"/>
    <n v="667134"/>
    <n v="0.378187"/>
    <n v="4581473"/>
    <n v="2.0091999999999999E-2"/>
    <n v="557798.9"/>
    <n v="41597536.892675057"/>
    <n v="667134"/>
    <n v="42264670.892675057"/>
    <n v="33267.690999999999"/>
    <n v="92050.955515999987"/>
    <n v="2.7669775914414978"/>
    <n v="7.2613526261095501E-3"/>
    <n v="0.10839959008870501"/>
    <x v="5"/>
    <x v="1"/>
  </r>
  <r>
    <s v="Geo10"/>
    <d v="2021-06-28T00:00:00"/>
    <n v="8040068.5823839596"/>
    <n v="4853165.2670322498"/>
    <n v="2335255.5248064199"/>
    <n v="16941917.5084613"/>
    <n v="9446580.9664661605"/>
    <n v="-0.42473"/>
    <n v="1.542746"/>
    <n v="3786.2809999999999"/>
    <n v="6963.37"/>
    <n v="0"/>
    <n v="14663.38"/>
    <n v="7306.9120000000003"/>
    <n v="562119"/>
    <n v="0"/>
    <n v="8589977"/>
    <n v="2.0053999999999999E-2"/>
    <n v="557798.9"/>
    <n v="41616987.849150091"/>
    <n v="562119"/>
    <n v="42179106.849150091"/>
    <n v="32719.942999999999"/>
    <n v="172263.398758"/>
    <n v="5.2647829722075006"/>
    <n v="3.8090838892816592E-3"/>
    <n v="0.2036547864970519"/>
    <x v="5"/>
    <x v="0"/>
  </r>
  <r>
    <s v="Geo10"/>
    <d v="2021-07-05T00:00:00"/>
    <n v="8043825.6384935202"/>
    <n v="4855434.9317694101"/>
    <n v="2336347.70033166"/>
    <n v="16949829.569111999"/>
    <n v="9451000.9659186304"/>
    <n v="0.49808000000000002"/>
    <n v="-0.97775999999999996"/>
    <n v="723.10180000000003"/>
    <n v="0"/>
    <n v="2030.5150000000001"/>
    <n v="8981.5370000000003"/>
    <n v="8700.3860000000004"/>
    <n v="893638"/>
    <n v="0.94618400000000003"/>
    <n v="11261267"/>
    <n v="1.9928999999999999E-2"/>
    <n v="557798.9"/>
    <n v="41636438.805625223"/>
    <n v="893638"/>
    <n v="42530076.805625223"/>
    <n v="20435.539799999999"/>
    <n v="224425.79004299999"/>
    <n v="10.982131729302299"/>
    <n v="1.8146750094816149E-3"/>
    <n v="0.26478360364753761"/>
    <x v="6"/>
    <x v="1"/>
  </r>
  <r>
    <s v="Geo10"/>
    <d v="2021-07-12T00:00:00"/>
    <n v="8047582.6946030799"/>
    <n v="4857704.5965065695"/>
    <n v="2337439.8758569099"/>
    <n v="16957741.629762702"/>
    <n v="9455420.9653711095"/>
    <n v="-0.97209000000000001"/>
    <n v="-0.28684999999999999"/>
    <n v="10701.71"/>
    <n v="0"/>
    <n v="0"/>
    <n v="11489.48"/>
    <n v="13955.32"/>
    <n v="776353"/>
    <n v="0.97930899999999999"/>
    <n v="7296471"/>
    <n v="1.9955000000000001E-2"/>
    <n v="557798.9"/>
    <n v="41655889.762100369"/>
    <n v="776353"/>
    <n v="42432242.762100369"/>
    <n v="36146.509999999987"/>
    <n v="145601.078805"/>
    <n v="4.0280812395166237"/>
    <n v="4.9539715843453626E-3"/>
    <n v="0.17195581767638879"/>
    <x v="6"/>
    <x v="1"/>
  </r>
  <r>
    <s v="Geo10"/>
    <d v="2021-07-19T00:00:00"/>
    <n v="8051339.7507126397"/>
    <n v="4859974.2612437196"/>
    <n v="2338532.05138215"/>
    <n v="16965653.6904133"/>
    <n v="9459840.9648235794"/>
    <n v="1.8593649999999999"/>
    <n v="-2.3519800000000002"/>
    <n v="2703.692"/>
    <n v="6544.6610000000001"/>
    <n v="0"/>
    <n v="10704.87"/>
    <n v="11914.42"/>
    <n v="288829"/>
    <n v="0"/>
    <n v="8346003"/>
    <n v="2.0074000000000002E-2"/>
    <n v="557798.9"/>
    <n v="41675340.718575388"/>
    <n v="288829"/>
    <n v="41964169.718575388"/>
    <n v="31867.643"/>
    <n v="167537.66422199999"/>
    <n v="5.2572970088186324"/>
    <n v="3.8183119512418102E-3"/>
    <n v="0.19888402549057591"/>
    <x v="6"/>
    <x v="0"/>
  </r>
  <r>
    <s v="Geo10"/>
    <d v="2021-07-26T00:00:00"/>
    <n v="8055096.8068222003"/>
    <n v="4862243.9259808799"/>
    <n v="2339624.2269073902"/>
    <n v="16973565.751063999"/>
    <n v="9464260.9642760605"/>
    <n v="-1.20231"/>
    <n v="-1.2769699999999999"/>
    <n v="8112.0159999999996"/>
    <n v="0"/>
    <n v="0"/>
    <n v="3611.9119999999998"/>
    <n v="3122.165"/>
    <n v="0"/>
    <n v="0"/>
    <n v="10083789"/>
    <n v="1.9980999999999999E-2"/>
    <n v="557798.9"/>
    <n v="41694791.675050527"/>
    <n v="0"/>
    <n v="41694791.675050527"/>
    <n v="14846.093000000001"/>
    <n v="201484.188009"/>
    <n v="13.571529425890031"/>
    <n v="1.472273269502168E-3"/>
    <n v="0.24184768876142321"/>
    <x v="6"/>
    <x v="0"/>
  </r>
  <r>
    <s v="Geo10"/>
    <d v="2021-08-02T00:00:00"/>
    <n v="8058853.86293176"/>
    <n v="4864513.5907180402"/>
    <n v="2340716.4024326298"/>
    <n v="16981477.811714701"/>
    <n v="9468680.9637285303"/>
    <n v="-0.42775000000000002"/>
    <n v="-0.35982999999999998"/>
    <n v="516.09910000000002"/>
    <n v="0"/>
    <n v="0"/>
    <n v="13258.54"/>
    <n v="7188.0929999999998"/>
    <n v="0"/>
    <n v="0"/>
    <n v="14402518"/>
    <n v="2.0178000000000001E-2"/>
    <n v="557798.9"/>
    <n v="41714242.631525673"/>
    <n v="0"/>
    <n v="41714242.631525673"/>
    <n v="20962.732100000001"/>
    <n v="290614.00820400001"/>
    <n v="13.86336508131018"/>
    <n v="1.4554907759879211E-3"/>
    <n v="0.34526619905871803"/>
    <x v="7"/>
    <x v="0"/>
  </r>
  <r>
    <s v="Geo10"/>
    <d v="2021-08-09T00:00:00"/>
    <n v="8062610.9190413198"/>
    <n v="4866783.2554551903"/>
    <n v="2341808.57795787"/>
    <n v="16989389.8723653"/>
    <n v="9473100.9631810095"/>
    <n v="-0.67271999999999998"/>
    <n v="-0.11487"/>
    <n v="12042.95"/>
    <n v="16308.43"/>
    <n v="0"/>
    <n v="15235.35"/>
    <n v="5461.0079999999998"/>
    <n v="1316157"/>
    <n v="1.285121"/>
    <n v="8969252"/>
    <n v="1.9812E-2"/>
    <n v="557798.9"/>
    <n v="41733693.588000692"/>
    <n v="1316157"/>
    <n v="43049850.588000692"/>
    <n v="49047.737999999998"/>
    <n v="177698.82062400001"/>
    <n v="3.622976876609477"/>
    <n v="5.4684312582587713E-3"/>
    <n v="0.20834571729036391"/>
    <x v="7"/>
    <x v="1"/>
  </r>
  <r>
    <s v="Geo10"/>
    <d v="2021-08-16T00:00:00"/>
    <n v="8066367.9751508804"/>
    <n v="4869052.9201923497"/>
    <n v="2342900.7534831101"/>
    <n v="16997301.933015998"/>
    <n v="9477520.9626334794"/>
    <n v="-0.98350000000000004"/>
    <n v="0.73006199999999999"/>
    <n v="7380.7960000000003"/>
    <n v="3084.596"/>
    <n v="5153.8890000000001"/>
    <n v="17567.169999999998"/>
    <n v="0"/>
    <n v="737129"/>
    <n v="0"/>
    <n v="15818049"/>
    <n v="1.9998999999999999E-2"/>
    <n v="557798.9"/>
    <n v="41753144.544475824"/>
    <n v="737129"/>
    <n v="42490273.544475824"/>
    <n v="33186.451000000001"/>
    <n v="316345.16195099999"/>
    <n v="9.5323589121054244"/>
    <n v="2.0980116447989259E-3"/>
    <n v="0.37227458616953318"/>
    <x v="7"/>
    <x v="0"/>
  </r>
  <r>
    <s v="Geo10"/>
    <d v="2021-08-23T00:00:00"/>
    <n v="8070125.0312604401"/>
    <n v="4871322.58492951"/>
    <n v="2343992.92900836"/>
    <n v="17005213.9936666"/>
    <n v="9481940.9620859604"/>
    <n v="-0.52417000000000002"/>
    <n v="2.666344"/>
    <n v="11555.59"/>
    <n v="7159.9250000000002"/>
    <n v="759.29190000000006"/>
    <n v="20526.240000000002"/>
    <n v="5433.4089999999997"/>
    <n v="853626"/>
    <n v="0"/>
    <n v="4757107"/>
    <n v="1.9831000000000001E-2"/>
    <n v="557798.9"/>
    <n v="41772595.500950873"/>
    <n v="853626"/>
    <n v="42626221.500950873"/>
    <n v="45434.455900000001"/>
    <n v="94338.188917000007"/>
    <n v="2.07635784446579"/>
    <n v="9.5508585154801019E-3"/>
    <n v="0.11160048515897381"/>
    <x v="7"/>
    <x v="0"/>
  </r>
  <r>
    <s v="Geo10"/>
    <d v="2021-08-30T00:00:00"/>
    <n v="8073882.0873699998"/>
    <n v="4873592.2496666703"/>
    <n v="2345085.1045336002"/>
    <n v="17013126.054317299"/>
    <n v="9486360.9615384303"/>
    <n v="-1.0961000000000001"/>
    <n v="-1.02197"/>
    <n v="0"/>
    <n v="11246.65"/>
    <n v="0"/>
    <n v="13051.03"/>
    <n v="1279.027"/>
    <n v="377682"/>
    <n v="3.1378000000000003E-2"/>
    <n v="12310492"/>
    <n v="1.9866999999999999E-2"/>
    <n v="557798.9"/>
    <n v="41792046.457425997"/>
    <n v="377682"/>
    <n v="42169728.457425997"/>
    <n v="25576.706999999999"/>
    <n v="244572.54456400001"/>
    <n v="9.5623156086512608"/>
    <n v="2.077634833766189E-3"/>
    <n v="0.29192722956299122"/>
    <x v="7"/>
    <x v="1"/>
  </r>
  <r>
    <s v="Geo10"/>
    <d v="2021-09-06T00:00:00"/>
    <n v="8077639.1434795596"/>
    <n v="4875861.9144038204"/>
    <n v="2346177.2800588398"/>
    <n v="17021038.114968002"/>
    <n v="9490780.9609909095"/>
    <n v="1.973935"/>
    <n v="-0.1057"/>
    <n v="5249.9070000000002"/>
    <n v="2784.5320000000002"/>
    <n v="5022.9560000000001"/>
    <n v="17312.509999999998"/>
    <n v="22544.639999999999"/>
    <n v="1269076"/>
    <n v="0"/>
    <n v="4819557"/>
    <n v="2.0046999999999999E-2"/>
    <n v="557798.9"/>
    <n v="41811497.413901143"/>
    <n v="1269076"/>
    <n v="43080573.413901143"/>
    <n v="52914.544999999998"/>
    <n v="96617.659178999995"/>
    <n v="1.825918737069363"/>
    <n v="1.097913044705146E-2"/>
    <n v="0.1118730930922298"/>
    <x v="8"/>
    <x v="0"/>
  </r>
  <r>
    <s v="Geo10"/>
    <d v="2021-09-13T00:00:00"/>
    <n v="8081396.1995891202"/>
    <n v="4878131.5791409798"/>
    <n v="2347269.45558408"/>
    <n v="17028950.1756186"/>
    <n v="9495200.9604433905"/>
    <n v="0.16017600000000001"/>
    <n v="-0.40817999999999999"/>
    <n v="8951.9060000000009"/>
    <n v="8279.8320000000003"/>
    <n v="0"/>
    <n v="5966.433"/>
    <n v="15394.96"/>
    <n v="191747"/>
    <n v="0.97274400000000005"/>
    <n v="5971933"/>
    <n v="1.9966000000000001E-2"/>
    <n v="557798.9"/>
    <n v="41830948.37037617"/>
    <n v="191747"/>
    <n v="42022695.37037617"/>
    <n v="38593.131000000001"/>
    <n v="119235.61427799999"/>
    <n v="3.0895553480229418"/>
    <n v="6.4624186172215926E-3"/>
    <n v="0.14211208841710579"/>
    <x v="8"/>
    <x v="1"/>
  </r>
  <r>
    <s v="Geo10"/>
    <d v="2021-09-20T00:00:00"/>
    <n v="8085153.2556986799"/>
    <n v="4880401.2438781401"/>
    <n v="2348361.6311093201"/>
    <n v="17036862.236269299"/>
    <n v="9499620.9598958604"/>
    <n v="-1.0382400000000001"/>
    <n v="-1.3754999999999999"/>
    <n v="1435.931"/>
    <n v="3551.6370000000002"/>
    <n v="0"/>
    <n v="5016.8429999999998"/>
    <n v="435.87180000000001"/>
    <n v="365907"/>
    <n v="1.0591459999999999"/>
    <n v="15368322"/>
    <n v="2.0053000000000001E-2"/>
    <n v="557798.9"/>
    <n v="41850399.326851293"/>
    <n v="365907"/>
    <n v="42216306.326851293"/>
    <n v="10440.282800000001"/>
    <n v="308180.96106599999"/>
    <n v="29.518449544872489"/>
    <n v="6.7933784833503624E-4"/>
    <n v="0.36403758019505178"/>
    <x v="8"/>
    <x v="1"/>
  </r>
  <r>
    <s v="Geo10"/>
    <d v="2021-09-27T00:00:00"/>
    <n v="8088910.3118082397"/>
    <n v="4882670.9086152902"/>
    <n v="2349453.8066345602"/>
    <n v="17044774.296920002"/>
    <n v="9504040.9593483396"/>
    <n v="0.439272"/>
    <n v="-1.6571400000000001"/>
    <n v="3444.7080000000001"/>
    <n v="0"/>
    <n v="1230.7249999999999"/>
    <n v="14304.83"/>
    <n v="5061.9610000000002"/>
    <n v="1342864"/>
    <n v="1.6923619999999999"/>
    <n v="12736381"/>
    <n v="2.0029000000000002E-2"/>
    <n v="557798.9"/>
    <n v="41869850.283326432"/>
    <n v="1342864"/>
    <n v="43212714.283326432"/>
    <n v="24042.223999999998"/>
    <n v="255096.975049"/>
    <n v="10.61037344336364"/>
    <n v="1.887680966830373E-3"/>
    <n v="0.29473688962218958"/>
    <x v="8"/>
    <x v="1"/>
  </r>
  <r>
    <s v="Geo10"/>
    <d v="2021-10-04T00:00:00"/>
    <n v="8092667.3679178003"/>
    <n v="4884940.5733524496"/>
    <n v="2350545.9821598101"/>
    <n v="17052686.3575706"/>
    <n v="9508460.9588008095"/>
    <n v="3.6708999999999999E-2"/>
    <n v="-2.2360600000000002"/>
    <n v="1354.3030000000001"/>
    <n v="5725.3580000000002"/>
    <n v="0"/>
    <n v="8121.8540000000003"/>
    <n v="7215.232"/>
    <n v="0"/>
    <n v="0"/>
    <n v="7533146"/>
    <n v="1.9903000000000001E-2"/>
    <n v="557798.9"/>
    <n v="41889301.239801466"/>
    <n v="0"/>
    <n v="41889301.239801466"/>
    <n v="22416.746999999999"/>
    <n v="149932.20483800001"/>
    <n v="6.6884015257878406"/>
    <n v="2.9757483792296072E-3"/>
    <n v="0.17983460638016849"/>
    <x v="9"/>
    <x v="0"/>
  </r>
  <r>
    <s v="Geo10"/>
    <d v="2021-10-11T00:00:00"/>
    <n v="8096424.42402736"/>
    <n v="4887210.2380896099"/>
    <n v="2351638.1576850498"/>
    <n v="17060598.418221299"/>
    <n v="9512880.9582532905"/>
    <n v="-1.41588"/>
    <n v="-0.18978999999999999"/>
    <n v="0"/>
    <n v="14443.48"/>
    <n v="0"/>
    <n v="7131.9139999999998"/>
    <n v="2654.5410000000002"/>
    <n v="0"/>
    <n v="0"/>
    <n v="9638740"/>
    <n v="2.0027E-2"/>
    <n v="557798.9"/>
    <n v="41908752.196276613"/>
    <n v="0"/>
    <n v="41908752.196276613"/>
    <n v="24229.935000000001"/>
    <n v="193035.04598"/>
    <n v="7.9667999926537147"/>
    <n v="2.5138073026142421E-3"/>
    <n v="0.22999348572483519"/>
    <x v="9"/>
    <x v="0"/>
  </r>
  <r>
    <s v="Geo10"/>
    <d v="2021-10-18T00:00:00"/>
    <n v="8100181.4801369198"/>
    <n v="4889479.90282676"/>
    <n v="2352730.3332102899"/>
    <n v="17068510.478872001"/>
    <n v="9517300.9577057604"/>
    <n v="2.1682E-2"/>
    <n v="0.51900800000000002"/>
    <n v="8104.2730000000001"/>
    <n v="12481.07"/>
    <n v="8869.6849999999995"/>
    <n v="9816.1810000000005"/>
    <n v="11162.18"/>
    <n v="872130"/>
    <n v="0"/>
    <n v="9574327"/>
    <n v="1.9973000000000001E-2"/>
    <n v="557798.9"/>
    <n v="41928203.152751729"/>
    <n v="872130"/>
    <n v="42800333.152751729"/>
    <n v="50433.389000000003"/>
    <n v="191228.03317099999"/>
    <n v="3.7916950845996089"/>
    <n v="5.2675649160510186E-3"/>
    <n v="0.22369748772351419"/>
    <x v="9"/>
    <x v="0"/>
  </r>
  <r>
    <s v="Geo10"/>
    <d v="2021-10-25T00:00:00"/>
    <n v="8103938.5362464804"/>
    <n v="4891749.5675639203"/>
    <n v="2353822.5087355301"/>
    <n v="17076422.539522599"/>
    <n v="9521720.9571582396"/>
    <n v="1.512958"/>
    <n v="-0.75078"/>
    <n v="10012.469999999999"/>
    <n v="3556.1880000000001"/>
    <n v="6256.2290000000003"/>
    <n v="10646.61"/>
    <n v="11775.68"/>
    <n v="669291"/>
    <n v="0"/>
    <n v="4922686"/>
    <n v="1.9956000000000002E-2"/>
    <n v="557798.9"/>
    <n v="41947654.109226771"/>
    <n v="669291"/>
    <n v="42616945.109226771"/>
    <n v="42247.177000000003"/>
    <n v="98237.121816000013"/>
    <n v="2.3252943460813968"/>
    <n v="8.582139303624078E-3"/>
    <n v="0.1155100626613008"/>
    <x v="9"/>
    <x v="0"/>
  </r>
  <r>
    <s v="Geo10"/>
    <d v="2021-11-01T00:00:00"/>
    <n v="8107695.5923560401"/>
    <n v="4894019.2323010797"/>
    <n v="2354914.6842607702"/>
    <n v="17084334.600173298"/>
    <n v="9526140.9566107094"/>
    <n v="-1.97627"/>
    <n v="0.470943"/>
    <n v="7454.3289999999997"/>
    <n v="0"/>
    <n v="0"/>
    <n v="7301.915"/>
    <n v="502.0095"/>
    <n v="0"/>
    <n v="0.57507699999999995"/>
    <n v="9191740"/>
    <n v="1.9990000000000001E-2"/>
    <n v="557798.9"/>
    <n v="41967105.065701902"/>
    <n v="0"/>
    <n v="41967105.065701902"/>
    <n v="15258.253500000001"/>
    <n v="183742.88260000001"/>
    <n v="12.04219621859081"/>
    <n v="1.659996203112795E-3"/>
    <n v="0.21902249358419659"/>
    <x v="10"/>
    <x v="1"/>
  </r>
  <r>
    <s v="Geo10"/>
    <d v="2021-11-08T00:00:00"/>
    <n v="8111452.6484655999"/>
    <n v="4896288.8970382297"/>
    <n v="2356006.8597860099"/>
    <n v="17092246.6608239"/>
    <n v="9530560.9560631905"/>
    <n v="-0.22777"/>
    <n v="-0.81749000000000005"/>
    <n v="9675.2639999999992"/>
    <n v="0"/>
    <n v="124.8172"/>
    <n v="18939"/>
    <n v="1957.3050000000001"/>
    <n v="0"/>
    <n v="0"/>
    <n v="9744128"/>
    <n v="1.9923E-2"/>
    <n v="557798.9"/>
    <n v="41986556.022176929"/>
    <n v="0"/>
    <n v="41986556.022176929"/>
    <n v="30696.386200000001"/>
    <n v="194132.26214400001"/>
    <n v="6.3242709053484614"/>
    <n v="3.150244557542758E-3"/>
    <n v="0.2320773343460997"/>
    <x v="10"/>
    <x v="0"/>
  </r>
  <r>
    <s v="Geo10"/>
    <d v="2021-11-15T00:00:00"/>
    <n v="8115209.7045751596"/>
    <n v="4898558.5617753901"/>
    <n v="2357099.03531125"/>
    <n v="17100158.721474599"/>
    <n v="9534980.9555156603"/>
    <n v="-0.73900999999999994"/>
    <n v="-1.50301"/>
    <n v="5259.2120000000004"/>
    <n v="0"/>
    <n v="0"/>
    <n v="762.88789999999995"/>
    <n v="0"/>
    <n v="0"/>
    <n v="0.36581000000000002"/>
    <n v="8475279"/>
    <n v="2.0083E-2"/>
    <n v="557798.9"/>
    <n v="42006006.97865206"/>
    <n v="0"/>
    <n v="42006006.97865206"/>
    <n v="6022.0999000000002"/>
    <n v="170209.02815699999"/>
    <n v="28.264065854669731"/>
    <n v="7.1054886806676222E-4"/>
    <n v="0.20176350026098019"/>
    <x v="10"/>
    <x v="1"/>
  </r>
  <r>
    <s v="Geo10"/>
    <d v="2021-11-22T00:00:00"/>
    <n v="8118966.7606847202"/>
    <n v="4900828.2265125504"/>
    <n v="2358191.2108364999"/>
    <n v="17108070.782125302"/>
    <n v="9539400.9549681395"/>
    <n v="3.2337999999999999E-2"/>
    <n v="2.0326230000000001"/>
    <n v="14922.4"/>
    <n v="8534.1959999999999"/>
    <n v="8580.3029999999999"/>
    <n v="26469.64"/>
    <n v="10907.28"/>
    <n v="1595795"/>
    <n v="1.4453309999999999"/>
    <n v="6208060"/>
    <n v="1.9966999999999999E-2"/>
    <n v="557798.9"/>
    <n v="42025457.935127214"/>
    <n v="1595795"/>
    <n v="43621252.935127214"/>
    <n v="69413.819000000003"/>
    <n v="123956.33401999999"/>
    <n v="1.785758740921602"/>
    <n v="1.1181241643927409E-2"/>
    <n v="0.14231732429218669"/>
    <x v="10"/>
    <x v="1"/>
  </r>
  <r>
    <s v="Geo10"/>
    <d v="2021-11-29T00:00:00"/>
    <n v="8122723.81679428"/>
    <n v="4903097.8912497098"/>
    <n v="2359283.3863617401"/>
    <n v="17115982.8427759"/>
    <n v="9543820.9544206206"/>
    <n v="-1.52816"/>
    <n v="-2.7815099999999999"/>
    <n v="3071.326"/>
    <n v="0"/>
    <n v="0"/>
    <n v="7972.2939999999999"/>
    <n v="0"/>
    <n v="0"/>
    <n v="0.11677"/>
    <n v="10406809"/>
    <n v="2.0077999999999999E-2"/>
    <n v="557798.9"/>
    <n v="42044908.891602248"/>
    <n v="0"/>
    <n v="42044908.891602248"/>
    <n v="11043.62"/>
    <n v="208947.91110200001"/>
    <n v="18.9202373046157"/>
    <n v="1.061191763969147E-3"/>
    <n v="0.2475165073333904"/>
    <x v="10"/>
    <x v="1"/>
  </r>
  <r>
    <s v="Geo10"/>
    <d v="2021-12-06T00:00:00"/>
    <n v="8126480.8729038397"/>
    <n v="4905367.5559868598"/>
    <n v="2360375.5618869802"/>
    <n v="17123894.903426599"/>
    <n v="9548240.9538730904"/>
    <n v="1.5118419999999999"/>
    <n v="1.5143789999999999"/>
    <n v="11564.06"/>
    <n v="12597.12"/>
    <n v="8098.14"/>
    <n v="31644.31"/>
    <n v="13628.51"/>
    <n v="0"/>
    <n v="0"/>
    <n v="5796986"/>
    <n v="2.0031E-2"/>
    <n v="557798.9"/>
    <n v="42064359.848077372"/>
    <n v="0"/>
    <n v="42064359.848077372"/>
    <n v="77532.14"/>
    <n v="116119.42656599999"/>
    <n v="1.4976940732707751"/>
    <n v="1.337456050437244E-2"/>
    <n v="0.13781229575195739"/>
    <x v="11"/>
    <x v="0"/>
  </r>
  <r>
    <s v="Geo10"/>
    <d v="2021-12-13T00:00:00"/>
    <n v="8130237.9290134003"/>
    <n v="4907637.2207240202"/>
    <n v="2361467.7374122199"/>
    <n v="17131806.964077301"/>
    <n v="9552660.9533255696"/>
    <n v="1.149014"/>
    <n v="1.609777"/>
    <n v="4072.6970000000001"/>
    <n v="10537.44"/>
    <n v="5864.7089999999998"/>
    <n v="30539.919999999998"/>
    <n v="14186.48"/>
    <n v="1192776"/>
    <n v="0"/>
    <n v="2397244"/>
    <n v="1.9993E-2"/>
    <n v="557798.9"/>
    <n v="42083810.80455251"/>
    <n v="1192776"/>
    <n v="43276586.80455251"/>
    <n v="65201.245999999999"/>
    <n v="47928.099291999999"/>
    <n v="0.73507949973839459"/>
    <n v="2.7198418684122271E-2"/>
    <n v="5.5393555199409132E-2"/>
    <x v="11"/>
    <x v="0"/>
  </r>
  <r>
    <s v="Geo10"/>
    <d v="2021-12-20T00:00:00"/>
    <n v="8133994.9851229601"/>
    <n v="4909906.8854611795"/>
    <n v="2362559.91293746"/>
    <n v="17139719.0247279"/>
    <n v="9557080.9527780395"/>
    <n v="-0.26466000000000001"/>
    <n v="-0.43622"/>
    <n v="1948.415"/>
    <n v="1368.3510000000001"/>
    <n v="0"/>
    <n v="9226.2009999999991"/>
    <n v="6418.5559999999996"/>
    <n v="422672"/>
    <n v="0.69304100000000002"/>
    <n v="10259119"/>
    <n v="2.0285000000000001E-2"/>
    <n v="557798.9"/>
    <n v="42103261.761027537"/>
    <n v="422672"/>
    <n v="42525933.761027537"/>
    <n v="18961.523000000001"/>
    <n v="208106.22891500001"/>
    <n v="10.97518532213895"/>
    <n v="1.8482603623176609E-3"/>
    <n v="0.2412438268293092"/>
    <x v="11"/>
    <x v="1"/>
  </r>
  <r>
    <s v="Geo10"/>
    <d v="2021-12-27T00:00:00"/>
    <n v="8137752.0412325198"/>
    <n v="4912176.5501983296"/>
    <n v="2363652.0884627001"/>
    <n v="17147631.085378598"/>
    <n v="9561500.9522305205"/>
    <n v="1.1244000000000001"/>
    <n v="0.70077400000000001"/>
    <n v="6310.0940000000001"/>
    <n v="5350.9319999999998"/>
    <n v="0"/>
    <n v="18637.189999999999"/>
    <n v="11008.21"/>
    <n v="649414"/>
    <n v="0.77866100000000005"/>
    <n v="10682894"/>
    <n v="1.9886999999999998E-2"/>
    <n v="557798.9"/>
    <n v="42122712.717502668"/>
    <n v="649414"/>
    <n v="42772126.717502668"/>
    <n v="41306.425999999999"/>
    <n v="212450.712978"/>
    <n v="5.1432847997548858"/>
    <n v="3.866595137984145E-3"/>
    <n v="0.24976298397686361"/>
    <x v="11"/>
    <x v="1"/>
  </r>
  <r>
    <s v="Geo10"/>
    <d v="2022-01-03T00:00:00"/>
    <n v="8141509.0973420804"/>
    <n v="4914446.2149354899"/>
    <n v="2364744.26398795"/>
    <n v="17155543.1460292"/>
    <n v="9565920.9516829904"/>
    <n v="1.3297669999999999"/>
    <n v="0.29900300000000002"/>
    <n v="6641.5559999999996"/>
    <n v="12815.2"/>
    <n v="8461.0730000000003"/>
    <n v="19550.439999999999"/>
    <n v="17214.23"/>
    <n v="392884"/>
    <n v="0.944415"/>
    <n v="6303388"/>
    <n v="1.9990999999999998E-2"/>
    <n v="557798.9"/>
    <n v="42142163.67397771"/>
    <n v="392884"/>
    <n v="42535047.67397771"/>
    <n v="64682.499000000003"/>
    <n v="126011.02950800001"/>
    <n v="1.9481472029706211"/>
    <n v="1.026154490251909E-2"/>
    <n v="0.1481928043977794"/>
    <x v="12"/>
    <x v="1"/>
  </r>
  <r>
    <s v="Geo10"/>
    <d v="2022-01-10T00:00:00"/>
    <n v="8145266.1534516402"/>
    <n v="4916715.8796726502"/>
    <n v="2365836.4395131902"/>
    <n v="17163455.206679899"/>
    <n v="9570340.9511354696"/>
    <n v="-0.17418"/>
    <n v="-1.4946900000000001"/>
    <n v="7930.5379999999996"/>
    <n v="0"/>
    <n v="0"/>
    <n v="5922.0370000000003"/>
    <n v="0"/>
    <n v="0"/>
    <n v="0.638235"/>
    <n v="4777126"/>
    <n v="2.0122000000000001E-2"/>
    <n v="557798.9"/>
    <n v="42161614.630452849"/>
    <n v="0"/>
    <n v="42161614.630452849"/>
    <n v="13852.575000000001"/>
    <n v="96125.329372000007"/>
    <n v="6.9391668604573518"/>
    <n v="2.8997717456060398E-3"/>
    <n v="0.1133051009044975"/>
    <x v="12"/>
    <x v="1"/>
  </r>
  <r>
    <s v="Geo10"/>
    <d v="2022-01-17T00:00:00"/>
    <n v="8149023.2095611999"/>
    <n v="4918985.5444098003"/>
    <n v="2366928.6150384299"/>
    <n v="17171367.267330602"/>
    <n v="9574760.9505879395"/>
    <n v="0.62535200000000002"/>
    <n v="6.5434000000000006E-2"/>
    <n v="9215.5390000000007"/>
    <n v="3790.0740000000001"/>
    <n v="0"/>
    <n v="20591.11"/>
    <n v="26334.37"/>
    <n v="237211"/>
    <n v="1.450744"/>
    <n v="7886378"/>
    <n v="1.9959999999999999E-2"/>
    <n v="557798.9"/>
    <n v="42181065.586927973"/>
    <n v="237211"/>
    <n v="42418276.586927973"/>
    <n v="59931.092999999993"/>
    <n v="157412.10488"/>
    <n v="2.626551544454562"/>
    <n v="7.5993178364009428E-3"/>
    <n v="0.18591934030696439"/>
    <x v="12"/>
    <x v="1"/>
  </r>
  <r>
    <s v="Geo10"/>
    <d v="2022-01-24T00:00:00"/>
    <n v="8152780.2656707596"/>
    <n v="4921255.2091469597"/>
    <n v="2368020.79056367"/>
    <n v="17179279.3279812"/>
    <n v="9579180.9500404205"/>
    <n v="-1.0290999999999999"/>
    <n v="-0.74199999999999999"/>
    <n v="5885.9250000000002"/>
    <n v="937.94719999999995"/>
    <n v="0"/>
    <n v="14213.54"/>
    <n v="0"/>
    <n v="0"/>
    <n v="0"/>
    <n v="8402497"/>
    <n v="2.0150000000000001E-2"/>
    <n v="557798.9"/>
    <n v="42200516.543403007"/>
    <n v="0"/>
    <n v="42200516.543403007"/>
    <n v="21037.412199999999"/>
    <n v="169310.31455000001"/>
    <n v="8.0480580472725638"/>
    <n v="2.5037095758558441E-3"/>
    <n v="0.19910886615233911"/>
    <x v="12"/>
    <x v="0"/>
  </r>
  <r>
    <s v="Geo10"/>
    <d v="2022-01-31T00:00:00"/>
    <n v="8156537.3217803203"/>
    <n v="4923524.87388412"/>
    <n v="2369112.9660889101"/>
    <n v="17187191.388631899"/>
    <n v="9583600.9494928904"/>
    <n v="0.38619599999999998"/>
    <n v="0.270459"/>
    <n v="7037.7129999999997"/>
    <n v="0"/>
    <n v="679.09730000000002"/>
    <n v="17491.189999999999"/>
    <n v="16820.669999999998"/>
    <n v="379682"/>
    <n v="0.59412200000000004"/>
    <n v="4130743"/>
    <n v="1.9906E-2"/>
    <n v="557798.9"/>
    <n v="42219967.499878138"/>
    <n v="379682"/>
    <n v="42599649.499878138"/>
    <n v="42028.670299999998"/>
    <n v="82226.570158000002"/>
    <n v="1.9564399627936839"/>
    <n v="1.0174603043568681E-2"/>
    <n v="9.6966595934358954E-2"/>
    <x v="12"/>
    <x v="1"/>
  </r>
  <r>
    <s v="Geo10"/>
    <d v="2022-02-07T00:00:00"/>
    <n v="8160294.37788988"/>
    <n v="4925794.5386212803"/>
    <n v="2370205.1416141498"/>
    <n v="17195103.449282601"/>
    <n v="9588020.9489453696"/>
    <n v="1.021034"/>
    <n v="2.9535079999999998"/>
    <n v="16758.259999999998"/>
    <n v="11526.21"/>
    <n v="11121.87"/>
    <n v="36318.78"/>
    <n v="11566.14"/>
    <n v="2253054"/>
    <n v="0.95807200000000003"/>
    <n v="9426502"/>
    <n v="1.9909E-2"/>
    <n v="557798.9"/>
    <n v="42239418.456353277"/>
    <n v="2253054"/>
    <n v="44492472.456353277"/>
    <n v="87291.26"/>
    <n v="187672.22831800001"/>
    <n v="2.1499543977025879"/>
    <n v="9.260196412200411E-3"/>
    <n v="0.21186734473449001"/>
    <x v="13"/>
    <x v="1"/>
  </r>
  <r>
    <s v="Geo10"/>
    <d v="2022-02-14T00:00:00"/>
    <n v="8164051.4339994397"/>
    <n v="4928064.2033584304"/>
    <n v="2371297.3171394002"/>
    <n v="17203015.5099332"/>
    <n v="9592440.9483978506"/>
    <n v="0.60893399999999998"/>
    <n v="6.2842999999999996E-2"/>
    <n v="1661.8219999999999"/>
    <n v="11205.89"/>
    <n v="0"/>
    <n v="19353.310000000001"/>
    <n v="11273.31"/>
    <n v="634192"/>
    <n v="7.4736999999999998E-2"/>
    <n v="11711911"/>
    <n v="2.0008000000000001E-2"/>
    <n v="557798.9"/>
    <n v="42258869.412828319"/>
    <n v="634192"/>
    <n v="42893061.412828319"/>
    <n v="43494.332000000002"/>
    <n v="234331.91528799999"/>
    <n v="5.3876425849694627"/>
    <n v="3.713683616619013E-3"/>
    <n v="0.27304908099884978"/>
    <x v="13"/>
    <x v="1"/>
  </r>
  <r>
    <s v="Geo10"/>
    <d v="2022-02-21T00:00:00"/>
    <n v="8167808.4901090004"/>
    <n v="4930333.8680955898"/>
    <n v="2372389.4926646398"/>
    <n v="17210927.570583899"/>
    <n v="9596860.9478503205"/>
    <n v="1.8084169999999999"/>
    <n v="1.0539810000000001"/>
    <n v="11917.07"/>
    <n v="11847.15"/>
    <n v="19506.919999999998"/>
    <n v="25097.02"/>
    <n v="18015.54"/>
    <n v="1839936"/>
    <n v="1.6499349999999999"/>
    <n v="2713515"/>
    <n v="2.0101000000000001E-2"/>
    <n v="557798.9"/>
    <n v="42278320.36930345"/>
    <n v="1839936"/>
    <n v="44118256.36930345"/>
    <n v="86383.700000000012"/>
    <n v="54544.365015000003"/>
    <n v="0.63141964299977882"/>
    <n v="3.1834613038807601E-2"/>
    <n v="6.1505490545360857E-2"/>
    <x v="13"/>
    <x v="1"/>
  </r>
  <r>
    <s v="Geo10"/>
    <d v="2022-02-28T00:00:00"/>
    <n v="8171565.5462185601"/>
    <n v="4932603.5328327501"/>
    <n v="2373481.66818988"/>
    <n v="17218839.631234501"/>
    <n v="9601280.9473027997"/>
    <n v="1.3483620000000001"/>
    <n v="-1.6047"/>
    <n v="0"/>
    <n v="0"/>
    <n v="0"/>
    <n v="23326.97"/>
    <n v="16900.5"/>
    <n v="0"/>
    <n v="0"/>
    <n v="8511206"/>
    <n v="1.9914999999999999E-2"/>
    <n v="557798.9"/>
    <n v="42297771.325778477"/>
    <n v="0"/>
    <n v="42297771.325778477"/>
    <n v="40227.47"/>
    <n v="169500.66748999999"/>
    <n v="4.2135552519211368"/>
    <n v="4.7264124496575457E-3"/>
    <n v="0.20122114554089579"/>
    <x v="13"/>
    <x v="0"/>
  </r>
  <r>
    <s v="Geo10"/>
    <d v="2022-03-07T00:00:00"/>
    <n v="8175322.60232813"/>
    <n v="4934873.1975699002"/>
    <n v="2374573.8437151201"/>
    <n v="17226751.691885199"/>
    <n v="9605700.9467552695"/>
    <n v="-2.0885099999999999"/>
    <n v="3.933271"/>
    <n v="11791.66"/>
    <n v="16114.22"/>
    <n v="0"/>
    <n v="21611.79"/>
    <n v="9124.5079999999998"/>
    <n v="1100743"/>
    <n v="0.41537600000000002"/>
    <n v="11189595"/>
    <n v="2.0081000000000002E-2"/>
    <n v="557798.9"/>
    <n v="42317222.282253623"/>
    <n v="1100743"/>
    <n v="43417965.282253623"/>
    <n v="58642.178"/>
    <n v="224698.25719500001"/>
    <n v="3.831683352466889"/>
    <n v="5.2407775259068808E-3"/>
    <n v="0.25771808806004931"/>
    <x v="14"/>
    <x v="1"/>
  </r>
  <r>
    <s v="Geo10"/>
    <d v="2022-03-14T00:00:00"/>
    <n v="8179079.6584376805"/>
    <n v="4937142.8623070596"/>
    <n v="2375666.0192403598"/>
    <n v="17234663.752535898"/>
    <n v="9610120.9462077394"/>
    <n v="-0.32396999999999998"/>
    <n v="-0.76315999999999995"/>
    <n v="300.95699999999999"/>
    <n v="0"/>
    <n v="0"/>
    <n v="8729.7890000000007"/>
    <n v="0"/>
    <n v="0"/>
    <n v="0.32673400000000002"/>
    <n v="10542839"/>
    <n v="2.0105000000000001E-2"/>
    <n v="557798.9"/>
    <n v="42336673.238728739"/>
    <n v="0"/>
    <n v="42336673.238728739"/>
    <n v="9030.746000000001"/>
    <n v="211963.77809499999"/>
    <n v="23.47134756032337"/>
    <n v="8.5657629790230141E-4"/>
    <n v="0.2490237941122786"/>
    <x v="14"/>
    <x v="1"/>
  </r>
  <r>
    <s v="Geo10"/>
    <d v="2022-03-21T00:00:00"/>
    <n v="8182836.7145472504"/>
    <n v="4939412.5270442199"/>
    <n v="2376758.1947655999"/>
    <n v="17242575.8131865"/>
    <n v="9614540.9456602205"/>
    <n v="0.53208900000000003"/>
    <n v="0.26779799999999998"/>
    <n v="0"/>
    <n v="0"/>
    <n v="94.194400000000002"/>
    <n v="6478.0870000000004"/>
    <n v="9123.4089999999997"/>
    <n v="774860"/>
    <n v="0"/>
    <n v="9021018"/>
    <n v="1.9907999999999999E-2"/>
    <n v="557798.9"/>
    <n v="42356124.195203789"/>
    <n v="774860"/>
    <n v="43130984.195203789"/>
    <n v="15695.690399999999"/>
    <n v="179590.42634400001"/>
    <n v="11.442021457303969"/>
    <n v="1.7399023480498539E-3"/>
    <n v="0.20915400305201351"/>
    <x v="14"/>
    <x v="0"/>
  </r>
  <r>
    <s v="Geo10"/>
    <d v="2022-03-28T00:00:00"/>
    <n v="8186593.7706568101"/>
    <n v="4941682.19178137"/>
    <n v="2377850.3702908498"/>
    <n v="17250487.873837199"/>
    <n v="9618960.9451126903"/>
    <n v="0.46433000000000002"/>
    <n v="-1.48071"/>
    <n v="6827.982"/>
    <n v="4258.7340000000004"/>
    <n v="0"/>
    <n v="4736.91"/>
    <n v="10778.65"/>
    <n v="0"/>
    <n v="0"/>
    <n v="7603510"/>
    <n v="2.0152E-2"/>
    <n v="557798.9"/>
    <n v="42375575.15167892"/>
    <n v="0"/>
    <n v="42375575.15167892"/>
    <n v="26602.276000000002"/>
    <n v="153225.93351999999"/>
    <n v="5.7598806026973044"/>
    <n v="3.4986836342689098E-3"/>
    <n v="0.17943142890176789"/>
    <x v="14"/>
    <x v="0"/>
  </r>
  <r>
    <s v="Geo10"/>
    <d v="2022-04-04T00:00:00"/>
    <n v="8190350.8267663596"/>
    <n v="4943951.8565185303"/>
    <n v="2378942.54581609"/>
    <n v="17258399.934487902"/>
    <n v="9623380.9445651695"/>
    <n v="0.489925"/>
    <n v="-0.78180000000000005"/>
    <n v="0"/>
    <n v="8371.3850000000002"/>
    <n v="2540.395"/>
    <n v="17095.55"/>
    <n v="2312.125"/>
    <n v="0"/>
    <n v="0"/>
    <n v="10503773"/>
    <n v="1.9932999999999999E-2"/>
    <n v="557798.9"/>
    <n v="42395026.108154051"/>
    <n v="0"/>
    <n v="42395026.108154051"/>
    <n v="30319.455000000002"/>
    <n v="209371.70720899999"/>
    <n v="6.9055234406093371"/>
    <n v="2.8865299164405021E-3"/>
    <n v="0.24775955965220539"/>
    <x v="15"/>
    <x v="0"/>
  </r>
  <r>
    <s v="Geo10"/>
    <d v="2022-04-11T00:00:00"/>
    <n v="8194107.8828759296"/>
    <n v="4946221.5212556897"/>
    <n v="2380034.7213413301"/>
    <n v="17266311.9951385"/>
    <n v="9627800.9440176506"/>
    <n v="-0.69150999999999996"/>
    <n v="-1.2699400000000001"/>
    <n v="0"/>
    <n v="0"/>
    <n v="0"/>
    <n v="13050.12"/>
    <n v="328.733"/>
    <n v="0"/>
    <n v="0"/>
    <n v="17640552"/>
    <n v="1.9916E-2"/>
    <n v="557798.9"/>
    <n v="42414477.0646291"/>
    <n v="0"/>
    <n v="42414477.0646291"/>
    <n v="13378.852999999999"/>
    <n v="351329.23363199999"/>
    <n v="26.260041397569729"/>
    <n v="7.5841464598159971E-4"/>
    <n v="0.41590874674984663"/>
    <x v="15"/>
    <x v="0"/>
  </r>
  <r>
    <s v="Geo10"/>
    <d v="2022-04-18T00:00:00"/>
    <n v="8197864.9389854902"/>
    <n v="4948491.1859928397"/>
    <n v="2381126.8968665702"/>
    <n v="17274224.055789199"/>
    <n v="9632220.9434701204"/>
    <n v="-0.87172000000000005"/>
    <n v="0.60819699999999999"/>
    <n v="11747.43"/>
    <n v="4574.6480000000001"/>
    <n v="4907.1149999999998"/>
    <n v="10834.97"/>
    <n v="13325.57"/>
    <n v="578165"/>
    <n v="1.549701"/>
    <n v="12531564"/>
    <n v="1.9986E-2"/>
    <n v="557798.9"/>
    <n v="42433928.021104217"/>
    <n v="578165"/>
    <n v="43012093.021104217"/>
    <n v="45389.733"/>
    <n v="250455.83810399999"/>
    <n v="5.517896263104257"/>
    <n v="3.6220325731089911E-3"/>
    <n v="0.29134978374224407"/>
    <x v="15"/>
    <x v="1"/>
  </r>
  <r>
    <s v="Geo10"/>
    <d v="2022-04-25T00:00:00"/>
    <n v="8201621.9950950397"/>
    <n v="4950760.8507300001"/>
    <n v="2382219.0723918099"/>
    <n v="17282136.116439901"/>
    <n v="9636640.9429225996"/>
    <n v="2.1093890000000002"/>
    <n v="-1.11053"/>
    <n v="0"/>
    <n v="2683.0010000000002"/>
    <n v="0"/>
    <n v="6387.94"/>
    <n v="10376.73"/>
    <n v="120570"/>
    <n v="0"/>
    <n v="3698986"/>
    <n v="2.0008000000000001E-2"/>
    <n v="557798.9"/>
    <n v="42453378.977579348"/>
    <n v="120570"/>
    <n v="42573948.977579348"/>
    <n v="19447.670999999998"/>
    <n v="74009.311888000011"/>
    <n v="3.805561698776168"/>
    <n v="5.2575681551646856E-3"/>
    <n v="8.6883789003176365E-2"/>
    <x v="15"/>
    <x v="0"/>
  </r>
  <r>
    <s v="Geo10"/>
    <d v="2022-05-02T00:00:00"/>
    <n v="8205379.0512046097"/>
    <n v="4953030.5154671604"/>
    <n v="2383311.24791705"/>
    <n v="17290048.1770905"/>
    <n v="9641060.9423750695"/>
    <n v="-4.5870000000000001E-2"/>
    <n v="-0.49944"/>
    <n v="4122.1559999999999"/>
    <n v="11285.2"/>
    <n v="0"/>
    <n v="0"/>
    <n v="2495.5540000000001"/>
    <n v="1253256"/>
    <n v="0.26442100000000002"/>
    <n v="7847162"/>
    <n v="1.9959999999999999E-2"/>
    <n v="557798.9"/>
    <n v="42472829.93405439"/>
    <n v="1253256"/>
    <n v="43726085.93405439"/>
    <n v="17902.91"/>
    <n v="156629.35352"/>
    <n v="8.748820919057291"/>
    <n v="2.2814502873777808E-3"/>
    <n v="0.17946179797191811"/>
    <x v="16"/>
    <x v="1"/>
  </r>
  <r>
    <s v="Geo10"/>
    <d v="2022-05-09T00:00:00"/>
    <n v="8209136.1073141703"/>
    <n v="4955300.1802043198"/>
    <n v="2384403.4234422999"/>
    <n v="17297960.237741198"/>
    <n v="9645480.9418275505"/>
    <n v="0.62342500000000001"/>
    <n v="0.48300300000000002"/>
    <n v="14516.3"/>
    <n v="2600.6550000000002"/>
    <n v="0"/>
    <n v="16888.87"/>
    <n v="0"/>
    <n v="0"/>
    <n v="0"/>
    <n v="4087119"/>
    <n v="2.0059E-2"/>
    <n v="557798.9"/>
    <n v="42492280.890529543"/>
    <n v="0"/>
    <n v="42492280.890529543"/>
    <n v="34005.824999999997"/>
    <n v="81983.520021000004"/>
    <n v="2.4108669623807102"/>
    <n v="8.3202434281947745E-3"/>
    <n v="9.6184975584845941E-2"/>
    <x v="16"/>
    <x v="0"/>
  </r>
  <r>
    <s v="Geo10"/>
    <d v="2022-05-16T00:00:00"/>
    <n v="8212893.1634237301"/>
    <n v="4957569.8449414698"/>
    <n v="2385495.5989675401"/>
    <n v="17305872.2983918"/>
    <n v="9649900.9412800204"/>
    <n v="-1.06498"/>
    <n v="-1.4263999999999999"/>
    <n v="0"/>
    <n v="0"/>
    <n v="0"/>
    <n v="5657.2669999999998"/>
    <n v="0"/>
    <n v="0"/>
    <n v="0"/>
    <n v="11889014"/>
    <n v="1.9899E-2"/>
    <n v="557798.9"/>
    <n v="42511731.847004563"/>
    <n v="0"/>
    <n v="42511731.847004563"/>
    <n v="5657.2669999999998"/>
    <n v="236579.48958600001"/>
    <n v="41.818689057101253"/>
    <n v="4.7583988041396871E-4"/>
    <n v="0.27966430637988032"/>
    <x v="16"/>
    <x v="0"/>
  </r>
  <r>
    <s v="Geo10"/>
    <d v="2022-05-23T00:00:00"/>
    <n v="8216650.2195332898"/>
    <n v="4959839.5096786302"/>
    <n v="2386587.7744927802"/>
    <n v="17313784.359042499"/>
    <n v="9654320.9407324996"/>
    <n v="-1.1186"/>
    <n v="-1.2379100000000001"/>
    <n v="15081.75"/>
    <n v="485.27210000000002"/>
    <n v="0"/>
    <n v="256.2208"/>
    <n v="2864.8209999999999"/>
    <n v="0"/>
    <n v="0"/>
    <n v="11401152"/>
    <n v="2.009E-2"/>
    <n v="557798.9"/>
    <n v="42531182.803479701"/>
    <n v="0"/>
    <n v="42531182.803479701"/>
    <n v="18688.063900000001"/>
    <n v="229049.14368000001"/>
    <n v="12.25644052298002"/>
    <n v="1.639138211647385E-3"/>
    <n v="0.26806571669262891"/>
    <x v="16"/>
    <x v="0"/>
  </r>
  <r>
    <s v="Geo10"/>
    <d v="2022-05-30T00:00:00"/>
    <n v="8220407.2756428504"/>
    <n v="4962109.1744157895"/>
    <n v="2387679.9500180199"/>
    <n v="17321696.419693202"/>
    <n v="9658740.9401849695"/>
    <n v="0.46743899999999999"/>
    <n v="-1.1005400000000001"/>
    <n v="7723.1540000000005"/>
    <n v="0"/>
    <n v="0"/>
    <n v="6074.3010000000004"/>
    <n v="5226.1049999999996"/>
    <n v="157333"/>
    <n v="0"/>
    <n v="8535454"/>
    <n v="2.0004999999999998E-2"/>
    <n v="557798.9"/>
    <n v="42550633.759954832"/>
    <n v="157333"/>
    <n v="42707966.759954832"/>
    <n v="19023.560000000001"/>
    <n v="170751.75727"/>
    <n v="8.9758045954595236"/>
    <n v="2.2287695534414461E-3"/>
    <n v="0.19985624808538721"/>
    <x v="16"/>
    <x v="0"/>
  </r>
  <r>
    <s v="Geo10"/>
    <d v="2022-06-06T00:00:00"/>
    <n v="8224164.3317524102"/>
    <n v="4964378.8391529396"/>
    <n v="2388772.12554326"/>
    <n v="17329608.4803438"/>
    <n v="9663160.9396374505"/>
    <n v="-1.9680500000000001"/>
    <n v="-1.74481"/>
    <n v="150.26949999999999"/>
    <n v="2416.6419999999998"/>
    <n v="0"/>
    <n v="0"/>
    <n v="0"/>
    <n v="0"/>
    <n v="0"/>
    <n v="12354038"/>
    <n v="2.0171000000000001E-2"/>
    <n v="557798.9"/>
    <n v="42570084.716429859"/>
    <n v="0"/>
    <n v="42570084.716429859"/>
    <n v="2566.9115000000002"/>
    <n v="249193.300498"/>
    <n v="97.079038563659111"/>
    <n v="2.0777914880948229E-4"/>
    <n v="0.29020468439969949"/>
    <x v="17"/>
    <x v="0"/>
  </r>
  <r>
    <s v="Geo10"/>
    <d v="2022-06-13T00:00:00"/>
    <n v="8227921.3878619699"/>
    <n v="4966648.5038900999"/>
    <n v="2389864.3010685001"/>
    <n v="17337520.540994499"/>
    <n v="9667580.9390899204"/>
    <n v="-1.5039100000000001"/>
    <n v="-1.1389199999999999"/>
    <n v="2618.4789999999998"/>
    <n v="0"/>
    <n v="0"/>
    <n v="0"/>
    <n v="2211.2739999999999"/>
    <n v="0"/>
    <n v="0"/>
    <n v="11217175"/>
    <n v="2.0013E-2"/>
    <n v="557798.9"/>
    <n v="42589535.672904983"/>
    <n v="0"/>
    <n v="42589535.672904983"/>
    <n v="4829.7529999999997"/>
    <n v="224489.323275"/>
    <n v="46.480497713858249"/>
    <n v="4.305676785821742E-4"/>
    <n v="0.26337866386123221"/>
    <x v="17"/>
    <x v="0"/>
  </r>
  <r>
    <s v="Geo10"/>
    <d v="2022-06-20T00:00:00"/>
    <n v="8231678.4439715296"/>
    <n v="4968918.1686272603"/>
    <n v="2390956.4765937501"/>
    <n v="17345432.601645201"/>
    <n v="9672000.9385423996"/>
    <n v="-1.1115900000000001"/>
    <n v="3.9343000000000003E-2"/>
    <n v="8944.1769999999997"/>
    <n v="0"/>
    <n v="0"/>
    <n v="15052"/>
    <n v="1776.0650000000001"/>
    <n v="1077034"/>
    <n v="1.251541"/>
    <n v="10825782"/>
    <n v="1.9876000000000001E-2"/>
    <n v="557798.9"/>
    <n v="42608986.629380137"/>
    <n v="1077034"/>
    <n v="43686020.629380137"/>
    <n v="25772.241999999998"/>
    <n v="215173.243032"/>
    <n v="8.3490308306122554"/>
    <n v="2.3806355975023331E-3"/>
    <n v="0.24780883779373911"/>
    <x v="17"/>
    <x v="1"/>
  </r>
  <r>
    <s v="Geo10"/>
    <d v="2022-06-27T00:00:00"/>
    <n v="8235435.5000810903"/>
    <n v="4971187.8333644103"/>
    <n v="2392048.6521189902"/>
    <n v="17353344.6622958"/>
    <n v="9676420.9379948806"/>
    <n v="-1.98125"/>
    <n v="-0.73121999999999998"/>
    <n v="3246.3510000000001"/>
    <n v="1625.386"/>
    <n v="0"/>
    <n v="245.52119999999999"/>
    <n v="261.64460000000003"/>
    <n v="0"/>
    <n v="0"/>
    <n v="8968575"/>
    <n v="2.0025000000000001E-2"/>
    <n v="557798.9"/>
    <n v="42628437.585855171"/>
    <n v="0"/>
    <n v="42628437.585855171"/>
    <n v="5378.9027999999998"/>
    <n v="179595.71437500001"/>
    <n v="33.388912395851442"/>
    <n v="5.9974999372810057E-4"/>
    <n v="0.21038948429524251"/>
    <x v="17"/>
    <x v="0"/>
  </r>
  <r>
    <s v="Geo10"/>
    <d v="2022-07-04T00:00:00"/>
    <n v="8239192.55619065"/>
    <n v="4973457.4981015697"/>
    <n v="2393140.8276442299"/>
    <n v="17361256.722946499"/>
    <n v="9680840.9374473505"/>
    <n v="0.54505300000000001"/>
    <n v="-5.3800000000000002E-3"/>
    <n v="1911.348"/>
    <n v="5543.7749999999996"/>
    <n v="0"/>
    <n v="14673.2"/>
    <n v="13791.22"/>
    <n v="1544408"/>
    <n v="0.69762400000000002"/>
    <n v="7139525"/>
    <n v="2.0081999999999999E-2"/>
    <n v="557798.9"/>
    <n v="42647888.542330287"/>
    <n v="1544408"/>
    <n v="44192296.542330287"/>
    <n v="35919.542999999998"/>
    <n v="143375.94104999999"/>
    <n v="3.9915858910008959"/>
    <n v="5.0310830202289361E-3"/>
    <n v="0.1615558719190186"/>
    <x v="18"/>
    <x v="1"/>
  </r>
  <r>
    <s v="Geo10"/>
    <d v="2022-07-11T00:00:00"/>
    <n v="8242949.6123002097"/>
    <n v="4975727.16283873"/>
    <n v="2394233.00316947"/>
    <n v="17369168.783597101"/>
    <n v="9685260.9368998297"/>
    <n v="-0.67630999999999997"/>
    <n v="-3.5535399999999999"/>
    <n v="0"/>
    <n v="0"/>
    <n v="0"/>
    <n v="6386.4040000000005"/>
    <n v="3250.49"/>
    <n v="0"/>
    <n v="0"/>
    <n v="8355818"/>
    <n v="2.0192999999999999E-2"/>
    <n v="557798.9"/>
    <n v="42667339.498805337"/>
    <n v="0"/>
    <n v="42667339.498805337"/>
    <n v="9636.8940000000002"/>
    <n v="168729.032874"/>
    <n v="17.508652982382081"/>
    <n v="1.153315450384391E-3"/>
    <n v="0.19583639613231471"/>
    <x v="18"/>
    <x v="0"/>
  </r>
  <r>
    <s v="Geo10"/>
    <d v="2022-07-18T00:00:00"/>
    <n v="8246706.6684097704"/>
    <n v="4977996.8275758903"/>
    <n v="2395325.1786947101"/>
    <n v="17377080.844247799"/>
    <n v="9689680.9363522995"/>
    <n v="1.6291819999999999"/>
    <n v="-1.85575"/>
    <n v="374.79750000000001"/>
    <n v="126.3291"/>
    <n v="3045.1039999999998"/>
    <n v="11660.2"/>
    <n v="9015.6239999999998"/>
    <n v="0"/>
    <n v="0"/>
    <n v="16358457"/>
    <n v="1.9959000000000001E-2"/>
    <n v="557798.9"/>
    <n v="42686790.455280468"/>
    <n v="0"/>
    <n v="42686790.455280468"/>
    <n v="24222.054599999999"/>
    <n v="326498.44326299999"/>
    <n v="13.47938680903642"/>
    <n v="1.4807053379178731E-3"/>
    <n v="0.38322058944997162"/>
    <x v="18"/>
    <x v="0"/>
  </r>
  <r>
    <s v="Geo10"/>
    <d v="2022-07-25T00:00:00"/>
    <n v="8250463.7245193301"/>
    <n v="4980266.4923130404"/>
    <n v="2396417.3542199498"/>
    <n v="17384992.904898498"/>
    <n v="9694100.9358047806"/>
    <n v="-0.96247000000000005"/>
    <n v="-0.12141"/>
    <n v="4962.875"/>
    <n v="0"/>
    <n v="0"/>
    <n v="16785.849999999999"/>
    <n v="0"/>
    <n v="1902204"/>
    <n v="0.20680799999999999"/>
    <n v="9494569"/>
    <n v="2.0041E-2"/>
    <n v="557798.9"/>
    <n v="42706241.411755599"/>
    <n v="1902204"/>
    <n v="44608445.411755599"/>
    <n v="21748.724999999999"/>
    <n v="190280.65732900001"/>
    <n v="8.7490488444265129"/>
    <n v="2.2906490015502539E-3"/>
    <n v="0.21284240937699009"/>
    <x v="18"/>
    <x v="1"/>
  </r>
  <r>
    <s v="Geo10"/>
    <d v="2022-08-01T00:00:00"/>
    <n v="8254220.7806288898"/>
    <n v="4982536.1570501998"/>
    <n v="2397509.5297452002"/>
    <n v="17392904.9655491"/>
    <n v="9698520.9352572504"/>
    <n v="1.230556"/>
    <n v="-1.37154"/>
    <n v="2332.942"/>
    <n v="7566.3909999999996"/>
    <n v="0"/>
    <n v="12732.94"/>
    <n v="2880.7939999999999"/>
    <n v="0"/>
    <n v="0"/>
    <n v="12401759"/>
    <n v="1.9973999999999999E-2"/>
    <n v="557798.9"/>
    <n v="42725692.368230641"/>
    <n v="0"/>
    <n v="42725692.368230641"/>
    <n v="25513.066999999999"/>
    <n v="247712.73426600001"/>
    <n v="9.7092495491036015"/>
    <n v="2.057213577525576E-3"/>
    <n v="0.2902646700986295"/>
    <x v="19"/>
    <x v="0"/>
  </r>
  <r>
    <s v="Geo10"/>
    <d v="2022-08-08T00:00:00"/>
    <n v="8257977.8367384505"/>
    <n v="4984805.8217873601"/>
    <n v="2398601.7052704399"/>
    <n v="17400817.026199799"/>
    <n v="9702940.9347097296"/>
    <n v="-3.4756800000000001"/>
    <n v="-0.77239000000000002"/>
    <n v="0"/>
    <n v="0"/>
    <n v="0"/>
    <n v="7918.5469999999996"/>
    <n v="0"/>
    <n v="0"/>
    <n v="0.94223400000000002"/>
    <n v="18741024"/>
    <n v="2.0126000000000002E-2"/>
    <n v="557798.9"/>
    <n v="42745143.32470578"/>
    <n v="0"/>
    <n v="42745143.32470578"/>
    <n v="7918.5469999999996"/>
    <n v="377181.84902400011"/>
    <n v="47.632709514005548"/>
    <n v="4.2252477772826072E-4"/>
    <n v="0.43843633550687122"/>
    <x v="19"/>
    <x v="1"/>
  </r>
  <r>
    <s v="Geo10"/>
    <d v="2022-08-15T00:00:00"/>
    <n v="8261734.8928480102"/>
    <n v="4987075.4865245102"/>
    <n v="2399693.88079568"/>
    <n v="17408729.086850502"/>
    <n v="9707360.9341621995"/>
    <n v="0.59043999999999996"/>
    <n v="-0.88929000000000002"/>
    <n v="4404.4660000000003"/>
    <n v="3305.1109999999999"/>
    <n v="0"/>
    <n v="13557.73"/>
    <n v="7592.7579999999998"/>
    <n v="0"/>
    <n v="0.23899599999999999"/>
    <n v="8974532"/>
    <n v="2.0147999999999999E-2"/>
    <n v="557798.9"/>
    <n v="42764594.281180903"/>
    <n v="0"/>
    <n v="42764594.281180903"/>
    <n v="28860.064999999999"/>
    <n v="180818.87073600001"/>
    <n v="6.2653660251977934"/>
    <n v="3.2157738141665769E-3"/>
    <n v="0.20985893005301709"/>
    <x v="19"/>
    <x v="1"/>
  </r>
  <r>
    <s v="Geo10"/>
    <d v="2022-08-22T00:00:00"/>
    <n v="8265491.9489575699"/>
    <n v="4989345.1512616696"/>
    <n v="2400786.0563209201"/>
    <n v="17416641.1475011"/>
    <n v="9711780.9336146805"/>
    <n v="-0.35131000000000001"/>
    <n v="-2.0119999999999999E-2"/>
    <n v="1513.855"/>
    <n v="2890.8560000000002"/>
    <n v="0"/>
    <n v="14601.27"/>
    <n v="4044.5549999999998"/>
    <n v="614505"/>
    <n v="0"/>
    <n v="10878749"/>
    <n v="2.0211E-2"/>
    <n v="557798.9"/>
    <n v="42784045.237655938"/>
    <n v="614505"/>
    <n v="43398550.237655938"/>
    <n v="23050.536"/>
    <n v="219870.39603900001"/>
    <n v="9.5386240059233316"/>
    <n v="2.118859071020023E-3"/>
    <n v="0.25067079292802641"/>
    <x v="19"/>
    <x v="0"/>
  </r>
  <r>
    <s v="Geo10"/>
    <d v="2022-08-29T00:00:00"/>
    <n v="8269249.0050671296"/>
    <n v="4991614.8159988299"/>
    <n v="2401878.2318461598"/>
    <n v="17424553.208151799"/>
    <n v="9716200.9330671504"/>
    <n v="-0.76776999999999995"/>
    <n v="-0.63504000000000005"/>
    <n v="5757.6180000000004"/>
    <n v="0"/>
    <n v="0"/>
    <n v="10002.52"/>
    <n v="12873.85"/>
    <n v="840312"/>
    <n v="0.31533699999999998"/>
    <n v="6780028"/>
    <n v="2.0017E-2"/>
    <n v="557798.9"/>
    <n v="42803496.194131069"/>
    <n v="840312"/>
    <n v="43643808.194131069"/>
    <n v="28633.988000000001"/>
    <n v="135715.82047599999"/>
    <n v="4.7396758172839908"/>
    <n v="4.2232846236033243E-3"/>
    <n v="0.15534913841253051"/>
    <x v="19"/>
    <x v="1"/>
  </r>
  <r>
    <s v="Geo10"/>
    <d v="2022-09-05T00:00:00"/>
    <n v="8273006.0611766903"/>
    <n v="4993884.48073598"/>
    <n v="2402970.4073713999"/>
    <n v="17432465.268802401"/>
    <n v="9720620.9325196296"/>
    <n v="-1.3904799999999999"/>
    <n v="2.6279110000000001"/>
    <n v="5461.0749999999998"/>
    <n v="3151.0630000000001"/>
    <n v="945.64459999999997"/>
    <n v="24243.41"/>
    <n v="5917.5360000000001"/>
    <n v="2383082"/>
    <n v="1.4332819999999999"/>
    <n v="11620307"/>
    <n v="1.9952000000000001E-2"/>
    <n v="557798.9"/>
    <n v="42822947.150606103"/>
    <n v="2383082"/>
    <n v="45206029.150606103"/>
    <n v="39718.728599999988"/>
    <n v="231848.36526399999"/>
    <n v="5.8372554569634447"/>
    <n v="3.418044686771184E-3"/>
    <n v="0.25705215030690659"/>
    <x v="20"/>
    <x v="1"/>
  </r>
  <r>
    <s v="Geo10"/>
    <d v="2022-09-12T00:00:00"/>
    <n v="8276763.11728625"/>
    <n v="4996154.1454731403"/>
    <n v="2404062.5828966401"/>
    <n v="17440377.3294531"/>
    <n v="9725040.9319721106"/>
    <n v="0.38723600000000002"/>
    <n v="1.5188999999999999"/>
    <n v="14143.31"/>
    <n v="10417.620000000001"/>
    <n v="8799.1360000000004"/>
    <n v="20606.53"/>
    <n v="14628.89"/>
    <n v="1226943"/>
    <n v="0.41176499999999999"/>
    <n v="7747128"/>
    <n v="2.0025000000000001E-2"/>
    <n v="557798.9"/>
    <n v="42842398.107081242"/>
    <n v="1226943"/>
    <n v="44069341.107081242"/>
    <n v="68595.486000000004"/>
    <n v="155136.23819999999"/>
    <n v="2.2616100161459611"/>
    <n v="8.8543116881507587E-3"/>
    <n v="0.17579405104278181"/>
    <x v="20"/>
    <x v="1"/>
  </r>
  <r>
    <s v="Geo10"/>
    <d v="2022-09-19T00:00:00"/>
    <n v="8280520.1733958097"/>
    <n v="4998423.8102102997"/>
    <n v="2405154.75842189"/>
    <n v="17448289.390103798"/>
    <n v="9729460.9314245805"/>
    <n v="-1.3299300000000001"/>
    <n v="-0.72043999999999997"/>
    <n v="7893.6319999999996"/>
    <n v="1981.9960000000001"/>
    <n v="0"/>
    <n v="2507.6190000000001"/>
    <n v="4773.1530000000002"/>
    <n v="8385"/>
    <n v="0.20089899999999999"/>
    <n v="4433990"/>
    <n v="2.002E-2"/>
    <n v="557798.9"/>
    <n v="42861849.063556381"/>
    <n v="8385"/>
    <n v="42870234.063556381"/>
    <n v="17156.400000000001"/>
    <n v="88768.479800000001"/>
    <n v="5.1740738033620106"/>
    <n v="3.8692915410273821E-3"/>
    <n v="0.103428173343455"/>
    <x v="20"/>
    <x v="1"/>
  </r>
  <r>
    <s v="Geo10"/>
    <d v="2022-09-26T00:00:00"/>
    <n v="8284277.2295053704"/>
    <n v="5000693.4749474498"/>
    <n v="2406246.9339471301"/>
    <n v="17456201.4507544"/>
    <n v="9733880.9308770597"/>
    <n v="-1.6629999999999999E-2"/>
    <n v="-0.92493000000000003"/>
    <n v="1971.769"/>
    <n v="5948.3990000000003"/>
    <n v="0"/>
    <n v="9069.8220000000001"/>
    <n v="8025.0690000000004"/>
    <n v="0"/>
    <n v="1.4332210000000001"/>
    <n v="10001880"/>
    <n v="2.0133000000000002E-2"/>
    <n v="557798.9"/>
    <n v="42881300.020031407"/>
    <n v="0"/>
    <n v="42881300.020031407"/>
    <n v="25015.059000000001"/>
    <n v="201367.85003999999"/>
    <n v="8.0498650848674789"/>
    <n v="2.5010357052874061E-3"/>
    <n v="0.23324572704950081"/>
    <x v="20"/>
    <x v="1"/>
  </r>
  <r>
    <s v="Geo10"/>
    <d v="2022-10-03T00:00:00"/>
    <n v="8288034.2856149301"/>
    <n v="5002963.1396846101"/>
    <n v="2407339.1094723698"/>
    <n v="17464113.511405099"/>
    <n v="9738300.9303295296"/>
    <n v="-0.75088999999999995"/>
    <n v="-1.4196200000000001"/>
    <n v="7537.5259999999998"/>
    <n v="9518.9040000000005"/>
    <n v="0"/>
    <n v="10444.450000000001"/>
    <n v="7141.5209999999997"/>
    <n v="0"/>
    <n v="1.1099289999999999"/>
    <n v="14427042"/>
    <n v="1.9975E-2"/>
    <n v="557798.9"/>
    <n v="42900750.976506539"/>
    <n v="0"/>
    <n v="42900750.976506539"/>
    <n v="34642.400999999998"/>
    <n v="288180.16395000002"/>
    <n v="8.3187122032909908"/>
    <n v="2.4012130137279698E-3"/>
    <n v="0.33628879848514981"/>
    <x v="21"/>
    <x v="1"/>
  </r>
  <r>
    <s v="Geo10"/>
    <d v="2022-10-10T00:00:00"/>
    <n v="8291791.3417244898"/>
    <n v="5005232.8044217704"/>
    <n v="2408431.2849976099"/>
    <n v="17472025.572055802"/>
    <n v="9742720.9297820106"/>
    <n v="-0.88729999999999998"/>
    <n v="-0.49874000000000002"/>
    <n v="421.00099999999998"/>
    <n v="10646.98"/>
    <n v="0"/>
    <n v="16939.25"/>
    <n v="10328.19"/>
    <n v="0"/>
    <n v="1.287307"/>
    <n v="10205379"/>
    <n v="1.9962000000000001E-2"/>
    <n v="557798.9"/>
    <n v="42920201.932981677"/>
    <n v="0"/>
    <n v="42920201.932981677"/>
    <n v="38335.421000000002"/>
    <n v="203719.77559800001"/>
    <n v="5.3141395159844471"/>
    <n v="3.7563936625969502E-3"/>
    <n v="0.23777565203293599"/>
    <x v="21"/>
    <x v="1"/>
  </r>
  <r>
    <s v="Geo10"/>
    <d v="2022-10-17T00:00:00"/>
    <n v="8295548.3978340495"/>
    <n v="5007502.4691589298"/>
    <n v="2409523.46052285"/>
    <n v="17479937.6327064"/>
    <n v="9747140.9292344805"/>
    <n v="-1.0194000000000001"/>
    <n v="-3.6459999999999999E-2"/>
    <n v="3300.855"/>
    <n v="9215.5519999999997"/>
    <n v="0"/>
    <n v="7765.9939999999997"/>
    <n v="0"/>
    <n v="439267"/>
    <n v="0.24915000000000001"/>
    <n v="9505777"/>
    <n v="2.0108000000000001E-2"/>
    <n v="557798.9"/>
    <n v="42939652.889456712"/>
    <n v="439267"/>
    <n v="43378919.889456712"/>
    <n v="20282.401000000002"/>
    <n v="191142.16391599999"/>
    <n v="9.4240402759022484"/>
    <n v="2.1336920695699041E-3"/>
    <n v="0.21913355667277429"/>
    <x v="21"/>
    <x v="1"/>
  </r>
  <r>
    <s v="Geo10"/>
    <d v="2022-10-24T00:00:00"/>
    <n v="8299305.4539436102"/>
    <n v="5009772.1338960798"/>
    <n v="2410615.6360480902"/>
    <n v="17487849.693357099"/>
    <n v="9751560.9286869597"/>
    <n v="-0.85397000000000001"/>
    <n v="0.49889"/>
    <n v="5749.7719999999999"/>
    <n v="12405.38"/>
    <n v="0"/>
    <n v="11246.36"/>
    <n v="8789.7829999999994"/>
    <n v="606528"/>
    <n v="0"/>
    <n v="12087123"/>
    <n v="2.0077999999999999E-2"/>
    <n v="557798.9"/>
    <n v="42959103.845931843"/>
    <n v="606528"/>
    <n v="43565631.845931843"/>
    <n v="38191.294999999998"/>
    <n v="242685.25559399999"/>
    <n v="6.354465215018239"/>
    <n v="3.1596679375232631E-3"/>
    <n v="0.27744629167196838"/>
    <x v="21"/>
    <x v="0"/>
  </r>
  <r>
    <s v="Geo10"/>
    <d v="2022-10-31T00:00:00"/>
    <n v="8303062.5100531699"/>
    <n v="5012041.7986332402"/>
    <n v="2411707.8115733401"/>
    <n v="17495761.754007801"/>
    <n v="9755980.9281394295"/>
    <n v="0.41786699999999999"/>
    <n v="4.2459999999999998E-3"/>
    <n v="5212.9650000000001"/>
    <n v="1083.212"/>
    <n v="0"/>
    <n v="9898.2559999999994"/>
    <n v="13321.98"/>
    <n v="283323"/>
    <n v="0.54882200000000003"/>
    <n v="7772963"/>
    <n v="2.0095999999999999E-2"/>
    <n v="557798.9"/>
    <n v="42978554.802406982"/>
    <n v="283323"/>
    <n v="43261877.802406982"/>
    <n v="29516.413"/>
    <n v="156205.46444800001"/>
    <n v="5.2921560776372107"/>
    <n v="3.7973180883531799E-3"/>
    <n v="0.17967234421728059"/>
    <x v="21"/>
    <x v="1"/>
  </r>
  <r>
    <s v="Geo10"/>
    <d v="2022-11-07T00:00:00"/>
    <n v="8306819.5661627296"/>
    <n v="5014311.4633703995"/>
    <n v="2412799.9870985802"/>
    <n v="17503673.8146584"/>
    <n v="9760400.9275919106"/>
    <n v="1.0571600000000001"/>
    <n v="-6.6059999999999994E-2"/>
    <n v="6026.3180000000002"/>
    <n v="4725.8909999999996"/>
    <n v="284.47059999999999"/>
    <n v="21986.17"/>
    <n v="8977.6149999999998"/>
    <n v="253650"/>
    <n v="0.97268299999999996"/>
    <n v="2647744"/>
    <n v="2.0055E-2"/>
    <n v="557798.9"/>
    <n v="42998005.758882023"/>
    <n v="253650"/>
    <n v="43251655.758882023"/>
    <n v="42000.464599999999"/>
    <n v="53100.505920000003"/>
    <n v="1.2642837746132931"/>
    <n v="1.5862736201082889E-2"/>
    <n v="6.1217170846835561E-2"/>
    <x v="22"/>
    <x v="1"/>
  </r>
  <r>
    <s v="Geo10"/>
    <d v="2022-11-14T00:00:00"/>
    <n v="8310576.6222722903"/>
    <n v="5016581.1281075496"/>
    <n v="2413892.1626238199"/>
    <n v="17511585.875309099"/>
    <n v="9764820.9270443805"/>
    <n v="0.95343599999999995"/>
    <n v="0.31077399999999999"/>
    <n v="8328.1620000000003"/>
    <n v="17212.419999999998"/>
    <n v="0"/>
    <n v="17998.95"/>
    <n v="14797.88"/>
    <n v="1081740"/>
    <n v="0.97113000000000005"/>
    <n v="7706663"/>
    <n v="2.0056999999999998E-2"/>
    <n v="557798.9"/>
    <n v="43017456.71535714"/>
    <n v="1081740"/>
    <n v="44099196.71535714"/>
    <n v="58337.411999999997"/>
    <n v="154572.53979099999"/>
    <n v="2.6496297057366891"/>
    <n v="7.5697369925219254E-3"/>
    <n v="0.17475744625788669"/>
    <x v="22"/>
    <x v="1"/>
  </r>
  <r>
    <s v="Geo10"/>
    <d v="2022-11-21T00:00:00"/>
    <n v="8314333.67838185"/>
    <n v="5018850.7928447099"/>
    <n v="2414984.33814906"/>
    <n v="17519497.9359597"/>
    <n v="9769240.9264968596"/>
    <n v="0.88152399999999997"/>
    <n v="0.63946499999999995"/>
    <n v="14314.11"/>
    <n v="8390.9470000000001"/>
    <n v="2145.375"/>
    <n v="20162.82"/>
    <n v="24690.22"/>
    <n v="25273"/>
    <n v="2.1700059999999999"/>
    <n v="6685975"/>
    <n v="2.0102999999999999E-2"/>
    <n v="557798.9"/>
    <n v="43036907.671832167"/>
    <n v="25273"/>
    <n v="43062180.671832167"/>
    <n v="69703.472000000009"/>
    <n v="134408.155425"/>
    <n v="1.9282849414588701"/>
    <n v="1.0425326448274191E-2"/>
    <n v="0.15526327036135051"/>
    <x v="22"/>
    <x v="1"/>
  </r>
  <r>
    <s v="Geo10"/>
    <d v="2022-11-28T00:00:00"/>
    <n v="8318090.7344914097"/>
    <n v="5021120.4575818703"/>
    <n v="2416076.5136743002"/>
    <n v="17527409.996610399"/>
    <n v="9773660.9259493407"/>
    <n v="-0.32340999999999998"/>
    <n v="-0.14499999999999999"/>
    <n v="3476.5540000000001"/>
    <n v="2757.6529999999998"/>
    <n v="0"/>
    <n v="15238.18"/>
    <n v="6495.6959999999999"/>
    <n v="635710"/>
    <n v="0.33670099999999997"/>
    <n v="9773047"/>
    <n v="1.9962000000000001E-2"/>
    <n v="557798.9"/>
    <n v="43056358.62830732"/>
    <n v="635710"/>
    <n v="43692068.62830732"/>
    <n v="27968.082999999999"/>
    <n v="195089.56421400001"/>
    <n v="6.9754356855276782"/>
    <n v="2.861756727456647E-3"/>
    <n v="0.22368011647926911"/>
    <x v="22"/>
    <x v="1"/>
  </r>
  <r>
    <s v="Geo10"/>
    <d v="2022-12-05T00:00:00"/>
    <n v="8321847.7906009704"/>
    <n v="5023390.1223190203"/>
    <n v="2417168.6891995398"/>
    <n v="17535322.057261098"/>
    <n v="9778080.9254018106"/>
    <n v="-0.28888000000000003"/>
    <n v="1.080641"/>
    <n v="8622.1309999999994"/>
    <n v="2410.6840000000002"/>
    <n v="0"/>
    <n v="10601.37"/>
    <n v="9534.6509999999998"/>
    <n v="0"/>
    <n v="0"/>
    <n v="9479190"/>
    <n v="2.0184000000000001E-2"/>
    <n v="557798.9"/>
    <n v="43075809.584782436"/>
    <n v="0"/>
    <n v="43075809.584782436"/>
    <n v="31168.835999999999"/>
    <n v="191327.97096000001"/>
    <n v="6.1384381168420932"/>
    <n v="3.2881328467938712E-3"/>
    <n v="0.22005831327076791"/>
    <x v="23"/>
    <x v="0"/>
  </r>
  <r>
    <s v="Geo10"/>
    <d v="2022-12-12T00:00:00"/>
    <n v="8325604.8467105301"/>
    <n v="5025659.7870561797"/>
    <n v="2418260.8647247902"/>
    <n v="17543234.1179117"/>
    <n v="9782500.9248542897"/>
    <n v="0.78221799999999997"/>
    <n v="-0.25613999999999998"/>
    <n v="131.39510000000001"/>
    <n v="4608.3549999999996"/>
    <n v="0"/>
    <n v="16881.07"/>
    <n v="3227.7530000000002"/>
    <n v="0"/>
    <n v="1.287137"/>
    <n v="7706277"/>
    <n v="1.9942999999999999E-2"/>
    <n v="557798.9"/>
    <n v="43095260.541257493"/>
    <n v="0"/>
    <n v="43095260.541257493"/>
    <n v="24848.573100000001"/>
    <n v="153686.28221100001"/>
    <n v="6.1849137812665793"/>
    <n v="3.2244588534774961E-3"/>
    <n v="0.1788195941551938"/>
    <x v="23"/>
    <x v="1"/>
  </r>
  <r>
    <s v="Geo10"/>
    <d v="2022-12-19T00:00:00"/>
    <n v="8329361.9028200898"/>
    <n v="5027929.45179334"/>
    <n v="2419353.0402500299"/>
    <n v="17551146.178562399"/>
    <n v="9786920.9243067596"/>
    <n v="-0.65583000000000002"/>
    <n v="0.87388399999999999"/>
    <n v="12367.91"/>
    <n v="825.86789999999996"/>
    <n v="5729.7479999999996"/>
    <n v="21234.75"/>
    <n v="0"/>
    <n v="600299"/>
    <n v="1.651173"/>
    <n v="12608992"/>
    <n v="1.9894999999999999E-2"/>
    <n v="557798.9"/>
    <n v="43114711.497732617"/>
    <n v="600299"/>
    <n v="43715010.497732617"/>
    <n v="40158.275900000001"/>
    <n v="250855.89584000001"/>
    <n v="6.2466799238261119"/>
    <n v="3.1848918533694051E-3"/>
    <n v="0.28843621118777951"/>
    <x v="23"/>
    <x v="1"/>
  </r>
  <r>
    <s v="Geo10"/>
    <d v="2022-12-26T00:00:00"/>
    <n v="8333118.9589296496"/>
    <n v="5030199.1165305004"/>
    <n v="2420445.21577527"/>
    <n v="17559058.239213102"/>
    <n v="9791340.9237592407"/>
    <n v="-1.07193"/>
    <n v="-0.29649999999999999"/>
    <n v="3617.1149999999998"/>
    <n v="12645.83"/>
    <n v="0"/>
    <n v="12491.94"/>
    <n v="0"/>
    <n v="231612"/>
    <n v="0"/>
    <n v="13288459"/>
    <n v="1.9955000000000001E-2"/>
    <n v="557798.9"/>
    <n v="43134162.454207763"/>
    <n v="231612"/>
    <n v="43365774.454207763"/>
    <n v="28754.884999999998"/>
    <n v="265171.19934499997"/>
    <n v="9.2217791636099395"/>
    <n v="2.1638991398475931E-3"/>
    <n v="0.30642734200520261"/>
    <x v="23"/>
    <x v="0"/>
  </r>
  <r>
    <s v="Geo10"/>
    <d v="2023-01-02T00:00:00"/>
    <n v="8336876.0150392102"/>
    <n v="5032468.7812676504"/>
    <n v="2421537.3913005101"/>
    <n v="17566970.2998637"/>
    <n v="9795760.9232117105"/>
    <n v="2.7128549999999998"/>
    <n v="1.3036559999999999"/>
    <n v="7086.4610000000002"/>
    <n v="11695.24"/>
    <n v="17044.91"/>
    <n v="24028.69"/>
    <n v="20125.72"/>
    <n v="324482"/>
    <n v="0"/>
    <n v="2259395"/>
    <n v="2.0079E-2"/>
    <n v="557798.9"/>
    <n v="43153613.410682783"/>
    <n v="324482"/>
    <n v="43478095.410682783"/>
    <n v="79981.021000000008"/>
    <n v="45366.392204999996"/>
    <n v="0.56721446710463963"/>
    <n v="3.5399308664487622E-2"/>
    <n v="5.1966282760510608E-2"/>
    <x v="24"/>
    <x v="0"/>
  </r>
  <r>
    <s v="Geo10"/>
    <d v="2023-01-09T00:00:00"/>
    <n v="8340633.0711487699"/>
    <n v="5034738.4460048098"/>
    <n v="2422629.5668257498"/>
    <n v="17574882.360514399"/>
    <n v="9800180.9226641897"/>
    <n v="1.286448"/>
    <n v="-1.26312"/>
    <n v="6346.42"/>
    <n v="6159.3969999999999"/>
    <n v="0"/>
    <n v="15191.1"/>
    <n v="11075.12"/>
    <n v="475391"/>
    <n v="0.44969999999999999"/>
    <n v="11064063"/>
    <n v="2.0031E-2"/>
    <n v="557798.9"/>
    <n v="43173064.367157906"/>
    <n v="475391"/>
    <n v="43648455.367157906"/>
    <n v="38772.036999999997"/>
    <n v="221624.24595300001"/>
    <n v="5.7160846605247997"/>
    <n v="3.504321784863301E-3"/>
    <n v="0.25348120355995118"/>
    <x v="24"/>
    <x v="1"/>
  </r>
  <r>
    <s v="Geo10"/>
    <d v="2023-01-16T00:00:00"/>
    <n v="8344390.1272583297"/>
    <n v="5037008.1107419701"/>
    <n v="2423721.74235099"/>
    <n v="17582794.421165001"/>
    <n v="9804600.9221166596"/>
    <n v="-2.8303600000000002"/>
    <n v="0.57244099999999998"/>
    <n v="4432.9679999999998"/>
    <n v="0"/>
    <n v="0"/>
    <n v="8820.8410000000003"/>
    <n v="0"/>
    <n v="2114252"/>
    <n v="1.887443"/>
    <n v="11555021"/>
    <n v="2.0079E-2"/>
    <n v="557798.9"/>
    <n v="43192515.323632948"/>
    <n v="2114252"/>
    <n v="45306767.323632948"/>
    <n v="13253.808999999999"/>
    <n v="232013.26665899999"/>
    <n v="17.505402911646001"/>
    <n v="1.147017300963797E-3"/>
    <n v="0.25503962614372322"/>
    <x v="24"/>
    <x v="1"/>
  </r>
  <r>
    <s v="Geo10"/>
    <d v="2023-01-23T00:00:00"/>
    <n v="8348147.1833678903"/>
    <n v="5039277.7754791202"/>
    <n v="2424813.9178762399"/>
    <n v="17590706.481815699"/>
    <n v="9809020.9215691406"/>
    <n v="-0.28647"/>
    <n v="1.4494100000000001"/>
    <n v="10052.49"/>
    <n v="3656.63"/>
    <n v="2.3704649999999998"/>
    <n v="22296.799999999999"/>
    <n v="14597.87"/>
    <n v="607931"/>
    <n v="0"/>
    <n v="12921832"/>
    <n v="1.9879999999999998E-2"/>
    <n v="557798.9"/>
    <n v="43211966.280108087"/>
    <n v="607931"/>
    <n v="43819897.280108087"/>
    <n v="50606.160465000001"/>
    <n v="256886.02015999999"/>
    <n v="5.0761808009059752"/>
    <n v="3.9163301662643504E-3"/>
    <n v="0.29488503629755952"/>
    <x v="24"/>
    <x v="0"/>
  </r>
  <r>
    <s v="Geo10"/>
    <d v="2023-01-30T00:00:00"/>
    <n v="8351904.23947745"/>
    <n v="5041547.4402162796"/>
    <n v="2425906.09340148"/>
    <n v="17598618.542466398"/>
    <n v="9813440.9210216105"/>
    <n v="1.52732"/>
    <n v="0.131435"/>
    <n v="7939.558"/>
    <n v="0"/>
    <n v="0"/>
    <n v="15272.47"/>
    <n v="20990.61"/>
    <n v="662571"/>
    <n v="0"/>
    <n v="6647200"/>
    <n v="1.9931000000000001E-2"/>
    <n v="557798.9"/>
    <n v="43231417.236583218"/>
    <n v="662571"/>
    <n v="43893988.236583218"/>
    <n v="44202.637999999999"/>
    <n v="132485.3432"/>
    <n v="2.9972270704748438"/>
    <n v="6.64981315441088E-3"/>
    <n v="0.15143759469229379"/>
    <x v="24"/>
    <x v="0"/>
  </r>
  <r>
    <s v="Geo10"/>
    <d v="2023-02-06T00:00:00"/>
    <n v="8355661.2955870098"/>
    <n v="5043817.1049534399"/>
    <n v="2426998.2689267201"/>
    <n v="17606530.603117"/>
    <n v="9817860.9204740897"/>
    <n v="1.203157"/>
    <n v="0.40818599999999999"/>
    <n v="4476.9719999999998"/>
    <n v="5677.0460000000003"/>
    <n v="0"/>
    <n v="22983.82"/>
    <n v="18602.330000000002"/>
    <n v="950943"/>
    <n v="0.21557999999999999"/>
    <n v="9752577"/>
    <n v="1.9987999999999999E-2"/>
    <n v="557798.9"/>
    <n v="43250868.19305826"/>
    <n v="950943"/>
    <n v="44201811.19305826"/>
    <n v="51740.168000000012"/>
    <n v="194934.50907599999"/>
    <n v="3.7675662181073699"/>
    <n v="5.3052816706804784E-3"/>
    <n v="0.2206374973505974"/>
    <x v="25"/>
    <x v="1"/>
  </r>
  <r>
    <s v="Geo10"/>
    <d v="2023-02-13T00:00:00"/>
    <n v="8359418.3516965704"/>
    <n v="5046086.76969059"/>
    <n v="2428090.4444519598"/>
    <n v="17614442.663767699"/>
    <n v="9822280.9199265707"/>
    <n v="-0.76532"/>
    <n v="0.72423400000000004"/>
    <n v="11345.64"/>
    <n v="0"/>
    <n v="0"/>
    <n v="16471.3"/>
    <n v="127.1874"/>
    <n v="0"/>
    <n v="0.48599399999999998"/>
    <n v="3203546"/>
    <n v="2.0011999999999999E-2"/>
    <n v="557798.9"/>
    <n v="43270319.149533391"/>
    <n v="0"/>
    <n v="43270319.149533391"/>
    <n v="27944.127400000001"/>
    <n v="64109.362551999999"/>
    <n v="2.2941980486390139"/>
    <n v="8.7228737779947579E-3"/>
    <n v="7.4035645286765719E-2"/>
    <x v="25"/>
    <x v="1"/>
  </r>
  <r>
    <s v="Geo10"/>
    <d v="2023-02-20T00:00:00"/>
    <n v="8363175.4078061301"/>
    <n v="5048356.4344277503"/>
    <n v="2429182.6199771999"/>
    <n v="17622354.724418402"/>
    <n v="9826700.9193790406"/>
    <n v="0.39390500000000001"/>
    <n v="-0.63632"/>
    <n v="461.60230000000001"/>
    <n v="7046.0050000000001"/>
    <n v="0"/>
    <n v="10448.33"/>
    <n v="5851.6639999999998"/>
    <n v="278522"/>
    <n v="0"/>
    <n v="8763781"/>
    <n v="2.0053999999999999E-2"/>
    <n v="557798.9"/>
    <n v="43289770.106008522"/>
    <n v="278522"/>
    <n v="43568292.106008522"/>
    <n v="23807.601299999998"/>
    <n v="175748.86417399999"/>
    <n v="7.382048361755789"/>
    <n v="2.7165901681021009E-3"/>
    <n v="0.20115043708108499"/>
    <x v="25"/>
    <x v="0"/>
  </r>
  <r>
    <s v="Geo10"/>
    <d v="2023-02-27T00:00:00"/>
    <n v="8366932.4639156898"/>
    <n v="5050626.0991649097"/>
    <n v="2430274.7955024401"/>
    <n v="17630266.785069"/>
    <n v="9831120.9188315198"/>
    <n v="1.054775"/>
    <n v="1.249166"/>
    <n v="5338.2079999999996"/>
    <n v="15961"/>
    <n v="14258.6"/>
    <n v="21086.71"/>
    <n v="4678.6459999999997"/>
    <n v="583150"/>
    <n v="0.53187600000000002"/>
    <n v="5706269"/>
    <n v="1.9862999999999999E-2"/>
    <n v="557798.9"/>
    <n v="43309221.062483557"/>
    <n v="583150"/>
    <n v="43892371.062483557"/>
    <n v="61323.163999999997"/>
    <n v="113343.621147"/>
    <n v="1.8483002792713039"/>
    <n v="1.074663041647704E-2"/>
    <n v="0.13000594093850079"/>
    <x v="25"/>
    <x v="1"/>
  </r>
  <r>
    <s v="Geo10"/>
    <d v="2023-03-06T00:00:00"/>
    <n v="8370689.5200252496"/>
    <n v="5052895.7639020598"/>
    <n v="2431366.97102769"/>
    <n v="17638178.845719699"/>
    <n v="9835540.9182839897"/>
    <n v="1.5141990000000001"/>
    <n v="0.90822400000000003"/>
    <n v="7616.3090000000002"/>
    <n v="12399.92"/>
    <n v="5273.7569999999996"/>
    <n v="12540.55"/>
    <n v="12130"/>
    <n v="732257"/>
    <n v="0"/>
    <n v="5299953"/>
    <n v="2.0053000000000001E-2"/>
    <n v="557798.9"/>
    <n v="43328672.018958688"/>
    <n v="732257"/>
    <n v="44060929.018958688"/>
    <n v="49960.535999999993"/>
    <n v="106279.957509"/>
    <n v="2.12727816829267"/>
    <n v="9.4265998207908614E-3"/>
    <n v="0.1202869099223831"/>
    <x v="26"/>
    <x v="0"/>
  </r>
  <r>
    <s v="Geo10"/>
    <d v="2023-03-13T00:00:00"/>
    <n v="8374446.5761348102"/>
    <n v="5055165.4286392201"/>
    <n v="2432459.1465529301"/>
    <n v="17646090.906370301"/>
    <n v="9839960.9177364707"/>
    <n v="0.59295900000000001"/>
    <n v="0.14446899999999999"/>
    <n v="0"/>
    <n v="7263.3180000000002"/>
    <n v="0"/>
    <n v="9769.1749999999993"/>
    <n v="7244.39"/>
    <n v="0"/>
    <n v="0"/>
    <n v="7452469"/>
    <n v="2.0060999999999999E-2"/>
    <n v="557798.9"/>
    <n v="43348122.97543373"/>
    <n v="0"/>
    <n v="43348122.97543373"/>
    <n v="24276.883000000002"/>
    <n v="149503.98060899999"/>
    <n v="6.1582856666154386"/>
    <n v="3.2575624266266649E-3"/>
    <n v="0.17192137717758779"/>
    <x v="26"/>
    <x v="0"/>
  </r>
  <r>
    <s v="Geo10"/>
    <d v="2023-03-20T00:00:00"/>
    <n v="8378203.6322443802"/>
    <n v="5057435.0933763804"/>
    <n v="2433551.3220781698"/>
    <n v="17654002.967021"/>
    <n v="9844380.9171889406"/>
    <n v="-0.38311000000000001"/>
    <n v="-1.374E-2"/>
    <n v="8145.24"/>
    <n v="0"/>
    <n v="0"/>
    <n v="119.8929"/>
    <n v="0"/>
    <n v="1080339"/>
    <n v="0"/>
    <n v="6197243"/>
    <n v="2.0076E-2"/>
    <n v="557798.9"/>
    <n v="43367573.931908883"/>
    <n v="1080339"/>
    <n v="44447912.931908883"/>
    <n v="8265.1329000000005"/>
    <n v="124415.850468"/>
    <n v="15.053097387944"/>
    <n v="1.3336790085526739E-3"/>
    <n v="0.1394270864752131"/>
    <x v="26"/>
    <x v="0"/>
  </r>
  <r>
    <s v="Geo10"/>
    <d v="2023-03-27T00:00:00"/>
    <n v="8381960.6883539297"/>
    <n v="5059704.7581135398"/>
    <n v="2434643.4976034099"/>
    <n v="17661915.027671698"/>
    <n v="9848800.9166414104"/>
    <n v="-0.17635000000000001"/>
    <n v="0.53691199999999994"/>
    <n v="13085.85"/>
    <n v="1687.5429999999999"/>
    <n v="2872.4169999999999"/>
    <n v="13671.64"/>
    <n v="8654.9359999999997"/>
    <n v="566533"/>
    <n v="0.80545199999999995"/>
    <n v="8858530"/>
    <n v="1.9961E-2"/>
    <n v="557798.9"/>
    <n v="43387024.888383977"/>
    <n v="566533"/>
    <n v="43953557.888383977"/>
    <n v="39972.385999999999"/>
    <n v="176825.11733000001"/>
    <n v="4.4236818219958156"/>
    <n v="4.5123046374511344E-3"/>
    <n v="0.20154295637444011"/>
    <x v="26"/>
    <x v="1"/>
  </r>
  <r>
    <s v="Geo10"/>
    <d v="2023-04-03T00:00:00"/>
    <n v="8385717.7444634903"/>
    <n v="5061974.4228506899"/>
    <n v="2435735.6731286501"/>
    <n v="17669827.0883223"/>
    <n v="9853220.9160938896"/>
    <n v="-0.29691000000000001"/>
    <n v="1.231277"/>
    <n v="4925.3389999999999"/>
    <n v="8770.2430000000004"/>
    <n v="1181.7249999999999"/>
    <n v="13161.13"/>
    <n v="8324.8700000000008"/>
    <n v="1421531"/>
    <n v="0.66471999999999998"/>
    <n v="11256448"/>
    <n v="2.0086E-2"/>
    <n v="557798.9"/>
    <n v="43406475.844859019"/>
    <n v="1421531"/>
    <n v="44828006.844859019"/>
    <n v="36363.307000000001"/>
    <n v="226097.014528"/>
    <n v="6.217724216557091"/>
    <n v="3.230442409541625E-3"/>
    <n v="0.25110302224581088"/>
    <x v="27"/>
    <x v="1"/>
  </r>
  <r>
    <s v="Geo10"/>
    <d v="2023-04-10T00:00:00"/>
    <n v="8389474.8005730603"/>
    <n v="5064244.0875878502"/>
    <n v="2436827.8486538902"/>
    <n v="17677739.148972999"/>
    <n v="9857640.9155463707"/>
    <n v="0.30468299999999998"/>
    <n v="-0.20921999999999999"/>
    <n v="6586.384"/>
    <n v="0"/>
    <n v="0"/>
    <n v="15020.99"/>
    <n v="6690.7120000000004"/>
    <n v="118030"/>
    <n v="0"/>
    <n v="9573520"/>
    <n v="1.9927E-2"/>
    <n v="557798.9"/>
    <n v="43425926.801334172"/>
    <n v="118030"/>
    <n v="43543956.801334172"/>
    <n v="28298.085999999999"/>
    <n v="190771.53304000001"/>
    <n v="6.7414995148435128"/>
    <n v="2.9558705679833541E-3"/>
    <n v="0.2198587520118675"/>
    <x v="27"/>
    <x v="0"/>
  </r>
  <r>
    <s v="Geo10"/>
    <d v="2023-04-17T00:00:00"/>
    <n v="8393231.8566826191"/>
    <n v="5066513.7523250096"/>
    <n v="2437920.0241791401"/>
    <n v="17685651.209623698"/>
    <n v="9862060.9149988405"/>
    <n v="2.5734710000000001"/>
    <n v="-0.86016000000000004"/>
    <n v="1688.7919999999999"/>
    <n v="0"/>
    <n v="4457.2539999999999"/>
    <n v="16545.21"/>
    <n v="16493.18"/>
    <n v="295411"/>
    <n v="0"/>
    <n v="5522770"/>
    <n v="1.9872000000000001E-2"/>
    <n v="557798.9"/>
    <n v="43445377.757809311"/>
    <n v="295411"/>
    <n v="43740788.757809311"/>
    <n v="39184.436000000002"/>
    <n v="109748.48544"/>
    <n v="2.8008183004088658"/>
    <n v="7.0950693220974258E-3"/>
    <n v="0.12626132625498179"/>
    <x v="27"/>
    <x v="0"/>
  </r>
  <r>
    <s v="Geo10"/>
    <d v="2023-04-24T00:00:00"/>
    <n v="8396988.9127921704"/>
    <n v="5068783.4170621596"/>
    <n v="2439012.1997043798"/>
    <n v="17693563.2702743"/>
    <n v="9866480.9144513197"/>
    <n v="0.51458999999999999"/>
    <n v="-1.3344800000000001"/>
    <n v="0"/>
    <n v="0"/>
    <n v="0"/>
    <n v="9940.4380000000001"/>
    <n v="371.9547"/>
    <n v="0"/>
    <n v="0"/>
    <n v="6085062"/>
    <n v="2.0202000000000001E-2"/>
    <n v="557798.9"/>
    <n v="43464828.714284331"/>
    <n v="0"/>
    <n v="43464828.714284331"/>
    <n v="10312.3927"/>
    <n v="122930.42252399999"/>
    <n v="11.920649853064649"/>
    <n v="1.6947062659345129E-3"/>
    <n v="0.13999967744035299"/>
    <x v="27"/>
    <x v="0"/>
  </r>
  <r>
    <s v="Geo10"/>
    <d v="2023-05-01T00:00:00"/>
    <n v="8400745.9689017404"/>
    <n v="5071053.0817993199"/>
    <n v="2440104.3752296199"/>
    <n v="17701475.330924999"/>
    <n v="9870900.9139037896"/>
    <n v="-0.10041"/>
    <n v="0.60992299999999999"/>
    <n v="8073.768"/>
    <n v="5557.8419999999996"/>
    <n v="3973.7979999999998"/>
    <n v="11061.44"/>
    <n v="9732.8690000000006"/>
    <n v="1052207"/>
    <n v="0.80042400000000002"/>
    <n v="12279570"/>
    <n v="1.9907999999999999E-2"/>
    <n v="557798.9"/>
    <n v="43484279.670759469"/>
    <n v="1052207"/>
    <n v="44536486.670759469"/>
    <n v="38399.716999999997"/>
    <n v="244461.67955999999"/>
    <n v="6.3662364897116301"/>
    <n v="3.1271222852266001E-3"/>
    <n v="0.27571932404048788"/>
    <x v="28"/>
    <x v="1"/>
  </r>
  <r>
    <s v="Geo10"/>
    <d v="2023-05-08T00:00:00"/>
    <n v="8404503.0250112992"/>
    <n v="5073322.7465364803"/>
    <n v="2441196.55075486"/>
    <n v="17709387.391575702"/>
    <n v="9875320.9133562706"/>
    <n v="-1.4190799999999999"/>
    <n v="2.843804"/>
    <n v="7807.0990000000002"/>
    <n v="13281.67"/>
    <n v="0"/>
    <n v="8566.0310000000009"/>
    <n v="9975.5249999999996"/>
    <n v="758875"/>
    <n v="0"/>
    <n v="8116431"/>
    <n v="1.9918000000000002E-2"/>
    <n v="557798.9"/>
    <n v="43503730.627234608"/>
    <n v="758875"/>
    <n v="44262605.627234608"/>
    <n v="39630.324999999997"/>
    <n v="161663.07265799999"/>
    <n v="4.0792769844304839"/>
    <n v="4.8827280118564432E-3"/>
    <n v="0.18336993236127949"/>
    <x v="28"/>
    <x v="0"/>
  </r>
  <r>
    <s v="Geo10"/>
    <d v="2023-05-15T00:00:00"/>
    <n v="8408260.0811208598"/>
    <n v="5075592.4112736303"/>
    <n v="2442288.7262801002"/>
    <n v="17717299.4522263"/>
    <n v="9879740.9128087405"/>
    <n v="0.44022299999999998"/>
    <n v="3.0802339999999999"/>
    <n v="11870.06"/>
    <n v="21718.2"/>
    <n v="10362.200000000001"/>
    <n v="21639.4"/>
    <n v="3870.57"/>
    <n v="1524227"/>
    <n v="0"/>
    <n v="7254748"/>
    <n v="2.0192000000000002E-2"/>
    <n v="557798.9"/>
    <n v="43523181.583709627"/>
    <n v="1524227"/>
    <n v="45047408.583709627"/>
    <n v="69460.430000000022"/>
    <n v="146487.87161599999"/>
    <n v="2.1089398901792"/>
    <n v="9.5744786724500999E-3"/>
    <n v="0.16104695537633021"/>
    <x v="28"/>
    <x v="0"/>
  </r>
  <r>
    <s v="Geo10"/>
    <d v="2023-05-22T00:00:00"/>
    <n v="8412017.1372304205"/>
    <n v="5077862.0760107897"/>
    <n v="2443380.9018053398"/>
    <n v="17725211.512876999"/>
    <n v="9884160.9122612197"/>
    <n v="-2.00285"/>
    <n v="-1.0527500000000001"/>
    <n v="0"/>
    <n v="7269.6329999999998"/>
    <n v="0"/>
    <n v="8372.8610000000008"/>
    <n v="7535.7520000000004"/>
    <n v="0"/>
    <n v="0"/>
    <n v="8793544"/>
    <n v="2.0195999999999999E-2"/>
    <n v="557798.9"/>
    <n v="43542632.540184774"/>
    <n v="0"/>
    <n v="43542632.540184774"/>
    <n v="23178.245999999999"/>
    <n v="177594.414624"/>
    <n v="7.6621162198382056"/>
    <n v="2.6358253282180652E-3"/>
    <n v="0.20195251152728499"/>
    <x v="28"/>
    <x v="0"/>
  </r>
  <r>
    <s v="Geo10"/>
    <d v="2023-05-29T00:00:00"/>
    <n v="8415774.1933399793"/>
    <n v="5080131.74074795"/>
    <n v="2444473.0773305902"/>
    <n v="17733123.573527601"/>
    <n v="9888580.9117136896"/>
    <n v="-0.97113000000000005"/>
    <n v="-3.1875599999999999"/>
    <n v="0"/>
    <n v="0"/>
    <n v="0"/>
    <n v="0"/>
    <n v="619.70630000000006"/>
    <n v="0"/>
    <n v="0"/>
    <n v="16066916"/>
    <n v="1.9893000000000001E-2"/>
    <n v="557798.9"/>
    <n v="43562083.496659808"/>
    <n v="0"/>
    <n v="43562083.496659808"/>
    <n v="619.70630000000006"/>
    <n v="319619.159988"/>
    <n v="515.75909424835595"/>
    <n v="3.8570332974915657E-5"/>
    <n v="0.36882799697199881"/>
    <x v="28"/>
    <x v="0"/>
  </r>
  <r>
    <s v="Geo10"/>
    <d v="2023-06-05T00:00:00"/>
    <n v="8419531.2494495399"/>
    <n v="5082401.4054851104"/>
    <n v="2445565.2528558299"/>
    <n v="17741035.634178299"/>
    <n v="9893000.9111661706"/>
    <n v="-1.3297600000000001"/>
    <n v="-0.58889999999999998"/>
    <n v="6042.8819999999996"/>
    <n v="283.46190000000001"/>
    <n v="0"/>
    <n v="10984.83"/>
    <n v="0"/>
    <n v="396566"/>
    <n v="0"/>
    <n v="10580418"/>
    <n v="2.0046999999999999E-2"/>
    <n v="557798.9"/>
    <n v="43581534.453134947"/>
    <n v="396566"/>
    <n v="43978100.453134947"/>
    <n v="17311.173900000002"/>
    <n v="212105.639646"/>
    <n v="12.252527810722301"/>
    <n v="1.636152172815857E-3"/>
    <n v="0.24058378808959641"/>
    <x v="29"/>
    <x v="0"/>
  </r>
  <r>
    <s v="Geo10"/>
    <d v="2023-06-12T00:00:00"/>
    <n v="8423288.3055591006"/>
    <n v="5084671.0702222604"/>
    <n v="2446657.42838107"/>
    <n v="17748947.694828998"/>
    <n v="9897420.9106186405"/>
    <n v="-1.07544"/>
    <n v="-1.41934"/>
    <n v="2349.2730000000001"/>
    <n v="7821.893"/>
    <n v="0"/>
    <n v="3534.5439999999999"/>
    <n v="0"/>
    <n v="44256"/>
    <n v="0"/>
    <n v="13693675"/>
    <n v="2.0025999999999999E-2"/>
    <n v="557798.9"/>
    <n v="43600985.40961007"/>
    <n v="44256"/>
    <n v="43645241.40961007"/>
    <n v="13705.71"/>
    <n v="274229.53554999997"/>
    <n v="20.00841514595011"/>
    <n v="1.000878872910303E-3"/>
    <n v="0.3137495533931185"/>
    <x v="29"/>
    <x v="0"/>
  </r>
  <r>
    <s v="Geo10"/>
    <d v="2023-06-19T00:00:00"/>
    <n v="8427045.3616686594"/>
    <n v="5086940.7349594198"/>
    <n v="2447749.6039063102"/>
    <n v="17756859.7554796"/>
    <n v="9901840.9100711197"/>
    <n v="-0.78676000000000001"/>
    <n v="0.17060900000000001"/>
    <n v="0"/>
    <n v="3737.471"/>
    <n v="0"/>
    <n v="12830.94"/>
    <n v="13153.39"/>
    <n v="263305"/>
    <n v="1.518168"/>
    <n v="6969768"/>
    <n v="2.0027E-2"/>
    <n v="557798.9"/>
    <n v="43620436.366085112"/>
    <n v="263305"/>
    <n v="43883741.366085112"/>
    <n v="29721.800999999999"/>
    <n v="139583.54373599999"/>
    <n v="4.6963353174997708"/>
    <n v="4.2643888577065976E-3"/>
    <n v="0.1588234681691584"/>
    <x v="29"/>
    <x v="1"/>
  </r>
  <r>
    <s v="Geo10"/>
    <d v="2023-06-26T00:00:00"/>
    <n v="8430802.41777822"/>
    <n v="5089210.3996965801"/>
    <n v="2448841.7794315498"/>
    <n v="17764771.816130299"/>
    <n v="9906260.9095236007"/>
    <n v="-0.30258000000000002"/>
    <n v="0.155887"/>
    <n v="10956.8"/>
    <n v="0"/>
    <n v="0"/>
    <n v="27929.27"/>
    <n v="7543.2489999999998"/>
    <n v="0"/>
    <n v="1.040027"/>
    <n v="7910847"/>
    <n v="1.9875E-2"/>
    <n v="557798.9"/>
    <n v="43639887.322560251"/>
    <n v="0"/>
    <n v="43639887.322560251"/>
    <n v="46429.319000000003"/>
    <n v="157228.08412499999"/>
    <n v="3.386396516498551"/>
    <n v="5.8690705306271252E-3"/>
    <n v="0.18127560553783501"/>
    <x v="29"/>
    <x v="1"/>
  </r>
  <r>
    <s v="Geo10"/>
    <d v="2023-07-03T00:00:00"/>
    <n v="8434559.4738877807"/>
    <n v="5091480.0644337302"/>
    <n v="2449933.95495679"/>
    <n v="17772683.876781002"/>
    <n v="9910680.9089760706"/>
    <n v="-2.0125199999999999"/>
    <n v="0.75392199999999998"/>
    <n v="12672.51"/>
    <n v="2676.377"/>
    <n v="0"/>
    <n v="12899.5"/>
    <n v="0"/>
    <n v="1396930"/>
    <n v="1.1404430000000001"/>
    <n v="13611879"/>
    <n v="1.9973000000000001E-2"/>
    <n v="557798.9"/>
    <n v="43659338.279035367"/>
    <n v="1396930"/>
    <n v="45056268.279035367"/>
    <n v="28248.386999999999"/>
    <n v="271870.059267"/>
    <n v="9.6242684322825216"/>
    <n v="2.075274618588661E-3"/>
    <n v="0.30210844173114948"/>
    <x v="30"/>
    <x v="1"/>
  </r>
  <r>
    <s v="Geo10"/>
    <d v="2023-07-10T00:00:00"/>
    <n v="8438316.5299973395"/>
    <n v="5093749.7291708896"/>
    <n v="2451026.1304820399"/>
    <n v="17780595.9374316"/>
    <n v="9915100.9084285498"/>
    <n v="-2.0611000000000002"/>
    <n v="0.235093"/>
    <n v="12771.82"/>
    <n v="0"/>
    <n v="0"/>
    <n v="17633.09"/>
    <n v="2358.471"/>
    <n v="8693"/>
    <n v="0"/>
    <n v="12955101"/>
    <n v="2.0087000000000001E-2"/>
    <n v="557798.9"/>
    <n v="43678789.235510416"/>
    <n v="8693"/>
    <n v="43687482.235510416"/>
    <n v="32763.381000000001"/>
    <n v="260229.11378700001"/>
    <n v="7.9426819163443483"/>
    <n v="2.5289946407982462E-3"/>
    <n v="0.29654034375708938"/>
    <x v="30"/>
    <x v="0"/>
  </r>
  <r>
    <s v="Geo10"/>
    <d v="2023-07-17T00:00:00"/>
    <n v="8442073.5861069001"/>
    <n v="5096019.3939080499"/>
    <n v="2452118.30600728"/>
    <n v="17788507.998082299"/>
    <n v="9919520.9078810196"/>
    <n v="-0.90463000000000005"/>
    <n v="-1.6645300000000001"/>
    <n v="0"/>
    <n v="0"/>
    <n v="0"/>
    <n v="0"/>
    <n v="0"/>
    <n v="0"/>
    <n v="0"/>
    <n v="14165104"/>
    <n v="1.9968E-2"/>
    <n v="557798.9"/>
    <n v="43698240.191985548"/>
    <n v="0"/>
    <n v="43698240.191985548"/>
    <n v="0"/>
    <n v="282848.79667200003"/>
    <m/>
    <n v="0"/>
    <n v="0.32415731017465421"/>
    <x v="30"/>
    <x v="0"/>
  </r>
  <r>
    <s v="Geo10"/>
    <d v="2023-07-24T00:00:00"/>
    <n v="8445830.6422164608"/>
    <n v="5098289.0586452"/>
    <n v="2453210.4815325201"/>
    <n v="17796420.058732901"/>
    <n v="9923940.9073335007"/>
    <n v="-6.8559999999999996E-2"/>
    <n v="-1.7943800000000001"/>
    <n v="499.4391"/>
    <n v="0"/>
    <n v="0"/>
    <n v="8565.7970000000005"/>
    <n v="5250.1120000000001"/>
    <n v="475300"/>
    <n v="0"/>
    <n v="7594839"/>
    <n v="1.9986E-2"/>
    <n v="557798.9"/>
    <n v="43717691.148460582"/>
    <n v="475300"/>
    <n v="44192991.148460582"/>
    <n v="14315.348099999999"/>
    <n v="151790.452254"/>
    <n v="10.603336446565351"/>
    <n v="1.884878415460815E-3"/>
    <n v="0.1718561881110543"/>
    <x v="30"/>
    <x v="0"/>
  </r>
  <r>
    <s v="Geo10"/>
    <d v="2023-07-31T00:00:00"/>
    <n v="8449587.6983260196"/>
    <n v="5100558.7233823603"/>
    <n v="2454302.6570577598"/>
    <n v="17804332.1193836"/>
    <n v="9928360.9067859706"/>
    <n v="-3.0385499999999999"/>
    <n v="-1.7268300000000001"/>
    <n v="0"/>
    <n v="4535.2160000000003"/>
    <n v="0"/>
    <n v="0"/>
    <n v="0"/>
    <n v="235676"/>
    <n v="0"/>
    <n v="15225385"/>
    <n v="2.0038E-2"/>
    <n v="557798.9"/>
    <n v="43737142.104935713"/>
    <n v="235676"/>
    <n v="43972818.104935713"/>
    <n v="4535.2160000000003"/>
    <n v="305086.26462999999"/>
    <n v="67.270503682735281"/>
    <n v="2.9787200783428468E-4"/>
    <n v="0.34624537739806649"/>
    <x v="30"/>
    <x v="0"/>
  </r>
  <r>
    <s v="Geo10"/>
    <d v="2023-08-07T00:00:00"/>
    <n v="8453344.7544355802"/>
    <n v="5102828.3881195197"/>
    <n v="2455394.832583"/>
    <n v="17812244.180034298"/>
    <n v="9932780.9062384497"/>
    <n v="-0.42009000000000002"/>
    <n v="-2.9651999999999998"/>
    <n v="0"/>
    <n v="0"/>
    <n v="0"/>
    <n v="9905.9240000000009"/>
    <n v="0"/>
    <n v="0"/>
    <n v="0"/>
    <n v="11955565"/>
    <n v="1.9952000000000001E-2"/>
    <n v="557798.9"/>
    <n v="43756593.061410837"/>
    <n v="0"/>
    <n v="43756593.061410837"/>
    <n v="9905.9240000000009"/>
    <n v="238537.43288000001"/>
    <n v="24.080280938961369"/>
    <n v="8.2856176182388708E-4"/>
    <n v="0.27322888194747669"/>
    <x v="31"/>
    <x v="0"/>
  </r>
  <r>
    <s v="Geo10"/>
    <d v="2023-08-14T00:00:00"/>
    <n v="8457101.8105451409"/>
    <n v="5105098.0528566698"/>
    <n v="2456487.0081082401"/>
    <n v="17820156.2406849"/>
    <n v="9937200.9056909196"/>
    <n v="-0.41631000000000001"/>
    <n v="-0.65786"/>
    <n v="8932.76"/>
    <n v="4193.3190000000004"/>
    <n v="975.346"/>
    <n v="17541.78"/>
    <n v="9292.7970000000005"/>
    <n v="0"/>
    <n v="1.450108"/>
    <n v="5757657"/>
    <n v="1.9945000000000001E-2"/>
    <n v="557798.9"/>
    <n v="43776044.017885879"/>
    <n v="0"/>
    <n v="43776044.017885879"/>
    <n v="40936.002"/>
    <n v="114836.468865"/>
    <n v="2.8052683030697532"/>
    <n v="7.1098368659334868E-3"/>
    <n v="0.13152529263831039"/>
    <x v="31"/>
    <x v="1"/>
  </r>
  <r>
    <s v="Geo10"/>
    <d v="2023-08-21T00:00:00"/>
    <n v="8460858.8666546997"/>
    <n v="5107367.7175938301"/>
    <n v="2457579.18363349"/>
    <n v="17828068.301335599"/>
    <n v="9941620.9051434007"/>
    <n v="-4.2099999999999999E-2"/>
    <n v="-1.4273199999999999"/>
    <n v="0"/>
    <n v="3349.7109999999998"/>
    <n v="0"/>
    <n v="6668.5439999999999"/>
    <n v="16627.86"/>
    <n v="0"/>
    <n v="1.115235"/>
    <n v="9209296"/>
    <n v="2.0132000000000001E-2"/>
    <n v="557798.9"/>
    <n v="43795494.974361017"/>
    <n v="0"/>
    <n v="43795494.974361017"/>
    <n v="26646.115000000002"/>
    <n v="185401.54707199999"/>
    <n v="6.9579203974763324"/>
    <n v="2.8933932626337561E-3"/>
    <n v="0.21027952773204989"/>
    <x v="31"/>
    <x v="1"/>
  </r>
  <r>
    <s v="Geo10"/>
    <d v="2023-08-28T00:00:00"/>
    <n v="8464615.9227642603"/>
    <n v="5109637.3823309904"/>
    <n v="2458671.3591587301"/>
    <n v="17835980.361986302"/>
    <n v="9946040.9045958705"/>
    <n v="0.65127299999999999"/>
    <n v="0.68578399999999995"/>
    <n v="14336.47"/>
    <n v="10083.93"/>
    <n v="2861.694"/>
    <n v="18393.86"/>
    <n v="2135.2489999999998"/>
    <n v="192476"/>
    <n v="0.19194900000000001"/>
    <n v="8203785"/>
    <n v="1.9893000000000001E-2"/>
    <n v="557798.9"/>
    <n v="43814945.930836163"/>
    <n v="192476"/>
    <n v="44007421.930836163"/>
    <n v="47811.202999999987"/>
    <n v="163197.895005"/>
    <n v="3.413381901413358"/>
    <n v="5.8279444183386084E-3"/>
    <n v="0.1864182140206577"/>
    <x v="31"/>
    <x v="1"/>
  </r>
  <r>
    <s v="Geo10"/>
    <d v="2023-09-04T00:00:00"/>
    <n v="8468372.9788738191"/>
    <n v="5111907.0470681498"/>
    <n v="2459763.5346839698"/>
    <n v="17843892.4226369"/>
    <n v="9950460.9040483497"/>
    <n v="-0.89363000000000004"/>
    <n v="-1.46556"/>
    <n v="0"/>
    <n v="0"/>
    <n v="0"/>
    <n v="0"/>
    <n v="2371.1880000000001"/>
    <n v="80279"/>
    <n v="0"/>
    <n v="8545350"/>
    <n v="2.0021000000000001E-2"/>
    <n v="557798.9"/>
    <n v="43834396.88731119"/>
    <n v="80279"/>
    <n v="43914675.88731119"/>
    <n v="2371.1880000000001"/>
    <n v="171086.45235000001"/>
    <n v="72.152209082535848"/>
    <n v="2.774828415454019E-4"/>
    <n v="0.19458984558893469"/>
    <x v="32"/>
    <x v="0"/>
  </r>
  <r>
    <s v="Geo10"/>
    <d v="2023-09-11T00:00:00"/>
    <n v="8472130.0349833798"/>
    <n v="5114176.7118052999"/>
    <n v="2460855.7102092099"/>
    <n v="17851804.483287599"/>
    <n v="9954880.9035008308"/>
    <n v="-1.0423"/>
    <n v="-0.44341000000000003"/>
    <n v="13535.43"/>
    <n v="3151.7379999999998"/>
    <n v="0"/>
    <n v="11110.81"/>
    <n v="0"/>
    <n v="1851154"/>
    <n v="0.82417099999999999"/>
    <n v="9151242"/>
    <n v="2.0074999999999999E-2"/>
    <n v="557798.9"/>
    <n v="43853847.843786322"/>
    <n v="1851154"/>
    <n v="45705001.843786322"/>
    <n v="27797.977999999999"/>
    <n v="183711.18315"/>
    <n v="6.6087966236249258"/>
    <n v="3.0376180632093442E-3"/>
    <n v="0.20022408119088889"/>
    <x v="32"/>
    <x v="1"/>
  </r>
  <r>
    <s v="Geo10"/>
    <d v="2023-09-18T00:00:00"/>
    <n v="8475887.0910929404"/>
    <n v="5116446.3765424602"/>
    <n v="2461947.8857344501"/>
    <n v="17859716.543938201"/>
    <n v="9959300.9029533006"/>
    <n v="1.529023"/>
    <n v="-0.44771"/>
    <n v="5382.5559999999996"/>
    <n v="9288.6710000000003"/>
    <n v="0"/>
    <n v="12516.13"/>
    <n v="12277.59"/>
    <n v="792888"/>
    <n v="0"/>
    <n v="4452597"/>
    <n v="1.9994000000000001E-2"/>
    <n v="557798.9"/>
    <n v="43873298.800261348"/>
    <n v="792888"/>
    <n v="44666186.800261348"/>
    <n v="39464.947"/>
    <n v="89025.224418000013"/>
    <n v="2.2558049911482212"/>
    <n v="8.8633548017033655E-3"/>
    <n v="9.9686078417912924E-2"/>
    <x v="32"/>
    <x v="0"/>
  </r>
  <r>
    <s v="Geo10"/>
    <d v="2023-09-25T00:00:00"/>
    <n v="8479644.1472024992"/>
    <n v="5118716.0412796196"/>
    <n v="2463040.0612596902"/>
    <n v="17867628.6045889"/>
    <n v="9963720.9024057798"/>
    <n v="-1.18014"/>
    <n v="-0.38146999999999998"/>
    <n v="2549.4920000000002"/>
    <n v="0"/>
    <n v="0"/>
    <n v="3699.5650000000001"/>
    <n v="1442.704"/>
    <n v="197546"/>
    <n v="0"/>
    <n v="9000034"/>
    <n v="2.0059E-2"/>
    <n v="557798.9"/>
    <n v="43892749.756736487"/>
    <n v="197546"/>
    <n v="44090295.756736487"/>
    <n v="7691.7610000000004"/>
    <n v="180531.68200599999"/>
    <n v="23.47078672959287"/>
    <n v="8.5463688248288839E-4"/>
    <n v="0.20412732202244069"/>
    <x v="32"/>
    <x v="0"/>
  </r>
  <r>
    <s v="Geo10"/>
    <d v="2023-10-02T00:00:00"/>
    <n v="8483401.2033120599"/>
    <n v="5120985.7060167696"/>
    <n v="2464132.2367849299"/>
    <n v="17875540.665239599"/>
    <n v="9968140.9018582497"/>
    <n v="-2.0206400000000002"/>
    <n v="0.99412"/>
    <n v="7424.8590000000004"/>
    <n v="0"/>
    <n v="0"/>
    <n v="11223.62"/>
    <n v="0"/>
    <n v="0"/>
    <n v="0.57346299999999995"/>
    <n v="10223756"/>
    <n v="2.0178000000000001E-2"/>
    <n v="557798.9"/>
    <n v="43912200.713211603"/>
    <n v="0"/>
    <n v="43912200.713211603"/>
    <n v="18648.478999999999"/>
    <n v="206294.94856799999"/>
    <n v="11.06229352903258"/>
    <n v="1.8240340438484639E-3"/>
    <n v="0.23282267419870031"/>
    <x v="33"/>
    <x v="1"/>
  </r>
  <r>
    <s v="Geo10"/>
    <d v="2023-10-09T00:00:00"/>
    <n v="8487158.2594216205"/>
    <n v="5123255.37075393"/>
    <n v="2465224.4123101798"/>
    <n v="17883452.725890201"/>
    <n v="9972560.9013107307"/>
    <n v="0.68433200000000005"/>
    <n v="-1.8686799999999999"/>
    <n v="0"/>
    <n v="1378.8019999999999"/>
    <n v="0"/>
    <n v="10987.4"/>
    <n v="9216.4290000000001"/>
    <n v="0"/>
    <n v="0"/>
    <n v="5461655"/>
    <n v="2.0143999999999999E-2"/>
    <n v="557798.9"/>
    <n v="43931651.66968666"/>
    <n v="0"/>
    <n v="43931651.66968666"/>
    <n v="21582.631000000001"/>
    <n v="110019.57832"/>
    <n v="5.0975980787513802"/>
    <n v="3.9516650172887156E-3"/>
    <n v="0.1243216403759434"/>
    <x v="33"/>
    <x v="0"/>
  </r>
  <r>
    <s v="Geo10"/>
    <d v="2023-10-16T00:00:00"/>
    <n v="8490915.3155311793"/>
    <n v="5125525.0354910903"/>
    <n v="2466316.5878354199"/>
    <n v="17891364.786540899"/>
    <n v="9976980.9007632006"/>
    <n v="-0.34974"/>
    <n v="1.7894920000000001"/>
    <n v="14447.36"/>
    <n v="4682.3320000000003"/>
    <n v="4939.4769999999999"/>
    <n v="18680.689999999999"/>
    <n v="7217.6549999999997"/>
    <n v="2755668"/>
    <n v="1.1087"/>
    <n v="9291150"/>
    <n v="2.0105000000000001E-2"/>
    <n v="557798.9"/>
    <n v="43951102.626161776"/>
    <n v="2755668"/>
    <n v="46706770.626161776"/>
    <n v="49967.514000000003"/>
    <n v="186798.57075000001"/>
    <n v="3.7384003284614091"/>
    <n v="5.3779687121615722E-3"/>
    <n v="0.19892512103578749"/>
    <x v="33"/>
    <x v="1"/>
  </r>
  <r>
    <s v="Geo10"/>
    <d v="2023-10-23T00:00:00"/>
    <n v="8494672.37164074"/>
    <n v="5127794.7002282403"/>
    <n v="2467408.7633606601"/>
    <n v="17899276.847191598"/>
    <n v="9981400.9002156798"/>
    <n v="-1.4178999999999999"/>
    <n v="-5.9830000000000001E-2"/>
    <n v="0"/>
    <n v="916.24480000000005"/>
    <n v="0"/>
    <n v="9365.6229999999996"/>
    <n v="2030.557"/>
    <n v="0"/>
    <n v="0.49466500000000002"/>
    <n v="12321528"/>
    <n v="1.9938999999999998E-2"/>
    <n v="557798.9"/>
    <n v="43970553.582636923"/>
    <n v="0"/>
    <n v="43970553.582636923"/>
    <n v="12312.424800000001"/>
    <n v="245678.946792"/>
    <n v="19.953741913778021"/>
    <n v="9.9926119552704831E-4"/>
    <n v="0.28022226231114639"/>
    <x v="33"/>
    <x v="1"/>
  </r>
  <r>
    <s v="Geo10"/>
    <d v="2023-10-30T00:00:00"/>
    <n v="8498429.4277503006"/>
    <n v="5130064.3649653997"/>
    <n v="2468500.9388859002"/>
    <n v="17907188.9078422"/>
    <n v="9985820.8996681497"/>
    <n v="0.963503"/>
    <n v="-0.69977"/>
    <n v="5311.3770000000004"/>
    <n v="5568.11"/>
    <n v="0"/>
    <n v="22884.95"/>
    <n v="4639.6469999999999"/>
    <n v="1331949"/>
    <n v="0"/>
    <n v="9170270"/>
    <n v="2.0027E-2"/>
    <n v="557798.9"/>
    <n v="43990004.53911195"/>
    <n v="1331949"/>
    <n v="45321953.53911195"/>
    <n v="38404.084000000003"/>
    <n v="183652.99729"/>
    <n v="4.7821215392092151"/>
    <n v="4.1878902147919313E-3"/>
    <n v="0.2023361590555941"/>
    <x v="33"/>
    <x v="0"/>
  </r>
  <r>
    <s v="Geo10"/>
    <d v="2023-11-06T00:00:00"/>
    <n v="8502186.4838598594"/>
    <n v="5132334.02970256"/>
    <n v="2469593.1144111399"/>
    <n v="17915100.968492899"/>
    <n v="9990240.8991206307"/>
    <n v="-0.14191000000000001"/>
    <n v="0.22191900000000001"/>
    <n v="19781.2"/>
    <n v="0"/>
    <n v="0"/>
    <n v="18659.689999999999"/>
    <n v="2806.3969999999999"/>
    <n v="412146"/>
    <n v="1.4164190000000001"/>
    <n v="8110999"/>
    <n v="2.0031E-2"/>
    <n v="557798.9"/>
    <n v="44009455.495587088"/>
    <n v="412146"/>
    <n v="44421601.495587088"/>
    <n v="41247.286999999997"/>
    <n v="162471.420969"/>
    <n v="3.9389601786173238"/>
    <n v="5.0853522482249098E-3"/>
    <n v="0.18259132329584651"/>
    <x v="34"/>
    <x v="1"/>
  </r>
  <r>
    <s v="Geo10"/>
    <d v="2023-11-13T00:00:00"/>
    <n v="8505943.5399694201"/>
    <n v="5134603.6944397204"/>
    <n v="2470685.28993638"/>
    <n v="17923013.029143501"/>
    <n v="9994660.8985731006"/>
    <n v="-0.87995999999999996"/>
    <n v="0.70108000000000004"/>
    <n v="10934.15"/>
    <n v="6785.8940000000002"/>
    <n v="0"/>
    <n v="13551.61"/>
    <n v="6225.5739999999996"/>
    <n v="579047"/>
    <n v="0.74085299999999998"/>
    <n v="15762748"/>
    <n v="2.0149E-2"/>
    <n v="557798.9"/>
    <n v="44028906.452062123"/>
    <n v="579047"/>
    <n v="44607953.452062123"/>
    <n v="37497.228000000003"/>
    <n v="317603.609452"/>
    <n v="8.4700556919034113"/>
    <n v="2.3788509465481529E-3"/>
    <n v="0.35336182855686082"/>
    <x v="34"/>
    <x v="1"/>
  </r>
  <r>
    <s v="Geo10"/>
    <d v="2023-11-20T00:00:00"/>
    <n v="8509700.5960789807"/>
    <n v="5136873.3591768704"/>
    <n v="2471777.4654616299"/>
    <n v="17930925.0897942"/>
    <n v="9999080.8980255798"/>
    <n v="0.57500399999999996"/>
    <n v="-0.87302000000000002"/>
    <n v="10316.200000000001"/>
    <n v="0"/>
    <n v="5773.0479999999998"/>
    <n v="23980.37"/>
    <n v="15997.11"/>
    <n v="660613"/>
    <n v="1.4040170000000001"/>
    <n v="6606950"/>
    <n v="1.9990999999999998E-2"/>
    <n v="557798.9"/>
    <n v="44048357.408537261"/>
    <n v="660613"/>
    <n v="44708970.408537261"/>
    <n v="56066.728000000003"/>
    <n v="132079.53745"/>
    <n v="2.3557561170682191"/>
    <n v="8.486022748772127E-3"/>
    <n v="0.14777683179969611"/>
    <x v="34"/>
    <x v="1"/>
  </r>
  <r>
    <s v="Geo10"/>
    <d v="2023-11-27T00:00:00"/>
    <n v="8513457.6521885395"/>
    <n v="5139143.0239140298"/>
    <n v="2472869.64098687"/>
    <n v="17938837.150444899"/>
    <n v="10003500.8974781"/>
    <n v="1.395432"/>
    <n v="-0.17321"/>
    <n v="12306.19"/>
    <n v="13689.53"/>
    <n v="1551.741"/>
    <n v="26208.39"/>
    <n v="8481.1689999999999"/>
    <n v="220556"/>
    <n v="1.525668"/>
    <n v="10265402"/>
    <n v="1.9866000000000002E-2"/>
    <n v="557798.9"/>
    <n v="44067808.365012437"/>
    <n v="220556"/>
    <n v="44288364.365012437"/>
    <n v="62237.02"/>
    <n v="203932.47613200001"/>
    <n v="3.2767069524215651"/>
    <n v="6.0627942286137458E-3"/>
    <n v="0.2317855298379366"/>
    <x v="34"/>
    <x v="1"/>
  </r>
  <r>
    <s v="Geo10"/>
    <d v="2023-12-04T00:00:00"/>
    <n v="8517214.7082981002"/>
    <n v="5141412.6886511901"/>
    <n v="2473961.8165121102"/>
    <n v="17946749.211095501"/>
    <n v="10007920.896930501"/>
    <n v="2.732243"/>
    <n v="0.39445599999999997"/>
    <n v="5450.3620000000001"/>
    <n v="10320.14"/>
    <n v="12845.3"/>
    <n v="33807.480000000003"/>
    <n v="22547.05"/>
    <n v="525461"/>
    <n v="1.187006"/>
    <n v="4773119"/>
    <n v="1.9955000000000001E-2"/>
    <n v="557798.9"/>
    <n v="44087259.321487397"/>
    <n v="525461"/>
    <n v="44612720.321487397"/>
    <n v="84970.332000000009"/>
    <n v="95247.589645"/>
    <n v="1.1209511296837109"/>
    <n v="1.7801846549394641E-2"/>
    <n v="0.1069900908441367"/>
    <x v="35"/>
    <x v="1"/>
  </r>
  <r>
    <s v="Geo10"/>
    <d v="2023-12-11T00:00:00"/>
    <n v="8520971.7644076608"/>
    <n v="5143682.3533883402"/>
    <n v="2475053.9920373498"/>
    <n v="17954661.2717462"/>
    <n v="10012340.896383001"/>
    <n v="-1.0116499999999999"/>
    <n v="0.11114300000000001"/>
    <n v="0"/>
    <n v="12135.55"/>
    <n v="1386.38"/>
    <n v="19101.63"/>
    <n v="1417.941"/>
    <n v="1670832"/>
    <n v="1.990235"/>
    <n v="10942793"/>
    <n v="2.0029999999999999E-2"/>
    <n v="557798.9"/>
    <n v="44106710.277962551"/>
    <n v="1670832"/>
    <n v="45777542.277962551"/>
    <n v="34041.500999999997"/>
    <n v="219184.14379"/>
    <n v="6.438733233002857"/>
    <n v="3.110860362614919E-3"/>
    <n v="0.2390428243953126"/>
    <x v="35"/>
    <x v="1"/>
  </r>
  <r>
    <s v="Geo10"/>
    <d v="2023-12-18T00:00:00"/>
    <n v="8524728.8205172196"/>
    <n v="5145952.0181254996"/>
    <n v="2476146.16756259"/>
    <n v="17962573.332396898"/>
    <n v="10016760.8958355"/>
    <n v="-0.53690000000000004"/>
    <n v="2.2963650000000002"/>
    <n v="8438.1679999999997"/>
    <n v="1020.534"/>
    <n v="6241.1139999999996"/>
    <n v="23574.03"/>
    <n v="6597.6379999999999"/>
    <n v="486317"/>
    <n v="0"/>
    <n v="5999670"/>
    <n v="1.9987000000000001E-2"/>
    <n v="557798.9"/>
    <n v="44126161.234437697"/>
    <n v="486317"/>
    <n v="44612478.234437697"/>
    <n v="45871.483999999997"/>
    <n v="119915.40429000001"/>
    <n v="2.6141601237492118"/>
    <n v="7.6456678450648116E-3"/>
    <n v="0.1344841227710295"/>
    <x v="35"/>
    <x v="0"/>
  </r>
  <r>
    <s v="geo"/>
    <m/>
    <m/>
    <m/>
    <m/>
    <m/>
    <m/>
    <n v="0.13298299999999999"/>
    <n v="0.621672"/>
    <n v="7797.3909999999996"/>
    <n v="10825"/>
    <n v="0"/>
    <n v="15573.05"/>
    <n v="8206.6119999999992"/>
    <n v="70917"/>
    <n v="0"/>
    <n v="8580478"/>
    <n v="2.0001000000000001E-2"/>
    <n v="557798.9"/>
    <n v="0"/>
    <n v="70917"/>
    <n v="70917"/>
    <n v="42402.053"/>
    <n v="171618.14047799999"/>
    <n v="4.0474016783574136"/>
    <n v="4.9416889129020548E-3"/>
    <n v="120.9932456251674"/>
    <x v="37"/>
    <x v="0"/>
  </r>
  <r>
    <s v="Geo0"/>
    <d v="2021-01-25T00:00:00"/>
    <n v="8528485.8766267803"/>
    <n v="5148221.6828626599"/>
    <n v="2477238.3430878301"/>
    <n v="17970485.3930475"/>
    <n v="10021180.895288"/>
    <n v="0.71831800000000001"/>
    <n v="1.3455090000000001"/>
    <n v="10154.16"/>
    <n v="10484.74"/>
    <n v="15699.65"/>
    <n v="24485.25"/>
    <n v="13951.04"/>
    <n v="1319336"/>
    <n v="0.61226400000000003"/>
    <n v="3126503"/>
    <n v="2.0029000000000002E-2"/>
    <n v="557798.9"/>
    <n v="44145612.190912768"/>
    <n v="1319336"/>
    <n v="45464948.190912768"/>
    <n v="74774.84"/>
    <n v="62620.728587000012"/>
    <n v="0.83745720602009988"/>
    <n v="2.391644594615773E-2"/>
    <n v="6.8767327895578795E-2"/>
    <x v="0"/>
    <x v="1"/>
  </r>
  <r>
    <s v="Geo0"/>
    <d v="2021-02-01T00:00:00"/>
    <n v="8532242.9327363409"/>
    <n v="5150491.34759981"/>
    <n v="2478330.51861308"/>
    <n v="17978397.453698199"/>
    <n v="10025600.894740401"/>
    <n v="1.601585"/>
    <n v="0.55078700000000003"/>
    <n v="11551.32"/>
    <n v="11058.39"/>
    <n v="257.8159"/>
    <n v="21704.67"/>
    <n v="11905.12"/>
    <n v="291463"/>
    <n v="0"/>
    <n v="3171788"/>
    <n v="2.0036000000000002E-2"/>
    <n v="557798.9"/>
    <n v="44165063.147387832"/>
    <n v="291463"/>
    <n v="44456526.147387832"/>
    <n v="56477.315900000001"/>
    <n v="63549.944367999997"/>
    <n v="1.1252295431412309"/>
    <n v="1.780614464144514E-2"/>
    <n v="7.1345835468216573E-2"/>
    <x v="1"/>
    <x v="0"/>
  </r>
  <r>
    <s v="Geo0"/>
    <d v="2021-02-08T00:00:00"/>
    <n v="8535999.9888458997"/>
    <n v="5152761.0123369703"/>
    <n v="2479422.6941383202"/>
    <n v="17986309.514348902"/>
    <n v="10030020.894192901"/>
    <n v="2.248659"/>
    <n v="0.47517599999999999"/>
    <n v="14481.15"/>
    <n v="0"/>
    <n v="5113.2190000000001"/>
    <n v="27568.59"/>
    <n v="25712.58"/>
    <n v="1027793"/>
    <n v="2.2144400000000002"/>
    <n v="8303548"/>
    <n v="1.9834999999999998E-2"/>
    <n v="557798.9"/>
    <n v="44184514.103862993"/>
    <n v="1027793"/>
    <n v="45212307.103862993"/>
    <n v="72875.539000000004"/>
    <n v="164700.87458"/>
    <n v="2.2600295907245358"/>
    <n v="8.7764337606045031E-3"/>
    <n v="0.18365680788916289"/>
    <x v="1"/>
    <x v="1"/>
  </r>
  <r>
    <s v="Geo0"/>
    <d v="2021-02-15T00:00:00"/>
    <n v="8539757.0449554604"/>
    <n v="5155030.6770741297"/>
    <n v="2480514.8696635598"/>
    <n v="17994221.5749995"/>
    <n v="10034440.8936454"/>
    <n v="1.224618"/>
    <n v="-2.0449999999999999E-2"/>
    <n v="10147.969999999999"/>
    <n v="0"/>
    <n v="0"/>
    <n v="20681.12"/>
    <n v="4723.3789999999999"/>
    <n v="969341"/>
    <n v="0"/>
    <n v="7981740"/>
    <n v="2.0039999999999999E-2"/>
    <n v="557798.9"/>
    <n v="44203965.060338043"/>
    <n v="969341"/>
    <n v="45173306.060338043"/>
    <n v="35552.468999999997"/>
    <n v="159954.06959999999"/>
    <n v="4.4990987714524131"/>
    <n v="4.4542253944628608E-3"/>
    <n v="0.17669151753778611"/>
    <x v="1"/>
    <x v="0"/>
  </r>
  <r>
    <s v="Geo0"/>
    <d v="2021-02-22T00:00:00"/>
    <n v="8543514.1010650191"/>
    <n v="5157300.3418112798"/>
    <n v="2481607.0451888"/>
    <n v="18002133.635650199"/>
    <n v="10038860.8930979"/>
    <n v="1.0835319999999999"/>
    <n v="-1.0499799999999999"/>
    <n v="6455.7809999999999"/>
    <n v="10626.14"/>
    <n v="0"/>
    <n v="15754.16"/>
    <n v="9814.2790000000005"/>
    <n v="635746"/>
    <n v="1.4799519999999999"/>
    <n v="8540858"/>
    <n v="2.0072E-2"/>
    <n v="557798.9"/>
    <n v="44223416.016813204"/>
    <n v="635746"/>
    <n v="44859162.016813204"/>
    <n v="42650.36"/>
    <n v="171432.101776"/>
    <n v="4.0194760788888999"/>
    <n v="4.9936856461025346E-3"/>
    <n v="0.19039272282435621"/>
    <x v="1"/>
    <x v="1"/>
  </r>
  <r>
    <s v="Geo0"/>
    <d v="2021-03-01T00:00:00"/>
    <n v="8547271.1571745798"/>
    <n v="5159570.0065484401"/>
    <n v="2482699.2207140401"/>
    <n v="18010045.696300801"/>
    <n v="10043280.892550301"/>
    <n v="-0.97143000000000002"/>
    <n v="1.2299249999999999"/>
    <n v="3434.9560000000001"/>
    <n v="17172.349999999999"/>
    <n v="606.67550000000006"/>
    <n v="7456.2129999999997"/>
    <n v="9981.4"/>
    <n v="1366396"/>
    <n v="0"/>
    <n v="14922404"/>
    <n v="2.0080000000000001E-2"/>
    <n v="557798.9"/>
    <n v="44242866.973288164"/>
    <n v="1366396"/>
    <n v="45609262.973288164"/>
    <n v="38651.594499999999"/>
    <n v="299641.87232000002"/>
    <n v="7.7523806248148448"/>
    <n v="2.5901720996161209E-3"/>
    <n v="0.32717924007541088"/>
    <x v="2"/>
    <x v="0"/>
  </r>
  <r>
    <s v="Geo0"/>
    <d v="2021-03-08T00:00:00"/>
    <n v="8551028.2132841405"/>
    <n v="5161839.6712856004"/>
    <n v="2483791.3962392798"/>
    <n v="18017957.7569515"/>
    <n v="10047700.8920028"/>
    <n v="0.16011400000000001"/>
    <n v="1.8188120000000001"/>
    <n v="11116.12"/>
    <n v="4991.7669999999998"/>
    <n v="11144.15"/>
    <n v="17829.400000000001"/>
    <n v="1304.7629999999999"/>
    <n v="1969218"/>
    <n v="0.168322"/>
    <n v="8941915"/>
    <n v="1.9921999999999999E-2"/>
    <n v="557798.9"/>
    <n v="44262317.929763317"/>
    <n v="1969218"/>
    <n v="46231535.929763317"/>
    <n v="46386.2"/>
    <n v="178140.83063000001"/>
    <n v="3.840384222678296"/>
    <n v="5.1875017823363343E-3"/>
    <n v="0.19341591881318609"/>
    <x v="2"/>
    <x v="1"/>
  </r>
  <r>
    <s v="Geo0"/>
    <d v="2021-03-15T00:00:00"/>
    <n v="8554785.2693936992"/>
    <n v="5164109.3360227598"/>
    <n v="2484883.5717645301"/>
    <n v="18025869.817602199"/>
    <n v="10052120.8914553"/>
    <n v="0.770625"/>
    <n v="-0.36565999999999999"/>
    <n v="10430.69"/>
    <n v="11715.02"/>
    <n v="0"/>
    <n v="18632.12"/>
    <n v="16458.52"/>
    <n v="522649"/>
    <n v="1.384641"/>
    <n v="9327734"/>
    <n v="2.0041E-2"/>
    <n v="557798.9"/>
    <n v="44281768.886238493"/>
    <n v="522649"/>
    <n v="44804417.886238493"/>
    <n v="57236.350000000013"/>
    <n v="186937.11709399999"/>
    <n v="3.2660558734790039"/>
    <n v="6.1361473215252498E-3"/>
    <n v="0.20818781807820291"/>
    <x v="2"/>
    <x v="1"/>
  </r>
  <r>
    <s v="Geo0"/>
    <d v="2021-03-22T00:00:00"/>
    <n v="8558542.3255032599"/>
    <n v="5166379.0007599099"/>
    <n v="2485975.7472897698"/>
    <n v="18033781.878252801"/>
    <n v="10056540.8909078"/>
    <n v="1.1038239999999999"/>
    <n v="-1.28094"/>
    <n v="12955.03"/>
    <n v="11545.6"/>
    <n v="5652.9719999999998"/>
    <n v="15342.03"/>
    <n v="13661.33"/>
    <n v="38604"/>
    <n v="1.4405680000000001"/>
    <n v="4586099"/>
    <n v="1.9956999999999999E-2"/>
    <n v="557798.9"/>
    <n v="44301219.842713542"/>
    <n v="38604"/>
    <n v="44339823.842713542"/>
    <n v="59156.962"/>
    <n v="91524.777742999999"/>
    <n v="1.54715141969258"/>
    <n v="1.289918992154334E-2"/>
    <n v="0.1034306995956558"/>
    <x v="2"/>
    <x v="1"/>
  </r>
  <r>
    <s v="Geo0"/>
    <d v="2021-03-29T00:00:00"/>
    <n v="8562299.3816128206"/>
    <n v="5168648.6654970702"/>
    <n v="2487067.92281501"/>
    <n v="18041693.938903499"/>
    <n v="10060960.890360201"/>
    <n v="-1.2997799999999999"/>
    <n v="-2.4302000000000001"/>
    <n v="11993.28"/>
    <n v="0"/>
    <n v="0"/>
    <n v="13487.83"/>
    <n v="3056.79"/>
    <n v="0"/>
    <n v="2.641197"/>
    <n v="12948726"/>
    <n v="1.9911000000000002E-2"/>
    <n v="557798.9"/>
    <n v="44320670.799188599"/>
    <n v="0"/>
    <n v="44320670.799188599"/>
    <n v="28537.9"/>
    <n v="257822.08338600001"/>
    <n v="9.0343747572876776"/>
    <n v="2.203915659347491E-3"/>
    <n v="0.29215997336026461"/>
    <x v="2"/>
    <x v="1"/>
  </r>
  <r>
    <s v="Geo0"/>
    <d v="2021-04-05T00:00:00"/>
    <n v="8566056.4377223793"/>
    <n v="5170918.3302342296"/>
    <n v="2488160.0983402501"/>
    <n v="18049605.999554198"/>
    <n v="10065380.8898127"/>
    <n v="-0.50080000000000002"/>
    <n v="-1.6795599999999999"/>
    <n v="0"/>
    <n v="2131.3200000000002"/>
    <n v="0"/>
    <n v="6239.143"/>
    <n v="0"/>
    <n v="1038543"/>
    <n v="0.81265100000000001"/>
    <n v="10860980"/>
    <n v="1.9998999999999999E-2"/>
    <n v="557798.9"/>
    <n v="44340121.75566376"/>
    <n v="1038543"/>
    <n v="45378664.75566376"/>
    <n v="8370.4629999999997"/>
    <n v="217208.73902000001"/>
    <n v="25.94942944255294"/>
    <n v="7.7069131883126564E-4"/>
    <n v="0.23934111015561399"/>
    <x v="3"/>
    <x v="1"/>
  </r>
  <r>
    <s v="Geo0"/>
    <d v="2021-04-12T00:00:00"/>
    <n v="8569813.49383194"/>
    <n v="5173187.9949713796"/>
    <n v="2489252.2738654902"/>
    <n v="18057518.0602048"/>
    <n v="10069800.8892652"/>
    <n v="-0.56606000000000001"/>
    <n v="-0.66466999999999998"/>
    <n v="7248.4480000000003"/>
    <n v="0"/>
    <n v="0"/>
    <n v="14796.2"/>
    <n v="2245.2939999999999"/>
    <n v="0"/>
    <n v="1.804875"/>
    <n v="3768750"/>
    <n v="2.0309000000000001E-2"/>
    <n v="557798.9"/>
    <n v="44359572.712138809"/>
    <n v="0"/>
    <n v="44359572.712138809"/>
    <n v="24289.941999999999"/>
    <n v="76539.543749999997"/>
    <n v="3.1510797246860451"/>
    <n v="6.4450924046434502E-3"/>
    <n v="8.4959114111770914E-2"/>
    <x v="3"/>
    <x v="1"/>
  </r>
  <r>
    <s v="Geo0"/>
    <d v="2021-04-19T00:00:00"/>
    <n v="8573570.5499415006"/>
    <n v="5175457.65970854"/>
    <n v="2490344.4493907299"/>
    <n v="18065430.120855499"/>
    <n v="10074220.8887177"/>
    <n v="1.5348440000000001"/>
    <n v="1.331415"/>
    <n v="3614.5340000000001"/>
    <n v="8523.6010000000006"/>
    <n v="14139.59"/>
    <n v="24137.51"/>
    <n v="20674.330000000002"/>
    <n v="2244586"/>
    <n v="0"/>
    <n v="3102846"/>
    <n v="2.0046999999999999E-2"/>
    <n v="557798.9"/>
    <n v="44379023.66861397"/>
    <n v="2244586"/>
    <n v="46623609.66861397"/>
    <n v="71089.565000000002"/>
    <n v="62202.753761999993"/>
    <n v="0.87499134031837145"/>
    <n v="2.291108388879113E-2"/>
    <n v="6.6550960383678109E-2"/>
    <x v="3"/>
    <x v="0"/>
  </r>
  <r>
    <s v="Geo0"/>
    <d v="2021-04-26T00:00:00"/>
    <n v="8577327.6060510594"/>
    <n v="5177727.3244457003"/>
    <n v="2491436.6249159798"/>
    <n v="18073342.181506101"/>
    <n v="10078640.888170101"/>
    <n v="3.0540999999999999E-2"/>
    <n v="-0.83409"/>
    <n v="4615.8609999999999"/>
    <n v="14144.57"/>
    <n v="0"/>
    <n v="14353.36"/>
    <n v="14499.27"/>
    <n v="0"/>
    <n v="0"/>
    <n v="10304290"/>
    <n v="1.9916E-2"/>
    <n v="557798.9"/>
    <n v="44398474.625088938"/>
    <n v="0"/>
    <n v="44398474.625088938"/>
    <n v="47613.061000000002"/>
    <n v="205220.23964000001"/>
    <n v="4.3101669023127913"/>
    <n v="4.6207027364330777E-3"/>
    <n v="0.23208657700544499"/>
    <x v="3"/>
    <x v="0"/>
  </r>
  <r>
    <s v="Geo0"/>
    <d v="2021-05-03T00:00:00"/>
    <n v="8581084.6621606201"/>
    <n v="5179996.9891828503"/>
    <n v="2492528.8004412199"/>
    <n v="18081254.2421568"/>
    <n v="10083060.8876226"/>
    <n v="0.31923000000000001"/>
    <n v="-1.3879600000000001"/>
    <n v="0"/>
    <n v="0"/>
    <n v="0"/>
    <n v="7855.1679999999997"/>
    <n v="3680.4859999999999"/>
    <n v="0"/>
    <n v="1.2430969999999999"/>
    <n v="11304677"/>
    <n v="2.0041E-2"/>
    <n v="557798.9"/>
    <n v="44417925.581564091"/>
    <n v="0"/>
    <n v="44417925.581564091"/>
    <n v="11535.654"/>
    <n v="226557.03175699999"/>
    <n v="19.639721489306108"/>
    <n v="1.020431985805521E-3"/>
    <n v="0.25450709036921049"/>
    <x v="4"/>
    <x v="1"/>
  </r>
  <r>
    <s v="Geo0"/>
    <d v="2021-05-10T00:00:00"/>
    <n v="8584841.7182701901"/>
    <n v="5182266.6539200097"/>
    <n v="2493620.9759664601"/>
    <n v="18089166.302807499"/>
    <n v="10087480.8870751"/>
    <n v="2.1654040000000001"/>
    <n v="1.1029180000000001"/>
    <n v="6782.9889999999996"/>
    <n v="7535.1239999999998"/>
    <n v="11996.12"/>
    <n v="18557.7"/>
    <n v="12611.89"/>
    <n v="646996"/>
    <n v="0.48591000000000001"/>
    <n v="4960577"/>
    <n v="1.9993E-2"/>
    <n v="411040.9"/>
    <n v="44437376.538039252"/>
    <n v="646996"/>
    <n v="45084372.538039252"/>
    <n v="57483.822999999997"/>
    <n v="99176.815961"/>
    <n v="1.7252995849110451"/>
    <n v="1.1588132388631401E-2"/>
    <n v="0.1100287465643353"/>
    <x v="4"/>
    <x v="1"/>
  </r>
  <r>
    <s v="Geo0"/>
    <d v="2021-05-17T00:00:00"/>
    <n v="8588598.7743797395"/>
    <n v="5184536.31865717"/>
    <n v="2494713.1514917002"/>
    <n v="18097078.363458101"/>
    <n v="10091900.8865276"/>
    <n v="-0.44524000000000002"/>
    <n v="2.0792600000000001"/>
    <n v="10730.81"/>
    <n v="7013.4949999999999"/>
    <n v="0"/>
    <n v="16620.990000000002"/>
    <n v="6024.0439999999999"/>
    <n v="790634"/>
    <n v="0"/>
    <n v="5721177"/>
    <n v="1.9961E-2"/>
    <n v="411040.9"/>
    <n v="44456827.494514309"/>
    <n v="790634"/>
    <n v="45247461.494514309"/>
    <n v="40389.339"/>
    <n v="114200.414097"/>
    <n v="2.8274890583626542"/>
    <n v="7.0596205990480628E-3"/>
    <n v="0.12644194416726831"/>
    <x v="4"/>
    <x v="0"/>
  </r>
  <r>
    <s v="Geo0"/>
    <d v="2021-05-24T00:00:00"/>
    <n v="8592355.8304893002"/>
    <n v="5186805.9833943304"/>
    <n v="2495805.3270169399"/>
    <n v="18104990.4241088"/>
    <n v="10096320.885980001"/>
    <n v="-1.5418499999999999"/>
    <n v="-2.9509599999999998"/>
    <n v="3401.76"/>
    <n v="0"/>
    <n v="0"/>
    <n v="5461.0039999999999"/>
    <n v="0"/>
    <n v="0"/>
    <n v="1.26393"/>
    <n v="15594917"/>
    <n v="1.9946999999999999E-2"/>
    <n v="411040.9"/>
    <n v="44476278.450989373"/>
    <n v="0"/>
    <n v="44476278.450989373"/>
    <n v="8862.7639999999992"/>
    <n v="311071.80939900002"/>
    <n v="35.098735495946869"/>
    <n v="5.6831107212689869E-4"/>
    <n v="0.3506344852387957"/>
    <x v="4"/>
    <x v="1"/>
  </r>
  <r>
    <s v="Geo0"/>
    <d v="2021-05-31T00:00:00"/>
    <n v="8596112.8865988702"/>
    <n v="5189075.6481314804"/>
    <n v="2496897.50254218"/>
    <n v="18112902.484759498"/>
    <n v="10100740.8854325"/>
    <n v="-0.18529999999999999"/>
    <n v="-0.37190000000000001"/>
    <n v="3441.87"/>
    <n v="153.8066"/>
    <n v="0"/>
    <n v="11792.76"/>
    <n v="3163.087"/>
    <n v="95947"/>
    <n v="1.7351350000000001"/>
    <n v="8970784"/>
    <n v="2.0199999999999999E-2"/>
    <n v="411040.9"/>
    <n v="44495729.407464527"/>
    <n v="95947"/>
    <n v="44591676.407464527"/>
    <n v="18551.5236"/>
    <n v="181209.83679999999"/>
    <n v="9.7679220697538813"/>
    <n v="2.0679935666715419E-3"/>
    <n v="0.20117619974696249"/>
    <x v="4"/>
    <x v="1"/>
  </r>
  <r>
    <s v="Geo0"/>
    <d v="2021-06-07T00:00:00"/>
    <n v="8599869.9427084308"/>
    <n v="5191345.3128686398"/>
    <n v="2497989.6780674299"/>
    <n v="18120814.5454101"/>
    <n v="10105160.884885"/>
    <n v="-1.1480999999999999"/>
    <n v="-0.48557"/>
    <n v="9613.0310000000009"/>
    <n v="0"/>
    <n v="0"/>
    <n v="10514.14"/>
    <n v="8477.1869999999999"/>
    <n v="0"/>
    <n v="0.32577699999999998"/>
    <n v="8940162"/>
    <n v="1.983E-2"/>
    <n v="411040.9"/>
    <n v="44515180.363939598"/>
    <n v="0"/>
    <n v="44515180.363939598"/>
    <n v="28604.358"/>
    <n v="177283.41245999999"/>
    <n v="6.1977763129660168"/>
    <n v="3.1995346393051938E-3"/>
    <n v="0.20083400599320389"/>
    <x v="5"/>
    <x v="1"/>
  </r>
  <r>
    <s v="Geo0"/>
    <d v="2021-06-14T00:00:00"/>
    <n v="8603626.9988179803"/>
    <n v="5193614.9776058001"/>
    <n v="2499081.8535926701"/>
    <n v="18128726.606060799"/>
    <n v="10109580.8843375"/>
    <n v="-0.58253999999999995"/>
    <n v="-0.59279999999999999"/>
    <n v="2157.221"/>
    <n v="0"/>
    <n v="0"/>
    <n v="5452.8689999999997"/>
    <n v="8987.0580000000009"/>
    <n v="76344"/>
    <n v="0.20474100000000001"/>
    <n v="8906432"/>
    <n v="2.0015000000000002E-2"/>
    <n v="411040.9"/>
    <n v="44534631.320414752"/>
    <n v="76344"/>
    <n v="44610975.320414752"/>
    <n v="16597.148000000001"/>
    <n v="178262.23647999999"/>
    <n v="10.74053424600419"/>
    <n v="1.8635013437479789E-3"/>
    <n v="0.19964665502222859"/>
    <x v="5"/>
    <x v="1"/>
  </r>
  <r>
    <s v="Geo0"/>
    <d v="2021-06-21T00:00:00"/>
    <n v="8607384.0549275503"/>
    <n v="5195884.6423429502"/>
    <n v="2500174.0291179102"/>
    <n v="18136638.666711401"/>
    <n v="10114000.883789901"/>
    <n v="-1.1169"/>
    <n v="-3.4279000000000002"/>
    <n v="1347.117"/>
    <n v="0"/>
    <n v="0"/>
    <n v="385.38709999999998"/>
    <n v="4220.6610000000001"/>
    <n v="0"/>
    <n v="0"/>
    <n v="13824484"/>
    <n v="1.9968E-2"/>
    <n v="411040.9"/>
    <n v="44554082.276889712"/>
    <n v="0"/>
    <n v="44554082.276889712"/>
    <n v="5953.1651000000002"/>
    <n v="276047.29651199997"/>
    <n v="46.369837200046739"/>
    <n v="4.3062475966553258E-4"/>
    <n v="0.31028546192658951"/>
    <x v="5"/>
    <x v="0"/>
  </r>
  <r>
    <s v="Geo0"/>
    <d v="2021-06-28T00:00:00"/>
    <n v="8611141.1110371109"/>
    <n v="5198154.3070801096"/>
    <n v="2501266.2046431499"/>
    <n v="18144550.7273621"/>
    <n v="10118420.8832424"/>
    <n v="0.46048699999999998"/>
    <n v="-0.45718999999999999"/>
    <n v="2598.9299999999998"/>
    <n v="0"/>
    <n v="0"/>
    <n v="10825.88"/>
    <n v="10991.33"/>
    <n v="1121368"/>
    <n v="0"/>
    <n v="7442030"/>
    <n v="2.0049000000000001E-2"/>
    <n v="411040.9"/>
    <n v="44573533.233364873"/>
    <n v="1121368"/>
    <n v="45694901.233364873"/>
    <n v="24416.14"/>
    <n v="149205.25946999999"/>
    <n v="6.1109274221887659"/>
    <n v="3.280844070771013E-3"/>
    <n v="0.162863466144579"/>
    <x v="5"/>
    <x v="0"/>
  </r>
  <r>
    <s v="Geo0"/>
    <d v="2021-07-05T00:00:00"/>
    <n v="8614898.1671466697"/>
    <n v="5200423.9718172699"/>
    <n v="2502358.38016839"/>
    <n v="18152462.788012799"/>
    <n v="10122840.8826949"/>
    <n v="5.0320999999999998E-2"/>
    <n v="-2.20574"/>
    <n v="2205.3020000000001"/>
    <n v="0"/>
    <n v="0"/>
    <n v="9147.9760000000006"/>
    <n v="4721.2749999999996"/>
    <n v="0"/>
    <n v="0.19153999999999999"/>
    <n v="8317555"/>
    <n v="1.9902E-2"/>
    <n v="411040.9"/>
    <n v="44592984.189840034"/>
    <n v="0"/>
    <n v="44592984.189840034"/>
    <n v="16074.553"/>
    <n v="165535.97961000001"/>
    <n v="10.298014483513169"/>
    <n v="1.9326055553585159E-3"/>
    <n v="0.18652160538506979"/>
    <x v="6"/>
    <x v="1"/>
  </r>
  <r>
    <s v="Geo0"/>
    <d v="2021-07-12T00:00:00"/>
    <n v="8618655.2232562304"/>
    <n v="5202693.63655442"/>
    <n v="2503450.5556936301"/>
    <n v="18160374.848663401"/>
    <n v="10127260.8821474"/>
    <n v="0.502247"/>
    <n v="1.420369"/>
    <n v="6605.0309999999999"/>
    <n v="1039.701"/>
    <n v="2450.3850000000002"/>
    <n v="16593.189999999999"/>
    <n v="4792.5950000000003"/>
    <n v="1073160"/>
    <n v="0.62239500000000003"/>
    <n v="5699383"/>
    <n v="1.9880999999999999E-2"/>
    <n v="411040.9"/>
    <n v="44612435.146315083"/>
    <n v="1073160"/>
    <n v="45685595.146315083"/>
    <n v="31480.901999999998"/>
    <n v="113309.43342299999"/>
    <n v="3.5993070790347739"/>
    <n v="5.5235631646443134E-3"/>
    <n v="0.12475229843776479"/>
    <x v="6"/>
    <x v="1"/>
  </r>
  <r>
    <s v="Geo0"/>
    <d v="2021-07-19T00:00:00"/>
    <n v="8622412.2793657891"/>
    <n v="5204963.3012915803"/>
    <n v="2504542.73121888"/>
    <n v="18168286.9093141"/>
    <n v="10131680.881599801"/>
    <n v="-0.43815999999999999"/>
    <n v="-1.2839799999999999"/>
    <n v="682.5299"/>
    <n v="5653.0010000000002"/>
    <n v="0"/>
    <n v="10929.86"/>
    <n v="2872.27"/>
    <n v="0"/>
    <n v="0.62792599999999998"/>
    <n v="8437664"/>
    <n v="1.9987000000000001E-2"/>
    <n v="411040.9"/>
    <n v="44631886.102790147"/>
    <n v="0"/>
    <n v="44631886.102790147"/>
    <n v="20137.660899999999"/>
    <n v="168643.590368"/>
    <n v="8.3745372019845661"/>
    <n v="2.386639347098912E-3"/>
    <n v="0.18905013291545669"/>
    <x v="6"/>
    <x v="1"/>
  </r>
  <r>
    <s v="Geo0"/>
    <d v="2021-07-26T00:00:00"/>
    <n v="8626169.3354753498"/>
    <n v="5207232.9660287397"/>
    <n v="2505634.9067441202"/>
    <n v="18176198.969964799"/>
    <n v="10136100.8810523"/>
    <n v="-0.17760000000000001"/>
    <n v="-0.27154"/>
    <n v="0"/>
    <n v="5571.1670000000004"/>
    <n v="0"/>
    <n v="9388.69"/>
    <n v="6021.06"/>
    <n v="320332"/>
    <n v="0"/>
    <n v="7634928"/>
    <n v="2.0056000000000001E-2"/>
    <n v="411040.9"/>
    <n v="44651337.059265308"/>
    <n v="320332"/>
    <n v="44971669.059265308"/>
    <n v="20980.917000000001"/>
    <n v="153126.115968"/>
    <n v="7.2983519246561048"/>
    <n v="2.748017663034937E-3"/>
    <n v="0.16977195109077259"/>
    <x v="6"/>
    <x v="0"/>
  </r>
  <r>
    <s v="Geo0"/>
    <d v="2021-08-02T00:00:00"/>
    <n v="8629926.3915849105"/>
    <n v="5209502.6307658898"/>
    <n v="2506727.0822693598"/>
    <n v="18184111.030615401"/>
    <n v="10140520.8805048"/>
    <n v="-1.7456199999999999"/>
    <n v="-1.3595299999999999"/>
    <n v="3370.78"/>
    <n v="2969.1619999999998"/>
    <n v="0"/>
    <n v="5121.2209999999995"/>
    <n v="1023.374"/>
    <n v="0"/>
    <n v="0.77782700000000005"/>
    <n v="13082504"/>
    <n v="2.0133000000000002E-2"/>
    <n v="411040.9"/>
    <n v="44670788.015740357"/>
    <n v="0"/>
    <n v="44670788.015740357"/>
    <n v="12484.537"/>
    <n v="263390.05303200003"/>
    <n v="21.09730244958223"/>
    <n v="9.542926185996198E-4"/>
    <n v="0.29286485824674058"/>
    <x v="7"/>
    <x v="1"/>
  </r>
  <r>
    <s v="Geo0"/>
    <d v="2021-08-09T00:00:00"/>
    <n v="8633683.4476944692"/>
    <n v="5211772.2955030501"/>
    <n v="2507819.2577946"/>
    <n v="18192023.091266099"/>
    <n v="10144940.8799573"/>
    <n v="1.046635"/>
    <n v="-0.77071000000000001"/>
    <n v="10787.96"/>
    <n v="9462.8109999999997"/>
    <n v="0"/>
    <n v="8845.77"/>
    <n v="6417.9250000000002"/>
    <n v="270692"/>
    <n v="0"/>
    <n v="6376558"/>
    <n v="1.9899E-2"/>
    <n v="411040.9"/>
    <n v="44690238.972215518"/>
    <n v="270692"/>
    <n v="44960930.972215518"/>
    <n v="35514.466"/>
    <n v="126887.12764200001"/>
    <n v="3.5728293828773889"/>
    <n v="5.5695354766631148E-3"/>
    <n v="0.14182442093871489"/>
    <x v="7"/>
    <x v="0"/>
  </r>
  <r>
    <s v="Geo0"/>
    <d v="2021-08-16T00:00:00"/>
    <n v="8637440.5038040299"/>
    <n v="5214041.9602402104"/>
    <n v="2508911.4333198401"/>
    <n v="18199935.151916798"/>
    <n v="10149360.879409701"/>
    <n v="-0.86209000000000002"/>
    <n v="-0.37581999999999999"/>
    <n v="11291.49"/>
    <n v="0"/>
    <n v="0"/>
    <n v="11252.4"/>
    <n v="8488.3989999999994"/>
    <n v="589676"/>
    <n v="1.818951"/>
    <n v="10205468"/>
    <n v="1.9866000000000002E-2"/>
    <n v="411040.9"/>
    <n v="44709689.928690583"/>
    <n v="589676"/>
    <n v="45299365.928690583"/>
    <n v="31032.289000000001"/>
    <n v="202741.827288"/>
    <n v="6.5332540338226437"/>
    <n v="3.040751193379862E-3"/>
    <n v="0.2252894227275776"/>
    <x v="7"/>
    <x v="1"/>
  </r>
  <r>
    <s v="Geo0"/>
    <d v="2021-08-23T00:00:00"/>
    <n v="8641197.5599135906"/>
    <n v="5216311.6249773698"/>
    <n v="2510003.6088450798"/>
    <n v="18207847.2125674"/>
    <n v="10153780.8788622"/>
    <n v="1.378601"/>
    <n v="-0.93642000000000003"/>
    <n v="0"/>
    <n v="6794.7839999999997"/>
    <n v="0"/>
    <n v="17036.009999999998"/>
    <n v="4587.8860000000004"/>
    <n v="93049"/>
    <n v="0"/>
    <n v="5226396"/>
    <n v="2.0056999999999998E-2"/>
    <n v="411040.9"/>
    <n v="44729140.885165639"/>
    <n v="93049"/>
    <n v="44822189.885165639"/>
    <n v="28418.68"/>
    <n v="104825.824572"/>
    <n v="3.688623981550164"/>
    <n v="5.4375290353046342E-3"/>
    <n v="0.1166028704396197"/>
    <x v="7"/>
    <x v="0"/>
  </r>
  <r>
    <s v="Geo0"/>
    <d v="2021-08-30T00:00:00"/>
    <n v="8644954.6160231493"/>
    <n v="5218581.2897145199"/>
    <n v="2511095.7843703199"/>
    <n v="18215759.273218099"/>
    <n v="10158200.8783147"/>
    <n v="-1.1518600000000001"/>
    <n v="-0.69589000000000001"/>
    <n v="3284.7809999999999"/>
    <n v="10454.049999999999"/>
    <n v="0"/>
    <n v="11647.68"/>
    <n v="0"/>
    <n v="234949"/>
    <n v="0"/>
    <n v="13116316"/>
    <n v="1.9980000000000001E-2"/>
    <n v="411040.9"/>
    <n v="44748591.841640793"/>
    <n v="234949"/>
    <n v="44983540.841640793"/>
    <n v="25386.510999999999"/>
    <n v="262063.99368000001"/>
    <n v="10.322962209340229"/>
    <n v="1.935490956454541E-3"/>
    <n v="0.29158033704315173"/>
    <x v="7"/>
    <x v="0"/>
  </r>
  <r>
    <s v="Geo0"/>
    <d v="2021-09-06T00:00:00"/>
    <n v="8648711.67213271"/>
    <n v="5220850.9544516802"/>
    <n v="2512187.9598955698"/>
    <n v="18223671.333868701"/>
    <n v="10162620.8777672"/>
    <n v="-1.33392"/>
    <n v="-1.5368299999999999"/>
    <n v="2444.0329999999999"/>
    <n v="0"/>
    <n v="0"/>
    <n v="7936.4549999999999"/>
    <n v="0"/>
    <n v="0"/>
    <n v="0"/>
    <n v="10192412"/>
    <n v="1.9994000000000001E-2"/>
    <n v="411040.9"/>
    <n v="44768042.798115857"/>
    <n v="0"/>
    <n v="44768042.798115857"/>
    <n v="10380.487999999999"/>
    <n v="203787.085528"/>
    <n v="19.631744242467221"/>
    <n v="1.0184525507799329E-3"/>
    <n v="0.22767160150295801"/>
    <x v="8"/>
    <x v="0"/>
  </r>
  <r>
    <s v="Geo0"/>
    <d v="2021-09-13T00:00:00"/>
    <n v="8652468.7282422706"/>
    <n v="5223120.6191888396"/>
    <n v="2513280.13542081"/>
    <n v="18231583.3945194"/>
    <n v="10167040.877219601"/>
    <n v="-1.06843"/>
    <n v="-0.56084000000000001"/>
    <n v="1316.752"/>
    <n v="10841.99"/>
    <n v="0"/>
    <n v="6008.81"/>
    <n v="1163.309"/>
    <n v="0"/>
    <n v="2.9003000000000001E-2"/>
    <n v="12248815"/>
    <n v="1.9956000000000002E-2"/>
    <n v="411040.9"/>
    <n v="44787493.754590921"/>
    <n v="0"/>
    <n v="44787493.754590921"/>
    <n v="19330.861000000001"/>
    <n v="244437.35214"/>
    <n v="12.644928342301981"/>
    <n v="1.5781821343534049E-3"/>
    <n v="0.27348739509998682"/>
    <x v="8"/>
    <x v="1"/>
  </r>
  <r>
    <s v="Geo0"/>
    <d v="2021-09-20T00:00:00"/>
    <n v="8656225.7843518294"/>
    <n v="5225390.2839259896"/>
    <n v="2514372.3109460501"/>
    <n v="18239495.455170099"/>
    <n v="10171460.8766721"/>
    <n v="0.29069800000000001"/>
    <n v="1.119043"/>
    <n v="7223.5020000000004"/>
    <n v="9851.6419999999998"/>
    <n v="0"/>
    <n v="15491.33"/>
    <n v="10307.23"/>
    <n v="461152"/>
    <n v="0"/>
    <n v="9243553"/>
    <n v="2.0171999999999999E-2"/>
    <n v="411040.9"/>
    <n v="44806944.711066067"/>
    <n v="461152"/>
    <n v="45268096.711066067"/>
    <n v="42873.703999999998"/>
    <n v="186460.95111600001"/>
    <n v="4.3490749275126772"/>
    <n v="4.6382277464087672E-3"/>
    <n v="0.20419575090596551"/>
    <x v="8"/>
    <x v="0"/>
  </r>
  <r>
    <s v="Geo0"/>
    <d v="2021-09-27T00:00:00"/>
    <n v="8659982.8404613901"/>
    <n v="5227659.94866315"/>
    <n v="2515464.4864712898"/>
    <n v="18247407.515820701"/>
    <n v="10175880.8761246"/>
    <n v="0.25571100000000002"/>
    <n v="0.43729600000000002"/>
    <n v="6729.35"/>
    <n v="5029.098"/>
    <n v="2193.8690000000001"/>
    <n v="9510.0319999999992"/>
    <n v="11399.76"/>
    <n v="1060781"/>
    <n v="1.867858"/>
    <n v="7208667"/>
    <n v="1.9983000000000001E-2"/>
    <n v="411040.9"/>
    <n v="44826395.667541131"/>
    <n v="1060781"/>
    <n v="45887176.667541131"/>
    <n v="34862.108999999997"/>
    <n v="144050.79266100001"/>
    <n v="4.1320160137471893"/>
    <n v="4.8361380821169853E-3"/>
    <n v="0.1570954572391276"/>
    <x v="8"/>
    <x v="1"/>
  </r>
  <r>
    <s v="Geo0"/>
    <d v="2021-10-04T00:00:00"/>
    <n v="8663739.8965709507"/>
    <n v="5229929.6134003103"/>
    <n v="2516556.6619965299"/>
    <n v="18255319.5764714"/>
    <n v="10180300.8755771"/>
    <n v="-1.19295"/>
    <n v="0.81608800000000004"/>
    <n v="9479.634"/>
    <n v="1267.9670000000001"/>
    <n v="0"/>
    <n v="8632.2389999999996"/>
    <n v="4672.9340000000002"/>
    <n v="810175"/>
    <n v="0"/>
    <n v="11528042"/>
    <n v="1.9997000000000001E-2"/>
    <n v="411040.9"/>
    <n v="44845846.624016292"/>
    <n v="810175"/>
    <n v="45656021.624016292"/>
    <n v="24052.774000000001"/>
    <n v="230526.25587399999"/>
    <n v="9.5841858354466734"/>
    <n v="2.0864578737655542E-3"/>
    <n v="0.25249773392292107"/>
    <x v="9"/>
    <x v="0"/>
  </r>
  <r>
    <s v="Geo0"/>
    <d v="2021-10-11T00:00:00"/>
    <n v="8667496.9526805095"/>
    <n v="5232199.2781374604"/>
    <n v="2517648.83752177"/>
    <n v="18263231.637122098"/>
    <n v="10184720.875029501"/>
    <n v="0.17047799999999999"/>
    <n v="-0.39822999999999997"/>
    <n v="6027.616"/>
    <n v="0"/>
    <n v="0"/>
    <n v="13399.49"/>
    <n v="5043.0810000000001"/>
    <n v="1071096"/>
    <n v="1.205708"/>
    <n v="8704392"/>
    <n v="2.0018000000000001E-2"/>
    <n v="411040.9"/>
    <n v="44865297.580491327"/>
    <n v="1071096"/>
    <n v="45936393.580491327"/>
    <n v="24470.187000000002"/>
    <n v="174244.51905599999"/>
    <n v="7.1206860436334232"/>
    <n v="2.8112459778925391E-3"/>
    <n v="0.18948792714316731"/>
    <x v="9"/>
    <x v="1"/>
  </r>
  <r>
    <s v="Geo0"/>
    <d v="2021-10-18T00:00:00"/>
    <n v="8671254.0087900702"/>
    <n v="5234468.9428746197"/>
    <n v="2518741.01304702"/>
    <n v="18271143.6977727"/>
    <n v="10189140.874482"/>
    <n v="-0.84338999999999997"/>
    <n v="-1.6194299999999999"/>
    <n v="0"/>
    <n v="0"/>
    <n v="0"/>
    <n v="8645.143"/>
    <n v="1160.029"/>
    <n v="1031741"/>
    <n v="0"/>
    <n v="8010390"/>
    <n v="2.0153999999999998E-2"/>
    <n v="411040.9"/>
    <n v="44884748.536966413"/>
    <n v="1031741"/>
    <n v="45916489.536966413"/>
    <n v="9805.1720000000005"/>
    <n v="161441.40006000001"/>
    <n v="16.46492280400588"/>
    <n v="1.224056756287771E-3"/>
    <n v="0.17445562761393171"/>
    <x v="9"/>
    <x v="0"/>
  </r>
  <r>
    <s v="Geo0"/>
    <d v="2021-10-25T00:00:00"/>
    <n v="8675011.0648996308"/>
    <n v="5236738.6076117801"/>
    <n v="2519833.1885722601"/>
    <n v="18279055.758423399"/>
    <n v="10193560.8739345"/>
    <n v="-1.57724"/>
    <n v="-2.3358300000000001"/>
    <n v="0"/>
    <n v="0"/>
    <n v="0"/>
    <n v="639.01289999999995"/>
    <n v="0"/>
    <n v="0"/>
    <n v="0"/>
    <n v="10435395"/>
    <n v="1.9876000000000001E-2"/>
    <n v="411040.9"/>
    <n v="44904199.493441567"/>
    <n v="0"/>
    <n v="44904199.493441567"/>
    <n v="639.01289999999995"/>
    <n v="207413.91102"/>
    <n v="324.58485739489771"/>
    <n v="6.1235142512573783E-5"/>
    <n v="0.23239240689557619"/>
    <x v="9"/>
    <x v="0"/>
  </r>
  <r>
    <s v="Geo0"/>
    <d v="2021-11-01T00:00:00"/>
    <n v="8678768.1210091896"/>
    <n v="5239008.2723489404"/>
    <n v="2520925.3640975002"/>
    <n v="18286967.819074001"/>
    <n v="10197980.873387"/>
    <n v="-2.8369999999999999E-2"/>
    <n v="-0.86262000000000005"/>
    <n v="0"/>
    <n v="2937.018"/>
    <n v="0"/>
    <n v="12983.63"/>
    <n v="4775.9359999999997"/>
    <n v="0"/>
    <n v="0"/>
    <n v="5151385"/>
    <n v="1.9887999999999999E-2"/>
    <n v="411040.9"/>
    <n v="44923650.449916631"/>
    <n v="0"/>
    <n v="44923650.449916631"/>
    <n v="20696.583999999999"/>
    <n v="102450.74488"/>
    <n v="4.9501282375874203"/>
    <n v="4.0176736935794936E-3"/>
    <n v="0.1146697774648356"/>
    <x v="10"/>
    <x v="0"/>
  </r>
  <r>
    <s v="Geo0"/>
    <d v="2021-11-08T00:00:00"/>
    <n v="8682525.1771187503"/>
    <n v="5241277.9370860904"/>
    <n v="2522017.5396227399"/>
    <n v="18294879.8797247"/>
    <n v="10202400.872839401"/>
    <n v="-1.2653799999999999"/>
    <n v="-0.83064000000000004"/>
    <n v="0"/>
    <n v="2389.56"/>
    <n v="0"/>
    <n v="12286.15"/>
    <n v="0"/>
    <n v="0"/>
    <n v="0"/>
    <n v="11195134"/>
    <n v="2.0003E-2"/>
    <n v="411040.9"/>
    <n v="44943101.40639168"/>
    <n v="0"/>
    <n v="44943101.40639168"/>
    <n v="14675.71"/>
    <n v="223936.26540199999"/>
    <n v="15.25897318780488"/>
    <n v="1.310900789575185E-3"/>
    <n v="0.24909571546408371"/>
    <x v="10"/>
    <x v="0"/>
  </r>
  <r>
    <s v="Geo0"/>
    <d v="2021-11-15T00:00:00"/>
    <n v="8686282.2332283091"/>
    <n v="5243547.6018232498"/>
    <n v="2523109.71514798"/>
    <n v="18302791.940375399"/>
    <n v="10206820.8722919"/>
    <n v="0.78842000000000001"/>
    <n v="-6.9290000000000004E-2"/>
    <n v="5431.1279999999997"/>
    <n v="2093.5450000000001"/>
    <n v="2570.6689999999999"/>
    <n v="6154.2640000000001"/>
    <n v="6300.3990000000003"/>
    <n v="148121"/>
    <n v="0"/>
    <n v="5746080"/>
    <n v="1.985E-2"/>
    <n v="411040.9"/>
    <n v="44962552.362866841"/>
    <n v="148121"/>
    <n v="45110673.362866841"/>
    <n v="22550.005000000001"/>
    <n v="114059.68799999999"/>
    <n v="5.058078168940539"/>
    <n v="3.9244154275610496E-3"/>
    <n v="0.1273773936775221"/>
    <x v="10"/>
    <x v="0"/>
  </r>
  <r>
    <s v="Geo0"/>
    <d v="2021-11-22T00:00:00"/>
    <n v="8690039.2893378697"/>
    <n v="5245817.2665604101"/>
    <n v="2524201.8906732202"/>
    <n v="18310704.001026001"/>
    <n v="10211240.8717444"/>
    <n v="0.25494699999999998"/>
    <n v="-1.12002"/>
    <n v="3857.5770000000002"/>
    <n v="0"/>
    <n v="0"/>
    <n v="13032.9"/>
    <n v="3075.538"/>
    <n v="0"/>
    <n v="0.74616300000000002"/>
    <n v="8919652"/>
    <n v="1.9921999999999999E-2"/>
    <n v="411040.9"/>
    <n v="44982003.319341913"/>
    <n v="0"/>
    <n v="44982003.319341913"/>
    <n v="19966.014999999999"/>
    <n v="177697.30714399999"/>
    <n v="8.8999886629354936"/>
    <n v="2.2384298176655322E-3"/>
    <n v="0.198293791778825"/>
    <x v="10"/>
    <x v="1"/>
  </r>
  <r>
    <s v="Geo0"/>
    <d v="2021-11-29T00:00:00"/>
    <n v="8693796.3454474304"/>
    <n v="5248086.9312975602"/>
    <n v="2525294.0661984701"/>
    <n v="18318616.0616767"/>
    <n v="10215660.8711969"/>
    <n v="-0.95286000000000004"/>
    <n v="-0.45006000000000002"/>
    <n v="9582.6370000000006"/>
    <n v="924.25670000000002"/>
    <n v="0"/>
    <n v="10924.22"/>
    <n v="0"/>
    <n v="168572"/>
    <n v="0"/>
    <n v="8650074"/>
    <n v="2.0081999999999999E-2"/>
    <n v="411040.9"/>
    <n v="45001454.275817066"/>
    <n v="168572"/>
    <n v="45170026.275817066"/>
    <n v="21431.113700000002"/>
    <n v="173710.78606799999"/>
    <n v="8.1055417137747714"/>
    <n v="2.4775642034969882E-3"/>
    <n v="0.19150030923561889"/>
    <x v="10"/>
    <x v="0"/>
  </r>
  <r>
    <s v="Geo0"/>
    <d v="2021-12-06T00:00:00"/>
    <n v="8697553.4015569892"/>
    <n v="5250356.5960347196"/>
    <n v="2526386.2417237102"/>
    <n v="18326528.122327399"/>
    <n v="10220080.870649301"/>
    <n v="-0.26650000000000001"/>
    <n v="-0.45036999999999999"/>
    <n v="0"/>
    <n v="7683.223"/>
    <n v="0"/>
    <n v="15466.46"/>
    <n v="1635.7329999999999"/>
    <n v="74920"/>
    <n v="0"/>
    <n v="8093895"/>
    <n v="2.0011999999999999E-2"/>
    <n v="411040.9"/>
    <n v="45020905.232292123"/>
    <n v="74920"/>
    <n v="45095825.232292123"/>
    <n v="24785.416000000001"/>
    <n v="161975.02674"/>
    <n v="6.535094135196279"/>
    <n v="3.0622359197889268E-3"/>
    <n v="0.17948213517122069"/>
    <x v="11"/>
    <x v="0"/>
  </r>
  <r>
    <s v="Geo0"/>
    <d v="2021-12-13T00:00:00"/>
    <n v="8701310.4576665498"/>
    <n v="5252626.2607718799"/>
    <n v="2527478.4172489499"/>
    <n v="18334440.182978"/>
    <n v="10224500.8701018"/>
    <n v="0.98600699999999997"/>
    <n v="3.4582410000000001"/>
    <n v="9335.884"/>
    <n v="14995.6"/>
    <n v="11074.76"/>
    <n v="25586.12"/>
    <n v="13013.47"/>
    <n v="698282"/>
    <n v="0"/>
    <n v="4144153"/>
    <n v="1.9949999999999999E-2"/>
    <n v="411040.9"/>
    <n v="45040356.18876718"/>
    <n v="698282"/>
    <n v="45738638.18876718"/>
    <n v="74005.834000000003"/>
    <n v="82675.852350000001"/>
    <n v="1.117153174032198"/>
    <n v="1.7857891347158279E-2"/>
    <n v="9.0605080608144359E-2"/>
    <x v="11"/>
    <x v="0"/>
  </r>
  <r>
    <s v="Geo0"/>
    <d v="2021-12-20T00:00:00"/>
    <n v="8705067.5137761105"/>
    <n v="5254895.92550903"/>
    <n v="2528570.59277419"/>
    <n v="18342352.243628699"/>
    <n v="10228920.8695543"/>
    <n v="-1.18031"/>
    <n v="-0.76858000000000004"/>
    <n v="8104.5"/>
    <n v="8299.3359999999993"/>
    <n v="0"/>
    <n v="3690.9470000000001"/>
    <n v="2646.819"/>
    <n v="0"/>
    <n v="0"/>
    <n v="9841091"/>
    <n v="1.9906E-2"/>
    <n v="411040.9"/>
    <n v="45059807.145242333"/>
    <n v="0"/>
    <n v="45059807.145242333"/>
    <n v="22741.601999999999"/>
    <n v="195896.757446"/>
    <n v="8.6140262874180991"/>
    <n v="2.3108821979189089E-3"/>
    <n v="0.21840064624065039"/>
    <x v="11"/>
    <x v="0"/>
  </r>
  <r>
    <s v="Geo0"/>
    <d v="2021-12-27T00:00:00"/>
    <n v="8708824.5698856693"/>
    <n v="5257165.5902461903"/>
    <n v="2529662.7682994301"/>
    <n v="18350264.304279301"/>
    <n v="10233340.8690068"/>
    <n v="2.0397820000000002"/>
    <n v="1.418803"/>
    <n v="10011.870000000001"/>
    <n v="5944.9279999999999"/>
    <n v="4864.2380000000003"/>
    <n v="25893.83"/>
    <n v="13560.01"/>
    <n v="207562"/>
    <n v="0"/>
    <n v="3855576"/>
    <n v="2.0015000000000002E-2"/>
    <n v="411040.9"/>
    <n v="45079258.10171739"/>
    <n v="207562"/>
    <n v="45286820.10171739"/>
    <n v="60274.875999999997"/>
    <n v="77169.353640000001"/>
    <n v="1.280290541618037"/>
    <n v="1.5633170244860949E-2"/>
    <n v="8.5136823281919655E-2"/>
    <x v="11"/>
    <x v="0"/>
  </r>
  <r>
    <s v="Geo0"/>
    <d v="2022-01-03T00:00:00"/>
    <n v="8712581.6259952299"/>
    <n v="5259435.2549833497"/>
    <n v="2530754.9438246698"/>
    <n v="18358176.36493"/>
    <n v="10237760.868459299"/>
    <n v="0.74459900000000001"/>
    <n v="-0.66347"/>
    <n v="0"/>
    <n v="2768.721"/>
    <n v="0"/>
    <n v="10483.33"/>
    <n v="5822.0069999999996"/>
    <n v="106651"/>
    <n v="0"/>
    <n v="11329785"/>
    <n v="1.9997000000000001E-2"/>
    <n v="411040.9"/>
    <n v="45098709.058192551"/>
    <n v="106651"/>
    <n v="45205360.058192551"/>
    <n v="19074.058000000001"/>
    <n v="226561.71064500001"/>
    <n v="11.87800260673424"/>
    <n v="1.6835322117763039E-3"/>
    <n v="0.25062923921887242"/>
    <x v="12"/>
    <x v="0"/>
  </r>
  <r>
    <s v="Geo0"/>
    <d v="2022-01-10T00:00:00"/>
    <n v="8716338.6821047906"/>
    <n v="5261704.9197204998"/>
    <n v="2531847.1193499202"/>
    <n v="18366088.425580699"/>
    <n v="10242180.8679117"/>
    <n v="-0.20965"/>
    <n v="1.1806239999999999"/>
    <n v="3284.913"/>
    <n v="5636.6109999999999"/>
    <n v="0"/>
    <n v="9006.2870000000003"/>
    <n v="6923.6509999999998"/>
    <n v="0"/>
    <n v="0"/>
    <n v="10735526"/>
    <n v="1.9961E-2"/>
    <n v="411040.9"/>
    <n v="45118160.0146676"/>
    <n v="0"/>
    <n v="45118160.0146676"/>
    <n v="24851.462"/>
    <n v="214291.83448600001"/>
    <n v="8.6229065511719192"/>
    <n v="2.3148807054260779E-3"/>
    <n v="0.23794246034213179"/>
    <x v="12"/>
    <x v="0"/>
  </r>
  <r>
    <s v="Geo0"/>
    <d v="2022-01-17T00:00:00"/>
    <n v="8720095.7382143494"/>
    <n v="5263974.5844576601"/>
    <n v="2532939.2948751599"/>
    <n v="18374000.486231301"/>
    <n v="10246600.8673642"/>
    <n v="1.9022680000000001"/>
    <n v="7.3761999999999994E-2"/>
    <n v="3760.529"/>
    <n v="0"/>
    <n v="1192.73"/>
    <n v="9973.7139999999999"/>
    <n v="9866.1890000000003"/>
    <n v="615430"/>
    <n v="0"/>
    <n v="1255242"/>
    <n v="1.9993E-2"/>
    <n v="411040.9"/>
    <n v="45137610.971142657"/>
    <n v="615430"/>
    <n v="45753040.971142657"/>
    <n v="24793.162"/>
    <n v="25096.053306000002"/>
    <n v="1.0122167275799669"/>
    <n v="1.9751698875595299E-2"/>
    <n v="2.7435160010275721E-2"/>
    <x v="12"/>
    <x v="0"/>
  </r>
  <r>
    <s v="Geo0"/>
    <d v="2022-01-24T00:00:00"/>
    <n v="8723852.79432391"/>
    <n v="5266244.2491948204"/>
    <n v="2534031.4704004"/>
    <n v="18381912.546882"/>
    <n v="10251020.8668167"/>
    <n v="1.4839100000000001"/>
    <n v="1.519156"/>
    <n v="8522.2520000000004"/>
    <n v="13602.81"/>
    <n v="4447.0510000000004"/>
    <n v="18096.560000000001"/>
    <n v="14693.11"/>
    <n v="658779"/>
    <n v="0"/>
    <n v="6497036"/>
    <n v="2.0122999999999999E-2"/>
    <n v="411040.9"/>
    <n v="45157061.927617833"/>
    <n v="658779"/>
    <n v="45815840.927617833"/>
    <n v="59361.783000000003"/>
    <n v="130739.855428"/>
    <n v="2.2024246715769982"/>
    <n v="9.136748357250906E-3"/>
    <n v="0.14180763396364029"/>
    <x v="12"/>
    <x v="0"/>
  </r>
  <r>
    <s v="Geo0"/>
    <d v="2022-01-31T00:00:00"/>
    <n v="8727609.8504334707"/>
    <n v="5268513.9139319798"/>
    <n v="2535123.6459256401"/>
    <n v="18389824.607532699"/>
    <n v="10255440.866269199"/>
    <n v="0.236098"/>
    <n v="1.7725379999999999"/>
    <n v="9656.4920000000002"/>
    <n v="16033.66"/>
    <n v="5993.152"/>
    <n v="11198.88"/>
    <n v="2630.0659999999998"/>
    <n v="584086"/>
    <n v="9.9448999999999996E-2"/>
    <n v="4666868"/>
    <n v="1.9902E-2"/>
    <n v="411040.9"/>
    <n v="45176512.884092987"/>
    <n v="584086"/>
    <n v="45760598.884092987"/>
    <n v="45512.25"/>
    <n v="92880.006935999991"/>
    <n v="2.0407693958439759"/>
    <n v="9.7522042620446954E-3"/>
    <n v="0.1019844170269867"/>
    <x v="12"/>
    <x v="1"/>
  </r>
  <r>
    <s v="Geo0"/>
    <d v="2022-02-07T00:00:00"/>
    <n v="8731366.9065430295"/>
    <n v="5270783.5786691299"/>
    <n v="2536215.8214508798"/>
    <n v="18397736.668183301"/>
    <n v="10259860.8657216"/>
    <n v="-0.87226000000000004"/>
    <n v="-0.74390999999999996"/>
    <n v="3219.7550000000001"/>
    <n v="5208.6850000000004"/>
    <n v="0"/>
    <n v="5014.8639999999996"/>
    <n v="856.45579999999995"/>
    <n v="333460"/>
    <n v="0"/>
    <n v="10267159"/>
    <n v="1.9987000000000001E-2"/>
    <n v="411040.9"/>
    <n v="45195963.840567939"/>
    <n v="333460"/>
    <n v="45529423.840567939"/>
    <n v="14299.7598"/>
    <n v="205209.70693300001"/>
    <n v="14.35057020559185"/>
    <n v="1.392766957246888E-3"/>
    <n v="0.22550601641595311"/>
    <x v="13"/>
    <x v="0"/>
  </r>
  <r>
    <s v="Geo0"/>
    <d v="2022-02-14T00:00:00"/>
    <n v="8735123.9626525901"/>
    <n v="5273053.2434062902"/>
    <n v="2537307.9969761199"/>
    <n v="18405648.728833999"/>
    <n v="10264280.8651741"/>
    <n v="-0.48091"/>
    <n v="0.61275900000000005"/>
    <n v="6519.2820000000002"/>
    <n v="79.491950000000003"/>
    <n v="0"/>
    <n v="8390.8469999999998"/>
    <n v="1214.7280000000001"/>
    <n v="115403"/>
    <n v="0"/>
    <n v="9198286"/>
    <n v="1.9993E-2"/>
    <n v="411040.9"/>
    <n v="45215414.7970431"/>
    <n v="115403"/>
    <n v="45330817.7970431"/>
    <n v="16204.34895"/>
    <n v="183901.33199800001"/>
    <n v="11.34888742308897"/>
    <n v="1.761670484044527E-3"/>
    <n v="0.202914627333284"/>
    <x v="13"/>
    <x v="0"/>
  </r>
  <r>
    <s v="Geo0"/>
    <d v="2022-02-21T00:00:00"/>
    <n v="8738881.0187621508"/>
    <n v="5275322.9081434496"/>
    <n v="2538400.1725013698"/>
    <n v="18413560.789484698"/>
    <n v="10268700.864626599"/>
    <n v="1.378371"/>
    <n v="0.19967499999999999"/>
    <n v="3525.5"/>
    <n v="0"/>
    <n v="8904.5139999999992"/>
    <n v="14434.63"/>
    <n v="16848.669999999998"/>
    <n v="926254"/>
    <n v="1.5787800000000001"/>
    <n v="6228472"/>
    <n v="2.0076E-2"/>
    <n v="411040.9"/>
    <n v="45234865.753518268"/>
    <n v="926254"/>
    <n v="46161119.753518268"/>
    <n v="43713.313999999998"/>
    <n v="125042.803872"/>
    <n v="2.860519883530221"/>
    <n v="7.0183046500008348E-3"/>
    <n v="0.13492896258274331"/>
    <x v="13"/>
    <x v="1"/>
  </r>
  <r>
    <s v="Geo0"/>
    <d v="2022-02-28T00:00:00"/>
    <n v="8742638.0748717096"/>
    <n v="5277592.5728805996"/>
    <n v="2539492.34802661"/>
    <n v="18421472.8501353"/>
    <n v="10273120.864079099"/>
    <n v="0.887853"/>
    <n v="-0.19611000000000001"/>
    <n v="2883.5059999999999"/>
    <n v="777.42070000000001"/>
    <n v="0"/>
    <n v="11634.18"/>
    <n v="1381.49"/>
    <n v="932171"/>
    <n v="0.170185"/>
    <n v="5299255"/>
    <n v="2.0153999999999998E-2"/>
    <n v="411040.9"/>
    <n v="45254316.709993318"/>
    <n v="932171"/>
    <n v="46186487.709993318"/>
    <n v="16676.596699999998"/>
    <n v="106801.18527"/>
    <n v="6.4042554479955722"/>
    <n v="3.1469700363541669E-3"/>
    <n v="0.1147360464661054"/>
    <x v="13"/>
    <x v="1"/>
  </r>
  <r>
    <s v="Geo0"/>
    <d v="2022-03-07T00:00:00"/>
    <n v="8746395.1309812702"/>
    <n v="5279862.23761776"/>
    <n v="2540584.5235518501"/>
    <n v="18429384.910785999"/>
    <n v="10277540.8635315"/>
    <n v="1.1377999999999999E-2"/>
    <n v="0.44658799999999998"/>
    <n v="6767.4139999999998"/>
    <n v="8355.3320000000003"/>
    <n v="3122.17"/>
    <n v="26744.94"/>
    <n v="12430.59"/>
    <n v="1516095"/>
    <n v="2.4629819999999998"/>
    <n v="8901653"/>
    <n v="2.0028000000000001E-2"/>
    <n v="411040.9"/>
    <n v="45273767.666468382"/>
    <n v="1516095"/>
    <n v="46789862.666468382"/>
    <n v="57420.446000000004"/>
    <n v="178282.30628399999"/>
    <n v="3.1048575673550149"/>
    <n v="6.450537445123956E-3"/>
    <n v="0.19024747012944981"/>
    <x v="14"/>
    <x v="1"/>
  </r>
  <r>
    <s v="Geo0"/>
    <d v="2022-03-14T00:00:00"/>
    <n v="8750152.1870908309"/>
    <n v="5282131.9023549203"/>
    <n v="2541676.6990770898"/>
    <n v="18437296.971436601"/>
    <n v="10281960.862984"/>
    <n v="-0.82933999999999997"/>
    <n v="0.635239"/>
    <n v="4100.4219999999996"/>
    <n v="5923.4089999999997"/>
    <n v="1390.3109999999999"/>
    <n v="11712.71"/>
    <n v="3585.0039999999999"/>
    <n v="353930"/>
    <n v="0"/>
    <n v="11752081"/>
    <n v="1.9959000000000001E-2"/>
    <n v="411040.9"/>
    <n v="45293218.622943453"/>
    <n v="353930"/>
    <n v="45647148.622943453"/>
    <n v="26711.856"/>
    <n v="234559.784679"/>
    <n v="8.7811114539925637"/>
    <n v="2.2729468934055172E-3"/>
    <n v="0.25745487625251362"/>
    <x v="14"/>
    <x v="0"/>
  </r>
  <r>
    <s v="Geo0"/>
    <d v="2022-03-21T00:00:00"/>
    <n v="8753909.2432003897"/>
    <n v="5284401.5670920704"/>
    <n v="2542768.8746023299"/>
    <n v="18445209.0320873"/>
    <n v="10286380.862436499"/>
    <n v="-0.31535999999999997"/>
    <n v="-0.30365999999999999"/>
    <n v="7000.5"/>
    <n v="5335.7370000000001"/>
    <n v="0"/>
    <n v="4200.4889999999996"/>
    <n v="1852.27"/>
    <n v="682580"/>
    <n v="0.70144600000000001"/>
    <n v="8027418"/>
    <n v="2.0036000000000002E-2"/>
    <n v="411040.9"/>
    <n v="45312669.579418577"/>
    <n v="682580"/>
    <n v="45995249.579418577"/>
    <n v="18388.995999999999"/>
    <n v="160837.347048"/>
    <n v="8.7463908876808709"/>
    <n v="2.290773446704782E-3"/>
    <n v="0.17452711037341589"/>
    <x v="14"/>
    <x v="1"/>
  </r>
  <r>
    <s v="Geo0"/>
    <d v="2022-03-28T00:00:00"/>
    <n v="8757666.2993099503"/>
    <n v="5286671.2318292297"/>
    <n v="2543861.0501275701"/>
    <n v="18453121.092737999"/>
    <n v="10290800.861888999"/>
    <n v="-1.0750299999999999"/>
    <n v="1.696134"/>
    <n v="6936.7780000000002"/>
    <n v="9320.8240000000005"/>
    <n v="5320.3710000000001"/>
    <n v="11954.65"/>
    <n v="6857.4279999999999"/>
    <n v="890916"/>
    <n v="2.0230519999999999"/>
    <n v="11107380"/>
    <n v="1.9958E-2"/>
    <n v="411040.9"/>
    <n v="45332120.535893753"/>
    <n v="890916"/>
    <n v="46223036.535893753"/>
    <n v="40390.050999999999"/>
    <n v="221681.09004000001"/>
    <n v="5.4885073069108037"/>
    <n v="3.6363256681593678E-3"/>
    <n v="0.2402996607843958"/>
    <x v="14"/>
    <x v="1"/>
  </r>
  <r>
    <s v="Geo0"/>
    <d v="2022-04-04T00:00:00"/>
    <n v="8761423.3554195091"/>
    <n v="5288940.8965663901"/>
    <n v="2544953.22565282"/>
    <n v="18461033.153388601"/>
    <n v="10295220.8613414"/>
    <n v="-0.96501000000000003"/>
    <n v="1.2860750000000001"/>
    <n v="2287.6120000000001"/>
    <n v="6022.2610000000004"/>
    <n v="0"/>
    <n v="13265.61"/>
    <n v="6768.5379999999996"/>
    <n v="768690"/>
    <n v="0.88008600000000003"/>
    <n v="13360898"/>
    <n v="2.0091999999999999E-2"/>
    <n v="411040.9"/>
    <n v="45351571.49236872"/>
    <n v="768690"/>
    <n v="46120261.49236872"/>
    <n v="28344.021000000001"/>
    <n v="268447.16261599999"/>
    <n v="9.471033154258528"/>
    <n v="2.121415865909612E-3"/>
    <n v="0.28969692641943839"/>
    <x v="15"/>
    <x v="1"/>
  </r>
  <r>
    <s v="Geo0"/>
    <d v="2022-04-11T00:00:00"/>
    <n v="8765180.4115290698"/>
    <n v="5291210.5613035504"/>
    <n v="2546045.4011780601"/>
    <n v="18468945.2140393"/>
    <n v="10299640.8607939"/>
    <n v="-0.68172999999999995"/>
    <n v="-1.1492500000000001"/>
    <n v="7776.9250000000002"/>
    <n v="0"/>
    <n v="0"/>
    <n v="2086.8139999999999"/>
    <n v="8795.5570000000007"/>
    <n v="705722"/>
    <n v="1.415154"/>
    <n v="6880323"/>
    <n v="1.9737000000000001E-2"/>
    <n v="411040.9"/>
    <n v="45371022.448843881"/>
    <n v="705722"/>
    <n v="46076744.448843881"/>
    <n v="18659.295999999998"/>
    <n v="135796.93505100001"/>
    <n v="7.2777094618682288"/>
    <n v="2.7119796556062852E-3"/>
    <n v="0.1493231147794912"/>
    <x v="15"/>
    <x v="1"/>
  </r>
  <r>
    <s v="Geo0"/>
    <d v="2022-04-18T00:00:00"/>
    <n v="8768937.4676386304"/>
    <n v="5293480.2260407005"/>
    <n v="2547137.5767032998"/>
    <n v="18476857.274689998"/>
    <n v="10304060.860246399"/>
    <n v="-0.19685"/>
    <n v="-1.8249500000000001"/>
    <n v="2632.0590000000002"/>
    <n v="1907.3630000000001"/>
    <n v="0"/>
    <n v="6538.9570000000003"/>
    <n v="4590.3710000000001"/>
    <n v="682429"/>
    <n v="1.3037669999999999"/>
    <n v="8872405"/>
    <n v="2.0244000000000002E-2"/>
    <n v="411040.9"/>
    <n v="45390473.405319028"/>
    <n v="682429"/>
    <n v="46072902.405319028"/>
    <n v="15668.75"/>
    <n v="179612.96682"/>
    <n v="11.46313310378939"/>
    <n v="1.766009328924908E-3"/>
    <n v="0.19257317288037179"/>
    <x v="15"/>
    <x v="1"/>
  </r>
  <r>
    <s v="Geo0"/>
    <d v="2022-04-25T00:00:00"/>
    <n v="8772694.5237481892"/>
    <n v="5295749.8907778598"/>
    <n v="2548229.7522285399"/>
    <n v="18484769.3353406"/>
    <n v="10308480.859698899"/>
    <n v="-1.7685500000000001"/>
    <n v="0.73000600000000004"/>
    <n v="6256.0739999999996"/>
    <n v="0"/>
    <n v="0"/>
    <n v="4629.7730000000001"/>
    <n v="5036.2089999999998"/>
    <n v="0"/>
    <n v="0"/>
    <n v="12084026"/>
    <n v="0.02"/>
    <n v="411040.9"/>
    <n v="45409924.361794092"/>
    <n v="0"/>
    <n v="45409924.361794092"/>
    <n v="15922.056"/>
    <n v="241680.52"/>
    <n v="15.17897688589966"/>
    <n v="1.317611862139323E-3"/>
    <n v="0.26610980242387211"/>
    <x v="15"/>
    <x v="0"/>
  </r>
  <r>
    <s v="Geo0"/>
    <d v="2022-05-02T00:00:00"/>
    <n v="8776451.5798577499"/>
    <n v="5298019.5555150202"/>
    <n v="2549321.92775378"/>
    <n v="18492681.395991299"/>
    <n v="10312900.8591513"/>
    <n v="-1.0541400000000001"/>
    <n v="-1.1440999999999999"/>
    <n v="0"/>
    <n v="0"/>
    <n v="0"/>
    <n v="10777.88"/>
    <n v="1901.001"/>
    <n v="0"/>
    <n v="0.11768199999999999"/>
    <n v="9863560"/>
    <n v="2.0060000000000001E-2"/>
    <n v="411040.9"/>
    <n v="45429375.318269148"/>
    <n v="0"/>
    <n v="45429375.318269148"/>
    <n v="12678.880999999999"/>
    <n v="197863.01360000001"/>
    <n v="15.60571580409975"/>
    <n v="1.2854264586011539E-3"/>
    <n v="0.2171185478756392"/>
    <x v="16"/>
    <x v="1"/>
  </r>
  <r>
    <s v="Geo0"/>
    <d v="2022-05-09T00:00:00"/>
    <n v="8780208.6359673105"/>
    <n v="5300289.2202521702"/>
    <n v="2550414.1032790202"/>
    <n v="18500593.456641901"/>
    <n v="10317320.8586038"/>
    <n v="0.21163399999999999"/>
    <n v="0.326019"/>
    <n v="8811.6090000000004"/>
    <n v="7723.1570000000002"/>
    <n v="155.0239"/>
    <n v="9429.2669999999998"/>
    <n v="4443.6570000000002"/>
    <n v="745354"/>
    <n v="0"/>
    <n v="7563258"/>
    <n v="1.9864E-2"/>
    <n v="411040.9"/>
    <n v="45448826.274744213"/>
    <n v="745354"/>
    <n v="46194180.274744213"/>
    <n v="30562.713899999999"/>
    <n v="150236.556912"/>
    <n v="4.9156811598462138"/>
    <n v="4.0409455686953952E-3"/>
    <n v="0.16372750755651069"/>
    <x v="16"/>
    <x v="0"/>
  </r>
  <r>
    <s v="Geo0"/>
    <d v="2022-05-16T00:00:00"/>
    <n v="8783965.6920768693"/>
    <n v="5302558.8849893296"/>
    <n v="2551506.2788042701"/>
    <n v="18508505.5172926"/>
    <n v="10321740.858056299"/>
    <n v="0.186918"/>
    <n v="1.1483E-2"/>
    <n v="3893.3530000000001"/>
    <n v="0"/>
    <n v="0"/>
    <n v="8690.0300000000007"/>
    <n v="2083.9"/>
    <n v="0"/>
    <n v="0"/>
    <n v="10291934"/>
    <n v="1.9970000000000002E-2"/>
    <n v="411040.9"/>
    <n v="45468277.231219374"/>
    <n v="0"/>
    <n v="45468277.231219374"/>
    <n v="14667.282999999999"/>
    <n v="205529.92198000001"/>
    <n v="14.012814914664149"/>
    <n v="1.4251240826068259E-3"/>
    <n v="0.22635416661296701"/>
    <x v="16"/>
    <x v="0"/>
  </r>
  <r>
    <s v="Geo0"/>
    <d v="2022-05-23T00:00:00"/>
    <n v="8787722.74818643"/>
    <n v="5304828.5497264899"/>
    <n v="2552598.4543295102"/>
    <n v="18516417.577943299"/>
    <n v="10326160.857508801"/>
    <n v="-1.11538"/>
    <n v="-1.1365099999999999"/>
    <n v="0"/>
    <n v="0"/>
    <n v="0"/>
    <n v="7560.98"/>
    <n v="1104.9939999999999"/>
    <n v="0"/>
    <n v="0.28753899999999999"/>
    <n v="9950193"/>
    <n v="2.0073000000000001E-2"/>
    <n v="411040.9"/>
    <n v="45487728.187694527"/>
    <n v="0"/>
    <n v="45487728.187694527"/>
    <n v="8665.9740000000002"/>
    <n v="199730.224089"/>
    <n v="23.047637125267169"/>
    <n v="8.7093526728577021E-4"/>
    <n v="0.2187445580694389"/>
    <x v="16"/>
    <x v="1"/>
  </r>
  <r>
    <s v="Geo0"/>
    <d v="2022-05-30T00:00:00"/>
    <n v="8791479.8042959906"/>
    <n v="5307098.21446364"/>
    <n v="2553690.6298547499"/>
    <n v="18524329.638593901"/>
    <n v="10330580.8569612"/>
    <n v="-1.24288"/>
    <n v="-0.27918999999999999"/>
    <n v="3554.6689999999999"/>
    <n v="0"/>
    <n v="0"/>
    <n v="14473.07"/>
    <n v="1866.537"/>
    <n v="0"/>
    <n v="0.62234100000000003"/>
    <n v="9459463"/>
    <n v="1.9928999999999999E-2"/>
    <n v="411040.9"/>
    <n v="45507179.14416948"/>
    <n v="0"/>
    <n v="45507179.14416948"/>
    <n v="19894.276000000002"/>
    <n v="188517.63812700001"/>
    <n v="9.4759737990465176"/>
    <n v="2.1031083899794309E-3"/>
    <n v="0.20786748767775409"/>
    <x v="16"/>
    <x v="1"/>
  </r>
  <r>
    <s v="Geo0"/>
    <d v="2022-06-06T00:00:00"/>
    <n v="8795236.8604055494"/>
    <n v="5309367.8792008003"/>
    <n v="2554782.80537999"/>
    <n v="18532241.6992446"/>
    <n v="10335000.8564137"/>
    <n v="-0.33851999999999999"/>
    <n v="0.36996800000000002"/>
    <n v="2695.098"/>
    <n v="0"/>
    <n v="0"/>
    <n v="9753.34"/>
    <n v="7906.3429999999998"/>
    <n v="0"/>
    <n v="0"/>
    <n v="4925091"/>
    <n v="1.9910000000000001E-2"/>
    <n v="411040.9"/>
    <n v="45526630.100644641"/>
    <n v="0"/>
    <n v="45526630.100644641"/>
    <n v="20354.780999999999"/>
    <n v="98058.561809999999"/>
    <n v="4.8174707362363662"/>
    <n v="4.132874093087823E-3"/>
    <n v="0.1081804427235712"/>
    <x v="17"/>
    <x v="0"/>
  </r>
  <r>
    <s v="Geo0"/>
    <d v="2022-06-13T00:00:00"/>
    <n v="8798993.9165151101"/>
    <n v="5311637.5439379597"/>
    <n v="2555874.9809052302"/>
    <n v="18540153.759895299"/>
    <n v="10339420.855866199"/>
    <n v="1.1233610000000001"/>
    <n v="0.72771799999999998"/>
    <n v="6371.3370000000004"/>
    <n v="7304.5829999999996"/>
    <n v="0"/>
    <n v="17352.27"/>
    <n v="4739.1580000000004"/>
    <n v="707651"/>
    <n v="0"/>
    <n v="6395708"/>
    <n v="2.0091999999999999E-2"/>
    <n v="411040.9"/>
    <n v="45546081.057119802"/>
    <n v="707651"/>
    <n v="46253732.057119802"/>
    <n v="35767.348000000013"/>
    <n v="128502.565136"/>
    <n v="3.592733940911693"/>
    <n v="5.5923985272623459E-3"/>
    <n v="0.13827442058300921"/>
    <x v="17"/>
    <x v="0"/>
  </r>
  <r>
    <s v="Geo0"/>
    <d v="2022-06-20T00:00:00"/>
    <n v="8802750.97262468"/>
    <n v="5313907.2086751098"/>
    <n v="2556967.1564304698"/>
    <n v="18548065.820545901"/>
    <n v="10343840.855318701"/>
    <n v="-1.7475099999999999"/>
    <n v="0.80912700000000004"/>
    <n v="5745.585"/>
    <n v="4520.2719999999999"/>
    <n v="0"/>
    <n v="10274.94"/>
    <n v="0"/>
    <n v="410783"/>
    <n v="0"/>
    <n v="16195673"/>
    <n v="1.9776999999999999E-2"/>
    <n v="411040.9"/>
    <n v="45565532.013594873"/>
    <n v="410783"/>
    <n v="45976315.013594873"/>
    <n v="20540.796999999999"/>
    <n v="320301.82492099999"/>
    <n v="15.593446784026931"/>
    <n v="1.268289190575779E-3"/>
    <n v="0.35226122396305698"/>
    <x v="17"/>
    <x v="0"/>
  </r>
  <r>
    <s v="Geo0"/>
    <d v="2022-06-27T00:00:00"/>
    <n v="8806508.0287342407"/>
    <n v="5316176.8734122701"/>
    <n v="2558059.33195571"/>
    <n v="18555977.881196599"/>
    <n v="10348260.8547711"/>
    <n v="0.95454700000000003"/>
    <n v="0.898783"/>
    <n v="9590.5640000000003"/>
    <n v="6597.0320000000002"/>
    <n v="5274.9530000000004"/>
    <n v="11177.12"/>
    <n v="10737.18"/>
    <n v="723391"/>
    <n v="0"/>
    <n v="6372449"/>
    <n v="1.9820999999999998E-2"/>
    <n v="411040.9"/>
    <n v="45584982.970069923"/>
    <n v="723391"/>
    <n v="46308373.970069923"/>
    <n v="43376.849000000002"/>
    <n v="126308.311629"/>
    <n v="2.9118830560744509"/>
    <n v="6.8069354497776293E-3"/>
    <n v="0.13760899927340681"/>
    <x v="17"/>
    <x v="0"/>
  </r>
  <r>
    <s v="Geo0"/>
    <d v="2022-07-04T00:00:00"/>
    <n v="8810265.0848437902"/>
    <n v="5318446.5381494304"/>
    <n v="2559151.5074809599"/>
    <n v="18563889.941847201"/>
    <n v="10352680.8542236"/>
    <n v="0.248062"/>
    <n v="-0.60145999999999999"/>
    <n v="2352.1170000000002"/>
    <n v="1267.4849999999999"/>
    <n v="0"/>
    <n v="9294.2479999999996"/>
    <n v="3906.576"/>
    <n v="0"/>
    <n v="0"/>
    <n v="12101107"/>
    <n v="1.9923E-2"/>
    <n v="411040.9"/>
    <n v="45604433.926544987"/>
    <n v="0"/>
    <n v="45604433.926544987"/>
    <n v="16820.425999999999"/>
    <n v="241090.354761"/>
    <n v="14.333189585150819"/>
    <n v="1.389990684323343E-3"/>
    <n v="0.26534935220314848"/>
    <x v="18"/>
    <x v="0"/>
  </r>
  <r>
    <s v="Geo0"/>
    <d v="2022-07-11T00:00:00"/>
    <n v="8814022.1409533601"/>
    <n v="5320716.2028865898"/>
    <n v="2560243.6830062"/>
    <n v="18571802.0024979"/>
    <n v="10357100.853676099"/>
    <n v="-0.66139000000000003"/>
    <n v="-0.18249000000000001"/>
    <n v="0"/>
    <n v="8067.4160000000002"/>
    <n v="1249.502"/>
    <n v="9038.3160000000007"/>
    <n v="4436.723"/>
    <n v="91761"/>
    <n v="0"/>
    <n v="12360808"/>
    <n v="2.0018999999999999E-2"/>
    <n v="411040.9"/>
    <n v="45623884.883020148"/>
    <n v="91761"/>
    <n v="45715645.883020148"/>
    <n v="22791.956999999999"/>
    <n v="247451.01535199999"/>
    <n v="10.85694463849681"/>
    <n v="1.843888927002183E-3"/>
    <n v="0.27038463005924829"/>
    <x v="18"/>
    <x v="0"/>
  </r>
  <r>
    <s v="Geo0"/>
    <d v="2022-07-18T00:00:00"/>
    <n v="8817779.1970629208"/>
    <n v="5322985.8676237399"/>
    <n v="2561335.8585314401"/>
    <n v="18579714.063148599"/>
    <n v="10361520.853128601"/>
    <n v="-2.9908600000000001"/>
    <n v="-1.14361"/>
    <n v="0"/>
    <n v="0"/>
    <n v="0"/>
    <n v="0"/>
    <n v="3783.971"/>
    <n v="0"/>
    <n v="0"/>
    <n v="15586340"/>
    <n v="1.9993E-2"/>
    <n v="411040.9"/>
    <n v="45643335.839495301"/>
    <n v="0"/>
    <n v="45643335.839495301"/>
    <n v="3783.971"/>
    <n v="311617.69562000001"/>
    <n v="82.35203061017117"/>
    <n v="2.427748271884227E-4"/>
    <n v="0.3414811760211684"/>
    <x v="18"/>
    <x v="0"/>
  </r>
  <r>
    <s v="Geo0"/>
    <d v="2022-07-25T00:00:00"/>
    <n v="8821536.2531724796"/>
    <n v="5325255.5323609002"/>
    <n v="2562428.0340566798"/>
    <n v="18587626.123799201"/>
    <n v="10365940.852581"/>
    <n v="-1.56629"/>
    <n v="-0.54827000000000004"/>
    <n v="346.41980000000001"/>
    <n v="675.4357"/>
    <n v="0"/>
    <n v="3589.9670000000001"/>
    <n v="136.24160000000001"/>
    <n v="0"/>
    <n v="0.32586599999999999"/>
    <n v="9769784"/>
    <n v="2.0114E-2"/>
    <n v="411040.9"/>
    <n v="45662786.795970261"/>
    <n v="0"/>
    <n v="45662786.795970261"/>
    <n v="4748.0641000000014"/>
    <n v="196509.43537600001"/>
    <n v="41.387275158311361"/>
    <n v="4.8599478760226429E-4"/>
    <n v="0.21395505367758641"/>
    <x v="18"/>
    <x v="1"/>
  </r>
  <r>
    <s v="Geo0"/>
    <d v="2022-08-01T00:00:00"/>
    <n v="8825293.3092820402"/>
    <n v="5327525.1970980596"/>
    <n v="2563520.2095819199"/>
    <n v="18595538.1844499"/>
    <n v="10370360.8520335"/>
    <n v="-1.17553"/>
    <n v="-2.6757499999999999"/>
    <n v="0"/>
    <n v="0"/>
    <n v="0"/>
    <n v="2032.077"/>
    <n v="330.50170000000003"/>
    <n v="0"/>
    <n v="1.8417479999999999"/>
    <n v="12560069"/>
    <n v="1.9916E-2"/>
    <n v="411040.9"/>
    <n v="45682237.752445407"/>
    <n v="0"/>
    <n v="45682237.752445407"/>
    <n v="2362.5787"/>
    <n v="250146.33420400001"/>
    <n v="105.87851918075791"/>
    <n v="1.881023663166182E-4"/>
    <n v="0.27494425881813661"/>
    <x v="19"/>
    <x v="1"/>
  </r>
  <r>
    <s v="Geo0"/>
    <d v="2022-08-08T00:00:00"/>
    <n v="8829050.3653916009"/>
    <n v="5329794.8618352097"/>
    <n v="2564612.3851071601"/>
    <n v="18603450.245100599"/>
    <n v="10374780.851485999"/>
    <n v="-0.74914999999999998"/>
    <n v="-1.93201"/>
    <n v="0"/>
    <n v="0"/>
    <n v="0"/>
    <n v="6103.7889999999998"/>
    <n v="0"/>
    <n v="0"/>
    <n v="0"/>
    <n v="9397186"/>
    <n v="0.02"/>
    <n v="411040.9"/>
    <n v="45701688.708920568"/>
    <n v="0"/>
    <n v="45701688.708920568"/>
    <n v="6103.7889999999998"/>
    <n v="187943.72"/>
    <n v="30.791319948969399"/>
    <n v="6.4953370083341972E-4"/>
    <n v="0.20562010432156641"/>
    <x v="19"/>
    <x v="0"/>
  </r>
  <r>
    <s v="Geo0"/>
    <d v="2022-08-15T00:00:00"/>
    <n v="8832807.4215011597"/>
    <n v="5332064.52657237"/>
    <n v="2565704.56063241"/>
    <n v="18611362.305751201"/>
    <n v="10379200.850938501"/>
    <n v="-0.15886"/>
    <n v="-0.62458000000000002"/>
    <n v="5045.9620000000004"/>
    <n v="572.14919999999995"/>
    <n v="0"/>
    <n v="9313.777"/>
    <n v="6600.4189999999999"/>
    <n v="100717"/>
    <n v="0.59070999999999996"/>
    <n v="4537264"/>
    <n v="1.9991999999999999E-2"/>
    <n v="411040.9"/>
    <n v="45721139.66539564"/>
    <n v="100717"/>
    <n v="45821856.66539564"/>
    <n v="21532.307199999999"/>
    <n v="90708.981887999995"/>
    <n v="4.212692167423655"/>
    <n v="4.7456588816520272E-3"/>
    <n v="9.9019645431052808E-2"/>
    <x v="19"/>
    <x v="1"/>
  </r>
  <r>
    <s v="Geo0"/>
    <d v="2022-08-22T00:00:00"/>
    <n v="8836564.4776107203"/>
    <n v="5334334.1913095303"/>
    <n v="2566796.7361576501"/>
    <n v="18619274.3664019"/>
    <n v="10383620.8503909"/>
    <n v="1.4498439999999999"/>
    <n v="0.74696899999999999"/>
    <n v="8969.9740000000002"/>
    <n v="2200.3119999999999"/>
    <n v="9214.9410000000007"/>
    <n v="16122.14"/>
    <n v="14042.01"/>
    <n v="1103754"/>
    <n v="0"/>
    <n v="8766762"/>
    <n v="2.0055E-2"/>
    <n v="411040.9"/>
    <n v="45740590.621870697"/>
    <n v="1103754"/>
    <n v="46844344.621870697"/>
    <n v="50549.377"/>
    <n v="175817.41191"/>
    <n v="3.4781321223800639"/>
    <n v="5.7660259283872431E-3"/>
    <n v="0.1871466464258521"/>
    <x v="19"/>
    <x v="0"/>
  </r>
  <r>
    <s v="Geo0"/>
    <d v="2022-08-29T00:00:00"/>
    <n v="8840321.5337202791"/>
    <n v="5336603.8560466804"/>
    <n v="2567888.9116828898"/>
    <n v="18627186.427052598"/>
    <n v="10388040.8498434"/>
    <n v="-2.3298899999999998"/>
    <n v="-0.55269999999999997"/>
    <n v="2466.1779999999999"/>
    <n v="0"/>
    <n v="0"/>
    <n v="5813.21"/>
    <n v="2425.2170000000001"/>
    <n v="142735"/>
    <n v="1.6503060000000001"/>
    <n v="14327068"/>
    <n v="2.01E-2"/>
    <n v="411040.9"/>
    <n v="45760041.57834585"/>
    <n v="142735"/>
    <n v="45902776.57834585"/>
    <n v="10704.605"/>
    <n v="287974.06679999997"/>
    <n v="26.901886319018779"/>
    <n v="7.471595025583741E-4"/>
    <n v="0.31211767714196709"/>
    <x v="19"/>
    <x v="1"/>
  </r>
  <r>
    <s v="Geo0"/>
    <d v="2022-09-05T00:00:00"/>
    <n v="8844078.5898298398"/>
    <n v="5338873.5207838397"/>
    <n v="2568981.0872081299"/>
    <n v="18635098.4877032"/>
    <n v="10392460.849295899"/>
    <n v="-2.9083299999999999"/>
    <n v="-1.1730499999999999"/>
    <n v="1333.03"/>
    <n v="0"/>
    <n v="0"/>
    <n v="0"/>
    <n v="3889.1219999999998"/>
    <n v="163200"/>
    <n v="0"/>
    <n v="12181788"/>
    <n v="2.0171000000000001E-2"/>
    <n v="411040.9"/>
    <n v="45779492.534820907"/>
    <n v="163200"/>
    <n v="45942692.534820907"/>
    <n v="5222.152"/>
    <n v="245718.84574799999"/>
    <n v="47.053177645537708"/>
    <n v="4.2868518151850942E-4"/>
    <n v="0.26515180821775253"/>
    <x v="20"/>
    <x v="0"/>
  </r>
  <r>
    <s v="Geo0"/>
    <d v="2022-09-12T00:00:00"/>
    <n v="8847835.6459394004"/>
    <n v="5341143.1855210001"/>
    <n v="2570073.2627333701"/>
    <n v="18643010.548353899"/>
    <n v="10396880.848748401"/>
    <n v="1.139972"/>
    <n v="1.2460850000000001"/>
    <n v="2063.67"/>
    <n v="0"/>
    <n v="4614.6480000000001"/>
    <n v="20962.68"/>
    <n v="8943.6180000000004"/>
    <n v="379032"/>
    <n v="0"/>
    <n v="2410571"/>
    <n v="1.9994999999999999E-2"/>
    <n v="411040.9"/>
    <n v="45798943.491296068"/>
    <n v="379032"/>
    <n v="46177975.491296068"/>
    <n v="36584.616000000002"/>
    <n v="48199.367144999997"/>
    <n v="1.317476371625713"/>
    <n v="1.517674277173334E-2"/>
    <n v="5.2201747139269027E-2"/>
    <x v="20"/>
    <x v="0"/>
  </r>
  <r>
    <s v="Geo0"/>
    <d v="2022-09-19T00:00:00"/>
    <n v="8851592.7020489592"/>
    <n v="5343412.8502581604"/>
    <n v="2571165.4382586102"/>
    <n v="18650922.609004501"/>
    <n v="10401300.8482008"/>
    <n v="-1.00424"/>
    <n v="0.145261"/>
    <n v="5973.0450000000001"/>
    <n v="0"/>
    <n v="0"/>
    <n v="8429.9050000000007"/>
    <n v="6405.7380000000003"/>
    <n v="667061"/>
    <n v="0"/>
    <n v="7938624"/>
    <n v="2.0101000000000001E-2"/>
    <n v="411040.9"/>
    <n v="45818394.447771028"/>
    <n v="667061"/>
    <n v="46485455.447771028"/>
    <n v="20808.687999999998"/>
    <n v="159574.281024"/>
    <n v="7.6686373030341937"/>
    <n v="2.6211958142872121E-3"/>
    <n v="0.1707765132885378"/>
    <x v="20"/>
    <x v="0"/>
  </r>
  <r>
    <s v="Geo0"/>
    <d v="2022-09-26T00:00:00"/>
    <n v="8855349.7581585199"/>
    <n v="5345682.5149953105"/>
    <n v="2572257.6137838601"/>
    <n v="18658834.6696552"/>
    <n v="10405720.8476533"/>
    <n v="-1.41831"/>
    <n v="2.2585999999999998E-2"/>
    <n v="7851.1980000000003"/>
    <n v="0"/>
    <n v="0"/>
    <n v="5812.5469999999996"/>
    <n v="2487.5210000000002"/>
    <n v="573287"/>
    <n v="1.0903320000000001"/>
    <n v="15740777"/>
    <n v="1.9873999999999999E-2"/>
    <n v="411040.9"/>
    <n v="45837845.404246189"/>
    <n v="573287"/>
    <n v="46411132.404246189"/>
    <n v="16151.266"/>
    <n v="312832.20209799998"/>
    <n v="19.36889666098001"/>
    <n v="1.0260780646342939E-3"/>
    <n v="0.33915951162096319"/>
    <x v="20"/>
    <x v="1"/>
  </r>
  <r>
    <s v="Geo0"/>
    <d v="2022-10-03T00:00:00"/>
    <n v="8859106.8142680805"/>
    <n v="5347952.1797324698"/>
    <n v="2573349.7893090998"/>
    <n v="18666746.730305899"/>
    <n v="10410140.847105799"/>
    <n v="-1.2013"/>
    <n v="4.3074000000000001E-2"/>
    <n v="5938.78"/>
    <n v="2900.5070000000001"/>
    <n v="0"/>
    <n v="9491.3060000000005"/>
    <n v="4195.8429999999998"/>
    <n v="167093"/>
    <n v="0"/>
    <n v="11702072"/>
    <n v="2.0050999999999999E-2"/>
    <n v="411040.9"/>
    <n v="45857296.36072135"/>
    <n v="167093"/>
    <n v="46024389.36072135"/>
    <n v="22526.436000000002"/>
    <n v="234638.24567199999"/>
    <n v="10.416128218063429"/>
    <n v="1.9249955050695299E-3"/>
    <n v="0.25425806105288412"/>
    <x v="21"/>
    <x v="0"/>
  </r>
  <r>
    <s v="Geo0"/>
    <d v="2022-10-10T00:00:00"/>
    <n v="8862863.8703776393"/>
    <n v="5350221.8444696302"/>
    <n v="2574441.9648343399"/>
    <n v="18674658.790956501"/>
    <n v="10414560.846558301"/>
    <n v="-0.85104999999999997"/>
    <n v="-2.9016999999999999"/>
    <n v="1596.048"/>
    <n v="1658.3589999999999"/>
    <n v="0"/>
    <n v="1805.2429999999999"/>
    <n v="0"/>
    <n v="0"/>
    <n v="0.237984"/>
    <n v="12810384"/>
    <n v="1.9837E-2"/>
    <n v="411040.9"/>
    <n v="45876747.317196406"/>
    <n v="0"/>
    <n v="45876747.317196406"/>
    <n v="5059.6499999999996"/>
    <n v="254119.58740799999"/>
    <n v="50.224736376626844"/>
    <n v="3.9496474110377951E-4"/>
    <n v="0.27923479211435209"/>
    <x v="21"/>
    <x v="1"/>
  </r>
  <r>
    <s v="Geo0"/>
    <d v="2022-10-17T00:00:00"/>
    <n v="8866620.9264872"/>
    <n v="5352491.5092067802"/>
    <n v="2575534.1403595801"/>
    <n v="18682570.8516072"/>
    <n v="10418980.8460107"/>
    <n v="-0.37629000000000001"/>
    <n v="-0.28456999999999999"/>
    <n v="7274.6040000000003"/>
    <n v="6506.3950000000004"/>
    <n v="44.266010000000001"/>
    <n v="8440.6129999999994"/>
    <n v="964.45159999999998"/>
    <n v="0"/>
    <n v="1.187764"/>
    <n v="10894027"/>
    <n v="2.0015999999999999E-2"/>
    <n v="411040.9"/>
    <n v="45896198.273671463"/>
    <n v="0"/>
    <n v="45896198.273671463"/>
    <n v="23230.329610000001"/>
    <n v="218054.84443200001"/>
    <n v="9.3866444468413199"/>
    <n v="2.1323914113669808E-3"/>
    <n v="0.23736229600196321"/>
    <x v="21"/>
    <x v="1"/>
  </r>
  <r>
    <s v="Geo0"/>
    <d v="2022-10-24T00:00:00"/>
    <n v="8870377.9825967606"/>
    <n v="5354761.1739439396"/>
    <n v="2576626.3158848202"/>
    <n v="18690482.912257899"/>
    <n v="10423400.8454632"/>
    <n v="-7.9579999999999998E-2"/>
    <n v="-1.61137"/>
    <n v="0"/>
    <n v="1866.6769999999999"/>
    <n v="0"/>
    <n v="9365.2170000000006"/>
    <n v="0"/>
    <n v="0"/>
    <n v="0"/>
    <n v="10009448"/>
    <n v="1.9938000000000001E-2"/>
    <n v="411040.9"/>
    <n v="45915649.230146617"/>
    <n v="0"/>
    <n v="45915649.230146617"/>
    <n v="11231.894"/>
    <n v="199568.374224"/>
    <n v="17.768007267874861"/>
    <n v="1.1221292123202E-3"/>
    <n v="0.2179964384218735"/>
    <x v="21"/>
    <x v="0"/>
  </r>
  <r>
    <s v="Geo0"/>
    <d v="2022-10-31T00:00:00"/>
    <n v="8874135.0387063194"/>
    <n v="5357030.8386810999"/>
    <n v="2577718.4914100599"/>
    <n v="18698394.972908501"/>
    <n v="10427820.844915699"/>
    <n v="-1.2083600000000001"/>
    <n v="0.295709"/>
    <n v="3166.1379999999999"/>
    <n v="4999.3829999999998"/>
    <n v="1795.8689999999999"/>
    <n v="8944.0069999999996"/>
    <n v="4325.4219999999996"/>
    <n v="248796"/>
    <n v="2.5572999999999999E-2"/>
    <n v="10809476"/>
    <n v="2.0027E-2"/>
    <n v="411040.9"/>
    <n v="45935100.186621681"/>
    <n v="248796"/>
    <n v="46183896.186621681"/>
    <n v="23230.819"/>
    <n v="216481.375852"/>
    <n v="9.3187147578395759"/>
    <n v="2.1491161088659609E-3"/>
    <n v="0.23405292520840271"/>
    <x v="21"/>
    <x v="1"/>
  </r>
  <r>
    <s v="Geo0"/>
    <d v="2022-11-07T00:00:00"/>
    <n v="8877892.0948158801"/>
    <n v="5359300.50341825"/>
    <n v="2578810.6669353098"/>
    <n v="18706307.033559199"/>
    <n v="10432240.844368201"/>
    <n v="-1.2767500000000001"/>
    <n v="0.135604"/>
    <n v="10726.01"/>
    <n v="1974.2739999999999"/>
    <n v="0"/>
    <n v="9935.1080000000002"/>
    <n v="2016.7729999999999"/>
    <n v="624353"/>
    <n v="1.020378"/>
    <n v="11236121"/>
    <n v="2.0205000000000001E-2"/>
    <n v="411040.9"/>
    <n v="45954551.143096849"/>
    <n v="624353"/>
    <n v="46578904.143096849"/>
    <n v="24652.165000000001"/>
    <n v="227025.82480500001"/>
    <n v="9.2091637714172361"/>
    <n v="2.1940102816621499E-3"/>
    <n v="0.24122768035677869"/>
    <x v="22"/>
    <x v="1"/>
  </r>
  <r>
    <s v="Geo0"/>
    <d v="2022-11-14T00:00:00"/>
    <n v="8881649.1509254407"/>
    <n v="5361570.1681554103"/>
    <n v="2579902.8424605499"/>
    <n v="18714219.094209801"/>
    <n v="10436660.8438206"/>
    <n v="7.1621000000000004E-2"/>
    <n v="1.6062339999999999"/>
    <n v="11110.96"/>
    <n v="3257.7330000000002"/>
    <n v="2030.7449999999999"/>
    <n v="17386.43"/>
    <n v="9347.9330000000009"/>
    <n v="613121"/>
    <n v="0"/>
    <n v="3089402"/>
    <n v="2.0213999999999999E-2"/>
    <n v="411040.9"/>
    <n v="45974002.099571809"/>
    <n v="613121"/>
    <n v="46587123.099571809"/>
    <n v="43133.801000000007"/>
    <n v="62449.172028000001"/>
    <n v="1.4478012737157111"/>
    <n v="1.3961860903825399E-2"/>
    <n v="6.6314504834242394E-2"/>
    <x v="22"/>
    <x v="0"/>
  </r>
  <r>
    <s v="Geo0"/>
    <d v="2022-11-21T00:00:00"/>
    <n v="8885406.2070349995"/>
    <n v="5363839.8328925697"/>
    <n v="2580995.01798579"/>
    <n v="18722131.1548605"/>
    <n v="10441080.8432731"/>
    <n v="0.439523"/>
    <n v="0.56277100000000002"/>
    <n v="4581.7860000000001"/>
    <n v="725.98469999999998"/>
    <n v="0"/>
    <n v="8378.8700000000008"/>
    <n v="3438.5709999999999"/>
    <n v="152865"/>
    <n v="0.26007999999999998"/>
    <n v="10048758"/>
    <n v="1.9996E-2"/>
    <n v="411040.9"/>
    <n v="45993453.056046963"/>
    <n v="152865"/>
    <n v="46146318.056046963"/>
    <n v="17125.2117"/>
    <n v="200934.96496799999"/>
    <n v="11.73328356390479"/>
    <n v="1.704211774231203E-3"/>
    <n v="0.21775860834217131"/>
    <x v="22"/>
    <x v="1"/>
  </r>
  <r>
    <s v="Geo0"/>
    <d v="2022-11-28T00:00:00"/>
    <n v="8889163.2631445602"/>
    <n v="5366109.4976297198"/>
    <n v="2582087.1935110302"/>
    <n v="18730043.215511199"/>
    <n v="10445500.842725599"/>
    <n v="-0.23108999999999999"/>
    <n v="-1.3748400000000001"/>
    <n v="2415.8539999999998"/>
    <n v="0"/>
    <n v="0"/>
    <n v="6522.616"/>
    <n v="0"/>
    <n v="0"/>
    <n v="0"/>
    <n v="7753683"/>
    <n v="1.9994000000000001E-2"/>
    <n v="411040.9"/>
    <n v="46012904.012522109"/>
    <n v="0"/>
    <n v="46012904.012522109"/>
    <n v="8938.4699999999993"/>
    <n v="155027.13790199999"/>
    <n v="17.343811401951339"/>
    <n v="1.152803125946727E-3"/>
    <n v="0.16851105502686561"/>
    <x v="22"/>
    <x v="0"/>
  </r>
  <r>
    <s v="Geo0"/>
    <d v="2022-12-05T00:00:00"/>
    <n v="8892920.3192541208"/>
    <n v="5368379.1623668801"/>
    <n v="2583179.3690362698"/>
    <n v="18737955.276161801"/>
    <n v="10449920.842178101"/>
    <n v="0.577878"/>
    <n v="0.75241599999999997"/>
    <n v="10312.02"/>
    <n v="11255.97"/>
    <n v="3975.136"/>
    <n v="13020.08"/>
    <n v="9939.6350000000002"/>
    <n v="187574"/>
    <n v="0.94133199999999995"/>
    <n v="7435484"/>
    <n v="2.0046000000000001E-2"/>
    <n v="411040.9"/>
    <n v="46032354.968997173"/>
    <n v="187574"/>
    <n v="46219928.968997173"/>
    <n v="48502.841"/>
    <n v="149051.712264"/>
    <n v="3.0730511696005598"/>
    <n v="6.5231585462358606E-3"/>
    <n v="0.16087181797677541"/>
    <x v="23"/>
    <x v="1"/>
  </r>
  <r>
    <s v="Geo0"/>
    <d v="2022-12-12T00:00:00"/>
    <n v="8896677.3753636796"/>
    <n v="5370648.8271040404"/>
    <n v="2584271.54456151"/>
    <n v="18745867.3368125"/>
    <n v="10454340.8416305"/>
    <n v="-0.70372999999999997"/>
    <n v="0.89271"/>
    <n v="9918.3070000000007"/>
    <n v="7917.1189999999997"/>
    <n v="94.684839999999994"/>
    <n v="3511.5940000000001"/>
    <n v="6426.7920000000004"/>
    <n v="707481"/>
    <n v="0.28465200000000002"/>
    <n v="10075869"/>
    <n v="1.9826E-2"/>
    <n v="411040.9"/>
    <n v="46051805.92547223"/>
    <n v="707481"/>
    <n v="46759286.92547223"/>
    <n v="27868.49684"/>
    <n v="199764.17879400001"/>
    <n v="7.16810023665417"/>
    <n v="2.765865340250057E-3"/>
    <n v="0.2154838035930601"/>
    <x v="23"/>
    <x v="1"/>
  </r>
  <r>
    <s v="Geo0"/>
    <d v="2022-12-19T00:00:00"/>
    <n v="8900434.4314732403"/>
    <n v="5372918.4918411998"/>
    <n v="2585363.7200867599"/>
    <n v="18753779.397463199"/>
    <n v="10458760.841082999"/>
    <n v="1.359674"/>
    <n v="1.072505"/>
    <n v="925.30899999999997"/>
    <n v="6784.9489999999996"/>
    <n v="5643.3270000000002"/>
    <n v="19191.240000000002"/>
    <n v="13713.07"/>
    <n v="476496"/>
    <n v="0"/>
    <n v="3784081"/>
    <n v="2.0029000000000002E-2"/>
    <n v="411040.9"/>
    <n v="46071256.881947398"/>
    <n v="476496"/>
    <n v="46547752.881947398"/>
    <n v="46257.894999999997"/>
    <n v="75791.358349000002"/>
    <n v="1.6384523841605849"/>
    <n v="1.2224340599474481E-2"/>
    <n v="8.1294601043299317E-2"/>
    <x v="23"/>
    <x v="0"/>
  </r>
  <r>
    <s v="Geo0"/>
    <d v="2022-12-26T00:00:00"/>
    <n v="8904191.4875828009"/>
    <n v="5375188.1565783499"/>
    <n v="2586455.895612"/>
    <n v="18761691.458113801"/>
    <n v="10463180.840535499"/>
    <n v="2.4548260000000002"/>
    <n v="-1.1852"/>
    <n v="0"/>
    <n v="2967.2719999999999"/>
    <n v="1561.1110000000001"/>
    <n v="17225.62"/>
    <n v="4405.6409999999996"/>
    <n v="0"/>
    <n v="0"/>
    <n v="2488349"/>
    <n v="2.0041E-2"/>
    <n v="411040.9"/>
    <n v="46090707.838422447"/>
    <n v="0"/>
    <n v="46090707.838422447"/>
    <n v="26159.644"/>
    <n v="49869.002309000003"/>
    <n v="1.906333370171245"/>
    <n v="1.051285169403488E-2"/>
    <n v="5.3988083861138833E-2"/>
    <x v="23"/>
    <x v="0"/>
  </r>
  <r>
    <s v="Geo0"/>
    <d v="2023-01-02T00:00:00"/>
    <n v="8907948.5436923597"/>
    <n v="5377457.8213155102"/>
    <n v="2587548.0711372402"/>
    <n v="18769603.5187645"/>
    <n v="10467600.839988001"/>
    <n v="1.3355999999999999"/>
    <n v="-0.93057999999999996"/>
    <n v="2831.1869999999999"/>
    <n v="0"/>
    <n v="0"/>
    <n v="8089.1549999999997"/>
    <n v="7103.3630000000003"/>
    <n v="680995"/>
    <n v="0.39419300000000002"/>
    <n v="3862482"/>
    <n v="1.9997999999999998E-2"/>
    <n v="411040.9"/>
    <n v="46110158.794897608"/>
    <n v="680995"/>
    <n v="46791153.794897608"/>
    <n v="18023.705000000002"/>
    <n v="77241.915035999991"/>
    <n v="4.2855736396040651"/>
    <n v="4.6663531376974696E-3"/>
    <n v="8.2547269873503068E-2"/>
    <x v="24"/>
    <x v="1"/>
  </r>
  <r>
    <s v="Geo0"/>
    <d v="2023-01-09T00:00:00"/>
    <n v="8911705.5998019204"/>
    <n v="5379727.4860526696"/>
    <n v="2588640.2466624798"/>
    <n v="18777515.579415102"/>
    <n v="10472020.8394404"/>
    <n v="0.462895"/>
    <n v="1.096357"/>
    <n v="4969.7020000000002"/>
    <n v="0"/>
    <n v="3284.1190000000001"/>
    <n v="11301.27"/>
    <n v="3324.5050000000001"/>
    <n v="219411"/>
    <n v="0.45696300000000001"/>
    <n v="5620419"/>
    <n v="2.0025999999999999E-2"/>
    <n v="411040.9"/>
    <n v="46129609.751372568"/>
    <n v="219411"/>
    <n v="46349020.751372568"/>
    <n v="22879.596000000001"/>
    <n v="112554.51089400001"/>
    <n v="4.9194273751162383"/>
    <n v="4.0707989920324454E-3"/>
    <n v="0.1212629503037248"/>
    <x v="24"/>
    <x v="1"/>
  </r>
  <r>
    <s v="Geo0"/>
    <d v="2023-01-16T00:00:00"/>
    <n v="8915462.6559114791"/>
    <n v="5381997.1507898197"/>
    <n v="2589732.42218772"/>
    <n v="18785427.6400658"/>
    <n v="10476440.838892899"/>
    <n v="-0.76024000000000003"/>
    <n v="0.54779500000000003"/>
    <n v="6745.21"/>
    <n v="4606.2240000000002"/>
    <n v="0"/>
    <n v="10381.780000000001"/>
    <n v="0"/>
    <n v="1037921"/>
    <n v="1.275282"/>
    <n v="11171307"/>
    <n v="2.0049999999999998E-2"/>
    <n v="411040.9"/>
    <n v="46149060.707847722"/>
    <n v="1037921"/>
    <n v="47186981.707847722"/>
    <n v="21733.214"/>
    <n v="223984.70535"/>
    <n v="10.30610131340905"/>
    <n v="1.9454495342398159E-3"/>
    <n v="0.2367455301372261"/>
    <x v="24"/>
    <x v="1"/>
  </r>
  <r>
    <s v="Geo0"/>
    <d v="2023-01-23T00:00:00"/>
    <n v="8919219.7120210398"/>
    <n v="5384266.81552698"/>
    <n v="2590824.5977129601"/>
    <n v="18793339.700716499"/>
    <n v="10480860.838345399"/>
    <n v="2.9492280000000002"/>
    <n v="0.31656000000000001"/>
    <n v="3639.6779999999999"/>
    <n v="7427.6819999999998"/>
    <n v="154.7713"/>
    <n v="19253.939999999999"/>
    <n v="15524.18"/>
    <n v="392153"/>
    <n v="0.18756100000000001"/>
    <n v="3936015"/>
    <n v="1.9916E-2"/>
    <n v="411040.9"/>
    <n v="46168511.664322883"/>
    <n v="392153"/>
    <n v="46560664.664322883"/>
    <n v="46000.251300000004"/>
    <n v="78389.674740000002"/>
    <n v="1.7041140542638731"/>
    <n v="1.168701117754887E-2"/>
    <n v="8.4535197862327188E-2"/>
    <x v="24"/>
    <x v="1"/>
  </r>
  <r>
    <s v="Geo0"/>
    <d v="2023-01-30T00:00:00"/>
    <n v="8922976.7681306005"/>
    <n v="5386536.4802641403"/>
    <n v="2591916.77323821"/>
    <n v="18801251.761367101"/>
    <n v="10485280.837797901"/>
    <n v="0.14707400000000001"/>
    <n v="1.6848879999999999"/>
    <n v="9522.8019999999997"/>
    <n v="2016.9749999999999"/>
    <n v="2807.1210000000001"/>
    <n v="21034.720000000001"/>
    <n v="10253.52"/>
    <n v="903120"/>
    <n v="1.166147"/>
    <n v="8502202"/>
    <n v="2.0205999999999998E-2"/>
    <n v="411040.9"/>
    <n v="46187962.620797947"/>
    <n v="903120"/>
    <n v="47091082.620797947"/>
    <n v="45635.138000000014"/>
    <n v="171795.49361199999"/>
    <n v="3.764544189874039"/>
    <n v="5.3674492796101526E-3"/>
    <n v="0.18054802580064211"/>
    <x v="24"/>
    <x v="1"/>
  </r>
  <r>
    <s v="Geo0"/>
    <d v="2023-02-06T00:00:00"/>
    <n v="8926733.8242401592"/>
    <n v="5388806.1450012904"/>
    <n v="2593008.9487634501"/>
    <n v="18809163.8220178"/>
    <n v="10489700.8372503"/>
    <n v="-0.21873999999999999"/>
    <n v="-1.6123000000000001"/>
    <n v="9057.5630000000001"/>
    <n v="0"/>
    <n v="0"/>
    <n v="6377.0529999999999"/>
    <n v="2974.8890000000001"/>
    <n v="0"/>
    <n v="0.65678800000000004"/>
    <n v="7110116"/>
    <n v="2.0230999999999999E-2"/>
    <n v="411040.9"/>
    <n v="46207413.577272996"/>
    <n v="0"/>
    <n v="46207413.577272996"/>
    <n v="18409.505000000001"/>
    <n v="143844.756796"/>
    <n v="7.8136134999827531"/>
    <n v="2.5891989666553959E-3"/>
    <n v="0.15387392302557029"/>
    <x v="25"/>
    <x v="1"/>
  </r>
  <r>
    <s v="Geo0"/>
    <d v="2023-02-13T00:00:00"/>
    <n v="8930490.8803497199"/>
    <n v="5391075.8097384498"/>
    <n v="2594101.1242886898"/>
    <n v="18817075.882668499"/>
    <n v="10494120.836702799"/>
    <n v="-0.76268999999999998"/>
    <n v="0.51958400000000005"/>
    <n v="4354.5969999999998"/>
    <n v="2536.2220000000002"/>
    <n v="0"/>
    <n v="9936.5730000000003"/>
    <n v="5086.8950000000004"/>
    <n v="183884"/>
    <n v="0"/>
    <n v="10518975"/>
    <n v="1.9844000000000001E-2"/>
    <n v="411040.9"/>
    <n v="46226864.533748157"/>
    <n v="183884"/>
    <n v="46410748.533748157"/>
    <n v="21914.287"/>
    <n v="208738.5399"/>
    <n v="9.5252261641001592"/>
    <n v="2.083310113390325E-3"/>
    <n v="0.22664954417511701"/>
    <x v="25"/>
    <x v="0"/>
  </r>
  <r>
    <s v="Geo0"/>
    <d v="2023-02-20T00:00:00"/>
    <n v="8934247.9364592806"/>
    <n v="5393345.4744756101"/>
    <n v="2595193.2998139299"/>
    <n v="18824987.943319101"/>
    <n v="10498540.836155299"/>
    <n v="2.6789770000000002"/>
    <n v="-0.76781999999999995"/>
    <n v="2352.77"/>
    <n v="2424.0749999999998"/>
    <n v="1057.153"/>
    <n v="21838.66"/>
    <n v="10277.93"/>
    <n v="189514"/>
    <n v="0"/>
    <n v="5127600"/>
    <n v="2.0035000000000001E-2"/>
    <n v="411040.9"/>
    <n v="46246315.490223207"/>
    <n v="189514"/>
    <n v="46435829.490223207"/>
    <n v="37950.588000000003"/>
    <n v="102731.466"/>
    <n v="2.7069795598423929"/>
    <n v="7.4012380060847188E-3"/>
    <n v="0.11042335317988849"/>
    <x v="25"/>
    <x v="0"/>
  </r>
  <r>
    <s v="Geo0"/>
    <d v="2023-02-27T00:00:00"/>
    <n v="8938004.9925688393"/>
    <n v="5395615.1392127704"/>
    <n v="2596285.4753391701"/>
    <n v="18832900.0039698"/>
    <n v="10502960.835607801"/>
    <n v="0.50577000000000005"/>
    <n v="0.98875400000000002"/>
    <n v="8041.4089999999997"/>
    <n v="0"/>
    <n v="0"/>
    <n v="11729.51"/>
    <n v="5855.9489999999996"/>
    <n v="1433780"/>
    <n v="0.365977"/>
    <n v="8844926"/>
    <n v="2.0053000000000001E-2"/>
    <n v="411040.9"/>
    <n v="46265766.446698382"/>
    <n v="1433780"/>
    <n v="47699546.446698382"/>
    <n v="25626.867999999999"/>
    <n v="177367.30107799999"/>
    <n v="6.9211462390956244"/>
    <n v="2.897352448171981E-3"/>
    <n v="0.18542998118197451"/>
    <x v="25"/>
    <x v="1"/>
  </r>
  <r>
    <s v="Geo0"/>
    <d v="2023-03-06T00:00:00"/>
    <n v="8941762.0486784"/>
    <n v="5397884.8039499205"/>
    <n v="2597377.6508644102"/>
    <n v="18840812.064620499"/>
    <n v="10507380.8350603"/>
    <n v="0.71197999999999995"/>
    <n v="1.3587100000000001"/>
    <n v="9044.2690000000002"/>
    <n v="4337.5029999999997"/>
    <n v="0"/>
    <n v="14318.76"/>
    <n v="6475.7950000000001"/>
    <n v="1016307"/>
    <n v="0"/>
    <n v="9346252"/>
    <n v="2.0053999999999999E-2"/>
    <n v="411040.9"/>
    <n v="46285217.403173529"/>
    <n v="1016307"/>
    <n v="47301524.403173529"/>
    <n v="34176.326999999997"/>
    <n v="187429.737608"/>
    <n v="5.4841978076813227"/>
    <n v="3.6566879429315619E-3"/>
    <n v="0.1975888117333687"/>
    <x v="26"/>
    <x v="0"/>
  </r>
  <r>
    <s v="Geo0"/>
    <d v="2023-03-13T00:00:00"/>
    <n v="8945519.1047879606"/>
    <n v="5400154.4686870798"/>
    <n v="2598469.8263896601"/>
    <n v="18848724.125271101"/>
    <n v="10511800.834512699"/>
    <n v="2.4936579999999999"/>
    <n v="0.49418499999999999"/>
    <n v="4889.1080000000002"/>
    <n v="2700.924"/>
    <n v="4706.8149999999996"/>
    <n v="18237.009999999998"/>
    <n v="8852.6560000000009"/>
    <n v="0"/>
    <n v="0"/>
    <n v="2079618"/>
    <n v="1.9887999999999999E-2"/>
    <n v="411040.9"/>
    <n v="46304668.359648503"/>
    <n v="0"/>
    <n v="46304668.359648503"/>
    <n v="39386.512999999999"/>
    <n v="41359.442783999999"/>
    <n v="1.050091506805896"/>
    <n v="1.8939301833317469E-2"/>
    <n v="4.4911627135467223E-2"/>
    <x v="26"/>
    <x v="0"/>
  </r>
  <r>
    <s v="Geo0"/>
    <d v="2023-03-20T00:00:00"/>
    <n v="8949276.1608975194"/>
    <n v="5402424.1334242402"/>
    <n v="2599562.0019148998"/>
    <n v="18856636.185921799"/>
    <n v="10516220.833965201"/>
    <n v="0.971607"/>
    <n v="-0.16350000000000001"/>
    <n v="6438.7979999999998"/>
    <n v="0"/>
    <n v="0"/>
    <n v="12435.81"/>
    <n v="8663.8809999999994"/>
    <n v="0"/>
    <n v="0"/>
    <n v="7882268"/>
    <n v="1.9977999999999999E-2"/>
    <n v="411040.9"/>
    <n v="46324119.316123657"/>
    <n v="0"/>
    <n v="46324119.316123657"/>
    <n v="27538.489000000001"/>
    <n v="157471.95010399999"/>
    <n v="5.7182494690975956"/>
    <n v="3.4937265517995578E-3"/>
    <n v="0.1701547296821784"/>
    <x v="26"/>
    <x v="0"/>
  </r>
  <r>
    <s v="Geo0"/>
    <d v="2023-03-27T00:00:00"/>
    <n v="8953033.2170070801"/>
    <n v="5404693.7981613902"/>
    <n v="2600654.1774401399"/>
    <n v="18864548.246572401"/>
    <n v="10520640.833417701"/>
    <n v="-0.29912"/>
    <n v="1.061822"/>
    <n v="3008.6970000000001"/>
    <n v="5674.3860000000004"/>
    <n v="357.30110000000002"/>
    <n v="6441.9440000000004"/>
    <n v="9490.9609999999993"/>
    <n v="1615434"/>
    <n v="0"/>
    <n v="9436513"/>
    <n v="2.0167000000000001E-2"/>
    <n v="411040.9"/>
    <n v="46343570.272598714"/>
    <n v="1615434"/>
    <n v="47959004.272598714"/>
    <n v="24973.289100000002"/>
    <n v="190306.15767099999"/>
    <n v="7.6203882039310553"/>
    <n v="2.6464531019032142E-3"/>
    <n v="0.19676207092129999"/>
    <x v="26"/>
    <x v="0"/>
  </r>
  <r>
    <s v="Geo0"/>
    <d v="2023-04-03T00:00:00"/>
    <n v="8956790.2731166407"/>
    <n v="5406963.4628985496"/>
    <n v="2601746.3529653801"/>
    <n v="18872460.3072231"/>
    <n v="10525060.8328702"/>
    <n v="1.082929"/>
    <n v="1.103345"/>
    <n v="9036.7450000000008"/>
    <n v="8476.6769999999997"/>
    <n v="10772"/>
    <n v="20511.560000000001"/>
    <n v="7954.3810000000003"/>
    <n v="329959"/>
    <n v="1.7248749999999999"/>
    <n v="5146071"/>
    <n v="1.9876000000000001E-2"/>
    <n v="411040.9"/>
    <n v="46363021.229073867"/>
    <n v="329959"/>
    <n v="46692980.229073867"/>
    <n v="56751.362999999998"/>
    <n v="102283.30719599999"/>
    <n v="1.802305738383764"/>
    <n v="1.102809560925219E-2"/>
    <n v="0.1102108063086482"/>
    <x v="27"/>
    <x v="1"/>
  </r>
  <r>
    <s v="Geo0"/>
    <d v="2023-04-10T00:00:00"/>
    <n v="8960547.3292261995"/>
    <n v="5409233.1276357099"/>
    <n v="2602838.5284906202"/>
    <n v="18880372.367873799"/>
    <n v="10529480.832322599"/>
    <n v="-1.33952"/>
    <n v="0.81623599999999996"/>
    <n v="2370.0680000000002"/>
    <n v="0"/>
    <n v="0"/>
    <n v="9580.9390000000003"/>
    <n v="3600.97"/>
    <n v="396746"/>
    <n v="9.0746999999999994E-2"/>
    <n v="10855049"/>
    <n v="2.0025999999999999E-2"/>
    <n v="411040.9"/>
    <n v="46382472.185548931"/>
    <n v="396746"/>
    <n v="46779218.185548931"/>
    <n v="15551.977000000001"/>
    <n v="217383.211274"/>
    <n v="13.97785061500541"/>
    <n v="1.432695237027488E-3"/>
    <n v="0.23204853396531"/>
    <x v="27"/>
    <x v="1"/>
  </r>
  <r>
    <s v="Geo0"/>
    <d v="2023-04-17T00:00:00"/>
    <n v="8964304.3853357602"/>
    <n v="5411502.79237286"/>
    <n v="2603930.7040158599"/>
    <n v="18888284.428524401"/>
    <n v="10533900.831775101"/>
    <n v="1.503649"/>
    <n v="0.27482899999999999"/>
    <n v="5922.8239999999996"/>
    <n v="2442.5189999999998"/>
    <n v="7000.317"/>
    <n v="10766.85"/>
    <n v="11584.87"/>
    <n v="574555"/>
    <n v="0.59938599999999997"/>
    <n v="5042958"/>
    <n v="1.9859999999999999E-2"/>
    <n v="411040.9"/>
    <n v="46401923.142023981"/>
    <n v="574555"/>
    <n v="46976478.142023981"/>
    <n v="37717.379999999997"/>
    <n v="100153.14588"/>
    <n v="2.6553579776750129"/>
    <n v="7.4792175544591104E-3"/>
    <n v="0.1073507040002792"/>
    <x v="27"/>
    <x v="1"/>
  </r>
  <r>
    <s v="Geo0"/>
    <d v="2023-04-24T00:00:00"/>
    <n v="8968061.4414453208"/>
    <n v="5413772.4571100203"/>
    <n v="2605022.8795411"/>
    <n v="18896196.4891751"/>
    <n v="10538320.831227601"/>
    <n v="1.2709170000000001"/>
    <n v="-1.64"/>
    <n v="6136.47"/>
    <n v="0"/>
    <n v="0"/>
    <n v="11206.54"/>
    <n v="5441.6610000000001"/>
    <n v="790904"/>
    <n v="0.83342300000000002"/>
    <n v="7283584"/>
    <n v="1.9994999999999999E-2"/>
    <n v="411040.9"/>
    <n v="46421374.098499142"/>
    <n v="790904"/>
    <n v="47212278.098499142"/>
    <n v="22784.670999999998"/>
    <n v="145635.26207999999"/>
    <n v="6.3918088648284606"/>
    <n v="3.128222452023619E-3"/>
    <n v="0.15427308940280821"/>
    <x v="27"/>
    <x v="1"/>
  </r>
  <r>
    <s v="Geo0"/>
    <d v="2023-05-01T00:00:00"/>
    <n v="8971818.4975548796"/>
    <n v="5416042.1218471797"/>
    <n v="2606115.0550663499"/>
    <n v="18904108.549825799"/>
    <n v="10542740.8306801"/>
    <n v="-0.51973999999999998"/>
    <n v="0.29664699999999999"/>
    <n v="4616.3599999999997"/>
    <n v="5285.7860000000001"/>
    <n v="0"/>
    <n v="6355.0069999999996"/>
    <n v="7189.8230000000003"/>
    <n v="1035351"/>
    <n v="0.214951"/>
    <n v="9220044"/>
    <n v="2.0059E-2"/>
    <n v="411040.9"/>
    <n v="46440825.05497431"/>
    <n v="1035351"/>
    <n v="47476176.05497431"/>
    <n v="23446.975999999999"/>
    <n v="184944.86259599999"/>
    <n v="7.8877916962937977"/>
    <n v="2.5430438292919212E-3"/>
    <n v="0.1942035935944755"/>
    <x v="28"/>
    <x v="1"/>
  </r>
  <r>
    <s v="Geo0"/>
    <d v="2023-05-08T00:00:00"/>
    <n v="8975575.5536644403"/>
    <n v="5418311.7865843298"/>
    <n v="2607207.2305915901"/>
    <n v="18912020.610476401"/>
    <n v="10547160.830132499"/>
    <n v="1.3771789999999999"/>
    <n v="-1.1241099999999999"/>
    <n v="0"/>
    <n v="0"/>
    <n v="0"/>
    <n v="8205.8379999999997"/>
    <n v="7939.7089999999998"/>
    <n v="152662"/>
    <n v="0.16642399999999999"/>
    <n v="4405145"/>
    <n v="2.0129999999999999E-2"/>
    <n v="411040.9"/>
    <n v="46460276.011449262"/>
    <n v="152662"/>
    <n v="46612938.011449262"/>
    <n v="16145.547"/>
    <n v="88675.568849999996"/>
    <n v="5.492261665089452"/>
    <n v="3.6651567655548219E-3"/>
    <n v="9.4504770304716476E-2"/>
    <x v="28"/>
    <x v="1"/>
  </r>
  <r>
    <s v="Geo0"/>
    <d v="2023-05-15T00:00:00"/>
    <n v="8979332.6097739991"/>
    <n v="5420581.4513214901"/>
    <n v="2608299.4061168302"/>
    <n v="18919932.6711271"/>
    <n v="10551580.829585001"/>
    <n v="-0.41633999999999999"/>
    <n v="-2.47587"/>
    <n v="0"/>
    <n v="0"/>
    <n v="0"/>
    <n v="6218.8040000000001"/>
    <n v="801.2423"/>
    <n v="358508"/>
    <n v="0.32907799999999998"/>
    <n v="10934466"/>
    <n v="1.9931999999999998E-2"/>
    <n v="411040.9"/>
    <n v="46479726.967924424"/>
    <n v="358508"/>
    <n v="46838234.967924424"/>
    <n v="7020.0463"/>
    <n v="217945.776312"/>
    <n v="31.04620211863844"/>
    <n v="6.4201089472499162E-4"/>
    <n v="0.2334517090041523"/>
    <x v="28"/>
    <x v="1"/>
  </r>
  <r>
    <s v="Geo0"/>
    <d v="2023-05-22T00:00:00"/>
    <n v="8983089.6658835597"/>
    <n v="5422851.1160586504"/>
    <n v="2609391.5816420699"/>
    <n v="18927844.731777702"/>
    <n v="10556000.829037501"/>
    <n v="-2.2083200000000001"/>
    <n v="-0.69669000000000003"/>
    <n v="8042.0540000000001"/>
    <n v="2827.9659999999999"/>
    <n v="0"/>
    <n v="3937.7689999999998"/>
    <n v="671.8809"/>
    <n v="0"/>
    <n v="0"/>
    <n v="12716193"/>
    <n v="1.9996E-2"/>
    <n v="411040.9"/>
    <n v="46499177.92439948"/>
    <n v="0"/>
    <n v="46499177.92439948"/>
    <n v="15479.669900000001"/>
    <n v="254272.99522800001"/>
    <n v="16.426254362698"/>
    <n v="1.217319515361241E-3"/>
    <n v="0.27347135084139718"/>
    <x v="28"/>
    <x v="0"/>
  </r>
  <r>
    <s v="Geo0"/>
    <d v="2023-05-29T00:00:00"/>
    <n v="8986846.7219931204"/>
    <n v="5425120.7807958098"/>
    <n v="2610483.75716731"/>
    <n v="18935756.7924284"/>
    <n v="10560420.82849"/>
    <n v="-2.2179799999999998"/>
    <n v="1.186234"/>
    <n v="14883.56"/>
    <n v="0"/>
    <n v="0"/>
    <n v="5340.924"/>
    <n v="3004.32"/>
    <n v="0"/>
    <n v="1.675861"/>
    <n v="11663121"/>
    <n v="2.0001999999999999E-2"/>
    <n v="411040.9"/>
    <n v="46518628.880874649"/>
    <n v="0"/>
    <n v="46518628.880874649"/>
    <n v="23228.804"/>
    <n v="233285.74624199999"/>
    <n v="10.04295125319409"/>
    <n v="1.9916456324169151E-3"/>
    <n v="0.25071936298610681"/>
    <x v="28"/>
    <x v="1"/>
  </r>
  <r>
    <s v="Geo0"/>
    <d v="2023-06-05T00:00:00"/>
    <n v="8990603.7781026792"/>
    <n v="5427390.4455329599"/>
    <n v="2611575.9326925501"/>
    <n v="18943668.853079099"/>
    <n v="10564840.827942399"/>
    <n v="0.38212299999999999"/>
    <n v="-1.0887500000000001"/>
    <n v="2153.694"/>
    <n v="5509.482"/>
    <n v="0"/>
    <n v="12806.15"/>
    <n v="5525.0810000000001"/>
    <n v="0"/>
    <n v="0"/>
    <n v="8296393"/>
    <n v="1.9973999999999999E-2"/>
    <n v="411040.9"/>
    <n v="46538079.83734969"/>
    <n v="0"/>
    <n v="46538079.83734969"/>
    <n v="25994.406999999999"/>
    <n v="165712.15378200001"/>
    <n v="6.3749157186774834"/>
    <n v="3.133217893607499E-3"/>
    <n v="0.17827106380400401"/>
    <x v="29"/>
    <x v="0"/>
  </r>
  <r>
    <s v="Geo0"/>
    <d v="2023-06-12T00:00:00"/>
    <n v="8994360.8342122398"/>
    <n v="5429660.1102701202"/>
    <n v="2612668.1082178"/>
    <n v="18951580.913729701"/>
    <n v="10569260.827394901"/>
    <n v="-1.07E-3"/>
    <n v="-1.99579"/>
    <n v="0"/>
    <n v="1839.1130000000001"/>
    <n v="0"/>
    <n v="2402.86"/>
    <n v="6852.8540000000003"/>
    <n v="0"/>
    <n v="0"/>
    <n v="7498515"/>
    <n v="2.0029999999999999E-2"/>
    <n v="411040.9"/>
    <n v="46557530.793824762"/>
    <n v="0"/>
    <n v="46557530.793824762"/>
    <n v="11094.826999999999"/>
    <n v="150195.25545"/>
    <n v="13.537413016895171"/>
    <n v="1.4796032281058321E-3"/>
    <n v="0.1610591213096417"/>
    <x v="29"/>
    <x v="0"/>
  </r>
  <r>
    <s v="Geo0"/>
    <d v="2023-06-19T00:00:00"/>
    <n v="8998117.8903218005"/>
    <n v="5431929.7750072796"/>
    <n v="2613760.2837430402"/>
    <n v="18959492.9743804"/>
    <n v="10573680.826847401"/>
    <n v="-1.4715499999999999"/>
    <n v="0.212343"/>
    <n v="4689.5190000000002"/>
    <n v="3420.2649999999999"/>
    <n v="0"/>
    <n v="0"/>
    <n v="0"/>
    <n v="0"/>
    <n v="0"/>
    <n v="5493315"/>
    <n v="2.0164999999999999E-2"/>
    <n v="411040.9"/>
    <n v="46576981.750299923"/>
    <n v="0"/>
    <n v="46576981.750299923"/>
    <n v="8109.7839999999997"/>
    <n v="110772.696975"/>
    <n v="13.659142706513521"/>
    <n v="1.4763005580419109E-3"/>
    <n v="0.117940553328461"/>
    <x v="29"/>
    <x v="0"/>
  </r>
  <r>
    <s v="Geo0"/>
    <d v="2023-06-26T00:00:00"/>
    <n v="9001874.9464313593"/>
    <n v="5434199.4397444297"/>
    <n v="2614852.4592682798"/>
    <n v="18967405.035031099"/>
    <n v="10578100.8262999"/>
    <n v="0.17532600000000001"/>
    <n v="-1.7202599999999999"/>
    <n v="3952.8150000000001"/>
    <n v="1509.875"/>
    <n v="0"/>
    <n v="4321.9399999999996"/>
    <n v="615.81039999999996"/>
    <n v="0"/>
    <n v="0"/>
    <n v="4233543"/>
    <n v="2.0223999999999999E-2"/>
    <n v="411040.9"/>
    <n v="46596432.706775062"/>
    <n v="0"/>
    <n v="46596432.706775062"/>
    <n v="10400.440399999999"/>
    <n v="85619.173631999991"/>
    <n v="8.2322642445025682"/>
    <n v="2.4566752717522888E-3"/>
    <n v="9.0855517344881384E-2"/>
    <x v="29"/>
    <x v="0"/>
  </r>
  <r>
    <s v="Geo0"/>
    <d v="2023-07-03T00:00:00"/>
    <n v="9005632.0025409199"/>
    <n v="5436469.10448159"/>
    <n v="2615944.63479352"/>
    <n v="18975317.095681701"/>
    <n v="10582520.825752299"/>
    <n v="-1.91177"/>
    <n v="-1.9276500000000001"/>
    <n v="4920.0079999999998"/>
    <n v="0"/>
    <n v="0"/>
    <n v="1598.335"/>
    <n v="3326.165"/>
    <n v="329327"/>
    <n v="0"/>
    <n v="12228712"/>
    <n v="2.001E-2"/>
    <n v="411040.9"/>
    <n v="46615883.663250029"/>
    <n v="329327"/>
    <n v="46945210.663250029"/>
    <n v="9844.5079999999998"/>
    <n v="244696.52712000001"/>
    <n v="24.856145895762388"/>
    <n v="8.0503228794659648E-4"/>
    <n v="0.26048902171767152"/>
    <x v="30"/>
    <x v="0"/>
  </r>
  <r>
    <s v="Geo0"/>
    <d v="2023-07-10T00:00:00"/>
    <n v="9009389.0586504806"/>
    <n v="5438738.7692187503"/>
    <n v="2617036.8103187601"/>
    <n v="18983229.1563324"/>
    <n v="10586940.825204801"/>
    <n v="0.14968000000000001"/>
    <n v="0.50363899999999995"/>
    <n v="5448.8220000000001"/>
    <n v="4688.6270000000004"/>
    <n v="0"/>
    <n v="12628.41"/>
    <n v="6869.8869999999997"/>
    <n v="0"/>
    <n v="0"/>
    <n v="5346122"/>
    <n v="1.9970999999999999E-2"/>
    <n v="411040.9"/>
    <n v="46635334.619725198"/>
    <n v="0"/>
    <n v="46635334.619725198"/>
    <n v="29635.745999999999"/>
    <n v="106767.402462"/>
    <n v="3.6026561457909652"/>
    <n v="5.5434099708162286E-3"/>
    <n v="0.1146367243549008"/>
    <x v="30"/>
    <x v="0"/>
  </r>
  <r>
    <s v="Geo0"/>
    <d v="2023-07-17T00:00:00"/>
    <n v="9013146.1147600506"/>
    <n v="5441008.4339559004"/>
    <n v="2618128.9858439998"/>
    <n v="18991141.216983002"/>
    <n v="10591360.8246573"/>
    <n v="4.7955999999999999E-2"/>
    <n v="-0.97184000000000004"/>
    <n v="7560.5510000000004"/>
    <n v="4999.9809999999998"/>
    <n v="0"/>
    <n v="14489.49"/>
    <n v="7673.6379999999999"/>
    <n v="677167"/>
    <n v="0.77033499999999999"/>
    <n v="9798617"/>
    <n v="1.9761999999999998E-2"/>
    <n v="411040.9"/>
    <n v="46654785.576200247"/>
    <n v="677167"/>
    <n v="47331952.576200247"/>
    <n v="34723.660000000003"/>
    <n v="193640.26915400001"/>
    <n v="5.5766088354165433"/>
    <n v="3.5437307122015271E-3"/>
    <n v="0.20701907414922499"/>
    <x v="30"/>
    <x v="1"/>
  </r>
  <r>
    <s v="Geo0"/>
    <d v="2023-07-24T00:00:00"/>
    <n v="9016903.1708696"/>
    <n v="5443278.0986930598"/>
    <n v="2619221.1613692502"/>
    <n v="18999053.277633701"/>
    <n v="10595780.8241098"/>
    <n v="-0.27717999999999998"/>
    <n v="0.31526700000000002"/>
    <n v="12103.92"/>
    <n v="12301.88"/>
    <n v="1489.12"/>
    <n v="17387.04"/>
    <n v="3432.3919999999998"/>
    <n v="1083766"/>
    <n v="1.7151160000000001"/>
    <n v="12514469"/>
    <n v="2.0039999999999999E-2"/>
    <n v="411040.9"/>
    <n v="46674236.532675408"/>
    <n v="1083766"/>
    <n v="47758002.532675408"/>
    <n v="46714.351999999999"/>
    <n v="250789.95876000001"/>
    <n v="5.368584771549437"/>
    <n v="3.7328273377000652E-3"/>
    <n v="0.26203920466392538"/>
    <x v="30"/>
    <x v="1"/>
  </r>
  <r>
    <s v="Geo0"/>
    <d v="2023-07-31T00:00:00"/>
    <n v="9020660.22697917"/>
    <n v="5445547.7634302201"/>
    <n v="2620313.3368944898"/>
    <n v="19006965.338284399"/>
    <n v="10600200.823562199"/>
    <n v="-0.12901000000000001"/>
    <n v="-1.52562"/>
    <n v="2115.3879999999999"/>
    <n v="507.31200000000001"/>
    <n v="0"/>
    <n v="8020.8980000000001"/>
    <n v="3855.9369999999999"/>
    <n v="0"/>
    <n v="0.32538600000000001"/>
    <n v="10671148"/>
    <n v="1.9876000000000001E-2"/>
    <n v="411040.9"/>
    <n v="46693687.489150472"/>
    <n v="0"/>
    <n v="46693687.489150472"/>
    <n v="14499.535"/>
    <n v="212099.73764800001"/>
    <n v="14.62803721967636"/>
    <n v="1.358760556971003E-3"/>
    <n v="0.22853513127399711"/>
    <x v="30"/>
    <x v="1"/>
  </r>
  <r>
    <s v="Geo0"/>
    <d v="2023-08-07T00:00:00"/>
    <n v="9024417.2830887306"/>
    <n v="5447817.4281673804"/>
    <n v="2621405.51241973"/>
    <n v="19014877.398935001"/>
    <n v="10604620.823014701"/>
    <n v="-1.01983"/>
    <n v="-1.2752600000000001"/>
    <n v="0"/>
    <n v="3282.6370000000002"/>
    <n v="0"/>
    <n v="3352.3159999999998"/>
    <n v="1515.0830000000001"/>
    <n v="0"/>
    <n v="0"/>
    <n v="8377483"/>
    <n v="1.9906E-2"/>
    <n v="411040.9"/>
    <n v="46713138.445625544"/>
    <n v="0"/>
    <n v="46713138.445625544"/>
    <n v="8150.0360000000001"/>
    <n v="166762.17659799999"/>
    <n v="20.46152637828839"/>
    <n v="9.7285019856202634E-4"/>
    <n v="0.17933890290311921"/>
    <x v="31"/>
    <x v="0"/>
  </r>
  <r>
    <s v="Geo0"/>
    <d v="2023-08-14T00:00:00"/>
    <n v="9028174.3391982894"/>
    <n v="5450087.0929045305"/>
    <n v="2622497.6879449701"/>
    <n v="19022789.4595857"/>
    <n v="10609040.8224672"/>
    <n v="1.8493200000000001"/>
    <n v="-2.5474600000000001"/>
    <n v="1466.64"/>
    <n v="0"/>
    <n v="0"/>
    <n v="11729.15"/>
    <n v="5783.8119999999999"/>
    <n v="0"/>
    <n v="0"/>
    <n v="7455399"/>
    <n v="1.9889E-2"/>
    <n v="411040.9"/>
    <n v="46732589.40210069"/>
    <n v="0"/>
    <n v="46732589.40210069"/>
    <n v="18979.601999999999"/>
    <n v="148280.43071099999"/>
    <n v="7.8126206603805493"/>
    <n v="2.5457526820496131E-3"/>
    <n v="0.15953318862457189"/>
    <x v="31"/>
    <x v="0"/>
  </r>
  <r>
    <s v="Geo0"/>
    <d v="2023-08-21T00:00:00"/>
    <n v="9031931.3953078501"/>
    <n v="5452356.7576416899"/>
    <n v="2623589.8634702102"/>
    <n v="19030701.520236399"/>
    <n v="10613460.8219197"/>
    <n v="-0.27623999999999999"/>
    <n v="-0.15026999999999999"/>
    <n v="0"/>
    <n v="6393.9780000000001"/>
    <n v="0"/>
    <n v="5265.7160000000003"/>
    <n v="2035.0060000000001"/>
    <n v="271795"/>
    <n v="0"/>
    <n v="11016651"/>
    <n v="1.9970999999999999E-2"/>
    <n v="411040.9"/>
    <n v="46752040.358575851"/>
    <n v="271795"/>
    <n v="47023835.358575851"/>
    <n v="13694.7"/>
    <n v="220013.537121"/>
    <n v="16.06559742973559"/>
    <n v="1.2430910264834569E-3"/>
    <n v="0.23427801913632859"/>
    <x v="31"/>
    <x v="0"/>
  </r>
  <r>
    <s v="Geo0"/>
    <d v="2023-08-28T00:00:00"/>
    <n v="9035688.4514174107"/>
    <n v="5454626.4223788502"/>
    <n v="2624682.0389954499"/>
    <n v="19038613.580887001"/>
    <n v="10617880.821372099"/>
    <n v="-0.81503999999999999"/>
    <n v="-1.00559"/>
    <n v="2864.998"/>
    <n v="3223.2570000000001"/>
    <n v="0"/>
    <n v="631.62530000000004"/>
    <n v="2601.5949999999998"/>
    <n v="0"/>
    <n v="0"/>
    <n v="13357237"/>
    <n v="1.9859000000000002E-2"/>
    <n v="411040.9"/>
    <n v="46771491.315050811"/>
    <n v="0"/>
    <n v="46771491.315050811"/>
    <n v="9321.4753000000001"/>
    <n v="265261.36958300002"/>
    <n v="28.457015766914061"/>
    <n v="6.9785954235894747E-4"/>
    <n v="0.28558501395703229"/>
    <x v="31"/>
    <x v="0"/>
  </r>
  <r>
    <s v="Geo0"/>
    <d v="2023-09-04T00:00:00"/>
    <n v="9039445.5075269695"/>
    <n v="5456896.0871160002"/>
    <n v="2625774.2145206998"/>
    <n v="19046525.6415377"/>
    <n v="10622300.820824601"/>
    <n v="-0.97472999999999999"/>
    <n v="1.1877089999999999"/>
    <n v="10388.41"/>
    <n v="2579.4540000000002"/>
    <n v="2105.924"/>
    <n v="16838.349999999999"/>
    <n v="8517.6190000000006"/>
    <n v="806806"/>
    <n v="2.2484500000000001"/>
    <n v="9441926"/>
    <n v="2.0115000000000001E-2"/>
    <n v="411040.9"/>
    <n v="46790942.271525972"/>
    <n v="806806"/>
    <n v="47597748.271525972"/>
    <n v="40429.756999999998"/>
    <n v="189924.34148999999"/>
    <n v="4.6976374725675454"/>
    <n v="4.2819396169806881E-3"/>
    <n v="0.19836917381338329"/>
    <x v="32"/>
    <x v="1"/>
  </r>
  <r>
    <s v="Geo0"/>
    <d v="2023-09-11T00:00:00"/>
    <n v="9043202.5636365302"/>
    <n v="5459165.7518531596"/>
    <n v="2626866.3900459399"/>
    <n v="19054437.702188399"/>
    <n v="10626720.8202771"/>
    <n v="0.50980700000000001"/>
    <n v="-2.4311600000000002"/>
    <n v="1149.404"/>
    <n v="0"/>
    <n v="0"/>
    <n v="5956.6369999999997"/>
    <n v="7471.3530000000001"/>
    <n v="20765"/>
    <n v="0.57445999999999997"/>
    <n v="7133465"/>
    <n v="2.002E-2"/>
    <n v="411040.9"/>
    <n v="46810393.228001133"/>
    <n v="20765"/>
    <n v="46831158.228001133"/>
    <n v="14577.394"/>
    <n v="142811.9693"/>
    <n v="9.7968106850922734"/>
    <n v="2.0435221873241131E-3"/>
    <n v="0.15232305306800589"/>
    <x v="32"/>
    <x v="1"/>
  </r>
  <r>
    <s v="Geo0"/>
    <d v="2023-09-18T00:00:00"/>
    <n v="9046959.6197460908"/>
    <n v="5461435.4165903199"/>
    <n v="2627958.5655711801"/>
    <n v="19062349.762839001"/>
    <n v="10631140.8197296"/>
    <n v="1.378517"/>
    <n v="0.613533"/>
    <n v="7033.6279999999997"/>
    <n v="12546.61"/>
    <n v="0"/>
    <n v="13759.93"/>
    <n v="11336.03"/>
    <n v="312519"/>
    <n v="0.52285199999999998"/>
    <n v="4402397"/>
    <n v="2.0066000000000001E-2"/>
    <n v="411040.9"/>
    <n v="46829844.184476197"/>
    <n v="312519"/>
    <n v="47142363.184476197"/>
    <n v="44676.197999999997"/>
    <n v="88338.498202000002"/>
    <n v="1.977305638272979"/>
    <n v="1.014815292668971E-2"/>
    <n v="9.3385157268689761E-2"/>
    <x v="32"/>
    <x v="1"/>
  </r>
  <r>
    <s v="Geo0"/>
    <d v="2023-09-25T00:00:00"/>
    <n v="9050716.6758556496"/>
    <n v="5463705.08132747"/>
    <n v="2629050.7410964202"/>
    <n v="19070261.8234897"/>
    <n v="10635560.819181999"/>
    <n v="-2.1813699999999998"/>
    <n v="-1.58623"/>
    <n v="601.2319"/>
    <n v="0"/>
    <n v="0"/>
    <n v="0"/>
    <n v="0"/>
    <n v="0"/>
    <n v="0.100966"/>
    <n v="11715416"/>
    <n v="1.9997999999999998E-2"/>
    <n v="411040.9"/>
    <n v="46849295.140951239"/>
    <n v="0"/>
    <n v="46849295.140951239"/>
    <n v="601.2319"/>
    <n v="234284.88916799999"/>
    <n v="389.67474807640781"/>
    <n v="5.131972266285721E-5"/>
    <n v="0.25006600344258939"/>
    <x v="32"/>
    <x v="1"/>
  </r>
  <r>
    <s v="Geo0"/>
    <d v="2023-10-02T00:00:00"/>
    <n v="9054473.7319652103"/>
    <n v="5465974.7460646303"/>
    <n v="2630142.9166216599"/>
    <n v="19078173.884140301"/>
    <n v="10639980.818634501"/>
    <n v="-0.73775000000000002"/>
    <n v="-0.26862000000000003"/>
    <n v="4475.1750000000002"/>
    <n v="0"/>
    <n v="0"/>
    <n v="7346.5439999999999"/>
    <n v="638.96799999999996"/>
    <n v="81464"/>
    <n v="0.115823"/>
    <n v="6364690"/>
    <n v="2.0055E-2"/>
    <n v="411040.9"/>
    <n v="46868746.097426303"/>
    <n v="81464"/>
    <n v="46950210.097426303"/>
    <n v="12460.687"/>
    <n v="127643.85795000001"/>
    <n v="10.24372556264353"/>
    <n v="1.957783804081582E-3"/>
    <n v="0.13556254565831849"/>
    <x v="33"/>
    <x v="1"/>
  </r>
  <r>
    <s v="Geo0"/>
    <d v="2023-10-09T00:00:00"/>
    <n v="9058230.7880747691"/>
    <n v="5468244.4108017897"/>
    <n v="2631235.0921469"/>
    <n v="19086085.944791"/>
    <n v="10644400.818087"/>
    <n v="0.28954600000000003"/>
    <n v="-9.0810000000000002E-2"/>
    <n v="6187.6450000000004"/>
    <n v="2200.8139999999999"/>
    <n v="3104.3209999999999"/>
    <n v="15312.2"/>
    <n v="8828.9290000000001"/>
    <n v="672981"/>
    <n v="1.3971279999999999"/>
    <n v="8363353"/>
    <n v="1.9878E-2"/>
    <n v="411040.9"/>
    <n v="46888197.053901456"/>
    <n v="672981"/>
    <n v="47561178.053901456"/>
    <n v="35633.909"/>
    <n v="166246.73093399999"/>
    <n v="4.6654081912259473"/>
    <n v="4.2607204311476514E-3"/>
    <n v="0.17584410946511339"/>
    <x v="33"/>
    <x v="1"/>
  </r>
  <r>
    <s v="Geo0"/>
    <d v="2023-10-16T00:00:00"/>
    <n v="9061987.8441843297"/>
    <n v="5470514.07553895"/>
    <n v="2632327.2676721499"/>
    <n v="19093998.005441699"/>
    <n v="10648820.8175395"/>
    <n v="-0.23827000000000001"/>
    <n v="0.85314800000000002"/>
    <n v="1997.2950000000001"/>
    <n v="798.91099999999994"/>
    <n v="0"/>
    <n v="14169.5"/>
    <n v="10567.02"/>
    <n v="0"/>
    <n v="0"/>
    <n v="5413983"/>
    <n v="0.02"/>
    <n v="411040.9"/>
    <n v="46907648.010376632"/>
    <n v="0"/>
    <n v="46907648.010376632"/>
    <n v="27532.725999999999"/>
    <n v="108279.66"/>
    <n v="3.9327620519668121"/>
    <n v="5.0854843836783377E-3"/>
    <n v="0.1154179164728607"/>
    <x v="33"/>
    <x v="0"/>
  </r>
  <r>
    <s v="Geo0"/>
    <d v="2023-10-23T00:00:00"/>
    <n v="9065744.9002938904"/>
    <n v="5472783.7402761001"/>
    <n v="2633419.4431973901"/>
    <n v="19101910.066092301"/>
    <n v="10653240.816991899"/>
    <n v="-0.70472000000000001"/>
    <n v="0.75095800000000001"/>
    <n v="10647.25"/>
    <n v="1693.8969999999999"/>
    <n v="1859.202"/>
    <n v="12528.83"/>
    <n v="2046.546"/>
    <n v="648732"/>
    <n v="1.8989929999999999"/>
    <n v="11403527"/>
    <n v="1.9993E-2"/>
    <n v="411040.9"/>
    <n v="46927098.966851577"/>
    <n v="648732"/>
    <n v="47575830.966851577"/>
    <n v="28775.724999999999"/>
    <n v="227990.71531100001"/>
    <n v="7.9230224542040224"/>
    <n v="2.5234056972022779E-3"/>
    <n v="0.2396915990378686"/>
    <x v="33"/>
    <x v="1"/>
  </r>
  <r>
    <s v="Geo0"/>
    <d v="2023-10-30T00:00:00"/>
    <n v="9069501.9564034492"/>
    <n v="5475053.4050132604"/>
    <n v="2634511.6187226302"/>
    <n v="19109822.126743"/>
    <n v="10657660.816444401"/>
    <n v="-0.19466"/>
    <n v="-1.4494400000000001"/>
    <n v="3276.268"/>
    <n v="6116.4070000000002"/>
    <n v="0"/>
    <n v="11474.7"/>
    <n v="0"/>
    <n v="293151"/>
    <n v="4.3920000000000001E-2"/>
    <n v="6916847"/>
    <n v="2.0049000000000001E-2"/>
    <n v="411040.9"/>
    <n v="46946549.923326731"/>
    <n v="293151"/>
    <n v="47239700.923326731"/>
    <n v="20867.375"/>
    <n v="138675.86550300001"/>
    <n v="6.6455826620741716"/>
    <n v="3.0168912222577711E-3"/>
    <n v="0.14642021149173901"/>
    <x v="33"/>
    <x v="1"/>
  </r>
  <r>
    <s v="Geo0"/>
    <d v="2023-11-06T00:00:00"/>
    <n v="9073259.0125130098"/>
    <n v="5477323.0697504198"/>
    <n v="2635603.7942478699"/>
    <n v="19117734.187393699"/>
    <n v="10662080.8158969"/>
    <n v="0.86373"/>
    <n v="-1.23611"/>
    <n v="0"/>
    <n v="0"/>
    <n v="0"/>
    <n v="2829.4630000000002"/>
    <n v="11099.86"/>
    <n v="67800"/>
    <n v="0"/>
    <n v="5698397"/>
    <n v="1.9970000000000002E-2"/>
    <n v="411040.9"/>
    <n v="46966000.879801899"/>
    <n v="67800"/>
    <n v="47033800.879801899"/>
    <n v="13929.323"/>
    <n v="113796.98809"/>
    <n v="8.1695993473623965"/>
    <n v="2.4444283190518321E-3"/>
    <n v="0.1211553583467057"/>
    <x v="34"/>
    <x v="0"/>
  </r>
  <r>
    <s v="Geo0"/>
    <d v="2023-11-13T00:00:00"/>
    <n v="9077016.0686225705"/>
    <n v="5479592.7344875699"/>
    <n v="2636695.96977311"/>
    <n v="19125646.248044301"/>
    <n v="10666500.8153494"/>
    <n v="-0.72060999999999997"/>
    <n v="1.5186809999999999"/>
    <n v="6646.8419999999996"/>
    <n v="762.47680000000003"/>
    <n v="0"/>
    <n v="11584.12"/>
    <n v="4831.0630000000001"/>
    <n v="888225"/>
    <n v="0.37333300000000003"/>
    <n v="10562021"/>
    <n v="1.9903000000000001E-2"/>
    <n v="411040.9"/>
    <n v="46985451.836276948"/>
    <n v="888225"/>
    <n v="47873676.836276948"/>
    <n v="23824.501799999998"/>
    <n v="210215.90396299999"/>
    <n v="8.823517307001989"/>
    <n v="2.2556764278351652E-3"/>
    <n v="0.22062272417723469"/>
    <x v="34"/>
    <x v="1"/>
  </r>
  <r>
    <s v="Geo0"/>
    <d v="2023-11-20T00:00:00"/>
    <n v="9080773.1247321293"/>
    <n v="5481862.3992247302"/>
    <n v="2637788.1452983501"/>
    <n v="19133558.308695"/>
    <n v="10670920.814801799"/>
    <n v="0.32763300000000001"/>
    <n v="3.9808569999999999"/>
    <n v="9175.5830000000005"/>
    <n v="5974.5360000000001"/>
    <n v="13942.81"/>
    <n v="21844.52"/>
    <n v="5547.366"/>
    <n v="1681888"/>
    <n v="0"/>
    <n v="8496586"/>
    <n v="1.9932999999999999E-2"/>
    <n v="411040.9"/>
    <n v="47004902.792752013"/>
    <n v="1681888"/>
    <n v="48686790.792752013"/>
    <n v="56484.815000000002"/>
    <n v="169362.44873800001"/>
    <n v="2.9983713098467262"/>
    <n v="6.6479424794852896E-3"/>
    <n v="0.17451521987078439"/>
    <x v="34"/>
    <x v="0"/>
  </r>
  <r>
    <s v="Geo0"/>
    <d v="2023-11-27T00:00:00"/>
    <n v="9084530.1808416899"/>
    <n v="5484132.0639618896"/>
    <n v="2638880.3208236001"/>
    <n v="19141470.369345602"/>
    <n v="10675340.814254301"/>
    <n v="-1.8504700000000001"/>
    <n v="-0.65952999999999995"/>
    <n v="7793.3649999999998"/>
    <n v="7770.5910000000003"/>
    <n v="0"/>
    <n v="9491.7029999999995"/>
    <n v="0"/>
    <n v="489672"/>
    <n v="2.4495399999999998"/>
    <n v="15469647"/>
    <n v="1.9800999999999999E-2"/>
    <n v="411040.9"/>
    <n v="47024353.749227077"/>
    <n v="489672"/>
    <n v="47514025.749227077"/>
    <n v="25055.659"/>
    <n v="306314.480247"/>
    <n v="12.22536115481936"/>
    <n v="1.619665852750228E-3"/>
    <n v="0.3255806418434592"/>
    <x v="34"/>
    <x v="1"/>
  </r>
  <r>
    <s v="Geo0"/>
    <d v="2023-12-04T00:00:00"/>
    <n v="9088287.2369512506"/>
    <n v="5486401.7286990397"/>
    <n v="2639972.4963488402"/>
    <n v="19149382.4299963"/>
    <n v="10679760.8137068"/>
    <n v="0.57468200000000003"/>
    <n v="0.73801300000000003"/>
    <n v="7199.3770000000004"/>
    <n v="9994.3320000000003"/>
    <n v="1436.7170000000001"/>
    <n v="6129.49"/>
    <n v="0"/>
    <n v="319556"/>
    <n v="7.2859999999999994E-2"/>
    <n v="3215132"/>
    <n v="1.9868E-2"/>
    <n v="411040.9"/>
    <n v="47043804.70570223"/>
    <n v="319556"/>
    <n v="47363360.70570223"/>
    <n v="24759.916000000001"/>
    <n v="63878.242575999997"/>
    <n v="2.5799054639765329"/>
    <n v="7.7010573749382626E-3"/>
    <n v="6.7882260720002488E-2"/>
    <x v="35"/>
    <x v="1"/>
  </r>
  <r>
    <s v="Geo0"/>
    <d v="2023-12-11T00:00:00"/>
    <n v="9092044.2930608094"/>
    <n v="5488671.3934362"/>
    <n v="2641064.6718740799"/>
    <n v="19157294.490646999"/>
    <n v="10684180.8131593"/>
    <n v="-0.80883000000000005"/>
    <n v="-0.98443000000000003"/>
    <n v="0"/>
    <n v="0"/>
    <n v="0"/>
    <n v="11810.6"/>
    <n v="1867.893"/>
    <n v="407339"/>
    <n v="0.13325699999999999"/>
    <n v="12529085"/>
    <n v="2.0109999999999999E-2"/>
    <n v="411040.9"/>
    <n v="47063255.662177391"/>
    <n v="407339"/>
    <n v="47470594.662177391"/>
    <n v="13678.493"/>
    <n v="251959.89934999999"/>
    <n v="18.420150476371919"/>
    <n v="1.091739181273014E-3"/>
    <n v="0.26393360119380721"/>
    <x v="35"/>
    <x v="1"/>
  </r>
  <r>
    <s v="Geo0"/>
    <d v="2023-12-18T00:00:00"/>
    <n v="9095801.34917037"/>
    <n v="5490941.0581733603"/>
    <n v="2642156.84739932"/>
    <n v="19165206.551297601"/>
    <n v="10688600.812611699"/>
    <n v="3.5564290000000001"/>
    <n v="1.4998279999999999"/>
    <n v="5245.7790000000005"/>
    <n v="8408.7160000000003"/>
    <n v="15127.8"/>
    <n v="27530.55"/>
    <n v="14598.04"/>
    <n v="1030648"/>
    <n v="0"/>
    <n v="1862528"/>
    <n v="1.9817000000000001E-2"/>
    <n v="411040.9"/>
    <n v="47082706.618652351"/>
    <n v="1030648"/>
    <n v="48113354.618652351"/>
    <n v="70910.885000000009"/>
    <n v="36909.717376000001"/>
    <n v="0.52050848577055553"/>
    <n v="3.8072386025874518E-2"/>
    <n v="3.8711247942747773E-2"/>
    <x v="35"/>
    <x v="0"/>
  </r>
  <r>
    <s v="Geo0"/>
    <d v="2023-12-25T00:00:00"/>
    <n v="9099558.4052799307"/>
    <n v="5493210.7229105104"/>
    <n v="2643249.0229245601"/>
    <n v="19173118.6119483"/>
    <n v="10693020.812064201"/>
    <n v="0.42665500000000001"/>
    <n v="-1.36493"/>
    <n v="2384.9899999999998"/>
    <n v="5867.6629999999996"/>
    <n v="0"/>
    <n v="8076.1419999999998"/>
    <n v="7929.5709999999999"/>
    <n v="78084"/>
    <n v="2.4485E-2"/>
    <n v="7787885"/>
    <n v="1.9782999999999999E-2"/>
    <n v="411040.9"/>
    <n v="47102157.575127497"/>
    <n v="78084"/>
    <n v="47180241.575127497"/>
    <n v="24258.366000000002"/>
    <n v="154067.728955"/>
    <n v="6.3511173405084254"/>
    <n v="3.1148849783991421E-3"/>
    <n v="0.16506666222975891"/>
    <x v="35"/>
    <x v="1"/>
  </r>
  <r>
    <s v="Geo0"/>
    <d v="2024-01-01T00:00:00"/>
    <n v="9103315.4613894895"/>
    <n v="5495480.3876476698"/>
    <n v="2644341.1984497998"/>
    <n v="19181030.672598999"/>
    <n v="10697440.8115167"/>
    <n v="1.152692"/>
    <n v="-0.48730000000000001"/>
    <n v="5623.92"/>
    <n v="7468.3"/>
    <n v="2105.8649999999998"/>
    <n v="15604.42"/>
    <n v="5576.4530000000004"/>
    <n v="285817"/>
    <n v="1.0630189999999999"/>
    <n v="7794733"/>
    <n v="1.9965E-2"/>
    <n v="411040.9"/>
    <n v="47121608.531602673"/>
    <n v="285817"/>
    <n v="47407425.531602673"/>
    <n v="36378.957999999999"/>
    <n v="155621.84434499999"/>
    <n v="4.2777982905667606"/>
    <n v="4.6671204773787644E-3"/>
    <n v="0.16442008635975999"/>
    <x v="36"/>
    <x v="1"/>
  </r>
  <r>
    <s v="Geo0"/>
    <d v="2024-01-08T00:00:00"/>
    <n v="9107072.5174990501"/>
    <n v="5497750.0523848301"/>
    <n v="2645433.3739750502"/>
    <n v="19188942.733249601"/>
    <n v="10701860.8109692"/>
    <n v="3.4971329999999998"/>
    <n v="-1.03921"/>
    <n v="7742.9669999999996"/>
    <n v="0"/>
    <n v="5346.558"/>
    <n v="16703.060000000001"/>
    <n v="13392.25"/>
    <n v="593950"/>
    <n v="0.59945099999999996"/>
    <n v="2677528"/>
    <n v="1.9834999999999998E-2"/>
    <n v="411040.9"/>
    <n v="47141059.48807773"/>
    <n v="593950"/>
    <n v="47735009.48807773"/>
    <n v="43184.834999999999"/>
    <n v="53108.767879999999"/>
    <n v="1.2298013383633399"/>
    <n v="1.6128621250646121E-2"/>
    <n v="5.6091494035813233E-2"/>
    <x v="36"/>
    <x v="1"/>
  </r>
  <r>
    <s v="Geo0"/>
    <d v="2024-01-15T00:00:00"/>
    <n v="9110829.5736086108"/>
    <n v="5500019.7171219904"/>
    <n v="2646525.5495002898"/>
    <n v="19196854.7939003"/>
    <n v="10706280.810421599"/>
    <n v="0.684531"/>
    <n v="1.095113"/>
    <n v="11371.45"/>
    <n v="7874.3029999999999"/>
    <n v="3124.5770000000002"/>
    <n v="14375.09"/>
    <n v="12994.39"/>
    <n v="1133224"/>
    <n v="1.6652130000000001"/>
    <n v="5842608"/>
    <n v="1.9925999999999999E-2"/>
    <n v="411040.9"/>
    <n v="47160510.444552787"/>
    <n v="1133224"/>
    <n v="48293734.444552787"/>
    <n v="49739.81"/>
    <n v="116419.807008"/>
    <n v="2.34057602970337"/>
    <n v="8.5132889285058997E-3"/>
    <n v="0.1209806627546693"/>
    <x v="36"/>
    <x v="1"/>
  </r>
  <r>
    <s v="Geo1"/>
    <d v="2021-01-25T00:00:00"/>
    <n v="9114586.6297181696"/>
    <n v="5502289.3818591395"/>
    <n v="2647617.72502553"/>
    <n v="19204766.854550902"/>
    <n v="10710700.809874101"/>
    <n v="0.31891900000000001"/>
    <n v="0.622919"/>
    <n v="10628.84"/>
    <n v="7823.9560000000001"/>
    <n v="6126.0020000000004"/>
    <n v="18013.45"/>
    <n v="7701.2449999999999"/>
    <n v="1123960"/>
    <n v="2.3544670000000001"/>
    <n v="9588765"/>
    <n v="2.0018999999999999E-2"/>
    <n v="411040.9"/>
    <n v="47179961.401027843"/>
    <n v="1123960"/>
    <n v="48303921.401027843"/>
    <n v="50293.493000000009"/>
    <n v="191957.486535"/>
    <n v="3.8167459662227068"/>
    <n v="5.2450438612271768E-3"/>
    <n v="0.19850903864289501"/>
    <x v="0"/>
    <x v="1"/>
  </r>
  <r>
    <s v="Geo1"/>
    <d v="2021-02-01T00:00:00"/>
    <n v="9118343.6858277302"/>
    <n v="5504559.0465962999"/>
    <n v="2648709.9005507701"/>
    <n v="19212678.915201601"/>
    <n v="10715120.8093266"/>
    <n v="-0.76071999999999995"/>
    <n v="-0.50905"/>
    <n v="5677.8739999999998"/>
    <n v="4626.7979999999998"/>
    <n v="0"/>
    <n v="12256.63"/>
    <n v="1510.836"/>
    <n v="621452"/>
    <n v="2.3566919999999998"/>
    <n v="8594639"/>
    <n v="1.9918999999999999E-2"/>
    <n v="411040.9"/>
    <n v="47199412.357502997"/>
    <n v="621452"/>
    <n v="47820864.357502997"/>
    <n v="24072.137999999999"/>
    <n v="171196.614241"/>
    <n v="7.1118159193421064"/>
    <n v="2.8008317743188509E-3"/>
    <n v="0.17972571419344319"/>
    <x v="1"/>
    <x v="1"/>
  </r>
  <r>
    <s v="Geo1"/>
    <d v="2021-02-08T00:00:00"/>
    <n v="9122100.7419372909"/>
    <n v="5506828.7113334602"/>
    <n v="2649802.0760760098"/>
    <n v="19220590.975852299"/>
    <n v="10719540.8087791"/>
    <n v="0.38429400000000002"/>
    <n v="1.137005"/>
    <n v="7328.7340000000004"/>
    <n v="6368.5919999999996"/>
    <n v="0"/>
    <n v="9623.2929999999997"/>
    <n v="7781.3689999999997"/>
    <n v="1347415"/>
    <n v="0"/>
    <n v="5903105"/>
    <n v="1.9959000000000001E-2"/>
    <n v="411040.9"/>
    <n v="47218863.313978158"/>
    <n v="1347415"/>
    <n v="48566278.313978158"/>
    <n v="31101.988000000001"/>
    <n v="117820.072695"/>
    <n v="3.7881846232787439"/>
    <n v="5.2687505982021319E-3"/>
    <n v="0.12154740294977449"/>
    <x v="1"/>
    <x v="0"/>
  </r>
  <r>
    <s v="Geo1"/>
    <d v="2021-02-15T00:00:00"/>
    <n v="9125857.7980468497"/>
    <n v="5509098.3760706102"/>
    <n v="2650894.2516012499"/>
    <n v="19228503.036502901"/>
    <n v="10723960.808231501"/>
    <n v="-1.34562"/>
    <n v="-0.76515999999999995"/>
    <n v="2359.7800000000002"/>
    <n v="8059.6459999999997"/>
    <n v="0"/>
    <n v="6530.1970000000001"/>
    <n v="0"/>
    <n v="0"/>
    <n v="0"/>
    <n v="9642986"/>
    <n v="1.9963999999999999E-2"/>
    <n v="411040.9"/>
    <n v="47238314.27045311"/>
    <n v="0"/>
    <n v="47238314.27045311"/>
    <n v="16949.623"/>
    <n v="192512.57250400001"/>
    <n v="11.3579265157697"/>
    <n v="1.757715193198455E-3"/>
    <n v="0.20413484581162439"/>
    <x v="1"/>
    <x v="0"/>
  </r>
  <r>
    <s v="Geo1"/>
    <d v="2021-02-22T00:00:00"/>
    <n v="9129614.8541564103"/>
    <n v="5511368.0408077696"/>
    <n v="2651986.4271264998"/>
    <n v="19236415.0971536"/>
    <n v="10728380.807684001"/>
    <n v="-0.18765999999999999"/>
    <n v="0.225493"/>
    <n v="9353.9740000000002"/>
    <n v="3614.8829999999998"/>
    <n v="0"/>
    <n v="11649.88"/>
    <n v="6147.1559999999999"/>
    <n v="595577"/>
    <n v="1.3858569999999999"/>
    <n v="6679472"/>
    <n v="1.9838999999999999E-2"/>
    <n v="411040.9"/>
    <n v="47257765.226928279"/>
    <n v="595577"/>
    <n v="47853342.226928279"/>
    <n v="30765.893"/>
    <n v="132514.04500799999"/>
    <n v="4.3071736941944119"/>
    <n v="4.6060366747551302E-3"/>
    <n v="0.1395821417932496"/>
    <x v="1"/>
    <x v="1"/>
  </r>
  <r>
    <s v="Geo1"/>
    <d v="2021-03-01T00:00:00"/>
    <n v="9133371.9102659691"/>
    <n v="5513637.70554493"/>
    <n v="2653078.60265174"/>
    <n v="19244327.157804299"/>
    <n v="10732800.8071365"/>
    <n v="-0.54759999999999998"/>
    <n v="1.932709"/>
    <n v="8734.9670000000006"/>
    <n v="6609.4309999999996"/>
    <n v="6680.2520000000004"/>
    <n v="14248.7"/>
    <n v="5414.2950000000001"/>
    <n v="1310995"/>
    <n v="0.81774199999999997"/>
    <n v="10261919"/>
    <n v="2.0003E-2"/>
    <n v="411040.9"/>
    <n v="47277216.18340344"/>
    <n v="1310995"/>
    <n v="48588211.18340344"/>
    <n v="41687.644999999997"/>
    <n v="205269.16575700001"/>
    <n v="4.9239808522884898"/>
    <n v="4.0623634819179537E-3"/>
    <n v="0.211201827563992"/>
    <x v="2"/>
    <x v="1"/>
  </r>
  <r>
    <s v="Geo1"/>
    <d v="2021-03-08T00:00:00"/>
    <n v="9137128.9663755298"/>
    <n v="5515907.37028208"/>
    <n v="2654170.7781769801"/>
    <n v="19252239.218454901"/>
    <n v="10737220.806589"/>
    <n v="-0.41164000000000001"/>
    <n v="0.38050099999999998"/>
    <n v="5116.9210000000003"/>
    <n v="8140.16"/>
    <n v="3331.7809999999999"/>
    <n v="16045.15"/>
    <n v="344.08300000000003"/>
    <n v="274167"/>
    <n v="1.4193789999999999"/>
    <n v="8722638"/>
    <n v="2.0053000000000001E-2"/>
    <n v="411040.9"/>
    <n v="47296667.139878489"/>
    <n v="274167"/>
    <n v="47570834.139878489"/>
    <n v="32978.095000000001"/>
    <n v="174915.05981400001"/>
    <n v="5.3039770736908851"/>
    <n v="3.780747865496654E-3"/>
    <n v="0.1833610479553866"/>
    <x v="2"/>
    <x v="1"/>
  </r>
  <r>
    <s v="Geo1"/>
    <d v="2021-03-15T00:00:00"/>
    <n v="9140886.0224850904"/>
    <n v="5518177.0350192403"/>
    <n v="2655262.9537022202"/>
    <n v="19260151.2791056"/>
    <n v="10741640.806041401"/>
    <n v="-0.51114999999999999"/>
    <n v="-8.3570000000000005E-2"/>
    <n v="7731.7550000000001"/>
    <n v="3359.4389999999999"/>
    <n v="0"/>
    <n v="10073.74"/>
    <n v="9210.7330000000002"/>
    <n v="153303"/>
    <n v="4.7701E-2"/>
    <n v="9023879"/>
    <n v="1.9841999999999999E-2"/>
    <n v="411040.9"/>
    <n v="47316118.096353553"/>
    <n v="153303"/>
    <n v="47469421.096353553"/>
    <n v="30375.667000000001"/>
    <n v="179051.807118"/>
    <n v="5.8945802611675981"/>
    <n v="3.3661429857381729E-3"/>
    <n v="0.19009877920531851"/>
    <x v="2"/>
    <x v="1"/>
  </r>
  <r>
    <s v="Geo1"/>
    <d v="2021-03-22T00:00:00"/>
    <n v="9144643.0785946492"/>
    <n v="5520446.6997563997"/>
    <n v="2656355.1292274599"/>
    <n v="19268063.339756299"/>
    <n v="10746060.805493901"/>
    <n v="0.27707100000000001"/>
    <n v="0.38253999999999999"/>
    <n v="3333.5439999999999"/>
    <n v="16574.89"/>
    <n v="4824.78"/>
    <n v="12303.47"/>
    <n v="9399.2739999999994"/>
    <n v="612492"/>
    <n v="0.38570700000000002"/>
    <n v="9423775"/>
    <n v="2.0013E-2"/>
    <n v="411040.9"/>
    <n v="47335569.052828707"/>
    <n v="612492"/>
    <n v="47948061.052828707"/>
    <n v="46435.957999999999"/>
    <n v="188598.00907500001"/>
    <n v="4.0614648043871524"/>
    <n v="4.9275325440176574E-3"/>
    <n v="0.19654131560433649"/>
    <x v="2"/>
    <x v="1"/>
  </r>
  <r>
    <s v="Geo1"/>
    <d v="2021-03-29T00:00:00"/>
    <n v="9148400.1347042099"/>
    <n v="5522716.36449356"/>
    <n v="2657447.3047527"/>
    <n v="19275975.400406901"/>
    <n v="10750480.8049464"/>
    <n v="0.61489099999999997"/>
    <n v="-0.83474000000000004"/>
    <n v="4651.6959999999999"/>
    <n v="0"/>
    <n v="0"/>
    <n v="14143.24"/>
    <n v="7818.7539999999999"/>
    <n v="66315"/>
    <n v="0.82650000000000001"/>
    <n v="4584096"/>
    <n v="1.9961E-2"/>
    <n v="411040.9"/>
    <n v="47355020.009303771"/>
    <n v="66315"/>
    <n v="47421335.009303771"/>
    <n v="26613.69"/>
    <n v="91503.140255999999"/>
    <n v="3.4381981700395539"/>
    <n v="5.8056572113673018E-3"/>
    <n v="9.6667375541001299E-2"/>
    <x v="2"/>
    <x v="1"/>
  </r>
  <r>
    <s v="Geo1"/>
    <d v="2021-04-05T00:00:00"/>
    <n v="9152157.1908137705"/>
    <n v="5524986.0292307101"/>
    <n v="2658539.4802779402"/>
    <n v="19283887.4610576"/>
    <n v="10754900.8043989"/>
    <n v="-0.38957000000000003"/>
    <n v="-0.24340000000000001"/>
    <n v="4669.1549999999997"/>
    <n v="7573.2939999999999"/>
    <n v="0"/>
    <n v="13973.33"/>
    <n v="0"/>
    <n v="0"/>
    <n v="1.5548999999999999"/>
    <n v="9700924"/>
    <n v="2.0049000000000001E-2"/>
    <n v="411040.9"/>
    <n v="47374470.965778917"/>
    <n v="0"/>
    <n v="47374470.965778917"/>
    <n v="26215.778999999999"/>
    <n v="194493.82527599999"/>
    <n v="7.4189603626121503"/>
    <n v="2.7024002043516682E-3"/>
    <n v="0.204771130996006"/>
    <x v="3"/>
    <x v="1"/>
  </r>
  <r>
    <s v="Geo1"/>
    <d v="2021-04-12T00:00:00"/>
    <n v="9155914.2469233293"/>
    <n v="5527255.6939678704"/>
    <n v="2659631.6558031901"/>
    <n v="19291799.521708202"/>
    <n v="10759320.803851301"/>
    <n v="-0.63300000000000001"/>
    <n v="0.274752"/>
    <n v="7229.2139999999999"/>
    <n v="4541.5690000000004"/>
    <n v="1312.8510000000001"/>
    <n v="10877.26"/>
    <n v="7036.9070000000002"/>
    <n v="0"/>
    <n v="0.47042499999999998"/>
    <n v="9331760"/>
    <n v="1.9851000000000001E-2"/>
    <n v="411040.9"/>
    <n v="47393921.922253877"/>
    <n v="0"/>
    <n v="47393921.922253877"/>
    <n v="30997.800999999999"/>
    <n v="185244.76775999999"/>
    <n v="5.9760615844975593"/>
    <n v="3.3217529169202809E-3"/>
    <n v="0.19689782194662089"/>
    <x v="3"/>
    <x v="1"/>
  </r>
  <r>
    <s v="Geo1"/>
    <d v="2021-04-19T00:00:00"/>
    <n v="9159671.30303289"/>
    <n v="5529525.3587050298"/>
    <n v="2660723.8313284302"/>
    <n v="19299711.5823589"/>
    <n v="10763740.803303801"/>
    <n v="1.5213680000000001"/>
    <n v="-0.37513999999999997"/>
    <n v="0"/>
    <n v="3544.1460000000002"/>
    <n v="512.26559999999995"/>
    <n v="8804.6939999999995"/>
    <n v="8187.4759999999997"/>
    <n v="26666"/>
    <n v="0"/>
    <n v="4706278"/>
    <n v="2.0001000000000001E-2"/>
    <n v="411040.9"/>
    <n v="47413372.878729053"/>
    <n v="26666"/>
    <n v="47440038.878729053"/>
    <n v="21048.581600000001"/>
    <n v="94130.26627800001"/>
    <n v="4.4720479539580964"/>
    <n v="4.472447568970638E-3"/>
    <n v="9.9204766927587396E-2"/>
    <x v="3"/>
    <x v="0"/>
  </r>
  <r>
    <s v="Geo1"/>
    <d v="2021-04-26T00:00:00"/>
    <n v="9163428.3591424506"/>
    <n v="5531795.0234421799"/>
    <n v="2661816.0068536699"/>
    <n v="19307623.643009599"/>
    <n v="10768160.8027563"/>
    <n v="-0.97141"/>
    <n v="-0.56337999999999999"/>
    <n v="9054.4609999999993"/>
    <n v="7129.72"/>
    <n v="0"/>
    <n v="3803.1089999999999"/>
    <n v="4688.5569999999998"/>
    <n v="662224"/>
    <n v="1.4698530000000001"/>
    <n v="14462038"/>
    <n v="1.9827999999999998E-2"/>
    <n v="411040.9"/>
    <n v="47432823.835204206"/>
    <n v="662224"/>
    <n v="48095047.835204206"/>
    <n v="24675.847000000002"/>
    <n v="286753.28946399997"/>
    <n v="11.62080837443999"/>
    <n v="1.7062496309303021E-3"/>
    <n v="0.30069702913184748"/>
    <x v="3"/>
    <x v="1"/>
  </r>
  <r>
    <s v="Geo1"/>
    <d v="2021-05-03T00:00:00"/>
    <n v="9167185.4152520094"/>
    <n v="5534064.6881793402"/>
    <n v="2662908.18237891"/>
    <n v="19315535.703660201"/>
    <n v="10772580.8022088"/>
    <n v="1.9865459999999999"/>
    <n v="1.857437"/>
    <n v="7236.2910000000002"/>
    <n v="3633.317"/>
    <n v="9528.0580000000009"/>
    <n v="17215.32"/>
    <n v="9714.3790000000008"/>
    <n v="926214"/>
    <n v="0"/>
    <n v="1888550"/>
    <n v="1.9984999999999999E-2"/>
    <n v="411040.9"/>
    <n v="47452274.791679263"/>
    <n v="926214"/>
    <n v="48378488.791679263"/>
    <n v="47327.365000000013"/>
    <n v="37742.671750000001"/>
    <n v="0.79748094469235709"/>
    <n v="2.5060159911042861E-2"/>
    <n v="3.9036977945553691E-2"/>
    <x v="4"/>
    <x v="0"/>
  </r>
  <r>
    <s v="Geo1"/>
    <d v="2021-05-10T00:00:00"/>
    <n v="9170942.4713615701"/>
    <n v="5536334.3529164996"/>
    <n v="2664000.3579041502"/>
    <n v="19323447.7643109"/>
    <n v="10777000.8016613"/>
    <n v="0.20114000000000001"/>
    <n v="-2.196E-2"/>
    <n v="20099.939999999999"/>
    <n v="8379.9660000000003"/>
    <n v="0"/>
    <n v="33405.1"/>
    <n v="18775.509999999998"/>
    <n v="1436450"/>
    <n v="0"/>
    <n v="21777732"/>
    <n v="1.9945999999999998E-2"/>
    <n v="981570.9"/>
    <n v="47471725.748154417"/>
    <n v="1436450"/>
    <n v="48908175.748154417"/>
    <n v="80660.515999999989"/>
    <n v="434378.64247199998"/>
    <n v="5.385269819895524"/>
    <n v="3.7038069896351E-3"/>
    <n v="0.44527794518735042"/>
    <x v="4"/>
    <x v="0"/>
  </r>
  <r>
    <s v="Geo1"/>
    <d v="2021-05-17T00:00:00"/>
    <n v="9174699.5274711307"/>
    <n v="5538604.0176536497"/>
    <n v="2665092.5334293898"/>
    <n v="19331359.824961599"/>
    <n v="10781420.8011137"/>
    <n v="0.71820499999999998"/>
    <n v="0.95045100000000005"/>
    <n v="10784.84"/>
    <n v="20816.47"/>
    <n v="0"/>
    <n v="27659.22"/>
    <n v="19364.72"/>
    <n v="0"/>
    <n v="0"/>
    <n v="16919888"/>
    <n v="2.0213999999999999E-2"/>
    <n v="981570.9"/>
    <n v="47491176.704629473"/>
    <n v="0"/>
    <n v="47491176.704629473"/>
    <n v="78625.25"/>
    <n v="342018.61603199999"/>
    <n v="4.3499844646853267"/>
    <n v="4.6469131474156334E-3"/>
    <n v="0.35627434765899663"/>
    <x v="4"/>
    <x v="0"/>
  </r>
  <r>
    <s v="Geo1"/>
    <d v="2021-05-24T00:00:00"/>
    <n v="9178456.5835806895"/>
    <n v="5540873.68239081"/>
    <n v="2666184.7089546402"/>
    <n v="19339271.885612201"/>
    <n v="10785840.8005662"/>
    <n v="-2.02169"/>
    <n v="-7.5100000000000002E-3"/>
    <n v="5927.942"/>
    <n v="9162.4480000000003"/>
    <n v="0"/>
    <n v="22351.49"/>
    <n v="0"/>
    <n v="340335"/>
    <n v="0.70971300000000004"/>
    <n v="25426704"/>
    <n v="2.009E-2"/>
    <n v="981570.9"/>
    <n v="47510627.661104538"/>
    <n v="340335"/>
    <n v="47850962.661104538"/>
    <n v="37441.879999999997"/>
    <n v="510822.48336000001"/>
    <n v="13.64307784117678"/>
    <n v="1.4725416239556651E-3"/>
    <n v="0.53137288334364041"/>
    <x v="4"/>
    <x v="1"/>
  </r>
  <r>
    <s v="Geo1"/>
    <d v="2021-05-31T00:00:00"/>
    <n v="9182213.6396902502"/>
    <n v="5543143.3471279703"/>
    <n v="2667276.8844798799"/>
    <n v="19347183.9462629"/>
    <n v="10790260.8000187"/>
    <n v="-0.15748999999999999"/>
    <n v="0.59569000000000005"/>
    <n v="16953.900000000001"/>
    <n v="27191.07"/>
    <n v="0"/>
    <n v="22654.91"/>
    <n v="6087.15"/>
    <n v="139328"/>
    <n v="0"/>
    <n v="24085572"/>
    <n v="1.9902E-2"/>
    <n v="981570.9"/>
    <n v="47530078.617579699"/>
    <n v="139328"/>
    <n v="47669406.617579699"/>
    <n v="72887.03"/>
    <n v="479351.05394399998"/>
    <n v="6.576630354454009"/>
    <n v="3.0261697750005689E-3"/>
    <n v="0.50526267702937244"/>
    <x v="4"/>
    <x v="0"/>
  </r>
  <r>
    <s v="Geo1"/>
    <d v="2021-06-07T00:00:00"/>
    <n v="9185970.6957998108"/>
    <n v="5545413.0118651297"/>
    <n v="2668369.06000512"/>
    <n v="19355096.006913502"/>
    <n v="10794680.7994712"/>
    <n v="-0.53154000000000001"/>
    <n v="0.80361499999999997"/>
    <n v="18701.03"/>
    <n v="0"/>
    <n v="0"/>
    <n v="45243.65"/>
    <n v="30182.02"/>
    <n v="0"/>
    <n v="0.41166399999999997"/>
    <n v="17361360"/>
    <n v="1.9935000000000001E-2"/>
    <n v="981570.9"/>
    <n v="47549529.574054763"/>
    <n v="0"/>
    <n v="47549529.574054763"/>
    <n v="94126.7"/>
    <n v="346098.71159999998"/>
    <n v="3.6769451345898672"/>
    <n v="5.4216201956528752E-3"/>
    <n v="0.36512159332640731"/>
    <x v="5"/>
    <x v="1"/>
  </r>
  <r>
    <s v="Geo1"/>
    <d v="2021-06-14T00:00:00"/>
    <n v="9189727.7519093696"/>
    <n v="5547682.6766022798"/>
    <n v="2669461.2355303601"/>
    <n v="19363008.067564201"/>
    <n v="10799100.7989236"/>
    <n v="0.41152499999999997"/>
    <n v="0.13977300000000001"/>
    <n v="8643.6010000000006"/>
    <n v="11111.11"/>
    <n v="10624.54"/>
    <n v="29150.2"/>
    <n v="26649.39"/>
    <n v="1304707"/>
    <n v="0.85487599999999997"/>
    <n v="18591378"/>
    <n v="1.9931000000000001E-2"/>
    <n v="981570.9"/>
    <n v="47568980.530529812"/>
    <n v="1304707"/>
    <n v="48873687.530529812"/>
    <n v="86178.841"/>
    <n v="370544.75491800002"/>
    <n v="4.2997184763485041"/>
    <n v="4.635419762859967E-3"/>
    <n v="0.38039646565212759"/>
    <x v="5"/>
    <x v="1"/>
  </r>
  <r>
    <s v="Geo1"/>
    <d v="2021-06-21T00:00:00"/>
    <n v="9193484.8080189303"/>
    <n v="5549952.3413394401"/>
    <n v="2670553.4110555998"/>
    <n v="19370920.128214899"/>
    <n v="10803520.7983761"/>
    <n v="-0.79549999999999998"/>
    <n v="9.6222000000000002E-2"/>
    <n v="3885.0230000000001"/>
    <n v="4691.0469999999996"/>
    <n v="0"/>
    <n v="17579.66"/>
    <n v="7170.3509999999997"/>
    <n v="2996363"/>
    <n v="0.19362599999999999"/>
    <n v="14508925"/>
    <n v="2.0139000000000001E-2"/>
    <n v="981570.9"/>
    <n v="47588431.487004973"/>
    <n v="2996363"/>
    <n v="50584794.487004973"/>
    <n v="33326.080999999998"/>
    <n v="292195.240575"/>
    <n v="8.7677648198418527"/>
    <n v="2.2969366097074732E-3"/>
    <n v="0.28682383999261452"/>
    <x v="5"/>
    <x v="1"/>
  </r>
  <r>
    <s v="Geo1"/>
    <d v="2021-06-28T00:00:00"/>
    <n v="9197241.8641284909"/>
    <n v="5552222.0060766004"/>
    <n v="2671645.5865808399"/>
    <n v="19378832.188865501"/>
    <n v="10807940.7978286"/>
    <n v="0.50985899999999995"/>
    <n v="-0.42665999999999998"/>
    <n v="11168.57"/>
    <n v="0"/>
    <n v="0"/>
    <n v="21805.25"/>
    <n v="25168.21"/>
    <n v="663916"/>
    <n v="0"/>
    <n v="10946154"/>
    <n v="1.9990000000000001E-2"/>
    <n v="981570.9"/>
    <n v="47607882.44348003"/>
    <n v="663916"/>
    <n v="48271798.44348003"/>
    <n v="58142.03"/>
    <n v="218813.61846"/>
    <n v="3.7634327260331299"/>
    <n v="5.311640051839212E-3"/>
    <n v="0.22676084904556679"/>
    <x v="5"/>
    <x v="0"/>
  </r>
  <r>
    <s v="Geo1"/>
    <d v="2021-07-05T00:00:00"/>
    <n v="9200998.9202380497"/>
    <n v="5554491.6708137495"/>
    <n v="2672737.7621060899"/>
    <n v="19386744.2495162"/>
    <n v="10812360.797281001"/>
    <n v="1.9756769999999999"/>
    <n v="-1.7391799999999999"/>
    <n v="11966.8"/>
    <n v="9578.0720000000001"/>
    <n v="0"/>
    <n v="26321.56"/>
    <n v="30957.42"/>
    <n v="4147880"/>
    <n v="1.0877680000000001"/>
    <n v="16398800"/>
    <n v="2.0093E-2"/>
    <n v="981570.9"/>
    <n v="47627333.399955086"/>
    <n v="4147880"/>
    <n v="51775213.399955086"/>
    <n v="78823.851999999999"/>
    <n v="329501.08840000001"/>
    <n v="4.1802205809480109"/>
    <n v="4.8066841476205576E-3"/>
    <n v="0.31673070805757841"/>
    <x v="6"/>
    <x v="1"/>
  </r>
  <r>
    <s v="Geo1"/>
    <d v="2021-07-12T00:00:00"/>
    <n v="9204755.9763476104"/>
    <n v="5556761.3355509099"/>
    <n v="2673829.93763133"/>
    <n v="19394656.310166899"/>
    <n v="10816780.7967335"/>
    <n v="0.24136199999999999"/>
    <n v="0.157023"/>
    <n v="4109.1480000000001"/>
    <n v="6859.6970000000001"/>
    <n v="0"/>
    <n v="26496.97"/>
    <n v="18110.86"/>
    <n v="2041128"/>
    <n v="0.1608"/>
    <n v="20384142"/>
    <n v="2.0042000000000001E-2"/>
    <n v="981570.9"/>
    <n v="47646784.356430247"/>
    <n v="2041128"/>
    <n v="49687912.356430247"/>
    <n v="55576.675000000003"/>
    <n v="408538.973964"/>
    <n v="7.3509070840240076"/>
    <n v="2.7264662402763881E-3"/>
    <n v="0.41024347840933262"/>
    <x v="6"/>
    <x v="1"/>
  </r>
  <r>
    <s v="Geo1"/>
    <d v="2021-07-19T00:00:00"/>
    <n v="9208513.0324571691"/>
    <n v="5559031.0002880702"/>
    <n v="2674922.1131565701"/>
    <n v="19402568.370817501"/>
    <n v="10821200.796186"/>
    <n v="-0.54120000000000001"/>
    <n v="0.66752699999999998"/>
    <n v="5758.6660000000002"/>
    <n v="2654.7809999999999"/>
    <n v="13156.04"/>
    <n v="36019.83"/>
    <n v="6280.5230000000001"/>
    <n v="131988"/>
    <n v="0"/>
    <n v="16361075"/>
    <n v="2.0029999999999999E-2"/>
    <n v="981570.9"/>
    <n v="47666235.312905312"/>
    <n v="131988"/>
    <n v="47798223.312905312"/>
    <n v="63869.84"/>
    <n v="327712.33224999998"/>
    <n v="5.1309402411216301"/>
    <n v="3.9037679370090288E-3"/>
    <n v="0.34229462657836029"/>
    <x v="6"/>
    <x v="0"/>
  </r>
  <r>
    <s v="Geo1"/>
    <d v="2021-07-26T00:00:00"/>
    <n v="9212270.0885667298"/>
    <n v="5561300.6650252203"/>
    <n v="2676014.2886818098"/>
    <n v="19410480.4314682"/>
    <n v="10825620.7956385"/>
    <n v="1.2584770000000001"/>
    <n v="-1.6025700000000001"/>
    <n v="130.1925"/>
    <n v="18293.62"/>
    <n v="0"/>
    <n v="22158.799999999999"/>
    <n v="15529.83"/>
    <n v="0"/>
    <n v="0"/>
    <n v="20368460"/>
    <n v="1.9914000000000001E-2"/>
    <n v="981570.9"/>
    <n v="47685686.269380473"/>
    <n v="0"/>
    <n v="47685686.269380473"/>
    <n v="56112.442499999997"/>
    <n v="405617.51244000002"/>
    <n v="7.2286554348440628"/>
    <n v="2.7548691702760052E-3"/>
    <n v="0.42713991542319119"/>
    <x v="6"/>
    <x v="0"/>
  </r>
  <r>
    <s v="Geo1"/>
    <d v="2021-08-02T00:00:00"/>
    <n v="9216027.1446762905"/>
    <n v="5563570.3297623796"/>
    <n v="2677106.4642070499"/>
    <n v="19418392.492118798"/>
    <n v="10830040.795090999"/>
    <n v="-6.2799999999999995E-2"/>
    <n v="-0.52027999999999996"/>
    <n v="25384.77"/>
    <n v="8557.49"/>
    <n v="0"/>
    <n v="32037.43"/>
    <n v="9704.2489999999998"/>
    <n v="0"/>
    <n v="0.70481899999999997"/>
    <n v="21295134"/>
    <n v="2.0028000000000001E-2"/>
    <n v="981570.9"/>
    <n v="47705137.225855507"/>
    <n v="0"/>
    <n v="47705137.225855507"/>
    <n v="75683.938999999998"/>
    <n v="426498.94375199999"/>
    <n v="5.6352635630130186"/>
    <n v="3.554048497652092E-3"/>
    <n v="0.44639079223648759"/>
    <x v="7"/>
    <x v="1"/>
  </r>
  <r>
    <s v="Geo1"/>
    <d v="2021-08-09T00:00:00"/>
    <n v="9219784.2007858604"/>
    <n v="5565839.99449954"/>
    <n v="2678198.6397322901"/>
    <n v="19426304.552769501"/>
    <n v="10834460.7945434"/>
    <n v="-1.9449999999999999E-2"/>
    <n v="-3.2593999999999999"/>
    <n v="16277.84"/>
    <n v="0"/>
    <n v="0"/>
    <n v="14333.57"/>
    <n v="5420.5990000000002"/>
    <n v="1064934"/>
    <n v="0.159274"/>
    <n v="19656198"/>
    <n v="1.9865000000000001E-2"/>
    <n v="981570.9"/>
    <n v="47724588.182330593"/>
    <n v="1064934"/>
    <n v="48789522.182330593"/>
    <n v="36032.008999999998"/>
    <n v="390470.37326999998"/>
    <n v="10.83676386931409"/>
    <n v="1.833111825593128E-3"/>
    <n v="0.40287744418859273"/>
    <x v="7"/>
    <x v="1"/>
  </r>
  <r>
    <s v="Geo1"/>
    <d v="2021-08-16T00:00:00"/>
    <n v="9223541.2568954099"/>
    <n v="5568109.65923669"/>
    <n v="2679290.81525754"/>
    <n v="19434216.6134202"/>
    <n v="10838880.7939959"/>
    <n v="-1.6092900000000001"/>
    <n v="-0.53246000000000004"/>
    <n v="22761.040000000001"/>
    <n v="5703.8109999999997"/>
    <n v="0"/>
    <n v="9551.2479999999996"/>
    <n v="14696.18"/>
    <n v="0"/>
    <n v="0.62795400000000001"/>
    <n v="25003420"/>
    <n v="1.9997000000000001E-2"/>
    <n v="981570.9"/>
    <n v="47744039.138805747"/>
    <n v="0"/>
    <n v="47744039.138805747"/>
    <n v="52712.279000000002"/>
    <n v="499993.38974000001"/>
    <n v="9.4853305382603548"/>
    <n v="2.108202757862724E-3"/>
    <n v="0.52369720809141884"/>
    <x v="7"/>
    <x v="1"/>
  </r>
  <r>
    <s v="Geo1"/>
    <d v="2021-08-23T00:00:00"/>
    <n v="9227298.3130049706"/>
    <n v="5570379.3239738503"/>
    <n v="2680382.9907827801"/>
    <n v="19442128.674070802"/>
    <n v="10843300.7934484"/>
    <n v="-1.40943"/>
    <n v="-0.65059"/>
    <n v="0"/>
    <n v="5889.616"/>
    <n v="0"/>
    <n v="31122.94"/>
    <n v="0"/>
    <n v="57047"/>
    <n v="1.0014E-2"/>
    <n v="15877434"/>
    <n v="2.0062E-2"/>
    <n v="981570.9"/>
    <n v="47763490.095280796"/>
    <n v="57047"/>
    <n v="47820537.095280796"/>
    <n v="37012.555999999997"/>
    <n v="318533.080908"/>
    <n v="8.606081701247545"/>
    <n v="2.3311421732252202E-3"/>
    <n v="0.33202123950144591"/>
    <x v="7"/>
    <x v="1"/>
  </r>
  <r>
    <s v="Geo1"/>
    <d v="2021-08-30T00:00:00"/>
    <n v="9231055.3691145405"/>
    <n v="5572648.9887110097"/>
    <n v="2681475.1663080198"/>
    <n v="19450040.7347215"/>
    <n v="10847720.792900899"/>
    <n v="-4.3639999999999998E-2"/>
    <n v="-0.40575"/>
    <n v="9341.1849999999995"/>
    <n v="25926.83"/>
    <n v="7961.6109999999999"/>
    <n v="21477.08"/>
    <n v="15224.2"/>
    <n v="1362829"/>
    <n v="2.8299590000000001"/>
    <n v="10354145"/>
    <n v="2.0105000000000001E-2"/>
    <n v="981570.9"/>
    <n v="47782941.051755972"/>
    <n v="1362829"/>
    <n v="49145770.051755972"/>
    <n v="79930.906000000003"/>
    <n v="208170.08522499999"/>
    <n v="2.604375399235435"/>
    <n v="7.7197012404211073E-3"/>
    <n v="0.2106823229974"/>
    <x v="7"/>
    <x v="1"/>
  </r>
  <r>
    <s v="Geo1"/>
    <d v="2021-09-06T00:00:00"/>
    <n v="9234812.4252240993"/>
    <n v="5574918.6534481701"/>
    <n v="2682567.3418332599"/>
    <n v="19457952.795372199"/>
    <n v="10852140.7923533"/>
    <n v="-1.2733399999999999"/>
    <n v="-1.3261099999999999"/>
    <n v="5257.65"/>
    <n v="0"/>
    <n v="0"/>
    <n v="2815.74"/>
    <n v="0"/>
    <n v="0"/>
    <n v="0"/>
    <n v="19530144"/>
    <n v="2.0084000000000001E-2"/>
    <n v="981570.9"/>
    <n v="47802392.008231029"/>
    <n v="0"/>
    <n v="47802392.008231029"/>
    <n v="8073.3899999999994"/>
    <n v="392243.41209599999"/>
    <n v="48.584722414747723"/>
    <n v="4.1338097660723852E-4"/>
    <n v="0.40855997324646698"/>
    <x v="8"/>
    <x v="0"/>
  </r>
  <r>
    <s v="Geo1"/>
    <d v="2021-09-13T00:00:00"/>
    <n v="9238569.4813336506"/>
    <n v="5577188.3181853201"/>
    <n v="2683659.5173585"/>
    <n v="19465864.856022801"/>
    <n v="10856560.7918058"/>
    <n v="-1.03329"/>
    <n v="-1.2763100000000001"/>
    <n v="0"/>
    <n v="18824.400000000001"/>
    <n v="0"/>
    <n v="9136.0220000000008"/>
    <n v="941.87070000000006"/>
    <n v="0"/>
    <n v="3.1261999999999998E-2"/>
    <n v="19461758"/>
    <n v="2.0124E-2"/>
    <n v="981570.9"/>
    <n v="47821842.964706078"/>
    <n v="0"/>
    <n v="47821842.964706078"/>
    <n v="28902.292700000002"/>
    <n v="391648.417992"/>
    <n v="13.55077336103512"/>
    <n v="1.485081291217371E-3"/>
    <n v="0.40696378042902592"/>
    <x v="8"/>
    <x v="1"/>
  </r>
  <r>
    <s v="Geo1"/>
    <d v="2021-09-20T00:00:00"/>
    <n v="9242326.5374432206"/>
    <n v="5579457.9829224804"/>
    <n v="2684751.6928837402"/>
    <n v="19473776.9166735"/>
    <n v="10860980.7912583"/>
    <n v="-3.0844399999999998"/>
    <n v="-0.16383"/>
    <n v="9108.8770000000004"/>
    <n v="14833.7"/>
    <n v="0"/>
    <n v="9941.0069999999996"/>
    <n v="8234.1810000000005"/>
    <n v="0"/>
    <n v="0"/>
    <n v="31707042"/>
    <n v="2.0098999999999999E-2"/>
    <n v="981570.9"/>
    <n v="47841293.921181239"/>
    <n v="0"/>
    <n v="47841293.921181239"/>
    <n v="42117.764999999999"/>
    <n v="637279.83715799998"/>
    <n v="15.130903483553791"/>
    <n v="1.328341035407844E-3"/>
    <n v="0.66275469163182554"/>
    <x v="8"/>
    <x v="0"/>
  </r>
  <r>
    <s v="Geo1"/>
    <d v="2021-09-27T00:00:00"/>
    <n v="9246083.5935527794"/>
    <n v="5581727.6476596398"/>
    <n v="2685843.8684089901"/>
    <n v="19481688.977324199"/>
    <n v="10865400.790710799"/>
    <n v="0.82980399999999999"/>
    <n v="0.35639199999999999"/>
    <n v="25616.6"/>
    <n v="12351.06"/>
    <n v="15312.05"/>
    <n v="38727.97"/>
    <n v="29692.17"/>
    <n v="1148749"/>
    <n v="0.52814000000000005"/>
    <n v="14135035"/>
    <n v="2.0112999999999999E-2"/>
    <n v="981570.9"/>
    <n v="47860744.877656408"/>
    <n v="1148749"/>
    <n v="49009493.877656408"/>
    <n v="121699.85"/>
    <n v="284297.95895499998"/>
    <n v="2.3360584171221248"/>
    <n v="8.6098018151352287E-3"/>
    <n v="0.2884142210341048"/>
    <x v="8"/>
    <x v="1"/>
  </r>
  <r>
    <s v="Geo1"/>
    <d v="2021-10-04T00:00:00"/>
    <n v="9249840.6496623401"/>
    <n v="5583997.3123967899"/>
    <n v="2686936.0439342302"/>
    <n v="19489601.037974801"/>
    <n v="10869820.7901632"/>
    <n v="0.64010699999999998"/>
    <n v="-0.44625999999999999"/>
    <n v="15292.45"/>
    <n v="19594.78"/>
    <n v="2671.0309999999999"/>
    <n v="36469.949999999997"/>
    <n v="17917.75"/>
    <n v="507129"/>
    <n v="0.19980400000000001"/>
    <n v="15544825"/>
    <n v="2.0119999999999999E-2"/>
    <n v="981570.9"/>
    <n v="47880195.83413136"/>
    <n v="507129"/>
    <n v="48387324.83413136"/>
    <n v="91945.960999999996"/>
    <n v="312761.87900000002"/>
    <n v="3.4015836649964419"/>
    <n v="5.9148919978192086E-3"/>
    <n v="0.3212582025000692"/>
    <x v="9"/>
    <x v="1"/>
  </r>
  <r>
    <s v="Geo1"/>
    <d v="2021-10-11T00:00:00"/>
    <n v="9253597.7057719007"/>
    <n v="5586266.9771339502"/>
    <n v="2688028.2194594699"/>
    <n v="19497513.0986255"/>
    <n v="10874240.7896157"/>
    <n v="1.3165"/>
    <n v="-1.4327099999999999"/>
    <n v="17457.39"/>
    <n v="0"/>
    <n v="0"/>
    <n v="43424.35"/>
    <n v="18113.84"/>
    <n v="0"/>
    <n v="2.142747"/>
    <n v="15616821"/>
    <n v="2.0072E-2"/>
    <n v="981570.9"/>
    <n v="47899646.790606521"/>
    <n v="0"/>
    <n v="47899646.790606521"/>
    <n v="78995.58"/>
    <n v="313460.83111199999"/>
    <n v="3.968080633270874"/>
    <n v="5.0583649514840444E-3"/>
    <n v="0.32603207009581908"/>
    <x v="9"/>
    <x v="1"/>
  </r>
  <r>
    <s v="Geo1"/>
    <d v="2021-10-18T00:00:00"/>
    <n v="9257354.7618814595"/>
    <n v="5588536.6418711096"/>
    <n v="2689120.39498471"/>
    <n v="19505425.159276102"/>
    <n v="10878660.7890682"/>
    <n v="0.73410200000000003"/>
    <n v="-0.90139000000000002"/>
    <n v="9911.5830000000005"/>
    <n v="11203.08"/>
    <n v="0"/>
    <n v="32055.52"/>
    <n v="22308.57"/>
    <n v="526801"/>
    <n v="1.489158"/>
    <n v="15845573"/>
    <n v="1.9935000000000001E-2"/>
    <n v="981570.9"/>
    <n v="47919097.747081593"/>
    <n v="526801"/>
    <n v="48445898.747081593"/>
    <n v="75478.752999999997"/>
    <n v="315881.49775500002"/>
    <n v="4.1850386393505996"/>
    <n v="4.7633968806303183E-3"/>
    <n v="0.3270776971797752"/>
    <x v="9"/>
    <x v="1"/>
  </r>
  <r>
    <s v="Geo1"/>
    <d v="2021-10-25T00:00:00"/>
    <n v="9261111.8179910202"/>
    <n v="5590806.3066082597"/>
    <n v="2690212.5705099502"/>
    <n v="19513337.219926801"/>
    <n v="10883080.788520699"/>
    <n v="0.102826"/>
    <n v="-0.19602"/>
    <n v="4915.2120000000004"/>
    <n v="12104.67"/>
    <n v="0"/>
    <n v="28497.98"/>
    <n v="0"/>
    <n v="0"/>
    <n v="0"/>
    <n v="18063106"/>
    <n v="1.9928999999999999E-2"/>
    <n v="981570.9"/>
    <n v="47938548.703556731"/>
    <n v="0"/>
    <n v="47938548.703556731"/>
    <n v="45517.862000000001"/>
    <n v="359979.63947400003"/>
    <n v="7.9085357628176816"/>
    <n v="2.5199354972505841E-3"/>
    <n v="0.37679709729426653"/>
    <x v="9"/>
    <x v="0"/>
  </r>
  <r>
    <s v="Geo1"/>
    <d v="2021-11-01T00:00:00"/>
    <n v="9264868.8741005808"/>
    <n v="5593075.97134542"/>
    <n v="2691304.7460351898"/>
    <n v="19521249.280577499"/>
    <n v="10887500.7879731"/>
    <n v="-7.7369999999999994E-2"/>
    <n v="-1.0488"/>
    <n v="7562.6549999999997"/>
    <n v="8030.2969999999996"/>
    <n v="0"/>
    <n v="25800.94"/>
    <n v="3810.1280000000002"/>
    <n v="0"/>
    <n v="0.82469499999999996"/>
    <n v="21218708"/>
    <n v="1.9813999999999998E-2"/>
    <n v="981570.9"/>
    <n v="47957999.660031788"/>
    <n v="0"/>
    <n v="47957999.660031788"/>
    <n v="45204.02"/>
    <n v="420427.48031200003"/>
    <n v="9.3006657441528429"/>
    <n v="2.130385129952304E-3"/>
    <n v="0.44244355791352319"/>
    <x v="10"/>
    <x v="1"/>
  </r>
  <r>
    <s v="Geo1"/>
    <d v="2021-11-08T00:00:00"/>
    <n v="9268625.9302101396"/>
    <n v="5595345.6360825803"/>
    <n v="2692396.9215604402"/>
    <n v="19529161.341228101"/>
    <n v="10891920.7874256"/>
    <n v="-0.41041"/>
    <n v="0.132239"/>
    <n v="23730.97"/>
    <n v="10226.620000000001"/>
    <n v="0"/>
    <n v="17590.07"/>
    <n v="14082.86"/>
    <n v="889706"/>
    <n v="0"/>
    <n v="18338532"/>
    <n v="2.0014000000000001E-2"/>
    <n v="981570.9"/>
    <n v="47977450.616506867"/>
    <n v="889706"/>
    <n v="48867156.616506867"/>
    <n v="65630.52"/>
    <n v="367027.37944799999"/>
    <n v="5.5923277683614261"/>
    <n v="3.5788317189183959E-3"/>
    <n v="0.37527315419463991"/>
    <x v="10"/>
    <x v="0"/>
  </r>
  <r>
    <s v="Geo1"/>
    <d v="2021-11-15T00:00:00"/>
    <n v="9272382.9863197003"/>
    <n v="5597615.3008197397"/>
    <n v="2693489.0970856799"/>
    <n v="19537073.4018788"/>
    <n v="10896340.7868781"/>
    <n v="0.34423599999999999"/>
    <n v="-0.12039"/>
    <n v="4104.9319999999998"/>
    <n v="16711.759999999998"/>
    <n v="11771.43"/>
    <n v="22888.35"/>
    <n v="14753.52"/>
    <n v="162102"/>
    <n v="3.5834999999999999E-2"/>
    <n v="16547249"/>
    <n v="1.9852000000000002E-2"/>
    <n v="981570.9"/>
    <n v="47996901.572982021"/>
    <n v="162102"/>
    <n v="48159003.572982021"/>
    <n v="70229.991999999998"/>
    <n v="328495.98714799999"/>
    <n v="4.6774316469806809"/>
    <n v="4.2442095359778538E-3"/>
    <n v="0.34359616628952172"/>
    <x v="10"/>
    <x v="1"/>
  </r>
  <r>
    <s v="Geo1"/>
    <d v="2021-11-22T00:00:00"/>
    <n v="9276140.0424292609"/>
    <n v="5599884.9655568898"/>
    <n v="2694581.27261092"/>
    <n v="19544985.462529499"/>
    <n v="10900760.786330599"/>
    <n v="2.196825"/>
    <n v="0.69146300000000005"/>
    <n v="0"/>
    <n v="10262.290000000001"/>
    <n v="18028.41"/>
    <n v="35536.5"/>
    <n v="21285.94"/>
    <n v="0"/>
    <n v="0"/>
    <n v="10572783"/>
    <n v="1.9844000000000001E-2"/>
    <n v="981570.9"/>
    <n v="48016352.529457167"/>
    <n v="0"/>
    <n v="48016352.529457167"/>
    <n v="85113.14"/>
    <n v="209806.30585199999"/>
    <n v="2.465028382832545"/>
    <n v="8.0502115668126366E-3"/>
    <n v="0.22019129823561229"/>
    <x v="10"/>
    <x v="0"/>
  </r>
  <r>
    <s v="Geo1"/>
    <d v="2021-11-29T00:00:00"/>
    <n v="9279897.0985388197"/>
    <n v="5602154.6302940501"/>
    <n v="2695673.4481361602"/>
    <n v="19552897.523180101"/>
    <n v="10905180.785783"/>
    <n v="-1.12113"/>
    <n v="-0.22228999999999999"/>
    <n v="14643.93"/>
    <n v="6353.61"/>
    <n v="0"/>
    <n v="19377.09"/>
    <n v="17052.25"/>
    <n v="0"/>
    <n v="0"/>
    <n v="15600532"/>
    <n v="2.0070000000000001E-2"/>
    <n v="981570.9"/>
    <n v="48035803.485932127"/>
    <n v="0"/>
    <n v="48035803.485932127"/>
    <n v="57426.879999999997"/>
    <n v="313102.67723999999"/>
    <n v="5.4521972504861829"/>
    <n v="3.6810847219825582E-3"/>
    <n v="0.32476883632369768"/>
    <x v="10"/>
    <x v="0"/>
  </r>
  <r>
    <s v="Geo1"/>
    <d v="2021-12-06T00:00:00"/>
    <n v="9283654.1546483804"/>
    <n v="5604424.2950312104"/>
    <n v="2696765.6236613998"/>
    <n v="19560809.5838308"/>
    <n v="10909600.7852355"/>
    <n v="-0.15620999999999999"/>
    <n v="-1.2481199999999999"/>
    <n v="12518.26"/>
    <n v="4157.9830000000002"/>
    <n v="0"/>
    <n v="19611.64"/>
    <n v="7085.5829999999996"/>
    <n v="0"/>
    <n v="0.47561700000000001"/>
    <n v="15258907"/>
    <n v="2.0015999999999999E-2"/>
    <n v="981570.9"/>
    <n v="48055254.442407288"/>
    <n v="0"/>
    <n v="48055254.442407288"/>
    <n v="43373.466"/>
    <n v="305422.28251200001"/>
    <n v="7.0416849442467893"/>
    <n v="2.8425014976498639E-3"/>
    <n v="0.31752837805254619"/>
    <x v="11"/>
    <x v="1"/>
  </r>
  <r>
    <s v="Geo1"/>
    <d v="2021-12-13T00:00:00"/>
    <n v="9287411.2107579391"/>
    <n v="5606693.9597683595"/>
    <n v="2697857.79918664"/>
    <n v="19568721.644481398"/>
    <n v="10914020.784688"/>
    <n v="0.622753"/>
    <n v="0.87545300000000004"/>
    <n v="18567.63"/>
    <n v="14995.25"/>
    <n v="18822.310000000001"/>
    <n v="53288.11"/>
    <n v="30586.06"/>
    <n v="2452400"/>
    <n v="2.620622"/>
    <n v="19031918"/>
    <n v="1.9923E-2"/>
    <n v="981570.9"/>
    <n v="48074705.398882329"/>
    <n v="2452400"/>
    <n v="50527105.398882329"/>
    <n v="136259.35999999999"/>
    <n v="379172.90231400001"/>
    <n v="2.782729218117566"/>
    <n v="7.1595180265068403E-3"/>
    <n v="0.37666749064198302"/>
    <x v="11"/>
    <x v="1"/>
  </r>
  <r>
    <s v="Geo1"/>
    <d v="2021-12-20T00:00:00"/>
    <n v="9291168.2668674998"/>
    <n v="5608963.6245055199"/>
    <n v="2698949.9747118899"/>
    <n v="19576633.705132101"/>
    <n v="10918440.784140499"/>
    <n v="-7.7450000000000005E-2"/>
    <n v="-2.4392999999999998"/>
    <n v="0"/>
    <n v="4071.4250000000002"/>
    <n v="0"/>
    <n v="13657.41"/>
    <n v="2572.4140000000002"/>
    <n v="0"/>
    <n v="0"/>
    <n v="18318018"/>
    <n v="1.9859999999999999E-2"/>
    <n v="981570.9"/>
    <n v="48094156.355357513"/>
    <n v="0"/>
    <n v="48094156.355357513"/>
    <n v="20301.249"/>
    <n v="363795.83747999999"/>
    <n v="17.919874657958239"/>
    <n v="1.1082666803799411E-3"/>
    <n v="0.38087824775742102"/>
    <x v="11"/>
    <x v="0"/>
  </r>
  <r>
    <s v="Geo1"/>
    <d v="2021-12-27T00:00:00"/>
    <n v="9294925.3229770605"/>
    <n v="5611233.2892426802"/>
    <n v="2700042.15023713"/>
    <n v="19584545.7657828"/>
    <n v="10922860.7835929"/>
    <n v="-0.18340999999999999"/>
    <n v="3.6732000000000001E-2"/>
    <n v="12861.96"/>
    <n v="19108.939999999999"/>
    <n v="0"/>
    <n v="24996.67"/>
    <n v="37543.43"/>
    <n v="0"/>
    <n v="0"/>
    <n v="21812974"/>
    <n v="2.0018000000000001E-2"/>
    <n v="981570.9"/>
    <n v="48113607.31183257"/>
    <n v="0"/>
    <n v="48113607.31183257"/>
    <n v="94511"/>
    <n v="436652.11353199999"/>
    <n v="4.6201194943657358"/>
    <n v="4.3327883671433337E-3"/>
    <n v="0.45336392797626579"/>
    <x v="11"/>
    <x v="0"/>
  </r>
  <r>
    <s v="Geo1"/>
    <d v="2022-01-03T00:00:00"/>
    <n v="9298682.3790866192"/>
    <n v="5613502.9539798303"/>
    <n v="2701134.3257623701"/>
    <n v="19592457.826433402"/>
    <n v="10927280.7830454"/>
    <n v="-0.35093999999999997"/>
    <n v="-1.66018"/>
    <n v="0"/>
    <n v="15534.6"/>
    <n v="0"/>
    <n v="13306.78"/>
    <n v="7933.125"/>
    <n v="0"/>
    <n v="0"/>
    <n v="9976709"/>
    <n v="1.9997999999999998E-2"/>
    <n v="981570.9"/>
    <n v="48133058.268307611"/>
    <n v="0"/>
    <n v="48133058.268307611"/>
    <n v="36774.504999999997"/>
    <n v="199514.226582"/>
    <n v="5.4253409143644484"/>
    <n v="3.6860356456222191E-3"/>
    <n v="0.20727353214057029"/>
    <x v="12"/>
    <x v="0"/>
  </r>
  <r>
    <s v="Geo1"/>
    <d v="2022-01-10T00:00:00"/>
    <n v="9302439.4351961799"/>
    <n v="5615772.6187169896"/>
    <n v="2702226.5012876098"/>
    <n v="19600369.8870841"/>
    <n v="10931700.7824979"/>
    <n v="0.88621799999999995"/>
    <n v="0.69343399999999999"/>
    <n v="2813.4630000000002"/>
    <n v="21584.06"/>
    <n v="0"/>
    <n v="27827.61"/>
    <n v="26070.71"/>
    <n v="1639942"/>
    <n v="0"/>
    <n v="9127735"/>
    <n v="2.0031E-2"/>
    <n v="981570.9"/>
    <n v="48152509.22478278"/>
    <n v="1639942"/>
    <n v="49792451.22478278"/>
    <n v="78295.842999999993"/>
    <n v="182837.659785"/>
    <n v="2.3352154185886982"/>
    <n v="8.5777953676350154E-3"/>
    <n v="0.1833156387259145"/>
    <x v="12"/>
    <x v="0"/>
  </r>
  <r>
    <s v="Geo1"/>
    <d v="2022-01-17T00:00:00"/>
    <n v="9306196.4913057406"/>
    <n v="5618042.28345415"/>
    <n v="2703318.6768128499"/>
    <n v="19608281.947734799"/>
    <n v="10936120.781950399"/>
    <n v="-6.1429999999999998E-2"/>
    <n v="0.10889"/>
    <n v="16888.759999999998"/>
    <n v="7974.33"/>
    <n v="0"/>
    <n v="41040.050000000003"/>
    <n v="0"/>
    <n v="1946809"/>
    <n v="0"/>
    <n v="18493860"/>
    <n v="1.9927E-2"/>
    <n v="981570.9"/>
    <n v="48171960.181257933"/>
    <n v="1946809"/>
    <n v="50118769.181257933"/>
    <n v="65903.14"/>
    <n v="368527.14821999997"/>
    <n v="5.5919512821392123"/>
    <n v="3.5635145934921099E-3"/>
    <n v="0.36900068182272588"/>
    <x v="12"/>
    <x v="0"/>
  </r>
  <r>
    <s v="Geo1"/>
    <d v="2022-01-24T00:00:00"/>
    <n v="9309953.5474152993"/>
    <n v="5620311.9481913103"/>
    <n v="2704410.8523380901"/>
    <n v="19616194.008385401"/>
    <n v="10940540.7814028"/>
    <n v="-0.52929999999999999"/>
    <n v="2.383127"/>
    <n v="25361.919999999998"/>
    <n v="10119.709999999999"/>
    <n v="8270.9240000000009"/>
    <n v="32750.43"/>
    <n v="16163.57"/>
    <n v="2973570"/>
    <n v="0.85558400000000001"/>
    <n v="19953530"/>
    <n v="1.9990000000000001E-2"/>
    <n v="981570.9"/>
    <n v="48191411.137732893"/>
    <n v="2973570"/>
    <n v="51164981.137732893"/>
    <n v="92666.554000000004"/>
    <n v="398871.06469999999"/>
    <n v="4.3043692409237533"/>
    <n v="4.6441183088907073E-3"/>
    <n v="0.38998411718918369"/>
    <x v="12"/>
    <x v="1"/>
  </r>
  <r>
    <s v="Geo1"/>
    <d v="2022-01-31T00:00:00"/>
    <n v="9313710.60352486"/>
    <n v="5622581.6129284604"/>
    <n v="2705503.02786334"/>
    <n v="19624106.0690361"/>
    <n v="10944960.7808553"/>
    <n v="1.7714780000000001"/>
    <n v="3.1273040000000001"/>
    <n v="22282.69"/>
    <n v="25566.48"/>
    <n v="41688.65"/>
    <n v="55102.32"/>
    <n v="19886.32"/>
    <n v="3124470"/>
    <n v="0.95609599999999995"/>
    <n v="18204248"/>
    <n v="2.0048E-2"/>
    <n v="981570.9"/>
    <n v="48210862.094208062"/>
    <n v="3124470"/>
    <n v="51335332.094208062"/>
    <n v="164526.46"/>
    <n v="364958.76390399999"/>
    <n v="2.218237503584529"/>
    <n v="9.0378059011281334E-3"/>
    <n v="0.3546144002067127"/>
    <x v="12"/>
    <x v="1"/>
  </r>
  <r>
    <s v="Geo1"/>
    <d v="2022-02-07T00:00:00"/>
    <n v="9317467.6596344206"/>
    <n v="5624851.2776656197"/>
    <n v="2706595.2033885801"/>
    <n v="19632018.129686698"/>
    <n v="10949380.7803078"/>
    <n v="4.7912999999999997E-2"/>
    <n v="1.4274929999999999"/>
    <n v="24477.94"/>
    <n v="16683.689999999999"/>
    <n v="0"/>
    <n v="33991.79"/>
    <n v="13640.45"/>
    <n v="2122301"/>
    <n v="0.794678"/>
    <n v="16038157"/>
    <n v="1.9848000000000001E-2"/>
    <n v="981570.9"/>
    <n v="48230313.050683118"/>
    <n v="2122301"/>
    <n v="50352614.050683118"/>
    <n v="88793.87"/>
    <n v="318325.34013600001"/>
    <n v="3.5849922988602709"/>
    <n v="5.5364135667209137E-3"/>
    <n v="0.31851686952849301"/>
    <x v="13"/>
    <x v="1"/>
  </r>
  <r>
    <s v="Geo1"/>
    <d v="2022-02-14T00:00:00"/>
    <n v="9321224.7157439794"/>
    <n v="5627120.9424027801"/>
    <n v="2707687.3789138198"/>
    <n v="19639930.190337401"/>
    <n v="10953800.779760299"/>
    <n v="-0.90754000000000001"/>
    <n v="0.146426"/>
    <n v="19490.099999999999"/>
    <n v="0"/>
    <n v="0"/>
    <n v="20224.330000000002"/>
    <n v="0"/>
    <n v="0"/>
    <n v="0"/>
    <n v="19122044"/>
    <n v="1.9921000000000001E-2"/>
    <n v="981570.9"/>
    <n v="48249764.007158279"/>
    <n v="0"/>
    <n v="48249764.007158279"/>
    <n v="39714.43"/>
    <n v="380930.23852399999"/>
    <n v="9.591733748262282"/>
    <n v="2.0768925121184738E-3"/>
    <n v="0.39631373113375379"/>
    <x v="13"/>
    <x v="0"/>
  </r>
  <r>
    <s v="Geo1"/>
    <d v="2022-02-21T00:00:00"/>
    <n v="9324981.7718535401"/>
    <n v="5629390.6071399301"/>
    <n v="2708779.5544390599"/>
    <n v="19647842.2509881"/>
    <n v="10958220.7792127"/>
    <n v="-0.13297"/>
    <n v="0.55739399999999995"/>
    <n v="7966.3729999999996"/>
    <n v="0"/>
    <n v="0"/>
    <n v="32349.66"/>
    <n v="4333.7449999999999"/>
    <n v="530595"/>
    <n v="0.48234100000000002"/>
    <n v="23919958"/>
    <n v="2.0072E-2"/>
    <n v="981570.9"/>
    <n v="48269214.963633329"/>
    <n v="530595"/>
    <n v="48799809.963633329"/>
    <n v="44649.777999999998"/>
    <n v="480121.39697599999"/>
    <n v="10.75305227667649"/>
    <n v="1.8666327925826621E-3"/>
    <n v="0.49016498256500729"/>
    <x v="13"/>
    <x v="1"/>
  </r>
  <r>
    <s v="Geo1"/>
    <d v="2022-02-28T00:00:00"/>
    <n v="9328738.8279631007"/>
    <n v="5631660.2718770904"/>
    <n v="2709871.7299643001"/>
    <n v="19655754.311638702"/>
    <n v="10962640.7786652"/>
    <n v="1.2700149999999999"/>
    <n v="1.52671"/>
    <n v="16616.73"/>
    <n v="8493.6939999999995"/>
    <n v="15464.04"/>
    <n v="49423.5"/>
    <n v="20355.400000000001"/>
    <n v="3806846"/>
    <n v="1.944153"/>
    <n v="25554216"/>
    <n v="1.9906E-2"/>
    <n v="981570.9"/>
    <n v="48288665.920108393"/>
    <n v="3806846"/>
    <n v="52095511.920108393"/>
    <n v="110353.364"/>
    <n v="508682.223696"/>
    <n v="4.609576049679827"/>
    <n v="4.3184014723832657E-3"/>
    <n v="0.49052624800364619"/>
    <x v="13"/>
    <x v="1"/>
  </r>
  <r>
    <s v="Geo1"/>
    <d v="2022-03-07T00:00:00"/>
    <n v="9332495.8840726595"/>
    <n v="5633929.9366142498"/>
    <n v="2710963.9054895402"/>
    <n v="19663666.372289401"/>
    <n v="10967060.7781177"/>
    <n v="-0.65276999999999996"/>
    <n v="2.4947539999999999"/>
    <n v="33524.559999999998"/>
    <n v="16524.740000000002"/>
    <n v="16618.21"/>
    <n v="52489.79"/>
    <n v="12736.77"/>
    <n v="1697059"/>
    <n v="1.1776"/>
    <n v="26147598"/>
    <n v="1.9946999999999999E-2"/>
    <n v="981570.9"/>
    <n v="48308116.876583546"/>
    <n v="1697059"/>
    <n v="50005175.876583546"/>
    <n v="131894.07"/>
    <n v="521566.13730599999"/>
    <n v="3.9544320476728032"/>
    <n v="5.0442136214576957E-3"/>
    <n v="0.5228978309072283"/>
    <x v="14"/>
    <x v="1"/>
  </r>
  <r>
    <s v="Geo1"/>
    <d v="2022-03-14T00:00:00"/>
    <n v="9336252.9401822202"/>
    <n v="5636199.6013513999"/>
    <n v="2712056.0810147799"/>
    <n v="19671578.432940099"/>
    <n v="10971480.777570199"/>
    <n v="0.84776700000000005"/>
    <n v="1.979152"/>
    <n v="15380.49"/>
    <n v="14258.78"/>
    <n v="2975.4169999999999"/>
    <n v="33635.040000000001"/>
    <n v="24118.03"/>
    <n v="3088048"/>
    <n v="0"/>
    <n v="15835181"/>
    <n v="2.0076E-2"/>
    <n v="981570.9"/>
    <n v="48327567.8330587"/>
    <n v="3088048"/>
    <n v="51415615.8330587"/>
    <n v="90367.756999999998"/>
    <n v="317907.09375599999"/>
    <n v="3.517926131064645"/>
    <n v="5.7067713340314833E-3"/>
    <n v="0.30798388278407918"/>
    <x v="14"/>
    <x v="0"/>
  </r>
  <r>
    <s v="Geo1"/>
    <d v="2022-03-21T00:00:00"/>
    <n v="9340009.9962917808"/>
    <n v="5638469.2660885602"/>
    <n v="2713148.2565400298"/>
    <n v="19679490.493590701"/>
    <n v="10975900.7770226"/>
    <n v="0.36030400000000001"/>
    <n v="1.4158740000000001"/>
    <n v="28279.21"/>
    <n v="10865.24"/>
    <n v="6932.25"/>
    <n v="21412.17"/>
    <n v="26467.03"/>
    <n v="2417784"/>
    <n v="0.37304300000000001"/>
    <n v="11542668"/>
    <n v="2.0057999999999999E-2"/>
    <n v="981570.9"/>
    <n v="48347018.789533667"/>
    <n v="2417784"/>
    <n v="50764802.789533667"/>
    <n v="93955.9"/>
    <n v="231522.83474399999"/>
    <n v="2.4641649406157571"/>
    <n v="8.1398771930371733E-3"/>
    <n v="0.22737541299736491"/>
    <x v="14"/>
    <x v="1"/>
  </r>
  <r>
    <s v="Geo1"/>
    <d v="2022-03-28T00:00:00"/>
    <n v="9343767.0524013396"/>
    <n v="5640738.9308257196"/>
    <n v="2714240.4320652699"/>
    <n v="19687402.5542414"/>
    <n v="10980320.7764751"/>
    <n v="-0.62941000000000003"/>
    <n v="3.8080699999999998"/>
    <n v="17755.3"/>
    <n v="28912.99"/>
    <n v="0"/>
    <n v="53719.88"/>
    <n v="33214.29"/>
    <n v="3253447"/>
    <n v="0"/>
    <n v="21248760"/>
    <n v="1.9944E-2"/>
    <n v="981570.9"/>
    <n v="48366469.746008828"/>
    <n v="3253447"/>
    <n v="51619916.746008828"/>
    <n v="133602.46"/>
    <n v="423785.26944"/>
    <n v="3.1719870235922309"/>
    <n v="6.2875414847736993E-3"/>
    <n v="0.41163878865889342"/>
    <x v="14"/>
    <x v="0"/>
  </r>
  <r>
    <s v="Geo1"/>
    <d v="2022-04-04T00:00:00"/>
    <n v="9347524.1085109003"/>
    <n v="5643008.5955628697"/>
    <n v="2715332.60759051"/>
    <n v="19695314.614892099"/>
    <n v="10984740.7759276"/>
    <n v="-0.97990999999999995"/>
    <n v="0.15866"/>
    <n v="11225.28"/>
    <n v="1462.729"/>
    <n v="0"/>
    <n v="14680.96"/>
    <n v="1049.29"/>
    <n v="685517"/>
    <n v="0"/>
    <n v="15623920"/>
    <n v="1.9972E-2"/>
    <n v="981570.9"/>
    <n v="48385920.702483982"/>
    <n v="685517"/>
    <n v="49071437.702483982"/>
    <n v="28418.258999999998"/>
    <n v="312040.93024000002"/>
    <n v="10.98029721806674"/>
    <n v="1.818894297973876E-3"/>
    <n v="0.31839132357862671"/>
    <x v="15"/>
    <x v="0"/>
  </r>
  <r>
    <s v="Geo1"/>
    <d v="2022-04-11T00:00:00"/>
    <n v="9351281.1646204591"/>
    <n v="5645278.26030003"/>
    <n v="2716424.7831157502"/>
    <n v="19703226.675542701"/>
    <n v="10989160.775380099"/>
    <n v="-1.3732599999999999"/>
    <n v="-1.0787599999999999"/>
    <n v="20792.86"/>
    <n v="4937.7089999999998"/>
    <n v="0"/>
    <n v="12852.96"/>
    <n v="10836.24"/>
    <n v="1414371"/>
    <n v="1.3759110000000001"/>
    <n v="23368422"/>
    <n v="2.0107E-2"/>
    <n v="981570.9"/>
    <n v="48405371.658959039"/>
    <n v="1414371"/>
    <n v="49819742.658959039"/>
    <n v="49419.768999999993"/>
    <n v="469868.86115399998"/>
    <n v="9.5077105915650897"/>
    <n v="2.1148098489491502E-3"/>
    <n v="0.4690594682507393"/>
    <x v="15"/>
    <x v="1"/>
  </r>
  <r>
    <s v="Geo1"/>
    <d v="2022-04-18T00:00:00"/>
    <n v="9355038.2207300197"/>
    <n v="5647547.9250371903"/>
    <n v="2717516.9586409898"/>
    <n v="19711138.7361934"/>
    <n v="10993580.7748325"/>
    <n v="0.74966299999999997"/>
    <n v="0.49548599999999998"/>
    <n v="17098.759999999998"/>
    <n v="11741.27"/>
    <n v="7614.5209999999997"/>
    <n v="54407.46"/>
    <n v="15992.27"/>
    <n v="2034483"/>
    <n v="0.66096100000000002"/>
    <n v="19161436"/>
    <n v="2.0066000000000001E-2"/>
    <n v="981570.9"/>
    <n v="48424822.615434103"/>
    <n v="2034483"/>
    <n v="50459305.615434103"/>
    <n v="106854.281"/>
    <n v="384493.37477599998"/>
    <n v="3.5982964012082959"/>
    <n v="5.576527823906309E-3"/>
    <n v="0.37974038220096012"/>
    <x v="15"/>
    <x v="1"/>
  </r>
  <r>
    <s v="Geo1"/>
    <d v="2022-04-25T00:00:00"/>
    <n v="9358795.2768395804"/>
    <n v="5649817.5897743497"/>
    <n v="2718609.13416623"/>
    <n v="19719050.796844002"/>
    <n v="10998000.774285"/>
    <n v="-0.78676999999999997"/>
    <n v="-0.35128999999999999"/>
    <n v="19611.37"/>
    <n v="4589.8429999999998"/>
    <n v="0"/>
    <n v="31249.46"/>
    <n v="4315.6360000000004"/>
    <n v="0"/>
    <n v="0"/>
    <n v="14230067"/>
    <n v="1.9872999999999998E-2"/>
    <n v="981570.9"/>
    <n v="48444273.571909159"/>
    <n v="0"/>
    <n v="48444273.571909159"/>
    <n v="59766.308999999987"/>
    <n v="282794.121491"/>
    <n v="4.7316644815894522"/>
    <n v="4.2000019395551681E-3"/>
    <n v="0.29374095121639793"/>
    <x v="15"/>
    <x v="0"/>
  </r>
  <r>
    <s v="Geo1"/>
    <d v="2022-05-02T00:00:00"/>
    <n v="9362552.3329491392"/>
    <n v="5652087.2545114998"/>
    <n v="2719701.3096914799"/>
    <n v="19726962.857494701"/>
    <n v="11002420.773737499"/>
    <n v="0.73186799999999996"/>
    <n v="-3.6450000000000003E-2"/>
    <n v="20275.669999999998"/>
    <n v="0"/>
    <n v="0"/>
    <n v="36981.47"/>
    <n v="33984.61"/>
    <n v="37906"/>
    <n v="0"/>
    <n v="23302820"/>
    <n v="2.0077999999999999E-2"/>
    <n v="981570.9"/>
    <n v="48463724.52838432"/>
    <n v="37906"/>
    <n v="48501630.52838432"/>
    <n v="91241.75"/>
    <n v="467874.01995999989"/>
    <n v="5.1278501339573159"/>
    <n v="3.9154810447834211E-3"/>
    <n v="0.48045436300048983"/>
    <x v="16"/>
    <x v="0"/>
  </r>
  <r>
    <s v="Geo1"/>
    <d v="2022-05-09T00:00:00"/>
    <n v="9366309.3890586998"/>
    <n v="5654356.9192486601"/>
    <n v="2720793.48521672"/>
    <n v="19734874.9181454"/>
    <n v="11006840.773189999"/>
    <n v="-0.74370000000000003"/>
    <n v="1.5875140000000001"/>
    <n v="25245.51"/>
    <n v="17759.240000000002"/>
    <n v="3975.924"/>
    <n v="31032.23"/>
    <n v="12418.03"/>
    <n v="3460146"/>
    <n v="1.104501"/>
    <n v="14396778"/>
    <n v="2.0128E-2"/>
    <n v="981570.9"/>
    <n v="48483175.484859467"/>
    <n v="3460146"/>
    <n v="51943321.484859467"/>
    <n v="90430.933999999994"/>
    <n v="289778.34758399997"/>
    <n v="3.2044161744917949"/>
    <n v="6.2813314201274756E-3"/>
    <n v="0.27716321537498129"/>
    <x v="16"/>
    <x v="1"/>
  </r>
  <r>
    <s v="Geo1"/>
    <d v="2022-05-16T00:00:00"/>
    <n v="9370066.4451682605"/>
    <n v="5656626.5839858204"/>
    <n v="2721885.6607419602"/>
    <n v="19742786.978796002"/>
    <n v="11011260.7726424"/>
    <n v="-0.24723000000000001"/>
    <n v="-0.24460000000000001"/>
    <n v="2806.5709999999999"/>
    <n v="24728.36"/>
    <n v="0"/>
    <n v="22397.3"/>
    <n v="18430.62"/>
    <n v="0"/>
    <n v="0"/>
    <n v="22011600"/>
    <n v="1.9939999999999999E-2"/>
    <n v="981570.9"/>
    <n v="48502626.441334441"/>
    <n v="0"/>
    <n v="48502626.441334441"/>
    <n v="68362.850999999995"/>
    <n v="438911.304"/>
    <n v="6.4203188951262442"/>
    <n v="3.105764733140707E-3"/>
    <n v="0.45382284661684807"/>
    <x v="16"/>
    <x v="0"/>
  </r>
  <r>
    <s v="Geo1"/>
    <d v="2022-05-23T00:00:00"/>
    <n v="9373823.5012778193"/>
    <n v="5658896.2487229696"/>
    <n v="2722977.8362671998"/>
    <n v="19750699.0394467"/>
    <n v="11015680.7720949"/>
    <n v="0.52898299999999998"/>
    <n v="-0.64546000000000003"/>
    <n v="13828.73"/>
    <n v="8805.2109999999993"/>
    <n v="0"/>
    <n v="33638.300000000003"/>
    <n v="15072.83"/>
    <n v="1033851"/>
    <n v="2.329593"/>
    <n v="14664452"/>
    <n v="1.9998999999999999E-2"/>
    <n v="981570.9"/>
    <n v="48522077.397809587"/>
    <n v="1033851"/>
    <n v="49555928.397809587"/>
    <n v="71345.070999999996"/>
    <n v="293274.37554799998"/>
    <n v="4.1106466282442966"/>
    <n v="4.865171299957202E-3"/>
    <n v="0.29591720857858411"/>
    <x v="16"/>
    <x v="1"/>
  </r>
  <r>
    <s v="Geo1"/>
    <d v="2022-05-30T00:00:00"/>
    <n v="9377580.5573873799"/>
    <n v="5661165.9134601299"/>
    <n v="2724070.01179244"/>
    <n v="19758611.100097399"/>
    <n v="11020100.771547399"/>
    <n v="-1.8242799999999999"/>
    <n v="-0.38379999999999997"/>
    <n v="7416.2349999999997"/>
    <n v="3796.91"/>
    <n v="0"/>
    <n v="11443.58"/>
    <n v="0"/>
    <n v="438203"/>
    <n v="0"/>
    <n v="11765221"/>
    <n v="2.0194E-2"/>
    <n v="981570.9"/>
    <n v="48541528.354284748"/>
    <n v="438203"/>
    <n v="48979731.354284748"/>
    <n v="22656.724999999999"/>
    <n v="237586.87287399999"/>
    <n v="10.48637315737381"/>
    <n v="1.9257373065920309E-3"/>
    <n v="0.24020591119413681"/>
    <x v="16"/>
    <x v="0"/>
  </r>
  <r>
    <s v="Geo1"/>
    <d v="2022-06-06T00:00:00"/>
    <n v="9381337.6134969406"/>
    <n v="5663435.5781972902"/>
    <n v="2725162.1873176801"/>
    <n v="19766523.160748001"/>
    <n v="11024520.770999899"/>
    <n v="1.1230420000000001"/>
    <n v="-2.954E-2"/>
    <n v="12303.42"/>
    <n v="0"/>
    <n v="5252.5039999999999"/>
    <n v="38200.86"/>
    <n v="14644.75"/>
    <n v="144591"/>
    <n v="0.912304"/>
    <n v="21184376"/>
    <n v="2.0101999999999998E-2"/>
    <n v="981570.9"/>
    <n v="48560979.310759813"/>
    <n v="144591"/>
    <n v="48705570.310759813"/>
    <n v="70401.534"/>
    <n v="425848.32635199989"/>
    <n v="6.0488501053400334"/>
    <n v="3.3232762673774301E-3"/>
    <n v="0.43494770443782371"/>
    <x v="17"/>
    <x v="1"/>
  </r>
  <r>
    <s v="Geo1"/>
    <d v="2022-06-13T00:00:00"/>
    <n v="9385094.6696064994"/>
    <n v="5665705.2429344403"/>
    <n v="2726254.36284293"/>
    <n v="19774435.2213987"/>
    <n v="11028940.7704523"/>
    <n v="-3.1083799999999999"/>
    <n v="0.28629500000000002"/>
    <n v="8263.6790000000001"/>
    <n v="6768.0190000000002"/>
    <n v="0"/>
    <n v="10223.69"/>
    <n v="0"/>
    <n v="1538556"/>
    <n v="0"/>
    <n v="36712692"/>
    <n v="2.0152E-2"/>
    <n v="981570.9"/>
    <n v="48580430.267234869"/>
    <n v="1538556"/>
    <n v="50118986.267234869"/>
    <n v="25255.387999999999"/>
    <n v="739834.169184"/>
    <n v="29.294112178518109"/>
    <n v="6.8791980713372905E-4"/>
    <n v="0.73251066580332669"/>
    <x v="17"/>
    <x v="0"/>
  </r>
  <r>
    <s v="Geo1"/>
    <d v="2022-06-20T00:00:00"/>
    <n v="9388851.72571606"/>
    <n v="5667974.9076715996"/>
    <n v="2727346.5383681701"/>
    <n v="19782347.282049298"/>
    <n v="11033360.7699048"/>
    <n v="-0.36941000000000002"/>
    <n v="-0.67888999999999999"/>
    <n v="18980.66"/>
    <n v="0"/>
    <n v="0"/>
    <n v="0"/>
    <n v="153.92140000000001"/>
    <n v="601289"/>
    <n v="0"/>
    <n v="18639864"/>
    <n v="1.9893999999999998E-2"/>
    <n v="981570.9"/>
    <n v="48599881.223709933"/>
    <n v="601289"/>
    <n v="49201170.223709933"/>
    <n v="19134.581399999999"/>
    <n v="370821.45441599999"/>
    <n v="19.37964811793583"/>
    <n v="1.0265408266927269E-3"/>
    <n v="0.37885001342950769"/>
    <x v="17"/>
    <x v="0"/>
  </r>
  <r>
    <s v="Geo1"/>
    <d v="2022-06-27T00:00:00"/>
    <n v="9392608.7818256207"/>
    <n v="5670244.57240876"/>
    <n v="2728438.7138934098"/>
    <n v="19790259.342700001"/>
    <n v="11037780.769357299"/>
    <n v="-0.50100999999999996"/>
    <n v="-1.4055"/>
    <n v="5228.8040000000001"/>
    <n v="0"/>
    <n v="0"/>
    <n v="11667.64"/>
    <n v="1055.7180000000001"/>
    <n v="762884"/>
    <n v="0"/>
    <n v="19338662"/>
    <n v="1.9902E-2"/>
    <n v="981570.9"/>
    <n v="48619332.180185087"/>
    <n v="762884"/>
    <n v="49382216.180185087"/>
    <n v="17952.162"/>
    <n v="384878.05112399999"/>
    <n v="21.439091911269522"/>
    <n v="9.2830424359244712E-4"/>
    <n v="0.39161186953289778"/>
    <x v="17"/>
    <x v="0"/>
  </r>
  <r>
    <s v="Geo1"/>
    <d v="2022-07-04T00:00:00"/>
    <n v="9396365.8379351795"/>
    <n v="5672514.2371459203"/>
    <n v="2729530.88941865"/>
    <n v="19798171.4033507"/>
    <n v="11042200.768809799"/>
    <n v="-1.461E-2"/>
    <n v="0.43370500000000001"/>
    <n v="3936.5210000000002"/>
    <n v="2659.2829999999999"/>
    <n v="12533.21"/>
    <n v="29563.21"/>
    <n v="10986.68"/>
    <n v="569487"/>
    <n v="0.23222400000000001"/>
    <n v="27626960"/>
    <n v="2.0150999999999999E-2"/>
    <n v="981570.9"/>
    <n v="48638783.136660248"/>
    <n v="569487"/>
    <n v="49208270.136660248"/>
    <n v="59678.904000000002"/>
    <n v="556710.87095999997"/>
    <n v="9.328436577186471"/>
    <n v="2.1601690522590981E-3"/>
    <n v="0.56142920536070351"/>
    <x v="18"/>
    <x v="1"/>
  </r>
  <r>
    <s v="Geo1"/>
    <d v="2022-07-11T00:00:00"/>
    <n v="9400122.8940447401"/>
    <n v="5674783.9018830704"/>
    <n v="2730623.0649438901"/>
    <n v="19806083.464001302"/>
    <n v="11046620.7682622"/>
    <n v="0.58805099999999999"/>
    <n v="-3.1384500000000002"/>
    <n v="0"/>
    <n v="0"/>
    <n v="0"/>
    <n v="12313.75"/>
    <n v="7118.9629999999997"/>
    <n v="0"/>
    <n v="0"/>
    <n v="30062464"/>
    <n v="1.9736E-2"/>
    <n v="981570.9"/>
    <n v="48658234.0931352"/>
    <n v="0"/>
    <n v="48658234.0931352"/>
    <n v="19432.713"/>
    <n v="593312.78950399999"/>
    <n v="30.531649878429221"/>
    <n v="6.4641118572316629E-4"/>
    <n v="0.61782891550191443"/>
    <x v="18"/>
    <x v="0"/>
  </r>
  <r>
    <s v="Geo1"/>
    <d v="2022-07-18T00:00:00"/>
    <n v="9403879.9501543008"/>
    <n v="5677053.5666202297"/>
    <n v="2731715.2404691302"/>
    <n v="19813995.524652001"/>
    <n v="11051040.7677147"/>
    <n v="-0.80730999999999997"/>
    <n v="1.144285"/>
    <n v="12125.73"/>
    <n v="20618.75"/>
    <n v="0"/>
    <n v="18376.27"/>
    <n v="7108.5379999999996"/>
    <n v="452285"/>
    <n v="0"/>
    <n v="19983410"/>
    <n v="2.0080000000000001E-2"/>
    <n v="981570.9"/>
    <n v="48677685.049610369"/>
    <n v="452285"/>
    <n v="49129970.049610369"/>
    <n v="58229.288"/>
    <n v="401266.87280000001"/>
    <n v="6.891151971495856"/>
    <n v="2.9138814646749479E-3"/>
    <n v="0.40674582092806472"/>
    <x v="18"/>
    <x v="0"/>
  </r>
  <r>
    <s v="Geo1"/>
    <d v="2022-07-25T00:00:00"/>
    <n v="9407637.0062638596"/>
    <n v="5679323.2313573901"/>
    <n v="2732807.4159943801"/>
    <n v="19821907.585302699"/>
    <n v="11055460.767167199"/>
    <n v="-1.35415"/>
    <n v="-1.1772"/>
    <n v="25297.79"/>
    <n v="6458.0919999999996"/>
    <n v="0"/>
    <n v="4839.9620000000004"/>
    <n v="0"/>
    <n v="640485"/>
    <n v="0.58453599999999994"/>
    <n v="17915210"/>
    <n v="1.9925999999999999E-2"/>
    <n v="981570.9"/>
    <n v="48697136.00608553"/>
    <n v="640485"/>
    <n v="49337621.00608553"/>
    <n v="36595.843999999997"/>
    <n v="356978.47446"/>
    <n v="9.7546178866649438"/>
    <n v="2.0427248131615538E-3"/>
    <n v="0.36311458952976788"/>
    <x v="18"/>
    <x v="1"/>
  </r>
  <r>
    <s v="Geo1"/>
    <d v="2022-08-01T00:00:00"/>
    <n v="9411394.0623734202"/>
    <n v="5681592.8960945401"/>
    <n v="2733899.5915196198"/>
    <n v="19829819.645953301"/>
    <n v="11059880.766619699"/>
    <n v="-0.69616999999999996"/>
    <n v="-3.3693900000000001"/>
    <n v="0"/>
    <n v="0"/>
    <n v="0"/>
    <n v="5168.1490000000003"/>
    <n v="0"/>
    <n v="0"/>
    <n v="0"/>
    <n v="15535357"/>
    <n v="2.0147000000000002E-2"/>
    <n v="981570.9"/>
    <n v="48716586.962560579"/>
    <n v="0"/>
    <n v="48716586.962560579"/>
    <n v="5168.1490000000003"/>
    <n v="312990.83747899998"/>
    <n v="60.561496481428847"/>
    <n v="3.3267011501570261E-4"/>
    <n v="0.31889255731193061"/>
    <x v="19"/>
    <x v="0"/>
  </r>
  <r>
    <s v="Geo1"/>
    <d v="2022-08-08T00:00:00"/>
    <n v="9415151.1184829809"/>
    <n v="5683862.5608317005"/>
    <n v="2734991.7670448599"/>
    <n v="19837731.706604"/>
    <n v="11064300.7660721"/>
    <n v="-1.3241000000000001"/>
    <n v="0.110675"/>
    <n v="0"/>
    <n v="705.85379999999998"/>
    <n v="0"/>
    <n v="24372.33"/>
    <n v="0"/>
    <n v="0"/>
    <n v="0.137875"/>
    <n v="20792428"/>
    <n v="1.9986E-2"/>
    <n v="981570.9"/>
    <n v="48736037.919035643"/>
    <n v="0"/>
    <n v="48736037.919035643"/>
    <n v="25078.183799999999"/>
    <n v="415557.46600800002"/>
    <n v="16.570476926164009"/>
    <n v="1.206120987890399E-3"/>
    <n v="0.42663353214190508"/>
    <x v="19"/>
    <x v="1"/>
  </r>
  <r>
    <s v="Geo1"/>
    <d v="2022-08-15T00:00:00"/>
    <n v="9418908.1745925397"/>
    <n v="5686132.2255688598"/>
    <n v="2736083.9425701001"/>
    <n v="19845643.767254598"/>
    <n v="11068720.7655246"/>
    <n v="-0.38806000000000002"/>
    <n v="-1.32664"/>
    <n v="18585.900000000001"/>
    <n v="0"/>
    <n v="0"/>
    <n v="39043.910000000003"/>
    <n v="0"/>
    <n v="136669"/>
    <n v="2.0879799999999999"/>
    <n v="8243314"/>
    <n v="2.0094000000000001E-2"/>
    <n v="981570.9"/>
    <n v="48755488.875510693"/>
    <n v="136669"/>
    <n v="48892157.875510693"/>
    <n v="57629.81"/>
    <n v="165641.15151600001"/>
    <n v="2.874226923809049"/>
    <n v="6.9910972698601567E-3"/>
    <n v="0.16860196723141449"/>
    <x v="19"/>
    <x v="1"/>
  </r>
  <r>
    <s v="Geo1"/>
    <d v="2022-08-22T00:00:00"/>
    <n v="9422665.2307021003"/>
    <n v="5688401.8903060099"/>
    <n v="2737176.1180953402"/>
    <n v="19853555.827905301"/>
    <n v="11073140.764977099"/>
    <n v="3.9111E-2"/>
    <n v="-0.66688000000000003"/>
    <n v="7117.1049999999996"/>
    <n v="0"/>
    <n v="0"/>
    <n v="26941.21"/>
    <n v="16378.28"/>
    <n v="0"/>
    <n v="0"/>
    <n v="20092424"/>
    <n v="1.9935999999999999E-2"/>
    <n v="981570.9"/>
    <n v="48774939.831985854"/>
    <n v="0"/>
    <n v="48774939.831985854"/>
    <n v="50436.595000000001"/>
    <n v="400562.56486400001"/>
    <n v="7.941903391059606"/>
    <n v="2.5102294775384E-3"/>
    <n v="0.41194154353059192"/>
    <x v="19"/>
    <x v="0"/>
  </r>
  <r>
    <s v="Geo1"/>
    <d v="2022-08-29T00:00:00"/>
    <n v="9426422.2868116703"/>
    <n v="5690671.5550431702"/>
    <n v="2738268.2936205799"/>
    <n v="19861467.888556"/>
    <n v="11077560.764429601"/>
    <n v="-1.99569"/>
    <n v="0.74086700000000005"/>
    <n v="16833.919999999998"/>
    <n v="7650.6059999999998"/>
    <n v="0"/>
    <n v="22150.32"/>
    <n v="9188.9390000000003"/>
    <n v="1615561"/>
    <n v="0"/>
    <n v="18475018"/>
    <n v="2.0007E-2"/>
    <n v="981570.9"/>
    <n v="48794390.788461007"/>
    <n v="1615561"/>
    <n v="50409951.788461007"/>
    <n v="55823.785000000003"/>
    <n v="369629.68512600003"/>
    <n v="6.6213655187658818"/>
    <n v="3.021582171124272E-3"/>
    <n v="0.3664954506905318"/>
    <x v="19"/>
    <x v="0"/>
  </r>
  <r>
    <s v="Geo1"/>
    <d v="2022-09-05T00:00:00"/>
    <n v="9430179.3429212198"/>
    <n v="5692941.2197803296"/>
    <n v="2739360.4691458298"/>
    <n v="19869379.949206602"/>
    <n v="11081980.763882"/>
    <n v="0.641374"/>
    <n v="-0.90032000000000001"/>
    <n v="3999.2820000000002"/>
    <n v="11001.08"/>
    <n v="0"/>
    <n v="16182.32"/>
    <n v="11165.61"/>
    <n v="743048"/>
    <n v="0.83762199999999998"/>
    <n v="9589104"/>
    <n v="2.0004000000000001E-2"/>
    <n v="981570.9"/>
    <n v="48813841.744935967"/>
    <n v="743048"/>
    <n v="49556889.744935967"/>
    <n v="42348.292000000001"/>
    <n v="191820.43641600001"/>
    <n v="4.5295908608545536"/>
    <n v="4.4162929091185162E-3"/>
    <n v="0.1934968891178219"/>
    <x v="20"/>
    <x v="1"/>
  </r>
  <r>
    <s v="Geo1"/>
    <d v="2022-09-12T00:00:00"/>
    <n v="9433936.3990307804"/>
    <n v="5695210.8845174797"/>
    <n v="2740452.6446710699"/>
    <n v="19877292.009857301"/>
    <n v="11086400.7633345"/>
    <n v="0.111771"/>
    <n v="0.436052"/>
    <n v="0"/>
    <n v="24904.86"/>
    <n v="0"/>
    <n v="12885.05"/>
    <n v="19179.14"/>
    <n v="0"/>
    <n v="0"/>
    <n v="25414312"/>
    <n v="1.9897000000000001E-2"/>
    <n v="981570.9"/>
    <n v="48833292.701411128"/>
    <n v="0"/>
    <n v="48833292.701411128"/>
    <n v="56969.05"/>
    <n v="505668.56586400012"/>
    <n v="8.8761979682652257"/>
    <n v="2.2416129148017071E-3"/>
    <n v="0.52043003029500012"/>
    <x v="20"/>
    <x v="0"/>
  </r>
  <r>
    <s v="Geo1"/>
    <d v="2022-09-19T00:00:00"/>
    <n v="9437693.4551403504"/>
    <n v="5697480.54925464"/>
    <n v="2741544.8201963101"/>
    <n v="19885204.070508"/>
    <n v="11090820.762786999"/>
    <n v="-2.3694199999999999"/>
    <n v="-0.71423999999999999"/>
    <n v="8309.4789999999994"/>
    <n v="0"/>
    <n v="0"/>
    <n v="80.62473"/>
    <n v="0"/>
    <n v="2319169"/>
    <n v="0.352885"/>
    <n v="19732064"/>
    <n v="2.0173E-2"/>
    <n v="981570.9"/>
    <n v="48852743.657886297"/>
    <n v="2319169"/>
    <n v="51171912.657886297"/>
    <n v="8390.1037299999989"/>
    <n v="398054.92707199999"/>
    <n v="47.443385669797919"/>
    <n v="4.2520152630763809E-4"/>
    <n v="0.38560340966577128"/>
    <x v="20"/>
    <x v="1"/>
  </r>
  <r>
    <s v="Geo1"/>
    <d v="2022-09-26T00:00:00"/>
    <n v="9441450.5112499092"/>
    <n v="5699750.2139918003"/>
    <n v="2742636.9957215502"/>
    <n v="19893116.131158601"/>
    <n v="11095240.762239501"/>
    <n v="6.2017999999999997E-2"/>
    <n v="0.211119"/>
    <n v="7324.4369999999999"/>
    <n v="18895.189999999999"/>
    <n v="0"/>
    <n v="19862.490000000002"/>
    <n v="12040.19"/>
    <n v="1702069"/>
    <n v="0.88168599999999997"/>
    <n v="22282764"/>
    <n v="1.9897999999999999E-2"/>
    <n v="981570.9"/>
    <n v="48872194.614361361"/>
    <n v="1702069"/>
    <n v="50574263.614361361"/>
    <n v="58122.307000000001"/>
    <n v="443382.43807199999"/>
    <n v="7.6284383906509419"/>
    <n v="2.608397548885766E-3"/>
    <n v="0.44059492729168392"/>
    <x v="20"/>
    <x v="1"/>
  </r>
  <r>
    <s v="Geo1"/>
    <d v="2022-10-03T00:00:00"/>
    <n v="9445207.5673594605"/>
    <n v="5702019.8787289597"/>
    <n v="2743729.1712467899"/>
    <n v="19901028.1918093"/>
    <n v="11099660.761692001"/>
    <n v="-1.57839"/>
    <n v="1.367515"/>
    <n v="13042.94"/>
    <n v="10157.98"/>
    <n v="0"/>
    <n v="14244.25"/>
    <n v="12241.34"/>
    <n v="0"/>
    <n v="0"/>
    <n v="19753354"/>
    <n v="1.9989E-2"/>
    <n v="981570.9"/>
    <n v="48891645.570836507"/>
    <n v="0"/>
    <n v="48891645.570836507"/>
    <n v="49686.509999999987"/>
    <n v="394849.793106"/>
    <n v="7.9468208394189901"/>
    <n v="2.5153454952510841E-3"/>
    <n v="0.40402309575324907"/>
    <x v="21"/>
    <x v="0"/>
  </r>
  <r>
    <s v="Geo1"/>
    <d v="2022-10-10T00:00:00"/>
    <n v="9448964.6234690305"/>
    <n v="5704289.5434661098"/>
    <n v="2744821.34677203"/>
    <n v="19908940.252459999"/>
    <n v="11104080.7611444"/>
    <n v="-0.85418000000000005"/>
    <n v="-5.4239999999999997E-2"/>
    <n v="13987.87"/>
    <n v="778.89580000000001"/>
    <n v="0"/>
    <n v="18948.43"/>
    <n v="4715.8680000000004"/>
    <n v="2703763"/>
    <n v="0.47720899999999999"/>
    <n v="21020674"/>
    <n v="1.9956000000000002E-2"/>
    <n v="981570.9"/>
    <n v="48911096.527311563"/>
    <n v="2703763"/>
    <n v="51614859.527311563"/>
    <n v="38431.063800000004"/>
    <n v="419488.57034400001"/>
    <n v="10.91535151165917"/>
    <n v="1.8282507877720761E-3"/>
    <n v="0.407260122230442"/>
    <x v="21"/>
    <x v="1"/>
  </r>
  <r>
    <s v="Geo1"/>
    <d v="2022-10-17T00:00:00"/>
    <n v="9452721.6795785893"/>
    <n v="5706559.2082032701"/>
    <n v="2745913.5222972799"/>
    <n v="19916852.313110601"/>
    <n v="11108500.760596899"/>
    <n v="0.45278299999999999"/>
    <n v="-0.73812"/>
    <n v="12383.86"/>
    <n v="0"/>
    <n v="2606.6120000000001"/>
    <n v="25415.78"/>
    <n v="14263.94"/>
    <n v="1422025"/>
    <n v="1.877059"/>
    <n v="14671846"/>
    <n v="1.9977999999999999E-2"/>
    <n v="981570.9"/>
    <n v="48930547.483786643"/>
    <n v="1422025"/>
    <n v="50352572.483786643"/>
    <n v="54670.192000000003"/>
    <n v="293114.13938800001"/>
    <n v="5.3614982619413514"/>
    <n v="3.726197235167272E-3"/>
    <n v="0.29138225270862339"/>
    <x v="21"/>
    <x v="1"/>
  </r>
  <r>
    <s v="Geo1"/>
    <d v="2022-10-24T00:00:00"/>
    <n v="9456478.7356881499"/>
    <n v="5708828.8729404304"/>
    <n v="2747005.69782252"/>
    <n v="19924764.3737613"/>
    <n v="11112920.760049401"/>
    <n v="0.163019"/>
    <n v="1.6717280000000001"/>
    <n v="13630.26"/>
    <n v="12418.43"/>
    <n v="6358.4040000000005"/>
    <n v="31497.31"/>
    <n v="28475.32"/>
    <n v="2465068"/>
    <n v="1.713571"/>
    <n v="22118642"/>
    <n v="2.0101999999999998E-2"/>
    <n v="981570.9"/>
    <n v="48949998.440261804"/>
    <n v="2465068"/>
    <n v="51415066.440261804"/>
    <n v="92379.724000000017"/>
    <n v="444628.94148400001"/>
    <n v="4.8130576952578892"/>
    <n v="4.1765549620993922E-3"/>
    <n v="0.4301976741720101"/>
    <x v="21"/>
    <x v="1"/>
  </r>
  <r>
    <s v="Geo1"/>
    <d v="2022-10-31T00:00:00"/>
    <n v="9460235.7917977106"/>
    <n v="5711098.5376775796"/>
    <n v="2748097.8733477602"/>
    <n v="19932676.434411898"/>
    <n v="11117340.759501901"/>
    <n v="0.41153499999999998"/>
    <n v="1.4363159999999999"/>
    <n v="0"/>
    <n v="30297.38"/>
    <n v="20783.400000000001"/>
    <n v="36266.61"/>
    <n v="24982.89"/>
    <n v="2361134"/>
    <n v="0.69653699999999996"/>
    <n v="19631990"/>
    <n v="1.9883999999999999E-2"/>
    <n v="981570.9"/>
    <n v="48969449.396736853"/>
    <n v="2361134"/>
    <n v="51330583.396736853"/>
    <n v="112330.28"/>
    <n v="390362.48916"/>
    <n v="3.4751314530685762"/>
    <n v="5.7217979430511118E-3"/>
    <n v="0.38246185219176831"/>
    <x v="21"/>
    <x v="1"/>
  </r>
  <r>
    <s v="Geo1"/>
    <d v="2022-11-07T00:00:00"/>
    <n v="9463992.8479072694"/>
    <n v="5713368.2024147399"/>
    <n v="2749190.0488729998"/>
    <n v="19940588.495062601"/>
    <n v="11121760.7589543"/>
    <n v="-1.6000700000000001"/>
    <n v="-0.56167"/>
    <n v="22593.87"/>
    <n v="2857.6419999999998"/>
    <n v="0"/>
    <n v="12236.18"/>
    <n v="0"/>
    <n v="0"/>
    <n v="0.86768199999999995"/>
    <n v="15904414"/>
    <n v="1.9996E-2"/>
    <n v="981570.9"/>
    <n v="48988900.35321191"/>
    <n v="0"/>
    <n v="48988900.35321191"/>
    <n v="37687.692000000003"/>
    <n v="318024.66234400001"/>
    <n v="8.4384223460539864"/>
    <n v="2.369637259191064E-3"/>
    <n v="0.3246534191485938"/>
    <x v="22"/>
    <x v="1"/>
  </r>
  <r>
    <s v="Geo1"/>
    <d v="2022-11-14T00:00:00"/>
    <n v="9467749.90401683"/>
    <n v="5715637.8671519002"/>
    <n v="2750282.22439824"/>
    <n v="19948500.5557133"/>
    <n v="11126180.758406799"/>
    <n v="0.91668899999999998"/>
    <n v="-0.38990999999999998"/>
    <n v="23216.87"/>
    <n v="0"/>
    <n v="0"/>
    <n v="36137.54"/>
    <n v="19800.07"/>
    <n v="3449845"/>
    <n v="1.606698"/>
    <n v="24218730"/>
    <n v="2.0053000000000001E-2"/>
    <n v="981570.9"/>
    <n v="49008351.309687078"/>
    <n v="3449845"/>
    <n v="52458196.309687078"/>
    <n v="79154.48000000001"/>
    <n v="485658.19269000011"/>
    <n v="6.1355742933312172"/>
    <n v="3.268316711900253E-3"/>
    <n v="0.46167675794693119"/>
    <x v="22"/>
    <x v="1"/>
  </r>
  <r>
    <s v="Geo1"/>
    <d v="2022-11-21T00:00:00"/>
    <n v="9471506.9601263907"/>
    <n v="5717907.5318890503"/>
    <n v="2751374.3999234801"/>
    <n v="19956412.616363902"/>
    <n v="11130600.757859301"/>
    <n v="-0.19888"/>
    <n v="-1.2499899999999999"/>
    <n v="9019.4619999999995"/>
    <n v="0"/>
    <n v="0"/>
    <n v="16906.73"/>
    <n v="15323.42"/>
    <n v="0"/>
    <n v="0"/>
    <n v="19014752"/>
    <n v="2.0024E-2"/>
    <n v="981570.9"/>
    <n v="49027802.266162127"/>
    <n v="0"/>
    <n v="49027802.266162127"/>
    <n v="41249.612000000001"/>
    <n v="380751.39404799999"/>
    <n v="9.2304236473303067"/>
    <n v="2.1693478831593489E-3"/>
    <n v="0.38783610770013138"/>
    <x v="22"/>
    <x v="0"/>
  </r>
  <r>
    <s v="Geo1"/>
    <d v="2022-11-28T00:00:00"/>
    <n v="9475264.0162359495"/>
    <n v="5720177.1966262097"/>
    <n v="2752466.57544873"/>
    <n v="19964324.6770146"/>
    <n v="11135020.7573118"/>
    <n v="-0.59265999999999996"/>
    <n v="-0.98456999999999995"/>
    <n v="6061.2359999999999"/>
    <n v="0"/>
    <n v="0"/>
    <n v="3471.259"/>
    <n v="0"/>
    <n v="0"/>
    <n v="0"/>
    <n v="21549830"/>
    <n v="1.9955000000000001E-2"/>
    <n v="981570.9"/>
    <n v="49047253.222637288"/>
    <n v="0"/>
    <n v="49047253.222637288"/>
    <n v="9532.494999999999"/>
    <n v="430026.85765000002"/>
    <n v="45.111679329493491"/>
    <n v="4.4234664496193242E-4"/>
    <n v="0.43936874308088442"/>
    <x v="22"/>
    <x v="0"/>
  </r>
  <r>
    <s v="Geo1"/>
    <d v="2022-12-05T00:00:00"/>
    <n v="9479021.0723455101"/>
    <n v="5722446.86136337"/>
    <n v="2753558.7509739702"/>
    <n v="19972236.737665299"/>
    <n v="11139440.7567642"/>
    <n v="0.18968499999999999"/>
    <n v="0.79824700000000004"/>
    <n v="30113.51"/>
    <n v="31706"/>
    <n v="2109.9960000000001"/>
    <n v="37096.839999999997"/>
    <n v="19289.650000000001"/>
    <n v="465491"/>
    <n v="0"/>
    <n v="19071614"/>
    <n v="2.0159E-2"/>
    <n v="981570.9"/>
    <n v="49066704.179112338"/>
    <n v="465491"/>
    <n v="49532195.179112338"/>
    <n v="120315.996"/>
    <n v="384464.66662600002"/>
    <n v="3.195457623323835"/>
    <n v="6.3086425721493727E-3"/>
    <n v="0.38503470179416699"/>
    <x v="23"/>
    <x v="0"/>
  </r>
  <r>
    <s v="Geo1"/>
    <d v="2022-12-12T00:00:00"/>
    <n v="9482778.1284550708"/>
    <n v="5724716.5261005303"/>
    <n v="2754650.9264992098"/>
    <n v="19980148.798315901"/>
    <n v="11143860.756216699"/>
    <n v="0.77842"/>
    <n v="1.9574499999999999"/>
    <n v="5126.6949999999997"/>
    <n v="27947.75"/>
    <n v="23943.15"/>
    <n v="32174.799999999999"/>
    <n v="33849.360000000001"/>
    <n v="1602217"/>
    <n v="0.86632299999999995"/>
    <n v="14304276"/>
    <n v="1.9959999999999999E-2"/>
    <n v="981570.9"/>
    <n v="49086155.135587409"/>
    <n v="1602217"/>
    <n v="50688372.135587409"/>
    <n v="123041.755"/>
    <n v="285513.34895999997"/>
    <n v="2.32045900970772"/>
    <n v="8.6017464288300934E-3"/>
    <n v="0.28220034294526541"/>
    <x v="23"/>
    <x v="1"/>
  </r>
  <r>
    <s v="Geo1"/>
    <d v="2022-12-19T00:00:00"/>
    <n v="9486535.1845646296"/>
    <n v="5726986.1908376804"/>
    <n v="2755743.10202445"/>
    <n v="19988060.8589666"/>
    <n v="11148280.755669201"/>
    <n v="-0.33076"/>
    <n v="-0.68208999999999997"/>
    <n v="17156.509999999998"/>
    <n v="8948.4320000000007"/>
    <n v="0"/>
    <n v="33048.480000000003"/>
    <n v="0"/>
    <n v="0"/>
    <n v="0"/>
    <n v="15877307"/>
    <n v="2.0140000000000002E-2"/>
    <n v="981570.9"/>
    <n v="49105606.092062563"/>
    <n v="0"/>
    <n v="49105606.092062563"/>
    <n v="59153.422000000013"/>
    <n v="319768.96298000001"/>
    <n v="5.4057559506870119"/>
    <n v="3.725658387785788E-3"/>
    <n v="0.32332982450585029"/>
    <x v="23"/>
    <x v="0"/>
  </r>
  <r>
    <s v="Geo1"/>
    <d v="2022-12-26T00:00:00"/>
    <n v="9490292.2406741902"/>
    <n v="5729255.8555748397"/>
    <n v="2756835.2775496901"/>
    <n v="19995972.919617198"/>
    <n v="11152700.7551217"/>
    <n v="1.4139820000000001"/>
    <n v="-0.42924000000000001"/>
    <n v="6388.4880000000003"/>
    <n v="19138.740000000002"/>
    <n v="3192.1019999999999"/>
    <n v="45096.89"/>
    <n v="9488.9120000000003"/>
    <n v="153237"/>
    <n v="0"/>
    <n v="12211357"/>
    <n v="2.0132000000000001E-2"/>
    <n v="981570.9"/>
    <n v="49125057.048537619"/>
    <n v="153237"/>
    <n v="49278294.048537619"/>
    <n v="83305.131999999998"/>
    <n v="245839.039124"/>
    <n v="2.951067157831285"/>
    <n v="6.821938954040898E-3"/>
    <n v="0.247803972028175"/>
    <x v="23"/>
    <x v="0"/>
  </r>
  <r>
    <s v="Geo1"/>
    <d v="2023-01-02T00:00:00"/>
    <n v="9494049.2967837509"/>
    <n v="5731525.5203120001"/>
    <n v="2757927.4530749298"/>
    <n v="20003884.980267901"/>
    <n v="11157120.7545741"/>
    <n v="-0.17382"/>
    <n v="0.182837"/>
    <n v="8959.2819999999992"/>
    <n v="0"/>
    <n v="7265.3860000000004"/>
    <n v="14932.74"/>
    <n v="2343.067"/>
    <n v="1649799"/>
    <n v="0"/>
    <n v="13825276"/>
    <n v="1.9904999999999999E-2"/>
    <n v="981570.9"/>
    <n v="49144508.005012684"/>
    <n v="1649799"/>
    <n v="50794307.005012684"/>
    <n v="33500.474999999999"/>
    <n v="275192.11878000002"/>
    <n v="8.2145736375379741"/>
    <n v="2.4231324568131591E-3"/>
    <n v="0.27218160489197418"/>
    <x v="24"/>
    <x v="0"/>
  </r>
  <r>
    <s v="Geo1"/>
    <d v="2023-01-09T00:00:00"/>
    <n v="9497806.3528933097"/>
    <n v="5733795.1850491501"/>
    <n v="2759019.6286001699"/>
    <n v="20011797.0409186"/>
    <n v="11161540.754026599"/>
    <n v="1.006373"/>
    <n v="-0.91546000000000005"/>
    <n v="2975.1869999999999"/>
    <n v="6339.8230000000003"/>
    <n v="5232.4340000000002"/>
    <n v="41071.599999999999"/>
    <n v="4724.3140000000003"/>
    <n v="0"/>
    <n v="1.5770729999999999"/>
    <n v="23582350"/>
    <n v="2.0067000000000002E-2"/>
    <n v="981570.9"/>
    <n v="49163958.96148783"/>
    <n v="0"/>
    <n v="49163958.96148783"/>
    <n v="60343.357999999993"/>
    <n v="473227.01744999998"/>
    <n v="7.8422387009022616"/>
    <n v="2.5588356546315349E-3"/>
    <n v="0.47966743317951738"/>
    <x v="24"/>
    <x v="1"/>
  </r>
  <r>
    <s v="Geo1"/>
    <d v="2023-01-16T00:00:00"/>
    <n v="9501563.4090028703"/>
    <n v="5736064.8497863105"/>
    <n v="2760111.8041254198"/>
    <n v="20019709.101569202"/>
    <n v="11165960.753479101"/>
    <n v="1.9815700000000001"/>
    <n v="1.787512"/>
    <n v="14748.75"/>
    <n v="12158.14"/>
    <n v="4738.6189999999997"/>
    <n v="53996.68"/>
    <n v="25104.75"/>
    <n v="1134594"/>
    <n v="0.98559699999999995"/>
    <n v="10431456"/>
    <n v="2.0066000000000001E-2"/>
    <n v="981570.9"/>
    <n v="49183409.917962901"/>
    <n v="1134594"/>
    <n v="50318003.917962901"/>
    <n v="110746.939"/>
    <n v="209317.59609599999"/>
    <n v="1.8900531065332651"/>
    <n v="1.061663290340294E-2"/>
    <n v="0.20731060828659181"/>
    <x v="24"/>
    <x v="1"/>
  </r>
  <r>
    <s v="Geo1"/>
    <d v="2023-01-23T00:00:00"/>
    <n v="9505320.4651124291"/>
    <n v="5738334.5145234698"/>
    <n v="2761203.97965066"/>
    <n v="20027621.162219901"/>
    <n v="11170380.7529316"/>
    <n v="3.1162489999999998"/>
    <n v="-0.33178000000000002"/>
    <n v="11323.59"/>
    <n v="4394.4830000000002"/>
    <n v="6020.1639999999998"/>
    <n v="26350.33"/>
    <n v="32118.6"/>
    <n v="0"/>
    <n v="0.44939400000000002"/>
    <n v="16174887"/>
    <n v="1.9886000000000001E-2"/>
    <n v="981570.9"/>
    <n v="49202860.874438062"/>
    <n v="0"/>
    <n v="49202860.874438062"/>
    <n v="80207.167000000001"/>
    <n v="321653.80288199999"/>
    <n v="4.010287545525701"/>
    <n v="4.9587466669782608E-3"/>
    <n v="0.32873875040065398"/>
    <x v="24"/>
    <x v="1"/>
  </r>
  <r>
    <s v="Geo1"/>
    <d v="2023-01-30T00:00:00"/>
    <n v="9509077.5212219898"/>
    <n v="5740604.1792606199"/>
    <n v="2762296.1551759001"/>
    <n v="20035533.222870599"/>
    <n v="11174800.752384"/>
    <n v="1.9403189999999999"/>
    <n v="0.114646"/>
    <n v="9154.7360000000008"/>
    <n v="8454.9069999999992"/>
    <n v="14462.19"/>
    <n v="33936.449999999997"/>
    <n v="20408.650000000001"/>
    <n v="136301"/>
    <n v="0.76467300000000005"/>
    <n v="19569196"/>
    <n v="1.9873999999999999E-2"/>
    <n v="981570.9"/>
    <n v="49222311.830913097"/>
    <n v="136301"/>
    <n v="49358612.830913097"/>
    <n v="86416.93299999999"/>
    <n v="388918.20130399999"/>
    <n v="4.5004860483072227"/>
    <n v="4.4159674725522697E-3"/>
    <n v="0.39646973198047192"/>
    <x v="24"/>
    <x v="1"/>
  </r>
  <r>
    <s v="Geo1"/>
    <d v="2023-02-06T00:00:00"/>
    <n v="9512834.5773315504"/>
    <n v="5742873.8439977802"/>
    <n v="2763388.3307011402"/>
    <n v="20043445.283521201"/>
    <n v="11179220.751836499"/>
    <n v="0.45124399999999998"/>
    <n v="9.0482999999999994E-2"/>
    <n v="9902.6229999999996"/>
    <n v="21547.82"/>
    <n v="2568.8409999999999"/>
    <n v="39826.68"/>
    <n v="6922.8559999999998"/>
    <n v="1648094"/>
    <n v="1.1886220000000001"/>
    <n v="22628388"/>
    <n v="2.0011000000000001E-2"/>
    <n v="981570.9"/>
    <n v="49241762.787388168"/>
    <n v="1648094"/>
    <n v="50889856.787388168"/>
    <n v="80768.820000000007"/>
    <n v="452816.67226800002"/>
    <n v="5.6063301688448588"/>
    <n v="3.5693581000997509E-3"/>
    <n v="0.44465418903689868"/>
    <x v="25"/>
    <x v="1"/>
  </r>
  <r>
    <s v="Geo1"/>
    <d v="2023-02-13T00:00:00"/>
    <n v="9516591.6334411092"/>
    <n v="5745143.5087349396"/>
    <n v="2764480.5062263799"/>
    <n v="20051357.3441719"/>
    <n v="11183640.751289001"/>
    <n v="0.33952900000000003"/>
    <n v="1.18719"/>
    <n v="23614.66"/>
    <n v="24303.119999999999"/>
    <n v="13829.06"/>
    <n v="37500.019999999997"/>
    <n v="13753.11"/>
    <n v="805344"/>
    <n v="1.178574"/>
    <n v="25351360"/>
    <n v="1.9938000000000001E-2"/>
    <n v="981570.9"/>
    <n v="49261213.743863337"/>
    <n v="805344"/>
    <n v="50066557.743863337"/>
    <n v="112999.97"/>
    <n v="505455.41567999998"/>
    <n v="4.4730579634667169"/>
    <n v="4.4573533727579103E-3"/>
    <n v="0.50635316551410647"/>
    <x v="25"/>
    <x v="1"/>
  </r>
  <r>
    <s v="Geo1"/>
    <d v="2023-02-20T00:00:00"/>
    <n v="9520348.6895506699"/>
    <n v="5747413.1734720897"/>
    <n v="2765572.68175162"/>
    <n v="20059269.404822499"/>
    <n v="11188060.7507415"/>
    <n v="1.401189"/>
    <n v="0.69900499999999999"/>
    <n v="5786.0609999999997"/>
    <n v="7132.14"/>
    <n v="1681.2239999999999"/>
    <n v="36314.11"/>
    <n v="36271.01"/>
    <n v="1826757"/>
    <n v="0.29863800000000001"/>
    <n v="15054178"/>
    <n v="2.0114E-2"/>
    <n v="981570.9"/>
    <n v="49280664.700338379"/>
    <n v="1826757"/>
    <n v="51107421.700338379"/>
    <n v="87184.545000000013"/>
    <n v="302799.73629199999"/>
    <n v="3.473089597382196"/>
    <n v="5.7913852885225622E-3"/>
    <n v="0.29455952773881228"/>
    <x v="25"/>
    <x v="1"/>
  </r>
  <r>
    <s v="Geo1"/>
    <d v="2023-02-27T00:00:00"/>
    <n v="9524105.7456602305"/>
    <n v="5749682.83820925"/>
    <n v="2766664.8572768699"/>
    <n v="20067181.465473201"/>
    <n v="11192480.750193899"/>
    <n v="0.27907700000000002"/>
    <n v="2.5216029999999998"/>
    <n v="28548.39"/>
    <n v="26402.27"/>
    <n v="4985.4970000000003"/>
    <n v="49392.26"/>
    <n v="10978.86"/>
    <n v="577667"/>
    <n v="5.7514999999999997E-2"/>
    <n v="12287778"/>
    <n v="1.9970999999999999E-2"/>
    <n v="981570.9"/>
    <n v="49300115.65681345"/>
    <n v="577667"/>
    <n v="49877782.65681345"/>
    <n v="120307.277"/>
    <n v="245399.214438"/>
    <n v="2.0397703327455412"/>
    <n v="9.790808150993615E-3"/>
    <n v="0.24635774377836051"/>
    <x v="25"/>
    <x v="1"/>
  </r>
  <r>
    <s v="Geo1"/>
    <d v="2023-03-06T00:00:00"/>
    <n v="9527862.8017697893"/>
    <n v="5751952.5029464103"/>
    <n v="2767757.0328021101"/>
    <n v="20075093.5261239"/>
    <n v="11196900.749646399"/>
    <n v="1.1397079999999999"/>
    <n v="-1.2465900000000001"/>
    <n v="5330.1859999999997"/>
    <n v="5446.6790000000001"/>
    <n v="0"/>
    <n v="24777.97"/>
    <n v="18797.509999999998"/>
    <n v="0"/>
    <n v="0.14557200000000001"/>
    <n v="13613745"/>
    <n v="2.0027E-2"/>
    <n v="981570.9"/>
    <n v="49319566.613288611"/>
    <n v="0"/>
    <n v="49319566.613288611"/>
    <n v="54352.345000000001"/>
    <n v="272642.47111500002"/>
    <n v="5.0162043811541164"/>
    <n v="3.9924609282750633E-3"/>
    <n v="0.27603131849767559"/>
    <x v="26"/>
    <x v="1"/>
  </r>
  <r>
    <s v="Geo1"/>
    <d v="2023-03-13T00:00:00"/>
    <n v="9531619.85787935"/>
    <n v="5754222.1676835697"/>
    <n v="2768849.2083273502"/>
    <n v="20083005.586774498"/>
    <n v="11201320.749098901"/>
    <n v="1.4810479999999999"/>
    <n v="1.366295"/>
    <n v="11718.54"/>
    <n v="9594.6640000000007"/>
    <n v="6401.7340000000004"/>
    <n v="54591.51"/>
    <n v="27908.81"/>
    <n v="1797598"/>
    <n v="0"/>
    <n v="18522156"/>
    <n v="1.9945999999999998E-2"/>
    <n v="981570.9"/>
    <n v="49339017.56976366"/>
    <n v="1797598"/>
    <n v="51136615.56976366"/>
    <n v="110215.258"/>
    <n v="369442.92357599997"/>
    <n v="3.3520125097016962"/>
    <n v="5.9504551198035476E-3"/>
    <n v="0.36220926617114407"/>
    <x v="26"/>
    <x v="0"/>
  </r>
  <r>
    <s v="Geo1"/>
    <d v="2023-03-20T00:00:00"/>
    <n v="9535376.9139889106"/>
    <n v="5756491.8324207198"/>
    <n v="2769941.3838525899"/>
    <n v="20090917.647425201"/>
    <n v="11205740.7485514"/>
    <n v="0.64332"/>
    <n v="0.87837200000000004"/>
    <n v="9242.9339999999993"/>
    <n v="20333.939999999999"/>
    <n v="23483.37"/>
    <n v="39298.160000000003"/>
    <n v="18724.8"/>
    <n v="1531468"/>
    <n v="0.77876900000000004"/>
    <n v="23324924"/>
    <n v="1.9872999999999998E-2"/>
    <n v="981570.9"/>
    <n v="49358468.526238807"/>
    <n v="1531468"/>
    <n v="50889936.526238807"/>
    <n v="111083.204"/>
    <n v="463536.21465199988"/>
    <n v="4.1728740075952429"/>
    <n v="4.7624251208707048E-3"/>
    <n v="0.45834059918651471"/>
    <x v="26"/>
    <x v="1"/>
  </r>
  <r>
    <s v="Geo1"/>
    <d v="2023-03-27T00:00:00"/>
    <n v="9539133.9700984694"/>
    <n v="5758761.4971578801"/>
    <n v="2771033.55937783"/>
    <n v="20098829.7080759"/>
    <n v="11210160.748003799"/>
    <n v="-1.0139"/>
    <n v="-0.49869999999999998"/>
    <n v="10055.379999999999"/>
    <n v="10659.65"/>
    <n v="0"/>
    <n v="11486.97"/>
    <n v="19933.16"/>
    <n v="0"/>
    <n v="0"/>
    <n v="17808058"/>
    <n v="1.9993E-2"/>
    <n v="981570.9"/>
    <n v="49377919.482713878"/>
    <n v="0"/>
    <n v="49377919.482713878"/>
    <n v="52135.16"/>
    <n v="356036.50359400001"/>
    <n v="6.8291054174188774"/>
    <n v="2.927616251025238E-3"/>
    <n v="0.36064820443142021"/>
    <x v="26"/>
    <x v="0"/>
  </r>
  <r>
    <s v="Geo1"/>
    <d v="2023-04-03T00:00:00"/>
    <n v="9542891.0262080301"/>
    <n v="5761031.1618950404"/>
    <n v="2772125.7349030701"/>
    <n v="20106741.768726502"/>
    <n v="11214580.747456299"/>
    <n v="-0.61146"/>
    <n v="-0.24939"/>
    <n v="5915.2120000000004"/>
    <n v="5777.9520000000002"/>
    <n v="3446.9679999999998"/>
    <n v="15691.36"/>
    <n v="492.99430000000001"/>
    <n v="60011"/>
    <n v="0"/>
    <n v="12833496"/>
    <n v="2.0032999999999999E-2"/>
    <n v="981570.9"/>
    <n v="49397370.439188942"/>
    <n v="60011"/>
    <n v="49457381.439188942"/>
    <n v="31324.4863"/>
    <n v="257093.425368"/>
    <n v="8.2074267046479861"/>
    <n v="2.440838123921962E-3"/>
    <n v="0.25948595794097218"/>
    <x v="27"/>
    <x v="0"/>
  </r>
  <r>
    <s v="Geo1"/>
    <d v="2023-04-10T00:00:00"/>
    <n v="9546648.0823175907"/>
    <n v="5763300.8266321896"/>
    <n v="2773217.9104283201"/>
    <n v="20114653.8293772"/>
    <n v="11219000.746908801"/>
    <n v="-1.7968500000000001"/>
    <n v="-1.3092999999999999"/>
    <n v="8272.4410000000007"/>
    <n v="15238.84"/>
    <n v="0"/>
    <n v="9448.5930000000008"/>
    <n v="0"/>
    <n v="0"/>
    <n v="0"/>
    <n v="15593879"/>
    <n v="1.9827000000000001E-2"/>
    <n v="981570.9"/>
    <n v="49416821.395664103"/>
    <n v="0"/>
    <n v="49416821.395664103"/>
    <n v="32959.874000000003"/>
    <n v="309179.83893299999"/>
    <n v="9.3804921381981003"/>
    <n v="2.1136417693121772E-3"/>
    <n v="0.31555811481974899"/>
    <x v="27"/>
    <x v="0"/>
  </r>
  <r>
    <s v="Geo1"/>
    <d v="2023-04-17T00:00:00"/>
    <n v="9550405.1384271495"/>
    <n v="5765570.4913693499"/>
    <n v="2774310.0859535602"/>
    <n v="20122565.890027899"/>
    <n v="11223420.7463613"/>
    <n v="1.1539489999999999"/>
    <n v="0.86897400000000002"/>
    <n v="7554.8159999999998"/>
    <n v="7628.942"/>
    <n v="5528.9049999999997"/>
    <n v="32652.16"/>
    <n v="19776.47"/>
    <n v="1546000"/>
    <n v="0"/>
    <n v="5906972"/>
    <n v="2.0083E-2"/>
    <n v="981570.9"/>
    <n v="49436272.352139257"/>
    <n v="1546000"/>
    <n v="50982272.352139257"/>
    <n v="73141.293000000005"/>
    <n v="118629.718676"/>
    <n v="1.6219253695173259"/>
    <n v="1.238219734239472E-2"/>
    <n v="0.1158632545681761"/>
    <x v="27"/>
    <x v="0"/>
  </r>
  <r>
    <s v="Geo1"/>
    <d v="2023-04-24T00:00:00"/>
    <n v="9554162.1945367102"/>
    <n v="5767840.1561065102"/>
    <n v="2775402.2614787999"/>
    <n v="20130477.950678501"/>
    <n v="11227840.745813699"/>
    <n v="-1.1681600000000001"/>
    <n v="-0.60880000000000001"/>
    <n v="5048.2349999999997"/>
    <n v="0"/>
    <n v="0"/>
    <n v="12954.12"/>
    <n v="0"/>
    <n v="474526"/>
    <n v="0.85331199999999996"/>
    <n v="22730088"/>
    <n v="2.0149E-2"/>
    <n v="981570.9"/>
    <n v="49455723.308614217"/>
    <n v="474526"/>
    <n v="49930249.308614217"/>
    <n v="18002.355"/>
    <n v="457988.54311199998"/>
    <n v="25.440479487933661"/>
    <n v="7.9200551269313169E-4"/>
    <n v="0.45523682166110252"/>
    <x v="27"/>
    <x v="1"/>
  </r>
  <r>
    <s v="Geo1"/>
    <d v="2023-05-01T00:00:00"/>
    <n v="9557919.2506462708"/>
    <n v="5770109.8208436603"/>
    <n v="2776494.43700404"/>
    <n v="20138390.0113292"/>
    <n v="11232260.745266199"/>
    <n v="-0.14546000000000001"/>
    <n v="0.86027799999999999"/>
    <n v="12914.72"/>
    <n v="0"/>
    <n v="0"/>
    <n v="11073.38"/>
    <n v="23812.38"/>
    <n v="451036"/>
    <n v="0"/>
    <n v="14584706"/>
    <n v="2.0032000000000001E-2"/>
    <n v="981570.9"/>
    <n v="49475174.26508937"/>
    <n v="451036"/>
    <n v="49926210.26508937"/>
    <n v="47800.480000000003"/>
    <n v="292160.83059199998"/>
    <n v="6.112089890980176"/>
    <n v="3.2774387087405122E-3"/>
    <n v="0.29212523687579539"/>
    <x v="28"/>
    <x v="0"/>
  </r>
  <r>
    <s v="Geo1"/>
    <d v="2023-05-08T00:00:00"/>
    <n v="9561676.3067558296"/>
    <n v="5772379.4855808197"/>
    <n v="2777586.6125292801"/>
    <n v="20146302.071979798"/>
    <n v="11236680.744718701"/>
    <n v="1.9071020000000001"/>
    <n v="-3.7780000000000001E-2"/>
    <n v="0"/>
    <n v="2446.4430000000002"/>
    <n v="0"/>
    <n v="37760.6"/>
    <n v="25888.78"/>
    <n v="0"/>
    <n v="0"/>
    <n v="13818739"/>
    <n v="1.9987999999999999E-2"/>
    <n v="981570.9"/>
    <n v="49494625.221564427"/>
    <n v="0"/>
    <n v="49494625.221564427"/>
    <n v="66095.823000000004"/>
    <n v="276208.95513199997"/>
    <n v="4.1789169511059718"/>
    <n v="4.7830574844781428E-3"/>
    <n v="0.27919676001464672"/>
    <x v="28"/>
    <x v="0"/>
  </r>
  <r>
    <s v="Geo1"/>
    <d v="2023-05-15T00:00:00"/>
    <n v="9565433.3628653903"/>
    <n v="5774649.15031798"/>
    <n v="2778678.7880545198"/>
    <n v="20154214.132630501"/>
    <n v="11241100.7441712"/>
    <n v="-1.0658099999999999"/>
    <n v="-0.90791999999999995"/>
    <n v="0"/>
    <n v="6464.3689999999997"/>
    <n v="0"/>
    <n v="17381.98"/>
    <n v="2288.9360000000001"/>
    <n v="0"/>
    <n v="0"/>
    <n v="11689227"/>
    <n v="1.9928999999999999E-2"/>
    <n v="981570.9"/>
    <n v="49514076.178039603"/>
    <n v="0"/>
    <n v="49514076.178039603"/>
    <n v="26135.285"/>
    <n v="232954.60488299999"/>
    <n v="8.9134136047492873"/>
    <n v="2.2358437388545881E-3"/>
    <n v="0.23607886690581911"/>
    <x v="28"/>
    <x v="0"/>
  </r>
  <r>
    <s v="Geo1"/>
    <d v="2023-05-22T00:00:00"/>
    <n v="9569190.4189749509"/>
    <n v="5776918.8150551403"/>
    <n v="2779770.9635797702"/>
    <n v="20162126.1932812"/>
    <n v="11245520.743623599"/>
    <n v="0.35548800000000003"/>
    <n v="0.86115200000000003"/>
    <n v="29026.43"/>
    <n v="19812.88"/>
    <n v="15280.44"/>
    <n v="49412.44"/>
    <n v="21343.54"/>
    <n v="4113364"/>
    <n v="2.0174780000000001"/>
    <n v="16278798"/>
    <n v="1.9986E-2"/>
    <n v="981570.9"/>
    <n v="49533527.13451466"/>
    <n v="4113364"/>
    <n v="53646891.13451466"/>
    <n v="134875.73000000001"/>
    <n v="325348.056828"/>
    <n v="2.412206086506445"/>
    <n v="8.2853617324817226E-3"/>
    <n v="0.3034434550770595"/>
    <x v="28"/>
    <x v="1"/>
  </r>
  <r>
    <s v="Geo1"/>
    <d v="2023-05-29T00:00:00"/>
    <n v="9572947.4750845097"/>
    <n v="5779188.4797922904"/>
    <n v="2780863.1391050098"/>
    <n v="20170038.253931802"/>
    <n v="11249940.743076099"/>
    <n v="-2.4323100000000002"/>
    <n v="0.96997599999999995"/>
    <n v="19905.22"/>
    <n v="12874.42"/>
    <n v="0"/>
    <n v="14847.65"/>
    <n v="0"/>
    <n v="36740"/>
    <n v="0"/>
    <n v="24480002"/>
    <n v="2.0014000000000001E-2"/>
    <n v="981570.9"/>
    <n v="49552978.090989709"/>
    <n v="36740"/>
    <n v="49589718.090989709"/>
    <n v="47627.29"/>
    <n v="489942.76002799999"/>
    <n v="10.287017380749569"/>
    <n v="1.9455590730752389E-3"/>
    <n v="0.49365075952000498"/>
    <x v="28"/>
    <x v="0"/>
  </r>
  <r>
    <s v="Geo1"/>
    <d v="2023-06-05T00:00:00"/>
    <n v="9576704.5311940704"/>
    <n v="5781458.1445294498"/>
    <n v="2781955.31463025"/>
    <n v="20177950.314582501"/>
    <n v="11254360.742528601"/>
    <n v="1.297596"/>
    <n v="-0.96403000000000005"/>
    <n v="11779.84"/>
    <n v="5342.7659999999996"/>
    <n v="14984.42"/>
    <n v="23741.56"/>
    <n v="9368.1139999999996"/>
    <n v="250805"/>
    <n v="1.086333"/>
    <n v="13453868"/>
    <n v="2.0185999999999999E-2"/>
    <n v="981570.9"/>
    <n v="49572429.047464877"/>
    <n v="250805"/>
    <n v="49823234.047464877"/>
    <n v="65216.7"/>
    <n v="271579.77944800002"/>
    <n v="4.1642674261040504"/>
    <n v="4.8474312368755211E-3"/>
    <n v="0.27003200930680182"/>
    <x v="29"/>
    <x v="1"/>
  </r>
  <r>
    <s v="Geo1"/>
    <d v="2023-06-12T00:00:00"/>
    <n v="9580461.5873036291"/>
    <n v="5783727.8092666101"/>
    <n v="2783047.4901554901"/>
    <n v="20185862.375233199"/>
    <n v="11258780.7419811"/>
    <n v="-1.68482"/>
    <n v="0.22400400000000001"/>
    <n v="9442.4210000000003"/>
    <n v="12506.37"/>
    <n v="0"/>
    <n v="12902.77"/>
    <n v="11191.89"/>
    <n v="227622"/>
    <n v="0.53904399999999997"/>
    <n v="25092126"/>
    <n v="1.9903000000000001E-2"/>
    <n v="981570.9"/>
    <n v="49591880.003940031"/>
    <n v="227622"/>
    <n v="49819502.003940031"/>
    <n v="46043.451000000001"/>
    <n v="499408.58377799997"/>
    <n v="10.846462915605519"/>
    <n v="1.834976079747089E-3"/>
    <n v="0.50366071499501464"/>
    <x v="29"/>
    <x v="1"/>
  </r>
  <r>
    <s v="Geo1"/>
    <d v="2023-06-19T00:00:00"/>
    <n v="9584218.6434131898"/>
    <n v="5785997.4740037601"/>
    <n v="2784139.6656807298"/>
    <n v="20193774.435883801"/>
    <n v="11263200.741433499"/>
    <n v="-1.2316400000000001"/>
    <n v="7.2075E-2"/>
    <n v="12532.25"/>
    <n v="0"/>
    <n v="0"/>
    <n v="3952.0450000000001"/>
    <n v="14658.35"/>
    <n v="0"/>
    <n v="0"/>
    <n v="17154848"/>
    <n v="1.9827000000000001E-2"/>
    <n v="981570.9"/>
    <n v="49611330.960414983"/>
    <n v="0"/>
    <n v="49611330.960414983"/>
    <n v="31142.645"/>
    <n v="340129.17129600001"/>
    <n v="10.921653292326329"/>
    <n v="1.815384490728218E-3"/>
    <n v="0.34578487752501341"/>
    <x v="29"/>
    <x v="0"/>
  </r>
  <r>
    <s v="Geo1"/>
    <d v="2023-06-26T00:00:00"/>
    <n v="9587975.6995227505"/>
    <n v="5788267.1387409205"/>
    <n v="2785231.8412059699"/>
    <n v="20201686.4965345"/>
    <n v="11267620.740886001"/>
    <n v="-1.3886099999999999"/>
    <n v="0.54357800000000001"/>
    <n v="11348.44"/>
    <n v="6902.4470000000001"/>
    <n v="0"/>
    <n v="19113.810000000001"/>
    <n v="3480.078"/>
    <n v="1600636"/>
    <n v="0"/>
    <n v="23808772"/>
    <n v="2.0029999999999999E-2"/>
    <n v="981570.9"/>
    <n v="49630781.916890137"/>
    <n v="1600636"/>
    <n v="51231417.916890137"/>
    <n v="40844.775000000001"/>
    <n v="476889.70315999998"/>
    <n v="11.675659938388691"/>
    <n v="1.71553471972431E-3"/>
    <n v="0.46472990536048858"/>
    <x v="29"/>
    <x v="0"/>
  </r>
  <r>
    <s v="Geo1"/>
    <d v="2023-07-03T00:00:00"/>
    <n v="9591732.7556323092"/>
    <n v="5790536.8034780798"/>
    <n v="2786324.0167312198"/>
    <n v="20209598.557185099"/>
    <n v="11272040.740338501"/>
    <n v="-3.3808699999999998"/>
    <n v="-0.62439999999999996"/>
    <n v="2117.3679999999999"/>
    <n v="0"/>
    <n v="0"/>
    <n v="0"/>
    <n v="0"/>
    <n v="0"/>
    <n v="0"/>
    <n v="27316976"/>
    <n v="2.0060000000000001E-2"/>
    <n v="981570.9"/>
    <n v="49650232.873365209"/>
    <n v="0"/>
    <n v="49650232.873365209"/>
    <n v="2117.3679999999999"/>
    <n v="547978.53856000002"/>
    <n v="258.80174752806317"/>
    <n v="7.7511068575086782E-5"/>
    <n v="0.55018827544420545"/>
    <x v="30"/>
    <x v="0"/>
  </r>
  <r>
    <s v="Geo1"/>
    <d v="2023-07-10T00:00:00"/>
    <n v="9595489.8117418699"/>
    <n v="5792806.4682152299"/>
    <n v="2787416.19225646"/>
    <n v="20217510.617835801"/>
    <n v="11276460.739791"/>
    <n v="-0.11638"/>
    <n v="-1.3809999999999999E-2"/>
    <n v="0"/>
    <n v="0"/>
    <n v="1066.575"/>
    <n v="36689.82"/>
    <n v="21292.48"/>
    <n v="1818438"/>
    <n v="0"/>
    <n v="29221802"/>
    <n v="1.9939999999999999E-2"/>
    <n v="981570.9"/>
    <n v="49669683.829840347"/>
    <n v="1818438"/>
    <n v="51488121.829840347"/>
    <n v="59048.875"/>
    <n v="582682.73187999998"/>
    <n v="9.8678041178599933"/>
    <n v="2.020712993675065E-3"/>
    <n v="0.5675445318548068"/>
    <x v="30"/>
    <x v="0"/>
  </r>
  <r>
    <s v="Geo1"/>
    <d v="2023-07-17T00:00:00"/>
    <n v="9599246.8678514306"/>
    <n v="5795076.1329523902"/>
    <n v="2788508.3677817001"/>
    <n v="20225422.6784865"/>
    <n v="11280880.739243399"/>
    <n v="-0.61758000000000002"/>
    <n v="-0.31459999999999999"/>
    <n v="12830.84"/>
    <n v="15993.92"/>
    <n v="0"/>
    <n v="9458.5210000000006"/>
    <n v="7350.3050000000003"/>
    <n v="0"/>
    <n v="8.4469999999999996E-3"/>
    <n v="11873747"/>
    <n v="1.9952999999999999E-2"/>
    <n v="981570.9"/>
    <n v="49689134.786315434"/>
    <n v="0"/>
    <n v="49689134.786315434"/>
    <n v="45633.586000000003"/>
    <n v="236916.873891"/>
    <n v="5.1917215949454416"/>
    <n v="3.843233816587131E-3"/>
    <n v="0.2389606309520623"/>
    <x v="30"/>
    <x v="1"/>
  </r>
  <r>
    <s v="Geo1"/>
    <d v="2023-07-24T00:00:00"/>
    <n v="9603003.9239609893"/>
    <n v="5797345.7976895496"/>
    <n v="2789600.5433069398"/>
    <n v="20233334.739137098"/>
    <n v="11285300.738695901"/>
    <n v="-0.25418000000000002"/>
    <n v="-0.52905000000000002"/>
    <n v="6725.75"/>
    <n v="6137.8779999999997"/>
    <n v="0"/>
    <n v="20868.560000000001"/>
    <n v="14682.93"/>
    <n v="799118"/>
    <n v="0.60277199999999997"/>
    <n v="15207723"/>
    <n v="1.9980999999999999E-2"/>
    <n v="981570.9"/>
    <n v="49708585.742790483"/>
    <n v="799118"/>
    <n v="50507703.742790483"/>
    <n v="48415.118000000002"/>
    <n v="303865.513263"/>
    <n v="6.2762526627116761"/>
    <n v="3.183587575865236E-3"/>
    <n v="0.30109709753278507"/>
    <x v="30"/>
    <x v="1"/>
  </r>
  <r>
    <s v="Geo1"/>
    <d v="2023-07-31T00:00:00"/>
    <n v="9606760.98007055"/>
    <n v="5799615.4624266997"/>
    <n v="2790692.7188321799"/>
    <n v="20241246.799787801"/>
    <n v="11289720.738148401"/>
    <n v="-2.52935"/>
    <n v="-1.1220000000000001E-2"/>
    <n v="4665.6279999999997"/>
    <n v="0"/>
    <n v="0"/>
    <n v="2993.0509999999999"/>
    <n v="0"/>
    <n v="0"/>
    <n v="0"/>
    <n v="10878699"/>
    <n v="1.9855000000000001E-2"/>
    <n v="981570.9"/>
    <n v="49728036.699265629"/>
    <n v="0"/>
    <n v="49728036.699265629"/>
    <n v="7658.6790000000001"/>
    <n v="215996.56864499999"/>
    <n v="28.20284916563287"/>
    <n v="7.0400688538215829E-4"/>
    <n v="0.21876389501941981"/>
    <x v="30"/>
    <x v="0"/>
  </r>
  <r>
    <s v="Geo1"/>
    <d v="2023-08-07T00:00:00"/>
    <n v="9610518.0361801106"/>
    <n v="5801885.12716386"/>
    <n v="2791784.89435742"/>
    <n v="20249158.8604385"/>
    <n v="11294140.7376009"/>
    <n v="0.87941999999999998"/>
    <n v="8.3951999999999999E-2"/>
    <n v="0"/>
    <n v="15503.92"/>
    <n v="8062.7160000000003"/>
    <n v="24332.25"/>
    <n v="39878.36"/>
    <n v="0"/>
    <n v="0"/>
    <n v="10149884"/>
    <n v="2.0129000000000001E-2"/>
    <n v="981570.9"/>
    <n v="49747487.65574079"/>
    <n v="0"/>
    <n v="49747487.65574079"/>
    <n v="87777.245999999999"/>
    <n v="204307.015036"/>
    <n v="2.3275623734652142"/>
    <n v="8.6481033674867605E-3"/>
    <n v="0.20402807213579391"/>
    <x v="31"/>
    <x v="0"/>
  </r>
  <r>
    <s v="Geo1"/>
    <d v="2023-08-14T00:00:00"/>
    <n v="9614275.0922896694"/>
    <n v="5804154.7919010203"/>
    <n v="2792877.06988267"/>
    <n v="20257070.921089102"/>
    <n v="11298560.737053299"/>
    <n v="0.55413999999999997"/>
    <n v="0.44690000000000002"/>
    <n v="17659.43"/>
    <n v="0"/>
    <n v="7420.7740000000003"/>
    <n v="26416.27"/>
    <n v="4207.6170000000002"/>
    <n v="1959815"/>
    <n v="1.0546070000000001"/>
    <n v="24664490"/>
    <n v="1.9956000000000002E-2"/>
    <n v="981570.9"/>
    <n v="49766938.612215757"/>
    <n v="1959815"/>
    <n v="51726753.612215757"/>
    <n v="55704.091"/>
    <n v="492204.56244000001"/>
    <n v="8.836057704271667"/>
    <n v="2.258473254464211E-3"/>
    <n v="0.47682269382115738"/>
    <x v="31"/>
    <x v="1"/>
  </r>
  <r>
    <s v="Geo1"/>
    <d v="2023-08-21T00:00:00"/>
    <n v="9618032.1483992301"/>
    <n v="5806424.4566381797"/>
    <n v="2793969.2454079101"/>
    <n v="20264982.9817398"/>
    <n v="11302980.736505801"/>
    <n v="-0.37311"/>
    <n v="-1.2748200000000001"/>
    <n v="6478.2849999999999"/>
    <n v="3427.5639999999999"/>
    <n v="0"/>
    <n v="0"/>
    <n v="12646.53"/>
    <n v="0"/>
    <n v="0"/>
    <n v="20467942"/>
    <n v="2.0098000000000001E-2"/>
    <n v="981570.9"/>
    <n v="49786389.568690918"/>
    <n v="0"/>
    <n v="49786389.568690918"/>
    <n v="22552.379000000001"/>
    <n v="411364.69831600011"/>
    <n v="18.240412610838089"/>
    <n v="1.1018391101557739E-3"/>
    <n v="0.41111520994628697"/>
    <x v="31"/>
    <x v="0"/>
  </r>
  <r>
    <s v="Geo1"/>
    <d v="2023-08-28T00:00:00"/>
    <n v="9621789.2045087907"/>
    <n v="5808694.1213753298"/>
    <n v="2795061.4209331502"/>
    <n v="20272895.042390399"/>
    <n v="11307400.735958301"/>
    <n v="-2.6258300000000001"/>
    <n v="6.2954999999999997E-2"/>
    <n v="17163.849999999999"/>
    <n v="3533.7040000000002"/>
    <n v="0"/>
    <n v="8041.0429999999997"/>
    <n v="5170.0190000000002"/>
    <n v="288046"/>
    <n v="1.0016179999999999"/>
    <n v="19200028"/>
    <n v="1.9886000000000001E-2"/>
    <n v="981570.9"/>
    <n v="49805840.525165968"/>
    <n v="288046"/>
    <n v="50093886.525165968"/>
    <n v="33908.616000000002"/>
    <n v="381811.75680799998"/>
    <n v="11.260021842472129"/>
    <n v="1.7660711744795371E-3"/>
    <n v="0.38328086183439503"/>
    <x v="31"/>
    <x v="1"/>
  </r>
  <r>
    <s v="Geo1"/>
    <d v="2023-09-04T00:00:00"/>
    <n v="9625546.2606183495"/>
    <n v="5810963.7861124901"/>
    <n v="2796153.5964583899"/>
    <n v="20280807.103041101"/>
    <n v="11311820.7354108"/>
    <n v="-0.68542999999999998"/>
    <n v="2.5101559999999998"/>
    <n v="24000.31"/>
    <n v="22523.96"/>
    <n v="1767.2670000000001"/>
    <n v="42563.68"/>
    <n v="24530"/>
    <n v="2764388"/>
    <n v="2.2923840000000002"/>
    <n v="15730394"/>
    <n v="2.0039000000000001E-2"/>
    <n v="981570.9"/>
    <n v="49825291.481641144"/>
    <n v="2764388"/>
    <n v="52589679.481641144"/>
    <n v="115385.217"/>
    <n v="315221.36536599998"/>
    <n v="2.7319042556898778"/>
    <n v="7.3351765378540422E-3"/>
    <n v="0.29911560889986832"/>
    <x v="32"/>
    <x v="1"/>
  </r>
  <r>
    <s v="Geo1"/>
    <d v="2023-09-11T00:00:00"/>
    <n v="9629303.3167279102"/>
    <n v="5813233.4508496504"/>
    <n v="2797245.77198363"/>
    <n v="20288719.1636918"/>
    <n v="11316240.734863199"/>
    <n v="0.47503400000000001"/>
    <n v="-2.4691999999999998"/>
    <n v="7698.6850000000004"/>
    <n v="0"/>
    <n v="0"/>
    <n v="9718.4279999999999"/>
    <n v="6349.7610000000004"/>
    <n v="0"/>
    <n v="0"/>
    <n v="19786386"/>
    <n v="2.0122000000000001E-2"/>
    <n v="981570.9"/>
    <n v="49844742.438116193"/>
    <n v="0"/>
    <n v="49844742.438116193"/>
    <n v="23766.874"/>
    <n v="398141.65909199999"/>
    <n v="16.751957329011798"/>
    <n v="1.201173069200207E-3"/>
    <n v="0.39696034189694968"/>
    <x v="32"/>
    <x v="0"/>
  </r>
  <r>
    <s v="Geo1"/>
    <d v="2023-09-18T00:00:00"/>
    <n v="9633060.3728374802"/>
    <n v="5815503.1155867996"/>
    <n v="2798337.9475088702"/>
    <n v="20296631.224342398"/>
    <n v="11320660.734315701"/>
    <n v="0.46318500000000001"/>
    <n v="-3.2002000000000002"/>
    <n v="0"/>
    <n v="19997.599999999999"/>
    <n v="0"/>
    <n v="17154.060000000001"/>
    <n v="3057.3510000000001"/>
    <n v="0"/>
    <n v="0"/>
    <n v="14934301"/>
    <n v="1.9977999999999999E-2"/>
    <n v="981570.9"/>
    <n v="49864193.39459125"/>
    <n v="0"/>
    <n v="49864193.39459125"/>
    <n v="40209.011000000013"/>
    <n v="298357.46537799999"/>
    <n v="7.4201642357729201"/>
    <n v="2.6923932362150731E-3"/>
    <n v="0.29949950020889982"/>
    <x v="32"/>
    <x v="0"/>
  </r>
  <r>
    <s v="Geo1"/>
    <d v="2023-09-25T00:00:00"/>
    <n v="9636817.4289470296"/>
    <n v="5817772.7803239599"/>
    <n v="2799430.1230341201"/>
    <n v="20304543.284993101"/>
    <n v="11325080.733768201"/>
    <n v="-2.15232"/>
    <n v="1.526964"/>
    <n v="19145.75"/>
    <n v="0"/>
    <n v="0"/>
    <n v="21794.42"/>
    <n v="9417.0709999999999"/>
    <n v="250529"/>
    <n v="0.56887799999999999"/>
    <n v="18344406"/>
    <n v="2.0036999999999999E-2"/>
    <n v="981570.9"/>
    <n v="49883644.351066418"/>
    <n v="250529"/>
    <n v="50134173.351066418"/>
    <n v="50357.240999999987"/>
    <n v="367566.86302200001"/>
    <n v="7.2991858911015406"/>
    <n v="2.745100659023792E-3"/>
    <n v="0.36590622271843631"/>
    <x v="32"/>
    <x v="1"/>
  </r>
  <r>
    <s v="Geo1"/>
    <d v="2023-10-02T00:00:00"/>
    <n v="9640574.4850565903"/>
    <n v="5820042.4450611202"/>
    <n v="2800522.2985593602"/>
    <n v="20312455.3456438"/>
    <n v="11329500.7332207"/>
    <n v="-4.7890000000000002E-2"/>
    <n v="-1.5095799999999999"/>
    <n v="16997.080000000002"/>
    <n v="1924.5830000000001"/>
    <n v="0"/>
    <n v="0"/>
    <n v="3596.8319999999999"/>
    <n v="0"/>
    <n v="0"/>
    <n v="18284560"/>
    <n v="2.0029000000000002E-2"/>
    <n v="981570.9"/>
    <n v="49903095.307541557"/>
    <n v="0"/>
    <n v="49903095.307541557"/>
    <n v="22518.494999999999"/>
    <n v="366221.45224000001"/>
    <n v="16.2631406867999"/>
    <n v="1.231557937407299E-3"/>
    <n v="0.36640132014490012"/>
    <x v="33"/>
    <x v="0"/>
  </r>
  <r>
    <s v="Geo1"/>
    <d v="2023-10-09T00:00:00"/>
    <n v="9644331.5411661603"/>
    <n v="5822312.1097982703"/>
    <n v="2801614.4740845999"/>
    <n v="20320367.406294402"/>
    <n v="11333920.732673099"/>
    <n v="-1.8271299999999999"/>
    <n v="-0.16564999999999999"/>
    <n v="7758.5420000000004"/>
    <n v="13966.34"/>
    <n v="0"/>
    <n v="7370.6710000000003"/>
    <n v="9530.1309999999994"/>
    <n v="0"/>
    <n v="0"/>
    <n v="23097128"/>
    <n v="1.9903000000000001E-2"/>
    <n v="981570.9"/>
    <n v="49922546.264016531"/>
    <n v="0"/>
    <n v="49922546.264016531"/>
    <n v="38625.684000000001"/>
    <n v="459702.138584"/>
    <n v="11.901462730964189"/>
    <n v="1.6723154497823281E-3"/>
    <n v="0.46265925375381112"/>
    <x v="33"/>
    <x v="0"/>
  </r>
  <r>
    <s v="Geo1"/>
    <d v="2023-10-16T00:00:00"/>
    <n v="9648088.5972757209"/>
    <n v="5824581.7745354297"/>
    <n v="2802706.64960984"/>
    <n v="20328279.466945101"/>
    <n v="11338340.732125601"/>
    <n v="-0.43231000000000003"/>
    <n v="1.565968"/>
    <n v="21263.29"/>
    <n v="5617.6750000000002"/>
    <n v="0"/>
    <n v="32732.16"/>
    <n v="183.2346"/>
    <n v="1486974"/>
    <n v="0.51327900000000004"/>
    <n v="19498278"/>
    <n v="2.0126000000000002E-2"/>
    <n v="981570.9"/>
    <n v="49941997.2204917"/>
    <n v="1486974"/>
    <n v="51428971.2204917"/>
    <n v="59796.359600000003"/>
    <n v="392422.34302799997"/>
    <n v="6.5626460482386957"/>
    <n v="3.0667507971729609E-3"/>
    <n v="0.37913023607656721"/>
    <x v="33"/>
    <x v="1"/>
  </r>
  <r>
    <s v="Geo1"/>
    <d v="2023-10-23T00:00:00"/>
    <n v="9651845.6533852704"/>
    <n v="5826851.43927259"/>
    <n v="2803798.8251350801"/>
    <n v="20336191.527595799"/>
    <n v="11342760.7315781"/>
    <n v="-1.0802499999999999"/>
    <n v="-0.89634999999999998"/>
    <n v="7568.39"/>
    <n v="0"/>
    <n v="0"/>
    <n v="0"/>
    <n v="0"/>
    <n v="0"/>
    <n v="0"/>
    <n v="10950875"/>
    <n v="2.0098999999999999E-2"/>
    <n v="981570.9"/>
    <n v="49961448.176966831"/>
    <n v="0"/>
    <n v="49961448.176966831"/>
    <n v="7568.39"/>
    <n v="220101.63662500001"/>
    <n v="29.081698567991339"/>
    <n v="6.9112194231054594E-4"/>
    <n v="0.21918650078378951"/>
    <x v="33"/>
    <x v="0"/>
  </r>
  <r>
    <s v="Geo1"/>
    <d v="2023-10-30T00:00:00"/>
    <n v="9655602.7094948404"/>
    <n v="5829121.1040097503"/>
    <n v="2804891.0006603198"/>
    <n v="20344103.588246401"/>
    <n v="11347180.7310306"/>
    <n v="5.1718E-2"/>
    <n v="0.50073500000000004"/>
    <n v="13154.34"/>
    <n v="18701.669999999998"/>
    <n v="1237.346"/>
    <n v="18906.810000000001"/>
    <n v="18729"/>
    <n v="654966"/>
    <n v="0.91476999999999997"/>
    <n v="8617789"/>
    <n v="1.9910000000000001E-2"/>
    <n v="981570.9"/>
    <n v="49980899.13344191"/>
    <n v="654966"/>
    <n v="50635865.13344191"/>
    <n v="70729.165999999997"/>
    <n v="171580.17898999999"/>
    <n v="2.4258758966562679"/>
    <n v="8.2073448305592066E-3"/>
    <n v="0.17019140439862801"/>
    <x v="33"/>
    <x v="1"/>
  </r>
  <r>
    <s v="Geo1"/>
    <d v="2023-11-06T00:00:00"/>
    <n v="9659359.7656043991"/>
    <n v="5831390.7687469004"/>
    <n v="2805983.1761855599"/>
    <n v="20352015.6488971"/>
    <n v="11351600.730482999"/>
    <n v="0.17397599999999999"/>
    <n v="-0.13028000000000001"/>
    <n v="11672.18"/>
    <n v="8982.3880000000008"/>
    <n v="3763.4810000000002"/>
    <n v="10045.06"/>
    <n v="6054.86"/>
    <n v="0"/>
    <n v="0.442108"/>
    <n v="19196388"/>
    <n v="2.0157000000000001E-2"/>
    <n v="981570.9"/>
    <n v="50000350.089916959"/>
    <n v="0"/>
    <n v="50000350.089916959"/>
    <n v="40517.968999999997"/>
    <n v="386941.59291600011"/>
    <n v="9.5498763256371539"/>
    <n v="2.1107079623520842E-3"/>
    <n v="0.38392507183406971"/>
    <x v="34"/>
    <x v="1"/>
  </r>
  <r>
    <s v="Geo1"/>
    <d v="2023-11-13T00:00:00"/>
    <n v="9663116.8217139598"/>
    <n v="5833660.4334840598"/>
    <n v="2807075.3517108099"/>
    <n v="20359927.709547698"/>
    <n v="11356020.729935501"/>
    <n v="0.22312899999999999"/>
    <n v="-0.9526"/>
    <n v="8740.5030000000006"/>
    <n v="0"/>
    <n v="0"/>
    <n v="11127.3"/>
    <n v="2943.971"/>
    <n v="1335841"/>
    <n v="0.93888799999999994"/>
    <n v="17020436"/>
    <n v="2.0065E-2"/>
    <n v="981570.9"/>
    <n v="50019801.046392024"/>
    <n v="1335841"/>
    <n v="51355642.046392024"/>
    <n v="22811.774000000001"/>
    <n v="341515.04833999998"/>
    <n v="14.97099911387865"/>
    <n v="1.340257911136942E-3"/>
    <n v="0.33142290353656989"/>
    <x v="34"/>
    <x v="1"/>
  </r>
  <r>
    <s v="Geo1"/>
    <d v="2023-11-20T00:00:00"/>
    <n v="9666873.8778235205"/>
    <n v="5835930.0982212201"/>
    <n v="2808167.52723605"/>
    <n v="20367839.770198401"/>
    <n v="11360440.729388"/>
    <n v="-0.29859000000000002"/>
    <n v="1.4049259999999999"/>
    <n v="10739.32"/>
    <n v="0"/>
    <n v="0"/>
    <n v="52412.26"/>
    <n v="4518.6469999999999"/>
    <n v="1076477"/>
    <n v="0"/>
    <n v="18581248"/>
    <n v="1.9959999999999999E-2"/>
    <n v="981570.9"/>
    <n v="50039252.002867192"/>
    <n v="1076477"/>
    <n v="51115729.002867192"/>
    <n v="67670.226999999999"/>
    <n v="370881.71007999999"/>
    <n v="5.4807221214138977"/>
    <n v="3.641855864579172E-3"/>
    <n v="0.36351331307351092"/>
    <x v="34"/>
    <x v="0"/>
  </r>
  <r>
    <s v="Geo1"/>
    <d v="2023-11-27T00:00:00"/>
    <n v="9670630.9339330792"/>
    <n v="5838199.7629583701"/>
    <n v="2809259.7027612901"/>
    <n v="20375751.8308491"/>
    <n v="11364860.7288405"/>
    <n v="-0.69601000000000002"/>
    <n v="-0.30643999999999999"/>
    <n v="8536.4699999999993"/>
    <n v="6440.6319999999996"/>
    <n v="0"/>
    <n v="19519.61"/>
    <n v="19228.23"/>
    <n v="0"/>
    <n v="0"/>
    <n v="19210170"/>
    <n v="1.9937E-2"/>
    <n v="981570.9"/>
    <n v="50058702.959342338"/>
    <n v="0"/>
    <n v="50058702.959342338"/>
    <n v="53724.942000000003"/>
    <n v="382993.15928999998"/>
    <n v="7.1287775292526154"/>
    <n v="2.7966926893411149E-3"/>
    <n v="0.38375285143928911"/>
    <x v="34"/>
    <x v="0"/>
  </r>
  <r>
    <s v="Geo1"/>
    <d v="2023-12-04T00:00:00"/>
    <n v="9674387.9900426399"/>
    <n v="5840469.4276955295"/>
    <n v="2810351.8782865298"/>
    <n v="20383663.891499698"/>
    <n v="11369280.728293"/>
    <n v="1.482982"/>
    <n v="1.946987"/>
    <n v="19261.96"/>
    <n v="6171.8440000000001"/>
    <n v="16436.86"/>
    <n v="35074.81"/>
    <n v="15097.03"/>
    <n v="2531683"/>
    <n v="0.64990700000000001"/>
    <n v="10993396"/>
    <n v="2.0081000000000002E-2"/>
    <n v="981570.9"/>
    <n v="50078153.915817387"/>
    <n v="2531683"/>
    <n v="52609836.915817387"/>
    <n v="92042.504000000001"/>
    <n v="220758.38507600001"/>
    <n v="2.398439584781396"/>
    <n v="8.3725269243462158E-3"/>
    <n v="0.20896084543259219"/>
    <x v="35"/>
    <x v="1"/>
  </r>
  <r>
    <s v="Geo1"/>
    <d v="2023-12-11T00:00:00"/>
    <n v="9678145.0461522005"/>
    <n v="5842739.0924326899"/>
    <n v="2811444.0538117699"/>
    <n v="20391575.952150401"/>
    <n v="11373700.727745401"/>
    <n v="1.5970260000000001"/>
    <n v="1.2027030000000001"/>
    <n v="17788.009999999998"/>
    <n v="7301.1310000000003"/>
    <n v="27900.42"/>
    <n v="48075.27"/>
    <n v="31072.73"/>
    <n v="3241647"/>
    <n v="1.388719"/>
    <n v="23007392"/>
    <n v="2.0013E-2"/>
    <n v="981570.9"/>
    <n v="50097604.872292459"/>
    <n v="3241647"/>
    <n v="53339251.872292459"/>
    <n v="132137.56099999999"/>
    <n v="460446.93609600002"/>
    <n v="3.4846029593054162"/>
    <n v="5.7432655122318958E-3"/>
    <n v="0.43134073299500841"/>
    <x v="35"/>
    <x v="1"/>
  </r>
  <r>
    <s v="Geo1"/>
    <d v="2023-12-18T00:00:00"/>
    <n v="9681902.1022617593"/>
    <n v="5845008.7571698399"/>
    <n v="2812536.2293370101"/>
    <n v="20399488.0128011"/>
    <n v="11378120.7271979"/>
    <n v="0.57483899999999999"/>
    <n v="1.569374"/>
    <n v="25633.03"/>
    <n v="41143.15"/>
    <n v="614.64149999999995"/>
    <n v="47083.08"/>
    <n v="6575.049"/>
    <n v="4974461"/>
    <n v="0.88510200000000006"/>
    <n v="28089776"/>
    <n v="1.9887999999999999E-2"/>
    <n v="981570.9"/>
    <n v="50117055.828767613"/>
    <n v="4974461"/>
    <n v="55091516.828767613"/>
    <n v="121048.95050000001"/>
    <n v="558649.46508799994"/>
    <n v="4.6150707030541334"/>
    <n v="4.3093597649194494E-3"/>
    <n v="0.50987479773532252"/>
    <x v="35"/>
    <x v="1"/>
  </r>
  <r>
    <s v="Geo1"/>
    <d v="2023-12-25T00:00:00"/>
    <n v="9685659.15837132"/>
    <n v="5847278.4219070002"/>
    <n v="2813628.40486226"/>
    <n v="20407400.073451702"/>
    <n v="11382540.7266504"/>
    <n v="1.611639"/>
    <n v="-1.7596499999999999"/>
    <n v="0"/>
    <n v="0"/>
    <n v="0"/>
    <n v="18923.11"/>
    <n v="17891.990000000002"/>
    <n v="931572"/>
    <n v="0"/>
    <n v="17153140"/>
    <n v="1.9989E-2"/>
    <n v="981570.9"/>
    <n v="50136506.785242677"/>
    <n v="931572"/>
    <n v="51068078.785242677"/>
    <n v="36815.100000000013"/>
    <n v="342874.11546"/>
    <n v="9.3134098633441162"/>
    <n v="2.1462601016490278E-3"/>
    <n v="0.33588770927009692"/>
    <x v="35"/>
    <x v="0"/>
  </r>
  <r>
    <s v="Geo1"/>
    <d v="2024-01-01T00:00:00"/>
    <n v="9689416.2144808806"/>
    <n v="5849548.0866441596"/>
    <n v="2814720.5803875001"/>
    <n v="20415312.1341024"/>
    <n v="11386960.7261029"/>
    <n v="-0.36024"/>
    <n v="0.38547900000000002"/>
    <n v="2094.9"/>
    <n v="9606.3979999999992"/>
    <n v="0"/>
    <n v="9902.16"/>
    <n v="11945.9"/>
    <n v="986196"/>
    <n v="0"/>
    <n v="19599800"/>
    <n v="2.0091999999999999E-2"/>
    <n v="981570.9"/>
    <n v="50155957.741717853"/>
    <n v="986196"/>
    <n v="51142153.741717853"/>
    <n v="33549.358"/>
    <n v="393799.18160000001"/>
    <n v="11.73790513666461"/>
    <n v="1.7117194053000539E-3"/>
    <n v="0.38324158382113632"/>
    <x v="36"/>
    <x v="0"/>
  </r>
  <r>
    <s v="Geo1"/>
    <d v="2024-01-08T00:00:00"/>
    <n v="9693173.2705904394"/>
    <n v="5851817.7513813097"/>
    <n v="2815812.7559127398"/>
    <n v="20423224.194752999"/>
    <n v="11391380.725555301"/>
    <n v="2.0891959999999998"/>
    <n v="-0.22650999999999999"/>
    <n v="9114.2080000000005"/>
    <n v="307.03469999999999"/>
    <n v="9669.4830000000002"/>
    <n v="47249.46"/>
    <n v="18028.77"/>
    <n v="1353716"/>
    <n v="0.209039"/>
    <n v="13732725"/>
    <n v="1.9872000000000001E-2"/>
    <n v="981570.9"/>
    <n v="50175408.69819279"/>
    <n v="1353716"/>
    <n v="51529124.69819279"/>
    <n v="84368.955700000006"/>
    <n v="272896.71120000002"/>
    <n v="3.2345631036416869"/>
    <n v="6.1436427001924244E-3"/>
    <n v="0.26650413878428703"/>
    <x v="36"/>
    <x v="1"/>
  </r>
  <r>
    <s v="Geo1"/>
    <d v="2024-01-15T00:00:00"/>
    <n v="9696930.3267000001"/>
    <n v="5854087.41611847"/>
    <n v="2816904.9314379799"/>
    <n v="20431136.255403701"/>
    <n v="11395800.7250078"/>
    <n v="2.2984110000000002"/>
    <n v="2.0123419999999999"/>
    <n v="10033.370000000001"/>
    <n v="20327.53"/>
    <n v="23858.78"/>
    <n v="33056.31"/>
    <n v="30368.66"/>
    <n v="2330346"/>
    <n v="0"/>
    <n v="7911206"/>
    <n v="1.9948E-2"/>
    <n v="981570.9"/>
    <n v="50194859.654667959"/>
    <n v="2330346"/>
    <n v="52525205.654667959"/>
    <n v="117644.65"/>
    <n v="157812.737288"/>
    <n v="1.34143573284463"/>
    <n v="1.487063413593326E-2"/>
    <n v="0.15061732555628601"/>
    <x v="36"/>
    <x v="0"/>
  </r>
  <r>
    <s v="Geo10"/>
    <d v="2021-01-25T00:00:00"/>
    <n v="9700687.3828095607"/>
    <n v="5856357.0808556303"/>
    <n v="2817997.1069632201"/>
    <n v="20439048.3160544"/>
    <n v="11400220.7244603"/>
    <n v="-0.38034000000000001"/>
    <n v="6.148E-2"/>
    <n v="15605.93"/>
    <n v="16908.93"/>
    <n v="0"/>
    <n v="24576.81"/>
    <n v="16418.98"/>
    <n v="1012433"/>
    <n v="0"/>
    <n v="23081596"/>
    <n v="1.9946999999999999E-2"/>
    <n v="981570.9"/>
    <n v="50214310.611143112"/>
    <n v="1012433"/>
    <n v="51226743.611143112"/>
    <n v="73510.649999999994"/>
    <n v="460408.59541200002"/>
    <n v="6.26315500423408"/>
    <n v="3.184816595871446E-3"/>
    <n v="0.4505770691810902"/>
    <x v="0"/>
    <x v="0"/>
  </r>
  <r>
    <s v="Geo10"/>
    <d v="2021-02-01T00:00:00"/>
    <n v="9704444.4389191195"/>
    <n v="5858626.7455927897"/>
    <n v="2819089.2824884602"/>
    <n v="20446960.376704998"/>
    <n v="11404640.7239128"/>
    <n v="0.66669800000000001"/>
    <n v="2.6165999999999998E-2"/>
    <n v="10543.72"/>
    <n v="2816.6959999999999"/>
    <n v="0"/>
    <n v="32324.81"/>
    <n v="0"/>
    <n v="2552190"/>
    <n v="0.34640900000000002"/>
    <n v="14340802"/>
    <n v="1.9984999999999999E-2"/>
    <n v="981570.9"/>
    <n v="50233761.567618169"/>
    <n v="2552190"/>
    <n v="52785951.567618169"/>
    <n v="45685.226000000002"/>
    <n v="286600.92797000002"/>
    <n v="6.2733831713998747"/>
    <n v="3.185681386577962E-3"/>
    <n v="0.27167838362503721"/>
    <x v="1"/>
    <x v="1"/>
  </r>
  <r>
    <s v="Geo10"/>
    <d v="2021-02-08T00:00:00"/>
    <n v="9708201.4950286802"/>
    <n v="5860896.4103299398"/>
    <n v="2820181.4580137101"/>
    <n v="20454872.437355701"/>
    <n v="11409060.723365201"/>
    <n v="1.4300809999999999"/>
    <n v="1.677106"/>
    <n v="18186.740000000002"/>
    <n v="0"/>
    <n v="22429.97"/>
    <n v="44793.68"/>
    <n v="38502.19"/>
    <n v="2796462"/>
    <n v="1.1991099999999999"/>
    <n v="25902844"/>
    <n v="2.0084000000000001E-2"/>
    <n v="981570.9"/>
    <n v="50253212.524093233"/>
    <n v="2796462"/>
    <n v="53049674.524093233"/>
    <n v="123912.58"/>
    <n v="520232.71889600001"/>
    <n v="4.1983850138218406"/>
    <n v="4.783744209709174E-3"/>
    <n v="0.48827526714109942"/>
    <x v="1"/>
    <x v="1"/>
  </r>
  <r>
    <s v="Geo10"/>
    <d v="2021-02-15T00:00:00"/>
    <n v="9711958.5511382408"/>
    <n v="5863166.0750671001"/>
    <n v="2821273.6335389498"/>
    <n v="20462784.4980064"/>
    <n v="11413480.7228177"/>
    <n v="-0.81284999999999996"/>
    <n v="-1.2625599999999999"/>
    <n v="4217.1890000000003"/>
    <n v="0"/>
    <n v="0"/>
    <n v="13361.08"/>
    <n v="8376.2510000000002"/>
    <n v="0"/>
    <n v="8.6743000000000001E-2"/>
    <n v="17018858"/>
    <n v="1.9996E-2"/>
    <n v="981570.9"/>
    <n v="50272663.480568387"/>
    <n v="0"/>
    <n v="50272663.480568387"/>
    <n v="25954.52"/>
    <n v="340309.08456799999"/>
    <n v="13.111746415190879"/>
    <n v="1.525044747420773E-3"/>
    <n v="0.33853105886419171"/>
    <x v="1"/>
    <x v="1"/>
  </r>
  <r>
    <s v="Geo10"/>
    <d v="2021-02-22T00:00:00"/>
    <n v="9715715.6072477996"/>
    <n v="5865435.7398042604"/>
    <n v="2822365.8090641899"/>
    <n v="20470696.558657002"/>
    <n v="11417900.7222702"/>
    <n v="0.76305400000000001"/>
    <n v="-0.19855999999999999"/>
    <n v="22008.39"/>
    <n v="32712.97"/>
    <n v="3142.4409999999998"/>
    <n v="19441.259999999998"/>
    <n v="11227.09"/>
    <n v="1472820"/>
    <n v="0.107471"/>
    <n v="10231367"/>
    <n v="2.0077000000000001E-2"/>
    <n v="981570.9"/>
    <n v="50292114.437043451"/>
    <n v="1472820"/>
    <n v="51764934.437043451"/>
    <n v="88532.150999999998"/>
    <n v="205415.15525899999"/>
    <n v="2.320232287804687"/>
    <n v="8.6530129356126115E-3"/>
    <n v="0.19765053527583221"/>
    <x v="1"/>
    <x v="1"/>
  </r>
  <r>
    <s v="Geo10"/>
    <d v="2021-03-01T00:00:00"/>
    <n v="9719472.6633573603"/>
    <n v="5867705.4045414096"/>
    <n v="2823457.98458943"/>
    <n v="20478608.619307701"/>
    <n v="11422320.7217227"/>
    <n v="-0.16531999999999999"/>
    <n v="-0.79825999999999997"/>
    <n v="0"/>
    <n v="14359.88"/>
    <n v="0"/>
    <n v="28765.62"/>
    <n v="16956.509999999998"/>
    <n v="522951"/>
    <n v="2.1889509999999999"/>
    <n v="13109893"/>
    <n v="1.9938000000000001E-2"/>
    <n v="981570.9"/>
    <n v="50311565.393518597"/>
    <n v="522951"/>
    <n v="50834516.393518597"/>
    <n v="60082.009999999987"/>
    <n v="261385.046634"/>
    <n v="4.3504710750189624"/>
    <n v="4.5829519737499002E-3"/>
    <n v="0.25789353238878282"/>
    <x v="2"/>
    <x v="1"/>
  </r>
  <r>
    <s v="Geo10"/>
    <d v="2021-03-08T00:00:00"/>
    <n v="9723229.7194669191"/>
    <n v="5869975.0692785699"/>
    <n v="2824550.1601146702"/>
    <n v="20486520.679958299"/>
    <n v="11426740.721175101"/>
    <n v="1.727749"/>
    <n v="2.3135810000000001"/>
    <n v="6910.9960000000001"/>
    <n v="23285.41"/>
    <n v="21956.75"/>
    <n v="52539.56"/>
    <n v="25020.1"/>
    <n v="2259682"/>
    <n v="0.28545100000000001"/>
    <n v="20592786"/>
    <n v="1.9962000000000001E-2"/>
    <n v="981570.9"/>
    <n v="50331016.349993557"/>
    <n v="2259682"/>
    <n v="52590698.349993557"/>
    <n v="129712.81600000001"/>
    <n v="411073.19413199998"/>
    <n v="3.1691023817723609"/>
    <n v="6.2989444944457733E-3"/>
    <n v="0.39156707642393418"/>
    <x v="2"/>
    <x v="1"/>
  </r>
  <r>
    <s v="Geo10"/>
    <d v="2021-03-15T00:00:00"/>
    <n v="9726986.7755764797"/>
    <n v="5872244.7340157302"/>
    <n v="2825642.3356399098"/>
    <n v="20494432.740609001"/>
    <n v="11431160.7206276"/>
    <n v="-0.17421"/>
    <n v="0.84394199999999997"/>
    <n v="14419.29"/>
    <n v="0"/>
    <n v="10235.040000000001"/>
    <n v="24113.9"/>
    <n v="15283.98"/>
    <n v="0"/>
    <n v="0.10903"/>
    <n v="6341437"/>
    <n v="2.0049000000000001E-2"/>
    <n v="981570.9"/>
    <n v="50350467.306468718"/>
    <n v="0"/>
    <n v="50350467.306468718"/>
    <n v="64052.210000000006"/>
    <n v="127139.470413"/>
    <n v="1.984934952486417"/>
    <n v="1.010058288050485E-2"/>
    <n v="0.1259459413038117"/>
    <x v="2"/>
    <x v="1"/>
  </r>
  <r>
    <s v="Geo10"/>
    <d v="2021-03-22T00:00:00"/>
    <n v="9730743.8316860404"/>
    <n v="5874514.3987528803"/>
    <n v="2826734.5111651602"/>
    <n v="20502344.8012597"/>
    <n v="11435580.7200801"/>
    <n v="0.62722699999999998"/>
    <n v="-0.62690999999999997"/>
    <n v="852.83969999999999"/>
    <n v="14782.5"/>
    <n v="11176.82"/>
    <n v="17183.59"/>
    <n v="14584.58"/>
    <n v="0"/>
    <n v="0.28424700000000003"/>
    <n v="23769900"/>
    <n v="1.9996E-2"/>
    <n v="981570.9"/>
    <n v="50369918.262943894"/>
    <n v="0"/>
    <n v="50369918.262943894"/>
    <n v="58580.329700000002"/>
    <n v="475302.9204"/>
    <n v="8.1136948671014384"/>
    <n v="2.464475227072895E-3"/>
    <n v="0.47190666214535087"/>
    <x v="2"/>
    <x v="1"/>
  </r>
  <r>
    <s v="Geo10"/>
    <d v="2021-03-29T00:00:00"/>
    <n v="9734500.8877955992"/>
    <n v="5876784.0634900397"/>
    <n v="2827826.6866903999"/>
    <n v="20510256.861910298"/>
    <n v="11440000.7195326"/>
    <n v="0.36984600000000001"/>
    <n v="-0.96511999999999998"/>
    <n v="4904.3230000000003"/>
    <n v="0"/>
    <n v="6074.6989999999996"/>
    <n v="55178.19"/>
    <n v="4655.402"/>
    <n v="66241"/>
    <n v="1.914455"/>
    <n v="21625322"/>
    <n v="2.0079E-2"/>
    <n v="981570.9"/>
    <n v="50389369.219418943"/>
    <n v="66241"/>
    <n v="50455610.219418943"/>
    <n v="70812.614000000001"/>
    <n v="434214.84043799998"/>
    <n v="6.1318854920113521"/>
    <n v="3.274522987449621E-3"/>
    <n v="0.42860094062794679"/>
    <x v="2"/>
    <x v="1"/>
  </r>
  <r>
    <s v="Geo10"/>
    <d v="2021-04-05T00:00:00"/>
    <n v="9738257.9439051598"/>
    <n v="5879053.7282272"/>
    <n v="2828918.86221564"/>
    <n v="20518168.922561001"/>
    <n v="11444420.718985001"/>
    <n v="-0.37242999999999998"/>
    <n v="-1.13097"/>
    <n v="15332.99"/>
    <n v="5754.62"/>
    <n v="0"/>
    <n v="9034.3880000000008"/>
    <n v="11215.71"/>
    <n v="820961"/>
    <n v="1.17509"/>
    <n v="20132474"/>
    <n v="1.9948E-2"/>
    <n v="981570.9"/>
    <n v="50408820.175894"/>
    <n v="820961"/>
    <n v="51229781.175894"/>
    <n v="41337.707999999999"/>
    <n v="401602.59135200002"/>
    <n v="9.7151634858904128"/>
    <n v="2.0532850557760558E-3"/>
    <n v="0.39298379844482467"/>
    <x v="3"/>
    <x v="1"/>
  </r>
  <r>
    <s v="Geo10"/>
    <d v="2021-04-12T00:00:00"/>
    <n v="9742015.0000147205"/>
    <n v="5881323.3929643603"/>
    <n v="2830011.0377408802"/>
    <n v="20526080.9832117"/>
    <n v="11448840.7184375"/>
    <n v="0.90895999999999999"/>
    <n v="0.41196899999999997"/>
    <n v="9372.32"/>
    <n v="10146.370000000001"/>
    <n v="4474.442"/>
    <n v="18771.57"/>
    <n v="18645.09"/>
    <n v="0"/>
    <n v="0"/>
    <n v="16181077"/>
    <n v="1.9892E-2"/>
    <n v="981570.9"/>
    <n v="50428271.132369161"/>
    <n v="0"/>
    <n v="50428271.132369161"/>
    <n v="61409.792000000001"/>
    <n v="321873.98368399998"/>
    <n v="5.2414113971270249"/>
    <n v="3.7951609772328499E-3"/>
    <n v="0.32087312605911661"/>
    <x v="3"/>
    <x v="0"/>
  </r>
  <r>
    <s v="Geo10"/>
    <d v="2021-04-19T00:00:00"/>
    <n v="9745772.0561242793"/>
    <n v="5883593.0577015104"/>
    <n v="2831103.2132661198"/>
    <n v="20533993.043862302"/>
    <n v="11453260.71789"/>
    <n v="0.85062300000000002"/>
    <n v="0.94008499999999995"/>
    <n v="23596.01"/>
    <n v="0"/>
    <n v="1795.088"/>
    <n v="37533.03"/>
    <n v="26126.68"/>
    <n v="763055"/>
    <n v="0.55527199999999999"/>
    <n v="25184086"/>
    <n v="2.0124E-2"/>
    <n v="981570.9"/>
    <n v="50447722.088844217"/>
    <n v="763055"/>
    <n v="51210777.088844217"/>
    <n v="89050.80799999999"/>
    <n v="506804.54666400002"/>
    <n v="5.6911841458417767"/>
    <n v="3.535995231274226E-3"/>
    <n v="0.49177316634560719"/>
    <x v="3"/>
    <x v="1"/>
  </r>
  <r>
    <s v="Geo10"/>
    <d v="2021-04-26T00:00:00"/>
    <n v="9749529.1122338399"/>
    <n v="5885862.7224386698"/>
    <n v="2832195.38879136"/>
    <n v="20541905.104513001"/>
    <n v="11457680.7173425"/>
    <n v="-0.10459"/>
    <n v="0.63983500000000004"/>
    <n v="13933.32"/>
    <n v="14193.53"/>
    <n v="0"/>
    <n v="15433.21"/>
    <n v="17337.38"/>
    <n v="1489398"/>
    <n v="0"/>
    <n v="13677083"/>
    <n v="1.9934E-2"/>
    <n v="981570.9"/>
    <n v="50467173.045319363"/>
    <n v="1489398"/>
    <n v="51956571.045319363"/>
    <n v="60897.440000000002"/>
    <n v="272638.97252200003"/>
    <n v="4.4770186155936944"/>
    <n v="4.4525166660171617E-3"/>
    <n v="0.26324067822085678"/>
    <x v="3"/>
    <x v="0"/>
  </r>
  <r>
    <s v="Geo10"/>
    <d v="2021-05-03T00:00:00"/>
    <n v="9753286.1683434006"/>
    <n v="5888132.3871758301"/>
    <n v="2833287.5643166099"/>
    <n v="20549817.1651637"/>
    <n v="11462100.716794901"/>
    <n v="-0.48801"/>
    <n v="0.891571"/>
    <n v="18844.560000000001"/>
    <n v="10417.48"/>
    <n v="0"/>
    <n v="38627.24"/>
    <n v="4670.5810000000001"/>
    <n v="0"/>
    <n v="0.55430299999999999"/>
    <n v="16360901"/>
    <n v="1.9955000000000001E-2"/>
    <n v="981570.9"/>
    <n v="50486624.001794443"/>
    <n v="0"/>
    <n v="50486624.001794443"/>
    <n v="72559.861000000004"/>
    <n v="326481.77945500001"/>
    <n v="4.4994818754545296"/>
    <n v="4.434955079796645E-3"/>
    <n v="0.32406407288034328"/>
    <x v="4"/>
    <x v="1"/>
  </r>
  <r>
    <s v="Geo10"/>
    <d v="2021-05-10T00:00:00"/>
    <n v="9757043.2244529594"/>
    <n v="5890402.0519129802"/>
    <n v="2834379.73984185"/>
    <n v="20557729.225814302"/>
    <n v="11466520.7162474"/>
    <n v="1.423176"/>
    <n v="1.7133290000000001"/>
    <n v="4836.62"/>
    <n v="2668.105"/>
    <n v="2821.6779999999999"/>
    <n v="7052.1779999999999"/>
    <n v="4473.22"/>
    <n v="314633"/>
    <n v="0.238842"/>
    <n v="1599702"/>
    <n v="2.0022999999999999E-2"/>
    <n v="141613.1"/>
    <n v="50506074.958269492"/>
    <n v="314633"/>
    <n v="50820707.958269492"/>
    <n v="21851.800999999999"/>
    <n v="32030.833146000001"/>
    <n v="1.4658211991771291"/>
    <n v="1.365991978505997E-2"/>
    <n v="3.1477365512372762E-2"/>
    <x v="4"/>
    <x v="1"/>
  </r>
  <r>
    <s v="Geo10"/>
    <d v="2021-05-17T00:00:00"/>
    <n v="9760800.28056252"/>
    <n v="5892671.7166501395"/>
    <n v="2835471.9153670901"/>
    <n v="20565641.286465"/>
    <n v="11470940.7156999"/>
    <n v="1.050832"/>
    <n v="0.16883000000000001"/>
    <n v="1725.83"/>
    <n v="4028.4920000000002"/>
    <n v="0"/>
    <n v="2384.8040000000001"/>
    <n v="1255.9000000000001"/>
    <n v="35721"/>
    <n v="0"/>
    <n v="2015979"/>
    <n v="1.9952000000000001E-2"/>
    <n v="141613.1"/>
    <n v="50525525.914744653"/>
    <n v="35721"/>
    <n v="50561246.914744653"/>
    <n v="9395.0259999999998"/>
    <n v="40222.813007999997"/>
    <n v="4.2812880994688047"/>
    <n v="4.6602796953738104E-3"/>
    <n v="3.9872019046510131E-2"/>
    <x v="4"/>
    <x v="0"/>
  </r>
  <r>
    <s v="Geo10"/>
    <d v="2021-05-24T00:00:00"/>
    <n v="9764557.3366720807"/>
    <n v="5894941.3813872999"/>
    <n v="2836564.0908923298"/>
    <n v="20573553.347115599"/>
    <n v="11475360.7151524"/>
    <n v="-2.7668300000000001"/>
    <n v="0.86102000000000001"/>
    <n v="3214.864"/>
    <n v="5623.0749999999998"/>
    <n v="0"/>
    <n v="4446.2749999999996"/>
    <n v="0"/>
    <n v="0"/>
    <n v="0.189634"/>
    <n v="2194644"/>
    <n v="2.0031E-2"/>
    <n v="141613.1"/>
    <n v="50544976.87121971"/>
    <n v="0"/>
    <n v="50544976.87121971"/>
    <n v="13284.214"/>
    <n v="43960.913963999999"/>
    <n v="3.3092596945517441"/>
    <n v="6.0530154321156411E-3"/>
    <n v="4.3419626159718942E-2"/>
    <x v="4"/>
    <x v="1"/>
  </r>
  <r>
    <s v="Geo10"/>
    <d v="2021-05-31T00:00:00"/>
    <n v="9768314.3927816395"/>
    <n v="5897211.0461244499"/>
    <n v="2837656.2664175699"/>
    <n v="20581465.407766301"/>
    <n v="11479780.714604801"/>
    <n v="-1.4698899999999999"/>
    <n v="-9.0770000000000003E-2"/>
    <n v="315.32909999999998"/>
    <n v="466.5874"/>
    <n v="0"/>
    <n v="4021.799"/>
    <n v="1885.1210000000001"/>
    <n v="0"/>
    <n v="0.67506100000000002"/>
    <n v="2886433"/>
    <n v="1.9923E-2"/>
    <n v="141613.1"/>
    <n v="50564427.827694774"/>
    <n v="0"/>
    <n v="50564427.827694774"/>
    <n v="6688.8365000000003"/>
    <n v="57506.404659"/>
    <n v="8.597370358656546"/>
    <n v="2.317336484165751E-3"/>
    <n v="5.708426109034432E-2"/>
    <x v="4"/>
    <x v="1"/>
  </r>
  <r>
    <s v="Geo10"/>
    <d v="2021-06-07T00:00:00"/>
    <n v="9772071.4488912001"/>
    <n v="5899480.7108616102"/>
    <n v="2838748.4419428101"/>
    <n v="20589377.468417"/>
    <n v="11484200.7140573"/>
    <n v="0.87836199999999998"/>
    <n v="-0.50592000000000004"/>
    <n v="1217.635"/>
    <n v="4089.4250000000002"/>
    <n v="0"/>
    <n v="4365.9080000000004"/>
    <n v="3620.808"/>
    <n v="0"/>
    <n v="0.179205"/>
    <n v="2447822"/>
    <n v="1.9977000000000002E-2"/>
    <n v="141613.1"/>
    <n v="50583878.784169912"/>
    <n v="0"/>
    <n v="50583878.784169912"/>
    <n v="13293.776"/>
    <n v="48900.140094000002"/>
    <n v="3.6784236543477191"/>
    <n v="5.4308589431747902E-3"/>
    <n v="4.8391346390107982E-2"/>
    <x v="5"/>
    <x v="1"/>
  </r>
  <r>
    <s v="Geo10"/>
    <d v="2021-06-14T00:00:00"/>
    <n v="9775828.5050007608"/>
    <n v="5901750.3755987696"/>
    <n v="2839840.61746806"/>
    <n v="20597289.529067598"/>
    <n v="11488620.7135098"/>
    <n v="-0.17810000000000001"/>
    <n v="1.8782E-2"/>
    <n v="1611.3219999999999"/>
    <n v="2744.473"/>
    <n v="0"/>
    <n v="6998.4539999999997"/>
    <n v="2874.873"/>
    <n v="246955"/>
    <n v="0.999166"/>
    <n v="1908659"/>
    <n v="1.9937E-2"/>
    <n v="141613.1"/>
    <n v="50603329.740644991"/>
    <n v="246955"/>
    <n v="50850284.740644991"/>
    <n v="14229.121999999999"/>
    <n v="38052.934482999997"/>
    <n v="2.6742995444834889"/>
    <n v="7.4550362322447329E-3"/>
    <n v="3.7534873398150218E-2"/>
    <x v="5"/>
    <x v="1"/>
  </r>
  <r>
    <s v="Geo10"/>
    <d v="2021-06-21T00:00:00"/>
    <n v="9779585.5611103196"/>
    <n v="5904020.0403359197"/>
    <n v="2840932.7929933001"/>
    <n v="20605201.589718301"/>
    <n v="11493040.7129623"/>
    <n v="-0.15337000000000001"/>
    <n v="1.967835"/>
    <n v="914.70590000000004"/>
    <n v="0"/>
    <n v="682.44870000000003"/>
    <n v="7186.027"/>
    <n v="2359.4769999999999"/>
    <n v="470791"/>
    <n v="0"/>
    <n v="1886717"/>
    <n v="1.9942000000000001E-2"/>
    <n v="141613.1"/>
    <n v="50622780.697120138"/>
    <n v="470791"/>
    <n v="51093571.697120138"/>
    <n v="11142.658600000001"/>
    <n v="37624.910414000013"/>
    <n v="3.3766546893934279"/>
    <n v="5.9058452327508566E-3"/>
    <n v="3.6926700117665558E-2"/>
    <x v="5"/>
    <x v="0"/>
  </r>
  <r>
    <s v="Geo10"/>
    <d v="2021-06-28T00:00:00"/>
    <n v="9783342.6172198802"/>
    <n v="5906289.70507308"/>
    <n v="2842024.9685185398"/>
    <n v="20613113.650369"/>
    <n v="11497460.712414701"/>
    <n v="0.576326"/>
    <n v="0.641204"/>
    <n v="2206.944"/>
    <n v="1477.837"/>
    <n v="269.89120000000003"/>
    <n v="3701.6770000000001"/>
    <n v="3147.6210000000001"/>
    <n v="309301"/>
    <n v="0"/>
    <n v="2471002"/>
    <n v="2.0004000000000001E-2"/>
    <n v="141613.1"/>
    <n v="50642231.653595187"/>
    <n v="309301"/>
    <n v="50951532.653595187"/>
    <n v="10803.9702"/>
    <n v="49429.924008000002"/>
    <n v="4.5751629348255696"/>
    <n v="4.3723033004424922E-3"/>
    <n v="4.8497108355888552E-2"/>
    <x v="5"/>
    <x v="0"/>
  </r>
  <r>
    <s v="Geo10"/>
    <d v="2021-07-05T00:00:00"/>
    <n v="9787099.6733294409"/>
    <n v="5908559.3698102403"/>
    <n v="2843117.1440437799"/>
    <n v="20621025.711019602"/>
    <n v="11501880.7118672"/>
    <n v="0.89078299999999999"/>
    <n v="-2.3453300000000001"/>
    <n v="1654.8710000000001"/>
    <n v="964.23889999999994"/>
    <n v="0"/>
    <n v="3252.9969999999998"/>
    <n v="4256.5029999999997"/>
    <n v="134314"/>
    <n v="0.62550399999999995"/>
    <n v="2840720"/>
    <n v="2.0181999999999999E-2"/>
    <n v="141613.1"/>
    <n v="50661682.610070258"/>
    <n v="134314"/>
    <n v="50795996.610070258"/>
    <n v="10128.609899999999"/>
    <n v="57331.411039999999"/>
    <n v="5.6603434830677024"/>
    <n v="3.5655080050128129E-3"/>
    <n v="5.5924092243065271E-2"/>
    <x v="6"/>
    <x v="1"/>
  </r>
  <r>
    <s v="Geo10"/>
    <d v="2021-07-12T00:00:00"/>
    <n v="9790856.7294389997"/>
    <n v="5910829.0345473997"/>
    <n v="2844209.3195690201"/>
    <n v="20628937.771670301"/>
    <n v="11506300.7113197"/>
    <n v="-1.07172"/>
    <n v="0.63686900000000002"/>
    <n v="1723.7840000000001"/>
    <n v="350.81549999999999"/>
    <n v="0"/>
    <n v="3124.5079999999998"/>
    <n v="949.02369999999996"/>
    <n v="141588"/>
    <n v="0"/>
    <n v="2137213"/>
    <n v="2.0173E-2"/>
    <n v="141613.1"/>
    <n v="50681133.566545419"/>
    <n v="141588"/>
    <n v="50822721.566545419"/>
    <n v="6148.1311999999998"/>
    <n v="43113.997848999999"/>
    <n v="7.0125370533732267"/>
    <n v="2.87670494237121E-3"/>
    <n v="4.2052313101761211E-2"/>
    <x v="6"/>
    <x v="0"/>
  </r>
  <r>
    <s v="Geo10"/>
    <d v="2021-07-19T00:00:00"/>
    <n v="9794613.7855485603"/>
    <n v="5913098.6992845498"/>
    <n v="2845301.4950942602"/>
    <n v="20636849.832320899"/>
    <n v="11510720.7107722"/>
    <n v="-0.89093999999999995"/>
    <n v="3.9218000000000003E-2"/>
    <n v="606.93679999999995"/>
    <n v="235.9692"/>
    <n v="0"/>
    <n v="2579.36"/>
    <n v="1804.7940000000001"/>
    <n v="241558"/>
    <n v="1.557455"/>
    <n v="2648183"/>
    <n v="1.9972E-2"/>
    <n v="141613.1"/>
    <n v="50700584.523020469"/>
    <n v="241558"/>
    <n v="50942142.523020469"/>
    <n v="5227.0600000000004"/>
    <n v="52889.510876"/>
    <n v="10.118405160070861"/>
    <n v="1.9738288479308271E-3"/>
    <n v="5.1984130797076332E-2"/>
    <x v="6"/>
    <x v="1"/>
  </r>
  <r>
    <s v="Geo10"/>
    <d v="2021-07-26T00:00:00"/>
    <n v="9798370.8416581191"/>
    <n v="5915368.3640217101"/>
    <n v="2846393.6706195101"/>
    <n v="20644761.892971601"/>
    <n v="11515140.710224601"/>
    <n v="0.296234"/>
    <n v="-0.75448000000000004"/>
    <n v="0"/>
    <n v="698.6422"/>
    <n v="276.34870000000001"/>
    <n v="1656.672"/>
    <n v="1247.018"/>
    <n v="0"/>
    <n v="0"/>
    <n v="1207602"/>
    <n v="2.0067999999999999E-2"/>
    <n v="141613.1"/>
    <n v="50720035.47949554"/>
    <n v="0"/>
    <n v="50720035.47949554"/>
    <n v="3878.6808999999998"/>
    <n v="24234.156935999999"/>
    <n v="6.2480409089595366"/>
    <n v="3.211886780578369E-3"/>
    <n v="2.3809171042244129E-2"/>
    <x v="6"/>
    <x v="0"/>
  </r>
  <r>
    <s v="Geo10"/>
    <d v="2021-08-02T00:00:00"/>
    <n v="9802127.8977676798"/>
    <n v="5917638.0287588704"/>
    <n v="2847485.8461447498"/>
    <n v="20652673.9536223"/>
    <n v="11519560.7096771"/>
    <n v="-2.3634400000000002"/>
    <n v="-0.61268999999999996"/>
    <n v="901.05240000000003"/>
    <n v="259.03100000000001"/>
    <n v="0"/>
    <n v="299.85289999999998"/>
    <n v="0"/>
    <n v="0"/>
    <n v="0"/>
    <n v="2754404"/>
    <n v="2.0048E-2"/>
    <n v="141613.1"/>
    <n v="50739486.435970701"/>
    <n v="0"/>
    <n v="50739486.435970701"/>
    <n v="1459.9363000000001"/>
    <n v="55220.291391999999"/>
    <n v="37.823767647944642"/>
    <n v="5.3003709695454977E-4"/>
    <n v="5.4285216376319542E-2"/>
    <x v="7"/>
    <x v="0"/>
  </r>
  <r>
    <s v="Geo10"/>
    <d v="2021-08-09T00:00:00"/>
    <n v="9805884.9538772404"/>
    <n v="5919907.6934960196"/>
    <n v="2848578.0216699899"/>
    <n v="20660586.014272898"/>
    <n v="11523980.7091296"/>
    <n v="-0.35837000000000002"/>
    <n v="-2.6710500000000001"/>
    <n v="0"/>
    <n v="622.45719999999994"/>
    <n v="0"/>
    <n v="0"/>
    <n v="0"/>
    <n v="108294"/>
    <n v="0"/>
    <n v="3428844"/>
    <n v="2.0107E-2"/>
    <n v="141613.1"/>
    <n v="50758937.392445751"/>
    <n v="108294"/>
    <n v="50867231.392445751"/>
    <n v="622.45719999999994"/>
    <n v="68943.766308000006"/>
    <n v="110.7606535967453"/>
    <n v="1.815355845876919E-4"/>
    <n v="6.7407718213443296E-2"/>
    <x v="7"/>
    <x v="0"/>
  </r>
  <r>
    <s v="Geo10"/>
    <d v="2021-08-16T00:00:00"/>
    <n v="9809642.0099867992"/>
    <n v="5922177.3582331799"/>
    <n v="2849670.1971952301"/>
    <n v="20668498.074923601"/>
    <n v="11528400.7085821"/>
    <n v="0.48814000000000002"/>
    <n v="0.28754800000000003"/>
    <n v="1610.816"/>
    <n v="0"/>
    <n v="1010.123"/>
    <n v="5599.88"/>
    <n v="3161.3420000000001"/>
    <n v="423930"/>
    <n v="0"/>
    <n v="2980623"/>
    <n v="1.9845000000000002E-2"/>
    <n v="141613.1"/>
    <n v="50778388.348920912"/>
    <n v="423930"/>
    <n v="51202318.348920912"/>
    <n v="11382.161"/>
    <n v="59150.463435000012"/>
    <n v="5.196769175466768"/>
    <n v="3.8187187712099111E-3"/>
    <n v="5.8212657084946558E-2"/>
    <x v="7"/>
    <x v="0"/>
  </r>
  <r>
    <s v="Geo10"/>
    <d v="2021-08-23T00:00:00"/>
    <n v="9813399.0660963599"/>
    <n v="5924447.0229703402"/>
    <n v="2850762.3727204702"/>
    <n v="20676410.1355743"/>
    <n v="11532820.7080345"/>
    <n v="1.8645499999999999"/>
    <n v="-1.0572900000000001"/>
    <n v="0"/>
    <n v="0"/>
    <n v="0"/>
    <n v="5596.8410000000003"/>
    <n v="4382.7479999999996"/>
    <n v="281043"/>
    <n v="1.065779"/>
    <n v="2806379"/>
    <n v="2.0192999999999999E-2"/>
    <n v="141613.1"/>
    <n v="50797839.305395968"/>
    <n v="281043"/>
    <n v="51078882.305395968"/>
    <n v="9979.5889999999999"/>
    <n v="56669.211146999987"/>
    <n v="5.6785115245728051"/>
    <n v="3.5560375131085289E-3"/>
    <n v="5.4942059679789317E-2"/>
    <x v="7"/>
    <x v="1"/>
  </r>
  <r>
    <s v="Geo10"/>
    <d v="2021-08-30T00:00:00"/>
    <n v="9817156.1222059205"/>
    <n v="5926716.6877074903"/>
    <n v="2851854.5482457099"/>
    <n v="20684322.196224902"/>
    <n v="11537240.707487"/>
    <n v="-0.35159000000000001"/>
    <n v="-0.61382000000000003"/>
    <n v="0"/>
    <n v="2943.68"/>
    <n v="0"/>
    <n v="2363.6860000000001"/>
    <n v="1845.8420000000001"/>
    <n v="78404"/>
    <n v="0"/>
    <n v="4090867"/>
    <n v="1.9862000000000001E-2"/>
    <n v="141613.1"/>
    <n v="50817290.261871018"/>
    <n v="78404"/>
    <n v="50895694.261871018"/>
    <n v="7153.2080000000014"/>
    <n v="81252.800354000006"/>
    <n v="11.35893159460762"/>
    <n v="1.7485799465003381E-3"/>
    <n v="8.0377467275551256E-2"/>
    <x v="7"/>
    <x v="0"/>
  </r>
  <r>
    <s v="Geo10"/>
    <d v="2021-09-06T00:00:00"/>
    <n v="9820913.1783154793"/>
    <n v="5928986.3524446497"/>
    <n v="2852946.7237709598"/>
    <n v="20692234.256875601"/>
    <n v="11541660.7069395"/>
    <n v="1.2354700000000001"/>
    <n v="1.7395370000000001"/>
    <n v="3017.2910000000002"/>
    <n v="0"/>
    <n v="913.40920000000006"/>
    <n v="3142.2370000000001"/>
    <n v="4813.7030000000004"/>
    <n v="431028"/>
    <n v="0"/>
    <n v="4060397"/>
    <n v="2.0171999999999999E-2"/>
    <n v="141613.1"/>
    <n v="50836741.218346193"/>
    <n v="431028"/>
    <n v="51267769.218346193"/>
    <n v="11886.6402"/>
    <n v="81906.328284000003"/>
    <n v="6.8906206384542532"/>
    <n v="2.927457635300194E-3"/>
    <n v="7.9199798663113774E-2"/>
    <x v="8"/>
    <x v="0"/>
  </r>
  <r>
    <s v="Geo10"/>
    <d v="2021-09-13T00:00:00"/>
    <n v="9824670.23442504"/>
    <n v="5931256.01718181"/>
    <n v="2854038.8992961999"/>
    <n v="20700146.317526199"/>
    <n v="11546080.706391999"/>
    <n v="-1.12022"/>
    <n v="-1.6690199999999999"/>
    <n v="0"/>
    <n v="2705.7919999999999"/>
    <n v="0"/>
    <n v="2603.5880000000002"/>
    <n v="0"/>
    <n v="0"/>
    <n v="0"/>
    <n v="2583409"/>
    <n v="2.0070999999999999E-2"/>
    <n v="141613.1"/>
    <n v="50856192.17482125"/>
    <n v="0"/>
    <n v="50856192.17482125"/>
    <n v="5309.38"/>
    <n v="51851.602038999998"/>
    <n v="9.7660370964218046"/>
    <n v="2.0551836739749691E-3"/>
    <n v="5.0798317560217153E-2"/>
    <x v="8"/>
    <x v="0"/>
  </r>
  <r>
    <s v="Geo10"/>
    <d v="2021-09-20T00:00:00"/>
    <n v="9828427.2905346006"/>
    <n v="5933525.6819189703"/>
    <n v="2855131.07482144"/>
    <n v="20708058.378176901"/>
    <n v="11550500.7058444"/>
    <n v="8.9300000000000004E-2"/>
    <n v="0.79925900000000005"/>
    <n v="2857.4160000000002"/>
    <n v="1184.194"/>
    <n v="1368.3969999999999"/>
    <n v="5373.1549999999997"/>
    <n v="1155.915"/>
    <n v="362023"/>
    <n v="0"/>
    <n v="3517012"/>
    <n v="2.0185000000000002E-2"/>
    <n v="141613.1"/>
    <n v="50875643.131296307"/>
    <n v="362023"/>
    <n v="51237666.131296307"/>
    <n v="11939.076999999999"/>
    <n v="70990.887220000004"/>
    <n v="5.9460950976361069"/>
    <n v="3.39466484618193E-3"/>
    <n v="6.8641143626403098E-2"/>
    <x v="8"/>
    <x v="0"/>
  </r>
  <r>
    <s v="Geo10"/>
    <d v="2021-09-27T00:00:00"/>
    <n v="9832184.3466441594"/>
    <n v="5935795.3466561204"/>
    <n v="2856223.2503466802"/>
    <n v="20715970.4388276"/>
    <n v="11554920.7052969"/>
    <n v="1.1382129999999999"/>
    <n v="-0.33479999999999999"/>
    <n v="2125.2579999999998"/>
    <n v="646.67600000000004"/>
    <n v="206.10409999999999"/>
    <n v="4839.9780000000001"/>
    <n v="2409.2280000000001"/>
    <n v="264435"/>
    <n v="0.60656600000000005"/>
    <n v="1698272"/>
    <n v="2.0015000000000002E-2"/>
    <n v="141613.1"/>
    <n v="50895094.08777146"/>
    <n v="264435"/>
    <n v="51159529.08777146"/>
    <n v="10227.2441"/>
    <n v="33990.914080000002"/>
    <n v="3.3235653464064678"/>
    <n v="6.0221472767613199E-3"/>
    <n v="3.319561439055415E-2"/>
    <x v="8"/>
    <x v="1"/>
  </r>
  <r>
    <s v="Geo10"/>
    <d v="2021-10-04T00:00:00"/>
    <n v="9835941.4027537201"/>
    <n v="5938065.0113932798"/>
    <n v="2857315.4258719198"/>
    <n v="20723882.499478199"/>
    <n v="11559340.7047494"/>
    <n v="-0.26790999999999998"/>
    <n v="-0.82421999999999995"/>
    <n v="857.70860000000005"/>
    <n v="3190.3510000000001"/>
    <n v="0"/>
    <n v="3563.5410000000002"/>
    <n v="371.92349999999999"/>
    <n v="0"/>
    <n v="0"/>
    <n v="2593557"/>
    <n v="2.0114E-2"/>
    <n v="141613.1"/>
    <n v="50914545.044246517"/>
    <n v="0"/>
    <n v="50914545.044246517"/>
    <n v="7983.5240999999996"/>
    <n v="52166.805498000002"/>
    <n v="6.5343080129237672"/>
    <n v="3.078214243990011E-3"/>
    <n v="5.0939412259229822E-2"/>
    <x v="9"/>
    <x v="0"/>
  </r>
  <r>
    <s v="Geo10"/>
    <d v="2021-10-11T00:00:00"/>
    <n v="9839698.45886329"/>
    <n v="5940334.6761304401"/>
    <n v="2858407.60139716"/>
    <n v="20731794.560128901"/>
    <n v="11563760.704201899"/>
    <n v="2.0095689999999999"/>
    <n v="-1.06454"/>
    <n v="898.25850000000003"/>
    <n v="1592.471"/>
    <n v="698.90819999999997"/>
    <n v="2877.7170000000001"/>
    <n v="3000.0419999999999"/>
    <n v="176556"/>
    <n v="0"/>
    <n v="2688403"/>
    <n v="1.9886000000000001E-2"/>
    <n v="141613.1"/>
    <n v="50933996.000721693"/>
    <n v="176556"/>
    <n v="51110552.000721693"/>
    <n v="9067.3966999999993"/>
    <n v="53461.582058"/>
    <n v="5.8960232828458912"/>
    <n v="3.372781796479173E-3"/>
    <n v="5.2599764525377062E-2"/>
    <x v="9"/>
    <x v="0"/>
  </r>
  <r>
    <s v="Geo10"/>
    <d v="2021-10-18T00:00:00"/>
    <n v="9843455.5149728395"/>
    <n v="5942604.3408675902"/>
    <n v="2859499.7769224099"/>
    <n v="20739706.6207796"/>
    <n v="11568180.7036543"/>
    <n v="0.51861199999999996"/>
    <n v="-3.3360699999999999"/>
    <n v="2219.9749999999999"/>
    <n v="0"/>
    <n v="0"/>
    <n v="1211.296"/>
    <n v="1587.914"/>
    <n v="62584"/>
    <n v="1.610433"/>
    <n v="4014772"/>
    <n v="2.0178999999999999E-2"/>
    <n v="141613.1"/>
    <n v="50953446.957196742"/>
    <n v="62584"/>
    <n v="51016030.957196742"/>
    <n v="5019.1849999999986"/>
    <n v="81014.084187999993"/>
    <n v="16.140884264676441"/>
    <n v="1.2501793377058519E-3"/>
    <n v="7.869628280899503E-2"/>
    <x v="9"/>
    <x v="1"/>
  </r>
  <r>
    <s v="Geo10"/>
    <d v="2021-10-25T00:00:00"/>
    <n v="9847212.5710824002"/>
    <n v="5944874.0056047495"/>
    <n v="2860591.95244765"/>
    <n v="20747618.681430198"/>
    <n v="11572600.7031068"/>
    <n v="0.64216499999999999"/>
    <n v="-0.63549"/>
    <n v="3158.8560000000002"/>
    <n v="0"/>
    <n v="21.66114"/>
    <n v="2636.154"/>
    <n v="1253.625"/>
    <n v="0"/>
    <n v="0"/>
    <n v="1755318"/>
    <n v="2.0102999999999999E-2"/>
    <n v="141613.1"/>
    <n v="50972897.913671799"/>
    <n v="0"/>
    <n v="50972897.913671799"/>
    <n v="7070.2961400000004"/>
    <n v="35287.157754"/>
    <n v="4.9909023689069976"/>
    <n v="4.0279289222807492E-3"/>
    <n v="3.443629991319748E-2"/>
    <x v="9"/>
    <x v="0"/>
  </r>
  <r>
    <s v="Geo10"/>
    <d v="2021-11-01T00:00:00"/>
    <n v="9850969.6271919701"/>
    <n v="5947143.6703419099"/>
    <n v="2861684.1279728902"/>
    <n v="20755530.742080901"/>
    <n v="11577020.7025593"/>
    <n v="0.91549899999999995"/>
    <n v="0.67995899999999998"/>
    <n v="1645.2429999999999"/>
    <n v="3369.6010000000001"/>
    <n v="982.16750000000002"/>
    <n v="5766.4840000000004"/>
    <n v="4210.3360000000002"/>
    <n v="65520"/>
    <n v="0"/>
    <n v="2555248"/>
    <n v="2.0104E-2"/>
    <n v="141613.1"/>
    <n v="50992348.870146967"/>
    <n v="65520"/>
    <n v="51057868.870146967"/>
    <n v="15973.8315"/>
    <n v="51370.705792000001"/>
    <n v="3.215928864155102"/>
    <n v="6.2513820576319797E-3"/>
    <n v="5.0046115447917337E-2"/>
    <x v="10"/>
    <x v="0"/>
  </r>
  <r>
    <s v="Geo10"/>
    <d v="2021-11-08T00:00:00"/>
    <n v="9854726.6833015308"/>
    <n v="5949413.3350790599"/>
    <n v="2862776.3034981298"/>
    <n v="20763442.8027316"/>
    <n v="11581440.702011799"/>
    <n v="0.40636100000000003"/>
    <n v="1.523161"/>
    <n v="2872.308"/>
    <n v="3869.5369999999998"/>
    <n v="1038.2560000000001"/>
    <n v="2491.2779999999998"/>
    <n v="2552.7710000000002"/>
    <n v="290084"/>
    <n v="0"/>
    <n v="1317395"/>
    <n v="2.0059E-2"/>
    <n v="141613.1"/>
    <n v="51011799.826622121"/>
    <n v="290084"/>
    <n v="51301883.826622121"/>
    <n v="12824.15"/>
    <n v="26425.626305000002"/>
    <n v="2.060614255525707"/>
    <n v="9.7344759923940812E-3"/>
    <n v="2.5679271436741341E-2"/>
    <x v="10"/>
    <x v="0"/>
  </r>
  <r>
    <s v="Geo10"/>
    <d v="2021-11-15T00:00:00"/>
    <n v="9858483.7394110803"/>
    <n v="5951682.9998162203"/>
    <n v="2863868.47902337"/>
    <n v="20771354.863382202"/>
    <n v="11585860.7014642"/>
    <n v="-2.37005"/>
    <n v="1.2976179999999999"/>
    <n v="3007.5610000000001"/>
    <n v="890.68589999999995"/>
    <n v="0"/>
    <n v="794.73720000000003"/>
    <n v="0"/>
    <n v="211202"/>
    <n v="0"/>
    <n v="1662812"/>
    <n v="2.0060999999999999E-2"/>
    <n v="141613.1"/>
    <n v="51031250.783097073"/>
    <n v="211202"/>
    <n v="51242452.783097073"/>
    <n v="4692.9840999999997"/>
    <n v="33357.671532"/>
    <n v="7.1079873319835034"/>
    <n v="2.822317916878155E-3"/>
    <n v="3.2449890855897882E-2"/>
    <x v="10"/>
    <x v="0"/>
  </r>
  <r>
    <s v="Geo10"/>
    <d v="2021-11-22T00:00:00"/>
    <n v="9862240.7955206502"/>
    <n v="5953952.6645533796"/>
    <n v="2864960.6545486101"/>
    <n v="20779266.9240329"/>
    <n v="11590280.7009167"/>
    <n v="0.159493"/>
    <n v="-0.65532000000000001"/>
    <n v="2720.33"/>
    <n v="0"/>
    <n v="0"/>
    <n v="5213.1220000000003"/>
    <n v="314.94130000000001"/>
    <n v="0"/>
    <n v="0.69935099999999994"/>
    <n v="3061091"/>
    <n v="2.0055E-2"/>
    <n v="141613.1"/>
    <n v="51050701.739572242"/>
    <n v="0"/>
    <n v="51050701.739572242"/>
    <n v="8248.3932999999997"/>
    <n v="61390.180005000002"/>
    <n v="7.4426834138716451"/>
    <n v="2.6945926468700211E-3"/>
    <n v="5.9961781046922957E-2"/>
    <x v="10"/>
    <x v="1"/>
  </r>
  <r>
    <s v="Geo10"/>
    <d v="2021-11-29T00:00:00"/>
    <n v="9865997.8516302109"/>
    <n v="5956222.3292905297"/>
    <n v="2866052.8300738502"/>
    <n v="20787178.984683499"/>
    <n v="11594700.7003692"/>
    <n v="1.2466349999999999"/>
    <n v="0.238257"/>
    <n v="1100.5830000000001"/>
    <n v="705.79600000000005"/>
    <n v="1531.306"/>
    <n v="4712.884"/>
    <n v="557.37099999999998"/>
    <n v="217333"/>
    <n v="0"/>
    <n v="2332364"/>
    <n v="1.9902E-2"/>
    <n v="141613.1"/>
    <n v="51070152.696047291"/>
    <n v="217333"/>
    <n v="51287485.696047291"/>
    <n v="8607.94"/>
    <n v="46418.708328000001"/>
    <n v="5.3925455251779173"/>
    <n v="3.6906503444573829E-3"/>
    <n v="4.5476278829939883E-2"/>
    <x v="10"/>
    <x v="0"/>
  </r>
  <r>
    <s v="Geo10"/>
    <d v="2021-12-06T00:00:00"/>
    <n v="9869754.9077397697"/>
    <n v="5958491.99402769"/>
    <n v="2867145.0055991001"/>
    <n v="20795091.045334201"/>
    <n v="11599120.699821699"/>
    <n v="-0.28947000000000001"/>
    <n v="-0.20074"/>
    <n v="752.02200000000005"/>
    <n v="1717.489"/>
    <n v="0"/>
    <n v="3559.076"/>
    <n v="789.89729999999997"/>
    <n v="0"/>
    <n v="0.45449699999999998"/>
    <n v="2731563"/>
    <n v="1.9917000000000001E-2"/>
    <n v="141613.1"/>
    <n v="51089603.65252246"/>
    <n v="0"/>
    <n v="51089603.65252246"/>
    <n v="6818.4842999999992"/>
    <n v="54404.540271000013"/>
    <n v="7.9789785936736717"/>
    <n v="2.4961841626936661E-3"/>
    <n v="5.346612235589606E-2"/>
    <x v="11"/>
    <x v="1"/>
  </r>
  <r>
    <s v="Geo10"/>
    <d v="2021-12-13T00:00:00"/>
    <n v="9873511.9638493303"/>
    <n v="5960761.6587648503"/>
    <n v="2868237.1811243398"/>
    <n v="20803003.1059849"/>
    <n v="11603540.6992741"/>
    <n v="-0.56923999999999997"/>
    <n v="1.5598749999999999"/>
    <n v="2902.3429999999998"/>
    <n v="1941.088"/>
    <n v="1573.729"/>
    <n v="8447.3690000000006"/>
    <n v="2189.8229999999999"/>
    <n v="622137"/>
    <n v="2.1263939999999999"/>
    <n v="2584652"/>
    <n v="2.0072E-2"/>
    <n v="141613.1"/>
    <n v="51109054.608997516"/>
    <n v="622137"/>
    <n v="51731191.608997516"/>
    <n v="17054.351999999999"/>
    <n v="51879.134943999998"/>
    <n v="3.0419880476256149"/>
    <n v="6.5983165238492451E-3"/>
    <n v="4.9963125139967902E-2"/>
    <x v="11"/>
    <x v="1"/>
  </r>
  <r>
    <s v="Geo10"/>
    <d v="2021-12-20T00:00:00"/>
    <n v="9877269.0199588891"/>
    <n v="5963031.3235020097"/>
    <n v="2869329.3566495799"/>
    <n v="20810915.166635498"/>
    <n v="11607960.6987266"/>
    <n v="-5.9639999999999999E-2"/>
    <n v="-0.96284000000000003"/>
    <n v="1359.846"/>
    <n v="0"/>
    <n v="0"/>
    <n v="1413.7539999999999"/>
    <n v="3465.5070000000001"/>
    <n v="0"/>
    <n v="0.10133200000000001"/>
    <n v="2355032"/>
    <n v="1.9878E-2"/>
    <n v="141613.1"/>
    <n v="51128505.56547258"/>
    <n v="0"/>
    <n v="51128505.56547258"/>
    <n v="6239.107"/>
    <n v="46813.326095999997"/>
    <n v="7.5032093689048764"/>
    <n v="2.649266336933001E-3"/>
    <n v="4.6061037261968571E-2"/>
    <x v="11"/>
    <x v="1"/>
  </r>
  <r>
    <s v="Geo10"/>
    <d v="2021-12-27T00:00:00"/>
    <n v="9881026.0760684498"/>
    <n v="5965300.9882391598"/>
    <n v="2870421.5321748201"/>
    <n v="20818827.227286201"/>
    <n v="11612380.6981791"/>
    <n v="1.264019"/>
    <n v="-1.1456500000000001"/>
    <n v="2141.4560000000001"/>
    <n v="1700.096"/>
    <n v="570.01869999999997"/>
    <n v="3507.6979999999999"/>
    <n v="2904.2249999999999"/>
    <n v="0"/>
    <n v="0"/>
    <n v="3605830"/>
    <n v="2.0076E-2"/>
    <n v="141613.1"/>
    <n v="51147956.521947727"/>
    <n v="0"/>
    <n v="51147956.521947727"/>
    <n v="10823.493700000001"/>
    <n v="72390.643079999994"/>
    <n v="6.6882880044546047"/>
    <n v="3.0016649980725658E-3"/>
    <n v="7.049802661134133E-2"/>
    <x v="11"/>
    <x v="0"/>
  </r>
  <r>
    <s v="Geo10"/>
    <d v="2022-01-03T00:00:00"/>
    <n v="9884783.1321780104"/>
    <n v="5967570.6529763201"/>
    <n v="2871513.7077000602"/>
    <n v="20826739.2879369"/>
    <n v="11616800.697631599"/>
    <n v="-0.42101"/>
    <n v="-2.2545999999999999"/>
    <n v="176.98990000000001"/>
    <n v="0"/>
    <n v="0"/>
    <n v="1874.903"/>
    <n v="0"/>
    <n v="4557"/>
    <n v="0"/>
    <n v="2700065"/>
    <n v="2.0229E-2"/>
    <n v="141613.1"/>
    <n v="51167407.478422888"/>
    <n v="4557"/>
    <n v="51171964.478422888"/>
    <n v="2051.8928999999998"/>
    <n v="54619.614885000003"/>
    <n v="26.619135377387391"/>
    <n v="7.5994203843240808E-4"/>
    <n v="5.2764536744304723E-2"/>
    <x v="12"/>
    <x v="0"/>
  </r>
  <r>
    <s v="Geo10"/>
    <d v="2022-01-10T00:00:00"/>
    <n v="9888540.1882875692"/>
    <n v="5969840.3177134804"/>
    <n v="2872605.8832252999"/>
    <n v="20834651.348587502"/>
    <n v="11621220.697084"/>
    <n v="-0.86568999999999996"/>
    <n v="0.34349099999999999"/>
    <n v="0"/>
    <n v="1244.307"/>
    <n v="0"/>
    <n v="1446.001"/>
    <n v="1585.6379999999999"/>
    <n v="133269"/>
    <n v="0.138824"/>
    <n v="2142386"/>
    <n v="2.0126000000000002E-2"/>
    <n v="141613.1"/>
    <n v="51186858.434897847"/>
    <n v="133269"/>
    <n v="51320127.434897847"/>
    <n v="4275.9459999999999"/>
    <n v="43117.660636000001"/>
    <n v="10.08377108504177"/>
    <n v="1.995880294214021E-3"/>
    <n v="4.1745531569806087E-2"/>
    <x v="12"/>
    <x v="1"/>
  </r>
  <r>
    <s v="Geo10"/>
    <d v="2022-01-17T00:00:00"/>
    <n v="9892297.2443971299"/>
    <n v="5972109.9824506296"/>
    <n v="2873698.0587505498"/>
    <n v="20842563.409238201"/>
    <n v="11625640.6965365"/>
    <n v="2.6614840000000002"/>
    <n v="-1.4126700000000001"/>
    <n v="1072.528"/>
    <n v="0"/>
    <n v="813.67880000000002"/>
    <n v="3738.9659999999999"/>
    <n v="1544.9179999999999"/>
    <n v="122572"/>
    <n v="0"/>
    <n v="3342179"/>
    <n v="2.0060999999999999E-2"/>
    <n v="141613.1"/>
    <n v="51206309.391373008"/>
    <n v="122572"/>
    <n v="51328881.391373008"/>
    <n v="7170.0907999999999"/>
    <n v="67047.452919000003"/>
    <n v="9.3509907739243694"/>
    <n v="2.145334166721771E-3"/>
    <n v="6.5113030118784734E-2"/>
    <x v="12"/>
    <x v="0"/>
  </r>
  <r>
    <s v="Geo10"/>
    <d v="2022-01-24T00:00:00"/>
    <n v="9896054.3005066905"/>
    <n v="5974379.6471877899"/>
    <n v="2874790.2342757899"/>
    <n v="20850475.469888799"/>
    <n v="11630060.695989"/>
    <n v="-0.79718"/>
    <n v="1.5727359999999999"/>
    <n v="3392.866"/>
    <n v="5732.5129999999999"/>
    <n v="0"/>
    <n v="5187.4139999999998"/>
    <n v="0"/>
    <n v="256860"/>
    <n v="0"/>
    <n v="2244356"/>
    <n v="2.0218E-2"/>
    <n v="141613.1"/>
    <n v="51225760.347848073"/>
    <n v="256860"/>
    <n v="51482620.347848073"/>
    <n v="14312.793"/>
    <n v="45376.389607999998"/>
    <n v="3.170337865432693"/>
    <n v="6.3772382812708863E-3"/>
    <n v="4.3594439926246148E-2"/>
    <x v="12"/>
    <x v="0"/>
  </r>
  <r>
    <s v="Geo10"/>
    <d v="2022-01-31T00:00:00"/>
    <n v="9899811.3566162493"/>
    <n v="5976649.3119249502"/>
    <n v="2875882.4098010301"/>
    <n v="20858387.530539501"/>
    <n v="11634480.695441499"/>
    <n v="-0.74939"/>
    <n v="0.83684000000000003"/>
    <n v="1499.7329999999999"/>
    <n v="579.17769999999996"/>
    <n v="1420.347"/>
    <n v="2709.9760000000001"/>
    <n v="516.05050000000006"/>
    <n v="166796"/>
    <n v="1.7688109999999999"/>
    <n v="2106929"/>
    <n v="1.9914000000000001E-2"/>
    <n v="141613.1"/>
    <n v="51245211.304323234"/>
    <n v="166796"/>
    <n v="51412007.304323234"/>
    <n v="6725.284200000001"/>
    <n v="41957.384105999998"/>
    <n v="6.2387525728652484"/>
    <n v="3.191984257656523E-3"/>
    <n v="4.0981263142060367E-2"/>
    <x v="12"/>
    <x v="1"/>
  </r>
  <r>
    <s v="Geo10"/>
    <d v="2022-02-07T00:00:00"/>
    <n v="9903568.41272581"/>
    <n v="5978918.9766621003"/>
    <n v="2876974.5853262702"/>
    <n v="20866299.5911902"/>
    <n v="11638900.6948939"/>
    <n v="1.5696909999999999"/>
    <n v="-0.25341999999999998"/>
    <n v="2473.0929999999998"/>
    <n v="0"/>
    <n v="0"/>
    <n v="3363.39"/>
    <n v="3186.5259999999998"/>
    <n v="50171"/>
    <n v="0"/>
    <n v="2117441"/>
    <n v="2.0024E-2"/>
    <n v="141613.1"/>
    <n v="51264662.260798283"/>
    <n v="50171"/>
    <n v="51314833.260798283"/>
    <n v="9023.009"/>
    <n v="42399.638584"/>
    <n v="4.6990575520871154"/>
    <n v="4.2612800073296023E-3"/>
    <n v="4.1263721724252557E-2"/>
    <x v="13"/>
    <x v="0"/>
  </r>
  <r>
    <s v="Geo10"/>
    <d v="2022-02-14T00:00:00"/>
    <n v="9907325.4688353706"/>
    <n v="5981188.6413992597"/>
    <n v="2878066.7608515099"/>
    <n v="20874211.651840799"/>
    <n v="11643320.6943464"/>
    <n v="-1.2603"/>
    <n v="-0.48091"/>
    <n v="1833.027"/>
    <n v="221.71940000000001"/>
    <n v="0"/>
    <n v="1329.1310000000001"/>
    <n v="0"/>
    <n v="0"/>
    <n v="0"/>
    <n v="3506669"/>
    <n v="2.0156E-2"/>
    <n v="141613.1"/>
    <n v="51284113.21727334"/>
    <n v="0"/>
    <n v="51284113.21727334"/>
    <n v="3383.8773999999999"/>
    <n v="70680.420364000005"/>
    <n v="20.88740578012667"/>
    <n v="9.649834073304325E-4"/>
    <n v="6.8377296203669086E-2"/>
    <x v="13"/>
    <x v="0"/>
  </r>
  <r>
    <s v="Geo10"/>
    <d v="2022-02-21T00:00:00"/>
    <n v="9911082.5249449294"/>
    <n v="5983458.30613642"/>
    <n v="2879158.93637675"/>
    <n v="20882123.712491501"/>
    <n v="11647740.6937989"/>
    <n v="2.0328279999999999"/>
    <n v="2.3415270000000001"/>
    <n v="2149.0010000000002"/>
    <n v="1221.2159999999999"/>
    <n v="4152.2150000000001"/>
    <n v="5600.1850000000004"/>
    <n v="3118.1590000000001"/>
    <n v="365325"/>
    <n v="0.64169600000000004"/>
    <n v="1057552"/>
    <n v="2.0275999999999999E-2"/>
    <n v="141613.1"/>
    <n v="51303564.173748501"/>
    <n v="365325"/>
    <n v="51668889.173748501"/>
    <n v="16240.776"/>
    <n v="21442.924352000002"/>
    <n v="1.3203140263741091"/>
    <n v="1.535695266048384E-2"/>
    <n v="2.046786793584315E-2"/>
    <x v="13"/>
    <x v="1"/>
  </r>
  <r>
    <s v="Geo10"/>
    <d v="2022-02-28T00:00:00"/>
    <n v="9914839.5810544901"/>
    <n v="5985727.9708735803"/>
    <n v="2880251.1119019999"/>
    <n v="20890035.7731422"/>
    <n v="11652160.693251399"/>
    <n v="1.4291229999999999"/>
    <n v="1.466188"/>
    <n v="2432.6019999999999"/>
    <n v="1841.0509999999999"/>
    <n v="445.536"/>
    <n v="6895.7520000000004"/>
    <n v="2986.4209999999998"/>
    <n v="198670"/>
    <n v="0.61262700000000003"/>
    <n v="2427426"/>
    <n v="1.9948E-2"/>
    <n v="141613.1"/>
    <n v="51323015.130223669"/>
    <n v="198670"/>
    <n v="51521685.130223669"/>
    <n v="14601.361999999999"/>
    <n v="48422.293848000001"/>
    <n v="3.3162861004336439"/>
    <n v="6.0151625631430167E-3"/>
    <n v="4.7114646849468478E-2"/>
    <x v="13"/>
    <x v="1"/>
  </r>
  <r>
    <s v="Geo10"/>
    <d v="2022-03-07T00:00:00"/>
    <n v="9918596.6371640507"/>
    <n v="5987997.6356107304"/>
    <n v="2881343.2874272401"/>
    <n v="20897947.833792798"/>
    <n v="11656580.692703901"/>
    <n v="1.6947190000000001"/>
    <n v="2.4337749999999998"/>
    <n v="1507.931"/>
    <n v="2483.3879999999999"/>
    <n v="2406.7350000000001"/>
    <n v="8521.4789999999994"/>
    <n v="5929.9639999999999"/>
    <n v="440603"/>
    <n v="0.88793599999999995"/>
    <n v="2486017"/>
    <n v="1.9841000000000001E-2"/>
    <n v="141613.1"/>
    <n v="51342466.086698733"/>
    <n v="440603"/>
    <n v="51783069.086698733"/>
    <n v="20849.496999999999"/>
    <n v="49325.063297000001"/>
    <n v="2.3657675433129151"/>
    <n v="8.3867073314462456E-3"/>
    <n v="4.8008297766935007E-2"/>
    <x v="14"/>
    <x v="1"/>
  </r>
  <r>
    <s v="Geo10"/>
    <d v="2022-03-14T00:00:00"/>
    <n v="9922353.6932736095"/>
    <n v="5990267.3003478898"/>
    <n v="2882435.4629524802"/>
    <n v="20905859.894443501"/>
    <n v="11661000.6921563"/>
    <n v="9.1935000000000003E-2"/>
    <n v="1.3721639999999999"/>
    <n v="1433.144"/>
    <n v="495.70389999999998"/>
    <n v="0"/>
    <n v="3683.1379999999999"/>
    <n v="1938.222"/>
    <n v="275753"/>
    <n v="0"/>
    <n v="1395684"/>
    <n v="2.0124E-2"/>
    <n v="141613.1"/>
    <n v="51361917.043173783"/>
    <n v="275753"/>
    <n v="51637670.043173783"/>
    <n v="7550.2078999999994"/>
    <n v="28086.744815999999"/>
    <n v="3.7199962157333442"/>
    <n v="5.4096829224953499E-3"/>
    <n v="2.7028407727015601E-2"/>
    <x v="14"/>
    <x v="0"/>
  </r>
  <r>
    <s v="Geo10"/>
    <d v="2022-03-21T00:00:00"/>
    <n v="9926110.7493831702"/>
    <n v="5992536.9650850501"/>
    <n v="2883527.6384777199"/>
    <n v="20913771.955094099"/>
    <n v="11665420.6916088"/>
    <n v="-1.3802099999999999"/>
    <n v="-0.34311999999999998"/>
    <n v="3793.6060000000002"/>
    <n v="0"/>
    <n v="0"/>
    <n v="3806.8420000000001"/>
    <n v="1556.8240000000001"/>
    <n v="61909"/>
    <n v="0.52201799999999998"/>
    <n v="2146403"/>
    <n v="1.9934E-2"/>
    <n v="141613.1"/>
    <n v="51381367.999648839"/>
    <n v="61909"/>
    <n v="51443276.999648839"/>
    <n v="9157.2720000000008"/>
    <n v="42786.397402000002"/>
    <n v="4.6723956001306934"/>
    <n v="4.2663339549935406E-3"/>
    <n v="4.1723683349617319E-2"/>
    <x v="14"/>
    <x v="1"/>
  </r>
  <r>
    <s v="Geo10"/>
    <d v="2022-03-28T00:00:00"/>
    <n v="9929867.8054927308"/>
    <n v="5994806.6298222002"/>
    <n v="2884619.81400296"/>
    <n v="20921684.015744802"/>
    <n v="11669840.691061299"/>
    <n v="-0.14471999999999999"/>
    <n v="3.1308449999999999"/>
    <n v="5261.6180000000004"/>
    <n v="4397.5680000000002"/>
    <n v="3312.2750000000001"/>
    <n v="9156.9850000000006"/>
    <n v="5399.1559999999999"/>
    <n v="736156"/>
    <n v="3.0733779999999999"/>
    <n v="2483007"/>
    <n v="2.001E-2"/>
    <n v="141613.1"/>
    <n v="51400818.956123993"/>
    <n v="736156"/>
    <n v="52136974.956123993"/>
    <n v="27527.601999999999"/>
    <n v="49684.970070000003"/>
    <n v="1.804914575196197"/>
    <n v="1.1086397259451951E-2"/>
    <n v="4.7624684824725268E-2"/>
    <x v="14"/>
    <x v="1"/>
  </r>
  <r>
    <s v="Geo10"/>
    <d v="2022-04-04T00:00:00"/>
    <n v="9933624.8616022896"/>
    <n v="5997076.2945593596"/>
    <n v="2885711.9895282001"/>
    <n v="20929596.0763955"/>
    <n v="11674260.690513801"/>
    <n v="-0.22841"/>
    <n v="-0.61294000000000004"/>
    <n v="100.693"/>
    <n v="2578.0940000000001"/>
    <n v="0"/>
    <n v="1133.96"/>
    <n v="3138.3719999999998"/>
    <n v="127572"/>
    <n v="0"/>
    <n v="3008479"/>
    <n v="1.9966999999999999E-2"/>
    <n v="141613.1"/>
    <n v="51420269.912599146"/>
    <n v="127572"/>
    <n v="51547841.912599146"/>
    <n v="6951.1190000000006"/>
    <n v="60070.300193000003"/>
    <n v="8.6418172661121169"/>
    <n v="2.310509396941112E-3"/>
    <n v="5.8362850671827601E-2"/>
    <x v="15"/>
    <x v="0"/>
  </r>
  <r>
    <s v="Geo10"/>
    <d v="2022-04-11T00:00:00"/>
    <n v="9937381.9177118503"/>
    <n v="5999345.9592965199"/>
    <n v="2886804.16505345"/>
    <n v="20937508.137046099"/>
    <n v="11678680.6899662"/>
    <n v="0.23486599999999999"/>
    <n v="-1.7235400000000001"/>
    <n v="806.38689999999997"/>
    <n v="0"/>
    <n v="0"/>
    <n v="4470.3549999999996"/>
    <n v="2897.7649999999999"/>
    <n v="193066"/>
    <n v="2.0281859999999998"/>
    <n v="3542856"/>
    <n v="2.0069E-2"/>
    <n v="141613.1"/>
    <n v="51439720.869074121"/>
    <n v="193066"/>
    <n v="51632786.869074121"/>
    <n v="8174.5068999999976"/>
    <n v="71101.577063999997"/>
    <n v="8.6979652636907083"/>
    <n v="2.3073212402649158E-3"/>
    <n v="6.8616400834292809E-2"/>
    <x v="15"/>
    <x v="1"/>
  </r>
  <r>
    <s v="Geo10"/>
    <d v="2022-04-18T00:00:00"/>
    <n v="9941138.9738214109"/>
    <n v="6001615.6240336699"/>
    <n v="2887896.3405786902"/>
    <n v="20945420.197696801"/>
    <n v="11683100.6894187"/>
    <n v="2.2478120000000001"/>
    <n v="-1.4998100000000001"/>
    <n v="0"/>
    <n v="926.8116"/>
    <n v="0"/>
    <n v="5605.0860000000002"/>
    <n v="90.027749999999997"/>
    <n v="0"/>
    <n v="0"/>
    <n v="2033862"/>
    <n v="2.0025000000000001E-2"/>
    <n v="141613.1"/>
    <n v="51459171.825549267"/>
    <n v="0"/>
    <n v="51459171.825549267"/>
    <n v="6621.9253500000004"/>
    <n v="40728.08655"/>
    <n v="6.1504901365280409"/>
    <n v="3.255838080459737E-3"/>
    <n v="3.9523799700759962E-2"/>
    <x v="15"/>
    <x v="0"/>
  </r>
  <r>
    <s v="Geo10"/>
    <d v="2022-04-25T00:00:00"/>
    <n v="9944896.0299309697"/>
    <n v="6003885.2887708303"/>
    <n v="2888988.5161039298"/>
    <n v="20953332.2583475"/>
    <n v="11687520.688871199"/>
    <n v="-0.84611000000000003"/>
    <n v="-1.1363300000000001"/>
    <n v="2572.4810000000002"/>
    <n v="0"/>
    <n v="0"/>
    <n v="2075.857"/>
    <n v="1710.855"/>
    <n v="45860"/>
    <n v="0.68672599999999995"/>
    <n v="2206481"/>
    <n v="1.9969000000000001E-2"/>
    <n v="141613.1"/>
    <n v="51478622.782024428"/>
    <n v="45860"/>
    <n v="51524482.782024428"/>
    <n v="6359.1929999999993"/>
    <n v="44061.219088999998"/>
    <n v="6.9287438027120736"/>
    <n v="2.882052009511978E-3"/>
    <n v="4.2823933028781118E-2"/>
    <x v="15"/>
    <x v="1"/>
  </r>
  <r>
    <s v="Geo10"/>
    <d v="2022-05-02T00:00:00"/>
    <n v="9948653.0860405304"/>
    <n v="6006154.9535079896"/>
    <n v="2890080.69162917"/>
    <n v="20961244.318998098"/>
    <n v="11691940.688323701"/>
    <n v="1.01518"/>
    <n v="-0.97836000000000001"/>
    <n v="3934.277"/>
    <n v="841.78560000000004"/>
    <n v="1103.0609999999999"/>
    <n v="3957.6950000000002"/>
    <n v="1267.3389999999999"/>
    <n v="8510"/>
    <n v="0.78010999999999997"/>
    <n v="2045370"/>
    <n v="1.9889E-2"/>
    <n v="141613.1"/>
    <n v="51498073.738499478"/>
    <n v="8510"/>
    <n v="51506583.738499478"/>
    <n v="11104.1576"/>
    <n v="40680.36393"/>
    <n v="3.6635254465408522"/>
    <n v="5.4289236666226646E-3"/>
    <n v="3.9710845712159958E-2"/>
    <x v="16"/>
    <x v="1"/>
  </r>
  <r>
    <s v="Geo10"/>
    <d v="2022-05-09T00:00:00"/>
    <n v="9952410.1421500891"/>
    <n v="6008424.6182451397"/>
    <n v="2891172.8671544101"/>
    <n v="20969156.379648801"/>
    <n v="11696360.6877761"/>
    <n v="1.4572940000000001"/>
    <n v="1.8712390000000001"/>
    <n v="0"/>
    <n v="1710.345"/>
    <n v="2495.5050000000001"/>
    <n v="5636.3429999999998"/>
    <n v="376.82459999999998"/>
    <n v="262264"/>
    <n v="0"/>
    <n v="3130386"/>
    <n v="1.9987999999999999E-2"/>
    <n v="141613.1"/>
    <n v="51517524.694974542"/>
    <n v="262264"/>
    <n v="51779788.694974542"/>
    <n v="10219.017599999999"/>
    <n v="62570.155368"/>
    <n v="6.122912966506683"/>
    <n v="3.2644592711569748E-3"/>
    <n v="6.0455750764850408E-2"/>
    <x v="16"/>
    <x v="0"/>
  </r>
  <r>
    <s v="Geo10"/>
    <d v="2022-05-16T00:00:00"/>
    <n v="9956167.1982596498"/>
    <n v="6010694.2829823"/>
    <n v="2892265.0426796498"/>
    <n v="20977068.4402995"/>
    <n v="11700780.6872286"/>
    <n v="-0.94171000000000005"/>
    <n v="-0.61941999999999997"/>
    <n v="1093.1769999999999"/>
    <n v="0"/>
    <n v="0"/>
    <n v="1887.683"/>
    <n v="0"/>
    <n v="0"/>
    <n v="0.38758300000000001"/>
    <n v="3516410"/>
    <n v="2.0115999999999998E-2"/>
    <n v="141613.1"/>
    <n v="51536975.651449703"/>
    <n v="0"/>
    <n v="51536975.651449703"/>
    <n v="2980.86"/>
    <n v="70736.103559999989"/>
    <n v="23.730099219688281"/>
    <n v="8.4769978472362423E-4"/>
    <n v="6.8230817884655709E-2"/>
    <x v="16"/>
    <x v="1"/>
  </r>
  <r>
    <s v="Geo10"/>
    <d v="2022-05-23T00:00:00"/>
    <n v="9959924.2543692105"/>
    <n v="6012963.9477194604"/>
    <n v="2893357.2182049002"/>
    <n v="20984980.500950102"/>
    <n v="11705200.686681099"/>
    <n v="0.55358600000000002"/>
    <n v="0.35643900000000001"/>
    <n v="1622.9659999999999"/>
    <n v="3826.7689999999998"/>
    <n v="0"/>
    <n v="2818.6320000000001"/>
    <n v="1572.47"/>
    <n v="13736"/>
    <n v="0"/>
    <n v="2428364"/>
    <n v="1.9722E-2"/>
    <n v="141613.1"/>
    <n v="51556426.607924767"/>
    <n v="13736"/>
    <n v="51570162.607924767"/>
    <n v="9840.8369999999995"/>
    <n v="47892.194808"/>
    <n v="4.8666790038286383"/>
    <n v="4.0524554803151418E-3"/>
    <n v="4.7088546500468738E-2"/>
    <x v="16"/>
    <x v="0"/>
  </r>
  <r>
    <s v="Geo10"/>
    <d v="2022-05-30T00:00:00"/>
    <n v="9963681.3104787692"/>
    <n v="6015233.6124566197"/>
    <n v="2894449.3937301398"/>
    <n v="20992892.561600801"/>
    <n v="11709620.686133601"/>
    <n v="-8.7480000000000002E-2"/>
    <n v="-0.98077000000000003"/>
    <n v="3.4903759999999999"/>
    <n v="585.6952"/>
    <n v="0"/>
    <n v="4756.8429999999998"/>
    <n v="959.03629999999998"/>
    <n v="0"/>
    <n v="0"/>
    <n v="3543270"/>
    <n v="1.9970999999999999E-2"/>
    <n v="141613.1"/>
    <n v="51575877.564399943"/>
    <n v="0"/>
    <n v="51575877.564399943"/>
    <n v="6305.0648759999985"/>
    <n v="70762.645170000003"/>
    <n v="11.223143070161809"/>
    <n v="1.779448045449542E-3"/>
    <n v="6.8700139819738701E-2"/>
    <x v="16"/>
    <x v="0"/>
  </r>
  <r>
    <s v="Geo10"/>
    <d v="2022-06-06T00:00:00"/>
    <n v="9967438.3665883299"/>
    <n v="6017503.2771937698"/>
    <n v="2895541.56925538"/>
    <n v="21000804.622251399"/>
    <n v="11714040.685586"/>
    <n v="-1.7991999999999999"/>
    <n v="5.6890000000000003E-2"/>
    <n v="991.9194"/>
    <n v="421.61110000000002"/>
    <n v="0"/>
    <n v="1550.09"/>
    <n v="826.15300000000002"/>
    <n v="20981"/>
    <n v="0"/>
    <n v="2149820"/>
    <n v="2.0254999999999999E-2"/>
    <n v="141613.1"/>
    <n v="51595328.52087488"/>
    <n v="20981"/>
    <n v="51616309.52087488"/>
    <n v="3789.7734999999998"/>
    <n v="43544.604099999997"/>
    <n v="11.490028124372079"/>
    <n v="1.7628329348503601E-3"/>
    <n v="4.1650013725420661E-2"/>
    <x v="17"/>
    <x v="0"/>
  </r>
  <r>
    <s v="Geo10"/>
    <d v="2022-06-13T00:00:00"/>
    <n v="9971195.4226978905"/>
    <n v="6019772.9419309301"/>
    <n v="2896633.7447806201"/>
    <n v="21008716.682902101"/>
    <n v="11718460.6850385"/>
    <n v="1.312203"/>
    <n v="-0.12862000000000001"/>
    <n v="2608.3960000000002"/>
    <n v="1982.5550000000001"/>
    <n v="0"/>
    <n v="4040.136"/>
    <n v="775.89520000000005"/>
    <n v="39806"/>
    <n v="0.28434599999999999"/>
    <n v="2290185"/>
    <n v="1.9979E-2"/>
    <n v="141613.1"/>
    <n v="51614779.477350041"/>
    <n v="39806"/>
    <n v="51654585.477350041"/>
    <n v="9406.9822000000004"/>
    <n v="45755.606115000002"/>
    <n v="4.8640047511730167"/>
    <n v="4.1075206588114064E-3"/>
    <n v="4.4336528477306639E-2"/>
    <x v="17"/>
    <x v="1"/>
  </r>
  <r>
    <s v="Geo10"/>
    <d v="2022-06-20T00:00:00"/>
    <n v="9974952.4788074493"/>
    <n v="6022042.6066680904"/>
    <n v="2897725.9203058602"/>
    <n v="21016628.7435528"/>
    <n v="11722880.684490999"/>
    <n v="0.13539999999999999"/>
    <n v="-1.6512899999999999"/>
    <n v="2269.61"/>
    <n v="1162.9829999999999"/>
    <n v="0"/>
    <n v="2418.1419999999998"/>
    <n v="1032.8879999999999"/>
    <n v="0"/>
    <n v="0"/>
    <n v="1502074"/>
    <n v="1.9918999999999999E-2"/>
    <n v="141613.1"/>
    <n v="51634230.433825202"/>
    <n v="0"/>
    <n v="51634230.433825202"/>
    <n v="6883.6229999999996"/>
    <n v="29919.812006"/>
    <n v="4.3465210116823654"/>
    <n v="4.5827455904302976E-3"/>
    <n v="2.9090663061688671E-2"/>
    <x v="17"/>
    <x v="0"/>
  </r>
  <r>
    <s v="Geo10"/>
    <d v="2022-06-27T00:00:00"/>
    <n v="9978709.53491701"/>
    <n v="6024312.2714052396"/>
    <n v="2898818.0958310999"/>
    <n v="21024540.804203399"/>
    <n v="11727300.683943501"/>
    <n v="-1.28942"/>
    <n v="-2.0921599999999998"/>
    <n v="2492.393"/>
    <n v="722.35"/>
    <n v="0"/>
    <n v="1347.8420000000001"/>
    <n v="1856.61"/>
    <n v="0"/>
    <n v="0"/>
    <n v="2600944"/>
    <n v="1.9924999999999998E-2"/>
    <n v="141613.1"/>
    <n v="51653681.390300252"/>
    <n v="0"/>
    <n v="51653681.390300252"/>
    <n v="6419.1949999999997"/>
    <n v="51823.809200000003"/>
    <n v="8.0732567245581421"/>
    <n v="2.4680250708973362E-3"/>
    <n v="5.0353506855532977E-2"/>
    <x v="17"/>
    <x v="0"/>
  </r>
  <r>
    <s v="Geo10"/>
    <d v="2022-07-04T00:00:00"/>
    <n v="9982466.5910265706"/>
    <n v="6026581.9361423999"/>
    <n v="2899910.2713563498"/>
    <n v="21032452.864854101"/>
    <n v="11731720.6833959"/>
    <n v="-1.4420000000000001E-2"/>
    <n v="1.1311960000000001"/>
    <n v="535.86800000000005"/>
    <n v="1864.778"/>
    <n v="928.04079999999999"/>
    <n v="4609.2629999999999"/>
    <n v="3273.0859999999998"/>
    <n v="115263"/>
    <n v="0"/>
    <n v="3371287"/>
    <n v="2.0076E-2"/>
    <n v="141613.1"/>
    <n v="51673132.346775323"/>
    <n v="115263"/>
    <n v="51788395.346775323"/>
    <n v="11211.0358"/>
    <n v="67681.957811999993"/>
    <n v="6.0370833720823542"/>
    <n v="3.325446869400321E-3"/>
    <n v="6.5097344249147857E-2"/>
    <x v="18"/>
    <x v="0"/>
  </r>
  <r>
    <s v="Geo10"/>
    <d v="2022-07-11T00:00:00"/>
    <n v="9986223.6471361294"/>
    <n v="6028851.6008795602"/>
    <n v="2901002.4468815899"/>
    <n v="21040364.9255048"/>
    <n v="11736140.6828484"/>
    <n v="-1.56633"/>
    <n v="-1.64378"/>
    <n v="2502.0569999999998"/>
    <n v="0"/>
    <n v="0"/>
    <n v="2536.9589999999998"/>
    <n v="0"/>
    <n v="328821"/>
    <n v="1.860341"/>
    <n v="3161133"/>
    <n v="1.9923E-2"/>
    <n v="141613.1"/>
    <n v="51692583.303250477"/>
    <n v="328821"/>
    <n v="52021404.303250477"/>
    <n v="5039.0159999999996"/>
    <n v="62979.252759000003"/>
    <n v="12.49832363282832"/>
    <n v="1.5940537775538069E-3"/>
    <n v="6.0766006653197577E-2"/>
    <x v="18"/>
    <x v="1"/>
  </r>
  <r>
    <s v="Geo10"/>
    <d v="2022-07-18T00:00:00"/>
    <n v="9989980.7032456901"/>
    <n v="6031121.2656167103"/>
    <n v="2902094.6224068301"/>
    <n v="21048276.986155398"/>
    <n v="11740560.682300899"/>
    <n v="-1.85311"/>
    <n v="-0.24285000000000001"/>
    <n v="2756.0479999999998"/>
    <n v="0"/>
    <n v="0"/>
    <n v="846.98820000000001"/>
    <n v="0"/>
    <n v="0"/>
    <n v="0"/>
    <n v="2252362"/>
    <n v="2.0013E-2"/>
    <n v="141613.1"/>
    <n v="51712034.259725533"/>
    <n v="0"/>
    <n v="51712034.259725533"/>
    <n v="3603.0362"/>
    <n v="45076.520706000003"/>
    <n v="12.51070436261506"/>
    <n v="1.5996701240741939E-3"/>
    <n v="4.3555857591821512E-2"/>
    <x v="18"/>
    <x v="0"/>
  </r>
  <r>
    <s v="Geo10"/>
    <d v="2022-07-25T00:00:00"/>
    <n v="9993737.7593552507"/>
    <n v="6033390.9303538697"/>
    <n v="2903186.7979320702"/>
    <n v="21056189.046806101"/>
    <n v="11744980.681753401"/>
    <n v="-1.5644100000000001"/>
    <n v="-1.1789400000000001"/>
    <n v="821.93230000000005"/>
    <n v="0"/>
    <n v="0"/>
    <n v="434.82490000000001"/>
    <n v="0"/>
    <n v="0"/>
    <n v="0.38548199999999999"/>
    <n v="3033266"/>
    <n v="2.0032000000000001E-2"/>
    <n v="141613.1"/>
    <n v="51731485.216200687"/>
    <n v="0"/>
    <n v="51731485.216200687"/>
    <n v="1256.7572"/>
    <n v="60762.384511999997"/>
    <n v="48.348546968340429"/>
    <n v="4.1432475753857401E-4"/>
    <n v="5.8634813737187569E-2"/>
    <x v="18"/>
    <x v="1"/>
  </r>
  <r>
    <s v="Geo10"/>
    <d v="2022-08-01T00:00:00"/>
    <n v="9997494.8154648095"/>
    <n v="6035660.59509103"/>
    <n v="2904278.9734573099"/>
    <n v="21064101.107456699"/>
    <n v="11749400.6812058"/>
    <n v="-0.28112999999999999"/>
    <n v="0.80649300000000002"/>
    <n v="2301.346"/>
    <n v="1457.5419999999999"/>
    <n v="1959.059"/>
    <n v="5280.2960000000003"/>
    <n v="0"/>
    <n v="248841"/>
    <n v="0"/>
    <n v="1691643"/>
    <n v="1.9914999999999999E-2"/>
    <n v="141613.1"/>
    <n v="51750936.172675647"/>
    <n v="248841"/>
    <n v="51999777.172675647"/>
    <n v="10998.243"/>
    <n v="33689.070345"/>
    <n v="3.0631320243606179"/>
    <n v="6.501515390658668E-3"/>
    <n v="3.2531735556915208E-2"/>
    <x v="19"/>
    <x v="0"/>
  </r>
  <r>
    <s v="Geo10"/>
    <d v="2022-08-08T00:00:00"/>
    <n v="10001251.8715744"/>
    <n v="6037930.2598281903"/>
    <n v="2905371.14898255"/>
    <n v="21072013.168107402"/>
    <n v="11753820.680658299"/>
    <n v="-6.9540000000000005E-2"/>
    <n v="0.194298"/>
    <n v="1832.9760000000001"/>
    <n v="677.48929999999996"/>
    <n v="0"/>
    <n v="5468.6329999999998"/>
    <n v="1803.3910000000001"/>
    <n v="0"/>
    <n v="0"/>
    <n v="2566355"/>
    <n v="2.0171999999999999E-2"/>
    <n v="141613.1"/>
    <n v="51770387.129150838"/>
    <n v="0"/>
    <n v="51770387.129150838"/>
    <n v="9782.4892999999993"/>
    <n v="51768.513059999997"/>
    <n v="5.2919570338809372"/>
    <n v="3.8118223316727421E-3"/>
    <n v="4.9571871919708681E-2"/>
    <x v="19"/>
    <x v="0"/>
  </r>
  <r>
    <s v="Geo10"/>
    <d v="2022-08-15T00:00:00"/>
    <n v="10005008.927683899"/>
    <n v="6040199.9245653404"/>
    <n v="2906463.3245077999"/>
    <n v="21079925.2287581"/>
    <n v="11758240.680110799"/>
    <n v="0.582758"/>
    <n v="0.20678299999999999"/>
    <n v="1792.7629999999999"/>
    <n v="0"/>
    <n v="609.67020000000002"/>
    <n v="5719.47"/>
    <n v="2136.48"/>
    <n v="62200"/>
    <n v="0.70700700000000005"/>
    <n v="2315839"/>
    <n v="1.9966000000000001E-2"/>
    <n v="141613.1"/>
    <n v="51789838.085625932"/>
    <n v="62200"/>
    <n v="51852038.085625932"/>
    <n v="10258.3832"/>
    <n v="46238.041474000012"/>
    <n v="4.5073420023927362"/>
    <n v="4.4296616474634029E-3"/>
    <n v="4.4662448873769169E-2"/>
    <x v="19"/>
    <x v="1"/>
  </r>
  <r>
    <s v="Geo10"/>
    <d v="2022-08-22T00:00:00"/>
    <n v="10008765.983793501"/>
    <n v="6042469.5893024998"/>
    <n v="2907555.5000330401"/>
    <n v="21087837.289408699"/>
    <n v="11762660.679563301"/>
    <n v="-0.27760000000000001"/>
    <n v="0.72844200000000003"/>
    <n v="1945.9870000000001"/>
    <n v="442.58069999999998"/>
    <n v="0"/>
    <n v="3519.2620000000002"/>
    <n v="2170.951"/>
    <n v="0"/>
    <n v="0"/>
    <n v="2180581"/>
    <n v="2.0046999999999999E-2"/>
    <n v="141613.1"/>
    <n v="51809289.04210104"/>
    <n v="0"/>
    <n v="51809289.04210104"/>
    <n v="8078.7807000000003"/>
    <n v="43714.107306999998"/>
    <n v="5.4109783308018251"/>
    <n v="3.7048753061684021E-3"/>
    <n v="4.2088610755264863E-2"/>
    <x v="19"/>
    <x v="0"/>
  </r>
  <r>
    <s v="Geo10"/>
    <d v="2022-08-29T00:00:00"/>
    <n v="10012523.039903101"/>
    <n v="6044739.2540396601"/>
    <n v="2908647.6755582802"/>
    <n v="21095749.350059401"/>
    <n v="11767080.6790157"/>
    <n v="-2.0141800000000001"/>
    <n v="-2.0341399999999998"/>
    <n v="0"/>
    <n v="0"/>
    <n v="0"/>
    <n v="642.61320000000001"/>
    <n v="0"/>
    <n v="0"/>
    <n v="0.40244400000000002"/>
    <n v="3485533"/>
    <n v="2.0067000000000002E-2"/>
    <n v="141613.1"/>
    <n v="51828739.998576127"/>
    <n v="0"/>
    <n v="51828739.998576127"/>
    <n v="642.61320000000001"/>
    <n v="69944.190711000003"/>
    <n v="108.843376872744"/>
    <n v="1.8436583443622541E-4"/>
    <n v="6.7250969251727064E-2"/>
    <x v="19"/>
    <x v="1"/>
  </r>
  <r>
    <s v="Geo10"/>
    <d v="2022-09-05T00:00:00"/>
    <n v="10016280.0960126"/>
    <n v="6047008.9187768102"/>
    <n v="2909739.8510835199"/>
    <n v="21103661.4107101"/>
    <n v="11771500.678468199"/>
    <n v="-0.97624999999999995"/>
    <n v="-1.18885"/>
    <n v="419.37310000000002"/>
    <n v="3279.6869999999999"/>
    <n v="0"/>
    <n v="2380.6350000000002"/>
    <n v="1186.155"/>
    <n v="0"/>
    <n v="0.101896"/>
    <n v="2867622"/>
    <n v="2.002E-2"/>
    <n v="141613.1"/>
    <n v="51848190.955051228"/>
    <n v="0"/>
    <n v="51848190.955051228"/>
    <n v="7265.8500999999997"/>
    <n v="57409.792439999997"/>
    <n v="7.9013180357244091"/>
    <n v="2.5337544836802062E-3"/>
    <n v="5.5308043485760738E-2"/>
    <x v="20"/>
    <x v="1"/>
  </r>
  <r>
    <s v="Geo10"/>
    <d v="2022-09-12T00:00:00"/>
    <n v="10020037.1521222"/>
    <n v="6049278.5835139696"/>
    <n v="2910832.02660876"/>
    <n v="21111573.471360698"/>
    <n v="11775920.677920699"/>
    <n v="-0.11783"/>
    <n v="-5.4120000000000001E-2"/>
    <n v="1023.128"/>
    <n v="531.5018"/>
    <n v="0"/>
    <n v="4034.72"/>
    <n v="2096.7800000000002"/>
    <n v="289330"/>
    <n v="0"/>
    <n v="2762069"/>
    <n v="1.9913E-2"/>
    <n v="141613.1"/>
    <n v="51867641.911526322"/>
    <n v="289330"/>
    <n v="52156971.911526322"/>
    <n v="7686.1298000000006"/>
    <n v="55001.079997000001"/>
    <n v="7.1558874788973768"/>
    <n v="2.7827435882304169E-3"/>
    <n v="5.2956851189238659E-2"/>
    <x v="20"/>
    <x v="0"/>
  </r>
  <r>
    <s v="Geo10"/>
    <d v="2022-09-19T00:00:00"/>
    <n v="10023794.208231701"/>
    <n v="6051548.2482511299"/>
    <n v="2911924.2021340001"/>
    <n v="21119485.532011401"/>
    <n v="11780340.677373201"/>
    <n v="0.10029100000000001"/>
    <n v="-0.72270000000000001"/>
    <n v="3575.89"/>
    <n v="817.70169999999996"/>
    <n v="31.462530000000001"/>
    <n v="6146.4709999999995"/>
    <n v="4944.63"/>
    <n v="206255"/>
    <n v="3.086849"/>
    <n v="1651806"/>
    <n v="2.0101000000000001E-2"/>
    <n v="141613.1"/>
    <n v="51887092.868001431"/>
    <n v="206255"/>
    <n v="52093347.868001431"/>
    <n v="15516.15523"/>
    <n v="33202.952405999997"/>
    <n v="2.1398956064710628"/>
    <n v="9.3934488856439562E-3"/>
    <n v="3.1708578304191291E-2"/>
    <x v="20"/>
    <x v="1"/>
  </r>
  <r>
    <s v="Geo10"/>
    <d v="2022-09-26T00:00:00"/>
    <n v="10027551.2643413"/>
    <n v="6053817.9129882799"/>
    <n v="2913016.3776592398"/>
    <n v="21127397.592661999"/>
    <n v="11784760.6768256"/>
    <n v="-1.1619900000000001"/>
    <n v="0.96789999999999998"/>
    <n v="3481.0050000000001"/>
    <n v="1882.981"/>
    <n v="606.59379999999999"/>
    <n v="4004.491"/>
    <n v="3269.1979999999999"/>
    <n v="253236"/>
    <n v="1.7379690000000001"/>
    <n v="2096813"/>
    <n v="2.0072E-2"/>
    <n v="141613.1"/>
    <n v="51906543.824476421"/>
    <n v="253236"/>
    <n v="52159779.824476421"/>
    <n v="13244.2688"/>
    <n v="42087.230536000003"/>
    <n v="3.1777692805509949"/>
    <n v="6.3163805260650326E-3"/>
    <n v="4.0199805425866708E-2"/>
    <x v="20"/>
    <x v="1"/>
  </r>
  <r>
    <s v="Geo10"/>
    <d v="2022-10-03T00:00:00"/>
    <n v="10031308.3204509"/>
    <n v="6056087.5777254403"/>
    <n v="2914108.5531844902"/>
    <n v="21135309.653312702"/>
    <n v="11789180.676278099"/>
    <n v="0.285051"/>
    <n v="-6.4449999999999993E-2"/>
    <n v="2725.5439999999999"/>
    <n v="812.60159999999996"/>
    <n v="0"/>
    <n v="5861.0029999999997"/>
    <n v="4188.674"/>
    <n v="316124"/>
    <n v="2.0033750000000001"/>
    <n v="2052766"/>
    <n v="1.9893999999999998E-2"/>
    <n v="141613.1"/>
    <n v="51925994.780951627"/>
    <n v="316124"/>
    <n v="52242118.780951627"/>
    <n v="13587.8226"/>
    <n v="40837.726803999998"/>
    <n v="3.0054651143296498"/>
    <n v="6.6192749685059088E-3"/>
    <n v="3.9293314434798027E-2"/>
    <x v="21"/>
    <x v="1"/>
  </r>
  <r>
    <s v="Geo10"/>
    <d v="2022-10-10T00:00:00"/>
    <n v="10035065.376560399"/>
    <n v="6058357.2424625997"/>
    <n v="2915200.7287097299"/>
    <n v="21143221.713963401"/>
    <n v="11793600.675730599"/>
    <n v="-1.8628499999999999"/>
    <n v="-0.80698999999999999"/>
    <n v="3360.8"/>
    <n v="1002.457"/>
    <n v="0"/>
    <n v="1356.18"/>
    <n v="0"/>
    <n v="435536"/>
    <n v="2.685425"/>
    <n v="4370026"/>
    <n v="2.0121E-2"/>
    <n v="141613.1"/>
    <n v="51945445.737426728"/>
    <n v="435536"/>
    <n v="52380981.737426728"/>
    <n v="5719.4370000000008"/>
    <n v="87929.293145999996"/>
    <n v="15.37376723373297"/>
    <n v="1.3087878653353551E-3"/>
    <n v="8.3427722334527638E-2"/>
    <x v="21"/>
    <x v="1"/>
  </r>
  <r>
    <s v="Geo10"/>
    <d v="2022-10-17T00:00:00"/>
    <n v="10038822.432669999"/>
    <n v="6060626.90719976"/>
    <n v="2916292.90423497"/>
    <n v="21151133.774613999"/>
    <n v="11798020.675183101"/>
    <n v="2.1358380000000001"/>
    <n v="-1.4741899999999999"/>
    <n v="57.195239999999998"/>
    <n v="1440.921"/>
    <n v="3007.1469999999999"/>
    <n v="5974.3969999999999"/>
    <n v="2084.944"/>
    <n v="36724"/>
    <n v="1.8955299999999999"/>
    <n v="3558408"/>
    <n v="2.0104E-2"/>
    <n v="141613.1"/>
    <n v="51964896.693901829"/>
    <n v="36724"/>
    <n v="52001620.693901829"/>
    <n v="12564.604240000001"/>
    <n v="71538.234431999997"/>
    <n v="5.6936321324196353"/>
    <n v="3.5309622280525451E-3"/>
    <n v="6.842879034378424E-2"/>
    <x v="21"/>
    <x v="1"/>
  </r>
  <r>
    <s v="Geo10"/>
    <d v="2022-10-24T00:00:00"/>
    <n v="10042579.4887795"/>
    <n v="6062896.57193691"/>
    <n v="2917385.0797602101"/>
    <n v="21159045.835264701"/>
    <n v="11802440.6746355"/>
    <n v="0.23923800000000001"/>
    <n v="-0.93488000000000004"/>
    <n v="2705.4520000000002"/>
    <n v="1120.0029999999999"/>
    <n v="0"/>
    <n v="4027.2620000000002"/>
    <n v="5655.1049999999996"/>
    <n v="240883"/>
    <n v="0.92290300000000003"/>
    <n v="3713963"/>
    <n v="2.0001000000000001E-2"/>
    <n v="141613.1"/>
    <n v="51984347.650376819"/>
    <n v="240883"/>
    <n v="52225230.650376819"/>
    <n v="13507.822"/>
    <n v="74282.973963000011"/>
    <n v="5.4992562059967929"/>
    <n v="3.637037310280151E-3"/>
    <n v="7.1114343656291781E-2"/>
    <x v="21"/>
    <x v="1"/>
  </r>
  <r>
    <s v="Geo10"/>
    <d v="2022-10-31T00:00:00"/>
    <n v="10046336.5448891"/>
    <n v="6065166.2366740704"/>
    <n v="2918477.2552854498"/>
    <n v="21166957.8959154"/>
    <n v="11806860.674087999"/>
    <n v="-2.5402999999999998"/>
    <n v="0.44542199999999998"/>
    <n v="1889.5550000000001"/>
    <n v="1803.72"/>
    <n v="0"/>
    <n v="3754.3960000000002"/>
    <n v="2185.4290000000001"/>
    <n v="49649"/>
    <n v="1.368128"/>
    <n v="2985273"/>
    <n v="2.0053999999999999E-2"/>
    <n v="141613.1"/>
    <n v="52003798.606852017"/>
    <n v="49649"/>
    <n v="52053447.606852017"/>
    <n v="9633.1"/>
    <n v="59866.664741999994"/>
    <n v="6.214683200838774"/>
    <n v="3.2268740580844702E-3"/>
    <n v="5.7350149456902359E-2"/>
    <x v="21"/>
    <x v="1"/>
  </r>
  <r>
    <s v="Geo10"/>
    <d v="2022-11-07T00:00:00"/>
    <n v="10050093.6009987"/>
    <n v="6067435.9014112297"/>
    <n v="2919569.4308106899"/>
    <n v="21174869.956565998"/>
    <n v="11811280.673540501"/>
    <n v="-2.2632500000000002"/>
    <n v="-0.74341999999999997"/>
    <n v="1776.374"/>
    <n v="692.07650000000001"/>
    <n v="0"/>
    <n v="926.00760000000002"/>
    <n v="430.3707"/>
    <n v="0"/>
    <n v="0.41110799999999997"/>
    <n v="1979335"/>
    <n v="2.0063999999999999E-2"/>
    <n v="141613.1"/>
    <n v="52023249.563327119"/>
    <n v="0"/>
    <n v="52023249.563327119"/>
    <n v="3824.8287999999998"/>
    <n v="39713.377439999997"/>
    <n v="10.383047063439809"/>
    <n v="1.9323807238289629E-3"/>
    <n v="3.8047123480638878E-2"/>
    <x v="22"/>
    <x v="1"/>
  </r>
  <r>
    <s v="Geo10"/>
    <d v="2022-11-14T00:00:00"/>
    <n v="10053850.657108201"/>
    <n v="6069705.5661483798"/>
    <n v="2920661.6063359398"/>
    <n v="21182782.017216701"/>
    <n v="11815700.672993001"/>
    <n v="1.275901"/>
    <n v="1.3495790000000001"/>
    <n v="1809.6869999999999"/>
    <n v="1290.2860000000001"/>
    <n v="296.0258"/>
    <n v="6302.7790000000005"/>
    <n v="1642.979"/>
    <n v="408248"/>
    <n v="0.218028"/>
    <n v="2081700"/>
    <n v="0.02"/>
    <n v="141613.1"/>
    <n v="52042700.519802228"/>
    <n v="408248"/>
    <n v="52450948.519802228"/>
    <n v="11341.756799999999"/>
    <n v="41634"/>
    <n v="3.6708598794853371"/>
    <n v="5.448314742758322E-3"/>
    <n v="3.9688510098422322E-2"/>
    <x v="22"/>
    <x v="1"/>
  </r>
  <r>
    <s v="Geo10"/>
    <d v="2022-11-21T00:00:00"/>
    <n v="10057607.7132178"/>
    <n v="6071975.2308855401"/>
    <n v="2921753.78186118"/>
    <n v="21190694.0778674"/>
    <n v="11820120.6724454"/>
    <n v="0.65587300000000004"/>
    <n v="0.96423000000000003"/>
    <n v="1673.181"/>
    <n v="2004.258"/>
    <n v="0"/>
    <n v="2514.75"/>
    <n v="3980.8879999999999"/>
    <n v="193151"/>
    <n v="0"/>
    <n v="2734599"/>
    <n v="2.0081999999999999E-2"/>
    <n v="141613.1"/>
    <n v="52062151.476277322"/>
    <n v="193151"/>
    <n v="52255302.476277322"/>
    <n v="10173.076999999999"/>
    <n v="54916.217118"/>
    <n v="5.3981914339191572"/>
    <n v="3.720134835125735E-3"/>
    <n v="5.2331512218141758E-2"/>
    <x v="22"/>
    <x v="0"/>
  </r>
  <r>
    <s v="Geo10"/>
    <d v="2022-11-28T00:00:00"/>
    <n v="10061364.7693273"/>
    <n v="6074244.8956227005"/>
    <n v="2922845.9573864201"/>
    <n v="21198606.138517998"/>
    <n v="11824540.671897899"/>
    <n v="-1.62805"/>
    <n v="1.5094449999999999"/>
    <n v="2998.4459999999999"/>
    <n v="0"/>
    <n v="0"/>
    <n v="3754.1149999999998"/>
    <n v="0"/>
    <n v="406422"/>
    <n v="0"/>
    <n v="1659592"/>
    <n v="1.9841999999999999E-2"/>
    <n v="141613.1"/>
    <n v="52081602.432752334"/>
    <n v="406422"/>
    <n v="52488024.432752334"/>
    <n v="6752.5609999999997"/>
    <n v="32929.624464"/>
    <n v="4.8766126605890712"/>
    <n v="4.0688078756706469E-3"/>
    <n v="3.1618488558781063E-2"/>
    <x v="22"/>
    <x v="0"/>
  </r>
  <r>
    <s v="Geo10"/>
    <d v="2022-12-05T00:00:00"/>
    <n v="10065121.825436899"/>
    <n v="6076514.5603598496"/>
    <n v="2923938.1329116598"/>
    <n v="21206518.199168701"/>
    <n v="11828960.671350401"/>
    <n v="-0.42197000000000001"/>
    <n v="0.88719800000000004"/>
    <n v="2455.069"/>
    <n v="3458.4929999999999"/>
    <n v="1988.8420000000001"/>
    <n v="5444.2030000000004"/>
    <n v="2527.5720000000001"/>
    <n v="276997"/>
    <n v="2.0958839999999999"/>
    <n v="2472863"/>
    <n v="2.0094000000000001E-2"/>
    <n v="141613.1"/>
    <n v="52101053.389227509"/>
    <n v="276997"/>
    <n v="52378050.389227509"/>
    <n v="15874.179"/>
    <n v="49689.709122"/>
    <n v="3.130222301386421"/>
    <n v="6.419352386282621E-3"/>
    <n v="4.7211818340389941E-2"/>
    <x v="23"/>
    <x v="1"/>
  </r>
  <r>
    <s v="Geo10"/>
    <d v="2022-12-12T00:00:00"/>
    <n v="10068878.881546499"/>
    <n v="6078784.2250970099"/>
    <n v="2925030.3084368999"/>
    <n v="21214430.259819299"/>
    <n v="11833380.670802901"/>
    <n v="8.5997000000000004E-2"/>
    <n v="1.1035189999999999"/>
    <n v="2628.0479999999998"/>
    <n v="0"/>
    <n v="979.53700000000003"/>
    <n v="3782.7150000000001"/>
    <n v="3508.2379999999998"/>
    <n v="235854"/>
    <n v="0.65980000000000005"/>
    <n v="1850473"/>
    <n v="2.0025999999999999E-2"/>
    <n v="141613.1"/>
    <n v="52120504.345702611"/>
    <n v="235854"/>
    <n v="52356358.345702611"/>
    <n v="10898.538"/>
    <n v="37057.572297999999"/>
    <n v="3.400233343041057"/>
    <n v="5.8895957952372182E-3"/>
    <n v="3.534380653027E-2"/>
    <x v="23"/>
    <x v="1"/>
  </r>
  <r>
    <s v="Geo10"/>
    <d v="2022-12-19T00:00:00"/>
    <n v="10072635.937656"/>
    <n v="6081053.8898341702"/>
    <n v="2926122.48396214"/>
    <n v="21222342.320470002"/>
    <n v="11837800.6702553"/>
    <n v="1.165843"/>
    <n v="1.3782989999999999"/>
    <n v="2435.8719999999998"/>
    <n v="4585.3019999999997"/>
    <n v="472.64400000000001"/>
    <n v="6711.2560000000003"/>
    <n v="2218.6610000000001"/>
    <n v="203290"/>
    <n v="0"/>
    <n v="2909014"/>
    <n v="2.0053999999999999E-2"/>
    <n v="141613.1"/>
    <n v="52139955.302177608"/>
    <n v="203290"/>
    <n v="52343245.302177608"/>
    <n v="16423.735000000001"/>
    <n v="58337.366756000003"/>
    <n v="3.5520158329393401"/>
    <n v="5.6458081673034233E-3"/>
    <n v="5.5575728696343897E-2"/>
    <x v="23"/>
    <x v="0"/>
  </r>
  <r>
    <s v="Geo10"/>
    <d v="2022-12-26T00:00:00"/>
    <n v="10076392.9937656"/>
    <n v="6083323.5545713203"/>
    <n v="2927214.65948739"/>
    <n v="21230254.3811207"/>
    <n v="11842220.669707799"/>
    <n v="1.6641589999999999"/>
    <n v="0.60857399999999995"/>
    <n v="0"/>
    <n v="0"/>
    <n v="570.95510000000002"/>
    <n v="4307.3209999999999"/>
    <n v="2117.1950000000002"/>
    <n v="247201"/>
    <n v="0"/>
    <n v="1768945"/>
    <n v="2.0039999999999999E-2"/>
    <n v="141613.1"/>
    <n v="52159406.258652806"/>
    <n v="247201"/>
    <n v="52406607.258652806"/>
    <n v="6995.4711000000007"/>
    <n v="35449.657800000001"/>
    <n v="5.0675154386671686"/>
    <n v="3.9546006800663678E-3"/>
    <n v="3.3754236202877472E-2"/>
    <x v="23"/>
    <x v="0"/>
  </r>
  <r>
    <s v="Geo10"/>
    <d v="2023-01-02T00:00:00"/>
    <n v="10080150.049875099"/>
    <n v="6085593.2193084797"/>
    <n v="2928306.8350126301"/>
    <n v="21238166.441771299"/>
    <n v="11846640.669160301"/>
    <n v="2.1198009999999998"/>
    <n v="0.63708299999999995"/>
    <n v="1987.9970000000001"/>
    <n v="2933.1329999999998"/>
    <n v="833.60860000000002"/>
    <n v="3568.1550000000002"/>
    <n v="3119.6790000000001"/>
    <n v="202127"/>
    <n v="0"/>
    <n v="3941027"/>
    <n v="1.9903000000000001E-2"/>
    <n v="141613.1"/>
    <n v="52178857.215127803"/>
    <n v="202127"/>
    <n v="52380984.215127803"/>
    <n v="12442.5726"/>
    <n v="78438.260381"/>
    <n v="6.3040227212337099"/>
    <n v="3.1571903973253682E-3"/>
    <n v="7.5237742456580617E-2"/>
    <x v="24"/>
    <x v="0"/>
  </r>
  <r>
    <s v="Geo10"/>
    <d v="2023-01-09T00:00:00"/>
    <n v="10083907.105984701"/>
    <n v="6087862.88404564"/>
    <n v="2929399.0105378702"/>
    <n v="21246078.502422001"/>
    <n v="11851060.668612801"/>
    <n v="-1.45957"/>
    <n v="0.156448"/>
    <n v="1672.1980000000001"/>
    <n v="0"/>
    <n v="0"/>
    <n v="4748.7309999999998"/>
    <n v="0"/>
    <n v="0"/>
    <n v="0.71848000000000001"/>
    <n v="3977284"/>
    <n v="2.0024E-2"/>
    <n v="141613.1"/>
    <n v="52198308.171603017"/>
    <n v="0"/>
    <n v="52198308.171603017"/>
    <n v="6420.9290000000001"/>
    <n v="79641.134816000005"/>
    <n v="12.40336636894755"/>
    <n v="1.61440043004221E-3"/>
    <n v="7.6195649616163735E-2"/>
    <x v="24"/>
    <x v="1"/>
  </r>
  <r>
    <s v="Geo10"/>
    <d v="2023-01-16T00:00:00"/>
    <n v="10087664.162094301"/>
    <n v="6090132.5487828003"/>
    <n v="2930491.1860631099"/>
    <n v="21253990.5630727"/>
    <n v="11855480.6680652"/>
    <n v="-0.71987999999999996"/>
    <n v="0.51231499999999996"/>
    <n v="1565.1110000000001"/>
    <n v="1081.1389999999999"/>
    <n v="0"/>
    <n v="4201.2610000000004"/>
    <n v="1706.5530000000001"/>
    <n v="70844"/>
    <n v="0.39408599999999999"/>
    <n v="1826279"/>
    <n v="2.0088000000000002E-2"/>
    <n v="141613.1"/>
    <n v="52217759.128078111"/>
    <n v="70844"/>
    <n v="52288603.128078111"/>
    <n v="8554.0640000000003"/>
    <n v="36686.292552000014"/>
    <n v="4.2887559120436798"/>
    <n v="4.6838757933481143E-3"/>
    <n v="3.4926903584068372E-2"/>
    <x v="24"/>
    <x v="1"/>
  </r>
  <r>
    <s v="Geo10"/>
    <d v="2023-01-23T00:00:00"/>
    <n v="10091421.2182038"/>
    <n v="6092402.2135199504"/>
    <n v="2931583.36158835"/>
    <n v="21261902.623723298"/>
    <n v="11859900.667517699"/>
    <n v="1.9258219999999999"/>
    <n v="1.4414990000000001"/>
    <n v="1599.3330000000001"/>
    <n v="325.6422"/>
    <n v="856.47349999999994"/>
    <n v="5897.723"/>
    <n v="4559.9359999999997"/>
    <n v="112015"/>
    <n v="0.93765900000000002"/>
    <n v="3939916"/>
    <n v="1.9956999999999999E-2"/>
    <n v="141613.1"/>
    <n v="52237210.0845531"/>
    <n v="112015"/>
    <n v="52349225.0845531"/>
    <n v="13239.1077"/>
    <n v="78628.903611999995"/>
    <n v="5.9391392073953746"/>
    <n v="3.3602512591639011E-3"/>
    <n v="7.5262164695587191E-2"/>
    <x v="24"/>
    <x v="1"/>
  </r>
  <r>
    <s v="Geo10"/>
    <d v="2023-01-30T00:00:00"/>
    <n v="10095178.2743134"/>
    <n v="6094671.8782571098"/>
    <n v="2932675.5371135902"/>
    <n v="21269814.684374001"/>
    <n v="11864320.666970201"/>
    <n v="0.19500999999999999"/>
    <n v="1.600069"/>
    <n v="2270.9520000000002"/>
    <n v="1479.4949999999999"/>
    <n v="662.56349999999998"/>
    <n v="6567.7669999999998"/>
    <n v="1194.6320000000001"/>
    <n v="501286"/>
    <n v="0"/>
    <n v="2188866"/>
    <n v="1.9894999999999999E-2"/>
    <n v="141613.1"/>
    <n v="52256661.041028298"/>
    <n v="501286"/>
    <n v="52757947.041028298"/>
    <n v="12175.4095"/>
    <n v="43547.489070000003"/>
    <n v="3.5766755171561169"/>
    <n v="5.5624279878256598E-3"/>
    <n v="4.1488839554309868E-2"/>
    <x v="24"/>
    <x v="0"/>
  </r>
  <r>
    <s v="Geo10"/>
    <d v="2023-02-06T00:00:00"/>
    <n v="10098935.330422901"/>
    <n v="6096941.5429942701"/>
    <n v="2933767.7126388401"/>
    <n v="21277726.745024599"/>
    <n v="11868740.666422701"/>
    <n v="-0.14001"/>
    <n v="9.8612000000000005E-2"/>
    <n v="1178.9549999999999"/>
    <n v="1145.9760000000001"/>
    <n v="1669.2159999999999"/>
    <n v="4345.6149999999998"/>
    <n v="614.56359999999995"/>
    <n v="0"/>
    <n v="0"/>
    <n v="2784737"/>
    <n v="1.9913E-2"/>
    <n v="141613.1"/>
    <n v="52276111.99750331"/>
    <n v="0"/>
    <n v="52276111.99750331"/>
    <n v="8954.3255999999983"/>
    <n v="55452.467880999997"/>
    <n v="6.1928134354417486"/>
    <n v="3.215501356142428E-3"/>
    <n v="5.326978028000625E-2"/>
    <x v="25"/>
    <x v="0"/>
  </r>
  <r>
    <s v="Geo10"/>
    <d v="2023-02-13T00:00:00"/>
    <n v="10102692.3865325"/>
    <n v="6099211.2077314202"/>
    <n v="2934859.8881640802"/>
    <n v="21285638.805675302"/>
    <n v="11873160.6658751"/>
    <n v="-0.78181999999999996"/>
    <n v="-0.39095999999999997"/>
    <n v="3048.0439999999999"/>
    <n v="498.0949"/>
    <n v="0"/>
    <n v="1735.98"/>
    <n v="952.10149999999999"/>
    <n v="0"/>
    <n v="0"/>
    <n v="2559772"/>
    <n v="1.9983999999999998E-2"/>
    <n v="141613.1"/>
    <n v="52295562.953978397"/>
    <n v="0"/>
    <n v="52295562.953978397"/>
    <n v="6234.2203999999992"/>
    <n v="51154.483647999987"/>
    <n v="8.205433938139242"/>
    <n v="2.4354592518396161E-3"/>
    <n v="4.8948167978470243E-2"/>
    <x v="25"/>
    <x v="0"/>
  </r>
  <r>
    <s v="Geo10"/>
    <d v="2023-02-20T00:00:00"/>
    <n v="10106449.4426421"/>
    <n v="6101480.8724685796"/>
    <n v="2935952.0636893199"/>
    <n v="21293550.866326001"/>
    <n v="11877580.665327599"/>
    <n v="0.92929399999999995"/>
    <n v="0.81607399999999997"/>
    <n v="2196.473"/>
    <n v="0"/>
    <n v="613.49710000000005"/>
    <n v="5281.4880000000003"/>
    <n v="3917.056"/>
    <n v="34906"/>
    <n v="0"/>
    <n v="1848508"/>
    <n v="1.9848999999999999E-2"/>
    <n v="141613.1"/>
    <n v="52315013.910453603"/>
    <n v="34906"/>
    <n v="52349919.910453603"/>
    <n v="12008.5141"/>
    <n v="36691.035292"/>
    <n v="3.055418429495786"/>
    <n v="6.496327903368555E-3"/>
    <n v="3.5310617536033269E-2"/>
    <x v="25"/>
    <x v="0"/>
  </r>
  <r>
    <s v="Geo10"/>
    <d v="2023-02-27T00:00:00"/>
    <n v="10110206.498751599"/>
    <n v="6103750.5372057399"/>
    <n v="2937044.23921456"/>
    <n v="21301462.926976599"/>
    <n v="11882000.664780101"/>
    <n v="1.665462"/>
    <n v="-7.9900000000000006E-3"/>
    <n v="1149.874"/>
    <n v="2957.0329999999999"/>
    <n v="1137.712"/>
    <n v="3167.4389999999999"/>
    <n v="3016.1480000000001"/>
    <n v="81200"/>
    <n v="0"/>
    <n v="2316471"/>
    <n v="1.9906E-2"/>
    <n v="141613.1"/>
    <n v="52334464.8669286"/>
    <n v="81200"/>
    <n v="52415664.8669286"/>
    <n v="11428.206"/>
    <n v="46111.671726"/>
    <n v="4.0349002919618346"/>
    <n v="4.933455242910445E-3"/>
    <n v="4.4194250056371329E-2"/>
    <x v="25"/>
    <x v="0"/>
  </r>
  <r>
    <s v="Geo10"/>
    <d v="2023-03-06T00:00:00"/>
    <n v="10113963.554861199"/>
    <n v="6106020.20194289"/>
    <n v="2938136.4147398002"/>
    <n v="21309374.987627301"/>
    <n v="11886420.6642326"/>
    <n v="0.46080100000000002"/>
    <n v="-0.71575"/>
    <n v="2351.788"/>
    <n v="1772.251"/>
    <n v="0"/>
    <n v="6333.0929999999998"/>
    <n v="1786.335"/>
    <n v="181167"/>
    <n v="0.20860000000000001"/>
    <n v="2148690"/>
    <n v="2.0011999999999999E-2"/>
    <n v="141613.1"/>
    <n v="52353915.823403791"/>
    <n v="181167"/>
    <n v="52535082.823403791"/>
    <n v="12243.467000000001"/>
    <n v="42999.584280000003"/>
    <n v="3.5120431394146761"/>
    <n v="5.6981076842168949E-3"/>
    <n v="4.0900097316355292E-2"/>
    <x v="26"/>
    <x v="1"/>
  </r>
  <r>
    <s v="Geo10"/>
    <d v="2023-03-13T00:00:00"/>
    <n v="10117720.6109707"/>
    <n v="6108289.8666800503"/>
    <n v="2939228.5902650398"/>
    <n v="21317287.048278"/>
    <n v="11890840.663685"/>
    <n v="9.3315999999999996E-2"/>
    <n v="0.65814099999999998"/>
    <n v="2334.9589999999998"/>
    <n v="2198.451"/>
    <n v="0"/>
    <n v="2503.8319999999999"/>
    <n v="2177.8939999999998"/>
    <n v="223134"/>
    <n v="0"/>
    <n v="1687765"/>
    <n v="2.0074999999999999E-2"/>
    <n v="141613.1"/>
    <n v="52373366.779878788"/>
    <n v="223134"/>
    <n v="52596500.779878788"/>
    <n v="9215.1360000000004"/>
    <n v="33881.882375000001"/>
    <n v="3.6767642251834372"/>
    <n v="5.4599639167775141E-3"/>
    <n v="3.2088921790889707E-2"/>
    <x v="26"/>
    <x v="0"/>
  </r>
  <r>
    <s v="Geo10"/>
    <d v="2023-03-20T00:00:00"/>
    <n v="10121477.6670803"/>
    <n v="6110559.5314172097"/>
    <n v="2940320.7657902902"/>
    <n v="21325199.108928598"/>
    <n v="11895260.663137499"/>
    <n v="-0.63832999999999995"/>
    <n v="0.76889799999999997"/>
    <n v="3918.46"/>
    <n v="219.51159999999999"/>
    <n v="0"/>
    <n v="4585.6580000000004"/>
    <n v="1385.83"/>
    <n v="0"/>
    <n v="0"/>
    <n v="3441511"/>
    <n v="1.9885E-2"/>
    <n v="141613.1"/>
    <n v="52392817.736353889"/>
    <n v="0"/>
    <n v="52392817.736353889"/>
    <n v="10109.4596"/>
    <n v="68434.446234999996"/>
    <n v="6.7693476152770824"/>
    <n v="2.937506112867284E-3"/>
    <n v="6.5686694258706255E-2"/>
    <x v="26"/>
    <x v="0"/>
  </r>
  <r>
    <s v="Geo10"/>
    <d v="2023-03-27T00:00:00"/>
    <n v="10125234.7231899"/>
    <n v="6112829.19615437"/>
    <n v="2941412.9413155299"/>
    <n v="21333111.169579301"/>
    <n v="11899680.662590001"/>
    <n v="-0.59789999999999999"/>
    <n v="7.5880000000000001E-3"/>
    <n v="1458.933"/>
    <n v="1771.422"/>
    <n v="0"/>
    <n v="3067.8150000000001"/>
    <n v="2081.8429999999998"/>
    <n v="215747"/>
    <n v="1.4405619999999999"/>
    <n v="2529643"/>
    <n v="1.9963000000000002E-2"/>
    <n v="141613.1"/>
    <n v="52412268.692829102"/>
    <n v="215747"/>
    <n v="52628015.692829102"/>
    <n v="8380.012999999999"/>
    <n v="50499.263208999997"/>
    <n v="6.0261557122882756"/>
    <n v="3.312725550601409E-3"/>
    <n v="4.8066471188361368E-2"/>
    <x v="26"/>
    <x v="1"/>
  </r>
  <r>
    <s v="Geo10"/>
    <d v="2023-04-03T00:00:00"/>
    <n v="10128991.779299401"/>
    <n v="6115098.86089152"/>
    <n v="2942505.11684077"/>
    <n v="21341023.230229899"/>
    <n v="11904100.6620425"/>
    <n v="0.178953"/>
    <n v="-4.2630000000000001E-2"/>
    <n v="771.78380000000004"/>
    <n v="1243.999"/>
    <n v="0"/>
    <n v="4379.6390000000001"/>
    <n v="2219.0120000000002"/>
    <n v="0"/>
    <n v="0"/>
    <n v="1720245"/>
    <n v="2.0003E-2"/>
    <n v="141613.1"/>
    <n v="52431719.649304092"/>
    <n v="0"/>
    <n v="52431719.649304092"/>
    <n v="8614.4338000000007"/>
    <n v="34410.060734999999"/>
    <n v="3.9944657459669601"/>
    <n v="5.0076784411522794E-3"/>
    <n v="3.2809242411007439E-2"/>
    <x v="27"/>
    <x v="0"/>
  </r>
  <r>
    <s v="Geo10"/>
    <d v="2023-04-10T00:00:00"/>
    <n v="10132748.835409001"/>
    <n v="6117368.5256286804"/>
    <n v="2943597.2923660101"/>
    <n v="21348935.290880602"/>
    <n v="11908520.6614949"/>
    <n v="-0.76390999999999998"/>
    <n v="-1.5779799999999999"/>
    <n v="0"/>
    <n v="0"/>
    <n v="0"/>
    <n v="0"/>
    <n v="1479.0139999999999"/>
    <n v="0"/>
    <n v="0"/>
    <n v="2568680"/>
    <n v="2.017E-2"/>
    <n v="141613.1"/>
    <n v="52451170.605779193"/>
    <n v="0"/>
    <n v="52451170.605779193"/>
    <n v="1479.0139999999999"/>
    <n v="51810.275600000001"/>
    <n v="35.030280714043279"/>
    <n v="5.7578756404067454E-4"/>
    <n v="4.8972786886037137E-2"/>
    <x v="27"/>
    <x v="0"/>
  </r>
  <r>
    <s v="Geo10"/>
    <d v="2023-04-17T00:00:00"/>
    <n v="10136505.8915185"/>
    <n v="6119638.1903658397"/>
    <n v="2944689.4678912498"/>
    <n v="21356847.351531301"/>
    <n v="11912940.660947399"/>
    <n v="0.53081100000000003"/>
    <n v="-0.72474000000000005"/>
    <n v="2711.4209999999998"/>
    <n v="448.83789999999999"/>
    <n v="660.52750000000003"/>
    <n v="963.92759999999998"/>
    <n v="2280.7710000000002"/>
    <n v="0"/>
    <n v="0.59164899999999998"/>
    <n v="1922485"/>
    <n v="1.9963999999999999E-2"/>
    <n v="141613.1"/>
    <n v="52470621.562254287"/>
    <n v="0"/>
    <n v="52470621.562254287"/>
    <n v="7065.4850000000006"/>
    <n v="38380.490539999999"/>
    <n v="5.4321098325168036"/>
    <n v="3.6751834214571251E-3"/>
    <n v="3.6639264844977093E-2"/>
    <x v="27"/>
    <x v="1"/>
  </r>
  <r>
    <s v="Geo10"/>
    <d v="2023-04-24T00:00:00"/>
    <n v="10140262.947628099"/>
    <n v="6121907.8551029898"/>
    <n v="2945781.6434164899"/>
    <n v="21364759.412181899"/>
    <n v="11917360.660399901"/>
    <n v="1.060325"/>
    <n v="0.23474"/>
    <n v="1392.0809999999999"/>
    <n v="843.72349999999994"/>
    <n v="1460.7190000000001"/>
    <n v="7368.5829999999996"/>
    <n v="2681.8359999999998"/>
    <n v="240529"/>
    <n v="1.0409949999999999"/>
    <n v="2798911"/>
    <n v="2.0043999999999999E-2"/>
    <n v="141613.1"/>
    <n v="52490072.518729366"/>
    <n v="240529"/>
    <n v="52730601.518729366"/>
    <n v="13746.942499999999"/>
    <n v="56101.372084000002"/>
    <n v="4.0810072555406407"/>
    <n v="4.9115325567694003E-3"/>
    <n v="5.3079443802776557E-2"/>
    <x v="27"/>
    <x v="1"/>
  </r>
  <r>
    <s v="Geo10"/>
    <d v="2023-05-01T00:00:00"/>
    <n v="10144020.003737699"/>
    <n v="6124177.5198401501"/>
    <n v="2946873.8189417399"/>
    <n v="21372671.472832602"/>
    <n v="11921780.6598524"/>
    <n v="-0.47392000000000001"/>
    <n v="0.84134299999999995"/>
    <n v="2012.51"/>
    <n v="4615.5950000000003"/>
    <n v="0"/>
    <n v="4209.232"/>
    <n v="1626.71"/>
    <n v="171133"/>
    <n v="0"/>
    <n v="2950712"/>
    <n v="1.9956999999999999E-2"/>
    <n v="141613.1"/>
    <n v="52509523.475204587"/>
    <n v="171133"/>
    <n v="52680656.475204587"/>
    <n v="12464.047"/>
    <n v="58887.359384000003"/>
    <n v="4.7245777702860066"/>
    <n v="4.2240811709173924E-3"/>
    <n v="5.6011298974393442E-2"/>
    <x v="28"/>
    <x v="0"/>
  </r>
  <r>
    <s v="Geo10"/>
    <d v="2023-05-08T00:00:00"/>
    <n v="10147777.0598472"/>
    <n v="6126447.1845773105"/>
    <n v="2947965.99446698"/>
    <n v="21380583.5334833"/>
    <n v="11926200.6593049"/>
    <n v="-0.43759999999999999"/>
    <n v="-0.75317000000000001"/>
    <n v="0"/>
    <n v="0"/>
    <n v="0"/>
    <n v="2084.3589999999999"/>
    <n v="1021.2859999999999"/>
    <n v="0"/>
    <n v="2.5343999999999998E-2"/>
    <n v="2713452"/>
    <n v="2.0150000000000001E-2"/>
    <n v="141613.1"/>
    <n v="52528974.431679703"/>
    <n v="0"/>
    <n v="52528974.431679703"/>
    <n v="3105.645"/>
    <n v="54676.057800000002"/>
    <n v="17.60537917244244"/>
    <n v="1.1445365534382039E-3"/>
    <n v="5.1656291206088049E-2"/>
    <x v="28"/>
    <x v="1"/>
  </r>
  <r>
    <s v="Geo10"/>
    <d v="2023-05-15T00:00:00"/>
    <n v="10151534.1159568"/>
    <n v="6128716.8493144596"/>
    <n v="2949058.1699922201"/>
    <n v="21388495.594133899"/>
    <n v="11930620.658757299"/>
    <n v="-0.74107000000000001"/>
    <n v="2.6559810000000001"/>
    <n v="2324.9789999999998"/>
    <n v="1344.412"/>
    <n v="916.42619999999999"/>
    <n v="4842.393"/>
    <n v="3681.46"/>
    <n v="160608"/>
    <n v="0"/>
    <n v="3514096"/>
    <n v="1.9979E-2"/>
    <n v="141613.1"/>
    <n v="52548425.388154678"/>
    <n v="160608"/>
    <n v="52709033.388154678"/>
    <n v="13109.6702"/>
    <n v="70208.123984000005"/>
    <n v="5.3554454774918749"/>
    <n v="3.7305953508384518E-3"/>
    <n v="6.6669710562169485E-2"/>
    <x v="28"/>
    <x v="0"/>
  </r>
  <r>
    <s v="Geo10"/>
    <d v="2023-05-22T00:00:00"/>
    <n v="10155291.172066299"/>
    <n v="6130986.5140516199"/>
    <n v="2950150.3455174598"/>
    <n v="21396407.654784601"/>
    <n v="11935040.658209801"/>
    <n v="1.787901"/>
    <n v="1.3258160000000001"/>
    <n v="1906.442"/>
    <n v="1273.202"/>
    <n v="3350.8789999999999"/>
    <n v="5935.3469999999998"/>
    <n v="1201.1859999999999"/>
    <n v="578398"/>
    <n v="0"/>
    <n v="1953950"/>
    <n v="1.9990000000000001E-2"/>
    <n v="141613.1"/>
    <n v="52567876.344629779"/>
    <n v="578398"/>
    <n v="53146274.344629779"/>
    <n v="13667.056"/>
    <n v="39059.460500000001"/>
    <n v="2.8579278887859978"/>
    <n v="6.9945781621842916E-3"/>
    <n v="3.6765512241356928E-2"/>
    <x v="28"/>
    <x v="0"/>
  </r>
  <r>
    <s v="Geo10"/>
    <d v="2023-05-29T00:00:00"/>
    <n v="10159048.228175901"/>
    <n v="6133256.1787887802"/>
    <n v="2951242.5210426999"/>
    <n v="21404319.7154353"/>
    <n v="11939460.6576623"/>
    <n v="-0.23318"/>
    <n v="-1.4442900000000001"/>
    <n v="257.29059999999998"/>
    <n v="0"/>
    <n v="0"/>
    <n v="0"/>
    <n v="154.11619999999999"/>
    <n v="0"/>
    <n v="0.21834899999999999"/>
    <n v="3166113"/>
    <n v="2.0261000000000001E-2"/>
    <n v="141613.1"/>
    <n v="52587327.301104993"/>
    <n v="0"/>
    <n v="52587327.301104993"/>
    <n v="411.40679999999998"/>
    <n v="64148.615492999998"/>
    <n v="155.92502480027071"/>
    <n v="1.2994065593994911E-4"/>
    <n v="6.0206767723171059E-2"/>
    <x v="28"/>
    <x v="1"/>
  </r>
  <r>
    <s v="Geo10"/>
    <d v="2023-06-05T00:00:00"/>
    <n v="10162805.284285501"/>
    <n v="6135525.8435259303"/>
    <n v="2952334.6965679401"/>
    <n v="21412231.776085898"/>
    <n v="11943880.6571148"/>
    <n v="0.30052800000000002"/>
    <n v="-1.66469"/>
    <n v="1268.0550000000001"/>
    <n v="1123.8109999999999"/>
    <n v="0"/>
    <n v="1663.943"/>
    <n v="1481.133"/>
    <n v="264597"/>
    <n v="1.6554169999999999"/>
    <n v="3874147"/>
    <n v="1.9982E-2"/>
    <n v="141613.1"/>
    <n v="52606778.257580072"/>
    <n v="264597"/>
    <n v="52871375.257580072"/>
    <n v="5536.942"/>
    <n v="77413.205354000005"/>
    <n v="13.981220203137401"/>
    <n v="1.429202867108553E-3"/>
    <n v="7.3274942842432883E-2"/>
    <x v="29"/>
    <x v="1"/>
  </r>
  <r>
    <s v="Geo10"/>
    <d v="2023-06-12T00:00:00"/>
    <n v="10166562.340395"/>
    <n v="6137795.5082630897"/>
    <n v="2953426.87209319"/>
    <n v="21420143.836736601"/>
    <n v="11948300.656567199"/>
    <n v="-1.47529"/>
    <n v="0.96593300000000004"/>
    <n v="1485.8150000000001"/>
    <n v="2106.1460000000002"/>
    <n v="0"/>
    <n v="3370.357"/>
    <n v="4454.1689999999999"/>
    <n v="66245"/>
    <n v="0.108974"/>
    <n v="2554465"/>
    <n v="1.9911000000000002E-2"/>
    <n v="141613.1"/>
    <n v="52626229.214055084"/>
    <n v="66245"/>
    <n v="52692474.214055084"/>
    <n v="11416.486999999999"/>
    <n v="50861.952615000002"/>
    <n v="4.4551316543346484"/>
    <n v="4.4692281945534588E-3"/>
    <n v="4.8478744604454872E-2"/>
    <x v="29"/>
    <x v="1"/>
  </r>
  <r>
    <s v="Geo10"/>
    <d v="2023-06-19T00:00:00"/>
    <n v="10170319.3965046"/>
    <n v="6140065.17300025"/>
    <n v="2954519.0476184301"/>
    <n v="21428055.897387199"/>
    <n v="11952720.656019701"/>
    <n v="2.2681629999999999"/>
    <n v="-4.3490000000000001E-2"/>
    <n v="2023.0250000000001"/>
    <n v="0"/>
    <n v="2060.6480000000001"/>
    <n v="4776.2780000000002"/>
    <n v="3105.2719999999999"/>
    <n v="193111"/>
    <n v="0"/>
    <n v="1108257"/>
    <n v="1.9866000000000002E-2"/>
    <n v="141613.1"/>
    <n v="52645680.170530193"/>
    <n v="193111"/>
    <n v="52838791.170530193"/>
    <n v="11965.223"/>
    <n v="22016.633561999999"/>
    <n v="1.8400520877880839"/>
    <n v="1.079643349872818E-2"/>
    <n v="2.0974306479178289E-2"/>
    <x v="29"/>
    <x v="0"/>
  </r>
  <r>
    <s v="Geo10"/>
    <d v="2023-06-26T00:00:00"/>
    <n v="10174076.452614101"/>
    <n v="6142334.8377374103"/>
    <n v="2955611.2231436698"/>
    <n v="21435967.958037902"/>
    <n v="11957140.6554722"/>
    <n v="0.107284"/>
    <n v="-1.5202"/>
    <n v="1235.021"/>
    <n v="450.87220000000002"/>
    <n v="0"/>
    <n v="2435.73"/>
    <n v="1147.2809999999999"/>
    <n v="0"/>
    <n v="0.46296900000000002"/>
    <n v="2885284"/>
    <n v="2.0105000000000001E-2"/>
    <n v="141613.1"/>
    <n v="52665131.127005279"/>
    <n v="0"/>
    <n v="52665131.127005279"/>
    <n v="5268.9041999999999"/>
    <n v="58008.634820000007"/>
    <n v="11.00962033433821"/>
    <n v="1.8261301833718969E-3"/>
    <n v="5.4785470732845162E-2"/>
    <x v="29"/>
    <x v="1"/>
  </r>
  <r>
    <s v="Geo10"/>
    <d v="2023-07-03T00:00:00"/>
    <n v="10177833.5087237"/>
    <n v="6144604.5024745604"/>
    <n v="2956703.3986689099"/>
    <n v="21443880.018688601"/>
    <n v="11961560.6549247"/>
    <n v="-1.1274999999999999"/>
    <n v="-1.84846"/>
    <n v="0"/>
    <n v="821.00869999999998"/>
    <n v="0"/>
    <n v="1776.674"/>
    <n v="0"/>
    <n v="21767"/>
    <n v="0"/>
    <n v="4164217"/>
    <n v="2.0004000000000001E-2"/>
    <n v="141613.1"/>
    <n v="52684582.08348047"/>
    <n v="21767"/>
    <n v="52706349.08348047"/>
    <n v="2597.6826999999998"/>
    <n v="83300.996868000002"/>
    <n v="32.067425659030647"/>
    <n v="6.238105987272037E-4"/>
    <n v="7.9007881828513385E-2"/>
    <x v="30"/>
    <x v="0"/>
  </r>
  <r>
    <s v="Geo10"/>
    <d v="2023-07-10T00:00:00"/>
    <n v="10181590.5648333"/>
    <n v="6146874.1672117198"/>
    <n v="2957795.57419415"/>
    <n v="21451792.079339199"/>
    <n v="11965980.654377099"/>
    <n v="0.38881900000000003"/>
    <n v="-0.23346"/>
    <n v="1698.6990000000001"/>
    <n v="0"/>
    <n v="990.0444"/>
    <n v="5442.0370000000003"/>
    <n v="2722.8209999999999"/>
    <n v="0"/>
    <n v="0"/>
    <n v="3412903"/>
    <n v="2.0048E-2"/>
    <n v="141613.1"/>
    <n v="52704033.039955467"/>
    <n v="0"/>
    <n v="52704033.039955467"/>
    <n v="10853.6014"/>
    <n v="68421.879344000001"/>
    <n v="6.304071507914415"/>
    <n v="3.180166972222767E-3"/>
    <n v="6.4756012076203795E-2"/>
    <x v="30"/>
    <x v="0"/>
  </r>
  <r>
    <s v="Geo10"/>
    <d v="2023-07-17T00:00:00"/>
    <n v="10185347.620942799"/>
    <n v="6149143.8319488801"/>
    <n v="2958887.7497193902"/>
    <n v="21459704.139989901"/>
    <n v="11970400.653829601"/>
    <n v="-0.78144999999999998"/>
    <n v="1.0887899999999999"/>
    <n v="2626.7939999999999"/>
    <n v="2279.8139999999999"/>
    <n v="451.66640000000001"/>
    <n v="4196.0320000000002"/>
    <n v="3371.163"/>
    <n v="0"/>
    <n v="0"/>
    <n v="3841198"/>
    <n v="2.0065E-2"/>
    <n v="141613.1"/>
    <n v="52723483.996430583"/>
    <n v="0"/>
    <n v="52723483.996430583"/>
    <n v="12925.4694"/>
    <n v="77073.637869999991"/>
    <n v="5.9629275722860777"/>
    <n v="3.3649578595011248E-3"/>
    <n v="7.2855541949011796E-2"/>
    <x v="30"/>
    <x v="0"/>
  </r>
  <r>
    <s v="Geo10"/>
    <d v="2023-07-24T00:00:00"/>
    <n v="10189104.677052399"/>
    <n v="6151413.4966860302"/>
    <n v="2959979.9252446298"/>
    <n v="21467616.2006406"/>
    <n v="11974820.6532821"/>
    <n v="0.101174"/>
    <n v="-1.66"/>
    <n v="2583.7579999999998"/>
    <n v="867.20950000000005"/>
    <n v="0"/>
    <n v="3389.7379999999998"/>
    <n v="340.678"/>
    <n v="110308"/>
    <n v="1.211519"/>
    <n v="1967263"/>
    <n v="1.9980999999999999E-2"/>
    <n v="141613.1"/>
    <n v="52742934.952905759"/>
    <n v="110308"/>
    <n v="52853242.952905759"/>
    <n v="7181.3834999999999"/>
    <n v="39307.882002999999"/>
    <n v="5.4735806830257703"/>
    <n v="3.6504440433231351E-3"/>
    <n v="3.7221235445342601E-2"/>
    <x v="30"/>
    <x v="1"/>
  </r>
  <r>
    <s v="Geo10"/>
    <d v="2023-07-31T00:00:00"/>
    <n v="10192861.7331619"/>
    <n v="6153683.1614231896"/>
    <n v="2961072.1007698802"/>
    <n v="21475528.261291198"/>
    <n v="11979240.6527346"/>
    <n v="-2.1440000000000001E-2"/>
    <n v="-0.95077999999999996"/>
    <n v="139.5564"/>
    <n v="0"/>
    <n v="244.99010000000001"/>
    <n v="3492.7979999999998"/>
    <n v="2216.0349999999999"/>
    <n v="0"/>
    <n v="6.5910999999999997E-2"/>
    <n v="2175283"/>
    <n v="2.0001000000000001E-2"/>
    <n v="141613.1"/>
    <n v="52762385.909380771"/>
    <n v="0"/>
    <n v="52762385.909380771"/>
    <n v="6093.3794999999991"/>
    <n v="43507.835283"/>
    <n v="7.1401814515245619"/>
    <n v="2.8011893165165169E-3"/>
    <n v="4.1227911939692073E-2"/>
    <x v="30"/>
    <x v="1"/>
  </r>
  <r>
    <s v="Geo10"/>
    <d v="2023-08-07T00:00:00"/>
    <n v="10196618.7892715"/>
    <n v="6155952.8261603499"/>
    <n v="2962164.2762951199"/>
    <n v="21483440.321941901"/>
    <n v="11983660.652186999"/>
    <n v="-3.1344599999999998"/>
    <n v="0.27921400000000002"/>
    <n v="989.66830000000004"/>
    <n v="0"/>
    <n v="0"/>
    <n v="863.23630000000003"/>
    <n v="258.20839999999998"/>
    <n v="0"/>
    <n v="0"/>
    <n v="1601648"/>
    <n v="2.0114E-2"/>
    <n v="141613.1"/>
    <n v="52781836.865855873"/>
    <n v="0"/>
    <n v="52781836.865855873"/>
    <n v="2111.1129999999998"/>
    <n v="32215.547871999999"/>
    <n v="15.259982706752311"/>
    <n v="1.3180879943658029E-3"/>
    <n v="3.0344680956643489E-2"/>
    <x v="31"/>
    <x v="0"/>
  </r>
  <r>
    <s v="Geo10"/>
    <d v="2023-08-14T00:00:00"/>
    <n v="10200375.8453811"/>
    <n v="6158222.4908975"/>
    <n v="2963256.45182036"/>
    <n v="21491352.382592499"/>
    <n v="11988080.651639501"/>
    <n v="-1.0599700000000001"/>
    <n v="-0.90212000000000003"/>
    <n v="1945.481"/>
    <n v="0"/>
    <n v="0"/>
    <n v="4036.0520000000001"/>
    <n v="0"/>
    <n v="0"/>
    <n v="0"/>
    <n v="2879339"/>
    <n v="2.0095999999999999E-2"/>
    <n v="141613.1"/>
    <n v="52801287.822330959"/>
    <n v="0"/>
    <n v="52801287.822330959"/>
    <n v="5981.5330000000004"/>
    <n v="57863.196543999999"/>
    <n v="9.6736399421352353"/>
    <n v="2.077397972242935E-3"/>
    <n v="5.4531605548875588E-2"/>
    <x v="31"/>
    <x v="0"/>
  </r>
  <r>
    <s v="Geo10"/>
    <d v="2023-08-21T00:00:00"/>
    <n v="10204132.901490601"/>
    <n v="6160492.1556346603"/>
    <n v="2964348.6273456002"/>
    <n v="21499264.443243202"/>
    <n v="11992500.651092"/>
    <n v="0.86387100000000006"/>
    <n v="-2.5863200000000002"/>
    <n v="999.82410000000004"/>
    <n v="1861.876"/>
    <n v="0"/>
    <n v="3714.317"/>
    <n v="2851.364"/>
    <n v="0"/>
    <n v="1.1304810000000001"/>
    <n v="1738209"/>
    <n v="1.9875E-2"/>
    <n v="141613.1"/>
    <n v="52820738.778806068"/>
    <n v="0"/>
    <n v="52820738.778806068"/>
    <n v="9427.3811000000005"/>
    <n v="34546.903875000004"/>
    <n v="3.6645281980803772"/>
    <n v="5.4236177007482992E-3"/>
    <n v="3.2907699517020828E-2"/>
    <x v="31"/>
    <x v="1"/>
  </r>
  <r>
    <s v="Geo10"/>
    <d v="2023-08-28T00:00:00"/>
    <n v="10207889.957600201"/>
    <n v="6162761.8203718197"/>
    <n v="2965440.8028708398"/>
    <n v="21507176.503893901"/>
    <n v="11996920.6505445"/>
    <n v="-1.5756300000000001"/>
    <n v="-1.3088200000000001"/>
    <n v="2118.402"/>
    <n v="0"/>
    <n v="0"/>
    <n v="511.44409999999999"/>
    <n v="893.33489999999995"/>
    <n v="49012"/>
    <n v="1.3575950000000001"/>
    <n v="2951477"/>
    <n v="1.9986E-2"/>
    <n v="141613.1"/>
    <n v="52840189.735281274"/>
    <n v="49012"/>
    <n v="52889201.735281274"/>
    <n v="3523.181"/>
    <n v="58988.219321999997"/>
    <n v="16.74288642053871"/>
    <n v="1.19370098428685E-3"/>
    <n v="5.5804907299841743E-2"/>
    <x v="31"/>
    <x v="1"/>
  </r>
  <r>
    <s v="Geo10"/>
    <d v="2023-09-04T00:00:00"/>
    <n v="10211647.0137097"/>
    <n v="6165031.48510898"/>
    <n v="2966532.97839608"/>
    <n v="21515088.564544499"/>
    <n v="12001340.649996901"/>
    <n v="-0.20588999999999999"/>
    <n v="0.10652"/>
    <n v="2332.855"/>
    <n v="0"/>
    <n v="0"/>
    <n v="5384.8140000000003"/>
    <n v="2138.2570000000001"/>
    <n v="26115"/>
    <n v="0.99282000000000004"/>
    <n v="3538766"/>
    <n v="2.0034E-2"/>
    <n v="141613.1"/>
    <n v="52859640.691756159"/>
    <n v="26115"/>
    <n v="52885755.691756159"/>
    <n v="9855.9259999999995"/>
    <n v="70895.638043999992"/>
    <n v="7.1931991011296148"/>
    <n v="2.7851307489672951E-3"/>
    <n v="6.6913405201688814E-2"/>
    <x v="32"/>
    <x v="1"/>
  </r>
  <r>
    <s v="Geo10"/>
    <d v="2023-09-11T00:00:00"/>
    <n v="10215404.0698193"/>
    <n v="6167301.1498461301"/>
    <n v="2967625.1539213299"/>
    <n v="21523000.625195201"/>
    <n v="12005760.649449401"/>
    <n v="1.3676680000000001"/>
    <n v="-1.58019"/>
    <n v="2399.1419999999998"/>
    <n v="1816.1379999999999"/>
    <n v="685.28719999999998"/>
    <n v="5192.2759999999998"/>
    <n v="4816.6790000000001"/>
    <n v="0"/>
    <n v="2.134004"/>
    <n v="2750870"/>
    <n v="2.0128E-2"/>
    <n v="141613.1"/>
    <n v="52879091.648231357"/>
    <n v="0"/>
    <n v="52879091.648231357"/>
    <n v="14909.522199999999"/>
    <n v="55369.511359999997"/>
    <n v="3.713701258649321"/>
    <n v="5.4199297676734998E-3"/>
    <n v="5.2021884534244042E-2"/>
    <x v="32"/>
    <x v="1"/>
  </r>
  <r>
    <s v="Geo10"/>
    <d v="2023-09-18T00:00:00"/>
    <n v="10219161.125928899"/>
    <n v="6169570.8145832904"/>
    <n v="2968717.32944657"/>
    <n v="21530912.6858459"/>
    <n v="12010180.6489019"/>
    <n v="-1.0114700000000001"/>
    <n v="-0.33417999999999998"/>
    <n v="437.15499999999997"/>
    <n v="1098.8019999999999"/>
    <n v="0"/>
    <n v="2641.913"/>
    <n v="1530.5260000000001"/>
    <n v="54466"/>
    <n v="0.55603000000000002"/>
    <n v="3319590"/>
    <n v="1.9852999999999999E-2"/>
    <n v="141613.1"/>
    <n v="52898542.604706563"/>
    <n v="54466"/>
    <n v="52953008.604706563"/>
    <n v="5708.3959999999997"/>
    <n v="65903.820269999997"/>
    <n v="11.545068048887989"/>
    <n v="1.7196087468633169E-3"/>
    <n v="6.268935585474833E-2"/>
    <x v="32"/>
    <x v="1"/>
  </r>
  <r>
    <s v="Geo10"/>
    <d v="2023-09-25T00:00:00"/>
    <n v="10222918.1820384"/>
    <n v="6171840.4793204498"/>
    <n v="2969809.5049718102"/>
    <n v="21538824.746496499"/>
    <n v="12014600.6483544"/>
    <n v="-1.4089700000000001"/>
    <n v="-1.3410899999999999"/>
    <n v="0"/>
    <n v="0"/>
    <n v="0"/>
    <n v="468.5523"/>
    <n v="0"/>
    <n v="45547"/>
    <n v="0"/>
    <n v="2042393"/>
    <n v="1.9910000000000001E-2"/>
    <n v="141613.1"/>
    <n v="52917993.56118156"/>
    <n v="45547"/>
    <n v="52963540.56118156"/>
    <n v="468.5523"/>
    <n v="40664.044629999997"/>
    <n v="86.786564978978873"/>
    <n v="2.2941338909798461E-4"/>
    <n v="3.8562244486671012E-2"/>
    <x v="32"/>
    <x v="0"/>
  </r>
  <r>
    <s v="Geo10"/>
    <d v="2023-10-02T00:00:00"/>
    <n v="10226675.238148"/>
    <n v="6174110.1440575998"/>
    <n v="2970901.6804970498"/>
    <n v="21546736.807147201"/>
    <n v="12019020.647806801"/>
    <n v="-0.61238000000000004"/>
    <n v="0.33629199999999998"/>
    <n v="2246.145"/>
    <n v="4031.6930000000002"/>
    <n v="0"/>
    <n v="2472.77"/>
    <n v="0"/>
    <n v="390338"/>
    <n v="0.27705800000000003"/>
    <n v="1685893"/>
    <n v="1.9916E-2"/>
    <n v="141613.1"/>
    <n v="52937444.517656647"/>
    <n v="390338"/>
    <n v="53327782.517656647"/>
    <n v="8750.6080000000002"/>
    <n v="33576.244987999999"/>
    <n v="3.8370185235128802"/>
    <n v="5.1904883643267988E-3"/>
    <n v="3.1613784042901223E-2"/>
    <x v="33"/>
    <x v="1"/>
  </r>
  <r>
    <s v="Geo10"/>
    <d v="2023-10-09T00:00:00"/>
    <n v="10230432.294257499"/>
    <n v="6176379.8087947601"/>
    <n v="2971993.85602229"/>
    <n v="21554648.867797799"/>
    <n v="12023440.647259301"/>
    <n v="-0.30476999999999999"/>
    <n v="0.73512900000000003"/>
    <n v="3124.0189999999998"/>
    <n v="0"/>
    <n v="0"/>
    <n v="2184.7310000000002"/>
    <n v="3795.4090000000001"/>
    <n v="152430"/>
    <n v="0"/>
    <n v="3298343"/>
    <n v="2.0115000000000001E-2"/>
    <n v="141613.1"/>
    <n v="52956895.474131651"/>
    <n v="152430"/>
    <n v="53109325.474131651"/>
    <n v="9104.1589999999997"/>
    <n v="66346.169445000007"/>
    <n v="7.2874572428930566"/>
    <n v="2.7602220266357991E-3"/>
    <n v="6.2104780479777473E-2"/>
    <x v="33"/>
    <x v="0"/>
  </r>
  <r>
    <s v="Geo10"/>
    <d v="2023-10-16T00:00:00"/>
    <n v="10234189.350367101"/>
    <n v="6178649.4735319205"/>
    <n v="2973086.0315475301"/>
    <n v="21562560.928448498"/>
    <n v="12027860.6467118"/>
    <n v="0.20996400000000001"/>
    <n v="0.90337400000000001"/>
    <n v="3441.0050000000001"/>
    <n v="2243.7359999999999"/>
    <n v="1000.158"/>
    <n v="2198.8829999999998"/>
    <n v="1742.194"/>
    <n v="116316"/>
    <n v="1.2397260000000001"/>
    <n v="2375203"/>
    <n v="1.9982E-2"/>
    <n v="141613.1"/>
    <n v="52976346.430606842"/>
    <n v="116316"/>
    <n v="53092662.430606842"/>
    <n v="10625.976000000001"/>
    <n v="47461.306345999998"/>
    <n v="4.4665361888639694"/>
    <n v="4.4737127731819129E-3"/>
    <n v="4.4736935223477201E-2"/>
    <x v="33"/>
    <x v="1"/>
  </r>
  <r>
    <s v="Geo10"/>
    <d v="2023-10-23T00:00:00"/>
    <n v="10237946.406476701"/>
    <n v="6180919.1382690696"/>
    <n v="2974178.20707278"/>
    <n v="21570472.989099201"/>
    <n v="12032280.6461643"/>
    <n v="1.655939"/>
    <n v="0.75554100000000002"/>
    <n v="2358.299"/>
    <n v="705.41039999999998"/>
    <n v="2700.1680000000001"/>
    <n v="3701.2719999999999"/>
    <n v="1519.212"/>
    <n v="0"/>
    <n v="0.77506699999999995"/>
    <n v="825762.5"/>
    <n v="1.9862000000000001E-2"/>
    <n v="141613.1"/>
    <n v="52995797.387082048"/>
    <n v="0"/>
    <n v="52995797.387082048"/>
    <n v="10984.3614"/>
    <n v="16401.294774999998"/>
    <n v="1.493149594932301"/>
    <n v="1.3302083105009001E-2"/>
    <n v="1.558166006954512E-2"/>
    <x v="33"/>
    <x v="1"/>
  </r>
  <r>
    <s v="Geo10"/>
    <d v="2023-10-30T00:00:00"/>
    <n v="10241703.4625862"/>
    <n v="6183188.8030062299"/>
    <n v="2975270.3825980201"/>
    <n v="21578385.049749799"/>
    <n v="12036700.645616701"/>
    <n v="-0.49402000000000001"/>
    <n v="-0.62653000000000003"/>
    <n v="0"/>
    <n v="2674.989"/>
    <n v="0"/>
    <n v="1610.0550000000001"/>
    <n v="1957.8810000000001"/>
    <n v="0"/>
    <n v="0"/>
    <n v="1409307"/>
    <n v="1.9823E-2"/>
    <n v="141613.1"/>
    <n v="53015248.343556948"/>
    <n v="0"/>
    <n v="53015248.343556948"/>
    <n v="6242.9250000000002"/>
    <n v="27936.692661000001"/>
    <n v="4.4749364538257304"/>
    <n v="4.4297835744802226E-3"/>
    <n v="2.658305004754874E-2"/>
    <x v="33"/>
    <x v="0"/>
  </r>
  <r>
    <s v="Geo10"/>
    <d v="2023-11-06T00:00:00"/>
    <n v="10245460.5186958"/>
    <n v="6185458.4677433902"/>
    <n v="2976362.5581232598"/>
    <n v="21586297.110400502"/>
    <n v="12041120.645069201"/>
    <n v="1.251752"/>
    <n v="-0.80835999999999997"/>
    <n v="0"/>
    <n v="0"/>
    <n v="375.72989999999999"/>
    <n v="4435.63"/>
    <n v="2980.25"/>
    <n v="351806"/>
    <n v="1.268732"/>
    <n v="2468814"/>
    <n v="1.9986E-2"/>
    <n v="141613.1"/>
    <n v="53034699.300032146"/>
    <n v="351806"/>
    <n v="53386505.300032146"/>
    <n v="7791.6099000000004"/>
    <n v="49341.716604000001"/>
    <n v="6.3326728670027483"/>
    <n v="3.156013332717653E-3"/>
    <n v="4.6244158259194257E-2"/>
    <x v="34"/>
    <x v="1"/>
  </r>
  <r>
    <s v="Geo10"/>
    <d v="2023-11-13T00:00:00"/>
    <n v="10249217.574805301"/>
    <n v="6187728.1324805403"/>
    <n v="2977454.7336484999"/>
    <n v="21594209.1710512"/>
    <n v="12045540.6445217"/>
    <n v="0.47303200000000001"/>
    <n v="-1.04498"/>
    <n v="1396.7"/>
    <n v="1277.454"/>
    <n v="0"/>
    <n v="1999.3230000000001"/>
    <n v="0"/>
    <n v="86729"/>
    <n v="0.93049000000000004"/>
    <n v="2981141"/>
    <n v="2.0036999999999999E-2"/>
    <n v="141613.1"/>
    <n v="53054150.25650724"/>
    <n v="86729"/>
    <n v="53140879.25650724"/>
    <n v="4673.4769999999999"/>
    <n v="59733.122216999996"/>
    <n v="12.7813022760142"/>
    <n v="1.5676806296649501E-3"/>
    <n v="5.6098827149815213E-2"/>
    <x v="34"/>
    <x v="1"/>
  </r>
  <r>
    <s v="Geo10"/>
    <d v="2023-11-20T00:00:00"/>
    <n v="10252974.6309149"/>
    <n v="6189997.7972176997"/>
    <n v="2978546.9091737401"/>
    <n v="21602121.231701799"/>
    <n v="12049960.6439742"/>
    <n v="0.80444300000000002"/>
    <n v="0.86269899999999999"/>
    <n v="2734.5340000000001"/>
    <n v="0"/>
    <n v="1926.2149999999999"/>
    <n v="6604.6270000000004"/>
    <n v="0"/>
    <n v="91363"/>
    <n v="0"/>
    <n v="3042699"/>
    <n v="2.0091999999999999E-2"/>
    <n v="141613.1"/>
    <n v="53073601.212982342"/>
    <n v="91363"/>
    <n v="53164964.212982342"/>
    <n v="11265.376"/>
    <n v="61133.908307999998"/>
    <n v="5.426708199353488"/>
    <n v="3.7024286661283289E-3"/>
    <n v="5.723128088285262E-2"/>
    <x v="34"/>
    <x v="0"/>
  </r>
  <r>
    <s v="Geo10"/>
    <d v="2023-11-27T00:00:00"/>
    <n v="10256731.6870245"/>
    <n v="6192267.46195486"/>
    <n v="2979639.0846989802"/>
    <n v="21610033.292352501"/>
    <n v="12054380.643426601"/>
    <n v="1.461017"/>
    <n v="-0.63443000000000005"/>
    <n v="2202.134"/>
    <n v="0"/>
    <n v="0"/>
    <n v="5611.2110000000002"/>
    <n v="2677.9789999999998"/>
    <n v="54179"/>
    <n v="1.0979890000000001"/>
    <n v="3207359"/>
    <n v="1.9911000000000002E-2"/>
    <n v="141613.1"/>
    <n v="53093052.169457443"/>
    <n v="54179"/>
    <n v="53147231.169457443"/>
    <n v="10491.324000000001"/>
    <n v="63861.725049000008"/>
    <n v="6.0870987350119021"/>
    <n v="3.271016434393531E-3"/>
    <n v="6.0348562463649093E-2"/>
    <x v="34"/>
    <x v="1"/>
  </r>
  <r>
    <s v="Geo10"/>
    <d v="2023-12-04T00:00:00"/>
    <n v="10260488.743133999"/>
    <n v="6194537.1266920203"/>
    <n v="2980731.2602242301"/>
    <n v="21617945.3530032"/>
    <n v="12058800.642879101"/>
    <n v="1.412798"/>
    <n v="1.9699999999999999E-4"/>
    <n v="1761.174"/>
    <n v="1647.9760000000001"/>
    <n v="0"/>
    <n v="5436.27"/>
    <n v="1758.479"/>
    <n v="274084"/>
    <n v="0.51773100000000005"/>
    <n v="3424651"/>
    <n v="2.0042999999999998E-2"/>
    <n v="141613.1"/>
    <n v="53112503.125932537"/>
    <n v="274084"/>
    <n v="53386587.125932537"/>
    <n v="10603.898999999999"/>
    <n v="68640.279992999989"/>
    <n v="6.4731171046612186"/>
    <n v="3.0963444158251452E-3"/>
    <n v="6.4148153766069735E-2"/>
    <x v="35"/>
    <x v="1"/>
  </r>
  <r>
    <s v="Geo10"/>
    <d v="2023-12-11T00:00:00"/>
    <n v="10264245.799243599"/>
    <n v="6196806.7914291704"/>
    <n v="2981823.4357494698"/>
    <n v="21625857.413653798"/>
    <n v="12063220.6423316"/>
    <n v="-0.81084000000000001"/>
    <n v="7.5298000000000004E-2"/>
    <n v="0"/>
    <n v="0"/>
    <n v="0"/>
    <n v="2421.0250000000001"/>
    <n v="0"/>
    <n v="0"/>
    <n v="0.82873799999999997"/>
    <n v="1562503"/>
    <n v="2.0181999999999999E-2"/>
    <n v="141613.1"/>
    <n v="53131954.082407638"/>
    <n v="0"/>
    <n v="53131954.082407638"/>
    <n v="2421.0250000000001"/>
    <n v="31534.435546000001"/>
    <n v="13.02524160056174"/>
    <n v="1.5494530250501921E-3"/>
    <n v="2.9407971661959929E-2"/>
    <x v="35"/>
    <x v="1"/>
  </r>
  <r>
    <s v="Geo10"/>
    <d v="2023-12-18T00:00:00"/>
    <n v="10268002.8553531"/>
    <n v="6199076.4561663298"/>
    <n v="2982915.6112747099"/>
    <n v="21633769.474304501"/>
    <n v="12067640.6417841"/>
    <n v="3.4021999999999997E-2"/>
    <n v="2.7768809999999999"/>
    <n v="4977.027"/>
    <n v="3802.9259999999999"/>
    <n v="1990.18"/>
    <n v="9099.0450000000001"/>
    <n v="2548.7109999999998"/>
    <n v="766839"/>
    <n v="2.4310580000000002"/>
    <n v="3226014"/>
    <n v="2.0086E-2"/>
    <n v="141613.1"/>
    <n v="53151405.038882747"/>
    <n v="766839"/>
    <n v="53918244.038882747"/>
    <n v="22417.888999999999"/>
    <n v="64797.717204"/>
    <n v="2.8904468749934491"/>
    <n v="6.9490984850034748E-3"/>
    <n v="5.9831584976572753E-2"/>
    <x v="35"/>
    <x v="1"/>
  </r>
  <r>
    <s v="geo"/>
    <m/>
    <m/>
    <m/>
    <m/>
    <m/>
    <m/>
    <n v="1.4578960000000001"/>
    <n v="-0.65954000000000002"/>
    <n v="3140.51"/>
    <n v="518.58259999999996"/>
    <n v="760.33219999999994"/>
    <n v="6256.8249999999998"/>
    <n v="2390.0050000000001"/>
    <n v="170412"/>
    <n v="0.54798100000000005"/>
    <n v="3469741"/>
    <n v="2.0102999999999999E-2"/>
    <n v="141613.1"/>
    <n v="0"/>
    <n v="170412"/>
    <n v="170412"/>
    <n v="13066.254800000001"/>
    <n v="69752.203322999994"/>
    <n v="5.3383470926190721"/>
    <n v="3.7657723732117182E-3"/>
    <n v="20.36089594629486"/>
    <x v="37"/>
    <x v="1"/>
  </r>
  <r>
    <s v="Geo0"/>
    <d v="2021-01-25T00:00:00"/>
    <n v="10271759.9114627"/>
    <n v="6201346.1209034901"/>
    <n v="2984007.7867999501"/>
    <n v="21641681.534955099"/>
    <n v="12072060.641236501"/>
    <n v="8.9474999999999999E-2"/>
    <n v="0.34272999999999998"/>
    <n v="1100.019"/>
    <n v="5012.7659999999996"/>
    <n v="0"/>
    <n v="3474.0949999999998"/>
    <n v="1929.9079999999999"/>
    <n v="383892"/>
    <n v="0.159973"/>
    <n v="1551048"/>
    <n v="2.0018000000000001E-2"/>
    <n v="141613.1"/>
    <n v="53170855.995357737"/>
    <n v="383892"/>
    <n v="53554747.995357737"/>
    <n v="11516.788"/>
    <n v="31048.878863999998"/>
    <n v="2.695966867150807"/>
    <n v="7.4251654365306546E-3"/>
    <n v="2.89619138929465E-2"/>
    <x v="0"/>
    <x v="1"/>
  </r>
  <r>
    <s v="Geo0"/>
    <d v="2021-02-01T00:00:00"/>
    <n v="10275516.9675723"/>
    <n v="6203615.7856406402"/>
    <n v="2985099.9623251902"/>
    <n v="21649593.595605802"/>
    <n v="12076480.640689"/>
    <n v="0.82636600000000004"/>
    <n v="0.267322"/>
    <n v="3237.1770000000001"/>
    <n v="0"/>
    <n v="0"/>
    <n v="2234.7759999999998"/>
    <n v="529.27340000000004"/>
    <n v="178563"/>
    <n v="0"/>
    <n v="2481082"/>
    <n v="2.0024E-2"/>
    <n v="141613.1"/>
    <n v="53190306.951832943"/>
    <n v="178563"/>
    <n v="53368869.951832943"/>
    <n v="6001.2263999999996"/>
    <n v="49681.185967999998"/>
    <n v="8.2785055348020204"/>
    <n v="2.418794058398714E-3"/>
    <n v="4.6489311132861789E-2"/>
    <x v="1"/>
    <x v="0"/>
  </r>
  <r>
    <s v="Geo0"/>
    <d v="2021-02-08T00:00:00"/>
    <n v="10279274.023681801"/>
    <n v="6205885.4503777996"/>
    <n v="2986192.1378504299"/>
    <n v="21657505.656256501"/>
    <n v="12080900.6401415"/>
    <n v="0.255328"/>
    <n v="1.113828"/>
    <n v="1533.0740000000001"/>
    <n v="1595.682"/>
    <n v="0"/>
    <n v="4214.5159999999996"/>
    <n v="1453.2929999999999"/>
    <n v="228090"/>
    <n v="0.38683800000000002"/>
    <n v="1979008"/>
    <n v="1.9897999999999999E-2"/>
    <n v="141613.1"/>
    <n v="53209757.908308029"/>
    <n v="228090"/>
    <n v="53437847.908308029"/>
    <n v="8796.5650000000005"/>
    <n v="39378.301184000004"/>
    <n v="4.4765543350159973"/>
    <n v="4.4449365540715352E-3"/>
    <n v="3.7033826725127561E-2"/>
    <x v="1"/>
    <x v="1"/>
  </r>
  <r>
    <s v="Geo0"/>
    <d v="2021-02-15T00:00:00"/>
    <n v="10283031.079791401"/>
    <n v="6208155.1151149599"/>
    <n v="2987284.3133756798"/>
    <n v="21665417.716907099"/>
    <n v="12085320.639594"/>
    <n v="1.0994219999999999"/>
    <n v="0.15587000000000001"/>
    <n v="3698.9119999999998"/>
    <n v="17.315650000000002"/>
    <n v="1381.075"/>
    <n v="5678.1369999999997"/>
    <n v="3613.6"/>
    <n v="32424"/>
    <n v="0.72631500000000004"/>
    <n v="2496313"/>
    <n v="1.9868E-2"/>
    <n v="141613.1"/>
    <n v="53229208.864783138"/>
    <n v="32424"/>
    <n v="53261632.864783138"/>
    <n v="14389.039650000001"/>
    <n v="49596.746683999998"/>
    <n v="3.446842033269399"/>
    <n v="5.7641167794262984E-3"/>
    <n v="4.6868878510305211E-2"/>
    <x v="1"/>
    <x v="1"/>
  </r>
  <r>
    <s v="Geo0"/>
    <d v="2021-02-22T00:00:00"/>
    <n v="10286788.1359009"/>
    <n v="6210424.77985211"/>
    <n v="2988376.4889009199"/>
    <n v="21673329.777557801"/>
    <n v="12089740.639046401"/>
    <n v="0.50878299999999999"/>
    <n v="-0.78535999999999995"/>
    <n v="672.40340000000003"/>
    <n v="1243.941"/>
    <n v="0"/>
    <n v="3349.5189999999998"/>
    <n v="973.78639999999996"/>
    <n v="93169"/>
    <n v="0"/>
    <n v="2200481"/>
    <n v="1.9852999999999999E-2"/>
    <n v="141613.1"/>
    <n v="53248659.821258128"/>
    <n v="93169"/>
    <n v="53341828.821258128"/>
    <n v="6239.6498000000001"/>
    <n v="43686.149292999988"/>
    <n v="7.0013783935438161"/>
    <n v="2.8355844926631949E-3"/>
    <n v="4.125244763117402E-2"/>
    <x v="1"/>
    <x v="0"/>
  </r>
  <r>
    <s v="Geo0"/>
    <d v="2021-03-01T00:00:00"/>
    <n v="10290545.1920105"/>
    <n v="6212694.4445892703"/>
    <n v="2989468.66442616"/>
    <n v="21681241.8382085"/>
    <n v="12094160.6384989"/>
    <n v="1.3216140000000001"/>
    <n v="-1.12527"/>
    <n v="4419.8429999999998"/>
    <n v="0"/>
    <n v="305.97570000000002"/>
    <n v="6322.83"/>
    <n v="5232.3310000000001"/>
    <n v="145626"/>
    <n v="1.9876990000000001"/>
    <n v="1575031"/>
    <n v="1.9937E-2"/>
    <n v="141613.1"/>
    <n v="53268110.777733333"/>
    <n v="145626"/>
    <n v="53413736.777733333"/>
    <n v="16280.9797"/>
    <n v="31401.393047000001"/>
    <n v="1.928716430191237"/>
    <n v="1.033692651128772E-2"/>
    <n v="2.9487377124616111E-2"/>
    <x v="2"/>
    <x v="1"/>
  </r>
  <r>
    <s v="Geo0"/>
    <d v="2021-03-08T00:00:00"/>
    <n v="10294302.248120099"/>
    <n v="6214964.1093264297"/>
    <n v="2990560.8399514002"/>
    <n v="21689153.898859099"/>
    <n v="12098580.6379514"/>
    <n v="-0.68013999999999997"/>
    <n v="5.0000000000000001E-4"/>
    <n v="1444.605"/>
    <n v="0"/>
    <n v="680.03359999999998"/>
    <n v="1935.1179999999999"/>
    <n v="2792.9639999999999"/>
    <n v="390250"/>
    <n v="1.5868910000000001"/>
    <n v="2510952"/>
    <n v="2.0114E-2"/>
    <n v="141613.1"/>
    <n v="53287561.734208427"/>
    <n v="390250"/>
    <n v="53677811.734208427"/>
    <n v="6852.7206000000006"/>
    <n v="50505.288527999997"/>
    <n v="7.3701076515508301"/>
    <n v="2.729132456534414E-3"/>
    <n v="4.6778210938129408E-2"/>
    <x v="2"/>
    <x v="1"/>
  </r>
  <r>
    <s v="Geo0"/>
    <d v="2021-03-15T00:00:00"/>
    <n v="10298059.3042296"/>
    <n v="6217233.77406359"/>
    <n v="2991653.0154766398"/>
    <n v="21697065.959509801"/>
    <n v="12103000.6374039"/>
    <n v="1.5280020000000001"/>
    <n v="-1.6408499999999999"/>
    <n v="0"/>
    <n v="3184.47"/>
    <n v="0"/>
    <n v="2512.9960000000001"/>
    <n v="553.30370000000005"/>
    <n v="12037"/>
    <n v="0.38718799999999998"/>
    <n v="2818483"/>
    <n v="1.9814999999999999E-2"/>
    <n v="141613.1"/>
    <n v="53307012.690683529"/>
    <n v="12037"/>
    <n v="53319049.690683529"/>
    <n v="6250.7697000000007"/>
    <n v="55848.240644999998"/>
    <n v="8.9346181871010213"/>
    <n v="2.217778038753471E-3"/>
    <n v="5.2860713316360462E-2"/>
    <x v="2"/>
    <x v="1"/>
  </r>
  <r>
    <s v="Geo0"/>
    <d v="2021-03-22T00:00:00"/>
    <n v="10301816.3603392"/>
    <n v="6219503.4388007401"/>
    <n v="2992745.19100188"/>
    <n v="21704978.020160399"/>
    <n v="12107420.636856301"/>
    <n v="-0.95359000000000005"/>
    <n v="2.3240240000000001"/>
    <n v="1042.6030000000001"/>
    <n v="1262.085"/>
    <n v="1427.8"/>
    <n v="4968.5360000000001"/>
    <n v="2503.884"/>
    <n v="287923"/>
    <n v="0"/>
    <n v="3393197"/>
    <n v="2.0059E-2"/>
    <n v="141613.1"/>
    <n v="53326463.647158518"/>
    <n v="287923"/>
    <n v="53614386.647158518"/>
    <n v="11204.907999999999"/>
    <n v="68064.138623000006"/>
    <n v="6.0744933044519422"/>
    <n v="3.302168427002618E-3"/>
    <n v="6.3288926950353055E-2"/>
    <x v="2"/>
    <x v="0"/>
  </r>
  <r>
    <s v="Geo0"/>
    <d v="2021-03-29T00:00:00"/>
    <n v="10305573.416448699"/>
    <n v="6221773.1035379004"/>
    <n v="2993837.3665271299"/>
    <n v="21712890.080811098"/>
    <n v="12111840.6363088"/>
    <n v="1.5682929999999999"/>
    <n v="1.7206520000000001"/>
    <n v="2005.7270000000001"/>
    <n v="484.41399999999999"/>
    <n v="2427.9279999999999"/>
    <n v="4871.6009999999997"/>
    <n v="3748.9070000000002"/>
    <n v="297104"/>
    <n v="1.2335700000000001"/>
    <n v="965487.6"/>
    <n v="2.0146000000000001E-2"/>
    <n v="141613.1"/>
    <n v="53345914.603633627"/>
    <n v="297104"/>
    <n v="53643018.603633627"/>
    <n v="13538.576999999999"/>
    <n v="19450.713189599999"/>
    <n v="1.4366881533856919"/>
    <n v="1.4022528098755489E-2"/>
    <n v="1.7998383109905761E-2"/>
    <x v="2"/>
    <x v="1"/>
  </r>
  <r>
    <s v="Geo0"/>
    <d v="2021-04-05T00:00:00"/>
    <n v="10309330.472558299"/>
    <n v="6224042.7682750598"/>
    <n v="2994929.54205237"/>
    <n v="21720802.141461801"/>
    <n v="12116260.6357613"/>
    <n v="0.99806499999999998"/>
    <n v="2.9816780000000001"/>
    <n v="4295.0910000000003"/>
    <n v="1711.7909999999999"/>
    <n v="2766.08"/>
    <n v="4763.085"/>
    <n v="5057.87"/>
    <n v="467298"/>
    <n v="0.198939"/>
    <n v="3111805"/>
    <n v="1.9986E-2"/>
    <n v="141613.1"/>
    <n v="53365365.560108833"/>
    <n v="467298"/>
    <n v="53832663.560108833"/>
    <n v="18593.917000000001"/>
    <n v="62192.534729999999"/>
    <n v="3.3447785493503068"/>
    <n v="5.975283476953086E-3"/>
    <n v="5.7805146433547727E-2"/>
    <x v="3"/>
    <x v="1"/>
  </r>
  <r>
    <s v="Geo0"/>
    <d v="2021-04-12T00:00:00"/>
    <n v="10313087.528667901"/>
    <n v="6226312.4330122098"/>
    <n v="2996021.7175776102"/>
    <n v="21728714.202112399"/>
    <n v="12120680.6352138"/>
    <n v="0.43488100000000002"/>
    <n v="0.69490099999999999"/>
    <n v="0"/>
    <n v="3313.8159999999998"/>
    <n v="2608.3440000000001"/>
    <n v="3396.0650000000001"/>
    <n v="441.34949999999998"/>
    <n v="0"/>
    <n v="0"/>
    <n v="3147498"/>
    <n v="2.0087000000000001E-2"/>
    <n v="141613.1"/>
    <n v="53384816.51658392"/>
    <n v="0"/>
    <n v="53384816.51658392"/>
    <n v="9759.5745000000006"/>
    <n v="63223.792326000003"/>
    <n v="6.478129996958371"/>
    <n v="3.100740492924857E-3"/>
    <n v="5.8958674120800511E-2"/>
    <x v="3"/>
    <x v="0"/>
  </r>
  <r>
    <s v="Geo0"/>
    <d v="2021-04-19T00:00:00"/>
    <n v="10316844.5847774"/>
    <n v="6228582.0977493702"/>
    <n v="2997113.8931028498"/>
    <n v="21736626.262763102"/>
    <n v="12125100.634666201"/>
    <n v="-0.94735999999999998"/>
    <n v="-0.49088999999999999"/>
    <n v="3774.9369999999999"/>
    <n v="0"/>
    <n v="0"/>
    <n v="4926.049"/>
    <n v="1157.3399999999999"/>
    <n v="32873"/>
    <n v="2.3819279999999998"/>
    <n v="2611847"/>
    <n v="2.0069E-2"/>
    <n v="141613.1"/>
    <n v="53404267.473058917"/>
    <n v="32873"/>
    <n v="53437140.473058917"/>
    <n v="9858.3260000000009"/>
    <n v="52417.157442999996"/>
    <n v="5.3170444396949339"/>
    <n v="3.7744653496165738E-3"/>
    <n v="4.887699784977826E-2"/>
    <x v="3"/>
    <x v="1"/>
  </r>
  <r>
    <s v="Geo0"/>
    <d v="2021-04-26T00:00:00"/>
    <n v="10320601.640887"/>
    <n v="6230851.7624865295"/>
    <n v="2998206.06862809"/>
    <n v="21744538.3234138"/>
    <n v="12129520.6341187"/>
    <n v="1.174525"/>
    <n v="-1.0903400000000001"/>
    <n v="0"/>
    <n v="3468.4140000000002"/>
    <n v="0"/>
    <n v="4663.2280000000001"/>
    <n v="684.58950000000004"/>
    <n v="196165"/>
    <n v="0"/>
    <n v="1530301"/>
    <n v="1.9910000000000001E-2"/>
    <n v="141613.1"/>
    <n v="53423718.429534107"/>
    <n v="196165"/>
    <n v="53619883.429534107"/>
    <n v="8816.2314999999999"/>
    <n v="30468.29291"/>
    <n v="3.4559315859616442"/>
    <n v="5.7611094157293237E-3"/>
    <n v="2.8539804679192982E-2"/>
    <x v="3"/>
    <x v="0"/>
  </r>
  <r>
    <s v="Geo0"/>
    <d v="2021-05-03T00:00:00"/>
    <n v="10324358.696996501"/>
    <n v="6233121.4272236796"/>
    <n v="2999298.2441533301"/>
    <n v="21752450.384064399"/>
    <n v="12133940.6335712"/>
    <n v="-1.38598"/>
    <n v="1.619964"/>
    <n v="1256.403"/>
    <n v="1512.5550000000001"/>
    <n v="0"/>
    <n v="5462.2520000000004"/>
    <n v="0"/>
    <n v="0"/>
    <n v="0"/>
    <n v="3267015"/>
    <n v="2.0031E-2"/>
    <n v="141613.1"/>
    <n v="53443169.386009112"/>
    <n v="0"/>
    <n v="53443169.386009112"/>
    <n v="8231.2100000000009"/>
    <n v="65441.577465000002"/>
    <n v="7.9504201040916209"/>
    <n v="2.5194895034151969E-3"/>
    <n v="6.1130637227051733E-2"/>
    <x v="4"/>
    <x v="0"/>
  </r>
  <r>
    <s v="Geo0"/>
    <d v="2021-05-10T00:00:00"/>
    <n v="10328115.7531061"/>
    <n v="6235391.0919608399"/>
    <n v="3000390.41967858"/>
    <n v="21760362.444715101"/>
    <n v="12138360.6330237"/>
    <n v="-0.2767"/>
    <n v="0.31380599999999997"/>
    <n v="1839.92"/>
    <n v="0"/>
    <n v="1279.085"/>
    <n v="2744.8879999999999"/>
    <n v="994.55960000000005"/>
    <n v="180575"/>
    <n v="0.61658100000000005"/>
    <n v="1056343"/>
    <n v="2.0049999999999998E-2"/>
    <n v="141613.1"/>
    <n v="53462620.342484318"/>
    <n v="180575"/>
    <n v="53643195.342484318"/>
    <n v="6858.4526000000014"/>
    <n v="21179.67715"/>
    <n v="3.0881130752438239"/>
    <n v="6.4926379026509391E-3"/>
    <n v="1.969202231999401E-2"/>
    <x v="4"/>
    <x v="1"/>
  </r>
  <r>
    <s v="Geo0"/>
    <d v="2021-05-17T00:00:00"/>
    <n v="10331872.8092157"/>
    <n v="6237660.7566980002"/>
    <n v="3001482.5952038202"/>
    <n v="21768274.5053657"/>
    <n v="12142780.632476101"/>
    <n v="0.38835199999999997"/>
    <n v="0.60290100000000002"/>
    <n v="2976.6019999999999"/>
    <n v="1791.8230000000001"/>
    <n v="0"/>
    <n v="2375.0790000000002"/>
    <n v="3496.8229999999999"/>
    <n v="0"/>
    <n v="0"/>
    <n v="2163616"/>
    <n v="2.0216000000000001E-2"/>
    <n v="141613.1"/>
    <n v="53482071.298959322"/>
    <n v="0"/>
    <n v="53482071.298959322"/>
    <n v="10640.326999999999"/>
    <n v="43739.661055999997"/>
    <n v="4.1107440641626898"/>
    <n v="4.9178444788724063E-3"/>
    <n v="4.0454977667293543E-2"/>
    <x v="4"/>
    <x v="0"/>
  </r>
  <r>
    <s v="Geo0"/>
    <d v="2021-05-24T00:00:00"/>
    <n v="10335629.865325199"/>
    <n v="6239930.4214351503"/>
    <n v="3002574.7707290598"/>
    <n v="21776186.566016398"/>
    <n v="12147200.6319286"/>
    <n v="-0.70496000000000003"/>
    <n v="-0.69499999999999995"/>
    <n v="117.5729"/>
    <n v="0"/>
    <n v="0"/>
    <n v="3444.7860000000001"/>
    <n v="0"/>
    <n v="0"/>
    <n v="0"/>
    <n v="3208715"/>
    <n v="2.0094999999999998E-2"/>
    <n v="141613.1"/>
    <n v="53501522.255434409"/>
    <n v="0"/>
    <n v="53501522.255434409"/>
    <n v="3562.3589000000002"/>
    <n v="64479.127924999993"/>
    <n v="18.100121221643331"/>
    <n v="1.110213559010383E-3"/>
    <n v="5.9974274838022493E-2"/>
    <x v="4"/>
    <x v="0"/>
  </r>
  <r>
    <s v="Geo0"/>
    <d v="2021-05-31T00:00:00"/>
    <n v="10339386.921434799"/>
    <n v="6242200.0861723097"/>
    <n v="3003666.9462543"/>
    <n v="21784098.626667101"/>
    <n v="12151620.6313811"/>
    <n v="-0.42170999999999997"/>
    <n v="-0.38749"/>
    <n v="22721.51"/>
    <n v="2538.3629999999998"/>
    <n v="0"/>
    <n v="14499.16"/>
    <n v="18734.78"/>
    <n v="0"/>
    <n v="0"/>
    <n v="8422327"/>
    <n v="2.0125000000000001E-2"/>
    <n v="779181.9"/>
    <n v="53520973.211909607"/>
    <n v="0"/>
    <n v="53520973.211909607"/>
    <n v="58493.812999999987"/>
    <n v="169499.33087500001"/>
    <n v="2.8977309254057348"/>
    <n v="6.945089284707183E-3"/>
    <n v="0.15736498225943779"/>
    <x v="4"/>
    <x v="0"/>
  </r>
  <r>
    <s v="Geo0"/>
    <d v="2021-06-07T00:00:00"/>
    <n v="10343143.9775443"/>
    <n v="6244469.75090947"/>
    <n v="3004759.1217795401"/>
    <n v="21792010.687317699"/>
    <n v="12156040.6308336"/>
    <n v="1.059099"/>
    <n v="0.68355100000000002"/>
    <n v="13822.31"/>
    <n v="23891.8"/>
    <n v="0"/>
    <n v="23492.81"/>
    <n v="10731.26"/>
    <n v="615557"/>
    <n v="8.4569000000000005E-2"/>
    <n v="8079800"/>
    <n v="2.0119999999999999E-2"/>
    <n v="779181.9"/>
    <n v="53540424.168384612"/>
    <n v="615557"/>
    <n v="54155981.168384612"/>
    <n v="71938.179999999993"/>
    <n v="162565.576"/>
    <n v="2.2597955077540188"/>
    <n v="8.9034604816950903E-3"/>
    <n v="0.14919497026335579"/>
    <x v="5"/>
    <x v="1"/>
  </r>
  <r>
    <s v="Geo0"/>
    <d v="2021-06-14T00:00:00"/>
    <n v="10346901.0336539"/>
    <n v="6246739.4156466303"/>
    <n v="3005851.2973047802"/>
    <n v="21799922.747968402"/>
    <n v="12160460.630286001"/>
    <n v="-1.12015"/>
    <n v="-0.93654999999999999"/>
    <n v="0"/>
    <n v="1625.579"/>
    <n v="0"/>
    <n v="10498.55"/>
    <n v="3212.1770000000001"/>
    <n v="636031"/>
    <n v="0"/>
    <n v="13384275"/>
    <n v="1.9970999999999999E-2"/>
    <n v="779181.9"/>
    <n v="53559875.124859713"/>
    <n v="636031"/>
    <n v="54195906.124859713"/>
    <n v="15336.306"/>
    <n v="267297.35602499999"/>
    <n v="17.429057298739341"/>
    <n v="1.1458451055436319E-3"/>
    <n v="0.24696099681707551"/>
    <x v="5"/>
    <x v="0"/>
  </r>
  <r>
    <s v="Geo0"/>
    <d v="2021-06-21T00:00:00"/>
    <n v="10350658.0897635"/>
    <n v="6249009.0803837804"/>
    <n v="3006943.4728300199"/>
    <n v="21807834.808619101"/>
    <n v="12164880.6297385"/>
    <n v="-0.54854000000000003"/>
    <n v="-1.23936"/>
    <n v="0"/>
    <n v="8488.6610000000001"/>
    <n v="0"/>
    <n v="21255.33"/>
    <n v="9081.9089999999997"/>
    <n v="0"/>
    <n v="0"/>
    <n v="23025028"/>
    <n v="1.9871E-2"/>
    <n v="779181.9"/>
    <n v="53579326.081334896"/>
    <n v="0"/>
    <n v="53579326.081334896"/>
    <n v="38825.9"/>
    <n v="457530.33138799999"/>
    <n v="11.784152624613981"/>
    <n v="1.6862476779615639E-3"/>
    <n v="0.42973717073349088"/>
    <x v="5"/>
    <x v="0"/>
  </r>
  <r>
    <s v="Geo0"/>
    <d v="2021-06-28T00:00:00"/>
    <n v="10354415.145873001"/>
    <n v="6251278.7451209398"/>
    <n v="3008035.6483552698"/>
    <n v="21815746.869269699"/>
    <n v="12169300.629191"/>
    <n v="1.350913"/>
    <n v="-1.0820099999999999"/>
    <n v="11754.19"/>
    <n v="2645.3420000000001"/>
    <n v="0"/>
    <n v="12131.2"/>
    <n v="13446.46"/>
    <n v="0"/>
    <n v="0.54189799999999999"/>
    <n v="19866364"/>
    <n v="2.0027E-2"/>
    <n v="779181.9"/>
    <n v="53598777.037809908"/>
    <n v="0"/>
    <n v="53598777.037809908"/>
    <n v="39977.192000000003"/>
    <n v="397863.67182799999"/>
    <n v="9.952266578102833"/>
    <n v="2.0123054223711999E-3"/>
    <n v="0.37064957631376128"/>
    <x v="5"/>
    <x v="1"/>
  </r>
  <r>
    <s v="Geo0"/>
    <d v="2021-07-05T00:00:00"/>
    <n v="10358172.201982601"/>
    <n v="6253548.4098581001"/>
    <n v="3009127.8238805099"/>
    <n v="21823658.929920401"/>
    <n v="12173720.6286435"/>
    <n v="-1.2353099999999999"/>
    <n v="-0.68227000000000004"/>
    <n v="5857.027"/>
    <n v="0"/>
    <n v="0"/>
    <n v="11272.93"/>
    <n v="0"/>
    <n v="141326"/>
    <n v="0"/>
    <n v="13066284"/>
    <n v="1.9984999999999999E-2"/>
    <n v="779181.9"/>
    <n v="53618227.994285107"/>
    <n v="141326"/>
    <n v="53759553.994285107"/>
    <n v="17129.956999999999"/>
    <n v="261129.68573999999"/>
    <n v="15.244036265823659"/>
    <n v="1.311004490641716E-3"/>
    <n v="0.2430504539042308"/>
    <x v="6"/>
    <x v="0"/>
  </r>
  <r>
    <s v="Geo0"/>
    <d v="2021-07-12T00:00:00"/>
    <n v="10361929.2580921"/>
    <n v="6255818.0745952502"/>
    <n v="3010219.9994057501"/>
    <n v="21831570.990571"/>
    <n v="12178140.628095901"/>
    <n v="-0.63529000000000002"/>
    <n v="-0.64351000000000003"/>
    <n v="7010.56"/>
    <n v="0"/>
    <n v="0"/>
    <n v="18647.73"/>
    <n v="14182.11"/>
    <n v="0"/>
    <n v="0"/>
    <n v="17072882"/>
    <n v="2.0133999999999999E-2"/>
    <n v="779181.9"/>
    <n v="53637678.950759999"/>
    <n v="0"/>
    <n v="53637678.950759999"/>
    <n v="39840.400000000001"/>
    <n v="343745.40618799999"/>
    <n v="8.6280611185630658"/>
    <n v="2.3335486064977201E-3"/>
    <n v="0.31830016387683552"/>
    <x v="6"/>
    <x v="0"/>
  </r>
  <r>
    <s v="Geo0"/>
    <d v="2021-07-19T00:00:00"/>
    <n v="10365686.3142017"/>
    <n v="6258087.7393324096"/>
    <n v="3011312.1749309902"/>
    <n v="21839483.051221699"/>
    <n v="12182560.6275484"/>
    <n v="1.0589980000000001"/>
    <n v="-0.57233000000000001"/>
    <n v="12152.07"/>
    <n v="14745.22"/>
    <n v="0"/>
    <n v="26113.84"/>
    <n v="21410"/>
    <n v="0"/>
    <n v="0"/>
    <n v="18558376"/>
    <n v="1.9899E-2"/>
    <n v="779181.9"/>
    <n v="53657129.90723519"/>
    <n v="0"/>
    <n v="53657129.90723519"/>
    <n v="74421.13"/>
    <n v="369293.12402400002"/>
    <n v="4.9622079646465993"/>
    <n v="4.0101100441116188E-3"/>
    <n v="0.34586971073712919"/>
    <x v="6"/>
    <x v="0"/>
  </r>
  <r>
    <s v="Geo0"/>
    <d v="2021-07-26T00:00:00"/>
    <n v="10369443.370311299"/>
    <n v="6260357.4040695699"/>
    <n v="3012404.3504562299"/>
    <n v="21847395.111872401"/>
    <n v="12186980.6270009"/>
    <n v="0.21875800000000001"/>
    <n v="9.1481000000000007E-2"/>
    <n v="17289.759999999998"/>
    <n v="1360.4359999999999"/>
    <n v="2741.6990000000001"/>
    <n v="15763.93"/>
    <n v="13143.09"/>
    <n v="1075339"/>
    <n v="1.275922"/>
    <n v="15274047"/>
    <n v="1.9952999999999999E-2"/>
    <n v="779181.9"/>
    <n v="53676580.863710403"/>
    <n v="1075339"/>
    <n v="54751919.863710403"/>
    <n v="50298.914999999994"/>
    <n v="304763.05979099998"/>
    <n v="6.0590384462766247"/>
    <n v="3.2930967804407039E-3"/>
    <n v="0.27896824509570572"/>
    <x v="6"/>
    <x v="1"/>
  </r>
  <r>
    <s v="Geo0"/>
    <d v="2021-08-02T00:00:00"/>
    <n v="10373200.4264208"/>
    <n v="6262627.06880672"/>
    <n v="3013496.52598147"/>
    <n v="21855307.172522999"/>
    <n v="12191400.6264534"/>
    <n v="-0.85826000000000002"/>
    <n v="9.0039999999999995E-2"/>
    <n v="20776.82"/>
    <n v="0"/>
    <n v="0"/>
    <n v="10808.32"/>
    <n v="9363.7430000000004"/>
    <n v="395766"/>
    <n v="1.066174"/>
    <n v="14177036"/>
    <n v="1.9921000000000001E-2"/>
    <n v="779181.9"/>
    <n v="53696031.820185393"/>
    <n v="395766"/>
    <n v="54091797.820185393"/>
    <n v="40948.883000000002"/>
    <n v="282420.73415600002"/>
    <n v="6.8969093529608614"/>
    <n v="2.88839521885957E-3"/>
    <n v="0.26209215761561477"/>
    <x v="7"/>
    <x v="1"/>
  </r>
  <r>
    <s v="Geo0"/>
    <d v="2021-08-09T00:00:00"/>
    <n v="10376957.4825304"/>
    <n v="6264896.7335438803"/>
    <n v="3014588.7015067199"/>
    <n v="21863219.233173698"/>
    <n v="12195820.625905801"/>
    <n v="-2.0190899999999998"/>
    <n v="-0.53127000000000002"/>
    <n v="11239.66"/>
    <n v="2912.4140000000002"/>
    <n v="0"/>
    <n v="5388.2039999999997"/>
    <n v="270.1456"/>
    <n v="0"/>
    <n v="0.113011"/>
    <n v="18629786"/>
    <n v="1.9986E-2"/>
    <n v="779181.9"/>
    <n v="53715482.776660502"/>
    <n v="0"/>
    <n v="53715482.776660502"/>
    <n v="19810.423599999998"/>
    <n v="372334.90299600002"/>
    <n v="18.794898610648591"/>
    <n v="1.063373653352755E-3"/>
    <n v="0.34682339312595151"/>
    <x v="7"/>
    <x v="1"/>
  </r>
  <r>
    <s v="Geo0"/>
    <d v="2021-08-16T00:00:00"/>
    <n v="10380714.53864"/>
    <n v="6267166.3982810397"/>
    <n v="3015680.8770319601"/>
    <n v="21871131.293824401"/>
    <n v="12200240.6253583"/>
    <n v="0.77412800000000004"/>
    <n v="1.8788819999999999"/>
    <n v="10969.53"/>
    <n v="11098.76"/>
    <n v="12783.12"/>
    <n v="34356.81"/>
    <n v="16172.11"/>
    <n v="3052227"/>
    <n v="0.25961899999999999"/>
    <n v="14306790"/>
    <n v="0.02"/>
    <n v="779181.9"/>
    <n v="53734933.7331357"/>
    <n v="3052227"/>
    <n v="56787160.7331357"/>
    <n v="85380.33"/>
    <n v="286135.8"/>
    <n v="3.3513081994412528"/>
    <n v="5.9678187769583533E-3"/>
    <n v="0.25193705434989089"/>
    <x v="7"/>
    <x v="1"/>
  </r>
  <r>
    <s v="Geo0"/>
    <d v="2021-08-23T00:00:00"/>
    <n v="10384471.594749499"/>
    <n v="6269436.0630182"/>
    <n v="3016773.0525572002"/>
    <n v="21879043.354474999"/>
    <n v="12204660.6248108"/>
    <n v="-0.68025000000000002"/>
    <n v="-1.11896"/>
    <n v="14783.44"/>
    <n v="1263.7339999999999"/>
    <n v="0"/>
    <n v="15712.83"/>
    <n v="8368.7780000000002"/>
    <n v="642614"/>
    <n v="0"/>
    <n v="15516197"/>
    <n v="2.0065E-2"/>
    <n v="779181.9"/>
    <n v="53754384.689610697"/>
    <n v="642614"/>
    <n v="54396998.689610697"/>
    <n v="40128.781999999999"/>
    <n v="311332.49280499999"/>
    <n v="7.7583339759726568"/>
    <n v="2.5862511284176141E-3"/>
    <n v="0.28523994657380691"/>
    <x v="7"/>
    <x v="0"/>
  </r>
  <r>
    <s v="Geo0"/>
    <d v="2021-08-30T00:00:00"/>
    <n v="10388228.650859101"/>
    <n v="6271705.7277553501"/>
    <n v="3017865.2280824399"/>
    <n v="21886955.415125702"/>
    <n v="12209080.6242633"/>
    <n v="0.52133600000000002"/>
    <n v="-2.85615"/>
    <n v="2052.3339999999998"/>
    <n v="11630.07"/>
    <n v="0"/>
    <n v="13458.2"/>
    <n v="711.52620000000002"/>
    <n v="0"/>
    <n v="0.27294099999999999"/>
    <n v="17117190"/>
    <n v="1.9918000000000002E-2"/>
    <n v="779181.9"/>
    <n v="53773835.646085903"/>
    <n v="0"/>
    <n v="53773835.646085903"/>
    <n v="27852.1302"/>
    <n v="340940.19042000012"/>
    <n v="12.2410813094648"/>
    <n v="1.6271438361086131E-3"/>
    <n v="0.31831818940083229"/>
    <x v="7"/>
    <x v="1"/>
  </r>
  <r>
    <s v="Geo0"/>
    <d v="2021-09-06T00:00:00"/>
    <n v="10391985.7069686"/>
    <n v="6273975.3924925104"/>
    <n v="3018957.40360768"/>
    <n v="21894867.4757764"/>
    <n v="12213500.623715799"/>
    <n v="0.27876899999999999"/>
    <n v="0.52886100000000003"/>
    <n v="15890.06"/>
    <n v="3443.0189999999998"/>
    <n v="8267.7139999999999"/>
    <n v="35403.65"/>
    <n v="15545.76"/>
    <n v="596909"/>
    <n v="0"/>
    <n v="14020580"/>
    <n v="2.0025000000000001E-2"/>
    <n v="779181.9"/>
    <n v="53793286.602560997"/>
    <n v="596909"/>
    <n v="54390195.602560997"/>
    <n v="78550.202999999994"/>
    <n v="280762.11450000003"/>
    <n v="3.5743015775528941"/>
    <n v="5.6024931208266699E-3"/>
    <n v="0.25777770873359079"/>
    <x v="8"/>
    <x v="0"/>
  </r>
  <r>
    <s v="Geo0"/>
    <d v="2021-09-13T00:00:00"/>
    <n v="10395742.7630782"/>
    <n v="6276245.0572296698"/>
    <n v="3020049.5791329201"/>
    <n v="21902779.536426999"/>
    <n v="12217920.6231682"/>
    <n v="0.134575"/>
    <n v="8.9160000000000003E-2"/>
    <n v="7785.9520000000002"/>
    <n v="14424.61"/>
    <n v="0"/>
    <n v="20447.72"/>
    <n v="13244.68"/>
    <n v="1924450"/>
    <n v="0.2445"/>
    <n v="21666134"/>
    <n v="2.0202999999999999E-2"/>
    <n v="779181.9"/>
    <n v="53812737.559035987"/>
    <n v="1924450"/>
    <n v="55737187.559035987"/>
    <n v="55902.962000000007"/>
    <n v="437720.90520199999"/>
    <n v="7.8300127496285432"/>
    <n v="2.5802001409203881E-3"/>
    <n v="0.38871954163549349"/>
    <x v="8"/>
    <x v="1"/>
  </r>
  <r>
    <s v="Geo0"/>
    <d v="2021-09-20T00:00:00"/>
    <n v="10399499.819187799"/>
    <n v="6278514.7219668198"/>
    <n v="3021141.75465817"/>
    <n v="21910691.597077701"/>
    <n v="12222340.6226207"/>
    <n v="-0.49929000000000001"/>
    <n v="-0.88783000000000001"/>
    <n v="7494.7470000000003"/>
    <n v="10997.7"/>
    <n v="2695.174"/>
    <n v="26973.69"/>
    <n v="7560.92"/>
    <n v="77014"/>
    <n v="0.88844599999999996"/>
    <n v="16143068"/>
    <n v="2.0072E-2"/>
    <n v="779181.9"/>
    <n v="53832188.515511192"/>
    <n v="77014"/>
    <n v="53909202.515511192"/>
    <n v="55722.231"/>
    <n v="324023.66089599999"/>
    <n v="5.8149800372494056"/>
    <n v="3.451774532573362E-3"/>
    <n v="0.29944920805228359"/>
    <x v="8"/>
    <x v="1"/>
  </r>
  <r>
    <s v="Geo0"/>
    <d v="2021-09-27T00:00:00"/>
    <n v="10403256.875297301"/>
    <n v="6280784.3867039802"/>
    <n v="3022233.9301834102"/>
    <n v="21918603.657728299"/>
    <n v="12226760.6220732"/>
    <n v="-2.3697900000000001"/>
    <n v="-1.65757"/>
    <n v="8513.732"/>
    <n v="0"/>
    <n v="0"/>
    <n v="11115.5"/>
    <n v="0"/>
    <n v="0"/>
    <n v="0"/>
    <n v="17547696"/>
    <n v="0.02"/>
    <n v="779181.9"/>
    <n v="53851639.471986189"/>
    <n v="0"/>
    <n v="53851639.471986189"/>
    <n v="19629.232"/>
    <n v="350953.92"/>
    <n v="17.879146774565601"/>
    <n v="1.118621612774691E-3"/>
    <n v="0.32585258632893382"/>
    <x v="8"/>
    <x v="0"/>
  </r>
  <r>
    <s v="Geo0"/>
    <d v="2021-10-04T00:00:00"/>
    <n v="10407013.9314069"/>
    <n v="6283054.0514411395"/>
    <n v="3023326.1057086498"/>
    <n v="21926515.718378998"/>
    <n v="12231180.621525699"/>
    <n v="-0.35436000000000001"/>
    <n v="-0.88712999999999997"/>
    <n v="0"/>
    <n v="0"/>
    <n v="0"/>
    <n v="10827.27"/>
    <n v="17449.849999999999"/>
    <n v="0"/>
    <n v="0.39442300000000002"/>
    <n v="19561802"/>
    <n v="2.0088999999999999E-2"/>
    <n v="779181.9"/>
    <n v="53871090.428461388"/>
    <n v="0"/>
    <n v="53871090.428461388"/>
    <n v="28277.119999999999"/>
    <n v="392977.04037800001"/>
    <n v="13.897350238567441"/>
    <n v="1.4455273599027331E-3"/>
    <n v="0.36312244367834501"/>
    <x v="9"/>
    <x v="1"/>
  </r>
  <r>
    <s v="Geo0"/>
    <d v="2021-10-11T00:00:00"/>
    <n v="10410770.987516399"/>
    <n v="6285323.7161782896"/>
    <n v="3024418.28123389"/>
    <n v="21934427.779029701"/>
    <n v="12235600.6209781"/>
    <n v="-0.73958000000000002"/>
    <n v="0.53972900000000001"/>
    <n v="0"/>
    <n v="2790.018"/>
    <n v="1309.6110000000001"/>
    <n v="29702.71"/>
    <n v="8987.2839999999997"/>
    <n v="301064"/>
    <n v="0"/>
    <n v="15901280"/>
    <n v="2.0001999999999999E-2"/>
    <n v="779181.9"/>
    <n v="53890541.384936377"/>
    <n v="301064"/>
    <n v="54191605.384936377"/>
    <n v="42789.623"/>
    <n v="318057.40256000002"/>
    <n v="7.4330498906241811"/>
    <n v="2.6909546275519958E-3"/>
    <n v="0.29342699643329029"/>
    <x v="9"/>
    <x v="0"/>
  </r>
  <r>
    <s v="Geo0"/>
    <d v="2021-10-18T00:00:00"/>
    <n v="10414528.043625999"/>
    <n v="6287593.3809154499"/>
    <n v="3025510.4567591301"/>
    <n v="21942339.839680299"/>
    <n v="12240020.6204306"/>
    <n v="0.92681500000000006"/>
    <n v="-0.55491000000000001"/>
    <n v="4773.192"/>
    <n v="4913.692"/>
    <n v="0"/>
    <n v="13309.29"/>
    <n v="3209.223"/>
    <n v="1030293"/>
    <n v="0"/>
    <n v="20556466"/>
    <n v="2.0024E-2"/>
    <n v="779181.9"/>
    <n v="53909992.341411494"/>
    <n v="1030293"/>
    <n v="54940285.341411494"/>
    <n v="26205.397000000001"/>
    <n v="411622.67518399999"/>
    <n v="15.707553493045729"/>
    <n v="1.274800688017094E-3"/>
    <n v="0.37416016084112819"/>
    <x v="9"/>
    <x v="0"/>
  </r>
  <r>
    <s v="Geo0"/>
    <d v="2021-10-25T00:00:00"/>
    <n v="10418285.099735601"/>
    <n v="6289863.0456526102"/>
    <n v="3026602.6322843698"/>
    <n v="21950251.900331002"/>
    <n v="12244440.6198831"/>
    <n v="-1.20116"/>
    <n v="-0.51753000000000005"/>
    <n v="11309.48"/>
    <n v="9759.7800000000007"/>
    <n v="0"/>
    <n v="8038.3770000000004"/>
    <n v="12962.22"/>
    <n v="0"/>
    <n v="0"/>
    <n v="21345984"/>
    <n v="1.9871E-2"/>
    <n v="779181.9"/>
    <n v="53929443.297886677"/>
    <n v="0"/>
    <n v="53929443.297886677"/>
    <n v="42069.857000000004"/>
    <n v="424166.04806399997"/>
    <n v="10.08242191229697"/>
    <n v="1.9708558293681849E-3"/>
    <n v="0.39581317170460167"/>
    <x v="9"/>
    <x v="0"/>
  </r>
  <r>
    <s v="Geo0"/>
    <d v="2021-11-01T00:00:00"/>
    <n v="10422042.1558451"/>
    <n v="6292132.7103897696"/>
    <n v="3027694.8078096202"/>
    <n v="21958163.960981701"/>
    <n v="12248860.619335599"/>
    <n v="0.89724999999999999"/>
    <n v="-0.18064"/>
    <n v="991.50149999999996"/>
    <n v="0"/>
    <n v="0"/>
    <n v="11558.24"/>
    <n v="16069.41"/>
    <n v="0"/>
    <n v="0.187639"/>
    <n v="10006117"/>
    <n v="2.01E-2"/>
    <n v="779181.9"/>
    <n v="53948894.254361793"/>
    <n v="0"/>
    <n v="53948894.254361793"/>
    <n v="28619.1515"/>
    <n v="201122.95170000001"/>
    <n v="7.0275651498612737"/>
    <n v="2.8601655867106089E-3"/>
    <n v="0.1854739960530517"/>
    <x v="10"/>
    <x v="1"/>
  </r>
  <r>
    <s v="Geo0"/>
    <d v="2021-11-08T00:00:00"/>
    <n v="10425799.2119547"/>
    <n v="6294402.3751269197"/>
    <n v="3028786.9833348598"/>
    <n v="21966076.021632299"/>
    <n v="12253280.618788"/>
    <n v="-0.25269999999999998"/>
    <n v="-5.1380000000000002E-2"/>
    <n v="13332.23"/>
    <n v="0"/>
    <n v="0"/>
    <n v="14571.93"/>
    <n v="13680.1"/>
    <n v="1066013"/>
    <n v="0.27510699999999999"/>
    <n v="21536462"/>
    <n v="1.9931999999999998E-2"/>
    <n v="779181.9"/>
    <n v="53968345.210836783"/>
    <n v="1066013"/>
    <n v="55034358.210836783"/>
    <n v="41584.26"/>
    <n v="429264.76058399997"/>
    <n v="10.322770216038469"/>
    <n v="1.930877040063498E-3"/>
    <n v="0.39132757608426638"/>
    <x v="10"/>
    <x v="1"/>
  </r>
  <r>
    <s v="Geo0"/>
    <d v="2021-11-15T00:00:00"/>
    <n v="10429556.268064201"/>
    <n v="6296672.03986408"/>
    <n v="3029879.1588601"/>
    <n v="21973988.082283001"/>
    <n v="12257700.6182405"/>
    <n v="-0.29537000000000002"/>
    <n v="-1.94872"/>
    <n v="7543.7370000000001"/>
    <n v="0"/>
    <n v="0"/>
    <n v="0"/>
    <n v="7008.9340000000002"/>
    <n v="0"/>
    <n v="0"/>
    <n v="21337132"/>
    <n v="2.0001000000000001E-2"/>
    <n v="779181.9"/>
    <n v="53987796.167311877"/>
    <n v="0"/>
    <n v="53987796.167311877"/>
    <n v="14552.671"/>
    <n v="426763.97713200003"/>
    <n v="29.325474143681259"/>
    <n v="6.8203500826634063E-4"/>
    <n v="0.39522139288432451"/>
    <x v="10"/>
    <x v="0"/>
  </r>
  <r>
    <s v="Geo0"/>
    <d v="2021-11-22T00:00:00"/>
    <n v="10433313.324173801"/>
    <n v="6298941.7046012403"/>
    <n v="3030971.3343853401"/>
    <n v="21981900.1429336"/>
    <n v="12262120.617693"/>
    <n v="-0.92474000000000001"/>
    <n v="-0.86999000000000004"/>
    <n v="1913.7380000000001"/>
    <n v="11205.54"/>
    <n v="0"/>
    <n v="13591.49"/>
    <n v="9123.1440000000002"/>
    <n v="0"/>
    <n v="0"/>
    <n v="15816186"/>
    <n v="1.9977000000000002E-2"/>
    <n v="779181.9"/>
    <n v="54007247.123786978"/>
    <n v="0"/>
    <n v="54007247.123786978"/>
    <n v="35833.911999999997"/>
    <n v="315959.94772200001"/>
    <n v="8.8173445233107692"/>
    <n v="2.2656481151650588E-3"/>
    <n v="0.29285303070065039"/>
    <x v="10"/>
    <x v="0"/>
  </r>
  <r>
    <s v="Geo0"/>
    <d v="2021-11-29T00:00:00"/>
    <n v="10437070.3802834"/>
    <n v="6301211.3693383904"/>
    <n v="3032063.5099105798"/>
    <n v="21989812.203584298"/>
    <n v="12266540.617145499"/>
    <n v="0.56465100000000001"/>
    <n v="1.2457199999999999"/>
    <n v="3343.8679999999999"/>
    <n v="7990.402"/>
    <n v="1971.692"/>
    <n v="28532.22"/>
    <n v="20339.830000000002"/>
    <n v="2121010"/>
    <n v="0"/>
    <n v="15215067"/>
    <n v="1.9784E-2"/>
    <n v="779181.9"/>
    <n v="54026698.080262169"/>
    <n v="2121010"/>
    <n v="56147708.080262169"/>
    <n v="62178.012000000002"/>
    <n v="301014.88552800001"/>
    <n v="4.8411789931141573"/>
    <n v="4.0866078341948806E-3"/>
    <n v="0.2709828685838846"/>
    <x v="10"/>
    <x v="0"/>
  </r>
  <r>
    <s v="Geo0"/>
    <d v="2021-12-06T00:00:00"/>
    <n v="10440827.4363929"/>
    <n v="6303481.0340755498"/>
    <n v="3033155.6854358199"/>
    <n v="21997724.264235001"/>
    <n v="12270960.6165979"/>
    <n v="1.355297"/>
    <n v="2.7008429999999999"/>
    <n v="10563.35"/>
    <n v="0"/>
    <n v="19658.61"/>
    <n v="40328.07"/>
    <n v="20771.939999999999"/>
    <n v="2955369"/>
    <n v="0"/>
    <n v="22915794"/>
    <n v="2.0236000000000001E-2"/>
    <n v="779181.9"/>
    <n v="54046149.036737166"/>
    <n v="2955369"/>
    <n v="57001518.036737166"/>
    <n v="91321.97"/>
    <n v="463724.007384"/>
    <n v="5.0779019263820082"/>
    <n v="3.9851104439147956E-3"/>
    <n v="0.40202076697730921"/>
    <x v="11"/>
    <x v="0"/>
  </r>
  <r>
    <s v="Geo0"/>
    <d v="2021-12-13T00:00:00"/>
    <n v="10444584.492502499"/>
    <n v="6305750.6988127101"/>
    <n v="3034247.8609610698"/>
    <n v="22005636.324885599"/>
    <n v="12275380.6160504"/>
    <n v="0.81779400000000002"/>
    <n v="-0.80510000000000004"/>
    <n v="22807.07"/>
    <n v="1878.2180000000001"/>
    <n v="0"/>
    <n v="29740.03"/>
    <n v="18556.22"/>
    <n v="0"/>
    <n v="0.37520999999999999"/>
    <n v="5287199"/>
    <n v="1.9914000000000001E-2"/>
    <n v="779181.9"/>
    <n v="54065599.993212283"/>
    <n v="0"/>
    <n v="54065599.993212283"/>
    <n v="72981.538"/>
    <n v="105289.28088599999"/>
    <n v="1.442683776902592"/>
    <n v="1.3803440725420019E-2"/>
    <n v="9.7792293078478504E-2"/>
    <x v="11"/>
    <x v="1"/>
  </r>
  <r>
    <s v="Geo0"/>
    <d v="2021-12-20T00:00:00"/>
    <n v="10448341.548612"/>
    <n v="6308020.3635498602"/>
    <n v="3035340.03648631"/>
    <n v="22013548.385536298"/>
    <n v="12279800.6155029"/>
    <n v="0.97253699999999998"/>
    <n v="-9.8999999999999999E-4"/>
    <n v="4663.473"/>
    <n v="13262.46"/>
    <n v="0"/>
    <n v="26352.77"/>
    <n v="11891.79"/>
    <n v="812237"/>
    <n v="0"/>
    <n v="8406819"/>
    <n v="2.0028000000000001E-2"/>
    <n v="779181.9"/>
    <n v="54085050.949687369"/>
    <n v="812237"/>
    <n v="54897287.949687369"/>
    <n v="56170.492999999988"/>
    <n v="168371.77093200001"/>
    <n v="2.9975127854405699"/>
    <n v="6.6815394740864526E-3"/>
    <n v="0.15313723708363769"/>
    <x v="11"/>
    <x v="0"/>
  </r>
  <r>
    <s v="Geo0"/>
    <d v="2021-12-27T00:00:00"/>
    <n v="10452098.6047216"/>
    <n v="6310290.0282870196"/>
    <n v="3036432.2120115501"/>
    <n v="22021460.446187001"/>
    <n v="12284220.614955399"/>
    <n v="-0.43643999999999999"/>
    <n v="0.14882000000000001"/>
    <n v="7218.12"/>
    <n v="21386.240000000002"/>
    <n v="0"/>
    <n v="28871.67"/>
    <n v="5506.0290000000005"/>
    <n v="1492166"/>
    <n v="1.3075600000000001"/>
    <n v="19528158"/>
    <n v="2.0119000000000001E-2"/>
    <n v="779181.9"/>
    <n v="54104501.906162567"/>
    <n v="1492166"/>
    <n v="55596667.906162567"/>
    <n v="62982.059000000001"/>
    <n v="392887.010802"/>
    <n v="6.2380782248163724"/>
    <n v="3.225192002235951E-3"/>
    <n v="0.35124691344740488"/>
    <x v="11"/>
    <x v="1"/>
  </r>
  <r>
    <s v="Geo0"/>
    <d v="2022-01-03T00:00:00"/>
    <n v="10455855.6608312"/>
    <n v="6312559.6930241799"/>
    <n v="3037524.3875367902"/>
    <n v="22029372.506837599"/>
    <n v="12288640.6144078"/>
    <n v="1.2661469999999999"/>
    <n v="1.2993440000000001"/>
    <n v="9098.9779999999992"/>
    <n v="17054.16"/>
    <n v="15291.03"/>
    <n v="28117.5"/>
    <n v="26763"/>
    <n v="169979"/>
    <n v="0.65417199999999998"/>
    <n v="14997796"/>
    <n v="2.0029000000000002E-2"/>
    <n v="779181.9"/>
    <n v="54123952.862637572"/>
    <n v="169979"/>
    <n v="54293931.862637572"/>
    <n v="96324.668000000005"/>
    <n v="300390.85608400003"/>
    <n v="3.118524696955093"/>
    <n v="6.422588225629953E-3"/>
    <n v="0.27623337425523142"/>
    <x v="12"/>
    <x v="1"/>
  </r>
  <r>
    <s v="Geo0"/>
    <d v="2022-01-10T00:00:00"/>
    <n v="10459612.716940699"/>
    <n v="6314829.35776133"/>
    <n v="3038616.5630620299"/>
    <n v="22037284.567488302"/>
    <n v="12293060.6138603"/>
    <n v="1.738661"/>
    <n v="0.45682099999999998"/>
    <n v="10051.93"/>
    <n v="17537.27"/>
    <n v="5862.91"/>
    <n v="20134.740000000002"/>
    <n v="22069.33"/>
    <n v="0"/>
    <n v="0"/>
    <n v="14215044"/>
    <n v="1.9949000000000001E-2"/>
    <n v="779181.9"/>
    <n v="54143403.819112673"/>
    <n v="0"/>
    <n v="54143403.819112673"/>
    <n v="75656.180000000008"/>
    <n v="283575.91275600001"/>
    <n v="3.7482187543172278"/>
    <n v="5.3222614013716738E-3"/>
    <n v="0.26254433591746362"/>
    <x v="12"/>
    <x v="0"/>
  </r>
  <r>
    <s v="Geo0"/>
    <d v="2022-01-17T00:00:00"/>
    <n v="10463369.773050301"/>
    <n v="6317099.0224984903"/>
    <n v="3039708.73858727"/>
    <n v="22045196.6281389"/>
    <n v="12297480.613312799"/>
    <n v="1.9197500000000001"/>
    <n v="0.71156799999999998"/>
    <n v="11714.76"/>
    <n v="14013.97"/>
    <n v="107.8004"/>
    <n v="40529.82"/>
    <n v="24634.49"/>
    <n v="0"/>
    <n v="0"/>
    <n v="13444463"/>
    <n v="2.0115999999999998E-2"/>
    <n v="779181.9"/>
    <n v="54162854.775587752"/>
    <n v="0"/>
    <n v="54162854.775587752"/>
    <n v="91000.840400000001"/>
    <n v="270448.81770800002"/>
    <n v="2.9719375834247779"/>
    <n v="6.7686482085599102E-3"/>
    <n v="0.24822293905489781"/>
    <x v="12"/>
    <x v="0"/>
  </r>
  <r>
    <s v="Geo0"/>
    <d v="2022-01-24T00:00:00"/>
    <n v="10467126.8291598"/>
    <n v="6319368.6872356497"/>
    <n v="3040800.9141125199"/>
    <n v="22053108.688789599"/>
    <n v="12301900.612765299"/>
    <n v="0.482875"/>
    <n v="1.619435"/>
    <n v="6380.1660000000002"/>
    <n v="6572.4089999999997"/>
    <n v="6284.4660000000003"/>
    <n v="34533.9"/>
    <n v="13633.52"/>
    <n v="2871394"/>
    <n v="0.81172800000000001"/>
    <n v="11247838"/>
    <n v="2.0004000000000001E-2"/>
    <n v="779181.9"/>
    <n v="54182305.732062861"/>
    <n v="2871394"/>
    <n v="57053699.732062861"/>
    <n v="67404.46100000001"/>
    <n v="225001.75135199999"/>
    <n v="3.3380839786256868"/>
    <n v="5.992659300391774E-3"/>
    <n v="0.19714476103780129"/>
    <x v="12"/>
    <x v="1"/>
  </r>
  <r>
    <s v="Geo0"/>
    <d v="2022-01-31T00:00:00"/>
    <n v="10470883.8852694"/>
    <n v="6321638.35197281"/>
    <n v="3041893.0896377601"/>
    <n v="22061020.749440301"/>
    <n v="12306320.6122177"/>
    <n v="-0.30692000000000003"/>
    <n v="-0.83479000000000003"/>
    <n v="2924.7150000000001"/>
    <n v="2711.76"/>
    <n v="0"/>
    <n v="11757.3"/>
    <n v="17471.98"/>
    <n v="0"/>
    <n v="0.265156"/>
    <n v="13358970"/>
    <n v="1.9813000000000001E-2"/>
    <n v="779181.9"/>
    <n v="54201756.688537978"/>
    <n v="0"/>
    <n v="54201756.688537978"/>
    <n v="34865.754999999997"/>
    <n v="264681.27260999999"/>
    <n v="7.5914395833390076"/>
    <n v="2.6099134139832641E-3"/>
    <n v="0.24646747294124169"/>
    <x v="12"/>
    <x v="1"/>
  </r>
  <r>
    <s v="Geo0"/>
    <d v="2022-02-07T00:00:00"/>
    <n v="10474640.941379"/>
    <n v="6323908.0167099601"/>
    <n v="3042985.2651630002"/>
    <n v="22068932.810090899"/>
    <n v="12310740.6116702"/>
    <n v="0.96408799999999995"/>
    <n v="-0.19553000000000001"/>
    <n v="17704.89"/>
    <n v="0"/>
    <n v="0"/>
    <n v="27922.9"/>
    <n v="21640.87"/>
    <n v="0"/>
    <n v="0"/>
    <n v="9020731"/>
    <n v="1.9831999999999999E-2"/>
    <n v="779181.9"/>
    <n v="54221207.645013057"/>
    <n v="0"/>
    <n v="54221207.645013057"/>
    <n v="67268.66"/>
    <n v="178899.13719199999"/>
    <n v="2.6594722890570441"/>
    <n v="7.4571184973811992E-3"/>
    <n v="0.16636905358248091"/>
    <x v="13"/>
    <x v="0"/>
  </r>
  <r>
    <s v="Geo0"/>
    <d v="2022-02-14T00:00:00"/>
    <n v="10478397.997488501"/>
    <n v="6326177.6814471204"/>
    <n v="3044077.4406882399"/>
    <n v="22076844.870741598"/>
    <n v="12315160.611122699"/>
    <n v="-0.82069000000000003"/>
    <n v="1.6350629999999999"/>
    <n v="4390.8779999999997"/>
    <n v="17728.61"/>
    <n v="0"/>
    <n v="25216.6"/>
    <n v="20045.310000000001"/>
    <n v="673723"/>
    <n v="0"/>
    <n v="15628776"/>
    <n v="1.9900999999999999E-2"/>
    <n v="779181.9"/>
    <n v="54240658.601488158"/>
    <n v="673723"/>
    <n v="54914381.601488158"/>
    <n v="67381.398000000001"/>
    <n v="311028.27117600001"/>
    <n v="4.6159367482402178"/>
    <n v="4.3113675696676438E-3"/>
    <n v="0.28460260398482701"/>
    <x v="13"/>
    <x v="0"/>
  </r>
  <r>
    <s v="Geo0"/>
    <d v="2022-02-21T00:00:00"/>
    <n v="10482155.0535981"/>
    <n v="6328447.3461842798"/>
    <n v="3045169.61621348"/>
    <n v="22084756.931392301"/>
    <n v="12319580.610575199"/>
    <n v="0.78062900000000002"/>
    <n v="-1.2707900000000001"/>
    <n v="2775.5309999999999"/>
    <n v="0"/>
    <n v="889.22900000000004"/>
    <n v="31857.37"/>
    <n v="7656.3720000000003"/>
    <n v="41917"/>
    <n v="0.45456400000000002"/>
    <n v="9421568"/>
    <n v="1.984E-2"/>
    <n v="779181.9"/>
    <n v="54260109.557963356"/>
    <n v="41917"/>
    <n v="54302026.557963356"/>
    <n v="43178.502"/>
    <n v="186923.90912"/>
    <n v="4.3290966675962954"/>
    <n v="4.582942244857756E-3"/>
    <n v="0.17350306419859271"/>
    <x v="13"/>
    <x v="1"/>
  </r>
  <r>
    <s v="Geo0"/>
    <d v="2022-02-28T00:00:00"/>
    <n v="10485912.1097076"/>
    <n v="6330717.0109214298"/>
    <n v="3046261.7917387201"/>
    <n v="22092668.992042899"/>
    <n v="12324000.6100276"/>
    <n v="1.370079"/>
    <n v="0.49445600000000001"/>
    <n v="3281.672"/>
    <n v="14656.06"/>
    <n v="389.71480000000003"/>
    <n v="24181.78"/>
    <n v="13290.45"/>
    <n v="2214750"/>
    <n v="1.080152"/>
    <n v="15949607"/>
    <n v="1.9928999999999999E-2"/>
    <n v="779181.9"/>
    <n v="54279560.514438242"/>
    <n v="2214750"/>
    <n v="56494310.514438242"/>
    <n v="55799.676800000001"/>
    <n v="317859.71790300001"/>
    <n v="5.6964437095628471"/>
    <n v="3.4984985398072818E-3"/>
    <n v="0.28232235874307671"/>
    <x v="13"/>
    <x v="1"/>
  </r>
  <r>
    <s v="Geo0"/>
    <d v="2022-03-07T00:00:00"/>
    <n v="10489669.165817199"/>
    <n v="6332986.6756585902"/>
    <n v="3047353.9672639701"/>
    <n v="22100581.052693602"/>
    <n v="12328420.6094801"/>
    <n v="0.61011800000000005"/>
    <n v="2.2007539999999999"/>
    <n v="14957.19"/>
    <n v="11225.15"/>
    <n v="0"/>
    <n v="31746.31"/>
    <n v="12779.44"/>
    <n v="1382858"/>
    <n v="0"/>
    <n v="9905451"/>
    <n v="2.0049999999999998E-2"/>
    <n v="779181.9"/>
    <n v="54299011.470913447"/>
    <n v="1382858"/>
    <n v="55681869.470913447"/>
    <n v="70708.09"/>
    <n v="198604.29255000001"/>
    <n v="2.8087916467549889"/>
    <n v="7.1383009213815702E-3"/>
    <n v="0.17789365001788079"/>
    <x v="14"/>
    <x v="0"/>
  </r>
  <r>
    <s v="Geo0"/>
    <d v="2022-03-14T00:00:00"/>
    <n v="10493426.221926801"/>
    <n v="6335256.3403957495"/>
    <n v="3048446.1427892102"/>
    <n v="22108493.113344301"/>
    <n v="12332840.608932599"/>
    <n v="0.809975"/>
    <n v="0.33470899999999998"/>
    <n v="7697.7749999999996"/>
    <n v="8481.3819999999996"/>
    <n v="0"/>
    <n v="13934.99"/>
    <n v="11453.11"/>
    <n v="613352"/>
    <n v="0.11741600000000001"/>
    <n v="4081507"/>
    <n v="1.9907000000000001E-2"/>
    <n v="779181.9"/>
    <n v="54318462.427388661"/>
    <n v="613352"/>
    <n v="54931814.427388661"/>
    <n v="41567.256999999998"/>
    <n v="81250.559848999997"/>
    <n v="1.95467696723409"/>
    <n v="1.0184291488413469E-2"/>
    <n v="7.4301332343484114E-2"/>
    <x v="14"/>
    <x v="1"/>
  </r>
  <r>
    <s v="Geo0"/>
    <d v="2022-03-21T00:00:00"/>
    <n v="10497183.2780363"/>
    <n v="6337526.0051328996"/>
    <n v="3049538.3183144499"/>
    <n v="22116405.173994899"/>
    <n v="12337260.608385099"/>
    <n v="4.1669999999999997E-3"/>
    <n v="0.41276600000000002"/>
    <n v="6575.5540000000001"/>
    <n v="9549.1190000000006"/>
    <n v="0"/>
    <n v="26196.39"/>
    <n v="4664.1840000000002"/>
    <n v="630422"/>
    <n v="0"/>
    <n v="17930680"/>
    <n v="2.0076E-2"/>
    <n v="779181.9"/>
    <n v="54337913.38386365"/>
    <n v="630422"/>
    <n v="54968335.38386365"/>
    <n v="46985.247000000003"/>
    <n v="359976.33168"/>
    <n v="7.6614757751512936"/>
    <n v="2.6203828856462782E-3"/>
    <n v="0.32620016369030669"/>
    <x v="14"/>
    <x v="0"/>
  </r>
  <r>
    <s v="Geo0"/>
    <d v="2022-03-28T00:00:00"/>
    <n v="10500940.3341459"/>
    <n v="6339795.6698700599"/>
    <n v="3050630.49383969"/>
    <n v="22124317.234645601"/>
    <n v="12341680.6078375"/>
    <n v="1.491746"/>
    <n v="1.2896259999999999"/>
    <n v="16189.61"/>
    <n v="15281.72"/>
    <n v="10216.66"/>
    <n v="39000.29"/>
    <n v="19536.099999999999"/>
    <n v="3462304"/>
    <n v="1.358082"/>
    <n v="17985504"/>
    <n v="2.0152E-2"/>
    <n v="779181.9"/>
    <n v="54357364.340338752"/>
    <n v="3462304"/>
    <n v="57819668.340338752"/>
    <n v="100224.38"/>
    <n v="362443.87660800002"/>
    <n v="3.6163244572627939"/>
    <n v="5.5725088382288313E-3"/>
    <n v="0.31106204024093548"/>
    <x v="14"/>
    <x v="1"/>
  </r>
  <r>
    <s v="Geo0"/>
    <d v="2022-04-04T00:00:00"/>
    <n v="10504697.390255401"/>
    <n v="6342065.3346072203"/>
    <n v="3051722.6693649301"/>
    <n v="22132229.2952962"/>
    <n v="12346100.60729"/>
    <n v="-0.82221999999999995"/>
    <n v="0.82947800000000005"/>
    <n v="16105.99"/>
    <n v="2442.259"/>
    <n v="0"/>
    <n v="30825.52"/>
    <n v="16713.669999999998"/>
    <n v="409397"/>
    <n v="3.9812E-2"/>
    <n v="11561968"/>
    <n v="1.9961E-2"/>
    <n v="779181.9"/>
    <n v="54376815.296813749"/>
    <n v="409397"/>
    <n v="54786212.296813749"/>
    <n v="66087.438999999998"/>
    <n v="230788.443248"/>
    <n v="3.4921680540230948"/>
    <n v="5.7159333947300319E-3"/>
    <n v="0.2110379147468901"/>
    <x v="15"/>
    <x v="1"/>
  </r>
  <r>
    <s v="Geo0"/>
    <d v="2022-04-11T00:00:00"/>
    <n v="10508454.446365001"/>
    <n v="6344334.9993443796"/>
    <n v="3052814.8448901698"/>
    <n v="22140141.355946898"/>
    <n v="12350520.606742499"/>
    <n v="1.6490769999999999"/>
    <n v="-0.31196000000000002"/>
    <n v="10652.69"/>
    <n v="2911.951"/>
    <n v="0"/>
    <n v="12833.41"/>
    <n v="17565.87"/>
    <n v="238341"/>
    <n v="0"/>
    <n v="11203198"/>
    <n v="2.0008000000000001E-2"/>
    <n v="779181.9"/>
    <n v="54396266.253288947"/>
    <n v="238341"/>
    <n v="54634607.253288947"/>
    <n v="43963.921000000002"/>
    <n v="224153.58558399999"/>
    <n v="5.098580392408584"/>
    <n v="3.9242295815891141E-3"/>
    <n v="0.2050568048940368"/>
    <x v="15"/>
    <x v="0"/>
  </r>
  <r>
    <s v="Geo0"/>
    <d v="2022-04-18T00:00:00"/>
    <n v="10512211.5024746"/>
    <n v="6346604.6640815297"/>
    <n v="3053907.0204154202"/>
    <n v="22148053.416597601"/>
    <n v="12354940.606194999"/>
    <n v="-1.6715800000000001"/>
    <n v="2.8087490000000002"/>
    <n v="22530.44"/>
    <n v="19015.669999999998"/>
    <n v="9939.6790000000001"/>
    <n v="45933.84"/>
    <n v="25446.76"/>
    <n v="3007382"/>
    <n v="3.4478279999999999"/>
    <n v="13371121"/>
    <n v="1.9939999999999999E-2"/>
    <n v="779181.9"/>
    <n v="54415717.209764153"/>
    <n v="3007382"/>
    <n v="57423099.209764153"/>
    <n v="122866.389"/>
    <n v="266620.15273999999"/>
    <n v="2.1700007211899099"/>
    <n v="9.1889370382632844E-3"/>
    <n v="0.2328526530962019"/>
    <x v="15"/>
    <x v="1"/>
  </r>
  <r>
    <s v="Geo0"/>
    <d v="2022-04-25T00:00:00"/>
    <n v="10515968.5585841"/>
    <n v="6348874.32881869"/>
    <n v="3054999.1959406598"/>
    <n v="22155965.477248199"/>
    <n v="12359360.6056474"/>
    <n v="0.32249699999999998"/>
    <n v="-0.77202000000000004"/>
    <n v="1990.1669999999999"/>
    <n v="0"/>
    <n v="0"/>
    <n v="28795.25"/>
    <n v="0"/>
    <n v="0"/>
    <n v="0"/>
    <n v="10778399"/>
    <n v="2.0084000000000001E-2"/>
    <n v="779181.9"/>
    <n v="54435168.166239053"/>
    <n v="0"/>
    <n v="54435168.166239053"/>
    <n v="30785.417000000001"/>
    <n v="216473.36551599999"/>
    <n v="7.031685343615778"/>
    <n v="2.8562142670725032E-3"/>
    <n v="0.19800432997807499"/>
    <x v="15"/>
    <x v="0"/>
  </r>
  <r>
    <s v="Geo0"/>
    <d v="2022-05-02T00:00:00"/>
    <n v="10519725.614693699"/>
    <n v="6351143.9935558503"/>
    <n v="3056091.3714659"/>
    <n v="22163877.537898902"/>
    <n v="12363780.6050999"/>
    <n v="0.84487199999999996"/>
    <n v="-1.3262100000000001"/>
    <n v="27610.71"/>
    <n v="2716.6289999999999"/>
    <n v="0"/>
    <n v="31975.01"/>
    <n v="17358.73"/>
    <n v="1448726"/>
    <n v="2.237447"/>
    <n v="18708194"/>
    <n v="1.9876999999999999E-2"/>
    <n v="779181.9"/>
    <n v="54454619.122714251"/>
    <n v="1448726"/>
    <n v="55903345.122714251"/>
    <n v="79661.078999999998"/>
    <n v="371862.772138"/>
    <n v="4.6680609502916726"/>
    <n v="4.2580849332650708E-3"/>
    <n v="0.33465249635658417"/>
    <x v="16"/>
    <x v="1"/>
  </r>
  <r>
    <s v="Geo0"/>
    <d v="2022-05-09T00:00:00"/>
    <n v="10523482.6708032"/>
    <n v="6353413.6582930004"/>
    <n v="3057183.5469911401"/>
    <n v="22171789.598549601"/>
    <n v="12368200.604552399"/>
    <n v="0.843974"/>
    <n v="0.39837400000000001"/>
    <n v="6127.9049999999997"/>
    <n v="13014.72"/>
    <n v="6449.24"/>
    <n v="25056.9"/>
    <n v="9360.7900000000009"/>
    <n v="1861224"/>
    <n v="0.50263500000000005"/>
    <n v="15455305"/>
    <n v="1.9963999999999999E-2"/>
    <n v="779181.9"/>
    <n v="54474070.079189353"/>
    <n v="1861224"/>
    <n v="56335294.079189353"/>
    <n v="60009.555"/>
    <n v="308549.70902000001"/>
    <n v="5.1416763383764472"/>
    <n v="3.8827803786466849E-3"/>
    <n v="0.27434497773766481"/>
    <x v="16"/>
    <x v="1"/>
  </r>
  <r>
    <s v="Geo0"/>
    <d v="2022-05-16T00:00:00"/>
    <n v="10527239.7269128"/>
    <n v="6355683.3230301598"/>
    <n v="3058275.7225163798"/>
    <n v="22179701.659200199"/>
    <n v="12372620.604004901"/>
    <n v="-0.92732000000000003"/>
    <n v="0.33349099999999998"/>
    <n v="6936.0230000000001"/>
    <n v="3387.2440000000001"/>
    <n v="5304.6469999999999"/>
    <n v="18098.64"/>
    <n v="11278.68"/>
    <n v="319826"/>
    <n v="0"/>
    <n v="11968681"/>
    <n v="1.9986E-2"/>
    <n v="779181.9"/>
    <n v="54493521.035664439"/>
    <n v="319826"/>
    <n v="54813347.035664439"/>
    <n v="45005.233999999997"/>
    <n v="239206.05846599999"/>
    <n v="5.3150719862049822"/>
    <n v="3.7602501060893848E-3"/>
    <n v="0.21835340564429589"/>
    <x v="16"/>
    <x v="0"/>
  </r>
  <r>
    <s v="Geo0"/>
    <d v="2022-05-23T00:00:00"/>
    <n v="10530996.7830224"/>
    <n v="6357952.9877673201"/>
    <n v="3059367.8980416199"/>
    <n v="22187613.719850902"/>
    <n v="12377040.6034573"/>
    <n v="3.2631E-2"/>
    <n v="-1.3860000000000001E-2"/>
    <n v="11854.71"/>
    <n v="0"/>
    <n v="0"/>
    <n v="23761.7"/>
    <n v="4129.4799999999996"/>
    <n v="435207"/>
    <n v="0"/>
    <n v="10375659"/>
    <n v="2.01E-2"/>
    <n v="779181.9"/>
    <n v="54512971.992139548"/>
    <n v="435207"/>
    <n v="54948178.992139548"/>
    <n v="39745.89"/>
    <n v="208550.74590000001"/>
    <n v="5.2471021758476164"/>
    <n v="3.830685838846477E-3"/>
    <n v="0.18882625758142521"/>
    <x v="16"/>
    <x v="0"/>
  </r>
  <r>
    <s v="Geo0"/>
    <d v="2022-05-30T00:00:00"/>
    <n v="10534753.839131899"/>
    <n v="6360222.6525044702"/>
    <n v="3060460.0735668698"/>
    <n v="22195525.7805015"/>
    <n v="12381460.6029098"/>
    <n v="-0.27506999999999998"/>
    <n v="-0.63271999999999995"/>
    <n v="20764.169999999998"/>
    <n v="0"/>
    <n v="7.5200959999999997"/>
    <n v="21447.29"/>
    <n v="0"/>
    <n v="310026"/>
    <n v="0.72773100000000002"/>
    <n v="15994454"/>
    <n v="2.0001999999999999E-2"/>
    <n v="779181.9"/>
    <n v="54532422.948614538"/>
    <n v="310026"/>
    <n v="54842448.948614538"/>
    <n v="42218.980095999999"/>
    <n v="319921.06890800002"/>
    <n v="7.5776598151008061"/>
    <n v="2.6396012077686431E-3"/>
    <n v="0.29164368671767821"/>
    <x v="16"/>
    <x v="1"/>
  </r>
  <r>
    <s v="Geo0"/>
    <d v="2022-06-06T00:00:00"/>
    <n v="10538510.895241501"/>
    <n v="6362492.3172416296"/>
    <n v="3061552.24909211"/>
    <n v="22203437.841152199"/>
    <n v="12385880.602362299"/>
    <n v="0.16395299999999999"/>
    <n v="0.421039"/>
    <n v="17844.45"/>
    <n v="6238.2049999999999"/>
    <n v="0"/>
    <n v="20561.2"/>
    <n v="4811.3419999999996"/>
    <n v="0"/>
    <n v="0"/>
    <n v="15786149"/>
    <n v="2.0150000000000001E-2"/>
    <n v="779181.9"/>
    <n v="54551873.905089743"/>
    <n v="0"/>
    <n v="54551873.905089743"/>
    <n v="49455.196999999993"/>
    <n v="318090.90234999999"/>
    <n v="6.4319004198891392"/>
    <n v="3.1328221341379711E-3"/>
    <n v="0.2893786751939082"/>
    <x v="17"/>
    <x v="0"/>
  </r>
  <r>
    <s v="Geo0"/>
    <d v="2022-06-13T00:00:00"/>
    <n v="10542267.951351"/>
    <n v="6364761.9819787899"/>
    <n v="3062644.4246173501"/>
    <n v="22211349.901802901"/>
    <n v="12390300.601814801"/>
    <n v="2.9466920000000001"/>
    <n v="0.20563799999999999"/>
    <n v="5627.5709999999999"/>
    <n v="30214.54"/>
    <n v="6090.8909999999996"/>
    <n v="28431.34"/>
    <n v="23806.27"/>
    <n v="1375108"/>
    <n v="0"/>
    <n v="7987963"/>
    <n v="1.9991999999999999E-2"/>
    <n v="779181.9"/>
    <n v="54571324.861564837"/>
    <n v="1375108"/>
    <n v="55946432.861564837"/>
    <n v="94170.612000000008"/>
    <n v="159695.35629600001"/>
    <n v="1.695808839980778"/>
    <n v="1.178906462135591E-2"/>
    <n v="0.14277877232612141"/>
    <x v="17"/>
    <x v="0"/>
  </r>
  <r>
    <s v="Geo0"/>
    <d v="2022-06-20T00:00:00"/>
    <n v="10546025.0074606"/>
    <n v="6367031.6467159502"/>
    <n v="3063736.6001425898"/>
    <n v="22219261.962453499"/>
    <n v="12394720.6012672"/>
    <n v="0.92226699999999995"/>
    <n v="1.7644660000000001"/>
    <n v="18835.77"/>
    <n v="23584.28"/>
    <n v="2137.357"/>
    <n v="32253.45"/>
    <n v="13751.31"/>
    <n v="813287"/>
    <n v="0.75620100000000001"/>
    <n v="11353634"/>
    <n v="1.9899E-2"/>
    <n v="779181.9"/>
    <n v="54590775.818039827"/>
    <n v="813287"/>
    <n v="55404062.818039827"/>
    <n v="90562.167000000001"/>
    <n v="225925.96296599999"/>
    <n v="2.4947057965828048"/>
    <n v="7.9764916677779116E-3"/>
    <n v="0.20492421354166829"/>
    <x v="17"/>
    <x v="1"/>
  </r>
  <r>
    <s v="Geo0"/>
    <d v="2022-06-27T00:00:00"/>
    <n v="10549782.0635702"/>
    <n v="6369301.3114531003"/>
    <n v="3064828.7756678299"/>
    <n v="22227174.023104198"/>
    <n v="12399140.6007197"/>
    <n v="-1.7446200000000001"/>
    <n v="0.79255699999999996"/>
    <n v="17334.32"/>
    <n v="0"/>
    <n v="0"/>
    <n v="5915.9809999999998"/>
    <n v="2373.3539999999998"/>
    <n v="0"/>
    <n v="0"/>
    <n v="17114206"/>
    <n v="1.9878E-2"/>
    <n v="779181.9"/>
    <n v="54610226.774515033"/>
    <n v="0"/>
    <n v="54610226.774515033"/>
    <n v="25623.654999999999"/>
    <n v="340196.18686800002"/>
    <n v="13.27664561780901"/>
    <n v="1.497215529601548E-3"/>
    <n v="0.313388297592397"/>
    <x v="17"/>
    <x v="0"/>
  </r>
  <r>
    <s v="Geo0"/>
    <d v="2022-07-04T00:00:00"/>
    <n v="10553539.119679701"/>
    <n v="6371570.9761902597"/>
    <n v="3065920.95119307"/>
    <n v="22235086.083754901"/>
    <n v="12403560.600172199"/>
    <n v="-1.7886"/>
    <n v="-0.88668000000000002"/>
    <n v="2119.8760000000002"/>
    <n v="0"/>
    <n v="0"/>
    <n v="4385.8500000000004"/>
    <n v="4204.1959999999999"/>
    <n v="312805"/>
    <n v="0"/>
    <n v="21631384"/>
    <n v="1.9868E-2"/>
    <n v="779181.9"/>
    <n v="54629677.730990127"/>
    <n v="312805"/>
    <n v="54942482.730990127"/>
    <n v="10709.922"/>
    <n v="429772.33731199999"/>
    <n v="40.128428322073681"/>
    <n v="4.9511034522802607E-4"/>
    <n v="0.39370962003868248"/>
    <x v="18"/>
    <x v="0"/>
  </r>
  <r>
    <s v="Geo0"/>
    <d v="2022-07-11T00:00:00"/>
    <n v="10557296.1757893"/>
    <n v="6373840.64092742"/>
    <n v="3067013.1267183102"/>
    <n v="22242998.144405499"/>
    <n v="12407980.599624701"/>
    <n v="-0.78417000000000003"/>
    <n v="-1.25834"/>
    <n v="349.03030000000001"/>
    <n v="0"/>
    <n v="0"/>
    <n v="7888.49"/>
    <n v="4489.1620000000003"/>
    <n v="676567"/>
    <n v="0"/>
    <n v="18682208"/>
    <n v="2.0014000000000001E-2"/>
    <n v="779181.9"/>
    <n v="54649128.687465228"/>
    <n v="676567"/>
    <n v="55325695.687465228"/>
    <n v="12726.6823"/>
    <n v="373905.71091199998"/>
    <n v="29.379668801192601"/>
    <n v="6.8121938798668764E-4"/>
    <n v="0.33767687451298878"/>
    <x v="18"/>
    <x v="0"/>
  </r>
  <r>
    <s v="Geo0"/>
    <d v="2022-07-18T00:00:00"/>
    <n v="10561053.2318988"/>
    <n v="6376110.3056645701"/>
    <n v="3068105.3022435601"/>
    <n v="22250910.205056202"/>
    <n v="12412400.5990771"/>
    <n v="-0.48283999999999999"/>
    <n v="-2.0708799999999998"/>
    <n v="7696.3379999999997"/>
    <n v="4217.47"/>
    <n v="0"/>
    <n v="13643.47"/>
    <n v="8159.3469999999998"/>
    <n v="0"/>
    <n v="0"/>
    <n v="18337238"/>
    <n v="2.026E-2"/>
    <n v="779181.9"/>
    <n v="54668579.643940233"/>
    <n v="0"/>
    <n v="54668579.643940233"/>
    <n v="33716.625"/>
    <n v="371512.44188"/>
    <n v="11.018672298309809"/>
    <n v="1.838697027327671E-3"/>
    <n v="0.33542554277853093"/>
    <x v="18"/>
    <x v="0"/>
  </r>
  <r>
    <s v="Geo0"/>
    <d v="2022-07-25T00:00:00"/>
    <n v="10564810.288008399"/>
    <n v="6378379.9704017304"/>
    <n v="3069197.4777688002"/>
    <n v="22258822.2657068"/>
    <n v="12416820.5985296"/>
    <n v="-1.8785499999999999"/>
    <n v="-0.79061999999999999"/>
    <n v="9510.0360000000001"/>
    <n v="2009.6469999999999"/>
    <n v="0"/>
    <n v="11152.89"/>
    <n v="7459.8670000000002"/>
    <n v="368950"/>
    <n v="0"/>
    <n v="7782792"/>
    <n v="2.0060999999999999E-2"/>
    <n v="779181.9"/>
    <n v="54688030.600415327"/>
    <n v="368950"/>
    <n v="55056980.600415327"/>
    <n v="30132.44"/>
    <n v="156130.59031199999"/>
    <n v="5.1814785099381258"/>
    <n v="3.871674843680777E-3"/>
    <n v="0.14135885976902429"/>
    <x v="18"/>
    <x v="0"/>
  </r>
  <r>
    <s v="Geo0"/>
    <d v="2022-08-01T00:00:00"/>
    <n v="10568567.344117999"/>
    <n v="6380649.6351388898"/>
    <n v="3070289.6532940399"/>
    <n v="22266734.326357499"/>
    <n v="12421240.597982099"/>
    <n v="-2.2730299999999999"/>
    <n v="-0.14163999999999999"/>
    <n v="8251.9320000000007"/>
    <n v="18693.810000000001"/>
    <n v="0"/>
    <n v="6730.5129999999999"/>
    <n v="0"/>
    <n v="2113021"/>
    <n v="0"/>
    <n v="20225872"/>
    <n v="2.0022000000000002E-2"/>
    <n v="779181.9"/>
    <n v="54707481.556890532"/>
    <n v="2113021"/>
    <n v="56820502.556890532"/>
    <n v="33676.254999999997"/>
    <n v="404962.40918399999"/>
    <n v="12.025161621563919"/>
    <n v="1.665008806542433E-3"/>
    <n v="0.3559608079803448"/>
    <x v="19"/>
    <x v="0"/>
  </r>
  <r>
    <s v="Geo0"/>
    <d v="2022-08-08T00:00:00"/>
    <n v="10572324.4002275"/>
    <n v="6382919.2998760398"/>
    <n v="3071381.82881928"/>
    <n v="22274646.387008201"/>
    <n v="12425660.597434601"/>
    <n v="-0.43254999999999999"/>
    <n v="1.013889"/>
    <n v="20545.990000000002"/>
    <n v="2666.5039999999999"/>
    <n v="0"/>
    <n v="20793.61"/>
    <n v="8375.6659999999993"/>
    <n v="833944"/>
    <n v="0.64782399999999996"/>
    <n v="12175486"/>
    <n v="2.0205999999999998E-2"/>
    <n v="779181.9"/>
    <n v="54726932.513365619"/>
    <n v="833944"/>
    <n v="55560876.513365619"/>
    <n v="52381.77"/>
    <n v="246017.87011600001"/>
    <n v="4.6966314829758513"/>
    <n v="4.3022323708474556E-3"/>
    <n v="0.21913775959007931"/>
    <x v="19"/>
    <x v="1"/>
  </r>
  <r>
    <s v="Geo0"/>
    <d v="2022-08-15T00:00:00"/>
    <n v="10576081.4563371"/>
    <n v="6385188.9646132002"/>
    <n v="3072474.0043445202"/>
    <n v="22282558.4476588"/>
    <n v="12430080.596887"/>
    <n v="-1.74"/>
    <n v="-1.59541"/>
    <n v="12060.89"/>
    <n v="1313.4929999999999"/>
    <n v="0"/>
    <n v="11795.45"/>
    <n v="0"/>
    <n v="0"/>
    <n v="1.3210230000000001"/>
    <n v="20970870"/>
    <n v="2.0195999999999999E-2"/>
    <n v="779181.9"/>
    <n v="54746383.469840623"/>
    <n v="0"/>
    <n v="54746383.469840623"/>
    <n v="25169.832999999999"/>
    <n v="423527.69051999989"/>
    <n v="16.826797798777609"/>
    <n v="1.2002283643930841E-3"/>
    <n v="0.38305489186427621"/>
    <x v="19"/>
    <x v="1"/>
  </r>
  <r>
    <s v="Geo0"/>
    <d v="2022-08-22T00:00:00"/>
    <n v="10579838.512446599"/>
    <n v="6387458.6293503596"/>
    <n v="3073566.1798697598"/>
    <n v="22290470.508309498"/>
    <n v="12434500.5963395"/>
    <n v="-1.26145"/>
    <n v="1.5190459999999999"/>
    <n v="12424.35"/>
    <n v="736.32979999999998"/>
    <n v="5483.13"/>
    <n v="19329.439999999999"/>
    <n v="174.75700000000001"/>
    <n v="1121010"/>
    <n v="0"/>
    <n v="7561699"/>
    <n v="2.0005999999999999E-2"/>
    <n v="779181.9"/>
    <n v="54765834.426315717"/>
    <n v="1121010"/>
    <n v="55886844.426315717"/>
    <n v="38148.006800000003"/>
    <n v="151279.350194"/>
    <n v="3.9655898927332691"/>
    <n v="5.0448988778844534E-3"/>
    <n v="0.13530373878900531"/>
    <x v="19"/>
    <x v="0"/>
  </r>
  <r>
    <s v="Geo0"/>
    <d v="2022-08-29T00:00:00"/>
    <n v="10583595.568556201"/>
    <n v="6389728.2940875096"/>
    <n v="3074658.3553950102"/>
    <n v="22298382.568960201"/>
    <n v="12438920.595791999"/>
    <n v="-0.61314000000000002"/>
    <n v="0.23145299999999999"/>
    <n v="199.1934"/>
    <n v="8353.3169999999991"/>
    <n v="0"/>
    <n v="12570.75"/>
    <n v="5065.3190000000004"/>
    <n v="0"/>
    <n v="0"/>
    <n v="15181160"/>
    <n v="2.0025000000000001E-2"/>
    <n v="779181.9"/>
    <n v="54785285.382790923"/>
    <n v="0"/>
    <n v="54785285.382790923"/>
    <n v="26188.579399999999"/>
    <n v="304002.72899999999"/>
    <n v="11.608217626344411"/>
    <n v="1.725071035414948E-3"/>
    <n v="0.27710287340711171"/>
    <x v="19"/>
    <x v="0"/>
  </r>
  <r>
    <s v="Geo0"/>
    <d v="2022-09-05T00:00:00"/>
    <n v="10587352.6246658"/>
    <n v="6391997.9588246699"/>
    <n v="3075750.5309202499"/>
    <n v="22306294.629610799"/>
    <n v="12443340.595244501"/>
    <n v="0.40451300000000001"/>
    <n v="-1.27416"/>
    <n v="993.1807"/>
    <n v="5117.18"/>
    <n v="0"/>
    <n v="23834.47"/>
    <n v="5547.46"/>
    <n v="61347"/>
    <n v="0.33280199999999999"/>
    <n v="15885012"/>
    <n v="1.9959000000000001E-2"/>
    <n v="779181.9"/>
    <n v="54804736.339266017"/>
    <n v="61347"/>
    <n v="54866083.339266017"/>
    <n v="35492.290700000012"/>
    <n v="317048.954508"/>
    <n v="8.9328963629839748"/>
    <n v="2.2343257090394401E-3"/>
    <n v="0.28952334544776182"/>
    <x v="20"/>
    <x v="1"/>
  </r>
  <r>
    <s v="Geo0"/>
    <d v="2022-09-12T00:00:00"/>
    <n v="10591109.6807753"/>
    <n v="6394267.6235618303"/>
    <n v="3076842.70644549"/>
    <n v="22314206.690261502"/>
    <n v="12447760.5946969"/>
    <n v="1.5749070000000001"/>
    <n v="-0.39443"/>
    <n v="11752.68"/>
    <n v="16625.72"/>
    <n v="0"/>
    <n v="31462.57"/>
    <n v="13023.39"/>
    <n v="1546519"/>
    <n v="0"/>
    <n v="11657661"/>
    <n v="2.01E-2"/>
    <n v="779181.9"/>
    <n v="54824187.295741022"/>
    <n v="1546519"/>
    <n v="56370706.295741022"/>
    <n v="72864.36"/>
    <n v="234318.98610000001"/>
    <n v="3.215824390689769"/>
    <n v="6.2503412991679894E-3"/>
    <n v="0.2068035291032139"/>
    <x v="20"/>
    <x v="0"/>
  </r>
  <r>
    <s v="Geo0"/>
    <d v="2022-09-19T00:00:00"/>
    <n v="10594866.736884899"/>
    <n v="6396537.2882989896"/>
    <n v="3077934.8819707301"/>
    <n v="22322118.750912201"/>
    <n v="12452180.5941494"/>
    <n v="-0.8488"/>
    <n v="-0.73292000000000002"/>
    <n v="8402.0910000000003"/>
    <n v="14554.8"/>
    <n v="0"/>
    <n v="22429.09"/>
    <n v="2592.634"/>
    <n v="0"/>
    <n v="2.3855559999999998"/>
    <n v="20681178"/>
    <n v="1.9851000000000001E-2"/>
    <n v="779181.9"/>
    <n v="54843638.25221622"/>
    <n v="0"/>
    <n v="54843638.25221622"/>
    <n v="47978.614999999998"/>
    <n v="410542.06447799999"/>
    <n v="8.5567718967710924"/>
    <n v="2.3199169312309001E-3"/>
    <n v="0.37709347262650428"/>
    <x v="20"/>
    <x v="1"/>
  </r>
  <r>
    <s v="Geo0"/>
    <d v="2022-09-26T00:00:00"/>
    <n v="10598623.7929944"/>
    <n v="6398806.9530361397"/>
    <n v="3079027.0574959698"/>
    <n v="22330030.811562799"/>
    <n v="12456600.593601899"/>
    <n v="-0.65641000000000005"/>
    <n v="-0.12392"/>
    <n v="18252.53"/>
    <n v="18067.189999999999"/>
    <n v="4059.12"/>
    <n v="10303.200000000001"/>
    <n v="9453.0849999999991"/>
    <n v="1037730"/>
    <n v="1.380595"/>
    <n v="16984634"/>
    <n v="1.9768000000000001E-2"/>
    <n v="779181.9"/>
    <n v="54863089.20869121"/>
    <n v="1037730"/>
    <n v="55900819.20869121"/>
    <n v="60135.125000000007"/>
    <n v="335752.24491200002"/>
    <n v="5.5832966990922523"/>
    <n v="3.5405605443131721E-3"/>
    <n v="0.30383515376746578"/>
    <x v="20"/>
    <x v="1"/>
  </r>
  <r>
    <s v="Geo0"/>
    <d v="2022-10-03T00:00:00"/>
    <n v="10602380.849104"/>
    <n v="6401076.6177733"/>
    <n v="3080119.2330212099"/>
    <n v="22337942.872213501"/>
    <n v="12461020.593054401"/>
    <n v="-0.80234000000000005"/>
    <n v="-1.6282399999999999"/>
    <n v="4854.482"/>
    <n v="5383.5190000000002"/>
    <n v="0"/>
    <n v="5046.7370000000001"/>
    <n v="1839.865"/>
    <n v="0"/>
    <n v="0.79756099999999996"/>
    <n v="17056734"/>
    <n v="1.9982E-2"/>
    <n v="779181.9"/>
    <n v="54882540.165166408"/>
    <n v="0"/>
    <n v="54882540.165166408"/>
    <n v="17124.602999999999"/>
    <n v="340827.658788"/>
    <n v="19.902806435162319"/>
    <n v="1.0039790149743791E-3"/>
    <n v="0.31078616165849038"/>
    <x v="21"/>
    <x v="1"/>
  </r>
  <r>
    <s v="Geo0"/>
    <d v="2022-10-10T00:00:00"/>
    <n v="10606137.9052136"/>
    <n v="6403346.2825104604"/>
    <n v="3081211.4085464599"/>
    <n v="22345854.9328641"/>
    <n v="12465440.5925068"/>
    <n v="-0.90300999999999998"/>
    <n v="0.59352499999999997"/>
    <n v="17411.259999999998"/>
    <n v="19773.02"/>
    <n v="0"/>
    <n v="19440.740000000002"/>
    <n v="10357.870000000001"/>
    <n v="1557249"/>
    <n v="0.39896500000000001"/>
    <n v="17976792"/>
    <n v="1.9970000000000002E-2"/>
    <n v="779181.9"/>
    <n v="54901991.121641412"/>
    <n v="1557249"/>
    <n v="56459240.121641412"/>
    <n v="66982.89"/>
    <n v="358996.53623999999"/>
    <n v="5.3595259362502876"/>
    <n v="3.7260758204244672E-3"/>
    <n v="0.31840301005236721"/>
    <x v="21"/>
    <x v="1"/>
  </r>
  <r>
    <s v="Geo0"/>
    <d v="2022-10-17T00:00:00"/>
    <n v="10609894.961323099"/>
    <n v="6405615.9472476104"/>
    <n v="3082303.5840717"/>
    <n v="22353766.993514799"/>
    <n v="12469860.5919593"/>
    <n v="-1.45688"/>
    <n v="-0.51436999999999999"/>
    <n v="17069.03"/>
    <n v="0"/>
    <n v="0"/>
    <n v="17370.77"/>
    <n v="3294.7629999999999"/>
    <n v="1582137"/>
    <n v="0"/>
    <n v="16857366"/>
    <n v="1.9913E-2"/>
    <n v="779181.9"/>
    <n v="54921442.078116506"/>
    <n v="1582137"/>
    <n v="56503579.078116506"/>
    <n v="37734.563000000002"/>
    <n v="335680.72915799997"/>
    <n v="8.8958424974472354"/>
    <n v="2.238461394265273E-3"/>
    <n v="0.29834156127870409"/>
    <x v="21"/>
    <x v="0"/>
  </r>
  <r>
    <s v="Geo0"/>
    <d v="2022-10-24T00:00:00"/>
    <n v="10613652.017432701"/>
    <n v="6407885.6119847698"/>
    <n v="3083395.7595969401"/>
    <n v="22361679.054165501"/>
    <n v="12474280.591411799"/>
    <n v="-1.37025"/>
    <n v="-0.87150000000000005"/>
    <n v="8467.4840000000004"/>
    <n v="13208.63"/>
    <n v="2404.1570000000002"/>
    <n v="7355.1710000000003"/>
    <n v="4423.2659999999996"/>
    <n v="1515901"/>
    <n v="1.7674160000000001"/>
    <n v="15567490"/>
    <n v="1.9945000000000001E-2"/>
    <n v="779181.9"/>
    <n v="54940893.034591712"/>
    <n v="1515901"/>
    <n v="56456794.034591712"/>
    <n v="35858.707999999999"/>
    <n v="310493.58805000002"/>
    <n v="8.6588057787804296"/>
    <n v="2.3034354285758332E-3"/>
    <n v="0.27574165813350338"/>
    <x v="21"/>
    <x v="1"/>
  </r>
  <r>
    <s v="Geo0"/>
    <d v="2022-10-31T00:00:00"/>
    <n v="10617409.0735422"/>
    <n v="6410155.2767219301"/>
    <n v="3084487.9351221798"/>
    <n v="22369591.114816099"/>
    <n v="12478700.590864301"/>
    <n v="-1.01657"/>
    <n v="-0.41941000000000001"/>
    <n v="14605.82"/>
    <n v="2552.8539999999998"/>
    <n v="0"/>
    <n v="10767.64"/>
    <n v="0"/>
    <n v="959465"/>
    <n v="1.4111279999999999"/>
    <n v="13793394"/>
    <n v="2.0065E-2"/>
    <n v="779181.9"/>
    <n v="54960343.991066709"/>
    <n v="959465"/>
    <n v="55919808.991066709"/>
    <n v="27926.313999999998"/>
    <n v="276764.45061"/>
    <n v="9.9105256286239563"/>
    <n v="2.024615116482571E-3"/>
    <n v="0.24666382537543219"/>
    <x v="21"/>
    <x v="1"/>
  </r>
  <r>
    <s v="Geo0"/>
    <d v="2022-11-07T00:00:00"/>
    <n v="10621166.1296518"/>
    <n v="6412424.9414590802"/>
    <n v="3085580.1106474199"/>
    <n v="22377503.175466798"/>
    <n v="12483120.5903168"/>
    <n v="-1.3696299999999999"/>
    <n v="-1.9446000000000001"/>
    <n v="23114.42"/>
    <n v="1530.0060000000001"/>
    <n v="0"/>
    <n v="1523.9059999999999"/>
    <n v="1004.674"/>
    <n v="0"/>
    <n v="1.857199"/>
    <n v="19306654"/>
    <n v="2.0121E-2"/>
    <n v="779181.9"/>
    <n v="54979794.947541907"/>
    <n v="0"/>
    <n v="54979794.947541907"/>
    <n v="27173.006000000001"/>
    <n v="388469.18513400003"/>
    <n v="14.296143206754531"/>
    <n v="1.407442532507186E-3"/>
    <n v="0.35115907613735442"/>
    <x v="22"/>
    <x v="1"/>
  </r>
  <r>
    <s v="Geo0"/>
    <d v="2022-11-14T00:00:00"/>
    <n v="10624923.1857614"/>
    <n v="6414694.6061962396"/>
    <n v="3086672.2861726601"/>
    <n v="22385415.236117501"/>
    <n v="12487540.589769199"/>
    <n v="-1.39917"/>
    <n v="-1.66286"/>
    <n v="0"/>
    <n v="0"/>
    <n v="0"/>
    <n v="15322.95"/>
    <n v="10411.61"/>
    <n v="194811"/>
    <n v="0.70302799999999999"/>
    <n v="19071852"/>
    <n v="1.9932999999999999E-2"/>
    <n v="779181.9"/>
    <n v="54999245.904017001"/>
    <n v="194811"/>
    <n v="55194056.904017001"/>
    <n v="25734.560000000001"/>
    <n v="380159.22591600002"/>
    <n v="14.7723227409367"/>
    <n v="1.3493477193510101E-3"/>
    <n v="0.34554176789660768"/>
    <x v="22"/>
    <x v="1"/>
  </r>
  <r>
    <s v="Geo0"/>
    <d v="2022-11-21T00:00:00"/>
    <n v="10628680.241870901"/>
    <n v="6416964.2709333999"/>
    <n v="3087764.46169791"/>
    <n v="22393327.296768099"/>
    <n v="12491960.589221699"/>
    <n v="-2.0172500000000002"/>
    <n v="-1.70991"/>
    <n v="0"/>
    <n v="5988.0439999999999"/>
    <n v="0"/>
    <n v="1546.645"/>
    <n v="0"/>
    <n v="0"/>
    <n v="0.56839300000000004"/>
    <n v="21356738"/>
    <n v="1.9826E-2"/>
    <n v="779181.9"/>
    <n v="55018696.860492013"/>
    <n v="0"/>
    <n v="55018696.860492013"/>
    <n v="7534.6890000000003"/>
    <n v="423418.68758799997"/>
    <n v="56.195907699441868"/>
    <n v="3.5280149056471079E-4"/>
    <n v="0.38817237082428813"/>
    <x v="22"/>
    <x v="1"/>
  </r>
  <r>
    <s v="Geo0"/>
    <d v="2022-11-28T00:00:00"/>
    <n v="10632437.2979805"/>
    <n v="6419233.9356705602"/>
    <n v="3088856.6372231501"/>
    <n v="22401239.357418802"/>
    <n v="12496380.588674201"/>
    <n v="-2.1886800000000002"/>
    <n v="0.38148599999999999"/>
    <n v="7195.2269999999999"/>
    <n v="0"/>
    <n v="0"/>
    <n v="15520.12"/>
    <n v="4512.67"/>
    <n v="0"/>
    <n v="0"/>
    <n v="10736309"/>
    <n v="1.9931999999999998E-2"/>
    <n v="779181.9"/>
    <n v="55038147.816967219"/>
    <n v="0"/>
    <n v="55038147.816967219"/>
    <n v="27228.017"/>
    <n v="213996.110988"/>
    <n v="7.8594086006336772"/>
    <n v="2.536068680586596E-3"/>
    <n v="0.19507031805838129"/>
    <x v="22"/>
    <x v="0"/>
  </r>
  <r>
    <s v="Geo0"/>
    <d v="2022-12-05T00:00:00"/>
    <n v="10636194.35409"/>
    <n v="6421503.6004077103"/>
    <n v="3089948.8127483898"/>
    <n v="22409151.4180694"/>
    <n v="12500800.5881266"/>
    <n v="8.2635E-2"/>
    <n v="1.7924199999999999"/>
    <n v="383.84609999999998"/>
    <n v="11017.57"/>
    <n v="2186.5349999999999"/>
    <n v="22927.67"/>
    <n v="13366.73"/>
    <n v="1519641"/>
    <n v="0"/>
    <n v="11340373"/>
    <n v="2.0049000000000001E-2"/>
    <n v="779181.9"/>
    <n v="55057598.773442097"/>
    <n v="1519641"/>
    <n v="56577239.773442097"/>
    <n v="49882.3511"/>
    <n v="227363.13827699999"/>
    <n v="4.5579876101108638"/>
    <n v="4.3986517110151486E-3"/>
    <n v="0.2004405489806747"/>
    <x v="23"/>
    <x v="0"/>
  </r>
  <r>
    <s v="Geo0"/>
    <d v="2022-12-12T00:00:00"/>
    <n v="10639951.410199599"/>
    <n v="6423773.2651448697"/>
    <n v="3091040.9882736299"/>
    <n v="22417063.478720099"/>
    <n v="12505220.587579099"/>
    <n v="-0.80559000000000003"/>
    <n v="1.9927189999999999"/>
    <n v="20191.580000000002"/>
    <n v="25743.32"/>
    <n v="0"/>
    <n v="23573.73"/>
    <n v="19962.45"/>
    <n v="559876"/>
    <n v="0"/>
    <n v="20927504"/>
    <n v="1.9945000000000001E-2"/>
    <n v="779181.9"/>
    <n v="55077049.729917303"/>
    <n v="559876"/>
    <n v="55636925.729917303"/>
    <n v="89471.08"/>
    <n v="417399.06728000002"/>
    <n v="4.6651841833137588"/>
    <n v="4.2752867231562828E-3"/>
    <n v="0.3761441475323426"/>
    <x v="23"/>
    <x v="0"/>
  </r>
  <r>
    <s v="Geo0"/>
    <d v="2022-12-19T00:00:00"/>
    <n v="10643708.466309199"/>
    <n v="6426042.92988203"/>
    <n v="3092133.1637988701"/>
    <n v="22424975.539370801"/>
    <n v="12509640.587031599"/>
    <n v="-0.87236000000000002"/>
    <n v="0.98406300000000002"/>
    <n v="1907.8720000000001"/>
    <n v="11144.92"/>
    <n v="6101.3159999999998"/>
    <n v="22565.200000000001"/>
    <n v="4439.0439999999999"/>
    <n v="697019"/>
    <n v="6.2771999999999994E-2"/>
    <n v="13848214"/>
    <n v="2.0053000000000001E-2"/>
    <n v="779181.9"/>
    <n v="55096500.686392501"/>
    <n v="697019"/>
    <n v="55793519.686392501"/>
    <n v="46158.352000000014"/>
    <n v="277698.23534200003"/>
    <n v="6.0162077567673986"/>
    <n v="3.333162817963386E-3"/>
    <n v="0.2482047033031588"/>
    <x v="23"/>
    <x v="1"/>
  </r>
  <r>
    <s v="Geo0"/>
    <d v="2022-12-26T00:00:00"/>
    <n v="10647465.5224187"/>
    <n v="6428312.5946191801"/>
    <n v="3093225.3393241102"/>
    <n v="22432887.6000214"/>
    <n v="12514060.586484101"/>
    <n v="0.54993599999999998"/>
    <n v="0.29147499999999998"/>
    <n v="14772.78"/>
    <n v="6905.57"/>
    <n v="12875.99"/>
    <n v="25389.47"/>
    <n v="14593.12"/>
    <n v="409994"/>
    <n v="0.66784100000000002"/>
    <n v="22430428"/>
    <n v="2.0049000000000001E-2"/>
    <n v="779181.9"/>
    <n v="55115951.642867491"/>
    <n v="409994"/>
    <n v="55525945.642867491"/>
    <n v="74536.929999999993"/>
    <n v="449707.65097199997"/>
    <n v="6.0333535466513064"/>
    <n v="3.3230275409813839E-3"/>
    <n v="0.4039630075688998"/>
    <x v="23"/>
    <x v="1"/>
  </r>
  <r>
    <s v="Geo0"/>
    <d v="2023-01-02T00:00:00"/>
    <n v="10651222.5785283"/>
    <n v="6430582.2593563404"/>
    <n v="3094317.5148493601"/>
    <n v="22440799.660672098"/>
    <n v="12518480.5859366"/>
    <n v="1.3758969999999999"/>
    <n v="1.7539990000000001"/>
    <n v="17722.939999999999"/>
    <n v="11765.98"/>
    <n v="9969.0529999999999"/>
    <n v="25154.67"/>
    <n v="16518.599999999999"/>
    <n v="996765"/>
    <n v="0.29418699999999998"/>
    <n v="10225717"/>
    <n v="2.0126999999999999E-2"/>
    <n v="779181.9"/>
    <n v="55135402.599342696"/>
    <n v="996765"/>
    <n v="56132167.599342696"/>
    <n v="81131.242999999988"/>
    <n v="205813.00605900001"/>
    <n v="2.536790987647016"/>
    <n v="7.9340395397212715E-3"/>
    <n v="0.18217213831806031"/>
    <x v="24"/>
    <x v="1"/>
  </r>
  <r>
    <s v="Geo0"/>
    <d v="2023-01-09T00:00:00"/>
    <n v="10654979.634637799"/>
    <n v="6432851.9240934998"/>
    <n v="3095409.6903745998"/>
    <n v="22448711.721322801"/>
    <n v="12522900.585388999"/>
    <n v="0.25273899999999999"/>
    <n v="0.41706599999999999"/>
    <n v="13191.51"/>
    <n v="30031.98"/>
    <n v="0"/>
    <n v="17357.560000000001"/>
    <n v="6354.1170000000002"/>
    <n v="480410"/>
    <n v="0"/>
    <n v="17801796"/>
    <n v="1.9954E-2"/>
    <n v="779181.9"/>
    <n v="55154853.555817708"/>
    <n v="480410"/>
    <n v="55635263.555817708"/>
    <n v="66935.167000000001"/>
    <n v="355217.03738400002"/>
    <n v="5.306882066701947"/>
    <n v="3.760023258327418E-3"/>
    <n v="0.31997324830033069"/>
    <x v="24"/>
    <x v="0"/>
  </r>
  <r>
    <s v="Geo0"/>
    <d v="2023-01-16T00:00:00"/>
    <n v="10658736.690747401"/>
    <n v="6435121.5888306499"/>
    <n v="3096501.8658998399"/>
    <n v="22456623.781973399"/>
    <n v="12527320.584841499"/>
    <n v="-1.8234600000000001"/>
    <n v="1.2453799999999999"/>
    <n v="24944.49"/>
    <n v="0"/>
    <n v="0"/>
    <n v="21231.48"/>
    <n v="0"/>
    <n v="834063"/>
    <n v="0.92706900000000003"/>
    <n v="14647355"/>
    <n v="1.9903000000000001E-2"/>
    <n v="779181.9"/>
    <n v="55174304.512292787"/>
    <n v="834063"/>
    <n v="56008367.512292787"/>
    <n v="46175.97"/>
    <n v="291526.30656499998"/>
    <n v="6.3133769916473881"/>
    <n v="3.1525125184717652E-3"/>
    <n v="0.26152083430721629"/>
    <x v="24"/>
    <x v="1"/>
  </r>
  <r>
    <s v="Geo0"/>
    <d v="2023-01-23T00:00:00"/>
    <n v="10662493.746857001"/>
    <n v="6437391.2535678102"/>
    <n v="3097594.04142508"/>
    <n v="22464535.842624102"/>
    <n v="12531740.584294001"/>
    <n v="-8.9370000000000005E-2"/>
    <n v="-0.37370999999999999"/>
    <n v="228.21629999999999"/>
    <n v="0"/>
    <n v="0"/>
    <n v="16163.93"/>
    <n v="6927.0169999999998"/>
    <n v="0"/>
    <n v="0"/>
    <n v="12312911"/>
    <n v="1.9907999999999999E-2"/>
    <n v="779181.9"/>
    <n v="55193755.468767993"/>
    <n v="0"/>
    <n v="55193755.468767993"/>
    <n v="23319.1633"/>
    <n v="245125.43218800001"/>
    <n v="10.51175932148475"/>
    <n v="1.8938789779281279E-3"/>
    <n v="0.22308521852562471"/>
    <x v="24"/>
    <x v="0"/>
  </r>
  <r>
    <s v="Geo0"/>
    <d v="2023-01-30T00:00:00"/>
    <n v="10666250.8029665"/>
    <n v="6439660.9183049696"/>
    <n v="3098686.2169503202"/>
    <n v="22472447.9032747"/>
    <n v="12536160.5837465"/>
    <n v="2.3789280000000002"/>
    <n v="0.60750999999999999"/>
    <n v="15023.28"/>
    <n v="6968.74"/>
    <n v="18551.53"/>
    <n v="50815.39"/>
    <n v="11069.81"/>
    <n v="1126684"/>
    <n v="1.480618"/>
    <n v="18724470"/>
    <n v="2.0011999999999999E-2"/>
    <n v="779181.9"/>
    <n v="55213206.42524299"/>
    <n v="1126684"/>
    <n v="56339890.42524299"/>
    <n v="102428.75"/>
    <n v="374714.09363999998"/>
    <n v="3.658290212855277"/>
    <n v="5.4703150476355274E-3"/>
    <n v="0.33234835670909529"/>
    <x v="24"/>
    <x v="1"/>
  </r>
  <r>
    <s v="Geo0"/>
    <d v="2023-02-06T00:00:00"/>
    <n v="10670007.859076099"/>
    <n v="6441930.5830421196"/>
    <n v="3099778.3924755598"/>
    <n v="22480359.963925399"/>
    <n v="12540580.583198899"/>
    <n v="-1.20627"/>
    <n v="-0.34891"/>
    <n v="7500.0410000000002"/>
    <n v="11814.81"/>
    <n v="0"/>
    <n v="23064.77"/>
    <n v="11919.45"/>
    <n v="2121488"/>
    <n v="2.5245150000000001"/>
    <n v="22892028"/>
    <n v="1.992E-2"/>
    <n v="779181.9"/>
    <n v="55232657.381718077"/>
    <n v="2121488"/>
    <n v="57354145.381718077"/>
    <n v="54299.071000000004"/>
    <n v="456009.19776000001"/>
    <n v="8.3981031233480969"/>
    <n v="2.371964205180948E-3"/>
    <n v="0.39913467191679142"/>
    <x v="25"/>
    <x v="1"/>
  </r>
  <r>
    <s v="Geo0"/>
    <d v="2023-02-13T00:00:00"/>
    <n v="10673764.915185601"/>
    <n v="6444200.2477792799"/>
    <n v="3100870.5680008102"/>
    <n v="22488272.024576101"/>
    <n v="12545000.582651399"/>
    <n v="2.784189"/>
    <n v="0.97367800000000004"/>
    <n v="18014.84"/>
    <n v="6372.4870000000001"/>
    <n v="5163.66"/>
    <n v="33975.040000000001"/>
    <n v="23534.84"/>
    <n v="1935930"/>
    <n v="0"/>
    <n v="15568410"/>
    <n v="2.0122000000000001E-2"/>
    <n v="779181.9"/>
    <n v="55252108.338193193"/>
    <n v="1935930"/>
    <n v="57188038.338193193"/>
    <n v="87060.866999999998"/>
    <n v="313267.54602000001"/>
    <n v="3.5982589746091089"/>
    <n v="5.5921489092335052E-3"/>
    <n v="0.27223192913058181"/>
    <x v="25"/>
    <x v="0"/>
  </r>
  <r>
    <s v="Geo0"/>
    <d v="2023-02-20T00:00:00"/>
    <n v="10677521.9712952"/>
    <n v="6446469.9125164403"/>
    <n v="3101962.7435260499"/>
    <n v="22496184.0852267"/>
    <n v="12549420.582103901"/>
    <n v="1.307458"/>
    <n v="-0.98804000000000003"/>
    <n v="12158.94"/>
    <n v="3259.0450000000001"/>
    <n v="0"/>
    <n v="28054.29"/>
    <n v="13240.87"/>
    <n v="0"/>
    <n v="0.74342200000000003"/>
    <n v="13469761"/>
    <n v="2.0067000000000002E-2"/>
    <n v="779181.9"/>
    <n v="55271559.294668287"/>
    <n v="0"/>
    <n v="55271559.294668287"/>
    <n v="56713.144999999997"/>
    <n v="270297.69398699998"/>
    <n v="4.7660501632734356"/>
    <n v="4.21040469834617E-3"/>
    <n v="0.24370148358197929"/>
    <x v="25"/>
    <x v="1"/>
  </r>
  <r>
    <s v="Geo0"/>
    <d v="2023-02-27T00:00:00"/>
    <n v="10681279.0274048"/>
    <n v="6448739.5772535997"/>
    <n v="3103054.91905129"/>
    <n v="22504096.145877399"/>
    <n v="12553840.5815564"/>
    <n v="1.7746729999999999"/>
    <n v="-0.82238"/>
    <n v="5915.5789999999997"/>
    <n v="14999.16"/>
    <n v="8323.26"/>
    <n v="22813.61"/>
    <n v="12245.69"/>
    <n v="787065"/>
    <n v="0"/>
    <n v="15950555"/>
    <n v="2.0029000000000002E-2"/>
    <n v="779181.9"/>
    <n v="55291010.251143493"/>
    <n v="787065"/>
    <n v="56078075.251143493"/>
    <n v="64297.299000000014"/>
    <n v="319473.66609500011"/>
    <n v="4.9686949695196372"/>
    <n v="4.0310383557186566E-3"/>
    <n v="0.28443478005559308"/>
    <x v="25"/>
    <x v="0"/>
  </r>
  <r>
    <s v="Geo0"/>
    <d v="2023-03-06T00:00:00"/>
    <n v="10685036.083514299"/>
    <n v="6451009.2419907497"/>
    <n v="3104147.0945765302"/>
    <n v="22512008.206528101"/>
    <n v="12558260.581008799"/>
    <n v="0.13733799999999999"/>
    <n v="0.70574499999999996"/>
    <n v="16788.71"/>
    <n v="18602.93"/>
    <n v="14526.72"/>
    <n v="18224.560000000001"/>
    <n v="11935.04"/>
    <n v="1249082"/>
    <n v="1.3497600000000001"/>
    <n v="23636394"/>
    <n v="2.0025999999999999E-2"/>
    <n v="779181.9"/>
    <n v="55310461.207618482"/>
    <n v="1249082"/>
    <n v="56559543.207618482"/>
    <n v="80077.959999999992"/>
    <n v="473342.42624399997"/>
    <n v="5.9110200390219729"/>
    <n v="3.3879093401472321E-3"/>
    <n v="0.4179028446753123"/>
    <x v="26"/>
    <x v="1"/>
  </r>
  <r>
    <s v="Geo0"/>
    <d v="2023-03-13T00:00:00"/>
    <n v="10688793.139623901"/>
    <n v="6453278.90672791"/>
    <n v="3105239.2701017698"/>
    <n v="22519920.267178699"/>
    <n v="12562680.580461301"/>
    <n v="2.1966800000000002"/>
    <n v="-2.205E-2"/>
    <n v="0"/>
    <n v="11096.25"/>
    <n v="16333.93"/>
    <n v="42193.95"/>
    <n v="16461.71"/>
    <n v="714593"/>
    <n v="6.9473999999999994E-2"/>
    <n v="8364303"/>
    <n v="1.9913E-2"/>
    <n v="779181.9"/>
    <n v="55329912.164093576"/>
    <n v="714593"/>
    <n v="56044505.164093576"/>
    <n v="86085.84"/>
    <n v="166558.365639"/>
    <n v="1.93479398747808"/>
    <n v="1.02920518302601E-2"/>
    <n v="0.14924394417454531"/>
    <x v="26"/>
    <x v="1"/>
  </r>
  <r>
    <s v="Geo0"/>
    <d v="2023-03-20T00:00:00"/>
    <n v="10692550.1957334"/>
    <n v="6455548.5714650704"/>
    <n v="3106331.44562701"/>
    <n v="22527832.327829398"/>
    <n v="12567100.579913801"/>
    <n v="0.271374"/>
    <n v="0.84264099999999997"/>
    <n v="12199.38"/>
    <n v="0"/>
    <n v="0"/>
    <n v="17873.88"/>
    <n v="17395.400000000001"/>
    <n v="1910725"/>
    <n v="1.3657170000000001"/>
    <n v="15807045"/>
    <n v="1.9969000000000001E-2"/>
    <n v="779181.9"/>
    <n v="55349363.120568693"/>
    <n v="1910725"/>
    <n v="57260088.120568693"/>
    <n v="47468.66"/>
    <n v="315650.881605"/>
    <n v="6.6496690996754486"/>
    <n v="3.0030065708043468E-3"/>
    <n v="0.27605694505248007"/>
    <x v="26"/>
    <x v="1"/>
  </r>
  <r>
    <s v="Geo0"/>
    <d v="2023-03-27T00:00:00"/>
    <n v="10696307.251843"/>
    <n v="6457818.2362022204"/>
    <n v="3107423.6211522599"/>
    <n v="22535744.388480101"/>
    <n v="12571520.5793663"/>
    <n v="1.1749039999999999"/>
    <n v="2.052419"/>
    <n v="24636.65"/>
    <n v="24721.24"/>
    <n v="0"/>
    <n v="39039.64"/>
    <n v="12991.25"/>
    <n v="1787119"/>
    <n v="0.67746399999999996"/>
    <n v="14074793"/>
    <n v="1.9805E-2"/>
    <n v="779181.9"/>
    <n v="55368814.077043884"/>
    <n v="1787119"/>
    <n v="57155933.077043884"/>
    <n v="101388.78"/>
    <n v="278751.27536500001"/>
    <n v="2.7493306001413571"/>
    <n v="7.2035716617644026E-3"/>
    <n v="0.2462525278176764"/>
    <x v="26"/>
    <x v="1"/>
  </r>
  <r>
    <s v="Geo0"/>
    <d v="2023-04-03T00:00:00"/>
    <n v="10700064.3079526"/>
    <n v="6460087.9009393798"/>
    <n v="3108515.7966775"/>
    <n v="22543656.449130699"/>
    <n v="12575940.578818699"/>
    <n v="0.28732000000000002"/>
    <n v="2.062643"/>
    <n v="14463.73"/>
    <n v="10354.049999999999"/>
    <n v="115.3279"/>
    <n v="29119.96"/>
    <n v="18550.97"/>
    <n v="896680"/>
    <n v="0.139823"/>
    <n v="18489506"/>
    <n v="1.9904000000000002E-2"/>
    <n v="779181.9"/>
    <n v="55388265.033518881"/>
    <n v="896680"/>
    <n v="56284945.033518881"/>
    <n v="72604.037899999996"/>
    <n v="368015.12742400001"/>
    <n v="5.06879697146982"/>
    <n v="3.9267700229524789E-3"/>
    <n v="0.32849825097970881"/>
    <x v="27"/>
    <x v="1"/>
  </r>
  <r>
    <s v="Geo0"/>
    <d v="2023-04-10T00:00:00"/>
    <n v="10703821.364062101"/>
    <n v="6462357.5656765401"/>
    <n v="3109607.9722027401"/>
    <n v="22551568.509781402"/>
    <n v="12580360.578271201"/>
    <n v="1.306727"/>
    <n v="-0.92608999999999997"/>
    <n v="17326.95"/>
    <n v="5022.8980000000001"/>
    <n v="5246.634"/>
    <n v="28058.23"/>
    <n v="2989.9670000000001"/>
    <n v="1022889"/>
    <n v="0.71365100000000004"/>
    <n v="17677486"/>
    <n v="2.001E-2"/>
    <n v="779181.9"/>
    <n v="55407715.989993982"/>
    <n v="1022889"/>
    <n v="56430604.989993982"/>
    <n v="58644.678999999996"/>
    <n v="353726.49485999998"/>
    <n v="6.0316895051979058"/>
    <n v="3.3174784581925282E-3"/>
    <n v="0.31326061457491888"/>
    <x v="27"/>
    <x v="1"/>
  </r>
  <r>
    <s v="Geo0"/>
    <d v="2023-04-17T00:00:00"/>
    <n v="10707578.4201717"/>
    <n v="6464627.2304136902"/>
    <n v="3110700.1477279798"/>
    <n v="22559480.570432"/>
    <n v="12584780.577723701"/>
    <n v="0.37052499999999999"/>
    <n v="0.44167499999999998"/>
    <n v="8589.5450000000001"/>
    <n v="9782.3979999999992"/>
    <n v="1659.69"/>
    <n v="12186.64"/>
    <n v="20941.25"/>
    <n v="1187111"/>
    <n v="0.10401199999999999"/>
    <n v="20520442"/>
    <n v="2.0053000000000001E-2"/>
    <n v="779181.9"/>
    <n v="55427166.946469069"/>
    <n v="1187111"/>
    <n v="56614277.946469069"/>
    <n v="53159.523000000001"/>
    <n v="411496.42342600011"/>
    <n v="7.7407847212248324"/>
    <n v="2.5905642285872789E-3"/>
    <n v="0.36246054430655911"/>
    <x v="27"/>
    <x v="1"/>
  </r>
  <r>
    <s v="Geo0"/>
    <d v="2023-04-24T00:00:00"/>
    <n v="10711335.4762812"/>
    <n v="6466896.8951508496"/>
    <n v="3111792.3232532199"/>
    <n v="22567392.631082699"/>
    <n v="12589200.5771762"/>
    <n v="-0.52088000000000001"/>
    <n v="0.120017"/>
    <n v="10340.33"/>
    <n v="17646.12"/>
    <n v="0"/>
    <n v="10433.89"/>
    <n v="6640.8429999999998"/>
    <n v="0"/>
    <n v="0"/>
    <n v="7016779"/>
    <n v="2.0008000000000001E-2"/>
    <n v="779181.9"/>
    <n v="55446617.90294417"/>
    <n v="0"/>
    <n v="55446617.90294417"/>
    <n v="45061.182999999997"/>
    <n v="140391.714232"/>
    <n v="3.115579860209174"/>
    <n v="6.4219185184541221E-3"/>
    <n v="0.12655017141500741"/>
    <x v="27"/>
    <x v="0"/>
  </r>
  <r>
    <s v="Geo0"/>
    <d v="2023-05-01T00:00:00"/>
    <n v="10715092.532390799"/>
    <n v="6469166.5598880099"/>
    <n v="3112884.4987784601"/>
    <n v="22575304.691733401"/>
    <n v="12593620.576628599"/>
    <n v="0.976271"/>
    <n v="0.30350500000000002"/>
    <n v="5259.0439999999999"/>
    <n v="17360.41"/>
    <n v="5082.982"/>
    <n v="8850.2510000000002"/>
    <n v="27822.1"/>
    <n v="855685"/>
    <n v="0"/>
    <n v="13312522"/>
    <n v="2.0063000000000001E-2"/>
    <n v="779181.9"/>
    <n v="55466068.859419271"/>
    <n v="855685"/>
    <n v="56321753.859419271"/>
    <n v="64374.786999999997"/>
    <n v="267089.12888600002"/>
    <n v="4.1489710697761231"/>
    <n v="4.8356567598536173E-3"/>
    <n v="0.2363655441772719"/>
    <x v="28"/>
    <x v="0"/>
  </r>
  <r>
    <s v="Geo0"/>
    <d v="2023-05-08T00:00:00"/>
    <n v="10718849.588500399"/>
    <n v="6471436.2246251702"/>
    <n v="3113976.6743037002"/>
    <n v="22583216.752384"/>
    <n v="12598040.576081101"/>
    <n v="1.7667189999999999"/>
    <n v="-0.32571"/>
    <n v="12351.55"/>
    <n v="11830.41"/>
    <n v="0"/>
    <n v="21664.46"/>
    <n v="11694.77"/>
    <n v="1363722"/>
    <n v="0.89574799999999999"/>
    <n v="9864138"/>
    <n v="2.0080000000000001E-2"/>
    <n v="779181.9"/>
    <n v="55485519.815894373"/>
    <n v="1363722"/>
    <n v="56849241.815894373"/>
    <n v="57541.19"/>
    <n v="198071.89103999999"/>
    <n v="3.442262682436704"/>
    <n v="5.8333723636064304E-3"/>
    <n v="0.17351397635072949"/>
    <x v="28"/>
    <x v="1"/>
  </r>
  <r>
    <s v="Geo0"/>
    <d v="2023-05-15T00:00:00"/>
    <n v="10722606.6446099"/>
    <n v="6473705.8893623203"/>
    <n v="3115068.8498289501"/>
    <n v="22591128.813034698"/>
    <n v="12602460.575533601"/>
    <n v="2.530993"/>
    <n v="1.9213990000000001"/>
    <n v="20830.21"/>
    <n v="18486.990000000002"/>
    <n v="24061.39"/>
    <n v="44217.56"/>
    <n v="25009.5"/>
    <n v="2298198"/>
    <n v="1.53413"/>
    <n v="11405359"/>
    <n v="2.0076E-2"/>
    <n v="779181.9"/>
    <n v="55504970.772369467"/>
    <n v="2298198"/>
    <n v="57803168.772369467"/>
    <n v="132605.65"/>
    <n v="228973.987284"/>
    <n v="1.7267287425837441"/>
    <n v="1.1626609035278941E-2"/>
    <n v="0.19731373283209841"/>
    <x v="28"/>
    <x v="1"/>
  </r>
  <r>
    <s v="Geo0"/>
    <d v="2023-05-22T00:00:00"/>
    <n v="10726363.7007195"/>
    <n v="6475975.5540994797"/>
    <n v="3116161.0253541898"/>
    <n v="22599040.873685401"/>
    <n v="12606880.5749861"/>
    <n v="-0.43697000000000003"/>
    <n v="-2.15849"/>
    <n v="0"/>
    <n v="0"/>
    <n v="0"/>
    <n v="5381.2060000000001"/>
    <n v="3586.578"/>
    <n v="0"/>
    <n v="0.23674200000000001"/>
    <n v="15237906"/>
    <n v="2.0088000000000002E-2"/>
    <n v="779181.9"/>
    <n v="55524421.728844672"/>
    <n v="0"/>
    <n v="55524421.728844672"/>
    <n v="8967.7839999999997"/>
    <n v="306099.05572800001"/>
    <n v="34.133187834140521"/>
    <n v="5.8851813365957235E-4"/>
    <n v="0.27443610443013372"/>
    <x v="28"/>
    <x v="1"/>
  </r>
  <r>
    <s v="Geo0"/>
    <d v="2023-05-29T00:00:00"/>
    <n v="10730120.756828999"/>
    <n v="6478245.21883664"/>
    <n v="3117253.2008794299"/>
    <n v="22606952.934335999"/>
    <n v="12611300.574438499"/>
    <n v="0.63430600000000004"/>
    <n v="-0.36434"/>
    <n v="9966.8940000000002"/>
    <n v="0"/>
    <n v="0"/>
    <n v="26528.82"/>
    <n v="12190.62"/>
    <n v="0"/>
    <n v="0"/>
    <n v="13548751"/>
    <n v="1.9913E-2"/>
    <n v="779181.9"/>
    <n v="55543872.685319573"/>
    <n v="0"/>
    <n v="55543872.685319573"/>
    <n v="48686.334000000003"/>
    <n v="269796.27866299998"/>
    <n v="5.5415196934523756"/>
    <n v="3.5934186110586869E-3"/>
    <n v="0.24392881419629531"/>
    <x v="28"/>
    <x v="0"/>
  </r>
  <r>
    <s v="Geo0"/>
    <d v="2023-06-05T00:00:00"/>
    <n v="10733877.812938601"/>
    <n v="6480514.8835737901"/>
    <n v="3118345.3764046701"/>
    <n v="22614864.994986702"/>
    <n v="12615720.573891001"/>
    <n v="0.557033"/>
    <n v="-1.77864"/>
    <n v="4187.5789999999997"/>
    <n v="0"/>
    <n v="0"/>
    <n v="15253.61"/>
    <n v="370.63010000000003"/>
    <n v="0"/>
    <n v="0"/>
    <n v="17218510"/>
    <n v="1.9931999999999998E-2"/>
    <n v="779181.9"/>
    <n v="55563323.641794764"/>
    <n v="0"/>
    <n v="55563323.641794764"/>
    <n v="19811.819100000001"/>
    <n v="343199.34131999989"/>
    <n v="17.322959572147521"/>
    <n v="1.1506117021739979E-3"/>
    <n v="0.30988984948064252"/>
    <x v="29"/>
    <x v="0"/>
  </r>
  <r>
    <s v="Geo0"/>
    <d v="2023-06-12T00:00:00"/>
    <n v="10737634.869048201"/>
    <n v="6482784.5483109504"/>
    <n v="3119437.5519299102"/>
    <n v="22622777.0556373"/>
    <n v="12620140.5733435"/>
    <n v="-1.8628400000000001"/>
    <n v="0.73905399999999999"/>
    <n v="7661.3029999999999"/>
    <n v="0"/>
    <n v="0"/>
    <n v="11910.72"/>
    <n v="971.67470000000003"/>
    <n v="164957"/>
    <n v="0"/>
    <n v="20249782"/>
    <n v="1.9997000000000001E-2"/>
    <n v="779181.9"/>
    <n v="55582774.598269857"/>
    <n v="164957"/>
    <n v="55747731.598269857"/>
    <n v="20543.697700000001"/>
    <n v="404934.89065399999"/>
    <n v="19.710905824612091"/>
    <n v="1.0145145118105471E-3"/>
    <n v="0.36323956902720778"/>
    <x v="29"/>
    <x v="0"/>
  </r>
  <r>
    <s v="Geo0"/>
    <d v="2023-06-19T00:00:00"/>
    <n v="10741391.9251577"/>
    <n v="6485054.2130481098"/>
    <n v="3120529.7274551499"/>
    <n v="22630689.116287999"/>
    <n v="12624560.572796"/>
    <n v="-0.45262999999999998"/>
    <n v="-1.85575"/>
    <n v="5133.4629999999997"/>
    <n v="0"/>
    <n v="0"/>
    <n v="0"/>
    <n v="7115.7920000000004"/>
    <n v="0"/>
    <n v="0"/>
    <n v="14554911"/>
    <n v="1.9935999999999999E-2"/>
    <n v="779181.9"/>
    <n v="55602225.554744959"/>
    <n v="0"/>
    <n v="55602225.554744959"/>
    <n v="12249.254999999999"/>
    <n v="290166.70569600002"/>
    <n v="23.688518664686129"/>
    <n v="8.4158913785182209E-4"/>
    <n v="0.26176849676043079"/>
    <x v="29"/>
    <x v="0"/>
  </r>
  <r>
    <s v="Geo0"/>
    <d v="2023-06-26T00:00:00"/>
    <n v="10745148.9812673"/>
    <n v="6487323.8777852599"/>
    <n v="3121621.9029803998"/>
    <n v="22638601.176938701"/>
    <n v="12628980.572248399"/>
    <n v="0.95378300000000005"/>
    <n v="0.67232199999999998"/>
    <n v="14554.36"/>
    <n v="15006.65"/>
    <n v="2.4967899999999998"/>
    <n v="16576.28"/>
    <n v="13674.86"/>
    <n v="1423144"/>
    <n v="0.325156"/>
    <n v="9832434"/>
    <n v="1.9871E-2"/>
    <n v="779181.9"/>
    <n v="55621676.51122006"/>
    <n v="1423144"/>
    <n v="57044820.51122006"/>
    <n v="59814.646789999999"/>
    <n v="195380.29601399999"/>
    <n v="3.2664289851940458"/>
    <n v="6.0834018097655164E-3"/>
    <n v="0.1723633085683226"/>
    <x v="29"/>
    <x v="1"/>
  </r>
  <r>
    <s v="Geo0"/>
    <d v="2023-07-03T00:00:00"/>
    <n v="10748906.037376801"/>
    <n v="6489593.5425224202"/>
    <n v="3122714.0785056399"/>
    <n v="22646513.2375893"/>
    <n v="12633400.571700901"/>
    <n v="-0.59497999999999995"/>
    <n v="1.662582"/>
    <n v="6307.5720000000001"/>
    <n v="0"/>
    <n v="1613.9449999999999"/>
    <n v="31092.19"/>
    <n v="0"/>
    <n v="1106922"/>
    <n v="0"/>
    <n v="15054253"/>
    <n v="1.9913E-2"/>
    <n v="779181.9"/>
    <n v="55641127.467695057"/>
    <n v="1106922"/>
    <n v="56748049.467695057"/>
    <n v="39013.706999999988"/>
    <n v="299775.339989"/>
    <n v="7.6838466026568568"/>
    <n v="2.591540543393285E-3"/>
    <n v="0.26528229853203911"/>
    <x v="30"/>
    <x v="0"/>
  </r>
  <r>
    <s v="Geo0"/>
    <d v="2023-07-10T00:00:00"/>
    <n v="10752663.0934864"/>
    <n v="6491863.2072595796"/>
    <n v="3123806.2540308801"/>
    <n v="22654425.298239999"/>
    <n v="12637820.5711534"/>
    <n v="0.80300499999999997"/>
    <n v="-1.4891799999999999"/>
    <n v="3045.9549999999999"/>
    <n v="0"/>
    <n v="0"/>
    <n v="20944.98"/>
    <n v="20013.490000000002"/>
    <n v="0"/>
    <n v="0"/>
    <n v="14922510"/>
    <n v="2.0115999999999998E-2"/>
    <n v="779181.9"/>
    <n v="55660578.424170263"/>
    <n v="0"/>
    <n v="55660578.424170263"/>
    <n v="44004.425000000003"/>
    <n v="300181.21116000001"/>
    <n v="6.821614216297565"/>
    <n v="2.9488621552272369E-3"/>
    <n v="0.26809836373385582"/>
    <x v="30"/>
    <x v="0"/>
  </r>
  <r>
    <s v="Geo0"/>
    <d v="2023-07-17T00:00:00"/>
    <n v="10756420.149596"/>
    <n v="6494132.8719967296"/>
    <n v="3124898.4295561202"/>
    <n v="22662337.358890701"/>
    <n v="12642240.5706059"/>
    <n v="-1.1263099999999999"/>
    <n v="-0.36037999999999998"/>
    <n v="7791.5320000000002"/>
    <n v="0"/>
    <n v="0"/>
    <n v="11498.19"/>
    <n v="7096.1180000000004"/>
    <n v="0"/>
    <n v="0.755436"/>
    <n v="20135410"/>
    <n v="1.9982E-2"/>
    <n v="779181.9"/>
    <n v="55680029.380645446"/>
    <n v="0"/>
    <n v="55680029.380645446"/>
    <n v="26385.84"/>
    <n v="402345.76261999999"/>
    <n v="15.248548563168731"/>
    <n v="1.3104198027256461E-3"/>
    <n v="0.36162714395045081"/>
    <x v="30"/>
    <x v="1"/>
  </r>
  <r>
    <s v="Geo0"/>
    <d v="2023-07-24T00:00:00"/>
    <n v="10760177.205705499"/>
    <n v="6496402.53673389"/>
    <n v="3125990.6050813599"/>
    <n v="22670249.419541299"/>
    <n v="12646660.570058299"/>
    <n v="-0.81674999999999998"/>
    <n v="-1.4443999999999999"/>
    <n v="17545.97"/>
    <n v="5311.0169999999998"/>
    <n v="0"/>
    <n v="10975.86"/>
    <n v="2996.13"/>
    <n v="711221"/>
    <n v="0"/>
    <n v="9868779"/>
    <n v="1.9983000000000001E-2"/>
    <n v="779181.9"/>
    <n v="55699480.337120347"/>
    <n v="711221"/>
    <n v="56410701.337120347"/>
    <n v="36828.976999999999"/>
    <n v="197207.810757"/>
    <n v="5.3546915179588073"/>
    <n v="3.7318676403636148E-3"/>
    <n v="0.1749451569662718"/>
    <x v="30"/>
    <x v="0"/>
  </r>
  <r>
    <s v="Geo0"/>
    <d v="2023-07-31T00:00:00"/>
    <n v="10763934.261815101"/>
    <n v="6498672.2014710503"/>
    <n v="3127082.7806066"/>
    <n v="22678161.480191998"/>
    <n v="12651080.569510801"/>
    <n v="-1.84928"/>
    <n v="-0.47089999999999999"/>
    <n v="0"/>
    <n v="7568.6559999999999"/>
    <n v="0"/>
    <n v="15319.98"/>
    <n v="11976.62"/>
    <n v="0"/>
    <n v="0.65117599999999998"/>
    <n v="19177286"/>
    <n v="2.017E-2"/>
    <n v="779181.9"/>
    <n v="55718931.293595552"/>
    <n v="0"/>
    <n v="55718931.293595552"/>
    <n v="34865.256000000001"/>
    <n v="386805.85862000001"/>
    <n v="11.09430714118376"/>
    <n v="1.8180495404824231E-3"/>
    <n v="0.34417899903626248"/>
    <x v="30"/>
    <x v="1"/>
  </r>
  <r>
    <s v="Geo0"/>
    <d v="2023-08-07T00:00:00"/>
    <n v="10767691.3179246"/>
    <n v="6500941.8662082097"/>
    <n v="3128174.9561318499"/>
    <n v="22686073.5408426"/>
    <n v="12655500.5689633"/>
    <n v="-2.28545"/>
    <n v="-0.22317000000000001"/>
    <n v="10646.38"/>
    <n v="12122.92"/>
    <n v="0"/>
    <n v="9724.7090000000007"/>
    <n v="6815.7020000000002"/>
    <n v="0"/>
    <n v="0.27271000000000001"/>
    <n v="17819624"/>
    <n v="1.9966000000000001E-2"/>
    <n v="779181.9"/>
    <n v="55738382.250070557"/>
    <n v="0"/>
    <n v="55738382.250070557"/>
    <n v="39309.711000000003"/>
    <n v="355786.612784"/>
    <n v="9.0508580127694156"/>
    <n v="2.2059787007851568E-3"/>
    <n v="0.31970113377263371"/>
    <x v="31"/>
    <x v="1"/>
  </r>
  <r>
    <s v="Geo0"/>
    <d v="2023-08-14T00:00:00"/>
    <n v="10771448.3740342"/>
    <n v="6503211.5309453597"/>
    <n v="3129267.13165709"/>
    <n v="22693985.601493299"/>
    <n v="12659920.5684158"/>
    <n v="-4.7890000000000002E-2"/>
    <n v="-0.78959999999999997"/>
    <n v="13045.05"/>
    <n v="10530.47"/>
    <n v="0"/>
    <n v="5861.5410000000002"/>
    <n v="1915.9059999999999"/>
    <n v="0"/>
    <n v="0"/>
    <n v="15003839"/>
    <n v="1.9810000000000001E-2"/>
    <n v="779181.9"/>
    <n v="55757833.206545748"/>
    <n v="0"/>
    <n v="55757833.206545748"/>
    <n v="31352.967000000001"/>
    <n v="297226.05059"/>
    <n v="9.4799975578068896"/>
    <n v="2.089662985586555E-3"/>
    <n v="0.26908934829696018"/>
    <x v="31"/>
    <x v="0"/>
  </r>
  <r>
    <s v="Geo0"/>
    <d v="2023-08-21T00:00:00"/>
    <n v="10775205.4301438"/>
    <n v="6505481.19568252"/>
    <n v="3130359.3071823302"/>
    <n v="22701897.662144002"/>
    <n v="12664340.567868199"/>
    <n v="-0.67515000000000003"/>
    <n v="-2.2362099999999998"/>
    <n v="4998.732"/>
    <n v="0"/>
    <n v="0"/>
    <n v="5784.3689999999997"/>
    <n v="11499.67"/>
    <n v="0"/>
    <n v="7.2775999999999993E-2"/>
    <n v="16823616"/>
    <n v="2.0028000000000001E-2"/>
    <n v="779181.9"/>
    <n v="55777284.163020849"/>
    <n v="0"/>
    <n v="55777284.163020849"/>
    <n v="22282.771000000001"/>
    <n v="336943.38124800002"/>
    <n v="15.121251358190589"/>
    <n v="1.324493557152041E-3"/>
    <n v="0.30162128279371658"/>
    <x v="31"/>
    <x v="1"/>
  </r>
  <r>
    <s v="Geo0"/>
    <d v="2023-08-28T00:00:00"/>
    <n v="10778962.486253301"/>
    <n v="6507750.8604196804"/>
    <n v="3131451.4827075698"/>
    <n v="22709809.7227946"/>
    <n v="12668760.567320701"/>
    <n v="-1.25387"/>
    <n v="-1.3994899999999999"/>
    <n v="2015.568"/>
    <n v="7786.8860000000004"/>
    <n v="0"/>
    <n v="570.09310000000005"/>
    <n v="15212.73"/>
    <n v="0"/>
    <n v="0"/>
    <n v="17451406"/>
    <n v="1.9716000000000001E-2"/>
    <n v="779181.9"/>
    <n v="55796735.119495846"/>
    <n v="0"/>
    <n v="55796735.119495846"/>
    <n v="25585.277099999999"/>
    <n v="344071.92069599999"/>
    <n v="13.4480435506403"/>
    <n v="1.4660868642904759E-3"/>
    <n v="0.31276751162277833"/>
    <x v="31"/>
    <x v="0"/>
  </r>
  <r>
    <s v="Geo0"/>
    <d v="2023-09-04T00:00:00"/>
    <n v="10782719.5423629"/>
    <n v="6510020.5251568304"/>
    <n v="3132543.65823281"/>
    <n v="22717721.783445299"/>
    <n v="12673180.5667732"/>
    <n v="1.0163990000000001"/>
    <n v="-0.90071999999999997"/>
    <n v="10403.32"/>
    <n v="0"/>
    <n v="4774.9560000000001"/>
    <n v="15406.79"/>
    <n v="13725.45"/>
    <n v="0"/>
    <n v="0.83643900000000004"/>
    <n v="12936562"/>
    <n v="2.002E-2"/>
    <n v="779181.9"/>
    <n v="55816186.075971037"/>
    <n v="0"/>
    <n v="55816186.075971037"/>
    <n v="44310.516000000003"/>
    <n v="258989.97124000001"/>
    <n v="5.8448872777739709"/>
    <n v="3.4252157567056839E-3"/>
    <n v="0.2317707982124062"/>
    <x v="32"/>
    <x v="1"/>
  </r>
  <r>
    <s v="Geo0"/>
    <d v="2023-09-11T00:00:00"/>
    <n v="10786476.5984725"/>
    <n v="6512290.1898939898"/>
    <n v="3133635.8337580501"/>
    <n v="22725633.844096001"/>
    <n v="12677600.5662257"/>
    <n v="-0.78527999999999998"/>
    <n v="-1.1150800000000001"/>
    <n v="0"/>
    <n v="5464.5540000000001"/>
    <n v="0"/>
    <n v="12720.13"/>
    <n v="24362.94"/>
    <n v="0"/>
    <n v="0"/>
    <n v="15992617"/>
    <n v="2.0046999999999999E-2"/>
    <n v="779181.9"/>
    <n v="55835637.032446243"/>
    <n v="0"/>
    <n v="55835637.032446243"/>
    <n v="42547.624000000003"/>
    <n v="320603.99299900001"/>
    <n v="7.5351797082488092"/>
    <n v="2.660454133304136E-3"/>
    <n v="0.28642311344467408"/>
    <x v="32"/>
    <x v="0"/>
  </r>
  <r>
    <s v="Geo0"/>
    <d v="2023-09-18T00:00:00"/>
    <n v="10790233.654581999"/>
    <n v="6514559.8546311501"/>
    <n v="3134728.0092833"/>
    <n v="22733545.904746599"/>
    <n v="12682020.565678099"/>
    <n v="-1.3436600000000001"/>
    <n v="-1.6417299999999999"/>
    <n v="0"/>
    <n v="1814.837"/>
    <n v="0"/>
    <n v="2532.9459999999999"/>
    <n v="0"/>
    <n v="0"/>
    <n v="0.99986600000000003"/>
    <n v="25940226"/>
    <n v="1.9998999999999999E-2"/>
    <n v="779181.9"/>
    <n v="55855087.988921143"/>
    <n v="0"/>
    <n v="55855087.988921143"/>
    <n v="4347.7829999999994"/>
    <n v="518778.57977399998"/>
    <n v="119.3202558117551"/>
    <n v="1.676077533017638E-4"/>
    <n v="0.46442010806867312"/>
    <x v="32"/>
    <x v="1"/>
  </r>
  <r>
    <s v="Geo0"/>
    <d v="2023-09-25T00:00:00"/>
    <n v="10793990.710691599"/>
    <n v="6516829.5193683002"/>
    <n v="3135820.1848085402"/>
    <n v="22741457.965397298"/>
    <n v="12686440.565130601"/>
    <n v="-0.11933000000000001"/>
    <n v="-0.7429"/>
    <n v="4137.826"/>
    <n v="269.89659999999998"/>
    <n v="4335.2749999999996"/>
    <n v="21071.33"/>
    <n v="7598.7269999999999"/>
    <n v="0"/>
    <n v="0.174259"/>
    <n v="16901734"/>
    <n v="1.9942000000000001E-2"/>
    <n v="779181.9"/>
    <n v="55874538.945396341"/>
    <n v="0"/>
    <n v="55874538.945396341"/>
    <n v="37413.054600000003"/>
    <n v="337054.37942800001"/>
    <n v="9.00900455821108"/>
    <n v="2.213563093585546E-3"/>
    <n v="0.30249437971232829"/>
    <x v="32"/>
    <x v="1"/>
  </r>
  <r>
    <s v="Geo0"/>
    <d v="2023-10-02T00:00:00"/>
    <n v="10797747.7668011"/>
    <n v="6519099.1841054596"/>
    <n v="3136912.3603337798"/>
    <n v="22749370.026048001"/>
    <n v="12690860.5645831"/>
    <n v="-0.98843999999999999"/>
    <n v="-1.41778"/>
    <n v="3783.817"/>
    <n v="11745.86"/>
    <n v="0"/>
    <n v="5190.8190000000004"/>
    <n v="14617.64"/>
    <n v="0"/>
    <n v="1.415341"/>
    <n v="18891202"/>
    <n v="2.0031E-2"/>
    <n v="779181.9"/>
    <n v="55893989.901871443"/>
    <n v="0"/>
    <n v="55893989.901871443"/>
    <n v="35338.135999999999"/>
    <n v="378409.66726199997"/>
    <n v="10.708252049910049"/>
    <n v="1.8706134209988329E-3"/>
    <n v="0.33798270678414188"/>
    <x v="33"/>
    <x v="1"/>
  </r>
  <r>
    <s v="Geo0"/>
    <d v="2023-10-09T00:00:00"/>
    <n v="10801504.8229107"/>
    <n v="6521368.8488426199"/>
    <n v="3138004.53585902"/>
    <n v="22757282.086698599"/>
    <n v="12695280.5640356"/>
    <n v="0.66289900000000002"/>
    <n v="1.104368"/>
    <n v="20075.45"/>
    <n v="19867.45"/>
    <n v="13069.18"/>
    <n v="42943.31"/>
    <n v="22687.26"/>
    <n v="3046286"/>
    <n v="1.9610650000000001"/>
    <n v="20689650"/>
    <n v="1.9827000000000001E-2"/>
    <n v="779181.9"/>
    <n v="55913440.858346537"/>
    <n v="3046286"/>
    <n v="58959726.858346537"/>
    <n v="118642.65"/>
    <n v="410213.69055"/>
    <n v="3.4575567095812509"/>
    <n v="5.7343961835990458E-3"/>
    <n v="0.35091156459574241"/>
    <x v="33"/>
    <x v="1"/>
  </r>
  <r>
    <s v="Geo0"/>
    <d v="2023-10-16T00:00:00"/>
    <n v="10805261.8790203"/>
    <n v="6523638.5135797802"/>
    <n v="3139096.7113842601"/>
    <n v="22765194.147349302"/>
    <n v="12699700.563487999"/>
    <n v="-1.3686"/>
    <n v="1.9755119999999999"/>
    <n v="11579.7"/>
    <n v="22968.5"/>
    <n v="2634.203"/>
    <n v="8068.6450000000004"/>
    <n v="1328.989"/>
    <n v="220684"/>
    <n v="0"/>
    <n v="10452164"/>
    <n v="1.9904999999999999E-2"/>
    <n v="779181.9"/>
    <n v="55932891.814821638"/>
    <n v="220684"/>
    <n v="56153575.814821638"/>
    <n v="46580.036999999997"/>
    <n v="208050.32441999999"/>
    <n v="4.466512648326149"/>
    <n v="4.4564969512533477E-3"/>
    <n v="0.1861353235004701"/>
    <x v="33"/>
    <x v="0"/>
  </r>
  <r>
    <s v="Geo0"/>
    <d v="2023-10-23T00:00:00"/>
    <n v="10809018.935129801"/>
    <n v="6525908.1783169303"/>
    <n v="3140188.8869095002"/>
    <n v="22773106.2079999"/>
    <n v="12704120.562940501"/>
    <n v="-1.2158199999999999"/>
    <n v="0.64274699999999996"/>
    <n v="13798.17"/>
    <n v="0"/>
    <n v="0"/>
    <n v="29804.15"/>
    <n v="9207.7880000000005"/>
    <n v="1618364"/>
    <n v="1.241795"/>
    <n v="23862660"/>
    <n v="1.9944E-2"/>
    <n v="779181.9"/>
    <n v="55952342.771296628"/>
    <n v="1618364"/>
    <n v="57570706.771296628"/>
    <n v="52810.108"/>
    <n v="475916.89104000002"/>
    <n v="9.0118522582835858"/>
    <n v="2.213085548719212E-3"/>
    <n v="0.41449308751403668"/>
    <x v="33"/>
    <x v="1"/>
  </r>
  <r>
    <s v="Geo0"/>
    <d v="2023-10-30T00:00:00"/>
    <n v="10812775.991239401"/>
    <n v="6528177.8430540897"/>
    <n v="3141281.0624347501"/>
    <n v="22781018.268650599"/>
    <n v="12708540.562393"/>
    <n v="1.3928700000000001"/>
    <n v="-0.57979000000000003"/>
    <n v="4479.4870000000001"/>
    <n v="4401.2510000000002"/>
    <n v="5511.2560000000003"/>
    <n v="11752.87"/>
    <n v="17262.12"/>
    <n v="1449540"/>
    <n v="0.77417800000000003"/>
    <n v="12737906"/>
    <n v="2.0060999999999999E-2"/>
    <n v="779181.9"/>
    <n v="55971793.727771841"/>
    <n v="1449540"/>
    <n v="57421333.727771841"/>
    <n v="43406.983999999997"/>
    <n v="255535.132266"/>
    <n v="5.8869589342120614"/>
    <n v="3.4077017054451489E-3"/>
    <n v="0.22183229077173641"/>
    <x v="33"/>
    <x v="1"/>
  </r>
  <r>
    <s v="Geo0"/>
    <d v="2023-11-06T00:00:00"/>
    <n v="10816533.0473489"/>
    <n v="6530447.50779125"/>
    <n v="3142373.2379599898"/>
    <n v="22788930.329301301"/>
    <n v="12712960.5618455"/>
    <n v="0.41274"/>
    <n v="-0.86565000000000003"/>
    <n v="4218.009"/>
    <n v="956.95010000000002"/>
    <n v="0"/>
    <n v="9762.107"/>
    <n v="16117.72"/>
    <n v="0"/>
    <n v="0"/>
    <n v="20961500"/>
    <n v="1.9963999999999999E-2"/>
    <n v="779181.9"/>
    <n v="55991244.684246942"/>
    <n v="0"/>
    <n v="55991244.684246942"/>
    <n v="31054.786100000001"/>
    <n v="418475.386"/>
    <n v="13.47539102837356"/>
    <n v="1.481515449753119E-3"/>
    <n v="0.37437103101045172"/>
    <x v="34"/>
    <x v="0"/>
  </r>
  <r>
    <s v="Geo0"/>
    <d v="2023-11-13T00:00:00"/>
    <n v="10820290.1034585"/>
    <n v="6532717.1725284001"/>
    <n v="3143465.4134852299"/>
    <n v="22796842.3899519"/>
    <n v="12717380.561297899"/>
    <n v="-0.58774000000000004"/>
    <n v="2.1088490000000002"/>
    <n v="15798.49"/>
    <n v="0"/>
    <n v="0"/>
    <n v="18671.02"/>
    <n v="3010.616"/>
    <n v="1413530"/>
    <n v="0"/>
    <n v="20501312"/>
    <n v="2.0070999999999999E-2"/>
    <n v="779181.9"/>
    <n v="56010695.640721917"/>
    <n v="1413530"/>
    <n v="57424225.640721917"/>
    <n v="37480.125999999997"/>
    <n v="411481.83315199998"/>
    <n v="10.978667284949889"/>
    <n v="1.828181825631452E-3"/>
    <n v="0.35701503627175879"/>
    <x v="34"/>
    <x v="0"/>
  </r>
  <r>
    <s v="Geo0"/>
    <d v="2023-11-20T00:00:00"/>
    <n v="10824047.159568099"/>
    <n v="6534986.8372655604"/>
    <n v="3144557.5890104701"/>
    <n v="22804754.450602598"/>
    <n v="12721800.560750401"/>
    <n v="-0.47094000000000003"/>
    <n v="-0.61875000000000002"/>
    <n v="4558.3509999999997"/>
    <n v="9233.7549999999992"/>
    <n v="0"/>
    <n v="18333.7"/>
    <n v="10942.55"/>
    <n v="0"/>
    <n v="0"/>
    <n v="17065098"/>
    <n v="2.0025999999999999E-2"/>
    <n v="779181.9"/>
    <n v="56030146.59719713"/>
    <n v="0"/>
    <n v="56030146.59719713"/>
    <n v="43068.356"/>
    <n v="341745.65254799998"/>
    <n v="7.9349593132368446"/>
    <n v="2.5237684541864341E-3"/>
    <n v="0.30456993308765801"/>
    <x v="34"/>
    <x v="0"/>
  </r>
  <r>
    <s v="Geo0"/>
    <d v="2023-11-27T00:00:00"/>
    <n v="10827804.2156776"/>
    <n v="6537256.5020027198"/>
    <n v="3145649.7645357102"/>
    <n v="22812666.511253301"/>
    <n v="12726220.5602029"/>
    <n v="-1.27014"/>
    <n v="1.4816609999999999"/>
    <n v="12844.07"/>
    <n v="0"/>
    <n v="6527.2650000000003"/>
    <n v="20554.48"/>
    <n v="9960.8369999999995"/>
    <n v="1438135"/>
    <n v="0.97506800000000005"/>
    <n v="21046500"/>
    <n v="2.0028000000000001E-2"/>
    <n v="779181.9"/>
    <n v="56049597.553672217"/>
    <n v="1438135"/>
    <n v="57487732.553672217"/>
    <n v="49886.652000000002"/>
    <n v="421519.30200000003"/>
    <n v="8.4495408110369894"/>
    <n v="2.3703063217162001E-3"/>
    <n v="0.36610419414873208"/>
    <x v="34"/>
    <x v="1"/>
  </r>
  <r>
    <s v="Geo0"/>
    <d v="2023-12-04T00:00:00"/>
    <n v="10831561.2717872"/>
    <n v="6539526.1667398699"/>
    <n v="3146741.9400609499"/>
    <n v="22820578.571903899"/>
    <n v="12730640.5596554"/>
    <n v="0.117593"/>
    <n v="2.3494640000000002"/>
    <n v="17356.900000000001"/>
    <n v="3340.6"/>
    <n v="8309.4079999999994"/>
    <n v="27892.46"/>
    <n v="13358.31"/>
    <n v="1441883"/>
    <n v="0.364402"/>
    <n v="13397643"/>
    <n v="1.9923E-2"/>
    <n v="779181.9"/>
    <n v="56069048.510147318"/>
    <n v="1441883"/>
    <n v="57510931.510147318"/>
    <n v="70257.678"/>
    <n v="266921.24148899998"/>
    <n v="3.7991753938836399"/>
    <n v="5.244032700378716E-3"/>
    <n v="0.23295819852328589"/>
    <x v="35"/>
    <x v="1"/>
  </r>
  <r>
    <s v="Geo0"/>
    <d v="2023-12-11T00:00:00"/>
    <n v="10835318.327896699"/>
    <n v="6541795.8314770302"/>
    <n v="3147834.1155861998"/>
    <n v="22828490.632554598"/>
    <n v="12735060.559107799"/>
    <n v="0.90985499999999997"/>
    <n v="-0.90041000000000004"/>
    <n v="14036.49"/>
    <n v="0"/>
    <n v="0"/>
    <n v="22662.76"/>
    <n v="6060.4089999999997"/>
    <n v="0"/>
    <n v="2.7252999999999999E-2"/>
    <n v="19006884"/>
    <n v="1.9982E-2"/>
    <n v="779181.9"/>
    <n v="56088499.466622323"/>
    <n v="0"/>
    <n v="56088499.466622323"/>
    <n v="42759.659"/>
    <n v="379795.55608800001"/>
    <n v="8.8820997400376847"/>
    <n v="2.2496932690282108E-3"/>
    <n v="0.33887310555189298"/>
    <x v="35"/>
    <x v="1"/>
  </r>
  <r>
    <s v="Geo0"/>
    <d v="2023-12-18T00:00:00"/>
    <n v="10839075.384006299"/>
    <n v="6544065.4962141896"/>
    <n v="3148926.2911114399"/>
    <n v="22836402.6932052"/>
    <n v="12739480.558560301"/>
    <n v="1.2409680000000001"/>
    <n v="0.53373099999999996"/>
    <n v="13335.4"/>
    <n v="2119.6060000000002"/>
    <n v="9715.2800000000007"/>
    <n v="31909.98"/>
    <n v="9947.6059999999998"/>
    <n v="2062250"/>
    <n v="1.0279160000000001"/>
    <n v="17310518"/>
    <n v="2.0065E-2"/>
    <n v="779181.9"/>
    <n v="56107950.423097432"/>
    <n v="2062250"/>
    <n v="58170200.423097432"/>
    <n v="67027.872000000003"/>
    <n v="347335.54366999998"/>
    <n v="5.1819568980199753"/>
    <n v="3.8720893274250948E-3"/>
    <n v="0.29758394975594032"/>
    <x v="35"/>
    <x v="1"/>
  </r>
  <r>
    <s v="Geo0"/>
    <d v="2023-12-25T00:00:00"/>
    <n v="10842832.440115901"/>
    <n v="6546335.1609513396"/>
    <n v="3150018.4666366801"/>
    <n v="22844314.753855899"/>
    <n v="12743900.5580128"/>
    <n v="1.6663319999999999"/>
    <n v="-0.74316000000000004"/>
    <n v="11386.82"/>
    <n v="0"/>
    <n v="0"/>
    <n v="21143.55"/>
    <n v="0"/>
    <n v="0"/>
    <n v="0"/>
    <n v="14758022"/>
    <n v="1.9931999999999998E-2"/>
    <n v="779181.9"/>
    <n v="56127401.379572622"/>
    <n v="0"/>
    <n v="56127401.379572622"/>
    <n v="32530.37"/>
    <n v="294156.89450400003"/>
    <n v="9.0425314714834162"/>
    <n v="2.204250000440439E-3"/>
    <n v="0.26293791690436491"/>
    <x v="35"/>
    <x v="0"/>
  </r>
  <r>
    <s v="Geo0"/>
    <d v="2024-01-01T00:00:00"/>
    <n v="10846589.4962254"/>
    <n v="6548604.8256885"/>
    <n v="3151110.6421619202"/>
    <n v="22852226.814506602"/>
    <n v="12748320.5574653"/>
    <n v="-8.4279999999999994E-2"/>
    <n v="5.7340000000000002E-2"/>
    <n v="0"/>
    <n v="3695.3879999999999"/>
    <n v="7753.1589999999997"/>
    <n v="15273.11"/>
    <n v="13957.9"/>
    <n v="1630519"/>
    <n v="0"/>
    <n v="15743440"/>
    <n v="2.0289000000000001E-2"/>
    <n v="779181.9"/>
    <n v="56146852.336047716"/>
    <n v="1630519"/>
    <n v="57777371.336047716"/>
    <n v="40679.557000000001"/>
    <n v="319418.65415999998"/>
    <n v="7.8520681569860757"/>
    <n v="2.5839052329097072E-3"/>
    <n v="0.27248453219569629"/>
    <x v="36"/>
    <x v="0"/>
  </r>
  <r>
    <s v="Geo0"/>
    <d v="2024-01-08T00:00:00"/>
    <n v="10850346.552335"/>
    <n v="6550874.4904256603"/>
    <n v="3152202.8176871599"/>
    <n v="22860138.8751572"/>
    <n v="12752740.556917701"/>
    <n v="0.96197900000000003"/>
    <n v="1.769906"/>
    <n v="21202.47"/>
    <n v="20160.22"/>
    <n v="10873.69"/>
    <n v="33619.17"/>
    <n v="10215.629999999999"/>
    <n v="2587777"/>
    <n v="0.41173900000000002"/>
    <n v="11644686"/>
    <n v="1.9852000000000002E-2"/>
    <n v="779181.9"/>
    <n v="56166303.292522714"/>
    <n v="2587777"/>
    <n v="58754080.292522714"/>
    <n v="96071.180000000008"/>
    <n v="231170.306472"/>
    <n v="2.4062398991247949"/>
    <n v="8.2502164506625605E-3"/>
    <n v="0.1981936563728656"/>
    <x v="36"/>
    <x v="1"/>
  </r>
  <r>
    <s v="Geo0"/>
    <d v="2024-01-15T00:00:00"/>
    <n v="10854103.608444501"/>
    <n v="6553144.1551628197"/>
    <n v="3153294.9932124"/>
    <n v="22868050.935807899"/>
    <n v="12757160.556370201"/>
    <n v="3.1020940000000001"/>
    <n v="-0.21614"/>
    <n v="15551.75"/>
    <n v="18961.5"/>
    <n v="1679.664"/>
    <n v="31814.37"/>
    <n v="16705.580000000002"/>
    <n v="1943453"/>
    <n v="0"/>
    <n v="6740200"/>
    <n v="1.9913E-2"/>
    <n v="779181.9"/>
    <n v="56185754.248997808"/>
    <n v="1943453"/>
    <n v="58129207.248997808"/>
    <n v="84712.864000000001"/>
    <n v="134217.60260000001"/>
    <n v="1.584382775678556"/>
    <n v="1.256830123735201E-2"/>
    <n v="0.1159520371769083"/>
    <x v="36"/>
    <x v="0"/>
  </r>
  <r>
    <s v="Geo1"/>
    <d v="2021-01-25T00:00:00"/>
    <n v="10857860.6645541"/>
    <n v="6555413.8198999697"/>
    <n v="3154387.1687376499"/>
    <n v="22875962.996458601"/>
    <n v="12761580.5558227"/>
    <n v="-1.2659899999999999"/>
    <n v="-0.62419000000000002"/>
    <n v="5437.7569999999996"/>
    <n v="20418.59"/>
    <n v="0"/>
    <n v="14522.33"/>
    <n v="10976.49"/>
    <n v="2116026"/>
    <n v="0.82375100000000001"/>
    <n v="17291838"/>
    <n v="1.9858000000000001E-2"/>
    <n v="779181.9"/>
    <n v="56205205.205473021"/>
    <n v="2116026"/>
    <n v="58321231.205473021"/>
    <n v="51355.167000000001"/>
    <n v="343381.31900399999"/>
    <n v="6.6864025386968358"/>
    <n v="2.9699079415386612E-3"/>
    <n v="0.296493020510467"/>
    <x v="0"/>
    <x v="1"/>
  </r>
  <r>
    <s v="Geo1"/>
    <d v="2021-02-01T00:00:00"/>
    <n v="10861617.7206637"/>
    <n v="6557683.4846371301"/>
    <n v="3155479.3442628901"/>
    <n v="22883875.057109199"/>
    <n v="12766000.5552752"/>
    <n v="0.65676000000000001"/>
    <n v="0.26247399999999999"/>
    <n v="13315.93"/>
    <n v="4443.0940000000001"/>
    <n v="8026.558"/>
    <n v="26812.44"/>
    <n v="18612.64"/>
    <n v="309385"/>
    <n v="2.327874"/>
    <n v="18604444"/>
    <n v="2.0049999999999998E-2"/>
    <n v="779181.9"/>
    <n v="56224656.161948122"/>
    <n v="309385"/>
    <n v="56534041.161948122"/>
    <n v="71210.661999999997"/>
    <n v="373019.10220000002"/>
    <n v="5.238247921357619"/>
    <n v="3.8276157030008532E-3"/>
    <n v="0.32908392214003379"/>
    <x v="1"/>
    <x v="1"/>
  </r>
  <r>
    <s v="Geo1"/>
    <d v="2021-02-08T00:00:00"/>
    <n v="10865374.776773199"/>
    <n v="6559953.1493742904"/>
    <n v="3156571.5197881302"/>
    <n v="22891787.117759898"/>
    <n v="12770420.554727601"/>
    <n v="-0.52941000000000005"/>
    <n v="0.66925400000000002"/>
    <n v="0"/>
    <n v="15612.18"/>
    <n v="3369.9609999999998"/>
    <n v="26574.94"/>
    <n v="12159.89"/>
    <n v="414477"/>
    <n v="0.17881"/>
    <n v="12525379"/>
    <n v="1.9931000000000001E-2"/>
    <n v="779181.9"/>
    <n v="56244107.118423119"/>
    <n v="414477"/>
    <n v="56658584.118423119"/>
    <n v="57716.970999999998"/>
    <n v="249643.32884900001"/>
    <n v="4.3253019783210744"/>
    <n v="4.6080019614576128E-3"/>
    <n v="0.2210676315846595"/>
    <x v="1"/>
    <x v="1"/>
  </r>
  <r>
    <s v="Geo1"/>
    <d v="2021-02-15T00:00:00"/>
    <n v="10869131.832882799"/>
    <n v="6562222.8141114404"/>
    <n v="3157663.6953133699"/>
    <n v="22899699.1784105"/>
    <n v="12774840.554180101"/>
    <n v="-1.31653"/>
    <n v="2.1918630000000001"/>
    <n v="11408.2"/>
    <n v="8346.7420000000002"/>
    <n v="6685.4459999999999"/>
    <n v="23064.93"/>
    <n v="11472.84"/>
    <n v="445205"/>
    <n v="0"/>
    <n v="20380802"/>
    <n v="1.9873999999999999E-2"/>
    <n v="779181.9"/>
    <n v="56263558.074898213"/>
    <n v="445205"/>
    <n v="56708763.074898213"/>
    <n v="60978.158000000003"/>
    <n v="405048.05894800002"/>
    <n v="6.6425105682595396"/>
    <n v="2.9919410433406888E-3"/>
    <n v="0.35939422577568858"/>
    <x v="1"/>
    <x v="0"/>
  </r>
  <r>
    <s v="Geo1"/>
    <d v="2021-02-22T00:00:00"/>
    <n v="10872888.8889923"/>
    <n v="6564492.4788485998"/>
    <n v="3158755.87083861"/>
    <n v="22907611.239061199"/>
    <n v="12779260.5536326"/>
    <n v="0.39232499999999998"/>
    <n v="1.2118880000000001"/>
    <n v="3266.0169999999998"/>
    <n v="10735.29"/>
    <n v="2160.5709999999999"/>
    <n v="22198.38"/>
    <n v="12157.63"/>
    <n v="2445194"/>
    <n v="0.54468899999999998"/>
    <n v="15829321"/>
    <n v="2.0070999999999999E-2"/>
    <n v="779181.9"/>
    <n v="56283009.031373307"/>
    <n v="2445194"/>
    <n v="58728203.031373307"/>
    <n v="50517.887999999999"/>
    <n v="317710.30179100001"/>
    <n v="6.2890654057232167"/>
    <n v="3.1914121900743558E-3"/>
    <n v="0.26953525193923927"/>
    <x v="1"/>
    <x v="1"/>
  </r>
  <r>
    <s v="Geo1"/>
    <d v="2021-03-01T00:00:00"/>
    <n v="10876645.9451019"/>
    <n v="6566762.1435857601"/>
    <n v="3159848.0463638501"/>
    <n v="22915523.299711902"/>
    <n v="12783680.5530851"/>
    <n v="1.699897"/>
    <n v="2.0355569999999998"/>
    <n v="28481.07"/>
    <n v="13048.04"/>
    <n v="7420.5590000000002"/>
    <n v="38184.730000000003"/>
    <n v="28979.87"/>
    <n v="2255997"/>
    <n v="1.204669"/>
    <n v="18615462"/>
    <n v="1.9961E-2"/>
    <n v="779181.9"/>
    <n v="56302459.987848513"/>
    <n v="2255997"/>
    <n v="58558456.987848513"/>
    <n v="116114.269"/>
    <n v="371583.236982"/>
    <n v="3.200151369699447"/>
    <n v="6.2375174465183836E-3"/>
    <n v="0.31789536400972629"/>
    <x v="2"/>
    <x v="1"/>
  </r>
  <r>
    <s v="Geo1"/>
    <d v="2021-03-08T00:00:00"/>
    <n v="10880403.0012115"/>
    <n v="6569031.8083229102"/>
    <n v="3160940.2218890898"/>
    <n v="22923435.3603625"/>
    <n v="12788100.5525376"/>
    <n v="-0.17638000000000001"/>
    <n v="-1.1861999999999999"/>
    <n v="8373.3680000000004"/>
    <n v="0"/>
    <n v="0"/>
    <n v="9389.0949999999993"/>
    <n v="2633.8530000000001"/>
    <n v="0"/>
    <n v="0"/>
    <n v="16977392"/>
    <n v="2.0121E-2"/>
    <n v="779181.9"/>
    <n v="56321910.944323592"/>
    <n v="0"/>
    <n v="56321910.944323592"/>
    <n v="20396.315999999999"/>
    <n v="341602.10443200002"/>
    <n v="16.748225730175982"/>
    <n v="1.201380989494735E-3"/>
    <n v="0.30143494273095273"/>
    <x v="2"/>
    <x v="0"/>
  </r>
  <r>
    <s v="Geo1"/>
    <d v="2021-03-15T00:00:00"/>
    <n v="10884160.057321001"/>
    <n v="6571301.4730600696"/>
    <n v="3162032.3974143402"/>
    <n v="22931347.421013199"/>
    <n v="12792520.551990001"/>
    <n v="0.77727000000000002"/>
    <n v="6.3388E-2"/>
    <n v="0"/>
    <n v="21335.94"/>
    <n v="0"/>
    <n v="19360.95"/>
    <n v="9805.5750000000007"/>
    <n v="1916880"/>
    <n v="0"/>
    <n v="23794510"/>
    <n v="2.0056000000000001E-2"/>
    <n v="779181.9"/>
    <n v="56341361.900798611"/>
    <n v="1916880"/>
    <n v="58258241.900798611"/>
    <n v="50502.464999999997"/>
    <n v="477222.69256"/>
    <n v="9.449493060586251"/>
    <n v="2.1224418994129318E-3"/>
    <n v="0.4084316523062434"/>
    <x v="2"/>
    <x v="0"/>
  </r>
  <r>
    <s v="Geo1"/>
    <d v="2021-03-22T00:00:00"/>
    <n v="10887917.113430601"/>
    <n v="6573571.1377972299"/>
    <n v="3163124.5729395798"/>
    <n v="22939259.481663901"/>
    <n v="12796940.5514425"/>
    <n v="0.384411"/>
    <n v="0.86595299999999997"/>
    <n v="6218.076"/>
    <n v="2093.873"/>
    <n v="0"/>
    <n v="24093.38"/>
    <n v="13427.83"/>
    <n v="1072469"/>
    <n v="0.35394300000000001"/>
    <n v="8662131"/>
    <n v="1.9911000000000002E-2"/>
    <n v="779181.9"/>
    <n v="56360812.857273817"/>
    <n v="1072469"/>
    <n v="57433281.857273817"/>
    <n v="45833.159"/>
    <n v="172471.69034100001"/>
    <n v="3.7630330115582908"/>
    <n v="5.2912105577715227E-3"/>
    <n v="0.15082075618673629"/>
    <x v="2"/>
    <x v="1"/>
  </r>
  <r>
    <s v="Geo1"/>
    <d v="2021-03-29T00:00:00"/>
    <n v="10891674.1695401"/>
    <n v="6575840.8025343902"/>
    <n v="3164216.74846482"/>
    <n v="22947171.5423145"/>
    <n v="12801360.550895"/>
    <n v="1.5015449999999999"/>
    <n v="0.38294699999999998"/>
    <n v="0"/>
    <n v="5188.2939999999999"/>
    <n v="19233.98"/>
    <n v="29253.33"/>
    <n v="12189.63"/>
    <n v="2526637"/>
    <n v="1.628466"/>
    <n v="15344753"/>
    <n v="2.0121E-2"/>
    <n v="779181.9"/>
    <n v="56380263.813748807"/>
    <n v="2526637"/>
    <n v="58906900.813748807"/>
    <n v="65865.233999999997"/>
    <n v="308751.77511300001"/>
    <n v="4.6876289107695266"/>
    <n v="4.2923619559076644E-3"/>
    <n v="0.26049160264799659"/>
    <x v="2"/>
    <x v="1"/>
  </r>
  <r>
    <s v="Geo1"/>
    <d v="2021-04-05T00:00:00"/>
    <n v="10895431.2256497"/>
    <n v="6578110.4672715403"/>
    <n v="3165308.9239900601"/>
    <n v="22955083.602965198"/>
    <n v="12805780.5503475"/>
    <n v="-1.235E-2"/>
    <n v="-0.77120999999999995"/>
    <n v="9961.8050000000003"/>
    <n v="13187.12"/>
    <n v="0"/>
    <n v="10375.75"/>
    <n v="18265.5"/>
    <n v="0"/>
    <n v="0.73706099999999997"/>
    <n v="13673992"/>
    <n v="2.0015000000000002E-2"/>
    <n v="779181.9"/>
    <n v="56399714.770223998"/>
    <n v="0"/>
    <n v="56399714.770223998"/>
    <n v="51790.175000000003"/>
    <n v="273684.94987999997"/>
    <n v="5.2844955607892814"/>
    <n v="3.7874949027321362E-3"/>
    <n v="0.2424478927900382"/>
    <x v="3"/>
    <x v="1"/>
  </r>
  <r>
    <s v="Geo1"/>
    <d v="2021-04-12T00:00:00"/>
    <n v="10899188.281759299"/>
    <n v="6580380.1320086997"/>
    <n v="3166401.0995152998"/>
    <n v="22962995.663615901"/>
    <n v="12810200.549799901"/>
    <n v="-0.58508000000000004"/>
    <n v="2.096762"/>
    <n v="11966.82"/>
    <n v="20502.23"/>
    <n v="9975.1839999999993"/>
    <n v="35715.31"/>
    <n v="11570.88"/>
    <n v="1022887"/>
    <n v="0"/>
    <n v="16642496"/>
    <n v="1.9998999999999999E-2"/>
    <n v="779181.9"/>
    <n v="56419165.726699099"/>
    <n v="1022887"/>
    <n v="57442052.726699099"/>
    <n v="89730.423999999999"/>
    <n v="332833.277504"/>
    <n v="3.7092578265761902"/>
    <n v="5.3916446186918106E-3"/>
    <n v="0.28972669342411161"/>
    <x v="3"/>
    <x v="0"/>
  </r>
  <r>
    <s v="Geo1"/>
    <d v="2021-04-19T00:00:00"/>
    <n v="10902945.3378688"/>
    <n v="6582649.79674586"/>
    <n v="3167493.2750405399"/>
    <n v="22970907.724266499"/>
    <n v="12814620.5492524"/>
    <n v="0.47400500000000001"/>
    <n v="0.49695"/>
    <n v="24401.05"/>
    <n v="5534.3850000000002"/>
    <n v="1904.769"/>
    <n v="32273.25"/>
    <n v="24022.17"/>
    <n v="0"/>
    <n v="2.186976"/>
    <n v="18598230"/>
    <n v="1.9946999999999999E-2"/>
    <n v="779181.9"/>
    <n v="56438616.683174103"/>
    <n v="0"/>
    <n v="56438616.683174103"/>
    <n v="88135.623999999996"/>
    <n v="370978.89380999998"/>
    <n v="4.2091821328683174"/>
    <n v="4.7389253708551831E-3"/>
    <n v="0.32953022403797938"/>
    <x v="3"/>
    <x v="1"/>
  </r>
  <r>
    <s v="Geo1"/>
    <d v="2021-04-26T00:00:00"/>
    <n v="10906702.3939784"/>
    <n v="6584919.4614830101"/>
    <n v="3168585.4505657898"/>
    <n v="22978819.784917202"/>
    <n v="12819040.5487049"/>
    <n v="-1.068E-2"/>
    <n v="-1.2798499999999999"/>
    <n v="0"/>
    <n v="9251.9380000000001"/>
    <n v="0"/>
    <n v="4428.9520000000002"/>
    <n v="0"/>
    <n v="922287"/>
    <n v="0"/>
    <n v="12848600"/>
    <n v="1.9989E-2"/>
    <n v="779181.9"/>
    <n v="56458067.639649302"/>
    <n v="922287"/>
    <n v="57380354.639649302"/>
    <n v="13680.89"/>
    <n v="256830.6654"/>
    <n v="18.77295010777808"/>
    <n v="1.0647767071898879E-3"/>
    <n v="0.2239198429617536"/>
    <x v="3"/>
    <x v="0"/>
  </r>
  <r>
    <s v="Geo1"/>
    <d v="2021-05-03T00:00:00"/>
    <n v="10910459.450087899"/>
    <n v="6587189.1262201704"/>
    <n v="3169677.62609103"/>
    <n v="22986731.8455678"/>
    <n v="12823460.5481574"/>
    <n v="-0.32901999999999998"/>
    <n v="0.89892000000000005"/>
    <n v="4697.7240000000002"/>
    <n v="0"/>
    <n v="0"/>
    <n v="19730.93"/>
    <n v="3775.1350000000002"/>
    <n v="182061"/>
    <n v="0.341584"/>
    <n v="14470156"/>
    <n v="1.9855000000000001E-2"/>
    <n v="779181.9"/>
    <n v="56477518.596124299"/>
    <n v="182061"/>
    <n v="56659579.596124299"/>
    <n v="28203.789000000001"/>
    <n v="287304.94738000003"/>
    <n v="10.18674999235032"/>
    <n v="1.94910054874322E-3"/>
    <n v="0.25538763441495438"/>
    <x v="4"/>
    <x v="1"/>
  </r>
  <r>
    <s v="Geo1"/>
    <d v="2021-05-10T00:00:00"/>
    <n v="10914216.506197499"/>
    <n v="6589458.7909573298"/>
    <n v="3170769.8016162701"/>
    <n v="22994643.906218499"/>
    <n v="12827880.5476098"/>
    <n v="1.6063190000000001"/>
    <n v="0.198384"/>
    <n v="16567.93"/>
    <n v="1816.1479999999999"/>
    <n v="515.38660000000004"/>
    <n v="36627.379999999997"/>
    <n v="28466.74"/>
    <n v="1043505"/>
    <n v="1.1097360000000001"/>
    <n v="9341185"/>
    <n v="2.0024E-2"/>
    <n v="779181.9"/>
    <n v="56496969.552599393"/>
    <n v="1043505"/>
    <n v="57540474.552599393"/>
    <n v="83993.584600000002"/>
    <n v="187047.88844000001"/>
    <n v="2.2269306558443991"/>
    <n v="8.9917483274338326E-3"/>
    <n v="0.1623411185366738"/>
    <x v="4"/>
    <x v="1"/>
  </r>
  <r>
    <s v="Geo1"/>
    <d v="2021-05-17T00:00:00"/>
    <n v="10917973.562307101"/>
    <n v="6591728.4556944799"/>
    <n v="3171861.9771415102"/>
    <n v="23002555.966869202"/>
    <n v="12832300.5470623"/>
    <n v="-0.83208000000000004"/>
    <n v="-0.89563000000000004"/>
    <n v="3789.8009999999999"/>
    <n v="13722.01"/>
    <n v="0"/>
    <n v="10068.41"/>
    <n v="9304.0329999999994"/>
    <n v="0"/>
    <n v="0"/>
    <n v="17692074"/>
    <n v="2.0077000000000001E-2"/>
    <n v="779181.9"/>
    <n v="56516420.509074591"/>
    <n v="0"/>
    <n v="56516420.509074591"/>
    <n v="36884.254000000001"/>
    <n v="355203.76969799999"/>
    <n v="9.6302278391749514"/>
    <n v="2.084789719961606E-3"/>
    <n v="0.31304307386486491"/>
    <x v="4"/>
    <x v="0"/>
  </r>
  <r>
    <s v="Geo1"/>
    <d v="2021-05-24T00:00:00"/>
    <n v="10921730.6184166"/>
    <n v="6593998.1204316402"/>
    <n v="3172954.1526667499"/>
    <n v="23010468.0275198"/>
    <n v="12836720.5465148"/>
    <n v="-0.46866999999999998"/>
    <n v="-0.26229999999999998"/>
    <n v="5624.9179999999997"/>
    <n v="0"/>
    <n v="0"/>
    <n v="25305.47"/>
    <n v="7677.7920000000004"/>
    <n v="1005354"/>
    <n v="1.309879"/>
    <n v="20418702"/>
    <n v="1.9954E-2"/>
    <n v="779181.9"/>
    <n v="56535871.465549603"/>
    <n v="1005354"/>
    <n v="57541225.465549603"/>
    <n v="38608.18"/>
    <n v="407434.77970800002"/>
    <n v="10.553068798063"/>
    <n v="1.890824402060425E-3"/>
    <n v="0.35485344350590592"/>
    <x v="4"/>
    <x v="1"/>
  </r>
  <r>
    <s v="Geo1"/>
    <d v="2021-05-31T00:00:00"/>
    <n v="10925487.6745262"/>
    <n v="6596267.7851687996"/>
    <n v="3174046.32819199"/>
    <n v="23018380.088170499"/>
    <n v="12841140.545967299"/>
    <n v="-0.90790000000000004"/>
    <n v="-0.67083999999999999"/>
    <n v="4839.3620000000001"/>
    <n v="0"/>
    <n v="0"/>
    <n v="5447.9279999999999"/>
    <n v="4644.5640000000003"/>
    <n v="406295"/>
    <n v="0"/>
    <n v="3020238"/>
    <n v="2.0121E-2"/>
    <n v="271370.59999999998"/>
    <n v="56555322.422024786"/>
    <n v="406295"/>
    <n v="56961617.422024786"/>
    <n v="14931.853999999999"/>
    <n v="60770.208798"/>
    <n v="4.0698367930733852"/>
    <n v="4.9439328953546054E-3"/>
    <n v="5.3022335683048823E-2"/>
    <x v="4"/>
    <x v="0"/>
  </r>
  <r>
    <s v="Geo1"/>
    <d v="2021-06-07T00:00:00"/>
    <n v="10929244.730635701"/>
    <n v="6598537.4499059496"/>
    <n v="3175138.5037172399"/>
    <n v="23026292.148821201"/>
    <n v="12845560.5454197"/>
    <n v="-1.0804400000000001"/>
    <n v="-0.90551000000000004"/>
    <n v="3717.7489999999998"/>
    <n v="2853.12"/>
    <n v="0"/>
    <n v="3889.89"/>
    <n v="1150.5619999999999"/>
    <n v="46459"/>
    <n v="0.30171799999999999"/>
    <n v="1934519"/>
    <n v="1.9997000000000001E-2"/>
    <n v="271370.59999999998"/>
    <n v="56574773.378499791"/>
    <n v="46459"/>
    <n v="56621232.378499791"/>
    <n v="11611.321"/>
    <n v="38684.576442999998"/>
    <n v="3.3316257851281521"/>
    <n v="6.0021747007912556E-3"/>
    <n v="3.416596422819252E-2"/>
    <x v="5"/>
    <x v="1"/>
  </r>
  <r>
    <s v="Geo1"/>
    <d v="2021-06-14T00:00:00"/>
    <n v="10933001.786745301"/>
    <n v="6600807.11464311"/>
    <n v="3176230.6792424801"/>
    <n v="23034204.209471799"/>
    <n v="12849980.5448722"/>
    <n v="-0.89105999999999996"/>
    <n v="0.45188400000000001"/>
    <n v="1879.3109999999999"/>
    <n v="0"/>
    <n v="0"/>
    <n v="6607.9080000000004"/>
    <n v="7331.1760000000004"/>
    <n v="0"/>
    <n v="0.97446500000000003"/>
    <n v="4081548"/>
    <n v="2.0205000000000001E-2"/>
    <n v="271370.59999999998"/>
    <n v="56594224.334974892"/>
    <n v="0"/>
    <n v="56594224.334974892"/>
    <n v="15818.395"/>
    <n v="82467.677340000009"/>
    <n v="5.2134035937274286"/>
    <n v="3.8755871546775878E-3"/>
    <n v="7.2119514808468316E-2"/>
    <x v="5"/>
    <x v="1"/>
  </r>
  <r>
    <s v="Geo1"/>
    <d v="2021-06-21T00:00:00"/>
    <n v="10936758.8428549"/>
    <n v="6603076.7793802703"/>
    <n v="3177322.8547677202"/>
    <n v="23042116.270122498"/>
    <n v="12854400.5443247"/>
    <n v="0.74462899999999999"/>
    <n v="-0.92939000000000005"/>
    <n v="3312.3670000000002"/>
    <n v="3047.3910000000001"/>
    <n v="0"/>
    <n v="6148.902"/>
    <n v="1855.4960000000001"/>
    <n v="0"/>
    <n v="0"/>
    <n v="3092302"/>
    <n v="1.9976000000000001E-2"/>
    <n v="271370.59999999998"/>
    <n v="56613675.291450083"/>
    <n v="0"/>
    <n v="56613675.291450083"/>
    <n v="14364.156000000001"/>
    <n v="61771.824752"/>
    <n v="4.3004145006500911"/>
    <n v="4.6451336253703554E-3"/>
    <n v="5.4621113787095991E-2"/>
    <x v="5"/>
    <x v="0"/>
  </r>
  <r>
    <s v="Geo1"/>
    <d v="2021-06-28T00:00:00"/>
    <n v="10940515.898964399"/>
    <n v="6605346.4441174297"/>
    <n v="3178415.0302929599"/>
    <n v="23050028.3307731"/>
    <n v="12858820.543777199"/>
    <n v="1.832246"/>
    <n v="0.55785499999999999"/>
    <n v="3129.6869999999999"/>
    <n v="4949.616"/>
    <n v="1053.4000000000001"/>
    <n v="7285.9319999999998"/>
    <n v="8073.6989999999996"/>
    <n v="0"/>
    <n v="0"/>
    <n v="5112858"/>
    <n v="2.002E-2"/>
    <n v="271370.59999999998"/>
    <n v="56633126.247925088"/>
    <n v="0"/>
    <n v="56633126.247925088"/>
    <n v="24492.333999999999"/>
    <n v="102359.41716"/>
    <n v="4.179243070913536"/>
    <n v="4.7903411360143387E-3"/>
    <n v="9.0280341890667276E-2"/>
    <x v="5"/>
    <x v="0"/>
  </r>
  <r>
    <s v="Geo1"/>
    <d v="2021-07-05T00:00:00"/>
    <n v="10944272.955073999"/>
    <n v="6607616.1088545797"/>
    <n v="3179507.2058182"/>
    <n v="23057940.391423799"/>
    <n v="12863240.5432296"/>
    <n v="-0.59247000000000005"/>
    <n v="-0.39990999999999999"/>
    <n v="3349.1550000000002"/>
    <n v="7389.57"/>
    <n v="0"/>
    <n v="8691.3629999999994"/>
    <n v="2385.143"/>
    <n v="0"/>
    <n v="0"/>
    <n v="1672310"/>
    <n v="2.0074000000000002E-2"/>
    <n v="271370.59999999998"/>
    <n v="56652577.204400167"/>
    <n v="0"/>
    <n v="56652577.204400167"/>
    <n v="21815.231"/>
    <n v="33569.950940000002"/>
    <n v="1.538830871880293"/>
    <n v="1.304496833721021E-2"/>
    <n v="2.9518692397106212E-2"/>
    <x v="6"/>
    <x v="0"/>
  </r>
  <r>
    <s v="Geo1"/>
    <d v="2021-07-12T00:00:00"/>
    <n v="10948030.0111835"/>
    <n v="6609885.7735917401"/>
    <n v="3180599.3813434402"/>
    <n v="23065852.452074502"/>
    <n v="12867660.5426821"/>
    <n v="0.52373199999999998"/>
    <n v="-0.78063000000000005"/>
    <n v="3595.4760000000001"/>
    <n v="0"/>
    <n v="336.54660000000001"/>
    <n v="5407.5379999999996"/>
    <n v="5060.87"/>
    <n v="0"/>
    <n v="1.3647320000000001"/>
    <n v="3230511"/>
    <n v="1.9990000000000001E-2"/>
    <n v="271370.59999999998"/>
    <n v="56672028.160875283"/>
    <n v="0"/>
    <n v="56672028.160875283"/>
    <n v="14400.4306"/>
    <n v="64577.91489"/>
    <n v="4.4844433256044436"/>
    <n v="4.4576324302873444E-3"/>
    <n v="5.7003624271739953E-2"/>
    <x v="6"/>
    <x v="1"/>
  </r>
  <r>
    <s v="Geo1"/>
    <d v="2021-07-19T00:00:00"/>
    <n v="10951787.0672931"/>
    <n v="6612155.4383289004"/>
    <n v="3181691.5568686901"/>
    <n v="23073764.5127251"/>
    <n v="12872080.5421346"/>
    <n v="2.1384029999999998"/>
    <n v="-0.55478000000000005"/>
    <n v="2379.3069999999998"/>
    <n v="4119.6790000000001"/>
    <n v="3847.569"/>
    <n v="5637.598"/>
    <n v="8350.5679999999993"/>
    <n v="480911"/>
    <n v="0"/>
    <n v="974197.6"/>
    <n v="2.0135E-2"/>
    <n v="271370.59999999998"/>
    <n v="56691479.117350377"/>
    <n v="480911"/>
    <n v="57172390.117350377"/>
    <n v="24334.721000000001"/>
    <n v="19615.468676"/>
    <n v="0.80606918304097275"/>
    <n v="2.497924548366779E-2"/>
    <n v="1.7039651447147659E-2"/>
    <x v="6"/>
    <x v="0"/>
  </r>
  <r>
    <s v="Geo1"/>
    <d v="2021-07-26T00:00:00"/>
    <n v="10955544.1234027"/>
    <n v="6614425.1030660504"/>
    <n v="3182783.7323939302"/>
    <n v="23081676.573375799"/>
    <n v="12876500.541587099"/>
    <n v="-0.57325000000000004"/>
    <n v="-2.9260799999999998"/>
    <n v="2382.5189999999998"/>
    <n v="898.31209999999999"/>
    <n v="0"/>
    <n v="0"/>
    <n v="2262.319"/>
    <n v="0"/>
    <n v="0"/>
    <n v="3375149"/>
    <n v="1.9998999999999999E-2"/>
    <n v="271370.59999999998"/>
    <n v="56710930.073825583"/>
    <n v="0"/>
    <n v="56710930.073825583"/>
    <n v="5543.1500999999998"/>
    <n v="67499.604850999996"/>
    <n v="12.17712016331652"/>
    <n v="1.642342338071593E-3"/>
    <n v="5.9514964674468797E-2"/>
    <x v="6"/>
    <x v="0"/>
  </r>
  <r>
    <s v="Geo1"/>
    <d v="2021-08-02T00:00:00"/>
    <n v="10959301.179512201"/>
    <n v="6616694.7678032098"/>
    <n v="3183875.9079191699"/>
    <n v="23089588.634026501"/>
    <n v="12880920.5410395"/>
    <n v="-1.32E-2"/>
    <n v="-1.04911"/>
    <n v="995.4905"/>
    <n v="848.89110000000005"/>
    <n v="0"/>
    <n v="638.8415"/>
    <n v="1462.425"/>
    <n v="0"/>
    <n v="0.30809199999999998"/>
    <n v="5065878"/>
    <n v="2.0042999999999998E-2"/>
    <n v="271370.59999999998"/>
    <n v="56730381.030300573"/>
    <n v="0"/>
    <n v="56730381.030300573"/>
    <n v="3945.6480999999999"/>
    <n v="101535.392754"/>
    <n v="25.73351454074173"/>
    <n v="7.7886757241291647E-4"/>
    <n v="8.9297443591895426E-2"/>
    <x v="7"/>
    <x v="1"/>
  </r>
  <r>
    <s v="Geo1"/>
    <d v="2021-08-09T00:00:00"/>
    <n v="10963058.235621801"/>
    <n v="6618964.4325403702"/>
    <n v="3184968.08344441"/>
    <n v="23097500.6946771"/>
    <n v="12885340.540492"/>
    <n v="-0.68181999999999998"/>
    <n v="-0.77500000000000002"/>
    <n v="1330.2439999999999"/>
    <n v="0"/>
    <n v="0"/>
    <n v="4073.8710000000001"/>
    <n v="104.52070000000001"/>
    <n v="0"/>
    <n v="0"/>
    <n v="2859705"/>
    <n v="1.9952999999999999E-2"/>
    <n v="271370.59999999998"/>
    <n v="56749831.986775681"/>
    <n v="0"/>
    <n v="56749831.986775681"/>
    <n v="5508.6356999999998"/>
    <n v="57059.693864999987"/>
    <n v="10.358226060401851"/>
    <n v="1.926295089878152E-3"/>
    <n v="5.039142672116443E-2"/>
    <x v="7"/>
    <x v="0"/>
  </r>
  <r>
    <s v="Geo1"/>
    <d v="2021-08-16T00:00:00"/>
    <n v="10966815.2917313"/>
    <n v="6621234.0972775202"/>
    <n v="3186060.2589696501"/>
    <n v="23105412.755327798"/>
    <n v="12889760.5399445"/>
    <n v="-0.33350000000000002"/>
    <n v="-0.25366"/>
    <n v="2899.674"/>
    <n v="1864.778"/>
    <n v="0"/>
    <n v="1854.5250000000001"/>
    <n v="3122.2730000000001"/>
    <n v="600813"/>
    <n v="0"/>
    <n v="3404301"/>
    <n v="0.02"/>
    <n v="271370.59999999998"/>
    <n v="56769282.943250768"/>
    <n v="600813"/>
    <n v="57370095.943250768"/>
    <n v="9741.25"/>
    <n v="68086.02"/>
    <n v="6.9894541254972413"/>
    <n v="2.8614537903669511E-3"/>
    <n v="5.9339294174572399E-2"/>
    <x v="7"/>
    <x v="0"/>
  </r>
  <r>
    <s v="Geo1"/>
    <d v="2021-08-23T00:00:00"/>
    <n v="10970572.3478409"/>
    <n v="6623503.7620146796"/>
    <n v="3187152.4344948898"/>
    <n v="23113324.8159784"/>
    <n v="12894180.539396999"/>
    <n v="0.28037000000000001"/>
    <n v="-1.8067299999999999"/>
    <n v="1566.2260000000001"/>
    <n v="0"/>
    <n v="0"/>
    <n v="1336.605"/>
    <n v="5626.6639999999998"/>
    <n v="0"/>
    <n v="0"/>
    <n v="5456313"/>
    <n v="2.0153000000000001E-2"/>
    <n v="271370.59999999998"/>
    <n v="56788733.899725869"/>
    <n v="0"/>
    <n v="56788733.899725869"/>
    <n v="8529.494999999999"/>
    <n v="109961.075889"/>
    <n v="12.89186240088071"/>
    <n v="1.563234183962687E-3"/>
    <n v="9.6080905935223518E-2"/>
    <x v="7"/>
    <x v="0"/>
  </r>
  <r>
    <s v="Geo1"/>
    <d v="2021-08-30T00:00:00"/>
    <n v="10974329.403950499"/>
    <n v="6625773.4267518399"/>
    <n v="3188244.6100201402"/>
    <n v="23121236.876629099"/>
    <n v="12898600.5388494"/>
    <n v="0.53296299999999996"/>
    <n v="-1.03216"/>
    <n v="2785.7159999999999"/>
    <n v="3911.3130000000001"/>
    <n v="0"/>
    <n v="5282.3540000000003"/>
    <n v="0"/>
    <n v="433117"/>
    <n v="0"/>
    <n v="5272206"/>
    <n v="2.0126999999999999E-2"/>
    <n v="271370.59999999998"/>
    <n v="56808184.856200978"/>
    <n v="433117"/>
    <n v="57241301.856200978"/>
    <n v="11979.383"/>
    <n v="106113.690162"/>
    <n v="8.8580263409225655"/>
    <n v="2.2721765803536509E-3"/>
    <n v="9.2104928242977391E-2"/>
    <x v="7"/>
    <x v="0"/>
  </r>
  <r>
    <s v="Geo1"/>
    <d v="2021-09-06T00:00:00"/>
    <n v="10978086.46006"/>
    <n v="6628043.0914890002"/>
    <n v="3189336.7855453799"/>
    <n v="23129148.937279802"/>
    <n v="12903020.5383019"/>
    <n v="-2.0288300000000001"/>
    <n v="0.59452799999999995"/>
    <n v="1633.848"/>
    <n v="0"/>
    <n v="0"/>
    <n v="5611.29"/>
    <n v="3418.4830000000002"/>
    <n v="322754"/>
    <n v="0"/>
    <n v="7420596"/>
    <n v="1.9982E-2"/>
    <n v="271370.59999999998"/>
    <n v="56827635.812676087"/>
    <n v="322754"/>
    <n v="57150389.812676087"/>
    <n v="10663.620999999999"/>
    <n v="148278.34927199999"/>
    <n v="13.90506557500496"/>
    <n v="1.437030260103097E-3"/>
    <n v="0.1298433138308025"/>
    <x v="8"/>
    <x v="0"/>
  </r>
  <r>
    <s v="Geo1"/>
    <d v="2021-09-13T00:00:00"/>
    <n v="10981843.5161696"/>
    <n v="6630312.7562261503"/>
    <n v="3190428.96107062"/>
    <n v="23137060.9979304"/>
    <n v="12907440.5377544"/>
    <n v="0.33417200000000002"/>
    <n v="-5.3069999999999999E-2"/>
    <n v="0"/>
    <n v="2998.1239999999998"/>
    <n v="0"/>
    <n v="11748.94"/>
    <n v="1260.3889999999999"/>
    <n v="176128"/>
    <n v="0.30350899999999997"/>
    <n v="3807863"/>
    <n v="2.0088999999999999E-2"/>
    <n v="271370.59999999998"/>
    <n v="56847086.769151174"/>
    <n v="176128"/>
    <n v="57023214.769151174"/>
    <n v="16007.453"/>
    <n v="76496.159807000004"/>
    <n v="4.7787839706291813"/>
    <n v="4.2037891069085214E-3"/>
    <n v="6.6777417152215787E-2"/>
    <x v="8"/>
    <x v="1"/>
  </r>
  <r>
    <s v="Geo1"/>
    <d v="2021-09-20T00:00:00"/>
    <n v="10985600.572279099"/>
    <n v="6632582.4209633097"/>
    <n v="3191521.1365958601"/>
    <n v="23144973.058581099"/>
    <n v="12911860.537206899"/>
    <n v="3.4699999999999998E-4"/>
    <n v="-0.60182999999999998"/>
    <n v="1415.1569999999999"/>
    <n v="0"/>
    <n v="0"/>
    <n v="9523.1630000000005"/>
    <n v="4134.0919999999996"/>
    <n v="0"/>
    <n v="2.9274000000000001E-2"/>
    <n v="7567108"/>
    <n v="1.9942999999999999E-2"/>
    <n v="271370.59999999998"/>
    <n v="56866537.725626267"/>
    <n v="0"/>
    <n v="56866537.725626267"/>
    <n v="15072.412"/>
    <n v="150910.834844"/>
    <n v="10.0123878543129"/>
    <n v="1.9918325468593809E-3"/>
    <n v="0.13306785154584799"/>
    <x v="8"/>
    <x v="1"/>
  </r>
  <r>
    <s v="Geo1"/>
    <d v="2021-09-27T00:00:00"/>
    <n v="10989357.628388699"/>
    <n v="6634852.08570047"/>
    <n v="3192613.3121210998"/>
    <n v="23152885.119231801"/>
    <n v="12916280.5366593"/>
    <n v="-1.2746299999999999"/>
    <n v="-0.74504000000000004"/>
    <n v="4518.82"/>
    <n v="0"/>
    <n v="0"/>
    <n v="812.0607"/>
    <n v="1534.664"/>
    <n v="0"/>
    <n v="0"/>
    <n v="4124251"/>
    <n v="1.993E-2"/>
    <n v="271370.59999999998"/>
    <n v="56885988.682101369"/>
    <n v="0"/>
    <n v="56885988.682101369"/>
    <n v="6865.5446999999986"/>
    <n v="82196.32243"/>
    <n v="11.97229440950257"/>
    <n v="1.6646767376670331E-3"/>
    <n v="7.2500295688763441E-2"/>
    <x v="8"/>
    <x v="0"/>
  </r>
  <r>
    <s v="Geo1"/>
    <d v="2021-10-04T00:00:00"/>
    <n v="10993114.684498301"/>
    <n v="6637121.7504376201"/>
    <n v="3193705.4876463399"/>
    <n v="23160797.1798824"/>
    <n v="12920700.5361118"/>
    <n v="1.1164849999999999"/>
    <n v="1.512005"/>
    <n v="5600.0439999999999"/>
    <n v="8960.5409999999993"/>
    <n v="3640.7069999999999"/>
    <n v="13946.96"/>
    <n v="9449.9210000000003"/>
    <n v="610021"/>
    <n v="1.8182389999999999"/>
    <n v="4537763"/>
    <n v="2.0052E-2"/>
    <n v="271370.59999999998"/>
    <n v="56905439.638576463"/>
    <n v="610021"/>
    <n v="57515460.638576463"/>
    <n v="41598.173000000003"/>
    <n v="90991.223676000009"/>
    <n v="2.1873850968406718"/>
    <n v="9.1671100936739081E-3"/>
    <n v="7.889640367335346E-2"/>
    <x v="9"/>
    <x v="1"/>
  </r>
  <r>
    <s v="Geo1"/>
    <d v="2021-10-11T00:00:00"/>
    <n v="10996871.7406078"/>
    <n v="6639391.4151747804"/>
    <n v="3194797.6631715898"/>
    <n v="23168709.240533099"/>
    <n v="12925120.5355643"/>
    <n v="-1.2884599999999999"/>
    <n v="1.796227"/>
    <n v="0"/>
    <n v="2198.6640000000002"/>
    <n v="0"/>
    <n v="8026.54"/>
    <n v="0"/>
    <n v="201875"/>
    <n v="0"/>
    <n v="6153770"/>
    <n v="1.9942000000000001E-2"/>
    <n v="271370.59999999998"/>
    <n v="56924890.595051572"/>
    <n v="201875"/>
    <n v="57126765.595051572"/>
    <n v="10225.204"/>
    <n v="122718.48134"/>
    <n v="12.00156802152798"/>
    <n v="1.66161621250063E-3"/>
    <n v="0.107721309545539"/>
    <x v="9"/>
    <x v="0"/>
  </r>
  <r>
    <s v="Geo1"/>
    <d v="2021-10-18T00:00:00"/>
    <n v="11000628.7967174"/>
    <n v="6641661.0799119398"/>
    <n v="3195889.83869683"/>
    <n v="23176621.301183801"/>
    <n v="12929540.535016799"/>
    <n v="0.34795399999999999"/>
    <n v="-0.60219999999999996"/>
    <n v="1602.8309999999999"/>
    <n v="1903.883"/>
    <n v="0"/>
    <n v="3032.5219999999999"/>
    <n v="1784.9549999999999"/>
    <n v="295699"/>
    <n v="0"/>
    <n v="5985266"/>
    <n v="2.0045E-2"/>
    <n v="271370.59999999998"/>
    <n v="56944341.551526763"/>
    <n v="295699"/>
    <n v="57240040.551526763"/>
    <n v="8324.1909999999989"/>
    <n v="119974.65697"/>
    <n v="14.412770798988159"/>
    <n v="1.390780459882652E-3"/>
    <n v="0.1045643214492858"/>
    <x v="9"/>
    <x v="0"/>
  </r>
  <r>
    <s v="Geo1"/>
    <d v="2021-10-25T00:00:00"/>
    <n v="11004385.852826901"/>
    <n v="6643930.7446490899"/>
    <n v="3196982.0142220701"/>
    <n v="23184533.361834399"/>
    <n v="12933960.5344692"/>
    <n v="-0.59443999999999997"/>
    <n v="-1.9229000000000001"/>
    <n v="540.06240000000003"/>
    <n v="1803.0360000000001"/>
    <n v="0"/>
    <n v="0"/>
    <n v="3936.5210000000002"/>
    <n v="0"/>
    <n v="0.44272899999999998"/>
    <n v="3572816"/>
    <n v="1.9900999999999999E-2"/>
    <n v="271370.59999999998"/>
    <n v="56963792.508001663"/>
    <n v="0"/>
    <n v="56963792.508001663"/>
    <n v="6279.6193999999996"/>
    <n v="71102.61121599999"/>
    <n v="11.32275806651594"/>
    <n v="1.7576106354203519E-3"/>
    <n v="6.272082392509469E-2"/>
    <x v="9"/>
    <x v="1"/>
  </r>
  <r>
    <s v="Geo1"/>
    <d v="2021-11-01T00:00:00"/>
    <n v="11008142.908936501"/>
    <n v="6646200.4093862502"/>
    <n v="3198074.1897473098"/>
    <n v="23192445.422485098"/>
    <n v="12938380.5339217"/>
    <n v="-0.72797000000000001"/>
    <n v="-0.63361000000000001"/>
    <n v="300.83960000000002"/>
    <n v="2290.0529999999999"/>
    <n v="0"/>
    <n v="6425.018"/>
    <n v="4431.2520000000004"/>
    <n v="169180"/>
    <n v="1.3381730000000001"/>
    <n v="5397547"/>
    <n v="1.9959000000000001E-2"/>
    <n v="271370.59999999998"/>
    <n v="56983243.464476869"/>
    <n v="169180"/>
    <n v="57152423.464476869"/>
    <n v="13447.1626"/>
    <n v="107729.640573"/>
    <n v="8.0113287670813182"/>
    <n v="2.4913470137453179E-3"/>
    <n v="9.4441262028982009E-2"/>
    <x v="10"/>
    <x v="1"/>
  </r>
  <r>
    <s v="Geo1"/>
    <d v="2021-11-08T00:00:00"/>
    <n v="11011899.9650461"/>
    <n v="6648470.0741234096"/>
    <n v="3199166.3652725499"/>
    <n v="23200357.4831357"/>
    <n v="12942800.5333742"/>
    <n v="0.48008000000000001"/>
    <n v="-0.24079999999999999"/>
    <n v="6474.8819999999996"/>
    <n v="2133.701"/>
    <n v="0"/>
    <n v="9182.4989999999998"/>
    <n v="5550.9030000000002"/>
    <n v="27575"/>
    <n v="1.347313"/>
    <n v="3647517"/>
    <n v="2.0024E-2"/>
    <n v="271370.59999999998"/>
    <n v="57002694.420951962"/>
    <n v="27575"/>
    <n v="57030269.420951962"/>
    <n v="23341.985000000001"/>
    <n v="73037.880407999997"/>
    <n v="3.129034673272217"/>
    <n v="6.3994177408905843E-3"/>
    <n v="6.395756213383702E-2"/>
    <x v="10"/>
    <x v="1"/>
  </r>
  <r>
    <s v="Geo1"/>
    <d v="2021-11-15T00:00:00"/>
    <n v="11015657.0211556"/>
    <n v="6650739.7388605596"/>
    <n v="3200258.54079779"/>
    <n v="23208269.543786399"/>
    <n v="12947220.532826699"/>
    <n v="-1.5769899999999999"/>
    <n v="-0.38851000000000002"/>
    <n v="1941.412"/>
    <n v="0"/>
    <n v="0"/>
    <n v="4087.127"/>
    <n v="697.38390000000004"/>
    <n v="0"/>
    <n v="0.32843499999999998"/>
    <n v="5001659"/>
    <n v="2.0014000000000001E-2"/>
    <n v="271370.59999999998"/>
    <n v="57022145.377427049"/>
    <n v="0"/>
    <n v="57022145.377427049"/>
    <n v="6725.9228999999996"/>
    <n v="100103.203226"/>
    <n v="14.883192197460369"/>
    <n v="1.344738395800273E-3"/>
    <n v="8.7714325143227093E-2"/>
    <x v="10"/>
    <x v="1"/>
  </r>
  <r>
    <s v="Geo1"/>
    <d v="2021-11-22T00:00:00"/>
    <n v="11019414.077265199"/>
    <n v="6653009.40359772"/>
    <n v="3201350.71632304"/>
    <n v="23216181.604437102"/>
    <n v="12951640.5322791"/>
    <n v="-3.0221800000000001"/>
    <n v="-0.58226999999999995"/>
    <n v="814.34289999999999"/>
    <n v="1109.3389999999999"/>
    <n v="0"/>
    <n v="0"/>
    <n v="0"/>
    <n v="0"/>
    <n v="0"/>
    <n v="8392711"/>
    <n v="2.0053000000000001E-2"/>
    <n v="271370.59999999998"/>
    <n v="57041596.333902173"/>
    <n v="0"/>
    <n v="57041596.333902173"/>
    <n v="1923.6819"/>
    <n v="168299.03368299999"/>
    <n v="87.487974848128488"/>
    <n v="2.2920864307135079E-4"/>
    <n v="0.14713317192022321"/>
    <x v="10"/>
    <x v="0"/>
  </r>
  <r>
    <s v="Geo1"/>
    <d v="2021-11-29T00:00:00"/>
    <n v="11023171.1333747"/>
    <n v="6655279.0683348803"/>
    <n v="3202442.8918482801"/>
    <n v="23224093.6650877"/>
    <n v="12956060.5317316"/>
    <n v="0.240533"/>
    <n v="1.42727"/>
    <n v="5280.8"/>
    <n v="6924.4189999999999"/>
    <n v="570.65049999999997"/>
    <n v="7190.1580000000004"/>
    <n v="6181.3149999999996"/>
    <n v="498102"/>
    <n v="0"/>
    <n v="4848946"/>
    <n v="1.9882E-2"/>
    <n v="271370.59999999998"/>
    <n v="57061047.290377162"/>
    <n v="498102"/>
    <n v="57559149.290377162"/>
    <n v="26147.342499999999"/>
    <n v="96406.744372000001"/>
    <n v="3.6870570832198339"/>
    <n v="5.392376508214362E-3"/>
    <n v="8.4242836452252001E-2"/>
    <x v="10"/>
    <x v="0"/>
  </r>
  <r>
    <s v="Geo1"/>
    <d v="2021-12-06T00:00:00"/>
    <n v="11026928.1894843"/>
    <n v="6657548.7330720397"/>
    <n v="3203535.0673735202"/>
    <n v="23232005.725738399"/>
    <n v="12960480.5311841"/>
    <n v="0.34194200000000002"/>
    <n v="-1.1955100000000001"/>
    <n v="1517.7339999999999"/>
    <n v="0"/>
    <n v="0"/>
    <n v="7264.0190000000002"/>
    <n v="5593.12"/>
    <n v="0"/>
    <n v="0"/>
    <n v="3263609"/>
    <n v="2.0143999999999999E-2"/>
    <n v="271370.59999999998"/>
    <n v="57080498.246852361"/>
    <n v="0"/>
    <n v="57080498.246852361"/>
    <n v="14374.873"/>
    <n v="65742.139695999998"/>
    <n v="4.5734066447752273"/>
    <n v="4.4045941165133454E-3"/>
    <n v="5.7175552075352951E-2"/>
    <x v="11"/>
    <x v="0"/>
  </r>
  <r>
    <s v="Geo1"/>
    <d v="2021-12-13T00:00:00"/>
    <n v="11030685.2455939"/>
    <n v="6659818.3978091897"/>
    <n v="3204627.2428987599"/>
    <n v="23239917.786389101"/>
    <n v="12964900.530636599"/>
    <n v="0.44198700000000002"/>
    <n v="1.475687"/>
    <n v="5389.5290000000005"/>
    <n v="3287.0720000000001"/>
    <n v="4251.1059999999998"/>
    <n v="10313.66"/>
    <n v="10991.61"/>
    <n v="18760"/>
    <n v="0.52505199999999996"/>
    <n v="4979626"/>
    <n v="1.9851000000000001E-2"/>
    <n v="271370.59999999998"/>
    <n v="57099949.203327551"/>
    <n v="18760"/>
    <n v="57118709.203327551"/>
    <n v="34232.976999999999"/>
    <n v="98850.555726000006"/>
    <n v="2.8875828043234448"/>
    <n v="6.8746080528939322E-3"/>
    <n v="8.7180296429211032E-2"/>
    <x v="11"/>
    <x v="1"/>
  </r>
  <r>
    <s v="Geo1"/>
    <d v="2021-12-20T00:00:00"/>
    <n v="11034442.301703401"/>
    <n v="6662088.0625463501"/>
    <n v="3205719.418424"/>
    <n v="23247829.8470397"/>
    <n v="12969320.530089"/>
    <n v="0.95880699999999996"/>
    <n v="0.55060699999999996"/>
    <n v="2174.5039999999999"/>
    <n v="0"/>
    <n v="0"/>
    <n v="8282.527"/>
    <n v="3282.6860000000001"/>
    <n v="551608"/>
    <n v="0.20976600000000001"/>
    <n v="3689541"/>
    <n v="2.0150999999999999E-2"/>
    <n v="271370.59999999998"/>
    <n v="57119400.159802437"/>
    <n v="551608"/>
    <n v="57671008.159802437"/>
    <n v="13739.717000000001"/>
    <n v="74347.940690999996"/>
    <n v="5.4111697272221839"/>
    <n v="3.7239637667666522E-3"/>
    <n v="6.397566329647876E-2"/>
    <x v="11"/>
    <x v="1"/>
  </r>
  <r>
    <s v="Geo1"/>
    <d v="2021-12-27T00:00:00"/>
    <n v="11038199.357813001"/>
    <n v="6664357.7272835104"/>
    <n v="3206811.5939492402"/>
    <n v="23255741.907690398"/>
    <n v="12973740.5295415"/>
    <n v="-0.26695000000000002"/>
    <n v="1.246132"/>
    <n v="7929.2920000000004"/>
    <n v="8816.2800000000007"/>
    <n v="3372.8969999999999"/>
    <n v="12024.48"/>
    <n v="8298.5110000000004"/>
    <n v="768593"/>
    <n v="1.735943"/>
    <n v="6521287"/>
    <n v="1.9987000000000001E-2"/>
    <n v="271370.59999999998"/>
    <n v="57138851.11627765"/>
    <n v="768593"/>
    <n v="57907444.11627765"/>
    <n v="40441.46"/>
    <n v="130340.963269"/>
    <n v="3.22295395045085"/>
    <n v="6.2014537927866081E-3"/>
    <n v="0.1126156938804847"/>
    <x v="11"/>
    <x v="1"/>
  </r>
  <r>
    <s v="Geo1"/>
    <d v="2022-01-03T00:00:00"/>
    <n v="11041956.4139225"/>
    <n v="6666627.3920206605"/>
    <n v="3207903.7694744798"/>
    <n v="23263653.968341"/>
    <n v="12978160.528994"/>
    <n v="0.16783400000000001"/>
    <n v="2.6970619999999998"/>
    <n v="5522.9409999999998"/>
    <n v="8011.1019999999999"/>
    <n v="2155.7779999999998"/>
    <n v="17601.91"/>
    <n v="6883.32"/>
    <n v="877680"/>
    <n v="1.710763"/>
    <n v="7059652"/>
    <n v="1.9941E-2"/>
    <n v="271370.59999999998"/>
    <n v="57158302.072752647"/>
    <n v="877680"/>
    <n v="58035982.072752647"/>
    <n v="40175.050999999999"/>
    <n v="140776.520532"/>
    <n v="3.504078203460153"/>
    <n v="5.6907976483826679E-3"/>
    <n v="0.1216426731807549"/>
    <x v="12"/>
    <x v="1"/>
  </r>
  <r>
    <s v="Geo1"/>
    <d v="2022-01-10T00:00:00"/>
    <n v="11045713.4700321"/>
    <n v="6668897.0567578198"/>
    <n v="3208995.9449997302"/>
    <n v="23271566.028991699"/>
    <n v="12982580.528446499"/>
    <n v="1.3327560000000001"/>
    <n v="-1.5310999999999999"/>
    <n v="2608.5210000000002"/>
    <n v="2937.857"/>
    <n v="650.39909999999998"/>
    <n v="6426.335"/>
    <n v="5285.098"/>
    <n v="157160"/>
    <n v="0.38234400000000002"/>
    <n v="4692214"/>
    <n v="2.0046999999999999E-2"/>
    <n v="271370.59999999998"/>
    <n v="57177753.029227853"/>
    <n v="157160"/>
    <n v="57334913.029227853"/>
    <n v="17908.2101"/>
    <n v="94064.814057999989"/>
    <n v="5.2526083585539336"/>
    <n v="3.8165799982694741E-3"/>
    <n v="8.1838686972596109E-2"/>
    <x v="12"/>
    <x v="1"/>
  </r>
  <r>
    <s v="Geo1"/>
    <d v="2022-01-17T00:00:00"/>
    <n v="11049470.526141699"/>
    <n v="6671166.7214949802"/>
    <n v="3210088.1205249699"/>
    <n v="23279478.089642402"/>
    <n v="12987000.5278989"/>
    <n v="0.64016399999999996"/>
    <n v="-0.28575"/>
    <n v="1176.704"/>
    <n v="2470.3919999999998"/>
    <n v="384.476"/>
    <n v="11418.95"/>
    <n v="6349.4579999999996"/>
    <n v="0"/>
    <n v="0"/>
    <n v="7359785"/>
    <n v="2.0125000000000001E-2"/>
    <n v="271370.59999999998"/>
    <n v="57197203.985702947"/>
    <n v="0"/>
    <n v="57197203.985702947"/>
    <n v="21799.98"/>
    <n v="148115.673125"/>
    <n v="6.7943031656451067"/>
    <n v="2.962040331341201E-3"/>
    <n v="0.1286738596844639"/>
    <x v="12"/>
    <x v="0"/>
  </r>
  <r>
    <s v="Geo1"/>
    <d v="2022-01-24T00:00:00"/>
    <n v="11053227.5822512"/>
    <n v="6673436.3862321302"/>
    <n v="3211180.29605021"/>
    <n v="23287390.150293"/>
    <n v="12991420.5273514"/>
    <n v="-0.51380999999999999"/>
    <n v="0.28583900000000001"/>
    <n v="4839.2089999999998"/>
    <n v="3988.018"/>
    <n v="0"/>
    <n v="8434.4330000000009"/>
    <n v="7389.6620000000003"/>
    <n v="228525"/>
    <n v="1.6155170000000001"/>
    <n v="4164667"/>
    <n v="2.0017E-2"/>
    <n v="271370.59999999998"/>
    <n v="57216654.942177936"/>
    <n v="228525"/>
    <n v="57445179.942177936"/>
    <n v="24651.322"/>
    <n v="83364.139339000001"/>
    <n v="3.3817309813648131"/>
    <n v="5.9191580023084684E-3"/>
    <n v="7.249811044533222E-2"/>
    <x v="12"/>
    <x v="1"/>
  </r>
  <r>
    <s v="Geo1"/>
    <d v="2022-01-31T00:00:00"/>
    <n v="11056984.6383608"/>
    <n v="6675706.0509692896"/>
    <n v="3212272.4715754502"/>
    <n v="23295302.210943699"/>
    <n v="12995840.5268039"/>
    <n v="0.695469"/>
    <n v="1.0022439999999999"/>
    <n v="4948.9059999999999"/>
    <n v="0"/>
    <n v="1435.2460000000001"/>
    <n v="8000.2240000000002"/>
    <n v="8405.1119999999992"/>
    <n v="476392"/>
    <n v="1.0504199999999999"/>
    <n v="5644382"/>
    <n v="2.0142E-2"/>
    <n v="271370.59999999998"/>
    <n v="57236105.898653127"/>
    <n v="476392"/>
    <n v="57712497.898653127"/>
    <n v="22789.488000000001"/>
    <n v="113689.142244"/>
    <n v="4.9886659254477337"/>
    <n v="4.0375523839456641E-3"/>
    <n v="9.7801727624264312E-2"/>
    <x v="12"/>
    <x v="1"/>
  </r>
  <r>
    <s v="Geo1"/>
    <d v="2022-02-07T00:00:00"/>
    <n v="11060741.694470299"/>
    <n v="6677975.7157064499"/>
    <n v="3213364.6471006898"/>
    <n v="23303214.271594401"/>
    <n v="13000260.526256399"/>
    <n v="0.39058300000000001"/>
    <n v="1.7072719999999999"/>
    <n v="6967.8980000000001"/>
    <n v="9162.5149999999994"/>
    <n v="985.40740000000005"/>
    <n v="11700.36"/>
    <n v="2983.7260000000001"/>
    <n v="30078"/>
    <n v="0"/>
    <n v="4649894"/>
    <n v="2.0008999999999999E-2"/>
    <n v="271370.59999999998"/>
    <n v="57255556.855128244"/>
    <n v="30078"/>
    <n v="57285634.855128244"/>
    <n v="31799.9064"/>
    <n v="93039.729045999993"/>
    <n v="2.925786254704196"/>
    <n v="6.838845444648846E-3"/>
    <n v="8.1170331999624146E-2"/>
    <x v="13"/>
    <x v="0"/>
  </r>
  <r>
    <s v="Geo1"/>
    <d v="2022-02-14T00:00:00"/>
    <n v="11064498.750579899"/>
    <n v="6680245.3804436103"/>
    <n v="3214456.82262593"/>
    <n v="23311126.332245"/>
    <n v="13004680.5257088"/>
    <n v="2.3968600000000002"/>
    <n v="-0.76249"/>
    <n v="6586.8819999999996"/>
    <n v="4129.1270000000004"/>
    <n v="2914.26"/>
    <n v="8422.6110000000008"/>
    <n v="14562.94"/>
    <n v="279353"/>
    <n v="0.89942500000000003"/>
    <n v="4938633"/>
    <n v="1.9968E-2"/>
    <n v="271370.59999999998"/>
    <n v="57275007.811603241"/>
    <n v="279353"/>
    <n v="57554360.811603241"/>
    <n v="36615.82"/>
    <n v="98614.623743999997"/>
    <n v="2.693224506347256"/>
    <n v="7.4141609631653126E-3"/>
    <n v="8.5808146078904024E-2"/>
    <x v="13"/>
    <x v="1"/>
  </r>
  <r>
    <s v="Geo1"/>
    <d v="2022-02-21T00:00:00"/>
    <n v="11068255.806689501"/>
    <n v="6682515.0451807603"/>
    <n v="3215548.9981511799"/>
    <n v="23319038.392895699"/>
    <n v="13009100.5251613"/>
    <n v="0.23449"/>
    <n v="0.51187000000000005"/>
    <n v="2960.2420000000002"/>
    <n v="3444.32"/>
    <n v="0"/>
    <n v="10313.44"/>
    <n v="5525.3850000000002"/>
    <n v="0"/>
    <n v="1.198747"/>
    <n v="4984934"/>
    <n v="1.9931000000000001E-2"/>
    <n v="271370.59999999998"/>
    <n v="57294458.768078431"/>
    <n v="0"/>
    <n v="57294458.768078431"/>
    <n v="22243.386999999999"/>
    <n v="99354.71955400001"/>
    <n v="4.4667082200206289"/>
    <n v="4.4621226680232884E-3"/>
    <n v="8.7005516889136797E-2"/>
    <x v="13"/>
    <x v="1"/>
  </r>
  <r>
    <s v="Geo1"/>
    <d v="2022-02-28T00:00:00"/>
    <n v="11072012.862799"/>
    <n v="6684784.7099179197"/>
    <n v="3216641.17367642"/>
    <n v="23326950.453546301"/>
    <n v="13013520.5246138"/>
    <n v="9.8029000000000005E-2"/>
    <n v="-0.48208000000000001"/>
    <n v="1040.5350000000001"/>
    <n v="7102.348"/>
    <n v="0"/>
    <n v="4965.9639999999999"/>
    <n v="3783.9"/>
    <n v="232952"/>
    <n v="0"/>
    <n v="5290912"/>
    <n v="1.9942000000000001E-2"/>
    <n v="271370.59999999998"/>
    <n v="57313909.724553443"/>
    <n v="232952"/>
    <n v="57546861.724553443"/>
    <n v="16892.746999999999"/>
    <n v="105511.367104"/>
    <n v="6.245956747235959"/>
    <n v="3.1927854781935508E-3"/>
    <n v="9.1940930251328268E-2"/>
    <x v="13"/>
    <x v="0"/>
  </r>
  <r>
    <s v="Geo1"/>
    <d v="2022-03-07T00:00:00"/>
    <n v="11075769.9189086"/>
    <n v="6687054.37465508"/>
    <n v="3217733.3492016601"/>
    <n v="23334862.514196999"/>
    <n v="13017940.524066299"/>
    <n v="1.64385"/>
    <n v="1.7335"/>
    <n v="3722.9409999999998"/>
    <n v="1284.521"/>
    <n v="2766.1170000000002"/>
    <n v="7861.5420000000004"/>
    <n v="1887.0530000000001"/>
    <n v="94241"/>
    <n v="0"/>
    <n v="3650995"/>
    <n v="2.0015999999999999E-2"/>
    <n v="271370.59999999998"/>
    <n v="57333360.681028627"/>
    <n v="94241"/>
    <n v="57427601.681028627"/>
    <n v="17522.173999999999"/>
    <n v="73078.315919999994"/>
    <n v="4.1706192348049962"/>
    <n v="4.7992873175668549E-3"/>
    <n v="6.3575613348417367E-2"/>
    <x v="14"/>
    <x v="0"/>
  </r>
  <r>
    <s v="Geo1"/>
    <d v="2022-03-14T00:00:00"/>
    <n v="11079526.975018101"/>
    <n v="6689324.0393922301"/>
    <n v="3218825.5247268998"/>
    <n v="23342774.574847698"/>
    <n v="13022360.5235187"/>
    <n v="2.444985"/>
    <n v="-0.69359000000000004"/>
    <n v="7474.8680000000004"/>
    <n v="1404.8910000000001"/>
    <n v="202.74539999999999"/>
    <n v="13182.31"/>
    <n v="11148.85"/>
    <n v="0"/>
    <n v="0.95718400000000003"/>
    <n v="4361812"/>
    <n v="1.9911000000000002E-2"/>
    <n v="271370.59999999998"/>
    <n v="57352811.637503617"/>
    <n v="0"/>
    <n v="57352811.637503617"/>
    <n v="33413.664400000001"/>
    <n v="86848.038732000001"/>
    <n v="2.5991773213595808"/>
    <n v="7.6605008193842382E-3"/>
    <n v="7.6052278440483012E-2"/>
    <x v="14"/>
    <x v="1"/>
  </r>
  <r>
    <s v="Geo1"/>
    <d v="2022-03-21T00:00:00"/>
    <n v="11083284.031127701"/>
    <n v="6691593.7041293904"/>
    <n v="3219917.7002521399"/>
    <n v="23350686.6354983"/>
    <n v="13026780.5229712"/>
    <n v="3.8077E-2"/>
    <n v="2.440814"/>
    <n v="8720.58"/>
    <n v="3443.9540000000002"/>
    <n v="726.39509999999996"/>
    <n v="12835.67"/>
    <n v="7822.1130000000003"/>
    <n v="1026469"/>
    <n v="2.7504309999999998"/>
    <n v="5545415"/>
    <n v="1.9942999999999999E-2"/>
    <n v="271370.59999999998"/>
    <n v="57372262.593978733"/>
    <n v="1026469"/>
    <n v="58398731.593978733"/>
    <n v="33548.712099999997"/>
    <n v="110592.211345"/>
    <n v="3.2964666725611802"/>
    <n v="6.0498108978318116E-3"/>
    <n v="9.4957798716501007E-2"/>
    <x v="14"/>
    <x v="1"/>
  </r>
  <r>
    <s v="Geo1"/>
    <d v="2022-03-28T00:00:00"/>
    <n v="11087041.0872373"/>
    <n v="6693863.3688665498"/>
    <n v="3221009.8757773801"/>
    <n v="23358598.696148999"/>
    <n v="13031200.522423699"/>
    <n v="9.8327999999999999E-2"/>
    <n v="1.9868269999999999"/>
    <n v="3959.4720000000002"/>
    <n v="5936.7619999999997"/>
    <n v="0"/>
    <n v="8191.6080000000002"/>
    <n v="3325.643"/>
    <n v="652813"/>
    <n v="0"/>
    <n v="6042236"/>
    <n v="2.001E-2"/>
    <n v="271370.59999999998"/>
    <n v="57391713.550453931"/>
    <n v="652813"/>
    <n v="58044526.550453931"/>
    <n v="21413.485000000001"/>
    <n v="120905.14236"/>
    <n v="5.6462151004378782"/>
    <n v="3.5439670016199302E-3"/>
    <n v="0.10409656791235811"/>
    <x v="14"/>
    <x v="0"/>
  </r>
  <r>
    <s v="Geo1"/>
    <d v="2022-04-04T00:00:00"/>
    <n v="11090798.1433468"/>
    <n v="6696133.0336036999"/>
    <n v="3222102.05130263"/>
    <n v="23366510.756799702"/>
    <n v="13035620.521876199"/>
    <n v="0.46884399999999998"/>
    <n v="-4.5589999999999999E-2"/>
    <n v="2038.8420000000001"/>
    <n v="1752.2840000000001"/>
    <n v="0"/>
    <n v="7843.2520000000004"/>
    <n v="2333.8249999999998"/>
    <n v="25575"/>
    <n v="0"/>
    <n v="5248163"/>
    <n v="2.01E-2"/>
    <n v="271370.59999999998"/>
    <n v="57411164.506929033"/>
    <n v="25575"/>
    <n v="57436739.506929033"/>
    <n v="13968.203"/>
    <n v="105488.0763"/>
    <n v="7.5520148368405007"/>
    <n v="2.661541381241399E-3"/>
    <n v="9.137292689406358E-2"/>
    <x v="15"/>
    <x v="0"/>
  </r>
  <r>
    <s v="Geo1"/>
    <d v="2022-04-11T00:00:00"/>
    <n v="11094555.199456399"/>
    <n v="6698402.6983408602"/>
    <n v="3223194.2268278701"/>
    <n v="23374422.8174503"/>
    <n v="13040040.5213286"/>
    <n v="-0.88929999999999998"/>
    <n v="-0.63302000000000003"/>
    <n v="4868.9579999999996"/>
    <n v="2711.77"/>
    <n v="0"/>
    <n v="2645.9659999999999"/>
    <n v="2657.759"/>
    <n v="0"/>
    <n v="0"/>
    <n v="6127787"/>
    <n v="1.9958E-2"/>
    <n v="271370.59999999998"/>
    <n v="57430615.46340403"/>
    <n v="0"/>
    <n v="57430615.46340403"/>
    <n v="12884.453"/>
    <n v="122298.372946"/>
    <n v="9.4919336463876274"/>
    <n v="2.1026274248762242E-3"/>
    <n v="0.10669896100808381"/>
    <x v="15"/>
    <x v="0"/>
  </r>
  <r>
    <s v="Geo1"/>
    <d v="2022-04-18T00:00:00"/>
    <n v="11098312.2555659"/>
    <n v="6700672.3630780196"/>
    <n v="3224286.4023531098"/>
    <n v="23382334.878100999"/>
    <n v="13044460.5207811"/>
    <n v="-2.8389999999999999E-2"/>
    <n v="0.407773"/>
    <n v="5418.2370000000001"/>
    <n v="3715.6729999999998"/>
    <n v="0"/>
    <n v="13379.22"/>
    <n v="1627.7619999999999"/>
    <n v="627906"/>
    <n v="1.5044500000000001"/>
    <n v="4961997"/>
    <n v="2.0045E-2"/>
    <n v="271370.59999999998"/>
    <n v="57450066.419879131"/>
    <n v="627906"/>
    <n v="58077972.419879131"/>
    <n v="24140.892"/>
    <n v="99463.229865000001"/>
    <n v="4.1201141144660278"/>
    <n v="4.8651565085589526E-3"/>
    <n v="8.5436815254617784E-2"/>
    <x v="15"/>
    <x v="1"/>
  </r>
  <r>
    <s v="Geo1"/>
    <d v="2022-04-25T00:00:00"/>
    <n v="11102069.3116755"/>
    <n v="6702942.0278151697"/>
    <n v="3225378.5778783499"/>
    <n v="23390246.938751701"/>
    <n v="13048880.520233599"/>
    <n v="-0.78276000000000001"/>
    <n v="-0.15953000000000001"/>
    <n v="4081.9070000000002"/>
    <n v="1981.6010000000001"/>
    <n v="0"/>
    <n v="8063.0959999999995"/>
    <n v="0"/>
    <n v="101348"/>
    <n v="0"/>
    <n v="4390619"/>
    <n v="1.9907000000000001E-2"/>
    <n v="271370.59999999998"/>
    <n v="57469517.376354322"/>
    <n v="101348"/>
    <n v="57570865.376354322"/>
    <n v="14126.603999999999"/>
    <n v="87404.052433000004"/>
    <n v="6.1871949148571028"/>
    <n v="3.2174515711793708E-3"/>
    <n v="7.626459965987116E-2"/>
    <x v="15"/>
    <x v="0"/>
  </r>
  <r>
    <s v="Geo1"/>
    <d v="2022-05-02T00:00:00"/>
    <n v="11105826.3677851"/>
    <n v="6705211.69255233"/>
    <n v="3226470.7534035901"/>
    <n v="23398158.9994023"/>
    <n v="13053300.519686099"/>
    <n v="-2.20316"/>
    <n v="-0.70357000000000003"/>
    <n v="5729.7830000000004"/>
    <n v="1001.396"/>
    <n v="0"/>
    <n v="2836.9450000000002"/>
    <n v="1331.4739999999999"/>
    <n v="343552"/>
    <n v="0"/>
    <n v="5806521"/>
    <n v="1.9970000000000002E-2"/>
    <n v="271370.59999999998"/>
    <n v="57488968.332829423"/>
    <n v="343552"/>
    <n v="57832520.332829423"/>
    <n v="10899.598"/>
    <n v="115956.22437"/>
    <n v="10.63857808058609"/>
    <n v="1.877130557178731E-3"/>
    <n v="0.1004023509019345"/>
    <x v="16"/>
    <x v="0"/>
  </r>
  <r>
    <s v="Geo1"/>
    <d v="2022-05-09T00:00:00"/>
    <n v="11109583.423894599"/>
    <n v="6707481.3572894903"/>
    <n v="3227562.9289288302"/>
    <n v="23406071.060052998"/>
    <n v="13057720.5191385"/>
    <n v="1.7679199999999999"/>
    <n v="0.38671299999999997"/>
    <n v="1450.317"/>
    <n v="5451.1130000000003"/>
    <n v="5106.2939999999999"/>
    <n v="9133.8639999999996"/>
    <n v="9645.8330000000005"/>
    <n v="278074"/>
    <n v="1.1578379999999999"/>
    <n v="5674569"/>
    <n v="1.9775000000000001E-2"/>
    <n v="271370.59999999998"/>
    <n v="57508419.28930442"/>
    <n v="278074"/>
    <n v="57786493.28930442"/>
    <n v="30787.420999999998"/>
    <n v="112214.601975"/>
    <n v="3.6448198104998788"/>
    <n v="5.4255082632707436E-3"/>
    <n v="9.8198881382032116E-2"/>
    <x v="16"/>
    <x v="1"/>
  </r>
  <r>
    <s v="Geo1"/>
    <d v="2022-05-16T00:00:00"/>
    <n v="11113340.480004201"/>
    <n v="6709751.0220266497"/>
    <n v="3228655.1044540801"/>
    <n v="23413983.1207036"/>
    <n v="13062140.518591"/>
    <n v="-2.7759100000000001"/>
    <n v="3.2188750000000002"/>
    <n v="2430.7759999999998"/>
    <n v="1685.258"/>
    <n v="0"/>
    <n v="8803.268"/>
    <n v="6327.1419999999998"/>
    <n v="27797"/>
    <n v="8.4419999999999995E-2"/>
    <n v="6277884"/>
    <n v="2.0223000000000001E-2"/>
    <n v="271370.59999999998"/>
    <n v="57527870.245779529"/>
    <n v="27797"/>
    <n v="57555667.245779529"/>
    <n v="19246.444"/>
    <n v="126957.648132"/>
    <n v="6.5964210392319744"/>
    <n v="3.0657533653058902E-3"/>
    <n v="0.1090749929662287"/>
    <x v="16"/>
    <x v="1"/>
  </r>
  <r>
    <s v="Geo1"/>
    <d v="2022-05-23T00:00:00"/>
    <n v="11117097.5361137"/>
    <n v="6712020.6867637997"/>
    <n v="3229747.2799793198"/>
    <n v="23421895.181354299"/>
    <n v="13066560.518043499"/>
    <n v="-0.56266000000000005"/>
    <n v="1.545507"/>
    <n v="0"/>
    <n v="3036.1779999999999"/>
    <n v="1040.2249999999999"/>
    <n v="10133.65"/>
    <n v="3053.4940000000001"/>
    <n v="165328"/>
    <n v="0.49499199999999999"/>
    <n v="4437599"/>
    <n v="1.9993E-2"/>
    <n v="271370.59999999998"/>
    <n v="57547321.202254623"/>
    <n v="165328"/>
    <n v="57712649.202254623"/>
    <n v="17263.546999999999"/>
    <n v="88720.916807000001"/>
    <n v="5.1392055645922596"/>
    <n v="3.8902899969104911E-3"/>
    <n v="7.6891271867426933E-2"/>
    <x v="16"/>
    <x v="1"/>
  </r>
  <r>
    <s v="Geo1"/>
    <d v="2022-05-30T00:00:00"/>
    <n v="11120854.5922233"/>
    <n v="6714290.3515009601"/>
    <n v="3230839.4555045599"/>
    <n v="23429807.242005002"/>
    <n v="13070980.517495999"/>
    <n v="-1.02525"/>
    <n v="-0.59991000000000005"/>
    <n v="2623.538"/>
    <n v="9269.2540000000008"/>
    <n v="0"/>
    <n v="2723.1849999999999"/>
    <n v="0"/>
    <n v="105192"/>
    <n v="0"/>
    <n v="6388401"/>
    <n v="2.0018000000000001E-2"/>
    <n v="271370.59999999998"/>
    <n v="57566772.158729807"/>
    <n v="105192"/>
    <n v="57671964.158729807"/>
    <n v="14615.977000000001"/>
    <n v="127883.011218"/>
    <n v="8.7495356087383005"/>
    <n v="2.2878928545656419E-3"/>
    <n v="0.1107713443297559"/>
    <x v="16"/>
    <x v="0"/>
  </r>
  <r>
    <s v="Geo1"/>
    <d v="2022-06-06T00:00:00"/>
    <n v="11124611.648332899"/>
    <n v="6716560.0162381204"/>
    <n v="3231931.6310298"/>
    <n v="23437719.3026556"/>
    <n v="13075400.516948501"/>
    <n v="1.04291"/>
    <n v="-1.6509799999999999"/>
    <n v="1812.759"/>
    <n v="2498.7660000000001"/>
    <n v="0"/>
    <n v="1880.9190000000001"/>
    <n v="0"/>
    <n v="0"/>
    <n v="0"/>
    <n v="5244599"/>
    <n v="2.0003E-2"/>
    <n v="271370.59999999998"/>
    <n v="57586223.115204923"/>
    <n v="0"/>
    <n v="57586223.115204923"/>
    <n v="6192.4440000000004"/>
    <n v="104907.713797"/>
    <n v="16.94124545930492"/>
    <n v="1.180727830669228E-3"/>
    <n v="9.107384920014365E-2"/>
    <x v="17"/>
    <x v="0"/>
  </r>
  <r>
    <s v="Geo1"/>
    <d v="2022-06-13T00:00:00"/>
    <n v="11128368.7044424"/>
    <n v="6718829.6809752705"/>
    <n v="3233023.8065550402"/>
    <n v="23445631.363306299"/>
    <n v="13079820.5164009"/>
    <n v="8.9205999999999994E-2"/>
    <n v="-0.34014"/>
    <n v="3285.6610000000001"/>
    <n v="199.48670000000001"/>
    <n v="0"/>
    <n v="9139.4590000000007"/>
    <n v="873.76149999999996"/>
    <n v="300118"/>
    <n v="0"/>
    <n v="4850693"/>
    <n v="1.9976000000000001E-2"/>
    <n v="271370.59999999998"/>
    <n v="57605674.071679913"/>
    <n v="300118"/>
    <n v="57905792.071679913"/>
    <n v="13498.368200000001"/>
    <n v="96897.443368000007"/>
    <n v="7.1784560868624103"/>
    <n v="2.7827710803384181E-3"/>
    <n v="8.3768701307037952E-2"/>
    <x v="17"/>
    <x v="0"/>
  </r>
  <r>
    <s v="Geo1"/>
    <d v="2022-06-20T00:00:00"/>
    <n v="11132125.760552"/>
    <n v="6721099.3457124298"/>
    <n v="3234115.9820802798"/>
    <n v="23453543.423957001"/>
    <n v="13084240.515853399"/>
    <n v="-2.8407300000000002"/>
    <n v="-1.0808199999999999"/>
    <n v="310.49689999999998"/>
    <n v="0"/>
    <n v="0"/>
    <n v="1146.249"/>
    <n v="0"/>
    <n v="0"/>
    <n v="0.143766"/>
    <n v="6508997"/>
    <n v="2.0192999999999999E-2"/>
    <n v="271370.59999999998"/>
    <n v="57625125.028155111"/>
    <n v="0"/>
    <n v="57625125.028155111"/>
    <n v="1456.7458999999999"/>
    <n v="131436.17642100001"/>
    <n v="90.225877018771769"/>
    <n v="2.238049733315286E-4"/>
    <n v="0.1129541497188902"/>
    <x v="17"/>
    <x v="1"/>
  </r>
  <r>
    <s v="Geo1"/>
    <d v="2022-06-27T00:00:00"/>
    <n v="11135882.816661499"/>
    <n v="6723369.0104495902"/>
    <n v="3235208.1576055302"/>
    <n v="23461455.4846076"/>
    <n v="13088660.515305899"/>
    <n v="3.7371889999999999"/>
    <n v="1.358474"/>
    <n v="912.83609999999999"/>
    <n v="2955.8090000000002"/>
    <n v="9054.9830000000002"/>
    <n v="14589.82"/>
    <n v="9197.1280000000006"/>
    <n v="0"/>
    <n v="0"/>
    <n v="927414.1"/>
    <n v="1.9798E-2"/>
    <n v="271370.59999999998"/>
    <n v="57644575.984630123"/>
    <n v="0"/>
    <n v="57644575.984630123"/>
    <n v="36710.576100000013"/>
    <n v="18360.944351800001"/>
    <n v="0.50015407826302127"/>
    <n v="3.9583801993090258E-2"/>
    <n v="1.6088488537885651E-2"/>
    <x v="17"/>
    <x v="0"/>
  </r>
  <r>
    <s v="Geo1"/>
    <d v="2022-07-04T00:00:00"/>
    <n v="11139639.872771099"/>
    <n v="6725638.6751867402"/>
    <n v="3236300.3331307699"/>
    <n v="23469367.545258299"/>
    <n v="13093080.514758401"/>
    <n v="-0.39265"/>
    <n v="1.2994889999999999"/>
    <n v="5813.4269999999997"/>
    <n v="3728.9"/>
    <n v="1570.229"/>
    <n v="6916.4650000000001"/>
    <n v="7664.21"/>
    <n v="871213"/>
    <n v="0.112203"/>
    <n v="3756779"/>
    <n v="1.9878E-2"/>
    <n v="271370.59999999998"/>
    <n v="57664026.941105314"/>
    <n v="871213"/>
    <n v="58535239.941105314"/>
    <n v="25693.231"/>
    <n v="74677.252961999999"/>
    <n v="2.9064952151015961"/>
    <n v="6.8391648803403128E-3"/>
    <n v="6.41797830465861E-2"/>
    <x v="18"/>
    <x v="1"/>
  </r>
  <r>
    <s v="Geo1"/>
    <d v="2022-07-11T00:00:00"/>
    <n v="11143396.928880701"/>
    <n v="6727908.3399238996"/>
    <n v="3237392.50865601"/>
    <n v="23477279.6059089"/>
    <n v="13097500.5142108"/>
    <n v="0.30880099999999999"/>
    <n v="-0.67596000000000001"/>
    <n v="4667.4399999999996"/>
    <n v="0"/>
    <n v="0"/>
    <n v="2780.4"/>
    <n v="5511.3130000000001"/>
    <n v="0"/>
    <n v="4.5857000000000002E-2"/>
    <n v="4526835"/>
    <n v="2.0077999999999999E-2"/>
    <n v="271370.59999999998"/>
    <n v="57683477.897580311"/>
    <n v="0"/>
    <n v="57683477.897580311"/>
    <n v="12959.153"/>
    <n v="90889.793129999991"/>
    <n v="7.013559692520027"/>
    <n v="2.8627403031036029E-3"/>
    <n v="7.8477150910311017E-2"/>
    <x v="18"/>
    <x v="1"/>
  </r>
  <r>
    <s v="Geo1"/>
    <d v="2022-07-18T00:00:00"/>
    <n v="11147153.9849902"/>
    <n v="6730178.0046610599"/>
    <n v="3238484.6841812502"/>
    <n v="23485191.666559599"/>
    <n v="13101920.513663299"/>
    <n v="0.34915299999999999"/>
    <n v="-2.0354899999999998"/>
    <n v="0"/>
    <n v="0"/>
    <n v="0"/>
    <n v="3408.1909999999998"/>
    <n v="1762.569"/>
    <n v="0"/>
    <n v="0"/>
    <n v="2775527"/>
    <n v="2.0105000000000001E-2"/>
    <n v="271370.59999999998"/>
    <n v="57702928.854055412"/>
    <n v="0"/>
    <n v="57702928.854055412"/>
    <n v="5170.76"/>
    <n v="55801.970335000013"/>
    <n v="10.791831439672309"/>
    <n v="1.8629831379770401E-3"/>
    <n v="4.8100279398641539E-2"/>
    <x v="18"/>
    <x v="0"/>
  </r>
  <r>
    <s v="Geo1"/>
    <d v="2022-07-25T00:00:00"/>
    <n v="11150911.0410998"/>
    <n v="6732447.6693982203"/>
    <n v="3239576.8597064898"/>
    <n v="23493103.727210298"/>
    <n v="13106340.513115801"/>
    <n v="-1.24095"/>
    <n v="0.96692299999999998"/>
    <n v="5534.85"/>
    <n v="1497.91"/>
    <n v="0"/>
    <n v="6157.4809999999998"/>
    <n v="2749.5160000000001"/>
    <n v="624368"/>
    <n v="0"/>
    <n v="6531815"/>
    <n v="1.9880999999999999E-2"/>
    <n v="271370.59999999998"/>
    <n v="57722379.81053061"/>
    <n v="624368"/>
    <n v="58346747.81053061"/>
    <n v="15939.757"/>
    <n v="129859.01401499999"/>
    <n v="8.1468628420746931"/>
    <n v="2.4403258512373672E-3"/>
    <n v="0.11194822753807571"/>
    <x v="18"/>
    <x v="0"/>
  </r>
  <r>
    <s v="Geo1"/>
    <d v="2022-08-01T00:00:00"/>
    <n v="11154668.097209301"/>
    <n v="6734717.3341353703"/>
    <n v="3240669.03523173"/>
    <n v="23501015.7878609"/>
    <n v="13110760.512568301"/>
    <n v="-1.0982499999999999"/>
    <n v="-0.98485"/>
    <n v="1816.528"/>
    <n v="0"/>
    <n v="0"/>
    <n v="493.56740000000002"/>
    <n v="0"/>
    <n v="230264"/>
    <n v="3.8344000000000003E-2"/>
    <n v="3767542"/>
    <n v="1.9890999999999999E-2"/>
    <n v="271370.59999999998"/>
    <n v="57741830.767005607"/>
    <n v="230264"/>
    <n v="57972094.767005607"/>
    <n v="2310.0954000000002"/>
    <n v="74940.177922000003"/>
    <n v="32.440295721986203"/>
    <n v="6.1315717250132846E-4"/>
    <n v="6.4988888449555721E-2"/>
    <x v="19"/>
    <x v="1"/>
  </r>
  <r>
    <s v="Geo1"/>
    <d v="2022-08-08T00:00:00"/>
    <n v="11158425.153318901"/>
    <n v="6736986.9988725297"/>
    <n v="3241761.2107569799"/>
    <n v="23508927.848511599"/>
    <n v="13115180.5120207"/>
    <n v="-2.6678500000000001"/>
    <n v="-0.15467"/>
    <n v="6853.3909999999996"/>
    <n v="4085.819"/>
    <n v="0"/>
    <n v="5016.96"/>
    <n v="0"/>
    <n v="432547"/>
    <n v="1.223978"/>
    <n v="7245975"/>
    <n v="2.0011000000000001E-2"/>
    <n v="271370.59999999998"/>
    <n v="57761281.723480709"/>
    <n v="432547"/>
    <n v="58193828.723480709"/>
    <n v="15956.17"/>
    <n v="144999.20572500001"/>
    <n v="9.0873440007846504"/>
    <n v="2.2020735649791782E-3"/>
    <n v="0.1245144916384632"/>
    <x v="19"/>
    <x v="1"/>
  </r>
  <r>
    <s v="Geo1"/>
    <d v="2022-08-15T00:00:00"/>
    <n v="11162182.2094285"/>
    <n v="6739256.66360969"/>
    <n v="3242853.38628222"/>
    <n v="23516839.909162302"/>
    <n v="13119600.511473199"/>
    <n v="-9.2990000000000003E-2"/>
    <n v="1.7940990000000001"/>
    <n v="0"/>
    <n v="967.70010000000002"/>
    <n v="215.11779999999999"/>
    <n v="6248.058"/>
    <n v="1659.8879999999999"/>
    <n v="530228"/>
    <n v="0.48743900000000001"/>
    <n v="3549874"/>
    <n v="2.0150000000000001E-2"/>
    <n v="271370.59999999998"/>
    <n v="57780732.679955907"/>
    <n v="530228"/>
    <n v="58310960.679955907"/>
    <n v="9090.7638999999999"/>
    <n v="71529.9611"/>
    <n v="7.8684213875579809"/>
    <n v="2.5608694562116851E-3"/>
    <n v="6.087833159676017E-2"/>
    <x v="19"/>
    <x v="1"/>
  </r>
  <r>
    <s v="Geo1"/>
    <d v="2022-08-22T00:00:00"/>
    <n v="11165939.265538"/>
    <n v="6741526.3283468401"/>
    <n v="3243945.5618074602"/>
    <n v="23524751.9698129"/>
    <n v="13124020.510925701"/>
    <n v="4.1942E-2"/>
    <n v="1.041817"/>
    <n v="4228.7520000000004"/>
    <n v="3769.4229999999998"/>
    <n v="2851.4540000000002"/>
    <n v="10447.91"/>
    <n v="3130.6889999999999"/>
    <n v="101685"/>
    <n v="0"/>
    <n v="2264061"/>
    <n v="1.9885E-2"/>
    <n v="271370.59999999998"/>
    <n v="57800183.636430897"/>
    <n v="101685"/>
    <n v="57901868.636430897"/>
    <n v="24428.227999999999"/>
    <n v="45020.852984999998"/>
    <n v="1.8429848036869481"/>
    <n v="1.078956264870955E-2"/>
    <n v="3.9101691418910269E-2"/>
    <x v="19"/>
    <x v="0"/>
  </r>
  <r>
    <s v="Geo1"/>
    <d v="2022-08-29T00:00:00"/>
    <n v="11169696.321647599"/>
    <n v="6743795.9930840004"/>
    <n v="3245037.7373326998"/>
    <n v="23532664.030463599"/>
    <n v="13128440.510378201"/>
    <n v="-0.47353000000000001"/>
    <n v="0.58329200000000003"/>
    <n v="0"/>
    <n v="1768.694"/>
    <n v="1240.095"/>
    <n v="4700.12"/>
    <n v="5667.3540000000003"/>
    <n v="96100"/>
    <n v="0.31808700000000001"/>
    <n v="4747503"/>
    <n v="1.9976000000000001E-2"/>
    <n v="271370.59999999998"/>
    <n v="57819634.592906103"/>
    <n v="96100"/>
    <n v="57915734.592906103"/>
    <n v="13376.263000000001"/>
    <n v="94836.119928"/>
    <n v="7.08988152580433"/>
    <n v="2.8175365028731939E-3"/>
    <n v="8.1972594034601179E-2"/>
    <x v="19"/>
    <x v="1"/>
  </r>
  <r>
    <s v="Geo1"/>
    <d v="2022-09-05T00:00:00"/>
    <n v="11173453.3777571"/>
    <n v="6746065.6578211598"/>
    <n v="3246129.91285794"/>
    <n v="23540576.091114201"/>
    <n v="13132860.5098306"/>
    <n v="-0.49340000000000001"/>
    <n v="-1.0137100000000001"/>
    <n v="7167.2380000000003"/>
    <n v="0"/>
    <n v="0"/>
    <n v="6518.0720000000001"/>
    <n v="2833.6849999999999"/>
    <n v="51309"/>
    <n v="0.62837799999999999"/>
    <n v="4886052"/>
    <n v="1.9934E-2"/>
    <n v="271370.59999999998"/>
    <n v="57839085.549381003"/>
    <n v="51309"/>
    <n v="57890394.549381003"/>
    <n v="16518.994999999999"/>
    <n v="97398.560568000001"/>
    <n v="5.8961553392321981"/>
    <n v="3.3808471543078141E-3"/>
    <n v="8.4401774042706795E-2"/>
    <x v="20"/>
    <x v="1"/>
  </r>
  <r>
    <s v="Geo1"/>
    <d v="2022-09-12T00:00:00"/>
    <n v="11177210.4338667"/>
    <n v="6748335.3225583099"/>
    <n v="3247222.0883831801"/>
    <n v="23548488.151764899"/>
    <n v="13137280.509283099"/>
    <n v="-0.52766000000000002"/>
    <n v="1.0651569999999999"/>
    <n v="3944.5140000000001"/>
    <n v="4527.4070000000002"/>
    <n v="1763.5219999999999"/>
    <n v="10282.43"/>
    <n v="5898.0330000000004"/>
    <n v="0"/>
    <n v="0"/>
    <n v="3261182"/>
    <n v="1.9990000000000001E-2"/>
    <n v="271370.59999999998"/>
    <n v="57858536.505856194"/>
    <n v="0"/>
    <n v="57858536.505856194"/>
    <n v="26415.905999999999"/>
    <n v="65191.028180000001"/>
    <n v="2.4678702362129852"/>
    <n v="8.1001017422517359E-3"/>
    <n v="5.636475094163361E-2"/>
    <x v="20"/>
    <x v="0"/>
  </r>
  <r>
    <s v="Geo1"/>
    <d v="2022-09-19T00:00:00"/>
    <n v="11180967.4899763"/>
    <n v="6750604.9872954702"/>
    <n v="3248314.26390843"/>
    <n v="23556400.212415598"/>
    <n v="13141700.508735601"/>
    <n v="-1.5109999999999999"/>
    <n v="0.301402"/>
    <n v="406.90010000000001"/>
    <n v="0"/>
    <n v="0"/>
    <n v="3151.8139999999999"/>
    <n v="1569.626"/>
    <n v="198203"/>
    <n v="0"/>
    <n v="5908811"/>
    <n v="2.0122000000000001E-2"/>
    <n v="271370.59999999998"/>
    <n v="57877987.462331399"/>
    <n v="198203"/>
    <n v="58076190.462331399"/>
    <n v="5128.3400999999994"/>
    <n v="118897.094942"/>
    <n v="23.184323313892541"/>
    <n v="8.6791405242103692E-4"/>
    <n v="0.1017423999914818"/>
    <x v="20"/>
    <x v="0"/>
  </r>
  <r>
    <s v="Geo1"/>
    <d v="2022-09-26T00:00:00"/>
    <n v="11184724.546085799"/>
    <n v="6752874.6520326296"/>
    <n v="3249406.4394336701"/>
    <n v="23564312.2730662"/>
    <n v="13146120.508188101"/>
    <n v="8.6148000000000002E-2"/>
    <n v="0.211146"/>
    <n v="1535.2380000000001"/>
    <n v="870.59360000000004"/>
    <n v="0"/>
    <n v="4454.7849999999999"/>
    <n v="4067.2840000000001"/>
    <n v="284340"/>
    <n v="0.207228"/>
    <n v="4979644"/>
    <n v="2.0244000000000002E-2"/>
    <n v="271370.59999999998"/>
    <n v="57897438.418806396"/>
    <n v="284340"/>
    <n v="58181778.418806396"/>
    <n v="10927.900600000001"/>
    <n v="100807.913136"/>
    <n v="9.2248197367388212"/>
    <n v="2.194514427135755E-3"/>
    <n v="8.5587689742917916E-2"/>
    <x v="20"/>
    <x v="1"/>
  </r>
  <r>
    <s v="Geo1"/>
    <d v="2022-10-03T00:00:00"/>
    <n v="11188481.602195401"/>
    <n v="6755144.3167697797"/>
    <n v="3250498.6149589098"/>
    <n v="23572224.333716899"/>
    <n v="13150540.5076405"/>
    <n v="1.190572"/>
    <n v="0.77624199999999999"/>
    <n v="4833.0129999999999"/>
    <n v="3608.26"/>
    <n v="0"/>
    <n v="13443.67"/>
    <n v="4848.1899999999996"/>
    <n v="390629"/>
    <n v="1.6120270000000001"/>
    <n v="3745033"/>
    <n v="2.0077000000000001E-2"/>
    <n v="271370.59999999998"/>
    <n v="57916889.375281483"/>
    <n v="390629"/>
    <n v="58307518.375281483"/>
    <n v="26733.133000000002"/>
    <n v="75189.027541000003"/>
    <n v="2.8125782167395048"/>
    <n v="7.1382903702050153E-3"/>
    <n v="6.4228989748732743E-2"/>
    <x v="21"/>
    <x v="1"/>
  </r>
  <r>
    <s v="Geo1"/>
    <d v="2022-10-10T00:00:00"/>
    <n v="11192238.6583049"/>
    <n v="6757413.98150694"/>
    <n v="3251590.7904841499"/>
    <n v="23580136.394367602"/>
    <n v="13154960.507092999"/>
    <n v="-2.27949"/>
    <n v="-1.69377"/>
    <n v="0"/>
    <n v="0"/>
    <n v="0"/>
    <n v="569.11900000000003"/>
    <n v="518.61410000000001"/>
    <n v="239769"/>
    <n v="1.1329999999999999E-3"/>
    <n v="6384131"/>
    <n v="1.9810000000000001E-2"/>
    <n v="271370.59999999998"/>
    <n v="57936340.331756592"/>
    <n v="239769"/>
    <n v="58176109.331756592"/>
    <n v="1087.7330999999999"/>
    <n v="126469.63511"/>
    <n v="116.2689956846951"/>
    <n v="1.703807612970348E-4"/>
    <n v="0.1097380191513614"/>
    <x v="21"/>
    <x v="1"/>
  </r>
  <r>
    <s v="Geo1"/>
    <d v="2022-10-17T00:00:00"/>
    <n v="11195995.7144145"/>
    <n v="6759683.6462441003"/>
    <n v="3252682.9660093901"/>
    <n v="23588048.4550182"/>
    <n v="13159380.506545501"/>
    <n v="0.222909"/>
    <n v="0.87163900000000005"/>
    <n v="8238.6010000000006"/>
    <n v="4197.3770000000004"/>
    <n v="0"/>
    <n v="4384.0339999999997"/>
    <n v="1940.248"/>
    <n v="954757"/>
    <n v="0"/>
    <n v="4238200"/>
    <n v="2.0073000000000001E-2"/>
    <n v="271370.59999999998"/>
    <n v="57955791.288231693"/>
    <n v="954757"/>
    <n v="58910548.288231693"/>
    <n v="18760.259999999998"/>
    <n v="85073.388600000006"/>
    <n v="4.5347659680622758"/>
    <n v="4.426468783917701E-3"/>
    <n v="7.1942973256058584E-2"/>
    <x v="21"/>
    <x v="0"/>
  </r>
  <r>
    <s v="Geo1"/>
    <d v="2022-10-24T00:00:00"/>
    <n v="11199752.770524099"/>
    <n v="6761953.3109812597"/>
    <n v="3253775.1415346302"/>
    <n v="23595960.515668899"/>
    <n v="13163800.505998001"/>
    <n v="0.72834399999999999"/>
    <n v="-0.86104000000000003"/>
    <n v="2139.2629999999999"/>
    <n v="4785.8109999999997"/>
    <n v="0"/>
    <n v="3922.355"/>
    <n v="6234.2460000000001"/>
    <n v="32317"/>
    <n v="0"/>
    <n v="4724274"/>
    <n v="2.0039999999999999E-2"/>
    <n v="271370.59999999998"/>
    <n v="57975242.244706877"/>
    <n v="32317"/>
    <n v="58007559.244706877"/>
    <n v="17081.674999999999"/>
    <n v="94674.450959999987"/>
    <n v="5.5424571044701407"/>
    <n v="3.6157248711653901E-3"/>
    <n v="8.1442385466874892E-2"/>
    <x v="21"/>
    <x v="0"/>
  </r>
  <r>
    <s v="Geo1"/>
    <d v="2022-10-31T00:00:00"/>
    <n v="11203509.826633601"/>
    <n v="6764222.9757184098"/>
    <n v="3254867.3170598801"/>
    <n v="23603872.576319601"/>
    <n v="13168220.5054504"/>
    <n v="-1.1810700000000001"/>
    <n v="-8.6099999999999996E-2"/>
    <n v="1402.7719999999999"/>
    <n v="5785.7420000000002"/>
    <n v="0"/>
    <n v="6234.5529999999999"/>
    <n v="0"/>
    <n v="0"/>
    <n v="0.63582099999999997"/>
    <n v="4504322"/>
    <n v="2.0004000000000001E-2"/>
    <n v="271370.59999999998"/>
    <n v="57994693.201181889"/>
    <n v="0"/>
    <n v="57994693.201181889"/>
    <n v="13423.066999999999"/>
    <n v="90104.457288000005"/>
    <n v="6.7126579408416873"/>
    <n v="2.980041613366007E-3"/>
    <n v="7.7667830475016728E-2"/>
    <x v="21"/>
    <x v="1"/>
  </r>
  <r>
    <s v="Geo1"/>
    <d v="2022-11-07T00:00:00"/>
    <n v="11207266.8827432"/>
    <n v="6766492.6404555701"/>
    <n v="3255959.4925851198"/>
    <n v="23611784.6369702"/>
    <n v="13172640.504902899"/>
    <n v="0.67545200000000005"/>
    <n v="-1.16788"/>
    <n v="3018.6480000000001"/>
    <n v="0"/>
    <n v="1944.9259999999999"/>
    <n v="588.83479999999997"/>
    <n v="5632.5079999999998"/>
    <n v="0"/>
    <n v="0.790412"/>
    <n v="2761532"/>
    <n v="2.0072E-2"/>
    <n v="271370.59999999998"/>
    <n v="58014144.157656983"/>
    <n v="0"/>
    <n v="58014144.157656983"/>
    <n v="11184.916800000001"/>
    <n v="55429.470304000002"/>
    <n v="4.9557338060842797"/>
    <n v="4.0502579003248917E-3"/>
    <n v="4.7601012478877013E-2"/>
    <x v="22"/>
    <x v="1"/>
  </r>
  <r>
    <s v="Geo1"/>
    <d v="2022-11-14T00:00:00"/>
    <n v="11211023.9388528"/>
    <n v="6768762.3051927304"/>
    <n v="3257051.6681103599"/>
    <n v="23619696.697620898"/>
    <n v="13177060.504355401"/>
    <n v="-3.8179999999999999E-2"/>
    <n v="-0.36496000000000001"/>
    <n v="956.89840000000004"/>
    <n v="0"/>
    <n v="0"/>
    <n v="5592.93"/>
    <n v="4597.7809999999999"/>
    <n v="488517"/>
    <n v="0.83319399999999999"/>
    <n v="5847510"/>
    <n v="1.9688000000000001E-2"/>
    <n v="271370.59999999998"/>
    <n v="58033595.114132188"/>
    <n v="488517"/>
    <n v="58522112.114132188"/>
    <n v="11147.609399999999"/>
    <n v="115125.77688"/>
    <n v="10.32739601371394"/>
    <n v="1.9063856923716249E-3"/>
    <n v="9.9919667776104004E-2"/>
    <x v="22"/>
    <x v="1"/>
  </r>
  <r>
    <s v="Geo1"/>
    <d v="2022-11-21T00:00:00"/>
    <n v="11214780.994962299"/>
    <n v="6771031.9699298805"/>
    <n v="3258143.8436356001"/>
    <n v="23627608.7582715"/>
    <n v="13181480.5038079"/>
    <n v="-2.03925"/>
    <n v="-7.596E-2"/>
    <n v="4476.9799999999996"/>
    <n v="109.7654"/>
    <n v="0"/>
    <n v="3041.2959999999998"/>
    <n v="24.817240000000002"/>
    <n v="274643"/>
    <n v="0.93974199999999997"/>
    <n v="6116550"/>
    <n v="2.0008000000000001E-2"/>
    <n v="271370.59999999998"/>
    <n v="58053046.070607193"/>
    <n v="274643"/>
    <n v="58327689.070607193"/>
    <n v="7652.8586400000004"/>
    <n v="122379.93240000001"/>
    <n v="15.991401142619299"/>
    <n v="1.251172415822645E-3"/>
    <n v="0.1048652894956246"/>
    <x v="22"/>
    <x v="1"/>
  </r>
  <r>
    <s v="Geo1"/>
    <d v="2022-11-28T00:00:00"/>
    <n v="11218538.051071901"/>
    <n v="6773301.6346670398"/>
    <n v="3259236.0191608402"/>
    <n v="23635520.818922199"/>
    <n v="13185900.5032603"/>
    <n v="-0.57579999999999998"/>
    <n v="-0.19852"/>
    <n v="3420.6489999999999"/>
    <n v="0"/>
    <n v="0"/>
    <n v="3598.788"/>
    <n v="1072.354"/>
    <n v="0"/>
    <n v="0"/>
    <n v="6784619"/>
    <n v="2.0049999999999998E-2"/>
    <n v="271370.59999999998"/>
    <n v="58072497.027082279"/>
    <n v="0"/>
    <n v="58072497.027082279"/>
    <n v="8091.7910000000002"/>
    <n v="136031.61095"/>
    <n v="16.811063329490349"/>
    <n v="1.192666972161591E-3"/>
    <n v="0.11683015794612681"/>
    <x v="22"/>
    <x v="0"/>
  </r>
  <r>
    <s v="Geo1"/>
    <d v="2022-12-05T00:00:00"/>
    <n v="11222295.1071814"/>
    <n v="6775571.2994042002"/>
    <n v="3260328.1946860799"/>
    <n v="23643432.879572898"/>
    <n v="13190320.502712799"/>
    <n v="-2.9250000000000002E-2"/>
    <n v="-0.1231"/>
    <n v="670.02030000000002"/>
    <n v="554.40940000000001"/>
    <n v="0"/>
    <n v="9277.4699999999993"/>
    <n v="3504.4119999999998"/>
    <n v="0"/>
    <n v="0.101517"/>
    <n v="6213334"/>
    <n v="1.9924000000000001E-2"/>
    <n v="271370.59999999998"/>
    <n v="58091947.983557381"/>
    <n v="0"/>
    <n v="58091947.983557381"/>
    <n v="14006.3117"/>
    <n v="123794.46661600001"/>
    <n v="8.8384771999612148"/>
    <n v="2.2542344737945838E-3"/>
    <n v="0.10695688844448201"/>
    <x v="23"/>
    <x v="1"/>
  </r>
  <r>
    <s v="Geo1"/>
    <d v="2022-12-12T00:00:00"/>
    <n v="11226052.163291"/>
    <n v="6777840.9641413502"/>
    <n v="3261420.37021132"/>
    <n v="23651344.9402235"/>
    <n v="13194740.502165301"/>
    <n v="-1.07795"/>
    <n v="1.244122"/>
    <n v="6727.48"/>
    <n v="381.98559999999998"/>
    <n v="52.529200000000003"/>
    <n v="8601.4259999999995"/>
    <n v="3948.855"/>
    <n v="525656"/>
    <n v="1.315115"/>
    <n v="5449969"/>
    <n v="2.0015999999999999E-2"/>
    <n v="271370.59999999998"/>
    <n v="58111398.940032467"/>
    <n v="525656"/>
    <n v="58637054.940032467"/>
    <n v="19712.275799999999"/>
    <n v="109086.57950399999"/>
    <n v="5.5339414185753224"/>
    <n v="3.6169519129374858E-3"/>
    <n v="9.294411197106725E-2"/>
    <x v="23"/>
    <x v="1"/>
  </r>
  <r>
    <s v="Geo1"/>
    <d v="2022-12-19T00:00:00"/>
    <n v="11229809.2194006"/>
    <n v="6780110.6288785096"/>
    <n v="3262512.5457365699"/>
    <n v="23659257.000874199"/>
    <n v="13199160.5016178"/>
    <n v="0.97457300000000002"/>
    <n v="-1.5596099999999999"/>
    <n v="0"/>
    <n v="65.859250000000003"/>
    <n v="0"/>
    <n v="4712.0349999999999"/>
    <n v="1658.9059999999999"/>
    <n v="0"/>
    <n v="0.35530499999999998"/>
    <n v="3541795"/>
    <n v="1.9893000000000001E-2"/>
    <n v="271370.59999999998"/>
    <n v="58130849.89650768"/>
    <n v="0"/>
    <n v="58130849.89650768"/>
    <n v="6436.8002500000002"/>
    <n v="70456.927935"/>
    <n v="10.945955319182071"/>
    <n v="1.8173836289226231E-3"/>
    <n v="6.0927975529440521E-2"/>
    <x v="23"/>
    <x v="1"/>
  </r>
  <r>
    <s v="Geo1"/>
    <d v="2022-12-26T00:00:00"/>
    <n v="11233566.275510101"/>
    <n v="6782380.2936156699"/>
    <n v="3263604.72126181"/>
    <n v="23667169.061524902"/>
    <n v="13203580.5010702"/>
    <n v="-0.68240999999999996"/>
    <n v="0.21702399999999999"/>
    <n v="3132.62"/>
    <n v="9047.1290000000008"/>
    <n v="0"/>
    <n v="10447.92"/>
    <n v="3323.5309999999999"/>
    <n v="87909"/>
    <n v="1.6786749999999999"/>
    <n v="7478979"/>
    <n v="2.0153000000000001E-2"/>
    <n v="271370.59999999998"/>
    <n v="58150300.852982678"/>
    <n v="87909"/>
    <n v="58238209.852982678"/>
    <n v="25951.200000000001"/>
    <n v="150723.86378700001"/>
    <n v="5.8079728022981598"/>
    <n v="3.4698853947845022E-3"/>
    <n v="0.12842048234106149"/>
    <x v="23"/>
    <x v="1"/>
  </r>
  <r>
    <s v="Geo1"/>
    <d v="2023-01-02T00:00:00"/>
    <n v="11237323.3316197"/>
    <n v="6784649.9583528303"/>
    <n v="3264696.8967870502"/>
    <n v="23675081.1221755"/>
    <n v="13208000.500522699"/>
    <n v="-1.4415800000000001"/>
    <n v="1.0736159999999999"/>
    <n v="5244.9650000000001"/>
    <n v="0"/>
    <n v="0"/>
    <n v="6765.3940000000002"/>
    <n v="3943.6350000000002"/>
    <n v="393826"/>
    <n v="0.65668099999999996"/>
    <n v="2878629"/>
    <n v="2.0067999999999999E-2"/>
    <n v="271370.59999999998"/>
    <n v="58169751.809457779"/>
    <n v="393826"/>
    <n v="58563577.809457779"/>
    <n v="15953.994000000001"/>
    <n v="57768.326772"/>
    <n v="3.6209319604858821"/>
    <n v="5.5422195774446799E-3"/>
    <n v="4.9153912852898017E-2"/>
    <x v="24"/>
    <x v="1"/>
  </r>
  <r>
    <s v="Geo1"/>
    <d v="2023-01-09T00:00:00"/>
    <n v="11241080.3877292"/>
    <n v="6786919.6230899803"/>
    <n v="3265789.0723122898"/>
    <n v="23682993.182826199"/>
    <n v="13212420.499975201"/>
    <n v="0.60467700000000002"/>
    <n v="1.641362"/>
    <n v="5222.366"/>
    <n v="7454.1670000000004"/>
    <n v="1529.5519999999999"/>
    <n v="12996.17"/>
    <n v="4391.335"/>
    <n v="1325691"/>
    <n v="0.46385599999999999"/>
    <n v="3409331"/>
    <n v="2.0105999999999999E-2"/>
    <n v="271370.59999999998"/>
    <n v="58189202.765932873"/>
    <n v="1325691"/>
    <n v="59514893.765932873"/>
    <n v="31593.59"/>
    <n v="68548.009085999991"/>
    <n v="2.1696809095136071"/>
    <n v="9.2668004368012362E-3"/>
    <n v="5.7285341269508357E-2"/>
    <x v="24"/>
    <x v="1"/>
  </r>
  <r>
    <s v="Geo1"/>
    <d v="2023-01-16T00:00:00"/>
    <n v="11244837.443838799"/>
    <n v="6789189.2878271397"/>
    <n v="3266881.24783753"/>
    <n v="23690905.243476801"/>
    <n v="13216840.4994277"/>
    <n v="1.432474"/>
    <n v="1.6369309999999999"/>
    <n v="4415.2460000000001"/>
    <n v="3317.1529999999998"/>
    <n v="3117.7040000000002"/>
    <n v="13089.17"/>
    <n v="3639.54"/>
    <n v="0"/>
    <n v="0"/>
    <n v="7247429"/>
    <n v="1.9903000000000001E-2"/>
    <n v="271370.59999999998"/>
    <n v="58208653.722407967"/>
    <n v="0"/>
    <n v="58208653.722407967"/>
    <n v="27578.812999999998"/>
    <n v="144245.57938700001"/>
    <n v="5.230304124655401"/>
    <n v="3.8053236533948801E-3"/>
    <n v="0.1245077584951949"/>
    <x v="24"/>
    <x v="0"/>
  </r>
  <r>
    <s v="Geo1"/>
    <d v="2023-01-23T00:00:00"/>
    <n v="11248594.499948399"/>
    <n v="6791458.9525643"/>
    <n v="3267973.4233627701"/>
    <n v="23698817.304127499"/>
    <n v="13221260.4988801"/>
    <n v="2.0698240000000001"/>
    <n v="1.730783"/>
    <n v="7331.982"/>
    <n v="4183.8509999999997"/>
    <n v="7502.5290000000005"/>
    <n v="12060.85"/>
    <n v="7651.9070000000002"/>
    <n v="722961"/>
    <n v="0.57979999999999998"/>
    <n v="3764456"/>
    <n v="1.9916E-2"/>
    <n v="271370.59999999998"/>
    <n v="58228104.678883083"/>
    <n v="722961"/>
    <n v="58951065.678883083"/>
    <n v="38731.118999999999"/>
    <n v="74972.905696000002"/>
    <n v="1.935727849639459"/>
    <n v="1.028863639261556E-2"/>
    <n v="6.3857301927426724E-2"/>
    <x v="24"/>
    <x v="1"/>
  </r>
  <r>
    <s v="Geo1"/>
    <d v="2023-01-30T00:00:00"/>
    <n v="11252351.5560579"/>
    <n v="6793728.6173014501"/>
    <n v="3269065.59888802"/>
    <n v="23706729.364778198"/>
    <n v="13225680.498332599"/>
    <n v="1.2662929999999999"/>
    <n v="0.150426"/>
    <n v="2293.6320000000001"/>
    <n v="1039.354"/>
    <n v="2995.212"/>
    <n v="8757.0409999999993"/>
    <n v="2183.52"/>
    <n v="477151"/>
    <n v="0.69568200000000002"/>
    <n v="4646375"/>
    <n v="2.0069E-2"/>
    <n v="271370.59999999998"/>
    <n v="58247555.635358162"/>
    <n v="477151"/>
    <n v="58724706.635358162"/>
    <n v="17268.758999999998"/>
    <n v="93248.099875"/>
    <n v="5.3998147681023294"/>
    <n v="3.716608969357832E-3"/>
    <n v="7.9121297767410489E-2"/>
    <x v="24"/>
    <x v="1"/>
  </r>
  <r>
    <s v="Geo1"/>
    <d v="2023-02-06T00:00:00"/>
    <n v="11256108.6121675"/>
    <n v="6795998.2820386104"/>
    <n v="3270157.7744132602"/>
    <n v="23714641.4254288"/>
    <n v="13230100.497785101"/>
    <n v="-0.21232000000000001"/>
    <n v="0.92745500000000003"/>
    <n v="6271.4359999999997"/>
    <n v="5177.2349999999997"/>
    <n v="1139.7329999999999"/>
    <n v="8504.9110000000001"/>
    <n v="3432.2750000000001"/>
    <n v="44773"/>
    <n v="1.0319659999999999"/>
    <n v="2161135"/>
    <n v="1.9862000000000001E-2"/>
    <n v="271370.59999999998"/>
    <n v="58267006.591833271"/>
    <n v="44773"/>
    <n v="58311779.591833271"/>
    <n v="24525.59"/>
    <n v="42924.463369999998"/>
    <n v="1.750190856570627"/>
    <n v="1.134847661066986E-2"/>
    <n v="3.706172260780518E-2"/>
    <x v="25"/>
    <x v="1"/>
  </r>
  <r>
    <s v="Geo1"/>
    <d v="2023-02-13T00:00:00"/>
    <n v="11259865.668276999"/>
    <n v="6798267.9467757698"/>
    <n v="3271249.9499384998"/>
    <n v="23722553.486079499"/>
    <n v="13234520.4972376"/>
    <n v="2.4462860000000002"/>
    <n v="0.407524"/>
    <n v="1012.444"/>
    <n v="3459.1"/>
    <n v="0"/>
    <n v="8933.9770000000008"/>
    <n v="6557.4859999999999"/>
    <n v="78435"/>
    <n v="0"/>
    <n v="3282146"/>
    <n v="2.0025000000000001E-2"/>
    <n v="271370.59999999998"/>
    <n v="58286457.548308372"/>
    <n v="78435"/>
    <n v="58364892.548308372"/>
    <n v="19963.007000000001"/>
    <n v="65724.97365"/>
    <n v="3.2923383561404349"/>
    <n v="6.0823031638446313E-3"/>
    <n v="5.6234936049670309E-2"/>
    <x v="25"/>
    <x v="0"/>
  </r>
  <r>
    <s v="Geo1"/>
    <d v="2023-02-20T00:00:00"/>
    <n v="11263622.724386601"/>
    <n v="6800537.6115129199"/>
    <n v="3272342.12546374"/>
    <n v="23730465.546730202"/>
    <n v="13238940.496689999"/>
    <n v="1.386754"/>
    <n v="-0.16259999999999999"/>
    <n v="0"/>
    <n v="0"/>
    <n v="5167.9250000000002"/>
    <n v="10343.299999999999"/>
    <n v="4765.2759999999998"/>
    <n v="234779"/>
    <n v="0.24288599999999999"/>
    <n v="4118573"/>
    <n v="2.0066000000000001E-2"/>
    <n v="271370.59999999998"/>
    <n v="58305908.504783459"/>
    <n v="234779"/>
    <n v="58540687.504783459"/>
    <n v="20276.501"/>
    <n v="82643.285818000004"/>
    <n v="4.0758159318513592"/>
    <n v="4.9231860161274297E-3"/>
    <n v="7.0354025132750006E-2"/>
    <x v="25"/>
    <x v="1"/>
  </r>
  <r>
    <s v="Geo1"/>
    <d v="2023-02-27T00:00:00"/>
    <n v="11267379.780496201"/>
    <n v="6802807.2762500802"/>
    <n v="3273434.3009889801"/>
    <n v="23738377.6073808"/>
    <n v="13243360.496142499"/>
    <n v="1.0140910000000001"/>
    <n v="0.29066700000000001"/>
    <n v="5659.616"/>
    <n v="4783.6319999999996"/>
    <n v="1040.5899999999999"/>
    <n v="12416.75"/>
    <n v="4245.4780000000001"/>
    <n v="157666"/>
    <n v="1.1653899999999999"/>
    <n v="5700535"/>
    <n v="2.0056000000000001E-2"/>
    <n v="271370.59999999998"/>
    <n v="58325359.46125856"/>
    <n v="157666"/>
    <n v="58483025.46125856"/>
    <n v="28146.065999999999"/>
    <n v="114329.92995999999"/>
    <n v="4.0620216679659604"/>
    <n v="4.9374428891323357E-3"/>
    <n v="9.7473325893104784E-2"/>
    <x v="25"/>
    <x v="1"/>
  </r>
  <r>
    <s v="Geo1"/>
    <d v="2023-03-06T00:00:00"/>
    <n v="11271136.8366057"/>
    <n v="6805076.9409872396"/>
    <n v="3274526.4765142198"/>
    <n v="23746289.668031499"/>
    <n v="13247780.495595001"/>
    <n v="1.0119610000000001"/>
    <n v="0.75392599999999999"/>
    <n v="2962.1930000000002"/>
    <n v="4960.9920000000002"/>
    <n v="0"/>
    <n v="9859.3690000000006"/>
    <n v="2338.4850000000001"/>
    <n v="293887"/>
    <n v="0"/>
    <n v="4984116"/>
    <n v="2.0039999999999999E-2"/>
    <n v="271370.59999999998"/>
    <n v="58344810.417733662"/>
    <n v="293887"/>
    <n v="58638697.417733662"/>
    <n v="20121.039000000001"/>
    <n v="99881.684639999992"/>
    <n v="4.9640420974284671"/>
    <n v="4.0370326453076132E-3"/>
    <n v="8.4997044946170497E-2"/>
    <x v="26"/>
    <x v="0"/>
  </r>
  <r>
    <s v="Geo1"/>
    <d v="2023-03-13T00:00:00"/>
    <n v="11274893.8927153"/>
    <n v="6807346.6057243897"/>
    <n v="3275618.6520394702"/>
    <n v="23754201.728682101"/>
    <n v="13252200.4950475"/>
    <n v="0.20177200000000001"/>
    <n v="-1.44594"/>
    <n v="2140.8910000000001"/>
    <n v="871.45159999999998"/>
    <n v="0"/>
    <n v="2119.567"/>
    <n v="5384.6629999999996"/>
    <n v="154651"/>
    <n v="1.3220670000000001"/>
    <n v="4767274"/>
    <n v="1.9949000000000001E-2"/>
    <n v="271370.59999999998"/>
    <n v="58364261.374208763"/>
    <n v="154651"/>
    <n v="58518912.374208763"/>
    <n v="10516.5726"/>
    <n v="95102.349026000011"/>
    <n v="9.0430934719168885"/>
    <n v="2.205992900764672E-3"/>
    <n v="8.1465526384271916E-2"/>
    <x v="26"/>
    <x v="1"/>
  </r>
  <r>
    <s v="Geo1"/>
    <d v="2023-03-20T00:00:00"/>
    <n v="11278650.948824801"/>
    <n v="6809616.27046155"/>
    <n v="3276710.8275647098"/>
    <n v="23762113.7893328"/>
    <n v="13256620.494499899"/>
    <n v="0.49909599999999998"/>
    <n v="1.9560230000000001"/>
    <n v="4836.51"/>
    <n v="2662.7629999999999"/>
    <n v="3732.88"/>
    <n v="12118.16"/>
    <n v="9008.4940000000006"/>
    <n v="401056"/>
    <n v="0.69109399999999999"/>
    <n v="6234219"/>
    <n v="1.9963000000000002E-2"/>
    <n v="271370.59999999998"/>
    <n v="58383712.33068376"/>
    <n v="401056"/>
    <n v="58784768.33068376"/>
    <n v="32358.807000000001"/>
    <n v="124453.71389699999"/>
    <n v="3.8460538392840009"/>
    <n v="5.1905149626601194E-3"/>
    <n v="0.1060516044722751"/>
    <x v="26"/>
    <x v="1"/>
  </r>
  <r>
    <s v="Geo1"/>
    <d v="2023-03-27T00:00:00"/>
    <n v="11282408.0049344"/>
    <n v="6811885.9351987103"/>
    <n v="3277803.00308995"/>
    <n v="23770025.849983498"/>
    <n v="13261040.493952399"/>
    <n v="2.7820849999999999"/>
    <n v="-0.78871000000000002"/>
    <n v="3481.76"/>
    <n v="8338.9030000000002"/>
    <n v="0"/>
    <n v="9413.5560000000005"/>
    <n v="9539.7150000000001"/>
    <n v="152792"/>
    <n v="0"/>
    <n v="1137310"/>
    <n v="2.0074999999999999E-2"/>
    <n v="271370.59999999998"/>
    <n v="58403163.287158959"/>
    <n v="152792"/>
    <n v="58555955.287158959"/>
    <n v="30773.934000000001"/>
    <n v="22831.498250000001"/>
    <n v="0.74191028842786233"/>
    <n v="2.7058527578232849E-2"/>
    <n v="1.9422618833944749E-2"/>
    <x v="26"/>
    <x v="0"/>
  </r>
  <r>
    <s v="Geo1"/>
    <d v="2023-04-03T00:00:00"/>
    <n v="11286165.061044"/>
    <n v="6814155.5999358697"/>
    <n v="3278895.1786151901"/>
    <n v="23777937.9106341"/>
    <n v="13265460.493404901"/>
    <n v="0.63720500000000002"/>
    <n v="-2.496E-2"/>
    <n v="2413.4050000000002"/>
    <n v="1860.729"/>
    <n v="0"/>
    <n v="7926.1130000000003"/>
    <n v="6577.8459999999995"/>
    <n v="613767"/>
    <n v="0.43836700000000001"/>
    <n v="6321834"/>
    <n v="1.9862000000000001E-2"/>
    <n v="271370.59999999998"/>
    <n v="58422614.243634067"/>
    <n v="613767"/>
    <n v="59036381.243634067"/>
    <n v="18778.093000000001"/>
    <n v="125564.26690800001"/>
    <n v="6.6867422004992729"/>
    <n v="2.970355279812788E-3"/>
    <n v="0.10708369765942739"/>
    <x v="27"/>
    <x v="1"/>
  </r>
  <r>
    <s v="Geo1"/>
    <d v="2023-04-10T00:00:00"/>
    <n v="11289922.117153499"/>
    <n v="6816425.2646730198"/>
    <n v="3279987.3541404302"/>
    <n v="23785849.971284799"/>
    <n v="13269880.4928574"/>
    <n v="-0.38413999999999998"/>
    <n v="-1.8873"/>
    <n v="2842.01"/>
    <n v="8589.0939999999991"/>
    <n v="0"/>
    <n v="6189.7129999999997"/>
    <n v="3854.2220000000002"/>
    <n v="0"/>
    <n v="0.70226599999999995"/>
    <n v="6176189"/>
    <n v="1.9946999999999999E-2"/>
    <n v="271370.59999999998"/>
    <n v="58442065.200109147"/>
    <n v="0"/>
    <n v="58442065.200109147"/>
    <n v="21475.039000000001"/>
    <n v="123196.441983"/>
    <n v="5.7367272759318384"/>
    <n v="3.477069597449171E-3"/>
    <n v="0.1056805398449277"/>
    <x v="27"/>
    <x v="1"/>
  </r>
  <r>
    <s v="Geo1"/>
    <d v="2023-04-17T00:00:00"/>
    <n v="11293679.173263101"/>
    <n v="6818694.9294101801"/>
    <n v="3281079.5296656699"/>
    <n v="23793762.031935502"/>
    <n v="13274300.492309799"/>
    <n v="-0.88714000000000004"/>
    <n v="0.243314"/>
    <n v="3564.6860000000001"/>
    <n v="9913.5769999999993"/>
    <n v="0"/>
    <n v="7626.2839999999997"/>
    <n v="3605.933"/>
    <n v="538962"/>
    <n v="0"/>
    <n v="5686367"/>
    <n v="1.9885E-2"/>
    <n v="271370.59999999998"/>
    <n v="58461516.156584263"/>
    <n v="538962"/>
    <n v="59000478.156584263"/>
    <n v="24710.48"/>
    <n v="113073.40779500001"/>
    <n v="4.5759292330622472"/>
    <n v="4.3455654550612014E-3"/>
    <n v="9.6378320611380006E-2"/>
    <x v="27"/>
    <x v="0"/>
  </r>
  <r>
    <s v="Geo1"/>
    <d v="2023-04-24T00:00:00"/>
    <n v="11297436.2293726"/>
    <n v="6820964.5941473404"/>
    <n v="3282171.7051909198"/>
    <n v="23801674.0925861"/>
    <n v="13278720.491762299"/>
    <n v="-0.31713000000000002"/>
    <n v="1.093161"/>
    <n v="2482.721"/>
    <n v="5661.63"/>
    <n v="1497.577"/>
    <n v="11468.97"/>
    <n v="1189.124"/>
    <n v="0"/>
    <n v="0"/>
    <n v="6959436"/>
    <n v="1.9876000000000001E-2"/>
    <n v="271370.59999999998"/>
    <n v="58480967.113059253"/>
    <n v="0"/>
    <n v="58480967.113059253"/>
    <n v="22300.022000000001"/>
    <n v="138325.74993600001"/>
    <n v="6.202942308128665"/>
    <n v="3.204285807068274E-3"/>
    <n v="0.11900343553733581"/>
    <x v="27"/>
    <x v="0"/>
  </r>
  <r>
    <s v="Geo1"/>
    <d v="2023-05-01T00:00:00"/>
    <n v="11301193.2854822"/>
    <n v="6823234.2588844895"/>
    <n v="3283263.8807161599"/>
    <n v="23809586.153236799"/>
    <n v="13283140.491214801"/>
    <n v="-1.4268700000000001"/>
    <n v="0.64912400000000003"/>
    <n v="2721.056"/>
    <n v="398.64569999999998"/>
    <n v="0"/>
    <n v="1174.7080000000001"/>
    <n v="2959.9140000000002"/>
    <n v="0"/>
    <n v="0"/>
    <n v="6135330"/>
    <n v="2.0133999999999999E-2"/>
    <n v="271370.59999999998"/>
    <n v="58500418.069534451"/>
    <n v="0"/>
    <n v="58500418.069534451"/>
    <n v="7254.3237000000008"/>
    <n v="123528.73422"/>
    <n v="17.028290896365711"/>
    <n v="1.182385250671113E-3"/>
    <n v="0.10487668639747939"/>
    <x v="28"/>
    <x v="0"/>
  </r>
  <r>
    <s v="Geo1"/>
    <d v="2023-05-08T00:00:00"/>
    <n v="11304950.3415918"/>
    <n v="6825503.9236216499"/>
    <n v="3284356.0562414001"/>
    <n v="23817498.213887502"/>
    <n v="13287560.4906673"/>
    <n v="1.358055"/>
    <n v="-1.43543"/>
    <n v="1464.6089999999999"/>
    <n v="6344.9620000000004"/>
    <n v="580.62270000000001"/>
    <n v="5069.6319999999996"/>
    <n v="8956.8880000000008"/>
    <n v="173245"/>
    <n v="1.7315929999999999"/>
    <n v="4170128"/>
    <n v="2.0045E-2"/>
    <n v="271370.59999999998"/>
    <n v="58519869.026009649"/>
    <n v="173245"/>
    <n v="58693114.026009649"/>
    <n v="22416.7137"/>
    <n v="83590.215760000006"/>
    <n v="3.7289237342581578"/>
    <n v="5.3755457146639147E-3"/>
    <n v="7.1049697553140945E-2"/>
    <x v="28"/>
    <x v="1"/>
  </r>
  <r>
    <s v="Geo1"/>
    <d v="2023-05-15T00:00:00"/>
    <n v="11308707.397701301"/>
    <n v="6827773.5883588102"/>
    <n v="3285448.2317666402"/>
    <n v="23825410.2745381"/>
    <n v="13291980.490119699"/>
    <n v="-0.88436999999999999"/>
    <n v="1.1313200000000001"/>
    <n v="3556.8330000000001"/>
    <n v="1061.191"/>
    <n v="0"/>
    <n v="9228.0949999999993"/>
    <n v="11.68787"/>
    <n v="422437"/>
    <n v="7.5131000000000003E-2"/>
    <n v="6404185"/>
    <n v="1.9983999999999998E-2"/>
    <n v="271370.59999999998"/>
    <n v="58539319.982484549"/>
    <n v="422437"/>
    <n v="58961756.982484549"/>
    <n v="13857.80687"/>
    <n v="127981.23304000001"/>
    <n v="9.2353165432734894"/>
    <n v="2.1638673570485551E-3"/>
    <n v="0.1086159118681361"/>
    <x v="28"/>
    <x v="1"/>
  </r>
  <r>
    <s v="Geo1"/>
    <d v="2023-05-22T00:00:00"/>
    <n v="11312464.4538109"/>
    <n v="6830043.2530959602"/>
    <n v="3286540.4072918799"/>
    <n v="23833322.335188799"/>
    <n v="13296400.489572201"/>
    <n v="1.041803"/>
    <n v="1.168501"/>
    <n v="5644.2610000000004"/>
    <n v="3882.64"/>
    <n v="283.54919999999998"/>
    <n v="7160.6779999999999"/>
    <n v="5678.0749999999998"/>
    <n v="697611"/>
    <n v="0"/>
    <n v="4088565"/>
    <n v="1.9952000000000001E-2"/>
    <n v="271370.59999999998"/>
    <n v="58558770.938959748"/>
    <n v="697611"/>
    <n v="59256381.938959748"/>
    <n v="22649.2032"/>
    <n v="81575.048880000002"/>
    <n v="3.601674114522492"/>
    <n v="5.5396461105546814E-3"/>
    <n v="6.8997884552108632E-2"/>
    <x v="28"/>
    <x v="0"/>
  </r>
  <r>
    <s v="Geo1"/>
    <d v="2023-05-29T00:00:00"/>
    <n v="11316221.5099204"/>
    <n v="6832312.9178331196"/>
    <n v="3287632.58281712"/>
    <n v="23841234.395839401"/>
    <n v="13300820.489024701"/>
    <n v="0.31045"/>
    <n v="-2.1259700000000001"/>
    <n v="0"/>
    <n v="0"/>
    <n v="0"/>
    <n v="5986.8270000000002"/>
    <n v="5506.4579999999996"/>
    <n v="0"/>
    <n v="1.16E-4"/>
    <n v="2528586"/>
    <n v="1.9875E-2"/>
    <n v="271370.59999999998"/>
    <n v="58578221.895434737"/>
    <n v="0"/>
    <n v="58578221.895434737"/>
    <n v="11493.285"/>
    <n v="50255.64675"/>
    <n v="4.3726094628298178"/>
    <n v="4.5453407556634417E-3"/>
    <n v="4.3165973943587108E-2"/>
    <x v="28"/>
    <x v="1"/>
  </r>
  <r>
    <s v="Geo1"/>
    <d v="2023-06-05T00:00:00"/>
    <n v="11319978.566029999"/>
    <n v="6834582.5825702799"/>
    <n v="3288724.7583423699"/>
    <n v="23849146.456490099"/>
    <n v="13305240.4884772"/>
    <n v="0.93361300000000003"/>
    <n v="-0.54449999999999998"/>
    <n v="0"/>
    <n v="0"/>
    <n v="0"/>
    <n v="5992.2190000000001"/>
    <n v="4993.9380000000001"/>
    <n v="0"/>
    <n v="0"/>
    <n v="2884771"/>
    <n v="2.0001000000000001E-2"/>
    <n v="271370.59999999998"/>
    <n v="58597672.85190995"/>
    <n v="0"/>
    <n v="58597672.85190995"/>
    <n v="10986.156999999999"/>
    <n v="57698.304771000003"/>
    <n v="5.2519097233909919"/>
    <n v="3.808328980012625E-3"/>
    <n v="4.9230129109230879E-2"/>
    <x v="29"/>
    <x v="0"/>
  </r>
  <r>
    <s v="Geo1"/>
    <d v="2023-06-12T00:00:00"/>
    <n v="11323735.622139599"/>
    <n v="6836852.2473074403"/>
    <n v="3289816.9338676101"/>
    <n v="23857058.517140798"/>
    <n v="13309660.487929599"/>
    <n v="0.21260799999999999"/>
    <n v="0.53115999999999997"/>
    <n v="3197.1849999999999"/>
    <n v="0"/>
    <n v="0"/>
    <n v="6586.5789999999997"/>
    <n v="2674.7840000000001"/>
    <n v="367735"/>
    <n v="0"/>
    <n v="5822564"/>
    <n v="1.9876000000000001E-2"/>
    <n v="271370.59999999998"/>
    <n v="58617123.808385037"/>
    <n v="367735"/>
    <n v="58984858.808385037"/>
    <n v="12458.548000000001"/>
    <n v="115729.282064"/>
    <n v="9.28914686237915"/>
    <n v="2.1397013411960778E-3"/>
    <n v="9.8712858140677429E-2"/>
    <x v="29"/>
    <x v="0"/>
  </r>
  <r>
    <s v="Geo1"/>
    <d v="2023-06-19T00:00:00"/>
    <n v="11327492.6782491"/>
    <n v="6839121.9120445903"/>
    <n v="3290909.1093928502"/>
    <n v="23864970.5777914"/>
    <n v="13314080.487382101"/>
    <n v="-2.89785"/>
    <n v="0.95193899999999998"/>
    <n v="3697.482"/>
    <n v="3303.221"/>
    <n v="0"/>
    <n v="3858.61"/>
    <n v="0"/>
    <n v="0"/>
    <n v="0"/>
    <n v="6395051"/>
    <n v="2.0140000000000002E-2"/>
    <n v="271370.59999999998"/>
    <n v="58636574.764860041"/>
    <n v="0"/>
    <n v="58636574.764860041"/>
    <n v="10859.313"/>
    <n v="128796.32713999999"/>
    <n v="11.8604489197429"/>
    <n v="1.6980807502551579E-3"/>
    <n v="0.1090624925764329"/>
    <x v="29"/>
    <x v="0"/>
  </r>
  <r>
    <s v="Geo1"/>
    <d v="2023-06-26T00:00:00"/>
    <n v="11331249.7343587"/>
    <n v="6841391.5767817497"/>
    <n v="3292001.2849180899"/>
    <n v="23872882.638442099"/>
    <n v="13318500.486834601"/>
    <n v="0.34778399999999998"/>
    <n v="-1.3364799999999999"/>
    <n v="0"/>
    <n v="0"/>
    <n v="387.59710000000001"/>
    <n v="3096.3609999999999"/>
    <n v="146.99440000000001"/>
    <n v="0"/>
    <n v="4.0627000000000003E-2"/>
    <n v="5230910"/>
    <n v="2.0208E-2"/>
    <n v="271370.59999999998"/>
    <n v="58656025.721335232"/>
    <n v="0"/>
    <n v="58656025.721335232"/>
    <n v="3630.9524999999999"/>
    <n v="105706.22928"/>
    <n v="29.112534322605431"/>
    <n v="6.9413400345255411E-4"/>
    <n v="8.9179413976172892E-2"/>
    <x v="29"/>
    <x v="1"/>
  </r>
  <r>
    <s v="Geo1"/>
    <d v="2023-07-03T00:00:00"/>
    <n v="11335006.790468199"/>
    <n v="6843661.24151891"/>
    <n v="3293093.46044333"/>
    <n v="23880794.699092802"/>
    <n v="13322920.4862871"/>
    <n v="-1.70238"/>
    <n v="-1.4770300000000001"/>
    <n v="4461.8450000000003"/>
    <n v="6740.7060000000001"/>
    <n v="0"/>
    <n v="4831.7790000000005"/>
    <n v="273.22340000000003"/>
    <n v="0"/>
    <n v="1.8170120000000001"/>
    <n v="5996545"/>
    <n v="1.9866999999999999E-2"/>
    <n v="271370.59999999998"/>
    <n v="58675476.677810341"/>
    <n v="0"/>
    <n v="58675476.677810341"/>
    <n v="16307.553400000001"/>
    <n v="119133.359515"/>
    <n v="7.3054097443580952"/>
    <n v="2.719491540545431E-3"/>
    <n v="0.1021984880144612"/>
    <x v="30"/>
    <x v="1"/>
  </r>
  <r>
    <s v="Geo1"/>
    <d v="2023-07-10T00:00:00"/>
    <n v="11338763.846577801"/>
    <n v="6845930.9062560601"/>
    <n v="3294185.6359685701"/>
    <n v="23888706.7597434"/>
    <n v="13327340.485739499"/>
    <n v="0.59901400000000005"/>
    <n v="-0.29765000000000003"/>
    <n v="4046.2260000000001"/>
    <n v="0"/>
    <n v="0"/>
    <n v="7237.0079999999998"/>
    <n v="5133.857"/>
    <n v="0"/>
    <n v="0"/>
    <n v="4255182"/>
    <n v="2.0109999999999999E-2"/>
    <n v="271370.59999999998"/>
    <n v="58694927.634285331"/>
    <n v="0"/>
    <n v="58694927.634285331"/>
    <n v="16417.091"/>
    <n v="85571.710019999999"/>
    <n v="5.2123552229807339"/>
    <n v="3.8581407328758211E-3"/>
    <n v="7.2496588231832665E-2"/>
    <x v="30"/>
    <x v="0"/>
  </r>
  <r>
    <s v="Geo1"/>
    <d v="2023-07-17T00:00:00"/>
    <n v="11342520.902687401"/>
    <n v="6848200.5709932204"/>
    <n v="3295277.81149382"/>
    <n v="23896618.820394099"/>
    <n v="13331760.485192001"/>
    <n v="-2.5308000000000002"/>
    <n v="-1.08334"/>
    <n v="3917.3609999999999"/>
    <n v="388.3295"/>
    <n v="0"/>
    <n v="0"/>
    <n v="198.54570000000001"/>
    <n v="0"/>
    <n v="5.1157000000000001E-2"/>
    <n v="6865833"/>
    <n v="2.0018999999999999E-2"/>
    <n v="271370.59999999998"/>
    <n v="58714378.590760536"/>
    <n v="0"/>
    <n v="58714378.590760536"/>
    <n v="4504.2361999999994"/>
    <n v="137447.110827"/>
    <n v="30.515076191386239"/>
    <n v="6.5603637606682236E-4"/>
    <n v="0.1169361434931447"/>
    <x v="30"/>
    <x v="1"/>
  </r>
  <r>
    <s v="Geo1"/>
    <d v="2023-07-24T00:00:00"/>
    <n v="11346277.9587969"/>
    <n v="6850470.2357303798"/>
    <n v="3296369.9870190602"/>
    <n v="23904530.881044701"/>
    <n v="13336180.484644501"/>
    <n v="-1.6943900000000001"/>
    <n v="-0.45989000000000002"/>
    <n v="4778.7790000000005"/>
    <n v="1268.931"/>
    <n v="0"/>
    <n v="1523.5630000000001"/>
    <n v="1584.3140000000001"/>
    <n v="596844"/>
    <n v="0"/>
    <n v="6315739"/>
    <n v="1.9968E-2"/>
    <n v="271370.59999999998"/>
    <n v="58733829.547235541"/>
    <n v="596844"/>
    <n v="59330673.547235541"/>
    <n v="9155.5870000000014"/>
    <n v="126112.67635199999"/>
    <n v="13.774395497743621"/>
    <n v="1.4496461934224961E-3"/>
    <n v="0.1064498112426077"/>
    <x v="30"/>
    <x v="0"/>
  </r>
  <r>
    <s v="Geo1"/>
    <d v="2023-07-31T00:00:00"/>
    <n v="11350035.0149065"/>
    <n v="6852739.9004675299"/>
    <n v="3297462.1625442998"/>
    <n v="23912442.9416954"/>
    <n v="13340600.484097"/>
    <n v="-2.9846900000000001"/>
    <n v="2.0630709999999999"/>
    <n v="1674.097"/>
    <n v="5727.3149999999996"/>
    <n v="0"/>
    <n v="5609.232"/>
    <n v="907.15"/>
    <n v="194426"/>
    <n v="0"/>
    <n v="7949967"/>
    <n v="1.9878E-2"/>
    <n v="271370.59999999998"/>
    <n v="58753280.503710732"/>
    <n v="194426"/>
    <n v="58947706.503710732"/>
    <n v="13917.794"/>
    <n v="158029.44402600001"/>
    <n v="11.354489369938941"/>
    <n v="1.750673178894956E-3"/>
    <n v="0.13486473811325561"/>
    <x v="30"/>
    <x v="0"/>
  </r>
  <r>
    <s v="Geo1"/>
    <d v="2023-08-07T00:00:00"/>
    <n v="11353792.071016001"/>
    <n v="6855009.5652046902"/>
    <n v="3298554.33806954"/>
    <n v="23920355.002346098"/>
    <n v="13345020.4835495"/>
    <n v="-2.1677300000000002"/>
    <n v="-1.4348799999999999"/>
    <n v="2562.3690000000001"/>
    <n v="3147.1289999999999"/>
    <n v="0"/>
    <n v="4958.7169999999996"/>
    <n v="2998.11"/>
    <n v="0"/>
    <n v="1.0337369999999999"/>
    <n v="7882212"/>
    <n v="2.0008000000000001E-2"/>
    <n v="271370.59999999998"/>
    <n v="58772731.460185833"/>
    <n v="0"/>
    <n v="58772731.460185833"/>
    <n v="13666.325000000001"/>
    <n v="157707.29769599999"/>
    <n v="11.53984686417161"/>
    <n v="1.733818501709926E-3"/>
    <n v="0.1341134196789818"/>
    <x v="31"/>
    <x v="1"/>
  </r>
  <r>
    <s v="Geo1"/>
    <d v="2023-08-14T00:00:00"/>
    <n v="11357549.1271256"/>
    <n v="6857279.2299418496"/>
    <n v="3299646.5135947801"/>
    <n v="23928267.0629967"/>
    <n v="13349440.483001901"/>
    <n v="-2.2900900000000002"/>
    <n v="-0.22628000000000001"/>
    <n v="5211.2489999999998"/>
    <n v="3036.1779999999999"/>
    <n v="0"/>
    <n v="1272.5630000000001"/>
    <n v="0"/>
    <n v="258445"/>
    <n v="0"/>
    <n v="5652130"/>
    <n v="1.9923E-2"/>
    <n v="271370.59999999998"/>
    <n v="58792182.41666083"/>
    <n v="258445"/>
    <n v="59050627.41666083"/>
    <n v="9519.99"/>
    <n v="112607.38599"/>
    <n v="11.82851935663798"/>
    <n v="1.6843190089399929E-3"/>
    <n v="9.5716679860462936E-2"/>
    <x v="31"/>
    <x v="0"/>
  </r>
  <r>
    <s v="Geo1"/>
    <d v="2023-08-21T00:00:00"/>
    <n v="11361306.1832352"/>
    <n v="6859548.8946789997"/>
    <n v="3300738.6891200198"/>
    <n v="23936179.123647399"/>
    <n v="13353860.482454401"/>
    <n v="0.375419"/>
    <n v="-0.32138"/>
    <n v="1830.7170000000001"/>
    <n v="3798.607"/>
    <n v="0"/>
    <n v="9962.2890000000007"/>
    <n v="4219.2110000000002"/>
    <n v="0"/>
    <n v="1.0501259999999999"/>
    <n v="7585456"/>
    <n v="2.0011999999999999E-2"/>
    <n v="271370.59999999998"/>
    <n v="58811633.373136029"/>
    <n v="0"/>
    <n v="58811633.373136029"/>
    <n v="19810.824000000001"/>
    <n v="151800.145472"/>
    <n v="7.6624851885009919"/>
    <n v="2.6116853093604391E-3"/>
    <n v="0.12897883573260671"/>
    <x v="31"/>
    <x v="1"/>
  </r>
  <r>
    <s v="Geo1"/>
    <d v="2023-08-28T00:00:00"/>
    <n v="11365063.239344699"/>
    <n v="6861818.55941616"/>
    <n v="3301830.8646452702"/>
    <n v="23944091.184298102"/>
    <n v="13358280.4819069"/>
    <n v="-3.6880000000000003E-2"/>
    <n v="5.8286999999999999E-2"/>
    <n v="1688.5360000000001"/>
    <n v="1789.866"/>
    <n v="0"/>
    <n v="3135.1849999999999"/>
    <n v="5849.2640000000001"/>
    <n v="0"/>
    <n v="0"/>
    <n v="3598331"/>
    <n v="2.0015000000000002E-2"/>
    <n v="271370.59999999998"/>
    <n v="58831084.32961113"/>
    <n v="0"/>
    <n v="58831084.32961113"/>
    <n v="12462.851000000001"/>
    <n v="72020.594965000011"/>
    <n v="5.7788217932638384"/>
    <n v="3.4635087767078679E-3"/>
    <n v="6.1163771516427268E-2"/>
    <x v="31"/>
    <x v="0"/>
  </r>
  <r>
    <s v="Geo1"/>
    <d v="2023-09-04T00:00:00"/>
    <n v="11368820.295454299"/>
    <n v="6864088.2241533203"/>
    <n v="3302923.0401705098"/>
    <n v="23952003.2449487"/>
    <n v="13362700.4813594"/>
    <n v="-0.24221000000000001"/>
    <n v="-0.37372"/>
    <n v="6416.3969999999999"/>
    <n v="4556.7539999999999"/>
    <n v="1188.6279999999999"/>
    <n v="4908.4840000000004"/>
    <n v="1162.7090000000001"/>
    <n v="13793"/>
    <n v="1.343199"/>
    <n v="3828267"/>
    <n v="1.9968E-2"/>
    <n v="271370.59999999998"/>
    <n v="58850535.286086217"/>
    <n v="13793"/>
    <n v="58864328.286086217"/>
    <n v="18232.972000000002"/>
    <n v="76442.835456000001"/>
    <n v="4.1925603492398276"/>
    <n v="4.7627221403313824E-3"/>
    <n v="6.5035431669147048E-2"/>
    <x v="32"/>
    <x v="1"/>
  </r>
  <r>
    <s v="Geo1"/>
    <d v="2023-09-11T00:00:00"/>
    <n v="11372577.3515638"/>
    <n v="6866357.8888904797"/>
    <n v="3304015.21569575"/>
    <n v="23959915.305599399"/>
    <n v="13367120.480811801"/>
    <n v="-0.49320000000000003"/>
    <n v="-0.27776000000000001"/>
    <n v="1428.5319999999999"/>
    <n v="0"/>
    <n v="0"/>
    <n v="6234.4129999999996"/>
    <n v="1353.058"/>
    <n v="0"/>
    <n v="0"/>
    <n v="4750839"/>
    <n v="2.0065E-2"/>
    <n v="271370.59999999998"/>
    <n v="58869986.242561243"/>
    <n v="0"/>
    <n v="58869986.242561243"/>
    <n v="9016.0030000000006"/>
    <n v="95325.584535000002"/>
    <n v="10.5729317675471"/>
    <n v="1.8977706885036521E-3"/>
    <n v="8.0700528456473214E-2"/>
    <x v="32"/>
    <x v="0"/>
  </r>
  <r>
    <s v="Geo1"/>
    <d v="2023-09-18T00:00:00"/>
    <n v="11376334.4076734"/>
    <n v="6868627.5536276298"/>
    <n v="3305107.3912209901"/>
    <n v="23967827.366250001"/>
    <n v="13371540.4802643"/>
    <n v="-1.3481700000000001"/>
    <n v="4.2331000000000001E-2"/>
    <n v="6346.45"/>
    <n v="4519.2979999999998"/>
    <n v="0"/>
    <n v="5416.5780000000004"/>
    <n v="3485.665"/>
    <n v="506153"/>
    <n v="0.868035"/>
    <n v="5458682"/>
    <n v="1.9945000000000001E-2"/>
    <n v="271370.59999999998"/>
    <n v="58889437.199036323"/>
    <n v="506153"/>
    <n v="59395590.199036323"/>
    <n v="19767.991000000002"/>
    <n v="108873.41249"/>
    <n v="5.5075608082783916"/>
    <n v="3.6213853454002271E-3"/>
    <n v="9.1903826221909748E-2"/>
    <x v="32"/>
    <x v="1"/>
  </r>
  <r>
    <s v="Geo1"/>
    <d v="2023-09-25T00:00:00"/>
    <n v="11380091.463783"/>
    <n v="6870897.2183647901"/>
    <n v="3306199.5667462298"/>
    <n v="23975739.4269007"/>
    <n v="13375960.4797168"/>
    <n v="-0.55206999999999995"/>
    <n v="-1.0573699999999999"/>
    <n v="2603.645"/>
    <n v="3621.96"/>
    <n v="0"/>
    <n v="7493.8829999999998"/>
    <n v="0"/>
    <n v="243071"/>
    <n v="0"/>
    <n v="4964155"/>
    <n v="2.001E-2"/>
    <n v="271370.59999999998"/>
    <n v="58908888.155511521"/>
    <n v="243071"/>
    <n v="59151959.155511521"/>
    <n v="13719.487999999999"/>
    <n v="99332.741550000006"/>
    <n v="7.2402659304778716"/>
    <n v="2.7637106415895549E-3"/>
    <n v="8.3922072419429949E-2"/>
    <x v="32"/>
    <x v="0"/>
  </r>
  <r>
    <s v="Geo1"/>
    <d v="2023-10-02T00:00:00"/>
    <n v="11383848.519892501"/>
    <n v="6873166.8831019504"/>
    <n v="3307291.7422714699"/>
    <n v="23983651.487551399"/>
    <n v="13380380.4791693"/>
    <n v="-0.96043000000000001"/>
    <n v="-1.2152400000000001"/>
    <n v="3981.0309999999999"/>
    <n v="0"/>
    <n v="0"/>
    <n v="4865.5770000000002"/>
    <n v="2197.1239999999998"/>
    <n v="0"/>
    <n v="0.84740300000000002"/>
    <n v="4331795"/>
    <n v="2.0028000000000001E-2"/>
    <n v="271370.59999999998"/>
    <n v="58928339.111986622"/>
    <n v="0"/>
    <n v="58928339.111986622"/>
    <n v="11043.732"/>
    <n v="86757.190260000003"/>
    <n v="7.8557855496674494"/>
    <n v="2.5494585962632121E-3"/>
    <n v="7.3509538284591988E-2"/>
    <x v="33"/>
    <x v="1"/>
  </r>
  <r>
    <s v="Geo1"/>
    <d v="2023-10-09T00:00:00"/>
    <n v="11387605.5760021"/>
    <n v="6875436.5478390995"/>
    <n v="3308383.9177967198"/>
    <n v="23991563.548202001"/>
    <n v="13384800.478621701"/>
    <n v="0.91532500000000006"/>
    <n v="-0.45337"/>
    <n v="4401.8190000000004"/>
    <n v="2939.1970000000001"/>
    <n v="0"/>
    <n v="5135.03"/>
    <n v="4798.1809999999996"/>
    <n v="747031"/>
    <n v="1.60406"/>
    <n v="4100145"/>
    <n v="2.0059E-2"/>
    <n v="271370.59999999998"/>
    <n v="58947790.068461619"/>
    <n v="747031"/>
    <n v="59694821.068461619"/>
    <n v="17274.226999999999"/>
    <n v="82244.808554999996"/>
    <n v="4.7611281567042054"/>
    <n v="4.2130770984928579E-3"/>
    <n v="6.8685104111422104E-2"/>
    <x v="33"/>
    <x v="1"/>
  </r>
  <r>
    <s v="Geo1"/>
    <d v="2023-10-16T00:00:00"/>
    <n v="11391362.6321116"/>
    <n v="6877706.2125762599"/>
    <n v="3309476.09332196"/>
    <n v="23999475.608852699"/>
    <n v="13389220.4780742"/>
    <n v="-1.00454"/>
    <n v="2.0548060000000001"/>
    <n v="4608.3890000000001"/>
    <n v="2110.8319999999999"/>
    <n v="0"/>
    <n v="4851.9790000000003"/>
    <n v="4454.7839999999997"/>
    <n v="176949"/>
    <n v="0"/>
    <n v="2833256"/>
    <n v="2.0161999999999999E-2"/>
    <n v="271370.59999999998"/>
    <n v="58967241.024936721"/>
    <n v="176949"/>
    <n v="59144190.024936721"/>
    <n v="16025.984"/>
    <n v="57124.107472000003"/>
    <n v="3.5644680209340032"/>
    <n v="5.6563840330700792E-3"/>
    <n v="4.7904215085292842E-2"/>
    <x v="33"/>
    <x v="0"/>
  </r>
  <r>
    <s v="Geo1"/>
    <d v="2023-10-23T00:00:00"/>
    <n v="11395119.688221199"/>
    <n v="6879975.8773134202"/>
    <n v="3310568.2688472001"/>
    <n v="24007387.669503398"/>
    <n v="13393640.4775267"/>
    <n v="-1.5553900000000001"/>
    <n v="-1.4238900000000001"/>
    <n v="1958.864"/>
    <n v="0"/>
    <n v="0"/>
    <n v="5266.0659999999998"/>
    <n v="0"/>
    <n v="297860"/>
    <n v="0"/>
    <n v="6192715"/>
    <n v="2.0079E-2"/>
    <n v="271370.59999999998"/>
    <n v="58986691.981411926"/>
    <n v="297860"/>
    <n v="59284551.981411926"/>
    <n v="7224.93"/>
    <n v="124343.524485"/>
    <n v="17.210343143116958"/>
    <n v="1.166682141839242E-3"/>
    <n v="0.10445748163774039"/>
    <x v="33"/>
    <x v="0"/>
  </r>
  <r>
    <s v="Geo1"/>
    <d v="2023-10-30T00:00:00"/>
    <n v="11398876.744330799"/>
    <n v="6882245.5420505702"/>
    <n v="3311660.4443724402"/>
    <n v="24015299.730154"/>
    <n v="13398060.4769792"/>
    <n v="-0.97501000000000004"/>
    <n v="0.37335099999999999"/>
    <n v="4581.5150000000003"/>
    <n v="4488.9859999999999"/>
    <n v="0"/>
    <n v="4133.7280000000001"/>
    <n v="3878.4789999999998"/>
    <n v="41655"/>
    <n v="1.4233960000000001"/>
    <n v="7391937"/>
    <n v="2.0101999999999998E-2"/>
    <n v="271370.59999999998"/>
    <n v="59006142.937887013"/>
    <n v="41655"/>
    <n v="59047797.937887013"/>
    <n v="17082.707999999999"/>
    <n v="148592.71757400001"/>
    <n v="8.6984287019364839"/>
    <n v="2.3109920985527879E-3"/>
    <n v="0.12518565057710801"/>
    <x v="33"/>
    <x v="1"/>
  </r>
  <r>
    <s v="Geo1"/>
    <d v="2023-11-06T00:00:00"/>
    <n v="11402633.8004403"/>
    <n v="6884515.2067877296"/>
    <n v="3312752.6198976799"/>
    <n v="24023211.790804699"/>
    <n v="13402480.476431601"/>
    <n v="-0.26946999999999999"/>
    <n v="0.47403400000000001"/>
    <n v="2022.3140000000001"/>
    <n v="3789.7939999999999"/>
    <n v="1058.4829999999999"/>
    <n v="5894.6130000000003"/>
    <n v="7626.5050000000001"/>
    <n v="198219"/>
    <n v="0"/>
    <n v="7276803"/>
    <n v="2.0093E-2"/>
    <n v="271370.59999999998"/>
    <n v="59025593.89436201"/>
    <n v="198219"/>
    <n v="59223812.89436201"/>
    <n v="20391.708999999999"/>
    <n v="146212.80267899999"/>
    <n v="7.1702083763062703"/>
    <n v="2.8022895494078928E-3"/>
    <n v="0.1228695459540859"/>
    <x v="34"/>
    <x v="0"/>
  </r>
  <r>
    <s v="Geo1"/>
    <d v="2023-11-13T00:00:00"/>
    <n v="11406390.8565499"/>
    <n v="6886784.87152489"/>
    <n v="3313844.79542292"/>
    <n v="24031123.851455402"/>
    <n v="13406900.4758841"/>
    <n v="-1.2205999999999999"/>
    <n v="0.70730700000000002"/>
    <n v="2267.4540000000002"/>
    <n v="0"/>
    <n v="0"/>
    <n v="3851.8919999999998"/>
    <n v="0"/>
    <n v="0"/>
    <n v="0.103267"/>
    <n v="4439453"/>
    <n v="2.0081999999999999E-2"/>
    <n v="271370.59999999998"/>
    <n v="59045044.850837208"/>
    <n v="0"/>
    <n v="59045044.850837208"/>
    <n v="6119.3459999999995"/>
    <n v="89153.095145999992"/>
    <n v="14.569056096190669"/>
    <n v="1.3784008975880589E-3"/>
    <n v="7.5187562499362759E-2"/>
    <x v="34"/>
    <x v="1"/>
  </r>
  <r>
    <s v="Geo1"/>
    <d v="2023-11-20T00:00:00"/>
    <n v="11410147.912659399"/>
    <n v="6889054.5362620503"/>
    <n v="3314936.9709481602"/>
    <n v="24039035.912106"/>
    <n v="13411320.4753366"/>
    <n v="-1.1380399999999999"/>
    <n v="-0.26615"/>
    <n v="303.51609999999999"/>
    <n v="2714.373"/>
    <n v="0"/>
    <n v="4663.6490000000003"/>
    <n v="4119.4040000000005"/>
    <n v="0"/>
    <n v="0"/>
    <n v="7221064"/>
    <n v="1.9996E-2"/>
    <n v="271370.59999999998"/>
    <n v="59064495.807312213"/>
    <n v="0"/>
    <n v="59064495.807312213"/>
    <n v="11800.9421"/>
    <n v="144392.39574400001"/>
    <n v="12.23566682392247"/>
    <n v="1.634238680061553E-3"/>
    <n v="0.1222572698082023"/>
    <x v="34"/>
    <x v="0"/>
  </r>
  <r>
    <s v="Geo1"/>
    <d v="2023-11-27T00:00:00"/>
    <n v="11413904.968769001"/>
    <n v="6891324.2009992003"/>
    <n v="3316029.1464734101"/>
    <n v="24046947.972756699"/>
    <n v="13415740.4747891"/>
    <n v="-1.15463"/>
    <n v="0.15076700000000001"/>
    <n v="2832.866"/>
    <n v="1243.8440000000001"/>
    <n v="0"/>
    <n v="5611.2579999999998"/>
    <n v="8265.6129999999994"/>
    <n v="558328"/>
    <n v="1.3101290000000001"/>
    <n v="5894459"/>
    <n v="1.9851000000000001E-2"/>
    <n v="271370.59999999998"/>
    <n v="59083946.763787404"/>
    <n v="558328"/>
    <n v="59642274.763787404"/>
    <n v="17953.580999999998"/>
    <n v="117010.90560899999"/>
    <n v="6.5174131895469776"/>
    <n v="3.045840339206702E-3"/>
    <n v="9.8830217716291718E-2"/>
    <x v="34"/>
    <x v="1"/>
  </r>
  <r>
    <s v="Geo1"/>
    <d v="2023-12-04T00:00:00"/>
    <n v="11417662.024878601"/>
    <n v="6893593.8657363597"/>
    <n v="3317121.3219986502"/>
    <n v="24054860.033407301"/>
    <n v="13420160.474241501"/>
    <n v="-6.8700000000000002E-3"/>
    <n v="-0.35452"/>
    <n v="3569.6280000000002"/>
    <n v="1009.649"/>
    <n v="0"/>
    <n v="2859.7620000000002"/>
    <n v="7862.0230000000001"/>
    <n v="694331"/>
    <n v="1.3306480000000001"/>
    <n v="6642132"/>
    <n v="1.9896E-2"/>
    <n v="271370.59999999998"/>
    <n v="59103397.720262423"/>
    <n v="694331"/>
    <n v="59797728.720262423"/>
    <n v="15301.062"/>
    <n v="132151.85827200001"/>
    <n v="8.6367768637235773"/>
    <n v="2.303637145422584E-3"/>
    <n v="0.1110766603038105"/>
    <x v="35"/>
    <x v="1"/>
  </r>
  <r>
    <s v="Geo1"/>
    <d v="2023-12-11T00:00:00"/>
    <n v="11421419.0809881"/>
    <n v="6895863.53047352"/>
    <n v="3318213.4975238899"/>
    <n v="24062772.094058"/>
    <n v="13424580.473694"/>
    <n v="2.343709"/>
    <n v="-7.8420000000000004E-2"/>
    <n v="4402.1710000000003"/>
    <n v="5084.4769999999999"/>
    <n v="1590.01"/>
    <n v="16927.22"/>
    <n v="8437.0820000000003"/>
    <n v="514218"/>
    <n v="1.3797489999999999"/>
    <n v="3283188"/>
    <n v="2.0004000000000001E-2"/>
    <n v="271370.59999999998"/>
    <n v="59122848.676737502"/>
    <n v="514218"/>
    <n v="59637066.676737502"/>
    <n v="36440.960000000006"/>
    <n v="65676.892752"/>
    <n v="1.8022821778570051"/>
    <n v="1.109926084037832E-2"/>
    <n v="5.505280831125562E-2"/>
    <x v="35"/>
    <x v="1"/>
  </r>
  <r>
    <s v="Geo1"/>
    <d v="2023-12-18T00:00:00"/>
    <n v="11425176.1370977"/>
    <n v="6898133.1952106701"/>
    <n v="3319305.67304913"/>
    <n v="24070684.154708698"/>
    <n v="13429000.4731465"/>
    <n v="-1.0258799999999999"/>
    <n v="-0.50173000000000001"/>
    <n v="1345.665"/>
    <n v="3047.6509999999998"/>
    <n v="0"/>
    <n v="4946.1390000000001"/>
    <n v="1315.4849999999999"/>
    <n v="67737"/>
    <n v="3.003806"/>
    <n v="6584850"/>
    <n v="1.9991999999999999E-2"/>
    <n v="271370.59999999998"/>
    <n v="59142299.6332127"/>
    <n v="67737"/>
    <n v="59210036.6332127"/>
    <n v="10654.94"/>
    <n v="131644.32120000001"/>
    <n v="12.355238152443841"/>
    <n v="1.618099121468219E-3"/>
    <n v="0.1112117197425674"/>
    <x v="35"/>
    <x v="1"/>
  </r>
  <r>
    <s v="Geo1"/>
    <d v="2023-12-25T00:00:00"/>
    <n v="11428933.193207201"/>
    <n v="6900402.8599478304"/>
    <n v="3320397.8485743701"/>
    <n v="24078596.2153593"/>
    <n v="13433420.472599"/>
    <n v="2.6280230000000002"/>
    <n v="1.4260889999999999"/>
    <n v="799.06880000000001"/>
    <n v="3493.5970000000002"/>
    <n v="4855.5219999999999"/>
    <n v="13642.65"/>
    <n v="12181.93"/>
    <n v="440739"/>
    <n v="0"/>
    <n v="2951563"/>
    <n v="2.0017E-2"/>
    <n v="271370.59999999998"/>
    <n v="59161750.589687712"/>
    <n v="440739"/>
    <n v="59602489.589687712"/>
    <n v="34972.767800000001"/>
    <n v="59081.436570999998"/>
    <n v="1.689355469629144"/>
    <n v="1.184889761797393E-2"/>
    <n v="4.9520800562509952E-2"/>
    <x v="35"/>
    <x v="0"/>
  </r>
  <r>
    <s v="Geo1"/>
    <d v="2024-01-01T00:00:00"/>
    <n v="11432690.2493168"/>
    <n v="6902672.5246849898"/>
    <n v="3321490.0240996098"/>
    <n v="24086508.276009999"/>
    <n v="13437840.472051401"/>
    <n v="-0.96779000000000004"/>
    <n v="-0.49715999999999999"/>
    <n v="3127.509"/>
    <n v="0"/>
    <n v="0"/>
    <n v="8910.9179999999997"/>
    <n v="1790.2850000000001"/>
    <n v="178887"/>
    <n v="0.872533"/>
    <n v="5673007"/>
    <n v="1.9904000000000002E-2"/>
    <n v="271370.59999999998"/>
    <n v="59181201.546162799"/>
    <n v="178887"/>
    <n v="59360088.546162799"/>
    <n v="13828.712"/>
    <n v="112915.531328"/>
    <n v="8.1652963289712019"/>
    <n v="2.437633516052422E-3"/>
    <n v="9.5569382373617076E-2"/>
    <x v="36"/>
    <x v="1"/>
  </r>
  <r>
    <s v="Geo1"/>
    <d v="2024-01-08T00:00:00"/>
    <n v="11436447.3054264"/>
    <n v="6904942.1894221399"/>
    <n v="3322582.1996248602"/>
    <n v="24094420.336660702"/>
    <n v="13442260.4715039"/>
    <n v="-0.27211999999999997"/>
    <n v="1.301015"/>
    <n v="7780.0420000000004"/>
    <n v="4162.8720000000003"/>
    <n v="1429.829"/>
    <n v="11724.48"/>
    <n v="3387.1990000000001"/>
    <n v="334336"/>
    <n v="0"/>
    <n v="7003641"/>
    <n v="1.9997000000000001E-2"/>
    <n v="271370.59999999998"/>
    <n v="59200652.502637997"/>
    <n v="334336"/>
    <n v="59534988.502637997"/>
    <n v="28484.421999999999"/>
    <n v="140051.80907700001"/>
    <n v="4.9167860621149346"/>
    <n v="4.0670876762529664E-3"/>
    <n v="0.11763907537648501"/>
    <x v="36"/>
    <x v="0"/>
  </r>
  <r>
    <s v="Geo1"/>
    <d v="2024-01-15T00:00:00"/>
    <n v="11440204.361535899"/>
    <n v="6907211.8541593002"/>
    <n v="3323674.3751500999"/>
    <n v="24102332.3973113"/>
    <n v="13446680.4709564"/>
    <n v="-0.54886999999999997"/>
    <n v="-0.34634999999999999"/>
    <n v="5931.33"/>
    <n v="4855.0739999999996"/>
    <n v="0"/>
    <n v="5535.87"/>
    <n v="2784.9229999999998"/>
    <n v="453949"/>
    <n v="1.3053790000000001"/>
    <n v="4769061"/>
    <n v="1.9972E-2"/>
    <n v="271370.59999999998"/>
    <n v="59220103.459113002"/>
    <n v="453949"/>
    <n v="59674052.459113002"/>
    <n v="19107.197"/>
    <n v="95247.686291999999"/>
    <n v="4.9849115122432668"/>
    <n v="4.0064903761977454E-3"/>
    <n v="7.9918503997489149E-2"/>
    <x v="36"/>
    <x v="1"/>
  </r>
  <r>
    <s v="Geo10"/>
    <d v="2021-01-25T00:00:00"/>
    <n v="11443961.417645499"/>
    <n v="6909481.5188964596"/>
    <n v="3324766.55067534"/>
    <n v="24110244.457961999"/>
    <n v="13451100.4704089"/>
    <n v="0.12801799999999999"/>
    <n v="-1.32761"/>
    <n v="2825.3130000000001"/>
    <n v="4340.0479999999998"/>
    <n v="0"/>
    <n v="3088.069"/>
    <n v="3015.3220000000001"/>
    <n v="0"/>
    <n v="0"/>
    <n v="4180053"/>
    <n v="1.9949000000000001E-2"/>
    <n v="271370.59999999998"/>
    <n v="59239554.4155882"/>
    <n v="0"/>
    <n v="59239554.4155882"/>
    <n v="13268.752"/>
    <n v="83387.877296999999"/>
    <n v="6.2845305494442876"/>
    <n v="3.1743023354010112E-3"/>
    <n v="7.0561857550030249E-2"/>
    <x v="0"/>
    <x v="0"/>
  </r>
  <r>
    <s v="Geo10"/>
    <d v="2021-02-01T00:00:00"/>
    <n v="11447718.473755"/>
    <n v="6911751.1836336097"/>
    <n v="3325858.7262005801"/>
    <n v="24118156.518612601"/>
    <n v="13455520.469861301"/>
    <n v="-0.21076"/>
    <n v="0.53380499999999997"/>
    <n v="7517.64"/>
    <n v="0"/>
    <n v="1860.05"/>
    <n v="5846.9449999999997"/>
    <n v="4333.2380000000003"/>
    <n v="0"/>
    <n v="0"/>
    <n v="4605200"/>
    <n v="1.9997000000000001E-2"/>
    <n v="271370.59999999998"/>
    <n v="59259005.372063093"/>
    <n v="0"/>
    <n v="59259005.372063093"/>
    <n v="19557.873"/>
    <n v="92090.184399999998"/>
    <n v="4.7085991610641917"/>
    <n v="4.2469106662034219E-3"/>
    <n v="7.7713082949769918E-2"/>
    <x v="1"/>
    <x v="0"/>
  </r>
  <r>
    <s v="Geo10"/>
    <d v="2021-02-08T00:00:00"/>
    <n v="11451475.5298646"/>
    <n v="6914020.84837077"/>
    <n v="3326950.9017258198"/>
    <n v="24126068.5792633"/>
    <n v="13459940.4693138"/>
    <n v="0.77721300000000004"/>
    <n v="-1.0177499999999999"/>
    <n v="0"/>
    <n v="3488.1979999999999"/>
    <n v="0"/>
    <n v="5904.9709999999995"/>
    <n v="3511.3319999999999"/>
    <n v="0"/>
    <n v="0"/>
    <n v="5414960"/>
    <n v="1.9949999999999999E-2"/>
    <n v="271370.59999999998"/>
    <n v="59278456.328538291"/>
    <n v="0"/>
    <n v="59278456.328538291"/>
    <n v="12904.501"/>
    <n v="108028.452"/>
    <n v="8.3713777076695948"/>
    <n v="2.3831202815902609E-3"/>
    <n v="9.1347857811760996E-2"/>
    <x v="1"/>
    <x v="0"/>
  </r>
  <r>
    <s v="Geo10"/>
    <d v="2021-02-15T00:00:00"/>
    <n v="11455232.5859742"/>
    <n v="6916290.5131079303"/>
    <n v="3328043.0772510599"/>
    <n v="24133980.639913999"/>
    <n v="13464360.4687663"/>
    <n v="-0.97314999999999996"/>
    <n v="-0.18371999999999999"/>
    <n v="4883.5429999999997"/>
    <n v="982.21969999999999"/>
    <n v="0"/>
    <n v="12163.09"/>
    <n v="6178.7060000000001"/>
    <n v="510264"/>
    <n v="1.4937769999999999"/>
    <n v="6129347"/>
    <n v="2.0095999999999999E-2"/>
    <n v="271370.59999999998"/>
    <n v="59297907.285013489"/>
    <n v="510264"/>
    <n v="59808171.285013489"/>
    <n v="24207.558700000001"/>
    <n v="123175.35731199999"/>
    <n v="5.0883015027863996"/>
    <n v="3.9494514994827343E-3"/>
    <n v="0.10248343776957899"/>
    <x v="1"/>
    <x v="1"/>
  </r>
  <r>
    <s v="Geo10"/>
    <d v="2021-02-22T00:00:00"/>
    <n v="11458989.642083701"/>
    <n v="6918560.1778450897"/>
    <n v="3329135.2527763098"/>
    <n v="24141892.700564601"/>
    <n v="13468780.4682188"/>
    <n v="0.98931899999999995"/>
    <n v="0.60494899999999996"/>
    <n v="5802.8159999999998"/>
    <n v="2828.4479999999999"/>
    <n v="0"/>
    <n v="7541.8879999999999"/>
    <n v="9409.6679999999997"/>
    <n v="749064"/>
    <n v="0"/>
    <n v="3410815"/>
    <n v="2.0112000000000001E-2"/>
    <n v="271370.59999999998"/>
    <n v="59317358.241488501"/>
    <n v="749064"/>
    <n v="60066422.241488501"/>
    <n v="25582.82"/>
    <n v="68598.311280000009"/>
    <n v="2.6814210192621459"/>
    <n v="7.5005006134897384E-3"/>
    <n v="5.6784054596881163E-2"/>
    <x v="1"/>
    <x v="0"/>
  </r>
  <r>
    <s v="Geo10"/>
    <d v="2021-03-01T00:00:00"/>
    <n v="11462746.698193301"/>
    <n v="6920829.8425822398"/>
    <n v="3330227.42830155"/>
    <n v="24149804.761215299"/>
    <n v="13473200.467671201"/>
    <n v="3.4514000000000003E-2"/>
    <n v="2.056152"/>
    <n v="5817.4009999999998"/>
    <n v="4242.0169999999998"/>
    <n v="2631.2379999999998"/>
    <n v="13717.45"/>
    <n v="5493.9210000000003"/>
    <n v="900285"/>
    <n v="1.9108419999999999"/>
    <n v="7692992"/>
    <n v="2.0192000000000002E-2"/>
    <n v="271370.59999999998"/>
    <n v="59336809.197963603"/>
    <n v="900285"/>
    <n v="60237094.197963603"/>
    <n v="31902.026999999998"/>
    <n v="155336.89446400001"/>
    <n v="4.8691857249070729"/>
    <n v="4.1468946022561832E-3"/>
    <n v="0.1277118709398182"/>
    <x v="2"/>
    <x v="1"/>
  </r>
  <r>
    <s v="Geo10"/>
    <d v="2021-03-08T00:00:00"/>
    <n v="11466503.7543028"/>
    <n v="6923099.5073194001"/>
    <n v="3331319.6038267901"/>
    <n v="24157716.821865998"/>
    <n v="13477620.4671237"/>
    <n v="-2.3380800000000002"/>
    <n v="-0.89019000000000004"/>
    <n v="1896.558"/>
    <n v="847.25210000000004"/>
    <n v="0"/>
    <n v="39.548659999999998"/>
    <n v="0"/>
    <n v="377793"/>
    <n v="0"/>
    <n v="8323165"/>
    <n v="1.9958E-2"/>
    <n v="271370.59999999998"/>
    <n v="59356260.154438689"/>
    <n v="377793"/>
    <n v="59734053.154438689"/>
    <n v="2783.3587600000001"/>
    <n v="166113.72706999999"/>
    <n v="59.681033382128582"/>
    <n v="3.3441109962376091E-4"/>
    <n v="0.139337020685353"/>
    <x v="2"/>
    <x v="0"/>
  </r>
  <r>
    <s v="Geo10"/>
    <d v="2021-03-15T00:00:00"/>
    <n v="11470260.810412399"/>
    <n v="6925369.1720565604"/>
    <n v="3332411.7793520298"/>
    <n v="24165628.8825166"/>
    <n v="13482040.4665762"/>
    <n v="-6.3119999999999996E-2"/>
    <n v="-2.7773300000000001"/>
    <n v="0"/>
    <n v="4993.7330000000002"/>
    <n v="0"/>
    <n v="613.21079999999995"/>
    <n v="2363.6529999999998"/>
    <n v="18124"/>
    <n v="0.55341499999999999"/>
    <n v="5871212"/>
    <n v="1.9918000000000002E-2"/>
    <n v="271370.59999999998"/>
    <n v="59375711.110913783"/>
    <n v="18124"/>
    <n v="59393835.110913783"/>
    <n v="7970.5967999999993"/>
    <n v="116942.80061599999"/>
    <n v="14.671774717797801"/>
    <n v="1.357572644285371E-3"/>
    <n v="9.8852212338804646E-2"/>
    <x v="2"/>
    <x v="1"/>
  </r>
  <r>
    <s v="Geo10"/>
    <d v="2021-03-22T00:00:00"/>
    <n v="11474017.866521999"/>
    <n v="6927638.8367937095"/>
    <n v="3333503.9548772699"/>
    <n v="24173540.943167299"/>
    <n v="13486460.4660287"/>
    <n v="-0.44555"/>
    <n v="2.7571859999999999"/>
    <n v="6111.4290000000001"/>
    <n v="2671.0070000000001"/>
    <n v="0"/>
    <n v="8011.7730000000001"/>
    <n v="5257.9189999999999"/>
    <n v="730744"/>
    <n v="0.44792700000000002"/>
    <n v="7860136"/>
    <n v="2.0039999999999999E-2"/>
    <n v="271370.59999999998"/>
    <n v="59395162.067388967"/>
    <n v="730744"/>
    <n v="60125906.067388967"/>
    <n v="22052.128000000001"/>
    <n v="157517.12544"/>
    <n v="7.1429444559726853"/>
    <n v="2.8055657052244391E-3"/>
    <n v="0.13072794264739029"/>
    <x v="2"/>
    <x v="1"/>
  </r>
  <r>
    <s v="Geo10"/>
    <d v="2021-03-29T00:00:00"/>
    <n v="11477774.9226315"/>
    <n v="6929908.5015308699"/>
    <n v="3334596.1304025101"/>
    <n v="24181453.003817901"/>
    <n v="13490880.465481101"/>
    <n v="-1.6919500000000001"/>
    <n v="0.41509699999999999"/>
    <n v="0"/>
    <n v="3865.96"/>
    <n v="0"/>
    <n v="5000.0029999999997"/>
    <n v="2911.1990000000001"/>
    <n v="289943"/>
    <n v="0.909744"/>
    <n v="8595677"/>
    <n v="2.0003E-2"/>
    <n v="271370.59999999998"/>
    <n v="59414613.023863882"/>
    <n v="289943"/>
    <n v="59704556.023863882"/>
    <n v="11777.162"/>
    <n v="171939.32703099999"/>
    <n v="14.59938540634832"/>
    <n v="1.370126169236001E-3"/>
    <n v="0.14397020214946929"/>
    <x v="2"/>
    <x v="1"/>
  </r>
  <r>
    <s v="Geo10"/>
    <d v="2021-04-05T00:00:00"/>
    <n v="11481531.9787411"/>
    <n v="6932178.1662680302"/>
    <n v="3335688.30592776"/>
    <n v="24189365.0644686"/>
    <n v="13495300.4649336"/>
    <n v="0.67275700000000005"/>
    <n v="1.581229"/>
    <n v="4995.6959999999999"/>
    <n v="0"/>
    <n v="4969.8689999999997"/>
    <n v="11952.62"/>
    <n v="5821.1890000000003"/>
    <n v="673372"/>
    <n v="2.0375299999999998"/>
    <n v="4674063"/>
    <n v="1.9956000000000002E-2"/>
    <n v="271370.59999999998"/>
    <n v="59434063.980339088"/>
    <n v="673372"/>
    <n v="60107435.980339088"/>
    <n v="27739.374"/>
    <n v="93275.601228000014"/>
    <n v="3.3625705190030608"/>
    <n v="5.9347454238421679E-3"/>
    <n v="7.7761809728980419E-2"/>
    <x v="3"/>
    <x v="1"/>
  </r>
  <r>
    <s v="Geo10"/>
    <d v="2021-04-12T00:00:00"/>
    <n v="11485289.034850599"/>
    <n v="6934447.8310051803"/>
    <n v="3336780.4814530001"/>
    <n v="24197277.125119299"/>
    <n v="13499720.4643861"/>
    <n v="-1.3772500000000001"/>
    <n v="5.4502000000000002E-2"/>
    <n v="3918.7539999999999"/>
    <n v="4460.1210000000001"/>
    <n v="0"/>
    <n v="2689.3090000000002"/>
    <n v="3026.5810000000001"/>
    <n v="0"/>
    <n v="0"/>
    <n v="6829488"/>
    <n v="2.0018999999999999E-2"/>
    <n v="271370.59999999998"/>
    <n v="59453514.936814182"/>
    <n v="0"/>
    <n v="59453514.936814182"/>
    <n v="14094.764999999999"/>
    <n v="136719.52027199999"/>
    <n v="9.7000212683219615"/>
    <n v="2.0638099078583928E-3"/>
    <n v="0.11487105526491111"/>
    <x v="3"/>
    <x v="0"/>
  </r>
  <r>
    <s v="Geo10"/>
    <d v="2021-04-19T00:00:00"/>
    <n v="11489046.090960201"/>
    <n v="6936717.4957423396"/>
    <n v="3337872.6569782398"/>
    <n v="24205189.185769901"/>
    <n v="13504140.4638386"/>
    <n v="0.69143399999999999"/>
    <n v="-0.32101000000000002"/>
    <n v="5979.7110000000002"/>
    <n v="2247.8049999999998"/>
    <n v="3974.1770000000001"/>
    <n v="13354.03"/>
    <n v="8089.5550000000003"/>
    <n v="715625"/>
    <n v="2.5456080000000001"/>
    <n v="5154434"/>
    <n v="1.9962000000000001E-2"/>
    <n v="271370.59999999998"/>
    <n v="59472965.893289283"/>
    <n v="715625"/>
    <n v="60188590.893289283"/>
    <n v="33645.277999999998"/>
    <n v="102892.811508"/>
    <n v="3.0581649974180629"/>
    <n v="6.5274437503710396E-3"/>
    <n v="8.5638057371014042E-2"/>
    <x v="3"/>
    <x v="1"/>
  </r>
  <r>
    <s v="Geo10"/>
    <d v="2021-04-26T00:00:00"/>
    <n v="11492803.147069801"/>
    <n v="6938987.1604795"/>
    <n v="3338964.8325034799"/>
    <n v="24213101.2464206"/>
    <n v="13508560.463291001"/>
    <n v="-0.31846999999999998"/>
    <n v="-0.98258999999999996"/>
    <n v="0"/>
    <n v="3862.7979999999998"/>
    <n v="0"/>
    <n v="6738.0330000000004"/>
    <n v="0"/>
    <n v="266033"/>
    <n v="0.32182300000000003"/>
    <n v="3389892"/>
    <n v="1.9976000000000001E-2"/>
    <n v="271370.59999999998"/>
    <n v="59492416.849764377"/>
    <n v="266033"/>
    <n v="59758449.849764377"/>
    <n v="10600.831"/>
    <n v="67716.482592"/>
    <n v="6.3878466312688129"/>
    <n v="3.127188417802101E-3"/>
    <n v="5.6726571865942842E-2"/>
    <x v="3"/>
    <x v="1"/>
  </r>
  <r>
    <s v="Geo10"/>
    <d v="2021-05-03T00:00:00"/>
    <n v="11496560.2031793"/>
    <n v="6941256.8252166603"/>
    <n v="3340057.00802872"/>
    <n v="24221013.307071298"/>
    <n v="13512980.4627435"/>
    <n v="2.9347859999999999"/>
    <n v="-0.14562"/>
    <n v="1316.7439999999999"/>
    <n v="4169.6109999999999"/>
    <n v="2702.627"/>
    <n v="9159.9310000000005"/>
    <n v="9659.7420000000002"/>
    <n v="0"/>
    <n v="0.534327"/>
    <n v="3402904"/>
    <n v="2.0126999999999999E-2"/>
    <n v="271370.59999999998"/>
    <n v="59511867.806239478"/>
    <n v="0"/>
    <n v="59511867.806239478"/>
    <n v="27008.654999999999"/>
    <n v="68490.248808000004"/>
    <n v="2.5358629968060238"/>
    <n v="7.9369429757642287E-3"/>
    <n v="5.7180258752410139E-2"/>
    <x v="4"/>
    <x v="1"/>
  </r>
  <r>
    <s v="Geo10"/>
    <d v="2021-05-10T00:00:00"/>
    <n v="11500317.2592889"/>
    <n v="6943526.4899538103"/>
    <n v="3341149.1835539602"/>
    <n v="24228925.3677219"/>
    <n v="13517400.462196"/>
    <n v="0.16458400000000001"/>
    <n v="-0.82067999999999997"/>
    <n v="1405.184"/>
    <n v="1693.405"/>
    <n v="0"/>
    <n v="4371.9080000000004"/>
    <n v="4168.3609999999999"/>
    <n v="297647"/>
    <n v="1.5229839999999999"/>
    <n v="4954527"/>
    <n v="2.0077999999999999E-2"/>
    <n v="271370.59999999998"/>
    <n v="59531318.762714572"/>
    <n v="297647"/>
    <n v="59828965.762714572"/>
    <n v="11638.858"/>
    <n v="99476.993105999994"/>
    <n v="8.5469719714769266"/>
    <n v="2.3491360527452972E-3"/>
    <n v="8.281151005768618E-2"/>
    <x v="4"/>
    <x v="1"/>
  </r>
  <r>
    <s v="Geo10"/>
    <d v="2021-05-17T00:00:00"/>
    <n v="11504074.315398401"/>
    <n v="6945796.1546909697"/>
    <n v="3342241.3590792101"/>
    <n v="24236837.428372599"/>
    <n v="13521820.4616485"/>
    <n v="-0.20913999999999999"/>
    <n v="-0.60640000000000005"/>
    <n v="6883.99"/>
    <n v="3310.375"/>
    <n v="0"/>
    <n v="4763.3190000000004"/>
    <n v="4992.1530000000002"/>
    <n v="0"/>
    <n v="0.38571699999999998"/>
    <n v="1322938"/>
    <n v="1.9958E-2"/>
    <n v="271370.59999999998"/>
    <n v="59550769.719189681"/>
    <n v="0"/>
    <n v="59550769.719189681"/>
    <n v="19949.837"/>
    <n v="26403.196604000001"/>
    <n v="1.3234793148435251"/>
    <n v="1.5079948569018351E-2"/>
    <n v="2.221529639731417E-2"/>
    <x v="4"/>
    <x v="1"/>
  </r>
  <r>
    <s v="Geo10"/>
    <d v="2021-05-24T00:00:00"/>
    <n v="11507831.371508"/>
    <n v="6948065.8194281301"/>
    <n v="3343333.5346044502"/>
    <n v="24244749.489023302"/>
    <n v="13526240.461100901"/>
    <n v="-0.35537000000000002"/>
    <n v="-0.39746999999999999"/>
    <n v="1347.3"/>
    <n v="0"/>
    <n v="0"/>
    <n v="8080.2790000000005"/>
    <n v="1815.251"/>
    <n v="0"/>
    <n v="0"/>
    <n v="4136699"/>
    <n v="1.9993E-2"/>
    <n v="271370.59999999998"/>
    <n v="59570220.675664783"/>
    <n v="0"/>
    <n v="59570220.675664783"/>
    <n v="11242.83"/>
    <n v="82705.023107000001"/>
    <n v="7.3562459902889223"/>
    <n v="2.7178264601799649E-3"/>
    <n v="6.9442398451444662E-2"/>
    <x v="4"/>
    <x v="0"/>
  </r>
  <r>
    <s v="Geo10"/>
    <d v="2021-05-31T00:00:00"/>
    <n v="11511588.4276176"/>
    <n v="6950335.4841652801"/>
    <n v="3344425.7101296899"/>
    <n v="24252661.5496739"/>
    <n v="13530660.4605534"/>
    <n v="-0.27939999999999998"/>
    <n v="1.0397700000000001"/>
    <n v="7400.8959999999997"/>
    <n v="1604.1849999999999"/>
    <n v="0"/>
    <n v="15191.88"/>
    <n v="9976.1790000000001"/>
    <n v="551789"/>
    <n v="0"/>
    <n v="11479189"/>
    <n v="2.0126999999999999E-2"/>
    <n v="559967.9"/>
    <n v="59589671.632139869"/>
    <n v="551789"/>
    <n v="60141460.632139869"/>
    <n v="34173.14"/>
    <n v="231041.63700300001"/>
    <n v="6.760913308024957"/>
    <n v="2.9769646618763748E-3"/>
    <n v="0.19086980727344471"/>
    <x v="4"/>
    <x v="0"/>
  </r>
  <r>
    <s v="Geo10"/>
    <d v="2021-06-07T00:00:00"/>
    <n v="11515345.483727099"/>
    <n v="6952605.1489024404"/>
    <n v="3345517.88565493"/>
    <n v="24260573.610324599"/>
    <n v="13535080.4600059"/>
    <n v="-0.10716000000000001"/>
    <n v="0.54674900000000004"/>
    <n v="16512.91"/>
    <n v="17363.650000000001"/>
    <n v="0"/>
    <n v="14182.07"/>
    <n v="0"/>
    <n v="0"/>
    <n v="0"/>
    <n v="8486583"/>
    <n v="1.9972E-2"/>
    <n v="559967.9"/>
    <n v="59609122.58861497"/>
    <n v="0"/>
    <n v="59609122.58861497"/>
    <n v="48058.63"/>
    <n v="169494.035676"/>
    <n v="3.5268178821576899"/>
    <n v="5.6628951840805653E-3"/>
    <n v="0.14237054047195269"/>
    <x v="5"/>
    <x v="0"/>
  </r>
  <r>
    <s v="Geo10"/>
    <d v="2021-06-14T00:00:00"/>
    <n v="11519102.539836699"/>
    <n v="6954874.8136395998"/>
    <n v="3346610.0611801702"/>
    <n v="24268485.670975201"/>
    <n v="13539500.4594584"/>
    <n v="-0.68589999999999995"/>
    <n v="-0.24823000000000001"/>
    <n v="2736.55"/>
    <n v="13356.27"/>
    <n v="1760.9659999999999"/>
    <n v="9595.1610000000001"/>
    <n v="1711.712"/>
    <n v="0"/>
    <n v="0"/>
    <n v="9481254"/>
    <n v="1.9883999999999999E-2"/>
    <n v="559967.9"/>
    <n v="59628573.545090057"/>
    <n v="0"/>
    <n v="59628573.545090057"/>
    <n v="29160.659"/>
    <n v="188525.25453599999"/>
    <n v="6.4650546661514063"/>
    <n v="3.075612044567101E-3"/>
    <n v="0.15900521237239471"/>
    <x v="5"/>
    <x v="0"/>
  </r>
  <r>
    <s v="Geo10"/>
    <d v="2021-06-21T00:00:00"/>
    <n v="11522859.5959462"/>
    <n v="6957144.4783767499"/>
    <n v="3347702.2367054098"/>
    <n v="24276397.7316259"/>
    <n v="13543920.458910801"/>
    <n v="1.621194"/>
    <n v="-1.0587500000000001"/>
    <n v="10144.02"/>
    <n v="0"/>
    <n v="153.1737"/>
    <n v="11615.61"/>
    <n v="17728.89"/>
    <n v="634247"/>
    <n v="0"/>
    <n v="9982468"/>
    <n v="1.9952000000000001E-2"/>
    <n v="559967.9"/>
    <n v="59648024.501565062"/>
    <n v="634247"/>
    <n v="60282271.501565062"/>
    <n v="39641.693700000003"/>
    <n v="199170.20153600001"/>
    <n v="5.0242606444436557"/>
    <n v="3.9711315578472182E-3"/>
    <n v="0.1655954188743673"/>
    <x v="5"/>
    <x v="0"/>
  </r>
  <r>
    <s v="Geo10"/>
    <d v="2021-06-28T00:00:00"/>
    <n v="11526616.6520558"/>
    <n v="6959414.1431139102"/>
    <n v="3348794.4122306602"/>
    <n v="24284309.792276599"/>
    <n v="13548340.4583633"/>
    <n v="-0.25703999999999999"/>
    <n v="0.91989500000000002"/>
    <n v="17327.54"/>
    <n v="1401.7190000000001"/>
    <n v="9883.5010000000002"/>
    <n v="19369.39"/>
    <n v="14293.66"/>
    <n v="1017752"/>
    <n v="1.7993680000000001"/>
    <n v="10763497"/>
    <n v="1.9928999999999999E-2"/>
    <n v="559967.9"/>
    <n v="59667475.458040267"/>
    <n v="1017752"/>
    <n v="60685227.458040267"/>
    <n v="62275.81"/>
    <n v="214505.73171299999"/>
    <n v="3.4444470768505462"/>
    <n v="5.7858342878713111E-3"/>
    <n v="0.17736601559979701"/>
    <x v="5"/>
    <x v="1"/>
  </r>
  <r>
    <s v="Geo10"/>
    <d v="2021-07-05T00:00:00"/>
    <n v="11530373.7081654"/>
    <n v="6961683.8078510696"/>
    <n v="3349886.5877558999"/>
    <n v="24292221.8529272"/>
    <n v="13552760.4578158"/>
    <n v="-0.64176"/>
    <n v="-0.15837000000000001"/>
    <n v="10750.61"/>
    <n v="5583.8450000000003"/>
    <n v="4398.1559999999999"/>
    <n v="18360.400000000001"/>
    <n v="6543.7640000000001"/>
    <n v="717604"/>
    <n v="0.87824100000000005"/>
    <n v="10964723"/>
    <n v="1.9968E-2"/>
    <n v="559967.9"/>
    <n v="59686926.414515361"/>
    <n v="717604"/>
    <n v="60404530.414515361"/>
    <n v="45636.775000000001"/>
    <n v="218943.58886399999"/>
    <n v="4.797525435660166"/>
    <n v="4.1621457286244263E-3"/>
    <n v="0.18152153364584639"/>
    <x v="6"/>
    <x v="1"/>
  </r>
  <r>
    <s v="Geo10"/>
    <d v="2021-07-12T00:00:00"/>
    <n v="11534130.764274901"/>
    <n v="6963953.4725882197"/>
    <n v="3350978.76328114"/>
    <n v="24300133.913577899"/>
    <n v="13557180.4572683"/>
    <n v="0.22717999999999999"/>
    <n v="-1.14436"/>
    <n v="1110.2180000000001"/>
    <n v="1110.9110000000001"/>
    <n v="3695.4580000000001"/>
    <n v="9126.85"/>
    <n v="10000.879999999999"/>
    <n v="0"/>
    <n v="0"/>
    <n v="14185773"/>
    <n v="2.0119000000000001E-2"/>
    <n v="559967.9"/>
    <n v="59706377.370990463"/>
    <n v="0"/>
    <n v="59706377.370990463"/>
    <n v="25044.316999999999"/>
    <n v="285403.566987"/>
    <n v="11.395941322216929"/>
    <n v="1.7654531057278301E-3"/>
    <n v="0.2375922577224128"/>
    <x v="6"/>
    <x v="0"/>
  </r>
  <r>
    <s v="Geo10"/>
    <d v="2021-07-19T00:00:00"/>
    <n v="11537887.820384501"/>
    <n v="6966223.13732538"/>
    <n v="3352070.9388063801"/>
    <n v="24308045.974228598"/>
    <n v="13561600.4567207"/>
    <n v="0.56413100000000005"/>
    <n v="2.5073460000000001"/>
    <n v="15442.2"/>
    <n v="0"/>
    <n v="17404.810000000001"/>
    <n v="18425.830000000002"/>
    <n v="5991.2479999999996"/>
    <n v="1168164"/>
    <n v="0"/>
    <n v="14762030"/>
    <n v="1.9934E-2"/>
    <n v="559967.9"/>
    <n v="59725828.327465557"/>
    <n v="1168164"/>
    <n v="60893992.327465557"/>
    <n v="57264.088000000003"/>
    <n v="294266.30602000002"/>
    <n v="5.1387582741211224"/>
    <n v="3.8791472446540209E-3"/>
    <n v="0.24242177981393001"/>
    <x v="6"/>
    <x v="0"/>
  </r>
  <r>
    <s v="Geo27"/>
    <d v="2021-03-22T00:00:00"/>
    <n v="946310"/>
    <n v="449491"/>
    <n v="0"/>
    <n v="58489"/>
    <n v="1525242"/>
    <n v="6.0068999999999997E-2"/>
    <n v="-2.60249"/>
    <n v="6939.0290000000005"/>
    <n v="4333.6469999999999"/>
    <n v="0"/>
    <n v="455.79539999999997"/>
    <n v="11884.55"/>
    <n v="0"/>
    <n v="0.491257"/>
    <n v="6447866"/>
    <n v="1.9932999999999999E-2"/>
    <n v="559967.9"/>
    <n v="2979532"/>
    <n v="0"/>
    <n v="2979532"/>
    <n v="23613.021400000001"/>
    <n v="128525.312978"/>
    <n v="5.4429846482077053"/>
    <n v="3.6621451810568018E-3"/>
    <n v="2.1640532808508182"/>
    <x v="2"/>
    <x v="1"/>
  </r>
  <r>
    <s v="Geo27"/>
    <d v="2021-03-29T00:00:00"/>
    <n v="1608539"/>
    <n v="165486"/>
    <n v="0"/>
    <n v="1339910"/>
    <n v="1232900"/>
    <n v="-0.86095999999999995"/>
    <n v="0.78901200000000005"/>
    <n v="11794.97"/>
    <n v="1595.489"/>
    <n v="0"/>
    <n v="10441.709999999999"/>
    <n v="9606.6479999999992"/>
    <n v="69335"/>
    <n v="0.198713"/>
    <n v="11182129"/>
    <n v="2.0018000000000001E-2"/>
    <n v="559967.9"/>
    <n v="4346835"/>
    <n v="69335"/>
    <n v="4416170"/>
    <n v="33438.817000000003"/>
    <n v="223843.85832199999"/>
    <n v="6.6941321016829054"/>
    <n v="2.9903801860987288E-3"/>
    <n v="2.5320875328621861"/>
    <x v="2"/>
    <x v="1"/>
  </r>
  <r>
    <s v="Geo27"/>
    <d v="2021-04-05T00:00:00"/>
    <n v="2546"/>
    <n v="602674"/>
    <n v="0"/>
    <n v="2559626"/>
    <n v="460509"/>
    <n v="-0.63568999999999998"/>
    <n v="0.90479399999999999"/>
    <n v="18.66911"/>
    <n v="5810.52"/>
    <n v="0"/>
    <n v="19946.759999999998"/>
    <n v="3588.2460000000001"/>
    <n v="341995"/>
    <n v="0.69790300000000005"/>
    <n v="12407948"/>
    <n v="2.0258000000000002E-2"/>
    <n v="559967.9"/>
    <n v="3625355"/>
    <n v="341995"/>
    <n v="3967350"/>
    <n v="29364.195110000001"/>
    <n v="251360.21058399999"/>
    <n v="8.5600919637807174"/>
    <n v="2.366563360033424E-3"/>
    <n v="3.1275153439953618"/>
    <x v="3"/>
    <x v="1"/>
  </r>
  <r>
    <s v="Geo27"/>
    <d v="2021-04-12T00:00:00"/>
    <n v="0"/>
    <n v="884059"/>
    <n v="523861"/>
    <n v="1870783"/>
    <n v="1230120"/>
    <n v="0.333509"/>
    <n v="0.268071"/>
    <n v="0"/>
    <n v="8523.4179999999997"/>
    <n v="3892.7719999999999"/>
    <n v="14578.71"/>
    <n v="9584.9860000000008"/>
    <n v="1384359"/>
    <n v="0"/>
    <n v="9446466"/>
    <n v="1.9956999999999999E-2"/>
    <n v="559967.9"/>
    <n v="4508823"/>
    <n v="1384359"/>
    <n v="5893182"/>
    <n v="36579.885999999999"/>
    <n v="188523.121962"/>
    <n v="5.1537372741402203"/>
    <n v="3.8723355379673202E-3"/>
    <n v="1.602948288377994"/>
    <x v="3"/>
    <x v="0"/>
  </r>
  <r>
    <s v="Geo27"/>
    <d v="2021-04-19T00:00:00"/>
    <n v="179038"/>
    <n v="0"/>
    <n v="0"/>
    <n v="393165"/>
    <n v="122558"/>
    <n v="-1.5720099999999999"/>
    <n v="-0.21110999999999999"/>
    <n v="1312.836"/>
    <n v="0"/>
    <n v="0"/>
    <n v="3063.8719999999998"/>
    <n v="954.96109999999999"/>
    <n v="0"/>
    <n v="0"/>
    <n v="8569341"/>
    <n v="1.9862999999999999E-2"/>
    <n v="559967.9"/>
    <n v="694761"/>
    <n v="0"/>
    <n v="694761"/>
    <n v="5331.6690999999992"/>
    <n v="170212.82028300001"/>
    <n v="31.92486575789184"/>
    <n v="6.2217959350666509E-4"/>
    <n v="12.334228605232591"/>
    <x v="3"/>
    <x v="0"/>
  </r>
  <r>
    <s v="Geo27"/>
    <d v="2021-04-26T00:00:00"/>
    <n v="1948434"/>
    <n v="790810"/>
    <n v="0"/>
    <n v="2698694"/>
    <n v="1469642"/>
    <n v="0.85121800000000003"/>
    <n v="-1.09596"/>
    <n v="14287.33"/>
    <n v="7624.3819999999996"/>
    <n v="0"/>
    <n v="21030.49"/>
    <n v="11451.32"/>
    <n v="748028"/>
    <n v="1.6250450000000001"/>
    <n v="14034695"/>
    <n v="2.0167000000000001E-2"/>
    <n v="559967.9"/>
    <n v="6907580"/>
    <n v="748028"/>
    <n v="7655608"/>
    <n v="54393.521999999997"/>
    <n v="283037.69406499999"/>
    <n v="5.203518427525248"/>
    <n v="3.875646887944484E-3"/>
    <n v="1.833256744598208"/>
    <x v="3"/>
    <x v="1"/>
  </r>
  <r>
    <s v="Geo27"/>
    <d v="2021-05-03T00:00:00"/>
    <n v="1950090"/>
    <n v="0"/>
    <n v="0"/>
    <n v="2079882"/>
    <n v="1185326"/>
    <n v="0.396457"/>
    <n v="-1.4254"/>
    <n v="14299.47"/>
    <n v="0"/>
    <n v="0"/>
    <n v="16208.19"/>
    <n v="9235.9549999999999"/>
    <n v="0"/>
    <n v="0"/>
    <n v="10065161"/>
    <n v="2.0122999999999999E-2"/>
    <n v="559967.9"/>
    <n v="5215298"/>
    <n v="0"/>
    <n v="5215298"/>
    <n v="39743.614999999998"/>
    <n v="202541.234803"/>
    <n v="5.096195572622169"/>
    <n v="3.9486318201964179E-3"/>
    <n v="1.9299301784864451"/>
    <x v="4"/>
    <x v="0"/>
  </r>
  <r>
    <s v="Geo27"/>
    <d v="2021-05-10T00:00:00"/>
    <n v="0"/>
    <n v="658677"/>
    <n v="0"/>
    <n v="3778552"/>
    <n v="661741"/>
    <n v="0.32706800000000003"/>
    <n v="0.50935699999999995"/>
    <n v="0"/>
    <n v="6350.4579999999996"/>
    <n v="0"/>
    <n v="29445.65"/>
    <n v="5156.2280000000001"/>
    <n v="802999"/>
    <n v="1.020491"/>
    <n v="10423317"/>
    <n v="2.0154999999999999E-2"/>
    <n v="559967.9"/>
    <n v="5098970"/>
    <n v="802999"/>
    <n v="5901969"/>
    <n v="40952.336000000003"/>
    <n v="210081.95413500001"/>
    <n v="5.1299138133414406"/>
    <n v="3.9289159103575192E-3"/>
    <n v="1.766074508354754"/>
    <x v="4"/>
    <x v="1"/>
  </r>
  <r>
    <s v="Geo27"/>
    <d v="2021-05-17T00:00:00"/>
    <n v="796802"/>
    <n v="874210"/>
    <n v="172650"/>
    <n v="2211838"/>
    <n v="1193685"/>
    <n v="-1.06331"/>
    <n v="1.7755430000000001"/>
    <n v="5842.7290000000003"/>
    <n v="8428.4609999999993"/>
    <n v="1282.9490000000001"/>
    <n v="17236.5"/>
    <n v="9301.0879999999997"/>
    <n v="1728817"/>
    <n v="0.44830799999999998"/>
    <n v="6711432"/>
    <n v="2.0073000000000001E-2"/>
    <n v="559967.9"/>
    <n v="5249185"/>
    <n v="1728817"/>
    <n v="6978002"/>
    <n v="42091.726999999999"/>
    <n v="134718.574536"/>
    <n v="3.20059508454001"/>
    <n v="6.2716462000955977E-3"/>
    <n v="0.96179852055072501"/>
    <x v="4"/>
    <x v="1"/>
  </r>
  <r>
    <s v="Geo27"/>
    <d v="2021-05-24T00:00:00"/>
    <n v="1335341"/>
    <n v="52113"/>
    <n v="0"/>
    <n v="608616"/>
    <n v="134770"/>
    <n v="-0.84233999999999998"/>
    <n v="0.19786699999999999"/>
    <n v="9791.6859999999997"/>
    <n v="502.43349999999998"/>
    <n v="0"/>
    <n v="4742.848"/>
    <n v="1050.116"/>
    <n v="922152"/>
    <n v="0"/>
    <n v="8258419"/>
    <n v="1.9923E-2"/>
    <n v="559967.9"/>
    <n v="2130840"/>
    <n v="922152"/>
    <n v="3052992"/>
    <n v="16087.083500000001"/>
    <n v="164532.48173699999"/>
    <n v="10.22761408163263"/>
    <n v="1.9479616498024621E-3"/>
    <n v="2.7050247756954491"/>
    <x v="4"/>
    <x v="0"/>
  </r>
  <r>
    <s v="Geo27"/>
    <d v="2021-05-31T00:00:00"/>
    <n v="738567"/>
    <n v="0"/>
    <n v="0"/>
    <n v="1059858"/>
    <n v="321222"/>
    <n v="0.311006"/>
    <n v="-1.36941"/>
    <n v="5415.7079999999996"/>
    <n v="0"/>
    <n v="0"/>
    <n v="8259.3050000000003"/>
    <n v="2502.9340000000002"/>
    <n v="0"/>
    <n v="0.66927400000000004"/>
    <n v="9229001"/>
    <n v="2.0031E-2"/>
    <n v="559967.9"/>
    <n v="2119647"/>
    <n v="0"/>
    <n v="2119647"/>
    <n v="16177.947"/>
    <n v="184866.11903100001"/>
    <n v="11.427044422323799"/>
    <n v="1.7529467165514449E-3"/>
    <n v="4.3540273451192579"/>
    <x v="4"/>
    <x v="1"/>
  </r>
  <r>
    <s v="Geo27"/>
    <d v="2021-06-07T00:00:00"/>
    <n v="707016"/>
    <n v="0"/>
    <n v="0"/>
    <n v="2273032"/>
    <n v="848017"/>
    <n v="-0.71460000000000001"/>
    <n v="0.97148999999999996"/>
    <n v="5184.3530000000001"/>
    <n v="0"/>
    <n v="0"/>
    <n v="17713.38"/>
    <n v="6607.6729999999998"/>
    <n v="1591796"/>
    <n v="0"/>
    <n v="10278289"/>
    <n v="1.985E-2"/>
    <n v="559967.9"/>
    <n v="3828065"/>
    <n v="1591796"/>
    <n v="5419861"/>
    <n v="29505.405999999999"/>
    <n v="204024.03664999999"/>
    <n v="6.9148018722399547"/>
    <n v="2.8706534716040769E-3"/>
    <n v="1.89641191905106"/>
    <x v="5"/>
    <x v="0"/>
  </r>
  <r>
    <s v="Geo27"/>
    <d v="2021-06-14T00:00:00"/>
    <n v="700458"/>
    <n v="1396576"/>
    <n v="60038"/>
    <n v="2001857"/>
    <n v="2157416"/>
    <n v="2.7117909999999998"/>
    <n v="-1.36243"/>
    <n v="5136.2650000000003"/>
    <n v="13464.71"/>
    <n v="446.1379"/>
    <n v="15600.15"/>
    <n v="16810.400000000001"/>
    <n v="352589"/>
    <n v="0"/>
    <n v="7021883"/>
    <n v="2.0063000000000001E-2"/>
    <n v="559967.9"/>
    <n v="6316345"/>
    <n v="352589"/>
    <n v="6668934"/>
    <n v="51457.662900000003"/>
    <n v="140880.03862899999"/>
    <n v="2.737785408225371"/>
    <n v="7.3281857444790809E-3"/>
    <n v="1.0529243504284189"/>
    <x v="5"/>
    <x v="0"/>
  </r>
  <r>
    <s v="Geo27"/>
    <d v="2021-06-21T00:00:00"/>
    <n v="378863"/>
    <n v="0"/>
    <n v="0"/>
    <n v="239716"/>
    <n v="0"/>
    <n v="-2.8656100000000002"/>
    <n v="-0.66147999999999996"/>
    <n v="2778.0970000000002"/>
    <n v="0"/>
    <n v="0"/>
    <n v="1868.069"/>
    <n v="0"/>
    <n v="0"/>
    <n v="0.60594099999999995"/>
    <n v="4670953"/>
    <n v="1.9900000000000001E-2"/>
    <n v="559967.9"/>
    <n v="618579"/>
    <n v="0"/>
    <n v="618579"/>
    <n v="4646.1660000000002"/>
    <n v="92951.964700000011"/>
    <n v="20.006165233872402"/>
    <n v="9.9469337413585625E-4"/>
    <n v="7.5511017994467968"/>
    <x v="5"/>
    <x v="1"/>
  </r>
  <r>
    <s v="Geo27"/>
    <d v="2021-06-28T00:00:00"/>
    <n v="0"/>
    <n v="1543375"/>
    <n v="0"/>
    <n v="1419172"/>
    <n v="1213329"/>
    <n v="0.41553299999999999"/>
    <n v="-1.2786500000000001"/>
    <n v="0"/>
    <n v="14880.04"/>
    <n v="0"/>
    <n v="11059.38"/>
    <n v="9454.152"/>
    <n v="134916"/>
    <n v="0"/>
    <n v="8346205"/>
    <n v="2.002E-2"/>
    <n v="559967.9"/>
    <n v="4175876"/>
    <n v="134916"/>
    <n v="4310792"/>
    <n v="35393.572"/>
    <n v="167091.02410000001"/>
    <n v="4.7209426643911501"/>
    <n v="4.2406784880074239E-3"/>
    <n v="1.9361186993016599"/>
    <x v="5"/>
    <x v="0"/>
  </r>
  <r>
    <s v="Geo27"/>
    <d v="2021-07-05T00:00:00"/>
    <n v="817823"/>
    <n v="0"/>
    <n v="0"/>
    <n v="1943473"/>
    <n v="1568054"/>
    <n v="-7.9930000000000001E-2"/>
    <n v="-0.40895999999999999"/>
    <n v="5996.87"/>
    <n v="0"/>
    <n v="0"/>
    <n v="15145.18"/>
    <n v="12218.14"/>
    <n v="1768999"/>
    <n v="0.85134100000000001"/>
    <n v="13942348"/>
    <n v="2.0036000000000002E-2"/>
    <n v="559967.9"/>
    <n v="4329350"/>
    <n v="1768999"/>
    <n v="6098349"/>
    <n v="33360.19"/>
    <n v="279348.88452800002"/>
    <n v="8.3737198297731528"/>
    <n v="2.392723951518066E-3"/>
    <n v="2.286249606245887"/>
    <x v="6"/>
    <x v="1"/>
  </r>
  <r>
    <s v="Geo27"/>
    <d v="2021-07-12T00:00:00"/>
    <n v="288180"/>
    <n v="793244"/>
    <n v="114161"/>
    <n v="1868146"/>
    <n v="384001"/>
    <n v="0.538601"/>
    <n v="-1.7586900000000001"/>
    <n v="2113.1439999999998"/>
    <n v="7647.8490000000002"/>
    <n v="848.32180000000005"/>
    <n v="14558.16"/>
    <n v="2992.1019999999999"/>
    <n v="0"/>
    <n v="0"/>
    <n v="16084683"/>
    <n v="1.9945000000000001E-2"/>
    <n v="559967.9"/>
    <n v="3447732"/>
    <n v="0"/>
    <n v="3447732"/>
    <n v="28159.576799999999"/>
    <n v="320809.00243499997"/>
    <n v="11.39253635498528"/>
    <n v="1.7507076017600101E-3"/>
    <n v="4.6652938801507773"/>
    <x v="6"/>
    <x v="0"/>
  </r>
  <r>
    <s v="Geo27"/>
    <d v="2021-07-19T00:00:00"/>
    <n v="194634"/>
    <n v="744479"/>
    <n v="0"/>
    <n v="1911668"/>
    <n v="1240269"/>
    <n v="-0.33140999999999998"/>
    <n v="0.25267499999999998"/>
    <n v="1427.1969999999999"/>
    <n v="7177.6940000000004"/>
    <n v="0"/>
    <n v="14897.32"/>
    <n v="9664.0660000000007"/>
    <n v="0"/>
    <n v="0"/>
    <n v="9549660"/>
    <n v="2.0265999999999999E-2"/>
    <n v="559967.9"/>
    <n v="4091050"/>
    <n v="0"/>
    <n v="4091050"/>
    <n v="33166.277000000002"/>
    <n v="193533.40956"/>
    <n v="5.8352467345068604"/>
    <n v="3.4730322336083172E-3"/>
    <n v="2.3342809303235108"/>
    <x v="6"/>
    <x v="0"/>
  </r>
  <r>
    <s v="Geo27"/>
    <d v="2021-07-26T00:00:00"/>
    <n v="0"/>
    <n v="1179016"/>
    <n v="0"/>
    <n v="1645712"/>
    <n v="1928808"/>
    <n v="0.99053800000000003"/>
    <n v="-0.72446999999999995"/>
    <n v="0"/>
    <n v="11367.17"/>
    <n v="0"/>
    <n v="12824.77"/>
    <n v="15029.1"/>
    <n v="365237"/>
    <n v="0"/>
    <n v="11292462"/>
    <n v="2.0032000000000001E-2"/>
    <n v="559967.9"/>
    <n v="4753536"/>
    <n v="365237"/>
    <n v="5118773"/>
    <n v="39221.040000000001"/>
    <n v="226210.598784"/>
    <n v="5.7675828785774161"/>
    <n v="3.4732054002041359E-3"/>
    <n v="2.2060876698380651"/>
    <x v="6"/>
    <x v="0"/>
  </r>
  <r>
    <s v="Geo27"/>
    <d v="2021-08-02T00:00:00"/>
    <n v="1198921"/>
    <n v="893056"/>
    <n v="0"/>
    <n v="1045305"/>
    <n v="1296074"/>
    <n v="-0.19696"/>
    <n v="-0.30214999999999997"/>
    <n v="8791.3559999999998"/>
    <n v="8610.16"/>
    <n v="0"/>
    <n v="8145.8950000000004"/>
    <n v="10098.89"/>
    <n v="0"/>
    <n v="1.100182"/>
    <n v="7504462"/>
    <n v="2.0129000000000001E-2"/>
    <n v="559967.9"/>
    <n v="4433356"/>
    <n v="0"/>
    <n v="4433356"/>
    <n v="35646.300999999999"/>
    <n v="151057.31559799999"/>
    <n v="4.2376715496511128"/>
    <n v="4.7500141915569694E-3"/>
    <n v="1.6927271349289339"/>
    <x v="7"/>
    <x v="1"/>
  </r>
  <r>
    <s v="Geo27"/>
    <d v="2021-08-09T00:00:00"/>
    <n v="0"/>
    <n v="0"/>
    <n v="0"/>
    <n v="2251183"/>
    <n v="0"/>
    <n v="-1.4182600000000001"/>
    <n v="-0.43108000000000002"/>
    <n v="0"/>
    <n v="0"/>
    <n v="0"/>
    <n v="17543.11"/>
    <n v="0"/>
    <n v="0"/>
    <n v="0.36656"/>
    <n v="9902201"/>
    <n v="1.9948E-2"/>
    <n v="559967.9"/>
    <n v="2251183"/>
    <n v="0"/>
    <n v="2251183"/>
    <n v="17543.11"/>
    <n v="197529.10554799999"/>
    <n v="11.25964014065921"/>
    <n v="1.771637436969821E-3"/>
    <n v="4.3986655016495773"/>
    <x v="7"/>
    <x v="1"/>
  </r>
  <r>
    <s v="Geo27"/>
    <d v="2021-08-16T00:00:00"/>
    <n v="910413"/>
    <n v="857783"/>
    <n v="0"/>
    <n v="2041691"/>
    <n v="676445"/>
    <n v="0.53327400000000003"/>
    <n v="-0.19986000000000001"/>
    <n v="6675.8069999999998"/>
    <n v="8270.0849999999991"/>
    <n v="0"/>
    <n v="15910.57"/>
    <n v="5270.799"/>
    <n v="875739"/>
    <n v="0"/>
    <n v="11771634"/>
    <n v="1.9984999999999999E-2"/>
    <n v="559967.9"/>
    <n v="4486332"/>
    <n v="875739"/>
    <n v="5362071"/>
    <n v="36127.260999999999"/>
    <n v="235256.10548999999"/>
    <n v="6.5118721701598137"/>
    <n v="3.0690098757742549E-3"/>
    <n v="2.195352131667037"/>
    <x v="7"/>
    <x v="0"/>
  </r>
  <r>
    <s v="Geo27"/>
    <d v="2021-08-23T00:00:00"/>
    <n v="975092"/>
    <n v="826345"/>
    <n v="0"/>
    <n v="1146690"/>
    <n v="1233716"/>
    <n v="1.0685999999999999E-2"/>
    <n v="-1.32955"/>
    <n v="7150.08"/>
    <n v="7966.9830000000002"/>
    <n v="0"/>
    <n v="8935.9719999999998"/>
    <n v="9613.0059999999994"/>
    <n v="0"/>
    <n v="1.0404999999999999E-2"/>
    <n v="11093525"/>
    <n v="2.0077000000000001E-2"/>
    <n v="559967.9"/>
    <n v="4181843"/>
    <n v="0"/>
    <n v="4181843"/>
    <n v="33666.040999999997"/>
    <n v="222724.70142500001"/>
    <n v="6.6157081382096594"/>
    <n v="3.0347469357124989E-3"/>
    <n v="2.652783712827095"/>
    <x v="7"/>
    <x v="1"/>
  </r>
  <r>
    <s v="Geo27"/>
    <d v="2021-08-30T00:00:00"/>
    <n v="606900"/>
    <n v="198246"/>
    <n v="1599733"/>
    <n v="2057080"/>
    <n v="1846941"/>
    <n v="1.657181"/>
    <n v="8.6040000000000005E-3"/>
    <n v="4450.2299999999996"/>
    <n v="1911.336"/>
    <n v="11887.5"/>
    <n v="16030.5"/>
    <n v="14391.2"/>
    <n v="1145760"/>
    <n v="0.89542500000000003"/>
    <n v="10782082"/>
    <n v="2.0129999999999999E-2"/>
    <n v="559967.9"/>
    <n v="6308900"/>
    <n v="1145760"/>
    <n v="7454660"/>
    <n v="48670.766000000003"/>
    <n v="217043.31065999999"/>
    <n v="4.459418425015131"/>
    <n v="4.5140415366902243E-3"/>
    <n v="1.446354629184966"/>
    <x v="7"/>
    <x v="1"/>
  </r>
  <r>
    <s v="Geo27"/>
    <d v="2021-09-06T00:00:00"/>
    <n v="1435315"/>
    <n v="264447"/>
    <n v="0"/>
    <n v="1363514"/>
    <n v="936551"/>
    <n v="0.28188200000000002"/>
    <n v="-0.37689"/>
    <n v="10524.77"/>
    <n v="2549.5949999999998"/>
    <n v="0"/>
    <n v="10625.65"/>
    <n v="7297.5230000000001"/>
    <n v="61136"/>
    <n v="0"/>
    <n v="9261015"/>
    <n v="2.0125000000000001E-2"/>
    <n v="559967.9"/>
    <n v="3999827"/>
    <n v="61136"/>
    <n v="4060963"/>
    <n v="30997.538"/>
    <n v="186377.926875"/>
    <n v="6.0126687117860778"/>
    <n v="3.347099427006651E-3"/>
    <n v="2.2804972613638692"/>
    <x v="8"/>
    <x v="0"/>
  </r>
  <r>
    <s v="Geo27"/>
    <d v="2021-09-13T00:00:00"/>
    <n v="840104"/>
    <n v="403403"/>
    <n v="1046330"/>
    <n v="3831893"/>
    <n v="1796669"/>
    <n v="1.63182"/>
    <n v="1.193945"/>
    <n v="6160.25"/>
    <n v="3889.3020000000001"/>
    <n v="7775.1989999999996"/>
    <n v="29861.33"/>
    <n v="13999.49"/>
    <n v="250286"/>
    <n v="0"/>
    <n v="12464153"/>
    <n v="2.0055E-2"/>
    <n v="559967.9"/>
    <n v="7918399"/>
    <n v="250286"/>
    <n v="8168685"/>
    <n v="61685.571000000004"/>
    <n v="249968.58841500001"/>
    <n v="4.0523024163138572"/>
    <n v="4.9490383341732084E-3"/>
    <n v="1.5258457144571"/>
    <x v="8"/>
    <x v="0"/>
  </r>
  <r>
    <s v="Geo27"/>
    <d v="2021-09-20T00:00:00"/>
    <n v="809579"/>
    <n v="1007620"/>
    <n v="0"/>
    <n v="2154873"/>
    <n v="1684852"/>
    <n v="1.223527"/>
    <n v="1.123095"/>
    <n v="5936.4189999999999"/>
    <n v="9714.6980000000003"/>
    <n v="0"/>
    <n v="16792.580000000002"/>
    <n v="13128.22"/>
    <n v="1875148"/>
    <n v="0.90771100000000005"/>
    <n v="10179360"/>
    <n v="1.9977999999999999E-2"/>
    <n v="559967.9"/>
    <n v="5656924"/>
    <n v="1875148"/>
    <n v="7532072"/>
    <n v="45571.917000000001"/>
    <n v="203363.25408000001"/>
    <n v="4.4624687190578349"/>
    <n v="4.4768941269392182E-3"/>
    <n v="1.3514687591940171"/>
    <x v="8"/>
    <x v="1"/>
  </r>
  <r>
    <s v="Geo27"/>
    <d v="2021-09-27T00:00:00"/>
    <n v="0"/>
    <n v="192993"/>
    <n v="0"/>
    <n v="2112479"/>
    <n v="208521"/>
    <n v="-0.39350000000000002"/>
    <n v="0.29975600000000002"/>
    <n v="0"/>
    <n v="1860.69"/>
    <n v="0"/>
    <n v="16462.21"/>
    <n v="1624.777"/>
    <n v="784450"/>
    <n v="0.119765"/>
    <n v="8846043"/>
    <n v="2.0015999999999999E-2"/>
    <n v="559967.9"/>
    <n v="2513993"/>
    <n v="784450"/>
    <n v="3298443"/>
    <n v="19947.677"/>
    <n v="177062.39668800001"/>
    <n v="8.8763416756748175"/>
    <n v="2.254983047222357E-3"/>
    <n v="2.681884452755436"/>
    <x v="8"/>
    <x v="1"/>
  </r>
  <r>
    <s v="Geo27"/>
    <d v="2021-10-04T00:00:00"/>
    <n v="1126381"/>
    <n v="934295"/>
    <n v="0"/>
    <n v="2648270"/>
    <n v="443880"/>
    <n v="1.279601"/>
    <n v="-0.40604000000000001"/>
    <n v="8259.44"/>
    <n v="9007.7540000000008"/>
    <n v="0"/>
    <n v="20637.55"/>
    <n v="3458.674"/>
    <n v="801333"/>
    <n v="0"/>
    <n v="11488819"/>
    <n v="1.9792000000000001E-2"/>
    <n v="559967.9"/>
    <n v="5152826"/>
    <n v="801333"/>
    <n v="5954159"/>
    <n v="41363.418000000012"/>
    <n v="227386.705648"/>
    <n v="5.4972900365245438"/>
    <n v="3.6003194061983231E-3"/>
    <n v="1.9295452136901281"/>
    <x v="9"/>
    <x v="0"/>
  </r>
  <r>
    <s v="Geo27"/>
    <d v="2021-10-11T00:00:00"/>
    <n v="1868516"/>
    <n v="1583127"/>
    <n v="213323"/>
    <n v="2443538"/>
    <n v="1774878"/>
    <n v="0.365674"/>
    <n v="0.92144499999999996"/>
    <n v="13701.31"/>
    <n v="15263.29"/>
    <n v="1585.1869999999999"/>
    <n v="19042.099999999999"/>
    <n v="13829.69"/>
    <n v="1539295"/>
    <n v="1.3072440000000001"/>
    <n v="7764230"/>
    <n v="2.0121E-2"/>
    <n v="559967.9"/>
    <n v="7883382"/>
    <n v="1539295"/>
    <n v="9422677"/>
    <n v="63421.576999999997"/>
    <n v="156224.07183"/>
    <n v="2.463263753753711"/>
    <n v="8.1684309970209527E-3"/>
    <n v="0.82399407302192362"/>
    <x v="9"/>
    <x v="1"/>
  </r>
  <r>
    <s v="Geo27"/>
    <d v="2021-10-18T00:00:00"/>
    <n v="505842"/>
    <n v="96553"/>
    <n v="104459"/>
    <n v="1936946"/>
    <n v="0"/>
    <n v="-0.68530999999999997"/>
    <n v="0.58753299999999997"/>
    <n v="3709.1990000000001"/>
    <n v="930.88980000000004"/>
    <n v="776.2269"/>
    <n v="15094.31"/>
    <n v="0"/>
    <n v="522945"/>
    <n v="0"/>
    <n v="7326547"/>
    <n v="1.9994999999999999E-2"/>
    <n v="559967.9"/>
    <n v="2643800"/>
    <n v="522945"/>
    <n v="3166745"/>
    <n v="20510.625700000001"/>
    <n v="146494.30726500001"/>
    <n v="7.1423616913354318"/>
    <n v="2.7994941819113419E-3"/>
    <n v="2.3135891901621379"/>
    <x v="9"/>
    <x v="0"/>
  </r>
  <r>
    <s v="Geo27"/>
    <d v="2021-10-25T00:00:00"/>
    <n v="0"/>
    <n v="940909"/>
    <n v="0"/>
    <n v="1372648"/>
    <n v="1875845"/>
    <n v="0.79375799999999996"/>
    <n v="-0.60448000000000002"/>
    <n v="0"/>
    <n v="9071.5220000000008"/>
    <n v="0"/>
    <n v="10696.83"/>
    <n v="14616.42"/>
    <n v="1263656"/>
    <n v="1.323874"/>
    <n v="13855201"/>
    <n v="2.0055E-2"/>
    <n v="559967.9"/>
    <n v="4189402"/>
    <n v="1263656"/>
    <n v="5453058"/>
    <n v="34384.771999999997"/>
    <n v="277866.05605499999"/>
    <n v="8.0810789164168373"/>
    <n v="2.4817230728013261E-3"/>
    <n v="2.5408130630556292"/>
    <x v="9"/>
    <x v="1"/>
  </r>
  <r>
    <s v="Geo27"/>
    <d v="2021-11-01T00:00:00"/>
    <n v="889037"/>
    <n v="1036502"/>
    <n v="155118"/>
    <n v="2304378"/>
    <n v="751759"/>
    <n v="0.65354299999999999"/>
    <n v="1.6866140000000001"/>
    <n v="6519.0619999999999"/>
    <n v="9993.1560000000009"/>
    <n v="1152.67"/>
    <n v="17957.650000000001"/>
    <n v="5857.64"/>
    <n v="791682"/>
    <n v="0"/>
    <n v="10317149"/>
    <n v="2.0017E-2"/>
    <n v="559967.9"/>
    <n v="5136794"/>
    <n v="791682"/>
    <n v="5928476"/>
    <n v="41480.178"/>
    <n v="206518.371533"/>
    <n v="4.9787243326921118"/>
    <n v="4.0205077972606581E-3"/>
    <n v="1.740270012057062"/>
    <x v="10"/>
    <x v="0"/>
  </r>
  <r>
    <s v="Geo27"/>
    <d v="2021-11-08T00:00:00"/>
    <n v="761505"/>
    <n v="529147"/>
    <n v="0"/>
    <n v="3247014"/>
    <n v="1286542"/>
    <n v="0.486931"/>
    <n v="1.0091110000000001"/>
    <n v="5583.9049999999997"/>
    <n v="5101.6279999999997"/>
    <n v="0"/>
    <n v="25303.46"/>
    <n v="10024.620000000001"/>
    <n v="843870"/>
    <n v="0"/>
    <n v="9345762"/>
    <n v="1.9941E-2"/>
    <n v="559967.9"/>
    <n v="5824208"/>
    <n v="843870"/>
    <n v="6668078"/>
    <n v="46013.612999999998"/>
    <n v="186363.840042"/>
    <n v="4.0501892351291771"/>
    <n v="4.9234736557596916E-3"/>
    <n v="1.4015675881415901"/>
    <x v="10"/>
    <x v="0"/>
  </r>
  <r>
    <s v="Geo27"/>
    <d v="2021-11-15T00:00:00"/>
    <n v="1218456"/>
    <n v="1728294"/>
    <n v="0"/>
    <n v="2259792"/>
    <n v="629718"/>
    <n v="-0.72435000000000005"/>
    <n v="1.656396"/>
    <n v="8934.6010000000006"/>
    <n v="16662.88"/>
    <n v="0"/>
    <n v="17610.2"/>
    <n v="4906.7070000000003"/>
    <n v="469714"/>
    <n v="0"/>
    <n v="15809811"/>
    <n v="2.0205999999999998E-2"/>
    <n v="559967.9"/>
    <n v="5836260"/>
    <n v="469714"/>
    <n v="6305974"/>
    <n v="48114.387999999999"/>
    <n v="319453.04106599989"/>
    <n v="6.6394493278393139"/>
    <n v="3.0433246798459508E-3"/>
    <n v="2.507116426423579"/>
    <x v="10"/>
    <x v="0"/>
  </r>
  <r>
    <s v="Geo27"/>
    <d v="2021-11-22T00:00:00"/>
    <n v="916057"/>
    <n v="164943"/>
    <n v="0"/>
    <n v="1788460"/>
    <n v="1217249"/>
    <n v="0.761961"/>
    <n v="0.356375"/>
    <n v="6717.192"/>
    <n v="1590.2539999999999"/>
    <n v="0"/>
    <n v="13937.18"/>
    <n v="9484.6970000000001"/>
    <n v="109713"/>
    <n v="0"/>
    <n v="12104756"/>
    <n v="1.9887999999999999E-2"/>
    <n v="559967.9"/>
    <n v="4086709"/>
    <n v="109713"/>
    <n v="4196422"/>
    <n v="31729.323"/>
    <n v="240739.38732800001"/>
    <n v="7.5872840819200578"/>
    <n v="2.6212278050049089E-3"/>
    <n v="2.8845421170702088"/>
    <x v="10"/>
    <x v="0"/>
  </r>
  <r>
    <s v="Geo27"/>
    <d v="2021-11-29T00:00:00"/>
    <n v="647212"/>
    <n v="0"/>
    <n v="36503"/>
    <n v="229496"/>
    <n v="130452"/>
    <n v="-0.54239999999999999"/>
    <n v="0.12831999999999999"/>
    <n v="4745.8270000000002"/>
    <n v="0"/>
    <n v="271.25099999999998"/>
    <n v="1788.4259999999999"/>
    <n v="1016.47"/>
    <n v="379538"/>
    <n v="0"/>
    <n v="7616448"/>
    <n v="1.9934E-2"/>
    <n v="559967.9"/>
    <n v="1043663"/>
    <n v="379538"/>
    <n v="1423201"/>
    <n v="7821.9740000000011"/>
    <n v="151826.27443200001"/>
    <n v="19.41022489105691"/>
    <n v="1.0269844946095611E-3"/>
    <n v="5.3516319901405351"/>
    <x v="10"/>
    <x v="0"/>
  </r>
  <r>
    <s v="Geo27"/>
    <d v="2021-12-06T00:00:00"/>
    <n v="700040"/>
    <n v="1344181"/>
    <n v="1169354"/>
    <n v="1816019"/>
    <n v="1814381"/>
    <n v="2.835604"/>
    <n v="-1.99651"/>
    <n v="5133.2"/>
    <n v="12959.56"/>
    <n v="8689.3809999999994"/>
    <n v="14151.95"/>
    <n v="14137.5"/>
    <n v="0"/>
    <n v="0.68041799999999997"/>
    <n v="20829806"/>
    <n v="2.0081999999999999E-2"/>
    <n v="559967.9"/>
    <n v="6843975"/>
    <n v="0"/>
    <n v="6843975"/>
    <n v="55071.591"/>
    <n v="418304.16409199999"/>
    <n v="7.5956433525227176"/>
    <n v="2.6438840092893809E-3"/>
    <n v="3.043524559923144"/>
    <x v="11"/>
    <x v="1"/>
  </r>
  <r>
    <s v="Geo27"/>
    <d v="2021-12-13T00:00:00"/>
    <n v="1998474"/>
    <n v="1518656"/>
    <n v="75498"/>
    <n v="1807566"/>
    <n v="645196"/>
    <n v="-2.2665600000000001"/>
    <n v="2.2112470000000002"/>
    <n v="14654.26"/>
    <n v="14641.71"/>
    <n v="561.02"/>
    <n v="14086.07"/>
    <n v="5027.3100000000004"/>
    <n v="1727867"/>
    <n v="2.5448080000000002"/>
    <n v="13689100"/>
    <n v="1.9944E-2"/>
    <n v="559967.9"/>
    <n v="6045390"/>
    <n v="1727867"/>
    <n v="7773257"/>
    <n v="48970.37"/>
    <n v="273015.41039999999"/>
    <n v="5.5751143068757703"/>
    <n v="3.5773257555281211E-3"/>
    <n v="1.761050741021428"/>
    <x v="11"/>
    <x v="1"/>
  </r>
  <r>
    <s v="Geo27"/>
    <d v="2021-12-20T00:00:00"/>
    <n v="1072065"/>
    <n v="372260"/>
    <n v="0"/>
    <n v="2263873"/>
    <n v="0"/>
    <n v="0.35039199999999998"/>
    <n v="-0.86094999999999999"/>
    <n v="7861.1559999999999"/>
    <n v="3589.0450000000001"/>
    <n v="0"/>
    <n v="17642"/>
    <n v="0"/>
    <n v="364816"/>
    <n v="0"/>
    <n v="12384127"/>
    <n v="2.0202000000000001E-2"/>
    <n v="559967.9"/>
    <n v="3708198"/>
    <n v="364816"/>
    <n v="4073014"/>
    <n v="29092.201000000001"/>
    <n v="250184.133654"/>
    <n v="8.599697687156775"/>
    <n v="2.3491523463866292E-3"/>
    <n v="3.0405314099092222"/>
    <x v="11"/>
    <x v="0"/>
  </r>
  <r>
    <s v="Geo27"/>
    <d v="2021-12-27T00:00:00"/>
    <n v="1185875"/>
    <n v="31199"/>
    <n v="0"/>
    <n v="871370"/>
    <n v="1635079"/>
    <n v="-0.30996000000000001"/>
    <n v="0.160853"/>
    <n v="8695.6929999999993"/>
    <n v="300.79680000000002"/>
    <n v="0"/>
    <n v="6790.4470000000001"/>
    <n v="12740.39"/>
    <n v="1032665"/>
    <n v="0.68529799999999996"/>
    <n v="11767610"/>
    <n v="2.0039999999999999E-2"/>
    <n v="559967.9"/>
    <n v="3723523"/>
    <n v="1032665"/>
    <n v="4756188"/>
    <n v="28527.326799999999"/>
    <n v="235822.9044"/>
    <n v="8.2665616043631545"/>
    <n v="2.4242243582171738E-3"/>
    <n v="2.474168388633923"/>
    <x v="11"/>
    <x v="1"/>
  </r>
  <r>
    <s v="Geo27"/>
    <d v="2022-01-03T00:00:00"/>
    <n v="622276"/>
    <n v="1024026"/>
    <n v="0"/>
    <n v="2195947"/>
    <n v="2112376"/>
    <n v="1.4195949999999999"/>
    <n v="0.30196099999999998"/>
    <n v="4562.9780000000001"/>
    <n v="9872.8719999999994"/>
    <n v="0"/>
    <n v="17112.66"/>
    <n v="16459.45"/>
    <n v="1544118"/>
    <n v="0"/>
    <n v="10508641"/>
    <n v="2.0036999999999999E-2"/>
    <n v="559967.9"/>
    <n v="5954625"/>
    <n v="1544118"/>
    <n v="7498743"/>
    <n v="48007.96"/>
    <n v="210561.63971700001"/>
    <n v="4.3859734868342661"/>
    <n v="4.5684270687332464E-3"/>
    <n v="1.4013870057955049"/>
    <x v="12"/>
    <x v="0"/>
  </r>
  <r>
    <s v="Geo27"/>
    <d v="2022-01-10T00:00:00"/>
    <n v="1402522"/>
    <n v="308335"/>
    <n v="0"/>
    <n v="3358975"/>
    <n v="1907266"/>
    <n v="-1.37107"/>
    <n v="1.215616"/>
    <n v="10284.31"/>
    <n v="2972.7289999999998"/>
    <n v="0"/>
    <n v="26175.96"/>
    <n v="14861.25"/>
    <n v="34302"/>
    <n v="0.84026100000000004"/>
    <n v="3788746"/>
    <n v="2.0004000000000001E-2"/>
    <n v="559967.9"/>
    <n v="6977098"/>
    <n v="34302"/>
    <n v="7011400"/>
    <n v="54294.249000000003"/>
    <n v="75790.074984000006"/>
    <n v="1.3959134969156679"/>
    <n v="1.433040087670168E-2"/>
    <n v="0.54036939840830644"/>
    <x v="12"/>
    <x v="1"/>
  </r>
  <r>
    <s v="Geo27"/>
    <d v="2022-01-17T00:00:00"/>
    <n v="685156"/>
    <n v="0"/>
    <n v="0"/>
    <n v="1802013"/>
    <n v="660022"/>
    <n v="2.120441"/>
    <n v="-2.6075699999999999"/>
    <n v="5024.0600000000004"/>
    <n v="0"/>
    <n v="0"/>
    <n v="14042.8"/>
    <n v="5142.8329999999996"/>
    <n v="0"/>
    <n v="9.9469999999999992E-3"/>
    <n v="13825303"/>
    <n v="2.0029000000000002E-2"/>
    <n v="559967.9"/>
    <n v="3147191"/>
    <n v="0"/>
    <n v="3147191"/>
    <n v="24209.692999999999"/>
    <n v="276906.99378700001"/>
    <n v="11.437856472901171"/>
    <n v="1.7511148218595999E-3"/>
    <n v="4.3929024326772668"/>
    <x v="12"/>
    <x v="1"/>
  </r>
  <r>
    <s v="Geo27"/>
    <d v="2022-01-24T00:00:00"/>
    <n v="1600920"/>
    <n v="0"/>
    <n v="0"/>
    <n v="0"/>
    <n v="0"/>
    <n v="-2.1554199999999999"/>
    <n v="0.174675"/>
    <n v="11739.1"/>
    <n v="0"/>
    <n v="0"/>
    <n v="0"/>
    <n v="0"/>
    <n v="203705"/>
    <n v="0"/>
    <n v="4311487"/>
    <n v="1.9966999999999999E-2"/>
    <n v="559967.9"/>
    <n v="1600920"/>
    <n v="203705"/>
    <n v="1804625"/>
    <n v="11739.1"/>
    <n v="86087.460928999993"/>
    <n v="7.333395313865628"/>
    <n v="2.7227497148895499E-3"/>
    <n v="2.3891318140887998"/>
    <x v="12"/>
    <x v="0"/>
  </r>
  <r>
    <s v="Geo27"/>
    <d v="2022-01-31T00:00:00"/>
    <n v="86825"/>
    <n v="519786"/>
    <n v="411927"/>
    <n v="2163176"/>
    <n v="373393"/>
    <n v="0.79003599999999996"/>
    <n v="2.0170000000000001E-3"/>
    <n v="636.66369999999995"/>
    <n v="5011.3770000000004"/>
    <n v="3060.9989999999998"/>
    <n v="16857.29"/>
    <n v="2909.4450000000002"/>
    <n v="425043"/>
    <n v="0"/>
    <n v="14156700"/>
    <n v="1.9941E-2"/>
    <n v="559967.9"/>
    <n v="3555107"/>
    <n v="425043"/>
    <n v="3980150"/>
    <n v="28475.774700000002"/>
    <n v="282298.75469999999"/>
    <n v="9.9136461667538054"/>
    <n v="2.011469812880121E-3"/>
    <n v="3.5568257477733249"/>
    <x v="12"/>
    <x v="0"/>
  </r>
  <r>
    <s v="Geo27"/>
    <d v="2022-02-07T00:00:00"/>
    <n v="0"/>
    <n v="1367775"/>
    <n v="160461"/>
    <n v="1837413"/>
    <n v="1625711"/>
    <n v="3.4717999999999999E-2"/>
    <n v="0.37366500000000002"/>
    <n v="0"/>
    <n v="13187.04"/>
    <n v="1192.374"/>
    <n v="14318.67"/>
    <n v="12667.4"/>
    <n v="0"/>
    <n v="0.31248700000000001"/>
    <n v="9934671"/>
    <n v="2.0077999999999999E-2"/>
    <n v="559967.9"/>
    <n v="4991360"/>
    <n v="0"/>
    <n v="4991360"/>
    <n v="41365.483999999997"/>
    <n v="199468.32433800001"/>
    <n v="4.8220957438331906"/>
    <n v="4.1637497608124118E-3"/>
    <n v="1.9903735655212209"/>
    <x v="13"/>
    <x v="1"/>
  </r>
  <r>
    <s v="Geo27"/>
    <d v="2022-02-14T00:00:00"/>
    <n v="970252"/>
    <n v="621260"/>
    <n v="0"/>
    <n v="1918164"/>
    <n v="68729"/>
    <n v="-1.55118"/>
    <n v="1.372417"/>
    <n v="7114.5889999999999"/>
    <n v="5989.7110000000002"/>
    <n v="0"/>
    <n v="14947.95"/>
    <n v="535.53030000000001"/>
    <n v="670113"/>
    <n v="0"/>
    <n v="10793167"/>
    <n v="1.9984999999999999E-2"/>
    <n v="559967.9"/>
    <n v="3578405"/>
    <n v="670113"/>
    <n v="4248518"/>
    <n v="28587.780299999999"/>
    <n v="215701.442495"/>
    <n v="7.5452322716709839"/>
    <n v="2.648692482938511E-3"/>
    <n v="2.5404545773373211"/>
    <x v="13"/>
    <x v="0"/>
  </r>
  <r>
    <s v="Geo27"/>
    <d v="2022-02-21T00:00:00"/>
    <n v="1134139"/>
    <n v="532844"/>
    <n v="1207205"/>
    <n v="3803587"/>
    <n v="1365908"/>
    <n v="0.74451800000000001"/>
    <n v="1.1544179999999999"/>
    <n v="8316.3269999999993"/>
    <n v="5137.2730000000001"/>
    <n v="8970.6489999999994"/>
    <n v="29640.75"/>
    <n v="10643.03"/>
    <n v="684416"/>
    <n v="0.43059199999999997"/>
    <n v="13246366"/>
    <n v="2.0086E-2"/>
    <n v="559967.9"/>
    <n v="8043683"/>
    <n v="684416"/>
    <n v="8728099"/>
    <n v="62708.028999999988"/>
    <n v="266066.507476"/>
    <n v="4.2429416411094669"/>
    <n v="4.7339797949112984E-3"/>
    <n v="1.5176690823511509"/>
    <x v="13"/>
    <x v="1"/>
  </r>
  <r>
    <s v="Geo27"/>
    <d v="2022-02-28T00:00:00"/>
    <n v="895328"/>
    <n v="425301"/>
    <n v="0"/>
    <n v="1386012"/>
    <n v="248933"/>
    <n v="-0.70011999999999996"/>
    <n v="-4.4400000000000004E-3"/>
    <n v="6565.192"/>
    <n v="4100.4250000000002"/>
    <n v="0"/>
    <n v="10800.97"/>
    <n v="1939.664"/>
    <n v="0"/>
    <n v="0"/>
    <n v="9757306"/>
    <n v="2.0056000000000001E-2"/>
    <n v="559967.9"/>
    <n v="2955574"/>
    <n v="0"/>
    <n v="2955574"/>
    <n v="23406.251"/>
    <n v="195692.529136"/>
    <n v="8.3606951466084851"/>
    <n v="2.398843594738138E-3"/>
    <n v="3.3013235330937412"/>
    <x v="13"/>
    <x v="0"/>
  </r>
  <r>
    <s v="Geo27"/>
    <d v="2022-03-07T00:00:00"/>
    <n v="2226409"/>
    <n v="248145"/>
    <n v="578164"/>
    <n v="1351550"/>
    <n v="1093399"/>
    <n v="-0.10340000000000001"/>
    <n v="-0.40092"/>
    <n v="16325.64"/>
    <n v="2392.424"/>
    <n v="4296.2929999999997"/>
    <n v="10532.41"/>
    <n v="8519.6679999999997"/>
    <n v="0"/>
    <n v="0"/>
    <n v="9839224"/>
    <n v="2.0124E-2"/>
    <n v="559967.9"/>
    <n v="5497667"/>
    <n v="0"/>
    <n v="5497667"/>
    <n v="42066.43499999999"/>
    <n v="198004.54377600001"/>
    <n v="4.706948515508862"/>
    <n v="4.2753813715390556E-3"/>
    <n v="1.789708980191052"/>
    <x v="14"/>
    <x v="0"/>
  </r>
  <r>
    <s v="Geo27"/>
    <d v="2022-03-14T00:00:00"/>
    <n v="1524405"/>
    <n v="606978"/>
    <n v="570859"/>
    <n v="2525483"/>
    <n v="2763019"/>
    <n v="-0.13544999999999999"/>
    <n v="9.7855999999999999E-2"/>
    <n v="11178.04"/>
    <n v="5852.0159999999996"/>
    <n v="4242.01"/>
    <n v="19680.689999999999"/>
    <n v="21529.200000000001"/>
    <n v="1392272"/>
    <n v="1.121996"/>
    <n v="9595264"/>
    <n v="1.9937E-2"/>
    <n v="559967.9"/>
    <n v="7990744"/>
    <n v="1392272"/>
    <n v="9383016"/>
    <n v="62481.955999999991"/>
    <n v="191300.778368"/>
    <n v="3.06169637787908"/>
    <n v="6.5117495464429107E-3"/>
    <n v="1.0226204452811329"/>
    <x v="14"/>
    <x v="1"/>
  </r>
  <r>
    <s v="Geo27"/>
    <d v="2022-03-21T00:00:00"/>
    <n v="535667"/>
    <n v="456725"/>
    <n v="11245"/>
    <n v="2511862"/>
    <n v="598011"/>
    <n v="0.19295100000000001"/>
    <n v="0.90354900000000005"/>
    <n v="3927.8980000000001"/>
    <n v="4403.3919999999998"/>
    <n v="83.560749999999999"/>
    <n v="19574.54"/>
    <n v="4659.6490000000003"/>
    <n v="359555"/>
    <n v="0"/>
    <n v="10141996"/>
    <n v="1.9900999999999999E-2"/>
    <n v="559967.9"/>
    <n v="4113510"/>
    <n v="359555"/>
    <n v="4473065"/>
    <n v="32649.03975"/>
    <n v="201835.86239600001"/>
    <n v="6.1819846446173026"/>
    <n v="3.2191927259683402E-3"/>
    <n v="2.267348227669395"/>
    <x v="14"/>
    <x v="0"/>
  </r>
  <r>
    <s v="Geo27"/>
    <d v="2022-03-28T00:00:00"/>
    <n v="0"/>
    <n v="169522"/>
    <n v="0"/>
    <n v="1314461"/>
    <n v="1279990"/>
    <n v="-1.37039"/>
    <n v="-0.59597999999999995"/>
    <n v="0"/>
    <n v="1634.4010000000001"/>
    <n v="0"/>
    <n v="10243.39"/>
    <n v="9973.5689999999995"/>
    <n v="269640"/>
    <n v="1.081809"/>
    <n v="13298216"/>
    <n v="1.9681000000000001E-2"/>
    <n v="559967.9"/>
    <n v="2763973"/>
    <n v="269640"/>
    <n v="3033613"/>
    <n v="21851.360000000001"/>
    <n v="261722.18909599999"/>
    <n v="11.97738672082653"/>
    <n v="1.643179806975612E-3"/>
    <n v="4.3836230923324759"/>
    <x v="14"/>
    <x v="1"/>
  </r>
  <r>
    <s v="Geo27"/>
    <d v="2022-04-04T00:00:00"/>
    <n v="1580743"/>
    <n v="1033571"/>
    <n v="116175"/>
    <n v="1774461"/>
    <n v="1821700"/>
    <n v="-1.1060000000000001"/>
    <n v="1.4229050000000001"/>
    <n v="11591.15"/>
    <n v="9964.8970000000008"/>
    <n v="863.2876"/>
    <n v="13828.09"/>
    <n v="14194.53"/>
    <n v="245411"/>
    <n v="0"/>
    <n v="8097432"/>
    <n v="1.9946999999999999E-2"/>
    <n v="559967.9"/>
    <n v="6326650"/>
    <n v="245411"/>
    <n v="6572061"/>
    <n v="50441.954599999997"/>
    <n v="161519.476104"/>
    <n v="3.2020859894275389"/>
    <n v="6.229376745615153E-3"/>
    <n v="1.232099336874688"/>
    <x v="15"/>
    <x v="0"/>
  </r>
  <r>
    <s v="Geo27"/>
    <d v="2022-04-11T00:00:00"/>
    <n v="224428"/>
    <n v="0"/>
    <n v="0"/>
    <n v="2023612"/>
    <n v="635885"/>
    <n v="0.26365100000000002"/>
    <n v="-1.16391"/>
    <n v="1645.6679999999999"/>
    <n v="0"/>
    <n v="0"/>
    <n v="15769.69"/>
    <n v="4954.759"/>
    <n v="366358"/>
    <n v="0"/>
    <n v="9313797"/>
    <n v="2.0080000000000001E-2"/>
    <n v="559967.9"/>
    <n v="2883925"/>
    <n v="366358"/>
    <n v="3250283"/>
    <n v="22370.116999999998"/>
    <n v="187021.04376"/>
    <n v="8.3603069112244697"/>
    <n v="2.4018257000877302E-3"/>
    <n v="2.8655341704091608"/>
    <x v="15"/>
    <x v="0"/>
  </r>
  <r>
    <s v="Geo27"/>
    <d v="2022-04-18T00:00:00"/>
    <n v="1007081"/>
    <n v="107518"/>
    <n v="0"/>
    <n v="814300"/>
    <n v="247403"/>
    <n v="-0.73157000000000005"/>
    <n v="-1.0519099999999999"/>
    <n v="7384.6459999999997"/>
    <n v="1036.606"/>
    <n v="0"/>
    <n v="6345.71"/>
    <n v="1927.742"/>
    <n v="0"/>
    <n v="0"/>
    <n v="10168675"/>
    <n v="2.0065E-2"/>
    <n v="559967.9"/>
    <n v="2176302"/>
    <n v="0"/>
    <n v="2176302"/>
    <n v="16694.704000000002"/>
    <n v="204034.46387499999"/>
    <n v="12.22150832233983"/>
    <n v="1.6417777144023191E-3"/>
    <n v="4.6724558448230074"/>
    <x v="15"/>
    <x v="0"/>
  </r>
  <r>
    <s v="Geo27"/>
    <d v="2022-04-25T00:00:00"/>
    <n v="304715"/>
    <n v="0"/>
    <n v="0"/>
    <n v="1256632"/>
    <n v="640342"/>
    <n v="8.0280000000000004E-2"/>
    <n v="-1.5235300000000001"/>
    <n v="2234.3910000000001"/>
    <n v="0"/>
    <n v="0"/>
    <n v="9792.7330000000002"/>
    <n v="4989.4880000000003"/>
    <n v="0"/>
    <n v="0"/>
    <n v="13772470"/>
    <n v="2.0115000000000001E-2"/>
    <n v="559967.9"/>
    <n v="2201689"/>
    <n v="0"/>
    <n v="2201689"/>
    <n v="17016.612000000001"/>
    <n v="277033.23405000003"/>
    <n v="16.280163997980331"/>
    <n v="1.235552664119072E-3"/>
    <n v="6.2554111865935651"/>
    <x v="15"/>
    <x v="0"/>
  </r>
  <r>
    <s v="Geo27"/>
    <d v="2022-05-02T00:00:00"/>
    <n v="1236948"/>
    <n v="0"/>
    <n v="0"/>
    <n v="1588037"/>
    <n v="81117"/>
    <n v="-1.69096"/>
    <n v="-0.29071999999999998"/>
    <n v="9070.1970000000001"/>
    <n v="0"/>
    <n v="0"/>
    <n v="12375.32"/>
    <n v="632.05650000000003"/>
    <n v="413335"/>
    <n v="0"/>
    <n v="13034628"/>
    <n v="2.0080000000000001E-2"/>
    <n v="559967.9"/>
    <n v="2906102"/>
    <n v="413335"/>
    <n v="3319437"/>
    <n v="22077.573499999999"/>
    <n v="261735.33024000001"/>
    <n v="11.85525801737225"/>
    <n v="1.6937632205537431E-3"/>
    <n v="3.9267586641951628"/>
    <x v="16"/>
    <x v="0"/>
  </r>
  <r>
    <s v="Geo27"/>
    <d v="2022-05-09T00:00:00"/>
    <n v="117632"/>
    <n v="0"/>
    <n v="0"/>
    <n v="916164"/>
    <n v="1728566"/>
    <n v="1.5218879999999999"/>
    <n v="-2.3633299999999999"/>
    <n v="862.56290000000001"/>
    <n v="0"/>
    <n v="0"/>
    <n v="7139.52"/>
    <n v="13468.83"/>
    <n v="0"/>
    <n v="0"/>
    <n v="7259281"/>
    <n v="2.0008000000000001E-2"/>
    <n v="559967.9"/>
    <n v="2762362"/>
    <n v="0"/>
    <n v="2762362"/>
    <n v="21470.912899999999"/>
    <n v="145243.69424800001"/>
    <n v="6.7646725094767639"/>
    <n v="2.9577189393825642E-3"/>
    <n v="2.6279253045038988"/>
    <x v="16"/>
    <x v="0"/>
  </r>
  <r>
    <s v="Geo27"/>
    <d v="2022-05-16T00:00:00"/>
    <n v="276634"/>
    <n v="0"/>
    <n v="0"/>
    <n v="871744"/>
    <n v="0"/>
    <n v="-1.80277"/>
    <n v="-1.3421099999999999"/>
    <n v="2028.481"/>
    <n v="0"/>
    <n v="0"/>
    <n v="6793.3620000000001"/>
    <n v="0"/>
    <n v="0"/>
    <n v="0"/>
    <n v="7271643"/>
    <n v="2.0031E-2"/>
    <n v="559967.9"/>
    <n v="1148378"/>
    <n v="0"/>
    <n v="1148378"/>
    <n v="8821.8430000000008"/>
    <n v="145658.280933"/>
    <n v="16.511094216140549"/>
    <n v="1.213184283111808E-3"/>
    <n v="6.3320988385357433"/>
    <x v="16"/>
    <x v="0"/>
  </r>
  <r>
    <s v="Geo27"/>
    <d v="2022-05-23T00:00:00"/>
    <n v="0"/>
    <n v="435250"/>
    <n v="0"/>
    <n v="1390037"/>
    <n v="579091"/>
    <n v="-0.42141000000000001"/>
    <n v="-0.18393000000000001"/>
    <n v="0"/>
    <n v="4196.3459999999995"/>
    <n v="0"/>
    <n v="10832.34"/>
    <n v="4512.2259999999997"/>
    <n v="0"/>
    <n v="0"/>
    <n v="12295156"/>
    <n v="2.0112000000000001E-2"/>
    <n v="559967.9"/>
    <n v="2404378"/>
    <n v="0"/>
    <n v="2404378"/>
    <n v="19540.912"/>
    <n v="247280.17747200001"/>
    <n v="12.654484983710081"/>
    <n v="1.589317939520247E-3"/>
    <n v="5.1136535103881338"/>
    <x v="16"/>
    <x v="0"/>
  </r>
  <r>
    <s v="Geo27"/>
    <d v="2022-05-30T00:00:00"/>
    <n v="0"/>
    <n v="1298500"/>
    <n v="0"/>
    <n v="2661798"/>
    <n v="576882"/>
    <n v="-0.36836999999999998"/>
    <n v="1.033172"/>
    <n v="0"/>
    <n v="12519.14"/>
    <n v="0"/>
    <n v="20742.97"/>
    <n v="4495.0140000000001"/>
    <n v="0"/>
    <n v="7.3730000000000004E-2"/>
    <n v="14221628"/>
    <n v="2.0087000000000001E-2"/>
    <n v="559967.9"/>
    <n v="4537180"/>
    <n v="0"/>
    <n v="4537180"/>
    <n v="37757.124000000003"/>
    <n v="285669.84163600003"/>
    <n v="7.5659852068181888"/>
    <n v="2.6549087066544E-3"/>
    <n v="3.1344641385177581"/>
    <x v="16"/>
    <x v="1"/>
  </r>
  <r>
    <s v="Geo27"/>
    <d v="2022-06-06T00:00:00"/>
    <n v="778875"/>
    <n v="939622"/>
    <n v="0"/>
    <n v="1237463"/>
    <n v="1186982"/>
    <n v="-0.50248000000000004"/>
    <n v="-0.56657000000000002"/>
    <n v="5711.2740000000003"/>
    <n v="9059.1129999999994"/>
    <n v="0"/>
    <n v="9643.3520000000008"/>
    <n v="9248.8590000000004"/>
    <n v="1077208"/>
    <n v="0.551508"/>
    <n v="3776108"/>
    <n v="2.0101999999999998E-2"/>
    <n v="559967.9"/>
    <n v="4142942"/>
    <n v="1077208"/>
    <n v="5220150"/>
    <n v="33662.597999999998"/>
    <n v="75907.323015999995"/>
    <n v="2.2549454743807948"/>
    <n v="8.9146279714457308E-3"/>
    <n v="0.72337155062593983"/>
    <x v="17"/>
    <x v="1"/>
  </r>
  <r>
    <s v="Geo27"/>
    <d v="2022-06-13T00:00:00"/>
    <n v="0"/>
    <n v="341712"/>
    <n v="0"/>
    <n v="1264593"/>
    <n v="2004919"/>
    <n v="-1.0033799999999999"/>
    <n v="0.47697800000000001"/>
    <n v="0"/>
    <n v="3294.5239999999999"/>
    <n v="0"/>
    <n v="9854.7720000000008"/>
    <n v="15622.15"/>
    <n v="1861214"/>
    <n v="0"/>
    <n v="10301213"/>
    <n v="2.0018999999999999E-2"/>
    <n v="559967.9"/>
    <n v="3611224"/>
    <n v="1861214"/>
    <n v="5472438"/>
    <n v="28771.446"/>
    <n v="206219.98304699999"/>
    <n v="7.1675223778116672"/>
    <n v="2.7930153468334259E-3"/>
    <n v="1.882380942461112"/>
    <x v="17"/>
    <x v="0"/>
  </r>
  <r>
    <s v="Geo27"/>
    <d v="2022-06-20T00:00:00"/>
    <n v="226946"/>
    <n v="0"/>
    <n v="0"/>
    <n v="1096826"/>
    <n v="1693108"/>
    <n v="-0.11903"/>
    <n v="-0.14546999999999999"/>
    <n v="1664.1320000000001"/>
    <n v="0"/>
    <n v="0"/>
    <n v="8547.39"/>
    <n v="13192.55"/>
    <n v="0"/>
    <n v="0"/>
    <n v="7747323"/>
    <n v="1.9973000000000001E-2"/>
    <n v="559967.9"/>
    <n v="3016880"/>
    <n v="0"/>
    <n v="3016880"/>
    <n v="23404.072"/>
    <n v="154737.28227900001"/>
    <n v="6.6115538475099553"/>
    <n v="3.0209237435950458E-3"/>
    <n v="2.5679917663281269"/>
    <x v="17"/>
    <x v="0"/>
  </r>
  <r>
    <s v="Geo27"/>
    <d v="2022-06-27T00:00:00"/>
    <n v="642251"/>
    <n v="1488757"/>
    <n v="0"/>
    <n v="812283"/>
    <n v="1049605"/>
    <n v="-0.94284000000000001"/>
    <n v="-1.3943099999999999"/>
    <n v="4709.4489999999996"/>
    <n v="14353.45"/>
    <n v="0"/>
    <n v="6329.9920000000002"/>
    <n v="8178.43"/>
    <n v="0"/>
    <n v="0.70677000000000001"/>
    <n v="9915038"/>
    <n v="1.9945999999999998E-2"/>
    <n v="559967.9"/>
    <n v="3992896"/>
    <n v="0"/>
    <n v="3992896"/>
    <n v="33571.321000000004"/>
    <n v="197765.34794800001"/>
    <n v="5.8909015807867657"/>
    <n v="3.3858993782978951E-3"/>
    <n v="2.483169609225985"/>
    <x v="17"/>
    <x v="1"/>
  </r>
  <r>
    <s v="Geo27"/>
    <d v="2022-07-04T00:00:00"/>
    <n v="1393110"/>
    <n v="249138"/>
    <n v="391969"/>
    <n v="2226198"/>
    <n v="1424950"/>
    <n v="0.43325599999999997"/>
    <n v="-0.42098000000000002"/>
    <n v="10215.290000000001"/>
    <n v="2401.9969999999998"/>
    <n v="2912.692"/>
    <n v="17348.41"/>
    <n v="11103.08"/>
    <n v="1141909"/>
    <n v="1.7110430000000001"/>
    <n v="9652465"/>
    <n v="2.0098000000000001E-2"/>
    <n v="559967.9"/>
    <n v="5685365"/>
    <n v="1141909"/>
    <n v="6827274"/>
    <n v="43981.468999999997"/>
    <n v="193995.24157000001"/>
    <n v="4.4108404284995579"/>
    <n v="4.5565012667748601E-3"/>
    <n v="1.4138095233910339"/>
    <x v="18"/>
    <x v="1"/>
  </r>
  <r>
    <s v="Geo27"/>
    <d v="2022-07-11T00:00:00"/>
    <n v="543369"/>
    <n v="0"/>
    <n v="233597"/>
    <n v="2449828"/>
    <n v="1753406"/>
    <n v="0.86522600000000005"/>
    <n v="-3.1320000000000001E-2"/>
    <n v="3984.375"/>
    <n v="0"/>
    <n v="1735.8420000000001"/>
    <n v="19091.12"/>
    <n v="13662.39"/>
    <n v="606986"/>
    <n v="0"/>
    <n v="15034196"/>
    <n v="2.0081999999999999E-2"/>
    <n v="559967.9"/>
    <n v="4980200"/>
    <n v="606986"/>
    <n v="5587186"/>
    <n v="38473.726999999999"/>
    <n v="301916.72407200001"/>
    <n v="7.8473479856006678"/>
    <n v="2.5590811108222879E-3"/>
    <n v="2.6908350643776671"/>
    <x v="18"/>
    <x v="0"/>
  </r>
  <r>
    <s v="Geo27"/>
    <d v="2022-07-18T00:00:00"/>
    <n v="865233"/>
    <n v="0"/>
    <n v="0"/>
    <n v="390467"/>
    <n v="102018"/>
    <n v="-1.3428500000000001"/>
    <n v="-0.42780000000000001"/>
    <n v="6344.5140000000001"/>
    <n v="0"/>
    <n v="0"/>
    <n v="3042.8470000000002"/>
    <n v="794.91520000000003"/>
    <n v="363828"/>
    <n v="0.30780600000000002"/>
    <n v="10615254"/>
    <n v="2.0070000000000001E-2"/>
    <n v="559967.9"/>
    <n v="1357718"/>
    <n v="363828"/>
    <n v="1721546"/>
    <n v="10182.2762"/>
    <n v="213048.14778"/>
    <n v="20.923430438863949"/>
    <n v="9.592117343588764E-4"/>
    <n v="6.1661169669587688"/>
    <x v="18"/>
    <x v="1"/>
  </r>
  <r>
    <s v="Geo27"/>
    <d v="2022-07-25T00:00:00"/>
    <n v="881951"/>
    <n v="86066"/>
    <n v="0"/>
    <n v="2334643"/>
    <n v="718108"/>
    <n v="-0.37948999999999999"/>
    <n v="1.3562730000000001"/>
    <n v="6467.1030000000001"/>
    <n v="829.78219999999999"/>
    <n v="0"/>
    <n v="18193.5"/>
    <n v="5595.4340000000002"/>
    <n v="1853836"/>
    <n v="0"/>
    <n v="11032175"/>
    <n v="2.0081999999999999E-2"/>
    <n v="559967.9"/>
    <n v="4020768"/>
    <n v="1853836"/>
    <n v="5874604"/>
    <n v="31085.819200000002"/>
    <n v="221548.13834999999"/>
    <n v="7.1269840734967662"/>
    <n v="2.817741669253796E-3"/>
    <n v="1.8779436026666649"/>
    <x v="18"/>
    <x v="0"/>
  </r>
  <r>
    <s v="Geo27"/>
    <d v="2022-08-01T00:00:00"/>
    <n v="317559"/>
    <n v="0"/>
    <n v="142570"/>
    <n v="3102705"/>
    <n v="0"/>
    <n v="0.12981100000000001"/>
    <n v="1.515995"/>
    <n v="2328.5720000000001"/>
    <n v="0"/>
    <n v="1059.4269999999999"/>
    <n v="24178.89"/>
    <n v="0"/>
    <n v="276389"/>
    <n v="0"/>
    <n v="7909982"/>
    <n v="1.9838000000000001E-2"/>
    <n v="559967.9"/>
    <n v="3562834"/>
    <n v="276389"/>
    <n v="3839223"/>
    <n v="27566.888999999999"/>
    <n v="156918.222916"/>
    <n v="5.6922717291748084"/>
    <n v="3.485076072233792E-3"/>
    <n v="2.0603080362875512"/>
    <x v="19"/>
    <x v="0"/>
  </r>
  <r>
    <s v="Geo27"/>
    <d v="2022-08-08T00:00:00"/>
    <n v="891600"/>
    <n v="1045827"/>
    <n v="0"/>
    <n v="2454160"/>
    <n v="1057642"/>
    <n v="-0.26052999999999998"/>
    <n v="0.22536200000000001"/>
    <n v="6537.8559999999998"/>
    <n v="10083.06"/>
    <n v="0"/>
    <n v="19124.88"/>
    <n v="8241.0529999999999"/>
    <n v="0"/>
    <n v="1.1095269999999999"/>
    <n v="11632532"/>
    <n v="1.9989E-2"/>
    <n v="559967.9"/>
    <n v="5449229"/>
    <n v="0"/>
    <n v="5449229"/>
    <n v="43986.849000000002"/>
    <n v="232522.68214799999"/>
    <n v="5.2861863814796104"/>
    <n v="3.7813649685210409E-3"/>
    <n v="2.1347115344207408"/>
    <x v="19"/>
    <x v="1"/>
  </r>
  <r>
    <s v="Geo27"/>
    <d v="2022-08-15T00:00:00"/>
    <n v="1488167"/>
    <n v="0"/>
    <n v="0"/>
    <n v="1756849"/>
    <n v="644173"/>
    <n v="-1.5371600000000001"/>
    <n v="0.58882999999999996"/>
    <n v="10912.32"/>
    <n v="0"/>
    <n v="0"/>
    <n v="13690.84"/>
    <n v="5019.3389999999999"/>
    <n v="1224521"/>
    <n v="0.65669599999999995"/>
    <n v="9420087"/>
    <n v="1.9991999999999999E-2"/>
    <n v="559967.9"/>
    <n v="3889189"/>
    <n v="1224521"/>
    <n v="5113710"/>
    <n v="29622.499"/>
    <n v="188326.379304"/>
    <n v="6.3575453004150662"/>
    <n v="3.1446099170846301E-3"/>
    <n v="1.8421238200836569"/>
    <x v="19"/>
    <x v="1"/>
  </r>
  <r>
    <s v="Geo27"/>
    <d v="2022-08-22T00:00:00"/>
    <n v="699855"/>
    <n v="856731"/>
    <n v="34384"/>
    <n v="1288026"/>
    <n v="1005845"/>
    <n v="0.456011"/>
    <n v="-1.76227"/>
    <n v="5131.8429999999998"/>
    <n v="8259.9419999999991"/>
    <n v="255.50489999999999"/>
    <n v="10037.379999999999"/>
    <n v="7837.4560000000001"/>
    <n v="0"/>
    <n v="1.6172470000000001"/>
    <n v="10552427"/>
    <n v="1.9972E-2"/>
    <n v="559967.9"/>
    <n v="3884841"/>
    <n v="0"/>
    <n v="3884841"/>
    <n v="31522.125899999999"/>
    <n v="210753.072044"/>
    <n v="6.6858774916573758"/>
    <n v="2.9871920364860139E-3"/>
    <n v="2.7163085953839552"/>
    <x v="19"/>
    <x v="1"/>
  </r>
  <r>
    <s v="Geo27"/>
    <d v="2022-08-29T00:00:00"/>
    <n v="2229613"/>
    <n v="845428"/>
    <n v="0"/>
    <n v="2240922"/>
    <n v="33053"/>
    <n v="-1.3132600000000001"/>
    <n v="1.3129169999999999"/>
    <n v="16349.14"/>
    <n v="8150.9669999999996"/>
    <n v="0"/>
    <n v="17463.150000000001"/>
    <n v="257.54610000000002"/>
    <n v="378592"/>
    <n v="1.1472629999999999"/>
    <n v="13894075"/>
    <n v="2.0152E-2"/>
    <n v="559967.9"/>
    <n v="5349016"/>
    <n v="378592"/>
    <n v="5727608"/>
    <n v="42220.803099999997"/>
    <n v="279993.39939999999"/>
    <n v="6.6316455122095963"/>
    <n v="3.0387631490401482E-3"/>
    <n v="2.425807597167962"/>
    <x v="19"/>
    <x v="1"/>
  </r>
  <r>
    <s v="Geo27"/>
    <d v="2022-09-05T00:00:00"/>
    <n v="1775749"/>
    <n v="1316780"/>
    <n v="409767"/>
    <n v="2393141"/>
    <n v="677376"/>
    <n v="0.36978299999999997"/>
    <n v="0.80867800000000001"/>
    <n v="13021.08"/>
    <n v="12695.38"/>
    <n v="3044.9479999999999"/>
    <n v="18649.37"/>
    <n v="5278.0540000000001"/>
    <n v="1315382"/>
    <n v="1.981247"/>
    <n v="10244222"/>
    <n v="1.9883999999999999E-2"/>
    <n v="559967.9"/>
    <n v="6572813"/>
    <n v="1315382"/>
    <n v="7888195"/>
    <n v="52688.831999999988"/>
    <n v="203696.11024800001"/>
    <n v="3.8660206065680112"/>
    <n v="5.1432731543693596E-3"/>
    <n v="1.298677580866092"/>
    <x v="20"/>
    <x v="1"/>
  </r>
  <r>
    <s v="Geo27"/>
    <d v="2022-09-12T00:00:00"/>
    <n v="363148"/>
    <n v="0"/>
    <n v="466179"/>
    <n v="2302882"/>
    <n v="2236383"/>
    <n v="1.9775560000000001"/>
    <n v="-0.15937999999999999"/>
    <n v="2662.864"/>
    <n v="0"/>
    <n v="3464.1410000000001"/>
    <n v="17945.990000000002"/>
    <n v="17425.7"/>
    <n v="295898"/>
    <n v="0"/>
    <n v="9454539"/>
    <n v="2.0049999999999998E-2"/>
    <n v="559967.9"/>
    <n v="5368592"/>
    <n v="295898"/>
    <n v="5664490"/>
    <n v="41498.695000000007"/>
    <n v="189563.50695000001"/>
    <n v="4.5679389906116317"/>
    <n v="4.389288044610108E-3"/>
    <n v="1.6690891854341701"/>
    <x v="20"/>
    <x v="0"/>
  </r>
  <r>
    <s v="Geo27"/>
    <d v="2022-09-19T00:00:00"/>
    <n v="1436190"/>
    <n v="0"/>
    <n v="0"/>
    <n v="1224681"/>
    <n v="0"/>
    <n v="-1.88154"/>
    <n v="0.28411700000000001"/>
    <n v="10531.18"/>
    <n v="0"/>
    <n v="0"/>
    <n v="9543.7440000000006"/>
    <n v="0"/>
    <n v="1347513"/>
    <n v="0"/>
    <n v="8702103"/>
    <n v="1.9917000000000001E-2"/>
    <n v="559967.9"/>
    <n v="2660871"/>
    <n v="1347513"/>
    <n v="4008384"/>
    <n v="20074.923999999999"/>
    <n v="173319.785451"/>
    <n v="8.6336459082485195"/>
    <n v="2.3069048941388079E-3"/>
    <n v="2.1709753855918001"/>
    <x v="20"/>
    <x v="0"/>
  </r>
  <r>
    <s v="Geo27"/>
    <d v="2022-09-26T00:00:00"/>
    <n v="1091167"/>
    <n v="505510"/>
    <n v="1011288"/>
    <n v="3310796"/>
    <n v="1153008"/>
    <n v="1.8240179999999999"/>
    <n v="-0.12809999999999999"/>
    <n v="8001.2259999999997"/>
    <n v="4873.7389999999996"/>
    <n v="7514.8050000000003"/>
    <n v="25800.51"/>
    <n v="8984.1360000000004"/>
    <n v="592320"/>
    <n v="1.131394"/>
    <n v="11862307"/>
    <n v="1.9899E-2"/>
    <n v="559967.9"/>
    <n v="7071769"/>
    <n v="592320"/>
    <n v="7664089"/>
    <n v="55174.415999999997"/>
    <n v="236048.046993"/>
    <n v="4.2782155953041716"/>
    <n v="4.6512382456464826E-3"/>
    <n v="1.5477778246051159"/>
    <x v="20"/>
    <x v="1"/>
  </r>
  <r>
    <s v="Geo27"/>
    <d v="2022-10-03T00:00:00"/>
    <n v="1522841"/>
    <n v="842594"/>
    <n v="827187"/>
    <n v="2596523"/>
    <n v="2681131"/>
    <n v="2.4756670000000001"/>
    <n v="1.1256919999999999"/>
    <n v="11166.57"/>
    <n v="8123.6440000000002"/>
    <n v="6146.7640000000001"/>
    <n v="20234.29"/>
    <n v="20891.14"/>
    <n v="247557"/>
    <n v="0"/>
    <n v="9754870"/>
    <n v="2.0080000000000001E-2"/>
    <n v="559967.9"/>
    <n v="8470276"/>
    <n v="247557"/>
    <n v="8717833"/>
    <n v="66562.407999999996"/>
    <n v="195877.78959999999"/>
    <n v="2.9427689815548739"/>
    <n v="6.82350538756539E-3"/>
    <n v="1.118955823081264"/>
    <x v="21"/>
    <x v="0"/>
  </r>
  <r>
    <s v="Geo27"/>
    <d v="2022-10-10T00:00:00"/>
    <n v="1387268"/>
    <n v="271913"/>
    <n v="100428"/>
    <n v="1091074"/>
    <n v="628236"/>
    <n v="-5.0310000000000001E-2"/>
    <n v="0.53362600000000004"/>
    <n v="10172.450000000001"/>
    <n v="2621.576"/>
    <n v="746.27290000000005"/>
    <n v="8502.5660000000007"/>
    <n v="4895.16"/>
    <n v="260591"/>
    <n v="1.0415540000000001"/>
    <n v="16023111"/>
    <n v="1.9987000000000001E-2"/>
    <n v="559967.9"/>
    <n v="3478919"/>
    <n v="260591"/>
    <n v="3739510"/>
    <n v="26938.0249"/>
    <n v="320253.91955699999"/>
    <n v="11.88854493771739"/>
    <n v="1.6811981705675009E-3"/>
    <n v="4.2848156576663792"/>
    <x v="21"/>
    <x v="1"/>
  </r>
  <r>
    <s v="Geo27"/>
    <d v="2022-10-17T00:00:00"/>
    <n v="537082"/>
    <n v="513232"/>
    <n v="0"/>
    <n v="2044310"/>
    <n v="1902910"/>
    <n v="2.095882"/>
    <n v="0.47160200000000002"/>
    <n v="3938.2730000000001"/>
    <n v="4948.1890000000003"/>
    <n v="0"/>
    <n v="15930.98"/>
    <n v="14827.31"/>
    <n v="768353"/>
    <n v="0"/>
    <n v="16118483"/>
    <n v="1.9983000000000001E-2"/>
    <n v="559967.9"/>
    <n v="4997534"/>
    <n v="768353"/>
    <n v="5765887"/>
    <n v="39644.752"/>
    <n v="322095.64578899997"/>
    <n v="8.1245468703903114"/>
    <n v="2.4595833243115988E-3"/>
    <n v="2.7954906157543502"/>
    <x v="21"/>
    <x v="0"/>
  </r>
  <r>
    <s v="Geo27"/>
    <d v="2022-10-24T00:00:00"/>
    <n v="128819"/>
    <n v="0"/>
    <n v="497447"/>
    <n v="2980104"/>
    <n v="892300"/>
    <n v="1.0703320000000001"/>
    <n v="0.50641800000000003"/>
    <n v="944.59410000000003"/>
    <n v="0"/>
    <n v="3696.491"/>
    <n v="23223.48"/>
    <n v="6952.723"/>
    <n v="156035"/>
    <n v="0.49423699999999998"/>
    <n v="12203685"/>
    <n v="2.0074000000000002E-2"/>
    <n v="559967.9"/>
    <n v="4498670"/>
    <n v="156035"/>
    <n v="4654705"/>
    <n v="34817.288099999998"/>
    <n v="244976.77269000001"/>
    <n v="7.0360670247031676"/>
    <n v="2.8530143231327259E-3"/>
    <n v="2.6217955810303768"/>
    <x v="21"/>
    <x v="1"/>
  </r>
  <r>
    <s v="Geo27"/>
    <d v="2022-10-31T00:00:00"/>
    <n v="1031586"/>
    <n v="925203"/>
    <n v="1452458"/>
    <n v="2969886"/>
    <n v="1211166"/>
    <n v="1.6783939999999999"/>
    <n v="0.80467299999999997"/>
    <n v="7564.335"/>
    <n v="8920.0959999999995"/>
    <n v="10793.11"/>
    <n v="23143.85"/>
    <n v="9437.2980000000007"/>
    <n v="1382834"/>
    <n v="1.6705509999999999"/>
    <n v="9909698"/>
    <n v="2.0008999999999999E-2"/>
    <n v="559967.9"/>
    <n v="7590299"/>
    <n v="1382834"/>
    <n v="8973133"/>
    <n v="59858.689000000013"/>
    <n v="198283.14728199999"/>
    <n v="3.312520714945828"/>
    <n v="6.0404150560390444E-3"/>
    <n v="1.1043743584319989"/>
    <x v="21"/>
    <x v="1"/>
  </r>
  <r>
    <s v="Geo27"/>
    <d v="2022-11-07T00:00:00"/>
    <n v="1649494"/>
    <n v="1017391"/>
    <n v="153301"/>
    <n v="2637811"/>
    <n v="1240387"/>
    <n v="0.86230399999999996"/>
    <n v="1.4221809999999999"/>
    <n v="12095.28"/>
    <n v="9808.902"/>
    <n v="1139.1679999999999"/>
    <n v="20556.04"/>
    <n v="9664.9860000000008"/>
    <n v="1400955"/>
    <n v="0"/>
    <n v="13671517"/>
    <n v="2.0125000000000001E-2"/>
    <n v="559967.9"/>
    <n v="6698384"/>
    <n v="1400955"/>
    <n v="8099339"/>
    <n v="53264.375999999997"/>
    <n v="275139.27962500002"/>
    <n v="5.1655402782715409"/>
    <n v="3.896010662167191E-3"/>
    <n v="1.6879793523891271"/>
    <x v="22"/>
    <x v="0"/>
  </r>
  <r>
    <s v="Geo27"/>
    <d v="2022-11-14T00:00:00"/>
    <n v="1258117"/>
    <n v="49765"/>
    <n v="0"/>
    <n v="1905267"/>
    <n v="2627386"/>
    <n v="0.97364200000000001"/>
    <n v="1.1009629999999999"/>
    <n v="9225.4240000000009"/>
    <n v="479.79590000000002"/>
    <n v="0"/>
    <n v="14847.44"/>
    <n v="20472.36"/>
    <n v="1066252"/>
    <n v="0"/>
    <n v="13517257"/>
    <n v="2.0055E-2"/>
    <n v="559967.9"/>
    <n v="5840535"/>
    <n v="1066252"/>
    <n v="6906787"/>
    <n v="45025.019899999999"/>
    <n v="271088.58913500002"/>
    <n v="6.0208432941747576"/>
    <n v="3.3309287453808121E-3"/>
    <n v="1.95709770693667"/>
    <x v="22"/>
    <x v="0"/>
  </r>
  <r>
    <s v="Geo27"/>
    <d v="2022-11-21T00:00:00"/>
    <n v="1436862"/>
    <n v="488612"/>
    <n v="0"/>
    <n v="3575693"/>
    <n v="1687715"/>
    <n v="0.63719199999999998"/>
    <n v="1.043469"/>
    <n v="10536.11"/>
    <n v="4710.8209999999999"/>
    <n v="0"/>
    <n v="27864.81"/>
    <n v="13150.53"/>
    <n v="228228"/>
    <n v="0"/>
    <n v="13501666"/>
    <n v="1.9996E-2"/>
    <n v="559967.9"/>
    <n v="7188882"/>
    <n v="228228"/>
    <n v="7417110"/>
    <n v="56262.271000000001"/>
    <n v="269979.31333600002"/>
    <n v="4.798585420343235"/>
    <n v="4.1670613833877986E-3"/>
    <n v="1.8203405369476791"/>
    <x v="22"/>
    <x v="0"/>
  </r>
  <r>
    <s v="Geo27"/>
    <d v="2022-11-28T00:00:00"/>
    <n v="1472716"/>
    <n v="1874627"/>
    <n v="0"/>
    <n v="3280604"/>
    <n v="2589718"/>
    <n v="1.239833"/>
    <n v="3.9557000000000002E-2"/>
    <n v="10799.02"/>
    <n v="18073.71"/>
    <n v="0"/>
    <n v="25565.23"/>
    <n v="20178.849999999999"/>
    <n v="0"/>
    <n v="0"/>
    <n v="10919736"/>
    <n v="1.9986E-2"/>
    <n v="559967.9"/>
    <n v="9217665"/>
    <n v="0"/>
    <n v="9217665"/>
    <n v="74616.81"/>
    <n v="218241.843696"/>
    <n v="2.9248348153184249"/>
    <n v="6.8332064071878664E-3"/>
    <n v="1.184653163246874"/>
    <x v="22"/>
    <x v="0"/>
  </r>
  <r>
    <s v="Geo27"/>
    <d v="2022-12-05T00:00:00"/>
    <n v="895743"/>
    <n v="170452"/>
    <n v="0"/>
    <n v="1986599"/>
    <n v="305783"/>
    <n v="-1.93313"/>
    <n v="1.219274"/>
    <n v="6568.2349999999997"/>
    <n v="1643.367"/>
    <n v="0"/>
    <n v="15481.25"/>
    <n v="2382.634"/>
    <n v="0"/>
    <n v="0"/>
    <n v="9212151"/>
    <n v="1.9938000000000001E-2"/>
    <n v="559967.9"/>
    <n v="3358577"/>
    <n v="0"/>
    <n v="3358577"/>
    <n v="26075.486000000001"/>
    <n v="183671.86663800001"/>
    <n v="7.0438520930348156"/>
    <n v="2.8305534722563711E-3"/>
    <n v="2.7428732466160519"/>
    <x v="23"/>
    <x v="0"/>
  </r>
  <r>
    <s v="Geo27"/>
    <d v="2022-12-12T00:00:00"/>
    <n v="165051"/>
    <n v="0"/>
    <n v="555645"/>
    <n v="1370366"/>
    <n v="576227"/>
    <n v="-0.32627"/>
    <n v="-2.7900000000000001E-2"/>
    <n v="1210.2729999999999"/>
    <n v="0"/>
    <n v="4128.9560000000001"/>
    <n v="10679.04"/>
    <n v="4489.91"/>
    <n v="0"/>
    <n v="0"/>
    <n v="7916585"/>
    <n v="1.9831999999999999E-2"/>
    <n v="559967.9"/>
    <n v="2667289"/>
    <n v="0"/>
    <n v="2667289"/>
    <n v="20508.179"/>
    <n v="157001.71372"/>
    <n v="7.6555657974313567"/>
    <n v="2.5905335444513012E-3"/>
    <n v="2.9680267117661421"/>
    <x v="23"/>
    <x v="0"/>
  </r>
  <r>
    <s v="Geo27"/>
    <d v="2022-12-19T00:00:00"/>
    <n v="545763"/>
    <n v="0"/>
    <n v="0"/>
    <n v="812190"/>
    <n v="121493"/>
    <n v="0.448459"/>
    <n v="-0.35833999999999999"/>
    <n v="4001.9290000000001"/>
    <n v="0"/>
    <n v="0"/>
    <n v="6329.2669999999998"/>
    <n v="946.66269999999997"/>
    <n v="0"/>
    <n v="0.29261599999999999"/>
    <n v="11493347"/>
    <n v="2.0004999999999998E-2"/>
    <n v="559967.9"/>
    <n v="1479446"/>
    <n v="0"/>
    <n v="1479446"/>
    <n v="11277.858700000001"/>
    <n v="229924.406735"/>
    <n v="20.387239532891119"/>
    <n v="9.8125104027573526E-4"/>
    <n v="7.7686830070174917"/>
    <x v="23"/>
    <x v="1"/>
  </r>
  <r>
    <s v="Geo27"/>
    <d v="2022-12-26T00:00:00"/>
    <n v="1281811"/>
    <n v="645859"/>
    <n v="0"/>
    <n v="1788242"/>
    <n v="419941"/>
    <n v="1.277072"/>
    <n v="-2.3194699999999999"/>
    <n v="9399.1650000000009"/>
    <n v="6226.8760000000002"/>
    <n v="0"/>
    <n v="13935.49"/>
    <n v="3272.143"/>
    <n v="0"/>
    <n v="1.0629820000000001"/>
    <n v="9967970"/>
    <n v="1.9987999999999999E-2"/>
    <n v="559967.9"/>
    <n v="4135853"/>
    <n v="0"/>
    <n v="4135853"/>
    <n v="32833.673999999999"/>
    <n v="199239.78435999999"/>
    <n v="6.0681538215918209"/>
    <n v="3.293917818773532E-3"/>
    <n v="2.4101364337659001"/>
    <x v="23"/>
    <x v="1"/>
  </r>
  <r>
    <s v="Geo27"/>
    <d v="2023-01-02T00:00:00"/>
    <n v="1115336"/>
    <n v="1476715"/>
    <n v="485917"/>
    <n v="2621406"/>
    <n v="1197975"/>
    <n v="0.608788"/>
    <n v="-0.58042000000000005"/>
    <n v="8178.45"/>
    <n v="14237.35"/>
    <n v="3610.8130000000001"/>
    <n v="20428.2"/>
    <n v="9334.5149999999994"/>
    <n v="521564"/>
    <n v="1.0023040000000001"/>
    <n v="7932837"/>
    <n v="2.0035000000000001E-2"/>
    <n v="559967.9"/>
    <n v="6897349"/>
    <n v="521564"/>
    <n v="7418913"/>
    <n v="55789.327999999987"/>
    <n v="158934.389295"/>
    <n v="2.848831398273878"/>
    <n v="7.0327082227959548E-3"/>
    <n v="1.0692721426979941"/>
    <x v="24"/>
    <x v="1"/>
  </r>
  <r>
    <s v="Geo27"/>
    <d v="2023-01-09T00:00:00"/>
    <n v="747150"/>
    <n v="702383"/>
    <n v="447448"/>
    <n v="1698696"/>
    <n v="2057539"/>
    <n v="1.0631409999999999"/>
    <n v="0.77370300000000003"/>
    <n v="5478.6440000000002"/>
    <n v="6771.8370000000004"/>
    <n v="3324.9520000000002"/>
    <n v="13237.67"/>
    <n v="16032.16"/>
    <n v="279787"/>
    <n v="0"/>
    <n v="15511696"/>
    <n v="2.0043999999999999E-2"/>
    <n v="559967.9"/>
    <n v="5653216"/>
    <n v="279787"/>
    <n v="5933003"/>
    <n v="44845.263000000014"/>
    <n v="310916.43462399999"/>
    <n v="6.9330942406113207"/>
    <n v="2.8910612353413839E-3"/>
    <n v="2.6144763452841668"/>
    <x v="24"/>
    <x v="0"/>
  </r>
  <r>
    <s v="Geo27"/>
    <d v="2023-01-16T00:00:00"/>
    <n v="405203"/>
    <n v="76814"/>
    <n v="0"/>
    <n v="1324482"/>
    <n v="940486"/>
    <n v="-0.88263000000000003"/>
    <n v="0.66948200000000002"/>
    <n v="2971.2420000000002"/>
    <n v="740.58150000000001"/>
    <n v="0"/>
    <n v="10321.48"/>
    <n v="7328.1840000000002"/>
    <n v="805786"/>
    <n v="0"/>
    <n v="8791588"/>
    <n v="1.9952999999999999E-2"/>
    <n v="559967.9"/>
    <n v="2746985"/>
    <n v="805786"/>
    <n v="3552771"/>
    <n v="21361.487499999999"/>
    <n v="175418.555364"/>
    <n v="8.2119073104810703"/>
    <n v="2.4297643952378109E-3"/>
    <n v="2.4745721016074489"/>
    <x v="24"/>
    <x v="0"/>
  </r>
  <r>
    <s v="Geo27"/>
    <d v="2023-01-23T00:00:00"/>
    <n v="57656"/>
    <n v="0"/>
    <n v="0"/>
    <n v="2553761"/>
    <n v="1651913"/>
    <n v="0.112065"/>
    <n v="-0.21945000000000001"/>
    <n v="422.77550000000002"/>
    <n v="0"/>
    <n v="0"/>
    <n v="19901.05"/>
    <n v="12871.56"/>
    <n v="0"/>
    <n v="0"/>
    <n v="6307442"/>
    <n v="1.9903000000000001E-2"/>
    <n v="559967.9"/>
    <n v="4263330"/>
    <n v="0"/>
    <n v="4263330"/>
    <n v="33195.385499999997"/>
    <n v="125537.018126"/>
    <n v="3.7817611163455238"/>
    <n v="5.262891914027905E-3"/>
    <n v="1.4794637056010209"/>
    <x v="24"/>
    <x v="0"/>
  </r>
  <r>
    <s v="Geo27"/>
    <d v="2023-01-30T00:00:00"/>
    <n v="109086"/>
    <n v="274275"/>
    <n v="0"/>
    <n v="1728588"/>
    <n v="1223207"/>
    <n v="-0.47917999999999999"/>
    <n v="-1.10961"/>
    <n v="799.89750000000004"/>
    <n v="2644.3490000000002"/>
    <n v="0"/>
    <n v="13470.61"/>
    <n v="9531.1209999999992"/>
    <n v="0"/>
    <n v="0.57998000000000005"/>
    <n v="6415131"/>
    <n v="2.0013E-2"/>
    <n v="559967.9"/>
    <n v="3335156"/>
    <n v="0"/>
    <n v="3335156"/>
    <n v="26445.977500000001"/>
    <n v="128386.016703"/>
    <n v="4.8546519675062116"/>
    <n v="4.122437640010781E-3"/>
    <n v="1.9234875370147599"/>
    <x v="24"/>
    <x v="1"/>
  </r>
  <r>
    <s v="Geo27"/>
    <d v="2023-02-06T00:00:00"/>
    <n v="144844"/>
    <n v="0"/>
    <n v="0"/>
    <n v="689407"/>
    <n v="617923"/>
    <n v="-1.3512900000000001"/>
    <n v="-0.30596000000000001"/>
    <n v="1062.1010000000001"/>
    <n v="0"/>
    <n v="0"/>
    <n v="5372.4390000000003"/>
    <n v="4814.8010000000004"/>
    <n v="0"/>
    <n v="0"/>
    <n v="3624112"/>
    <n v="2.0112999999999999E-2"/>
    <n v="559967.9"/>
    <n v="1452174"/>
    <n v="0"/>
    <n v="1452174"/>
    <n v="11249.341"/>
    <n v="72891.764655999999"/>
    <n v="6.4796475327754752"/>
    <n v="3.1040268623044758E-3"/>
    <n v="2.495645838584081"/>
    <x v="25"/>
    <x v="0"/>
  </r>
  <r>
    <s v="Geo27"/>
    <d v="2023-02-13T00:00:00"/>
    <n v="1510186"/>
    <n v="1842906"/>
    <n v="449728"/>
    <n v="1747486"/>
    <n v="897619"/>
    <n v="-0.13424"/>
    <n v="1.846336"/>
    <n v="11073.78"/>
    <n v="17767.89"/>
    <n v="3341.895"/>
    <n v="13617.88"/>
    <n v="6994.1679999999997"/>
    <n v="0"/>
    <n v="7.6000999999999999E-2"/>
    <n v="11913367"/>
    <n v="1.9897999999999999E-2"/>
    <n v="559967.9"/>
    <n v="6447925"/>
    <n v="0"/>
    <n v="6447925"/>
    <n v="52795.612999999998"/>
    <n v="237052.17656600001"/>
    <n v="4.4899976171505003"/>
    <n v="4.4316281870608026E-3"/>
    <n v="1.847628035375722"/>
    <x v="25"/>
    <x v="1"/>
  </r>
  <r>
    <s v="Geo27"/>
    <d v="2023-02-20T00:00:00"/>
    <n v="2023180"/>
    <n v="781086"/>
    <n v="189938"/>
    <n v="1852697"/>
    <n v="739561"/>
    <n v="1.100077"/>
    <n v="-0.32102999999999998"/>
    <n v="14835.42"/>
    <n v="7530.6310000000003"/>
    <n v="1411.415"/>
    <n v="14437.77"/>
    <n v="5762.5940000000001"/>
    <n v="690324"/>
    <n v="1.026864"/>
    <n v="9691066"/>
    <n v="2.0042000000000001E-2"/>
    <n v="559967.9"/>
    <n v="5586462"/>
    <n v="690324"/>
    <n v="6276786"/>
    <n v="43977.83"/>
    <n v="194228.34477200001"/>
    <n v="4.4165058797125738"/>
    <n v="4.537976523944838E-3"/>
    <n v="1.543953545652186"/>
    <x v="25"/>
    <x v="1"/>
  </r>
  <r>
    <s v="Geo27"/>
    <d v="2023-02-27T00:00:00"/>
    <n v="631126"/>
    <n v="1435616"/>
    <n v="0"/>
    <n v="1770390"/>
    <n v="1179323"/>
    <n v="-1.40937"/>
    <n v="0.45089200000000002"/>
    <n v="4627.8720000000003"/>
    <n v="13841.11"/>
    <n v="0"/>
    <n v="13796.37"/>
    <n v="9189.1810000000005"/>
    <n v="0"/>
    <n v="1.1931339999999999"/>
    <n v="7912720"/>
    <n v="1.9831000000000001E-2"/>
    <n v="559967.9"/>
    <n v="5016455"/>
    <n v="0"/>
    <n v="5016455"/>
    <n v="41454.533000000003"/>
    <n v="156917.15031999999"/>
    <n v="3.785283272157475"/>
    <n v="5.2389738294796222E-3"/>
    <n v="1.5773529315024259"/>
    <x v="25"/>
    <x v="1"/>
  </r>
  <r>
    <s v="Geo27"/>
    <d v="2023-03-06T00:00:00"/>
    <n v="901989"/>
    <n v="0"/>
    <n v="0"/>
    <n v="1293864"/>
    <n v="1226141"/>
    <n v="-0.88944000000000001"/>
    <n v="-1.1350899999999999"/>
    <n v="6614.0360000000001"/>
    <n v="0"/>
    <n v="0"/>
    <n v="10082.879999999999"/>
    <n v="9553.982"/>
    <n v="0"/>
    <n v="0"/>
    <n v="6463912"/>
    <n v="2.0005999999999999E-2"/>
    <n v="559967.9"/>
    <n v="3421994"/>
    <n v="0"/>
    <n v="3421994"/>
    <n v="26250.898000000001"/>
    <n v="129317.023472"/>
    <n v="4.9261942761729527"/>
    <n v="4.0611471814591526E-3"/>
    <n v="1.8889314241930291"/>
    <x v="26"/>
    <x v="0"/>
  </r>
  <r>
    <s v="Geo27"/>
    <d v="2023-03-13T00:00:00"/>
    <n v="592967"/>
    <n v="757703"/>
    <n v="0"/>
    <n v="0"/>
    <n v="0"/>
    <n v="-4.0258599999999998"/>
    <n v="-2.0990500000000001"/>
    <n v="4348.0630000000001"/>
    <n v="7305.19"/>
    <n v="0"/>
    <n v="0"/>
    <n v="0"/>
    <n v="0"/>
    <n v="2.4899629999999999"/>
    <n v="7501455"/>
    <n v="2.0070000000000001E-2"/>
    <n v="559967.9"/>
    <n v="1350670"/>
    <n v="0"/>
    <n v="1350670"/>
    <n v="11653.253000000001"/>
    <n v="150554.20185000001"/>
    <n v="12.91949997567203"/>
    <n v="1.5534656943219679E-3"/>
    <n v="5.5538769647656352"/>
    <x v="26"/>
    <x v="1"/>
  </r>
  <r>
    <s v="Geo27"/>
    <d v="2023-03-20T00:00:00"/>
    <n v="1097304"/>
    <n v="83644"/>
    <n v="0"/>
    <n v="1484478"/>
    <n v="723536"/>
    <n v="-1.3221799999999999"/>
    <n v="-0.31153999999999998"/>
    <n v="8046.2269999999999"/>
    <n v="806.43119999999999"/>
    <n v="0"/>
    <n v="11568.3"/>
    <n v="5637.7290000000003"/>
    <n v="409701"/>
    <n v="0"/>
    <n v="9434823"/>
    <n v="2.0032000000000001E-2"/>
    <n v="559967.9"/>
    <n v="3388962"/>
    <n v="409701"/>
    <n v="3798663"/>
    <n v="26058.6872"/>
    <n v="188998.37433600001"/>
    <n v="7.2527972297852363"/>
    <n v="2.761968846686366E-3"/>
    <n v="2.4837220358847309"/>
    <x v="26"/>
    <x v="0"/>
  </r>
  <r>
    <s v="Geo27"/>
    <d v="2023-03-27T00:00:00"/>
    <n v="0"/>
    <n v="169572"/>
    <n v="620695"/>
    <n v="1569561"/>
    <n v="1890837"/>
    <n v="0.324264"/>
    <n v="-0.93628"/>
    <n v="0"/>
    <n v="1634.883"/>
    <n v="4612.3370000000004"/>
    <n v="12231.34"/>
    <n v="14733.24"/>
    <n v="0"/>
    <n v="0"/>
    <n v="8916515"/>
    <n v="1.993E-2"/>
    <n v="559967.9"/>
    <n v="4250665"/>
    <n v="0"/>
    <n v="4250665"/>
    <n v="33211.800000000003"/>
    <n v="177706.14395"/>
    <n v="5.3506929449773866"/>
    <n v="3.724751206048552E-3"/>
    <n v="2.0976753049228769"/>
    <x v="26"/>
    <x v="0"/>
  </r>
  <r>
    <s v="Geo27"/>
    <d v="2023-04-03T00:00:00"/>
    <n v="1402626"/>
    <n v="1467484"/>
    <n v="333904"/>
    <n v="3328860"/>
    <n v="1518631"/>
    <n v="-0.16422999999999999"/>
    <n v="1.315598"/>
    <n v="10285.07"/>
    <n v="14148.35"/>
    <n v="2481.2159999999999"/>
    <n v="25941.27"/>
    <n v="11833.04"/>
    <n v="1250068"/>
    <n v="1.047803"/>
    <n v="9037711"/>
    <n v="1.9935000000000001E-2"/>
    <n v="559967.9"/>
    <n v="8051505"/>
    <n v="1250068"/>
    <n v="9301573"/>
    <n v="64688.946000000004"/>
    <n v="180166.76878499999"/>
    <n v="2.7851245062023429"/>
    <n v="7.1576692372659406E-3"/>
    <n v="0.97163254000156751"/>
    <x v="27"/>
    <x v="1"/>
  </r>
  <r>
    <s v="Geo27"/>
    <d v="2023-04-10T00:00:00"/>
    <n v="1474640"/>
    <n v="893354"/>
    <n v="857365"/>
    <n v="2740089"/>
    <n v="927039"/>
    <n v="-0.57208000000000003"/>
    <n v="0.98393900000000001"/>
    <n v="10813.13"/>
    <n v="8613.0329999999994"/>
    <n v="6371.0150000000003"/>
    <n v="21353.08"/>
    <n v="7223.4059999999999"/>
    <n v="1303797"/>
    <n v="1.5445610000000001"/>
    <n v="5716912"/>
    <n v="1.9969000000000001E-2"/>
    <n v="559967.9"/>
    <n v="6892487"/>
    <n v="1303797"/>
    <n v="8196284"/>
    <n v="54373.663999999997"/>
    <n v="114161.015728"/>
    <n v="2.0995645194703081"/>
    <n v="9.5110199352377647E-3"/>
    <n v="0.69750047704545137"/>
    <x v="27"/>
    <x v="1"/>
  </r>
  <r>
    <s v="Geo27"/>
    <d v="2023-04-17T00:00:00"/>
    <n v="1298532"/>
    <n v="254184"/>
    <n v="0"/>
    <n v="1345619"/>
    <n v="1771783"/>
    <n v="-1.7704599999999999"/>
    <n v="-0.63260000000000005"/>
    <n v="9521.7759999999998"/>
    <n v="2450.6469999999999"/>
    <n v="0"/>
    <n v="10486.19"/>
    <n v="13805.58"/>
    <n v="346036"/>
    <n v="2.532975"/>
    <n v="6877053"/>
    <n v="2.0083E-2"/>
    <n v="559967.9"/>
    <n v="4670118"/>
    <n v="346036"/>
    <n v="5016154"/>
    <n v="36264.192999999999"/>
    <n v="138111.85539899999"/>
    <n v="3.8084910754528578"/>
    <n v="5.2732170306088958E-3"/>
    <n v="1.3709812338297429"/>
    <x v="27"/>
    <x v="1"/>
  </r>
  <r>
    <s v="Geo27"/>
    <d v="2023-04-24T00:00:00"/>
    <n v="291249"/>
    <n v="481336"/>
    <n v="0"/>
    <n v="1117761"/>
    <n v="645063"/>
    <n v="-1.69733"/>
    <n v="0.33090199999999997"/>
    <n v="2135.6480000000001"/>
    <n v="4640.6719999999996"/>
    <n v="0"/>
    <n v="8710.5329999999994"/>
    <n v="5026.2740000000003"/>
    <n v="115711"/>
    <n v="0.11658399999999999"/>
    <n v="7156016"/>
    <n v="1.9814999999999999E-2"/>
    <n v="559967.9"/>
    <n v="2535409"/>
    <n v="115711"/>
    <n v="2651120"/>
    <n v="20513.127"/>
    <n v="141796.45704000001"/>
    <n v="6.9124739996978519"/>
    <n v="2.866556894227179E-3"/>
    <n v="2.6992425842662722"/>
    <x v="27"/>
    <x v="1"/>
  </r>
  <r>
    <s v="Geo27"/>
    <d v="2023-05-01T00:00:00"/>
    <n v="0"/>
    <n v="502843"/>
    <n v="539715"/>
    <n v="1075188"/>
    <n v="979134"/>
    <n v="0.63648199999999999"/>
    <n v="-0.56986000000000003"/>
    <n v="0"/>
    <n v="4848.0259999999998"/>
    <n v="4010.5810000000001"/>
    <n v="8378.7690000000002"/>
    <n v="7629.326"/>
    <n v="0"/>
    <n v="0"/>
    <n v="12100542"/>
    <n v="2.0053000000000001E-2"/>
    <n v="559967.9"/>
    <n v="3096880"/>
    <n v="0"/>
    <n v="3096880"/>
    <n v="24866.702000000001"/>
    <n v="242652.168726"/>
    <n v="9.7581162442047997"/>
    <n v="2.0550072881032931E-3"/>
    <n v="3.9073331869494461"/>
    <x v="28"/>
    <x v="0"/>
  </r>
  <r>
    <s v="Geo27"/>
    <d v="2023-05-08T00:00:00"/>
    <n v="0"/>
    <n v="0"/>
    <n v="0"/>
    <n v="827635"/>
    <n v="0"/>
    <n v="-0.62512000000000001"/>
    <n v="-1.17364"/>
    <n v="0"/>
    <n v="0"/>
    <n v="0"/>
    <n v="6449.6270000000004"/>
    <n v="0"/>
    <n v="0"/>
    <n v="0"/>
    <n v="6436226"/>
    <n v="2.0018999999999999E-2"/>
    <n v="559967.9"/>
    <n v="827635"/>
    <n v="0"/>
    <n v="827635"/>
    <n v="6449.6270000000004"/>
    <n v="128846.808294"/>
    <n v="19.977404630376299"/>
    <n v="1.002082120795634E-3"/>
    <n v="7.7766479184664741"/>
    <x v="28"/>
    <x v="0"/>
  </r>
  <r>
    <s v="Geo27"/>
    <d v="2023-05-15T00:00:00"/>
    <n v="874714"/>
    <n v="0"/>
    <n v="0"/>
    <n v="1186820"/>
    <n v="116727"/>
    <n v="-1.5687599999999999"/>
    <n v="-0.49203000000000002"/>
    <n v="6414.0360000000001"/>
    <n v="0"/>
    <n v="0"/>
    <n v="9248.6990000000005"/>
    <n v="909.52639999999997"/>
    <n v="0"/>
    <n v="1.425408"/>
    <n v="10901433"/>
    <n v="1.9900999999999999E-2"/>
    <n v="559967.9"/>
    <n v="2178261"/>
    <n v="0"/>
    <n v="2178261"/>
    <n v="16572.261399999999"/>
    <n v="216949.418133"/>
    <n v="13.09111731323523"/>
    <n v="1.520191097812554E-3"/>
    <n v="5.0046495805599056"/>
    <x v="28"/>
    <x v="1"/>
  </r>
  <r>
    <s v="Geo27"/>
    <d v="2023-05-22T00:00:00"/>
    <n v="1182462"/>
    <n v="370866"/>
    <n v="0"/>
    <n v="1961916"/>
    <n v="459956"/>
    <n v="-1.06826"/>
    <n v="0.33063999999999999"/>
    <n v="8670.6659999999993"/>
    <n v="3575.605"/>
    <n v="0"/>
    <n v="15288.9"/>
    <n v="3583.9369999999999"/>
    <n v="280150"/>
    <n v="0.68567900000000004"/>
    <n v="10331329"/>
    <n v="1.9882E-2"/>
    <n v="559967.9"/>
    <n v="3975200"/>
    <n v="280150"/>
    <n v="4255350"/>
    <n v="31119.108"/>
    <n v="205407.48317799999"/>
    <n v="6.6006867284884896"/>
    <n v="3.0121108329818941E-3"/>
    <n v="2.4278447131258298"/>
    <x v="28"/>
    <x v="1"/>
  </r>
  <r>
    <s v="Geo27"/>
    <d v="2023-05-29T00:00:00"/>
    <n v="0"/>
    <n v="642034"/>
    <n v="0"/>
    <n v="1369046"/>
    <n v="2031985"/>
    <n v="0.57988899999999999"/>
    <n v="0.22742299999999999"/>
    <n v="0"/>
    <n v="6189.9989999999998"/>
    <n v="0"/>
    <n v="10668.76"/>
    <n v="15833.05"/>
    <n v="0"/>
    <n v="0"/>
    <n v="7914336"/>
    <n v="1.9949999999999999E-2"/>
    <n v="559967.9"/>
    <n v="4043065"/>
    <n v="0"/>
    <n v="4043065"/>
    <n v="32691.809000000001"/>
    <n v="157891.00320000001"/>
    <n v="4.8296808292254498"/>
    <n v="4.130707743517586E-3"/>
    <n v="1.9575089690618379"/>
    <x v="28"/>
    <x v="0"/>
  </r>
  <r>
    <s v="Geo27"/>
    <d v="2023-06-05T00:00:00"/>
    <n v="1730030"/>
    <n v="234076"/>
    <n v="0"/>
    <n v="1729443"/>
    <n v="1114170"/>
    <n v="-0.98638999999999999"/>
    <n v="0.40734999999999999"/>
    <n v="12685.83"/>
    <n v="2256.7809999999999"/>
    <n v="0"/>
    <n v="13477.27"/>
    <n v="8681.5139999999992"/>
    <n v="2161790"/>
    <n v="0"/>
    <n v="7461808"/>
    <n v="1.9896E-2"/>
    <n v="559967.9"/>
    <n v="4807719"/>
    <n v="2161790"/>
    <n v="6969509"/>
    <n v="37101.394999999997"/>
    <n v="148460.131968"/>
    <n v="4.0014703481634584"/>
    <n v="4.9721722938998172E-3"/>
    <n v="1.070636109372985"/>
    <x v="29"/>
    <x v="0"/>
  </r>
  <r>
    <s v="Geo27"/>
    <d v="2023-06-12T00:00:00"/>
    <n v="247073"/>
    <n v="0"/>
    <n v="0"/>
    <n v="807996"/>
    <n v="964969"/>
    <n v="1.038664"/>
    <n v="-1.33328"/>
    <n v="1811.7180000000001"/>
    <n v="0"/>
    <n v="0"/>
    <n v="6296.5839999999998"/>
    <n v="7518.9530000000004"/>
    <n v="0"/>
    <n v="0"/>
    <n v="9969391"/>
    <n v="2.0185999999999999E-2"/>
    <n v="559967.9"/>
    <n v="2020038"/>
    <n v="0"/>
    <n v="2020038"/>
    <n v="15627.254999999999"/>
    <n v="201242.12672599999"/>
    <n v="12.87763760980415"/>
    <n v="1.5675235327814909E-3"/>
    <n v="4.9352492378856239"/>
    <x v="29"/>
    <x v="0"/>
  </r>
  <r>
    <s v="Geo27"/>
    <d v="2023-06-19T00:00:00"/>
    <n v="1459195"/>
    <n v="370594"/>
    <n v="0"/>
    <n v="1599220"/>
    <n v="1012462"/>
    <n v="-0.21312"/>
    <n v="-0.25829999999999997"/>
    <n v="10699.87"/>
    <n v="3572.982"/>
    <n v="0"/>
    <n v="12462.47"/>
    <n v="7889.0150000000003"/>
    <n v="0"/>
    <n v="0.44214999999999999"/>
    <n v="14317569"/>
    <n v="2.0128E-2"/>
    <n v="559967.9"/>
    <n v="4441471"/>
    <n v="0"/>
    <n v="4441471"/>
    <n v="34624.337"/>
    <n v="288184.02883199998"/>
    <n v="8.3231638148623599"/>
    <n v="2.4183111672100199E-3"/>
    <n v="3.2236097004798641"/>
    <x v="29"/>
    <x v="1"/>
  </r>
  <r>
    <s v="Geo27"/>
    <d v="2023-06-26T00:00:00"/>
    <n v="537656"/>
    <n v="604438"/>
    <n v="1944808"/>
    <n v="1673661"/>
    <n v="1605819"/>
    <n v="0.71579999999999999"/>
    <n v="0.54447599999999996"/>
    <n v="3942.482"/>
    <n v="5827.5259999999998"/>
    <n v="14451.72"/>
    <n v="13042.57"/>
    <n v="12512.4"/>
    <n v="1062140"/>
    <n v="1.5999699999999999"/>
    <n v="9593772"/>
    <n v="2.0143000000000001E-2"/>
    <n v="559967.9"/>
    <n v="6366382"/>
    <n v="1062140"/>
    <n v="7428522"/>
    <n v="49776.697999999997"/>
    <n v="193247.34939600001"/>
    <n v="3.882285429941537"/>
    <n v="5.1884387079451123E-3"/>
    <n v="1.2914779009875721"/>
    <x v="29"/>
    <x v="1"/>
  </r>
  <r>
    <s v="Geo27"/>
    <d v="2023-07-03T00:00:00"/>
    <n v="476760"/>
    <n v="469645"/>
    <n v="0"/>
    <n v="966869"/>
    <n v="2039699"/>
    <n v="1.3302430000000001"/>
    <n v="0.14586199999999999"/>
    <n v="3495.9490000000001"/>
    <n v="4527.9560000000001"/>
    <n v="0"/>
    <n v="7534.6559999999999"/>
    <n v="15893.15"/>
    <n v="493948"/>
    <n v="0.17798600000000001"/>
    <n v="6277867"/>
    <n v="2.0174999999999998E-2"/>
    <n v="559967.9"/>
    <n v="3952973"/>
    <n v="493948"/>
    <n v="4446921"/>
    <n v="31451.710999999999"/>
    <n v="126655.96672500001"/>
    <n v="4.0269976639744636"/>
    <n v="5.0099358587877068E-3"/>
    <n v="1.411733421844013"/>
    <x v="30"/>
    <x v="1"/>
  </r>
  <r>
    <s v="Geo27"/>
    <d v="2023-07-10T00:00:00"/>
    <n v="1327777"/>
    <n v="36682"/>
    <n v="1074848"/>
    <n v="2268661"/>
    <n v="1426740"/>
    <n v="0.25840000000000002"/>
    <n v="0.59497299999999997"/>
    <n v="9736.2209999999995"/>
    <n v="353.65969999999999"/>
    <n v="7987.1139999999996"/>
    <n v="17679.310000000001"/>
    <n v="11117.03"/>
    <n v="0"/>
    <n v="0.48533599999999999"/>
    <n v="12176285"/>
    <n v="1.9904000000000002E-2"/>
    <n v="559967.9"/>
    <n v="6134708"/>
    <n v="0"/>
    <n v="6134708"/>
    <n v="46873.334699999999"/>
    <n v="242356.77664"/>
    <n v="5.1704615895399488"/>
    <n v="3.8495595906304749E-3"/>
    <n v="1.9848190003501389"/>
    <x v="30"/>
    <x v="1"/>
  </r>
  <r>
    <s v="Geo27"/>
    <d v="2023-07-17T00:00:00"/>
    <n v="0"/>
    <n v="375156"/>
    <n v="0"/>
    <n v="2031923"/>
    <n v="658186"/>
    <n v="0.79188000000000003"/>
    <n v="-0.70413999999999999"/>
    <n v="0"/>
    <n v="3616.9659999999999"/>
    <n v="0"/>
    <n v="15834.45"/>
    <n v="5128.527"/>
    <n v="0"/>
    <n v="0"/>
    <n v="14357929"/>
    <n v="1.9989E-2"/>
    <n v="559967.9"/>
    <n v="3065265"/>
    <n v="0"/>
    <n v="3065265"/>
    <n v="24579.942999999999"/>
    <n v="287000.642781"/>
    <n v="11.676212706473731"/>
    <n v="1.711942091369863E-3"/>
    <n v="4.6840742970020539"/>
    <x v="30"/>
    <x v="0"/>
  </r>
  <r>
    <s v="Geo27"/>
    <d v="2023-07-24T00:00:00"/>
    <n v="1598008"/>
    <n v="0"/>
    <n v="669732"/>
    <n v="2091014"/>
    <n v="983797"/>
    <n v="0.60044200000000003"/>
    <n v="0.63881100000000002"/>
    <n v="11717.75"/>
    <n v="0"/>
    <n v="4976.7280000000001"/>
    <n v="16294.94"/>
    <n v="7665.66"/>
    <n v="285992"/>
    <n v="0"/>
    <n v="15038140"/>
    <n v="2.0097E-2"/>
    <n v="559967.9"/>
    <n v="5342551"/>
    <n v="285992"/>
    <n v="5628543"/>
    <n v="40655.077999999987"/>
    <n v="302221.49958"/>
    <n v="7.4337946069123282"/>
    <n v="2.7034645242031258E-3"/>
    <n v="2.67176425586515"/>
    <x v="30"/>
    <x v="0"/>
  </r>
  <r>
    <s v="Geo27"/>
    <d v="2023-07-31T00:00:00"/>
    <n v="150927"/>
    <n v="0"/>
    <n v="0"/>
    <n v="315133"/>
    <n v="888582"/>
    <n v="0.88771199999999995"/>
    <n v="-2.5789599999999999"/>
    <n v="1106.7059999999999"/>
    <n v="0"/>
    <n v="0"/>
    <n v="2455.7809999999999"/>
    <n v="6923.7520000000004"/>
    <n v="0"/>
    <n v="0"/>
    <n v="8448099"/>
    <n v="2.0056999999999998E-2"/>
    <n v="559967.9"/>
    <n v="1354642"/>
    <n v="0"/>
    <n v="1354642"/>
    <n v="10486.239"/>
    <n v="169443.52164299999"/>
    <n v="16.158655323705659"/>
    <n v="1.241254275074192E-3"/>
    <n v="6.2364071097751284"/>
    <x v="30"/>
    <x v="0"/>
  </r>
  <r>
    <s v="Geo27"/>
    <d v="2023-08-07T00:00:00"/>
    <n v="1873329"/>
    <n v="454650"/>
    <n v="0"/>
    <n v="2955956"/>
    <n v="831761"/>
    <n v="0.12341100000000001"/>
    <n v="0.96021999999999996"/>
    <n v="13736.6"/>
    <n v="4383.3860000000004"/>
    <n v="0"/>
    <n v="23035.3"/>
    <n v="6481.0079999999998"/>
    <n v="1523170"/>
    <n v="1.010524"/>
    <n v="9731831"/>
    <n v="2.0126999999999999E-2"/>
    <n v="559967.9"/>
    <n v="6115696"/>
    <n v="1523170"/>
    <n v="7638866"/>
    <n v="47636.294000000002"/>
    <n v="195872.56253699999"/>
    <n v="4.1118346136876216"/>
    <n v="4.8948953182602539E-3"/>
    <n v="1.2739889664251209"/>
    <x v="31"/>
    <x v="1"/>
  </r>
  <r>
    <s v="Geo27"/>
    <d v="2023-08-14T00:00:00"/>
    <n v="1186378"/>
    <n v="513054"/>
    <n v="0"/>
    <n v="230354"/>
    <n v="0"/>
    <n v="-2.3720599999999998"/>
    <n v="-0.52883999999999998"/>
    <n v="8699.3809999999994"/>
    <n v="4946.473"/>
    <n v="0"/>
    <n v="1795.1120000000001"/>
    <n v="0"/>
    <n v="0"/>
    <n v="0.22448799999999999"/>
    <n v="8574458"/>
    <n v="2.001E-2"/>
    <n v="559967.9"/>
    <n v="1929786"/>
    <n v="0"/>
    <n v="1929786"/>
    <n v="15440.966"/>
    <n v="171574.90458"/>
    <n v="11.11166908728379"/>
    <n v="1.8008095672052971E-3"/>
    <n v="4.4432170199182703"/>
    <x v="31"/>
    <x v="1"/>
  </r>
  <r>
    <s v="Geo27"/>
    <d v="2023-08-21T00:00:00"/>
    <n v="1184680"/>
    <n v="951610"/>
    <n v="967545"/>
    <n v="3087649"/>
    <n v="3326636"/>
    <n v="2.3359040000000002"/>
    <n v="-0.73602999999999996"/>
    <n v="8686.93"/>
    <n v="9174.6919999999991"/>
    <n v="7189.7539999999999"/>
    <n v="24061.56"/>
    <n v="25920.85"/>
    <n v="1133715"/>
    <n v="1.9774050000000001"/>
    <n v="17220418"/>
    <n v="2.0154999999999999E-2"/>
    <n v="559967.9"/>
    <n v="9518120"/>
    <n v="1133715"/>
    <n v="10651835"/>
    <n v="75033.785999999993"/>
    <n v="347077.52479"/>
    <n v="4.625616582775125"/>
    <n v="4.3572569492796283E-3"/>
    <n v="1.6166621056371979"/>
    <x v="31"/>
    <x v="1"/>
  </r>
  <r>
    <s v="Geo27"/>
    <d v="2023-08-28T00:00:00"/>
    <n v="959866"/>
    <n v="0"/>
    <n v="291458"/>
    <n v="2285060"/>
    <n v="1534295"/>
    <n v="-0.60145999999999999"/>
    <n v="-0.62131000000000003"/>
    <n v="7038.4319999999998"/>
    <n v="0"/>
    <n v="2165.8020000000001"/>
    <n v="17807.11"/>
    <n v="11955.09"/>
    <n v="19930"/>
    <n v="0.64887899999999998"/>
    <n v="12317994"/>
    <n v="2.0022000000000002E-2"/>
    <n v="559967.9"/>
    <n v="5070679"/>
    <n v="19930"/>
    <n v="5090609"/>
    <n v="38966.434000000001"/>
    <n v="246630.875868"/>
    <n v="6.3293160433413034"/>
    <n v="3.1633749781011418E-3"/>
    <n v="2.419748599823714"/>
    <x v="31"/>
    <x v="1"/>
  </r>
  <r>
    <s v="Geo27"/>
    <d v="2023-09-04T00:00:00"/>
    <n v="550724"/>
    <n v="0"/>
    <n v="0"/>
    <n v="1392036"/>
    <n v="762867"/>
    <n v="-1.05324"/>
    <n v="-1.292"/>
    <n v="4038.306"/>
    <n v="0"/>
    <n v="0"/>
    <n v="10847.91"/>
    <n v="5944.192"/>
    <n v="616903"/>
    <n v="0.36638399999999999"/>
    <n v="10481166"/>
    <n v="1.9855000000000001E-2"/>
    <n v="559967.9"/>
    <n v="2705627"/>
    <n v="616903"/>
    <n v="3322530"/>
    <n v="20830.407999999999"/>
    <n v="208103.55093"/>
    <n v="9.9903732528906772"/>
    <n v="1.9874132324590602E-3"/>
    <n v="3.1545737736002382"/>
    <x v="32"/>
    <x v="1"/>
  </r>
  <r>
    <s v="Geo27"/>
    <d v="2023-09-11T00:00:00"/>
    <n v="0"/>
    <n v="521768"/>
    <n v="0"/>
    <n v="1779362"/>
    <n v="327096"/>
    <n v="3.7069999999999999E-2"/>
    <n v="-0.71221000000000001"/>
    <n v="0"/>
    <n v="5030.4859999999999"/>
    <n v="0"/>
    <n v="13866.28"/>
    <n v="2548.703"/>
    <n v="215094"/>
    <n v="0"/>
    <n v="9532595"/>
    <n v="2.0199999999999999E-2"/>
    <n v="559967.9"/>
    <n v="2628226"/>
    <n v="215094"/>
    <n v="2843320"/>
    <n v="21445.469000000001"/>
    <n v="192558.41899999999"/>
    <n v="8.9789791493951459"/>
    <n v="2.2496989539574478E-3"/>
    <n v="3.352628265548725"/>
    <x v="32"/>
    <x v="0"/>
  </r>
  <r>
    <s v="Geo27"/>
    <d v="2023-09-18T00:00:00"/>
    <n v="1793493"/>
    <n v="1264503"/>
    <n v="211603"/>
    <n v="2374253"/>
    <n v="1274974"/>
    <n v="0.37676300000000001"/>
    <n v="0.40930499999999997"/>
    <n v="13151.19"/>
    <n v="12191.37"/>
    <n v="1572.4059999999999"/>
    <n v="18502.169999999998"/>
    <n v="9934.4850000000006"/>
    <n v="1054031"/>
    <n v="0.93901599999999996"/>
    <n v="11528861"/>
    <n v="1.9990999999999998E-2"/>
    <n v="559967.9"/>
    <n v="6918826"/>
    <n v="1054031"/>
    <n v="7972857"/>
    <n v="55351.620999999999"/>
    <n v="230473.46025100001"/>
    <n v="4.1638068784110223"/>
    <n v="4.8011352552520146E-3"/>
    <n v="1.4460137689663819"/>
    <x v="32"/>
    <x v="1"/>
  </r>
  <r>
    <s v="Geo27"/>
    <d v="2023-09-25T00:00:00"/>
    <n v="1466047"/>
    <n v="0"/>
    <n v="0"/>
    <n v="2226386"/>
    <n v="1552115"/>
    <n v="0.61234699999999997"/>
    <n v="-1.5652299999999999"/>
    <n v="10750.12"/>
    <n v="0"/>
    <n v="0"/>
    <n v="17349.87"/>
    <n v="12093.94"/>
    <n v="0"/>
    <n v="0.60502699999999998"/>
    <n v="15410559"/>
    <n v="1.9918999999999999E-2"/>
    <n v="559967.9"/>
    <n v="5244548"/>
    <n v="0"/>
    <n v="5244548"/>
    <n v="40193.93"/>
    <n v="306962.92472100002"/>
    <n v="7.6370468058485441"/>
    <n v="2.6082071390142311E-3"/>
    <n v="2.9383960257394919"/>
    <x v="32"/>
    <x v="1"/>
  </r>
  <r>
    <s v="Geo27"/>
    <d v="2023-10-02T00:00:00"/>
    <n v="1774950"/>
    <n v="1128068"/>
    <n v="682818"/>
    <n v="3423854"/>
    <n v="1253957"/>
    <n v="0.86996499999999999"/>
    <n v="1.535757"/>
    <n v="13015.22"/>
    <n v="10875.97"/>
    <n v="5073.9690000000001"/>
    <n v="26681.55"/>
    <n v="9770.7219999999998"/>
    <n v="1423164"/>
    <n v="0"/>
    <n v="9879089"/>
    <n v="1.9892E-2"/>
    <n v="559967.9"/>
    <n v="8263647"/>
    <n v="1423164"/>
    <n v="9686811"/>
    <n v="65417.430999999997"/>
    <n v="196514.838388"/>
    <n v="3.0040133857900959"/>
    <n v="6.6218080432315172E-3"/>
    <n v="1.019849463357962"/>
    <x v="33"/>
    <x v="0"/>
  </r>
  <r>
    <s v="Geo27"/>
    <d v="2023-10-09T00:00:00"/>
    <n v="756686"/>
    <n v="354948"/>
    <n v="0"/>
    <n v="1856195"/>
    <n v="1179682"/>
    <n v="-0.29520999999999997"/>
    <n v="-1.3305800000000001"/>
    <n v="5548.5690000000004"/>
    <n v="3422.136"/>
    <n v="0"/>
    <n v="14465.03"/>
    <n v="9191.9779999999992"/>
    <n v="0"/>
    <n v="0"/>
    <n v="15965980"/>
    <n v="2.0001999999999999E-2"/>
    <n v="559967.9"/>
    <n v="4147511"/>
    <n v="0"/>
    <n v="4147511"/>
    <n v="32627.713"/>
    <n v="319351.53195999999"/>
    <n v="9.7877387838982148"/>
    <n v="2.0435772185609649E-3"/>
    <n v="3.8495328885203679"/>
    <x v="33"/>
    <x v="0"/>
  </r>
  <r>
    <s v="Geo27"/>
    <d v="2023-10-16T00:00:00"/>
    <n v="581353"/>
    <n v="149230"/>
    <n v="0"/>
    <n v="1452386"/>
    <n v="0"/>
    <n v="0.51568099999999994"/>
    <n v="-0.10442"/>
    <n v="4262.8999999999996"/>
    <n v="1438.761"/>
    <n v="0"/>
    <n v="11318.21"/>
    <n v="0"/>
    <n v="845606"/>
    <n v="0"/>
    <n v="15116168"/>
    <n v="1.9928000000000001E-2"/>
    <n v="559967.9"/>
    <n v="2182969"/>
    <n v="845606"/>
    <n v="3028575"/>
    <n v="17019.870999999999"/>
    <n v="301234.99590400001"/>
    <n v="17.69901757210733"/>
    <n v="1.1259382007397639E-3"/>
    <n v="4.9911816613423801"/>
    <x v="33"/>
    <x v="0"/>
  </r>
  <r>
    <s v="Geo27"/>
    <d v="2023-10-23T00:00:00"/>
    <n v="437444"/>
    <n v="2304386"/>
    <n v="773745"/>
    <n v="2924266"/>
    <n v="1414326"/>
    <n v="2.6151360000000001"/>
    <n v="0.73727100000000001"/>
    <n v="3207.6559999999999"/>
    <n v="22217.119999999999"/>
    <n v="5749.6409999999996"/>
    <n v="22788.34"/>
    <n v="11020.3"/>
    <n v="1698089"/>
    <n v="0.346248"/>
    <n v="15339453"/>
    <n v="1.9851000000000001E-2"/>
    <n v="559967.9"/>
    <n v="7854167"/>
    <n v="1698089"/>
    <n v="9552256"/>
    <n v="64983.057000000001"/>
    <n v="304503.48150300002"/>
    <n v="4.6858903775948866"/>
    <n v="4.2363346985058734E-3"/>
    <n v="1.6058460954145279"/>
    <x v="33"/>
    <x v="1"/>
  </r>
  <r>
    <s v="Geo27"/>
    <d v="2023-10-30T00:00:00"/>
    <n v="591496"/>
    <n v="1084905"/>
    <n v="1499605"/>
    <n v="3226429"/>
    <n v="587800"/>
    <n v="2.6546099999999999"/>
    <n v="0.52691299999999996"/>
    <n v="4337.2759999999998"/>
    <n v="10459.82"/>
    <n v="11143.45"/>
    <n v="25143.05"/>
    <n v="4580.085"/>
    <n v="786812"/>
    <n v="0"/>
    <n v="15453728"/>
    <n v="2.0083E-2"/>
    <n v="559967.9"/>
    <n v="6990235"/>
    <n v="786812"/>
    <n v="7777047"/>
    <n v="55663.680999999997"/>
    <n v="310357.21942400001"/>
    <n v="5.5755784354972846"/>
    <n v="3.6019581165140221E-3"/>
    <n v="1.9870945874443089"/>
    <x v="33"/>
    <x v="0"/>
  </r>
  <r>
    <s v="Geo27"/>
    <d v="2023-11-06T00:00:00"/>
    <n v="1869907"/>
    <n v="1590071"/>
    <n v="532141"/>
    <n v="1073692"/>
    <n v="1380318"/>
    <n v="-0.39710000000000001"/>
    <n v="1.061145"/>
    <n v="13711.51"/>
    <n v="15330.24"/>
    <n v="3954.3"/>
    <n v="8367.11"/>
    <n v="10755.32"/>
    <n v="1027615"/>
    <n v="1.3801209999999999"/>
    <n v="11113157"/>
    <n v="2.0008000000000001E-2"/>
    <n v="559967.9"/>
    <n v="6446129"/>
    <n v="1027615"/>
    <n v="7473744"/>
    <n v="52118.48"/>
    <n v="222352.04525600001"/>
    <n v="4.2662803146983563"/>
    <n v="4.6897996671872808E-3"/>
    <n v="1.4869598155890811"/>
    <x v="34"/>
    <x v="1"/>
  </r>
  <r>
    <s v="Geo27"/>
    <d v="2023-11-13T00:00:00"/>
    <n v="1672373"/>
    <n v="424117"/>
    <n v="0"/>
    <n v="2277102"/>
    <n v="1587214"/>
    <n v="-0.78608"/>
    <n v="0.57887500000000003"/>
    <n v="12263.05"/>
    <n v="4089.01"/>
    <n v="0"/>
    <n v="17745.09"/>
    <n v="12367.43"/>
    <n v="1752954"/>
    <n v="3.3939170000000001"/>
    <n v="13416699"/>
    <n v="2.0063999999999999E-2"/>
    <n v="559967.9"/>
    <n v="5960806"/>
    <n v="1752954"/>
    <n v="7713760"/>
    <n v="46464.58"/>
    <n v="269192.648736"/>
    <n v="5.7935022491540868"/>
    <n v="3.463190163243582E-3"/>
    <n v="1.7393202536765471"/>
    <x v="34"/>
    <x v="1"/>
  </r>
  <r>
    <s v="Geo27"/>
    <d v="2023-11-20T00:00:00"/>
    <n v="593317"/>
    <n v="1369799"/>
    <n v="814991"/>
    <n v="2301148"/>
    <n v="1223938"/>
    <n v="2.1006E-2"/>
    <n v="1.714569"/>
    <n v="4350.6289999999999"/>
    <n v="13206.55"/>
    <n v="6056.1369999999997"/>
    <n v="17932.48"/>
    <n v="9536.8169999999991"/>
    <n v="1351647"/>
    <n v="1.0088889999999999"/>
    <n v="14868989"/>
    <n v="1.9800000000000002E-2"/>
    <n v="559967.9"/>
    <n v="6303193"/>
    <n v="1351647"/>
    <n v="7654840"/>
    <n v="51082.612999999998"/>
    <n v="294405.98220000003"/>
    <n v="5.7633305132609411"/>
    <n v="3.4355135376050111E-3"/>
    <n v="1.942429756859712"/>
    <x v="34"/>
    <x v="1"/>
  </r>
  <r>
    <s v="Geo27"/>
    <d v="2023-11-27T00:00:00"/>
    <n v="2104880"/>
    <n v="1221862"/>
    <n v="1331211"/>
    <n v="2549280"/>
    <n v="2258982"/>
    <n v="4.9503999999999999E-2"/>
    <n v="2.0533839999999999"/>
    <n v="15434.5"/>
    <n v="11780.25"/>
    <n v="9892.1280000000006"/>
    <n v="19866.13"/>
    <n v="17601.79"/>
    <n v="1240884"/>
    <n v="0.99667399999999995"/>
    <n v="12609731"/>
    <n v="1.9961E-2"/>
    <n v="559967.9"/>
    <n v="9466215"/>
    <n v="1240884"/>
    <n v="10707099"/>
    <n v="74574.79800000001"/>
    <n v="251702.84049100001"/>
    <n v="3.3751729436933902"/>
    <n v="5.9140673183274099E-3"/>
    <n v="1.177698179497547"/>
    <x v="34"/>
    <x v="1"/>
  </r>
  <r>
    <s v="Geo27"/>
    <d v="2023-12-04T00:00:00"/>
    <n v="1779006"/>
    <n v="2459397"/>
    <n v="1302905"/>
    <n v="2012682"/>
    <n v="625095"/>
    <n v="1.085717"/>
    <n v="1.2619320000000001"/>
    <n v="13044.96"/>
    <n v="23711.62"/>
    <n v="9681.7890000000007"/>
    <n v="15684.51"/>
    <n v="4870.6850000000004"/>
    <n v="350376"/>
    <n v="0"/>
    <n v="9848630"/>
    <n v="1.9979E-2"/>
    <n v="559967.9"/>
    <n v="8179085"/>
    <n v="350376"/>
    <n v="8529461"/>
    <n v="66993.564000000013"/>
    <n v="196765.77877"/>
    <n v="2.9370848036984558"/>
    <n v="6.8023231657601121E-3"/>
    <n v="1.154660300340197"/>
    <x v="35"/>
    <x v="0"/>
  </r>
  <r>
    <s v="Geo27"/>
    <d v="2023-12-11T00:00:00"/>
    <n v="1322764"/>
    <n v="346490"/>
    <n v="0"/>
    <n v="1313132"/>
    <n v="393350"/>
    <n v="-2.4639999999999999E-2"/>
    <n v="-0.48071000000000003"/>
    <n v="9699.4619999999995"/>
    <n v="3340.59"/>
    <n v="0"/>
    <n v="10233.030000000001"/>
    <n v="3064.9490000000001"/>
    <n v="0"/>
    <n v="4.3984000000000002E-2"/>
    <n v="3788710"/>
    <n v="1.9931000000000001E-2"/>
    <n v="559967.9"/>
    <n v="3375736"/>
    <n v="0"/>
    <n v="3375736"/>
    <n v="26338.030999999999"/>
    <n v="75512.779009999998"/>
    <n v="2.867062424294359"/>
    <n v="6.9517146997262929E-3"/>
    <n v="1.1223359883592789"/>
    <x v="35"/>
    <x v="1"/>
  </r>
  <r>
    <s v="Geo27"/>
    <d v="2023-12-18T00:00:00"/>
    <n v="152856"/>
    <n v="241550"/>
    <n v="0"/>
    <n v="1747404"/>
    <n v="702498"/>
    <n v="1.207824"/>
    <n v="0.122791"/>
    <n v="1120.8510000000001"/>
    <n v="2328.84"/>
    <n v="0"/>
    <n v="13617.24"/>
    <n v="5473.8029999999999"/>
    <n v="320283"/>
    <n v="0"/>
    <n v="8013911"/>
    <n v="1.9959999999999999E-2"/>
    <n v="559967.9"/>
    <n v="2844308"/>
    <n v="320283"/>
    <n v="3164591"/>
    <n v="22540.734"/>
    <n v="159957.66355999999"/>
    <n v="7.0963822012184687"/>
    <n v="2.8127008148705421E-3"/>
    <n v="2.5323686378429309"/>
    <x v="35"/>
    <x v="0"/>
  </r>
  <r>
    <s v="Geo27"/>
    <d v="2023-12-25T00:00:00"/>
    <n v="1339527"/>
    <n v="943325"/>
    <n v="0"/>
    <n v="2358229"/>
    <n v="594126"/>
    <n v="-1.0275799999999999"/>
    <n v="0.55923500000000004"/>
    <n v="9822.3809999999994"/>
    <n v="9094.8150000000005"/>
    <n v="0"/>
    <n v="18377.3"/>
    <n v="4629.3770000000004"/>
    <n v="0"/>
    <n v="0"/>
    <n v="12621400"/>
    <n v="1.9907000000000001E-2"/>
    <n v="559967.9"/>
    <n v="5235207"/>
    <n v="0"/>
    <n v="5235207"/>
    <n v="41923.873"/>
    <n v="251254.20980000001"/>
    <n v="5.9931058802701749"/>
    <n v="3.321649975438541E-3"/>
    <n v="2.4108693314323579"/>
    <x v="35"/>
    <x v="0"/>
  </r>
  <r>
    <s v="Geo27"/>
    <d v="2024-01-01T00:00:00"/>
    <n v="326396"/>
    <n v="557454"/>
    <n v="253114"/>
    <n v="1417858"/>
    <n v="1522579"/>
    <n v="0.79702300000000004"/>
    <n v="-0.28859000000000001"/>
    <n v="2393.3719999999998"/>
    <n v="5374.5429999999997"/>
    <n v="1880.8710000000001"/>
    <n v="11049.14"/>
    <n v="11863.8"/>
    <n v="807120"/>
    <n v="1.7773859999999999"/>
    <n v="15911859"/>
    <n v="2.0122000000000001E-2"/>
    <n v="559967.9"/>
    <n v="4077401"/>
    <n v="807120"/>
    <n v="4884521"/>
    <n v="32561.725999999999"/>
    <n v="320178.426798"/>
    <n v="9.832968522553136"/>
    <n v="2.0463810042560082E-3"/>
    <n v="3.2576088832456649"/>
    <x v="36"/>
    <x v="1"/>
  </r>
  <r>
    <s v="Geo27"/>
    <d v="2024-01-08T00:00:00"/>
    <n v="0"/>
    <n v="99412"/>
    <n v="0"/>
    <n v="0"/>
    <n v="95401"/>
    <n v="-1.6783399999999999"/>
    <n v="-1.6520600000000001"/>
    <n v="0"/>
    <n v="958.45410000000004"/>
    <n v="0"/>
    <n v="0"/>
    <n v="743.35619999999994"/>
    <n v="139521"/>
    <n v="0"/>
    <n v="11322343"/>
    <n v="2.0074999999999999E-2"/>
    <n v="559967.9"/>
    <n v="194813"/>
    <n v="139521"/>
    <n v="334334"/>
    <n v="1701.8103000000001"/>
    <n v="227296.03572499999"/>
    <n v="133.56132333022069"/>
    <n v="1.5030548889041781E-4"/>
    <n v="33.865365173748408"/>
    <x v="36"/>
    <x v="0"/>
  </r>
  <r>
    <s v="Geo27"/>
    <d v="2024-01-15T00:00:00"/>
    <n v="1271361"/>
    <n v="530261"/>
    <n v="448124"/>
    <n v="2987113"/>
    <n v="1590738"/>
    <n v="1.3723959999999999"/>
    <n v="1.2650669999999999"/>
    <n v="9322.5380000000005"/>
    <n v="5112.3689999999997"/>
    <n v="3329.9760000000001"/>
    <n v="23278.1"/>
    <n v="12394.89"/>
    <n v="314742"/>
    <n v="0.43442900000000001"/>
    <n v="10456890"/>
    <n v="1.9991999999999999E-2"/>
    <n v="559967.9"/>
    <n v="6827597"/>
    <n v="314742"/>
    <n v="7142339"/>
    <n v="53437.872999999992"/>
    <n v="209054.14488000001"/>
    <n v="3.9120970417366729"/>
    <n v="5.1103026808161887E-3"/>
    <n v="1.4640708036961001"/>
    <x v="36"/>
    <x v="1"/>
  </r>
  <r>
    <s v="Geo28"/>
    <d v="2021-01-25T00:00:00"/>
    <n v="2016006"/>
    <n v="199735"/>
    <n v="1237678"/>
    <n v="3674320"/>
    <n v="2126688"/>
    <n v="0.65460099999999999"/>
    <n v="0.72104299999999999"/>
    <n v="14782.81"/>
    <n v="1925.691"/>
    <n v="9197.0920000000006"/>
    <n v="28633.39"/>
    <n v="16570.97"/>
    <n v="2609308"/>
    <n v="1.5661910000000001"/>
    <n v="17616140"/>
    <n v="1.9928999999999999E-2"/>
    <n v="679385.8"/>
    <n v="9254427"/>
    <n v="2609308"/>
    <n v="11863735"/>
    <n v="71109.953000000009"/>
    <n v="351072.05405999999"/>
    <n v="4.9370311643997287"/>
    <n v="4.0366364595195089E-3"/>
    <n v="1.4848730184886969"/>
    <x v="0"/>
    <x v="1"/>
  </r>
  <r>
    <s v="Geo28"/>
    <d v="2021-02-01T00:00:00"/>
    <n v="457537"/>
    <n v="1303461"/>
    <n v="0"/>
    <n v="2052971"/>
    <n v="0"/>
    <n v="-1.2178599999999999"/>
    <n v="-0.16"/>
    <n v="3354.9920000000002"/>
    <n v="12566.97"/>
    <n v="0"/>
    <n v="15998.48"/>
    <n v="0"/>
    <n v="365210"/>
    <n v="0"/>
    <n v="9609568"/>
    <n v="2.0036000000000002E-2"/>
    <n v="679385.8"/>
    <n v="3813969"/>
    <n v="365210"/>
    <n v="4179179"/>
    <n v="31920.441999999999"/>
    <n v="192537.30444800001"/>
    <n v="6.031786917236297"/>
    <n v="3.3217353787391899E-3"/>
    <n v="2.299391339782288"/>
    <x v="1"/>
    <x v="0"/>
  </r>
  <r>
    <s v="Geo28"/>
    <d v="2021-02-08T00:00:00"/>
    <n v="1512125"/>
    <n v="939763"/>
    <n v="0"/>
    <n v="2323798"/>
    <n v="0"/>
    <n v="-4.1417900000000003"/>
    <n v="1.4464840000000001"/>
    <n v="11087.99"/>
    <n v="9060.473"/>
    <n v="0"/>
    <n v="18108.990000000002"/>
    <n v="0"/>
    <n v="1177506"/>
    <n v="0.424178"/>
    <n v="15527500"/>
    <n v="2.0101000000000001E-2"/>
    <n v="679385.8"/>
    <n v="4775686"/>
    <n v="1177506"/>
    <n v="5953192"/>
    <n v="38257.453000000001"/>
    <n v="312118.27750000003"/>
    <n v="8.1583653125052518"/>
    <n v="2.4638514248913222E-3"/>
    <n v="2.608264608297532"/>
    <x v="1"/>
    <x v="1"/>
  </r>
  <r>
    <s v="Geo28"/>
    <d v="2021-02-15T00:00:00"/>
    <n v="2753065"/>
    <n v="0"/>
    <n v="0"/>
    <n v="1613845"/>
    <n v="815700"/>
    <n v="-1.3299700000000001"/>
    <n v="0.257415"/>
    <n v="20187.47"/>
    <n v="0"/>
    <n v="0"/>
    <n v="12576.44"/>
    <n v="6355.8620000000001"/>
    <n v="102214"/>
    <n v="0.63046999999999997"/>
    <n v="14492092"/>
    <n v="2.0043999999999999E-2"/>
    <n v="679385.8"/>
    <n v="5182610"/>
    <n v="102214"/>
    <n v="5284824"/>
    <n v="39119.771999999997"/>
    <n v="290479.49204799999"/>
    <n v="7.4253881655547467"/>
    <n v="2.6993875004381702E-3"/>
    <n v="2.7422090120692761"/>
    <x v="1"/>
    <x v="1"/>
  </r>
  <r>
    <s v="Geo28"/>
    <d v="2021-02-22T00:00:00"/>
    <n v="1380783"/>
    <n v="369221"/>
    <n v="0"/>
    <n v="1016050"/>
    <n v="329524"/>
    <n v="-1.1937599999999999"/>
    <n v="-0.18840000000000001"/>
    <n v="10124.9"/>
    <n v="3559.7449999999999"/>
    <n v="0"/>
    <n v="7917.9160000000002"/>
    <n v="2567.6219999999998"/>
    <n v="134579"/>
    <n v="0.1439"/>
    <n v="8544293"/>
    <n v="1.9970000000000002E-2"/>
    <n v="679385.8"/>
    <n v="3095578"/>
    <n v="134579"/>
    <n v="3230157"/>
    <n v="24170.183000000001"/>
    <n v="170629.53120999999"/>
    <n v="7.0595051435895213"/>
    <n v="2.8288101777408621E-3"/>
    <n v="2.6451633775076568"/>
    <x v="1"/>
    <x v="1"/>
  </r>
  <r>
    <s v="Geo28"/>
    <d v="2021-03-01T00:00:00"/>
    <n v="1153598"/>
    <n v="114724"/>
    <n v="0"/>
    <n v="1991635"/>
    <n v="558890"/>
    <n v="-3.4509999999999999E-2"/>
    <n v="-0.51565000000000005"/>
    <n v="8459.0149999999994"/>
    <n v="1106.0809999999999"/>
    <n v="0"/>
    <n v="15520.49"/>
    <n v="4354.8209999999999"/>
    <n v="1275889"/>
    <n v="0"/>
    <n v="12750608"/>
    <n v="2.0065E-2"/>
    <n v="679385.8"/>
    <n v="3818847"/>
    <n v="1275889"/>
    <n v="5094736"/>
    <n v="29440.406999999999"/>
    <n v="255840.94951999999"/>
    <n v="8.6901295053427763"/>
    <n v="2.308941424597164E-3"/>
    <n v="2.5027023971408919"/>
    <x v="2"/>
    <x v="0"/>
  </r>
  <r>
    <s v="Geo28"/>
    <d v="2021-03-08T00:00:00"/>
    <n v="131278"/>
    <n v="64661"/>
    <n v="0"/>
    <n v="1036491"/>
    <n v="1805328"/>
    <n v="-0.12058000000000001"/>
    <n v="-0.80432999999999999"/>
    <n v="962.62519999999995"/>
    <n v="623.4117"/>
    <n v="0"/>
    <n v="8077.2089999999998"/>
    <n v="14066.96"/>
    <n v="0"/>
    <n v="0"/>
    <n v="5977578"/>
    <n v="1.9903000000000001E-2"/>
    <n v="679385.8"/>
    <n v="3037758"/>
    <n v="0"/>
    <n v="3037758"/>
    <n v="23730.205900000001"/>
    <n v="118971.73493399999"/>
    <n v="5.0135146502879691"/>
    <n v="3.9698697198095956E-3"/>
    <n v="1.967759775465985"/>
    <x v="2"/>
    <x v="0"/>
  </r>
  <r>
    <s v="Geo28"/>
    <d v="2021-03-15T00:00:00"/>
    <n v="1092084"/>
    <n v="269539"/>
    <n v="1110724"/>
    <n v="3525344"/>
    <n v="2601457"/>
    <n v="1.3647819999999999"/>
    <n v="1.4320839999999999"/>
    <n v="8007.95"/>
    <n v="2598.6880000000001"/>
    <n v="8253.7060000000001"/>
    <n v="27472.44"/>
    <n v="20270.32"/>
    <n v="706642"/>
    <n v="0"/>
    <n v="19340498"/>
    <n v="1.9805E-2"/>
    <n v="679385.8"/>
    <n v="8599148"/>
    <n v="706642"/>
    <n v="9305790"/>
    <n v="66603.103999999992"/>
    <n v="383038.56289"/>
    <n v="5.7510617356512403"/>
    <n v="3.443711945783402E-3"/>
    <n v="2.0783295131310719"/>
    <x v="2"/>
    <x v="0"/>
  </r>
  <r>
    <s v="Geo28"/>
    <d v="2021-03-22T00:00:00"/>
    <n v="746359"/>
    <n v="269628"/>
    <n v="0"/>
    <n v="1465634"/>
    <n v="644700"/>
    <n v="-0.70650999999999997"/>
    <n v="-0.67605999999999999"/>
    <n v="5472.8440000000001"/>
    <n v="2599.5459999999998"/>
    <n v="0"/>
    <n v="11421.45"/>
    <n v="5023.4449999999997"/>
    <n v="417488"/>
    <n v="0.70978799999999997"/>
    <n v="8328709"/>
    <n v="2.0128E-2"/>
    <n v="679385.8"/>
    <n v="3126321"/>
    <n v="417488"/>
    <n v="3543809"/>
    <n v="24517.285"/>
    <n v="167640.25475200001"/>
    <n v="6.837635356117123"/>
    <n v="2.943707722289253E-3"/>
    <n v="2.3502138518187632"/>
    <x v="2"/>
    <x v="1"/>
  </r>
  <r>
    <s v="Geo28"/>
    <d v="2021-03-29T00:00:00"/>
    <n v="2241248"/>
    <n v="327965"/>
    <n v="684884"/>
    <n v="1309059"/>
    <n v="764348"/>
    <n v="-1.06402"/>
    <n v="1.0450900000000001"/>
    <n v="16434.45"/>
    <n v="3161.9870000000001"/>
    <n v="5089.3209999999999"/>
    <n v="10201.290000000001"/>
    <n v="5955.732"/>
    <n v="1350310"/>
    <n v="0.36568800000000001"/>
    <n v="17150904"/>
    <n v="2.0036999999999999E-2"/>
    <n v="679385.8"/>
    <n v="5327504"/>
    <n v="1350310"/>
    <n v="6677814"/>
    <n v="40842.78"/>
    <n v="343652.66344799998"/>
    <n v="8.4140370329345853"/>
    <n v="2.3813776813163901E-3"/>
    <n v="2.5683410768853401"/>
    <x v="2"/>
    <x v="1"/>
  </r>
  <r>
    <s v="Geo28"/>
    <d v="2021-04-05T00:00:00"/>
    <n v="27780"/>
    <n v="0"/>
    <n v="356016"/>
    <n v="1318856"/>
    <n v="1739517"/>
    <n v="-0.28661999999999999"/>
    <n v="-0.44947999999999999"/>
    <n v="203.70310000000001"/>
    <n v="0"/>
    <n v="2645.5279999999998"/>
    <n v="10277.629999999999"/>
    <n v="13554.16"/>
    <n v="1397645"/>
    <n v="0.54529399999999995"/>
    <n v="8915042"/>
    <n v="1.9969000000000001E-2"/>
    <n v="679385.8"/>
    <n v="3442169"/>
    <n v="1397645"/>
    <n v="4839814"/>
    <n v="26681.021100000002"/>
    <n v="178024.47369799999"/>
    <n v="6.6723261089134267"/>
    <n v="2.9928093552447649E-3"/>
    <n v="1.8420216148802411"/>
    <x v="3"/>
    <x v="1"/>
  </r>
  <r>
    <s v="Geo28"/>
    <d v="2021-04-12T00:00:00"/>
    <n v="1236526"/>
    <n v="330295"/>
    <n v="0"/>
    <n v="1714018"/>
    <n v="483724"/>
    <n v="-2.8096100000000002"/>
    <n v="0.649177"/>
    <n v="9067.1029999999992"/>
    <n v="3184.45"/>
    <n v="0"/>
    <n v="13357.07"/>
    <n v="3769.1350000000002"/>
    <n v="0"/>
    <n v="6.0964999999999998E-2"/>
    <n v="6496871"/>
    <n v="1.9965E-2"/>
    <n v="679385.8"/>
    <n v="3764563"/>
    <n v="0"/>
    <n v="3764563"/>
    <n v="29377.758000000002"/>
    <n v="129710.029515"/>
    <n v="4.4152460346020961"/>
    <n v="4.5218318171932311E-3"/>
    <n v="1.725796858758905"/>
    <x v="3"/>
    <x v="1"/>
  </r>
  <r>
    <s v="Geo28"/>
    <d v="2021-04-19T00:00:00"/>
    <n v="110416"/>
    <n v="0"/>
    <n v="0"/>
    <n v="0"/>
    <n v="0"/>
    <n v="-3.5212500000000002"/>
    <n v="-2.9327399999999999"/>
    <n v="809.65"/>
    <n v="0"/>
    <n v="0"/>
    <n v="0"/>
    <n v="0"/>
    <n v="0"/>
    <n v="0"/>
    <n v="3063609"/>
    <n v="1.9925999999999999E-2"/>
    <n v="679385.8"/>
    <n v="110416"/>
    <n v="0"/>
    <n v="110416"/>
    <n v="809.65"/>
    <n v="61045.472933999998"/>
    <n v="75.397360506391649"/>
    <n v="2.6427980855259269E-4"/>
    <n v="27.746060353571949"/>
    <x v="3"/>
    <x v="0"/>
  </r>
  <r>
    <s v="Geo28"/>
    <d v="2021-04-26T00:00:00"/>
    <n v="1509401"/>
    <n v="771289"/>
    <n v="0"/>
    <n v="1350522"/>
    <n v="0"/>
    <n v="-0.30456"/>
    <n v="-0.43803999999999998"/>
    <n v="11068.02"/>
    <n v="7436.1760000000004"/>
    <n v="0"/>
    <n v="10524.4"/>
    <n v="0"/>
    <n v="0"/>
    <n v="0.432278"/>
    <n v="13650877"/>
    <n v="2.0038E-2"/>
    <n v="679385.8"/>
    <n v="3631212"/>
    <n v="0"/>
    <n v="3631212"/>
    <n v="29028.596000000001"/>
    <n v="273536.27332600002"/>
    <n v="9.4229935655861574"/>
    <n v="2.126500443890894E-3"/>
    <n v="3.75931699939304"/>
    <x v="3"/>
    <x v="1"/>
  </r>
  <r>
    <s v="Geo28"/>
    <d v="2021-05-03T00:00:00"/>
    <n v="1130881"/>
    <n v="1650137"/>
    <n v="1457734"/>
    <n v="3127168"/>
    <n v="1819122"/>
    <n v="0.65747800000000001"/>
    <n v="1.22349"/>
    <n v="8292.4380000000001"/>
    <n v="15909.35"/>
    <n v="10832.31"/>
    <n v="24369.52"/>
    <n v="14174.44"/>
    <n v="1800691"/>
    <n v="0.97418300000000002"/>
    <n v="18505302"/>
    <n v="1.9939999999999999E-2"/>
    <n v="679385.8"/>
    <n v="9185042"/>
    <n v="1800691"/>
    <n v="10985733"/>
    <n v="73578.058000000005"/>
    <n v="368995.72188000003"/>
    <n v="5.0150239339015981"/>
    <n v="3.9760528090814189E-3"/>
    <n v="1.6844849588097579"/>
    <x v="4"/>
    <x v="1"/>
  </r>
  <r>
    <s v="Geo28"/>
    <d v="2021-05-10T00:00:00"/>
    <n v="0"/>
    <n v="108378"/>
    <n v="0"/>
    <n v="2297750"/>
    <n v="278226"/>
    <n v="-0.81454000000000004"/>
    <n v="-0.2742"/>
    <n v="0"/>
    <n v="1044.8969999999999"/>
    <n v="0"/>
    <n v="17906"/>
    <n v="2167.913"/>
    <n v="1846410"/>
    <n v="1.213835"/>
    <n v="14239699"/>
    <n v="1.9994000000000001E-2"/>
    <n v="679385.8"/>
    <n v="2684354"/>
    <n v="1846410"/>
    <n v="4530764"/>
    <n v="21118.81"/>
    <n v="284708.54180599999"/>
    <n v="13.481277676441049"/>
    <n v="1.4830938491045349E-3"/>
    <n v="3.142891353422955"/>
    <x v="4"/>
    <x v="1"/>
  </r>
  <r>
    <s v="Geo28"/>
    <d v="2021-05-17T00:00:00"/>
    <n v="0"/>
    <n v="0"/>
    <n v="0"/>
    <n v="1374548"/>
    <n v="349870"/>
    <n v="-0.83435999999999999"/>
    <n v="-2.1287199999999999"/>
    <n v="0"/>
    <n v="0"/>
    <n v="0"/>
    <n v="10711.63"/>
    <n v="2726.1559999999999"/>
    <n v="0"/>
    <n v="0.78197700000000003"/>
    <n v="5881535"/>
    <n v="1.992E-2"/>
    <n v="679385.8"/>
    <n v="1724418"/>
    <n v="0"/>
    <n v="1724418"/>
    <n v="13437.786"/>
    <n v="117160.17720000001"/>
    <n v="8.7187113412879178"/>
    <n v="2.2847413132796122E-3"/>
    <n v="3.4107362600019249"/>
    <x v="4"/>
    <x v="1"/>
  </r>
  <r>
    <s v="Geo28"/>
    <d v="2021-05-24T00:00:00"/>
    <n v="1224840"/>
    <n v="419395"/>
    <n v="0"/>
    <n v="655556"/>
    <n v="0"/>
    <n v="-0.49601000000000001"/>
    <n v="-0.58328999999999998"/>
    <n v="8981.4130000000005"/>
    <n v="4043.4839999999999"/>
    <n v="0"/>
    <n v="5108.6440000000002"/>
    <n v="0"/>
    <n v="144694"/>
    <n v="0"/>
    <n v="9065166"/>
    <n v="1.9982E-2"/>
    <n v="679385.8"/>
    <n v="2299791"/>
    <n v="144694"/>
    <n v="2444485"/>
    <n v="18133.541000000001"/>
    <n v="181140.147012"/>
    <n v="9.9892319438327011"/>
    <n v="2.0003539924144799E-3"/>
    <n v="3.7084154740159989"/>
    <x v="4"/>
    <x v="0"/>
  </r>
  <r>
    <s v="Geo28"/>
    <d v="2021-05-31T00:00:00"/>
    <n v="0"/>
    <n v="320770"/>
    <n v="0"/>
    <n v="0"/>
    <n v="0"/>
    <n v="-1.7222500000000001"/>
    <n v="-1.4640500000000001"/>
    <n v="0"/>
    <n v="3092.6179999999999"/>
    <n v="0"/>
    <n v="0"/>
    <n v="0"/>
    <n v="0"/>
    <n v="0"/>
    <n v="12506457"/>
    <n v="1.9935999999999999E-2"/>
    <n v="679385.8"/>
    <n v="320770"/>
    <n v="0"/>
    <n v="320770"/>
    <n v="3092.6179999999999"/>
    <n v="249328.72675199999"/>
    <n v="80.620602593660124"/>
    <n v="2.4728170416289761E-4"/>
    <n v="38.988861177790938"/>
    <x v="4"/>
    <x v="0"/>
  </r>
  <r>
    <s v="Geo28"/>
    <d v="2021-06-07T00:00:00"/>
    <n v="1182728"/>
    <n v="1950523"/>
    <n v="0"/>
    <n v="1722204"/>
    <n v="1678344"/>
    <n v="-0.73641999999999996"/>
    <n v="1.139011"/>
    <n v="8672.6170000000002"/>
    <n v="18805.439999999999"/>
    <n v="0"/>
    <n v="13420.86"/>
    <n v="13077.51"/>
    <n v="1993548"/>
    <n v="0.76927699999999999"/>
    <n v="7536740"/>
    <n v="2.0063000000000001E-2"/>
    <n v="679385.8"/>
    <n v="6533799"/>
    <n v="1993548"/>
    <n v="8527347"/>
    <n v="53976.427000000003"/>
    <n v="151209.61462000001"/>
    <n v="2.8014009637948059"/>
    <n v="7.1617737907901831E-3"/>
    <n v="0.88383174743563264"/>
    <x v="5"/>
    <x v="1"/>
  </r>
  <r>
    <s v="Geo28"/>
    <d v="2021-06-14T00:00:00"/>
    <n v="2412557"/>
    <n v="0"/>
    <n v="571176"/>
    <n v="3586580"/>
    <n v="2296307"/>
    <n v="1.612843"/>
    <n v="1.484988"/>
    <n v="17690.61"/>
    <n v="0"/>
    <n v="4244.366"/>
    <n v="27949.65"/>
    <n v="17892.62"/>
    <n v="708712"/>
    <n v="0"/>
    <n v="19256868"/>
    <n v="1.9980000000000001E-2"/>
    <n v="679385.8"/>
    <n v="8866620"/>
    <n v="708712"/>
    <n v="9575332"/>
    <n v="67777.245999999999"/>
    <n v="384752.22264000011"/>
    <n v="5.6767166762721528"/>
    <n v="3.5196401616296061E-3"/>
    <n v="2.0110914169868992"/>
    <x v="5"/>
    <x v="0"/>
  </r>
  <r>
    <s v="Geo28"/>
    <d v="2021-06-21T00:00:00"/>
    <n v="980527"/>
    <n v="1141809"/>
    <n v="0"/>
    <n v="1324573"/>
    <n v="1100391"/>
    <n v="-1.03546"/>
    <n v="-1.6301300000000001"/>
    <n v="7189.933"/>
    <n v="11008.45"/>
    <n v="0"/>
    <n v="10322.19"/>
    <n v="8574.1489999999994"/>
    <n v="1289454"/>
    <n v="0.86467700000000003"/>
    <n v="13905816"/>
    <n v="1.9917000000000001E-2"/>
    <n v="679385.8"/>
    <n v="4547300"/>
    <n v="1289454"/>
    <n v="5836754"/>
    <n v="37094.722000000002"/>
    <n v="276962.13727200002"/>
    <n v="7.4663489127105471"/>
    <n v="2.6675688790934668E-3"/>
    <n v="2.3824570985859612"/>
    <x v="5"/>
    <x v="1"/>
  </r>
  <r>
    <s v="Geo28"/>
    <d v="2021-06-28T00:00:00"/>
    <n v="1474280"/>
    <n v="0"/>
    <n v="1129951"/>
    <n v="2873684"/>
    <n v="3002081"/>
    <n v="1.352004"/>
    <n v="8.2130999999999996E-2"/>
    <n v="10810.49"/>
    <n v="0"/>
    <n v="8396.58"/>
    <n v="22394.16"/>
    <n v="23391.95"/>
    <n v="1278681"/>
    <n v="0.15042"/>
    <n v="13388360"/>
    <n v="2.0128E-2"/>
    <n v="679385.8"/>
    <n v="8479996"/>
    <n v="1278681"/>
    <n v="9758677"/>
    <n v="64993.179999999993"/>
    <n v="269480.91008"/>
    <n v="4.1462951971268378"/>
    <n v="4.8544541676501076E-3"/>
    <n v="1.3719441682514959"/>
    <x v="5"/>
    <x v="1"/>
  </r>
  <r>
    <s v="Geo28"/>
    <d v="2021-07-05T00:00:00"/>
    <n v="1525044"/>
    <n v="365665"/>
    <n v="306930"/>
    <n v="2866056"/>
    <n v="3022539"/>
    <n v="1.373991"/>
    <n v="-1.5756699999999999"/>
    <n v="11182.73"/>
    <n v="3525.4609999999998"/>
    <n v="2280.7739999999999"/>
    <n v="22334.720000000001"/>
    <n v="23551.360000000001"/>
    <n v="557616"/>
    <n v="1.1129439999999999"/>
    <n v="7282883"/>
    <n v="1.9897000000000001E-2"/>
    <n v="679385.8"/>
    <n v="8086234"/>
    <n v="557616"/>
    <n v="8643850"/>
    <n v="62875.044999999998"/>
    <n v="144907.523051"/>
    <n v="2.3046905660425372"/>
    <n v="8.633263091003934E-3"/>
    <n v="0.84255083093760308"/>
    <x v="6"/>
    <x v="1"/>
  </r>
  <r>
    <s v="Geo28"/>
    <d v="2021-07-12T00:00:00"/>
    <n v="0"/>
    <n v="0"/>
    <n v="0"/>
    <n v="345290"/>
    <n v="430060"/>
    <n v="-0.84187999999999996"/>
    <n v="-1.1678200000000001"/>
    <n v="0"/>
    <n v="0"/>
    <n v="0"/>
    <n v="2690.79"/>
    <n v="3350.99"/>
    <n v="0"/>
    <n v="0"/>
    <n v="10322052"/>
    <n v="1.9927E-2"/>
    <n v="679385.8"/>
    <n v="775350"/>
    <n v="0"/>
    <n v="775350"/>
    <n v="6041.78"/>
    <n v="205687.53020400001"/>
    <n v="34.044193963368407"/>
    <n v="5.853274135801679E-4"/>
    <n v="13.312764557941581"/>
    <x v="6"/>
    <x v="0"/>
  </r>
  <r>
    <s v="Geo28"/>
    <d v="2021-07-19T00:00:00"/>
    <n v="0"/>
    <n v="0"/>
    <n v="0"/>
    <n v="0"/>
    <n v="0"/>
    <n v="-1.7048000000000001"/>
    <n v="-3.7569900000000001"/>
    <n v="0"/>
    <n v="0"/>
    <n v="0"/>
    <n v="0"/>
    <n v="0"/>
    <n v="0"/>
    <n v="0"/>
    <n v="2562728"/>
    <n v="1.9958E-2"/>
    <n v="679385.8"/>
    <n v="0"/>
    <n v="0"/>
    <n v="0"/>
    <n v="0"/>
    <n v="51146.925424000001"/>
    <m/>
    <n v="0"/>
    <m/>
    <x v="6"/>
    <x v="0"/>
  </r>
  <r>
    <s v="Geo28"/>
    <d v="2021-07-26T00:00:00"/>
    <n v="281317"/>
    <n v="178894"/>
    <n v="0"/>
    <n v="1965773"/>
    <n v="613088"/>
    <n v="0.51498200000000005"/>
    <n v="-1.2840800000000001"/>
    <n v="2062.8200000000002"/>
    <n v="1724.759"/>
    <n v="0"/>
    <n v="15318.96"/>
    <n v="4777.1270000000004"/>
    <n v="800303"/>
    <n v="1.452102"/>
    <n v="13659289"/>
    <n v="1.9942000000000001E-2"/>
    <n v="679385.8"/>
    <n v="3039072"/>
    <n v="800303"/>
    <n v="3839375"/>
    <n v="23883.666000000001"/>
    <n v="272393.54123799998"/>
    <n v="11.4050138382441"/>
    <n v="1.748529224324926E-3"/>
    <n v="3.5576855608009121"/>
    <x v="6"/>
    <x v="1"/>
  </r>
  <r>
    <s v="Geo28"/>
    <d v="2021-08-02T00:00:00"/>
    <n v="103015"/>
    <n v="0"/>
    <n v="161381"/>
    <n v="1728751"/>
    <n v="768510"/>
    <n v="0.68373499999999998"/>
    <n v="-1.2962499999999999"/>
    <n v="755.38049999999998"/>
    <n v="0"/>
    <n v="1199.21"/>
    <n v="13471.88"/>
    <n v="5988.1620000000003"/>
    <n v="491386"/>
    <n v="2.9132000000000002E-2"/>
    <n v="15132531"/>
    <n v="2.0159E-2"/>
    <n v="679385.8"/>
    <n v="2761657"/>
    <n v="491386"/>
    <n v="3253043"/>
    <n v="21414.6325"/>
    <n v="305056.69242899999"/>
    <n v="14.245245274650401"/>
    <n v="1.4151388488812611E-3"/>
    <n v="4.6518078611318696"/>
    <x v="7"/>
    <x v="1"/>
  </r>
  <r>
    <s v="Geo28"/>
    <d v="2021-08-09T00:00:00"/>
    <n v="1413186"/>
    <n v="230861"/>
    <n v="287151"/>
    <n v="4058914"/>
    <n v="1329222"/>
    <n v="0.617896"/>
    <n v="0.63897300000000001"/>
    <n v="10362.5"/>
    <n v="2225.7840000000001"/>
    <n v="2133.7979999999998"/>
    <n v="31630.47"/>
    <n v="10357.18"/>
    <n v="0"/>
    <n v="0"/>
    <n v="18654598"/>
    <n v="1.9963999999999999E-2"/>
    <n v="679385.8"/>
    <n v="7319334"/>
    <n v="0"/>
    <n v="7319334"/>
    <n v="56709.732000000004"/>
    <n v="372420.39447200001"/>
    <n v="6.567133741206888"/>
    <n v="3.0399868171911292E-3"/>
    <n v="2.5486742373008249"/>
    <x v="7"/>
    <x v="0"/>
  </r>
  <r>
    <s v="Geo28"/>
    <d v="2021-08-16T00:00:00"/>
    <n v="1411882"/>
    <n v="375220"/>
    <n v="0"/>
    <n v="2233279"/>
    <n v="2331029"/>
    <n v="-0.45517000000000002"/>
    <n v="0.62132399999999999"/>
    <n v="10352.94"/>
    <n v="3617.5830000000001"/>
    <n v="0"/>
    <n v="17403.59"/>
    <n v="18163.169999999998"/>
    <n v="75239"/>
    <n v="1.324101"/>
    <n v="12947210"/>
    <n v="1.9892E-2"/>
    <n v="679385.8"/>
    <n v="6351410"/>
    <n v="75239"/>
    <n v="6426649"/>
    <n v="49537.283000000003"/>
    <n v="257545.90132"/>
    <n v="5.1990316328006934"/>
    <n v="3.8260971282616102E-3"/>
    <n v="2.0146129032408648"/>
    <x v="7"/>
    <x v="1"/>
  </r>
  <r>
    <s v="Geo28"/>
    <d v="2021-08-23T00:00:00"/>
    <n v="1108739"/>
    <n v="1723058"/>
    <n v="0"/>
    <n v="2081844"/>
    <n v="1499747"/>
    <n v="1.297669"/>
    <n v="-1.2394400000000001"/>
    <n v="8130.076"/>
    <n v="16612.400000000001"/>
    <n v="0"/>
    <n v="16223.48"/>
    <n v="11685.9"/>
    <n v="1428081"/>
    <n v="0"/>
    <n v="12922412"/>
    <n v="1.9934E-2"/>
    <n v="679385.8"/>
    <n v="6413388"/>
    <n v="1428081"/>
    <n v="7841469"/>
    <n v="52651.856000000007"/>
    <n v="257595.360808"/>
    <n v="4.8924269793642212"/>
    <n v="4.0744604025935724E-3"/>
    <n v="1.6479580547981509"/>
    <x v="7"/>
    <x v="0"/>
  </r>
  <r>
    <s v="Geo28"/>
    <d v="2021-08-30T00:00:00"/>
    <n v="1507175"/>
    <n v="1514106"/>
    <n v="1116706"/>
    <n v="5100002"/>
    <n v="2424659"/>
    <n v="1.8801559999999999"/>
    <n v="0.29807400000000001"/>
    <n v="11051.7"/>
    <n v="14597.85"/>
    <n v="8298.1579999999994"/>
    <n v="39743.5"/>
    <n v="18892.73"/>
    <n v="1128944"/>
    <n v="0"/>
    <n v="18483972"/>
    <n v="2.0097E-2"/>
    <n v="679385.8"/>
    <n v="11662648"/>
    <n v="1128944"/>
    <n v="12791592"/>
    <n v="92583.937999999995"/>
    <n v="371472.38528400002"/>
    <n v="4.012276786973568"/>
    <n v="5.0088767717241722E-3"/>
    <n v="1.44500950311736"/>
    <x v="7"/>
    <x v="0"/>
  </r>
  <r>
    <s v="Geo28"/>
    <d v="2021-09-06T00:00:00"/>
    <n v="1543156"/>
    <n v="1031861"/>
    <n v="478910"/>
    <n v="2972394"/>
    <n v="484980"/>
    <n v="-0.17433999999999999"/>
    <n v="0.49729699999999999"/>
    <n v="11315.54"/>
    <n v="9948.4110000000001"/>
    <n v="3558.7440000000001"/>
    <n v="23163.39"/>
    <n v="3778.9209999999998"/>
    <n v="1031814"/>
    <n v="0.55885600000000002"/>
    <n v="12220444"/>
    <n v="2.0122000000000001E-2"/>
    <n v="679385.8"/>
    <n v="6511301"/>
    <n v="1031814"/>
    <n v="7543115"/>
    <n v="51765.006000000001"/>
    <n v="245899.774168"/>
    <n v="4.7503090054311983"/>
    <n v="4.2359349627558544E-3"/>
    <n v="1.6200792378215101"/>
    <x v="8"/>
    <x v="1"/>
  </r>
  <r>
    <s v="Geo28"/>
    <d v="2021-09-13T00:00:00"/>
    <n v="477952"/>
    <n v="718257"/>
    <n v="840066"/>
    <n v="3225196"/>
    <n v="2471429"/>
    <n v="1.6675990000000001"/>
    <n v="3.0099999999999998E-2"/>
    <n v="3504.69"/>
    <n v="6924.8819999999996"/>
    <n v="6242.4669999999996"/>
    <n v="25133.439999999999"/>
    <n v="19257.16"/>
    <n v="295561"/>
    <n v="0"/>
    <n v="19691378"/>
    <n v="1.9944E-2"/>
    <n v="679385.8"/>
    <n v="7732900"/>
    <n v="295561"/>
    <n v="8028461"/>
    <n v="61062.639000000003"/>
    <n v="392724.84283199999"/>
    <n v="6.4315078624754491"/>
    <n v="3.100983537058706E-3"/>
    <n v="2.4526964757006349"/>
    <x v="8"/>
    <x v="0"/>
  </r>
  <r>
    <s v="Geo28"/>
    <d v="2021-09-20T00:00:00"/>
    <n v="1707309"/>
    <n v="605140"/>
    <n v="0"/>
    <n v="2347778"/>
    <n v="692611"/>
    <n v="-0.93293000000000004"/>
    <n v="-0.62568000000000001"/>
    <n v="12519.22"/>
    <n v="5834.2950000000001"/>
    <n v="0"/>
    <n v="18295.86"/>
    <n v="5396.7640000000001"/>
    <n v="243987"/>
    <n v="0.82611800000000002"/>
    <n v="11473585"/>
    <n v="1.9819E-2"/>
    <n v="679385.8"/>
    <n v="5352838"/>
    <n v="243987"/>
    <n v="5596825"/>
    <n v="42046.139000000003"/>
    <n v="227394.981115"/>
    <n v="5.4082250243000907"/>
    <n v="3.664603434759058E-3"/>
    <n v="2.0500167505684028"/>
    <x v="8"/>
    <x v="1"/>
  </r>
  <r>
    <s v="Geo28"/>
    <d v="2021-09-27T00:00:00"/>
    <n v="1351922"/>
    <n v="303155"/>
    <n v="568436"/>
    <n v="2140864"/>
    <n v="2646448"/>
    <n v="0.909385"/>
    <n v="0.60597699999999999"/>
    <n v="9913.27"/>
    <n v="2922.788"/>
    <n v="4224.0050000000001"/>
    <n v="16683.41"/>
    <n v="20620.89"/>
    <n v="0"/>
    <n v="0.554037"/>
    <n v="15584232"/>
    <n v="1.9868E-2"/>
    <n v="679385.8"/>
    <n v="7010825"/>
    <n v="0"/>
    <n v="7010825"/>
    <n v="54364.362999999998"/>
    <n v="309627.52137600002"/>
    <n v="5.6954133974861438"/>
    <n v="3.488421052766668E-3"/>
    <n v="2.2228813299433381"/>
    <x v="8"/>
    <x v="1"/>
  </r>
  <r>
    <s v="Geo28"/>
    <d v="2021-10-04T00:00:00"/>
    <n v="1335360"/>
    <n v="677654"/>
    <n v="740926"/>
    <n v="4819103"/>
    <n v="2993076"/>
    <n v="1.6361760000000001"/>
    <n v="0.58790600000000004"/>
    <n v="9791.8250000000007"/>
    <n v="6533.4189999999999"/>
    <n v="5505.7650000000003"/>
    <n v="37554.5"/>
    <n v="23321.78"/>
    <n v="1418565"/>
    <n v="0"/>
    <n v="17205098"/>
    <n v="2.0060000000000001E-2"/>
    <n v="679385.8"/>
    <n v="10566119"/>
    <n v="1418565"/>
    <n v="11984684"/>
    <n v="82707.289000000004"/>
    <n v="345134.26588000002"/>
    <n v="4.1729606912880426"/>
    <n v="4.8071385004607361E-3"/>
    <n v="1.4355904586220209"/>
    <x v="9"/>
    <x v="0"/>
  </r>
  <r>
    <s v="Geo28"/>
    <d v="2021-10-11T00:00:00"/>
    <n v="3340580"/>
    <n v="937971"/>
    <n v="3788595"/>
    <n v="5913127"/>
    <n v="3736279"/>
    <n v="1.6643429999999999"/>
    <n v="3.202467"/>
    <n v="24495.55"/>
    <n v="9043.1959999999999"/>
    <n v="28152.76"/>
    <n v="46080.06"/>
    <n v="29112.76"/>
    <n v="3529068"/>
    <n v="3.5992299999999999"/>
    <n v="25194524"/>
    <n v="2.0088999999999999E-2"/>
    <n v="679385.8"/>
    <n v="17716552"/>
    <n v="3529068"/>
    <n v="21245620"/>
    <n v="136884.326"/>
    <n v="506132.79263600003"/>
    <n v="3.6975218962322969"/>
    <n v="5.433098319301448E-3"/>
    <n v="1.1858690873695381"/>
    <x v="9"/>
    <x v="1"/>
  </r>
  <r>
    <s v="Geo28"/>
    <d v="2021-10-18T00:00:00"/>
    <n v="1915119"/>
    <n v="604475"/>
    <n v="0"/>
    <n v="2435500"/>
    <n v="459445"/>
    <n v="6.2436999999999999E-2"/>
    <n v="-0.90702000000000005"/>
    <n v="14043.04"/>
    <n v="5827.8829999999998"/>
    <n v="0"/>
    <n v="18979.46"/>
    <n v="3579.9549999999999"/>
    <n v="401128"/>
    <n v="1.8331139999999999"/>
    <n v="17635074"/>
    <n v="1.9987999999999999E-2"/>
    <n v="679385.8"/>
    <n v="5414539"/>
    <n v="401128"/>
    <n v="5815667"/>
    <n v="42430.338000000003"/>
    <n v="352489.85911199998"/>
    <n v="8.3074959033321853"/>
    <n v="2.4060198443170699E-3"/>
    <n v="3.032339024913222"/>
    <x v="9"/>
    <x v="1"/>
  </r>
  <r>
    <s v="Geo28"/>
    <d v="2021-10-25T00:00:00"/>
    <n v="547159"/>
    <n v="1877978"/>
    <n v="0"/>
    <n v="1451423"/>
    <n v="746661"/>
    <n v="-1.511E-2"/>
    <n v="0.38684200000000002"/>
    <n v="4012.1660000000002"/>
    <n v="18106.02"/>
    <n v="0"/>
    <n v="11310.71"/>
    <n v="5817.9170000000004"/>
    <n v="0"/>
    <n v="0"/>
    <n v="15381012"/>
    <n v="1.9942999999999999E-2"/>
    <n v="679385.8"/>
    <n v="4623221"/>
    <n v="0"/>
    <n v="4623221"/>
    <n v="39246.813000000002"/>
    <n v="306743.52231600002"/>
    <n v="7.8157562071600548"/>
    <n v="2.5516404902356229E-3"/>
    <n v="3.3269039053075771"/>
    <x v="9"/>
    <x v="0"/>
  </r>
  <r>
    <s v="Geo28"/>
    <d v="2021-11-01T00:00:00"/>
    <n v="1860006"/>
    <n v="0"/>
    <n v="0"/>
    <n v="841791"/>
    <n v="421283"/>
    <n v="-0.64698"/>
    <n v="0.97233700000000001"/>
    <n v="13638.91"/>
    <n v="0"/>
    <n v="0"/>
    <n v="6559.9430000000002"/>
    <n v="3282.6"/>
    <n v="45555"/>
    <n v="0"/>
    <n v="18634964"/>
    <n v="1.9931999999999998E-2"/>
    <n v="679385.8"/>
    <n v="3123080"/>
    <n v="45555"/>
    <n v="3168635"/>
    <n v="23481.453000000001"/>
    <n v="371432.10244799999"/>
    <n v="15.818105568169059"/>
    <n v="1.2600750395868751E-3"/>
    <n v="5.8810699244311824"/>
    <x v="10"/>
    <x v="0"/>
  </r>
  <r>
    <s v="Geo28"/>
    <d v="2021-11-08T00:00:00"/>
    <n v="1358357"/>
    <n v="0"/>
    <n v="918536"/>
    <n v="5150870"/>
    <n v="2128474"/>
    <n v="1.156131"/>
    <n v="1.043266"/>
    <n v="9960.4560000000001"/>
    <n v="0"/>
    <n v="6825.5709999999999"/>
    <n v="40139.910000000003"/>
    <n v="16584.88"/>
    <n v="1117180"/>
    <n v="2.1377229999999998"/>
    <n v="23537890"/>
    <n v="1.9887999999999999E-2"/>
    <n v="679385.8"/>
    <n v="9556237"/>
    <n v="1117180"/>
    <n v="10673417"/>
    <n v="73510.81700000001"/>
    <n v="468121.55631999997"/>
    <n v="6.3680635779085399"/>
    <n v="3.1230843971146098E-3"/>
    <n v="2.2052815888295192"/>
    <x v="10"/>
    <x v="1"/>
  </r>
  <r>
    <s v="Geo28"/>
    <d v="2021-11-15T00:00:00"/>
    <n v="561302"/>
    <n v="0"/>
    <n v="0"/>
    <n v="4007008"/>
    <n v="1612008"/>
    <n v="0.229183"/>
    <n v="0.21540999999999999"/>
    <n v="4115.8720000000003"/>
    <n v="0"/>
    <n v="0"/>
    <n v="31225.98"/>
    <n v="12560.62"/>
    <n v="954211"/>
    <n v="1.261884"/>
    <n v="20023676"/>
    <n v="1.9968E-2"/>
    <n v="679385.8"/>
    <n v="6180318"/>
    <n v="954211"/>
    <n v="7134529"/>
    <n v="47902.472000000002"/>
    <n v="399832.762368"/>
    <n v="8.346808539818154"/>
    <n v="2.3922916051977668E-3"/>
    <n v="2.8065869519908042"/>
    <x v="10"/>
    <x v="1"/>
  </r>
  <r>
    <s v="Geo28"/>
    <d v="2021-11-22T00:00:00"/>
    <n v="1590444"/>
    <n v="1395719"/>
    <n v="385069"/>
    <n v="4128788"/>
    <n v="3332296"/>
    <n v="0.79994200000000004"/>
    <n v="1.593092"/>
    <n v="11662.29"/>
    <n v="13456.45"/>
    <n v="2861.4189999999999"/>
    <n v="32174.99"/>
    <n v="25964.959999999999"/>
    <n v="672224"/>
    <n v="1.010704"/>
    <n v="20820402"/>
    <n v="2.009E-2"/>
    <n v="679385.8"/>
    <n v="10832316"/>
    <n v="672224"/>
    <n v="11504540"/>
    <n v="86120.108999999997"/>
    <n v="418281.87618000002"/>
    <n v="4.8569594376616507"/>
    <n v="4.1363326702337447E-3"/>
    <n v="1.809755279220203"/>
    <x v="10"/>
    <x v="1"/>
  </r>
  <r>
    <s v="Geo28"/>
    <d v="2021-11-29T00:00:00"/>
    <n v="1565564"/>
    <n v="1331154"/>
    <n v="0"/>
    <n v="3329692"/>
    <n v="1303592"/>
    <n v="0.30715100000000001"/>
    <n v="1.055447"/>
    <n v="11479.85"/>
    <n v="12833.96"/>
    <n v="0"/>
    <n v="25947.759999999998"/>
    <n v="10157.469999999999"/>
    <n v="877694"/>
    <n v="0"/>
    <n v="7980125"/>
    <n v="2.0042000000000001E-2"/>
    <n v="679385.8"/>
    <n v="7530002"/>
    <n v="877694"/>
    <n v="8407696"/>
    <n v="60419.039999999994"/>
    <n v="159937.66524999999"/>
    <n v="2.6471401275160948"/>
    <n v="7.5711896743472064E-3"/>
    <n v="0.94914528308349877"/>
    <x v="10"/>
    <x v="0"/>
  </r>
  <r>
    <s v="Geo28"/>
    <d v="2021-12-06T00:00:00"/>
    <n v="1736047"/>
    <n v="828796"/>
    <n v="537849"/>
    <n v="1358886"/>
    <n v="725229"/>
    <n v="1.1051949999999999"/>
    <n v="-0.71358999999999995"/>
    <n v="12729.95"/>
    <n v="7990.6139999999996"/>
    <n v="3996.7150000000001"/>
    <n v="10589.58"/>
    <n v="5650.92"/>
    <n v="851636"/>
    <n v="1.2341899999999999"/>
    <n v="13331499"/>
    <n v="1.9954E-2"/>
    <n v="679385.8"/>
    <n v="5186807"/>
    <n v="851636"/>
    <n v="6038443"/>
    <n v="40957.778999999988"/>
    <n v="266016.73104599997"/>
    <n v="6.4949012749446204"/>
    <n v="3.0722560906316682E-3"/>
    <n v="2.2077709436025148"/>
    <x v="11"/>
    <x v="1"/>
  </r>
  <r>
    <s v="Geo28"/>
    <d v="2021-12-13T00:00:00"/>
    <n v="2601308"/>
    <n v="1646955"/>
    <n v="1631916"/>
    <n v="4168657"/>
    <n v="2396227"/>
    <n v="-1.102E-2"/>
    <n v="2.7690549999999998"/>
    <n v="19074.669999999998"/>
    <n v="15878.67"/>
    <n v="12126.64"/>
    <n v="32485.68"/>
    <n v="18671.189999999999"/>
    <n v="2648893"/>
    <n v="1.4629799999999999"/>
    <n v="16497081"/>
    <n v="2.0018000000000001E-2"/>
    <n v="679385.8"/>
    <n v="12445063"/>
    <n v="2648893"/>
    <n v="15093956"/>
    <n v="98236.85"/>
    <n v="330238.56745799998"/>
    <n v="3.3616567251291141"/>
    <n v="5.9548019434468441E-3"/>
    <n v="1.092959393812994"/>
    <x v="11"/>
    <x v="1"/>
  </r>
  <r>
    <s v="Geo28"/>
    <d v="2021-12-20T00:00:00"/>
    <n v="2026549"/>
    <n v="878725"/>
    <n v="0"/>
    <n v="3375108"/>
    <n v="1824837"/>
    <n v="1.51589"/>
    <n v="-0.16081999999999999"/>
    <n v="14860.12"/>
    <n v="8471.991"/>
    <n v="0"/>
    <n v="26301.68"/>
    <n v="14218.97"/>
    <n v="942813"/>
    <n v="0.45933600000000002"/>
    <n v="20677842"/>
    <n v="1.9907999999999999E-2"/>
    <n v="679385.8"/>
    <n v="8105219"/>
    <n v="942813"/>
    <n v="9048032"/>
    <n v="63852.760999999999"/>
    <n v="411654.47853600001"/>
    <n v="6.446933101859134"/>
    <n v="3.0879799255647661E-3"/>
    <n v="2.285341386944697"/>
    <x v="11"/>
    <x v="1"/>
  </r>
  <r>
    <s v="Geo28"/>
    <d v="2021-12-27T00:00:00"/>
    <n v="1976541"/>
    <n v="0"/>
    <n v="81467"/>
    <n v="1994338"/>
    <n v="2692717"/>
    <n v="-1.2600000000000001E-3"/>
    <n v="-0.48548999999999998"/>
    <n v="14493.43"/>
    <n v="0"/>
    <n v="605.37509999999997"/>
    <n v="15541.56"/>
    <n v="20981.41"/>
    <n v="0"/>
    <n v="2.2104469999999998"/>
    <n v="16395821"/>
    <n v="2.0133000000000002E-2"/>
    <n v="679385.8"/>
    <n v="6745063"/>
    <n v="0"/>
    <n v="6745063"/>
    <n v="51621.775099999999"/>
    <n v="330097.06419300003"/>
    <n v="6.3945314463430769"/>
    <n v="3.148471497706641E-3"/>
    <n v="2.4307884151712149"/>
    <x v="11"/>
    <x v="1"/>
  </r>
  <r>
    <s v="Geo28"/>
    <d v="2022-01-03T00:00:00"/>
    <n v="35475"/>
    <n v="139910"/>
    <n v="0"/>
    <n v="478910"/>
    <n v="866488"/>
    <n v="0.95518899999999995"/>
    <n v="-1.7856700000000001"/>
    <n v="260.1284"/>
    <n v="1348.905"/>
    <n v="0"/>
    <n v="3732.069"/>
    <n v="6751.598"/>
    <n v="113151"/>
    <n v="0"/>
    <n v="6377170"/>
    <n v="2.0022000000000002E-2"/>
    <n v="679385.8"/>
    <n v="1520783"/>
    <n v="113151"/>
    <n v="1633934"/>
    <n v="12092.7004"/>
    <n v="127683.69774"/>
    <n v="10.558741514839809"/>
    <n v="1.8962487122030621E-3"/>
    <n v="3.9029544645010139"/>
    <x v="12"/>
    <x v="0"/>
  </r>
  <r>
    <s v="Geo28"/>
    <d v="2022-01-10T00:00:00"/>
    <n v="1190896"/>
    <n v="527167"/>
    <n v="0"/>
    <n v="3776223"/>
    <n v="1474912"/>
    <n v="-0.80569000000000002"/>
    <n v="0.14666299999999999"/>
    <n v="8732.5110000000004"/>
    <n v="5082.5389999999998"/>
    <n v="0"/>
    <n v="29427.5"/>
    <n v="11492.38"/>
    <n v="0"/>
    <n v="1.8670599999999999"/>
    <n v="22039554"/>
    <n v="1.9969000000000001E-2"/>
    <n v="679385.8"/>
    <n v="6969198"/>
    <n v="0"/>
    <n v="6969198"/>
    <n v="54734.93"/>
    <n v="440107.85382600001"/>
    <n v="8.0407128286452547"/>
    <n v="2.4834862810744719E-3"/>
    <n v="3.162423280268404"/>
    <x v="12"/>
    <x v="1"/>
  </r>
  <r>
    <s v="Geo28"/>
    <d v="2022-01-17T00:00:00"/>
    <n v="786569"/>
    <n v="0"/>
    <n v="0"/>
    <n v="3227044"/>
    <n v="2065516"/>
    <n v="0.89437999999999995"/>
    <n v="1.1259669999999999"/>
    <n v="5767.692"/>
    <n v="0"/>
    <n v="0"/>
    <n v="25147.84"/>
    <n v="16094.32"/>
    <n v="0"/>
    <n v="0.96109999999999995"/>
    <n v="20491632"/>
    <n v="1.9924999999999998E-2"/>
    <n v="679385.8"/>
    <n v="6079129"/>
    <n v="0"/>
    <n v="6079129"/>
    <n v="47009.851999999999"/>
    <n v="408295.76760000002"/>
    <n v="8.685323399869457"/>
    <n v="2.2940999526050439E-3"/>
    <n v="3.3708171022526421"/>
    <x v="12"/>
    <x v="1"/>
  </r>
  <r>
    <s v="Geo28"/>
    <d v="2022-01-24T00:00:00"/>
    <n v="1422048"/>
    <n v="946633"/>
    <n v="0"/>
    <n v="58325"/>
    <n v="1329343"/>
    <n v="-0.91391999999999995"/>
    <n v="0.39215800000000001"/>
    <n v="10427.48"/>
    <n v="9126.7080000000005"/>
    <n v="0"/>
    <n v="454.51740000000001"/>
    <n v="10358.120000000001"/>
    <n v="1147420"/>
    <n v="0"/>
    <n v="7899194"/>
    <n v="1.9921999999999999E-2"/>
    <n v="679385.8"/>
    <n v="3756349"/>
    <n v="1147420"/>
    <n v="4903769"/>
    <n v="30366.825400000002"/>
    <n v="157367.742868"/>
    <n v="5.1822256951495493"/>
    <n v="3.8442941646957911E-3"/>
    <n v="1.6108413752768529"/>
    <x v="12"/>
    <x v="0"/>
  </r>
  <r>
    <s v="Geo28"/>
    <d v="2022-01-31T00:00:00"/>
    <n v="430151"/>
    <n v="56965"/>
    <n v="0"/>
    <n v="1135338"/>
    <n v="0"/>
    <n v="7.4295E-2"/>
    <n v="0.15151500000000001"/>
    <n v="3154.1779999999999"/>
    <n v="549.21280000000002"/>
    <n v="0"/>
    <n v="8847.5079999999998"/>
    <n v="0"/>
    <n v="0"/>
    <n v="0"/>
    <n v="9538611"/>
    <n v="1.9924999999999998E-2"/>
    <n v="679385.8"/>
    <n v="1622454"/>
    <n v="0"/>
    <n v="1622454"/>
    <n v="12550.898800000001"/>
    <n v="190056.82417499999"/>
    <n v="15.14288555772595"/>
    <n v="1.315799417755897E-3"/>
    <n v="5.8791256947808694"/>
    <x v="12"/>
    <x v="0"/>
  </r>
  <r>
    <s v="Geo28"/>
    <d v="2022-02-07T00:00:00"/>
    <n v="120614"/>
    <n v="1460794"/>
    <n v="0"/>
    <n v="3505016"/>
    <n v="0"/>
    <n v="6.7400000000000001E-4"/>
    <n v="-0.30551"/>
    <n v="884.42909999999995"/>
    <n v="14083.85"/>
    <n v="0"/>
    <n v="27314.03"/>
    <n v="0"/>
    <n v="139696"/>
    <n v="0.51383800000000002"/>
    <n v="10530662"/>
    <n v="2.01E-2"/>
    <n v="679385.8"/>
    <n v="5086424"/>
    <n v="139696"/>
    <n v="5226120"/>
    <n v="42282.309099999999"/>
    <n v="211666.30619999999"/>
    <n v="5.0060252314838687"/>
    <n v="4.015161544449912E-3"/>
    <n v="2.0150057786656261"/>
    <x v="13"/>
    <x v="1"/>
  </r>
  <r>
    <s v="Geo28"/>
    <d v="2022-02-14T00:00:00"/>
    <n v="992324"/>
    <n v="0"/>
    <n v="0"/>
    <n v="1334050"/>
    <n v="501530"/>
    <n v="-1.3572299999999999"/>
    <n v="0.22464700000000001"/>
    <n v="7276.4369999999999"/>
    <n v="0"/>
    <n v="0"/>
    <n v="10396.040000000001"/>
    <n v="3907.877"/>
    <n v="1155138"/>
    <n v="0"/>
    <n v="13854731"/>
    <n v="1.9951E-2"/>
    <n v="679385.8"/>
    <n v="2827904"/>
    <n v="1155138"/>
    <n v="3983042"/>
    <n v="21580.353999999999"/>
    <n v="276415.73818099999"/>
    <n v="12.80867487998575"/>
    <n v="1.557616239535795E-3"/>
    <n v="3.4784295520860691"/>
    <x v="13"/>
    <x v="0"/>
  </r>
  <r>
    <s v="Geo28"/>
    <d v="2022-02-21T00:00:00"/>
    <n v="780590"/>
    <n v="0"/>
    <n v="620919"/>
    <n v="2742727"/>
    <n v="687656"/>
    <n v="0.66398100000000004"/>
    <n v="-0.30845"/>
    <n v="5723.8509999999997"/>
    <n v="0"/>
    <n v="4614.0020000000004"/>
    <n v="21373.64"/>
    <n v="5358.1549999999997"/>
    <n v="0"/>
    <n v="0"/>
    <n v="12033013"/>
    <n v="1.9928999999999999E-2"/>
    <n v="679385.8"/>
    <n v="4831892"/>
    <n v="0"/>
    <n v="4831892"/>
    <n v="37069.648000000001"/>
    <n v="239805.916077"/>
    <n v="6.4690637493239747"/>
    <n v="3.0806621749681481E-3"/>
    <n v="2.490331530588846"/>
    <x v="13"/>
    <x v="0"/>
  </r>
  <r>
    <s v="Geo28"/>
    <d v="2022-02-28T00:00:00"/>
    <n v="1174780"/>
    <n v="0"/>
    <n v="0"/>
    <n v="3500920"/>
    <n v="1376701"/>
    <n v="-0.17754"/>
    <n v="1.1896880000000001"/>
    <n v="8614.3359999999993"/>
    <n v="0"/>
    <n v="0"/>
    <n v="27282.11"/>
    <n v="10727.13"/>
    <n v="1961915"/>
    <n v="0.56734799999999996"/>
    <n v="14906586"/>
    <n v="1.9962000000000001E-2"/>
    <n v="679385.8"/>
    <n v="6052401"/>
    <n v="1961915"/>
    <n v="8014316"/>
    <n v="46623.575999999986"/>
    <n v="297565.26973200002"/>
    <n v="6.3822918630694492"/>
    <n v="3.1277165676969888E-3"/>
    <n v="1.8599947893245039"/>
    <x v="13"/>
    <x v="1"/>
  </r>
  <r>
    <s v="Geo28"/>
    <d v="2022-03-07T00:00:00"/>
    <n v="268112"/>
    <n v="0"/>
    <n v="0"/>
    <n v="1271104"/>
    <n v="1209482"/>
    <n v="0.30849300000000002"/>
    <n v="-1.6258600000000001"/>
    <n v="1965.991"/>
    <n v="0"/>
    <n v="0"/>
    <n v="9905.5110000000004"/>
    <n v="9424.1769999999997"/>
    <n v="662429"/>
    <n v="0"/>
    <n v="10419477"/>
    <n v="1.9955000000000001E-2"/>
    <n v="679385.8"/>
    <n v="2748698"/>
    <n v="662429"/>
    <n v="3411127"/>
    <n v="21295.679"/>
    <n v="207920.663535"/>
    <n v="9.7635141633661924"/>
    <n v="2.0438337739984449E-3"/>
    <n v="3.0545555765000829"/>
    <x v="14"/>
    <x v="0"/>
  </r>
  <r>
    <s v="Geo28"/>
    <d v="2022-03-14T00:00:00"/>
    <n v="745321"/>
    <n v="561891"/>
    <n v="0"/>
    <n v="1029803"/>
    <n v="2424154"/>
    <n v="-0.26784000000000002"/>
    <n v="-1.0936300000000001"/>
    <n v="5465.232"/>
    <n v="5417.3209999999999"/>
    <n v="0"/>
    <n v="8025.09"/>
    <n v="18888.8"/>
    <n v="0"/>
    <n v="0"/>
    <n v="13903711"/>
    <n v="1.9927E-2"/>
    <n v="679385.8"/>
    <n v="4761169"/>
    <n v="0"/>
    <n v="4761169"/>
    <n v="37796.442999999999"/>
    <n v="277059.24909699999"/>
    <n v="7.330299549536976"/>
    <n v="2.7184427955960818E-3"/>
    <n v="2.9202305148168439"/>
    <x v="14"/>
    <x v="0"/>
  </r>
  <r>
    <s v="Geo28"/>
    <d v="2022-03-21T00:00:00"/>
    <n v="373485"/>
    <n v="1172150"/>
    <n v="0"/>
    <n v="0"/>
    <n v="0"/>
    <n v="-3.44909"/>
    <n v="-8.5550000000000001E-2"/>
    <n v="2738.6619999999998"/>
    <n v="11300.97"/>
    <n v="0"/>
    <n v="0"/>
    <n v="0"/>
    <n v="238562"/>
    <n v="0"/>
    <n v="10104659"/>
    <n v="1.9980999999999999E-2"/>
    <n v="679385.8"/>
    <n v="1545635"/>
    <n v="238562"/>
    <n v="1784197"/>
    <n v="14039.632"/>
    <n v="201901.191479"/>
    <n v="14.380803676264451"/>
    <n v="1.3894216519330341E-3"/>
    <n v="5.6634211356705562"/>
    <x v="14"/>
    <x v="0"/>
  </r>
  <r>
    <s v="Geo28"/>
    <d v="2022-03-28T00:00:00"/>
    <n v="0"/>
    <n v="254088"/>
    <n v="0"/>
    <n v="1437432"/>
    <n v="0"/>
    <n v="-2.3406799999999999"/>
    <n v="-0.80030000000000001"/>
    <n v="0"/>
    <n v="2449.721"/>
    <n v="0"/>
    <n v="11201.68"/>
    <n v="0"/>
    <n v="720876"/>
    <n v="0.27463799999999999"/>
    <n v="13732717"/>
    <n v="2.0102999999999999E-2"/>
    <n v="679385.8"/>
    <n v="1691520"/>
    <n v="720876"/>
    <n v="2412396"/>
    <n v="13651.401"/>
    <n v="276068.80985100003"/>
    <n v="20.22274562522923"/>
    <n v="9.9407866629742676E-4"/>
    <n v="5.6925633270822864"/>
    <x v="14"/>
    <x v="1"/>
  </r>
  <r>
    <s v="Geo28"/>
    <d v="2022-04-04T00:00:00"/>
    <n v="1759591"/>
    <n v="60378"/>
    <n v="669259"/>
    <n v="2098104"/>
    <n v="430558"/>
    <n v="-1.81141"/>
    <n v="1.9836830000000001"/>
    <n v="12902.59"/>
    <n v="582.1182"/>
    <n v="4973.2129999999997"/>
    <n v="16350.19"/>
    <n v="3354.87"/>
    <n v="907755"/>
    <n v="0"/>
    <n v="18846590"/>
    <n v="1.9897000000000001E-2"/>
    <n v="679385.8"/>
    <n v="5017890"/>
    <n v="907755"/>
    <n v="5925645"/>
    <n v="38162.981200000002"/>
    <n v="374990.60122999997"/>
    <n v="9.8260300804277847"/>
    <n v="2.024927650041732E-3"/>
    <n v="3.1805128386867589"/>
    <x v="15"/>
    <x v="0"/>
  </r>
  <r>
    <s v="Geo28"/>
    <d v="2022-04-11T00:00:00"/>
    <n v="432100"/>
    <n v="545787"/>
    <n v="0"/>
    <n v="2357800"/>
    <n v="469583"/>
    <n v="0.70458299999999996"/>
    <n v="-0.4385"/>
    <n v="3168.47"/>
    <n v="5262.0590000000002"/>
    <n v="0"/>
    <n v="18373.96"/>
    <n v="3658.9490000000001"/>
    <n v="1005082"/>
    <n v="0"/>
    <n v="14229715"/>
    <n v="1.9883000000000001E-2"/>
    <n v="679385.8"/>
    <n v="3805270"/>
    <n v="1005082"/>
    <n v="4810352"/>
    <n v="30463.437999999998"/>
    <n v="282929.42334500002"/>
    <n v="9.2875079741492073"/>
    <n v="2.1408326168162891E-3"/>
    <n v="2.9581442272831588"/>
    <x v="15"/>
    <x v="0"/>
  </r>
  <r>
    <s v="Geo28"/>
    <d v="2022-04-18T00:00:00"/>
    <n v="0"/>
    <n v="0"/>
    <n v="0"/>
    <n v="1125744"/>
    <n v="676611"/>
    <n v="1.102484"/>
    <n v="-2.0238"/>
    <n v="0"/>
    <n v="0"/>
    <n v="0"/>
    <n v="8772.7430000000004"/>
    <n v="5272.0929999999998"/>
    <n v="371214"/>
    <n v="0"/>
    <n v="8522843"/>
    <n v="1.984E-2"/>
    <n v="679385.8"/>
    <n v="1802355"/>
    <n v="371214"/>
    <n v="2173569"/>
    <n v="14044.835999999999"/>
    <n v="169093.20512"/>
    <n v="12.039528629597379"/>
    <n v="1.6479050476466599E-3"/>
    <n v="3.9211283377707362"/>
    <x v="15"/>
    <x v="0"/>
  </r>
  <r>
    <s v="Geo28"/>
    <d v="2022-04-25T00:00:00"/>
    <n v="1169355"/>
    <n v="1795618"/>
    <n v="268974"/>
    <n v="2400147"/>
    <n v="1141578"/>
    <n v="0.64999399999999996"/>
    <n v="-2.7779999999999999E-2"/>
    <n v="8574.5560000000005"/>
    <n v="17311.97"/>
    <n v="1998.7260000000001"/>
    <n v="18703.96"/>
    <n v="8895.0750000000007"/>
    <n v="0"/>
    <n v="0.79283800000000004"/>
    <n v="18021394"/>
    <n v="2.0074999999999999E-2"/>
    <n v="679385.8"/>
    <n v="6775672"/>
    <n v="0"/>
    <n v="6775672"/>
    <n v="55484.286999999997"/>
    <n v="361779.48454999999"/>
    <n v="6.5203953066928664"/>
    <n v="3.0788010627812701E-3"/>
    <n v="2.659720541372133"/>
    <x v="15"/>
    <x v="1"/>
  </r>
  <r>
    <s v="Geo28"/>
    <d v="2022-05-02T00:00:00"/>
    <n v="1097247"/>
    <n v="303618"/>
    <n v="1096673"/>
    <n v="2996035"/>
    <n v="2075254"/>
    <n v="1.0334559999999999"/>
    <n v="3.9612000000000001E-2"/>
    <n v="8045.8090000000002"/>
    <n v="2927.252"/>
    <n v="8149.2939999999999"/>
    <n v="23347.62"/>
    <n v="16170.2"/>
    <n v="314992"/>
    <n v="1.2122409999999999"/>
    <n v="13486580"/>
    <n v="1.9935000000000001E-2"/>
    <n v="679385.8"/>
    <n v="7568827"/>
    <n v="314992"/>
    <n v="7883819"/>
    <n v="58640.175000000003"/>
    <n v="268854.97230000002"/>
    <n v="4.5848255449442297"/>
    <n v="4.3480389394494378E-3"/>
    <n v="1.710665858767179"/>
    <x v="16"/>
    <x v="1"/>
  </r>
  <r>
    <s v="Geo28"/>
    <d v="2022-05-09T00:00:00"/>
    <n v="0"/>
    <n v="965135"/>
    <n v="0"/>
    <n v="716108"/>
    <n v="1577850"/>
    <n v="0.98419500000000004"/>
    <n v="-2.5124200000000001"/>
    <n v="0"/>
    <n v="9305.09"/>
    <n v="0"/>
    <n v="5580.5159999999996"/>
    <n v="12294.47"/>
    <n v="0"/>
    <n v="0"/>
    <n v="8448537"/>
    <n v="2.0125000000000001E-2"/>
    <n v="679385.8"/>
    <n v="3259093"/>
    <n v="0"/>
    <n v="3259093"/>
    <n v="27180.076000000001"/>
    <n v="170026.80712499999"/>
    <n v="6.2555677594499732"/>
    <n v="3.2171340434444451E-3"/>
    <n v="2.5922969979684529"/>
    <x v="16"/>
    <x v="0"/>
  </r>
  <r>
    <s v="Geo28"/>
    <d v="2022-05-16T00:00:00"/>
    <n v="1190138"/>
    <n v="0"/>
    <n v="0"/>
    <n v="1716759"/>
    <n v="0"/>
    <n v="-1.7860799999999999"/>
    <n v="-0.56145999999999996"/>
    <n v="8726.9519999999993"/>
    <n v="0"/>
    <n v="0"/>
    <n v="13378.43"/>
    <n v="0"/>
    <n v="501809"/>
    <n v="0.60575699999999999"/>
    <n v="12028955"/>
    <n v="1.9755000000000002E-2"/>
    <n v="679385.8"/>
    <n v="2906897"/>
    <n v="501809"/>
    <n v="3408706"/>
    <n v="22105.382000000001"/>
    <n v="237632.00602500001"/>
    <n v="10.749961526337801"/>
    <n v="1.837680995564452E-3"/>
    <n v="3.528891902088358"/>
    <x v="16"/>
    <x v="1"/>
  </r>
  <r>
    <s v="Geo28"/>
    <d v="2022-05-23T00:00:00"/>
    <n v="535246"/>
    <n v="1789662"/>
    <n v="2218473"/>
    <n v="2281505"/>
    <n v="769936"/>
    <n v="1.703514"/>
    <n v="0.33813100000000001"/>
    <n v="3924.8110000000001"/>
    <n v="17254.55"/>
    <n v="16485.310000000001"/>
    <n v="17779.400000000001"/>
    <n v="5999.2730000000001"/>
    <n v="1269712"/>
    <n v="0"/>
    <n v="18579858"/>
    <n v="2.0027E-2"/>
    <n v="679385.8"/>
    <n v="7594822"/>
    <n v="1269712"/>
    <n v="8864534"/>
    <n v="61443.343999999997"/>
    <n v="372098.81616599998"/>
    <n v="6.0559662274566302"/>
    <n v="3.306986738004134E-3"/>
    <n v="2.09597684435527"/>
    <x v="16"/>
    <x v="0"/>
  </r>
  <r>
    <s v="Geo28"/>
    <d v="2022-05-30T00:00:00"/>
    <n v="59022"/>
    <n v="617874"/>
    <n v="0"/>
    <n v="2396964"/>
    <n v="1667782"/>
    <n v="0.40518999999999999"/>
    <n v="-1.9698199999999999"/>
    <n v="432.79199999999997"/>
    <n v="5957.0659999999998"/>
    <n v="0"/>
    <n v="18679.16"/>
    <n v="12995.21"/>
    <n v="298778"/>
    <n v="1.5696399999999999"/>
    <n v="8947213"/>
    <n v="2.0032999999999999E-2"/>
    <n v="679385.8"/>
    <n v="4741642"/>
    <n v="298778"/>
    <n v="5040420"/>
    <n v="38064.228000000003"/>
    <n v="179239.518029"/>
    <n v="4.7088704394320038"/>
    <n v="4.2543111469459816E-3"/>
    <n v="1.7750927502073239"/>
    <x v="16"/>
    <x v="1"/>
  </r>
  <r>
    <s v="Geo28"/>
    <d v="2022-06-06T00:00:00"/>
    <n v="2193872"/>
    <n v="1484050"/>
    <n v="0"/>
    <n v="2997722"/>
    <n v="1492228"/>
    <n v="-0.44691999999999998"/>
    <n v="0.93767100000000003"/>
    <n v="16087.06"/>
    <n v="14308.07"/>
    <n v="0"/>
    <n v="23360.77"/>
    <n v="11627.31"/>
    <n v="1190156"/>
    <n v="0.38349"/>
    <n v="12530017"/>
    <n v="2.0046999999999999E-2"/>
    <n v="679385.8"/>
    <n v="8167872"/>
    <n v="1190156"/>
    <n v="9358028"/>
    <n v="65383.209999999992"/>
    <n v="251189.250799"/>
    <n v="3.8418005295090278"/>
    <n v="5.2181262004672452E-3"/>
    <n v="1.3389591268587779"/>
    <x v="17"/>
    <x v="1"/>
  </r>
  <r>
    <s v="Geo28"/>
    <d v="2022-06-13T00:00:00"/>
    <n v="1526549"/>
    <n v="791852"/>
    <n v="0"/>
    <n v="1899276"/>
    <n v="877709"/>
    <n v="-0.12629000000000001"/>
    <n v="0.50326000000000004"/>
    <n v="11193.76"/>
    <n v="7634.4290000000001"/>
    <n v="0"/>
    <n v="14800.76"/>
    <n v="6839.0309999999999"/>
    <n v="934728"/>
    <n v="0"/>
    <n v="14312417"/>
    <n v="2.0050999999999999E-2"/>
    <n v="679385.8"/>
    <n v="5095386"/>
    <n v="934728"/>
    <n v="6030114"/>
    <n v="40467.980000000003"/>
    <n v="286978.27326699998"/>
    <n v="7.0914899450627384"/>
    <n v="2.8274735147809072E-3"/>
    <n v="2.3734902855899569"/>
    <x v="17"/>
    <x v="0"/>
  </r>
  <r>
    <s v="Geo28"/>
    <d v="2022-06-20T00:00:00"/>
    <n v="1061235"/>
    <n v="1374036"/>
    <n v="938567"/>
    <n v="2673527"/>
    <n v="1224488"/>
    <n v="-0.25124999999999997"/>
    <n v="1.2245870000000001"/>
    <n v="7781.7430000000004"/>
    <n v="13247.4"/>
    <n v="6974.42"/>
    <n v="20834.37"/>
    <n v="9541.1020000000008"/>
    <n v="880033"/>
    <n v="0.39085900000000001"/>
    <n v="14748291"/>
    <n v="2.0029999999999999E-2"/>
    <n v="679385.8"/>
    <n v="7271853"/>
    <n v="880033"/>
    <n v="8151886"/>
    <n v="58379.035000000003"/>
    <n v="295408.26873000001"/>
    <n v="5.0601773175935501"/>
    <n v="3.9583593109194827E-3"/>
    <n v="1.8091875916812381"/>
    <x v="17"/>
    <x v="1"/>
  </r>
  <r>
    <s v="Geo28"/>
    <d v="2022-06-27T00:00:00"/>
    <n v="2696053"/>
    <n v="1118517"/>
    <n v="0"/>
    <n v="2528325"/>
    <n v="451020"/>
    <n v="-0.64485999999999999"/>
    <n v="1.1645110000000001"/>
    <n v="19769.41"/>
    <n v="10783.88"/>
    <n v="0"/>
    <n v="19702.830000000002"/>
    <n v="3514.308"/>
    <n v="1642064"/>
    <n v="1.362031"/>
    <n v="15979660"/>
    <n v="2.0119000000000001E-2"/>
    <n v="679385.8"/>
    <n v="6793915"/>
    <n v="1642064"/>
    <n v="8435979"/>
    <n v="53770.428"/>
    <n v="321494.77954000002"/>
    <n v="5.979025860459954"/>
    <n v="3.3649294165207519E-3"/>
    <n v="1.894227095634069"/>
    <x v="17"/>
    <x v="1"/>
  </r>
  <r>
    <s v="Geo28"/>
    <d v="2022-07-04T00:00:00"/>
    <n v="0"/>
    <n v="283119"/>
    <n v="0"/>
    <n v="2037229"/>
    <n v="458891"/>
    <n v="0.105368"/>
    <n v="0.26367099999999999"/>
    <n v="0"/>
    <n v="2729.616"/>
    <n v="0"/>
    <n v="15875.8"/>
    <n v="3575.6379999999999"/>
    <n v="0"/>
    <n v="0"/>
    <n v="7868859"/>
    <n v="2.0013E-2"/>
    <n v="679385.8"/>
    <n v="2779239"/>
    <n v="0"/>
    <n v="2779239"/>
    <n v="22181.054"/>
    <n v="157479.475167"/>
    <n v="7.099729127705114"/>
    <n v="2.818839936005969E-3"/>
    <n v="2.8312998630200572"/>
    <x v="18"/>
    <x v="0"/>
  </r>
  <r>
    <s v="Geo28"/>
    <d v="2022-07-11T00:00:00"/>
    <n v="1898478"/>
    <n v="5835"/>
    <n v="793820"/>
    <n v="3656058"/>
    <n v="3374922"/>
    <n v="0.49349500000000002"/>
    <n v="1.7249589999999999"/>
    <n v="13921.01"/>
    <n v="56.25658"/>
    <n v="5898.8159999999998"/>
    <n v="28491.08"/>
    <n v="26297.09"/>
    <n v="489153"/>
    <n v="0"/>
    <n v="19786858"/>
    <n v="1.9966000000000001E-2"/>
    <n v="679385.8"/>
    <n v="9729113"/>
    <n v="489153"/>
    <n v="10218266"/>
    <n v="74664.25258"/>
    <n v="395064.40682799998"/>
    <n v="5.2912122357978877"/>
    <n v="3.7734264116111821E-3"/>
    <n v="1.9364203280674039"/>
    <x v="18"/>
    <x v="0"/>
  </r>
  <r>
    <s v="Geo28"/>
    <d v="2022-07-18T00:00:00"/>
    <n v="1770785"/>
    <n v="350444"/>
    <n v="736454"/>
    <n v="1652422"/>
    <n v="1542150"/>
    <n v="6.8642999999999996E-2"/>
    <n v="-0.67544000000000004"/>
    <n v="12984.68"/>
    <n v="3378.712"/>
    <n v="5472.5339999999997"/>
    <n v="12877.06"/>
    <n v="12016.3"/>
    <n v="523880"/>
    <n v="1.0629169999999999"/>
    <n v="15120761"/>
    <n v="1.9949999999999999E-2"/>
    <n v="679385.8"/>
    <n v="6052255"/>
    <n v="523880"/>
    <n v="6576135"/>
    <n v="46729.285999999993"/>
    <n v="301659.18195"/>
    <n v="6.4554631104357139"/>
    <n v="3.0904057011416292E-3"/>
    <n v="2.2993385932618482"/>
    <x v="18"/>
    <x v="1"/>
  </r>
  <r>
    <s v="Geo28"/>
    <d v="2022-07-25T00:00:00"/>
    <n v="663200"/>
    <n v="0"/>
    <n v="0"/>
    <n v="810246"/>
    <n v="235910"/>
    <n v="-2.33405"/>
    <n v="0.92452199999999995"/>
    <n v="4863.0619999999999"/>
    <n v="0"/>
    <n v="0"/>
    <n v="6314.1180000000004"/>
    <n v="1838.19"/>
    <n v="525330"/>
    <n v="0"/>
    <n v="19432362"/>
    <n v="2.0139000000000001E-2"/>
    <n v="679385.8"/>
    <n v="1709356"/>
    <n v="525330"/>
    <n v="2234686"/>
    <n v="13015.37"/>
    <n v="391348.33831800002"/>
    <n v="30.0681685052365"/>
    <n v="6.6977807432776323E-4"/>
    <n v="8.6957908180388657"/>
    <x v="18"/>
    <x v="0"/>
  </r>
  <r>
    <s v="Geo28"/>
    <d v="2022-08-01T00:00:00"/>
    <n v="1476353"/>
    <n v="1069846"/>
    <n v="0"/>
    <n v="3299627"/>
    <n v="1568892"/>
    <n v="-0.26145000000000002"/>
    <n v="1.6929799999999999"/>
    <n v="10825.69"/>
    <n v="10314.629999999999"/>
    <n v="0"/>
    <n v="25713.47"/>
    <n v="12224.67"/>
    <n v="931237"/>
    <n v="0"/>
    <n v="12010411"/>
    <n v="1.9792000000000001E-2"/>
    <n v="679385.8"/>
    <n v="7414718"/>
    <n v="931237"/>
    <n v="8345955"/>
    <n v="59078.46"/>
    <n v="237710.054512"/>
    <n v="4.023633224562726"/>
    <n v="4.9189374118837398E-3"/>
    <n v="1.4390697050247689"/>
    <x v="19"/>
    <x v="0"/>
  </r>
  <r>
    <s v="Geo28"/>
    <d v="2022-08-08T00:00:00"/>
    <n v="1869612"/>
    <n v="1551492"/>
    <n v="0"/>
    <n v="1959562"/>
    <n v="1975204"/>
    <n v="1.3861540000000001"/>
    <n v="-0.58918000000000004"/>
    <n v="13709.35"/>
    <n v="14958.29"/>
    <n v="0"/>
    <n v="15270.55"/>
    <n v="15390.62"/>
    <n v="0"/>
    <n v="0"/>
    <n v="14483384"/>
    <n v="2.0079E-2"/>
    <n v="679385.8"/>
    <n v="7355870"/>
    <n v="0"/>
    <n v="7355870"/>
    <n v="59328.81"/>
    <n v="290811.86733600002"/>
    <n v="4.9016972923609954"/>
    <n v="4.0963361877307128E-3"/>
    <n v="1.968955949466209"/>
    <x v="19"/>
    <x v="0"/>
  </r>
  <r>
    <s v="Geo28"/>
    <d v="2022-08-15T00:00:00"/>
    <n v="1287268"/>
    <n v="548697"/>
    <n v="82566"/>
    <n v="2845702"/>
    <n v="973399"/>
    <n v="0.123545"/>
    <n v="5.2392000000000001E-2"/>
    <n v="9439.18"/>
    <n v="5290.1149999999998"/>
    <n v="613.54169999999999"/>
    <n v="22176.1"/>
    <n v="7584.6390000000001"/>
    <n v="1072739"/>
    <n v="0"/>
    <n v="14074496"/>
    <n v="2.0084999999999999E-2"/>
    <n v="679385.8"/>
    <n v="5737632"/>
    <n v="1072739"/>
    <n v="6810371"/>
    <n v="45103.575700000001"/>
    <n v="282686.25215999997"/>
    <n v="6.267490942187095"/>
    <n v="3.204631675620925E-3"/>
    <n v="2.0666269135704942"/>
    <x v="19"/>
    <x v="0"/>
  </r>
  <r>
    <s v="Geo28"/>
    <d v="2022-08-22T00:00:00"/>
    <n v="953390"/>
    <n v="1031552"/>
    <n v="0"/>
    <n v="2962581"/>
    <n v="2014014"/>
    <n v="-5.3019999999999998E-2"/>
    <n v="0.83371700000000004"/>
    <n v="6990.9449999999997"/>
    <n v="9945.4320000000007"/>
    <n v="0"/>
    <n v="23086.92"/>
    <n v="15693.02"/>
    <n v="786736"/>
    <n v="0"/>
    <n v="15435324"/>
    <n v="2.0070000000000001E-2"/>
    <n v="679385.8"/>
    <n v="6961537"/>
    <n v="786736"/>
    <n v="7748273"/>
    <n v="55716.317000000003"/>
    <n v="309786.95267999999"/>
    <n v="5.5600759231806371"/>
    <n v="3.6096629393720528E-3"/>
    <n v="1.992098626364869"/>
    <x v="19"/>
    <x v="0"/>
  </r>
  <r>
    <s v="Geo28"/>
    <d v="2022-08-29T00:00:00"/>
    <n v="525154"/>
    <n v="1955372"/>
    <n v="0"/>
    <n v="419181"/>
    <n v="794365"/>
    <n v="-0.84791000000000005"/>
    <n v="1.0874710000000001"/>
    <n v="3850.8090000000002"/>
    <n v="18852.189999999999"/>
    <n v="0"/>
    <n v="3266.6109999999999"/>
    <n v="6189.6220000000003"/>
    <n v="0"/>
    <n v="0"/>
    <n v="13909492"/>
    <n v="1.9834999999999998E-2"/>
    <n v="679385.8"/>
    <n v="3694072"/>
    <n v="0"/>
    <n v="3694072"/>
    <n v="32159.232"/>
    <n v="275894.77382"/>
    <n v="8.5790224660837673"/>
    <n v="2.3120349758280171E-3"/>
    <n v="3.7653548712640141"/>
    <x v="19"/>
    <x v="0"/>
  </r>
  <r>
    <s v="Geo28"/>
    <d v="2022-09-05T00:00:00"/>
    <n v="1443649"/>
    <n v="1926780"/>
    <n v="0"/>
    <n v="3703816"/>
    <n v="1771777"/>
    <n v="-5.1729999999999998E-2"/>
    <n v="0.53133200000000003"/>
    <n v="10585.88"/>
    <n v="18576.53"/>
    <n v="0"/>
    <n v="28863.25"/>
    <n v="13805.53"/>
    <n v="0"/>
    <n v="0.57210700000000003"/>
    <n v="9170115"/>
    <n v="1.992E-2"/>
    <n v="679385.8"/>
    <n v="8846022"/>
    <n v="0"/>
    <n v="8846022"/>
    <n v="71831.19"/>
    <n v="182668.69080000001"/>
    <n v="2.543027489868956"/>
    <n v="7.8331831171146709E-3"/>
    <n v="1.0366371460527679"/>
    <x v="20"/>
    <x v="1"/>
  </r>
  <r>
    <s v="Geo28"/>
    <d v="2022-09-12T00:00:00"/>
    <n v="2090550"/>
    <n v="1341194"/>
    <n v="3129730"/>
    <n v="4380287"/>
    <n v="2967028"/>
    <n v="0.98621000000000003"/>
    <n v="2.8658440000000001"/>
    <n v="15329.42"/>
    <n v="12930.76"/>
    <n v="23256.79"/>
    <n v="34134.879999999997"/>
    <n v="23118.82"/>
    <n v="2416708"/>
    <n v="1.4489069999999999"/>
    <n v="18177106"/>
    <n v="1.9949999999999999E-2"/>
    <n v="679385.8"/>
    <n v="13908789"/>
    <n v="2416708"/>
    <n v="16325497"/>
    <n v="108770.67"/>
    <n v="362633.2647"/>
    <n v="3.3339250801709679"/>
    <n v="5.9839377071355592E-3"/>
    <n v="1.1134182316164709"/>
    <x v="20"/>
    <x v="1"/>
  </r>
  <r>
    <s v="Geo28"/>
    <d v="2022-09-19T00:00:00"/>
    <n v="822868"/>
    <n v="598108"/>
    <n v="0"/>
    <n v="1778126"/>
    <n v="986766"/>
    <n v="-0.53247999999999995"/>
    <n v="-1.3102100000000001"/>
    <n v="6033.8630000000003"/>
    <n v="5766.4979999999996"/>
    <n v="0"/>
    <n v="13856.65"/>
    <n v="7688.7939999999999"/>
    <n v="34606"/>
    <n v="0"/>
    <n v="6527079"/>
    <n v="1.9959999999999999E-2"/>
    <n v="679385.8"/>
    <n v="4185868"/>
    <n v="34606"/>
    <n v="4220474"/>
    <n v="33345.805"/>
    <n v="130280.49684000001"/>
    <n v="3.906953118690641"/>
    <n v="5.1088404169767213E-3"/>
    <n v="1.546527475349925"/>
    <x v="20"/>
    <x v="0"/>
  </r>
  <r>
    <s v="Geo28"/>
    <d v="2022-09-26T00:00:00"/>
    <n v="1419694"/>
    <n v="749320"/>
    <n v="0"/>
    <n v="2772160"/>
    <n v="0"/>
    <n v="-1.357E-2"/>
    <n v="2.5617999999999998E-2"/>
    <n v="10410.219999999999"/>
    <n v="7224.3680000000004"/>
    <n v="0"/>
    <n v="21603"/>
    <n v="0"/>
    <n v="433740"/>
    <n v="1.35693"/>
    <n v="14529130"/>
    <n v="1.9892E-2"/>
    <n v="679385.8"/>
    <n v="4941174"/>
    <n v="433740"/>
    <n v="5374914"/>
    <n v="39237.588000000003"/>
    <n v="289013.45396000001"/>
    <n v="7.3657293603266334"/>
    <n v="2.7006151090946261E-3"/>
    <n v="2.7031372036836312"/>
    <x v="20"/>
    <x v="1"/>
  </r>
  <r>
    <s v="Geo28"/>
    <d v="2022-10-03T00:00:00"/>
    <n v="509812"/>
    <n v="1624390"/>
    <n v="691537"/>
    <n v="3060851"/>
    <n v="1370641"/>
    <n v="0.70697200000000004"/>
    <n v="0.53737599999999996"/>
    <n v="3738.31"/>
    <n v="15661.12"/>
    <n v="5138.759"/>
    <n v="23852.73"/>
    <n v="10679.91"/>
    <n v="251009"/>
    <n v="0"/>
    <n v="14377009"/>
    <n v="2.0043999999999999E-2"/>
    <n v="679385.8"/>
    <n v="7257231"/>
    <n v="251009"/>
    <n v="7508240"/>
    <n v="59070.828999999998"/>
    <n v="288172.76839600003"/>
    <n v="4.8784276989916631"/>
    <n v="4.1087008431308627E-3"/>
    <n v="1.91483077259118"/>
    <x v="21"/>
    <x v="0"/>
  </r>
  <r>
    <s v="Geo28"/>
    <d v="2022-10-10T00:00:00"/>
    <n v="1427699"/>
    <n v="20699"/>
    <n v="0"/>
    <n v="1508176"/>
    <n v="3397070"/>
    <n v="1.9582930000000001"/>
    <n v="-0.20266000000000001"/>
    <n v="10468.92"/>
    <n v="199.56389999999999"/>
    <n v="0"/>
    <n v="11752.98"/>
    <n v="26469.67"/>
    <n v="1187652"/>
    <n v="0"/>
    <n v="13784456"/>
    <n v="1.9889E-2"/>
    <n v="679385.8"/>
    <n v="6353644"/>
    <n v="1187652"/>
    <n v="7541296"/>
    <n v="48891.133900000001"/>
    <n v="274159.045384"/>
    <n v="5.6075411534687269"/>
    <n v="3.546830857888044E-3"/>
    <n v="1.8278630092228181"/>
    <x v="21"/>
    <x v="0"/>
  </r>
  <r>
    <s v="Geo28"/>
    <d v="2022-10-17T00:00:00"/>
    <n v="1190428"/>
    <n v="0"/>
    <n v="1100893"/>
    <n v="2198077"/>
    <n v="2796989"/>
    <n v="0.44758300000000001"/>
    <n v="-3.5709999999999999E-2"/>
    <n v="8729.0789999999997"/>
    <n v="0"/>
    <n v="8180.652"/>
    <n v="17129.259999999998"/>
    <n v="21793.89"/>
    <n v="600674"/>
    <n v="0"/>
    <n v="14600970"/>
    <n v="1.9976000000000001E-2"/>
    <n v="679385.8"/>
    <n v="7286387"/>
    <n v="600674"/>
    <n v="7887061"/>
    <n v="55832.880999999987"/>
    <n v="291668.97671999998"/>
    <n v="5.2239642930122141"/>
    <n v="3.8239158768218818E-3"/>
    <n v="1.851256126965418"/>
    <x v="21"/>
    <x v="0"/>
  </r>
  <r>
    <s v="Geo28"/>
    <d v="2022-10-24T00:00:00"/>
    <n v="1329264"/>
    <n v="18389"/>
    <n v="0"/>
    <n v="2112888"/>
    <n v="203605"/>
    <n v="-0.13214000000000001"/>
    <n v="-0.56279000000000001"/>
    <n v="9747.125"/>
    <n v="177.29259999999999"/>
    <n v="0"/>
    <n v="16465.400000000001"/>
    <n v="1586.472"/>
    <n v="0"/>
    <n v="0"/>
    <n v="9248126"/>
    <n v="1.9966999999999999E-2"/>
    <n v="679385.8"/>
    <n v="3664146"/>
    <n v="0"/>
    <n v="3664146"/>
    <n v="27976.2896"/>
    <n v="184657.33184200001"/>
    <n v="6.6004940069679563"/>
    <n v="3.02507660470889E-3"/>
    <n v="2.5239512836005988"/>
    <x v="21"/>
    <x v="0"/>
  </r>
  <r>
    <s v="Geo28"/>
    <d v="2022-10-31T00:00:00"/>
    <n v="753363"/>
    <n v="1957781"/>
    <n v="573686"/>
    <n v="2035426"/>
    <n v="680991"/>
    <n v="-1.5720000000000001E-2"/>
    <n v="1.7876799999999999"/>
    <n v="5524.2030000000004"/>
    <n v="18875.419999999998"/>
    <n v="4263.018"/>
    <n v="15861.75"/>
    <n v="5306.2219999999998"/>
    <n v="1404357"/>
    <n v="0.80623800000000001"/>
    <n v="18561090"/>
    <n v="2.0086E-2"/>
    <n v="679385.8"/>
    <n v="6001247"/>
    <n v="1404357"/>
    <n v="7405604"/>
    <n v="49830.612999999998"/>
    <n v="372818.05374"/>
    <n v="7.4817071533918309"/>
    <n v="2.684681395327538E-3"/>
    <n v="2.5063573477598862"/>
    <x v="21"/>
    <x v="1"/>
  </r>
  <r>
    <s v="Geo28"/>
    <d v="2022-11-07T00:00:00"/>
    <n v="1574678"/>
    <n v="923701"/>
    <n v="807141"/>
    <n v="4411358"/>
    <n v="3701432"/>
    <n v="2.0656539999999999"/>
    <n v="1.8156589999999999"/>
    <n v="11546.68"/>
    <n v="8905.6149999999998"/>
    <n v="5997.8040000000001"/>
    <n v="34377.01"/>
    <n v="28841.23"/>
    <n v="1613740"/>
    <n v="0"/>
    <n v="25016822"/>
    <n v="1.9994999999999999E-2"/>
    <n v="679385.8"/>
    <n v="11418310"/>
    <n v="1613740"/>
    <n v="13032050"/>
    <n v="89668.338999999993"/>
    <n v="500211.35588999989"/>
    <n v="5.5784612659101436"/>
    <n v="3.584321741586521E-3"/>
    <n v="1.919638276403175"/>
    <x v="22"/>
    <x v="0"/>
  </r>
  <r>
    <s v="Geo28"/>
    <d v="2022-11-14T00:00:00"/>
    <n v="1075488"/>
    <n v="115565"/>
    <n v="664257"/>
    <n v="3829642"/>
    <n v="2441007"/>
    <n v="0.239262"/>
    <n v="1.0342579999999999"/>
    <n v="7886.2550000000001"/>
    <n v="1114.1890000000001"/>
    <n v="4936.0439999999999"/>
    <n v="29843.79"/>
    <n v="19020.11"/>
    <n v="2015158"/>
    <n v="2.2750900000000001"/>
    <n v="16438727"/>
    <n v="1.9876000000000001E-2"/>
    <n v="679385.8"/>
    <n v="8125959"/>
    <n v="2015158"/>
    <n v="10141117"/>
    <n v="62800.387999999999"/>
    <n v="326736.13785200001"/>
    <n v="5.2027725983476412"/>
    <n v="3.8202707545420028E-3"/>
    <n v="1.620997667219499"/>
    <x v="22"/>
    <x v="1"/>
  </r>
  <r>
    <s v="Geo28"/>
    <d v="2022-11-21T00:00:00"/>
    <n v="2399586"/>
    <n v="387814"/>
    <n v="115675"/>
    <n v="4693567"/>
    <n v="1224452"/>
    <n v="0.263712"/>
    <n v="0.58783300000000005"/>
    <n v="17595.5"/>
    <n v="3739.0039999999999"/>
    <n v="859.57219999999995"/>
    <n v="36576.22"/>
    <n v="9540.8220000000001"/>
    <n v="2203696"/>
    <n v="0.59822200000000003"/>
    <n v="22003860"/>
    <n v="1.9872000000000001E-2"/>
    <n v="679385.8"/>
    <n v="8821094"/>
    <n v="2203696"/>
    <n v="11024790"/>
    <n v="68311.118199999997"/>
    <n v="437260.70591999998"/>
    <n v="6.4010181276757381"/>
    <n v="3.1045061275612549E-3"/>
    <n v="1.995852982233675"/>
    <x v="22"/>
    <x v="1"/>
  </r>
  <r>
    <s v="Geo28"/>
    <d v="2022-11-28T00:00:00"/>
    <n v="1115414"/>
    <n v="0"/>
    <n v="0"/>
    <n v="2100582"/>
    <n v="2014446"/>
    <n v="0.91306600000000004"/>
    <n v="-1.4274"/>
    <n v="8179.0219999999999"/>
    <n v="0"/>
    <n v="0"/>
    <n v="16369.5"/>
    <n v="15696.39"/>
    <n v="0"/>
    <n v="0"/>
    <n v="14619674"/>
    <n v="1.9969000000000001E-2"/>
    <n v="679385.8"/>
    <n v="5230442"/>
    <n v="0"/>
    <n v="5230442"/>
    <n v="40244.911999999997"/>
    <n v="291940.27010600001"/>
    <n v="7.2540914018149678"/>
    <n v="2.7527913413117138E-3"/>
    <n v="2.7951125354224371"/>
    <x v="22"/>
    <x v="0"/>
  </r>
  <r>
    <s v="Geo28"/>
    <d v="2022-12-05T00:00:00"/>
    <n v="1251612"/>
    <n v="542303"/>
    <n v="0"/>
    <n v="1591955"/>
    <n v="293498"/>
    <n v="-0.63217000000000001"/>
    <n v="0.15058299999999999"/>
    <n v="9177.7240000000002"/>
    <n v="5228.4690000000001"/>
    <n v="0"/>
    <n v="12405.85"/>
    <n v="2286.91"/>
    <n v="477824"/>
    <n v="0.37134699999999998"/>
    <n v="10304901"/>
    <n v="1.9886000000000001E-2"/>
    <n v="679385.8"/>
    <n v="3679368"/>
    <n v="477824"/>
    <n v="4157192"/>
    <n v="29098.953000000001"/>
    <n v="204923.26128599999"/>
    <n v="7.0422898475419391"/>
    <n v="2.82379743386181E-3"/>
    <n v="2.478812862143486"/>
    <x v="23"/>
    <x v="1"/>
  </r>
  <r>
    <s v="Geo28"/>
    <d v="2022-12-12T00:00:00"/>
    <n v="61607"/>
    <n v="977244"/>
    <n v="0"/>
    <n v="1656909"/>
    <n v="1034759"/>
    <n v="1.5596639999999999"/>
    <n v="-0.10685"/>
    <n v="451.74709999999999"/>
    <n v="9421.8359999999993"/>
    <n v="0"/>
    <n v="12912.03"/>
    <n v="8062.7510000000002"/>
    <n v="671767"/>
    <n v="0"/>
    <n v="18012356"/>
    <n v="2.0001000000000001E-2"/>
    <n v="679385.8"/>
    <n v="3730519"/>
    <n v="671767"/>
    <n v="4402286"/>
    <n v="30848.364099999999"/>
    <n v="360265.13235600002"/>
    <n v="11.67858143751616"/>
    <n v="1.712622385433644E-3"/>
    <n v="4.0915915049590144"/>
    <x v="23"/>
    <x v="0"/>
  </r>
  <r>
    <s v="Geo28"/>
    <d v="2022-12-19T00:00:00"/>
    <n v="926666"/>
    <n v="370211"/>
    <n v="353043"/>
    <n v="1198656"/>
    <n v="0"/>
    <n v="-0.99184000000000005"/>
    <n v="-0.32990999999999998"/>
    <n v="6794.9849999999997"/>
    <n v="3569.29"/>
    <n v="2623.4360000000001"/>
    <n v="9340.9349999999995"/>
    <n v="0"/>
    <n v="510709"/>
    <n v="0"/>
    <n v="5198092"/>
    <n v="2.0001999999999999E-2"/>
    <n v="679385.8"/>
    <n v="2848576"/>
    <n v="510709"/>
    <n v="3359285"/>
    <n v="22328.646000000001"/>
    <n v="103972.23618399999"/>
    <n v="4.6564505605937772"/>
    <n v="4.295546519761482E-3"/>
    <n v="1.54738046935583"/>
    <x v="23"/>
    <x v="0"/>
  </r>
  <r>
    <s v="Geo28"/>
    <d v="2022-12-26T00:00:00"/>
    <n v="1449086"/>
    <n v="674158"/>
    <n v="0"/>
    <n v="1186751"/>
    <n v="1134324"/>
    <n v="-0.81413000000000002"/>
    <n v="1.0771269999999999"/>
    <n v="10625.75"/>
    <n v="6499.7129999999997"/>
    <n v="0"/>
    <n v="9248.1610000000001"/>
    <n v="8838.5519999999997"/>
    <n v="921738"/>
    <n v="0.13545199999999999"/>
    <n v="5879751"/>
    <n v="2.0052E-2"/>
    <n v="679385.8"/>
    <n v="4444319"/>
    <n v="921738"/>
    <n v="5366057"/>
    <n v="35212.175999999999"/>
    <n v="117900.767052"/>
    <n v="3.34829540361266"/>
    <n v="5.9887189100354763E-3"/>
    <n v="1.09573025407669"/>
    <x v="23"/>
    <x v="1"/>
  </r>
  <r>
    <s v="Geo28"/>
    <d v="2023-01-02T00:00:00"/>
    <n v="2036219"/>
    <n v="1373780"/>
    <n v="934820"/>
    <n v="3054953"/>
    <n v="1861727"/>
    <n v="-0.29211999999999999"/>
    <n v="1.705694"/>
    <n v="14931.03"/>
    <n v="13244.93"/>
    <n v="6946.5770000000002"/>
    <n v="23806.76"/>
    <n v="14506.41"/>
    <n v="1592553"/>
    <n v="1.574832"/>
    <n v="17202240"/>
    <n v="2.0004999999999998E-2"/>
    <n v="679385.8"/>
    <n v="9261499"/>
    <n v="1592553"/>
    <n v="10854052"/>
    <n v="73435.706999999995"/>
    <n v="344130.8112"/>
    <n v="4.6861509919146016"/>
    <n v="4.268961891009543E-3"/>
    <n v="1.5848680290088899"/>
    <x v="24"/>
    <x v="1"/>
  </r>
  <r>
    <s v="Geo28"/>
    <d v="2023-01-09T00:00:00"/>
    <n v="790933"/>
    <n v="2592565"/>
    <n v="533281"/>
    <n v="4861420"/>
    <n v="2056773"/>
    <n v="-0.12086"/>
    <n v="1.5034529999999999"/>
    <n v="5799.692"/>
    <n v="24995.52"/>
    <n v="3962.7710000000002"/>
    <n v="37884.269999999997"/>
    <n v="16026.19"/>
    <n v="2168119"/>
    <n v="0.57929200000000003"/>
    <n v="11661260"/>
    <n v="2.0147999999999999E-2"/>
    <n v="679385.8"/>
    <n v="10834972"/>
    <n v="2168119"/>
    <n v="13003091"/>
    <n v="88668.442999999999"/>
    <n v="234951.06648000001"/>
    <n v="2.6497709729717478"/>
    <n v="7.6036760178574189E-3"/>
    <n v="0.89680676694487482"/>
    <x v="24"/>
    <x v="1"/>
  </r>
  <r>
    <s v="Geo28"/>
    <d v="2023-01-16T00:00:00"/>
    <n v="20000"/>
    <n v="1087784"/>
    <n v="0"/>
    <n v="816407"/>
    <n v="576522"/>
    <n v="-0.93510000000000004"/>
    <n v="-0.50087000000000004"/>
    <n v="146.65450000000001"/>
    <n v="10487.58"/>
    <n v="0"/>
    <n v="6362.1289999999999"/>
    <n v="4492.2089999999998"/>
    <n v="0"/>
    <n v="0"/>
    <n v="16062983"/>
    <n v="1.9826E-2"/>
    <n v="679385.8"/>
    <n v="2500713"/>
    <n v="0"/>
    <n v="2500713"/>
    <n v="21488.572499999998"/>
    <n v="318464.70095799997"/>
    <n v="14.820188775126869"/>
    <n v="1.3377697343015299E-3"/>
    <n v="6.4233612573693986"/>
    <x v="24"/>
    <x v="0"/>
  </r>
  <r>
    <s v="Geo28"/>
    <d v="2023-01-23T00:00:00"/>
    <n v="1220702"/>
    <n v="214857"/>
    <n v="1013170"/>
    <n v="1685202"/>
    <n v="1893983"/>
    <n v="-0.11029"/>
    <n v="7.2279999999999997E-2"/>
    <n v="8951.07"/>
    <n v="2071.4859999999999"/>
    <n v="7528.79"/>
    <n v="13132.51"/>
    <n v="14757.75"/>
    <n v="0"/>
    <n v="0.76085800000000003"/>
    <n v="17168074"/>
    <n v="1.9848999999999999E-2"/>
    <n v="679385.8"/>
    <n v="6027914"/>
    <n v="0"/>
    <n v="6027914"/>
    <n v="46441.606"/>
    <n v="340769.10082599998"/>
    <n v="7.3375821849485563"/>
    <n v="2.7051145049817472E-3"/>
    <n v="2.8480953776049232"/>
    <x v="24"/>
    <x v="1"/>
  </r>
  <r>
    <s v="Geo28"/>
    <d v="2023-01-30T00:00:00"/>
    <n v="0"/>
    <n v="0"/>
    <n v="0"/>
    <n v="1132307"/>
    <n v="1308265"/>
    <n v="1.0398750000000001"/>
    <n v="-1.63717"/>
    <n v="0"/>
    <n v="0"/>
    <n v="0"/>
    <n v="8823.8880000000008"/>
    <n v="10193.89"/>
    <n v="0"/>
    <n v="0"/>
    <n v="9373197"/>
    <n v="1.9813999999999998E-2"/>
    <n v="679385.8"/>
    <n v="2440572"/>
    <n v="0"/>
    <n v="2440572"/>
    <n v="19017.777999999998"/>
    <n v="185720.52535800001"/>
    <n v="9.7656269495836998"/>
    <n v="2.0289531949451182E-3"/>
    <n v="3.8405738490812809"/>
    <x v="24"/>
    <x v="0"/>
  </r>
  <r>
    <s v="Geo28"/>
    <d v="2023-02-06T00:00:00"/>
    <n v="253708"/>
    <n v="499778"/>
    <n v="240265"/>
    <n v="3330884"/>
    <n v="1950286"/>
    <n v="2.4488219999999998"/>
    <n v="0.80517899999999998"/>
    <n v="1860.3710000000001"/>
    <n v="4818.4759999999997"/>
    <n v="1785.3910000000001"/>
    <n v="25957.05"/>
    <n v="15196.46"/>
    <n v="2262614"/>
    <n v="0"/>
    <n v="17302622"/>
    <n v="2.0157999999999999E-2"/>
    <n v="679385.8"/>
    <n v="6274921"/>
    <n v="2262614"/>
    <n v="8537535"/>
    <n v="49617.748"/>
    <n v="348786.25427600002"/>
    <n v="7.0294656314510684"/>
    <n v="2.8676432970679241E-3"/>
    <n v="2.026653126458632"/>
    <x v="25"/>
    <x v="0"/>
  </r>
  <r>
    <s v="Geo28"/>
    <d v="2023-02-13T00:00:00"/>
    <n v="1523759"/>
    <n v="371166"/>
    <n v="0"/>
    <n v="662955"/>
    <n v="205517"/>
    <n v="-1.3437300000000001"/>
    <n v="-0.64195000000000002"/>
    <n v="11173.3"/>
    <n v="3578.4969999999998"/>
    <n v="0"/>
    <n v="5166.3029999999999"/>
    <n v="1601.37"/>
    <n v="0"/>
    <n v="0"/>
    <n v="10623424"/>
    <n v="2.0194E-2"/>
    <n v="679385.8"/>
    <n v="2763397"/>
    <n v="0"/>
    <n v="2763397"/>
    <n v="21519.47"/>
    <n v="214529.424256"/>
    <n v="9.9690849382442988"/>
    <n v="2.025662347657403E-3"/>
    <n v="3.8443350702052581"/>
    <x v="25"/>
    <x v="0"/>
  </r>
  <r>
    <s v="Geo28"/>
    <d v="2023-02-20T00:00:00"/>
    <n v="2745300"/>
    <n v="1478394"/>
    <n v="145676"/>
    <n v="3328403"/>
    <n v="1839942"/>
    <n v="0.178124"/>
    <n v="2.354333"/>
    <n v="20130.52"/>
    <n v="14253.54"/>
    <n v="1082.5070000000001"/>
    <n v="25937.72"/>
    <n v="14336.67"/>
    <n v="1970871"/>
    <n v="0"/>
    <n v="19024738"/>
    <n v="1.9998999999999999E-2"/>
    <n v="679385.8"/>
    <n v="9537715"/>
    <n v="1970871"/>
    <n v="11508586"/>
    <n v="75740.956999999995"/>
    <n v="380475.735262"/>
    <n v="5.0233816726398111"/>
    <n v="3.9811826580739241E-3"/>
    <n v="1.653090831488768"/>
    <x v="25"/>
    <x v="0"/>
  </r>
  <r>
    <s v="Geo28"/>
    <d v="2023-02-27T00:00:00"/>
    <n v="1967286"/>
    <n v="598544"/>
    <n v="0"/>
    <n v="1919667"/>
    <n v="1582117"/>
    <n v="-1.2489600000000001"/>
    <n v="-8.2729999999999998E-2"/>
    <n v="14425.56"/>
    <n v="5770.7020000000002"/>
    <n v="0"/>
    <n v="14959.66"/>
    <n v="12327.72"/>
    <n v="694326"/>
    <n v="0"/>
    <n v="10168866"/>
    <n v="1.9793999999999999E-2"/>
    <n v="679385.8"/>
    <n v="6067614"/>
    <n v="694326"/>
    <n v="6761940"/>
    <n v="47483.642"/>
    <n v="201282.533604"/>
    <n v="4.2389868410683409"/>
    <n v="4.6695120183509152E-3"/>
    <n v="1.5038385433766051"/>
    <x v="25"/>
    <x v="0"/>
  </r>
  <r>
    <s v="Geo28"/>
    <d v="2023-03-06T00:00:00"/>
    <n v="737942"/>
    <n v="0"/>
    <n v="0"/>
    <n v="508468"/>
    <n v="0"/>
    <n v="-0.91691"/>
    <n v="-1.1634899999999999"/>
    <n v="5411.125"/>
    <n v="0"/>
    <n v="0"/>
    <n v="3962.41"/>
    <n v="0"/>
    <n v="0"/>
    <n v="0"/>
    <n v="8654640"/>
    <n v="1.9892E-2"/>
    <n v="679385.8"/>
    <n v="1246410"/>
    <n v="0"/>
    <n v="1246410"/>
    <n v="9373.5349999999999"/>
    <n v="172158.09888000001"/>
    <n v="18.366400603400962"/>
    <n v="1.083064691310095E-3"/>
    <n v="6.9436541747899971"/>
    <x v="26"/>
    <x v="0"/>
  </r>
  <r>
    <s v="Geo28"/>
    <d v="2023-03-13T00:00:00"/>
    <n v="1147729"/>
    <n v="0"/>
    <n v="0"/>
    <n v="1682129"/>
    <n v="0"/>
    <n v="-1.9238299999999999"/>
    <n v="-1.2296400000000001"/>
    <n v="8415.9789999999994"/>
    <n v="0"/>
    <n v="0"/>
    <n v="13108.56"/>
    <n v="0"/>
    <n v="0"/>
    <n v="0"/>
    <n v="13196177"/>
    <n v="2.0049999999999998E-2"/>
    <n v="679385.8"/>
    <n v="2829858"/>
    <n v="0"/>
    <n v="2829858"/>
    <n v="21524.539000000001"/>
    <n v="264583.34885000001"/>
    <n v="12.29217261517192"/>
    <n v="1.631119300688373E-3"/>
    <n v="4.6631940542599661"/>
    <x v="26"/>
    <x v="0"/>
  </r>
  <r>
    <s v="Geo28"/>
    <d v="2023-03-20T00:00:00"/>
    <n v="339404"/>
    <n v="0"/>
    <n v="0"/>
    <n v="0"/>
    <n v="0"/>
    <n v="-2.8176399999999999"/>
    <n v="-3.0248599999999999"/>
    <n v="2488.7559999999999"/>
    <n v="0"/>
    <n v="0"/>
    <n v="0"/>
    <n v="0"/>
    <n v="0"/>
    <n v="0"/>
    <n v="3853872"/>
    <n v="1.9913E-2"/>
    <n v="679385.8"/>
    <n v="339404"/>
    <n v="0"/>
    <n v="339404"/>
    <n v="2488.7559999999999"/>
    <n v="76742.153135999994"/>
    <n v="30.835547211538611"/>
    <n v="6.4578065903589941E-4"/>
    <n v="11.354821982062671"/>
    <x v="26"/>
    <x v="0"/>
  </r>
  <r>
    <s v="Geo28"/>
    <d v="2023-03-27T00:00:00"/>
    <n v="0"/>
    <n v="0"/>
    <n v="0"/>
    <n v="1496752"/>
    <n v="631956"/>
    <n v="-1.2456700000000001"/>
    <n v="-1.9252"/>
    <n v="0"/>
    <n v="0"/>
    <n v="0"/>
    <n v="11663.95"/>
    <n v="4924.1459999999997"/>
    <n v="0"/>
    <n v="0"/>
    <n v="4619385"/>
    <n v="1.9924999999999998E-2"/>
    <n v="679385.8"/>
    <n v="2128708"/>
    <n v="0"/>
    <n v="2128708"/>
    <n v="16588.096000000001"/>
    <n v="92041.246124999991"/>
    <n v="5.5486323520794656"/>
    <n v="3.5909749890948692E-3"/>
    <n v="2.1700416402813349"/>
    <x v="26"/>
    <x v="0"/>
  </r>
  <r>
    <s v="Geo28"/>
    <d v="2023-04-03T00:00:00"/>
    <n v="259819"/>
    <n v="552631"/>
    <n v="0"/>
    <n v="2772562"/>
    <n v="176974"/>
    <n v="-0.91130999999999995"/>
    <n v="-0.84199999999999997"/>
    <n v="1905.181"/>
    <n v="5328.0439999999999"/>
    <n v="0"/>
    <n v="21606.14"/>
    <n v="1378.9659999999999"/>
    <n v="0"/>
    <n v="0"/>
    <n v="14159590"/>
    <n v="1.9807000000000002E-2"/>
    <n v="679385.8"/>
    <n v="3761986"/>
    <n v="0"/>
    <n v="3761986"/>
    <n v="30218.330999999998"/>
    <n v="280458.99913000001"/>
    <n v="9.281088327810032"/>
    <n v="2.1341247168879889E-3"/>
    <n v="3.7638603652432518"/>
    <x v="27"/>
    <x v="0"/>
  </r>
  <r>
    <s v="Geo28"/>
    <d v="2023-04-10T00:00:00"/>
    <n v="544447"/>
    <n v="1094446"/>
    <n v="0"/>
    <n v="2951982"/>
    <n v="517601"/>
    <n v="-1.4014500000000001"/>
    <n v="0.39051900000000001"/>
    <n v="3992.279"/>
    <n v="10551.81"/>
    <n v="0"/>
    <n v="23004.32"/>
    <n v="4033.1010000000001"/>
    <n v="350052"/>
    <n v="0"/>
    <n v="12842276"/>
    <n v="1.9782000000000001E-2"/>
    <n v="679385.8"/>
    <n v="5108476"/>
    <n v="350052"/>
    <n v="5458528"/>
    <n v="41581.51"/>
    <n v="254045.90383200001"/>
    <n v="6.109588223996675"/>
    <n v="3.2378614195801431E-3"/>
    <n v="2.3526994823512859"/>
    <x v="27"/>
    <x v="0"/>
  </r>
  <r>
    <s v="Geo28"/>
    <d v="2023-04-17T00:00:00"/>
    <n v="826610"/>
    <n v="0"/>
    <n v="0"/>
    <n v="3192508"/>
    <n v="1891837"/>
    <n v="-0.85080999999999996"/>
    <n v="-0.37574000000000002"/>
    <n v="6061.3029999999999"/>
    <n v="0"/>
    <n v="0"/>
    <n v="24878.71"/>
    <n v="14741.03"/>
    <n v="0"/>
    <n v="1.688777"/>
    <n v="5344146"/>
    <n v="1.9821999999999999E-2"/>
    <n v="679385.8"/>
    <n v="5910955"/>
    <n v="0"/>
    <n v="5910955"/>
    <n v="45681.042999999998"/>
    <n v="105931.662012"/>
    <n v="2.31894140446837"/>
    <n v="8.5478658330068076E-3"/>
    <n v="0.90410872693160416"/>
    <x v="27"/>
    <x v="1"/>
  </r>
  <r>
    <s v="Geo28"/>
    <d v="2023-04-24T00:00:00"/>
    <n v="0"/>
    <n v="0"/>
    <n v="0"/>
    <n v="0"/>
    <n v="0"/>
    <n v="-2.2342900000000001"/>
    <n v="-1.57785"/>
    <n v="0"/>
    <n v="0"/>
    <n v="0"/>
    <n v="0"/>
    <n v="0"/>
    <n v="0"/>
    <n v="0"/>
    <n v="9324730"/>
    <n v="2.0063000000000001E-2"/>
    <n v="679385.8"/>
    <n v="0"/>
    <n v="0"/>
    <n v="0"/>
    <n v="0"/>
    <n v="187082.05799"/>
    <m/>
    <n v="0"/>
    <m/>
    <x v="27"/>
    <x v="0"/>
  </r>
  <r>
    <s v="Geo28"/>
    <d v="2023-05-01T00:00:00"/>
    <n v="1222735"/>
    <n v="0"/>
    <n v="431706"/>
    <n v="1638691"/>
    <n v="1852934"/>
    <n v="0.44817499999999999"/>
    <n v="0.13591900000000001"/>
    <n v="8965.9770000000008"/>
    <n v="0"/>
    <n v="3207.9749999999999"/>
    <n v="12770.06"/>
    <n v="14437.9"/>
    <n v="552912"/>
    <n v="0.217503"/>
    <n v="13469766"/>
    <n v="2.0174999999999998E-2"/>
    <n v="679385.8"/>
    <n v="5146066"/>
    <n v="552912"/>
    <n v="5698978"/>
    <n v="39381.911999999997"/>
    <n v="271752.52905000001"/>
    <n v="6.9004402084388374"/>
    <n v="2.923726514625421E-3"/>
    <n v="2.3635406207920089"/>
    <x v="28"/>
    <x v="1"/>
  </r>
  <r>
    <s v="Geo28"/>
    <d v="2023-05-08T00:00:00"/>
    <n v="589366"/>
    <n v="0"/>
    <n v="0"/>
    <n v="2536574"/>
    <n v="1459307"/>
    <n v="-9.1749999999999998E-2"/>
    <n v="-1.10636"/>
    <n v="4321.6580000000004"/>
    <n v="0"/>
    <n v="0"/>
    <n v="19767.12"/>
    <n v="11370.79"/>
    <n v="0"/>
    <n v="0"/>
    <n v="7943514"/>
    <n v="1.9997000000000001E-2"/>
    <n v="679385.8"/>
    <n v="4585247"/>
    <n v="0"/>
    <n v="4585247"/>
    <n v="35459.567999999999"/>
    <n v="158846.44945799999"/>
    <n v="4.4796498777988498"/>
    <n v="4.4639649404533046E-3"/>
    <n v="1.732407000102721"/>
    <x v="28"/>
    <x v="0"/>
  </r>
  <r>
    <s v="Geo28"/>
    <d v="2023-05-15T00:00:00"/>
    <n v="1998207"/>
    <n v="0"/>
    <n v="0"/>
    <n v="1260089"/>
    <n v="465030"/>
    <n v="-1.9219299999999999"/>
    <n v="-0.49034"/>
    <n v="14652.3"/>
    <n v="0"/>
    <n v="0"/>
    <n v="9819.6730000000007"/>
    <n v="3623.473"/>
    <n v="448507"/>
    <n v="0"/>
    <n v="12113086"/>
    <n v="2.0164999999999999E-2"/>
    <n v="679385.8"/>
    <n v="3723326"/>
    <n v="448507"/>
    <n v="4171833"/>
    <n v="28095.446"/>
    <n v="244260.37919000001"/>
    <n v="8.6939491613694262"/>
    <n v="2.3194292519676651E-3"/>
    <n v="2.903540482085452"/>
    <x v="28"/>
    <x v="0"/>
  </r>
  <r>
    <s v="Geo28"/>
    <d v="2023-05-22T00:00:00"/>
    <n v="68415"/>
    <n v="0"/>
    <n v="0"/>
    <n v="2304407"/>
    <n v="0"/>
    <n v="-0.13685"/>
    <n v="-0.41150999999999999"/>
    <n v="501.66820000000001"/>
    <n v="0"/>
    <n v="0"/>
    <n v="17957.88"/>
    <n v="0"/>
    <n v="0"/>
    <n v="4.6102999999999998E-2"/>
    <n v="8379201"/>
    <n v="1.9989E-2"/>
    <n v="679385.8"/>
    <n v="2372822"/>
    <n v="0"/>
    <n v="2372822"/>
    <n v="18459.548200000001"/>
    <n v="167491.84878900001"/>
    <n v="9.0734533139332196"/>
    <n v="2.203020097023571E-3"/>
    <n v="3.5313230406663458"/>
    <x v="28"/>
    <x v="1"/>
  </r>
  <r>
    <s v="Geo28"/>
    <d v="2023-05-29T00:00:00"/>
    <n v="0"/>
    <n v="429770"/>
    <n v="0"/>
    <n v="1074427"/>
    <n v="2242191"/>
    <n v="3.627E-3"/>
    <n v="-0.64117999999999997"/>
    <n v="0"/>
    <n v="4143.5119999999997"/>
    <n v="0"/>
    <n v="8372.8379999999997"/>
    <n v="17470.95"/>
    <n v="0"/>
    <n v="0.29003299999999999"/>
    <n v="7592080"/>
    <n v="1.9948E-2"/>
    <n v="679385.8"/>
    <n v="3746388"/>
    <n v="0"/>
    <n v="3746388"/>
    <n v="29987.3"/>
    <n v="151446.81184000001"/>
    <n v="5.0503650492041636"/>
    <n v="3.9498134898473154E-3"/>
    <n v="2.026506597821689"/>
    <x v="28"/>
    <x v="1"/>
  </r>
  <r>
    <s v="Geo28"/>
    <d v="2023-06-05T00:00:00"/>
    <n v="451368"/>
    <n v="0"/>
    <n v="0"/>
    <n v="2064112"/>
    <n v="865136"/>
    <n v="0.51104000000000005"/>
    <n v="-0.95540000000000003"/>
    <n v="3309.7570000000001"/>
    <n v="0"/>
    <n v="0"/>
    <n v="16085.3"/>
    <n v="6741.0630000000001"/>
    <n v="783014"/>
    <n v="4.3215000000000003E-2"/>
    <n v="10992319"/>
    <n v="2.0157000000000001E-2"/>
    <n v="679385.8"/>
    <n v="3380616"/>
    <n v="783014"/>
    <n v="4163630"/>
    <n v="26136.12"/>
    <n v="221572.17408299999"/>
    <n v="8.4776230780620843"/>
    <n v="2.3776711720247569E-3"/>
    <n v="2.640080650778287"/>
    <x v="29"/>
    <x v="1"/>
  </r>
  <r>
    <s v="Geo28"/>
    <d v="2023-06-12T00:00:00"/>
    <n v="1834268"/>
    <n v="832688"/>
    <n v="0"/>
    <n v="1134892"/>
    <n v="0"/>
    <n v="-1.08684"/>
    <n v="1.590211"/>
    <n v="13450.18"/>
    <n v="8028.1379999999999"/>
    <n v="0"/>
    <n v="8844.0319999999992"/>
    <n v="0"/>
    <n v="1069874"/>
    <n v="0"/>
    <n v="19411958"/>
    <n v="1.9956000000000002E-2"/>
    <n v="679385.8"/>
    <n v="3801848"/>
    <n v="1069874"/>
    <n v="4871722"/>
    <n v="30322.35"/>
    <n v="387385.03384800011"/>
    <n v="12.77556105803145"/>
    <n v="1.562044900365022E-3"/>
    <n v="3.9846194015175742"/>
    <x v="29"/>
    <x v="0"/>
  </r>
  <r>
    <s v="Geo28"/>
    <d v="2023-06-19T00:00:00"/>
    <n v="1104638"/>
    <n v="15082"/>
    <n v="0"/>
    <n v="2010609"/>
    <n v="0"/>
    <n v="-1.4379500000000001"/>
    <n v="0.56219399999999997"/>
    <n v="8100.0039999999999"/>
    <n v="145.40899999999999"/>
    <n v="0"/>
    <n v="15668.36"/>
    <n v="0"/>
    <n v="0"/>
    <n v="0"/>
    <n v="12465305"/>
    <n v="2.0074000000000002E-2"/>
    <n v="679385.8"/>
    <n v="3130329"/>
    <n v="0"/>
    <n v="3130329"/>
    <n v="23913.773000000001"/>
    <n v="250228.53257000001"/>
    <n v="10.463783049625841"/>
    <n v="1.918426624940184E-3"/>
    <n v="3.98210699258768"/>
    <x v="29"/>
    <x v="0"/>
  </r>
  <r>
    <s v="Geo28"/>
    <d v="2023-06-26T00:00:00"/>
    <n v="1343499"/>
    <n v="1863124"/>
    <n v="1348748"/>
    <n v="2940410"/>
    <n v="1906517"/>
    <n v="1.871354"/>
    <n v="0.471169"/>
    <n v="9851.5059999999994"/>
    <n v="17962.810000000001"/>
    <n v="10022.44"/>
    <n v="22914.15"/>
    <n v="14855.41"/>
    <n v="1878841"/>
    <n v="0"/>
    <n v="15454093"/>
    <n v="1.9962000000000001E-2"/>
    <n v="679385.8"/>
    <n v="9402298"/>
    <n v="1878841"/>
    <n v="11281139"/>
    <n v="75606.316000000006"/>
    <n v="308494.60446599999"/>
    <n v="4.0802755746755333"/>
    <n v="4.8923166179988698E-3"/>
    <n v="1.3699053792352001"/>
    <x v="29"/>
    <x v="0"/>
  </r>
  <r>
    <s v="Geo28"/>
    <d v="2023-07-03T00:00:00"/>
    <n v="1184032"/>
    <n v="0"/>
    <n v="0"/>
    <n v="1398654"/>
    <n v="858708"/>
    <n v="2.9320000000000001E-3"/>
    <n v="-0.25580000000000003"/>
    <n v="8682.1790000000001"/>
    <n v="0"/>
    <n v="0"/>
    <n v="10899.49"/>
    <n v="6690.9769999999999"/>
    <n v="302168"/>
    <n v="1.319245"/>
    <n v="10994930"/>
    <n v="1.9946999999999999E-2"/>
    <n v="679385.8"/>
    <n v="3441394"/>
    <n v="302168"/>
    <n v="3743562"/>
    <n v="26272.646000000001"/>
    <n v="219315.86871000001"/>
    <n v="8.3476886458257749"/>
    <n v="2.389523716840398E-3"/>
    <n v="2.9370236154763831"/>
    <x v="30"/>
    <x v="1"/>
  </r>
  <r>
    <s v="Geo28"/>
    <d v="2023-07-10T00:00:00"/>
    <n v="1641055"/>
    <n v="76523"/>
    <n v="0"/>
    <n v="2485106"/>
    <n v="0"/>
    <n v="-2.9309999999999999E-2"/>
    <n v="-0.27589999999999998"/>
    <n v="12033.4"/>
    <n v="737.77589999999998"/>
    <n v="0"/>
    <n v="19366.03"/>
    <n v="0"/>
    <n v="131800"/>
    <n v="1.2064E-2"/>
    <n v="12243555"/>
    <n v="1.9970000000000002E-2"/>
    <n v="679385.8"/>
    <n v="4202684"/>
    <n v="131800"/>
    <n v="4334484"/>
    <n v="32137.205900000001"/>
    <n v="244503.79334999999"/>
    <n v="7.6081223150143247"/>
    <n v="2.6248263596643289E-3"/>
    <n v="2.824685706533927"/>
    <x v="30"/>
    <x v="1"/>
  </r>
  <r>
    <s v="Geo28"/>
    <d v="2023-07-17T00:00:00"/>
    <n v="1227061"/>
    <n v="347567"/>
    <n v="0"/>
    <n v="1097122"/>
    <n v="2314088"/>
    <n v="-0.78839999999999999"/>
    <n v="-3.322E-2"/>
    <n v="8997.6990000000005"/>
    <n v="3350.9740000000002"/>
    <n v="0"/>
    <n v="8549.6970000000001"/>
    <n v="18031.169999999998"/>
    <n v="0"/>
    <n v="0"/>
    <n v="6327759"/>
    <n v="1.9932999999999999E-2"/>
    <n v="679385.8"/>
    <n v="4985838"/>
    <n v="0"/>
    <n v="4985838"/>
    <n v="38929.54"/>
    <n v="126131.220147"/>
    <n v="3.239987427208233"/>
    <n v="6.1521843673249879E-3"/>
    <n v="1.269146530633366"/>
    <x v="30"/>
    <x v="0"/>
  </r>
  <r>
    <s v="Geo28"/>
    <d v="2023-07-24T00:00:00"/>
    <n v="891636"/>
    <n v="0"/>
    <n v="0"/>
    <n v="1170990"/>
    <n v="1325838"/>
    <n v="-1.7275799999999999"/>
    <n v="-0.68415999999999999"/>
    <n v="6538.12"/>
    <n v="0"/>
    <n v="0"/>
    <n v="9125.3379999999997"/>
    <n v="10330.81"/>
    <n v="376912"/>
    <n v="0.22711500000000001"/>
    <n v="8997850"/>
    <n v="2.0086E-2"/>
    <n v="679385.8"/>
    <n v="3388464"/>
    <n v="376912"/>
    <n v="3765376"/>
    <n v="25994.268"/>
    <n v="180730.81510000001"/>
    <n v="6.9527180030612916"/>
    <n v="2.8889421361769749E-3"/>
    <n v="2.3896285523676779"/>
    <x v="30"/>
    <x v="1"/>
  </r>
  <r>
    <s v="Geo28"/>
    <d v="2023-07-31T00:00:00"/>
    <n v="520440"/>
    <n v="995835"/>
    <n v="1367176"/>
    <n v="3581298"/>
    <n v="2891993"/>
    <n v="2.1362939999999999"/>
    <n v="1.631874"/>
    <n v="3816.2420000000002"/>
    <n v="9601.0759999999991"/>
    <n v="10159.379999999999"/>
    <n v="27908.48"/>
    <n v="22534.15"/>
    <n v="1695474"/>
    <n v="0"/>
    <n v="24042912"/>
    <n v="1.9833E-2"/>
    <n v="679385.8"/>
    <n v="9356742"/>
    <n v="1695474"/>
    <n v="11052216"/>
    <n v="74019.328000000009"/>
    <n v="476843.07369599998"/>
    <n v="6.4421427021871898"/>
    <n v="3.0786340689513822E-3"/>
    <n v="2.1753928804865921"/>
    <x v="30"/>
    <x v="0"/>
  </r>
  <r>
    <s v="Geo28"/>
    <d v="2023-08-07T00:00:00"/>
    <n v="1133279"/>
    <n v="436883"/>
    <n v="0"/>
    <n v="2832906"/>
    <n v="2114337"/>
    <n v="-0.26401999999999998"/>
    <n v="-0.59006999999999998"/>
    <n v="8310.0210000000006"/>
    <n v="4212.09"/>
    <n v="0"/>
    <n v="22076.39"/>
    <n v="16474.73"/>
    <n v="1077651"/>
    <n v="0.33590700000000001"/>
    <n v="3829826"/>
    <n v="1.9972E-2"/>
    <n v="679385.8"/>
    <n v="6517405"/>
    <n v="1077651"/>
    <n v="7595056"/>
    <n v="51073.231"/>
    <n v="76489.284872000004"/>
    <n v="1.497639436048211"/>
    <n v="1.3335653108000211E-2"/>
    <n v="0.5042525032073496"/>
    <x v="31"/>
    <x v="1"/>
  </r>
  <r>
    <s v="Geo28"/>
    <d v="2023-08-14T00:00:00"/>
    <n v="1036549"/>
    <n v="829145"/>
    <n v="433962"/>
    <n v="2467884"/>
    <n v="122743"/>
    <n v="-6.8750000000000006E-2"/>
    <n v="0.73571200000000003"/>
    <n v="7600.7269999999999"/>
    <n v="7993.9790000000003"/>
    <n v="3224.739"/>
    <n v="19231.830000000002"/>
    <n v="956.40269999999998"/>
    <n v="1545201"/>
    <n v="1.775876"/>
    <n v="11685142"/>
    <n v="2.0003E-2"/>
    <n v="679385.8"/>
    <n v="4890283"/>
    <n v="1545201"/>
    <n v="6435484"/>
    <n v="39007.6777"/>
    <n v="233737.895426"/>
    <n v="5.992099740559536"/>
    <n v="3.338228812281443E-3"/>
    <n v="1.815736314471452"/>
    <x v="31"/>
    <x v="1"/>
  </r>
  <r>
    <s v="Geo28"/>
    <d v="2023-08-21T00:00:00"/>
    <n v="2097386"/>
    <n v="805609"/>
    <n v="0"/>
    <n v="3449776"/>
    <n v="1227627"/>
    <n v="-0.51812999999999998"/>
    <n v="1.8571500000000001"/>
    <n v="15379.55"/>
    <n v="7767.0630000000001"/>
    <n v="0"/>
    <n v="26883.56"/>
    <n v="9565.5609999999997"/>
    <n v="372921"/>
    <n v="0"/>
    <n v="18447290"/>
    <n v="2.0070999999999999E-2"/>
    <n v="679385.8"/>
    <n v="7580398"/>
    <n v="372921"/>
    <n v="7953319"/>
    <n v="59595.733999999997"/>
    <n v="370255.55758999998"/>
    <n v="6.2127862640302407"/>
    <n v="3.2305956050997192E-3"/>
    <n v="2.3194455044491491"/>
    <x v="31"/>
    <x v="0"/>
  </r>
  <r>
    <s v="Geo28"/>
    <d v="2023-08-28T00:00:00"/>
    <n v="569976"/>
    <n v="147152"/>
    <n v="200344"/>
    <n v="3154112"/>
    <n v="2135172"/>
    <n v="-3.5000000000000003E-2"/>
    <n v="0.96375100000000002"/>
    <n v="4179.4759999999997"/>
    <n v="1418.7260000000001"/>
    <n v="1488.741"/>
    <n v="24579.49"/>
    <n v="16637.07"/>
    <n v="1628337"/>
    <n v="0.99077000000000004"/>
    <n v="19787422"/>
    <n v="2.0029999999999999E-2"/>
    <n v="679385.8"/>
    <n v="6206756"/>
    <n v="1628337"/>
    <n v="7835093"/>
    <n v="48303.502999999997"/>
    <n v="396342.06266"/>
    <n v="8.2052447140324389"/>
    <n v="2.4411215872385999E-3"/>
    <n v="2.5254865513402329"/>
    <x v="31"/>
    <x v="1"/>
  </r>
  <r>
    <s v="Geo28"/>
    <d v="2023-09-04T00:00:00"/>
    <n v="347651"/>
    <n v="2468492"/>
    <n v="1582916"/>
    <n v="3825834"/>
    <n v="2141718"/>
    <n v="1.671532"/>
    <n v="1.130684"/>
    <n v="2549.2289999999998"/>
    <n v="23799.3"/>
    <n v="11762.53"/>
    <n v="29814.11"/>
    <n v="16688.080000000002"/>
    <n v="1416848"/>
    <n v="0"/>
    <n v="22592974"/>
    <n v="2.0088000000000002E-2"/>
    <n v="679385.8"/>
    <n v="10366611"/>
    <n v="1416848"/>
    <n v="11783459"/>
    <n v="84613.248999999996"/>
    <n v="453847.66171199997"/>
    <n v="5.3637895610414397"/>
    <n v="3.7451133702008422E-3"/>
    <n v="1.9173465109014249"/>
    <x v="32"/>
    <x v="0"/>
  </r>
  <r>
    <s v="Geo28"/>
    <d v="2023-09-11T00:00:00"/>
    <n v="1361414"/>
    <n v="657270"/>
    <n v="370756"/>
    <n v="3736742"/>
    <n v="1744297"/>
    <n v="2.1948970000000001"/>
    <n v="0.107714"/>
    <n v="9982.8719999999994"/>
    <n v="6336.893"/>
    <n v="2755.06"/>
    <n v="29119.83"/>
    <n v="13591.41"/>
    <n v="1726716"/>
    <n v="0.42879899999999999"/>
    <n v="17605476"/>
    <n v="2.0195999999999999E-2"/>
    <n v="679385.8"/>
    <n v="7870479"/>
    <n v="1726716"/>
    <n v="9597195"/>
    <n v="61786.065000000002"/>
    <n v="355560.19329600001"/>
    <n v="5.7546987867895449"/>
    <n v="3.509479948170672E-3"/>
    <n v="1.83443975036456"/>
    <x v="32"/>
    <x v="1"/>
  </r>
  <r>
    <s v="Geo28"/>
    <d v="2023-09-18T00:00:00"/>
    <n v="1139798"/>
    <n v="1243031"/>
    <n v="0"/>
    <n v="1580150"/>
    <n v="581880"/>
    <n v="-8.2900000000000001E-2"/>
    <n v="0.68205400000000005"/>
    <n v="8357.8230000000003"/>
    <n v="11984.35"/>
    <n v="0"/>
    <n v="12313.86"/>
    <n v="4533.9579999999996"/>
    <n v="985741"/>
    <n v="0"/>
    <n v="17213504"/>
    <n v="2.0143000000000001E-2"/>
    <n v="679385.8"/>
    <n v="4544859"/>
    <n v="985741"/>
    <n v="5530600"/>
    <n v="37189.991000000002"/>
    <n v="346731.611072"/>
    <n v="9.3232507389420984"/>
    <n v="2.160512525514852E-3"/>
    <n v="3.1124116732361768"/>
    <x v="32"/>
    <x v="0"/>
  </r>
  <r>
    <s v="Geo28"/>
    <d v="2023-09-25T00:00:00"/>
    <n v="3396623"/>
    <n v="1036244"/>
    <n v="2461552"/>
    <n v="4733041"/>
    <n v="2420473"/>
    <n v="0.95877800000000002"/>
    <n v="2.6536300000000002"/>
    <n v="24906.5"/>
    <n v="9990.6679999999997"/>
    <n v="18291.61"/>
    <n v="36883.83"/>
    <n v="18860.11"/>
    <n v="1386801"/>
    <n v="1.8020099999999999"/>
    <n v="25518390"/>
    <n v="2.0025000000000001E-2"/>
    <n v="679385.8"/>
    <n v="14047933"/>
    <n v="1386801"/>
    <n v="15434734"/>
    <n v="108932.71799999999"/>
    <n v="511005.75975000003"/>
    <n v="4.691021844786798"/>
    <n v="4.2687927412348508E-3"/>
    <n v="1.653309347605213"/>
    <x v="32"/>
    <x v="1"/>
  </r>
  <r>
    <s v="Geo28"/>
    <d v="2023-10-02T00:00:00"/>
    <n v="1258642"/>
    <n v="321574"/>
    <n v="194735"/>
    <n v="2656734"/>
    <n v="2086607"/>
    <n v="1.6795199999999999"/>
    <n v="0.577511"/>
    <n v="9229.2729999999992"/>
    <n v="3100.3690000000001"/>
    <n v="1447.0609999999999"/>
    <n v="20703.5"/>
    <n v="16258.66"/>
    <n v="964813"/>
    <n v="0"/>
    <n v="13997044"/>
    <n v="1.9896E-2"/>
    <n v="679385.8"/>
    <n v="6518292"/>
    <n v="964813"/>
    <n v="7483105"/>
    <n v="50738.862999999998"/>
    <n v="278485.187424"/>
    <n v="5.4885973188638459"/>
    <n v="3.6249698864988921E-3"/>
    <n v="1.870486115055181"/>
    <x v="33"/>
    <x v="0"/>
  </r>
  <r>
    <s v="Geo28"/>
    <d v="2023-10-09T00:00:00"/>
    <n v="1324074"/>
    <n v="0"/>
    <n v="2127123"/>
    <n v="4986134"/>
    <n v="1943872"/>
    <n v="7.4310000000000001E-3"/>
    <n v="0.71287"/>
    <n v="9709.0679999999993"/>
    <n v="0"/>
    <n v="15806.49"/>
    <n v="38856.15"/>
    <n v="15146.48"/>
    <n v="0"/>
    <n v="0.97411300000000001"/>
    <n v="10634565"/>
    <n v="1.9989E-2"/>
    <n v="679385.8"/>
    <n v="10381203"/>
    <n v="0"/>
    <n v="10381203"/>
    <n v="79518.187999999995"/>
    <n v="212574.319785"/>
    <n v="2.6732792224214159"/>
    <n v="7.4773333935144494E-3"/>
    <n v="1.024405841981898"/>
    <x v="33"/>
    <x v="1"/>
  </r>
  <r>
    <s v="Geo28"/>
    <d v="2023-10-16T00:00:00"/>
    <n v="1580750"/>
    <n v="0"/>
    <n v="909739"/>
    <n v="2765310"/>
    <n v="413288"/>
    <n v="1.167122"/>
    <n v="0.49647599999999997"/>
    <n v="11591.2"/>
    <n v="0"/>
    <n v="6760.2020000000002"/>
    <n v="21549.62"/>
    <n v="3220.3040000000001"/>
    <n v="2406340"/>
    <n v="1.005018"/>
    <n v="13474207"/>
    <n v="1.9976000000000001E-2"/>
    <n v="679385.8"/>
    <n v="5669087"/>
    <n v="2406340"/>
    <n v="8075427"/>
    <n v="43121.326000000001"/>
    <n v="269160.75903199997"/>
    <n v="6.2419406822508199"/>
    <n v="3.2002867404367472E-3"/>
    <n v="1.6685442144421589"/>
    <x v="33"/>
    <x v="1"/>
  </r>
  <r>
    <s v="Geo28"/>
    <d v="2023-10-23T00:00:00"/>
    <n v="2108842"/>
    <n v="739381"/>
    <n v="2203014"/>
    <n v="3464940"/>
    <n v="3805562"/>
    <n v="2.0589729999999999"/>
    <n v="1.1703840000000001"/>
    <n v="15463.56"/>
    <n v="7128.5439999999999"/>
    <n v="16370.43"/>
    <n v="27001.73"/>
    <n v="29652.6"/>
    <n v="1615837"/>
    <n v="1.302889"/>
    <n v="24363734"/>
    <n v="1.9979E-2"/>
    <n v="679385.8"/>
    <n v="12321739"/>
    <n v="1615837"/>
    <n v="13937576"/>
    <n v="95616.864000000001"/>
    <n v="486763.04158600001"/>
    <n v="5.0907655953451894"/>
    <n v="3.9245570486034697E-3"/>
    <n v="1.7480610688687901"/>
    <x v="33"/>
    <x v="1"/>
  </r>
  <r>
    <s v="Geo28"/>
    <d v="2023-10-30T00:00:00"/>
    <n v="2270143"/>
    <n v="0"/>
    <n v="0"/>
    <n v="1912660"/>
    <n v="1109207"/>
    <n v="-0.74156"/>
    <n v="-0.36804999999999999"/>
    <n v="16646.330000000002"/>
    <n v="0"/>
    <n v="0"/>
    <n v="14905.05"/>
    <n v="8642.8430000000008"/>
    <n v="1463155"/>
    <n v="0.63040700000000005"/>
    <n v="15472644"/>
    <n v="1.9854E-2"/>
    <n v="679385.8"/>
    <n v="5292010"/>
    <n v="1463155"/>
    <n v="6755165"/>
    <n v="40194.222999999998"/>
    <n v="307193.873976"/>
    <n v="7.6427369668521772"/>
    <n v="2.5977604732584812E-3"/>
    <n v="2.2904909058476002"/>
    <x v="33"/>
    <x v="1"/>
  </r>
  <r>
    <s v="Geo28"/>
    <d v="2023-11-06T00:00:00"/>
    <n v="2728155"/>
    <n v="422186"/>
    <n v="0"/>
    <n v="2160372"/>
    <n v="1160791"/>
    <n v="0.407723"/>
    <n v="-0.82377999999999996"/>
    <n v="20004.810000000001"/>
    <n v="4070.393"/>
    <n v="0"/>
    <n v="16835.43"/>
    <n v="9044.7810000000009"/>
    <n v="1096472"/>
    <n v="2.2791100000000002"/>
    <n v="9909681"/>
    <n v="2.0173E-2"/>
    <n v="679385.8"/>
    <n v="6471504"/>
    <n v="1096472"/>
    <n v="7567976"/>
    <n v="49955.413999999997"/>
    <n v="199907.994813"/>
    <n v="4.0017283174352229"/>
    <n v="5.041071856904375E-3"/>
    <n v="1.309422889290347"/>
    <x v="34"/>
    <x v="1"/>
  </r>
  <r>
    <s v="Geo28"/>
    <d v="2023-11-13T00:00:00"/>
    <n v="2110638"/>
    <n v="1816150"/>
    <n v="673499"/>
    <n v="2667066"/>
    <n v="2054344"/>
    <n v="-0.96143999999999996"/>
    <n v="1.9234059999999999"/>
    <n v="15476.72"/>
    <n v="17509.919999999998"/>
    <n v="5004.72"/>
    <n v="20784.02"/>
    <n v="16007.27"/>
    <n v="1797143"/>
    <n v="0.85118400000000005"/>
    <n v="12076324"/>
    <n v="2.0004000000000001E-2"/>
    <n v="679385.8"/>
    <n v="9321697"/>
    <n v="1797143"/>
    <n v="11118840"/>
    <n v="74782.650000000009"/>
    <n v="241574.78529599999"/>
    <n v="3.2303587168414061"/>
    <n v="6.192501128654714E-3"/>
    <n v="1.0861136593385641"/>
    <x v="34"/>
    <x v="1"/>
  </r>
  <r>
    <s v="Geo28"/>
    <d v="2023-11-20T00:00:00"/>
    <n v="270745"/>
    <n v="864489"/>
    <n v="0"/>
    <n v="869799"/>
    <n v="1267639"/>
    <n v="-0.66405000000000003"/>
    <n v="-0.87788999999999995"/>
    <n v="1985.298"/>
    <n v="8334.7379999999994"/>
    <n v="0"/>
    <n v="6778.2049999999999"/>
    <n v="9877.3310000000001"/>
    <n v="474716"/>
    <n v="0"/>
    <n v="14890638"/>
    <n v="1.9914999999999999E-2"/>
    <n v="679385.8"/>
    <n v="3272672"/>
    <n v="474716"/>
    <n v="3747388"/>
    <n v="26975.572"/>
    <n v="296547.05576999998"/>
    <n v="10.99317025677898"/>
    <n v="1.8115793292402919E-3"/>
    <n v="3.9736045480211821"/>
    <x v="34"/>
    <x v="0"/>
  </r>
  <r>
    <s v="Geo28"/>
    <d v="2023-11-27T00:00:00"/>
    <n v="1791248"/>
    <n v="313885"/>
    <n v="924443"/>
    <n v="1791226"/>
    <n v="678214"/>
    <n v="0.46263900000000002"/>
    <n v="-0.52641000000000004"/>
    <n v="13134.73"/>
    <n v="3026.2379999999998"/>
    <n v="6869.4660000000003"/>
    <n v="13958.74"/>
    <n v="5284.5839999999998"/>
    <n v="501623"/>
    <n v="0.49801899999999999"/>
    <n v="16865486"/>
    <n v="2.0001000000000001E-2"/>
    <n v="679385.8"/>
    <n v="5499016"/>
    <n v="501623"/>
    <n v="6000639"/>
    <n v="42273.758000000002"/>
    <n v="337326.585486"/>
    <n v="7.9795741245904841"/>
    <n v="2.5065247452697179E-3"/>
    <n v="2.8106150028355308"/>
    <x v="34"/>
    <x v="1"/>
  </r>
  <r>
    <s v="Geo28"/>
    <d v="2023-12-04T00:00:00"/>
    <n v="2322135"/>
    <n v="808415"/>
    <n v="1558106"/>
    <n v="3311677"/>
    <n v="2446146"/>
    <n v="0.60947300000000004"/>
    <n v="2.223115"/>
    <n v="17027.57"/>
    <n v="7794.116"/>
    <n v="11578.17"/>
    <n v="25807.37"/>
    <n v="19060.150000000001"/>
    <n v="1368514"/>
    <n v="0.43469400000000002"/>
    <n v="11661598"/>
    <n v="2.0025000000000001E-2"/>
    <n v="679385.8"/>
    <n v="10446479"/>
    <n v="1368514"/>
    <n v="11814993"/>
    <n v="81267.375999999989"/>
    <n v="233523.49995"/>
    <n v="2.87352085725027"/>
    <n v="6.9688027318382936E-3"/>
    <n v="0.987016919942314"/>
    <x v="35"/>
    <x v="1"/>
  </r>
  <r>
    <s v="Geo28"/>
    <d v="2023-12-11T00:00:00"/>
    <n v="2082333"/>
    <n v="630818"/>
    <n v="0"/>
    <n v="2859013"/>
    <n v="205904"/>
    <n v="-1.7782199999999999"/>
    <n v="0.400507"/>
    <n v="15269.17"/>
    <n v="6081.8620000000001"/>
    <n v="0"/>
    <n v="22279.83"/>
    <n v="1604.386"/>
    <n v="759598"/>
    <n v="0.21456600000000001"/>
    <n v="12985772"/>
    <n v="2.0063999999999999E-2"/>
    <n v="679385.8"/>
    <n v="5778068"/>
    <n v="759598"/>
    <n v="6537666"/>
    <n v="45235.248"/>
    <n v="260546.529408"/>
    <n v="5.7598121139514911"/>
    <n v="3.4834469602577339E-3"/>
    <n v="1.98630092146035"/>
    <x v="35"/>
    <x v="1"/>
  </r>
  <r>
    <s v="Geo28"/>
    <d v="2023-12-18T00:00:00"/>
    <n v="0"/>
    <n v="0"/>
    <n v="0"/>
    <n v="1327047"/>
    <n v="0"/>
    <n v="-1.0830200000000001"/>
    <n v="-1.1632"/>
    <n v="0"/>
    <n v="0"/>
    <n v="0"/>
    <n v="10341.469999999999"/>
    <n v="0"/>
    <n v="0"/>
    <n v="0.69826600000000005"/>
    <n v="14179791"/>
    <n v="2.0226000000000001E-2"/>
    <n v="679385.8"/>
    <n v="1327047"/>
    <n v="0"/>
    <n v="1327047"/>
    <n v="10341.469999999999"/>
    <n v="286800.452766"/>
    <n v="27.733044989348709"/>
    <n v="7.2931046726993362E-4"/>
    <n v="10.685221397584259"/>
    <x v="35"/>
    <x v="1"/>
  </r>
  <r>
    <s v="Geo28"/>
    <d v="2023-12-25T00:00:00"/>
    <n v="941219"/>
    <n v="948877"/>
    <n v="0"/>
    <n v="2918776"/>
    <n v="186062"/>
    <n v="-1.61463"/>
    <n v="0.92561700000000002"/>
    <n v="6901.6989999999996"/>
    <n v="9148.3430000000008"/>
    <n v="0"/>
    <n v="22745.56"/>
    <n v="1449.779"/>
    <n v="0"/>
    <n v="0.95317399999999997"/>
    <n v="15700036"/>
    <n v="2.0041E-2"/>
    <n v="679385.8"/>
    <n v="4994934"/>
    <n v="0"/>
    <n v="4994934"/>
    <n v="40245.381000000001"/>
    <n v="314644.42147599999"/>
    <n v="7.8181499008793081"/>
    <n v="2.5633941858477271E-3"/>
    <n v="3.143191882014857"/>
    <x v="35"/>
    <x v="1"/>
  </r>
  <r>
    <s v="Geo28"/>
    <d v="2024-01-01T00:00:00"/>
    <n v="565190"/>
    <n v="349069"/>
    <n v="0"/>
    <n v="1706106"/>
    <n v="1424181"/>
    <n v="-0.20122999999999999"/>
    <n v="-0.43603999999999998"/>
    <n v="4144.3819999999996"/>
    <n v="3365.4549999999999"/>
    <n v="0"/>
    <n v="13295.41"/>
    <n v="11097.09"/>
    <n v="1566593"/>
    <n v="0.85423300000000002"/>
    <n v="13656385"/>
    <n v="1.9935000000000001E-2"/>
    <n v="679385.8"/>
    <n v="4044546"/>
    <n v="1566593"/>
    <n v="5611139"/>
    <n v="31902.337"/>
    <n v="272240.03497500002"/>
    <n v="8.5335452062649839"/>
    <n v="2.3360748104275029E-3"/>
    <n v="2.433799091414417"/>
    <x v="36"/>
    <x v="1"/>
  </r>
  <r>
    <s v="Geo28"/>
    <d v="2024-01-08T00:00:00"/>
    <n v="1510904"/>
    <n v="2773968"/>
    <n v="1213078"/>
    <n v="3335999"/>
    <n v="2199637"/>
    <n v="-1.34307"/>
    <n v="1.672153"/>
    <n v="11079.04"/>
    <n v="26744.47"/>
    <n v="9014.2909999999993"/>
    <n v="25996.91"/>
    <n v="17139.38"/>
    <n v="2496615"/>
    <n v="1.6976340000000001"/>
    <n v="25061928"/>
    <n v="1.9945000000000001E-2"/>
    <n v="679385.8"/>
    <n v="11033586"/>
    <n v="2496615"/>
    <n v="13530201"/>
    <n v="89974.091"/>
    <n v="499860.15396000003"/>
    <n v="5.5556010447496504"/>
    <n v="3.5900706043046648E-3"/>
    <n v="1.8522953206681849"/>
    <x v="36"/>
    <x v="1"/>
  </r>
  <r>
    <s v="Geo28"/>
    <d v="2024-01-15T00:00:00"/>
    <n v="497456"/>
    <n v="4458"/>
    <n v="0"/>
    <n v="1989514"/>
    <n v="1642852"/>
    <n v="-1.7557"/>
    <n v="1.0605199999999999"/>
    <n v="3647.7069999999999"/>
    <n v="42.980609999999999"/>
    <n v="0"/>
    <n v="15503.97"/>
    <n v="12800.96"/>
    <n v="0"/>
    <n v="0.40689199999999998"/>
    <n v="13380777"/>
    <n v="1.9951E-2"/>
    <n v="679385.8"/>
    <n v="4134280"/>
    <n v="0"/>
    <n v="4134280"/>
    <n v="31995.617610000001"/>
    <n v="266959.88192700001"/>
    <n v="8.3436389689681647"/>
    <n v="2.3911629055622099E-3"/>
    <n v="3.2365434852017758"/>
    <x v="36"/>
    <x v="1"/>
  </r>
  <r>
    <s v="Geo29"/>
    <d v="2021-01-25T00:00:00"/>
    <n v="1126092"/>
    <n v="664571"/>
    <n v="0"/>
    <n v="2169908"/>
    <n v="1429242"/>
    <n v="1.9132979999999999"/>
    <n v="5.6235E-2"/>
    <n v="8257.3209999999999"/>
    <n v="6407.2830000000004"/>
    <n v="0"/>
    <n v="16909.75"/>
    <n v="11136.53"/>
    <n v="833103"/>
    <n v="0"/>
    <n v="6185376"/>
    <n v="1.9824999999999999E-2"/>
    <n v="428704.5"/>
    <n v="5389813"/>
    <n v="833103"/>
    <n v="6222916"/>
    <n v="42710.883999999998"/>
    <n v="122625.07919999999"/>
    <n v="2.8710498991310969"/>
    <n v="6.9051394773737276E-3"/>
    <n v="0.99396745834268052"/>
    <x v="0"/>
    <x v="0"/>
  </r>
  <r>
    <s v="Geo29"/>
    <d v="2021-02-01T00:00:00"/>
    <n v="1309957"/>
    <n v="0"/>
    <n v="0"/>
    <n v="1152584"/>
    <n v="446189"/>
    <n v="-0.30321999999999999"/>
    <n v="5.8453999999999999E-2"/>
    <n v="9605.5519999999997"/>
    <n v="0"/>
    <n v="0"/>
    <n v="8981.9030000000002"/>
    <n v="3476.665"/>
    <n v="810066"/>
    <n v="0"/>
    <n v="10378237"/>
    <n v="2.0035000000000001E-2"/>
    <n v="428704.5"/>
    <n v="2908730"/>
    <n v="810066"/>
    <n v="3718796"/>
    <n v="22064.12"/>
    <n v="207927.97829500001"/>
    <n v="9.4238056308160036"/>
    <n v="2.1259988570313049E-3"/>
    <n v="2.7907518992706239"/>
    <x v="1"/>
    <x v="0"/>
  </r>
  <r>
    <s v="Geo29"/>
    <d v="2021-02-08T00:00:00"/>
    <n v="726365"/>
    <n v="821154"/>
    <n v="239201"/>
    <n v="1666570"/>
    <n v="709388"/>
    <n v="-0.93891999999999998"/>
    <n v="0.86969399999999997"/>
    <n v="5326.2330000000002"/>
    <n v="7916.9359999999997"/>
    <n v="1777.4849999999999"/>
    <n v="12987.31"/>
    <n v="5527.4880000000003"/>
    <n v="74307"/>
    <n v="0.68162400000000001"/>
    <n v="10264809"/>
    <n v="2.002E-2"/>
    <n v="428704.5"/>
    <n v="4162678"/>
    <n v="74307"/>
    <n v="4236985"/>
    <n v="33535.451999999997"/>
    <n v="205501.47618"/>
    <n v="6.1278874720400376"/>
    <n v="3.2670312715998898E-3"/>
    <n v="2.4226682416860101"/>
    <x v="1"/>
    <x v="1"/>
  </r>
  <r>
    <s v="Geo29"/>
    <d v="2021-02-15T00:00:00"/>
    <n v="977275"/>
    <n v="362571"/>
    <n v="0"/>
    <n v="2106126"/>
    <n v="930998"/>
    <n v="-1.0101899999999999"/>
    <n v="1.667203"/>
    <n v="7166.0870000000004"/>
    <n v="3495.6309999999999"/>
    <n v="0"/>
    <n v="16412.7"/>
    <n v="7254.2539999999999"/>
    <n v="0"/>
    <n v="0"/>
    <n v="11588791"/>
    <n v="2.0027E-2"/>
    <n v="428704.5"/>
    <n v="4376970"/>
    <n v="0"/>
    <n v="4376970"/>
    <n v="34328.671999999999"/>
    <n v="232088.71735699999"/>
    <n v="6.7607834453077587"/>
    <n v="2.9622306589186052E-3"/>
    <n v="2.647674304370375"/>
    <x v="1"/>
    <x v="0"/>
  </r>
  <r>
    <s v="Geo29"/>
    <d v="2021-02-22T00:00:00"/>
    <n v="986938"/>
    <n v="704575"/>
    <n v="409779"/>
    <n v="1461029"/>
    <n v="1948483"/>
    <n v="1.226539"/>
    <n v="0.52578199999999997"/>
    <n v="7236.9430000000002"/>
    <n v="6792.9709999999995"/>
    <n v="3045.0369999999998"/>
    <n v="11385.57"/>
    <n v="15182.41"/>
    <n v="0"/>
    <n v="0"/>
    <n v="4945833"/>
    <n v="2.0145E-2"/>
    <n v="428704.5"/>
    <n v="5510804"/>
    <n v="0"/>
    <n v="5510804"/>
    <n v="43642.930999999997"/>
    <n v="99633.805785000004"/>
    <n v="2.282931130015077"/>
    <n v="8.8241820943003937E-3"/>
    <n v="0.89747938776265679"/>
    <x v="1"/>
    <x v="0"/>
  </r>
  <r>
    <s v="Geo29"/>
    <d v="2021-03-01T00:00:00"/>
    <n v="232989"/>
    <n v="0"/>
    <n v="0"/>
    <n v="920851"/>
    <n v="668040"/>
    <n v="-1.72034"/>
    <n v="-1.4131800000000001"/>
    <n v="1708.444"/>
    <n v="0"/>
    <n v="0"/>
    <n v="7176.0450000000001"/>
    <n v="5205.3090000000002"/>
    <n v="0"/>
    <n v="1.5916079999999999"/>
    <n v="8050238"/>
    <n v="1.9807999999999999E-2"/>
    <n v="428704.5"/>
    <n v="1821880"/>
    <n v="0"/>
    <n v="1821880"/>
    <n v="14089.798000000001"/>
    <n v="159459.11430399999"/>
    <n v="11.317345664146499"/>
    <n v="1.750233719798098E-3"/>
    <n v="4.4186433793663689"/>
    <x v="2"/>
    <x v="1"/>
  </r>
  <r>
    <s v="Geo29"/>
    <d v="2021-03-08T00:00:00"/>
    <n v="355660"/>
    <n v="0"/>
    <n v="0"/>
    <n v="1903170"/>
    <n v="1255362"/>
    <n v="0.223548"/>
    <n v="-1.2270799999999999"/>
    <n v="2607.9560000000001"/>
    <n v="0"/>
    <n v="0"/>
    <n v="14831.1"/>
    <n v="9781.67"/>
    <n v="0"/>
    <n v="0.29271999999999998"/>
    <n v="6570893"/>
    <n v="1.9899E-2"/>
    <n v="428704.5"/>
    <n v="3514192"/>
    <n v="0"/>
    <n v="3514192"/>
    <n v="27220.725999999999"/>
    <n v="130754.199807"/>
    <n v="4.8034795180334271"/>
    <n v="4.1426220149985704E-3"/>
    <n v="1.869816162577344"/>
    <x v="2"/>
    <x v="1"/>
  </r>
  <r>
    <s v="Geo29"/>
    <d v="2021-03-15T00:00:00"/>
    <n v="413508"/>
    <n v="27756"/>
    <n v="0"/>
    <n v="1165210"/>
    <n v="825459"/>
    <n v="0.48132900000000001"/>
    <n v="-1.2665500000000001"/>
    <n v="3032.14"/>
    <n v="267.60199999999998"/>
    <n v="0"/>
    <n v="9080.2960000000003"/>
    <n v="6431.9030000000002"/>
    <n v="0"/>
    <n v="0"/>
    <n v="6758798"/>
    <n v="1.9987999999999999E-2"/>
    <n v="428704.5"/>
    <n v="2431933"/>
    <n v="0"/>
    <n v="2431933"/>
    <n v="18811.940999999999"/>
    <n v="135094.85442399999"/>
    <n v="7.1813352180936567"/>
    <n v="2.7833264139570379E-3"/>
    <n v="2.7791875845263831"/>
    <x v="2"/>
    <x v="0"/>
  </r>
  <r>
    <s v="Geo29"/>
    <d v="2021-03-22T00:00:00"/>
    <n v="65654"/>
    <n v="484046"/>
    <n v="0"/>
    <n v="905663"/>
    <n v="1776439"/>
    <n v="0.96020499999999998"/>
    <n v="-2.1026899999999999"/>
    <n v="481.42259999999999"/>
    <n v="4666.799"/>
    <n v="0"/>
    <n v="7057.6880000000001"/>
    <n v="13841.86"/>
    <n v="473288"/>
    <n v="0.58507299999999995"/>
    <n v="10095655"/>
    <n v="2.0108000000000001E-2"/>
    <n v="428704.5"/>
    <n v="3231802"/>
    <n v="473288"/>
    <n v="3705090"/>
    <n v="26047.7696"/>
    <n v="203003.43074000001"/>
    <n v="7.7935053118713098"/>
    <n v="2.5800970417471669E-3"/>
    <n v="2.724806954756835"/>
    <x v="2"/>
    <x v="1"/>
  </r>
  <r>
    <s v="Geo29"/>
    <d v="2021-03-29T00:00:00"/>
    <n v="642644"/>
    <n v="0"/>
    <n v="0"/>
    <n v="714633"/>
    <n v="627149"/>
    <n v="-6.6559999999999994E-2"/>
    <n v="-0.85116000000000003"/>
    <n v="4712.3310000000001"/>
    <n v="0"/>
    <n v="0"/>
    <n v="5569.0209999999997"/>
    <n v="4886.6899999999996"/>
    <n v="0"/>
    <n v="0"/>
    <n v="6676286"/>
    <n v="1.9806000000000001E-2"/>
    <n v="428704.5"/>
    <n v="1984426"/>
    <n v="0"/>
    <n v="1984426"/>
    <n v="15168.041999999999"/>
    <n v="132230.52051599999"/>
    <n v="8.7177053251830419"/>
    <n v="2.2719281348941608E-3"/>
    <n v="3.3643411243351982"/>
    <x v="2"/>
    <x v="0"/>
  </r>
  <r>
    <s v="Geo29"/>
    <d v="2021-04-05T00:00:00"/>
    <n v="434841"/>
    <n v="0"/>
    <n v="0"/>
    <n v="1312770"/>
    <n v="2261"/>
    <n v="-0.89171"/>
    <n v="-0.93533999999999995"/>
    <n v="3188.569"/>
    <n v="0"/>
    <n v="0"/>
    <n v="10230.209999999999"/>
    <n v="17.617509999999999"/>
    <n v="117909"/>
    <n v="1.0208600000000001"/>
    <n v="12001463"/>
    <n v="2.0008000000000001E-2"/>
    <n v="428704.5"/>
    <n v="1749872"/>
    <n v="117909"/>
    <n v="1867781"/>
    <n v="13436.39651"/>
    <n v="240125.27170400001"/>
    <n v="17.87125525249925"/>
    <n v="1.11956321575128E-3"/>
    <n v="6.4255193729885889"/>
    <x v="3"/>
    <x v="1"/>
  </r>
  <r>
    <s v="Geo29"/>
    <d v="2021-04-12T00:00:00"/>
    <n v="1115581"/>
    <n v="168459"/>
    <n v="0"/>
    <n v="1068978"/>
    <n v="702915"/>
    <n v="-1.7627200000000001"/>
    <n v="1.7426950000000001"/>
    <n v="8180.2470000000003"/>
    <n v="1624.152"/>
    <n v="0"/>
    <n v="8330.375"/>
    <n v="5477.0510000000004"/>
    <n v="0"/>
    <n v="0"/>
    <n v="9129229"/>
    <n v="1.9958E-2"/>
    <n v="428704.5"/>
    <n v="3055933"/>
    <n v="0"/>
    <n v="3055933"/>
    <n v="23611.825000000001"/>
    <n v="182201.152382"/>
    <n v="7.7165213778265764"/>
    <n v="2.5863985885335992E-3"/>
    <n v="2.9873786499900361"/>
    <x v="3"/>
    <x v="0"/>
  </r>
  <r>
    <s v="Geo29"/>
    <d v="2021-04-19T00:00:00"/>
    <n v="370051"/>
    <n v="0"/>
    <n v="0"/>
    <n v="0"/>
    <n v="0"/>
    <n v="-1.7826"/>
    <n v="-2.5668899999999999"/>
    <n v="2713.4810000000002"/>
    <n v="0"/>
    <n v="0"/>
    <n v="0"/>
    <n v="0"/>
    <n v="0"/>
    <n v="0.359406"/>
    <n v="8627673"/>
    <n v="2.0063000000000001E-2"/>
    <n v="428704.5"/>
    <n v="370051"/>
    <n v="0"/>
    <n v="370051"/>
    <n v="2713.4810000000002"/>
    <n v="173097.00339900001"/>
    <n v="63.791492698493187"/>
    <n v="3.1450902230531919E-4"/>
    <n v="23.314821470554062"/>
    <x v="3"/>
    <x v="1"/>
  </r>
  <r>
    <s v="Geo29"/>
    <d v="2021-04-26T00:00:00"/>
    <n v="441113"/>
    <n v="348161"/>
    <n v="0"/>
    <n v="1506696"/>
    <n v="1075628"/>
    <n v="0.142123"/>
    <n v="-1.26328"/>
    <n v="3234.56"/>
    <n v="3356.701"/>
    <n v="0"/>
    <n v="11741.44"/>
    <n v="8381.1980000000003"/>
    <n v="0"/>
    <n v="0.60084899999999997"/>
    <n v="9704331"/>
    <n v="1.9820999999999998E-2"/>
    <n v="428704.5"/>
    <n v="3371598"/>
    <n v="0"/>
    <n v="3371598"/>
    <n v="26713.899000000001"/>
    <n v="192349.54475100001"/>
    <n v="7.2003545701434284"/>
    <n v="2.752781103612397E-3"/>
    <n v="2.8782586180202978"/>
    <x v="3"/>
    <x v="1"/>
  </r>
  <r>
    <s v="Geo29"/>
    <d v="2021-05-03T00:00:00"/>
    <n v="1766683"/>
    <n v="866536"/>
    <n v="1105436"/>
    <n v="2951968"/>
    <n v="1814584"/>
    <n v="0.82337899999999997"/>
    <n v="2.6986189999999999"/>
    <n v="12954.6"/>
    <n v="8354.4740000000002"/>
    <n v="8214.4110000000001"/>
    <n v="23004.22"/>
    <n v="14139.08"/>
    <n v="1634358"/>
    <n v="0.81891099999999994"/>
    <n v="9184542"/>
    <n v="2.0059E-2"/>
    <n v="428704.5"/>
    <n v="8505207"/>
    <n v="1634358"/>
    <n v="10139565"/>
    <n v="66666.785000000003"/>
    <n v="184232.72797800001"/>
    <n v="2.7634860144823241"/>
    <n v="7.2585856758017988E-3"/>
    <n v="0.90581223158981672"/>
    <x v="4"/>
    <x v="1"/>
  </r>
  <r>
    <s v="Geo29"/>
    <d v="2021-05-10T00:00:00"/>
    <n v="0"/>
    <n v="241483"/>
    <n v="0"/>
    <n v="1818106"/>
    <n v="903608"/>
    <n v="1.4269559999999999"/>
    <n v="-1.39747"/>
    <n v="0"/>
    <n v="2328.194"/>
    <n v="0"/>
    <n v="14168.21"/>
    <n v="7040.8339999999998"/>
    <n v="211289"/>
    <n v="0"/>
    <n v="6500079"/>
    <n v="1.9937E-2"/>
    <n v="428704.5"/>
    <n v="2963197"/>
    <n v="211289"/>
    <n v="3174486"/>
    <n v="23537.238000000001"/>
    <n v="129592.075023"/>
    <n v="5.505831866211321"/>
    <n v="3.621069528539576E-3"/>
    <n v="2.0476004619330501"/>
    <x v="4"/>
    <x v="0"/>
  </r>
  <r>
    <s v="Geo29"/>
    <d v="2021-05-17T00:00:00"/>
    <n v="583661"/>
    <n v="0"/>
    <n v="0"/>
    <n v="567598"/>
    <n v="909060"/>
    <n v="0.77331399999999995"/>
    <n v="-2.1065700000000001"/>
    <n v="4279.8249999999998"/>
    <n v="0"/>
    <n v="0"/>
    <n v="4423.201"/>
    <n v="7083.3149999999996"/>
    <n v="0"/>
    <n v="0.88409899999999997"/>
    <n v="11262130"/>
    <n v="2.0013E-2"/>
    <n v="428704.5"/>
    <n v="2060319"/>
    <n v="0"/>
    <n v="2060319"/>
    <n v="15786.341"/>
    <n v="225389.00769"/>
    <n v="14.27746985131007"/>
    <n v="1.401718946593584E-3"/>
    <n v="5.4662069320333408"/>
    <x v="4"/>
    <x v="1"/>
  </r>
  <r>
    <s v="Geo29"/>
    <d v="2021-05-24T00:00:00"/>
    <n v="495421"/>
    <n v="0"/>
    <n v="52948"/>
    <n v="518041"/>
    <n v="266792"/>
    <n v="-0.23183999999999999"/>
    <n v="-0.33087"/>
    <n v="3632.7849999999999"/>
    <n v="0"/>
    <n v="393.45260000000002"/>
    <n v="4037.011"/>
    <n v="2078.8200000000002"/>
    <n v="258096"/>
    <n v="0"/>
    <n v="6571018"/>
    <n v="1.9932999999999999E-2"/>
    <n v="428704.5"/>
    <n v="1333202"/>
    <n v="258096"/>
    <n v="1591298"/>
    <n v="10142.068600000001"/>
    <n v="130980.101794"/>
    <n v="12.914535186046759"/>
    <n v="1.543454697582627E-3"/>
    <n v="4.1293447236155636"/>
    <x v="4"/>
    <x v="0"/>
  </r>
  <r>
    <s v="Geo29"/>
    <d v="2021-05-31T00:00:00"/>
    <n v="415799"/>
    <n v="280299"/>
    <n v="0"/>
    <n v="1478498"/>
    <n v="862313"/>
    <n v="-0.28432000000000002"/>
    <n v="0.39178000000000002"/>
    <n v="3048.9389999999999"/>
    <n v="2702.4279999999999"/>
    <n v="0"/>
    <n v="11521.7"/>
    <n v="6719.0659999999998"/>
    <n v="186002"/>
    <n v="0"/>
    <n v="7179865"/>
    <n v="2.0143999999999999E-2"/>
    <n v="428704.5"/>
    <n v="3036909"/>
    <n v="186002"/>
    <n v="3222911"/>
    <n v="23992.133000000002"/>
    <n v="144631.20056"/>
    <n v="6.0282760419842614"/>
    <n v="3.3415855312042778E-3"/>
    <n v="2.2277577630905721"/>
    <x v="4"/>
    <x v="0"/>
  </r>
  <r>
    <s v="Geo29"/>
    <d v="2021-06-07T00:00:00"/>
    <n v="795197"/>
    <n v="1686728"/>
    <n v="0"/>
    <n v="1045054"/>
    <n v="68294"/>
    <n v="-0.43642999999999998"/>
    <n v="-1.9650000000000001E-2"/>
    <n v="5830.96"/>
    <n v="16262.14"/>
    <n v="0"/>
    <n v="8143.9390000000003"/>
    <n v="532.14080000000001"/>
    <n v="858778"/>
    <n v="0"/>
    <n v="13924760"/>
    <n v="2.0167000000000001E-2"/>
    <n v="428704.5"/>
    <n v="3595273"/>
    <n v="858778"/>
    <n v="4454051"/>
    <n v="30769.179800000002"/>
    <n v="280820.63491999998"/>
    <n v="9.1266857532549519"/>
    <n v="2.2096739764276012E-3"/>
    <n v="3.1263135514164522"/>
    <x v="5"/>
    <x v="0"/>
  </r>
  <r>
    <s v="Geo29"/>
    <d v="2021-06-14T00:00:00"/>
    <n v="34375"/>
    <n v="148738"/>
    <n v="0"/>
    <n v="1144566"/>
    <n v="1031466"/>
    <n v="0.43045600000000001"/>
    <n v="-1.0509299999999999"/>
    <n v="252.0624"/>
    <n v="1434.018"/>
    <n v="0"/>
    <n v="8919.42"/>
    <n v="8037.0919999999996"/>
    <n v="77070"/>
    <n v="0"/>
    <n v="5807302"/>
    <n v="1.9951E-2"/>
    <n v="428704.5"/>
    <n v="2359145"/>
    <n v="77070"/>
    <n v="2436215"/>
    <n v="18642.592400000001"/>
    <n v="115861.482202"/>
    <n v="6.2148804048303923"/>
    <n v="3.210198539700536E-3"/>
    <n v="2.3837395303780662"/>
    <x v="5"/>
    <x v="0"/>
  </r>
  <r>
    <s v="Geo29"/>
    <d v="2021-06-21T00:00:00"/>
    <n v="1565748"/>
    <n v="727702"/>
    <n v="436045"/>
    <n v="1989377"/>
    <n v="1682932"/>
    <n v="0.21166499999999999"/>
    <n v="1.310702"/>
    <n v="11481.2"/>
    <n v="7015.9430000000002"/>
    <n v="3240.2179999999998"/>
    <n v="15502.9"/>
    <n v="13113.26"/>
    <n v="615393"/>
    <n v="0.87008300000000005"/>
    <n v="13153124"/>
    <n v="2.0112000000000001E-2"/>
    <n v="428704.5"/>
    <n v="6401804"/>
    <n v="615393"/>
    <n v="7017197"/>
    <n v="50353.521000000001"/>
    <n v="264535.62988800002"/>
    <n v="5.2535676678498806"/>
    <n v="3.8282556296131628E-3"/>
    <n v="1.8744128175395389"/>
    <x v="5"/>
    <x v="1"/>
  </r>
  <r>
    <s v="Geo29"/>
    <d v="2021-06-28T00:00:00"/>
    <n v="1121529"/>
    <n v="678806"/>
    <n v="0"/>
    <n v="1449000"/>
    <n v="795083"/>
    <n v="0.85433599999999998"/>
    <n v="0.116063"/>
    <n v="8223.8610000000008"/>
    <n v="6544.5259999999998"/>
    <n v="0"/>
    <n v="11291.83"/>
    <n v="6195.2160000000003"/>
    <n v="772512"/>
    <n v="0.90618900000000002"/>
    <n v="9096749"/>
    <n v="2.0164999999999999E-2"/>
    <n v="428704.5"/>
    <n v="4044418"/>
    <n v="772512"/>
    <n v="4816930"/>
    <n v="32255.433000000001"/>
    <n v="183435.943585"/>
    <n v="5.6869781777538062"/>
    <n v="3.5458198307988932E-3"/>
    <n v="1.8884951618562029"/>
    <x v="5"/>
    <x v="1"/>
  </r>
  <r>
    <s v="Geo29"/>
    <d v="2021-07-05T00:00:00"/>
    <n v="972274"/>
    <n v="0"/>
    <n v="0"/>
    <n v="0"/>
    <n v="617216"/>
    <n v="-1.3891500000000001"/>
    <n v="-1.8039000000000001"/>
    <n v="7129.4160000000002"/>
    <n v="0"/>
    <n v="0"/>
    <n v="0"/>
    <n v="4809.2929999999997"/>
    <n v="133794"/>
    <n v="1.94072"/>
    <n v="10544866"/>
    <n v="2.0076E-2"/>
    <n v="428704.5"/>
    <n v="1589490"/>
    <n v="133794"/>
    <n v="1723284"/>
    <n v="11938.709000000001"/>
    <n v="211698.72981600001"/>
    <n v="17.732129145286979"/>
    <n v="1.132182144372437E-3"/>
    <n v="6.1190529245324621"/>
    <x v="6"/>
    <x v="1"/>
  </r>
  <r>
    <s v="Geo29"/>
    <d v="2021-07-12T00:00:00"/>
    <n v="363167"/>
    <n v="331374"/>
    <n v="0"/>
    <n v="939769"/>
    <n v="894126"/>
    <n v="-1.221E-2"/>
    <n v="-1.1192299999999999"/>
    <n v="2663.0030000000002"/>
    <n v="3194.8539999999998"/>
    <n v="0"/>
    <n v="7323.47"/>
    <n v="6966.951"/>
    <n v="0"/>
    <n v="0"/>
    <n v="7946622"/>
    <n v="2.0045E-2"/>
    <n v="428704.5"/>
    <n v="2528436"/>
    <n v="0"/>
    <n v="2528436"/>
    <n v="20148.277999999998"/>
    <n v="159290.03799000001"/>
    <n v="7.9058884332447663"/>
    <n v="2.535451919066995E-3"/>
    <n v="3.1429001960104981"/>
    <x v="6"/>
    <x v="0"/>
  </r>
  <r>
    <s v="Geo29"/>
    <d v="2021-07-19T00:00:00"/>
    <n v="0"/>
    <n v="880928"/>
    <n v="0"/>
    <n v="1028204"/>
    <n v="691443"/>
    <n v="0.95102500000000001"/>
    <n v="-1.5628200000000001"/>
    <n v="0"/>
    <n v="8493.2309999999998"/>
    <n v="0"/>
    <n v="8012.63"/>
    <n v="5387.6629999999996"/>
    <n v="0"/>
    <n v="0.78743200000000002"/>
    <n v="7745747"/>
    <n v="1.9972E-2"/>
    <n v="428704.5"/>
    <n v="2600575"/>
    <n v="0"/>
    <n v="2600575"/>
    <n v="21893.524000000001"/>
    <n v="154698.05908400001"/>
    <n v="7.0659277640273901"/>
    <n v="2.8265219610193828E-3"/>
    <n v="2.978474760389529"/>
    <x v="6"/>
    <x v="1"/>
  </r>
  <r>
    <s v="Geo29"/>
    <d v="2021-07-26T00:00:00"/>
    <n v="415156"/>
    <n v="1264957"/>
    <n v="0"/>
    <n v="1104807"/>
    <n v="671001"/>
    <n v="-1.0853200000000001"/>
    <n v="1.6093420000000001"/>
    <n v="3044.2240000000002"/>
    <n v="12195.74"/>
    <n v="0"/>
    <n v="8609.5849999999991"/>
    <n v="5228.38"/>
    <n v="982202"/>
    <n v="0"/>
    <n v="9305513"/>
    <n v="1.9983999999999998E-2"/>
    <n v="428704.5"/>
    <n v="3455921"/>
    <n v="982202"/>
    <n v="4438123"/>
    <n v="29077.929"/>
    <n v="185961.37179199999"/>
    <n v="6.3952756673970832"/>
    <n v="3.124806660309861E-3"/>
    <n v="2.096722646037525"/>
    <x v="6"/>
    <x v="0"/>
  </r>
  <r>
    <s v="Geo29"/>
    <d v="2021-08-02T00:00:00"/>
    <n v="1157218"/>
    <n v="824986"/>
    <n v="1431520"/>
    <n v="2208953"/>
    <n v="399357"/>
    <n v="1.5400640000000001"/>
    <n v="0.72864300000000004"/>
    <n v="8485.5589999999993"/>
    <n v="7953.8810000000003"/>
    <n v="10637.52"/>
    <n v="17214.02"/>
    <n v="3111.7539999999999"/>
    <n v="871906"/>
    <n v="0.45374500000000001"/>
    <n v="7228069"/>
    <n v="1.9996E-2"/>
    <n v="428704.5"/>
    <n v="6022034"/>
    <n v="871906"/>
    <n v="6893940"/>
    <n v="47402.733999999997"/>
    <n v="144532.46772399999"/>
    <n v="3.049032313705788"/>
    <n v="6.558146304358743E-3"/>
    <n v="1.0484670594754231"/>
    <x v="7"/>
    <x v="1"/>
  </r>
  <r>
    <s v="Geo29"/>
    <d v="2021-08-09T00:00:00"/>
    <n v="209161"/>
    <n v="0"/>
    <n v="176484"/>
    <n v="2234508"/>
    <n v="0"/>
    <n v="-0.93423"/>
    <n v="2.160981"/>
    <n v="1533.72"/>
    <n v="0"/>
    <n v="1311.4390000000001"/>
    <n v="17413.16"/>
    <n v="0"/>
    <n v="88582"/>
    <n v="0"/>
    <n v="11260852"/>
    <n v="1.9982E-2"/>
    <n v="428704.5"/>
    <n v="2620153"/>
    <n v="88582"/>
    <n v="2708735"/>
    <n v="20258.319"/>
    <n v="225014.344664"/>
    <n v="11.10725646407286"/>
    <n v="1.7990041073268699E-3"/>
    <n v="4.1572364960027466"/>
    <x v="7"/>
    <x v="0"/>
  </r>
  <r>
    <s v="Geo29"/>
    <d v="2021-08-16T00:00:00"/>
    <n v="1440639"/>
    <n v="826548"/>
    <n v="0"/>
    <n v="2565899"/>
    <n v="1014526"/>
    <n v="0.86902999999999997"/>
    <n v="1.855669"/>
    <n v="10563.81"/>
    <n v="7968.94"/>
    <n v="0"/>
    <n v="19995.64"/>
    <n v="7905.0969999999998"/>
    <n v="1176408"/>
    <n v="0.30809999999999998"/>
    <n v="10273584"/>
    <n v="2.0011999999999999E-2"/>
    <n v="428704.5"/>
    <n v="5847612"/>
    <n v="1176408"/>
    <n v="7024020"/>
    <n v="46433.487000000001"/>
    <n v="205594.96300799999"/>
    <n v="4.4277304223996783"/>
    <n v="4.5196970210201227E-3"/>
    <n v="1.4626359264352891"/>
    <x v="7"/>
    <x v="1"/>
  </r>
  <r>
    <s v="Geo29"/>
    <d v="2021-08-23T00:00:00"/>
    <n v="1065708"/>
    <n v="32285"/>
    <n v="0"/>
    <n v="1586464"/>
    <n v="1478918"/>
    <n v="0.70450699999999999"/>
    <n v="-0.33749000000000001"/>
    <n v="7814.5420000000004"/>
    <n v="311.2672"/>
    <n v="0"/>
    <n v="12363.06"/>
    <n v="11523.6"/>
    <n v="0"/>
    <n v="0"/>
    <n v="5551698"/>
    <n v="1.9928000000000001E-2"/>
    <n v="428704.5"/>
    <n v="4163375"/>
    <n v="0"/>
    <n v="4163375"/>
    <n v="32012.4692"/>
    <n v="110634.237744"/>
    <n v="3.4559732663171139"/>
    <n v="5.7662483081752647E-3"/>
    <n v="1.333460954153781"/>
    <x v="7"/>
    <x v="0"/>
  </r>
  <r>
    <s v="Geo29"/>
    <d v="2021-08-30T00:00:00"/>
    <n v="1563453"/>
    <n v="702955"/>
    <n v="1671324"/>
    <n v="2832176"/>
    <n v="1468828"/>
    <n v="0.50639800000000001"/>
    <n v="2.267258"/>
    <n v="11464.37"/>
    <n v="6777.3519999999999"/>
    <n v="12419.48"/>
    <n v="22070.7"/>
    <n v="11444.98"/>
    <n v="1330748"/>
    <n v="2.0617290000000001"/>
    <n v="13123623"/>
    <n v="2.0056999999999998E-2"/>
    <n v="428704.5"/>
    <n v="8238736"/>
    <n v="1330748"/>
    <n v="9569484"/>
    <n v="64176.881999999998"/>
    <n v="263220.50651099999"/>
    <n v="4.1014848074264494"/>
    <n v="4.8901802497679182E-3"/>
    <n v="1.371403411093012"/>
    <x v="7"/>
    <x v="1"/>
  </r>
  <r>
    <s v="Geo29"/>
    <d v="2021-09-06T00:00:00"/>
    <n v="672014"/>
    <n v="1001640"/>
    <n v="0"/>
    <n v="2002333"/>
    <n v="956516"/>
    <n v="0.124947"/>
    <n v="0.84600200000000003"/>
    <n v="4927.692"/>
    <n v="9657.0429999999997"/>
    <n v="0"/>
    <n v="15603.86"/>
    <n v="7453.0879999999997"/>
    <n v="879783"/>
    <n v="0.229268"/>
    <n v="5079496"/>
    <n v="1.9955000000000001E-2"/>
    <n v="428704.5"/>
    <n v="4632503"/>
    <n v="879783"/>
    <n v="5512286"/>
    <n v="37641.682999999997"/>
    <n v="101361.34268"/>
    <n v="2.6927951834672208"/>
    <n v="7.4105153345922518E-3"/>
    <n v="0.92148629443392449"/>
    <x v="8"/>
    <x v="1"/>
  </r>
  <r>
    <s v="Geo29"/>
    <d v="2021-09-13T00:00:00"/>
    <n v="660618"/>
    <n v="202290"/>
    <n v="0"/>
    <n v="1900420"/>
    <n v="307134"/>
    <n v="-1.5026999999999999"/>
    <n v="-7.3899999999999999E-3"/>
    <n v="4844.1289999999999"/>
    <n v="1950.325"/>
    <n v="0"/>
    <n v="14809.67"/>
    <n v="2393.1610000000001"/>
    <n v="0"/>
    <n v="0"/>
    <n v="10058063"/>
    <n v="2.0011000000000001E-2"/>
    <n v="428704.5"/>
    <n v="3070462"/>
    <n v="0"/>
    <n v="3070462"/>
    <n v="23997.285"/>
    <n v="201271.898693"/>
    <n v="8.387277923023376"/>
    <n v="2.385875391713096E-3"/>
    <n v="3.275749056656621"/>
    <x v="8"/>
    <x v="0"/>
  </r>
  <r>
    <s v="Geo29"/>
    <d v="2021-09-20T00:00:00"/>
    <n v="122921"/>
    <n v="0"/>
    <n v="0"/>
    <n v="1505593"/>
    <n v="524279"/>
    <n v="-0.57123000000000002"/>
    <n v="-0.47432000000000002"/>
    <n v="901.34569999999997"/>
    <n v="0"/>
    <n v="0"/>
    <n v="11732.85"/>
    <n v="4085.136"/>
    <n v="0"/>
    <n v="0"/>
    <n v="7294499"/>
    <n v="1.9876000000000001E-2"/>
    <n v="428704.5"/>
    <n v="2152793"/>
    <n v="0"/>
    <n v="2152793"/>
    <n v="16719.331699999999"/>
    <n v="144985.46212400001"/>
    <n v="8.6717259233513513"/>
    <n v="2.292046609369608E-3"/>
    <n v="3.3883884795240422"/>
    <x v="8"/>
    <x v="0"/>
  </r>
  <r>
    <s v="Geo29"/>
    <d v="2021-09-27T00:00:00"/>
    <n v="640549"/>
    <n v="925820"/>
    <n v="377187"/>
    <n v="1169270"/>
    <n v="1080583"/>
    <n v="-9.2969999999999997E-2"/>
    <n v="1.1472359999999999"/>
    <n v="4696.9679999999998"/>
    <n v="8926.0450000000001"/>
    <n v="2802.848"/>
    <n v="9111.9349999999995"/>
    <n v="8419.8070000000007"/>
    <n v="0"/>
    <n v="0"/>
    <n v="11292719"/>
    <n v="1.9882E-2"/>
    <n v="428704.5"/>
    <n v="4193409"/>
    <n v="0"/>
    <n v="4193409"/>
    <n v="33957.603000000003"/>
    <n v="224521.83915799999"/>
    <n v="6.6118282600217704"/>
    <n v="3.007035152473022E-3"/>
    <n v="2.692968656288953"/>
    <x v="8"/>
    <x v="0"/>
  </r>
  <r>
    <s v="Geo29"/>
    <d v="2021-10-04T00:00:00"/>
    <n v="1621931"/>
    <n v="600407"/>
    <n v="0"/>
    <n v="2275607"/>
    <n v="753877"/>
    <n v="0.47402699999999998"/>
    <n v="0.65794299999999994"/>
    <n v="11893.17"/>
    <n v="5788.6629999999996"/>
    <n v="0"/>
    <n v="17733.439999999999"/>
    <n v="5874.143"/>
    <n v="370229"/>
    <n v="0.448932"/>
    <n v="7560210"/>
    <n v="1.9945000000000001E-2"/>
    <n v="428704.5"/>
    <n v="5251822"/>
    <n v="370229"/>
    <n v="5622051"/>
    <n v="41289.415999999997"/>
    <n v="150788.38845"/>
    <n v="3.6519864667012971"/>
    <n v="5.4614112570947103E-3"/>
    <n v="1.344742336915834"/>
    <x v="9"/>
    <x v="1"/>
  </r>
  <r>
    <s v="Geo29"/>
    <d v="2021-10-11T00:00:00"/>
    <n v="646250"/>
    <n v="959466"/>
    <n v="663833"/>
    <n v="2457867"/>
    <n v="2144221"/>
    <n v="1.8307249999999999"/>
    <n v="0.29368899999999998"/>
    <n v="4738.7730000000001"/>
    <n v="9250.4339999999993"/>
    <n v="4932.893"/>
    <n v="19153.77"/>
    <n v="16707.580000000002"/>
    <n v="998679"/>
    <n v="1.0372650000000001"/>
    <n v="9499637"/>
    <n v="2.0056000000000001E-2"/>
    <n v="428704.5"/>
    <n v="6871637"/>
    <n v="998679"/>
    <n v="7870316"/>
    <n v="54783.45"/>
    <n v="190524.71967200001"/>
    <n v="3.477778775743404"/>
    <n v="5.7668993036260226E-3"/>
    <n v="1.2070210395618171"/>
    <x v="9"/>
    <x v="1"/>
  </r>
  <r>
    <s v="Geo29"/>
    <d v="2021-10-18T00:00:00"/>
    <n v="679839"/>
    <n v="0"/>
    <n v="878676"/>
    <n v="1598632"/>
    <n v="40538"/>
    <n v="-0.67649999999999999"/>
    <n v="-0.31541000000000002"/>
    <n v="4985.0709999999999"/>
    <n v="0"/>
    <n v="6529.375"/>
    <n v="12457.88"/>
    <n v="315.86849999999998"/>
    <n v="267962"/>
    <n v="2.7507450000000002"/>
    <n v="12890027"/>
    <n v="2.0105000000000001E-2"/>
    <n v="428704.5"/>
    <n v="3197685"/>
    <n v="267962"/>
    <n v="3465647"/>
    <n v="24288.194500000001"/>
    <n v="259153.99283500001"/>
    <n v="10.66995707873634"/>
    <n v="1.884262499993212E-3"/>
    <n v="3.7193710149937371"/>
    <x v="9"/>
    <x v="1"/>
  </r>
  <r>
    <s v="Geo29"/>
    <d v="2021-10-25T00:00:00"/>
    <n v="884722"/>
    <n v="1016194"/>
    <n v="451329"/>
    <n v="2430926"/>
    <n v="956282"/>
    <n v="-0.21779999999999999"/>
    <n v="2.9017780000000002"/>
    <n v="6487.4210000000003"/>
    <n v="9797.3619999999992"/>
    <n v="3353.7919999999999"/>
    <n v="18943.82"/>
    <n v="7451.2650000000003"/>
    <n v="565663"/>
    <n v="0"/>
    <n v="12787707"/>
    <n v="2.0074999999999999E-2"/>
    <n v="428704.5"/>
    <n v="5739453"/>
    <n v="565663"/>
    <n v="6305116"/>
    <n v="46033.66"/>
    <n v="256713.21802500001"/>
    <n v="5.5766414841878742"/>
    <n v="3.5998369371459641E-3"/>
    <n v="2.0281477771384382"/>
    <x v="9"/>
    <x v="0"/>
  </r>
  <r>
    <s v="Geo29"/>
    <d v="2021-11-01T00:00:00"/>
    <n v="1289229"/>
    <n v="736206"/>
    <n v="519651"/>
    <n v="2042508"/>
    <n v="691602"/>
    <n v="0.91971999999999998"/>
    <n v="0.582067"/>
    <n v="9453.5589999999993"/>
    <n v="7097.933"/>
    <n v="3861.4870000000001"/>
    <n v="15916.94"/>
    <n v="5388.9009999999998"/>
    <n v="529178"/>
    <n v="0"/>
    <n v="11053764"/>
    <n v="1.9956999999999999E-2"/>
    <n v="428704.5"/>
    <n v="5279196"/>
    <n v="529178"/>
    <n v="5808374"/>
    <n v="41718.82"/>
    <n v="220599.96814800001"/>
    <n v="5.2877806262976756"/>
    <n v="3.774173213757775E-3"/>
    <n v="1.903073734577009"/>
    <x v="10"/>
    <x v="0"/>
  </r>
  <r>
    <s v="Geo29"/>
    <d v="2021-11-08T00:00:00"/>
    <n v="541938"/>
    <n v="0"/>
    <n v="0"/>
    <n v="765322"/>
    <n v="927833"/>
    <n v="-0.80608000000000002"/>
    <n v="0.27040799999999998"/>
    <n v="3973.8809999999999"/>
    <n v="0"/>
    <n v="0"/>
    <n v="5964.0330000000004"/>
    <n v="7229.5919999999996"/>
    <n v="100699"/>
    <n v="0"/>
    <n v="9381782"/>
    <n v="2.0049999999999998E-2"/>
    <n v="428704.5"/>
    <n v="2235093"/>
    <n v="100699"/>
    <n v="2335792"/>
    <n v="17167.506000000001"/>
    <n v="188104.7291"/>
    <n v="10.95702131107454"/>
    <n v="1.8298768826647219E-3"/>
    <n v="4.016531437730757"/>
    <x v="10"/>
    <x v="0"/>
  </r>
  <r>
    <s v="Geo29"/>
    <d v="2021-11-15T00:00:00"/>
    <n v="774925"/>
    <n v="569064"/>
    <n v="1018654"/>
    <n v="3020289"/>
    <n v="1734416"/>
    <n v="2.3396119999999998"/>
    <n v="2.533264"/>
    <n v="5682.3109999999997"/>
    <n v="5486.4780000000001"/>
    <n v="7569.5410000000002"/>
    <n v="23536.63"/>
    <n v="13514.42"/>
    <n v="1195184"/>
    <n v="0"/>
    <n v="9628011"/>
    <n v="1.9917000000000001E-2"/>
    <n v="428704.5"/>
    <n v="7117348"/>
    <n v="1195184"/>
    <n v="8312532"/>
    <n v="55789.38"/>
    <n v="191761.09508699999"/>
    <n v="3.4372329480449499"/>
    <n v="5.794486524786896E-3"/>
    <n v="1.1582525035693101"/>
    <x v="10"/>
    <x v="0"/>
  </r>
  <r>
    <s v="Geo29"/>
    <d v="2021-11-22T00:00:00"/>
    <n v="1008004"/>
    <n v="1520331"/>
    <n v="1490076"/>
    <n v="2567262"/>
    <n v="2378637"/>
    <n v="2.8430770000000001"/>
    <n v="2.991495"/>
    <n v="7391.415"/>
    <n v="14657.86"/>
    <n v="11072.64"/>
    <n v="20006.259999999998"/>
    <n v="18534.13"/>
    <n v="917147"/>
    <n v="0"/>
    <n v="10837996"/>
    <n v="2.0112999999999999E-2"/>
    <n v="428704.5"/>
    <n v="8964310"/>
    <n v="917147"/>
    <n v="9881457"/>
    <n v="71662.305000000008"/>
    <n v="217984.61354799999"/>
    <n v="3.0418308976804469"/>
    <n v="6.6121361366068051E-3"/>
    <n v="1.096801412990007"/>
    <x v="10"/>
    <x v="0"/>
  </r>
  <r>
    <s v="Geo29"/>
    <d v="2021-11-29T00:00:00"/>
    <n v="289123"/>
    <n v="0"/>
    <n v="196342"/>
    <n v="1862197"/>
    <n v="8885"/>
    <n v="0.49477599999999999"/>
    <n v="0.205544"/>
    <n v="2120.0590000000002"/>
    <n v="0"/>
    <n v="1459.002"/>
    <n v="14511.8"/>
    <n v="69.231129999999993"/>
    <n v="243086"/>
    <n v="0.65222400000000003"/>
    <n v="10256366"/>
    <n v="1.9931999999999998E-2"/>
    <n v="428704.5"/>
    <n v="2356547"/>
    <n v="243086"/>
    <n v="2599633"/>
    <n v="18160.092130000001"/>
    <n v="204429.887112"/>
    <n v="11.25709526408664"/>
    <n v="1.7706166228857281E-3"/>
    <n v="3.945313049957436"/>
    <x v="10"/>
    <x v="1"/>
  </r>
  <r>
    <s v="Geo29"/>
    <d v="2021-12-06T00:00:00"/>
    <n v="962529"/>
    <n v="0"/>
    <n v="0"/>
    <n v="2269251"/>
    <n v="1811338"/>
    <n v="0.68940000000000001"/>
    <n v="-1.05507"/>
    <n v="7057.9589999999998"/>
    <n v="0"/>
    <n v="0"/>
    <n v="17683.91"/>
    <n v="14113.79"/>
    <n v="70748"/>
    <n v="1.9844889999999999"/>
    <n v="7938934"/>
    <n v="1.9911000000000002E-2"/>
    <n v="428704.5"/>
    <n v="5043118"/>
    <n v="70748"/>
    <n v="5113866"/>
    <n v="38855.659"/>
    <n v="158072.11487399999"/>
    <n v="4.0681877219995171"/>
    <n v="4.8943169196267412E-3"/>
    <n v="1.552432934300586"/>
    <x v="11"/>
    <x v="1"/>
  </r>
  <r>
    <s v="Geo29"/>
    <d v="2021-12-13T00:00:00"/>
    <n v="1233911"/>
    <n v="1354076"/>
    <n v="1176225"/>
    <n v="3578400"/>
    <n v="717287"/>
    <n v="0.476968"/>
    <n v="2.2207530000000002"/>
    <n v="9047.9279999999999"/>
    <n v="13054.96"/>
    <n v="8740.4390000000003"/>
    <n v="27885.9"/>
    <n v="5589.0370000000003"/>
    <n v="1618525"/>
    <n v="3.5937049999999999"/>
    <n v="9959097"/>
    <n v="2.0029999999999999E-2"/>
    <n v="428704.5"/>
    <n v="8059899"/>
    <n v="1618525"/>
    <n v="9678424"/>
    <n v="64318.264000000003"/>
    <n v="199480.71291"/>
    <n v="3.1014629516430978"/>
    <n v="6.45824254950022E-3"/>
    <n v="1.028999866093901"/>
    <x v="11"/>
    <x v="1"/>
  </r>
  <r>
    <s v="Geo29"/>
    <d v="2021-12-20T00:00:00"/>
    <n v="725993"/>
    <n v="308258"/>
    <n v="0"/>
    <n v="1432433"/>
    <n v="277962"/>
    <n v="-1.1422099999999999"/>
    <n v="1.5856749999999999"/>
    <n v="5323.5050000000001"/>
    <n v="2971.9870000000001"/>
    <n v="0"/>
    <n v="11162.72"/>
    <n v="2165.855"/>
    <n v="293663"/>
    <n v="0.51771500000000004"/>
    <n v="11579326"/>
    <n v="1.9962000000000001E-2"/>
    <n v="428704.5"/>
    <n v="2744646"/>
    <n v="293663"/>
    <n v="3038309"/>
    <n v="21624.066999999999"/>
    <n v="231146.50561200001"/>
    <n v="10.689316936171171"/>
    <n v="1.8674719927567461E-3"/>
    <n v="3.8111087450288959"/>
    <x v="11"/>
    <x v="1"/>
  </r>
  <r>
    <s v="Geo29"/>
    <d v="2021-12-27T00:00:00"/>
    <n v="1241430"/>
    <n v="308254"/>
    <n v="0"/>
    <n v="837521"/>
    <n v="633580"/>
    <n v="-0.69603000000000004"/>
    <n v="-3.057E-2"/>
    <n v="9103.0619999999999"/>
    <n v="2971.9479999999999"/>
    <n v="0"/>
    <n v="6526.6679999999997"/>
    <n v="4936.799"/>
    <n v="403015"/>
    <n v="0.99134800000000001"/>
    <n v="10074220"/>
    <n v="2.0086E-2"/>
    <n v="428704.5"/>
    <n v="3020785"/>
    <n v="403015"/>
    <n v="3423800"/>
    <n v="23538.476999999999"/>
    <n v="202350.78292"/>
    <n v="8.596596241974364"/>
    <n v="2.3365061513447188E-3"/>
    <n v="2.9424090192184118"/>
    <x v="11"/>
    <x v="1"/>
  </r>
  <r>
    <s v="Geo29"/>
    <d v="2022-01-03T00:00:00"/>
    <n v="1521318"/>
    <n v="1102201"/>
    <n v="0"/>
    <n v="1528398"/>
    <n v="144427"/>
    <n v="2.5797E-2"/>
    <n v="-0.1883"/>
    <n v="11155.4"/>
    <n v="10626.58"/>
    <n v="0"/>
    <n v="11910.56"/>
    <n v="1125.3620000000001"/>
    <n v="1183629"/>
    <n v="1.3030600000000001"/>
    <n v="14635852"/>
    <n v="1.9907000000000001E-2"/>
    <n v="428704.5"/>
    <n v="4296344"/>
    <n v="1183629"/>
    <n v="5479973"/>
    <n v="34817.902000000002"/>
    <n v="291355.90576400002"/>
    <n v="8.3679914362444929"/>
    <n v="2.3789460292438051E-3"/>
    <n v="2.6707890714060092"/>
    <x v="12"/>
    <x v="1"/>
  </r>
  <r>
    <s v="Geo29"/>
    <d v="2022-01-10T00:00:00"/>
    <n v="1507746"/>
    <n v="36220"/>
    <n v="0"/>
    <n v="230934"/>
    <n v="432465"/>
    <n v="-0.94965999999999995"/>
    <n v="-2.17082"/>
    <n v="11055.88"/>
    <n v="349.2054"/>
    <n v="0"/>
    <n v="1799.6320000000001"/>
    <n v="3369.7289999999998"/>
    <n v="0"/>
    <n v="0.862626"/>
    <n v="8145629"/>
    <n v="2.0015999999999999E-2"/>
    <n v="428704.5"/>
    <n v="2207365"/>
    <n v="0"/>
    <n v="2207365"/>
    <n v="16574.446400000001"/>
    <n v="163042.910064"/>
    <n v="9.8370048766153655"/>
    <n v="2.0347656884446858E-3"/>
    <n v="3.6902048369888991"/>
    <x v="12"/>
    <x v="1"/>
  </r>
  <r>
    <s v="Geo29"/>
    <d v="2022-01-17T00:00:00"/>
    <n v="1165254"/>
    <n v="114785"/>
    <n v="119676"/>
    <n v="1740028"/>
    <n v="1259161"/>
    <n v="0.484348"/>
    <n v="0.60902900000000004"/>
    <n v="8544.4850000000006"/>
    <n v="1106.6690000000001"/>
    <n v="889.30330000000004"/>
    <n v="13559.76"/>
    <n v="9811.2710000000006"/>
    <n v="525426"/>
    <n v="0"/>
    <n v="7216104"/>
    <n v="2.0066000000000001E-2"/>
    <n v="428704.5"/>
    <n v="4398904"/>
    <n v="525426"/>
    <n v="4924330"/>
    <n v="33911.488299999997"/>
    <n v="144798.34286400001"/>
    <n v="4.269890533350611"/>
    <n v="4.6994178991877052E-3"/>
    <n v="1.4653981353808541"/>
    <x v="12"/>
    <x v="0"/>
  </r>
  <r>
    <s v="Geo29"/>
    <d v="2022-01-24T00:00:00"/>
    <n v="1425954"/>
    <n v="236247"/>
    <n v="0"/>
    <n v="894078"/>
    <n v="440234"/>
    <n v="-0.66337000000000002"/>
    <n v="-1.05731"/>
    <n v="10456.129999999999"/>
    <n v="2277.712"/>
    <n v="0"/>
    <n v="6967.4070000000002"/>
    <n v="3430.2640000000001"/>
    <n v="112894"/>
    <n v="0.61450300000000002"/>
    <n v="4860989"/>
    <n v="2.0038E-2"/>
    <n v="428704.5"/>
    <n v="2996513"/>
    <n v="112894"/>
    <n v="3109407"/>
    <n v="23131.512999999999"/>
    <n v="97404.497581999996"/>
    <n v="4.2109004102757996"/>
    <n v="4.7586022103732386E-3"/>
    <n v="1.5633170569179271"/>
    <x v="12"/>
    <x v="1"/>
  </r>
  <r>
    <s v="Geo29"/>
    <d v="2022-01-31T00:00:00"/>
    <n v="261604"/>
    <n v="0"/>
    <n v="0"/>
    <n v="337302"/>
    <n v="0"/>
    <n v="-2.0058099999999999"/>
    <n v="-0.36831999999999998"/>
    <n v="1918.27"/>
    <n v="0"/>
    <n v="0"/>
    <n v="2628.5410000000002"/>
    <n v="0"/>
    <n v="333130"/>
    <n v="0"/>
    <n v="10548225"/>
    <n v="2.0192999999999999E-2"/>
    <n v="428704.5"/>
    <n v="598906"/>
    <n v="333130"/>
    <n v="932036"/>
    <n v="4546.8109999999997"/>
    <n v="213000.30742500001"/>
    <n v="46.846087823971573"/>
    <n v="4.3104986857978467E-4"/>
    <n v="11.317400830010859"/>
    <x v="12"/>
    <x v="0"/>
  </r>
  <r>
    <s v="Geo29"/>
    <d v="2022-02-07T00:00:00"/>
    <n v="1423365"/>
    <n v="319914"/>
    <n v="0"/>
    <n v="1907854"/>
    <n v="985420"/>
    <n v="0.73530799999999996"/>
    <n v="-0.45006000000000002"/>
    <n v="10437.14"/>
    <n v="3084.3649999999998"/>
    <n v="0"/>
    <n v="14867.6"/>
    <n v="7678.3059999999996"/>
    <n v="0"/>
    <n v="0.29092299999999999"/>
    <n v="7502623"/>
    <n v="1.9962000000000001E-2"/>
    <n v="428704.5"/>
    <n v="4636553"/>
    <n v="0"/>
    <n v="4636553"/>
    <n v="36067.411"/>
    <n v="149767.36032599999"/>
    <n v="4.1524289150113933"/>
    <n v="4.8073068578815704E-3"/>
    <n v="1.618146713733241"/>
    <x v="13"/>
    <x v="1"/>
  </r>
  <r>
    <s v="Geo29"/>
    <d v="2022-02-14T00:00:00"/>
    <n v="294181"/>
    <n v="611544"/>
    <n v="0"/>
    <n v="1017843"/>
    <n v="0"/>
    <n v="0.66600999999999999"/>
    <n v="-0.44174000000000002"/>
    <n v="2157.1480000000001"/>
    <n v="5896.0379999999996"/>
    <n v="0"/>
    <n v="7931.8879999999999"/>
    <n v="0"/>
    <n v="0"/>
    <n v="0"/>
    <n v="6845544"/>
    <n v="2.0042000000000001E-2"/>
    <n v="428704.5"/>
    <n v="1923568"/>
    <n v="0"/>
    <n v="1923568"/>
    <n v="15985.074000000001"/>
    <n v="137198.39284799999"/>
    <n v="8.5829063317442262"/>
    <n v="2.3351064575729851E-3"/>
    <n v="3.5587741114429021"/>
    <x v="13"/>
    <x v="0"/>
  </r>
  <r>
    <s v="Geo29"/>
    <d v="2022-02-21T00:00:00"/>
    <n v="119944"/>
    <n v="0"/>
    <n v="1179662"/>
    <n v="2187872"/>
    <n v="1295261"/>
    <n v="1.702329"/>
    <n v="-0.2172"/>
    <n v="879.51610000000005"/>
    <n v="0"/>
    <n v="8765.9789999999994"/>
    <n v="17049.740000000002"/>
    <n v="10092.56"/>
    <n v="532229"/>
    <n v="0"/>
    <n v="5079492"/>
    <n v="2.0059E-2"/>
    <n v="428704.5"/>
    <n v="4782739"/>
    <n v="532229"/>
    <n v="5314968"/>
    <n v="36787.795100000003"/>
    <n v="101889.53002799999"/>
    <n v="2.7696557989146791"/>
    <n v="7.2424161904379421E-3"/>
    <n v="0.95569568810197913"/>
    <x v="13"/>
    <x v="0"/>
  </r>
  <r>
    <s v="Geo29"/>
    <d v="2022-02-28T00:00:00"/>
    <n v="855867"/>
    <n v="717703"/>
    <n v="0"/>
    <n v="958987"/>
    <n v="0"/>
    <n v="-1.55196"/>
    <n v="-6.9440000000000002E-2"/>
    <n v="6275.8360000000002"/>
    <n v="6919.5410000000002"/>
    <n v="0"/>
    <n v="7473.232"/>
    <n v="0"/>
    <n v="0"/>
    <n v="0"/>
    <n v="13029630"/>
    <n v="2.0087000000000001E-2"/>
    <n v="428704.5"/>
    <n v="2532557"/>
    <n v="0"/>
    <n v="2532557"/>
    <n v="20668.609"/>
    <n v="261726.17780999999"/>
    <n v="12.662979778174719"/>
    <n v="1.586277507496376E-3"/>
    <n v="5.1448516262417776"/>
    <x v="13"/>
    <x v="0"/>
  </r>
  <r>
    <s v="Geo29"/>
    <d v="2022-03-07T00:00:00"/>
    <n v="908407"/>
    <n v="323198"/>
    <n v="0"/>
    <n v="654161"/>
    <n v="168545"/>
    <n v="-0.73126999999999998"/>
    <n v="-1.2394799999999999"/>
    <n v="6661.0969999999998"/>
    <n v="3116.027"/>
    <n v="0"/>
    <n v="5097.7730000000001"/>
    <n v="1313.288"/>
    <n v="131625"/>
    <n v="0.69539899999999999"/>
    <n v="7859762"/>
    <n v="0.02"/>
    <n v="428704.5"/>
    <n v="2054311"/>
    <n v="131625"/>
    <n v="2185936"/>
    <n v="16188.184999999999"/>
    <n v="157195.24"/>
    <n v="9.7104919421170433"/>
    <n v="2.0596278869512851E-3"/>
    <n v="3.5956048118517652"/>
    <x v="14"/>
    <x v="1"/>
  </r>
  <r>
    <s v="Geo29"/>
    <d v="2022-03-14T00:00:00"/>
    <n v="682761"/>
    <n v="0"/>
    <n v="658091"/>
    <n v="1812172"/>
    <n v="659175"/>
    <n v="0.45360499999999998"/>
    <n v="-1.5399999999999999E-3"/>
    <n v="5006.4979999999996"/>
    <n v="0"/>
    <n v="4890.2250000000004"/>
    <n v="14121.97"/>
    <n v="5136.2330000000002"/>
    <n v="1376250"/>
    <n v="0"/>
    <n v="9070329"/>
    <n v="2.0042000000000001E-2"/>
    <n v="428704.5"/>
    <n v="3812199"/>
    <n v="1376250"/>
    <n v="5188449"/>
    <n v="29154.925999999999"/>
    <n v="181787.533818"/>
    <n v="6.2352253549880388"/>
    <n v="3.214318466287165E-3"/>
    <n v="1.7481773454841709"/>
    <x v="14"/>
    <x v="0"/>
  </r>
  <r>
    <s v="Geo29"/>
    <d v="2022-03-21T00:00:00"/>
    <n v="1011178"/>
    <n v="293043"/>
    <n v="0"/>
    <n v="1352650"/>
    <n v="9522"/>
    <n v="-2.1347200000000002"/>
    <n v="1.1656070000000001"/>
    <n v="7414.6890000000003"/>
    <n v="2825.2950000000001"/>
    <n v="0"/>
    <n v="10540.99"/>
    <n v="74.194590000000005"/>
    <n v="277748"/>
    <n v="0.97046399999999999"/>
    <n v="12195479"/>
    <n v="1.9709999999999998E-2"/>
    <n v="428704.5"/>
    <n v="2666393"/>
    <n v="277748"/>
    <n v="2944141"/>
    <n v="20855.168590000001"/>
    <n v="240372.89108999999"/>
    <n v="11.525818650310899"/>
    <n v="1.7100737568405469E-3"/>
    <n v="4.1422876825532473"/>
    <x v="14"/>
    <x v="1"/>
  </r>
  <r>
    <s v="Geo29"/>
    <d v="2022-03-28T00:00:00"/>
    <n v="0"/>
    <n v="0"/>
    <n v="0"/>
    <n v="1101831"/>
    <n v="777750"/>
    <n v="1.0724359999999999"/>
    <n v="-2.3517800000000002"/>
    <n v="0"/>
    <n v="0"/>
    <n v="0"/>
    <n v="8586.393"/>
    <n v="6060.1589999999997"/>
    <n v="0"/>
    <n v="0.11892999999999999"/>
    <n v="8090182"/>
    <n v="1.9965E-2"/>
    <n v="428704.5"/>
    <n v="1879581"/>
    <n v="0"/>
    <n v="1879581"/>
    <n v="14646.552"/>
    <n v="161520.48363"/>
    <n v="11.027884489810299"/>
    <n v="1.8104106928620389E-3"/>
    <n v="4.3042475956077446"/>
    <x v="14"/>
    <x v="1"/>
  </r>
  <r>
    <s v="Geo29"/>
    <d v="2022-04-04T00:00:00"/>
    <n v="1050518"/>
    <n v="557769"/>
    <n v="0"/>
    <n v="1419219"/>
    <n v="805254"/>
    <n v="-1.8420300000000001"/>
    <n v="1.2477339999999999"/>
    <n v="7703.1580000000004"/>
    <n v="5377.58"/>
    <n v="0"/>
    <n v="11059.75"/>
    <n v="6274.4679999999998"/>
    <n v="456508"/>
    <n v="1.296214"/>
    <n v="12302307"/>
    <n v="2.0135E-2"/>
    <n v="428704.5"/>
    <n v="3832760"/>
    <n v="456508"/>
    <n v="4289268"/>
    <n v="30414.955999999998"/>
    <n v="247706.95144500001"/>
    <n v="8.1442482259385809"/>
    <n v="2.472296943979694E-3"/>
    <n v="2.8681600217099978"/>
    <x v="15"/>
    <x v="1"/>
  </r>
  <r>
    <s v="Geo29"/>
    <d v="2022-04-11T00:00:00"/>
    <n v="1079730"/>
    <n v="393047"/>
    <n v="0"/>
    <n v="1034408"/>
    <n v="980002"/>
    <n v="0.226991"/>
    <n v="-2.8819999999999998E-2"/>
    <n v="7917.3609999999999"/>
    <n v="3789.4569999999999"/>
    <n v="0"/>
    <n v="8060.9769999999999"/>
    <n v="7636.0889999999999"/>
    <n v="92421"/>
    <n v="0"/>
    <n v="5473870"/>
    <n v="1.9887999999999999E-2"/>
    <n v="428704.5"/>
    <n v="3487187"/>
    <n v="92421"/>
    <n v="3579608"/>
    <n v="27403.883999999998"/>
    <n v="108864.32656"/>
    <n v="3.972587482854621"/>
    <n v="5.0063088820158311E-3"/>
    <n v="1.52918140757312"/>
    <x v="15"/>
    <x v="0"/>
  </r>
  <r>
    <s v="Geo29"/>
    <d v="2022-04-18T00:00:00"/>
    <n v="0"/>
    <n v="0"/>
    <n v="0"/>
    <n v="270754"/>
    <n v="0"/>
    <n v="-2.4230499999999999"/>
    <n v="-1.4211499999999999"/>
    <n v="0"/>
    <n v="0"/>
    <n v="0"/>
    <n v="2109.9430000000002"/>
    <n v="0"/>
    <n v="0"/>
    <n v="0"/>
    <n v="7039943"/>
    <n v="1.9986E-2"/>
    <n v="428704.5"/>
    <n v="270754"/>
    <n v="0"/>
    <n v="270754"/>
    <n v="2109.9430000000002"/>
    <n v="140700.30079800001"/>
    <n v="66.684408440417585"/>
    <n v="2.9971023913119761E-4"/>
    <n v="26.00125205906469"/>
    <x v="15"/>
    <x v="0"/>
  </r>
  <r>
    <s v="Geo29"/>
    <d v="2022-04-25T00:00:00"/>
    <n v="956662"/>
    <n v="157392"/>
    <n v="0"/>
    <n v="1079671"/>
    <n v="0"/>
    <n v="-0.64656999999999998"/>
    <n v="-0.90673999999999999"/>
    <n v="7014.9380000000001"/>
    <n v="1517.453"/>
    <n v="0"/>
    <n v="8413.7039999999997"/>
    <n v="0"/>
    <n v="0"/>
    <n v="0"/>
    <n v="8945281"/>
    <n v="1.9952999999999999E-2"/>
    <n v="428704.5"/>
    <n v="2193725"/>
    <n v="0"/>
    <n v="2193725"/>
    <n v="16946.095000000001"/>
    <n v="178485.19179300001"/>
    <n v="10.532526330874459"/>
    <n v="1.8944172910834219E-3"/>
    <n v="4.0776674378055588"/>
    <x v="15"/>
    <x v="0"/>
  </r>
  <r>
    <s v="Geo29"/>
    <d v="2022-05-02T00:00:00"/>
    <n v="0"/>
    <n v="0"/>
    <n v="0"/>
    <n v="1179351"/>
    <n v="385119"/>
    <n v="-9.4579999999999997E-2"/>
    <n v="-0.52583000000000002"/>
    <n v="0"/>
    <n v="0"/>
    <n v="0"/>
    <n v="9190.4940000000006"/>
    <n v="3000.8130000000001"/>
    <n v="515945"/>
    <n v="0"/>
    <n v="10741249"/>
    <n v="1.9848000000000001E-2"/>
    <n v="428704.5"/>
    <n v="1564470"/>
    <n v="515945"/>
    <n v="2080415"/>
    <n v="12191.307000000001"/>
    <n v="213192.31015199999"/>
    <n v="17.487239895771641"/>
    <n v="1.134999011753661E-3"/>
    <n v="5.1630318950786256"/>
    <x v="16"/>
    <x v="0"/>
  </r>
  <r>
    <s v="Geo29"/>
    <d v="2022-05-09T00:00:00"/>
    <n v="0"/>
    <n v="0"/>
    <n v="0"/>
    <n v="1240292"/>
    <n v="0"/>
    <n v="-0.88261000000000001"/>
    <n v="-0.35000999999999999"/>
    <n v="0"/>
    <n v="0"/>
    <n v="0"/>
    <n v="9665.3979999999992"/>
    <n v="0"/>
    <n v="0"/>
    <n v="7.3931999999999998E-2"/>
    <n v="7057230"/>
    <n v="1.9868E-2"/>
    <n v="428704.5"/>
    <n v="1240292"/>
    <n v="0"/>
    <n v="1240292"/>
    <n v="9665.3979999999992"/>
    <n v="140213.04564"/>
    <n v="14.50670170436851"/>
    <n v="1.3695738979741341E-3"/>
    <n v="5.6899746188800702"/>
    <x v="16"/>
    <x v="1"/>
  </r>
  <r>
    <s v="Geo29"/>
    <d v="2022-05-16T00:00:00"/>
    <n v="42240"/>
    <n v="0"/>
    <n v="0"/>
    <n v="0"/>
    <n v="0"/>
    <n v="-3.2705000000000002"/>
    <n v="-1.52277"/>
    <n v="309.73419999999999"/>
    <n v="0"/>
    <n v="0"/>
    <n v="0"/>
    <n v="0"/>
    <n v="0"/>
    <n v="0"/>
    <n v="10753153"/>
    <n v="2.0036000000000002E-2"/>
    <n v="428704.5"/>
    <n v="42240"/>
    <n v="0"/>
    <n v="42240"/>
    <n v="309.73419999999999"/>
    <n v="215450.17350800001"/>
    <n v="695.59697801534355"/>
    <n v="2.8804035430352382E-5"/>
    <n v="254.57275094696971"/>
    <x v="16"/>
    <x v="0"/>
  </r>
  <r>
    <s v="Geo29"/>
    <d v="2022-05-23T00:00:00"/>
    <n v="53426"/>
    <n v="648985"/>
    <n v="0"/>
    <n v="1277861"/>
    <n v="778864"/>
    <n v="-6.2449999999999999E-2"/>
    <n v="0.24940999999999999"/>
    <n v="391.75810000000001"/>
    <n v="6257.0150000000003"/>
    <n v="0"/>
    <n v="9958.1669999999995"/>
    <n v="6068.8389999999999"/>
    <n v="406448"/>
    <n v="0"/>
    <n v="8544374"/>
    <n v="1.9909E-2"/>
    <n v="428704.5"/>
    <n v="2759136"/>
    <n v="406448"/>
    <n v="3165584"/>
    <n v="22675.7791"/>
    <n v="170109.94196600001"/>
    <n v="7.5018344999665301"/>
    <n v="2.653884193271503E-3"/>
    <n v="2.699146192298167"/>
    <x v="16"/>
    <x v="0"/>
  </r>
  <r>
    <s v="Geo29"/>
    <d v="2022-05-30T00:00:00"/>
    <n v="841684"/>
    <n v="277469"/>
    <n v="0"/>
    <n v="1243848"/>
    <n v="571135"/>
    <n v="1.4526870000000001"/>
    <n v="-1.05566"/>
    <n v="6171.835"/>
    <n v="2675.143"/>
    <n v="0"/>
    <n v="9693.1090000000004"/>
    <n v="4450.2330000000002"/>
    <n v="83869"/>
    <n v="0"/>
    <n v="5594181"/>
    <n v="1.9970999999999999E-2"/>
    <n v="428704.5"/>
    <n v="2934136"/>
    <n v="83869"/>
    <n v="3018005"/>
    <n v="22990.32"/>
    <n v="111721.38875100001"/>
    <n v="4.8594968991732168"/>
    <n v="4.109684688428923E-3"/>
    <n v="1.8536022968815491"/>
    <x v="16"/>
    <x v="0"/>
  </r>
  <r>
    <s v="Geo29"/>
    <d v="2022-06-06T00:00:00"/>
    <n v="1041924"/>
    <n v="476523"/>
    <n v="0"/>
    <n v="1071002"/>
    <n v="862050"/>
    <n v="-0.54515000000000002"/>
    <n v="-0.55942999999999998"/>
    <n v="7640.14"/>
    <n v="4594.2690000000002"/>
    <n v="0"/>
    <n v="8346.1470000000008"/>
    <n v="6717.018"/>
    <n v="396109"/>
    <n v="0"/>
    <n v="5643852"/>
    <n v="1.9880999999999999E-2"/>
    <n v="428704.5"/>
    <n v="3451499"/>
    <n v="396109"/>
    <n v="3847608"/>
    <n v="27297.574000000001"/>
    <n v="112205.42161200001"/>
    <n v="4.1104539770457249"/>
    <n v="4.8366920323211866E-3"/>
    <n v="1.466846934511"/>
    <x v="17"/>
    <x v="0"/>
  </r>
  <r>
    <s v="Geo29"/>
    <d v="2022-06-13T00:00:00"/>
    <n v="1041336"/>
    <n v="264269"/>
    <n v="0"/>
    <n v="630958"/>
    <n v="659558"/>
    <n v="-1.8275399999999999"/>
    <n v="0.21351300000000001"/>
    <n v="7635.8289999999997"/>
    <n v="2547.8780000000002"/>
    <n v="0"/>
    <n v="4916.9549999999999"/>
    <n v="5139.2169999999996"/>
    <n v="0"/>
    <n v="0"/>
    <n v="9423464"/>
    <n v="2.0004999999999998E-2"/>
    <n v="428704.5"/>
    <n v="2596121"/>
    <n v="0"/>
    <n v="2596121"/>
    <n v="20239.879000000001"/>
    <n v="188516.39731999999"/>
    <n v="9.3141069331491551"/>
    <n v="2.1478172994559108E-3"/>
    <n v="3.6298246499296449"/>
    <x v="17"/>
    <x v="0"/>
  </r>
  <r>
    <s v="Geo29"/>
    <d v="2022-06-20T00:00:00"/>
    <n v="942514"/>
    <n v="107319"/>
    <n v="0"/>
    <n v="1074144"/>
    <n v="599490"/>
    <n v="-0.35188999999999998"/>
    <n v="-0.50995000000000001"/>
    <n v="6911.1940000000004"/>
    <n v="1034.6869999999999"/>
    <n v="0"/>
    <n v="8370.6329999999998"/>
    <n v="4671.1729999999998"/>
    <n v="684292"/>
    <n v="0"/>
    <n v="3513926"/>
    <n v="1.9845000000000002E-2"/>
    <n v="428704.5"/>
    <n v="2723467"/>
    <n v="684292"/>
    <n v="3407759"/>
    <n v="20987.687000000002"/>
    <n v="69733.861470000003"/>
    <n v="3.3226082259564862"/>
    <n v="5.9727174106682943E-3"/>
    <n v="1.0311544918522699"/>
    <x v="17"/>
    <x v="0"/>
  </r>
  <r>
    <s v="Geo29"/>
    <d v="2022-06-27T00:00:00"/>
    <n v="432975"/>
    <n v="0"/>
    <n v="0"/>
    <n v="243231"/>
    <n v="0"/>
    <n v="-2.8220900000000002"/>
    <n v="-2.1751999999999998"/>
    <n v="3174.886"/>
    <n v="0"/>
    <n v="0"/>
    <n v="1895.46"/>
    <n v="0"/>
    <n v="0"/>
    <n v="1.3016369999999999"/>
    <n v="11917972"/>
    <n v="2.0181999999999999E-2"/>
    <n v="428704.5"/>
    <n v="676206"/>
    <n v="0"/>
    <n v="676206"/>
    <n v="5070.3459999999995"/>
    <n v="240528.510904"/>
    <n v="47.438283482823458"/>
    <n v="4.2543697870745119E-4"/>
    <n v="17.624765234262931"/>
    <x v="17"/>
    <x v="1"/>
  </r>
  <r>
    <s v="Geo29"/>
    <d v="2022-07-04T00:00:00"/>
    <n v="4664"/>
    <n v="261575"/>
    <n v="72522"/>
    <n v="721593"/>
    <n v="758814"/>
    <n v="-1.4597500000000001"/>
    <n v="-0.1855"/>
    <n v="34.199820000000003"/>
    <n v="2521.9050000000002"/>
    <n v="538.90549999999996"/>
    <n v="5623.259"/>
    <n v="5912.6109999999999"/>
    <n v="568824"/>
    <n v="1.6663129999999999"/>
    <n v="9453730"/>
    <n v="2.0079E-2"/>
    <n v="428704.5"/>
    <n v="1819168"/>
    <n v="568824"/>
    <n v="2387992"/>
    <n v="14630.88032"/>
    <n v="189821.44467"/>
    <n v="12.974027571705269"/>
    <n v="1.547630440048531E-3"/>
    <n v="3.9588616712283788"/>
    <x v="18"/>
    <x v="1"/>
  </r>
  <r>
    <s v="Geo29"/>
    <d v="2022-07-11T00:00:00"/>
    <n v="391081"/>
    <n v="0"/>
    <n v="0"/>
    <n v="1079440"/>
    <n v="1428214"/>
    <n v="0.26725599999999999"/>
    <n v="-0.48229"/>
    <n v="2867.6889999999999"/>
    <n v="0"/>
    <n v="0"/>
    <n v="8411.9040000000005"/>
    <n v="11128.52"/>
    <n v="418050"/>
    <n v="0.413184"/>
    <n v="8268554"/>
    <n v="2.0025000000000001E-2"/>
    <n v="428704.5"/>
    <n v="2898735"/>
    <n v="418050"/>
    <n v="3316785"/>
    <n v="22408.113000000001"/>
    <n v="165577.79384999999"/>
    <n v="7.3891895247939887"/>
    <n v="2.7100401110036901E-3"/>
    <n v="2.4929424126073889"/>
    <x v="18"/>
    <x v="1"/>
  </r>
  <r>
    <s v="Geo29"/>
    <d v="2022-07-18T00:00:00"/>
    <n v="480011"/>
    <n v="0"/>
    <n v="0"/>
    <n v="1437892"/>
    <n v="568245"/>
    <n v="-0.99641000000000002"/>
    <n v="0.37279600000000002"/>
    <n v="3519.788"/>
    <n v="0"/>
    <n v="0"/>
    <n v="11205.26"/>
    <n v="4427.7150000000001"/>
    <n v="902606"/>
    <n v="0.95319100000000001"/>
    <n v="10700472"/>
    <n v="1.9816E-2"/>
    <n v="428704.5"/>
    <n v="2486148"/>
    <n v="902606"/>
    <n v="3388754"/>
    <n v="19152.762999999999"/>
    <n v="212040.55315200001"/>
    <n v="11.07101639340496"/>
    <n v="1.789898894179621E-3"/>
    <n v="3.15764201237387"/>
    <x v="18"/>
    <x v="1"/>
  </r>
  <r>
    <s v="Geo29"/>
    <d v="2022-07-25T00:00:00"/>
    <n v="1173435"/>
    <n v="537486"/>
    <n v="0"/>
    <n v="744732"/>
    <n v="333477"/>
    <n v="-0.47299999999999998"/>
    <n v="-8.6760000000000004E-2"/>
    <n v="8604.4740000000002"/>
    <n v="5182.027"/>
    <n v="0"/>
    <n v="5803.5780000000004"/>
    <n v="2598.4229999999998"/>
    <n v="0"/>
    <n v="0.94812799999999997"/>
    <n v="12846901"/>
    <n v="1.9938999999999998E-2"/>
    <n v="428704.5"/>
    <n v="2789130"/>
    <n v="0"/>
    <n v="2789130"/>
    <n v="22188.502"/>
    <n v="256154.359039"/>
    <n v="11.544463841632931"/>
    <n v="1.727148204847224E-3"/>
    <n v="4.6060603127140007"/>
    <x v="18"/>
    <x v="1"/>
  </r>
  <r>
    <s v="Geo29"/>
    <d v="2022-08-01T00:00:00"/>
    <n v="66682"/>
    <n v="874780"/>
    <n v="202551"/>
    <n v="2765544"/>
    <n v="1233262"/>
    <n v="-5.9150000000000001E-2"/>
    <n v="2.337189"/>
    <n v="488.96069999999997"/>
    <n v="8433.9570000000003"/>
    <n v="1505.1410000000001"/>
    <n v="21551.439999999999"/>
    <n v="9609.4680000000008"/>
    <n v="1469071"/>
    <n v="0"/>
    <n v="5866591"/>
    <n v="2.0140000000000002E-2"/>
    <n v="428704.5"/>
    <n v="5142819"/>
    <n v="1469071"/>
    <n v="6611890"/>
    <n v="41588.966699999997"/>
    <n v="118153.14274"/>
    <n v="2.8409732704419421"/>
    <n v="7.0891198483071342E-3"/>
    <n v="0.88727897772043995"/>
    <x v="19"/>
    <x v="0"/>
  </r>
  <r>
    <s v="Geo29"/>
    <d v="2022-08-08T00:00:00"/>
    <n v="641730"/>
    <n v="158805"/>
    <n v="0"/>
    <n v="872602"/>
    <n v="948183"/>
    <n v="0.214641"/>
    <n v="-0.67681999999999998"/>
    <n v="4705.6279999999997"/>
    <n v="1531.076"/>
    <n v="0"/>
    <n v="6800.0479999999998"/>
    <n v="7388.1580000000004"/>
    <n v="438187"/>
    <n v="0.83522399999999997"/>
    <n v="10040774"/>
    <n v="2.0039999999999999E-2"/>
    <n v="428704.5"/>
    <n v="2621320"/>
    <n v="438187"/>
    <n v="3059507"/>
    <n v="20424.91"/>
    <n v="201217.11095999999"/>
    <n v="9.8515543500558866"/>
    <n v="2.03419676610588E-3"/>
    <n v="3.2818274316744489"/>
    <x v="19"/>
    <x v="1"/>
  </r>
  <r>
    <s v="Geo29"/>
    <d v="2022-08-15T00:00:00"/>
    <n v="380445"/>
    <n v="201959"/>
    <n v="0"/>
    <n v="1140842"/>
    <n v="266761"/>
    <n v="-2.0487899999999999"/>
    <n v="-0.26678000000000002"/>
    <n v="2789.6979999999999"/>
    <n v="1947.134"/>
    <n v="0"/>
    <n v="8890.4"/>
    <n v="2078.578"/>
    <n v="991242"/>
    <n v="2.5967E-2"/>
    <n v="13626390"/>
    <n v="1.9778E-2"/>
    <n v="428704.5"/>
    <n v="1990007"/>
    <n v="991242"/>
    <n v="2981249"/>
    <n v="15705.81"/>
    <n v="269502.74141999998"/>
    <n v="17.159429626361199"/>
    <n v="1.152602413405164E-3"/>
    <n v="4.5706983884942183"/>
    <x v="19"/>
    <x v="1"/>
  </r>
  <r>
    <s v="Geo29"/>
    <d v="2022-08-22T00:00:00"/>
    <n v="920860"/>
    <n v="355632"/>
    <n v="1113342"/>
    <n v="2555356"/>
    <n v="2434725"/>
    <n v="1.4841519999999999"/>
    <n v="0.71221299999999998"/>
    <n v="6752.4120000000003"/>
    <n v="3428.7310000000002"/>
    <n v="8273.16"/>
    <n v="19913.48"/>
    <n v="18971.16"/>
    <n v="579509"/>
    <n v="1.221012"/>
    <n v="10953609"/>
    <n v="1.9879000000000001E-2"/>
    <n v="428704.5"/>
    <n v="7379915"/>
    <n v="579509"/>
    <n v="7959424"/>
    <n v="57338.942999999999"/>
    <n v="217746.79331099999"/>
    <n v="3.797537623095006"/>
    <n v="5.234707848344778E-3"/>
    <n v="1.3761811156184169"/>
    <x v="19"/>
    <x v="1"/>
  </r>
  <r>
    <s v="Geo29"/>
    <d v="2022-08-29T00:00:00"/>
    <n v="1638954"/>
    <n v="26110"/>
    <n v="0"/>
    <n v="905438"/>
    <n v="1512283"/>
    <n v="0.762436"/>
    <n v="-0.6663"/>
    <n v="12018"/>
    <n v="251.73259999999999"/>
    <n v="0"/>
    <n v="7055.9340000000002"/>
    <n v="11783.58"/>
    <n v="638517"/>
    <n v="0.58526599999999995"/>
    <n v="13047200"/>
    <n v="1.9918000000000002E-2"/>
    <n v="428704.5"/>
    <n v="4082785"/>
    <n v="638517"/>
    <n v="4721302"/>
    <n v="31109.246599999999"/>
    <n v="259874.12959999999"/>
    <n v="8.3535976599317596"/>
    <n v="2.384361901404133E-3"/>
    <n v="2.7634749905852241"/>
    <x v="19"/>
    <x v="1"/>
  </r>
  <r>
    <s v="Geo29"/>
    <d v="2022-09-05T00:00:00"/>
    <n v="1237261"/>
    <n v="1688875"/>
    <n v="0"/>
    <n v="2479284"/>
    <n v="722603"/>
    <n v="-0.31167"/>
    <n v="2.4525260000000002"/>
    <n v="9072.4920000000002"/>
    <n v="16282.84"/>
    <n v="0"/>
    <n v="19320.66"/>
    <n v="5630.4589999999998"/>
    <n v="812043"/>
    <n v="0.24976899999999999"/>
    <n v="10270171"/>
    <n v="1.9970000000000002E-2"/>
    <n v="428704.5"/>
    <n v="6128023"/>
    <n v="812043"/>
    <n v="6940066"/>
    <n v="50306.451000000001"/>
    <n v="205095.31487"/>
    <n v="4.0769187806549896"/>
    <n v="4.8983070486362888E-3"/>
    <n v="1.479837655722583"/>
    <x v="20"/>
    <x v="1"/>
  </r>
  <r>
    <s v="Geo29"/>
    <d v="2022-09-12T00:00:00"/>
    <n v="533807"/>
    <n v="276297"/>
    <n v="338382"/>
    <n v="1518678"/>
    <n v="638820"/>
    <n v="0.60899899999999996"/>
    <n v="-0.38627"/>
    <n v="3914.259"/>
    <n v="2663.8429999999998"/>
    <n v="2514.491"/>
    <n v="11834.82"/>
    <n v="4977.6289999999999"/>
    <n v="396377"/>
    <n v="0"/>
    <n v="8821927"/>
    <n v="2.0161999999999999E-2"/>
    <n v="428704.5"/>
    <n v="3305984"/>
    <n v="396377"/>
    <n v="3702361"/>
    <n v="25905.042000000001"/>
    <n v="177867.692174"/>
    <n v="6.8661418180290923"/>
    <n v="2.936438036723723E-3"/>
    <n v="2.3827841207272868"/>
    <x v="20"/>
    <x v="0"/>
  </r>
  <r>
    <s v="Geo29"/>
    <d v="2022-09-19T00:00:00"/>
    <n v="26243"/>
    <n v="12449"/>
    <n v="476222"/>
    <n v="2328860"/>
    <n v="1769442"/>
    <n v="2.7825790000000001"/>
    <n v="-0.28759000000000001"/>
    <n v="192.43270000000001"/>
    <n v="120.02370000000001"/>
    <n v="3538.77"/>
    <n v="18148.43"/>
    <n v="13787.34"/>
    <n v="117456"/>
    <n v="0.20466699999999999"/>
    <n v="2927858"/>
    <n v="2.0032000000000001E-2"/>
    <n v="428704.5"/>
    <n v="4613216"/>
    <n v="117456"/>
    <n v="4730672"/>
    <n v="35786.996400000004"/>
    <n v="58650.851455999997"/>
    <n v="1.6388872315643681"/>
    <n v="1.222292761465891E-2"/>
    <n v="0.6189095333601653"/>
    <x v="20"/>
    <x v="1"/>
  </r>
  <r>
    <s v="Geo29"/>
    <d v="2022-09-26T00:00:00"/>
    <n v="1251616"/>
    <n v="611027"/>
    <n v="0"/>
    <n v="2189973"/>
    <n v="411682"/>
    <n v="-0.37891999999999998"/>
    <n v="1.034249"/>
    <n v="9177.7540000000008"/>
    <n v="5891.0529999999999"/>
    <n v="0"/>
    <n v="17066.11"/>
    <n v="3207.79"/>
    <n v="1119618"/>
    <n v="0.65083500000000005"/>
    <n v="10153880"/>
    <n v="1.9900999999999999E-2"/>
    <n v="428704.5"/>
    <n v="4464298"/>
    <n v="1119618"/>
    <n v="5583916"/>
    <n v="35342.707000000002"/>
    <n v="202072.36588"/>
    <n v="5.7175124101274966"/>
    <n v="3.4807095415742562E-3"/>
    <n v="1.818415606538494"/>
    <x v="20"/>
    <x v="1"/>
  </r>
  <r>
    <s v="Geo29"/>
    <d v="2022-10-03T00:00:00"/>
    <n v="896994"/>
    <n v="556796"/>
    <n v="0"/>
    <n v="1364384"/>
    <n v="166514"/>
    <n v="-0.92654999999999998"/>
    <n v="1.817709"/>
    <n v="6577.4089999999997"/>
    <n v="5368.1989999999996"/>
    <n v="0"/>
    <n v="10632.43"/>
    <n v="1297.462"/>
    <n v="227237"/>
    <n v="0.37246499999999999"/>
    <n v="12314003"/>
    <n v="2.0212000000000001E-2"/>
    <n v="428704.5"/>
    <n v="2984688"/>
    <n v="227237"/>
    <n v="3211925"/>
    <n v="23875.5"/>
    <n v="248890.62863600001"/>
    <n v="10.4245200576323"/>
    <n v="1.938890221157165E-3"/>
    <n v="3.833838897234525"/>
    <x v="21"/>
    <x v="1"/>
  </r>
  <r>
    <s v="Geo29"/>
    <d v="2022-10-10T00:00:00"/>
    <n v="449044"/>
    <n v="507818"/>
    <n v="638313"/>
    <n v="2226565"/>
    <n v="1502772"/>
    <n v="3.2027610000000002"/>
    <n v="1.3149759999999999"/>
    <n v="3292.7150000000001"/>
    <n v="4895.991"/>
    <n v="4743.2550000000001"/>
    <n v="17351.27"/>
    <n v="11709.47"/>
    <n v="1432183"/>
    <n v="0.203372"/>
    <n v="5770156"/>
    <n v="2.0021000000000001E-2"/>
    <n v="428704.5"/>
    <n v="5324512"/>
    <n v="1432183"/>
    <n v="6756695"/>
    <n v="41992.701000000001"/>
    <n v="115524.293276"/>
    <n v="2.7510565056532079"/>
    <n v="7.2775677122074341E-3"/>
    <n v="0.85399089347676638"/>
    <x v="21"/>
    <x v="1"/>
  </r>
  <r>
    <s v="Geo29"/>
    <d v="2022-10-17T00:00:00"/>
    <n v="82304"/>
    <n v="375936"/>
    <n v="653861"/>
    <n v="2101917"/>
    <n v="1071159"/>
    <n v="0.99477099999999996"/>
    <n v="0.804261"/>
    <n v="603.51250000000005"/>
    <n v="3624.4859999999999"/>
    <n v="4858.7920000000004"/>
    <n v="16379.9"/>
    <n v="8346.3760000000002"/>
    <n v="375518"/>
    <n v="0.31889299999999998"/>
    <n v="8277651"/>
    <n v="1.9921000000000001E-2"/>
    <n v="428704.5"/>
    <n v="4285177"/>
    <n v="375518"/>
    <n v="4660695"/>
    <n v="33813.066500000001"/>
    <n v="164899.085571"/>
    <n v="4.8767858889994491"/>
    <n v="4.0848625413175792E-3"/>
    <n v="1.7760550733313381"/>
    <x v="21"/>
    <x v="1"/>
  </r>
  <r>
    <s v="Geo29"/>
    <d v="2022-10-24T00:00:00"/>
    <n v="0"/>
    <n v="215435"/>
    <n v="909260"/>
    <n v="931134"/>
    <n v="0"/>
    <n v="-1.4980800000000001"/>
    <n v="1.433765"/>
    <n v="0"/>
    <n v="2077.0590000000002"/>
    <n v="6756.643"/>
    <n v="7256.1790000000001"/>
    <n v="0"/>
    <n v="1055611"/>
    <n v="0"/>
    <n v="10211873"/>
    <n v="2.01E-2"/>
    <n v="428704.5"/>
    <n v="2055829"/>
    <n v="1055611"/>
    <n v="3111440"/>
    <n v="16089.880999999999"/>
    <n v="205258.64730000001"/>
    <n v="12.75700219908401"/>
    <n v="1.5756052782873429E-3"/>
    <n v="3.2820407914020522"/>
    <x v="21"/>
    <x v="0"/>
  </r>
  <r>
    <s v="Geo29"/>
    <d v="2022-10-31T00:00:00"/>
    <n v="1337378"/>
    <n v="1323801"/>
    <n v="599848"/>
    <n v="1375029"/>
    <n v="880173"/>
    <n v="0.54708400000000001"/>
    <n v="1.366306"/>
    <n v="9806.6229999999996"/>
    <n v="12763.07"/>
    <n v="4457.4250000000002"/>
    <n v="10715.38"/>
    <n v="6858.23"/>
    <n v="811232"/>
    <n v="3.6900000000000002E-4"/>
    <n v="9564442"/>
    <n v="2.0059E-2"/>
    <n v="428704.5"/>
    <n v="5516229"/>
    <n v="811232"/>
    <n v="6327461"/>
    <n v="44600.728000000003"/>
    <n v="191853.142078"/>
    <n v="4.3015697429423128"/>
    <n v="4.6631813962591858E-3"/>
    <n v="1.5115766023686279"/>
    <x v="21"/>
    <x v="1"/>
  </r>
  <r>
    <s v="Geo29"/>
    <d v="2022-11-07T00:00:00"/>
    <n v="996618"/>
    <n v="329192"/>
    <n v="58877"/>
    <n v="1858065"/>
    <n v="1249666"/>
    <n v="1.053453"/>
    <n v="0.55724099999999999"/>
    <n v="7307.924"/>
    <n v="3173.8159999999998"/>
    <n v="437.51049999999998"/>
    <n v="14479.6"/>
    <n v="9737.2870000000003"/>
    <n v="22102"/>
    <n v="0"/>
    <n v="9803584"/>
    <n v="2.0244000000000002E-2"/>
    <n v="428704.5"/>
    <n v="4492418"/>
    <n v="22102"/>
    <n v="4514520"/>
    <n v="35136.137499999997"/>
    <n v="198463.75449600001"/>
    <n v="5.6484226388287562"/>
    <n v="3.58400942961268E-3"/>
    <n v="2.1715672984060319"/>
    <x v="22"/>
    <x v="0"/>
  </r>
  <r>
    <s v="Geo29"/>
    <d v="2022-11-14T00:00:00"/>
    <n v="1340305"/>
    <n v="1042077"/>
    <n v="0"/>
    <n v="1670820"/>
    <n v="817168"/>
    <n v="0.22845399999999999"/>
    <n v="1.125375"/>
    <n v="9828.0849999999991"/>
    <n v="10046.91"/>
    <n v="0"/>
    <n v="13020.43"/>
    <n v="6367.3010000000004"/>
    <n v="1035162"/>
    <n v="0.30607400000000001"/>
    <n v="8626528"/>
    <n v="1.9841000000000001E-2"/>
    <n v="428704.5"/>
    <n v="4870370"/>
    <n v="1035162"/>
    <n v="5905532"/>
    <n v="39262.726000000002"/>
    <n v="171158.942048"/>
    <n v="4.3593239564670059"/>
    <n v="4.5513937936560341E-3"/>
    <n v="1.460753747503188"/>
    <x v="22"/>
    <x v="1"/>
  </r>
  <r>
    <s v="Geo29"/>
    <d v="2022-11-21T00:00:00"/>
    <n v="1025856"/>
    <n v="617536"/>
    <n v="565940"/>
    <n v="2658819"/>
    <n v="242453"/>
    <n v="0.17541399999999999"/>
    <n v="0.32921899999999998"/>
    <n v="7522.3180000000002"/>
    <n v="5953.808"/>
    <n v="4205.4579999999996"/>
    <n v="20719.75"/>
    <n v="1889.172"/>
    <n v="862174"/>
    <n v="1.2055260000000001"/>
    <n v="8670800"/>
    <n v="2.001E-2"/>
    <n v="428704.5"/>
    <n v="5110604"/>
    <n v="862174"/>
    <n v="5972778"/>
    <n v="40290.506000000001"/>
    <n v="173502.70800000001"/>
    <n v="4.3062926040194176"/>
    <n v="4.6466884255201369E-3"/>
    <n v="1.451719786002426"/>
    <x v="22"/>
    <x v="1"/>
  </r>
  <r>
    <s v="Geo29"/>
    <d v="2022-11-28T00:00:00"/>
    <n v="881360"/>
    <n v="1320956"/>
    <n v="0"/>
    <n v="1368966"/>
    <n v="306029"/>
    <n v="0.36759599999999998"/>
    <n v="-0.55908999999999998"/>
    <n v="6462.7690000000002"/>
    <n v="12735.64"/>
    <n v="0"/>
    <n v="10668.13"/>
    <n v="2384.5509999999999"/>
    <n v="132650"/>
    <n v="0"/>
    <n v="4758676"/>
    <n v="2.0240000000000001E-2"/>
    <n v="428704.5"/>
    <n v="3877311"/>
    <n v="132650"/>
    <n v="4009961"/>
    <n v="32251.09"/>
    <n v="96315.602240000007"/>
    <n v="2.9864293653330791"/>
    <n v="6.777324196898464E-3"/>
    <n v="1.186713785994427"/>
    <x v="22"/>
    <x v="0"/>
  </r>
  <r>
    <s v="Geo29"/>
    <d v="2022-12-05T00:00:00"/>
    <n v="212024"/>
    <n v="275342"/>
    <n v="0"/>
    <n v="785838"/>
    <n v="880183"/>
    <n v="-1.74665"/>
    <n v="-0.19381999999999999"/>
    <n v="1554.713"/>
    <n v="2654.636"/>
    <n v="0"/>
    <n v="6123.91"/>
    <n v="6858.308"/>
    <n v="0"/>
    <n v="0.17294699999999999"/>
    <n v="10655860"/>
    <n v="1.9970999999999999E-2"/>
    <n v="428704.5"/>
    <n v="2153387"/>
    <n v="0"/>
    <n v="2153387"/>
    <n v="17191.566999999999"/>
    <n v="212808.18006000001"/>
    <n v="12.378637739072881"/>
    <n v="1.613343925314334E-3"/>
    <n v="4.9484184682084544"/>
    <x v="23"/>
    <x v="1"/>
  </r>
  <r>
    <s v="Geo29"/>
    <d v="2022-12-12T00:00:00"/>
    <n v="108147"/>
    <n v="999770"/>
    <n v="102633"/>
    <n v="1544716"/>
    <n v="1303754"/>
    <n v="0.64571000000000001"/>
    <n v="-0.69298000000000004"/>
    <n v="793.01199999999994"/>
    <n v="9639.0139999999992"/>
    <n v="762.65809999999999"/>
    <n v="12037.73"/>
    <n v="10158.74"/>
    <n v="597994"/>
    <n v="0.71135599999999999"/>
    <n v="5450477"/>
    <n v="2.0108000000000001E-2"/>
    <n v="428704.5"/>
    <n v="4059020"/>
    <n v="597994"/>
    <n v="4657014"/>
    <n v="33391.1541"/>
    <n v="109598.19151600001"/>
    <n v="3.282252275191651"/>
    <n v="6.1262810759498661E-3"/>
    <n v="1.1703802049983101"/>
    <x v="23"/>
    <x v="1"/>
  </r>
  <r>
    <s v="Geo29"/>
    <d v="2022-12-19T00:00:00"/>
    <n v="267111"/>
    <n v="0"/>
    <n v="603713"/>
    <n v="240475"/>
    <n v="772323"/>
    <n v="0.38742500000000002"/>
    <n v="-0.85482000000000002"/>
    <n v="1958.6510000000001"/>
    <n v="0"/>
    <n v="4486.1459999999997"/>
    <n v="1873.9829999999999"/>
    <n v="6017.8729999999996"/>
    <n v="0"/>
    <n v="0"/>
    <n v="6011504"/>
    <n v="2.0025000000000001E-2"/>
    <n v="428704.5"/>
    <n v="1883622"/>
    <n v="0"/>
    <n v="1883622"/>
    <n v="14336.653"/>
    <n v="120380.3676"/>
    <n v="8.3966855862382968"/>
    <n v="2.384869576731547E-3"/>
    <n v="3.191459857657216"/>
    <x v="23"/>
    <x v="0"/>
  </r>
  <r>
    <s v="Geo29"/>
    <d v="2022-12-26T00:00:00"/>
    <n v="1122119"/>
    <n v="1081605"/>
    <n v="1046062"/>
    <n v="1331535"/>
    <n v="1996316"/>
    <n v="2.2372040000000002"/>
    <n v="1.7799700000000001"/>
    <n v="8228.1880000000001"/>
    <n v="10428"/>
    <n v="7773.2079999999996"/>
    <n v="10376.44"/>
    <n v="15555.12"/>
    <n v="1574320"/>
    <n v="1.2551680000000001"/>
    <n v="11568655"/>
    <n v="2.0056000000000001E-2"/>
    <n v="428704.5"/>
    <n v="6577637"/>
    <n v="1574320"/>
    <n v="8151957"/>
    <n v="52360.956000000013"/>
    <n v="232020.94467999999"/>
    <n v="4.4311823619110386"/>
    <n v="4.5261057573244261E-3"/>
    <n v="1.4191261067741161"/>
    <x v="23"/>
    <x v="1"/>
  </r>
  <r>
    <s v="Geo29"/>
    <d v="2023-01-02T00:00:00"/>
    <n v="1383618"/>
    <n v="907945"/>
    <n v="198441"/>
    <n v="1597331"/>
    <n v="770265"/>
    <n v="0.63158999999999998"/>
    <n v="0.45934199999999997"/>
    <n v="10145.69"/>
    <n v="8753.7080000000005"/>
    <n v="1474.6"/>
    <n v="12447.75"/>
    <n v="6001.8370000000004"/>
    <n v="224642"/>
    <n v="0.26925300000000002"/>
    <n v="6392947"/>
    <n v="1.976E-2"/>
    <n v="428704.5"/>
    <n v="4857600"/>
    <n v="224642"/>
    <n v="5082242"/>
    <n v="38823.584999999999"/>
    <n v="126324.63271999999"/>
    <n v="3.2538116384666691"/>
    <n v="6.0728776572056666E-3"/>
    <n v="1.2578989745077069"/>
    <x v="24"/>
    <x v="1"/>
  </r>
  <r>
    <s v="Geo29"/>
    <d v="2023-01-09T00:00:00"/>
    <n v="887478"/>
    <n v="0"/>
    <n v="0"/>
    <n v="1078817"/>
    <n v="0"/>
    <n v="-0.30574000000000001"/>
    <n v="-1.1105499999999999"/>
    <n v="6507.63"/>
    <n v="0"/>
    <n v="0"/>
    <n v="8407.0490000000009"/>
    <n v="0"/>
    <n v="0"/>
    <n v="1.6288290000000001"/>
    <n v="8137240"/>
    <n v="2.0095999999999999E-2"/>
    <n v="428704.5"/>
    <n v="1966295"/>
    <n v="0"/>
    <n v="1966295"/>
    <n v="14914.679"/>
    <n v="163525.97503999999"/>
    <n v="10.964096179341171"/>
    <n v="1.832891619271399E-3"/>
    <n v="4.1383617412443199"/>
    <x v="24"/>
    <x v="1"/>
  </r>
  <r>
    <s v="Geo29"/>
    <d v="2023-01-16T00:00:00"/>
    <n v="0"/>
    <n v="284314"/>
    <n v="0"/>
    <n v="960238"/>
    <n v="367112"/>
    <n v="-7.4139999999999998E-2"/>
    <n v="-1.9008400000000001"/>
    <n v="0"/>
    <n v="2741.1370000000002"/>
    <n v="0"/>
    <n v="7482.9809999999998"/>
    <n v="2860.5039999999999"/>
    <n v="0"/>
    <n v="0"/>
    <n v="6844315"/>
    <n v="2.0027E-2"/>
    <n v="428704.5"/>
    <n v="1611664"/>
    <n v="0"/>
    <n v="1611664"/>
    <n v="13084.621999999999"/>
    <n v="137071.09650499999"/>
    <n v="10.475739880372551"/>
    <n v="1.9117504089160131E-3"/>
    <n v="4.2467381538583728"/>
    <x v="24"/>
    <x v="0"/>
  </r>
  <r>
    <s v="Geo29"/>
    <d v="2023-01-23T00:00:00"/>
    <n v="0"/>
    <n v="0"/>
    <n v="0"/>
    <n v="1112941"/>
    <n v="1002230"/>
    <n v="-0.24126"/>
    <n v="-0.87170000000000003"/>
    <n v="0"/>
    <n v="0"/>
    <n v="0"/>
    <n v="8672.9719999999998"/>
    <n v="7809.2879999999996"/>
    <n v="0"/>
    <n v="0.35428999999999999"/>
    <n v="5336785"/>
    <n v="2.0011999999999999E-2"/>
    <n v="428704.5"/>
    <n v="2115171"/>
    <n v="0"/>
    <n v="2115171"/>
    <n v="16482.259999999998"/>
    <n v="106799.74142000001"/>
    <n v="6.4796782370864188"/>
    <n v="3.0884249599712182E-3"/>
    <n v="2.5230986052664299"/>
    <x v="24"/>
    <x v="1"/>
  </r>
  <r>
    <s v="Geo29"/>
    <d v="2023-01-30T00:00:00"/>
    <n v="205583"/>
    <n v="465365"/>
    <n v="0"/>
    <n v="1384341"/>
    <n v="35441"/>
    <n v="-1.45323"/>
    <n v="0.83851900000000001"/>
    <n v="1507.4829999999999"/>
    <n v="4486.6909999999998"/>
    <n v="0"/>
    <n v="10787.95"/>
    <n v="276.15309999999999"/>
    <n v="0"/>
    <n v="0"/>
    <n v="13443254"/>
    <n v="1.9927E-2"/>
    <n v="428704.5"/>
    <n v="2090730"/>
    <n v="0"/>
    <n v="2090730"/>
    <n v="17058.277099999999"/>
    <n v="267883.722458"/>
    <n v="15.7040315905057"/>
    <n v="1.2689098264452941E-3"/>
    <n v="6.4299330855729817"/>
    <x v="24"/>
    <x v="0"/>
  </r>
  <r>
    <s v="Geo29"/>
    <d v="2023-02-06T00:00:00"/>
    <n v="72884"/>
    <n v="459922"/>
    <n v="0"/>
    <n v="1272931"/>
    <n v="192862"/>
    <n v="-1.2132499999999999"/>
    <n v="0.21002299999999999"/>
    <n v="534.43820000000005"/>
    <n v="4434.2139999999999"/>
    <n v="0"/>
    <n v="9919.7479999999996"/>
    <n v="1502.7639999999999"/>
    <n v="312844"/>
    <n v="0"/>
    <n v="9150207"/>
    <n v="1.9945999999999998E-2"/>
    <n v="428704.5"/>
    <n v="1998599"/>
    <n v="312844"/>
    <n v="2311443"/>
    <n v="16391.164199999999"/>
    <n v="182510.02882199999"/>
    <n v="11.13465929540258"/>
    <n v="1.7913435400969621E-3"/>
    <n v="3.9586556968958351"/>
    <x v="25"/>
    <x v="0"/>
  </r>
  <r>
    <s v="Geo29"/>
    <d v="2023-02-13T00:00:00"/>
    <n v="1293886"/>
    <n v="294089"/>
    <n v="0"/>
    <n v="42922"/>
    <n v="0"/>
    <n v="-1.7248399999999999"/>
    <n v="-0.66832000000000003"/>
    <n v="9487.7080000000005"/>
    <n v="2835.38"/>
    <n v="0"/>
    <n v="334.48430000000002"/>
    <n v="0"/>
    <n v="0"/>
    <n v="0"/>
    <n v="10196646"/>
    <n v="1.9987000000000001E-2"/>
    <n v="428704.5"/>
    <n v="1630897"/>
    <n v="0"/>
    <n v="1630897"/>
    <n v="12657.5723"/>
    <n v="203800.363602"/>
    <n v="16.101062571216762"/>
    <n v="1.24134664476927E-3"/>
    <n v="6.2521704313638446"/>
    <x v="25"/>
    <x v="0"/>
  </r>
  <r>
    <s v="Geo29"/>
    <d v="2023-02-20T00:00:00"/>
    <n v="770861"/>
    <n v="1676367"/>
    <n v="1367611"/>
    <n v="3793386"/>
    <n v="1231266"/>
    <n v="3.2822390000000001"/>
    <n v="-0.31874999999999998"/>
    <n v="5652.5110000000004"/>
    <n v="16162.24"/>
    <n v="10162.61"/>
    <n v="29561.25"/>
    <n v="9593.9159999999993"/>
    <n v="176342"/>
    <n v="1.5841019999999999"/>
    <n v="4092831"/>
    <n v="2.0057999999999999E-2"/>
    <n v="428704.5"/>
    <n v="8839491"/>
    <n v="176342"/>
    <n v="9015833"/>
    <n v="71132.527000000002"/>
    <n v="82094.004197999995"/>
    <n v="1.1540993643878279"/>
    <n v="1.7379786020971792E-2"/>
    <n v="0.4539603828065582"/>
    <x v="25"/>
    <x v="1"/>
  </r>
  <r>
    <s v="Geo29"/>
    <d v="2023-02-27T00:00:00"/>
    <n v="883282"/>
    <n v="0"/>
    <n v="0"/>
    <n v="1028782"/>
    <n v="300485"/>
    <n v="-1.37239"/>
    <n v="-1.44035"/>
    <n v="6476.8620000000001"/>
    <n v="0"/>
    <n v="0"/>
    <n v="8017.134"/>
    <n v="2341.3530000000001"/>
    <n v="0"/>
    <n v="0.24009900000000001"/>
    <n v="11134954"/>
    <n v="1.9855999999999999E-2"/>
    <n v="428704.5"/>
    <n v="2212549"/>
    <n v="0"/>
    <n v="2212549"/>
    <n v="16835.348999999998"/>
    <n v="221095.64662399999"/>
    <n v="13.13282229100211"/>
    <n v="1.5119370048587539E-3"/>
    <n v="5.0326361133696924"/>
    <x v="25"/>
    <x v="1"/>
  </r>
  <r>
    <s v="Geo29"/>
    <d v="2023-03-06T00:00:00"/>
    <n v="773390"/>
    <n v="48070"/>
    <n v="0"/>
    <n v="1015538"/>
    <n v="690978"/>
    <n v="1.937548"/>
    <n v="-1.66503"/>
    <n v="5671.0550000000003"/>
    <n v="463.45400000000001"/>
    <n v="0"/>
    <n v="7913.9250000000002"/>
    <n v="5384.04"/>
    <n v="0"/>
    <n v="0.14357800000000001"/>
    <n v="2192054"/>
    <n v="1.9935999999999999E-2"/>
    <n v="428704.5"/>
    <n v="2527976"/>
    <n v="0"/>
    <n v="2527976"/>
    <n v="19432.473999999998"/>
    <n v="43700.788544000003"/>
    <n v="2.2488535707805388"/>
    <n v="8.8649613558790079E-3"/>
    <n v="0.86711820048924515"/>
    <x v="26"/>
    <x v="1"/>
  </r>
  <r>
    <s v="Geo29"/>
    <d v="2023-03-13T00:00:00"/>
    <n v="611198"/>
    <n v="0"/>
    <n v="0"/>
    <n v="0"/>
    <n v="0"/>
    <n v="-3.32037"/>
    <n v="-3.3332600000000001"/>
    <n v="4481.7460000000001"/>
    <n v="0"/>
    <n v="0"/>
    <n v="0"/>
    <n v="0"/>
    <n v="0"/>
    <n v="0"/>
    <n v="7603305"/>
    <n v="2.0063000000000001E-2"/>
    <n v="428704.5"/>
    <n v="611198"/>
    <n v="0"/>
    <n v="611198"/>
    <n v="4481.7460000000001"/>
    <n v="152545.10821499999"/>
    <n v="34.036982063463661"/>
    <n v="5.8944708912768852E-4"/>
    <n v="12.440003075926301"/>
    <x v="26"/>
    <x v="0"/>
  </r>
  <r>
    <s v="Geo29"/>
    <d v="2023-03-20T00:00:00"/>
    <n v="729574"/>
    <n v="0"/>
    <n v="0"/>
    <n v="0"/>
    <n v="0"/>
    <n v="-3.7131099999999999"/>
    <n v="-1.14412"/>
    <n v="5349.7640000000001"/>
    <n v="0"/>
    <n v="0"/>
    <n v="0"/>
    <n v="0"/>
    <n v="0"/>
    <n v="0.33971899999999999"/>
    <n v="10153983"/>
    <n v="1.9838999999999999E-2"/>
    <n v="428704.5"/>
    <n v="729574"/>
    <n v="0"/>
    <n v="729574"/>
    <n v="5349.7640000000001"/>
    <n v="201444.86873700001"/>
    <n v="37.654907531808867"/>
    <n v="5.2686359628531976E-4"/>
    <n v="13.91768758206844"/>
    <x v="26"/>
    <x v="1"/>
  </r>
  <r>
    <s v="Geo29"/>
    <d v="2023-03-27T00:00:00"/>
    <n v="240827"/>
    <n v="226609"/>
    <n v="0"/>
    <n v="774144"/>
    <n v="119621"/>
    <n v="-0.73048000000000002"/>
    <n v="-1.9720599999999999"/>
    <n v="1765.9179999999999"/>
    <n v="2184.79"/>
    <n v="0"/>
    <n v="6032.78"/>
    <n v="932.07619999999997"/>
    <n v="0"/>
    <n v="1.114727"/>
    <n v="10936252"/>
    <n v="1.9709000000000001E-2"/>
    <n v="428704.5"/>
    <n v="1361201"/>
    <n v="0"/>
    <n v="1361201"/>
    <n v="10915.564200000001"/>
    <n v="215542.59066799999"/>
    <n v="19.746353621189829"/>
    <n v="9.9810832815483766E-4"/>
    <n v="8.0342667982171623"/>
    <x v="26"/>
    <x v="1"/>
  </r>
  <r>
    <s v="Geo29"/>
    <d v="2023-04-03T00:00:00"/>
    <n v="637754"/>
    <n v="1647924"/>
    <n v="0"/>
    <n v="2221422"/>
    <n v="581022"/>
    <n v="-0.47943999999999998"/>
    <n v="0.17402699999999999"/>
    <n v="4676.4740000000002"/>
    <n v="15888.02"/>
    <n v="0"/>
    <n v="17311.189999999999"/>
    <n v="4527.2719999999999"/>
    <n v="0"/>
    <n v="0.65132800000000002"/>
    <n v="5035507"/>
    <n v="2.0178000000000001E-2"/>
    <n v="428704.5"/>
    <n v="5088122"/>
    <n v="0"/>
    <n v="5088122"/>
    <n v="42402.955999999991"/>
    <n v="101606.460246"/>
    <n v="2.3962117227393298"/>
    <n v="8.4207917891882568E-3"/>
    <n v="0.98965924952271189"/>
    <x v="27"/>
    <x v="1"/>
  </r>
  <r>
    <s v="Geo29"/>
    <d v="2023-04-10T00:00:00"/>
    <n v="487019"/>
    <n v="653632"/>
    <n v="0"/>
    <n v="1346343"/>
    <n v="442919"/>
    <n v="-0.71460999999999997"/>
    <n v="-6.9599999999999995E-2"/>
    <n v="3571.1759999999999"/>
    <n v="6301.817"/>
    <n v="0"/>
    <n v="10491.84"/>
    <n v="3451.1860000000001"/>
    <n v="269551"/>
    <n v="0.97973100000000002"/>
    <n v="10830644"/>
    <n v="1.9975E-2"/>
    <n v="428704.5"/>
    <n v="2929913"/>
    <n v="269551"/>
    <n v="3199464"/>
    <n v="23816.019"/>
    <n v="216342.1139"/>
    <n v="9.0838907165802976"/>
    <n v="2.1989476341388379E-3"/>
    <n v="3.3851432614963008"/>
    <x v="27"/>
    <x v="1"/>
  </r>
  <r>
    <s v="Geo29"/>
    <d v="2023-04-17T00:00:00"/>
    <n v="1132560"/>
    <n v="894409"/>
    <n v="0"/>
    <n v="1717271"/>
    <n v="608579"/>
    <n v="0.16183"/>
    <n v="0.73477700000000001"/>
    <n v="8304.7489999999998"/>
    <n v="8623.2039999999997"/>
    <n v="0"/>
    <n v="13382.42"/>
    <n v="4741.9939999999997"/>
    <n v="214796"/>
    <n v="0"/>
    <n v="8799992"/>
    <n v="1.9997999999999998E-2"/>
    <n v="428704.5"/>
    <n v="4352819"/>
    <n v="214796"/>
    <n v="4567615"/>
    <n v="35052.366999999998"/>
    <n v="175982.240016"/>
    <n v="5.0205522501804234"/>
    <n v="3.9832271438428584E-3"/>
    <n v="1.9266054603989169"/>
    <x v="27"/>
    <x v="0"/>
  </r>
  <r>
    <s v="Geo29"/>
    <d v="2023-04-24T00:00:00"/>
    <n v="525221"/>
    <n v="1373803"/>
    <n v="0"/>
    <n v="1486896"/>
    <n v="677475"/>
    <n v="-1.15669"/>
    <n v="-0.29146"/>
    <n v="3851.3"/>
    <n v="13245.15"/>
    <n v="0"/>
    <n v="11587.14"/>
    <n v="5278.826"/>
    <n v="0"/>
    <n v="0.21729100000000001"/>
    <n v="9269457"/>
    <n v="1.9873999999999999E-2"/>
    <n v="428704.5"/>
    <n v="4063395"/>
    <n v="0"/>
    <n v="4063395"/>
    <n v="33962.415999999997"/>
    <n v="184221.18841800001"/>
    <n v="5.4242662953660314"/>
    <n v="3.6639056635140552E-3"/>
    <n v="2.281209924213619"/>
    <x v="27"/>
    <x v="1"/>
  </r>
  <r>
    <s v="Geo29"/>
    <d v="2023-05-01T00:00:00"/>
    <n v="1261508"/>
    <n v="0"/>
    <n v="0"/>
    <n v="2034645"/>
    <n v="1133539"/>
    <n v="-0.58592999999999995"/>
    <n v="0.17382800000000001"/>
    <n v="9250.2890000000007"/>
    <n v="0"/>
    <n v="0"/>
    <n v="15855.66"/>
    <n v="8832.4359999999997"/>
    <n v="197443"/>
    <n v="0"/>
    <n v="13549367"/>
    <n v="1.9934E-2"/>
    <n v="428704.5"/>
    <n v="4429692"/>
    <n v="197443"/>
    <n v="4627135"/>
    <n v="33938.385000000002"/>
    <n v="270093.08177799999"/>
    <n v="7.9583363138228282"/>
    <n v="2.5047948734431649E-3"/>
    <n v="2.9282411254480358"/>
    <x v="28"/>
    <x v="0"/>
  </r>
  <r>
    <s v="Geo29"/>
    <d v="2023-05-08T00:00:00"/>
    <n v="43288"/>
    <n v="0"/>
    <n v="0"/>
    <n v="617130"/>
    <n v="0"/>
    <n v="-1.4584900000000001"/>
    <n v="-1.2578100000000001"/>
    <n v="317.41890000000001"/>
    <n v="0"/>
    <n v="0"/>
    <n v="4809.1949999999997"/>
    <n v="0"/>
    <n v="0"/>
    <n v="0"/>
    <n v="9748824"/>
    <n v="2.002E-2"/>
    <n v="428704.5"/>
    <n v="660418"/>
    <n v="0"/>
    <n v="660418"/>
    <n v="5126.6138999999994"/>
    <n v="195171.45647999999"/>
    <n v="38.070246811448001"/>
    <n v="5.2586998185627303E-4"/>
    <n v="14.76159644346459"/>
    <x v="28"/>
    <x v="0"/>
  </r>
  <r>
    <s v="Geo29"/>
    <d v="2023-05-15T00:00:00"/>
    <n v="386369"/>
    <n v="1215972"/>
    <n v="0"/>
    <n v="761248"/>
    <n v="319948"/>
    <n v="-0.84584000000000004"/>
    <n v="-2.6611199999999999"/>
    <n v="2833.1370000000002"/>
    <n v="11723.47"/>
    <n v="0"/>
    <n v="5932.2839999999997"/>
    <n v="2493.0070000000001"/>
    <n v="0"/>
    <n v="0.674651"/>
    <n v="11136790"/>
    <n v="2.0050999999999999E-2"/>
    <n v="428704.5"/>
    <n v="2683537"/>
    <n v="0"/>
    <n v="2683537"/>
    <n v="22981.898000000001"/>
    <n v="223303.77629000001"/>
    <n v="9.7165071522813289"/>
    <n v="2.0636016302722779E-3"/>
    <n v="4.1500415310092613"/>
    <x v="28"/>
    <x v="1"/>
  </r>
  <r>
    <s v="Geo29"/>
    <d v="2023-05-22T00:00:00"/>
    <n v="984162"/>
    <n v="0"/>
    <n v="0"/>
    <n v="2415821"/>
    <n v="0"/>
    <n v="-1.8460000000000001E-2"/>
    <n v="0.380944"/>
    <n v="7216.5870000000004"/>
    <n v="0"/>
    <n v="0"/>
    <n v="18826.11"/>
    <n v="0"/>
    <n v="0"/>
    <n v="0.13988100000000001"/>
    <n v="5723259"/>
    <n v="2.0185999999999999E-2"/>
    <n v="428704.5"/>
    <n v="3399983"/>
    <n v="0"/>
    <n v="3399983"/>
    <n v="26042.697"/>
    <n v="115529.70617400001"/>
    <n v="4.4361652010926518"/>
    <n v="4.5503264835646956E-3"/>
    <n v="1.6833198871876709"/>
    <x v="28"/>
    <x v="1"/>
  </r>
  <r>
    <s v="Geo29"/>
    <d v="2023-05-29T00:00:00"/>
    <n v="442025"/>
    <n v="0"/>
    <n v="0"/>
    <n v="1294073"/>
    <n v="1675281"/>
    <n v="-0.51022000000000001"/>
    <n v="-1.0655300000000001"/>
    <n v="3241.2469999999998"/>
    <n v="0"/>
    <n v="0"/>
    <n v="10084.5"/>
    <n v="13053.64"/>
    <n v="0"/>
    <n v="1.3792260000000001"/>
    <n v="10049216"/>
    <n v="1.9904000000000002E-2"/>
    <n v="428704.5"/>
    <n v="3411379"/>
    <n v="0"/>
    <n v="3411379"/>
    <n v="26379.386999999999"/>
    <n v="200019.595264"/>
    <n v="7.5824201397856594"/>
    <n v="2.6250194044988191E-3"/>
    <n v="2.9457928890340241"/>
    <x v="28"/>
    <x v="1"/>
  </r>
  <r>
    <s v="Geo29"/>
    <d v="2023-06-05T00:00:00"/>
    <n v="766490"/>
    <n v="0"/>
    <n v="0"/>
    <n v="622272"/>
    <n v="293925"/>
    <n v="-1.22498"/>
    <n v="-1.0054399999999999"/>
    <n v="5620.4589999999998"/>
    <n v="0"/>
    <n v="0"/>
    <n v="4849.2669999999998"/>
    <n v="2290.2379999999998"/>
    <n v="0"/>
    <n v="1.7221599999999999"/>
    <n v="9846953"/>
    <n v="2.0098999999999999E-2"/>
    <n v="428704.5"/>
    <n v="1682687"/>
    <n v="0"/>
    <n v="1682687"/>
    <n v="12759.964"/>
    <n v="197913.90834699999"/>
    <n v="15.510538144700099"/>
    <n v="1.295828669030917E-3"/>
    <n v="5.8519219557766844"/>
    <x v="29"/>
    <x v="1"/>
  </r>
  <r>
    <s v="Geo29"/>
    <d v="2023-06-12T00:00:00"/>
    <n v="384253"/>
    <n v="0"/>
    <n v="35174"/>
    <n v="1669412"/>
    <n v="779153"/>
    <n v="-0.77139999999999997"/>
    <n v="0.46300200000000002"/>
    <n v="2817.6210000000001"/>
    <n v="0"/>
    <n v="261.37529999999998"/>
    <n v="13009.46"/>
    <n v="6071.0910000000003"/>
    <n v="0"/>
    <n v="0.52786200000000005"/>
    <n v="10394731"/>
    <n v="1.9921000000000001E-2"/>
    <n v="428704.5"/>
    <n v="2867992"/>
    <n v="0"/>
    <n v="2867992"/>
    <n v="22159.547299999998"/>
    <n v="207073.43625100001"/>
    <n v="9.3446600441607401"/>
    <n v="2.1318057485085469E-3"/>
    <n v="3.624393303747012"/>
    <x v="29"/>
    <x v="1"/>
  </r>
  <r>
    <s v="Geo29"/>
    <d v="2023-06-19T00:00:00"/>
    <n v="0"/>
    <n v="364854"/>
    <n v="0"/>
    <n v="1869996"/>
    <n v="366339"/>
    <n v="0.53034999999999999"/>
    <n v="-1.9240299999999999"/>
    <n v="0"/>
    <n v="3517.6419999999998"/>
    <n v="0"/>
    <n v="14572.58"/>
    <n v="2854.4810000000002"/>
    <n v="423478"/>
    <n v="0"/>
    <n v="5771158"/>
    <n v="1.9883999999999999E-2"/>
    <n v="428704.5"/>
    <n v="2601189"/>
    <n v="423478"/>
    <n v="3024667"/>
    <n v="20944.703000000001"/>
    <n v="114753.705672"/>
    <n v="5.4788891335436931"/>
    <n v="3.6292028393608358E-3"/>
    <n v="1.9080308675302109"/>
    <x v="29"/>
    <x v="0"/>
  </r>
  <r>
    <s v="Geo29"/>
    <d v="2023-06-26T00:00:00"/>
    <n v="825920"/>
    <n v="938900"/>
    <n v="1109946"/>
    <n v="1499732"/>
    <n v="746889"/>
    <n v="-0.26685999999999999"/>
    <n v="1.891934"/>
    <n v="6056.2430000000004"/>
    <n v="9052.152"/>
    <n v="8247.9249999999993"/>
    <n v="11687.17"/>
    <n v="5819.6930000000002"/>
    <n v="1818934"/>
    <n v="0"/>
    <n v="13721659"/>
    <n v="2.0034E-2"/>
    <n v="428704.5"/>
    <n v="5121387"/>
    <n v="1818934"/>
    <n v="6940321"/>
    <n v="40863.182999999997"/>
    <n v="274899.71640600002"/>
    <n v="6.7273201993589202"/>
    <n v="2.9780060122467701E-3"/>
    <n v="1.977092846281894"/>
    <x v="29"/>
    <x v="0"/>
  </r>
  <r>
    <s v="Geo29"/>
    <d v="2023-07-03T00:00:00"/>
    <n v="810550"/>
    <n v="547007"/>
    <n v="0"/>
    <n v="898282"/>
    <n v="922808"/>
    <n v="-0.36381999999999998"/>
    <n v="-1.85867"/>
    <n v="5943.5389999999998"/>
    <n v="5273.8209999999999"/>
    <n v="0"/>
    <n v="7000.1689999999999"/>
    <n v="7190.4390000000003"/>
    <n v="0"/>
    <n v="0"/>
    <n v="8831552"/>
    <n v="2.0014000000000001E-2"/>
    <n v="428704.5"/>
    <n v="3178647"/>
    <n v="0"/>
    <n v="3178647"/>
    <n v="25407.968000000001"/>
    <n v="176754.681728"/>
    <n v="6.9566634265282454"/>
    <n v="2.8769539034588709E-3"/>
    <n v="2.778399740518529"/>
    <x v="30"/>
    <x v="0"/>
  </r>
  <r>
    <s v="Geo29"/>
    <d v="2023-07-10T00:00:00"/>
    <n v="1873097"/>
    <n v="0"/>
    <n v="1350596"/>
    <n v="2122875"/>
    <n v="355844"/>
    <n v="-0.15060999999999999"/>
    <n v="1.216448"/>
    <n v="13734.9"/>
    <n v="0"/>
    <n v="10036.18"/>
    <n v="16543.23"/>
    <n v="2772.7049999999999"/>
    <n v="0"/>
    <n v="1.5140290000000001"/>
    <n v="9527679"/>
    <n v="1.9824999999999999E-2"/>
    <n v="428704.5"/>
    <n v="5702412"/>
    <n v="0"/>
    <n v="5702412"/>
    <n v="43087.014999999999"/>
    <n v="188886.236175"/>
    <n v="4.3838320239868089"/>
    <n v="4.5222991874516354E-3"/>
    <n v="1.6708156127617579"/>
    <x v="30"/>
    <x v="1"/>
  </r>
  <r>
    <s v="Geo29"/>
    <d v="2023-07-17T00:00:00"/>
    <n v="377222"/>
    <n v="1283182"/>
    <n v="0"/>
    <n v="13454"/>
    <n v="499341"/>
    <n v="-0.26674999999999999"/>
    <n v="2.2936000000000002E-2"/>
    <n v="2766.0650000000001"/>
    <n v="12371.46"/>
    <n v="0"/>
    <n v="104.8449"/>
    <n v="3890.8209999999999"/>
    <n v="0"/>
    <n v="0"/>
    <n v="9556349"/>
    <n v="2.0032000000000001E-2"/>
    <n v="428704.5"/>
    <n v="2173199"/>
    <n v="0"/>
    <n v="2173199"/>
    <n v="19133.190900000001"/>
    <n v="191432.78316799999"/>
    <n v="10.005272208306881"/>
    <n v="2.0021444277516448E-3"/>
    <n v="4.397364898474553"/>
    <x v="30"/>
    <x v="0"/>
  </r>
  <r>
    <s v="Geo29"/>
    <d v="2023-07-24T00:00:00"/>
    <n v="573554"/>
    <n v="431697"/>
    <n v="0"/>
    <n v="344695"/>
    <n v="547324"/>
    <n v="-0.81682999999999995"/>
    <n v="-0.48605999999999999"/>
    <n v="4205.7120000000004"/>
    <n v="4162.0910000000003"/>
    <n v="0"/>
    <n v="2686.1529999999998"/>
    <n v="4264.7"/>
    <n v="378637"/>
    <n v="1.9711110000000001"/>
    <n v="12012066"/>
    <n v="2.0028000000000001E-2"/>
    <n v="428704.5"/>
    <n v="1897270"/>
    <n v="378637"/>
    <n v="2275907"/>
    <n v="15318.656000000001"/>
    <n v="240577.657848"/>
    <n v="15.70488023544624"/>
    <n v="1.275272380288287E-3"/>
    <n v="5.2779248009694593"/>
    <x v="30"/>
    <x v="1"/>
  </r>
  <r>
    <s v="Geo29"/>
    <d v="2023-07-31T00:00:00"/>
    <n v="311203"/>
    <n v="89651"/>
    <n v="0"/>
    <n v="968888"/>
    <n v="685729"/>
    <n v="-0.75097000000000003"/>
    <n v="0.103091"/>
    <n v="2281.9659999999999"/>
    <n v="864.34609999999998"/>
    <n v="0"/>
    <n v="7550.39"/>
    <n v="5343.14"/>
    <n v="1051160"/>
    <n v="0"/>
    <n v="9993517"/>
    <n v="1.9910000000000001E-2"/>
    <n v="428704.5"/>
    <n v="2055471"/>
    <n v="1051160"/>
    <n v="3106631"/>
    <n v="16039.8421"/>
    <n v="198970.92347000001"/>
    <n v="12.40479315379295"/>
    <n v="1.6050247475438331E-3"/>
    <n v="3.2168342490627309"/>
    <x v="30"/>
    <x v="0"/>
  </r>
  <r>
    <s v="Geo29"/>
    <d v="2023-08-07T00:00:00"/>
    <n v="878552"/>
    <n v="43802"/>
    <n v="148923"/>
    <n v="1612980"/>
    <n v="700478"/>
    <n v="1.2915350000000001"/>
    <n v="1.5154719999999999"/>
    <n v="6442.1790000000001"/>
    <n v="422.30520000000001"/>
    <n v="1106.636"/>
    <n v="12569.7"/>
    <n v="5458.0630000000001"/>
    <n v="1098949"/>
    <n v="0"/>
    <n v="11380211"/>
    <n v="2.0111E-2"/>
    <n v="428704.5"/>
    <n v="3384735"/>
    <n v="1098949"/>
    <n v="4483684"/>
    <n v="25998.8832"/>
    <n v="228867.42342100001"/>
    <n v="8.802971329976204"/>
    <n v="2.284569521602017E-3"/>
    <n v="2.538138503962367"/>
    <x v="31"/>
    <x v="0"/>
  </r>
  <r>
    <s v="Geo29"/>
    <d v="2023-08-14T00:00:00"/>
    <n v="144734"/>
    <n v="0"/>
    <n v="0"/>
    <n v="1160225"/>
    <n v="666185"/>
    <n v="0.20538000000000001"/>
    <n v="-1.1524399999999999"/>
    <n v="1061.2940000000001"/>
    <n v="0"/>
    <n v="0"/>
    <n v="9041.4480000000003"/>
    <n v="5190.8549999999996"/>
    <n v="328507"/>
    <n v="1.5359240000000001"/>
    <n v="9394843"/>
    <n v="1.9903000000000001E-2"/>
    <n v="428704.5"/>
    <n v="1971144"/>
    <n v="328507"/>
    <n v="2299651"/>
    <n v="15293.597"/>
    <n v="186985.560229"/>
    <n v="12.22639515275576"/>
    <n v="1.6278714822589369E-3"/>
    <n v="4.0853342528931567"/>
    <x v="31"/>
    <x v="1"/>
  </r>
  <r>
    <s v="Geo29"/>
    <d v="2023-08-21T00:00:00"/>
    <n v="590141"/>
    <n v="79705"/>
    <n v="729851"/>
    <n v="2129487"/>
    <n v="1921414"/>
    <n v="3.4765250000000001"/>
    <n v="-0.16983000000000001"/>
    <n v="4327.34"/>
    <n v="768.45439999999996"/>
    <n v="5423.4669999999996"/>
    <n v="16594.75"/>
    <n v="14971.49"/>
    <n v="0"/>
    <n v="0"/>
    <n v="5948341"/>
    <n v="1.9802E-2"/>
    <n v="428704.5"/>
    <n v="5450598"/>
    <n v="0"/>
    <n v="5450598"/>
    <n v="42085.501400000001"/>
    <n v="117789.048482"/>
    <n v="2.798803496778584"/>
    <n v="7.075166235425979E-3"/>
    <n v="1.0913189708725539"/>
    <x v="31"/>
    <x v="0"/>
  </r>
  <r>
    <s v="Geo29"/>
    <d v="2023-08-28T00:00:00"/>
    <n v="167076"/>
    <n v="495761"/>
    <n v="64125"/>
    <n v="1210846"/>
    <n v="616798"/>
    <n v="-0.49486000000000002"/>
    <n v="1.0799160000000001"/>
    <n v="1225.1220000000001"/>
    <n v="4779.7470000000003"/>
    <n v="476.50799999999998"/>
    <n v="9435.93"/>
    <n v="4806.0360000000001"/>
    <n v="134996"/>
    <n v="0"/>
    <n v="9894052"/>
    <n v="2.0062E-2"/>
    <n v="428704.5"/>
    <n v="2554606"/>
    <n v="134996"/>
    <n v="2689602"/>
    <n v="20723.343000000001"/>
    <n v="198494.47122400001"/>
    <n v="9.5783036175196248"/>
    <n v="2.0945253774692111E-3"/>
    <n v="3.6786305185674308"/>
    <x v="31"/>
    <x v="0"/>
  </r>
  <r>
    <s v="Geo29"/>
    <d v="2023-09-04T00:00:00"/>
    <n v="980533"/>
    <n v="210057"/>
    <n v="0"/>
    <n v="1628012"/>
    <n v="1954626"/>
    <n v="0.61214599999999997"/>
    <n v="0.71083799999999997"/>
    <n v="7189.9769999999999"/>
    <n v="2025.2080000000001"/>
    <n v="0"/>
    <n v="12686.84"/>
    <n v="15230.27"/>
    <n v="673857"/>
    <n v="0"/>
    <n v="4564999"/>
    <n v="1.9913E-2"/>
    <n v="428704.5"/>
    <n v="4773228"/>
    <n v="673857"/>
    <n v="5447085"/>
    <n v="37132.294999999998"/>
    <n v="90902.825087000005"/>
    <n v="2.448079901525074"/>
    <n v="8.1341299308061183E-3"/>
    <n v="0.83806274365096189"/>
    <x v="32"/>
    <x v="0"/>
  </r>
  <r>
    <s v="Geo29"/>
    <d v="2023-09-11T00:00:00"/>
    <n v="0"/>
    <n v="0"/>
    <n v="0"/>
    <n v="1558745"/>
    <n v="1464452"/>
    <n v="2.637057"/>
    <n v="-2.8424399999999999"/>
    <n v="0"/>
    <n v="0"/>
    <n v="0"/>
    <n v="12147.05"/>
    <n v="11410.88"/>
    <n v="0"/>
    <n v="0"/>
    <n v="6778601"/>
    <n v="2.0032000000000001E-2"/>
    <n v="428704.5"/>
    <n v="3023197"/>
    <n v="0"/>
    <n v="3023197"/>
    <n v="23557.93"/>
    <n v="135788.93523199999"/>
    <n v="5.7640435824369973"/>
    <n v="3.4753380527929E-3"/>
    <n v="2.242196257802584"/>
    <x v="32"/>
    <x v="0"/>
  </r>
  <r>
    <s v="Geo29"/>
    <d v="2023-09-18T00:00:00"/>
    <n v="61375"/>
    <n v="1598473"/>
    <n v="0"/>
    <n v="1639389"/>
    <n v="1232430"/>
    <n v="1.123292"/>
    <n v="-0.83436999999999995"/>
    <n v="450.04590000000002"/>
    <n v="15411.25"/>
    <n v="0"/>
    <n v="12775.5"/>
    <n v="9602.9860000000008"/>
    <n v="0"/>
    <n v="0"/>
    <n v="8628649"/>
    <n v="2.0069E-2"/>
    <n v="428704.5"/>
    <n v="4531667"/>
    <n v="0"/>
    <n v="4531667"/>
    <n v="38239.781900000002"/>
    <n v="173168.35678100001"/>
    <n v="4.5284870409001989"/>
    <n v="4.4317229614972168E-3"/>
    <n v="1.9040783446797831"/>
    <x v="32"/>
    <x v="0"/>
  </r>
  <r>
    <s v="Geo29"/>
    <d v="2023-09-25T00:00:00"/>
    <n v="489820"/>
    <n v="0"/>
    <n v="429325"/>
    <n v="1485994"/>
    <n v="1004271"/>
    <n v="1.6043780000000001"/>
    <n v="-0.94994000000000001"/>
    <n v="3591.7150000000001"/>
    <n v="0"/>
    <n v="3190.2820000000002"/>
    <n v="11580.11"/>
    <n v="7825.1909999999998"/>
    <n v="0"/>
    <n v="0"/>
    <n v="8757415"/>
    <n v="2.0081999999999999E-2"/>
    <n v="428704.5"/>
    <n v="3409410"/>
    <n v="0"/>
    <n v="3409410"/>
    <n v="26187.297999999999"/>
    <n v="175866.40802999999"/>
    <n v="6.7157141614992124"/>
    <n v="2.990299991492923E-3"/>
    <n v="2.568601312250506"/>
    <x v="32"/>
    <x v="0"/>
  </r>
  <r>
    <s v="Geo29"/>
    <d v="2023-10-02T00:00:00"/>
    <n v="1162947"/>
    <n v="1493532"/>
    <n v="128347"/>
    <n v="1290283"/>
    <n v="654604"/>
    <n v="-1.26694"/>
    <n v="1.4648909999999999"/>
    <n v="8527.5679999999993"/>
    <n v="14399.49"/>
    <n v="953.73689999999999"/>
    <n v="10054.969999999999"/>
    <n v="5100.6170000000002"/>
    <n v="1427205"/>
    <n v="0.458926"/>
    <n v="8449850"/>
    <n v="1.9948E-2"/>
    <n v="428704.5"/>
    <n v="4729713"/>
    <n v="1427205"/>
    <n v="6156918"/>
    <n v="39036.381899999993"/>
    <n v="168557.6078"/>
    <n v="4.3179618498403931"/>
    <n v="4.6197721734705342E-3"/>
    <n v="1.3724155494680941"/>
    <x v="33"/>
    <x v="1"/>
  </r>
  <r>
    <s v="Geo29"/>
    <d v="2023-10-09T00:00:00"/>
    <n v="558066"/>
    <n v="236595"/>
    <n v="0"/>
    <n v="1893879"/>
    <n v="670110"/>
    <n v="-0.15908"/>
    <n v="0.53915199999999996"/>
    <n v="4092.1439999999998"/>
    <n v="2281.067"/>
    <n v="0"/>
    <n v="14758.7"/>
    <n v="5221.4380000000001"/>
    <n v="70522"/>
    <n v="0"/>
    <n v="6416399"/>
    <n v="1.992E-2"/>
    <n v="428704.5"/>
    <n v="3358650"/>
    <n v="70522"/>
    <n v="3429172"/>
    <n v="26353.348999999998"/>
    <n v="127814.66808"/>
    <n v="4.8500351162199538"/>
    <n v="4.1071867569332891E-3"/>
    <n v="1.8711219501384011"/>
    <x v="33"/>
    <x v="0"/>
  </r>
  <r>
    <s v="Geo29"/>
    <d v="2023-10-16T00:00:00"/>
    <n v="1198906"/>
    <n v="556490"/>
    <n v="0"/>
    <n v="1603526"/>
    <n v="181082"/>
    <n v="0.36379299999999998"/>
    <n v="0.146287"/>
    <n v="8791.2459999999992"/>
    <n v="5365.2489999999998"/>
    <n v="0"/>
    <n v="12496.02"/>
    <n v="1410.9749999999999"/>
    <n v="0"/>
    <n v="0"/>
    <n v="7548167"/>
    <n v="2.0142E-2"/>
    <n v="428704.5"/>
    <n v="3540004"/>
    <n v="0"/>
    <n v="3540004"/>
    <n v="28063.49"/>
    <n v="152035.179714"/>
    <n v="5.4175435668906484"/>
    <n v="3.7179211853685802E-3"/>
    <n v="2.1322481556518009"/>
    <x v="33"/>
    <x v="0"/>
  </r>
  <r>
    <s v="Geo29"/>
    <d v="2023-10-23T00:00:00"/>
    <n v="1319975"/>
    <n v="0"/>
    <n v="0"/>
    <n v="1665663"/>
    <n v="1545907"/>
    <n v="0.19866900000000001"/>
    <n v="0.24364"/>
    <n v="9679.0110000000004"/>
    <n v="0"/>
    <n v="0"/>
    <n v="12980.25"/>
    <n v="12045.57"/>
    <n v="615720"/>
    <n v="0.47053400000000001"/>
    <n v="8277258"/>
    <n v="2.0088000000000002E-2"/>
    <n v="428704.5"/>
    <n v="4531545"/>
    <n v="615720"/>
    <n v="5147265"/>
    <n v="34704.830999999998"/>
    <n v="166273.558704"/>
    <n v="4.7910781845904982"/>
    <n v="4.1927931931081521E-3"/>
    <n v="1.6080885674236709"/>
    <x v="33"/>
    <x v="1"/>
  </r>
  <r>
    <s v="Geo29"/>
    <d v="2023-10-30T00:00:00"/>
    <n v="670727"/>
    <n v="328201"/>
    <n v="25547"/>
    <n v="1634735"/>
    <n v="463122"/>
    <n v="0.43842799999999998"/>
    <n v="0.940828"/>
    <n v="4918.2550000000001"/>
    <n v="3164.2620000000002"/>
    <n v="189.83779999999999"/>
    <n v="12739.23"/>
    <n v="3608.6060000000002"/>
    <n v="925565"/>
    <n v="0"/>
    <n v="10514435"/>
    <n v="1.9983000000000001E-2"/>
    <n v="428704.5"/>
    <n v="3122332"/>
    <n v="925565"/>
    <n v="4047897"/>
    <n v="24620.1908"/>
    <n v="210109.95460500001"/>
    <n v="8.534050621776661"/>
    <n v="2.3415609873473939E-3"/>
    <n v="2.5975055689411071"/>
    <x v="33"/>
    <x v="0"/>
  </r>
  <r>
    <s v="Geo29"/>
    <d v="2023-11-06T00:00:00"/>
    <n v="1433170"/>
    <n v="965464"/>
    <n v="542891"/>
    <n v="950779"/>
    <n v="493972"/>
    <n v="-0.74128000000000005"/>
    <n v="1.166817"/>
    <n v="10509.04"/>
    <n v="9308.2620000000006"/>
    <n v="4034.1819999999998"/>
    <n v="7409.2690000000002"/>
    <n v="3848.9859999999999"/>
    <n v="864722"/>
    <n v="2.3039860000000001"/>
    <n v="11522086"/>
    <n v="2.002E-2"/>
    <n v="428704.5"/>
    <n v="4386276"/>
    <n v="864722"/>
    <n v="5250998"/>
    <n v="35109.739000000001"/>
    <n v="230672.16172"/>
    <n v="6.5700335089360813"/>
    <n v="3.0471686290138781E-3"/>
    <n v="2.1942659281149979"/>
    <x v="34"/>
    <x v="1"/>
  </r>
  <r>
    <s v="Geo29"/>
    <d v="2023-11-13T00:00:00"/>
    <n v="344175"/>
    <n v="519998"/>
    <n v="0"/>
    <n v="1112680"/>
    <n v="0"/>
    <n v="-1.73716"/>
    <n v="-0.20856"/>
    <n v="2523.7399999999998"/>
    <n v="5013.4210000000003"/>
    <n v="0"/>
    <n v="8670.9380000000001"/>
    <n v="0"/>
    <n v="0"/>
    <n v="0"/>
    <n v="12232190"/>
    <n v="1.9987999999999999E-2"/>
    <n v="428704.5"/>
    <n v="1976853"/>
    <n v="0"/>
    <n v="1976853"/>
    <n v="16208.099"/>
    <n v="244497.01371999999"/>
    <n v="15.08486675210955"/>
    <n v="1.325036563362734E-3"/>
    <n v="6.1877084436728476"/>
    <x v="34"/>
    <x v="0"/>
  </r>
  <r>
    <s v="Geo29"/>
    <d v="2023-11-20T00:00:00"/>
    <n v="1122356"/>
    <n v="416409"/>
    <n v="53070"/>
    <n v="1290494"/>
    <n v="1461745"/>
    <n v="8.0388000000000001E-2"/>
    <n v="0.72566699999999995"/>
    <n v="8229.9259999999995"/>
    <n v="4014.6959999999999"/>
    <n v="394.35919999999999"/>
    <n v="10056.61"/>
    <n v="11389.79"/>
    <n v="980718"/>
    <n v="1.7065889999999999"/>
    <n v="9526615"/>
    <n v="2.0022000000000002E-2"/>
    <n v="428704.5"/>
    <n v="4344074"/>
    <n v="980718"/>
    <n v="5324792"/>
    <n v="34085.381200000003"/>
    <n v="190741.88553"/>
    <n v="5.596002708926723"/>
    <n v="3.5779110628486621E-3"/>
    <n v="1.789105565062447"/>
    <x v="34"/>
    <x v="1"/>
  </r>
  <r>
    <s v="Geo29"/>
    <d v="2023-11-27T00:00:00"/>
    <n v="1001804"/>
    <n v="312711"/>
    <n v="422099"/>
    <n v="1600104"/>
    <n v="1209563"/>
    <n v="1.243379"/>
    <n v="0.45797700000000002"/>
    <n v="7345.9520000000002"/>
    <n v="3014.9189999999999"/>
    <n v="3136.5859999999998"/>
    <n v="12469.36"/>
    <n v="9424.8080000000009"/>
    <n v="0"/>
    <n v="0"/>
    <n v="5663594"/>
    <n v="1.9928000000000001E-2"/>
    <n v="428704.5"/>
    <n v="4546281"/>
    <n v="0"/>
    <n v="4546281"/>
    <n v="35391.625"/>
    <n v="112864.101232"/>
    <n v="3.1890059083752158"/>
    <n v="6.2489692940560356E-3"/>
    <n v="1.2457641751576729"/>
    <x v="34"/>
    <x v="0"/>
  </r>
  <r>
    <s v="Geo29"/>
    <d v="2023-12-04T00:00:00"/>
    <n v="932879"/>
    <n v="417137"/>
    <n v="179372"/>
    <n v="1058029"/>
    <n v="401564"/>
    <n v="-1.4041399999999999"/>
    <n v="0.29520800000000003"/>
    <n v="6840.5439999999999"/>
    <n v="4021.7150000000001"/>
    <n v="1332.9"/>
    <n v="8245.0509999999995"/>
    <n v="3128.951"/>
    <n v="0"/>
    <n v="1.517323"/>
    <n v="15219144"/>
    <n v="2.0105999999999999E-2"/>
    <n v="428704.5"/>
    <n v="2988981"/>
    <n v="0"/>
    <n v="2988981"/>
    <n v="23569.161"/>
    <n v="305996.10926400003"/>
    <n v="12.98290207547057"/>
    <n v="1.548652210663097E-3"/>
    <n v="5.0917499977417053"/>
    <x v="35"/>
    <x v="1"/>
  </r>
  <r>
    <s v="Geo29"/>
    <d v="2023-12-11T00:00:00"/>
    <n v="380490"/>
    <n v="0"/>
    <n v="0"/>
    <n v="1698132"/>
    <n v="270946"/>
    <n v="-1.21584"/>
    <n v="-0.81501000000000001"/>
    <n v="2790.0279999999998"/>
    <n v="0"/>
    <n v="0"/>
    <n v="13233.27"/>
    <n v="2111.1869999999999"/>
    <n v="0"/>
    <n v="0.431975"/>
    <n v="11329946"/>
    <n v="1.9841000000000001E-2"/>
    <n v="428704.5"/>
    <n v="2349568"/>
    <n v="0"/>
    <n v="2349568"/>
    <n v="18134.485000000001"/>
    <n v="224797.45858599999"/>
    <n v="12.39613138095733"/>
    <n v="1.6005800027643559E-3"/>
    <n v="4.822140070004358"/>
    <x v="35"/>
    <x v="1"/>
  </r>
  <r>
    <s v="Geo29"/>
    <d v="2023-12-18T00:00:00"/>
    <n v="602191"/>
    <n v="701969"/>
    <n v="0"/>
    <n v="1673248"/>
    <n v="0"/>
    <n v="8.1941E-2"/>
    <n v="5.8372E-2"/>
    <n v="4415.7"/>
    <n v="6767.8459999999995"/>
    <n v="0"/>
    <n v="13039.36"/>
    <n v="0"/>
    <n v="534413"/>
    <n v="0.551172"/>
    <n v="14980282"/>
    <n v="2.009E-2"/>
    <n v="428704.5"/>
    <n v="2977408"/>
    <n v="534413"/>
    <n v="3511821"/>
    <n v="24222.905999999999"/>
    <n v="300953.86537999997"/>
    <n v="12.424350132886619"/>
    <n v="1.616985981972836E-3"/>
    <n v="4.2656735636582841"/>
    <x v="35"/>
    <x v="1"/>
  </r>
  <r>
    <s v="Geo29"/>
    <d v="2023-12-25T00:00:00"/>
    <n v="228366"/>
    <n v="1353750"/>
    <n v="1410048"/>
    <n v="1348347"/>
    <n v="776632"/>
    <n v="-0.38174000000000002"/>
    <n v="2.5894409999999999"/>
    <n v="1674.5450000000001"/>
    <n v="13051.82"/>
    <n v="10477.959999999999"/>
    <n v="10507.45"/>
    <n v="6051.4480000000003"/>
    <n v="1293549"/>
    <n v="0"/>
    <n v="11190812"/>
    <n v="1.9841999999999999E-2"/>
    <n v="428704.5"/>
    <n v="5117143"/>
    <n v="1293549"/>
    <n v="6410692"/>
    <n v="41763.222999999998"/>
    <n v="222048.09170399999"/>
    <n v="5.3168332267842464"/>
    <n v="3.7319207042348672E-3"/>
    <n v="1.7456480517235891"/>
    <x v="35"/>
    <x v="0"/>
  </r>
  <r>
    <s v="Geo29"/>
    <d v="2024-01-01T00:00:00"/>
    <n v="0"/>
    <n v="197008"/>
    <n v="246006"/>
    <n v="763309"/>
    <n v="443708"/>
    <n v="-0.81708999999999998"/>
    <n v="0.93126500000000001"/>
    <n v="0"/>
    <n v="1899.4"/>
    <n v="1828.0519999999999"/>
    <n v="5948.3459999999995"/>
    <n v="3457.3339999999998"/>
    <n v="313206"/>
    <n v="0"/>
    <n v="9462480"/>
    <n v="2.0097E-2"/>
    <n v="428704.5"/>
    <n v="1650031"/>
    <n v="313206"/>
    <n v="1963237"/>
    <n v="13133.132"/>
    <n v="190167.46056000001"/>
    <n v="14.47997785752858"/>
    <n v="1.387916487009748E-3"/>
    <n v="4.819835811977871"/>
    <x v="36"/>
    <x v="0"/>
  </r>
  <r>
    <s v="Geo29"/>
    <d v="2024-01-08T00:00:00"/>
    <n v="1116418"/>
    <n v="620058"/>
    <n v="0"/>
    <n v="1567587"/>
    <n v="446780"/>
    <n v="-0.28200999999999998"/>
    <n v="1.455821"/>
    <n v="8186.384"/>
    <n v="5978.1229999999996"/>
    <n v="0"/>
    <n v="12215.96"/>
    <n v="3481.27"/>
    <n v="909752"/>
    <n v="0"/>
    <n v="10168190"/>
    <n v="1.9969000000000001E-2"/>
    <n v="428704.5"/>
    <n v="3750843"/>
    <n v="909752"/>
    <n v="4660595"/>
    <n v="29861.737000000001"/>
    <n v="203048.58611"/>
    <n v="6.7996240844931428"/>
    <n v="2.936779997226645E-3"/>
    <n v="2.1817364521053642"/>
    <x v="36"/>
    <x v="0"/>
  </r>
  <r>
    <s v="Geo29"/>
    <d v="2024-01-15T00:00:00"/>
    <n v="759844"/>
    <n v="0"/>
    <n v="0"/>
    <n v="1033297"/>
    <n v="0"/>
    <n v="-0.23938999999999999"/>
    <n v="-0.53837999999999997"/>
    <n v="5571.7259999999997"/>
    <n v="0"/>
    <n v="0"/>
    <n v="8052.3180000000002"/>
    <n v="0"/>
    <n v="583717"/>
    <n v="0"/>
    <n v="11134720"/>
    <n v="1.9968E-2"/>
    <n v="428704.5"/>
    <n v="1793141"/>
    <n v="583717"/>
    <n v="2376858"/>
    <n v="13624.044"/>
    <n v="222338.08895999999"/>
    <n v="16.319536912828529"/>
    <n v="1.2235641309345899E-3"/>
    <n v="4.6846382913914084"/>
    <x v="36"/>
    <x v="0"/>
  </r>
  <r>
    <s v="Geo3"/>
    <d v="2021-01-25T00:00:00"/>
    <n v="372130"/>
    <n v="0"/>
    <n v="0"/>
    <n v="495797"/>
    <n v="164880"/>
    <n v="-1.3603099999999999"/>
    <n v="-0.53417999999999999"/>
    <n v="2728.7260000000001"/>
    <n v="0"/>
    <n v="0"/>
    <n v="3863.6669999999999"/>
    <n v="1284.73"/>
    <n v="0"/>
    <n v="0"/>
    <n v="2820898"/>
    <n v="1.9946999999999999E-2"/>
    <n v="229277.3"/>
    <n v="1032807"/>
    <n v="0"/>
    <n v="1032807"/>
    <n v="7877.1229999999996"/>
    <n v="56268.452405999997"/>
    <n v="7.1432745694081454"/>
    <n v="2.792416811951371E-3"/>
    <n v="2.731292487366952"/>
    <x v="0"/>
    <x v="0"/>
  </r>
  <r>
    <s v="Geo3"/>
    <d v="2021-02-01T00:00:00"/>
    <n v="726163"/>
    <n v="445063"/>
    <n v="94621"/>
    <n v="1549375"/>
    <n v="799192"/>
    <n v="2.2483789999999999"/>
    <n v="1.950043"/>
    <n v="5324.7520000000004"/>
    <n v="4290.9560000000001"/>
    <n v="703.12149999999997"/>
    <n v="12074.03"/>
    <n v="6227.2330000000002"/>
    <n v="578096"/>
    <n v="0"/>
    <n v="3991685"/>
    <n v="2.0021000000000001E-2"/>
    <n v="229277.3"/>
    <n v="3614414"/>
    <n v="578096"/>
    <n v="4192510"/>
    <n v="28620.092499999999"/>
    <n v="79917.525385000001"/>
    <n v="2.792357340738854"/>
    <n v="7.1699276120234939E-3"/>
    <n v="0.95209910053881808"/>
    <x v="1"/>
    <x v="0"/>
  </r>
  <r>
    <s v="Geo3"/>
    <d v="2021-02-08T00:00:00"/>
    <n v="425804"/>
    <n v="627127"/>
    <n v="184798"/>
    <n v="1319356"/>
    <n v="0"/>
    <n v="-0.38889000000000001"/>
    <n v="1.570419"/>
    <n v="3122.3029999999999"/>
    <n v="6046.2759999999998"/>
    <n v="1373.22"/>
    <n v="10281.530000000001"/>
    <n v="0"/>
    <n v="372744"/>
    <n v="0.13471"/>
    <n v="5688111"/>
    <n v="1.9946999999999999E-2"/>
    <n v="229277.3"/>
    <n v="2557085"/>
    <n v="372744"/>
    <n v="2929829"/>
    <n v="20823.329000000002"/>
    <n v="113460.750117"/>
    <n v="5.4487325305670389"/>
    <n v="3.660851379306768E-3"/>
    <n v="1.941448118644467"/>
    <x v="1"/>
    <x v="1"/>
  </r>
  <r>
    <s v="Geo3"/>
    <d v="2021-02-15T00:00:00"/>
    <n v="489166"/>
    <n v="0"/>
    <n v="492893"/>
    <n v="1033781"/>
    <n v="312428"/>
    <n v="0.69834700000000005"/>
    <n v="1.135713"/>
    <n v="3586.9189999999999"/>
    <n v="0"/>
    <n v="3662.6509999999998"/>
    <n v="8056.09"/>
    <n v="2434.4110000000001"/>
    <n v="421719"/>
    <n v="1.175745"/>
    <n v="4278087"/>
    <n v="1.9906E-2"/>
    <n v="229277.3"/>
    <n v="2328268"/>
    <n v="421719"/>
    <n v="2749987"/>
    <n v="17740.071"/>
    <n v="85159.599822000004"/>
    <n v="4.8004091878775457"/>
    <n v="4.1467298350875053E-3"/>
    <n v="1.5556753541016739"/>
    <x v="1"/>
    <x v="1"/>
  </r>
  <r>
    <s v="Geo3"/>
    <d v="2021-02-22T00:00:00"/>
    <n v="255195"/>
    <n v="0"/>
    <n v="0"/>
    <n v="517246"/>
    <n v="535000"/>
    <n v="-0.22225"/>
    <n v="0.124628"/>
    <n v="1871.2739999999999"/>
    <n v="0"/>
    <n v="0"/>
    <n v="4030.8150000000001"/>
    <n v="4168.6729999999998"/>
    <n v="542408"/>
    <n v="0"/>
    <n v="3640182"/>
    <n v="1.9857E-2"/>
    <n v="229277.3"/>
    <n v="1307441"/>
    <n v="542408"/>
    <n v="1849849"/>
    <n v="10070.762000000001"/>
    <n v="72283.093974000003"/>
    <n v="7.177519831567861"/>
    <n v="2.7665545294163858E-3"/>
    <n v="1.9678265631411"/>
    <x v="1"/>
    <x v="0"/>
  </r>
  <r>
    <s v="Geo3"/>
    <d v="2021-03-01T00:00:00"/>
    <n v="0"/>
    <n v="420932"/>
    <n v="0"/>
    <n v="632193"/>
    <n v="58562"/>
    <n v="-1.2330300000000001"/>
    <n v="-0.32068999999999998"/>
    <n v="0"/>
    <n v="4058.3029999999999"/>
    <n v="0"/>
    <n v="4926.5789999999997"/>
    <n v="456.30990000000003"/>
    <n v="246050"/>
    <n v="0"/>
    <n v="2984448"/>
    <n v="1.9980000000000001E-2"/>
    <n v="229277.3"/>
    <n v="1111687"/>
    <n v="246050"/>
    <n v="1357737"/>
    <n v="9441.1918999999998"/>
    <n v="59629.271040000007"/>
    <n v="6.3158626232351036"/>
    <n v="3.1634633607286839E-3"/>
    <n v="2.1981046402948441"/>
    <x v="2"/>
    <x v="0"/>
  </r>
  <r>
    <s v="Geo3"/>
    <d v="2021-03-08T00:00:00"/>
    <n v="51379"/>
    <n v="41634"/>
    <n v="0"/>
    <n v="794054"/>
    <n v="467370"/>
    <n v="-0.54876000000000003"/>
    <n v="0.87885999999999997"/>
    <n v="376.74799999999999"/>
    <n v="401.40309999999999"/>
    <n v="0"/>
    <n v="6187.9359999999997"/>
    <n v="3641.7060000000001"/>
    <n v="497629"/>
    <n v="0"/>
    <n v="4779174"/>
    <n v="2.0060000000000001E-2"/>
    <n v="229277.3"/>
    <n v="1354437"/>
    <n v="497629"/>
    <n v="1852066"/>
    <n v="10607.793100000001"/>
    <n v="95870.230440000014"/>
    <n v="9.0377168498884117"/>
    <n v="2.219587129491414E-3"/>
    <n v="2.5804555561194902"/>
    <x v="2"/>
    <x v="0"/>
  </r>
  <r>
    <s v="Geo3"/>
    <d v="2021-03-15T00:00:00"/>
    <n v="402349"/>
    <n v="240272"/>
    <n v="0"/>
    <n v="848794"/>
    <n v="465239"/>
    <n v="0.735595"/>
    <n v="0.18807499999999999"/>
    <n v="2950.3139999999999"/>
    <n v="2316.518"/>
    <n v="0"/>
    <n v="6614.5159999999996"/>
    <n v="3625.1010000000001"/>
    <n v="175766"/>
    <n v="0"/>
    <n v="2998711"/>
    <n v="2.001E-2"/>
    <n v="229277.3"/>
    <n v="1956654"/>
    <n v="175766"/>
    <n v="2132420"/>
    <n v="15506.449000000001"/>
    <n v="60004.207110000003"/>
    <n v="3.869629153005953"/>
    <n v="5.171038156061054E-3"/>
    <n v="1.4062478311026909"/>
    <x v="2"/>
    <x v="0"/>
  </r>
  <r>
    <s v="Geo3"/>
    <d v="2021-03-22T00:00:00"/>
    <n v="191668"/>
    <n v="484848"/>
    <n v="0"/>
    <n v="53501"/>
    <n v="372962"/>
    <n v="0.33412900000000001"/>
    <n v="-1.0724800000000001"/>
    <n v="1405.4480000000001"/>
    <n v="4674.5320000000002"/>
    <n v="0"/>
    <n v="416.92469999999997"/>
    <n v="2906.087"/>
    <n v="291009"/>
    <n v="0"/>
    <n v="3707623"/>
    <n v="1.993E-2"/>
    <n v="229277.3"/>
    <n v="1102979"/>
    <n v="291009"/>
    <n v="1393988"/>
    <n v="9402.9917000000005"/>
    <n v="73892.926389999993"/>
    <n v="7.8584485393090358"/>
    <n v="2.5361240072143262E-3"/>
    <n v="2.6597237565890088"/>
    <x v="2"/>
    <x v="0"/>
  </r>
  <r>
    <s v="Geo3"/>
    <d v="2021-03-29T00:00:00"/>
    <n v="151339"/>
    <n v="146032"/>
    <n v="86967"/>
    <n v="497496"/>
    <n v="211784"/>
    <n v="-0.19094"/>
    <n v="-8.9520000000000002E-2"/>
    <n v="1109.7270000000001"/>
    <n v="1407.9280000000001"/>
    <n v="646.24519999999995"/>
    <n v="3876.9070000000002"/>
    <n v="1650.202"/>
    <n v="166708"/>
    <n v="1.4754339999999999"/>
    <n v="4283287"/>
    <n v="1.9977000000000002E-2"/>
    <n v="229277.3"/>
    <n v="1093618"/>
    <n v="166708"/>
    <n v="1260326"/>
    <n v="8691.0092000000004"/>
    <n v="85567.224399000013"/>
    <n v="9.8454877252920188"/>
    <n v="2.0290513337070338E-3"/>
    <n v="3.3985548183565211"/>
    <x v="2"/>
    <x v="1"/>
  </r>
  <r>
    <s v="Geo3"/>
    <d v="2021-04-05T00:00:00"/>
    <n v="55736"/>
    <n v="0"/>
    <n v="166716"/>
    <n v="581200"/>
    <n v="541811"/>
    <n v="-0.70176000000000005"/>
    <n v="0.94828000000000001"/>
    <n v="408.69670000000002"/>
    <n v="0"/>
    <n v="1238.854"/>
    <n v="4529.1989999999996"/>
    <n v="4221.7439999999997"/>
    <n v="389609"/>
    <n v="0.28161199999999997"/>
    <n v="4901973"/>
    <n v="2.0102999999999999E-2"/>
    <n v="229277.3"/>
    <n v="1345463"/>
    <n v="389609"/>
    <n v="1735072"/>
    <n v="10398.493700000001"/>
    <n v="98544.363218999992"/>
    <n v="9.4767921260557184"/>
    <n v="2.1212874285517279E-3"/>
    <n v="2.8252274257206622"/>
    <x v="3"/>
    <x v="1"/>
  </r>
  <r>
    <s v="Geo3"/>
    <d v="2021-04-12T00:00:00"/>
    <n v="283411"/>
    <n v="361402"/>
    <n v="0"/>
    <n v="649797"/>
    <n v="224722"/>
    <n v="4.7773000000000003E-2"/>
    <n v="-0.62350000000000005"/>
    <n v="2078.174"/>
    <n v="3484.36"/>
    <n v="0"/>
    <n v="5063.7650000000003"/>
    <n v="1751.0139999999999"/>
    <n v="174062"/>
    <n v="0"/>
    <n v="3997555"/>
    <n v="1.9918000000000002E-2"/>
    <n v="229277.3"/>
    <n v="1519332"/>
    <n v="174062"/>
    <n v="1693394"/>
    <n v="12377.313"/>
    <n v="79623.300490000009"/>
    <n v="6.4330037133261504"/>
    <n v="3.0962208149731521E-3"/>
    <n v="2.3606762513626478"/>
    <x v="3"/>
    <x v="0"/>
  </r>
  <r>
    <s v="Geo3"/>
    <d v="2021-04-19T00:00:00"/>
    <n v="211372"/>
    <n v="0"/>
    <n v="0"/>
    <n v="120330"/>
    <n v="85248"/>
    <n v="-1.9233800000000001"/>
    <n v="-1.6339300000000001"/>
    <n v="1549.932"/>
    <n v="0"/>
    <n v="0"/>
    <n v="937.71249999999998"/>
    <n v="664.24490000000003"/>
    <n v="0"/>
    <n v="0.14521400000000001"/>
    <n v="4074215"/>
    <n v="1.9931000000000001E-2"/>
    <n v="229277.3"/>
    <n v="416950"/>
    <n v="0"/>
    <n v="416950"/>
    <n v="3151.8894"/>
    <n v="81203.179165000009"/>
    <n v="25.76333394344358"/>
    <n v="7.7361881982173253E-4"/>
    <n v="9.7714713994483748"/>
    <x v="3"/>
    <x v="1"/>
  </r>
  <r>
    <s v="Geo3"/>
    <d v="2021-04-26T00:00:00"/>
    <n v="0"/>
    <n v="23247"/>
    <n v="0"/>
    <n v="608319"/>
    <n v="89974"/>
    <n v="0.97921400000000003"/>
    <n v="-3.6558000000000002"/>
    <n v="0"/>
    <n v="224.12970000000001"/>
    <n v="0"/>
    <n v="4740.5330000000004"/>
    <n v="701.06949999999995"/>
    <n v="0"/>
    <n v="0"/>
    <n v="5172033"/>
    <n v="2.0079E-2"/>
    <n v="229277.3"/>
    <n v="721540"/>
    <n v="0"/>
    <n v="721540"/>
    <n v="5665.7322000000004"/>
    <n v="103849.25060699999"/>
    <n v="18.329360961854139"/>
    <n v="1.0954555394368131E-3"/>
    <n v="7.1680475094935829"/>
    <x v="3"/>
    <x v="0"/>
  </r>
  <r>
    <s v="Geo3"/>
    <d v="2021-05-03T00:00:00"/>
    <n v="522780"/>
    <n v="0"/>
    <n v="0"/>
    <n v="404359"/>
    <n v="19290"/>
    <n v="-2.07843"/>
    <n v="0.60480699999999998"/>
    <n v="3833.4009999999998"/>
    <n v="0"/>
    <n v="0"/>
    <n v="3151.105"/>
    <n v="150.30600000000001"/>
    <n v="287891"/>
    <n v="0"/>
    <n v="2650223"/>
    <n v="1.9962000000000001E-2"/>
    <n v="229277.3"/>
    <n v="946429"/>
    <n v="287891"/>
    <n v="1234320"/>
    <n v="7134.811999999999"/>
    <n v="52903.751526"/>
    <n v="7.414876737607103"/>
    <n v="2.692155339380874E-3"/>
    <n v="2.1471117700434248"/>
    <x v="4"/>
    <x v="0"/>
  </r>
  <r>
    <s v="Geo3"/>
    <d v="2021-05-10T00:00:00"/>
    <n v="0"/>
    <n v="561604"/>
    <n v="688548"/>
    <n v="1223644"/>
    <n v="560192"/>
    <n v="1.7907310000000001"/>
    <n v="0.86818200000000001"/>
    <n v="0"/>
    <n v="5414.5540000000001"/>
    <n v="5116.5479999999998"/>
    <n v="9535.6620000000003"/>
    <n v="4364.9660000000003"/>
    <n v="214180"/>
    <n v="0.59332499999999999"/>
    <n v="6040865"/>
    <n v="1.9779999999999999E-2"/>
    <n v="229277.3"/>
    <n v="3033988"/>
    <n v="214180"/>
    <n v="3248168"/>
    <n v="24431.73"/>
    <n v="119488.3097"/>
    <n v="4.8907019560219434"/>
    <n v="4.0444092029866584E-3"/>
    <n v="1.8597760337519491"/>
    <x v="4"/>
    <x v="1"/>
  </r>
  <r>
    <s v="Geo3"/>
    <d v="2021-05-17T00:00:00"/>
    <n v="90112"/>
    <n v="0"/>
    <n v="323241"/>
    <n v="999867"/>
    <n v="762053"/>
    <n v="1.7833479999999999"/>
    <n v="-1.12974"/>
    <n v="660.76639999999998"/>
    <n v="0"/>
    <n v="2401.98"/>
    <n v="7791.8040000000001"/>
    <n v="5937.85"/>
    <n v="0"/>
    <n v="2.0748069999999998"/>
    <n v="5984364"/>
    <n v="1.9821999999999999E-2"/>
    <n v="229277.3"/>
    <n v="2175273"/>
    <n v="0"/>
    <n v="2175273"/>
    <n v="16792.400399999999"/>
    <n v="118622.06320800001"/>
    <n v="7.064032561300766"/>
    <n v="2.806045955760712E-3"/>
    <n v="2.751086415360279"/>
    <x v="4"/>
    <x v="1"/>
  </r>
  <r>
    <s v="Geo3"/>
    <d v="2021-05-24T00:00:00"/>
    <n v="0"/>
    <n v="121926"/>
    <n v="0"/>
    <n v="679382"/>
    <n v="651528"/>
    <n v="-0.59455999999999998"/>
    <n v="-0.32607999999999998"/>
    <n v="0"/>
    <n v="1175.5170000000001"/>
    <n v="0"/>
    <n v="5294.3149999999996"/>
    <n v="5076.6480000000001"/>
    <n v="0"/>
    <n v="0"/>
    <n v="4008434"/>
    <n v="1.9970000000000002E-2"/>
    <n v="229277.3"/>
    <n v="1452836"/>
    <n v="0"/>
    <n v="1452836"/>
    <n v="11546.48"/>
    <n v="80048.426980000004"/>
    <n v="6.9327125652146808"/>
    <n v="2.880546367983107E-3"/>
    <n v="2.7590409378622232"/>
    <x v="4"/>
    <x v="0"/>
  </r>
  <r>
    <s v="Geo3"/>
    <d v="2021-05-31T00:00:00"/>
    <n v="150275"/>
    <n v="131499"/>
    <n v="0"/>
    <n v="1067020"/>
    <n v="590521"/>
    <n v="1.2079329999999999"/>
    <n v="0.64802899999999997"/>
    <n v="1101.925"/>
    <n v="1267.8119999999999"/>
    <n v="0"/>
    <n v="8315.116"/>
    <n v="4601.2879999999996"/>
    <n v="143031"/>
    <n v="0"/>
    <n v="2978755"/>
    <n v="2.0036000000000002E-2"/>
    <n v="229277.3"/>
    <n v="1939315"/>
    <n v="143031"/>
    <n v="2082346"/>
    <n v="15286.141"/>
    <n v="59682.335180000002"/>
    <n v="3.9043428410087282"/>
    <n v="5.1317214742400766E-3"/>
    <n v="1.4304803332395291"/>
    <x v="4"/>
    <x v="0"/>
  </r>
  <r>
    <s v="Geo3"/>
    <d v="2021-06-07T00:00:00"/>
    <n v="0"/>
    <n v="0"/>
    <n v="0"/>
    <n v="842537"/>
    <n v="247436"/>
    <n v="-0.85651999999999995"/>
    <n v="-0.46095999999999998"/>
    <n v="0"/>
    <n v="0"/>
    <n v="0"/>
    <n v="6565.7560000000003"/>
    <n v="1928"/>
    <n v="190821"/>
    <n v="0.53067799999999998"/>
    <n v="4462201"/>
    <n v="2.0048E-2"/>
    <n v="229277.3"/>
    <n v="1089973"/>
    <n v="190821"/>
    <n v="1280794"/>
    <n v="8493.7560000000012"/>
    <n v="89458.205648000003"/>
    <n v="10.532231635568531"/>
    <n v="1.9034902282528291E-3"/>
    <n v="3.483933403810449"/>
    <x v="5"/>
    <x v="1"/>
  </r>
  <r>
    <s v="Geo3"/>
    <d v="2021-06-14T00:00:00"/>
    <n v="0"/>
    <n v="568930"/>
    <n v="0"/>
    <n v="843083"/>
    <n v="747602"/>
    <n v="1.742362"/>
    <n v="-2.1957399999999998"/>
    <n v="0"/>
    <n v="5485.1859999999997"/>
    <n v="0"/>
    <n v="6570.0119999999997"/>
    <n v="5825.2489999999998"/>
    <n v="55783"/>
    <n v="1.044084"/>
    <n v="5211450"/>
    <n v="1.9963999999999999E-2"/>
    <n v="229277.3"/>
    <n v="2159615"/>
    <n v="55783"/>
    <n v="2215398"/>
    <n v="17880.447"/>
    <n v="104041.3878"/>
    <n v="5.8187240956559974"/>
    <n v="3.4309927179575739E-3"/>
    <n v="2.3523764127258402"/>
    <x v="5"/>
    <x v="1"/>
  </r>
  <r>
    <s v="Geo3"/>
    <d v="2021-06-21T00:00:00"/>
    <n v="432159"/>
    <n v="259572"/>
    <n v="0"/>
    <n v="203331"/>
    <n v="352175"/>
    <n v="-0.45512000000000002"/>
    <n v="-0.44900000000000001"/>
    <n v="3168.902"/>
    <n v="2502.5940000000001"/>
    <n v="0"/>
    <n v="1584.5260000000001"/>
    <n v="2744.1170000000002"/>
    <n v="182879"/>
    <n v="1.0439830000000001"/>
    <n v="3336383"/>
    <n v="1.9897999999999999E-2"/>
    <n v="229277.3"/>
    <n v="1247237"/>
    <n v="182879"/>
    <n v="1430116"/>
    <n v="10000.138999999999"/>
    <n v="66387.348933999994"/>
    <n v="6.6386426162676342"/>
    <n v="2.9972994707142429E-3"/>
    <n v="2.3329457190885221"/>
    <x v="5"/>
    <x v="1"/>
  </r>
  <r>
    <s v="Geo3"/>
    <d v="2021-06-28T00:00:00"/>
    <n v="711470"/>
    <n v="530045"/>
    <n v="33446"/>
    <n v="1616442"/>
    <n v="782509"/>
    <n v="0.86228199999999999"/>
    <n v="0.43986900000000001"/>
    <n v="5217.0129999999999"/>
    <n v="5110.2870000000003"/>
    <n v="248.53469999999999"/>
    <n v="12596.68"/>
    <n v="6097.241"/>
    <n v="538339"/>
    <n v="1.625702"/>
    <n v="5334496"/>
    <n v="2.0004999999999998E-2"/>
    <n v="229277.3"/>
    <n v="3673912"/>
    <n v="538339"/>
    <n v="4212251"/>
    <n v="29269.755700000002"/>
    <n v="106716.59248000001"/>
    <n v="3.6459679941913552"/>
    <n v="5.486883053244393E-3"/>
    <n v="1.266424056876003"/>
    <x v="5"/>
    <x v="1"/>
  </r>
  <r>
    <s v="Geo3"/>
    <d v="2021-07-05T00:00:00"/>
    <n v="734899"/>
    <n v="353755"/>
    <n v="51903"/>
    <n v="1323674"/>
    <n v="807622"/>
    <n v="0.70629200000000003"/>
    <n v="0.59857000000000005"/>
    <n v="5388.8109999999997"/>
    <n v="3410.634"/>
    <n v="385.68729999999999"/>
    <n v="10315.18"/>
    <n v="6292.9189999999999"/>
    <n v="329280"/>
    <n v="5.1255000000000002E-2"/>
    <n v="5259864"/>
    <n v="1.9942000000000001E-2"/>
    <n v="229277.3"/>
    <n v="3271853"/>
    <n v="329280"/>
    <n v="3601133"/>
    <n v="25793.231299999999"/>
    <n v="104892.207888"/>
    <n v="4.0666563513505967"/>
    <n v="4.9037829305092302E-3"/>
    <n v="1.4606136457609309"/>
    <x v="6"/>
    <x v="1"/>
  </r>
  <r>
    <s v="Geo3"/>
    <d v="2021-07-12T00:00:00"/>
    <n v="0"/>
    <n v="0"/>
    <n v="0"/>
    <n v="667983"/>
    <n v="51059"/>
    <n v="-1.35849"/>
    <n v="0.115314"/>
    <n v="0"/>
    <n v="0"/>
    <n v="0"/>
    <n v="5205.4849999999997"/>
    <n v="397.84719999999999"/>
    <n v="248565"/>
    <n v="0"/>
    <n v="2494773"/>
    <n v="2.0008000000000001E-2"/>
    <n v="229277.3"/>
    <n v="719042"/>
    <n v="248565"/>
    <n v="967607"/>
    <n v="5603.3321999999998"/>
    <n v="49915.418184000002"/>
    <n v="8.9081668554293465"/>
    <n v="2.2460288771763998E-3"/>
    <n v="2.5782915997920641"/>
    <x v="6"/>
    <x v="0"/>
  </r>
  <r>
    <s v="Geo3"/>
    <d v="2021-07-19T00:00:00"/>
    <n v="0"/>
    <n v="0"/>
    <n v="0"/>
    <n v="8800"/>
    <n v="0"/>
    <n v="4.5672999999999998E-2"/>
    <n v="-1.9560200000000001"/>
    <n v="0"/>
    <n v="0"/>
    <n v="0"/>
    <n v="68.576999999999998"/>
    <n v="0"/>
    <n v="0"/>
    <n v="0"/>
    <n v="2209326"/>
    <n v="1.9946999999999999E-2"/>
    <n v="229277.3"/>
    <n v="8800"/>
    <n v="0"/>
    <n v="8800"/>
    <n v="68.576999999999998"/>
    <n v="44069.425722"/>
    <n v="642.62691167592629"/>
    <n v="3.1039783173691892E-5"/>
    <n v="251.0597727272727"/>
    <x v="6"/>
    <x v="0"/>
  </r>
  <r>
    <s v="Geo3"/>
    <d v="2021-07-26T00:00:00"/>
    <n v="921193"/>
    <n v="655908"/>
    <n v="632957"/>
    <n v="672925"/>
    <n v="540927"/>
    <n v="0.231706"/>
    <n v="3.0014280000000002"/>
    <n v="6754.8530000000001"/>
    <n v="6323.7610000000004"/>
    <n v="4703.4560000000001"/>
    <n v="5243.9970000000003"/>
    <n v="4214.8559999999998"/>
    <n v="510781"/>
    <n v="0"/>
    <n v="4527004"/>
    <n v="2.0216000000000001E-2"/>
    <n v="229277.3"/>
    <n v="3423910"/>
    <n v="510781"/>
    <n v="3934691"/>
    <n v="27240.922999999999"/>
    <n v="91517.912864000013"/>
    <n v="3.3595745953248359"/>
    <n v="6.0174285244722556E-3"/>
    <n v="1.1505360903816839"/>
    <x v="6"/>
    <x v="0"/>
  </r>
  <r>
    <s v="Geo3"/>
    <d v="2021-08-02T00:00:00"/>
    <n v="443612"/>
    <n v="210513"/>
    <n v="132013"/>
    <n v="312448"/>
    <n v="148610"/>
    <n v="0.49286400000000002"/>
    <n v="-1.35189"/>
    <n v="3252.884"/>
    <n v="2029.605"/>
    <n v="980.97860000000003"/>
    <n v="2434.857"/>
    <n v="1157.9559999999999"/>
    <n v="0"/>
    <n v="0"/>
    <n v="5303501"/>
    <n v="1.9925999999999999E-2"/>
    <n v="229277.3"/>
    <n v="1247196"/>
    <n v="0"/>
    <n v="1247196"/>
    <n v="9856.2806"/>
    <n v="105677.56092600001"/>
    <n v="10.721849875702601"/>
    <n v="1.8584479573021671E-3"/>
    <n v="4.2523396482990643"/>
    <x v="7"/>
    <x v="0"/>
  </r>
  <r>
    <s v="Geo3"/>
    <d v="2021-08-09T00:00:00"/>
    <n v="536250"/>
    <n v="545830"/>
    <n v="371806"/>
    <n v="1263707"/>
    <n v="366384"/>
    <n v="0.88660799999999995"/>
    <n v="1.1043350000000001"/>
    <n v="3932.1729999999998"/>
    <n v="5262.4740000000002"/>
    <n v="2762.8620000000001"/>
    <n v="9847.8670000000002"/>
    <n v="2854.8319999999999"/>
    <n v="135384"/>
    <n v="0.80049999999999999"/>
    <n v="4780906"/>
    <n v="1.9941E-2"/>
    <n v="229277.3"/>
    <n v="3083977"/>
    <n v="135384"/>
    <n v="3219361"/>
    <n v="24660.207999999999"/>
    <n v="95336.046545999998"/>
    <n v="3.8659871216820232"/>
    <n v="5.1580616728293767E-3"/>
    <n v="1.485048119797687"/>
    <x v="7"/>
    <x v="1"/>
  </r>
  <r>
    <s v="Geo3"/>
    <d v="2021-08-16T00:00:00"/>
    <n v="0"/>
    <n v="238608"/>
    <n v="0"/>
    <n v="1351947"/>
    <n v="444559"/>
    <n v="6.7885000000000001E-2"/>
    <n v="0.87931599999999999"/>
    <n v="0"/>
    <n v="2300.4749999999999"/>
    <n v="0"/>
    <n v="10535.51"/>
    <n v="3463.9650000000001"/>
    <n v="98117"/>
    <n v="0"/>
    <n v="5402063"/>
    <n v="1.9975E-2"/>
    <n v="229277.3"/>
    <n v="2035114"/>
    <n v="98117"/>
    <n v="2133231"/>
    <n v="16299.95"/>
    <n v="107906.208425"/>
    <n v="6.6200330936597966"/>
    <n v="3.0173565173156999E-3"/>
    <n v="2.532338504362631"/>
    <x v="7"/>
    <x v="0"/>
  </r>
  <r>
    <s v="Geo3"/>
    <d v="2021-08-23T00:00:00"/>
    <n v="0"/>
    <n v="191447"/>
    <n v="0"/>
    <n v="855201"/>
    <n v="496548"/>
    <n v="-0.91783999999999999"/>
    <n v="-7.6999999999999996E-4"/>
    <n v="0"/>
    <n v="1845.7850000000001"/>
    <n v="0"/>
    <n v="6664.4449999999997"/>
    <n v="3869.058"/>
    <n v="9765"/>
    <n v="0"/>
    <n v="3596937"/>
    <n v="2.0029000000000002E-2"/>
    <n v="229277.3"/>
    <n v="1543196"/>
    <n v="9765"/>
    <n v="1552961"/>
    <n v="12379.288"/>
    <n v="72043.051173"/>
    <n v="5.8196441647532557"/>
    <n v="3.4416193555794829E-3"/>
    <n v="2.3161798654312631"/>
    <x v="7"/>
    <x v="0"/>
  </r>
  <r>
    <s v="Geo3"/>
    <d v="2021-08-30T00:00:00"/>
    <n v="688451"/>
    <n v="449239"/>
    <n v="643867"/>
    <n v="1415698"/>
    <n v="1403155"/>
    <n v="1.8634599999999999"/>
    <n v="0.32695299999999999"/>
    <n v="5048.2209999999995"/>
    <n v="4331.2169999999996"/>
    <n v="4784.527"/>
    <n v="11032.31"/>
    <n v="10933.26"/>
    <n v="295467"/>
    <n v="2.5415930000000002"/>
    <n v="4492981"/>
    <n v="2.0048E-2"/>
    <n v="229277.3"/>
    <n v="4600410"/>
    <n v="295467"/>
    <n v="4895877"/>
    <n v="36129.535000000003"/>
    <n v="90075.283087999996"/>
    <n v="2.4931204646835341"/>
    <n v="8.0413282406491364E-3"/>
    <n v="0.91770708291895409"/>
    <x v="7"/>
    <x v="1"/>
  </r>
  <r>
    <s v="Geo3"/>
    <d v="2021-09-06T00:00:00"/>
    <n v="382139"/>
    <n v="415418"/>
    <n v="0"/>
    <n v="796444"/>
    <n v="365048"/>
    <n v="-0.48036000000000001"/>
    <n v="2.3862999999999999E-2"/>
    <n v="2802.1190000000001"/>
    <n v="4005.1410000000001"/>
    <n v="0"/>
    <n v="6206.5609999999997"/>
    <n v="2844.422"/>
    <n v="305212"/>
    <n v="0"/>
    <n v="3540321"/>
    <n v="2.0004999999999998E-2"/>
    <n v="229277.3"/>
    <n v="1959049"/>
    <n v="305212"/>
    <n v="2264261"/>
    <n v="15858.243"/>
    <n v="70824.121604999993"/>
    <n v="4.4660761980378272"/>
    <n v="4.4793234850738113E-3"/>
    <n v="1.5635657726737331"/>
    <x v="8"/>
    <x v="0"/>
  </r>
  <r>
    <s v="Geo3"/>
    <d v="2021-09-13T00:00:00"/>
    <n v="600008"/>
    <n v="163973"/>
    <n v="566941"/>
    <n v="1930224"/>
    <n v="1330787"/>
    <n v="2.546897"/>
    <n v="2.2448519999999998"/>
    <n v="4399.692"/>
    <n v="1580.902"/>
    <n v="4212.8959999999997"/>
    <n v="15041.93"/>
    <n v="10369.379999999999"/>
    <n v="178547"/>
    <n v="0"/>
    <n v="5437916"/>
    <n v="1.9931999999999998E-2"/>
    <n v="229277.3"/>
    <n v="4591933"/>
    <n v="178547"/>
    <n v="4770480"/>
    <n v="35604.800000000003"/>
    <n v="108388.54171200001"/>
    <n v="3.0442115027187349"/>
    <n v="6.5475082733900264E-3"/>
    <n v="1.1399096107729201"/>
    <x v="8"/>
    <x v="0"/>
  </r>
  <r>
    <s v="Geo3"/>
    <d v="2021-09-20T00:00:00"/>
    <n v="512680"/>
    <n v="0"/>
    <n v="0"/>
    <n v="1074976"/>
    <n v="596081"/>
    <n v="-0.51417000000000002"/>
    <n v="0.49845899999999999"/>
    <n v="3759.3409999999999"/>
    <n v="0"/>
    <n v="0"/>
    <n v="8377.116"/>
    <n v="4644.6099999999997"/>
    <n v="0"/>
    <n v="0"/>
    <n v="5337362"/>
    <n v="1.9910000000000001E-2"/>
    <n v="229277.3"/>
    <n v="2183737"/>
    <n v="0"/>
    <n v="2183737"/>
    <n v="16781.066999999999"/>
    <n v="106266.87742"/>
    <n v="6.3325459233313346"/>
    <n v="3.1440751067662261E-3"/>
    <n v="2.444141396147979"/>
    <x v="8"/>
    <x v="0"/>
  </r>
  <r>
    <s v="Geo3"/>
    <d v="2021-09-27T00:00:00"/>
    <n v="340835"/>
    <n v="100437"/>
    <n v="0"/>
    <n v="520570"/>
    <n v="91894"/>
    <n v="-0.60333000000000003"/>
    <n v="1.2495320000000001"/>
    <n v="2499.2489999999998"/>
    <n v="968.33640000000003"/>
    <n v="0"/>
    <n v="4056.7190000000001"/>
    <n v="716.0299"/>
    <n v="373853"/>
    <n v="0.10904700000000001"/>
    <n v="3825261"/>
    <n v="2.0063000000000001E-2"/>
    <n v="229277.3"/>
    <n v="1053736"/>
    <n v="373853"/>
    <n v="1427589"/>
    <n v="8240.3343000000004"/>
    <n v="76746.211443000007"/>
    <n v="9.3134827604020867"/>
    <n v="2.1541887730013721E-3"/>
    <n v="2.6795254096241981"/>
    <x v="8"/>
    <x v="1"/>
  </r>
  <r>
    <s v="Geo3"/>
    <d v="2021-10-04T00:00:00"/>
    <n v="776818"/>
    <n v="162871"/>
    <n v="457186"/>
    <n v="1409842"/>
    <n v="678892"/>
    <n v="1.2926329999999999"/>
    <n v="1.85419"/>
    <n v="5696.1909999999998"/>
    <n v="1570.277"/>
    <n v="3397.3150000000001"/>
    <n v="10986.67"/>
    <n v="5289.8670000000002"/>
    <n v="545167"/>
    <n v="5.9129000000000001E-2"/>
    <n v="4442771"/>
    <n v="1.9928999999999999E-2"/>
    <n v="229277.3"/>
    <n v="3485609"/>
    <n v="545167"/>
    <n v="4030776"/>
    <n v="26940.32"/>
    <n v="88539.983259000001"/>
    <n v="3.2865230724430892"/>
    <n v="6.0638551930765729E-3"/>
    <n v="1.1022123283457079"/>
    <x v="9"/>
    <x v="1"/>
  </r>
  <r>
    <s v="Geo3"/>
    <d v="2021-10-11T00:00:00"/>
    <n v="649775"/>
    <n v="728421"/>
    <n v="84102"/>
    <n v="994020"/>
    <n v="542366"/>
    <n v="-0.14480999999999999"/>
    <n v="1.790292"/>
    <n v="4764.62"/>
    <n v="7022.8760000000002"/>
    <n v="624.9556"/>
    <n v="7746.2389999999996"/>
    <n v="4226.0680000000002"/>
    <n v="620604"/>
    <n v="0.59753199999999995"/>
    <n v="3431681"/>
    <n v="2.0053000000000001E-2"/>
    <n v="229277.3"/>
    <n v="2998684"/>
    <n v="620604"/>
    <n v="3619288"/>
    <n v="24384.758600000001"/>
    <n v="68815.499093000006"/>
    <n v="2.8220701390498899"/>
    <n v="7.1057766150175372E-3"/>
    <n v="0.94816466664161569"/>
    <x v="9"/>
    <x v="1"/>
  </r>
  <r>
    <s v="Geo3"/>
    <d v="2021-10-18T00:00:00"/>
    <n v="69712"/>
    <n v="193699"/>
    <n v="221479"/>
    <n v="738977"/>
    <n v="181697"/>
    <n v="1.1422349999999999"/>
    <n v="-0.78117000000000003"/>
    <n v="511.17880000000002"/>
    <n v="1867.4970000000001"/>
    <n v="1645.7940000000001"/>
    <n v="5758.73"/>
    <n v="1415.7670000000001"/>
    <n v="0"/>
    <n v="0"/>
    <n v="4167429"/>
    <n v="2.0268999999999999E-2"/>
    <n v="229277.3"/>
    <n v="1405564"/>
    <n v="0"/>
    <n v="1405564"/>
    <n v="11198.9668"/>
    <n v="84469.618401"/>
    <n v="7.5426260216254963"/>
    <n v="2.6872603708425502E-3"/>
    <n v="2.964951435864891"/>
    <x v="9"/>
    <x v="0"/>
  </r>
  <r>
    <s v="Geo3"/>
    <d v="2021-10-25T00:00:00"/>
    <n v="702756"/>
    <n v="0"/>
    <n v="0"/>
    <n v="533749"/>
    <n v="537187"/>
    <n v="0.111677"/>
    <n v="1.5138E-2"/>
    <n v="5153.1149999999998"/>
    <n v="0"/>
    <n v="0"/>
    <n v="4159.4210000000003"/>
    <n v="4185.7129999999997"/>
    <n v="0"/>
    <n v="0"/>
    <n v="3348318"/>
    <n v="1.9862999999999999E-2"/>
    <n v="229277.3"/>
    <n v="1773692"/>
    <n v="0"/>
    <n v="1773692"/>
    <n v="13498.249"/>
    <n v="66507.640434000001"/>
    <n v="4.9271309511329946"/>
    <n v="4.0313521595021738E-3"/>
    <n v="1.8877674365109609"/>
    <x v="9"/>
    <x v="0"/>
  </r>
  <r>
    <s v="Geo3"/>
    <d v="2021-11-01T00:00:00"/>
    <n v="461864"/>
    <n v="0"/>
    <n v="0"/>
    <n v="437270"/>
    <n v="0"/>
    <n v="-1.3481700000000001"/>
    <n v="1.2427330000000001"/>
    <n v="3386.721"/>
    <n v="0"/>
    <n v="0"/>
    <n v="3407.5749999999998"/>
    <n v="0"/>
    <n v="0"/>
    <n v="0"/>
    <n v="3326267"/>
    <n v="2.0136000000000001E-2"/>
    <n v="229277.3"/>
    <n v="899134"/>
    <n v="0"/>
    <n v="899134"/>
    <n v="6794.2960000000003"/>
    <n v="66977.712312000003"/>
    <n v="9.8579326411448669"/>
    <n v="2.042618947907669E-3"/>
    <n v="3.6994118785409071"/>
    <x v="10"/>
    <x v="0"/>
  </r>
  <r>
    <s v="Geo3"/>
    <d v="2021-11-08T00:00:00"/>
    <n v="387053"/>
    <n v="81923"/>
    <n v="0"/>
    <n v="940971"/>
    <n v="342036"/>
    <n v="-1.2317"/>
    <n v="2.0658880000000002"/>
    <n v="2838.1529999999998"/>
    <n v="789.83860000000004"/>
    <n v="0"/>
    <n v="7332.8370000000004"/>
    <n v="2665.114"/>
    <n v="392852"/>
    <n v="0"/>
    <n v="3858857"/>
    <n v="1.9934E-2"/>
    <n v="229277.3"/>
    <n v="1751983"/>
    <n v="392852"/>
    <n v="2144835"/>
    <n v="13625.9426"/>
    <n v="76922.455438000005"/>
    <n v="5.6452942520101326"/>
    <n v="3.5310825459456E-3"/>
    <n v="1.799139327733835"/>
    <x v="10"/>
    <x v="0"/>
  </r>
  <r>
    <s v="Geo3"/>
    <d v="2021-11-15T00:00:00"/>
    <n v="250714"/>
    <n v="181710"/>
    <n v="0"/>
    <n v="1178573"/>
    <n v="56538"/>
    <n v="-0.27767999999999998"/>
    <n v="-0.18079000000000001"/>
    <n v="1838.4159999999999"/>
    <n v="1751.9079999999999"/>
    <n v="0"/>
    <n v="9184.4310000000005"/>
    <n v="440.53910000000002"/>
    <n v="0"/>
    <n v="0"/>
    <n v="3387987"/>
    <n v="1.9972E-2"/>
    <n v="229277.3"/>
    <n v="1667535"/>
    <n v="0"/>
    <n v="1667535"/>
    <n v="13215.294099999999"/>
    <n v="67664.876363999996"/>
    <n v="5.1201945149294854"/>
    <n v="3.9006330602803382E-3"/>
    <n v="2.0317336667596182"/>
    <x v="10"/>
    <x v="0"/>
  </r>
  <r>
    <s v="Geo3"/>
    <d v="2021-11-22T00:00:00"/>
    <n v="341435"/>
    <n v="481459"/>
    <n v="0"/>
    <n v="457542"/>
    <n v="904514"/>
    <n v="0.49179"/>
    <n v="0.34834399999999999"/>
    <n v="2503.6480000000001"/>
    <n v="4641.857"/>
    <n v="0"/>
    <n v="3565.5520000000001"/>
    <n v="7047.893"/>
    <n v="322075"/>
    <n v="0.182"/>
    <n v="6710947"/>
    <n v="1.9795E-2"/>
    <n v="229277.3"/>
    <n v="2184950"/>
    <n v="322075"/>
    <n v="2507025"/>
    <n v="17758.95"/>
    <n v="132843.19586499999"/>
    <n v="7.4803519276195933"/>
    <n v="2.6462658697796299E-3"/>
    <n v="2.6768568323012341"/>
    <x v="10"/>
    <x v="1"/>
  </r>
  <r>
    <s v="Geo3"/>
    <d v="2021-11-29T00:00:00"/>
    <n v="238499"/>
    <n v="0"/>
    <n v="33726"/>
    <n v="698066"/>
    <n v="374321"/>
    <n v="0.71191400000000005"/>
    <n v="8.6403999999999995E-2"/>
    <n v="1748.847"/>
    <n v="0"/>
    <n v="250.61539999999999"/>
    <n v="5439.9170000000004"/>
    <n v="2916.6759999999999"/>
    <n v="51157"/>
    <n v="0"/>
    <n v="4371725"/>
    <n v="1.9868E-2"/>
    <n v="229277.3"/>
    <n v="1344612"/>
    <n v="51157"/>
    <n v="1395769"/>
    <n v="10356.055399999999"/>
    <n v="86857.4323"/>
    <n v="8.3871154551761098"/>
    <n v="2.368871646775586E-3"/>
    <n v="3.1321264478577762"/>
    <x v="10"/>
    <x v="0"/>
  </r>
  <r>
    <s v="Geo3"/>
    <d v="2021-12-06T00:00:00"/>
    <n v="159666"/>
    <n v="0"/>
    <n v="0"/>
    <n v="0"/>
    <n v="360791"/>
    <n v="-1.11856"/>
    <n v="-0.45602999999999999"/>
    <n v="1170.787"/>
    <n v="0"/>
    <n v="0"/>
    <n v="0"/>
    <n v="2811.252"/>
    <n v="198588"/>
    <n v="0.51602599999999998"/>
    <n v="3073512"/>
    <n v="2.0074999999999999E-2"/>
    <n v="229277.3"/>
    <n v="520457"/>
    <n v="198588"/>
    <n v="719045"/>
    <n v="3982.0390000000002"/>
    <n v="61700.753399999987"/>
    <n v="15.49476371276122"/>
    <n v="1.2955989760248211E-3"/>
    <n v="4.2744362313902471"/>
    <x v="11"/>
    <x v="1"/>
  </r>
  <r>
    <s v="Geo3"/>
    <d v="2021-12-13T00:00:00"/>
    <n v="301810"/>
    <n v="161563"/>
    <n v="0"/>
    <n v="990701"/>
    <n v="171590"/>
    <n v="-0.91900999999999999"/>
    <n v="1.486499"/>
    <n v="2213.0889999999999"/>
    <n v="1557.6659999999999"/>
    <n v="0"/>
    <n v="7720.375"/>
    <n v="1337.0139999999999"/>
    <n v="110467"/>
    <n v="0"/>
    <n v="4932458"/>
    <n v="2.0042000000000001E-2"/>
    <n v="229277.3"/>
    <n v="1625664"/>
    <n v="110467"/>
    <n v="1736131"/>
    <n v="12828.144"/>
    <n v="98856.323236000011"/>
    <n v="7.7062062318601976"/>
    <n v="2.600760918795457E-3"/>
    <n v="2.8410632607792849"/>
    <x v="11"/>
    <x v="0"/>
  </r>
  <r>
    <s v="Geo3"/>
    <d v="2021-12-20T00:00:00"/>
    <n v="750379"/>
    <n v="653222"/>
    <n v="171331"/>
    <n v="1430910"/>
    <n v="673960"/>
    <n v="0.113873"/>
    <n v="0.81738999999999995"/>
    <n v="5502.3209999999999"/>
    <n v="6297.8639999999996"/>
    <n v="1273.1479999999999"/>
    <n v="11150.85"/>
    <n v="5251.4369999999999"/>
    <n v="326731"/>
    <n v="1.8850359999999999"/>
    <n v="3969915"/>
    <n v="1.9892E-2"/>
    <n v="229277.3"/>
    <n v="3679802"/>
    <n v="326731"/>
    <n v="4006533"/>
    <n v="29475.62"/>
    <n v="78969.549180000002"/>
    <n v="2.6791480274206281"/>
    <n v="7.4247483888194056E-3"/>
    <n v="0.99086042720726375"/>
    <x v="11"/>
    <x v="1"/>
  </r>
  <r>
    <s v="Geo3"/>
    <d v="2021-12-27T00:00:00"/>
    <n v="542157"/>
    <n v="113663"/>
    <n v="0"/>
    <n v="375115"/>
    <n v="395074"/>
    <n v="-0.71713000000000005"/>
    <n v="0.846723"/>
    <n v="3975.4870000000001"/>
    <n v="1095.8510000000001"/>
    <n v="0"/>
    <n v="2923.2109999999998"/>
    <n v="3078.3820000000001"/>
    <n v="38421"/>
    <n v="0.94866700000000004"/>
    <n v="5080032"/>
    <n v="2.0101999999999998E-2"/>
    <n v="229277.3"/>
    <n v="1426009"/>
    <n v="38421"/>
    <n v="1464430"/>
    <n v="11072.931"/>
    <n v="102118.803264"/>
    <n v="9.222382336167362"/>
    <n v="2.179697096396243E-3"/>
    <n v="3.4689483280184099"/>
    <x v="11"/>
    <x v="1"/>
  </r>
  <r>
    <s v="Geo3"/>
    <d v="2022-01-03T00:00:00"/>
    <n v="609754"/>
    <n v="196636"/>
    <n v="0"/>
    <n v="1050056"/>
    <n v="372508"/>
    <n v="0.223688"/>
    <n v="1.8803829999999999"/>
    <n v="4471.1580000000004"/>
    <n v="1895.8130000000001"/>
    <n v="0"/>
    <n v="8182.9189999999999"/>
    <n v="2902.55"/>
    <n v="4110"/>
    <n v="0"/>
    <n v="3178257"/>
    <n v="1.9962000000000001E-2"/>
    <n v="229277.3"/>
    <n v="2228954"/>
    <n v="4110"/>
    <n v="2233064"/>
    <n v="17452.439999999999"/>
    <n v="63444.366234000001"/>
    <n v="3.6352719868396628"/>
    <n v="5.4911984776561491E-3"/>
    <n v="1.423271791583224"/>
    <x v="12"/>
    <x v="0"/>
  </r>
  <r>
    <s v="Geo3"/>
    <d v="2022-01-10T00:00:00"/>
    <n v="525665"/>
    <n v="309499"/>
    <n v="0"/>
    <n v="0"/>
    <n v="79533"/>
    <n v="-1.01576"/>
    <n v="-6.8769999999999998E-2"/>
    <n v="3854.556"/>
    <n v="2983.951"/>
    <n v="0"/>
    <n v="0"/>
    <n v="619.71410000000003"/>
    <n v="0"/>
    <n v="0"/>
    <n v="4341467"/>
    <n v="2.0056999999999998E-2"/>
    <n v="229277.3"/>
    <n v="914697"/>
    <n v="0"/>
    <n v="914697"/>
    <n v="7458.2210999999998"/>
    <n v="87076.803618999998"/>
    <n v="11.675277851309611"/>
    <n v="1.717903441394349E-3"/>
    <n v="4.7463444178782703"/>
    <x v="12"/>
    <x v="0"/>
  </r>
  <r>
    <s v="Geo3"/>
    <d v="2022-01-17T00:00:00"/>
    <n v="251454"/>
    <n v="0"/>
    <n v="0"/>
    <n v="559799"/>
    <n v="737724"/>
    <n v="-8.7300000000000003E-2"/>
    <n v="-1.3016300000000001"/>
    <n v="1843.8430000000001"/>
    <n v="0"/>
    <n v="0"/>
    <n v="4362.424"/>
    <n v="5748.28"/>
    <n v="0"/>
    <n v="0"/>
    <n v="3308228"/>
    <n v="2.0014000000000001E-2"/>
    <n v="229277.3"/>
    <n v="1548977"/>
    <n v="0"/>
    <n v="1548977"/>
    <n v="11954.547"/>
    <n v="66210.875192000007"/>
    <n v="5.5385515814191884"/>
    <n v="3.6135801401838081E-3"/>
    <n v="2.135750240319902"/>
    <x v="12"/>
    <x v="0"/>
  </r>
  <r>
    <s v="Geo3"/>
    <d v="2022-01-24T00:00:00"/>
    <n v="604007"/>
    <n v="371316"/>
    <n v="0"/>
    <n v="980870"/>
    <n v="419090"/>
    <n v="-0.34766999999999998"/>
    <n v="0.23166"/>
    <n v="4429.0159999999996"/>
    <n v="3579.944"/>
    <n v="0"/>
    <n v="7643.7640000000001"/>
    <n v="3265.5120000000002"/>
    <n v="260119"/>
    <n v="2.1095670000000002"/>
    <n v="3933175"/>
    <n v="1.9955000000000001E-2"/>
    <n v="229277.3"/>
    <n v="2375283"/>
    <n v="260119"/>
    <n v="2635402"/>
    <n v="18918.236000000001"/>
    <n v="78486.507125000004"/>
    <n v="4.1487222764849756"/>
    <n v="4.8099146363942613E-3"/>
    <n v="1.492438345269526"/>
    <x v="12"/>
    <x v="1"/>
  </r>
  <r>
    <s v="Geo3"/>
    <d v="2022-01-31T00:00:00"/>
    <n v="0"/>
    <n v="219739"/>
    <n v="0"/>
    <n v="294789"/>
    <n v="0"/>
    <n v="-0.30370999999999998"/>
    <n v="-1.09613"/>
    <n v="0"/>
    <n v="2118.5540000000001"/>
    <n v="0"/>
    <n v="2297.2440000000001"/>
    <n v="0"/>
    <n v="0"/>
    <n v="0"/>
    <n v="3424091"/>
    <n v="1.9997999999999998E-2"/>
    <n v="229277.3"/>
    <n v="514528"/>
    <n v="0"/>
    <n v="514528"/>
    <n v="4415.7980000000007"/>
    <n v="68474.971817999991"/>
    <n v="15.50681707315416"/>
    <n v="1.289626356308872E-3"/>
    <n v="6.6548195627837554"/>
    <x v="12"/>
    <x v="0"/>
  </r>
  <r>
    <s v="Geo3"/>
    <d v="2022-02-07T00:00:00"/>
    <n v="450388"/>
    <n v="436063"/>
    <n v="0"/>
    <n v="129072"/>
    <n v="0"/>
    <n v="-1.2648600000000001"/>
    <n v="-0.69376000000000004"/>
    <n v="3302.5709999999999"/>
    <n v="4204.1850000000004"/>
    <n v="0"/>
    <n v="1005.838"/>
    <n v="0"/>
    <n v="0"/>
    <n v="1.0735589999999999"/>
    <n v="2626896"/>
    <n v="1.9923E-2"/>
    <n v="229277.3"/>
    <n v="1015523"/>
    <n v="0"/>
    <n v="1015523"/>
    <n v="8512.594000000001"/>
    <n v="52335.649008"/>
    <n v="6.1480259728115767"/>
    <n v="3.2405523477138042E-3"/>
    <n v="2.5867420038738662"/>
    <x v="13"/>
    <x v="1"/>
  </r>
  <r>
    <s v="Geo3"/>
    <d v="2022-02-14T00:00:00"/>
    <n v="1029665"/>
    <n v="169009"/>
    <n v="0"/>
    <n v="655643"/>
    <n v="0"/>
    <n v="-0.94508999999999999"/>
    <n v="0.66308800000000001"/>
    <n v="7550.2489999999998"/>
    <n v="1629.4549999999999"/>
    <n v="0"/>
    <n v="5109.3209999999999"/>
    <n v="0"/>
    <n v="0"/>
    <n v="0"/>
    <n v="2761911"/>
    <n v="2.0022999999999999E-2"/>
    <n v="229277.3"/>
    <n v="1854317"/>
    <n v="0"/>
    <n v="1854317"/>
    <n v="14289.025"/>
    <n v="55301.743952999997"/>
    <n v="3.8702251520310171"/>
    <n v="5.1736008147981599E-3"/>
    <n v="1.489449214993984"/>
    <x v="13"/>
    <x v="0"/>
  </r>
  <r>
    <s v="Geo3"/>
    <d v="2022-02-21T00:00:00"/>
    <n v="344574"/>
    <n v="171752"/>
    <n v="140803"/>
    <n v="1328497"/>
    <n v="553917"/>
    <n v="1.1613690000000001"/>
    <n v="-0.17147999999999999"/>
    <n v="2526.6660000000002"/>
    <n v="1655.9010000000001"/>
    <n v="1046.296"/>
    <n v="10352.77"/>
    <n v="4316.0720000000001"/>
    <n v="521649"/>
    <n v="0.16203200000000001"/>
    <n v="4846093"/>
    <n v="1.9887999999999999E-2"/>
    <n v="229277.3"/>
    <n v="2539543"/>
    <n v="521649"/>
    <n v="3061192"/>
    <n v="19897.705000000002"/>
    <n v="96379.097584000003"/>
    <n v="4.843729343861515"/>
    <n v="4.1059271871175399E-3"/>
    <n v="1.583073848357111"/>
    <x v="13"/>
    <x v="1"/>
  </r>
  <r>
    <s v="Geo3"/>
    <d v="2022-02-28T00:00:00"/>
    <n v="724433"/>
    <n v="226860"/>
    <n v="226621"/>
    <n v="191944"/>
    <n v="120857"/>
    <n v="0.49439100000000002"/>
    <n v="0.69775900000000002"/>
    <n v="5312.0659999999998"/>
    <n v="2187.21"/>
    <n v="1684.0039999999999"/>
    <n v="1495.789"/>
    <n v="941.70709999999997"/>
    <n v="317297"/>
    <n v="0.46257399999999999"/>
    <n v="5245761"/>
    <n v="2.0038E-2"/>
    <n v="229277.3"/>
    <n v="1490715"/>
    <n v="317297"/>
    <n v="1808012"/>
    <n v="11620.776099999999"/>
    <n v="105114.558918"/>
    <n v="9.0453992068567608"/>
    <n v="2.2152698340622071E-3"/>
    <n v="2.901397225239656"/>
    <x v="13"/>
    <x v="1"/>
  </r>
  <r>
    <s v="Geo3"/>
    <d v="2022-03-07T00:00:00"/>
    <n v="19860"/>
    <n v="0"/>
    <n v="0"/>
    <n v="58750"/>
    <n v="672629"/>
    <n v="0.265546"/>
    <n v="-2.0988699999999998"/>
    <n v="145.62790000000001"/>
    <n v="0"/>
    <n v="0"/>
    <n v="457.82940000000002"/>
    <n v="5241.0649999999996"/>
    <n v="0"/>
    <n v="0"/>
    <n v="4461966"/>
    <n v="2.0150999999999999E-2"/>
    <n v="229277.3"/>
    <n v="751239"/>
    <n v="0"/>
    <n v="751239"/>
    <n v="5844.5222999999996"/>
    <n v="89913.076865999989"/>
    <n v="15.38416182722068"/>
    <n v="1.3098536160965821E-3"/>
    <n v="5.9394759856716703"/>
    <x v="14"/>
    <x v="0"/>
  </r>
  <r>
    <s v="Geo3"/>
    <d v="2022-03-14T00:00:00"/>
    <n v="252106"/>
    <n v="197729"/>
    <n v="0"/>
    <n v="772623"/>
    <n v="442961"/>
    <n v="-7.1400000000000005E-2"/>
    <n v="-0.90881000000000001"/>
    <n v="1848.624"/>
    <n v="1906.3510000000001"/>
    <n v="0"/>
    <n v="6020.9279999999999"/>
    <n v="3451.5129999999999"/>
    <n v="231904"/>
    <n v="0"/>
    <n v="3053659"/>
    <n v="1.9791E-2"/>
    <n v="229277.3"/>
    <n v="1665419"/>
    <n v="231904"/>
    <n v="1897323"/>
    <n v="13227.415999999999"/>
    <n v="60434.965269"/>
    <n v="4.568916957703606"/>
    <n v="4.3316611317766656E-3"/>
    <n v="1.60945658699125"/>
    <x v="14"/>
    <x v="0"/>
  </r>
  <r>
    <s v="Geo3"/>
    <d v="2022-03-21T00:00:00"/>
    <n v="90238"/>
    <n v="0"/>
    <n v="0"/>
    <n v="484706"/>
    <n v="200696"/>
    <n v="-0.12393"/>
    <n v="-1.5248699999999999"/>
    <n v="661.69029999999998"/>
    <n v="0"/>
    <n v="0"/>
    <n v="3777.2370000000001"/>
    <n v="1563.806"/>
    <n v="0"/>
    <n v="0.2084"/>
    <n v="2192810"/>
    <n v="2.0011999999999999E-2"/>
    <n v="229277.3"/>
    <n v="775640"/>
    <n v="0"/>
    <n v="775640"/>
    <n v="6002.7332999999999"/>
    <n v="43882.513720000003"/>
    <n v="7.3104220239136719"/>
    <n v="2.737461658784847E-3"/>
    <n v="2.8270976226084268"/>
    <x v="14"/>
    <x v="1"/>
  </r>
  <r>
    <s v="Geo3"/>
    <d v="2022-03-28T00:00:00"/>
    <n v="117334"/>
    <n v="0"/>
    <n v="0"/>
    <n v="611929"/>
    <n v="0"/>
    <n v="-1.9099900000000001"/>
    <n v="-2.4566699999999999"/>
    <n v="860.37779999999998"/>
    <n v="0"/>
    <n v="0"/>
    <n v="4768.665"/>
    <n v="0"/>
    <n v="31515"/>
    <n v="1.547925"/>
    <n v="2800171"/>
    <n v="1.9924999999999998E-2"/>
    <n v="229277.3"/>
    <n v="729263"/>
    <n v="31515"/>
    <n v="760778"/>
    <n v="5629.0428000000002"/>
    <n v="55793.407174999993"/>
    <n v="9.9117042021780311"/>
    <n v="2.010249659752922E-3"/>
    <n v="3.6806676849225402"/>
    <x v="14"/>
    <x v="1"/>
  </r>
  <r>
    <s v="Geo3"/>
    <d v="2022-04-04T00:00:00"/>
    <n v="179428"/>
    <n v="272248"/>
    <n v="0"/>
    <n v="551006"/>
    <n v="638281"/>
    <n v="-5.9060000000000001E-2"/>
    <n v="0.140601"/>
    <n v="1315.6959999999999"/>
    <n v="2624.806"/>
    <n v="0"/>
    <n v="4293.902"/>
    <n v="4973.4290000000001"/>
    <n v="45032"/>
    <n v="0.63524400000000003"/>
    <n v="4866897"/>
    <n v="2.0119000000000001E-2"/>
    <n v="229277.3"/>
    <n v="1640963"/>
    <n v="45032"/>
    <n v="1685995"/>
    <n v="13207.833000000001"/>
    <n v="97917.100743000003"/>
    <n v="7.4135629018779987"/>
    <n v="2.7138098463969961E-3"/>
    <n v="2.8866615855918911"/>
    <x v="15"/>
    <x v="1"/>
  </r>
  <r>
    <s v="Geo3"/>
    <d v="2022-04-11T00:00:00"/>
    <n v="244620"/>
    <n v="241724"/>
    <n v="0"/>
    <n v="167405"/>
    <n v="483858"/>
    <n v="-0.40472999999999998"/>
    <n v="-0.25037999999999999"/>
    <n v="1793.731"/>
    <n v="2330.5169999999998"/>
    <n v="0"/>
    <n v="1304.5609999999999"/>
    <n v="3770.1790000000001"/>
    <n v="192853"/>
    <n v="0"/>
    <n v="4747099"/>
    <n v="1.9923E-2"/>
    <n v="229277.3"/>
    <n v="1137607"/>
    <n v="192853"/>
    <n v="1330460"/>
    <n v="9198.9879999999994"/>
    <n v="94576.453376999998"/>
    <n v="10.28118020993179"/>
    <n v="1.937812546146604E-3"/>
    <n v="3.5680133187018019"/>
    <x v="15"/>
    <x v="0"/>
  </r>
  <r>
    <s v="Geo3"/>
    <d v="2022-04-18T00:00:00"/>
    <n v="70614"/>
    <n v="0"/>
    <n v="0"/>
    <n v="690303"/>
    <n v="489628"/>
    <n v="-0.55771999999999999"/>
    <n v="-0.48446"/>
    <n v="517.79290000000003"/>
    <n v="0"/>
    <n v="0"/>
    <n v="5379.4210000000003"/>
    <n v="3815.1379999999999"/>
    <n v="32292"/>
    <n v="0"/>
    <n v="2841012"/>
    <n v="1.9990000000000001E-2"/>
    <n v="229277.3"/>
    <n v="1250545"/>
    <n v="32292"/>
    <n v="1282837"/>
    <n v="9712.3519000000015"/>
    <n v="56791.829879999998"/>
    <n v="5.8473818149031436"/>
    <n v="3.418624032563045E-3"/>
    <n v="2.214632100570844"/>
    <x v="15"/>
    <x v="0"/>
  </r>
  <r>
    <s v="Geo3"/>
    <d v="2022-04-25T00:00:00"/>
    <n v="0"/>
    <n v="324407"/>
    <n v="150918"/>
    <n v="1110566"/>
    <n v="350405"/>
    <n v="0.73631800000000003"/>
    <n v="0.39891799999999999"/>
    <n v="0"/>
    <n v="3127.683"/>
    <n v="1121.46"/>
    <n v="8654.4639999999999"/>
    <n v="2730.3249999999998"/>
    <n v="108571"/>
    <n v="0"/>
    <n v="4560420"/>
    <n v="2.0025999999999999E-2"/>
    <n v="229277.3"/>
    <n v="1936296"/>
    <n v="108571"/>
    <n v="2044867"/>
    <n v="15633.932000000001"/>
    <n v="91326.970919999992"/>
    <n v="5.8415868074646857"/>
    <n v="3.4281781064024811E-3"/>
    <n v="2.2301792732730301"/>
    <x v="15"/>
    <x v="0"/>
  </r>
  <r>
    <s v="Geo3"/>
    <d v="2022-05-02T00:00:00"/>
    <n v="128581"/>
    <n v="247293"/>
    <n v="94664"/>
    <n v="391894"/>
    <n v="380998"/>
    <n v="-1.17605"/>
    <n v="1.327275"/>
    <n v="942.84889999999996"/>
    <n v="2384.2089999999998"/>
    <n v="703.44100000000003"/>
    <n v="3053.9679999999998"/>
    <n v="2968.703"/>
    <n v="382541"/>
    <n v="0"/>
    <n v="3013246"/>
    <n v="1.9941E-2"/>
    <n v="229277.3"/>
    <n v="1243430"/>
    <n v="382541"/>
    <n v="1625971"/>
    <n v="10053.169900000001"/>
    <n v="60087.138486000003"/>
    <n v="5.9769345473809219"/>
    <n v="3.336325643508694E-3"/>
    <n v="1.8531978737628161"/>
    <x v="16"/>
    <x v="0"/>
  </r>
  <r>
    <s v="Geo3"/>
    <d v="2022-05-09T00:00:00"/>
    <n v="0"/>
    <n v="166288"/>
    <n v="0"/>
    <n v="511473"/>
    <n v="336863"/>
    <n v="-2.0011899999999998"/>
    <n v="-0.77346999999999999"/>
    <n v="0"/>
    <n v="1603.221"/>
    <n v="0"/>
    <n v="3985.8270000000002"/>
    <n v="2624.8069999999998"/>
    <n v="0"/>
    <n v="0"/>
    <n v="1907653"/>
    <n v="2.0004000000000001E-2"/>
    <n v="229277.3"/>
    <n v="1014624"/>
    <n v="0"/>
    <n v="1014624"/>
    <n v="8213.8549999999996"/>
    <n v="38160.690611999999"/>
    <n v="4.6458928982797971"/>
    <n v="4.3057385174347746E-3"/>
    <n v="1.8801575756142179"/>
    <x v="16"/>
    <x v="0"/>
  </r>
  <r>
    <s v="Geo3"/>
    <d v="2022-05-16T00:00:00"/>
    <n v="334560"/>
    <n v="263332"/>
    <n v="0"/>
    <n v="580361"/>
    <n v="0"/>
    <n v="-2.79874"/>
    <n v="-1.2832600000000001"/>
    <n v="2453.2359999999999"/>
    <n v="2538.8449999999998"/>
    <n v="0"/>
    <n v="4522.6610000000001"/>
    <n v="0"/>
    <n v="0"/>
    <n v="0.44200800000000001"/>
    <n v="2430779"/>
    <n v="1.9973000000000001E-2"/>
    <n v="229277.3"/>
    <n v="1178253"/>
    <n v="0"/>
    <n v="1178253"/>
    <n v="9514.7420000000002"/>
    <n v="48549.948966999997"/>
    <n v="5.1026027786144912"/>
    <n v="3.9142768635075419E-3"/>
    <n v="2.0630365464802551"/>
    <x v="16"/>
    <x v="1"/>
  </r>
  <r>
    <s v="Geo3"/>
    <d v="2022-05-23T00:00:00"/>
    <n v="0"/>
    <n v="380569"/>
    <n v="0"/>
    <n v="477516"/>
    <n v="429592"/>
    <n v="0.71831599999999995"/>
    <n v="-1.34361"/>
    <n v="0"/>
    <n v="3669.154"/>
    <n v="0"/>
    <n v="3721.2060000000001"/>
    <n v="3347.3429999999998"/>
    <n v="0"/>
    <n v="0"/>
    <n v="6286974"/>
    <n v="1.9897999999999999E-2"/>
    <n v="229277.3"/>
    <n v="1287677"/>
    <n v="0"/>
    <n v="1287677"/>
    <n v="10737.703"/>
    <n v="125098.208652"/>
    <n v="11.65036960437441"/>
    <n v="1.707928647390621E-3"/>
    <n v="4.8824153883310801"/>
    <x v="16"/>
    <x v="0"/>
  </r>
  <r>
    <s v="Geo3"/>
    <d v="2022-05-30T00:00:00"/>
    <n v="182552"/>
    <n v="0"/>
    <n v="0"/>
    <n v="571120"/>
    <n v="177994"/>
    <n v="0.49617299999999998"/>
    <n v="-1.5398000000000001"/>
    <n v="1338.6030000000001"/>
    <n v="0"/>
    <n v="0"/>
    <n v="4450.6469999999999"/>
    <n v="1386.914"/>
    <n v="0"/>
    <n v="0.19905600000000001"/>
    <n v="3619826"/>
    <n v="1.992E-2"/>
    <n v="229277.3"/>
    <n v="931666"/>
    <n v="0"/>
    <n v="931666"/>
    <n v="7176.1639999999998"/>
    <n v="72106.933919999996"/>
    <n v="10.048116782169419"/>
    <n v="1.9824610354199339E-3"/>
    <n v="3.8853258571204701"/>
    <x v="16"/>
    <x v="1"/>
  </r>
  <r>
    <s v="Geo3"/>
    <d v="2022-06-06T00:00:00"/>
    <n v="128563"/>
    <n v="277715"/>
    <n v="0"/>
    <n v="498047"/>
    <n v="367223"/>
    <n v="0.32019700000000001"/>
    <n v="-0.62661"/>
    <n v="942.71690000000001"/>
    <n v="2677.5140000000001"/>
    <n v="0"/>
    <n v="3881.201"/>
    <n v="2861.3690000000001"/>
    <n v="155660"/>
    <n v="0"/>
    <n v="5172400"/>
    <n v="2.0116999999999999E-2"/>
    <n v="229277.3"/>
    <n v="1271548"/>
    <n v="155660"/>
    <n v="1427208"/>
    <n v="10362.8009"/>
    <n v="104053.17080000001"/>
    <n v="10.041027691654291"/>
    <n v="2.0034801832804891E-3"/>
    <n v="3.6241388781453021"/>
    <x v="17"/>
    <x v="0"/>
  </r>
  <r>
    <s v="Geo3"/>
    <d v="2022-06-13T00:00:00"/>
    <n v="497970"/>
    <n v="288528"/>
    <n v="0"/>
    <n v="687346"/>
    <n v="154585"/>
    <n v="-1.0184899999999999"/>
    <n v="0.65743499999999999"/>
    <n v="3651.4760000000001"/>
    <n v="2781.7649999999999"/>
    <n v="0"/>
    <n v="5356.3770000000004"/>
    <n v="1204.5129999999999"/>
    <n v="359635"/>
    <n v="0.140596"/>
    <n v="5235030"/>
    <n v="2.0053000000000001E-2"/>
    <n v="229277.3"/>
    <n v="1628429"/>
    <n v="359635"/>
    <n v="1988064"/>
    <n v="12994.130999999999"/>
    <n v="104978.05658999999"/>
    <n v="8.0788824269972341"/>
    <n v="2.4821502455573321E-3"/>
    <n v="2.633230117340287"/>
    <x v="17"/>
    <x v="1"/>
  </r>
  <r>
    <s v="Geo3"/>
    <d v="2022-06-20T00:00:00"/>
    <n v="711152"/>
    <n v="140357"/>
    <n v="78881"/>
    <n v="530104"/>
    <n v="836264"/>
    <n v="0.72999199999999997"/>
    <n v="-1.63215"/>
    <n v="5214.6809999999996"/>
    <n v="1353.2139999999999"/>
    <n v="586.15880000000004"/>
    <n v="4131.0159999999996"/>
    <n v="6516.0950000000003"/>
    <n v="0"/>
    <n v="1.0684039999999999"/>
    <n v="6234140"/>
    <n v="1.9899E-2"/>
    <n v="229277.3"/>
    <n v="2296758"/>
    <n v="0"/>
    <n v="2296758"/>
    <n v="17801.164799999999"/>
    <n v="124053.15186"/>
    <n v="6.9688221671876214"/>
    <n v="2.8554323130375639E-3"/>
    <n v="2.71432166558253"/>
    <x v="17"/>
    <x v="1"/>
  </r>
  <r>
    <s v="Geo3"/>
    <d v="2022-06-27T00:00:00"/>
    <n v="886431"/>
    <n v="270962"/>
    <n v="0"/>
    <n v="525270"/>
    <n v="0"/>
    <n v="-0.67725999999999997"/>
    <n v="-3.1106099999999999"/>
    <n v="6499.9530000000004"/>
    <n v="2612.4079999999999"/>
    <n v="0"/>
    <n v="4093.3449999999998"/>
    <n v="0"/>
    <n v="340205"/>
    <n v="3.5231140000000001"/>
    <n v="5077779"/>
    <n v="1.9918999999999999E-2"/>
    <n v="229277.3"/>
    <n v="1682663"/>
    <n v="340205"/>
    <n v="2022868"/>
    <n v="13205.706"/>
    <n v="101144.279901"/>
    <n v="7.6591346120381596"/>
    <n v="2.6006854571654259E-3"/>
    <n v="2.51018801029034"/>
    <x v="17"/>
    <x v="1"/>
  </r>
  <r>
    <s v="Geo3"/>
    <d v="2022-07-04T00:00:00"/>
    <n v="442202"/>
    <n v="117362"/>
    <n v="144204"/>
    <n v="431484"/>
    <n v="644071"/>
    <n v="-0.17527000000000001"/>
    <n v="0.19797400000000001"/>
    <n v="3242.5450000000001"/>
    <n v="1131.5139999999999"/>
    <n v="1071.569"/>
    <n v="3362.4859999999999"/>
    <n v="5018.5439999999999"/>
    <n v="442324"/>
    <n v="2.4535429999999998"/>
    <n v="3415391"/>
    <n v="2.0112000000000001E-2"/>
    <n v="229277.3"/>
    <n v="1779323"/>
    <n v="442324"/>
    <n v="2221647"/>
    <n v="13826.657999999999"/>
    <n v="68690.343792"/>
    <n v="4.9679643332466883"/>
    <n v="4.0483382429713031E-3"/>
    <n v="1.5373238862879659"/>
    <x v="18"/>
    <x v="1"/>
  </r>
  <r>
    <s v="Geo3"/>
    <d v="2022-07-11T00:00:00"/>
    <n v="59702"/>
    <n v="138007"/>
    <n v="0"/>
    <n v="467830"/>
    <n v="338018"/>
    <n v="-0.5524"/>
    <n v="-0.98124"/>
    <n v="437.7783"/>
    <n v="1330.558"/>
    <n v="0"/>
    <n v="3645.7249999999999"/>
    <n v="2633.806"/>
    <n v="0"/>
    <n v="0.31503100000000001"/>
    <n v="5866256"/>
    <n v="2.0025999999999999E-2"/>
    <n v="229277.3"/>
    <n v="1003557"/>
    <n v="0"/>
    <n v="1003557"/>
    <n v="8047.8672999999999"/>
    <n v="117477.642656"/>
    <n v="14.597363286047219"/>
    <n v="1.3718915949116439E-3"/>
    <n v="5.8454636856700706"/>
    <x v="18"/>
    <x v="1"/>
  </r>
  <r>
    <s v="Geo3"/>
    <d v="2022-07-18T00:00:00"/>
    <n v="0"/>
    <n v="0"/>
    <n v="0"/>
    <n v="10573"/>
    <n v="331135"/>
    <n v="0.12358"/>
    <n v="-2.1744300000000001"/>
    <n v="0"/>
    <n v="0"/>
    <n v="0"/>
    <n v="82.393699999999995"/>
    <n v="2580.1750000000002"/>
    <n v="0"/>
    <n v="0"/>
    <n v="3699628"/>
    <n v="2.0065E-2"/>
    <n v="229277.3"/>
    <n v="341708"/>
    <n v="0"/>
    <n v="341708"/>
    <n v="2662.5686999999998"/>
    <n v="74233.035820000005"/>
    <n v="27.880233032109182"/>
    <n v="7.1968551973333544E-4"/>
    <n v="10.82686972502839"/>
    <x v="18"/>
    <x v="0"/>
  </r>
  <r>
    <s v="Geo3"/>
    <d v="2022-07-25T00:00:00"/>
    <n v="0"/>
    <n v="0"/>
    <n v="0"/>
    <n v="0"/>
    <n v="0"/>
    <n v="-2.2639499999999999"/>
    <n v="-0.60240000000000005"/>
    <n v="0"/>
    <n v="0"/>
    <n v="0"/>
    <n v="0"/>
    <n v="0"/>
    <n v="0"/>
    <n v="0.126607"/>
    <n v="2811475"/>
    <n v="2.0031E-2"/>
    <n v="229277.3"/>
    <n v="0"/>
    <n v="0"/>
    <n v="0"/>
    <n v="0"/>
    <n v="56316.655724999997"/>
    <m/>
    <n v="0"/>
    <m/>
    <x v="18"/>
    <x v="1"/>
  </r>
  <r>
    <s v="Geo3"/>
    <d v="2022-08-01T00:00:00"/>
    <n v="210594"/>
    <n v="0"/>
    <n v="0"/>
    <n v="777638"/>
    <n v="74751"/>
    <n v="-0.55786000000000002"/>
    <n v="-0.61714000000000002"/>
    <n v="1544.2280000000001"/>
    <n v="0"/>
    <n v="0"/>
    <n v="6060.009"/>
    <n v="582.45320000000004"/>
    <n v="0"/>
    <n v="0"/>
    <n v="3465342"/>
    <n v="1.9880999999999999E-2"/>
    <n v="229277.3"/>
    <n v="1062983"/>
    <n v="0"/>
    <n v="1062983"/>
    <n v="8186.6902"/>
    <n v="68894.464301999993"/>
    <n v="8.4154234029766997"/>
    <n v="2.3624479777176392E-3"/>
    <n v="3.260016387844396"/>
    <x v="19"/>
    <x v="0"/>
  </r>
  <r>
    <s v="Geo3"/>
    <d v="2022-08-08T00:00:00"/>
    <n v="477564"/>
    <n v="212921"/>
    <n v="0"/>
    <n v="775982"/>
    <n v="290910"/>
    <n v="0.25530900000000001"/>
    <n v="0.132107"/>
    <n v="3501.8449999999998"/>
    <n v="2052.8209999999999"/>
    <n v="0"/>
    <n v="6047.1040000000003"/>
    <n v="2266.7449999999999"/>
    <n v="0"/>
    <n v="0.37028"/>
    <n v="2692378"/>
    <n v="2.0021000000000001E-2"/>
    <n v="229277.3"/>
    <n v="1757377"/>
    <n v="0"/>
    <n v="1757377"/>
    <n v="13868.514999999999"/>
    <n v="53904.099937999999"/>
    <n v="3.8867968155206238"/>
    <n v="5.1510281988636063E-3"/>
    <n v="1.532043494366889"/>
    <x v="19"/>
    <x v="1"/>
  </r>
  <r>
    <s v="Geo3"/>
    <d v="2022-08-15T00:00:00"/>
    <n v="366002"/>
    <n v="141509"/>
    <n v="0"/>
    <n v="291393"/>
    <n v="160118"/>
    <n v="0.28598299999999999"/>
    <n v="-0.38916000000000001"/>
    <n v="2683.7910000000002"/>
    <n v="1364.3209999999999"/>
    <n v="0"/>
    <n v="2270.779"/>
    <n v="1247.625"/>
    <n v="0"/>
    <n v="2.9904E-2"/>
    <n v="3915479"/>
    <n v="2.0136000000000001E-2"/>
    <n v="229277.3"/>
    <n v="959022"/>
    <n v="0"/>
    <n v="959022"/>
    <n v="7566.5159999999996"/>
    <n v="78842.085144000011"/>
    <n v="10.41986630887981"/>
    <n v="1.9324624139217699E-3"/>
    <n v="4.0827832938139066"/>
    <x v="19"/>
    <x v="1"/>
  </r>
  <r>
    <s v="Geo3"/>
    <d v="2022-08-22T00:00:00"/>
    <n v="161326"/>
    <n v="650621"/>
    <n v="315955"/>
    <n v="998934"/>
    <n v="593420"/>
    <n v="1.262807"/>
    <n v="1.778357"/>
    <n v="1182.9590000000001"/>
    <n v="6272.7879999999996"/>
    <n v="2347.8380000000002"/>
    <n v="7784.5339999999997"/>
    <n v="4623.8760000000002"/>
    <n v="457410"/>
    <n v="0"/>
    <n v="4545129"/>
    <n v="2.0017E-2"/>
    <n v="229277.3"/>
    <n v="2720256"/>
    <n v="457410"/>
    <n v="3177666"/>
    <n v="22211.994999999999"/>
    <n v="90979.847192999994"/>
    <n v="4.0959781952499092"/>
    <n v="4.8869889061454582E-3"/>
    <n v="1.4303356614571829"/>
    <x v="19"/>
    <x v="0"/>
  </r>
  <r>
    <s v="Geo3"/>
    <d v="2022-08-29T00:00:00"/>
    <n v="437468"/>
    <n v="707772"/>
    <n v="171358"/>
    <n v="889816"/>
    <n v="610629"/>
    <n v="1.1565780000000001"/>
    <n v="0.84199100000000004"/>
    <n v="3207.8319999999999"/>
    <n v="6823.7939999999999"/>
    <n v="1273.348"/>
    <n v="6934.1940000000004"/>
    <n v="4757.9669999999996"/>
    <n v="298658"/>
    <n v="0"/>
    <n v="4590171"/>
    <n v="1.9833E-2"/>
    <n v="229277.3"/>
    <n v="2817043"/>
    <n v="298658"/>
    <n v="3115701"/>
    <n v="22997.134999999998"/>
    <n v="91036.861443000002"/>
    <n v="3.958617516616743"/>
    <n v="5.0100824130517143E-3"/>
    <n v="1.4732386066570571"/>
    <x v="19"/>
    <x v="0"/>
  </r>
  <r>
    <s v="Geo3"/>
    <d v="2022-09-05T00:00:00"/>
    <n v="527257"/>
    <n v="475225"/>
    <n v="0"/>
    <n v="886885"/>
    <n v="199520"/>
    <n v="9.0493000000000004E-2"/>
    <n v="-6.8190000000000001E-2"/>
    <n v="3866.23"/>
    <n v="4581.7539999999999"/>
    <n v="0"/>
    <n v="6911.3540000000003"/>
    <n v="1554.6420000000001"/>
    <n v="60929"/>
    <n v="0.15488399999999999"/>
    <n v="5704007"/>
    <n v="2.0039999999999999E-2"/>
    <n v="229277.3"/>
    <n v="2088887"/>
    <n v="60929"/>
    <n v="2149816"/>
    <n v="16913.98"/>
    <n v="114308.30028"/>
    <n v="6.758214227520666"/>
    <n v="2.9652803722015069E-3"/>
    <n v="2.653253580771564"/>
    <x v="20"/>
    <x v="1"/>
  </r>
  <r>
    <s v="Geo3"/>
    <d v="2022-09-12T00:00:00"/>
    <n v="313497"/>
    <n v="0"/>
    <n v="39160"/>
    <n v="721677"/>
    <n v="0"/>
    <n v="-0.52800000000000002"/>
    <n v="0.67321900000000001"/>
    <n v="2298.7869999999998"/>
    <n v="0"/>
    <n v="290.995"/>
    <n v="5623.9139999999998"/>
    <n v="0"/>
    <n v="83813"/>
    <n v="0"/>
    <n v="1451703"/>
    <n v="2.0115000000000001E-2"/>
    <n v="229277.3"/>
    <n v="1074334"/>
    <n v="83813"/>
    <n v="1158147"/>
    <n v="8213.6959999999999"/>
    <n v="29201.005845"/>
    <n v="3.5551602889856162"/>
    <n v="5.6579727396030731E-3"/>
    <n v="1.25347041437745"/>
    <x v="20"/>
    <x v="0"/>
  </r>
  <r>
    <s v="Geo3"/>
    <d v="2022-09-19T00:00:00"/>
    <n v="869045"/>
    <n v="519697"/>
    <n v="838320"/>
    <n v="1077414"/>
    <n v="1275648"/>
    <n v="2.4999699999999998"/>
    <n v="1.3750770000000001"/>
    <n v="6372.4660000000003"/>
    <n v="5010.5190000000002"/>
    <n v="6229.4930000000004"/>
    <n v="8396.1149999999998"/>
    <n v="9939.7360000000008"/>
    <n v="574117"/>
    <n v="0.197879"/>
    <n v="5376570"/>
    <n v="2.0105000000000001E-2"/>
    <n v="229277.3"/>
    <n v="4580124"/>
    <n v="574117"/>
    <n v="5154241"/>
    <n v="35948.328999999998"/>
    <n v="108095.93985"/>
    <n v="3.006980932270872"/>
    <n v="6.6861082437315979E-3"/>
    <n v="1.0431351580184161"/>
    <x v="20"/>
    <x v="1"/>
  </r>
  <r>
    <s v="Geo3"/>
    <d v="2022-09-26T00:00:00"/>
    <n v="520630"/>
    <n v="168877"/>
    <n v="144477"/>
    <n v="1430846"/>
    <n v="564738"/>
    <n v="1.0484819999999999"/>
    <n v="6.2481000000000002E-2"/>
    <n v="3817.636"/>
    <n v="1628.182"/>
    <n v="1073.598"/>
    <n v="11150.36"/>
    <n v="4400.3890000000001"/>
    <n v="439174"/>
    <n v="1.499322"/>
    <n v="5944719"/>
    <n v="2.0050999999999999E-2"/>
    <n v="229277.3"/>
    <n v="2829568"/>
    <n v="439174"/>
    <n v="3268742"/>
    <n v="22070.165000000001"/>
    <n v="119197.560669"/>
    <n v="5.400845923399304"/>
    <n v="3.712566565383494E-3"/>
    <n v="1.8186565351441011"/>
    <x v="20"/>
    <x v="1"/>
  </r>
  <r>
    <s v="Geo3"/>
    <d v="2022-10-03T00:00:00"/>
    <n v="683821"/>
    <n v="808887"/>
    <n v="35655"/>
    <n v="1228502"/>
    <n v="99346"/>
    <n v="0.54764500000000005"/>
    <n v="1.8132870000000001"/>
    <n v="5014.2700000000004"/>
    <n v="7798.6670000000004"/>
    <n v="264.94959999999998"/>
    <n v="9573.52"/>
    <n v="774.09529999999995"/>
    <n v="586328"/>
    <n v="0"/>
    <n v="3512423"/>
    <n v="1.9973000000000001E-2"/>
    <n v="229277.3"/>
    <n v="2856211"/>
    <n v="586328"/>
    <n v="3442539"/>
    <n v="23425.501899999999"/>
    <n v="70153.62457900001"/>
    <n v="2.9947543868419739"/>
    <n v="6.6693282386546277E-3"/>
    <n v="1.020300133128484"/>
    <x v="21"/>
    <x v="0"/>
  </r>
  <r>
    <s v="Geo3"/>
    <d v="2022-10-10T00:00:00"/>
    <n v="351029"/>
    <n v="150373"/>
    <n v="251530"/>
    <n v="1499954"/>
    <n v="1126728"/>
    <n v="2.586703"/>
    <n v="8.3450999999999997E-2"/>
    <n v="2573.9989999999998"/>
    <n v="1449.7809999999999"/>
    <n v="1869.1"/>
    <n v="11688.9"/>
    <n v="8779.3649999999998"/>
    <n v="243850"/>
    <n v="0.49394100000000002"/>
    <n v="7926169"/>
    <n v="1.9958E-2"/>
    <n v="229277.3"/>
    <n v="3379614"/>
    <n v="243850"/>
    <n v="3623464"/>
    <n v="26361.145"/>
    <n v="158190.48090200001"/>
    <n v="6.0008956705788021"/>
    <n v="3.325836857629454E-3"/>
    <n v="2.1874562573272431"/>
    <x v="21"/>
    <x v="1"/>
  </r>
  <r>
    <s v="Geo3"/>
    <d v="2022-10-17T00:00:00"/>
    <n v="125324"/>
    <n v="163986"/>
    <n v="289748"/>
    <n v="1006193"/>
    <n v="430724"/>
    <n v="1.392863"/>
    <n v="-0.95777999999999996"/>
    <n v="918.96619999999996"/>
    <n v="1581.027"/>
    <n v="2153.096"/>
    <n v="7841.1019999999999"/>
    <n v="3356.163"/>
    <n v="0"/>
    <n v="1.8345990000000001"/>
    <n v="3970001"/>
    <n v="2.0003E-2"/>
    <n v="229277.3"/>
    <n v="2015975"/>
    <n v="0"/>
    <n v="2015975"/>
    <n v="15850.3542"/>
    <n v="79411.930003000001"/>
    <n v="5.0101044431549671"/>
    <n v="3.9925315384051543E-3"/>
    <n v="1.96927094830045"/>
    <x v="21"/>
    <x v="1"/>
  </r>
  <r>
    <s v="Geo3"/>
    <d v="2022-10-24T00:00:00"/>
    <n v="0"/>
    <n v="0"/>
    <n v="0"/>
    <n v="724004"/>
    <n v="0"/>
    <n v="-0.42087999999999998"/>
    <n v="-0.54537999999999998"/>
    <n v="0"/>
    <n v="0"/>
    <n v="0"/>
    <n v="5642.0469999999996"/>
    <n v="0"/>
    <n v="0"/>
    <n v="0.488508"/>
    <n v="2705987"/>
    <n v="1.9945999999999998E-2"/>
    <n v="229277.3"/>
    <n v="724004"/>
    <n v="0"/>
    <n v="724004"/>
    <n v="5642.0469999999996"/>
    <n v="53973.616701999999"/>
    <n v="9.5663181646661233"/>
    <n v="2.0850236900620731E-3"/>
    <n v="3.7375304556328421"/>
    <x v="21"/>
    <x v="1"/>
  </r>
  <r>
    <s v="Geo3"/>
    <d v="2022-10-31T00:00:00"/>
    <n v="292500"/>
    <n v="48057"/>
    <n v="0"/>
    <n v="879018"/>
    <n v="217422"/>
    <n v="0.98651"/>
    <n v="0.24088999999999999"/>
    <n v="2144.8220000000001"/>
    <n v="463.32859999999999"/>
    <n v="0"/>
    <n v="6850.0469999999996"/>
    <n v="1694.133"/>
    <n v="603194"/>
    <n v="0"/>
    <n v="3435917"/>
    <n v="2.0008000000000001E-2"/>
    <n v="229277.3"/>
    <n v="1436997"/>
    <n v="603194"/>
    <n v="2040191"/>
    <n v="11152.330599999999"/>
    <n v="68745.827336000002"/>
    <n v="6.1642565847178172"/>
    <n v="3.2458090809527702E-3"/>
    <n v="1.6841153597873919"/>
    <x v="21"/>
    <x v="0"/>
  </r>
  <r>
    <s v="Geo3"/>
    <d v="2022-11-07T00:00:00"/>
    <n v="445834"/>
    <n v="360822"/>
    <n v="239416"/>
    <n v="1385444"/>
    <n v="629954"/>
    <n v="2.5295679999999998"/>
    <n v="-4.0820000000000002E-2"/>
    <n v="3269.1770000000001"/>
    <n v="3478.7689999999998"/>
    <n v="1779.0820000000001"/>
    <n v="10796.54"/>
    <n v="4908.5460000000003"/>
    <n v="434453"/>
    <n v="0.73012100000000002"/>
    <n v="5162128"/>
    <n v="1.9833E-2"/>
    <n v="229277.3"/>
    <n v="3061470"/>
    <n v="434453"/>
    <n v="3495923"/>
    <n v="24232.114000000001"/>
    <n v="102380.484624"/>
    <n v="4.2249918692194992"/>
    <n v="4.6942102171817516E-3"/>
    <n v="1.4766137583693919"/>
    <x v="22"/>
    <x v="1"/>
  </r>
  <r>
    <s v="Geo3"/>
    <d v="2022-11-14T00:00:00"/>
    <n v="640329"/>
    <n v="41627"/>
    <n v="304699"/>
    <n v="693847"/>
    <n v="0"/>
    <n v="0.991398"/>
    <n v="1.0853630000000001"/>
    <n v="4695.3559999999998"/>
    <n v="401.33550000000002"/>
    <n v="2264.1950000000002"/>
    <n v="5407.0389999999998"/>
    <n v="0"/>
    <n v="334470"/>
    <n v="0.31390899999999999"/>
    <n v="5933802"/>
    <n v="2.0105000000000001E-2"/>
    <n v="229277.3"/>
    <n v="1680502"/>
    <n v="334470"/>
    <n v="2014972"/>
    <n v="12767.925499999999"/>
    <n v="119299.08921000001"/>
    <n v="9.3436548646841651"/>
    <n v="2.1517275938765742E-3"/>
    <n v="2.9448558094107509"/>
    <x v="22"/>
    <x v="1"/>
  </r>
  <r>
    <s v="Geo3"/>
    <d v="2022-11-21T00:00:00"/>
    <n v="1042282"/>
    <n v="677939"/>
    <n v="201195"/>
    <n v="1774480"/>
    <n v="921866"/>
    <n v="1.493895"/>
    <n v="0.73820200000000002"/>
    <n v="7642.7659999999996"/>
    <n v="6536.1670000000004"/>
    <n v="1495.0650000000001"/>
    <n v="13828.24"/>
    <n v="7183.0990000000002"/>
    <n v="27878"/>
    <n v="1.162453"/>
    <n v="5754329"/>
    <n v="2.0139000000000001E-2"/>
    <n v="229277.3"/>
    <n v="4617762"/>
    <n v="27878"/>
    <n v="4645640"/>
    <n v="36685.337"/>
    <n v="115886.431731"/>
    <n v="3.1589305484913499"/>
    <n v="6.3752588703218042E-3"/>
    <n v="1.23865150980274"/>
    <x v="22"/>
    <x v="1"/>
  </r>
  <r>
    <s v="Geo3"/>
    <d v="2022-11-28T00:00:00"/>
    <n v="383871"/>
    <n v="389887"/>
    <n v="0"/>
    <n v="1290005"/>
    <n v="800517"/>
    <n v="0.88907700000000001"/>
    <n v="-9.0700000000000003E-2"/>
    <n v="2814.82"/>
    <n v="3758.991"/>
    <n v="0"/>
    <n v="10052.799999999999"/>
    <n v="6237.558"/>
    <n v="0"/>
    <n v="0"/>
    <n v="6042001"/>
    <n v="2.0050999999999999E-2"/>
    <n v="229277.3"/>
    <n v="2864280"/>
    <n v="0"/>
    <n v="2864280"/>
    <n v="22864.169000000002"/>
    <n v="121148.16205100001"/>
    <n v="5.298603332183208"/>
    <n v="3.7842047692478041E-3"/>
    <n v="2.1094309913835239"/>
    <x v="22"/>
    <x v="0"/>
  </r>
  <r>
    <s v="Geo3"/>
    <d v="2022-12-05T00:00:00"/>
    <n v="499632"/>
    <n v="464136"/>
    <n v="524213"/>
    <n v="1015950"/>
    <n v="552126"/>
    <n v="-0.46553"/>
    <n v="2.226585"/>
    <n v="3663.663"/>
    <n v="4474.8419999999996"/>
    <n v="3895.3870000000002"/>
    <n v="7917.1369999999997"/>
    <n v="4302.1170000000002"/>
    <n v="27855"/>
    <n v="0.38555099999999998"/>
    <n v="3313426"/>
    <n v="2.0060999999999999E-2"/>
    <n v="229277.3"/>
    <n v="3056057"/>
    <n v="27855"/>
    <n v="3083912"/>
    <n v="24253.146000000001"/>
    <n v="66470.638985999991"/>
    <n v="2.7407017211705229"/>
    <n v="7.319658263078759E-3"/>
    <n v="1.0744230055851141"/>
    <x v="23"/>
    <x v="1"/>
  </r>
  <r>
    <s v="Geo3"/>
    <d v="2022-12-12T00:00:00"/>
    <n v="634942"/>
    <n v="0"/>
    <n v="0"/>
    <n v="878248"/>
    <n v="440175"/>
    <n v="0.62127200000000005"/>
    <n v="0.116462"/>
    <n v="4655.8540000000003"/>
    <n v="0"/>
    <n v="0"/>
    <n v="6844.0460000000003"/>
    <n v="3429.8049999999998"/>
    <n v="229983"/>
    <n v="0.84550999999999998"/>
    <n v="3741726"/>
    <n v="1.9956000000000002E-2"/>
    <n v="229277.3"/>
    <n v="1953365"/>
    <n v="229983"/>
    <n v="2183348"/>
    <n v="14929.705"/>
    <n v="74669.88405600001"/>
    <n v="5.0014306415297556"/>
    <n v="3.9900583313689994E-3"/>
    <n v="1.7137561213329251"/>
    <x v="23"/>
    <x v="1"/>
  </r>
  <r>
    <s v="Geo3"/>
    <d v="2022-12-19T00:00:00"/>
    <n v="99894"/>
    <n v="145003"/>
    <n v="384163"/>
    <n v="877182"/>
    <n v="721207"/>
    <n v="1.347817"/>
    <n v="-0.25708999999999999"/>
    <n v="732.49509999999998"/>
    <n v="1398.0070000000001"/>
    <n v="2854.6860000000001"/>
    <n v="6835.7389999999996"/>
    <n v="5619.5810000000001"/>
    <n v="0"/>
    <n v="0"/>
    <n v="4102920"/>
    <n v="1.9949000000000001E-2"/>
    <n v="229277.3"/>
    <n v="2227449"/>
    <n v="0"/>
    <n v="2227449"/>
    <n v="17440.508099999999"/>
    <n v="81849.151080000011"/>
    <n v="4.6930485402543987"/>
    <n v="4.2507550963703893E-3"/>
    <n v="1.8419815672547379"/>
    <x v="23"/>
    <x v="0"/>
  </r>
  <r>
    <s v="Geo3"/>
    <d v="2022-12-26T00:00:00"/>
    <n v="638121"/>
    <n v="430603"/>
    <n v="645902"/>
    <n v="852123"/>
    <n v="518903"/>
    <n v="1.5242279999999999"/>
    <n v="-0.13363"/>
    <n v="4679.165"/>
    <n v="4151.5439999999999"/>
    <n v="4799.6490000000003"/>
    <n v="6640.4589999999998"/>
    <n v="4043.2460000000001"/>
    <n v="4047"/>
    <n v="0.80305499999999996"/>
    <n v="4495072"/>
    <n v="2.0027E-2"/>
    <n v="229277.3"/>
    <n v="3085652"/>
    <n v="4047"/>
    <n v="3089699"/>
    <n v="24314.062999999998"/>
    <n v="90022.806943999996"/>
    <n v="3.7024995346931528"/>
    <n v="5.4090486203558028E-3"/>
    <n v="1.4548575767412939"/>
    <x v="23"/>
    <x v="1"/>
  </r>
  <r>
    <s v="Geo3"/>
    <d v="2023-01-02T00:00:00"/>
    <n v="857815"/>
    <n v="259190"/>
    <n v="526188"/>
    <n v="1277302"/>
    <n v="618580"/>
    <n v="0.274756"/>
    <n v="0.66694500000000001"/>
    <n v="6290.12"/>
    <n v="2498.9110000000001"/>
    <n v="3910.0630000000001"/>
    <n v="9953.8109999999997"/>
    <n v="4819.92"/>
    <n v="879656"/>
    <n v="2.8677630000000001"/>
    <n v="4085851"/>
    <n v="1.9979E-2"/>
    <n v="229277.3"/>
    <n v="3539075"/>
    <n v="879656"/>
    <n v="4418731"/>
    <n v="27472.825000000001"/>
    <n v="81631.217128999997"/>
    <n v="2.971344123838739"/>
    <n v="6.7238930151882672E-3"/>
    <n v="0.92466615415149733"/>
    <x v="24"/>
    <x v="1"/>
  </r>
  <r>
    <s v="Geo3"/>
    <d v="2023-01-09T00:00:00"/>
    <n v="461621"/>
    <n v="696217"/>
    <n v="0"/>
    <n v="900788"/>
    <n v="268365"/>
    <n v="-0.78837999999999997"/>
    <n v="0.93388599999999999"/>
    <n v="3384.9389999999999"/>
    <n v="6712.39"/>
    <n v="0"/>
    <n v="7019.6970000000001"/>
    <n v="2091.076"/>
    <n v="128809"/>
    <n v="0.367095"/>
    <n v="2360422"/>
    <n v="2.0067000000000002E-2"/>
    <n v="229277.3"/>
    <n v="2326991"/>
    <n v="128809"/>
    <n v="2455800"/>
    <n v="19208.101999999999"/>
    <n v="47366.588274000002"/>
    <n v="2.4659692183017361"/>
    <n v="8.1375711631225256E-3"/>
    <n v="0.96116214675462175"/>
    <x v="24"/>
    <x v="1"/>
  </r>
  <r>
    <s v="Geo3"/>
    <d v="2023-01-16T00:00:00"/>
    <n v="137925"/>
    <n v="392187"/>
    <n v="116865"/>
    <n v="661036"/>
    <n v="272523"/>
    <n v="0.32792300000000002"/>
    <n v="2.1378879999999998"/>
    <n v="1011.366"/>
    <n v="3781.1660000000002"/>
    <n v="868.41499999999996"/>
    <n v="5151.348"/>
    <n v="2123.4749999999999"/>
    <n v="371510"/>
    <n v="0"/>
    <n v="5211988"/>
    <n v="2.0167999999999998E-2"/>
    <n v="229277.3"/>
    <n v="1580536"/>
    <n v="371510"/>
    <n v="1952046"/>
    <n v="12935.77"/>
    <n v="105115.37398400001"/>
    <n v="8.1259464248359379"/>
    <n v="2.4819262822554471E-3"/>
    <n v="2.6700128992861849"/>
    <x v="24"/>
    <x v="0"/>
  </r>
  <r>
    <s v="Geo3"/>
    <d v="2023-01-23T00:00:00"/>
    <n v="0"/>
    <n v="70055"/>
    <n v="0"/>
    <n v="1055214"/>
    <n v="483256"/>
    <n v="0.33202100000000001"/>
    <n v="-1.1272"/>
    <n v="0"/>
    <n v="675.41650000000004"/>
    <n v="0"/>
    <n v="8223.1139999999996"/>
    <n v="3765.4879999999998"/>
    <n v="0"/>
    <n v="0"/>
    <n v="4944031"/>
    <n v="1.9958E-2"/>
    <n v="229277.3"/>
    <n v="1608525"/>
    <n v="0"/>
    <n v="1608525"/>
    <n v="12664.0185"/>
    <n v="98672.970698000005"/>
    <n v="7.7916003279685686"/>
    <n v="2.5614763540115341E-3"/>
    <n v="3.073642622899861"/>
    <x v="24"/>
    <x v="0"/>
  </r>
  <r>
    <s v="Geo3"/>
    <d v="2023-01-30T00:00:00"/>
    <n v="443671"/>
    <n v="0"/>
    <n v="0"/>
    <n v="914669"/>
    <n v="491014"/>
    <n v="0.105281"/>
    <n v="-0.71565000000000001"/>
    <n v="3253.3159999999998"/>
    <n v="0"/>
    <n v="0"/>
    <n v="7127.87"/>
    <n v="3825.9380000000001"/>
    <n v="0"/>
    <n v="0"/>
    <n v="6441439"/>
    <n v="1.9855999999999999E-2"/>
    <n v="229277.3"/>
    <n v="1849354"/>
    <n v="0"/>
    <n v="1849354"/>
    <n v="14207.124"/>
    <n v="127901.212784"/>
    <n v="9.0026111395944728"/>
    <n v="2.20558232407386E-3"/>
    <n v="3.4830751711138048"/>
    <x v="24"/>
    <x v="0"/>
  </r>
  <r>
    <s v="Geo3"/>
    <d v="2023-02-06T00:00:00"/>
    <n v="494727"/>
    <n v="424674"/>
    <n v="0"/>
    <n v="1586730"/>
    <n v="587656"/>
    <n v="1.2267980000000001"/>
    <n v="1.1500699999999999"/>
    <n v="3627.6959999999999"/>
    <n v="4094.38"/>
    <n v="0"/>
    <n v="12365.13"/>
    <n v="4578.9629999999997"/>
    <n v="844622"/>
    <n v="0"/>
    <n v="6369654"/>
    <n v="2.0133000000000002E-2"/>
    <n v="229277.3"/>
    <n v="3093787"/>
    <n v="844622"/>
    <n v="3938409"/>
    <n v="24666.169000000002"/>
    <n v="128240.243982"/>
    <n v="5.1990337040989232"/>
    <n v="3.8724503717156378E-3"/>
    <n v="1.61731653568738"/>
    <x v="25"/>
    <x v="0"/>
  </r>
  <r>
    <s v="Geo3"/>
    <d v="2023-02-13T00:00:00"/>
    <n v="257660"/>
    <n v="318085"/>
    <n v="0"/>
    <n v="72034"/>
    <n v="235317"/>
    <n v="-0.58430000000000004"/>
    <n v="-0.53146000000000004"/>
    <n v="1889.35"/>
    <n v="3066.7310000000002"/>
    <n v="0"/>
    <n v="561.34950000000003"/>
    <n v="1833.569"/>
    <n v="0"/>
    <n v="0"/>
    <n v="4516815"/>
    <n v="1.9918999999999999E-2"/>
    <n v="229277.3"/>
    <n v="883096"/>
    <n v="0"/>
    <n v="883096"/>
    <n v="7350.9994999999999"/>
    <n v="89970.437984999997"/>
    <n v="12.239211550075609"/>
    <n v="1.627474116163713E-3"/>
    <n v="5.1147496987869951"/>
    <x v="25"/>
    <x v="0"/>
  </r>
  <r>
    <s v="Geo3"/>
    <d v="2023-02-20T00:00:00"/>
    <n v="665307"/>
    <n v="456125"/>
    <n v="0"/>
    <n v="844154"/>
    <n v="415298"/>
    <n v="0.27217400000000003"/>
    <n v="0.76298900000000003"/>
    <n v="4878.5119999999997"/>
    <n v="4397.6059999999998"/>
    <n v="0"/>
    <n v="6578.357"/>
    <n v="3235.9650000000001"/>
    <n v="72290"/>
    <n v="0"/>
    <n v="5391826"/>
    <n v="2.002E-2"/>
    <n v="229277.3"/>
    <n v="2380884"/>
    <n v="72290"/>
    <n v="2453174"/>
    <n v="19090.439999999999"/>
    <n v="107944.35652"/>
    <n v="5.6543671345448301"/>
    <n v="3.5406261255463362E-3"/>
    <n v="2.1978979069564568"/>
    <x v="25"/>
    <x v="0"/>
  </r>
  <r>
    <s v="Geo3"/>
    <d v="2023-02-27T00:00:00"/>
    <n v="425539"/>
    <n v="156063"/>
    <n v="0"/>
    <n v="314839"/>
    <n v="233313"/>
    <n v="-2.0620099999999999"/>
    <n v="-0.46185999999999999"/>
    <n v="3120.36"/>
    <n v="1504.64"/>
    <n v="0"/>
    <n v="2453.4899999999998"/>
    <n v="1817.954"/>
    <n v="0"/>
    <n v="0.12968299999999999"/>
    <n v="3925918"/>
    <n v="1.9918000000000002E-2"/>
    <n v="229277.3"/>
    <n v="1129754"/>
    <n v="0"/>
    <n v="1129754"/>
    <n v="8896.4439999999995"/>
    <n v="78196.434724000006"/>
    <n v="8.7896281619937149"/>
    <n v="2.2660799334066578E-3"/>
    <n v="3.475020225642043"/>
    <x v="25"/>
    <x v="1"/>
  </r>
  <r>
    <s v="Geo3"/>
    <d v="2023-03-06T00:00:00"/>
    <n v="14802"/>
    <n v="0"/>
    <n v="0"/>
    <n v="557755"/>
    <n v="324532"/>
    <n v="0.71947700000000003"/>
    <n v="-2.5223900000000001"/>
    <n v="108.539"/>
    <n v="0"/>
    <n v="0"/>
    <n v="4346.4960000000001"/>
    <n v="2528.7249999999999"/>
    <n v="0"/>
    <n v="0.21407699999999999"/>
    <n v="4963641"/>
    <n v="1.9969000000000001E-2"/>
    <n v="229277.3"/>
    <n v="897089"/>
    <n v="0"/>
    <n v="897089"/>
    <n v="6983.76"/>
    <n v="99118.947129000007"/>
    <n v="14.192776832107629"/>
    <n v="1.4069833011694441E-3"/>
    <n v="5.5330530192656466"/>
    <x v="26"/>
    <x v="1"/>
  </r>
  <r>
    <s v="Geo3"/>
    <d v="2023-03-13T00:00:00"/>
    <n v="407351"/>
    <n v="514217"/>
    <n v="0"/>
    <n v="836634"/>
    <n v="450602"/>
    <n v="-0.35502"/>
    <n v="0.67073099999999997"/>
    <n v="2986.9920000000002"/>
    <n v="4957.6850000000004"/>
    <n v="0"/>
    <n v="6519.7550000000001"/>
    <n v="3511.0509999999999"/>
    <n v="274841"/>
    <n v="0.49162"/>
    <n v="5197449"/>
    <n v="1.9838000000000001E-2"/>
    <n v="229277.3"/>
    <n v="2208804"/>
    <n v="274841"/>
    <n v="2483645"/>
    <n v="17975.483"/>
    <n v="103106.993262"/>
    <n v="5.7359790144164693"/>
    <n v="3.458520324105153E-3"/>
    <n v="2.092669846133405"/>
    <x v="26"/>
    <x v="1"/>
  </r>
  <r>
    <s v="Geo3"/>
    <d v="2023-03-20T00:00:00"/>
    <n v="390327"/>
    <n v="0"/>
    <n v="0"/>
    <n v="220444"/>
    <n v="0"/>
    <n v="-1.4281299999999999"/>
    <n v="-1.40985"/>
    <n v="2862.16"/>
    <n v="0"/>
    <n v="0"/>
    <n v="1717.885"/>
    <n v="0"/>
    <n v="0"/>
    <n v="0"/>
    <n v="2689466"/>
    <n v="2.0122999999999999E-2"/>
    <n v="229277.3"/>
    <n v="610771"/>
    <n v="0"/>
    <n v="610771"/>
    <n v="4580.0450000000001"/>
    <n v="54120.124317999987"/>
    <n v="11.81650492910004"/>
    <n v="1.702957018233359E-3"/>
    <n v="4.4033950531377553"/>
    <x v="26"/>
    <x v="0"/>
  </r>
  <r>
    <s v="Geo3"/>
    <d v="2023-03-27T00:00:00"/>
    <n v="405002"/>
    <n v="370887"/>
    <n v="170562"/>
    <n v="1231072"/>
    <n v="449996"/>
    <n v="-0.53481000000000001"/>
    <n v="0.91802300000000003"/>
    <n v="2969.768"/>
    <n v="3575.808"/>
    <n v="1267.433"/>
    <n v="9593.5480000000007"/>
    <n v="3506.3290000000002"/>
    <n v="206791"/>
    <n v="0"/>
    <n v="5491659"/>
    <n v="2.0109999999999999E-2"/>
    <n v="229277.3"/>
    <n v="2627519"/>
    <n v="206791"/>
    <n v="2834310"/>
    <n v="20912.885999999999"/>
    <n v="110437.26248999999"/>
    <n v="5.2808236266386182"/>
    <n v="3.808118093275639E-3"/>
    <n v="1.937564698286355"/>
    <x v="26"/>
    <x v="0"/>
  </r>
  <r>
    <s v="Geo3"/>
    <d v="2023-04-03T00:00:00"/>
    <n v="823242"/>
    <n v="275232"/>
    <n v="0"/>
    <n v="920455"/>
    <n v="0"/>
    <n v="-1.87537"/>
    <n v="-0.44786999999999999"/>
    <n v="6036.6059999999998"/>
    <n v="2653.5749999999998"/>
    <n v="0"/>
    <n v="7172.9589999999998"/>
    <n v="0"/>
    <n v="0"/>
    <n v="0.406723"/>
    <n v="3530651"/>
    <n v="1.9890999999999999E-2"/>
    <n v="229277.3"/>
    <n v="2018929"/>
    <n v="0"/>
    <n v="2018929"/>
    <n v="15863.14"/>
    <n v="70228.179040999996"/>
    <n v="4.4271297511715826"/>
    <n v="4.492978773602942E-3"/>
    <n v="1.748774226334854"/>
    <x v="27"/>
    <x v="1"/>
  </r>
  <r>
    <s v="Geo3"/>
    <d v="2023-04-10T00:00:00"/>
    <n v="240108"/>
    <n v="109309"/>
    <n v="0"/>
    <n v="498994"/>
    <n v="379574"/>
    <n v="-1.3754900000000001"/>
    <n v="-0.95477999999999996"/>
    <n v="1760.646"/>
    <n v="1053.873"/>
    <n v="0"/>
    <n v="3888.5810000000001"/>
    <n v="2957.607"/>
    <n v="691340"/>
    <n v="1.6376379999999999"/>
    <n v="4504899"/>
    <n v="2.0067999999999999E-2"/>
    <n v="229277.3"/>
    <n v="1227985"/>
    <n v="691340"/>
    <n v="1919325"/>
    <n v="9660.7070000000003"/>
    <n v="90404.313131999996"/>
    <n v="9.3579396551411804"/>
    <n v="2.144489143929753E-3"/>
    <n v="2.3471267242389899"/>
    <x v="27"/>
    <x v="1"/>
  </r>
  <r>
    <s v="Geo3"/>
    <d v="2023-04-17T00:00:00"/>
    <n v="196540"/>
    <n v="0"/>
    <n v="0"/>
    <n v="789039"/>
    <n v="264476"/>
    <n v="-0.22563"/>
    <n v="-0.92235999999999996"/>
    <n v="1441.173"/>
    <n v="0"/>
    <n v="0"/>
    <n v="6148.8549999999996"/>
    <n v="2060.7739999999999"/>
    <n v="0"/>
    <n v="0"/>
    <n v="4143210"/>
    <n v="2.0104E-2"/>
    <n v="229277.3"/>
    <n v="1250055"/>
    <n v="0"/>
    <n v="1250055"/>
    <n v="9650.8019999999997"/>
    <n v="83295.093840000001"/>
    <n v="8.6308986382686133"/>
    <n v="2.32930553845931E-3"/>
    <n v="3.314422165424721"/>
    <x v="27"/>
    <x v="0"/>
  </r>
  <r>
    <s v="Geo3"/>
    <d v="2023-04-24T00:00:00"/>
    <n v="186116"/>
    <n v="0"/>
    <n v="181145"/>
    <n v="486476"/>
    <n v="132646"/>
    <n v="-0.46010000000000001"/>
    <n v="0.23982500000000001"/>
    <n v="1364.7370000000001"/>
    <n v="0"/>
    <n v="1346.075"/>
    <n v="3791.03"/>
    <n v="1033.566"/>
    <n v="0"/>
    <n v="0"/>
    <n v="3420192"/>
    <n v="2.0027E-2"/>
    <n v="229277.3"/>
    <n v="986383"/>
    <n v="0"/>
    <n v="986383"/>
    <n v="7535.4080000000004"/>
    <n v="68496.185184000002"/>
    <n v="9.089910617182241"/>
    <n v="2.203211983420814E-3"/>
    <n v="3.4674076905218358"/>
    <x v="27"/>
    <x v="0"/>
  </r>
  <r>
    <s v="Geo3"/>
    <d v="2023-05-01T00:00:00"/>
    <n v="486563"/>
    <n v="141572"/>
    <n v="425181"/>
    <n v="1156740"/>
    <n v="570189"/>
    <n v="1.519299"/>
    <n v="-0.30243999999999999"/>
    <n v="3567.8319999999999"/>
    <n v="1364.9280000000001"/>
    <n v="3159.4879999999998"/>
    <n v="9014.2900000000009"/>
    <n v="4442.8620000000001"/>
    <n v="670275"/>
    <n v="1.506073"/>
    <n v="5624278"/>
    <n v="2.0039999999999999E-2"/>
    <n v="229277.3"/>
    <n v="2780245"/>
    <n v="670275"/>
    <n v="3450520"/>
    <n v="21549.4"/>
    <n v="112710.53112"/>
    <n v="5.2303326830445389"/>
    <n v="3.8314962382727169E-3"/>
    <n v="1.6299798291272041"/>
    <x v="28"/>
    <x v="1"/>
  </r>
  <r>
    <s v="Geo3"/>
    <d v="2023-05-08T00:00:00"/>
    <n v="142211"/>
    <n v="507459"/>
    <n v="0"/>
    <n v="615809"/>
    <n v="159649"/>
    <n v="-1.0084"/>
    <n v="0.70798399999999995"/>
    <n v="1042.7940000000001"/>
    <n v="4892.5290000000005"/>
    <n v="0"/>
    <n v="4798.9009999999998"/>
    <n v="1243.971"/>
    <n v="452116"/>
    <n v="0"/>
    <n v="1302076"/>
    <n v="1.9980000000000001E-2"/>
    <n v="229277.3"/>
    <n v="1425128"/>
    <n v="452116"/>
    <n v="1877244"/>
    <n v="11978.195"/>
    <n v="26015.478480000002"/>
    <n v="2.1719030688680561"/>
    <n v="9.1993055704889734E-3"/>
    <n v="0.69361042038221987"/>
    <x v="28"/>
    <x v="0"/>
  </r>
  <r>
    <s v="Geo3"/>
    <d v="2023-05-15T00:00:00"/>
    <n v="158050"/>
    <n v="51598"/>
    <n v="0"/>
    <n v="264312"/>
    <n v="0"/>
    <n v="-3.4370500000000002"/>
    <n v="0.28228599999999998"/>
    <n v="1158.9369999999999"/>
    <n v="497.4683"/>
    <n v="0"/>
    <n v="2059.741"/>
    <n v="0"/>
    <n v="0"/>
    <n v="0"/>
    <n v="674099.19999999995"/>
    <n v="2.0143999999999999E-2"/>
    <n v="229277.3"/>
    <n v="473960"/>
    <n v="0"/>
    <n v="473960"/>
    <n v="3716.1462999999999"/>
    <n v="13579.0542848"/>
    <n v="3.6540688090778342"/>
    <n v="5.5127588046388429E-3"/>
    <n v="1.4222702337750019"/>
    <x v="28"/>
    <x v="0"/>
  </r>
  <r>
    <s v="Geo3"/>
    <d v="2023-05-22T00:00:00"/>
    <n v="253504"/>
    <n v="0"/>
    <n v="0"/>
    <n v="641250"/>
    <n v="0"/>
    <n v="-2.2216100000000001"/>
    <n v="-0.51675000000000004"/>
    <n v="1858.875"/>
    <n v="0"/>
    <n v="0"/>
    <n v="4997.1589999999997"/>
    <n v="0"/>
    <n v="129076"/>
    <n v="0"/>
    <n v="1570555"/>
    <n v="1.9914000000000001E-2"/>
    <n v="229277.3"/>
    <n v="894754"/>
    <n v="129076"/>
    <n v="1023830"/>
    <n v="6856.0339999999997"/>
    <n v="31276.03227"/>
    <n v="4.5618257246098848"/>
    <n v="4.3653574691749093E-3"/>
    <n v="1.5339997851205771"/>
    <x v="28"/>
    <x v="0"/>
  </r>
  <r>
    <s v="Geo3"/>
    <d v="2023-05-29T00:00:00"/>
    <n v="547504"/>
    <n v="174874"/>
    <n v="0"/>
    <n v="879394"/>
    <n v="731922"/>
    <n v="-0.58967999999999998"/>
    <n v="0.57836699999999996"/>
    <n v="4014.6950000000002"/>
    <n v="1686.001"/>
    <n v="0"/>
    <n v="6852.9769999999999"/>
    <n v="5703.0709999999999"/>
    <n v="325264"/>
    <n v="1.055445"/>
    <n v="5333697"/>
    <n v="2.0048E-2"/>
    <n v="229277.3"/>
    <n v="2333694"/>
    <n v="325264"/>
    <n v="2658958"/>
    <n v="18256.743999999999"/>
    <n v="106929.957456"/>
    <n v="5.857011384724462"/>
    <n v="3.422906100590266E-3"/>
    <n v="2.0059350316928661"/>
    <x v="28"/>
    <x v="1"/>
  </r>
  <r>
    <s v="Geo3"/>
    <d v="2023-06-05T00:00:00"/>
    <n v="0"/>
    <n v="0"/>
    <n v="0"/>
    <n v="981423"/>
    <n v="366298"/>
    <n v="0.75359500000000001"/>
    <n v="-1.18194"/>
    <n v="0"/>
    <n v="0"/>
    <n v="0"/>
    <n v="7648.0730000000003"/>
    <n v="2854.1619999999998"/>
    <n v="187005"/>
    <n v="0.18765000000000001"/>
    <n v="2181024"/>
    <n v="1.992E-2"/>
    <n v="229277.3"/>
    <n v="1347721"/>
    <n v="187005"/>
    <n v="1534726"/>
    <n v="10502.235000000001"/>
    <n v="43445.998079999998"/>
    <n v="4.1368335482875782"/>
    <n v="4.8152771358774601E-3"/>
    <n v="1.4211162122750249"/>
    <x v="29"/>
    <x v="1"/>
  </r>
  <r>
    <s v="Geo3"/>
    <d v="2023-06-12T00:00:00"/>
    <n v="83768"/>
    <n v="0"/>
    <n v="0"/>
    <n v="180226"/>
    <n v="0"/>
    <n v="-0.68440999999999996"/>
    <n v="-0.74007000000000001"/>
    <n v="614.24760000000003"/>
    <n v="0"/>
    <n v="0"/>
    <n v="1404.473"/>
    <n v="0"/>
    <n v="290103"/>
    <n v="0"/>
    <n v="4420612"/>
    <n v="1.9886999999999998E-2"/>
    <n v="229277.3"/>
    <n v="263994"/>
    <n v="290103"/>
    <n v="554097"/>
    <n v="2018.7206000000001"/>
    <n v="87912.710843999987"/>
    <n v="43.548726279406857"/>
    <n v="4.5666088767799568E-4"/>
    <n v="7.9780471650270623"/>
    <x v="29"/>
    <x v="0"/>
  </r>
  <r>
    <s v="Geo3"/>
    <d v="2023-06-19T00:00:00"/>
    <n v="506044"/>
    <n v="92800"/>
    <n v="0"/>
    <n v="693067"/>
    <n v="171852"/>
    <n v="-0.23180000000000001"/>
    <n v="-6.9260000000000002E-2"/>
    <n v="3710.68"/>
    <n v="894.70630000000006"/>
    <n v="0"/>
    <n v="5400.96"/>
    <n v="1339.056"/>
    <n v="351197"/>
    <n v="0"/>
    <n v="3880987"/>
    <n v="1.9987000000000001E-2"/>
    <n v="229277.3"/>
    <n v="1463763"/>
    <n v="351197"/>
    <n v="1814960"/>
    <n v="11345.4023"/>
    <n v="77569.287169000003"/>
    <n v="6.8370680137979756"/>
    <n v="2.923329117051926E-3"/>
    <n v="2.1383319742583859"/>
    <x v="29"/>
    <x v="0"/>
  </r>
  <r>
    <s v="Geo3"/>
    <d v="2023-06-26T00:00:00"/>
    <n v="447350"/>
    <n v="617425"/>
    <n v="492164"/>
    <n v="795381"/>
    <n v="683281"/>
    <n v="0.80801599999999996"/>
    <n v="1.415894"/>
    <n v="3280.2939999999999"/>
    <n v="5952.7370000000001"/>
    <n v="3657.2330000000002"/>
    <n v="6198.277"/>
    <n v="5324.0649999999996"/>
    <n v="348589"/>
    <n v="0"/>
    <n v="4659857"/>
    <n v="1.9719E-2"/>
    <n v="229277.3"/>
    <n v="3035601"/>
    <n v="348589"/>
    <n v="3384190"/>
    <n v="24412.606"/>
    <n v="91887.720182999998"/>
    <n v="3.7639455690637869"/>
    <n v="5.238917417422894E-3"/>
    <n v="1.376948989270697"/>
    <x v="29"/>
    <x v="0"/>
  </r>
  <r>
    <s v="Geo3"/>
    <d v="2023-07-03T00:00:00"/>
    <n v="0"/>
    <n v="0"/>
    <n v="0"/>
    <n v="347491"/>
    <n v="350704"/>
    <n v="0.96707900000000002"/>
    <n v="-1.23237"/>
    <n v="0"/>
    <n v="0"/>
    <n v="0"/>
    <n v="2707.942"/>
    <n v="2732.6550000000002"/>
    <n v="0"/>
    <n v="0"/>
    <n v="2951030"/>
    <n v="1.9962000000000001E-2"/>
    <n v="229277.3"/>
    <n v="698195"/>
    <n v="0"/>
    <n v="698195"/>
    <n v="5440.5969999999998"/>
    <n v="58908.460859999999"/>
    <n v="10.827572940984229"/>
    <n v="1.843626462624914E-3"/>
    <n v="4.226655876939823"/>
    <x v="30"/>
    <x v="0"/>
  </r>
  <r>
    <s v="Geo3"/>
    <d v="2023-07-10T00:00:00"/>
    <n v="784902"/>
    <n v="87738"/>
    <n v="43206"/>
    <n v="547771"/>
    <n v="0"/>
    <n v="-9.0880000000000002E-2"/>
    <n v="-0.19364999999999999"/>
    <n v="5755.4690000000001"/>
    <n v="845.90239999999994"/>
    <n v="321.06049999999999"/>
    <n v="4268.692"/>
    <n v="0"/>
    <n v="0"/>
    <n v="0.24509800000000001"/>
    <n v="2864081"/>
    <n v="1.9972E-2"/>
    <n v="229277.3"/>
    <n v="1463617"/>
    <n v="0"/>
    <n v="1463617"/>
    <n v="11191.123900000001"/>
    <n v="57201.425732000003"/>
    <n v="5.1113209221104254"/>
    <n v="3.907404818508973E-3"/>
    <n v="1.9568514167299229"/>
    <x v="30"/>
    <x v="1"/>
  </r>
  <r>
    <s v="Geo3"/>
    <d v="2023-07-17T00:00:00"/>
    <n v="682852"/>
    <n v="0"/>
    <n v="0"/>
    <n v="857810"/>
    <n v="381058"/>
    <n v="0.49987900000000002"/>
    <n v="-0.38617000000000001"/>
    <n v="5007.165"/>
    <n v="0"/>
    <n v="0"/>
    <n v="6684.7759999999998"/>
    <n v="2969.17"/>
    <n v="0"/>
    <n v="0.78667299999999996"/>
    <n v="3556458"/>
    <n v="2.0205999999999998E-2"/>
    <n v="229277.3"/>
    <n v="1921720"/>
    <n v="0"/>
    <n v="1921720"/>
    <n v="14661.111000000001"/>
    <n v="71861.790347999995"/>
    <n v="4.901524198814128"/>
    <n v="4.1223911543451378E-3"/>
    <n v="1.8506639885102929"/>
    <x v="30"/>
    <x v="1"/>
  </r>
  <r>
    <s v="Geo3"/>
    <d v="2023-07-24T00:00:00"/>
    <n v="180210"/>
    <n v="109285"/>
    <n v="55617"/>
    <n v="1012447"/>
    <n v="712549"/>
    <n v="0.38353799999999999"/>
    <n v="0.67438100000000001"/>
    <n v="1321.43"/>
    <n v="1053.6420000000001"/>
    <n v="413.28570000000002"/>
    <n v="7889.8379999999997"/>
    <n v="5552.1189999999997"/>
    <n v="330269"/>
    <n v="0.176123"/>
    <n v="2888367"/>
    <n v="2.0094000000000001E-2"/>
    <n v="229277.3"/>
    <n v="2070108"/>
    <n v="330269"/>
    <n v="2400377"/>
    <n v="16230.314700000001"/>
    <n v="58038.846497999999"/>
    <n v="3.5759532437162171"/>
    <n v="5.6192009879630954E-3"/>
    <n v="1.203297232059797"/>
    <x v="30"/>
    <x v="1"/>
  </r>
  <r>
    <s v="Geo3"/>
    <d v="2023-07-31T00:00:00"/>
    <n v="688437"/>
    <n v="34421"/>
    <n v="0"/>
    <n v="892903"/>
    <n v="284270"/>
    <n v="0.45127499999999998"/>
    <n v="-0.16675000000000001"/>
    <n v="5048.1180000000004"/>
    <n v="331.86079999999998"/>
    <n v="0"/>
    <n v="6958.2510000000002"/>
    <n v="2215.0070000000001"/>
    <n v="202362"/>
    <n v="1.8131079999999999"/>
    <n v="4711085"/>
    <n v="1.9900000000000001E-2"/>
    <n v="229277.3"/>
    <n v="1900031"/>
    <n v="202362"/>
    <n v="2102393"/>
    <n v="14553.236800000001"/>
    <n v="93750.59150000001"/>
    <n v="6.4419065523622896"/>
    <n v="3.0891475742849052E-3"/>
    <n v="2.2408203413919279"/>
    <x v="30"/>
    <x v="1"/>
  </r>
  <r>
    <s v="Geo3"/>
    <d v="2023-08-07T00:00:00"/>
    <n v="979982"/>
    <n v="202548"/>
    <n v="288680"/>
    <n v="1390215"/>
    <n v="229668"/>
    <n v="2.1331000000000002"/>
    <n v="0.61448100000000005"/>
    <n v="7185.9369999999999"/>
    <n v="1952.8119999999999"/>
    <n v="2145.1590000000001"/>
    <n v="10833.72"/>
    <n v="1789.5530000000001"/>
    <n v="195973"/>
    <n v="1.089262"/>
    <n v="6049457"/>
    <n v="1.9962000000000001E-2"/>
    <n v="229277.3"/>
    <n v="3091093"/>
    <n v="195973"/>
    <n v="3287066"/>
    <n v="23907.181"/>
    <n v="120759.26063400001"/>
    <n v="5.0511710533333067"/>
    <n v="3.9519548614032627E-3"/>
    <n v="1.8403819698174599"/>
    <x v="31"/>
    <x v="1"/>
  </r>
  <r>
    <s v="Geo3"/>
    <d v="2023-08-14T00:00:00"/>
    <n v="742621"/>
    <n v="329760"/>
    <n v="0"/>
    <n v="206859"/>
    <n v="0"/>
    <n v="-1.34033"/>
    <n v="-0.10599"/>
    <n v="5445.4340000000002"/>
    <n v="3179.2930000000001"/>
    <n v="0"/>
    <n v="1612.019"/>
    <n v="0"/>
    <n v="0"/>
    <n v="0.207172"/>
    <n v="4214033"/>
    <n v="1.9962000000000001E-2"/>
    <n v="229277.3"/>
    <n v="1279240"/>
    <n v="0"/>
    <n v="1279240"/>
    <n v="10236.745999999999"/>
    <n v="84120.526746000003"/>
    <n v="8.2175064953257611"/>
    <n v="2.4292040427780228E-3"/>
    <n v="3.2941691942090618"/>
    <x v="31"/>
    <x v="1"/>
  </r>
  <r>
    <s v="Geo3"/>
    <d v="2023-08-21T00:00:00"/>
    <n v="296675"/>
    <n v="0"/>
    <n v="0"/>
    <n v="756460"/>
    <n v="641115"/>
    <n v="0.30070200000000002"/>
    <n v="-0.48324"/>
    <n v="2175.4360000000001"/>
    <n v="0"/>
    <n v="0"/>
    <n v="5894.9719999999998"/>
    <n v="4995.5119999999997"/>
    <n v="317836"/>
    <n v="0"/>
    <n v="2398380"/>
    <n v="2.0049999999999998E-2"/>
    <n v="229277.3"/>
    <n v="1694250"/>
    <n v="317836"/>
    <n v="2012086"/>
    <n v="13065.92"/>
    <n v="48087.518999999993"/>
    <n v="3.6803775776983172"/>
    <n v="5.4478106054920402E-3"/>
    <n v="1.191986823624835"/>
    <x v="31"/>
    <x v="0"/>
  </r>
  <r>
    <s v="Geo3"/>
    <d v="2023-08-28T00:00:00"/>
    <n v="0"/>
    <n v="41751"/>
    <n v="0"/>
    <n v="1105347"/>
    <n v="676362"/>
    <n v="-0.38735999999999998"/>
    <n v="-1.2985800000000001"/>
    <n v="0"/>
    <n v="402.53109999999998"/>
    <n v="0"/>
    <n v="8613.7929999999997"/>
    <n v="5270.1530000000002"/>
    <n v="0"/>
    <n v="0.366039"/>
    <n v="3968991"/>
    <n v="2.0093E-2"/>
    <n v="229277.3"/>
    <n v="1823460"/>
    <n v="0"/>
    <n v="1823460"/>
    <n v="14286.4771"/>
    <n v="79748.936163000006"/>
    <n v="5.5821274625498827"/>
    <n v="3.599523682467408E-3"/>
    <n v="2.176626303839952"/>
    <x v="31"/>
    <x v="1"/>
  </r>
  <r>
    <s v="Geo3"/>
    <d v="2023-09-04T00:00:00"/>
    <n v="459166"/>
    <n v="222302"/>
    <n v="0"/>
    <n v="1160144"/>
    <n v="700359"/>
    <n v="-8.6440000000000003E-2"/>
    <n v="0.74716400000000005"/>
    <n v="3366.9369999999999"/>
    <n v="2143.2649999999999"/>
    <n v="0"/>
    <n v="9040.8169999999991"/>
    <n v="5457.1360000000004"/>
    <n v="52039"/>
    <n v="0"/>
    <n v="3636008"/>
    <n v="1.9784E-2"/>
    <n v="229277.3"/>
    <n v="2541971"/>
    <n v="52039"/>
    <n v="2594010"/>
    <n v="20008.154999999999"/>
    <n v="71934.782271999997"/>
    <n v="3.5952731409767669"/>
    <n v="5.5027807969619423E-3"/>
    <n v="1.401693902490738"/>
    <x v="32"/>
    <x v="0"/>
  </r>
  <r>
    <s v="Geo3"/>
    <d v="2023-09-11T00:00:00"/>
    <n v="182017"/>
    <n v="0"/>
    <n v="0"/>
    <n v="449060"/>
    <n v="22266"/>
    <n v="-1.15584"/>
    <n v="-0.1966"/>
    <n v="1334.68"/>
    <n v="0"/>
    <n v="0"/>
    <n v="3499.453"/>
    <n v="173.49469999999999"/>
    <n v="276520"/>
    <n v="0"/>
    <n v="2891508"/>
    <n v="1.9900999999999999E-2"/>
    <n v="229277.3"/>
    <n v="653343"/>
    <n v="276520"/>
    <n v="929863"/>
    <n v="5007.6277"/>
    <n v="57543.900707999986"/>
    <n v="11.491249780409991"/>
    <n v="1.7318394761487779E-3"/>
    <n v="3.1096064689099361"/>
    <x v="32"/>
    <x v="0"/>
  </r>
  <r>
    <s v="Geo3"/>
    <d v="2023-09-18T00:00:00"/>
    <n v="162742"/>
    <n v="160186"/>
    <n v="0"/>
    <n v="397493"/>
    <n v="217905"/>
    <n v="-1.8329200000000001"/>
    <n v="-1.18313"/>
    <n v="1193.3420000000001"/>
    <n v="1544.39"/>
    <n v="0"/>
    <n v="3097.6"/>
    <n v="1697.8969999999999"/>
    <n v="0"/>
    <n v="0"/>
    <n v="3998482"/>
    <n v="2.0046999999999999E-2"/>
    <n v="229277.3"/>
    <n v="938326"/>
    <n v="0"/>
    <n v="938326"/>
    <n v="7533.2290000000003"/>
    <n v="80157.568654000002"/>
    <n v="10.640532586225641"/>
    <n v="1.884022236438729E-3"/>
    <n v="4.2612929834620381"/>
    <x v="32"/>
    <x v="0"/>
  </r>
  <r>
    <s v="Geo3"/>
    <d v="2023-09-25T00:00:00"/>
    <n v="1019424"/>
    <n v="275993"/>
    <n v="612082"/>
    <n v="1625890"/>
    <n v="737010"/>
    <n v="2.154706"/>
    <n v="1.81427"/>
    <n v="7475.1540000000005"/>
    <n v="2660.913"/>
    <n v="4548.335"/>
    <n v="12670.3"/>
    <n v="5742.7169999999996"/>
    <n v="492683"/>
    <n v="0.439328"/>
    <n v="6533207"/>
    <n v="2.0042000000000001E-2"/>
    <n v="229277.3"/>
    <n v="4270399"/>
    <n v="492683"/>
    <n v="4763082"/>
    <n v="33097.419000000002"/>
    <n v="130938.534694"/>
    <n v="3.956155454115621"/>
    <n v="5.0660294400590696E-3"/>
    <n v="1.371634374549924"/>
    <x v="32"/>
    <x v="1"/>
  </r>
  <r>
    <s v="Geo3"/>
    <d v="2023-10-02T00:00:00"/>
    <n v="249620"/>
    <n v="440682"/>
    <n v="611375"/>
    <n v="1024717"/>
    <n v="515776"/>
    <n v="1.5719829999999999"/>
    <n v="0.73204400000000003"/>
    <n v="1830.394"/>
    <n v="4248.7169999999996"/>
    <n v="4543.0820000000003"/>
    <n v="7985.4560000000001"/>
    <n v="4018.8809999999999"/>
    <n v="296358"/>
    <n v="0.45284400000000002"/>
    <n v="3729976"/>
    <n v="2.0021000000000001E-2"/>
    <n v="229277.3"/>
    <n v="2842170"/>
    <n v="296358"/>
    <n v="3138528"/>
    <n v="22626.53"/>
    <n v="74677.849495999995"/>
    <n v="3.300455239756162"/>
    <n v="6.06613286519806E-3"/>
    <n v="1.1884475779728589"/>
    <x v="33"/>
    <x v="1"/>
  </r>
  <r>
    <s v="Geo3"/>
    <d v="2023-10-09T00:00:00"/>
    <n v="581648"/>
    <n v="28298"/>
    <n v="507646"/>
    <n v="1296740"/>
    <n v="893797"/>
    <n v="0.44661000000000001"/>
    <n v="1.423122"/>
    <n v="4265.0640000000003"/>
    <n v="272.82760000000002"/>
    <n v="3772.279"/>
    <n v="10105.290000000001"/>
    <n v="6964.3869999999997"/>
    <n v="496520"/>
    <n v="0"/>
    <n v="7231821"/>
    <n v="2.0031E-2"/>
    <n v="229277.3"/>
    <n v="3308129"/>
    <n v="496520"/>
    <n v="3804649"/>
    <n v="25379.847600000001"/>
    <n v="144860.606451"/>
    <n v="5.7077019820639121"/>
    <n v="3.5094684450845781E-3"/>
    <n v="1.900785328686037"/>
    <x v="33"/>
    <x v="0"/>
  </r>
  <r>
    <s v="Geo3"/>
    <d v="2023-10-16T00:00:00"/>
    <n v="697063"/>
    <n v="226359"/>
    <n v="0"/>
    <n v="1247326"/>
    <n v="371645"/>
    <n v="-0.42903999999999998"/>
    <n v="2.6130239999999998"/>
    <n v="5111.37"/>
    <n v="2182.3789999999999"/>
    <n v="0"/>
    <n v="9720.2129999999997"/>
    <n v="2895.8249999999998"/>
    <n v="690307"/>
    <n v="0"/>
    <n v="2675499"/>
    <n v="1.9869000000000001E-2"/>
    <n v="229277.3"/>
    <n v="2542393"/>
    <n v="690307"/>
    <n v="3232700"/>
    <n v="19909.787"/>
    <n v="53159.489630999997"/>
    <n v="2.6700179982337331"/>
    <n v="7.4415228710606879E-3"/>
    <n v="0.8276360318000433"/>
    <x v="33"/>
    <x v="0"/>
  </r>
  <r>
    <s v="Geo3"/>
    <d v="2023-10-23T00:00:00"/>
    <n v="1015951"/>
    <n v="0"/>
    <n v="0"/>
    <n v="1000476"/>
    <n v="342335"/>
    <n v="1.089278"/>
    <n v="0.45543400000000001"/>
    <n v="7449.6880000000001"/>
    <n v="0"/>
    <n v="0"/>
    <n v="7796.55"/>
    <n v="2667.444"/>
    <n v="424223"/>
    <n v="0"/>
    <n v="5384849"/>
    <n v="1.9991999999999999E-2"/>
    <n v="229277.3"/>
    <n v="2358762"/>
    <n v="424223"/>
    <n v="2782985"/>
    <n v="17913.682000000001"/>
    <n v="107653.901208"/>
    <n v="6.0095909488624386"/>
    <n v="3.3266823266539141E-3"/>
    <n v="1.934918441888835"/>
    <x v="33"/>
    <x v="0"/>
  </r>
  <r>
    <s v="Geo3"/>
    <d v="2023-10-30T00:00:00"/>
    <n v="678700"/>
    <n v="692969"/>
    <n v="0"/>
    <n v="680168"/>
    <n v="265010"/>
    <n v="-1.5141199999999999"/>
    <n v="0.58259700000000003"/>
    <n v="4976.7190000000001"/>
    <n v="6681.0749999999998"/>
    <n v="0"/>
    <n v="5300.44"/>
    <n v="2064.9349999999999"/>
    <n v="200863"/>
    <n v="1.5089060000000001"/>
    <n v="6316250"/>
    <n v="2.0114E-2"/>
    <n v="229277.3"/>
    <n v="2316847"/>
    <n v="200863"/>
    <n v="2517710"/>
    <n v="19023.169000000002"/>
    <n v="127045.05250000001"/>
    <n v="6.6784378827733697"/>
    <n v="3.0117821492182859E-3"/>
    <n v="2.508728169646226"/>
    <x v="33"/>
    <x v="1"/>
  </r>
  <r>
    <s v="Geo3"/>
    <d v="2023-11-06T00:00:00"/>
    <n v="429534"/>
    <n v="90411"/>
    <n v="0"/>
    <n v="573166"/>
    <n v="409287"/>
    <n v="1.7350999999999998E-2"/>
    <n v="0.39157799999999998"/>
    <n v="3149.654"/>
    <n v="871.67340000000002"/>
    <n v="0"/>
    <n v="4466.5910000000003"/>
    <n v="3189.1280000000002"/>
    <n v="44448"/>
    <n v="1.550505"/>
    <n v="5715161"/>
    <n v="1.9864E-2"/>
    <n v="229277.3"/>
    <n v="1502398"/>
    <n v="44448"/>
    <n v="1546846"/>
    <n v="11677.046399999999"/>
    <n v="113525.958104"/>
    <n v="9.7221466983294675"/>
    <n v="2.0431701574111392E-3"/>
    <n v="3.6947188020009749"/>
    <x v="34"/>
    <x v="1"/>
  </r>
  <r>
    <s v="Geo3"/>
    <d v="2023-11-13T00:00:00"/>
    <n v="75539"/>
    <n v="295649"/>
    <n v="243279"/>
    <n v="982854"/>
    <n v="827210"/>
    <n v="-2.145E-2"/>
    <n v="1.674277"/>
    <n v="553.90660000000003"/>
    <n v="2850.42"/>
    <n v="1807.788"/>
    <n v="7659.2250000000004"/>
    <n v="6445.5469999999996"/>
    <n v="352726"/>
    <n v="0"/>
    <n v="4471779"/>
    <n v="2.0018999999999999E-2"/>
    <n v="229277.3"/>
    <n v="2424531"/>
    <n v="352726"/>
    <n v="2777257"/>
    <n v="19316.886600000002"/>
    <n v="89520.543800999993"/>
    <n v="4.6343153353190978"/>
    <n v="4.3197319456082248E-3"/>
    <n v="1.610142309480181"/>
    <x v="34"/>
    <x v="0"/>
  </r>
  <r>
    <s v="Geo3"/>
    <d v="2023-11-20T00:00:00"/>
    <n v="0"/>
    <n v="354764"/>
    <n v="155712"/>
    <n v="392277"/>
    <n v="34718"/>
    <n v="-0.97726000000000002"/>
    <n v="0.95417300000000005"/>
    <n v="0"/>
    <n v="3420.3620000000001"/>
    <n v="1157.0840000000001"/>
    <n v="3056.9520000000002"/>
    <n v="270.51960000000003"/>
    <n v="174661"/>
    <n v="0.63686100000000001"/>
    <n v="3060963"/>
    <n v="2.0005999999999999E-2"/>
    <n v="229277.3"/>
    <n v="937471"/>
    <n v="174661"/>
    <n v="1112132"/>
    <n v="7904.9175999999998"/>
    <n v="61237.625778000001"/>
    <n v="7.7467759787907218"/>
    <n v="2.5824936792767498E-3"/>
    <n v="2.7523378519815989"/>
    <x v="34"/>
    <x v="1"/>
  </r>
  <r>
    <s v="Geo3"/>
    <d v="2023-11-27T00:00:00"/>
    <n v="799356"/>
    <n v="505701"/>
    <n v="706556"/>
    <n v="700810"/>
    <n v="815669"/>
    <n v="0.86432200000000003"/>
    <n v="0.98246800000000001"/>
    <n v="5861.4560000000001"/>
    <n v="4875.5810000000001"/>
    <n v="5250.3639999999996"/>
    <n v="5461.3"/>
    <n v="6355.6210000000001"/>
    <n v="451830"/>
    <n v="0.343665"/>
    <n v="3203286"/>
    <n v="2.002E-2"/>
    <n v="229277.3"/>
    <n v="3528092"/>
    <n v="451830"/>
    <n v="3979922"/>
    <n v="27804.322"/>
    <n v="64129.78572"/>
    <n v="2.3064682433184309"/>
    <n v="8.6799374142677247E-3"/>
    <n v="0.8048615023108493"/>
    <x v="34"/>
    <x v="1"/>
  </r>
  <r>
    <s v="Geo3"/>
    <d v="2023-12-04T00:00:00"/>
    <n v="567741"/>
    <n v="451126"/>
    <n v="944615"/>
    <n v="1365097"/>
    <n v="405910"/>
    <n v="1.0372380000000001"/>
    <n v="1.0108010000000001"/>
    <n v="4163.0870000000004"/>
    <n v="4349.41"/>
    <n v="7019.3620000000001"/>
    <n v="10637.98"/>
    <n v="3162.8150000000001"/>
    <n v="188028"/>
    <n v="0.52168099999999995"/>
    <n v="3314916"/>
    <n v="1.9979E-2"/>
    <n v="229277.3"/>
    <n v="3734489"/>
    <n v="188028"/>
    <n v="3922517"/>
    <n v="29332.653999999999"/>
    <n v="66228.706764000002"/>
    <n v="2.2578491112328258"/>
    <n v="8.848686965220235E-3"/>
    <n v="0.84509920543365391"/>
    <x v="35"/>
    <x v="1"/>
  </r>
  <r>
    <s v="Geo3"/>
    <d v="2023-12-11T00:00:00"/>
    <n v="379984"/>
    <n v="487"/>
    <n v="0"/>
    <n v="977470"/>
    <n v="530408"/>
    <n v="-0.94684999999999997"/>
    <n v="-0.24421999999999999"/>
    <n v="2786.317"/>
    <n v="4.6952800000000003"/>
    <n v="0"/>
    <n v="7617.268"/>
    <n v="4132.8919999999998"/>
    <n v="33203"/>
    <n v="2.030878"/>
    <n v="3901967"/>
    <n v="2.0043999999999999E-2"/>
    <n v="229277.3"/>
    <n v="1888349"/>
    <n v="33203"/>
    <n v="1921552"/>
    <n v="14541.172280000001"/>
    <n v="78211.026547999994"/>
    <n v="5.3785915634581833"/>
    <n v="3.7266261554749179E-3"/>
    <n v="2.0306330507839498"/>
    <x v="35"/>
    <x v="1"/>
  </r>
  <r>
    <s v="Geo3"/>
    <d v="2023-12-18T00:00:00"/>
    <n v="34857"/>
    <n v="426041"/>
    <n v="0"/>
    <n v="915094"/>
    <n v="445077"/>
    <n v="0.88419999999999999"/>
    <n v="-0.47158"/>
    <n v="255.5967"/>
    <n v="4107.5600000000004"/>
    <n v="0"/>
    <n v="7131.1819999999998"/>
    <n v="3468.0010000000002"/>
    <n v="202676"/>
    <n v="0"/>
    <n v="1861756"/>
    <n v="1.992E-2"/>
    <n v="229277.3"/>
    <n v="1821069"/>
    <n v="202676"/>
    <n v="2023745"/>
    <n v="14962.3397"/>
    <n v="37086.179519999998"/>
    <n v="2.4786350439563938"/>
    <n v="8.0366813374040426E-3"/>
    <n v="0.9199558244739332"/>
    <x v="35"/>
    <x v="0"/>
  </r>
  <r>
    <s v="Geo3"/>
    <d v="2023-12-25T00:00:00"/>
    <n v="129157"/>
    <n v="366536"/>
    <n v="0"/>
    <n v="1679902"/>
    <n v="173422"/>
    <n v="-0.48315000000000002"/>
    <n v="1.5921019999999999"/>
    <n v="947.07249999999999"/>
    <n v="3533.8580000000002"/>
    <n v="0"/>
    <n v="13091.21"/>
    <n v="1351.289"/>
    <n v="312039"/>
    <n v="0"/>
    <n v="3422443"/>
    <n v="1.9987000000000001E-2"/>
    <n v="229277.3"/>
    <n v="2349017"/>
    <n v="312039"/>
    <n v="2661056"/>
    <n v="18923.429499999998"/>
    <n v="68404.368241000004"/>
    <n v="3.6147976370245152"/>
    <n v="5.5292168489000414E-3"/>
    <n v="1.2861221259530049"/>
    <x v="35"/>
    <x v="0"/>
  </r>
  <r>
    <s v="Geo3"/>
    <d v="2024-01-01T00:00:00"/>
    <n v="0"/>
    <n v="260509"/>
    <n v="0"/>
    <n v="601673"/>
    <n v="677576"/>
    <n v="0.66778099999999996"/>
    <n v="-0.65064999999999995"/>
    <n v="0"/>
    <n v="2511.627"/>
    <n v="0"/>
    <n v="4688.7420000000002"/>
    <n v="5279.6120000000001"/>
    <n v="237036"/>
    <n v="0"/>
    <n v="5565837"/>
    <n v="1.9914000000000001E-2"/>
    <n v="229277.3"/>
    <n v="1539758"/>
    <n v="237036"/>
    <n v="1776794"/>
    <n v="12479.981"/>
    <n v="110838.078018"/>
    <n v="8.881269772606224"/>
    <n v="2.2422469432719638E-3"/>
    <n v="3.1325167689670268"/>
    <x v="36"/>
    <x v="0"/>
  </r>
  <r>
    <s v="Geo3"/>
    <d v="2024-01-08T00:00:00"/>
    <n v="0"/>
    <n v="220296"/>
    <n v="0"/>
    <n v="0"/>
    <n v="0"/>
    <n v="-0.84048"/>
    <n v="-1.93093"/>
    <n v="0"/>
    <n v="2123.9250000000002"/>
    <n v="0"/>
    <n v="0"/>
    <n v="0"/>
    <n v="0"/>
    <n v="0"/>
    <n v="3761573"/>
    <n v="1.9897000000000001E-2"/>
    <n v="229277.3"/>
    <n v="220296"/>
    <n v="0"/>
    <n v="220296"/>
    <n v="2123.9250000000002"/>
    <n v="74844.017981000012"/>
    <n v="35.238540899984699"/>
    <n v="5.6463745353340213E-4"/>
    <n v="17.07508533972473"/>
    <x v="36"/>
    <x v="0"/>
  </r>
  <r>
    <s v="Geo3"/>
    <d v="2024-01-15T00:00:00"/>
    <n v="592337"/>
    <n v="315717"/>
    <n v="300871"/>
    <n v="790201"/>
    <n v="206731"/>
    <n v="-1.0522199999999999"/>
    <n v="0.87693699999999997"/>
    <n v="4343.4430000000002"/>
    <n v="3043.9009999999998"/>
    <n v="2235.75"/>
    <n v="6157.9110000000001"/>
    <n v="1610.83"/>
    <n v="206208"/>
    <n v="1.10398"/>
    <n v="3283653"/>
    <n v="2.0036999999999999E-2"/>
    <n v="229277.3"/>
    <n v="2205857"/>
    <n v="206208"/>
    <n v="2412065"/>
    <n v="17391.834999999999"/>
    <n v="65794.555160999997"/>
    <n v="3.7830714907886369"/>
    <n v="5.296489915347328E-3"/>
    <n v="1.361345154463085"/>
    <x v="36"/>
    <x v="1"/>
  </r>
  <r>
    <s v="Geo30"/>
    <d v="2021-01-25T00:00:00"/>
    <n v="644776"/>
    <n v="432483"/>
    <n v="0"/>
    <n v="0"/>
    <n v="229913"/>
    <n v="-1.4532400000000001"/>
    <n v="0.44484299999999999"/>
    <n v="4727.9639999999999"/>
    <n v="4169.6689999999999"/>
    <n v="0"/>
    <n v="0"/>
    <n v="1791.462"/>
    <n v="18492"/>
    <n v="0"/>
    <n v="3961074"/>
    <n v="1.9935000000000001E-2"/>
    <n v="270937.90000000002"/>
    <n v="1307172"/>
    <n v="18492"/>
    <n v="1325664"/>
    <n v="10689.094999999999"/>
    <n v="78964.010190000001"/>
    <n v="7.3873429125664991"/>
    <n v="2.6985345388649642E-3"/>
    <n v="2.987992432471577"/>
    <x v="0"/>
    <x v="0"/>
  </r>
  <r>
    <s v="Geo30"/>
    <d v="2021-02-01T00:00:00"/>
    <n v="1098468"/>
    <n v="267943"/>
    <n v="1098701"/>
    <n v="1444798"/>
    <n v="714365"/>
    <n v="2.4578310000000001"/>
    <n v="2.085477"/>
    <n v="8054.7619999999997"/>
    <n v="2583.3009999999999"/>
    <n v="8164.3639999999996"/>
    <n v="11259.08"/>
    <n v="5566.2690000000002"/>
    <n v="374150"/>
    <n v="0"/>
    <n v="1076718"/>
    <n v="1.9928999999999999E-2"/>
    <n v="270937.90000000002"/>
    <n v="4624275"/>
    <n v="374150"/>
    <n v="4998425"/>
    <n v="35627.775999999998"/>
    <n v="21457.913022000001"/>
    <n v="0.60228045169027666"/>
    <n v="3.308923599308268E-2"/>
    <n v="0.2154114546082016"/>
    <x v="1"/>
    <x v="0"/>
  </r>
  <r>
    <s v="Geo30"/>
    <d v="2021-02-08T00:00:00"/>
    <n v="200294"/>
    <n v="0"/>
    <n v="0"/>
    <n v="47989"/>
    <n v="0"/>
    <n v="-1.55786"/>
    <n v="-0.95376000000000005"/>
    <n v="1468.7"/>
    <n v="0"/>
    <n v="0"/>
    <n v="373.97059999999999"/>
    <n v="0"/>
    <n v="67272"/>
    <n v="0"/>
    <n v="7144968"/>
    <n v="2.0147999999999999E-2"/>
    <n v="270937.90000000002"/>
    <n v="248283"/>
    <n v="67272"/>
    <n v="315555"/>
    <n v="1842.6705999999999"/>
    <n v="143956.815264"/>
    <n v="78.124009393757092"/>
    <n v="2.5789767008053781E-4"/>
    <n v="22.642544088986071"/>
    <x v="1"/>
    <x v="0"/>
  </r>
  <r>
    <s v="Geo30"/>
    <d v="2021-02-15T00:00:00"/>
    <n v="741192"/>
    <n v="0"/>
    <n v="0"/>
    <n v="589247"/>
    <n v="242312"/>
    <n v="-1.9738500000000001"/>
    <n v="-0.22672999999999999"/>
    <n v="5434.9560000000001"/>
    <n v="0"/>
    <n v="0"/>
    <n v="4591.9080000000004"/>
    <n v="1888.0740000000001"/>
    <n v="253232"/>
    <n v="1.323769"/>
    <n v="7625640"/>
    <n v="1.9961E-2"/>
    <n v="270937.90000000002"/>
    <n v="1572751"/>
    <n v="253232"/>
    <n v="1825983"/>
    <n v="11914.938"/>
    <n v="152215.40004000001"/>
    <n v="12.775173487264469"/>
    <n v="1.562483673501503E-3"/>
    <n v="4.1761834584440267"/>
    <x v="1"/>
    <x v="1"/>
  </r>
  <r>
    <s v="Geo30"/>
    <d v="2021-02-22T00:00:00"/>
    <n v="818305"/>
    <n v="737091"/>
    <n v="85440"/>
    <n v="1491266"/>
    <n v="968245"/>
    <n v="-0.27682000000000001"/>
    <n v="1.542084"/>
    <n v="6000.4040000000005"/>
    <n v="7106.4650000000001"/>
    <n v="634.89819999999997"/>
    <n v="11621.2"/>
    <n v="7544.48"/>
    <n v="293673"/>
    <n v="0.98093399999999997"/>
    <n v="5469547"/>
    <n v="2.0022999999999999E-2"/>
    <n v="270937.90000000002"/>
    <n v="4100347"/>
    <n v="293673"/>
    <n v="4394020"/>
    <n v="32907.447200000002"/>
    <n v="109516.739581"/>
    <n v="3.3280229522331348"/>
    <n v="6.0164849483878638E-3"/>
    <n v="1.2447706200700039"/>
    <x v="1"/>
    <x v="1"/>
  </r>
  <r>
    <s v="Geo30"/>
    <d v="2021-03-01T00:00:00"/>
    <n v="128306"/>
    <n v="0"/>
    <n v="0"/>
    <n v="1429500"/>
    <n v="342957"/>
    <n v="0.53312599999999999"/>
    <n v="-0.61826000000000003"/>
    <n v="940.83240000000001"/>
    <n v="0"/>
    <n v="0"/>
    <n v="11139.87"/>
    <n v="2672.2910000000002"/>
    <n v="546615"/>
    <n v="0"/>
    <n v="6307112"/>
    <n v="1.9987000000000001E-2"/>
    <n v="270937.90000000002"/>
    <n v="1900763"/>
    <n v="546615"/>
    <n v="2447378"/>
    <n v="14752.993399999999"/>
    <n v="126060.247544"/>
    <n v="8.5447233741730013"/>
    <n v="2.3391043951653308E-3"/>
    <n v="2.5770894402090732"/>
    <x v="2"/>
    <x v="0"/>
  </r>
  <r>
    <s v="Geo30"/>
    <d v="2021-03-08T00:00:00"/>
    <n v="671187"/>
    <n v="0"/>
    <n v="7741"/>
    <n v="791746"/>
    <n v="337408"/>
    <n v="-1.73437"/>
    <n v="0.83764099999999997"/>
    <n v="4921.6279999999997"/>
    <n v="0"/>
    <n v="57.522790000000001"/>
    <n v="6169.951"/>
    <n v="2629.0529999999999"/>
    <n v="165524"/>
    <n v="0"/>
    <n v="7703198"/>
    <n v="1.9973000000000001E-2"/>
    <n v="270937.90000000002"/>
    <n v="1808082"/>
    <n v="165524"/>
    <n v="1973606"/>
    <n v="13778.154790000001"/>
    <n v="153855.973654"/>
    <n v="11.16666026757564"/>
    <n v="1.7886278906500911E-3"/>
    <n v="3.903108320505714"/>
    <x v="2"/>
    <x v="0"/>
  </r>
  <r>
    <s v="Geo30"/>
    <d v="2021-03-15T00:00:00"/>
    <n v="143803"/>
    <n v="120577"/>
    <n v="0"/>
    <n v="1703766"/>
    <n v="185740"/>
    <n v="-8.8840000000000002E-2"/>
    <n v="-5.9229999999999998E-2"/>
    <n v="1054.4680000000001"/>
    <n v="1162.511"/>
    <n v="0"/>
    <n v="13277.18"/>
    <n v="1447.27"/>
    <n v="292837"/>
    <n v="0"/>
    <n v="6286607"/>
    <n v="1.9935999999999999E-2"/>
    <n v="270937.90000000002"/>
    <n v="2153886"/>
    <n v="292837"/>
    <n v="2446723"/>
    <n v="16941.429"/>
    <n v="125329.797152"/>
    <n v="7.3978291413315844"/>
    <n v="2.694844611727757E-3"/>
    <n v="2.5693987427264959"/>
    <x v="2"/>
    <x v="0"/>
  </r>
  <r>
    <s v="Geo30"/>
    <d v="2021-03-22T00:00:00"/>
    <n v="379128"/>
    <n v="354327"/>
    <n v="0"/>
    <n v="853946"/>
    <n v="760045"/>
    <n v="-0.23474999999999999"/>
    <n v="-1.07142"/>
    <n v="2780.0410000000002"/>
    <n v="3416.1489999999999"/>
    <n v="0"/>
    <n v="6654.665"/>
    <n v="5922.2039999999997"/>
    <n v="388754"/>
    <n v="0.79567399999999999"/>
    <n v="8575337"/>
    <n v="2.0074000000000002E-2"/>
    <n v="270937.90000000002"/>
    <n v="2347446"/>
    <n v="388754"/>
    <n v="2736200"/>
    <n v="18773.059000000001"/>
    <n v="172141.314938"/>
    <n v="9.1695932419964166"/>
    <n v="2.1891919816095862E-3"/>
    <n v="3.1340315035450619"/>
    <x v="2"/>
    <x v="1"/>
  </r>
  <r>
    <s v="Geo30"/>
    <d v="2021-03-29T00:00:00"/>
    <n v="787232"/>
    <n v="38774"/>
    <n v="0"/>
    <n v="473635"/>
    <n v="839168"/>
    <n v="9.8160999999999998E-2"/>
    <n v="0.87728300000000004"/>
    <n v="5772.5550000000003"/>
    <n v="373.82909999999998"/>
    <n v="0"/>
    <n v="3690.962"/>
    <n v="6538.723"/>
    <n v="214967"/>
    <n v="0"/>
    <n v="5004058"/>
    <n v="2.0001000000000001E-2"/>
    <n v="270937.90000000002"/>
    <n v="2138809"/>
    <n v="214967"/>
    <n v="2353776"/>
    <n v="16376.069100000001"/>
    <n v="100086.16405799999"/>
    <n v="6.111733130022027"/>
    <n v="3.2725578120797161E-3"/>
    <n v="2.1259703557177909"/>
    <x v="2"/>
    <x v="0"/>
  </r>
  <r>
    <s v="Geo30"/>
    <d v="2021-04-05T00:00:00"/>
    <n v="0"/>
    <n v="221290"/>
    <n v="406906"/>
    <n v="1619516"/>
    <n v="588731"/>
    <n v="0.29686600000000002"/>
    <n v="0.71113199999999999"/>
    <n v="0"/>
    <n v="2133.5079999999998"/>
    <n v="3023.6880000000001"/>
    <n v="12620.63"/>
    <n v="4587.34"/>
    <n v="157863"/>
    <n v="1.6532849999999999"/>
    <n v="4283978"/>
    <n v="2.0043999999999999E-2"/>
    <n v="270937.90000000002"/>
    <n v="2836443"/>
    <n v="157863"/>
    <n v="2994306"/>
    <n v="22365.166000000001"/>
    <n v="85868.055032000004"/>
    <n v="3.8393658706579692"/>
    <n v="5.2206537942071597E-3"/>
    <n v="1.4307081507367649"/>
    <x v="3"/>
    <x v="1"/>
  </r>
  <r>
    <s v="Geo30"/>
    <d v="2021-04-12T00:00:00"/>
    <n v="0"/>
    <n v="0"/>
    <n v="0"/>
    <n v="246124"/>
    <n v="0"/>
    <n v="-3.0763600000000002"/>
    <n v="-0.94189000000000001"/>
    <n v="0"/>
    <n v="0"/>
    <n v="0"/>
    <n v="1918.0050000000001"/>
    <n v="0"/>
    <n v="0"/>
    <n v="0"/>
    <n v="9842074"/>
    <n v="2.0029000000000002E-2"/>
    <n v="270937.90000000002"/>
    <n v="246124"/>
    <n v="0"/>
    <n v="246124"/>
    <n v="1918.0050000000001"/>
    <n v="197126.900146"/>
    <n v="102.77705227358641"/>
    <n v="1.9487813239363981E-4"/>
    <n v="39.988274203247137"/>
    <x v="3"/>
    <x v="0"/>
  </r>
  <r>
    <s v="Geo30"/>
    <d v="2021-04-19T00:00:00"/>
    <n v="429992"/>
    <n v="541358"/>
    <n v="0"/>
    <n v="704818"/>
    <n v="0"/>
    <n v="-1.9395899999999999"/>
    <n v="0.38453999999999999"/>
    <n v="3153.0120000000002"/>
    <n v="5219.3580000000002"/>
    <n v="0"/>
    <n v="5492.5339999999997"/>
    <n v="0"/>
    <n v="48053"/>
    <n v="0.36699900000000002"/>
    <n v="7832769"/>
    <n v="2.0108999999999998E-2"/>
    <n v="270937.90000000002"/>
    <n v="1676168"/>
    <n v="48053"/>
    <n v="1724221"/>
    <n v="13864.904"/>
    <n v="157509.15182100001"/>
    <n v="11.36027713001114"/>
    <n v="1.7701152683042231E-3"/>
    <n v="4.5427871485151847"/>
    <x v="3"/>
    <x v="1"/>
  </r>
  <r>
    <s v="Geo30"/>
    <d v="2021-04-26T00:00:00"/>
    <n v="59463"/>
    <n v="0"/>
    <n v="0"/>
    <n v="212306"/>
    <n v="19949"/>
    <n v="-1.66465"/>
    <n v="-2.82233"/>
    <n v="436.02569999999997"/>
    <n v="0"/>
    <n v="0"/>
    <n v="1654.4670000000001"/>
    <n v="155.4408"/>
    <n v="0"/>
    <n v="0"/>
    <n v="11946982"/>
    <n v="1.9921999999999999E-2"/>
    <n v="270937.90000000002"/>
    <n v="291718"/>
    <n v="0"/>
    <n v="291718"/>
    <n v="2245.9335000000001"/>
    <n v="238007.77540400001"/>
    <n v="105.9727616173854"/>
    <n v="1.879917036788036E-4"/>
    <n v="40.953873261163181"/>
    <x v="3"/>
    <x v="0"/>
  </r>
  <r>
    <s v="Geo30"/>
    <d v="2021-05-03T00:00:00"/>
    <n v="202860"/>
    <n v="0"/>
    <n v="0"/>
    <n v="549087"/>
    <n v="673220"/>
    <n v="-7.4649999999999994E-2"/>
    <n v="-0.69984000000000002"/>
    <n v="1487.5160000000001"/>
    <n v="0"/>
    <n v="0"/>
    <n v="4278.9470000000001"/>
    <n v="5245.67"/>
    <n v="171339"/>
    <n v="0"/>
    <n v="5366816"/>
    <n v="2.0230999999999999E-2"/>
    <n v="270937.90000000002"/>
    <n v="1425167"/>
    <n v="171339"/>
    <n v="1596506"/>
    <n v="11012.133"/>
    <n v="108576.054496"/>
    <n v="9.8596751869960162"/>
    <n v="2.0518931522899241E-3"/>
    <n v="3.3616008959565451"/>
    <x v="4"/>
    <x v="0"/>
  </r>
  <r>
    <s v="Geo30"/>
    <d v="2021-05-10T00:00:00"/>
    <n v="354176"/>
    <n v="0"/>
    <n v="0"/>
    <n v="173249"/>
    <n v="297085"/>
    <n v="-0.14960000000000001"/>
    <n v="-1.23349"/>
    <n v="2597.0749999999998"/>
    <n v="0"/>
    <n v="0"/>
    <n v="1350.1020000000001"/>
    <n v="2314.86"/>
    <n v="0"/>
    <n v="0"/>
    <n v="5558456"/>
    <n v="1.9942000000000001E-2"/>
    <n v="270937.90000000002"/>
    <n v="824510"/>
    <n v="0"/>
    <n v="824510"/>
    <n v="6262.0370000000003"/>
    <n v="110846.729552"/>
    <n v="17.7013852763885"/>
    <n v="1.1265784958988611E-3"/>
    <n v="6.7415264823956047"/>
    <x v="4"/>
    <x v="0"/>
  </r>
  <r>
    <s v="Geo30"/>
    <d v="2021-05-17T00:00:00"/>
    <n v="263846"/>
    <n v="1013826"/>
    <n v="441590"/>
    <n v="2173504"/>
    <n v="641906"/>
    <n v="1.1278459999999999"/>
    <n v="2.759563"/>
    <n v="1934.71"/>
    <n v="9774.5310000000009"/>
    <n v="3281.422"/>
    <n v="16937.77"/>
    <n v="5001.6750000000002"/>
    <n v="1149319"/>
    <n v="0"/>
    <n v="1336473"/>
    <n v="2.0142E-2"/>
    <n v="270937.90000000002"/>
    <n v="4534672"/>
    <n v="1149319"/>
    <n v="5683991"/>
    <n v="36930.108000000007"/>
    <n v="26919.239165999999"/>
    <n v="0.72892392207463874"/>
    <n v="2.7632513339214491E-2"/>
    <n v="0.2351293307818397"/>
    <x v="4"/>
    <x v="0"/>
  </r>
  <r>
    <s v="Geo30"/>
    <d v="2021-05-24T00:00:00"/>
    <n v="139066"/>
    <n v="0"/>
    <n v="0"/>
    <n v="244168"/>
    <n v="108176"/>
    <n v="-0.4516"/>
    <n v="-0.91793999999999998"/>
    <n v="1019.7329999999999"/>
    <n v="0"/>
    <n v="0"/>
    <n v="1902.7619999999999"/>
    <n v="842.89779999999996"/>
    <n v="0"/>
    <n v="0"/>
    <n v="4333715"/>
    <n v="2.0119000000000001E-2"/>
    <n v="270937.90000000002"/>
    <n v="491410"/>
    <n v="0"/>
    <n v="491410"/>
    <n v="3765.3928000000001"/>
    <n v="87190.012085000009"/>
    <n v="23.155621927412199"/>
    <n v="8.6886027346052977E-4"/>
    <n v="8.8189393785230248"/>
    <x v="4"/>
    <x v="0"/>
  </r>
  <r>
    <s v="Geo30"/>
    <d v="2021-05-31T00:00:00"/>
    <n v="0"/>
    <n v="348216"/>
    <n v="0"/>
    <n v="851334"/>
    <n v="88313"/>
    <n v="-0.13814000000000001"/>
    <n v="-0.24393999999999999"/>
    <n v="0"/>
    <n v="3357.2310000000002"/>
    <n v="0"/>
    <n v="6634.31"/>
    <n v="688.12710000000004"/>
    <n v="234317"/>
    <n v="1.2238910000000001"/>
    <n v="3651347"/>
    <n v="1.9935999999999999E-2"/>
    <n v="270937.90000000002"/>
    <n v="1287863"/>
    <n v="234317"/>
    <n v="1522180"/>
    <n v="10679.668100000001"/>
    <n v="72793.253791999989"/>
    <n v="6.8160595545099367"/>
    <n v="2.9248570732937742E-3"/>
    <n v="2.39876164448357"/>
    <x v="4"/>
    <x v="1"/>
  </r>
  <r>
    <s v="Geo30"/>
    <d v="2021-06-07T00:00:00"/>
    <n v="187638"/>
    <n v="189313"/>
    <n v="0"/>
    <n v="1035525"/>
    <n v="682919"/>
    <n v="-0.67259999999999998"/>
    <n v="0.39756399999999997"/>
    <n v="1375.8979999999999"/>
    <n v="1825.21"/>
    <n v="0"/>
    <n v="8069.6809999999996"/>
    <n v="5321.2449999999999"/>
    <n v="153880"/>
    <n v="0"/>
    <n v="6038598"/>
    <n v="1.9997999999999998E-2"/>
    <n v="270937.90000000002"/>
    <n v="2095395"/>
    <n v="153880"/>
    <n v="2249275"/>
    <n v="16592.034"/>
    <n v="120759.88280399999"/>
    <n v="7.2781843867967"/>
    <n v="2.7476632821062108E-3"/>
    <n v="2.684686398950773"/>
    <x v="5"/>
    <x v="0"/>
  </r>
  <r>
    <s v="Geo30"/>
    <d v="2021-06-14T00:00:00"/>
    <n v="514710"/>
    <n v="36757"/>
    <n v="0"/>
    <n v="835600"/>
    <n v="999131"/>
    <n v="6.1523000000000001E-2"/>
    <n v="0.104239"/>
    <n v="3774.2260000000001"/>
    <n v="354.38279999999997"/>
    <n v="0"/>
    <n v="6511.6970000000001"/>
    <n v="7785.1409999999996"/>
    <n v="37779"/>
    <n v="0.78967900000000002"/>
    <n v="5216357"/>
    <n v="2.0140999999999999E-2"/>
    <n v="270937.90000000002"/>
    <n v="2386198"/>
    <n v="37779"/>
    <n v="2423977"/>
    <n v="18425.446800000002"/>
    <n v="105062.646337"/>
    <n v="5.7020406331204958"/>
    <n v="3.5322442079788628E-3"/>
    <n v="2.1519828777253251"/>
    <x v="5"/>
    <x v="1"/>
  </r>
  <r>
    <s v="Geo30"/>
    <d v="2021-06-21T00:00:00"/>
    <n v="460540"/>
    <n v="194490"/>
    <n v="0"/>
    <n v="325053"/>
    <n v="560493"/>
    <n v="-0.77654999999999996"/>
    <n v="-0.15079000000000001"/>
    <n v="3377.0120000000002"/>
    <n v="1875.123"/>
    <n v="0"/>
    <n v="2533.0859999999998"/>
    <n v="4367.3119999999999"/>
    <n v="591713"/>
    <n v="2.4336980000000001"/>
    <n v="5091124"/>
    <n v="1.9963000000000002E-2"/>
    <n v="270937.90000000002"/>
    <n v="1540576"/>
    <n v="591713"/>
    <n v="2132289"/>
    <n v="12152.532999999999"/>
    <n v="101634.108412"/>
    <n v="8.3632036557316898"/>
    <n v="2.3870039307626371E-3"/>
    <n v="2.3876331960630099"/>
    <x v="5"/>
    <x v="1"/>
  </r>
  <r>
    <s v="Geo30"/>
    <d v="2021-06-28T00:00:00"/>
    <n v="11505"/>
    <n v="0"/>
    <n v="0"/>
    <n v="894793"/>
    <n v="492150"/>
    <n v="1.4286399999999999"/>
    <n v="-0.65720000000000001"/>
    <n v="84.362979999999993"/>
    <n v="0"/>
    <n v="0"/>
    <n v="6972.9790000000003"/>
    <n v="3834.7890000000002"/>
    <n v="695892"/>
    <n v="0"/>
    <n v="6188257"/>
    <n v="2.0108000000000001E-2"/>
    <n v="270937.90000000002"/>
    <n v="1398448"/>
    <n v="695892"/>
    <n v="2094340"/>
    <n v="10892.13098"/>
    <n v="124433.471756"/>
    <n v="11.424162267648381"/>
    <n v="1.760129060573922E-3"/>
    <n v="2.954752809954448"/>
    <x v="5"/>
    <x v="0"/>
  </r>
  <r>
    <s v="Geo30"/>
    <d v="2021-07-05T00:00:00"/>
    <n v="806307"/>
    <n v="301902"/>
    <n v="655330"/>
    <n v="1068606"/>
    <n v="1085096"/>
    <n v="1.664639"/>
    <n v="1.086454"/>
    <n v="5912.4260000000004"/>
    <n v="2910.7069999999999"/>
    <n v="4869.7079999999996"/>
    <n v="8327.4760000000006"/>
    <n v="8454.9719999999998"/>
    <n v="741340"/>
    <n v="1.5492999999999999"/>
    <n v="2287179"/>
    <n v="2.0070999999999999E-2"/>
    <n v="270937.90000000002"/>
    <n v="3917241"/>
    <n v="741340"/>
    <n v="4658581"/>
    <n v="30475.289000000001"/>
    <n v="45905.969708999997"/>
    <n v="1.506334187971113"/>
    <n v="1.3324400495107729E-2"/>
    <n v="0.49096044482214651"/>
    <x v="6"/>
    <x v="1"/>
  </r>
  <r>
    <s v="Geo30"/>
    <d v="2021-07-12T00:00:00"/>
    <n v="73661"/>
    <n v="0"/>
    <n v="0"/>
    <n v="896554"/>
    <n v="615047"/>
    <n v="0.32799299999999998"/>
    <n v="-1.6593500000000001"/>
    <n v="540.13570000000004"/>
    <n v="0"/>
    <n v="0"/>
    <n v="6986.7030000000004"/>
    <n v="4792.3919999999998"/>
    <n v="0"/>
    <n v="0"/>
    <n v="6269071"/>
    <n v="1.9900000000000001E-2"/>
    <n v="270937.90000000002"/>
    <n v="1585262"/>
    <n v="0"/>
    <n v="1585262"/>
    <n v="12319.2307"/>
    <n v="124754.5129"/>
    <n v="10.12681034538951"/>
    <n v="1.965080743223358E-3"/>
    <n v="3.954596148775408"/>
    <x v="6"/>
    <x v="0"/>
  </r>
  <r>
    <s v="Geo30"/>
    <d v="2021-07-19T00:00:00"/>
    <n v="219713"/>
    <n v="652721"/>
    <n v="0"/>
    <n v="679273"/>
    <n v="558592"/>
    <n v="-1.2857000000000001"/>
    <n v="8.2527000000000003E-2"/>
    <n v="1611.095"/>
    <n v="6293.0349999999999"/>
    <n v="0"/>
    <n v="5293.4660000000003"/>
    <n v="4352.5"/>
    <n v="0"/>
    <n v="0"/>
    <n v="6476127"/>
    <n v="1.9798E-2"/>
    <n v="270937.90000000002"/>
    <n v="2110299"/>
    <n v="0"/>
    <n v="2110299"/>
    <n v="17550.096000000001"/>
    <n v="128214.36234599999"/>
    <n v="7.3056217097615868"/>
    <n v="2.7099678557878809E-3"/>
    <n v="3.0688196317204341"/>
    <x v="6"/>
    <x v="0"/>
  </r>
  <r>
    <s v="Geo30"/>
    <d v="2021-07-26T00:00:00"/>
    <n v="328927"/>
    <n v="207102"/>
    <n v="0"/>
    <n v="399934"/>
    <n v="204748"/>
    <n v="-0.81298999999999999"/>
    <n v="1.2050999999999999E-2"/>
    <n v="2411.9299999999998"/>
    <n v="1996.7180000000001"/>
    <n v="0"/>
    <n v="3116.6219999999998"/>
    <n v="1595.3779999999999"/>
    <n v="0"/>
    <n v="0"/>
    <n v="7179928"/>
    <n v="2.0072E-2"/>
    <n v="270937.90000000002"/>
    <n v="1140711"/>
    <n v="0"/>
    <n v="1140711"/>
    <n v="9120.648000000001"/>
    <n v="144115.51481600001"/>
    <n v="15.80101707861108"/>
    <n v="1.2702979751328979E-3"/>
    <n v="6.2942568275400168"/>
    <x v="6"/>
    <x v="0"/>
  </r>
  <r>
    <s v="Geo30"/>
    <d v="2021-08-02T00:00:00"/>
    <n v="0"/>
    <n v="0"/>
    <n v="0"/>
    <n v="0"/>
    <n v="348808"/>
    <n v="-3.3400000000000001E-3"/>
    <n v="-2.8814500000000001"/>
    <n v="0"/>
    <n v="0"/>
    <n v="0"/>
    <n v="0"/>
    <n v="2717.8809999999999"/>
    <n v="0"/>
    <n v="0"/>
    <n v="9752104"/>
    <n v="2.0088999999999999E-2"/>
    <n v="270937.90000000002"/>
    <n v="348808"/>
    <n v="0"/>
    <n v="348808"/>
    <n v="2717.8809999999999"/>
    <n v="195910.01725599999"/>
    <n v="72.081896615782668"/>
    <n v="2.7869688428261218E-4"/>
    <n v="27.958372514391868"/>
    <x v="7"/>
    <x v="0"/>
  </r>
  <r>
    <s v="Geo30"/>
    <d v="2021-08-09T00:00:00"/>
    <n v="384005"/>
    <n v="0"/>
    <n v="0"/>
    <n v="724320"/>
    <n v="368678"/>
    <n v="0.368037"/>
    <n v="-0.69137000000000004"/>
    <n v="2815.8020000000001"/>
    <n v="0"/>
    <n v="0"/>
    <n v="5644.51"/>
    <n v="2872.7069999999999"/>
    <n v="0"/>
    <n v="0"/>
    <n v="4417766"/>
    <n v="2.0032999999999999E-2"/>
    <n v="270937.90000000002"/>
    <n v="1477003"/>
    <n v="0"/>
    <n v="1477003"/>
    <n v="11333.019"/>
    <n v="88501.106277999992"/>
    <n v="7.8091377309082413"/>
    <n v="2.5653280413675148E-3"/>
    <n v="2.991033870615023"/>
    <x v="7"/>
    <x v="0"/>
  </r>
  <r>
    <s v="Geo30"/>
    <d v="2021-08-16T00:00:00"/>
    <n v="375303"/>
    <n v="147366"/>
    <n v="0"/>
    <n v="781076"/>
    <n v="15282"/>
    <n v="-1.7763500000000001"/>
    <n v="0.90520900000000004"/>
    <n v="2751.9929999999999"/>
    <n v="1420.79"/>
    <n v="0"/>
    <n v="6086.8"/>
    <n v="119.07599999999999"/>
    <n v="0"/>
    <n v="0"/>
    <n v="3329009"/>
    <n v="1.9949999999999999E-2"/>
    <n v="270937.90000000002"/>
    <n v="1319027"/>
    <n v="0"/>
    <n v="1319027"/>
    <n v="10378.659"/>
    <n v="66413.729550000004"/>
    <n v="6.3990665412554764"/>
    <n v="3.1176422172484362E-3"/>
    <n v="2.5238368888582272"/>
    <x v="7"/>
    <x v="0"/>
  </r>
  <r>
    <s v="Geo30"/>
    <d v="2021-08-23T00:00:00"/>
    <n v="552459"/>
    <n v="287172"/>
    <n v="0"/>
    <n v="651834"/>
    <n v="294005"/>
    <n v="-0.26206000000000002"/>
    <n v="-0.93915999999999999"/>
    <n v="4051.029"/>
    <n v="2768.692"/>
    <n v="0"/>
    <n v="5079.6390000000001"/>
    <n v="2290.8609999999999"/>
    <n v="0"/>
    <n v="0"/>
    <n v="9183257"/>
    <n v="1.9983999999999998E-2"/>
    <n v="270937.90000000002"/>
    <n v="1785470"/>
    <n v="0"/>
    <n v="1785470"/>
    <n v="14190.221"/>
    <n v="183518.207888"/>
    <n v="12.93272373192778"/>
    <n v="1.5452274721267189E-3"/>
    <n v="5.1433275272057219"/>
    <x v="7"/>
    <x v="0"/>
  </r>
  <r>
    <s v="Geo30"/>
    <d v="2021-08-30T00:00:00"/>
    <n v="705354"/>
    <n v="481046"/>
    <n v="1019384"/>
    <n v="1422094"/>
    <n v="606617"/>
    <n v="0.93933299999999997"/>
    <n v="0.96810099999999999"/>
    <n v="5172.1660000000002"/>
    <n v="4637.8760000000002"/>
    <n v="7574.9650000000001"/>
    <n v="11082.15"/>
    <n v="4726.7060000000001"/>
    <n v="596744"/>
    <n v="1.940914"/>
    <n v="4405449"/>
    <n v="1.9998999999999999E-2"/>
    <n v="270937.90000000002"/>
    <n v="4234495"/>
    <n v="596744"/>
    <n v="4831239"/>
    <n v="33193.862999999998"/>
    <n v="88104.574550999998"/>
    <n v="2.6542428807096061"/>
    <n v="7.5347286962123491E-3"/>
    <n v="0.91186732844307639"/>
    <x v="7"/>
    <x v="1"/>
  </r>
  <r>
    <s v="Geo30"/>
    <d v="2021-09-06T00:00:00"/>
    <n v="150136"/>
    <n v="186257"/>
    <n v="0"/>
    <n v="995276"/>
    <n v="724553"/>
    <n v="3.3577999999999997E-2"/>
    <n v="-1.5654999999999999"/>
    <n v="1100.9059999999999"/>
    <n v="1795.7470000000001"/>
    <n v="0"/>
    <n v="7756.027"/>
    <n v="5645.6530000000002"/>
    <n v="0"/>
    <n v="0"/>
    <n v="6960883"/>
    <n v="1.9976000000000001E-2"/>
    <n v="270937.90000000002"/>
    <n v="2056222"/>
    <n v="0"/>
    <n v="2056222"/>
    <n v="16298.333000000001"/>
    <n v="139050.59880800001"/>
    <n v="8.5315841078961885"/>
    <n v="2.3414174609744189E-3"/>
    <n v="3.3852779515052358"/>
    <x v="8"/>
    <x v="0"/>
  </r>
  <r>
    <s v="Geo30"/>
    <d v="2021-09-13T00:00:00"/>
    <n v="194085"/>
    <n v="468448"/>
    <n v="100828"/>
    <n v="1554446"/>
    <n v="1488738"/>
    <n v="1.8857969999999999"/>
    <n v="5.3337000000000002E-2"/>
    <n v="1423.172"/>
    <n v="4516.4160000000002"/>
    <n v="749.24519999999995"/>
    <n v="12113.55"/>
    <n v="11600.12"/>
    <n v="0"/>
    <n v="0"/>
    <n v="4212749"/>
    <n v="2.0074999999999999E-2"/>
    <n v="270937.90000000002"/>
    <n v="3806545"/>
    <n v="0"/>
    <n v="3806545"/>
    <n v="30402.503199999999"/>
    <n v="84570.936174999995"/>
    <n v="2.7817096381392701"/>
    <n v="7.2167848594824899E-3"/>
    <n v="1.106711992108329"/>
    <x v="8"/>
    <x v="0"/>
  </r>
  <r>
    <s v="Geo30"/>
    <d v="2021-09-20T00:00:00"/>
    <n v="96172"/>
    <n v="0"/>
    <n v="0"/>
    <n v="957921"/>
    <n v="696529"/>
    <n v="1.2088490000000001"/>
    <n v="-1.39222"/>
    <n v="705.20259999999996"/>
    <n v="0"/>
    <n v="0"/>
    <n v="7464.9250000000002"/>
    <n v="5427.2929999999997"/>
    <n v="289596"/>
    <n v="0.87608299999999995"/>
    <n v="6242010"/>
    <n v="2.0150999999999999E-2"/>
    <n v="270937.90000000002"/>
    <n v="1750622"/>
    <n v="289596"/>
    <n v="2040218"/>
    <n v="13597.420599999999"/>
    <n v="125782.74351"/>
    <n v="9.2504856038651919"/>
    <n v="2.1783721269270639E-3"/>
    <n v="3.0594818788972549"/>
    <x v="8"/>
    <x v="1"/>
  </r>
  <r>
    <s v="Geo30"/>
    <d v="2021-09-27T00:00:00"/>
    <n v="48860"/>
    <n v="323309"/>
    <n v="537267"/>
    <n v="346069"/>
    <n v="515615"/>
    <n v="0.241728"/>
    <n v="0.157668"/>
    <n v="358.27690000000001"/>
    <n v="3117.0970000000002"/>
    <n v="3992.39"/>
    <n v="2696.8609999999999"/>
    <n v="4017.627"/>
    <n v="0"/>
    <n v="0.11483500000000001"/>
    <n v="4665052"/>
    <n v="2.0098000000000001E-2"/>
    <n v="270937.90000000002"/>
    <n v="1771120"/>
    <n v="0"/>
    <n v="1771120"/>
    <n v="14182.251899999999"/>
    <n v="93758.215096"/>
    <n v="6.6109540118942611"/>
    <n v="3.040105855197327E-3"/>
    <n v="2.6339559149013052"/>
    <x v="8"/>
    <x v="1"/>
  </r>
  <r>
    <s v="Geo30"/>
    <d v="2021-10-04T00:00:00"/>
    <n v="709550"/>
    <n v="237864"/>
    <n v="683905"/>
    <n v="2130625"/>
    <n v="533821"/>
    <n v="1.092757"/>
    <n v="1.715481"/>
    <n v="5202.9340000000002"/>
    <n v="2293.3020000000001"/>
    <n v="5082.0460000000003"/>
    <n v="16603.62"/>
    <n v="4159.4859999999999"/>
    <n v="100282"/>
    <n v="0"/>
    <n v="1313412"/>
    <n v="1.9924999999999998E-2"/>
    <n v="270937.90000000002"/>
    <n v="4295765"/>
    <n v="100282"/>
    <n v="4396047"/>
    <n v="33341.387999999999"/>
    <n v="26169.734100000001"/>
    <n v="0.78490235919392437"/>
    <n v="2.538532311262574E-2"/>
    <n v="0.29877114598638282"/>
    <x v="9"/>
    <x v="0"/>
  </r>
  <r>
    <s v="Geo30"/>
    <d v="2021-10-11T00:00:00"/>
    <n v="645108"/>
    <n v="473156"/>
    <n v="0"/>
    <n v="1906245"/>
    <n v="917410"/>
    <n v="0.84644900000000001"/>
    <n v="0.57304299999999997"/>
    <n v="4730.3980000000001"/>
    <n v="4561.8069999999998"/>
    <n v="0"/>
    <n v="14855.06"/>
    <n v="7148.3770000000004"/>
    <n v="547390"/>
    <n v="1.4235230000000001"/>
    <n v="4286238"/>
    <n v="2.0199000000000002E-2"/>
    <n v="270937.90000000002"/>
    <n v="3941919"/>
    <n v="547390"/>
    <n v="4489309"/>
    <n v="31295.642"/>
    <n v="86577.721362000011"/>
    <n v="2.7664465666497589"/>
    <n v="7.3014242326254397E-3"/>
    <n v="0.95476564433412803"/>
    <x v="9"/>
    <x v="1"/>
  </r>
  <r>
    <s v="Geo30"/>
    <d v="2021-10-18T00:00:00"/>
    <n v="533981"/>
    <n v="0"/>
    <n v="162176"/>
    <n v="966683"/>
    <n v="0"/>
    <n v="0.41297200000000001"/>
    <n v="-0.83009999999999995"/>
    <n v="3915.5349999999999"/>
    <n v="0"/>
    <n v="1205.1179999999999"/>
    <n v="7533.2070000000003"/>
    <n v="0"/>
    <n v="321069"/>
    <n v="0.70394699999999999"/>
    <n v="6007743"/>
    <n v="2.0184000000000001E-2"/>
    <n v="270937.90000000002"/>
    <n v="1662840"/>
    <n v="321069"/>
    <n v="1983909"/>
    <n v="12653.86"/>
    <n v="121260.28471199999"/>
    <n v="9.5828691570793421"/>
    <n v="2.10625854002077E-3"/>
    <n v="3.02823516602828"/>
    <x v="9"/>
    <x v="1"/>
  </r>
  <r>
    <s v="Geo30"/>
    <d v="2021-10-25T00:00:00"/>
    <n v="564145"/>
    <n v="0"/>
    <n v="0"/>
    <n v="402272"/>
    <n v="362252"/>
    <n v="-0.71489999999999998"/>
    <n v="-0.70030000000000003"/>
    <n v="4136.7190000000001"/>
    <n v="0"/>
    <n v="0"/>
    <n v="3134.8420000000001"/>
    <n v="2822.636"/>
    <n v="415320"/>
    <n v="0"/>
    <n v="6096867"/>
    <n v="1.9890000000000001E-2"/>
    <n v="270937.90000000002"/>
    <n v="1328669"/>
    <n v="415320"/>
    <n v="1743989"/>
    <n v="10094.197"/>
    <n v="121266.68463"/>
    <n v="12.013504851351721"/>
    <n v="1.6556367393285761E-3"/>
    <n v="3.495932027094208"/>
    <x v="9"/>
    <x v="0"/>
  </r>
  <r>
    <s v="Geo30"/>
    <d v="2021-11-01T00:00:00"/>
    <n v="1066045"/>
    <n v="221458"/>
    <n v="0"/>
    <n v="931225"/>
    <n v="0"/>
    <n v="-0.26807999999999998"/>
    <n v="0.89685300000000001"/>
    <n v="7817.0129999999999"/>
    <n v="2135.1280000000002"/>
    <n v="0"/>
    <n v="7256.8879999999999"/>
    <n v="0"/>
    <n v="0"/>
    <n v="0"/>
    <n v="4435775"/>
    <n v="2.0005999999999999E-2"/>
    <n v="270937.90000000002"/>
    <n v="2218728"/>
    <n v="0"/>
    <n v="2218728"/>
    <n v="17209.028999999999"/>
    <n v="88742.114650000003"/>
    <n v="5.1567182930541877"/>
    <n v="3.8795991681273281E-3"/>
    <n v="1.9992423586847961"/>
    <x v="10"/>
    <x v="0"/>
  </r>
  <r>
    <s v="Geo30"/>
    <d v="2021-11-08T00:00:00"/>
    <n v="652317"/>
    <n v="281538"/>
    <n v="479105"/>
    <n v="1056849"/>
    <n v="704551"/>
    <n v="1.743366"/>
    <n v="2.2303220000000001"/>
    <n v="4783.26"/>
    <n v="2714.373"/>
    <n v="3560.1930000000002"/>
    <n v="8235.8549999999996"/>
    <n v="5489.799"/>
    <n v="733433"/>
    <n v="2.3844000000000001E-2"/>
    <n v="1298011"/>
    <n v="1.9958E-2"/>
    <n v="270937.90000000002"/>
    <n v="3174360"/>
    <n v="733433"/>
    <n v="3907793"/>
    <n v="24783.48"/>
    <n v="25905.703538000002"/>
    <n v="1.045281112176337"/>
    <n v="1.9093428329960221E-2"/>
    <n v="0.33215961029665592"/>
    <x v="10"/>
    <x v="1"/>
  </r>
  <r>
    <s v="Geo30"/>
    <d v="2021-11-15T00:00:00"/>
    <n v="489432"/>
    <n v="798249"/>
    <n v="357001"/>
    <n v="1057031"/>
    <n v="780452"/>
    <n v="0.42127399999999998"/>
    <n v="0.88983199999999996"/>
    <n v="3588.8690000000001"/>
    <n v="7696.1040000000003"/>
    <n v="2652.8470000000002"/>
    <n v="8237.2739999999994"/>
    <n v="6081.2129999999997"/>
    <n v="622059"/>
    <n v="0.62445099999999998"/>
    <n v="5018651"/>
    <n v="1.983E-2"/>
    <n v="270937.90000000002"/>
    <n v="3482165"/>
    <n v="622059"/>
    <n v="4104224"/>
    <n v="28256.307000000001"/>
    <n v="99519.849329999997"/>
    <n v="3.5220402061033669"/>
    <n v="5.6302594063623868E-3"/>
    <n v="1.22280143578908"/>
    <x v="10"/>
    <x v="1"/>
  </r>
  <r>
    <s v="Geo30"/>
    <d v="2021-11-22T00:00:00"/>
    <n v="313487"/>
    <n v="595750"/>
    <n v="107736"/>
    <n v="1991029"/>
    <n v="947330"/>
    <n v="0.234155"/>
    <n v="1.942272"/>
    <n v="2298.7130000000002"/>
    <n v="5743.7640000000001"/>
    <n v="800.57809999999995"/>
    <n v="15515.77"/>
    <n v="7381.5119999999997"/>
    <n v="590640"/>
    <n v="0"/>
    <n v="3822605"/>
    <n v="1.9952999999999999E-2"/>
    <n v="270937.90000000002"/>
    <n v="3955332"/>
    <n v="590640"/>
    <n v="4545972"/>
    <n v="31740.337100000001"/>
    <n v="76272.437565"/>
    <n v="2.4030128389846239"/>
    <n v="8.3033264226881932E-3"/>
    <n v="0.84087737451968469"/>
    <x v="10"/>
    <x v="0"/>
  </r>
  <r>
    <s v="Geo30"/>
    <d v="2021-11-29T00:00:00"/>
    <n v="260697"/>
    <n v="0"/>
    <n v="56197"/>
    <n v="1032369"/>
    <n v="140841"/>
    <n v="0.75324400000000002"/>
    <n v="0.30707699999999999"/>
    <n v="1911.6189999999999"/>
    <n v="0"/>
    <n v="417.59559999999999"/>
    <n v="8045.0870000000004"/>
    <n v="1097.421"/>
    <n v="426236"/>
    <n v="0"/>
    <n v="6052238"/>
    <n v="1.9906E-2"/>
    <n v="270937.90000000002"/>
    <n v="1490104"/>
    <n v="426236"/>
    <n v="1916340"/>
    <n v="11471.722599999999"/>
    <n v="120475.849628"/>
    <n v="10.50198421185673"/>
    <n v="1.8954513355224961E-3"/>
    <n v="3.1582276631495461"/>
    <x v="10"/>
    <x v="0"/>
  </r>
  <r>
    <s v="Geo30"/>
    <d v="2021-12-06T00:00:00"/>
    <n v="517990"/>
    <n v="0"/>
    <n v="96779"/>
    <n v="1198440"/>
    <n v="725384"/>
    <n v="2.0811269999999999"/>
    <n v="-0.56838999999999995"/>
    <n v="3798.277"/>
    <n v="0"/>
    <n v="719.15740000000005"/>
    <n v="9339.2520000000004"/>
    <n v="5652.1279999999997"/>
    <n v="618384"/>
    <n v="0"/>
    <n v="3371795"/>
    <n v="1.9989E-2"/>
    <n v="270937.90000000002"/>
    <n v="2538593"/>
    <n v="618384"/>
    <n v="3156977"/>
    <n v="19508.814399999999"/>
    <n v="67398.810255000004"/>
    <n v="3.4547876089794571"/>
    <n v="5.7858838986355934E-3"/>
    <n v="1.0680454751491699"/>
    <x v="11"/>
    <x v="0"/>
  </r>
  <r>
    <s v="Geo30"/>
    <d v="2021-12-13T00:00:00"/>
    <n v="676882"/>
    <n v="625649"/>
    <n v="525504"/>
    <n v="1636926"/>
    <n v="986802"/>
    <n v="0.479186"/>
    <n v="2.2150539999999999"/>
    <n v="4963.3890000000001"/>
    <n v="6032.027"/>
    <n v="3904.9810000000002"/>
    <n v="12756.3"/>
    <n v="7689.0739999999996"/>
    <n v="785586"/>
    <n v="1.7467699999999999"/>
    <n v="2736988"/>
    <n v="1.9859000000000002E-2"/>
    <n v="270937.90000000002"/>
    <n v="4451763"/>
    <n v="785586"/>
    <n v="5237349"/>
    <n v="35345.771000000001"/>
    <n v="54353.844692000013"/>
    <n v="1.53777504788338"/>
    <n v="1.291411252077101E-2"/>
    <n v="0.52259034102940249"/>
    <x v="11"/>
    <x v="1"/>
  </r>
  <r>
    <s v="Geo30"/>
    <d v="2021-12-20T00:00:00"/>
    <n v="417068"/>
    <n v="196873"/>
    <n v="0"/>
    <n v="890119"/>
    <n v="825040"/>
    <n v="7.2603000000000001E-2"/>
    <n v="-0.34793000000000002"/>
    <n v="3058.2440000000001"/>
    <n v="1898.098"/>
    <n v="0"/>
    <n v="6936.5559999999996"/>
    <n v="6428.6390000000001"/>
    <n v="424723"/>
    <n v="0.74566600000000005"/>
    <n v="4994260"/>
    <n v="1.9923E-2"/>
    <n v="270937.90000000002"/>
    <n v="2329100"/>
    <n v="424723"/>
    <n v="2753823"/>
    <n v="18321.537"/>
    <n v="99500.64198"/>
    <n v="5.4308021199313137"/>
    <n v="3.6685188596508791E-3"/>
    <n v="1.813573348759161"/>
    <x v="11"/>
    <x v="1"/>
  </r>
  <r>
    <s v="Geo30"/>
    <d v="2021-12-27T00:00:00"/>
    <n v="679873"/>
    <n v="0"/>
    <n v="0"/>
    <n v="629053"/>
    <n v="713427"/>
    <n v="-1.54261"/>
    <n v="-1.49115"/>
    <n v="4985.32"/>
    <n v="0"/>
    <n v="0"/>
    <n v="4902.1090000000004"/>
    <n v="5558.96"/>
    <n v="98497"/>
    <n v="2.7685580000000001"/>
    <n v="8998960"/>
    <n v="1.9928999999999999E-2"/>
    <n v="270937.90000000002"/>
    <n v="2022353"/>
    <n v="98497"/>
    <n v="2120850"/>
    <n v="15446.388999999999"/>
    <n v="179340.27384000001"/>
    <n v="11.61049833977378"/>
    <n v="1.716463791371447E-3"/>
    <n v="4.2430912134285794"/>
    <x v="11"/>
    <x v="1"/>
  </r>
  <r>
    <s v="Geo30"/>
    <d v="2022-01-03T00:00:00"/>
    <n v="676235"/>
    <n v="684502"/>
    <n v="486809"/>
    <n v="1984508"/>
    <n v="1374139"/>
    <n v="2.5925549999999999"/>
    <n v="1.6615340000000001"/>
    <n v="4958.6440000000002"/>
    <n v="6599.442"/>
    <n v="3617.4409999999998"/>
    <n v="15464.95"/>
    <n v="10707.17"/>
    <n v="1024116"/>
    <n v="0"/>
    <n v="4275683"/>
    <n v="2.0003E-2"/>
    <n v="270937.90000000002"/>
    <n v="5206193"/>
    <n v="1024116"/>
    <n v="6230309"/>
    <n v="41347.646999999997"/>
    <n v="85526.487049000003"/>
    <n v="2.068472893971451"/>
    <n v="9.6704192055397931E-3"/>
    <n v="0.68627141928273538"/>
    <x v="12"/>
    <x v="0"/>
  </r>
  <r>
    <s v="Geo30"/>
    <d v="2022-01-10T00:00:00"/>
    <n v="0"/>
    <n v="0"/>
    <n v="0"/>
    <n v="489655"/>
    <n v="416032"/>
    <n v="-1.2619400000000001"/>
    <n v="-0.30937999999999999"/>
    <n v="0"/>
    <n v="0"/>
    <n v="0"/>
    <n v="3815.8029999999999"/>
    <n v="3241.6849999999999"/>
    <n v="351693"/>
    <n v="0"/>
    <n v="8889617"/>
    <n v="1.9959000000000001E-2"/>
    <n v="270937.90000000002"/>
    <n v="905687"/>
    <n v="351693"/>
    <n v="1257380"/>
    <n v="7057.4879999999994"/>
    <n v="177427.86570299999"/>
    <n v="25.140370866092869"/>
    <n v="7.9390236947216052E-4"/>
    <n v="7.0699525998504829"/>
    <x v="12"/>
    <x v="0"/>
  </r>
  <r>
    <s v="Geo30"/>
    <d v="2022-01-17T00:00:00"/>
    <n v="111376"/>
    <n v="0"/>
    <n v="1047359"/>
    <n v="1742575"/>
    <n v="1217481"/>
    <n v="3.2574160000000001"/>
    <n v="0.406893"/>
    <n v="816.68939999999998"/>
    <n v="0"/>
    <n v="7782.8459999999995"/>
    <n v="13579.61"/>
    <n v="9486.5040000000008"/>
    <n v="449485"/>
    <n v="0.99290500000000004"/>
    <n v="3153272"/>
    <n v="2.0060999999999999E-2"/>
    <n v="270937.90000000002"/>
    <n v="4118791"/>
    <n v="449485"/>
    <n v="4568276"/>
    <n v="31665.649399999998"/>
    <n v="63257.789591999986"/>
    <n v="1.997678582015753"/>
    <n v="1.0042156020793639E-2"/>
    <n v="0.69025426659860312"/>
    <x v="12"/>
    <x v="1"/>
  </r>
  <r>
    <s v="Geo30"/>
    <d v="2022-01-24T00:00:00"/>
    <n v="353256"/>
    <n v="485295"/>
    <n v="0"/>
    <n v="690965"/>
    <n v="335717"/>
    <n v="7.6734999999999998E-2"/>
    <n v="-0.84179000000000004"/>
    <n v="2590.3290000000002"/>
    <n v="4678.8410000000003"/>
    <n v="0"/>
    <n v="5384.58"/>
    <n v="2615.877"/>
    <n v="298055"/>
    <n v="0.14935799999999999"/>
    <n v="4555125"/>
    <n v="2.0094999999999998E-2"/>
    <n v="270937.90000000002"/>
    <n v="1865233"/>
    <n v="298055"/>
    <n v="2163288"/>
    <n v="15269.627"/>
    <n v="91535.236874999988"/>
    <n v="5.9945954721094354"/>
    <n v="3.3521861639362262E-3"/>
    <n v="2.1056489011171879"/>
    <x v="12"/>
    <x v="1"/>
  </r>
  <r>
    <s v="Geo30"/>
    <d v="2022-01-31T00:00:00"/>
    <n v="179494"/>
    <n v="0"/>
    <n v="0"/>
    <n v="874884"/>
    <n v="732491"/>
    <n v="5.2033000000000003E-2"/>
    <n v="-0.43262"/>
    <n v="1316.18"/>
    <n v="0"/>
    <n v="0"/>
    <n v="6817.8320000000003"/>
    <n v="5707.5050000000001"/>
    <n v="0"/>
    <n v="0"/>
    <n v="4892843"/>
    <n v="1.9994999999999999E-2"/>
    <n v="270937.90000000002"/>
    <n v="1786869"/>
    <n v="0"/>
    <n v="1786869"/>
    <n v="13841.517"/>
    <n v="97832.395785000001"/>
    <n v="7.0680399977112334"/>
    <n v="2.82893135953882E-3"/>
    <n v="2.7382214364903081"/>
    <x v="12"/>
    <x v="0"/>
  </r>
  <r>
    <s v="Geo30"/>
    <d v="2022-02-07T00:00:00"/>
    <n v="269200"/>
    <n v="686061"/>
    <n v="0"/>
    <n v="272641"/>
    <n v="152800"/>
    <n v="-0.57591000000000003"/>
    <n v="-1.1369800000000001"/>
    <n v="1973.9690000000001"/>
    <n v="6614.473"/>
    <n v="0"/>
    <n v="2124.6480000000001"/>
    <n v="1190.604"/>
    <n v="0"/>
    <n v="0.52264600000000005"/>
    <n v="6827231"/>
    <n v="1.9937E-2"/>
    <n v="270937.90000000002"/>
    <n v="1380702"/>
    <n v="0"/>
    <n v="1380702"/>
    <n v="11903.694"/>
    <n v="136114.50444700001"/>
    <n v="11.43464410686296"/>
    <n v="1.743561042536864E-3"/>
    <n v="4.9447534659904893"/>
    <x v="13"/>
    <x v="1"/>
  </r>
  <r>
    <s v="Geo30"/>
    <d v="2022-02-14T00:00:00"/>
    <n v="268741"/>
    <n v="0"/>
    <n v="0"/>
    <n v="1350355"/>
    <n v="30432"/>
    <n v="-1.0792299999999999"/>
    <n v="1.035264"/>
    <n v="1970.6030000000001"/>
    <n v="0"/>
    <n v="0"/>
    <n v="10523.1"/>
    <n v="237.12350000000001"/>
    <n v="0"/>
    <n v="0"/>
    <n v="6770407"/>
    <n v="1.9897000000000001E-2"/>
    <n v="270937.90000000002"/>
    <n v="1649528"/>
    <n v="0"/>
    <n v="1649528"/>
    <n v="12730.826499999999"/>
    <n v="134710.78807899999"/>
    <n v="10.58146445393785"/>
    <n v="1.8803635438755749E-3"/>
    <n v="4.1044510914637398"/>
    <x v="13"/>
    <x v="0"/>
  </r>
  <r>
    <s v="Geo30"/>
    <d v="2022-02-21T00:00:00"/>
    <n v="528064"/>
    <n v="0"/>
    <n v="0"/>
    <n v="886459"/>
    <n v="926055"/>
    <n v="0.34518700000000002"/>
    <n v="-0.98124"/>
    <n v="3872.1469999999999"/>
    <n v="0"/>
    <n v="0"/>
    <n v="6908.0339999999997"/>
    <n v="7215.7380000000003"/>
    <n v="0"/>
    <n v="0"/>
    <n v="6749714"/>
    <n v="1.9789999999999999E-2"/>
    <n v="270937.90000000002"/>
    <n v="2340578"/>
    <n v="0"/>
    <n v="2340578"/>
    <n v="17995.919000000002"/>
    <n v="133576.84005999999"/>
    <n v="7.4226184314343699"/>
    <n v="2.66617504089803E-3"/>
    <n v="2.8837808438770249"/>
    <x v="13"/>
    <x v="0"/>
  </r>
  <r>
    <s v="Geo30"/>
    <d v="2022-02-28T00:00:00"/>
    <n v="233850"/>
    <n v="0"/>
    <n v="0"/>
    <n v="0"/>
    <n v="0"/>
    <n v="-1.74186"/>
    <n v="-2.7029000000000001"/>
    <n v="1714.7570000000001"/>
    <n v="0"/>
    <n v="0"/>
    <n v="0"/>
    <n v="0"/>
    <n v="0"/>
    <n v="0"/>
    <n v="8958409"/>
    <n v="2.0079E-2"/>
    <n v="270937.90000000002"/>
    <n v="233850"/>
    <n v="0"/>
    <n v="233850"/>
    <n v="1714.7570000000001"/>
    <n v="179875.89431100001"/>
    <n v="104.89876659550011"/>
    <n v="1.9141311811059309E-4"/>
    <n v="38.308355783621977"/>
    <x v="13"/>
    <x v="0"/>
  </r>
  <r>
    <s v="Geo30"/>
    <d v="2022-03-07T00:00:00"/>
    <n v="222851"/>
    <n v="0"/>
    <n v="0"/>
    <n v="79792"/>
    <n v="232339"/>
    <n v="0.13200200000000001"/>
    <n v="-2.06657"/>
    <n v="1634.105"/>
    <n v="0"/>
    <n v="0"/>
    <n v="621.80629999999996"/>
    <n v="1810.365"/>
    <n v="0"/>
    <n v="0.17877199999999999"/>
    <n v="8655581"/>
    <n v="1.9949000000000001E-2"/>
    <n v="270937.90000000002"/>
    <n v="534982"/>
    <n v="0"/>
    <n v="534982"/>
    <n v="4066.2763"/>
    <n v="172670.18536900001"/>
    <n v="42.463957840002173"/>
    <n v="4.697866382395358E-4"/>
    <n v="16.179200421696429"/>
    <x v="14"/>
    <x v="1"/>
  </r>
  <r>
    <s v="Geo30"/>
    <d v="2022-03-14T00:00:00"/>
    <n v="0"/>
    <n v="224046"/>
    <n v="0"/>
    <n v="569081"/>
    <n v="421968"/>
    <n v="0.25425199999999998"/>
    <n v="-1.6133"/>
    <n v="0"/>
    <n v="2160.0790000000002"/>
    <n v="0"/>
    <n v="4434.7569999999996"/>
    <n v="3287.9369999999999"/>
    <n v="239352"/>
    <n v="0"/>
    <n v="8622422"/>
    <n v="2.0157999999999999E-2"/>
    <n v="270937.90000000002"/>
    <n v="1215095"/>
    <n v="239352"/>
    <n v="1454447"/>
    <n v="9882.7729999999992"/>
    <n v="173810.782676"/>
    <n v="17.58724830328492"/>
    <n v="1.146171342576366E-3"/>
    <n v="5.9283163979161841"/>
    <x v="14"/>
    <x v="0"/>
  </r>
  <r>
    <s v="Geo30"/>
    <d v="2022-03-21T00:00:00"/>
    <n v="0"/>
    <n v="369858"/>
    <n v="0"/>
    <n v="1016348"/>
    <n v="1105143"/>
    <n v="0.65003999999999995"/>
    <n v="0.44328200000000001"/>
    <n v="0"/>
    <n v="3565.8870000000002"/>
    <n v="0"/>
    <n v="7920.2380000000003"/>
    <n v="8611.1769999999997"/>
    <n v="217193"/>
    <n v="0"/>
    <n v="2595834"/>
    <n v="2.0004000000000001E-2"/>
    <n v="270937.90000000002"/>
    <n v="2491349"/>
    <n v="217193"/>
    <n v="2708542"/>
    <n v="20097.302"/>
    <n v="51927.063335999999"/>
    <n v="2.58378280507503"/>
    <n v="7.742136823849291E-3"/>
    <n v="0.95838794451036757"/>
    <x v="14"/>
    <x v="0"/>
  </r>
  <r>
    <s v="Geo30"/>
    <d v="2022-03-28T00:00:00"/>
    <n v="165082"/>
    <n v="0"/>
    <n v="0"/>
    <n v="378360"/>
    <n v="0"/>
    <n v="-2.3332600000000001"/>
    <n v="-2.6045500000000001"/>
    <n v="1210.501"/>
    <n v="0"/>
    <n v="0"/>
    <n v="2948.4989999999998"/>
    <n v="0"/>
    <n v="1124243"/>
    <n v="2.6592820000000001"/>
    <n v="10991095"/>
    <n v="1.9914999999999999E-2"/>
    <n v="270937.90000000002"/>
    <n v="543442"/>
    <n v="1124243"/>
    <n v="1667685"/>
    <n v="4159"/>
    <n v="218887.65692499999"/>
    <n v="52.629876635008422"/>
    <n v="3.7839723885563719E-4"/>
    <n v="6.5906301249936288"/>
    <x v="14"/>
    <x v="1"/>
  </r>
  <r>
    <s v="Geo30"/>
    <d v="2022-04-04T00:00:00"/>
    <n v="874193"/>
    <n v="521550"/>
    <n v="0"/>
    <n v="654811"/>
    <n v="97965"/>
    <n v="-2.3299400000000001"/>
    <n v="2.2343130000000002"/>
    <n v="6410.2150000000001"/>
    <n v="5028.384"/>
    <n v="0"/>
    <n v="5102.8370000000004"/>
    <n v="763.33460000000002"/>
    <n v="664248"/>
    <n v="0"/>
    <n v="3501720"/>
    <n v="1.9894999999999999E-2"/>
    <n v="270937.90000000002"/>
    <n v="2148519"/>
    <n v="664248"/>
    <n v="2812767"/>
    <n v="17304.7706"/>
    <n v="69666.719400000002"/>
    <n v="4.0258678378550714"/>
    <n v="4.941791633825663E-3"/>
    <n v="1.244937813903533"/>
    <x v="15"/>
    <x v="0"/>
  </r>
  <r>
    <s v="Geo30"/>
    <d v="2022-04-11T00:00:00"/>
    <n v="641474"/>
    <n v="0"/>
    <n v="0"/>
    <n v="584097"/>
    <n v="1327105"/>
    <n v="0.79751399999999995"/>
    <n v="-0.69028"/>
    <n v="4703.7510000000002"/>
    <n v="0"/>
    <n v="0"/>
    <n v="4551.7740000000003"/>
    <n v="10340.69"/>
    <n v="324660"/>
    <n v="0.23930299999999999"/>
    <n v="5116991"/>
    <n v="1.9949000000000001E-2"/>
    <n v="270937.90000000002"/>
    <n v="2552676"/>
    <n v="324660"/>
    <n v="2877336"/>
    <n v="19596.215"/>
    <n v="102078.85345900001"/>
    <n v="5.2091107113797221"/>
    <n v="3.8296364015492708E-3"/>
    <n v="1.778377985747928"/>
    <x v="15"/>
    <x v="1"/>
  </r>
  <r>
    <s v="Geo30"/>
    <d v="2022-04-18T00:00:00"/>
    <n v="184503"/>
    <n v="0"/>
    <n v="0"/>
    <n v="259672"/>
    <n v="0"/>
    <n v="-0.97094000000000003"/>
    <n v="-0.93169999999999997"/>
    <n v="1352.9090000000001"/>
    <n v="0"/>
    <n v="0"/>
    <n v="2023.5830000000001"/>
    <n v="0"/>
    <n v="0"/>
    <n v="0"/>
    <n v="7022206"/>
    <n v="1.9845999999999999E-2"/>
    <n v="270937.90000000002"/>
    <n v="444175"/>
    <n v="0"/>
    <n v="444175"/>
    <n v="3376.4920000000002"/>
    <n v="139362.70027599999"/>
    <n v="41.274405588995911"/>
    <n v="4.8083066774173247E-4"/>
    <n v="15.80954803849834"/>
    <x v="15"/>
    <x v="0"/>
  </r>
  <r>
    <s v="Geo30"/>
    <d v="2022-04-25T00:00:00"/>
    <n v="682974"/>
    <n v="19112"/>
    <n v="0"/>
    <n v="1263720"/>
    <n v="573336"/>
    <n v="0.164161"/>
    <n v="0.47642699999999999"/>
    <n v="5008.0600000000004"/>
    <n v="184.26320000000001"/>
    <n v="0"/>
    <n v="9847.9680000000008"/>
    <n v="4467.3829999999998"/>
    <n v="0"/>
    <n v="0.81329899999999999"/>
    <n v="4971497"/>
    <n v="2.0094999999999998E-2"/>
    <n v="270937.90000000002"/>
    <n v="2539142"/>
    <n v="0"/>
    <n v="2539142"/>
    <n v="19507.674200000001"/>
    <n v="99902.232214999996"/>
    <n v="5.1211759634062366"/>
    <n v="3.9239034439727113E-3"/>
    <n v="1.9579436675853501"/>
    <x v="15"/>
    <x v="1"/>
  </r>
  <r>
    <s v="Geo30"/>
    <d v="2022-05-02T00:00:00"/>
    <n v="281252"/>
    <n v="189688"/>
    <n v="0"/>
    <n v="469291"/>
    <n v="174840"/>
    <n v="-1.8474699999999999"/>
    <n v="-0.51300999999999997"/>
    <n v="2062.3429999999998"/>
    <n v="1828.826"/>
    <n v="0"/>
    <n v="3657.11"/>
    <n v="1362.338"/>
    <n v="104434"/>
    <n v="0.35674299999999998"/>
    <n v="5073826"/>
    <n v="1.9989E-2"/>
    <n v="270937.90000000002"/>
    <n v="1115071"/>
    <n v="104434"/>
    <n v="1219505"/>
    <n v="8910.6170000000002"/>
    <n v="101420.707914"/>
    <n v="11.38200731935847"/>
    <n v="1.7561928611663071E-3"/>
    <n v="4.1605618673150184"/>
    <x v="16"/>
    <x v="1"/>
  </r>
  <r>
    <s v="Geo30"/>
    <d v="2022-05-09T00:00:00"/>
    <n v="0"/>
    <n v="396047"/>
    <n v="0"/>
    <n v="1142816"/>
    <n v="426828"/>
    <n v="1.3758440000000001"/>
    <n v="-1.4597599999999999"/>
    <n v="0"/>
    <n v="3818.3809999999999"/>
    <n v="0"/>
    <n v="8905.7829999999994"/>
    <n v="3325.806"/>
    <n v="100611"/>
    <n v="0.21789600000000001"/>
    <n v="2596925"/>
    <n v="2.0081999999999999E-2"/>
    <n v="270937.90000000002"/>
    <n v="1965691"/>
    <n v="100611"/>
    <n v="2066302"/>
    <n v="16049.97"/>
    <n v="52151.447849999997"/>
    <n v="3.249317466013955"/>
    <n v="6.1803748664285641E-3"/>
    <n v="1.2567983770039419"/>
    <x v="16"/>
    <x v="1"/>
  </r>
  <r>
    <s v="Geo30"/>
    <d v="2022-05-16T00:00:00"/>
    <n v="435100"/>
    <n v="343020"/>
    <n v="0"/>
    <n v="830715"/>
    <n v="421669"/>
    <n v="0.50904799999999994"/>
    <n v="-1.35588"/>
    <n v="3190.4679999999998"/>
    <n v="3307.1350000000002"/>
    <n v="0"/>
    <n v="6473.6289999999999"/>
    <n v="3285.607"/>
    <n v="239157"/>
    <n v="0.53093299999999999"/>
    <n v="8548304"/>
    <n v="1.9886999999999998E-2"/>
    <n v="270937.90000000002"/>
    <n v="2030504"/>
    <n v="239157"/>
    <n v="2269661"/>
    <n v="16256.839"/>
    <n v="170000.121648"/>
    <n v="10.457144937462941"/>
    <n v="1.901761916749802E-3"/>
    <n v="3.7663351487292598"/>
    <x v="16"/>
    <x v="1"/>
  </r>
  <r>
    <s v="Geo30"/>
    <d v="2022-05-23T00:00:00"/>
    <n v="123364"/>
    <n v="0"/>
    <n v="0"/>
    <n v="485343"/>
    <n v="316990"/>
    <n v="-1.4053100000000001"/>
    <n v="-1.68736"/>
    <n v="904.59410000000003"/>
    <n v="0"/>
    <n v="0"/>
    <n v="3782.2"/>
    <n v="2469.9580000000001"/>
    <n v="0"/>
    <n v="0"/>
    <n v="8740518"/>
    <n v="1.9844000000000001E-2"/>
    <n v="270937.90000000002"/>
    <n v="925697"/>
    <n v="0"/>
    <n v="925697"/>
    <n v="7156.7520999999997"/>
    <n v="173446.83919200001"/>
    <n v="24.2354124843866"/>
    <n v="8.1880182616179042E-4"/>
    <n v="9.4420939032966515"/>
    <x v="16"/>
    <x v="0"/>
  </r>
  <r>
    <s v="Geo30"/>
    <d v="2022-05-30T00:00:00"/>
    <n v="0"/>
    <n v="0"/>
    <n v="0"/>
    <n v="396779"/>
    <n v="0"/>
    <n v="-1.9090800000000001"/>
    <n v="-2.0331199999999998"/>
    <n v="0"/>
    <n v="0"/>
    <n v="0"/>
    <n v="3092.0349999999999"/>
    <n v="0"/>
    <n v="0"/>
    <n v="0"/>
    <n v="7359803"/>
    <n v="1.9990000000000001E-2"/>
    <n v="270937.90000000002"/>
    <n v="396779"/>
    <n v="0"/>
    <n v="396779"/>
    <n v="3092.0349999999999"/>
    <n v="147122.46197"/>
    <n v="47.581111458958262"/>
    <n v="4.2012469627244098E-4"/>
    <n v="18.54887229414863"/>
    <x v="16"/>
    <x v="0"/>
  </r>
  <r>
    <s v="Geo30"/>
    <d v="2022-06-06T00:00:00"/>
    <n v="423779"/>
    <n v="0"/>
    <n v="0"/>
    <n v="261257"/>
    <n v="494782"/>
    <n v="-1.4258"/>
    <n v="-1.6380999999999999"/>
    <n v="3107.4540000000002"/>
    <n v="0"/>
    <n v="0"/>
    <n v="2035.934"/>
    <n v="3855.2979999999998"/>
    <n v="0"/>
    <n v="1.3947890000000001"/>
    <n v="8429491"/>
    <n v="2.0108000000000001E-2"/>
    <n v="270937.90000000002"/>
    <n v="1179818"/>
    <n v="0"/>
    <n v="1179818"/>
    <n v="8998.6859999999997"/>
    <n v="169500.205028"/>
    <n v="18.836106185725338"/>
    <n v="1.0675242431601149E-3"/>
    <n v="7.1447384257571933"/>
    <x v="17"/>
    <x v="1"/>
  </r>
  <r>
    <s v="Geo30"/>
    <d v="2022-06-13T00:00:00"/>
    <n v="324877"/>
    <n v="107632"/>
    <n v="0"/>
    <n v="256934"/>
    <n v="529169"/>
    <n v="-0.49518000000000001"/>
    <n v="-0.1177"/>
    <n v="2382.2330000000002"/>
    <n v="1037.7049999999999"/>
    <n v="0"/>
    <n v="2002.2460000000001"/>
    <n v="4123.2380000000003"/>
    <n v="159705"/>
    <n v="0"/>
    <n v="3720745"/>
    <n v="2.0256E-2"/>
    <n v="270937.90000000002"/>
    <n v="1218612"/>
    <n v="159705"/>
    <n v="1378317"/>
    <n v="9545.4220000000005"/>
    <n v="75367.41072"/>
    <n v="7.8956604244422088"/>
    <n v="2.5654598742993681E-3"/>
    <n v="2.6994842260524972"/>
    <x v="17"/>
    <x v="0"/>
  </r>
  <r>
    <s v="Geo30"/>
    <d v="2022-06-20T00:00:00"/>
    <n v="846321"/>
    <n v="628181"/>
    <n v="0"/>
    <n v="551081"/>
    <n v="594111"/>
    <n v="-1.1079000000000001"/>
    <n v="0.220911"/>
    <n v="6205.8370000000004"/>
    <n v="6056.4390000000003"/>
    <n v="0"/>
    <n v="4294.4859999999999"/>
    <n v="4629.2610000000004"/>
    <n v="269942"/>
    <n v="1.9204239999999999"/>
    <n v="7259805"/>
    <n v="1.9956999999999999E-2"/>
    <n v="270937.90000000002"/>
    <n v="2619694"/>
    <n v="269942"/>
    <n v="2889636"/>
    <n v="21186.023000000001"/>
    <n v="144883.92838500001"/>
    <n v="6.8386562397765731"/>
    <n v="2.9182633693329231E-3"/>
    <n v="2.5123596882098651"/>
    <x v="17"/>
    <x v="1"/>
  </r>
  <r>
    <s v="Geo30"/>
    <d v="2022-06-27T00:00:00"/>
    <n v="784633"/>
    <n v="50592"/>
    <n v="0"/>
    <n v="379715"/>
    <n v="0"/>
    <n v="-2.6788699999999999"/>
    <n v="-1.8283199999999999"/>
    <n v="5753.4970000000003"/>
    <n v="487.76920000000001"/>
    <n v="0"/>
    <n v="2959.0590000000002"/>
    <n v="0"/>
    <n v="0"/>
    <n v="0.65641899999999997"/>
    <n v="8016291"/>
    <n v="1.9977999999999999E-2"/>
    <n v="270937.90000000002"/>
    <n v="1214940"/>
    <n v="0"/>
    <n v="1214940"/>
    <n v="9200.3251999999993"/>
    <n v="160149.46159799999"/>
    <n v="17.406934876388931"/>
    <n v="1.1477034952947691E-3"/>
    <n v="6.5980962022815941"/>
    <x v="17"/>
    <x v="1"/>
  </r>
  <r>
    <s v="Geo30"/>
    <d v="2022-07-04T00:00:00"/>
    <n v="329031"/>
    <n v="99597"/>
    <n v="422162"/>
    <n v="1161507"/>
    <n v="166182"/>
    <n v="0.85031299999999999"/>
    <n v="7.2890999999999997E-2"/>
    <n v="2412.6930000000002"/>
    <n v="960.23770000000002"/>
    <n v="3137.0540000000001"/>
    <n v="9051.4390000000003"/>
    <n v="1294.876"/>
    <n v="266410"/>
    <n v="1.7577039999999999"/>
    <n v="4673415"/>
    <n v="1.9803999999999999E-2"/>
    <n v="270937.90000000002"/>
    <n v="2178479"/>
    <n v="266410"/>
    <n v="2444889"/>
    <n v="16856.2997"/>
    <n v="92552.310659999988"/>
    <n v="5.490665941351291"/>
    <n v="3.6068484609220451E-3"/>
    <n v="1.911503957848393"/>
    <x v="18"/>
    <x v="1"/>
  </r>
  <r>
    <s v="Geo30"/>
    <d v="2022-07-11T00:00:00"/>
    <n v="433594"/>
    <n v="20661"/>
    <n v="0"/>
    <n v="1405308"/>
    <n v="890606"/>
    <n v="0.71718599999999999"/>
    <n v="0.49508400000000002"/>
    <n v="3179.4250000000002"/>
    <n v="199.19749999999999"/>
    <n v="0"/>
    <n v="10951.34"/>
    <n v="6939.5230000000001"/>
    <n v="153474"/>
    <n v="0.47698499999999999"/>
    <n v="3317448"/>
    <n v="1.9751999999999999E-2"/>
    <n v="270937.90000000002"/>
    <n v="2750169"/>
    <n v="153474"/>
    <n v="2903643"/>
    <n v="21269.485499999999"/>
    <n v="65526.232895999987"/>
    <n v="3.0807624799386888"/>
    <n v="6.4113998169677434E-3"/>
    <n v="1.1425123543080189"/>
    <x v="18"/>
    <x v="1"/>
  </r>
  <r>
    <s v="Geo30"/>
    <d v="2022-07-18T00:00:00"/>
    <n v="507761"/>
    <n v="258464"/>
    <n v="317885"/>
    <n v="667934"/>
    <n v="155183"/>
    <n v="-0.59065999999999996"/>
    <n v="0.80891999999999997"/>
    <n v="3723.2710000000002"/>
    <n v="2491.9110000000001"/>
    <n v="2362.1790000000001"/>
    <n v="5205.1030000000001"/>
    <n v="1209.172"/>
    <n v="665213"/>
    <n v="0.81757000000000002"/>
    <n v="4873350"/>
    <n v="2.0038E-2"/>
    <n v="270937.90000000002"/>
    <n v="1907227"/>
    <n v="665213"/>
    <n v="2572440"/>
    <n v="14991.636"/>
    <n v="97652.187300000005"/>
    <n v="6.5137779025584663"/>
    <n v="3.0762485764412569E-3"/>
    <n v="1.894446517703037"/>
    <x v="18"/>
    <x v="1"/>
  </r>
  <r>
    <s v="Geo30"/>
    <d v="2022-07-25T00:00:00"/>
    <n v="365325"/>
    <n v="0"/>
    <n v="0"/>
    <n v="638114"/>
    <n v="0"/>
    <n v="-2.7519499999999999"/>
    <n v="-0.60189999999999999"/>
    <n v="2678.8270000000002"/>
    <n v="0"/>
    <n v="0"/>
    <n v="4972.7209999999995"/>
    <n v="0"/>
    <n v="0"/>
    <n v="0"/>
    <n v="6848352"/>
    <n v="1.9894999999999999E-2"/>
    <n v="270937.90000000002"/>
    <n v="1003439"/>
    <n v="0"/>
    <n v="1003439"/>
    <n v="7651.5479999999998"/>
    <n v="136247.96304"/>
    <n v="17.806588031598309"/>
    <n v="1.117283106943101E-3"/>
    <n v="6.8248812334382061"/>
    <x v="18"/>
    <x v="0"/>
  </r>
  <r>
    <s v="Geo30"/>
    <d v="2022-08-01T00:00:00"/>
    <n v="480804"/>
    <n v="429360"/>
    <n v="0"/>
    <n v="387029"/>
    <n v="0"/>
    <n v="-1.10754"/>
    <n v="-0.20752000000000001"/>
    <n v="3525.6030000000001"/>
    <n v="4139.5590000000002"/>
    <n v="0"/>
    <n v="3016.0549999999998"/>
    <n v="0"/>
    <n v="6110"/>
    <n v="0"/>
    <n v="5343269"/>
    <n v="2.0073000000000001E-2"/>
    <n v="270937.90000000002"/>
    <n v="1297193"/>
    <n v="6110"/>
    <n v="1303303"/>
    <n v="10681.217000000001"/>
    <n v="107255.438637"/>
    <n v="10.041499825066751"/>
    <n v="1.9990041676733851E-3"/>
    <n v="4.0997903020249318"/>
    <x v="19"/>
    <x v="0"/>
  </r>
  <r>
    <s v="Geo30"/>
    <d v="2022-08-08T00:00:00"/>
    <n v="419849"/>
    <n v="537710"/>
    <n v="0"/>
    <n v="728240"/>
    <n v="150353"/>
    <n v="-3.6880000000000003E-2"/>
    <n v="1.1844809999999999"/>
    <n v="3078.6370000000002"/>
    <n v="5184.1869999999999"/>
    <n v="0"/>
    <n v="5675.058"/>
    <n v="1171.537"/>
    <n v="72496"/>
    <n v="0"/>
    <n v="3765835"/>
    <n v="2.0014000000000001E-2"/>
    <n v="270937.90000000002"/>
    <n v="1836152"/>
    <n v="72496"/>
    <n v="1908648"/>
    <n v="15109.419"/>
    <n v="75369.421690000003"/>
    <n v="4.988240890665617"/>
    <n v="4.0122360645115894E-3"/>
    <n v="1.9730379829072731"/>
    <x v="19"/>
    <x v="0"/>
  </r>
  <r>
    <s v="Geo30"/>
    <d v="2022-08-15T00:00:00"/>
    <n v="309996"/>
    <n v="0"/>
    <n v="0"/>
    <n v="331737"/>
    <n v="0"/>
    <n v="-1.4007799999999999"/>
    <n v="-0.84192"/>
    <n v="2273.1149999999998"/>
    <n v="0"/>
    <n v="0"/>
    <n v="2585.174"/>
    <n v="0"/>
    <n v="0"/>
    <n v="0.45400200000000002"/>
    <n v="7564965"/>
    <n v="2.0145E-2"/>
    <n v="270937.90000000002"/>
    <n v="641733"/>
    <n v="0"/>
    <n v="641733"/>
    <n v="4858.2889999999998"/>
    <n v="152396.21992500001"/>
    <n v="31.368290343575691"/>
    <n v="6.4220905185946001E-4"/>
    <n v="11.7883372056603"/>
    <x v="19"/>
    <x v="1"/>
  </r>
  <r>
    <s v="Geo30"/>
    <d v="2022-08-22T00:00:00"/>
    <n v="0"/>
    <n v="463023"/>
    <n v="0"/>
    <n v="479376"/>
    <n v="239610"/>
    <n v="1.1147910000000001"/>
    <n v="-0.39983999999999997"/>
    <n v="0"/>
    <n v="4464.1120000000001"/>
    <n v="0"/>
    <n v="3735.701"/>
    <n v="1867.02"/>
    <n v="0"/>
    <n v="0"/>
    <n v="4668877"/>
    <n v="1.9961E-2"/>
    <n v="270937.90000000002"/>
    <n v="1182009"/>
    <n v="0"/>
    <n v="1182009"/>
    <n v="10066.833000000001"/>
    <n v="93195.453796999995"/>
    <n v="9.2576735699300858"/>
    <n v="2.1561572515189412E-3"/>
    <n v="3.9499504656901929"/>
    <x v="19"/>
    <x v="0"/>
  </r>
  <r>
    <s v="Geo30"/>
    <d v="2022-08-29T00:00:00"/>
    <n v="165154"/>
    <n v="0"/>
    <n v="0"/>
    <n v="726316"/>
    <n v="653689"/>
    <n v="-0.75187000000000004"/>
    <n v="0.13485900000000001"/>
    <n v="1211.028"/>
    <n v="0"/>
    <n v="0"/>
    <n v="5660.0649999999996"/>
    <n v="5093.4870000000001"/>
    <n v="389495"/>
    <n v="2.0294E-2"/>
    <n v="7529286"/>
    <n v="1.9959000000000001E-2"/>
    <n v="270937.90000000002"/>
    <n v="1545159"/>
    <n v="389495"/>
    <n v="1934654"/>
    <n v="11964.58"/>
    <n v="150277.01927399999"/>
    <n v="12.560158340200831"/>
    <n v="1.589072323723657E-3"/>
    <n v="3.8917997740164392"/>
    <x v="19"/>
    <x v="1"/>
  </r>
  <r>
    <s v="Geo30"/>
    <d v="2022-09-05T00:00:00"/>
    <n v="905368"/>
    <n v="907682"/>
    <n v="0"/>
    <n v="1244684"/>
    <n v="585018"/>
    <n v="-0.72851999999999995"/>
    <n v="1.4366140000000001"/>
    <n v="6638.8130000000001"/>
    <n v="8751.1720000000005"/>
    <n v="0"/>
    <n v="9699.6239999999998"/>
    <n v="4558.4089999999997"/>
    <n v="623642"/>
    <n v="1.3133509999999999"/>
    <n v="4923290"/>
    <n v="2.0001999999999999E-2"/>
    <n v="270937.90000000002"/>
    <n v="3642752"/>
    <n v="623642"/>
    <n v="4266394"/>
    <n v="29648.018"/>
    <n v="98475.646580000001"/>
    <n v="3.321491729396548"/>
    <n v="6.0219930168647394E-3"/>
    <n v="1.1539698396350639"/>
    <x v="20"/>
    <x v="1"/>
  </r>
  <r>
    <s v="Geo30"/>
    <d v="2022-09-12T00:00:00"/>
    <n v="0"/>
    <n v="0"/>
    <n v="0"/>
    <n v="808867"/>
    <n v="420730"/>
    <n v="-0.69054000000000004"/>
    <n v="-6.1609999999999998E-2"/>
    <n v="0"/>
    <n v="0"/>
    <n v="0"/>
    <n v="6303.3720000000003"/>
    <n v="3278.2910000000002"/>
    <n v="0"/>
    <n v="0.28938799999999998"/>
    <n v="5315869"/>
    <n v="2.0021000000000001E-2"/>
    <n v="270937.90000000002"/>
    <n v="1229597"/>
    <n v="0"/>
    <n v="1229597"/>
    <n v="9581.6630000000005"/>
    <n v="106429.013249"/>
    <n v="11.1075721666479"/>
    <n v="1.8024640938292501E-3"/>
    <n v="4.3232611985878302"/>
    <x v="20"/>
    <x v="1"/>
  </r>
  <r>
    <s v="Geo30"/>
    <d v="2022-09-19T00:00:00"/>
    <n v="364744"/>
    <n v="555927"/>
    <n v="91634"/>
    <n v="1280751"/>
    <n v="780317"/>
    <n v="0.67806599999999995"/>
    <n v="0.95082199999999994"/>
    <n v="2674.567"/>
    <n v="5359.8209999999999"/>
    <n v="680.92529999999999"/>
    <n v="9980.6880000000001"/>
    <n v="6080.1610000000001"/>
    <n v="169046"/>
    <n v="0"/>
    <n v="1657287"/>
    <n v="1.9925999999999999E-2"/>
    <n v="270937.90000000002"/>
    <n v="3073373"/>
    <n v="169046"/>
    <n v="3242419"/>
    <n v="24776.1623"/>
    <n v="33023.100762000002"/>
    <n v="1.33285778330569"/>
    <n v="1.4949832044781621E-2"/>
    <n v="0.51112672359741296"/>
    <x v="20"/>
    <x v="0"/>
  </r>
  <r>
    <s v="Geo30"/>
    <d v="2022-09-26T00:00:00"/>
    <n v="761958"/>
    <n v="526969"/>
    <n v="528421"/>
    <n v="1495624"/>
    <n v="652014"/>
    <n v="3.1675209999999998"/>
    <n v="-0.39961000000000002"/>
    <n v="5587.2269999999999"/>
    <n v="5080.63"/>
    <n v="3926.6570000000002"/>
    <n v="11655.16"/>
    <n v="5080.4359999999997"/>
    <n v="68581"/>
    <n v="1.0548839999999999"/>
    <n v="3197511"/>
    <n v="1.9931000000000001E-2"/>
    <n v="270937.90000000002"/>
    <n v="3964986"/>
    <n v="68581"/>
    <n v="4033567"/>
    <n v="31330.11"/>
    <n v="63729.591740999997"/>
    <n v="2.0341323966305902"/>
    <n v="9.7982806001292878E-3"/>
    <n v="0.79272539665264019"/>
    <x v="20"/>
    <x v="1"/>
  </r>
  <r>
    <s v="Geo30"/>
    <d v="2022-10-03T00:00:00"/>
    <n v="639241"/>
    <n v="661900"/>
    <n v="291039"/>
    <n v="1217595"/>
    <n v="879446"/>
    <n v="8.1060000000000004E-3"/>
    <n v="1.6843129999999999"/>
    <n v="4687.3770000000004"/>
    <n v="6381.5309999999999"/>
    <n v="2162.6889999999999"/>
    <n v="9488.5239999999994"/>
    <n v="6852.5649999999996"/>
    <n v="777377"/>
    <n v="1.53288"/>
    <n v="4306323"/>
    <n v="1.9987000000000001E-2"/>
    <n v="270937.90000000002"/>
    <n v="3689221"/>
    <n v="777377"/>
    <n v="4466598"/>
    <n v="29572.686000000002"/>
    <n v="86070.477801000001"/>
    <n v="2.910472109330887"/>
    <n v="6.8672707551198546E-3"/>
    <n v="0.96411698567903359"/>
    <x v="21"/>
    <x v="1"/>
  </r>
  <r>
    <s v="Geo30"/>
    <d v="2022-10-10T00:00:00"/>
    <n v="872548"/>
    <n v="378776"/>
    <n v="0"/>
    <n v="1051344"/>
    <n v="882094"/>
    <n v="0.79534099999999996"/>
    <n v="0.24829799999999999"/>
    <n v="6398.1530000000002"/>
    <n v="3651.8670000000002"/>
    <n v="0"/>
    <n v="8192.9560000000001"/>
    <n v="6873.1989999999996"/>
    <n v="326367"/>
    <n v="1.613324"/>
    <n v="2472101"/>
    <n v="2.0014000000000001E-2"/>
    <n v="270937.90000000002"/>
    <n v="3184762"/>
    <n v="326367"/>
    <n v="3511129"/>
    <n v="25116.174999999999"/>
    <n v="49476.629414000003"/>
    <n v="1.9699110001423381"/>
    <n v="1.015984986050327E-2"/>
    <n v="0.70407581151247933"/>
    <x v="21"/>
    <x v="1"/>
  </r>
  <r>
    <s v="Geo30"/>
    <d v="2022-10-17T00:00:00"/>
    <n v="187142"/>
    <n v="659248"/>
    <n v="70398"/>
    <n v="899250"/>
    <n v="487232"/>
    <n v="3.2378999999999998E-2"/>
    <n v="-0.25331999999999999"/>
    <n v="1372.261"/>
    <n v="6355.9620000000004"/>
    <n v="523.12220000000002"/>
    <n v="7007.7120000000004"/>
    <n v="3796.4690000000001"/>
    <n v="46332"/>
    <n v="0"/>
    <n v="6614127"/>
    <n v="1.9945999999999998E-2"/>
    <n v="270937.90000000002"/>
    <n v="2303270"/>
    <n v="46332"/>
    <n v="2349602"/>
    <n v="19055.5262"/>
    <n v="131925.37714200001"/>
    <n v="6.9232082996480031"/>
    <n v="2.8810342166093882E-3"/>
    <n v="2.814998880661491"/>
    <x v="21"/>
    <x v="0"/>
  </r>
  <r>
    <s v="Geo30"/>
    <d v="2022-10-24T00:00:00"/>
    <n v="839758"/>
    <n v="476876"/>
    <n v="0"/>
    <n v="1188632"/>
    <n v="0"/>
    <n v="-0.97963999999999996"/>
    <n v="0.70324200000000003"/>
    <n v="6157.7129999999997"/>
    <n v="4597.6719999999996"/>
    <n v="0"/>
    <n v="9262.82"/>
    <n v="0"/>
    <n v="418681"/>
    <n v="0"/>
    <n v="5148456"/>
    <n v="2.0132000000000001E-2"/>
    <n v="270937.90000000002"/>
    <n v="2505266"/>
    <n v="418681"/>
    <n v="2923947"/>
    <n v="20018.205000000002"/>
    <n v="103648.71619200001"/>
    <n v="5.1777227874327414"/>
    <n v="3.8881958008381541E-3"/>
    <n v="1.7607897817573299"/>
    <x v="21"/>
    <x v="0"/>
  </r>
  <r>
    <s v="Geo30"/>
    <d v="2022-10-31T00:00:00"/>
    <n v="1051647"/>
    <n v="734175"/>
    <n v="1233053"/>
    <n v="1510130"/>
    <n v="821226"/>
    <n v="1.731331"/>
    <n v="1.6879420000000001"/>
    <n v="7711.4369999999999"/>
    <n v="7078.3509999999997"/>
    <n v="9162.7240000000002"/>
    <n v="11768.2"/>
    <n v="6398.92"/>
    <n v="1285987"/>
    <n v="2.2902089999999999"/>
    <n v="1635023"/>
    <n v="1.9946999999999999E-2"/>
    <n v="270937.90000000002"/>
    <n v="5350231"/>
    <n v="1285987"/>
    <n v="6636218"/>
    <n v="42119.631999999998"/>
    <n v="32613.803780999999"/>
    <n v="0.77431359754045337"/>
    <n v="2.5760880427981751E-2"/>
    <n v="0.24637873559910181"/>
    <x v="21"/>
    <x v="1"/>
  </r>
  <r>
    <s v="Geo30"/>
    <d v="2022-11-07T00:00:00"/>
    <n v="679179"/>
    <n v="346335"/>
    <n v="0"/>
    <n v="872516"/>
    <n v="722568"/>
    <n v="0.27537600000000001"/>
    <n v="0.153229"/>
    <n v="4980.2309999999998"/>
    <n v="3339.096"/>
    <n v="0"/>
    <n v="6799.3779999999997"/>
    <n v="5630.1859999999997"/>
    <n v="235096"/>
    <n v="0.321716"/>
    <n v="4981034"/>
    <n v="1.9872999999999998E-2"/>
    <n v="270937.90000000002"/>
    <n v="2620598"/>
    <n v="235096"/>
    <n v="2855694"/>
    <n v="20748.891"/>
    <n v="98988.088681999987"/>
    <n v="4.7707652752139866"/>
    <n v="4.165579074545565E-3"/>
    <n v="1.7442464073531689"/>
    <x v="22"/>
    <x v="1"/>
  </r>
  <r>
    <s v="Geo30"/>
    <d v="2022-11-14T00:00:00"/>
    <n v="721690"/>
    <n v="341272"/>
    <n v="477492"/>
    <n v="1306427"/>
    <n v="486457"/>
    <n v="1.6587350000000001"/>
    <n v="1.046735"/>
    <n v="5291.9530000000004"/>
    <n v="3290.2820000000002"/>
    <n v="3548.2069999999999"/>
    <n v="10180.780000000001"/>
    <n v="3790.43"/>
    <n v="233338"/>
    <n v="0"/>
    <n v="3303284"/>
    <n v="1.9928000000000001E-2"/>
    <n v="270937.90000000002"/>
    <n v="3333338"/>
    <n v="233338"/>
    <n v="3566676"/>
    <n v="26101.651999999998"/>
    <n v="65827.843552000006"/>
    <n v="2.5219799709229132"/>
    <n v="7.9017280984620165E-3"/>
    <n v="0.92615196894811869"/>
    <x v="22"/>
    <x v="0"/>
  </r>
  <r>
    <s v="Geo30"/>
    <d v="2022-11-21T00:00:00"/>
    <n v="236997"/>
    <n v="550530"/>
    <n v="0"/>
    <n v="971919"/>
    <n v="0"/>
    <n v="-0.77863000000000004"/>
    <n v="-1.29206"/>
    <n v="1737.8330000000001"/>
    <n v="5307.7870000000003"/>
    <n v="0"/>
    <n v="7574.009"/>
    <n v="0"/>
    <n v="27554"/>
    <n v="1.2653749999999999"/>
    <n v="6043678"/>
    <n v="1.9966999999999999E-2"/>
    <n v="270937.90000000002"/>
    <n v="1759446"/>
    <n v="27554"/>
    <n v="1787000"/>
    <n v="14619.629000000001"/>
    <n v="120674.118626"/>
    <n v="8.2542531432227175"/>
    <n v="2.4189953534916979E-3"/>
    <n v="3.3820246222719641"/>
    <x v="22"/>
    <x v="1"/>
  </r>
  <r>
    <s v="Geo30"/>
    <d v="2022-11-28T00:00:00"/>
    <n v="844108"/>
    <n v="199087"/>
    <n v="500505"/>
    <n v="1560401"/>
    <n v="901306"/>
    <n v="0.44086799999999998"/>
    <n v="1.183735"/>
    <n v="6189.61"/>
    <n v="1919.444"/>
    <n v="3719.2150000000001"/>
    <n v="12159.96"/>
    <n v="7022.8969999999999"/>
    <n v="502348"/>
    <n v="0"/>
    <n v="4797525"/>
    <n v="2.0177E-2"/>
    <n v="270937.90000000002"/>
    <n v="4005407"/>
    <n v="502348"/>
    <n v="4507755"/>
    <n v="31011.126"/>
    <n v="96799.661925000008"/>
    <n v="3.121449441242476"/>
    <n v="6.4639842418747163E-3"/>
    <n v="1.0642825530668809"/>
    <x v="22"/>
    <x v="0"/>
  </r>
  <r>
    <s v="Geo30"/>
    <d v="2022-12-05T00:00:00"/>
    <n v="496730"/>
    <n v="93283"/>
    <n v="0"/>
    <n v="810693"/>
    <n v="300514"/>
    <n v="-0.79503999999999997"/>
    <n v="-0.57132000000000005"/>
    <n v="3642.384"/>
    <n v="899.36300000000006"/>
    <n v="0"/>
    <n v="6317.6009999999997"/>
    <n v="2341.5790000000002"/>
    <n v="0"/>
    <n v="0.54316600000000004"/>
    <n v="7838123"/>
    <n v="1.9928999999999999E-2"/>
    <n v="270937.90000000002"/>
    <n v="1701220"/>
    <n v="0"/>
    <n v="1701220"/>
    <n v="13200.927"/>
    <n v="156205.953267"/>
    <n v="11.832953342367549"/>
    <n v="1.6841949277907481E-3"/>
    <n v="4.607354134092005"/>
    <x v="23"/>
    <x v="1"/>
  </r>
  <r>
    <s v="Geo30"/>
    <d v="2022-12-12T00:00:00"/>
    <n v="502518"/>
    <n v="0"/>
    <n v="0"/>
    <n v="252524"/>
    <n v="402405"/>
    <n v="-0.72319"/>
    <n v="-0.99182000000000003"/>
    <n v="3684.8249999999998"/>
    <n v="0"/>
    <n v="0"/>
    <n v="1967.8789999999999"/>
    <n v="3135.5039999999999"/>
    <n v="281805"/>
    <n v="0.64865600000000001"/>
    <n v="9014252"/>
    <n v="2.0083E-2"/>
    <n v="270937.90000000002"/>
    <n v="1157447"/>
    <n v="281805"/>
    <n v="1439252"/>
    <n v="8788.2079999999987"/>
    <n v="181033.222916"/>
    <n v="20.599560560696791"/>
    <n v="9.7492370969881907E-4"/>
    <n v="6.26315058099624"/>
    <x v="23"/>
    <x v="1"/>
  </r>
  <r>
    <s v="Geo30"/>
    <d v="2022-12-19T00:00:00"/>
    <n v="702458"/>
    <n v="382015"/>
    <n v="197839"/>
    <n v="1401996"/>
    <n v="605623"/>
    <n v="0.68841799999999997"/>
    <n v="1.1494530000000001"/>
    <n v="5150.93"/>
    <n v="3683.0949999999998"/>
    <n v="1470.127"/>
    <n v="10925.53"/>
    <n v="4718.9610000000002"/>
    <n v="0"/>
    <n v="0"/>
    <n v="4470580"/>
    <n v="1.9993E-2"/>
    <n v="270937.90000000002"/>
    <n v="3289931"/>
    <n v="0"/>
    <n v="3289931"/>
    <n v="25948.643"/>
    <n v="89380.305940000006"/>
    <n v="3.444507905095461"/>
    <n v="5.8043124158386611E-3"/>
    <n v="1.358867404817913"/>
    <x v="23"/>
    <x v="0"/>
  </r>
  <r>
    <s v="Geo30"/>
    <d v="2022-12-26T00:00:00"/>
    <n v="333835"/>
    <n v="557432"/>
    <n v="0"/>
    <n v="713475"/>
    <n v="102298"/>
    <n v="0.66895300000000002"/>
    <n v="-0.51839000000000002"/>
    <n v="2447.92"/>
    <n v="5374.3310000000001"/>
    <n v="0"/>
    <n v="5559.9970000000003"/>
    <n v="797.09699999999998"/>
    <n v="0"/>
    <n v="8.8250999999999996E-2"/>
    <n v="6832002"/>
    <n v="1.9986E-2"/>
    <n v="270937.90000000002"/>
    <n v="1707040"/>
    <n v="0"/>
    <n v="1707040"/>
    <n v="14179.344999999999"/>
    <n v="136544.39197200001"/>
    <n v="9.6298095555189622"/>
    <n v="2.075430452157362E-3"/>
    <n v="4.0022506795388511"/>
    <x v="23"/>
    <x v="1"/>
  </r>
  <r>
    <s v="Geo30"/>
    <d v="2023-01-02T00:00:00"/>
    <n v="662249"/>
    <n v="0"/>
    <n v="0"/>
    <n v="284964"/>
    <n v="0"/>
    <n v="-0.12017"/>
    <n v="-1.0302100000000001"/>
    <n v="4856.0879999999997"/>
    <n v="0"/>
    <n v="0"/>
    <n v="2220.6790000000001"/>
    <n v="0"/>
    <n v="478283"/>
    <n v="0.29450799999999999"/>
    <n v="5513602"/>
    <n v="1.9938000000000001E-2"/>
    <n v="270937.90000000002"/>
    <n v="947213"/>
    <n v="478283"/>
    <n v="1425496"/>
    <n v="7076.7669999999998"/>
    <n v="109930.19667600001"/>
    <n v="15.53395733899392"/>
    <n v="1.283510670519925E-3"/>
    <n v="3.8678481033969931"/>
    <x v="24"/>
    <x v="1"/>
  </r>
  <r>
    <s v="Geo30"/>
    <d v="2023-01-09T00:00:00"/>
    <n v="0"/>
    <n v="562050"/>
    <n v="0"/>
    <n v="1099253"/>
    <n v="436958"/>
    <n v="0.15595899999999999"/>
    <n v="-0.21853"/>
    <n v="0"/>
    <n v="5418.8540000000003"/>
    <n v="0"/>
    <n v="8566.3029999999999"/>
    <n v="3404.7379999999998"/>
    <n v="274551"/>
    <n v="1.378652"/>
    <n v="3673499"/>
    <n v="2.0015000000000002E-2"/>
    <n v="270937.90000000002"/>
    <n v="2098261"/>
    <n v="274551"/>
    <n v="2372812"/>
    <n v="17389.895"/>
    <n v="73525.082485000006"/>
    <n v="4.2280348722634624"/>
    <n v="4.7338777007969787E-3"/>
    <n v="1.548162686297945"/>
    <x v="24"/>
    <x v="1"/>
  </r>
  <r>
    <s v="Geo30"/>
    <d v="2023-01-16T00:00:00"/>
    <n v="434927"/>
    <n v="264854"/>
    <n v="0"/>
    <n v="447376"/>
    <n v="744999"/>
    <n v="0.41407500000000003"/>
    <n v="0.168985"/>
    <n v="3189.1990000000001"/>
    <n v="2553.5189999999998"/>
    <n v="0"/>
    <n v="3486.33"/>
    <n v="5804.9660000000003"/>
    <n v="0"/>
    <n v="0.23491600000000001"/>
    <n v="4249282"/>
    <n v="1.9949000000000001E-2"/>
    <n v="270937.90000000002"/>
    <n v="1892156"/>
    <n v="0"/>
    <n v="1892156"/>
    <n v="15034.013999999999"/>
    <n v="84768.926618000012"/>
    <n v="5.6384759664318533"/>
    <n v="3.5380127748640832E-3"/>
    <n v="2.2457355524597342"/>
    <x v="24"/>
    <x v="1"/>
  </r>
  <r>
    <s v="Geo30"/>
    <d v="2023-01-23T00:00:00"/>
    <n v="0"/>
    <n v="22320"/>
    <n v="193638"/>
    <n v="1299552"/>
    <n v="638684"/>
    <n v="1.1101240000000001"/>
    <n v="-0.94301000000000001"/>
    <n v="0"/>
    <n v="215.19229999999999"/>
    <n v="1438.9090000000001"/>
    <n v="10127.200000000001"/>
    <n v="4976.5690000000004"/>
    <n v="0"/>
    <n v="0"/>
    <n v="4834911"/>
    <n v="1.9970000000000002E-2"/>
    <n v="270937.90000000002"/>
    <n v="2154194"/>
    <n v="0"/>
    <n v="2154194"/>
    <n v="16757.870299999999"/>
    <n v="96553.172670000014"/>
    <n v="5.7616612935594809"/>
    <n v="3.466014224460389E-3"/>
    <n v="2.244417633695015"/>
    <x v="24"/>
    <x v="0"/>
  </r>
  <r>
    <s v="Geo30"/>
    <d v="2023-01-30T00:00:00"/>
    <n v="385373"/>
    <n v="92616"/>
    <n v="0"/>
    <n v="39849"/>
    <n v="82528"/>
    <n v="-0.45817999999999998"/>
    <n v="-1.0648599999999999"/>
    <n v="2825.8339999999998"/>
    <n v="892.93230000000005"/>
    <n v="0"/>
    <n v="310.5369"/>
    <n v="643.05089999999996"/>
    <n v="0"/>
    <n v="0"/>
    <n v="7823852"/>
    <n v="2.0059E-2"/>
    <n v="270937.90000000002"/>
    <n v="600366"/>
    <n v="0"/>
    <n v="600366"/>
    <n v="4672.3540999999996"/>
    <n v="156938.647268"/>
    <n v="33.588774290030813"/>
    <n v="5.9719356910125591E-4"/>
    <n v="13.03180393293424"/>
    <x v="24"/>
    <x v="0"/>
  </r>
  <r>
    <s v="Geo30"/>
    <d v="2023-02-06T00:00:00"/>
    <n v="465075"/>
    <n v="0"/>
    <n v="439"/>
    <n v="1838776"/>
    <n v="179920"/>
    <n v="0.151834"/>
    <n v="2.4473090000000002"/>
    <n v="3410.2660000000001"/>
    <n v="0"/>
    <n v="3.2621760000000002"/>
    <n v="14329.29"/>
    <n v="1401.921"/>
    <n v="927809"/>
    <n v="0"/>
    <n v="2443791"/>
    <n v="2.0032000000000001E-2"/>
    <n v="270937.90000000002"/>
    <n v="2484210"/>
    <n v="927809"/>
    <n v="3412019"/>
    <n v="19144.739175999999"/>
    <n v="48954.021311999997"/>
    <n v="2.5570482241601482"/>
    <n v="7.8340329332582045E-3"/>
    <n v="0.71623018511913328"/>
    <x v="25"/>
    <x v="0"/>
  </r>
  <r>
    <s v="Geo30"/>
    <d v="2023-02-13T00:00:00"/>
    <n v="1091685"/>
    <n v="0"/>
    <n v="0"/>
    <n v="114552"/>
    <n v="352848"/>
    <n v="-0.71591000000000005"/>
    <n v="-0.33516000000000001"/>
    <n v="8005.0240000000003"/>
    <n v="0"/>
    <n v="0"/>
    <n v="892.68539999999996"/>
    <n v="2749.3609999999999"/>
    <n v="0"/>
    <n v="0.75184799999999996"/>
    <n v="5083185"/>
    <n v="1.9917000000000001E-2"/>
    <n v="270937.90000000002"/>
    <n v="1559085"/>
    <n v="0"/>
    <n v="1559085"/>
    <n v="11647.070400000001"/>
    <n v="101241.79564500001"/>
    <n v="8.6924687640765015"/>
    <n v="2.2912938246394728E-3"/>
    <n v="3.2603642521094098"/>
    <x v="25"/>
    <x v="1"/>
  </r>
  <r>
    <s v="Geo30"/>
    <d v="2023-02-20T00:00:00"/>
    <n v="526558"/>
    <n v="111113"/>
    <n v="190457"/>
    <n v="1447015"/>
    <n v="539280"/>
    <n v="0.91866499999999995"/>
    <n v="0.41259699999999999"/>
    <n v="3861.1039999999998"/>
    <n v="1071.2660000000001"/>
    <n v="1415.2719999999999"/>
    <n v="11276.36"/>
    <n v="4202.0219999999999"/>
    <n v="707689"/>
    <n v="0.36616100000000001"/>
    <n v="4768980"/>
    <n v="1.9977000000000002E-2"/>
    <n v="270937.90000000002"/>
    <n v="2814423"/>
    <n v="707689"/>
    <n v="3522112"/>
    <n v="21826.024000000001"/>
    <n v="95269.913460000011"/>
    <n v="4.3649687849697223"/>
    <n v="4.5766650310967967E-3"/>
    <n v="1.3540114567623061"/>
    <x v="25"/>
    <x v="1"/>
  </r>
  <r>
    <s v="Geo30"/>
    <d v="2023-02-27T00:00:00"/>
    <n v="184923"/>
    <n v="0"/>
    <n v="0"/>
    <n v="0"/>
    <n v="459500"/>
    <n v="-1.0429200000000001"/>
    <n v="-1.90863"/>
    <n v="1355.989"/>
    <n v="0"/>
    <n v="0"/>
    <n v="0"/>
    <n v="3580.384"/>
    <n v="0"/>
    <n v="0"/>
    <n v="8849986"/>
    <n v="1.9896E-2"/>
    <n v="270937.90000000002"/>
    <n v="644423"/>
    <n v="0"/>
    <n v="644423"/>
    <n v="4936.3729999999996"/>
    <n v="176079.32145600001"/>
    <n v="35.669776464622913"/>
    <n v="5.5778314225581819E-4"/>
    <n v="13.733193880417049"/>
    <x v="25"/>
    <x v="0"/>
  </r>
  <r>
    <s v="Geo30"/>
    <d v="2023-03-06T00:00:00"/>
    <n v="533462"/>
    <n v="0"/>
    <n v="0"/>
    <n v="414687"/>
    <n v="215670"/>
    <n v="-0.64009000000000005"/>
    <n v="-0.61633000000000004"/>
    <n v="3911.7289999999998"/>
    <n v="0"/>
    <n v="0"/>
    <n v="3231.59"/>
    <n v="1680.482"/>
    <n v="226314"/>
    <n v="0.55617099999999997"/>
    <n v="4523558"/>
    <n v="2.0247999999999999E-2"/>
    <n v="270937.90000000002"/>
    <n v="1163819"/>
    <n v="226314"/>
    <n v="1390133"/>
    <n v="8823.8009999999995"/>
    <n v="91593.002383999992"/>
    <n v="10.38022076699146"/>
    <n v="1.950632886767451E-3"/>
    <n v="3.2540469149354769"/>
    <x v="26"/>
    <x v="1"/>
  </r>
  <r>
    <s v="Geo30"/>
    <d v="2023-03-13T00:00:00"/>
    <n v="75351"/>
    <n v="70094"/>
    <n v="0"/>
    <n v="210146"/>
    <n v="0"/>
    <n v="-0.97294000000000003"/>
    <n v="-1.8854599999999999"/>
    <n v="552.52800000000002"/>
    <n v="675.79250000000002"/>
    <n v="0"/>
    <n v="1637.634"/>
    <n v="0"/>
    <n v="0"/>
    <n v="0"/>
    <n v="7184089"/>
    <n v="2.0003E-2"/>
    <n v="270937.90000000002"/>
    <n v="355591"/>
    <n v="0"/>
    <n v="355591"/>
    <n v="2865.9544999999998"/>
    <n v="143703.33226699999"/>
    <n v="50.141526066446623"/>
    <n v="3.9893081781141627E-4"/>
    <n v="20.203236302381111"/>
    <x v="26"/>
    <x v="0"/>
  </r>
  <r>
    <s v="Geo30"/>
    <d v="2023-03-20T00:00:00"/>
    <n v="766076"/>
    <n v="366289"/>
    <n v="0"/>
    <n v="708668"/>
    <n v="0"/>
    <n v="-2.2077"/>
    <n v="0.83074999999999999"/>
    <n v="5617.4229999999998"/>
    <n v="3531.4769999999999"/>
    <n v="0"/>
    <n v="5522.5370000000003"/>
    <n v="0"/>
    <n v="53842"/>
    <n v="0"/>
    <n v="6942151"/>
    <n v="2.0216000000000001E-2"/>
    <n v="270937.90000000002"/>
    <n v="1841033"/>
    <n v="53842"/>
    <n v="1894875"/>
    <n v="14671.437"/>
    <n v="140342.52461600001"/>
    <n v="9.5656972535137506"/>
    <n v="2.1133848860389231E-3"/>
    <n v="3.6636458869318562"/>
    <x v="26"/>
    <x v="0"/>
  </r>
  <r>
    <s v="Geo30"/>
    <d v="2023-03-27T00:00:00"/>
    <n v="0"/>
    <n v="515422"/>
    <n v="0"/>
    <n v="708532"/>
    <n v="668540"/>
    <n v="-0.48794999999999999"/>
    <n v="-0.50126999999999999"/>
    <n v="0"/>
    <n v="4969.3029999999999"/>
    <n v="0"/>
    <n v="5521.4769999999999"/>
    <n v="5209.2049999999999"/>
    <n v="318485"/>
    <n v="0"/>
    <n v="7539486"/>
    <n v="2.0098000000000001E-2"/>
    <n v="270937.90000000002"/>
    <n v="1892494"/>
    <n v="318485"/>
    <n v="2210979"/>
    <n v="15699.985000000001"/>
    <n v="151528.58962799999"/>
    <n v="9.6515117452660011"/>
    <n v="2.082368081855978E-3"/>
    <n v="3.4100215334474"/>
    <x v="26"/>
    <x v="0"/>
  </r>
  <r>
    <s v="Geo30"/>
    <d v="2023-04-03T00:00:00"/>
    <n v="396959"/>
    <n v="0"/>
    <n v="0"/>
    <n v="345488"/>
    <n v="0"/>
    <n v="-3.3928699999999998"/>
    <n v="0.274453"/>
    <n v="2910.7910000000002"/>
    <n v="0"/>
    <n v="0"/>
    <n v="2692.3330000000001"/>
    <n v="0"/>
    <n v="0"/>
    <n v="0"/>
    <n v="7723478"/>
    <n v="2.0032999999999999E-2"/>
    <n v="270937.90000000002"/>
    <n v="742447"/>
    <n v="0"/>
    <n v="742447"/>
    <n v="5603.1239999999998"/>
    <n v="154724.43477399999"/>
    <n v="27.613958708391959"/>
    <n v="7.2546642846655349E-4"/>
    <n v="10.402733124384641"/>
    <x v="27"/>
    <x v="0"/>
  </r>
  <r>
    <s v="Geo30"/>
    <d v="2023-04-10T00:00:00"/>
    <n v="0"/>
    <n v="473185"/>
    <n v="0"/>
    <n v="370054"/>
    <n v="0"/>
    <n v="-1.1912799999999999"/>
    <n v="5.4251000000000001E-2"/>
    <n v="0"/>
    <n v="4562.0860000000002"/>
    <n v="0"/>
    <n v="2883.7719999999999"/>
    <n v="0"/>
    <n v="281140"/>
    <n v="0"/>
    <n v="4568664"/>
    <n v="2.0087000000000001E-2"/>
    <n v="270937.90000000002"/>
    <n v="843239"/>
    <n v="281140"/>
    <n v="1124379"/>
    <n v="7445.8580000000002"/>
    <n v="91770.75376800001"/>
    <n v="12.32507439276978"/>
    <n v="1.629767039116906E-3"/>
    <n v="4.0632775958996037"/>
    <x v="27"/>
    <x v="0"/>
  </r>
  <r>
    <s v="Geo30"/>
    <d v="2023-04-17T00:00:00"/>
    <n v="899336"/>
    <n v="329050"/>
    <n v="0"/>
    <n v="940772"/>
    <n v="347811"/>
    <n v="-0.56930000000000003"/>
    <n v="-0.21704000000000001"/>
    <n v="6594.5820000000003"/>
    <n v="3172.4470000000001"/>
    <n v="0"/>
    <n v="7331.2860000000001"/>
    <n v="2710.1129999999998"/>
    <n v="75994"/>
    <n v="0"/>
    <n v="5012801"/>
    <n v="2.0036999999999999E-2"/>
    <n v="270937.90000000002"/>
    <n v="2516969"/>
    <n v="75994"/>
    <n v="2592963"/>
    <n v="19808.428"/>
    <n v="100441.49363700001"/>
    <n v="5.0706443558772039"/>
    <n v="3.9515687935746911E-3"/>
    <n v="1.933232753417615"/>
    <x v="27"/>
    <x v="0"/>
  </r>
  <r>
    <s v="Geo30"/>
    <d v="2023-04-24T00:00:00"/>
    <n v="0"/>
    <n v="209627"/>
    <n v="0"/>
    <n v="30814"/>
    <n v="352782"/>
    <n v="-0.2631"/>
    <n v="-1.1078600000000001"/>
    <n v="0"/>
    <n v="2021.0630000000001"/>
    <n v="0"/>
    <n v="240.12860000000001"/>
    <n v="2748.846"/>
    <n v="0"/>
    <n v="0"/>
    <n v="7868681"/>
    <n v="1.9928000000000001E-2"/>
    <n v="270937.90000000002"/>
    <n v="593223"/>
    <n v="0"/>
    <n v="593223"/>
    <n v="5010.0375999999997"/>
    <n v="156807.074968"/>
    <n v="31.298582463333211"/>
    <n v="6.3670615189508886E-4"/>
    <n v="13.264288471620279"/>
    <x v="27"/>
    <x v="0"/>
  </r>
  <r>
    <s v="Geo30"/>
    <d v="2023-05-01T00:00:00"/>
    <n v="1038523"/>
    <n v="0"/>
    <n v="0"/>
    <n v="1038377"/>
    <n v="257417"/>
    <n v="0.57916199999999995"/>
    <n v="0.29364299999999999"/>
    <n v="7615.2020000000002"/>
    <n v="0"/>
    <n v="0"/>
    <n v="8091.9070000000002"/>
    <n v="2005.771"/>
    <n v="194105"/>
    <n v="0"/>
    <n v="6403315"/>
    <n v="2.0011000000000001E-2"/>
    <n v="270937.90000000002"/>
    <n v="2334317"/>
    <n v="194105"/>
    <n v="2528422"/>
    <n v="17712.88"/>
    <n v="128136.73646499999"/>
    <n v="7.2340995064043794"/>
    <n v="2.766204692413227E-3"/>
    <n v="2.532534126028013"/>
    <x v="28"/>
    <x v="0"/>
  </r>
  <r>
    <s v="Geo30"/>
    <d v="2023-05-08T00:00:00"/>
    <n v="122389"/>
    <n v="227798"/>
    <n v="0"/>
    <n v="650095"/>
    <n v="237109"/>
    <n v="-0.90781000000000001"/>
    <n v="-0.77124999999999999"/>
    <n v="897.44460000000004"/>
    <n v="2196.2530000000002"/>
    <n v="0"/>
    <n v="5066.0860000000002"/>
    <n v="1847.5319999999999"/>
    <n v="0"/>
    <n v="0"/>
    <n v="7516676"/>
    <n v="2.0115999999999998E-2"/>
    <n v="270937.90000000002"/>
    <n v="1237391"/>
    <n v="0"/>
    <n v="1237391"/>
    <n v="10007.3156"/>
    <n v="151205.45441599999"/>
    <n v="15.109491941675151"/>
    <n v="1.331348537571661E-3"/>
    <n v="6.0746166733069824"/>
    <x v="28"/>
    <x v="0"/>
  </r>
  <r>
    <s v="Geo30"/>
    <d v="2023-05-15T00:00:00"/>
    <n v="519501"/>
    <n v="0"/>
    <n v="0"/>
    <n v="0"/>
    <n v="561042"/>
    <n v="-0.61162000000000005"/>
    <n v="-2.9110200000000002"/>
    <n v="3809.357"/>
    <n v="0"/>
    <n v="0"/>
    <n v="0"/>
    <n v="4371.5889999999999"/>
    <n v="26932"/>
    <n v="1.668018"/>
    <n v="8793465"/>
    <n v="2.0025000000000001E-2"/>
    <n v="270937.90000000002"/>
    <n v="1080543"/>
    <n v="26932"/>
    <n v="1107475"/>
    <n v="8180.9459999999999"/>
    <n v="176089.13662500001"/>
    <n v="21.524300077888309"/>
    <n v="9.3034384056796726E-4"/>
    <n v="7.9401024853834166"/>
    <x v="28"/>
    <x v="1"/>
  </r>
  <r>
    <s v="Geo30"/>
    <d v="2023-05-22T00:00:00"/>
    <n v="300733"/>
    <n v="112075"/>
    <n v="0"/>
    <n v="710769"/>
    <n v="0"/>
    <n v="-1.65255"/>
    <n v="-7.2559999999999999E-2"/>
    <n v="2205.192"/>
    <n v="1080.5409999999999"/>
    <n v="0"/>
    <n v="5538.91"/>
    <n v="0"/>
    <n v="155608"/>
    <n v="0"/>
    <n v="7558792"/>
    <n v="1.9963000000000002E-2"/>
    <n v="270937.90000000002"/>
    <n v="1123577"/>
    <n v="155608"/>
    <n v="1279185"/>
    <n v="8824.643"/>
    <n v="150896.16469599999"/>
    <n v="17.09940727301943"/>
    <n v="1.1674673678016281E-3"/>
    <n v="5.9090686648139243"/>
    <x v="28"/>
    <x v="0"/>
  </r>
  <r>
    <s v="Geo30"/>
    <d v="2023-05-29T00:00:00"/>
    <n v="0"/>
    <n v="0"/>
    <n v="0"/>
    <n v="271786"/>
    <n v="451927"/>
    <n v="-0.50499000000000005"/>
    <n v="-2.4788700000000001"/>
    <n v="0"/>
    <n v="0"/>
    <n v="0"/>
    <n v="2117.9850000000001"/>
    <n v="3521.375"/>
    <n v="0"/>
    <n v="0"/>
    <n v="8266641"/>
    <n v="1.9963999999999999E-2"/>
    <n v="270937.90000000002"/>
    <n v="723713"/>
    <n v="0"/>
    <n v="723713"/>
    <n v="5639.3600000000006"/>
    <n v="165035.22092399999"/>
    <n v="29.26488483161209"/>
    <n v="6.8218276322874077E-4"/>
    <n v="11.4225404269372"/>
    <x v="28"/>
    <x v="0"/>
  </r>
  <r>
    <s v="Geo30"/>
    <d v="2023-06-05T00:00:00"/>
    <n v="542399"/>
    <n v="0"/>
    <n v="0"/>
    <n v="725543"/>
    <n v="406100"/>
    <n v="-0.81913000000000002"/>
    <n v="0.12828400000000001"/>
    <n v="3977.2620000000002"/>
    <n v="0"/>
    <n v="0"/>
    <n v="5654.0410000000002"/>
    <n v="3164.2950000000001"/>
    <n v="668962"/>
    <n v="1.3529819999999999"/>
    <n v="7864455"/>
    <n v="2.0007E-2"/>
    <n v="270937.90000000002"/>
    <n v="1674042"/>
    <n v="668962"/>
    <n v="2343004"/>
    <n v="12795.598"/>
    <n v="157344.151185"/>
    <n v="12.29674073732232"/>
    <n v="1.6270164938320579E-3"/>
    <n v="3.3565691735908261"/>
    <x v="29"/>
    <x v="1"/>
  </r>
  <r>
    <s v="Geo30"/>
    <d v="2023-06-12T00:00:00"/>
    <n v="161292"/>
    <n v="0"/>
    <n v="0"/>
    <n v="521448"/>
    <n v="0"/>
    <n v="0.27292"/>
    <n v="-1.34615"/>
    <n v="1182.71"/>
    <n v="0"/>
    <n v="0"/>
    <n v="4063.5610000000001"/>
    <n v="0"/>
    <n v="0"/>
    <n v="0"/>
    <n v="7286504"/>
    <n v="1.9914999999999999E-2"/>
    <n v="270937.90000000002"/>
    <n v="682740"/>
    <n v="0"/>
    <n v="682740"/>
    <n v="5246.2710000000006"/>
    <n v="145110.72716000001"/>
    <n v="27.659784856710601"/>
    <n v="7.1999836958848863E-4"/>
    <n v="10.67244338987023"/>
    <x v="29"/>
    <x v="0"/>
  </r>
  <r>
    <s v="Geo30"/>
    <d v="2023-06-19T00:00:00"/>
    <n v="92775"/>
    <n v="119782"/>
    <n v="0"/>
    <n v="457457"/>
    <n v="0"/>
    <n v="-1.3071699999999999"/>
    <n v="-0.41092000000000001"/>
    <n v="680.29340000000002"/>
    <n v="1154.846"/>
    <n v="0"/>
    <n v="3564.8890000000001"/>
    <n v="0"/>
    <n v="360826"/>
    <n v="0"/>
    <n v="6187144"/>
    <n v="2.0025999999999999E-2"/>
    <n v="270937.90000000002"/>
    <n v="670014"/>
    <n v="360826"/>
    <n v="1030840"/>
    <n v="5400.0284000000001"/>
    <n v="123903.745744"/>
    <n v="22.94501742694538"/>
    <n v="8.7278207845170564E-4"/>
    <n v="6.0020410538977922"/>
    <x v="29"/>
    <x v="0"/>
  </r>
  <r>
    <s v="Geo30"/>
    <d v="2023-06-26T00:00:00"/>
    <n v="365339"/>
    <n v="127485"/>
    <n v="295853"/>
    <n v="1013003"/>
    <n v="1245109"/>
    <n v="1.185262"/>
    <n v="0.20325699999999999"/>
    <n v="2678.93"/>
    <n v="1229.1120000000001"/>
    <n v="2198.4609999999998"/>
    <n v="7894.1710000000003"/>
    <n v="9701.7790000000005"/>
    <n v="0"/>
    <n v="0"/>
    <n v="2230907"/>
    <n v="1.9956000000000002E-2"/>
    <n v="270937.90000000002"/>
    <n v="3046789"/>
    <n v="0"/>
    <n v="3046789"/>
    <n v="23702.453000000001"/>
    <n v="44519.980092000013"/>
    <n v="1.8782857661188059"/>
    <n v="1.0624581392231949E-2"/>
    <n v="0.73221578520862451"/>
    <x v="29"/>
    <x v="0"/>
  </r>
  <r>
    <s v="Geo30"/>
    <d v="2023-07-03T00:00:00"/>
    <n v="265008"/>
    <n v="0"/>
    <n v="178889"/>
    <n v="1047546"/>
    <n v="957435"/>
    <n v="1.0886579999999999"/>
    <n v="5.1657000000000002E-2"/>
    <n v="1943.23"/>
    <n v="0"/>
    <n v="1329.3109999999999"/>
    <n v="8163.3590000000004"/>
    <n v="7460.2489999999998"/>
    <n v="427172"/>
    <n v="8.1974000000000005E-2"/>
    <n v="3804856"/>
    <n v="2.0008999999999999E-2"/>
    <n v="270937.90000000002"/>
    <n v="2448878"/>
    <n v="427172"/>
    <n v="2876050"/>
    <n v="18896.149000000001"/>
    <n v="76131.363704000003"/>
    <n v="4.0289354039280703"/>
    <n v="4.9663243497257191E-3"/>
    <n v="1.322945011387145"/>
    <x v="30"/>
    <x v="1"/>
  </r>
  <r>
    <s v="Geo30"/>
    <d v="2023-07-10T00:00:00"/>
    <n v="556488"/>
    <n v="0"/>
    <n v="0"/>
    <n v="350359"/>
    <n v="0"/>
    <n v="-1.592E-2"/>
    <n v="-1.5910899999999999"/>
    <n v="4080.5729999999999"/>
    <n v="0"/>
    <n v="0"/>
    <n v="2730.2919999999999"/>
    <n v="0"/>
    <n v="0"/>
    <n v="3.0282E-2"/>
    <n v="5386626"/>
    <n v="2.0140000000000002E-2"/>
    <n v="270937.90000000002"/>
    <n v="906847"/>
    <n v="0"/>
    <n v="906847"/>
    <n v="6810.8649999999998"/>
    <n v="108486.64764"/>
    <n v="15.92846835754343"/>
    <n v="1.264402800565697E-3"/>
    <n v="5.9399501790268916"/>
    <x v="30"/>
    <x v="1"/>
  </r>
  <r>
    <s v="Geo30"/>
    <d v="2023-07-17T00:00:00"/>
    <n v="134722"/>
    <n v="17751"/>
    <n v="0"/>
    <n v="900774"/>
    <n v="267870"/>
    <n v="-0.59009999999999996"/>
    <n v="0.17595"/>
    <n v="987.87919999999997"/>
    <n v="171.14150000000001"/>
    <n v="0"/>
    <n v="7019.5879999999997"/>
    <n v="2087.2199999999998"/>
    <n v="167998"/>
    <n v="0"/>
    <n v="4736107"/>
    <n v="1.9914000000000001E-2"/>
    <n v="270937.90000000002"/>
    <n v="1321117"/>
    <n v="167998"/>
    <n v="1489115"/>
    <n v="10265.8287"/>
    <n v="94314.834798000011"/>
    <n v="9.1872597482558831"/>
    <n v="2.1675668856299072E-3"/>
    <n v="3.180484381662934"/>
    <x v="30"/>
    <x v="0"/>
  </r>
  <r>
    <s v="Geo30"/>
    <d v="2023-07-24T00:00:00"/>
    <n v="386354"/>
    <n v="0"/>
    <n v="0"/>
    <n v="691008"/>
    <n v="477197"/>
    <n v="1.0199929999999999"/>
    <n v="-0.41216000000000003"/>
    <n v="2833.027"/>
    <n v="0"/>
    <n v="0"/>
    <n v="5384.915"/>
    <n v="3718.277"/>
    <n v="227592"/>
    <n v="0"/>
    <n v="3322731"/>
    <n v="1.9900000000000001E-2"/>
    <n v="270937.90000000002"/>
    <n v="1554559"/>
    <n v="227592"/>
    <n v="1782151"/>
    <n v="11936.218999999999"/>
    <n v="66122.346900000004"/>
    <n v="5.5396392190860446"/>
    <n v="3.5922917022172419E-3"/>
    <n v="1.8644497576243539"/>
    <x v="30"/>
    <x v="0"/>
  </r>
  <r>
    <s v="Geo30"/>
    <d v="2023-07-31T00:00:00"/>
    <n v="230649"/>
    <n v="0"/>
    <n v="84274"/>
    <n v="613825"/>
    <n v="657553"/>
    <n v="0.71810600000000002"/>
    <n v="-0.98060000000000003"/>
    <n v="1691.2850000000001"/>
    <n v="0"/>
    <n v="626.23379999999997"/>
    <n v="4783.4399999999996"/>
    <n v="5123.5950000000003"/>
    <n v="270672"/>
    <n v="0"/>
    <n v="4461099"/>
    <n v="1.9903000000000001E-2"/>
    <n v="270937.90000000002"/>
    <n v="1586301"/>
    <n v="270672"/>
    <n v="1856973"/>
    <n v="12224.5538"/>
    <n v="88789.253397000008"/>
    <n v="7.2631897122494573"/>
    <n v="2.7402561117787342E-3"/>
    <n v="2.4023499533918908"/>
    <x v="30"/>
    <x v="0"/>
  </r>
  <r>
    <s v="Geo30"/>
    <d v="2023-08-07T00:00:00"/>
    <n v="1047516"/>
    <n v="331909"/>
    <n v="0"/>
    <n v="1623738"/>
    <n v="312983"/>
    <n v="0.67226399999999997"/>
    <n v="0.54681900000000006"/>
    <n v="7681.1450000000004"/>
    <n v="3200.0120000000002"/>
    <n v="0"/>
    <n v="12653.53"/>
    <n v="2438.7359999999999"/>
    <n v="917939"/>
    <n v="2.4434589999999998"/>
    <n v="4867743"/>
    <n v="2.0119999999999999E-2"/>
    <n v="270937.90000000002"/>
    <n v="3316146"/>
    <n v="917939"/>
    <n v="4234085"/>
    <n v="25973.422999999999"/>
    <n v="97938.989159999997"/>
    <n v="3.770738618471658"/>
    <n v="5.3358246316619444E-3"/>
    <n v="1.1496564192735861"/>
    <x v="31"/>
    <x v="1"/>
  </r>
  <r>
    <s v="Geo30"/>
    <d v="2023-08-14T00:00:00"/>
    <n v="835645"/>
    <n v="830135"/>
    <n v="146634"/>
    <n v="1361882"/>
    <n v="441701"/>
    <n v="-0.23679"/>
    <n v="0.17651800000000001"/>
    <n v="6127.5540000000001"/>
    <n v="8003.5230000000001"/>
    <n v="1089.626"/>
    <n v="10612.93"/>
    <n v="3441.6950000000002"/>
    <n v="710208"/>
    <n v="1.6598550000000001"/>
    <n v="6422981"/>
    <n v="2.0050999999999999E-2"/>
    <n v="270937.90000000002"/>
    <n v="3615997"/>
    <n v="710208"/>
    <n v="4326205"/>
    <n v="29275.328000000001"/>
    <n v="128787.192031"/>
    <n v="4.3991716175135593"/>
    <n v="4.5579035653382756E-3"/>
    <n v="1.4846686645686"/>
    <x v="31"/>
    <x v="1"/>
  </r>
  <r>
    <s v="Geo30"/>
    <d v="2023-08-21T00:00:00"/>
    <n v="286624"/>
    <n v="831528"/>
    <n v="35045"/>
    <n v="795237"/>
    <n v="1450761"/>
    <n v="1.4855"/>
    <n v="1.409589"/>
    <n v="2101.7350000000001"/>
    <n v="8016.9539999999997"/>
    <n v="260.41680000000002"/>
    <n v="6197.1549999999997"/>
    <n v="11304.2"/>
    <n v="116988"/>
    <n v="0.37957099999999999"/>
    <n v="3722393"/>
    <n v="1.9911999999999999E-2"/>
    <n v="270937.90000000002"/>
    <n v="3399195"/>
    <n v="116988"/>
    <n v="3516183"/>
    <n v="27880.460800000001"/>
    <n v="74120.289416"/>
    <n v="2.6585030264636078"/>
    <n v="7.4899294083134154E-3"/>
    <n v="1.058645980598848"/>
    <x v="31"/>
    <x v="1"/>
  </r>
  <r>
    <s v="Geo30"/>
    <d v="2023-08-28T00:00:00"/>
    <n v="115275"/>
    <n v="0"/>
    <n v="0"/>
    <n v="666430"/>
    <n v="337970"/>
    <n v="-0.83611999999999997"/>
    <n v="0.56925300000000001"/>
    <n v="845.27970000000005"/>
    <n v="0"/>
    <n v="0"/>
    <n v="5193.3819999999996"/>
    <n v="2633.4319999999998"/>
    <n v="227233"/>
    <n v="1.3011999999999999E-2"/>
    <n v="8555166"/>
    <n v="2.0187E-2"/>
    <n v="270937.90000000002"/>
    <n v="1119675"/>
    <n v="227233"/>
    <n v="1346908"/>
    <n v="8672.0936999999994"/>
    <n v="172703.136042"/>
    <n v="19.914814347773941"/>
    <n v="1.013667496340807E-3"/>
    <n v="6.351707763262227"/>
    <x v="31"/>
    <x v="1"/>
  </r>
  <r>
    <s v="Geo30"/>
    <d v="2023-09-04T00:00:00"/>
    <n v="1241620"/>
    <n v="639575"/>
    <n v="836459"/>
    <n v="1635145"/>
    <n v="800790"/>
    <n v="0.48504999999999998"/>
    <n v="2.5569220000000001"/>
    <n v="9104.4560000000001"/>
    <n v="6166.2910000000002"/>
    <n v="6215.6639999999998"/>
    <n v="12742.42"/>
    <n v="6239.6850000000004"/>
    <n v="446914"/>
    <n v="0"/>
    <n v="2858647"/>
    <n v="2.0227999999999999E-2"/>
    <n v="270937.90000000002"/>
    <n v="5153589"/>
    <n v="446914"/>
    <n v="5600503"/>
    <n v="40468.516000000003"/>
    <n v="57824.711516000003"/>
    <n v="1.4288814424526961"/>
    <n v="1.415652789588921E-2"/>
    <n v="0.51042683130425959"/>
    <x v="32"/>
    <x v="0"/>
  </r>
  <r>
    <s v="Geo30"/>
    <d v="2023-09-11T00:00:00"/>
    <n v="324153"/>
    <n v="354127"/>
    <n v="602937"/>
    <n v="1341443"/>
    <n v="1259430"/>
    <n v="1.3202879999999999"/>
    <n v="0.44411499999999998"/>
    <n v="2376.924"/>
    <n v="3414.221"/>
    <n v="4480.3789999999999"/>
    <n v="10453.65"/>
    <n v="9813.3670000000002"/>
    <n v="859394"/>
    <n v="1.98068"/>
    <n v="4474080"/>
    <n v="1.9904999999999999E-2"/>
    <n v="270937.90000000002"/>
    <n v="3882090"/>
    <n v="859394"/>
    <n v="4741484"/>
    <n v="30538.541000000001"/>
    <n v="89056.562399999995"/>
    <n v="2.916202263886805"/>
    <n v="6.8256582358831308E-3"/>
    <n v="0.94360331069344539"/>
    <x v="32"/>
    <x v="1"/>
  </r>
  <r>
    <s v="Geo30"/>
    <d v="2023-09-18T00:00:00"/>
    <n v="492676"/>
    <n v="200129"/>
    <n v="0"/>
    <n v="980550"/>
    <n v="1033994"/>
    <n v="-0.61538999999999999"/>
    <n v="0.70654099999999997"/>
    <n v="3612.6570000000002"/>
    <n v="1929.49"/>
    <n v="0"/>
    <n v="7641.27"/>
    <n v="8056.79"/>
    <n v="121445"/>
    <n v="1.1931179999999999"/>
    <n v="7065791"/>
    <n v="2.0102999999999999E-2"/>
    <n v="270937.90000000002"/>
    <n v="2707349"/>
    <n v="121445"/>
    <n v="2828794"/>
    <n v="21240.206999999999"/>
    <n v="142043.59647300001"/>
    <n v="6.6874864483665331"/>
    <n v="3.0060621662882469E-3"/>
    <n v="2.4978103743149909"/>
    <x v="32"/>
    <x v="1"/>
  </r>
  <r>
    <s v="Geo30"/>
    <d v="2023-09-25T00:00:00"/>
    <n v="864745"/>
    <n v="94082"/>
    <n v="64683"/>
    <n v="1290388"/>
    <n v="592810"/>
    <n v="0.836669"/>
    <n v="1.2919620000000001"/>
    <n v="6340.9359999999997"/>
    <n v="907.06640000000004"/>
    <n v="480.65449999999998"/>
    <n v="10055.790000000001"/>
    <n v="4619.1229999999996"/>
    <n v="476693"/>
    <n v="0.82882"/>
    <n v="4086748"/>
    <n v="1.9996E-2"/>
    <n v="270937.90000000002"/>
    <n v="2906708"/>
    <n v="476693"/>
    <n v="3383401"/>
    <n v="22403.569899999999"/>
    <n v="81718.613008"/>
    <n v="3.6475710510761061"/>
    <n v="5.4820042488550793E-3"/>
    <n v="1.207881655174778"/>
    <x v="32"/>
    <x v="1"/>
  </r>
  <r>
    <s v="Geo30"/>
    <d v="2023-10-02T00:00:00"/>
    <n v="917173"/>
    <n v="176641"/>
    <n v="255780"/>
    <n v="1323250"/>
    <n v="1138012"/>
    <n v="1.0647009999999999"/>
    <n v="-0.1462"/>
    <n v="6725.3760000000002"/>
    <n v="1703.037"/>
    <n v="1900.682"/>
    <n v="10311.879999999999"/>
    <n v="8867.2890000000007"/>
    <n v="853426"/>
    <n v="2.297885"/>
    <n v="6335705"/>
    <n v="2.0153000000000001E-2"/>
    <n v="270937.90000000002"/>
    <n v="3810856"/>
    <n v="853426"/>
    <n v="4664282"/>
    <n v="29508.263999999999"/>
    <n v="127683.46286499999"/>
    <n v="4.3270408203274853"/>
    <n v="4.6574554844330662E-3"/>
    <n v="1.3583451858185249"/>
    <x v="33"/>
    <x v="1"/>
  </r>
  <r>
    <s v="Geo30"/>
    <d v="2023-10-09T00:00:00"/>
    <n v="826783"/>
    <n v="0"/>
    <n v="806624"/>
    <n v="1668368"/>
    <n v="1308347"/>
    <n v="2.2780140000000002"/>
    <n v="-0.74592000000000003"/>
    <n v="6062.5709999999999"/>
    <n v="0"/>
    <n v="5993.9620000000004"/>
    <n v="13001.33"/>
    <n v="10194.52"/>
    <n v="212339"/>
    <n v="0"/>
    <n v="4784166"/>
    <n v="2.0094999999999998E-2"/>
    <n v="270937.90000000002"/>
    <n v="4610122"/>
    <n v="212339"/>
    <n v="4822461"/>
    <n v="35252.383000000002"/>
    <n v="96137.815769999987"/>
    <n v="2.727129560858339"/>
    <n v="7.3685534741060408E-3"/>
    <n v="0.99205903375890447"/>
    <x v="33"/>
    <x v="0"/>
  </r>
  <r>
    <s v="Geo30"/>
    <d v="2023-10-16T00:00:00"/>
    <n v="1356974"/>
    <n v="304306"/>
    <n v="321015"/>
    <n v="1101546"/>
    <n v="167159"/>
    <n v="0.29658299999999999"/>
    <n v="1.2658430000000001"/>
    <n v="9950.3150000000005"/>
    <n v="2933.8850000000002"/>
    <n v="2385.4380000000001"/>
    <n v="8584.1720000000005"/>
    <n v="1302.4880000000001"/>
    <n v="527564"/>
    <n v="0.21349899999999999"/>
    <n v="1834313"/>
    <n v="2.0001999999999999E-2"/>
    <n v="270937.90000000002"/>
    <n v="3251000"/>
    <n v="527564"/>
    <n v="3778564"/>
    <n v="25156.297999999999"/>
    <n v="36689.928626000001"/>
    <n v="1.4584788519360039"/>
    <n v="1.371428867374325E-2"/>
    <n v="0.48545240996314998"/>
    <x v="33"/>
    <x v="1"/>
  </r>
  <r>
    <s v="Geo30"/>
    <d v="2023-10-23T00:00:00"/>
    <n v="851798"/>
    <n v="52829"/>
    <n v="576397"/>
    <n v="1055249"/>
    <n v="424235"/>
    <n v="0.95226699999999997"/>
    <n v="1.854196"/>
    <n v="6245.9989999999998"/>
    <n v="509.33659999999998"/>
    <n v="4283.1629999999996"/>
    <n v="8223.3870000000006"/>
    <n v="3305.6019999999999"/>
    <n v="631137"/>
    <n v="0"/>
    <n v="1406821"/>
    <n v="2.0042000000000001E-2"/>
    <n v="270937.90000000002"/>
    <n v="2960508"/>
    <n v="631137"/>
    <n v="3591645"/>
    <n v="22567.4876"/>
    <n v="28195.506482000001"/>
    <n v="1.249386151518258"/>
    <n v="1.604147762935014E-2"/>
    <n v="0.39169266450331253"/>
    <x v="33"/>
    <x v="0"/>
  </r>
  <r>
    <s v="Geo30"/>
    <d v="2023-10-30T00:00:00"/>
    <n v="129317"/>
    <n v="0"/>
    <n v="0"/>
    <n v="762283"/>
    <n v="384203"/>
    <n v="-0.30251"/>
    <n v="-0.47388000000000002"/>
    <n v="948.24570000000006"/>
    <n v="0"/>
    <n v="0"/>
    <n v="5940.35"/>
    <n v="2993.6759999999999"/>
    <n v="332000"/>
    <n v="0"/>
    <n v="6894713"/>
    <n v="1.9862999999999999E-2"/>
    <n v="270937.90000000002"/>
    <n v="1275803"/>
    <n v="332000"/>
    <n v="1607803"/>
    <n v="9882.2717000000011"/>
    <n v="136949.68431899999"/>
    <n v="13.85811769565089"/>
    <n v="1.4333115388559319E-3"/>
    <n v="4.2882822087034294"/>
    <x v="33"/>
    <x v="0"/>
  </r>
  <r>
    <s v="Geo30"/>
    <d v="2023-11-06T00:00:00"/>
    <n v="0"/>
    <n v="497087"/>
    <n v="370967"/>
    <n v="1391480"/>
    <n v="486057"/>
    <n v="1.054581"/>
    <n v="0.89107400000000003"/>
    <n v="0"/>
    <n v="4792.5309999999999"/>
    <n v="2756.6280000000002"/>
    <n v="10843.58"/>
    <n v="3787.3130000000001"/>
    <n v="207699"/>
    <n v="1.064883"/>
    <n v="2767832"/>
    <n v="1.9997999999999998E-2"/>
    <n v="270937.90000000002"/>
    <n v="2745591"/>
    <n v="207699"/>
    <n v="2953290"/>
    <n v="22180.052"/>
    <n v="55351.104335999997"/>
    <n v="2.495535372775501"/>
    <n v="8.0135109356348228E-3"/>
    <n v="0.9372029160698746"/>
    <x v="34"/>
    <x v="1"/>
  </r>
  <r>
    <s v="Geo30"/>
    <d v="2023-11-13T00:00:00"/>
    <n v="882121"/>
    <n v="329964"/>
    <n v="804918"/>
    <n v="1434735"/>
    <n v="855663"/>
    <n v="-0.48048000000000002"/>
    <n v="1.177217"/>
    <n v="6468.3490000000002"/>
    <n v="3181.259"/>
    <n v="5981.2849999999999"/>
    <n v="11180.66"/>
    <n v="6667.2510000000002"/>
    <n v="501540"/>
    <n v="2.9980229999999999"/>
    <n v="4850775"/>
    <n v="1.9916E-2"/>
    <n v="270937.90000000002"/>
    <n v="4307401"/>
    <n v="501540"/>
    <n v="4808941"/>
    <n v="33478.803999999996"/>
    <n v="96608.034899999999"/>
    <n v="2.8856477340110471"/>
    <n v="6.9017433296741249E-3"/>
    <n v="1.0086992125709171"/>
    <x v="34"/>
    <x v="1"/>
  </r>
  <r>
    <s v="Geo30"/>
    <d v="2023-11-20T00:00:00"/>
    <n v="31857"/>
    <n v="239125"/>
    <n v="0"/>
    <n v="1013974"/>
    <n v="714080"/>
    <n v="0.93079199999999995"/>
    <n v="0.677172"/>
    <n v="233.5986"/>
    <n v="2305.46"/>
    <n v="0"/>
    <n v="7901.7370000000001"/>
    <n v="5564.0479999999998"/>
    <n v="594426"/>
    <n v="0.584283"/>
    <n v="6740706"/>
    <n v="1.9962000000000001E-2"/>
    <n v="270937.90000000002"/>
    <n v="1999036"/>
    <n v="594426"/>
    <n v="2593462"/>
    <n v="16004.8436"/>
    <n v="134557.973172"/>
    <n v="8.4073282148161699"/>
    <n v="2.3743571667418808E-3"/>
    <n v="2.5991150053480641"/>
    <x v="34"/>
    <x v="1"/>
  </r>
  <r>
    <s v="Geo30"/>
    <d v="2023-11-27T00:00:00"/>
    <n v="391777"/>
    <n v="490576"/>
    <n v="1104946"/>
    <n v="1364920"/>
    <n v="919514"/>
    <n v="1.419632"/>
    <n v="1.664274"/>
    <n v="2872.7919999999999"/>
    <n v="4729.7569999999996"/>
    <n v="8210.77"/>
    <n v="10636.6"/>
    <n v="7164.7719999999999"/>
    <n v="425164"/>
    <n v="0"/>
    <n v="4779085"/>
    <n v="2.0063000000000001E-2"/>
    <n v="270937.90000000002"/>
    <n v="4271733"/>
    <n v="425164"/>
    <n v="4696897"/>
    <n v="33614.690999999999"/>
    <n v="95882.782355000003"/>
    <n v="2.852407072699255"/>
    <n v="7.0337085446272674E-3"/>
    <n v="1.0174983611520541"/>
    <x v="34"/>
    <x v="0"/>
  </r>
  <r>
    <s v="Geo30"/>
    <d v="2023-12-04T00:00:00"/>
    <n v="495017"/>
    <n v="906499"/>
    <n v="863979"/>
    <n v="1194455"/>
    <n v="310972"/>
    <n v="-1.5073300000000001"/>
    <n v="3.3268399999999998"/>
    <n v="3629.8229999999999"/>
    <n v="8739.7669999999998"/>
    <n v="6420.1629999999996"/>
    <n v="9308.1970000000001"/>
    <n v="2423.0659999999998"/>
    <n v="643588"/>
    <n v="0"/>
    <n v="4485994"/>
    <n v="1.9982E-2"/>
    <n v="270937.90000000002"/>
    <n v="3770922"/>
    <n v="643588"/>
    <n v="4414510"/>
    <n v="30521.016"/>
    <n v="89639.132108000005"/>
    <n v="2.9369642251752039"/>
    <n v="6.8036239014140458E-3"/>
    <n v="1.016192963658481"/>
    <x v="35"/>
    <x v="0"/>
  </r>
  <r>
    <s v="Geo30"/>
    <d v="2023-12-11T00:00:00"/>
    <n v="599283"/>
    <n v="0"/>
    <n v="116359"/>
    <n v="875638"/>
    <n v="53451"/>
    <n v="-1.3490500000000001"/>
    <n v="-1.00702"/>
    <n v="4394.3770000000004"/>
    <n v="0"/>
    <n v="864.6549"/>
    <n v="6823.7079999999996"/>
    <n v="416.4855"/>
    <n v="224421"/>
    <n v="1.7257309999999999"/>
    <n v="11759379"/>
    <n v="1.9824999999999999E-2"/>
    <n v="270937.90000000002"/>
    <n v="1644731"/>
    <n v="224421"/>
    <n v="1869152"/>
    <n v="12499.225399999999"/>
    <n v="233129.68867500001"/>
    <n v="18.651530892066319"/>
    <n v="1.062915431163499E-3"/>
    <n v="6.2912909169505742"/>
    <x v="35"/>
    <x v="1"/>
  </r>
  <r>
    <s v="Geo30"/>
    <d v="2023-12-18T00:00:00"/>
    <n v="513266"/>
    <n v="548556"/>
    <n v="0"/>
    <n v="1225663"/>
    <n v="174085"/>
    <n v="0.40311200000000003"/>
    <n v="-1.1719599999999999"/>
    <n v="3763.6379999999999"/>
    <n v="5288.7550000000001"/>
    <n v="0"/>
    <n v="9551.3960000000006"/>
    <n v="1356.4549999999999"/>
    <n v="334008"/>
    <n v="0.607263"/>
    <n v="8296896"/>
    <n v="2.001E-2"/>
    <n v="270937.90000000002"/>
    <n v="2461570"/>
    <n v="334008"/>
    <n v="2795578"/>
    <n v="19960.243999999999"/>
    <n v="166020.88896000001"/>
    <n v="8.3175781298064297"/>
    <n v="2.4057483666180702E-3"/>
    <n v="2.967864248466686"/>
    <x v="35"/>
    <x v="1"/>
  </r>
  <r>
    <s v="Geo30"/>
    <d v="2023-12-25T00:00:00"/>
    <n v="190521"/>
    <n v="136603"/>
    <n v="0"/>
    <n v="1007630"/>
    <n v="498891"/>
    <n v="0.93203199999999997"/>
    <n v="0.98862700000000003"/>
    <n v="1397.038"/>
    <n v="1317.021"/>
    <n v="0"/>
    <n v="7852.3"/>
    <n v="3887.3150000000001"/>
    <n v="180559"/>
    <n v="0"/>
    <n v="1085627"/>
    <n v="1.9918000000000002E-2"/>
    <n v="270937.90000000002"/>
    <n v="1833645"/>
    <n v="180559"/>
    <n v="2014204"/>
    <n v="14453.674000000001"/>
    <n v="21623.518585999998"/>
    <n v="1.4960568908638729"/>
    <n v="1.3313664822263999E-2"/>
    <n v="0.53898562409765838"/>
    <x v="35"/>
    <x v="0"/>
  </r>
  <r>
    <s v="Geo30"/>
    <d v="2024-01-01T00:00:00"/>
    <n v="0"/>
    <n v="422521"/>
    <n v="97563"/>
    <n v="778140"/>
    <n v="568187"/>
    <n v="0.98748499999999995"/>
    <n v="-0.58864000000000005"/>
    <n v="0"/>
    <n v="4073.623"/>
    <n v="724.98329999999999"/>
    <n v="6063.9210000000003"/>
    <n v="4427.2629999999999"/>
    <n v="567424"/>
    <n v="0.31759799999999999"/>
    <n v="6036118"/>
    <n v="2.0017E-2"/>
    <n v="270937.90000000002"/>
    <n v="1866411"/>
    <n v="567424"/>
    <n v="2433835"/>
    <n v="15289.790300000001"/>
    <n v="120824.974006"/>
    <n v="7.9023303547858337"/>
    <n v="2.533050265087594E-3"/>
    <n v="2.4800851331335121"/>
    <x v="36"/>
    <x v="1"/>
  </r>
  <r>
    <s v="Geo30"/>
    <d v="2024-01-08T00:00:00"/>
    <n v="675163"/>
    <n v="291745"/>
    <n v="0"/>
    <n v="390121"/>
    <n v="447593"/>
    <n v="-0.34567999999999999"/>
    <n v="-1.13445"/>
    <n v="4950.7839999999997"/>
    <n v="2812.7809999999999"/>
    <n v="0"/>
    <n v="3040.1509999999998"/>
    <n v="3487.605"/>
    <n v="377664"/>
    <n v="0"/>
    <n v="5529671"/>
    <n v="2.0032000000000001E-2"/>
    <n v="270937.90000000002"/>
    <n v="1804622"/>
    <n v="377664"/>
    <n v="2182286"/>
    <n v="14291.321"/>
    <n v="110770.36947200001"/>
    <n v="7.750883873646111"/>
    <n v="2.5844794382884622E-3"/>
    <n v="2.533889233583499"/>
    <x v="36"/>
    <x v="0"/>
  </r>
  <r>
    <s v="Geo30"/>
    <d v="2024-01-15T00:00:00"/>
    <n v="676967"/>
    <n v="0"/>
    <n v="206738"/>
    <n v="692494"/>
    <n v="538470"/>
    <n v="-0.25419999999999998"/>
    <n v="1.234793"/>
    <n v="4964.0119999999997"/>
    <n v="0"/>
    <n v="1536.2550000000001"/>
    <n v="5396.4960000000001"/>
    <n v="4195.71"/>
    <n v="300561"/>
    <n v="0.36478699999999997"/>
    <n v="5018742"/>
    <n v="2.001E-2"/>
    <n v="270937.90000000002"/>
    <n v="2114669"/>
    <n v="300561"/>
    <n v="2415230"/>
    <n v="16092.473"/>
    <n v="100425.02742"/>
    <n v="6.2404968720469496"/>
    <n v="3.2064754474328419E-3"/>
    <n v="2.0779561366826349"/>
    <x v="36"/>
    <x v="1"/>
  </r>
  <r>
    <s v="Geo31"/>
    <d v="2021-01-25T00:00:00"/>
    <n v="2582490"/>
    <n v="0"/>
    <n v="0"/>
    <n v="2751668"/>
    <n v="3950866"/>
    <n v="0.43494100000000002"/>
    <n v="-1.83378"/>
    <n v="18936.68"/>
    <n v="0"/>
    <n v="0"/>
    <n v="21443.31"/>
    <n v="30784.799999999999"/>
    <n v="0"/>
    <n v="0.66378199999999998"/>
    <n v="19583072"/>
    <n v="1.9976000000000001E-2"/>
    <n v="873369.7"/>
    <n v="9285024"/>
    <n v="0"/>
    <n v="9285024"/>
    <n v="71164.790000000008"/>
    <n v="391191.44627199997"/>
    <n v="5.4969802661119349"/>
    <n v="3.6339952179106532E-3"/>
    <n v="2.1091030028570739"/>
    <x v="0"/>
    <x v="1"/>
  </r>
  <r>
    <s v="Geo31"/>
    <d v="2021-02-01T00:00:00"/>
    <n v="3565607"/>
    <n v="1918435"/>
    <n v="1267434"/>
    <n v="3218428"/>
    <n v="0"/>
    <n v="0.47096500000000002"/>
    <n v="1.704723"/>
    <n v="26145.61"/>
    <n v="18496.080000000002"/>
    <n v="9418.2060000000001"/>
    <n v="25080.7"/>
    <n v="0"/>
    <n v="664533"/>
    <n v="0"/>
    <n v="10213359"/>
    <n v="2.0166E-2"/>
    <n v="873369.7"/>
    <n v="9969904"/>
    <n v="664533"/>
    <n v="10634437"/>
    <n v="79140.596000000005"/>
    <n v="205962.59759399999"/>
    <n v="2.602489847233397"/>
    <n v="7.7487333990707667E-3"/>
    <n v="0.96040429784858383"/>
    <x v="1"/>
    <x v="0"/>
  </r>
  <r>
    <s v="Geo31"/>
    <d v="2021-02-08T00:00:00"/>
    <n v="1218241"/>
    <n v="7260"/>
    <n v="474050"/>
    <n v="2491084"/>
    <n v="647353"/>
    <n v="-1.2992600000000001"/>
    <n v="1.201063"/>
    <n v="8933.0239999999994"/>
    <n v="69.995350000000002"/>
    <n v="3522.63"/>
    <n v="19412.62"/>
    <n v="5044.1180000000004"/>
    <n v="56052"/>
    <n v="0.68090499999999998"/>
    <n v="21872272"/>
    <n v="2.0079E-2"/>
    <n v="873369.7"/>
    <n v="4837988"/>
    <n v="56052"/>
    <n v="4894040"/>
    <n v="36982.387349999997"/>
    <n v="439173.34948799998"/>
    <n v="11.875202791309251"/>
    <n v="1.690834283242271E-3"/>
    <n v="4.4691649434822764"/>
    <x v="1"/>
    <x v="1"/>
  </r>
  <r>
    <s v="Geo31"/>
    <d v="2021-02-15T00:00:00"/>
    <n v="307669"/>
    <n v="0"/>
    <n v="0"/>
    <n v="525080"/>
    <n v="98940"/>
    <n v="-0.54393999999999998"/>
    <n v="-2.39934"/>
    <n v="2256.0520000000001"/>
    <n v="0"/>
    <n v="0"/>
    <n v="4091.8649999999998"/>
    <n v="770.93179999999995"/>
    <n v="24002"/>
    <n v="0.536412"/>
    <n v="15237771"/>
    <n v="2.0011999999999999E-2"/>
    <n v="873369.7"/>
    <n v="931689"/>
    <n v="24002"/>
    <n v="955691"/>
    <n v="7118.8487999999998"/>
    <n v="304938.27325199998"/>
    <n v="42.83533501259361"/>
    <n v="4.6718439330791878E-4"/>
    <n v="15.94424453092056"/>
    <x v="1"/>
    <x v="1"/>
  </r>
  <r>
    <s v="Geo31"/>
    <d v="2021-02-22T00:00:00"/>
    <n v="2198598"/>
    <n v="2431049"/>
    <n v="0"/>
    <n v="1249075"/>
    <n v="1266500"/>
    <n v="0.39392899999999997"/>
    <n v="-0.24281"/>
    <n v="16121.71"/>
    <n v="23438.31"/>
    <n v="0"/>
    <n v="9733.8420000000006"/>
    <n v="9868.4560000000001"/>
    <n v="0"/>
    <n v="0"/>
    <n v="7108543"/>
    <n v="2.0039000000000001E-2"/>
    <n v="873369.7"/>
    <n v="7145222"/>
    <n v="0"/>
    <n v="7145222"/>
    <n v="59162.318000000007"/>
    <n v="142448.093177"/>
    <n v="2.4077503720696001"/>
    <n v="8.3227066362263E-3"/>
    <n v="0.99486663955297683"/>
    <x v="1"/>
    <x v="0"/>
  </r>
  <r>
    <s v="Geo31"/>
    <d v="2021-03-01T00:00:00"/>
    <n v="1640454"/>
    <n v="295979"/>
    <n v="0"/>
    <n v="3148636"/>
    <n v="356922"/>
    <n v="-0.73131000000000002"/>
    <n v="-0.75744999999999996"/>
    <n v="12029"/>
    <n v="2853.6019999999999"/>
    <n v="0"/>
    <n v="24536.82"/>
    <n v="2781.105"/>
    <n v="0"/>
    <n v="0.33266299999999999"/>
    <n v="21717658"/>
    <n v="2.0161999999999999E-2"/>
    <n v="873369.7"/>
    <n v="5441991"/>
    <n v="0"/>
    <n v="5441991"/>
    <n v="42200.527000000002"/>
    <n v="437871.42059599998"/>
    <n v="10.375970437430791"/>
    <n v="1.943143547062027E-3"/>
    <n v="3.9907559567812592"/>
    <x v="2"/>
    <x v="1"/>
  </r>
  <r>
    <s v="Geo31"/>
    <d v="2021-03-08T00:00:00"/>
    <n v="1891835"/>
    <n v="0"/>
    <n v="0"/>
    <n v="3861953"/>
    <n v="1071323"/>
    <n v="7.4135999999999994E-2"/>
    <n v="-0.23543"/>
    <n v="13872.3"/>
    <n v="0"/>
    <n v="0"/>
    <n v="30095.58"/>
    <n v="8347.6540000000005"/>
    <n v="760602"/>
    <n v="0"/>
    <n v="15991262"/>
    <n v="2.0041E-2"/>
    <n v="873369.7"/>
    <n v="6825111"/>
    <n v="760602"/>
    <n v="7585713"/>
    <n v="52315.534000000007"/>
    <n v="320480.881742"/>
    <n v="6.1259220204461631"/>
    <n v="3.2715075270482101E-3"/>
    <n v="2.108076327169246"/>
    <x v="2"/>
    <x v="0"/>
  </r>
  <r>
    <s v="Geo31"/>
    <d v="2021-03-15T00:00:00"/>
    <n v="1064029"/>
    <n v="0"/>
    <n v="0"/>
    <n v="1014040"/>
    <n v="2185034"/>
    <n v="0.28081"/>
    <n v="0.61726000000000003"/>
    <n v="7802.23"/>
    <n v="0"/>
    <n v="0"/>
    <n v="7902.2520000000004"/>
    <n v="17025.59"/>
    <n v="523893"/>
    <n v="0"/>
    <n v="12178626"/>
    <n v="1.9878E-2"/>
    <n v="873369.7"/>
    <n v="4263103"/>
    <n v="523893"/>
    <n v="4786996"/>
    <n v="32730.072"/>
    <n v="242086.72762799999"/>
    <n v="7.3964618112664091"/>
    <n v="2.687501200874385E-3"/>
    <n v="2.5441061575986281"/>
    <x v="2"/>
    <x v="0"/>
  </r>
  <r>
    <s v="Geo31"/>
    <d v="2021-03-22T00:00:00"/>
    <n v="1564717"/>
    <n v="2289296"/>
    <n v="0"/>
    <n v="3145477"/>
    <n v="1871334"/>
    <n v="0.17782200000000001"/>
    <n v="-0.33444000000000002"/>
    <n v="11473.64"/>
    <n v="22071.63"/>
    <n v="0"/>
    <n v="24512.2"/>
    <n v="14581.27"/>
    <n v="3153924"/>
    <n v="0"/>
    <n v="10735430"/>
    <n v="1.9852999999999999E-2"/>
    <n v="873369.7"/>
    <n v="8870824"/>
    <n v="3153924"/>
    <n v="12024748"/>
    <n v="72638.740000000005"/>
    <n v="213130.49179"/>
    <n v="2.9341160349147022"/>
    <n v="6.7662627393592998E-3"/>
    <n v="0.89277796091859885"/>
    <x v="2"/>
    <x v="0"/>
  </r>
  <r>
    <s v="Geo31"/>
    <d v="2021-03-29T00:00:00"/>
    <n v="3032134"/>
    <n v="1301873"/>
    <n v="0"/>
    <n v="1650582"/>
    <n v="883104"/>
    <n v="-1.5448299999999999"/>
    <n v="-0.18440999999999999"/>
    <n v="22233.8"/>
    <n v="12551.66"/>
    <n v="0"/>
    <n v="12862.72"/>
    <n v="6881.0680000000002"/>
    <n v="1100959"/>
    <n v="1.868304"/>
    <n v="16568960"/>
    <n v="2.0015999999999999E-2"/>
    <n v="873369.7"/>
    <n v="6867693"/>
    <n v="1100959"/>
    <n v="7968652"/>
    <n v="54529.248"/>
    <n v="331644.30336000002"/>
    <n v="6.081952631365831"/>
    <n v="3.2910483216810229E-3"/>
    <n v="2.0792676101302949"/>
    <x v="2"/>
    <x v="1"/>
  </r>
  <r>
    <s v="Geo31"/>
    <d v="2021-04-05T00:00:00"/>
    <n v="1253474"/>
    <n v="993508"/>
    <n v="0"/>
    <n v="3623766"/>
    <n v="1292018"/>
    <n v="-0.47259000000000001"/>
    <n v="0.43882100000000002"/>
    <n v="9191.3780000000006"/>
    <n v="9578.6409999999996"/>
    <n v="0"/>
    <n v="28239.43"/>
    <n v="10067.290000000001"/>
    <n v="248300"/>
    <n v="1.1180559999999999"/>
    <n v="26412256"/>
    <n v="1.9872000000000001E-2"/>
    <n v="873369.7"/>
    <n v="7162766"/>
    <n v="248300"/>
    <n v="7411066"/>
    <n v="57076.739000000001"/>
    <n v="524864.35123200004"/>
    <n v="9.1957662688472794"/>
    <n v="2.1609944640851582E-3"/>
    <n v="3.5638943169579109"/>
    <x v="3"/>
    <x v="1"/>
  </r>
  <r>
    <s v="Geo31"/>
    <d v="2021-04-12T00:00:00"/>
    <n v="0"/>
    <n v="1521651"/>
    <n v="0"/>
    <n v="1274613"/>
    <n v="517585"/>
    <n v="-0.27000999999999997"/>
    <n v="-2.0505800000000001"/>
    <n v="0"/>
    <n v="14670.59"/>
    <n v="0"/>
    <n v="9932.8559999999998"/>
    <n v="4032.9769999999999"/>
    <n v="0"/>
    <n v="0"/>
    <n v="20132278"/>
    <n v="2.0008999999999999E-2"/>
    <n v="873369.7"/>
    <n v="3313849"/>
    <n v="0"/>
    <n v="3313849"/>
    <n v="28636.422999999999"/>
    <n v="402826.75050199998"/>
    <n v="14.06693672956291"/>
    <n v="1.422413449685127E-3"/>
    <n v="6.0751947357891094"/>
    <x v="3"/>
    <x v="0"/>
  </r>
  <r>
    <s v="Geo31"/>
    <d v="2021-04-19T00:00:00"/>
    <n v="1953232"/>
    <n v="302437"/>
    <n v="0"/>
    <n v="1952747"/>
    <n v="1056467"/>
    <n v="-0.90295000000000003"/>
    <n v="-1.3372900000000001"/>
    <n v="14322.51"/>
    <n v="2915.8649999999998"/>
    <n v="0"/>
    <n v="15217.45"/>
    <n v="8231.8970000000008"/>
    <n v="0"/>
    <n v="1.153014"/>
    <n v="20843162"/>
    <n v="2.0046000000000001E-2"/>
    <n v="873369.7"/>
    <n v="5264883"/>
    <n v="0"/>
    <n v="5264883"/>
    <n v="40687.722000000002"/>
    <n v="417822.02545199997"/>
    <n v="10.268995286882859"/>
    <n v="1.9520897069264249E-3"/>
    <n v="3.9589031703078681"/>
    <x v="3"/>
    <x v="1"/>
  </r>
  <r>
    <s v="Geo31"/>
    <d v="2021-04-26T00:00:00"/>
    <n v="643981"/>
    <n v="1868560"/>
    <n v="0"/>
    <n v="1275574"/>
    <n v="1683930"/>
    <n v="1.0505660000000001"/>
    <n v="-2.42157"/>
    <n v="4722.134"/>
    <n v="18015.22"/>
    <n v="0"/>
    <n v="9940.3449999999993"/>
    <n v="13121.03"/>
    <n v="0"/>
    <n v="0"/>
    <n v="14887696"/>
    <n v="1.9951E-2"/>
    <n v="873369.7"/>
    <n v="5472045"/>
    <n v="0"/>
    <n v="5472045"/>
    <n v="45798.728999999999"/>
    <n v="297024.42289599997"/>
    <n v="6.4854293859552294"/>
    <n v="3.0762805070710742E-3"/>
    <n v="2.7206823043304649"/>
    <x v="3"/>
    <x v="0"/>
  </r>
  <r>
    <s v="Geo31"/>
    <d v="2021-05-03T00:00:00"/>
    <n v="160948"/>
    <n v="0"/>
    <n v="0"/>
    <n v="2867458"/>
    <n v="813702"/>
    <n v="-1.7642500000000001"/>
    <n v="-0.91039999999999999"/>
    <n v="1180.1869999999999"/>
    <n v="0"/>
    <n v="0"/>
    <n v="22345.64"/>
    <n v="6340.2939999999999"/>
    <n v="0"/>
    <n v="0"/>
    <n v="17979002"/>
    <n v="1.9869000000000001E-2"/>
    <n v="873369.7"/>
    <n v="3842108"/>
    <n v="0"/>
    <n v="3842108"/>
    <n v="29866.120999999999"/>
    <n v="357224.79073800001"/>
    <n v="11.960870001765549"/>
    <n v="1.661166787789445E-3"/>
    <n v="4.6794629406565358"/>
    <x v="4"/>
    <x v="0"/>
  </r>
  <r>
    <s v="Geo31"/>
    <d v="2021-05-10T00:00:00"/>
    <n v="566692"/>
    <n v="681927"/>
    <n v="1309003"/>
    <n v="4216582"/>
    <n v="1737350"/>
    <n v="0.42081200000000002"/>
    <n v="-6.9800000000000001E-2"/>
    <n v="4155.3959999999997"/>
    <n v="6574.616"/>
    <n v="9727.1020000000008"/>
    <n v="32859.15"/>
    <n v="13537.28"/>
    <n v="434020"/>
    <n v="0.93673200000000001"/>
    <n v="19795890"/>
    <n v="1.9962000000000001E-2"/>
    <n v="873369.7"/>
    <n v="8511554"/>
    <n v="434020"/>
    <n v="8945574"/>
    <n v="66853.544000000009"/>
    <n v="395165.55618000001"/>
    <n v="5.9109141047182172"/>
    <n v="3.3771426291012941E-3"/>
    <n v="2.2129256322735689"/>
    <x v="4"/>
    <x v="1"/>
  </r>
  <r>
    <s v="Geo31"/>
    <d v="2021-05-17T00:00:00"/>
    <n v="962474"/>
    <n v="0"/>
    <n v="0"/>
    <n v="2859638"/>
    <n v="0"/>
    <n v="-1.13429"/>
    <n v="0.185748"/>
    <n v="7057.5559999999996"/>
    <n v="0"/>
    <n v="0"/>
    <n v="22284.7"/>
    <n v="0"/>
    <n v="980063"/>
    <n v="0"/>
    <n v="10050070"/>
    <n v="1.9961E-2"/>
    <n v="873369.7"/>
    <n v="3822112"/>
    <n v="980063"/>
    <n v="4802175"/>
    <n v="29342.256000000001"/>
    <n v="200609.44727"/>
    <n v="6.8368787754424876"/>
    <n v="2.9196071271145371E-3"/>
    <n v="2.09281627595829"/>
    <x v="4"/>
    <x v="0"/>
  </r>
  <r>
    <s v="Geo31"/>
    <d v="2021-05-24T00:00:00"/>
    <n v="2021096"/>
    <n v="628783"/>
    <n v="0"/>
    <n v="1220976"/>
    <n v="0"/>
    <n v="-2.1101999999999999"/>
    <n v="0.52987300000000004"/>
    <n v="14820.14"/>
    <n v="6062.2430000000004"/>
    <n v="0"/>
    <n v="9514.8709999999992"/>
    <n v="0"/>
    <n v="0"/>
    <n v="1.7170000000000001E-2"/>
    <n v="17506624"/>
    <n v="2.0070000000000001E-2"/>
    <n v="873369.7"/>
    <n v="3870855"/>
    <n v="0"/>
    <n v="3870855"/>
    <n v="30397.254000000001"/>
    <n v="351357.94368000003"/>
    <n v="11.55887119540469"/>
    <n v="1.736328717632823E-3"/>
    <n v="4.522676256279297"/>
    <x v="4"/>
    <x v="1"/>
  </r>
  <r>
    <s v="Geo31"/>
    <d v="2021-05-31T00:00:00"/>
    <n v="0"/>
    <n v="0"/>
    <n v="0"/>
    <n v="1403191"/>
    <n v="424549"/>
    <n v="-1.58446"/>
    <n v="-1.1252899999999999"/>
    <n v="0"/>
    <n v="0"/>
    <n v="0"/>
    <n v="10934.84"/>
    <n v="3308.0479999999998"/>
    <n v="0"/>
    <n v="0"/>
    <n v="15558307"/>
    <n v="2.0062E-2"/>
    <n v="873369.7"/>
    <n v="1827740"/>
    <n v="0"/>
    <n v="1827740"/>
    <n v="14242.888000000001"/>
    <n v="312130.75503399997"/>
    <n v="21.914850066503369"/>
    <n v="9.1545230467556654E-4"/>
    <n v="8.51231958593673"/>
    <x v="4"/>
    <x v="0"/>
  </r>
  <r>
    <s v="Geo31"/>
    <d v="2021-06-07T00:00:00"/>
    <n v="716113"/>
    <n v="0"/>
    <n v="0"/>
    <n v="4444498"/>
    <n v="2524763"/>
    <n v="-0.75324999999999998"/>
    <n v="1.0652509999999999"/>
    <n v="5251.0590000000002"/>
    <n v="0"/>
    <n v="0"/>
    <n v="34635.269999999997"/>
    <n v="19672.73"/>
    <n v="1578174"/>
    <n v="0.75339999999999996"/>
    <n v="17518402"/>
    <n v="1.9744999999999999E-2"/>
    <n v="873369.7"/>
    <n v="7685374"/>
    <n v="1578174"/>
    <n v="9263548"/>
    <n v="59559.058999999987"/>
    <n v="345900.84749000001"/>
    <n v="5.8076949719773108"/>
    <n v="3.399799764841564E-3"/>
    <n v="1.891111483418664"/>
    <x v="5"/>
    <x v="1"/>
  </r>
  <r>
    <s v="Geo31"/>
    <d v="2021-06-14T00:00:00"/>
    <n v="1500292"/>
    <n v="306378"/>
    <n v="1276682"/>
    <n v="3537542"/>
    <n v="2959907"/>
    <n v="0.74488799999999999"/>
    <n v="0.23869000000000001"/>
    <n v="11001.23"/>
    <n v="2953.8609999999999"/>
    <n v="9486.9269999999997"/>
    <n v="27567.5"/>
    <n v="23063.33"/>
    <n v="273732"/>
    <n v="0"/>
    <n v="14182532"/>
    <n v="2.0204E-2"/>
    <n v="873369.7"/>
    <n v="9580801"/>
    <n v="273732"/>
    <n v="9854533"/>
    <n v="74072.847999999998"/>
    <n v="286543.87652799999"/>
    <n v="3.86840636299012"/>
    <n v="5.2228225538288927E-3"/>
    <n v="1.439188645469045"/>
    <x v="5"/>
    <x v="0"/>
  </r>
  <r>
    <s v="Geo31"/>
    <d v="2021-06-21T00:00:00"/>
    <n v="4288652"/>
    <n v="755307"/>
    <n v="1465409"/>
    <n v="4084148"/>
    <n v="3154439"/>
    <n v="-9.5449999999999993E-2"/>
    <n v="1.2150190000000001"/>
    <n v="31447.5"/>
    <n v="7282.0889999999999"/>
    <n v="10889.34"/>
    <n v="31827.11"/>
    <n v="24579.11"/>
    <n v="1647673"/>
    <n v="1.881122"/>
    <n v="18692504"/>
    <n v="2.0102999999999999E-2"/>
    <n v="873369.7"/>
    <n v="13747955"/>
    <n v="1647673"/>
    <n v="15395628"/>
    <n v="106025.149"/>
    <n v="375775.40791200002"/>
    <n v="3.54421013746465"/>
    <n v="5.6720677443749647E-3"/>
    <n v="1.2141436516912461"/>
    <x v="5"/>
    <x v="1"/>
  </r>
  <r>
    <s v="Geo31"/>
    <d v="2021-06-28T00:00:00"/>
    <n v="3014821"/>
    <n v="1854627"/>
    <n v="0"/>
    <n v="2787707"/>
    <n v="791479"/>
    <n v="-0.26982"/>
    <n v="0.78202300000000002"/>
    <n v="22106.85"/>
    <n v="17880.89"/>
    <n v="0"/>
    <n v="21724.16"/>
    <n v="6167.134"/>
    <n v="1847348"/>
    <n v="7.3233000000000006E-2"/>
    <n v="16118519"/>
    <n v="2.0188999999999999E-2"/>
    <n v="873369.7"/>
    <n v="8448634"/>
    <n v="1847348"/>
    <n v="10295982"/>
    <n v="67879.034"/>
    <n v="325416.78009100002"/>
    <n v="4.7940691096311117"/>
    <n v="4.2112450901971828E-3"/>
    <n v="1.565515460302864"/>
    <x v="5"/>
    <x v="1"/>
  </r>
  <r>
    <s v="Geo31"/>
    <d v="2021-07-05T00:00:00"/>
    <n v="2095966"/>
    <n v="659885"/>
    <n v="0"/>
    <n v="2652820"/>
    <n v="958357"/>
    <n v="-1.7421500000000001"/>
    <n v="0.15074599999999999"/>
    <n v="15369.14"/>
    <n v="6362.1040000000003"/>
    <n v="0"/>
    <n v="20673"/>
    <n v="7467.433"/>
    <n v="2350452"/>
    <n v="2.012861"/>
    <n v="18292862"/>
    <n v="1.9991999999999999E-2"/>
    <n v="873369.7"/>
    <n v="6367028"/>
    <n v="2350452"/>
    <n v="8717480"/>
    <n v="49871.677000000003"/>
    <n v="365710.89710399997"/>
    <n v="7.333037890504464"/>
    <n v="2.7262916540889011E-3"/>
    <n v="2.0984116969582951"/>
    <x v="6"/>
    <x v="1"/>
  </r>
  <r>
    <s v="Geo31"/>
    <d v="2021-07-12T00:00:00"/>
    <n v="1135048"/>
    <n v="516898"/>
    <n v="0"/>
    <n v="2364154"/>
    <n v="2387692"/>
    <n v="-5.8130000000000001E-2"/>
    <n v="0.38456299999999999"/>
    <n v="8322.9920000000002"/>
    <n v="4983.5339999999997"/>
    <n v="0"/>
    <n v="18423.48"/>
    <n v="18604.68"/>
    <n v="0"/>
    <n v="0"/>
    <n v="15225699"/>
    <n v="1.9875E-2"/>
    <n v="873369.7"/>
    <n v="6403792"/>
    <n v="0"/>
    <n v="6403792"/>
    <n v="50334.686000000002"/>
    <n v="302610.76762499998"/>
    <n v="6.0119728893312248"/>
    <n v="3.305903131278242E-3"/>
    <n v="2.3776067367584708"/>
    <x v="6"/>
    <x v="0"/>
  </r>
  <r>
    <s v="Geo31"/>
    <d v="2021-07-19T00:00:00"/>
    <n v="1325858"/>
    <n v="921950"/>
    <n v="0"/>
    <n v="1437846"/>
    <n v="1866382"/>
    <n v="0.74128400000000005"/>
    <n v="-0.20613999999999999"/>
    <n v="9722.15"/>
    <n v="8888.7330000000002"/>
    <n v="0"/>
    <n v="11204.91"/>
    <n v="14542.68"/>
    <n v="1759290"/>
    <n v="0"/>
    <n v="12288989"/>
    <n v="2.0147000000000002E-2"/>
    <n v="873369.7"/>
    <n v="5552036"/>
    <n v="1759290"/>
    <n v="7311326"/>
    <n v="44358.472999999998"/>
    <n v="247586.261383"/>
    <n v="5.5814874732725821"/>
    <n v="3.6096112544327279E-3"/>
    <n v="1.6808153541505331"/>
    <x v="6"/>
    <x v="0"/>
  </r>
  <r>
    <s v="Geo31"/>
    <d v="2021-07-26T00:00:00"/>
    <n v="715314"/>
    <n v="2303643"/>
    <n v="290278"/>
    <n v="3252336"/>
    <n v="4244991"/>
    <n v="2.8359920000000001"/>
    <n v="-0.93511999999999995"/>
    <n v="5245.2"/>
    <n v="22209.96"/>
    <n v="2157.0340000000001"/>
    <n v="25344.94"/>
    <n v="33076.589999999997"/>
    <n v="1626146"/>
    <n v="0"/>
    <n v="22400852"/>
    <n v="1.9899E-2"/>
    <n v="873369.7"/>
    <n v="10806562"/>
    <n v="1626146"/>
    <n v="12432708"/>
    <n v="88033.723999999987"/>
    <n v="445754.55394800002"/>
    <n v="5.0634522055206954"/>
    <n v="3.9299274866866664E-3"/>
    <n v="1.801767724296268"/>
    <x v="6"/>
    <x v="0"/>
  </r>
  <r>
    <s v="Geo31"/>
    <d v="2021-08-02T00:00:00"/>
    <n v="189961"/>
    <n v="1202183"/>
    <n v="994664"/>
    <n v="3080715"/>
    <n v="1892672"/>
    <n v="1.4388650000000001"/>
    <n v="-0.88180999999999998"/>
    <n v="1392.931"/>
    <n v="11590.53"/>
    <n v="7391.2730000000001"/>
    <n v="24007.52"/>
    <n v="14747.53"/>
    <n v="304817"/>
    <n v="0"/>
    <n v="19091882"/>
    <n v="2.0013E-2"/>
    <n v="873369.7"/>
    <n v="7360195"/>
    <n v="304817"/>
    <n v="7665012"/>
    <n v="59129.784"/>
    <n v="382085.83446599997"/>
    <n v="6.4618168479357196"/>
    <n v="3.097116565040576E-3"/>
    <n v="2.4907830542209202"/>
    <x v="7"/>
    <x v="0"/>
  </r>
  <r>
    <s v="Geo31"/>
    <d v="2021-08-09T00:00:00"/>
    <n v="2969982"/>
    <n v="0"/>
    <n v="0"/>
    <n v="5038041"/>
    <n v="0"/>
    <n v="0.52024999999999999"/>
    <n v="1.079277"/>
    <n v="21778.06"/>
    <n v="0"/>
    <n v="0"/>
    <n v="39260.65"/>
    <n v="0"/>
    <n v="855252"/>
    <n v="0"/>
    <n v="10403649"/>
    <n v="2.0183E-2"/>
    <n v="873369.7"/>
    <n v="8008023"/>
    <n v="855252"/>
    <n v="8863275"/>
    <n v="61038.710000000006"/>
    <n v="209976.847767"/>
    <n v="3.440060377537467"/>
    <n v="5.8670481866506651E-3"/>
    <n v="1.1737928700170079"/>
    <x v="7"/>
    <x v="0"/>
  </r>
  <r>
    <s v="Geo31"/>
    <d v="2021-08-16T00:00:00"/>
    <n v="430206"/>
    <n v="0"/>
    <n v="0"/>
    <n v="0"/>
    <n v="0"/>
    <n v="-1.6057399999999999"/>
    <n v="-2.0280399999999998"/>
    <n v="3154.5819999999999"/>
    <n v="0"/>
    <n v="0"/>
    <n v="0"/>
    <n v="0"/>
    <n v="0"/>
    <n v="0"/>
    <n v="24824486"/>
    <n v="1.9954E-2"/>
    <n v="873369.7"/>
    <n v="430206"/>
    <n v="0"/>
    <n v="430206"/>
    <n v="3154.5819999999999"/>
    <n v="495347.79364400002"/>
    <n v="157.02485896514969"/>
    <n v="1.2707542061495249E-4"/>
    <n v="57.703718683607391"/>
    <x v="7"/>
    <x v="0"/>
  </r>
  <r>
    <s v="Geo31"/>
    <d v="2021-08-23T00:00:00"/>
    <n v="1945932"/>
    <n v="2439658"/>
    <n v="274756"/>
    <n v="3392765"/>
    <n v="2240254"/>
    <n v="1.2800210000000001"/>
    <n v="0.28897600000000001"/>
    <n v="14268.98"/>
    <n v="23521.31"/>
    <n v="2041.691"/>
    <n v="26439.279999999999"/>
    <n v="17455.86"/>
    <n v="1082386"/>
    <n v="0"/>
    <n v="12013130"/>
    <n v="1.9889E-2"/>
    <n v="873369.7"/>
    <n v="10293365"/>
    <n v="1082386"/>
    <n v="11375751"/>
    <n v="83727.120999999999"/>
    <n v="238929.14257"/>
    <n v="2.853664854545757"/>
    <n v="6.969634141976321E-3"/>
    <n v="1.0560296194950121"/>
    <x v="7"/>
    <x v="0"/>
  </r>
  <r>
    <s v="Geo31"/>
    <d v="2021-08-30T00:00:00"/>
    <n v="2191688"/>
    <n v="2752851"/>
    <n v="2199664"/>
    <n v="7178174"/>
    <n v="2797232"/>
    <n v="1.955406"/>
    <n v="1.7824089999999999"/>
    <n v="16071.04"/>
    <n v="26540.87"/>
    <n v="16345.54"/>
    <n v="55938.36"/>
    <n v="21795.78"/>
    <n v="3180080"/>
    <n v="1.223233"/>
    <n v="8917150"/>
    <n v="1.9938999999999998E-2"/>
    <n v="873369.7"/>
    <n v="17119609"/>
    <n v="3180080"/>
    <n v="20299689"/>
    <n v="136691.59"/>
    <n v="177799.05385"/>
    <n v="1.3007314777010059"/>
    <n v="1.5329067022535231E-2"/>
    <n v="0.43927520268906578"/>
    <x v="7"/>
    <x v="1"/>
  </r>
  <r>
    <s v="Geo31"/>
    <d v="2021-09-06T00:00:00"/>
    <n v="1766120"/>
    <n v="1324437"/>
    <n v="0"/>
    <n v="2650417"/>
    <n v="1129835"/>
    <n v="-0.97209000000000001"/>
    <n v="0.157056"/>
    <n v="12950.47"/>
    <n v="12769.2"/>
    <n v="0"/>
    <n v="20654.28"/>
    <n v="8803.5740000000005"/>
    <n v="1682492"/>
    <n v="0.39089299999999999"/>
    <n v="25874976"/>
    <n v="1.9970999999999999E-2"/>
    <n v="873369.7"/>
    <n v="6870809"/>
    <n v="1682492"/>
    <n v="8553301"/>
    <n v="55177.523999999998"/>
    <n v="516749.14569600002"/>
    <n v="9.3652108364992959"/>
    <n v="2.132466673592277E-3"/>
    <n v="3.02514502880233"/>
    <x v="8"/>
    <x v="1"/>
  </r>
  <r>
    <s v="Geo31"/>
    <d v="2021-09-13T00:00:00"/>
    <n v="1127714"/>
    <n v="1522672"/>
    <n v="3557363"/>
    <n v="5146864"/>
    <n v="2041022"/>
    <n v="1.7029840000000001"/>
    <n v="2.3127659999999999"/>
    <n v="8269.2150000000001"/>
    <n v="14680.43"/>
    <n v="26434.5"/>
    <n v="40108.69"/>
    <n v="15903.46"/>
    <n v="639053"/>
    <n v="0"/>
    <n v="12129404"/>
    <n v="2.0043999999999999E-2"/>
    <n v="873369.7"/>
    <n v="13395635"/>
    <n v="639053"/>
    <n v="14034688"/>
    <n v="105396.295"/>
    <n v="243121.77377599999"/>
    <n v="2.3067392812622112"/>
    <n v="8.6893218331255198E-3"/>
    <n v="0.86424464868759465"/>
    <x v="8"/>
    <x v="0"/>
  </r>
  <r>
    <s v="Geo31"/>
    <d v="2021-09-20T00:00:00"/>
    <n v="1673588"/>
    <n v="1736348"/>
    <n v="0"/>
    <n v="4274536"/>
    <n v="226599"/>
    <n v="-1.4273499999999999"/>
    <n v="1.2587619999999999"/>
    <n v="12271.96"/>
    <n v="16740.53"/>
    <n v="0"/>
    <n v="33310.78"/>
    <n v="1765.6389999999999"/>
    <n v="1196540"/>
    <n v="1.9640000000000001E-2"/>
    <n v="13101080"/>
    <n v="1.9932999999999999E-2"/>
    <n v="873369.7"/>
    <n v="7911071"/>
    <n v="1196540"/>
    <n v="9107611"/>
    <n v="64088.909"/>
    <n v="261143.82764"/>
    <n v="4.0747117046414383"/>
    <n v="4.8918798297544934E-3"/>
    <n v="1.438476017475933"/>
    <x v="8"/>
    <x v="1"/>
  </r>
  <r>
    <s v="Geo31"/>
    <d v="2021-09-27T00:00:00"/>
    <n v="718828"/>
    <n v="1535625"/>
    <n v="751766"/>
    <n v="3877765"/>
    <n v="3026899"/>
    <n v="1.3353809999999999"/>
    <n v="0.462843"/>
    <n v="5270.9660000000003"/>
    <n v="14805.32"/>
    <n v="5586.3159999999998"/>
    <n v="30218.81"/>
    <n v="23585.33"/>
    <n v="1228880"/>
    <n v="0.225549"/>
    <n v="18545082"/>
    <n v="1.9966999999999999E-2"/>
    <n v="873369.7"/>
    <n v="9910883"/>
    <n v="1228880"/>
    <n v="11139763"/>
    <n v="79466.741999999998"/>
    <n v="370289.65229400003"/>
    <n v="4.6596808045056131"/>
    <n v="4.2850574615954781E-3"/>
    <n v="1.664764501722344"/>
    <x v="8"/>
    <x v="1"/>
  </r>
  <r>
    <s v="Geo31"/>
    <d v="2021-10-04T00:00:00"/>
    <n v="2992883"/>
    <n v="2191089"/>
    <n v="0"/>
    <n v="3344585"/>
    <n v="2835824"/>
    <n v="1.296632"/>
    <n v="0.70352700000000001"/>
    <n v="21945.98"/>
    <n v="21124.799999999999"/>
    <n v="0"/>
    <n v="26063.82"/>
    <n v="22096.49"/>
    <n v="2794420"/>
    <n v="0"/>
    <n v="16865702"/>
    <n v="1.9876000000000001E-2"/>
    <n v="873369.7"/>
    <n v="11364381"/>
    <n v="2794420"/>
    <n v="14158801"/>
    <n v="91231.090000000011"/>
    <n v="335222.69295200001"/>
    <n v="3.6744348111153768"/>
    <n v="5.4092672810180098E-3"/>
    <n v="1.1911815131803889"/>
    <x v="9"/>
    <x v="0"/>
  </r>
  <r>
    <s v="Geo31"/>
    <d v="2021-10-11T00:00:00"/>
    <n v="1244091"/>
    <n v="1958649"/>
    <n v="0"/>
    <n v="3944167"/>
    <n v="3522594"/>
    <n v="1.6561140000000001"/>
    <n v="-1.1010200000000001"/>
    <n v="9122.5750000000007"/>
    <n v="18883.79"/>
    <n v="0"/>
    <n v="30736.26"/>
    <n v="27447.74"/>
    <n v="0"/>
    <n v="0.77638700000000005"/>
    <n v="18296652"/>
    <n v="1.9952000000000001E-2"/>
    <n v="873369.7"/>
    <n v="10669501"/>
    <n v="0"/>
    <n v="10669501"/>
    <n v="86190.365000000005"/>
    <n v="365054.80070399999"/>
    <n v="4.2354479030689793"/>
    <n v="4.7107178406191478E-3"/>
    <n v="1.7148554557518669"/>
    <x v="9"/>
    <x v="1"/>
  </r>
  <r>
    <s v="Geo31"/>
    <d v="2021-10-18T00:00:00"/>
    <n v="1570505"/>
    <n v="626408"/>
    <n v="0"/>
    <n v="766463"/>
    <n v="0"/>
    <n v="-1.74638"/>
    <n v="-1.3946799999999999"/>
    <n v="11516.08"/>
    <n v="6039.3450000000003"/>
    <n v="0"/>
    <n v="5972.924"/>
    <n v="0"/>
    <n v="0"/>
    <n v="0.31812499999999999"/>
    <n v="18809212"/>
    <n v="2.0008000000000001E-2"/>
    <n v="873369.7"/>
    <n v="2963376"/>
    <n v="0"/>
    <n v="2963376"/>
    <n v="23528.348999999998"/>
    <n v="376334.71369599999"/>
    <n v="15.994947783884029"/>
    <n v="1.250894986988291E-3"/>
    <n v="6.3472242469399767"/>
    <x v="9"/>
    <x v="1"/>
  </r>
  <r>
    <s v="Geo31"/>
    <d v="2021-10-25T00:00:00"/>
    <n v="866205"/>
    <n v="720335"/>
    <n v="0"/>
    <n v="4393079"/>
    <n v="3036718"/>
    <n v="1.276931"/>
    <n v="-0.95211000000000001"/>
    <n v="6351.6419999999998"/>
    <n v="6944.9170000000004"/>
    <n v="0"/>
    <n v="34234.559999999998"/>
    <n v="23661.84"/>
    <n v="0"/>
    <n v="1.057242"/>
    <n v="16407142"/>
    <n v="1.9973000000000001E-2"/>
    <n v="873369.7"/>
    <n v="9016337"/>
    <n v="0"/>
    <n v="9016337"/>
    <n v="71192.959000000003"/>
    <n v="327699.84716599999"/>
    <n v="4.6029811342158142"/>
    <n v="4.3391444408782467E-3"/>
    <n v="1.8197125950372091"/>
    <x v="9"/>
    <x v="1"/>
  </r>
  <r>
    <s v="Geo31"/>
    <d v="2021-11-01T00:00:00"/>
    <n v="2097201"/>
    <n v="0"/>
    <n v="0"/>
    <n v="2196905"/>
    <n v="1652861"/>
    <n v="1.153653"/>
    <n v="0.51176299999999997"/>
    <n v="15378.19"/>
    <n v="0"/>
    <n v="0"/>
    <n v="17120.13"/>
    <n v="12878.95"/>
    <n v="0"/>
    <n v="0"/>
    <n v="20597796"/>
    <n v="2.0131E-2"/>
    <n v="873369.7"/>
    <n v="5946967"/>
    <n v="0"/>
    <n v="5946967"/>
    <n v="45377.27"/>
    <n v="414654.23127599998"/>
    <n v="9.1379281141417259"/>
    <n v="2.203015798389303E-3"/>
    <n v="3.4635800064133528"/>
    <x v="10"/>
    <x v="0"/>
  </r>
  <r>
    <s v="Geo31"/>
    <d v="2021-11-08T00:00:00"/>
    <n v="3751894"/>
    <n v="1761282"/>
    <n v="1049337"/>
    <n v="5734144"/>
    <n v="2377455"/>
    <n v="-0.20505000000000001"/>
    <n v="1.9400459999999999"/>
    <n v="27511.599999999999"/>
    <n v="16980.93"/>
    <n v="7797.5439999999999"/>
    <n v="44685.27"/>
    <n v="18524.919999999998"/>
    <n v="1767904"/>
    <n v="1.7795019999999999"/>
    <n v="12855672"/>
    <n v="1.9935999999999999E-2"/>
    <n v="873369.7"/>
    <n v="14674112"/>
    <n v="1767904"/>
    <n v="16442016"/>
    <n v="115500.264"/>
    <n v="256290.67699199999"/>
    <n v="2.2189618284508859"/>
    <n v="8.9843816799308508E-3"/>
    <n v="0.78187930239211545"/>
    <x v="10"/>
    <x v="1"/>
  </r>
  <r>
    <s v="Geo31"/>
    <d v="2021-11-15T00:00:00"/>
    <n v="0"/>
    <n v="2120483"/>
    <n v="0"/>
    <n v="3516313"/>
    <n v="86133"/>
    <n v="0.37878899999999999"/>
    <n v="-0.47261999999999998"/>
    <n v="0"/>
    <n v="20444.07"/>
    <n v="0"/>
    <n v="27402.07"/>
    <n v="671.14080000000001"/>
    <n v="0"/>
    <n v="0.21959699999999999"/>
    <n v="16963734"/>
    <n v="2.0122000000000001E-2"/>
    <n v="873369.7"/>
    <n v="5722929"/>
    <n v="0"/>
    <n v="5722929"/>
    <n v="48517.2808"/>
    <n v="341344.25554799999"/>
    <n v="7.0355190958682092"/>
    <n v="2.860059041246461E-3"/>
    <n v="2.9641699206822238"/>
    <x v="10"/>
    <x v="1"/>
  </r>
  <r>
    <s v="Geo31"/>
    <d v="2021-11-22T00:00:00"/>
    <n v="2300625"/>
    <n v="2262038"/>
    <n v="0"/>
    <n v="3138678"/>
    <n v="2301594"/>
    <n v="-0.36024"/>
    <n v="1.8940380000000001"/>
    <n v="16869.849999999999"/>
    <n v="21808.83"/>
    <n v="0"/>
    <n v="24459.22"/>
    <n v="17933.82"/>
    <n v="614925"/>
    <n v="0.41656599999999999"/>
    <n v="11922827"/>
    <n v="1.9997999999999998E-2"/>
    <n v="873369.7"/>
    <n v="10002935"/>
    <n v="614925"/>
    <n v="10617860"/>
    <n v="81071.72"/>
    <n v="238432.694346"/>
    <n v="2.941009446277937"/>
    <n v="6.7997061435178087E-3"/>
    <n v="1.122903014355058"/>
    <x v="10"/>
    <x v="1"/>
  </r>
  <r>
    <s v="Geo31"/>
    <d v="2021-11-29T00:00:00"/>
    <n v="3804605"/>
    <n v="413334"/>
    <n v="964443"/>
    <n v="1443356"/>
    <n v="2509324"/>
    <n v="-0.29416999999999999"/>
    <n v="1.6283289999999999"/>
    <n v="27898.12"/>
    <n v="3985.049"/>
    <n v="7166.7030000000004"/>
    <n v="11247.84"/>
    <n v="19552.43"/>
    <n v="2993547"/>
    <n v="0.487431"/>
    <n v="9920965"/>
    <n v="2.0007E-2"/>
    <n v="873369.7"/>
    <n v="9135062"/>
    <n v="2993547"/>
    <n v="12128609"/>
    <n v="69850.141999999993"/>
    <n v="198488.746755"/>
    <n v="2.8416369827136498"/>
    <n v="7.0406600567585907E-3"/>
    <n v="0.81798044606764053"/>
    <x v="10"/>
    <x v="1"/>
  </r>
  <r>
    <s v="Geo31"/>
    <d v="2021-12-06T00:00:00"/>
    <n v="139082"/>
    <n v="0"/>
    <n v="584970"/>
    <n v="1603695"/>
    <n v="2534840"/>
    <n v="1.284238"/>
    <n v="0.32724300000000001"/>
    <n v="1019.85"/>
    <n v="0"/>
    <n v="4346.8680000000004"/>
    <n v="12497.34"/>
    <n v="19751.25"/>
    <n v="419737"/>
    <n v="0"/>
    <n v="15044629"/>
    <n v="2.0133999999999999E-2"/>
    <n v="873369.7"/>
    <n v="4862587"/>
    <n v="419737"/>
    <n v="5282324"/>
    <n v="37615.307999999997"/>
    <n v="302908.56028600002"/>
    <n v="8.0528002133067726"/>
    <n v="2.5002482945907139E-3"/>
    <n v="2.848107953999035"/>
    <x v="11"/>
    <x v="0"/>
  </r>
  <r>
    <s v="Geo31"/>
    <d v="2021-12-13T00:00:00"/>
    <n v="1785488"/>
    <n v="1953881"/>
    <n v="0"/>
    <n v="4885598"/>
    <n v="1898472"/>
    <n v="0.76752600000000004"/>
    <n v="1.4599979999999999"/>
    <n v="13092.49"/>
    <n v="18837.82"/>
    <n v="0"/>
    <n v="38072.68"/>
    <n v="14792.73"/>
    <n v="1627028"/>
    <n v="0.39949200000000001"/>
    <n v="16702729"/>
    <n v="1.9758999999999999E-2"/>
    <n v="873369.7"/>
    <n v="10523439"/>
    <n v="1627028"/>
    <n v="12150467"/>
    <n v="84795.719999999987"/>
    <n v="330029.22231099999"/>
    <n v="3.8920504750829412"/>
    <n v="5.0767584147476726E-3"/>
    <n v="1.3746573691365109"/>
    <x v="11"/>
    <x v="1"/>
  </r>
  <r>
    <s v="Geo31"/>
    <d v="2021-12-20T00:00:00"/>
    <n v="767415"/>
    <n v="0"/>
    <n v="0"/>
    <n v="2480683"/>
    <n v="729521"/>
    <n v="-2.1113499999999998"/>
    <n v="0.93904100000000001"/>
    <n v="5627.2420000000002"/>
    <n v="0"/>
    <n v="0"/>
    <n v="19331.57"/>
    <n v="5684.3630000000003"/>
    <n v="0"/>
    <n v="0"/>
    <n v="18553226"/>
    <n v="2.0083E-2"/>
    <n v="873369.7"/>
    <n v="3977619"/>
    <n v="0"/>
    <n v="3977619"/>
    <n v="30643.174999999999"/>
    <n v="372604.43775799999"/>
    <n v="12.159459251790979"/>
    <n v="1.651635947301025E-3"/>
    <n v="4.6644050121441998"/>
    <x v="11"/>
    <x v="0"/>
  </r>
  <r>
    <s v="Geo31"/>
    <d v="2021-12-27T00:00:00"/>
    <n v="2261854"/>
    <n v="1684008"/>
    <n v="933938"/>
    <n v="3983352"/>
    <n v="672578"/>
    <n v="0.18962399999999999"/>
    <n v="0.86229800000000001"/>
    <n v="16585.55"/>
    <n v="16235.91"/>
    <n v="6940.0230000000001"/>
    <n v="31041.63"/>
    <n v="5240.6689999999999"/>
    <n v="0"/>
    <n v="0"/>
    <n v="19881766"/>
    <n v="1.9961E-2"/>
    <n v="873369.7"/>
    <n v="9535730"/>
    <n v="0"/>
    <n v="9535730"/>
    <n v="76043.781999999992"/>
    <n v="396859.93112600001"/>
    <n v="5.2188347382038422"/>
    <n v="3.8248001711719171E-3"/>
    <n v="2.0849757700773832"/>
    <x v="11"/>
    <x v="0"/>
  </r>
  <r>
    <s v="Geo31"/>
    <d v="2022-01-03T00:00:00"/>
    <n v="2105623"/>
    <n v="3042232"/>
    <n v="0"/>
    <n v="3000271"/>
    <n v="2199742"/>
    <n v="-1.06915"/>
    <n v="1.4135709999999999"/>
    <n v="15439.95"/>
    <n v="29330.86"/>
    <n v="0"/>
    <n v="23380.639999999999"/>
    <n v="17140.2"/>
    <n v="2107661"/>
    <n v="0.99627600000000005"/>
    <n v="13555078"/>
    <n v="1.9883000000000001E-2"/>
    <n v="873369.7"/>
    <n v="10347868"/>
    <n v="2107661"/>
    <n v="12455529"/>
    <n v="85291.65"/>
    <n v="269515.61587400001"/>
    <n v="3.1599296751088768"/>
    <n v="6.2922286393335396E-3"/>
    <n v="1.088277984821038"/>
    <x v="12"/>
    <x v="1"/>
  </r>
  <r>
    <s v="Geo31"/>
    <d v="2022-01-10T00:00:00"/>
    <n v="1893745"/>
    <n v="0"/>
    <n v="0"/>
    <n v="6108"/>
    <n v="2386040"/>
    <n v="-2.0547800000000001"/>
    <n v="-1.22804"/>
    <n v="13886.31"/>
    <n v="0"/>
    <n v="0"/>
    <n v="47.598669999999998"/>
    <n v="18591.810000000001"/>
    <n v="0"/>
    <n v="0.39411000000000002"/>
    <n v="16370131"/>
    <n v="1.9944E-2"/>
    <n v="873369.7"/>
    <n v="4285893"/>
    <n v="0"/>
    <n v="4285893"/>
    <n v="32525.718669999998"/>
    <n v="326485.89266399998"/>
    <n v="10.0377764432038"/>
    <n v="1.9868942203333621E-3"/>
    <n v="3.8195379586004599"/>
    <x v="12"/>
    <x v="1"/>
  </r>
  <r>
    <s v="Geo31"/>
    <d v="2022-01-17T00:00:00"/>
    <n v="1125715"/>
    <n v="0"/>
    <n v="0"/>
    <n v="1532051"/>
    <n v="153844"/>
    <n v="0.46548099999999998"/>
    <n v="-1.4857899999999999"/>
    <n v="8254.5570000000007"/>
    <n v="0"/>
    <n v="0"/>
    <n v="11939.03"/>
    <n v="1198.739"/>
    <n v="669791"/>
    <n v="0"/>
    <n v="17309034"/>
    <n v="2.0003E-2"/>
    <n v="873369.7"/>
    <n v="2811610"/>
    <n v="669791"/>
    <n v="3481401"/>
    <n v="21392.326000000001"/>
    <n v="346232.60710199998"/>
    <n v="16.1848976638632"/>
    <n v="1.2359052504027669E-3"/>
    <n v="4.9718587430749874"/>
    <x v="12"/>
    <x v="0"/>
  </r>
  <r>
    <s v="Geo31"/>
    <d v="2022-01-24T00:00:00"/>
    <n v="252963"/>
    <n v="600713"/>
    <n v="0"/>
    <n v="2539538"/>
    <n v="686769"/>
    <n v="-7.2830000000000006E-2"/>
    <n v="-0.55210000000000004"/>
    <n v="1854.9079999999999"/>
    <n v="5791.6130000000003"/>
    <n v="0"/>
    <n v="19790.22"/>
    <n v="5351.2439999999997"/>
    <n v="765012"/>
    <n v="0"/>
    <n v="19933568"/>
    <n v="2.0022000000000002E-2"/>
    <n v="873369.7"/>
    <n v="4079983"/>
    <n v="765012"/>
    <n v="4844995"/>
    <n v="32787.985000000001"/>
    <n v="399109.89849599998"/>
    <n v="12.17244360993821"/>
    <n v="1.6448628263640509E-3"/>
    <n v="4.114259767037943"/>
    <x v="12"/>
    <x v="0"/>
  </r>
  <r>
    <s v="Geo31"/>
    <d v="2022-01-31T00:00:00"/>
    <n v="0"/>
    <n v="0"/>
    <n v="0"/>
    <n v="0"/>
    <n v="0"/>
    <n v="0.372776"/>
    <n v="-2.95764"/>
    <n v="0"/>
    <n v="0"/>
    <n v="0"/>
    <n v="0"/>
    <n v="0"/>
    <n v="0"/>
    <n v="0"/>
    <n v="12976112"/>
    <n v="2.0049000000000001E-2"/>
    <n v="873369.7"/>
    <n v="0"/>
    <n v="0"/>
    <n v="0"/>
    <n v="0"/>
    <n v="260158.06948800001"/>
    <m/>
    <n v="0"/>
    <m/>
    <x v="12"/>
    <x v="0"/>
  </r>
  <r>
    <s v="Geo31"/>
    <d v="2022-02-07T00:00:00"/>
    <n v="34975"/>
    <n v="389420"/>
    <n v="412835"/>
    <n v="4953732"/>
    <n v="2624704"/>
    <n v="1.12646"/>
    <n v="1.164282"/>
    <n v="256.46199999999999"/>
    <n v="3754.489"/>
    <n v="3067.7460000000001"/>
    <n v="38603.65"/>
    <n v="20451.46"/>
    <n v="747514"/>
    <n v="0"/>
    <n v="14805329"/>
    <n v="1.9935999999999999E-2"/>
    <n v="873369.7"/>
    <n v="8415666"/>
    <n v="747514"/>
    <n v="9163180"/>
    <n v="66133.807000000001"/>
    <n v="295159.03894400003"/>
    <n v="4.4630583408573461"/>
    <n v="4.4668920900035394E-3"/>
    <n v="1.6157413692626359"/>
    <x v="13"/>
    <x v="0"/>
  </r>
  <r>
    <s v="Geo31"/>
    <d v="2022-02-14T00:00:00"/>
    <n v="1054121"/>
    <n v="305076"/>
    <n v="0"/>
    <n v="53324"/>
    <n v="1498935"/>
    <n v="-1.7749299999999999"/>
    <n v="-1.45574"/>
    <n v="7729.5780000000004"/>
    <n v="2941.308"/>
    <n v="0"/>
    <n v="415.54539999999997"/>
    <n v="11679.57"/>
    <n v="41316"/>
    <n v="0.30449799999999999"/>
    <n v="18961132"/>
    <n v="1.9959999999999999E-2"/>
    <n v="873369.7"/>
    <n v="2911456"/>
    <n v="41316"/>
    <n v="2952772"/>
    <n v="22766.001400000001"/>
    <n v="378464.19472000003"/>
    <n v="16.6240960839087"/>
    <n v="1.200666785084351E-3"/>
    <n v="6.4214683693830743"/>
    <x v="13"/>
    <x v="1"/>
  </r>
  <r>
    <s v="Geo31"/>
    <d v="2022-02-21T00:00:00"/>
    <n v="1393905"/>
    <n v="1061333"/>
    <n v="3058976"/>
    <n v="5227359"/>
    <n v="5388352"/>
    <n v="1.951365"/>
    <n v="0.83885100000000001"/>
    <n v="10221.120000000001"/>
    <n v="10232.56"/>
    <n v="22731.02"/>
    <n v="40735.980000000003"/>
    <n v="41985.56"/>
    <n v="2700674"/>
    <n v="1.052092"/>
    <n v="16059825"/>
    <n v="2.0053999999999999E-2"/>
    <n v="873369.7"/>
    <n v="16129925"/>
    <n v="2700674"/>
    <n v="18830599"/>
    <n v="125906.24000000001"/>
    <n v="322063.73054999998"/>
    <n v="2.5579648042066858"/>
    <n v="7.8398263991045977E-3"/>
    <n v="0.85285789368675946"/>
    <x v="13"/>
    <x v="1"/>
  </r>
  <r>
    <s v="Geo31"/>
    <d v="2022-02-28T00:00:00"/>
    <n v="1370542"/>
    <n v="545369"/>
    <n v="0"/>
    <n v="2000906"/>
    <n v="159996"/>
    <n v="-0.92779"/>
    <n v="-1.1506700000000001"/>
    <n v="10049.81"/>
    <n v="5258.0290000000005"/>
    <n v="0"/>
    <n v="15592.74"/>
    <n v="1246.675"/>
    <n v="818235"/>
    <n v="0"/>
    <n v="17382816"/>
    <n v="2.0022999999999999E-2"/>
    <n v="873369.7"/>
    <n v="4076813"/>
    <n v="818235"/>
    <n v="4895048"/>
    <n v="32147.254000000001"/>
    <n v="348056.12476799998"/>
    <n v="10.82693174253702"/>
    <n v="1.849369745385327E-3"/>
    <n v="3.5511022568113728"/>
    <x v="13"/>
    <x v="0"/>
  </r>
  <r>
    <s v="Geo31"/>
    <d v="2022-03-07T00:00:00"/>
    <n v="2030281"/>
    <n v="151888"/>
    <n v="0"/>
    <n v="2166814"/>
    <n v="0"/>
    <n v="-1.8666700000000001"/>
    <n v="0.80977600000000005"/>
    <n v="14887.49"/>
    <n v="1464.3869999999999"/>
    <n v="0"/>
    <n v="16885.64"/>
    <n v="0"/>
    <n v="1350837"/>
    <n v="0"/>
    <n v="17082166"/>
    <n v="1.9768999999999998E-2"/>
    <n v="873369.7"/>
    <n v="4348983"/>
    <n v="1350837"/>
    <n v="5699820"/>
    <n v="33237.517"/>
    <n v="337697.33965400001"/>
    <n v="10.16012536839018"/>
    <n v="1.945743707209027E-3"/>
    <n v="2.99696586909762"/>
    <x v="14"/>
    <x v="0"/>
  </r>
  <r>
    <s v="Geo31"/>
    <d v="2022-03-14T00:00:00"/>
    <n v="437534"/>
    <n v="0"/>
    <n v="0"/>
    <n v="0"/>
    <n v="85794"/>
    <n v="-1.6031200000000001"/>
    <n v="-2.2008000000000001"/>
    <n v="3208.3159999999998"/>
    <n v="0"/>
    <n v="0"/>
    <n v="0"/>
    <n v="668.49929999999995"/>
    <n v="0"/>
    <n v="0"/>
    <n v="29198618"/>
    <n v="1.9827000000000001E-2"/>
    <n v="873369.7"/>
    <n v="523328"/>
    <n v="0"/>
    <n v="523328"/>
    <n v="3876.8153000000002"/>
    <n v="578920.99908600003"/>
    <n v="149.3290121626377"/>
    <n v="1.327739312867479E-4"/>
    <n v="55.794106181973831"/>
    <x v="14"/>
    <x v="0"/>
  </r>
  <r>
    <s v="Geo31"/>
    <d v="2022-03-21T00:00:00"/>
    <n v="1539522"/>
    <n v="931642"/>
    <n v="0"/>
    <n v="3228521"/>
    <n v="3073723"/>
    <n v="0.13951"/>
    <n v="-0.50678000000000001"/>
    <n v="11288.89"/>
    <n v="8982.1759999999995"/>
    <n v="0"/>
    <n v="25159.35"/>
    <n v="23950.18"/>
    <n v="1355910"/>
    <n v="0.59504999999999997"/>
    <n v="13609380"/>
    <n v="1.9942000000000001E-2"/>
    <n v="873369.7"/>
    <n v="8773408"/>
    <n v="1355910"/>
    <n v="10129318"/>
    <n v="69380.59599999999"/>
    <n v="271398.25595999998"/>
    <n v="3.9117314005201118"/>
    <n v="5.0979982923542444E-3"/>
    <n v="1.3435633080134319"/>
    <x v="14"/>
    <x v="1"/>
  </r>
  <r>
    <s v="Geo31"/>
    <d v="2022-03-28T00:00:00"/>
    <n v="427566"/>
    <n v="409571"/>
    <n v="0"/>
    <n v="1538124"/>
    <n v="0"/>
    <n v="-1.1711100000000001"/>
    <n v="-0.58626999999999996"/>
    <n v="3135.223"/>
    <n v="3948.7689999999998"/>
    <n v="0"/>
    <n v="11986.36"/>
    <n v="0"/>
    <n v="2578385"/>
    <n v="0"/>
    <n v="16302322"/>
    <n v="2.0077000000000001E-2"/>
    <n v="873369.7"/>
    <n v="2375261"/>
    <n v="2578385"/>
    <n v="4953646"/>
    <n v="19070.351999999999"/>
    <n v="327301.71879399999"/>
    <n v="17.1628567104582"/>
    <n v="1.169793603635114E-3"/>
    <n v="3.2909743651443799"/>
    <x v="14"/>
    <x v="0"/>
  </r>
  <r>
    <s v="Geo31"/>
    <d v="2022-04-04T00:00:00"/>
    <n v="2746226"/>
    <n v="0"/>
    <n v="0"/>
    <n v="617412"/>
    <n v="0"/>
    <n v="-2.0326200000000001"/>
    <n v="0.12898200000000001"/>
    <n v="20137.310000000001"/>
    <n v="0"/>
    <n v="0"/>
    <n v="4811.393"/>
    <n v="0"/>
    <n v="0"/>
    <n v="0.35378199999999999"/>
    <n v="5595800"/>
    <n v="2.0086E-2"/>
    <n v="873369.7"/>
    <n v="3363638"/>
    <n v="0"/>
    <n v="3363638"/>
    <n v="24948.703000000001"/>
    <n v="112397.23880000001"/>
    <n v="4.5051335454191754"/>
    <n v="4.458469387755102E-3"/>
    <n v="1.6636154068898019"/>
    <x v="15"/>
    <x v="1"/>
  </r>
  <r>
    <s v="Geo31"/>
    <d v="2022-04-11T00:00:00"/>
    <n v="2927311"/>
    <n v="893756"/>
    <n v="1297957"/>
    <n v="4328606"/>
    <n v="1972338"/>
    <n v="0.56583499999999998"/>
    <n v="0.84611899999999995"/>
    <n v="21465.16"/>
    <n v="8616.9089999999997"/>
    <n v="9645.02"/>
    <n v="33732.14"/>
    <n v="15368.28"/>
    <n v="2593361"/>
    <n v="1.9696340000000001"/>
    <n v="9025815"/>
    <n v="1.9941E-2"/>
    <n v="873369.7"/>
    <n v="11419968"/>
    <n v="2593361"/>
    <n v="14013329"/>
    <n v="88827.508999999991"/>
    <n v="179983.77691499999"/>
    <n v="2.0262166410070108"/>
    <n v="9.841494535396525E-3"/>
    <n v="0.64408785378549238"/>
    <x v="15"/>
    <x v="1"/>
  </r>
  <r>
    <s v="Geo31"/>
    <d v="2022-04-18T00:00:00"/>
    <n v="0"/>
    <n v="467356"/>
    <n v="0"/>
    <n v="402589"/>
    <n v="0"/>
    <n v="-2.1635599999999999"/>
    <n v="-1.86297"/>
    <n v="0"/>
    <n v="4505.8879999999999"/>
    <n v="0"/>
    <n v="3137.3119999999999"/>
    <n v="0"/>
    <n v="0"/>
    <n v="0"/>
    <n v="20024850"/>
    <n v="2.0018000000000001E-2"/>
    <n v="873369.7"/>
    <n v="869945"/>
    <n v="0"/>
    <n v="869945"/>
    <n v="7643.2"/>
    <n v="400857.4473"/>
    <n v="52.44628523393343"/>
    <n v="3.8168575544885477E-4"/>
    <n v="23.01852415957331"/>
    <x v="15"/>
    <x v="0"/>
  </r>
  <r>
    <s v="Geo31"/>
    <d v="2022-04-25T00:00:00"/>
    <n v="549612"/>
    <n v="0"/>
    <n v="0"/>
    <n v="1686729"/>
    <n v="148527"/>
    <n v="-0.73324"/>
    <n v="-2.2330100000000002"/>
    <n v="4030.1529999999998"/>
    <n v="0"/>
    <n v="0"/>
    <n v="13144.41"/>
    <n v="1157.309"/>
    <n v="0"/>
    <n v="0"/>
    <n v="20694234"/>
    <n v="1.9932999999999999E-2"/>
    <n v="873369.7"/>
    <n v="2384868"/>
    <n v="0"/>
    <n v="2384868"/>
    <n v="18331.871999999999"/>
    <n v="412498.16632199998"/>
    <n v="22.501693570738439"/>
    <n v="8.858444337683627E-4"/>
    <n v="8.6773079264764341"/>
    <x v="15"/>
    <x v="0"/>
  </r>
  <r>
    <s v="Geo31"/>
    <d v="2022-05-02T00:00:00"/>
    <n v="0"/>
    <n v="0"/>
    <n v="0"/>
    <n v="3393773"/>
    <n v="2119706"/>
    <n v="0.73016199999999998"/>
    <n v="-0.97241"/>
    <n v="0"/>
    <n v="0"/>
    <n v="0"/>
    <n v="26447.13"/>
    <n v="16516.560000000001"/>
    <n v="0"/>
    <n v="0"/>
    <n v="22214502"/>
    <n v="2.0031E-2"/>
    <n v="873369.7"/>
    <n v="5513479"/>
    <n v="0"/>
    <n v="5513479"/>
    <n v="42963.69"/>
    <n v="444978.68956199999"/>
    <n v="10.35708733495656"/>
    <n v="1.9340379541256431E-3"/>
    <n v="4.0291260744803781"/>
    <x v="16"/>
    <x v="0"/>
  </r>
  <r>
    <s v="Geo31"/>
    <d v="2022-05-09T00:00:00"/>
    <n v="856068"/>
    <n v="86591"/>
    <n v="0"/>
    <n v="436049"/>
    <n v="1366767"/>
    <n v="-0.91137000000000001"/>
    <n v="-1.49834"/>
    <n v="6277.31"/>
    <n v="834.84389999999996"/>
    <n v="0"/>
    <n v="3398.06"/>
    <n v="10649.73"/>
    <n v="0"/>
    <n v="0"/>
    <n v="18719832"/>
    <n v="2.0070999999999999E-2"/>
    <n v="873369.7"/>
    <n v="2745475"/>
    <n v="0"/>
    <n v="2745475"/>
    <n v="21159.943899999998"/>
    <n v="375725.74807199999"/>
    <n v="17.75646239175521"/>
    <n v="1.1303490277049489E-3"/>
    <n v="6.8184310547355196"/>
    <x v="16"/>
    <x v="0"/>
  </r>
  <r>
    <s v="Geo31"/>
    <d v="2022-05-16T00:00:00"/>
    <n v="722899"/>
    <n v="949830"/>
    <n v="0"/>
    <n v="0"/>
    <n v="449882"/>
    <n v="-2.6056300000000001"/>
    <n v="1.7730000000000001E-3"/>
    <n v="5300.8180000000002"/>
    <n v="9157.5310000000009"/>
    <n v="0"/>
    <n v="0"/>
    <n v="3505.4409999999998"/>
    <n v="238586"/>
    <n v="0"/>
    <n v="19456106"/>
    <n v="2.0209999999999999E-2"/>
    <n v="873369.7"/>
    <n v="2122611"/>
    <n v="238586"/>
    <n v="2361197"/>
    <n v="17963.79"/>
    <n v="393207.90226"/>
    <n v="21.888916662909111"/>
    <n v="9.2329832084590824E-4"/>
    <n v="8.239933389717164"/>
    <x v="16"/>
    <x v="0"/>
  </r>
  <r>
    <s v="Geo31"/>
    <d v="2022-05-23T00:00:00"/>
    <n v="107762"/>
    <n v="1029505"/>
    <n v="0"/>
    <n v="1551396"/>
    <n v="2394665"/>
    <n v="9.5238000000000003E-2"/>
    <n v="-0.78054999999999997"/>
    <n v="790.18899999999996"/>
    <n v="9925.6959999999999"/>
    <n v="0"/>
    <n v="12089.78"/>
    <n v="18659.02"/>
    <n v="0"/>
    <n v="0"/>
    <n v="11680428"/>
    <n v="2.0187E-2"/>
    <n v="873369.7"/>
    <n v="5083328"/>
    <n v="0"/>
    <n v="5083328"/>
    <n v="41464.684999999998"/>
    <n v="235792.800036"/>
    <n v="5.686593303096358"/>
    <n v="3.5499285642615151E-3"/>
    <n v="2.297791525551764"/>
    <x v="16"/>
    <x v="0"/>
  </r>
  <r>
    <s v="Geo31"/>
    <d v="2022-05-30T00:00:00"/>
    <n v="1521982"/>
    <n v="1324928"/>
    <n v="0"/>
    <n v="3601996"/>
    <n v="1322738"/>
    <n v="-1.4821899999999999"/>
    <n v="1.684823"/>
    <n v="11160.27"/>
    <n v="12773.94"/>
    <n v="0"/>
    <n v="28069.78"/>
    <n v="10306.66"/>
    <n v="1876833"/>
    <n v="0"/>
    <n v="10451887"/>
    <n v="1.9997999999999998E-2"/>
    <n v="873369.7"/>
    <n v="7771644"/>
    <n v="1876833"/>
    <n v="9648477"/>
    <n v="62310.649999999987"/>
    <n v="209016.83622600001"/>
    <n v="3.3544319667023208"/>
    <n v="5.9616651041099079E-3"/>
    <n v="1.0832680639649139"/>
    <x v="16"/>
    <x v="0"/>
  </r>
  <r>
    <s v="Geo31"/>
    <d v="2022-06-06T00:00:00"/>
    <n v="455314"/>
    <n v="0"/>
    <n v="0"/>
    <n v="3382075"/>
    <n v="1448530"/>
    <n v="-0.67023999999999995"/>
    <n v="-1.7585200000000001"/>
    <n v="3338.6909999999998"/>
    <n v="0"/>
    <n v="0"/>
    <n v="26355.97"/>
    <n v="11286.82"/>
    <n v="503909"/>
    <n v="0.20094300000000001"/>
    <n v="17320052"/>
    <n v="1.9800000000000002E-2"/>
    <n v="873369.7"/>
    <n v="5285919"/>
    <n v="503909"/>
    <n v="5789828"/>
    <n v="40981.481"/>
    <n v="342937.02960000001"/>
    <n v="8.3680975219026372"/>
    <n v="2.366129212545089E-3"/>
    <n v="2.9914622679637461"/>
    <x v="17"/>
    <x v="1"/>
  </r>
  <r>
    <s v="Geo31"/>
    <d v="2022-06-13T00:00:00"/>
    <n v="3193857"/>
    <n v="674368"/>
    <n v="0"/>
    <n v="2913492"/>
    <n v="1912950"/>
    <n v="-0.63532999999999995"/>
    <n v="0.93218699999999999"/>
    <n v="23419.67"/>
    <n v="6501.7380000000003"/>
    <n v="0"/>
    <n v="22704.38"/>
    <n v="14905.54"/>
    <n v="1962821"/>
    <n v="0"/>
    <n v="17106198"/>
    <n v="1.9959999999999999E-2"/>
    <n v="873369.7"/>
    <n v="8694667"/>
    <n v="1962821"/>
    <n v="10657488"/>
    <n v="67531.328000000009"/>
    <n v="341439.71208000003"/>
    <n v="5.0560195126030978"/>
    <n v="3.9477695745132853E-3"/>
    <n v="1.60508724007008"/>
    <x v="17"/>
    <x v="0"/>
  </r>
  <r>
    <s v="Geo31"/>
    <d v="2022-06-20T00:00:00"/>
    <n v="2189692"/>
    <n v="2451369"/>
    <n v="655436"/>
    <n v="1507752"/>
    <n v="1661780"/>
    <n v="-0.50029000000000001"/>
    <n v="-1.208E-2"/>
    <n v="16056.41"/>
    <n v="23634.22"/>
    <n v="4870.4960000000001"/>
    <n v="11749.67"/>
    <n v="12948.44"/>
    <n v="1457704"/>
    <n v="1.503741"/>
    <n v="18817628"/>
    <n v="1.9935999999999999E-2"/>
    <n v="873369.7"/>
    <n v="8466029"/>
    <n v="1457704"/>
    <n v="9923733"/>
    <n v="69259.236000000004"/>
    <n v="375148.23180800001"/>
    <n v="5.4165805670741154"/>
    <n v="3.6805508111861919E-3"/>
    <n v="1.8962247372032279"/>
    <x v="17"/>
    <x v="1"/>
  </r>
  <r>
    <s v="Geo31"/>
    <d v="2022-06-27T00:00:00"/>
    <n v="0"/>
    <n v="1582195"/>
    <n v="0"/>
    <n v="1798992"/>
    <n v="1058404"/>
    <n v="-0.56166000000000005"/>
    <n v="-1.4469799999999999"/>
    <n v="0"/>
    <n v="15254.31"/>
    <n v="0"/>
    <n v="14019.26"/>
    <n v="8246.99"/>
    <n v="0"/>
    <n v="2.6601170000000001"/>
    <n v="17952410"/>
    <n v="2.0140000000000002E-2"/>
    <n v="873369.7"/>
    <n v="4439591"/>
    <n v="0"/>
    <n v="4439591"/>
    <n v="37520.559999999998"/>
    <n v="361561.53739999997"/>
    <n v="9.6363577036163655"/>
    <n v="2.090001286735318E-3"/>
    <n v="4.0437080803164074"/>
    <x v="17"/>
    <x v="1"/>
  </r>
  <r>
    <s v="Geo31"/>
    <d v="2022-07-04T00:00:00"/>
    <n v="0"/>
    <n v="1109583"/>
    <n v="0"/>
    <n v="2935064"/>
    <n v="2200370"/>
    <n v="1.248694"/>
    <n v="-0.15705"/>
    <n v="0"/>
    <n v="10697.75"/>
    <n v="0"/>
    <n v="22872.49"/>
    <n v="17145.09"/>
    <n v="431235"/>
    <n v="0.150063"/>
    <n v="17236588"/>
    <n v="2.0013E-2"/>
    <n v="873369.7"/>
    <n v="6245017"/>
    <n v="431235"/>
    <n v="6676252"/>
    <n v="50715.33"/>
    <n v="344955.83564399998"/>
    <n v="6.8018059952286611"/>
    <n v="2.9423067952891839E-3"/>
    <n v="2.58177612229137"/>
    <x v="18"/>
    <x v="1"/>
  </r>
  <r>
    <s v="Geo31"/>
    <d v="2022-07-11T00:00:00"/>
    <n v="2860193"/>
    <n v="0"/>
    <n v="0"/>
    <n v="3716700"/>
    <n v="3610276"/>
    <n v="-5.4089999999999999E-2"/>
    <n v="0.27322000000000002"/>
    <n v="20973"/>
    <n v="0"/>
    <n v="0"/>
    <n v="28963.65"/>
    <n v="28130.95"/>
    <n v="2112293"/>
    <n v="0.75147299999999995"/>
    <n v="21450020"/>
    <n v="2.0074999999999999E-2"/>
    <n v="873369.7"/>
    <n v="10187169"/>
    <n v="2112293"/>
    <n v="12299462"/>
    <n v="78067.600000000006"/>
    <n v="430609.15149999998"/>
    <n v="5.5158497443241492"/>
    <n v="3.639511758030995E-3"/>
    <n v="1.7439803464574299"/>
    <x v="18"/>
    <x v="1"/>
  </r>
  <r>
    <s v="Geo31"/>
    <d v="2022-07-18T00:00:00"/>
    <n v="1107264"/>
    <n v="217437"/>
    <n v="0"/>
    <n v="1678286"/>
    <n v="821556"/>
    <n v="-1.50214"/>
    <n v="0.190189"/>
    <n v="8119.2610000000004"/>
    <n v="2096.3609999999999"/>
    <n v="0"/>
    <n v="13078.62"/>
    <n v="6401.4920000000002"/>
    <n v="876935"/>
    <n v="4.3713000000000002E-2"/>
    <n v="19063776"/>
    <n v="1.9904000000000002E-2"/>
    <n v="873369.7"/>
    <n v="3824543"/>
    <n v="876935"/>
    <n v="4701478"/>
    <n v="29695.734"/>
    <n v="379445.39750400011"/>
    <n v="12.77777466298695"/>
    <n v="1.55770472754191E-3"/>
    <n v="4.0548474330838093"/>
    <x v="18"/>
    <x v="1"/>
  </r>
  <r>
    <s v="Geo31"/>
    <d v="2022-07-25T00:00:00"/>
    <n v="1365334"/>
    <n v="579711"/>
    <n v="0"/>
    <n v="0"/>
    <n v="0"/>
    <n v="-1.64967"/>
    <n v="-0.36990000000000001"/>
    <n v="10011.620000000001"/>
    <n v="5589.1279999999997"/>
    <n v="0"/>
    <n v="0"/>
    <n v="0"/>
    <n v="438215"/>
    <n v="0"/>
    <n v="20333148"/>
    <n v="1.9879000000000001E-2"/>
    <n v="873369.7"/>
    <n v="1945045"/>
    <n v="438215"/>
    <n v="2383260"/>
    <n v="15600.748"/>
    <n v="404202.64909199998"/>
    <n v="25.909183911694491"/>
    <n v="7.6725689499727238E-4"/>
    <n v="8.5316532816394357"/>
    <x v="18"/>
    <x v="0"/>
  </r>
  <r>
    <s v="Geo31"/>
    <d v="2022-08-01T00:00:00"/>
    <n v="2640162"/>
    <n v="0"/>
    <n v="125769"/>
    <n v="4427076"/>
    <n v="1051962"/>
    <n v="-0.57811999999999997"/>
    <n v="1.663162"/>
    <n v="19359.580000000002"/>
    <n v="0"/>
    <n v="934.58"/>
    <n v="34499.5"/>
    <n v="8196.7950000000001"/>
    <n v="2561724"/>
    <n v="0"/>
    <n v="7070852"/>
    <n v="1.9909E-2"/>
    <n v="873369.7"/>
    <n v="8244969"/>
    <n v="2561724"/>
    <n v="10806693"/>
    <n v="62990.455000000002"/>
    <n v="140773.59246799999"/>
    <n v="2.2348400637525159"/>
    <n v="8.9084674661554231E-3"/>
    <n v="0.65430303238927945"/>
    <x v="19"/>
    <x v="0"/>
  </r>
  <r>
    <s v="Geo31"/>
    <d v="2022-08-08T00:00:00"/>
    <n v="3405009"/>
    <n v="0"/>
    <n v="0"/>
    <n v="4257267"/>
    <n v="2046071"/>
    <n v="3.7933000000000001E-2"/>
    <n v="0.61246299999999998"/>
    <n v="24967.99"/>
    <n v="0"/>
    <n v="0"/>
    <n v="33176.199999999997"/>
    <n v="15942.8"/>
    <n v="1022517"/>
    <n v="2.7869169999999999"/>
    <n v="18176160"/>
    <n v="1.9889E-2"/>
    <n v="873369.7"/>
    <n v="9708347"/>
    <n v="1022517"/>
    <n v="10730864"/>
    <n v="74086.990000000005"/>
    <n v="361505.64623999997"/>
    <n v="4.8794754145093489"/>
    <n v="4.0760529176679782E-3"/>
    <n v="1.69382073987705"/>
    <x v="19"/>
    <x v="1"/>
  </r>
  <r>
    <s v="Geo31"/>
    <d v="2022-08-15T00:00:00"/>
    <n v="1083848"/>
    <n v="886981"/>
    <n v="0"/>
    <n v="374790"/>
    <n v="109342"/>
    <n v="-1.43757"/>
    <n v="-1.65493"/>
    <n v="7947.558"/>
    <n v="8551.5889999999999"/>
    <n v="0"/>
    <n v="2920.6790000000001"/>
    <n v="851.98320000000001"/>
    <n v="0"/>
    <n v="1.5456749999999999"/>
    <n v="21094572"/>
    <n v="1.9990999999999998E-2"/>
    <n v="873369.7"/>
    <n v="2454961"/>
    <n v="0"/>
    <n v="2454961"/>
    <n v="20271.8092"/>
    <n v="421701.58885200002"/>
    <n v="20.80236572333169"/>
    <n v="9.6099646866501965E-4"/>
    <n v="8.5926301884225449"/>
    <x v="19"/>
    <x v="1"/>
  </r>
  <r>
    <s v="Geo31"/>
    <d v="2022-08-22T00:00:00"/>
    <n v="1244946"/>
    <n v="2085709"/>
    <n v="0"/>
    <n v="1946680"/>
    <n v="1130068"/>
    <n v="0.23479900000000001"/>
    <n v="-1.3126100000000001"/>
    <n v="9128.8439999999991"/>
    <n v="20108.810000000001"/>
    <n v="0"/>
    <n v="15170.17"/>
    <n v="8805.39"/>
    <n v="0"/>
    <n v="0"/>
    <n v="16888428"/>
    <n v="2.0122000000000001E-2"/>
    <n v="873369.7"/>
    <n v="6407403"/>
    <n v="0"/>
    <n v="6407403"/>
    <n v="53213.214"/>
    <n v="339828.94821599999"/>
    <n v="6.3861759640378049"/>
    <n v="3.1508683934348418E-3"/>
    <n v="2.6357680326959301"/>
    <x v="19"/>
    <x v="0"/>
  </r>
  <r>
    <s v="Geo31"/>
    <d v="2022-08-29T00:00:00"/>
    <n v="2311168"/>
    <n v="0"/>
    <n v="479169"/>
    <n v="2235578"/>
    <n v="2477666"/>
    <n v="0.15381400000000001"/>
    <n v="0.84979400000000005"/>
    <n v="16947.16"/>
    <n v="0"/>
    <n v="3560.6689999999999"/>
    <n v="17421.5"/>
    <n v="19305.75"/>
    <n v="1296877"/>
    <n v="0.127498"/>
    <n v="14409034"/>
    <n v="2.0249E-2"/>
    <n v="873369.7"/>
    <n v="7503581"/>
    <n v="1296877"/>
    <n v="8800458"/>
    <n v="57235.078999999998"/>
    <n v="291768.52946599998"/>
    <n v="5.0977221411016131"/>
    <n v="3.9721662812371734E-3"/>
    <n v="1.6373050129890969"/>
    <x v="19"/>
    <x v="1"/>
  </r>
  <r>
    <s v="Geo31"/>
    <d v="2022-09-05T00:00:00"/>
    <n v="1377045"/>
    <n v="612411"/>
    <n v="67765"/>
    <n v="4497075"/>
    <n v="198724"/>
    <n v="0.62684700000000004"/>
    <n v="0.17146700000000001"/>
    <n v="10097.49"/>
    <n v="5904.3959999999997"/>
    <n v="503.5566"/>
    <n v="35044.99"/>
    <n v="1548.44"/>
    <n v="1190189"/>
    <n v="0"/>
    <n v="11976493"/>
    <n v="1.9918999999999999E-2"/>
    <n v="873369.7"/>
    <n v="6753020"/>
    <n v="1190189"/>
    <n v="7943209"/>
    <n v="53098.872600000002"/>
    <n v="238559.76406700001"/>
    <n v="4.4927463124141731"/>
    <n v="4.4335910854705132E-3"/>
    <n v="1.5077650606952431"/>
    <x v="20"/>
    <x v="0"/>
  </r>
  <r>
    <s v="Geo31"/>
    <d v="2022-09-12T00:00:00"/>
    <n v="712325"/>
    <n v="478778"/>
    <n v="587975"/>
    <n v="4314923"/>
    <n v="3266117"/>
    <n v="0.17074400000000001"/>
    <n v="2.8055469999999998"/>
    <n v="5223.2820000000002"/>
    <n v="4616.009"/>
    <n v="4369.1980000000003"/>
    <n v="33625.51"/>
    <n v="25449.3"/>
    <n v="2436354"/>
    <n v="0"/>
    <n v="7610736"/>
    <n v="2.0132000000000001E-2"/>
    <n v="873369.7"/>
    <n v="9360118"/>
    <n v="2436354"/>
    <n v="11796472"/>
    <n v="73283.298999999999"/>
    <n v="153219.33715199999"/>
    <n v="2.0907811089672701"/>
    <n v="9.6289372013429447E-3"/>
    <n v="0.64517052216967918"/>
    <x v="20"/>
    <x v="0"/>
  </r>
  <r>
    <s v="Geo31"/>
    <d v="2022-09-19T00:00:00"/>
    <n v="1986502"/>
    <n v="1096178"/>
    <n v="3492908"/>
    <n v="2912616"/>
    <n v="2935028"/>
    <n v="2.2122769999999998"/>
    <n v="0.99545600000000001"/>
    <n v="14566.47"/>
    <n v="10568.51"/>
    <n v="25955.54"/>
    <n v="22697.55"/>
    <n v="22869.48"/>
    <n v="1599398"/>
    <n v="0"/>
    <n v="13577316"/>
    <n v="2.0091999999999999E-2"/>
    <n v="873369.7"/>
    <n v="12423232"/>
    <n v="1599398"/>
    <n v="14022630"/>
    <n v="96657.55"/>
    <n v="272795.43307199999"/>
    <n v="2.8222878923788151"/>
    <n v="7.1190469456555326E-3"/>
    <n v="0.96824318975826928"/>
    <x v="20"/>
    <x v="0"/>
  </r>
  <r>
    <s v="Geo31"/>
    <d v="2022-09-26T00:00:00"/>
    <n v="1928962"/>
    <n v="478481"/>
    <n v="0"/>
    <n v="5092396"/>
    <n v="1509287"/>
    <n v="0.40566999999999998"/>
    <n v="-0.15059"/>
    <n v="14144.54"/>
    <n v="4613.1459999999997"/>
    <n v="0"/>
    <n v="39684.230000000003"/>
    <n v="11760.23"/>
    <n v="2464570"/>
    <n v="1.463284"/>
    <n v="18479360"/>
    <n v="2.0122000000000001E-2"/>
    <n v="873369.7"/>
    <n v="9009126"/>
    <n v="2464570"/>
    <n v="11473696"/>
    <n v="70202.146000000008"/>
    <n v="371841.68192"/>
    <n v="5.2967281359176681"/>
    <n v="3.7989489895753968E-3"/>
    <n v="1.61058476710556"/>
    <x v="20"/>
    <x v="1"/>
  </r>
  <r>
    <s v="Geo31"/>
    <d v="2022-10-03T00:00:00"/>
    <n v="1354314"/>
    <n v="1588282"/>
    <n v="0"/>
    <n v="2846686"/>
    <n v="1053712"/>
    <n v="1.7988040000000001"/>
    <n v="-0.25178"/>
    <n v="9930.81"/>
    <n v="15313"/>
    <n v="0"/>
    <n v="22183.77"/>
    <n v="8210.4310000000005"/>
    <n v="0"/>
    <n v="0"/>
    <n v="18862284"/>
    <n v="0.02"/>
    <n v="873369.7"/>
    <n v="6842994"/>
    <n v="0"/>
    <n v="6842994"/>
    <n v="55638.010999999999"/>
    <n v="377245.68"/>
    <n v="6.7803588449630237"/>
    <n v="2.9496963888360501E-3"/>
    <n v="2.7564373138424498"/>
    <x v="21"/>
    <x v="0"/>
  </r>
  <r>
    <s v="Geo31"/>
    <d v="2022-10-10T00:00:00"/>
    <n v="2512158"/>
    <n v="3241521"/>
    <n v="1238613"/>
    <n v="2407580"/>
    <n v="2329637"/>
    <n v="0.91146099999999997"/>
    <n v="1.321288"/>
    <n v="18420.96"/>
    <n v="31252.25"/>
    <n v="9204.0400000000009"/>
    <n v="18761.89"/>
    <n v="18152.330000000002"/>
    <n v="0"/>
    <n v="0.77569699999999997"/>
    <n v="15773174"/>
    <n v="2.0008000000000001E-2"/>
    <n v="873369.7"/>
    <n v="11729509"/>
    <n v="0"/>
    <n v="11729509"/>
    <n v="95791.47"/>
    <n v="315589.665392"/>
    <n v="3.2945487253927719"/>
    <n v="6.0730624032930853E-3"/>
    <n v="1.344742904413134"/>
    <x v="21"/>
    <x v="1"/>
  </r>
  <r>
    <s v="Geo31"/>
    <d v="2022-10-17T00:00:00"/>
    <n v="1018089"/>
    <n v="994531"/>
    <n v="3002143"/>
    <n v="3387164"/>
    <n v="2515814"/>
    <n v="2.4096510000000002"/>
    <n v="0.75653499999999996"/>
    <n v="7465.3649999999998"/>
    <n v="9588.5040000000008"/>
    <n v="22308.7"/>
    <n v="26395.63"/>
    <n v="19603"/>
    <n v="1964422"/>
    <n v="0.65142500000000003"/>
    <n v="17018662"/>
    <n v="2.0032999999999999E-2"/>
    <n v="873369.7"/>
    <n v="10917741"/>
    <n v="1964422"/>
    <n v="12882163"/>
    <n v="85361.199000000008"/>
    <n v="340934.85584600002"/>
    <n v="3.9940260896054181"/>
    <n v="5.0157408966697856E-3"/>
    <n v="1.321102830324379"/>
    <x v="21"/>
    <x v="1"/>
  </r>
  <r>
    <s v="Geo31"/>
    <d v="2022-10-24T00:00:00"/>
    <n v="1471940"/>
    <n v="1616822"/>
    <n v="207787"/>
    <n v="4031668"/>
    <n v="1148295"/>
    <n v="0.91547000000000001"/>
    <n v="-0.82037000000000004"/>
    <n v="10793.33"/>
    <n v="15588.16"/>
    <n v="1544.05"/>
    <n v="31418.15"/>
    <n v="8947.4130000000005"/>
    <n v="0"/>
    <n v="1.4396450000000001"/>
    <n v="23117098"/>
    <n v="2.0042999999999998E-2"/>
    <n v="873369.7"/>
    <n v="8476512"/>
    <n v="0"/>
    <n v="8476512"/>
    <n v="68291.103000000003"/>
    <n v="463335.99521399988"/>
    <n v="6.7847197491304234"/>
    <n v="2.9541382313645081E-3"/>
    <n v="2.7271946291115969"/>
    <x v="21"/>
    <x v="1"/>
  </r>
  <r>
    <s v="Geo31"/>
    <d v="2022-10-31T00:00:00"/>
    <n v="2330099"/>
    <n v="2806356"/>
    <n v="0"/>
    <n v="3137417"/>
    <n v="195775"/>
    <n v="-0.54722000000000004"/>
    <n v="-0.32144"/>
    <n v="17085.97"/>
    <n v="27056.73"/>
    <n v="0"/>
    <n v="24449.39"/>
    <n v="1525.462"/>
    <n v="1225449"/>
    <n v="0.796566"/>
    <n v="21014578"/>
    <n v="2.0083E-2"/>
    <n v="873369.7"/>
    <n v="8469647"/>
    <n v="1225449"/>
    <n v="9695096"/>
    <n v="70117.551999999996"/>
    <n v="422035.769974"/>
    <n v="6.0189746780378188"/>
    <n v="3.3366148014011979E-3"/>
    <n v="2.1675471805539619"/>
    <x v="21"/>
    <x v="1"/>
  </r>
  <r>
    <s v="Geo31"/>
    <d v="2022-11-07T00:00:00"/>
    <n v="2245247"/>
    <n v="1648923"/>
    <n v="0"/>
    <n v="4506952"/>
    <n v="3471224"/>
    <n v="1.164585"/>
    <n v="0.69676499999999997"/>
    <n v="16463.78"/>
    <n v="15897.65"/>
    <n v="0"/>
    <n v="35121.96"/>
    <n v="27047.47"/>
    <n v="2119150"/>
    <n v="1.3688070000000001"/>
    <n v="20179680"/>
    <n v="1.9720000000000001E-2"/>
    <n v="873369.7"/>
    <n v="11872346"/>
    <n v="2119150"/>
    <n v="13991496"/>
    <n v="94530.86"/>
    <n v="397943.28960000002"/>
    <n v="4.2096653896939058"/>
    <n v="4.6844578308476636E-3"/>
    <n v="1.442281797457541"/>
    <x v="22"/>
    <x v="1"/>
  </r>
  <r>
    <s v="Geo31"/>
    <d v="2022-11-14T00:00:00"/>
    <n v="1692788"/>
    <n v="234484"/>
    <n v="382192"/>
    <n v="3260216"/>
    <n v="603509"/>
    <n v="0.76613699999999996"/>
    <n v="6.2435999999999998E-2"/>
    <n v="12412.75"/>
    <n v="2260.7150000000001"/>
    <n v="2840.04"/>
    <n v="25406.34"/>
    <n v="4702.4889999999996"/>
    <n v="1497261"/>
    <n v="0"/>
    <n v="20771810"/>
    <n v="2.0095999999999999E-2"/>
    <n v="873369.7"/>
    <n v="6173189"/>
    <n v="1497261"/>
    <n v="7670450"/>
    <n v="47622.334000000003"/>
    <n v="417430.29375999997"/>
    <n v="8.7654312314889893"/>
    <n v="2.2926424803616061E-3"/>
    <n v="2.708030167721581"/>
    <x v="22"/>
    <x v="0"/>
  </r>
  <r>
    <s v="Geo31"/>
    <d v="2022-11-21T00:00:00"/>
    <n v="4696564"/>
    <n v="968169"/>
    <n v="0"/>
    <n v="4283795"/>
    <n v="2150817"/>
    <n v="0.93076800000000004"/>
    <n v="0.51628200000000002"/>
    <n v="34438.61"/>
    <n v="9334.3410000000003"/>
    <n v="0"/>
    <n v="33382.93"/>
    <n v="16758.98"/>
    <n v="2065921"/>
    <n v="0"/>
    <n v="17159220"/>
    <n v="1.9975E-2"/>
    <n v="873369.7"/>
    <n v="12099345"/>
    <n v="2065921"/>
    <n v="14165266"/>
    <n v="93914.86099999999"/>
    <n v="342755.41950000002"/>
    <n v="3.6496398530579741"/>
    <n v="5.4731427768861286E-3"/>
    <n v="1.211358826583278"/>
    <x v="22"/>
    <x v="0"/>
  </r>
  <r>
    <s v="Geo31"/>
    <d v="2022-11-28T00:00:00"/>
    <n v="849414"/>
    <n v="2554694"/>
    <n v="0"/>
    <n v="5494350"/>
    <n v="4986074"/>
    <n v="1.375181"/>
    <n v="1.2587440000000001"/>
    <n v="6228.518"/>
    <n v="24630.400000000001"/>
    <n v="0"/>
    <n v="42816.59"/>
    <n v="38851.050000000003"/>
    <n v="3503147"/>
    <n v="0"/>
    <n v="14459915"/>
    <n v="1.9866000000000002E-2"/>
    <n v="873369.7"/>
    <n v="13884532"/>
    <n v="3503147"/>
    <n v="17387679"/>
    <n v="112526.558"/>
    <n v="287260.67138999997"/>
    <n v="2.5528255417712149"/>
    <n v="7.7819653849970768E-3"/>
    <n v="0.83161846960712815"/>
    <x v="22"/>
    <x v="0"/>
  </r>
  <r>
    <s v="Geo31"/>
    <d v="2022-12-05T00:00:00"/>
    <n v="1423699"/>
    <n v="1117063"/>
    <n v="1341711"/>
    <n v="5344636"/>
    <n v="955327"/>
    <n v="0.15836800000000001"/>
    <n v="0.136624"/>
    <n v="10439.59"/>
    <n v="10769.86"/>
    <n v="9970.1530000000002"/>
    <n v="41649.9"/>
    <n v="7443.8239999999996"/>
    <n v="731188"/>
    <n v="0.78201200000000004"/>
    <n v="20417190"/>
    <n v="1.9959000000000001E-2"/>
    <n v="873369.7"/>
    <n v="10182436"/>
    <n v="731188"/>
    <n v="10913624"/>
    <n v="80273.32699999999"/>
    <n v="407506.69520999998"/>
    <n v="5.07648941982933"/>
    <n v="3.9316540131134597E-3"/>
    <n v="1.870798370916938"/>
    <x v="23"/>
    <x v="1"/>
  </r>
  <r>
    <s v="Geo31"/>
    <d v="2022-12-12T00:00:00"/>
    <n v="0"/>
    <n v="630394"/>
    <n v="0"/>
    <n v="1178318"/>
    <n v="146008"/>
    <n v="-0.27905999999999997"/>
    <n v="-0.48522999999999999"/>
    <n v="0"/>
    <n v="6077.7740000000003"/>
    <n v="0"/>
    <n v="9182.4439999999995"/>
    <n v="1137.681"/>
    <n v="501262"/>
    <n v="0"/>
    <n v="24500142"/>
    <n v="2.0057999999999999E-2"/>
    <n v="873369.7"/>
    <n v="1954720"/>
    <n v="501262"/>
    <n v="2455982"/>
    <n v="16397.899000000001"/>
    <n v="491423.84823599999"/>
    <n v="29.968708078760571"/>
    <n v="6.6929812080272842E-4"/>
    <n v="9.9757009619777346"/>
    <x v="23"/>
    <x v="0"/>
  </r>
  <r>
    <s v="Geo31"/>
    <d v="2022-12-19T00:00:00"/>
    <n v="1818486"/>
    <n v="356773"/>
    <n v="1317744"/>
    <n v="2359402"/>
    <n v="32491"/>
    <n v="-0.10843999999999999"/>
    <n v="0.75245300000000004"/>
    <n v="13334.45"/>
    <n v="3439.7310000000002"/>
    <n v="9792.0560000000005"/>
    <n v="18386.439999999999"/>
    <n v="253.167"/>
    <n v="0"/>
    <n v="0"/>
    <n v="14028324"/>
    <n v="2.0017E-2"/>
    <n v="873369.7"/>
    <n v="5884896"/>
    <n v="0"/>
    <n v="5884896"/>
    <n v="45205.843999999997"/>
    <n v="280804.96150799998"/>
    <n v="6.2116960255846569"/>
    <n v="3.2224693413126179E-3"/>
    <n v="2.38378452227533"/>
    <x v="23"/>
    <x v="0"/>
  </r>
  <r>
    <s v="Geo31"/>
    <d v="2022-12-26T00:00:00"/>
    <n v="905958"/>
    <n v="0"/>
    <n v="0"/>
    <n v="153712"/>
    <n v="227362"/>
    <n v="-0.80030000000000001"/>
    <n v="-3.0678999999999998"/>
    <n v="6643.1390000000001"/>
    <n v="0"/>
    <n v="0"/>
    <n v="1197.8530000000001"/>
    <n v="1771.585"/>
    <n v="223324"/>
    <n v="0.96237200000000001"/>
    <n v="19989208"/>
    <n v="1.9886000000000001E-2"/>
    <n v="873369.7"/>
    <n v="1287032"/>
    <n v="223324"/>
    <n v="1510356"/>
    <n v="9612.5770000000011"/>
    <n v="397505.390288"/>
    <n v="41.352635228617672"/>
    <n v="4.8088833734683239E-4"/>
    <n v="13.234765843284629"/>
    <x v="23"/>
    <x v="1"/>
  </r>
  <r>
    <s v="Geo31"/>
    <d v="2023-01-02T00:00:00"/>
    <n v="2711409"/>
    <n v="2454970"/>
    <n v="2485023"/>
    <n v="2493050"/>
    <n v="1862269"/>
    <n v="1.2677510000000001"/>
    <n v="1.752756"/>
    <n v="19882.009999999998"/>
    <n v="23668.93"/>
    <n v="18466.02"/>
    <n v="19427.939999999999"/>
    <n v="14510.64"/>
    <n v="1386187"/>
    <n v="0"/>
    <n v="8964803"/>
    <n v="1.9990000000000001E-2"/>
    <n v="873369.7"/>
    <n v="12006721"/>
    <n v="1386187"/>
    <n v="13392908"/>
    <n v="95955.540000000008"/>
    <n v="179206.41196999999"/>
    <n v="1.8675983895249819"/>
    <n v="1.07035860129888E-2"/>
    <n v="0.66936941551453943"/>
    <x v="24"/>
    <x v="0"/>
  </r>
  <r>
    <s v="Geo31"/>
    <d v="2023-01-09T00:00:00"/>
    <n v="1808698"/>
    <n v="1974090"/>
    <n v="2766730"/>
    <n v="5322296"/>
    <n v="2809980"/>
    <n v="2.2748930000000001"/>
    <n v="0.88156599999999996"/>
    <n v="13262.68"/>
    <n v="19032.66"/>
    <n v="20559.36"/>
    <n v="41475.81"/>
    <n v="21895.119999999999"/>
    <n v="1581564"/>
    <n v="1.0969709999999999"/>
    <n v="24439448"/>
    <n v="2.0111E-2"/>
    <n v="873369.7"/>
    <n v="14681794"/>
    <n v="1581564"/>
    <n v="16263358"/>
    <n v="116225.63"/>
    <n v="491501.73872800003"/>
    <n v="4.2288584602896977"/>
    <n v="4.755656919910793E-3"/>
    <n v="1.5027307398631939"/>
    <x v="24"/>
    <x v="1"/>
  </r>
  <r>
    <s v="Geo31"/>
    <d v="2023-01-16T00:00:00"/>
    <n v="480576"/>
    <n v="0"/>
    <n v="0"/>
    <n v="2525747"/>
    <n v="1841450"/>
    <n v="-3.0833599999999999"/>
    <n v="0.633324"/>
    <n v="3523.931"/>
    <n v="0"/>
    <n v="0"/>
    <n v="19682.740000000002"/>
    <n v="14348.42"/>
    <n v="1680344"/>
    <n v="0.44912000000000002"/>
    <n v="24670822"/>
    <n v="1.9882E-2"/>
    <n v="873369.7"/>
    <n v="4847773"/>
    <n v="1680344"/>
    <n v="6528117"/>
    <n v="37555.091"/>
    <n v="490505.28300400003"/>
    <n v="13.0609531209497"/>
    <n v="1.522247252239913E-3"/>
    <n v="3.7791635781037631"/>
    <x v="24"/>
    <x v="1"/>
  </r>
  <r>
    <s v="Geo31"/>
    <d v="2023-01-23T00:00:00"/>
    <n v="1485575"/>
    <n v="0"/>
    <n v="926326"/>
    <n v="3633092"/>
    <n v="3339576"/>
    <n v="1.3243180000000001"/>
    <n v="-0.30315999999999999"/>
    <n v="10893.31"/>
    <n v="0"/>
    <n v="6883.4589999999998"/>
    <n v="28312.11"/>
    <n v="26021.68"/>
    <n v="414142"/>
    <n v="0.668466"/>
    <n v="8511436"/>
    <n v="2.0013E-2"/>
    <n v="873369.7"/>
    <n v="9384569"/>
    <n v="414142"/>
    <n v="9798711"/>
    <n v="72110.559000000008"/>
    <n v="170339.36866800001"/>
    <n v="2.3621973124352009"/>
    <n v="8.4721965835142278E-3"/>
    <n v="0.8686281287406068"/>
    <x v="24"/>
    <x v="1"/>
  </r>
  <r>
    <s v="Geo31"/>
    <d v="2023-01-30T00:00:00"/>
    <n v="521771"/>
    <n v="0"/>
    <n v="0"/>
    <n v="0"/>
    <n v="1532887"/>
    <n v="-0.22833000000000001"/>
    <n v="0.16685"/>
    <n v="3826.002"/>
    <n v="0"/>
    <n v="0"/>
    <n v="0"/>
    <n v="11944.12"/>
    <n v="0"/>
    <n v="0"/>
    <n v="19001526"/>
    <n v="2.0029000000000002E-2"/>
    <n v="873369.7"/>
    <n v="2054658"/>
    <n v="0"/>
    <n v="2054658"/>
    <n v="15770.121999999999"/>
    <n v="380581.56425400003"/>
    <n v="24.133076729146421"/>
    <n v="8.2993976378528764E-4"/>
    <n v="9.2480237586985279"/>
    <x v="24"/>
    <x v="0"/>
  </r>
  <r>
    <s v="Geo31"/>
    <d v="2023-02-06T00:00:00"/>
    <n v="891029"/>
    <n v="1208544"/>
    <n v="0"/>
    <n v="1790832"/>
    <n v="0"/>
    <n v="0.91667200000000004"/>
    <n v="-1.2783599999999999"/>
    <n v="6533.6689999999999"/>
    <n v="11651.85"/>
    <n v="0"/>
    <n v="13955.67"/>
    <n v="0"/>
    <n v="2639633"/>
    <n v="0"/>
    <n v="20681674"/>
    <n v="1.9934E-2"/>
    <n v="873369.7"/>
    <n v="3890405"/>
    <n v="2639633"/>
    <n v="6530038"/>
    <n v="32141.188999999998"/>
    <n v="412268.48951599997"/>
    <n v="12.82679646717488"/>
    <n v="1.554090302361405E-3"/>
    <n v="3.167159823572236"/>
    <x v="25"/>
    <x v="0"/>
  </r>
  <r>
    <s v="Geo31"/>
    <d v="2023-02-13T00:00:00"/>
    <n v="2184134"/>
    <n v="366664"/>
    <n v="0"/>
    <n v="1262352"/>
    <n v="3113882"/>
    <n v="-0.79427000000000003"/>
    <n v="1.723317"/>
    <n v="16015.65"/>
    <n v="3535.0929999999998"/>
    <n v="0"/>
    <n v="9837.3080000000009"/>
    <n v="24263.09"/>
    <n v="817096"/>
    <n v="0"/>
    <n v="11532987"/>
    <n v="1.9775000000000001E-2"/>
    <n v="873369.7"/>
    <n v="6927032"/>
    <n v="817096"/>
    <n v="7744128"/>
    <n v="53651.141000000003"/>
    <n v="228064.81792500001"/>
    <n v="4.2508847654330406"/>
    <n v="4.6519727283140097E-3"/>
    <n v="1.4892557302771861"/>
    <x v="25"/>
    <x v="0"/>
  </r>
  <r>
    <s v="Geo31"/>
    <d v="2023-02-20T00:00:00"/>
    <n v="2950058"/>
    <n v="2738661"/>
    <n v="957366"/>
    <n v="3604200"/>
    <n v="758748"/>
    <n v="0.37200699999999998"/>
    <n v="1.304238"/>
    <n v="21631.96"/>
    <n v="26404.06"/>
    <n v="7114.1139999999996"/>
    <n v="28086.959999999999"/>
    <n v="5912.098"/>
    <n v="1729814"/>
    <n v="1.070638"/>
    <n v="22892004"/>
    <n v="2.0091000000000001E-2"/>
    <n v="873369.7"/>
    <n v="11009033"/>
    <n v="1729814"/>
    <n v="12738847"/>
    <n v="89149.19200000001"/>
    <n v="459923.25236400001"/>
    <n v="5.1590288374571021"/>
    <n v="3.894337603645361E-3"/>
    <n v="1.79702323138036"/>
    <x v="25"/>
    <x v="1"/>
  </r>
  <r>
    <s v="Geo31"/>
    <d v="2023-02-27T00:00:00"/>
    <n v="1635228"/>
    <n v="0"/>
    <n v="0"/>
    <n v="0"/>
    <n v="1592640"/>
    <n v="-1.7253700000000001"/>
    <n v="-0.74307000000000001"/>
    <n v="11990.67"/>
    <n v="0"/>
    <n v="0"/>
    <n v="0"/>
    <n v="12409.71"/>
    <n v="0"/>
    <n v="0.91627999999999998"/>
    <n v="21761316"/>
    <n v="2.0088999999999999E-2"/>
    <n v="873369.7"/>
    <n v="3227868"/>
    <n v="0"/>
    <n v="3227868"/>
    <n v="24400.38"/>
    <n v="437163.077124"/>
    <n v="17.916240530844199"/>
    <n v="1.121273180353615E-3"/>
    <n v="6.7416994746997094"/>
    <x v="25"/>
    <x v="1"/>
  </r>
  <r>
    <s v="Geo31"/>
    <d v="2023-03-06T00:00:00"/>
    <n v="2626708"/>
    <n v="0"/>
    <n v="0"/>
    <n v="3494874"/>
    <n v="784679"/>
    <n v="-0.39351999999999998"/>
    <n v="0.69521200000000005"/>
    <n v="19260.919999999998"/>
    <n v="0"/>
    <n v="0"/>
    <n v="27235"/>
    <n v="6114.1490000000003"/>
    <n v="1737618"/>
    <n v="0"/>
    <n v="19126112"/>
    <n v="1.9997999999999998E-2"/>
    <n v="873369.7"/>
    <n v="6906261"/>
    <n v="1737618"/>
    <n v="8643879"/>
    <n v="52610.069000000003"/>
    <n v="382483.98777599999"/>
    <n v="7.2701670050271181"/>
    <n v="2.7506933453071902E-3"/>
    <n v="2.2126769706054419"/>
    <x v="26"/>
    <x v="0"/>
  </r>
  <r>
    <s v="Geo31"/>
    <d v="2023-03-13T00:00:00"/>
    <n v="2631163"/>
    <n v="950118"/>
    <n v="0"/>
    <n v="3280200"/>
    <n v="1155008"/>
    <n v="-2.5270000000000001E-2"/>
    <n v="0.23488999999999999"/>
    <n v="19293.59"/>
    <n v="9160.3080000000009"/>
    <n v="0"/>
    <n v="25562.080000000002"/>
    <n v="8999.7199999999993"/>
    <n v="1716748"/>
    <n v="0"/>
    <n v="19908354"/>
    <n v="2.0142E-2"/>
    <n v="873369.7"/>
    <n v="8016489"/>
    <n v="1716748"/>
    <n v="9733237"/>
    <n v="63015.697999999997"/>
    <n v="400994.066268"/>
    <n v="6.3633995812916329"/>
    <n v="3.165289204722802E-3"/>
    <n v="2.045399079463492"/>
    <x v="26"/>
    <x v="0"/>
  </r>
  <r>
    <s v="Geo31"/>
    <d v="2023-03-20T00:00:00"/>
    <n v="506588"/>
    <n v="0"/>
    <n v="0"/>
    <n v="0"/>
    <n v="1014053"/>
    <n v="-0.58345000000000002"/>
    <n v="-3.0263399999999998"/>
    <n v="3714.6689999999999"/>
    <n v="0"/>
    <n v="0"/>
    <n v="0"/>
    <n v="7901.4120000000003"/>
    <n v="0"/>
    <n v="0"/>
    <n v="20067022"/>
    <n v="1.9931000000000001E-2"/>
    <n v="873369.7"/>
    <n v="1520641"/>
    <n v="0"/>
    <n v="1520641"/>
    <n v="11616.081"/>
    <n v="399955.81548200001"/>
    <n v="34.431217850667537"/>
    <n v="5.7886421811866257E-4"/>
    <n v="13.19642308736908"/>
    <x v="26"/>
    <x v="0"/>
  </r>
  <r>
    <s v="Geo31"/>
    <d v="2023-03-27T00:00:00"/>
    <n v="0"/>
    <n v="0"/>
    <n v="0"/>
    <n v="1620208"/>
    <n v="1697891"/>
    <n v="-0.73768999999999996"/>
    <n v="-1.17319"/>
    <n v="0"/>
    <n v="0"/>
    <n v="0"/>
    <n v="12626.02"/>
    <n v="13229.82"/>
    <n v="0"/>
    <n v="0"/>
    <n v="17011272"/>
    <n v="2.0111E-2"/>
    <n v="873369.7"/>
    <n v="3318099"/>
    <n v="0"/>
    <n v="3318099"/>
    <n v="25855.84"/>
    <n v="342113.691192"/>
    <n v="13.23158293027803"/>
    <n v="1.5199239657093251E-3"/>
    <n v="5.1268126719546343"/>
    <x v="26"/>
    <x v="0"/>
  </r>
  <r>
    <s v="Geo31"/>
    <d v="2023-04-03T00:00:00"/>
    <n v="820811"/>
    <n v="0"/>
    <n v="0"/>
    <n v="2824113"/>
    <n v="992041"/>
    <n v="-9.1520000000000004E-2"/>
    <n v="-1.5568500000000001"/>
    <n v="6018.78"/>
    <n v="0"/>
    <n v="0"/>
    <n v="22007.86"/>
    <n v="7729.8959999999997"/>
    <n v="0"/>
    <n v="0"/>
    <n v="17822822"/>
    <n v="1.9954E-2"/>
    <n v="873369.7"/>
    <n v="4636965"/>
    <n v="0"/>
    <n v="4636965"/>
    <n v="35756.536"/>
    <n v="355636.590188"/>
    <n v="9.9460582587754018"/>
    <n v="2.0062219103125201E-3"/>
    <n v="3.8436395357739381"/>
    <x v="27"/>
    <x v="0"/>
  </r>
  <r>
    <s v="Geo31"/>
    <d v="2023-04-10T00:00:00"/>
    <n v="0"/>
    <n v="0"/>
    <n v="0"/>
    <n v="1138561"/>
    <n v="312602"/>
    <n v="-1.79589"/>
    <n v="-0.15581"/>
    <n v="0"/>
    <n v="0"/>
    <n v="0"/>
    <n v="8872.6239999999998"/>
    <n v="2435.7669999999998"/>
    <n v="536911"/>
    <n v="0"/>
    <n v="11334810"/>
    <n v="1.9951E-2"/>
    <n v="873369.7"/>
    <n v="1451163"/>
    <n v="536911"/>
    <n v="1988074"/>
    <n v="11308.391"/>
    <n v="226140.79431"/>
    <n v="19.997610120661729"/>
    <n v="9.9766921545222189E-4"/>
    <n v="5.7014024628861906"/>
    <x v="27"/>
    <x v="0"/>
  </r>
  <r>
    <s v="Geo31"/>
    <d v="2023-04-17T00:00:00"/>
    <n v="1884136"/>
    <n v="1194323"/>
    <n v="1603475"/>
    <n v="5756314"/>
    <n v="2698347"/>
    <n v="0.25926100000000002"/>
    <n v="1.8266929999999999"/>
    <n v="13815.85"/>
    <n v="11514.75"/>
    <n v="11915.3"/>
    <n v="44858.04"/>
    <n v="21025.279999999999"/>
    <n v="401154"/>
    <n v="0.47598800000000002"/>
    <n v="12115794"/>
    <n v="1.9845000000000002E-2"/>
    <n v="873369.7"/>
    <n v="13136595"/>
    <n v="401154"/>
    <n v="13537749"/>
    <n v="103129.22"/>
    <n v="240437.93192999999"/>
    <n v="2.3314239352338748"/>
    <n v="8.511965455999004E-3"/>
    <n v="0.89496370482271459"/>
    <x v="27"/>
    <x v="1"/>
  </r>
  <r>
    <s v="Geo31"/>
    <d v="2023-04-24T00:00:00"/>
    <n v="1024477"/>
    <n v="1022050"/>
    <n v="0"/>
    <n v="2045037"/>
    <n v="628588"/>
    <n v="-1.1186499999999999"/>
    <n v="-2.5520000000000001E-2"/>
    <n v="7512.2060000000001"/>
    <n v="9853.8209999999999"/>
    <n v="0"/>
    <n v="15936.65"/>
    <n v="4897.902"/>
    <n v="1763912"/>
    <n v="0"/>
    <n v="13660224"/>
    <n v="2.001E-2"/>
    <n v="873369.7"/>
    <n v="4720152"/>
    <n v="1763912"/>
    <n v="6484064"/>
    <n v="38200.579000000012"/>
    <n v="273341.08224000002"/>
    <n v="7.1554172579426094"/>
    <n v="2.79648261990433E-3"/>
    <n v="2.1067379964170621"/>
    <x v="27"/>
    <x v="0"/>
  </r>
  <r>
    <s v="Geo31"/>
    <d v="2023-05-01T00:00:00"/>
    <n v="54542"/>
    <n v="0"/>
    <n v="0"/>
    <n v="2582797"/>
    <n v="2562282"/>
    <n v="0.75701700000000005"/>
    <n v="-1.25861"/>
    <n v="399.94139999999999"/>
    <n v="0"/>
    <n v="0"/>
    <n v="20127.330000000002"/>
    <n v="19965.07"/>
    <n v="0"/>
    <n v="0.61456699999999997"/>
    <n v="18432928"/>
    <n v="1.9986E-2"/>
    <n v="873369.7"/>
    <n v="5199621"/>
    <n v="0"/>
    <n v="5199621"/>
    <n v="40492.341399999998"/>
    <n v="368400.49900800001"/>
    <n v="9.0980290660099978"/>
    <n v="2.1967395196248801E-3"/>
    <n v="3.5450522259218511"/>
    <x v="28"/>
    <x v="1"/>
  </r>
  <r>
    <s v="Geo31"/>
    <d v="2023-05-08T00:00:00"/>
    <n v="1076998"/>
    <n v="1458160"/>
    <n v="0"/>
    <n v="2233761"/>
    <n v="2502559"/>
    <n v="-1.8931800000000001"/>
    <n v="0.23575099999999999"/>
    <n v="7897.3280000000004"/>
    <n v="14058.46"/>
    <n v="0"/>
    <n v="17407.34"/>
    <n v="19499.72"/>
    <n v="695188"/>
    <n v="0"/>
    <n v="6793249"/>
    <n v="2.0048E-2"/>
    <n v="873369.7"/>
    <n v="7271478"/>
    <n v="695188"/>
    <n v="7966666"/>
    <n v="58862.847999999998"/>
    <n v="136191.055952"/>
    <n v="2.3137014361248709"/>
    <n v="8.6649036418361813E-3"/>
    <n v="0.8527091508543222"/>
    <x v="28"/>
    <x v="0"/>
  </r>
  <r>
    <s v="Geo31"/>
    <d v="2023-05-15T00:00:00"/>
    <n v="762451"/>
    <n v="363618"/>
    <n v="0"/>
    <n v="3106923"/>
    <n v="954149"/>
    <n v="-0.14229"/>
    <n v="-1.35761"/>
    <n v="5590.8419999999996"/>
    <n v="3505.7249999999999"/>
    <n v="0"/>
    <n v="24211.759999999998"/>
    <n v="7434.6450000000004"/>
    <n v="0"/>
    <n v="1.1799249999999999"/>
    <n v="16334466"/>
    <n v="2.001E-2"/>
    <n v="873369.7"/>
    <n v="5187141"/>
    <n v="0"/>
    <n v="5187141"/>
    <n v="40742.971999999987"/>
    <n v="326852.66466000001"/>
    <n v="8.0223078635500631"/>
    <n v="2.4942947017674161E-3"/>
    <n v="3.1490306509886659"/>
    <x v="28"/>
    <x v="1"/>
  </r>
  <r>
    <s v="Geo31"/>
    <d v="2023-05-22T00:00:00"/>
    <n v="554852"/>
    <n v="664109"/>
    <n v="0"/>
    <n v="1944187"/>
    <n v="303644"/>
    <n v="-0.95165"/>
    <n v="-1.5076400000000001"/>
    <n v="4068.576"/>
    <n v="6402.8289999999997"/>
    <n v="0"/>
    <n v="15150.74"/>
    <n v="2365.9670000000001"/>
    <n v="0"/>
    <n v="1.2160340000000001"/>
    <n v="18096652"/>
    <n v="1.9813999999999998E-2"/>
    <n v="873369.7"/>
    <n v="3466792"/>
    <n v="0"/>
    <n v="3466792"/>
    <n v="27988.112000000001"/>
    <n v="358567.06272799999"/>
    <n v="12.811405882897709"/>
    <n v="1.546590606925524E-3"/>
    <n v="5.2199993538695137"/>
    <x v="28"/>
    <x v="1"/>
  </r>
  <r>
    <s v="Geo31"/>
    <d v="2023-05-29T00:00:00"/>
    <n v="1676122"/>
    <n v="0"/>
    <n v="0"/>
    <n v="870447"/>
    <n v="0"/>
    <n v="-3.33094"/>
    <n v="-1.1441600000000001"/>
    <n v="12290.54"/>
    <n v="0"/>
    <n v="0"/>
    <n v="6783.2539999999999"/>
    <n v="0"/>
    <n v="0"/>
    <n v="0.17897099999999999"/>
    <n v="21246728"/>
    <n v="1.9966999999999999E-2"/>
    <n v="873369.7"/>
    <n v="2546569"/>
    <n v="0"/>
    <n v="2546569"/>
    <n v="19073.794000000002"/>
    <n v="424233.417976"/>
    <n v="22.24169024662843"/>
    <n v="8.9772853495371152E-4"/>
    <n v="8.3432759921290174"/>
    <x v="28"/>
    <x v="1"/>
  </r>
  <r>
    <s v="Geo31"/>
    <d v="2023-06-05T00:00:00"/>
    <n v="1465115"/>
    <n v="832092"/>
    <n v="0"/>
    <n v="2860342"/>
    <n v="201149"/>
    <n v="-1.7687200000000001"/>
    <n v="0.66426600000000002"/>
    <n v="10743.28"/>
    <n v="8022.3919999999998"/>
    <n v="0"/>
    <n v="22290.19"/>
    <n v="1567.335"/>
    <n v="2018999"/>
    <n v="0.134459"/>
    <n v="22275638"/>
    <n v="2.0147000000000002E-2"/>
    <n v="873369.7"/>
    <n v="5358698"/>
    <n v="2018999"/>
    <n v="7377697"/>
    <n v="42623.196999999993"/>
    <n v="448787.27878599998"/>
    <n v="10.529179188177739"/>
    <n v="1.913444499322533E-3"/>
    <n v="3.019321341063478"/>
    <x v="29"/>
    <x v="1"/>
  </r>
  <r>
    <s v="Geo31"/>
    <d v="2023-06-12T00:00:00"/>
    <n v="2716259"/>
    <n v="0"/>
    <n v="2870811"/>
    <n v="3826008"/>
    <n v="775208"/>
    <n v="0.58562700000000001"/>
    <n v="1.3326769999999999"/>
    <n v="19917.580000000002"/>
    <n v="0"/>
    <n v="21332.78"/>
    <n v="29815.47"/>
    <n v="6040.3519999999999"/>
    <n v="2304212"/>
    <n v="1.5849610000000001"/>
    <n v="15990790"/>
    <n v="2.0041E-2"/>
    <n v="873369.7"/>
    <n v="10188286"/>
    <n v="2304212"/>
    <n v="12492498"/>
    <n v="77106.182000000001"/>
    <n v="320471.42239000002"/>
    <n v="4.1562351302778806"/>
    <n v="4.8219119880881433E-3"/>
    <n v="1.280031423659223"/>
    <x v="29"/>
    <x v="1"/>
  </r>
  <r>
    <s v="Geo31"/>
    <d v="2023-06-19T00:00:00"/>
    <n v="2515192"/>
    <n v="0"/>
    <n v="0"/>
    <n v="962877"/>
    <n v="0"/>
    <n v="-2.2968500000000001"/>
    <n v="0.434085"/>
    <n v="18443.21"/>
    <n v="0"/>
    <n v="0"/>
    <n v="7503.5469999999996"/>
    <n v="0"/>
    <n v="0"/>
    <n v="0"/>
    <n v="13441547"/>
    <n v="2.0003E-2"/>
    <n v="873369.7"/>
    <n v="3478069"/>
    <n v="0"/>
    <n v="3478069"/>
    <n v="25946.757000000001"/>
    <n v="268871.26464100002"/>
    <n v="10.36242273518036"/>
    <n v="1.9303400865986629E-3"/>
    <n v="3.8646579466939839"/>
    <x v="29"/>
    <x v="0"/>
  </r>
  <r>
    <s v="Geo31"/>
    <d v="2023-06-26T00:00:00"/>
    <n v="1414670"/>
    <n v="2573982"/>
    <n v="0"/>
    <n v="3935259"/>
    <n v="2216313"/>
    <n v="-1.42405"/>
    <n v="0.66333799999999998"/>
    <n v="10373.379999999999"/>
    <n v="24816.36"/>
    <n v="0"/>
    <n v="30666.85"/>
    <n v="17269.310000000001"/>
    <n v="2754567"/>
    <n v="1.784985"/>
    <n v="27720250"/>
    <n v="1.9872999999999998E-2"/>
    <n v="873369.7"/>
    <n v="10140224"/>
    <n v="2754567"/>
    <n v="12894791"/>
    <n v="83125.899999999994"/>
    <n v="550884.52824999997"/>
    <n v="6.6271105425625469"/>
    <n v="2.9987427963312019E-3"/>
    <n v="2.1497246446258802"/>
    <x v="29"/>
    <x v="1"/>
  </r>
  <r>
    <s v="Geo31"/>
    <d v="2023-07-03T00:00:00"/>
    <n v="857158"/>
    <n v="0"/>
    <n v="0"/>
    <n v="1483686"/>
    <n v="2742390"/>
    <n v="-9.5269999999999994E-2"/>
    <n v="-0.44089"/>
    <n v="6285.3029999999999"/>
    <n v="0"/>
    <n v="0"/>
    <n v="11562.13"/>
    <n v="21368.46"/>
    <n v="0"/>
    <n v="0"/>
    <n v="16501523"/>
    <n v="2.0159E-2"/>
    <n v="873369.7"/>
    <n v="5083234"/>
    <n v="0"/>
    <n v="5083234"/>
    <n v="39215.892999999996"/>
    <n v="332654.20215700002"/>
    <n v="8.4826374387802428"/>
    <n v="2.376501429595316E-3"/>
    <n v="3.2462646811065552"/>
    <x v="30"/>
    <x v="0"/>
  </r>
  <r>
    <s v="Geo31"/>
    <d v="2023-07-10T00:00:00"/>
    <n v="1311248"/>
    <n v="1669591"/>
    <n v="0"/>
    <n v="3003554"/>
    <n v="596900"/>
    <n v="0.49074299999999998"/>
    <n v="0.93693700000000002"/>
    <n v="9615.0190000000002"/>
    <n v="16096.91"/>
    <n v="0"/>
    <n v="23406.22"/>
    <n v="4650.9920000000002"/>
    <n v="627380"/>
    <n v="0.17716199999999999"/>
    <n v="12682003"/>
    <n v="1.9917000000000001E-2"/>
    <n v="873369.7"/>
    <n v="6581293"/>
    <n v="627380"/>
    <n v="7208673"/>
    <n v="53769.141000000003"/>
    <n v="252587.45375099999"/>
    <n v="4.697628584972187"/>
    <n v="4.2397987920362416E-3"/>
    <n v="1.7592701180924699"/>
    <x v="30"/>
    <x v="1"/>
  </r>
  <r>
    <s v="Geo31"/>
    <d v="2023-07-17T00:00:00"/>
    <n v="886381"/>
    <n v="1349929"/>
    <n v="0"/>
    <n v="1756867"/>
    <n v="223625"/>
    <n v="-2.25909"/>
    <n v="-0.70625000000000004"/>
    <n v="6499.5860000000002"/>
    <n v="13014.98"/>
    <n v="0"/>
    <n v="13690.98"/>
    <n v="1742.4659999999999"/>
    <n v="0"/>
    <n v="0"/>
    <n v="27198442"/>
    <n v="2.0132000000000001E-2"/>
    <n v="873369.7"/>
    <n v="4216802"/>
    <n v="0"/>
    <n v="4216802"/>
    <n v="34948.012000000002"/>
    <n v="547559.03434400004"/>
    <n v="15.66781636517694"/>
    <n v="1.284926982214643E-3"/>
    <n v="6.4500163868258458"/>
    <x v="30"/>
    <x v="0"/>
  </r>
  <r>
    <s v="Geo31"/>
    <d v="2023-07-24T00:00:00"/>
    <n v="1798899"/>
    <n v="164009"/>
    <n v="258209"/>
    <n v="1213457"/>
    <n v="2435519"/>
    <n v="7.5678999999999996E-2"/>
    <n v="0.165079"/>
    <n v="13190.83"/>
    <n v="1581.249"/>
    <n v="1918.731"/>
    <n v="9456.277"/>
    <n v="18977.349999999999"/>
    <n v="0"/>
    <n v="0"/>
    <n v="14835527"/>
    <n v="1.9914000000000001E-2"/>
    <n v="873369.7"/>
    <n v="5870093"/>
    <n v="0"/>
    <n v="5870093"/>
    <n v="45124.436999999998"/>
    <n v="295434.68467799999"/>
    <n v="6.5471107080626849"/>
    <n v="3.0416470543985388E-3"/>
    <n v="2.527306977930333"/>
    <x v="30"/>
    <x v="0"/>
  </r>
  <r>
    <s v="Geo31"/>
    <d v="2023-07-31T00:00:00"/>
    <n v="2782721"/>
    <n v="70115"/>
    <n v="0"/>
    <n v="2697725"/>
    <n v="3199453"/>
    <n v="0.10399700000000001"/>
    <n v="0.78256599999999998"/>
    <n v="20404.919999999998"/>
    <n v="675.99490000000003"/>
    <n v="0"/>
    <n v="21022.94"/>
    <n v="24929.85"/>
    <n v="2398256"/>
    <n v="0.74492199999999997"/>
    <n v="18626252"/>
    <n v="2.0018999999999999E-2"/>
    <n v="873369.7"/>
    <n v="8750014"/>
    <n v="2398256"/>
    <n v="11148270"/>
    <n v="67033.704899999997"/>
    <n v="372878.93878800003"/>
    <n v="5.5625590043733357"/>
    <n v="3.5988831730613328E-3"/>
    <n v="1.6707751068102941"/>
    <x v="30"/>
    <x v="1"/>
  </r>
  <r>
    <s v="Geo31"/>
    <d v="2023-08-07T00:00:00"/>
    <n v="2385667"/>
    <n v="507195"/>
    <n v="255995"/>
    <n v="4621312"/>
    <n v="1400558"/>
    <n v="0.84242700000000004"/>
    <n v="0.14296400000000001"/>
    <n v="17493.439999999999"/>
    <n v="4889.9840000000004"/>
    <n v="1902.28"/>
    <n v="36013.15"/>
    <n v="10913.02"/>
    <n v="655050"/>
    <n v="0"/>
    <n v="15035609"/>
    <n v="2.0104E-2"/>
    <n v="873369.7"/>
    <n v="9170727"/>
    <n v="655050"/>
    <n v="9825777"/>
    <n v="71211.873999999996"/>
    <n v="302275.88333600003"/>
    <n v="4.2447399058196398"/>
    <n v="4.7362148084590383E-3"/>
    <n v="1.530220867011332"/>
    <x v="31"/>
    <x v="0"/>
  </r>
  <r>
    <s v="Geo31"/>
    <d v="2023-08-14T00:00:00"/>
    <n v="3696477"/>
    <n v="953556"/>
    <n v="0"/>
    <n v="1936474"/>
    <n v="1452464"/>
    <n v="-1.5595600000000001"/>
    <n v="-0.20407"/>
    <n v="27105.24"/>
    <n v="9193.4539999999997"/>
    <n v="0"/>
    <n v="15090.63"/>
    <n v="11317.47"/>
    <n v="565433"/>
    <n v="2.340303"/>
    <n v="28612486"/>
    <n v="1.9958E-2"/>
    <n v="873369.7"/>
    <n v="8038971"/>
    <n v="565433"/>
    <n v="8604404"/>
    <n v="62706.794000000002"/>
    <n v="571047.99558800005"/>
    <n v="9.1066367639206689"/>
    <n v="2.1915884554736002E-3"/>
    <n v="3.325330377327703"/>
    <x v="31"/>
    <x v="1"/>
  </r>
  <r>
    <s v="Geo31"/>
    <d v="2023-08-21T00:00:00"/>
    <n v="1763272"/>
    <n v="644041"/>
    <n v="0"/>
    <n v="3282120"/>
    <n v="1163224"/>
    <n v="0.536713"/>
    <n v="1.341961"/>
    <n v="12929.59"/>
    <n v="6209.3490000000002"/>
    <n v="0"/>
    <n v="25577.040000000001"/>
    <n v="9063.7389999999996"/>
    <n v="1432817"/>
    <n v="0"/>
    <n v="16102970"/>
    <n v="1.9894999999999999E-2"/>
    <n v="873369.7"/>
    <n v="6852657"/>
    <n v="1432817"/>
    <n v="8285474"/>
    <n v="53779.718000000001"/>
    <n v="320368.58815000003"/>
    <n v="5.95705221343853"/>
    <n v="3.339739066768428E-3"/>
    <n v="1.943518258581223"/>
    <x v="31"/>
    <x v="0"/>
  </r>
  <r>
    <s v="Geo31"/>
    <d v="2023-08-28T00:00:00"/>
    <n v="223166"/>
    <n v="1718467"/>
    <n v="0"/>
    <n v="2915359"/>
    <n v="39745"/>
    <n v="-1.08636"/>
    <n v="-1.5767199999999999"/>
    <n v="1636.415"/>
    <n v="16568.14"/>
    <n v="0"/>
    <n v="22718.93"/>
    <n v="309.68950000000001"/>
    <n v="1352148"/>
    <n v="0"/>
    <n v="15341200"/>
    <n v="2.0056999999999998E-2"/>
    <n v="873369.7"/>
    <n v="4896737"/>
    <n v="1352148"/>
    <n v="6248885"/>
    <n v="41233.174500000001"/>
    <n v="307698.44839999999"/>
    <n v="7.4624001700378413"/>
    <n v="2.6877411480197119E-3"/>
    <n v="2.4550299773479591"/>
    <x v="31"/>
    <x v="0"/>
  </r>
  <r>
    <s v="Geo31"/>
    <d v="2023-09-04T00:00:00"/>
    <n v="2112700"/>
    <n v="1591398"/>
    <n v="3233616"/>
    <n v="3992322"/>
    <n v="1595692"/>
    <n v="1.296179"/>
    <n v="2.1899470000000001"/>
    <n v="15491.84"/>
    <n v="15343.04"/>
    <n v="24028.76"/>
    <n v="31111.53"/>
    <n v="12433.49"/>
    <n v="2646669"/>
    <n v="0"/>
    <n v="10472695"/>
    <n v="1.9852999999999999E-2"/>
    <n v="873369.7"/>
    <n v="12525728"/>
    <n v="2646669"/>
    <n v="15172397"/>
    <n v="98408.66"/>
    <n v="207914.41383500001"/>
    <n v="2.1127654195779111"/>
    <n v="9.3966891998668919E-3"/>
    <n v="0.69024657079563634"/>
    <x v="32"/>
    <x v="0"/>
  </r>
  <r>
    <s v="Geo31"/>
    <d v="2023-09-11T00:00:00"/>
    <n v="649501"/>
    <n v="1474587"/>
    <n v="0"/>
    <n v="3325529"/>
    <n v="2270143"/>
    <n v="0.88448300000000002"/>
    <n v="-0.88385000000000002"/>
    <n v="4762.6109999999999"/>
    <n v="14216.84"/>
    <n v="0"/>
    <n v="25915.32"/>
    <n v="17688.75"/>
    <n v="421712"/>
    <n v="0"/>
    <n v="31523720"/>
    <n v="2.0022000000000002E-2"/>
    <n v="873369.7"/>
    <n v="7719760"/>
    <n v="421712"/>
    <n v="8141472"/>
    <n v="62583.521000000001"/>
    <n v="631167.92184000008"/>
    <n v="10.085209520889689"/>
    <n v="1.985283494460679E-3"/>
    <n v="3.8719926814217378"/>
    <x v="32"/>
    <x v="0"/>
  </r>
  <r>
    <s v="Geo31"/>
    <d v="2023-09-18T00:00:00"/>
    <n v="31682"/>
    <n v="2261853"/>
    <n v="0"/>
    <n v="2581794"/>
    <n v="2163010"/>
    <n v="-2.7897699999999999"/>
    <n v="0.272947"/>
    <n v="232.31530000000001"/>
    <n v="21807.05"/>
    <n v="0"/>
    <n v="20119.509999999998"/>
    <n v="16853.98"/>
    <n v="2073150"/>
    <n v="1.0340800000000001"/>
    <n v="18485462"/>
    <n v="1.9914999999999999E-2"/>
    <n v="873369.7"/>
    <n v="7038339"/>
    <n v="2073150"/>
    <n v="9111489"/>
    <n v="59012.855300000003"/>
    <n v="368137.97572999989"/>
    <n v="6.2382674733923604"/>
    <n v="3.1923927733047731E-3"/>
    <n v="2.0288080246818061"/>
    <x v="32"/>
    <x v="1"/>
  </r>
  <r>
    <s v="Geo31"/>
    <d v="2023-09-25T00:00:00"/>
    <n v="1087432"/>
    <n v="0"/>
    <n v="0"/>
    <n v="639065"/>
    <n v="683805"/>
    <n v="-8.9620000000000005E-2"/>
    <n v="-1.7952900000000001"/>
    <n v="7973.8379999999997"/>
    <n v="0"/>
    <n v="0"/>
    <n v="4980.1310000000003"/>
    <n v="5328.1480000000001"/>
    <n v="0"/>
    <n v="0.13012199999999999"/>
    <n v="21269774"/>
    <n v="2.0029999999999999E-2"/>
    <n v="873369.7"/>
    <n v="2410302"/>
    <n v="0"/>
    <n v="2410302"/>
    <n v="18282.116999999998"/>
    <n v="426033.57322000002"/>
    <n v="23.303295412670199"/>
    <n v="8.5953508485797745E-4"/>
    <n v="8.8245265531041337"/>
    <x v="32"/>
    <x v="1"/>
  </r>
  <r>
    <s v="Geo31"/>
    <d v="2023-10-02T00:00:00"/>
    <n v="2891084"/>
    <n v="2468243"/>
    <n v="2698948"/>
    <n v="3531061"/>
    <n v="2529484"/>
    <n v="0.11980399999999999"/>
    <n v="0.97694099999999995"/>
    <n v="21199.52"/>
    <n v="23796.9"/>
    <n v="20055.68"/>
    <n v="27517"/>
    <n v="19709.52"/>
    <n v="1780898"/>
    <n v="2.0336789999999998"/>
    <n v="20011172"/>
    <n v="1.9779000000000001E-2"/>
    <n v="873369.7"/>
    <n v="14118820"/>
    <n v="1780898"/>
    <n v="15899718"/>
    <n v="112278.62"/>
    <n v="395800.97098799999"/>
    <n v="3.5251677566753141"/>
    <n v="5.6107968089025477E-3"/>
    <n v="1.258586598831501"/>
    <x v="33"/>
    <x v="1"/>
  </r>
  <r>
    <s v="Geo31"/>
    <d v="2023-10-09T00:00:00"/>
    <n v="2310753"/>
    <n v="1508905"/>
    <n v="1914456"/>
    <n v="4903276"/>
    <n v="2560245"/>
    <n v="-0.51587000000000005"/>
    <n v="1.2837179999999999"/>
    <n v="16944.11"/>
    <n v="14547.7"/>
    <n v="14226.18"/>
    <n v="38210.449999999997"/>
    <n v="19949.2"/>
    <n v="2010798"/>
    <n v="0"/>
    <n v="16975970"/>
    <n v="2.0018000000000001E-2"/>
    <n v="873369.7"/>
    <n v="13197635"/>
    <n v="2010798"/>
    <n v="15208433"/>
    <n v="103877.64"/>
    <n v="339824.96746000001"/>
    <n v="3.271396688064919"/>
    <n v="6.1190989380871903E-3"/>
    <n v="1.116220849314324"/>
    <x v="33"/>
    <x v="0"/>
  </r>
  <r>
    <s v="Geo31"/>
    <d v="2023-10-16T00:00:00"/>
    <n v="388652"/>
    <n v="532664"/>
    <n v="0"/>
    <n v="1314560"/>
    <n v="0"/>
    <n v="-1.6308"/>
    <n v="0.44509399999999999"/>
    <n v="2849.877"/>
    <n v="5135.5370000000003"/>
    <n v="0"/>
    <n v="10244.16"/>
    <n v="0"/>
    <n v="654845"/>
    <n v="0"/>
    <n v="20428378"/>
    <n v="2.0159E-2"/>
    <n v="873369.7"/>
    <n v="2235876"/>
    <n v="654845"/>
    <n v="2890721"/>
    <n v="18229.574000000001"/>
    <n v="411815.67210199998"/>
    <n v="22.590526366770831"/>
    <n v="8.923652186189232E-4"/>
    <n v="7.0668798545414786"/>
    <x v="33"/>
    <x v="0"/>
  </r>
  <r>
    <s v="Geo31"/>
    <d v="2023-10-23T00:00:00"/>
    <n v="1427410"/>
    <n v="754696"/>
    <n v="0"/>
    <n v="3541850"/>
    <n v="1771951"/>
    <n v="0.25491399999999997"/>
    <n v="-4.7440000000000003E-2"/>
    <n v="10466.799999999999"/>
    <n v="7276.1989999999996"/>
    <n v="0"/>
    <n v="27601.07"/>
    <n v="13806.89"/>
    <n v="180860"/>
    <n v="1.7113659999999999"/>
    <n v="19357338"/>
    <n v="1.9911000000000002E-2"/>
    <n v="873369.7"/>
    <n v="7495907"/>
    <n v="180860"/>
    <n v="7676767"/>
    <n v="59150.959000000003"/>
    <n v="385423.95691800001"/>
    <n v="6.5159375846805796"/>
    <n v="3.0557382941807389E-3"/>
    <n v="2.5215481986101702"/>
    <x v="33"/>
    <x v="1"/>
  </r>
  <r>
    <s v="Geo31"/>
    <d v="2023-10-30T00:00:00"/>
    <n v="1299272"/>
    <n v="0"/>
    <n v="0"/>
    <n v="2242063"/>
    <n v="42215"/>
    <n v="-0.36886000000000002"/>
    <n v="-1.3582000000000001"/>
    <n v="9527.2019999999993"/>
    <n v="0"/>
    <n v="0"/>
    <n v="17472.04"/>
    <n v="328.93560000000002"/>
    <n v="605829"/>
    <n v="0.29398099999999999"/>
    <n v="20747814"/>
    <n v="1.9899E-2"/>
    <n v="873369.7"/>
    <n v="3583550"/>
    <n v="605829"/>
    <n v="4189379"/>
    <n v="27328.177599999999"/>
    <n v="412860.75078599999"/>
    <n v="15.107511259221321"/>
    <n v="1.317159369174989E-3"/>
    <n v="4.9524795918440416"/>
    <x v="33"/>
    <x v="1"/>
  </r>
  <r>
    <s v="Geo31"/>
    <d v="2023-11-06T00:00:00"/>
    <n v="1577358"/>
    <n v="1744951"/>
    <n v="0"/>
    <n v="2206375"/>
    <n v="1811503"/>
    <n v="0.18270500000000001"/>
    <n v="-1.47723"/>
    <n v="11566.33"/>
    <n v="16823.48"/>
    <n v="0"/>
    <n v="17193.93"/>
    <n v="14115.07"/>
    <n v="0"/>
    <n v="2.4630869999999998"/>
    <n v="21945034"/>
    <n v="2.0053000000000001E-2"/>
    <n v="873369.7"/>
    <n v="7340187"/>
    <n v="0"/>
    <n v="7340187"/>
    <n v="59698.81"/>
    <n v="440063.76680200011"/>
    <n v="7.3713993093329666"/>
    <n v="2.7203790160452699E-3"/>
    <n v="2.9897104801280951"/>
    <x v="34"/>
    <x v="1"/>
  </r>
  <r>
    <s v="Geo31"/>
    <d v="2023-11-13T00:00:00"/>
    <n v="2758598"/>
    <n v="1535802"/>
    <n v="0"/>
    <n v="4135198"/>
    <n v="3461908"/>
    <n v="-0.77408999999999994"/>
    <n v="1.5383180000000001"/>
    <n v="20228.04"/>
    <n v="14807.02"/>
    <n v="0"/>
    <n v="32224.94"/>
    <n v="26974.880000000001"/>
    <n v="1277224"/>
    <n v="1.213589"/>
    <n v="7733642"/>
    <n v="1.985E-2"/>
    <n v="873369.7"/>
    <n v="11891506"/>
    <n v="1277224"/>
    <n v="13168730"/>
    <n v="94234.880000000005"/>
    <n v="153512.79370000001"/>
    <n v="1.62904429548804"/>
    <n v="1.218505847568326E-2"/>
    <n v="0.58727318427821062"/>
    <x v="34"/>
    <x v="1"/>
  </r>
  <r>
    <s v="Geo31"/>
    <d v="2023-11-20T00:00:00"/>
    <n v="310656"/>
    <n v="0"/>
    <n v="0"/>
    <n v="2409129"/>
    <n v="3741081"/>
    <n v="0.72877899999999995"/>
    <n v="-0.35543000000000002"/>
    <n v="2277.9549999999999"/>
    <n v="0"/>
    <n v="0"/>
    <n v="18773.96"/>
    <n v="29150.17"/>
    <n v="806953"/>
    <n v="0.12845999999999999"/>
    <n v="20391932"/>
    <n v="2.0201E-2"/>
    <n v="873369.7"/>
    <n v="6460866"/>
    <n v="806953"/>
    <n v="7267819"/>
    <n v="50202.084999999999"/>
    <n v="411937.41833199997"/>
    <n v="8.2055838583596685"/>
    <n v="2.4618601611656999E-3"/>
    <n v="2.8057842387104031"/>
    <x v="34"/>
    <x v="1"/>
  </r>
  <r>
    <s v="Geo31"/>
    <d v="2023-11-27T00:00:00"/>
    <n v="0"/>
    <n v="8654"/>
    <n v="986904"/>
    <n v="3796310"/>
    <n v="3423812"/>
    <n v="1.833321"/>
    <n v="-0.76124999999999998"/>
    <n v="0"/>
    <n v="83.435220000000001"/>
    <n v="7333.6090000000004"/>
    <n v="29584.04"/>
    <n v="26678.04"/>
    <n v="0"/>
    <n v="0"/>
    <n v="11007520"/>
    <n v="1.9928999999999999E-2"/>
    <n v="873369.7"/>
    <n v="8215680"/>
    <n v="0"/>
    <n v="8215680"/>
    <n v="63679.124220000012"/>
    <n v="219368.86608000001"/>
    <n v="3.4449102239867448"/>
    <n v="5.7850564177943809E-3"/>
    <n v="1.3398184934174651"/>
    <x v="34"/>
    <x v="0"/>
  </r>
  <r>
    <s v="Geo31"/>
    <d v="2023-12-04T00:00:00"/>
    <n v="3080922"/>
    <n v="2599627"/>
    <n v="2617250"/>
    <n v="3521599"/>
    <n v="2880006"/>
    <n v="0.28566799999999998"/>
    <n v="0.95453600000000005"/>
    <n v="22591.55"/>
    <n v="25063.61"/>
    <n v="19448.59"/>
    <n v="27443.26"/>
    <n v="22440.75"/>
    <n v="0"/>
    <n v="0.79040999999999995"/>
    <n v="15419168"/>
    <n v="1.9831000000000001E-2"/>
    <n v="873369.7"/>
    <n v="14699404"/>
    <n v="0"/>
    <n v="14699404"/>
    <n v="116987.76"/>
    <n v="305777.52060799999"/>
    <n v="2.6137565212634222"/>
    <n v="7.5871642360988596E-3"/>
    <n v="1.0489655226837771"/>
    <x v="35"/>
    <x v="1"/>
  </r>
  <r>
    <s v="Geo31"/>
    <d v="2023-12-11T00:00:00"/>
    <n v="2424060"/>
    <n v="0"/>
    <n v="0"/>
    <n v="2344168"/>
    <n v="4230554"/>
    <n v="5.4088999999999998E-2"/>
    <n v="-0.71060000000000001"/>
    <n v="17774.96"/>
    <n v="0"/>
    <n v="0"/>
    <n v="18267.73"/>
    <n v="32964.1"/>
    <n v="398666"/>
    <n v="1.3073920000000001"/>
    <n v="18294406"/>
    <n v="1.9924999999999998E-2"/>
    <n v="873369.7"/>
    <n v="8998782"/>
    <n v="398666"/>
    <n v="9397448"/>
    <n v="69006.790000000008"/>
    <n v="364516.03954999999"/>
    <n v="5.2823213418563588"/>
    <n v="3.7720158828879169E-3"/>
    <n v="1.9467419239776591"/>
    <x v="35"/>
    <x v="1"/>
  </r>
  <r>
    <s v="Geo31"/>
    <d v="2023-12-18T00:00:00"/>
    <n v="2729680"/>
    <n v="1501762"/>
    <n v="0"/>
    <n v="3566063"/>
    <n v="1232872"/>
    <n v="-0.17645"/>
    <n v="-0.32479000000000002"/>
    <n v="20015.990000000002"/>
    <n v="14478.84"/>
    <n v="0"/>
    <n v="27789.759999999998"/>
    <n v="9606.43"/>
    <n v="1432101"/>
    <n v="1.8039670000000001"/>
    <n v="22228370"/>
    <n v="1.9904000000000002E-2"/>
    <n v="873369.7"/>
    <n v="9030377"/>
    <n v="1432101"/>
    <n v="10462478"/>
    <n v="71891.01999999999"/>
    <n v="442433.47648000001"/>
    <n v="6.154224498136208"/>
    <n v="3.23420115824957E-3"/>
    <n v="2.124579855747367"/>
    <x v="35"/>
    <x v="1"/>
  </r>
  <r>
    <s v="Geo31"/>
    <d v="2023-12-25T00:00:00"/>
    <n v="2158928"/>
    <n v="38873"/>
    <n v="9859"/>
    <n v="3297905"/>
    <n v="0"/>
    <n v="-0.78427999999999998"/>
    <n v="0.516536"/>
    <n v="15830.82"/>
    <n v="374.78359999999998"/>
    <n v="73.261480000000006"/>
    <n v="25700.05"/>
    <n v="0"/>
    <n v="2539553"/>
    <n v="0.316801"/>
    <n v="23650470"/>
    <n v="1.9942999999999999E-2"/>
    <n v="873369.7"/>
    <n v="5505565"/>
    <n v="2539553"/>
    <n v="8045118"/>
    <n v="41978.915079999999"/>
    <n v="471661.32321"/>
    <n v="11.235672058488079"/>
    <n v="1.774971705847706E-3"/>
    <n v="2.939729411054008"/>
    <x v="35"/>
    <x v="1"/>
  </r>
  <r>
    <s v="Geo31"/>
    <d v="2024-01-01T00:00:00"/>
    <n v="1698907"/>
    <n v="549453"/>
    <n v="0"/>
    <n v="3651864"/>
    <n v="2269587"/>
    <n v="-0.84850999999999999"/>
    <n v="-0.58557000000000003"/>
    <n v="12457.62"/>
    <n v="5297.4030000000002"/>
    <n v="0"/>
    <n v="28458.400000000001"/>
    <n v="17684.419999999998"/>
    <n v="835176"/>
    <n v="1.110954"/>
    <n v="21435124"/>
    <n v="2.0067000000000002E-2"/>
    <n v="873369.7"/>
    <n v="8169811"/>
    <n v="835176"/>
    <n v="9004987"/>
    <n v="63897.843000000001"/>
    <n v="430138.63330799999"/>
    <n v="6.7316612441518568"/>
    <n v="2.9809877936791971E-3"/>
    <n v="2.3803614597111582"/>
    <x v="36"/>
    <x v="1"/>
  </r>
  <r>
    <s v="Geo31"/>
    <d v="2024-01-08T00:00:00"/>
    <n v="1477889"/>
    <n v="2860219"/>
    <n v="0"/>
    <n v="1840184"/>
    <n v="1822146"/>
    <n v="-0.23949000000000001"/>
    <n v="-0.68159000000000003"/>
    <n v="10836.95"/>
    <n v="27576.03"/>
    <n v="0"/>
    <n v="14340.26"/>
    <n v="14198"/>
    <n v="955736"/>
    <n v="0.82135400000000003"/>
    <n v="17800772"/>
    <n v="2.0063000000000001E-2"/>
    <n v="873369.7"/>
    <n v="8000438"/>
    <n v="955736"/>
    <n v="8956174"/>
    <n v="66951.239999999991"/>
    <n v="357136.88863599999"/>
    <n v="5.3342834073872272"/>
    <n v="3.7611424942693488E-3"/>
    <n v="1.987542001752088"/>
    <x v="36"/>
    <x v="1"/>
  </r>
  <r>
    <s v="Geo31"/>
    <d v="2024-01-15T00:00:00"/>
    <n v="2599080"/>
    <n v="1008193"/>
    <n v="0"/>
    <n v="2799181"/>
    <n v="1623"/>
    <n v="-0.51275000000000004"/>
    <n v="0.97600299999999995"/>
    <n v="19058.330000000002"/>
    <n v="9720.2219999999998"/>
    <n v="0"/>
    <n v="21813.57"/>
    <n v="12.646269999999999"/>
    <n v="2135705"/>
    <n v="0"/>
    <n v="12641807"/>
    <n v="1.9925999999999999E-2"/>
    <n v="873369.7"/>
    <n v="6408077"/>
    <n v="2135705"/>
    <n v="8543782"/>
    <n v="50604.76827"/>
    <n v="251900.646282"/>
    <n v="4.9778045605898793"/>
    <n v="4.002969533548487E-3"/>
    <n v="1.4796499957512961"/>
    <x v="36"/>
    <x v="0"/>
  </r>
  <r>
    <s v="Geo32"/>
    <d v="2021-01-25T00:00:00"/>
    <n v="0"/>
    <n v="0"/>
    <n v="59428"/>
    <n v="2956786"/>
    <n v="2671735"/>
    <n v="1.6354690000000001"/>
    <n v="-1.2633799999999999"/>
    <n v="0"/>
    <n v="0"/>
    <n v="441.60500000000002"/>
    <n v="23041.759999999998"/>
    <n v="20817.919999999998"/>
    <n v="125622"/>
    <n v="1.1992590000000001"/>
    <n v="11409712"/>
    <n v="1.9887999999999999E-2"/>
    <n v="714763.8"/>
    <n v="5687949"/>
    <n v="125622"/>
    <n v="5813571"/>
    <n v="44301.285000000003"/>
    <n v="226916.35225600001"/>
    <n v="5.1221167118741588"/>
    <n v="3.8827697841978832E-3"/>
    <n v="1.9625995795011359"/>
    <x v="0"/>
    <x v="1"/>
  </r>
  <r>
    <s v="Geo32"/>
    <d v="2021-02-01T00:00:00"/>
    <n v="1957224"/>
    <n v="915486"/>
    <n v="0"/>
    <n v="2879393"/>
    <n v="1006626"/>
    <n v="-0.41902"/>
    <n v="1.2670619999999999"/>
    <n v="14351.78"/>
    <n v="8826.4120000000003"/>
    <n v="0"/>
    <n v="22438.65"/>
    <n v="7843.5410000000002"/>
    <n v="2452507"/>
    <n v="0"/>
    <n v="7671467"/>
    <n v="1.9917000000000001E-2"/>
    <n v="714763.8"/>
    <n v="6758729"/>
    <n v="2452507"/>
    <n v="9211236"/>
    <n v="53460.383000000002"/>
    <n v="152792.60823899999"/>
    <n v="2.8580530042031311"/>
    <n v="6.9687301007747282E-3"/>
    <n v="0.83283796007397926"/>
    <x v="1"/>
    <x v="0"/>
  </r>
  <r>
    <s v="Geo32"/>
    <d v="2021-02-08T00:00:00"/>
    <n v="311608"/>
    <n v="142839"/>
    <n v="221047"/>
    <n v="2455820"/>
    <n v="1167919"/>
    <n v="0.17413400000000001"/>
    <n v="0.159191"/>
    <n v="2284.9349999999999"/>
    <n v="1377.144"/>
    <n v="1642.5840000000001"/>
    <n v="19137.810000000001"/>
    <n v="9100.3220000000001"/>
    <n v="0"/>
    <n v="0.18168599999999999"/>
    <n v="10082925"/>
    <n v="2.0005999999999999E-2"/>
    <n v="714763.8"/>
    <n v="4299233"/>
    <n v="0"/>
    <n v="4299233"/>
    <n v="33542.794999999998"/>
    <n v="201718.99755"/>
    <n v="6.0137802335792232"/>
    <n v="3.3266928991339318E-3"/>
    <n v="2.3452846123948161"/>
    <x v="1"/>
    <x v="1"/>
  </r>
  <r>
    <s v="Geo32"/>
    <d v="2021-02-15T00:00:00"/>
    <n v="1889318"/>
    <n v="95753"/>
    <n v="0"/>
    <n v="2146704"/>
    <n v="245162"/>
    <n v="-0.58689000000000002"/>
    <n v="-0.81381999999999999"/>
    <n v="13853.85"/>
    <n v="923.17679999999996"/>
    <n v="0"/>
    <n v="16728.919999999998"/>
    <n v="1910.2809999999999"/>
    <n v="297757"/>
    <n v="0"/>
    <n v="11106404"/>
    <n v="2.0076E-2"/>
    <n v="714763.8"/>
    <n v="4376937"/>
    <n v="297757"/>
    <n v="4674694"/>
    <n v="33416.227800000001"/>
    <n v="222972.166704"/>
    <n v="6.6725714236362732"/>
    <n v="3.0087351225473158E-3"/>
    <n v="2.3758569010078521"/>
    <x v="1"/>
    <x v="0"/>
  </r>
  <r>
    <s v="Geo32"/>
    <d v="2021-02-22T00:00:00"/>
    <n v="1148930"/>
    <n v="1101160"/>
    <n v="0"/>
    <n v="2937768"/>
    <n v="570260"/>
    <n v="0.73939900000000003"/>
    <n v="-0.27468999999999999"/>
    <n v="8424.7860000000001"/>
    <n v="10616.54"/>
    <n v="0"/>
    <n v="22893.56"/>
    <n v="4443.4160000000002"/>
    <n v="0"/>
    <n v="0.67565900000000001"/>
    <n v="14532191"/>
    <n v="1.9961E-2"/>
    <n v="714763.8"/>
    <n v="5758118"/>
    <n v="0"/>
    <n v="5758118"/>
    <n v="46378.302000000003"/>
    <n v="290077.06455100002"/>
    <n v="6.2545857015420712"/>
    <n v="3.1914184172228402E-3"/>
    <n v="2.523774434632982"/>
    <x v="1"/>
    <x v="1"/>
  </r>
  <r>
    <s v="Geo32"/>
    <d v="2021-03-01T00:00:00"/>
    <n v="1749422"/>
    <n v="219192"/>
    <n v="0"/>
    <n v="685325"/>
    <n v="0"/>
    <n v="-2.3046799999999998"/>
    <n v="-1.0102899999999999"/>
    <n v="12828.03"/>
    <n v="2113.2809999999999"/>
    <n v="0"/>
    <n v="5340.6279999999997"/>
    <n v="0"/>
    <n v="0"/>
    <n v="0"/>
    <n v="9391070"/>
    <n v="2.0070999999999999E-2"/>
    <n v="714763.8"/>
    <n v="2653939"/>
    <n v="0"/>
    <n v="2653939"/>
    <n v="20281.938999999998"/>
    <n v="188488.16597"/>
    <n v="9.2933997074934478"/>
    <n v="2.159704804670821E-3"/>
    <n v="3.5385402603450951"/>
    <x v="2"/>
    <x v="0"/>
  </r>
  <r>
    <s v="Geo32"/>
    <d v="2021-03-08T00:00:00"/>
    <n v="780669"/>
    <n v="0"/>
    <n v="0"/>
    <n v="2629059"/>
    <n v="144064"/>
    <n v="-1.9823299999999999"/>
    <n v="1.2960050000000001"/>
    <n v="5724.43"/>
    <n v="0"/>
    <n v="0"/>
    <n v="20487.84"/>
    <n v="1122.5340000000001"/>
    <n v="1917854"/>
    <n v="0"/>
    <n v="14878601"/>
    <n v="2.0065E-2"/>
    <n v="714763.8"/>
    <n v="3553792"/>
    <n v="1917854"/>
    <n v="5471646"/>
    <n v="27334.804"/>
    <n v="298539.12906499999"/>
    <n v="10.921575624431039"/>
    <n v="1.8371891281982759E-3"/>
    <n v="2.7192184947637328"/>
    <x v="2"/>
    <x v="0"/>
  </r>
  <r>
    <s v="Geo32"/>
    <d v="2021-03-15T00:00:00"/>
    <n v="1736966"/>
    <n v="1419809"/>
    <n v="0"/>
    <n v="3285228"/>
    <n v="1662468"/>
    <n v="0.22235199999999999"/>
    <n v="1.5203949999999999"/>
    <n v="12736.69"/>
    <n v="13688.71"/>
    <n v="0"/>
    <n v="25601.26"/>
    <n v="12953.8"/>
    <n v="541989"/>
    <n v="0"/>
    <n v="14046362"/>
    <n v="1.9893999999999998E-2"/>
    <n v="714763.8"/>
    <n v="8104471"/>
    <n v="541989"/>
    <n v="8646460"/>
    <n v="64980.460000000006"/>
    <n v="279438.32562800002"/>
    <n v="4.3003439130470902"/>
    <n v="4.6261416301245839E-3"/>
    <n v="1.6245217117756861"/>
    <x v="2"/>
    <x v="0"/>
  </r>
  <r>
    <s v="Geo32"/>
    <d v="2021-03-22T00:00:00"/>
    <n v="2411410"/>
    <n v="1338340"/>
    <n v="0"/>
    <n v="1805650"/>
    <n v="1936323"/>
    <n v="-0.38067000000000001"/>
    <n v="-2.05931"/>
    <n v="17682.2"/>
    <n v="12903.25"/>
    <n v="0"/>
    <n v="14071.14"/>
    <n v="15087.66"/>
    <n v="1843500"/>
    <n v="2.5657649999999999"/>
    <n v="11181274"/>
    <n v="2.0067000000000002E-2"/>
    <n v="714763.8"/>
    <n v="7491723"/>
    <n v="1843500"/>
    <n v="9335223"/>
    <n v="59744.25"/>
    <n v="224374.62535799999"/>
    <n v="3.7555852715198541"/>
    <n v="5.3432417450820007E-3"/>
    <n v="1.1977511410279109"/>
    <x v="2"/>
    <x v="1"/>
  </r>
  <r>
    <s v="Geo32"/>
    <d v="2021-03-29T00:00:00"/>
    <n v="3468802"/>
    <n v="797400"/>
    <n v="2195032"/>
    <n v="2978187"/>
    <n v="1053045"/>
    <n v="-1.7863199999999999"/>
    <n v="2.5579879999999999"/>
    <n v="25435.759999999998"/>
    <n v="7687.9179999999997"/>
    <n v="16311.12"/>
    <n v="23208.54"/>
    <n v="8205.2330000000002"/>
    <n v="2732887"/>
    <n v="2.537258"/>
    <n v="14832273"/>
    <n v="1.9996E-2"/>
    <n v="714763.8"/>
    <n v="10492466"/>
    <n v="2732887"/>
    <n v="13225353"/>
    <n v="80848.570999999996"/>
    <n v="296586.13090799999"/>
    <n v="3.668415251371604"/>
    <n v="5.450855104945816E-3"/>
    <n v="1.1215029950429301"/>
    <x v="2"/>
    <x v="1"/>
  </r>
  <r>
    <s v="Geo32"/>
    <d v="2021-04-05T00:00:00"/>
    <n v="1053004"/>
    <n v="689149"/>
    <n v="0"/>
    <n v="3640949"/>
    <n v="0"/>
    <n v="-0.50880999999999998"/>
    <n v="0.20116500000000001"/>
    <n v="7721.3869999999997"/>
    <n v="6644.2449999999999"/>
    <n v="0"/>
    <n v="28373.33"/>
    <n v="0"/>
    <n v="96671"/>
    <n v="0"/>
    <n v="15890426"/>
    <n v="2.0094999999999998E-2"/>
    <n v="714763.8"/>
    <n v="5383102"/>
    <n v="96671"/>
    <n v="5479773"/>
    <n v="42738.962"/>
    <n v="319318.11047000001"/>
    <n v="7.4713585807254734"/>
    <n v="2.68960454552949E-3"/>
    <n v="2.8998328945377851"/>
    <x v="3"/>
    <x v="0"/>
  </r>
  <r>
    <s v="Geo32"/>
    <d v="2021-04-12T00:00:00"/>
    <n v="0"/>
    <n v="1266997"/>
    <n v="0"/>
    <n v="1869885"/>
    <n v="254863"/>
    <n v="-1.78044"/>
    <n v="0.49663400000000002"/>
    <n v="0"/>
    <n v="12215.41"/>
    <n v="0"/>
    <n v="14571.72"/>
    <n v="1985.87"/>
    <n v="779874"/>
    <n v="0"/>
    <n v="7872661"/>
    <n v="2.0049000000000001E-2"/>
    <n v="714763.8"/>
    <n v="3391745"/>
    <n v="779874"/>
    <n v="4171619"/>
    <n v="28773"/>
    <n v="157838.980389"/>
    <n v="5.4856629614221672"/>
    <n v="3.6547998192733048E-3"/>
    <n v="1.8871955948038399"/>
    <x v="3"/>
    <x v="0"/>
  </r>
  <r>
    <s v="Geo32"/>
    <d v="2021-04-19T00:00:00"/>
    <n v="1461578"/>
    <n v="599999"/>
    <n v="0"/>
    <n v="1524698"/>
    <n v="629182"/>
    <n v="-0.88644000000000001"/>
    <n v="-1.3841399999999999"/>
    <n v="10717.35"/>
    <n v="5784.73"/>
    <n v="0"/>
    <n v="11881.73"/>
    <n v="4902.53"/>
    <n v="0"/>
    <n v="0"/>
    <n v="17176364"/>
    <n v="2.0166E-2"/>
    <n v="714763.8"/>
    <n v="4215457"/>
    <n v="0"/>
    <n v="4215457"/>
    <n v="33286.339999999997"/>
    <n v="346378.55642400001"/>
    <n v="10.406027109739311"/>
    <n v="1.937915381858466E-3"/>
    <n v="4.0746149231269584"/>
    <x v="3"/>
    <x v="0"/>
  </r>
  <r>
    <s v="Geo32"/>
    <d v="2021-04-26T00:00:00"/>
    <n v="1083334"/>
    <n v="485894"/>
    <n v="0"/>
    <n v="2051725"/>
    <n v="0"/>
    <n v="1.344816"/>
    <n v="-2.3495400000000002"/>
    <n v="7943.7889999999998"/>
    <n v="4684.6170000000002"/>
    <n v="0"/>
    <n v="15988.77"/>
    <n v="0"/>
    <n v="0"/>
    <n v="0"/>
    <n v="10415548"/>
    <n v="2.0111E-2"/>
    <n v="714763.8"/>
    <n v="3620953"/>
    <n v="0"/>
    <n v="3620953"/>
    <n v="28617.175999999999"/>
    <n v="209467.08582800001"/>
    <n v="7.3196281082382137"/>
    <n v="2.7475439602409782E-3"/>
    <n v="2.8764659469482199"/>
    <x v="3"/>
    <x v="0"/>
  </r>
  <r>
    <s v="Geo32"/>
    <d v="2021-05-03T00:00:00"/>
    <n v="33806"/>
    <n v="0"/>
    <n v="0"/>
    <n v="1956374"/>
    <n v="925793"/>
    <n v="0.15765100000000001"/>
    <n v="-1.19136"/>
    <n v="247.89"/>
    <n v="0"/>
    <n v="0"/>
    <n v="15245.71"/>
    <n v="7213.6970000000001"/>
    <n v="431939"/>
    <n v="0"/>
    <n v="16136957"/>
    <n v="2.0013E-2"/>
    <n v="714763.8"/>
    <n v="2915973"/>
    <n v="431939"/>
    <n v="3347912"/>
    <n v="22707.296999999999"/>
    <n v="322948.92044100002"/>
    <n v="14.222252892583381"/>
    <n v="1.4071610279434959E-3"/>
    <n v="4.8200063203572849"/>
    <x v="4"/>
    <x v="0"/>
  </r>
  <r>
    <s v="Geo32"/>
    <d v="2021-05-10T00:00:00"/>
    <n v="78771"/>
    <n v="219760"/>
    <n v="16372"/>
    <n v="2530374"/>
    <n v="1576362"/>
    <n v="-0.98651999999999995"/>
    <n v="-0.29504999999999998"/>
    <n v="577.60599999999999"/>
    <n v="2118.7570000000001"/>
    <n v="121.6591"/>
    <n v="19718.8"/>
    <n v="12282.87"/>
    <n v="1460174"/>
    <n v="1.2238290000000001"/>
    <n v="12037243"/>
    <n v="2.0018999999999999E-2"/>
    <n v="714763.8"/>
    <n v="4421639"/>
    <n v="1460174"/>
    <n v="5881813"/>
    <n v="34819.6921"/>
    <n v="240973.56761699999"/>
    <n v="6.920611673559284"/>
    <n v="2.8926633864581781E-3"/>
    <n v="2.046519159993696"/>
    <x v="4"/>
    <x v="1"/>
  </r>
  <r>
    <s v="Geo32"/>
    <d v="2021-05-17T00:00:00"/>
    <n v="438331"/>
    <n v="1605865"/>
    <n v="1183430"/>
    <n v="2519746"/>
    <n v="888694"/>
    <n v="1.1379280000000001"/>
    <n v="-0.53358000000000005"/>
    <n v="3214.16"/>
    <n v="15482.52"/>
    <n v="8793.9789999999994"/>
    <n v="19635.98"/>
    <n v="6924.625"/>
    <n v="0"/>
    <n v="0"/>
    <n v="9831956"/>
    <n v="1.9942999999999999E-2"/>
    <n v="714763.8"/>
    <n v="6636066"/>
    <n v="0"/>
    <n v="6636066"/>
    <n v="54051.264000000003"/>
    <n v="196078.698508"/>
    <n v="3.6276431668276992"/>
    <n v="5.4975087357998749E-3"/>
    <n v="1.4815940649173771"/>
    <x v="4"/>
    <x v="0"/>
  </r>
  <r>
    <s v="Geo32"/>
    <d v="2021-05-24T00:00:00"/>
    <n v="0"/>
    <n v="0"/>
    <n v="0"/>
    <n v="40773"/>
    <n v="0"/>
    <n v="-1.5830200000000001"/>
    <n v="-2.5401199999999999"/>
    <n v="0"/>
    <n v="0"/>
    <n v="0"/>
    <n v="317.73750000000001"/>
    <n v="0"/>
    <n v="0"/>
    <n v="0.77251599999999998"/>
    <n v="12247580"/>
    <n v="2.0079E-2"/>
    <n v="714763.8"/>
    <n v="40773"/>
    <n v="0"/>
    <n v="40773"/>
    <n v="317.73750000000001"/>
    <n v="245919.15882000001"/>
    <n v="773.9695780951256"/>
    <n v="2.5942880144485691E-5"/>
    <n v="300.38456821916458"/>
    <x v="4"/>
    <x v="1"/>
  </r>
  <r>
    <s v="Geo32"/>
    <d v="2021-05-31T00:00:00"/>
    <n v="0"/>
    <n v="81213"/>
    <n v="0"/>
    <n v="1228939"/>
    <n v="1421942"/>
    <n v="-0.24066000000000001"/>
    <n v="-1.65357"/>
    <n v="0"/>
    <n v="782.99329999999998"/>
    <n v="0"/>
    <n v="9576.9259999999995"/>
    <n v="11079.65"/>
    <n v="0"/>
    <n v="0"/>
    <n v="8657430"/>
    <n v="2.0025999999999999E-2"/>
    <n v="714763.8"/>
    <n v="2732094"/>
    <n v="0"/>
    <n v="2732094"/>
    <n v="21439.569299999999"/>
    <n v="173373.69318"/>
    <n v="8.0866220190346834"/>
    <n v="2.4764357667344701E-3"/>
    <n v="3.1687892144267358"/>
    <x v="4"/>
    <x v="0"/>
  </r>
  <r>
    <s v="Geo32"/>
    <d v="2021-06-07T00:00:00"/>
    <n v="192943"/>
    <n v="0"/>
    <n v="658556"/>
    <n v="3222398"/>
    <n v="1099734"/>
    <n v="0.32635399999999998"/>
    <n v="0.25742300000000001"/>
    <n v="1414.798"/>
    <n v="0"/>
    <n v="4893.68"/>
    <n v="25111.64"/>
    <n v="8569.0300000000007"/>
    <n v="46513"/>
    <n v="0"/>
    <n v="9204978"/>
    <n v="1.9938000000000001E-2"/>
    <n v="714763.8"/>
    <n v="5173631"/>
    <n v="46513"/>
    <n v="5220144"/>
    <n v="39989.148000000001"/>
    <n v="183528.851364"/>
    <n v="4.5894664063360393"/>
    <n v="4.3442958799032438E-3"/>
    <n v="1.763357102792567"/>
    <x v="5"/>
    <x v="0"/>
  </r>
  <r>
    <s v="Geo32"/>
    <d v="2021-06-14T00:00:00"/>
    <n v="1608292"/>
    <n v="523849"/>
    <n v="0"/>
    <n v="625693"/>
    <n v="1384118"/>
    <n v="-1.61616"/>
    <n v="-0.47208"/>
    <n v="11793.16"/>
    <n v="5050.549"/>
    <n v="0"/>
    <n v="4875.9250000000002"/>
    <n v="10784.93"/>
    <n v="163543"/>
    <n v="0"/>
    <n v="20517232"/>
    <n v="2.0018000000000001E-2"/>
    <n v="714763.8"/>
    <n v="4141952"/>
    <n v="163543"/>
    <n v="4305495"/>
    <n v="32504.563999999998"/>
    <n v="410713.95017600001"/>
    <n v="12.63557788918504"/>
    <n v="1.5842567847358751E-3"/>
    <n v="4.7653596160255676"/>
    <x v="5"/>
    <x v="0"/>
  </r>
  <r>
    <s v="Geo32"/>
    <d v="2021-06-21T00:00:00"/>
    <n v="1876715"/>
    <n v="1011011"/>
    <n v="0"/>
    <n v="564994"/>
    <n v="0"/>
    <n v="-0.47817999999999999"/>
    <n v="-1.0035700000000001"/>
    <n v="13761.43"/>
    <n v="9747.3909999999996"/>
    <n v="0"/>
    <n v="4402.9080000000004"/>
    <n v="0"/>
    <n v="0"/>
    <n v="0"/>
    <n v="4176404"/>
    <n v="2.0063000000000001E-2"/>
    <n v="714763.8"/>
    <n v="3452720"/>
    <n v="0"/>
    <n v="3452720"/>
    <n v="27911.728999999999"/>
    <n v="83791.193452000007"/>
    <n v="3.0020065561685558"/>
    <n v="6.6831965968809533E-3"/>
    <n v="1.2095982298014321"/>
    <x v="5"/>
    <x v="0"/>
  </r>
  <r>
    <s v="Geo32"/>
    <d v="2021-06-28T00:00:00"/>
    <n v="653985"/>
    <n v="487215"/>
    <n v="0"/>
    <n v="3019312"/>
    <n v="1949156"/>
    <n v="1.9243170000000001"/>
    <n v="-1.1135900000000001"/>
    <n v="4795.491"/>
    <n v="4697.3530000000001"/>
    <n v="0"/>
    <n v="23529.02"/>
    <n v="15187.65"/>
    <n v="677127"/>
    <n v="0"/>
    <n v="5522122"/>
    <n v="0.02"/>
    <n v="714763.8"/>
    <n v="6109668"/>
    <n v="677127"/>
    <n v="6786795"/>
    <n v="48209.514000000003"/>
    <n v="110442.44"/>
    <n v="2.2908847411322171"/>
    <n v="8.7302515228747223E-3"/>
    <n v="0.81365681444628868"/>
    <x v="5"/>
    <x v="0"/>
  </r>
  <r>
    <s v="Geo32"/>
    <d v="2021-07-05T00:00:00"/>
    <n v="2163973"/>
    <n v="1277668"/>
    <n v="943183"/>
    <n v="3964932"/>
    <n v="2262373"/>
    <n v="0.83103899999999997"/>
    <n v="-0.93194999999999995"/>
    <n v="15867.82"/>
    <n v="12318.29"/>
    <n v="7008.7219999999998"/>
    <n v="30898.080000000002"/>
    <n v="17628.21"/>
    <n v="87015"/>
    <n v="0.739236"/>
    <n v="9711254"/>
    <n v="1.9918000000000002E-2"/>
    <n v="714763.8"/>
    <n v="10612129"/>
    <n v="87015"/>
    <n v="10699144"/>
    <n v="83721.122000000003"/>
    <n v="193428.75717200001"/>
    <n v="2.310393751913645"/>
    <n v="8.6210413196895069E-3"/>
    <n v="0.90766644509130823"/>
    <x v="6"/>
    <x v="1"/>
  </r>
  <r>
    <s v="Geo32"/>
    <d v="2021-07-12T00:00:00"/>
    <n v="1771406"/>
    <n v="0"/>
    <n v="0"/>
    <n v="1046557"/>
    <n v="1796420"/>
    <n v="-0.61134999999999995"/>
    <n v="-1.39276"/>
    <n v="12989.23"/>
    <n v="0"/>
    <n v="0"/>
    <n v="8155.652"/>
    <n v="13997.55"/>
    <n v="685996"/>
    <n v="2.031148"/>
    <n v="12755103"/>
    <n v="2.0070000000000001E-2"/>
    <n v="714763.8"/>
    <n v="4614383"/>
    <n v="685996"/>
    <n v="5300379"/>
    <n v="35142.432000000001"/>
    <n v="255994.91721000001"/>
    <n v="7.2844963379313077"/>
    <n v="2.755166461611482E-3"/>
    <n v="2.4064511235894641"/>
    <x v="6"/>
    <x v="1"/>
  </r>
  <r>
    <s v="Geo32"/>
    <d v="2021-07-19T00:00:00"/>
    <n v="226450"/>
    <n v="1541200"/>
    <n v="0"/>
    <n v="2633841"/>
    <n v="0"/>
    <n v="-1.8335300000000001"/>
    <n v="1.447478"/>
    <n v="1660.4949999999999"/>
    <n v="14859.07"/>
    <n v="0"/>
    <n v="20525.099999999999"/>
    <n v="0"/>
    <n v="1077715"/>
    <n v="0"/>
    <n v="9116667"/>
    <n v="2.0060000000000001E-2"/>
    <n v="714763.8"/>
    <n v="4401491"/>
    <n v="1077715"/>
    <n v="5479206"/>
    <n v="37044.664999999994"/>
    <n v="182880.34002"/>
    <n v="4.9367524316929314"/>
    <n v="4.0634000342449706E-3"/>
    <n v="1.663866443422642"/>
    <x v="6"/>
    <x v="0"/>
  </r>
  <r>
    <s v="Geo32"/>
    <d v="2021-07-26T00:00:00"/>
    <n v="936038"/>
    <n v="2059117"/>
    <n v="626997"/>
    <n v="3534996"/>
    <n v="1305869"/>
    <n v="-0.35996"/>
    <n v="1.744726"/>
    <n v="6863.7079999999996"/>
    <n v="19852.419999999998"/>
    <n v="4659.1679999999997"/>
    <n v="27547.66"/>
    <n v="10175.219999999999"/>
    <n v="1451423"/>
    <n v="0"/>
    <n v="21218768"/>
    <n v="2.0282999999999999E-2"/>
    <n v="714763.8"/>
    <n v="8463017"/>
    <n v="1451423"/>
    <n v="9914440"/>
    <n v="69098.175999999992"/>
    <n v="430380.27134399989"/>
    <n v="6.2285330273262209"/>
    <n v="3.256465031334524E-3"/>
    <n v="2.1401882506727561"/>
    <x v="6"/>
    <x v="0"/>
  </r>
  <r>
    <s v="Geo32"/>
    <d v="2021-08-02T00:00:00"/>
    <n v="210415"/>
    <n v="2429724"/>
    <n v="654462"/>
    <n v="2715775"/>
    <n v="2705131"/>
    <n v="1.988488"/>
    <n v="-0.53515000000000001"/>
    <n v="1542.915"/>
    <n v="23425.53"/>
    <n v="4863.2569999999996"/>
    <n v="21163.599999999999"/>
    <n v="21078.14"/>
    <n v="0"/>
    <n v="0"/>
    <n v="11781813"/>
    <n v="1.9970000000000002E-2"/>
    <n v="714763.8"/>
    <n v="8715507"/>
    <n v="0"/>
    <n v="8715507"/>
    <n v="72073.441999999995"/>
    <n v="235282.80561000001"/>
    <n v="3.264486877288308"/>
    <n v="6.1173473046975029E-3"/>
    <n v="1.3518218733574541"/>
    <x v="7"/>
    <x v="0"/>
  </r>
  <r>
    <s v="Geo32"/>
    <d v="2021-08-09T00:00:00"/>
    <n v="2013927"/>
    <n v="528350"/>
    <n v="1712110"/>
    <n v="4892650"/>
    <n v="3279462"/>
    <n v="1.0923350000000001"/>
    <n v="3.1517909999999998"/>
    <n v="14767.57"/>
    <n v="5093.9440000000004"/>
    <n v="12722.56"/>
    <n v="38127.64"/>
    <n v="25553.279999999999"/>
    <n v="2263707"/>
    <n v="0"/>
    <n v="18963732"/>
    <n v="1.9977999999999999E-2"/>
    <n v="714763.8"/>
    <n v="12426499"/>
    <n v="2263707"/>
    <n v="14690206"/>
    <n v="96264.994000000006"/>
    <n v="378857.43789599999"/>
    <n v="3.9355680829939068"/>
    <n v="5.0762684264890482E-3"/>
    <n v="1.2909098756001109"/>
    <x v="7"/>
    <x v="0"/>
  </r>
  <r>
    <s v="Geo32"/>
    <d v="2021-08-16T00:00:00"/>
    <n v="519078"/>
    <n v="186729"/>
    <n v="411746"/>
    <n v="3611393"/>
    <n v="1660653"/>
    <n v="2.3600379999999999"/>
    <n v="-6.4140000000000003E-2"/>
    <n v="3806.2550000000001"/>
    <n v="1800.298"/>
    <n v="3059.654"/>
    <n v="28143.01"/>
    <n v="12939.66"/>
    <n v="178210"/>
    <n v="0"/>
    <n v="11240526"/>
    <n v="1.9906E-2"/>
    <n v="714763.8"/>
    <n v="6389599"/>
    <n v="178210"/>
    <n v="6567809"/>
    <n v="49748.876999999993"/>
    <n v="223753.91055599999"/>
    <n v="4.4976675665663777"/>
    <n v="4.4258495554389526E-3"/>
    <n v="1.7114575043214559"/>
    <x v="7"/>
    <x v="0"/>
  </r>
  <r>
    <s v="Geo32"/>
    <d v="2021-08-23T00:00:00"/>
    <n v="0"/>
    <n v="1427864"/>
    <n v="0"/>
    <n v="3483713"/>
    <n v="3080984"/>
    <n v="1.7844610000000001"/>
    <n v="-0.96833000000000002"/>
    <n v="0"/>
    <n v="13766.37"/>
    <n v="0"/>
    <n v="27148.02"/>
    <n v="24006.75"/>
    <n v="577103"/>
    <n v="0.84554300000000004"/>
    <n v="13887271"/>
    <n v="2.0017E-2"/>
    <n v="714763.8"/>
    <n v="7992561"/>
    <n v="577103"/>
    <n v="8569664"/>
    <n v="64921.14"/>
    <n v="277981.50360699999"/>
    <n v="4.2818333690227863"/>
    <n v="4.6748666458658432E-3"/>
    <n v="1.620515226734677"/>
    <x v="7"/>
    <x v="1"/>
  </r>
  <r>
    <s v="Geo32"/>
    <d v="2021-08-30T00:00:00"/>
    <n v="1239189"/>
    <n v="605113"/>
    <n v="0"/>
    <n v="3039502"/>
    <n v="162178"/>
    <n v="-2.2029999999999998"/>
    <n v="0.41653099999999998"/>
    <n v="9086.6299999999992"/>
    <n v="5834.0349999999999"/>
    <n v="0"/>
    <n v="23686.35"/>
    <n v="1263.6769999999999"/>
    <n v="1947199"/>
    <n v="1.7142550000000001"/>
    <n v="14825165"/>
    <n v="2.0108999999999998E-2"/>
    <n v="714763.8"/>
    <n v="5045982"/>
    <n v="1947199"/>
    <n v="6993181"/>
    <n v="39870.692000000003"/>
    <n v="298119.24298500002"/>
    <n v="7.4771524653998966"/>
    <n v="2.689392799338153E-3"/>
    <n v="2.1199458443875541"/>
    <x v="7"/>
    <x v="1"/>
  </r>
  <r>
    <s v="Geo32"/>
    <d v="2021-09-06T00:00:00"/>
    <n v="1391900"/>
    <n v="0"/>
    <n v="0"/>
    <n v="2575775"/>
    <n v="0"/>
    <n v="-0.28971000000000002"/>
    <n v="-1.93004"/>
    <n v="10206.42"/>
    <n v="0"/>
    <n v="0"/>
    <n v="20072.599999999999"/>
    <n v="0"/>
    <n v="0"/>
    <n v="0"/>
    <n v="13497964"/>
    <n v="2.0015000000000002E-2"/>
    <n v="714763.8"/>
    <n v="3967675"/>
    <n v="0"/>
    <n v="3967675"/>
    <n v="30279.02"/>
    <n v="270161.74946000002"/>
    <n v="8.9224073123899004"/>
    <n v="2.2432286824887069E-3"/>
    <n v="3.4019832773601668"/>
    <x v="8"/>
    <x v="0"/>
  </r>
  <r>
    <s v="Geo32"/>
    <d v="2021-09-13T00:00:00"/>
    <n v="1850437"/>
    <n v="212953"/>
    <n v="712262"/>
    <n v="2428230"/>
    <n v="1631276"/>
    <n v="-0.14455000000000001"/>
    <n v="0.37853999999999999"/>
    <n v="13568.74"/>
    <n v="2053.1289999999999"/>
    <n v="5292.7650000000003"/>
    <n v="18922.810000000001"/>
    <n v="12710.76"/>
    <n v="0"/>
    <n v="1.2811490000000001"/>
    <n v="5032815"/>
    <n v="2.0027E-2"/>
    <n v="714763.8"/>
    <n v="6835158"/>
    <n v="0"/>
    <n v="6835158"/>
    <n v="52548.204000000012"/>
    <n v="100792.186005"/>
    <n v="1.918090026540203"/>
    <n v="1.044111575728494E-2"/>
    <n v="0.73631289869231986"/>
    <x v="8"/>
    <x v="1"/>
  </r>
  <r>
    <s v="Geo32"/>
    <d v="2021-09-20T00:00:00"/>
    <n v="270127"/>
    <n v="0"/>
    <n v="0"/>
    <n v="2770520"/>
    <n v="189352"/>
    <n v="-2.827E-2"/>
    <n v="-1.6000399999999999"/>
    <n v="1980.7670000000001"/>
    <n v="0"/>
    <n v="0"/>
    <n v="21590.22"/>
    <n v="1475.414"/>
    <n v="0"/>
    <n v="0"/>
    <n v="6495768"/>
    <n v="2.0263E-2"/>
    <n v="714763.8"/>
    <n v="3229999"/>
    <n v="0"/>
    <n v="3229999"/>
    <n v="25046.401000000002"/>
    <n v="131623.746984"/>
    <n v="5.2551960253291474"/>
    <n v="3.8558028858173511E-3"/>
    <n v="2.0110743068341508"/>
    <x v="8"/>
    <x v="0"/>
  </r>
  <r>
    <s v="Geo32"/>
    <d v="2021-09-27T00:00:00"/>
    <n v="1996510"/>
    <n v="2221516"/>
    <n v="0"/>
    <n v="730656"/>
    <n v="2508779"/>
    <n v="1.294538"/>
    <n v="1.681659"/>
    <n v="14639.86"/>
    <n v="21418.15"/>
    <n v="0"/>
    <n v="5693.8860000000004"/>
    <n v="19548.18"/>
    <n v="2408336"/>
    <n v="0"/>
    <n v="14452169"/>
    <n v="2.0109999999999999E-2"/>
    <n v="714763.8"/>
    <n v="7457461"/>
    <n v="2408336"/>
    <n v="9865797"/>
    <n v="61300.076000000001"/>
    <n v="290633.11859000003"/>
    <n v="4.7411542946537288"/>
    <n v="4.2415831146176046E-3"/>
    <n v="1.4648759750479361"/>
    <x v="8"/>
    <x v="0"/>
  </r>
  <r>
    <s v="Geo32"/>
    <d v="2021-10-04T00:00:00"/>
    <n v="1454000"/>
    <n v="335209"/>
    <n v="701420"/>
    <n v="2686932"/>
    <n v="1691494"/>
    <n v="1.3106990000000001"/>
    <n v="1.118185"/>
    <n v="10661.78"/>
    <n v="3231.8270000000002"/>
    <n v="5212.1989999999996"/>
    <n v="20938.830000000002"/>
    <n v="13179.97"/>
    <n v="1549355"/>
    <n v="0"/>
    <n v="13961216"/>
    <n v="1.9939999999999999E-2"/>
    <n v="714763.8"/>
    <n v="6869055"/>
    <n v="1549355"/>
    <n v="8418410"/>
    <n v="53224.606"/>
    <n v="278386.64704000001"/>
    <n v="5.2304125471591094"/>
    <n v="3.8123187836933401E-3"/>
    <n v="1.658414831304249"/>
    <x v="9"/>
    <x v="0"/>
  </r>
  <r>
    <s v="Geo32"/>
    <d v="2021-10-11T00:00:00"/>
    <n v="2351659"/>
    <n v="1359201"/>
    <n v="846180"/>
    <n v="4884163"/>
    <n v="3297245"/>
    <n v="2.631329"/>
    <n v="-0.46932000000000001"/>
    <n v="17244.060000000001"/>
    <n v="13104.37"/>
    <n v="6287.8990000000003"/>
    <n v="38061.5"/>
    <n v="25691.84"/>
    <n v="2269630"/>
    <n v="2.84084"/>
    <n v="13712630"/>
    <n v="2.0029000000000002E-2"/>
    <n v="714763.8"/>
    <n v="12738448"/>
    <n v="2269630"/>
    <n v="15008078"/>
    <n v="100389.66899999999"/>
    <n v="274650.26627000002"/>
    <n v="2.7358419347911189"/>
    <n v="7.3209638851190464E-3"/>
    <n v="0.91368328442855906"/>
    <x v="9"/>
    <x v="1"/>
  </r>
  <r>
    <s v="Geo32"/>
    <d v="2021-10-18T00:00:00"/>
    <n v="2912705"/>
    <n v="364897"/>
    <n v="1417725"/>
    <n v="3478064"/>
    <n v="1589150"/>
    <n v="0.112013"/>
    <n v="0.91774800000000001"/>
    <n v="21358.06"/>
    <n v="3518.056"/>
    <n v="10535.01"/>
    <n v="27104"/>
    <n v="12382.52"/>
    <n v="1213542"/>
    <n v="2.2253210000000001"/>
    <n v="11849896"/>
    <n v="1.9859000000000002E-2"/>
    <n v="714763.8"/>
    <n v="9762541"/>
    <n v="1213542"/>
    <n v="10976083"/>
    <n v="74897.646000000008"/>
    <n v="235327.08466399999"/>
    <n v="3.141982388391753"/>
    <n v="6.3205319270312589E-3"/>
    <n v="1.079610640699419"/>
    <x v="9"/>
    <x v="1"/>
  </r>
  <r>
    <s v="Geo32"/>
    <d v="2021-10-25T00:00:00"/>
    <n v="899076"/>
    <n v="877827"/>
    <n v="0"/>
    <n v="1213682"/>
    <n v="2551250"/>
    <n v="0.15831100000000001"/>
    <n v="-7.3270000000000002E-2"/>
    <n v="6592.6750000000002"/>
    <n v="8463.3330000000005"/>
    <n v="0"/>
    <n v="9458.0300000000007"/>
    <n v="19879.11"/>
    <n v="497966"/>
    <n v="1.6168499999999999"/>
    <n v="11566685"/>
    <n v="1.9796000000000001E-2"/>
    <n v="714763.8"/>
    <n v="5541835"/>
    <n v="497966"/>
    <n v="6039801"/>
    <n v="44393.148000000001"/>
    <n v="228974.09625999999"/>
    <n v="5.157870224927505"/>
    <n v="3.838018239452358E-3"/>
    <n v="1.9150771689332149"/>
    <x v="9"/>
    <x v="1"/>
  </r>
  <r>
    <s v="Geo32"/>
    <d v="2021-11-01T00:00:00"/>
    <n v="722612"/>
    <n v="0"/>
    <n v="0"/>
    <n v="4064315"/>
    <n v="1486167"/>
    <n v="2.8042999999999998E-2"/>
    <n v="-0.11042"/>
    <n v="5298.7129999999997"/>
    <n v="0"/>
    <n v="0"/>
    <n v="31672.560000000001"/>
    <n v="11580.08"/>
    <n v="381713"/>
    <n v="0"/>
    <n v="15162648"/>
    <n v="2.0049999999999998E-2"/>
    <n v="714763.8"/>
    <n v="6273094"/>
    <n v="381713"/>
    <n v="6654807"/>
    <n v="48551.353000000003"/>
    <n v="304011.09240000002"/>
    <n v="6.2616399670674463"/>
    <n v="3.2020365440126289E-3"/>
    <n v="2.2784504494270079"/>
    <x v="10"/>
    <x v="0"/>
  </r>
  <r>
    <s v="Geo32"/>
    <d v="2021-11-08T00:00:00"/>
    <n v="900529"/>
    <n v="715112"/>
    <n v="1006449"/>
    <n v="2505171"/>
    <n v="2953922"/>
    <n v="0.51182899999999998"/>
    <n v="1.363221"/>
    <n v="6603.33"/>
    <n v="6894.5609999999997"/>
    <n v="7478.8469999999998"/>
    <n v="19522.400000000001"/>
    <n v="23016.7"/>
    <n v="1464616"/>
    <n v="2.1304E-2"/>
    <n v="19655718"/>
    <n v="2.0116999999999999E-2"/>
    <n v="714763.8"/>
    <n v="8081183"/>
    <n v="1464616"/>
    <n v="9545799"/>
    <n v="63515.838000000003"/>
    <n v="395414.07900600001"/>
    <n v="6.2254406374359732"/>
    <n v="3.2314178500118902E-3"/>
    <n v="2.059096153187387"/>
    <x v="10"/>
    <x v="1"/>
  </r>
  <r>
    <s v="Geo32"/>
    <d v="2021-11-15T00:00:00"/>
    <n v="1770904"/>
    <n v="1818986"/>
    <n v="727059"/>
    <n v="4830686"/>
    <n v="2387374"/>
    <n v="0.64862799999999998"/>
    <n v="1.527506"/>
    <n v="12985.55"/>
    <n v="17537.27"/>
    <n v="5402.7209999999995"/>
    <n v="37644.769999999997"/>
    <n v="18602.21"/>
    <n v="230834"/>
    <n v="6.7029000000000005E-2"/>
    <n v="13753979"/>
    <n v="1.9984999999999999E-2"/>
    <n v="714763.8"/>
    <n v="11535009"/>
    <n v="230834"/>
    <n v="11765843"/>
    <n v="92172.520999999979"/>
    <n v="274873.27031499997"/>
    <n v="2.9821607061718538"/>
    <n v="6.7015167756181672E-3"/>
    <n v="1.168975227699367"/>
    <x v="10"/>
    <x v="1"/>
  </r>
  <r>
    <s v="Geo32"/>
    <d v="2021-11-22T00:00:00"/>
    <n v="1657415"/>
    <n v="805630"/>
    <n v="604169"/>
    <n v="3260160"/>
    <n v="3048513"/>
    <n v="2.231681"/>
    <n v="-0.18531"/>
    <n v="12153.37"/>
    <n v="7767.2659999999996"/>
    <n v="4489.5339999999997"/>
    <n v="25405.91"/>
    <n v="23753.74"/>
    <n v="1403013"/>
    <n v="0.60743100000000005"/>
    <n v="17427204"/>
    <n v="1.9958E-2"/>
    <n v="714763.8"/>
    <n v="9375887"/>
    <n v="1403013"/>
    <n v="10778900"/>
    <n v="73569.820000000007"/>
    <n v="347812.13743200002"/>
    <n v="4.7276469812213753"/>
    <n v="4.2215503990198321E-3"/>
    <n v="1.616788726122331"/>
    <x v="10"/>
    <x v="1"/>
  </r>
  <r>
    <s v="Geo32"/>
    <d v="2021-11-29T00:00:00"/>
    <n v="1068934"/>
    <n v="0"/>
    <n v="0"/>
    <n v="4457542"/>
    <n v="1194024"/>
    <n v="-0.1017"/>
    <n v="1.5869709999999999"/>
    <n v="7838.1970000000001"/>
    <n v="0"/>
    <n v="0"/>
    <n v="34736.910000000003"/>
    <n v="9303.7289999999994"/>
    <n v="764224"/>
    <n v="0"/>
    <n v="17792788"/>
    <n v="1.9945000000000001E-2"/>
    <n v="714763.8"/>
    <n v="6720500"/>
    <n v="764224"/>
    <n v="7484724"/>
    <n v="51878.836000000003"/>
    <n v="354877.15665999998"/>
    <n v="6.8404995952492076"/>
    <n v="2.9157227074250529E-3"/>
    <n v="2.3772136420795209"/>
    <x v="10"/>
    <x v="0"/>
  </r>
  <r>
    <s v="Geo32"/>
    <d v="2021-12-06T00:00:00"/>
    <n v="1993485"/>
    <n v="218310"/>
    <n v="407278"/>
    <n v="1694043"/>
    <n v="2806082"/>
    <n v="0.60848400000000002"/>
    <n v="-1.5516000000000001"/>
    <n v="14617.67"/>
    <n v="2104.777"/>
    <n v="3026.4520000000002"/>
    <n v="13201.41"/>
    <n v="21864.74"/>
    <n v="309450"/>
    <n v="1.241441"/>
    <n v="14599298"/>
    <n v="2.0039000000000001E-2"/>
    <n v="714763.8"/>
    <n v="7119198"/>
    <n v="309450"/>
    <n v="7428648"/>
    <n v="54815.048999999999"/>
    <n v="292555.33262200002"/>
    <n v="5.337135293302393"/>
    <n v="3.754635942084339E-3"/>
    <n v="1.965269857987618"/>
    <x v="11"/>
    <x v="1"/>
  </r>
  <r>
    <s v="Geo32"/>
    <d v="2021-12-13T00:00:00"/>
    <n v="1442304"/>
    <n v="0"/>
    <n v="244090"/>
    <n v="4187084"/>
    <n v="1768794"/>
    <n v="0.18574099999999999"/>
    <n v="2.1907489999999998"/>
    <n v="10576.02"/>
    <n v="0"/>
    <n v="1813.8140000000001"/>
    <n v="32629.279999999999"/>
    <n v="13782.29"/>
    <n v="1078060"/>
    <n v="0.34260099999999999"/>
    <n v="15151644"/>
    <n v="1.9866999999999999E-2"/>
    <n v="714763.8"/>
    <n v="7642272"/>
    <n v="1078060"/>
    <n v="8720332"/>
    <n v="58801.404000000002"/>
    <n v="301017.71134799998"/>
    <n v="5.1192265978547038"/>
    <n v="3.8808596611694421E-3"/>
    <n v="1.7375077003948931"/>
    <x v="11"/>
    <x v="1"/>
  </r>
  <r>
    <s v="Geo32"/>
    <d v="2021-12-20T00:00:00"/>
    <n v="0"/>
    <n v="0"/>
    <n v="0"/>
    <n v="1708814"/>
    <n v="0"/>
    <n v="1.7125999999999999E-2"/>
    <n v="-0.99283999999999994"/>
    <n v="0"/>
    <n v="0"/>
    <n v="0"/>
    <n v="13316.52"/>
    <n v="0"/>
    <n v="1132146"/>
    <n v="0"/>
    <n v="11614039"/>
    <n v="2.0004999999999998E-2"/>
    <n v="714763.8"/>
    <n v="1708814"/>
    <n v="1132146"/>
    <n v="2840960"/>
    <n v="13316.52"/>
    <n v="232338.85019500001"/>
    <n v="17.447414954883101"/>
    <n v="1.14658819382301E-3"/>
    <n v="4.0880684698130212"/>
    <x v="11"/>
    <x v="0"/>
  </r>
  <r>
    <s v="Geo32"/>
    <d v="2021-12-27T00:00:00"/>
    <n v="1526881"/>
    <n v="937933"/>
    <n v="0"/>
    <n v="3827378"/>
    <n v="2403208"/>
    <n v="1.1114889999999999"/>
    <n v="-0.66703999999999997"/>
    <n v="11196.2"/>
    <n v="9042.8289999999997"/>
    <n v="0"/>
    <n v="29826.15"/>
    <n v="18725.580000000002"/>
    <n v="364479"/>
    <n v="1.7858240000000001"/>
    <n v="11180282"/>
    <n v="2.0157000000000001E-2"/>
    <n v="714763.8"/>
    <n v="8695400"/>
    <n v="364479"/>
    <n v="9059879"/>
    <n v="68790.759000000005"/>
    <n v="225360.94427400001"/>
    <n v="3.2760351470173479"/>
    <n v="6.152864391077077E-3"/>
    <n v="1.2340431919675749"/>
    <x v="11"/>
    <x v="1"/>
  </r>
  <r>
    <s v="Geo32"/>
    <d v="2022-01-03T00:00:00"/>
    <n v="1463644"/>
    <n v="324061"/>
    <n v="842454"/>
    <n v="2114346"/>
    <n v="2628628"/>
    <n v="2.5016310000000002"/>
    <n v="-0.71999000000000002"/>
    <n v="10732.5"/>
    <n v="3124.3470000000002"/>
    <n v="6260.2120000000004"/>
    <n v="16476.759999999998"/>
    <n v="20482.04"/>
    <n v="666547"/>
    <n v="0"/>
    <n v="9769647"/>
    <n v="2.0122000000000001E-2"/>
    <n v="714763.8"/>
    <n v="7373133"/>
    <n v="666547"/>
    <n v="8039680"/>
    <n v="57075.858999999997"/>
    <n v="196584.83693399999"/>
    <n v="3.4442729444334779"/>
    <n v="5.8421618508836606E-3"/>
    <n v="1.2151785891975799"/>
    <x v="12"/>
    <x v="0"/>
  </r>
  <r>
    <s v="Geo32"/>
    <d v="2022-01-10T00:00:00"/>
    <n v="0"/>
    <n v="96757"/>
    <n v="0"/>
    <n v="447028"/>
    <n v="1684466"/>
    <n v="-0.95657000000000003"/>
    <n v="-0.10315000000000001"/>
    <n v="0"/>
    <n v="932.85659999999996"/>
    <n v="0"/>
    <n v="3483.6179999999999"/>
    <n v="13125.21"/>
    <n v="0"/>
    <n v="0.36650300000000002"/>
    <n v="9567528"/>
    <n v="2.0101999999999998E-2"/>
    <n v="714763.8"/>
    <n v="2228251"/>
    <n v="0"/>
    <n v="2228251"/>
    <n v="17541.684600000001"/>
    <n v="192326.44785600001"/>
    <n v="10.96396681627715"/>
    <n v="1.8334604926162749E-3"/>
    <n v="4.2937389010484006"/>
    <x v="12"/>
    <x v="1"/>
  </r>
  <r>
    <s v="Geo32"/>
    <d v="2022-01-17T00:00:00"/>
    <n v="942969"/>
    <n v="0"/>
    <n v="0"/>
    <n v="2315804"/>
    <n v="1705656"/>
    <n v="-0.11049"/>
    <n v="-0.14885000000000001"/>
    <n v="6914.53"/>
    <n v="0"/>
    <n v="0"/>
    <n v="18046.689999999999"/>
    <n v="13290.32"/>
    <n v="0"/>
    <n v="0.26322499999999999"/>
    <n v="11006354"/>
    <n v="1.9980000000000001E-2"/>
    <n v="714763.8"/>
    <n v="4964429"/>
    <n v="0"/>
    <n v="4964429"/>
    <n v="38251.539999999994"/>
    <n v="219906.95292000001"/>
    <n v="5.7489699217338712"/>
    <n v="3.4754052068468812E-3"/>
    <n v="2.2170432893692311"/>
    <x v="12"/>
    <x v="1"/>
  </r>
  <r>
    <s v="Geo32"/>
    <d v="2022-01-24T00:00:00"/>
    <n v="985968"/>
    <n v="828212"/>
    <n v="0"/>
    <n v="959309"/>
    <n v="0"/>
    <n v="-2.0332599999999998"/>
    <n v="1.1739949999999999"/>
    <n v="7229.8310000000001"/>
    <n v="7984.9830000000002"/>
    <n v="0"/>
    <n v="7475.7420000000002"/>
    <n v="0"/>
    <n v="694903"/>
    <n v="0"/>
    <n v="12943541"/>
    <n v="1.9935000000000001E-2"/>
    <n v="714763.8"/>
    <n v="2773489"/>
    <n v="694903"/>
    <n v="3468392"/>
    <n v="22690.556"/>
    <n v="258029.48983499999"/>
    <n v="11.37166889321707"/>
    <n v="1.753040840987795E-3"/>
    <n v="3.7318564337595062"/>
    <x v="12"/>
    <x v="0"/>
  </r>
  <r>
    <s v="Geo32"/>
    <d v="2022-01-31T00:00:00"/>
    <n v="1380486"/>
    <n v="0"/>
    <n v="0"/>
    <n v="1898786"/>
    <n v="274472"/>
    <n v="0.57517300000000005"/>
    <n v="-0.69020000000000004"/>
    <n v="10122.719999999999"/>
    <n v="0"/>
    <n v="0"/>
    <n v="14796.94"/>
    <n v="2138.6619999999998"/>
    <n v="0"/>
    <n v="0.74262300000000003"/>
    <n v="6050144"/>
    <n v="1.9966000000000001E-2"/>
    <n v="714763.8"/>
    <n v="3553744"/>
    <n v="0"/>
    <n v="3553744"/>
    <n v="27058.322"/>
    <n v="120797.17510399999"/>
    <n v="4.4643261730716342"/>
    <n v="4.4723434681885254E-3"/>
    <n v="1.702470408673219"/>
    <x v="12"/>
    <x v="1"/>
  </r>
  <r>
    <s v="Geo32"/>
    <d v="2022-02-07T00:00:00"/>
    <n v="714086"/>
    <n v="1199533"/>
    <n v="0"/>
    <n v="1675280"/>
    <n v="0"/>
    <n v="0.40741500000000003"/>
    <n v="3.6408000000000003E-2"/>
    <n v="5236.1949999999997"/>
    <n v="11564.98"/>
    <n v="0"/>
    <n v="13055.19"/>
    <n v="0"/>
    <n v="628101"/>
    <n v="0"/>
    <n v="18773520"/>
    <n v="2.0062E-2"/>
    <n v="714763.8"/>
    <n v="3588899"/>
    <n v="628101"/>
    <n v="4217000"/>
    <n v="29856.365000000002"/>
    <n v="376634.35823999997"/>
    <n v="12.614876534367131"/>
    <n v="1.5903445384776E-3"/>
    <n v="4.4518662556319661"/>
    <x v="13"/>
    <x v="0"/>
  </r>
  <r>
    <s v="Geo32"/>
    <d v="2022-02-14T00:00:00"/>
    <n v="1628153"/>
    <n v="913418"/>
    <n v="0"/>
    <n v="3696002"/>
    <n v="0"/>
    <n v="-0.65044000000000002"/>
    <n v="1.2427840000000001"/>
    <n v="11938.8"/>
    <n v="8806.4740000000002"/>
    <n v="0"/>
    <n v="28802.35"/>
    <n v="0"/>
    <n v="1744328"/>
    <n v="0"/>
    <n v="17623552"/>
    <n v="2.0048E-2"/>
    <n v="714763.8"/>
    <n v="6237573"/>
    <n v="1744328"/>
    <n v="7981901"/>
    <n v="49547.624000000003"/>
    <n v="353316.97049600002"/>
    <n v="7.1308559719432774"/>
    <n v="2.8114436862671042E-3"/>
    <n v="2.20793918641687"/>
    <x v="13"/>
    <x v="0"/>
  </r>
  <r>
    <s v="Geo32"/>
    <d v="2022-02-21T00:00:00"/>
    <n v="504532"/>
    <n v="0"/>
    <n v="0"/>
    <n v="2479347"/>
    <n v="381429"/>
    <n v="0.46929599999999999"/>
    <n v="-0.35918"/>
    <n v="3699.5940000000001"/>
    <n v="0"/>
    <n v="0"/>
    <n v="19321.16"/>
    <n v="2972.0610000000001"/>
    <n v="1031514"/>
    <n v="0"/>
    <n v="9248076"/>
    <n v="1.9892E-2"/>
    <n v="714763.8"/>
    <n v="3365308"/>
    <n v="1031514"/>
    <n v="4396822"/>
    <n v="25992.814999999999"/>
    <n v="183962.72779199999"/>
    <n v="7.0774453552645209"/>
    <n v="2.810618662735903E-3"/>
    <n v="2.1033546502451088"/>
    <x v="13"/>
    <x v="0"/>
  </r>
  <r>
    <s v="Geo32"/>
    <d v="2022-02-28T00:00:00"/>
    <n v="236748"/>
    <n v="764864"/>
    <n v="0"/>
    <n v="1112837"/>
    <n v="821707"/>
    <n v="-1.3743000000000001"/>
    <n v="0.12814"/>
    <n v="1736.0070000000001"/>
    <n v="7374.2309999999998"/>
    <n v="0"/>
    <n v="8672.1610000000001"/>
    <n v="6402.6689999999999"/>
    <n v="1036054"/>
    <n v="0"/>
    <n v="15030588"/>
    <n v="1.9972E-2"/>
    <n v="714763.8"/>
    <n v="2936156"/>
    <n v="1036054"/>
    <n v="3972210"/>
    <n v="24185.067999999999"/>
    <n v="300190.903536"/>
    <n v="12.412241451460879"/>
    <n v="1.6090566782883009E-3"/>
    <n v="3.7839358946279269"/>
    <x v="13"/>
    <x v="0"/>
  </r>
  <r>
    <s v="Geo32"/>
    <d v="2022-03-07T00:00:00"/>
    <n v="1568519"/>
    <n v="472385"/>
    <n v="0"/>
    <n v="1126958"/>
    <n v="1680351"/>
    <n v="0.517598"/>
    <n v="-0.98626000000000003"/>
    <n v="11501.52"/>
    <n v="4554.3729999999996"/>
    <n v="0"/>
    <n v="8782.2039999999997"/>
    <n v="13093.15"/>
    <n v="0"/>
    <n v="0.11000699999999999"/>
    <n v="18651234"/>
    <n v="1.9848999999999999E-2"/>
    <n v="714763.8"/>
    <n v="4848213"/>
    <n v="0"/>
    <n v="4848213"/>
    <n v="37931.247000000003"/>
    <n v="370208.343666"/>
    <n v="9.7599834686689828"/>
    <n v="2.0337124610628979E-3"/>
    <n v="3.847032710815304"/>
    <x v="14"/>
    <x v="1"/>
  </r>
  <r>
    <s v="Geo32"/>
    <d v="2022-03-14T00:00:00"/>
    <n v="1430119"/>
    <n v="979354"/>
    <n v="1790899"/>
    <n v="3685545"/>
    <n v="2597244"/>
    <n v="2.221997"/>
    <n v="0.51329599999999997"/>
    <n v="10486.67"/>
    <n v="9442.1790000000001"/>
    <n v="13308.04"/>
    <n v="28720.86"/>
    <n v="20237.5"/>
    <n v="1057169"/>
    <n v="0"/>
    <n v="14098400"/>
    <n v="1.9982E-2"/>
    <n v="714763.8"/>
    <n v="10483161"/>
    <n v="1057169"/>
    <n v="11540330"/>
    <n v="82195.249000000011"/>
    <n v="281714.22879999998"/>
    <n v="3.4273784948324679"/>
    <n v="5.8301118566645872E-3"/>
    <n v="1.22166350528971"/>
    <x v="14"/>
    <x v="0"/>
  </r>
  <r>
    <s v="Geo32"/>
    <d v="2022-03-21T00:00:00"/>
    <n v="1073636"/>
    <n v="754422"/>
    <n v="0"/>
    <n v="0"/>
    <n v="355125"/>
    <n v="-1.80585"/>
    <n v="-4.6929999999999999E-2"/>
    <n v="7872.6750000000002"/>
    <n v="7273.5569999999998"/>
    <n v="0"/>
    <n v="0"/>
    <n v="2767.1030000000001"/>
    <n v="335516"/>
    <n v="0"/>
    <n v="15362108"/>
    <n v="2.0073000000000001E-2"/>
    <n v="714763.8"/>
    <n v="2183183"/>
    <n v="335516"/>
    <n v="2518699"/>
    <n v="17913.334999999999"/>
    <n v="308363.59388399997"/>
    <n v="17.214192325661301"/>
    <n v="1.166072716062144E-3"/>
    <n v="6.0992234482961241"/>
    <x v="14"/>
    <x v="0"/>
  </r>
  <r>
    <s v="Geo32"/>
    <d v="2022-03-28T00:00:00"/>
    <n v="281421"/>
    <n v="0"/>
    <n v="0"/>
    <n v="19805"/>
    <n v="0"/>
    <n v="-1.81142"/>
    <n v="-3.2100900000000001"/>
    <n v="2063.5819999999999"/>
    <n v="0"/>
    <n v="0"/>
    <n v="154.3372"/>
    <n v="0"/>
    <n v="0"/>
    <n v="0.21196699999999999"/>
    <n v="18249004"/>
    <n v="2.0079E-2"/>
    <n v="714763.8"/>
    <n v="301226"/>
    <n v="0"/>
    <n v="301226"/>
    <n v="2217.9191999999998"/>
    <n v="366421.75131600001"/>
    <n v="165.20969353437221"/>
    <n v="1.2153645207157611E-4"/>
    <n v="60.582433123302771"/>
    <x v="14"/>
    <x v="1"/>
  </r>
  <r>
    <s v="Geo32"/>
    <d v="2022-04-04T00:00:00"/>
    <n v="2501802"/>
    <n v="909844"/>
    <n v="0"/>
    <n v="1306902"/>
    <n v="1261559"/>
    <n v="-0.47095999999999999"/>
    <n v="0.34007999999999999"/>
    <n v="18345.02"/>
    <n v="8772.0169999999998"/>
    <n v="0"/>
    <n v="10184.48"/>
    <n v="9829.9560000000001"/>
    <n v="0"/>
    <n v="0"/>
    <n v="12040755"/>
    <n v="1.9883999999999999E-2"/>
    <n v="714763.8"/>
    <n v="5980107"/>
    <n v="0"/>
    <n v="5980107"/>
    <n v="47131.472999999998"/>
    <n v="239418.37242"/>
    <n v="5.0797982150907952"/>
    <n v="3.9143287111148761E-3"/>
    <n v="2.0134681536634709"/>
    <x v="15"/>
    <x v="0"/>
  </r>
  <r>
    <s v="Geo32"/>
    <d v="2022-04-11T00:00:00"/>
    <n v="2098094"/>
    <n v="0"/>
    <n v="0"/>
    <n v="262488"/>
    <n v="2078620"/>
    <n v="-0.78110999999999997"/>
    <n v="0.65138099999999999"/>
    <n v="15384.74"/>
    <n v="0"/>
    <n v="0"/>
    <n v="2045.527"/>
    <n v="16196.42"/>
    <n v="2006720"/>
    <n v="0"/>
    <n v="14527444"/>
    <n v="1.9779000000000001E-2"/>
    <n v="714763.8"/>
    <n v="4439202"/>
    <n v="2006720"/>
    <n v="6445922"/>
    <n v="33626.686999999998"/>
    <n v="287338.31487599999"/>
    <n v="8.5449486854295245"/>
    <n v="2.3147008517121108E-3"/>
    <n v="2.2537418231247601"/>
    <x v="15"/>
    <x v="0"/>
  </r>
  <r>
    <s v="Geo32"/>
    <d v="2022-04-18T00:00:00"/>
    <n v="0"/>
    <n v="476264"/>
    <n v="0"/>
    <n v="1183416"/>
    <n v="0"/>
    <n v="-1.2025999999999999"/>
    <n v="-1.5181199999999999"/>
    <n v="0"/>
    <n v="4591.7719999999999"/>
    <n v="0"/>
    <n v="9222.1720000000005"/>
    <n v="0"/>
    <n v="0"/>
    <n v="0"/>
    <n v="11051039"/>
    <n v="1.9959999999999999E-2"/>
    <n v="714763.8"/>
    <n v="1659680"/>
    <n v="0"/>
    <n v="1659680"/>
    <n v="13813.944"/>
    <n v="220578.73843999999"/>
    <n v="15.96783210066582"/>
    <n v="1.250013143560529E-3"/>
    <n v="6.6585359828400659"/>
    <x v="15"/>
    <x v="0"/>
  </r>
  <r>
    <s v="Geo32"/>
    <d v="2022-04-25T00:00:00"/>
    <n v="27673"/>
    <n v="965814"/>
    <n v="175200"/>
    <n v="2732118"/>
    <n v="1227403"/>
    <n v="-3.0339999999999999E-2"/>
    <n v="0.31704300000000002"/>
    <n v="202.91849999999999"/>
    <n v="9311.6360000000004"/>
    <n v="1301.8979999999999"/>
    <n v="21290.959999999999"/>
    <n v="9563.8160000000007"/>
    <n v="0"/>
    <n v="0.26062600000000002"/>
    <n v="14082572"/>
    <n v="1.9838999999999999E-2"/>
    <n v="714763.8"/>
    <n v="5128208"/>
    <n v="0"/>
    <n v="5128208"/>
    <n v="41671.228499999997"/>
    <n v="279384.14590800001"/>
    <n v="6.7044854679050321"/>
    <n v="2.9590637633523189E-3"/>
    <n v="2.746100002183999"/>
    <x v="15"/>
    <x v="1"/>
  </r>
  <r>
    <s v="Geo32"/>
    <d v="2022-05-02T00:00:00"/>
    <n v="969861"/>
    <n v="0"/>
    <n v="1411757"/>
    <n v="3091806"/>
    <n v="1004906"/>
    <n v="0.178121"/>
    <n v="1.0481469999999999"/>
    <n v="7111.7219999999998"/>
    <n v="0"/>
    <n v="10490.66"/>
    <n v="24093.95"/>
    <n v="7830.1390000000001"/>
    <n v="0"/>
    <n v="0"/>
    <n v="16686302"/>
    <n v="1.9857E-2"/>
    <n v="714763.8"/>
    <n v="6478330"/>
    <n v="0"/>
    <n v="6478330"/>
    <n v="49526.470999999998"/>
    <n v="331339.89881400001"/>
    <n v="6.6901576495123187"/>
    <n v="2.968091492051384E-3"/>
    <n v="2.5757104068486791"/>
    <x v="16"/>
    <x v="0"/>
  </r>
  <r>
    <s v="Geo32"/>
    <d v="2022-05-09T00:00:00"/>
    <n v="321098"/>
    <n v="1251545"/>
    <n v="130302"/>
    <n v="1474894"/>
    <n v="1398262"/>
    <n v="0.726302"/>
    <n v="-0.24107999999999999"/>
    <n v="2354.5230000000001"/>
    <n v="12066.44"/>
    <n v="968.26430000000005"/>
    <n v="11493.61"/>
    <n v="10895.13"/>
    <n v="0"/>
    <n v="0"/>
    <n v="8428206"/>
    <n v="2.0077999999999999E-2"/>
    <n v="714763.8"/>
    <n v="4576101"/>
    <n v="0"/>
    <n v="4576101"/>
    <n v="37777.967299999997"/>
    <n v="169221.52006800001"/>
    <n v="4.4793707063217241"/>
    <n v="4.4823260489836149E-3"/>
    <n v="1.8417875829226671"/>
    <x v="16"/>
    <x v="0"/>
  </r>
  <r>
    <s v="Geo32"/>
    <d v="2022-05-16T00:00:00"/>
    <n v="1662656"/>
    <n v="478395"/>
    <n v="0"/>
    <n v="1275726"/>
    <n v="320754"/>
    <n v="-2.1149200000000001"/>
    <n v="0.24767500000000001"/>
    <n v="12191.8"/>
    <n v="4612.317"/>
    <n v="0"/>
    <n v="9941.5290000000005"/>
    <n v="2499.2869999999998"/>
    <n v="55573"/>
    <n v="1.027703"/>
    <n v="7819474"/>
    <n v="2.0084999999999999E-2"/>
    <n v="714763.8"/>
    <n v="3737531"/>
    <n v="55573"/>
    <n v="3793104"/>
    <n v="29244.933000000001"/>
    <n v="157054.13529000001"/>
    <n v="5.3703024482907846"/>
    <n v="3.740012819276591E-3"/>
    <n v="2.061497391054925"/>
    <x v="16"/>
    <x v="1"/>
  </r>
  <r>
    <s v="Geo32"/>
    <d v="2022-05-23T00:00:00"/>
    <n v="85062"/>
    <n v="694173"/>
    <n v="0"/>
    <n v="1062505"/>
    <n v="1226658"/>
    <n v="1.1421829999999999"/>
    <n v="-1.03877"/>
    <n v="623.73620000000005"/>
    <n v="6692.683"/>
    <n v="0"/>
    <n v="8279.9320000000007"/>
    <n v="9558.0110000000004"/>
    <n v="394671"/>
    <n v="0"/>
    <n v="8232969"/>
    <n v="2.0052E-2"/>
    <n v="714763.8"/>
    <n v="3068398"/>
    <n v="394671"/>
    <n v="3463069"/>
    <n v="25154.3622"/>
    <n v="165087.49438799999"/>
    <n v="6.5629767543062556"/>
    <n v="3.0553208933496541E-3"/>
    <n v="2.377362102805344"/>
    <x v="16"/>
    <x v="0"/>
  </r>
  <r>
    <s v="Geo32"/>
    <d v="2022-05-30T00:00:00"/>
    <n v="257638"/>
    <n v="361478"/>
    <n v="416656"/>
    <n v="2714695"/>
    <n v="1539279"/>
    <n v="2.2103000000000001E-2"/>
    <n v="1.0221979999999999"/>
    <n v="1889.1880000000001"/>
    <n v="3485.0929999999998"/>
    <n v="3096.1390000000001"/>
    <n v="21155.19"/>
    <n v="11993.93"/>
    <n v="311443"/>
    <n v="0"/>
    <n v="11219257"/>
    <n v="2.0112000000000001E-2"/>
    <n v="714763.8"/>
    <n v="5289746"/>
    <n v="311443"/>
    <n v="5601189"/>
    <n v="41619.54"/>
    <n v="225641.696784"/>
    <n v="5.4215326931532646"/>
    <n v="3.709652074107938E-3"/>
    <n v="2.0030134673191711"/>
    <x v="16"/>
    <x v="0"/>
  </r>
  <r>
    <s v="Geo32"/>
    <d v="2022-06-06T00:00:00"/>
    <n v="1048010"/>
    <n v="267543"/>
    <n v="105589"/>
    <n v="2626114"/>
    <n v="1683055"/>
    <n v="-0.25080999999999998"/>
    <n v="0.31565700000000002"/>
    <n v="7684.7669999999998"/>
    <n v="2579.444"/>
    <n v="784.62390000000005"/>
    <n v="20464.89"/>
    <n v="13114.22"/>
    <n v="781900"/>
    <n v="0.87913399999999997"/>
    <n v="5243662"/>
    <n v="2.017E-2"/>
    <n v="714763.8"/>
    <n v="5730311"/>
    <n v="781900"/>
    <n v="6512211"/>
    <n v="44627.944900000002"/>
    <n v="105764.66254"/>
    <n v="2.3699200753472289"/>
    <n v="8.5108355382173765E-3"/>
    <n v="0.80520456109299898"/>
    <x v="17"/>
    <x v="1"/>
  </r>
  <r>
    <s v="Geo32"/>
    <d v="2022-06-13T00:00:00"/>
    <n v="2810127"/>
    <n v="474570"/>
    <n v="1250301"/>
    <n v="2784394"/>
    <n v="1828885"/>
    <n v="-1.0886400000000001"/>
    <n v="2.7634089999999998"/>
    <n v="20605.89"/>
    <n v="4575.4399999999996"/>
    <n v="9290.8919999999998"/>
    <n v="21698.34"/>
    <n v="14250.51"/>
    <n v="2175402"/>
    <n v="0.22648399999999999"/>
    <n v="13790716"/>
    <n v="1.9941E-2"/>
    <n v="714763.8"/>
    <n v="9148277"/>
    <n v="2175402"/>
    <n v="11323679"/>
    <n v="70421.071999999986"/>
    <n v="275000.66775600001"/>
    <n v="3.905090620546078"/>
    <n v="5.1064115887819016E-3"/>
    <n v="1.2178653245115829"/>
    <x v="17"/>
    <x v="1"/>
  </r>
  <r>
    <s v="Geo32"/>
    <d v="2022-06-20T00:00:00"/>
    <n v="0"/>
    <n v="0"/>
    <n v="0"/>
    <n v="0"/>
    <n v="998451"/>
    <n v="-0.93540999999999996"/>
    <n v="-1.47071"/>
    <n v="0"/>
    <n v="0"/>
    <n v="0"/>
    <n v="0"/>
    <n v="7779.8419999999996"/>
    <n v="0"/>
    <n v="5.8680999999999997E-2"/>
    <n v="13760929"/>
    <n v="1.9921000000000001E-2"/>
    <n v="714763.8"/>
    <n v="998451"/>
    <n v="0"/>
    <n v="998451"/>
    <n v="7779.8419999999996"/>
    <n v="274131.466609"/>
    <n v="35.236122611358937"/>
    <n v="5.6535732434924999E-4"/>
    <n v="13.78227774823201"/>
    <x v="17"/>
    <x v="1"/>
  </r>
  <r>
    <s v="Geo32"/>
    <d v="2022-06-27T00:00:00"/>
    <n v="1685561"/>
    <n v="1840531"/>
    <n v="0"/>
    <n v="1425577"/>
    <n v="111778"/>
    <n v="-0.98480000000000001"/>
    <n v="-0.44933000000000001"/>
    <n v="12359.75"/>
    <n v="17744.990000000002"/>
    <n v="0"/>
    <n v="11109.29"/>
    <n v="870.96429999999998"/>
    <n v="514600"/>
    <n v="0.43409399999999998"/>
    <n v="8228422"/>
    <n v="1.9941E-2"/>
    <n v="714763.8"/>
    <n v="5063447"/>
    <n v="514600"/>
    <n v="5578047"/>
    <n v="42084.994299999998"/>
    <n v="164082.96310200001"/>
    <n v="3.8988472217043881"/>
    <n v="5.1145887145797823E-3"/>
    <n v="1.475143898930934"/>
    <x v="17"/>
    <x v="1"/>
  </r>
  <r>
    <s v="Geo32"/>
    <d v="2022-07-04T00:00:00"/>
    <n v="2827698"/>
    <n v="892629"/>
    <n v="1061617"/>
    <n v="3692406"/>
    <n v="1667298"/>
    <n v="-9.2899999999999996E-2"/>
    <n v="0.69156200000000001"/>
    <n v="20734.73"/>
    <n v="8606.0429999999997"/>
    <n v="7888.7950000000001"/>
    <n v="28774.33"/>
    <n v="12991.44"/>
    <n v="707842"/>
    <n v="3.5322429999999998"/>
    <n v="11712231"/>
    <n v="1.9961E-2"/>
    <n v="714763.8"/>
    <n v="10141648"/>
    <n v="707842"/>
    <n v="10849490"/>
    <n v="78995.338000000003"/>
    <n v="233787.84299100001"/>
    <n v="2.959514433509987"/>
    <n v="6.7446874980522497E-3"/>
    <n v="1.0795190373003709"/>
    <x v="18"/>
    <x v="1"/>
  </r>
  <r>
    <s v="Geo32"/>
    <d v="2022-07-11T00:00:00"/>
    <n v="402499"/>
    <n v="191312"/>
    <n v="0"/>
    <n v="3851100"/>
    <n v="1165996"/>
    <n v="0.62580100000000005"/>
    <n v="-0.49320000000000003"/>
    <n v="2951.4140000000002"/>
    <n v="1844.4829999999999"/>
    <n v="0"/>
    <n v="30011.01"/>
    <n v="9085.3379999999997"/>
    <n v="0"/>
    <n v="1.0331140000000001"/>
    <n v="10633737"/>
    <n v="1.9935000000000001E-2"/>
    <n v="714763.8"/>
    <n v="5610907"/>
    <n v="0"/>
    <n v="5610907"/>
    <n v="43892.245000000003"/>
    <n v="211983.54709499999"/>
    <n v="4.8296355562355036"/>
    <n v="4.1276406403506121E-3"/>
    <n v="1.895190385440358"/>
    <x v="18"/>
    <x v="1"/>
  </r>
  <r>
    <s v="Geo32"/>
    <d v="2022-07-18T00:00:00"/>
    <n v="1088198"/>
    <n v="61423"/>
    <n v="0"/>
    <n v="2393217"/>
    <n v="911014"/>
    <n v="-1.0848"/>
    <n v="-8.0000000000000002E-3"/>
    <n v="7979.4549999999999"/>
    <n v="592.1934"/>
    <n v="0"/>
    <n v="18649.96"/>
    <n v="7098.5410000000002"/>
    <n v="311566"/>
    <n v="0.76243499999999997"/>
    <n v="2315992"/>
    <n v="1.9903000000000001E-2"/>
    <n v="714763.8"/>
    <n v="4453852"/>
    <n v="311566"/>
    <n v="4765418"/>
    <n v="34320.149399999988"/>
    <n v="46095.188776000003"/>
    <n v="1.3430940593749281"/>
    <n v="1.4818768544969061E-2"/>
    <n v="0.48599975909773291"/>
    <x v="18"/>
    <x v="1"/>
  </r>
  <r>
    <s v="Geo32"/>
    <d v="2022-07-25T00:00:00"/>
    <n v="621659"/>
    <n v="0"/>
    <n v="0"/>
    <n v="1862304"/>
    <n v="1285789"/>
    <n v="-2.08379"/>
    <n v="1.7662629999999999"/>
    <n v="4558.4539999999997"/>
    <n v="0"/>
    <n v="0"/>
    <n v="14512.64"/>
    <n v="10018.75"/>
    <n v="1270022"/>
    <n v="0"/>
    <n v="12466065"/>
    <n v="1.9984999999999999E-2"/>
    <n v="714763.8"/>
    <n v="3769752"/>
    <n v="1270022"/>
    <n v="5039774"/>
    <n v="29089.844000000001"/>
    <n v="249134.309025"/>
    <n v="8.5643054333670552"/>
    <n v="2.3335225670650678E-3"/>
    <n v="2.4735365117562811"/>
    <x v="18"/>
    <x v="0"/>
  </r>
  <r>
    <s v="Geo32"/>
    <d v="2022-08-01T00:00:00"/>
    <n v="1227900"/>
    <n v="272014"/>
    <n v="8117"/>
    <n v="3303924"/>
    <n v="1162959"/>
    <n v="0.30216300000000001"/>
    <n v="1.4395549999999999"/>
    <n v="9003.8510000000006"/>
    <n v="2622.55"/>
    <n v="60.316809999999997"/>
    <n v="25746.95"/>
    <n v="9061.6740000000009"/>
    <n v="129502"/>
    <n v="0"/>
    <n v="11535720"/>
    <n v="2.0107E-2"/>
    <n v="714763.8"/>
    <n v="5974914"/>
    <n v="129502"/>
    <n v="6104416"/>
    <n v="46495.341809999998"/>
    <n v="231948.72203999999"/>
    <n v="4.9886443030754011"/>
    <n v="4.0305539498184774E-3"/>
    <n v="1.889733596137616"/>
    <x v="19"/>
    <x v="0"/>
  </r>
  <r>
    <s v="Geo32"/>
    <d v="2022-08-08T00:00:00"/>
    <n v="1746953"/>
    <n v="0"/>
    <n v="0"/>
    <n v="692678"/>
    <n v="166973"/>
    <n v="-0.76175000000000004"/>
    <n v="-0.27524999999999999"/>
    <n v="12809.92"/>
    <n v="0"/>
    <n v="0"/>
    <n v="5397.9290000000001"/>
    <n v="1301.039"/>
    <n v="0"/>
    <n v="0"/>
    <n v="14777321"/>
    <n v="1.9935000000000001E-2"/>
    <n v="714763.8"/>
    <n v="2606604"/>
    <n v="0"/>
    <n v="2606604"/>
    <n v="19508.887999999999"/>
    <n v="294585.89413500001"/>
    <n v="15.10008638806066"/>
    <n v="1.320191122599286E-3"/>
    <n v="5.6691852694156841"/>
    <x v="19"/>
    <x v="0"/>
  </r>
  <r>
    <s v="Geo32"/>
    <d v="2022-08-15T00:00:00"/>
    <n v="0"/>
    <n v="0"/>
    <n v="0"/>
    <n v="1711396"/>
    <n v="262093"/>
    <n v="-0.53339000000000003"/>
    <n v="-1.6591499999999999"/>
    <n v="0"/>
    <n v="0"/>
    <n v="0"/>
    <n v="13336.64"/>
    <n v="2042.2049999999999"/>
    <n v="0"/>
    <n v="0.17644299999999999"/>
    <n v="8586519"/>
    <n v="1.9939999999999999E-2"/>
    <n v="714763.8"/>
    <n v="1973489"/>
    <n v="0"/>
    <n v="1973489"/>
    <n v="15378.844999999999"/>
    <n v="171215.18885999999"/>
    <n v="11.133163047029861"/>
    <n v="1.7910453584275539E-3"/>
    <n v="4.3509332963092273"/>
    <x v="19"/>
    <x v="1"/>
  </r>
  <r>
    <s v="Geo32"/>
    <d v="2022-08-22T00:00:00"/>
    <n v="629265"/>
    <n v="1149890"/>
    <n v="943888"/>
    <n v="3187098"/>
    <n v="660501"/>
    <n v="0.78053499999999998"/>
    <n v="1.49203"/>
    <n v="4614.2259999999997"/>
    <n v="11086.36"/>
    <n v="7013.96"/>
    <n v="24836.55"/>
    <n v="5146.5649999999996"/>
    <n v="2286985"/>
    <n v="0.64819099999999996"/>
    <n v="11088027"/>
    <n v="2.0116999999999999E-2"/>
    <n v="714763.8"/>
    <n v="6570642"/>
    <n v="2286985"/>
    <n v="8857627"/>
    <n v="52697.661"/>
    <n v="223057.839159"/>
    <n v="4.2327844334305462"/>
    <n v="4.7526634810683629E-3"/>
    <n v="1.251805590820205"/>
    <x v="19"/>
    <x v="1"/>
  </r>
  <r>
    <s v="Geo32"/>
    <d v="2022-08-29T00:00:00"/>
    <n v="2487390"/>
    <n v="144009"/>
    <n v="828462"/>
    <n v="2723742"/>
    <n v="2332149"/>
    <n v="0.110803"/>
    <n v="1.827264"/>
    <n v="18239.34"/>
    <n v="1388.424"/>
    <n v="6156.2380000000003"/>
    <n v="21225.69"/>
    <n v="18171.900000000001"/>
    <n v="1852142"/>
    <n v="1.096476"/>
    <n v="11913478"/>
    <n v="2.0237999999999999E-2"/>
    <n v="714763.8"/>
    <n v="8515752"/>
    <n v="1852142"/>
    <n v="10367894"/>
    <n v="65181.591999999997"/>
    <n v="241104.967764"/>
    <n v="3.6989732893299081"/>
    <n v="5.4712479428761273E-3"/>
    <n v="1.149074054962367"/>
    <x v="19"/>
    <x v="1"/>
  </r>
  <r>
    <s v="Geo32"/>
    <d v="2022-09-05T00:00:00"/>
    <n v="2198235"/>
    <n v="2297028"/>
    <n v="2295334"/>
    <n v="4036252"/>
    <n v="2258952"/>
    <n v="0.65389399999999998"/>
    <n v="1.3106169999999999"/>
    <n v="16119.05"/>
    <n v="22146.18"/>
    <n v="17056.45"/>
    <n v="31453.87"/>
    <n v="17601.560000000001"/>
    <n v="2141111"/>
    <n v="1.5859650000000001"/>
    <n v="16929102"/>
    <n v="1.9906E-2"/>
    <n v="714763.8"/>
    <n v="13085801"/>
    <n v="2141111"/>
    <n v="15226912"/>
    <n v="104377.11"/>
    <n v="336990.70441200002"/>
    <n v="3.228588187697476"/>
    <n v="6.1655432166455131E-3"/>
    <n v="1.1117882601541269"/>
    <x v="20"/>
    <x v="1"/>
  </r>
  <r>
    <s v="Geo32"/>
    <d v="2022-09-12T00:00:00"/>
    <n v="1178231"/>
    <n v="1127447"/>
    <n v="1621603"/>
    <n v="3499437"/>
    <n v="1739757"/>
    <n v="2.2423129999999998"/>
    <n v="0.92572200000000004"/>
    <n v="8639.6419999999998"/>
    <n v="10869.98"/>
    <n v="12050.01"/>
    <n v="27270.560000000001"/>
    <n v="13556.03"/>
    <n v="229775"/>
    <n v="0"/>
    <n v="11143991"/>
    <n v="2.0007E-2"/>
    <n v="714763.8"/>
    <n v="9166475"/>
    <n v="229775"/>
    <n v="9396250"/>
    <n v="72386.221999999994"/>
    <n v="222957.82793699999"/>
    <n v="3.0801141678177379"/>
    <n v="6.4955384475813014E-3"/>
    <n v="1.186004097379274"/>
    <x v="20"/>
    <x v="0"/>
  </r>
  <r>
    <s v="Geo32"/>
    <d v="2022-09-19T00:00:00"/>
    <n v="623882"/>
    <n v="0"/>
    <n v="0"/>
    <n v="3146476"/>
    <n v="2087866"/>
    <n v="0.26536199999999999"/>
    <n v="0.20097999999999999"/>
    <n v="4574.7539999999999"/>
    <n v="0"/>
    <n v="0"/>
    <n v="24519.99"/>
    <n v="16268.47"/>
    <n v="0"/>
    <n v="0"/>
    <n v="11476702"/>
    <n v="2.0025000000000001E-2"/>
    <n v="714763.8"/>
    <n v="5858224"/>
    <n v="0"/>
    <n v="5858224"/>
    <n v="45363.214"/>
    <n v="229820.95754999999"/>
    <n v="5.0662406228535746"/>
    <n v="3.95263499914871E-3"/>
    <n v="1.9590753101964009"/>
    <x v="20"/>
    <x v="0"/>
  </r>
  <r>
    <s v="Geo32"/>
    <d v="2022-09-26T00:00:00"/>
    <n v="3476039"/>
    <n v="445089"/>
    <n v="126612"/>
    <n v="3252620"/>
    <n v="1139182"/>
    <n v="-0.22678999999999999"/>
    <n v="-0.80452000000000001"/>
    <n v="25488.83"/>
    <n v="4291.2060000000001"/>
    <n v="940.8442"/>
    <n v="25347.15"/>
    <n v="8876.4050000000007"/>
    <n v="0"/>
    <n v="0.98694199999999999"/>
    <n v="10755219"/>
    <n v="2.0053999999999999E-2"/>
    <n v="714763.8"/>
    <n v="8439542"/>
    <n v="0"/>
    <n v="8439542"/>
    <n v="64944.4352"/>
    <n v="215685.161826"/>
    <n v="3.3210722544862472"/>
    <n v="6.0384112308638251E-3"/>
    <n v="1.2743842023654841"/>
    <x v="20"/>
    <x v="1"/>
  </r>
  <r>
    <s v="Geo32"/>
    <d v="2022-10-03T00:00:00"/>
    <n v="204148"/>
    <n v="882491"/>
    <n v="581779"/>
    <n v="3602158"/>
    <n v="3208096"/>
    <n v="2.151961"/>
    <n v="-0.15261"/>
    <n v="1496.961"/>
    <n v="8508.2999999999993"/>
    <n v="4323.1559999999999"/>
    <n v="28071.040000000001"/>
    <n v="24997.200000000001"/>
    <n v="1261504"/>
    <n v="1.322886"/>
    <n v="17030568"/>
    <n v="2.0027E-2"/>
    <n v="714763.8"/>
    <n v="8478672"/>
    <n v="1261504"/>
    <n v="9740176"/>
    <n v="67396.656999999992"/>
    <n v="341071.185336"/>
    <n v="5.0606543487164357"/>
    <n v="3.9573933764276087E-3"/>
    <n v="1.7484866803228201"/>
    <x v="21"/>
    <x v="1"/>
  </r>
  <r>
    <s v="Geo32"/>
    <d v="2022-10-10T00:00:00"/>
    <n v="0"/>
    <n v="731423"/>
    <n v="329565"/>
    <n v="3433517"/>
    <n v="1572983"/>
    <n v="0.52856000000000003"/>
    <n v="1.0340480000000001"/>
    <n v="0"/>
    <n v="7051.8180000000002"/>
    <n v="2448.9720000000002"/>
    <n v="26756.85"/>
    <n v="12256.54"/>
    <n v="1537206"/>
    <n v="0.254247"/>
    <n v="16031592"/>
    <n v="2.0053000000000001E-2"/>
    <n v="714763.8"/>
    <n v="6067488"/>
    <n v="1537206"/>
    <n v="7604694"/>
    <n v="48514.18"/>
    <n v="321481.51437599998"/>
    <n v="6.6265474213106357"/>
    <n v="3.0261610949180841E-3"/>
    <n v="2.1081179597758961"/>
    <x v="21"/>
    <x v="1"/>
  </r>
  <r>
    <s v="Geo32"/>
    <d v="2022-10-17T00:00:00"/>
    <n v="970165"/>
    <n v="328076"/>
    <n v="76987"/>
    <n v="2766230"/>
    <n v="2093533"/>
    <n v="0.69449899999999998"/>
    <n v="-0.94994999999999996"/>
    <n v="7113.9520000000002"/>
    <n v="3163.0569999999998"/>
    <n v="572.08450000000005"/>
    <n v="21556.79"/>
    <n v="16312.62"/>
    <n v="646971"/>
    <n v="2.055628"/>
    <n v="18968390"/>
    <n v="1.9768000000000001E-2"/>
    <n v="714763.8"/>
    <n v="6234991"/>
    <n v="646971"/>
    <n v="6881962"/>
    <n v="48718.503500000013"/>
    <n v="374967.13351999997"/>
    <n v="7.6966061471900504"/>
    <n v="2.5684047776326829E-3"/>
    <n v="2.756247418977321"/>
    <x v="21"/>
    <x v="1"/>
  </r>
  <r>
    <s v="Geo32"/>
    <d v="2022-10-24T00:00:00"/>
    <n v="0"/>
    <n v="2209113"/>
    <n v="0"/>
    <n v="2000920"/>
    <n v="209687"/>
    <n v="-0.16799"/>
    <n v="-0.16192000000000001"/>
    <n v="0"/>
    <n v="21298.57"/>
    <n v="0"/>
    <n v="15592.85"/>
    <n v="1633.8630000000001"/>
    <n v="1245704"/>
    <n v="0"/>
    <n v="12087147"/>
    <n v="2.0039999999999999E-2"/>
    <n v="714763.8"/>
    <n v="4419720"/>
    <n v="1245704"/>
    <n v="5665424"/>
    <n v="38525.283000000003"/>
    <n v="242226.42588"/>
    <n v="6.2874664899930783"/>
    <n v="3.187293329021314E-3"/>
    <n v="2.1334938038176841"/>
    <x v="21"/>
    <x v="0"/>
  </r>
  <r>
    <s v="Geo32"/>
    <d v="2022-10-31T00:00:00"/>
    <n v="1799108"/>
    <n v="2074723"/>
    <n v="0"/>
    <n v="2323738"/>
    <n v="435144"/>
    <n v="-0.44120999999999999"/>
    <n v="-0.48670000000000002"/>
    <n v="13192.36"/>
    <n v="20002.89"/>
    <n v="0"/>
    <n v="18108.52"/>
    <n v="3390.6039999999998"/>
    <n v="549535"/>
    <n v="1.167864"/>
    <n v="13296733"/>
    <n v="2.0198000000000001E-2"/>
    <n v="714763.8"/>
    <n v="6632713"/>
    <n v="549535"/>
    <n v="7182248"/>
    <n v="54694.374000000003"/>
    <n v="268567.41313399997"/>
    <n v="4.9103297742104157"/>
    <n v="4.1133693517046632E-3"/>
    <n v="1.8513330366759819"/>
    <x v="21"/>
    <x v="1"/>
  </r>
  <r>
    <s v="Geo32"/>
    <d v="2022-11-07T00:00:00"/>
    <n v="564390"/>
    <n v="955384"/>
    <n v="0"/>
    <n v="3136821"/>
    <n v="2074840"/>
    <n v="0.19289899999999999"/>
    <n v="0.96653599999999995"/>
    <n v="4138.5159999999996"/>
    <n v="9211.0779999999995"/>
    <n v="0"/>
    <n v="24444.75"/>
    <n v="16166.97"/>
    <n v="953411"/>
    <n v="0"/>
    <n v="16760806"/>
    <n v="1.9980999999999999E-2"/>
    <n v="714763.8"/>
    <n v="6731435"/>
    <n v="953411"/>
    <n v="7684846"/>
    <n v="53961.313999999998"/>
    <n v="334897.66468599997"/>
    <n v="6.2062548122160246"/>
    <n v="3.2194939789888391E-3"/>
    <n v="2.1810204134214271"/>
    <x v="22"/>
    <x v="0"/>
  </r>
  <r>
    <s v="Geo32"/>
    <d v="2022-11-14T00:00:00"/>
    <n v="460347"/>
    <n v="751837"/>
    <n v="0"/>
    <n v="2120184"/>
    <n v="1736906"/>
    <n v="0.38331199999999999"/>
    <n v="-0.90778000000000003"/>
    <n v="3375.5970000000002"/>
    <n v="7248.634"/>
    <n v="0"/>
    <n v="16522.259999999998"/>
    <n v="13533.82"/>
    <n v="0"/>
    <n v="4.8687000000000001E-2"/>
    <n v="7173119"/>
    <n v="2.0086E-2"/>
    <n v="714763.8"/>
    <n v="5069274"/>
    <n v="0"/>
    <n v="5069274"/>
    <n v="40680.311000000002"/>
    <n v="144079.26823399999"/>
    <n v="3.5417445120810398"/>
    <n v="5.6712165238022678E-3"/>
    <n v="1.415018994830423"/>
    <x v="22"/>
    <x v="1"/>
  </r>
  <r>
    <s v="Geo32"/>
    <d v="2022-11-21T00:00:00"/>
    <n v="2472898"/>
    <n v="1368169"/>
    <n v="2142062"/>
    <n v="5200570"/>
    <n v="2102720"/>
    <n v="2.3987229999999999"/>
    <n v="2.112695"/>
    <n v="18133.080000000002"/>
    <n v="13190.83"/>
    <n v="15917.5"/>
    <n v="40527.21"/>
    <n v="16384.21"/>
    <n v="1435349"/>
    <n v="0.36854100000000001"/>
    <n v="10957512"/>
    <n v="2.0126999999999999E-2"/>
    <n v="714763.8"/>
    <n v="13286419"/>
    <n v="1435349"/>
    <n v="14721768"/>
    <n v="104152.83"/>
    <n v="220541.84402399999"/>
    <n v="2.117482972128554"/>
    <n v="9.5051531771080874E-3"/>
    <n v="0.74430679793350907"/>
    <x v="22"/>
    <x v="1"/>
  </r>
  <r>
    <s v="Geo32"/>
    <d v="2022-11-28T00:00:00"/>
    <n v="918928"/>
    <n v="1312575"/>
    <n v="0"/>
    <n v="4417670"/>
    <n v="2529754"/>
    <n v="1.407753"/>
    <n v="0.74188399999999999"/>
    <n v="6738.2449999999999"/>
    <n v="12654.84"/>
    <n v="0"/>
    <n v="34426.199999999997"/>
    <n v="19711.62"/>
    <n v="1276166"/>
    <n v="0"/>
    <n v="5959431"/>
    <n v="2.0119000000000001E-2"/>
    <n v="714763.8"/>
    <n v="9178927"/>
    <n v="1276166"/>
    <n v="10455093"/>
    <n v="73530.904999999999"/>
    <n v="119897.792289"/>
    <n v="1.630576861375499"/>
    <n v="1.2338578129354971E-2"/>
    <n v="0.57000267716413422"/>
    <x v="22"/>
    <x v="0"/>
  </r>
  <r>
    <s v="Geo32"/>
    <d v="2022-12-05T00:00:00"/>
    <n v="1450356"/>
    <n v="1939164"/>
    <n v="824795"/>
    <n v="3614570"/>
    <n v="2686700"/>
    <n v="0.332787"/>
    <n v="2.0995599999999999"/>
    <n v="10635.06"/>
    <n v="18695.93"/>
    <n v="6128.9889999999996"/>
    <n v="28167.77"/>
    <n v="20934.53"/>
    <n v="1470317"/>
    <n v="0"/>
    <n v="15355413"/>
    <n v="1.9848999999999999E-2"/>
    <n v="714763.8"/>
    <n v="10515585"/>
    <n v="1470317"/>
    <n v="11985902"/>
    <n v="84562.278999999995"/>
    <n v="304789.59263700002"/>
    <n v="3.604320936489898"/>
    <n v="5.507001277008961E-3"/>
    <n v="1.28112285583513"/>
    <x v="23"/>
    <x v="0"/>
  </r>
  <r>
    <s v="Geo32"/>
    <d v="2022-12-12T00:00:00"/>
    <n v="771737"/>
    <n v="1146092"/>
    <n v="0"/>
    <n v="2280538"/>
    <n v="614193"/>
    <n v="-1.09013"/>
    <n v="3.0317E-2"/>
    <n v="5658.9340000000002"/>
    <n v="11049.74"/>
    <n v="0"/>
    <n v="17771.87"/>
    <n v="4785.7370000000001"/>
    <n v="1183246"/>
    <n v="2.2154349999999998"/>
    <n v="15275920"/>
    <n v="2.018E-2"/>
    <n v="714763.8"/>
    <n v="4812560"/>
    <n v="1183246"/>
    <n v="5995806"/>
    <n v="39266.281000000003"/>
    <n v="308268.06559999997"/>
    <n v="7.850706961527627"/>
    <n v="2.5704691435933149E-3"/>
    <n v="2.5477675561884419"/>
    <x v="23"/>
    <x v="1"/>
  </r>
  <r>
    <s v="Geo32"/>
    <d v="2022-12-19T00:00:00"/>
    <n v="0"/>
    <n v="814689"/>
    <n v="0"/>
    <n v="2055334"/>
    <n v="1245041"/>
    <n v="-1.3200099999999999"/>
    <n v="-5.3580000000000003E-2"/>
    <n v="0"/>
    <n v="7854.6059999999998"/>
    <n v="0"/>
    <n v="16016.89"/>
    <n v="9701.2489999999998"/>
    <n v="0"/>
    <n v="1.29169"/>
    <n v="15276964"/>
    <n v="2.0063000000000001E-2"/>
    <n v="714763.8"/>
    <n v="4115064"/>
    <n v="0"/>
    <n v="4115064"/>
    <n v="33572.745000000003"/>
    <n v="306501.72873199999"/>
    <n v="9.1294807359958217"/>
    <n v="2.197605820109283E-3"/>
    <n v="3.7124487006763438"/>
    <x v="23"/>
    <x v="1"/>
  </r>
  <r>
    <s v="Geo32"/>
    <d v="2022-12-26T00:00:00"/>
    <n v="0"/>
    <n v="35907"/>
    <n v="0"/>
    <n v="911162"/>
    <n v="529795"/>
    <n v="5.7096000000000001E-2"/>
    <n v="0.36188799999999999"/>
    <n v="0"/>
    <n v="346.18770000000001"/>
    <n v="0"/>
    <n v="7100.54"/>
    <n v="4128.116"/>
    <n v="200619"/>
    <n v="0"/>
    <n v="10188573"/>
    <n v="2.001E-2"/>
    <n v="714763.8"/>
    <n v="1476864"/>
    <n v="200619"/>
    <n v="1677483"/>
    <n v="11574.843699999999"/>
    <n v="203873.34573"/>
    <n v="17.613485850353211"/>
    <n v="1.1360613208542549E-3"/>
    <n v="6.0737265295684066"/>
    <x v="23"/>
    <x v="0"/>
  </r>
  <r>
    <s v="Geo32"/>
    <d v="2023-01-02T00:00:00"/>
    <n v="1665033"/>
    <n v="1148988"/>
    <n v="57159"/>
    <n v="2940491"/>
    <n v="2373431"/>
    <n v="0.73412900000000003"/>
    <n v="0.47486600000000001"/>
    <n v="12209.23"/>
    <n v="11077.66"/>
    <n v="424.74419999999998"/>
    <n v="22914.78"/>
    <n v="18493.560000000001"/>
    <n v="683990"/>
    <n v="2.331429"/>
    <n v="11555581"/>
    <n v="1.9937E-2"/>
    <n v="714763.8"/>
    <n v="8185102"/>
    <n v="683990"/>
    <n v="8869092"/>
    <n v="65119.974199999997"/>
    <n v="230383.61839700001"/>
    <n v="3.53783337950094"/>
    <n v="5.6353699740411146E-3"/>
    <n v="1.3029046265389961"/>
    <x v="24"/>
    <x v="1"/>
  </r>
  <r>
    <s v="Geo32"/>
    <d v="2023-01-09T00:00:00"/>
    <n v="0"/>
    <n v="56708"/>
    <n v="0"/>
    <n v="1035033"/>
    <n v="0"/>
    <n v="-0.72694999999999999"/>
    <n v="-0.39524999999999999"/>
    <n v="0"/>
    <n v="546.73490000000004"/>
    <n v="0"/>
    <n v="8065.8469999999998"/>
    <n v="0"/>
    <n v="1185984"/>
    <n v="0.76585599999999998"/>
    <n v="13264600"/>
    <n v="2.0111E-2"/>
    <n v="714763.8"/>
    <n v="1091741"/>
    <n v="1185984"/>
    <n v="2277725"/>
    <n v="8612.5818999999992"/>
    <n v="266764.37060000002"/>
    <n v="30.97379783407343"/>
    <n v="6.492907362453447E-4"/>
    <n v="5.8236178643163683"/>
    <x v="24"/>
    <x v="1"/>
  </r>
  <r>
    <s v="Geo32"/>
    <d v="2023-01-16T00:00:00"/>
    <n v="201647"/>
    <n v="0"/>
    <n v="0"/>
    <n v="1660235"/>
    <n v="502178"/>
    <n v="-1.8025"/>
    <n v="-0.94049000000000005"/>
    <n v="1478.6220000000001"/>
    <n v="0"/>
    <n v="0"/>
    <n v="12937.95"/>
    <n v="3912.9270000000001"/>
    <n v="597693"/>
    <n v="0"/>
    <n v="14791821"/>
    <n v="1.992E-2"/>
    <n v="714763.8"/>
    <n v="2364060"/>
    <n v="597693"/>
    <n v="2961753"/>
    <n v="18329.499"/>
    <n v="294653.07432000001"/>
    <n v="16.075347957955639"/>
    <n v="1.2391644679853821E-3"/>
    <n v="4.9942790637841847"/>
    <x v="24"/>
    <x v="0"/>
  </r>
  <r>
    <s v="Geo32"/>
    <d v="2023-01-23T00:00:00"/>
    <n v="33988"/>
    <n v="0"/>
    <n v="0"/>
    <n v="1833621"/>
    <n v="698414"/>
    <n v="-1.10839"/>
    <n v="4.5164000000000003E-2"/>
    <n v="249.22460000000001"/>
    <n v="0"/>
    <n v="0"/>
    <n v="14289.12"/>
    <n v="5441.98"/>
    <n v="0"/>
    <n v="5.7640999999999998E-2"/>
    <n v="12596510"/>
    <n v="1.9890000000000001E-2"/>
    <n v="714763.8"/>
    <n v="2566023"/>
    <n v="0"/>
    <n v="2566023"/>
    <n v="19980.3246"/>
    <n v="250544.5839"/>
    <n v="12.539565243099201"/>
    <n v="1.5861793941337719E-3"/>
    <n v="4.9089622345551849"/>
    <x v="24"/>
    <x v="1"/>
  </r>
  <r>
    <s v="Geo32"/>
    <d v="2023-01-30T00:00:00"/>
    <n v="0"/>
    <n v="0"/>
    <n v="0"/>
    <n v="940996"/>
    <n v="687456"/>
    <n v="-1.2019"/>
    <n v="-0.23821999999999999"/>
    <n v="0"/>
    <n v="0"/>
    <n v="0"/>
    <n v="7333.0320000000002"/>
    <n v="5356.5969999999998"/>
    <n v="0"/>
    <n v="0"/>
    <n v="8169206"/>
    <n v="2.0057999999999999E-2"/>
    <n v="714763.8"/>
    <n v="1628452"/>
    <n v="0"/>
    <n v="1628452"/>
    <n v="12689.629000000001"/>
    <n v="163857.93394799999"/>
    <n v="12.912744253437189"/>
    <n v="1.55334912597381E-3"/>
    <n v="5.0165470029205652"/>
    <x v="24"/>
    <x v="0"/>
  </r>
  <r>
    <s v="Geo32"/>
    <d v="2023-02-06T00:00:00"/>
    <n v="0"/>
    <n v="199873"/>
    <n v="0"/>
    <n v="1959720"/>
    <n v="338670"/>
    <n v="0.554566"/>
    <n v="-0.42354999999999998"/>
    <n v="0"/>
    <n v="1927.0219999999999"/>
    <n v="0"/>
    <n v="15271.79"/>
    <n v="2638.8870000000002"/>
    <n v="0"/>
    <n v="0"/>
    <n v="14621497"/>
    <n v="1.9914999999999999E-2"/>
    <n v="714763.8"/>
    <n v="2498263"/>
    <n v="0"/>
    <n v="2498263"/>
    <n v="19837.699000000001"/>
    <n v="291187.11275500001"/>
    <n v="14.678472173360429"/>
    <n v="1.3567488335838661E-3"/>
    <n v="5.8526652318030568"/>
    <x v="25"/>
    <x v="0"/>
  </r>
  <r>
    <s v="Geo32"/>
    <d v="2023-02-13T00:00:00"/>
    <n v="2680728"/>
    <n v="0"/>
    <n v="0"/>
    <n v="1097367"/>
    <n v="245646"/>
    <n v="-0.60023000000000004"/>
    <n v="1.6824429999999999"/>
    <n v="19657.04"/>
    <n v="0"/>
    <n v="0"/>
    <n v="8551.6059999999998"/>
    <n v="1914.0519999999999"/>
    <n v="0"/>
    <n v="0"/>
    <n v="12003440"/>
    <n v="1.9852000000000002E-2"/>
    <n v="714763.8"/>
    <n v="4023741"/>
    <n v="0"/>
    <n v="4023741"/>
    <n v="30122.698"/>
    <n v="238292.29087999999"/>
    <n v="7.9107220369171447"/>
    <n v="2.5095054417733579E-3"/>
    <n v="2.983154233833639"/>
    <x v="25"/>
    <x v="0"/>
  </r>
  <r>
    <s v="Geo32"/>
    <d v="2023-02-20T00:00:00"/>
    <n v="825781"/>
    <n v="121653"/>
    <n v="107756"/>
    <n v="2828177"/>
    <n v="398690"/>
    <n v="-0.28654000000000002"/>
    <n v="0.27216699999999999"/>
    <n v="6055.2240000000002"/>
    <n v="1172.885"/>
    <n v="800.72670000000005"/>
    <n v="22039.53"/>
    <n v="3106.5569999999998"/>
    <n v="719522"/>
    <n v="1.8811000000000001E-2"/>
    <n v="9891695"/>
    <n v="1.9942000000000001E-2"/>
    <n v="714763.8"/>
    <n v="4282057"/>
    <n v="719522"/>
    <n v="5001579"/>
    <n v="33174.922700000003"/>
    <n v="197260.18169"/>
    <n v="5.9460630390557041"/>
    <n v="3.3538157717155652E-3"/>
    <n v="1.9777144377805489"/>
    <x v="25"/>
    <x v="1"/>
  </r>
  <r>
    <s v="Geo32"/>
    <d v="2023-02-27T00:00:00"/>
    <n v="92958"/>
    <n v="207172"/>
    <n v="0"/>
    <n v="1059232"/>
    <n v="0"/>
    <n v="-2.95167"/>
    <n v="1.375923"/>
    <n v="681.63530000000003"/>
    <n v="1997.393"/>
    <n v="0"/>
    <n v="8254.4259999999995"/>
    <n v="0"/>
    <n v="439931"/>
    <n v="0.70400399999999996"/>
    <n v="10217185"/>
    <n v="2.0091999999999999E-2"/>
    <n v="714763.8"/>
    <n v="1359362"/>
    <n v="439931"/>
    <n v="1799293"/>
    <n v="10933.454299999999"/>
    <n v="205283.68101999999"/>
    <n v="18.775738699525181"/>
    <n v="1.0701043682775639E-3"/>
    <n v="5.6784442556048402"/>
    <x v="25"/>
    <x v="1"/>
  </r>
  <r>
    <s v="Geo32"/>
    <d v="2023-03-06T00:00:00"/>
    <n v="994065"/>
    <n v="0"/>
    <n v="0"/>
    <n v="92734"/>
    <n v="809534"/>
    <n v="-0.45111000000000001"/>
    <n v="-1.3517300000000001"/>
    <n v="7289.2039999999997"/>
    <n v="0"/>
    <n v="0"/>
    <n v="722.66129999999998"/>
    <n v="6307.817"/>
    <n v="0"/>
    <n v="0"/>
    <n v="11920100"/>
    <n v="2.0018000000000001E-2"/>
    <n v="714763.8"/>
    <n v="1896333"/>
    <n v="0"/>
    <n v="1896333"/>
    <n v="14319.6823"/>
    <n v="238616.5618"/>
    <n v="16.663537416608751"/>
    <n v="1.2013055511279271E-3"/>
    <n v="6.285868568442357"/>
    <x v="26"/>
    <x v="0"/>
  </r>
  <r>
    <s v="Geo32"/>
    <d v="2023-03-13T00:00:00"/>
    <n v="107979"/>
    <n v="0"/>
    <n v="0"/>
    <n v="649074"/>
    <n v="0"/>
    <n v="-0.57167000000000001"/>
    <n v="-2.8931900000000002"/>
    <n v="791.78020000000004"/>
    <n v="0"/>
    <n v="0"/>
    <n v="5058.13"/>
    <n v="0"/>
    <n v="0"/>
    <n v="0"/>
    <n v="14204749"/>
    <n v="1.9990000000000001E-2"/>
    <n v="714763.8"/>
    <n v="757053"/>
    <n v="0"/>
    <n v="757053"/>
    <n v="5849.9102000000003"/>
    <n v="283952.93251000001"/>
    <n v="48.539707927482382"/>
    <n v="4.1182777675269019E-4"/>
    <n v="18.763216049602871"/>
    <x v="26"/>
    <x v="0"/>
  </r>
  <r>
    <s v="Geo32"/>
    <d v="2023-03-20T00:00:00"/>
    <n v="0"/>
    <n v="0"/>
    <n v="0"/>
    <n v="0"/>
    <n v="0"/>
    <n v="-2.5602200000000002"/>
    <n v="-3.55904"/>
    <n v="0"/>
    <n v="0"/>
    <n v="0"/>
    <n v="0"/>
    <n v="0"/>
    <n v="0"/>
    <n v="0"/>
    <n v="11354420"/>
    <n v="2.0014000000000001E-2"/>
    <n v="714763.8"/>
    <n v="0"/>
    <n v="0"/>
    <n v="0"/>
    <n v="0"/>
    <n v="227247.36188000001"/>
    <m/>
    <n v="0"/>
    <m/>
    <x v="26"/>
    <x v="0"/>
  </r>
  <r>
    <s v="Geo32"/>
    <d v="2023-03-27T00:00:00"/>
    <n v="206096"/>
    <n v="0"/>
    <n v="0"/>
    <n v="2500468"/>
    <n v="1257251"/>
    <n v="-0.22453999999999999"/>
    <n v="-1.0436399999999999"/>
    <n v="1511.2449999999999"/>
    <n v="0"/>
    <n v="0"/>
    <n v="19485.75"/>
    <n v="9796.3889999999992"/>
    <n v="0"/>
    <n v="0.40232600000000002"/>
    <n v="13906311"/>
    <n v="2.0115000000000001E-2"/>
    <n v="714763.8"/>
    <n v="3963815"/>
    <n v="0"/>
    <n v="3963815"/>
    <n v="30793.383999999998"/>
    <n v="279725.44576500001"/>
    <n v="9.0839462712185206"/>
    <n v="2.2143459901047798E-3"/>
    <n v="3.5083148431498441"/>
    <x v="26"/>
    <x v="1"/>
  </r>
  <r>
    <s v="Geo32"/>
    <d v="2023-04-03T00:00:00"/>
    <n v="474183"/>
    <n v="0"/>
    <n v="0"/>
    <n v="2959237"/>
    <n v="183094"/>
    <n v="-1.4812399999999999"/>
    <n v="-0.77642"/>
    <n v="3477.0529999999999"/>
    <n v="0"/>
    <n v="0"/>
    <n v="23060.86"/>
    <n v="1426.652"/>
    <n v="0"/>
    <n v="0"/>
    <n v="8460382"/>
    <n v="1.9902E-2"/>
    <n v="714763.8"/>
    <n v="3616514"/>
    <n v="0"/>
    <n v="3616514"/>
    <n v="27964.564999999999"/>
    <n v="168378.52256400001"/>
    <n v="6.021138628975633"/>
    <n v="3.3053548882308148E-3"/>
    <n v="2.3393748786815149"/>
    <x v="27"/>
    <x v="0"/>
  </r>
  <r>
    <s v="Geo32"/>
    <d v="2023-04-10T00:00:00"/>
    <n v="1789243"/>
    <n v="3363626"/>
    <n v="8690"/>
    <n v="3903160"/>
    <n v="2187393"/>
    <n v="-0.95194999999999996"/>
    <n v="0.91514399999999996"/>
    <n v="13120.02"/>
    <n v="32429.5"/>
    <n v="64.574740000000006"/>
    <n v="30416.7"/>
    <n v="17043.97"/>
    <n v="2150814"/>
    <n v="1.2029559999999999"/>
    <n v="16617000"/>
    <n v="1.9987000000000001E-2"/>
    <n v="714763.8"/>
    <n v="11252112"/>
    <n v="2150814"/>
    <n v="13402926"/>
    <n v="93074.764739999999"/>
    <n v="332123.97900000011"/>
    <n v="3.568356900259408"/>
    <n v="5.6011773930312331E-3"/>
    <n v="1.23980390550541"/>
    <x v="27"/>
    <x v="1"/>
  </r>
  <r>
    <s v="Geo32"/>
    <d v="2023-04-17T00:00:00"/>
    <n v="1592878"/>
    <n v="776135"/>
    <n v="0"/>
    <n v="1524856"/>
    <n v="1415810"/>
    <n v="-1.0962400000000001"/>
    <n v="-1.9138500000000001"/>
    <n v="11680.13"/>
    <n v="7482.8969999999999"/>
    <n v="0"/>
    <n v="11882.96"/>
    <n v="11031.87"/>
    <n v="0"/>
    <n v="0.498724"/>
    <n v="9571717"/>
    <n v="2.0046999999999999E-2"/>
    <n v="714763.8"/>
    <n v="5309679"/>
    <n v="0"/>
    <n v="5309679"/>
    <n v="42077.857000000004"/>
    <n v="191884.21069899999"/>
    <n v="4.5602182330483227"/>
    <n v="4.3960615425633663E-3"/>
    <n v="1.8026922154804459"/>
    <x v="27"/>
    <x v="1"/>
  </r>
  <r>
    <s v="Geo32"/>
    <d v="2023-04-24T00:00:00"/>
    <n v="0"/>
    <n v="333460"/>
    <n v="0"/>
    <n v="990458"/>
    <n v="1946493"/>
    <n v="0.73623400000000006"/>
    <n v="-1.01702"/>
    <n v="0"/>
    <n v="3214.9650000000001"/>
    <n v="0"/>
    <n v="7718.4809999999998"/>
    <n v="15166.9"/>
    <n v="0"/>
    <n v="0"/>
    <n v="13178466"/>
    <n v="2.0088000000000002E-2"/>
    <n v="714763.8"/>
    <n v="3270411"/>
    <n v="0"/>
    <n v="3270411"/>
    <n v="26100.346000000001"/>
    <n v="264729.02500800003"/>
    <n v="10.142740062066609"/>
    <n v="1.9805299038598268E-3"/>
    <n v="4.0296054532595447"/>
    <x v="27"/>
    <x v="0"/>
  </r>
  <r>
    <s v="Geo32"/>
    <d v="2023-05-01T00:00:00"/>
    <n v="491376"/>
    <n v="0"/>
    <n v="2457"/>
    <n v="1571170"/>
    <n v="1024237"/>
    <n v="1.367936"/>
    <n v="-2.4146000000000001"/>
    <n v="3603.1239999999998"/>
    <n v="0"/>
    <n v="18.25778"/>
    <n v="12243.88"/>
    <n v="7980.7640000000001"/>
    <n v="0"/>
    <n v="0.358705"/>
    <n v="10088971"/>
    <n v="1.9879000000000001E-2"/>
    <n v="714763.8"/>
    <n v="3089240"/>
    <n v="0"/>
    <n v="3089240"/>
    <n v="23846.02578"/>
    <n v="200558.65450900001"/>
    <n v="8.4105693904437278"/>
    <n v="2.3635736270824839E-3"/>
    <n v="3.265842407841411"/>
    <x v="28"/>
    <x v="1"/>
  </r>
  <r>
    <s v="Geo32"/>
    <d v="2023-05-08T00:00:00"/>
    <n v="673212"/>
    <n v="1347320"/>
    <n v="0"/>
    <n v="66795"/>
    <n v="1263725"/>
    <n v="-0.73670999999999998"/>
    <n v="-1.3482400000000001"/>
    <n v="4936.4769999999999"/>
    <n v="12989.82"/>
    <n v="0"/>
    <n v="520.52279999999996"/>
    <n v="9846.8330000000005"/>
    <n v="11159"/>
    <n v="0.73960499999999996"/>
    <n v="14864469"/>
    <n v="1.9983000000000001E-2"/>
    <n v="714763.8"/>
    <n v="3351052"/>
    <n v="11159"/>
    <n v="3362211"/>
    <n v="28293.6528"/>
    <n v="297036.68402699998"/>
    <n v="10.498350500257789"/>
    <n v="1.9034418787512691E-3"/>
    <n v="4.4210399049910896"/>
    <x v="28"/>
    <x v="1"/>
  </r>
  <r>
    <s v="Geo32"/>
    <d v="2023-05-15T00:00:00"/>
    <n v="1081845"/>
    <n v="1294722"/>
    <n v="0"/>
    <n v="1174402"/>
    <n v="0"/>
    <n v="-1.4631400000000001"/>
    <n v="0.475937"/>
    <n v="7932.87"/>
    <n v="12482.72"/>
    <n v="0"/>
    <n v="9151.9269999999997"/>
    <n v="0"/>
    <n v="0"/>
    <n v="0"/>
    <n v="14916575"/>
    <n v="2.0011999999999999E-2"/>
    <n v="714763.8"/>
    <n v="3550969"/>
    <n v="0"/>
    <n v="3550969"/>
    <n v="29567.517"/>
    <n v="298510.49890000001"/>
    <n v="10.09589337177011"/>
    <n v="1.982192091683245E-3"/>
    <n v="4.2007054975698184"/>
    <x v="28"/>
    <x v="0"/>
  </r>
  <r>
    <s v="Geo32"/>
    <d v="2023-05-22T00:00:00"/>
    <n v="650704"/>
    <n v="0"/>
    <n v="0"/>
    <n v="2472969"/>
    <n v="1935584"/>
    <n v="-0.36241000000000001"/>
    <n v="-0.56720000000000004"/>
    <n v="4771.433"/>
    <n v="0"/>
    <n v="0"/>
    <n v="19271.45"/>
    <n v="15081.9"/>
    <n v="0"/>
    <n v="0"/>
    <n v="15083045"/>
    <n v="2.0017E-2"/>
    <n v="714763.8"/>
    <n v="5059257"/>
    <n v="0"/>
    <n v="5059257"/>
    <n v="39124.783000000003"/>
    <n v="301917.31176499999"/>
    <n v="7.7167792027114874"/>
    <n v="2.5939578513489818E-3"/>
    <n v="2.981276697349037"/>
    <x v="28"/>
    <x v="0"/>
  </r>
  <r>
    <s v="Geo32"/>
    <d v="2023-05-29T00:00:00"/>
    <n v="1577135"/>
    <n v="0"/>
    <n v="0"/>
    <n v="1083904"/>
    <n v="845142"/>
    <n v="-1.6964300000000001"/>
    <n v="0.44401499999999999"/>
    <n v="11564.69"/>
    <n v="0"/>
    <n v="0"/>
    <n v="8446.6910000000007"/>
    <n v="6585.2719999999999"/>
    <n v="400268"/>
    <n v="1.400082"/>
    <n v="14373963"/>
    <n v="2.0022000000000002E-2"/>
    <n v="714763.8"/>
    <n v="3506181"/>
    <n v="400268"/>
    <n v="3906449"/>
    <n v="26596.652999999998"/>
    <n v="287795.48718599998"/>
    <n v="10.820740759598589"/>
    <n v="1.850335429414978E-3"/>
    <n v="3.679547077153702"/>
    <x v="28"/>
    <x v="1"/>
  </r>
  <r>
    <s v="Geo32"/>
    <d v="2023-06-05T00:00:00"/>
    <n v="2310652"/>
    <n v="769793"/>
    <n v="0"/>
    <n v="3502570"/>
    <n v="43363"/>
    <n v="0.65058400000000005"/>
    <n v="-0.90983999999999998"/>
    <n v="16943.37"/>
    <n v="7421.7520000000004"/>
    <n v="0"/>
    <n v="27294.97"/>
    <n v="337.88069999999999"/>
    <n v="1629165"/>
    <n v="2.288923"/>
    <n v="14364093"/>
    <n v="1.9816E-2"/>
    <n v="714763.8"/>
    <n v="6626378"/>
    <n v="1629165"/>
    <n v="8255543"/>
    <n v="51997.972700000013"/>
    <n v="284638.86688799999"/>
    <n v="5.4740377770151021"/>
    <n v="3.6199969395909648E-3"/>
    <n v="1.7399331576372381"/>
    <x v="29"/>
    <x v="1"/>
  </r>
  <r>
    <s v="Geo32"/>
    <d v="2023-06-12T00:00:00"/>
    <n v="1227987"/>
    <n v="0"/>
    <n v="0"/>
    <n v="1703731"/>
    <n v="784248"/>
    <n v="0.36366999999999999"/>
    <n v="-0.57477"/>
    <n v="9004.4889999999996"/>
    <n v="0"/>
    <n v="0"/>
    <n v="13276.9"/>
    <n v="6110.7910000000002"/>
    <n v="274844"/>
    <n v="0"/>
    <n v="12473204"/>
    <n v="1.9998999999999999E-2"/>
    <n v="714763.8"/>
    <n v="3715966"/>
    <n v="274844"/>
    <n v="3990810"/>
    <n v="28392.18"/>
    <n v="249451.60679600001"/>
    <n v="8.7859265049742561"/>
    <n v="2.2762539600891642E-3"/>
    <n v="3.125481794422686"/>
    <x v="29"/>
    <x v="0"/>
  </r>
  <r>
    <s v="Geo32"/>
    <d v="2023-06-19T00:00:00"/>
    <n v="1503082"/>
    <n v="0"/>
    <n v="0"/>
    <n v="491978"/>
    <n v="0"/>
    <n v="-3.1375799999999998"/>
    <n v="-1.82203"/>
    <n v="11021.68"/>
    <n v="0"/>
    <n v="0"/>
    <n v="3833.9059999999999"/>
    <n v="0"/>
    <n v="1165495"/>
    <n v="0"/>
    <n v="14680426"/>
    <n v="1.9841000000000001E-2"/>
    <n v="714763.8"/>
    <n v="1995060"/>
    <n v="1165495"/>
    <n v="3160555"/>
    <n v="14855.585999999999"/>
    <n v="291274.33226599998"/>
    <n v="19.607057726702941"/>
    <n v="1.0119315338669331E-3"/>
    <n v="4.6448886350656764"/>
    <x v="29"/>
    <x v="0"/>
  </r>
  <r>
    <s v="Geo32"/>
    <d v="2023-06-26T00:00:00"/>
    <n v="849304"/>
    <n v="1300610"/>
    <n v="1612390"/>
    <n v="1608048"/>
    <n v="201692"/>
    <n v="2.2245249999999999"/>
    <n v="0.63381500000000002"/>
    <n v="6227.7110000000002"/>
    <n v="12539.48"/>
    <n v="11981.55"/>
    <n v="12531.26"/>
    <n v="1571.566"/>
    <n v="1912113"/>
    <n v="0"/>
    <n v="7287018"/>
    <n v="1.9837E-2"/>
    <n v="714763.8"/>
    <n v="5572044"/>
    <n v="1912113"/>
    <n v="7484157"/>
    <n v="44851.567000000003"/>
    <n v="144552.57606600001"/>
    <n v="3.2229102734805242"/>
    <n v="6.1549960491383438E-3"/>
    <n v="0.97365915760452382"/>
    <x v="29"/>
    <x v="0"/>
  </r>
  <r>
    <s v="Geo32"/>
    <d v="2023-07-03T00:00:00"/>
    <n v="593435"/>
    <n v="0"/>
    <n v="0"/>
    <n v="0"/>
    <n v="256451"/>
    <n v="-0.43740000000000001"/>
    <n v="-1.0243"/>
    <n v="4351.4949999999999"/>
    <n v="0"/>
    <n v="0"/>
    <n v="0"/>
    <n v="1998.2439999999999"/>
    <n v="891074"/>
    <n v="0"/>
    <n v="15014343"/>
    <n v="2.0091000000000001E-2"/>
    <n v="714763.8"/>
    <n v="849886"/>
    <n v="891074"/>
    <n v="1740960"/>
    <n v="6349.7389999999996"/>
    <n v="301653.16521299997"/>
    <n v="47.506388091384551"/>
    <n v="4.2291154531370428E-4"/>
    <n v="8.6241745933278189"/>
    <x v="30"/>
    <x v="0"/>
  </r>
  <r>
    <s v="Geo32"/>
    <d v="2023-07-10T00:00:00"/>
    <n v="2328362"/>
    <n v="899054"/>
    <n v="0"/>
    <n v="1504180"/>
    <n v="0"/>
    <n v="-2.6893600000000002"/>
    <n v="0.58134799999999998"/>
    <n v="17073.23"/>
    <n v="8667.9879999999994"/>
    <n v="0"/>
    <n v="11721.84"/>
    <n v="0"/>
    <n v="0"/>
    <n v="1.321294"/>
    <n v="16903648"/>
    <n v="1.9843E-2"/>
    <n v="714763.8"/>
    <n v="4731596"/>
    <n v="0"/>
    <n v="4731596"/>
    <n v="37463.057999999997"/>
    <n v="335419.08726399997"/>
    <n v="8.9533290972669644"/>
    <n v="2.216270594371109E-3"/>
    <n v="3.5725044995388449"/>
    <x v="30"/>
    <x v="1"/>
  </r>
  <r>
    <s v="Geo32"/>
    <d v="2023-07-17T00:00:00"/>
    <n v="630486"/>
    <n v="1089435"/>
    <n v="0"/>
    <n v="2379880"/>
    <n v="320509"/>
    <n v="-1.46933"/>
    <n v="1.4920880000000001"/>
    <n v="4623.18"/>
    <n v="10503.5"/>
    <n v="0"/>
    <n v="18546.03"/>
    <n v="2497.3780000000002"/>
    <n v="0"/>
    <n v="0"/>
    <n v="20429158"/>
    <n v="2.0001999999999999E-2"/>
    <n v="714763.8"/>
    <n v="4420310"/>
    <n v="0"/>
    <n v="4420310"/>
    <n v="36170.088000000003"/>
    <n v="408624.018316"/>
    <n v="11.29729124009873"/>
    <n v="1.770512911006905E-3"/>
    <n v="4.6216573045781857"/>
    <x v="30"/>
    <x v="0"/>
  </r>
  <r>
    <s v="Geo32"/>
    <d v="2023-07-24T00:00:00"/>
    <n v="1361254"/>
    <n v="1433398"/>
    <n v="1633345"/>
    <n v="2989458"/>
    <n v="1622696"/>
    <n v="-4.6789999999999998E-2"/>
    <n v="1.2425900000000001"/>
    <n v="9981.6990000000005"/>
    <n v="13819.72"/>
    <n v="12137.26"/>
    <n v="23296.37"/>
    <n v="12643.9"/>
    <n v="2165755"/>
    <n v="0.849248"/>
    <n v="17250872"/>
    <n v="1.9864E-2"/>
    <n v="714763.8"/>
    <n v="9040151"/>
    <n v="2165755"/>
    <n v="11205906"/>
    <n v="71878.948999999993"/>
    <n v="342671.32140800002"/>
    <n v="4.7673390634579267"/>
    <n v="4.166684965258567E-3"/>
    <n v="1.539444646421271"/>
    <x v="30"/>
    <x v="1"/>
  </r>
  <r>
    <s v="Geo32"/>
    <d v="2023-07-31T00:00:00"/>
    <n v="1536767"/>
    <n v="0"/>
    <n v="821179"/>
    <n v="1665230"/>
    <n v="1997385"/>
    <n v="-0.50143000000000004"/>
    <n v="2.199195"/>
    <n v="11268.69"/>
    <n v="0"/>
    <n v="6102.1189999999997"/>
    <n v="12976.87"/>
    <n v="15563.45"/>
    <n v="1275090"/>
    <n v="0"/>
    <n v="13047416"/>
    <n v="2.0271999999999998E-2"/>
    <n v="714763.8"/>
    <n v="6020561"/>
    <n v="1275090"/>
    <n v="7295651"/>
    <n v="45911.129000000001"/>
    <n v="264497.217152"/>
    <n v="5.76106976484939"/>
    <n v="3.5187909238120411E-3"/>
    <n v="1.7883826953893489"/>
    <x v="30"/>
    <x v="0"/>
  </r>
  <r>
    <s v="Geo32"/>
    <d v="2023-08-07T00:00:00"/>
    <n v="3081703"/>
    <n v="449651"/>
    <n v="161084"/>
    <n v="2753192"/>
    <n v="104160"/>
    <n v="-0.37651000000000001"/>
    <n v="-0.29882999999999998"/>
    <n v="22597.27"/>
    <n v="4335.1899999999996"/>
    <n v="1197.0029999999999"/>
    <n v="21455.19"/>
    <n v="811.60550000000001"/>
    <n v="2517716"/>
    <n v="2.0535269999999999"/>
    <n v="11817721"/>
    <n v="2.001E-2"/>
    <n v="714763.8"/>
    <n v="6549790"/>
    <n v="2517716"/>
    <n v="9067506"/>
    <n v="50396.258500000004"/>
    <n v="236472.59721000001"/>
    <n v="4.6922649468114788"/>
    <n v="4.2644650774882904E-3"/>
    <n v="1.3033044588004681"/>
    <x v="31"/>
    <x v="1"/>
  </r>
  <r>
    <s v="Geo32"/>
    <d v="2023-08-14T00:00:00"/>
    <n v="860446"/>
    <n v="0"/>
    <n v="241064"/>
    <n v="1062571"/>
    <n v="2344162"/>
    <n v="-2.6759999999999999E-2"/>
    <n v="-1.5894600000000001"/>
    <n v="6309.4129999999996"/>
    <n v="0"/>
    <n v="1791.328"/>
    <n v="8280.4459999999999"/>
    <n v="18265.5"/>
    <n v="0"/>
    <n v="2.513245"/>
    <n v="13050208"/>
    <n v="2.0042000000000001E-2"/>
    <n v="714763.8"/>
    <n v="4508243"/>
    <n v="0"/>
    <n v="4508243"/>
    <n v="34646.686999999998"/>
    <n v="261552.268736"/>
    <n v="7.5491278209659702"/>
    <n v="2.6548762287926749E-3"/>
    <n v="2.894743695049268"/>
    <x v="31"/>
    <x v="1"/>
  </r>
  <r>
    <s v="Geo32"/>
    <d v="2023-08-21T00:00:00"/>
    <n v="3803422"/>
    <n v="1347546"/>
    <n v="243541"/>
    <n v="2550068"/>
    <n v="1334321"/>
    <n v="0.64208200000000004"/>
    <n v="1.1770350000000001"/>
    <n v="27889.439999999999"/>
    <n v="12992"/>
    <n v="1809.7349999999999"/>
    <n v="19872.27"/>
    <n v="10396.91"/>
    <n v="2433351"/>
    <n v="0"/>
    <n v="8821358"/>
    <n v="1.9998999999999999E-2"/>
    <n v="714763.8"/>
    <n v="9278898"/>
    <n v="2433351"/>
    <n v="11712249"/>
    <n v="72960.35500000001"/>
    <n v="176418.33864199999"/>
    <n v="2.4180027446686618"/>
    <n v="8.2708756406893371E-3"/>
    <n v="0.75317370728713162"/>
    <x v="31"/>
    <x v="0"/>
  </r>
  <r>
    <s v="Geo32"/>
    <d v="2023-08-28T00:00:00"/>
    <n v="0"/>
    <n v="0"/>
    <n v="0"/>
    <n v="1580556"/>
    <n v="1380930"/>
    <n v="-1.31623"/>
    <n v="-1.2870900000000001"/>
    <n v="0"/>
    <n v="0"/>
    <n v="0"/>
    <n v="12317.02"/>
    <n v="10760.08"/>
    <n v="699573"/>
    <n v="1.2079340000000001"/>
    <n v="16838102"/>
    <n v="2.0223999999999999E-2"/>
    <n v="714763.8"/>
    <n v="2961486"/>
    <n v="699573"/>
    <n v="3661059"/>
    <n v="23077.1"/>
    <n v="340533.77484799997"/>
    <n v="14.756350444726589"/>
    <n v="1.3705285785773241E-3"/>
    <n v="4.5992435522071622"/>
    <x v="31"/>
    <x v="1"/>
  </r>
  <r>
    <s v="Geo32"/>
    <d v="2023-09-04T00:00:00"/>
    <n v="646541"/>
    <n v="1610775"/>
    <n v="674056"/>
    <n v="3765281"/>
    <n v="2269741"/>
    <n v="0.44355600000000001"/>
    <n v="1.0196179999999999"/>
    <n v="4740.9059999999999"/>
    <n v="15529.86"/>
    <n v="5008.8590000000004"/>
    <n v="29342.23"/>
    <n v="17685.62"/>
    <n v="1764092"/>
    <n v="0"/>
    <n v="11129118"/>
    <n v="2.0102999999999999E-2"/>
    <n v="714763.8"/>
    <n v="8966394"/>
    <n v="1764092"/>
    <n v="10730486"/>
    <n v="72307.474999999991"/>
    <n v="223728.65915399999"/>
    <n v="3.0941290531027401"/>
    <n v="6.4971433495448604E-3"/>
    <n v="1.0371494823254039"/>
    <x v="32"/>
    <x v="0"/>
  </r>
  <r>
    <s v="Geo32"/>
    <d v="2023-09-11T00:00:00"/>
    <n v="2299339"/>
    <n v="1966968"/>
    <n v="797929"/>
    <n v="4402584"/>
    <n v="2377786"/>
    <n v="1.5906670000000001"/>
    <n v="0.60550000000000004"/>
    <n v="16860.419999999998"/>
    <n v="18963.990000000002"/>
    <n v="5929.35"/>
    <n v="34308.639999999999"/>
    <n v="18527.5"/>
    <n v="3020649"/>
    <n v="1.489752"/>
    <n v="20334388"/>
    <n v="2.0045E-2"/>
    <n v="714763.8"/>
    <n v="11844606"/>
    <n v="3020649"/>
    <n v="14865255"/>
    <n v="94589.9"/>
    <n v="407602.80745999998"/>
    <n v="4.3091578219239048"/>
    <n v="4.651721015650926E-3"/>
    <n v="1.3679138366613961"/>
    <x v="32"/>
    <x v="1"/>
  </r>
  <r>
    <s v="Geo32"/>
    <d v="2023-09-18T00:00:00"/>
    <n v="0"/>
    <n v="0"/>
    <n v="0"/>
    <n v="235248"/>
    <n v="0"/>
    <n v="-1.23556"/>
    <n v="-3.55538"/>
    <n v="0"/>
    <n v="0"/>
    <n v="0"/>
    <n v="1833.25"/>
    <n v="0"/>
    <n v="0"/>
    <n v="1.1089819999999999"/>
    <n v="18330194"/>
    <n v="2.0149E-2"/>
    <n v="714763.8"/>
    <n v="235248"/>
    <n v="0"/>
    <n v="235248"/>
    <n v="1833.25"/>
    <n v="369335.07890600001"/>
    <n v="201.46465506941229"/>
    <n v="1.000125803360292E-4"/>
    <n v="77.918596544922806"/>
    <x v="32"/>
    <x v="1"/>
  </r>
  <r>
    <s v="Geo32"/>
    <d v="2023-09-25T00:00:00"/>
    <n v="1348358"/>
    <n v="0"/>
    <n v="524866"/>
    <n v="3863432"/>
    <n v="2148267"/>
    <n v="1.273075"/>
    <n v="0.27549299999999999"/>
    <n v="9887.1360000000004"/>
    <n v="0"/>
    <n v="3900.24"/>
    <n v="30107.11"/>
    <n v="16739.11"/>
    <n v="412692"/>
    <n v="0.903559"/>
    <n v="15278214"/>
    <n v="2.0114E-2"/>
    <n v="714763.8"/>
    <n v="7884923"/>
    <n v="412692"/>
    <n v="8297615"/>
    <n v="60633.596000000012"/>
    <n v="307305.99639599997"/>
    <n v="5.0682462639359196"/>
    <n v="3.968631150211668E-3"/>
    <n v="1.841277764755294"/>
    <x v="32"/>
    <x v="1"/>
  </r>
  <r>
    <s v="Geo32"/>
    <d v="2023-10-02T00:00:00"/>
    <n v="0"/>
    <n v="1239220"/>
    <n v="438341"/>
    <n v="2153608"/>
    <n v="2015130"/>
    <n v="-0.65364"/>
    <n v="-0.24864"/>
    <n v="0"/>
    <n v="11947.61"/>
    <n v="3257.279"/>
    <n v="16782.73"/>
    <n v="15701.72"/>
    <n v="538883"/>
    <n v="1.145869"/>
    <n v="11504415"/>
    <n v="2.0087000000000001E-2"/>
    <n v="714763.8"/>
    <n v="5846299"/>
    <n v="538883"/>
    <n v="6385182"/>
    <n v="47689.339"/>
    <n v="231089.18410499999"/>
    <n v="4.8457200068342328"/>
    <n v="4.145307605819157E-3"/>
    <n v="1.8017364266202589"/>
    <x v="33"/>
    <x v="1"/>
  </r>
  <r>
    <s v="Geo32"/>
    <d v="2023-10-09T00:00:00"/>
    <n v="1690384"/>
    <n v="168285"/>
    <n v="393560"/>
    <n v="3316028"/>
    <n v="2113042"/>
    <n v="-0.86892000000000003"/>
    <n v="0.484352"/>
    <n v="12395.12"/>
    <n v="1622.4749999999999"/>
    <n v="2924.5140000000001"/>
    <n v="25841.279999999999"/>
    <n v="16464.64"/>
    <n v="967785"/>
    <n v="0.19283800000000001"/>
    <n v="17496924"/>
    <n v="2.0011999999999999E-2"/>
    <n v="714763.8"/>
    <n v="7681299"/>
    <n v="967785"/>
    <n v="8649084"/>
    <n v="59248.028999999988"/>
    <n v="350148.443088"/>
    <n v="5.9098749612075707"/>
    <n v="3.3861968538012742E-3"/>
    <n v="2.0229800057439609"/>
    <x v="33"/>
    <x v="1"/>
  </r>
  <r>
    <s v="Geo32"/>
    <d v="2023-10-16T00:00:00"/>
    <n v="2025366"/>
    <n v="825438"/>
    <n v="0"/>
    <n v="2492430"/>
    <n v="1387820"/>
    <n v="0.69704200000000005"/>
    <n v="-0.58082999999999996"/>
    <n v="14851.45"/>
    <n v="7958.2389999999996"/>
    <n v="0"/>
    <n v="19423.11"/>
    <n v="10813.77"/>
    <n v="0"/>
    <n v="0"/>
    <n v="17618004"/>
    <n v="2.0060000000000001E-2"/>
    <n v="714763.8"/>
    <n v="6731054"/>
    <n v="0"/>
    <n v="6731054"/>
    <n v="53046.569000000003"/>
    <n v="353417.16024"/>
    <n v="6.662394324503814"/>
    <n v="3.010929558195128E-3"/>
    <n v="2.6174212835018111"/>
    <x v="33"/>
    <x v="0"/>
  </r>
  <r>
    <s v="Geo32"/>
    <d v="2023-10-23T00:00:00"/>
    <n v="1373482"/>
    <n v="1822322"/>
    <n v="208208"/>
    <n v="1962475"/>
    <n v="1991064"/>
    <n v="0.27313500000000002"/>
    <n v="-0.81560999999999995"/>
    <n v="10071.36"/>
    <n v="17569.43"/>
    <n v="1547.1780000000001"/>
    <n v="15293.26"/>
    <n v="15514.2"/>
    <n v="1380548"/>
    <n v="2.0229650000000001"/>
    <n v="9726561"/>
    <n v="1.9834999999999998E-2"/>
    <n v="714763.8"/>
    <n v="7357551"/>
    <n v="1380548"/>
    <n v="8738099"/>
    <n v="59995.428"/>
    <n v="192926.33743499999"/>
    <n v="3.2156839923702192"/>
    <n v="6.168205597024478E-3"/>
    <n v="1.1131209431250439"/>
    <x v="33"/>
    <x v="1"/>
  </r>
  <r>
    <s v="Geo32"/>
    <d v="2023-10-30T00:00:00"/>
    <n v="498295"/>
    <n v="177672"/>
    <n v="0"/>
    <n v="1968422"/>
    <n v="78367"/>
    <n v="-2.1405400000000001"/>
    <n v="4.5820000000000001E-3"/>
    <n v="3653.8589999999999"/>
    <n v="1712.9770000000001"/>
    <n v="0"/>
    <n v="15339.6"/>
    <n v="610.62869999999998"/>
    <n v="0"/>
    <n v="0"/>
    <n v="16914884"/>
    <n v="1.9910000000000001E-2"/>
    <n v="714763.8"/>
    <n v="2722756"/>
    <n v="0"/>
    <n v="2722756"/>
    <n v="21317.064699999999"/>
    <n v="336775.34044"/>
    <n v="15.798391813296879"/>
    <n v="1.2602548560191129E-3"/>
    <n v="6.2124127171145709"/>
    <x v="33"/>
    <x v="0"/>
  </r>
  <r>
    <s v="Geo32"/>
    <d v="2023-11-06T00:00:00"/>
    <n v="512302"/>
    <n v="1527996"/>
    <n v="817743"/>
    <n v="2075041"/>
    <n v="1529037"/>
    <n v="0.99216700000000002"/>
    <n v="-0.21016000000000001"/>
    <n v="3756.569"/>
    <n v="14731.76"/>
    <n v="6076.5860000000002"/>
    <n v="16170.46"/>
    <n v="11914.12"/>
    <n v="1389399"/>
    <n v="0.79411900000000002"/>
    <n v="10255337"/>
    <n v="2.0135E-2"/>
    <n v="714763.8"/>
    <n v="6462119"/>
    <n v="1389399"/>
    <n v="7851518"/>
    <n v="52649.495000000003"/>
    <n v="206491.21049500001"/>
    <n v="3.9219979316990599"/>
    <n v="5.1338629827571737E-3"/>
    <n v="1.306159777001084"/>
    <x v="34"/>
    <x v="1"/>
  </r>
  <r>
    <s v="Geo32"/>
    <d v="2023-11-13T00:00:00"/>
    <n v="1483006"/>
    <n v="39228"/>
    <n v="0"/>
    <n v="3174638"/>
    <n v="1365597"/>
    <n v="-0.33433000000000002"/>
    <n v="1.7539769999999999"/>
    <n v="10874.47"/>
    <n v="378.20620000000002"/>
    <n v="0"/>
    <n v="24739.45"/>
    <n v="10640.61"/>
    <n v="1513775"/>
    <n v="0"/>
    <n v="14404504"/>
    <n v="1.9887999999999999E-2"/>
    <n v="714763.8"/>
    <n v="6062469"/>
    <n v="1513775"/>
    <n v="7576244"/>
    <n v="46632.736199999999"/>
    <n v="286476.77555199998"/>
    <n v="6.143254693941806"/>
    <n v="3.2373718803507569E-3"/>
    <n v="1.90127245109846"/>
    <x v="34"/>
    <x v="0"/>
  </r>
  <r>
    <s v="Geo32"/>
    <d v="2023-11-20T00:00:00"/>
    <n v="448545"/>
    <n v="2067549"/>
    <n v="1949399"/>
    <n v="2748516"/>
    <n v="732472"/>
    <n v="0.35544900000000001"/>
    <n v="1.2252080000000001"/>
    <n v="3289.056"/>
    <n v="19933.72"/>
    <n v="14485.84"/>
    <n v="21418.75"/>
    <n v="5707.357"/>
    <n v="1334004"/>
    <n v="0"/>
    <n v="13826383"/>
    <n v="2.0043999999999999E-2"/>
    <n v="714763.8"/>
    <n v="7946481"/>
    <n v="1334004"/>
    <n v="9280485"/>
    <n v="64834.722999999998"/>
    <n v="277136.02085199999"/>
    <n v="4.2744999597206572"/>
    <n v="4.6892034597913277E-3"/>
    <n v="1.4898340981101741"/>
    <x v="34"/>
    <x v="0"/>
  </r>
  <r>
    <s v="Geo32"/>
    <d v="2023-11-27T00:00:00"/>
    <n v="1560858"/>
    <n v="232798"/>
    <n v="1435908"/>
    <n v="2294822"/>
    <n v="2597617"/>
    <n v="0.91337299999999999"/>
    <n v="-0.44247999999999998"/>
    <n v="11445.34"/>
    <n v="2244.46"/>
    <n v="10670.12"/>
    <n v="17883.18"/>
    <n v="20240.400000000001"/>
    <n v="673712"/>
    <n v="0.29179500000000003"/>
    <n v="18913898"/>
    <n v="1.9939999999999999E-2"/>
    <n v="714763.8"/>
    <n v="8122003"/>
    <n v="673712"/>
    <n v="8795715"/>
    <n v="62483.5"/>
    <n v="377143.12611999997"/>
    <n v="6.0358834911616661"/>
    <n v="3.3035760264753461E-3"/>
    <n v="2.1503536665296679"/>
    <x v="34"/>
    <x v="1"/>
  </r>
  <r>
    <s v="Geo32"/>
    <d v="2023-12-04T00:00:00"/>
    <n v="1360470"/>
    <n v="792623"/>
    <n v="2599989"/>
    <n v="2749922"/>
    <n v="3083479"/>
    <n v="2.1869999999999998"/>
    <n v="0.50748800000000005"/>
    <n v="9975.9500000000007"/>
    <n v="7641.8620000000001"/>
    <n v="19320.32"/>
    <n v="21429.7"/>
    <n v="24026.2"/>
    <n v="0"/>
    <n v="0"/>
    <n v="16467106"/>
    <n v="1.9961E-2"/>
    <n v="714763.8"/>
    <n v="10586483"/>
    <n v="0"/>
    <n v="10586483"/>
    <n v="82394.031999999992"/>
    <n v="328699.90286600002"/>
    <n v="3.9893654295981049"/>
    <n v="5.0035526582509404E-3"/>
    <n v="1.55548410175504"/>
    <x v="35"/>
    <x v="0"/>
  </r>
  <r>
    <s v="Geo32"/>
    <d v="2023-12-11T00:00:00"/>
    <n v="3160026"/>
    <n v="0"/>
    <n v="320681"/>
    <n v="4351314"/>
    <n v="1460229"/>
    <n v="-0.79235999999999995"/>
    <n v="0.66176400000000002"/>
    <n v="23171.599999999999"/>
    <n v="0"/>
    <n v="2382.9560000000001"/>
    <n v="33909.1"/>
    <n v="11377.98"/>
    <n v="2526380"/>
    <n v="3.9429859999999999"/>
    <n v="12436202"/>
    <n v="2.0226999999999998E-2"/>
    <n v="714763.8"/>
    <n v="9292250"/>
    <n v="2526380"/>
    <n v="11818630"/>
    <n v="70841.635999999999"/>
    <n v="251547.05785400001"/>
    <n v="3.5508363733158279"/>
    <n v="5.6964044167182228E-3"/>
    <n v="1.0522541106710339"/>
    <x v="35"/>
    <x v="1"/>
  </r>
  <r>
    <s v="Geo32"/>
    <d v="2023-12-18T00:00:00"/>
    <n v="0"/>
    <n v="1042504"/>
    <n v="0"/>
    <n v="2737758"/>
    <n v="0"/>
    <n v="2.8426E-2"/>
    <n v="-1.99177"/>
    <n v="0"/>
    <n v="10051.02"/>
    <n v="0"/>
    <n v="21334.91"/>
    <n v="0"/>
    <n v="506842"/>
    <n v="0.19906399999999999"/>
    <n v="16265553"/>
    <n v="1.9937E-2"/>
    <n v="714763.8"/>
    <n v="3780262"/>
    <n v="506842"/>
    <n v="4287104"/>
    <n v="31385.93"/>
    <n v="324286.33016100002"/>
    <n v="10.332219888370361"/>
    <n v="1.929595015921069E-3"/>
    <n v="3.794065411056041"/>
    <x v="35"/>
    <x v="1"/>
  </r>
  <r>
    <s v="Geo32"/>
    <d v="2023-12-25T00:00:00"/>
    <n v="1225589"/>
    <n v="0"/>
    <n v="0"/>
    <n v="3086120"/>
    <n v="1443334"/>
    <n v="-6.8349999999999994E-2"/>
    <n v="0.42752400000000002"/>
    <n v="8986.9050000000007"/>
    <n v="0"/>
    <n v="0"/>
    <n v="24049.64"/>
    <n v="11246.33"/>
    <n v="250954"/>
    <n v="0.45169199999999998"/>
    <n v="17658308"/>
    <n v="2.0175999999999999E-2"/>
    <n v="714763.8"/>
    <n v="5755043"/>
    <n v="250954"/>
    <n v="6005997"/>
    <n v="44282.875"/>
    <n v="356274.02220800001"/>
    <n v="8.045413090455396"/>
    <n v="2.5077643339327868E-3"/>
    <n v="2.9401126906989798"/>
    <x v="35"/>
    <x v="1"/>
  </r>
  <r>
    <s v="Geo32"/>
    <d v="2024-01-01T00:00:00"/>
    <n v="0"/>
    <n v="142144"/>
    <n v="0"/>
    <n v="2462065"/>
    <n v="277555"/>
    <n v="-0.27836"/>
    <n v="-1.11287"/>
    <n v="0"/>
    <n v="1370.443"/>
    <n v="0"/>
    <n v="19186.48"/>
    <n v="2162.6840000000002"/>
    <n v="508670"/>
    <n v="0.86155499999999996"/>
    <n v="17104412"/>
    <n v="2.0063999999999999E-2"/>
    <n v="714763.8"/>
    <n v="2881764"/>
    <n v="508670"/>
    <n v="3390434"/>
    <n v="22719.607"/>
    <n v="343182.92236800003"/>
    <n v="15.105143428229191"/>
    <n v="1.3282892741358189E-3"/>
    <n v="5.0449033958484373"/>
    <x v="36"/>
    <x v="1"/>
  </r>
  <r>
    <s v="Geo32"/>
    <d v="2024-01-08T00:00:00"/>
    <n v="2043233"/>
    <n v="504554"/>
    <n v="0"/>
    <n v="2275141"/>
    <n v="1567542"/>
    <n v="4.2919999999999998E-3"/>
    <n v="-0.24578"/>
    <n v="14982.46"/>
    <n v="4864.5219999999999"/>
    <n v="0"/>
    <n v="17729.810000000001"/>
    <n v="12214.15"/>
    <n v="0"/>
    <n v="0"/>
    <n v="10810230"/>
    <n v="1.9879000000000001E-2"/>
    <n v="714763.8"/>
    <n v="6390470"/>
    <n v="0"/>
    <n v="6390470"/>
    <n v="49790.942000000003"/>
    <n v="214896.56216999999"/>
    <n v="4.3159770339352086"/>
    <n v="4.6059095874925876E-3"/>
    <n v="1.6916173614773251"/>
    <x v="36"/>
    <x v="0"/>
  </r>
  <r>
    <s v="Geo32"/>
    <d v="2024-01-15T00:00:00"/>
    <n v="1287793"/>
    <n v="0"/>
    <n v="172344"/>
    <n v="2005988"/>
    <n v="0"/>
    <n v="-0.54346000000000005"/>
    <n v="0.65788500000000005"/>
    <n v="9443.0300000000007"/>
    <n v="0"/>
    <n v="1280.675"/>
    <n v="15632.34"/>
    <n v="0"/>
    <n v="2413066"/>
    <n v="0"/>
    <n v="7828727"/>
    <n v="1.9976000000000001E-2"/>
    <n v="714763.8"/>
    <n v="3466125"/>
    <n v="2413066"/>
    <n v="5879191"/>
    <n v="26356.044999999998"/>
    <n v="156386.65055200001"/>
    <n v="5.933616009230521"/>
    <n v="3.3665811823557009E-3"/>
    <n v="1.331599364606457"/>
    <x v="36"/>
    <x v="0"/>
  </r>
  <r>
    <s v="Geo33"/>
    <d v="2021-01-25T00:00:00"/>
    <n v="1977187"/>
    <n v="1551438"/>
    <n v="0"/>
    <n v="2457592"/>
    <n v="781204"/>
    <n v="0.42086899999999999"/>
    <n v="1.0304469999999999"/>
    <n v="14498.17"/>
    <n v="14957.77"/>
    <n v="0"/>
    <n v="19151.62"/>
    <n v="6087.0720000000001"/>
    <n v="1472468"/>
    <n v="1.3651960000000001"/>
    <n v="12332085"/>
    <n v="1.9955000000000001E-2"/>
    <n v="586798.4"/>
    <n v="6767421"/>
    <n v="1472468"/>
    <n v="8239889"/>
    <n v="54694.631999999998"/>
    <n v="246086.75617499999"/>
    <n v="4.4992853444008913"/>
    <n v="4.4351488008718722E-3"/>
    <n v="1.496632418227964"/>
    <x v="0"/>
    <x v="1"/>
  </r>
  <r>
    <s v="Geo33"/>
    <d v="2021-02-01T00:00:00"/>
    <n v="1174965"/>
    <n v="15215"/>
    <n v="1338557"/>
    <n v="2375366"/>
    <n v="1138463"/>
    <n v="2.3333379999999999"/>
    <n v="1.279512"/>
    <n v="8615.6929999999993"/>
    <n v="146.69139999999999"/>
    <n v="9946.7160000000003"/>
    <n v="18510.849999999999"/>
    <n v="8870.8029999999999"/>
    <n v="1535466"/>
    <n v="0"/>
    <n v="4878194"/>
    <n v="1.9917000000000001E-2"/>
    <n v="586798.4"/>
    <n v="6042566"/>
    <n v="1535466"/>
    <n v="7578032"/>
    <n v="46090.753400000001"/>
    <n v="97158.989898"/>
    <n v="2.107993094727759"/>
    <n v="9.4483231704192167E-3"/>
    <n v="0.64372834530126033"/>
    <x v="1"/>
    <x v="0"/>
  </r>
  <r>
    <s v="Geo33"/>
    <d v="2021-02-08T00:00:00"/>
    <n v="1178450"/>
    <n v="1370000"/>
    <n v="0"/>
    <n v="743012"/>
    <n v="0"/>
    <n v="-0.67932999999999999"/>
    <n v="-1.94116"/>
    <n v="8641.2479999999996"/>
    <n v="13208.49"/>
    <n v="0"/>
    <n v="5790.174"/>
    <n v="0"/>
    <n v="0"/>
    <n v="0"/>
    <n v="15284632"/>
    <n v="1.9911999999999999E-2"/>
    <n v="586798.4"/>
    <n v="3291462"/>
    <n v="0"/>
    <n v="3291462"/>
    <n v="27639.912"/>
    <n v="304347.59238400002"/>
    <n v="11.01116358054975"/>
    <n v="1.8083465797540949E-3"/>
    <n v="4.6437212399839343"/>
    <x v="1"/>
    <x v="0"/>
  </r>
  <r>
    <s v="Geo33"/>
    <d v="2021-02-15T00:00:00"/>
    <n v="2816621"/>
    <n v="0"/>
    <n v="0"/>
    <n v="1965717"/>
    <n v="1381917"/>
    <n v="-0.27161000000000002"/>
    <n v="1.4483680000000001"/>
    <n v="20653.5"/>
    <n v="0"/>
    <n v="0"/>
    <n v="15318.52"/>
    <n v="10767.78"/>
    <n v="0"/>
    <n v="0"/>
    <n v="5163072"/>
    <n v="1.9907999999999999E-2"/>
    <n v="586798.4"/>
    <n v="6164255"/>
    <n v="0"/>
    <n v="6164255"/>
    <n v="46739.8"/>
    <n v="102786.437376"/>
    <n v="2.1991201797183551"/>
    <n v="9.052711254075094E-3"/>
    <n v="0.83758248158131032"/>
    <x v="1"/>
    <x v="0"/>
  </r>
  <r>
    <s v="Geo33"/>
    <d v="2021-02-22T00:00:00"/>
    <n v="1739574"/>
    <n v="978604"/>
    <n v="0"/>
    <n v="2964290"/>
    <n v="1727324"/>
    <n v="1.301153"/>
    <n v="-0.89122999999999997"/>
    <n v="12755.82"/>
    <n v="9434.9480000000003"/>
    <n v="0"/>
    <n v="23100.240000000002"/>
    <n v="13459.16"/>
    <n v="0"/>
    <n v="1.29003"/>
    <n v="9668785"/>
    <n v="2.0171000000000001E-2"/>
    <n v="586798.4"/>
    <n v="7409792"/>
    <n v="0"/>
    <n v="7409792"/>
    <n v="58750.168000000012"/>
    <n v="195029.06223499999"/>
    <n v="3.3196341197696659"/>
    <n v="6.0762720445226579E-3"/>
    <n v="1.3048659125654269"/>
    <x v="1"/>
    <x v="1"/>
  </r>
  <r>
    <s v="Geo33"/>
    <d v="2021-03-01T00:00:00"/>
    <n v="380958"/>
    <n v="1226804"/>
    <n v="0"/>
    <n v="2408980"/>
    <n v="407875"/>
    <n v="3.8643999999999998E-2"/>
    <n v="-0.19297"/>
    <n v="2793.46"/>
    <n v="11827.9"/>
    <n v="0"/>
    <n v="18772.8"/>
    <n v="3178.1260000000002"/>
    <n v="83769"/>
    <n v="0.37353799999999998"/>
    <n v="13818345"/>
    <n v="2.0069E-2"/>
    <n v="586798.4"/>
    <n v="4424617"/>
    <n v="83769"/>
    <n v="4508386"/>
    <n v="36572.286000000007"/>
    <n v="277320.36580500001"/>
    <n v="7.5828009713420688"/>
    <n v="2.6466473372896691E-3"/>
    <n v="3.06503147689661"/>
    <x v="2"/>
    <x v="1"/>
  </r>
  <r>
    <s v="Geo33"/>
    <d v="2021-03-08T00:00:00"/>
    <n v="1030591"/>
    <n v="0"/>
    <n v="0"/>
    <n v="1952216"/>
    <n v="940814"/>
    <n v="-0.60528000000000004"/>
    <n v="0.375722"/>
    <n v="7557.0389999999998"/>
    <n v="0"/>
    <n v="0"/>
    <n v="15213.31"/>
    <n v="7330.7389999999996"/>
    <n v="724849"/>
    <n v="0"/>
    <n v="12452574"/>
    <n v="1.9946999999999999E-2"/>
    <n v="586798.4"/>
    <n v="3923621"/>
    <n v="724849"/>
    <n v="4648470"/>
    <n v="30101.088"/>
    <n v="248391.49357799999"/>
    <n v="8.2519108139214108"/>
    <n v="2.4172583114141699E-3"/>
    <n v="2.6788543327159262"/>
    <x v="2"/>
    <x v="0"/>
  </r>
  <r>
    <s v="Geo33"/>
    <d v="2021-03-15T00:00:00"/>
    <n v="0"/>
    <n v="1546836"/>
    <n v="626861"/>
    <n v="2318909"/>
    <n v="455506"/>
    <n v="0.81892600000000004"/>
    <n v="0.114189"/>
    <n v="0"/>
    <n v="14913.4"/>
    <n v="4658.1570000000002"/>
    <n v="18070.89"/>
    <n v="3549.2629999999999"/>
    <n v="0"/>
    <n v="0"/>
    <n v="10617994"/>
    <n v="2.0077000000000001E-2"/>
    <n v="586798.4"/>
    <n v="4948112"/>
    <n v="0"/>
    <n v="4948112"/>
    <n v="41191.71"/>
    <n v="213177.46553799999"/>
    <n v="5.1752516595693656"/>
    <n v="3.879424870648825E-3"/>
    <n v="2.1458677572375078"/>
    <x v="2"/>
    <x v="0"/>
  </r>
  <r>
    <s v="Geo33"/>
    <d v="2021-03-22T00:00:00"/>
    <n v="1478357"/>
    <n v="975846"/>
    <n v="0"/>
    <n v="2737353"/>
    <n v="866512"/>
    <n v="0.137321"/>
    <n v="-0.79569999999999996"/>
    <n v="10840.38"/>
    <n v="9408.357"/>
    <n v="0"/>
    <n v="21331.759999999998"/>
    <n v="6751.7849999999999"/>
    <n v="1315624"/>
    <n v="1.836117"/>
    <n v="11193083"/>
    <n v="1.9977999999999999E-2"/>
    <n v="586798.4"/>
    <n v="6058068"/>
    <n v="1315624"/>
    <n v="7373692"/>
    <n v="48332.282000000007"/>
    <n v="223615.412174"/>
    <n v="4.6266264062185183"/>
    <n v="4.3180491022893341E-3"/>
    <n v="1.517975391432135"/>
    <x v="2"/>
    <x v="1"/>
  </r>
  <r>
    <s v="Geo33"/>
    <d v="2021-03-29T00:00:00"/>
    <n v="859266"/>
    <n v="0"/>
    <n v="0"/>
    <n v="772749"/>
    <n v="226500"/>
    <n v="-0.55815000000000003"/>
    <n v="-1.10911"/>
    <n v="6300.759"/>
    <n v="0"/>
    <n v="0"/>
    <n v="6021.91"/>
    <n v="1764.8679999999999"/>
    <n v="0"/>
    <n v="0"/>
    <n v="15893306"/>
    <n v="2.0074000000000002E-2"/>
    <n v="586798.4"/>
    <n v="1858515"/>
    <n v="0"/>
    <n v="1858515"/>
    <n v="14087.537"/>
    <n v="319042.224644"/>
    <n v="22.647125941461589"/>
    <n v="8.8638178865995537E-4"/>
    <n v="8.5516156716518292"/>
    <x v="2"/>
    <x v="0"/>
  </r>
  <r>
    <s v="Geo33"/>
    <d v="2021-04-05T00:00:00"/>
    <n v="639186"/>
    <n v="96836"/>
    <n v="0"/>
    <n v="3332154"/>
    <n v="900093"/>
    <n v="-0.18509"/>
    <n v="-0.30124000000000001"/>
    <n v="4686.9740000000002"/>
    <n v="933.61829999999998"/>
    <n v="0"/>
    <n v="25966.94"/>
    <n v="7013.4449999999997"/>
    <n v="477580"/>
    <n v="1.213865"/>
    <n v="13372827"/>
    <n v="1.9938000000000001E-2"/>
    <n v="586798.4"/>
    <n v="4968269"/>
    <n v="477580"/>
    <n v="5445849"/>
    <n v="38600.977299999999"/>
    <n v="266627.424726"/>
    <n v="6.9072713536193291"/>
    <n v="2.886523343194375E-3"/>
    <n v="2.4556000359172652"/>
    <x v="3"/>
    <x v="1"/>
  </r>
  <r>
    <s v="Geo33"/>
    <d v="2021-04-12T00:00:00"/>
    <n v="0"/>
    <n v="133710"/>
    <n v="224091"/>
    <n v="2117674"/>
    <n v="1668628"/>
    <n v="-0.31368000000000001"/>
    <n v="-0.78113999999999995"/>
    <n v="0"/>
    <n v="1289.1289999999999"/>
    <n v="1665.203"/>
    <n v="16502.7"/>
    <n v="13001.8"/>
    <n v="0"/>
    <n v="0"/>
    <n v="13014340"/>
    <n v="2.0008000000000001E-2"/>
    <n v="586798.4"/>
    <n v="4144103"/>
    <n v="0"/>
    <n v="4144103"/>
    <n v="32458.831999999999"/>
    <n v="260390.91472"/>
    <n v="8.0221899149051339"/>
    <n v="2.494082066397528E-3"/>
    <n v="3.140448005274"/>
    <x v="3"/>
    <x v="0"/>
  </r>
  <r>
    <s v="Geo33"/>
    <d v="2021-04-19T00:00:00"/>
    <n v="0"/>
    <n v="0"/>
    <n v="291865"/>
    <n v="2445412"/>
    <n v="1604336"/>
    <n v="1.130676"/>
    <n v="-2.4042699999999999"/>
    <n v="0"/>
    <n v="0"/>
    <n v="2168.8270000000002"/>
    <n v="19056.71"/>
    <n v="12500.84"/>
    <n v="0"/>
    <n v="0.17537700000000001"/>
    <n v="14640065"/>
    <n v="1.9767E-2"/>
    <n v="586798.4"/>
    <n v="4341613"/>
    <n v="0"/>
    <n v="4341613"/>
    <n v="33726.377"/>
    <n v="289390.16485499998"/>
    <n v="8.5805292651208873"/>
    <n v="2.3037040477620831E-3"/>
    <n v="3.372033619762977"/>
    <x v="3"/>
    <x v="1"/>
  </r>
  <r>
    <s v="Geo33"/>
    <d v="2021-04-26T00:00:00"/>
    <n v="1692733"/>
    <n v="450971"/>
    <n v="0"/>
    <n v="1294925"/>
    <n v="0"/>
    <n v="1.8724989999999999"/>
    <n v="-1.30159"/>
    <n v="12412.34"/>
    <n v="4347.9160000000002"/>
    <n v="0"/>
    <n v="10091.14"/>
    <n v="0"/>
    <n v="305308"/>
    <n v="0.37817800000000001"/>
    <n v="17861288"/>
    <n v="1.9812E-2"/>
    <n v="586798.4"/>
    <n v="3438629"/>
    <n v="305308"/>
    <n v="3743937"/>
    <n v="26851.396000000001"/>
    <n v="353867.837856"/>
    <n v="13.178750105059709"/>
    <n v="1.503329211196863E-3"/>
    <n v="4.7707234389894912"/>
    <x v="3"/>
    <x v="1"/>
  </r>
  <r>
    <s v="Geo33"/>
    <d v="2021-05-03T00:00:00"/>
    <n v="1002145"/>
    <n v="94355"/>
    <n v="0"/>
    <n v="1258000"/>
    <n v="1370045"/>
    <n v="-0.89849999999999997"/>
    <n v="-1.0448500000000001"/>
    <n v="7348.4520000000002"/>
    <n v="909.69839999999999"/>
    <n v="0"/>
    <n v="9803.393"/>
    <n v="10675.27"/>
    <n v="0"/>
    <n v="0"/>
    <n v="15593459"/>
    <n v="1.9799000000000001E-2"/>
    <n v="586798.4"/>
    <n v="3724545"/>
    <n v="0"/>
    <n v="3724545"/>
    <n v="28736.813399999999"/>
    <n v="308734.89474100003"/>
    <n v="10.7435327098933"/>
    <n v="1.8428761315882509E-3"/>
    <n v="4.1866748824353044"/>
    <x v="4"/>
    <x v="0"/>
  </r>
  <r>
    <s v="Geo33"/>
    <d v="2021-05-10T00:00:00"/>
    <n v="1287111"/>
    <n v="565854"/>
    <n v="0"/>
    <n v="2396985"/>
    <n v="880975"/>
    <n v="-3.7060000000000003E-2"/>
    <n v="-7.6280000000000001E-2"/>
    <n v="9438.0290000000005"/>
    <n v="5455.5290000000005"/>
    <n v="0"/>
    <n v="18679.32"/>
    <n v="6864.48"/>
    <n v="915318"/>
    <n v="1.3683240000000001"/>
    <n v="11396008"/>
    <n v="1.9931000000000001E-2"/>
    <n v="586798.4"/>
    <n v="5130925"/>
    <n v="915318"/>
    <n v="6046243"/>
    <n v="40437.357999999993"/>
    <n v="227133.835448"/>
    <n v="5.6169306473484264"/>
    <n v="3.5483792219170082E-3"/>
    <n v="1.8848081362260829"/>
    <x v="4"/>
    <x v="1"/>
  </r>
  <r>
    <s v="Geo33"/>
    <d v="2021-05-17T00:00:00"/>
    <n v="465335"/>
    <n v="1095990"/>
    <n v="0"/>
    <n v="0"/>
    <n v="0"/>
    <n v="-1.3092600000000001"/>
    <n v="-0.16200999999999999"/>
    <n v="3412.1729999999998"/>
    <n v="10566.69"/>
    <n v="0"/>
    <n v="0"/>
    <n v="0"/>
    <n v="245661"/>
    <n v="0"/>
    <n v="8343516"/>
    <n v="2.0014000000000001E-2"/>
    <n v="586798.4"/>
    <n v="1561325"/>
    <n v="245661"/>
    <n v="1806986"/>
    <n v="13978.862999999999"/>
    <n v="166987.129224"/>
    <n v="11.945687515787229"/>
    <n v="1.6754163352716051E-3"/>
    <n v="4.6173661555761916"/>
    <x v="4"/>
    <x v="0"/>
  </r>
  <r>
    <s v="Geo33"/>
    <d v="2021-05-24T00:00:00"/>
    <n v="0"/>
    <n v="214820"/>
    <n v="0"/>
    <n v="1003032"/>
    <n v="63094"/>
    <n v="-1.6660600000000001"/>
    <n v="-1.5905899999999999"/>
    <n v="0"/>
    <n v="2071.1289999999999"/>
    <n v="0"/>
    <n v="7816.4679999999998"/>
    <n v="491.62290000000002"/>
    <n v="0"/>
    <n v="0"/>
    <n v="16583223"/>
    <n v="1.9903000000000001E-2"/>
    <n v="586798.4"/>
    <n v="1280946"/>
    <n v="0"/>
    <n v="1280946"/>
    <n v="10379.2199"/>
    <n v="330055.887369"/>
    <n v="31.799681531846151"/>
    <n v="6.2588677122655829E-4"/>
    <n v="12.94607501018778"/>
    <x v="4"/>
    <x v="0"/>
  </r>
  <r>
    <s v="Geo33"/>
    <d v="2021-05-31T00:00:00"/>
    <n v="1978825"/>
    <n v="0"/>
    <n v="0"/>
    <n v="1523837"/>
    <n v="2077769"/>
    <n v="-0.68623999999999996"/>
    <n v="-0.52224999999999999"/>
    <n v="14510.18"/>
    <n v="0"/>
    <n v="0"/>
    <n v="11875.02"/>
    <n v="16189.79"/>
    <n v="154103"/>
    <n v="1.207638"/>
    <n v="12802000"/>
    <n v="1.9990000000000001E-2"/>
    <n v="586798.4"/>
    <n v="5580431"/>
    <n v="154103"/>
    <n v="5734534"/>
    <n v="42574.990000000013"/>
    <n v="255911.98"/>
    <n v="6.0108523807051979"/>
    <n v="3.3256514607092648E-3"/>
    <n v="2.232439462387005"/>
    <x v="4"/>
    <x v="1"/>
  </r>
  <r>
    <s v="Geo33"/>
    <d v="2021-06-07T00:00:00"/>
    <n v="551102"/>
    <n v="0"/>
    <n v="0"/>
    <n v="1838426"/>
    <n v="1048411"/>
    <n v="-1.5547599999999999"/>
    <n v="-0.26268999999999998"/>
    <n v="4041.0790000000002"/>
    <n v="0"/>
    <n v="0"/>
    <n v="14326.56"/>
    <n v="8169.1260000000002"/>
    <n v="223108"/>
    <n v="0.181895"/>
    <n v="13326149"/>
    <n v="2.0007E-2"/>
    <n v="586798.4"/>
    <n v="3437939"/>
    <n v="223108"/>
    <n v="3661047"/>
    <n v="26536.764999999999"/>
    <n v="266616.26304300001"/>
    <n v="10.047052195058439"/>
    <n v="1.9913303535777659E-3"/>
    <n v="3.6399830431021512"/>
    <x v="5"/>
    <x v="1"/>
  </r>
  <r>
    <s v="Geo33"/>
    <d v="2021-06-14T00:00:00"/>
    <n v="720546"/>
    <n v="1385152"/>
    <n v="975843"/>
    <n v="3149037"/>
    <n v="1805036"/>
    <n v="1.2132000000000001"/>
    <n v="1.591297"/>
    <n v="5283.5649999999996"/>
    <n v="13354.57"/>
    <n v="7251.4160000000002"/>
    <n v="24539.94"/>
    <n v="14064.68"/>
    <n v="1457880"/>
    <n v="0"/>
    <n v="10329101"/>
    <n v="2.0049999999999998E-2"/>
    <n v="586798.4"/>
    <n v="8035614"/>
    <n v="1457880"/>
    <n v="9493494"/>
    <n v="64494.170999999988"/>
    <n v="207098.47505000001"/>
    <n v="3.2111192661116612"/>
    <n v="6.2439287794746117E-3"/>
    <n v="1.08801891063501"/>
    <x v="5"/>
    <x v="0"/>
  </r>
  <r>
    <s v="Geo33"/>
    <d v="2021-06-21T00:00:00"/>
    <n v="1575582"/>
    <n v="1427226"/>
    <n v="371234"/>
    <n v="2299668"/>
    <n v="2267447"/>
    <n v="0.71356900000000001"/>
    <n v="-0.39735999999999999"/>
    <n v="11553.31"/>
    <n v="13760.22"/>
    <n v="2758.6120000000001"/>
    <n v="17920.95"/>
    <n v="17667.75"/>
    <n v="813275"/>
    <n v="0.289159"/>
    <n v="14706920"/>
    <n v="2.0161999999999999E-2"/>
    <n v="586798.4"/>
    <n v="7941157"/>
    <n v="813275"/>
    <n v="8754432"/>
    <n v="63660.841999999997"/>
    <n v="296520.92103999999"/>
    <n v="4.6578227953692473"/>
    <n v="4.328631827738235E-3"/>
    <n v="1.679939943562301"/>
    <x v="5"/>
    <x v="1"/>
  </r>
  <r>
    <s v="Geo33"/>
    <d v="2021-06-28T00:00:00"/>
    <n v="0"/>
    <n v="822767"/>
    <n v="0"/>
    <n v="1527634"/>
    <n v="1043993"/>
    <n v="-0.24868000000000001"/>
    <n v="0.16681699999999999"/>
    <n v="0"/>
    <n v="7932.4870000000001"/>
    <n v="0"/>
    <n v="11904.61"/>
    <n v="8134.701"/>
    <n v="1567458"/>
    <n v="0"/>
    <n v="11244492"/>
    <n v="1.9733000000000001E-2"/>
    <n v="586798.4"/>
    <n v="3394394"/>
    <n v="1567458"/>
    <n v="4961852"/>
    <n v="27971.797999999999"/>
    <n v="221887.56063600001"/>
    <n v="7.9325455101599118"/>
    <n v="2.487599973391417E-3"/>
    <n v="2.266188511870165"/>
    <x v="5"/>
    <x v="0"/>
  </r>
  <r>
    <s v="Geo33"/>
    <d v="2021-07-05T00:00:00"/>
    <n v="1407576"/>
    <n v="854424"/>
    <n v="0"/>
    <n v="2530843"/>
    <n v="719624"/>
    <n v="-1.3612599999999999"/>
    <n v="0.48042600000000002"/>
    <n v="10321.370000000001"/>
    <n v="8237.6990000000005"/>
    <n v="0"/>
    <n v="19722.46"/>
    <n v="5607.2470000000003"/>
    <n v="1164439"/>
    <n v="0.53606900000000002"/>
    <n v="11558288"/>
    <n v="2.0093E-2"/>
    <n v="586798.4"/>
    <n v="5512467"/>
    <n v="1164439"/>
    <n v="6676906"/>
    <n v="43888.776000000013"/>
    <n v="232240.680784"/>
    <n v="5.2915734260622802"/>
    <n v="3.7971692693589232E-3"/>
    <n v="1.731084427427914"/>
    <x v="6"/>
    <x v="1"/>
  </r>
  <r>
    <s v="Geo33"/>
    <d v="2021-07-12T00:00:00"/>
    <n v="646218"/>
    <n v="0"/>
    <n v="0"/>
    <n v="600096"/>
    <n v="706270"/>
    <n v="-1.44153"/>
    <n v="-0.49197999999999997"/>
    <n v="4738.5379999999996"/>
    <n v="0"/>
    <n v="0"/>
    <n v="4676.4530000000004"/>
    <n v="5503.1930000000002"/>
    <n v="0"/>
    <n v="0"/>
    <n v="10720112"/>
    <n v="1.9784E-2"/>
    <n v="586798.4"/>
    <n v="1952584"/>
    <n v="0"/>
    <n v="1952584"/>
    <n v="14918.183999999999"/>
    <n v="212086.69580799999"/>
    <n v="14.21665638445001"/>
    <n v="1.3916071026123611E-3"/>
    <n v="5.4902180904893214"/>
    <x v="6"/>
    <x v="0"/>
  </r>
  <r>
    <s v="Geo33"/>
    <d v="2021-07-19T00:00:00"/>
    <n v="0"/>
    <n v="188167"/>
    <n v="0"/>
    <n v="1681893"/>
    <n v="1214416"/>
    <n v="-0.34882000000000002"/>
    <n v="-1.90486"/>
    <n v="0"/>
    <n v="1814.162"/>
    <n v="0"/>
    <n v="13106.72"/>
    <n v="9462.6219999999994"/>
    <n v="0"/>
    <n v="0"/>
    <n v="15897121"/>
    <n v="1.9916E-2"/>
    <n v="586798.4"/>
    <n v="3084476"/>
    <n v="0"/>
    <n v="3084476"/>
    <n v="24383.504000000001"/>
    <n v="316607.06183600001"/>
    <n v="12.984477613881911"/>
    <n v="1.5338314402966429E-3"/>
    <n v="5.1539130147227601"/>
    <x v="6"/>
    <x v="0"/>
  </r>
  <r>
    <s v="Geo33"/>
    <d v="2021-07-26T00:00:00"/>
    <n v="117138"/>
    <n v="1451232"/>
    <n v="929178"/>
    <n v="2211722"/>
    <n v="1473888"/>
    <n v="0.98203600000000002"/>
    <n v="0.203343"/>
    <n v="858.94050000000004"/>
    <n v="13991.66"/>
    <n v="6904.6509999999998"/>
    <n v="17235.599999999999"/>
    <n v="11484.41"/>
    <n v="1063913"/>
    <n v="0"/>
    <n v="10105736"/>
    <n v="2.0070000000000001E-2"/>
    <n v="586798.4"/>
    <n v="6183158"/>
    <n v="1063913"/>
    <n v="7247071"/>
    <n v="50475.261499999993"/>
    <n v="202822.12151999999"/>
    <n v="4.0182480584077824"/>
    <n v="4.9947140416096358E-3"/>
    <n v="1.3944579817142679"/>
    <x v="6"/>
    <x v="0"/>
  </r>
  <r>
    <s v="Geo33"/>
    <d v="2021-08-02T00:00:00"/>
    <n v="597999"/>
    <n v="0"/>
    <n v="825667"/>
    <n v="3128237"/>
    <n v="1519670"/>
    <n v="2.2900770000000001"/>
    <n v="-0.91818999999999995"/>
    <n v="4384.9610000000002"/>
    <n v="0"/>
    <n v="6135.4690000000001"/>
    <n v="24377.85"/>
    <n v="11841.13"/>
    <n v="307552"/>
    <n v="0"/>
    <n v="12485260"/>
    <n v="1.9876999999999999E-2"/>
    <n v="586798.4"/>
    <n v="6071573"/>
    <n v="307552"/>
    <n v="6379125"/>
    <n v="46739.41"/>
    <n v="248169.51302000001"/>
    <n v="5.3096415427580279"/>
    <n v="3.7435672144592899E-3"/>
    <n v="1.957205729625928"/>
    <x v="7"/>
    <x v="0"/>
  </r>
  <r>
    <s v="Geo33"/>
    <d v="2021-08-09T00:00:00"/>
    <n v="2153541"/>
    <n v="309399"/>
    <n v="419196"/>
    <n v="4647174"/>
    <n v="1246419"/>
    <n v="1.3628610000000001"/>
    <n v="1.1541110000000001"/>
    <n v="15791.32"/>
    <n v="2982.9879999999998"/>
    <n v="3115.0140000000001"/>
    <n v="36214.68"/>
    <n v="9711.9869999999992"/>
    <n v="0"/>
    <n v="0.53825100000000003"/>
    <n v="9017208"/>
    <n v="2.0066000000000001E-2"/>
    <n v="586798.4"/>
    <n v="8775729"/>
    <n v="0"/>
    <n v="8775729"/>
    <n v="67815.989000000001"/>
    <n v="180939.295728"/>
    <n v="2.6680919705823349"/>
    <n v="7.5207302526458302E-3"/>
    <n v="1.027516688357172"/>
    <x v="7"/>
    <x v="1"/>
  </r>
  <r>
    <s v="Geo33"/>
    <d v="2021-08-16T00:00:00"/>
    <n v="961990"/>
    <n v="564013"/>
    <n v="0"/>
    <n v="2359690"/>
    <n v="606704"/>
    <n v="0.159083"/>
    <n v="-0.10877000000000001"/>
    <n v="7054.0060000000003"/>
    <n v="5437.78"/>
    <n v="0"/>
    <n v="18388.689999999999"/>
    <n v="4727.384"/>
    <n v="0"/>
    <n v="0.15432299999999999"/>
    <n v="14319469"/>
    <n v="2.0136999999999999E-2"/>
    <n v="586798.4"/>
    <n v="4492397"/>
    <n v="0"/>
    <n v="4492397"/>
    <n v="35607.86"/>
    <n v="288351.147253"/>
    <n v="8.0979634061973957"/>
    <n v="2.4866746106297659E-3"/>
    <n v="3.1874896630907732"/>
    <x v="7"/>
    <x v="1"/>
  </r>
  <r>
    <s v="Geo33"/>
    <d v="2021-08-23T00:00:00"/>
    <n v="254278"/>
    <n v="1059721"/>
    <n v="0"/>
    <n v="788573"/>
    <n v="415038"/>
    <n v="-0.58450000000000002"/>
    <n v="-2.3967000000000001"/>
    <n v="1864.55"/>
    <n v="10217.02"/>
    <n v="0"/>
    <n v="6145.2240000000002"/>
    <n v="3233.94"/>
    <n v="0"/>
    <n v="1.022923"/>
    <n v="15707647"/>
    <n v="1.9921000000000001E-2"/>
    <n v="586798.4"/>
    <n v="2517610"/>
    <n v="0"/>
    <n v="2517610"/>
    <n v="21460.734"/>
    <n v="312912.03588699998"/>
    <n v="14.58067724463665"/>
    <n v="1.366260268008315E-3"/>
    <n v="6.2391105055985641"/>
    <x v="7"/>
    <x v="1"/>
  </r>
  <r>
    <s v="Geo33"/>
    <d v="2021-08-30T00:00:00"/>
    <n v="2469974"/>
    <n v="1691278"/>
    <n v="0"/>
    <n v="3168624"/>
    <n v="2232598"/>
    <n v="0.48857200000000001"/>
    <n v="0.83011000000000001"/>
    <n v="18111.64"/>
    <n v="16306"/>
    <n v="0"/>
    <n v="24692.58"/>
    <n v="17396.21"/>
    <n v="1467984"/>
    <n v="1.4429559999999999"/>
    <n v="15785067"/>
    <n v="1.9892E-2"/>
    <n v="586798.4"/>
    <n v="9562474"/>
    <n v="1467984"/>
    <n v="11030458"/>
    <n v="76506.429999999993"/>
    <n v="313996.55276400002"/>
    <n v="4.1041851353409129"/>
    <n v="4.8467599155581657E-3"/>
    <n v="1.4310436611063659"/>
    <x v="7"/>
    <x v="1"/>
  </r>
  <r>
    <s v="Geo33"/>
    <d v="2021-09-06T00:00:00"/>
    <n v="725229"/>
    <n v="287709"/>
    <n v="0"/>
    <n v="977222"/>
    <n v="1387890"/>
    <n v="0.93695200000000001"/>
    <n v="-1.6137900000000001"/>
    <n v="5317.9030000000002"/>
    <n v="2773.8690000000001"/>
    <n v="0"/>
    <n v="7615.335"/>
    <n v="10814.32"/>
    <n v="0"/>
    <n v="0"/>
    <n v="12122564"/>
    <n v="1.9882E-2"/>
    <n v="586798.4"/>
    <n v="3378050"/>
    <n v="0"/>
    <n v="3378050"/>
    <n v="26521.427"/>
    <n v="241020.81744799999"/>
    <n v="9.0877771187802239"/>
    <n v="2.18777372509644E-3"/>
    <n v="3.5886277586181379"/>
    <x v="8"/>
    <x v="0"/>
  </r>
  <r>
    <s v="Geo33"/>
    <d v="2021-09-13T00:00:00"/>
    <n v="265852"/>
    <n v="1619302"/>
    <n v="1241933"/>
    <n v="3473331"/>
    <n v="552954"/>
    <n v="3.3137300000000001"/>
    <n v="0.118841"/>
    <n v="1949.4190000000001"/>
    <n v="15612.07"/>
    <n v="9228.7099999999991"/>
    <n v="27067.11"/>
    <n v="4308.5680000000002"/>
    <n v="0"/>
    <n v="0"/>
    <n v="13312753"/>
    <n v="2.0115999999999998E-2"/>
    <n v="586798.4"/>
    <n v="7153372"/>
    <n v="0"/>
    <n v="7153372"/>
    <n v="58165.877"/>
    <n v="267799.33934800001"/>
    <n v="4.6040626078413638"/>
    <n v="4.3691847208462446E-3"/>
    <n v="1.86104581168154"/>
    <x v="8"/>
    <x v="0"/>
  </r>
  <r>
    <s v="Geo33"/>
    <d v="2021-09-20T00:00:00"/>
    <n v="700243"/>
    <n v="215575"/>
    <n v="0"/>
    <n v="1583511"/>
    <n v="525062"/>
    <n v="-0.41772999999999999"/>
    <n v="0.58387199999999995"/>
    <n v="5134.6880000000001"/>
    <n v="2078.4079999999999"/>
    <n v="0"/>
    <n v="12340.05"/>
    <n v="4091.2370000000001"/>
    <n v="795271"/>
    <n v="0.61219299999999999"/>
    <n v="10083990"/>
    <n v="1.9904000000000002E-2"/>
    <n v="586798.4"/>
    <n v="3024391"/>
    <n v="795271"/>
    <n v="3819662"/>
    <n v="23644.383000000002"/>
    <n v="200711.73696000001"/>
    <n v="8.4887703333176425"/>
    <n v="2.3447447885212099E-3"/>
    <n v="2.640021551645146"/>
    <x v="8"/>
    <x v="1"/>
  </r>
  <r>
    <s v="Geo33"/>
    <d v="2021-09-27T00:00:00"/>
    <n v="131680"/>
    <n v="796780"/>
    <n v="0"/>
    <n v="709848"/>
    <n v="1595792"/>
    <n v="-1.5916300000000001"/>
    <n v="-0.60109000000000001"/>
    <n v="965.57299999999998"/>
    <n v="7681.94"/>
    <n v="0"/>
    <n v="5531.732"/>
    <n v="12434.27"/>
    <n v="605872"/>
    <n v="0"/>
    <n v="8770835"/>
    <n v="2.0017E-2"/>
    <n v="586798.4"/>
    <n v="3234100"/>
    <n v="605872"/>
    <n v="3839972"/>
    <n v="26613.514999999999"/>
    <n v="175565.804195"/>
    <n v="6.5968664490579316"/>
    <n v="3.0343194234072348E-3"/>
    <n v="2.2840882693936311"/>
    <x v="8"/>
    <x v="0"/>
  </r>
  <r>
    <s v="Geo33"/>
    <d v="2021-10-04T00:00:00"/>
    <n v="1589174"/>
    <n v="669585"/>
    <n v="559054"/>
    <n v="2556770"/>
    <n v="966294"/>
    <n v="0.38043100000000002"/>
    <n v="1.7342740000000001"/>
    <n v="11652.97"/>
    <n v="6455.6239999999998"/>
    <n v="4154.2879999999996"/>
    <n v="19924.5"/>
    <n v="7529.277"/>
    <n v="1567293"/>
    <n v="0"/>
    <n v="5879540"/>
    <n v="2.0126000000000002E-2"/>
    <n v="586798.4"/>
    <n v="6340877"/>
    <n v="1567293"/>
    <n v="7908170"/>
    <n v="49716.659"/>
    <n v="118331.62204"/>
    <n v="2.38012015328705"/>
    <n v="8.4558756297261357E-3"/>
    <n v="0.74347668297469582"/>
    <x v="9"/>
    <x v="0"/>
  </r>
  <r>
    <s v="Geo33"/>
    <d v="2021-10-11T00:00:00"/>
    <n v="222991"/>
    <n v="275264"/>
    <n v="0"/>
    <n v="2632797"/>
    <n v="2002750"/>
    <n v="-0.78341000000000005"/>
    <n v="-0.42063"/>
    <n v="1635.1310000000001"/>
    <n v="2653.884"/>
    <n v="0"/>
    <n v="20516.97"/>
    <n v="15605.25"/>
    <n v="216565"/>
    <n v="0"/>
    <n v="11928418"/>
    <n v="2.0129000000000001E-2"/>
    <n v="586798.4"/>
    <n v="5133802"/>
    <n v="216565"/>
    <n v="5350367"/>
    <n v="40411.235000000001"/>
    <n v="240107.12592200001"/>
    <n v="5.9415933693192002"/>
    <n v="3.3878117785610799E-3"/>
    <n v="2.2294579044764591"/>
    <x v="9"/>
    <x v="0"/>
  </r>
  <r>
    <s v="Geo33"/>
    <d v="2021-10-18T00:00:00"/>
    <n v="1406410"/>
    <n v="1462163"/>
    <n v="1755446"/>
    <n v="3719237"/>
    <n v="959060"/>
    <n v="1.2593019999999999"/>
    <n v="0.303587"/>
    <n v="10312.82"/>
    <n v="14097.05"/>
    <n v="13044.59"/>
    <n v="28983.42"/>
    <n v="7472.9110000000001"/>
    <n v="1639152"/>
    <n v="3.7326090000000001"/>
    <n v="11863683"/>
    <n v="2.002E-2"/>
    <n v="586798.4"/>
    <n v="9302316"/>
    <n v="1639152"/>
    <n v="10941468"/>
    <n v="73910.790999999997"/>
    <n v="237510.93366000001"/>
    <n v="3.213481149998787"/>
    <n v="6.2300038697932162E-3"/>
    <n v="1.084286221921958"/>
    <x v="9"/>
    <x v="1"/>
  </r>
  <r>
    <s v="Geo33"/>
    <d v="2021-10-25T00:00:00"/>
    <n v="0"/>
    <n v="64306"/>
    <n v="0"/>
    <n v="1115731"/>
    <n v="2129175"/>
    <n v="1.8103210000000001"/>
    <n v="-2.9029099999999999"/>
    <n v="0"/>
    <n v="619.98910000000001"/>
    <n v="0"/>
    <n v="8694.7139999999999"/>
    <n v="16590.34"/>
    <n v="0"/>
    <n v="8.0309999999999999E-3"/>
    <n v="11188454"/>
    <n v="2.0070999999999999E-2"/>
    <n v="586798.4"/>
    <n v="3309212"/>
    <n v="0"/>
    <n v="3309212"/>
    <n v="25905.043099999999"/>
    <n v="224563.460234"/>
    <n v="8.6687159472048894"/>
    <n v="2.3153371413065652E-3"/>
    <n v="3.3810024863925312"/>
    <x v="9"/>
    <x v="1"/>
  </r>
  <r>
    <s v="Geo33"/>
    <d v="2021-11-01T00:00:00"/>
    <n v="2768670"/>
    <n v="0"/>
    <n v="0"/>
    <n v="503140"/>
    <n v="337809"/>
    <n v="-1.56026"/>
    <n v="1.656768"/>
    <n v="20301.89"/>
    <n v="0"/>
    <n v="0"/>
    <n v="3920.89"/>
    <n v="2632.1779999999999"/>
    <n v="292626"/>
    <n v="0"/>
    <n v="11931872"/>
    <n v="2.0105000000000001E-2"/>
    <n v="586798.4"/>
    <n v="3609619"/>
    <n v="292626"/>
    <n v="3902245"/>
    <n v="26854.957999999999"/>
    <n v="239890.28656000001"/>
    <n v="8.9328118316178351"/>
    <n v="2.2506910902161869E-3"/>
    <n v="3.0576942247347358"/>
    <x v="10"/>
    <x v="0"/>
  </r>
  <r>
    <s v="Geo33"/>
    <d v="2021-11-08T00:00:00"/>
    <n v="993440"/>
    <n v="1476832"/>
    <n v="408553"/>
    <n v="3317762"/>
    <n v="2069918"/>
    <n v="2.4894940000000001"/>
    <n v="0.500108"/>
    <n v="7284.6210000000001"/>
    <n v="14238.48"/>
    <n v="3035.9270000000001"/>
    <n v="25854.79"/>
    <n v="16128.62"/>
    <n v="770570"/>
    <n v="0"/>
    <n v="8927090"/>
    <n v="2.0108999999999998E-2"/>
    <n v="586798.4"/>
    <n v="8266505"/>
    <n v="770570"/>
    <n v="9037075"/>
    <n v="66542.437999999995"/>
    <n v="179514.85281000001"/>
    <n v="2.6977498601719399"/>
    <n v="7.4539898219912644E-3"/>
    <n v="0.98782957981426511"/>
    <x v="10"/>
    <x v="0"/>
  </r>
  <r>
    <s v="Geo33"/>
    <d v="2021-11-15T00:00:00"/>
    <n v="1243784"/>
    <n v="1840219"/>
    <n v="1854660"/>
    <n v="3198611"/>
    <n v="941362"/>
    <n v="1.5617209999999999"/>
    <n v="1.108406"/>
    <n v="9120.3240000000005"/>
    <n v="17741.98"/>
    <n v="13781.84"/>
    <n v="24926.27"/>
    <n v="7335.009"/>
    <n v="2733736"/>
    <n v="0.435276"/>
    <n v="11675178"/>
    <n v="2.0081999999999999E-2"/>
    <n v="586798.4"/>
    <n v="9078636"/>
    <n v="2733736"/>
    <n v="11812372"/>
    <n v="72905.42300000001"/>
    <n v="234460.924596"/>
    <n v="3.2159600061027001"/>
    <n v="6.2444806408947263E-3"/>
    <n v="0.9883855672679458"/>
    <x v="10"/>
    <x v="1"/>
  </r>
  <r>
    <s v="Geo33"/>
    <d v="2021-11-22T00:00:00"/>
    <n v="2593386"/>
    <n v="1033836"/>
    <n v="2005332"/>
    <n v="4241437"/>
    <n v="1643129"/>
    <n v="0.59350899999999995"/>
    <n v="2.0646390000000001"/>
    <n v="19016.580000000002"/>
    <n v="9967.4519999999993"/>
    <n v="14901.47"/>
    <n v="33052.839999999997"/>
    <n v="12803.12"/>
    <n v="1536122"/>
    <n v="1.371235"/>
    <n v="9422597"/>
    <n v="2.0074999999999999E-2"/>
    <n v="586798.4"/>
    <n v="11517120"/>
    <n v="1536122"/>
    <n v="13053242"/>
    <n v="89741.462"/>
    <n v="189158.63477500001"/>
    <n v="2.1078176191847642"/>
    <n v="9.5240687891034719E-3"/>
    <n v="0.72185875355716222"/>
    <x v="10"/>
    <x v="1"/>
  </r>
  <r>
    <s v="Geo33"/>
    <d v="2021-11-29T00:00:00"/>
    <n v="953802"/>
    <n v="531679"/>
    <n v="0"/>
    <n v="2663440"/>
    <n v="705467"/>
    <n v="-2.9159999999999998E-2"/>
    <n v="0.38268000000000002"/>
    <n v="6993.9660000000003"/>
    <n v="5126.0410000000002"/>
    <n v="0"/>
    <n v="20755.759999999998"/>
    <n v="5496.9369999999999"/>
    <n v="481009"/>
    <n v="1.5419879999999999"/>
    <n v="15602400"/>
    <n v="2.0080000000000001E-2"/>
    <n v="586798.4"/>
    <n v="4854388"/>
    <n v="481009"/>
    <n v="5335397"/>
    <n v="38372.703999999998"/>
    <n v="313296.19199999998"/>
    <n v="8.1645586404335742"/>
    <n v="2.4594103471260831E-3"/>
    <n v="2.9243184715214259"/>
    <x v="10"/>
    <x v="1"/>
  </r>
  <r>
    <s v="Geo33"/>
    <d v="2021-12-06T00:00:00"/>
    <n v="1310505"/>
    <n v="905905"/>
    <n v="10023"/>
    <n v="1003492"/>
    <n v="510790"/>
    <n v="0.93672699999999998"/>
    <n v="-0.43691999999999998"/>
    <n v="9609.57"/>
    <n v="8734.0400000000009"/>
    <n v="74.480159999999998"/>
    <n v="7820.0529999999999"/>
    <n v="3980.0309999999999"/>
    <n v="0"/>
    <n v="0.63311200000000001"/>
    <n v="12592984"/>
    <n v="1.9996E-2"/>
    <n v="586798.4"/>
    <n v="3740715"/>
    <n v="0"/>
    <n v="3740715"/>
    <n v="30218.174159999999"/>
    <n v="251809.30806400001"/>
    <n v="8.3330417890476554"/>
    <n v="2.3996039508983732E-3"/>
    <n v="3.3664644326017892"/>
    <x v="11"/>
    <x v="1"/>
  </r>
  <r>
    <s v="Geo33"/>
    <d v="2021-12-13T00:00:00"/>
    <n v="2149796"/>
    <n v="673065"/>
    <n v="877619"/>
    <n v="3703438"/>
    <n v="2046174"/>
    <n v="-9.375E-2"/>
    <n v="0.56189999999999996"/>
    <n v="15763.86"/>
    <n v="6489.1750000000002"/>
    <n v="6521.5209999999997"/>
    <n v="28860.3"/>
    <n v="15943.61"/>
    <n v="1579765"/>
    <n v="3.2834490000000001"/>
    <n v="14701728"/>
    <n v="2.0253E-2"/>
    <n v="586798.4"/>
    <n v="9450092"/>
    <n v="1579765"/>
    <n v="11029857"/>
    <n v="73578.466"/>
    <n v="297754.09718400001"/>
    <n v="4.0467559786310314"/>
    <n v="5.0047495097174984E-3"/>
    <n v="1.33290286537713"/>
    <x v="11"/>
    <x v="1"/>
  </r>
  <r>
    <s v="Geo33"/>
    <d v="2021-12-20T00:00:00"/>
    <n v="394407"/>
    <n v="373985"/>
    <n v="0"/>
    <n v="2233885"/>
    <n v="897494"/>
    <n v="-1.25295"/>
    <n v="8.4459999999999993E-2"/>
    <n v="2892.0770000000002"/>
    <n v="3605.6759999999999"/>
    <n v="0"/>
    <n v="17408.310000000001"/>
    <n v="6993.1940000000004"/>
    <n v="99318"/>
    <n v="6.1918000000000001E-2"/>
    <n v="9885899"/>
    <n v="1.9924000000000001E-2"/>
    <n v="586798.4"/>
    <n v="3899771"/>
    <n v="99318"/>
    <n v="3999089"/>
    <n v="30899.257000000001"/>
    <n v="196966.65167600001"/>
    <n v="6.374478573255014"/>
    <n v="3.125588982853254E-3"/>
    <n v="2.472037756599065"/>
    <x v="11"/>
    <x v="1"/>
  </r>
  <r>
    <s v="Geo33"/>
    <d v="2021-12-27T00:00:00"/>
    <n v="1389497"/>
    <n v="237408"/>
    <n v="108793"/>
    <n v="1751336"/>
    <n v="1514200"/>
    <n v="-0.68179999999999996"/>
    <n v="-0.22914000000000001"/>
    <n v="10188.799999999999"/>
    <n v="2288.9059999999999"/>
    <n v="808.43259999999998"/>
    <n v="13647.88"/>
    <n v="11798.51"/>
    <n v="646"/>
    <n v="1.0819650000000001"/>
    <n v="11144824"/>
    <n v="1.9970000000000002E-2"/>
    <n v="586798.4"/>
    <n v="5001234"/>
    <n v="646"/>
    <n v="5001880"/>
    <n v="38732.528599999998"/>
    <n v="222562.13527999999"/>
    <n v="5.746129760296621"/>
    <n v="3.475382706806317E-3"/>
    <n v="2.2281270242388862"/>
    <x v="11"/>
    <x v="1"/>
  </r>
  <r>
    <s v="Geo33"/>
    <d v="2022-01-03T00:00:00"/>
    <n v="177488"/>
    <n v="2065746"/>
    <n v="0"/>
    <n v="1737621"/>
    <n v="1798080"/>
    <n v="1.2723450000000001"/>
    <n v="0.51131899999999997"/>
    <n v="1301.47"/>
    <n v="19916.34"/>
    <n v="0"/>
    <n v="13541"/>
    <n v="14010.48"/>
    <n v="375610"/>
    <n v="0"/>
    <n v="14057541"/>
    <n v="1.9869000000000001E-2"/>
    <n v="586798.4"/>
    <n v="5778935"/>
    <n v="375610"/>
    <n v="6154545"/>
    <n v="48769.289999999994"/>
    <n v="279309.282129"/>
    <n v="5.7271549807060964"/>
    <n v="3.4692618004813209E-3"/>
    <n v="2.284091025412927"/>
    <x v="12"/>
    <x v="0"/>
  </r>
  <r>
    <s v="Geo33"/>
    <d v="2022-01-10T00:00:00"/>
    <n v="1730970"/>
    <n v="442756"/>
    <n v="0"/>
    <n v="3563669"/>
    <n v="2347930"/>
    <n v="0.186145"/>
    <n v="0.465976"/>
    <n v="12692.72"/>
    <n v="4268.7129999999997"/>
    <n v="0"/>
    <n v="27771.1"/>
    <n v="18294.86"/>
    <n v="1470166"/>
    <n v="0"/>
    <n v="12288486"/>
    <n v="1.9886000000000001E-2"/>
    <n v="586798.4"/>
    <n v="8085325"/>
    <n v="1470166"/>
    <n v="9555491"/>
    <n v="63027.392999999996"/>
    <n v="244368.83259599999"/>
    <n v="3.8771845219109728"/>
    <n v="5.1289795178999266E-3"/>
    <n v="1.286013036902028"/>
    <x v="12"/>
    <x v="0"/>
  </r>
  <r>
    <s v="Geo33"/>
    <d v="2022-01-17T00:00:00"/>
    <n v="500752"/>
    <n v="91910"/>
    <n v="58125"/>
    <n v="1805538"/>
    <n v="1215012"/>
    <n v="0.84438000000000002"/>
    <n v="-0.38418999999999998"/>
    <n v="3671.8760000000002"/>
    <n v="886.12559999999996"/>
    <n v="431.92250000000001"/>
    <n v="14070.27"/>
    <n v="9467.2659999999996"/>
    <n v="979090"/>
    <n v="0"/>
    <n v="9885864"/>
    <n v="1.9872000000000001E-2"/>
    <n v="586798.4"/>
    <n v="3671337"/>
    <n v="979090"/>
    <n v="4650427"/>
    <n v="28527.4601"/>
    <n v="196451.88940799999"/>
    <n v="6.8864136070774844"/>
    <n v="2.885682030422429E-3"/>
    <n v="2.1257970504643979"/>
    <x v="12"/>
    <x v="0"/>
  </r>
  <r>
    <s v="Geo33"/>
    <d v="2022-01-24T00:00:00"/>
    <n v="1172992"/>
    <n v="584493"/>
    <n v="25945"/>
    <n v="1890140"/>
    <n v="0"/>
    <n v="-1.1046400000000001"/>
    <n v="0.76955799999999996"/>
    <n v="8601.2260000000006"/>
    <n v="5635.232"/>
    <n v="192.7953"/>
    <n v="14729.56"/>
    <n v="0"/>
    <n v="510578"/>
    <n v="0"/>
    <n v="8505834"/>
    <n v="1.9897000000000001E-2"/>
    <n v="586798.4"/>
    <n v="3673570"/>
    <n v="510578"/>
    <n v="4184148"/>
    <n v="29158.813300000002"/>
    <n v="169240.57909799999"/>
    <n v="5.8040969416954979"/>
    <n v="3.428095739935673E-3"/>
    <n v="2.0328712081886211"/>
    <x v="12"/>
    <x v="0"/>
  </r>
  <r>
    <s v="Geo33"/>
    <d v="2022-01-31T00:00:00"/>
    <n v="72555"/>
    <n v="1181835"/>
    <n v="0"/>
    <n v="2014950"/>
    <n v="295677"/>
    <n v="-0.60480999999999996"/>
    <n v="0.142785"/>
    <n v="532.0258"/>
    <n v="11394.35"/>
    <n v="0"/>
    <n v="15702.18"/>
    <n v="2303.8890000000001"/>
    <n v="0"/>
    <n v="0"/>
    <n v="13874023"/>
    <n v="2.0057999999999999E-2"/>
    <n v="586798.4"/>
    <n v="3565017"/>
    <n v="0"/>
    <n v="3565017"/>
    <n v="29932.444800000001"/>
    <n v="278285.15333399997"/>
    <n v="9.2971073760737362"/>
    <n v="2.157445234161713E-3"/>
    <n v="3.8917129988440449"/>
    <x v="12"/>
    <x v="0"/>
  </r>
  <r>
    <s v="Geo33"/>
    <d v="2022-02-07T00:00:00"/>
    <n v="101980"/>
    <n v="1031937"/>
    <n v="0"/>
    <n v="3039941"/>
    <n v="1420770"/>
    <n v="-0.50344999999999995"/>
    <n v="0.72840300000000002"/>
    <n v="747.79110000000003"/>
    <n v="9949.1440000000002"/>
    <n v="0"/>
    <n v="23689.78"/>
    <n v="11070.51"/>
    <n v="1321987"/>
    <n v="1.543371"/>
    <n v="11835092"/>
    <n v="1.9982E-2"/>
    <n v="586798.4"/>
    <n v="5594628"/>
    <n v="1321987"/>
    <n v="6916615"/>
    <n v="45457.225100000003"/>
    <n v="236488.80834399999"/>
    <n v="5.2024470878667861"/>
    <n v="3.8408848110348449E-3"/>
    <n v="1.7111104203428991"/>
    <x v="13"/>
    <x v="1"/>
  </r>
  <r>
    <s v="Geo33"/>
    <d v="2022-02-14T00:00:00"/>
    <n v="897468"/>
    <n v="529904"/>
    <n v="0"/>
    <n v="1292607"/>
    <n v="1602345"/>
    <n v="-2.1121500000000002"/>
    <n v="0.88974200000000003"/>
    <n v="6580.884"/>
    <n v="5108.9269999999997"/>
    <n v="0"/>
    <n v="10073.08"/>
    <n v="12485.33"/>
    <n v="61155"/>
    <n v="0"/>
    <n v="10022271"/>
    <n v="2.0136000000000001E-2"/>
    <n v="586798.4"/>
    <n v="4322324"/>
    <n v="61155"/>
    <n v="4383479"/>
    <n v="34248.220999999998"/>
    <n v="201808.448856"/>
    <n v="5.8925235519824524"/>
    <n v="3.417211627983318E-3"/>
    <n v="2.286373677163732"/>
    <x v="13"/>
    <x v="0"/>
  </r>
  <r>
    <s v="Geo33"/>
    <d v="2022-02-21T00:00:00"/>
    <n v="391100"/>
    <n v="908045"/>
    <n v="730610"/>
    <n v="2213448"/>
    <n v="1268793"/>
    <n v="0.21906800000000001"/>
    <n v="1.266211"/>
    <n v="2867.828"/>
    <n v="8754.6720000000005"/>
    <n v="5429.107"/>
    <n v="17249.05"/>
    <n v="9886.3230000000003"/>
    <n v="179067"/>
    <n v="0"/>
    <n v="14746652"/>
    <n v="1.9975E-2"/>
    <n v="586798.4"/>
    <n v="5511996"/>
    <n v="179067"/>
    <n v="5691063"/>
    <n v="44186.98"/>
    <n v="294564.3737"/>
    <n v="6.6663160437757911"/>
    <n v="2.9964075913637891E-3"/>
    <n v="2.591194650278867"/>
    <x v="13"/>
    <x v="0"/>
  </r>
  <r>
    <s v="Geo33"/>
    <d v="2022-02-28T00:00:00"/>
    <n v="1547012"/>
    <n v="0"/>
    <n v="0"/>
    <n v="1113826"/>
    <n v="108878"/>
    <n v="-1.8193600000000001"/>
    <n v="-0.503"/>
    <n v="11343.81"/>
    <n v="0"/>
    <n v="0"/>
    <n v="8679.8680000000004"/>
    <n v="848.36770000000001"/>
    <n v="0"/>
    <n v="0"/>
    <n v="5954106"/>
    <n v="1.9980999999999999E-2"/>
    <n v="586798.4"/>
    <n v="2769716"/>
    <n v="0"/>
    <n v="2769716"/>
    <n v="20872.045699999999"/>
    <n v="118968.99198599999"/>
    <n v="5.6999200603513431"/>
    <n v="3.5054877592034812E-3"/>
    <n v="2.149717155116265"/>
    <x v="13"/>
    <x v="0"/>
  </r>
  <r>
    <s v="Geo33"/>
    <d v="2022-03-07T00:00:00"/>
    <n v="1076258"/>
    <n v="1125703"/>
    <n v="0"/>
    <n v="611999"/>
    <n v="1172900"/>
    <n v="-0.1278"/>
    <n v="-1.0127200000000001"/>
    <n v="7891.902"/>
    <n v="10853.16"/>
    <n v="0"/>
    <n v="4769.21"/>
    <n v="9139.1329999999998"/>
    <n v="153035"/>
    <n v="0"/>
    <n v="7335989"/>
    <n v="2.0247999999999999E-2"/>
    <n v="586798.4"/>
    <n v="3986860"/>
    <n v="153035"/>
    <n v="4139895"/>
    <n v="32653.404999999999"/>
    <n v="148539.10527199999"/>
    <n v="4.5489622069122646"/>
    <n v="4.4511251311854473E-3"/>
    <n v="1.772022961935025"/>
    <x v="14"/>
    <x v="0"/>
  </r>
  <r>
    <s v="Geo33"/>
    <d v="2022-03-14T00:00:00"/>
    <n v="2544769"/>
    <n v="1505145"/>
    <n v="1037311"/>
    <n v="2698680"/>
    <n v="2435072"/>
    <n v="1.1637120000000001"/>
    <n v="0.36618400000000001"/>
    <n v="18660.09"/>
    <n v="14511.45"/>
    <n v="7708.18"/>
    <n v="21030.38"/>
    <n v="18973.87"/>
    <n v="1412453"/>
    <n v="1.1044659999999999"/>
    <n v="13348810"/>
    <n v="2.0067000000000002E-2"/>
    <n v="586798.4"/>
    <n v="10220977"/>
    <n v="1412453"/>
    <n v="11633430"/>
    <n v="80883.97"/>
    <n v="267870.57027000003"/>
    <n v="3.3117881116616812"/>
    <n v="6.0592644587794718E-3"/>
    <n v="1.1474526429436549"/>
    <x v="14"/>
    <x v="1"/>
  </r>
  <r>
    <s v="Geo33"/>
    <d v="2022-03-21T00:00:00"/>
    <n v="0"/>
    <n v="0"/>
    <n v="0"/>
    <n v="1393532"/>
    <n v="1138399"/>
    <n v="4.8529999999999997E-2"/>
    <n v="-1.67849"/>
    <n v="0"/>
    <n v="0"/>
    <n v="0"/>
    <n v="10859.57"/>
    <n v="8870.3040000000001"/>
    <n v="506837"/>
    <n v="0"/>
    <n v="18192558"/>
    <n v="1.993E-2"/>
    <n v="586798.4"/>
    <n v="2531931"/>
    <n v="506837"/>
    <n v="3038768"/>
    <n v="19729.874"/>
    <n v="362577.68093999999"/>
    <n v="18.37709054502832"/>
    <n v="1.084502465238808E-3"/>
    <n v="5.9868203166546454"/>
    <x v="14"/>
    <x v="0"/>
  </r>
  <r>
    <s v="Geo33"/>
    <d v="2022-03-28T00:00:00"/>
    <n v="486690"/>
    <n v="348678"/>
    <n v="0"/>
    <n v="1531270"/>
    <n v="729010"/>
    <n v="-2.2810700000000002"/>
    <n v="-0.47089999999999999"/>
    <n v="3568.7629999999999"/>
    <n v="3361.6849999999999"/>
    <n v="0"/>
    <n v="11932.94"/>
    <n v="5680.3810000000003"/>
    <n v="1183913"/>
    <n v="0.36942999999999998"/>
    <n v="10189111"/>
    <n v="2.0004999999999998E-2"/>
    <n v="586798.4"/>
    <n v="3095648"/>
    <n v="1183913"/>
    <n v="4279561"/>
    <n v="24543.769"/>
    <n v="203833.16555500001"/>
    <n v="8.3048844517319242"/>
    <n v="2.4088233998039669E-3"/>
    <n v="2.3808776180547491"/>
    <x v="14"/>
    <x v="1"/>
  </r>
  <r>
    <s v="Geo33"/>
    <d v="2022-04-04T00:00:00"/>
    <n v="842179"/>
    <n v="609479"/>
    <n v="543717"/>
    <n v="1084248"/>
    <n v="227183"/>
    <n v="0.78488000000000002"/>
    <n v="-0.78961000000000003"/>
    <n v="6175.4650000000001"/>
    <n v="5876.1279999999997"/>
    <n v="4040.32"/>
    <n v="8449.3719999999994"/>
    <n v="1770.19"/>
    <n v="151941"/>
    <n v="0"/>
    <n v="16579568"/>
    <n v="2.0015999999999999E-2"/>
    <n v="586798.4"/>
    <n v="3306806"/>
    <n v="151941"/>
    <n v="3458747"/>
    <n v="26311.474999999999"/>
    <n v="331856.633088"/>
    <n v="12.61261989637601"/>
    <n v="1.5869819406633509E-3"/>
    <n v="4.7935185776814553"/>
    <x v="15"/>
    <x v="0"/>
  </r>
  <r>
    <s v="Geo33"/>
    <d v="2022-04-11T00:00:00"/>
    <n v="390526"/>
    <n v="0"/>
    <n v="0"/>
    <n v="601468"/>
    <n v="670111"/>
    <n v="1.4947189999999999"/>
    <n v="-1.96984"/>
    <n v="2863.6190000000001"/>
    <n v="0"/>
    <n v="0"/>
    <n v="4687.1440000000002"/>
    <n v="5221.4449999999997"/>
    <n v="420310"/>
    <n v="0.54996"/>
    <n v="11760181"/>
    <n v="1.9942000000000001E-2"/>
    <n v="586798.4"/>
    <n v="1662105"/>
    <n v="420310"/>
    <n v="2082415"/>
    <n v="12772.208000000001"/>
    <n v="234521.52950199999"/>
    <n v="18.361862686702249"/>
    <n v="1.086055393195054E-3"/>
    <n v="5.6473762434481118"/>
    <x v="15"/>
    <x v="1"/>
  </r>
  <r>
    <s v="Geo33"/>
    <d v="2022-04-18T00:00:00"/>
    <n v="0"/>
    <n v="0"/>
    <n v="0"/>
    <n v="968432"/>
    <n v="0"/>
    <n v="0.102923"/>
    <n v="-1.9623999999999999"/>
    <n v="0"/>
    <n v="0"/>
    <n v="0"/>
    <n v="7546.8360000000002"/>
    <n v="0"/>
    <n v="0"/>
    <n v="0"/>
    <n v="11803312"/>
    <n v="1.9949000000000001E-2"/>
    <n v="586798.4"/>
    <n v="968432"/>
    <n v="0"/>
    <n v="968432"/>
    <n v="7546.8360000000002"/>
    <n v="235464.27108800001"/>
    <n v="31.200395912671219"/>
    <n v="6.3938291218600335E-4"/>
    <n v="12.188064830571481"/>
    <x v="15"/>
    <x v="0"/>
  </r>
  <r>
    <s v="Geo33"/>
    <d v="2022-04-25T00:00:00"/>
    <n v="1314587"/>
    <n v="568716"/>
    <n v="0"/>
    <n v="2381959"/>
    <n v="1436176"/>
    <n v="-0.42801"/>
    <n v="-1.46048"/>
    <n v="9639.5030000000006"/>
    <n v="5483.1229999999996"/>
    <n v="0"/>
    <n v="18562.23"/>
    <n v="11190.56"/>
    <n v="0"/>
    <n v="1.3229690000000001"/>
    <n v="15786704"/>
    <n v="1.9899E-2"/>
    <n v="586798.4"/>
    <n v="5701438"/>
    <n v="0"/>
    <n v="5701438"/>
    <n v="44875.415999999997"/>
    <n v="314139.62289599999"/>
    <n v="7.0002609646225897"/>
    <n v="2.842608311399264E-3"/>
    <n v="2.7688986532871178"/>
    <x v="15"/>
    <x v="1"/>
  </r>
  <r>
    <s v="Geo33"/>
    <d v="2022-05-02T00:00:00"/>
    <n v="1389395"/>
    <n v="0"/>
    <n v="687009"/>
    <n v="2383092"/>
    <n v="1494584"/>
    <n v="-1.0455700000000001"/>
    <n v="2.434526"/>
    <n v="10188.049999999999"/>
    <n v="0"/>
    <n v="5105.1120000000001"/>
    <n v="18571.060000000001"/>
    <n v="11645.67"/>
    <n v="1030193"/>
    <n v="0"/>
    <n v="11061920"/>
    <n v="2.0166E-2"/>
    <n v="586798.4"/>
    <n v="5954080"/>
    <n v="1030193"/>
    <n v="6984273"/>
    <n v="45509.892"/>
    <n v="223074.67872"/>
    <n v="4.9016745352856477"/>
    <n v="4.1141042423015169E-3"/>
    <n v="1.583832705279419"/>
    <x v="16"/>
    <x v="0"/>
  </r>
  <r>
    <s v="Geo33"/>
    <d v="2022-05-09T00:00:00"/>
    <n v="0"/>
    <n v="0"/>
    <n v="0"/>
    <n v="774535"/>
    <n v="896477"/>
    <n v="-1.5334700000000001"/>
    <n v="-1.1326000000000001"/>
    <n v="0"/>
    <n v="0"/>
    <n v="0"/>
    <n v="6035.8280000000004"/>
    <n v="6985.27"/>
    <n v="0"/>
    <n v="0"/>
    <n v="7899422"/>
    <n v="1.9862000000000001E-2"/>
    <n v="586798.4"/>
    <n v="1671012"/>
    <n v="0"/>
    <n v="1671012"/>
    <n v="13021.098"/>
    <n v="156898.31976400001"/>
    <n v="12.049546033982701"/>
    <n v="1.6483608547562089E-3"/>
    <n v="4.7273281101512126"/>
    <x v="16"/>
    <x v="0"/>
  </r>
  <r>
    <s v="Geo33"/>
    <d v="2022-05-16T00:00:00"/>
    <n v="2308469"/>
    <n v="458497"/>
    <n v="1013669"/>
    <n v="2433172"/>
    <n v="1397653"/>
    <n v="-0.54232999999999998"/>
    <n v="-0.77573000000000003"/>
    <n v="16927.36"/>
    <n v="4420.4759999999997"/>
    <n v="7532.4979999999996"/>
    <n v="18961.32"/>
    <n v="10890.39"/>
    <n v="0"/>
    <n v="2.2691560000000002"/>
    <n v="12424721"/>
    <n v="1.9855999999999999E-2"/>
    <n v="586798.4"/>
    <n v="7611460"/>
    <n v="0"/>
    <n v="7611460"/>
    <n v="58732.043999999987"/>
    <n v="246705.26017600001"/>
    <n v="4.2005222936903062"/>
    <n v="4.7270312146244567E-3"/>
    <n v="1.6323702679906349"/>
    <x v="16"/>
    <x v="1"/>
  </r>
  <r>
    <s v="Geo33"/>
    <d v="2022-05-23T00:00:00"/>
    <n v="0"/>
    <n v="0"/>
    <n v="0"/>
    <n v="2415392"/>
    <n v="0"/>
    <n v="0.18326899999999999"/>
    <n v="-0.4219"/>
    <n v="0"/>
    <n v="0"/>
    <n v="0"/>
    <n v="18822.759999999998"/>
    <n v="0"/>
    <n v="761749"/>
    <n v="0"/>
    <n v="10904516"/>
    <n v="2.0192999999999999E-2"/>
    <n v="586798.4"/>
    <n v="2415392"/>
    <n v="761749"/>
    <n v="3177141"/>
    <n v="18822.759999999998"/>
    <n v="220194.891588"/>
    <n v="11.698331784924211"/>
    <n v="1.726143553734985E-3"/>
    <n v="3.4321788047807762"/>
    <x v="16"/>
    <x v="0"/>
  </r>
  <r>
    <s v="Geo33"/>
    <d v="2022-05-30T00:00:00"/>
    <n v="888134"/>
    <n v="941701"/>
    <n v="106079"/>
    <n v="1450067"/>
    <n v="1984789"/>
    <n v="-9.0039999999999995E-2"/>
    <n v="-0.10104"/>
    <n v="6512.44"/>
    <n v="9079.1569999999992"/>
    <n v="788.26499999999999"/>
    <n v="11300.14"/>
    <n v="15465.3"/>
    <n v="282229"/>
    <n v="0.63533700000000004"/>
    <n v="10095435"/>
    <n v="1.9890999999999999E-2"/>
    <n v="586798.4"/>
    <n v="5370770"/>
    <n v="282229"/>
    <n v="5652999"/>
    <n v="43145.302000000003"/>
    <n v="200808.29758499999"/>
    <n v="4.654233213734372"/>
    <n v="4.2737437267438196E-3"/>
    <n v="1.785854729498449"/>
    <x v="16"/>
    <x v="1"/>
  </r>
  <r>
    <s v="Geo33"/>
    <d v="2022-06-06T00:00:00"/>
    <n v="1291191"/>
    <n v="97215"/>
    <n v="0"/>
    <n v="473228"/>
    <n v="764582"/>
    <n v="-1.6345400000000001"/>
    <n v="4.548E-3"/>
    <n v="9467.9459999999999"/>
    <n v="937.27229999999997"/>
    <n v="0"/>
    <n v="3687.79"/>
    <n v="5957.5559999999996"/>
    <n v="724716"/>
    <n v="0.26510800000000001"/>
    <n v="10063695"/>
    <n v="1.9847E-2"/>
    <n v="586798.4"/>
    <n v="2626216"/>
    <n v="724716"/>
    <n v="3350932"/>
    <n v="20050.564299999998"/>
    <n v="199734.15466500001"/>
    <n v="9.9615228617281364"/>
    <n v="1.9923660544163952E-3"/>
    <n v="3.0032525279534168"/>
    <x v="17"/>
    <x v="1"/>
  </r>
  <r>
    <s v="Geo33"/>
    <d v="2022-06-13T00:00:00"/>
    <n v="2781896"/>
    <n v="2132930"/>
    <n v="1677185"/>
    <n v="3001121"/>
    <n v="1836926"/>
    <n v="0.73143400000000003"/>
    <n v="1.0254430000000001"/>
    <n v="20398.87"/>
    <n v="20564.07"/>
    <n v="12463.04"/>
    <n v="23387.26"/>
    <n v="14313.17"/>
    <n v="2651578"/>
    <n v="2.9155380000000002"/>
    <n v="9651916"/>
    <n v="1.9893999999999998E-2"/>
    <n v="586798.4"/>
    <n v="11430058"/>
    <n v="2651578"/>
    <n v="14081636"/>
    <n v="91126.41"/>
    <n v="192015.216904"/>
    <n v="2.1071302699623522"/>
    <n v="9.4412767371784018E-3"/>
    <n v="0.68542575592779131"/>
    <x v="17"/>
    <x v="1"/>
  </r>
  <r>
    <s v="Geo33"/>
    <d v="2022-06-20T00:00:00"/>
    <n v="1234629"/>
    <n v="1348192"/>
    <n v="0"/>
    <n v="543797"/>
    <n v="1222596"/>
    <n v="-2.5127000000000002"/>
    <n v="-0.54127000000000003"/>
    <n v="9053.1929999999993"/>
    <n v="12998.23"/>
    <n v="0"/>
    <n v="4237.7240000000002"/>
    <n v="9526.36"/>
    <n v="0"/>
    <n v="0.51663099999999995"/>
    <n v="12364921"/>
    <n v="2.0086E-2"/>
    <n v="586798.4"/>
    <n v="4349214"/>
    <n v="0"/>
    <n v="4349214"/>
    <n v="35815.506999999998"/>
    <n v="248361.80320600001"/>
    <n v="6.9344768232933296"/>
    <n v="2.8965415144989598E-3"/>
    <n v="2.8430242797894061"/>
    <x v="17"/>
    <x v="1"/>
  </r>
  <r>
    <s v="Geo33"/>
    <d v="2022-06-27T00:00:00"/>
    <n v="932934"/>
    <n v="475624"/>
    <n v="0"/>
    <n v="0"/>
    <n v="0"/>
    <n v="-3.77033"/>
    <n v="-0.75207000000000002"/>
    <n v="6840.9459999999999"/>
    <n v="4585.6009999999997"/>
    <n v="0"/>
    <n v="0"/>
    <n v="0"/>
    <n v="431231"/>
    <n v="1.3558699999999999"/>
    <n v="10252929"/>
    <n v="2.0142E-2"/>
    <n v="586798.4"/>
    <n v="1408558"/>
    <n v="431231"/>
    <n v="1839789"/>
    <n v="11426.547"/>
    <n v="206514.495918"/>
    <n v="18.073219837804022"/>
    <n v="1.1144666075420979E-3"/>
    <n v="5.5728830860495417"/>
    <x v="17"/>
    <x v="1"/>
  </r>
  <r>
    <s v="Geo33"/>
    <d v="2022-07-04T00:00:00"/>
    <n v="2067325"/>
    <n v="912375"/>
    <n v="0"/>
    <n v="2717316"/>
    <n v="1152754"/>
    <n v="1.5090300000000001"/>
    <n v="0.67961700000000003"/>
    <n v="15159.12"/>
    <n v="8796.4189999999999"/>
    <n v="0"/>
    <n v="21175.61"/>
    <n v="8982.1569999999992"/>
    <n v="1085542"/>
    <n v="1.3260700000000001"/>
    <n v="15397098"/>
    <n v="1.9977000000000002E-2"/>
    <n v="586798.4"/>
    <n v="6849770"/>
    <n v="1085542"/>
    <n v="7935312"/>
    <n v="54113.305999999997"/>
    <n v="307587.82674599998"/>
    <n v="5.6841440577664946"/>
    <n v="3.5145133193280969E-3"/>
    <n v="1.9403267319545849"/>
    <x v="18"/>
    <x v="1"/>
  </r>
  <r>
    <s v="Geo33"/>
    <d v="2022-07-11T00:00:00"/>
    <n v="886159"/>
    <n v="1075882"/>
    <n v="0"/>
    <n v="2599156"/>
    <n v="1693020"/>
    <n v="-0.60621000000000003"/>
    <n v="-0.18561"/>
    <n v="6497.9589999999998"/>
    <n v="10372.83"/>
    <n v="0"/>
    <n v="20254.810000000001"/>
    <n v="13191.86"/>
    <n v="466503"/>
    <n v="1.6460239999999999"/>
    <n v="9377491"/>
    <n v="1.9959999999999999E-2"/>
    <n v="586798.4"/>
    <n v="6254217"/>
    <n v="466503"/>
    <n v="6720720"/>
    <n v="50317.459000000003"/>
    <n v="187174.72036000001"/>
    <n v="3.7198762433532262"/>
    <n v="5.365769905830888E-3"/>
    <n v="1.3953104726874499"/>
    <x v="18"/>
    <x v="1"/>
  </r>
  <r>
    <s v="Geo33"/>
    <d v="2022-07-18T00:00:00"/>
    <n v="1108327"/>
    <n v="455659"/>
    <n v="1380503"/>
    <n v="2633845"/>
    <n v="1234434"/>
    <n v="0.35115000000000002"/>
    <n v="0.48935099999999998"/>
    <n v="8127.0550000000003"/>
    <n v="4393.1139999999996"/>
    <n v="10258.41"/>
    <n v="20525.14"/>
    <n v="9618.6010000000006"/>
    <n v="271867"/>
    <n v="0.497257"/>
    <n v="9128206"/>
    <n v="1.9848000000000001E-2"/>
    <n v="586798.4"/>
    <n v="6812768"/>
    <n v="271867"/>
    <n v="7084635"/>
    <n v="52922.32"/>
    <n v="181176.63268800001"/>
    <n v="3.4234446390105351"/>
    <n v="5.7976693339304572E-3"/>
    <n v="1.2884511340386631"/>
    <x v="18"/>
    <x v="1"/>
  </r>
  <r>
    <s v="Geo33"/>
    <d v="2022-07-25T00:00:00"/>
    <n v="611266"/>
    <n v="0"/>
    <n v="0"/>
    <n v="1379088"/>
    <n v="659131"/>
    <n v="0.36348399999999997"/>
    <n v="-0.30423"/>
    <n v="4482.2449999999999"/>
    <n v="0"/>
    <n v="0"/>
    <n v="10747.01"/>
    <n v="5135.8909999999996"/>
    <n v="355053"/>
    <n v="0"/>
    <n v="15554590"/>
    <n v="2.0114E-2"/>
    <n v="586798.4"/>
    <n v="2649485"/>
    <n v="355053"/>
    <n v="3004538"/>
    <n v="20365.146000000001"/>
    <n v="312865.02325999999"/>
    <n v="15.362768489850261"/>
    <n v="1.309269225354059E-3"/>
    <n v="5.1770322092780976"/>
    <x v="18"/>
    <x v="0"/>
  </r>
  <r>
    <s v="Geo33"/>
    <d v="2022-08-01T00:00:00"/>
    <n v="1954342"/>
    <n v="198317"/>
    <n v="66783"/>
    <n v="1857707"/>
    <n v="693003"/>
    <n v="-0.55188000000000004"/>
    <n v="0.483902"/>
    <n v="14330.65"/>
    <n v="1912.02"/>
    <n v="496.25940000000003"/>
    <n v="14476.81"/>
    <n v="5399.8180000000002"/>
    <n v="504298"/>
    <n v="0"/>
    <n v="13159335"/>
    <n v="1.9986E-2"/>
    <n v="586798.4"/>
    <n v="4770152"/>
    <n v="504298"/>
    <n v="5274450"/>
    <n v="36615.557399999998"/>
    <n v="263002.46931000001"/>
    <n v="7.1828066533817134"/>
    <n v="2.782477792380846E-3"/>
    <n v="2.4949207974291161"/>
    <x v="19"/>
    <x v="0"/>
  </r>
  <r>
    <s v="Geo33"/>
    <d v="2022-08-08T00:00:00"/>
    <n v="1406722"/>
    <n v="748657"/>
    <n v="0"/>
    <n v="1402034"/>
    <n v="1134455"/>
    <n v="-7.3800000000000003E-3"/>
    <n v="0.85438499999999995"/>
    <n v="10315.1"/>
    <n v="7217.9759999999997"/>
    <n v="0"/>
    <n v="10925.83"/>
    <n v="8839.5730000000003"/>
    <n v="203072"/>
    <n v="0"/>
    <n v="11051632"/>
    <n v="1.9921999999999999E-2"/>
    <n v="586798.4"/>
    <n v="4691868"/>
    <n v="203072"/>
    <n v="4894940"/>
    <n v="37298.479000000007"/>
    <n v="220170.612704"/>
    <n v="5.902938098467768"/>
    <n v="3.3749295126728799E-3"/>
    <n v="2.257766591623187"/>
    <x v="19"/>
    <x v="0"/>
  </r>
  <r>
    <s v="Geo33"/>
    <d v="2022-08-15T00:00:00"/>
    <n v="1623174"/>
    <n v="0"/>
    <n v="0"/>
    <n v="2136348"/>
    <n v="845840"/>
    <n v="-1.9820000000000001E-2"/>
    <n v="-3.4979999999999997E-2"/>
    <n v="11902.29"/>
    <n v="0"/>
    <n v="0"/>
    <n v="16648.22"/>
    <n v="6590.71"/>
    <n v="1246885"/>
    <n v="0.72379199999999999"/>
    <n v="11621542"/>
    <n v="2.0042999999999998E-2"/>
    <n v="586798.4"/>
    <n v="4605362"/>
    <n v="1246885"/>
    <n v="5852247"/>
    <n v="35141.22"/>
    <n v="232930.56630599999"/>
    <n v="6.6284143323993874"/>
    <n v="3.02380011189565E-3"/>
    <n v="1.985825615357657"/>
    <x v="19"/>
    <x v="1"/>
  </r>
  <r>
    <s v="Geo33"/>
    <d v="2022-08-22T00:00:00"/>
    <n v="288562"/>
    <n v="953615"/>
    <n v="0"/>
    <n v="1470251"/>
    <n v="782685"/>
    <n v="-1.1969799999999999"/>
    <n v="0.24101900000000001"/>
    <n v="2115.9450000000002"/>
    <n v="9194.0229999999992"/>
    <n v="0"/>
    <n v="11457.43"/>
    <n v="6098.6120000000001"/>
    <n v="599404"/>
    <n v="1.200472"/>
    <n v="12428625"/>
    <n v="2.0091000000000001E-2"/>
    <n v="586798.4"/>
    <n v="3495113"/>
    <n v="599404"/>
    <n v="4094517"/>
    <n v="28866.01"/>
    <n v="249703.50487500001"/>
    <n v="8.6504336718167831"/>
    <n v="2.3225425177765039E-3"/>
    <n v="3.0354312853017831"/>
    <x v="19"/>
    <x v="1"/>
  </r>
  <r>
    <s v="Geo33"/>
    <d v="2022-08-29T00:00:00"/>
    <n v="2355133"/>
    <n v="1255010"/>
    <n v="358945"/>
    <n v="2492883"/>
    <n v="1261496"/>
    <n v="0.62549999999999994"/>
    <n v="1.6282220000000001"/>
    <n v="17269.54"/>
    <n v="12099.84"/>
    <n v="2667.2930000000001"/>
    <n v="19426.64"/>
    <n v="9829.4650000000001"/>
    <n v="1834127"/>
    <n v="0.47625699999999999"/>
    <n v="13466446"/>
    <n v="1.9952000000000001E-2"/>
    <n v="586798.4"/>
    <n v="7723467"/>
    <n v="1834127"/>
    <n v="9557594"/>
    <n v="61292.778000000013"/>
    <n v="268682.530592"/>
    <n v="4.3835919884721157"/>
    <n v="4.5515184927040148E-3"/>
    <n v="1.40897866136603"/>
    <x v="19"/>
    <x v="1"/>
  </r>
  <r>
    <s v="Geo33"/>
    <d v="2022-09-05T00:00:00"/>
    <n v="974217"/>
    <n v="920040"/>
    <n v="368473"/>
    <n v="2589328"/>
    <n v="1419637"/>
    <n v="0.39630500000000002"/>
    <n v="0.58437300000000003"/>
    <n v="7143.6639999999998"/>
    <n v="8870.3189999999995"/>
    <n v="2738.0949999999998"/>
    <n v="20178.22"/>
    <n v="11061.69"/>
    <n v="113237"/>
    <n v="0.976553"/>
    <n v="9826117"/>
    <n v="1.9966000000000001E-2"/>
    <n v="586798.4"/>
    <n v="6271695"/>
    <n v="113237"/>
    <n v="6384932"/>
    <n v="49991.987999999998"/>
    <n v="196188.252022"/>
    <n v="3.9243938853161828"/>
    <n v="5.0876646390430732E-3"/>
    <n v="1.5389540562060799"/>
    <x v="20"/>
    <x v="1"/>
  </r>
  <r>
    <s v="Geo33"/>
    <d v="2022-09-12T00:00:00"/>
    <n v="1092280"/>
    <n v="0"/>
    <n v="0"/>
    <n v="2915714"/>
    <n v="0"/>
    <n v="-1.56856"/>
    <n v="1.2632699999999999"/>
    <n v="8009.3869999999997"/>
    <n v="0"/>
    <n v="0"/>
    <n v="22721.69"/>
    <n v="0"/>
    <n v="294921"/>
    <n v="0.36618000000000001"/>
    <n v="9847833"/>
    <n v="2.0062E-2"/>
    <n v="586798.4"/>
    <n v="4007994"/>
    <n v="294921"/>
    <n v="4302915"/>
    <n v="30731.077000000001"/>
    <n v="197567.22564600001"/>
    <n v="6.4289066616832216"/>
    <n v="3.1205928248377078E-3"/>
    <n v="2.2886422343922672"/>
    <x v="20"/>
    <x v="1"/>
  </r>
  <r>
    <s v="Geo33"/>
    <d v="2022-09-19T00:00:00"/>
    <n v="453337"/>
    <n v="941431"/>
    <n v="784158"/>
    <n v="3115854"/>
    <n v="1175394"/>
    <n v="0.88763300000000001"/>
    <n v="2.1699920000000001"/>
    <n v="3324.1950000000002"/>
    <n v="9076.5540000000001"/>
    <n v="5827.0190000000002"/>
    <n v="24281.35"/>
    <n v="9158.5660000000007"/>
    <n v="1030816"/>
    <n v="0.15576200000000001"/>
    <n v="9412308"/>
    <n v="1.9966000000000001E-2"/>
    <n v="586798.4"/>
    <n v="6470174"/>
    <n v="1030816"/>
    <n v="7500990"/>
    <n v="51667.684000000001"/>
    <n v="187926.14152800001"/>
    <n v="3.637208540796991"/>
    <n v="5.4893745508540516E-3"/>
    <n v="1.254808765242988"/>
    <x v="20"/>
    <x v="1"/>
  </r>
  <r>
    <s v="Geo33"/>
    <d v="2022-09-26T00:00:00"/>
    <n v="1333250"/>
    <n v="0"/>
    <n v="0"/>
    <n v="2831040"/>
    <n v="1196898"/>
    <n v="1.0037769999999999"/>
    <n v="-0.64073999999999998"/>
    <n v="9776.3529999999992"/>
    <n v="0"/>
    <n v="0"/>
    <n v="22061.84"/>
    <n v="9326.1229999999996"/>
    <n v="378419"/>
    <n v="0.76207499999999995"/>
    <n v="9213505"/>
    <n v="2.0059E-2"/>
    <n v="586798.4"/>
    <n v="5361188"/>
    <n v="378419"/>
    <n v="5739607"/>
    <n v="41164.315999999999"/>
    <n v="184813.696795"/>
    <n v="4.4896579064984339"/>
    <n v="4.4678237001011013E-3"/>
    <n v="1.605250150402284"/>
    <x v="20"/>
    <x v="1"/>
  </r>
  <r>
    <s v="Geo33"/>
    <d v="2022-10-03T00:00:00"/>
    <n v="813538"/>
    <n v="2036589"/>
    <n v="2294784"/>
    <n v="3300899"/>
    <n v="2222194"/>
    <n v="2.7647210000000002"/>
    <n v="0.50895000000000001"/>
    <n v="5965.4489999999996"/>
    <n v="19635.23"/>
    <n v="17052.37"/>
    <n v="25723.38"/>
    <n v="17315.14"/>
    <n v="1146506"/>
    <n v="0.77215900000000004"/>
    <n v="11614101"/>
    <n v="2.01E-2"/>
    <n v="586798.4"/>
    <n v="10668004"/>
    <n v="1146506"/>
    <n v="11814510"/>
    <n v="85691.569000000003"/>
    <n v="233443.4301"/>
    <n v="2.724228682287285"/>
    <n v="7.3782352159672106E-3"/>
    <n v="0.98303704512501999"/>
    <x v="21"/>
    <x v="1"/>
  </r>
  <r>
    <s v="Geo33"/>
    <d v="2022-10-10T00:00:00"/>
    <n v="448716"/>
    <n v="731661"/>
    <n v="2401512"/>
    <n v="3353487"/>
    <n v="3090377"/>
    <n v="3.91587"/>
    <n v="0.71118899999999996"/>
    <n v="3290.31"/>
    <n v="7054.1130000000003"/>
    <n v="17845.45"/>
    <n v="26133.19"/>
    <n v="24079.94"/>
    <n v="1503958"/>
    <n v="0.94934499999999999"/>
    <n v="14573625"/>
    <n v="2.0143999999999999E-2"/>
    <n v="586798.4"/>
    <n v="10025753"/>
    <n v="1503958"/>
    <n v="11529711"/>
    <n v="78403.002999999997"/>
    <n v="293571.10200000001"/>
    <n v="3.7443859388906309"/>
    <n v="5.379787321273876E-3"/>
    <n v="1.2640060969438001"/>
    <x v="21"/>
    <x v="1"/>
  </r>
  <r>
    <s v="Geo33"/>
    <d v="2022-10-17T00:00:00"/>
    <n v="118842"/>
    <n v="660890"/>
    <n v="1678842"/>
    <n v="3906879"/>
    <n v="3524314"/>
    <n v="2.573121"/>
    <n v="0.71075500000000003"/>
    <n v="871.43550000000005"/>
    <n v="6371.7939999999999"/>
    <n v="12475.35"/>
    <n v="30445.68"/>
    <n v="27461.15"/>
    <n v="825821"/>
    <n v="0.65536499999999998"/>
    <n v="10878003"/>
    <n v="1.9963999999999999E-2"/>
    <n v="586798.4"/>
    <n v="9889767"/>
    <n v="825821"/>
    <n v="10715588"/>
    <n v="77625.409500000009"/>
    <n v="217168.45189200001"/>
    <n v="2.7976464574012971"/>
    <n v="7.1359981698846751E-3"/>
    <n v="1.015156891063747"/>
    <x v="21"/>
    <x v="1"/>
  </r>
  <r>
    <s v="Geo33"/>
    <d v="2022-10-24T00:00:00"/>
    <n v="0"/>
    <n v="842358"/>
    <n v="0"/>
    <n v="978920"/>
    <n v="0"/>
    <n v="-1.3836200000000001"/>
    <n v="-1.2697799999999999"/>
    <n v="0"/>
    <n v="8121.3689999999997"/>
    <n v="0"/>
    <n v="7628.567"/>
    <n v="0"/>
    <n v="0"/>
    <n v="0"/>
    <n v="12779655"/>
    <n v="2.0003E-2"/>
    <n v="586798.4"/>
    <n v="1821278"/>
    <n v="0"/>
    <n v="1821278"/>
    <n v="15749.936"/>
    <n v="255631.43896500001"/>
    <n v="16.230633506383771"/>
    <n v="1.232422627997391E-3"/>
    <n v="7.0168612369995138"/>
    <x v="21"/>
    <x v="0"/>
  </r>
  <r>
    <s v="Geo33"/>
    <d v="2022-10-31T00:00:00"/>
    <n v="1567942"/>
    <n v="573707"/>
    <n v="0"/>
    <n v="1918679"/>
    <n v="1230372"/>
    <n v="0.26270500000000002"/>
    <n v="0.76931099999999997"/>
    <n v="11497.29"/>
    <n v="5531.2420000000002"/>
    <n v="0"/>
    <n v="14951.96"/>
    <n v="9586.9500000000007"/>
    <n v="0"/>
    <n v="0.92172600000000005"/>
    <n v="9569178"/>
    <n v="1.9970999999999999E-2"/>
    <n v="586798.4"/>
    <n v="5290700"/>
    <n v="0"/>
    <n v="5290700"/>
    <n v="41567.442000000003"/>
    <n v="191106.05383799999"/>
    <n v="4.5974937268932754"/>
    <n v="4.343888471925174E-3"/>
    <n v="1.8086790027784601"/>
    <x v="21"/>
    <x v="1"/>
  </r>
  <r>
    <s v="Geo33"/>
    <d v="2022-11-07T00:00:00"/>
    <n v="684347"/>
    <n v="1103736"/>
    <n v="2972033"/>
    <n v="4862399"/>
    <n v="4056736"/>
    <n v="3.4131010000000002"/>
    <n v="1.8547640000000001"/>
    <n v="5018.1270000000004"/>
    <n v="10641.37"/>
    <n v="22084.95"/>
    <n v="37891.9"/>
    <n v="31609.73"/>
    <n v="1374504"/>
    <n v="0.62710999999999995"/>
    <n v="14641173"/>
    <n v="0.02"/>
    <n v="586798.4"/>
    <n v="13679251"/>
    <n v="1374504"/>
    <n v="15053755"/>
    <n v="107246.077"/>
    <n v="292823.46000000002"/>
    <n v="2.7303885437226758"/>
    <n v="7.3249648098550578E-3"/>
    <n v="0.97259275177522153"/>
    <x v="22"/>
    <x v="1"/>
  </r>
  <r>
    <s v="Geo33"/>
    <d v="2022-11-14T00:00:00"/>
    <n v="204517"/>
    <n v="288455"/>
    <n v="0"/>
    <n v="2101782"/>
    <n v="0"/>
    <n v="0.81703000000000003"/>
    <n v="-0.74551999999999996"/>
    <n v="1499.6669999999999"/>
    <n v="2781.0619999999999"/>
    <n v="0"/>
    <n v="16378.85"/>
    <n v="0"/>
    <n v="530249"/>
    <n v="0.58357199999999998"/>
    <n v="13312572"/>
    <n v="1.9664999999999998E-2"/>
    <n v="586798.4"/>
    <n v="2594754"/>
    <n v="530249"/>
    <n v="3125003"/>
    <n v="20659.579000000002"/>
    <n v="261791.72837999999"/>
    <n v="12.671687471463001"/>
    <n v="1.551884864923172E-3"/>
    <n v="4.2600189503818076"/>
    <x v="22"/>
    <x v="1"/>
  </r>
  <r>
    <s v="Geo33"/>
    <d v="2022-11-21T00:00:00"/>
    <n v="1258968"/>
    <n v="426838"/>
    <n v="0"/>
    <n v="2738082"/>
    <n v="1077620"/>
    <n v="1.4732080000000001"/>
    <n v="-1.16666"/>
    <n v="9231.6640000000007"/>
    <n v="4115.2439999999997"/>
    <n v="0"/>
    <n v="21337.439999999999"/>
    <n v="8396.7199999999993"/>
    <n v="1550655"/>
    <n v="1.173289"/>
    <n v="14395352"/>
    <n v="1.9956999999999999E-2"/>
    <n v="586798.4"/>
    <n v="5501508"/>
    <n v="1550655"/>
    <n v="7052163"/>
    <n v="43081.067999999999"/>
    <n v="287288.03986399999"/>
    <n v="6.6685449827752654"/>
    <n v="2.9927068125878411E-3"/>
    <n v="2.0412676224301678"/>
    <x v="22"/>
    <x v="1"/>
  </r>
  <r>
    <s v="Geo33"/>
    <d v="2022-11-28T00:00:00"/>
    <n v="767460"/>
    <n v="0"/>
    <n v="0"/>
    <n v="2931756"/>
    <n v="1100142"/>
    <n v="0.55482699999999996"/>
    <n v="0.47356900000000002"/>
    <n v="5627.5709999999999"/>
    <n v="0"/>
    <n v="0"/>
    <n v="22846.71"/>
    <n v="8572.2090000000007"/>
    <n v="195042"/>
    <n v="0"/>
    <n v="12050652"/>
    <n v="1.9941E-2"/>
    <n v="586798.4"/>
    <n v="4799358"/>
    <n v="195042"/>
    <n v="4994400"/>
    <n v="37046.49"/>
    <n v="240302.05153200001"/>
    <n v="6.4864998420093247"/>
    <n v="3.0742311702304571E-3"/>
    <n v="2.4128327727054302"/>
    <x v="22"/>
    <x v="0"/>
  </r>
  <r>
    <s v="Geo33"/>
    <d v="2022-12-05T00:00:00"/>
    <n v="1086936"/>
    <n v="2009144"/>
    <n v="503780"/>
    <n v="4379897"/>
    <n v="2425300"/>
    <n v="1.5710139999999999"/>
    <n v="1.3045450000000001"/>
    <n v="7970.201"/>
    <n v="19370.62"/>
    <n v="3743.5509999999999"/>
    <n v="34131.839999999997"/>
    <n v="18897.73"/>
    <n v="1054797"/>
    <n v="0.57876099999999997"/>
    <n v="12361793"/>
    <n v="1.9954E-2"/>
    <n v="586798.4"/>
    <n v="10405057"/>
    <n v="1054797"/>
    <n v="11459854"/>
    <n v="84113.941999999995"/>
    <n v="246667.21752199999"/>
    <n v="2.9325366479911259"/>
    <n v="6.804348042391585E-3"/>
    <n v="1.0787042313104509"/>
    <x v="23"/>
    <x v="1"/>
  </r>
  <r>
    <s v="Geo33"/>
    <d v="2022-12-12T00:00:00"/>
    <n v="729429"/>
    <n v="1569341"/>
    <n v="0"/>
    <n v="1705120"/>
    <n v="392047"/>
    <n v="-1.1370800000000001"/>
    <n v="-0.77193999999999996"/>
    <n v="5348.701"/>
    <n v="15130.38"/>
    <n v="0"/>
    <n v="13287.73"/>
    <n v="3054.7950000000001"/>
    <n v="1443404"/>
    <n v="1.7206349999999999"/>
    <n v="10206257"/>
    <n v="2.001E-2"/>
    <n v="586798.4"/>
    <n v="4395937"/>
    <n v="1443404"/>
    <n v="5839341"/>
    <n v="36821.606"/>
    <n v="204227.20256999999"/>
    <n v="5.5463958462322367"/>
    <n v="3.6077482665780409E-3"/>
    <n v="1.7478439775995269"/>
    <x v="23"/>
    <x v="1"/>
  </r>
  <r>
    <s v="Geo33"/>
    <d v="2022-12-19T00:00:00"/>
    <n v="515516"/>
    <n v="39174"/>
    <n v="1566720"/>
    <n v="3251872"/>
    <n v="1538104"/>
    <n v="1.482313"/>
    <n v="-0.46468999999999999"/>
    <n v="3780.136"/>
    <n v="377.68560000000002"/>
    <n v="11642.18"/>
    <n v="25341.32"/>
    <n v="11984.77"/>
    <n v="661515"/>
    <n v="0"/>
    <n v="6207197"/>
    <n v="2.0202000000000001E-2"/>
    <n v="586798.4"/>
    <n v="6911386"/>
    <n v="661515"/>
    <n v="7572901"/>
    <n v="53126.0916"/>
    <n v="125397.793794"/>
    <n v="2.3603805591074201"/>
    <n v="8.5587893537131168E-3"/>
    <n v="0.8196590712066617"/>
    <x v="23"/>
    <x v="0"/>
  </r>
  <r>
    <s v="Geo33"/>
    <d v="2022-12-26T00:00:00"/>
    <n v="806591"/>
    <n v="0"/>
    <n v="37248"/>
    <n v="2438812"/>
    <n v="856020"/>
    <n v="1.5120020000000001"/>
    <n v="7.5623999999999997E-2"/>
    <n v="5914.5079999999998"/>
    <n v="0"/>
    <n v="276.78710000000001"/>
    <n v="19005.27"/>
    <n v="6670.0320000000002"/>
    <n v="1638794"/>
    <n v="0"/>
    <n v="12373348"/>
    <n v="1.9989E-2"/>
    <n v="586798.4"/>
    <n v="4138671"/>
    <n v="1638794"/>
    <n v="5777465"/>
    <n v="31866.597099999999"/>
    <n v="247330.853172"/>
    <n v="7.761445390477542"/>
    <n v="2.575422359413152E-3"/>
    <n v="2.141656937774612"/>
    <x v="23"/>
    <x v="0"/>
  </r>
  <r>
    <s v="Geo33"/>
    <d v="2023-01-02T00:00:00"/>
    <n v="1178422"/>
    <n v="0"/>
    <n v="594306"/>
    <n v="1353356"/>
    <n v="864385"/>
    <n v="1.1032010000000001"/>
    <n v="-0.18587999999999999"/>
    <n v="8641.0419999999995"/>
    <n v="0"/>
    <n v="4416.2430000000004"/>
    <n v="10546.49"/>
    <n v="6735.2110000000002"/>
    <n v="1400128"/>
    <n v="0.63517800000000002"/>
    <n v="11892388"/>
    <n v="2.0011000000000001E-2"/>
    <n v="586798.4"/>
    <n v="3990469"/>
    <n v="1400128"/>
    <n v="5390597"/>
    <n v="30338.986000000001"/>
    <n v="237978.576268"/>
    <n v="7.8439858295857352"/>
    <n v="2.55112648527781E-3"/>
    <n v="2.2061356098406169"/>
    <x v="24"/>
    <x v="1"/>
  </r>
  <r>
    <s v="Geo33"/>
    <d v="2023-01-09T00:00:00"/>
    <n v="472554"/>
    <n v="401523"/>
    <n v="0"/>
    <n v="1258938"/>
    <n v="1213060"/>
    <n v="0.53685000000000005"/>
    <n v="-1.2789699999999999"/>
    <n v="3465.1080000000002"/>
    <n v="3871.1759999999999"/>
    <n v="0"/>
    <n v="9810.7029999999995"/>
    <n v="9452.0560000000005"/>
    <n v="271078"/>
    <n v="0"/>
    <n v="9396769"/>
    <n v="1.9900000000000001E-2"/>
    <n v="586798.4"/>
    <n v="3346075"/>
    <n v="271078"/>
    <n v="3617153"/>
    <n v="26599.043000000001"/>
    <n v="186995.70310000001"/>
    <n v="7.030166577797555"/>
    <n v="2.8306583890696899E-3"/>
    <n v="2.597835645879508"/>
    <x v="24"/>
    <x v="0"/>
  </r>
  <r>
    <s v="Geo33"/>
    <d v="2023-01-16T00:00:00"/>
    <n v="735722"/>
    <n v="365110"/>
    <n v="0"/>
    <n v="1511424"/>
    <n v="1151440"/>
    <n v="-1.1676500000000001"/>
    <n v="0.15659300000000001"/>
    <n v="5394.8459999999995"/>
    <n v="3520.11"/>
    <n v="0"/>
    <n v="11778.29"/>
    <n v="8971.9189999999999"/>
    <n v="431813"/>
    <n v="0"/>
    <n v="14568603"/>
    <n v="1.9928000000000001E-2"/>
    <n v="586798.4"/>
    <n v="3763696"/>
    <n v="431813"/>
    <n v="4195509"/>
    <n v="29665.165000000001"/>
    <n v="290323.12058400002"/>
    <n v="9.7866679852952103"/>
    <n v="2.036239507659039E-3"/>
    <n v="3.4724280176731832"/>
    <x v="24"/>
    <x v="0"/>
  </r>
  <r>
    <s v="Geo33"/>
    <d v="2023-01-23T00:00:00"/>
    <n v="1230370"/>
    <n v="200442"/>
    <n v="195509"/>
    <n v="3136036"/>
    <n v="1229972"/>
    <n v="-0.16364000000000001"/>
    <n v="5.7435E-2"/>
    <n v="9021.9629999999997"/>
    <n v="1932.508"/>
    <n v="1452.8130000000001"/>
    <n v="24438.63"/>
    <n v="9583.8330000000005"/>
    <n v="636865"/>
    <n v="0.80496599999999996"/>
    <n v="6251214"/>
    <n v="1.9931000000000001E-2"/>
    <n v="586798.4"/>
    <n v="5992329"/>
    <n v="636865"/>
    <n v="6629194"/>
    <n v="46429.747000000003"/>
    <n v="124592.946234"/>
    <n v="2.6834724349025629"/>
    <n v="7.4273168379773921E-3"/>
    <n v="0.94298251039266612"/>
    <x v="24"/>
    <x v="1"/>
  </r>
  <r>
    <s v="Geo33"/>
    <d v="2023-01-30T00:00:00"/>
    <n v="615995"/>
    <n v="738575"/>
    <n v="669405"/>
    <n v="2943768"/>
    <n v="1978117"/>
    <n v="0.253048"/>
    <n v="1.7059550000000001"/>
    <n v="4516.9210000000003"/>
    <n v="7120.7730000000001"/>
    <n v="4974.2979999999998"/>
    <n v="22940.31"/>
    <n v="15413.31"/>
    <n v="807116"/>
    <n v="0"/>
    <n v="8231355"/>
    <n v="1.9928999999999999E-2"/>
    <n v="586798.4"/>
    <n v="6945860"/>
    <n v="807116"/>
    <n v="7752976"/>
    <n v="54965.611999999986"/>
    <n v="164042.67379500001"/>
    <n v="2.9844600619565562"/>
    <n v="6.6775897771387573E-3"/>
    <n v="1.061702628771197"/>
    <x v="24"/>
    <x v="0"/>
  </r>
  <r>
    <s v="Geo33"/>
    <d v="2023-02-06T00:00:00"/>
    <n v="875232"/>
    <n v="1228958"/>
    <n v="0"/>
    <n v="1861904"/>
    <n v="470405"/>
    <n v="-1.94987"/>
    <n v="2.2344360000000001"/>
    <n v="6417.8339999999998"/>
    <n v="11848.67"/>
    <n v="0"/>
    <n v="14509.52"/>
    <n v="3665.3539999999998"/>
    <n v="1634180"/>
    <n v="0"/>
    <n v="2399053"/>
    <n v="1.9857E-2"/>
    <n v="586798.4"/>
    <n v="4436499"/>
    <n v="1634180"/>
    <n v="6070679"/>
    <n v="36441.377999999997"/>
    <n v="47637.995421"/>
    <n v="1.307250110602294"/>
    <n v="1.5189901181841339E-2"/>
    <n v="0.3951869304899831"/>
    <x v="25"/>
    <x v="0"/>
  </r>
  <r>
    <s v="Geo33"/>
    <d v="2023-02-13T00:00:00"/>
    <n v="1274600"/>
    <n v="303230"/>
    <n v="0"/>
    <n v="0"/>
    <n v="115778"/>
    <n v="-1.13585"/>
    <n v="-2.0974599999999999"/>
    <n v="9346.2890000000007"/>
    <n v="2923.511"/>
    <n v="0"/>
    <n v="0"/>
    <n v="902.13199999999995"/>
    <n v="0"/>
    <n v="0.752305"/>
    <n v="12382576"/>
    <n v="1.9986E-2"/>
    <n v="586798.4"/>
    <n v="1693608"/>
    <n v="0"/>
    <n v="1693608"/>
    <n v="13171.932000000001"/>
    <n v="247478.163936"/>
    <n v="18.7882965032009"/>
    <n v="1.063747317197972E-3"/>
    <n v="7.3113589449270444"/>
    <x v="25"/>
    <x v="1"/>
  </r>
  <r>
    <s v="Geo33"/>
    <d v="2023-02-20T00:00:00"/>
    <n v="733806"/>
    <n v="574964"/>
    <n v="37419"/>
    <n v="1800029"/>
    <n v="982593"/>
    <n v="-0.12792999999999999"/>
    <n v="-0.53051000000000004"/>
    <n v="5380.7960000000003"/>
    <n v="5543.3609999999999"/>
    <n v="278.05770000000001"/>
    <n v="14027.34"/>
    <n v="7656.2780000000002"/>
    <n v="557868"/>
    <n v="1.3338159999999999"/>
    <n v="8589560"/>
    <n v="1.9973999999999999E-2"/>
    <n v="586798.4"/>
    <n v="4128811"/>
    <n v="557868"/>
    <n v="4686679"/>
    <n v="32885.832699999999"/>
    <n v="171567.87143999999"/>
    <n v="5.2170754806521904"/>
    <n v="3.828581755060794E-3"/>
    <n v="1.8327604685535319"/>
    <x v="25"/>
    <x v="1"/>
  </r>
  <r>
    <s v="Geo33"/>
    <d v="2023-02-27T00:00:00"/>
    <n v="738117"/>
    <n v="462077"/>
    <n v="0"/>
    <n v="282325"/>
    <n v="216958"/>
    <n v="-2.2223799999999998"/>
    <n v="-0.60282999999999998"/>
    <n v="5412.4080000000004"/>
    <n v="4454.9920000000002"/>
    <n v="0"/>
    <n v="2200.114"/>
    <n v="1690.518"/>
    <n v="105222"/>
    <n v="0"/>
    <n v="11172186"/>
    <n v="2.0046000000000001E-2"/>
    <n v="586798.4"/>
    <n v="1699477"/>
    <n v="105222"/>
    <n v="1804699"/>
    <n v="13758.031999999999"/>
    <n v="223957.640556"/>
    <n v="16.278319497730489"/>
    <n v="1.2314538981001569E-3"/>
    <n v="6.1906090710971746"/>
    <x v="25"/>
    <x v="0"/>
  </r>
  <r>
    <s v="Geo33"/>
    <d v="2023-03-06T00:00:00"/>
    <n v="865136"/>
    <n v="0"/>
    <n v="0"/>
    <n v="906942"/>
    <n v="504273"/>
    <n v="-2.2484700000000002"/>
    <n v="0.61601600000000001"/>
    <n v="6343.8029999999999"/>
    <n v="0"/>
    <n v="0"/>
    <n v="7067.6540000000005"/>
    <n v="3929.2510000000002"/>
    <n v="0"/>
    <n v="0"/>
    <n v="5144998"/>
    <n v="2.0086E-2"/>
    <n v="586798.4"/>
    <n v="2276351"/>
    <n v="0"/>
    <n v="2276351"/>
    <n v="17340.707999999999"/>
    <n v="103342.42982799999"/>
    <n v="5.9595277094799126"/>
    <n v="3.3704013101657181E-3"/>
    <n v="2.260195374087739"/>
    <x v="26"/>
    <x v="0"/>
  </r>
  <r>
    <s v="Geo33"/>
    <d v="2023-03-13T00:00:00"/>
    <n v="741727"/>
    <n v="447392"/>
    <n v="0"/>
    <n v="1294871"/>
    <n v="769158"/>
    <n v="0.97099899999999995"/>
    <n v="-2.0904500000000001"/>
    <n v="5438.8779999999997"/>
    <n v="4313.41"/>
    <n v="0"/>
    <n v="10090.719999999999"/>
    <n v="5993.2110000000002"/>
    <n v="0"/>
    <n v="0"/>
    <n v="10073808"/>
    <n v="2.0027E-2"/>
    <n v="586798.4"/>
    <n v="3253148"/>
    <n v="0"/>
    <n v="3253148"/>
    <n v="25836.219000000001"/>
    <n v="201748.15281599999"/>
    <n v="7.8087336547193678"/>
    <n v="2.5646924181997508E-3"/>
    <n v="3.0966337836458711"/>
    <x v="26"/>
    <x v="0"/>
  </r>
  <r>
    <s v="Geo33"/>
    <d v="2023-03-20T00:00:00"/>
    <n v="0"/>
    <n v="0"/>
    <n v="0"/>
    <n v="0"/>
    <n v="0"/>
    <n v="-3.93506"/>
    <n v="-1.15046"/>
    <n v="0"/>
    <n v="0"/>
    <n v="0"/>
    <n v="0"/>
    <n v="0"/>
    <n v="58216"/>
    <n v="0"/>
    <n v="7033486"/>
    <n v="2.0055E-2"/>
    <n v="586798.4"/>
    <n v="0"/>
    <n v="58216"/>
    <n v="58216"/>
    <n v="0"/>
    <n v="141056.56172999999"/>
    <m/>
    <n v="0"/>
    <n v="120.8170606018964"/>
    <x v="26"/>
    <x v="0"/>
  </r>
  <r>
    <s v="Geo33"/>
    <d v="2023-03-27T00:00:00"/>
    <n v="140988"/>
    <n v="123581"/>
    <n v="0"/>
    <n v="2199910"/>
    <n v="307402"/>
    <n v="-1.55565"/>
    <n v="0.54763600000000001"/>
    <n v="1033.826"/>
    <n v="1191.473"/>
    <n v="0"/>
    <n v="17143.55"/>
    <n v="2395.2489999999998"/>
    <n v="0"/>
    <n v="0"/>
    <n v="8336036"/>
    <n v="2.0008999999999999E-2"/>
    <n v="586798.4"/>
    <n v="2771881"/>
    <n v="0"/>
    <n v="2771881"/>
    <n v="21764.098000000002"/>
    <n v="166795.744324"/>
    <n v="7.6638023006512839"/>
    <n v="2.610845010746115E-3"/>
    <n v="3.007357097941795"/>
    <x v="26"/>
    <x v="0"/>
  </r>
  <r>
    <s v="Geo33"/>
    <d v="2023-04-03T00:00:00"/>
    <n v="992347"/>
    <n v="0"/>
    <n v="0"/>
    <n v="0"/>
    <n v="0"/>
    <n v="-3.5140699999999998"/>
    <n v="-1.3940600000000001"/>
    <n v="7276.6059999999998"/>
    <n v="0"/>
    <n v="0"/>
    <n v="0"/>
    <n v="0"/>
    <n v="0"/>
    <n v="6.3080000000000002E-3"/>
    <n v="14662974"/>
    <n v="2.0069E-2"/>
    <n v="586798.4"/>
    <n v="992347"/>
    <n v="0"/>
    <n v="992347"/>
    <n v="7276.6059999999998"/>
    <n v="294271.22520599997"/>
    <n v="40.440725415942538"/>
    <n v="4.9625717129417259E-4"/>
    <n v="14.77605515006343"/>
    <x v="27"/>
    <x v="1"/>
  </r>
  <r>
    <s v="Geo33"/>
    <d v="2023-04-10T00:00:00"/>
    <n v="1041737"/>
    <n v="0"/>
    <n v="113248"/>
    <n v="1632579"/>
    <n v="1537446"/>
    <n v="-1.0207999999999999"/>
    <n v="0.32486300000000001"/>
    <n v="7638.7690000000002"/>
    <n v="0"/>
    <n v="841.53729999999996"/>
    <n v="12722.43"/>
    <n v="11979.64"/>
    <n v="0"/>
    <n v="2.2459920000000002"/>
    <n v="8532368"/>
    <n v="2.0077000000000001E-2"/>
    <n v="586798.4"/>
    <n v="4325010"/>
    <n v="0"/>
    <n v="4325010"/>
    <n v="33182.376300000004"/>
    <n v="171304.35233600001"/>
    <n v="5.1625100862954172"/>
    <n v="3.888999665743438E-3"/>
    <n v="1.9727972883299689"/>
    <x v="27"/>
    <x v="1"/>
  </r>
  <r>
    <s v="Geo33"/>
    <d v="2023-04-17T00:00:00"/>
    <n v="688753"/>
    <n v="0"/>
    <n v="396695"/>
    <n v="3345228"/>
    <n v="2048318"/>
    <n v="0.63502000000000003"/>
    <n v="9.5227999999999993E-2"/>
    <n v="5050.4350000000004"/>
    <n v="0"/>
    <n v="2947.8110000000001"/>
    <n v="26068.83"/>
    <n v="15960.31"/>
    <n v="0"/>
    <n v="0.156526"/>
    <n v="6505286"/>
    <n v="1.9914000000000001E-2"/>
    <n v="586798.4"/>
    <n v="6478994"/>
    <n v="0"/>
    <n v="6478994"/>
    <n v="50027.385999999999"/>
    <n v="129546.26540400001"/>
    <n v="2.5895069833150992"/>
    <n v="7.6902669613603458E-3"/>
    <n v="1.00405803740519"/>
    <x v="27"/>
    <x v="1"/>
  </r>
  <r>
    <s v="Geo33"/>
    <d v="2023-04-24T00:00:00"/>
    <n v="1030318"/>
    <n v="1423912"/>
    <n v="0"/>
    <n v="2060616"/>
    <n v="1457334"/>
    <n v="-0.34319"/>
    <n v="4.5953000000000001E-2"/>
    <n v="7555.0370000000003"/>
    <n v="13728.27"/>
    <n v="0"/>
    <n v="16058.05"/>
    <n v="11355.42"/>
    <n v="391862"/>
    <n v="0"/>
    <n v="9367224"/>
    <n v="1.9878E-2"/>
    <n v="586798.4"/>
    <n v="5972180"/>
    <n v="391862"/>
    <n v="6364042"/>
    <n v="48696.777000000002"/>
    <n v="186201.67867200001"/>
    <n v="3.8236961487615488"/>
    <n v="5.1986348356781054E-3"/>
    <n v="1.471898519840064"/>
    <x v="27"/>
    <x v="0"/>
  </r>
  <r>
    <s v="Geo33"/>
    <d v="2023-05-01T00:00:00"/>
    <n v="1139466"/>
    <n v="0"/>
    <n v="0"/>
    <n v="1975239"/>
    <n v="768352"/>
    <n v="0.50917199999999996"/>
    <n v="0.501633"/>
    <n v="8355.3889999999992"/>
    <n v="0"/>
    <n v="0"/>
    <n v="15392.72"/>
    <n v="5986.9309999999996"/>
    <n v="0"/>
    <n v="0"/>
    <n v="12282124"/>
    <n v="2.01E-2"/>
    <n v="586798.4"/>
    <n v="3883057"/>
    <n v="0"/>
    <n v="3883057"/>
    <n v="29735.040000000001"/>
    <n v="246870.6924"/>
    <n v="8.3023494301672383"/>
    <n v="2.4210014489350539E-3"/>
    <n v="3.1630037879948709"/>
    <x v="28"/>
    <x v="0"/>
  </r>
  <r>
    <s v="Geo33"/>
    <d v="2023-05-08T00:00:00"/>
    <n v="258088"/>
    <n v="369205"/>
    <n v="102477"/>
    <n v="1060433"/>
    <n v="506069"/>
    <n v="-0.40899000000000002"/>
    <n v="-0.50617999999999996"/>
    <n v="1892.4880000000001"/>
    <n v="3559.5909999999999"/>
    <n v="761.49879999999996"/>
    <n v="8263.7849999999999"/>
    <n v="3943.2449999999999"/>
    <n v="0"/>
    <n v="0"/>
    <n v="7158707"/>
    <n v="1.9977999999999999E-2"/>
    <n v="586798.4"/>
    <n v="2296272"/>
    <n v="0"/>
    <n v="2296272"/>
    <n v="18420.607800000002"/>
    <n v="143016.64844600001"/>
    <n v="7.7639483994659519"/>
    <n v="2.5731752675448231E-3"/>
    <n v="3.1175344210093581"/>
    <x v="28"/>
    <x v="0"/>
  </r>
  <r>
    <s v="Geo33"/>
    <d v="2023-05-15T00:00:00"/>
    <n v="1747198"/>
    <n v="0"/>
    <n v="0"/>
    <n v="1199562"/>
    <n v="0"/>
    <n v="-1.6394500000000001"/>
    <n v="0.18532199999999999"/>
    <n v="12811.72"/>
    <n v="0"/>
    <n v="0"/>
    <n v="9347.9950000000008"/>
    <n v="0"/>
    <n v="640511"/>
    <n v="0"/>
    <n v="13275980"/>
    <n v="2.0098999999999999E-2"/>
    <n v="586798.4"/>
    <n v="2946760"/>
    <n v="640511"/>
    <n v="3587271"/>
    <n v="22159.715"/>
    <n v="266833.92202"/>
    <n v="12.04139683294663"/>
    <n v="1.6691585103321941E-3"/>
    <n v="3.7008578387303328"/>
    <x v="28"/>
    <x v="0"/>
  </r>
  <r>
    <s v="Geo33"/>
    <d v="2023-05-22T00:00:00"/>
    <n v="1729618"/>
    <n v="157115"/>
    <n v="0"/>
    <n v="1781150"/>
    <n v="29688"/>
    <n v="-2.0325600000000001"/>
    <n v="0.59376600000000002"/>
    <n v="12682.81"/>
    <n v="1514.7819999999999"/>
    <n v="0"/>
    <n v="13880.22"/>
    <n v="231.3263"/>
    <n v="164840"/>
    <n v="0"/>
    <n v="8891772"/>
    <n v="1.9991999999999999E-2"/>
    <n v="586798.4"/>
    <n v="3697571"/>
    <n v="164840"/>
    <n v="3862411"/>
    <n v="28309.138299999999"/>
    <n v="177764.30582400001"/>
    <n v="6.2793965658785167"/>
    <n v="3.183745410925966E-3"/>
    <n v="2.302129939045845"/>
    <x v="28"/>
    <x v="0"/>
  </r>
  <r>
    <s v="Geo33"/>
    <d v="2023-05-29T00:00:00"/>
    <n v="1412458"/>
    <n v="0"/>
    <n v="0"/>
    <n v="1224762"/>
    <n v="2254104"/>
    <n v="-0.89671000000000001"/>
    <n v="0.77555700000000005"/>
    <n v="10357.16"/>
    <n v="0"/>
    <n v="0"/>
    <n v="9544.375"/>
    <n v="17563.78"/>
    <n v="0"/>
    <n v="0.81701999999999997"/>
    <n v="6274974"/>
    <n v="1.9827000000000001E-2"/>
    <n v="586798.4"/>
    <n v="4891324"/>
    <n v="0"/>
    <n v="4891324"/>
    <n v="37465.315000000002"/>
    <n v="124413.90949799999"/>
    <n v="3.3207757494632029"/>
    <n v="5.9705928662015179E-3"/>
    <n v="1.2828784190129301"/>
    <x v="28"/>
    <x v="1"/>
  </r>
  <r>
    <s v="Geo33"/>
    <d v="2023-06-05T00:00:00"/>
    <n v="1171659"/>
    <n v="622485"/>
    <n v="0"/>
    <n v="1932905"/>
    <n v="147424"/>
    <n v="8.2625000000000004E-2"/>
    <n v="-1.4595800000000001"/>
    <n v="8591.4509999999991"/>
    <n v="6001.5219999999999"/>
    <n v="0"/>
    <n v="15062.82"/>
    <n v="1148.7149999999999"/>
    <n v="1063808"/>
    <n v="1.652755"/>
    <n v="10297868"/>
    <n v="2.0008999999999999E-2"/>
    <n v="586798.4"/>
    <n v="3874473"/>
    <n v="1063808"/>
    <n v="4938281"/>
    <n v="30804.508000000002"/>
    <n v="206050.04081199999"/>
    <n v="6.6889573698758644"/>
    <n v="2.991348112055816E-3"/>
    <n v="2.0853143026895391"/>
    <x v="29"/>
    <x v="1"/>
  </r>
  <r>
    <s v="Geo33"/>
    <d v="2023-06-12T00:00:00"/>
    <n v="1062088"/>
    <n v="0"/>
    <n v="0"/>
    <n v="17057"/>
    <n v="0"/>
    <n v="-1.9363300000000001"/>
    <n v="-0.83925000000000005"/>
    <n v="7787.9979999999996"/>
    <n v="0"/>
    <n v="0"/>
    <n v="132.92250000000001"/>
    <n v="0"/>
    <n v="0"/>
    <n v="0.505409"/>
    <n v="5805059"/>
    <n v="2.0184000000000001E-2"/>
    <n v="586798.4"/>
    <n v="1079145"/>
    <n v="0"/>
    <n v="1079145"/>
    <n v="7920.9204999999993"/>
    <n v="117169.310856"/>
    <n v="14.792385664772169"/>
    <n v="1.364485787310689E-3"/>
    <n v="5.3793132526212881"/>
    <x v="29"/>
    <x v="1"/>
  </r>
  <r>
    <s v="Geo33"/>
    <d v="2023-06-19T00:00:00"/>
    <n v="0"/>
    <n v="0"/>
    <n v="0"/>
    <n v="574792"/>
    <n v="371574"/>
    <n v="-0.57482999999999995"/>
    <n v="-1.27251"/>
    <n v="0"/>
    <n v="0"/>
    <n v="0"/>
    <n v="4479.2629999999999"/>
    <n v="2895.2719999999999"/>
    <n v="0"/>
    <n v="0"/>
    <n v="9361302"/>
    <n v="2.0063000000000001E-2"/>
    <n v="586798.4"/>
    <n v="946366"/>
    <n v="0"/>
    <n v="946366"/>
    <n v="7374.5349999999999"/>
    <n v="187815.80202599999"/>
    <n v="25.468155216023789"/>
    <n v="7.8776809037888103E-4"/>
    <n v="9.8918410002049946"/>
    <x v="29"/>
    <x v="0"/>
  </r>
  <r>
    <s v="Geo33"/>
    <d v="2023-06-26T00:00:00"/>
    <n v="1493194"/>
    <n v="0"/>
    <n v="1598537"/>
    <n v="1576138"/>
    <n v="3085880"/>
    <n v="0.80493400000000004"/>
    <n v="-0.52646999999999999"/>
    <n v="10949.18"/>
    <n v="0"/>
    <n v="11878.61"/>
    <n v="12282.59"/>
    <n v="24044.9"/>
    <n v="495830"/>
    <n v="0.98331500000000005"/>
    <n v="9440020"/>
    <n v="2.0084999999999999E-2"/>
    <n v="586798.4"/>
    <n v="7753749"/>
    <n v="495830"/>
    <n v="8249579"/>
    <n v="59155.280000000013"/>
    <n v="189602.80170000001"/>
    <n v="3.2051712323904131"/>
    <n v="6.2664358761951779E-3"/>
    <n v="1.144303242626078"/>
    <x v="29"/>
    <x v="1"/>
  </r>
  <r>
    <s v="Geo33"/>
    <d v="2023-07-03T00:00:00"/>
    <n v="92201"/>
    <n v="1213640"/>
    <n v="0"/>
    <n v="1313285"/>
    <n v="2175057"/>
    <n v="0.46443099999999998"/>
    <n v="-0.64488999999999996"/>
    <n v="676.08439999999996"/>
    <n v="11700.98"/>
    <n v="0"/>
    <n v="10234.219999999999"/>
    <n v="16947.849999999999"/>
    <n v="0"/>
    <n v="0"/>
    <n v="8154825"/>
    <n v="1.9980999999999999E-2"/>
    <n v="586798.4"/>
    <n v="4794183"/>
    <n v="0"/>
    <n v="4794183"/>
    <n v="39559.134400000003"/>
    <n v="162941.55832499999"/>
    <n v="4.1189363922229809"/>
    <n v="4.8510096047432033E-3"/>
    <n v="1.700983254081039"/>
    <x v="30"/>
    <x v="0"/>
  </r>
  <r>
    <s v="Geo33"/>
    <d v="2023-07-10T00:00:00"/>
    <n v="487914"/>
    <n v="0"/>
    <n v="0"/>
    <n v="1242858"/>
    <n v="0"/>
    <n v="-0.37574000000000002"/>
    <n v="-1.1336200000000001"/>
    <n v="3577.7379999999998"/>
    <n v="0"/>
    <n v="0"/>
    <n v="9685.3940000000002"/>
    <n v="0"/>
    <n v="0"/>
    <n v="1.5979829999999999"/>
    <n v="11995658"/>
    <n v="1.9900000000000001E-2"/>
    <n v="586798.4"/>
    <n v="1730772"/>
    <n v="0"/>
    <n v="1730772"/>
    <n v="13263.132"/>
    <n v="238713.59419999999"/>
    <n v="17.998282321249619"/>
    <n v="1.1056610650286959E-3"/>
    <n v="6.9308135329205696"/>
    <x v="30"/>
    <x v="1"/>
  </r>
  <r>
    <s v="Geo33"/>
    <d v="2023-07-17T00:00:00"/>
    <n v="54736"/>
    <n v="0"/>
    <n v="0"/>
    <n v="1415701"/>
    <n v="589918"/>
    <n v="-1.8735599999999999"/>
    <n v="-0.14130000000000001"/>
    <n v="401.36399999999998"/>
    <n v="0"/>
    <n v="0"/>
    <n v="11032.33"/>
    <n v="4596.5889999999999"/>
    <n v="0"/>
    <n v="0.133522"/>
    <n v="12849457"/>
    <n v="1.9911000000000002E-2"/>
    <n v="586798.4"/>
    <n v="2060355"/>
    <n v="0"/>
    <n v="2060355"/>
    <n v="16030.282999999999"/>
    <n v="255845.53832699999"/>
    <n v="15.96013859062875"/>
    <n v="1.2475455577617011E-3"/>
    <n v="6.2365257443498816"/>
    <x v="30"/>
    <x v="1"/>
  </r>
  <r>
    <s v="Geo33"/>
    <d v="2023-07-24T00:00:00"/>
    <n v="828063"/>
    <n v="0"/>
    <n v="209200"/>
    <n v="1067956"/>
    <n v="1087892"/>
    <n v="-0.55032999999999999"/>
    <n v="-1.2727299999999999"/>
    <n v="6071.9570000000003"/>
    <n v="0"/>
    <n v="1554.549"/>
    <n v="8322.41"/>
    <n v="8476.7579999999998"/>
    <n v="46437"/>
    <n v="1.3081210000000001"/>
    <n v="16206804"/>
    <n v="1.9975E-2"/>
    <n v="586798.4"/>
    <n v="3193111"/>
    <n v="46437"/>
    <n v="3239548"/>
    <n v="24425.673999999999"/>
    <n v="323730.90990000003"/>
    <n v="13.25371450957709"/>
    <n v="1.5071246619629631E-3"/>
    <n v="5.0027979211914753"/>
    <x v="30"/>
    <x v="1"/>
  </r>
  <r>
    <s v="Geo33"/>
    <d v="2023-07-31T00:00:00"/>
    <n v="0"/>
    <n v="0"/>
    <n v="0"/>
    <n v="433401"/>
    <n v="766977"/>
    <n v="0.120764"/>
    <n v="-1.40046"/>
    <n v="0"/>
    <n v="0"/>
    <n v="0"/>
    <n v="3377.4250000000002"/>
    <n v="5976.2169999999996"/>
    <n v="0"/>
    <n v="0.57512600000000003"/>
    <n v="11369323"/>
    <n v="1.9871E-2"/>
    <n v="586798.4"/>
    <n v="1200378"/>
    <n v="0"/>
    <n v="1200378"/>
    <n v="9353.6419999999998"/>
    <n v="225919.81733300001"/>
    <n v="24.153139208556411"/>
    <n v="8.2270879277508431E-4"/>
    <n v="9.4714523258506897"/>
    <x v="30"/>
    <x v="1"/>
  </r>
  <r>
    <s v="Geo33"/>
    <d v="2023-08-07T00:00:00"/>
    <n v="1568980"/>
    <n v="882235"/>
    <n v="0"/>
    <n v="2388195"/>
    <n v="651217"/>
    <n v="-0.17529"/>
    <n v="0.472914"/>
    <n v="11504.9"/>
    <n v="8505.8320000000003"/>
    <n v="0"/>
    <n v="18610.82"/>
    <n v="5074.2259999999997"/>
    <n v="0"/>
    <n v="0.82451399999999997"/>
    <n v="5796419"/>
    <n v="1.9879999999999998E-2"/>
    <n v="586798.4"/>
    <n v="5490627"/>
    <n v="0"/>
    <n v="5490627"/>
    <n v="43695.777999999998"/>
    <n v="115232.80972"/>
    <n v="2.6371611856870931"/>
    <n v="7.538409145370616E-3"/>
    <n v="1.055693457231752"/>
    <x v="31"/>
    <x v="1"/>
  </r>
  <r>
    <s v="Geo33"/>
    <d v="2023-08-14T00:00:00"/>
    <n v="1815342"/>
    <n v="460888"/>
    <n v="0"/>
    <n v="1308623"/>
    <n v="625267"/>
    <n v="-1.03837"/>
    <n v="0.37374499999999999"/>
    <n v="13311.4"/>
    <n v="4443.5280000000002"/>
    <n v="0"/>
    <n v="10197.89"/>
    <n v="4872.0249999999996"/>
    <n v="511480"/>
    <n v="1.0296559999999999"/>
    <n v="7072438"/>
    <n v="2.0084000000000001E-2"/>
    <n v="586798.4"/>
    <n v="4210120"/>
    <n v="511480"/>
    <n v="4721600"/>
    <n v="32824.843000000001"/>
    <n v="142042.84479199999"/>
    <n v="4.327297004649802"/>
    <n v="4.6412344653993434E-3"/>
    <n v="1.4978901219925449"/>
    <x v="31"/>
    <x v="1"/>
  </r>
  <r>
    <s v="Geo33"/>
    <d v="2023-08-21T00:00:00"/>
    <n v="792057"/>
    <n v="330416"/>
    <n v="830868"/>
    <n v="2272710"/>
    <n v="162174"/>
    <n v="-0.27464"/>
    <n v="0.97086799999999995"/>
    <n v="5807.9350000000004"/>
    <n v="3185.6170000000002"/>
    <n v="6174.1180000000004"/>
    <n v="17710.87"/>
    <n v="1263.646"/>
    <n v="0"/>
    <n v="0"/>
    <n v="10994708"/>
    <n v="1.9949999999999999E-2"/>
    <n v="586798.4"/>
    <n v="4388225"/>
    <n v="0"/>
    <n v="4388225"/>
    <n v="34142.186000000002"/>
    <n v="219344.4246"/>
    <n v="6.4244399758117421"/>
    <n v="3.105329036478277E-3"/>
    <n v="2.505502338644896"/>
    <x v="31"/>
    <x v="0"/>
  </r>
  <r>
    <s v="Geo33"/>
    <d v="2023-08-28T00:00:00"/>
    <n v="811034"/>
    <n v="636226"/>
    <n v="1507806"/>
    <n v="3775876"/>
    <n v="2043726"/>
    <n v="0.79897700000000005"/>
    <n v="0.78107000000000004"/>
    <n v="5947.0879999999997"/>
    <n v="6134.0020000000004"/>
    <n v="11204.39"/>
    <n v="29424.799999999999"/>
    <n v="15924.53"/>
    <n v="1021851"/>
    <n v="0.93746799999999997"/>
    <n v="10064206"/>
    <n v="1.9970000000000002E-2"/>
    <n v="586798.4"/>
    <n v="8774668"/>
    <n v="1021851"/>
    <n v="9796519"/>
    <n v="68634.81"/>
    <n v="200982.19381999999"/>
    <n v="2.9282836773351599"/>
    <n v="6.8196944696879216E-3"/>
    <n v="1.027324705847046"/>
    <x v="31"/>
    <x v="1"/>
  </r>
  <r>
    <s v="Geo33"/>
    <d v="2023-09-04T00:00:00"/>
    <n v="762476"/>
    <n v="1342662"/>
    <n v="0"/>
    <n v="2497086"/>
    <n v="495851"/>
    <n v="0.25641000000000003"/>
    <n v="0.29837399999999997"/>
    <n v="5591.0249999999996"/>
    <n v="12944.92"/>
    <n v="0"/>
    <n v="19459.39"/>
    <n v="3863.627"/>
    <n v="43297"/>
    <n v="0"/>
    <n v="7903586"/>
    <n v="1.9970999999999999E-2"/>
    <n v="586798.4"/>
    <n v="5098075"/>
    <n v="43297"/>
    <n v="5141372"/>
    <n v="41858.962"/>
    <n v="157842.51600599999"/>
    <n v="3.770817728495035"/>
    <n v="5.2961987128374386E-3"/>
    <n v="1.5372523131957769"/>
    <x v="32"/>
    <x v="0"/>
  </r>
  <r>
    <s v="Geo33"/>
    <d v="2023-09-11T00:00:00"/>
    <n v="1017708"/>
    <n v="1936555"/>
    <n v="1868035"/>
    <n v="3676966"/>
    <n v="3232100"/>
    <n v="1.220221"/>
    <n v="2.5363669999999998"/>
    <n v="7462.5709999999999"/>
    <n v="18670.78"/>
    <n v="13881.23"/>
    <n v="28654.01"/>
    <n v="25184.240000000002"/>
    <n v="2006320"/>
    <n v="1.606454"/>
    <n v="13384983"/>
    <n v="2.0107E-2"/>
    <n v="586798.4"/>
    <n v="11731364"/>
    <n v="2006320"/>
    <n v="13737684"/>
    <n v="93852.831000000006"/>
    <n v="269131.85318099998"/>
    <n v="2.8675944061932448"/>
    <n v="7.0118005379610866E-3"/>
    <n v="0.97432602176611427"/>
    <x v="32"/>
    <x v="1"/>
  </r>
  <r>
    <s v="Geo33"/>
    <d v="2023-09-18T00:00:00"/>
    <n v="957833"/>
    <n v="474036"/>
    <n v="0"/>
    <n v="3211408"/>
    <n v="619403"/>
    <n v="0.99556800000000001"/>
    <n v="-0.46648000000000001"/>
    <n v="7023.5240000000003"/>
    <n v="4570.2910000000002"/>
    <n v="0"/>
    <n v="25025.99"/>
    <n v="4826.3339999999998"/>
    <n v="0"/>
    <n v="0"/>
    <n v="8658113"/>
    <n v="1.9966999999999999E-2"/>
    <n v="586798.4"/>
    <n v="5262680"/>
    <n v="0"/>
    <n v="5262680"/>
    <n v="41446.139000000003"/>
    <n v="172876.54227100001"/>
    <n v="4.1711133157904037"/>
    <n v="4.7869713643146029E-3"/>
    <n v="1.6451908533294819"/>
    <x v="32"/>
    <x v="0"/>
  </r>
  <r>
    <s v="Geo33"/>
    <d v="2023-09-25T00:00:00"/>
    <n v="804478"/>
    <n v="75851"/>
    <n v="805443"/>
    <n v="2508704"/>
    <n v="2109638"/>
    <n v="1.2655050000000001"/>
    <n v="0.412547"/>
    <n v="5899.0150000000003"/>
    <n v="731.2971"/>
    <n v="5985.1859999999997"/>
    <n v="19549.93"/>
    <n v="16438.11"/>
    <n v="0"/>
    <n v="0.62366699999999997"/>
    <n v="8824836"/>
    <n v="1.9924000000000001E-2"/>
    <n v="586798.4"/>
    <n v="6304114"/>
    <n v="0"/>
    <n v="6304114"/>
    <n v="48603.538100000012"/>
    <n v="175826.03246399999"/>
    <n v="3.6175562384418272"/>
    <n v="5.507585421417464E-3"/>
    <n v="1.399853492497122"/>
    <x v="32"/>
    <x v="1"/>
  </r>
  <r>
    <s v="Geo33"/>
    <d v="2023-10-02T00:00:00"/>
    <n v="1447862"/>
    <n v="1746067"/>
    <n v="405417"/>
    <n v="1518004"/>
    <n v="1818599"/>
    <n v="0.39316499999999999"/>
    <n v="1.2609600000000001"/>
    <n v="10616.77"/>
    <n v="16834.240000000002"/>
    <n v="3012.623"/>
    <n v="11829.56"/>
    <n v="14170.36"/>
    <n v="1079121"/>
    <n v="0"/>
    <n v="15294176"/>
    <n v="1.9918000000000002E-2"/>
    <n v="586798.4"/>
    <n v="6935949"/>
    <n v="1079121"/>
    <n v="8015070"/>
    <n v="56463.553"/>
    <n v="304629.39756800001"/>
    <n v="5.3951510555490554"/>
    <n v="3.691833610388686E-3"/>
    <n v="1.908177470689588"/>
    <x v="33"/>
    <x v="0"/>
  </r>
  <r>
    <s v="Geo33"/>
    <d v="2023-10-09T00:00:00"/>
    <n v="1803864"/>
    <n v="328485"/>
    <n v="67139"/>
    <n v="3111559"/>
    <n v="1160937"/>
    <n v="-0.42681000000000002"/>
    <n v="2.1653829999999998"/>
    <n v="13227.24"/>
    <n v="3167"/>
    <n v="498.9049"/>
    <n v="24247.88"/>
    <n v="9045.9179999999997"/>
    <n v="1358033"/>
    <n v="0.48496499999999998"/>
    <n v="9210616"/>
    <n v="2.0060999999999999E-2"/>
    <n v="586798.4"/>
    <n v="6471984"/>
    <n v="1358033"/>
    <n v="7830017"/>
    <n v="50186.942900000002"/>
    <n v="184774.16757600001"/>
    <n v="3.6817179309800112"/>
    <n v="5.4488150303953617E-3"/>
    <n v="1.1763213285488401"/>
    <x v="33"/>
    <x v="1"/>
  </r>
  <r>
    <s v="Geo33"/>
    <d v="2023-10-16T00:00:00"/>
    <n v="1045607"/>
    <n v="0"/>
    <n v="0"/>
    <n v="1392704"/>
    <n v="0"/>
    <n v="-1.2581800000000001"/>
    <n v="1.0973219999999999"/>
    <n v="7667.1469999999999"/>
    <n v="0"/>
    <n v="0"/>
    <n v="10853.12"/>
    <n v="0"/>
    <n v="1272560"/>
    <n v="0.40165099999999998"/>
    <n v="12690603"/>
    <n v="2.0057999999999999E-2"/>
    <n v="586798.4"/>
    <n v="2438311"/>
    <n v="1272560"/>
    <n v="3710871"/>
    <n v="18520.267"/>
    <n v="254548.114974"/>
    <n v="13.744300499231461"/>
    <n v="1.4593685579794751E-3"/>
    <n v="3.419844828882491"/>
    <x v="33"/>
    <x v="1"/>
  </r>
  <r>
    <s v="Geo33"/>
    <d v="2023-10-23T00:00:00"/>
    <n v="584247"/>
    <n v="345442"/>
    <n v="56696"/>
    <n v="1578478"/>
    <n v="1816794"/>
    <n v="0.48721700000000001"/>
    <n v="-1.1228499999999999"/>
    <n v="4284.1220000000003"/>
    <n v="3330.4859999999999"/>
    <n v="421.30369999999999"/>
    <n v="12300.83"/>
    <n v="14156.3"/>
    <n v="0"/>
    <n v="0.385154"/>
    <n v="11093193"/>
    <n v="1.9768999999999998E-2"/>
    <n v="586798.4"/>
    <n v="4381657"/>
    <n v="0"/>
    <n v="4381657"/>
    <n v="34493.041700000002"/>
    <n v="219301.332417"/>
    <n v="6.3578426722801877"/>
    <n v="3.1093880454437241E-3"/>
    <n v="2.531734683933498"/>
    <x v="33"/>
    <x v="1"/>
  </r>
  <r>
    <s v="Geo33"/>
    <d v="2023-10-30T00:00:00"/>
    <n v="1036611"/>
    <n v="384928"/>
    <n v="0"/>
    <n v="1414071"/>
    <n v="189340"/>
    <n v="-1.36544"/>
    <n v="0.21839"/>
    <n v="7601.1819999999998"/>
    <n v="3711.18"/>
    <n v="0"/>
    <n v="11019.63"/>
    <n v="1475.3209999999999"/>
    <n v="151993"/>
    <n v="0.167798"/>
    <n v="7082170"/>
    <n v="1.9998999999999999E-2"/>
    <n v="586798.4"/>
    <n v="3024950"/>
    <n v="151993"/>
    <n v="3176943"/>
    <n v="23807.312999999998"/>
    <n v="141636.31783000001"/>
    <n v="5.9492777630974141"/>
    <n v="3.361584514350827E-3"/>
    <n v="2.2292404994360928"/>
    <x v="33"/>
    <x v="1"/>
  </r>
  <r>
    <s v="Geo33"/>
    <d v="2023-11-06T00:00:00"/>
    <n v="511942"/>
    <n v="1305686"/>
    <n v="0"/>
    <n v="2282176"/>
    <n v="1438070"/>
    <n v="0.24234900000000001"/>
    <n v="-0.45901999999999998"/>
    <n v="3753.9290000000001"/>
    <n v="12588.42"/>
    <n v="0"/>
    <n v="17784.64"/>
    <n v="11205.31"/>
    <n v="1883211"/>
    <n v="0.94425700000000001"/>
    <n v="11584508"/>
    <n v="1.9914999999999999E-2"/>
    <n v="586798.4"/>
    <n v="5537874"/>
    <n v="1883211"/>
    <n v="7421085"/>
    <n v="45332.298999999999"/>
    <n v="230705.47682000001"/>
    <n v="5.0892075166979716"/>
    <n v="3.9131829336213498E-3"/>
    <n v="1.561026184176572"/>
    <x v="34"/>
    <x v="1"/>
  </r>
  <r>
    <s v="Geo33"/>
    <d v="2023-11-13T00:00:00"/>
    <n v="675705"/>
    <n v="1029281"/>
    <n v="111748"/>
    <n v="2792997"/>
    <n v="1543853"/>
    <n v="0.69010199999999999"/>
    <n v="1.4141049999999999"/>
    <n v="4954.7569999999996"/>
    <n v="9923.5360000000001"/>
    <n v="830.39089999999999"/>
    <n v="21765.38"/>
    <n v="12029.57"/>
    <n v="959638"/>
    <n v="0"/>
    <n v="10940787"/>
    <n v="1.9941E-2"/>
    <n v="586798.4"/>
    <n v="6153584"/>
    <n v="959638"/>
    <n v="7113222"/>
    <n v="49503.633900000001"/>
    <n v="218170.23356699999"/>
    <n v="4.4071559273348617"/>
    <n v="4.5246867432845554E-3"/>
    <n v="1.5380915989969099"/>
    <x v="34"/>
    <x v="0"/>
  </r>
  <r>
    <s v="Geo33"/>
    <d v="2023-11-20T00:00:00"/>
    <n v="310026"/>
    <n v="0"/>
    <n v="433086"/>
    <n v="2175950"/>
    <n v="911214"/>
    <n v="2.0392239999999999"/>
    <n v="2.8541E-2"/>
    <n v="2273.335"/>
    <n v="0"/>
    <n v="3218.2289999999998"/>
    <n v="16956.830000000002"/>
    <n v="7100.0990000000002"/>
    <n v="392710"/>
    <n v="0"/>
    <n v="11085380"/>
    <n v="1.9949000000000001E-2"/>
    <n v="586798.4"/>
    <n v="3830276"/>
    <n v="392710"/>
    <n v="4222986"/>
    <n v="29548.492999999999"/>
    <n v="221142.24562"/>
    <n v="7.4840448079704096"/>
    <n v="2.6655372210966162E-3"/>
    <n v="2.6250098863695031"/>
    <x v="34"/>
    <x v="0"/>
  </r>
  <r>
    <s v="Geo33"/>
    <d v="2023-11-27T00:00:00"/>
    <n v="1470885"/>
    <n v="960537"/>
    <n v="508496"/>
    <n v="1690556"/>
    <n v="2221192"/>
    <n v="0.85091499999999998"/>
    <n v="0.66213200000000005"/>
    <n v="10785.59"/>
    <n v="9260.76"/>
    <n v="3778.5949999999998"/>
    <n v="13174.23"/>
    <n v="17307.330000000002"/>
    <n v="896455"/>
    <n v="0.47588200000000003"/>
    <n v="16129676"/>
    <n v="2.0039000000000001E-2"/>
    <n v="586798.4"/>
    <n v="6851666"/>
    <n v="896455"/>
    <n v="7748121"/>
    <n v="54306.504999999997"/>
    <n v="323222.57736400003"/>
    <n v="5.9518206403450193"/>
    <n v="3.3668689315272051E-3"/>
    <n v="2.081753240559872"/>
    <x v="34"/>
    <x v="1"/>
  </r>
  <r>
    <s v="Geo33"/>
    <d v="2023-12-04T00:00:00"/>
    <n v="614025"/>
    <n v="919999"/>
    <n v="740697"/>
    <n v="1941694"/>
    <n v="2413859"/>
    <n v="0.70432399999999995"/>
    <n v="1.226448"/>
    <n v="4502.4759999999997"/>
    <n v="8869.9230000000007"/>
    <n v="5504.0640000000003"/>
    <n v="15131.31"/>
    <n v="18808.580000000002"/>
    <n v="489375"/>
    <n v="0.29377999999999999"/>
    <n v="10130535"/>
    <n v="1.9980000000000001E-2"/>
    <n v="586798.4"/>
    <n v="6630274"/>
    <n v="489375"/>
    <n v="7119649"/>
    <n v="52816.353000000003"/>
    <n v="202408.08929999999"/>
    <n v="3.8322996156133691"/>
    <n v="5.2135798356157904E-3"/>
    <n v="1.422898095116768"/>
    <x v="35"/>
    <x v="1"/>
  </r>
  <r>
    <s v="Geo33"/>
    <d v="2023-12-11T00:00:00"/>
    <n v="1614203"/>
    <n v="0"/>
    <n v="604016"/>
    <n v="2938988"/>
    <n v="1505953"/>
    <n v="1.1912100000000001"/>
    <n v="-4.1160000000000002E-2"/>
    <n v="11836.5"/>
    <n v="0"/>
    <n v="4488.3969999999999"/>
    <n v="22903.06"/>
    <n v="11734.25"/>
    <n v="325908"/>
    <n v="1.31579"/>
    <n v="12565156"/>
    <n v="2.0066000000000001E-2"/>
    <n v="586798.4"/>
    <n v="6663160"/>
    <n v="325908"/>
    <n v="6989068"/>
    <n v="50962.207000000002"/>
    <n v="252132.420296"/>
    <n v="4.947439193439954"/>
    <n v="4.0558355980618152E-3"/>
    <n v="1.7978299824812121"/>
    <x v="35"/>
    <x v="1"/>
  </r>
  <r>
    <s v="Geo33"/>
    <d v="2023-12-18T00:00:00"/>
    <n v="0"/>
    <n v="1122418"/>
    <n v="0"/>
    <n v="1517827"/>
    <n v="0"/>
    <n v="1.273007"/>
    <n v="-0.64109000000000005"/>
    <n v="0"/>
    <n v="10821.49"/>
    <n v="0"/>
    <n v="11828.18"/>
    <n v="0"/>
    <n v="796013"/>
    <n v="0"/>
    <n v="12154794"/>
    <n v="2.0070000000000001E-2"/>
    <n v="586798.4"/>
    <n v="2640245"/>
    <n v="796013"/>
    <n v="3436258"/>
    <n v="22649.67"/>
    <n v="243946.71557999999"/>
    <n v="10.77043133873474"/>
    <n v="1.863435118686503E-3"/>
    <n v="3.5372181017839761"/>
    <x v="35"/>
    <x v="0"/>
  </r>
  <r>
    <s v="Geo33"/>
    <d v="2023-12-25T00:00:00"/>
    <n v="988331"/>
    <n v="1038229"/>
    <n v="610973"/>
    <n v="2649496"/>
    <n v="0"/>
    <n v="-0.87438000000000005"/>
    <n v="1.932655"/>
    <n v="7247.1580000000004"/>
    <n v="10009.81"/>
    <n v="4540.0940000000001"/>
    <n v="20647.099999999999"/>
    <n v="0"/>
    <n v="1089110"/>
    <n v="0.59774499999999997"/>
    <n v="11234992"/>
    <n v="1.9979E-2"/>
    <n v="586798.4"/>
    <n v="5287029"/>
    <n v="1089110"/>
    <n v="6376139"/>
    <n v="42444.161999999997"/>
    <n v="224463.905168"/>
    <n v="5.2884518056452618"/>
    <n v="3.7778542254413711E-3"/>
    <n v="1.7620368690205781"/>
    <x v="35"/>
    <x v="1"/>
  </r>
  <r>
    <s v="Geo33"/>
    <d v="2024-01-01T00:00:00"/>
    <n v="1356791"/>
    <n v="1041261"/>
    <n v="1062642"/>
    <n v="1298692"/>
    <n v="1243515"/>
    <n v="0.75276799999999999"/>
    <n v="1.6211310000000001"/>
    <n v="9948.973"/>
    <n v="10039.040000000001"/>
    <n v="7896.4129999999996"/>
    <n v="10120.5"/>
    <n v="9689.3590000000004"/>
    <n v="1759726"/>
    <n v="0.24775700000000001"/>
    <n v="10533310"/>
    <n v="1.9872999999999998E-2"/>
    <n v="586798.4"/>
    <n v="6002901"/>
    <n v="1759726"/>
    <n v="7762627"/>
    <n v="47694.285000000003"/>
    <n v="209328.46963000001"/>
    <n v="4.388963365946255"/>
    <n v="4.5279484796327081E-3"/>
    <n v="1.3569259478782121"/>
    <x v="36"/>
    <x v="1"/>
  </r>
  <r>
    <s v="Geo33"/>
    <d v="2024-01-08T00:00:00"/>
    <n v="1713909"/>
    <n v="1216024"/>
    <n v="0"/>
    <n v="2593708"/>
    <n v="2143056"/>
    <n v="0.63595599999999997"/>
    <n v="-0.57233000000000001"/>
    <n v="12567.62"/>
    <n v="11723.97"/>
    <n v="0"/>
    <n v="20212.349999999999"/>
    <n v="16698.5"/>
    <n v="246305"/>
    <n v="0"/>
    <n v="8774013"/>
    <n v="1.9938000000000001E-2"/>
    <n v="586798.4"/>
    <n v="7666697"/>
    <n v="246305"/>
    <n v="7913002"/>
    <n v="61202.44"/>
    <n v="174936.271194"/>
    <n v="2.8583218445865879"/>
    <n v="6.9754216229221452E-3"/>
    <n v="1.108809652771477"/>
    <x v="36"/>
    <x v="0"/>
  </r>
  <r>
    <s v="Geo33"/>
    <d v="2024-01-15T00:00:00"/>
    <n v="290923"/>
    <n v="0"/>
    <n v="0"/>
    <n v="2123330"/>
    <n v="480249"/>
    <n v="0.69086700000000001"/>
    <n v="-0.65259"/>
    <n v="2133.2579999999998"/>
    <n v="0"/>
    <n v="0"/>
    <n v="16546.77"/>
    <n v="3742.058"/>
    <n v="278967"/>
    <n v="0"/>
    <n v="11605136"/>
    <n v="1.9932999999999999E-2"/>
    <n v="586798.4"/>
    <n v="2894502"/>
    <n v="278967"/>
    <n v="3173469"/>
    <n v="22422.085999999999"/>
    <n v="231325.175888"/>
    <n v="10.31684455621123"/>
    <n v="1.932083001870896E-3"/>
    <n v="3.6569243310711399"/>
    <x v="36"/>
    <x v="0"/>
  </r>
  <r>
    <s v="Geo34"/>
    <d v="2021-01-25T00:00:00"/>
    <n v="2535992"/>
    <n v="193179"/>
    <n v="0"/>
    <n v="1226516"/>
    <n v="120551"/>
    <n v="-1.3255699999999999"/>
    <n v="0.931423"/>
    <n v="18595.73"/>
    <n v="1862.4839999999999"/>
    <n v="0"/>
    <n v="9558.0439999999999"/>
    <n v="939.32280000000003"/>
    <n v="1701820"/>
    <n v="0"/>
    <n v="10265534"/>
    <n v="2.0057999999999999E-2"/>
    <n v="607054.4"/>
    <n v="4076238"/>
    <n v="1701820"/>
    <n v="5778058"/>
    <n v="30955.5808"/>
    <n v="205906.080972"/>
    <n v="6.6516626614868741"/>
    <n v="3.0154866566123109E-3"/>
    <n v="1.776640871379277"/>
    <x v="0"/>
    <x v="0"/>
  </r>
  <r>
    <s v="Geo34"/>
    <d v="2021-02-01T00:00:00"/>
    <n v="464436"/>
    <n v="621309"/>
    <n v="0"/>
    <n v="148689"/>
    <n v="653386"/>
    <n v="0.18626100000000001"/>
    <n v="-0.11099000000000001"/>
    <n v="3405.5810000000001"/>
    <n v="5990.1840000000002"/>
    <n v="0"/>
    <n v="1158.71"/>
    <n v="5091.1260000000002"/>
    <n v="425990"/>
    <n v="0"/>
    <n v="8491282"/>
    <n v="2.0001999999999999E-2"/>
    <n v="607054.4"/>
    <n v="1887820"/>
    <n v="425990"/>
    <n v="2313810"/>
    <n v="15645.601000000001"/>
    <n v="169842.62256399999"/>
    <n v="10.85561510638038"/>
    <n v="1.8425487458784201E-3"/>
    <n v="3.6698268224270789"/>
    <x v="1"/>
    <x v="0"/>
  </r>
  <r>
    <s v="Geo34"/>
    <d v="2021-02-08T00:00:00"/>
    <n v="595147"/>
    <n v="575605"/>
    <n v="717706"/>
    <n v="2533306"/>
    <n v="0"/>
    <n v="-1.8756200000000001"/>
    <n v="0.44054500000000002"/>
    <n v="4364.0479999999998"/>
    <n v="5549.5410000000002"/>
    <n v="5333.2190000000001"/>
    <n v="19741.650000000001"/>
    <n v="0"/>
    <n v="894054"/>
    <n v="2.4284910000000002"/>
    <n v="12161596"/>
    <n v="1.9955000000000001E-2"/>
    <n v="607054.4"/>
    <n v="4421764"/>
    <n v="894054"/>
    <n v="5315818"/>
    <n v="34988.457999999999"/>
    <n v="242684.64817999999"/>
    <n v="6.9361344298168266"/>
    <n v="2.8769626946989518E-3"/>
    <n v="2.2878127129258381"/>
    <x v="1"/>
    <x v="1"/>
  </r>
  <r>
    <s v="Geo34"/>
    <d v="2021-02-15T00:00:00"/>
    <n v="1161628"/>
    <n v="361209"/>
    <n v="0"/>
    <n v="1214652"/>
    <n v="1520786"/>
    <n v="1.622984"/>
    <n v="-1.2581800000000001"/>
    <n v="8517.8970000000008"/>
    <n v="3482.5"/>
    <n v="0"/>
    <n v="9465.5889999999999"/>
    <n v="11849.83"/>
    <n v="0"/>
    <n v="0"/>
    <n v="10752712"/>
    <n v="2.0018999999999999E-2"/>
    <n v="607054.4"/>
    <n v="4258275"/>
    <n v="0"/>
    <n v="4258275"/>
    <n v="33315.815999999999"/>
    <n v="215258.541528"/>
    <n v="6.4611517102867886"/>
    <n v="3.098364022025327E-3"/>
    <n v="2.5251332992819862"/>
    <x v="1"/>
    <x v="0"/>
  </r>
  <r>
    <s v="Geo34"/>
    <d v="2021-02-22T00:00:00"/>
    <n v="559445"/>
    <n v="167973"/>
    <n v="0"/>
    <n v="1815909"/>
    <n v="1555812"/>
    <n v="-0.1293"/>
    <n v="-0.83252000000000004"/>
    <n v="4102.2550000000001"/>
    <n v="1619.4670000000001"/>
    <n v="0"/>
    <n v="14151.09"/>
    <n v="12122.75"/>
    <n v="78090"/>
    <n v="0.41716799999999998"/>
    <n v="15509235"/>
    <n v="1.9916E-2"/>
    <n v="607054.4"/>
    <n v="4099139"/>
    <n v="78090"/>
    <n v="4177229"/>
    <n v="31995.562000000002"/>
    <n v="308881.92426"/>
    <n v="9.6538990082437071"/>
    <n v="2.063000657350282E-3"/>
    <n v="3.7128045888793739"/>
    <x v="1"/>
    <x v="1"/>
  </r>
  <r>
    <s v="Geo34"/>
    <d v="2021-03-01T00:00:00"/>
    <n v="2023358"/>
    <n v="2049747"/>
    <n v="721488"/>
    <n v="2508156"/>
    <n v="1084260"/>
    <n v="0.42856300000000003"/>
    <n v="-9.7900000000000001E-3"/>
    <n v="14836.72"/>
    <n v="19762.09"/>
    <n v="5361.3230000000003"/>
    <n v="19545.66"/>
    <n v="8448.4580000000005"/>
    <n v="3170"/>
    <n v="1.4888459999999999"/>
    <n v="12125346"/>
    <n v="2.0163E-2"/>
    <n v="607054.4"/>
    <n v="8387009"/>
    <n v="3170"/>
    <n v="8390179"/>
    <n v="67954.251000000004"/>
    <n v="244483.351398"/>
    <n v="3.5977639043950318"/>
    <n v="5.6043143841008744E-3"/>
    <n v="1.445183231490055"/>
    <x v="2"/>
    <x v="1"/>
  </r>
  <r>
    <s v="Geo34"/>
    <d v="2021-03-08T00:00:00"/>
    <n v="895454"/>
    <n v="0"/>
    <n v="783802"/>
    <n v="3210249"/>
    <n v="0"/>
    <n v="-1.37843"/>
    <n v="0.49201499999999998"/>
    <n v="6566.1170000000002"/>
    <n v="0"/>
    <n v="5824.3739999999998"/>
    <n v="25016.959999999999"/>
    <n v="0"/>
    <n v="595584"/>
    <n v="0"/>
    <n v="15386289"/>
    <n v="1.9987000000000001E-2"/>
    <n v="607054.4"/>
    <n v="4889505"/>
    <n v="595584"/>
    <n v="5485089"/>
    <n v="37407.451000000001"/>
    <n v="307525.75824300002"/>
    <n v="8.2209760361110948"/>
    <n v="2.4312198347502768E-3"/>
    <n v="2.8051120045636448"/>
    <x v="2"/>
    <x v="0"/>
  </r>
  <r>
    <s v="Geo34"/>
    <d v="2021-03-15T00:00:00"/>
    <n v="1780609"/>
    <n v="1367911"/>
    <n v="0"/>
    <n v="2478487"/>
    <n v="1597088"/>
    <n v="0.82670699999999997"/>
    <n v="0.73381300000000005"/>
    <n v="13056.71"/>
    <n v="13188.35"/>
    <n v="0"/>
    <n v="19314.45"/>
    <n v="12444.37"/>
    <n v="891474"/>
    <n v="0"/>
    <n v="6157523"/>
    <n v="1.9977999999999999E-2"/>
    <n v="607054.4"/>
    <n v="7224095"/>
    <n v="891474"/>
    <n v="8115569"/>
    <n v="58003.88"/>
    <n v="123014.994494"/>
    <n v="2.120806306302268"/>
    <n v="9.4200021664555701E-3"/>
    <n v="0.75872967132680402"/>
    <x v="2"/>
    <x v="0"/>
  </r>
  <r>
    <s v="Geo34"/>
    <d v="2021-03-22T00:00:00"/>
    <n v="50450"/>
    <n v="0"/>
    <n v="0"/>
    <n v="1930290"/>
    <n v="1614610"/>
    <n v="0.95749200000000001"/>
    <n v="-1.31054"/>
    <n v="369.9359"/>
    <n v="0"/>
    <n v="0"/>
    <n v="15042.44"/>
    <n v="12580.9"/>
    <n v="0"/>
    <n v="1.3509999999999999E-2"/>
    <n v="11356520"/>
    <n v="2.0039999999999999E-2"/>
    <n v="607054.4"/>
    <n v="3595350"/>
    <n v="0"/>
    <n v="3595350"/>
    <n v="27993.275900000001"/>
    <n v="227584.66080000001"/>
    <n v="8.1299759846970954"/>
    <n v="2.4649519306970801E-3"/>
    <n v="3.1586688361355639"/>
    <x v="2"/>
    <x v="1"/>
  </r>
  <r>
    <s v="Geo34"/>
    <d v="2021-03-29T00:00:00"/>
    <n v="883638"/>
    <n v="1105677"/>
    <n v="353814"/>
    <n v="1643861"/>
    <n v="783128"/>
    <n v="0.32358199999999998"/>
    <n v="0.73806499999999997"/>
    <n v="6479.473"/>
    <n v="10660.09"/>
    <n v="2629.165"/>
    <n v="12810.35"/>
    <n v="6102.0640000000003"/>
    <n v="0"/>
    <n v="0.724132"/>
    <n v="4905924"/>
    <n v="1.9987000000000001E-2"/>
    <n v="607054.4"/>
    <n v="4770118"/>
    <n v="0"/>
    <n v="4770118"/>
    <n v="38681.142"/>
    <n v="98054.702988000005"/>
    <n v="2.5349485025028482"/>
    <n v="7.8845783179682365E-3"/>
    <n v="1.028470155245635"/>
    <x v="2"/>
    <x v="1"/>
  </r>
  <r>
    <s v="Geo34"/>
    <d v="2021-04-05T00:00:00"/>
    <n v="977551"/>
    <n v="570370"/>
    <n v="566483"/>
    <n v="2475827"/>
    <n v="646142"/>
    <n v="0.62428799999999995"/>
    <n v="0.64519499999999996"/>
    <n v="7168.1109999999999"/>
    <n v="5499.0690000000004"/>
    <n v="4209.4930000000004"/>
    <n v="19293.73"/>
    <n v="5034.6819999999998"/>
    <n v="1125722"/>
    <n v="1.0992690000000001"/>
    <n v="11810840"/>
    <n v="2.0136000000000001E-2"/>
    <n v="607054.4"/>
    <n v="5236373"/>
    <n v="1125722"/>
    <n v="6362095"/>
    <n v="41205.085000000006"/>
    <n v="237823.07423999999"/>
    <n v="5.7716923588435742"/>
    <n v="3.4887514351223119E-3"/>
    <n v="1.8564387988547799"/>
    <x v="3"/>
    <x v="1"/>
  </r>
  <r>
    <s v="Geo34"/>
    <d v="2021-04-12T00:00:00"/>
    <n v="172268"/>
    <n v="0"/>
    <n v="484539"/>
    <n v="962644"/>
    <n v="1010648"/>
    <n v="0.184693"/>
    <n v="-0.13719999999999999"/>
    <n v="1263.194"/>
    <n v="0"/>
    <n v="3600.5729999999999"/>
    <n v="7501.7309999999998"/>
    <n v="7874.88"/>
    <n v="711115"/>
    <n v="4.2215999999999997E-2"/>
    <n v="14990406"/>
    <n v="1.9909E-2"/>
    <n v="607054.4"/>
    <n v="2630099"/>
    <n v="711115"/>
    <n v="3341214"/>
    <n v="20240.378000000001"/>
    <n v="298443.99305400002"/>
    <n v="14.74498119817723"/>
    <n v="1.350222135411142E-3"/>
    <n v="4.4865147817529794"/>
    <x v="3"/>
    <x v="1"/>
  </r>
  <r>
    <s v="Geo34"/>
    <d v="2021-04-19T00:00:00"/>
    <n v="0"/>
    <n v="553176"/>
    <n v="0"/>
    <n v="1991868"/>
    <n v="890658"/>
    <n v="6.7226999999999995E-2"/>
    <n v="-1.68974"/>
    <n v="0"/>
    <n v="5333.2979999999998"/>
    <n v="0"/>
    <n v="15522.31"/>
    <n v="6939.9290000000001"/>
    <n v="0"/>
    <n v="0.16846800000000001"/>
    <n v="14980409"/>
    <n v="2.0088000000000002E-2"/>
    <n v="607054.4"/>
    <n v="3435702"/>
    <n v="0"/>
    <n v="3435702"/>
    <n v="27795.537"/>
    <n v="300926.455992"/>
    <n v="10.82643073209919"/>
    <n v="1.855459153351554E-3"/>
    <n v="4.3602177953734058"/>
    <x v="3"/>
    <x v="1"/>
  </r>
  <r>
    <s v="Geo34"/>
    <d v="2021-04-26T00:00:00"/>
    <n v="966402"/>
    <n v="0"/>
    <n v="0"/>
    <n v="1535208"/>
    <n v="516180"/>
    <n v="-1.69957"/>
    <n v="-0.80432000000000003"/>
    <n v="7086.3580000000002"/>
    <n v="0"/>
    <n v="0"/>
    <n v="11963.63"/>
    <n v="4022.029"/>
    <n v="345371"/>
    <n v="0"/>
    <n v="12595428"/>
    <n v="2.0102999999999999E-2"/>
    <n v="607054.4"/>
    <n v="3017790"/>
    <n v="345371"/>
    <n v="3363161"/>
    <n v="23072.017"/>
    <n v="253205.88908399999"/>
    <n v="10.97458835454222"/>
    <n v="1.8317771337345581E-3"/>
    <n v="3.7451159786879069"/>
    <x v="3"/>
    <x v="0"/>
  </r>
  <r>
    <s v="Geo34"/>
    <d v="2021-05-03T00:00:00"/>
    <n v="500790"/>
    <n v="0"/>
    <n v="281612"/>
    <n v="3289386"/>
    <n v="1571027"/>
    <n v="1.659791"/>
    <n v="-0.25501000000000001"/>
    <n v="3672.1550000000002"/>
    <n v="0"/>
    <n v="2092.6379999999999"/>
    <n v="25633.66"/>
    <n v="12241.3"/>
    <n v="374183"/>
    <n v="0"/>
    <n v="4530640"/>
    <n v="1.9904000000000002E-2"/>
    <n v="607054.4"/>
    <n v="5642815"/>
    <n v="374183"/>
    <n v="6016998"/>
    <n v="43639.752999999997"/>
    <n v="90177.858560000008"/>
    <n v="2.0664154208205541"/>
    <n v="9.6321387265375299E-3"/>
    <n v="0.7529734927616728"/>
    <x v="4"/>
    <x v="0"/>
  </r>
  <r>
    <s v="Geo34"/>
    <d v="2021-05-10T00:00:00"/>
    <n v="855335"/>
    <n v="2216598"/>
    <n v="0"/>
    <n v="1992057"/>
    <n v="413886"/>
    <n v="-0.64405000000000001"/>
    <n v="-0.22653999999999999"/>
    <n v="6271.9350000000004"/>
    <n v="21370.73"/>
    <n v="0"/>
    <n v="15523.78"/>
    <n v="3224.9630000000002"/>
    <n v="982964"/>
    <n v="0.38984799999999997"/>
    <n v="12786868"/>
    <n v="2.0088000000000002E-2"/>
    <n v="607054.4"/>
    <n v="5477876"/>
    <n v="982964"/>
    <n v="6460840"/>
    <n v="46391.408000000003"/>
    <n v="256862.60438400001"/>
    <n v="5.5368572642589342"/>
    <n v="3.6280509034737831E-3"/>
    <n v="1.9791339825781169"/>
    <x v="4"/>
    <x v="1"/>
  </r>
  <r>
    <s v="Geo34"/>
    <d v="2021-05-17T00:00:00"/>
    <n v="269946"/>
    <n v="168900"/>
    <n v="245922"/>
    <n v="2435396"/>
    <n v="850351"/>
    <n v="0.498089"/>
    <n v="-6.0400000000000002E-3"/>
    <n v="1979.4390000000001"/>
    <n v="1628.404"/>
    <n v="1827.4280000000001"/>
    <n v="18978.650000000001"/>
    <n v="6625.86"/>
    <n v="0"/>
    <n v="0.58646399999999999"/>
    <n v="6530639"/>
    <n v="1.9935999999999999E-2"/>
    <n v="607054.4"/>
    <n v="3970515"/>
    <n v="0"/>
    <n v="3970515"/>
    <n v="31039.780999999999"/>
    <n v="130194.81910399999"/>
    <n v="4.1944503121333234"/>
    <n v="4.7529469933952871E-3"/>
    <n v="1.6447838630505109"/>
    <x v="4"/>
    <x v="1"/>
  </r>
  <r>
    <s v="Geo34"/>
    <d v="2021-05-24T00:00:00"/>
    <n v="1227519"/>
    <n v="322964"/>
    <n v="99359"/>
    <n v="4078733"/>
    <n v="1238828"/>
    <n v="2.4462000000000001E-2"/>
    <n v="1.372922"/>
    <n v="9001.0570000000007"/>
    <n v="3113.7710000000002"/>
    <n v="738.32920000000001"/>
    <n v="31784.92"/>
    <n v="9652.8379999999997"/>
    <n v="702446"/>
    <n v="0"/>
    <n v="16389409"/>
    <n v="2.0025999999999999E-2"/>
    <n v="607054.4"/>
    <n v="6967403"/>
    <n v="702446"/>
    <n v="7669849"/>
    <n v="54290.915200000003"/>
    <n v="328214.304634"/>
    <n v="6.0454737855294063"/>
    <n v="3.3125608861185899E-3"/>
    <n v="2.136862016449085"/>
    <x v="4"/>
    <x v="0"/>
  </r>
  <r>
    <s v="Geo34"/>
    <d v="2021-05-31T00:00:00"/>
    <n v="2465165"/>
    <n v="450501"/>
    <n v="390336"/>
    <n v="1886986"/>
    <n v="2344900"/>
    <n v="-0.95730000000000004"/>
    <n v="-0.37625999999999998"/>
    <n v="18076.37"/>
    <n v="4343.384"/>
    <n v="2900.5569999999998"/>
    <n v="14704.98"/>
    <n v="18271.25"/>
    <n v="447800"/>
    <n v="2.147599"/>
    <n v="14631264"/>
    <n v="1.9994000000000001E-2"/>
    <n v="607054.4"/>
    <n v="7537888"/>
    <n v="447800"/>
    <n v="7985688"/>
    <n v="58296.540999999997"/>
    <n v="292537.49241599999"/>
    <n v="5.0180934820129384"/>
    <n v="3.9843817321592988E-3"/>
    <n v="1.8321857803610659"/>
    <x v="4"/>
    <x v="1"/>
  </r>
  <r>
    <s v="Geo34"/>
    <d v="2021-06-07T00:00:00"/>
    <n v="0"/>
    <n v="39948"/>
    <n v="636429"/>
    <n v="3170758"/>
    <n v="1393452"/>
    <n v="1.0388250000000001"/>
    <n v="-0.74458999999999997"/>
    <n v="0"/>
    <n v="385.14789999999999"/>
    <n v="4729.2560000000003"/>
    <n v="24709.21"/>
    <n v="10857.66"/>
    <n v="339608"/>
    <n v="0"/>
    <n v="17134796"/>
    <n v="2.0014000000000001E-2"/>
    <n v="607054.4"/>
    <n v="5240587"/>
    <n v="339608"/>
    <n v="5580195"/>
    <n v="40681.2739"/>
    <n v="342935.80714400002"/>
    <n v="8.4298197737608209"/>
    <n v="2.3741907344563659E-3"/>
    <n v="3.0706446638513532"/>
    <x v="5"/>
    <x v="0"/>
  </r>
  <r>
    <s v="Geo34"/>
    <d v="2021-06-14T00:00:00"/>
    <n v="108907"/>
    <n v="0"/>
    <n v="0"/>
    <n v="1504829"/>
    <n v="1917547"/>
    <n v="1.022821"/>
    <n v="-2.9000499999999998"/>
    <n v="798.58489999999995"/>
    <n v="0"/>
    <n v="0"/>
    <n v="11726.89"/>
    <n v="14941.36"/>
    <n v="0"/>
    <n v="0"/>
    <n v="7924792"/>
    <n v="2.0160000000000001E-2"/>
    <n v="607054.4"/>
    <n v="3531283"/>
    <n v="0"/>
    <n v="3531283"/>
    <n v="27466.834900000002"/>
    <n v="159763.80671999999"/>
    <n v="5.8166078218207797"/>
    <n v="3.465937642275028E-3"/>
    <n v="2.2441679129087082"/>
    <x v="5"/>
    <x v="0"/>
  </r>
  <r>
    <s v="Geo34"/>
    <d v="2021-06-21T00:00:00"/>
    <n v="1382495"/>
    <n v="393972"/>
    <n v="0"/>
    <n v="0"/>
    <n v="0"/>
    <n v="-2.0527000000000002"/>
    <n v="-1.07399"/>
    <n v="10137.450000000001"/>
    <n v="3798.375"/>
    <n v="0"/>
    <n v="0"/>
    <n v="0"/>
    <n v="0"/>
    <n v="0.15181500000000001"/>
    <n v="12777758"/>
    <n v="2.0072E-2"/>
    <n v="607054.4"/>
    <n v="1776467"/>
    <n v="0"/>
    <n v="1776467"/>
    <n v="13935.825000000001"/>
    <n v="256475.15857599999"/>
    <n v="18.404016882818201"/>
    <n v="1.090631470716537E-3"/>
    <n v="7.1927922106067834"/>
    <x v="5"/>
    <x v="1"/>
  </r>
  <r>
    <s v="Geo34"/>
    <d v="2021-06-28T00:00:00"/>
    <n v="472834"/>
    <n v="0"/>
    <n v="0"/>
    <n v="1416468"/>
    <n v="724542"/>
    <n v="0.57231200000000004"/>
    <n v="-1.60765"/>
    <n v="3467.1610000000001"/>
    <n v="0"/>
    <n v="0"/>
    <n v="11038.31"/>
    <n v="5645.567"/>
    <n v="766489"/>
    <n v="0.52103999999999995"/>
    <n v="14446995"/>
    <n v="2.0031E-2"/>
    <n v="607054.4"/>
    <n v="2613844"/>
    <n v="766489"/>
    <n v="3380333"/>
    <n v="20151.038"/>
    <n v="289387.75684500003"/>
    <n v="14.36093549349666"/>
    <n v="1.394825567531518E-3"/>
    <n v="4.2738378142035121"/>
    <x v="5"/>
    <x v="1"/>
  </r>
  <r>
    <s v="Geo34"/>
    <d v="2021-07-05T00:00:00"/>
    <n v="1320857"/>
    <n v="1198577"/>
    <n v="0"/>
    <n v="1454354"/>
    <n v="708558"/>
    <n v="-0.21521000000000001"/>
    <n v="-0.47271999999999997"/>
    <n v="9685.4789999999994"/>
    <n v="11555.76"/>
    <n v="0"/>
    <n v="11333.55"/>
    <n v="5521.0219999999999"/>
    <n v="452380"/>
    <n v="0.319496"/>
    <n v="13375416"/>
    <n v="2.0017E-2"/>
    <n v="607054.4"/>
    <n v="4682346"/>
    <n v="452380"/>
    <n v="5134726"/>
    <n v="38095.811000000002"/>
    <n v="267735.70207200001"/>
    <n v="7.0279564877093703"/>
    <n v="2.8481963476874291E-3"/>
    <n v="2.604893815171442"/>
    <x v="6"/>
    <x v="1"/>
  </r>
  <r>
    <s v="Geo34"/>
    <d v="2021-07-12T00:00:00"/>
    <n v="138851"/>
    <n v="23606"/>
    <n v="0"/>
    <n v="1823294"/>
    <n v="68110"/>
    <n v="0.31223800000000002"/>
    <n v="-1.0336399999999999"/>
    <n v="1018.1559999999999"/>
    <n v="227.5909"/>
    <n v="0"/>
    <n v="14208.64"/>
    <n v="530.70719999999994"/>
    <n v="0"/>
    <n v="0"/>
    <n v="8598422"/>
    <n v="1.9879000000000001E-2"/>
    <n v="607054.4"/>
    <n v="2053861"/>
    <n v="0"/>
    <n v="2053861"/>
    <n v="15985.0941"/>
    <n v="170928.03093800001"/>
    <n v="10.692963699100151"/>
    <n v="1.8590729903696279E-3"/>
    <n v="4.1864673412660354"/>
    <x v="6"/>
    <x v="0"/>
  </r>
  <r>
    <s v="Geo34"/>
    <d v="2021-07-19T00:00:00"/>
    <n v="0"/>
    <n v="0"/>
    <n v="0"/>
    <n v="402544"/>
    <n v="872872"/>
    <n v="-1.50831"/>
    <n v="-1.2873000000000001"/>
    <n v="0"/>
    <n v="0"/>
    <n v="0"/>
    <n v="3136.9609999999998"/>
    <n v="6801.3410000000003"/>
    <n v="0"/>
    <n v="0"/>
    <n v="12106093"/>
    <n v="1.9864E-2"/>
    <n v="607054.4"/>
    <n v="1275416"/>
    <n v="0"/>
    <n v="1275416"/>
    <n v="9938.3019999999997"/>
    <n v="240475.43135200001"/>
    <n v="24.196832753925172"/>
    <n v="8.2093388841470154E-4"/>
    <n v="9.4918779441374426"/>
    <x v="6"/>
    <x v="0"/>
  </r>
  <r>
    <s v="Geo34"/>
    <d v="2021-07-26T00:00:00"/>
    <n v="526921"/>
    <n v="795938"/>
    <n v="0"/>
    <n v="222908"/>
    <n v="979901"/>
    <n v="0.16200999999999999"/>
    <n v="-0.67315999999999998"/>
    <n v="3863.7660000000001"/>
    <n v="7673.8220000000001"/>
    <n v="0"/>
    <n v="1737.087"/>
    <n v="7635.3019999999997"/>
    <n v="0"/>
    <n v="0"/>
    <n v="12451044"/>
    <n v="1.9996E-2"/>
    <n v="607054.4"/>
    <n v="2525668"/>
    <n v="0"/>
    <n v="2525668"/>
    <n v="20909.976999999999"/>
    <n v="248971.075824"/>
    <n v="11.90680773221319"/>
    <n v="1.6793754001672471E-3"/>
    <n v="4.9298023334816774"/>
    <x v="6"/>
    <x v="0"/>
  </r>
  <r>
    <s v="Geo34"/>
    <d v="2021-08-02T00:00:00"/>
    <n v="230692"/>
    <n v="1465662"/>
    <n v="0"/>
    <n v="1252493"/>
    <n v="41090"/>
    <n v="-2.0398200000000002"/>
    <n v="0.39130599999999999"/>
    <n v="1691.6010000000001"/>
    <n v="14130.79"/>
    <n v="0"/>
    <n v="9760.4779999999992"/>
    <n v="320.16969999999998"/>
    <n v="830879"/>
    <n v="0"/>
    <n v="8464858"/>
    <n v="2.0084999999999999E-2"/>
    <n v="607054.4"/>
    <n v="2989937"/>
    <n v="830879"/>
    <n v="3820816"/>
    <n v="25903.038700000001"/>
    <n v="170016.67293"/>
    <n v="6.5635802385609692"/>
    <n v="3.0600677176155821E-3"/>
    <n v="2.2154581639105362"/>
    <x v="7"/>
    <x v="0"/>
  </r>
  <r>
    <s v="Geo34"/>
    <d v="2021-08-09T00:00:00"/>
    <n v="2132447"/>
    <n v="0"/>
    <n v="0"/>
    <n v="3236196"/>
    <n v="0"/>
    <n v="-1.31412"/>
    <n v="-0.24385000000000001"/>
    <n v="15636.64"/>
    <n v="0"/>
    <n v="0"/>
    <n v="25219.16"/>
    <n v="0"/>
    <n v="671043"/>
    <n v="1.052964"/>
    <n v="15168069"/>
    <n v="2.0053000000000001E-2"/>
    <n v="607054.4"/>
    <n v="5368643"/>
    <n v="671043"/>
    <n v="6039686"/>
    <n v="40855.800000000003"/>
    <n v="304165.28765700001"/>
    <n v="7.4448496335159264"/>
    <n v="2.6935399621402039E-3"/>
    <n v="2.511400261536775"/>
    <x v="7"/>
    <x v="1"/>
  </r>
  <r>
    <s v="Geo34"/>
    <d v="2021-08-16T00:00:00"/>
    <n v="377536"/>
    <n v="318492"/>
    <n v="0"/>
    <n v="3592774"/>
    <n v="883321"/>
    <n v="1.4381330000000001"/>
    <n v="-0.12739"/>
    <n v="2768.3670000000002"/>
    <n v="3070.6550000000002"/>
    <n v="0"/>
    <n v="27997.91"/>
    <n v="6882.759"/>
    <n v="1316915"/>
    <n v="0"/>
    <n v="11607245"/>
    <n v="2.0140000000000002E-2"/>
    <n v="607054.4"/>
    <n v="5172123"/>
    <n v="1316915"/>
    <n v="6489038"/>
    <n v="40719.690999999999"/>
    <n v="233769.9143"/>
    <n v="5.7409550160879181"/>
    <n v="3.5081271223274769E-3"/>
    <n v="1.7887466524313771"/>
    <x v="7"/>
    <x v="0"/>
  </r>
  <r>
    <s v="Geo34"/>
    <d v="2021-08-23T00:00:00"/>
    <n v="1044940"/>
    <n v="1114065"/>
    <n v="0"/>
    <n v="3936576"/>
    <n v="930809"/>
    <n v="1.172299"/>
    <n v="-1.847E-2"/>
    <n v="7662.2550000000001"/>
    <n v="10740.96"/>
    <n v="0"/>
    <n v="30677.11"/>
    <n v="7252.7820000000002"/>
    <n v="1139953"/>
    <n v="0.35525099999999998"/>
    <n v="11462885"/>
    <n v="2.0209999999999999E-2"/>
    <n v="607054.4"/>
    <n v="7026390"/>
    <n v="1139953"/>
    <n v="8166343"/>
    <n v="56333.107000000004"/>
    <n v="231664.90585000001"/>
    <n v="4.1124113010489554"/>
    <n v="4.914391708544576E-3"/>
    <n v="1.403674202761261"/>
    <x v="7"/>
    <x v="1"/>
  </r>
  <r>
    <s v="Geo34"/>
    <d v="2021-08-30T00:00:00"/>
    <n v="2016560"/>
    <n v="1506136"/>
    <n v="852232"/>
    <n v="4843538"/>
    <n v="2803146"/>
    <n v="1.0165930000000001"/>
    <n v="2.1534879999999998"/>
    <n v="14786.88"/>
    <n v="14521.01"/>
    <n v="6332.8720000000003"/>
    <n v="37744.92"/>
    <n v="21841.87"/>
    <n v="1784043"/>
    <n v="0"/>
    <n v="8890333"/>
    <n v="2.0072E-2"/>
    <n v="607054.4"/>
    <n v="12021612"/>
    <n v="1784043"/>
    <n v="13805655"/>
    <n v="95227.551999999996"/>
    <n v="178446.76397599999"/>
    <n v="1.8738984698042009"/>
    <n v="1.0711359405772541E-2"/>
    <n v="0.64396314408841882"/>
    <x v="7"/>
    <x v="0"/>
  </r>
  <r>
    <s v="Geo34"/>
    <d v="2021-09-06T00:00:00"/>
    <n v="261844"/>
    <n v="1022304"/>
    <n v="0"/>
    <n v="1763533"/>
    <n v="1288149"/>
    <n v="1.3908210000000001"/>
    <n v="-1.3248599999999999"/>
    <n v="1920.03"/>
    <n v="9856.27"/>
    <n v="0"/>
    <n v="13742.93"/>
    <n v="10037.14"/>
    <n v="343956"/>
    <n v="0.60495200000000005"/>
    <n v="16186789"/>
    <n v="2.0102999999999999E-2"/>
    <n v="607054.4"/>
    <n v="4335830"/>
    <n v="343956"/>
    <n v="4679786"/>
    <n v="35556.370000000003"/>
    <n v="325403.01926700003"/>
    <n v="9.1517502846044163"/>
    <n v="2.196628991704285E-3"/>
    <n v="3.4588737604668252"/>
    <x v="8"/>
    <x v="1"/>
  </r>
  <r>
    <s v="Geo34"/>
    <d v="2021-09-13T00:00:00"/>
    <n v="715865"/>
    <n v="680304"/>
    <n v="0"/>
    <n v="820563"/>
    <n v="1744860"/>
    <n v="0.79636300000000004"/>
    <n v="-2.1183399999999999"/>
    <n v="5249.24"/>
    <n v="6558.9679999999998"/>
    <n v="0"/>
    <n v="6394.5169999999998"/>
    <n v="13595.8"/>
    <n v="0"/>
    <n v="1.686358"/>
    <n v="12219976"/>
    <n v="2.0025999999999999E-2"/>
    <n v="607054.4"/>
    <n v="3961592"/>
    <n v="0"/>
    <n v="3961592"/>
    <n v="31798.525000000001"/>
    <n v="244717.23937600001"/>
    <n v="7.6958676346151274"/>
    <n v="2.6021757325873631E-3"/>
    <n v="3.0846124487327322"/>
    <x v="8"/>
    <x v="1"/>
  </r>
  <r>
    <s v="Geo34"/>
    <d v="2021-09-20T00:00:00"/>
    <n v="681067"/>
    <n v="605831"/>
    <n v="0"/>
    <n v="3771132"/>
    <n v="2094915"/>
    <n v="1.1399250000000001"/>
    <n v="0.40506900000000001"/>
    <n v="4994.076"/>
    <n v="5840.9570000000003"/>
    <n v="0"/>
    <n v="29387.83"/>
    <n v="16323.39"/>
    <n v="1786507"/>
    <n v="1.384234"/>
    <n v="17942626"/>
    <n v="1.9993E-2"/>
    <n v="607054.4"/>
    <n v="7152945"/>
    <n v="1786507"/>
    <n v="8939452"/>
    <n v="56546.252999999997"/>
    <n v="358726.92161800002"/>
    <n v="6.3439556572917404"/>
    <n v="3.1515037430975821E-3"/>
    <n v="2.007128177431905"/>
    <x v="8"/>
    <x v="1"/>
  </r>
  <r>
    <s v="Geo34"/>
    <d v="2021-09-27T00:00:00"/>
    <n v="1095841"/>
    <n v="585736"/>
    <n v="284632"/>
    <n v="1573648"/>
    <n v="2662080"/>
    <n v="1.06358"/>
    <n v="1.218448"/>
    <n v="8035.4989999999998"/>
    <n v="5647.2160000000003"/>
    <n v="2115.0790000000002"/>
    <n v="12263.19"/>
    <n v="20742.689999999999"/>
    <n v="0"/>
    <n v="0"/>
    <n v="9596847"/>
    <n v="2.0104E-2"/>
    <n v="607054.4"/>
    <n v="6201937"/>
    <n v="0"/>
    <n v="6201937"/>
    <n v="48803.673999999999"/>
    <n v="192935.01208799999"/>
    <n v="3.9532886824873068"/>
    <n v="5.0853862732207766E-3"/>
    <n v="1.5473951122044609"/>
    <x v="8"/>
    <x v="0"/>
  </r>
  <r>
    <s v="Geo34"/>
    <d v="2021-10-04T00:00:00"/>
    <n v="2758790"/>
    <n v="0"/>
    <n v="662416"/>
    <n v="2857253"/>
    <n v="0"/>
    <n v="0.65464299999999997"/>
    <n v="3.1437E-2"/>
    <n v="20229.439999999999"/>
    <n v="0"/>
    <n v="4922.3630000000003"/>
    <n v="22266.12"/>
    <n v="0"/>
    <n v="1013671"/>
    <n v="0"/>
    <n v="11300455"/>
    <n v="2.0013E-2"/>
    <n v="607054.4"/>
    <n v="6278459"/>
    <n v="1013671"/>
    <n v="7292130"/>
    <n v="47417.923000000003"/>
    <n v="226156.00591499999"/>
    <n v="4.7694203289966959"/>
    <n v="4.1961074133740634E-3"/>
    <n v="1.54967821473287"/>
    <x v="9"/>
    <x v="0"/>
  </r>
  <r>
    <s v="Geo34"/>
    <d v="2021-10-11T00:00:00"/>
    <n v="2086469"/>
    <n v="2658040"/>
    <n v="0"/>
    <n v="3021932"/>
    <n v="1766031"/>
    <n v="0.50641499999999995"/>
    <n v="-9.6460000000000004E-2"/>
    <n v="15299.5"/>
    <n v="25626.78"/>
    <n v="0"/>
    <n v="23549.43"/>
    <n v="13760.76"/>
    <n v="452880"/>
    <n v="1.6381079999999999"/>
    <n v="15296759"/>
    <n v="2.0027E-2"/>
    <n v="607054.4"/>
    <n v="9532472"/>
    <n v="452880"/>
    <n v="9985352"/>
    <n v="78236.47"/>
    <n v="306348.19249300001"/>
    <n v="3.9156699234129562"/>
    <n v="5.1145781926746703E-3"/>
    <n v="1.53191985620537"/>
    <x v="9"/>
    <x v="1"/>
  </r>
  <r>
    <s v="Geo34"/>
    <d v="2021-10-18T00:00:00"/>
    <n v="1525454"/>
    <n v="0"/>
    <n v="141224"/>
    <n v="2407393"/>
    <n v="1236242"/>
    <n v="0.29088199999999997"/>
    <n v="-1.4111899999999999"/>
    <n v="11185.73"/>
    <n v="0"/>
    <n v="1049.425"/>
    <n v="18760.43"/>
    <n v="9632.6880000000001"/>
    <n v="371044"/>
    <n v="2.8047580000000001"/>
    <n v="16025952"/>
    <n v="1.9983000000000001E-2"/>
    <n v="607054.4"/>
    <n v="5310313"/>
    <n v="371044"/>
    <n v="5681357"/>
    <n v="40628.273000000001"/>
    <n v="320246.59881599998"/>
    <n v="7.8823581503452038"/>
    <n v="2.5351550410234601E-3"/>
    <n v="2.820796510411157"/>
    <x v="9"/>
    <x v="1"/>
  </r>
  <r>
    <s v="Geo34"/>
    <d v="2021-10-25T00:00:00"/>
    <n v="0"/>
    <n v="52218"/>
    <n v="0"/>
    <n v="1348221"/>
    <n v="1085493"/>
    <n v="-0.33717999999999998"/>
    <n v="-0.81264999999999998"/>
    <n v="0"/>
    <n v="503.44580000000002"/>
    <n v="0"/>
    <n v="10506.47"/>
    <n v="8458.0660000000007"/>
    <n v="0"/>
    <n v="0"/>
    <n v="12358370"/>
    <n v="2.0042000000000001E-2"/>
    <n v="607054.4"/>
    <n v="2485932"/>
    <n v="0"/>
    <n v="2485932"/>
    <n v="19467.981800000001"/>
    <n v="247686.45154000001"/>
    <n v="12.722759558980069"/>
    <n v="1.5752871778397959E-3"/>
    <n v="4.9713226266848816"/>
    <x v="9"/>
    <x v="0"/>
  </r>
  <r>
    <s v="Geo34"/>
    <d v="2021-11-01T00:00:00"/>
    <n v="825985"/>
    <n v="0"/>
    <n v="0"/>
    <n v="2806983"/>
    <n v="52721"/>
    <n v="-1.0291699999999999"/>
    <n v="0.68363499999999999"/>
    <n v="6056.72"/>
    <n v="0"/>
    <n v="0"/>
    <n v="21874.37"/>
    <n v="410.79739999999998"/>
    <n v="0"/>
    <n v="0"/>
    <n v="10261289"/>
    <n v="2.0017E-2"/>
    <n v="607054.4"/>
    <n v="3685689"/>
    <n v="0"/>
    <n v="3685689"/>
    <n v="28341.8874"/>
    <n v="205400.22191299999"/>
    <n v="7.2472315980268833"/>
    <n v="2.7620201906407671E-3"/>
    <n v="2.784089759065401"/>
    <x v="10"/>
    <x v="0"/>
  </r>
  <r>
    <s v="Geo34"/>
    <d v="2021-11-08T00:00:00"/>
    <n v="1643227"/>
    <n v="177197"/>
    <n v="0"/>
    <n v="2348775"/>
    <n v="0"/>
    <n v="-0.93911"/>
    <n v="1.0149360000000001"/>
    <n v="12049.33"/>
    <n v="1708.3969999999999"/>
    <n v="0"/>
    <n v="18303.63"/>
    <n v="0"/>
    <n v="1365102"/>
    <n v="1.9208019999999999"/>
    <n v="10519908"/>
    <n v="1.9970000000000002E-2"/>
    <n v="607054.4"/>
    <n v="4169199"/>
    <n v="1365102"/>
    <n v="5534301"/>
    <n v="32061.357"/>
    <n v="210082.56276"/>
    <n v="6.5525162506378019"/>
    <n v="3.047684162256932E-3"/>
    <n v="1.900855772029747"/>
    <x v="10"/>
    <x v="1"/>
  </r>
  <r>
    <s v="Geo34"/>
    <d v="2021-11-15T00:00:00"/>
    <n v="1036814"/>
    <n v="728570"/>
    <n v="0"/>
    <n v="2512381"/>
    <n v="32380"/>
    <n v="-0.27506000000000003"/>
    <n v="-0.58267000000000002"/>
    <n v="7602.67"/>
    <n v="7024.3119999999999"/>
    <n v="0"/>
    <n v="19578.580000000002"/>
    <n v="252.3021"/>
    <n v="1174944"/>
    <n v="0.75676699999999997"/>
    <n v="7436397"/>
    <n v="1.9942999999999999E-2"/>
    <n v="607054.4"/>
    <n v="4310145"/>
    <n v="1174944"/>
    <n v="5485089"/>
    <n v="34457.864100000013"/>
    <n v="148304.065371"/>
    <n v="4.3039250761628018"/>
    <n v="4.6336773171201063E-3"/>
    <n v="1.355747737183481"/>
    <x v="10"/>
    <x v="1"/>
  </r>
  <r>
    <s v="Geo34"/>
    <d v="2021-11-22T00:00:00"/>
    <n v="2100780"/>
    <n v="1953225"/>
    <n v="1248966"/>
    <n v="3506326"/>
    <n v="1859863"/>
    <n v="0.44130200000000003"/>
    <n v="2.6111780000000002"/>
    <n v="15404.44"/>
    <n v="18831.490000000002"/>
    <n v="9280.9719999999998"/>
    <n v="27324.240000000002"/>
    <n v="14491.89"/>
    <n v="1046632"/>
    <n v="0"/>
    <n v="8334602"/>
    <n v="1.9900999999999999E-2"/>
    <n v="607054.4"/>
    <n v="10669160"/>
    <n v="1046632"/>
    <n v="11715792"/>
    <n v="85333.032000000007"/>
    <n v="165866.91440199999"/>
    <n v="1.943759767050115"/>
    <n v="1.0238405145200699E-2"/>
    <n v="0.71139893914128893"/>
    <x v="10"/>
    <x v="0"/>
  </r>
  <r>
    <s v="Geo34"/>
    <d v="2021-11-29T00:00:00"/>
    <n v="834604"/>
    <n v="0"/>
    <n v="0"/>
    <n v="1627562"/>
    <n v="594724"/>
    <n v="0.24640500000000001"/>
    <n v="-2.28816"/>
    <n v="6119.92"/>
    <n v="0"/>
    <n v="0"/>
    <n v="12683.33"/>
    <n v="4634.0370000000003"/>
    <n v="0"/>
    <n v="0"/>
    <n v="8379846"/>
    <n v="1.9994999999999999E-2"/>
    <n v="607054.4"/>
    <n v="3056890"/>
    <n v="0"/>
    <n v="3056890"/>
    <n v="23437.287"/>
    <n v="167555.02077"/>
    <n v="7.1490791903516824"/>
    <n v="2.7968636893804491E-3"/>
    <n v="2.7412978550095031"/>
    <x v="10"/>
    <x v="0"/>
  </r>
  <r>
    <s v="Geo34"/>
    <d v="2021-12-06T00:00:00"/>
    <n v="330556"/>
    <n v="86083"/>
    <n v="0"/>
    <n v="1278300"/>
    <n v="804961"/>
    <n v="0.21544099999999999"/>
    <n v="-7.5999999999999998E-2"/>
    <n v="2423.8760000000002"/>
    <n v="829.9461"/>
    <n v="0"/>
    <n v="9961.5879999999997"/>
    <n v="6272.1850000000004"/>
    <n v="130132"/>
    <n v="3.4092999999999998E-2"/>
    <n v="12960654"/>
    <n v="1.9887999999999999E-2"/>
    <n v="607054.4"/>
    <n v="2499900"/>
    <n v="130132"/>
    <n v="2630032"/>
    <n v="19487.595099999999"/>
    <n v="257761.486752"/>
    <n v="13.22695209076876"/>
    <n v="1.5035965854809489E-3"/>
    <n v="4.9279453634024222"/>
    <x v="11"/>
    <x v="1"/>
  </r>
  <r>
    <s v="Geo34"/>
    <d v="2021-12-13T00:00:00"/>
    <n v="313382"/>
    <n v="2244411"/>
    <n v="0"/>
    <n v="3372878"/>
    <n v="1681985"/>
    <n v="0.76939599999999997"/>
    <n v="1.3532029999999999"/>
    <n v="2297.944"/>
    <n v="21638.89"/>
    <n v="0"/>
    <n v="26284.3"/>
    <n v="13105.88"/>
    <n v="1779346"/>
    <n v="1.1211E-2"/>
    <n v="7094235"/>
    <n v="1.9916E-2"/>
    <n v="607054.4"/>
    <n v="7612656"/>
    <n v="1779346"/>
    <n v="9392002"/>
    <n v="63327.014000000003"/>
    <n v="141288.78425999999"/>
    <n v="2.231098157573006"/>
    <n v="8.9265458502572857E-3"/>
    <n v="0.75534854017279807"/>
    <x v="11"/>
    <x v="1"/>
  </r>
  <r>
    <s v="Geo34"/>
    <d v="2021-12-20T00:00:00"/>
    <n v="1812460"/>
    <n v="0"/>
    <n v="0"/>
    <n v="2463280"/>
    <n v="150898"/>
    <n v="-1.4560999999999999"/>
    <n v="-1.7382899999999999"/>
    <n v="13290.27"/>
    <n v="0"/>
    <n v="0"/>
    <n v="19195.95"/>
    <n v="1175.7840000000001"/>
    <n v="324940"/>
    <n v="0.78992300000000004"/>
    <n v="15948589"/>
    <n v="1.9956000000000002E-2"/>
    <n v="607054.4"/>
    <n v="4426638"/>
    <n v="324940"/>
    <n v="4751578"/>
    <n v="33662.004000000001"/>
    <n v="318270.04208400002"/>
    <n v="9.4548750598449214"/>
    <n v="2.110657187290988E-3"/>
    <n v="3.356482625350989"/>
    <x v="11"/>
    <x v="1"/>
  </r>
  <r>
    <s v="Geo34"/>
    <d v="2021-12-27T00:00:00"/>
    <n v="1325617"/>
    <n v="892653"/>
    <n v="603266"/>
    <n v="2241614"/>
    <n v="1469164"/>
    <n v="0.93810899999999997"/>
    <n v="-0.30031999999999998"/>
    <n v="9720.3819999999996"/>
    <n v="8606.2739999999994"/>
    <n v="4482.8239999999996"/>
    <n v="17468.54"/>
    <n v="11447.6"/>
    <n v="940670"/>
    <n v="1.304875"/>
    <n v="15609189"/>
    <n v="1.9875E-2"/>
    <n v="607054.4"/>
    <n v="6532314"/>
    <n v="940670"/>
    <n v="7472984"/>
    <n v="51725.62"/>
    <n v="310232.631375"/>
    <n v="5.9976590203268696"/>
    <n v="3.3137929203112351E-3"/>
    <n v="2.0887491529488091"/>
    <x v="11"/>
    <x v="1"/>
  </r>
  <r>
    <s v="Geo34"/>
    <d v="2022-01-03T00:00:00"/>
    <n v="362902"/>
    <n v="505750"/>
    <n v="0"/>
    <n v="1928402"/>
    <n v="173078"/>
    <n v="0.429172"/>
    <n v="-0.69767000000000001"/>
    <n v="2661.06"/>
    <n v="4876.0529999999999"/>
    <n v="0"/>
    <n v="15027.73"/>
    <n v="1348.6089999999999"/>
    <n v="319736"/>
    <n v="0.13497400000000001"/>
    <n v="15471513"/>
    <n v="1.9883000000000001E-2"/>
    <n v="607054.4"/>
    <n v="2970132"/>
    <n v="319736"/>
    <n v="3289868"/>
    <n v="23913.452000000001"/>
    <n v="307620.09297900001"/>
    <n v="12.863893217047879"/>
    <n v="1.54564404916313E-3"/>
    <n v="4.7027762208088593"/>
    <x v="12"/>
    <x v="1"/>
  </r>
  <r>
    <s v="Geo34"/>
    <d v="2022-01-10T00:00:00"/>
    <n v="2123692"/>
    <n v="2067482"/>
    <n v="0"/>
    <n v="1513754"/>
    <n v="1745290"/>
    <n v="-1.5076000000000001"/>
    <n v="0.70923499999999995"/>
    <n v="15572.45"/>
    <n v="19933.07"/>
    <n v="0"/>
    <n v="11796.44"/>
    <n v="13599.15"/>
    <n v="1469249"/>
    <n v="2.1652960000000001"/>
    <n v="14099813"/>
    <n v="1.9927E-2"/>
    <n v="607054.4"/>
    <n v="7450218"/>
    <n v="1469249"/>
    <n v="8919467"/>
    <n v="60901.110000000008"/>
    <n v="280966.97365100001"/>
    <n v="4.6134951177572949"/>
    <n v="4.3192849437081191E-3"/>
    <n v="1.5807909822414281"/>
    <x v="12"/>
    <x v="1"/>
  </r>
  <r>
    <s v="Geo34"/>
    <d v="2022-01-17T00:00:00"/>
    <n v="773233"/>
    <n v="125708"/>
    <n v="0"/>
    <n v="1235415"/>
    <n v="1745556"/>
    <n v="0.24526300000000001"/>
    <n v="-0.63475999999999999"/>
    <n v="5669.9030000000002"/>
    <n v="1211.98"/>
    <n v="0"/>
    <n v="9627.3919999999998"/>
    <n v="13601.22"/>
    <n v="342223"/>
    <n v="0.30315599999999998"/>
    <n v="15187578"/>
    <n v="2.0235E-2"/>
    <n v="607054.4"/>
    <n v="3879912"/>
    <n v="342223"/>
    <n v="4222135"/>
    <n v="30110.494999999999"/>
    <n v="307320.64082999999"/>
    <n v="10.20642938051998"/>
    <n v="1.9825738508141332E-3"/>
    <n v="3.5971322565479311"/>
    <x v="12"/>
    <x v="1"/>
  </r>
  <r>
    <s v="Geo34"/>
    <d v="2022-01-24T00:00:00"/>
    <n v="879408"/>
    <n v="1408987"/>
    <n v="0"/>
    <n v="465370"/>
    <n v="0"/>
    <n v="-1.21627"/>
    <n v="-0.34061999999999998"/>
    <n v="6448.4560000000001"/>
    <n v="13584.37"/>
    <n v="0"/>
    <n v="3626.5540000000001"/>
    <n v="0"/>
    <n v="101953"/>
    <n v="0.156415"/>
    <n v="7777127"/>
    <n v="1.9987000000000001E-2"/>
    <n v="607054.4"/>
    <n v="2753765"/>
    <n v="101953"/>
    <n v="2855718"/>
    <n v="23659.38"/>
    <n v="155441.43734900001"/>
    <n v="6.5699708677488591"/>
    <n v="3.0421748288281779E-3"/>
    <n v="2.7233525859346051"/>
    <x v="12"/>
    <x v="1"/>
  </r>
  <r>
    <s v="Geo34"/>
    <d v="2022-01-31T00:00:00"/>
    <n v="0"/>
    <n v="467219"/>
    <n v="0"/>
    <n v="0"/>
    <n v="0"/>
    <n v="-1.62965"/>
    <n v="-1.6544300000000001"/>
    <n v="0"/>
    <n v="4504.5659999999998"/>
    <n v="0"/>
    <n v="0"/>
    <n v="0"/>
    <n v="0"/>
    <n v="0"/>
    <n v="11928118"/>
    <n v="1.9924999999999998E-2"/>
    <n v="607054.4"/>
    <n v="467219"/>
    <n v="0"/>
    <n v="467219"/>
    <n v="4504.5659999999998"/>
    <n v="237667.75115"/>
    <n v="52.76152045502274"/>
    <n v="3.7764264236822608E-4"/>
    <n v="25.530036235683909"/>
    <x v="12"/>
    <x v="0"/>
  </r>
  <r>
    <s v="Geo34"/>
    <d v="2022-02-07T00:00:00"/>
    <n v="456387"/>
    <n v="8253"/>
    <n v="0"/>
    <n v="983446"/>
    <n v="0"/>
    <n v="-1.8405100000000001"/>
    <n v="-1.1549400000000001"/>
    <n v="3346.56"/>
    <n v="79.56908"/>
    <n v="0"/>
    <n v="7663.8379999999997"/>
    <n v="0"/>
    <n v="673455"/>
    <n v="1.388727"/>
    <n v="14742604"/>
    <n v="1.9807000000000002E-2"/>
    <n v="607054.4"/>
    <n v="1448086"/>
    <n v="673455"/>
    <n v="2121541"/>
    <n v="11089.96708"/>
    <n v="292006.75742799998"/>
    <n v="26.330714538784729"/>
    <n v="7.5223936558290524E-4"/>
    <n v="6.9490073489034616"/>
    <x v="13"/>
    <x v="1"/>
  </r>
  <r>
    <s v="Geo34"/>
    <d v="2022-02-14T00:00:00"/>
    <n v="2067822"/>
    <n v="1522570"/>
    <n v="0"/>
    <n v="2883041"/>
    <n v="0"/>
    <n v="0.554226"/>
    <n v="1.9275E-2"/>
    <n v="15162.77"/>
    <n v="14679.45"/>
    <n v="0"/>
    <n v="22467.08"/>
    <n v="0"/>
    <n v="1332650"/>
    <n v="0"/>
    <n v="10269702"/>
    <n v="1.992E-2"/>
    <n v="607054.4"/>
    <n v="6473433"/>
    <n v="1332650"/>
    <n v="7806083"/>
    <n v="52309.3"/>
    <n v="204572.46384000001"/>
    <n v="3.910823961322365"/>
    <n v="5.0935557818522874E-3"/>
    <n v="1.31560246028642"/>
    <x v="13"/>
    <x v="0"/>
  </r>
  <r>
    <s v="Geo34"/>
    <d v="2022-02-21T00:00:00"/>
    <n v="1348316"/>
    <n v="858455"/>
    <n v="1295827"/>
    <n v="3484165"/>
    <n v="1492567"/>
    <n v="1.2629010000000001"/>
    <n v="0.59112200000000004"/>
    <n v="9886.8279999999995"/>
    <n v="8276.5630000000001"/>
    <n v="9629.1919999999991"/>
    <n v="27151.54"/>
    <n v="11629.95"/>
    <n v="1098886"/>
    <n v="1.3338049999999999"/>
    <n v="11495083"/>
    <n v="2.0025999999999999E-2"/>
    <n v="607054.4"/>
    <n v="8479330"/>
    <n v="1098886"/>
    <n v="9578216"/>
    <n v="66574.073000000004"/>
    <n v="230200.53215799999"/>
    <n v="3.4578105527357468"/>
    <n v="5.7915260811948902E-3"/>
    <n v="1.2001277690960399"/>
    <x v="13"/>
    <x v="1"/>
  </r>
  <r>
    <s v="Geo34"/>
    <d v="2022-02-28T00:00:00"/>
    <n v="1932819"/>
    <n v="1066458"/>
    <n v="0"/>
    <n v="2455462"/>
    <n v="661688"/>
    <n v="-1.3249899999999999"/>
    <n v="2.432976"/>
    <n v="14172.83"/>
    <n v="10281.969999999999"/>
    <n v="0"/>
    <n v="19135.02"/>
    <n v="5155.8149999999996"/>
    <n v="1488843"/>
    <n v="7.8519000000000005E-2"/>
    <n v="10756531"/>
    <n v="2.0174000000000001E-2"/>
    <n v="607054.4"/>
    <n v="6116427"/>
    <n v="1488843"/>
    <n v="7605270"/>
    <n v="48745.635000000002"/>
    <n v="217002.256394"/>
    <n v="4.4517269370683126"/>
    <n v="4.5317244937052659E-3"/>
    <n v="1.414352284665765"/>
    <x v="13"/>
    <x v="1"/>
  </r>
  <r>
    <s v="Geo34"/>
    <d v="2022-03-07T00:00:00"/>
    <n v="302284"/>
    <n v="0"/>
    <n v="0"/>
    <n v="1038773"/>
    <n v="565910"/>
    <n v="-0.64495000000000002"/>
    <n v="-0.59958999999999996"/>
    <n v="2216.5650000000001"/>
    <n v="0"/>
    <n v="0"/>
    <n v="8094.9930000000004"/>
    <n v="4409.5209999999997"/>
    <n v="0"/>
    <n v="0"/>
    <n v="12385120"/>
    <n v="1.9998999999999999E-2"/>
    <n v="607054.4"/>
    <n v="1906967"/>
    <n v="0"/>
    <n v="1906967"/>
    <n v="14721.079"/>
    <n v="247690.01488"/>
    <n v="16.825533976144001"/>
    <n v="1.1886101224695439E-3"/>
    <n v="6.4946692837369504"/>
    <x v="14"/>
    <x v="0"/>
  </r>
  <r>
    <s v="Geo34"/>
    <d v="2022-03-14T00:00:00"/>
    <n v="0"/>
    <n v="579748"/>
    <n v="0"/>
    <n v="1123838"/>
    <n v="351569"/>
    <n v="-1.3655999999999999"/>
    <n v="-0.43235000000000001"/>
    <n v="0"/>
    <n v="5589.4840000000004"/>
    <n v="0"/>
    <n v="8757.89"/>
    <n v="2739.395"/>
    <n v="1046582"/>
    <n v="0"/>
    <n v="12717122"/>
    <n v="2.0105000000000001E-2"/>
    <n v="607054.4"/>
    <n v="2055155"/>
    <n v="1046582"/>
    <n v="3101737"/>
    <n v="17086.769"/>
    <n v="255677.73780999999"/>
    <n v="14.963492384663249"/>
    <n v="1.3436034505291371E-3"/>
    <n v="4.1000000967199988"/>
    <x v="14"/>
    <x v="0"/>
  </r>
  <r>
    <s v="Geo34"/>
    <d v="2022-03-21T00:00:00"/>
    <n v="608125"/>
    <n v="0"/>
    <n v="0"/>
    <n v="1935898"/>
    <n v="0"/>
    <n v="-1.62259"/>
    <n v="-0.12928999999999999"/>
    <n v="4459.2120000000004"/>
    <n v="0"/>
    <n v="0"/>
    <n v="15086.14"/>
    <n v="0"/>
    <n v="245951"/>
    <n v="0"/>
    <n v="13752057"/>
    <n v="2.0181000000000001E-2"/>
    <n v="607054.4"/>
    <n v="2544023"/>
    <n v="245951"/>
    <n v="2789974"/>
    <n v="19545.351999999999"/>
    <n v="277530.26231700002"/>
    <n v="14.199297219973319"/>
    <n v="1.42126752383298E-3"/>
    <n v="4.929098622424438"/>
    <x v="14"/>
    <x v="0"/>
  </r>
  <r>
    <s v="Geo34"/>
    <d v="2022-03-28T00:00:00"/>
    <n v="0"/>
    <n v="0"/>
    <n v="0"/>
    <n v="822141"/>
    <n v="4425"/>
    <n v="-1.6863999999999999"/>
    <n v="-2.4058899999999999"/>
    <n v="0"/>
    <n v="0"/>
    <n v="0"/>
    <n v="6406.8140000000003"/>
    <n v="34.479210000000002"/>
    <n v="0"/>
    <n v="0.58815600000000001"/>
    <n v="14745269"/>
    <n v="2.0152E-2"/>
    <n v="607054.4"/>
    <n v="826566"/>
    <n v="0"/>
    <n v="826566"/>
    <n v="6441.2932100000007"/>
    <n v="297146.66088799998"/>
    <n v="46.131522227040477"/>
    <n v="4.3683795866999791E-4"/>
    <n v="17.83919130474759"/>
    <x v="14"/>
    <x v="1"/>
  </r>
  <r>
    <s v="Geo34"/>
    <d v="2022-04-04T00:00:00"/>
    <n v="882211"/>
    <n v="244676"/>
    <n v="0"/>
    <n v="1035590"/>
    <n v="1273898"/>
    <n v="-1.1999299999999999"/>
    <n v="0.631602"/>
    <n v="6469.009"/>
    <n v="2358.9780000000001"/>
    <n v="0"/>
    <n v="8070.1880000000001"/>
    <n v="9926.1010000000006"/>
    <n v="1439838"/>
    <n v="0.22128700000000001"/>
    <n v="10044260"/>
    <n v="1.9934E-2"/>
    <n v="607054.4"/>
    <n v="3436375"/>
    <n v="1439838"/>
    <n v="4876213"/>
    <n v="26824.276000000009"/>
    <n v="200222.27884000001"/>
    <n v="7.4642193079134724"/>
    <n v="2.6706074912437551E-3"/>
    <n v="2.0598484930826442"/>
    <x v="15"/>
    <x v="1"/>
  </r>
  <r>
    <s v="Geo34"/>
    <d v="2022-04-11T00:00:00"/>
    <n v="1148216"/>
    <n v="244359"/>
    <n v="0"/>
    <n v="90473"/>
    <n v="941238"/>
    <n v="0.37417"/>
    <n v="-1.2849299999999999"/>
    <n v="8419.5499999999993"/>
    <n v="2355.922"/>
    <n v="0"/>
    <n v="705.04169999999999"/>
    <n v="7334.0439999999999"/>
    <n v="754079"/>
    <n v="0"/>
    <n v="11338989"/>
    <n v="1.9934E-2"/>
    <n v="607054.4"/>
    <n v="2424286"/>
    <n v="754079"/>
    <n v="3178365"/>
    <n v="18814.557700000001"/>
    <n v="226031.40672599999"/>
    <n v="12.013644451817219"/>
    <n v="1.6592800028291761E-3"/>
    <n v="3.567554072612805"/>
    <x v="15"/>
    <x v="0"/>
  </r>
  <r>
    <s v="Geo34"/>
    <d v="2022-04-18T00:00:00"/>
    <n v="0"/>
    <n v="459468"/>
    <n v="0"/>
    <n v="1369021"/>
    <n v="0"/>
    <n v="-1.6178300000000001"/>
    <n v="-1.40097"/>
    <n v="0"/>
    <n v="4429.8370000000004"/>
    <n v="0"/>
    <n v="10668.56"/>
    <n v="0"/>
    <n v="82588"/>
    <n v="0"/>
    <n v="12394187"/>
    <n v="1.9896E-2"/>
    <n v="607054.4"/>
    <n v="1828489"/>
    <n v="82588"/>
    <n v="1911077"/>
    <n v="15098.397000000001"/>
    <n v="246594.74455199999"/>
    <n v="16.33251162702901"/>
    <n v="1.218183734035964E-3"/>
    <n v="6.4854461646495656"/>
    <x v="15"/>
    <x v="0"/>
  </r>
  <r>
    <s v="Geo34"/>
    <d v="2022-04-25T00:00:00"/>
    <n v="0"/>
    <n v="1383924"/>
    <n v="0"/>
    <n v="1119005"/>
    <n v="548696"/>
    <n v="-0.70240999999999998"/>
    <n v="-0.75444999999999995"/>
    <n v="0"/>
    <n v="13342.73"/>
    <n v="0"/>
    <n v="8720.2270000000008"/>
    <n v="4275.3909999999996"/>
    <n v="0"/>
    <n v="0"/>
    <n v="13049557"/>
    <n v="2.0093E-2"/>
    <n v="607054.4"/>
    <n v="3051625"/>
    <n v="0"/>
    <n v="3051625"/>
    <n v="26338.348000000002"/>
    <n v="262204.74880100001"/>
    <n v="9.9552465781452959"/>
    <n v="2.018332729609136E-3"/>
    <n v="4.2762649408102238"/>
    <x v="15"/>
    <x v="0"/>
  </r>
  <r>
    <s v="Geo34"/>
    <d v="2022-05-02T00:00:00"/>
    <n v="744906"/>
    <n v="0"/>
    <n v="0"/>
    <n v="1156184"/>
    <n v="1371642"/>
    <n v="-0.85533999999999999"/>
    <n v="-0.25418000000000002"/>
    <n v="5462.19"/>
    <n v="0"/>
    <n v="0"/>
    <n v="9009.9570000000003"/>
    <n v="10687.71"/>
    <n v="0"/>
    <n v="0"/>
    <n v="8453043"/>
    <n v="1.9954E-2"/>
    <n v="607054.4"/>
    <n v="3272732"/>
    <n v="0"/>
    <n v="3272732"/>
    <n v="25159.857"/>
    <n v="168672.02002200001"/>
    <n v="6.7040134616822344"/>
    <n v="2.9764260042212018E-3"/>
    <n v="2.5828705191870278"/>
    <x v="16"/>
    <x v="0"/>
  </r>
  <r>
    <s v="Geo34"/>
    <d v="2022-05-09T00:00:00"/>
    <n v="2053787"/>
    <n v="1418876"/>
    <n v="1746950"/>
    <n v="4338464"/>
    <n v="1788193"/>
    <n v="1.478054"/>
    <n v="1.543974"/>
    <n v="15059.85"/>
    <n v="13679.71"/>
    <n v="12981.45"/>
    <n v="33808.959999999999"/>
    <n v="13933.44"/>
    <n v="2383020"/>
    <n v="1.696124"/>
    <n v="9881213"/>
    <n v="2.018E-2"/>
    <n v="607054.4"/>
    <n v="11346270"/>
    <n v="2383020"/>
    <n v="13729290"/>
    <n v="89463.41"/>
    <n v="199402.87834"/>
    <n v="2.2288763455361251"/>
    <n v="9.0538894364487442E-3"/>
    <n v="0.719717698438885"/>
    <x v="16"/>
    <x v="1"/>
  </r>
  <r>
    <s v="Geo34"/>
    <d v="2022-05-16T00:00:00"/>
    <n v="659264"/>
    <n v="0"/>
    <n v="0"/>
    <n v="1538720"/>
    <n v="966502"/>
    <n v="-2.2368899999999998"/>
    <n v="0.869228"/>
    <n v="4834.201"/>
    <n v="0"/>
    <n v="0"/>
    <n v="11991"/>
    <n v="7530.8980000000001"/>
    <n v="98952"/>
    <n v="0.43620700000000001"/>
    <n v="12292848"/>
    <n v="1.9847E-2"/>
    <n v="607054.4"/>
    <n v="3164486"/>
    <n v="98952"/>
    <n v="3263438"/>
    <n v="24356.098999999998"/>
    <n v="243976.15425600001"/>
    <n v="10.01704559732657"/>
    <n v="1.9813227170790691E-3"/>
    <n v="3.766839756109968"/>
    <x v="16"/>
    <x v="1"/>
  </r>
  <r>
    <s v="Geo34"/>
    <d v="2022-05-23T00:00:00"/>
    <n v="0"/>
    <n v="0"/>
    <n v="0"/>
    <n v="290889"/>
    <n v="72931"/>
    <n v="-2.3278300000000001"/>
    <n v="-2.0849099999999998"/>
    <n v="0"/>
    <n v="0"/>
    <n v="0"/>
    <n v="2266.8519999999999"/>
    <n v="568.27189999999996"/>
    <n v="0"/>
    <n v="0"/>
    <n v="15597203"/>
    <n v="1.9904000000000002E-2"/>
    <n v="607054.4"/>
    <n v="363820"/>
    <n v="0"/>
    <n v="363820"/>
    <n v="2835.1239"/>
    <n v="310446.728512"/>
    <n v="109.50023330973301"/>
    <n v="1.8177130220078559E-4"/>
    <n v="42.870658567423447"/>
    <x v="16"/>
    <x v="0"/>
  </r>
  <r>
    <s v="Geo34"/>
    <d v="2022-05-30T00:00:00"/>
    <n v="1272635"/>
    <n v="1471270"/>
    <n v="1285009"/>
    <n v="2375726"/>
    <n v="721745"/>
    <n v="-0.63407999999999998"/>
    <n v="0.46887099999999998"/>
    <n v="9331.8799999999992"/>
    <n v="14184.86"/>
    <n v="9548.8050000000003"/>
    <n v="18513.650000000001"/>
    <n v="5623.7730000000001"/>
    <n v="289349"/>
    <n v="1.0911569999999999"/>
    <n v="12346739"/>
    <n v="2.0080000000000001E-2"/>
    <n v="607054.4"/>
    <n v="7126385"/>
    <n v="289349"/>
    <n v="7415734"/>
    <n v="57202.968000000001"/>
    <n v="247922.51912000001"/>
    <n v="4.3340848873436082"/>
    <n v="4.633042619593724E-3"/>
    <n v="1.6649382245911191"/>
    <x v="16"/>
    <x v="1"/>
  </r>
  <r>
    <s v="Geo34"/>
    <d v="2022-06-06T00:00:00"/>
    <n v="1012929"/>
    <n v="540480"/>
    <n v="0"/>
    <n v="2408520"/>
    <n v="1286489"/>
    <n v="0.20654900000000001"/>
    <n v="-0.99619000000000002"/>
    <n v="7427.5280000000002"/>
    <n v="5210.893"/>
    <n v="0"/>
    <n v="18769.21"/>
    <n v="10024.209999999999"/>
    <n v="0"/>
    <n v="0.95057000000000003"/>
    <n v="12590476"/>
    <n v="2.0195000000000001E-2"/>
    <n v="607054.4"/>
    <n v="5248418"/>
    <n v="0"/>
    <n v="5248418"/>
    <n v="41431.841"/>
    <n v="254264.66282"/>
    <n v="6.1369385642313121"/>
    <n v="3.2907287222500559E-3"/>
    <n v="2.398908775939721"/>
    <x v="17"/>
    <x v="1"/>
  </r>
  <r>
    <s v="Geo34"/>
    <d v="2022-06-13T00:00:00"/>
    <n v="2111924"/>
    <n v="550508"/>
    <n v="75514"/>
    <n v="2166167"/>
    <n v="1520420"/>
    <n v="-0.34208"/>
    <n v="0.52586500000000003"/>
    <n v="15486.15"/>
    <n v="5307.5749999999998"/>
    <n v="561.13879999999995"/>
    <n v="16880.59"/>
    <n v="11846.98"/>
    <n v="101388"/>
    <n v="0.14859600000000001"/>
    <n v="9875405"/>
    <n v="1.9900999999999999E-2"/>
    <n v="607054.4"/>
    <n v="6424533"/>
    <n v="101388"/>
    <n v="6525921"/>
    <n v="50082.433799999999"/>
    <n v="196530.434905"/>
    <n v="3.924139064204184"/>
    <n v="5.0714308729616657E-3"/>
    <n v="1.5132584350929159"/>
    <x v="17"/>
    <x v="1"/>
  </r>
  <r>
    <s v="Geo34"/>
    <d v="2022-06-20T00:00:00"/>
    <n v="259606"/>
    <n v="1213440"/>
    <n v="0"/>
    <n v="1797182"/>
    <n v="2103780"/>
    <n v="-0.76454999999999995"/>
    <n v="1.2892129999999999"/>
    <n v="1903.6189999999999"/>
    <n v="11699.06"/>
    <n v="0"/>
    <n v="14005.15"/>
    <n v="16392.47"/>
    <n v="954878"/>
    <n v="0.25327899999999998"/>
    <n v="12382390"/>
    <n v="2.0024E-2"/>
    <n v="607054.4"/>
    <n v="5374008"/>
    <n v="954878"/>
    <n v="6328886"/>
    <n v="44000.298999999999"/>
    <n v="247944.97735999999"/>
    <n v="5.6350748289233206"/>
    <n v="3.5534576927394469E-3"/>
    <n v="1.956488077048631"/>
    <x v="17"/>
    <x v="1"/>
  </r>
  <r>
    <s v="Geo34"/>
    <d v="2022-06-27T00:00:00"/>
    <n v="1073520"/>
    <n v="0"/>
    <n v="0"/>
    <n v="1333467"/>
    <n v="645816"/>
    <n v="-1.1456599999999999"/>
    <n v="-1.33501"/>
    <n v="7871.8249999999998"/>
    <n v="0"/>
    <n v="0"/>
    <n v="10391.5"/>
    <n v="5032.1409999999996"/>
    <n v="302932"/>
    <n v="1.3503719999999999"/>
    <n v="15403852"/>
    <n v="2.0091000000000001E-2"/>
    <n v="607054.4"/>
    <n v="3052803"/>
    <n v="302932"/>
    <n v="3355735"/>
    <n v="23295.466"/>
    <n v="309478.79053200001"/>
    <n v="13.28493667102431"/>
    <n v="1.5123143224175361E-3"/>
    <n v="4.5903064455327964"/>
    <x v="17"/>
    <x v="1"/>
  </r>
  <r>
    <s v="Geo34"/>
    <d v="2022-07-04T00:00:00"/>
    <n v="799762"/>
    <n v="683339"/>
    <n v="0"/>
    <n v="1017745"/>
    <n v="641142"/>
    <n v="0.81012200000000001"/>
    <n v="0.43695200000000001"/>
    <n v="5864.4340000000002"/>
    <n v="6588.23"/>
    <n v="0"/>
    <n v="7931.125"/>
    <n v="4995.7219999999998"/>
    <n v="0"/>
    <n v="0"/>
    <n v="8010463"/>
    <n v="1.9892E-2"/>
    <n v="607054.4"/>
    <n v="3141988"/>
    <n v="0"/>
    <n v="3141988"/>
    <n v="25379.510999999999"/>
    <n v="159344.129996"/>
    <n v="6.2784554830863373"/>
    <n v="3.168295140992474E-3"/>
    <n v="2.5494887313382479"/>
    <x v="18"/>
    <x v="0"/>
  </r>
  <r>
    <s v="Geo34"/>
    <d v="2022-07-11T00:00:00"/>
    <n v="366920"/>
    <n v="285509"/>
    <n v="0"/>
    <n v="1275177"/>
    <n v="1755537"/>
    <n v="-0.57415000000000005"/>
    <n v="-0.52212999999999998"/>
    <n v="2690.5230000000001"/>
    <n v="2752.6579999999999"/>
    <n v="0"/>
    <n v="9937.2510000000002"/>
    <n v="13678.99"/>
    <n v="175864"/>
    <n v="1.0551219999999999"/>
    <n v="6847396"/>
    <n v="1.9768000000000001E-2"/>
    <n v="607054.4"/>
    <n v="3683143"/>
    <n v="175864"/>
    <n v="3859007"/>
    <n v="29059.421999999999"/>
    <n v="135359.32412800001"/>
    <n v="4.6580184605185888"/>
    <n v="4.2438646749800944E-3"/>
    <n v="1.774393257125473"/>
    <x v="18"/>
    <x v="1"/>
  </r>
  <r>
    <s v="Geo34"/>
    <d v="2022-07-18T00:00:00"/>
    <n v="1456130"/>
    <n v="196088"/>
    <n v="423135"/>
    <n v="1026084"/>
    <n v="2291092"/>
    <n v="-2.4850000000000001E-2"/>
    <n v="0.31041000000000002"/>
    <n v="10677.4"/>
    <n v="1890.53"/>
    <n v="3144.2840000000001"/>
    <n v="7996.1090000000004"/>
    <n v="17851.990000000002"/>
    <n v="943464"/>
    <n v="0.40991100000000003"/>
    <n v="7454064"/>
    <n v="2.0038E-2"/>
    <n v="607054.4"/>
    <n v="5392529"/>
    <n v="943464"/>
    <n v="6335993"/>
    <n v="41560.313000000002"/>
    <n v="149364.53443199999"/>
    <n v="3.5939222698346862"/>
    <n v="5.5755240362841E-3"/>
    <n v="1.1764634209665319"/>
    <x v="18"/>
    <x v="1"/>
  </r>
  <r>
    <s v="Geo34"/>
    <d v="2022-07-25T00:00:00"/>
    <n v="425448"/>
    <n v="0"/>
    <n v="0"/>
    <n v="426845"/>
    <n v="0"/>
    <n v="-2.9219599999999999"/>
    <n v="-0.31825999999999999"/>
    <n v="3119.692"/>
    <n v="0"/>
    <n v="0"/>
    <n v="3326.335"/>
    <n v="0"/>
    <n v="0"/>
    <n v="0"/>
    <n v="9628505"/>
    <n v="1.9921999999999999E-2"/>
    <n v="607054.4"/>
    <n v="852293"/>
    <n v="0"/>
    <n v="852293"/>
    <n v="6446.027"/>
    <n v="191819.07660999999"/>
    <n v="29.757721556239211"/>
    <n v="6.6947329829501051E-4"/>
    <n v="11.29717714447966"/>
    <x v="18"/>
    <x v="0"/>
  </r>
  <r>
    <s v="Geo34"/>
    <d v="2022-08-01T00:00:00"/>
    <n v="317926"/>
    <n v="0"/>
    <n v="0"/>
    <n v="1858435"/>
    <n v="1092569"/>
    <n v="0.138714"/>
    <n v="-0.40810000000000002"/>
    <n v="2331.2629999999999"/>
    <n v="0"/>
    <n v="0"/>
    <n v="14482.49"/>
    <n v="8513.2009999999991"/>
    <n v="1464182"/>
    <n v="0"/>
    <n v="8305170"/>
    <n v="1.9872000000000001E-2"/>
    <n v="607054.4"/>
    <n v="3268930"/>
    <n v="1464182"/>
    <n v="4733112"/>
    <n v="25326.954000000002"/>
    <n v="165040.33824000001"/>
    <n v="6.5163911238595853"/>
    <n v="3.049540707776E-3"/>
    <n v="1.754695430828596"/>
    <x v="19"/>
    <x v="0"/>
  </r>
  <r>
    <s v="Geo34"/>
    <d v="2022-08-08T00:00:00"/>
    <n v="982663"/>
    <n v="25640"/>
    <n v="0"/>
    <n v="2336424"/>
    <n v="1551613"/>
    <n v="-0.43713999999999997"/>
    <n v="0.91400099999999995"/>
    <n v="7205.5959999999995"/>
    <n v="247.2012"/>
    <n v="0"/>
    <n v="18207.38"/>
    <n v="12090.03"/>
    <n v="987264"/>
    <n v="1.527747"/>
    <n v="3077903"/>
    <n v="2.0063000000000001E-2"/>
    <n v="607054.4"/>
    <n v="4896340"/>
    <n v="987264"/>
    <n v="5883604"/>
    <n v="37750.207199999997"/>
    <n v="61751.967889"/>
    <n v="1.63580474040418"/>
    <n v="1.226491127238253E-2"/>
    <n v="0.52313225023302046"/>
    <x v="19"/>
    <x v="1"/>
  </r>
  <r>
    <s v="Geo34"/>
    <d v="2022-08-15T00:00:00"/>
    <n v="1039773"/>
    <n v="774866"/>
    <n v="0"/>
    <n v="582296"/>
    <n v="360402"/>
    <n v="-0.81413000000000002"/>
    <n v="7.5703999999999994E-2"/>
    <n v="7624.3680000000004"/>
    <n v="7470.6629999999996"/>
    <n v="0"/>
    <n v="4537.74"/>
    <n v="2808.221"/>
    <n v="732984"/>
    <n v="0"/>
    <n v="9972045"/>
    <n v="1.9994000000000001E-2"/>
    <n v="607054.4"/>
    <n v="2757337"/>
    <n v="732984"/>
    <n v="3490321"/>
    <n v="22440.991999999998"/>
    <n v="199381.06773000001"/>
    <n v="8.8846815564124793"/>
    <n v="2.250390165708238E-3"/>
    <n v="2.857056700515511"/>
    <x v="19"/>
    <x v="0"/>
  </r>
  <r>
    <s v="Geo34"/>
    <d v="2022-08-22T00:00:00"/>
    <n v="1924270"/>
    <n v="1768195"/>
    <n v="984596"/>
    <n v="3063589"/>
    <n v="885964"/>
    <n v="-4.267E-2"/>
    <n v="2.2799160000000001"/>
    <n v="14110.14"/>
    <n v="17047.580000000002"/>
    <n v="7316.4589999999998"/>
    <n v="23874.06"/>
    <n v="6903.3530000000001"/>
    <n v="0"/>
    <n v="0"/>
    <n v="11182040"/>
    <n v="2.0128E-2"/>
    <n v="607054.4"/>
    <n v="8626614"/>
    <n v="0"/>
    <n v="8626614"/>
    <n v="69251.592000000004"/>
    <n v="225072.10112000001"/>
    <n v="3.2500639280610328"/>
    <n v="6.19310894970864E-3"/>
    <n v="1.29622584249162"/>
    <x v="19"/>
    <x v="0"/>
  </r>
  <r>
    <s v="Geo34"/>
    <d v="2022-08-29T00:00:00"/>
    <n v="1458915"/>
    <n v="671159"/>
    <n v="0"/>
    <n v="2218542"/>
    <n v="1576359"/>
    <n v="0.254519"/>
    <n v="-0.65208999999999995"/>
    <n v="10697.82"/>
    <n v="6470.799"/>
    <n v="0"/>
    <n v="17288.740000000002"/>
    <n v="12282.85"/>
    <n v="409530"/>
    <n v="1.666642"/>
    <n v="13795127"/>
    <n v="1.9990000000000001E-2"/>
    <n v="607054.4"/>
    <n v="5924975"/>
    <n v="409530"/>
    <n v="6334505"/>
    <n v="46740.209000000003"/>
    <n v="275764.58873000002"/>
    <n v="5.8999434240869579"/>
    <n v="3.3881680828309882E-3"/>
    <n v="2.1777750589825091"/>
    <x v="19"/>
    <x v="1"/>
  </r>
  <r>
    <s v="Geo34"/>
    <d v="2022-09-05T00:00:00"/>
    <n v="1674734"/>
    <n v="1212672"/>
    <n v="0"/>
    <n v="2628378"/>
    <n v="0"/>
    <n v="-1.12693"/>
    <n v="0.506575"/>
    <n v="12280.36"/>
    <n v="11691.65"/>
    <n v="0"/>
    <n v="20482.53"/>
    <n v="0"/>
    <n v="761668"/>
    <n v="1.218013"/>
    <n v="12310144"/>
    <n v="1.9963999999999999E-2"/>
    <n v="607054.4"/>
    <n v="5515784"/>
    <n v="761668"/>
    <n v="6277452"/>
    <n v="44454.54"/>
    <n v="245759.71481599999"/>
    <n v="5.5283378214238637"/>
    <n v="3.6112120215653042E-3"/>
    <n v="1.961009658058716"/>
    <x v="20"/>
    <x v="1"/>
  </r>
  <r>
    <s v="Geo34"/>
    <d v="2022-09-12T00:00:00"/>
    <n v="1474694"/>
    <n v="807851"/>
    <n v="1051877"/>
    <n v="2595076"/>
    <n v="1058398"/>
    <n v="1.172696"/>
    <n v="2.5373299999999999"/>
    <n v="10813.52"/>
    <n v="7788.6790000000001"/>
    <n v="7816.4189999999999"/>
    <n v="20223.009999999998"/>
    <n v="8246.9429999999993"/>
    <n v="2020187"/>
    <n v="0.11236500000000001"/>
    <n v="13872154"/>
    <n v="2.0038E-2"/>
    <n v="607054.4"/>
    <n v="6987896"/>
    <n v="2020187"/>
    <n v="9008083"/>
    <n v="54888.571000000004"/>
    <n v="277970.22185199999"/>
    <n v="5.0642641407443456"/>
    <n v="3.9567446410989958E-3"/>
    <n v="1.5399673826273581"/>
    <x v="20"/>
    <x v="1"/>
  </r>
  <r>
    <s v="Geo34"/>
    <d v="2022-09-19T00:00:00"/>
    <n v="0"/>
    <n v="440142"/>
    <n v="1322856"/>
    <n v="1802934"/>
    <n v="1743119"/>
    <n v="2.1905739999999998"/>
    <n v="-0.50434999999999997"/>
    <n v="0"/>
    <n v="4243.5110000000004"/>
    <n v="9830.0429999999997"/>
    <n v="14049.98"/>
    <n v="13582.23"/>
    <n v="722065"/>
    <n v="0.35472500000000001"/>
    <n v="11521414"/>
    <n v="1.9966999999999999E-2"/>
    <n v="607054.4"/>
    <n v="5309051"/>
    <n v="722065"/>
    <n v="6031116"/>
    <n v="41705.764000000003"/>
    <n v="230048.07333799999"/>
    <n v="5.5159779194549703"/>
    <n v="3.6198477027212109E-3"/>
    <n v="1.9103287020180011"/>
    <x v="20"/>
    <x v="1"/>
  </r>
  <r>
    <s v="Geo34"/>
    <d v="2022-09-26T00:00:00"/>
    <n v="2484585"/>
    <n v="826086"/>
    <n v="3317915"/>
    <n v="4485740"/>
    <n v="2847067"/>
    <n v="2.7170200000000002"/>
    <n v="3.253898"/>
    <n v="18218.77"/>
    <n v="7964.4859999999999"/>
    <n v="24655.18"/>
    <n v="34956.660000000003"/>
    <n v="22184.09"/>
    <n v="1873845"/>
    <n v="1.533725"/>
    <n v="6813304"/>
    <n v="1.9931000000000001E-2"/>
    <n v="607054.4"/>
    <n v="13961393"/>
    <n v="1873845"/>
    <n v="15835238"/>
    <n v="107979.186"/>
    <n v="135795.96202400001"/>
    <n v="1.257612388594965"/>
    <n v="1.5848285354653189E-2"/>
    <n v="0.43026217856656152"/>
    <x v="20"/>
    <x v="1"/>
  </r>
  <r>
    <s v="Geo34"/>
    <d v="2022-10-03T00:00:00"/>
    <n v="1232509"/>
    <n v="863161"/>
    <n v="444537"/>
    <n v="2651407"/>
    <n v="2722801"/>
    <n v="0.384768"/>
    <n v="0.83416500000000005"/>
    <n v="9037.6470000000008"/>
    <n v="8321.9349999999995"/>
    <n v="3303.3209999999999"/>
    <n v="20661.990000000002"/>
    <n v="21215.82"/>
    <n v="1430349"/>
    <n v="1.716661"/>
    <n v="15054523"/>
    <n v="1.9890000000000001E-2"/>
    <n v="607054.4"/>
    <n v="7914415"/>
    <n v="1430349"/>
    <n v="9344764"/>
    <n v="62540.713000000003"/>
    <n v="299434.46247000003"/>
    <n v="4.7878325670831421"/>
    <n v="4.1542806105513939E-3"/>
    <n v="1.611011578248525"/>
    <x v="21"/>
    <x v="1"/>
  </r>
  <r>
    <s v="Geo34"/>
    <d v="2022-10-10T00:00:00"/>
    <n v="1313871"/>
    <n v="1449541"/>
    <n v="0"/>
    <n v="3649881"/>
    <n v="2119128"/>
    <n v="2.323814"/>
    <n v="-0.46993000000000001"/>
    <n v="9634.2520000000004"/>
    <n v="13975.36"/>
    <n v="0"/>
    <n v="28442.94"/>
    <n v="16512.060000000001"/>
    <n v="1367652"/>
    <n v="1.7325820000000001"/>
    <n v="15062974"/>
    <n v="0.02"/>
    <n v="607054.4"/>
    <n v="8532421"/>
    <n v="1367652"/>
    <n v="9900073"/>
    <n v="68564.611999999994"/>
    <n v="301259.48"/>
    <n v="4.393804197418925"/>
    <n v="4.551864193618073E-3"/>
    <n v="1.5215013061014799"/>
    <x v="21"/>
    <x v="1"/>
  </r>
  <r>
    <s v="Geo34"/>
    <d v="2022-10-17T00:00:00"/>
    <n v="379646"/>
    <n v="0"/>
    <n v="0"/>
    <n v="1759356"/>
    <n v="1077133"/>
    <n v="-0.45211000000000001"/>
    <n v="-0.79962"/>
    <n v="2783.8389999999999"/>
    <n v="0"/>
    <n v="0"/>
    <n v="13710.38"/>
    <n v="8392.9249999999993"/>
    <n v="200079"/>
    <n v="1.23108"/>
    <n v="14758400"/>
    <n v="1.9986E-2"/>
    <n v="607054.4"/>
    <n v="3216135"/>
    <n v="200079"/>
    <n v="3416214"/>
    <n v="24887.144"/>
    <n v="294961.3824"/>
    <n v="11.851957878332691"/>
    <n v="1.6863036643538589E-3"/>
    <n v="4.3201040684219434"/>
    <x v="21"/>
    <x v="1"/>
  </r>
  <r>
    <s v="Geo34"/>
    <d v="2022-10-24T00:00:00"/>
    <n v="1052890"/>
    <n v="0"/>
    <n v="495888"/>
    <n v="2483775"/>
    <n v="276288"/>
    <n v="-0.74439999999999995"/>
    <n v="2.0000000000000001E-4"/>
    <n v="7720.5510000000004"/>
    <n v="0"/>
    <n v="3684.9059999999999"/>
    <n v="19355.66"/>
    <n v="2152.8119999999999"/>
    <n v="750685"/>
    <n v="1.90279"/>
    <n v="13476027"/>
    <n v="2.0067000000000002E-2"/>
    <n v="607054.4"/>
    <n v="4308841"/>
    <n v="750685"/>
    <n v="5059526"/>
    <n v="32913.928999999996"/>
    <n v="270423.43380900001"/>
    <n v="8.2160787856411801"/>
    <n v="2.4424059850874438E-3"/>
    <n v="2.6634959480394009"/>
    <x v="21"/>
    <x v="1"/>
  </r>
  <r>
    <s v="Geo34"/>
    <d v="2022-10-31T00:00:00"/>
    <n v="2448673"/>
    <n v="775149"/>
    <n v="3227469"/>
    <n v="3177506"/>
    <n v="2144612"/>
    <n v="1.2261660000000001"/>
    <n v="1.7639689999999999"/>
    <n v="17955.439999999999"/>
    <n v="7473.3909999999996"/>
    <n v="23983.08"/>
    <n v="24761.8"/>
    <n v="16710.63"/>
    <n v="1188699"/>
    <n v="1.889008"/>
    <n v="14763256"/>
    <n v="1.9844000000000001E-2"/>
    <n v="607054.4"/>
    <n v="11773409"/>
    <n v="1188699"/>
    <n v="12962108"/>
    <n v="90884.341"/>
    <n v="292962.05206399999"/>
    <n v="3.2234601565081489"/>
    <n v="6.1561176613072347E-3"/>
    <n v="1.1389548675261769"/>
    <x v="21"/>
    <x v="1"/>
  </r>
  <r>
    <s v="Geo34"/>
    <d v="2022-11-07T00:00:00"/>
    <n v="1019669"/>
    <n v="708145"/>
    <n v="0"/>
    <n v="2307831"/>
    <n v="1625138"/>
    <n v="-0.40766999999999998"/>
    <n v="-0.52346999999999999"/>
    <n v="7476.951"/>
    <n v="6827.39"/>
    <n v="0"/>
    <n v="17984.560000000001"/>
    <n v="12662.93"/>
    <n v="0"/>
    <n v="0"/>
    <n v="12337911"/>
    <n v="1.9951E-2"/>
    <n v="607054.4"/>
    <n v="5660783"/>
    <n v="0"/>
    <n v="5660783"/>
    <n v="44951.831000000013"/>
    <n v="246153.662361"/>
    <n v="5.47594295682861"/>
    <n v="3.6433907652600188E-3"/>
    <n v="2.1795414167969338"/>
    <x v="22"/>
    <x v="0"/>
  </r>
  <r>
    <s v="Geo34"/>
    <d v="2022-11-14T00:00:00"/>
    <n v="593612"/>
    <n v="607307"/>
    <n v="0"/>
    <n v="4514661"/>
    <n v="1903367"/>
    <n v="2.4551569999999998"/>
    <n v="-0.64956000000000003"/>
    <n v="4352.7929999999997"/>
    <n v="5855.1880000000001"/>
    <n v="0"/>
    <n v="35182.03"/>
    <n v="14830.87"/>
    <n v="0"/>
    <n v="0"/>
    <n v="11827009"/>
    <n v="0.02"/>
    <n v="607054.4"/>
    <n v="7618947"/>
    <n v="0"/>
    <n v="7618947"/>
    <n v="60220.881000000001"/>
    <n v="236540.18"/>
    <n v="3.9278764453811288"/>
    <n v="5.0918098565748962E-3"/>
    <n v="1.552315431515668"/>
    <x v="22"/>
    <x v="0"/>
  </r>
  <r>
    <s v="Geo34"/>
    <d v="2022-11-21T00:00:00"/>
    <n v="2463119"/>
    <n v="1423551"/>
    <n v="1962551"/>
    <n v="4890541"/>
    <n v="2142805"/>
    <n v="2.0649829999999998"/>
    <n v="2.0752079999999999"/>
    <n v="18061.37"/>
    <n v="13724.79"/>
    <n v="14583.57"/>
    <n v="38111.199999999997"/>
    <n v="16696.55"/>
    <n v="1589770"/>
    <n v="0.91971999999999998"/>
    <n v="8911693"/>
    <n v="2.0017E-2"/>
    <n v="607054.4"/>
    <n v="12882567"/>
    <n v="1589770"/>
    <n v="14472337"/>
    <n v="101177.48"/>
    <n v="178385.35878099999"/>
    <n v="1.7630935142978461"/>
    <n v="1.1353339932154311E-2"/>
    <n v="0.61577428717974159"/>
    <x v="22"/>
    <x v="1"/>
  </r>
  <r>
    <s v="Geo34"/>
    <d v="2022-11-28T00:00:00"/>
    <n v="49852"/>
    <n v="1165641"/>
    <n v="0"/>
    <n v="2190752"/>
    <n v="1302403"/>
    <n v="0.72339699999999996"/>
    <n v="-0.98133999999999999"/>
    <n v="365.55090000000001"/>
    <n v="11238.22"/>
    <n v="0"/>
    <n v="17072.18"/>
    <n v="10148.209999999999"/>
    <n v="597156"/>
    <n v="0"/>
    <n v="7097634"/>
    <n v="2.0070000000000001E-2"/>
    <n v="607054.4"/>
    <n v="4708648"/>
    <n v="597156"/>
    <n v="5305804"/>
    <n v="38824.160900000003"/>
    <n v="142449.51438000001"/>
    <n v="3.6690944782273451"/>
    <n v="5.4700145006068221E-3"/>
    <n v="1.3377113063354771"/>
    <x v="22"/>
    <x v="0"/>
  </r>
  <r>
    <s v="Geo34"/>
    <d v="2022-12-05T00:00:00"/>
    <n v="1567425"/>
    <n v="0"/>
    <n v="525535"/>
    <n v="2394377"/>
    <n v="806930"/>
    <n v="1.1456440000000001"/>
    <n v="0.57268399999999997"/>
    <n v="11493.49"/>
    <n v="0"/>
    <n v="3905.2109999999998"/>
    <n v="18659"/>
    <n v="6287.527"/>
    <n v="126998"/>
    <n v="0"/>
    <n v="15184057"/>
    <n v="1.9949999999999999E-2"/>
    <n v="607054.4"/>
    <n v="5294267"/>
    <n v="126998"/>
    <n v="5421265"/>
    <n v="40345.228000000003"/>
    <n v="302921.93715000001"/>
    <n v="7.5082470013554019"/>
    <n v="2.657078276247251E-3"/>
    <n v="2.8008328314517001"/>
    <x v="23"/>
    <x v="0"/>
  </r>
  <r>
    <s v="Geo34"/>
    <d v="2022-12-12T00:00:00"/>
    <n v="0"/>
    <n v="14498"/>
    <n v="0"/>
    <n v="1810830"/>
    <n v="2999861"/>
    <n v="0.34102100000000002"/>
    <n v="-0.39384999999999998"/>
    <n v="0"/>
    <n v="139.77860000000001"/>
    <n v="0"/>
    <n v="14111.51"/>
    <n v="23374.65"/>
    <n v="462659"/>
    <n v="1.0944849999999999"/>
    <n v="13895302"/>
    <n v="1.9918999999999999E-2"/>
    <n v="607054.4"/>
    <n v="4825189"/>
    <n v="462659"/>
    <n v="5287848"/>
    <n v="37625.938600000001"/>
    <n v="276780.52053799998"/>
    <n v="7.3561093978397123"/>
    <n v="2.7078172608267169E-3"/>
    <n v="2.627780147992151"/>
    <x v="23"/>
    <x v="1"/>
  </r>
  <r>
    <s v="Geo34"/>
    <d v="2022-12-19T00:00:00"/>
    <n v="714068"/>
    <n v="795547"/>
    <n v="650830"/>
    <n v="1578062"/>
    <n v="1686363"/>
    <n v="0.417852"/>
    <n v="-0.67871000000000004"/>
    <n v="5236.0630000000001"/>
    <n v="7670.0529999999999"/>
    <n v="4836.2690000000002"/>
    <n v="12297.59"/>
    <n v="13139.99"/>
    <n v="0"/>
    <n v="0.48463899999999999"/>
    <n v="17791880"/>
    <n v="1.9927E-2"/>
    <n v="607054.4"/>
    <n v="5424870"/>
    <n v="0"/>
    <n v="5424870"/>
    <n v="43179.964999999997"/>
    <n v="354538.79275999998"/>
    <n v="8.210724412583474"/>
    <n v="2.4269478548641292E-3"/>
    <n v="3.2796878081871088"/>
    <x v="23"/>
    <x v="1"/>
  </r>
  <r>
    <s v="Geo34"/>
    <d v="2022-12-26T00:00:00"/>
    <n v="702836"/>
    <n v="325848"/>
    <n v="0"/>
    <n v="2028006"/>
    <n v="1171380"/>
    <n v="0.35226299999999999"/>
    <n v="-0.10201"/>
    <n v="5153.7020000000002"/>
    <n v="3141.576"/>
    <n v="0"/>
    <n v="15803.93"/>
    <n v="9127.2890000000007"/>
    <n v="511805"/>
    <n v="0.50692099999999995"/>
    <n v="10387610"/>
    <n v="1.9966999999999999E-2"/>
    <n v="607054.4"/>
    <n v="4228070"/>
    <n v="511805"/>
    <n v="4739875"/>
    <n v="33226.497000000003"/>
    <n v="207409.40887000001"/>
    <n v="6.2422893653218976"/>
    <n v="3.1986661994433761E-3"/>
    <n v="2.191536696642844"/>
    <x v="23"/>
    <x v="1"/>
  </r>
  <r>
    <s v="Geo34"/>
    <d v="2023-01-02T00:00:00"/>
    <n v="1681646"/>
    <n v="757294"/>
    <n v="2125006"/>
    <n v="3208579"/>
    <n v="3177126"/>
    <n v="2.8113039999999998"/>
    <n v="-1.8100000000000002E-2"/>
    <n v="12331.05"/>
    <n v="7301.2470000000003"/>
    <n v="15790.76"/>
    <n v="25003.94"/>
    <n v="24755.89"/>
    <n v="1004053"/>
    <n v="1.0644439999999999"/>
    <n v="14482902"/>
    <n v="1.9864E-2"/>
    <n v="607054.4"/>
    <n v="10949651"/>
    <n v="1004053"/>
    <n v="11953704"/>
    <n v="85182.887000000002"/>
    <n v="287688.36532799999"/>
    <n v="3.3773023603672878"/>
    <n v="5.8816173029410824E-3"/>
    <n v="1.211582786389892"/>
    <x v="24"/>
    <x v="1"/>
  </r>
  <r>
    <s v="Geo34"/>
    <d v="2023-01-09T00:00:00"/>
    <n v="939543"/>
    <n v="1406488"/>
    <n v="268474"/>
    <n v="2630671"/>
    <n v="75612"/>
    <n v="0.21602199999999999"/>
    <n v="2.202086"/>
    <n v="6889.4089999999997"/>
    <n v="13560.28"/>
    <n v="1995.01"/>
    <n v="20500.400000000001"/>
    <n v="589.16200000000003"/>
    <n v="2525878"/>
    <n v="0.19164800000000001"/>
    <n v="10032547"/>
    <n v="2.0086E-2"/>
    <n v="607054.4"/>
    <n v="5320788"/>
    <n v="2525878"/>
    <n v="7846666"/>
    <n v="43534.260999999999"/>
    <n v="201513.739042"/>
    <n v="4.6288540201015476"/>
    <n v="4.3393029706215178E-3"/>
    <n v="1.2785744926571361"/>
    <x v="24"/>
    <x v="1"/>
  </r>
  <r>
    <s v="Geo34"/>
    <d v="2023-01-16T00:00:00"/>
    <n v="911552"/>
    <n v="1486126"/>
    <n v="0"/>
    <n v="1698689"/>
    <n v="549348"/>
    <n v="-0.61887000000000003"/>
    <n v="1.6553009999999999"/>
    <n v="6684.1589999999997"/>
    <n v="14328.09"/>
    <n v="0"/>
    <n v="13237.61"/>
    <n v="4280.4709999999995"/>
    <n v="1596332"/>
    <n v="0"/>
    <n v="13200827"/>
    <n v="1.9855999999999999E-2"/>
    <n v="607054.4"/>
    <n v="4645715"/>
    <n v="1596332"/>
    <n v="6242047"/>
    <n v="38530.329999999987"/>
    <n v="262115.62091200001"/>
    <n v="6.8028387224298372"/>
    <n v="2.9187815278542768E-3"/>
    <n v="2.1148233904679028"/>
    <x v="24"/>
    <x v="0"/>
  </r>
  <r>
    <s v="Geo34"/>
    <d v="2023-01-23T00:00:00"/>
    <n v="493415"/>
    <n v="0"/>
    <n v="320756"/>
    <n v="2277462"/>
    <n v="2387944"/>
    <n v="0.52253000000000005"/>
    <n v="-0.25792999999999999"/>
    <n v="3618.0749999999998"/>
    <n v="0"/>
    <n v="2383.5129999999999"/>
    <n v="17747.900000000001"/>
    <n v="18606.650000000001"/>
    <n v="551304"/>
    <n v="0.95601100000000006"/>
    <n v="11051413"/>
    <n v="1.9859999999999999E-2"/>
    <n v="607054.4"/>
    <n v="5479577"/>
    <n v="551304"/>
    <n v="6030881"/>
    <n v="42356.138000000014"/>
    <n v="219481.06218000001"/>
    <n v="5.1818006207270351"/>
    <n v="3.8326445677127449E-3"/>
    <n v="1.8324707451531539"/>
    <x v="24"/>
    <x v="1"/>
  </r>
  <r>
    <s v="Geo34"/>
    <d v="2023-01-30T00:00:00"/>
    <n v="1195940"/>
    <n v="414349"/>
    <n v="453007"/>
    <n v="3201664"/>
    <n v="1326402"/>
    <n v="1.0934459999999999"/>
    <n v="1.6662680000000001"/>
    <n v="8769.4969999999994"/>
    <n v="3994.835"/>
    <n v="3366.261"/>
    <n v="24950.06"/>
    <n v="10335.209999999999"/>
    <n v="1706548"/>
    <n v="0"/>
    <n v="4810120"/>
    <n v="1.9979E-2"/>
    <n v="607054.4"/>
    <n v="6591362"/>
    <n v="1706548"/>
    <n v="8297910"/>
    <n v="51415.862999999998"/>
    <n v="96101.387480000005"/>
    <n v="1.8690999600648539"/>
    <n v="1.068910193508686E-2"/>
    <n v="0.57967849735656329"/>
    <x v="24"/>
    <x v="0"/>
  </r>
  <r>
    <s v="Geo34"/>
    <d v="2023-02-06T00:00:00"/>
    <n v="615572"/>
    <n v="934877"/>
    <n v="0"/>
    <n v="883522"/>
    <n v="33908"/>
    <n v="-1.30593"/>
    <n v="-0.98804000000000003"/>
    <n v="4513.8190000000004"/>
    <n v="9013.366"/>
    <n v="0"/>
    <n v="6885.1459999999997"/>
    <n v="264.2081"/>
    <n v="658463"/>
    <n v="0"/>
    <n v="12039737"/>
    <n v="2.0174000000000001E-2"/>
    <n v="607054.4"/>
    <n v="2467879"/>
    <n v="658463"/>
    <n v="3126342"/>
    <n v="20676.539100000002"/>
    <n v="242889.65423799999"/>
    <n v="11.74711362783146"/>
    <n v="1.7173580369737309E-3"/>
    <n v="3.8510620399175779"/>
    <x v="25"/>
    <x v="0"/>
  </r>
  <r>
    <s v="Geo34"/>
    <d v="2023-02-13T00:00:00"/>
    <n v="1414602"/>
    <n v="0"/>
    <n v="0"/>
    <n v="809563"/>
    <n v="713186"/>
    <n v="-1.1546799999999999"/>
    <n v="-1.02712"/>
    <n v="10372.89"/>
    <n v="0"/>
    <n v="0"/>
    <n v="6308.7950000000001"/>
    <n v="5557.0829999999996"/>
    <n v="0"/>
    <n v="1.0630459999999999"/>
    <n v="16878524"/>
    <n v="2.0021000000000001E-2"/>
    <n v="607054.4"/>
    <n v="2937351"/>
    <n v="0"/>
    <n v="2937351"/>
    <n v="22238.768"/>
    <n v="337924.92900399998"/>
    <n v="15.195307986665449"/>
    <n v="1.317577769240959E-3"/>
    <n v="5.7461719760423593"/>
    <x v="25"/>
    <x v="1"/>
  </r>
  <r>
    <s v="Geo34"/>
    <d v="2023-02-20T00:00:00"/>
    <n v="1487946"/>
    <n v="1087690"/>
    <n v="278039"/>
    <n v="3526913"/>
    <n v="1006219"/>
    <n v="0.10133300000000001"/>
    <n v="0.92696199999999995"/>
    <n v="10910.7"/>
    <n v="10486.67"/>
    <n v="2066.087"/>
    <n v="27484.67"/>
    <n v="7840.37"/>
    <n v="750119"/>
    <n v="0.84889599999999998"/>
    <n v="8504373"/>
    <n v="2.0065E-2"/>
    <n v="607054.4"/>
    <n v="7386807"/>
    <n v="750119"/>
    <n v="8136926"/>
    <n v="58788.497000000003"/>
    <n v="170640.24424500001"/>
    <n v="2.9026128061243002"/>
    <n v="6.9127373646475764E-3"/>
    <n v="1.0451579626016021"/>
    <x v="25"/>
    <x v="1"/>
  </r>
  <r>
    <s v="Geo34"/>
    <d v="2023-02-27T00:00:00"/>
    <n v="40218"/>
    <n v="490752"/>
    <n v="0"/>
    <n v="519931"/>
    <n v="0"/>
    <n v="-1.77661"/>
    <n v="-0.14918999999999999"/>
    <n v="294.90750000000003"/>
    <n v="4731.4539999999997"/>
    <n v="0"/>
    <n v="4051.739"/>
    <n v="0"/>
    <n v="652642"/>
    <n v="0"/>
    <n v="8462225"/>
    <n v="2.0122000000000001E-2"/>
    <n v="607054.4"/>
    <n v="1050901"/>
    <n v="652642"/>
    <n v="1703543"/>
    <n v="9078.1005000000005"/>
    <n v="170276.89145"/>
    <n v="18.756885479511929"/>
    <n v="1.0727793813092891E-3"/>
    <n v="4.9674267100977199"/>
    <x v="25"/>
    <x v="0"/>
  </r>
  <r>
    <s v="Geo34"/>
    <d v="2023-03-06T00:00:00"/>
    <n v="1102986"/>
    <n v="0"/>
    <n v="0"/>
    <n v="1200288"/>
    <n v="1687382"/>
    <n v="1.212807"/>
    <n v="-0.80086000000000002"/>
    <n v="8087.8909999999996"/>
    <n v="0"/>
    <n v="0"/>
    <n v="9353.6530000000002"/>
    <n v="13147.93"/>
    <n v="0"/>
    <n v="0"/>
    <n v="12325924"/>
    <n v="2.0007E-2"/>
    <n v="607054.4"/>
    <n v="3990656"/>
    <n v="0"/>
    <n v="3990656"/>
    <n v="30589.473999999998"/>
    <n v="246604.76146800001"/>
    <n v="8.0617522703397899"/>
    <n v="2.4817185307973669E-3"/>
    <n v="3.0886961943099078"/>
    <x v="26"/>
    <x v="0"/>
  </r>
  <r>
    <s v="Geo34"/>
    <d v="2023-03-13T00:00:00"/>
    <n v="601958"/>
    <n v="1624100"/>
    <n v="0"/>
    <n v="1721790"/>
    <n v="550615"/>
    <n v="-1.15422"/>
    <n v="-0.51507000000000003"/>
    <n v="4413.9920000000002"/>
    <n v="15658.32"/>
    <n v="0"/>
    <n v="13417.64"/>
    <n v="4290.3429999999998"/>
    <n v="0"/>
    <n v="0"/>
    <n v="11393603"/>
    <n v="2.0168999999999999E-2"/>
    <n v="607054.4"/>
    <n v="4498463"/>
    <n v="0"/>
    <n v="4498463"/>
    <n v="37780.294999999998"/>
    <n v="229797.57890699999"/>
    <n v="6.0824717993070196"/>
    <n v="3.3159216623573772E-3"/>
    <n v="2.5327768617859032"/>
    <x v="26"/>
    <x v="0"/>
  </r>
  <r>
    <s v="Geo34"/>
    <d v="2023-03-20T00:00:00"/>
    <n v="431014"/>
    <n v="0"/>
    <n v="0"/>
    <n v="0"/>
    <n v="598568"/>
    <n v="-2.37513"/>
    <n v="-1.37584"/>
    <n v="3160.5059999999999"/>
    <n v="0"/>
    <n v="0"/>
    <n v="0"/>
    <n v="4663.9889999999996"/>
    <n v="194153"/>
    <n v="0"/>
    <n v="10831931"/>
    <n v="2.0022000000000002E-2"/>
    <n v="607054.4"/>
    <n v="1029582"/>
    <n v="194153"/>
    <n v="1223735"/>
    <n v="7824.494999999999"/>
    <n v="216876.92248199999"/>
    <n v="27.71768944602815"/>
    <n v="7.2235458294555232E-4"/>
    <n v="8.8515332159331876"/>
    <x v="26"/>
    <x v="0"/>
  </r>
  <r>
    <s v="Geo34"/>
    <d v="2023-03-27T00:00:00"/>
    <n v="104583"/>
    <n v="5509"/>
    <n v="0"/>
    <n v="1897968"/>
    <n v="0"/>
    <n v="-3.0759500000000002"/>
    <n v="0.36724600000000002"/>
    <n v="766.87819999999999"/>
    <n v="53.11354"/>
    <n v="0"/>
    <n v="14790.56"/>
    <n v="0"/>
    <n v="115465"/>
    <n v="0"/>
    <n v="13161764"/>
    <n v="2.0121E-2"/>
    <n v="607054.4"/>
    <n v="2008060"/>
    <n v="115465"/>
    <n v="2123525"/>
    <n v="15610.551740000001"/>
    <n v="264827.85344400001"/>
    <n v="16.964669657729861"/>
    <n v="1.186053156704527E-3"/>
    <n v="6.1980734863022571"/>
    <x v="26"/>
    <x v="0"/>
  </r>
  <r>
    <s v="Geo34"/>
    <d v="2023-04-03T00:00:00"/>
    <n v="1940392"/>
    <n v="1878285"/>
    <n v="0"/>
    <n v="2949462"/>
    <n v="1178732"/>
    <n v="0.74881600000000004"/>
    <n v="0.22962399999999999"/>
    <n v="14228.36"/>
    <n v="18108.98"/>
    <n v="0"/>
    <n v="22984.69"/>
    <n v="9184.5759999999991"/>
    <n v="262544"/>
    <n v="0.51821600000000001"/>
    <n v="12118574"/>
    <n v="2.0109999999999999E-2"/>
    <n v="607054.4"/>
    <n v="7946871"/>
    <n v="262544"/>
    <n v="8209415"/>
    <n v="64506.606"/>
    <n v="243704.52314"/>
    <n v="3.777977764633905"/>
    <n v="5.3229535092165136E-3"/>
    <n v="1.4761799714108741"/>
    <x v="27"/>
    <x v="1"/>
  </r>
  <r>
    <s v="Geo34"/>
    <d v="2023-04-10T00:00:00"/>
    <n v="2468665"/>
    <n v="1420419"/>
    <n v="0"/>
    <n v="2189986"/>
    <n v="440781"/>
    <n v="-0.40751999999999999"/>
    <n v="0.58493799999999996"/>
    <n v="18102.04"/>
    <n v="13694.59"/>
    <n v="0"/>
    <n v="17066.21"/>
    <n v="3434.527"/>
    <n v="1517781"/>
    <n v="1.7747820000000001"/>
    <n v="11766905"/>
    <n v="2.0101999999999998E-2"/>
    <n v="607054.4"/>
    <n v="6519851"/>
    <n v="1517781"/>
    <n v="8037632"/>
    <n v="52297.366999999998"/>
    <n v="236538.32431"/>
    <n v="4.5229490102245489"/>
    <n v="4.4444454170404204E-3"/>
    <n v="1.4639765791715771"/>
    <x v="27"/>
    <x v="1"/>
  </r>
  <r>
    <s v="Geo34"/>
    <d v="2023-04-17T00:00:00"/>
    <n v="941289"/>
    <n v="134798"/>
    <n v="0"/>
    <n v="1698929"/>
    <n v="779879"/>
    <n v="-0.17721000000000001"/>
    <n v="-1.1299999999999999"/>
    <n v="6902.2110000000002"/>
    <n v="1299.6189999999999"/>
    <n v="0"/>
    <n v="13239.48"/>
    <n v="6076.7479999999996"/>
    <n v="0"/>
    <n v="0.102532"/>
    <n v="7603320"/>
    <n v="1.9979E-2"/>
    <n v="607054.4"/>
    <n v="3554895"/>
    <n v="0"/>
    <n v="3554895"/>
    <n v="27518.058000000001"/>
    <n v="151906.73027999999"/>
    <n v="5.5202561997652602"/>
    <n v="3.619216079291678E-3"/>
    <n v="2.1388311047161732"/>
    <x v="27"/>
    <x v="1"/>
  </r>
  <r>
    <s v="Geo34"/>
    <d v="2023-04-24T00:00:00"/>
    <n v="610453"/>
    <n v="203257"/>
    <n v="0"/>
    <n v="1963188"/>
    <n v="587357"/>
    <n v="-1.75393"/>
    <n v="1.6181749999999999"/>
    <n v="4476.2830000000004"/>
    <n v="1959.6479999999999"/>
    <n v="0"/>
    <n v="15298.81"/>
    <n v="4576.634"/>
    <n v="1331123"/>
    <n v="0"/>
    <n v="6597811"/>
    <n v="2.0021000000000001E-2"/>
    <n v="607054.4"/>
    <n v="3364255"/>
    <n v="1331123"/>
    <n v="4695378"/>
    <n v="26311.375"/>
    <n v="132094.77403100001"/>
    <n v="5.0204435925906576"/>
    <n v="3.9878946214130717E-3"/>
    <n v="1.405171426027894"/>
    <x v="27"/>
    <x v="0"/>
  </r>
  <r>
    <s v="Geo34"/>
    <d v="2023-05-01T00:00:00"/>
    <n v="880167"/>
    <n v="0"/>
    <n v="1360699"/>
    <n v="2492130"/>
    <n v="2433907"/>
    <n v="1.5508740000000001"/>
    <n v="0.52500899999999995"/>
    <n v="6454.0209999999997"/>
    <n v="0"/>
    <n v="10111.25"/>
    <n v="19420.77"/>
    <n v="18964.79"/>
    <n v="679531"/>
    <n v="0"/>
    <n v="13003210"/>
    <n v="2.0063000000000001E-2"/>
    <n v="607054.4"/>
    <n v="7166903"/>
    <n v="679531"/>
    <n v="7846434"/>
    <n v="54950.830999999998"/>
    <n v="260883.40223000001"/>
    <n v="4.7475788351590174"/>
    <n v="4.2259435170238736E-3"/>
    <n v="1.657212690503737"/>
    <x v="28"/>
    <x v="0"/>
  </r>
  <r>
    <s v="Geo34"/>
    <d v="2023-05-08T00:00:00"/>
    <n v="0"/>
    <n v="25726"/>
    <n v="0"/>
    <n v="1421966"/>
    <n v="258399"/>
    <n v="-1.34406"/>
    <n v="-1.2813300000000001"/>
    <n v="0"/>
    <n v="248.03030000000001"/>
    <n v="0"/>
    <n v="11081.15"/>
    <n v="2013.422"/>
    <n v="312732"/>
    <n v="0.14682300000000001"/>
    <n v="14090506"/>
    <n v="1.9864E-2"/>
    <n v="607054.4"/>
    <n v="1706091"/>
    <n v="312732"/>
    <n v="2018823"/>
    <n v="13342.6023"/>
    <n v="279893.81118399999"/>
    <n v="20.977452890430531"/>
    <n v="9.4692144483668657E-4"/>
    <n v="6.9795648256434566"/>
    <x v="28"/>
    <x v="1"/>
  </r>
  <r>
    <s v="Geo34"/>
    <d v="2023-05-15T00:00:00"/>
    <n v="662138"/>
    <n v="297733"/>
    <n v="0"/>
    <n v="755282"/>
    <n v="726510"/>
    <n v="0.63483900000000004"/>
    <n v="-1.63687"/>
    <n v="4855.2740000000003"/>
    <n v="2870.5129999999999"/>
    <n v="0"/>
    <n v="5885.7920000000004"/>
    <n v="5660.9009999999998"/>
    <n v="1246040"/>
    <n v="0.42297800000000002"/>
    <n v="17857326"/>
    <n v="1.9921000000000001E-2"/>
    <n v="607054.4"/>
    <n v="2441663"/>
    <n v="1246040"/>
    <n v="3687703"/>
    <n v="19272.48"/>
    <n v="355735.79124599998"/>
    <n v="18.45822599094668"/>
    <n v="1.0792478112344481E-3"/>
    <n v="4.842398099846978"/>
    <x v="28"/>
    <x v="1"/>
  </r>
  <r>
    <s v="Geo34"/>
    <d v="2023-05-22T00:00:00"/>
    <n v="796353"/>
    <n v="0"/>
    <n v="0"/>
    <n v="2507722"/>
    <n v="0"/>
    <n v="-1.24712"/>
    <n v="2.7553999999999999E-2"/>
    <n v="5839.4359999999997"/>
    <n v="0"/>
    <n v="0"/>
    <n v="19542.28"/>
    <n v="0"/>
    <n v="1144623"/>
    <n v="0"/>
    <n v="10925901"/>
    <n v="2.002E-2"/>
    <n v="607054.4"/>
    <n v="3304075"/>
    <n v="1144623"/>
    <n v="4448698"/>
    <n v="25381.716"/>
    <n v="218736.53802000001"/>
    <n v="8.6178782403837477"/>
    <n v="2.323077611631297E-3"/>
    <n v="2.4559772319901239"/>
    <x v="28"/>
    <x v="0"/>
  </r>
  <r>
    <s v="Geo34"/>
    <d v="2023-05-29T00:00:00"/>
    <n v="852837"/>
    <n v="0"/>
    <n v="0"/>
    <n v="587240"/>
    <n v="1760673"/>
    <n v="-2.0799599999999998"/>
    <n v="-2.2763599999999999"/>
    <n v="6253.6180000000004"/>
    <n v="0"/>
    <n v="0"/>
    <n v="4576.268"/>
    <n v="13719.01"/>
    <n v="167040"/>
    <n v="1.910085"/>
    <n v="10261710"/>
    <n v="2.0077999999999999E-2"/>
    <n v="607054.4"/>
    <n v="3200750"/>
    <n v="167040"/>
    <n v="3367790"/>
    <n v="24548.896000000001"/>
    <n v="206034.61338"/>
    <n v="8.392826030954712"/>
    <n v="2.3922812084925418E-3"/>
    <n v="3.0470159956529361"/>
    <x v="28"/>
    <x v="1"/>
  </r>
  <r>
    <s v="Geo34"/>
    <d v="2023-06-05T00:00:00"/>
    <n v="400753"/>
    <n v="446203"/>
    <n v="0"/>
    <n v="1131554"/>
    <n v="1256084"/>
    <n v="-0.78666999999999998"/>
    <n v="0.56494100000000003"/>
    <n v="2938.6109999999999"/>
    <n v="4301.9459999999999"/>
    <n v="0"/>
    <n v="8818.02"/>
    <n v="9787.2950000000001"/>
    <n v="695137"/>
    <n v="0.15092900000000001"/>
    <n v="10043258"/>
    <n v="1.9880999999999999E-2"/>
    <n v="607054.4"/>
    <n v="3234594"/>
    <n v="695137"/>
    <n v="3929731"/>
    <n v="25845.871999999999"/>
    <n v="199670.01229799999"/>
    <n v="7.7254121005474294"/>
    <n v="2.5734549485834182E-3"/>
    <n v="2.5557113196806598"/>
    <x v="29"/>
    <x v="1"/>
  </r>
  <r>
    <s v="Geo34"/>
    <d v="2023-06-12T00:00:00"/>
    <n v="277334"/>
    <n v="0"/>
    <n v="0"/>
    <n v="750834"/>
    <n v="112419"/>
    <n v="-0.82854000000000005"/>
    <n v="-0.94830000000000003"/>
    <n v="2033.614"/>
    <n v="0"/>
    <n v="0"/>
    <n v="5851.1289999999999"/>
    <n v="875.95889999999997"/>
    <n v="0"/>
    <n v="0"/>
    <n v="9969417"/>
    <n v="1.9980000000000001E-2"/>
    <n v="607054.4"/>
    <n v="1140587"/>
    <n v="0"/>
    <n v="1140587"/>
    <n v="8760.7019"/>
    <n v="199188.95165999999"/>
    <n v="22.736643014870761"/>
    <n v="8.7875769465757124E-4"/>
    <n v="8.7406019882744594"/>
    <x v="29"/>
    <x v="0"/>
  </r>
  <r>
    <s v="Geo34"/>
    <d v="2023-06-19T00:00:00"/>
    <n v="2130869"/>
    <n v="0"/>
    <n v="0"/>
    <n v="806419"/>
    <n v="0"/>
    <n v="-1.4253100000000001"/>
    <n v="0.67382900000000001"/>
    <n v="15625.07"/>
    <n v="0"/>
    <n v="0"/>
    <n v="6284.2939999999999"/>
    <n v="0"/>
    <n v="429990"/>
    <n v="0"/>
    <n v="13218925"/>
    <n v="1.9883999999999999E-2"/>
    <n v="607054.4"/>
    <n v="2937288"/>
    <n v="429990"/>
    <n v="3367278"/>
    <n v="21909.364000000001"/>
    <n v="262845.10470000003"/>
    <n v="11.99692992913897"/>
    <n v="1.657424034102622E-3"/>
    <n v="3.925700521311279"/>
    <x v="29"/>
    <x v="0"/>
  </r>
  <r>
    <s v="Geo34"/>
    <d v="2023-06-26T00:00:00"/>
    <n v="844147"/>
    <n v="1271696"/>
    <n v="1988866"/>
    <n v="2736960"/>
    <n v="1169194"/>
    <n v="1.658844"/>
    <n v="0.31161"/>
    <n v="6189.8959999999997"/>
    <n v="12260.72"/>
    <n v="14779.11"/>
    <n v="21328.69"/>
    <n v="9110.2559999999994"/>
    <n v="1428662"/>
    <n v="0"/>
    <n v="10012891"/>
    <n v="2.0024E-2"/>
    <n v="607054.4"/>
    <n v="8010863"/>
    <n v="1428662"/>
    <n v="9439525"/>
    <n v="63668.671999999999"/>
    <n v="200498.129384"/>
    <n v="3.149086090314559"/>
    <n v="6.3586702381959424E-3"/>
    <n v="1.060740980081095"/>
    <x v="29"/>
    <x v="0"/>
  </r>
  <r>
    <s v="Geo34"/>
    <d v="2023-07-03T00:00:00"/>
    <n v="256144"/>
    <n v="0"/>
    <n v="0"/>
    <n v="1204539"/>
    <n v="1487000"/>
    <n v="-0.53783000000000003"/>
    <n v="-0.60121000000000002"/>
    <n v="1878.2329999999999"/>
    <n v="0"/>
    <n v="0"/>
    <n v="9386.7800000000007"/>
    <n v="11586.57"/>
    <n v="0"/>
    <n v="1.2236880000000001"/>
    <n v="6088988"/>
    <n v="2.0150999999999999E-2"/>
    <n v="607054.4"/>
    <n v="2947683"/>
    <n v="0"/>
    <n v="2947683"/>
    <n v="22851.582999999999"/>
    <n v="122699.19718800001"/>
    <n v="5.3693959489808636"/>
    <n v="3.7529361200908922E-3"/>
    <n v="2.065686167745989"/>
    <x v="30"/>
    <x v="1"/>
  </r>
  <r>
    <s v="Geo34"/>
    <d v="2023-07-10T00:00:00"/>
    <n v="1895202"/>
    <n v="1376154"/>
    <n v="1905409"/>
    <n v="3224060"/>
    <n v="1351403"/>
    <n v="0.69314500000000001"/>
    <n v="2.023568"/>
    <n v="13896.99"/>
    <n v="13267.82"/>
    <n v="14158.95"/>
    <n v="25124.59"/>
    <n v="10530.01"/>
    <n v="748347"/>
    <n v="1.6969650000000001"/>
    <n v="12401437"/>
    <n v="1.9903000000000001E-2"/>
    <n v="607054.4"/>
    <n v="9752228"/>
    <n v="748347"/>
    <n v="10500575"/>
    <n v="76978.359999999986"/>
    <n v="246825.80061100001"/>
    <n v="3.2064310101046591"/>
    <n v="6.2072129221799046E-3"/>
    <n v="1.1810245629406011"/>
    <x v="30"/>
    <x v="1"/>
  </r>
  <r>
    <s v="Geo34"/>
    <d v="2023-07-17T00:00:00"/>
    <n v="0"/>
    <n v="1225737"/>
    <n v="0"/>
    <n v="1672526"/>
    <n v="1474717"/>
    <n v="0.93549899999999997"/>
    <n v="-0.92174"/>
    <n v="0"/>
    <n v="11817.61"/>
    <n v="0"/>
    <n v="13033.73"/>
    <n v="11490.87"/>
    <n v="0"/>
    <n v="0"/>
    <n v="11375744"/>
    <n v="1.9952999999999999E-2"/>
    <n v="607054.4"/>
    <n v="4372980"/>
    <n v="0"/>
    <n v="4372980"/>
    <n v="36342.21"/>
    <n v="226980.22003200001"/>
    <n v="6.2456361358321351"/>
    <n v="3.1947106053019478E-3"/>
    <n v="2.60137114736404"/>
    <x v="30"/>
    <x v="0"/>
  </r>
  <r>
    <s v="Geo34"/>
    <d v="2023-07-24T00:00:00"/>
    <n v="548080"/>
    <n v="597021"/>
    <n v="26711"/>
    <n v="1878364"/>
    <n v="1567048"/>
    <n v="-3.6330000000000001E-2"/>
    <n v="1.455136"/>
    <n v="4018.9189999999999"/>
    <n v="5756.018"/>
    <n v="198.48740000000001"/>
    <n v="14637.79"/>
    <n v="12210.3"/>
    <n v="1012773"/>
    <n v="0.107403"/>
    <n v="8041785"/>
    <n v="1.9844000000000001E-2"/>
    <n v="607054.4"/>
    <n v="4617224"/>
    <n v="1012773"/>
    <n v="5629997"/>
    <n v="36821.5144"/>
    <n v="159581.18153999999"/>
    <n v="4.3339114140291848"/>
    <n v="4.578773792136945E-3"/>
    <n v="1.4283817557984491"/>
    <x v="30"/>
    <x v="1"/>
  </r>
  <r>
    <s v="Geo34"/>
    <d v="2023-07-31T00:00:00"/>
    <n v="2838270"/>
    <n v="0"/>
    <n v="1571850"/>
    <n v="2812386"/>
    <n v="1097585"/>
    <n v="1.0407310000000001"/>
    <n v="0.61050599999999999"/>
    <n v="20812.25"/>
    <n v="0"/>
    <n v="11680.3"/>
    <n v="21916.48"/>
    <n v="8552.2849999999999"/>
    <n v="696194"/>
    <n v="2.1140439999999998"/>
    <n v="13063816"/>
    <n v="2.0157000000000001E-2"/>
    <n v="607054.4"/>
    <n v="8320091"/>
    <n v="696194"/>
    <n v="9016285"/>
    <n v="62961.315000000002"/>
    <n v="263327.33911200002"/>
    <n v="4.1823672061487276"/>
    <n v="4.819519426789232E-3"/>
    <n v="1.44891338284005"/>
    <x v="30"/>
    <x v="1"/>
  </r>
  <r>
    <s v="Geo34"/>
    <d v="2023-08-07T00:00:00"/>
    <n v="1972654"/>
    <n v="0"/>
    <n v="0"/>
    <n v="1889686"/>
    <n v="983476"/>
    <n v="-1.07267"/>
    <n v="-0.40289000000000003"/>
    <n v="14464.93"/>
    <n v="0"/>
    <n v="0"/>
    <n v="14726.02"/>
    <n v="7663.1580000000004"/>
    <n v="1276794"/>
    <n v="2.7956219999999998"/>
    <n v="16718325"/>
    <n v="2.0254999999999999E-2"/>
    <n v="607054.4"/>
    <n v="4845816"/>
    <n v="1276794"/>
    <n v="6122610"/>
    <n v="36854.108"/>
    <n v="338629.67287499999"/>
    <n v="9.1883833648883861"/>
    <n v="2.204413899119679E-3"/>
    <n v="2.730587935537296"/>
    <x v="31"/>
    <x v="1"/>
  </r>
  <r>
    <s v="Geo34"/>
    <d v="2023-08-14T00:00:00"/>
    <n v="2223282"/>
    <n v="433952"/>
    <n v="0"/>
    <n v="2000868"/>
    <n v="1563245"/>
    <n v="0.139678"/>
    <n v="-0.28824"/>
    <n v="16302.71"/>
    <n v="4183.8320000000003"/>
    <n v="0"/>
    <n v="15592.45"/>
    <n v="12180.67"/>
    <n v="322007"/>
    <n v="0.79181000000000001"/>
    <n v="10909647"/>
    <n v="2.0018000000000001E-2"/>
    <n v="607054.4"/>
    <n v="6221347"/>
    <n v="322007"/>
    <n v="6543354"/>
    <n v="48259.661999999997"/>
    <n v="218389.313646"/>
    <n v="4.5252972067230806"/>
    <n v="4.4235768581696554E-3"/>
    <n v="1.6672866850853549"/>
    <x v="31"/>
    <x v="1"/>
  </r>
  <r>
    <s v="Geo34"/>
    <d v="2023-08-21T00:00:00"/>
    <n v="185619"/>
    <n v="0"/>
    <n v="0"/>
    <n v="586439"/>
    <n v="1388791"/>
    <n v="1.2874270000000001"/>
    <n v="-1.45523"/>
    <n v="1361.0930000000001"/>
    <n v="0"/>
    <n v="0"/>
    <n v="4570.0249999999996"/>
    <n v="10821.34"/>
    <n v="0"/>
    <n v="0"/>
    <n v="5026420"/>
    <n v="2.0109999999999999E-2"/>
    <n v="607054.4"/>
    <n v="2160849"/>
    <n v="0"/>
    <n v="2160849"/>
    <n v="16752.457999999999"/>
    <n v="101081.30620000001"/>
    <n v="6.0338194072774272"/>
    <n v="3.332880658599957E-3"/>
    <n v="2.3261319971918439"/>
    <x v="31"/>
    <x v="0"/>
  </r>
  <r>
    <s v="Geo34"/>
    <d v="2023-08-28T00:00:00"/>
    <n v="0"/>
    <n v="222906"/>
    <n v="0"/>
    <n v="2164164"/>
    <n v="1377087"/>
    <n v="0.13188"/>
    <n v="-1.55687"/>
    <n v="0"/>
    <n v="2149.0880000000002"/>
    <n v="0"/>
    <n v="16864.98"/>
    <n v="10730.14"/>
    <n v="0"/>
    <n v="0.19553200000000001"/>
    <n v="15073957"/>
    <n v="1.9944E-2"/>
    <n v="607054.4"/>
    <n v="3764157"/>
    <n v="0"/>
    <n v="3764157"/>
    <n v="29744.207999999999"/>
    <n v="300634.99840799998"/>
    <n v="10.10734588757583"/>
    <n v="1.9732183128822771E-3"/>
    <n v="4.0046036868281529"/>
    <x v="31"/>
    <x v="1"/>
  </r>
  <r>
    <s v="Geo34"/>
    <d v="2023-09-04T00:00:00"/>
    <n v="1351317"/>
    <n v="2813307"/>
    <n v="0"/>
    <n v="3164444"/>
    <n v="0"/>
    <n v="-0.71492"/>
    <n v="1.112525"/>
    <n v="9908.8330000000005"/>
    <n v="27123.74"/>
    <n v="0"/>
    <n v="24660.01"/>
    <n v="0"/>
    <n v="696690"/>
    <n v="2.1987999999999999"/>
    <n v="11613881"/>
    <n v="2.0132000000000001E-2"/>
    <n v="607054.4"/>
    <n v="7329068"/>
    <n v="696690"/>
    <n v="8025758"/>
    <n v="61692.582999999999"/>
    <n v="233810.65229200001"/>
    <n v="3.789931316249151"/>
    <n v="5.3119696163582194E-3"/>
    <n v="1.447075902363365"/>
    <x v="32"/>
    <x v="1"/>
  </r>
  <r>
    <s v="Geo34"/>
    <d v="2023-09-11T00:00:00"/>
    <n v="1699828"/>
    <n v="1647235"/>
    <n v="0"/>
    <n v="2574484"/>
    <n v="2031130"/>
    <n v="0.16436400000000001"/>
    <n v="0.75132200000000005"/>
    <n v="12464.37"/>
    <n v="15881.37"/>
    <n v="0"/>
    <n v="20062.55"/>
    <n v="15826.39"/>
    <n v="1786527"/>
    <n v="0"/>
    <n v="8419854"/>
    <n v="1.9938000000000001E-2"/>
    <n v="607054.4"/>
    <n v="7952677"/>
    <n v="1786527"/>
    <n v="9739204"/>
    <n v="64234.68"/>
    <n v="167875.04905199999"/>
    <n v="2.6134643941870661"/>
    <n v="7.6289541362593704E-3"/>
    <n v="0.86453205005255052"/>
    <x v="32"/>
    <x v="0"/>
  </r>
  <r>
    <s v="Geo34"/>
    <d v="2023-09-18T00:00:00"/>
    <n v="0"/>
    <n v="260098"/>
    <n v="0"/>
    <n v="1109591"/>
    <n v="966553"/>
    <n v="0.69463600000000003"/>
    <n v="-1.0645800000000001"/>
    <n v="0"/>
    <n v="2507.665"/>
    <n v="0"/>
    <n v="8646.866"/>
    <n v="7531.2950000000001"/>
    <n v="511285"/>
    <n v="0"/>
    <n v="12199255"/>
    <n v="1.9866000000000002E-2"/>
    <n v="607054.4"/>
    <n v="2336242"/>
    <n v="511285"/>
    <n v="2847527"/>
    <n v="18685.826000000001"/>
    <n v="242350.39983000001"/>
    <n v="12.96974508004088"/>
    <n v="1.53171861724343E-3"/>
    <n v="4.2841577972746174"/>
    <x v="32"/>
    <x v="0"/>
  </r>
  <r>
    <s v="Geo34"/>
    <d v="2023-09-25T00:00:00"/>
    <n v="1072115"/>
    <n v="0"/>
    <n v="1562431"/>
    <n v="2653920"/>
    <n v="3169918"/>
    <n v="0.43057800000000002"/>
    <n v="1.0448230000000001"/>
    <n v="7861.5230000000001"/>
    <n v="0"/>
    <n v="11610.31"/>
    <n v="20681.580000000002"/>
    <n v="24699.72"/>
    <n v="0"/>
    <n v="0.68856499999999998"/>
    <n v="11572969"/>
    <n v="2.0098999999999999E-2"/>
    <n v="607054.4"/>
    <n v="8458384"/>
    <n v="0"/>
    <n v="8458384"/>
    <n v="64853.133000000002"/>
    <n v="232605.10393099999"/>
    <n v="3.586644055129919"/>
    <n v="5.6038457374248561E-3"/>
    <n v="1.3682245923098311"/>
    <x v="32"/>
    <x v="1"/>
  </r>
  <r>
    <s v="Geo34"/>
    <d v="2023-10-02T00:00:00"/>
    <n v="752185"/>
    <n v="1106857"/>
    <n v="206122"/>
    <n v="4332286"/>
    <n v="2236888"/>
    <n v="0.71480500000000002"/>
    <n v="0.82278200000000001"/>
    <n v="5515.5649999999996"/>
    <n v="10671.47"/>
    <n v="1531.6769999999999"/>
    <n v="33760.81"/>
    <n v="17429.64"/>
    <n v="1900543"/>
    <n v="0"/>
    <n v="11538573"/>
    <n v="2.0161999999999999E-2"/>
    <n v="607054.4"/>
    <n v="8634338"/>
    <n v="1900543"/>
    <n v="10534881"/>
    <n v="68909.161999999997"/>
    <n v="232640.70882599999"/>
    <n v="3.376049019809586"/>
    <n v="5.9720696831401937E-3"/>
    <n v="1.0952732166599699"/>
    <x v="33"/>
    <x v="0"/>
  </r>
  <r>
    <s v="Geo34"/>
    <d v="2023-10-09T00:00:00"/>
    <n v="1967364"/>
    <n v="800591"/>
    <n v="1215422"/>
    <n v="3501593"/>
    <n v="572392"/>
    <n v="-0.58409999999999995"/>
    <n v="2.4409770000000002"/>
    <n v="14426.14"/>
    <n v="7718.683"/>
    <n v="9031.7090000000007"/>
    <n v="27287.360000000001"/>
    <n v="4460.0280000000002"/>
    <n v="1078965"/>
    <n v="0"/>
    <n v="9044879"/>
    <n v="1.9986E-2"/>
    <n v="607054.4"/>
    <n v="8057362"/>
    <n v="1078965"/>
    <n v="9136327"/>
    <n v="62923.92"/>
    <n v="180770.95169399999"/>
    <n v="2.8728494933882058"/>
    <n v="6.9568559181388719E-3"/>
    <n v="0.98999072603246363"/>
    <x v="33"/>
    <x v="0"/>
  </r>
  <r>
    <s v="Geo34"/>
    <d v="2023-10-16T00:00:00"/>
    <n v="744316"/>
    <n v="0"/>
    <n v="0"/>
    <n v="767368"/>
    <n v="0"/>
    <n v="-0.98653000000000002"/>
    <n v="-1.31287"/>
    <n v="5457.8630000000003"/>
    <n v="0"/>
    <n v="0"/>
    <n v="5979.9769999999999"/>
    <n v="0"/>
    <n v="444869"/>
    <n v="0"/>
    <n v="14639229"/>
    <n v="1.9928000000000001E-2"/>
    <n v="607054.4"/>
    <n v="1511684"/>
    <n v="444869"/>
    <n v="1956553"/>
    <n v="11437.84"/>
    <n v="291730.55551199999"/>
    <n v="25.505738453414281"/>
    <n v="7.8131437113252344E-4"/>
    <n v="7.4821530518212382"/>
    <x v="33"/>
    <x v="0"/>
  </r>
  <r>
    <s v="Geo34"/>
    <d v="2023-10-23T00:00:00"/>
    <n v="2276045"/>
    <n v="0"/>
    <n v="0"/>
    <n v="2708533"/>
    <n v="1621636"/>
    <n v="0.26222099999999998"/>
    <n v="0.72180800000000001"/>
    <n v="16689.61"/>
    <n v="0"/>
    <n v="0"/>
    <n v="21107.17"/>
    <n v="12635.64"/>
    <n v="1457550"/>
    <n v="1.667408"/>
    <n v="15566876"/>
    <n v="1.9789000000000001E-2"/>
    <n v="607054.4"/>
    <n v="6606214"/>
    <n v="1457550"/>
    <n v="8063764"/>
    <n v="50432.42"/>
    <n v="308052.90916400001"/>
    <n v="6.1082317517977529"/>
    <n v="3.239726455070369E-3"/>
    <n v="1.930472667602871"/>
    <x v="33"/>
    <x v="1"/>
  </r>
  <r>
    <s v="Geo34"/>
    <d v="2023-10-30T00:00:00"/>
    <n v="1607004"/>
    <n v="0"/>
    <n v="0"/>
    <n v="2439713"/>
    <n v="564831"/>
    <n v="-0.44263999999999998"/>
    <n v="0.28120200000000001"/>
    <n v="11783.72"/>
    <n v="0"/>
    <n v="0"/>
    <n v="19012.3"/>
    <n v="4401.1130000000003"/>
    <n v="645152"/>
    <n v="0"/>
    <n v="12880733"/>
    <n v="1.9944E-2"/>
    <n v="607054.4"/>
    <n v="4611548"/>
    <n v="645152"/>
    <n v="5256700"/>
    <n v="35197.132999999987"/>
    <n v="256893.33895199999"/>
    <n v="7.2987006911045862"/>
    <n v="2.7325411527434028E-3"/>
    <n v="2.4503458443510189"/>
    <x v="33"/>
    <x v="0"/>
  </r>
  <r>
    <s v="Geo34"/>
    <d v="2023-11-06T00:00:00"/>
    <n v="1666317"/>
    <n v="1168615"/>
    <n v="0"/>
    <n v="1521724"/>
    <n v="962379"/>
    <n v="-0.53988999999999998"/>
    <n v="-0.24629999999999999"/>
    <n v="12218.64"/>
    <n v="11266.89"/>
    <n v="0"/>
    <n v="11858.55"/>
    <n v="7498.7719999999999"/>
    <n v="0"/>
    <n v="2.2733970000000001"/>
    <n v="9761031"/>
    <n v="1.9944E-2"/>
    <n v="607054.4"/>
    <n v="5319035"/>
    <n v="0"/>
    <n v="5319035"/>
    <n v="42842.851999999999"/>
    <n v="194674.00226400001"/>
    <n v="4.5439085676182343"/>
    <n v="4.389172824059262E-3"/>
    <n v="1.8351131361233759"/>
    <x v="34"/>
    <x v="1"/>
  </r>
  <r>
    <s v="Geo34"/>
    <d v="2023-11-13T00:00:00"/>
    <n v="1920558"/>
    <n v="1008203"/>
    <n v="0"/>
    <n v="2556287"/>
    <n v="1645371"/>
    <n v="0.54378199999999999"/>
    <n v="1.4645280000000001"/>
    <n v="14082.92"/>
    <n v="9720.3189999999995"/>
    <n v="0"/>
    <n v="19920.740000000002"/>
    <n v="12820.59"/>
    <n v="266759"/>
    <n v="0.54522899999999996"/>
    <n v="13299380"/>
    <n v="1.9938000000000001E-2"/>
    <n v="607054.4"/>
    <n v="7130419"/>
    <n v="266759"/>
    <n v="7397178"/>
    <n v="56544.569000000003"/>
    <n v="265163.03843999997"/>
    <n v="4.6894519337480496"/>
    <n v="4.2516695515129278E-3"/>
    <n v="1.7978991447819701"/>
    <x v="34"/>
    <x v="1"/>
  </r>
  <r>
    <s v="Geo34"/>
    <d v="2023-11-20T00:00:00"/>
    <n v="1808824"/>
    <n v="998045"/>
    <n v="43303"/>
    <n v="3145116"/>
    <n v="1903712"/>
    <n v="0.28500399999999998"/>
    <n v="0.214814"/>
    <n v="13263.61"/>
    <n v="9622.3829999999998"/>
    <n v="321.78129999999999"/>
    <n v="24509.39"/>
    <n v="14833.56"/>
    <n v="2578742"/>
    <n v="3.1630120000000002"/>
    <n v="10314266"/>
    <n v="2.0021000000000001E-2"/>
    <n v="607054.4"/>
    <n v="7899000"/>
    <n v="2578742"/>
    <n v="10477742"/>
    <n v="62550.724300000002"/>
    <n v="206501.919586"/>
    <n v="3.3013513735763409"/>
    <n v="6.0644862465249593E-3"/>
    <n v="0.98439778341554884"/>
    <x v="34"/>
    <x v="1"/>
  </r>
  <r>
    <s v="Geo34"/>
    <d v="2023-11-27T00:00:00"/>
    <n v="541517"/>
    <n v="1981200"/>
    <n v="1209986"/>
    <n v="2769254"/>
    <n v="2184714"/>
    <n v="2.0890659999999999"/>
    <n v="3.0436999999999999E-2"/>
    <n v="3970.7939999999999"/>
    <n v="19101.21"/>
    <n v="8991.3150000000005"/>
    <n v="21580.35"/>
    <n v="17023.099999999999"/>
    <n v="48999"/>
    <n v="0.368925"/>
    <n v="16350401"/>
    <n v="2.0008000000000001E-2"/>
    <n v="607054.4"/>
    <n v="8686671"/>
    <n v="48999"/>
    <n v="8735670"/>
    <n v="70666.769"/>
    <n v="327138.82320799999"/>
    <n v="4.6293162661505018"/>
    <n v="4.3220205424931166E-3"/>
    <n v="1.871682538374275"/>
    <x v="34"/>
    <x v="1"/>
  </r>
  <r>
    <s v="Geo34"/>
    <d v="2023-12-04T00:00:00"/>
    <n v="879805"/>
    <n v="1582446"/>
    <n v="734058"/>
    <n v="2401379"/>
    <n v="2306808"/>
    <n v="1.388355"/>
    <n v="1.1596109999999999"/>
    <n v="6451.3670000000002"/>
    <n v="15256.73"/>
    <n v="5454.73"/>
    <n v="18713.560000000001"/>
    <n v="17974.439999999999"/>
    <n v="469684"/>
    <n v="0"/>
    <n v="10887499"/>
    <n v="2.0029999999999999E-2"/>
    <n v="607054.4"/>
    <n v="7904496"/>
    <n v="469684"/>
    <n v="8374180"/>
    <n v="63850.826999999997"/>
    <n v="218076.60496999999"/>
    <n v="3.4154076809373191"/>
    <n v="5.8646000334879487E-3"/>
    <n v="1.300127176631025"/>
    <x v="35"/>
    <x v="0"/>
  </r>
  <r>
    <s v="Geo34"/>
    <d v="2023-12-11T00:00:00"/>
    <n v="2302288"/>
    <n v="0"/>
    <n v="611988"/>
    <n v="2677472"/>
    <n v="1468192"/>
    <n v="-0.43473000000000001"/>
    <n v="-0.15207999999999999"/>
    <n v="16882.04"/>
    <n v="0"/>
    <n v="4547.6369999999997"/>
    <n v="20865.11"/>
    <n v="11440.02"/>
    <n v="1696245"/>
    <n v="1.515299"/>
    <n v="22080706"/>
    <n v="2.0035000000000001E-2"/>
    <n v="607054.4"/>
    <n v="7059940"/>
    <n v="1696245"/>
    <n v="8756185"/>
    <n v="53734.807000000001"/>
    <n v="442386.94471000001"/>
    <n v="8.2327818672541238"/>
    <n v="2.4335638090557431E-3"/>
    <n v="2.5217267565726398"/>
    <x v="35"/>
    <x v="1"/>
  </r>
  <r>
    <s v="Geo34"/>
    <d v="2023-12-18T00:00:00"/>
    <n v="254668"/>
    <n v="1889269"/>
    <n v="0"/>
    <n v="2917427"/>
    <n v="891353"/>
    <n v="-1.1747700000000001"/>
    <n v="2.231938"/>
    <n v="1867.41"/>
    <n v="18214.88"/>
    <n v="0"/>
    <n v="22735.05"/>
    <n v="6945.3440000000001"/>
    <n v="1431841"/>
    <n v="0"/>
    <n v="11538636"/>
    <n v="1.9931999999999998E-2"/>
    <n v="607054.4"/>
    <n v="5952717"/>
    <n v="1431841"/>
    <n v="7384558"/>
    <n v="49762.683999999987"/>
    <n v="229988.092752"/>
    <n v="4.6216979122749891"/>
    <n v="4.312700738631498E-3"/>
    <n v="1.562535767205024"/>
    <x v="35"/>
    <x v="0"/>
  </r>
  <r>
    <s v="Geo34"/>
    <d v="2023-12-25T00:00:00"/>
    <n v="0"/>
    <n v="0"/>
    <n v="0"/>
    <n v="1719339"/>
    <n v="431246"/>
    <n v="-1.10588"/>
    <n v="-1.0449900000000001"/>
    <n v="0"/>
    <n v="0"/>
    <n v="0"/>
    <n v="13398.54"/>
    <n v="3360.2310000000002"/>
    <n v="0"/>
    <n v="0.17086000000000001"/>
    <n v="11736625"/>
    <n v="1.9976000000000001E-2"/>
    <n v="607054.4"/>
    <n v="2150585"/>
    <n v="0"/>
    <n v="2150585"/>
    <n v="16758.771000000001"/>
    <n v="234450.821"/>
    <n v="13.98973832866384"/>
    <n v="1.427903762793818E-3"/>
    <n v="5.4574104255353779"/>
    <x v="35"/>
    <x v="1"/>
  </r>
  <r>
    <s v="Geo34"/>
    <d v="2024-01-01T00:00:00"/>
    <n v="1834925"/>
    <n v="1813280"/>
    <n v="985428"/>
    <n v="3695992"/>
    <n v="3276184"/>
    <n v="2.6434679999999999"/>
    <n v="1.2612129999999999"/>
    <n v="13455"/>
    <n v="17482.25"/>
    <n v="7322.6409999999996"/>
    <n v="28802.28"/>
    <n v="25527.74"/>
    <n v="1690266"/>
    <n v="0"/>
    <n v="5950354"/>
    <n v="1.9986E-2"/>
    <n v="607054.4"/>
    <n v="11605809"/>
    <n v="1690266"/>
    <n v="13296075"/>
    <n v="92589.911000000007"/>
    <n v="118923.77504399999"/>
    <n v="1.2844139686450291"/>
    <n v="1.556040380118561E-2"/>
    <n v="0.44752710856399353"/>
    <x v="36"/>
    <x v="0"/>
  </r>
  <r>
    <s v="Geo34"/>
    <d v="2024-01-08T00:00:00"/>
    <n v="1748412"/>
    <n v="938337"/>
    <n v="0"/>
    <n v="1070502"/>
    <n v="813349"/>
    <n v="-0.13607"/>
    <n v="0.219856"/>
    <n v="12820.62"/>
    <n v="9046.7240000000002"/>
    <n v="0"/>
    <n v="8342.2520000000004"/>
    <n v="6337.5439999999999"/>
    <n v="353713"/>
    <n v="0.11003300000000001"/>
    <n v="13316061"/>
    <n v="1.9994000000000001E-2"/>
    <n v="607054.4"/>
    <n v="4570600"/>
    <n v="353713"/>
    <n v="4924313"/>
    <n v="36547.14"/>
    <n v="266241.32363399997"/>
    <n v="7.2848743741370754"/>
    <n v="2.7445909116817651E-3"/>
    <n v="2.7041459387329772"/>
    <x v="36"/>
    <x v="1"/>
  </r>
  <r>
    <s v="Geo34"/>
    <d v="2024-01-15T00:00:00"/>
    <n v="1753762"/>
    <n v="204427"/>
    <n v="0"/>
    <n v="937373"/>
    <n v="0"/>
    <n v="-1.0301800000000001"/>
    <n v="8.5612999999999995E-2"/>
    <n v="12859.85"/>
    <n v="1970.9280000000001"/>
    <n v="0"/>
    <n v="7304.7979999999998"/>
    <n v="0"/>
    <n v="0"/>
    <n v="0"/>
    <n v="8939905"/>
    <n v="2.0174999999999998E-2"/>
    <n v="607054.4"/>
    <n v="2895562"/>
    <n v="0"/>
    <n v="2895562"/>
    <n v="22135.576000000001"/>
    <n v="180362.58337499999"/>
    <n v="8.1480862921750923"/>
    <n v="2.4760415239311832E-3"/>
    <n v="3.0874507263184139"/>
    <x v="36"/>
    <x v="0"/>
  </r>
  <r>
    <s v="Geo35"/>
    <d v="2021-01-25T00:00:00"/>
    <n v="1374688"/>
    <n v="274596"/>
    <n v="1247607"/>
    <n v="4330458"/>
    <n v="1835931"/>
    <n v="0.71691099999999996"/>
    <n v="0.42782100000000001"/>
    <n v="10080.209999999999"/>
    <n v="2647.444"/>
    <n v="9270.8729999999996"/>
    <n v="33746.57"/>
    <n v="14305.41"/>
    <n v="2122382"/>
    <n v="1.504796"/>
    <n v="14521157"/>
    <n v="2.0108999999999998E-2"/>
    <n v="742166.6"/>
    <n v="9063280"/>
    <n v="2122382"/>
    <n v="11185662"/>
    <n v="70050.506999999998"/>
    <n v="292005.94611299998"/>
    <n v="4.1685058198508109"/>
    <n v="4.8240306884637357E-3"/>
    <n v="1.298193794877764"/>
    <x v="0"/>
    <x v="1"/>
  </r>
  <r>
    <s v="Geo35"/>
    <d v="2021-02-01T00:00:00"/>
    <n v="761682"/>
    <n v="1447059"/>
    <n v="0"/>
    <n v="3589963"/>
    <n v="1132400"/>
    <n v="0.95290600000000003"/>
    <n v="0.59139600000000003"/>
    <n v="5585.2030000000004"/>
    <n v="13951.43"/>
    <n v="0"/>
    <n v="27976.01"/>
    <n v="8823.5609999999997"/>
    <n v="1313860"/>
    <n v="0"/>
    <n v="16888586"/>
    <n v="1.9975E-2"/>
    <n v="742166.6"/>
    <n v="6931104"/>
    <n v="1313860"/>
    <n v="8244964"/>
    <n v="56336.203999999998"/>
    <n v="337349.50534999999"/>
    <n v="5.9881476101939706"/>
    <n v="3.3357561136260899E-3"/>
    <n v="2.0483516968661108"/>
    <x v="1"/>
    <x v="0"/>
  </r>
  <r>
    <s v="Geo35"/>
    <d v="2021-02-08T00:00:00"/>
    <n v="1545811"/>
    <n v="1361217"/>
    <n v="1037602"/>
    <n v="3810134"/>
    <n v="766033"/>
    <n v="-1.4209499999999999"/>
    <n v="1.343969"/>
    <n v="11335"/>
    <n v="13123.81"/>
    <n v="7710.3419999999996"/>
    <n v="29691.77"/>
    <n v="5968.8609999999999"/>
    <n v="1635631"/>
    <n v="0.69369499999999995"/>
    <n v="15372304"/>
    <n v="1.9934E-2"/>
    <n v="742166.6"/>
    <n v="8520797"/>
    <n v="1635631"/>
    <n v="10156428"/>
    <n v="67829.782999999996"/>
    <n v="306431.50793600001"/>
    <n v="4.5176542572161864"/>
    <n v="4.4124669275340898E-3"/>
    <n v="1.51355417475514"/>
    <x v="1"/>
    <x v="1"/>
  </r>
  <r>
    <s v="Geo35"/>
    <d v="2021-02-15T00:00:00"/>
    <n v="1689182"/>
    <n v="0"/>
    <n v="0"/>
    <n v="3150880"/>
    <n v="1558914"/>
    <n v="0.83299000000000001"/>
    <n v="-0.14097999999999999"/>
    <n v="12386.3"/>
    <n v="0"/>
    <n v="0"/>
    <n v="24554.31"/>
    <n v="12146.92"/>
    <n v="0"/>
    <n v="0"/>
    <n v="9851614"/>
    <n v="2.0025999999999999E-2"/>
    <n v="742166.6"/>
    <n v="6398976"/>
    <n v="0"/>
    <n v="6398976"/>
    <n v="49087.53"/>
    <n v="197288.42196400001"/>
    <n v="4.019114874266438"/>
    <n v="4.982689130938342E-3"/>
    <n v="1.5395610172627621"/>
    <x v="1"/>
    <x v="0"/>
  </r>
  <r>
    <s v="Geo35"/>
    <d v="2021-02-22T00:00:00"/>
    <n v="2138303"/>
    <n v="0"/>
    <n v="0"/>
    <n v="2547088"/>
    <n v="1617133"/>
    <n v="-0.78847"/>
    <n v="1.5032650000000001"/>
    <n v="15679.58"/>
    <n v="0"/>
    <n v="0"/>
    <n v="19849.05"/>
    <n v="12600.56"/>
    <n v="1185450"/>
    <n v="0"/>
    <n v="16364380"/>
    <n v="1.9973999999999999E-2"/>
    <n v="742166.6"/>
    <n v="6302524"/>
    <n v="1185450"/>
    <n v="7487974"/>
    <n v="48129.19"/>
    <n v="326862.12611999997"/>
    <n v="6.791348994653764"/>
    <n v="2.9410946213666508E-3"/>
    <n v="2.1854215839958848"/>
    <x v="1"/>
    <x v="0"/>
  </r>
  <r>
    <s v="Geo35"/>
    <d v="2021-03-01T00:00:00"/>
    <n v="326171"/>
    <n v="0"/>
    <n v="0"/>
    <n v="1362411"/>
    <n v="1018539"/>
    <n v="-0.29580000000000001"/>
    <n v="-2.0906699999999998"/>
    <n v="2391.7220000000002"/>
    <n v="0"/>
    <n v="0"/>
    <n v="10617.05"/>
    <n v="7936.366"/>
    <n v="0"/>
    <n v="0.30964900000000001"/>
    <n v="14459829"/>
    <n v="1.9921999999999999E-2"/>
    <n v="742166.6"/>
    <n v="2707121"/>
    <n v="0"/>
    <n v="2707121"/>
    <n v="20945.137999999999"/>
    <n v="288068.713338"/>
    <n v="13.753488439083091"/>
    <n v="1.4485052347437859E-3"/>
    <n v="5.3414047617376541"/>
    <x v="2"/>
    <x v="1"/>
  </r>
  <r>
    <s v="Geo35"/>
    <d v="2021-03-08T00:00:00"/>
    <n v="1463757"/>
    <n v="0"/>
    <n v="2060109"/>
    <n v="2974990"/>
    <n v="2481650"/>
    <n v="-0.46828999999999998"/>
    <n v="1.76834"/>
    <n v="10733.33"/>
    <n v="0"/>
    <n v="15308.51"/>
    <n v="23183.62"/>
    <n v="19336.8"/>
    <n v="896249"/>
    <n v="0"/>
    <n v="11650156"/>
    <n v="2.0271999999999998E-2"/>
    <n v="742166.6"/>
    <n v="8980506"/>
    <n v="896249"/>
    <n v="9876755"/>
    <n v="68562.259999999995"/>
    <n v="236171.962432"/>
    <n v="3.4446350285419411"/>
    <n v="5.8850937275003014E-3"/>
    <n v="1.1795530009603361"/>
    <x v="2"/>
    <x v="0"/>
  </r>
  <r>
    <s v="Geo35"/>
    <d v="2021-03-15T00:00:00"/>
    <n v="1961938"/>
    <n v="460991"/>
    <n v="0"/>
    <n v="2083032"/>
    <n v="318675"/>
    <n v="-6.114E-2"/>
    <n v="-0.52378000000000002"/>
    <n v="14386.35"/>
    <n v="4444.5209999999997"/>
    <n v="0"/>
    <n v="16232.74"/>
    <n v="2483.087"/>
    <n v="0"/>
    <n v="0"/>
    <n v="11583768"/>
    <n v="2.0067000000000002E-2"/>
    <n v="742166.6"/>
    <n v="4824636"/>
    <n v="0"/>
    <n v="4824636"/>
    <n v="37546.697999999997"/>
    <n v="232451.47245599999"/>
    <n v="6.1909964081528566"/>
    <n v="3.2413199228437579E-3"/>
    <n v="2.4009620622156782"/>
    <x v="2"/>
    <x v="0"/>
  </r>
  <r>
    <s v="Geo35"/>
    <d v="2021-03-22T00:00:00"/>
    <n v="0"/>
    <n v="1265368"/>
    <n v="423159"/>
    <n v="1464718"/>
    <n v="924473"/>
    <n v="1.540548"/>
    <n v="-2.1974100000000001"/>
    <n v="0"/>
    <n v="12199.71"/>
    <n v="3144.462"/>
    <n v="11414.31"/>
    <n v="7203.4120000000003"/>
    <n v="1564791"/>
    <n v="0.97418400000000005"/>
    <n v="5804133"/>
    <n v="1.9951E-2"/>
    <n v="742166.6"/>
    <n v="4077718"/>
    <n v="1564791"/>
    <n v="5642509"/>
    <n v="33961.894"/>
    <n v="115798.25748299999"/>
    <n v="3.409652520645639"/>
    <n v="5.8513293889027006E-3"/>
    <n v="1.0286439950738231"/>
    <x v="2"/>
    <x v="1"/>
  </r>
  <r>
    <s v="Geo35"/>
    <d v="2021-03-29T00:00:00"/>
    <n v="800727"/>
    <n v="1226696"/>
    <n v="1411852"/>
    <n v="4636831"/>
    <n v="2386350"/>
    <n v="0.93779199999999996"/>
    <n v="0.75470199999999998"/>
    <n v="5871.509"/>
    <n v="11826.86"/>
    <n v="10491.37"/>
    <n v="36134.089999999997"/>
    <n v="18594.23"/>
    <n v="804968"/>
    <n v="1.127173"/>
    <n v="6170992"/>
    <n v="1.9786000000000002E-2"/>
    <n v="742166.6"/>
    <n v="10462456"/>
    <n v="804968"/>
    <n v="11267424"/>
    <n v="82918.058999999994"/>
    <n v="122099.247712"/>
    <n v="1.472529014602235"/>
    <n v="1.343674712266683E-2"/>
    <n v="0.54768436867202297"/>
    <x v="2"/>
    <x v="1"/>
  </r>
  <r>
    <s v="Geo35"/>
    <d v="2021-04-05T00:00:00"/>
    <n v="1023956"/>
    <n v="1056289"/>
    <n v="3223399"/>
    <n v="4235800"/>
    <n v="2012594"/>
    <n v="1.8313729999999999"/>
    <n v="0.88726099999999997"/>
    <n v="7508.3860000000004"/>
    <n v="10183.93"/>
    <n v="23952.83"/>
    <n v="33008.910000000003"/>
    <n v="15681.96"/>
    <n v="1177048"/>
    <n v="0"/>
    <n v="9930393"/>
    <n v="2.0087000000000001E-2"/>
    <n v="742166.6"/>
    <n v="11552038"/>
    <n v="1177048"/>
    <n v="12729086"/>
    <n v="90336.016000000003"/>
    <n v="199471.804191"/>
    <n v="2.2081093789989592"/>
    <n v="9.09692254878533E-3"/>
    <n v="0.78013401747776701"/>
    <x v="3"/>
    <x v="0"/>
  </r>
  <r>
    <s v="Geo35"/>
    <d v="2021-04-12T00:00:00"/>
    <n v="0"/>
    <n v="754356"/>
    <n v="0"/>
    <n v="202776"/>
    <n v="379618"/>
    <n v="-2.7842199999999999"/>
    <n v="-0.58589999999999998"/>
    <n v="0"/>
    <n v="7272.9210000000003"/>
    <n v="0"/>
    <n v="1580.201"/>
    <n v="2957.95"/>
    <n v="0"/>
    <n v="0"/>
    <n v="8125131"/>
    <n v="1.9998999999999999E-2"/>
    <n v="742166.6"/>
    <n v="1336750"/>
    <n v="0"/>
    <n v="1336750"/>
    <n v="11811.072"/>
    <n v="162494.49486899999"/>
    <n v="13.757810880248631"/>
    <n v="1.4536469627382011E-3"/>
    <n v="6.0782726762670656"/>
    <x v="3"/>
    <x v="0"/>
  </r>
  <r>
    <s v="Geo35"/>
    <d v="2021-04-19T00:00:00"/>
    <n v="850699"/>
    <n v="0"/>
    <n v="0"/>
    <n v="2741231"/>
    <n v="1551533"/>
    <n v="-1.12165"/>
    <n v="-2.3978700000000002"/>
    <n v="6237.94"/>
    <n v="0"/>
    <n v="0"/>
    <n v="21361.98"/>
    <n v="12089.41"/>
    <n v="0"/>
    <n v="1.3810439999999999"/>
    <n v="17604514"/>
    <n v="2.0042999999999998E-2"/>
    <n v="742166.6"/>
    <n v="5143463"/>
    <n v="0"/>
    <n v="5143463"/>
    <n v="39689.33"/>
    <n v="352847.274102"/>
    <n v="8.8902300467657174"/>
    <n v="2.254497340852465E-3"/>
    <n v="3.4226967317544621"/>
    <x v="3"/>
    <x v="1"/>
  </r>
  <r>
    <s v="Geo35"/>
    <d v="2021-04-26T00:00:00"/>
    <n v="0"/>
    <n v="0"/>
    <n v="0"/>
    <n v="925631"/>
    <n v="1116494"/>
    <n v="1.08081"/>
    <n v="-3.5600399999999999"/>
    <n v="0"/>
    <n v="0"/>
    <n v="0"/>
    <n v="7213.2939999999999"/>
    <n v="8699.6229999999996"/>
    <n v="218395"/>
    <n v="0"/>
    <n v="6352798"/>
    <n v="1.9982E-2"/>
    <n v="742166.6"/>
    <n v="2042125"/>
    <n v="218395"/>
    <n v="2260520"/>
    <n v="15912.916999999999"/>
    <n v="126941.60963599999"/>
    <n v="7.9772683811522427"/>
    <n v="2.5048674615500131E-3"/>
    <n v="2.8103259427034488"/>
    <x v="3"/>
    <x v="0"/>
  </r>
  <r>
    <s v="Geo35"/>
    <d v="2021-05-03T00:00:00"/>
    <n v="1406325"/>
    <n v="0"/>
    <n v="0"/>
    <n v="1503553"/>
    <n v="1437960"/>
    <n v="0.69938299999999998"/>
    <n v="-1.22224"/>
    <n v="10312.19"/>
    <n v="0"/>
    <n v="0"/>
    <n v="11716.95"/>
    <n v="11204.46"/>
    <n v="457153"/>
    <n v="0.61943099999999995"/>
    <n v="13687577"/>
    <n v="2.0039000000000001E-2"/>
    <n v="742166.6"/>
    <n v="4347838"/>
    <n v="457153"/>
    <n v="4804991"/>
    <n v="33233.599999999999"/>
    <n v="274285.35550300003"/>
    <n v="8.2532544022615681"/>
    <n v="2.4280119118234001E-3"/>
    <n v="2.8486165738916061"/>
    <x v="4"/>
    <x v="1"/>
  </r>
  <r>
    <s v="Geo35"/>
    <d v="2021-05-10T00:00:00"/>
    <n v="170479"/>
    <n v="780781"/>
    <n v="0"/>
    <n v="3929074"/>
    <n v="2455923"/>
    <n v="-0.73060000000000003"/>
    <n v="1.354954"/>
    <n v="1250.075"/>
    <n v="7527.69"/>
    <n v="0"/>
    <n v="30618.65"/>
    <n v="19136.330000000002"/>
    <n v="937372"/>
    <n v="0"/>
    <n v="7632924"/>
    <n v="1.9903000000000001E-2"/>
    <n v="742166.6"/>
    <n v="7336257"/>
    <n v="937372"/>
    <n v="8273629"/>
    <n v="58532.745000000003"/>
    <n v="151918.08637199999"/>
    <n v="2.5954375857821121"/>
    <n v="7.6684564132958747E-3"/>
    <n v="0.92256058375351369"/>
    <x v="4"/>
    <x v="0"/>
  </r>
  <r>
    <s v="Geo35"/>
    <d v="2021-05-17T00:00:00"/>
    <n v="1380224"/>
    <n v="625061"/>
    <n v="443807"/>
    <n v="2785224"/>
    <n v="654118"/>
    <n v="0.146763"/>
    <n v="-0.21428"/>
    <n v="10120.799999999999"/>
    <n v="6026.3580000000002"/>
    <n v="3297.8960000000002"/>
    <n v="21704.81"/>
    <n v="5096.83"/>
    <n v="837868"/>
    <n v="1.427994"/>
    <n v="12949553"/>
    <n v="2.0056000000000001E-2"/>
    <n v="742166.6"/>
    <n v="5888434"/>
    <n v="837868"/>
    <n v="6726302"/>
    <n v="46246.694000000003"/>
    <n v="259716.234968"/>
    <n v="5.6158875911865183"/>
    <n v="3.5712965536339359E-3"/>
    <n v="1.925211356849573"/>
    <x v="4"/>
    <x v="1"/>
  </r>
  <r>
    <s v="Geo35"/>
    <d v="2021-05-24T00:00:00"/>
    <n v="1266342"/>
    <n v="270690"/>
    <n v="0"/>
    <n v="3797935"/>
    <n v="1631948"/>
    <n v="0.323409"/>
    <n v="1.7284740000000001"/>
    <n v="9285.7350000000006"/>
    <n v="2609.7849999999999"/>
    <n v="0"/>
    <n v="29596.7"/>
    <n v="12716"/>
    <n v="1968823"/>
    <n v="0"/>
    <n v="15626084"/>
    <n v="1.9935000000000001E-2"/>
    <n v="742166.6"/>
    <n v="6966915"/>
    <n v="1968823"/>
    <n v="8935738"/>
    <n v="54208.22"/>
    <n v="311505.98453999998"/>
    <n v="5.7464713753744361"/>
    <n v="3.4690854087306841E-3"/>
    <n v="1.7487177891742129"/>
    <x v="4"/>
    <x v="0"/>
  </r>
  <r>
    <s v="Geo35"/>
    <d v="2021-05-31T00:00:00"/>
    <n v="170439"/>
    <n v="0"/>
    <n v="0"/>
    <n v="1255234"/>
    <n v="227033"/>
    <n v="-2.4853299999999998"/>
    <n v="-0.65258000000000005"/>
    <n v="1249.7819999999999"/>
    <n v="0"/>
    <n v="0"/>
    <n v="9781.8379999999997"/>
    <n v="1769.021"/>
    <n v="0"/>
    <n v="0.678288"/>
    <n v="12507380"/>
    <n v="1.9980999999999999E-2"/>
    <n v="742166.6"/>
    <n v="1652706"/>
    <n v="0"/>
    <n v="1652706"/>
    <n v="12800.641"/>
    <n v="249909.95978"/>
    <n v="19.523237920663501"/>
    <n v="1.023447036869432E-3"/>
    <n v="7.5678190797395306"/>
    <x v="4"/>
    <x v="1"/>
  </r>
  <r>
    <s v="Geo35"/>
    <d v="2021-06-07T00:00:00"/>
    <n v="2710115"/>
    <n v="1438041"/>
    <n v="1945854"/>
    <n v="5181331"/>
    <n v="2925665"/>
    <n v="0.66115100000000004"/>
    <n v="2.856258"/>
    <n v="19872.52"/>
    <n v="13864.49"/>
    <n v="14459.49"/>
    <n v="40377.29"/>
    <n v="22796.52"/>
    <n v="3395519"/>
    <n v="1.4164000000000001"/>
    <n v="7780764"/>
    <n v="1.9990000000000001E-2"/>
    <n v="742166.6"/>
    <n v="14201006"/>
    <n v="3395519"/>
    <n v="17596525"/>
    <n v="111370.31"/>
    <n v="155537.47236000001"/>
    <n v="1.396579324956535"/>
    <n v="1.431354427405844E-2"/>
    <n v="0.44217616830595807"/>
    <x v="5"/>
    <x v="1"/>
  </r>
  <r>
    <s v="Geo35"/>
    <d v="2021-06-14T00:00:00"/>
    <n v="542284"/>
    <n v="728031"/>
    <n v="129430"/>
    <n v="2645876"/>
    <n v="1979336"/>
    <n v="2.165076"/>
    <n v="-0.23794000000000001"/>
    <n v="3976.4189999999999"/>
    <n v="7019.116"/>
    <n v="961.78459999999995"/>
    <n v="20618.89"/>
    <n v="15422.81"/>
    <n v="1514214"/>
    <n v="0"/>
    <n v="9066259"/>
    <n v="2.0129000000000001E-2"/>
    <n v="742166.6"/>
    <n v="6024957"/>
    <n v="1514214"/>
    <n v="7539171"/>
    <n v="47999.0196"/>
    <n v="182494.727411"/>
    <n v="3.8020511446237961"/>
    <n v="5.2942475612046819E-3"/>
    <n v="1.202553835163044"/>
    <x v="5"/>
    <x v="0"/>
  </r>
  <r>
    <s v="Geo35"/>
    <d v="2021-06-21T00:00:00"/>
    <n v="2263947"/>
    <n v="0"/>
    <n v="0"/>
    <n v="1161845"/>
    <n v="585293"/>
    <n v="-1.5309299999999999"/>
    <n v="-1.0551299999999999"/>
    <n v="16600.900000000001"/>
    <n v="0"/>
    <n v="0"/>
    <n v="9054.0730000000003"/>
    <n v="4560.5510000000004"/>
    <n v="773060"/>
    <n v="1.524813"/>
    <n v="10215510"/>
    <n v="2.0011000000000001E-2"/>
    <n v="742166.6"/>
    <n v="4011085"/>
    <n v="773060"/>
    <n v="4784145"/>
    <n v="30215.524000000001"/>
    <n v="204422.57061"/>
    <n v="6.7654815653701723"/>
    <n v="2.957808665450869E-3"/>
    <n v="2.135284361155442"/>
    <x v="5"/>
    <x v="1"/>
  </r>
  <r>
    <s v="Geo35"/>
    <d v="2021-06-28T00:00:00"/>
    <n v="1735633"/>
    <n v="590525"/>
    <n v="576142"/>
    <n v="3911685"/>
    <n v="2223632"/>
    <n v="3.766689"/>
    <n v="-0.29296"/>
    <n v="12726.92"/>
    <n v="5693.3890000000001"/>
    <n v="4281.268"/>
    <n v="30483.14"/>
    <n v="17326.34"/>
    <n v="736325"/>
    <n v="9.4658999999999993E-2"/>
    <n v="8067428"/>
    <n v="2.0115000000000001E-2"/>
    <n v="742166.6"/>
    <n v="9037617"/>
    <n v="736325"/>
    <n v="9773942"/>
    <n v="70511.057000000001"/>
    <n v="162276.31422"/>
    <n v="2.3014307418480482"/>
    <n v="8.74021522100972E-3"/>
    <n v="0.82540166495770084"/>
    <x v="5"/>
    <x v="1"/>
  </r>
  <r>
    <s v="Geo35"/>
    <d v="2021-07-05T00:00:00"/>
    <n v="814944"/>
    <n v="1931409"/>
    <n v="0"/>
    <n v="3008993"/>
    <n v="792014"/>
    <n v="-0.79966000000000004"/>
    <n v="0.87282599999999999"/>
    <n v="5975.7579999999998"/>
    <n v="18621.16"/>
    <n v="0"/>
    <n v="23448.6"/>
    <n v="6171.3029999999999"/>
    <n v="613306"/>
    <n v="3.862E-3"/>
    <n v="15599186"/>
    <n v="2.0088999999999999E-2"/>
    <n v="742166.6"/>
    <n v="6547360"/>
    <n v="613306"/>
    <n v="7160666"/>
    <n v="54216.821000000004"/>
    <n v="313372.04755399999"/>
    <n v="5.7799782756351581"/>
    <n v="3.4756185995859011E-3"/>
    <n v="2.1784546297788498"/>
    <x v="6"/>
    <x v="1"/>
  </r>
  <r>
    <s v="Geo35"/>
    <d v="2021-07-12T00:00:00"/>
    <n v="2240902"/>
    <n v="0"/>
    <n v="0"/>
    <n v="2922427"/>
    <n v="2085232"/>
    <n v="-0.25874999999999998"/>
    <n v="-0.67659000000000002"/>
    <n v="16431.91"/>
    <n v="0"/>
    <n v="0"/>
    <n v="22774.01"/>
    <n v="16247.94"/>
    <n v="0"/>
    <n v="2.2021120000000001"/>
    <n v="7301525"/>
    <n v="2.0046000000000001E-2"/>
    <n v="742166.6"/>
    <n v="7248561"/>
    <n v="0"/>
    <n v="7248561"/>
    <n v="55453.86"/>
    <n v="146366.37015"/>
    <n v="2.639426185120386"/>
    <n v="7.594832586343264E-3"/>
    <n v="1.0073068295900389"/>
    <x v="6"/>
    <x v="1"/>
  </r>
  <r>
    <s v="Geo35"/>
    <d v="2021-07-19T00:00:00"/>
    <n v="154648"/>
    <n v="147385"/>
    <n v="0"/>
    <n v="3046930"/>
    <n v="1889128"/>
    <n v="1.18045"/>
    <n v="-0.59706999999999999"/>
    <n v="1133.991"/>
    <n v="1420.973"/>
    <n v="0"/>
    <n v="23744.240000000002"/>
    <n v="14719.92"/>
    <n v="0"/>
    <n v="0"/>
    <n v="13964632"/>
    <n v="1.9996E-2"/>
    <n v="742166.6"/>
    <n v="5238091"/>
    <n v="0"/>
    <n v="5238091"/>
    <n v="41019.124000000003"/>
    <n v="279236.781472"/>
    <n v="6.8074779332683937"/>
    <n v="2.9373580342109979E-3"/>
    <n v="2.6659773570180429"/>
    <x v="6"/>
    <x v="0"/>
  </r>
  <r>
    <s v="Geo35"/>
    <d v="2021-07-26T00:00:00"/>
    <n v="487012"/>
    <n v="2012018"/>
    <n v="184731"/>
    <n v="2297392"/>
    <n v="992041"/>
    <n v="-0.16564999999999999"/>
    <n v="1.348851"/>
    <n v="3571.1239999999998"/>
    <n v="19398.330000000002"/>
    <n v="1372.722"/>
    <n v="17903.21"/>
    <n v="7729.8959999999997"/>
    <n v="2662540"/>
    <n v="0"/>
    <n v="12045633"/>
    <n v="2.0036999999999999E-2"/>
    <n v="742166.6"/>
    <n v="5973194"/>
    <n v="2662540"/>
    <n v="8635734"/>
    <n v="49975.281999999999"/>
    <n v="241358.348421"/>
    <n v="4.8295545069860726"/>
    <n v="4.1488298705431251E-3"/>
    <n v="1.3948591978400451"/>
    <x v="6"/>
    <x v="0"/>
  </r>
  <r>
    <s v="Geo35"/>
    <d v="2021-08-02T00:00:00"/>
    <n v="2325932"/>
    <n v="0"/>
    <n v="0"/>
    <n v="1538561"/>
    <n v="1603133"/>
    <n v="0.672925"/>
    <n v="-0.33167999999999997"/>
    <n v="17055.419999999998"/>
    <n v="0"/>
    <n v="0"/>
    <n v="11989.76"/>
    <n v="12491.47"/>
    <n v="356147"/>
    <n v="0.446299"/>
    <n v="5884476"/>
    <n v="1.9925999999999999E-2"/>
    <n v="742166.6"/>
    <n v="5467626"/>
    <n v="356147"/>
    <n v="5823773"/>
    <n v="41536.65"/>
    <n v="117254.068776"/>
    <n v="2.8229062472780062"/>
    <n v="7.0586828801748871E-3"/>
    <n v="1.010423311485527"/>
    <x v="7"/>
    <x v="1"/>
  </r>
  <r>
    <s v="Geo35"/>
    <d v="2021-08-09T00:00:00"/>
    <n v="2720018"/>
    <n v="849053"/>
    <n v="0"/>
    <n v="3774704"/>
    <n v="1347048"/>
    <n v="0.293429"/>
    <n v="2.013671"/>
    <n v="19945.14"/>
    <n v="8185.9170000000004"/>
    <n v="0"/>
    <n v="29415.67"/>
    <n v="10496.08"/>
    <n v="0"/>
    <n v="0"/>
    <n v="8800725"/>
    <n v="1.9945000000000001E-2"/>
    <n v="742166.6"/>
    <n v="8690823"/>
    <n v="0"/>
    <n v="8690823"/>
    <n v="68042.807000000001"/>
    <n v="175530.46012500001"/>
    <n v="2.5797063328824752"/>
    <n v="7.7315001889048914E-3"/>
    <n v="1.012645752882092"/>
    <x v="7"/>
    <x v="0"/>
  </r>
  <r>
    <s v="Geo35"/>
    <d v="2021-08-16T00:00:00"/>
    <n v="478549"/>
    <n v="246156"/>
    <n v="0"/>
    <n v="1688028"/>
    <n v="11923"/>
    <n v="-8.9849999999999999E-2"/>
    <n v="-0.63300999999999996"/>
    <n v="3509.067"/>
    <n v="2373.2469999999998"/>
    <n v="0"/>
    <n v="13154.53"/>
    <n v="92.902959999999993"/>
    <n v="0"/>
    <n v="0"/>
    <n v="15751832"/>
    <n v="2.0081999999999999E-2"/>
    <n v="742166.6"/>
    <n v="2424656"/>
    <n v="0"/>
    <n v="2424656"/>
    <n v="19129.74696"/>
    <n v="316328.290224"/>
    <n v="16.535936982618608"/>
    <n v="1.214445847314776E-3"/>
    <n v="6.4965223932797063"/>
    <x v="7"/>
    <x v="0"/>
  </r>
  <r>
    <s v="Geo35"/>
    <d v="2021-08-23T00:00:00"/>
    <n v="734607"/>
    <n v="1891173"/>
    <n v="0"/>
    <n v="2395130"/>
    <n v="1742091"/>
    <n v="1.601567"/>
    <n v="-1.0648599999999999"/>
    <n v="5386.6689999999999"/>
    <n v="18233.240000000002"/>
    <n v="0"/>
    <n v="18664.87"/>
    <n v="13574.22"/>
    <n v="0"/>
    <n v="0.15218599999999999"/>
    <n v="7312511"/>
    <n v="2.0136000000000001E-2"/>
    <n v="742166.6"/>
    <n v="6763001"/>
    <n v="0"/>
    <n v="6763001"/>
    <n v="55858.999000000003"/>
    <n v="147244.72149600001"/>
    <n v="2.6360071632504551"/>
    <n v="7.6388259792019454E-3"/>
    <n v="1.0812523907655791"/>
    <x v="7"/>
    <x v="1"/>
  </r>
  <r>
    <s v="Geo35"/>
    <d v="2021-08-30T00:00:00"/>
    <n v="113897"/>
    <n v="1421886"/>
    <n v="2511078"/>
    <n v="5225958"/>
    <n v="2632548"/>
    <n v="0.42790499999999998"/>
    <n v="2.153438"/>
    <n v="835.17520000000002"/>
    <n v="13708.73"/>
    <n v="18659.63"/>
    <n v="40725.06"/>
    <n v="20512.580000000002"/>
    <n v="3282995"/>
    <n v="1.0893440000000001"/>
    <n v="16472980"/>
    <n v="1.9998999999999999E-2"/>
    <n v="742166.6"/>
    <n v="11905367"/>
    <n v="3282995"/>
    <n v="15188362"/>
    <n v="94441.175199999998"/>
    <n v="329443.12702000001"/>
    <n v="3.4883420957260598"/>
    <n v="5.7330959668499574E-3"/>
    <n v="1.0845791007614911"/>
    <x v="7"/>
    <x v="1"/>
  </r>
  <r>
    <s v="Geo35"/>
    <d v="2021-09-06T00:00:00"/>
    <n v="1161180"/>
    <n v="1533230"/>
    <n v="0"/>
    <n v="3729160"/>
    <n v="1041556"/>
    <n v="0.37304500000000002"/>
    <n v="-0.53893999999999997"/>
    <n v="8514.6110000000008"/>
    <n v="14782.23"/>
    <n v="0"/>
    <n v="29060.75"/>
    <n v="8115.7120000000004"/>
    <n v="587934"/>
    <n v="0.15620600000000001"/>
    <n v="7558348"/>
    <n v="2.0039000000000001E-2"/>
    <n v="742166.6"/>
    <n v="7465126"/>
    <n v="587934"/>
    <n v="8053060"/>
    <n v="60473.303"/>
    <n v="151461.73557200001"/>
    <n v="2.5046049753888919"/>
    <n v="8.0008624900573515E-3"/>
    <n v="0.93856844478993073"/>
    <x v="8"/>
    <x v="1"/>
  </r>
  <r>
    <s v="Geo35"/>
    <d v="2021-09-13T00:00:00"/>
    <n v="1521846"/>
    <n v="427586"/>
    <n v="246156"/>
    <n v="2829410"/>
    <n v="1445854"/>
    <n v="0.30408099999999999"/>
    <n v="0.62886399999999998"/>
    <n v="11159.28"/>
    <n v="4122.4560000000001"/>
    <n v="1829.1669999999999"/>
    <n v="22049.14"/>
    <n v="11265.97"/>
    <n v="424817"/>
    <n v="0"/>
    <n v="8640347"/>
    <n v="1.9927E-2"/>
    <n v="742166.6"/>
    <n v="6470852"/>
    <n v="424817"/>
    <n v="6895669"/>
    <n v="50426.013000000014"/>
    <n v="172176.19466899999"/>
    <n v="3.4144320446076111"/>
    <n v="5.8361097071680124E-3"/>
    <n v="1.253010694103792"/>
    <x v="8"/>
    <x v="0"/>
  </r>
  <r>
    <s v="Geo35"/>
    <d v="2021-09-20T00:00:00"/>
    <n v="0"/>
    <n v="0"/>
    <n v="0"/>
    <n v="1182587"/>
    <n v="21145"/>
    <n v="-0.98707999999999996"/>
    <n v="-1.47766"/>
    <n v="0"/>
    <n v="0"/>
    <n v="0"/>
    <n v="9215.7119999999995"/>
    <n v="164.76"/>
    <n v="0"/>
    <n v="0.189162"/>
    <n v="17752110"/>
    <n v="2.0055E-2"/>
    <n v="742166.6"/>
    <n v="1203732"/>
    <n v="0"/>
    <n v="1203732"/>
    <n v="9380.4719999999998"/>
    <n v="356018.56605000002"/>
    <n v="37.953161210864437"/>
    <n v="5.2841448143347463E-4"/>
    <n v="14.74756008812593"/>
    <x v="8"/>
    <x v="1"/>
  </r>
  <r>
    <s v="Geo35"/>
    <d v="2021-09-27T00:00:00"/>
    <n v="655693"/>
    <n v="1895345"/>
    <n v="0"/>
    <n v="2616146"/>
    <n v="2773852"/>
    <n v="0.59547799999999995"/>
    <n v="1.633392"/>
    <n v="4808.0150000000003"/>
    <n v="18273.46"/>
    <n v="0"/>
    <n v="20387.21"/>
    <n v="21613.61"/>
    <n v="1155755"/>
    <n v="0.25906400000000002"/>
    <n v="10533740"/>
    <n v="2.0022000000000002E-2"/>
    <n v="742166.6"/>
    <n v="7941036"/>
    <n v="1155755"/>
    <n v="9096791"/>
    <n v="65082.294999999998"/>
    <n v="210906.54227999999"/>
    <n v="3.2406131695263669"/>
    <n v="6.1784603569102706E-3"/>
    <n v="1.157962186885463"/>
    <x v="8"/>
    <x v="1"/>
  </r>
  <r>
    <s v="Geo35"/>
    <d v="2021-10-04T00:00:00"/>
    <n v="2817646"/>
    <n v="534672"/>
    <n v="2080419"/>
    <n v="5571504"/>
    <n v="1858284"/>
    <n v="0.81134200000000001"/>
    <n v="2.8163860000000001"/>
    <n v="20661.02"/>
    <n v="5154.8969999999999"/>
    <n v="15459.44"/>
    <n v="43417.84"/>
    <n v="14479.59"/>
    <n v="3528184"/>
    <n v="0.30262699999999998"/>
    <n v="18734994"/>
    <n v="2.0032000000000001E-2"/>
    <n v="742166.6"/>
    <n v="12862525"/>
    <n v="3528184"/>
    <n v="16390709"/>
    <n v="99172.786999999997"/>
    <n v="375299.39980800002"/>
    <n v="3.7842982047887799"/>
    <n v="5.2934517619808146E-3"/>
    <n v="1.1430252346008949"/>
    <x v="9"/>
    <x v="1"/>
  </r>
  <r>
    <s v="Geo35"/>
    <d v="2021-10-11T00:00:00"/>
    <n v="1487382"/>
    <n v="1930358"/>
    <n v="0"/>
    <n v="1097577"/>
    <n v="544203"/>
    <n v="-0.68366000000000005"/>
    <n v="-0.25181999999999999"/>
    <n v="10906.56"/>
    <n v="18611.03"/>
    <n v="0"/>
    <n v="8553.2420000000002"/>
    <n v="4240.3810000000003"/>
    <n v="184653"/>
    <n v="0.65020800000000001"/>
    <n v="9058842"/>
    <n v="2.0045E-2"/>
    <n v="742166.6"/>
    <n v="5059520"/>
    <n v="184653"/>
    <n v="5244173"/>
    <n v="42311.213000000003"/>
    <n v="181584.48788999999"/>
    <n v="4.2916398518284034"/>
    <n v="4.6707087947885596E-3"/>
    <n v="1.727410975953692"/>
    <x v="9"/>
    <x v="1"/>
  </r>
  <r>
    <s v="Geo35"/>
    <d v="2021-10-18T00:00:00"/>
    <n v="1565201"/>
    <n v="274082"/>
    <n v="1546267"/>
    <n v="3573429"/>
    <n v="1336199"/>
    <n v="1.6644620000000001"/>
    <n v="-0.38323000000000002"/>
    <n v="11477.19"/>
    <n v="2642.4879999999998"/>
    <n v="11490.19"/>
    <n v="27847.16"/>
    <n v="10411.540000000001"/>
    <n v="747879"/>
    <n v="1.6501269999999999"/>
    <n v="10627683"/>
    <n v="1.9883999999999999E-2"/>
    <n v="742166.6"/>
    <n v="8295178"/>
    <n v="747879"/>
    <n v="9043057"/>
    <n v="63868.568000000007"/>
    <n v="211320.848772"/>
    <n v="3.3086830563040022"/>
    <n v="6.0096418005693248E-3"/>
    <n v="1.175231229881665"/>
    <x v="9"/>
    <x v="1"/>
  </r>
  <r>
    <s v="Geo35"/>
    <d v="2021-10-25T00:00:00"/>
    <n v="1411242"/>
    <n v="0"/>
    <n v="0"/>
    <n v="1891292"/>
    <n v="1534592"/>
    <n v="0.73709100000000005"/>
    <n v="-0.81476999999999999"/>
    <n v="10348.25"/>
    <n v="0"/>
    <n v="0"/>
    <n v="14738.54"/>
    <n v="11957.41"/>
    <n v="0"/>
    <n v="0"/>
    <n v="14392751"/>
    <n v="2.0034E-2"/>
    <n v="742166.6"/>
    <n v="4837126"/>
    <n v="0"/>
    <n v="4837126"/>
    <n v="37044.199999999997"/>
    <n v="288344.37353400001"/>
    <n v="7.7837926999098386"/>
    <n v="2.5738095517667189E-3"/>
    <n v="2.9754757267021779"/>
    <x v="9"/>
    <x v="0"/>
  </r>
  <r>
    <s v="Geo35"/>
    <d v="2021-11-01T00:00:00"/>
    <n v="485477"/>
    <n v="520340"/>
    <n v="867153"/>
    <n v="5536363"/>
    <n v="2764284"/>
    <n v="1.7027669999999999"/>
    <n v="0.97502"/>
    <n v="3559.8679999999999"/>
    <n v="5016.7179999999998"/>
    <n v="6443.7489999999998"/>
    <n v="43143.99"/>
    <n v="21539.06"/>
    <n v="0"/>
    <n v="0.114048"/>
    <n v="8586127"/>
    <n v="2.0048E-2"/>
    <n v="742166.6"/>
    <n v="10173617"/>
    <n v="0"/>
    <n v="10173617"/>
    <n v="79703.384999999995"/>
    <n v="172134.674096"/>
    <n v="2.1596908850985441"/>
    <n v="9.2828099328137112E-3"/>
    <n v="0.84396011762581591"/>
    <x v="10"/>
    <x v="1"/>
  </r>
  <r>
    <s v="Geo35"/>
    <d v="2021-11-08T00:00:00"/>
    <n v="2546216"/>
    <n v="385320"/>
    <n v="720925"/>
    <n v="4914328"/>
    <n v="1577450"/>
    <n v="3.5209999999999998E-2"/>
    <n v="1.408547"/>
    <n v="18670.7"/>
    <n v="3714.9589999999998"/>
    <n v="5357.1390000000001"/>
    <n v="38296.57"/>
    <n v="12291.35"/>
    <n v="294739"/>
    <n v="1.4565220000000001"/>
    <n v="5872789"/>
    <n v="1.9875E-2"/>
    <n v="742166.6"/>
    <n v="10144239"/>
    <n v="294739"/>
    <n v="10438978"/>
    <n v="78330.718000000008"/>
    <n v="116721.681375"/>
    <n v="1.4901137683303249"/>
    <n v="1.3337907764096411E-2"/>
    <n v="0.56258275474859709"/>
    <x v="10"/>
    <x v="1"/>
  </r>
  <r>
    <s v="Geo35"/>
    <d v="2021-11-15T00:00:00"/>
    <n v="330110"/>
    <n v="541624"/>
    <n v="0"/>
    <n v="2246509"/>
    <n v="1718643"/>
    <n v="0.49399700000000002"/>
    <n v="-8.6069999999999994E-2"/>
    <n v="2420.605"/>
    <n v="5221.9219999999996"/>
    <n v="0"/>
    <n v="17506.689999999999"/>
    <n v="13391.51"/>
    <n v="1315799"/>
    <n v="0.28329100000000002"/>
    <n v="9210004"/>
    <n v="1.9946999999999999E-2"/>
    <n v="742166.6"/>
    <n v="4836886"/>
    <n v="1315799"/>
    <n v="6152685"/>
    <n v="38540.726999999999"/>
    <n v="183711.949788"/>
    <n v="4.7666965334618627"/>
    <n v="4.1846590946105992E-3"/>
    <n v="1.496908097846712"/>
    <x v="10"/>
    <x v="1"/>
  </r>
  <r>
    <s v="Geo35"/>
    <d v="2021-11-22T00:00:00"/>
    <n v="3700045"/>
    <n v="3045964"/>
    <n v="4002902"/>
    <n v="6557968"/>
    <n v="3054016"/>
    <n v="2.4690669999999999"/>
    <n v="4.2033120000000004"/>
    <n v="27131.41"/>
    <n v="29366.84"/>
    <n v="29745.26"/>
    <n v="51105.2"/>
    <n v="23796.62"/>
    <n v="3117097"/>
    <n v="1.251871"/>
    <n v="9307661"/>
    <n v="1.9937E-2"/>
    <n v="742166.6"/>
    <n v="20360895"/>
    <n v="3117097"/>
    <n v="23477992"/>
    <n v="161145.32999999999"/>
    <n v="185566.83735700001"/>
    <n v="1.1515495817160819"/>
    <n v="1.7313192863384261E-2"/>
    <n v="0.39644195295747608"/>
    <x v="10"/>
    <x v="1"/>
  </r>
  <r>
    <s v="Geo35"/>
    <d v="2021-11-29T00:00:00"/>
    <n v="728811"/>
    <n v="0"/>
    <n v="0"/>
    <n v="1905736"/>
    <n v="252665"/>
    <n v="-0.3347"/>
    <n v="-1.1102799999999999"/>
    <n v="5344.1689999999999"/>
    <n v="0"/>
    <n v="0"/>
    <n v="14851.1"/>
    <n v="1968.7429999999999"/>
    <n v="0"/>
    <n v="0"/>
    <n v="15088798"/>
    <n v="2.002E-2"/>
    <n v="742166.6"/>
    <n v="2887212"/>
    <n v="0"/>
    <n v="2887212"/>
    <n v="22164.011999999999"/>
    <n v="302077.73596000002"/>
    <n v="13.6291992604949"/>
    <n v="1.468905077793473E-3"/>
    <n v="5.2260789993945718"/>
    <x v="10"/>
    <x v="0"/>
  </r>
  <r>
    <s v="Geo35"/>
    <d v="2021-12-06T00:00:00"/>
    <n v="1824611"/>
    <n v="0"/>
    <n v="0"/>
    <n v="1733608"/>
    <n v="50153"/>
    <n v="-0.25502000000000002"/>
    <n v="0.19907900000000001"/>
    <n v="13379.37"/>
    <n v="0"/>
    <n v="0"/>
    <n v="13509.73"/>
    <n v="390.7878"/>
    <n v="298315"/>
    <n v="0.198352"/>
    <n v="8473719"/>
    <n v="1.9824000000000001E-2"/>
    <n v="742166.6"/>
    <n v="3608372"/>
    <n v="298315"/>
    <n v="3906687"/>
    <n v="27279.8878"/>
    <n v="167983.00545600001"/>
    <n v="6.1577601303770768"/>
    <n v="3.219352423652472E-3"/>
    <n v="2.169029410341806"/>
    <x v="11"/>
    <x v="1"/>
  </r>
  <r>
    <s v="Geo35"/>
    <d v="2021-12-13T00:00:00"/>
    <n v="3197366"/>
    <n v="791813"/>
    <n v="1243656"/>
    <n v="5002783"/>
    <n v="3283864"/>
    <n v="1.158836"/>
    <n v="0.95280500000000001"/>
    <n v="23445.4"/>
    <n v="7634.0529999999999"/>
    <n v="9241.5139999999992"/>
    <n v="38985.89"/>
    <n v="25587.58"/>
    <n v="1251268"/>
    <n v="2.2126209999999999"/>
    <n v="12465201"/>
    <n v="2.0053999999999999E-2"/>
    <n v="742166.6"/>
    <n v="13519482"/>
    <n v="1251268"/>
    <n v="14770750"/>
    <n v="104894.43700000001"/>
    <n v="249977.140854"/>
    <n v="2.383130583502727"/>
    <n v="8.4149815955635223E-3"/>
    <n v="0.84391117580353059"/>
    <x v="11"/>
    <x v="1"/>
  </r>
  <r>
    <s v="Geo35"/>
    <d v="2021-12-20T00:00:00"/>
    <n v="564003"/>
    <n v="3886"/>
    <n v="0"/>
    <n v="2646828"/>
    <n v="1310984"/>
    <n v="0.62107299999999999"/>
    <n v="-0.94491999999999998"/>
    <n v="4135.6779999999999"/>
    <n v="37.465820000000001"/>
    <n v="0"/>
    <n v="20626.310000000001"/>
    <n v="10215.07"/>
    <n v="0"/>
    <n v="0"/>
    <n v="12428111"/>
    <n v="1.9859999999999999E-2"/>
    <n v="742166.6"/>
    <n v="4525701"/>
    <n v="0"/>
    <n v="4525701"/>
    <n v="35014.523820000002"/>
    <n v="246822.28446"/>
    <n v="7.0491401147947981"/>
    <n v="2.817364909277041E-3"/>
    <n v="2.7461184466229649"/>
    <x v="11"/>
    <x v="0"/>
  </r>
  <r>
    <s v="Geo35"/>
    <d v="2021-12-27T00:00:00"/>
    <n v="2060090"/>
    <n v="89205"/>
    <n v="0"/>
    <n v="2012479"/>
    <n v="2721285"/>
    <n v="-0.98331999999999997"/>
    <n v="-0.16633999999999999"/>
    <n v="15106.07"/>
    <n v="860.04610000000002"/>
    <n v="0"/>
    <n v="15682.93"/>
    <n v="21204.01"/>
    <n v="733625"/>
    <n v="1.1687430000000001"/>
    <n v="15874317"/>
    <n v="2.0093E-2"/>
    <n v="742166.6"/>
    <n v="6883059"/>
    <n v="733625"/>
    <n v="7616684"/>
    <n v="52853.056100000002"/>
    <n v="318962.65148100001"/>
    <n v="6.0348951416832071"/>
    <n v="3.329469614346243E-3"/>
    <n v="2.084150661889085"/>
    <x v="11"/>
    <x v="1"/>
  </r>
  <r>
    <s v="Geo35"/>
    <d v="2022-01-03T00:00:00"/>
    <n v="972699"/>
    <n v="624021"/>
    <n v="0"/>
    <n v="1273399"/>
    <n v="2467179"/>
    <n v="1.3024119999999999"/>
    <n v="-0.20387"/>
    <n v="7132.5330000000004"/>
    <n v="6016.3310000000001"/>
    <n v="0"/>
    <n v="9923.3950000000004"/>
    <n v="19224.04"/>
    <n v="1336119"/>
    <n v="0"/>
    <n v="12604372"/>
    <n v="2.0043999999999999E-2"/>
    <n v="742166.6"/>
    <n v="5337298"/>
    <n v="1336119"/>
    <n v="6673417"/>
    <n v="42296.298999999999"/>
    <n v="252642.03236799999"/>
    <n v="5.9731474937795381"/>
    <n v="3.3556847576380641E-3"/>
    <n v="1.8887433529180031"/>
    <x v="12"/>
    <x v="0"/>
  </r>
  <r>
    <s v="Geo35"/>
    <d v="2022-01-10T00:00:00"/>
    <n v="494389"/>
    <n v="0"/>
    <n v="345987"/>
    <n v="2873911"/>
    <n v="1331823"/>
    <n v="0.26234099999999999"/>
    <n v="-1.28423"/>
    <n v="3625.2179999999998"/>
    <n v="0"/>
    <n v="2571.0030000000002"/>
    <n v="22395.93"/>
    <n v="10377.450000000001"/>
    <n v="0"/>
    <n v="0.91140699999999997"/>
    <n v="15614596"/>
    <n v="2.0143999999999999E-2"/>
    <n v="742166.6"/>
    <n v="5046110"/>
    <n v="0"/>
    <n v="5046110"/>
    <n v="38969.601000000002"/>
    <n v="314540.42182400002"/>
    <n v="8.071430390678108"/>
    <n v="2.4957162516404518E-3"/>
    <n v="3.094382801801784"/>
    <x v="12"/>
    <x v="1"/>
  </r>
  <r>
    <s v="Geo35"/>
    <d v="2022-01-17T00:00:00"/>
    <n v="0"/>
    <n v="0"/>
    <n v="563972"/>
    <n v="3051660"/>
    <n v="1723252"/>
    <n v="0.24218899999999999"/>
    <n v="0.70247400000000004"/>
    <n v="0"/>
    <n v="0"/>
    <n v="4190.8329999999996"/>
    <n v="23781.1"/>
    <n v="13427.43"/>
    <n v="0"/>
    <n v="0"/>
    <n v="10574137"/>
    <n v="1.9866999999999999E-2"/>
    <n v="742166.6"/>
    <n v="5338884"/>
    <n v="0"/>
    <n v="5338884"/>
    <n v="41399.362999999998"/>
    <n v="210076.37977900001"/>
    <n v="5.0743867672311769"/>
    <n v="3.9151528867083906E-3"/>
    <n v="1.9805893890933011"/>
    <x v="12"/>
    <x v="0"/>
  </r>
  <r>
    <s v="Geo35"/>
    <d v="2022-01-24T00:00:00"/>
    <n v="1998758"/>
    <n v="0"/>
    <n v="725210"/>
    <n v="2428178"/>
    <n v="600890"/>
    <n v="-0.51920999999999995"/>
    <n v="1.5758080000000001"/>
    <n v="14656.34"/>
    <n v="0"/>
    <n v="5388.9809999999998"/>
    <n v="18922.400000000001"/>
    <n v="4682.0820000000003"/>
    <n v="971420"/>
    <n v="1.1739299999999999"/>
    <n v="15285483"/>
    <n v="1.9843E-2"/>
    <n v="742166.6"/>
    <n v="5753036"/>
    <n v="971420"/>
    <n v="6724456"/>
    <n v="43649.803000000007"/>
    <n v="303309.83916899998"/>
    <n v="6.9487103794947238"/>
    <n v="2.855637796986854E-3"/>
    <n v="2.2731181526059512"/>
    <x v="12"/>
    <x v="1"/>
  </r>
  <r>
    <s v="Geo35"/>
    <d v="2022-01-31T00:00:00"/>
    <n v="1060988"/>
    <n v="1318940"/>
    <n v="0"/>
    <n v="1687706"/>
    <n v="0"/>
    <n v="-0.25435999999999998"/>
    <n v="-1.0200899999999999"/>
    <n v="7779.9319999999998"/>
    <n v="12716.21"/>
    <n v="0"/>
    <n v="13152.02"/>
    <n v="0"/>
    <n v="0"/>
    <n v="0"/>
    <n v="17231934"/>
    <n v="2.0080000000000001E-2"/>
    <n v="742166.6"/>
    <n v="4067634"/>
    <n v="0"/>
    <n v="4067634"/>
    <n v="33648.161999999997"/>
    <n v="346017.23472000001"/>
    <n v="10.283391845296039"/>
    <n v="1.952663119531446E-3"/>
    <n v="4.2363531232161007"/>
    <x v="12"/>
    <x v="0"/>
  </r>
  <r>
    <s v="Geo35"/>
    <d v="2022-02-07T00:00:00"/>
    <n v="2179043"/>
    <n v="1047855"/>
    <n v="276161"/>
    <n v="2605079"/>
    <n v="2831985"/>
    <n v="1.0155000000000001"/>
    <n v="-1.0667500000000001"/>
    <n v="15978.32"/>
    <n v="10102.61"/>
    <n v="2052.1320000000001"/>
    <n v="20300.97"/>
    <n v="22066.58"/>
    <n v="789583"/>
    <n v="1.1813370000000001"/>
    <n v="15292684"/>
    <n v="2.0013E-2"/>
    <n v="742166.6"/>
    <n v="8940123"/>
    <n v="789583"/>
    <n v="9729706"/>
    <n v="70500.612000000008"/>
    <n v="306052.48489199998"/>
    <n v="4.3411323137450202"/>
    <n v="4.6100875425137931E-3"/>
    <n v="1.5717519111060501"/>
    <x v="13"/>
    <x v="1"/>
  </r>
  <r>
    <s v="Geo35"/>
    <d v="2022-02-14T00:00:00"/>
    <n v="1297244"/>
    <n v="695021"/>
    <n v="0"/>
    <n v="1337332"/>
    <n v="0"/>
    <n v="-2.0383800000000001"/>
    <n v="1.309204"/>
    <n v="9512.3310000000001"/>
    <n v="6700.8580000000002"/>
    <n v="0"/>
    <n v="10421.620000000001"/>
    <n v="0"/>
    <n v="226054"/>
    <n v="0.244056"/>
    <n v="16153450"/>
    <n v="2.0031E-2"/>
    <n v="742166.6"/>
    <n v="3329597"/>
    <n v="226054"/>
    <n v="3555651"/>
    <n v="26634.809000000001"/>
    <n v="323569.75695000001"/>
    <n v="12.148379098569849"/>
    <n v="1.6488619459001019E-3"/>
    <n v="4.5430358603811234"/>
    <x v="13"/>
    <x v="1"/>
  </r>
  <r>
    <s v="Geo35"/>
    <d v="2022-02-21T00:00:00"/>
    <n v="476338"/>
    <n v="742991"/>
    <n v="1347292"/>
    <n v="4243357"/>
    <n v="2756950"/>
    <n v="2.6450879999999999"/>
    <n v="-1.28942"/>
    <n v="3492.855"/>
    <n v="7163.3490000000002"/>
    <n v="10011.629999999999"/>
    <n v="33067.81"/>
    <n v="21481.91"/>
    <n v="1667996"/>
    <n v="1.9615210000000001"/>
    <n v="12333549"/>
    <n v="1.9980000000000001E-2"/>
    <n v="742166.6"/>
    <n v="9566928"/>
    <n v="1667996"/>
    <n v="11234924"/>
    <n v="75217.554000000004"/>
    <n v="246424.30901999999"/>
    <n v="3.2761542474513332"/>
    <n v="6.09861395126415E-3"/>
    <n v="1.0977865982894059"/>
    <x v="13"/>
    <x v="1"/>
  </r>
  <r>
    <s v="Geo35"/>
    <d v="2022-02-28T00:00:00"/>
    <n v="449173"/>
    <n v="577880"/>
    <n v="0"/>
    <n v="2857685"/>
    <n v="1361432"/>
    <n v="0.46239200000000003"/>
    <n v="-2.1609400000000001"/>
    <n v="3293.6610000000001"/>
    <n v="5571.4750000000004"/>
    <n v="0"/>
    <n v="22269.48"/>
    <n v="10608.16"/>
    <n v="353866"/>
    <n v="0.23612900000000001"/>
    <n v="11482826"/>
    <n v="1.9862999999999999E-2"/>
    <n v="742166.6"/>
    <n v="5246170"/>
    <n v="353866"/>
    <n v="5600036"/>
    <n v="41742.775999999998"/>
    <n v="228083.37283800001"/>
    <n v="5.4640202376094962"/>
    <n v="3.6352354376875521E-3"/>
    <n v="2.0504914611263212"/>
    <x v="13"/>
    <x v="1"/>
  </r>
  <r>
    <s v="Geo35"/>
    <d v="2022-03-07T00:00:00"/>
    <n v="1040830"/>
    <n v="258104"/>
    <n v="0"/>
    <n v="236195"/>
    <n v="1685944"/>
    <n v="-0.88024999999999998"/>
    <n v="-0.93303000000000003"/>
    <n v="7632.1180000000004"/>
    <n v="2488.44"/>
    <n v="0"/>
    <n v="1840.63"/>
    <n v="13136.73"/>
    <n v="0"/>
    <n v="0"/>
    <n v="14334721"/>
    <n v="2.0059E-2"/>
    <n v="742166.6"/>
    <n v="3221073"/>
    <n v="0"/>
    <n v="3221073"/>
    <n v="25097.918000000001"/>
    <n v="287540.16853899998"/>
    <n v="11.4567339226704"/>
    <n v="1.750848028364138E-3"/>
    <n v="4.4502937375216272"/>
    <x v="14"/>
    <x v="0"/>
  </r>
  <r>
    <s v="Geo35"/>
    <d v="2022-03-14T00:00:00"/>
    <n v="2375252"/>
    <n v="1411241"/>
    <n v="0"/>
    <n v="2010592"/>
    <n v="1891895"/>
    <n v="-2.0522100000000001"/>
    <n v="1.07958"/>
    <n v="17417.07"/>
    <n v="13606.1"/>
    <n v="0"/>
    <n v="15668.22"/>
    <n v="14741.48"/>
    <n v="1456749"/>
    <n v="0"/>
    <n v="16475222"/>
    <n v="2.0052E-2"/>
    <n v="742166.6"/>
    <n v="7688980"/>
    <n v="1456749"/>
    <n v="9145729"/>
    <n v="61432.87"/>
    <n v="330361.15154400002"/>
    <n v="5.377595927782636"/>
    <n v="3.728803775754888E-3"/>
    <n v="1.801411565988889"/>
    <x v="14"/>
    <x v="0"/>
  </r>
  <r>
    <s v="Geo35"/>
    <d v="2022-03-21T00:00:00"/>
    <n v="1971541"/>
    <n v="0"/>
    <n v="0"/>
    <n v="1826714"/>
    <n v="995327"/>
    <n v="-2.5013700000000001"/>
    <n v="-0.39097999999999999"/>
    <n v="14456.76"/>
    <n v="0"/>
    <n v="0"/>
    <n v="14235.29"/>
    <n v="7755.5"/>
    <n v="39634"/>
    <n v="0"/>
    <n v="17188184"/>
    <n v="1.9956000000000002E-2"/>
    <n v="742166.6"/>
    <n v="4793582"/>
    <n v="39634"/>
    <n v="4833216"/>
    <n v="36447.550000000003"/>
    <n v="343007.39990399999"/>
    <n v="9.4109864697078418"/>
    <n v="2.120500339070143E-3"/>
    <n v="3.5562623313338371"/>
    <x v="14"/>
    <x v="0"/>
  </r>
  <r>
    <s v="Geo35"/>
    <d v="2022-03-28T00:00:00"/>
    <n v="154978"/>
    <n v="0"/>
    <n v="0"/>
    <n v="971362"/>
    <n v="0"/>
    <n v="-2.0410900000000001"/>
    <n v="-2.4018700000000002"/>
    <n v="1136.4110000000001"/>
    <n v="0"/>
    <n v="0"/>
    <n v="7569.6689999999999"/>
    <n v="0"/>
    <n v="0"/>
    <n v="0.70922099999999999"/>
    <n v="18283812"/>
    <n v="2.0076E-2"/>
    <n v="742166.6"/>
    <n v="1126340"/>
    <n v="0"/>
    <n v="1126340"/>
    <n v="8706.08"/>
    <n v="367065.80971200002"/>
    <n v="42.162007437560881"/>
    <n v="4.7616328586183229E-4"/>
    <n v="16.232942095637199"/>
    <x v="14"/>
    <x v="1"/>
  </r>
  <r>
    <s v="Geo35"/>
    <d v="2022-04-04T00:00:00"/>
    <n v="224016"/>
    <n v="0"/>
    <n v="0"/>
    <n v="1399901"/>
    <n v="1002719"/>
    <n v="-0.80489999999999995"/>
    <n v="-0.43597999999999998"/>
    <n v="1642.6469999999999"/>
    <n v="0"/>
    <n v="0"/>
    <n v="10909.21"/>
    <n v="7813.098"/>
    <n v="0"/>
    <n v="0.91732599999999997"/>
    <n v="12429826"/>
    <n v="1.9914000000000001E-2"/>
    <n v="742166.6"/>
    <n v="2626636"/>
    <n v="0"/>
    <n v="2626636"/>
    <n v="20364.955000000002"/>
    <n v="247527.55496400001"/>
    <n v="12.15458393912483"/>
    <n v="1.6383942140461179E-3"/>
    <n v="4.7322225081815672"/>
    <x v="15"/>
    <x v="1"/>
  </r>
  <r>
    <s v="Geo35"/>
    <d v="2022-04-11T00:00:00"/>
    <n v="1234222"/>
    <n v="1241019"/>
    <n v="0"/>
    <n v="1779811"/>
    <n v="638644"/>
    <n v="-0.56772"/>
    <n v="-0.41047"/>
    <n v="9050.2080000000005"/>
    <n v="11964.95"/>
    <n v="0"/>
    <n v="13869.78"/>
    <n v="4976.2569999999996"/>
    <n v="1313550"/>
    <n v="0"/>
    <n v="12241356"/>
    <n v="1.9883000000000001E-2"/>
    <n v="742166.6"/>
    <n v="4893696"/>
    <n v="1313550"/>
    <n v="6207246"/>
    <n v="39861.195"/>
    <n v="243394.881348"/>
    <n v="6.1060608280308717"/>
    <n v="3.2562728344801011E-3"/>
    <n v="1.972107437017963"/>
    <x v="15"/>
    <x v="0"/>
  </r>
  <r>
    <s v="Geo35"/>
    <d v="2022-04-18T00:00:00"/>
    <n v="1056420"/>
    <n v="0"/>
    <n v="0"/>
    <n v="2242509"/>
    <n v="596125"/>
    <n v="-0.64483000000000001"/>
    <n v="-0.43565999999999999"/>
    <n v="7746.4359999999997"/>
    <n v="0"/>
    <n v="0"/>
    <n v="17475.509999999998"/>
    <n v="4644.9539999999997"/>
    <n v="345463"/>
    <n v="0.44621499999999997"/>
    <n v="17489248"/>
    <n v="2.0119999999999999E-2"/>
    <n v="742166.6"/>
    <n v="3895054"/>
    <n v="345463"/>
    <n v="4240517"/>
    <n v="29866.899999999991"/>
    <n v="351883.66976000002"/>
    <n v="11.78172725525582"/>
    <n v="1.707729228838198E-3"/>
    <n v="4.1243197468610546"/>
    <x v="15"/>
    <x v="1"/>
  </r>
  <r>
    <s v="Geo35"/>
    <d v="2022-04-25T00:00:00"/>
    <n v="0"/>
    <n v="134469"/>
    <n v="0"/>
    <n v="1038996"/>
    <n v="370439"/>
    <n v="-1.01891"/>
    <n v="-1.6234"/>
    <n v="0"/>
    <n v="1296.4469999999999"/>
    <n v="0"/>
    <n v="8096.73"/>
    <n v="2886.4279999999999"/>
    <n v="0"/>
    <n v="0.86739699999999997"/>
    <n v="8397141"/>
    <n v="2.001E-2"/>
    <n v="742166.6"/>
    <n v="1543904"/>
    <n v="0"/>
    <n v="1543904"/>
    <n v="12279.605"/>
    <n v="168026.79141000001"/>
    <n v="13.683403611924"/>
    <n v="1.4623554612218611E-3"/>
    <n v="5.438900993844177"/>
    <x v="15"/>
    <x v="1"/>
  </r>
  <r>
    <s v="Geo35"/>
    <d v="2022-05-02T00:00:00"/>
    <n v="0"/>
    <n v="290892"/>
    <n v="0"/>
    <n v="1475510"/>
    <n v="259799"/>
    <n v="-0.76637"/>
    <n v="-0.31502000000000002"/>
    <n v="0"/>
    <n v="2804.5569999999998"/>
    <n v="0"/>
    <n v="11498.41"/>
    <n v="2024.3309999999999"/>
    <n v="0"/>
    <n v="0"/>
    <n v="16547736"/>
    <n v="2.0034E-2"/>
    <n v="742166.6"/>
    <n v="2026201"/>
    <n v="0"/>
    <n v="2026201"/>
    <n v="16327.298000000001"/>
    <n v="331517.343024"/>
    <n v="20.304482898762551"/>
    <n v="9.8667866105671496E-4"/>
    <n v="8.1668778171563439"/>
    <x v="16"/>
    <x v="0"/>
  </r>
  <r>
    <s v="Geo35"/>
    <d v="2022-05-09T00:00:00"/>
    <n v="0"/>
    <n v="0"/>
    <n v="0"/>
    <n v="2270087"/>
    <n v="95393"/>
    <n v="-0.57415000000000005"/>
    <n v="-1.62965"/>
    <n v="0"/>
    <n v="0"/>
    <n v="0"/>
    <n v="17690.43"/>
    <n v="743.29380000000003"/>
    <n v="0"/>
    <n v="0"/>
    <n v="15669792"/>
    <n v="1.9921999999999999E-2"/>
    <n v="742166.6"/>
    <n v="2365480"/>
    <n v="0"/>
    <n v="2365480"/>
    <n v="18433.7238"/>
    <n v="312173.59622399998"/>
    <n v="16.934917741579699"/>
    <n v="1.1763859915945279E-3"/>
    <n v="6.6243603835162421"/>
    <x v="16"/>
    <x v="0"/>
  </r>
  <r>
    <s v="Geo35"/>
    <d v="2022-05-16T00:00:00"/>
    <n v="1149796"/>
    <n v="274730"/>
    <n v="0"/>
    <n v="1638048"/>
    <n v="835894"/>
    <n v="-1.4851000000000001"/>
    <n v="0.76576500000000003"/>
    <n v="8431.1360000000004"/>
    <n v="2648.7359999999999"/>
    <n v="0"/>
    <n v="12765.05"/>
    <n v="6513.2120000000004"/>
    <n v="317650"/>
    <n v="0.36430000000000001"/>
    <n v="9553083"/>
    <n v="1.9951E-2"/>
    <n v="742166.6"/>
    <n v="3898468"/>
    <n v="317650"/>
    <n v="4216118"/>
    <n v="30358.133999999998"/>
    <n v="190593.55893299999"/>
    <n v="6.278171080376679"/>
    <n v="3.177836306876011E-3"/>
    <n v="2.2658481095642959"/>
    <x v="16"/>
    <x v="1"/>
  </r>
  <r>
    <s v="Geo35"/>
    <d v="2022-05-23T00:00:00"/>
    <n v="307314"/>
    <n v="0"/>
    <n v="494878"/>
    <n v="3623915"/>
    <n v="3092209"/>
    <n v="0.155969"/>
    <n v="-0.59158999999999995"/>
    <n v="2253.4490000000001"/>
    <n v="0"/>
    <n v="3677.4009999999998"/>
    <n v="28240.59"/>
    <n v="24094.22"/>
    <n v="0"/>
    <n v="0"/>
    <n v="14457195"/>
    <n v="1.9970999999999999E-2"/>
    <n v="742166.6"/>
    <n v="7518316"/>
    <n v="0"/>
    <n v="7518316"/>
    <n v="58265.66"/>
    <n v="288724.64134500001"/>
    <n v="4.9553140107740994"/>
    <n v="4.0302188633410561E-3"/>
    <n v="1.9229299486746769"/>
    <x v="16"/>
    <x v="0"/>
  </r>
  <r>
    <s v="Geo35"/>
    <d v="2022-05-30T00:00:00"/>
    <n v="552891"/>
    <n v="0"/>
    <n v="0"/>
    <n v="4487296"/>
    <n v="1982390"/>
    <n v="-0.75238000000000005"/>
    <n v="1.5109710000000001"/>
    <n v="4054.1970000000001"/>
    <n v="0"/>
    <n v="0"/>
    <n v="34968.78"/>
    <n v="15446.61"/>
    <n v="1521245"/>
    <n v="0"/>
    <n v="12489852"/>
    <n v="1.9890999999999999E-2"/>
    <n v="742166.6"/>
    <n v="7022577"/>
    <n v="1521245"/>
    <n v="8543822"/>
    <n v="54469.587"/>
    <n v="248435.64613199999"/>
    <n v="4.5609974265455691"/>
    <n v="4.3611074814977786E-3"/>
    <n v="1.461857702559815"/>
    <x v="16"/>
    <x v="0"/>
  </r>
  <r>
    <s v="Geo35"/>
    <d v="2022-06-06T00:00:00"/>
    <n v="1154616"/>
    <n v="315435"/>
    <n v="0"/>
    <n v="3257004"/>
    <n v="2668749"/>
    <n v="-0.61165999999999998"/>
    <n v="-8.3970000000000003E-2"/>
    <n v="8466.4789999999994"/>
    <n v="3041.1819999999998"/>
    <n v="0"/>
    <n v="25381.31"/>
    <n v="20794.66"/>
    <n v="67609"/>
    <n v="0.118239"/>
    <n v="16778064"/>
    <n v="2.0052E-2"/>
    <n v="742166.6"/>
    <n v="7395804"/>
    <n v="67609"/>
    <n v="7463413"/>
    <n v="57683.631000000008"/>
    <n v="336433.739328"/>
    <n v="5.8323953172781362"/>
    <n v="3.4380385603487991E-3"/>
    <n v="2.2480417471202521"/>
    <x v="17"/>
    <x v="1"/>
  </r>
  <r>
    <s v="Geo35"/>
    <d v="2022-06-13T00:00:00"/>
    <n v="1623730"/>
    <n v="400294"/>
    <n v="415061"/>
    <n v="3314165"/>
    <n v="820691"/>
    <n v="0.19094700000000001"/>
    <n v="0.67627199999999998"/>
    <n v="11906.36"/>
    <n v="3859.3270000000002"/>
    <n v="3084.2869999999998"/>
    <n v="25826.76"/>
    <n v="6394.7520000000004"/>
    <n v="2479168"/>
    <n v="0.65725"/>
    <n v="16523516"/>
    <n v="2.0034E-2"/>
    <n v="742166.6"/>
    <n v="6573941"/>
    <n v="2479168"/>
    <n v="9053109"/>
    <n v="51071.485999999997"/>
    <n v="331032.11954400002"/>
    <n v="6.4817405067085776"/>
    <n v="3.0908364781442399E-3"/>
    <n v="1.825175859475457"/>
    <x v="17"/>
    <x v="1"/>
  </r>
  <r>
    <s v="Geo35"/>
    <d v="2022-06-20T00:00:00"/>
    <n v="933908"/>
    <n v="0"/>
    <n v="0"/>
    <n v="1231310"/>
    <n v="712814"/>
    <n v="-0.72541"/>
    <n v="6.6031000000000006E-2"/>
    <n v="6848.0889999999999"/>
    <n v="0"/>
    <n v="0"/>
    <n v="9595.402"/>
    <n v="5554.1840000000002"/>
    <n v="0"/>
    <n v="0.25036399999999998"/>
    <n v="15343182"/>
    <n v="2.0205000000000001E-2"/>
    <n v="742166.6"/>
    <n v="2878032"/>
    <n v="0"/>
    <n v="2878032"/>
    <n v="21997.674999999999"/>
    <n v="310008.99231"/>
    <n v="14.0928071857594"/>
    <n v="1.4337101000300981E-3"/>
    <n v="5.3311366934071618"/>
    <x v="17"/>
    <x v="1"/>
  </r>
  <r>
    <s v="Geo35"/>
    <d v="2022-06-27T00:00:00"/>
    <n v="2648430"/>
    <n v="277524"/>
    <n v="0"/>
    <n v="2645162"/>
    <n v="0"/>
    <n v="-2.1615600000000001"/>
    <n v="-0.71536"/>
    <n v="19420.2"/>
    <n v="2675.6729999999998"/>
    <n v="0"/>
    <n v="20613.330000000002"/>
    <n v="0"/>
    <n v="371745"/>
    <n v="3.55016"/>
    <n v="22304190"/>
    <n v="2.0038E-2"/>
    <n v="742166.6"/>
    <n v="5571116"/>
    <n v="371745"/>
    <n v="5942861"/>
    <n v="42709.203000000001"/>
    <n v="446931.35921999998"/>
    <n v="10.4645211763844"/>
    <n v="1.914851110934762E-3"/>
    <n v="3.7531064583203282"/>
    <x v="17"/>
    <x v="1"/>
  </r>
  <r>
    <s v="Geo35"/>
    <d v="2022-07-04T00:00:00"/>
    <n v="732364"/>
    <n v="1301585"/>
    <n v="358872"/>
    <n v="3328952"/>
    <n v="890814"/>
    <n v="0.83782999999999996"/>
    <n v="-0.13442000000000001"/>
    <n v="5370.223"/>
    <n v="12548.88"/>
    <n v="2666.7510000000002"/>
    <n v="25941.99"/>
    <n v="6941.1440000000002"/>
    <n v="323324"/>
    <n v="0.27438699999999999"/>
    <n v="9274596"/>
    <n v="1.9883999999999999E-2"/>
    <n v="742166.6"/>
    <n v="6612587"/>
    <n v="323324"/>
    <n v="6935911"/>
    <n v="53468.987999999998"/>
    <n v="184416.06686399999"/>
    <n v="3.449028563323473"/>
    <n v="5.7651015742356858E-3"/>
    <n v="1.3371849782962899"/>
    <x v="18"/>
    <x v="1"/>
  </r>
  <r>
    <s v="Geo35"/>
    <d v="2022-07-11T00:00:00"/>
    <n v="822011"/>
    <n v="1198434"/>
    <n v="1496056"/>
    <n v="2339054"/>
    <n v="2023249"/>
    <n v="0.10779"/>
    <n v="-1.2388999999999999"/>
    <n v="6027.5789999999997"/>
    <n v="11554.38"/>
    <n v="11117.08"/>
    <n v="18227.87"/>
    <n v="15764.98"/>
    <n v="0"/>
    <n v="1.517709"/>
    <n v="9572856"/>
    <n v="2.0133999999999999E-2"/>
    <n v="742166.6"/>
    <n v="7878804"/>
    <n v="0"/>
    <n v="7878804"/>
    <n v="62691.889000000003"/>
    <n v="192739.88270399999"/>
    <n v="3.0743990295778141"/>
    <n v="6.5489221816352403E-3"/>
    <n v="1.215013852356271"/>
    <x v="18"/>
    <x v="1"/>
  </r>
  <r>
    <s v="Geo35"/>
    <d v="2022-07-18T00:00:00"/>
    <n v="1958232"/>
    <n v="294301"/>
    <n v="0"/>
    <n v="0"/>
    <n v="1208442"/>
    <n v="-1.77403"/>
    <n v="-1.76752"/>
    <n v="14359.17"/>
    <n v="2837.424"/>
    <n v="0"/>
    <n v="0"/>
    <n v="9416.0730000000003"/>
    <n v="0"/>
    <n v="0.72059099999999998"/>
    <n v="22072132"/>
    <n v="1.9885E-2"/>
    <n v="742166.6"/>
    <n v="3460975"/>
    <n v="0"/>
    <n v="3460975"/>
    <n v="26612.667000000001"/>
    <n v="438904.34482"/>
    <n v="16.492309651640699"/>
    <n v="1.2057134761607989E-3"/>
    <n v="6.3774317930640931"/>
    <x v="18"/>
    <x v="1"/>
  </r>
  <r>
    <s v="Geo35"/>
    <d v="2022-07-25T00:00:00"/>
    <n v="0"/>
    <n v="484925"/>
    <n v="0"/>
    <n v="1110030"/>
    <n v="46706"/>
    <n v="-0.94184999999999997"/>
    <n v="-0.55605000000000004"/>
    <n v="0"/>
    <n v="4675.2740000000003"/>
    <n v="0"/>
    <n v="8650.2870000000003"/>
    <n v="363.92899999999997"/>
    <n v="164091"/>
    <n v="0"/>
    <n v="21299818"/>
    <n v="1.9980999999999999E-2"/>
    <n v="742166.6"/>
    <n v="1641661"/>
    <n v="164091"/>
    <n v="1805752"/>
    <n v="13689.49"/>
    <n v="425591.663458"/>
    <n v="31.088934902468971"/>
    <n v="6.4270455268678828E-4"/>
    <n v="11.79553892228833"/>
    <x v="18"/>
    <x v="0"/>
  </r>
  <r>
    <s v="Geo35"/>
    <d v="2022-08-01T00:00:00"/>
    <n v="1841478"/>
    <n v="1910637"/>
    <n v="1363040"/>
    <n v="5489035"/>
    <n v="2389245"/>
    <n v="1.979133"/>
    <n v="1.98746"/>
    <n v="13503.05"/>
    <n v="18420.900000000001"/>
    <n v="10128.65"/>
    <n v="42775.18"/>
    <n v="18616.79"/>
    <n v="1721135"/>
    <n v="0"/>
    <n v="3553083"/>
    <n v="2.0038E-2"/>
    <n v="742166.6"/>
    <n v="12993435"/>
    <n v="1721135"/>
    <n v="14714570"/>
    <n v="103444.57"/>
    <n v="71196.677154000005"/>
    <n v="0.68825920156079723"/>
    <n v="2.9114031391892621E-2"/>
    <n v="0.2414669949580586"/>
    <x v="19"/>
    <x v="0"/>
  </r>
  <r>
    <s v="Geo35"/>
    <d v="2022-08-08T00:00:00"/>
    <n v="355274"/>
    <n v="0"/>
    <n v="0"/>
    <n v="1056085"/>
    <n v="354803"/>
    <n v="-0.75834999999999997"/>
    <n v="-1.11161"/>
    <n v="2605.1260000000002"/>
    <n v="0"/>
    <n v="0"/>
    <n v="8229.902"/>
    <n v="2764.5940000000001"/>
    <n v="171237"/>
    <n v="0.873892"/>
    <n v="15402232"/>
    <n v="2.0257000000000001E-2"/>
    <n v="742166.6"/>
    <n v="1766162"/>
    <n v="171237"/>
    <n v="1937399"/>
    <n v="13599.621999999999"/>
    <n v="312003.01362400001"/>
    <n v="22.942035714227941"/>
    <n v="8.8296436516473707E-4"/>
    <n v="7.9499535201576963"/>
    <x v="19"/>
    <x v="1"/>
  </r>
  <r>
    <s v="Geo35"/>
    <d v="2022-08-15T00:00:00"/>
    <n v="2222963"/>
    <n v="1446076"/>
    <n v="545131"/>
    <n v="2917622"/>
    <n v="2157986"/>
    <n v="-0.17732000000000001"/>
    <n v="1.4381930000000001"/>
    <n v="16300.37"/>
    <n v="13941.95"/>
    <n v="4050.8270000000002"/>
    <n v="22736.560000000001"/>
    <n v="16814.84"/>
    <n v="1983766"/>
    <n v="0.96209999999999996"/>
    <n v="13995773"/>
    <n v="2.0036999999999999E-2"/>
    <n v="742166.6"/>
    <n v="9289778"/>
    <n v="1983766"/>
    <n v="11273544"/>
    <n v="73844.546999999991"/>
    <n v="280433.30360099999"/>
    <n v="3.7976169533682702"/>
    <n v="5.2762035365963699E-3"/>
    <n v="1.2414705615199619"/>
    <x v="19"/>
    <x v="1"/>
  </r>
  <r>
    <s v="Geo35"/>
    <d v="2022-08-22T00:00:00"/>
    <n v="1266561"/>
    <n v="421438"/>
    <n v="800214"/>
    <n v="3347224"/>
    <n v="1029704"/>
    <n v="-0.3352"/>
    <n v="1.953338"/>
    <n v="9287.3410000000003"/>
    <n v="4063.181"/>
    <n v="5946.33"/>
    <n v="26084.38"/>
    <n v="8023.3620000000001"/>
    <n v="968797"/>
    <n v="0.61084000000000005"/>
    <n v="14981213"/>
    <n v="2.019E-2"/>
    <n v="742166.6"/>
    <n v="6865141"/>
    <n v="968797"/>
    <n v="7833938"/>
    <n v="53404.593999999997"/>
    <n v="302470.69046999997"/>
    <n v="5.6637578870087459"/>
    <n v="3.56477102354796E-3"/>
    <n v="1.9123476596317199"/>
    <x v="19"/>
    <x v="1"/>
  </r>
  <r>
    <s v="Geo35"/>
    <d v="2022-08-29T00:00:00"/>
    <n v="1367170"/>
    <n v="0"/>
    <n v="0"/>
    <n v="3560904"/>
    <n v="2226210"/>
    <n v="0.85758599999999996"/>
    <n v="0.65127000000000002"/>
    <n v="10025.08"/>
    <n v="0"/>
    <n v="0"/>
    <n v="27749.56"/>
    <n v="17346.43"/>
    <n v="593844"/>
    <n v="9.4202999999999995E-2"/>
    <n v="12484058"/>
    <n v="2.0039999999999999E-2"/>
    <n v="742166.6"/>
    <n v="7154284"/>
    <n v="593844"/>
    <n v="7748128"/>
    <n v="55121.07"/>
    <n v="250180.52231999999"/>
    <n v="4.5387457522141714"/>
    <n v="4.4153167183298894E-3"/>
    <n v="1.611235384856833"/>
    <x v="19"/>
    <x v="1"/>
  </r>
  <r>
    <s v="Geo35"/>
    <d v="2022-09-05T00:00:00"/>
    <n v="3013202"/>
    <n v="1222859"/>
    <n v="851846"/>
    <n v="3925328"/>
    <n v="3003196"/>
    <n v="0.65469299999999997"/>
    <n v="0.79948799999999998"/>
    <n v="22094.98"/>
    <n v="11789.87"/>
    <n v="6330.0029999999997"/>
    <n v="30589.45"/>
    <n v="23400.639999999999"/>
    <n v="1691953"/>
    <n v="1.232197"/>
    <n v="11060833"/>
    <n v="2.0105000000000001E-2"/>
    <n v="742166.6"/>
    <n v="12016431"/>
    <n v="1691953"/>
    <n v="13708384"/>
    <n v="94204.942999999999"/>
    <n v="222378.04746500001"/>
    <n v="2.3605772731585861"/>
    <n v="8.5169844802828135E-3"/>
    <n v="0.80686629437868096"/>
    <x v="20"/>
    <x v="1"/>
  </r>
  <r>
    <s v="Geo35"/>
    <d v="2022-09-12T00:00:00"/>
    <n v="947410"/>
    <n v="193241"/>
    <n v="996358"/>
    <n v="3004574"/>
    <n v="811397"/>
    <n v="0.73030200000000001"/>
    <n v="0.71002500000000002"/>
    <n v="6947.0950000000003"/>
    <n v="1863.0809999999999"/>
    <n v="7403.8609999999999"/>
    <n v="23414.17"/>
    <n v="6322.3339999999998"/>
    <n v="389632"/>
    <n v="0"/>
    <n v="9818826"/>
    <n v="1.9931000000000001E-2"/>
    <n v="742166.6"/>
    <n v="5952980"/>
    <n v="389632"/>
    <n v="6342612"/>
    <n v="45950.540999999997"/>
    <n v="195699.021006"/>
    <n v="4.2589057005008932"/>
    <n v="4.6798406448999097E-3"/>
    <n v="1.548072939035211"/>
    <x v="20"/>
    <x v="0"/>
  </r>
  <r>
    <s v="Geo35"/>
    <d v="2022-09-19T00:00:00"/>
    <n v="662253"/>
    <n v="512793"/>
    <n v="0"/>
    <n v="2492482"/>
    <n v="2474464"/>
    <n v="0.68815899999999997"/>
    <n v="-0.2475"/>
    <n v="4856.1180000000004"/>
    <n v="4943.9560000000001"/>
    <n v="0"/>
    <n v="19423.509999999998"/>
    <n v="19280.810000000001"/>
    <n v="0"/>
    <n v="0"/>
    <n v="13410194"/>
    <n v="2.0116999999999999E-2"/>
    <n v="742166.6"/>
    <n v="6141992"/>
    <n v="0"/>
    <n v="6141992"/>
    <n v="48504.394"/>
    <n v="269772.87269799999"/>
    <n v="5.5618233823929426"/>
    <n v="3.616979292022174E-3"/>
    <n v="2.183362335867582"/>
    <x v="20"/>
    <x v="0"/>
  </r>
  <r>
    <s v="Geo35"/>
    <d v="2022-09-26T00:00:00"/>
    <n v="1135482"/>
    <n v="180911"/>
    <n v="788051"/>
    <n v="4703943"/>
    <n v="2382322"/>
    <n v="1.6298779999999999"/>
    <n v="-0.35891000000000001"/>
    <n v="8326.1749999999993"/>
    <n v="1744.2049999999999"/>
    <n v="5855.9470000000001"/>
    <n v="36657.07"/>
    <n v="18562.84"/>
    <n v="0"/>
    <n v="0.62766200000000005"/>
    <n v="10014710"/>
    <n v="1.9987999999999999E-2"/>
    <n v="742166.6"/>
    <n v="9190709"/>
    <n v="0"/>
    <n v="9190709"/>
    <n v="71146.236999999994"/>
    <n v="200174.02348"/>
    <n v="2.813557426515755"/>
    <n v="7.1041734608391048E-3"/>
    <n v="1.0896558687692099"/>
    <x v="20"/>
    <x v="1"/>
  </r>
  <r>
    <s v="Geo35"/>
    <d v="2022-10-03T00:00:00"/>
    <n v="1683041"/>
    <n v="178513"/>
    <n v="1180470"/>
    <n v="3564386"/>
    <n v="996268"/>
    <n v="-0.78680000000000005"/>
    <n v="1.5232399999999999"/>
    <n v="12341.27"/>
    <n v="1721.085"/>
    <n v="8771.9830000000002"/>
    <n v="27776.69"/>
    <n v="7762.8320000000003"/>
    <n v="1702532"/>
    <n v="0.89952500000000002"/>
    <n v="19298946"/>
    <n v="2.0031E-2"/>
    <n v="742166.6"/>
    <n v="7602678"/>
    <n v="1702532"/>
    <n v="9305210"/>
    <n v="58373.86"/>
    <n v="386577.18732600001"/>
    <n v="6.6224366064879039"/>
    <n v="3.0247175156612178E-3"/>
    <n v="2.0739936014340352"/>
    <x v="21"/>
    <x v="1"/>
  </r>
  <r>
    <s v="Geo35"/>
    <d v="2022-10-10T00:00:00"/>
    <n v="600527"/>
    <n v="0"/>
    <n v="1286567"/>
    <n v="3284546"/>
    <n v="3028487"/>
    <n v="3.2487460000000001"/>
    <n v="-0.18378"/>
    <n v="4403.4979999999996"/>
    <n v="0"/>
    <n v="9560.3819999999996"/>
    <n v="25595.94"/>
    <n v="23597.7"/>
    <n v="420680"/>
    <n v="0"/>
    <n v="13143017"/>
    <n v="1.9793999999999999E-2"/>
    <n v="742166.6"/>
    <n v="8200127"/>
    <n v="420680"/>
    <n v="8620807"/>
    <n v="63157.52"/>
    <n v="260152.87849800001"/>
    <n v="4.1191116829476524"/>
    <n v="4.8054050299105606E-3"/>
    <n v="1.524569219563783"/>
    <x v="21"/>
    <x v="0"/>
  </r>
  <r>
    <s v="Geo35"/>
    <d v="2022-10-17T00:00:00"/>
    <n v="887079"/>
    <n v="0"/>
    <n v="1738710"/>
    <n v="5710542"/>
    <n v="2328855"/>
    <n v="1.357251"/>
    <n v="0.58117200000000002"/>
    <n v="6504.7049999999999"/>
    <n v="0"/>
    <n v="12920.22"/>
    <n v="44501.34"/>
    <n v="18146.23"/>
    <n v="325616"/>
    <n v="0"/>
    <n v="11992623"/>
    <n v="2.0309000000000001E-2"/>
    <n v="742166.6"/>
    <n v="10665186"/>
    <n v="325616"/>
    <n v="10990802"/>
    <n v="82072.494999999995"/>
    <n v="243558.18050700001"/>
    <n v="2.9675981034450101"/>
    <n v="6.8435816751681424E-3"/>
    <n v="1.091150855051342"/>
    <x v="21"/>
    <x v="0"/>
  </r>
  <r>
    <s v="Geo35"/>
    <d v="2022-10-24T00:00:00"/>
    <n v="1918354"/>
    <n v="814727"/>
    <n v="0"/>
    <n v="3232988"/>
    <n v="445739"/>
    <n v="-0.97899000000000003"/>
    <n v="0.78847"/>
    <n v="14066.76"/>
    <n v="7854.9719999999998"/>
    <n v="0"/>
    <n v="25194.16"/>
    <n v="3473.1590000000001"/>
    <n v="2304000"/>
    <n v="1.40351"/>
    <n v="21983470"/>
    <n v="1.9970999999999999E-2"/>
    <n v="742166.6"/>
    <n v="6411808"/>
    <n v="2304000"/>
    <n v="8715808"/>
    <n v="50589.050999999999"/>
    <n v="439031.87936999998"/>
    <n v="8.6783972162276779"/>
    <n v="2.3012313797594278E-3"/>
    <n v="2.5222526700909431"/>
    <x v="21"/>
    <x v="1"/>
  </r>
  <r>
    <s v="Geo35"/>
    <d v="2022-10-31T00:00:00"/>
    <n v="1306739"/>
    <n v="515073"/>
    <n v="1718649"/>
    <n v="2391495"/>
    <n v="2119858"/>
    <n v="0.99784499999999998"/>
    <n v="0.78622599999999998"/>
    <n v="9581.9549999999999"/>
    <n v="4965.9380000000001"/>
    <n v="12771.15"/>
    <n v="18636.54"/>
    <n v="16517.75"/>
    <n v="1105160"/>
    <n v="1.139232"/>
    <n v="18666432"/>
    <n v="2.0025000000000001E-2"/>
    <n v="742166.6"/>
    <n v="8051814"/>
    <n v="1105160"/>
    <n v="9156974"/>
    <n v="62473.332999999999"/>
    <n v="373795.30080000003"/>
    <n v="5.9832777098670249"/>
    <n v="3.3468277708348332E-3"/>
    <n v="2.038493502329481"/>
    <x v="21"/>
    <x v="1"/>
  </r>
  <r>
    <s v="Geo35"/>
    <d v="2022-11-07T00:00:00"/>
    <n v="1204823"/>
    <n v="1478662"/>
    <n v="3559486"/>
    <n v="7587806"/>
    <n v="2694362"/>
    <n v="3.4521289999999998"/>
    <n v="2.4197549999999999"/>
    <n v="8834.6329999999998"/>
    <n v="14256.12"/>
    <n v="26450.27"/>
    <n v="59130.559999999998"/>
    <n v="20994.23"/>
    <n v="935798"/>
    <n v="0"/>
    <n v="8000079"/>
    <n v="1.9997999999999998E-2"/>
    <n v="742166.6"/>
    <n v="16525139"/>
    <n v="935798"/>
    <n v="17460937"/>
    <n v="129665.81299999999"/>
    <n v="159985.57984200001"/>
    <n v="1.2338300754879781"/>
    <n v="1.620806657034262E-2"/>
    <n v="0.45817008560308081"/>
    <x v="22"/>
    <x v="0"/>
  </r>
  <r>
    <s v="Geo35"/>
    <d v="2022-11-14T00:00:00"/>
    <n v="2589749"/>
    <n v="854516"/>
    <n v="0"/>
    <n v="3276694"/>
    <n v="1276783"/>
    <n v="0.83313300000000001"/>
    <n v="0.39863599999999999"/>
    <n v="18989.91"/>
    <n v="8238.5869999999995"/>
    <n v="0"/>
    <n v="25534.75"/>
    <n v="9948.58"/>
    <n v="0"/>
    <n v="0"/>
    <n v="21506120"/>
    <n v="1.9824000000000001E-2"/>
    <n v="742166.6"/>
    <n v="7997742"/>
    <n v="0"/>
    <n v="7997742"/>
    <n v="62711.826999999997"/>
    <n v="426337.32288000011"/>
    <n v="6.7983559605112447"/>
    <n v="2.9159991202504219E-3"/>
    <n v="2.6890239770175128"/>
    <x v="22"/>
    <x v="0"/>
  </r>
  <r>
    <s v="Geo35"/>
    <d v="2022-11-21T00:00:00"/>
    <n v="819323"/>
    <n v="0"/>
    <n v="859258"/>
    <n v="4248796"/>
    <n v="3254404"/>
    <n v="3.1950590000000001"/>
    <n v="-1.10486"/>
    <n v="6007.8689999999997"/>
    <n v="0"/>
    <n v="6385.0820000000003"/>
    <n v="33110.19"/>
    <n v="25358.03"/>
    <n v="0"/>
    <n v="0"/>
    <n v="12218486"/>
    <n v="1.9904999999999999E-2"/>
    <n v="742166.6"/>
    <n v="9181781"/>
    <n v="0"/>
    <n v="9181781"/>
    <n v="70861.171000000002"/>
    <n v="243208.96382999999"/>
    <n v="3.4321894543628129"/>
    <n v="5.7995050286917711E-3"/>
    <n v="1.3307315868239511"/>
    <x v="22"/>
    <x v="0"/>
  </r>
  <r>
    <s v="Geo35"/>
    <d v="2022-11-28T00:00:00"/>
    <n v="1140633"/>
    <n v="520363"/>
    <n v="0"/>
    <n v="4325162"/>
    <n v="3960606"/>
    <n v="2.0033150000000002"/>
    <n v="0.14172000000000001"/>
    <n v="8363.9459999999999"/>
    <n v="5016.9399999999996"/>
    <n v="0"/>
    <n v="33705.300000000003"/>
    <n v="30860.69"/>
    <n v="0"/>
    <n v="0"/>
    <n v="14333700"/>
    <n v="1.9963999999999999E-2"/>
    <n v="742166.6"/>
    <n v="9946764"/>
    <n v="0"/>
    <n v="9946764"/>
    <n v="77946.876000000004"/>
    <n v="286157.98680000001"/>
    <n v="3.6711925029554751"/>
    <n v="5.438015027522552E-3"/>
    <n v="1.4410415286820919"/>
    <x v="22"/>
    <x v="0"/>
  </r>
  <r>
    <s v="Geo35"/>
    <d v="2022-12-05T00:00:00"/>
    <n v="2141152"/>
    <n v="2931128"/>
    <n v="883405"/>
    <n v="4691546"/>
    <n v="1545949"/>
    <n v="-0.12307999999999999"/>
    <n v="2.4815510000000001"/>
    <n v="15700.48"/>
    <n v="28259.68"/>
    <n v="6564.5159999999996"/>
    <n v="36560.47"/>
    <n v="12045.9"/>
    <n v="506226"/>
    <n v="0.33266800000000002"/>
    <n v="7995435"/>
    <n v="1.9952000000000001E-2"/>
    <n v="742166.6"/>
    <n v="12193180"/>
    <n v="506226"/>
    <n v="12699406"/>
    <n v="99131.046000000002"/>
    <n v="159524.91912000001"/>
    <n v="1.609232682967958"/>
    <n v="1.2398455618737441E-2"/>
    <n v="0.62959125804781735"/>
    <x v="23"/>
    <x v="1"/>
  </r>
  <r>
    <s v="Geo35"/>
    <d v="2022-12-12T00:00:00"/>
    <n v="1089176"/>
    <n v="0"/>
    <n v="0"/>
    <n v="1964363"/>
    <n v="2121818"/>
    <n v="0.96248500000000003"/>
    <n v="-0.78430999999999995"/>
    <n v="7986.6260000000002"/>
    <n v="0"/>
    <n v="0"/>
    <n v="15307.97"/>
    <n v="16533.02"/>
    <n v="883620"/>
    <n v="1.460529"/>
    <n v="15148173"/>
    <n v="1.9958E-2"/>
    <n v="742166.6"/>
    <n v="5175357"/>
    <n v="883620"/>
    <n v="6058977"/>
    <n v="39827.615999999987"/>
    <n v="302327.23673399998"/>
    <n v="7.5908946378814139"/>
    <n v="2.6292026107702891E-3"/>
    <n v="2.500120564907244"/>
    <x v="23"/>
    <x v="1"/>
  </r>
  <r>
    <s v="Geo35"/>
    <d v="2022-12-19T00:00:00"/>
    <n v="753682"/>
    <n v="1774725"/>
    <n v="33103"/>
    <n v="2793657"/>
    <n v="117406"/>
    <n v="-0.62199000000000004"/>
    <n v="0.47958099999999998"/>
    <n v="5526.5420000000004"/>
    <n v="17110.53"/>
    <n v="245.98589999999999"/>
    <n v="21770.52"/>
    <n v="914.81719999999996"/>
    <n v="0"/>
    <n v="0.46186300000000002"/>
    <n v="14453922"/>
    <n v="2.0014000000000001E-2"/>
    <n v="742166.6"/>
    <n v="5472573"/>
    <n v="0"/>
    <n v="5472573"/>
    <n v="45568.395100000002"/>
    <n v="289280.79490799998"/>
    <n v="6.348277008070446"/>
    <n v="3.152666459664027E-3"/>
    <n v="2.6411565455591002"/>
    <x v="23"/>
    <x v="1"/>
  </r>
  <r>
    <s v="Geo35"/>
    <d v="2022-12-26T00:00:00"/>
    <n v="2977506"/>
    <n v="2409861"/>
    <n v="0"/>
    <n v="2279135"/>
    <n v="2864842"/>
    <n v="-0.70496999999999999"/>
    <n v="1.393292"/>
    <n v="21833.23"/>
    <n v="23234.03"/>
    <n v="0"/>
    <n v="17760.939999999999"/>
    <n v="22322.6"/>
    <n v="981259"/>
    <n v="2.028041"/>
    <n v="17752550"/>
    <n v="1.9931999999999998E-2"/>
    <n v="742166.6"/>
    <n v="10531344"/>
    <n v="981259"/>
    <n v="11512603"/>
    <n v="85150.799999999988"/>
    <n v="353843.82659999997"/>
    <n v="4.1554962090784819"/>
    <n v="4.7965390887506299E-3"/>
    <n v="1.542010091028067"/>
    <x v="23"/>
    <x v="1"/>
  </r>
  <r>
    <s v="Geo35"/>
    <d v="2023-01-02T00:00:00"/>
    <n v="2321744"/>
    <n v="696027"/>
    <n v="0"/>
    <n v="1646736"/>
    <n v="534592"/>
    <n v="-1.55227"/>
    <n v="-1.68059"/>
    <n v="17024.71"/>
    <n v="6710.558"/>
    <n v="0"/>
    <n v="12832.75"/>
    <n v="4165.4939999999997"/>
    <n v="22071"/>
    <n v="1.1495789999999999"/>
    <n v="15408294"/>
    <n v="1.9979E-2"/>
    <n v="742166.6"/>
    <n v="5199099"/>
    <n v="22071"/>
    <n v="5221170"/>
    <n v="40733.512000000002"/>
    <n v="307842.305826"/>
    <n v="7.5574702673808254"/>
    <n v="2.6436094742221302E-3"/>
    <n v="2.951119002062756"/>
    <x v="24"/>
    <x v="1"/>
  </r>
  <r>
    <s v="Geo35"/>
    <d v="2023-01-09T00:00:00"/>
    <n v="0"/>
    <n v="51804"/>
    <n v="352223"/>
    <n v="2441022"/>
    <n v="1107944"/>
    <n v="2.3795E-2"/>
    <n v="-0.55830999999999997"/>
    <n v="0"/>
    <n v="499.45440000000002"/>
    <n v="2617.3429999999998"/>
    <n v="19022.5"/>
    <n v="8633.0020000000004"/>
    <n v="1354521"/>
    <n v="0"/>
    <n v="12010158"/>
    <n v="1.9952999999999999E-2"/>
    <n v="742166.6"/>
    <n v="3952993"/>
    <n v="1354521"/>
    <n v="5307514"/>
    <n v="30772.2994"/>
    <n v="239638.68257400001"/>
    <n v="7.7874805343275701"/>
    <n v="2.5621893900146858E-3"/>
    <n v="2.2628594102625068"/>
    <x v="24"/>
    <x v="0"/>
  </r>
  <r>
    <s v="Geo35"/>
    <d v="2023-01-16T00:00:00"/>
    <n v="0"/>
    <n v="546525"/>
    <n v="0"/>
    <n v="1041453"/>
    <n v="815614"/>
    <n v="1.4659E-2"/>
    <n v="-1.27081"/>
    <n v="0"/>
    <n v="5269.174"/>
    <n v="0"/>
    <n v="8115.8770000000004"/>
    <n v="6355.192"/>
    <n v="234579"/>
    <n v="0"/>
    <n v="9927201"/>
    <n v="2.0178000000000001E-2"/>
    <n v="742166.6"/>
    <n v="2403592"/>
    <n v="234579"/>
    <n v="2638171"/>
    <n v="19740.242999999999"/>
    <n v="200311.061778"/>
    <n v="10.14734528739084"/>
    <n v="1.9885003839450821E-3"/>
    <n v="3.7629103647943971"/>
    <x v="24"/>
    <x v="0"/>
  </r>
  <r>
    <s v="Geo35"/>
    <d v="2023-01-23T00:00:00"/>
    <n v="874914"/>
    <n v="890550"/>
    <n v="1060322"/>
    <n v="1639004"/>
    <n v="1059618"/>
    <n v="-0.21385000000000001"/>
    <n v="-0.42584"/>
    <n v="6415.5020000000004"/>
    <n v="8585.9989999999998"/>
    <n v="7879.1719999999996"/>
    <n v="12772.5"/>
    <n v="8256.4500000000007"/>
    <n v="1176250"/>
    <n v="0.77802499999999997"/>
    <n v="13457952"/>
    <n v="2.0022999999999999E-2"/>
    <n v="742166.6"/>
    <n v="5524408"/>
    <n v="1176250"/>
    <n v="6700658"/>
    <n v="43909.622999999992"/>
    <n v="269468.572896"/>
    <n v="6.1368910613511769"/>
    <n v="3.2627269736138151E-3"/>
    <n v="2.00845230423639"/>
    <x v="24"/>
    <x v="1"/>
  </r>
  <r>
    <s v="Geo35"/>
    <d v="2023-01-30T00:00:00"/>
    <n v="809967"/>
    <n v="1028424"/>
    <n v="0"/>
    <n v="0"/>
    <n v="0"/>
    <n v="-1.0858099999999999"/>
    <n v="-0.10392999999999999"/>
    <n v="5939.2640000000001"/>
    <n v="9915.2739999999994"/>
    <n v="0"/>
    <n v="0"/>
    <n v="0"/>
    <n v="0"/>
    <n v="0"/>
    <n v="11309888"/>
    <n v="1.9966999999999999E-2"/>
    <n v="742166.6"/>
    <n v="1838391"/>
    <n v="0"/>
    <n v="1838391"/>
    <n v="15854.538"/>
    <n v="225824.533696"/>
    <n v="14.24352659762145"/>
    <n v="1.4018297970766821E-3"/>
    <n v="6.1520579680818717"/>
    <x v="24"/>
    <x v="0"/>
  </r>
  <r>
    <s v="Geo35"/>
    <d v="2023-02-06T00:00:00"/>
    <n v="1784231"/>
    <n v="2026868"/>
    <n v="610608"/>
    <n v="2722114"/>
    <n v="546696"/>
    <n v="0.90163000000000004"/>
    <n v="1.767331"/>
    <n v="13083.27"/>
    <n v="19541.5"/>
    <n v="4537.3819999999996"/>
    <n v="21213"/>
    <n v="4259.8069999999998"/>
    <n v="1561675"/>
    <n v="4.5291999999999999E-2"/>
    <n v="5856606"/>
    <n v="2.0049999999999998E-2"/>
    <n v="742166.6"/>
    <n v="7690517"/>
    <n v="1561675"/>
    <n v="9252192"/>
    <n v="62634.959000000003"/>
    <n v="117424.9503"/>
    <n v="1.8747509725359599"/>
    <n v="1.069475375328304E-2"/>
    <n v="0.63299659151042265"/>
    <x v="25"/>
    <x v="1"/>
  </r>
  <r>
    <s v="Geo35"/>
    <d v="2023-02-13T00:00:00"/>
    <n v="2024136"/>
    <n v="231707"/>
    <n v="0"/>
    <n v="2130997"/>
    <n v="1601884"/>
    <n v="0.138045"/>
    <n v="-0.30520999999999998"/>
    <n v="14842.43"/>
    <n v="2233.9409999999998"/>
    <n v="0"/>
    <n v="16606.52"/>
    <n v="12481.74"/>
    <n v="611835"/>
    <n v="0.79688400000000004"/>
    <n v="13267418"/>
    <n v="2.0018000000000001E-2"/>
    <n v="742166.6"/>
    <n v="5988724"/>
    <n v="611835"/>
    <n v="6600559"/>
    <n v="46164.631000000001"/>
    <n v="265587.17352399998"/>
    <n v="5.7530444362048518"/>
    <n v="3.479548997401001E-3"/>
    <n v="2.0100446037979509"/>
    <x v="25"/>
    <x v="1"/>
  </r>
  <r>
    <s v="Geo35"/>
    <d v="2023-02-20T00:00:00"/>
    <n v="1491876"/>
    <n v="1071420"/>
    <n v="0"/>
    <n v="1843356"/>
    <n v="0"/>
    <n v="-1.2377199999999999"/>
    <n v="0.34165600000000002"/>
    <n v="10939.51"/>
    <n v="10329.81"/>
    <n v="0"/>
    <n v="14364.98"/>
    <n v="0"/>
    <n v="0"/>
    <n v="0"/>
    <n v="13248547"/>
    <n v="1.9962000000000001E-2"/>
    <n v="742166.6"/>
    <n v="4406652"/>
    <n v="0"/>
    <n v="4406652"/>
    <n v="35634.300000000003"/>
    <n v="264467.495214"/>
    <n v="7.4217115311371344"/>
    <n v="2.6896760829697029E-3"/>
    <n v="3.0064881456488961"/>
    <x v="25"/>
    <x v="0"/>
  </r>
  <r>
    <s v="Geo35"/>
    <d v="2023-02-27T00:00:00"/>
    <n v="1504975"/>
    <n v="1166390"/>
    <n v="1008852"/>
    <n v="2245980"/>
    <n v="2756128"/>
    <n v="0.468696"/>
    <n v="-1.2597700000000001"/>
    <n v="11035.57"/>
    <n v="11245.44"/>
    <n v="7496.7030000000004"/>
    <n v="17502.560000000001"/>
    <n v="21475.51"/>
    <n v="801919"/>
    <n v="1.8794379999999999"/>
    <n v="20318100"/>
    <n v="1.9942000000000001E-2"/>
    <n v="742166.6"/>
    <n v="8682325"/>
    <n v="801919"/>
    <n v="9484244"/>
    <n v="68755.782999999996"/>
    <n v="405183.55020000011"/>
    <n v="5.8930832072699992"/>
    <n v="3.3839671524404352E-3"/>
    <n v="2.1423004300606352"/>
    <x v="25"/>
    <x v="1"/>
  </r>
  <r>
    <s v="Geo35"/>
    <d v="2023-03-06T00:00:00"/>
    <n v="96782"/>
    <n v="0"/>
    <n v="0"/>
    <n v="1627748"/>
    <n v="9888"/>
    <n v="-0.89937999999999996"/>
    <n v="-0.16349"/>
    <n v="709.67560000000003"/>
    <n v="0"/>
    <n v="0"/>
    <n v="12684.78"/>
    <n v="77.046430000000001"/>
    <n v="263494"/>
    <n v="0"/>
    <n v="6042856"/>
    <n v="2.0035000000000001E-2"/>
    <n v="742166.6"/>
    <n v="1734418"/>
    <n v="263494"/>
    <n v="1997912"/>
    <n v="13471.50203"/>
    <n v="121068.61996"/>
    <n v="8.9870171633712026"/>
    <n v="2.2293269986906851E-3"/>
    <n v="3.0245856674368041"/>
    <x v="26"/>
    <x v="0"/>
  </r>
  <r>
    <s v="Geo35"/>
    <d v="2023-03-13T00:00:00"/>
    <n v="1399080"/>
    <n v="1174248"/>
    <n v="0"/>
    <n v="2980735"/>
    <n v="1131368"/>
    <n v="-0.32527"/>
    <n v="6.1011999999999997E-2"/>
    <n v="10259.07"/>
    <n v="11321.2"/>
    <n v="0"/>
    <n v="23228.39"/>
    <n v="8815.5190000000002"/>
    <n v="0"/>
    <n v="0"/>
    <n v="14463786"/>
    <n v="1.9918999999999999E-2"/>
    <n v="742166.6"/>
    <n v="6685431"/>
    <n v="0"/>
    <n v="6685431"/>
    <n v="53624.178999999996"/>
    <n v="288104.15333399997"/>
    <n v="5.3726538794001852"/>
    <n v="3.707478733438119E-3"/>
    <n v="2.1634784653375378"/>
    <x v="26"/>
    <x v="0"/>
  </r>
  <r>
    <s v="Geo35"/>
    <d v="2023-03-20T00:00:00"/>
    <n v="219187"/>
    <n v="0"/>
    <n v="0"/>
    <n v="0"/>
    <n v="1072606"/>
    <n v="-0.25767000000000001"/>
    <n v="-1.50722"/>
    <n v="1607.2380000000001"/>
    <n v="0"/>
    <n v="0"/>
    <n v="0"/>
    <n v="8357.6509999999998"/>
    <n v="601308"/>
    <n v="0"/>
    <n v="10999013"/>
    <n v="1.9907000000000001E-2"/>
    <n v="742166.6"/>
    <n v="1291793"/>
    <n v="601308"/>
    <n v="1893101"/>
    <n v="9964.8889999999992"/>
    <n v="218957.35179099999"/>
    <n v="21.972884172718839"/>
    <n v="9.0598029114066867E-4"/>
    <n v="5.8100508108125242"/>
    <x v="26"/>
    <x v="0"/>
  </r>
  <r>
    <s v="Geo35"/>
    <d v="2023-03-27T00:00:00"/>
    <n v="508906"/>
    <n v="799772"/>
    <n v="0"/>
    <n v="1525029"/>
    <n v="1181262"/>
    <n v="-1.17937"/>
    <n v="-0.81872999999999996"/>
    <n v="3731.6669999999999"/>
    <n v="7710.7870000000003"/>
    <n v="0"/>
    <n v="11884.31"/>
    <n v="9204.2890000000007"/>
    <n v="0"/>
    <n v="0.44816600000000001"/>
    <n v="15377308"/>
    <n v="1.9913E-2"/>
    <n v="742166.6"/>
    <n v="4014969"/>
    <n v="0"/>
    <n v="4014969"/>
    <n v="32531.053"/>
    <n v="306208.33420400001"/>
    <n v="9.4128011842715331"/>
    <n v="2.1155232762457509E-3"/>
    <n v="3.8299942041893722"/>
    <x v="26"/>
    <x v="1"/>
  </r>
  <r>
    <s v="Geo35"/>
    <d v="2023-04-03T00:00:00"/>
    <n v="1949334"/>
    <n v="168414"/>
    <n v="0"/>
    <n v="1978468"/>
    <n v="991210"/>
    <n v="-2.3028"/>
    <n v="0.49728299999999998"/>
    <n v="14293.93"/>
    <n v="1623.7180000000001"/>
    <n v="0"/>
    <n v="15417.89"/>
    <n v="7723.42"/>
    <n v="0"/>
    <n v="0"/>
    <n v="16117516"/>
    <n v="2.0070000000000001E-2"/>
    <n v="742166.6"/>
    <n v="5087426"/>
    <n v="0"/>
    <n v="5087426"/>
    <n v="39058.957999999999"/>
    <n v="323478.54612000001"/>
    <n v="8.2818017347006556"/>
    <n v="2.4233857127860148E-3"/>
    <n v="3.168108194595852"/>
    <x v="27"/>
    <x v="0"/>
  </r>
  <r>
    <s v="Geo35"/>
    <d v="2023-04-10T00:00:00"/>
    <n v="1957112"/>
    <n v="1087023"/>
    <n v="542224"/>
    <n v="2194305"/>
    <n v="1899825"/>
    <n v="0.14793100000000001"/>
    <n v="0.59107100000000001"/>
    <n v="14350.96"/>
    <n v="10480.24"/>
    <n v="4029.2260000000001"/>
    <n v="17099.87"/>
    <n v="14803.27"/>
    <n v="399473"/>
    <n v="1.4570369999999999"/>
    <n v="15976733"/>
    <n v="1.9862000000000001E-2"/>
    <n v="742166.6"/>
    <n v="7680489"/>
    <n v="399473"/>
    <n v="8079962"/>
    <n v="60763.565999999992"/>
    <n v="317329.87084599998"/>
    <n v="5.2223707681343141"/>
    <n v="3.803253518726262E-3"/>
    <n v="1.9773277399076881"/>
    <x v="27"/>
    <x v="1"/>
  </r>
  <r>
    <s v="Geo35"/>
    <d v="2023-04-17T00:00:00"/>
    <n v="839828"/>
    <n v="0"/>
    <n v="0"/>
    <n v="1780853"/>
    <n v="0"/>
    <n v="-2.1521699999999999"/>
    <n v="-0.26685999999999999"/>
    <n v="6158.2259999999997"/>
    <n v="0"/>
    <n v="0"/>
    <n v="13877.9"/>
    <n v="0"/>
    <n v="170718"/>
    <n v="0"/>
    <n v="16022220"/>
    <n v="1.9966000000000001E-2"/>
    <n v="742166.6"/>
    <n v="2620681"/>
    <n v="170718"/>
    <n v="2791399"/>
    <n v="20036.126"/>
    <n v="319899.64451999997"/>
    <n v="15.966142582652949"/>
    <n v="1.250521213664523E-3"/>
    <n v="5.739853027102181"/>
    <x v="27"/>
    <x v="0"/>
  </r>
  <r>
    <s v="Geo35"/>
    <d v="2023-04-24T00:00:00"/>
    <n v="0"/>
    <n v="1137331"/>
    <n v="0"/>
    <n v="1832443"/>
    <n v="157764"/>
    <n v="-0.64947999999999995"/>
    <n v="-0.23638000000000001"/>
    <n v="0"/>
    <n v="10965.27"/>
    <n v="0"/>
    <n v="14279.94"/>
    <n v="1229.2829999999999"/>
    <n v="217925"/>
    <n v="0"/>
    <n v="11736877"/>
    <n v="2.0011999999999999E-2"/>
    <n v="742166.6"/>
    <n v="3127538"/>
    <n v="217925"/>
    <n v="3345463"/>
    <n v="26474.492999999999"/>
    <n v="234878.38252399999"/>
    <n v="8.8718746199974436"/>
    <n v="2.2556675851676728E-3"/>
    <n v="3.5082967589239522"/>
    <x v="27"/>
    <x v="0"/>
  </r>
  <r>
    <s v="Geo35"/>
    <d v="2023-05-01T00:00:00"/>
    <n v="1411970"/>
    <n v="0"/>
    <n v="597003"/>
    <n v="2123319"/>
    <n v="937344"/>
    <n v="0.88660499999999998"/>
    <n v="-1.34415"/>
    <n v="10353.59"/>
    <n v="0"/>
    <n v="4436.2839999999997"/>
    <n v="16546.689999999999"/>
    <n v="7303.7020000000002"/>
    <n v="666346"/>
    <n v="0.54176899999999995"/>
    <n v="14894872"/>
    <n v="1.9872999999999998E-2"/>
    <n v="742166.6"/>
    <n v="5069636"/>
    <n v="666346"/>
    <n v="5735982"/>
    <n v="38640.266000000003"/>
    <n v="296005.791256"/>
    <n v="7.6605526280797349"/>
    <n v="2.5941992653579029E-3"/>
    <n v="2.5967431557490941"/>
    <x v="28"/>
    <x v="1"/>
  </r>
  <r>
    <s v="Geo35"/>
    <d v="2023-05-08T00:00:00"/>
    <n v="1343476"/>
    <n v="1582739"/>
    <n v="0"/>
    <n v="1880410"/>
    <n v="1831876"/>
    <n v="1.0649E-2"/>
    <n v="-0.61834"/>
    <n v="9851.3379999999997"/>
    <n v="15259.55"/>
    <n v="0"/>
    <n v="14653.74"/>
    <n v="14273.82"/>
    <n v="375916"/>
    <n v="1.3792580000000001"/>
    <n v="17602302"/>
    <n v="1.9983999999999998E-2"/>
    <n v="742166.6"/>
    <n v="6638501"/>
    <n v="375916"/>
    <n v="7014417"/>
    <n v="54038.447999999997"/>
    <n v="351764.40316799999"/>
    <n v="6.509520835387427"/>
    <n v="3.069964826191483E-3"/>
    <n v="2.509446187758726"/>
    <x v="28"/>
    <x v="1"/>
  </r>
  <r>
    <s v="Geo35"/>
    <d v="2023-05-15T00:00:00"/>
    <n v="811343"/>
    <n v="841560"/>
    <n v="0"/>
    <n v="1708495"/>
    <n v="2671731"/>
    <n v="-1.0933200000000001"/>
    <n v="1.120217"/>
    <n v="5949.3540000000003"/>
    <n v="8113.6750000000002"/>
    <n v="0"/>
    <n v="13314.03"/>
    <n v="20817.89"/>
    <n v="833826"/>
    <n v="0.21963099999999999"/>
    <n v="10126499"/>
    <n v="1.9924000000000001E-2"/>
    <n v="742166.6"/>
    <n v="6033129"/>
    <n v="833826"/>
    <n v="6866955"/>
    <n v="48194.949000000001"/>
    <n v="201760.36607600001"/>
    <n v="4.1863384081182451"/>
    <n v="4.7592903529640402E-3"/>
    <n v="1.4746709422152899"/>
    <x v="28"/>
    <x v="1"/>
  </r>
  <r>
    <s v="Geo35"/>
    <d v="2023-05-22T00:00:00"/>
    <n v="2387541"/>
    <n v="759136"/>
    <n v="557301"/>
    <n v="3890324"/>
    <n v="544606"/>
    <n v="-0.67662999999999995"/>
    <n v="0.46778500000000001"/>
    <n v="17507.18"/>
    <n v="7319.0060000000003"/>
    <n v="4141.2619999999997"/>
    <n v="30316.67"/>
    <n v="4243.5219999999999"/>
    <n v="0"/>
    <n v="0.66006100000000001"/>
    <n v="16861830"/>
    <n v="1.9923E-2"/>
    <n v="742166.6"/>
    <n v="8138908"/>
    <n v="0"/>
    <n v="8138908"/>
    <n v="63527.64"/>
    <n v="335938.23908999999"/>
    <n v="5.2880642046517066"/>
    <n v="3.7675412455231731E-3"/>
    <n v="2.071755817856646"/>
    <x v="28"/>
    <x v="1"/>
  </r>
  <r>
    <s v="Geo35"/>
    <d v="2023-05-29T00:00:00"/>
    <n v="617075"/>
    <n v="797991"/>
    <n v="0"/>
    <n v="2141720"/>
    <n v="2346159"/>
    <n v="0.79753799999999997"/>
    <n v="-2.8080000000000001E-2"/>
    <n v="4524.84"/>
    <n v="7693.616"/>
    <n v="0"/>
    <n v="16690.080000000002"/>
    <n v="18281.060000000001"/>
    <n v="680084"/>
    <n v="0.89295500000000005"/>
    <n v="17594606"/>
    <n v="2.0126000000000002E-2"/>
    <n v="742166.6"/>
    <n v="5902945"/>
    <n v="680084"/>
    <n v="6583029"/>
    <n v="47189.596000000012"/>
    <n v="354109.04035600001"/>
    <n v="7.5039642288100961"/>
    <n v="2.682049032527356E-3"/>
    <n v="2.672721933930414"/>
    <x v="28"/>
    <x v="1"/>
  </r>
  <r>
    <s v="Geo35"/>
    <d v="2023-06-05T00:00:00"/>
    <n v="2707835"/>
    <n v="1277272"/>
    <n v="0"/>
    <n v="3590756"/>
    <n v="2036728"/>
    <n v="0.54844999999999999"/>
    <n v="-0.26672000000000001"/>
    <n v="19855.810000000001"/>
    <n v="12314.48"/>
    <n v="0"/>
    <n v="27982.19"/>
    <n v="15870.01"/>
    <n v="2505753"/>
    <n v="1.2405459999999999"/>
    <n v="11660661"/>
    <n v="1.9723999999999998E-2"/>
    <n v="742166.6"/>
    <n v="9612591"/>
    <n v="2505753"/>
    <n v="12118344"/>
    <n v="76022.489999999991"/>
    <n v="229994.87756399999"/>
    <n v="3.0253531233191659"/>
    <n v="6.5195695166852027E-3"/>
    <n v="0.9622322158869232"/>
    <x v="29"/>
    <x v="1"/>
  </r>
  <r>
    <s v="Geo35"/>
    <d v="2023-06-12T00:00:00"/>
    <n v="1071975"/>
    <n v="148722"/>
    <n v="70486"/>
    <n v="1922329"/>
    <n v="671581"/>
    <n v="0.18437999999999999"/>
    <n v="-2.9099999999999998E-3"/>
    <n v="7860.4960000000001"/>
    <n v="1433.8630000000001"/>
    <n v="523.77610000000004"/>
    <n v="14980.4"/>
    <n v="5232.8999999999996"/>
    <n v="0"/>
    <n v="0.41020699999999999"/>
    <n v="13948715"/>
    <n v="1.9983999999999998E-2"/>
    <n v="742166.6"/>
    <n v="3885093"/>
    <n v="0"/>
    <n v="3885093"/>
    <n v="30031.435099999999"/>
    <n v="278751.12056000001"/>
    <n v="9.2819780217562737"/>
    <n v="2.1529893685547381E-3"/>
    <n v="3.5903168855932148"/>
    <x v="29"/>
    <x v="1"/>
  </r>
  <r>
    <s v="Geo35"/>
    <d v="2023-06-19T00:00:00"/>
    <n v="3458624"/>
    <n v="22236"/>
    <n v="0"/>
    <n v="2596000"/>
    <n v="219318"/>
    <n v="-0.67730000000000001"/>
    <n v="0.167239"/>
    <n v="25361.13"/>
    <n v="214.38239999999999"/>
    <n v="0"/>
    <n v="20230.22"/>
    <n v="1708.9069999999999"/>
    <n v="191711"/>
    <n v="0.58607900000000002"/>
    <n v="19779972"/>
    <n v="1.9975E-2"/>
    <n v="742166.6"/>
    <n v="6296178"/>
    <n v="191711"/>
    <n v="6487889"/>
    <n v="47514.6394"/>
    <n v="395104.94069999998"/>
    <n v="8.3154359517248064"/>
    <n v="2.4021590829350009E-3"/>
    <n v="3.0487531460541319"/>
    <x v="29"/>
    <x v="1"/>
  </r>
  <r>
    <s v="Geo35"/>
    <d v="2023-06-26T00:00:00"/>
    <n v="738164"/>
    <n v="1323261"/>
    <n v="0"/>
    <n v="3219069"/>
    <n v="1878957"/>
    <n v="0.19525300000000001"/>
    <n v="-0.19489000000000001"/>
    <n v="5412.7520000000004"/>
    <n v="12757.87"/>
    <n v="0"/>
    <n v="25085.69"/>
    <n v="14640.67"/>
    <n v="592636"/>
    <n v="0.90508"/>
    <n v="16969438"/>
    <n v="2.0105000000000001E-2"/>
    <n v="742166.6"/>
    <n v="7159451"/>
    <n v="592636"/>
    <n v="7752087"/>
    <n v="57896.982000000004"/>
    <n v="341170.55099000002"/>
    <n v="5.8927173611570982"/>
    <n v="3.4118385063783489E-3"/>
    <n v="2.1890154225565319"/>
    <x v="29"/>
    <x v="1"/>
  </r>
  <r>
    <s v="Geo35"/>
    <d v="2023-07-03T00:00:00"/>
    <n v="0"/>
    <n v="0"/>
    <n v="419442"/>
    <n v="1469082"/>
    <n v="1399554"/>
    <n v="-0.33106999999999998"/>
    <n v="-0.69530999999999998"/>
    <n v="0"/>
    <n v="0"/>
    <n v="3116.8420000000001"/>
    <n v="11448.32"/>
    <n v="10905.2"/>
    <n v="496278"/>
    <n v="0"/>
    <n v="9032016"/>
    <n v="1.9906E-2"/>
    <n v="742166.6"/>
    <n v="3288078"/>
    <n v="496278"/>
    <n v="3784356"/>
    <n v="25470.362000000001"/>
    <n v="179791.31049599999"/>
    <n v="7.0588439416762112"/>
    <n v="2.8200085119424062E-3"/>
    <n v="2.386671867023082"/>
    <x v="30"/>
    <x v="0"/>
  </r>
  <r>
    <s v="Geo35"/>
    <d v="2023-07-10T00:00:00"/>
    <n v="330227"/>
    <n v="1072600"/>
    <n v="0"/>
    <n v="676831"/>
    <n v="0"/>
    <n v="-1.53549"/>
    <n v="-2.3488000000000002"/>
    <n v="2421.4630000000002"/>
    <n v="10341.19"/>
    <n v="0"/>
    <n v="5274.4359999999997"/>
    <n v="0"/>
    <n v="0"/>
    <n v="0.98048299999999999"/>
    <n v="20815990"/>
    <n v="1.9810999999999999E-2"/>
    <n v="742166.6"/>
    <n v="2079658"/>
    <n v="0"/>
    <n v="2079658"/>
    <n v="18037.089"/>
    <n v="412385.57789000002"/>
    <n v="22.863200258644842"/>
    <n v="8.6650161726634187E-4"/>
    <n v="10.00933326537344"/>
    <x v="30"/>
    <x v="1"/>
  </r>
  <r>
    <s v="Geo35"/>
    <d v="2023-07-17T00:00:00"/>
    <n v="1625471"/>
    <n v="0"/>
    <n v="0"/>
    <n v="1229642"/>
    <n v="1165156"/>
    <n v="-6.1929999999999999E-2"/>
    <n v="-0.51170000000000004"/>
    <n v="11919.13"/>
    <n v="0"/>
    <n v="0"/>
    <n v="9582.4040000000005"/>
    <n v="9078.7929999999997"/>
    <n v="0"/>
    <n v="0"/>
    <n v="11699168"/>
    <n v="1.9955000000000001E-2"/>
    <n v="742166.6"/>
    <n v="4020269"/>
    <n v="0"/>
    <n v="4020269"/>
    <n v="30580.327000000001"/>
    <n v="233456.89744"/>
    <n v="7.6342184777814843"/>
    <n v="2.613889038947043E-3"/>
    <n v="2.9100460690565728"/>
    <x v="30"/>
    <x v="0"/>
  </r>
  <r>
    <s v="Geo35"/>
    <d v="2023-07-24T00:00:00"/>
    <n v="0"/>
    <n v="0"/>
    <n v="0"/>
    <n v="1959855"/>
    <n v="366216"/>
    <n v="-0.29879"/>
    <n v="-2.5247899999999999"/>
    <n v="0"/>
    <n v="0"/>
    <n v="0"/>
    <n v="15272.84"/>
    <n v="2853.5230000000001"/>
    <n v="0"/>
    <n v="7.8899999999999994E-3"/>
    <n v="10577472"/>
    <n v="1.9991999999999999E-2"/>
    <n v="742166.6"/>
    <n v="2326071"/>
    <n v="0"/>
    <n v="2326071"/>
    <n v="18126.363000000001"/>
    <n v="211464.820224"/>
    <n v="11.66614726980807"/>
    <n v="1.713676292407108E-3"/>
    <n v="4.5473556052244319"/>
    <x v="30"/>
    <x v="1"/>
  </r>
  <r>
    <s v="Geo35"/>
    <d v="2023-07-31T00:00:00"/>
    <n v="620606"/>
    <n v="0"/>
    <n v="0"/>
    <n v="1581939"/>
    <n v="1106840"/>
    <n v="0.94175900000000001"/>
    <n v="-1.4862200000000001"/>
    <n v="4550.732"/>
    <n v="0"/>
    <n v="0"/>
    <n v="12327.8"/>
    <n v="8624.3989999999994"/>
    <n v="0"/>
    <n v="0"/>
    <n v="12659231"/>
    <n v="2.0056999999999998E-2"/>
    <n v="742166.6"/>
    <n v="3309385"/>
    <n v="0"/>
    <n v="3309385"/>
    <n v="25502.931"/>
    <n v="253906.19616699999"/>
    <n v="9.955961382125059"/>
    <n v="2.014571896191798E-3"/>
    <n v="3.8252518217130982"/>
    <x v="30"/>
    <x v="0"/>
  </r>
  <r>
    <s v="Geo35"/>
    <d v="2023-08-07T00:00:00"/>
    <n v="1587370"/>
    <n v="0"/>
    <n v="0"/>
    <n v="3079921"/>
    <n v="1717898"/>
    <n v="0.16291900000000001"/>
    <n v="-1.3421700000000001"/>
    <n v="11639.75"/>
    <n v="0"/>
    <n v="0"/>
    <n v="24001.33"/>
    <n v="13385.71"/>
    <n v="1445412"/>
    <n v="1.160936"/>
    <n v="17665582"/>
    <n v="1.9855000000000001E-2"/>
    <n v="742166.6"/>
    <n v="6385189"/>
    <n v="1445412"/>
    <n v="7830601"/>
    <n v="49026.79"/>
    <n v="350750.13060999999"/>
    <n v="7.1542544516987547"/>
    <n v="2.7752717119651081E-3"/>
    <n v="2.2559675815432301"/>
    <x v="31"/>
    <x v="1"/>
  </r>
  <r>
    <s v="Geo35"/>
    <d v="2023-08-14T00:00:00"/>
    <n v="1073711"/>
    <n v="2306249"/>
    <n v="0"/>
    <n v="4075762"/>
    <n v="1525335"/>
    <n v="0.98289800000000005"/>
    <n v="0.24704799999999999"/>
    <n v="7873.2259999999997"/>
    <n v="22235.08"/>
    <n v="0"/>
    <n v="31761.759999999998"/>
    <n v="11885.28"/>
    <n v="2685327"/>
    <n v="2.2521089999999999"/>
    <n v="14297629"/>
    <n v="2.0105000000000001E-2"/>
    <n v="742166.6"/>
    <n v="8981057"/>
    <n v="2685327"/>
    <n v="11666384"/>
    <n v="73755.346000000005"/>
    <n v="287453.831045"/>
    <n v="3.8973965500073708"/>
    <n v="5.1585718163480116E-3"/>
    <n v="1.2255407502444631"/>
    <x v="31"/>
    <x v="1"/>
  </r>
  <r>
    <s v="Geo35"/>
    <d v="2023-08-21T00:00:00"/>
    <n v="1326798"/>
    <n v="3649"/>
    <n v="0"/>
    <n v="693012"/>
    <n v="1819896"/>
    <n v="-0.20795"/>
    <n v="-0.49054999999999999"/>
    <n v="9729.0419999999995"/>
    <n v="35.180860000000003"/>
    <n v="0"/>
    <n v="5400.5320000000002"/>
    <n v="14180.47"/>
    <n v="0"/>
    <n v="1.3531230000000001"/>
    <n v="13193243"/>
    <n v="2.0114E-2"/>
    <n v="742166.6"/>
    <n v="3843355"/>
    <n v="0"/>
    <n v="3843355"/>
    <n v="29345.224859999998"/>
    <n v="265368.88970200001"/>
    <n v="9.0430007256042533"/>
    <n v="2.2242616815289469E-3"/>
    <n v="3.4327411857608778"/>
    <x v="31"/>
    <x v="1"/>
  </r>
  <r>
    <s v="Geo35"/>
    <d v="2023-08-28T00:00:00"/>
    <n v="0"/>
    <n v="0"/>
    <n v="0"/>
    <n v="2546260"/>
    <n v="36673"/>
    <n v="-2.2186900000000001"/>
    <n v="-0.15076000000000001"/>
    <n v="0"/>
    <n v="0"/>
    <n v="0"/>
    <n v="19842.599999999999"/>
    <n v="285.75279999999998"/>
    <n v="239303"/>
    <n v="0.29725600000000002"/>
    <n v="10330327"/>
    <n v="1.9918999999999999E-2"/>
    <n v="742166.6"/>
    <n v="2582933"/>
    <n v="239303"/>
    <n v="2822236"/>
    <n v="20128.352800000001"/>
    <n v="205769.783513"/>
    <n v="10.22288239666586"/>
    <n v="1.948471989318441E-3"/>
    <n v="3.6603342172660258"/>
    <x v="31"/>
    <x v="1"/>
  </r>
  <r>
    <s v="Geo35"/>
    <d v="2023-09-04T00:00:00"/>
    <n v="1726969"/>
    <n v="1044242"/>
    <n v="136064"/>
    <n v="4593610"/>
    <n v="1644863"/>
    <n v="1.477833"/>
    <n v="0.25045800000000001"/>
    <n v="12663.39"/>
    <n v="10067.780000000001"/>
    <n v="1011.081"/>
    <n v="35797.269999999997"/>
    <n v="12816.63"/>
    <n v="1529311"/>
    <n v="0"/>
    <n v="9848627"/>
    <n v="1.9975E-2"/>
    <n v="742166.6"/>
    <n v="9145748"/>
    <n v="1529311"/>
    <n v="10675059"/>
    <n v="72356.150999999998"/>
    <n v="196726.32432499999"/>
    <n v="2.7188611003506811"/>
    <n v="7.3468262124253463E-3"/>
    <n v="0.92258291031459405"/>
    <x v="32"/>
    <x v="0"/>
  </r>
  <r>
    <s v="Geo35"/>
    <d v="2023-09-11T00:00:00"/>
    <n v="1485242"/>
    <n v="701984"/>
    <n v="556812"/>
    <n v="1903614"/>
    <n v="2538629"/>
    <n v="1.1427350000000001"/>
    <n v="-0.22173000000000001"/>
    <n v="10890.87"/>
    <n v="6767.991"/>
    <n v="4137.6279999999997"/>
    <n v="14834.56"/>
    <n v="19780.77"/>
    <n v="592402"/>
    <n v="0"/>
    <n v="15453121"/>
    <n v="2.0060999999999999E-2"/>
    <n v="742166.6"/>
    <n v="7186281"/>
    <n v="592402"/>
    <n v="7778683"/>
    <n v="56411.819000000003"/>
    <n v="310005.06038099999"/>
    <n v="5.4953920273515724"/>
    <n v="3.6505129934593802E-3"/>
    <n v="1.986598631156457"/>
    <x v="32"/>
    <x v="0"/>
  </r>
  <r>
    <s v="Geo35"/>
    <d v="2023-09-18T00:00:00"/>
    <n v="0"/>
    <n v="1501656"/>
    <n v="0"/>
    <n v="2419480"/>
    <n v="3086940"/>
    <n v="0.77724499999999996"/>
    <n v="-0.99024999999999996"/>
    <n v="0"/>
    <n v="14477.81"/>
    <n v="0"/>
    <n v="18854.62"/>
    <n v="24053.16"/>
    <n v="728671"/>
    <n v="0"/>
    <n v="6270060"/>
    <n v="1.9993E-2"/>
    <n v="742166.6"/>
    <n v="7008076"/>
    <n v="728671"/>
    <n v="7736747"/>
    <n v="57385.59"/>
    <n v="125357.30958"/>
    <n v="2.184473655842869"/>
    <n v="9.1523191165634767E-3"/>
    <n v="0.8104258805412663"/>
    <x v="32"/>
    <x v="0"/>
  </r>
  <r>
    <s v="Geo35"/>
    <d v="2023-09-25T00:00:00"/>
    <n v="2331956"/>
    <n v="735706"/>
    <n v="3680313"/>
    <n v="4400270"/>
    <n v="3442294"/>
    <n v="3.628428"/>
    <n v="0.27426200000000001"/>
    <n v="17099.59"/>
    <n v="7093.1120000000001"/>
    <n v="27348.13"/>
    <n v="34290.61"/>
    <n v="26822.05"/>
    <n v="406603"/>
    <n v="0.400621"/>
    <n v="8554810"/>
    <n v="1.9928000000000001E-2"/>
    <n v="742166.6"/>
    <n v="14590539"/>
    <n v="406603"/>
    <n v="14997142"/>
    <n v="112653.492"/>
    <n v="170480.25367999999"/>
    <n v="1.513315305663139"/>
    <n v="1.3168438808109121E-2"/>
    <n v="0.5704293524726245"/>
    <x v="32"/>
    <x v="1"/>
  </r>
  <r>
    <s v="Geo35"/>
    <d v="2023-10-02T00:00:00"/>
    <n v="3183778"/>
    <n v="904815"/>
    <n v="1148462"/>
    <n v="3375999"/>
    <n v="2939384"/>
    <n v="1.6624540000000001"/>
    <n v="1.920531"/>
    <n v="23345.759999999998"/>
    <n v="8723.5310000000009"/>
    <n v="8534.134"/>
    <n v="26308.62"/>
    <n v="22903.42"/>
    <n v="829885"/>
    <n v="0"/>
    <n v="12967106"/>
    <n v="2.0111E-2"/>
    <n v="742166.6"/>
    <n v="11552438"/>
    <n v="829885"/>
    <n v="12382323"/>
    <n v="89815.464999999997"/>
    <n v="260781.46876600001"/>
    <n v="2.903525231050132"/>
    <n v="6.9264078661807806E-3"/>
    <n v="1.0472272448392761"/>
    <x v="33"/>
    <x v="0"/>
  </r>
  <r>
    <s v="Geo35"/>
    <d v="2023-10-09T00:00:00"/>
    <n v="2018360"/>
    <n v="1371113"/>
    <n v="669294"/>
    <n v="2636201"/>
    <n v="336021"/>
    <n v="-0.82343999999999995"/>
    <n v="0.99884399999999995"/>
    <n v="14800.08"/>
    <n v="13219.22"/>
    <n v="4973.473"/>
    <n v="20543.490000000002"/>
    <n v="2618.2460000000001"/>
    <n v="465319"/>
    <n v="0"/>
    <n v="15712513"/>
    <n v="2.0017E-2"/>
    <n v="742166.6"/>
    <n v="7030989"/>
    <n v="465319"/>
    <n v="7496308"/>
    <n v="56154.509000000013"/>
    <n v="314517.37272099999"/>
    <n v="5.6009281947599252"/>
    <n v="3.5738719197877522E-3"/>
    <n v="2.096033540777674"/>
    <x v="33"/>
    <x v="0"/>
  </r>
  <r>
    <s v="Geo35"/>
    <d v="2023-10-16T00:00:00"/>
    <n v="2838929"/>
    <n v="1246273"/>
    <n v="0"/>
    <n v="4510782"/>
    <n v="1629756"/>
    <n v="0.71997500000000003"/>
    <n v="1.7862199999999999"/>
    <n v="20817.080000000002"/>
    <n v="12015.61"/>
    <n v="0"/>
    <n v="35151.81"/>
    <n v="12698.92"/>
    <n v="475658"/>
    <n v="0"/>
    <n v="12445229"/>
    <n v="2.0011999999999999E-2"/>
    <n v="742166.6"/>
    <n v="10225740"/>
    <n v="475658"/>
    <n v="10701398"/>
    <n v="80683.42"/>
    <n v="249053.92274800001"/>
    <n v="3.08680423745052"/>
    <n v="6.4830803836554551E-3"/>
    <n v="1.1629535692439441"/>
    <x v="33"/>
    <x v="0"/>
  </r>
  <r>
    <s v="Geo35"/>
    <d v="2023-10-23T00:00:00"/>
    <n v="1319544"/>
    <n v="68013"/>
    <n v="2227100"/>
    <n v="3601506"/>
    <n v="1492270"/>
    <n v="1.3699079999999999"/>
    <n v="0.50972799999999996"/>
    <n v="9675.8510000000006"/>
    <n v="655.72910000000002"/>
    <n v="16549.41"/>
    <n v="28065.96"/>
    <n v="11627.64"/>
    <n v="1225096"/>
    <n v="1.2788839999999999"/>
    <n v="15519306"/>
    <n v="2.0167000000000001E-2"/>
    <n v="742166.6"/>
    <n v="8708433"/>
    <n v="1225096"/>
    <n v="9933529"/>
    <n v="66574.590100000001"/>
    <n v="312977.844102"/>
    <n v="4.7011606625273084"/>
    <n v="4.2897917020258509E-3"/>
    <n v="1.562315467141637"/>
    <x v="33"/>
    <x v="1"/>
  </r>
  <r>
    <s v="Geo35"/>
    <d v="2023-10-30T00:00:00"/>
    <n v="1434034"/>
    <n v="117663"/>
    <n v="0"/>
    <n v="472272"/>
    <n v="1794829"/>
    <n v="0.86248599999999997"/>
    <n v="-1.82047"/>
    <n v="10515.37"/>
    <n v="1134.4159999999999"/>
    <n v="0"/>
    <n v="3680.34"/>
    <n v="13985.15"/>
    <n v="0"/>
    <n v="0.30932999999999999"/>
    <n v="16358430"/>
    <n v="1.9927E-2"/>
    <n v="742166.6"/>
    <n v="3818798"/>
    <n v="0"/>
    <n v="3818798"/>
    <n v="29315.276000000002"/>
    <n v="325974.43461"/>
    <n v="11.11960994704604"/>
    <n v="1.792059262410879E-3"/>
    <n v="4.2836594132499286"/>
    <x v="33"/>
    <x v="1"/>
  </r>
  <r>
    <s v="Geo35"/>
    <d v="2023-11-06T00:00:00"/>
    <n v="1406122"/>
    <n v="0"/>
    <n v="0"/>
    <n v="3145192"/>
    <n v="2223963"/>
    <n v="2.8058139999999998"/>
    <n v="-2.03451"/>
    <n v="10310.700000000001"/>
    <n v="0"/>
    <n v="0"/>
    <n v="24509.98"/>
    <n v="17328.919999999998"/>
    <n v="0"/>
    <n v="0.93464199999999997"/>
    <n v="12315223"/>
    <n v="1.9966999999999999E-2"/>
    <n v="742166.6"/>
    <n v="6775277"/>
    <n v="0"/>
    <n v="6775277"/>
    <n v="52149.599999999999"/>
    <n v="245898.05764099999"/>
    <n v="4.7152434082140608"/>
    <n v="4.2345640026169237E-3"/>
    <n v="1.8176707756745589"/>
    <x v="34"/>
    <x v="1"/>
  </r>
  <r>
    <s v="Geo35"/>
    <d v="2023-11-13T00:00:00"/>
    <n v="0"/>
    <n v="0"/>
    <n v="10655"/>
    <n v="2359509"/>
    <n v="1829218"/>
    <n v="1.068325"/>
    <n v="-0.4481"/>
    <n v="0"/>
    <n v="0"/>
    <n v="79.176500000000004"/>
    <n v="18387.28"/>
    <n v="14253.11"/>
    <n v="1462196"/>
    <n v="0.26924300000000001"/>
    <n v="12640675"/>
    <n v="2.0065E-2"/>
    <n v="742166.6"/>
    <n v="4199382"/>
    <n v="1462196"/>
    <n v="5661578"/>
    <n v="32719.566500000001"/>
    <n v="253635.14387500001"/>
    <n v="7.7517880279679128"/>
    <n v="2.5884350717030541E-3"/>
    <n v="2.2327123286122701"/>
    <x v="34"/>
    <x v="1"/>
  </r>
  <r>
    <s v="Geo35"/>
    <d v="2023-11-20T00:00:00"/>
    <n v="1018948"/>
    <n v="403153"/>
    <n v="0"/>
    <n v="2075176"/>
    <n v="1613597"/>
    <n v="-0.25574000000000002"/>
    <n v="-0.25821"/>
    <n v="7471.6639999999998"/>
    <n v="3886.8919999999998"/>
    <n v="0"/>
    <n v="16171.52"/>
    <n v="12573.01"/>
    <n v="0"/>
    <n v="0.18826699999999999"/>
    <n v="10204712"/>
    <n v="1.9954E-2"/>
    <n v="742166.6"/>
    <n v="5110874"/>
    <n v="0"/>
    <n v="5110874"/>
    <n v="40103.086000000003"/>
    <n v="203624.823248"/>
    <n v="5.0775350118442253"/>
    <n v="3.9298596569898297E-3"/>
    <n v="1.996666714929775"/>
    <x v="34"/>
    <x v="1"/>
  </r>
  <r>
    <s v="Geo35"/>
    <d v="2023-11-27T00:00:00"/>
    <n v="1005560"/>
    <n v="2174478"/>
    <n v="1120370"/>
    <n v="1194636"/>
    <n v="1812099"/>
    <n v="5.9062999999999997E-2"/>
    <n v="-8.8059999999999999E-2"/>
    <n v="7373.4930000000004"/>
    <n v="20964.650000000001"/>
    <n v="8325.3850000000002"/>
    <n v="9309.6080000000002"/>
    <n v="14119.72"/>
    <n v="897267"/>
    <n v="0.84125300000000003"/>
    <n v="16790548"/>
    <n v="2.0060999999999999E-2"/>
    <n v="742166.6"/>
    <n v="7307143"/>
    <n v="897267"/>
    <n v="8204410"/>
    <n v="60092.856000000007"/>
    <n v="336835.18342800002"/>
    <n v="5.6052450465659334"/>
    <n v="3.5789693105906968E-3"/>
    <n v="2.046527172581575"/>
    <x v="34"/>
    <x v="1"/>
  </r>
  <r>
    <s v="Geo35"/>
    <d v="2023-12-04T00:00:00"/>
    <n v="2104134"/>
    <n v="2936373"/>
    <n v="1646947"/>
    <n v="3038316"/>
    <n v="1391908"/>
    <n v="-0.30635000000000001"/>
    <n v="1.0478940000000001"/>
    <n v="15429.03"/>
    <n v="28310.25"/>
    <n v="12238.34"/>
    <n v="23677.11"/>
    <n v="10845.62"/>
    <n v="0"/>
    <n v="1.7479739999999999"/>
    <n v="12794280"/>
    <n v="2.0098999999999999E-2"/>
    <n v="742166.6"/>
    <n v="11117678"/>
    <n v="0"/>
    <n v="11117678"/>
    <n v="90500.349999999991"/>
    <n v="257152.23371999999"/>
    <n v="2.8414501570435911"/>
    <n v="7.0735008144264463E-3"/>
    <n v="1.150805051198641"/>
    <x v="35"/>
    <x v="1"/>
  </r>
  <r>
    <s v="Geo35"/>
    <d v="2023-12-11T00:00:00"/>
    <n v="2463073"/>
    <n v="186138"/>
    <n v="774560"/>
    <n v="2372052"/>
    <n v="2569982"/>
    <n v="-0.96384999999999998"/>
    <n v="-0.88153999999999999"/>
    <n v="18061.03"/>
    <n v="1794.6"/>
    <n v="5755.6970000000001"/>
    <n v="18485.02"/>
    <n v="20025.07"/>
    <n v="1197404"/>
    <n v="3.1428060000000002"/>
    <n v="14523928"/>
    <n v="2.0015000000000002E-2"/>
    <n v="742166.6"/>
    <n v="8365805"/>
    <n v="1197404"/>
    <n v="9563209"/>
    <n v="64121.416999999987"/>
    <n v="290696.41892000003"/>
    <n v="4.5335308001693111"/>
    <n v="4.4148812222148167E-3"/>
    <n v="1.5187295394255209"/>
    <x v="35"/>
    <x v="1"/>
  </r>
  <r>
    <s v="Geo35"/>
    <d v="2023-12-18T00:00:00"/>
    <n v="1015246"/>
    <n v="1450751"/>
    <n v="1924003"/>
    <n v="4572054"/>
    <n v="2081348"/>
    <n v="1.3728309999999999"/>
    <n v="2.5732999999999999E-2"/>
    <n v="7444.518"/>
    <n v="13987.03"/>
    <n v="14297.12"/>
    <n v="35629.29"/>
    <n v="16217.68"/>
    <n v="1894747"/>
    <n v="0"/>
    <n v="12648722"/>
    <n v="1.9906E-2"/>
    <n v="742166.6"/>
    <n v="11043402"/>
    <n v="1894747"/>
    <n v="12938149"/>
    <n v="87575.638000000006"/>
    <n v="251785.46013200001"/>
    <n v="2.8750628129252109"/>
    <n v="6.9236748186891931E-3"/>
    <n v="0.97762995309452694"/>
    <x v="35"/>
    <x v="0"/>
  </r>
  <r>
    <s v="Geo35"/>
    <d v="2023-12-25T00:00:00"/>
    <n v="603276"/>
    <n v="0"/>
    <n v="0"/>
    <n v="2374457"/>
    <n v="0"/>
    <n v="-1.6424300000000001"/>
    <n v="0.161686"/>
    <n v="4423.6559999999999"/>
    <n v="0"/>
    <n v="0"/>
    <n v="18503.759999999998"/>
    <n v="0"/>
    <n v="0"/>
    <n v="0.69798899999999997"/>
    <n v="15381629"/>
    <n v="2.0005999999999999E-2"/>
    <n v="742166.6"/>
    <n v="2977733"/>
    <n v="0"/>
    <n v="2977733"/>
    <n v="22927.416000000001"/>
    <n v="307724.86977400002"/>
    <n v="13.421698711010441"/>
    <n v="1.4905713822638679E-3"/>
    <n v="5.1655501013690612"/>
    <x v="35"/>
    <x v="1"/>
  </r>
  <r>
    <s v="Geo35"/>
    <d v="2024-01-01T00:00:00"/>
    <n v="1710352"/>
    <n v="146544"/>
    <n v="0"/>
    <n v="1588575"/>
    <n v="617834"/>
    <n v="0.63193699999999997"/>
    <n v="-1.51187"/>
    <n v="12541.54"/>
    <n v="1412.865"/>
    <n v="0"/>
    <n v="12379.51"/>
    <n v="4814.1080000000002"/>
    <n v="0"/>
    <n v="0.573855"/>
    <n v="10066609"/>
    <n v="1.9879000000000001E-2"/>
    <n v="742166.6"/>
    <n v="4063305"/>
    <n v="0"/>
    <n v="4063305"/>
    <n v="31148.023000000001"/>
    <n v="200114.12031100001"/>
    <n v="6.4246170715553923"/>
    <n v="3.094192195206946E-3"/>
    <n v="2.477443608097349"/>
    <x v="36"/>
    <x v="1"/>
  </r>
  <r>
    <s v="Geo35"/>
    <d v="2024-01-08T00:00:00"/>
    <n v="1515085"/>
    <n v="0"/>
    <n v="0"/>
    <n v="1240286"/>
    <n v="506091"/>
    <n v="-0.63424999999999998"/>
    <n v="3.5825999999999997E-2"/>
    <n v="11109.7"/>
    <n v="0"/>
    <n v="0"/>
    <n v="9665.3510000000006"/>
    <n v="3943.4160000000002"/>
    <n v="0"/>
    <n v="0.27959299999999998"/>
    <n v="21755122"/>
    <n v="1.9900999999999999E-2"/>
    <n v="742166.6"/>
    <n v="3261462"/>
    <n v="0"/>
    <n v="3261462"/>
    <n v="24718.467000000001"/>
    <n v="432948.68292199989"/>
    <n v="17.51519149314559"/>
    <n v="1.1362136695900851E-3"/>
    <n v="6.670358875866099"/>
    <x v="36"/>
    <x v="1"/>
  </r>
  <r>
    <s v="Geo35"/>
    <d v="2024-01-15T00:00:00"/>
    <n v="378170"/>
    <n v="0"/>
    <n v="0"/>
    <n v="661974"/>
    <n v="0"/>
    <n v="-1.7289600000000001"/>
    <n v="0.143431"/>
    <n v="2773.0160000000001"/>
    <n v="0"/>
    <n v="0"/>
    <n v="5158.6580000000004"/>
    <n v="0"/>
    <n v="533165"/>
    <n v="0.30834899999999998"/>
    <n v="18988566"/>
    <n v="1.9987999999999999E-2"/>
    <n v="742166.6"/>
    <n v="1040144"/>
    <n v="533165"/>
    <n v="1573309"/>
    <n v="7931.6740000000009"/>
    <n v="379543.45720799989"/>
    <n v="47.851620882048337"/>
    <n v="4.1770789853220103E-4"/>
    <n v="12.069190476886609"/>
    <x v="36"/>
    <x v="1"/>
  </r>
  <r>
    <s v="Geo36"/>
    <d v="2021-01-25T00:00:00"/>
    <n v="1160943"/>
    <n v="986186"/>
    <n v="0"/>
    <n v="1112452"/>
    <n v="2253997"/>
    <n v="0.427012"/>
    <n v="-0.93964999999999999"/>
    <n v="8512.8739999999998"/>
    <n v="9508.0480000000007"/>
    <n v="0"/>
    <n v="8669.1610000000001"/>
    <n v="17562.95"/>
    <n v="8778"/>
    <n v="0"/>
    <n v="16035769"/>
    <n v="1.993E-2"/>
    <n v="969886.5"/>
    <n v="5513578"/>
    <n v="8778"/>
    <n v="5522356"/>
    <n v="44253.033000000003"/>
    <n v="319592.87617"/>
    <n v="7.2219428704468704"/>
    <n v="2.7596452031704872E-3"/>
    <n v="2.9037912441718721"/>
    <x v="0"/>
    <x v="0"/>
  </r>
  <r>
    <s v="Geo36"/>
    <d v="2021-02-01T00:00:00"/>
    <n v="1748619"/>
    <n v="1239302"/>
    <n v="0"/>
    <n v="4227343"/>
    <n v="1884590"/>
    <n v="1.354293"/>
    <n v="0.41173900000000002"/>
    <n v="12822.14"/>
    <n v="11948.4"/>
    <n v="0"/>
    <n v="32943.01"/>
    <n v="14684.56"/>
    <n v="2339277"/>
    <n v="0.160417"/>
    <n v="19625448"/>
    <n v="1.9998999999999999E-2"/>
    <n v="969886.5"/>
    <n v="9099854"/>
    <n v="2339277"/>
    <n v="11439131"/>
    <n v="72398.11"/>
    <n v="392489.33455199999"/>
    <n v="5.4212649273855353"/>
    <n v="3.6889914563988549E-3"/>
    <n v="1.7156415115798569"/>
    <x v="1"/>
    <x v="1"/>
  </r>
  <r>
    <s v="Geo36"/>
    <d v="2021-02-08T00:00:00"/>
    <n v="0"/>
    <n v="1050906"/>
    <n v="0"/>
    <n v="3153010"/>
    <n v="1761840"/>
    <n v="-0.32151999999999997"/>
    <n v="-0.88283999999999996"/>
    <n v="0"/>
    <n v="10132.030000000001"/>
    <n v="0"/>
    <n v="24570.9"/>
    <n v="13728.1"/>
    <n v="0"/>
    <n v="0"/>
    <n v="17878922"/>
    <n v="1.9821999999999999E-2"/>
    <n v="969886.5"/>
    <n v="5965756"/>
    <n v="0"/>
    <n v="5965756"/>
    <n v="48431.03"/>
    <n v="354395.99188400002"/>
    <n v="7.317539847572931"/>
    <n v="2.708833899493493E-3"/>
    <n v="2.996924782039359"/>
    <x v="1"/>
    <x v="0"/>
  </r>
  <r>
    <s v="Geo36"/>
    <d v="2021-02-15T00:00:00"/>
    <n v="1661518"/>
    <n v="94134"/>
    <n v="1165534"/>
    <n v="4282764"/>
    <n v="2109677"/>
    <n v="-4.1590000000000002E-2"/>
    <n v="-0.42503999999999997"/>
    <n v="12183.45"/>
    <n v="907.56769999999995"/>
    <n v="8660.9950000000008"/>
    <n v="33374.9"/>
    <n v="16438.419999999998"/>
    <n v="218143"/>
    <n v="2.0212669999999999"/>
    <n v="19251070"/>
    <n v="1.9998999999999999E-2"/>
    <n v="969886.5"/>
    <n v="9313627"/>
    <n v="218143"/>
    <n v="9531770"/>
    <n v="71565.332699999999"/>
    <n v="385002.14893000002"/>
    <n v="5.379729743504706"/>
    <n v="3.717472987215776E-3"/>
    <n v="2.019674205315487"/>
    <x v="1"/>
    <x v="1"/>
  </r>
  <r>
    <s v="Geo36"/>
    <d v="2021-02-22T00:00:00"/>
    <n v="1288632"/>
    <n v="1366148"/>
    <n v="1126492"/>
    <n v="5136231"/>
    <n v="4963810"/>
    <n v="1.3867860000000001"/>
    <n v="-3.6769999999999997E-2"/>
    <n v="9449.1820000000007"/>
    <n v="13171.35"/>
    <n v="8370.8770000000004"/>
    <n v="40025.83"/>
    <n v="38677.57"/>
    <n v="590532"/>
    <n v="0"/>
    <n v="17043852"/>
    <n v="2.0018999999999999E-2"/>
    <n v="969886.5"/>
    <n v="13881313"/>
    <n v="590532"/>
    <n v="14471845"/>
    <n v="109694.80899999999"/>
    <n v="341200.873188"/>
    <n v="3.1104559668634821"/>
    <n v="6.4360338848283832E-3"/>
    <n v="1.1777248858041249"/>
    <x v="1"/>
    <x v="0"/>
  </r>
  <r>
    <s v="Geo36"/>
    <d v="2021-03-01T00:00:00"/>
    <n v="458412"/>
    <n v="1784069"/>
    <n v="0"/>
    <n v="2545662"/>
    <n v="0"/>
    <n v="-0.48575000000000002"/>
    <n v="-0.16183"/>
    <n v="3361.4079999999999"/>
    <n v="17200.62"/>
    <n v="0"/>
    <n v="19837.939999999999"/>
    <n v="0"/>
    <n v="1380382"/>
    <n v="0.87050400000000006"/>
    <n v="24822604"/>
    <n v="1.9876000000000001E-2"/>
    <n v="969886.5"/>
    <n v="4788143"/>
    <n v="1380382"/>
    <n v="6168525"/>
    <n v="40399.967999999993"/>
    <n v="493374.07710400003"/>
    <n v="12.212239304347969"/>
    <n v="1.6275475369143381E-3"/>
    <n v="4.0240744748541992"/>
    <x v="2"/>
    <x v="1"/>
  </r>
  <r>
    <s v="Geo36"/>
    <d v="2021-03-08T00:00:00"/>
    <n v="1178760"/>
    <n v="459727"/>
    <n v="0"/>
    <n v="3885470"/>
    <n v="3405029"/>
    <n v="-0.41354000000000002"/>
    <n v="-1.4343399999999999"/>
    <n v="8643.5210000000006"/>
    <n v="4432.335"/>
    <n v="0"/>
    <n v="30278.85"/>
    <n v="26531.68"/>
    <n v="0"/>
    <n v="0"/>
    <n v="20991138"/>
    <n v="1.9924999999999998E-2"/>
    <n v="969886.5"/>
    <n v="8928986"/>
    <n v="0"/>
    <n v="8928986"/>
    <n v="69886.385999999999"/>
    <n v="418248.42464999988"/>
    <n v="5.9846909904598578"/>
    <n v="3.3293281193234972E-3"/>
    <n v="2.350898299090177"/>
    <x v="2"/>
    <x v="0"/>
  </r>
  <r>
    <s v="Geo36"/>
    <d v="2021-03-15T00:00:00"/>
    <n v="1513492"/>
    <n v="1711164"/>
    <n v="0"/>
    <n v="3030264"/>
    <n v="1023691"/>
    <n v="-2.06013"/>
    <n v="1.7461420000000001"/>
    <n v="11098.02"/>
    <n v="16497.73"/>
    <n v="0"/>
    <n v="23614.36"/>
    <n v="7976.51"/>
    <n v="2092856"/>
    <n v="0"/>
    <n v="23156562"/>
    <n v="2.0233999999999999E-2"/>
    <n v="969886.5"/>
    <n v="7278611"/>
    <n v="2092856"/>
    <n v="9371467"/>
    <n v="59186.62"/>
    <n v="468549.87550800003"/>
    <n v="7.9164830751950346"/>
    <n v="2.5559329575780719E-3"/>
    <n v="2.4709644711975192"/>
    <x v="2"/>
    <x v="0"/>
  </r>
  <r>
    <s v="Geo36"/>
    <d v="2021-03-22T00:00:00"/>
    <n v="0"/>
    <n v="1591600"/>
    <n v="0"/>
    <n v="3349546"/>
    <n v="1092654"/>
    <n v="0.45369399999999999"/>
    <n v="-2.5547"/>
    <n v="0"/>
    <n v="15344.98"/>
    <n v="0"/>
    <n v="26102.48"/>
    <n v="8513.8629999999994"/>
    <n v="1096567"/>
    <n v="2.194588"/>
    <n v="27020398"/>
    <n v="2.0029999999999999E-2"/>
    <n v="969886.5"/>
    <n v="6033800"/>
    <n v="1096567"/>
    <n v="7130367"/>
    <n v="49961.322999999997"/>
    <n v="541218.57193999994"/>
    <n v="10.832751005012421"/>
    <n v="1.8490224681368499E-3"/>
    <n v="3.7894820841620072"/>
    <x v="2"/>
    <x v="1"/>
  </r>
  <r>
    <s v="Geo36"/>
    <d v="2021-03-29T00:00:00"/>
    <n v="2828876"/>
    <n v="4208919"/>
    <n v="0"/>
    <n v="2907363"/>
    <n v="1724918"/>
    <n v="-0.72094999999999998"/>
    <n v="1.3177270000000001"/>
    <n v="20743.36"/>
    <n v="40579.160000000003"/>
    <n v="0"/>
    <n v="22656.62"/>
    <n v="13440.41"/>
    <n v="0"/>
    <n v="0"/>
    <n v="20315524"/>
    <n v="1.992E-2"/>
    <n v="969886.5"/>
    <n v="11670076"/>
    <n v="0"/>
    <n v="11670076"/>
    <n v="97419.55"/>
    <n v="404685.23807999998"/>
    <n v="4.15404544652485"/>
    <n v="4.7953254860667142E-3"/>
    <n v="1.740821910671362"/>
    <x v="2"/>
    <x v="0"/>
  </r>
  <r>
    <s v="Geo36"/>
    <d v="2021-04-05T00:00:00"/>
    <n v="583505"/>
    <n v="0"/>
    <n v="0"/>
    <n v="1801535"/>
    <n v="1062049"/>
    <n v="-0.30776999999999999"/>
    <n v="-1.17919"/>
    <n v="4278.6809999999996"/>
    <n v="0"/>
    <n v="0"/>
    <n v="14039.08"/>
    <n v="8275.3919999999998"/>
    <n v="0"/>
    <n v="0"/>
    <n v="24801592"/>
    <n v="2.0065E-2"/>
    <n v="969886.5"/>
    <n v="3447089"/>
    <n v="0"/>
    <n v="3447089"/>
    <n v="26593.152999999998"/>
    <n v="497643.94348000002"/>
    <n v="18.713235827282311"/>
    <n v="1.0722357258356641E-3"/>
    <n v="7.1949381057466173"/>
    <x v="3"/>
    <x v="0"/>
  </r>
  <r>
    <s v="Geo36"/>
    <d v="2021-04-12T00:00:00"/>
    <n v="47723"/>
    <n v="1674294"/>
    <n v="0"/>
    <n v="2208215"/>
    <n v="1952056"/>
    <n v="-1.2876000000000001"/>
    <n v="0.91128399999999998"/>
    <n v="349.93950000000001"/>
    <n v="16142.26"/>
    <n v="0"/>
    <n v="17208.27"/>
    <n v="15210.25"/>
    <n v="628375"/>
    <n v="0"/>
    <n v="15736535"/>
    <n v="2.0049999999999998E-2"/>
    <n v="969886.5"/>
    <n v="5882288"/>
    <n v="628375"/>
    <n v="6510663"/>
    <n v="48910.719499999999"/>
    <n v="315517.52675000002"/>
    <n v="6.4508870443011981"/>
    <n v="3.1080996864938822E-3"/>
    <n v="2.4170403229287101"/>
    <x v="3"/>
    <x v="0"/>
  </r>
  <r>
    <s v="Geo36"/>
    <d v="2021-04-19T00:00:00"/>
    <n v="135826"/>
    <n v="1637871"/>
    <n v="0"/>
    <n v="0"/>
    <n v="855689"/>
    <n v="-3.46096"/>
    <n v="-1.2965100000000001"/>
    <n v="995.97439999999995"/>
    <n v="15791.09"/>
    <n v="0"/>
    <n v="0"/>
    <n v="6667.4530000000004"/>
    <n v="0"/>
    <n v="0"/>
    <n v="34680640"/>
    <n v="2.0042999999999998E-2"/>
    <n v="969886.5"/>
    <n v="2629386"/>
    <n v="0"/>
    <n v="2629386"/>
    <n v="23454.517400000001"/>
    <n v="695104.06751999992"/>
    <n v="29.636255381660501"/>
    <n v="6.7630001637801376E-4"/>
    <n v="13.189634386126651"/>
    <x v="3"/>
    <x v="0"/>
  </r>
  <r>
    <s v="Geo36"/>
    <d v="2021-04-26T00:00:00"/>
    <n v="2069267"/>
    <n v="941849"/>
    <n v="0"/>
    <n v="666964"/>
    <n v="1056275"/>
    <n v="-0.30432999999999999"/>
    <n v="-2.2086600000000001"/>
    <n v="15173.36"/>
    <n v="9080.5840000000007"/>
    <n v="0"/>
    <n v="5197.5439999999999"/>
    <n v="8230.4009999999998"/>
    <n v="1838092"/>
    <n v="1.270745"/>
    <n v="20215586"/>
    <n v="1.9886000000000001E-2"/>
    <n v="969886.5"/>
    <n v="4734355"/>
    <n v="1838092"/>
    <n v="6572447"/>
    <n v="37681.889000000003"/>
    <n v="402007.14319600002"/>
    <n v="10.668444546291189"/>
    <n v="1.864001815233058E-3"/>
    <n v="3.0758081426902342"/>
    <x v="3"/>
    <x v="1"/>
  </r>
  <r>
    <s v="Geo36"/>
    <d v="2021-05-03T00:00:00"/>
    <n v="913204"/>
    <n v="0"/>
    <n v="0"/>
    <n v="2025498"/>
    <n v="0"/>
    <n v="-0.74099999999999999"/>
    <n v="-1.2806999999999999"/>
    <n v="6696.2719999999999"/>
    <n v="0"/>
    <n v="0"/>
    <n v="15784.38"/>
    <n v="0"/>
    <n v="0"/>
    <n v="0"/>
    <n v="17824542"/>
    <n v="2.0074999999999999E-2"/>
    <n v="969886.5"/>
    <n v="2938702"/>
    <n v="0"/>
    <n v="2938702"/>
    <n v="22480.651999999998"/>
    <n v="357827.68064999999"/>
    <n v="15.917139798703349"/>
    <n v="1.261219054043577E-3"/>
    <n v="6.065447262090542"/>
    <x v="4"/>
    <x v="0"/>
  </r>
  <r>
    <s v="Geo36"/>
    <d v="2021-05-10T00:00:00"/>
    <n v="0"/>
    <n v="630550"/>
    <n v="552929"/>
    <n v="4717898"/>
    <n v="2322010"/>
    <n v="0.97376300000000005"/>
    <n v="0.53555699999999995"/>
    <n v="0"/>
    <n v="6079.2780000000002"/>
    <n v="4108.7730000000001"/>
    <n v="36765.83"/>
    <n v="18092.900000000001"/>
    <n v="288380"/>
    <n v="0"/>
    <n v="12572370"/>
    <n v="2.0074000000000002E-2"/>
    <n v="969886.5"/>
    <n v="8223387"/>
    <n v="288380"/>
    <n v="8511767"/>
    <n v="65046.781000000003"/>
    <n v="252377.75537999999"/>
    <n v="3.879942273853644"/>
    <n v="5.173788315170489E-3"/>
    <n v="1.4770575839305751"/>
    <x v="4"/>
    <x v="0"/>
  </r>
  <r>
    <s v="Geo36"/>
    <d v="2021-05-17T00:00:00"/>
    <n v="0"/>
    <n v="1405898"/>
    <n v="0"/>
    <n v="3062907"/>
    <n v="0"/>
    <n v="-2.0236100000000001"/>
    <n v="5.3615000000000003E-2"/>
    <n v="0"/>
    <n v="13554.59"/>
    <n v="0"/>
    <n v="23868.75"/>
    <n v="0"/>
    <n v="1687050"/>
    <n v="7.8581999999999999E-2"/>
    <n v="25890810"/>
    <n v="2.0133999999999999E-2"/>
    <n v="969886.5"/>
    <n v="4468805"/>
    <n v="1687050"/>
    <n v="6155855"/>
    <n v="37423.339999999997"/>
    <n v="521285.56853999989"/>
    <n v="13.929423951469859"/>
    <n v="1.4454294786451251E-3"/>
    <n v="4.2058836668505029"/>
    <x v="4"/>
    <x v="1"/>
  </r>
  <r>
    <s v="Geo36"/>
    <d v="2021-05-24T00:00:00"/>
    <n v="2924580"/>
    <n v="0"/>
    <n v="0"/>
    <n v="0"/>
    <n v="253008"/>
    <n v="-2.5933999999999999"/>
    <n v="-0.73858000000000001"/>
    <n v="21445.14"/>
    <n v="0"/>
    <n v="0"/>
    <n v="0"/>
    <n v="1971.4159999999999"/>
    <n v="0"/>
    <n v="0"/>
    <n v="20643918"/>
    <n v="1.9983000000000001E-2"/>
    <n v="969886.5"/>
    <n v="3177588"/>
    <n v="0"/>
    <n v="3177588"/>
    <n v="23416.556"/>
    <n v="412527.41339399997"/>
    <n v="17.616912298888021"/>
    <n v="1.134307741389014E-3"/>
    <n v="6.496725818450976"/>
    <x v="4"/>
    <x v="0"/>
  </r>
  <r>
    <s v="Geo36"/>
    <d v="2021-05-31T00:00:00"/>
    <n v="2551666"/>
    <n v="2899914"/>
    <n v="0"/>
    <n v="4091396"/>
    <n v="3275583"/>
    <n v="-0.72724"/>
    <n v="1.0759570000000001"/>
    <n v="18710.66"/>
    <n v="27958.74"/>
    <n v="0"/>
    <n v="31883.599999999999"/>
    <n v="25523.06"/>
    <n v="1204544"/>
    <n v="0.95743"/>
    <n v="23721176"/>
    <n v="2.0028000000000001E-2"/>
    <n v="969886.5"/>
    <n v="12818559"/>
    <n v="1204544"/>
    <n v="14023103"/>
    <n v="104076.06"/>
    <n v="475087.71292800002"/>
    <n v="4.564812627687866"/>
    <n v="4.3874747187913447E-3"/>
    <n v="1.6915782476959631"/>
    <x v="4"/>
    <x v="1"/>
  </r>
  <r>
    <s v="Geo36"/>
    <d v="2021-06-07T00:00:00"/>
    <n v="548496"/>
    <n v="1176527"/>
    <n v="0"/>
    <n v="3968068"/>
    <n v="0"/>
    <n v="-0.77419000000000004"/>
    <n v="0.75898100000000002"/>
    <n v="4021.9690000000001"/>
    <n v="11343.17"/>
    <n v="0"/>
    <n v="30922.52"/>
    <n v="0"/>
    <n v="1412841"/>
    <n v="0"/>
    <n v="16398859"/>
    <n v="2.0029000000000002E-2"/>
    <n v="969886.5"/>
    <n v="5693091"/>
    <n v="1412841"/>
    <n v="7105932"/>
    <n v="46287.659"/>
    <n v="328452.74691100011"/>
    <n v="7.0959031847127987"/>
    <n v="2.8226146099554852E-3"/>
    <n v="2.307770324849717"/>
    <x v="5"/>
    <x v="0"/>
  </r>
  <r>
    <s v="Geo36"/>
    <d v="2021-06-14T00:00:00"/>
    <n v="1209598"/>
    <n v="269727"/>
    <n v="0"/>
    <n v="1990326"/>
    <n v="843642"/>
    <n v="-0.10012"/>
    <n v="-0.31251000000000001"/>
    <n v="8869.6470000000008"/>
    <n v="2600.5010000000002"/>
    <n v="0"/>
    <n v="15510.29"/>
    <n v="6573.5839999999998"/>
    <n v="34104"/>
    <n v="0"/>
    <n v="22168746"/>
    <n v="1.9848999999999999E-2"/>
    <n v="969886.5"/>
    <n v="4313293"/>
    <n v="34104"/>
    <n v="4347397"/>
    <n v="33554.021999999997"/>
    <n v="440027.43935399997"/>
    <n v="13.11399984639695"/>
    <n v="1.5135732981919679E-3"/>
    <n v="5.0993148313807088"/>
    <x v="5"/>
    <x v="0"/>
  </r>
  <r>
    <s v="Geo36"/>
    <d v="2021-06-21T00:00:00"/>
    <n v="1907194"/>
    <n v="1869010"/>
    <n v="0"/>
    <n v="3816458"/>
    <n v="261070"/>
    <n v="-0.73018000000000005"/>
    <n v="0.49190899999999999"/>
    <n v="13984.93"/>
    <n v="18019.560000000001"/>
    <n v="0"/>
    <n v="29741.05"/>
    <n v="2034.2339999999999"/>
    <n v="0"/>
    <n v="0.241614"/>
    <n v="24814328"/>
    <n v="2.0008000000000001E-2"/>
    <n v="969886.5"/>
    <n v="7853732"/>
    <n v="0"/>
    <n v="7853732"/>
    <n v="63779.773999999998"/>
    <n v="496485.07462400012"/>
    <n v="7.7843655360710446"/>
    <n v="2.5702801220327219E-3"/>
    <n v="3.1595587931953881"/>
    <x v="5"/>
    <x v="1"/>
  </r>
  <r>
    <s v="Geo36"/>
    <d v="2021-06-28T00:00:00"/>
    <n v="1253387"/>
    <n v="307561"/>
    <n v="0"/>
    <n v="3905961"/>
    <n v="1435139"/>
    <n v="0.180562"/>
    <n v="-0.75968000000000002"/>
    <n v="9190.74"/>
    <n v="2965.2669999999998"/>
    <n v="0"/>
    <n v="30438.53"/>
    <n v="11182.48"/>
    <n v="0"/>
    <n v="0.100477"/>
    <n v="10592607"/>
    <n v="2.0015000000000002E-2"/>
    <n v="969886.5"/>
    <n v="6902048"/>
    <n v="0"/>
    <n v="6902048"/>
    <n v="53777.016999999993"/>
    <n v="212011.02910499999"/>
    <n v="3.9424096190571531"/>
    <n v="5.0768443500263903E-3"/>
    <n v="1.5347049165696911"/>
    <x v="5"/>
    <x v="1"/>
  </r>
  <r>
    <s v="Geo36"/>
    <d v="2021-07-05T00:00:00"/>
    <n v="133984"/>
    <n v="1081062"/>
    <n v="0"/>
    <n v="2705497"/>
    <n v="0"/>
    <n v="0.16736500000000001"/>
    <n v="-0.84892999999999996"/>
    <n v="982.46759999999995"/>
    <n v="10422.77"/>
    <n v="0"/>
    <n v="21083.51"/>
    <n v="0"/>
    <n v="2650643"/>
    <n v="0"/>
    <n v="16068324"/>
    <n v="1.9843E-2"/>
    <n v="969886.5"/>
    <n v="3920543"/>
    <n v="2650643"/>
    <n v="6571186"/>
    <n v="32488.747599999999"/>
    <n v="318843.75313199998"/>
    <n v="9.8139748893244505"/>
    <n v="2.0219126524956802E-3"/>
    <n v="2.445270001488316"/>
    <x v="6"/>
    <x v="0"/>
  </r>
  <r>
    <s v="Geo36"/>
    <d v="2021-07-12T00:00:00"/>
    <n v="1754469"/>
    <n v="245719"/>
    <n v="0"/>
    <n v="2901142"/>
    <n v="497348"/>
    <n v="-0.12303"/>
    <n v="-1.3995299999999999"/>
    <n v="12865.04"/>
    <n v="2369.0340000000001"/>
    <n v="0"/>
    <n v="22608.14"/>
    <n v="3875.2919999999999"/>
    <n v="0"/>
    <n v="0"/>
    <n v="14044200"/>
    <n v="2.0112999999999999E-2"/>
    <n v="969886.5"/>
    <n v="5398678"/>
    <n v="0"/>
    <n v="5398678"/>
    <n v="41717.506000000001"/>
    <n v="282470.99459999998"/>
    <n v="6.7710422238568144"/>
    <n v="2.9704437419005711E-3"/>
    <n v="2.6014146426217679"/>
    <x v="6"/>
    <x v="0"/>
  </r>
  <r>
    <s v="Geo36"/>
    <d v="2021-07-19T00:00:00"/>
    <n v="0"/>
    <n v="0"/>
    <n v="0"/>
    <n v="1317906"/>
    <n v="763571"/>
    <n v="-2.14167"/>
    <n v="-1.0913600000000001"/>
    <n v="0"/>
    <n v="0"/>
    <n v="0"/>
    <n v="10270.23"/>
    <n v="5949.6779999999999"/>
    <n v="0"/>
    <n v="0.72962099999999996"/>
    <n v="24848394"/>
    <n v="2.0080000000000001E-2"/>
    <n v="969886.5"/>
    <n v="2081477"/>
    <n v="0"/>
    <n v="2081477"/>
    <n v="16219.907999999999"/>
    <n v="498955.75151999999"/>
    <n v="30.761934748335189"/>
    <n v="6.5275478165711628E-4"/>
    <n v="11.937866236331219"/>
    <x v="6"/>
    <x v="1"/>
  </r>
  <r>
    <s v="Geo36"/>
    <d v="2021-07-26T00:00:00"/>
    <n v="0"/>
    <n v="3123278"/>
    <n v="694383"/>
    <n v="2707045"/>
    <n v="1317518"/>
    <n v="3.5903999999999998E-2"/>
    <n v="0.16997999999999999"/>
    <n v="0"/>
    <n v="30112.25"/>
    <n v="5159.9080000000004"/>
    <n v="21095.57"/>
    <n v="10265.98"/>
    <n v="2063683"/>
    <n v="0"/>
    <n v="23989984"/>
    <n v="1.9857E-2"/>
    <n v="969886.5"/>
    <n v="7842224"/>
    <n v="2063683"/>
    <n v="9905907"/>
    <n v="66633.707999999999"/>
    <n v="476369.112288"/>
    <n v="7.1490710420617747"/>
    <n v="2.777563669904907E-3"/>
    <n v="2.421785708264776"/>
    <x v="6"/>
    <x v="0"/>
  </r>
  <r>
    <s v="Geo36"/>
    <d v="2021-08-02T00:00:00"/>
    <n v="155238"/>
    <n v="0"/>
    <n v="641630"/>
    <n v="3080397"/>
    <n v="1595922"/>
    <n v="1.2531559999999999"/>
    <n v="-1.5896600000000001"/>
    <n v="1138.317"/>
    <n v="0"/>
    <n v="4767.9040000000005"/>
    <n v="24005.040000000001"/>
    <n v="12435.28"/>
    <n v="0"/>
    <n v="0"/>
    <n v="18014590"/>
    <n v="2.0069E-2"/>
    <n v="969886.5"/>
    <n v="5473187"/>
    <n v="0"/>
    <n v="5473187"/>
    <n v="42346.540999999997"/>
    <n v="361534.80670999998"/>
    <n v="8.5375286427762767"/>
    <n v="2.3506802541717578E-3"/>
    <n v="3.2914260009752998"/>
    <x v="7"/>
    <x v="0"/>
  </r>
  <r>
    <s v="Geo36"/>
    <d v="2021-08-09T00:00:00"/>
    <n v="4062470"/>
    <n v="0"/>
    <n v="431146"/>
    <n v="6075616"/>
    <n v="749657"/>
    <n v="0.49369200000000002"/>
    <n v="0.97671699999999995"/>
    <n v="29788.97"/>
    <n v="0"/>
    <n v="3203.8130000000001"/>
    <n v="47346.31"/>
    <n v="5841.2610000000004"/>
    <n v="824802"/>
    <n v="0.311809"/>
    <n v="14940512"/>
    <n v="2.0036000000000002E-2"/>
    <n v="969886.5"/>
    <n v="11318889"/>
    <n v="824802"/>
    <n v="12143691"/>
    <n v="86180.353999999992"/>
    <n v="299348.09843200003"/>
    <n v="3.4735074125130661"/>
    <n v="5.7682329762192876E-3"/>
    <n v="1.230310619728384"/>
    <x v="7"/>
    <x v="1"/>
  </r>
  <r>
    <s v="Geo36"/>
    <d v="2021-08-16T00:00:00"/>
    <n v="720971"/>
    <n v="1824956"/>
    <n v="0"/>
    <n v="1433561"/>
    <n v="749196"/>
    <n v="-2.10982"/>
    <n v="0.71103000000000005"/>
    <n v="5286.6809999999996"/>
    <n v="17594.82"/>
    <n v="0"/>
    <n v="11171.51"/>
    <n v="5837.6689999999999"/>
    <n v="2916920"/>
    <n v="0"/>
    <n v="22845962"/>
    <n v="2.0111E-2"/>
    <n v="969886.5"/>
    <n v="4728684"/>
    <n v="2916920"/>
    <n v="7645604"/>
    <n v="39890.68"/>
    <n v="459455.14178200002"/>
    <n v="11.517856847313711"/>
    <n v="1.746071362632924E-3"/>
    <n v="2.988117354757061"/>
    <x v="7"/>
    <x v="0"/>
  </r>
  <r>
    <s v="Geo36"/>
    <d v="2021-08-23T00:00:00"/>
    <n v="1876928"/>
    <n v="399183"/>
    <n v="0"/>
    <n v="3794122"/>
    <n v="840505"/>
    <n v="-1.4509000000000001"/>
    <n v="-4.2520000000000002E-2"/>
    <n v="13762.99"/>
    <n v="3848.616"/>
    <n v="0"/>
    <n v="29566.99"/>
    <n v="6549.1409999999996"/>
    <n v="0"/>
    <n v="1.603E-3"/>
    <n v="21448048"/>
    <n v="2.0046999999999999E-2"/>
    <n v="969886.5"/>
    <n v="6910738"/>
    <n v="0"/>
    <n v="6910738"/>
    <n v="53727.737000000008"/>
    <n v="429969.01825600001"/>
    <n v="8.0027382924391528"/>
    <n v="2.505017566167327E-3"/>
    <n v="3.1035828590231609"/>
    <x v="7"/>
    <x v="1"/>
  </r>
  <r>
    <s v="Geo36"/>
    <d v="2021-08-30T00:00:00"/>
    <n v="1226507"/>
    <n v="2615904"/>
    <n v="4822958"/>
    <n v="6602060"/>
    <n v="4850452"/>
    <n v="2.7238370000000001"/>
    <n v="1.8084629999999999"/>
    <n v="8993.6360000000004"/>
    <n v="25220.54"/>
    <n v="35839.040000000001"/>
    <n v="51448.800000000003"/>
    <n v="37794.29"/>
    <n v="3530949"/>
    <n v="1.296001"/>
    <n v="22494686"/>
    <n v="2.0167999999999998E-2"/>
    <n v="969886.5"/>
    <n v="20117881"/>
    <n v="3530949"/>
    <n v="23648830"/>
    <n v="159296.30600000001"/>
    <n v="453672.82724800002"/>
    <n v="2.8479808392292529"/>
    <n v="7.0815083171198749E-3"/>
    <n v="0.95119657082401121"/>
    <x v="7"/>
    <x v="1"/>
  </r>
  <r>
    <s v="Geo36"/>
    <d v="2021-09-06T00:00:00"/>
    <n v="1486004"/>
    <n v="2446714"/>
    <n v="0"/>
    <n v="3719486"/>
    <n v="1417327"/>
    <n v="0.33424599999999999"/>
    <n v="-0.42845"/>
    <n v="10896.46"/>
    <n v="23589.34"/>
    <n v="0"/>
    <n v="28985.360000000001"/>
    <n v="11043.69"/>
    <n v="0"/>
    <n v="0"/>
    <n v="12634882"/>
    <n v="2.0032000000000001E-2"/>
    <n v="969886.5"/>
    <n v="9069531"/>
    <n v="0"/>
    <n v="9069531"/>
    <n v="74514.850000000006"/>
    <n v="253101.95622399999"/>
    <n v="3.3966646409943788"/>
    <n v="5.897550131453543E-3"/>
    <n v="1.39311305071894"/>
    <x v="8"/>
    <x v="0"/>
  </r>
  <r>
    <s v="Geo36"/>
    <d v="2021-09-13T00:00:00"/>
    <n v="1425144"/>
    <n v="1975774"/>
    <n v="502179"/>
    <n v="4529632"/>
    <n v="1769193"/>
    <n v="0.53023200000000004"/>
    <n v="0.50928700000000005"/>
    <n v="10450.19"/>
    <n v="19048.900000000001"/>
    <n v="3731.654"/>
    <n v="35298.699999999997"/>
    <n v="13785.4"/>
    <n v="0"/>
    <n v="0"/>
    <n v="23267874"/>
    <n v="2.0015000000000002E-2"/>
    <n v="969886.5"/>
    <n v="10201922"/>
    <n v="0"/>
    <n v="10201922"/>
    <n v="82314.843999999997"/>
    <n v="465706.49810999999"/>
    <n v="5.6576247427499231"/>
    <n v="3.5377037025385301E-3"/>
    <n v="2.2807343557419868"/>
    <x v="8"/>
    <x v="0"/>
  </r>
  <r>
    <s v="Geo36"/>
    <d v="2021-09-20T00:00:00"/>
    <n v="176952"/>
    <n v="13000"/>
    <n v="0"/>
    <n v="2380628"/>
    <n v="1699970"/>
    <n v="-0.96692999999999996"/>
    <n v="-1.2104999999999999"/>
    <n v="1297.54"/>
    <n v="125.336"/>
    <n v="0"/>
    <n v="18551.849999999999"/>
    <n v="13246.02"/>
    <n v="0"/>
    <n v="7.6327000000000006E-2"/>
    <n v="22502632"/>
    <n v="1.9907999999999999E-2"/>
    <n v="969886.5"/>
    <n v="4270550"/>
    <n v="0"/>
    <n v="4270550"/>
    <n v="33220.745999999999"/>
    <n v="447982.397856"/>
    <n v="13.485019206251421"/>
    <n v="1.476304905132875E-3"/>
    <n v="5.2692585264193132"/>
    <x v="8"/>
    <x v="1"/>
  </r>
  <r>
    <s v="Geo36"/>
    <d v="2021-09-27T00:00:00"/>
    <n v="929876"/>
    <n v="0"/>
    <n v="0"/>
    <n v="763044"/>
    <n v="1322308"/>
    <n v="-1.40486"/>
    <n v="-0.69306999999999996"/>
    <n v="6818.5230000000001"/>
    <n v="0"/>
    <n v="0"/>
    <n v="5946.28"/>
    <n v="10303.31"/>
    <n v="166147"/>
    <n v="0.78126399999999996"/>
    <n v="27584774"/>
    <n v="1.9928000000000001E-2"/>
    <n v="969886.5"/>
    <n v="3015228"/>
    <n v="166147"/>
    <n v="3181375"/>
    <n v="23068.113000000001"/>
    <n v="549709.37627200002"/>
    <n v="23.829837155384151"/>
    <n v="8.3626253381666269E-4"/>
    <n v="8.670708105771876"/>
    <x v="8"/>
    <x v="1"/>
  </r>
  <r>
    <s v="Geo36"/>
    <d v="2021-10-04T00:00:00"/>
    <n v="2410094"/>
    <n v="1790176"/>
    <n v="1206736"/>
    <n v="5746145"/>
    <n v="4390202"/>
    <n v="0.653003"/>
    <n v="0.85954600000000003"/>
    <n v="17672.55"/>
    <n v="17259.5"/>
    <n v="8967.1640000000007"/>
    <n v="44778.79"/>
    <n v="34208.06"/>
    <n v="0"/>
    <n v="3.7553999999999997E-2"/>
    <n v="22385656"/>
    <n v="2.0164999999999999E-2"/>
    <n v="969886.5"/>
    <n v="15543353"/>
    <n v="0"/>
    <n v="15543353"/>
    <n v="122886.064"/>
    <n v="451406.75323999999"/>
    <n v="3.673376284881253"/>
    <n v="5.4895002406898426E-3"/>
    <n v="1.440207656610514"/>
    <x v="9"/>
    <x v="1"/>
  </r>
  <r>
    <s v="Geo36"/>
    <d v="2021-10-11T00:00:00"/>
    <n v="3538936"/>
    <n v="1910483"/>
    <n v="0"/>
    <n v="5724344"/>
    <n v="4105548"/>
    <n v="-0.43371999999999999"/>
    <n v="1.05281"/>
    <n v="25950.04"/>
    <n v="18419.41"/>
    <n v="0"/>
    <n v="44608.9"/>
    <n v="31990.07"/>
    <n v="1597820"/>
    <n v="0"/>
    <n v="25432468"/>
    <n v="2.0208E-2"/>
    <n v="969886.5"/>
    <n v="15279311"/>
    <n v="1597820"/>
    <n v="16877131"/>
    <n v="120968.42"/>
    <n v="513939.31334400002"/>
    <n v="4.2485411758209288"/>
    <n v="4.7564561960718879E-3"/>
    <n v="1.5069189188612691"/>
    <x v="9"/>
    <x v="0"/>
  </r>
  <r>
    <s v="Geo36"/>
    <d v="2021-10-18T00:00:00"/>
    <n v="3391594"/>
    <n v="825217"/>
    <n v="257335"/>
    <n v="2002639"/>
    <n v="0"/>
    <n v="-1.0379700000000001"/>
    <n v="-0.77439999999999998"/>
    <n v="24869.62"/>
    <n v="7956.1080000000002"/>
    <n v="1912.2370000000001"/>
    <n v="15606.25"/>
    <n v="0"/>
    <n v="787987"/>
    <n v="2.3513829999999998"/>
    <n v="22232060"/>
    <n v="1.9980000000000001E-2"/>
    <n v="969886.5"/>
    <n v="6476785"/>
    <n v="787987"/>
    <n v="7264772"/>
    <n v="50344.214999999997"/>
    <n v="444196.5588"/>
    <n v="8.8231896912088104"/>
    <n v="2.2644871865225269E-3"/>
    <n v="3.0602557107091588"/>
    <x v="9"/>
    <x v="1"/>
  </r>
  <r>
    <s v="Geo36"/>
    <d v="2021-10-25T00:00:00"/>
    <n v="1162211"/>
    <n v="792393"/>
    <n v="0"/>
    <n v="2632161"/>
    <n v="1088418"/>
    <n v="-4.8419999999999998E-2"/>
    <n v="-1.20834"/>
    <n v="8522.1710000000003"/>
    <n v="7639.6450000000004"/>
    <n v="0"/>
    <n v="20512.009999999998"/>
    <n v="8480.857"/>
    <n v="0"/>
    <n v="0.29849999999999999"/>
    <n v="24717730"/>
    <n v="2.0153000000000001E-2"/>
    <n v="969886.5"/>
    <n v="5675183"/>
    <n v="0"/>
    <n v="5675183"/>
    <n v="45154.682999999997"/>
    <n v="498136.41269000003"/>
    <n v="11.03177742804661"/>
    <n v="1.8268135059327859E-3"/>
    <n v="4.3554066890882641"/>
    <x v="9"/>
    <x v="1"/>
  </r>
  <r>
    <s v="Geo36"/>
    <d v="2021-11-01T00:00:00"/>
    <n v="3653888"/>
    <n v="0"/>
    <n v="0"/>
    <n v="2364511"/>
    <n v="1608282"/>
    <n v="-0.62673999999999996"/>
    <n v="-0.56881000000000004"/>
    <n v="26792.95"/>
    <n v="0"/>
    <n v="0"/>
    <n v="18426.259999999998"/>
    <n v="12531.59"/>
    <n v="202309"/>
    <n v="0"/>
    <n v="17846358"/>
    <n v="2.0057999999999999E-2"/>
    <n v="969886.5"/>
    <n v="7626681"/>
    <n v="202309"/>
    <n v="7828990"/>
    <n v="57750.8"/>
    <n v="357962.24876400002"/>
    <n v="6.1983946328708868"/>
    <n v="3.2359991881817009E-3"/>
    <n v="2.279522390499924"/>
    <x v="10"/>
    <x v="0"/>
  </r>
  <r>
    <s v="Geo36"/>
    <d v="2021-11-08T00:00:00"/>
    <n v="0"/>
    <n v="0"/>
    <n v="0"/>
    <n v="2887298"/>
    <n v="0"/>
    <n v="-0.79795000000000005"/>
    <n v="-0.53700999999999999"/>
    <n v="0"/>
    <n v="0"/>
    <n v="0"/>
    <n v="22500.25"/>
    <n v="0"/>
    <n v="2394593"/>
    <n v="0"/>
    <n v="14684634"/>
    <n v="2.0095999999999999E-2"/>
    <n v="969886.5"/>
    <n v="2887298"/>
    <n v="2394593"/>
    <n v="5281891"/>
    <n v="22500.25"/>
    <n v="295102.40486399998"/>
    <n v="13.11551671043655"/>
    <n v="1.532230902043592E-3"/>
    <n v="2.780184975418841"/>
    <x v="10"/>
    <x v="0"/>
  </r>
  <r>
    <s v="Geo36"/>
    <d v="2021-11-15T00:00:00"/>
    <n v="1220270"/>
    <n v="1778566"/>
    <n v="0"/>
    <n v="3948314"/>
    <n v="308304"/>
    <n v="0.20317199999999999"/>
    <n v="1.082557"/>
    <n v="8947.902"/>
    <n v="17147.57"/>
    <n v="0"/>
    <n v="30768.58"/>
    <n v="2402.2779999999998"/>
    <n v="1857838"/>
    <n v="0"/>
    <n v="23418198"/>
    <n v="1.992E-2"/>
    <n v="969886.5"/>
    <n v="7255454"/>
    <n v="1857838"/>
    <n v="9113292"/>
    <n v="59266.33"/>
    <n v="466490.50416000001"/>
    <n v="7.8710880893080439"/>
    <n v="2.5307809764013442E-3"/>
    <n v="2.5696749319565311"/>
    <x v="10"/>
    <x v="0"/>
  </r>
  <r>
    <s v="Geo36"/>
    <d v="2021-11-22T00:00:00"/>
    <n v="2533046"/>
    <n v="2185565"/>
    <n v="4160359"/>
    <n v="7625789"/>
    <n v="6975542"/>
    <n v="3.6128529999999999"/>
    <n v="3.0226479999999998"/>
    <n v="18574.13"/>
    <n v="21071.54"/>
    <n v="30915.31"/>
    <n v="59426.559999999998"/>
    <n v="54352.81"/>
    <n v="2969190"/>
    <n v="0"/>
    <n v="19731798"/>
    <n v="2.0251000000000002E-2"/>
    <n v="969886.5"/>
    <n v="23480301"/>
    <n v="2969190"/>
    <n v="26449491"/>
    <n v="184340.35"/>
    <n v="399588.64129800012"/>
    <n v="2.1676678019652238"/>
    <n v="9.3422986592504136E-3"/>
    <n v="0.74601806136836435"/>
    <x v="10"/>
    <x v="0"/>
  </r>
  <r>
    <s v="Geo36"/>
    <d v="2021-11-29T00:00:00"/>
    <n v="2168558"/>
    <n v="0"/>
    <n v="0"/>
    <n v="6756267"/>
    <n v="3239032"/>
    <n v="-0.35827999999999999"/>
    <n v="1.7423649999999999"/>
    <n v="15901.44"/>
    <n v="0"/>
    <n v="0"/>
    <n v="52650.51"/>
    <n v="25238.25"/>
    <n v="2538783"/>
    <n v="1.138835"/>
    <n v="24634820"/>
    <n v="2.0150000000000001E-2"/>
    <n v="969886.5"/>
    <n v="12163857"/>
    <n v="2538783"/>
    <n v="14702640"/>
    <n v="93790.2"/>
    <n v="496391.62300000002"/>
    <n v="5.2925745227113294"/>
    <n v="3.8072208361985189E-3"/>
    <n v="1.6755371824379841"/>
    <x v="10"/>
    <x v="1"/>
  </r>
  <r>
    <s v="Geo36"/>
    <d v="2021-12-06T00:00:00"/>
    <n v="0"/>
    <n v="679396"/>
    <n v="0"/>
    <n v="2048227"/>
    <n v="2228130"/>
    <n v="0.91330900000000004"/>
    <n v="-1.5624400000000001"/>
    <n v="0"/>
    <n v="6550.2139999999999"/>
    <n v="0"/>
    <n v="15961.51"/>
    <n v="17361.39"/>
    <n v="0"/>
    <n v="0.213062"/>
    <n v="17869440"/>
    <n v="1.9990000000000001E-2"/>
    <n v="969886.5"/>
    <n v="4955753"/>
    <n v="0"/>
    <n v="4955753"/>
    <n v="39873.114000000001"/>
    <n v="357210.10560000001"/>
    <n v="8.9586708878569148"/>
    <n v="2.2313577817771571E-3"/>
    <n v="3.6057971412215259"/>
    <x v="11"/>
    <x v="1"/>
  </r>
  <r>
    <s v="Geo36"/>
    <d v="2021-12-13T00:00:00"/>
    <n v="1724586"/>
    <n v="2094186"/>
    <n v="2088259"/>
    <n v="4940010"/>
    <n v="4372717"/>
    <n v="0.85519000000000001"/>
    <n v="1.882018"/>
    <n v="12645.91"/>
    <n v="20190.53"/>
    <n v="15517.7"/>
    <n v="38496.71"/>
    <n v="34071.82"/>
    <n v="2213668"/>
    <n v="0.148504"/>
    <n v="27193268"/>
    <n v="1.9966000000000001E-2"/>
    <n v="969886.5"/>
    <n v="15219758"/>
    <n v="2213668"/>
    <n v="17433426"/>
    <n v="120922.67"/>
    <n v="542940.78888800007"/>
    <n v="4.489983465366751"/>
    <n v="4.446786976835591E-3"/>
    <n v="1.559834997435386"/>
    <x v="11"/>
    <x v="1"/>
  </r>
  <r>
    <s v="Geo36"/>
    <d v="2021-12-20T00:00:00"/>
    <n v="2066157"/>
    <n v="590627"/>
    <n v="0"/>
    <n v="2984383"/>
    <n v="2020403"/>
    <n v="-1.1462300000000001"/>
    <n v="0.120655"/>
    <n v="15150.56"/>
    <n v="5694.3720000000003"/>
    <n v="0"/>
    <n v="23256.82"/>
    <n v="15742.8"/>
    <n v="0"/>
    <n v="1.1138399999999999"/>
    <n v="22121738"/>
    <n v="1.9928999999999999E-2"/>
    <n v="969886.5"/>
    <n v="7661570"/>
    <n v="0"/>
    <n v="7661570"/>
    <n v="59844.552000000003"/>
    <n v="440864.11660200002"/>
    <n v="7.3668212371612372"/>
    <n v="2.7052373552204621E-3"/>
    <n v="2.887363556033554"/>
    <x v="11"/>
    <x v="1"/>
  </r>
  <r>
    <s v="Geo36"/>
    <d v="2021-12-27T00:00:00"/>
    <n v="1705530"/>
    <n v="180712"/>
    <n v="283853"/>
    <n v="1678349"/>
    <n v="2045346"/>
    <n v="-0.70726"/>
    <n v="0.16427600000000001"/>
    <n v="12506.18"/>
    <n v="1742.2860000000001"/>
    <n v="2109.29"/>
    <n v="13079.11"/>
    <n v="15937.16"/>
    <n v="0"/>
    <n v="0.50215600000000005"/>
    <n v="21606740"/>
    <n v="2.0039000000000001E-2"/>
    <n v="969886.5"/>
    <n v="5893790"/>
    <n v="0"/>
    <n v="5893790"/>
    <n v="45374.025999999998"/>
    <n v="432977.46286000003"/>
    <n v="9.5424078714108393"/>
    <n v="2.099994075922605E-3"/>
    <n v="3.666017961277888"/>
    <x v="11"/>
    <x v="1"/>
  </r>
  <r>
    <s v="Geo36"/>
    <d v="2022-01-03T00:00:00"/>
    <n v="1346678"/>
    <n v="1791154"/>
    <n v="1367712"/>
    <n v="4487158"/>
    <n v="3313552"/>
    <n v="1.163645"/>
    <n v="0.70287999999999995"/>
    <n v="9874.8169999999991"/>
    <n v="17268.93"/>
    <n v="10163.36"/>
    <n v="34967.71"/>
    <n v="25818.9"/>
    <n v="1107186"/>
    <n v="0"/>
    <n v="24773998"/>
    <n v="1.9899E-2"/>
    <n v="969886.5"/>
    <n v="12306254"/>
    <n v="1107186"/>
    <n v="13413440"/>
    <n v="98093.717000000004"/>
    <n v="492977.78620199999"/>
    <n v="5.0255796322000927"/>
    <n v="3.9595432679053258E-3"/>
    <n v="1.8469533542476799"/>
    <x v="12"/>
    <x v="0"/>
  </r>
  <r>
    <s v="Geo36"/>
    <d v="2022-01-10T00:00:00"/>
    <n v="4088132"/>
    <n v="1680966"/>
    <n v="0"/>
    <n v="3058853"/>
    <n v="2364910"/>
    <n v="-1.1211"/>
    <n v="8.8292999999999996E-2"/>
    <n v="29977.14"/>
    <n v="16206.58"/>
    <n v="0"/>
    <n v="23837.15"/>
    <n v="18427.169999999998"/>
    <n v="0"/>
    <n v="0"/>
    <n v="18670318"/>
    <n v="2.0065E-2"/>
    <n v="969886.5"/>
    <n v="11192861"/>
    <n v="0"/>
    <n v="11192861"/>
    <n v="88448.04"/>
    <n v="374619.93066999997"/>
    <n v="4.235480296341219"/>
    <n v="4.7373611954547312E-3"/>
    <n v="1.6680559152838581"/>
    <x v="12"/>
    <x v="0"/>
  </r>
  <r>
    <s v="Geo36"/>
    <d v="2022-01-17T00:00:00"/>
    <n v="699397"/>
    <n v="331401"/>
    <n v="1784810"/>
    <n v="3198001"/>
    <n v="2897163"/>
    <n v="0.80961399999999994"/>
    <n v="1.020572"/>
    <n v="5128.4840000000004"/>
    <n v="3195.114"/>
    <n v="13262.79"/>
    <n v="24921.51"/>
    <n v="22574.44"/>
    <n v="1026710"/>
    <n v="0"/>
    <n v="20561034"/>
    <n v="1.9866999999999999E-2"/>
    <n v="969886.5"/>
    <n v="8910772"/>
    <n v="1026710"/>
    <n v="9937482"/>
    <n v="69082.338000000003"/>
    <n v="408486.06247800001"/>
    <n v="5.9130318154258186"/>
    <n v="3.3598669210896689E-3"/>
    <n v="2.069038615617115"/>
    <x v="12"/>
    <x v="0"/>
  </r>
  <r>
    <s v="Geo36"/>
    <d v="2022-01-24T00:00:00"/>
    <n v="5192032"/>
    <n v="2434972"/>
    <n v="0"/>
    <n v="2118106"/>
    <n v="0"/>
    <n v="-0.88846000000000003"/>
    <n v="0.61550400000000005"/>
    <n v="38071.730000000003"/>
    <n v="23476.13"/>
    <n v="0"/>
    <n v="16506.060000000001"/>
    <n v="0"/>
    <n v="153775"/>
    <n v="1.7415639999999999"/>
    <n v="15429656"/>
    <n v="2.009E-2"/>
    <n v="969886.5"/>
    <n v="9745110"/>
    <n v="153775"/>
    <n v="9898885"/>
    <n v="78053.919999999998"/>
    <n v="309981.78904"/>
    <n v="3.9713801566916822"/>
    <n v="5.0586947628644477E-3"/>
    <n v="1.558726664669809"/>
    <x v="12"/>
    <x v="1"/>
  </r>
  <r>
    <s v="Geo36"/>
    <d v="2022-01-31T00:00:00"/>
    <n v="1823164"/>
    <n v="100948"/>
    <n v="0"/>
    <n v="2816328"/>
    <n v="1296740"/>
    <n v="1.6940409999999999"/>
    <n v="6.8553000000000003E-2"/>
    <n v="13368.76"/>
    <n v="973.26310000000001"/>
    <n v="0"/>
    <n v="21947.19"/>
    <n v="10104.08"/>
    <n v="224002"/>
    <n v="0.19745199999999999"/>
    <n v="23405486"/>
    <n v="1.9911999999999999E-2"/>
    <n v="969886.5"/>
    <n v="6037180"/>
    <n v="224002"/>
    <n v="6261182"/>
    <n v="46393.293100000003"/>
    <n v="466050.03723199997"/>
    <n v="10.045633885644561"/>
    <n v="1.9821546581002421E-3"/>
    <n v="3.7381896900617169"/>
    <x v="12"/>
    <x v="1"/>
  </r>
  <r>
    <s v="Geo36"/>
    <d v="2022-02-07T00:00:00"/>
    <n v="2393930"/>
    <n v="835986"/>
    <n v="0"/>
    <n v="2744190"/>
    <n v="1345961"/>
    <n v="0.986433"/>
    <n v="0.156502"/>
    <n v="17554.03"/>
    <n v="8059.9350000000004"/>
    <n v="0"/>
    <n v="21385.03"/>
    <n v="10487.61"/>
    <n v="689052"/>
    <n v="0.18124199999999999"/>
    <n v="15849884"/>
    <n v="2.001E-2"/>
    <n v="969886.5"/>
    <n v="7320067"/>
    <n v="689052"/>
    <n v="8009119"/>
    <n v="57486.605000000003"/>
    <n v="317156.17884000001"/>
    <n v="5.5170448635816989"/>
    <n v="3.626941686134737E-3"/>
    <n v="1.9789797105024911"/>
    <x v="13"/>
    <x v="1"/>
  </r>
  <r>
    <s v="Geo36"/>
    <d v="2022-02-14T00:00:00"/>
    <n v="1553325"/>
    <n v="956298"/>
    <n v="0"/>
    <n v="2923297"/>
    <n v="2806989"/>
    <n v="0.131102"/>
    <n v="0.261297"/>
    <n v="11390.1"/>
    <n v="9219.89"/>
    <n v="0"/>
    <n v="22780.79"/>
    <n v="21871.81"/>
    <n v="1477322"/>
    <n v="0"/>
    <n v="9630621"/>
    <n v="1.9935000000000001E-2"/>
    <n v="969886.5"/>
    <n v="8239909"/>
    <n v="1477322"/>
    <n v="9717231"/>
    <n v="65262.59"/>
    <n v="191986.42963500001"/>
    <n v="2.94175314885603"/>
    <n v="6.7765713135217341E-3"/>
    <n v="0.99108696705882571"/>
    <x v="13"/>
    <x v="0"/>
  </r>
  <r>
    <s v="Geo36"/>
    <d v="2022-02-21T00:00:00"/>
    <n v="961464"/>
    <n v="290841"/>
    <n v="0"/>
    <n v="4829844"/>
    <n v="2683743"/>
    <n v="0.61640499999999998"/>
    <n v="-0.66678999999999999"/>
    <n v="7050.1490000000003"/>
    <n v="2804.0650000000001"/>
    <n v="0"/>
    <n v="37638.199999999997"/>
    <n v="20911.490000000002"/>
    <n v="1414415"/>
    <n v="1.707279"/>
    <n v="23200724"/>
    <n v="1.9807000000000002E-2"/>
    <n v="969886.5"/>
    <n v="8765892"/>
    <n v="1414415"/>
    <n v="10180307"/>
    <n v="68403.903999999995"/>
    <n v="459536.74026800011"/>
    <n v="6.7179899595789161"/>
    <n v="2.948352129011146E-3"/>
    <n v="2.2789807812279141"/>
    <x v="13"/>
    <x v="1"/>
  </r>
  <r>
    <s v="Geo36"/>
    <d v="2022-02-28T00:00:00"/>
    <n v="813519"/>
    <n v="265800"/>
    <n v="0"/>
    <n v="1075241"/>
    <n v="0"/>
    <n v="-2.3615900000000001"/>
    <n v="0.62458599999999997"/>
    <n v="5965.31"/>
    <n v="2562.6390000000001"/>
    <n v="0"/>
    <n v="8379.1820000000007"/>
    <n v="0"/>
    <n v="1290948"/>
    <n v="0.42765799999999998"/>
    <n v="26746110"/>
    <n v="1.9975E-2"/>
    <n v="969886.5"/>
    <n v="2154560"/>
    <n v="1290948"/>
    <n v="3445508"/>
    <n v="16907.131000000001"/>
    <n v="534253.54724999995"/>
    <n v="31.599302522113302"/>
    <n v="6.3213420568449029E-4"/>
    <n v="7.7626027860042699"/>
    <x v="13"/>
    <x v="1"/>
  </r>
  <r>
    <s v="Geo36"/>
    <d v="2022-03-07T00:00:00"/>
    <n v="1241140"/>
    <n v="1043188"/>
    <n v="0"/>
    <n v="371184"/>
    <n v="638736"/>
    <n v="-0.49752000000000002"/>
    <n v="-0.99556"/>
    <n v="9100.9359999999997"/>
    <n v="10057.620000000001"/>
    <n v="0"/>
    <n v="2892.578"/>
    <n v="4976.9750000000004"/>
    <n v="429137"/>
    <n v="0"/>
    <n v="20748504"/>
    <n v="2.0036999999999999E-2"/>
    <n v="969886.5"/>
    <n v="3294248"/>
    <n v="429137"/>
    <n v="3723385"/>
    <n v="27028.109"/>
    <n v="415737.77464800002"/>
    <n v="15.38168188710501"/>
    <n v="1.302653386480298E-3"/>
    <n v="5.57248417770389"/>
    <x v="14"/>
    <x v="0"/>
  </r>
  <r>
    <s v="Geo36"/>
    <d v="2022-03-14T00:00:00"/>
    <n v="828685"/>
    <n v="828504"/>
    <n v="592428"/>
    <n v="3217104"/>
    <n v="2312276"/>
    <n v="0.85979099999999997"/>
    <n v="0.97896099999999997"/>
    <n v="6076.518"/>
    <n v="7987.799"/>
    <n v="4402.2879999999996"/>
    <n v="25070.38"/>
    <n v="18017.05"/>
    <n v="3190605"/>
    <n v="0"/>
    <n v="20643324"/>
    <n v="1.9746E-2"/>
    <n v="969886.5"/>
    <n v="7778997"/>
    <n v="3190605"/>
    <n v="10969602"/>
    <n v="61554.035000000003"/>
    <n v="407623.07570400002"/>
    <n v="6.622199108539351"/>
    <n v="2.9817889308911688E-3"/>
    <n v="1.8818662700798079"/>
    <x v="14"/>
    <x v="0"/>
  </r>
  <r>
    <s v="Geo36"/>
    <d v="2022-03-21T00:00:00"/>
    <n v="0"/>
    <n v="1984956"/>
    <n v="0"/>
    <n v="2905726"/>
    <n v="1637241"/>
    <n v="-0.56620000000000004"/>
    <n v="0.33567999999999998"/>
    <n v="0"/>
    <n v="19137.419999999998"/>
    <n v="0"/>
    <n v="22643.86"/>
    <n v="12757.24"/>
    <n v="2021286"/>
    <n v="0"/>
    <n v="22769024"/>
    <n v="1.9973000000000001E-2"/>
    <n v="969886.5"/>
    <n v="6527923"/>
    <n v="2021286"/>
    <n v="8549209"/>
    <n v="54538.52"/>
    <n v="454765.71635200002"/>
    <n v="8.3384315590522089"/>
    <n v="2.3952945897022199E-3"/>
    <n v="2.6632901359646262"/>
    <x v="14"/>
    <x v="0"/>
  </r>
  <r>
    <s v="Geo36"/>
    <d v="2022-03-28T00:00:00"/>
    <n v="557090"/>
    <n v="703403"/>
    <n v="0"/>
    <n v="333537"/>
    <n v="0"/>
    <n v="-2.1632500000000001"/>
    <n v="-1.2255400000000001"/>
    <n v="4084.9870000000001"/>
    <n v="6781.6710000000003"/>
    <n v="0"/>
    <n v="2599.201"/>
    <n v="0"/>
    <n v="182111"/>
    <n v="0.65012599999999998"/>
    <n v="27905836"/>
    <n v="2.0049999999999998E-2"/>
    <n v="969886.5"/>
    <n v="1594030"/>
    <n v="182111"/>
    <n v="1776141"/>
    <n v="13465.859"/>
    <n v="559512.01179999998"/>
    <n v="41.550413664661122"/>
    <n v="4.8254633905251928E-4"/>
    <n v="15.711498129934499"/>
    <x v="14"/>
    <x v="1"/>
  </r>
  <r>
    <s v="Geo36"/>
    <d v="2022-04-04T00:00:00"/>
    <n v="696451"/>
    <n v="1056235"/>
    <n v="245798"/>
    <n v="2649432"/>
    <n v="0"/>
    <n v="-1.4338599999999999"/>
    <n v="0.19315499999999999"/>
    <n v="5106.8819999999996"/>
    <n v="10183.41"/>
    <n v="1826.5060000000001"/>
    <n v="20646.599999999999"/>
    <n v="0"/>
    <n v="1017078"/>
    <n v="0.48313"/>
    <n v="24754722"/>
    <n v="1.9982E-2"/>
    <n v="969886.5"/>
    <n v="4647916"/>
    <n v="1017078"/>
    <n v="5664994"/>
    <n v="37763.398000000001"/>
    <n v="494648.85500400001"/>
    <n v="13.09863204058067"/>
    <n v="1.525502811140436E-3"/>
    <n v="4.3697702062879502"/>
    <x v="15"/>
    <x v="1"/>
  </r>
  <r>
    <s v="Geo36"/>
    <d v="2022-04-11T00:00:00"/>
    <n v="1323309"/>
    <n v="0"/>
    <n v="0"/>
    <n v="3627366"/>
    <n v="1431390"/>
    <n v="-0.51749999999999996"/>
    <n v="-1.3294299999999999"/>
    <n v="9703.4590000000007"/>
    <n v="0"/>
    <n v="0"/>
    <n v="28267.48"/>
    <n v="11153.26"/>
    <n v="282711"/>
    <n v="0"/>
    <n v="26294026"/>
    <n v="1.9914000000000001E-2"/>
    <n v="969886.5"/>
    <n v="6382065"/>
    <n v="282711"/>
    <n v="6664776"/>
    <n v="49124.199000000001"/>
    <n v="523619.233764"/>
    <n v="10.659089500146351"/>
    <n v="1.868264639275857E-3"/>
    <n v="3.945222765176204"/>
    <x v="15"/>
    <x v="0"/>
  </r>
  <r>
    <s v="Geo36"/>
    <d v="2022-04-18T00:00:00"/>
    <n v="0"/>
    <n v="0"/>
    <n v="0"/>
    <n v="168992"/>
    <n v="0"/>
    <n v="-0.87795999999999996"/>
    <n v="-1.68123"/>
    <n v="0"/>
    <n v="0"/>
    <n v="0"/>
    <n v="1316.9280000000001"/>
    <n v="0"/>
    <n v="0"/>
    <n v="0"/>
    <n v="14130205"/>
    <n v="2.0080000000000001E-2"/>
    <n v="969886.5"/>
    <n v="168992"/>
    <n v="0"/>
    <n v="168992"/>
    <n v="1316.9280000000001"/>
    <n v="283734.51640000002"/>
    <n v="215.45180632502311"/>
    <n v="9.3199497105668329E-5"/>
    <n v="83.6146385627722"/>
    <x v="15"/>
    <x v="0"/>
  </r>
  <r>
    <s v="Geo36"/>
    <d v="2022-04-25T00:00:00"/>
    <n v="639123"/>
    <n v="0"/>
    <n v="0"/>
    <n v="0"/>
    <n v="602275"/>
    <n v="-2.0657100000000002"/>
    <n v="-0.18781"/>
    <n v="4686.5119999999997"/>
    <n v="0"/>
    <n v="0"/>
    <n v="0"/>
    <n v="4692.8739999999998"/>
    <n v="0"/>
    <n v="0"/>
    <n v="26316872"/>
    <n v="2.0069E-2"/>
    <n v="969886.5"/>
    <n v="1241398"/>
    <n v="0"/>
    <n v="1241398"/>
    <n v="9379.3859999999986"/>
    <n v="528153.304168"/>
    <n v="56.310008370270729"/>
    <n v="3.56402007047038E-4"/>
    <n v="21.199383275951789"/>
    <x v="15"/>
    <x v="0"/>
  </r>
  <r>
    <s v="Geo36"/>
    <d v="2022-05-02T00:00:00"/>
    <n v="1090517"/>
    <n v="879551"/>
    <n v="1023545"/>
    <n v="3148306"/>
    <n v="1108667"/>
    <n v="0.61094300000000001"/>
    <n v="9.6190999999999999E-2"/>
    <n v="7996.4589999999998"/>
    <n v="8479.9549999999999"/>
    <n v="7605.8860000000004"/>
    <n v="24534.25"/>
    <n v="8638.6350000000002"/>
    <n v="1650844"/>
    <n v="0.20783199999999999"/>
    <n v="18684482"/>
    <n v="1.9968E-2"/>
    <n v="969886.5"/>
    <n v="7250586"/>
    <n v="1650844"/>
    <n v="8901430"/>
    <n v="57255.184999999998"/>
    <n v="373091.736576"/>
    <n v="6.5162960625487454"/>
    <n v="3.0643174908461471E-3"/>
    <n v="2.0990427380769159"/>
    <x v="16"/>
    <x v="1"/>
  </r>
  <r>
    <s v="Geo36"/>
    <d v="2022-05-09T00:00:00"/>
    <n v="1376810"/>
    <n v="818072"/>
    <n v="0"/>
    <n v="3830889"/>
    <n v="0"/>
    <n v="-0.85224999999999995"/>
    <n v="0.28739700000000001"/>
    <n v="10095.77"/>
    <n v="7887.2219999999998"/>
    <n v="0"/>
    <n v="29853.51"/>
    <n v="0"/>
    <n v="0"/>
    <n v="0"/>
    <n v="15486409"/>
    <n v="1.9847E-2"/>
    <n v="969886.5"/>
    <n v="6025771"/>
    <n v="0"/>
    <n v="6025771"/>
    <n v="47836.501999999993"/>
    <n v="307358.75942299998"/>
    <n v="6.4251930340349723"/>
    <n v="3.088934432766176E-3"/>
    <n v="2.570029461790035"/>
    <x v="16"/>
    <x v="0"/>
  </r>
  <r>
    <s v="Geo36"/>
    <d v="2022-05-16T00:00:00"/>
    <n v="2537274"/>
    <n v="1003624"/>
    <n v="0"/>
    <n v="1225339"/>
    <n v="771502"/>
    <n v="-1.9775100000000001"/>
    <n v="-0.38624000000000003"/>
    <n v="18605.13"/>
    <n v="9676.1710000000003"/>
    <n v="0"/>
    <n v="9548.8709999999992"/>
    <n v="6011.4759999999997"/>
    <n v="265027"/>
    <n v="0.68888099999999997"/>
    <n v="28485832"/>
    <n v="2.0008999999999999E-2"/>
    <n v="969886.5"/>
    <n v="5537739"/>
    <n v="265027"/>
    <n v="5802766"/>
    <n v="43841.648000000001"/>
    <n v="569973.01248799998"/>
    <n v="13.000720513243481"/>
    <n v="1.539068544671611E-3"/>
    <n v="4.9090092552413793"/>
    <x v="16"/>
    <x v="1"/>
  </r>
  <r>
    <s v="Geo36"/>
    <d v="2022-05-23T00:00:00"/>
    <n v="324465"/>
    <n v="1571265"/>
    <n v="2682720"/>
    <n v="2825928"/>
    <n v="2996217"/>
    <n v="1.0606040000000001"/>
    <n v="0.303118"/>
    <n v="2379.212"/>
    <n v="15148.93"/>
    <n v="19935.09"/>
    <n v="22022.01"/>
    <n v="23346.26"/>
    <n v="1808449"/>
    <n v="0"/>
    <n v="18798226"/>
    <n v="2.0027E-2"/>
    <n v="969886.5"/>
    <n v="10400595"/>
    <n v="1808449"/>
    <n v="12209044"/>
    <n v="82831.501999999993"/>
    <n v="376472.07210200001"/>
    <n v="4.5450349566521204"/>
    <n v="4.4063467478260973E-3"/>
    <n v="1.5396968018134749"/>
    <x v="16"/>
    <x v="0"/>
  </r>
  <r>
    <s v="Geo36"/>
    <d v="2022-05-30T00:00:00"/>
    <n v="0"/>
    <n v="922330"/>
    <n v="0"/>
    <n v="5266914"/>
    <n v="1710446"/>
    <n v="1.66597"/>
    <n v="-0.61231000000000002"/>
    <n v="0"/>
    <n v="8892.3970000000008"/>
    <n v="0"/>
    <n v="41044.22"/>
    <n v="13327.64"/>
    <n v="229378"/>
    <n v="0.473437"/>
    <n v="12614200"/>
    <n v="2.0160000000000001E-2"/>
    <n v="969886.5"/>
    <n v="7899690"/>
    <n v="229378"/>
    <n v="8129068"/>
    <n v="63264.256999999998"/>
    <n v="254302.272"/>
    <n v="4.0196832154371149"/>
    <n v="5.0153205910798944E-3"/>
    <n v="1.5517400026669721"/>
    <x v="16"/>
    <x v="1"/>
  </r>
  <r>
    <s v="Geo36"/>
    <d v="2022-06-06T00:00:00"/>
    <n v="0"/>
    <n v="0"/>
    <n v="0"/>
    <n v="0"/>
    <n v="1556232"/>
    <n v="-1.8628499999999999"/>
    <n v="-2.93119"/>
    <n v="0"/>
    <n v="0"/>
    <n v="0"/>
    <n v="0"/>
    <n v="12126.02"/>
    <n v="1664340"/>
    <n v="0.84885200000000005"/>
    <n v="21754458"/>
    <n v="1.9969000000000001E-2"/>
    <n v="969886.5"/>
    <n v="1556232"/>
    <n v="1664340"/>
    <n v="3220572"/>
    <n v="12126.02"/>
    <n v="434414.771802"/>
    <n v="35.825008683970502"/>
    <n v="5.5740391233833546E-4"/>
    <n v="6.7548429285232574"/>
    <x v="17"/>
    <x v="1"/>
  </r>
  <r>
    <s v="Geo36"/>
    <d v="2022-06-13T00:00:00"/>
    <n v="2674104"/>
    <n v="82731"/>
    <n v="0"/>
    <n v="2400676"/>
    <n v="1606760"/>
    <n v="-0.75038000000000005"/>
    <n v="-0.19563"/>
    <n v="19608.47"/>
    <n v="797.62869999999998"/>
    <n v="0"/>
    <n v="18708.09"/>
    <n v="12519.73"/>
    <n v="2505094"/>
    <n v="1.425449"/>
    <n v="15707282"/>
    <n v="2.0011000000000001E-2"/>
    <n v="969886.5"/>
    <n v="6764271"/>
    <n v="2505094"/>
    <n v="9269365"/>
    <n v="51633.918699999987"/>
    <n v="314318.420102"/>
    <n v="6.0874407369355854"/>
    <n v="3.2872599282294671E-3"/>
    <n v="1.6945370044226331"/>
    <x v="17"/>
    <x v="1"/>
  </r>
  <r>
    <s v="Geo36"/>
    <d v="2022-06-20T00:00:00"/>
    <n v="2946225"/>
    <n v="2640886"/>
    <n v="0"/>
    <n v="4272078"/>
    <n v="2765030"/>
    <n v="0.18450800000000001"/>
    <n v="0.615479"/>
    <n v="21603.85"/>
    <n v="25461.4"/>
    <n v="0"/>
    <n v="33291.620000000003"/>
    <n v="21544.87"/>
    <n v="654853"/>
    <n v="0"/>
    <n v="19399020"/>
    <n v="1.9854E-2"/>
    <n v="969886.5"/>
    <n v="12624219"/>
    <n v="654853"/>
    <n v="13279072"/>
    <n v="101901.74"/>
    <n v="385148.14308000001"/>
    <n v="3.7796032048127941"/>
    <n v="5.252932364624604E-3"/>
    <n v="1.460871663321051"/>
    <x v="17"/>
    <x v="0"/>
  </r>
  <r>
    <s v="Geo36"/>
    <d v="2022-06-27T00:00:00"/>
    <n v="2989129"/>
    <n v="2479893"/>
    <n v="314703"/>
    <n v="2969762"/>
    <n v="1560424"/>
    <n v="-4.6920000000000003E-2"/>
    <n v="0.238202"/>
    <n v="21918.46"/>
    <n v="23909.22"/>
    <n v="2338.5340000000001"/>
    <n v="23142.880000000001"/>
    <n v="12158.69"/>
    <n v="502545"/>
    <n v="1.1124179999999999"/>
    <n v="26233412"/>
    <n v="1.9972E-2"/>
    <n v="969886.5"/>
    <n v="10313911"/>
    <n v="502545"/>
    <n v="10816456"/>
    <n v="83467.784"/>
    <n v="523933.70446400001"/>
    <n v="6.277076967372226"/>
    <n v="3.181735719318555E-3"/>
    <n v="2.425324154233143"/>
    <x v="17"/>
    <x v="1"/>
  </r>
  <r>
    <s v="Geo36"/>
    <d v="2022-07-04T00:00:00"/>
    <n v="2426551"/>
    <n v="1071760"/>
    <n v="1720753"/>
    <n v="4191004"/>
    <n v="2902474"/>
    <n v="1.2763580000000001"/>
    <n v="-0.60885999999999996"/>
    <n v="17793.23"/>
    <n v="10333.09"/>
    <n v="12786.79"/>
    <n v="32659.83"/>
    <n v="22615.82"/>
    <n v="274614"/>
    <n v="2.1674959999999999"/>
    <n v="32615246"/>
    <n v="1.9925999999999999E-2"/>
    <n v="969886.5"/>
    <n v="12312542"/>
    <n v="274614"/>
    <n v="12587156"/>
    <n v="96188.760000000009"/>
    <n v="649891.39179599995"/>
    <n v="6.7564171925701082"/>
    <n v="2.9491962133291901E-3"/>
    <n v="2.5911529181015949"/>
    <x v="18"/>
    <x v="1"/>
  </r>
  <r>
    <s v="Geo36"/>
    <d v="2022-07-11T00:00:00"/>
    <n v="1701350"/>
    <n v="0"/>
    <n v="0"/>
    <n v="3683768"/>
    <n v="4350308"/>
    <n v="-0.27250000000000002"/>
    <n v="-0.68971000000000005"/>
    <n v="12475.53"/>
    <n v="0"/>
    <n v="0"/>
    <n v="28707.02"/>
    <n v="33897.22"/>
    <n v="2028632"/>
    <n v="1.8027200000000001"/>
    <n v="20817290"/>
    <n v="1.9963999999999999E-2"/>
    <n v="969886.5"/>
    <n v="9735426"/>
    <n v="2028632"/>
    <n v="11764058"/>
    <n v="75079.77"/>
    <n v="415596.37755999999"/>
    <n v="5.5353975852616486"/>
    <n v="3.6066063354067701E-3"/>
    <n v="1.7695671000602"/>
    <x v="18"/>
    <x v="1"/>
  </r>
  <r>
    <s v="Geo36"/>
    <d v="2022-07-18T00:00:00"/>
    <n v="1159448"/>
    <n v="0"/>
    <n v="0"/>
    <n v="2369462"/>
    <n v="1431650"/>
    <n v="-0.70355000000000001"/>
    <n v="-1.02162"/>
    <n v="8501.9110000000001"/>
    <n v="0"/>
    <n v="0"/>
    <n v="18464.84"/>
    <n v="11155.29"/>
    <n v="261093"/>
    <n v="0"/>
    <n v="28681858"/>
    <n v="1.9887999999999999E-2"/>
    <n v="969886.5"/>
    <n v="4960560"/>
    <n v="261093"/>
    <n v="5221653"/>
    <n v="38122.040999999997"/>
    <n v="570424.79190399998"/>
    <n v="14.963123089448439"/>
    <n v="1.3291342910909049E-3"/>
    <n v="5.4928694036160577"/>
    <x v="18"/>
    <x v="0"/>
  </r>
  <r>
    <s v="Geo36"/>
    <d v="2022-07-25T00:00:00"/>
    <n v="393243"/>
    <n v="1734821"/>
    <n v="0"/>
    <n v="756786"/>
    <n v="0"/>
    <n v="-4.8256300000000003"/>
    <n v="0.36238300000000001"/>
    <n v="2883.5419999999999"/>
    <n v="16725.810000000001"/>
    <n v="0"/>
    <n v="5897.5129999999999"/>
    <n v="0"/>
    <n v="0"/>
    <n v="0"/>
    <n v="29937032"/>
    <n v="2.001E-2"/>
    <n v="969886.5"/>
    <n v="2884850"/>
    <n v="0"/>
    <n v="2884850"/>
    <n v="25506.865000000002"/>
    <n v="599040.01032"/>
    <n v="23.485442461078609"/>
    <n v="8.5201716055218835E-4"/>
    <n v="10.37732707073158"/>
    <x v="18"/>
    <x v="0"/>
  </r>
  <r>
    <s v="Geo36"/>
    <d v="2022-08-01T00:00:00"/>
    <n v="2944073"/>
    <n v="1021077"/>
    <n v="929733"/>
    <n v="5098078"/>
    <n v="1188827"/>
    <n v="1.2082440000000001"/>
    <n v="0.223553"/>
    <n v="21588.07"/>
    <n v="9844.44"/>
    <n v="6908.7749999999996"/>
    <n v="39728.51"/>
    <n v="9263.2350000000006"/>
    <n v="2764658"/>
    <n v="0"/>
    <n v="22871294"/>
    <n v="2.0088000000000002E-2"/>
    <n v="969886.5"/>
    <n v="11181788"/>
    <n v="2764658"/>
    <n v="13946446"/>
    <n v="87333.030000000013"/>
    <n v="459438.55387200002"/>
    <n v="5.2607650721840287"/>
    <n v="3.818456008654342E-3"/>
    <n v="1.6399370850466131"/>
    <x v="19"/>
    <x v="0"/>
  </r>
  <r>
    <s v="Geo36"/>
    <d v="2022-08-08T00:00:00"/>
    <n v="5012579"/>
    <n v="936950"/>
    <n v="0"/>
    <n v="2896691"/>
    <n v="1955240"/>
    <n v="0.77270899999999998"/>
    <n v="0.66369800000000001"/>
    <n v="36755.86"/>
    <n v="9033.3520000000008"/>
    <n v="0"/>
    <n v="22573.45"/>
    <n v="15235.06"/>
    <n v="114814"/>
    <n v="0.61770700000000001"/>
    <n v="23795576"/>
    <n v="1.9980999999999999E-2"/>
    <n v="969886.5"/>
    <n v="10801460"/>
    <n v="114814"/>
    <n v="10916274"/>
    <n v="83597.721999999994"/>
    <n v="475459.404056"/>
    <n v="5.6874684223572496"/>
    <n v="3.5131623626173201E-3"/>
    <n v="2.1798258270175341"/>
    <x v="19"/>
    <x v="1"/>
  </r>
  <r>
    <s v="Geo36"/>
    <d v="2022-08-15T00:00:00"/>
    <n v="1571079"/>
    <n v="0"/>
    <n v="0"/>
    <n v="2027591"/>
    <n v="0"/>
    <n v="-0.27255000000000001"/>
    <n v="-0.31259999999999999"/>
    <n v="11520.29"/>
    <n v="0"/>
    <n v="0"/>
    <n v="15800.69"/>
    <n v="0"/>
    <n v="330852"/>
    <n v="0"/>
    <n v="18015684"/>
    <n v="1.9918999999999999E-2"/>
    <n v="969886.5"/>
    <n v="3598670"/>
    <n v="330852"/>
    <n v="3929522"/>
    <n v="27320.98"/>
    <n v="358854.40959599998"/>
    <n v="13.134756132320289"/>
    <n v="1.516510835780645E-3"/>
    <n v="4.5847011417673702"/>
    <x v="19"/>
    <x v="0"/>
  </r>
  <r>
    <s v="Geo36"/>
    <d v="2022-08-22T00:00:00"/>
    <n v="34329"/>
    <n v="1191020"/>
    <n v="0"/>
    <n v="975208"/>
    <n v="1735769"/>
    <n v="1.118565"/>
    <n v="-2.1452200000000001"/>
    <n v="251.7251"/>
    <n v="11482.9"/>
    <n v="0"/>
    <n v="7599.6409999999996"/>
    <n v="13524.96"/>
    <n v="0"/>
    <n v="0"/>
    <n v="24394500"/>
    <n v="2.0118E-2"/>
    <n v="969886.5"/>
    <n v="3936326"/>
    <n v="0"/>
    <n v="3936326"/>
    <n v="32859.2261"/>
    <n v="490768.55099999998"/>
    <n v="14.935487205524909"/>
    <n v="1.3469932197831479E-3"/>
    <n v="6.1972763434735842"/>
    <x v="19"/>
    <x v="0"/>
  </r>
  <r>
    <s v="Geo36"/>
    <d v="2022-08-29T00:00:00"/>
    <n v="1474164"/>
    <n v="1791518"/>
    <n v="2803798"/>
    <n v="5976953"/>
    <n v="2820166"/>
    <n v="2.4324080000000001"/>
    <n v="-0.32955000000000001"/>
    <n v="10809.64"/>
    <n v="17272.439999999999"/>
    <n v="20834.810000000001"/>
    <n v="46577.440000000002"/>
    <n v="21974.48"/>
    <n v="3345522"/>
    <n v="1.93347"/>
    <n v="21313902"/>
    <n v="2.0105999999999999E-2"/>
    <n v="969886.5"/>
    <n v="14866599"/>
    <n v="3345522"/>
    <n v="18212121"/>
    <n v="117468.81"/>
    <n v="428537.31361200003"/>
    <n v="3.6480944483220692"/>
    <n v="5.5113704660929757E-3"/>
    <n v="1.170314100153409"/>
    <x v="19"/>
    <x v="1"/>
  </r>
  <r>
    <s v="Geo36"/>
    <d v="2022-09-05T00:00:00"/>
    <n v="2398912"/>
    <n v="4397540"/>
    <n v="0"/>
    <n v="3046528"/>
    <n v="2302754"/>
    <n v="-0.77461000000000002"/>
    <n v="1.646015"/>
    <n v="17590.560000000001"/>
    <n v="42397.7"/>
    <n v="0"/>
    <n v="23741.11"/>
    <n v="17942.86"/>
    <n v="796593"/>
    <n v="0.73911099999999996"/>
    <n v="21372448"/>
    <n v="2.0109999999999999E-2"/>
    <n v="969886.5"/>
    <n v="12145734"/>
    <n v="796593"/>
    <n v="12942327"/>
    <n v="101672.23"/>
    <n v="429799.92927999998"/>
    <n v="4.2273089641094721"/>
    <n v="4.7571635219325363E-3"/>
    <n v="1.651360531997067"/>
    <x v="20"/>
    <x v="1"/>
  </r>
  <r>
    <s v="Geo36"/>
    <d v="2022-09-12T00:00:00"/>
    <n v="787467"/>
    <n v="1233526"/>
    <n v="0"/>
    <n v="2397132"/>
    <n v="0"/>
    <n v="0.45863100000000001"/>
    <n v="0.26532600000000001"/>
    <n v="5774.277"/>
    <n v="11892.71"/>
    <n v="0"/>
    <n v="18680.47"/>
    <n v="0"/>
    <n v="82694"/>
    <n v="0"/>
    <n v="20084200"/>
    <n v="1.9918999999999999E-2"/>
    <n v="969886.5"/>
    <n v="4418125"/>
    <n v="82694"/>
    <n v="4500819"/>
    <n v="36347.457000000002"/>
    <n v="400057.17979999998"/>
    <n v="11.006469580526639"/>
    <n v="1.809753786558589E-3"/>
    <n v="4.4623434090551077"/>
    <x v="20"/>
    <x v="0"/>
  </r>
  <r>
    <s v="Geo36"/>
    <d v="2022-09-19T00:00:00"/>
    <n v="0"/>
    <n v="910421"/>
    <n v="2350166"/>
    <n v="3441914"/>
    <n v="3154617"/>
    <n v="2.043825"/>
    <n v="0.83964499999999997"/>
    <n v="0"/>
    <n v="8777.58"/>
    <n v="17463.91"/>
    <n v="26822.29"/>
    <n v="24580.5"/>
    <n v="2611136"/>
    <n v="0"/>
    <n v="11464450"/>
    <n v="1.9761000000000001E-2"/>
    <n v="969886.5"/>
    <n v="9857118"/>
    <n v="2611136"/>
    <n v="12468254"/>
    <n v="77644.28"/>
    <n v="226548.99645000001"/>
    <n v="2.9177808906206608"/>
    <n v="6.772612728914165E-3"/>
    <n v="0.91949121344496187"/>
    <x v="20"/>
    <x v="0"/>
  </r>
  <r>
    <s v="Geo36"/>
    <d v="2022-09-26T00:00:00"/>
    <n v="2762718"/>
    <n v="1308466"/>
    <n v="2298362"/>
    <n v="5191356"/>
    <n v="2562464"/>
    <n v="-0.1084"/>
    <n v="1.5175259999999999"/>
    <n v="20258.25"/>
    <n v="12615.22"/>
    <n v="17078.95"/>
    <n v="40455.410000000003"/>
    <n v="19966.490000000002"/>
    <n v="2284772"/>
    <n v="1.9523600000000001"/>
    <n v="24204212"/>
    <n v="1.9883000000000001E-2"/>
    <n v="969886.5"/>
    <n v="14123366"/>
    <n v="2284772"/>
    <n v="16408138"/>
    <n v="110374.32"/>
    <n v="481252.34719599999"/>
    <n v="4.3601840282775921"/>
    <n v="4.5601286255466606E-3"/>
    <n v="1.475134594796802"/>
    <x v="20"/>
    <x v="1"/>
  </r>
  <r>
    <s v="Geo36"/>
    <d v="2022-10-03T00:00:00"/>
    <n v="767486"/>
    <n v="1120014"/>
    <n v="0"/>
    <n v="2448998"/>
    <n v="2758364"/>
    <n v="-0.1479"/>
    <n v="-1.16089"/>
    <n v="5627.7629999999999"/>
    <n v="10798.31"/>
    <n v="0"/>
    <n v="19084.650000000001"/>
    <n v="21492.93"/>
    <n v="0"/>
    <n v="0"/>
    <n v="21782652"/>
    <n v="2.0173E-2"/>
    <n v="969886.5"/>
    <n v="7094862"/>
    <n v="0"/>
    <n v="7094862"/>
    <n v="57003.652999999998"/>
    <n v="439421.43879599997"/>
    <n v="7.7086540189976942"/>
    <n v="2.6169289671432111E-3"/>
    <n v="3.0702009425976149"/>
    <x v="21"/>
    <x v="0"/>
  </r>
  <r>
    <s v="Geo36"/>
    <d v="2022-10-10T00:00:00"/>
    <n v="921301"/>
    <n v="862365"/>
    <n v="611149"/>
    <n v="4879816"/>
    <n v="2574674"/>
    <n v="0.89079299999999995"/>
    <n v="-0.10117"/>
    <n v="6755.6450000000004"/>
    <n v="8314.2610000000004"/>
    <n v="4541.402"/>
    <n v="38027.629999999997"/>
    <n v="20061.63"/>
    <n v="51765"/>
    <n v="1.3989780000000001"/>
    <n v="23093976"/>
    <n v="1.9986E-2"/>
    <n v="969886.5"/>
    <n v="9849305"/>
    <n v="51765"/>
    <n v="9901070"/>
    <n v="77700.567999999999"/>
    <n v="461556.20433600002"/>
    <n v="5.940190866249524"/>
    <n v="3.3645383540712088E-3"/>
    <n v="2.3324727529448839"/>
    <x v="21"/>
    <x v="1"/>
  </r>
  <r>
    <s v="Geo36"/>
    <d v="2022-10-17T00:00:00"/>
    <n v="2130739"/>
    <n v="0"/>
    <n v="0"/>
    <n v="5451322"/>
    <n v="3484856"/>
    <n v="-1.0454699999999999"/>
    <n v="2.1314950000000001"/>
    <n v="15624.12"/>
    <n v="0"/>
    <n v="0"/>
    <n v="42481.29"/>
    <n v="27153.69"/>
    <n v="2235654"/>
    <n v="0.37038300000000002"/>
    <n v="33257838"/>
    <n v="1.9987000000000001E-2"/>
    <n v="969886.5"/>
    <n v="11066917"/>
    <n v="2235654"/>
    <n v="13302571"/>
    <n v="85259.1"/>
    <n v="664724.40810600005"/>
    <n v="7.7965215221131823"/>
    <n v="2.563579147868842E-3"/>
    <n v="2.5001060321346902"/>
    <x v="21"/>
    <x v="1"/>
  </r>
  <r>
    <s v="Geo36"/>
    <d v="2022-10-24T00:00:00"/>
    <n v="4333412"/>
    <n v="2817228"/>
    <n v="830098"/>
    <n v="5750524"/>
    <n v="948961"/>
    <n v="-0.68215000000000003"/>
    <n v="1.606177"/>
    <n v="31775.71"/>
    <n v="27161.55"/>
    <n v="6168.3959999999997"/>
    <n v="44812.91"/>
    <n v="7394.22"/>
    <n v="0"/>
    <n v="1.3133900000000001"/>
    <n v="24605608"/>
    <n v="1.9734000000000002E-2"/>
    <n v="969886.5"/>
    <n v="14680223"/>
    <n v="0"/>
    <n v="14680223"/>
    <n v="117312.78599999999"/>
    <n v="485567.06827200012"/>
    <n v="4.1390805284600436"/>
    <n v="4.7677255526463718E-3"/>
    <n v="1.676105873868537"/>
    <x v="21"/>
    <x v="1"/>
  </r>
  <r>
    <s v="Geo36"/>
    <d v="2022-10-31T00:00:00"/>
    <n v="2399804"/>
    <n v="446062"/>
    <n v="1215418"/>
    <n v="2987052"/>
    <n v="0"/>
    <n v="0.55825400000000003"/>
    <n v="1.062433"/>
    <n v="17597.099999999999"/>
    <n v="4300.5870000000004"/>
    <n v="9031.6790000000001"/>
    <n v="23277.62"/>
    <n v="0"/>
    <n v="0"/>
    <n v="6.3965999999999995E-2"/>
    <n v="16606228"/>
    <n v="2.0105999999999999E-2"/>
    <n v="969886.5"/>
    <n v="7048336"/>
    <n v="0"/>
    <n v="7048336"/>
    <n v="54206.985999999997"/>
    <n v="333884.82016800001"/>
    <n v="6.1594426254948029"/>
    <n v="3.264256398262146E-3"/>
    <n v="2.356049427836584"/>
    <x v="21"/>
    <x v="1"/>
  </r>
  <r>
    <s v="Geo36"/>
    <d v="2022-11-07T00:00:00"/>
    <n v="1485158"/>
    <n v="405503"/>
    <n v="0"/>
    <n v="4355696"/>
    <n v="1595404"/>
    <n v="1.3409599999999999"/>
    <n v="-0.24307999999999999"/>
    <n v="10890.25"/>
    <n v="3909.5479999999998"/>
    <n v="0"/>
    <n v="33943.24"/>
    <n v="12431.25"/>
    <n v="57428"/>
    <n v="0.49409900000000001"/>
    <n v="19191342"/>
    <n v="2.0174999999999998E-2"/>
    <n v="969886.5"/>
    <n v="7841761"/>
    <n v="57428"/>
    <n v="7899189"/>
    <n v="61174.288"/>
    <n v="387185.32484999998"/>
    <n v="6.3292166939482808"/>
    <n v="3.1875982409150959E-3"/>
    <n v="2.4295332090420931"/>
    <x v="22"/>
    <x v="1"/>
  </r>
  <r>
    <s v="Geo36"/>
    <d v="2022-11-14T00:00:00"/>
    <n v="1874405"/>
    <n v="0"/>
    <n v="0"/>
    <n v="1546235"/>
    <n v="3536101"/>
    <n v="-0.72396000000000005"/>
    <n v="-0.82379000000000002"/>
    <n v="13744.49"/>
    <n v="0"/>
    <n v="0"/>
    <n v="12049.56"/>
    <n v="27552.99"/>
    <n v="1334035"/>
    <n v="1.8064450000000001"/>
    <n v="18376456"/>
    <n v="2.0118E-2"/>
    <n v="969886.5"/>
    <n v="6956741"/>
    <n v="1334035"/>
    <n v="8290776"/>
    <n v="53347.040000000001"/>
    <n v="369697.54180800001"/>
    <n v="6.9300478865931456"/>
    <n v="2.9030102431067228E-3"/>
    <n v="2.216494089334943"/>
    <x v="22"/>
    <x v="1"/>
  </r>
  <r>
    <s v="Geo36"/>
    <d v="2022-11-21T00:00:00"/>
    <n v="4161775"/>
    <n v="1849767"/>
    <n v="4862704"/>
    <n v="6396127"/>
    <n v="3052941"/>
    <n v="2.4364520000000001"/>
    <n v="1.9844839999999999"/>
    <n v="30517.15"/>
    <n v="17834.03"/>
    <n v="36134.379999999997"/>
    <n v="49844"/>
    <n v="23788.25"/>
    <n v="2412204"/>
    <n v="0.54233299999999995"/>
    <n v="19043524"/>
    <n v="1.9937E-2"/>
    <n v="969886.5"/>
    <n v="20323314"/>
    <n v="2412204"/>
    <n v="22735518"/>
    <n v="158117.81"/>
    <n v="379670.73798799998"/>
    <n v="2.4011889488476981"/>
    <n v="8.3029700805376146E-3"/>
    <n v="0.83761117736574109"/>
    <x v="22"/>
    <x v="1"/>
  </r>
  <r>
    <s v="Geo36"/>
    <d v="2022-11-28T00:00:00"/>
    <n v="2779816"/>
    <n v="1760395"/>
    <n v="0"/>
    <n v="3877806"/>
    <n v="2448092"/>
    <n v="-0.60507"/>
    <n v="0.36845499999999998"/>
    <n v="20383.62"/>
    <n v="16972.38"/>
    <n v="0"/>
    <n v="30219.119999999999"/>
    <n v="19075.32"/>
    <n v="42430"/>
    <n v="0"/>
    <n v="26983268"/>
    <n v="2.0043999999999999E-2"/>
    <n v="969886.5"/>
    <n v="10866109"/>
    <n v="42430"/>
    <n v="10908539"/>
    <n v="86650.44"/>
    <n v="540852.623792"/>
    <n v="6.241775850093779"/>
    <n v="3.2112655887344709E-3"/>
    <n v="2.4735913764437201"/>
    <x v="22"/>
    <x v="0"/>
  </r>
  <r>
    <s v="Geo36"/>
    <d v="2022-12-05T00:00:00"/>
    <n v="0"/>
    <n v="273524"/>
    <n v="12923"/>
    <n v="4472439"/>
    <n v="2720698"/>
    <n v="0.47867500000000002"/>
    <n v="0.75932299999999997"/>
    <n v="0"/>
    <n v="2637.1080000000002"/>
    <n v="96.029839999999993"/>
    <n v="34853"/>
    <n v="21199.439999999999"/>
    <n v="0"/>
    <n v="0.25154799999999999"/>
    <n v="16876712"/>
    <n v="2.0074000000000002E-2"/>
    <n v="969886.5"/>
    <n v="7479584"/>
    <n v="0"/>
    <n v="7479584"/>
    <n v="58785.577839999998"/>
    <n v="338783.11668799998"/>
    <n v="5.7630311572352841"/>
    <n v="3.4832364171409691E-3"/>
    <n v="2.256370407765993"/>
    <x v="23"/>
    <x v="1"/>
  </r>
  <r>
    <s v="Geo36"/>
    <d v="2022-12-12T00:00:00"/>
    <n v="1228641"/>
    <n v="1690728"/>
    <n v="0"/>
    <n v="1781336"/>
    <n v="367288"/>
    <n v="-1.18364"/>
    <n v="-1.0853200000000001"/>
    <n v="9009.2839999999997"/>
    <n v="16300.7"/>
    <n v="0"/>
    <n v="13881.67"/>
    <n v="2861.8760000000002"/>
    <n v="0"/>
    <n v="1.40439"/>
    <n v="15506528"/>
    <n v="2.0013E-2"/>
    <n v="969886.5"/>
    <n v="5067993"/>
    <n v="0"/>
    <n v="5067993"/>
    <n v="42053.53"/>
    <n v="310332.14486399997"/>
    <n v="7.3794553005181722"/>
    <n v="2.7119887830467271E-3"/>
    <n v="3.059697990900935"/>
    <x v="23"/>
    <x v="1"/>
  </r>
  <r>
    <s v="Geo36"/>
    <d v="2022-12-19T00:00:00"/>
    <n v="301267"/>
    <n v="0"/>
    <n v="53888"/>
    <n v="3267017"/>
    <n v="0"/>
    <n v="-0.39844000000000002"/>
    <n v="0.460003"/>
    <n v="2209.107"/>
    <n v="0"/>
    <n v="400.43770000000001"/>
    <n v="25459.34"/>
    <n v="0"/>
    <n v="0"/>
    <n v="0"/>
    <n v="29563306"/>
    <n v="2.0022000000000002E-2"/>
    <n v="969886.5"/>
    <n v="3622172"/>
    <n v="0"/>
    <n v="3622172"/>
    <n v="28068.884699999999"/>
    <n v="591916.51273200009"/>
    <n v="21.08799544614611"/>
    <n v="9.494501291567323E-4"/>
    <n v="8.1617620587868274"/>
    <x v="23"/>
    <x v="0"/>
  </r>
  <r>
    <s v="Geo36"/>
    <d v="2022-12-26T00:00:00"/>
    <n v="2350117"/>
    <n v="2236600"/>
    <n v="3067975"/>
    <n v="3260793"/>
    <n v="3778043"/>
    <n v="1.990216"/>
    <n v="0.57191000000000003"/>
    <n v="17232.759999999998"/>
    <n v="21563.58"/>
    <n v="22797.89"/>
    <n v="25410.84"/>
    <n v="29438.18"/>
    <n v="1725010"/>
    <n v="0.12159300000000001"/>
    <n v="22858320"/>
    <n v="1.9789000000000001E-2"/>
    <n v="969886.5"/>
    <n v="14693528"/>
    <n v="1725010"/>
    <n v="16418538"/>
    <n v="116443.25"/>
    <n v="452343.29447999998"/>
    <n v="3.8846673764258561"/>
    <n v="5.0941298398132504E-3"/>
    <n v="1.392226274958221"/>
    <x v="23"/>
    <x v="1"/>
  </r>
  <r>
    <s v="Geo36"/>
    <d v="2023-01-02T00:00:00"/>
    <n v="3034638"/>
    <n v="1617335"/>
    <n v="0"/>
    <n v="3946282"/>
    <n v="1490117"/>
    <n v="-0.24834999999999999"/>
    <n v="0.65450699999999995"/>
    <n v="22252.16"/>
    <n v="15593.1"/>
    <n v="0"/>
    <n v="30752.75"/>
    <n v="11610.86"/>
    <n v="1078222"/>
    <n v="1.4578059999999999"/>
    <n v="26721474"/>
    <n v="1.9918000000000002E-2"/>
    <n v="969886.5"/>
    <n v="10088372"/>
    <n v="1078222"/>
    <n v="11166594"/>
    <n v="80208.87000000001"/>
    <n v="532238.31913200009"/>
    <n v="6.6356541256846038"/>
    <n v="3.001663381294011E-3"/>
    <n v="2.3929833931456632"/>
    <x v="24"/>
    <x v="1"/>
  </r>
  <r>
    <s v="Geo36"/>
    <d v="2023-01-09T00:00:00"/>
    <n v="1390885"/>
    <n v="0"/>
    <n v="0"/>
    <n v="4552996"/>
    <n v="2047547"/>
    <n v="3.0499999999999999E-2"/>
    <n v="-1.29942"/>
    <n v="10198.98"/>
    <n v="0"/>
    <n v="0"/>
    <n v="35480.769999999997"/>
    <n v="15954.31"/>
    <n v="0"/>
    <n v="0"/>
    <n v="21434312"/>
    <n v="1.9963999999999999E-2"/>
    <n v="969886.5"/>
    <n v="7991428"/>
    <n v="0"/>
    <n v="7991428"/>
    <n v="61634.06"/>
    <n v="427914.60476800002"/>
    <n v="6.9428268195864424"/>
    <n v="2.875485809854778E-3"/>
    <n v="2.6821629375876248"/>
    <x v="24"/>
    <x v="0"/>
  </r>
  <r>
    <s v="Geo36"/>
    <d v="2023-01-16T00:00:00"/>
    <n v="1016671"/>
    <n v="828249"/>
    <n v="830779"/>
    <n v="940555"/>
    <n v="2146144"/>
    <n v="-0.70354000000000005"/>
    <n v="0.596252"/>
    <n v="7454.9669999999996"/>
    <n v="7985.34"/>
    <n v="6173.4560000000001"/>
    <n v="7329.5950000000003"/>
    <n v="16722.560000000001"/>
    <n v="811812"/>
    <n v="0"/>
    <n v="25908580"/>
    <n v="2.0001000000000001E-2"/>
    <n v="969886.5"/>
    <n v="5762398"/>
    <n v="811812"/>
    <n v="6574210"/>
    <n v="45665.918000000012"/>
    <n v="518197.50858000002"/>
    <n v="11.34757673282731"/>
    <n v="1.762578960328972E-3"/>
    <n v="3.9409419534818628"/>
    <x v="24"/>
    <x v="0"/>
  </r>
  <r>
    <s v="Geo36"/>
    <d v="2023-01-23T00:00:00"/>
    <n v="1252572"/>
    <n v="0"/>
    <n v="1955426"/>
    <n v="2852634"/>
    <n v="2460508"/>
    <n v="-0.12515999999999999"/>
    <n v="0.875467"/>
    <n v="9184.7639999999992"/>
    <n v="0"/>
    <n v="14530.62"/>
    <n v="22230.12"/>
    <n v="19172.060000000001"/>
    <n v="1669094"/>
    <n v="0"/>
    <n v="12543085"/>
    <n v="2.0098999999999999E-2"/>
    <n v="969886.5"/>
    <n v="8521140"/>
    <n v="1669094"/>
    <n v="10190234"/>
    <n v="65117.563999999998"/>
    <n v="252103.46541500001"/>
    <n v="3.8715125371551058"/>
    <n v="5.1915110198168949E-3"/>
    <n v="1.230892735142294"/>
    <x v="24"/>
    <x v="0"/>
  </r>
  <r>
    <s v="Geo36"/>
    <d v="2023-01-30T00:00:00"/>
    <n v="2100874"/>
    <n v="0"/>
    <n v="0"/>
    <n v="3385666"/>
    <n v="2067782"/>
    <n v="0.37669399999999997"/>
    <n v="-0.45007000000000003"/>
    <n v="15405.13"/>
    <n v="0"/>
    <n v="0"/>
    <n v="26383.96"/>
    <n v="16111.98"/>
    <n v="0"/>
    <n v="0"/>
    <n v="19783322"/>
    <n v="1.9983999999999998E-2"/>
    <n v="969886.5"/>
    <n v="7554322"/>
    <n v="0"/>
    <n v="7554322"/>
    <n v="57901.069999999992"/>
    <n v="395349.90684800001"/>
    <n v="6.8280241945097044"/>
    <n v="2.9267617440589598E-3"/>
    <n v="2.6188084119263122"/>
    <x v="24"/>
    <x v="0"/>
  </r>
  <r>
    <s v="Geo36"/>
    <d v="2023-02-06T00:00:00"/>
    <n v="1658555"/>
    <n v="1701650"/>
    <n v="375578"/>
    <n v="2446984"/>
    <n v="2477554"/>
    <n v="1.044802"/>
    <n v="0.29497000000000001"/>
    <n v="12161.73"/>
    <n v="16406"/>
    <n v="2790.8919999999998"/>
    <n v="19068.96"/>
    <n v="19304.88"/>
    <n v="2250692"/>
    <n v="0.20555200000000001"/>
    <n v="23201848"/>
    <n v="1.9913E-2"/>
    <n v="969886.5"/>
    <n v="8660321"/>
    <n v="2250692"/>
    <n v="10911013"/>
    <n v="69732.462"/>
    <n v="462018.39922399999"/>
    <n v="6.6255856450902311"/>
    <n v="3.0054701677211231E-3"/>
    <n v="2.1264614018881658"/>
    <x v="25"/>
    <x v="1"/>
  </r>
  <r>
    <s v="Geo36"/>
    <d v="2023-02-13T00:00:00"/>
    <n v="1757010"/>
    <n v="1316479"/>
    <n v="0"/>
    <n v="2711677"/>
    <n v="2344282"/>
    <n v="-7.9600000000000001E-3"/>
    <n v="0.63167499999999999"/>
    <n v="12883.67"/>
    <n v="12692.48"/>
    <n v="0"/>
    <n v="21131.67"/>
    <n v="18266.439999999999"/>
    <n v="561559"/>
    <n v="0"/>
    <n v="16565166"/>
    <n v="2.0042000000000001E-2"/>
    <n v="969886.5"/>
    <n v="8129448"/>
    <n v="561559"/>
    <n v="8691007"/>
    <n v="64974.259999999987"/>
    <n v="331999.05697199999"/>
    <n v="5.1097012412607707"/>
    <n v="3.9223428246961123E-3"/>
    <n v="1.906012272225762"/>
    <x v="25"/>
    <x v="0"/>
  </r>
  <r>
    <s v="Geo36"/>
    <d v="2023-02-20T00:00:00"/>
    <n v="0"/>
    <n v="0"/>
    <n v="0"/>
    <n v="3536038"/>
    <n v="2360982"/>
    <n v="1.505234"/>
    <n v="-0.90883999999999998"/>
    <n v="0"/>
    <n v="0"/>
    <n v="0"/>
    <n v="27555.78"/>
    <n v="18396.560000000001"/>
    <n v="1212917"/>
    <n v="0"/>
    <n v="17722738"/>
    <n v="1.9955000000000001E-2"/>
    <n v="969886.5"/>
    <n v="5897020"/>
    <n v="1212917"/>
    <n v="7109937"/>
    <n v="45952.34"/>
    <n v="353657.23679"/>
    <n v="7.6961747060106189"/>
    <n v="2.592846545494268E-3"/>
    <n v="2.4926715946990812"/>
    <x v="25"/>
    <x v="0"/>
  </r>
  <r>
    <s v="Geo36"/>
    <d v="2023-02-27T00:00:00"/>
    <n v="827814"/>
    <n v="757173"/>
    <n v="0"/>
    <n v="372682"/>
    <n v="0"/>
    <n v="-2.57361"/>
    <n v="-0.74490000000000001"/>
    <n v="6070.1310000000003"/>
    <n v="7300.08"/>
    <n v="0"/>
    <n v="2904.252"/>
    <n v="0"/>
    <n v="571402"/>
    <n v="0"/>
    <n v="23718300"/>
    <n v="2.0032000000000001E-2"/>
    <n v="969886.5"/>
    <n v="1957669"/>
    <n v="571402"/>
    <n v="2529071"/>
    <n v="16274.463"/>
    <n v="475124.98560000001"/>
    <n v="29.194510786623191"/>
    <n v="6.8615638557569469E-4"/>
    <n v="9.3782657742704725"/>
    <x v="25"/>
    <x v="0"/>
  </r>
  <r>
    <s v="Geo36"/>
    <d v="2023-03-06T00:00:00"/>
    <n v="1985822"/>
    <n v="19996"/>
    <n v="0"/>
    <n v="2900909"/>
    <n v="2366278"/>
    <n v="6.7794999999999994E-2"/>
    <n v="-0.51695999999999998"/>
    <n v="14561.48"/>
    <n v="192.7861"/>
    <n v="0"/>
    <n v="22606.32"/>
    <n v="18437.830000000002"/>
    <n v="182167"/>
    <n v="0"/>
    <n v="11245228"/>
    <n v="2.0063000000000001E-2"/>
    <n v="969886.5"/>
    <n v="7273005"/>
    <n v="182167"/>
    <n v="7455172"/>
    <n v="55798.416100000002"/>
    <n v="225613.009364"/>
    <n v="4.043358667379807"/>
    <n v="4.9619639637364403E-3"/>
    <n v="1.5083794176713829"/>
    <x v="26"/>
    <x v="0"/>
  </r>
  <r>
    <s v="Geo36"/>
    <d v="2023-03-13T00:00:00"/>
    <n v="1333752"/>
    <n v="0"/>
    <n v="0"/>
    <n v="338274"/>
    <n v="0"/>
    <n v="-1.8233699999999999"/>
    <n v="-2.6911299999999998"/>
    <n v="9780.0339999999997"/>
    <n v="0"/>
    <n v="0"/>
    <n v="2636.1149999999998"/>
    <n v="0"/>
    <n v="0"/>
    <n v="0.59422799999999998"/>
    <n v="24765856"/>
    <n v="2.0004999999999998E-2"/>
    <n v="969886.5"/>
    <n v="1672026"/>
    <n v="0"/>
    <n v="1672026"/>
    <n v="12416.148999999999"/>
    <n v="495440.94927999988"/>
    <n v="39.902948110561489"/>
    <n v="5.0134140326100573E-4"/>
    <n v="14.811884504188329"/>
    <x v="26"/>
    <x v="1"/>
  </r>
  <r>
    <s v="Geo36"/>
    <d v="2023-03-20T00:00:00"/>
    <n v="1569977"/>
    <n v="0"/>
    <n v="0"/>
    <n v="416950"/>
    <n v="0"/>
    <n v="-2.0684300000000002"/>
    <n v="-1.8535999999999999"/>
    <n v="11512.21"/>
    <n v="0"/>
    <n v="0"/>
    <n v="3249.2249999999999"/>
    <n v="0"/>
    <n v="0"/>
    <n v="0"/>
    <n v="18063814"/>
    <n v="2.0086E-2"/>
    <n v="969886.5"/>
    <n v="1986927"/>
    <n v="0"/>
    <n v="1986927"/>
    <n v="14761.434999999999"/>
    <n v="362829.76800400001"/>
    <n v="24.579572921196348"/>
    <n v="8.1718262820908139E-4"/>
    <n v="9.0913324948526046"/>
    <x v="26"/>
    <x v="0"/>
  </r>
  <r>
    <s v="Geo36"/>
    <d v="2023-03-27T00:00:00"/>
    <n v="2701164"/>
    <n v="773403"/>
    <n v="827921"/>
    <n v="5389148"/>
    <n v="2653961"/>
    <n v="0.34067700000000001"/>
    <n v="0.94283099999999997"/>
    <n v="19806.89"/>
    <n v="7456.558"/>
    <n v="6152.2179999999998"/>
    <n v="41996.77"/>
    <n v="20679.43"/>
    <n v="960188"/>
    <n v="0.233652"/>
    <n v="25399970"/>
    <n v="2.0128E-2"/>
    <n v="969886.5"/>
    <n v="12345597"/>
    <n v="960188"/>
    <n v="13305785"/>
    <n v="96091.86599999998"/>
    <n v="511250.59616000002"/>
    <n v="5.3204357188776008"/>
    <n v="3.783148798994644E-3"/>
    <n v="1.90894186250567"/>
    <x v="26"/>
    <x v="1"/>
  </r>
  <r>
    <s v="Geo36"/>
    <d v="2023-04-03T00:00:00"/>
    <n v="3435382"/>
    <n v="2340027"/>
    <n v="0"/>
    <n v="3996617"/>
    <n v="2451384"/>
    <n v="-1.2766999999999999"/>
    <n v="0.34408100000000003"/>
    <n v="25190.71"/>
    <n v="22560.74"/>
    <n v="0"/>
    <n v="31145"/>
    <n v="19100.97"/>
    <n v="811440"/>
    <n v="1.7406900000000001"/>
    <n v="23611978"/>
    <n v="2.0004999999999998E-2"/>
    <n v="969886.5"/>
    <n v="12223410"/>
    <n v="811440"/>
    <n v="13034850"/>
    <n v="97997.42"/>
    <n v="472357.61988999997"/>
    <n v="4.8201026097421744"/>
    <n v="4.1503265842446572E-3"/>
    <n v="1.8114499207892689"/>
    <x v="27"/>
    <x v="1"/>
  </r>
  <r>
    <s v="Geo36"/>
    <d v="2023-04-10T00:00:00"/>
    <n v="3478577"/>
    <n v="0"/>
    <n v="0"/>
    <n v="3648880"/>
    <n v="544246"/>
    <n v="-0.76287000000000005"/>
    <n v="-0.12488"/>
    <n v="25507.439999999999"/>
    <n v="0"/>
    <n v="0"/>
    <n v="28435.14"/>
    <n v="4240.7160000000003"/>
    <n v="0"/>
    <n v="0"/>
    <n v="23275792"/>
    <n v="2.0029000000000002E-2"/>
    <n v="969886.5"/>
    <n v="7671703"/>
    <n v="0"/>
    <n v="7671703"/>
    <n v="58183.296000000002"/>
    <n v="466190.83796799998"/>
    <n v="8.0124515113066135"/>
    <n v="2.49973431623723E-3"/>
    <n v="3.0339798086552618"/>
    <x v="27"/>
    <x v="0"/>
  </r>
  <r>
    <s v="Geo36"/>
    <d v="2023-04-17T00:00:00"/>
    <n v="2062697"/>
    <n v="792046"/>
    <n v="0"/>
    <n v="1759008"/>
    <n v="996022"/>
    <n v="-1.32921"/>
    <n v="-0.26735999999999999"/>
    <n v="15125.19"/>
    <n v="7636.299"/>
    <n v="0"/>
    <n v="13707.67"/>
    <n v="7760.9160000000002"/>
    <n v="0"/>
    <n v="0"/>
    <n v="27258582"/>
    <n v="2.0115999999999998E-2"/>
    <n v="969886.5"/>
    <n v="5609773"/>
    <n v="0"/>
    <n v="5609773"/>
    <n v="44230.074999999997"/>
    <n v="548333.63551199995"/>
    <n v="12.397302864894529"/>
    <n v="1.6226110000879721E-3"/>
    <n v="4.8591238896832367"/>
    <x v="27"/>
    <x v="0"/>
  </r>
  <r>
    <s v="Geo36"/>
    <d v="2023-04-24T00:00:00"/>
    <n v="1371012"/>
    <n v="1219042"/>
    <n v="0"/>
    <n v="2796365"/>
    <n v="1391326"/>
    <n v="-0.24923000000000001"/>
    <n v="-0.26440000000000002"/>
    <n v="10053.25"/>
    <n v="11753.07"/>
    <n v="0"/>
    <n v="21791.63"/>
    <n v="10841.09"/>
    <n v="175734"/>
    <n v="0"/>
    <n v="21855696"/>
    <n v="1.9983999999999998E-2"/>
    <n v="969886.5"/>
    <n v="6777745"/>
    <n v="175734"/>
    <n v="6953479"/>
    <n v="54439.039999999994"/>
    <n v="436764.22886399989"/>
    <n v="8.0229965271981278"/>
    <n v="2.4908399165142121E-3"/>
    <n v="3.1431310858924002"/>
    <x v="27"/>
    <x v="0"/>
  </r>
  <r>
    <s v="Geo36"/>
    <d v="2023-05-01T00:00:00"/>
    <n v="1788863"/>
    <n v="692683"/>
    <n v="3159969"/>
    <n v="4956820"/>
    <n v="1695068"/>
    <n v="2.3891939999999998"/>
    <n v="0.228301"/>
    <n v="13117.24"/>
    <n v="6678.317"/>
    <n v="23481.49"/>
    <n v="38627.71"/>
    <n v="13207.82"/>
    <n v="2343040"/>
    <n v="0"/>
    <n v="22943944"/>
    <n v="1.9869000000000001E-2"/>
    <n v="969886.5"/>
    <n v="12293403"/>
    <n v="2343040"/>
    <n v="14636443"/>
    <n v="95112.577000000019"/>
    <n v="455873.22333600011"/>
    <n v="4.7929857198170538"/>
    <n v="4.1454327555890142E-3"/>
    <n v="1.567590158346533"/>
    <x v="28"/>
    <x v="0"/>
  </r>
  <r>
    <s v="Geo36"/>
    <d v="2023-05-08T00:00:00"/>
    <n v="1021178"/>
    <n v="587686"/>
    <n v="0"/>
    <n v="235084"/>
    <n v="0"/>
    <n v="-1.74502"/>
    <n v="-0.83240999999999998"/>
    <n v="7488.0159999999996"/>
    <n v="5666.0169999999998"/>
    <n v="0"/>
    <n v="1831.972"/>
    <n v="0"/>
    <n v="309933"/>
    <n v="0"/>
    <n v="16024834"/>
    <n v="2.0163E-2"/>
    <n v="969886.5"/>
    <n v="1843948"/>
    <n v="309933"/>
    <n v="2153881"/>
    <n v="14986.004999999999"/>
    <n v="323108.72794200003"/>
    <n v="21.56069799402843"/>
    <n v="9.3517380585658478E-4"/>
    <n v="7.4399811317338331"/>
    <x v="28"/>
    <x v="0"/>
  </r>
  <r>
    <s v="Geo36"/>
    <d v="2023-05-15T00:00:00"/>
    <n v="2976111"/>
    <n v="0"/>
    <n v="0"/>
    <n v="1390126"/>
    <n v="0"/>
    <n v="-1.47597"/>
    <n v="-0.80752000000000002"/>
    <n v="21823"/>
    <n v="0"/>
    <n v="0"/>
    <n v="10833.03"/>
    <n v="0"/>
    <n v="497680"/>
    <n v="2.0348299999999999"/>
    <n v="25963218"/>
    <n v="2.0088999999999999E-2"/>
    <n v="969886.5"/>
    <n v="4366237"/>
    <n v="497680"/>
    <n v="4863917"/>
    <n v="32656.03"/>
    <n v="521575.08640199999"/>
    <n v="15.971784886344111"/>
    <n v="1.257780526281449E-3"/>
    <n v="5.3379237351295261"/>
    <x v="28"/>
    <x v="1"/>
  </r>
  <r>
    <s v="Geo36"/>
    <d v="2023-05-22T00:00:00"/>
    <n v="782383"/>
    <n v="2307384"/>
    <n v="2562006"/>
    <n v="5795788"/>
    <n v="528995"/>
    <n v="0.71829500000000002"/>
    <n v="0.37733299999999997"/>
    <n v="5736.9979999999996"/>
    <n v="22246.02"/>
    <n v="19038.07"/>
    <n v="45165.65"/>
    <n v="4121.8819999999996"/>
    <n v="1671169"/>
    <n v="0"/>
    <n v="20500402"/>
    <n v="1.9918999999999999E-2"/>
    <n v="969886.5"/>
    <n v="11976556"/>
    <n v="1671169"/>
    <n v="13647725"/>
    <n v="96308.62000000001"/>
    <n v="408347.507438"/>
    <n v="4.2399891872399369"/>
    <n v="4.6978893389505241E-3"/>
    <n v="1.5021113042649969"/>
    <x v="28"/>
    <x v="0"/>
  </r>
  <r>
    <s v="Geo36"/>
    <d v="2023-05-29T00:00:00"/>
    <n v="1016314"/>
    <n v="0"/>
    <n v="0"/>
    <n v="17557"/>
    <n v="306588"/>
    <n v="-3.0548099999999998"/>
    <n v="-1.80623"/>
    <n v="7452.3490000000002"/>
    <n v="0"/>
    <n v="0"/>
    <n v="136.81890000000001"/>
    <n v="2388.9070000000002"/>
    <n v="0"/>
    <n v="1.60388"/>
    <n v="29318586"/>
    <n v="1.9871E-2"/>
    <n v="969886.5"/>
    <n v="1340459"/>
    <n v="0"/>
    <n v="1340459"/>
    <n v="9978.0748999999996"/>
    <n v="582589.62240600004"/>
    <n v="58.386976269941613"/>
    <n v="3.4033274660653831E-4"/>
    <n v="21.872049797867749"/>
    <x v="28"/>
    <x v="1"/>
  </r>
  <r>
    <s v="Geo36"/>
    <d v="2023-06-05T00:00:00"/>
    <n v="3327932"/>
    <n v="0"/>
    <n v="0"/>
    <n v="1762466"/>
    <n v="302025"/>
    <n v="-0.76507999999999998"/>
    <n v="0.101005"/>
    <n v="24402.81"/>
    <n v="0"/>
    <n v="0"/>
    <n v="13734.62"/>
    <n v="2353.3519999999999"/>
    <n v="82153"/>
    <n v="0"/>
    <n v="22901740"/>
    <n v="1.9925999999999999E-2"/>
    <n v="969886.5"/>
    <n v="5392423"/>
    <n v="82153"/>
    <n v="5474576"/>
    <n v="40490.781999999999"/>
    <n v="456340.07124000002"/>
    <n v="11.27022123800918"/>
    <n v="1.768022080418344E-3"/>
    <n v="4.1832901762620516"/>
    <x v="29"/>
    <x v="0"/>
  </r>
  <r>
    <s v="Geo36"/>
    <d v="2023-06-12T00:00:00"/>
    <n v="2655049"/>
    <n v="441059"/>
    <n v="0"/>
    <n v="1408521"/>
    <n v="0"/>
    <n v="-1.82399"/>
    <n v="-1.07155"/>
    <n v="19468.740000000002"/>
    <n v="4252.3519999999999"/>
    <n v="0"/>
    <n v="10976.38"/>
    <n v="0"/>
    <n v="0"/>
    <n v="0.61140499999999998"/>
    <n v="17693434"/>
    <n v="1.9907000000000001E-2"/>
    <n v="969886.5"/>
    <n v="4504629"/>
    <n v="0"/>
    <n v="4504629"/>
    <n v="34697.472000000002"/>
    <n v="352223.19063799997"/>
    <n v="10.151263776162139"/>
    <n v="1.9610366195731139E-3"/>
    <n v="3.9278337905296969"/>
    <x v="29"/>
    <x v="1"/>
  </r>
  <r>
    <s v="Geo36"/>
    <d v="2023-06-19T00:00:00"/>
    <n v="1058400"/>
    <n v="558822"/>
    <n v="0"/>
    <n v="182024"/>
    <n v="0"/>
    <n v="-3.3721199999999998"/>
    <n v="-0.68979999999999997"/>
    <n v="7760.9539999999997"/>
    <n v="5387.732"/>
    <n v="0"/>
    <n v="1418.4839999999999"/>
    <n v="0"/>
    <n v="0"/>
    <n v="0"/>
    <n v="29462440"/>
    <n v="1.9959999999999999E-2"/>
    <n v="969886.5"/>
    <n v="1799246"/>
    <n v="0"/>
    <n v="1799246"/>
    <n v="14567.17"/>
    <n v="588070.30239999993"/>
    <n v="40.369564053965178"/>
    <n v="4.9443189362456067E-4"/>
    <n v="16.37488147813028"/>
    <x v="29"/>
    <x v="0"/>
  </r>
  <r>
    <s v="Geo36"/>
    <d v="2023-06-26T00:00:00"/>
    <n v="926069"/>
    <n v="1762448"/>
    <n v="0"/>
    <n v="2203763"/>
    <n v="3145587"/>
    <n v="1.041852"/>
    <n v="-0.46901999999999999"/>
    <n v="6790.607"/>
    <n v="16992.169999999998"/>
    <n v="0"/>
    <n v="17173.57"/>
    <n v="24510.14"/>
    <n v="1452852"/>
    <n v="0.66664100000000004"/>
    <n v="4166831"/>
    <n v="2.0042999999999998E-2"/>
    <n v="969886.5"/>
    <n v="8037867"/>
    <n v="1452852"/>
    <n v="9490719"/>
    <n v="65466.486999999986"/>
    <n v="83515.793732999999"/>
    <n v="1.2757029979781871"/>
    <n v="1.5711337224859848E-2"/>
    <n v="0.43904271109491277"/>
    <x v="29"/>
    <x v="1"/>
  </r>
  <r>
    <s v="Geo36"/>
    <d v="2023-07-03T00:00:00"/>
    <n v="1387608"/>
    <n v="0"/>
    <n v="0"/>
    <n v="1708478"/>
    <n v="2206314"/>
    <n v="1.3176999999999999E-2"/>
    <n v="-0.92776999999999998"/>
    <n v="10174.950000000001"/>
    <n v="0"/>
    <n v="0"/>
    <n v="13313.9"/>
    <n v="17191.400000000001"/>
    <n v="0"/>
    <n v="0"/>
    <n v="19825598"/>
    <n v="1.992E-2"/>
    <n v="969886.5"/>
    <n v="5302400"/>
    <n v="0"/>
    <n v="5302400"/>
    <n v="40680.25"/>
    <n v="394925.91216000001"/>
    <n v="9.7080502740273236"/>
    <n v="2.051905319577245E-3"/>
    <n v="3.738985742305371"/>
    <x v="30"/>
    <x v="0"/>
  </r>
  <r>
    <s v="Geo36"/>
    <d v="2023-07-10T00:00:00"/>
    <n v="3395617"/>
    <n v="532165"/>
    <n v="2426216"/>
    <n v="3452734"/>
    <n v="855871"/>
    <n v="0.206904"/>
    <n v="2.3930319999999998"/>
    <n v="24899.119999999999"/>
    <n v="5130.7259999999997"/>
    <n v="18029.03"/>
    <n v="26906.61"/>
    <n v="6668.8710000000001"/>
    <n v="1151376"/>
    <n v="0.71701899999999996"/>
    <n v="30902182"/>
    <n v="1.9945000000000001E-2"/>
    <n v="969886.5"/>
    <n v="10662603"/>
    <n v="1151376"/>
    <n v="11813979"/>
    <n v="81634.357000000004"/>
    <n v="616344.01999000006"/>
    <n v="7.5500566506575169"/>
    <n v="2.6417020325619732E-3"/>
    <n v="2.6157302294172009"/>
    <x v="30"/>
    <x v="1"/>
  </r>
  <r>
    <s v="Geo36"/>
    <d v="2023-07-17T00:00:00"/>
    <n v="0"/>
    <n v="232646"/>
    <n v="0"/>
    <n v="0"/>
    <n v="355254"/>
    <n v="0.12965699999999999"/>
    <n v="-2.0583"/>
    <n v="0"/>
    <n v="2242.9940000000001"/>
    <n v="0"/>
    <n v="0"/>
    <n v="2768.1080000000002"/>
    <n v="0"/>
    <n v="0"/>
    <n v="13078441"/>
    <n v="2.0129999999999999E-2"/>
    <n v="969886.5"/>
    <n v="587900"/>
    <n v="0"/>
    <n v="587900"/>
    <n v="5011.1020000000008"/>
    <n v="263269.01733"/>
    <n v="52.537149978188417"/>
    <n v="3.831574420835022E-4"/>
    <n v="22.246029937064129"/>
    <x v="30"/>
    <x v="0"/>
  </r>
  <r>
    <s v="Geo36"/>
    <d v="2023-07-24T00:00:00"/>
    <n v="1655839"/>
    <n v="0"/>
    <n v="0"/>
    <n v="318217"/>
    <n v="0"/>
    <n v="-2.06934"/>
    <n v="0.61527799999999999"/>
    <n v="12141.81"/>
    <n v="0"/>
    <n v="0"/>
    <n v="2479.8139999999999"/>
    <n v="0"/>
    <n v="2557772"/>
    <n v="0"/>
    <n v="25099932"/>
    <n v="0.02"/>
    <n v="969886.5"/>
    <n v="1974056"/>
    <n v="2557772"/>
    <n v="4531828"/>
    <n v="14621.624"/>
    <n v="501998.64"/>
    <n v="34.332618592845783"/>
    <n v="5.8253639890339147E-4"/>
    <n v="5.5385888431776316"/>
    <x v="30"/>
    <x v="0"/>
  </r>
  <r>
    <s v="Geo36"/>
    <d v="2023-07-31T00:00:00"/>
    <n v="1638901"/>
    <n v="52889"/>
    <n v="1732825"/>
    <n v="3147071"/>
    <n v="1888233"/>
    <n v="4.2842999999999999E-2"/>
    <n v="1.7918860000000001"/>
    <n v="12017.61"/>
    <n v="509.9151"/>
    <n v="12876.49"/>
    <n v="24524.62"/>
    <n v="14712.95"/>
    <n v="2375974"/>
    <n v="0.91369599999999995"/>
    <n v="23287226"/>
    <n v="1.9990000000000001E-2"/>
    <n v="969886.5"/>
    <n v="8459919"/>
    <n v="2375974"/>
    <n v="10835893"/>
    <n v="64641.585099999997"/>
    <n v="465511.64773999999"/>
    <n v="7.201426868166326"/>
    <n v="2.775838783889502E-3"/>
    <n v="2.1490823137511601"/>
    <x v="30"/>
    <x v="1"/>
  </r>
  <r>
    <s v="Geo36"/>
    <d v="2023-08-07T00:00:00"/>
    <n v="2096435"/>
    <n v="431708"/>
    <n v="989343"/>
    <n v="4174971"/>
    <n v="1272775"/>
    <n v="1.238442"/>
    <n v="-0.38074999999999998"/>
    <n v="15372.58"/>
    <n v="4162.1970000000001"/>
    <n v="7351.7330000000002"/>
    <n v="32534.89"/>
    <n v="9917.35"/>
    <n v="1313874"/>
    <n v="0"/>
    <n v="22831174"/>
    <n v="1.9892E-2"/>
    <n v="969886.5"/>
    <n v="8965232"/>
    <n v="1313874"/>
    <n v="10279106"/>
    <n v="69338.75"/>
    <n v="454157.713208"/>
    <n v="6.5498399265634299"/>
    <n v="3.037020785702916E-3"/>
    <n v="2.221124483004651"/>
    <x v="31"/>
    <x v="0"/>
  </r>
  <r>
    <s v="Geo36"/>
    <d v="2023-08-14T00:00:00"/>
    <n v="3161581"/>
    <n v="11681"/>
    <n v="109578"/>
    <n v="3997418"/>
    <n v="1042119"/>
    <n v="-1.66415"/>
    <n v="0.45014900000000002"/>
    <n v="23183"/>
    <n v="112.61920000000001"/>
    <n v="814.26580000000001"/>
    <n v="31151.24"/>
    <n v="8120.0990000000002"/>
    <n v="1539200"/>
    <n v="2.2323629999999999"/>
    <n v="34850496"/>
    <n v="2.0069E-2"/>
    <n v="969886.5"/>
    <n v="8322377"/>
    <n v="1539200"/>
    <n v="9861577"/>
    <n v="63381.224000000002"/>
    <n v="699414.60422400001"/>
    <n v="11.03504413584692"/>
    <n v="1.8186606009854211E-3"/>
    <n v="3.5339678430741861"/>
    <x v="31"/>
    <x v="1"/>
  </r>
  <r>
    <s v="Geo36"/>
    <d v="2023-08-21T00:00:00"/>
    <n v="3206200"/>
    <n v="1652856"/>
    <n v="0"/>
    <n v="3153870"/>
    <n v="1845788"/>
    <n v="1.120196"/>
    <n v="-0.30209999999999998"/>
    <n v="23510.18"/>
    <n v="15935.57"/>
    <n v="0"/>
    <n v="24577.61"/>
    <n v="14382.22"/>
    <n v="111300"/>
    <n v="0"/>
    <n v="16486089"/>
    <n v="2.0212000000000001E-2"/>
    <n v="969886.5"/>
    <n v="9858714"/>
    <n v="111300"/>
    <n v="9970014"/>
    <n v="78405.58"/>
    <n v="333216.83086799999"/>
    <n v="4.2499121984430186"/>
    <n v="4.755862958158239E-3"/>
    <n v="1.653567286866398"/>
    <x v="31"/>
    <x v="0"/>
  </r>
  <r>
    <s v="Geo36"/>
    <d v="2023-08-28T00:00:00"/>
    <n v="240814"/>
    <n v="0"/>
    <n v="0"/>
    <n v="3046178"/>
    <n v="1405329"/>
    <n v="-0.33716000000000002"/>
    <n v="-1.72759"/>
    <n v="1765.8219999999999"/>
    <n v="0"/>
    <n v="0"/>
    <n v="23738.38"/>
    <n v="10950.2"/>
    <n v="0"/>
    <n v="0.71237200000000001"/>
    <n v="16833836"/>
    <n v="2.0116999999999999E-2"/>
    <n v="969886.5"/>
    <n v="4692321"/>
    <n v="0"/>
    <n v="4692321"/>
    <n v="36454.402000000002"/>
    <n v="338646.278812"/>
    <n v="9.2895853513657958"/>
    <n v="2.165543373477085E-3"/>
    <n v="3.5875286452056461"/>
    <x v="31"/>
    <x v="1"/>
  </r>
  <r>
    <s v="Geo36"/>
    <d v="2023-09-04T00:00:00"/>
    <n v="3210266"/>
    <n v="0"/>
    <n v="87282"/>
    <n v="4606172"/>
    <n v="2193111"/>
    <n v="-7.5639999999999999E-2"/>
    <n v="1.0881019999999999"/>
    <n v="23539.99"/>
    <n v="0"/>
    <n v="648.58590000000004"/>
    <n v="35895.160000000003"/>
    <n v="17088.53"/>
    <n v="1135374"/>
    <n v="2.5984E-2"/>
    <n v="16642473"/>
    <n v="2.0042999999999998E-2"/>
    <n v="969886.5"/>
    <n v="10096831"/>
    <n v="1135374"/>
    <n v="11232205"/>
    <n v="77172.265899999999"/>
    <n v="333565.08633899997"/>
    <n v="4.3223440759305216"/>
    <n v="4.637067213508473E-3"/>
    <n v="1.4816746133105649"/>
    <x v="32"/>
    <x v="1"/>
  </r>
  <r>
    <s v="Geo36"/>
    <d v="2023-09-11T00:00:00"/>
    <n v="3355858"/>
    <n v="1709147"/>
    <n v="1464180"/>
    <n v="5850372"/>
    <n v="4240550"/>
    <n v="3.282673"/>
    <n v="-0.22944999999999999"/>
    <n v="24607.58"/>
    <n v="16478.28"/>
    <n v="10880.21"/>
    <n v="45591.02"/>
    <n v="33041.99"/>
    <n v="2114158"/>
    <n v="1.3274159999999999"/>
    <n v="15813378"/>
    <n v="2.0194E-2"/>
    <n v="969886.5"/>
    <n v="16620107"/>
    <n v="2114158"/>
    <n v="18734265"/>
    <n v="130599.08"/>
    <n v="319335.35533200001"/>
    <n v="2.4451577708816941"/>
    <n v="8.2587717817154561E-3"/>
    <n v="0.84408851908521632"/>
    <x v="32"/>
    <x v="1"/>
  </r>
  <r>
    <s v="Geo36"/>
    <d v="2023-09-18T00:00:00"/>
    <n v="0"/>
    <n v="1691653"/>
    <n v="0"/>
    <n v="2364270"/>
    <n v="2717880"/>
    <n v="1.167449"/>
    <n v="-0.73055999999999999"/>
    <n v="0"/>
    <n v="16309.62"/>
    <n v="0"/>
    <n v="18424.38"/>
    <n v="21177.48"/>
    <n v="1038585"/>
    <n v="6.3271999999999995E-2"/>
    <n v="20574386"/>
    <n v="1.9845999999999999E-2"/>
    <n v="969886.5"/>
    <n v="6773803"/>
    <n v="1038585"/>
    <n v="7812388"/>
    <n v="55911.48"/>
    <n v="408319.26455600001"/>
    <n v="7.3029593306419356"/>
    <n v="2.7175284842036111E-3"/>
    <n v="2.6335591627041559"/>
    <x v="32"/>
    <x v="1"/>
  </r>
  <r>
    <s v="Geo36"/>
    <d v="2023-09-25T00:00:00"/>
    <n v="872834"/>
    <n v="0"/>
    <n v="1294866"/>
    <n v="2982125"/>
    <n v="3376896"/>
    <n v="1.544117"/>
    <n v="-0.36980000000000002"/>
    <n v="6400.25"/>
    <n v="0"/>
    <n v="9622.0509999999995"/>
    <n v="23239.23"/>
    <n v="26312.48"/>
    <n v="949034"/>
    <n v="0.94777299999999998"/>
    <n v="19408506"/>
    <n v="1.9948E-2"/>
    <n v="969886.5"/>
    <n v="8526721"/>
    <n v="949034"/>
    <n v="9475755"/>
    <n v="65574.010999999999"/>
    <n v="387160.87768799998"/>
    <n v="5.9041817296794621"/>
    <n v="3.3786222906595689E-3"/>
    <n v="2.0482279248460942"/>
    <x v="32"/>
    <x v="1"/>
  </r>
  <r>
    <s v="Geo36"/>
    <d v="2023-10-02T00:00:00"/>
    <n v="3955010"/>
    <n v="1060363"/>
    <n v="2330907"/>
    <n v="5549143"/>
    <n v="1824283"/>
    <n v="-0.34209000000000001"/>
    <n v="2.436938"/>
    <n v="29000.99"/>
    <n v="10223.209999999999"/>
    <n v="17320.8"/>
    <n v="43243.59"/>
    <n v="14214.65"/>
    <n v="1223019"/>
    <n v="1.889826"/>
    <n v="36644916"/>
    <n v="2.0029000000000002E-2"/>
    <n v="969886.5"/>
    <n v="14719706"/>
    <n v="1223019"/>
    <n v="15942725"/>
    <n v="114003.24"/>
    <n v="733961.0225640001"/>
    <n v="6.4380716071227466"/>
    <n v="3.1110247325986501E-3"/>
    <n v="2.2985352880389018"/>
    <x v="33"/>
    <x v="1"/>
  </r>
  <r>
    <s v="Geo36"/>
    <d v="2023-10-09T00:00:00"/>
    <n v="3399521"/>
    <n v="733740"/>
    <n v="3744202"/>
    <n v="4625052"/>
    <n v="5295219"/>
    <n v="1.172285"/>
    <n v="2.0993300000000001"/>
    <n v="24927.75"/>
    <n v="7074.1570000000002"/>
    <n v="27822.880000000001"/>
    <n v="36042.29"/>
    <n v="41259.879999999997"/>
    <n v="4083109"/>
    <n v="1.525606"/>
    <n v="23950908"/>
    <n v="2.0080000000000001E-2"/>
    <n v="969886.5"/>
    <n v="17797734"/>
    <n v="4083109"/>
    <n v="21880843"/>
    <n v="137126.95699999999"/>
    <n v="480934.23264"/>
    <n v="3.5072187348254218"/>
    <n v="5.7253343798072294E-3"/>
    <n v="1.094606272710791"/>
    <x v="33"/>
    <x v="1"/>
  </r>
  <r>
    <s v="Geo36"/>
    <d v="2023-10-16T00:00:00"/>
    <n v="1340371"/>
    <n v="0"/>
    <n v="0"/>
    <n v="2720030"/>
    <n v="2267409"/>
    <n v="1.7709440000000001"/>
    <n v="-0.46283000000000002"/>
    <n v="9828.5689999999995"/>
    <n v="0"/>
    <n v="0"/>
    <n v="21196.76"/>
    <n v="17667.45"/>
    <n v="1781895"/>
    <n v="0.32533899999999999"/>
    <n v="16532328"/>
    <n v="2.0105999999999999E-2"/>
    <n v="969886.5"/>
    <n v="6327810"/>
    <n v="1781895"/>
    <n v="8109705"/>
    <n v="48692.778999999988"/>
    <n v="332398.986768"/>
    <n v="6.8264534001643247"/>
    <n v="2.945306855755584E-3"/>
    <n v="2.038585620562031"/>
    <x v="33"/>
    <x v="1"/>
  </r>
  <r>
    <s v="Geo36"/>
    <d v="2023-10-23T00:00:00"/>
    <n v="4658004"/>
    <n v="358843"/>
    <n v="2203295"/>
    <n v="5863142"/>
    <n v="2197975"/>
    <n v="-0.16378000000000001"/>
    <n v="3.374263"/>
    <n v="34155.85"/>
    <n v="3459.6889999999999"/>
    <n v="16372.52"/>
    <n v="45690.53"/>
    <n v="17126.43"/>
    <n v="2638621"/>
    <n v="0.41536600000000001"/>
    <n v="25073602"/>
    <n v="2.0081000000000002E-2"/>
    <n v="969886.5"/>
    <n v="15281259"/>
    <n v="2638621"/>
    <n v="17919880"/>
    <n v="116805.019"/>
    <n v="503503.00176200003"/>
    <n v="4.3106281397206061"/>
    <n v="4.658485805110889E-3"/>
    <n v="1.399205909861003"/>
    <x v="33"/>
    <x v="1"/>
  </r>
  <r>
    <s v="Geo36"/>
    <d v="2023-10-30T00:00:00"/>
    <n v="178082"/>
    <n v="1341294"/>
    <n v="0"/>
    <n v="2553208"/>
    <n v="1309009"/>
    <n v="-0.27500000000000002"/>
    <n v="-1.3630199999999999"/>
    <n v="1305.826"/>
    <n v="12931.73"/>
    <n v="0"/>
    <n v="19896.740000000002"/>
    <n v="10199.68"/>
    <n v="0"/>
    <n v="0.307726"/>
    <n v="25477968"/>
    <n v="1.9900999999999999E-2"/>
    <n v="969886.5"/>
    <n v="5381593"/>
    <n v="0"/>
    <n v="5381593"/>
    <n v="44333.976000000002"/>
    <n v="507037.04116800003"/>
    <n v="11.43675995060763"/>
    <n v="1.7400907325105361E-3"/>
    <n v="4.7342799799241604"/>
    <x v="33"/>
    <x v="1"/>
  </r>
  <r>
    <s v="Geo36"/>
    <d v="2023-11-06T00:00:00"/>
    <n v="2412694"/>
    <n v="2462952"/>
    <n v="0"/>
    <n v="4127443"/>
    <n v="2335567"/>
    <n v="0.45244000000000001"/>
    <n v="-0.65727999999999998"/>
    <n v="17691.62"/>
    <n v="23745.89"/>
    <n v="0"/>
    <n v="32164.5"/>
    <n v="18198.53"/>
    <n v="0"/>
    <n v="1.1847000000000001"/>
    <n v="18311566"/>
    <n v="2.0008000000000001E-2"/>
    <n v="969886.5"/>
    <n v="11338656"/>
    <n v="0"/>
    <n v="11338656"/>
    <n v="91800.54"/>
    <n v="366377.81252799998"/>
    <n v="3.9910202328657332"/>
    <n v="5.0132544644188263E-3"/>
    <n v="1.614967946818388"/>
    <x v="34"/>
    <x v="1"/>
  </r>
  <r>
    <s v="Geo36"/>
    <d v="2023-11-13T00:00:00"/>
    <n v="3220812"/>
    <n v="1280160"/>
    <n v="0"/>
    <n v="4741140"/>
    <n v="2509057"/>
    <n v="-8.43E-3"/>
    <n v="1.5874649999999999"/>
    <n v="23617.32"/>
    <n v="12342.32"/>
    <n v="0"/>
    <n v="36946.949999999997"/>
    <n v="19550.349999999999"/>
    <n v="578055"/>
    <n v="1.0974790000000001"/>
    <n v="24412170"/>
    <n v="1.9972E-2"/>
    <n v="969886.5"/>
    <n v="11751169"/>
    <n v="578055"/>
    <n v="12329224"/>
    <n v="92456.94"/>
    <n v="487559.85924000002"/>
    <n v="5.2733722232208864"/>
    <n v="3.787329844090059E-3"/>
    <n v="1.9800248580121509"/>
    <x v="34"/>
    <x v="1"/>
  </r>
  <r>
    <s v="Geo36"/>
    <d v="2023-11-20T00:00:00"/>
    <n v="0"/>
    <n v="700976"/>
    <n v="663233"/>
    <n v="2205170"/>
    <n v="283467"/>
    <n v="0.32632800000000001"/>
    <n v="-0.64556999999999998"/>
    <n v="0"/>
    <n v="6758.2719999999999"/>
    <n v="4928.4350000000004"/>
    <n v="17184.54"/>
    <n v="2208.75"/>
    <n v="0"/>
    <n v="0"/>
    <n v="13163104"/>
    <n v="1.9835999999999999E-2"/>
    <n v="969886.5"/>
    <n v="3852846"/>
    <n v="0"/>
    <n v="3852846"/>
    <n v="31079.996999999999"/>
    <n v="261103.33094399999"/>
    <n v="8.4010088850394666"/>
    <n v="2.361144985255758E-3"/>
    <n v="3.4164625318530768"/>
    <x v="34"/>
    <x v="0"/>
  </r>
  <r>
    <s v="Geo36"/>
    <d v="2023-11-27T00:00:00"/>
    <n v="0"/>
    <n v="1852025"/>
    <n v="0"/>
    <n v="2225628"/>
    <n v="2824519"/>
    <n v="-9.5509999999999998E-2"/>
    <n v="-0.39257999999999998"/>
    <n v="0"/>
    <n v="17855.8"/>
    <n v="0"/>
    <n v="17343.97"/>
    <n v="22008.400000000001"/>
    <n v="0"/>
    <n v="1.8380000000000001"/>
    <n v="20110348"/>
    <n v="2.0014000000000001E-2"/>
    <n v="969886.5"/>
    <n v="6902172"/>
    <n v="0"/>
    <n v="6902172"/>
    <n v="57208.170000000013"/>
    <n v="402488.50487200002"/>
    <n v="7.0355074261595849"/>
    <n v="2.8447130800521212E-3"/>
    <n v="2.9136260296034351"/>
    <x v="34"/>
    <x v="1"/>
  </r>
  <r>
    <s v="Geo36"/>
    <d v="2023-12-04T00:00:00"/>
    <n v="1563353"/>
    <n v="1486114"/>
    <n v="3458448"/>
    <n v="3412205"/>
    <n v="2047599"/>
    <n v="1.1148800000000001"/>
    <n v="6.9631999999999999E-2"/>
    <n v="11463.64"/>
    <n v="14327.97"/>
    <n v="25699.47"/>
    <n v="26590.77"/>
    <n v="15954.71"/>
    <n v="0"/>
    <n v="1.542878"/>
    <n v="15497662"/>
    <n v="2.0046000000000001E-2"/>
    <n v="969886.5"/>
    <n v="11967719"/>
    <n v="0"/>
    <n v="11967719"/>
    <n v="94036.56"/>
    <n v="310666.13245199999"/>
    <n v="3.303673937583425"/>
    <n v="6.0677900963384034E-3"/>
    <n v="1.294955371194795"/>
    <x v="35"/>
    <x v="1"/>
  </r>
  <r>
    <s v="Geo36"/>
    <d v="2023-12-11T00:00:00"/>
    <n v="2096230"/>
    <n v="1048137"/>
    <n v="0"/>
    <n v="6805127"/>
    <n v="3114525"/>
    <n v="1.483965"/>
    <n v="-1.3839900000000001"/>
    <n v="15371.07"/>
    <n v="10105.33"/>
    <n v="0"/>
    <n v="53031.27"/>
    <n v="24268.1"/>
    <n v="1451203"/>
    <n v="2.1138629999999998"/>
    <n v="10354577"/>
    <n v="2.0063999999999999E-2"/>
    <n v="969886.5"/>
    <n v="13064019"/>
    <n v="1451203"/>
    <n v="14515222"/>
    <n v="102775.77"/>
    <n v="207754.23292800001"/>
    <n v="2.0214320255445419"/>
    <n v="9.9256367498160459E-3"/>
    <n v="0.71335987834013148"/>
    <x v="35"/>
    <x v="1"/>
  </r>
  <r>
    <s v="Geo36"/>
    <d v="2023-12-18T00:00:00"/>
    <n v="595379"/>
    <n v="0"/>
    <n v="0"/>
    <n v="5147940"/>
    <n v="1770768"/>
    <n v="1.3607499999999999"/>
    <n v="-0.82321999999999995"/>
    <n v="4365.75"/>
    <n v="0"/>
    <n v="0"/>
    <n v="40117.07"/>
    <n v="13797.67"/>
    <n v="2699721"/>
    <n v="0"/>
    <n v="11386201"/>
    <n v="2.0021000000000001E-2"/>
    <n v="969886.5"/>
    <n v="7514087"/>
    <n v="2699721"/>
    <n v="10213808"/>
    <n v="58280.49"/>
    <n v="227963.130221"/>
    <n v="3.9114827315453251"/>
    <n v="5.1185193375736116E-3"/>
    <n v="1.11478510267669"/>
    <x v="35"/>
    <x v="0"/>
  </r>
  <r>
    <s v="Geo36"/>
    <d v="2023-12-25T00:00:00"/>
    <n v="3601028"/>
    <n v="109007"/>
    <n v="2516426"/>
    <n v="6472930"/>
    <n v="1930346"/>
    <n v="0.64528200000000002"/>
    <n v="2.5387010000000001"/>
    <n v="26405.34"/>
    <n v="1050.962"/>
    <n v="18699.37"/>
    <n v="50442.51"/>
    <n v="15041.09"/>
    <n v="4457710"/>
    <n v="1.265738"/>
    <n v="30048836"/>
    <n v="2.0004999999999998E-2"/>
    <n v="969886.5"/>
    <n v="14629737"/>
    <n v="4457710"/>
    <n v="19087447"/>
    <n v="111639.272"/>
    <n v="601126.96418000001"/>
    <n v="5.3845475110228236"/>
    <n v="3.7152611169364428E-3"/>
    <n v="1.5742721381230289"/>
    <x v="35"/>
    <x v="1"/>
  </r>
  <r>
    <s v="Geo36"/>
    <d v="2024-01-01T00:00:00"/>
    <n v="1325966"/>
    <n v="446054"/>
    <n v="1459291"/>
    <n v="4427368"/>
    <n v="2833727"/>
    <n v="0.99258500000000005"/>
    <n v="1.523271"/>
    <n v="9722.9419999999991"/>
    <n v="4300.51"/>
    <n v="10843.88"/>
    <n v="34501.769999999997"/>
    <n v="22080.15"/>
    <n v="1047189"/>
    <n v="0"/>
    <n v="7606600"/>
    <n v="1.9994000000000001E-2"/>
    <n v="969886.5"/>
    <n v="10492406"/>
    <n v="1047189"/>
    <n v="11539595"/>
    <n v="81449.252000000008"/>
    <n v="152086.36040000001"/>
    <n v="1.86725300313378"/>
    <n v="1.070770804301528E-2"/>
    <n v="0.65917391381586621"/>
    <x v="36"/>
    <x v="0"/>
  </r>
  <r>
    <s v="Geo36"/>
    <d v="2024-01-08T00:00:00"/>
    <n v="2861252"/>
    <n v="2500559"/>
    <n v="0"/>
    <n v="275301"/>
    <n v="3941200"/>
    <n v="-2.5100000000000001E-2"/>
    <n v="1.55E-4"/>
    <n v="20980.77"/>
    <n v="24108.47"/>
    <n v="0"/>
    <n v="2145.377"/>
    <n v="30709.48"/>
    <n v="266905"/>
    <n v="0"/>
    <n v="13565165"/>
    <n v="1.9954E-2"/>
    <n v="969886.5"/>
    <n v="9578312"/>
    <n v="266905"/>
    <n v="9845217"/>
    <n v="77944.097000000009"/>
    <n v="270679.30241"/>
    <n v="3.4727363947779128"/>
    <n v="5.7459011372143287E-3"/>
    <n v="1.37784316993724"/>
    <x v="36"/>
    <x v="0"/>
  </r>
  <r>
    <s v="Geo36"/>
    <d v="2024-01-15T00:00:00"/>
    <n v="0"/>
    <n v="0"/>
    <n v="0"/>
    <n v="5474916"/>
    <n v="1699796"/>
    <n v="-0.78234000000000004"/>
    <n v="1.1865950000000001"/>
    <n v="0"/>
    <n v="0"/>
    <n v="0"/>
    <n v="42665.15"/>
    <n v="13244.66"/>
    <n v="1147507"/>
    <n v="0.24915999999999999"/>
    <n v="19674148"/>
    <n v="1.9976000000000001E-2"/>
    <n v="969886.5"/>
    <n v="7174712"/>
    <n v="1147507"/>
    <n v="8322219"/>
    <n v="55909.81"/>
    <n v="393010.780448"/>
    <n v="7.029370703423961"/>
    <n v="2.84179065848239E-3"/>
    <n v="2.3640507417552938"/>
    <x v="36"/>
    <x v="1"/>
  </r>
  <r>
    <s v="Geo37"/>
    <d v="2021-01-25T00:00:00"/>
    <n v="1897638"/>
    <n v="230933"/>
    <n v="420245"/>
    <n v="1685284"/>
    <n v="1317976"/>
    <n v="1.0477019999999999"/>
    <n v="1.3681950000000001"/>
    <n v="13914.85"/>
    <n v="2226.4789999999998"/>
    <n v="3122.8090000000002"/>
    <n v="13133.15"/>
    <n v="10269.549999999999"/>
    <n v="1008762"/>
    <n v="0.58757300000000001"/>
    <n v="4331590"/>
    <n v="1.9911000000000002E-2"/>
    <n v="327985.09999999998"/>
    <n v="5552076"/>
    <n v="1008762"/>
    <n v="6560838"/>
    <n v="42666.838000000003"/>
    <n v="86246.288490000006"/>
    <n v="2.0213892693430902"/>
    <n v="9.8501561782163138E-3"/>
    <n v="0.66021901470513367"/>
    <x v="0"/>
    <x v="1"/>
  </r>
  <r>
    <s v="Geo37"/>
    <d v="2021-02-01T00:00:00"/>
    <n v="890439"/>
    <n v="888235"/>
    <n v="265140"/>
    <n v="1861923"/>
    <n v="911883"/>
    <n v="1.0430459999999999"/>
    <n v="1.31633"/>
    <n v="6529.3419999999996"/>
    <n v="8563.6790000000001"/>
    <n v="1970.2349999999999"/>
    <n v="14509.67"/>
    <n v="7105.3119999999999"/>
    <n v="643252"/>
    <n v="0.999108"/>
    <n v="6689492"/>
    <n v="1.9941E-2"/>
    <n v="327985.09999999998"/>
    <n v="4817620"/>
    <n v="643252"/>
    <n v="5460872"/>
    <n v="38678.237999999998"/>
    <n v="133395.15997199999"/>
    <n v="3.448842730943432"/>
    <n v="5.7819394955551176E-3"/>
    <n v="1.224986046184565"/>
    <x v="1"/>
    <x v="1"/>
  </r>
  <r>
    <s v="Geo37"/>
    <d v="2021-02-08T00:00:00"/>
    <n v="849723"/>
    <n v="418290"/>
    <n v="927258"/>
    <n v="2099528"/>
    <n v="859191"/>
    <n v="0.58622200000000002"/>
    <n v="2.1283729999999998"/>
    <n v="6230.7839999999997"/>
    <n v="4032.8310000000001"/>
    <n v="6890.384"/>
    <n v="16361.29"/>
    <n v="6694.741"/>
    <n v="299057"/>
    <n v="0"/>
    <n v="5670752"/>
    <n v="1.9890999999999999E-2"/>
    <n v="327985.09999999998"/>
    <n v="5153990"/>
    <n v="299057"/>
    <n v="5453047"/>
    <n v="40210.030000000013"/>
    <n v="112796.928032"/>
    <n v="2.8051938293007979"/>
    <n v="7.0907756149448976E-3"/>
    <n v="1.039923550998185"/>
    <x v="1"/>
    <x v="0"/>
  </r>
  <r>
    <s v="Geo37"/>
    <d v="2021-02-15T00:00:00"/>
    <n v="373327"/>
    <n v="0"/>
    <n v="0"/>
    <n v="354152"/>
    <n v="393314"/>
    <n v="0.96860299999999999"/>
    <n v="-2.4031099999999999"/>
    <n v="2737.5030000000002"/>
    <n v="0"/>
    <n v="0"/>
    <n v="2759.85"/>
    <n v="3064.6680000000001"/>
    <n v="0"/>
    <n v="0"/>
    <n v="2992791"/>
    <n v="2.0060000000000001E-2"/>
    <n v="327985.09999999998"/>
    <n v="1120793"/>
    <n v="0"/>
    <n v="1120793"/>
    <n v="8562.0210000000006"/>
    <n v="60035.387460000013"/>
    <n v="7.0118243648316207"/>
    <n v="2.860881698722029E-3"/>
    <n v="2.6702441931739398"/>
    <x v="1"/>
    <x v="0"/>
  </r>
  <r>
    <s v="Geo37"/>
    <d v="2021-02-22T00:00:00"/>
    <n v="1352138"/>
    <n v="229099"/>
    <n v="578955"/>
    <n v="1141835"/>
    <n v="218939"/>
    <n v="0.12723100000000001"/>
    <n v="0.60977599999999998"/>
    <n v="9914.8539999999994"/>
    <n v="2208.7959999999998"/>
    <n v="4302.1710000000003"/>
    <n v="8898.1380000000008"/>
    <n v="1705.953"/>
    <n v="803658"/>
    <n v="2.7613639999999999"/>
    <n v="7776757"/>
    <n v="1.9969000000000001E-2"/>
    <n v="327985.09999999998"/>
    <n v="3520966"/>
    <n v="803658"/>
    <n v="4324624"/>
    <n v="27029.912"/>
    <n v="155294.06053300001"/>
    <n v="5.7452669669438814"/>
    <n v="3.475730564809985E-3"/>
    <n v="1.7982504374946819"/>
    <x v="1"/>
    <x v="1"/>
  </r>
  <r>
    <s v="Geo37"/>
    <d v="2021-03-01T00:00:00"/>
    <n v="282087"/>
    <n v="0"/>
    <n v="0"/>
    <n v="477244"/>
    <n v="131217"/>
    <n v="-1.5884799999999999"/>
    <n v="-0.75075999999999998"/>
    <n v="2068.4659999999999"/>
    <n v="0"/>
    <n v="0"/>
    <n v="3719.0859999999998"/>
    <n v="1022.431"/>
    <n v="0"/>
    <n v="0.34545900000000002"/>
    <n v="9032444"/>
    <n v="1.9918000000000002E-2"/>
    <n v="327985.09999999998"/>
    <n v="890548"/>
    <n v="0"/>
    <n v="890548"/>
    <n v="6809.9830000000002"/>
    <n v="179908.21959200001"/>
    <n v="26.418306711191502"/>
    <n v="7.5394688303630783E-4"/>
    <n v="10.1425683960887"/>
    <x v="2"/>
    <x v="1"/>
  </r>
  <r>
    <s v="Geo37"/>
    <d v="2021-03-08T00:00:00"/>
    <n v="722310"/>
    <n v="0"/>
    <n v="0"/>
    <n v="1841877"/>
    <n v="374763"/>
    <n v="-1.0805499999999999"/>
    <n v="0.57865800000000001"/>
    <n v="5296.5"/>
    <n v="0"/>
    <n v="0"/>
    <n v="14353.45"/>
    <n v="2920.12"/>
    <n v="0"/>
    <n v="0"/>
    <n v="7214817"/>
    <n v="1.9859999999999999E-2"/>
    <n v="327985.09999999998"/>
    <n v="2938950"/>
    <n v="0"/>
    <n v="2938950"/>
    <n v="22570.07"/>
    <n v="143286.26561999999"/>
    <n v="6.3485078079066657"/>
    <n v="3.1282941757219901E-3"/>
    <n v="2.4548961363752362"/>
    <x v="2"/>
    <x v="0"/>
  </r>
  <r>
    <s v="Geo37"/>
    <d v="2021-03-15T00:00:00"/>
    <n v="535856"/>
    <n v="226883"/>
    <n v="162303"/>
    <n v="1187490"/>
    <n v="806422"/>
    <n v="0.81823199999999996"/>
    <n v="-0.24010999999999999"/>
    <n v="3929.2840000000001"/>
    <n v="2187.431"/>
    <n v="1206.0609999999999"/>
    <n v="9253.92"/>
    <n v="6283.5690000000004"/>
    <n v="914408"/>
    <n v="0"/>
    <n v="4390871"/>
    <n v="2.0088000000000002E-2"/>
    <n v="327985.09999999998"/>
    <n v="2918954"/>
    <n v="914408"/>
    <n v="3833362"/>
    <n v="22860.264999999999"/>
    <n v="88203.816648000007"/>
    <n v="3.8583899463982601"/>
    <n v="5.2063166966189621E-3"/>
    <n v="1.145436042826115"/>
    <x v="2"/>
    <x v="0"/>
  </r>
  <r>
    <s v="Geo37"/>
    <d v="2021-03-22T00:00:00"/>
    <n v="227440"/>
    <n v="0"/>
    <n v="0"/>
    <n v="967887"/>
    <n v="1053332"/>
    <n v="1.0869519999999999"/>
    <n v="-1.6331800000000001"/>
    <n v="1667.7550000000001"/>
    <n v="0"/>
    <n v="0"/>
    <n v="7542.5889999999999"/>
    <n v="8207.4699999999993"/>
    <n v="889831"/>
    <n v="0.29978500000000002"/>
    <n v="6899549"/>
    <n v="1.9935000000000001E-2"/>
    <n v="327985.09999999998"/>
    <n v="2248659"/>
    <n v="889831"/>
    <n v="3138490"/>
    <n v="17417.813999999998"/>
    <n v="137542.509315"/>
    <n v="7.8966573712981436"/>
    <n v="2.524485875815941E-3"/>
    <n v="2.198365774624103"/>
    <x v="2"/>
    <x v="1"/>
  </r>
  <r>
    <s v="Geo37"/>
    <d v="2021-03-29T00:00:00"/>
    <n v="703151"/>
    <n v="111069"/>
    <n v="0"/>
    <n v="892615"/>
    <n v="470912"/>
    <n v="0.22862099999999999"/>
    <n v="-0.29835"/>
    <n v="5156.0119999999997"/>
    <n v="1070.8420000000001"/>
    <n v="0"/>
    <n v="6956.0060000000003"/>
    <n v="3669.3049999999998"/>
    <n v="52471"/>
    <n v="0"/>
    <n v="6374430"/>
    <n v="2.0135E-2"/>
    <n v="327985.09999999998"/>
    <n v="2177747"/>
    <n v="52471"/>
    <n v="2230218"/>
    <n v="16852.165000000001"/>
    <n v="128349.14805"/>
    <n v="7.6161815440330658"/>
    <n v="2.6437132418114248E-3"/>
    <n v="2.858209376841188"/>
    <x v="2"/>
    <x v="0"/>
  </r>
  <r>
    <s v="Geo37"/>
    <d v="2021-04-05T00:00:00"/>
    <n v="457513"/>
    <n v="0"/>
    <n v="289063"/>
    <n v="1510771"/>
    <n v="331887"/>
    <n v="-0.73533999999999999"/>
    <n v="5.04E-4"/>
    <n v="3354.8159999999998"/>
    <n v="0"/>
    <n v="2148.0050000000001"/>
    <n v="11773.2"/>
    <n v="2586.0340000000001"/>
    <n v="384458"/>
    <n v="0.76757699999999995"/>
    <n v="9345665"/>
    <n v="2.0145E-2"/>
    <n v="327985.09999999998"/>
    <n v="2589234"/>
    <n v="384458"/>
    <n v="2973692"/>
    <n v="19862.055"/>
    <n v="188268.42142500001"/>
    <n v="9.4787987156918057"/>
    <n v="2.1252693093535878E-3"/>
    <n v="3.142781767580503"/>
    <x v="3"/>
    <x v="1"/>
  </r>
  <r>
    <s v="Geo37"/>
    <d v="2021-04-12T00:00:00"/>
    <n v="266437"/>
    <n v="351329"/>
    <n v="107058"/>
    <n v="995857"/>
    <n v="1562670"/>
    <n v="0.76429100000000005"/>
    <n v="0.80375799999999997"/>
    <n v="1953.7090000000001"/>
    <n v="3387.2440000000001"/>
    <n v="795.53989999999999"/>
    <n v="7760.5550000000003"/>
    <n v="12176.19"/>
    <n v="744315"/>
    <n v="0.20580599999999999"/>
    <n v="6448065"/>
    <n v="1.9768000000000001E-2"/>
    <n v="327985.09999999998"/>
    <n v="3283351"/>
    <n v="744315"/>
    <n v="4027666"/>
    <n v="26073.2379"/>
    <n v="127465.34892"/>
    <n v="4.8887426030044399"/>
    <n v="4.0435755377776121E-3"/>
    <n v="1.600943325489254"/>
    <x v="3"/>
    <x v="1"/>
  </r>
  <r>
    <s v="Geo37"/>
    <d v="2021-04-19T00:00:00"/>
    <n v="9934"/>
    <n v="0"/>
    <n v="0"/>
    <n v="230748"/>
    <n v="0"/>
    <n v="-2.9053399999999998"/>
    <n v="-1.20482"/>
    <n v="72.843279999999993"/>
    <n v="0"/>
    <n v="0"/>
    <n v="1798.182"/>
    <n v="0"/>
    <n v="0"/>
    <n v="0"/>
    <n v="12076863"/>
    <n v="1.9994000000000001E-2"/>
    <n v="327985.09999999998"/>
    <n v="240682"/>
    <n v="0"/>
    <n v="240682"/>
    <n v="1871.0252800000001"/>
    <n v="241464.79882200001"/>
    <n v="129.05480294846689"/>
    <n v="1.549264308123724E-4"/>
    <n v="50.177674275600168"/>
    <x v="3"/>
    <x v="0"/>
  </r>
  <r>
    <s v="Geo37"/>
    <d v="2021-04-26T00:00:00"/>
    <n v="1293311"/>
    <n v="375717"/>
    <n v="0"/>
    <n v="1539614"/>
    <n v="1002344"/>
    <n v="1.1571910000000001"/>
    <n v="-0.48681999999999997"/>
    <n v="9483.491"/>
    <n v="3622.375"/>
    <n v="0"/>
    <n v="11997.97"/>
    <n v="7810.1760000000004"/>
    <n v="425263"/>
    <n v="0.19229299999999999"/>
    <n v="2332030"/>
    <n v="2.0003E-2"/>
    <n v="327985.09999999998"/>
    <n v="4210986"/>
    <n v="425263"/>
    <n v="4636249"/>
    <n v="32914.012000000002"/>
    <n v="46647.596089999999"/>
    <n v="1.4172564587386061"/>
    <n v="1.411388875786332E-2"/>
    <n v="0.5029992996493502"/>
    <x v="3"/>
    <x v="1"/>
  </r>
  <r>
    <s v="Geo37"/>
    <d v="2021-05-03T00:00:00"/>
    <n v="873127"/>
    <n v="0"/>
    <n v="0"/>
    <n v="880300"/>
    <n v="227289"/>
    <n v="-0.52671999999999997"/>
    <n v="0.55286100000000005"/>
    <n v="6402.3980000000001"/>
    <n v="0"/>
    <n v="0"/>
    <n v="6860.0379999999996"/>
    <n v="1771.0160000000001"/>
    <n v="252906"/>
    <n v="0.88663999999999998"/>
    <n v="5891456"/>
    <n v="2.0046999999999999E-2"/>
    <n v="327985.09999999998"/>
    <n v="1980716"/>
    <n v="252906"/>
    <n v="2233622"/>
    <n v="15033.451999999999"/>
    <n v="118106.018432"/>
    <n v="7.8562141570678516"/>
    <n v="2.5517379744497792E-3"/>
    <n v="2.637624450332241"/>
    <x v="4"/>
    <x v="1"/>
  </r>
  <r>
    <s v="Geo37"/>
    <d v="2021-05-10T00:00:00"/>
    <n v="327489"/>
    <n v="387600"/>
    <n v="0"/>
    <n v="1431848"/>
    <n v="0"/>
    <n v="-0.70843999999999996"/>
    <n v="-1.0022599999999999"/>
    <n v="2401.386"/>
    <n v="3736.9409999999998"/>
    <n v="0"/>
    <n v="11158.16"/>
    <n v="0"/>
    <n v="157664"/>
    <n v="1.730634"/>
    <n v="9043800"/>
    <n v="2.0060000000000001E-2"/>
    <n v="327985.09999999998"/>
    <n v="2146937"/>
    <n v="157664"/>
    <n v="2304601"/>
    <n v="17296.487000000001"/>
    <n v="181418.628"/>
    <n v="10.488755780292269"/>
    <n v="1.9125242707711361E-3"/>
    <n v="3.92423677677828"/>
    <x v="4"/>
    <x v="1"/>
  </r>
  <r>
    <s v="Geo37"/>
    <d v="2021-05-17T00:00:00"/>
    <n v="352413"/>
    <n v="565487"/>
    <n v="0"/>
    <n v="477044"/>
    <n v="538255"/>
    <n v="-1.22024"/>
    <n v="-0.11124000000000001"/>
    <n v="2584.1469999999999"/>
    <n v="5451.991"/>
    <n v="0"/>
    <n v="3717.5279999999998"/>
    <n v="4194.0360000000001"/>
    <n v="283824"/>
    <n v="1.695379"/>
    <n v="8690786"/>
    <n v="2.0129999999999999E-2"/>
    <n v="327985.09999999998"/>
    <n v="1933199"/>
    <n v="283824"/>
    <n v="2217023"/>
    <n v="15947.701999999999"/>
    <n v="174945.52218"/>
    <n v="10.969951794935721"/>
    <n v="1.835012621413069E-3"/>
    <n v="3.9200251869285969"/>
    <x v="4"/>
    <x v="1"/>
  </r>
  <r>
    <s v="Geo37"/>
    <d v="2021-05-24T00:00:00"/>
    <n v="449987"/>
    <n v="0"/>
    <n v="0"/>
    <n v="691711"/>
    <n v="0"/>
    <n v="-1.9681599999999999"/>
    <n v="-3.7399999999999998E-3"/>
    <n v="3299.63"/>
    <n v="0"/>
    <n v="0"/>
    <n v="5390.3940000000002"/>
    <n v="0"/>
    <n v="124089"/>
    <n v="0"/>
    <n v="9658702"/>
    <n v="1.9983000000000001E-2"/>
    <n v="327985.09999999998"/>
    <n v="1141698"/>
    <n v="124089"/>
    <n v="1265787"/>
    <n v="8690.0240000000013"/>
    <n v="193009.84206600001"/>
    <n v="22.210507366377811"/>
    <n v="8.9970929841297527E-4"/>
    <n v="7.6305902967876902"/>
    <x v="4"/>
    <x v="0"/>
  </r>
  <r>
    <s v="Geo37"/>
    <d v="2021-05-31T00:00:00"/>
    <n v="0"/>
    <n v="846272"/>
    <n v="0"/>
    <n v="634667"/>
    <n v="289323"/>
    <n v="-0.89359"/>
    <n v="0.90420100000000003"/>
    <n v="0"/>
    <n v="8159.1049999999996"/>
    <n v="0"/>
    <n v="4945.8580000000002"/>
    <n v="2254.3789999999999"/>
    <n v="0"/>
    <n v="0"/>
    <n v="8455572"/>
    <n v="1.9855999999999999E-2"/>
    <n v="327985.09999999998"/>
    <n v="1770262"/>
    <n v="0"/>
    <n v="1770262"/>
    <n v="15359.342000000001"/>
    <n v="167893.83763200001"/>
    <n v="10.931056658026099"/>
    <n v="1.8164758102704351E-3"/>
    <n v="4.7764522991511988"/>
    <x v="4"/>
    <x v="0"/>
  </r>
  <r>
    <s v="Geo37"/>
    <d v="2021-06-07T00:00:00"/>
    <n v="551442"/>
    <n v="40658"/>
    <n v="155693"/>
    <n v="1301220"/>
    <n v="1242220"/>
    <n v="1.803839"/>
    <n v="-0.54666999999999999"/>
    <n v="4043.5720000000001"/>
    <n v="391.9932"/>
    <n v="1156.943"/>
    <n v="10140.200000000001"/>
    <n v="9679.268"/>
    <n v="124167"/>
    <n v="0"/>
    <n v="6458616"/>
    <n v="2.0093E-2"/>
    <n v="327985.09999999998"/>
    <n v="3291233"/>
    <n v="124167"/>
    <n v="3415400"/>
    <n v="25411.976200000001"/>
    <n v="129772.971288"/>
    <n v="5.1067642385089274"/>
    <n v="3.9345853972430006E-3"/>
    <n v="1.891027698073432"/>
    <x v="5"/>
    <x v="0"/>
  </r>
  <r>
    <s v="Geo37"/>
    <d v="2021-06-14T00:00:00"/>
    <n v="819475"/>
    <n v="562326"/>
    <n v="0"/>
    <n v="1131376"/>
    <n v="94108"/>
    <n v="-4.4979999999999999E-2"/>
    <n v="-0.29435"/>
    <n v="6008.9830000000002"/>
    <n v="5421.5150000000003"/>
    <n v="0"/>
    <n v="8816.6329999999998"/>
    <n v="733.28120000000001"/>
    <n v="0"/>
    <n v="0.683921"/>
    <n v="8559938"/>
    <n v="2.002E-2"/>
    <n v="327985.09999999998"/>
    <n v="2607285"/>
    <n v="0"/>
    <n v="2607285"/>
    <n v="20980.412199999999"/>
    <n v="171369.95876000001"/>
    <n v="8.1680930348928023"/>
    <n v="2.4510004862184748E-3"/>
    <n v="3.283084894823542"/>
    <x v="5"/>
    <x v="1"/>
  </r>
  <r>
    <s v="Geo37"/>
    <d v="2021-06-21T00:00:00"/>
    <n v="1180042"/>
    <n v="540721"/>
    <n v="280297"/>
    <n v="1263864"/>
    <n v="1100031"/>
    <n v="-0.73665000000000003"/>
    <n v="0.56201000000000001"/>
    <n v="8652.9210000000003"/>
    <n v="5213.2160000000003"/>
    <n v="2082.866"/>
    <n v="9849.0910000000003"/>
    <n v="8571.3439999999991"/>
    <n v="279984"/>
    <n v="1.9626300000000001"/>
    <n v="7521253"/>
    <n v="1.9837E-2"/>
    <n v="327985.09999999998"/>
    <n v="4364955"/>
    <n v="279984"/>
    <n v="4644939"/>
    <n v="34369.438000000002"/>
    <n v="149199.095761"/>
    <n v="4.341039727242558"/>
    <n v="4.5696425848193124E-3"/>
    <n v="1.6192361191395619"/>
    <x v="5"/>
    <x v="1"/>
  </r>
  <r>
    <s v="Geo37"/>
    <d v="2021-06-28T00:00:00"/>
    <n v="661208"/>
    <n v="504599"/>
    <n v="1143690"/>
    <n v="1582488"/>
    <n v="1513668"/>
    <n v="2.008143"/>
    <n v="0.44489600000000001"/>
    <n v="4848.4549999999999"/>
    <n v="4864.9560000000001"/>
    <n v="8498.6740000000009"/>
    <n v="12332.08"/>
    <n v="11794.37"/>
    <n v="794060"/>
    <n v="0"/>
    <n v="3124812"/>
    <n v="1.9906E-2"/>
    <n v="327985.09999999998"/>
    <n v="5405653"/>
    <n v="794060"/>
    <n v="6199713"/>
    <n v="42338.535000000003"/>
    <n v="62202.507672"/>
    <n v="1.4691700521050151"/>
    <n v="1.354914631664241E-2"/>
    <n v="0.50402526697606809"/>
    <x v="5"/>
    <x v="0"/>
  </r>
  <r>
    <s v="Geo37"/>
    <d v="2021-07-05T00:00:00"/>
    <n v="533214"/>
    <n v="62007"/>
    <n v="0"/>
    <n v="910999"/>
    <n v="174453"/>
    <n v="-1.33809"/>
    <n v="-0.67396"/>
    <n v="3909.9110000000001"/>
    <n v="597.82389999999998"/>
    <n v="0"/>
    <n v="7099.27"/>
    <n v="1359.3219999999999"/>
    <n v="237834"/>
    <n v="0"/>
    <n v="5786851"/>
    <n v="2.0008000000000001E-2"/>
    <n v="327985.09999999998"/>
    <n v="1680673"/>
    <n v="237834"/>
    <n v="1918507"/>
    <n v="12966.3269"/>
    <n v="115783.314808"/>
    <n v="8.9295384653613823"/>
    <n v="2.2406533190503781E-3"/>
    <n v="3.0163304069258019"/>
    <x v="6"/>
    <x v="0"/>
  </r>
  <r>
    <s v="Geo37"/>
    <d v="2021-07-12T00:00:00"/>
    <n v="868477"/>
    <n v="310489"/>
    <n v="0"/>
    <n v="881336"/>
    <n v="382857"/>
    <n v="-0.10340000000000001"/>
    <n v="-0.43389"/>
    <n v="6368.3010000000004"/>
    <n v="2993.4960000000001"/>
    <n v="0"/>
    <n v="6868.1109999999999"/>
    <n v="2983.1880000000001"/>
    <n v="0"/>
    <n v="0"/>
    <n v="4772367"/>
    <n v="2.0167000000000001E-2"/>
    <n v="327985.09999999998"/>
    <n v="2443159"/>
    <n v="0"/>
    <n v="2443159"/>
    <n v="19213.096000000001"/>
    <n v="96244.325289"/>
    <n v="5.0093085096228123"/>
    <n v="4.0259049649785938E-3"/>
    <n v="1.953359155093876"/>
    <x v="6"/>
    <x v="0"/>
  </r>
  <r>
    <s v="Geo37"/>
    <d v="2021-07-19T00:00:00"/>
    <n v="0"/>
    <n v="0"/>
    <n v="0"/>
    <n v="440470"/>
    <n v="0"/>
    <n v="-1.0836399999999999"/>
    <n v="-1.4332199999999999"/>
    <n v="0"/>
    <n v="0"/>
    <n v="0"/>
    <n v="3432.5129999999999"/>
    <n v="0"/>
    <n v="0"/>
    <n v="0"/>
    <n v="6176033"/>
    <n v="2.0060999999999999E-2"/>
    <n v="327985.09999999998"/>
    <n v="440470"/>
    <n v="0"/>
    <n v="440470"/>
    <n v="3432.5129999999999"/>
    <n v="123897.398013"/>
    <n v="36.095245090987277"/>
    <n v="5.5577957565965076E-4"/>
    <n v="14.021461166481259"/>
    <x v="6"/>
    <x v="0"/>
  </r>
  <r>
    <s v="Geo37"/>
    <d v="2021-07-26T00:00:00"/>
    <n v="179737"/>
    <n v="480692"/>
    <n v="642389"/>
    <n v="1098886"/>
    <n v="0"/>
    <n v="0.46109499999999998"/>
    <n v="0.70955199999999996"/>
    <n v="1317.962"/>
    <n v="4634.4629999999997"/>
    <n v="4773.5439999999999"/>
    <n v="8563.4429999999993"/>
    <n v="0"/>
    <n v="0"/>
    <n v="0"/>
    <n v="7638566"/>
    <n v="1.9927E-2"/>
    <n v="327985.09999999998"/>
    <n v="2401704"/>
    <n v="0"/>
    <n v="2401704"/>
    <n v="19289.412"/>
    <n v="152213.70468200001"/>
    <n v="7.8910494877708057"/>
    <n v="2.525266129794518E-3"/>
    <n v="3.180477694170472"/>
    <x v="6"/>
    <x v="0"/>
  </r>
  <r>
    <s v="Geo37"/>
    <d v="2021-08-02T00:00:00"/>
    <n v="332884"/>
    <n v="712018"/>
    <n v="0"/>
    <n v="349482"/>
    <n v="208043"/>
    <n v="0.21319299999999999"/>
    <n v="-0.87070000000000003"/>
    <n v="2440.9459999999999"/>
    <n v="6864.7309999999998"/>
    <n v="0"/>
    <n v="2723.4580000000001"/>
    <n v="1621.0530000000001"/>
    <n v="0"/>
    <n v="0"/>
    <n v="3998312"/>
    <n v="2.0072E-2"/>
    <n v="327985.09999999998"/>
    <n v="1602427"/>
    <n v="0"/>
    <n v="1602427"/>
    <n v="13650.188"/>
    <n v="80254.118463999999"/>
    <n v="5.8793416225476163"/>
    <n v="3.413987702810586E-3"/>
    <n v="2.49516015394149"/>
    <x v="7"/>
    <x v="0"/>
  </r>
  <r>
    <s v="Geo37"/>
    <d v="2021-08-09T00:00:00"/>
    <n v="1236331"/>
    <n v="240619"/>
    <n v="487521"/>
    <n v="1869378"/>
    <n v="503094"/>
    <n v="1.2723E-2"/>
    <n v="0.83965100000000004"/>
    <n v="9065.6730000000007"/>
    <n v="2319.864"/>
    <n v="3622.732"/>
    <n v="14567.77"/>
    <n v="3920.0639999999999"/>
    <n v="113307"/>
    <n v="0.15973300000000001"/>
    <n v="2451506"/>
    <n v="2.0022999999999999E-2"/>
    <n v="327985.09999999998"/>
    <n v="4336943"/>
    <n v="113307"/>
    <n v="4450250"/>
    <n v="33496.103000000003"/>
    <n v="49086.504637999999"/>
    <n v="1.4654392673082"/>
    <n v="1.3663479918058529E-2"/>
    <n v="0.55086927700690969"/>
    <x v="7"/>
    <x v="1"/>
  </r>
  <r>
    <s v="Geo37"/>
    <d v="2021-08-16T00:00:00"/>
    <n v="473553"/>
    <n v="259155"/>
    <n v="0"/>
    <n v="762896"/>
    <n v="1144453"/>
    <n v="-0.19506000000000001"/>
    <n v="-0.39587"/>
    <n v="3472.433"/>
    <n v="2498.5729999999999"/>
    <n v="0"/>
    <n v="5945.1270000000004"/>
    <n v="8917.4770000000008"/>
    <n v="0"/>
    <n v="0"/>
    <n v="8392320"/>
    <n v="2.0001999999999999E-2"/>
    <n v="327985.09999999998"/>
    <n v="2640057"/>
    <n v="0"/>
    <n v="2640057"/>
    <n v="20833.61"/>
    <n v="167863.18463999999"/>
    <n v="8.0573258614325596"/>
    <n v="2.482461345611225E-3"/>
    <n v="3.1788404568537718"/>
    <x v="7"/>
    <x v="0"/>
  </r>
  <r>
    <s v="Geo37"/>
    <d v="2021-08-23T00:00:00"/>
    <n v="997067"/>
    <n v="541166"/>
    <n v="0"/>
    <n v="1000547"/>
    <n v="482077"/>
    <n v="-1.2443200000000001"/>
    <n v="0.31788"/>
    <n v="7311.2160000000003"/>
    <n v="5217.5060000000003"/>
    <n v="0"/>
    <n v="7797.1030000000001"/>
    <n v="3756.3009999999999"/>
    <n v="0"/>
    <n v="0.88767099999999999"/>
    <n v="6981115"/>
    <n v="1.9972E-2"/>
    <n v="327985.09999999998"/>
    <n v="3020857"/>
    <n v="0"/>
    <n v="3020857"/>
    <n v="24082.126"/>
    <n v="139426.82878000001"/>
    <n v="5.7896395351473542"/>
    <n v="3.449610269992688E-3"/>
    <n v="2.3109716878356039"/>
    <x v="7"/>
    <x v="1"/>
  </r>
  <r>
    <s v="Geo37"/>
    <d v="2021-08-30T00:00:00"/>
    <n v="459242"/>
    <n v="757136"/>
    <n v="506679"/>
    <n v="1814952"/>
    <n v="1157047"/>
    <n v="1.6268940000000001"/>
    <n v="1.478391"/>
    <n v="3367.4940000000001"/>
    <n v="7299.7240000000002"/>
    <n v="3765.0929999999998"/>
    <n v="14143.63"/>
    <n v="9015.6080000000002"/>
    <n v="1295698"/>
    <n v="0.120963"/>
    <n v="7696971"/>
    <n v="2.0013E-2"/>
    <n v="327985.09999999998"/>
    <n v="4695056"/>
    <n v="1295698"/>
    <n v="5990754"/>
    <n v="37591.548999999999"/>
    <n v="154039.48062300001"/>
    <n v="4.0977157026170969"/>
    <n v="4.8839405787029734E-3"/>
    <n v="1.284808389728572"/>
    <x v="7"/>
    <x v="1"/>
  </r>
  <r>
    <s v="Geo37"/>
    <d v="2021-09-06T00:00:00"/>
    <n v="45099"/>
    <n v="1200619"/>
    <n v="0"/>
    <n v="867249"/>
    <n v="0"/>
    <n v="-2.2598099999999999"/>
    <n v="-2.4330000000000001E-2"/>
    <n v="330.69850000000002"/>
    <n v="11575.45"/>
    <n v="0"/>
    <n v="6758.3329999999996"/>
    <n v="0"/>
    <n v="225366"/>
    <n v="0"/>
    <n v="9804779"/>
    <n v="1.9928000000000001E-2"/>
    <n v="327985.09999999998"/>
    <n v="2112967"/>
    <n v="225366"/>
    <n v="2338333"/>
    <n v="18664.481500000002"/>
    <n v="195389.635912"/>
    <n v="10.46852739584542"/>
    <n v="1.903610627021782E-3"/>
    <n v="4.1930636055685824"/>
    <x v="8"/>
    <x v="0"/>
  </r>
  <r>
    <s v="Geo37"/>
    <d v="2021-09-13T00:00:00"/>
    <n v="470257"/>
    <n v="0"/>
    <n v="68007"/>
    <n v="642684"/>
    <n v="453139"/>
    <n v="0.29160799999999998"/>
    <n v="-0.47206999999999999"/>
    <n v="3448.2640000000001"/>
    <n v="0"/>
    <n v="505.35489999999999"/>
    <n v="5008.3339999999998"/>
    <n v="3530.819"/>
    <n v="0"/>
    <n v="0"/>
    <n v="4836423"/>
    <n v="2.0015999999999999E-2"/>
    <n v="327985.09999999998"/>
    <n v="1634087"/>
    <n v="0"/>
    <n v="1634087"/>
    <n v="12492.7719"/>
    <n v="96805.842768000002"/>
    <n v="7.7489482352591423"/>
    <n v="2.5830602286028331E-3"/>
    <n v="2.9597096115445511"/>
    <x v="8"/>
    <x v="0"/>
  </r>
  <r>
    <s v="Geo37"/>
    <d v="2021-09-20T00:00:00"/>
    <n v="1032078"/>
    <n v="980787"/>
    <n v="0"/>
    <n v="2089860"/>
    <n v="1324218"/>
    <n v="0.251058"/>
    <n v="0.86442200000000002"/>
    <n v="7567.942"/>
    <n v="9455.9950000000008"/>
    <n v="0"/>
    <n v="16285.95"/>
    <n v="10318.19"/>
    <n v="646889"/>
    <n v="0.80471000000000004"/>
    <n v="3904387"/>
    <n v="2.0056000000000001E-2"/>
    <n v="327985.09999999998"/>
    <n v="5426943"/>
    <n v="646889"/>
    <n v="6073832"/>
    <n v="43628.076999999997"/>
    <n v="78306.385672000004"/>
    <n v="1.794862186385157"/>
    <n v="1.11741169612541E-2"/>
    <n v="0.64282103950191571"/>
    <x v="8"/>
    <x v="1"/>
  </r>
  <r>
    <s v="Geo37"/>
    <d v="2021-09-27T00:00:00"/>
    <n v="103935"/>
    <n v="700618"/>
    <n v="0"/>
    <n v="829121"/>
    <n v="1636623"/>
    <n v="0.39578600000000003"/>
    <n v="-0.37607000000000002"/>
    <n v="762.12660000000005"/>
    <n v="6754.82"/>
    <n v="0"/>
    <n v="6461.2079999999996"/>
    <n v="12752.42"/>
    <n v="200476"/>
    <n v="0"/>
    <n v="5313355"/>
    <n v="2.0159E-2"/>
    <n v="327985.09999999998"/>
    <n v="3270297"/>
    <n v="200476"/>
    <n v="3470773"/>
    <n v="26730.5746"/>
    <n v="107111.92344499999"/>
    <n v="4.007093938227575"/>
    <n v="5.0308279044031503E-3"/>
    <n v="1.5308851947390389"/>
    <x v="8"/>
    <x v="0"/>
  </r>
  <r>
    <s v="Geo37"/>
    <d v="2021-10-04T00:00:00"/>
    <n v="998056"/>
    <n v="738146"/>
    <n v="103266"/>
    <n v="1418272"/>
    <n v="965641"/>
    <n v="0.77251300000000001"/>
    <n v="1.2952859999999999"/>
    <n v="7318.4679999999998"/>
    <n v="7116.6369999999997"/>
    <n v="767.36180000000002"/>
    <n v="11052.37"/>
    <n v="7524.19"/>
    <n v="292042"/>
    <n v="0.76342600000000005"/>
    <n v="4683234"/>
    <n v="1.9897000000000001E-2"/>
    <n v="327985.09999999998"/>
    <n v="4223381"/>
    <n v="292042"/>
    <n v="4515423"/>
    <n v="33779.0268"/>
    <n v="93182.30689800001"/>
    <n v="2.7585847114458608"/>
    <n v="7.2127565694987692E-3"/>
    <n v="1.0371639600542411"/>
    <x v="9"/>
    <x v="1"/>
  </r>
  <r>
    <s v="Geo37"/>
    <d v="2021-10-11T00:00:00"/>
    <n v="805936"/>
    <n v="1090257"/>
    <n v="398703"/>
    <n v="1064634"/>
    <n v="1457774"/>
    <n v="0.15593899999999999"/>
    <n v="0.33519700000000002"/>
    <n v="5909.7060000000001"/>
    <n v="10511.42"/>
    <n v="2962.732"/>
    <n v="8296.5229999999992"/>
    <n v="11358.85"/>
    <n v="464396"/>
    <n v="0"/>
    <n v="6235950"/>
    <n v="1.9890999999999999E-2"/>
    <n v="327985.09999999998"/>
    <n v="4817304"/>
    <n v="464396"/>
    <n v="5281700"/>
    <n v="39039.231"/>
    <n v="124039.28144999999"/>
    <n v="3.1772982784932422"/>
    <n v="6.2603502273109951E-3"/>
    <n v="1.1806709960808071"/>
    <x v="9"/>
    <x v="0"/>
  </r>
  <r>
    <s v="Geo37"/>
    <d v="2021-10-18T00:00:00"/>
    <n v="588115"/>
    <n v="0"/>
    <n v="1110620"/>
    <n v="1309438"/>
    <n v="289922"/>
    <n v="2.0233370000000002"/>
    <n v="-1.1325099999999999"/>
    <n v="4312.4840000000004"/>
    <n v="0"/>
    <n v="8252.9339999999993"/>
    <n v="10204.24"/>
    <n v="2259.0459999999998"/>
    <n v="326707"/>
    <n v="1.7090719999999999"/>
    <n v="4250955"/>
    <n v="1.9989E-2"/>
    <n v="327985.09999999998"/>
    <n v="3298095"/>
    <n v="326707"/>
    <n v="3624802"/>
    <n v="25028.704000000002"/>
    <n v="84972.339494999993"/>
    <n v="3.394995581672946"/>
    <n v="5.8877838038746584E-3"/>
    <n v="1.1727412973177569"/>
    <x v="9"/>
    <x v="1"/>
  </r>
  <r>
    <s v="Geo37"/>
    <d v="2021-10-25T00:00:00"/>
    <n v="319337"/>
    <n v="384211"/>
    <n v="70764"/>
    <n v="804823"/>
    <n v="1116868"/>
    <n v="1.525085"/>
    <n v="-0.48437000000000002"/>
    <n v="2341.61"/>
    <n v="3704.2669999999998"/>
    <n v="525.84190000000001"/>
    <n v="6271.857"/>
    <n v="8702.5370000000003"/>
    <n v="448177"/>
    <n v="0"/>
    <n v="6387702"/>
    <n v="2.0143000000000001E-2"/>
    <n v="327985.09999999998"/>
    <n v="2696003"/>
    <n v="448177"/>
    <n v="3144180"/>
    <n v="21546.1129"/>
    <n v="128667.481386"/>
    <n v="5.9717259434763292"/>
    <n v="3.3730616894776869E-3"/>
    <n v="2.0315955193404962"/>
    <x v="9"/>
    <x v="0"/>
  </r>
  <r>
    <s v="Geo37"/>
    <d v="2021-11-01T00:00:00"/>
    <n v="850714"/>
    <n v="390601"/>
    <n v="398592"/>
    <n v="1475628"/>
    <n v="429805"/>
    <n v="1.0335650000000001"/>
    <n v="2.80084"/>
    <n v="6238.05"/>
    <n v="3765.875"/>
    <n v="2961.9070000000002"/>
    <n v="11499.33"/>
    <n v="3349.002"/>
    <n v="697571"/>
    <n v="0.44169000000000003"/>
    <n v="1848880"/>
    <n v="2.0018000000000001E-2"/>
    <n v="327985.09999999998"/>
    <n v="3545340"/>
    <n v="697571"/>
    <n v="4242911"/>
    <n v="27814.164000000001"/>
    <n v="37010.879840000001"/>
    <n v="1.330648652247826"/>
    <n v="1.504379083553286E-2"/>
    <n v="0.43575743163125508"/>
    <x v="10"/>
    <x v="1"/>
  </r>
  <r>
    <s v="Geo37"/>
    <d v="2021-11-08T00:00:00"/>
    <n v="736928"/>
    <n v="541181"/>
    <n v="454434"/>
    <n v="1660048"/>
    <n v="755918"/>
    <n v="0.96486099999999997"/>
    <n v="1.329345"/>
    <n v="5403.6890000000003"/>
    <n v="5217.6509999999998"/>
    <n v="3376.8649999999998"/>
    <n v="12936.49"/>
    <n v="5890.0460000000003"/>
    <n v="745669"/>
    <n v="0"/>
    <n v="6097298"/>
    <n v="1.9879999999999998E-2"/>
    <n v="327985.09999999998"/>
    <n v="4148509"/>
    <n v="745669"/>
    <n v="4894178"/>
    <n v="32824.741000000002"/>
    <n v="121214.28423999999"/>
    <n v="3.692771992930576"/>
    <n v="5.3834897031439172E-3"/>
    <n v="1.2458267762226869"/>
    <x v="10"/>
    <x v="0"/>
  </r>
  <r>
    <s v="Geo37"/>
    <d v="2021-11-15T00:00:00"/>
    <n v="652831"/>
    <n v="522848"/>
    <n v="321268"/>
    <n v="2182247"/>
    <n v="597171"/>
    <n v="-0.22988"/>
    <n v="2.1588419999999999"/>
    <n v="4787.0290000000005"/>
    <n v="5040.8980000000001"/>
    <n v="2387.3180000000002"/>
    <n v="17005.900000000001"/>
    <n v="4653.1040000000003"/>
    <n v="1378141"/>
    <n v="2.5194890000000001"/>
    <n v="6129131"/>
    <n v="1.9835999999999999E-2"/>
    <n v="327985.09999999998"/>
    <n v="4276365"/>
    <n v="1378141"/>
    <n v="5654506"/>
    <n v="33874.249000000003"/>
    <n v="121577.442516"/>
    <n v="3.5890815621034129"/>
    <n v="5.5267621135851076E-3"/>
    <n v="1.083937482779221"/>
    <x v="10"/>
    <x v="1"/>
  </r>
  <r>
    <s v="Geo37"/>
    <d v="2021-11-22T00:00:00"/>
    <n v="1271330"/>
    <n v="1392548"/>
    <n v="1564341"/>
    <n v="3096002"/>
    <n v="1727040"/>
    <n v="3.0726499999999999"/>
    <n v="3.035625"/>
    <n v="9322.3109999999997"/>
    <n v="13425.88"/>
    <n v="11624.5"/>
    <n v="24126.65"/>
    <n v="13456.94"/>
    <n v="1285324"/>
    <n v="0"/>
    <n v="4812140"/>
    <n v="2.0049000000000001E-2"/>
    <n v="327985.09999999998"/>
    <n v="9051261"/>
    <n v="1285324"/>
    <n v="10336585"/>
    <n v="71956.281000000003"/>
    <n v="96478.594859999997"/>
    <n v="1.3407946258367629"/>
    <n v="1.495307306104976E-2"/>
    <n v="0.46554447140907762"/>
    <x v="10"/>
    <x v="0"/>
  </r>
  <r>
    <s v="Geo37"/>
    <d v="2021-11-29T00:00:00"/>
    <n v="616808"/>
    <n v="36851"/>
    <n v="324418"/>
    <n v="1000030"/>
    <n v="392431"/>
    <n v="0.114505"/>
    <n v="-1.6969999999999999E-2"/>
    <n v="4522.8819999999996"/>
    <n v="355.28899999999999"/>
    <n v="2410.7260000000001"/>
    <n v="7793.0749999999998"/>
    <n v="3057.788"/>
    <n v="204112"/>
    <n v="0"/>
    <n v="2898432"/>
    <n v="2.0015000000000002E-2"/>
    <n v="327985.09999999998"/>
    <n v="2370538"/>
    <n v="204112"/>
    <n v="2574650"/>
    <n v="18139.759999999998"/>
    <n v="58012.116479999997"/>
    <n v="3.1980641684344229"/>
    <n v="6.2584735470764879E-3"/>
    <n v="1.125757675800594"/>
    <x v="10"/>
    <x v="0"/>
  </r>
  <r>
    <s v="Geo37"/>
    <d v="2021-12-06T00:00:00"/>
    <n v="40416"/>
    <n v="0"/>
    <n v="0"/>
    <n v="0"/>
    <n v="0"/>
    <n v="-0.38041999999999998"/>
    <n v="-1.70855"/>
    <n v="296.35930000000002"/>
    <n v="0"/>
    <n v="0"/>
    <n v="0"/>
    <n v="0"/>
    <n v="343558"/>
    <n v="0.55933600000000006"/>
    <n v="7138447"/>
    <n v="1.9911999999999999E-2"/>
    <n v="327985.09999999998"/>
    <n v="40416"/>
    <n v="343558"/>
    <n v="383974"/>
    <n v="296.35930000000002"/>
    <n v="142140.75666399999"/>
    <n v="479.62306789090132"/>
    <n v="4.1515934768444742E-5"/>
    <n v="18.59096449238751"/>
    <x v="11"/>
    <x v="1"/>
  </r>
  <r>
    <s v="Geo37"/>
    <d v="2021-12-13T00:00:00"/>
    <n v="433321"/>
    <n v="817650"/>
    <n v="548156"/>
    <n v="1577782"/>
    <n v="696078"/>
    <n v="-0.16805"/>
    <n v="1.961036"/>
    <n v="3177.4229999999998"/>
    <n v="7883.1530000000002"/>
    <n v="4073.306"/>
    <n v="12295.4"/>
    <n v="5423.7780000000002"/>
    <n v="129758"/>
    <n v="0.32339800000000002"/>
    <n v="7949948"/>
    <n v="1.9976000000000001E-2"/>
    <n v="327985.09999999998"/>
    <n v="4072987"/>
    <n v="129758"/>
    <n v="4202745"/>
    <n v="32853.06"/>
    <n v="158808.16124799999"/>
    <n v="4.8338925277584499"/>
    <n v="4.132487407464803E-3"/>
    <n v="1.8916084606608301"/>
    <x v="11"/>
    <x v="1"/>
  </r>
  <r>
    <s v="Geo37"/>
    <d v="2021-12-20T00:00:00"/>
    <n v="816376"/>
    <n v="0"/>
    <n v="0"/>
    <n v="666660"/>
    <n v="0"/>
    <n v="-2.73536"/>
    <n v="2.8889000000000001E-2"/>
    <n v="5986.259"/>
    <n v="0"/>
    <n v="0"/>
    <n v="5195.1750000000002"/>
    <n v="0"/>
    <n v="161903"/>
    <n v="1.893243"/>
    <n v="11615221"/>
    <n v="1.9963000000000002E-2"/>
    <n v="327985.09999999998"/>
    <n v="1483036"/>
    <n v="161903"/>
    <n v="1644939"/>
    <n v="11181.433999999999"/>
    <n v="231874.656823"/>
    <n v="20.737470419536528"/>
    <n v="9.6265357327251892E-4"/>
    <n v="7.0611864634494044"/>
    <x v="11"/>
    <x v="1"/>
  </r>
  <r>
    <s v="Geo37"/>
    <d v="2021-12-27T00:00:00"/>
    <n v="729684"/>
    <n v="0"/>
    <n v="0"/>
    <n v="694029"/>
    <n v="304059"/>
    <n v="-1.8320399999999999"/>
    <n v="-0.70557999999999998"/>
    <n v="5350.5709999999999"/>
    <n v="0"/>
    <n v="0"/>
    <n v="5408.4579999999996"/>
    <n v="2369.201"/>
    <n v="0"/>
    <n v="1.0180169999999999"/>
    <n v="7315792"/>
    <n v="1.9924999999999998E-2"/>
    <n v="327985.09999999998"/>
    <n v="1727772"/>
    <n v="0"/>
    <n v="1727772"/>
    <n v="13128.23"/>
    <n v="145767.1556"/>
    <n v="11.10333651985073"/>
    <n v="1.794505639307405E-3"/>
    <n v="4.2342346096591452"/>
    <x v="11"/>
    <x v="1"/>
  </r>
  <r>
    <s v="Geo37"/>
    <d v="2022-01-03T00:00:00"/>
    <n v="786706"/>
    <n v="828724"/>
    <n v="0"/>
    <n v="1178264"/>
    <n v="1195560"/>
    <n v="0.36439899999999997"/>
    <n v="-0.19345000000000001"/>
    <n v="5768.6970000000001"/>
    <n v="7989.92"/>
    <n v="0"/>
    <n v="9182.0229999999992"/>
    <n v="9315.6980000000003"/>
    <n v="313356"/>
    <n v="2.2295630000000002"/>
    <n v="5609662"/>
    <n v="1.9854E-2"/>
    <n v="327985.09999999998"/>
    <n v="3989254"/>
    <n v="313356"/>
    <n v="4302610"/>
    <n v="32256.338"/>
    <n v="111374.22934799999"/>
    <n v="3.4527859097954638"/>
    <n v="5.7501393132063927E-3"/>
    <n v="1.3037811932757091"/>
    <x v="12"/>
    <x v="1"/>
  </r>
  <r>
    <s v="Geo37"/>
    <d v="2022-01-10T00:00:00"/>
    <n v="633301"/>
    <n v="0"/>
    <n v="0"/>
    <n v="580690"/>
    <n v="550935"/>
    <n v="-1.48828"/>
    <n v="4.5143999999999997E-2"/>
    <n v="4643.8209999999999"/>
    <n v="0"/>
    <n v="0"/>
    <n v="4525.2250000000004"/>
    <n v="4292.8370000000004"/>
    <n v="0"/>
    <n v="0"/>
    <n v="6544377"/>
    <n v="2.0004000000000001E-2"/>
    <n v="327985.09999999998"/>
    <n v="1764926"/>
    <n v="0"/>
    <n v="1764926"/>
    <n v="13461.883"/>
    <n v="130913.717508"/>
    <n v="9.7247701163351365"/>
    <n v="2.0570152055726619E-3"/>
    <n v="3.7080177865814199"/>
    <x v="12"/>
    <x v="0"/>
  </r>
  <r>
    <s v="Geo37"/>
    <d v="2022-01-17T00:00:00"/>
    <n v="0"/>
    <n v="0"/>
    <n v="0"/>
    <n v="245241"/>
    <n v="482602"/>
    <n v="-1.51868"/>
    <n v="-1.1897"/>
    <n v="0"/>
    <n v="0"/>
    <n v="0"/>
    <n v="1911.124"/>
    <n v="3760.3919999999998"/>
    <n v="0"/>
    <n v="0"/>
    <n v="8058903"/>
    <n v="2.0001999999999999E-2"/>
    <n v="327985.09999999998"/>
    <n v="727843"/>
    <n v="0"/>
    <n v="727843"/>
    <n v="5671.5159999999996"/>
    <n v="161194.17780599999"/>
    <n v="28.421709082016172"/>
    <n v="7.0375781914734539E-4"/>
    <n v="11.072309550273889"/>
    <x v="12"/>
    <x v="0"/>
  </r>
  <r>
    <s v="Geo37"/>
    <d v="2022-01-24T00:00:00"/>
    <n v="0"/>
    <n v="0"/>
    <n v="0"/>
    <n v="384819"/>
    <n v="59324"/>
    <n v="-8.7309999999999999E-2"/>
    <n v="-1.5742"/>
    <n v="0"/>
    <n v="0"/>
    <n v="0"/>
    <n v="2998.8330000000001"/>
    <n v="462.24740000000003"/>
    <n v="0"/>
    <n v="0"/>
    <n v="7383695"/>
    <n v="1.9980999999999999E-2"/>
    <n v="327985.09999999998"/>
    <n v="444143"/>
    <n v="0"/>
    <n v="444143"/>
    <n v="3461.0803999999998"/>
    <n v="147533.609795"/>
    <n v="42.626461319708142"/>
    <n v="4.6874639323536531E-4"/>
    <n v="16.624589377745451"/>
    <x v="12"/>
    <x v="0"/>
  </r>
  <r>
    <s v="Geo37"/>
    <d v="2022-01-31T00:00:00"/>
    <n v="449179"/>
    <n v="153070"/>
    <n v="0"/>
    <n v="830194"/>
    <n v="296297"/>
    <n v="0.59630799999999995"/>
    <n v="0.18402099999999999"/>
    <n v="3293.7049999999999"/>
    <n v="1475.7829999999999"/>
    <n v="0"/>
    <n v="6469.5690000000004"/>
    <n v="2308.7199999999998"/>
    <n v="0"/>
    <n v="4.3582000000000003E-2"/>
    <n v="7771477"/>
    <n v="1.9910000000000001E-2"/>
    <n v="327985.09999999998"/>
    <n v="1728740"/>
    <n v="0"/>
    <n v="1728740"/>
    <n v="13547.777"/>
    <n v="154730.10707"/>
    <n v="11.421069823484689"/>
    <n v="1.743269265288954E-3"/>
    <n v="4.4954573851475654"/>
    <x v="12"/>
    <x v="1"/>
  </r>
  <r>
    <s v="Geo37"/>
    <d v="2022-02-07T00:00:00"/>
    <n v="0"/>
    <n v="447289"/>
    <n v="0"/>
    <n v="724629"/>
    <n v="281697"/>
    <n v="0.81252400000000002"/>
    <n v="-0.22821"/>
    <n v="0"/>
    <n v="4312.4170000000004"/>
    <n v="0"/>
    <n v="5646.9179999999997"/>
    <n v="2194.9580000000001"/>
    <n v="380114"/>
    <n v="0"/>
    <n v="3784837"/>
    <n v="1.9983999999999998E-2"/>
    <n v="327985.09999999998"/>
    <n v="1453615"/>
    <n v="380114"/>
    <n v="1833729"/>
    <n v="12154.293"/>
    <n v="75636.182607999988"/>
    <n v="6.2230014208148514"/>
    <n v="3.211312138409131E-3"/>
    <n v="2.0640110943329142"/>
    <x v="13"/>
    <x v="0"/>
  </r>
  <r>
    <s v="Geo37"/>
    <d v="2022-02-14T00:00:00"/>
    <n v="793716"/>
    <n v="182253"/>
    <n v="0"/>
    <n v="1148426"/>
    <n v="0"/>
    <n v="-1.00162"/>
    <n v="-0.57157999999999998"/>
    <n v="5820.1"/>
    <n v="1757.143"/>
    <n v="0"/>
    <n v="8949.5010000000002"/>
    <n v="0"/>
    <n v="99783"/>
    <n v="0"/>
    <n v="4794586"/>
    <n v="2.0195999999999999E-2"/>
    <n v="327985.09999999998"/>
    <n v="2124395"/>
    <n v="99783"/>
    <n v="2224178"/>
    <n v="16526.743999999999"/>
    <n v="96831.458855999997"/>
    <n v="5.859076588588775"/>
    <n v="3.446959549792203E-3"/>
    <n v="2.1556664979151852"/>
    <x v="13"/>
    <x v="0"/>
  </r>
  <r>
    <s v="Geo37"/>
    <d v="2022-02-21T00:00:00"/>
    <n v="0"/>
    <n v="0"/>
    <n v="158000"/>
    <n v="1489366"/>
    <n v="929263"/>
    <n v="1.820325"/>
    <n v="-1.401"/>
    <n v="0"/>
    <n v="0"/>
    <n v="1174.086"/>
    <n v="11606.39"/>
    <n v="7240.7349999999997"/>
    <n v="0"/>
    <n v="0"/>
    <n v="6507509"/>
    <n v="2.0080000000000001E-2"/>
    <n v="327985.09999999998"/>
    <n v="2576629"/>
    <n v="0"/>
    <n v="2576629"/>
    <n v="20021.210999999999"/>
    <n v="130670.78072"/>
    <n v="6.5266172320945026"/>
    <n v="3.0766320876390641E-3"/>
    <n v="2.52559021884796"/>
    <x v="13"/>
    <x v="0"/>
  </r>
  <r>
    <s v="Geo37"/>
    <d v="2022-02-28T00:00:00"/>
    <n v="751199"/>
    <n v="455866"/>
    <n v="0"/>
    <n v="2052808"/>
    <n v="894591"/>
    <n v="0.46832400000000002"/>
    <n v="0.88719899999999996"/>
    <n v="5508.335"/>
    <n v="4395.1090000000004"/>
    <n v="0"/>
    <n v="15997.21"/>
    <n v="6970.5739999999996"/>
    <n v="660157"/>
    <n v="0"/>
    <n v="5805559"/>
    <n v="1.9925999999999999E-2"/>
    <n v="327985.09999999998"/>
    <n v="4154464"/>
    <n v="660157"/>
    <n v="4814621"/>
    <n v="32871.228000000003"/>
    <n v="115681.568634"/>
    <n v="3.5192347737662861"/>
    <n v="5.6620263440609244E-3"/>
    <n v="1.2058184849856299"/>
    <x v="13"/>
    <x v="0"/>
  </r>
  <r>
    <s v="Geo37"/>
    <d v="2022-03-07T00:00:00"/>
    <n v="1220706"/>
    <n v="824457"/>
    <n v="70430"/>
    <n v="366906"/>
    <n v="816743"/>
    <n v="-1.15577"/>
    <n v="0.30268400000000001"/>
    <n v="8951.0990000000002"/>
    <n v="7948.7809999999999"/>
    <n v="523.36"/>
    <n v="2859.24"/>
    <n v="6363.9889999999996"/>
    <n v="819511"/>
    <n v="2.7361589999999998"/>
    <n v="11293589"/>
    <n v="2.0032000000000001E-2"/>
    <n v="327985.09999999998"/>
    <n v="3299242"/>
    <n v="819511"/>
    <n v="4118753"/>
    <n v="26646.469000000001"/>
    <n v="226233.174848"/>
    <n v="8.4901746211852682"/>
    <n v="2.3594332147203159E-3"/>
    <n v="2.7419922971831521"/>
    <x v="14"/>
    <x v="1"/>
  </r>
  <r>
    <s v="Geo37"/>
    <d v="2022-03-14T00:00:00"/>
    <n v="279647"/>
    <n v="294753"/>
    <n v="0"/>
    <n v="130093"/>
    <n v="835123"/>
    <n v="-0.50233000000000005"/>
    <n v="-2.46306"/>
    <n v="2050.5740000000001"/>
    <n v="2841.7820000000002"/>
    <n v="0"/>
    <n v="1013.794"/>
    <n v="6507.2049999999999"/>
    <n v="0"/>
    <n v="0.82735300000000001"/>
    <n v="7291363"/>
    <n v="1.9958E-2"/>
    <n v="327985.09999999998"/>
    <n v="1539616"/>
    <n v="0"/>
    <n v="1539616"/>
    <n v="12413.355"/>
    <n v="145521.02275400001"/>
    <n v="11.72294055507153"/>
    <n v="1.7024738721690309E-3"/>
    <n v="4.735832181530979"/>
    <x v="14"/>
    <x v="1"/>
  </r>
  <r>
    <s v="Geo37"/>
    <d v="2022-03-21T00:00:00"/>
    <n v="232118"/>
    <n v="0"/>
    <n v="0"/>
    <n v="832439"/>
    <n v="334492"/>
    <n v="-0.35249000000000003"/>
    <n v="-1.6309499999999999"/>
    <n v="1702.057"/>
    <n v="0"/>
    <n v="0"/>
    <n v="6487.0649999999996"/>
    <n v="2606.3319999999999"/>
    <n v="0"/>
    <n v="0"/>
    <n v="4161170"/>
    <n v="2.0018000000000001E-2"/>
    <n v="327985.09999999998"/>
    <n v="1399049"/>
    <n v="0"/>
    <n v="1399049"/>
    <n v="10795.454"/>
    <n v="83298.301059999998"/>
    <n v="7.7160535406848103"/>
    <n v="2.5943314019854992E-3"/>
    <n v="2.9742846748040992"/>
    <x v="14"/>
    <x v="0"/>
  </r>
  <r>
    <s v="Geo37"/>
    <d v="2022-03-28T00:00:00"/>
    <n v="56861"/>
    <n v="188733"/>
    <n v="0"/>
    <n v="345630"/>
    <n v="520378"/>
    <n v="-1.0224599999999999"/>
    <n v="-2.08582"/>
    <n v="416.94600000000003"/>
    <n v="1819.6189999999999"/>
    <n v="0"/>
    <n v="2693.44"/>
    <n v="4054.74"/>
    <n v="0"/>
    <n v="1.5546599999999999"/>
    <n v="7381685"/>
    <n v="1.9990000000000001E-2"/>
    <n v="327985.09999999998"/>
    <n v="1111602"/>
    <n v="0"/>
    <n v="1111602"/>
    <n v="8984.744999999999"/>
    <n v="147559.88315000001"/>
    <n v="16.423380201664049"/>
    <n v="1.217167218595754E-3"/>
    <n v="6.6405826905673084"/>
    <x v="14"/>
    <x v="1"/>
  </r>
  <r>
    <s v="Geo37"/>
    <d v="2022-04-04T00:00:00"/>
    <n v="622851"/>
    <n v="0"/>
    <n v="0"/>
    <n v="601584"/>
    <n v="552816"/>
    <n v="-1.4974000000000001"/>
    <n v="-2.0381399999999998"/>
    <n v="4567.1940000000004"/>
    <n v="0"/>
    <n v="0"/>
    <n v="4688.0479999999998"/>
    <n v="4307.4939999999997"/>
    <n v="0"/>
    <n v="0.51092800000000005"/>
    <n v="8301717"/>
    <n v="2.0302000000000001E-2"/>
    <n v="327985.09999999998"/>
    <n v="1777251"/>
    <n v="0"/>
    <n v="1777251"/>
    <n v="13562.736000000001"/>
    <n v="168541.458534"/>
    <n v="12.426803746235271"/>
    <n v="1.6337266134222601E-3"/>
    <n v="4.6710999177943906"/>
    <x v="15"/>
    <x v="1"/>
  </r>
  <r>
    <s v="Geo37"/>
    <d v="2022-04-11T00:00:00"/>
    <n v="783131"/>
    <n v="0"/>
    <n v="0"/>
    <n v="689455"/>
    <n v="472394"/>
    <n v="-0.61251999999999995"/>
    <n v="-0.31173000000000001"/>
    <n v="5742.4830000000002"/>
    <n v="0"/>
    <n v="0"/>
    <n v="5372.8130000000001"/>
    <n v="3680.8519999999999"/>
    <n v="652318"/>
    <n v="0"/>
    <n v="10403486"/>
    <n v="1.9954E-2"/>
    <n v="327985.09999999998"/>
    <n v="1944980"/>
    <n v="652318"/>
    <n v="2597298"/>
    <n v="14796.147999999999"/>
    <n v="207591.159644"/>
    <n v="14.030081318732419"/>
    <n v="1.422229817966786E-3"/>
    <n v="4.005503411622386"/>
    <x v="15"/>
    <x v="0"/>
  </r>
  <r>
    <s v="Geo37"/>
    <d v="2022-04-18T00:00:00"/>
    <n v="486964"/>
    <n v="0"/>
    <n v="0"/>
    <n v="969720"/>
    <n v="208047"/>
    <n v="-0.81877"/>
    <n v="-0.9365"/>
    <n v="3570.7719999999999"/>
    <n v="0"/>
    <n v="0"/>
    <n v="7556.8739999999998"/>
    <n v="1621.0840000000001"/>
    <n v="0"/>
    <n v="0.21738499999999999"/>
    <n v="11429588"/>
    <n v="2.0049000000000001E-2"/>
    <n v="327985.09999999998"/>
    <n v="1664731"/>
    <n v="0"/>
    <n v="1664731"/>
    <n v="12748.73"/>
    <n v="229151.80981199999"/>
    <n v="17.974481364967339"/>
    <n v="1.115414658866094E-3"/>
    <n v="6.8657266549370437"/>
    <x v="15"/>
    <x v="1"/>
  </r>
  <r>
    <s v="Geo37"/>
    <d v="2022-04-25T00:00:00"/>
    <n v="0"/>
    <n v="281130"/>
    <n v="0"/>
    <n v="163635"/>
    <n v="472628"/>
    <n v="-1.3780000000000001E-2"/>
    <n v="-2.47302"/>
    <n v="0"/>
    <n v="2710.44"/>
    <n v="0"/>
    <n v="1275.182"/>
    <n v="3682.6759999999999"/>
    <n v="0"/>
    <n v="0"/>
    <n v="6502460"/>
    <n v="1.9896E-2"/>
    <n v="327985.09999999998"/>
    <n v="917393"/>
    <n v="0"/>
    <n v="917393"/>
    <n v="7668.2980000000007"/>
    <n v="129372.94416"/>
    <n v="16.871141961358308"/>
    <n v="1.179291837243136E-3"/>
    <n v="7.0879764724605483"/>
    <x v="15"/>
    <x v="0"/>
  </r>
  <r>
    <s v="Geo37"/>
    <d v="2022-05-02T00:00:00"/>
    <n v="539172"/>
    <n v="27147"/>
    <n v="0"/>
    <n v="880648"/>
    <n v="818764"/>
    <n v="0.49660700000000002"/>
    <n v="-1.19865"/>
    <n v="3953.5990000000002"/>
    <n v="261.73050000000001"/>
    <n v="0"/>
    <n v="6862.75"/>
    <n v="6379.7359999999999"/>
    <n v="763179"/>
    <n v="1.264858"/>
    <n v="8140982"/>
    <n v="2.0067999999999999E-2"/>
    <n v="327985.09999999998"/>
    <n v="2265731"/>
    <n v="763179"/>
    <n v="3028910"/>
    <n v="17457.815500000001"/>
    <n v="163373.226776"/>
    <n v="9.3581712314464536"/>
    <n v="2.1444360766305591E-3"/>
    <n v="2.6877596230987391"/>
    <x v="16"/>
    <x v="1"/>
  </r>
  <r>
    <s v="Geo37"/>
    <d v="2022-05-09T00:00:00"/>
    <n v="348306"/>
    <n v="398263"/>
    <n v="286121"/>
    <n v="877281"/>
    <n v="707829"/>
    <n v="1.2290989999999999"/>
    <n v="-0.87995000000000001"/>
    <n v="2554.0320000000002"/>
    <n v="3839.7460000000001"/>
    <n v="2126.1439999999998"/>
    <n v="6836.5110000000004"/>
    <n v="5515.3410000000003"/>
    <n v="0"/>
    <n v="0"/>
    <n v="5136706"/>
    <n v="2.0025000000000001E-2"/>
    <n v="327985.09999999998"/>
    <n v="2617800"/>
    <n v="0"/>
    <n v="2617800"/>
    <n v="20871.774000000001"/>
    <n v="102862.53765"/>
    <n v="4.9283083292297052"/>
    <n v="4.0632603851573374E-3"/>
    <n v="1.9622224768889911"/>
    <x v="16"/>
    <x v="0"/>
  </r>
  <r>
    <s v="Geo37"/>
    <d v="2022-05-16T00:00:00"/>
    <n v="1156672"/>
    <n v="0"/>
    <n v="0"/>
    <n v="157891"/>
    <n v="132462"/>
    <n v="-2.7880199999999999"/>
    <n v="0.28292200000000001"/>
    <n v="8481.5560000000005"/>
    <n v="0"/>
    <n v="0"/>
    <n v="1230.4190000000001"/>
    <n v="1032.1320000000001"/>
    <n v="177257"/>
    <n v="1.294225"/>
    <n v="8978449"/>
    <n v="2.0056999999999998E-2"/>
    <n v="327985.09999999998"/>
    <n v="1447025"/>
    <n v="177257"/>
    <n v="1624282"/>
    <n v="10744.107"/>
    <n v="180080.75159299999"/>
    <n v="16.76088590638571"/>
    <n v="1.196655123841546E-3"/>
    <n v="5.5276417518632854"/>
    <x v="16"/>
    <x v="1"/>
  </r>
  <r>
    <s v="Geo37"/>
    <d v="2022-05-23T00:00:00"/>
    <n v="0"/>
    <n v="625147"/>
    <n v="0"/>
    <n v="0"/>
    <n v="0"/>
    <n v="-1.61198"/>
    <n v="-1.96943"/>
    <n v="0"/>
    <n v="6027.1869999999999"/>
    <n v="0"/>
    <n v="0"/>
    <n v="0"/>
    <n v="0"/>
    <n v="0"/>
    <n v="6304532"/>
    <n v="2.0098999999999999E-2"/>
    <n v="327985.09999999998"/>
    <n v="625147"/>
    <n v="0"/>
    <n v="625147"/>
    <n v="6027.1869999999999"/>
    <n v="126714.78866799999"/>
    <n v="21.023868791195628"/>
    <n v="9.5600862998236819E-4"/>
    <n v="10.0848792364036"/>
    <x v="16"/>
    <x v="0"/>
  </r>
  <r>
    <s v="Geo37"/>
    <d v="2022-05-30T00:00:00"/>
    <n v="257690"/>
    <n v="106236"/>
    <n v="0"/>
    <n v="1198572"/>
    <n v="578572"/>
    <n v="-0.41141"/>
    <n v="0.54459100000000005"/>
    <n v="1889.569"/>
    <n v="1024.2460000000001"/>
    <n v="0"/>
    <n v="9340.2800000000007"/>
    <n v="4508.1819999999998"/>
    <n v="0"/>
    <n v="0.39757999999999999"/>
    <n v="5712824"/>
    <n v="1.9914000000000001E-2"/>
    <n v="327985.09999999998"/>
    <n v="2141070"/>
    <n v="0"/>
    <n v="2141070"/>
    <n v="16762.276999999998"/>
    <n v="113765.177136"/>
    <n v="6.7869763240399861"/>
    <n v="2.9341490303219568E-3"/>
    <n v="2.668209820323483"/>
    <x v="16"/>
    <x v="1"/>
  </r>
  <r>
    <s v="Geo37"/>
    <d v="2022-06-06T00:00:00"/>
    <n v="806892"/>
    <n v="634009"/>
    <n v="0"/>
    <n v="889436"/>
    <n v="1038365"/>
    <n v="0.70889800000000003"/>
    <n v="-1.34781"/>
    <n v="5916.7150000000001"/>
    <n v="6112.6270000000004"/>
    <n v="0"/>
    <n v="6931.2330000000002"/>
    <n v="8090.8490000000002"/>
    <n v="505446"/>
    <n v="0.91445100000000001"/>
    <n v="7126206"/>
    <n v="1.9923E-2"/>
    <n v="327985.09999999998"/>
    <n v="3368702"/>
    <n v="505446"/>
    <n v="3874148"/>
    <n v="27051.423999999999"/>
    <n v="141975.402138"/>
    <n v="5.2483522545060843"/>
    <n v="3.7960485565530942E-3"/>
    <n v="1.839425339455282"/>
    <x v="17"/>
    <x v="1"/>
  </r>
  <r>
    <s v="Geo37"/>
    <d v="2022-06-13T00:00:00"/>
    <n v="966640"/>
    <n v="0"/>
    <n v="0"/>
    <n v="538182"/>
    <n v="129555"/>
    <n v="-1.6949099999999999"/>
    <n v="-0.24454000000000001"/>
    <n v="7088.1040000000003"/>
    <n v="0"/>
    <n v="0"/>
    <n v="4193.9660000000003"/>
    <n v="1009.481"/>
    <n v="768491"/>
    <n v="0"/>
    <n v="7692697"/>
    <n v="2.0138E-2"/>
    <n v="327985.09999999998"/>
    <n v="1634377"/>
    <n v="768491"/>
    <n v="2402868"/>
    <n v="12291.550999999999"/>
    <n v="154915.532186"/>
    <n v="12.60341613405827"/>
    <n v="1.5978207642911189E-3"/>
    <n v="3.2014646663903301"/>
    <x v="17"/>
    <x v="0"/>
  </r>
  <r>
    <s v="Geo37"/>
    <d v="2022-06-20T00:00:00"/>
    <n v="671653"/>
    <n v="660585"/>
    <n v="333891"/>
    <n v="947412"/>
    <n v="1331298"/>
    <n v="1.6365860000000001"/>
    <n v="-0.24685000000000001"/>
    <n v="4925.0450000000001"/>
    <n v="6368.8530000000001"/>
    <n v="2481.1190000000001"/>
    <n v="7383.03"/>
    <n v="10373.36"/>
    <n v="0"/>
    <n v="0"/>
    <n v="5119286"/>
    <n v="2.0036999999999999E-2"/>
    <n v="327985.09999999998"/>
    <n v="3944839"/>
    <n v="0"/>
    <n v="3944839"/>
    <n v="31531.406999999999"/>
    <n v="102575.13358199999"/>
    <n v="3.2531099415259201"/>
    <n v="6.1593368684617353E-3"/>
    <n v="1.2977173466394949"/>
    <x v="17"/>
    <x v="0"/>
  </r>
  <r>
    <s v="Geo37"/>
    <d v="2022-06-27T00:00:00"/>
    <n v="615458"/>
    <n v="727606"/>
    <n v="1345"/>
    <n v="678523"/>
    <n v="115087"/>
    <n v="-1.8008500000000001"/>
    <n v="1.2903290000000001"/>
    <n v="4512.9830000000002"/>
    <n v="7015.018"/>
    <n v="9.9945939999999993"/>
    <n v="5287.6220000000003"/>
    <n v="896.74770000000001"/>
    <n v="703519"/>
    <n v="0.76251100000000005"/>
    <n v="8711294"/>
    <n v="1.9866000000000002E-2"/>
    <n v="327985.09999999998"/>
    <n v="2138019"/>
    <n v="703519"/>
    <n v="2841538"/>
    <n v="17722.365293999999"/>
    <n v="173058.56660399999"/>
    <n v="9.7649813517042166"/>
    <n v="2.0344124872837491E-3"/>
    <n v="3.0656968163015939"/>
    <x v="17"/>
    <x v="1"/>
  </r>
  <r>
    <s v="Geo37"/>
    <d v="2022-07-04T00:00:00"/>
    <n v="692773"/>
    <n v="0"/>
    <n v="70901"/>
    <n v="1179982"/>
    <n v="341170"/>
    <n v="-5.0380000000000001E-2"/>
    <n v="-0.26462999999999998"/>
    <n v="5079.9129999999996"/>
    <n v="0"/>
    <n v="526.86"/>
    <n v="9195.4110000000001"/>
    <n v="2658.3670000000002"/>
    <n v="0"/>
    <n v="0"/>
    <n v="5088030"/>
    <n v="2.0063000000000001E-2"/>
    <n v="327985.09999999998"/>
    <n v="2284826"/>
    <n v="0"/>
    <n v="2284826"/>
    <n v="17460.550999999999"/>
    <n v="102081.14589"/>
    <n v="5.8463874301561276"/>
    <n v="3.4316918335780249E-3"/>
    <n v="2.226878545674813"/>
    <x v="18"/>
    <x v="0"/>
  </r>
  <r>
    <s v="Geo37"/>
    <d v="2022-07-11T00:00:00"/>
    <n v="135794"/>
    <n v="0"/>
    <n v="0"/>
    <n v="797221"/>
    <n v="903507"/>
    <n v="-0.28037000000000001"/>
    <n v="-1.24854"/>
    <n v="995.73979999999995"/>
    <n v="0"/>
    <n v="0"/>
    <n v="6212.616"/>
    <n v="7040.0460000000003"/>
    <n v="318915"/>
    <n v="1.2188600000000001"/>
    <n v="9038368"/>
    <n v="1.9983000000000001E-2"/>
    <n v="327985.09999999998"/>
    <n v="1836522"/>
    <n v="318915"/>
    <n v="2155437"/>
    <n v="14248.4018"/>
    <n v="180613.70774400001"/>
    <n v="12.67606783407807"/>
    <n v="1.5764352369808359E-3"/>
    <n v="4.1932879504249021"/>
    <x v="18"/>
    <x v="1"/>
  </r>
  <r>
    <s v="Geo37"/>
    <d v="2022-07-18T00:00:00"/>
    <n v="370660"/>
    <n v="652618"/>
    <n v="0"/>
    <n v="568824"/>
    <n v="0"/>
    <n v="-1.25183"/>
    <n v="0.13238800000000001"/>
    <n v="2717.9470000000001"/>
    <n v="6292.0410000000002"/>
    <n v="0"/>
    <n v="4432.7539999999999"/>
    <n v="0"/>
    <n v="0"/>
    <n v="0"/>
    <n v="7950372"/>
    <n v="2.0013E-2"/>
    <n v="327985.09999999998"/>
    <n v="1592102"/>
    <n v="0"/>
    <n v="1592102"/>
    <n v="13442.742"/>
    <n v="159110.79483599999"/>
    <n v="11.836186012942891"/>
    <n v="1.6908318252278011E-3"/>
    <n v="4.9936323175273936"/>
    <x v="18"/>
    <x v="0"/>
  </r>
  <r>
    <s v="Geo37"/>
    <d v="2022-07-25T00:00:00"/>
    <n v="417956"/>
    <n v="0"/>
    <n v="0"/>
    <n v="463688"/>
    <n v="0"/>
    <n v="-1.25807"/>
    <n v="0.29382399999999997"/>
    <n v="3064.7559999999999"/>
    <n v="0"/>
    <n v="0"/>
    <n v="3613.4470000000001"/>
    <n v="0"/>
    <n v="189632"/>
    <n v="0.33427499999999999"/>
    <n v="8837462"/>
    <n v="2.0074999999999999E-2"/>
    <n v="327985.09999999998"/>
    <n v="881644"/>
    <n v="189632"/>
    <n v="1071276"/>
    <n v="6678.2030000000004"/>
    <n v="177412.04965"/>
    <n v="26.565836595563209"/>
    <n v="7.5566978392665215E-4"/>
    <n v="8.2494725915637055"/>
    <x v="18"/>
    <x v="1"/>
  </r>
  <r>
    <s v="Geo37"/>
    <d v="2022-08-01T00:00:00"/>
    <n v="893311"/>
    <n v="261533"/>
    <n v="458318"/>
    <n v="1435784"/>
    <n v="496736"/>
    <n v="0.70064800000000005"/>
    <n v="0.96236900000000003"/>
    <n v="6550.402"/>
    <n v="2521.5"/>
    <n v="3405.7269999999999"/>
    <n v="11188.84"/>
    <n v="3870.5230000000001"/>
    <n v="524332"/>
    <n v="0"/>
    <n v="7826229"/>
    <n v="2.0004999999999998E-2"/>
    <n v="327985.09999999998"/>
    <n v="3545682"/>
    <n v="524332"/>
    <n v="4070014"/>
    <n v="27536.991999999998"/>
    <n v="156563.71114500001"/>
    <n v="5.6855778272732174"/>
    <n v="3.5185517827295881E-3"/>
    <n v="1.922899773809132"/>
    <x v="19"/>
    <x v="0"/>
  </r>
  <r>
    <s v="Geo37"/>
    <d v="2022-08-08T00:00:00"/>
    <n v="758849"/>
    <n v="0"/>
    <n v="0"/>
    <n v="599461"/>
    <n v="0"/>
    <n v="-2.1988300000000001"/>
    <n v="0.96645199999999998"/>
    <n v="5564.43"/>
    <n v="0"/>
    <n v="0"/>
    <n v="4671.5039999999999"/>
    <n v="0"/>
    <n v="405660"/>
    <n v="3.0925999999999999E-2"/>
    <n v="9262845"/>
    <n v="2.0076E-2"/>
    <n v="327985.09999999998"/>
    <n v="1358310"/>
    <n v="405660"/>
    <n v="1763970"/>
    <n v="10235.933999999999"/>
    <n v="185960.87622000001"/>
    <n v="18.167455575622121"/>
    <n v="1.105052929202637E-3"/>
    <n v="5.251135223388153"/>
    <x v="19"/>
    <x v="1"/>
  </r>
  <r>
    <s v="Geo37"/>
    <d v="2022-08-15T00:00:00"/>
    <n v="843319"/>
    <n v="478140"/>
    <n v="0"/>
    <n v="1356440"/>
    <n v="401376"/>
    <n v="1.716294"/>
    <n v="-0.83536999999999995"/>
    <n v="6183.8249999999998"/>
    <n v="4609.8580000000002"/>
    <n v="0"/>
    <n v="10570.52"/>
    <n v="3127.4859999999999"/>
    <n v="146169"/>
    <n v="0.17083699999999999"/>
    <n v="5465208"/>
    <n v="2.0043999999999999E-2"/>
    <n v="327985.09999999998"/>
    <n v="3079275"/>
    <n v="146169"/>
    <n v="3225444"/>
    <n v="24491.688999999998"/>
    <n v="109544.62915199999"/>
    <n v="4.4727266115456548"/>
    <n v="4.4813827762822571E-3"/>
    <n v="1.694404863330444"/>
    <x v="19"/>
    <x v="1"/>
  </r>
  <r>
    <s v="Geo37"/>
    <d v="2022-08-22T00:00:00"/>
    <n v="106195"/>
    <n v="513198"/>
    <n v="96320"/>
    <n v="1463347"/>
    <n v="405965"/>
    <n v="0.30377300000000002"/>
    <n v="1.8893120000000001"/>
    <n v="778.69860000000006"/>
    <n v="4947.8599999999997"/>
    <n v="715.74659999999994"/>
    <n v="11403.63"/>
    <n v="3163.2429999999999"/>
    <n v="607125"/>
    <n v="0.31383299999999997"/>
    <n v="4765226"/>
    <n v="1.9963999999999999E-2"/>
    <n v="327985.09999999998"/>
    <n v="2585025"/>
    <n v="607125"/>
    <n v="3192150"/>
    <n v="21009.178199999998"/>
    <n v="95132.971863999992"/>
    <n v="4.5281624515898482"/>
    <n v="4.4088524237885039E-3"/>
    <n v="1.4927951380730859"/>
    <x v="19"/>
    <x v="1"/>
  </r>
  <r>
    <s v="Geo37"/>
    <d v="2022-08-29T00:00:00"/>
    <n v="349834"/>
    <n v="295104"/>
    <n v="0"/>
    <n v="787653"/>
    <n v="1212637"/>
    <n v="0.85541299999999998"/>
    <n v="-9.7309999999999994E-2"/>
    <n v="2565.2359999999999"/>
    <n v="2845.1660000000002"/>
    <n v="0"/>
    <n v="6138.0540000000001"/>
    <n v="9448.76"/>
    <n v="0"/>
    <n v="0"/>
    <n v="4410477"/>
    <n v="2.0147000000000002E-2"/>
    <n v="327985.09999999998"/>
    <n v="2645228"/>
    <n v="0"/>
    <n v="2645228"/>
    <n v="20997.216"/>
    <n v="88857.880119000009"/>
    <n v="4.2318886522384682"/>
    <n v="4.760758530199795E-3"/>
    <n v="1.6673334018844499"/>
    <x v="19"/>
    <x v="0"/>
  </r>
  <r>
    <s v="Geo37"/>
    <d v="2022-09-05T00:00:00"/>
    <n v="544137"/>
    <n v="286585"/>
    <n v="295011"/>
    <n v="1949106"/>
    <n v="573171"/>
    <n v="-0.20616000000000001"/>
    <n v="0.66040100000000002"/>
    <n v="3990.0059999999999"/>
    <n v="2763.0320000000002"/>
    <n v="2192.2049999999999"/>
    <n v="15189.07"/>
    <n v="4466.098"/>
    <n v="653758"/>
    <n v="2.133613"/>
    <n v="3462946"/>
    <n v="2.0041E-2"/>
    <n v="327985.09999999998"/>
    <n v="3648010"/>
    <n v="653758"/>
    <n v="4301768"/>
    <n v="28600.411"/>
    <n v="69400.900785999998"/>
    <n v="2.426570051248564"/>
    <n v="8.2589826696691203E-3"/>
    <n v="0.80500529084785599"/>
    <x v="20"/>
    <x v="1"/>
  </r>
  <r>
    <s v="Geo37"/>
    <d v="2022-09-12T00:00:00"/>
    <n v="265690"/>
    <n v="0"/>
    <n v="0"/>
    <n v="1086047"/>
    <n v="524431"/>
    <n v="-0.39855000000000002"/>
    <n v="1.0685469999999999"/>
    <n v="1948.231"/>
    <n v="0"/>
    <n v="0"/>
    <n v="8463.3909999999996"/>
    <n v="4086.32"/>
    <n v="763643"/>
    <n v="0"/>
    <n v="9161780"/>
    <n v="2.0038E-2"/>
    <n v="327985.09999999998"/>
    <n v="1876168"/>
    <n v="763643"/>
    <n v="2639811"/>
    <n v="14497.941999999999"/>
    <n v="183583.74763999999"/>
    <n v="12.66274534965032"/>
    <n v="1.582437255642462E-3"/>
    <n v="3.470619676938993"/>
    <x v="20"/>
    <x v="0"/>
  </r>
  <r>
    <s v="Geo37"/>
    <d v="2022-09-19T00:00:00"/>
    <n v="0"/>
    <n v="117354"/>
    <n v="0"/>
    <n v="1073809"/>
    <n v="871463"/>
    <n v="1.087102"/>
    <n v="-4.965E-2"/>
    <n v="0"/>
    <n v="1131.4369999999999"/>
    <n v="0"/>
    <n v="8368.0220000000008"/>
    <n v="6790.3620000000001"/>
    <n v="390582"/>
    <n v="0.21199999999999999"/>
    <n v="1260367"/>
    <n v="2.0063999999999999E-2"/>
    <n v="327985.09999999998"/>
    <n v="2062626"/>
    <n v="390582"/>
    <n v="2453208"/>
    <n v="16289.821"/>
    <n v="25288.003487999998"/>
    <n v="1.5523806853371811"/>
    <n v="1.29246648000146E-2"/>
    <n v="0.51376279549063919"/>
    <x v="20"/>
    <x v="1"/>
  </r>
  <r>
    <s v="Geo37"/>
    <d v="2022-09-26T00:00:00"/>
    <n v="563553"/>
    <n v="0"/>
    <n v="0"/>
    <n v="1301377"/>
    <n v="0"/>
    <n v="-0.67754999999999999"/>
    <n v="-0.31702000000000002"/>
    <n v="4132.3779999999997"/>
    <n v="0"/>
    <n v="0"/>
    <n v="10141.42"/>
    <n v="0"/>
    <n v="0"/>
    <n v="1.1659409999999999"/>
    <n v="7448048"/>
    <n v="2.0122999999999999E-2"/>
    <n v="327985.09999999998"/>
    <n v="1864930"/>
    <n v="0"/>
    <n v="1864930"/>
    <n v="14273.798000000001"/>
    <n v="149877.069904"/>
    <n v="10.50015349131324"/>
    <n v="1.916448175414551E-3"/>
    <n v="3.993741320049546"/>
    <x v="20"/>
    <x v="1"/>
  </r>
  <r>
    <s v="Geo37"/>
    <d v="2022-10-03T00:00:00"/>
    <n v="535858"/>
    <n v="194841"/>
    <n v="0"/>
    <n v="1464426"/>
    <n v="542500"/>
    <n v="0.34490199999999999"/>
    <n v="-0.39285999999999999"/>
    <n v="3929.2979999999998"/>
    <n v="1878.5070000000001"/>
    <n v="0"/>
    <n v="11412.04"/>
    <n v="4227.1120000000001"/>
    <n v="29067"/>
    <n v="1.2394289999999999"/>
    <n v="6305960"/>
    <n v="1.9961E-2"/>
    <n v="327985.09999999998"/>
    <n v="2737625"/>
    <n v="29067"/>
    <n v="2766692"/>
    <n v="21446.956999999999"/>
    <n v="125873.26755999999"/>
    <n v="5.8690502135104756"/>
    <n v="3.4010613768561812E-3"/>
    <n v="2.2792417804367089"/>
    <x v="21"/>
    <x v="1"/>
  </r>
  <r>
    <s v="Geo37"/>
    <d v="2022-10-10T00:00:00"/>
    <n v="1257006"/>
    <n v="589218"/>
    <n v="672874"/>
    <n v="1903255"/>
    <n v="931393"/>
    <n v="1.779455"/>
    <n v="5.3988000000000001E-2"/>
    <n v="9217.277"/>
    <n v="5680.7870000000003"/>
    <n v="5000.076"/>
    <n v="14831.76"/>
    <n v="7257.3320000000003"/>
    <n v="268253"/>
    <n v="1.104031"/>
    <n v="5102151"/>
    <n v="1.9980000000000001E-2"/>
    <n v="327985.09999999998"/>
    <n v="5353746"/>
    <n v="268253"/>
    <n v="5621999"/>
    <n v="41987.232000000004"/>
    <n v="101940.97698000001"/>
    <n v="2.4279042014486691"/>
    <n v="8.2293197516106441E-3"/>
    <n v="0.90753324573697003"/>
    <x v="21"/>
    <x v="1"/>
  </r>
  <r>
    <s v="Geo37"/>
    <d v="2022-10-17T00:00:00"/>
    <n v="1389602"/>
    <n v="565626"/>
    <n v="580475"/>
    <n v="1865310"/>
    <n v="758981"/>
    <n v="0.96312600000000004"/>
    <n v="1.401348"/>
    <n v="10189.57"/>
    <n v="5453.3310000000001"/>
    <n v="4313.4660000000003"/>
    <n v="14536.06"/>
    <n v="5913.9129999999996"/>
    <n v="538428"/>
    <n v="0.55146399999999995"/>
    <n v="4590973"/>
    <n v="1.9963000000000002E-2"/>
    <n v="327985.09999999998"/>
    <n v="5159994"/>
    <n v="538428"/>
    <n v="5698422"/>
    <n v="40406.339999999997"/>
    <n v="91649.593999000004"/>
    <n v="2.268198356965764"/>
    <n v="8.8012584696098191E-3"/>
    <n v="0.80565689940127283"/>
    <x v="21"/>
    <x v="1"/>
  </r>
  <r>
    <s v="Geo37"/>
    <d v="2022-10-24T00:00:00"/>
    <n v="269383"/>
    <n v="793869"/>
    <n v="903792"/>
    <n v="2027205"/>
    <n v="915193"/>
    <n v="1.6840189999999999"/>
    <n v="0.80626699999999996"/>
    <n v="1975.3109999999999"/>
    <n v="7653.875"/>
    <n v="6716.01"/>
    <n v="15797.69"/>
    <n v="7131.1030000000001"/>
    <n v="471622"/>
    <n v="0.61214299999999999"/>
    <n v="5000375"/>
    <n v="2.0069E-2"/>
    <n v="327985.09999999998"/>
    <n v="4909442"/>
    <n v="471622"/>
    <n v="5381064"/>
    <n v="39273.989000000001"/>
    <n v="100352.52587500001"/>
    <n v="2.5551905581834329"/>
    <n v="7.8542087343449248E-3"/>
    <n v="0.92925395423655988"/>
    <x v="21"/>
    <x v="1"/>
  </r>
  <r>
    <s v="Geo37"/>
    <d v="2022-10-31T00:00:00"/>
    <n v="286706"/>
    <n v="495387"/>
    <n v="481226"/>
    <n v="1093796"/>
    <n v="468260"/>
    <n v="0.37226399999999998"/>
    <n v="1.3595269999999999"/>
    <n v="2102.3359999999998"/>
    <n v="4776.1409999999996"/>
    <n v="3575.9540000000002"/>
    <n v="8523.7780000000002"/>
    <n v="3648.64"/>
    <n v="196377"/>
    <n v="0"/>
    <n v="6659533"/>
    <n v="2.0081999999999999E-2"/>
    <n v="327985.09999999998"/>
    <n v="2825375"/>
    <n v="196377"/>
    <n v="3021752"/>
    <n v="22626.848999999998"/>
    <n v="133736.741706"/>
    <n v="5.9105331770234564"/>
    <n v="3.397663019313817E-3"/>
    <n v="2.2038648439713122"/>
    <x v="21"/>
    <x v="0"/>
  </r>
  <r>
    <s v="Geo37"/>
    <d v="2022-11-07T00:00:00"/>
    <n v="1359672"/>
    <n v="1064023"/>
    <n v="175768"/>
    <n v="1955168"/>
    <n v="1229603"/>
    <n v="2.0760839999999998"/>
    <n v="2.610557"/>
    <n v="9970.098"/>
    <n v="10258.49"/>
    <n v="1306.1189999999999"/>
    <n v="15236.31"/>
    <n v="9580.9580000000005"/>
    <n v="1261651"/>
    <n v="0.64664299999999997"/>
    <n v="4095773"/>
    <n v="2.0042000000000001E-2"/>
    <n v="327985.09999999998"/>
    <n v="5784234"/>
    <n v="1261651"/>
    <n v="7045885"/>
    <n v="46351.974999999999"/>
    <n v="82087.482466000001"/>
    <n v="1.7709597588020789"/>
    <n v="1.131702733525515E-2"/>
    <n v="0.58130000702537721"/>
    <x v="22"/>
    <x v="1"/>
  </r>
  <r>
    <s v="Geo37"/>
    <d v="2022-11-14T00:00:00"/>
    <n v="956446"/>
    <n v="1120022"/>
    <n v="1696983"/>
    <n v="2194206"/>
    <n v="1821710"/>
    <n v="2.994402"/>
    <n v="1.8271299999999999"/>
    <n v="7013.3540000000003"/>
    <n v="10798.39"/>
    <n v="12610.15"/>
    <n v="17099.099999999999"/>
    <n v="14194.6"/>
    <n v="1288481"/>
    <n v="0.77852299999999997"/>
    <n v="2582266"/>
    <n v="1.9938999999999998E-2"/>
    <n v="327985.09999999998"/>
    <n v="7789367"/>
    <n v="1288481"/>
    <n v="9077848"/>
    <n v="61715.593999999997"/>
    <n v="51487.801773999992"/>
    <n v="0.83427539843495624"/>
    <n v="2.38997818195337E-2"/>
    <n v="0.28445794642078159"/>
    <x v="22"/>
    <x v="1"/>
  </r>
  <r>
    <s v="Geo37"/>
    <d v="2022-11-21T00:00:00"/>
    <n v="494787"/>
    <n v="410581"/>
    <n v="13063"/>
    <n v="1217387"/>
    <n v="57581"/>
    <n v="0.28824899999999998"/>
    <n v="8.2768999999999995E-2"/>
    <n v="3628.136"/>
    <n v="3958.5070000000001"/>
    <n v="97.070170000000005"/>
    <n v="9486.9030000000002"/>
    <n v="448.66609999999997"/>
    <n v="304176"/>
    <n v="0.752745"/>
    <n v="6300964"/>
    <n v="2.0032999999999999E-2"/>
    <n v="327985.09999999998"/>
    <n v="2193399"/>
    <n v="304176"/>
    <n v="2497575"/>
    <n v="17619.28227"/>
    <n v="126227.21181199999"/>
    <n v="7.1641517445307379"/>
    <n v="2.7962835956529832E-3"/>
    <n v="2.522832747765333"/>
    <x v="22"/>
    <x v="1"/>
  </r>
  <r>
    <s v="Geo37"/>
    <d v="2022-11-28T00:00:00"/>
    <n v="0"/>
    <n v="0"/>
    <n v="0"/>
    <n v="1399932"/>
    <n v="682386"/>
    <n v="0.11558400000000001"/>
    <n v="-0.34489999999999998"/>
    <n v="0"/>
    <n v="0"/>
    <n v="0"/>
    <n v="10909.45"/>
    <n v="5317.0910000000003"/>
    <n v="0"/>
    <n v="0.430676"/>
    <n v="7904376"/>
    <n v="2.0088000000000002E-2"/>
    <n v="327985.09999999998"/>
    <n v="2082318"/>
    <n v="0"/>
    <n v="2082318"/>
    <n v="16226.540999999999"/>
    <n v="158783.10508800001"/>
    <n v="9.785394502007545"/>
    <n v="2.052855405663901E-3"/>
    <n v="3.7959504744232149"/>
    <x v="22"/>
    <x v="1"/>
  </r>
  <r>
    <s v="Geo37"/>
    <d v="2022-12-05T00:00:00"/>
    <n v="533963"/>
    <n v="146226"/>
    <n v="621706"/>
    <n v="1713313"/>
    <n v="679986"/>
    <n v="0.50344"/>
    <n v="1.255762"/>
    <n v="3915.4029999999998"/>
    <n v="1409.799"/>
    <n v="4619.8509999999997"/>
    <n v="13351.58"/>
    <n v="5298.3909999999996"/>
    <n v="527443"/>
    <n v="0"/>
    <n v="7478863"/>
    <n v="2.0032000000000001E-2"/>
    <n v="327985.09999999998"/>
    <n v="3695194"/>
    <n v="527443"/>
    <n v="4222637"/>
    <n v="28595.024000000001"/>
    <n v="149816.58361599999"/>
    <n v="5.2392536413328417"/>
    <n v="3.8234453552632268E-3"/>
    <n v="1.771135667119859"/>
    <x v="23"/>
    <x v="0"/>
  </r>
  <r>
    <s v="Geo37"/>
    <d v="2022-12-12T00:00:00"/>
    <n v="490828"/>
    <n v="604258"/>
    <n v="0"/>
    <n v="1102925"/>
    <n v="505333"/>
    <n v="0.86856800000000001"/>
    <n v="-1.0000899999999999"/>
    <n v="3599.1060000000002"/>
    <n v="5825.7920000000004"/>
    <n v="0"/>
    <n v="8594.9189999999999"/>
    <n v="3937.51"/>
    <n v="316445"/>
    <n v="0.51732699999999998"/>
    <n v="5626609"/>
    <n v="2.0011000000000001E-2"/>
    <n v="327985.09999999998"/>
    <n v="2703344"/>
    <n v="316445"/>
    <n v="3019789"/>
    <n v="21957.327000000001"/>
    <n v="112594.072699"/>
    <n v="5.127858809908874"/>
    <n v="3.9024085377178338E-3"/>
    <n v="1.8632457433284251"/>
    <x v="23"/>
    <x v="1"/>
  </r>
  <r>
    <s v="Geo37"/>
    <d v="2022-12-19T00:00:00"/>
    <n v="213203"/>
    <n v="295424"/>
    <n v="939229"/>
    <n v="1792474"/>
    <n v="1457560"/>
    <n v="2.0600040000000002"/>
    <n v="-0.12534999999999999"/>
    <n v="1563.3589999999999"/>
    <n v="2848.2510000000002"/>
    <n v="6979.3389999999999"/>
    <n v="13968.46"/>
    <n v="11357.18"/>
    <n v="57920"/>
    <n v="0"/>
    <n v="6124452"/>
    <n v="1.9955000000000001E-2"/>
    <n v="327985.09999999998"/>
    <n v="4697890"/>
    <n v="57920"/>
    <n v="4755810"/>
    <n v="36716.589"/>
    <n v="122213.43966"/>
    <n v="3.3285619113474838"/>
    <n v="5.9950815191302017E-3"/>
    <n v="1.287783153658367"/>
    <x v="23"/>
    <x v="0"/>
  </r>
  <r>
    <s v="Geo37"/>
    <d v="2022-12-26T00:00:00"/>
    <n v="246623"/>
    <n v="56117"/>
    <n v="0"/>
    <n v="658492"/>
    <n v="1712104"/>
    <n v="1.614009"/>
    <n v="-2.2650199999999998"/>
    <n v="1808.4179999999999"/>
    <n v="541.03700000000003"/>
    <n v="0"/>
    <n v="5131.5230000000001"/>
    <n v="13340.56"/>
    <n v="271022"/>
    <n v="0.72292400000000001"/>
    <n v="5914860"/>
    <n v="1.9924999999999998E-2"/>
    <n v="327985.09999999998"/>
    <n v="2673336"/>
    <n v="271022"/>
    <n v="2944358"/>
    <n v="20821.538"/>
    <n v="117853.5855"/>
    <n v="5.6601767602374036"/>
    <n v="3.5202080860747341E-3"/>
    <n v="2.0088793550240829"/>
    <x v="23"/>
    <x v="1"/>
  </r>
  <r>
    <s v="Geo37"/>
    <d v="2023-01-02T00:00:00"/>
    <n v="689167"/>
    <n v="0"/>
    <n v="0"/>
    <n v="862238"/>
    <n v="201244"/>
    <n v="-0.57401000000000002"/>
    <n v="-0.93374999999999997"/>
    <n v="5053.4709999999995"/>
    <n v="0"/>
    <n v="0"/>
    <n v="6719.2830000000004"/>
    <n v="1568.075"/>
    <n v="0"/>
    <n v="1.255811"/>
    <n v="7094401"/>
    <n v="1.9958E-2"/>
    <n v="327985.09999999998"/>
    <n v="1752649"/>
    <n v="0"/>
    <n v="1752649"/>
    <n v="13340.829"/>
    <n v="141590.055158"/>
    <n v="10.61328761188679"/>
    <n v="1.8804729250573801E-3"/>
    <n v="4.0478161913765964"/>
    <x v="24"/>
    <x v="1"/>
  </r>
  <r>
    <s v="Geo37"/>
    <d v="2023-01-09T00:00:00"/>
    <n v="684038"/>
    <n v="211853"/>
    <n v="0"/>
    <n v="1715788"/>
    <n v="520894"/>
    <n v="0.172595"/>
    <n v="8.7998000000000007E-2"/>
    <n v="5015.8609999999999"/>
    <n v="2042.5239999999999"/>
    <n v="0"/>
    <n v="13370.86"/>
    <n v="4058.76"/>
    <n v="293214"/>
    <n v="1.0489919999999999"/>
    <n v="6508942"/>
    <n v="2.0017E-2"/>
    <n v="327985.09999999998"/>
    <n v="3132573"/>
    <n v="293214"/>
    <n v="3425787"/>
    <n v="24488.005000000001"/>
    <n v="130289.492014"/>
    <n v="5.3205433441393044"/>
    <n v="3.762209741613922E-3"/>
    <n v="1.899984441531245"/>
    <x v="24"/>
    <x v="1"/>
  </r>
  <r>
    <s v="Geo37"/>
    <d v="2023-01-16T00:00:00"/>
    <n v="1215186"/>
    <n v="252629"/>
    <n v="0"/>
    <n v="1122569"/>
    <n v="901303"/>
    <n v="-0.90525999999999995"/>
    <n v="-0.41356999999999999"/>
    <n v="8910.6229999999996"/>
    <n v="2435.6550000000002"/>
    <n v="0"/>
    <n v="8748.0010000000002"/>
    <n v="7022.8739999999998"/>
    <n v="252809"/>
    <n v="1.1682920000000001"/>
    <n v="7938879"/>
    <n v="2.0014000000000001E-2"/>
    <n v="327985.09999999998"/>
    <n v="3491687"/>
    <n v="252809"/>
    <n v="3744496"/>
    <n v="27117.152999999998"/>
    <n v="158888.72430599999"/>
    <n v="5.8593438738203822"/>
    <n v="3.415740811769521E-3"/>
    <n v="2.120146209262876"/>
    <x v="24"/>
    <x v="1"/>
  </r>
  <r>
    <s v="Geo37"/>
    <d v="2023-01-23T00:00:00"/>
    <n v="504271"/>
    <n v="217011"/>
    <n v="354491"/>
    <n v="1838394"/>
    <n v="1307740"/>
    <n v="0.52841000000000005"/>
    <n v="1.2065980000000001"/>
    <n v="3697.68"/>
    <n v="2092.2530000000002"/>
    <n v="2634.1959999999999"/>
    <n v="14326.31"/>
    <n v="10189.790000000001"/>
    <n v="396687"/>
    <n v="1.5181199999999999"/>
    <n v="5754190"/>
    <n v="2.0121E-2"/>
    <n v="327985.09999999998"/>
    <n v="4221907"/>
    <n v="396687"/>
    <n v="4618594"/>
    <n v="32940.228999999999"/>
    <n v="115780.05699"/>
    <n v="3.5148528260079801"/>
    <n v="5.7245640133537466E-3"/>
    <n v="1.2458748268412421"/>
    <x v="24"/>
    <x v="1"/>
  </r>
  <r>
    <s v="Geo37"/>
    <d v="2023-01-30T00:00:00"/>
    <n v="290418"/>
    <n v="111579"/>
    <n v="0"/>
    <n v="1693753"/>
    <n v="0"/>
    <n v="-0.19697999999999999"/>
    <n v="1.1963170000000001"/>
    <n v="2129.5549999999998"/>
    <n v="1075.759"/>
    <n v="0"/>
    <n v="13199.15"/>
    <n v="0"/>
    <n v="0"/>
    <n v="0"/>
    <n v="9024746"/>
    <n v="1.9965E-2"/>
    <n v="327985.09999999998"/>
    <n v="2095750"/>
    <n v="0"/>
    <n v="2095750"/>
    <n v="16404.464"/>
    <n v="180179.05389000001"/>
    <n v="10.98353801075122"/>
    <n v="1.8177202992749051E-3"/>
    <n v="4.306213050220685"/>
    <x v="24"/>
    <x v="0"/>
  </r>
  <r>
    <s v="Geo37"/>
    <d v="2023-02-06T00:00:00"/>
    <n v="380706"/>
    <n v="194986"/>
    <n v="0"/>
    <n v="886361"/>
    <n v="0"/>
    <n v="-1.30704"/>
    <n v="1.2481009999999999"/>
    <n v="2791.6120000000001"/>
    <n v="1879.905"/>
    <n v="0"/>
    <n v="6907.27"/>
    <n v="0"/>
    <n v="293646"/>
    <n v="0"/>
    <n v="6425616"/>
    <n v="1.9914999999999999E-2"/>
    <n v="327985.09999999998"/>
    <n v="1462053"/>
    <n v="293646"/>
    <n v="1755699"/>
    <n v="11578.787"/>
    <n v="127966.14264000001"/>
    <n v="11.051774476894691"/>
    <n v="1.801973071531196E-3"/>
    <n v="3.6598619695061632"/>
    <x v="25"/>
    <x v="0"/>
  </r>
  <r>
    <s v="Geo37"/>
    <d v="2023-02-13T00:00:00"/>
    <n v="681700"/>
    <n v="821999"/>
    <n v="0"/>
    <n v="536233"/>
    <n v="416559"/>
    <n v="0.16849600000000001"/>
    <n v="-8.7970000000000007E-2"/>
    <n v="4998.7169999999996"/>
    <n v="7925.0829999999996"/>
    <n v="0"/>
    <n v="4178.7780000000002"/>
    <n v="3245.7910000000002"/>
    <n v="0"/>
    <n v="0.68959700000000002"/>
    <n v="4398152"/>
    <n v="2.0138E-2"/>
    <n v="327985.09999999998"/>
    <n v="2456491"/>
    <n v="0"/>
    <n v="2456491"/>
    <n v="20348.368999999999"/>
    <n v="88569.984975999992"/>
    <n v="4.3526822703087404"/>
    <n v="4.6265724786228399E-3"/>
    <n v="1.790420563315722"/>
    <x v="25"/>
    <x v="1"/>
  </r>
  <r>
    <s v="Geo37"/>
    <d v="2023-02-20T00:00:00"/>
    <n v="449596"/>
    <n v="0"/>
    <n v="45154"/>
    <n v="1010566"/>
    <n v="695362"/>
    <n v="0.132881"/>
    <n v="4.4094000000000001E-2"/>
    <n v="3296.7629999999999"/>
    <n v="0"/>
    <n v="335.536"/>
    <n v="7875.18"/>
    <n v="5418.1989999999996"/>
    <n v="194103"/>
    <n v="0"/>
    <n v="6066699"/>
    <n v="2.0057999999999999E-2"/>
    <n v="327985.09999999998"/>
    <n v="2200678"/>
    <n v="194103"/>
    <n v="2394781"/>
    <n v="16925.678"/>
    <n v="121685.84854200001"/>
    <n v="7.1894223996226323"/>
    <n v="2.7899320536588349E-3"/>
    <n v="2.5333001222241198"/>
    <x v="25"/>
    <x v="0"/>
  </r>
  <r>
    <s v="Geo37"/>
    <d v="2023-02-27T00:00:00"/>
    <n v="617788"/>
    <n v="34077"/>
    <n v="528328"/>
    <n v="1443199"/>
    <n v="687994"/>
    <n v="-1.115E-2"/>
    <n v="0.29687000000000002"/>
    <n v="4530.0680000000002"/>
    <n v="328.54430000000002"/>
    <n v="3925.9659999999999"/>
    <n v="11246.62"/>
    <n v="5360.7889999999998"/>
    <n v="150263"/>
    <n v="0"/>
    <n v="7965717"/>
    <n v="2.0069E-2"/>
    <n v="327985.09999999998"/>
    <n v="3311386"/>
    <n v="150263"/>
    <n v="3461649"/>
    <n v="25391.987300000001"/>
    <n v="159863.97447300001"/>
    <n v="6.295843353426692"/>
    <n v="3.1876587255108371E-3"/>
    <n v="2.3011336504654278"/>
    <x v="25"/>
    <x v="0"/>
  </r>
  <r>
    <s v="Geo37"/>
    <d v="2023-03-06T00:00:00"/>
    <n v="514894"/>
    <n v="0"/>
    <n v="0"/>
    <n v="1279727"/>
    <n v="998458"/>
    <n v="0.401509"/>
    <n v="-0.96613000000000004"/>
    <n v="3775.5749999999998"/>
    <n v="0"/>
    <n v="0"/>
    <n v="9972.7080000000005"/>
    <n v="7779.8969999999999"/>
    <n v="0"/>
    <n v="0"/>
    <n v="4333530"/>
    <n v="2.0093E-2"/>
    <n v="327985.09999999998"/>
    <n v="2793079"/>
    <n v="0"/>
    <n v="2793079"/>
    <n v="21528.18"/>
    <n v="87073.618289999999"/>
    <n v="4.0446344414623061"/>
    <n v="4.9678160760396259E-3"/>
    <n v="1.5515243213672081"/>
    <x v="26"/>
    <x v="0"/>
  </r>
  <r>
    <s v="Geo37"/>
    <d v="2023-03-13T00:00:00"/>
    <n v="753278"/>
    <n v="35092"/>
    <n v="0"/>
    <n v="822654"/>
    <n v="0"/>
    <n v="-2.0314800000000002"/>
    <n v="-0.43718000000000001"/>
    <n v="5523.5789999999997"/>
    <n v="338.33010000000002"/>
    <n v="0"/>
    <n v="6410.8119999999999"/>
    <n v="0"/>
    <n v="0"/>
    <n v="0.58432799999999996"/>
    <n v="10791981"/>
    <n v="1.9765000000000001E-2"/>
    <n v="327985.09999999998"/>
    <n v="1611024"/>
    <n v="0"/>
    <n v="1611024"/>
    <n v="12272.721100000001"/>
    <n v="213303.50446500001"/>
    <n v="17.380294290644311"/>
    <n v="1.13720744134001E-3"/>
    <n v="6.6988331644966186"/>
    <x v="26"/>
    <x v="1"/>
  </r>
  <r>
    <s v="Geo37"/>
    <d v="2023-03-20T00:00:00"/>
    <n v="0"/>
    <n v="0"/>
    <n v="0"/>
    <n v="81410"/>
    <n v="0"/>
    <n v="-1.5914900000000001"/>
    <n v="-2.7669600000000001"/>
    <n v="0"/>
    <n v="0"/>
    <n v="0"/>
    <n v="634.41510000000005"/>
    <n v="0"/>
    <n v="0"/>
    <n v="0.35581400000000002"/>
    <n v="11619919"/>
    <n v="2.0124E-2"/>
    <n v="327985.09999999998"/>
    <n v="81410"/>
    <n v="0"/>
    <n v="81410"/>
    <n v="634.41510000000005"/>
    <n v="233839.24995600001"/>
    <n v="368.59029672528283"/>
    <n v="5.4597205023546208E-5"/>
    <n v="142.73331286082791"/>
    <x v="26"/>
    <x v="1"/>
  </r>
  <r>
    <s v="Geo37"/>
    <d v="2023-03-27T00:00:00"/>
    <n v="263809"/>
    <n v="584249"/>
    <n v="45082"/>
    <n v="1308992"/>
    <n v="1066438"/>
    <n v="-1.6273500000000001"/>
    <n v="1.3029980000000001"/>
    <n v="1934.4380000000001"/>
    <n v="5632.88"/>
    <n v="335.00099999999998"/>
    <n v="10200.77"/>
    <n v="8309.5910000000003"/>
    <n v="138455"/>
    <n v="0.31333699999999998"/>
    <n v="5387006"/>
    <n v="2.0195000000000001E-2"/>
    <n v="327985.09999999998"/>
    <n v="3268570"/>
    <n v="138455"/>
    <n v="3407025"/>
    <n v="26412.68"/>
    <n v="108790.58617"/>
    <n v="4.1188772275285963"/>
    <n v="4.9030351924612666E-3"/>
    <n v="1.58114660150718"/>
    <x v="26"/>
    <x v="1"/>
  </r>
  <r>
    <s v="Geo37"/>
    <d v="2023-04-03T00:00:00"/>
    <n v="114206"/>
    <n v="0"/>
    <n v="0"/>
    <n v="134833"/>
    <n v="0"/>
    <n v="-3.09849"/>
    <n v="-2.7667199999999998"/>
    <n v="837.44100000000003"/>
    <n v="0"/>
    <n v="0"/>
    <n v="1050.732"/>
    <n v="0"/>
    <n v="0"/>
    <n v="0.720279"/>
    <n v="9650676"/>
    <n v="1.9914000000000001E-2"/>
    <n v="327985.09999999998"/>
    <n v="249039"/>
    <n v="0"/>
    <n v="249039"/>
    <n v="1888.173"/>
    <n v="192183.56186399999"/>
    <n v="101.7828143205098"/>
    <n v="1.956518900852127E-4"/>
    <n v="38.751665401804537"/>
    <x v="27"/>
    <x v="1"/>
  </r>
  <r>
    <s v="Geo37"/>
    <d v="2023-04-10T00:00:00"/>
    <n v="448379"/>
    <n v="24307"/>
    <n v="0"/>
    <n v="1043215"/>
    <n v="928139"/>
    <n v="-0.39800999999999997"/>
    <n v="-1.83311"/>
    <n v="3287.8389999999999"/>
    <n v="234.3494"/>
    <n v="0"/>
    <n v="8129.6080000000002"/>
    <n v="7231.9769999999999"/>
    <n v="170089"/>
    <n v="1.997573"/>
    <n v="8588905"/>
    <n v="1.9805E-2"/>
    <n v="327985.09999999998"/>
    <n v="2444040"/>
    <n v="170089"/>
    <n v="2614129"/>
    <n v="18883.773399999998"/>
    <n v="170103.26352499999"/>
    <n v="9.0079064137149629"/>
    <n v="2.19862408537526E-3"/>
    <n v="3.285570451955508"/>
    <x v="27"/>
    <x v="1"/>
  </r>
  <r>
    <s v="Geo37"/>
    <d v="2023-04-17T00:00:00"/>
    <n v="1327427"/>
    <n v="544814"/>
    <n v="0"/>
    <n v="2103655"/>
    <n v="1086580"/>
    <n v="0.91304300000000005"/>
    <n v="-0.17519999999999999"/>
    <n v="9733.6550000000007"/>
    <n v="5252.6779999999999"/>
    <n v="0"/>
    <n v="16393.45"/>
    <n v="8466.5349999999999"/>
    <n v="329782"/>
    <n v="2.3759299999999999"/>
    <n v="5260066"/>
    <n v="2.0115000000000001E-2"/>
    <n v="327985.09999999998"/>
    <n v="5062476"/>
    <n v="329782"/>
    <n v="5392258"/>
    <n v="39846.317999999999"/>
    <n v="105806.22758999999"/>
    <n v="2.6553577068275169"/>
    <n v="7.5752505767037901E-3"/>
    <n v="0.975484852542293"/>
    <x v="27"/>
    <x v="1"/>
  </r>
  <r>
    <s v="Geo37"/>
    <d v="2023-04-24T00:00:00"/>
    <n v="205809"/>
    <n v="0"/>
    <n v="0"/>
    <n v="0"/>
    <n v="553582"/>
    <n v="-0.32521"/>
    <n v="-2.0767199999999999"/>
    <n v="1509.14"/>
    <n v="0"/>
    <n v="0"/>
    <n v="0"/>
    <n v="4313.4620000000004"/>
    <n v="0"/>
    <n v="0.245723"/>
    <n v="5694384"/>
    <n v="2.0227999999999999E-2"/>
    <n v="327985.09999999998"/>
    <n v="759391"/>
    <n v="0"/>
    <n v="759391"/>
    <n v="5822.6020000000008"/>
    <n v="115185.99955199999"/>
    <n v="19.782564487835501"/>
    <n v="1.0225165707124779E-3"/>
    <n v="7.4986192883507972"/>
    <x v="27"/>
    <x v="1"/>
  </r>
  <r>
    <s v="Geo37"/>
    <d v="2023-05-01T00:00:00"/>
    <n v="1236116"/>
    <n v="0"/>
    <n v="517161"/>
    <n v="1462663"/>
    <n v="937886"/>
    <n v="2.1303079999999999"/>
    <n v="0.25583099999999998"/>
    <n v="9064.0959999999995"/>
    <n v="0"/>
    <n v="3842.9839999999999"/>
    <n v="11398.3"/>
    <n v="7307.9250000000002"/>
    <n v="1069826"/>
    <n v="0.65854900000000005"/>
    <n v="5506739"/>
    <n v="1.9968E-2"/>
    <n v="327985.09999999998"/>
    <n v="4153826"/>
    <n v="1069826"/>
    <n v="5223652"/>
    <n v="31613.305"/>
    <n v="109958.564352"/>
    <n v="3.478236911705372"/>
    <n v="5.7408395422408791E-3"/>
    <n v="1.0541933114993109"/>
    <x v="28"/>
    <x v="1"/>
  </r>
  <r>
    <s v="Geo37"/>
    <d v="2023-05-08T00:00:00"/>
    <n v="184028"/>
    <n v="0"/>
    <n v="0"/>
    <n v="0"/>
    <n v="40555"/>
    <n v="-2.0653199999999998"/>
    <n v="-1.2164699999999999"/>
    <n v="1349.4259999999999"/>
    <n v="0"/>
    <n v="0"/>
    <n v="0"/>
    <n v="316.00099999999998"/>
    <n v="49526"/>
    <n v="0"/>
    <n v="7642004"/>
    <n v="1.9894999999999999E-2"/>
    <n v="327985.09999999998"/>
    <n v="224583"/>
    <n v="49526"/>
    <n v="274109"/>
    <n v="1665.4269999999999"/>
    <n v="152037.66957999999"/>
    <n v="91.290503624595971"/>
    <n v="2.179306632134712E-4"/>
    <n v="27.879434823373181"/>
    <x v="28"/>
    <x v="0"/>
  </r>
  <r>
    <s v="Geo37"/>
    <d v="2023-05-15T00:00:00"/>
    <n v="406815"/>
    <n v="0"/>
    <n v="0"/>
    <n v="228061"/>
    <n v="0"/>
    <n v="-0.60289000000000004"/>
    <n v="-2.6500499999999998"/>
    <n v="2983.0619999999999"/>
    <n v="0"/>
    <n v="0"/>
    <n v="1777.2429999999999"/>
    <n v="0"/>
    <n v="0"/>
    <n v="0"/>
    <n v="7515538"/>
    <n v="2.0013E-2"/>
    <n v="327985.09999999998"/>
    <n v="634876"/>
    <n v="0"/>
    <n v="634876"/>
    <n v="4760.3050000000003"/>
    <n v="150408.46199400001"/>
    <n v="31.596391826574131"/>
    <n v="6.3339510757579834E-4"/>
    <n v="11.837804547659699"/>
    <x v="28"/>
    <x v="0"/>
  </r>
  <r>
    <s v="Geo37"/>
    <d v="2023-05-22T00:00:00"/>
    <n v="1170842"/>
    <n v="65394"/>
    <n v="0"/>
    <n v="531935"/>
    <n v="96720"/>
    <n v="-0.97753999999999996"/>
    <n v="-0.48566999999999999"/>
    <n v="8585.4599999999991"/>
    <n v="630.4787"/>
    <n v="0"/>
    <n v="4145.2849999999999"/>
    <n v="753.63369999999998"/>
    <n v="0"/>
    <n v="0.249052"/>
    <n v="8148922"/>
    <n v="2.0116999999999999E-2"/>
    <n v="327985.09999999998"/>
    <n v="1864891"/>
    <n v="0"/>
    <n v="1864891"/>
    <n v="14114.857400000001"/>
    <n v="163931.863874"/>
    <n v="11.614135320559461"/>
    <n v="1.7321134500980621E-3"/>
    <n v="4.3696505586653593"/>
    <x v="28"/>
    <x v="1"/>
  </r>
  <r>
    <s v="Geo37"/>
    <d v="2023-05-29T00:00:00"/>
    <n v="197742"/>
    <n v="4478"/>
    <n v="0"/>
    <n v="824770"/>
    <n v="547877"/>
    <n v="1.2260000000000001E-3"/>
    <n v="-1.72207"/>
    <n v="1449.9870000000001"/>
    <n v="43.173439999999999"/>
    <n v="0"/>
    <n v="6427.3010000000004"/>
    <n v="4269.009"/>
    <n v="77595"/>
    <n v="2.2657419999999999"/>
    <n v="6898454"/>
    <n v="2.0105999999999999E-2"/>
    <n v="327985.09999999998"/>
    <n v="1574867"/>
    <n v="77595"/>
    <n v="1652462"/>
    <n v="12189.470439999999"/>
    <n v="138700.316124"/>
    <n v="11.378699083501781"/>
    <n v="1.766985826099587E-3"/>
    <n v="4.1746521251320754"/>
    <x v="28"/>
    <x v="1"/>
  </r>
  <r>
    <s v="Geo37"/>
    <d v="2023-06-05T00:00:00"/>
    <n v="773750"/>
    <n v="408715"/>
    <n v="0"/>
    <n v="718112"/>
    <n v="0"/>
    <n v="-1.1369"/>
    <n v="-1.42483"/>
    <n v="5673.6940000000004"/>
    <n v="3940.5160000000001"/>
    <n v="0"/>
    <n v="5596.1319999999996"/>
    <n v="0"/>
    <n v="403975"/>
    <n v="1.0540510000000001"/>
    <n v="10201712"/>
    <n v="2.0056000000000001E-2"/>
    <n v="327985.09999999998"/>
    <n v="1900577"/>
    <n v="403975"/>
    <n v="2304552"/>
    <n v="15210.342000000001"/>
    <n v="204605.53587200001"/>
    <n v="13.451738026140371"/>
    <n v="1.490959752637597E-3"/>
    <n v="4.4267658095803437"/>
    <x v="29"/>
    <x v="1"/>
  </r>
  <r>
    <s v="Geo37"/>
    <d v="2023-06-12T00:00:00"/>
    <n v="383408"/>
    <n v="199401"/>
    <n v="20658"/>
    <n v="511566"/>
    <n v="362854"/>
    <n v="-2.1446700000000001"/>
    <n v="1.749803"/>
    <n v="2811.4250000000002"/>
    <n v="1922.471"/>
    <n v="153.50800000000001"/>
    <n v="3986.5520000000001"/>
    <n v="2827.326"/>
    <n v="601874"/>
    <n v="0"/>
    <n v="7089363"/>
    <n v="1.9928000000000001E-2"/>
    <n v="327985.09999999998"/>
    <n v="1477887"/>
    <n v="601874"/>
    <n v="2079761"/>
    <n v="11701.281999999999"/>
    <n v="141276.82586400001"/>
    <n v="12.073619443066161"/>
    <n v="1.6505406762215449E-3"/>
    <n v="3.408739273406896"/>
    <x v="29"/>
    <x v="0"/>
  </r>
  <r>
    <s v="Geo37"/>
    <d v="2023-06-19T00:00:00"/>
    <n v="316434"/>
    <n v="0"/>
    <n v="0"/>
    <n v="316876"/>
    <n v="0"/>
    <n v="-0.40244999999999997"/>
    <n v="-1.2820400000000001"/>
    <n v="2320.3229999999999"/>
    <n v="0"/>
    <n v="0"/>
    <n v="2469.364"/>
    <n v="0"/>
    <n v="0"/>
    <n v="0"/>
    <n v="10601227"/>
    <n v="2.0013E-2"/>
    <n v="327985.09999999998"/>
    <n v="633310"/>
    <n v="0"/>
    <n v="633310"/>
    <n v="4789.6869999999999"/>
    <n v="212162.35595100001"/>
    <n v="44.29566189836622"/>
    <n v="4.5180496559502032E-4"/>
    <n v="16.739396188280619"/>
    <x v="29"/>
    <x v="0"/>
  </r>
  <r>
    <s v="Geo37"/>
    <d v="2023-06-26T00:00:00"/>
    <n v="144274"/>
    <n v="0"/>
    <n v="0"/>
    <n v="1277036"/>
    <n v="1389215"/>
    <n v="0.52212499999999995"/>
    <n v="-0.53380000000000005"/>
    <n v="1057.921"/>
    <n v="0"/>
    <n v="0"/>
    <n v="9951.7379999999994"/>
    <n v="10824.64"/>
    <n v="833717"/>
    <n v="0.16605700000000001"/>
    <n v="5697379"/>
    <n v="2.0031E-2"/>
    <n v="327985.09999999998"/>
    <n v="2810525"/>
    <n v="833717"/>
    <n v="3644242"/>
    <n v="21834.298999999999"/>
    <n v="114124.198749"/>
    <n v="5.2268313605579921"/>
    <n v="3.832340976438464E-3"/>
    <n v="1.563392057936877"/>
    <x v="29"/>
    <x v="1"/>
  </r>
  <r>
    <s v="Geo37"/>
    <d v="2023-07-03T00:00:00"/>
    <n v="356718"/>
    <n v="0"/>
    <n v="0"/>
    <n v="378623"/>
    <n v="710702"/>
    <n v="1.3011999999999999E-2"/>
    <n v="-1.43818"/>
    <n v="2615.7139999999999"/>
    <n v="0"/>
    <n v="0"/>
    <n v="2950.549"/>
    <n v="5537.7269999999999"/>
    <n v="0"/>
    <n v="0"/>
    <n v="6779507"/>
    <n v="1.9909E-2"/>
    <n v="327985.09999999998"/>
    <n v="1446043"/>
    <n v="0"/>
    <n v="1446043"/>
    <n v="11103.99"/>
    <n v="134973.20486299999"/>
    <n v="12.155378819955709"/>
    <n v="1.637875733441974E-3"/>
    <n v="4.6883163225436588"/>
    <x v="30"/>
    <x v="0"/>
  </r>
  <r>
    <s v="Geo37"/>
    <d v="2023-07-10T00:00:00"/>
    <n v="667127"/>
    <n v="0"/>
    <n v="55077"/>
    <n v="750333"/>
    <n v="0"/>
    <n v="-0.36209000000000002"/>
    <n v="7.4533000000000002E-2"/>
    <n v="4891.857"/>
    <n v="0"/>
    <n v="409.27300000000002"/>
    <n v="5847.2259999999997"/>
    <n v="0"/>
    <n v="0"/>
    <n v="0.96988399999999997"/>
    <n v="8211245"/>
    <n v="1.9966999999999999E-2"/>
    <n v="327985.09999999998"/>
    <n v="1472537"/>
    <n v="0"/>
    <n v="1472537"/>
    <n v="11148.356"/>
    <n v="163953.928915"/>
    <n v="14.70655663624305"/>
    <n v="1.3576937480248121E-3"/>
    <n v="5.5762571670525087"/>
    <x v="30"/>
    <x v="1"/>
  </r>
  <r>
    <s v="Geo37"/>
    <d v="2023-07-17T00:00:00"/>
    <n v="536836"/>
    <n v="472929"/>
    <n v="167866"/>
    <n v="801498"/>
    <n v="262330"/>
    <n v="-0.66171000000000002"/>
    <n v="0.85350099999999995"/>
    <n v="3936.47"/>
    <n v="4559.6180000000004"/>
    <n v="1247.4000000000001"/>
    <n v="6245.9459999999999"/>
    <n v="2044.0519999999999"/>
    <n v="149440"/>
    <n v="0"/>
    <n v="8073482"/>
    <n v="1.9986E-2"/>
    <n v="327985.09999999998"/>
    <n v="2241459"/>
    <n v="149440"/>
    <n v="2390899"/>
    <n v="18033.486000000001"/>
    <n v="161356.611252"/>
    <n v="8.947610642335043"/>
    <n v="2.2336689423473051E-3"/>
    <n v="3.3767557726194211"/>
    <x v="30"/>
    <x v="0"/>
  </r>
  <r>
    <s v="Geo37"/>
    <d v="2023-07-24T00:00:00"/>
    <n v="0"/>
    <n v="92501"/>
    <n v="0"/>
    <n v="1315924"/>
    <n v="719637"/>
    <n v="0.84764300000000004"/>
    <n v="-0.39434999999999998"/>
    <n v="0"/>
    <n v="891.82360000000006"/>
    <n v="0"/>
    <n v="10254.790000000001"/>
    <n v="5607.348"/>
    <n v="709084"/>
    <n v="0.42586299999999999"/>
    <n v="7996167"/>
    <n v="1.9916E-2"/>
    <n v="327985.09999999998"/>
    <n v="2128062"/>
    <n v="709084"/>
    <n v="2837146"/>
    <n v="16753.961599999999"/>
    <n v="159251.661972"/>
    <n v="9.5053137743851561"/>
    <n v="2.0952490862184352E-3"/>
    <n v="2.8183840380438649"/>
    <x v="30"/>
    <x v="1"/>
  </r>
  <r>
    <s v="Geo37"/>
    <d v="2023-07-31T00:00:00"/>
    <n v="0"/>
    <n v="70410"/>
    <n v="0"/>
    <n v="941644"/>
    <n v="543205"/>
    <n v="0.48439599999999999"/>
    <n v="0.20766399999999999"/>
    <n v="0"/>
    <n v="678.83910000000003"/>
    <n v="0"/>
    <n v="7338.0820000000003"/>
    <n v="4232.6059999999998"/>
    <n v="98444"/>
    <n v="0"/>
    <n v="2600657"/>
    <n v="2.0056000000000001E-2"/>
    <n v="327985.09999999998"/>
    <n v="1555259"/>
    <n v="98444"/>
    <n v="1653703"/>
    <n v="12249.527099999999"/>
    <n v="52158.776791999997"/>
    <n v="4.2580237070539653"/>
    <n v="4.7101663541174402E-3"/>
    <n v="1.5726264026853669"/>
    <x v="30"/>
    <x v="0"/>
  </r>
  <r>
    <s v="Geo37"/>
    <d v="2023-08-07T00:00:00"/>
    <n v="728816"/>
    <n v="621204"/>
    <n v="403188"/>
    <n v="2259026"/>
    <n v="83652"/>
    <n v="0.50384300000000004"/>
    <n v="0.923265"/>
    <n v="5344.2060000000001"/>
    <n v="5989.1710000000003"/>
    <n v="2996.06"/>
    <n v="17604.23"/>
    <n v="651.80899999999997"/>
    <n v="526128"/>
    <n v="1.315868"/>
    <n v="5016601"/>
    <n v="1.9928000000000001E-2"/>
    <n v="327985.09999999998"/>
    <n v="4095886"/>
    <n v="526128"/>
    <n v="4622014"/>
    <n v="32585.475999999999"/>
    <n v="99970.824728000007"/>
    <n v="3.0679565561049351"/>
    <n v="6.4955287454593266E-3"/>
    <n v="1.085371225617231"/>
    <x v="31"/>
    <x v="1"/>
  </r>
  <r>
    <s v="Geo37"/>
    <d v="2023-08-14T00:00:00"/>
    <n v="222222"/>
    <n v="77336"/>
    <n v="0"/>
    <n v="1061957"/>
    <n v="771427"/>
    <n v="6.6447999999999993E-2"/>
    <n v="-1.7786200000000001"/>
    <n v="1629.492"/>
    <n v="745.61429999999996"/>
    <n v="0"/>
    <n v="8275.6610000000001"/>
    <n v="6010.8909999999996"/>
    <n v="638327"/>
    <n v="1.978539"/>
    <n v="7629729"/>
    <n v="1.9941E-2"/>
    <n v="327985.09999999998"/>
    <n v="2132942"/>
    <n v="638327"/>
    <n v="2771269"/>
    <n v="16661.658299999999"/>
    <n v="152144.42598900001"/>
    <n v="9.1314095661774566"/>
    <n v="2.1837811408504811E-3"/>
    <n v="2.7531535192000489"/>
    <x v="31"/>
    <x v="1"/>
  </r>
  <r>
    <s v="Geo37"/>
    <d v="2023-08-21T00:00:00"/>
    <n v="664694"/>
    <n v="748022"/>
    <n v="0"/>
    <n v="1262179"/>
    <n v="1074406"/>
    <n v="1.2575259999999999"/>
    <n v="0.60191099999999997"/>
    <n v="4874.0169999999998"/>
    <n v="7211.8540000000003"/>
    <n v="0"/>
    <n v="9835.9599999999991"/>
    <n v="8371.6769999999997"/>
    <n v="647682"/>
    <n v="0"/>
    <n v="3949468"/>
    <n v="2.0007E-2"/>
    <n v="327985.09999999998"/>
    <n v="3749301"/>
    <n v="647682"/>
    <n v="4396983"/>
    <n v="30293.508000000002"/>
    <n v="79017.006276"/>
    <n v="2.6083808542741238"/>
    <n v="7.6702755915480257E-3"/>
    <n v="0.8982222583075713"/>
    <x v="31"/>
    <x v="0"/>
  </r>
  <r>
    <s v="Geo37"/>
    <d v="2023-08-28T00:00:00"/>
    <n v="104832"/>
    <n v="0"/>
    <n v="0"/>
    <n v="1232639"/>
    <n v="769840"/>
    <n v="0.73795200000000005"/>
    <n v="-1.2395400000000001"/>
    <n v="768.70399999999995"/>
    <n v="0"/>
    <n v="0"/>
    <n v="9605.759"/>
    <n v="5998.5249999999996"/>
    <n v="0"/>
    <n v="0"/>
    <n v="3594518"/>
    <n v="1.9875E-2"/>
    <n v="327985.09999999998"/>
    <n v="2107311"/>
    <n v="0"/>
    <n v="2107311"/>
    <n v="16372.987999999999"/>
    <n v="71441.045249999996"/>
    <n v="4.363348049238172"/>
    <n v="4.5549884574232202E-3"/>
    <n v="1.705736837135098"/>
    <x v="31"/>
    <x v="0"/>
  </r>
  <r>
    <s v="Geo37"/>
    <d v="2023-09-04T00:00:00"/>
    <n v="1261828"/>
    <n v="820836"/>
    <n v="107156"/>
    <n v="1779470"/>
    <n v="1034400"/>
    <n v="0.84896300000000002"/>
    <n v="0.30685499999999999"/>
    <n v="9252.6350000000002"/>
    <n v="7913.87"/>
    <n v="796.2681"/>
    <n v="13867.13"/>
    <n v="8059.9539999999997"/>
    <n v="295531"/>
    <n v="1.0295319999999999"/>
    <n v="5738610"/>
    <n v="1.9946999999999999E-2"/>
    <n v="327985.09999999998"/>
    <n v="5003690"/>
    <n v="295531"/>
    <n v="5299221"/>
    <n v="39889.857100000001"/>
    <n v="114468.05366999999"/>
    <n v="2.8696030016612921"/>
    <n v="6.951135745415702E-3"/>
    <n v="1.08291577195969"/>
    <x v="32"/>
    <x v="1"/>
  </r>
  <r>
    <s v="Geo37"/>
    <d v="2023-09-11T00:00:00"/>
    <n v="741545"/>
    <n v="499541"/>
    <n v="0"/>
    <n v="619792"/>
    <n v="0"/>
    <n v="-0.99299000000000004"/>
    <n v="-9.8989999999999995E-2"/>
    <n v="5437.5439999999999"/>
    <n v="4816.1899999999996"/>
    <n v="0"/>
    <n v="4829.9399999999996"/>
    <n v="0"/>
    <n v="311119"/>
    <n v="0.37263400000000002"/>
    <n v="9506294"/>
    <n v="1.9935000000000001E-2"/>
    <n v="327985.09999999998"/>
    <n v="1860878"/>
    <n v="311119"/>
    <n v="2171997"/>
    <n v="15083.674000000001"/>
    <n v="189507.97089"/>
    <n v="12.56378060743026"/>
    <n v="1.586703924789198E-3"/>
    <n v="4.3767528224026089"/>
    <x v="32"/>
    <x v="1"/>
  </r>
  <r>
    <s v="Geo37"/>
    <d v="2023-09-18T00:00:00"/>
    <n v="0"/>
    <n v="503567"/>
    <n v="0"/>
    <n v="496358"/>
    <n v="278392"/>
    <n v="-0.99273"/>
    <n v="-0.37736999999999998"/>
    <n v="0"/>
    <n v="4855.0060000000003"/>
    <n v="0"/>
    <n v="3868.0390000000002"/>
    <n v="2169.2060000000001"/>
    <n v="0"/>
    <n v="0"/>
    <n v="7718187"/>
    <n v="1.9937E-2"/>
    <n v="327985.09999999998"/>
    <n v="1278317"/>
    <n v="0"/>
    <n v="1278317"/>
    <n v="10892.251"/>
    <n v="153877.49421899999"/>
    <n v="14.127244608942631"/>
    <n v="1.4112447651242451E-3"/>
    <n v="6.0377723209501246"/>
    <x v="32"/>
    <x v="0"/>
  </r>
  <r>
    <s v="Geo37"/>
    <d v="2023-09-25T00:00:00"/>
    <n v="533405"/>
    <n v="0"/>
    <n v="252853"/>
    <n v="1027976"/>
    <n v="276756"/>
    <n v="0.93353200000000003"/>
    <n v="-0.27389000000000002"/>
    <n v="3911.3110000000001"/>
    <n v="0"/>
    <n v="1878.932"/>
    <n v="8010.8530000000001"/>
    <n v="2156.4580000000001"/>
    <n v="2209"/>
    <n v="0"/>
    <n v="5257519"/>
    <n v="1.9990000000000001E-2"/>
    <n v="327985.09999999998"/>
    <n v="2090990"/>
    <n v="2209"/>
    <n v="2093199"/>
    <n v="15957.554"/>
    <n v="105097.80481"/>
    <n v="6.5860848604992963"/>
    <n v="3.0351871291382881E-3"/>
    <n v="2.511714844121367"/>
    <x v="32"/>
    <x v="0"/>
  </r>
  <r>
    <s v="Geo37"/>
    <d v="2023-10-02T00:00:00"/>
    <n v="542947"/>
    <n v="341969"/>
    <n v="840482"/>
    <n v="1516317"/>
    <n v="1021214"/>
    <n v="1.492459"/>
    <n v="1.0693010000000001"/>
    <n v="3981.28"/>
    <n v="3297.002"/>
    <n v="6245.558"/>
    <n v="11816.42"/>
    <n v="7957.2089999999998"/>
    <n v="388511"/>
    <n v="0.52447900000000003"/>
    <n v="3514656"/>
    <n v="2.0065E-2"/>
    <n v="327985.09999999998"/>
    <n v="4262929"/>
    <n v="388511"/>
    <n v="4651440"/>
    <n v="33297.468999999997"/>
    <n v="70521.572639999999"/>
    <n v="2.1179259192342812"/>
    <n v="9.4738913281982653E-3"/>
    <n v="0.7556060058820494"/>
    <x v="33"/>
    <x v="1"/>
  </r>
  <r>
    <s v="Geo37"/>
    <d v="2023-10-09T00:00:00"/>
    <n v="372120"/>
    <n v="315485"/>
    <n v="0"/>
    <n v="1056711"/>
    <n v="940594"/>
    <n v="-0.19302"/>
    <n v="-1.02007"/>
    <n v="2728.6529999999998"/>
    <n v="3041.6640000000002"/>
    <n v="0"/>
    <n v="8234.7800000000007"/>
    <n v="7329.0249999999996"/>
    <n v="85936"/>
    <n v="1.2548159999999999"/>
    <n v="7173919"/>
    <n v="1.9865000000000001E-2"/>
    <n v="327985.09999999998"/>
    <n v="2684910"/>
    <n v="85936"/>
    <n v="2770846"/>
    <n v="21334.121999999999"/>
    <n v="142509.90093500001"/>
    <n v="6.6799046586027773"/>
    <n v="2.9738448398985268E-3"/>
    <n v="2.5890717131157781"/>
    <x v="33"/>
    <x v="1"/>
  </r>
  <r>
    <s v="Geo37"/>
    <d v="2023-10-16T00:00:00"/>
    <n v="828802"/>
    <n v="731291"/>
    <n v="202124"/>
    <n v="1967364"/>
    <n v="1462060"/>
    <n v="1.1550389999999999"/>
    <n v="2.4753639999999999"/>
    <n v="6077.3760000000002"/>
    <n v="7050.5460000000003"/>
    <n v="1501.9680000000001"/>
    <n v="15331.35"/>
    <n v="11392.24"/>
    <n v="1454722"/>
    <n v="0.68535500000000005"/>
    <n v="7113329"/>
    <n v="1.9854E-2"/>
    <n v="327985.09999999998"/>
    <n v="5191641"/>
    <n v="1454722"/>
    <n v="6646363"/>
    <n v="41353.480000000003"/>
    <n v="141228.03396599999"/>
    <n v="3.4151426667356648"/>
    <n v="5.8135199426316434E-3"/>
    <n v="1.070258876922612"/>
    <x v="33"/>
    <x v="1"/>
  </r>
  <r>
    <s v="Geo37"/>
    <d v="2023-10-23T00:00:00"/>
    <n v="1287584"/>
    <n v="380951"/>
    <n v="0"/>
    <n v="2119914"/>
    <n v="1382666"/>
    <n v="1.7698050000000001"/>
    <n v="0.93766300000000002"/>
    <n v="9441.4969999999994"/>
    <n v="3672.837"/>
    <n v="0"/>
    <n v="16520.150000000001"/>
    <n v="10773.61"/>
    <n v="1142978"/>
    <n v="1.9584220000000001"/>
    <n v="3979469"/>
    <n v="2.0039000000000001E-2"/>
    <n v="327985.09999999998"/>
    <n v="5171115"/>
    <n v="1142978"/>
    <n v="6314093"/>
    <n v="40408.093999999997"/>
    <n v="79744.579291000002"/>
    <n v="1.97348034507641"/>
    <n v="1.015414217323969E-2"/>
    <n v="0.63025188257442522"/>
    <x v="33"/>
    <x v="1"/>
  </r>
  <r>
    <s v="Geo37"/>
    <d v="2023-10-30T00:00:00"/>
    <n v="876600"/>
    <n v="391459"/>
    <n v="0"/>
    <n v="1025232"/>
    <n v="268262"/>
    <n v="-1.8499999999999999E-2"/>
    <n v="-0.30562"/>
    <n v="6427.8649999999998"/>
    <n v="3774.1469999999999"/>
    <n v="0"/>
    <n v="7989.47"/>
    <n v="2090.2739999999999"/>
    <n v="334650"/>
    <n v="0.237899"/>
    <n v="6458449"/>
    <n v="2.0045E-2"/>
    <n v="327985.09999999998"/>
    <n v="2561553"/>
    <n v="334650"/>
    <n v="2896203"/>
    <n v="20281.756000000001"/>
    <n v="129459.610205"/>
    <n v="6.3830572759577624"/>
    <n v="3.1403446864719381E-3"/>
    <n v="2.2299711035448828"/>
    <x v="33"/>
    <x v="1"/>
  </r>
  <r>
    <s v="Geo37"/>
    <d v="2023-11-06T00:00:00"/>
    <n v="1215101"/>
    <n v="899320"/>
    <n v="0"/>
    <n v="1027366"/>
    <n v="135403"/>
    <n v="0.281611"/>
    <n v="-1.53488"/>
    <n v="8909.9989999999998"/>
    <n v="8670.5519999999997"/>
    <n v="0"/>
    <n v="8006.1"/>
    <n v="1055.048"/>
    <n v="508296"/>
    <n v="2.381348"/>
    <n v="7297861"/>
    <n v="2.0232E-2"/>
    <n v="327985.09999999998"/>
    <n v="3277190"/>
    <n v="508296"/>
    <n v="3785486"/>
    <n v="26641.699000000001"/>
    <n v="147650.323752"/>
    <n v="5.5420761172926696"/>
    <n v="3.6506174891519582E-3"/>
    <n v="1.9278531211051899"/>
    <x v="34"/>
    <x v="1"/>
  </r>
  <r>
    <s v="Geo37"/>
    <d v="2023-11-13T00:00:00"/>
    <n v="488331"/>
    <n v="541276"/>
    <n v="0"/>
    <n v="1543160"/>
    <n v="1020804"/>
    <n v="-4.6179999999999999E-2"/>
    <n v="8.3068000000000003E-2"/>
    <n v="3580.7959999999998"/>
    <n v="5218.567"/>
    <n v="0"/>
    <n v="12025.6"/>
    <n v="7954.0150000000003"/>
    <n v="70259"/>
    <n v="1.031104"/>
    <n v="6778951"/>
    <n v="1.9775999999999998E-2"/>
    <n v="327985.09999999998"/>
    <n v="3593571"/>
    <n v="70259"/>
    <n v="3663830"/>
    <n v="28778.977999999999"/>
    <n v="134060.534976"/>
    <n v="4.6582799075074872"/>
    <n v="4.2453438592490204E-3"/>
    <n v="1.8502362282092779"/>
    <x v="34"/>
    <x v="1"/>
  </r>
  <r>
    <s v="Geo37"/>
    <d v="2023-11-20T00:00:00"/>
    <n v="360046"/>
    <n v="0"/>
    <n v="143177"/>
    <n v="1114269"/>
    <n v="108936"/>
    <n v="0.78870300000000004"/>
    <n v="-5.978E-2"/>
    <n v="2640.1179999999999"/>
    <n v="0"/>
    <n v="1063.9380000000001"/>
    <n v="8683.3209999999999"/>
    <n v="848.81970000000001"/>
    <n v="160064"/>
    <n v="0.76564900000000002"/>
    <n v="6588251"/>
    <n v="1.9998999999999999E-2"/>
    <n v="327985.09999999998"/>
    <n v="1726428"/>
    <n v="160064"/>
    <n v="1886492"/>
    <n v="13236.1967"/>
    <n v="131758.43174900001"/>
    <n v="9.9544026683284343"/>
    <n v="2.0090607810783171E-3"/>
    <n v="3.4923291484936061"/>
    <x v="34"/>
    <x v="1"/>
  </r>
  <r>
    <s v="Geo37"/>
    <d v="2023-11-27T00:00:00"/>
    <n v="606634"/>
    <n v="258889"/>
    <n v="262209"/>
    <n v="955012"/>
    <n v="1043942"/>
    <n v="1.2467520000000001"/>
    <n v="-1.4369700000000001"/>
    <n v="4448.2790000000005"/>
    <n v="2496.009"/>
    <n v="1948.4549999999999"/>
    <n v="7442.2560000000003"/>
    <n v="8134.3040000000001"/>
    <n v="0"/>
    <n v="1.480464"/>
    <n v="6376819"/>
    <n v="2.0080000000000001E-2"/>
    <n v="327985.09999999998"/>
    <n v="3126686"/>
    <n v="0"/>
    <n v="3126686"/>
    <n v="24469.303"/>
    <n v="128046.52552"/>
    <n v="5.2329453568824587"/>
    <n v="3.8372271504021052E-3"/>
    <n v="2.0394817388122761"/>
    <x v="34"/>
    <x v="1"/>
  </r>
  <r>
    <s v="Geo37"/>
    <d v="2023-12-04T00:00:00"/>
    <n v="934141"/>
    <n v="314834"/>
    <n v="0"/>
    <n v="1253469"/>
    <n v="3817"/>
    <n v="-1.7790299999999999"/>
    <n v="0.68821200000000005"/>
    <n v="6849.7969999999996"/>
    <n v="3035.3879999999999"/>
    <n v="0"/>
    <n v="9768.0840000000007"/>
    <n v="29.74173"/>
    <n v="443878"/>
    <n v="0"/>
    <n v="11479880"/>
    <n v="2.0178000000000001E-2"/>
    <n v="327985.09999999998"/>
    <n v="2506261"/>
    <n v="443878"/>
    <n v="2950139"/>
    <n v="19683.010730000002"/>
    <n v="231641.01863999999"/>
    <n v="11.768576556580481"/>
    <n v="1.714565895288104E-3"/>
    <n v="3.8913013929174189"/>
    <x v="35"/>
    <x v="0"/>
  </r>
  <r>
    <s v="Geo37"/>
    <d v="2023-12-11T00:00:00"/>
    <n v="1331733"/>
    <n v="971476"/>
    <n v="0"/>
    <n v="1619265"/>
    <n v="56285"/>
    <n v="-0.39949000000000001"/>
    <n v="-4.0750000000000001E-2"/>
    <n v="9765.2289999999994"/>
    <n v="9366.2250000000004"/>
    <n v="0"/>
    <n v="12618.67"/>
    <n v="438.56779999999998"/>
    <n v="621880"/>
    <n v="2.4541360000000001"/>
    <n v="3244732"/>
    <n v="1.9938999999999998E-2"/>
    <n v="327985.09999999998"/>
    <n v="3978759"/>
    <n v="621880"/>
    <n v="4600639"/>
    <n v="32188.691800000001"/>
    <n v="64696.711347999997"/>
    <n v="2.0099204947496498"/>
    <n v="9.9202928932189145E-3"/>
    <n v="0.70527854934934042"/>
    <x v="35"/>
    <x v="1"/>
  </r>
  <r>
    <s v="Geo37"/>
    <d v="2023-12-18T00:00:00"/>
    <n v="109055"/>
    <n v="1358520"/>
    <n v="0"/>
    <n v="1533884"/>
    <n v="467588"/>
    <n v="0.15537599999999999"/>
    <n v="1.4618009999999999"/>
    <n v="799.67010000000005"/>
    <n v="13097.81"/>
    <n v="0"/>
    <n v="11953.31"/>
    <n v="3643.404"/>
    <n v="957229"/>
    <n v="3.2536000000000002E-2"/>
    <n v="7184359"/>
    <n v="2.0039999999999999E-2"/>
    <n v="327985.09999999998"/>
    <n v="3469047"/>
    <n v="957229"/>
    <n v="4426276"/>
    <n v="29494.194100000001"/>
    <n v="143974.55436000001"/>
    <n v="4.8814540879420063"/>
    <n v="4.1053341154026401E-3"/>
    <n v="1.6231159105306581"/>
    <x v="35"/>
    <x v="1"/>
  </r>
  <r>
    <s v="Geo37"/>
    <d v="2023-12-25T00:00:00"/>
    <n v="1304877"/>
    <n v="307167"/>
    <n v="0"/>
    <n v="932738"/>
    <n v="786039"/>
    <n v="-1.93133"/>
    <n v="1.79779"/>
    <n v="9568.3019999999997"/>
    <n v="2961.4679999999998"/>
    <n v="0"/>
    <n v="7268.6790000000001"/>
    <n v="6124.7470000000003"/>
    <n v="438926"/>
    <n v="1.518105"/>
    <n v="8675614"/>
    <n v="2.0046999999999999E-2"/>
    <n v="327985.09999999998"/>
    <n v="3330821"/>
    <n v="438926"/>
    <n v="3769747"/>
    <n v="25923.196"/>
    <n v="173920.03385800001"/>
    <n v="6.7090506069544809"/>
    <n v="2.9880531798671538E-3"/>
    <n v="2.3013783153086931"/>
    <x v="35"/>
    <x v="1"/>
  </r>
  <r>
    <s v="Geo37"/>
    <d v="2024-01-01T00:00:00"/>
    <n v="611268"/>
    <n v="599605"/>
    <n v="0"/>
    <n v="695646"/>
    <n v="276418"/>
    <n v="-0.96433999999999997"/>
    <n v="-0.63732"/>
    <n v="4482.259"/>
    <n v="5780.9309999999996"/>
    <n v="0"/>
    <n v="5421.0590000000002"/>
    <n v="2153.8249999999998"/>
    <n v="509629"/>
    <n v="0.46480700000000003"/>
    <n v="7212133"/>
    <n v="2.0007E-2"/>
    <n v="327985.09999999998"/>
    <n v="2182937"/>
    <n v="509629"/>
    <n v="2692566"/>
    <n v="17838.074000000001"/>
    <n v="144293.14493099999"/>
    <n v="8.089054061049417"/>
    <n v="2.4733423523942222E-3"/>
    <n v="2.6785352708160168"/>
    <x v="36"/>
    <x v="1"/>
  </r>
  <r>
    <s v="Geo37"/>
    <d v="2024-01-08T00:00:00"/>
    <n v="0"/>
    <n v="0"/>
    <n v="0"/>
    <n v="884345"/>
    <n v="460292"/>
    <n v="-0.12067"/>
    <n v="-2.5233099999999999"/>
    <n v="0"/>
    <n v="0"/>
    <n v="0"/>
    <n v="6891.56"/>
    <n v="3586.5540000000001"/>
    <n v="80151"/>
    <n v="0"/>
    <n v="8938466"/>
    <n v="1.9961E-2"/>
    <n v="327985.09999999998"/>
    <n v="1344637"/>
    <n v="80151"/>
    <n v="1424788"/>
    <n v="10478.114"/>
    <n v="178420.71982599999"/>
    <n v="17.02794222567152"/>
    <n v="1.172249690271239E-3"/>
    <n v="6.2735410461065086"/>
    <x v="36"/>
    <x v="0"/>
  </r>
  <r>
    <s v="Geo37"/>
    <d v="2024-01-15T00:00:00"/>
    <n v="1332999"/>
    <n v="217678"/>
    <n v="0"/>
    <n v="1325792"/>
    <n v="494863"/>
    <n v="-1.4640500000000001"/>
    <n v="1.4353800000000001"/>
    <n v="9774.5130000000008"/>
    <n v="2098.6840000000002"/>
    <n v="0"/>
    <n v="10331.69"/>
    <n v="3855.9290000000001"/>
    <n v="502019"/>
    <n v="0"/>
    <n v="7642597"/>
    <n v="1.9973000000000001E-2"/>
    <n v="327985.09999999998"/>
    <n v="3371332"/>
    <n v="502019"/>
    <n v="3873351"/>
    <n v="26060.815999999999"/>
    <n v="152645.58988099999"/>
    <n v="5.8572835893166202"/>
    <n v="3.4099424580414229E-3"/>
    <n v="1.9731227559805451"/>
    <x v="36"/>
    <x v="0"/>
  </r>
  <r>
    <s v="Geo38"/>
    <d v="2021-01-25T00:00:00"/>
    <n v="386312"/>
    <n v="97295"/>
    <n v="0"/>
    <n v="800095"/>
    <n v="369788"/>
    <n v="-0.19439999999999999"/>
    <n v="0.40281699999999998"/>
    <n v="2832.7190000000001"/>
    <n v="938.04359999999997"/>
    <n v="0"/>
    <n v="6235.0129999999999"/>
    <n v="2881.3560000000002"/>
    <n v="376688"/>
    <n v="0"/>
    <n v="2533361"/>
    <n v="2.0052E-2"/>
    <n v="243833.60000000001"/>
    <n v="1653490"/>
    <n v="376688"/>
    <n v="2030178"/>
    <n v="12887.131600000001"/>
    <n v="50798.954771999997"/>
    <n v="3.941835650378553"/>
    <n v="5.0869700765110064E-3"/>
    <n v="1.247851666208579"/>
    <x v="0"/>
    <x v="0"/>
  </r>
  <r>
    <s v="Geo38"/>
    <d v="2021-02-01T00:00:00"/>
    <n v="992762"/>
    <n v="430655"/>
    <n v="328504"/>
    <n v="1345814"/>
    <n v="699879"/>
    <n v="1.125634"/>
    <n v="2.5684689999999999"/>
    <n v="7279.6490000000003"/>
    <n v="4152.0439999999999"/>
    <n v="2441.0880000000002"/>
    <n v="10487.71"/>
    <n v="5453.3959999999997"/>
    <n v="331232"/>
    <n v="0"/>
    <n v="5416024"/>
    <n v="1.975E-2"/>
    <n v="243833.60000000001"/>
    <n v="3797614"/>
    <n v="331232"/>
    <n v="4128846"/>
    <n v="29813.886999999999"/>
    <n v="106966.474"/>
    <n v="3.5878070511235252"/>
    <n v="5.504755333432791E-3"/>
    <n v="1.311752484834745"/>
    <x v="1"/>
    <x v="0"/>
  </r>
  <r>
    <s v="Geo38"/>
    <d v="2021-02-08T00:00:00"/>
    <n v="0"/>
    <n v="205352"/>
    <n v="0"/>
    <n v="1010598"/>
    <n v="0"/>
    <n v="-0.17726"/>
    <n v="-1.48139"/>
    <n v="0"/>
    <n v="1979.846"/>
    <n v="0"/>
    <n v="7875.4290000000001"/>
    <n v="0"/>
    <n v="0"/>
    <n v="0.25407200000000002"/>
    <n v="5401175"/>
    <n v="2.0014000000000001E-2"/>
    <n v="243833.60000000001"/>
    <n v="1215950"/>
    <n v="0"/>
    <n v="1215950"/>
    <n v="9855.2749999999996"/>
    <n v="108099.11645"/>
    <n v="10.968655511895911"/>
    <n v="1.824653894754382E-3"/>
    <n v="4.4419384020724539"/>
    <x v="1"/>
    <x v="1"/>
  </r>
  <r>
    <s v="Geo38"/>
    <d v="2021-02-15T00:00:00"/>
    <n v="356818"/>
    <n v="0"/>
    <n v="0"/>
    <n v="247287"/>
    <n v="526999"/>
    <n v="0.72460199999999997"/>
    <n v="-1.9697899999999999"/>
    <n v="2616.4479999999999"/>
    <n v="0"/>
    <n v="0"/>
    <n v="1927.068"/>
    <n v="4106.33"/>
    <n v="18917"/>
    <n v="0.312782"/>
    <n v="5474310"/>
    <n v="1.992E-2"/>
    <n v="243833.60000000001"/>
    <n v="1131104"/>
    <n v="18917"/>
    <n v="1150021"/>
    <n v="8649.8459999999995"/>
    <n v="109048.2552"/>
    <n v="12.60695915279879"/>
    <n v="1.5800796812749001E-3"/>
    <n v="4.7601826401430927"/>
    <x v="1"/>
    <x v="1"/>
  </r>
  <r>
    <s v="Geo38"/>
    <d v="2021-02-22T00:00:00"/>
    <n v="499500"/>
    <n v="0"/>
    <n v="209100"/>
    <n v="1050111"/>
    <n v="569719"/>
    <n v="-0.68425000000000002"/>
    <n v="0.24761"/>
    <n v="3662.6950000000002"/>
    <n v="0"/>
    <n v="1553.806"/>
    <n v="8183.348"/>
    <n v="4439.2"/>
    <n v="621074"/>
    <n v="1.932974"/>
    <n v="3894866"/>
    <n v="1.9942999999999999E-2"/>
    <n v="243833.60000000001"/>
    <n v="2328430"/>
    <n v="621074"/>
    <n v="2949504"/>
    <n v="17839.048999999999"/>
    <n v="77675.312638000003"/>
    <n v="4.3542294568505309"/>
    <n v="4.58014447737098E-3"/>
    <n v="1.320515584993273"/>
    <x v="1"/>
    <x v="1"/>
  </r>
  <r>
    <s v="Geo38"/>
    <d v="2021-03-01T00:00:00"/>
    <n v="0"/>
    <n v="446932"/>
    <n v="345151"/>
    <n v="929052"/>
    <n v="928882"/>
    <n v="1.277353"/>
    <n v="-0.39682000000000001"/>
    <n v="0"/>
    <n v="4308.9750000000004"/>
    <n v="2564.7910000000002"/>
    <n v="7239.9539999999997"/>
    <n v="7237.7669999999998"/>
    <n v="0"/>
    <n v="0.37104500000000001"/>
    <n v="5874234"/>
    <n v="2.0150000000000001E-2"/>
    <n v="243833.60000000001"/>
    <n v="2650017"/>
    <n v="0"/>
    <n v="2650017"/>
    <n v="21351.487000000001"/>
    <n v="118365.81510000001"/>
    <n v="5.5436801708471171"/>
    <n v="3.6347695716581938E-3"/>
    <n v="2.2166778552741362"/>
    <x v="2"/>
    <x v="1"/>
  </r>
  <r>
    <s v="Geo38"/>
    <d v="2021-03-08T00:00:00"/>
    <n v="396935"/>
    <n v="0"/>
    <n v="0"/>
    <n v="877386"/>
    <n v="50731"/>
    <n v="-2.2911800000000002"/>
    <n v="-0.43862000000000001"/>
    <n v="2910.6149999999998"/>
    <n v="0"/>
    <n v="0"/>
    <n v="6837.3289999999997"/>
    <n v="395.29149999999998"/>
    <n v="0"/>
    <n v="0.65312400000000004"/>
    <n v="6430071"/>
    <n v="1.9917000000000001E-2"/>
    <n v="243833.60000000001"/>
    <n v="1325052"/>
    <n v="0"/>
    <n v="1325052"/>
    <n v="10143.235500000001"/>
    <n v="128067.724107"/>
    <n v="12.625924351948649"/>
    <n v="1.577468662476666E-3"/>
    <n v="4.8526933282618341"/>
    <x v="2"/>
    <x v="1"/>
  </r>
  <r>
    <s v="Geo38"/>
    <d v="2021-03-15T00:00:00"/>
    <n v="501534"/>
    <n v="0"/>
    <n v="574534"/>
    <n v="1405603"/>
    <n v="281472"/>
    <n v="2.0243989999999998"/>
    <n v="1.1133470000000001"/>
    <n v="3677.61"/>
    <n v="0"/>
    <n v="4269.3180000000002"/>
    <n v="10953.64"/>
    <n v="2193.2049999999999"/>
    <n v="295393"/>
    <n v="0"/>
    <n v="4901478"/>
    <n v="1.9956000000000002E-2"/>
    <n v="243833.60000000001"/>
    <n v="2763143"/>
    <n v="295393"/>
    <n v="3058536"/>
    <n v="21093.773000000001"/>
    <n v="97813.894968000008"/>
    <n v="4.637098112698947"/>
    <n v="4.3035535403810853E-3"/>
    <n v="1.6025569095802701"/>
    <x v="2"/>
    <x v="0"/>
  </r>
  <r>
    <s v="Geo38"/>
    <d v="2021-03-22T00:00:00"/>
    <n v="453804"/>
    <n v="588687"/>
    <n v="0"/>
    <n v="755639"/>
    <n v="420042"/>
    <n v="0.42049399999999998"/>
    <n v="-1.41553"/>
    <n v="3327.6190000000001"/>
    <n v="5675.6679999999997"/>
    <n v="0"/>
    <n v="5888.5739999999996"/>
    <n v="3272.93"/>
    <n v="214299"/>
    <n v="1.6013470000000001"/>
    <n v="2855041"/>
    <n v="2.0258000000000002E-2"/>
    <n v="243833.60000000001"/>
    <n v="2218172"/>
    <n v="214299"/>
    <n v="2432471"/>
    <n v="18164.791000000001"/>
    <n v="57837.420577999997"/>
    <n v="3.1840399693010508"/>
    <n v="6.3623573181611059E-3"/>
    <n v="1.173720467787694"/>
    <x v="2"/>
    <x v="1"/>
  </r>
  <r>
    <s v="Geo38"/>
    <d v="2021-03-29T00:00:00"/>
    <n v="300049"/>
    <n v="137805"/>
    <n v="0"/>
    <n v="614434"/>
    <n v="0"/>
    <n v="-0.84362000000000004"/>
    <n v="3.7876E-2"/>
    <n v="2200.1759999999999"/>
    <n v="1328.61"/>
    <n v="0"/>
    <n v="4788.1859999999997"/>
    <n v="0"/>
    <n v="0"/>
    <n v="0"/>
    <n v="3408443"/>
    <n v="2.0109999999999999E-2"/>
    <n v="243833.60000000001"/>
    <n v="1052288"/>
    <n v="0"/>
    <n v="1052288"/>
    <n v="8316.9719999999998"/>
    <n v="68543.78873"/>
    <n v="8.2414355525063687"/>
    <n v="2.4401088708245959E-3"/>
    <n v="3.2390780850869718"/>
    <x v="2"/>
    <x v="0"/>
  </r>
  <r>
    <s v="Geo38"/>
    <d v="2021-04-05T00:00:00"/>
    <n v="0"/>
    <n v="269646"/>
    <n v="88730"/>
    <n v="1238536"/>
    <n v="759763"/>
    <n v="0.89713600000000004"/>
    <n v="0.12625500000000001"/>
    <n v="0"/>
    <n v="2599.7199999999998"/>
    <n v="659.346"/>
    <n v="9651.7129999999997"/>
    <n v="5920.0060000000003"/>
    <n v="0"/>
    <n v="0"/>
    <n v="4513668"/>
    <n v="1.9827000000000001E-2"/>
    <n v="243833.60000000001"/>
    <n v="2356675"/>
    <n v="0"/>
    <n v="2356675"/>
    <n v="18830.785"/>
    <n v="89492.495435999997"/>
    <n v="4.7524569706467359"/>
    <n v="4.1719472943069803E-3"/>
    <n v="1.915269606543117"/>
    <x v="3"/>
    <x v="0"/>
  </r>
  <r>
    <s v="Geo38"/>
    <d v="2021-04-12T00:00:00"/>
    <n v="0"/>
    <n v="0"/>
    <n v="0"/>
    <n v="532391"/>
    <n v="30789"/>
    <n v="-1.2134799999999999"/>
    <n v="-0.92444000000000004"/>
    <n v="0"/>
    <n v="0"/>
    <n v="0"/>
    <n v="4148.8379999999997"/>
    <n v="239.90520000000001"/>
    <n v="415353"/>
    <n v="0"/>
    <n v="6070015"/>
    <n v="2.0022000000000002E-2"/>
    <n v="243833.60000000001"/>
    <n v="563180"/>
    <n v="415353"/>
    <n v="978533"/>
    <n v="4388.7431999999999"/>
    <n v="121533.84033000001"/>
    <n v="27.692173998697399"/>
    <n v="7.2302015728132468E-4"/>
    <n v="6.2031786357741643"/>
    <x v="3"/>
    <x v="0"/>
  </r>
  <r>
    <s v="Geo38"/>
    <d v="2021-04-19T00:00:00"/>
    <n v="399573"/>
    <n v="52224"/>
    <n v="0"/>
    <n v="430843"/>
    <n v="546755"/>
    <n v="-1.0161899999999999"/>
    <n v="-0.82364999999999999"/>
    <n v="2929.9580000000001"/>
    <n v="503.50369999999998"/>
    <n v="0"/>
    <n v="3357.491"/>
    <n v="4260.2669999999998"/>
    <n v="0"/>
    <n v="1.201935"/>
    <n v="4290130"/>
    <n v="2.0132000000000001E-2"/>
    <n v="243833.60000000001"/>
    <n v="1429395"/>
    <n v="0"/>
    <n v="1429395"/>
    <n v="11051.2197"/>
    <n v="86368.897160000008"/>
    <n v="7.8153271317192274"/>
    <n v="2.5759638286019298E-3"/>
    <n v="3.0013607155474871"/>
    <x v="3"/>
    <x v="1"/>
  </r>
  <r>
    <s v="Geo38"/>
    <d v="2021-04-26T00:00:00"/>
    <n v="0"/>
    <n v="0"/>
    <n v="0"/>
    <n v="436521"/>
    <n v="792486"/>
    <n v="-0.45854"/>
    <n v="-2.1542400000000002"/>
    <n v="0"/>
    <n v="0"/>
    <n v="0"/>
    <n v="3401.739"/>
    <n v="6174.9809999999998"/>
    <n v="0"/>
    <n v="8.6541000000000007E-2"/>
    <n v="5459430"/>
    <n v="2.0167999999999998E-2"/>
    <n v="243833.60000000001"/>
    <n v="1229007"/>
    <n v="0"/>
    <n v="1229007"/>
    <n v="9576.7199999999993"/>
    <n v="110105.78423999999"/>
    <n v="11.49723331579079"/>
    <n v="1.754161148691347E-3"/>
    <n v="4.4421471968833366"/>
    <x v="3"/>
    <x v="1"/>
  </r>
  <r>
    <s v="Geo38"/>
    <d v="2021-05-03T00:00:00"/>
    <n v="421025"/>
    <n v="0"/>
    <n v="167903"/>
    <n v="999215"/>
    <n v="881814"/>
    <n v="0.21149200000000001"/>
    <n v="0.151172"/>
    <n v="3087.26"/>
    <n v="0"/>
    <n v="1247.675"/>
    <n v="7786.723"/>
    <n v="6871.0169999999998"/>
    <n v="0"/>
    <n v="0"/>
    <n v="3437161"/>
    <n v="1.9990999999999998E-2"/>
    <n v="243833.60000000001"/>
    <n v="2469957"/>
    <n v="0"/>
    <n v="2469957"/>
    <n v="18992.674999999999"/>
    <n v="68712.285550999994"/>
    <n v="3.6178308506305719"/>
    <n v="5.525686751362534E-3"/>
    <n v="1.391587383909922"/>
    <x v="4"/>
    <x v="0"/>
  </r>
  <r>
    <s v="Geo38"/>
    <d v="2021-05-10T00:00:00"/>
    <n v="6260"/>
    <n v="613789"/>
    <n v="0"/>
    <n v="1789430"/>
    <n v="817622"/>
    <n v="0.59000600000000003"/>
    <n v="2.4813070000000002"/>
    <n v="45.902850000000001"/>
    <n v="5917.6819999999998"/>
    <n v="0"/>
    <n v="13944.74"/>
    <n v="6370.8379999999997"/>
    <n v="695540"/>
    <n v="0"/>
    <n v="2826572"/>
    <n v="1.9969000000000001E-2"/>
    <n v="243833.60000000001"/>
    <n v="3227101"/>
    <n v="695540"/>
    <n v="3922641"/>
    <n v="26279.162850000001"/>
    <n v="56443.816268000002"/>
    <n v="2.1478544271055422"/>
    <n v="9.2971850177529531E-3"/>
    <n v="0.72057881412038471"/>
    <x v="4"/>
    <x v="0"/>
  </r>
  <r>
    <s v="Geo38"/>
    <d v="2021-05-17T00:00:00"/>
    <n v="218841"/>
    <n v="518741"/>
    <n v="0"/>
    <n v="1000656"/>
    <n v="459936"/>
    <n v="-1.7308300000000001"/>
    <n v="1.124957"/>
    <n v="1604.7"/>
    <n v="5001.3019999999997"/>
    <n v="0"/>
    <n v="7797.9530000000004"/>
    <n v="3583.7809999999999"/>
    <n v="262008"/>
    <n v="0.90969599999999995"/>
    <n v="6028717"/>
    <n v="2.0303999999999999E-2"/>
    <n v="243833.60000000001"/>
    <n v="2198174"/>
    <n v="262008"/>
    <n v="2460182"/>
    <n v="17987.736000000001"/>
    <n v="122407.069968"/>
    <n v="6.8050292692754661"/>
    <n v="2.983675631150044E-3"/>
    <n v="2.4505166690919609"/>
    <x v="4"/>
    <x v="1"/>
  </r>
  <r>
    <s v="Geo38"/>
    <d v="2021-05-24T00:00:00"/>
    <n v="371461"/>
    <n v="0"/>
    <n v="0"/>
    <n v="304718"/>
    <n v="207307"/>
    <n v="-0.37534000000000001"/>
    <n v="-1.5574600000000001"/>
    <n v="2723.8209999999999"/>
    <n v="0"/>
    <n v="0"/>
    <n v="2374.6190000000001"/>
    <n v="1615.318"/>
    <n v="0"/>
    <n v="0"/>
    <n v="4981620"/>
    <n v="1.9993E-2"/>
    <n v="243833.60000000001"/>
    <n v="883486"/>
    <n v="0"/>
    <n v="883486"/>
    <n v="6713.7580000000007"/>
    <n v="99597.528659999996"/>
    <n v="14.83484043660793"/>
    <n v="1.3477057663972771E-3"/>
    <n v="5.6385952918325817"/>
    <x v="4"/>
    <x v="0"/>
  </r>
  <r>
    <s v="Geo38"/>
    <d v="2021-05-31T00:00:00"/>
    <n v="201848"/>
    <n v="625807"/>
    <n v="0"/>
    <n v="1118637"/>
    <n v="719251"/>
    <n v="-0.51115999999999995"/>
    <n v="-0.64993999999999996"/>
    <n v="1480.096"/>
    <n v="6033.55"/>
    <n v="0"/>
    <n v="8717.36"/>
    <n v="5604.34"/>
    <n v="78509"/>
    <n v="1.508051"/>
    <n v="8827654"/>
    <n v="2.0076E-2"/>
    <n v="243833.60000000001"/>
    <n v="2665543"/>
    <n v="78509"/>
    <n v="2744052"/>
    <n v="21835.346000000001"/>
    <n v="177223.98170400001"/>
    <n v="8.1163807390091272"/>
    <n v="2.4735162932303422E-3"/>
    <n v="3.217014109062073"/>
    <x v="4"/>
    <x v="1"/>
  </r>
  <r>
    <s v="Geo38"/>
    <d v="2021-06-07T00:00:00"/>
    <n v="532899"/>
    <n v="823078"/>
    <n v="0"/>
    <n v="1101391"/>
    <n v="807638"/>
    <n v="0.75950799999999996"/>
    <n v="-5.4760000000000003E-2"/>
    <n v="3907.6010000000001"/>
    <n v="7935.4849999999997"/>
    <n v="0"/>
    <n v="8582.9639999999999"/>
    <n v="6293.0439999999999"/>
    <n v="622569"/>
    <n v="0"/>
    <n v="3123118"/>
    <n v="1.9970999999999999E-2"/>
    <n v="243833.60000000001"/>
    <n v="3265006"/>
    <n v="622569"/>
    <n v="3887575"/>
    <n v="26719.094000000001"/>
    <n v="62371.789578000004"/>
    <n v="2.3343527133816742"/>
    <n v="8.5552624012285149E-3"/>
    <n v="0.80335890625904327"/>
    <x v="5"/>
    <x v="0"/>
  </r>
  <r>
    <s v="Geo38"/>
    <d v="2021-06-14T00:00:00"/>
    <n v="256654"/>
    <n v="139661"/>
    <n v="0"/>
    <n v="267748"/>
    <n v="182154"/>
    <n v="-1.34E-2"/>
    <n v="-1.2803599999999999"/>
    <n v="1881.973"/>
    <n v="1346.5039999999999"/>
    <n v="0"/>
    <n v="2086.518"/>
    <n v="1419.328"/>
    <n v="0"/>
    <n v="0"/>
    <n v="4276610"/>
    <n v="1.9931999999999998E-2"/>
    <n v="243833.60000000001"/>
    <n v="846217"/>
    <n v="0"/>
    <n v="846217"/>
    <n v="6734.3230000000003"/>
    <n v="85241.390519999986"/>
    <n v="12.657752014567761"/>
    <n v="1.574687193828757E-3"/>
    <n v="5.0537982574209694"/>
    <x v="5"/>
    <x v="0"/>
  </r>
  <r>
    <s v="Geo38"/>
    <d v="2021-06-21T00:00:00"/>
    <n v="5261"/>
    <n v="0"/>
    <n v="0"/>
    <n v="120782"/>
    <n v="313603"/>
    <n v="-1.2495700000000001"/>
    <n v="-1.15378"/>
    <n v="38.577460000000002"/>
    <n v="0"/>
    <n v="0"/>
    <n v="941.23490000000004"/>
    <n v="2443.567"/>
    <n v="26891"/>
    <n v="0"/>
    <n v="2672857"/>
    <n v="1.9996E-2"/>
    <n v="243833.60000000001"/>
    <n v="439646"/>
    <n v="26891"/>
    <n v="466537"/>
    <n v="3423.3793599999999"/>
    <n v="53446.448572000001"/>
    <n v="15.61218987193987"/>
    <n v="1.2807940566966359E-3"/>
    <n v="5.7291425974788712"/>
    <x v="5"/>
    <x v="0"/>
  </r>
  <r>
    <s v="Geo38"/>
    <d v="2021-06-28T00:00:00"/>
    <n v="99018"/>
    <n v="94408"/>
    <n v="135286"/>
    <n v="1090637"/>
    <n v="378260"/>
    <n v="1.8794740000000001"/>
    <n v="-0.51459999999999995"/>
    <n v="726.07150000000001"/>
    <n v="910.20939999999996"/>
    <n v="1005.3"/>
    <n v="8499.16"/>
    <n v="2947.3679999999999"/>
    <n v="904581"/>
    <n v="0.46772200000000003"/>
    <n v="4092026"/>
    <n v="1.9991999999999999E-2"/>
    <n v="243833.60000000001"/>
    <n v="1797609"/>
    <n v="904581"/>
    <n v="2702190"/>
    <n v="14088.108899999999"/>
    <n v="81807.783792000002"/>
    <n v="5.8068676479353449"/>
    <n v="3.4428199869697799E-3"/>
    <n v="1.5143368897079781"/>
    <x v="5"/>
    <x v="1"/>
  </r>
  <r>
    <s v="Geo38"/>
    <d v="2021-07-05T00:00:00"/>
    <n v="469313"/>
    <n v="107280"/>
    <n v="397445"/>
    <n v="1562161"/>
    <n v="1083367"/>
    <n v="1.4577310000000001"/>
    <n v="6.7757999999999999E-2"/>
    <n v="3441.3420000000001"/>
    <n v="1034.3109999999999"/>
    <n v="2953.384"/>
    <n v="12173.67"/>
    <n v="8441.5"/>
    <n v="607967"/>
    <n v="2.1371519999999999"/>
    <n v="5696967"/>
    <n v="2.0046999999999999E-2"/>
    <n v="243833.60000000001"/>
    <n v="3619566"/>
    <n v="607967"/>
    <n v="4227533"/>
    <n v="28044.206999999999"/>
    <n v="114207.09744899999"/>
    <n v="4.0723953238898849"/>
    <n v="4.9226556867891288E-3"/>
    <n v="1.3475866421385709"/>
    <x v="6"/>
    <x v="1"/>
  </r>
  <r>
    <s v="Geo38"/>
    <d v="2021-07-12T00:00:00"/>
    <n v="86441"/>
    <n v="623214"/>
    <n v="0"/>
    <n v="842849"/>
    <n v="302984"/>
    <n v="0.81589"/>
    <n v="-1.01902"/>
    <n v="633.84799999999996"/>
    <n v="6008.55"/>
    <n v="0"/>
    <n v="6568.1880000000001"/>
    <n v="2360.8249999999998"/>
    <n v="0"/>
    <n v="0"/>
    <n v="4770193"/>
    <n v="2.0005999999999999E-2"/>
    <n v="243833.60000000001"/>
    <n v="1855488"/>
    <n v="0"/>
    <n v="1855488"/>
    <n v="15571.411"/>
    <n v="95432.481157999995"/>
    <n v="6.1286983663843948"/>
    <n v="3.264314672383277E-3"/>
    <n v="2.5708562922530351"/>
    <x v="6"/>
    <x v="0"/>
  </r>
  <r>
    <s v="Geo38"/>
    <d v="2021-07-19T00:00:00"/>
    <n v="208117"/>
    <n v="235100"/>
    <n v="0"/>
    <n v="382677"/>
    <n v="0"/>
    <n v="-0.28899999999999998"/>
    <n v="-1.9192800000000001"/>
    <n v="1526.0640000000001"/>
    <n v="2266.654"/>
    <n v="0"/>
    <n v="2982.1410000000001"/>
    <n v="0"/>
    <n v="0"/>
    <n v="0"/>
    <n v="5288323"/>
    <n v="2.0112000000000001E-2"/>
    <n v="243833.60000000001"/>
    <n v="825894"/>
    <n v="0"/>
    <n v="825894"/>
    <n v="6774.8590000000004"/>
    <n v="106358.75217599999"/>
    <n v="15.699035533580849"/>
    <n v="1.2810978073767431E-3"/>
    <n v="6.4031497988846029"/>
    <x v="6"/>
    <x v="0"/>
  </r>
  <r>
    <s v="Geo38"/>
    <d v="2021-07-26T00:00:00"/>
    <n v="0"/>
    <n v="0"/>
    <n v="0"/>
    <n v="106467"/>
    <n v="324830"/>
    <n v="-1.7377199999999999"/>
    <n v="-1.4612099999999999"/>
    <n v="0"/>
    <n v="0"/>
    <n v="0"/>
    <n v="829.68039999999996"/>
    <n v="2531.047"/>
    <n v="55319"/>
    <n v="0"/>
    <n v="3020783"/>
    <n v="1.9986E-2"/>
    <n v="243833.60000000001"/>
    <n v="431297"/>
    <n v="55319"/>
    <n v="486616"/>
    <n v="3360.7274000000002"/>
    <n v="60373.369037999997"/>
    <n v="17.964375521204129"/>
    <n v="1.112535193689848E-3"/>
    <n v="6.20773464086672"/>
    <x v="6"/>
    <x v="0"/>
  </r>
  <r>
    <s v="Geo38"/>
    <d v="2021-08-02T00:00:00"/>
    <n v="619006"/>
    <n v="0"/>
    <n v="321836"/>
    <n v="561675"/>
    <n v="398223"/>
    <n v="1.05542"/>
    <n v="-0.68445"/>
    <n v="4539"/>
    <n v="0"/>
    <n v="2391.5390000000002"/>
    <n v="4377.0439999999999"/>
    <n v="3102.9189999999999"/>
    <n v="0"/>
    <n v="0"/>
    <n v="2539752"/>
    <n v="2.0011999999999999E-2"/>
    <n v="243833.60000000001"/>
    <n v="1900740"/>
    <n v="0"/>
    <n v="1900740"/>
    <n v="14410.502"/>
    <n v="50825.517023999993"/>
    <n v="3.5269775490125181"/>
    <n v="5.6739799791475703E-3"/>
    <n v="1.3361911676504941"/>
    <x v="7"/>
    <x v="0"/>
  </r>
  <r>
    <s v="Geo38"/>
    <d v="2021-08-09T00:00:00"/>
    <n v="1055974"/>
    <n v="76199"/>
    <n v="0"/>
    <n v="1302071"/>
    <n v="500275"/>
    <n v="-0.39861000000000002"/>
    <n v="0.27229100000000001"/>
    <n v="7743.165"/>
    <n v="734.65219999999999"/>
    <n v="0"/>
    <n v="10146.83"/>
    <n v="3898.098"/>
    <n v="0"/>
    <n v="0.46266800000000002"/>
    <n v="5244684"/>
    <n v="2.0161999999999999E-2"/>
    <n v="243833.60000000001"/>
    <n v="2934519"/>
    <n v="0"/>
    <n v="2934519"/>
    <n v="22522.745200000001"/>
    <n v="105743.318808"/>
    <n v="4.6949569365993629"/>
    <n v="4.2943950865295217E-3"/>
    <n v="1.787238044803936"/>
    <x v="7"/>
    <x v="1"/>
  </r>
  <r>
    <s v="Geo38"/>
    <d v="2021-08-16T00:00:00"/>
    <n v="18826"/>
    <n v="634659"/>
    <n v="0"/>
    <n v="266538"/>
    <n v="308914"/>
    <n v="3.3565999999999999E-2"/>
    <n v="-0.10396"/>
    <n v="138.04580000000001"/>
    <n v="6118.8950000000004"/>
    <n v="0"/>
    <n v="2077.0880000000002"/>
    <n v="2407.0309999999999"/>
    <n v="189849"/>
    <n v="0"/>
    <n v="4288722"/>
    <n v="2.0094000000000001E-2"/>
    <n v="243833.60000000001"/>
    <n v="1228937"/>
    <n v="189849"/>
    <n v="1418786"/>
    <n v="10741.059800000001"/>
    <n v="86177.579868000001"/>
    <n v="8.0231915167253796"/>
    <n v="2.5044896358402341E-3"/>
    <n v="3.0228110511380861"/>
    <x v="7"/>
    <x v="0"/>
  </r>
  <r>
    <s v="Geo38"/>
    <d v="2021-08-23T00:00:00"/>
    <n v="0"/>
    <n v="436614"/>
    <n v="0"/>
    <n v="1020647"/>
    <n v="448269"/>
    <n v="0.146144"/>
    <n v="-0.65283999999999998"/>
    <n v="0"/>
    <n v="4209.4970000000003"/>
    <n v="0"/>
    <n v="7953.7389999999996"/>
    <n v="3492.873"/>
    <n v="78232"/>
    <n v="1.0189060000000001"/>
    <n v="5058013"/>
    <n v="2.0063999999999999E-2"/>
    <n v="243833.60000000001"/>
    <n v="1905530"/>
    <n v="78232"/>
    <n v="1983762"/>
    <n v="15656.109"/>
    <n v="101483.972832"/>
    <n v="6.482068618198813"/>
    <n v="3.0953081773415761E-3"/>
    <n v="2.549707575807985"/>
    <x v="7"/>
    <x v="1"/>
  </r>
  <r>
    <s v="Geo38"/>
    <d v="2021-08-30T00:00:00"/>
    <n v="511223"/>
    <n v="425196"/>
    <n v="0"/>
    <n v="488504"/>
    <n v="920411"/>
    <n v="9.6826999999999996E-2"/>
    <n v="0.56029600000000002"/>
    <n v="3748.6570000000002"/>
    <n v="4099.4129999999996"/>
    <n v="0"/>
    <n v="3806.8339999999998"/>
    <n v="7171.7610000000004"/>
    <n v="710306"/>
    <n v="6.0970999999999997E-2"/>
    <n v="4465714"/>
    <n v="1.9975E-2"/>
    <n v="243833.60000000001"/>
    <n v="2345334"/>
    <n v="710306"/>
    <n v="3055640"/>
    <n v="18826.665000000001"/>
    <n v="89202.637149999995"/>
    <n v="4.7381008346406546"/>
    <n v="4.2158241660796014E-3"/>
    <n v="1.461466010393895"/>
    <x v="7"/>
    <x v="1"/>
  </r>
  <r>
    <s v="Geo38"/>
    <d v="2021-09-06T00:00:00"/>
    <n v="595591"/>
    <n v="0"/>
    <n v="424573"/>
    <n v="731676"/>
    <n v="1029677"/>
    <n v="0.151175"/>
    <n v="-0.27077000000000001"/>
    <n v="4367.3040000000001"/>
    <n v="0"/>
    <n v="3154.97"/>
    <n v="5701.835"/>
    <n v="8023.152"/>
    <n v="0"/>
    <n v="0"/>
    <n v="5166592"/>
    <n v="1.9952000000000001E-2"/>
    <n v="243833.60000000001"/>
    <n v="2781517"/>
    <n v="0"/>
    <n v="2781517"/>
    <n v="21247.260999999999"/>
    <n v="103083.843584"/>
    <n v="4.8516297504887813"/>
    <n v="4.1124325280571796E-3"/>
    <n v="1.857472738796851"/>
    <x v="8"/>
    <x v="0"/>
  </r>
  <r>
    <s v="Geo38"/>
    <d v="2021-09-13T00:00:00"/>
    <n v="0"/>
    <n v="450016"/>
    <n v="0"/>
    <n v="1174205"/>
    <n v="774193"/>
    <n v="-0.10562000000000001"/>
    <n v="0.42984600000000001"/>
    <n v="0"/>
    <n v="4338.7089999999998"/>
    <n v="0"/>
    <n v="9150.3919999999998"/>
    <n v="6032.4430000000002"/>
    <n v="0"/>
    <n v="0"/>
    <n v="5555741"/>
    <n v="2.0076E-2"/>
    <n v="243833.60000000001"/>
    <n v="2398414"/>
    <n v="0"/>
    <n v="2398414"/>
    <n v="19521.544000000002"/>
    <n v="111537.056316"/>
    <n v="5.7135366093993394"/>
    <n v="3.5137606306701479E-3"/>
    <n v="2.3164228527685382"/>
    <x v="8"/>
    <x v="0"/>
  </r>
  <r>
    <s v="Geo38"/>
    <d v="2021-09-20T00:00:00"/>
    <n v="0"/>
    <n v="0"/>
    <n v="0"/>
    <n v="959242"/>
    <n v="643701"/>
    <n v="-0.78263000000000005"/>
    <n v="0.21844"/>
    <n v="0"/>
    <n v="0"/>
    <n v="0"/>
    <n v="7475.22"/>
    <n v="5015.6620000000003"/>
    <n v="90320"/>
    <n v="0"/>
    <n v="3297599"/>
    <n v="2.0011999999999999E-2"/>
    <n v="243833.60000000001"/>
    <n v="1602943"/>
    <n v="90320"/>
    <n v="1693263"/>
    <n v="12490.882"/>
    <n v="65991.551187999998"/>
    <n v="5.2831778562954952"/>
    <n v="3.7878717212129192E-3"/>
    <n v="1.947481873754993"/>
    <x v="8"/>
    <x v="0"/>
  </r>
  <r>
    <s v="Geo38"/>
    <d v="2021-09-27T00:00:00"/>
    <n v="0"/>
    <n v="0"/>
    <n v="0"/>
    <n v="47974"/>
    <n v="250751"/>
    <n v="-1.11544"/>
    <n v="-2.1639400000000002"/>
    <n v="0"/>
    <n v="0"/>
    <n v="0"/>
    <n v="373.8537"/>
    <n v="1953.83"/>
    <n v="0"/>
    <n v="0"/>
    <n v="6795859"/>
    <n v="1.9784E-2"/>
    <n v="243833.60000000001"/>
    <n v="298725"/>
    <n v="0"/>
    <n v="298725"/>
    <n v="2327.6837"/>
    <n v="134449.27445600001"/>
    <n v="57.760972616683262"/>
    <n v="3.4251500803651172E-4"/>
    <n v="22.749548916227301"/>
    <x v="8"/>
    <x v="0"/>
  </r>
  <r>
    <s v="Geo38"/>
    <d v="2021-10-04T00:00:00"/>
    <n v="430723"/>
    <n v="0"/>
    <n v="35181"/>
    <n v="1347020"/>
    <n v="424586"/>
    <n v="1.348759"/>
    <n v="-0.41171000000000002"/>
    <n v="3158.373"/>
    <n v="0"/>
    <n v="261.42739999999998"/>
    <n v="10497.11"/>
    <n v="3308.3359999999998"/>
    <n v="0"/>
    <n v="0"/>
    <n v="4710373"/>
    <n v="2.0105999999999999E-2"/>
    <n v="243833.60000000001"/>
    <n v="2237510"/>
    <n v="0"/>
    <n v="2237510"/>
    <n v="17225.2464"/>
    <n v="94706.759537999998"/>
    <n v="5.4981367081053776"/>
    <n v="3.6568752410902489E-3"/>
    <n v="2.1051852282224441"/>
    <x v="9"/>
    <x v="0"/>
  </r>
  <r>
    <s v="Geo38"/>
    <d v="2021-10-11T00:00:00"/>
    <n v="617743"/>
    <n v="950150"/>
    <n v="333772"/>
    <n v="1416902"/>
    <n v="1476201"/>
    <n v="1.629408"/>
    <n v="0.47762500000000002"/>
    <n v="4529.7380000000003"/>
    <n v="9160.616"/>
    <n v="2480.2350000000001"/>
    <n v="11041.69"/>
    <n v="11502.43"/>
    <n v="32910"/>
    <n v="0.55703499999999995"/>
    <n v="3822044"/>
    <n v="1.9969000000000001E-2"/>
    <n v="243833.60000000001"/>
    <n v="4794768"/>
    <n v="32910"/>
    <n v="4827678"/>
    <n v="38714.709000000003"/>
    <n v="76322.396636000005"/>
    <n v="1.9714056648598339"/>
    <n v="1.012932059390211E-2"/>
    <n v="0.79169406078864413"/>
    <x v="9"/>
    <x v="1"/>
  </r>
  <r>
    <s v="Geo38"/>
    <d v="2021-10-18T00:00:00"/>
    <n v="759259"/>
    <n v="34789"/>
    <n v="0"/>
    <n v="770340"/>
    <n v="68005"/>
    <n v="-0.87656999999999996"/>
    <n v="-0.45718999999999999"/>
    <n v="5567.4359999999997"/>
    <n v="335.40879999999999"/>
    <n v="0"/>
    <n v="6003.1369999999997"/>
    <n v="529.88890000000004"/>
    <n v="112664"/>
    <n v="1.345272"/>
    <n v="4665727"/>
    <n v="1.9966999999999999E-2"/>
    <n v="243833.60000000001"/>
    <n v="1632393"/>
    <n v="112664"/>
    <n v="1745057"/>
    <n v="12435.870699999999"/>
    <n v="93160.571008999992"/>
    <n v="7.491278516509503"/>
    <n v="2.6653661262221301E-3"/>
    <n v="2.673681719279084"/>
    <x v="9"/>
    <x v="1"/>
  </r>
  <r>
    <s v="Geo38"/>
    <d v="2021-10-25T00:00:00"/>
    <n v="552181"/>
    <n v="324971"/>
    <n v="0"/>
    <n v="1061920"/>
    <n v="734564"/>
    <n v="-0.61623000000000006"/>
    <n v="1.661583"/>
    <n v="4048.991"/>
    <n v="3133.1210000000001"/>
    <n v="0"/>
    <n v="8275.3729999999996"/>
    <n v="5723.6580000000004"/>
    <n v="298563"/>
    <n v="0"/>
    <n v="3320431"/>
    <n v="1.9970999999999999E-2"/>
    <n v="243833.60000000001"/>
    <n v="2673636"/>
    <n v="298563"/>
    <n v="2972199"/>
    <n v="21181.143"/>
    <n v="66312.327500999992"/>
    <n v="3.1307246970099771"/>
    <n v="6.3790342277854897E-3"/>
    <n v="1.117163083629326"/>
    <x v="9"/>
    <x v="0"/>
  </r>
  <r>
    <s v="Geo38"/>
    <d v="2021-11-01T00:00:00"/>
    <n v="126677"/>
    <n v="0"/>
    <n v="0"/>
    <n v="471273"/>
    <n v="347383"/>
    <n v="1.4690669999999999"/>
    <n v="-0.78610000000000002"/>
    <n v="928.88739999999996"/>
    <n v="0"/>
    <n v="0"/>
    <n v="3672.5549999999998"/>
    <n v="2706.7779999999998"/>
    <n v="359346"/>
    <n v="0"/>
    <n v="5196698"/>
    <n v="1.9916E-2"/>
    <n v="243833.60000000001"/>
    <n v="945333"/>
    <n v="359346"/>
    <n v="1304679"/>
    <n v="7308.2204000000002"/>
    <n v="103497.437368"/>
    <n v="14.16178381374486"/>
    <n v="1.406320013208387E-3"/>
    <n v="3.9831238181958928"/>
    <x v="10"/>
    <x v="0"/>
  </r>
  <r>
    <s v="Geo38"/>
    <d v="2021-11-08T00:00:00"/>
    <n v="497250"/>
    <n v="373101"/>
    <n v="426021"/>
    <n v="1456597"/>
    <n v="605113"/>
    <n v="1.507701"/>
    <n v="2.5229560000000002"/>
    <n v="3646.1970000000001"/>
    <n v="3597.1529999999998"/>
    <n v="3165.73"/>
    <n v="11351.03"/>
    <n v="4714.9870000000001"/>
    <n v="421556"/>
    <n v="0.29543999999999998"/>
    <n v="5287483"/>
    <n v="1.9837E-2"/>
    <n v="243833.60000000001"/>
    <n v="3358082"/>
    <n v="421556"/>
    <n v="3779638"/>
    <n v="26475.097000000002"/>
    <n v="104887.800271"/>
    <n v="3.9617532004132028"/>
    <n v="5.0071266422984243E-3"/>
    <n v="1.3989389989200021"/>
    <x v="10"/>
    <x v="1"/>
  </r>
  <r>
    <s v="Geo38"/>
    <d v="2021-11-15T00:00:00"/>
    <n v="596260"/>
    <n v="463320"/>
    <n v="0"/>
    <n v="1409696"/>
    <n v="227255"/>
    <n v="-0.15564"/>
    <n v="0.75119800000000003"/>
    <n v="4372.21"/>
    <n v="4466.9759999999997"/>
    <n v="0"/>
    <n v="10985.54"/>
    <n v="1770.751"/>
    <n v="556964"/>
    <n v="0"/>
    <n v="4944794"/>
    <n v="1.9954E-2"/>
    <n v="243833.60000000001"/>
    <n v="2696531"/>
    <n v="556964"/>
    <n v="3253495"/>
    <n v="21595.476999999999"/>
    <n v="98668.419475999995"/>
    <n v="4.5689391105368946"/>
    <n v="4.3673158072914673E-3"/>
    <n v="1.5198406636555459"/>
    <x v="10"/>
    <x v="0"/>
  </r>
  <r>
    <s v="Geo38"/>
    <d v="2021-11-22T00:00:00"/>
    <n v="1258360"/>
    <n v="878846"/>
    <n v="0"/>
    <n v="1820141"/>
    <n v="714410"/>
    <n v="-1.17631"/>
    <n v="2.7552370000000002"/>
    <n v="9227.2049999999999"/>
    <n v="8473.1579999999994"/>
    <n v="0"/>
    <n v="14184.07"/>
    <n v="5566.62"/>
    <n v="778620"/>
    <n v="2.575221"/>
    <n v="6822247"/>
    <n v="0.02"/>
    <n v="243833.60000000001"/>
    <n v="4671757"/>
    <n v="778620"/>
    <n v="5450377"/>
    <n v="37451.053"/>
    <n v="136444.94"/>
    <n v="3.6432871460249729"/>
    <n v="5.4895480917064423E-3"/>
    <n v="1.251701854752433"/>
    <x v="10"/>
    <x v="1"/>
  </r>
  <r>
    <s v="Geo38"/>
    <d v="2021-11-29T00:00:00"/>
    <n v="211126"/>
    <n v="0"/>
    <n v="550444"/>
    <n v="1280554"/>
    <n v="452499"/>
    <n v="1.219346"/>
    <n v="1.0518620000000001"/>
    <n v="1548.1289999999999"/>
    <n v="0"/>
    <n v="4090.308"/>
    <n v="9979.1530000000002"/>
    <n v="3525.8319999999999"/>
    <n v="446130"/>
    <n v="0.40592600000000001"/>
    <n v="5558567"/>
    <n v="1.9925999999999999E-2"/>
    <n v="243833.60000000001"/>
    <n v="2494623"/>
    <n v="446130"/>
    <n v="2940753"/>
    <n v="19143.421999999999"/>
    <n v="110760.00604199999"/>
    <n v="5.7857997406106394"/>
    <n v="3.4439491329330018E-3"/>
    <n v="1.8901849288260519"/>
    <x v="10"/>
    <x v="1"/>
  </r>
  <r>
    <s v="Geo38"/>
    <d v="2021-12-06T00:00:00"/>
    <n v="709083"/>
    <n v="80220"/>
    <n v="0"/>
    <n v="552904"/>
    <n v="572470"/>
    <n v="-0.49904999999999999"/>
    <n v="-0.14230999999999999"/>
    <n v="5199.509"/>
    <n v="773.41959999999995"/>
    <n v="0"/>
    <n v="4308.692"/>
    <n v="4460.6360000000004"/>
    <n v="68526"/>
    <n v="0.14228099999999999"/>
    <n v="5417059"/>
    <n v="2.0056999999999998E-2"/>
    <n v="243833.60000000001"/>
    <n v="1914677"/>
    <n v="68526"/>
    <n v="1983203"/>
    <n v="14742.256600000001"/>
    <n v="108649.952363"/>
    <n v="7.3699675233573121"/>
    <n v="2.7214502555722581E-3"/>
    <n v="2.7314697486843249"/>
    <x v="11"/>
    <x v="1"/>
  </r>
  <r>
    <s v="Geo38"/>
    <d v="2021-12-13T00:00:00"/>
    <n v="540974"/>
    <n v="437563"/>
    <n v="299349"/>
    <n v="1729300"/>
    <n v="1223360"/>
    <n v="0.17552300000000001"/>
    <n v="3.1072790000000001"/>
    <n v="3966.8130000000001"/>
    <n v="4218.6459999999997"/>
    <n v="2224.44"/>
    <n v="13476.16"/>
    <n v="9532.3130000000001"/>
    <n v="949014"/>
    <n v="0.367705"/>
    <n v="5959377"/>
    <n v="1.9806000000000001E-2"/>
    <n v="243833.60000000001"/>
    <n v="4230546"/>
    <n v="949014"/>
    <n v="5179560"/>
    <n v="33418.372000000003"/>
    <n v="118031.420862"/>
    <n v="3.5319321019587671"/>
    <n v="5.6076955695201032E-3"/>
    <n v="1.1505566109862611"/>
    <x v="11"/>
    <x v="1"/>
  </r>
  <r>
    <s v="Geo38"/>
    <d v="2021-12-20T00:00:00"/>
    <n v="336639"/>
    <n v="656859"/>
    <n v="0"/>
    <n v="1153552"/>
    <n v="549148"/>
    <n v="-0.26784999999999998"/>
    <n v="0.63983400000000001"/>
    <n v="2468.4810000000002"/>
    <n v="6332.93"/>
    <n v="0"/>
    <n v="8989.4470000000001"/>
    <n v="4278.9129999999996"/>
    <n v="556064"/>
    <n v="1.1564570000000001"/>
    <n v="5741546"/>
    <n v="2.0017E-2"/>
    <n v="243833.60000000001"/>
    <n v="2696198"/>
    <n v="556064"/>
    <n v="3252262"/>
    <n v="22069.771000000001"/>
    <n v="114928.52628200001"/>
    <n v="5.2075087812193432"/>
    <n v="3.8438725388597432E-3"/>
    <n v="1.765400819491173"/>
    <x v="11"/>
    <x v="1"/>
  </r>
  <r>
    <s v="Geo38"/>
    <d v="2021-12-27T00:00:00"/>
    <n v="584302"/>
    <n v="731"/>
    <n v="0"/>
    <n v="606350"/>
    <n v="297357"/>
    <n v="-0.41499000000000003"/>
    <n v="0.45661800000000002"/>
    <n v="4284.5249999999996"/>
    <n v="7.0477410000000003"/>
    <n v="0"/>
    <n v="4725.1890000000003"/>
    <n v="2316.98"/>
    <n v="496001"/>
    <n v="0.50328700000000004"/>
    <n v="4551293"/>
    <n v="2.0080000000000001E-2"/>
    <n v="243833.60000000001"/>
    <n v="1488740"/>
    <n v="496001"/>
    <n v="1984741"/>
    <n v="11333.741741"/>
    <n v="91389.963440000007"/>
    <n v="8.0635297264093548"/>
    <n v="2.4902245891442278E-3"/>
    <n v="2.293142027095727"/>
    <x v="11"/>
    <x v="1"/>
  </r>
  <r>
    <s v="Geo38"/>
    <d v="2022-01-03T00:00:00"/>
    <n v="620677"/>
    <n v="121765"/>
    <n v="117072"/>
    <n v="763779"/>
    <n v="1064192"/>
    <n v="0.63705199999999995"/>
    <n v="0.156306"/>
    <n v="4551.2520000000004"/>
    <n v="1173.9649999999999"/>
    <n v="869.95320000000004"/>
    <n v="5952.0079999999998"/>
    <n v="8292.09"/>
    <n v="166216"/>
    <n v="0.92356700000000003"/>
    <n v="4817547"/>
    <n v="2.0015000000000002E-2"/>
    <n v="243833.60000000001"/>
    <n v="2687485"/>
    <n v="166216"/>
    <n v="2853701"/>
    <n v="20839.268199999999"/>
    <n v="96423.203205000013"/>
    <n v="4.6269956449334444"/>
    <n v="4.3257010673689329E-3"/>
    <n v="1.688175110146438"/>
    <x v="12"/>
    <x v="1"/>
  </r>
  <r>
    <s v="Geo38"/>
    <d v="2022-01-10T00:00:00"/>
    <n v="372546"/>
    <n v="97071"/>
    <n v="793927"/>
    <n v="1460350"/>
    <n v="787947"/>
    <n v="0.81507200000000002"/>
    <n v="0.79939400000000005"/>
    <n v="2731.777"/>
    <n v="935.88400000000001"/>
    <n v="5899.6109999999999"/>
    <n v="11380.28"/>
    <n v="6139.6130000000003"/>
    <n v="144300"/>
    <n v="0.84670299999999998"/>
    <n v="5508379"/>
    <n v="1.992E-2"/>
    <n v="243833.60000000001"/>
    <n v="3511841"/>
    <n v="144300"/>
    <n v="3656141"/>
    <n v="27087.165000000001"/>
    <n v="109726.90968"/>
    <n v="4.0508820203221703"/>
    <n v="4.9174475830366798E-3"/>
    <n v="1.506610111590335"/>
    <x v="12"/>
    <x v="1"/>
  </r>
  <r>
    <s v="Geo38"/>
    <d v="2022-01-17T00:00:00"/>
    <n v="638834"/>
    <n v="610508"/>
    <n v="838386"/>
    <n v="1586188"/>
    <n v="594229"/>
    <n v="0.947156"/>
    <n v="0.89380400000000004"/>
    <n v="4684.393"/>
    <n v="5886.049"/>
    <n v="6229.9830000000002"/>
    <n v="12360.91"/>
    <n v="4630.18"/>
    <n v="176232"/>
    <n v="0.97175800000000001"/>
    <n v="5932299"/>
    <n v="1.9948E-2"/>
    <n v="243833.60000000001"/>
    <n v="4268145"/>
    <n v="176232"/>
    <n v="4444377"/>
    <n v="33791.514999999999"/>
    <n v="118337.50045199999"/>
    <n v="3.5019886042990378"/>
    <n v="5.6961921508002196E-3"/>
    <n v="1.3347875304007739"/>
    <x v="12"/>
    <x v="1"/>
  </r>
  <r>
    <s v="Geo38"/>
    <d v="2022-01-24T00:00:00"/>
    <n v="119061"/>
    <n v="147142"/>
    <n v="0"/>
    <n v="0"/>
    <n v="0"/>
    <n v="-1.27162"/>
    <n v="-0.65695000000000003"/>
    <n v="873.04139999999995"/>
    <n v="1418.63"/>
    <n v="0"/>
    <n v="0"/>
    <n v="0"/>
    <n v="0"/>
    <n v="0"/>
    <n v="3850511"/>
    <n v="2.0157000000000001E-2"/>
    <n v="243833.60000000001"/>
    <n v="266203"/>
    <n v="0"/>
    <n v="266203"/>
    <n v="2291.6714000000002"/>
    <n v="77614.750227000011"/>
    <n v="33.868184691313083"/>
    <n v="5.9516033066779974E-4"/>
    <n v="14.464566515028009"/>
    <x v="12"/>
    <x v="0"/>
  </r>
  <r>
    <s v="Geo38"/>
    <d v="2022-01-31T00:00:00"/>
    <n v="294193"/>
    <n v="0"/>
    <n v="0"/>
    <n v="883780"/>
    <n v="511653"/>
    <n v="1.155656"/>
    <n v="8.9615E-2"/>
    <n v="2157.2359999999999"/>
    <n v="0"/>
    <n v="0"/>
    <n v="6887.1570000000002"/>
    <n v="3986.7550000000001"/>
    <n v="543140"/>
    <n v="0"/>
    <n v="5909077"/>
    <n v="2.0025999999999999E-2"/>
    <n v="243833.60000000001"/>
    <n v="1689626"/>
    <n v="543140"/>
    <n v="2232766"/>
    <n v="13031.147999999999"/>
    <n v="118335.17600199999"/>
    <n v="9.0809478951509099"/>
    <n v="2.2052763908813511E-3"/>
    <n v="2.6465276701633762"/>
    <x v="12"/>
    <x v="0"/>
  </r>
  <r>
    <s v="Geo38"/>
    <d v="2022-02-07T00:00:00"/>
    <n v="305396"/>
    <n v="373634"/>
    <n v="0"/>
    <n v="1336174"/>
    <n v="357450"/>
    <n v="1.085582"/>
    <n v="6.2715000000000007E-2"/>
    <n v="2239.384"/>
    <n v="3602.2919999999999"/>
    <n v="0"/>
    <n v="10412.59"/>
    <n v="2785.2190000000001"/>
    <n v="387023"/>
    <n v="0"/>
    <n v="6111016"/>
    <n v="2.0046999999999999E-2"/>
    <n v="243833.60000000001"/>
    <n v="2372654"/>
    <n v="387023"/>
    <n v="2759677"/>
    <n v="19039.485000000001"/>
    <n v="122507.537752"/>
    <n v="6.4343934592768646"/>
    <n v="3.1156005809835881E-3"/>
    <n v="2.2143953803289298"/>
    <x v="13"/>
    <x v="0"/>
  </r>
  <r>
    <s v="Geo38"/>
    <d v="2022-02-14T00:00:00"/>
    <n v="559375"/>
    <n v="301605"/>
    <n v="168271"/>
    <n v="1010129"/>
    <n v="421206"/>
    <n v="5.5529999999999998E-3"/>
    <n v="1.0450250000000001"/>
    <n v="4101.7420000000002"/>
    <n v="2907.8440000000001"/>
    <n v="1250.4090000000001"/>
    <n v="7871.7740000000003"/>
    <n v="3282"/>
    <n v="120075"/>
    <n v="0"/>
    <n v="4703398"/>
    <n v="2.0072E-2"/>
    <n v="243833.60000000001"/>
    <n v="2460586"/>
    <n v="120075"/>
    <n v="2580661"/>
    <n v="19413.769"/>
    <n v="94406.604655999996"/>
    <n v="4.8628684443499868"/>
    <n v="4.1276049783582E-3"/>
    <n v="1.8225555390653789"/>
    <x v="13"/>
    <x v="0"/>
  </r>
  <r>
    <s v="Geo38"/>
    <d v="2022-02-21T00:00:00"/>
    <n v="434289"/>
    <n v="261987"/>
    <n v="0"/>
    <n v="641986"/>
    <n v="935508"/>
    <n v="5.3551000000000001E-2"/>
    <n v="0.62236199999999997"/>
    <n v="3184.5210000000002"/>
    <n v="2525.877"/>
    <n v="0"/>
    <n v="5002.8950000000004"/>
    <n v="7289.3959999999997"/>
    <n v="25918"/>
    <n v="0.13366400000000001"/>
    <n v="3681857"/>
    <n v="1.9827000000000001E-2"/>
    <n v="243833.60000000001"/>
    <n v="2273770"/>
    <n v="25918"/>
    <n v="2299688"/>
    <n v="18002.688999999998"/>
    <n v="73000.17873900001"/>
    <n v="4.0549597195730041"/>
    <n v="4.8895676828296158E-3"/>
    <n v="1.601024573768268"/>
    <x v="13"/>
    <x v="1"/>
  </r>
  <r>
    <s v="Geo38"/>
    <d v="2022-02-28T00:00:00"/>
    <n v="338019"/>
    <n v="0"/>
    <n v="18194"/>
    <n v="560477"/>
    <n v="529862"/>
    <n v="-0.79035999999999995"/>
    <n v="-0.44046999999999997"/>
    <n v="2478.6"/>
    <n v="0"/>
    <n v="135.19820000000001"/>
    <n v="4367.7079999999996"/>
    <n v="4128.6379999999999"/>
    <n v="0"/>
    <n v="0.41855599999999998"/>
    <n v="6067708"/>
    <n v="1.9914000000000001E-2"/>
    <n v="243833.60000000001"/>
    <n v="1446552"/>
    <n v="0"/>
    <n v="1446552"/>
    <n v="11110.144200000001"/>
    <n v="120832.33711199999"/>
    <n v="10.875856778888609"/>
    <n v="1.8310281575843791E-3"/>
    <n v="4.1946006780260916"/>
    <x v="13"/>
    <x v="1"/>
  </r>
  <r>
    <s v="Geo38"/>
    <d v="2022-03-07T00:00:00"/>
    <n v="347406"/>
    <n v="161944"/>
    <n v="0"/>
    <n v="0"/>
    <n v="64502"/>
    <n v="-0.7792"/>
    <n v="-0.94042999999999999"/>
    <n v="2547.4319999999998"/>
    <n v="1561.34"/>
    <n v="0"/>
    <n v="0"/>
    <n v="502.59390000000002"/>
    <n v="343871"/>
    <n v="0.52197700000000002"/>
    <n v="5622494"/>
    <n v="2.017E-2"/>
    <n v="243833.60000000001"/>
    <n v="573852"/>
    <n v="343871"/>
    <n v="917723"/>
    <n v="4611.3658999999998"/>
    <n v="113405.70398000001"/>
    <n v="24.59264921484543"/>
    <n v="8.2016377429660215E-4"/>
    <n v="6.1265697819494553"/>
    <x v="14"/>
    <x v="1"/>
  </r>
  <r>
    <s v="Geo38"/>
    <d v="2022-03-14T00:00:00"/>
    <n v="0"/>
    <n v="0"/>
    <n v="0"/>
    <n v="410467"/>
    <n v="471898"/>
    <n v="-0.14791000000000001"/>
    <n v="-1.9872099999999999"/>
    <n v="0"/>
    <n v="0"/>
    <n v="0"/>
    <n v="3198.7040000000002"/>
    <n v="3676.9879999999998"/>
    <n v="86833"/>
    <n v="0"/>
    <n v="6081226"/>
    <n v="2.0198000000000001E-2"/>
    <n v="243833.60000000001"/>
    <n v="882365"/>
    <n v="86833"/>
    <n v="969198"/>
    <n v="6875.692"/>
    <n v="122828.602748"/>
    <n v="17.86418047056209"/>
    <n v="1.1306424066462909E-3"/>
    <n v="6.2744929312689459"/>
    <x v="14"/>
    <x v="0"/>
  </r>
  <r>
    <s v="Geo38"/>
    <d v="2022-03-21T00:00:00"/>
    <n v="116562"/>
    <n v="72050"/>
    <n v="0"/>
    <n v="580900"/>
    <n v="454261"/>
    <n v="-6.2539999999999998E-2"/>
    <n v="0.25501499999999999"/>
    <n v="854.71690000000001"/>
    <n v="694.6508"/>
    <n v="0"/>
    <n v="4526.8609999999999"/>
    <n v="3539.5619999999999"/>
    <n v="0"/>
    <n v="0.22908999999999999"/>
    <n v="7513823"/>
    <n v="1.9977999999999999E-2"/>
    <n v="243833.60000000001"/>
    <n v="1223773"/>
    <n v="0"/>
    <n v="1223773"/>
    <n v="9615.7906999999996"/>
    <n v="150111.155894"/>
    <n v="15.61090092091959"/>
    <n v="1.2797467680566871E-3"/>
    <n v="6.1398829684917056"/>
    <x v="14"/>
    <x v="1"/>
  </r>
  <r>
    <s v="Geo38"/>
    <d v="2022-03-28T00:00:00"/>
    <n v="0"/>
    <n v="156216"/>
    <n v="0"/>
    <n v="217458"/>
    <n v="0"/>
    <n v="0.54313999999999996"/>
    <n v="-0.58016000000000001"/>
    <n v="0"/>
    <n v="1506.115"/>
    <n v="0"/>
    <n v="1694.616"/>
    <n v="0"/>
    <n v="610323"/>
    <n v="0"/>
    <n v="3173601"/>
    <n v="1.9866000000000002E-2"/>
    <n v="243833.60000000001"/>
    <n v="373674"/>
    <n v="610323"/>
    <n v="983997"/>
    <n v="3200.7310000000002"/>
    <n v="63046.757466000003"/>
    <n v="19.697612034875789"/>
    <n v="1.008548648680159E-3"/>
    <n v="3.225214101262504"/>
    <x v="14"/>
    <x v="0"/>
  </r>
  <r>
    <s v="Geo38"/>
    <d v="2022-04-04T00:00:00"/>
    <n v="487998"/>
    <n v="139124"/>
    <n v="0"/>
    <n v="570910"/>
    <n v="153849"/>
    <n v="-1.85998"/>
    <n v="6.9310999999999998E-2"/>
    <n v="3578.3539999999998"/>
    <n v="1341.327"/>
    <n v="0"/>
    <n v="4449.0110000000004"/>
    <n v="1198.778"/>
    <n v="604951"/>
    <n v="0"/>
    <n v="7435069"/>
    <n v="1.9913E-2"/>
    <n v="243833.60000000001"/>
    <n v="1351881"/>
    <n v="604951"/>
    <n v="1956832"/>
    <n v="10567.47"/>
    <n v="148054.52899699999"/>
    <n v="14.010404476852081"/>
    <n v="1.4213008648608369E-3"/>
    <n v="3.7995438545567528"/>
    <x v="15"/>
    <x v="0"/>
  </r>
  <r>
    <s v="Geo38"/>
    <d v="2022-04-11T00:00:00"/>
    <n v="144008"/>
    <n v="0"/>
    <n v="0"/>
    <n v="104194"/>
    <n v="0"/>
    <n v="-0.74421999999999999"/>
    <n v="-2.60982"/>
    <n v="1055.971"/>
    <n v="0"/>
    <n v="0"/>
    <n v="811.96720000000005"/>
    <n v="0"/>
    <n v="0"/>
    <n v="0"/>
    <n v="3811963"/>
    <n v="1.9921999999999999E-2"/>
    <n v="243833.60000000001"/>
    <n v="248202"/>
    <n v="0"/>
    <n v="248202"/>
    <n v="1867.9382000000001"/>
    <n v="75941.926886000001"/>
    <n v="40.655481474708317"/>
    <n v="4.9002002380400865E-4"/>
    <n v="15.35830895802612"/>
    <x v="15"/>
    <x v="0"/>
  </r>
  <r>
    <s v="Geo38"/>
    <d v="2022-04-18T00:00:00"/>
    <n v="0"/>
    <n v="170010"/>
    <n v="0"/>
    <n v="510283"/>
    <n v="0"/>
    <n v="-0.51607000000000003"/>
    <n v="-1.97018"/>
    <n v="0"/>
    <n v="1639.106"/>
    <n v="0"/>
    <n v="3976.5540000000001"/>
    <n v="0"/>
    <n v="139602"/>
    <n v="0.51806600000000003"/>
    <n v="2523743"/>
    <n v="1.9924000000000001E-2"/>
    <n v="243833.60000000001"/>
    <n v="680293"/>
    <n v="139602"/>
    <n v="819895"/>
    <n v="5615.66"/>
    <n v="50283.055531999998"/>
    <n v="8.9540776207961308"/>
    <n v="2.2251314812958369E-3"/>
    <n v="3.0781295165844411"/>
    <x v="15"/>
    <x v="1"/>
  </r>
  <r>
    <s v="Geo38"/>
    <d v="2022-04-25T00:00:00"/>
    <n v="432750"/>
    <n v="0"/>
    <n v="0"/>
    <n v="917318"/>
    <n v="7899"/>
    <n v="-0.88551999999999997"/>
    <n v="-0.13807"/>
    <n v="3173.2359999999999"/>
    <n v="0"/>
    <n v="0"/>
    <n v="7148.5129999999999"/>
    <n v="61.548310000000001"/>
    <n v="0"/>
    <n v="0"/>
    <n v="3894747"/>
    <n v="1.9979E-2"/>
    <n v="243833.60000000001"/>
    <n v="1357967"/>
    <n v="0"/>
    <n v="1357967"/>
    <n v="10383.29731"/>
    <n v="77813.150313000006"/>
    <n v="7.4940693683170672"/>
    <n v="2.6659747886062951E-3"/>
    <n v="2.8680719045455452"/>
    <x v="15"/>
    <x v="0"/>
  </r>
  <r>
    <s v="Geo38"/>
    <d v="2022-05-02T00:00:00"/>
    <n v="453833"/>
    <n v="323456"/>
    <n v="187456"/>
    <n v="1121457"/>
    <n v="705670"/>
    <n v="1.26956"/>
    <n v="0.68679500000000004"/>
    <n v="3327.8319999999999"/>
    <n v="3118.5140000000001"/>
    <n v="1392.971"/>
    <n v="8739.3359999999993"/>
    <n v="5498.5190000000002"/>
    <n v="385351"/>
    <n v="0.42958299999999999"/>
    <n v="5381809"/>
    <n v="1.9869000000000001E-2"/>
    <n v="243833.60000000001"/>
    <n v="2791872"/>
    <n v="385351"/>
    <n v="3177223"/>
    <n v="22077.171999999999"/>
    <n v="106931.163021"/>
    <n v="4.8435172322342739"/>
    <n v="4.1021842283886327E-3"/>
    <n v="1.693871975621478"/>
    <x v="16"/>
    <x v="1"/>
  </r>
  <r>
    <s v="Geo38"/>
    <d v="2022-05-09T00:00:00"/>
    <n v="499402"/>
    <n v="0"/>
    <n v="0"/>
    <n v="876501"/>
    <n v="722804"/>
    <n v="-3.15E-3"/>
    <n v="0.347688"/>
    <n v="3661.9769999999999"/>
    <n v="0"/>
    <n v="0"/>
    <n v="6830.433"/>
    <n v="5632.0249999999996"/>
    <n v="263419"/>
    <n v="0.114804"/>
    <n v="3897429"/>
    <n v="1.9975E-2"/>
    <n v="243833.60000000001"/>
    <n v="2098707"/>
    <n v="263419"/>
    <n v="2362126"/>
    <n v="16124.434999999999"/>
    <n v="77851.144274999999"/>
    <n v="4.8281471118212824"/>
    <n v="4.137197880962039E-3"/>
    <n v="1.649966597886819"/>
    <x v="16"/>
    <x v="1"/>
  </r>
  <r>
    <s v="Geo38"/>
    <d v="2022-05-16T00:00:00"/>
    <n v="207271"/>
    <n v="237334"/>
    <n v="0"/>
    <n v="681677"/>
    <n v="307107"/>
    <n v="-2.3334000000000001"/>
    <n v="0.66356999999999999"/>
    <n v="1519.8610000000001"/>
    <n v="2288.192"/>
    <n v="0"/>
    <n v="5312.2"/>
    <n v="2392.9499999999998"/>
    <n v="0"/>
    <n v="0.42518499999999998"/>
    <n v="5596708"/>
    <n v="1.9928000000000001E-2"/>
    <n v="243833.60000000001"/>
    <n v="1433389"/>
    <n v="0"/>
    <n v="1433389"/>
    <n v="11513.203"/>
    <n v="111531.19702399999"/>
    <n v="9.6872431610907928"/>
    <n v="2.057138410651404E-3"/>
    <n v="3.9045283590148938"/>
    <x v="16"/>
    <x v="1"/>
  </r>
  <r>
    <s v="Geo38"/>
    <d v="2022-05-23T00:00:00"/>
    <n v="72155"/>
    <n v="132880"/>
    <n v="0"/>
    <n v="695708"/>
    <n v="665974"/>
    <n v="-0.46917999999999999"/>
    <n v="-0.99168000000000001"/>
    <n v="529.09270000000004"/>
    <n v="1281.127"/>
    <n v="0"/>
    <n v="5421.5420000000004"/>
    <n v="5189.21"/>
    <n v="0"/>
    <n v="0"/>
    <n v="4895725"/>
    <n v="2.0094999999999998E-2"/>
    <n v="243833.60000000001"/>
    <n v="1566717"/>
    <n v="0"/>
    <n v="1566717"/>
    <n v="12420.9717"/>
    <n v="98379.593874999991"/>
    <n v="7.920442639362907"/>
    <n v="2.5371056789341719E-3"/>
    <n v="3.124830457574661"/>
    <x v="16"/>
    <x v="0"/>
  </r>
  <r>
    <s v="Geo38"/>
    <d v="2022-05-30T00:00:00"/>
    <n v="31404"/>
    <n v="473004"/>
    <n v="22335"/>
    <n v="732740"/>
    <n v="910071"/>
    <n v="0.32394600000000001"/>
    <n v="-0.39018999999999998"/>
    <n v="230.27680000000001"/>
    <n v="4560.3410000000003"/>
    <n v="165.96969999999999"/>
    <n v="5710.1260000000002"/>
    <n v="7091.1930000000002"/>
    <n v="0"/>
    <n v="1.160334"/>
    <n v="2306778"/>
    <n v="2.0055E-2"/>
    <n v="243833.60000000001"/>
    <n v="2169554"/>
    <n v="0"/>
    <n v="2169554"/>
    <n v="17757.906500000001"/>
    <n v="46262.432789999999"/>
    <n v="2.605173801878053"/>
    <n v="7.6981428208522888E-3"/>
    <n v="1.063249866101512"/>
    <x v="16"/>
    <x v="1"/>
  </r>
  <r>
    <s v="Geo38"/>
    <d v="2022-06-06T00:00:00"/>
    <n v="866514"/>
    <n v="222293"/>
    <n v="133753"/>
    <n v="1239165"/>
    <n v="630356"/>
    <n v="0.79625699999999999"/>
    <n v="0.13650599999999999"/>
    <n v="6353.9080000000004"/>
    <n v="2143.1779999999999"/>
    <n v="993.9085"/>
    <n v="9656.6149999999998"/>
    <n v="4911.6779999999999"/>
    <n v="640181"/>
    <n v="0.34072999999999998"/>
    <n v="3395190"/>
    <n v="1.9969000000000001E-2"/>
    <n v="243833.60000000001"/>
    <n v="3092081"/>
    <n v="640181"/>
    <n v="3732262"/>
    <n v="24059.287499999999"/>
    <n v="67798.549110000007"/>
    <n v="2.8179782593312459"/>
    <n v="7.0862860399565266E-3"/>
    <n v="0.9096869405202529"/>
    <x v="17"/>
    <x v="1"/>
  </r>
  <r>
    <s v="Geo38"/>
    <d v="2022-06-13T00:00:00"/>
    <n v="911243"/>
    <n v="159014"/>
    <n v="0"/>
    <n v="1149735"/>
    <n v="894105"/>
    <n v="0.41004800000000002"/>
    <n v="1.3126370000000001"/>
    <n v="6681.893"/>
    <n v="1533.0909999999999"/>
    <n v="0"/>
    <n v="8959.7009999999991"/>
    <n v="6966.7870000000003"/>
    <n v="406510"/>
    <n v="8.1393999999999994E-2"/>
    <n v="4599262"/>
    <n v="1.9866999999999999E-2"/>
    <n v="243833.60000000001"/>
    <n v="3114097"/>
    <n v="406510"/>
    <n v="3520607"/>
    <n v="24141.472000000002"/>
    <n v="91373.538153999994"/>
    <n v="3.7849199151567889"/>
    <n v="5.2489882072384664E-3"/>
    <n v="1.306383245843685"/>
    <x v="17"/>
    <x v="1"/>
  </r>
  <r>
    <s v="Geo38"/>
    <d v="2022-06-20T00:00:00"/>
    <n v="680889"/>
    <n v="138852"/>
    <n v="149496"/>
    <n v="590360"/>
    <n v="782932"/>
    <n v="0.17454800000000001"/>
    <n v="-0.74577000000000004"/>
    <n v="4992.7709999999997"/>
    <n v="1338.704"/>
    <n v="1110.894"/>
    <n v="4600.5820000000003"/>
    <n v="6100.5370000000003"/>
    <n v="0"/>
    <n v="1.0518209999999999"/>
    <n v="4505421"/>
    <n v="2.0024E-2"/>
    <n v="243833.60000000001"/>
    <n v="2342529"/>
    <n v="0"/>
    <n v="2342529"/>
    <n v="18143.488000000001"/>
    <n v="90216.550103999994"/>
    <n v="4.9723928554421279"/>
    <n v="4.0270349874073916E-3"/>
    <n v="1.9233149301460091"/>
    <x v="17"/>
    <x v="1"/>
  </r>
  <r>
    <s v="Geo38"/>
    <d v="2022-06-27T00:00:00"/>
    <n v="798238"/>
    <n v="110234"/>
    <n v="0"/>
    <n v="516694"/>
    <n v="59728"/>
    <n v="-1.2148000000000001"/>
    <n v="-0.33822000000000002"/>
    <n v="5853.2579999999998"/>
    <n v="1062.7919999999999"/>
    <n v="0"/>
    <n v="4026.5140000000001"/>
    <n v="465.39530000000002"/>
    <n v="15773"/>
    <n v="1.5064679999999999"/>
    <n v="4052032"/>
    <n v="2.0029999999999999E-2"/>
    <n v="243833.60000000001"/>
    <n v="1484894"/>
    <n v="15773"/>
    <n v="1500667"/>
    <n v="11407.9593"/>
    <n v="81162.200960000002"/>
    <n v="7.1145240639138683"/>
    <n v="2.8153675242446261E-3"/>
    <n v="2.7001539981888052"/>
    <x v="17"/>
    <x v="1"/>
  </r>
  <r>
    <s v="Geo38"/>
    <d v="2022-07-04T00:00:00"/>
    <n v="0"/>
    <n v="0"/>
    <n v="255831"/>
    <n v="489563"/>
    <n v="170562"/>
    <n v="0.78589600000000004"/>
    <n v="-0.72009999999999996"/>
    <n v="0"/>
    <n v="0"/>
    <n v="1901.0609999999999"/>
    <n v="3815.0859999999998"/>
    <n v="1329.0039999999999"/>
    <n v="0"/>
    <n v="0"/>
    <n v="5507236"/>
    <n v="2.0076E-2"/>
    <n v="243833.60000000001"/>
    <n v="915956"/>
    <n v="0"/>
    <n v="915956"/>
    <n v="7045.1509999999998"/>
    <n v="110563.269936"/>
    <n v="15.693527354630159"/>
    <n v="1.2792535130145141E-3"/>
    <n v="6.0125551882404844"/>
    <x v="18"/>
    <x v="0"/>
  </r>
  <r>
    <s v="Geo38"/>
    <d v="2022-07-11T00:00:00"/>
    <n v="530937"/>
    <n v="544039"/>
    <n v="0"/>
    <n v="604738"/>
    <n v="490011"/>
    <n v="-1.2125300000000001"/>
    <n v="0.23990500000000001"/>
    <n v="3893.2139999999999"/>
    <n v="5245.2060000000001"/>
    <n v="0"/>
    <n v="4712.6270000000004"/>
    <n v="3818.123"/>
    <n v="299326"/>
    <n v="0.55369000000000002"/>
    <n v="4076849"/>
    <n v="2.0027E-2"/>
    <n v="243833.60000000001"/>
    <n v="2169725"/>
    <n v="299326"/>
    <n v="2469051"/>
    <n v="17669.169999999998"/>
    <n v="81647.054923000003"/>
    <n v="4.6208766412344211"/>
    <n v="4.3340261069271888E-3"/>
    <n v="1.651180554796154"/>
    <x v="18"/>
    <x v="1"/>
  </r>
  <r>
    <s v="Geo38"/>
    <d v="2022-07-18T00:00:00"/>
    <n v="62461"/>
    <n v="676992"/>
    <n v="0"/>
    <n v="926835"/>
    <n v="527811"/>
    <n v="0.18742600000000001"/>
    <n v="-1.29501"/>
    <n v="458.00920000000002"/>
    <n v="6527.0370000000003"/>
    <n v="0"/>
    <n v="7222.6779999999999"/>
    <n v="4112.6570000000002"/>
    <n v="0"/>
    <n v="0"/>
    <n v="5842894"/>
    <n v="2.0062E-2"/>
    <n v="243833.60000000001"/>
    <n v="2194099"/>
    <n v="0"/>
    <n v="2194099"/>
    <n v="18320.3812"/>
    <n v="117220.13942799999"/>
    <n v="6.3983460905278537"/>
    <n v="3.1354977858574881E-3"/>
    <n v="2.6630038115873531"/>
    <x v="18"/>
    <x v="0"/>
  </r>
  <r>
    <s v="Geo38"/>
    <d v="2022-07-25T00:00:00"/>
    <n v="528134"/>
    <n v="0"/>
    <n v="0"/>
    <n v="289056"/>
    <n v="318711"/>
    <n v="-1.3392500000000001"/>
    <n v="0.42123699999999997"/>
    <n v="3872.66"/>
    <n v="0"/>
    <n v="0"/>
    <n v="2252.567"/>
    <n v="2483.3679999999999"/>
    <n v="21281"/>
    <n v="0.97560899999999995"/>
    <n v="5095268"/>
    <n v="2.0059E-2"/>
    <n v="243833.60000000001"/>
    <n v="1135901"/>
    <n v="21281"/>
    <n v="1157182"/>
    <n v="8608.5949999999993"/>
    <n v="102205.98081199999"/>
    <n v="11.87255072540874"/>
    <n v="1.689527420343738E-3"/>
    <n v="4.403169077984276"/>
    <x v="18"/>
    <x v="1"/>
  </r>
  <r>
    <s v="Geo38"/>
    <d v="2022-08-01T00:00:00"/>
    <n v="457139"/>
    <n v="148196"/>
    <n v="0"/>
    <n v="1091623"/>
    <n v="887563"/>
    <n v="0.18967100000000001"/>
    <n v="1.369372"/>
    <n v="3352.0740000000001"/>
    <n v="1428.7919999999999"/>
    <n v="0"/>
    <n v="8506.8439999999991"/>
    <n v="6915.8130000000001"/>
    <n v="665663"/>
    <n v="0.21453900000000001"/>
    <n v="6311150"/>
    <n v="2.0022000000000002E-2"/>
    <n v="243833.60000000001"/>
    <n v="2584521"/>
    <n v="665663"/>
    <n v="3250184"/>
    <n v="20203.523000000001"/>
    <n v="126361.8453"/>
    <n v="6.2544460834875188"/>
    <n v="3.2012427212156271E-3"/>
    <n v="1.941782372936425"/>
    <x v="19"/>
    <x v="1"/>
  </r>
  <r>
    <s v="Geo38"/>
    <d v="2022-08-08T00:00:00"/>
    <n v="523617"/>
    <n v="597493"/>
    <n v="477784"/>
    <n v="783657"/>
    <n v="102410"/>
    <n v="-8.4709999999999994E-2"/>
    <n v="0.92113800000000001"/>
    <n v="3839.5390000000002"/>
    <n v="5760.5680000000002"/>
    <n v="3550.377"/>
    <n v="6106.9139999999998"/>
    <n v="797.96969999999999"/>
    <n v="205136"/>
    <n v="8.4726999999999997E-2"/>
    <n v="3547152"/>
    <n v="2.0048E-2"/>
    <n v="243833.60000000001"/>
    <n v="2484961"/>
    <n v="205136"/>
    <n v="2690097"/>
    <n v="20055.367699999999"/>
    <n v="71113.303295999998"/>
    <n v="3.545848889920876"/>
    <n v="5.6539352415684481E-3"/>
    <n v="1.318596318274025"/>
    <x v="19"/>
    <x v="1"/>
  </r>
  <r>
    <s v="Geo38"/>
    <d v="2022-08-15T00:00:00"/>
    <n v="868572"/>
    <n v="56456"/>
    <n v="181595"/>
    <n v="938302"/>
    <n v="568901"/>
    <n v="0.40632000000000001"/>
    <n v="-0.19425000000000001"/>
    <n v="6368.9979999999996"/>
    <n v="544.30539999999996"/>
    <n v="1349.4190000000001"/>
    <n v="7312.0379999999996"/>
    <n v="4432.8270000000002"/>
    <n v="103947"/>
    <n v="2.1803780000000001"/>
    <n v="4682952"/>
    <n v="1.9946999999999999E-2"/>
    <n v="243833.60000000001"/>
    <n v="2613826"/>
    <n v="103947"/>
    <n v="2717773"/>
    <n v="20007.5874"/>
    <n v="93410.843544000003"/>
    <n v="4.6687709855512116"/>
    <n v="4.2724305950605519E-3"/>
    <n v="1.723084304686227"/>
    <x v="19"/>
    <x v="1"/>
  </r>
  <r>
    <s v="Geo38"/>
    <d v="2022-08-22T00:00:00"/>
    <n v="215978"/>
    <n v="858774"/>
    <n v="435661"/>
    <n v="982624"/>
    <n v="561844"/>
    <n v="1.372655"/>
    <n v="-0.22198999999999999"/>
    <n v="1583.7070000000001"/>
    <n v="8279.6389999999992"/>
    <n v="3237.364"/>
    <n v="7657.4319999999998"/>
    <n v="4377.8389999999999"/>
    <n v="109706"/>
    <n v="0"/>
    <n v="4888838"/>
    <n v="1.9989E-2"/>
    <n v="243833.60000000001"/>
    <n v="3054881"/>
    <n v="109706"/>
    <n v="3164587"/>
    <n v="25135.981"/>
    <n v="97722.982782000006"/>
    <n v="3.887772782052946"/>
    <n v="5.1415041774753017E-3"/>
    <n v="1.544858144206495"/>
    <x v="19"/>
    <x v="0"/>
  </r>
  <r>
    <s v="Geo38"/>
    <d v="2022-08-29T00:00:00"/>
    <n v="331380"/>
    <n v="138201"/>
    <n v="0"/>
    <n v="997301"/>
    <n v="11928"/>
    <n v="-0.99977000000000005"/>
    <n v="0.29666199999999998"/>
    <n v="2429.9180000000001"/>
    <n v="1332.4280000000001"/>
    <n v="0"/>
    <n v="7771.808"/>
    <n v="92.941929999999999"/>
    <n v="0"/>
    <n v="1.189041"/>
    <n v="7716958"/>
    <n v="2.0022000000000002E-2"/>
    <n v="243833.60000000001"/>
    <n v="1478810"/>
    <n v="0"/>
    <n v="1478810"/>
    <n v="11627.095929999999"/>
    <n v="154508.93307599999"/>
    <n v="13.288695131287181"/>
    <n v="1.5066942090393651E-3"/>
    <n v="5.2183566516320559"/>
    <x v="19"/>
    <x v="1"/>
  </r>
  <r>
    <s v="Geo38"/>
    <d v="2022-09-05T00:00:00"/>
    <n v="373818"/>
    <n v="469349"/>
    <n v="0"/>
    <n v="981382"/>
    <n v="328254"/>
    <n v="1.10202"/>
    <n v="0.20377500000000001"/>
    <n v="2741.1039999999998"/>
    <n v="4525.1030000000001"/>
    <n v="0"/>
    <n v="7647.7529999999997"/>
    <n v="2557.7260000000001"/>
    <n v="198809"/>
    <n v="0"/>
    <n v="5179863"/>
    <n v="2.0022999999999999E-2"/>
    <n v="243833.60000000001"/>
    <n v="2152803"/>
    <n v="198809"/>
    <n v="2351612"/>
    <n v="17471.686000000002"/>
    <n v="103716.396849"/>
    <n v="5.9362557711373709"/>
    <n v="3.373001563940976E-3"/>
    <n v="2.202686072362277"/>
    <x v="20"/>
    <x v="0"/>
  </r>
  <r>
    <s v="Geo38"/>
    <d v="2022-09-12T00:00:00"/>
    <n v="304771"/>
    <n v="376278"/>
    <n v="897633"/>
    <n v="1490992"/>
    <n v="952991"/>
    <n v="2.7295940000000001"/>
    <n v="0.57614600000000005"/>
    <n v="2234.8009999999999"/>
    <n v="3627.7829999999999"/>
    <n v="6670.2430000000004"/>
    <n v="11619.06"/>
    <n v="7425.6220000000003"/>
    <n v="660438"/>
    <n v="0.77172399999999997"/>
    <n v="4684627"/>
    <n v="2.0053000000000001E-2"/>
    <n v="243833.60000000001"/>
    <n v="4022665"/>
    <n v="660438"/>
    <n v="4683103"/>
    <n v="31577.508999999998"/>
    <n v="93940.82523100001"/>
    <n v="2.9749283020076089"/>
    <n v="6.7406666528626513E-3"/>
    <n v="1.00032542525757"/>
    <x v="20"/>
    <x v="1"/>
  </r>
  <r>
    <s v="Geo38"/>
    <d v="2022-09-19T00:00:00"/>
    <n v="0"/>
    <n v="231614"/>
    <n v="0"/>
    <n v="746323"/>
    <n v="207760"/>
    <n v="-3.2480000000000002E-2"/>
    <n v="-1.31308"/>
    <n v="0"/>
    <n v="2233.0439999999999"/>
    <n v="0"/>
    <n v="5815.9759999999997"/>
    <n v="1618.848"/>
    <n v="0"/>
    <n v="0.105375"/>
    <n v="4379228"/>
    <n v="1.9968E-2"/>
    <n v="243833.60000000001"/>
    <n v="1185697"/>
    <n v="0"/>
    <n v="1185697"/>
    <n v="9667.8679999999986"/>
    <n v="87444.424704000005"/>
    <n v="9.0448509127348462"/>
    <n v="2.2076649126284362E-3"/>
    <n v="3.6933786625082119"/>
    <x v="20"/>
    <x v="1"/>
  </r>
  <r>
    <s v="Geo38"/>
    <d v="2022-09-26T00:00:00"/>
    <n v="354538"/>
    <n v="0"/>
    <n v="0"/>
    <n v="909651"/>
    <n v="490829"/>
    <n v="1.0931500000000001"/>
    <n v="0.52562699999999996"/>
    <n v="2599.7289999999998"/>
    <n v="0"/>
    <n v="0"/>
    <n v="7088.7650000000003"/>
    <n v="3824.4960000000001"/>
    <n v="333938"/>
    <n v="0"/>
    <n v="4263063"/>
    <n v="2.0056999999999998E-2"/>
    <n v="243833.60000000001"/>
    <n v="1755018"/>
    <n v="333938"/>
    <n v="2088956"/>
    <n v="13512.99"/>
    <n v="85504.25459099999"/>
    <n v="6.3275599694072131"/>
    <n v="3.16978426075336E-3"/>
    <n v="2.0407624669930819"/>
    <x v="20"/>
    <x v="0"/>
  </r>
  <r>
    <s v="Geo38"/>
    <d v="2022-10-03T00:00:00"/>
    <n v="287636"/>
    <n v="608749"/>
    <n v="72768"/>
    <n v="1028864"/>
    <n v="516721"/>
    <n v="0.37919399999999998"/>
    <n v="0.27228200000000002"/>
    <n v="2109.1550000000002"/>
    <n v="5869.09"/>
    <n v="540.73350000000005"/>
    <n v="8017.7730000000001"/>
    <n v="4026.2440000000001"/>
    <n v="0"/>
    <n v="0"/>
    <n v="5133750"/>
    <n v="1.9973000000000001E-2"/>
    <n v="243833.60000000001"/>
    <n v="2514738"/>
    <n v="0"/>
    <n v="2514738"/>
    <n v="20562.995500000001"/>
    <n v="102536.38875"/>
    <n v="4.9864519374134968"/>
    <n v="4.0054532261991722E-3"/>
    <n v="2.0414651546204809"/>
    <x v="21"/>
    <x v="0"/>
  </r>
  <r>
    <s v="Geo38"/>
    <d v="2022-10-10T00:00:00"/>
    <n v="426567"/>
    <n v="543272"/>
    <n v="154151"/>
    <n v="1628526"/>
    <n v="970760"/>
    <n v="0.99241699999999999"/>
    <n v="1.46014"/>
    <n v="3127.8980000000001"/>
    <n v="5237.8109999999997"/>
    <n v="1145.4839999999999"/>
    <n v="12690.84"/>
    <n v="7564.076"/>
    <n v="319192"/>
    <n v="0"/>
    <n v="5370263"/>
    <n v="2.0053000000000001E-2"/>
    <n v="243833.60000000001"/>
    <n v="3723276"/>
    <n v="319192"/>
    <n v="4042468"/>
    <n v="29766.109"/>
    <n v="107689.88393900001"/>
    <n v="3.617869031488127"/>
    <n v="5.5427655963963028E-3"/>
    <n v="1.3284614745249681"/>
    <x v="21"/>
    <x v="0"/>
  </r>
  <r>
    <s v="Geo38"/>
    <d v="2022-10-17T00:00:00"/>
    <n v="1100950"/>
    <n v="422255"/>
    <n v="96565"/>
    <n v="1117266"/>
    <n v="577960"/>
    <n v="0.46310699999999999"/>
    <n v="1.5792379999999999"/>
    <n v="8072.9610000000002"/>
    <n v="4071.058"/>
    <n v="717.56719999999996"/>
    <n v="8706.6759999999995"/>
    <n v="4503.4129999999996"/>
    <n v="409323"/>
    <n v="0.357323"/>
    <n v="7175322"/>
    <n v="1.9944E-2"/>
    <n v="243833.60000000001"/>
    <n v="3314996"/>
    <n v="409323"/>
    <n v="3724319"/>
    <n v="26071.675200000001"/>
    <n v="143104.62196799999"/>
    <n v="5.4888924808329929"/>
    <n v="3.63351988942099E-3"/>
    <n v="1.9266131606879"/>
    <x v="21"/>
    <x v="1"/>
  </r>
  <r>
    <s v="Geo38"/>
    <d v="2022-10-24T00:00:00"/>
    <n v="273351"/>
    <n v="121258"/>
    <n v="0"/>
    <n v="844296"/>
    <n v="325518"/>
    <n v="-1.0656099999999999"/>
    <n v="0.27467900000000001"/>
    <n v="2004.4069999999999"/>
    <n v="1169.077"/>
    <n v="0"/>
    <n v="6579.4639999999999"/>
    <n v="2536.4079999999999"/>
    <n v="269017"/>
    <n v="0"/>
    <n v="3389444"/>
    <n v="2.0011000000000001E-2"/>
    <n v="243833.60000000001"/>
    <n v="1564423"/>
    <n v="269017"/>
    <n v="1833440"/>
    <n v="12289.356"/>
    <n v="67826.163884000009"/>
    <n v="5.5190983062090488"/>
    <n v="3.6257734306865668E-3"/>
    <n v="1.848680076795532"/>
    <x v="21"/>
    <x v="0"/>
  </r>
  <r>
    <s v="Geo38"/>
    <d v="2022-10-31T00:00:00"/>
    <n v="1126060"/>
    <n v="771708"/>
    <n v="111340"/>
    <n v="1092561"/>
    <n v="406116"/>
    <n v="-0.87555000000000005"/>
    <n v="2.0841989999999999"/>
    <n v="8257.0859999999993"/>
    <n v="7440.2150000000001"/>
    <n v="827.35910000000001"/>
    <n v="8514.1540000000005"/>
    <n v="3164.42"/>
    <n v="142711"/>
    <n v="0.89554699999999998"/>
    <n v="6638750"/>
    <n v="1.9883999999999999E-2"/>
    <n v="243833.60000000001"/>
    <n v="3507785"/>
    <n v="142711"/>
    <n v="3650496"/>
    <n v="28203.234100000001"/>
    <n v="132004.905"/>
    <n v="4.6804882210299414"/>
    <n v="4.2482747655808702E-3"/>
    <n v="1.8185884877013969"/>
    <x v="21"/>
    <x v="1"/>
  </r>
  <r>
    <s v="Geo38"/>
    <d v="2022-11-07T00:00:00"/>
    <n v="117020"/>
    <n v="0"/>
    <n v="0"/>
    <n v="1241863"/>
    <n v="1194905"/>
    <n v="2.3721610000000002"/>
    <n v="-0.62458000000000002"/>
    <n v="858.07529999999997"/>
    <n v="0"/>
    <n v="0"/>
    <n v="9677.64"/>
    <n v="9310.5939999999991"/>
    <n v="0"/>
    <n v="0"/>
    <n v="4029990"/>
    <n v="1.9918000000000002E-2"/>
    <n v="243833.60000000001"/>
    <n v="2553788"/>
    <n v="0"/>
    <n v="2553788"/>
    <n v="19846.309300000001"/>
    <n v="80269.340820000012"/>
    <n v="4.044547507883494"/>
    <n v="4.9246547261903879E-3"/>
    <n v="1.578044066304642"/>
    <x v="22"/>
    <x v="0"/>
  </r>
  <r>
    <s v="Geo38"/>
    <d v="2022-11-14T00:00:00"/>
    <n v="120371"/>
    <n v="255985"/>
    <n v="260643"/>
    <n v="1167230"/>
    <n v="523821"/>
    <n v="3.3052999999999999E-2"/>
    <n v="1.043528"/>
    <n v="882.6472"/>
    <n v="2468.011"/>
    <n v="1936.818"/>
    <n v="9096.0370000000003"/>
    <n v="4081.567"/>
    <n v="880672"/>
    <n v="0.35613299999999998"/>
    <n v="4711728"/>
    <n v="2.0011999999999999E-2"/>
    <n v="243833.60000000001"/>
    <n v="2328050"/>
    <n v="880672"/>
    <n v="3208722"/>
    <n v="18465.0802"/>
    <n v="94291.100735999993"/>
    <n v="5.1064549795998184"/>
    <n v="3.9189614086381896E-3"/>
    <n v="1.468412657749721"/>
    <x v="22"/>
    <x v="1"/>
  </r>
  <r>
    <s v="Geo38"/>
    <d v="2022-11-21T00:00:00"/>
    <n v="273951"/>
    <n v="125570"/>
    <n v="0"/>
    <n v="829908"/>
    <n v="386022"/>
    <n v="1.4844729999999999"/>
    <n v="-0.47848000000000002"/>
    <n v="2008.807"/>
    <n v="1210.6500000000001"/>
    <n v="0"/>
    <n v="6467.34"/>
    <n v="3007.8490000000002"/>
    <n v="481836"/>
    <n v="0.49892799999999998"/>
    <n v="4558336"/>
    <n v="2.002E-2"/>
    <n v="243833.60000000001"/>
    <n v="1615451"/>
    <n v="481836"/>
    <n v="2097287"/>
    <n v="12694.646000000001"/>
    <n v="91257.886719999995"/>
    <n v="7.188690942622582"/>
    <n v="2.7849298515949679E-3"/>
    <n v="2.1734440732241218"/>
    <x v="22"/>
    <x v="1"/>
  </r>
  <r>
    <s v="Geo38"/>
    <d v="2022-11-28T00:00:00"/>
    <n v="247577"/>
    <n v="38029"/>
    <n v="0"/>
    <n v="814496"/>
    <n v="802785"/>
    <n v="1.0975330000000001"/>
    <n v="-0.63895999999999997"/>
    <n v="1815.414"/>
    <n v="366.64640000000003"/>
    <n v="0"/>
    <n v="6347.2370000000001"/>
    <n v="6255.23"/>
    <n v="0"/>
    <n v="0"/>
    <n v="4984665"/>
    <n v="1.9917000000000001E-2"/>
    <n v="243833.60000000001"/>
    <n v="1902887"/>
    <n v="0"/>
    <n v="1902887"/>
    <n v="14784.527400000001"/>
    <n v="99279.572805000003"/>
    <n v="6.715099517147908"/>
    <n v="2.96600220877431E-3"/>
    <n v="2.6195275914964999"/>
    <x v="22"/>
    <x v="0"/>
  </r>
  <r>
    <s v="Geo38"/>
    <d v="2022-12-05T00:00:00"/>
    <n v="441674"/>
    <n v="278029"/>
    <n v="0"/>
    <n v="308598"/>
    <n v="474318"/>
    <n v="0.118295"/>
    <n v="-0.68103000000000002"/>
    <n v="3238.6729999999998"/>
    <n v="2680.5419999999999"/>
    <n v="0"/>
    <n v="2404.855"/>
    <n v="3695.8440000000001"/>
    <n v="0"/>
    <n v="6.2005999999999999E-2"/>
    <n v="5952189"/>
    <n v="2.0115000000000001E-2"/>
    <n v="243833.60000000001"/>
    <n v="1502619"/>
    <n v="0"/>
    <n v="1502619"/>
    <n v="12019.914000000001"/>
    <n v="119728.281735"/>
    <n v="9.960826819143632"/>
    <n v="2.0194106739554142E-3"/>
    <n v="3.9612097278152349"/>
    <x v="23"/>
    <x v="1"/>
  </r>
  <r>
    <s v="Geo38"/>
    <d v="2022-12-12T00:00:00"/>
    <n v="326899"/>
    <n v="742233"/>
    <n v="0"/>
    <n v="1085038"/>
    <n v="445381"/>
    <n v="-0.23954"/>
    <n v="0.71573600000000004"/>
    <n v="2397.06"/>
    <n v="7156.04"/>
    <n v="0"/>
    <n v="8455.5280000000002"/>
    <n v="3470.3690000000001"/>
    <n v="557872"/>
    <n v="0.764073"/>
    <n v="5407377"/>
    <n v="1.9958E-2"/>
    <n v="243833.60000000001"/>
    <n v="2599551"/>
    <n v="557872"/>
    <n v="3157423"/>
    <n v="21478.996999999999"/>
    <n v="107920.43016600001"/>
    <n v="5.0244632077559306"/>
    <n v="3.9721656174518628E-3"/>
    <n v="1.7125918826840749"/>
    <x v="23"/>
    <x v="1"/>
  </r>
  <r>
    <s v="Geo38"/>
    <d v="2022-12-19T00:00:00"/>
    <n v="287688"/>
    <n v="34973"/>
    <n v="53477"/>
    <n v="734817"/>
    <n v="21553"/>
    <n v="-0.29693999999999998"/>
    <n v="-0.37240000000000001"/>
    <n v="2109.5369999999998"/>
    <n v="337.18279999999999"/>
    <n v="397.38350000000003"/>
    <n v="5726.3119999999999"/>
    <n v="167.9391"/>
    <n v="0"/>
    <n v="0"/>
    <n v="5886486"/>
    <n v="1.9911999999999999E-2"/>
    <n v="243833.60000000001"/>
    <n v="1132508"/>
    <n v="0"/>
    <n v="1132508"/>
    <n v="8738.3544000000002"/>
    <n v="117211.70923199999"/>
    <n v="13.41347625269124"/>
    <n v="1.4844772246124429E-3"/>
    <n v="5.1977434154990521"/>
    <x v="23"/>
    <x v="0"/>
  </r>
  <r>
    <s v="Geo38"/>
    <d v="2022-12-26T00:00:00"/>
    <n v="383945"/>
    <n v="537332"/>
    <n v="350783"/>
    <n v="633749"/>
    <n v="695128"/>
    <n v="-0.14163000000000001"/>
    <n v="0.853989"/>
    <n v="2815.3629999999998"/>
    <n v="5180.5420000000004"/>
    <n v="2606.6419999999998"/>
    <n v="4938.7049999999999"/>
    <n v="5416.3760000000002"/>
    <n v="130364"/>
    <n v="0"/>
    <n v="4254292"/>
    <n v="1.9776999999999999E-2"/>
    <n v="243833.60000000001"/>
    <n v="2600937"/>
    <n v="130364"/>
    <n v="2731301"/>
    <n v="20957.628000000001"/>
    <n v="84137.132883999991"/>
    <n v="4.0146305146746561"/>
    <n v="4.9262316738014223E-3"/>
    <n v="1.55760643004927"/>
    <x v="23"/>
    <x v="0"/>
  </r>
  <r>
    <s v="Geo38"/>
    <d v="2023-01-02T00:00:00"/>
    <n v="280387"/>
    <n v="186278"/>
    <n v="0"/>
    <n v="260964"/>
    <n v="296647"/>
    <n v="-0.62634000000000001"/>
    <n v="-8.1999999999999998E-4"/>
    <n v="2056"/>
    <n v="1795.9490000000001"/>
    <n v="0"/>
    <n v="2033.6510000000001"/>
    <n v="2311.4470000000001"/>
    <n v="651103"/>
    <n v="0"/>
    <n v="3735242"/>
    <n v="1.9931000000000001E-2"/>
    <n v="243833.60000000001"/>
    <n v="1024276"/>
    <n v="651103"/>
    <n v="1675379"/>
    <n v="8197.0470000000005"/>
    <n v="74447.108302000008"/>
    <n v="9.0821863412519175"/>
    <n v="2.1945156431631471E-3"/>
    <n v="2.2294907600011702"/>
    <x v="24"/>
    <x v="0"/>
  </r>
  <r>
    <s v="Geo38"/>
    <d v="2023-01-09T00:00:00"/>
    <n v="291850"/>
    <n v="0"/>
    <n v="0"/>
    <n v="1337836"/>
    <n v="467893"/>
    <n v="-0.56555999999999995"/>
    <n v="0.33457599999999998"/>
    <n v="2140.0549999999998"/>
    <n v="0"/>
    <n v="0"/>
    <n v="10425.540000000001"/>
    <n v="3645.7809999999999"/>
    <n v="521047"/>
    <n v="1.1774739999999999"/>
    <n v="4708737"/>
    <n v="1.9793999999999999E-2"/>
    <n v="243833.60000000001"/>
    <n v="2097579"/>
    <n v="521047"/>
    <n v="2618626"/>
    <n v="16211.376"/>
    <n v="93204.740177999993"/>
    <n v="5.7493417078229507"/>
    <n v="3.4428289369314961E-3"/>
    <n v="1.798170872816508"/>
    <x v="24"/>
    <x v="1"/>
  </r>
  <r>
    <s v="Geo38"/>
    <d v="2023-01-16T00:00:00"/>
    <n v="39549"/>
    <n v="0"/>
    <n v="0"/>
    <n v="0"/>
    <n v="0"/>
    <n v="-1.5374000000000001"/>
    <n v="-0.49697000000000002"/>
    <n v="290.00189999999998"/>
    <n v="0"/>
    <n v="0"/>
    <n v="0"/>
    <n v="0"/>
    <n v="168125"/>
    <n v="0"/>
    <n v="6901634"/>
    <n v="1.9873999999999999E-2"/>
    <n v="243833.60000000001"/>
    <n v="39549"/>
    <n v="168125"/>
    <n v="207674"/>
    <n v="290.00189999999998"/>
    <n v="137163.074116"/>
    <n v="472.97301885263522"/>
    <n v="4.201931020972714E-5"/>
    <n v="33.233019058717034"/>
    <x v="24"/>
    <x v="0"/>
  </r>
  <r>
    <s v="Geo38"/>
    <d v="2023-01-23T00:00:00"/>
    <n v="240682"/>
    <n v="0"/>
    <n v="0"/>
    <n v="461013"/>
    <n v="372868"/>
    <n v="-0.2167"/>
    <n v="-1.2655799999999999"/>
    <n v="1764.855"/>
    <n v="0"/>
    <n v="0"/>
    <n v="3592.6010000000001"/>
    <n v="2905.355"/>
    <n v="0"/>
    <n v="0"/>
    <n v="6373588"/>
    <n v="1.9807000000000002E-2"/>
    <n v="243833.60000000001"/>
    <n v="1074563"/>
    <n v="0"/>
    <n v="1074563"/>
    <n v="8262.8109999999997"/>
    <n v="126241.65751600001"/>
    <n v="15.27829421682282"/>
    <n v="1.2964143587567941E-3"/>
    <n v="5.9313302244726458"/>
    <x v="24"/>
    <x v="0"/>
  </r>
  <r>
    <s v="Geo38"/>
    <d v="2023-01-30T00:00:00"/>
    <n v="667508"/>
    <n v="510636"/>
    <n v="0"/>
    <n v="749758"/>
    <n v="271252"/>
    <n v="-2.36111"/>
    <n v="1.255709"/>
    <n v="4894.6509999999998"/>
    <n v="4923.16"/>
    <n v="0"/>
    <n v="5842.7449999999999"/>
    <n v="2113.5720000000001"/>
    <n v="15428"/>
    <n v="0"/>
    <n v="4604201"/>
    <n v="2.0126999999999999E-2"/>
    <n v="243833.60000000001"/>
    <n v="2199154"/>
    <n v="15428"/>
    <n v="2214582"/>
    <n v="17774.128000000001"/>
    <n v="92668.753526999993"/>
    <n v="5.2136877559900539"/>
    <n v="3.8604153033284169E-3"/>
    <n v="2.0790383918951751"/>
    <x v="24"/>
    <x v="0"/>
  </r>
  <r>
    <s v="Geo38"/>
    <d v="2023-02-06T00:00:00"/>
    <n v="365569"/>
    <n v="199706"/>
    <n v="0"/>
    <n v="513674"/>
    <n v="77183"/>
    <n v="-1.60399"/>
    <n v="0.19802800000000001"/>
    <n v="2680.616"/>
    <n v="1925.412"/>
    <n v="0"/>
    <n v="4002.98"/>
    <n v="601.40309999999999"/>
    <n v="257726"/>
    <n v="1.2210240000000001"/>
    <n v="3835991"/>
    <n v="2.0109999999999999E-2"/>
    <n v="243833.60000000001"/>
    <n v="1156132"/>
    <n v="257726"/>
    <n v="1413858"/>
    <n v="9210.4110999999994"/>
    <n v="77141.779009999998"/>
    <n v="8.3754979199571231"/>
    <n v="2.4010512798387689E-3"/>
    <n v="2.7131373872057871"/>
    <x v="25"/>
    <x v="1"/>
  </r>
  <r>
    <s v="Geo38"/>
    <d v="2023-02-13T00:00:00"/>
    <n v="651290"/>
    <n v="215610"/>
    <n v="0"/>
    <n v="582255"/>
    <n v="670763"/>
    <n v="0.94451300000000005"/>
    <n v="-1.0510699999999999"/>
    <n v="4775.7299999999996"/>
    <n v="2078.7460000000001"/>
    <n v="0"/>
    <n v="4537.42"/>
    <n v="5226.5259999999998"/>
    <n v="0"/>
    <n v="1.3143069999999999"/>
    <n v="3662612"/>
    <n v="1.9894999999999999E-2"/>
    <n v="243833.60000000001"/>
    <n v="2119918"/>
    <n v="0"/>
    <n v="2119918"/>
    <n v="16618.421999999999"/>
    <n v="72867.665739999997"/>
    <n v="4.3847523994757136"/>
    <n v="4.5373143537999656E-3"/>
    <n v="1.7277139964847701"/>
    <x v="25"/>
    <x v="1"/>
  </r>
  <r>
    <s v="Geo38"/>
    <d v="2023-02-20T00:00:00"/>
    <n v="615011"/>
    <n v="0"/>
    <n v="267858"/>
    <n v="991769"/>
    <n v="811306"/>
    <n v="0.68933800000000001"/>
    <n v="-0.72404999999999997"/>
    <n v="4509.7060000000001"/>
    <n v="0"/>
    <n v="1990.433"/>
    <n v="7728.6970000000001"/>
    <n v="6321.625"/>
    <n v="223209"/>
    <n v="1.0166200000000001"/>
    <n v="3661728"/>
    <n v="1.9924000000000001E-2"/>
    <n v="243833.60000000001"/>
    <n v="2685944"/>
    <n v="223209"/>
    <n v="2909153"/>
    <n v="20550.460999999999"/>
    <n v="72956.268672000006"/>
    <n v="3.5501037505679318"/>
    <n v="5.6122303458913383E-3"/>
    <n v="1.258692134789748"/>
    <x v="25"/>
    <x v="1"/>
  </r>
  <r>
    <s v="Geo38"/>
    <d v="2023-02-27T00:00:00"/>
    <n v="0"/>
    <n v="290169"/>
    <n v="0"/>
    <n v="429622"/>
    <n v="254513"/>
    <n v="-2.1163099999999999"/>
    <n v="-1.5515699999999999"/>
    <n v="0"/>
    <n v="2797.5859999999998"/>
    <n v="0"/>
    <n v="3347.9760000000001"/>
    <n v="1983.143"/>
    <n v="0"/>
    <n v="0.35498099999999999"/>
    <n v="4972457"/>
    <n v="2.0080000000000001E-2"/>
    <n v="243833.60000000001"/>
    <n v="974304"/>
    <n v="0"/>
    <n v="974304"/>
    <n v="8128.7049999999999"/>
    <n v="99846.936560000002"/>
    <n v="12.28325256729085"/>
    <n v="1.634746162711915E-3"/>
    <n v="5.1035990820113639"/>
    <x v="25"/>
    <x v="1"/>
  </r>
  <r>
    <s v="Geo38"/>
    <d v="2023-03-06T00:00:00"/>
    <n v="267430"/>
    <n v="65659"/>
    <n v="0"/>
    <n v="33003"/>
    <n v="302110"/>
    <n v="-1.1537599999999999"/>
    <n v="-2.0120300000000002"/>
    <n v="1960.99"/>
    <n v="633.03359999999998"/>
    <n v="0"/>
    <n v="257.18709999999999"/>
    <n v="2354.0140000000001"/>
    <n v="0"/>
    <n v="0.804315"/>
    <n v="3678765"/>
    <n v="2.0142E-2"/>
    <n v="243833.60000000001"/>
    <n v="668202"/>
    <n v="0"/>
    <n v="668202"/>
    <n v="5205.2247000000007"/>
    <n v="74097.684630000003"/>
    <n v="14.23525186722487"/>
    <n v="1.414938083840637E-3"/>
    <n v="5.5054684062603823"/>
    <x v="26"/>
    <x v="1"/>
  </r>
  <r>
    <s v="Geo38"/>
    <d v="2023-03-13T00:00:00"/>
    <n v="728143"/>
    <n v="37948"/>
    <n v="0"/>
    <n v="1010428"/>
    <n v="0"/>
    <n v="-0.64237"/>
    <n v="0.70022200000000001"/>
    <n v="5339.2709999999997"/>
    <n v="365.8655"/>
    <n v="0"/>
    <n v="7874.1040000000003"/>
    <n v="0"/>
    <n v="0"/>
    <n v="0"/>
    <n v="4398191"/>
    <n v="2.0067999999999999E-2"/>
    <n v="243833.60000000001"/>
    <n v="1776519"/>
    <n v="0"/>
    <n v="1776519"/>
    <n v="13579.2405"/>
    <n v="88262.896987999993"/>
    <n v="6.4998404725212717"/>
    <n v="3.087460389964874E-3"/>
    <n v="2.4757354129058"/>
    <x v="26"/>
    <x v="0"/>
  </r>
  <r>
    <s v="Geo38"/>
    <d v="2023-03-20T00:00:00"/>
    <n v="352190"/>
    <n v="203789"/>
    <n v="0"/>
    <n v="375069"/>
    <n v="0"/>
    <n v="-1.52858"/>
    <n v="7.0444000000000007E-2"/>
    <n v="2582.5120000000002"/>
    <n v="1964.777"/>
    <n v="0"/>
    <n v="2922.8530000000001"/>
    <n v="0"/>
    <n v="769762"/>
    <n v="0.29217399999999999"/>
    <n v="3288091"/>
    <n v="2.0140000000000002E-2"/>
    <n v="243833.60000000001"/>
    <n v="931048"/>
    <n v="769762"/>
    <n v="1700810"/>
    <n v="7470.1420000000007"/>
    <n v="66222.152740000005"/>
    <n v="8.8649121716829473"/>
    <n v="2.2718781201615159E-3"/>
    <n v="1.933250039686973"/>
    <x v="26"/>
    <x v="1"/>
  </r>
  <r>
    <s v="Geo38"/>
    <d v="2023-03-27T00:00:00"/>
    <n v="1248106"/>
    <n v="668383"/>
    <n v="486225"/>
    <n v="1502943"/>
    <n v="278312"/>
    <n v="3.8630999999999999E-2"/>
    <n v="1.5416620000000001"/>
    <n v="9152.0159999999996"/>
    <n v="6444.0360000000001"/>
    <n v="3613.1010000000001"/>
    <n v="11712.2"/>
    <n v="2168.5830000000001"/>
    <n v="0"/>
    <n v="1.048143"/>
    <n v="5608714"/>
    <n v="1.9886999999999998E-2"/>
    <n v="243833.60000000001"/>
    <n v="4183969"/>
    <n v="0"/>
    <n v="4183969"/>
    <n v="33089.936000000002"/>
    <n v="111540.495318"/>
    <n v="3.3708283786949602"/>
    <n v="5.8997367310937949E-3"/>
    <n v="1.34052475054189"/>
    <x v="26"/>
    <x v="1"/>
  </r>
  <r>
    <s v="Geo38"/>
    <d v="2023-04-03T00:00:00"/>
    <n v="225577"/>
    <n v="3297"/>
    <n v="0"/>
    <n v="740616"/>
    <n v="702962"/>
    <n v="-0.78663000000000005"/>
    <n v="0.90790400000000004"/>
    <n v="1654.0940000000001"/>
    <n v="31.787140000000001"/>
    <n v="0"/>
    <n v="5771.5020000000004"/>
    <n v="5477.4179999999997"/>
    <n v="0"/>
    <n v="0.14355599999999999"/>
    <n v="6041444"/>
    <n v="2.0091000000000001E-2"/>
    <n v="243833.60000000001"/>
    <n v="1672452"/>
    <n v="0"/>
    <n v="1672452"/>
    <n v="12934.80114"/>
    <n v="121378.651404"/>
    <n v="9.3838822947687017"/>
    <n v="2.1410115098310931E-3"/>
    <n v="3.6123272895126441"/>
    <x v="27"/>
    <x v="1"/>
  </r>
  <r>
    <s v="Geo38"/>
    <d v="2023-04-10T00:00:00"/>
    <n v="490496"/>
    <n v="0"/>
    <n v="0"/>
    <n v="1192032"/>
    <n v="338093"/>
    <n v="0.61686399999999997"/>
    <n v="-1.1975"/>
    <n v="3596.6709999999998"/>
    <n v="0"/>
    <n v="0"/>
    <n v="9289.3150000000005"/>
    <n v="2634.3910000000001"/>
    <n v="274405"/>
    <n v="1.4876560000000001"/>
    <n v="5201521"/>
    <n v="2.0045E-2"/>
    <n v="243833.60000000001"/>
    <n v="2020621"/>
    <n v="274405"/>
    <n v="2295026"/>
    <n v="15520.377"/>
    <n v="104264.488445"/>
    <n v="6.7179095227519277"/>
    <n v="2.9838151186931672E-3"/>
    <n v="2.2664322757127811"/>
    <x v="27"/>
    <x v="1"/>
  </r>
  <r>
    <s v="Geo38"/>
    <d v="2023-04-17T00:00:00"/>
    <n v="491754"/>
    <n v="16617"/>
    <n v="0"/>
    <n v="1090835"/>
    <n v="172306"/>
    <n v="-2.3967299999999998"/>
    <n v="-0.39554"/>
    <n v="3605.8960000000002"/>
    <n v="160.20830000000001"/>
    <n v="0"/>
    <n v="8500.7029999999995"/>
    <n v="1342.5930000000001"/>
    <n v="0"/>
    <n v="0.44642999999999999"/>
    <n v="4503499"/>
    <n v="1.9987999999999999E-2"/>
    <n v="243833.60000000001"/>
    <n v="1771512"/>
    <n v="0"/>
    <n v="1771512"/>
    <n v="13609.400299999999"/>
    <n v="90015.938011999999"/>
    <n v="6.6142472135234343"/>
    <n v="3.0219614348754162E-3"/>
    <n v="2.542178094192983"/>
    <x v="27"/>
    <x v="1"/>
  </r>
  <r>
    <s v="Geo38"/>
    <d v="2023-04-24T00:00:00"/>
    <n v="155833"/>
    <n v="344075"/>
    <n v="0"/>
    <n v="584333"/>
    <n v="232578"/>
    <n v="-1.0347900000000001"/>
    <n v="-0.41077999999999998"/>
    <n v="1142.68"/>
    <n v="3317.3069999999998"/>
    <n v="0"/>
    <n v="4553.6139999999996"/>
    <n v="1812.2270000000001"/>
    <n v="0"/>
    <n v="0"/>
    <n v="4385688"/>
    <n v="2.0115000000000001E-2"/>
    <n v="243833.60000000001"/>
    <n v="1316819"/>
    <n v="0"/>
    <n v="1316819"/>
    <n v="10825.828"/>
    <n v="88218.114119999998"/>
    <n v="8.1488560616333459"/>
    <n v="2.4684446317202679E-3"/>
    <n v="3.330516950317393"/>
    <x v="27"/>
    <x v="0"/>
  </r>
  <r>
    <s v="Geo38"/>
    <d v="2023-05-01T00:00:00"/>
    <n v="203376"/>
    <n v="189626"/>
    <n v="149641"/>
    <n v="1426998"/>
    <n v="366594"/>
    <n v="0.68558799999999998"/>
    <n v="-0.40273999999999999"/>
    <n v="1491.3"/>
    <n v="1828.2280000000001"/>
    <n v="1111.971"/>
    <n v="11120.37"/>
    <n v="2856.4679999999998"/>
    <n v="380960"/>
    <n v="1.9122729999999999"/>
    <n v="2037206"/>
    <n v="2.0149E-2"/>
    <n v="243833.60000000001"/>
    <n v="2336235"/>
    <n v="380960"/>
    <n v="2717195"/>
    <n v="18408.337"/>
    <n v="41047.663694000003"/>
    <n v="2.2298409516296882"/>
    <n v="9.0360704808448433E-3"/>
    <n v="0.74974596964884743"/>
    <x v="28"/>
    <x v="1"/>
  </r>
  <r>
    <s v="Geo38"/>
    <d v="2023-05-08T00:00:00"/>
    <n v="412785"/>
    <n v="376288"/>
    <n v="0"/>
    <n v="524730"/>
    <n v="697268"/>
    <n v="0.90022400000000002"/>
    <n v="-0.12297"/>
    <n v="3026.8380000000002"/>
    <n v="3627.88"/>
    <n v="0"/>
    <n v="4089.1370000000002"/>
    <n v="5433.05"/>
    <n v="0"/>
    <n v="0"/>
    <n v="5304149"/>
    <n v="2.0017E-2"/>
    <n v="243833.60000000001"/>
    <n v="2011071"/>
    <n v="0"/>
    <n v="2011071"/>
    <n v="16176.905000000001"/>
    <n v="106173.15053300001"/>
    <n v="6.563254870631928"/>
    <n v="3.0498587049496541E-3"/>
    <n v="2.6374747584744651"/>
    <x v="28"/>
    <x v="0"/>
  </r>
  <r>
    <s v="Geo38"/>
    <d v="2023-05-15T00:00:00"/>
    <n v="0"/>
    <n v="0"/>
    <n v="0"/>
    <n v="179943"/>
    <n v="867"/>
    <n v="-1.98888"/>
    <n v="-1.2463599999999999"/>
    <n v="0"/>
    <n v="0"/>
    <n v="0"/>
    <n v="1402.2670000000001"/>
    <n v="6.7555880000000004"/>
    <n v="0"/>
    <n v="0"/>
    <n v="5453160"/>
    <n v="1.9857E-2"/>
    <n v="243833.60000000001"/>
    <n v="180810"/>
    <n v="0"/>
    <n v="180810"/>
    <n v="1409.022588"/>
    <n v="108283.39812"/>
    <n v="76.850008681337044"/>
    <n v="2.5838643795524058E-4"/>
    <n v="30.159615065538411"/>
    <x v="28"/>
    <x v="0"/>
  </r>
  <r>
    <s v="Geo38"/>
    <d v="2023-05-22T00:00:00"/>
    <n v="0"/>
    <n v="201736"/>
    <n v="0"/>
    <n v="954169"/>
    <n v="586791"/>
    <n v="-0.37647999999999998"/>
    <n v="-0.64727000000000001"/>
    <n v="0"/>
    <n v="1944.9839999999999"/>
    <n v="0"/>
    <n v="7435.6869999999999"/>
    <n v="4572.2240000000002"/>
    <n v="201622"/>
    <n v="0"/>
    <n v="3335684"/>
    <n v="2.0173E-2"/>
    <n v="243833.60000000001"/>
    <n v="1742696"/>
    <n v="201622"/>
    <n v="1944318"/>
    <n v="13952.895"/>
    <n v="67290.753331999993"/>
    <n v="4.8227090744967258"/>
    <n v="4.1829187057287201E-3"/>
    <n v="1.715606191991228"/>
    <x v="28"/>
    <x v="0"/>
  </r>
  <r>
    <s v="Geo38"/>
    <d v="2023-05-29T00:00:00"/>
    <n v="565414"/>
    <n v="0"/>
    <n v="0"/>
    <n v="593803"/>
    <n v="301851"/>
    <n v="0.169377"/>
    <n v="-1.7138800000000001"/>
    <n v="4146.0240000000003"/>
    <n v="0"/>
    <n v="0"/>
    <n v="4627.4120000000003"/>
    <n v="2351.9960000000001"/>
    <n v="0"/>
    <n v="1.683851"/>
    <n v="4046603"/>
    <n v="1.9987999999999999E-2"/>
    <n v="243833.60000000001"/>
    <n v="1461068"/>
    <n v="0"/>
    <n v="1461068"/>
    <n v="11125.432000000001"/>
    <n v="80883.500763999997"/>
    <n v="7.2701447246273219"/>
    <n v="2.7493262867644792E-3"/>
    <n v="2.7696198944881409"/>
    <x v="28"/>
    <x v="1"/>
  </r>
  <r>
    <s v="Geo38"/>
    <d v="2023-06-05T00:00:00"/>
    <n v="385927"/>
    <n v="0"/>
    <n v="0"/>
    <n v="744494"/>
    <n v="426010"/>
    <n v="-0.46000999999999997"/>
    <n v="-0.21561"/>
    <n v="2829.8960000000002"/>
    <n v="0"/>
    <n v="0"/>
    <n v="5801.723"/>
    <n v="3319.4319999999998"/>
    <n v="97996"/>
    <n v="0.32027"/>
    <n v="4300587"/>
    <n v="1.9810000000000001E-2"/>
    <n v="243833.60000000001"/>
    <n v="1556431"/>
    <n v="97996"/>
    <n v="1654427"/>
    <n v="11951.050999999999"/>
    <n v="85194.628470000011"/>
    <n v="7.1286306509778941"/>
    <n v="2.7789348291291402E-3"/>
    <n v="2.599441982027614"/>
    <x v="29"/>
    <x v="1"/>
  </r>
  <r>
    <s v="Geo38"/>
    <d v="2023-06-12T00:00:00"/>
    <n v="409506"/>
    <n v="35257"/>
    <n v="356694"/>
    <n v="671338"/>
    <n v="514391"/>
    <n v="0.33362399999999998"/>
    <n v="0.564608"/>
    <n v="3002.7939999999999"/>
    <n v="339.92090000000002"/>
    <n v="2650.5659999999998"/>
    <n v="5231.63"/>
    <n v="4008.0889999999999"/>
    <n v="0"/>
    <n v="0"/>
    <n v="4786066"/>
    <n v="2.0039999999999999E-2"/>
    <n v="243833.60000000001"/>
    <n v="1987186"/>
    <n v="0"/>
    <n v="1987186"/>
    <n v="15232.999900000001"/>
    <n v="95912.762640000001"/>
    <n v="6.2963804417802178"/>
    <n v="3.182780993826663E-3"/>
    <n v="2.4084640290340209"/>
    <x v="29"/>
    <x v="0"/>
  </r>
  <r>
    <s v="Geo38"/>
    <d v="2023-06-19T00:00:00"/>
    <n v="26664"/>
    <n v="0"/>
    <n v="0"/>
    <n v="64921"/>
    <n v="0"/>
    <n v="-1.76458"/>
    <n v="-0.19288"/>
    <n v="195.5197"/>
    <n v="0"/>
    <n v="0"/>
    <n v="505.91899999999998"/>
    <n v="0"/>
    <n v="138846"/>
    <n v="0"/>
    <n v="6801493"/>
    <n v="2.0183E-2"/>
    <n v="243833.60000000001"/>
    <n v="91585"/>
    <n v="138846"/>
    <n v="230431"/>
    <n v="701.43869999999993"/>
    <n v="137274.533219"/>
    <n v="195.70424788224551"/>
    <n v="1.03130106875064E-4"/>
    <n v="29.516397533317999"/>
    <x v="29"/>
    <x v="0"/>
  </r>
  <r>
    <s v="Geo38"/>
    <d v="2023-06-26T00:00:00"/>
    <n v="0"/>
    <n v="106314"/>
    <n v="82638"/>
    <n v="829018"/>
    <n v="1204967"/>
    <n v="1.4062159999999999"/>
    <n v="-0.65098"/>
    <n v="0"/>
    <n v="1024.998"/>
    <n v="614.07669999999996"/>
    <n v="6460.4049999999997"/>
    <n v="9388.9959999999992"/>
    <n v="66812"/>
    <n v="0"/>
    <n v="3633208"/>
    <n v="1.9966999999999999E-2"/>
    <n v="243833.60000000001"/>
    <n v="2222937"/>
    <n v="66812"/>
    <n v="2289749"/>
    <n v="17488.475699999999"/>
    <n v="72544.264135999998"/>
    <n v="4.1481181882535374"/>
    <n v="4.8135079797248046E-3"/>
    <n v="1.5867276282247531"/>
    <x v="29"/>
    <x v="0"/>
  </r>
  <r>
    <s v="Geo38"/>
    <d v="2023-07-03T00:00:00"/>
    <n v="0"/>
    <n v="0"/>
    <n v="0"/>
    <n v="260523"/>
    <n v="435149"/>
    <n v="-0.85943000000000003"/>
    <n v="-0.22461999999999999"/>
    <n v="0"/>
    <n v="0"/>
    <n v="0"/>
    <n v="2030.2139999999999"/>
    <n v="3390.643"/>
    <n v="243334"/>
    <n v="0.41812700000000003"/>
    <n v="3112207"/>
    <n v="1.9844000000000001E-2"/>
    <n v="243833.60000000001"/>
    <n v="695672"/>
    <n v="243334"/>
    <n v="939006"/>
    <n v="5420.857"/>
    <n v="61758.635708000002"/>
    <n v="11.3927808293043"/>
    <n v="1.741804770698093E-3"/>
    <n v="3.3143632735041102"/>
    <x v="30"/>
    <x v="1"/>
  </r>
  <r>
    <s v="Geo38"/>
    <d v="2023-07-10T00:00:00"/>
    <n v="613514"/>
    <n v="427937"/>
    <n v="0"/>
    <n v="1453580"/>
    <n v="0"/>
    <n v="-0.83753"/>
    <n v="2.207074"/>
    <n v="4498.7290000000003"/>
    <n v="4125.84"/>
    <n v="0"/>
    <n v="11327.52"/>
    <n v="0"/>
    <n v="0"/>
    <n v="1.0176130000000001"/>
    <n v="6306629"/>
    <n v="1.984E-2"/>
    <n v="243833.60000000001"/>
    <n v="2495031"/>
    <n v="0"/>
    <n v="2495031"/>
    <n v="19952.089"/>
    <n v="125123.51936000001"/>
    <n v="6.2711989386174052"/>
    <n v="3.163669370752584E-3"/>
    <n v="2.5276756080385372"/>
    <x v="30"/>
    <x v="1"/>
  </r>
  <r>
    <s v="Geo38"/>
    <d v="2023-07-17T00:00:00"/>
    <n v="0"/>
    <n v="306156"/>
    <n v="0"/>
    <n v="0"/>
    <n v="156109"/>
    <n v="-1.1760900000000001"/>
    <n v="-2.9277000000000002"/>
    <n v="0"/>
    <n v="2951.721"/>
    <n v="0"/>
    <n v="0"/>
    <n v="1216.3879999999999"/>
    <n v="0"/>
    <n v="7.5080999999999995E-2"/>
    <n v="6491183"/>
    <n v="1.9927E-2"/>
    <n v="243833.60000000001"/>
    <n v="462265"/>
    <n v="0"/>
    <n v="462265"/>
    <n v="4168.1090000000004"/>
    <n v="129349.80364100001"/>
    <n v="31.033210417721801"/>
    <n v="6.4211854757445605E-4"/>
    <n v="14.04212518793333"/>
    <x v="30"/>
    <x v="1"/>
  </r>
  <r>
    <s v="Geo38"/>
    <d v="2023-07-24T00:00:00"/>
    <n v="282038"/>
    <n v="0"/>
    <n v="0"/>
    <n v="283124"/>
    <n v="713738"/>
    <n v="-1.4628699999999999"/>
    <n v="0.12439600000000001"/>
    <n v="2068.107"/>
    <n v="0"/>
    <n v="0"/>
    <n v="2206.34"/>
    <n v="5561.3829999999998"/>
    <n v="610978"/>
    <n v="0.28530699999999998"/>
    <n v="5632391"/>
    <n v="1.9962000000000001E-2"/>
    <n v="243833.60000000001"/>
    <n v="1278900"/>
    <n v="610978"/>
    <n v="1889878"/>
    <n v="9835.83"/>
    <n v="112433.78914199999"/>
    <n v="11.431042336233951"/>
    <n v="1.7462974427734151E-3"/>
    <n v="2.9802934369308489"/>
    <x v="30"/>
    <x v="1"/>
  </r>
  <r>
    <s v="Geo38"/>
    <d v="2023-07-31T00:00:00"/>
    <n v="606035"/>
    <n v="0"/>
    <n v="0"/>
    <n v="407774"/>
    <n v="395782"/>
    <n v="-0.21018000000000001"/>
    <n v="-0.34472000000000003"/>
    <n v="4443.8869999999997"/>
    <n v="0"/>
    <n v="0"/>
    <n v="3177.7179999999998"/>
    <n v="3083.8980000000001"/>
    <n v="321917"/>
    <n v="1.0930690000000001"/>
    <n v="6268916"/>
    <n v="2.001E-2"/>
    <n v="243833.60000000001"/>
    <n v="1409591"/>
    <n v="321917"/>
    <n v="1731508"/>
    <n v="10705.503000000001"/>
    <n v="125441.00916"/>
    <n v="11.71743253539791"/>
    <n v="1.7077119872079959E-3"/>
    <n v="3.620494967392585"/>
    <x v="30"/>
    <x v="1"/>
  </r>
  <r>
    <s v="Geo38"/>
    <d v="2023-08-07T00:00:00"/>
    <n v="182754"/>
    <n v="134042"/>
    <n v="30009"/>
    <n v="1327662"/>
    <n v="687433"/>
    <n v="1.604662"/>
    <n v="-0.88693"/>
    <n v="1340.085"/>
    <n v="1292.33"/>
    <n v="222.99459999999999"/>
    <n v="10346.26"/>
    <n v="5356.4170000000004"/>
    <n v="0"/>
    <n v="0.62692000000000003"/>
    <n v="4301479"/>
    <n v="2.0022000000000002E-2"/>
    <n v="243833.60000000001"/>
    <n v="2361900"/>
    <n v="0"/>
    <n v="2361900"/>
    <n v="18558.086599999999"/>
    <n v="86124.212538000007"/>
    <n v="4.6407916071476896"/>
    <n v="4.3143501572366159E-3"/>
    <n v="1.821194377408019"/>
    <x v="31"/>
    <x v="1"/>
  </r>
  <r>
    <s v="Geo38"/>
    <d v="2023-08-14T00:00:00"/>
    <n v="336828"/>
    <n v="0"/>
    <n v="187058"/>
    <n v="580487"/>
    <n v="0"/>
    <n v="0.60356500000000002"/>
    <n v="-2.56176"/>
    <n v="2469.8670000000002"/>
    <n v="0"/>
    <n v="1390.0139999999999"/>
    <n v="4523.643"/>
    <n v="0"/>
    <n v="0"/>
    <n v="1.5164340000000001"/>
    <n v="5763726"/>
    <n v="2.0041E-2"/>
    <n v="243833.60000000001"/>
    <n v="1104373"/>
    <n v="0"/>
    <n v="1104373"/>
    <n v="8383.5240000000013"/>
    <n v="115510.83276600001"/>
    <n v="13.778314795305651"/>
    <n v="1.454532016268643E-3"/>
    <n v="5.2190029998922469"/>
    <x v="31"/>
    <x v="1"/>
  </r>
  <r>
    <s v="Geo38"/>
    <d v="2023-08-21T00:00:00"/>
    <n v="349020"/>
    <n v="0"/>
    <n v="342467"/>
    <n v="864014"/>
    <n v="717785"/>
    <n v="2.7670780000000001"/>
    <n v="-0.17727000000000001"/>
    <n v="2559.2669999999998"/>
    <n v="0"/>
    <n v="2544.846"/>
    <n v="6733.1239999999998"/>
    <n v="5592.9179999999997"/>
    <n v="872603"/>
    <n v="0.111025"/>
    <n v="4818381"/>
    <n v="2.0060000000000001E-2"/>
    <n v="243833.60000000001"/>
    <n v="2273286"/>
    <n v="872603"/>
    <n v="3145889"/>
    <n v="17430.154999999999"/>
    <n v="96656.722860000009"/>
    <n v="5.5453736848582249"/>
    <n v="3.6174297964399241E-3"/>
    <n v="1.53164367846418"/>
    <x v="31"/>
    <x v="1"/>
  </r>
  <r>
    <s v="Geo38"/>
    <d v="2023-08-28T00:00:00"/>
    <n v="128876"/>
    <n v="11225"/>
    <n v="0"/>
    <n v="934708"/>
    <n v="438039"/>
    <n v="-0.77159999999999995"/>
    <n v="-1.1158999999999999"/>
    <n v="945.01199999999994"/>
    <n v="108.22280000000001"/>
    <n v="0"/>
    <n v="7284.03"/>
    <n v="3413.1610000000001"/>
    <n v="0"/>
    <n v="0"/>
    <n v="2699930"/>
    <n v="1.9987999999999999E-2"/>
    <n v="243833.60000000001"/>
    <n v="1512848"/>
    <n v="0"/>
    <n v="1512848"/>
    <n v="11750.425800000001"/>
    <n v="53966.200839999998"/>
    <n v="4.5927017249025992"/>
    <n v="4.3521223883582162E-3"/>
    <n v="1.78466706503231"/>
    <x v="31"/>
    <x v="0"/>
  </r>
  <r>
    <s v="Geo38"/>
    <d v="2023-09-04T00:00:00"/>
    <n v="742173"/>
    <n v="393699"/>
    <n v="0"/>
    <n v="765186"/>
    <n v="309314"/>
    <n v="-0.56596999999999997"/>
    <n v="1.1913039999999999"/>
    <n v="5442.1490000000003"/>
    <n v="3795.7429999999999"/>
    <n v="0"/>
    <n v="5962.973"/>
    <n v="2410.1469999999999"/>
    <n v="710499"/>
    <n v="0"/>
    <n v="5584021"/>
    <n v="2.0036000000000002E-2"/>
    <n v="243833.60000000001"/>
    <n v="2210372"/>
    <n v="710499"/>
    <n v="2920871"/>
    <n v="17611.011999999999"/>
    <n v="111881.444756"/>
    <n v="6.3529253603370446"/>
    <n v="3.153822666497851E-3"/>
    <n v="1.911765702764689"/>
    <x v="32"/>
    <x v="0"/>
  </r>
  <r>
    <s v="Geo38"/>
    <d v="2023-09-11T00:00:00"/>
    <n v="168325"/>
    <n v="38977"/>
    <n v="56545"/>
    <n v="1311360"/>
    <n v="891852"/>
    <n v="2.689514"/>
    <n v="-0.60609999999999997"/>
    <n v="1234.2809999999999"/>
    <n v="375.78629999999998"/>
    <n v="420.1816"/>
    <n v="10219.219999999999"/>
    <n v="6949.232"/>
    <n v="149955"/>
    <n v="0"/>
    <n v="6083381"/>
    <n v="2.0095999999999999E-2"/>
    <n v="243833.60000000001"/>
    <n v="2467059"/>
    <n v="149955"/>
    <n v="2617014"/>
    <n v="19198.7009"/>
    <n v="122251.624576"/>
    <n v="6.3677029614019354"/>
    <n v="3.155926104250252E-3"/>
    <n v="2.3245504227336959"/>
    <x v="32"/>
    <x v="0"/>
  </r>
  <r>
    <s v="Geo38"/>
    <d v="2023-09-18T00:00:00"/>
    <n v="51158"/>
    <n v="205758"/>
    <n v="0"/>
    <n v="433204"/>
    <n v="358180"/>
    <n v="0.14175299999999999"/>
    <n v="-1.7416400000000001"/>
    <n v="375.12740000000002"/>
    <n v="1983.761"/>
    <n v="0"/>
    <n v="3375.89"/>
    <n v="2790.9070000000002"/>
    <n v="0"/>
    <n v="0"/>
    <n v="4352501"/>
    <n v="2.0042999999999998E-2"/>
    <n v="243833.60000000001"/>
    <n v="1048300"/>
    <n v="0"/>
    <n v="1048300"/>
    <n v="8525.6853999999985"/>
    <n v="87237.177542999998"/>
    <n v="10.23227734194837"/>
    <n v="1.958801479884783E-3"/>
    <n v="4.1519612706286368"/>
    <x v="32"/>
    <x v="0"/>
  </r>
  <r>
    <s v="Geo38"/>
    <d v="2023-09-25T00:00:00"/>
    <n v="598502"/>
    <n v="0"/>
    <n v="114318"/>
    <n v="1391273"/>
    <n v="0"/>
    <n v="-0.21883"/>
    <n v="-0.45784999999999998"/>
    <n v="4388.6490000000003"/>
    <n v="0"/>
    <n v="849.48850000000004"/>
    <n v="10841.97"/>
    <n v="0"/>
    <n v="122631"/>
    <n v="1.1623030000000001"/>
    <n v="5317914"/>
    <n v="2.0135E-2"/>
    <n v="243833.60000000001"/>
    <n v="2104093"/>
    <n v="122631"/>
    <n v="2226724"/>
    <n v="16080.1075"/>
    <n v="107076.19839000001"/>
    <n v="6.6589230445132293"/>
    <n v="3.0237622308296069E-3"/>
    <n v="2.3882232373657439"/>
    <x v="32"/>
    <x v="1"/>
  </r>
  <r>
    <s v="Geo38"/>
    <d v="2023-10-02T00:00:00"/>
    <n v="584642"/>
    <n v="8374"/>
    <n v="0"/>
    <n v="1030518"/>
    <n v="537349"/>
    <n v="-7.7460000000000001E-2"/>
    <n v="0.73204400000000003"/>
    <n v="4287.018"/>
    <n v="80.735669999999999"/>
    <n v="0"/>
    <n v="8030.6629999999996"/>
    <n v="4186.9759999999997"/>
    <n v="0"/>
    <n v="0"/>
    <n v="5739756"/>
    <n v="2.0109999999999999E-2"/>
    <n v="243833.60000000001"/>
    <n v="2160883"/>
    <n v="0"/>
    <n v="2160883"/>
    <n v="16585.392670000001"/>
    <n v="115426.49316"/>
    <n v="6.9595273055419327"/>
    <n v="2.889564063350428E-3"/>
    <n v="2.6562085962081241"/>
    <x v="33"/>
    <x v="0"/>
  </r>
  <r>
    <s v="Geo38"/>
    <d v="2023-10-09T00:00:00"/>
    <n v="429601"/>
    <n v="0"/>
    <n v="0"/>
    <n v="838133"/>
    <n v="1097979"/>
    <n v="0.10052899999999999"/>
    <n v="-0.76954"/>
    <n v="3150.145"/>
    <n v="0"/>
    <n v="0"/>
    <n v="6531.4369999999999"/>
    <n v="8555.3549999999996"/>
    <n v="106905"/>
    <n v="0"/>
    <n v="3154691"/>
    <n v="2.0014000000000001E-2"/>
    <n v="243833.60000000001"/>
    <n v="2365713"/>
    <n v="106905"/>
    <n v="2472618"/>
    <n v="18236.937000000002"/>
    <n v="63137.985674000003"/>
    <n v="3.462093753682431"/>
    <n v="5.7808948641879659E-3"/>
    <n v="1.2758505357479399"/>
    <x v="33"/>
    <x v="0"/>
  </r>
  <r>
    <s v="Geo38"/>
    <d v="2023-10-16T00:00:00"/>
    <n v="410429"/>
    <n v="0"/>
    <n v="6182"/>
    <n v="1087523"/>
    <n v="765321"/>
    <n v="1.604636"/>
    <n v="2.1172E-2"/>
    <n v="3009.5619999999999"/>
    <n v="0"/>
    <n v="45.937980000000003"/>
    <n v="8474.893"/>
    <n v="5963.3140000000003"/>
    <n v="492349"/>
    <n v="1.581186"/>
    <n v="5057064"/>
    <n v="2.0042999999999998E-2"/>
    <n v="243833.60000000001"/>
    <n v="2269455"/>
    <n v="492349"/>
    <n v="2761804"/>
    <n v="17493.706979999999"/>
    <n v="101358.733752"/>
    <n v="5.7940111760120478"/>
    <n v="3.4592615359425949E-3"/>
    <n v="1.83107273361904"/>
    <x v="33"/>
    <x v="1"/>
  </r>
  <r>
    <s v="Geo38"/>
    <d v="2023-10-23T00:00:00"/>
    <n v="952979"/>
    <n v="135611"/>
    <n v="167074"/>
    <n v="984010"/>
    <n v="958331"/>
    <n v="-1.5646199999999999"/>
    <n v="0.74213899999999999"/>
    <n v="6987.9309999999996"/>
    <n v="1307.4570000000001"/>
    <n v="1241.5139999999999"/>
    <n v="7668.2330000000002"/>
    <n v="7467.2309999999998"/>
    <n v="357970"/>
    <n v="2.5775510000000001"/>
    <n v="5712236"/>
    <n v="1.9868E-2"/>
    <n v="243833.60000000001"/>
    <n v="3198005"/>
    <n v="357970"/>
    <n v="3555975"/>
    <n v="24672.366000000002"/>
    <n v="113490.70484799999"/>
    <n v="4.5999116926199948"/>
    <n v="4.3192133518293006E-3"/>
    <n v="1.606376872728295"/>
    <x v="33"/>
    <x v="1"/>
  </r>
  <r>
    <s v="Geo38"/>
    <d v="2023-10-30T00:00:00"/>
    <n v="299007"/>
    <n v="219984"/>
    <n v="313593"/>
    <n v="651736"/>
    <n v="938616"/>
    <n v="1.3374509999999999"/>
    <n v="1.9855999999999999E-2"/>
    <n v="2192.5349999999999"/>
    <n v="2120.9169999999999"/>
    <n v="2330.2860000000001"/>
    <n v="5078.875"/>
    <n v="7313.6130000000003"/>
    <n v="0"/>
    <n v="0.306614"/>
    <n v="4800873"/>
    <n v="2.0018999999999999E-2"/>
    <n v="243833.60000000001"/>
    <n v="2422936"/>
    <n v="0"/>
    <n v="2422936"/>
    <n v="19036.225999999999"/>
    <n v="96108.676586999994"/>
    <n v="5.0487253401488301"/>
    <n v="3.9651592533274677E-3"/>
    <n v="1.981427903997464"/>
    <x v="33"/>
    <x v="1"/>
  </r>
  <r>
    <s v="Geo38"/>
    <d v="2023-11-06T00:00:00"/>
    <n v="202821"/>
    <n v="303170"/>
    <n v="0"/>
    <n v="175120"/>
    <n v="359476"/>
    <n v="1.1372869999999999"/>
    <n v="-1.85442"/>
    <n v="1487.23"/>
    <n v="2922.9319999999998"/>
    <n v="0"/>
    <n v="1364.682"/>
    <n v="2801.0050000000001"/>
    <n v="439277"/>
    <n v="1.179907"/>
    <n v="3515794"/>
    <n v="1.9956000000000002E-2"/>
    <n v="243833.60000000001"/>
    <n v="1040587"/>
    <n v="439277"/>
    <n v="1479864"/>
    <n v="8575.8490000000002"/>
    <n v="70161.185064000005"/>
    <n v="8.181252382592092"/>
    <n v="2.4392353476910189E-3"/>
    <n v="2.3757547990896462"/>
    <x v="34"/>
    <x v="1"/>
  </r>
  <r>
    <s v="Geo38"/>
    <d v="2023-11-13T00:00:00"/>
    <n v="717151"/>
    <n v="233239"/>
    <n v="926651"/>
    <n v="940406"/>
    <n v="387803"/>
    <n v="1.6231679999999999"/>
    <n v="1.2272700000000001"/>
    <n v="5258.6689999999999"/>
    <n v="2248.7109999999998"/>
    <n v="6885.8739999999998"/>
    <n v="7328.4340000000002"/>
    <n v="3021.7269999999999"/>
    <n v="791192"/>
    <n v="0.58044899999999999"/>
    <n v="6056063"/>
    <n v="2.0076E-2"/>
    <n v="243833.60000000001"/>
    <n v="3205250"/>
    <n v="791192"/>
    <n v="3996442"/>
    <n v="24743.415000000001"/>
    <n v="121581.52078799999"/>
    <n v="4.9136920181793826"/>
    <n v="4.085726155754984E-3"/>
    <n v="1.51536366598089"/>
    <x v="34"/>
    <x v="1"/>
  </r>
  <r>
    <s v="Geo38"/>
    <d v="2023-11-20T00:00:00"/>
    <n v="227652"/>
    <n v="367065"/>
    <n v="0"/>
    <n v="257505"/>
    <n v="3699"/>
    <n v="0.35362700000000002"/>
    <n v="0.23846600000000001"/>
    <n v="1669.309"/>
    <n v="3538.9589999999998"/>
    <n v="0"/>
    <n v="2006.6949999999999"/>
    <n v="28.822279999999999"/>
    <n v="90021"/>
    <n v="4.4608000000000002E-2"/>
    <n v="6776850"/>
    <n v="2.0094000000000001E-2"/>
    <n v="243833.60000000001"/>
    <n v="855921"/>
    <n v="90021"/>
    <n v="945942"/>
    <n v="7243.7852800000001"/>
    <n v="136174.0239"/>
    <n v="18.79873831655043"/>
    <n v="1.0689015220935981E-3"/>
    <n v="7.1641284560787026"/>
    <x v="34"/>
    <x v="1"/>
  </r>
  <r>
    <s v="Geo38"/>
    <d v="2023-11-27T00:00:00"/>
    <n v="429513"/>
    <n v="327292"/>
    <n v="224552"/>
    <n v="592968"/>
    <n v="632411"/>
    <n v="1.546114"/>
    <n v="0.33349299999999998"/>
    <n v="3149.5"/>
    <n v="3155.498"/>
    <n v="1668.6289999999999"/>
    <n v="4620.9049999999997"/>
    <n v="4927.6899999999996"/>
    <n v="124362"/>
    <n v="0"/>
    <n v="4870030"/>
    <n v="2.0011999999999999E-2"/>
    <n v="243833.60000000001"/>
    <n v="2206736"/>
    <n v="124362"/>
    <n v="2331098"/>
    <n v="17522.222000000002"/>
    <n v="97459.040359999999"/>
    <n v="5.562025202054854"/>
    <n v="3.5979700330388098E-3"/>
    <n v="2.089157126813201"/>
    <x v="34"/>
    <x v="0"/>
  </r>
  <r>
    <s v="Geo38"/>
    <d v="2023-12-04T00:00:00"/>
    <n v="450867"/>
    <n v="862879"/>
    <n v="589933"/>
    <n v="1193492"/>
    <n v="728749"/>
    <n v="0.80057500000000004"/>
    <n v="0.22232199999999999"/>
    <n v="3306.0830000000001"/>
    <n v="8319.2160000000003"/>
    <n v="4383.7479999999996"/>
    <n v="9300.6929999999993"/>
    <n v="5678.348"/>
    <n v="0"/>
    <n v="0.79066000000000003"/>
    <n v="5002354"/>
    <n v="2.0029999999999999E-2"/>
    <n v="243833.60000000001"/>
    <n v="3825920"/>
    <n v="0"/>
    <n v="3825920"/>
    <n v="30988.088"/>
    <n v="100197.15062"/>
    <n v="3.233408612367437"/>
    <n v="6.1947011347057799E-3"/>
    <n v="1.3074904859484779"/>
    <x v="35"/>
    <x v="1"/>
  </r>
  <r>
    <s v="Geo38"/>
    <d v="2023-12-11T00:00:00"/>
    <n v="514617"/>
    <n v="385130"/>
    <n v="624795"/>
    <n v="1385037"/>
    <n v="903884"/>
    <n v="0.27266499999999999"/>
    <n v="0.93652599999999997"/>
    <n v="3773.5439999999999"/>
    <n v="3713.127"/>
    <n v="4642.8050000000003"/>
    <n v="10793.37"/>
    <n v="7042.9840000000004"/>
    <n v="349580"/>
    <n v="1.3997379999999999"/>
    <n v="5653134"/>
    <n v="1.9848000000000001E-2"/>
    <n v="243833.60000000001"/>
    <n v="3813463"/>
    <n v="349580"/>
    <n v="4163043"/>
    <n v="29965.83"/>
    <n v="112203.403632"/>
    <n v="3.7443783012851641"/>
    <n v="5.3007464532063104E-3"/>
    <n v="1.3579331272821351"/>
    <x v="35"/>
    <x v="1"/>
  </r>
  <r>
    <s v="Geo38"/>
    <d v="2023-12-18T00:00:00"/>
    <n v="135950"/>
    <n v="162976"/>
    <n v="0"/>
    <n v="975870"/>
    <n v="0"/>
    <n v="-0.46577000000000002"/>
    <n v="3.9447999999999997E-2"/>
    <n v="996.88369999999998"/>
    <n v="1571.289"/>
    <n v="0"/>
    <n v="7604.799"/>
    <n v="0"/>
    <n v="204879"/>
    <n v="0"/>
    <n v="3901003"/>
    <n v="2.0098999999999999E-2"/>
    <n v="243833.60000000001"/>
    <n v="1274796"/>
    <n v="204879"/>
    <n v="1479675"/>
    <n v="10172.9717"/>
    <n v="78406.259296999997"/>
    <n v="7.7073112566507973"/>
    <n v="2.6077836135988621E-3"/>
    <n v="2.6363917752209098"/>
    <x v="35"/>
    <x v="0"/>
  </r>
  <r>
    <s v="Geo38"/>
    <d v="2023-12-25T00:00:00"/>
    <n v="377850"/>
    <n v="264961"/>
    <n v="134362"/>
    <n v="792035"/>
    <n v="820342"/>
    <n v="0.65079500000000001"/>
    <n v="0.97919"/>
    <n v="2770.6689999999999"/>
    <n v="2554.5500000000002"/>
    <n v="998.43389999999999"/>
    <n v="6172.2030000000004"/>
    <n v="6392.0330000000004"/>
    <n v="251331"/>
    <n v="0"/>
    <n v="7307883"/>
    <n v="1.9970999999999999E-2"/>
    <n v="243833.60000000001"/>
    <n v="2389550"/>
    <n v="251331"/>
    <n v="2640881"/>
    <n v="18887.888900000002"/>
    <n v="145945.73139299999"/>
    <n v="7.7269477899671459"/>
    <n v="2.584591036829681E-3"/>
    <n v="2.767214047130484"/>
    <x v="35"/>
    <x v="0"/>
  </r>
  <r>
    <s v="Geo38"/>
    <d v="2024-01-01T00:00:00"/>
    <n v="207127"/>
    <n v="540254"/>
    <n v="79394"/>
    <n v="1240752"/>
    <n v="1267944"/>
    <n v="1.393893"/>
    <n v="1.3733"/>
    <n v="1518.8050000000001"/>
    <n v="5208.7139999999999"/>
    <n v="589.97080000000005"/>
    <n v="9668.982"/>
    <n v="9879.7080000000005"/>
    <n v="138790"/>
    <n v="0.146235"/>
    <n v="5226928"/>
    <n v="1.9956000000000002E-2"/>
    <n v="243833.60000000001"/>
    <n v="3335471"/>
    <n v="138790"/>
    <n v="3474261"/>
    <n v="26866.179800000002"/>
    <n v="104308.575168"/>
    <n v="3.882523527516927"/>
    <n v="5.139955974140068E-3"/>
    <n v="1.504471886251493"/>
    <x v="36"/>
    <x v="1"/>
  </r>
  <r>
    <s v="Geo38"/>
    <d v="2024-01-08T00:00:00"/>
    <n v="410136"/>
    <n v="669386"/>
    <n v="88836"/>
    <n v="634912"/>
    <n v="880423"/>
    <n v="-0.35963000000000001"/>
    <n v="0.55993599999999999"/>
    <n v="3007.4140000000002"/>
    <n v="6453.7060000000001"/>
    <n v="660.1336"/>
    <n v="4947.768"/>
    <n v="6860.1779999999999"/>
    <n v="518834"/>
    <n v="0.714615"/>
    <n v="7011297"/>
    <n v="2.0007E-2"/>
    <n v="243833.60000000001"/>
    <n v="2683693"/>
    <n v="518834"/>
    <n v="3202527"/>
    <n v="21929.1996"/>
    <n v="140275.01907899999"/>
    <n v="6.3967231653543797"/>
    <n v="3.127695146846582E-3"/>
    <n v="2.1893014485123778"/>
    <x v="36"/>
    <x v="1"/>
  </r>
  <r>
    <s v="Geo38"/>
    <d v="2024-01-15T00:00:00"/>
    <n v="211257"/>
    <n v="109991"/>
    <n v="0"/>
    <n v="706413"/>
    <n v="249866"/>
    <n v="-0.83482999999999996"/>
    <n v="0.37341000000000002"/>
    <n v="1549.0889999999999"/>
    <n v="1060.4490000000001"/>
    <n v="0"/>
    <n v="5504.9639999999999"/>
    <n v="1946.934"/>
    <n v="461635"/>
    <n v="0"/>
    <n v="5087181"/>
    <n v="1.9979E-2"/>
    <n v="243833.60000000001"/>
    <n v="1277527"/>
    <n v="461635"/>
    <n v="1739162"/>
    <n v="10061.436"/>
    <n v="101636.78919900001"/>
    <n v="10.101618615772139"/>
    <n v="1.977801851359328E-3"/>
    <n v="2.9250759848708752"/>
    <x v="36"/>
    <x v="0"/>
  </r>
  <r>
    <s v="Geo39"/>
    <d v="2021-01-25T00:00:00"/>
    <n v="1586765"/>
    <n v="0"/>
    <n v="0"/>
    <n v="3304166"/>
    <n v="557912"/>
    <n v="-0.59838000000000002"/>
    <n v="-0.42786000000000002"/>
    <n v="11635.31"/>
    <n v="0"/>
    <n v="0"/>
    <n v="25748.84"/>
    <n v="4347.201"/>
    <n v="0"/>
    <n v="0"/>
    <n v="23340344"/>
    <n v="2.0032999999999999E-2"/>
    <n v="798939.1"/>
    <n v="5448843"/>
    <n v="0"/>
    <n v="5448843"/>
    <n v="41731.351000000002"/>
    <n v="467577.11135199998"/>
    <n v="11.20445660510727"/>
    <n v="1.7879492692995441E-3"/>
    <n v="4.2835412949134337"/>
    <x v="0"/>
    <x v="0"/>
  </r>
  <r>
    <s v="Geo39"/>
    <d v="2021-02-01T00:00:00"/>
    <n v="2227638"/>
    <n v="1215742"/>
    <n v="0"/>
    <n v="4055698"/>
    <n v="755168"/>
    <n v="0.85848100000000005"/>
    <n v="0.37036000000000002"/>
    <n v="16334.65"/>
    <n v="11721.25"/>
    <n v="0"/>
    <n v="31605.41"/>
    <n v="5884.2030000000004"/>
    <n v="939533"/>
    <n v="0.77456899999999995"/>
    <n v="12332298"/>
    <n v="1.9914999999999999E-2"/>
    <n v="798939.1"/>
    <n v="8254246"/>
    <n v="939533"/>
    <n v="9193779"/>
    <n v="65545.512999999992"/>
    <n v="245597.71466999999"/>
    <n v="3.7469798225547488"/>
    <n v="5.3149472223262854E-3"/>
    <n v="1.341374205318618"/>
    <x v="1"/>
    <x v="1"/>
  </r>
  <r>
    <s v="Geo39"/>
    <d v="2021-02-08T00:00:00"/>
    <n v="1986178"/>
    <n v="1559644"/>
    <n v="0"/>
    <n v="1453529"/>
    <n v="0"/>
    <n v="-1.6427700000000001"/>
    <n v="-1.0663899999999999"/>
    <n v="14564.09"/>
    <n v="15036.89"/>
    <n v="0"/>
    <n v="11327.12"/>
    <n v="0"/>
    <n v="0"/>
    <n v="0.66735299999999997"/>
    <n v="17399116"/>
    <n v="2.0024E-2"/>
    <n v="798939.1"/>
    <n v="4999351"/>
    <n v="0"/>
    <n v="4999351"/>
    <n v="40928.1"/>
    <n v="348399.89878400002"/>
    <n v="8.512486501547837"/>
    <n v="2.3523091632931242E-3"/>
    <n v="3.4802749396871708"/>
    <x v="1"/>
    <x v="1"/>
  </r>
  <r>
    <s v="Geo39"/>
    <d v="2021-02-15T00:00:00"/>
    <n v="1380381"/>
    <n v="0"/>
    <n v="0"/>
    <n v="2514320"/>
    <n v="1824262"/>
    <n v="-0.12875"/>
    <n v="-0.81935999999999998"/>
    <n v="10121.950000000001"/>
    <n v="0"/>
    <n v="0"/>
    <n v="19593.689999999999"/>
    <n v="14214.49"/>
    <n v="0"/>
    <n v="0"/>
    <n v="15885079"/>
    <n v="1.9956000000000002E-2"/>
    <n v="798939.1"/>
    <n v="5718963"/>
    <n v="0"/>
    <n v="5718963"/>
    <n v="43930.13"/>
    <n v="317002.63652399997"/>
    <n v="7.2160641574245297"/>
    <n v="2.765496476284443E-3"/>
    <n v="2.7776152774550211"/>
    <x v="1"/>
    <x v="0"/>
  </r>
  <r>
    <s v="Geo39"/>
    <d v="2021-02-22T00:00:00"/>
    <n v="1679176"/>
    <n v="504262"/>
    <n v="964913"/>
    <n v="4748067"/>
    <n v="2005615"/>
    <n v="0.45688499999999999"/>
    <n v="1.381181"/>
    <n v="12312.93"/>
    <n v="4861.7070000000003"/>
    <n v="7170.1949999999997"/>
    <n v="37000.93"/>
    <n v="15627.58"/>
    <n v="2181464"/>
    <n v="1.0213970000000001"/>
    <n v="19760116"/>
    <n v="2.0118E-2"/>
    <n v="798939.1"/>
    <n v="9902033"/>
    <n v="2181464"/>
    <n v="12083497"/>
    <n v="76973.342000000004"/>
    <n v="397534.01368799998"/>
    <n v="5.164567412026881"/>
    <n v="3.8953891768651562E-3"/>
    <n v="1.6352977950009011"/>
    <x v="1"/>
    <x v="1"/>
  </r>
  <r>
    <s v="Geo39"/>
    <d v="2021-03-01T00:00:00"/>
    <n v="909442"/>
    <n v="499763"/>
    <n v="0"/>
    <n v="1809282"/>
    <n v="1397671"/>
    <n v="-0.25823000000000002"/>
    <n v="-0.55683000000000005"/>
    <n v="6668.6869999999999"/>
    <n v="4818.3310000000001"/>
    <n v="0"/>
    <n v="14099.45"/>
    <n v="10890.53"/>
    <n v="290474"/>
    <n v="0"/>
    <n v="21830556"/>
    <n v="1.9859000000000002E-2"/>
    <n v="798939.1"/>
    <n v="4616158"/>
    <n v="290474"/>
    <n v="4906632"/>
    <n v="36476.998"/>
    <n v="433533.01160400012"/>
    <n v="11.88510665280076"/>
    <n v="1.670914749033419E-3"/>
    <n v="4.4491936627813136"/>
    <x v="2"/>
    <x v="0"/>
  </r>
  <r>
    <s v="Geo39"/>
    <d v="2021-03-08T00:00:00"/>
    <n v="472137"/>
    <n v="0"/>
    <n v="0"/>
    <n v="1195333"/>
    <n v="0"/>
    <n v="-1.8502799999999999"/>
    <n v="-1.8442499999999999"/>
    <n v="3462.05"/>
    <n v="0"/>
    <n v="0"/>
    <n v="9315.0390000000007"/>
    <n v="0"/>
    <n v="0"/>
    <n v="0"/>
    <n v="22409706"/>
    <n v="2.0094999999999998E-2"/>
    <n v="798939.1"/>
    <n v="1667470"/>
    <n v="0"/>
    <n v="1667470"/>
    <n v="12777.089"/>
    <n v="450323.04207000002"/>
    <n v="35.244572693357618"/>
    <n v="5.7015870712449326E-4"/>
    <n v="13.43934583530738"/>
    <x v="2"/>
    <x v="0"/>
  </r>
  <r>
    <s v="Geo39"/>
    <d v="2021-03-15T00:00:00"/>
    <n v="361410"/>
    <n v="0"/>
    <n v="0"/>
    <n v="1861679"/>
    <n v="2614910"/>
    <n v="-0.40333000000000002"/>
    <n v="3.0197999999999999E-2"/>
    <n v="2650.1190000000001"/>
    <n v="0"/>
    <n v="0"/>
    <n v="14507.77"/>
    <n v="20375.150000000001"/>
    <n v="1701446"/>
    <n v="0"/>
    <n v="13401493"/>
    <n v="1.9942000000000001E-2"/>
    <n v="798939.1"/>
    <n v="4837999"/>
    <n v="1701446"/>
    <n v="6539445"/>
    <n v="37533.038999999997"/>
    <n v="267252.57340599998"/>
    <n v="7.1204618790927112"/>
    <n v="2.8006610159032278E-3"/>
    <n v="2.0493318622604821"/>
    <x v="2"/>
    <x v="0"/>
  </r>
  <r>
    <s v="Geo39"/>
    <d v="2021-03-22T00:00:00"/>
    <n v="0"/>
    <n v="1828490"/>
    <n v="0"/>
    <n v="2040661"/>
    <n v="2084968"/>
    <n v="0.20213500000000001"/>
    <n v="-2.6905199999999998"/>
    <n v="0"/>
    <n v="17628.900000000001"/>
    <n v="0"/>
    <n v="15902.55"/>
    <n v="16245.89"/>
    <n v="420247"/>
    <n v="0"/>
    <n v="19922962"/>
    <n v="2.0036000000000002E-2"/>
    <n v="798939.1"/>
    <n v="5954119"/>
    <n v="420247"/>
    <n v="6374366"/>
    <n v="49777.34"/>
    <n v="399176.46663200011"/>
    <n v="8.0192406149464812"/>
    <n v="2.4984909372411592E-3"/>
    <n v="3.1254813419875802"/>
    <x v="2"/>
    <x v="0"/>
  </r>
  <r>
    <s v="Geo39"/>
    <d v="2021-03-29T00:00:00"/>
    <n v="1906228"/>
    <n v="94450"/>
    <n v="190277"/>
    <n v="1203356"/>
    <n v="1268459"/>
    <n v="0.80740500000000004"/>
    <n v="7.0766999999999997E-2"/>
    <n v="13977.84"/>
    <n v="910.61429999999996"/>
    <n v="1413.934"/>
    <n v="9377.5609999999997"/>
    <n v="9883.7199999999993"/>
    <n v="0"/>
    <n v="0"/>
    <n v="16263326"/>
    <n v="1.9855999999999999E-2"/>
    <n v="798939.1"/>
    <n v="4662770"/>
    <n v="0"/>
    <n v="4662770"/>
    <n v="35563.669300000001"/>
    <n v="322924.60105599998"/>
    <n v="9.0801823156082477"/>
    <n v="2.1867402338242498E-3"/>
    <n v="3.4879108341179168"/>
    <x v="2"/>
    <x v="0"/>
  </r>
  <r>
    <s v="Geo39"/>
    <d v="2021-04-05T00:00:00"/>
    <n v="0"/>
    <n v="0"/>
    <n v="0"/>
    <n v="2529494"/>
    <n v="1305552"/>
    <n v="1.4438070000000001"/>
    <n v="-0.85845000000000005"/>
    <n v="0"/>
    <n v="0"/>
    <n v="0"/>
    <n v="19711.939999999999"/>
    <n v="10172.75"/>
    <n v="366132"/>
    <n v="0"/>
    <n v="19893174"/>
    <n v="1.9942999999999999E-2"/>
    <n v="798939.1"/>
    <n v="3835046"/>
    <n v="366132"/>
    <n v="4201178"/>
    <n v="29884.69"/>
    <n v="396729.569082"/>
    <n v="13.275344970351041"/>
    <n v="1.5022585133976109E-3"/>
    <n v="4.7351419054369988"/>
    <x v="3"/>
    <x v="0"/>
  </r>
  <r>
    <s v="Geo39"/>
    <d v="2021-04-12T00:00:00"/>
    <n v="0"/>
    <n v="0"/>
    <n v="615877"/>
    <n v="3159612"/>
    <n v="2242714"/>
    <n v="0.723159"/>
    <n v="-1.2193799999999999"/>
    <n v="0"/>
    <n v="0"/>
    <n v="4576.5360000000001"/>
    <n v="24622.35"/>
    <n v="17475.03"/>
    <n v="591690"/>
    <n v="0.87794899999999998"/>
    <n v="15588340"/>
    <n v="2.0013E-2"/>
    <n v="798939.1"/>
    <n v="6018203"/>
    <n v="591690"/>
    <n v="6609893"/>
    <n v="46673.915999999997"/>
    <n v="311969.44841999997"/>
    <n v="6.6840212940349808"/>
    <n v="2.994155631709342E-3"/>
    <n v="2.358334696189484"/>
    <x v="3"/>
    <x v="1"/>
  </r>
  <r>
    <s v="Geo39"/>
    <d v="2021-04-19T00:00:00"/>
    <n v="1107982"/>
    <n v="1116753"/>
    <n v="328331"/>
    <n v="2636734"/>
    <n v="834374"/>
    <n v="-1.42594"/>
    <n v="1.197471"/>
    <n v="8124.5249999999996"/>
    <n v="10766.87"/>
    <n v="2439.8029999999999"/>
    <n v="20547.650000000001"/>
    <n v="6501.3689999999997"/>
    <n v="1406565"/>
    <n v="0"/>
    <n v="23221592"/>
    <n v="2.0022000000000002E-2"/>
    <n v="798939.1"/>
    <n v="6024174"/>
    <n v="1406565"/>
    <n v="7430739"/>
    <n v="48380.216999999997"/>
    <n v="464942.71502399998"/>
    <n v="9.6101825054649925"/>
    <n v="2.0834151680901121E-3"/>
    <n v="3.125071678604241"/>
    <x v="3"/>
    <x v="0"/>
  </r>
  <r>
    <s v="Geo39"/>
    <d v="2021-04-26T00:00:00"/>
    <n v="2335158"/>
    <n v="2470600"/>
    <n v="0"/>
    <n v="971113"/>
    <n v="0"/>
    <n v="-1.4322900000000001"/>
    <n v="-1.7955700000000001"/>
    <n v="17123.07"/>
    <n v="23819.63"/>
    <n v="0"/>
    <n v="7567.7290000000003"/>
    <n v="0"/>
    <n v="0"/>
    <n v="0"/>
    <n v="25786770"/>
    <n v="2.0133999999999999E-2"/>
    <n v="798939.1"/>
    <n v="5776871"/>
    <n v="0"/>
    <n v="5776871"/>
    <n v="48510.428999999996"/>
    <n v="519190.82718000002"/>
    <n v="10.702664105073159"/>
    <n v="1.881213855011698E-3"/>
    <n v="4.46379536603812"/>
    <x v="3"/>
    <x v="0"/>
  </r>
  <r>
    <s v="Geo39"/>
    <d v="2021-05-03T00:00:00"/>
    <n v="1806032"/>
    <n v="0"/>
    <n v="0"/>
    <n v="2461792"/>
    <n v="1933790"/>
    <n v="0.14512"/>
    <n v="0.159001"/>
    <n v="13243.13"/>
    <n v="0"/>
    <n v="0"/>
    <n v="19184.349999999999"/>
    <n v="15067.92"/>
    <n v="3216161"/>
    <n v="1.70543"/>
    <n v="23284890"/>
    <n v="1.9952000000000001E-2"/>
    <n v="798939.1"/>
    <n v="6201614"/>
    <n v="3216161"/>
    <n v="9417775"/>
    <n v="47495.399999999987"/>
    <n v="464580.12527999998"/>
    <n v="9.7815814853649012"/>
    <n v="2.0397519593178229E-3"/>
    <n v="2.4724406773362069"/>
    <x v="4"/>
    <x v="1"/>
  </r>
  <r>
    <s v="Geo39"/>
    <d v="2021-05-10T00:00:00"/>
    <n v="0"/>
    <n v="2476329"/>
    <n v="0"/>
    <n v="3402418"/>
    <n v="1533457"/>
    <n v="-0.33228999999999997"/>
    <n v="-0.48342000000000002"/>
    <n v="0"/>
    <n v="23874.86"/>
    <n v="0"/>
    <n v="26514.5"/>
    <n v="11948.56"/>
    <n v="917976"/>
    <n v="0"/>
    <n v="23738898"/>
    <n v="2.0003E-2"/>
    <n v="798939.1"/>
    <n v="7412204"/>
    <n v="917976"/>
    <n v="8330180"/>
    <n v="62337.919999999998"/>
    <n v="474849.17669400002"/>
    <n v="7.6173407244579234"/>
    <n v="2.6259820485348561E-3"/>
    <n v="2.849746103925725"/>
    <x v="4"/>
    <x v="0"/>
  </r>
  <r>
    <s v="Geo39"/>
    <d v="2021-05-17T00:00:00"/>
    <n v="1218466"/>
    <n v="889592"/>
    <n v="727576"/>
    <n v="4337702"/>
    <n v="911730"/>
    <n v="-0.28655000000000003"/>
    <n v="1.6695690000000001"/>
    <n v="8934.6740000000009"/>
    <n v="8576.7620000000006"/>
    <n v="5406.5630000000001"/>
    <n v="33803.019999999997"/>
    <n v="7104.12"/>
    <n v="2231040"/>
    <n v="0.73140700000000003"/>
    <n v="23276862"/>
    <n v="2.0039000000000001E-2"/>
    <n v="798939.1"/>
    <n v="8085066"/>
    <n v="2231040"/>
    <n v="10316106"/>
    <n v="63825.139000000003"/>
    <n v="466445.037618"/>
    <n v="7.3081711207554134"/>
    <n v="2.7419992866736082E-3"/>
    <n v="2.256361266547668"/>
    <x v="4"/>
    <x v="1"/>
  </r>
  <r>
    <s v="Geo39"/>
    <d v="2021-05-24T00:00:00"/>
    <n v="0"/>
    <n v="0"/>
    <n v="0"/>
    <n v="0"/>
    <n v="0"/>
    <n v="-1.2071499999999999"/>
    <n v="-2.00021"/>
    <n v="0"/>
    <n v="0"/>
    <n v="0"/>
    <n v="0"/>
    <n v="0"/>
    <n v="0"/>
    <n v="0"/>
    <n v="19669302"/>
    <n v="2.0029000000000002E-2"/>
    <n v="798939.1"/>
    <n v="0"/>
    <n v="0"/>
    <n v="0"/>
    <n v="0"/>
    <n v="393956.44975799997"/>
    <m/>
    <n v="0"/>
    <m/>
    <x v="4"/>
    <x v="0"/>
  </r>
  <r>
    <s v="Geo39"/>
    <d v="2021-05-31T00:00:00"/>
    <n v="509541"/>
    <n v="236852"/>
    <n v="0"/>
    <n v="1705550"/>
    <n v="810743"/>
    <n v="-0.22278000000000001"/>
    <n v="-0.56818999999999997"/>
    <n v="3736.3229999999999"/>
    <n v="2283.5450000000001"/>
    <n v="0"/>
    <n v="13291.08"/>
    <n v="6317.2380000000003"/>
    <n v="0"/>
    <n v="0.38018200000000002"/>
    <n v="21194684"/>
    <n v="1.9996E-2"/>
    <n v="798939.1"/>
    <n v="3262686"/>
    <n v="0"/>
    <n v="3262686"/>
    <n v="25628.186000000002"/>
    <n v="423808.90126399999"/>
    <n v="16.536827899719469"/>
    <n v="1.209179905678235E-3"/>
    <n v="6.4960845144154238"/>
    <x v="4"/>
    <x v="1"/>
  </r>
  <r>
    <s v="Geo39"/>
    <d v="2021-06-07T00:00:00"/>
    <n v="2238156"/>
    <n v="2109369"/>
    <n v="0"/>
    <n v="4019328"/>
    <n v="1274739"/>
    <n v="-1.3975200000000001"/>
    <n v="2.0000650000000002"/>
    <n v="16411.78"/>
    <n v="20336.91"/>
    <n v="0"/>
    <n v="31321.98"/>
    <n v="9932.6540000000005"/>
    <n v="2622604"/>
    <n v="1.028888"/>
    <n v="20428266"/>
    <n v="1.9987999999999999E-2"/>
    <n v="798939.1"/>
    <n v="9641592"/>
    <n v="2622604"/>
    <n v="12264196"/>
    <n v="78003.323999999993"/>
    <n v="408320.18080799998"/>
    <n v="5.2346510362558396"/>
    <n v="3.818401620578075E-3"/>
    <n v="1.665683262074416"/>
    <x v="5"/>
    <x v="1"/>
  </r>
  <r>
    <s v="Geo39"/>
    <d v="2021-06-14T00:00:00"/>
    <n v="1304751"/>
    <n v="0"/>
    <n v="0"/>
    <n v="2124424"/>
    <n v="1531625"/>
    <n v="1.1172770000000001"/>
    <n v="0.33661099999999999"/>
    <n v="9567.3780000000006"/>
    <n v="0"/>
    <n v="0"/>
    <n v="16555.3"/>
    <n v="11934.29"/>
    <n v="0"/>
    <n v="0"/>
    <n v="16361157"/>
    <n v="2.0192000000000002E-2"/>
    <n v="798939.1"/>
    <n v="4960800"/>
    <n v="0"/>
    <n v="4960800"/>
    <n v="38056.968000000001"/>
    <n v="330364.48214400001"/>
    <n v="8.6807882893876354"/>
    <n v="2.3260560362570941E-3"/>
    <n v="3.2980884131591681"/>
    <x v="5"/>
    <x v="0"/>
  </r>
  <r>
    <s v="Geo39"/>
    <d v="2021-06-21T00:00:00"/>
    <n v="0"/>
    <n v="0"/>
    <n v="0"/>
    <n v="1057062"/>
    <n v="2024893"/>
    <n v="-1.1116999999999999"/>
    <n v="-1.02413"/>
    <n v="0"/>
    <n v="0"/>
    <n v="0"/>
    <n v="8237.5159999999996"/>
    <n v="15777.79"/>
    <n v="0"/>
    <n v="1.340659"/>
    <n v="19103204"/>
    <n v="1.9823E-2"/>
    <n v="798939.1"/>
    <n v="3081955"/>
    <n v="0"/>
    <n v="3081955"/>
    <n v="24015.306"/>
    <n v="378682.81289200002"/>
    <n v="15.76839424373772"/>
    <n v="1.2571349811267259E-3"/>
    <n v="6.1984045841032724"/>
    <x v="5"/>
    <x v="1"/>
  </r>
  <r>
    <s v="Geo39"/>
    <d v="2021-06-28T00:00:00"/>
    <n v="962057"/>
    <n v="0"/>
    <n v="0"/>
    <n v="4328959"/>
    <n v="1820258"/>
    <n v="1.1652020000000001"/>
    <n v="-1.0332600000000001"/>
    <n v="7054.4979999999996"/>
    <n v="0"/>
    <n v="0"/>
    <n v="33734.89"/>
    <n v="14183.29"/>
    <n v="0"/>
    <n v="0.217506"/>
    <n v="17273796"/>
    <n v="2.0041E-2"/>
    <n v="798939.1"/>
    <n v="7111274"/>
    <n v="0"/>
    <n v="7111274"/>
    <n v="54972.678"/>
    <n v="346184.14563599997"/>
    <n v="6.2973855055051162"/>
    <n v="3.1824318175344901E-3"/>
    <n v="2.429071921571297"/>
    <x v="5"/>
    <x v="1"/>
  </r>
  <r>
    <s v="Geo39"/>
    <d v="2021-07-05T00:00:00"/>
    <n v="3222924"/>
    <n v="764346"/>
    <n v="2903639"/>
    <n v="3879648"/>
    <n v="2433512"/>
    <n v="1.2004710000000001"/>
    <n v="1.3293550000000001"/>
    <n v="23632.81"/>
    <n v="7369.2370000000001"/>
    <n v="21576.720000000001"/>
    <n v="30233.48"/>
    <n v="18961.71"/>
    <n v="3782597"/>
    <n v="1.9582790000000001"/>
    <n v="17543594"/>
    <n v="2.0036000000000002E-2"/>
    <n v="798939.1"/>
    <n v="13204069"/>
    <n v="3782597"/>
    <n v="16986666"/>
    <n v="101773.95699999999"/>
    <n v="351503.44938399998"/>
    <n v="3.453766167154138"/>
    <n v="5.8012033908217426E-3"/>
    <n v="1.03278618653007"/>
    <x v="6"/>
    <x v="1"/>
  </r>
  <r>
    <s v="Geo39"/>
    <d v="2021-07-12T00:00:00"/>
    <n v="658288"/>
    <n v="0"/>
    <n v="0"/>
    <n v="2334598"/>
    <n v="765814"/>
    <n v="0.84699199999999997"/>
    <n v="-1.1650499999999999"/>
    <n v="4827.0439999999999"/>
    <n v="0"/>
    <n v="0"/>
    <n v="18193.150000000001"/>
    <n v="5967.1549999999997"/>
    <n v="0"/>
    <n v="0"/>
    <n v="18271450"/>
    <n v="2.0063000000000001E-2"/>
    <n v="798939.1"/>
    <n v="3758700"/>
    <n v="0"/>
    <n v="3758700"/>
    <n v="28987.348999999998"/>
    <n v="366580.10135000001"/>
    <n v="12.64620995007167"/>
    <n v="1.586483229300357E-3"/>
    <n v="4.8611088940325109"/>
    <x v="6"/>
    <x v="0"/>
  </r>
  <r>
    <s v="Geo39"/>
    <d v="2021-07-19T00:00:00"/>
    <n v="2267165"/>
    <n v="0"/>
    <n v="0"/>
    <n v="4219589"/>
    <n v="1018542"/>
    <n v="-0.90934999999999999"/>
    <n v="2.0342250000000002"/>
    <n v="16624.490000000002"/>
    <n v="0"/>
    <n v="0"/>
    <n v="32882.589999999997"/>
    <n v="7936.3890000000001"/>
    <n v="190514"/>
    <n v="0"/>
    <n v="28099578"/>
    <n v="1.9975E-2"/>
    <n v="798939.1"/>
    <n v="7505296"/>
    <n v="190514"/>
    <n v="7695810"/>
    <n v="57443.468999999997"/>
    <n v="561289.07054999995"/>
    <n v="9.7711555433743023"/>
    <n v="2.0442822664454249E-3"/>
    <n v="3.6512827109816901"/>
    <x v="6"/>
    <x v="0"/>
  </r>
  <r>
    <s v="Geo39"/>
    <d v="2021-07-26T00:00:00"/>
    <n v="71451"/>
    <n v="1216197"/>
    <n v="0"/>
    <n v="1042695"/>
    <n v="1461737"/>
    <n v="-0.31681999999999999"/>
    <n v="0.70738199999999996"/>
    <n v="523.93039999999996"/>
    <n v="11725.64"/>
    <n v="0"/>
    <n v="8125.5559999999996"/>
    <n v="11389.73"/>
    <n v="816286"/>
    <n v="0"/>
    <n v="16332027"/>
    <n v="1.9914999999999999E-2"/>
    <n v="798939.1"/>
    <n v="3792080"/>
    <n v="816286"/>
    <n v="4608366"/>
    <n v="31764.856400000001"/>
    <n v="325252.31770499999"/>
    <n v="10.239376297164689"/>
    <n v="1.944942682252484E-3"/>
    <n v="3.543995203505971"/>
    <x v="6"/>
    <x v="0"/>
  </r>
  <r>
    <s v="Geo39"/>
    <d v="2021-08-02T00:00:00"/>
    <n v="1297810"/>
    <n v="652579"/>
    <n v="335582"/>
    <n v="555847"/>
    <n v="646128"/>
    <n v="-0.86458999999999997"/>
    <n v="0.38887899999999997"/>
    <n v="9516.4809999999998"/>
    <n v="6291.665"/>
    <n v="2493.6849999999999"/>
    <n v="4331.6270000000004"/>
    <n v="5034.5720000000001"/>
    <n v="1574110"/>
    <n v="0"/>
    <n v="21789220"/>
    <n v="1.9819E-2"/>
    <n v="798939.1"/>
    <n v="3487946"/>
    <n v="1574110"/>
    <n v="5062056"/>
    <n v="27668.03"/>
    <n v="431840.55118000001"/>
    <n v="15.6079255075262"/>
    <n v="1.269803600128871E-3"/>
    <n v="4.3044209704515319"/>
    <x v="7"/>
    <x v="0"/>
  </r>
  <r>
    <s v="Geo39"/>
    <d v="2021-08-09T00:00:00"/>
    <n v="2006601"/>
    <n v="2065334"/>
    <n v="0"/>
    <n v="4249224"/>
    <n v="1054930"/>
    <n v="-0.36686000000000002"/>
    <n v="2.2580650000000002"/>
    <n v="14713.85"/>
    <n v="19912.36"/>
    <n v="0"/>
    <n v="33113.519999999997"/>
    <n v="8219.9220000000005"/>
    <n v="1147270"/>
    <n v="0"/>
    <n v="20861902"/>
    <n v="1.9935999999999999E-2"/>
    <n v="798939.1"/>
    <n v="9376089"/>
    <n v="1147270"/>
    <n v="10523359"/>
    <n v="75959.652000000002"/>
    <n v="415902.878272"/>
    <n v="5.4753131079642134"/>
    <n v="3.6410703108470171E-3"/>
    <n v="1.9824375467947071"/>
    <x v="7"/>
    <x v="0"/>
  </r>
  <r>
    <s v="Geo39"/>
    <d v="2021-08-16T00:00:00"/>
    <n v="0"/>
    <n v="363194"/>
    <n v="0"/>
    <n v="1908128"/>
    <n v="9156"/>
    <n v="-0.43118000000000001"/>
    <n v="-1.6768799999999999"/>
    <n v="0"/>
    <n v="3501.6379999999999"/>
    <n v="0"/>
    <n v="14869.74"/>
    <n v="71.342740000000006"/>
    <n v="1379323"/>
    <n v="0.37955299999999997"/>
    <n v="21560112"/>
    <n v="1.9997999999999998E-2"/>
    <n v="798939.1"/>
    <n v="2280478"/>
    <n v="1379323"/>
    <n v="3659801"/>
    <n v="18442.720740000001"/>
    <n v="431159.11977599998"/>
    <n v="23.378281645878239"/>
    <n v="8.5540931976605696E-4"/>
    <n v="5.891061289944453"/>
    <x v="7"/>
    <x v="1"/>
  </r>
  <r>
    <s v="Geo39"/>
    <d v="2021-08-23T00:00:00"/>
    <n v="1031118"/>
    <n v="997580"/>
    <n v="0"/>
    <n v="1966705"/>
    <n v="1702164"/>
    <n v="0.62786399999999998"/>
    <n v="-1.9264300000000001"/>
    <n v="7560.9030000000002"/>
    <n v="9617.9"/>
    <n v="0"/>
    <n v="15326.22"/>
    <n v="13263.11"/>
    <n v="0"/>
    <n v="0"/>
    <n v="13179105"/>
    <n v="1.9848000000000001E-2"/>
    <n v="798939.1"/>
    <n v="5697567"/>
    <n v="0"/>
    <n v="5697567"/>
    <n v="45768.133000000002"/>
    <n v="261578.87604"/>
    <n v="5.7153058010909028"/>
    <n v="3.472780056005321E-3"/>
    <n v="2.3131110173868952"/>
    <x v="7"/>
    <x v="0"/>
  </r>
  <r>
    <s v="Geo39"/>
    <d v="2021-08-30T00:00:00"/>
    <n v="917690"/>
    <n v="1290959"/>
    <n v="1940943"/>
    <n v="4815344"/>
    <n v="3416200"/>
    <n v="1.0320119999999999"/>
    <n v="1.1844730000000001"/>
    <n v="6729.1670000000004"/>
    <n v="12446.44"/>
    <n v="14423"/>
    <n v="37525.21"/>
    <n v="26618.73"/>
    <n v="1823225"/>
    <n v="1.1855899999999999"/>
    <n v="21187170"/>
    <n v="2.0001999999999999E-2"/>
    <n v="798939.1"/>
    <n v="12381136"/>
    <n v="1823225"/>
    <n v="14204361"/>
    <n v="97742.547000000006"/>
    <n v="423785.77434"/>
    <n v="4.3357349214564662"/>
    <n v="4.6132894105253321E-3"/>
    <n v="1.4915961372708"/>
    <x v="7"/>
    <x v="1"/>
  </r>
  <r>
    <s v="Geo39"/>
    <d v="2021-09-06T00:00:00"/>
    <n v="1043726"/>
    <n v="1592240"/>
    <n v="0"/>
    <n v="1498033"/>
    <n v="1312794"/>
    <n v="-1.05461"/>
    <n v="-1.7129700000000001"/>
    <n v="7653.3540000000003"/>
    <n v="15351.16"/>
    <n v="0"/>
    <n v="11673.93"/>
    <n v="10229.18"/>
    <n v="0"/>
    <n v="0"/>
    <n v="25026780"/>
    <n v="2.0042000000000001E-2"/>
    <n v="798939.1"/>
    <n v="5446793"/>
    <n v="0"/>
    <n v="5446793"/>
    <n v="44907.624000000003"/>
    <n v="501586.72476000001"/>
    <n v="11.169300000374101"/>
    <n v="1.794382817126295E-3"/>
    <n v="4.5947734749604026"/>
    <x v="8"/>
    <x v="0"/>
  </r>
  <r>
    <s v="Geo39"/>
    <d v="2021-09-13T00:00:00"/>
    <n v="2323895"/>
    <n v="391495"/>
    <n v="1010856"/>
    <n v="4198536"/>
    <n v="3216470"/>
    <n v="0.88517500000000005"/>
    <n v="1.3851279999999999"/>
    <n v="17040.48"/>
    <n v="3774.4940000000001"/>
    <n v="7511.5950000000003"/>
    <n v="32718.52"/>
    <n v="25062.45"/>
    <n v="0"/>
    <n v="0"/>
    <n v="21582678"/>
    <n v="1.9834999999999998E-2"/>
    <n v="798939.1"/>
    <n v="11141252"/>
    <n v="0"/>
    <n v="11141252"/>
    <n v="86107.539000000004"/>
    <n v="428092.41812999989"/>
    <n v="4.9716020583284806"/>
    <n v="3.9896596242597884E-3"/>
    <n v="1.9371860541346699"/>
    <x v="8"/>
    <x v="0"/>
  </r>
  <r>
    <s v="Geo39"/>
    <d v="2021-09-20T00:00:00"/>
    <n v="2685586"/>
    <n v="0"/>
    <n v="0"/>
    <n v="1600535"/>
    <n v="1362944"/>
    <n v="-2.0166499999999998"/>
    <n v="0.18587300000000001"/>
    <n v="19692.66"/>
    <n v="0"/>
    <n v="0"/>
    <n v="12472.71"/>
    <n v="10619.94"/>
    <n v="71815"/>
    <n v="0"/>
    <n v="21744902"/>
    <n v="2.0073000000000001E-2"/>
    <n v="798939.1"/>
    <n v="5649065"/>
    <n v="71815"/>
    <n v="5720880"/>
    <n v="42785.31"/>
    <n v="436485.417846"/>
    <n v="10.201758917862231"/>
    <n v="1.9676018774423538E-3"/>
    <n v="3.8009715288557011"/>
    <x v="8"/>
    <x v="0"/>
  </r>
  <r>
    <s v="Geo39"/>
    <d v="2021-09-27T00:00:00"/>
    <n v="705085"/>
    <n v="1015649"/>
    <n v="0"/>
    <n v="2038194"/>
    <n v="2741942"/>
    <n v="-0.56762999999999997"/>
    <n v="1.130506"/>
    <n v="5170.1930000000002"/>
    <n v="9792.107"/>
    <n v="0"/>
    <n v="15883.32"/>
    <n v="21364.97"/>
    <n v="632858"/>
    <n v="0"/>
    <n v="30060602"/>
    <n v="2.0029000000000002E-2"/>
    <n v="798939.1"/>
    <n v="6500870"/>
    <n v="632858"/>
    <n v="7133728"/>
    <n v="52210.59"/>
    <n v="602083.79745800002"/>
    <n v="11.53183286107282"/>
    <n v="1.736844458404393E-3"/>
    <n v="4.2138699428966184"/>
    <x v="8"/>
    <x v="0"/>
  </r>
  <r>
    <s v="Geo39"/>
    <d v="2021-10-04T00:00:00"/>
    <n v="1140949"/>
    <n v="360358"/>
    <n v="0"/>
    <n v="2939724"/>
    <n v="3658021"/>
    <n v="2.3064930000000001"/>
    <n v="-1.04135"/>
    <n v="8366.2630000000008"/>
    <n v="3474.2950000000001"/>
    <n v="0"/>
    <n v="22908.799999999999"/>
    <n v="28502.98"/>
    <n v="696176"/>
    <n v="0"/>
    <n v="28038234"/>
    <n v="2.0074999999999999E-2"/>
    <n v="798939.1"/>
    <n v="8099052"/>
    <n v="696176"/>
    <n v="8795228"/>
    <n v="63252.338000000003"/>
    <n v="562867.54755000002"/>
    <n v="8.8987627232055839"/>
    <n v="2.255931596833096E-3"/>
    <n v="3.187891661250851"/>
    <x v="9"/>
    <x v="0"/>
  </r>
  <r>
    <s v="Geo39"/>
    <d v="2021-10-11T00:00:00"/>
    <n v="3388801"/>
    <n v="2632518"/>
    <n v="916462"/>
    <n v="3739872"/>
    <n v="3394999"/>
    <n v="2.7931999999999998E-2"/>
    <n v="1.925754"/>
    <n v="24849.14"/>
    <n v="25380.720000000001"/>
    <n v="6810.16"/>
    <n v="29144.23"/>
    <n v="26453.53"/>
    <n v="1261564"/>
    <n v="0.55921299999999996"/>
    <n v="22479334"/>
    <n v="1.9994000000000001E-2"/>
    <n v="798939.1"/>
    <n v="14072652"/>
    <n v="1261564"/>
    <n v="15334216"/>
    <n v="112637.78"/>
    <n v="449451.80399599997"/>
    <n v="3.9902402550547431"/>
    <n v="5.0107258515754956E-3"/>
    <n v="1.4659591334829249"/>
    <x v="9"/>
    <x v="1"/>
  </r>
  <r>
    <s v="Geo39"/>
    <d v="2021-10-18T00:00:00"/>
    <n v="2497448"/>
    <n v="0"/>
    <n v="1416624"/>
    <n v="4286186"/>
    <n v="1742289"/>
    <n v="0.91600800000000004"/>
    <n v="0.245644"/>
    <n v="18313.09"/>
    <n v="0"/>
    <n v="10526.83"/>
    <n v="33401.56"/>
    <n v="13575.76"/>
    <n v="1867126"/>
    <n v="2.49213"/>
    <n v="24881456"/>
    <n v="1.9937E-2"/>
    <n v="798939.1"/>
    <n v="9942547"/>
    <n v="1867126"/>
    <n v="11809673"/>
    <n v="75817.239999999991"/>
    <n v="496061.58827200002"/>
    <n v="6.5428600180117353"/>
    <n v="3.0471383989747222E-3"/>
    <n v="2.10687086763537"/>
    <x v="9"/>
    <x v="1"/>
  </r>
  <r>
    <s v="Geo39"/>
    <d v="2021-10-25T00:00:00"/>
    <n v="1330284"/>
    <n v="0"/>
    <n v="0"/>
    <n v="921212"/>
    <n v="1331226"/>
    <n v="0.91707000000000005"/>
    <n v="-0.93761000000000005"/>
    <n v="9754.6039999999994"/>
    <n v="0"/>
    <n v="0"/>
    <n v="7178.8580000000002"/>
    <n v="10372.799999999999"/>
    <n v="0"/>
    <n v="0"/>
    <n v="17096350"/>
    <n v="1.9983000000000001E-2"/>
    <n v="798939.1"/>
    <n v="3582722"/>
    <n v="0"/>
    <n v="3582722"/>
    <n v="27306.261999999999"/>
    <n v="341636.36205"/>
    <n v="12.51128265194262"/>
    <n v="1.5971983493552719E-3"/>
    <n v="4.7718885249818426"/>
    <x v="9"/>
    <x v="0"/>
  </r>
  <r>
    <s v="Geo39"/>
    <d v="2021-11-01T00:00:00"/>
    <n v="2071758"/>
    <n v="1212698"/>
    <n v="0"/>
    <n v="3458666"/>
    <n v="345119"/>
    <n v="0.67759899999999995"/>
    <n v="0.903721"/>
    <n v="15191.63"/>
    <n v="11691.9"/>
    <n v="0"/>
    <n v="26952.83"/>
    <n v="2689.1370000000002"/>
    <n v="776385"/>
    <n v="0"/>
    <n v="22319390"/>
    <n v="2.0145E-2"/>
    <n v="798939.1"/>
    <n v="7088241"/>
    <n v="776385"/>
    <n v="7864626"/>
    <n v="56525.497000000003"/>
    <n v="449624.11154999997"/>
    <n v="7.9543592787870567"/>
    <n v="2.532573560478132E-3"/>
    <n v="2.8379467758543129"/>
    <x v="10"/>
    <x v="0"/>
  </r>
  <r>
    <s v="Geo39"/>
    <d v="2021-11-08T00:00:00"/>
    <n v="2194024"/>
    <n v="0"/>
    <n v="0"/>
    <n v="1824529"/>
    <n v="1304742"/>
    <n v="-0.24049000000000001"/>
    <n v="0.73478900000000003"/>
    <n v="16088.17"/>
    <n v="0"/>
    <n v="0"/>
    <n v="14218.26"/>
    <n v="10166.43"/>
    <n v="459265"/>
    <n v="0"/>
    <n v="17328968"/>
    <n v="2.0017E-2"/>
    <n v="798939.1"/>
    <n v="5323295"/>
    <n v="459265"/>
    <n v="5782560"/>
    <n v="40472.86"/>
    <n v="346873.95245600003"/>
    <n v="8.5705322642383077"/>
    <n v="2.335560894336005E-3"/>
    <n v="2.9967640629755681"/>
    <x v="10"/>
    <x v="0"/>
  </r>
  <r>
    <s v="Geo39"/>
    <d v="2021-11-15T00:00:00"/>
    <n v="1930807"/>
    <n v="658186"/>
    <n v="976497"/>
    <n v="3774000"/>
    <n v="2531005"/>
    <n v="0.526725"/>
    <n v="1.354438"/>
    <n v="14158.07"/>
    <n v="6345.7240000000002"/>
    <n v="7256.2749999999996"/>
    <n v="29410.18"/>
    <n v="19721.37"/>
    <n v="2343718"/>
    <n v="0.16841900000000001"/>
    <n v="26486338"/>
    <n v="2.0094999999999998E-2"/>
    <n v="798939.1"/>
    <n v="9870495"/>
    <n v="2343718"/>
    <n v="12214213"/>
    <n v="76891.619000000006"/>
    <n v="532242.96210999996"/>
    <n v="6.9219892757102688"/>
    <n v="2.9030671963787519E-3"/>
    <n v="2.1684850264196309"/>
    <x v="10"/>
    <x v="1"/>
  </r>
  <r>
    <s v="Geo39"/>
    <d v="2021-11-22T00:00:00"/>
    <n v="3402484"/>
    <n v="1833464"/>
    <n v="999576"/>
    <n v="5944067"/>
    <n v="2899988"/>
    <n v="1.1434800000000001"/>
    <n v="1.987466"/>
    <n v="24949.48"/>
    <n v="17676.849999999999"/>
    <n v="7427.7730000000001"/>
    <n v="46321.16"/>
    <n v="22596.45"/>
    <n v="2880691"/>
    <n v="0"/>
    <n v="27100608"/>
    <n v="2.002E-2"/>
    <n v="798939.1"/>
    <n v="15079579"/>
    <n v="2880691"/>
    <n v="17960270"/>
    <n v="118971.713"/>
    <n v="542554.17215999996"/>
    <n v="4.5603627827061706"/>
    <n v="4.3900016191518653E-3"/>
    <n v="1.50891985476833"/>
    <x v="10"/>
    <x v="0"/>
  </r>
  <r>
    <s v="Geo39"/>
    <d v="2021-11-29T00:00:00"/>
    <n v="1274143"/>
    <n v="0"/>
    <n v="0"/>
    <n v="1420998"/>
    <n v="3096283"/>
    <n v="-2.06E-2"/>
    <n v="-0.84036999999999995"/>
    <n v="9342.9380000000001"/>
    <n v="0"/>
    <n v="0"/>
    <n v="11073.61"/>
    <n v="24125.97"/>
    <n v="0"/>
    <n v="0.44581799999999999"/>
    <n v="28282398"/>
    <n v="1.9921999999999999E-2"/>
    <n v="798939.1"/>
    <n v="5791424"/>
    <n v="0"/>
    <n v="5791424"/>
    <n v="44542.517999999996"/>
    <n v="563441.93295599998"/>
    <n v="12.649530342132881"/>
    <n v="1.574920132302784E-3"/>
    <n v="4.8834963559912037"/>
    <x v="10"/>
    <x v="1"/>
  </r>
  <r>
    <s v="Geo39"/>
    <d v="2021-12-06T00:00:00"/>
    <n v="2692814"/>
    <n v="581424"/>
    <n v="1360697"/>
    <n v="2819043"/>
    <n v="2181594"/>
    <n v="1.5514380000000001"/>
    <n v="-2.7220000000000001E-2"/>
    <n v="19745.66"/>
    <n v="5605.6440000000002"/>
    <n v="10111.24"/>
    <n v="21968.35"/>
    <n v="16998.79"/>
    <n v="0"/>
    <n v="0.62398500000000001"/>
    <n v="24182898"/>
    <n v="2.0125000000000001E-2"/>
    <n v="798939.1"/>
    <n v="9635572"/>
    <n v="0"/>
    <n v="9635572"/>
    <n v="74429.684000000008"/>
    <n v="486680.82225000003"/>
    <n v="6.538800060604852"/>
    <n v="3.0777818274716289E-3"/>
    <n v="2.5097521973786301"/>
    <x v="11"/>
    <x v="1"/>
  </r>
  <r>
    <s v="Geo39"/>
    <d v="2021-12-13T00:00:00"/>
    <n v="580658"/>
    <n v="1317825"/>
    <n v="0"/>
    <n v="2261802"/>
    <n v="1205228"/>
    <n v="-1.6779500000000001"/>
    <n v="1.985805"/>
    <n v="4257.8050000000003"/>
    <n v="12705.46"/>
    <n v="0"/>
    <n v="17625.86"/>
    <n v="9391.0300000000007"/>
    <n v="1021144"/>
    <n v="0.81580399999999997"/>
    <n v="24536896"/>
    <n v="1.9991999999999999E-2"/>
    <n v="798939.1"/>
    <n v="5365513"/>
    <n v="1021144"/>
    <n v="6386657"/>
    <n v="43980.154999999999"/>
    <n v="490541.624832"/>
    <n v="11.153703865573011"/>
    <n v="1.7924090724433931E-3"/>
    <n v="3.8418997607042309"/>
    <x v="11"/>
    <x v="1"/>
  </r>
  <r>
    <s v="Geo39"/>
    <d v="2021-12-20T00:00:00"/>
    <n v="1335480"/>
    <n v="1088697"/>
    <n v="247313"/>
    <n v="4255611"/>
    <n v="2483009"/>
    <n v="-0.59123999999999999"/>
    <n v="1.3573770000000001"/>
    <n v="9792.7049999999999"/>
    <n v="10496.38"/>
    <n v="1837.7639999999999"/>
    <n v="33163.300000000003"/>
    <n v="19347.39"/>
    <n v="1233439"/>
    <n v="0.56715199999999999"/>
    <n v="25747360"/>
    <n v="2.0029000000000002E-2"/>
    <n v="798939.1"/>
    <n v="9410110"/>
    <n v="1233439"/>
    <n v="10643549"/>
    <n v="74637.539000000004"/>
    <n v="515693.87344000011"/>
    <n v="6.9093097166561188"/>
    <n v="2.8988424055903209E-3"/>
    <n v="2.4190577785661529"/>
    <x v="11"/>
    <x v="1"/>
  </r>
  <r>
    <s v="Geo39"/>
    <d v="2021-12-27T00:00:00"/>
    <n v="2125634"/>
    <n v="0"/>
    <n v="0"/>
    <n v="2828197"/>
    <n v="0"/>
    <n v="-1.81077"/>
    <n v="-0.23235"/>
    <n v="15586.69"/>
    <n v="0"/>
    <n v="0"/>
    <n v="22039.69"/>
    <n v="0"/>
    <n v="48748"/>
    <n v="0.19894899999999999"/>
    <n v="17300316"/>
    <n v="1.9993E-2"/>
    <n v="798939.1"/>
    <n v="4953831"/>
    <n v="48748"/>
    <n v="5002579"/>
    <n v="37626.379999999997"/>
    <n v="345885.21778800001"/>
    <n v="9.1926254342830749"/>
    <n v="2.1748955337000781E-3"/>
    <n v="3.458279419475434"/>
    <x v="11"/>
    <x v="1"/>
  </r>
  <r>
    <s v="Geo39"/>
    <d v="2022-01-03T00:00:00"/>
    <n v="900911"/>
    <n v="1647160"/>
    <n v="0"/>
    <n v="1774971"/>
    <n v="4096846"/>
    <n v="0.934091"/>
    <n v="-1.22096"/>
    <n v="6606.1310000000003"/>
    <n v="15880.65"/>
    <n v="0"/>
    <n v="13832.07"/>
    <n v="31922.26"/>
    <n v="188309"/>
    <n v="0.73152600000000001"/>
    <n v="20323210"/>
    <n v="1.9987999999999999E-2"/>
    <n v="798939.1"/>
    <n v="8419888"/>
    <n v="188309"/>
    <n v="8608197"/>
    <n v="68241.11099999999"/>
    <n v="406220.32147999998"/>
    <n v="5.9527213951718938"/>
    <n v="3.3577919531412601E-3"/>
    <n v="2.3609136733278762"/>
    <x v="12"/>
    <x v="1"/>
  </r>
  <r>
    <s v="Geo39"/>
    <d v="2022-01-10T00:00:00"/>
    <n v="647588"/>
    <n v="984745"/>
    <n v="0"/>
    <n v="3819618"/>
    <n v="3894233"/>
    <n v="-0.62036000000000002"/>
    <n v="0.61566500000000002"/>
    <n v="4748.5839999999998"/>
    <n v="9494.1550000000007"/>
    <n v="0"/>
    <n v="29765.67"/>
    <n v="30343.52"/>
    <n v="0"/>
    <n v="1.1177859999999999"/>
    <n v="22844456"/>
    <n v="1.9931000000000001E-2"/>
    <n v="798939.1"/>
    <n v="9346184"/>
    <n v="0"/>
    <n v="9346184"/>
    <n v="74351.929000000004"/>
    <n v="455312.85253600002"/>
    <n v="6.1237530573820083"/>
    <n v="3.25470341688154E-3"/>
    <n v="2.4442548959019001"/>
    <x v="12"/>
    <x v="1"/>
  </r>
  <r>
    <s v="Geo39"/>
    <d v="2022-01-17T00:00:00"/>
    <n v="277570"/>
    <n v="0"/>
    <n v="0"/>
    <n v="3367678"/>
    <n v="2441909"/>
    <n v="0.89739199999999997"/>
    <n v="-0.50314999999999999"/>
    <n v="2035.3440000000001"/>
    <n v="0"/>
    <n v="0"/>
    <n v="26243.78"/>
    <n v="19027.14"/>
    <n v="0"/>
    <n v="0"/>
    <n v="15635421"/>
    <n v="1.9880999999999999E-2"/>
    <n v="798939.1"/>
    <n v="6087157"/>
    <n v="0"/>
    <n v="6087157"/>
    <n v="47306.264000000003"/>
    <n v="310847.804901"/>
    <n v="6.5709649973838564"/>
    <n v="3.0255830015706001E-3"/>
    <n v="2.5685917087402208"/>
    <x v="12"/>
    <x v="0"/>
  </r>
  <r>
    <s v="Geo39"/>
    <d v="2022-01-24T00:00:00"/>
    <n v="2002295"/>
    <n v="772457"/>
    <n v="0"/>
    <n v="2693007"/>
    <n v="896693"/>
    <n v="-1.14236"/>
    <n v="1.2752680000000001"/>
    <n v="14682.28"/>
    <n v="7447.4369999999999"/>
    <n v="0"/>
    <n v="20986.17"/>
    <n v="6986.9530000000004"/>
    <n v="2507736"/>
    <n v="0.42838599999999999"/>
    <n v="18084800"/>
    <n v="1.9984999999999999E-2"/>
    <n v="798939.1"/>
    <n v="6364452"/>
    <n v="2507736"/>
    <n v="8872188"/>
    <n v="50102.84"/>
    <n v="361424.728"/>
    <n v="7.2136575092350048"/>
    <n v="2.7704392639122358E-3"/>
    <n v="2.038369791081974"/>
    <x v="12"/>
    <x v="1"/>
  </r>
  <r>
    <s v="Geo39"/>
    <d v="2022-01-31T00:00:00"/>
    <n v="2703669"/>
    <n v="757300"/>
    <n v="0"/>
    <n v="3570281"/>
    <n v="218202"/>
    <n v="-0.39933000000000002"/>
    <n v="1.4636659999999999"/>
    <n v="19825.259999999998"/>
    <n v="7301.3050000000003"/>
    <n v="0"/>
    <n v="27822.63"/>
    <n v="1700.211"/>
    <n v="0"/>
    <n v="0"/>
    <n v="23699444"/>
    <n v="2.0057999999999999E-2"/>
    <n v="798939.1"/>
    <n v="7249452"/>
    <n v="0"/>
    <n v="7249452"/>
    <n v="56649.406000000003"/>
    <n v="475363.44775200001"/>
    <n v="8.3913227219363957"/>
    <n v="2.390326372213627E-3"/>
    <n v="3.2691359291709219"/>
    <x v="12"/>
    <x v="0"/>
  </r>
  <r>
    <s v="Geo39"/>
    <d v="2022-02-07T00:00:00"/>
    <n v="0"/>
    <n v="1012364"/>
    <n v="1019621"/>
    <n v="1964148"/>
    <n v="1124645"/>
    <n v="2.0826030000000002"/>
    <n v="-1.3793800000000001"/>
    <n v="0"/>
    <n v="9760.4359999999997"/>
    <n v="7576.7269999999999"/>
    <n v="15306.29"/>
    <n v="8763.134"/>
    <n v="777600"/>
    <n v="1.0414E-2"/>
    <n v="17135222"/>
    <n v="2.0212000000000001E-2"/>
    <n v="798939.1"/>
    <n v="5120778"/>
    <n v="777600"/>
    <n v="5898378"/>
    <n v="41406.587"/>
    <n v="346337.10706399998"/>
    <n v="8.3642997927841787"/>
    <n v="2.4164604928958609E-3"/>
    <n v="2.905073564291742"/>
    <x v="13"/>
    <x v="1"/>
  </r>
  <r>
    <s v="Geo39"/>
    <d v="2022-02-14T00:00:00"/>
    <n v="615063"/>
    <n v="0"/>
    <n v="0"/>
    <n v="3495266"/>
    <n v="1277689"/>
    <n v="-0.57269000000000003"/>
    <n v="0.27939599999999998"/>
    <n v="4510.0860000000002"/>
    <n v="0"/>
    <n v="0"/>
    <n v="27238.05"/>
    <n v="9955.64"/>
    <n v="1055615"/>
    <n v="1.295687"/>
    <n v="20513730"/>
    <n v="2.0086E-2"/>
    <n v="798939.1"/>
    <n v="5388018"/>
    <n v="1055615"/>
    <n v="6443633"/>
    <n v="41703.775999999998"/>
    <n v="412038.78077999997"/>
    <n v="9.8801312566996327"/>
    <n v="2.0329689432394792E-3"/>
    <n v="3.1835658548523789"/>
    <x v="13"/>
    <x v="1"/>
  </r>
  <r>
    <s v="Geo39"/>
    <d v="2022-02-21T00:00:00"/>
    <n v="0"/>
    <n v="0"/>
    <n v="193587"/>
    <n v="2745560"/>
    <n v="413561"/>
    <n v="-0.26318999999999998"/>
    <n v="-0.88597999999999999"/>
    <n v="0"/>
    <n v="0"/>
    <n v="1438.53"/>
    <n v="21395.71"/>
    <n v="3222.431"/>
    <n v="0"/>
    <n v="0"/>
    <n v="18938958"/>
    <n v="1.9982E-2"/>
    <n v="798939.1"/>
    <n v="3352708"/>
    <n v="0"/>
    <n v="3352708"/>
    <n v="26056.670999999998"/>
    <n v="378438.25875600002"/>
    <n v="14.52366109070495"/>
    <n v="1.375823896964131E-3"/>
    <n v="5.6488540010045609"/>
    <x v="13"/>
    <x v="0"/>
  </r>
  <r>
    <s v="Geo39"/>
    <d v="2022-02-28T00:00:00"/>
    <n v="1849772"/>
    <n v="1923827"/>
    <n v="0"/>
    <n v="4135262"/>
    <n v="2748484"/>
    <n v="0.53728399999999998"/>
    <n v="-0.36003000000000002"/>
    <n v="13563.87"/>
    <n v="18548.060000000001"/>
    <n v="0"/>
    <n v="32225.439999999999"/>
    <n v="21415.94"/>
    <n v="2138498"/>
    <n v="1.884787"/>
    <n v="26108480"/>
    <n v="2.0039000000000001E-2"/>
    <n v="798939.1"/>
    <n v="10657345"/>
    <n v="2138498"/>
    <n v="12795843"/>
    <n v="85753.31"/>
    <n v="523187.83072000003"/>
    <n v="6.1010803048885229"/>
    <n v="3.2845002849648851E-3"/>
    <n v="2.0403876477696699"/>
    <x v="13"/>
    <x v="1"/>
  </r>
  <r>
    <s v="Geo39"/>
    <d v="2022-03-07T00:00:00"/>
    <n v="0"/>
    <n v="371315"/>
    <n v="0"/>
    <n v="673980"/>
    <n v="672997"/>
    <n v="-0.88592000000000004"/>
    <n v="-1.6054299999999999"/>
    <n v="0"/>
    <n v="3579.9340000000002"/>
    <n v="0"/>
    <n v="5252.2179999999998"/>
    <n v="5243.933"/>
    <n v="0"/>
    <n v="0"/>
    <n v="21722240"/>
    <n v="2.0081999999999999E-2"/>
    <n v="798939.1"/>
    <n v="1718292"/>
    <n v="0"/>
    <n v="1718292"/>
    <n v="14076.084999999999"/>
    <n v="436226.02367999998"/>
    <n v="30.99057896282951"/>
    <n v="6.480033827082289E-4"/>
    <n v="12.64176286684684"/>
    <x v="14"/>
    <x v="0"/>
  </r>
  <r>
    <s v="Geo39"/>
    <d v="2022-03-14T00:00:00"/>
    <n v="0"/>
    <n v="313260"/>
    <n v="0"/>
    <n v="0"/>
    <n v="1162563"/>
    <n v="-7.0599999999999996E-2"/>
    <n v="-3.06027"/>
    <n v="0"/>
    <n v="3020.212"/>
    <n v="0"/>
    <n v="0"/>
    <n v="9058.5879999999997"/>
    <n v="381864"/>
    <n v="0"/>
    <n v="14707082"/>
    <n v="1.9906E-2"/>
    <n v="798939.1"/>
    <n v="1475823"/>
    <n v="381864"/>
    <n v="1857687"/>
    <n v="12078.8"/>
    <n v="292759.17429200001"/>
    <n v="24.237438677020901"/>
    <n v="8.2129140233256324E-4"/>
    <n v="7.9168783546420904"/>
    <x v="14"/>
    <x v="0"/>
  </r>
  <r>
    <s v="Geo39"/>
    <d v="2022-03-21T00:00:00"/>
    <n v="0"/>
    <n v="1377972"/>
    <n v="0"/>
    <n v="1287370"/>
    <n v="0"/>
    <n v="-0.53025"/>
    <n v="-0.71714"/>
    <n v="0"/>
    <n v="13285.35"/>
    <n v="0"/>
    <n v="10032.27"/>
    <n v="0"/>
    <n v="669734"/>
    <n v="0"/>
    <n v="13420126"/>
    <n v="1.9982E-2"/>
    <n v="798939.1"/>
    <n v="2665342"/>
    <n v="669734"/>
    <n v="3335076"/>
    <n v="23317.62"/>
    <n v="268160.95773199998"/>
    <n v="11.500357143310509"/>
    <n v="1.7375112573458701E-3"/>
    <n v="4.0239340872591809"/>
    <x v="14"/>
    <x v="0"/>
  </r>
  <r>
    <s v="Geo39"/>
    <d v="2022-03-28T00:00:00"/>
    <n v="0"/>
    <n v="0"/>
    <n v="0"/>
    <n v="2745816"/>
    <n v="684722"/>
    <n v="-1.87096"/>
    <n v="0.96145700000000001"/>
    <n v="0"/>
    <n v="0"/>
    <n v="0"/>
    <n v="21397.71"/>
    <n v="5335.2939999999999"/>
    <n v="2264578"/>
    <n v="0"/>
    <n v="13350732"/>
    <n v="2.0060000000000001E-2"/>
    <n v="798939.1"/>
    <n v="3430538"/>
    <n v="2264578"/>
    <n v="5695116"/>
    <n v="26733.004000000001"/>
    <n v="267815.68391999998"/>
    <n v="10.018166455217679"/>
    <n v="2.002362417281689E-3"/>
    <n v="2.344242329743591"/>
    <x v="14"/>
    <x v="0"/>
  </r>
  <r>
    <s v="Geo39"/>
    <d v="2022-04-04T00:00:00"/>
    <n v="1870065"/>
    <n v="0"/>
    <n v="0"/>
    <n v="1151792"/>
    <n v="0"/>
    <n v="-3.79745"/>
    <n v="1.0510010000000001"/>
    <n v="13712.67"/>
    <n v="0"/>
    <n v="0"/>
    <n v="8975.7309999999998"/>
    <n v="0"/>
    <n v="0"/>
    <n v="0"/>
    <n v="21431932"/>
    <n v="1.9949000000000001E-2"/>
    <n v="798939.1"/>
    <n v="3021857"/>
    <n v="0"/>
    <n v="3021857"/>
    <n v="22688.401000000002"/>
    <n v="427545.61146799999"/>
    <n v="18.844237258853109"/>
    <n v="1.058626025875782E-3"/>
    <n v="7.0923051620245428"/>
    <x v="15"/>
    <x v="0"/>
  </r>
  <r>
    <s v="Geo39"/>
    <d v="2022-04-11T00:00:00"/>
    <n v="0"/>
    <n v="0"/>
    <n v="0"/>
    <n v="1559847"/>
    <n v="1682905"/>
    <n v="1.5602469999999999"/>
    <n v="-1.8442400000000001"/>
    <n v="0"/>
    <n v="0"/>
    <n v="0"/>
    <n v="12155.64"/>
    <n v="13113.05"/>
    <n v="0"/>
    <n v="4.1028000000000002E-2"/>
    <n v="14414670"/>
    <n v="2.002E-2"/>
    <n v="798939.1"/>
    <n v="3242752"/>
    <n v="0"/>
    <n v="3242752"/>
    <n v="25268.69"/>
    <n v="288581.69339999999"/>
    <n v="11.420524506810599"/>
    <n v="1.7529842861473759E-3"/>
    <n v="4.4451965491039713"/>
    <x v="15"/>
    <x v="1"/>
  </r>
  <r>
    <s v="Geo39"/>
    <d v="2022-04-18T00:00:00"/>
    <n v="1428546"/>
    <n v="253796"/>
    <n v="0"/>
    <n v="898062"/>
    <n v="75220"/>
    <n v="0.80206999999999995"/>
    <n v="-1.5559700000000001"/>
    <n v="10475.129999999999"/>
    <n v="2446.9059999999999"/>
    <n v="0"/>
    <n v="6998.4539999999997"/>
    <n v="586.10749999999996"/>
    <n v="0"/>
    <n v="0"/>
    <n v="6550282"/>
    <n v="1.9956999999999999E-2"/>
    <n v="798939.1"/>
    <n v="2655624"/>
    <n v="0"/>
    <n v="2655624"/>
    <n v="20506.5975"/>
    <n v="130723.977874"/>
    <n v="6.3747278344932656"/>
    <n v="3.130643459319766E-3"/>
    <n v="2.4665698156064262"/>
    <x v="15"/>
    <x v="0"/>
  </r>
  <r>
    <s v="Geo39"/>
    <d v="2022-04-25T00:00:00"/>
    <n v="498452"/>
    <n v="84530"/>
    <n v="0"/>
    <n v="1491113"/>
    <n v="0"/>
    <n v="-0.56727000000000005"/>
    <n v="-2.1242999999999999"/>
    <n v="3655.011"/>
    <n v="814.97329999999999"/>
    <n v="0"/>
    <n v="11620.01"/>
    <n v="0"/>
    <n v="0"/>
    <n v="0"/>
    <n v="11716216"/>
    <n v="2.0146000000000001E-2"/>
    <n v="798939.1"/>
    <n v="2074095"/>
    <n v="0"/>
    <n v="2074095"/>
    <n v="16089.9943"/>
    <n v="236034.88753599999"/>
    <n v="14.66966881001319"/>
    <n v="1.373309804121058E-3"/>
    <n v="5.6488328644541346"/>
    <x v="15"/>
    <x v="0"/>
  </r>
  <r>
    <s v="Geo39"/>
    <d v="2022-05-02T00:00:00"/>
    <n v="1405036"/>
    <n v="0"/>
    <n v="0"/>
    <n v="545003"/>
    <n v="0"/>
    <n v="-0.54893999999999998"/>
    <n v="-1.16926"/>
    <n v="10302.74"/>
    <n v="0"/>
    <n v="0"/>
    <n v="4247.1220000000003"/>
    <n v="0"/>
    <n v="0"/>
    <n v="0.98142200000000002"/>
    <n v="8195326"/>
    <n v="2.002E-2"/>
    <n v="798939.1"/>
    <n v="1950039"/>
    <n v="0"/>
    <n v="1950039"/>
    <n v="14549.861999999999"/>
    <n v="164070.42652000001"/>
    <n v="11.27642492554225"/>
    <n v="1.7753853843031991E-3"/>
    <n v="4.2026472291066996"/>
    <x v="16"/>
    <x v="1"/>
  </r>
  <r>
    <s v="Geo39"/>
    <d v="2022-05-09T00:00:00"/>
    <n v="875969"/>
    <n v="516054"/>
    <n v="0"/>
    <n v="0"/>
    <n v="1111565"/>
    <n v="4.0280000000000003E-3"/>
    <n v="-0.1038"/>
    <n v="6423.2380000000003"/>
    <n v="4975.3959999999997"/>
    <n v="0"/>
    <n v="0"/>
    <n v="8661.2160000000003"/>
    <n v="1728121"/>
    <n v="0"/>
    <n v="24734898"/>
    <n v="2.0157000000000001E-2"/>
    <n v="798939.1"/>
    <n v="2503588"/>
    <n v="1728121"/>
    <n v="4231709"/>
    <n v="20059.849999999999"/>
    <n v="498581.33898599999"/>
    <n v="24.854689291594909"/>
    <n v="8.1099384359701015E-4"/>
    <n v="5.8451320731175036"/>
    <x v="16"/>
    <x v="0"/>
  </r>
  <r>
    <s v="Geo39"/>
    <d v="2022-05-16T00:00:00"/>
    <n v="1988705"/>
    <n v="0"/>
    <n v="0"/>
    <n v="2658328"/>
    <n v="1059003"/>
    <n v="-1.2033"/>
    <n v="-1.67804"/>
    <n v="14582.62"/>
    <n v="0"/>
    <n v="0"/>
    <n v="20715.93"/>
    <n v="8251.6579999999994"/>
    <n v="956386"/>
    <n v="1.0780799999999999"/>
    <n v="21558896"/>
    <n v="2.0115000000000001E-2"/>
    <n v="798939.1"/>
    <n v="5706036"/>
    <n v="956386"/>
    <n v="6662422"/>
    <n v="43550.207999999999"/>
    <n v="433657.19303999998"/>
    <n v="9.9576377003756225"/>
    <n v="2.0200574278014978E-3"/>
    <n v="3.2358946941517659"/>
    <x v="16"/>
    <x v="1"/>
  </r>
  <r>
    <s v="Geo39"/>
    <d v="2022-05-23T00:00:00"/>
    <n v="0"/>
    <n v="539919"/>
    <n v="0"/>
    <n v="751433"/>
    <n v="838878"/>
    <n v="-2.2251799999999999"/>
    <n v="-1.6797299999999999"/>
    <n v="0"/>
    <n v="5205.4840000000004"/>
    <n v="0"/>
    <n v="5855.7969999999996"/>
    <n v="6536.4629999999997"/>
    <n v="0"/>
    <n v="0.75604899999999997"/>
    <n v="26359950"/>
    <n v="1.9994999999999999E-2"/>
    <n v="798939.1"/>
    <n v="2130230"/>
    <n v="0"/>
    <n v="2130230"/>
    <n v="17597.743999999999"/>
    <n v="527067.20024999999"/>
    <n v="29.95083916722507"/>
    <n v="6.6759398253790311E-4"/>
    <n v="12.374227196124361"/>
    <x v="16"/>
    <x v="1"/>
  </r>
  <r>
    <s v="Geo39"/>
    <d v="2022-05-30T00:00:00"/>
    <n v="1154226"/>
    <n v="532390"/>
    <n v="1497811"/>
    <n v="5220998"/>
    <n v="856076"/>
    <n v="8.2774E-2"/>
    <n v="2.0344690000000001"/>
    <n v="8463.6200000000008"/>
    <n v="5132.8959999999997"/>
    <n v="11130.12"/>
    <n v="40686.400000000001"/>
    <n v="6670.4679999999998"/>
    <n v="1484057"/>
    <n v="1.0390919999999999"/>
    <n v="20011504"/>
    <n v="1.9963999999999999E-2"/>
    <n v="798939.1"/>
    <n v="9261501"/>
    <n v="1484057"/>
    <n v="10745558"/>
    <n v="72083.504000000001"/>
    <n v="399509.66585599998"/>
    <n v="5.5423175024343987"/>
    <n v="3.602103270198981E-3"/>
    <n v="1.86230477747177"/>
    <x v="16"/>
    <x v="1"/>
  </r>
  <r>
    <s v="Geo39"/>
    <d v="2022-06-06T00:00:00"/>
    <n v="2497486"/>
    <n v="50337"/>
    <n v="0"/>
    <n v="1796911"/>
    <n v="1157204"/>
    <n v="-1.4389799999999999"/>
    <n v="-0.78983000000000003"/>
    <n v="18313.37"/>
    <n v="485.3107"/>
    <n v="0"/>
    <n v="14003.04"/>
    <n v="9016.8310000000001"/>
    <n v="499892"/>
    <n v="0.18290699999999999"/>
    <n v="14991876"/>
    <n v="2.0038E-2"/>
    <n v="798939.1"/>
    <n v="5501938"/>
    <n v="499892"/>
    <n v="6001830"/>
    <n v="41818.551700000004"/>
    <n v="300407.21128799999"/>
    <n v="7.1835871658845614"/>
    <n v="2.789414193393808E-3"/>
    <n v="2.4978841453356728"/>
    <x v="17"/>
    <x v="1"/>
  </r>
  <r>
    <s v="Geo39"/>
    <d v="2022-06-13T00:00:00"/>
    <n v="1632101"/>
    <n v="0"/>
    <n v="0"/>
    <n v="62229"/>
    <n v="1208953"/>
    <n v="-1.6970799999999999"/>
    <n v="-0.84709999999999996"/>
    <n v="11967.75"/>
    <n v="0"/>
    <n v="0"/>
    <n v="484.94060000000002"/>
    <n v="9420.0550000000003"/>
    <n v="514002"/>
    <n v="0"/>
    <n v="16577155"/>
    <n v="1.9852000000000002E-2"/>
    <n v="798939.1"/>
    <n v="2903283"/>
    <n v="514002"/>
    <n v="3417285"/>
    <n v="21872.745599999998"/>
    <n v="329089.68105999997"/>
    <n v="15.045650284525779"/>
    <n v="1.31945111208769E-3"/>
    <n v="4.8509723362259809"/>
    <x v="17"/>
    <x v="0"/>
  </r>
  <r>
    <s v="Geo39"/>
    <d v="2022-06-20T00:00:00"/>
    <n v="1507764"/>
    <n v="1577692"/>
    <n v="749377"/>
    <n v="1488275"/>
    <n v="2539318"/>
    <n v="0.14405399999999999"/>
    <n v="-0.75536000000000003"/>
    <n v="11056.02"/>
    <n v="15210.89"/>
    <n v="5568.5640000000003"/>
    <n v="11597.89"/>
    <n v="19786.14"/>
    <n v="0"/>
    <n v="1.6009230000000001"/>
    <n v="21299296"/>
    <n v="2.0247000000000001E-2"/>
    <n v="798939.1"/>
    <n v="7862426"/>
    <n v="0"/>
    <n v="7862426"/>
    <n v="63219.504000000001"/>
    <n v="431246.846112"/>
    <n v="6.8214209037767839"/>
    <n v="2.9681499332184498E-3"/>
    <n v="2.7089979606803301"/>
    <x v="17"/>
    <x v="1"/>
  </r>
  <r>
    <s v="Geo39"/>
    <d v="2022-06-27T00:00:00"/>
    <n v="2545288"/>
    <n v="2229348"/>
    <n v="405670"/>
    <n v="3950220"/>
    <n v="1754246"/>
    <n v="-5.28E-3"/>
    <n v="2.242737"/>
    <n v="18663.89"/>
    <n v="21493.66"/>
    <n v="3014.5030000000002"/>
    <n v="30783.43"/>
    <n v="13668.93"/>
    <n v="2155196"/>
    <n v="2.0285099999999998"/>
    <n v="22033046"/>
    <n v="2.0022999999999999E-2"/>
    <n v="798939.1"/>
    <n v="10884772"/>
    <n v="2155196"/>
    <n v="13039968"/>
    <n v="87624.413"/>
    <n v="441167.68005800003"/>
    <n v="5.034757608681498"/>
    <n v="3.976954117011329E-3"/>
    <n v="1.689654913263591"/>
    <x v="17"/>
    <x v="1"/>
  </r>
  <r>
    <s v="Geo39"/>
    <d v="2022-07-04T00:00:00"/>
    <n v="278028"/>
    <n v="0"/>
    <n v="1659576"/>
    <n v="2451666"/>
    <n v="1571858"/>
    <n v="1.489195"/>
    <n v="-6.6890000000000005E-2"/>
    <n v="2038.702"/>
    <n v="0"/>
    <n v="12332.18"/>
    <n v="19105.439999999999"/>
    <n v="12247.78"/>
    <n v="0"/>
    <n v="0"/>
    <n v="25825716"/>
    <n v="2.0049000000000001E-2"/>
    <n v="798939.1"/>
    <n v="5961128"/>
    <n v="0"/>
    <n v="5961128"/>
    <n v="45724.101999999999"/>
    <n v="517779.78008400003"/>
    <n v="11.324001072432219"/>
    <n v="1.770487292588519E-3"/>
    <n v="4.332353876648849"/>
    <x v="18"/>
    <x v="0"/>
  </r>
  <r>
    <s v="Geo39"/>
    <d v="2022-07-11T00:00:00"/>
    <n v="110119"/>
    <n v="1012490"/>
    <n v="0"/>
    <n v="4181092"/>
    <n v="949611"/>
    <n v="7.8686000000000006E-2"/>
    <n v="1.7076"/>
    <n v="807.47209999999995"/>
    <n v="9761.6509999999998"/>
    <n v="0"/>
    <n v="32582.58"/>
    <n v="7399.2849999999999"/>
    <n v="618189"/>
    <n v="0"/>
    <n v="22119026"/>
    <n v="2.0004000000000001E-2"/>
    <n v="798939.1"/>
    <n v="6253312"/>
    <n v="618189"/>
    <n v="6871501"/>
    <n v="50550.988100000002"/>
    <n v="442468.99610400002"/>
    <n v="8.7529247742637093"/>
    <n v="2.285407508449965E-3"/>
    <n v="3.2189511432800488"/>
    <x v="18"/>
    <x v="0"/>
  </r>
  <r>
    <s v="Geo39"/>
    <d v="2022-07-18T00:00:00"/>
    <n v="0"/>
    <n v="223316"/>
    <n v="45272"/>
    <n v="827721"/>
    <n v="1680168"/>
    <n v="-1.2437499999999999"/>
    <n v="0.82503099999999996"/>
    <n v="0"/>
    <n v="2153.0410000000002"/>
    <n v="336.4128"/>
    <n v="6450.2969999999996"/>
    <n v="13091.72"/>
    <n v="44170"/>
    <n v="0"/>
    <n v="18215076"/>
    <n v="1.9941E-2"/>
    <n v="798939.1"/>
    <n v="2776477"/>
    <n v="44170"/>
    <n v="2820647"/>
    <n v="22031.470799999999"/>
    <n v="363226.83051599999"/>
    <n v="16.486726365813031"/>
    <n v="1.2095184670105139E-3"/>
    <n v="6.4577651864979906"/>
    <x v="18"/>
    <x v="0"/>
  </r>
  <r>
    <s v="Geo39"/>
    <d v="2022-07-25T00:00:00"/>
    <n v="3049260"/>
    <n v="470912"/>
    <n v="0"/>
    <n v="1353099"/>
    <n v="370974"/>
    <n v="-0.77617999999999998"/>
    <n v="0.27410600000000002"/>
    <n v="22359.38"/>
    <n v="4540.1710000000003"/>
    <n v="0"/>
    <n v="10544.49"/>
    <n v="2890.596"/>
    <n v="1251400"/>
    <n v="0.22803999999999999"/>
    <n v="21103952"/>
    <n v="2.0059E-2"/>
    <n v="798939.1"/>
    <n v="5244245"/>
    <n v="1251400"/>
    <n v="6495645"/>
    <n v="40334.637000000002"/>
    <n v="423324.17316800001"/>
    <n v="10.49530142462916"/>
    <n v="1.9112361987934771E-3"/>
    <n v="3.2489386350393219"/>
    <x v="18"/>
    <x v="1"/>
  </r>
  <r>
    <s v="Geo39"/>
    <d v="2022-08-01T00:00:00"/>
    <n v="577421"/>
    <n v="0"/>
    <n v="397337"/>
    <n v="3089044"/>
    <n v="0"/>
    <n v="-0.51615"/>
    <n v="0.16661599999999999"/>
    <n v="4234.0680000000002"/>
    <n v="0"/>
    <n v="2952.5810000000001"/>
    <n v="24072.43"/>
    <n v="0"/>
    <n v="855819"/>
    <n v="0"/>
    <n v="19162680"/>
    <n v="1.9921000000000001E-2"/>
    <n v="798939.1"/>
    <n v="4063802"/>
    <n v="855819"/>
    <n v="4919621"/>
    <n v="31259.079000000002"/>
    <n v="381739.74828"/>
    <n v="12.21212398100405"/>
    <n v="1.63124776910119E-3"/>
    <n v="3.895153712044078"/>
    <x v="19"/>
    <x v="0"/>
  </r>
  <r>
    <s v="Geo39"/>
    <d v="2022-08-08T00:00:00"/>
    <n v="2411497"/>
    <n v="0"/>
    <n v="0"/>
    <n v="2139317"/>
    <n v="3688201"/>
    <n v="0.76696200000000003"/>
    <n v="1.72709"/>
    <n v="17682.84"/>
    <n v="0"/>
    <n v="0"/>
    <n v="16671.36"/>
    <n v="28738.14"/>
    <n v="1589216"/>
    <n v="0.421232"/>
    <n v="23774942"/>
    <n v="2.0034E-2"/>
    <n v="798939.1"/>
    <n v="8239015"/>
    <n v="1589216"/>
    <n v="9828231"/>
    <n v="63092.34"/>
    <n v="476307.188028"/>
    <n v="7.5493663419045802"/>
    <n v="2.653732656845177E-3"/>
    <n v="2.419045909686087"/>
    <x v="19"/>
    <x v="1"/>
  </r>
  <r>
    <s v="Geo39"/>
    <d v="2022-08-15T00:00:00"/>
    <n v="496881"/>
    <n v="984572"/>
    <n v="0"/>
    <n v="2133910"/>
    <n v="323830"/>
    <n v="-1.3934"/>
    <n v="-1.8507800000000001"/>
    <n v="3643.491"/>
    <n v="9492.4869999999992"/>
    <n v="0"/>
    <n v="16629.22"/>
    <n v="2523.2550000000001"/>
    <n v="0"/>
    <n v="0.60789599999999999"/>
    <n v="22055562"/>
    <n v="1.9939999999999999E-2"/>
    <n v="798939.1"/>
    <n v="3939193"/>
    <n v="0"/>
    <n v="3939193"/>
    <n v="32288.453000000001"/>
    <n v="439787.90628"/>
    <n v="13.62059390953168"/>
    <n v="1.4639596578858429E-3"/>
    <n v="5.5990051769486797"/>
    <x v="19"/>
    <x v="1"/>
  </r>
  <r>
    <s v="Geo39"/>
    <d v="2022-08-22T00:00:00"/>
    <n v="2317605"/>
    <n v="439669"/>
    <n v="0"/>
    <n v="693169"/>
    <n v="109936"/>
    <n v="-1.3651599999999999"/>
    <n v="-0.61370000000000002"/>
    <n v="16994.36"/>
    <n v="4238.951"/>
    <n v="0"/>
    <n v="5401.7550000000001"/>
    <n v="856.61159999999995"/>
    <n v="681357"/>
    <n v="1.1058250000000001"/>
    <n v="18576582"/>
    <n v="1.9841999999999999E-2"/>
    <n v="798939.1"/>
    <n v="3560379"/>
    <n v="681357"/>
    <n v="4241736"/>
    <n v="27491.677599999999"/>
    <n v="368596.54004400002"/>
    <n v="13.40756811595957"/>
    <n v="1.479910437775905E-3"/>
    <n v="4.3794762333157937"/>
    <x v="19"/>
    <x v="1"/>
  </r>
  <r>
    <s v="Geo39"/>
    <d v="2022-08-29T00:00:00"/>
    <n v="1428860"/>
    <n v="0"/>
    <n v="1493844"/>
    <n v="2793696"/>
    <n v="2216011"/>
    <n v="1.4164429999999999"/>
    <n v="0.37029600000000001"/>
    <n v="10477.44"/>
    <n v="0"/>
    <n v="11100.64"/>
    <n v="21770.83"/>
    <n v="17266.96"/>
    <n v="936967"/>
    <n v="0"/>
    <n v="22887520"/>
    <n v="1.9952000000000001E-2"/>
    <n v="798939.1"/>
    <n v="7932411"/>
    <n v="936967"/>
    <n v="8869378"/>
    <n v="60615.87"/>
    <n v="456651.79904000001"/>
    <n v="7.5335353437969292"/>
    <n v="2.6484245562647239E-3"/>
    <n v="2.5805101552780809"/>
    <x v="19"/>
    <x v="0"/>
  </r>
  <r>
    <s v="Geo39"/>
    <d v="2022-09-05T00:00:00"/>
    <n v="1701303"/>
    <n v="2185423"/>
    <n v="0"/>
    <n v="2198852"/>
    <n v="0"/>
    <n v="-1.2797499999999999"/>
    <n v="0.58910799999999997"/>
    <n v="12475.18"/>
    <n v="21070.17"/>
    <n v="0"/>
    <n v="17135.3"/>
    <n v="0"/>
    <n v="0"/>
    <n v="0"/>
    <n v="27060324"/>
    <n v="1.9866000000000002E-2"/>
    <n v="798939.1"/>
    <n v="6085578"/>
    <n v="0"/>
    <n v="6085578"/>
    <n v="50680.649999999987"/>
    <n v="537580.39658400009"/>
    <n v="10.607211955332071"/>
    <n v="1.872876688394418E-3"/>
    <n v="4.446631692174515"/>
    <x v="20"/>
    <x v="0"/>
  </r>
  <r>
    <s v="Geo39"/>
    <d v="2022-09-12T00:00:00"/>
    <n v="0"/>
    <n v="0"/>
    <n v="0"/>
    <n v="2794882"/>
    <n v="1167022"/>
    <n v="-0.15226000000000001"/>
    <n v="0.192028"/>
    <n v="0"/>
    <n v="0"/>
    <n v="0"/>
    <n v="21780.07"/>
    <n v="9093.3320000000003"/>
    <n v="0"/>
    <n v="0.285858"/>
    <n v="12799584"/>
    <n v="1.9984999999999999E-2"/>
    <n v="798939.1"/>
    <n v="3961904"/>
    <n v="0"/>
    <n v="3961904"/>
    <n v="30873.401999999998"/>
    <n v="255799.68624000001"/>
    <n v="8.2854389108139088"/>
    <n v="2.4120629232950068E-3"/>
    <n v="3.2306648520509329"/>
    <x v="20"/>
    <x v="1"/>
  </r>
  <r>
    <s v="Geo39"/>
    <d v="2022-09-19T00:00:00"/>
    <n v="862391"/>
    <n v="0"/>
    <n v="61636"/>
    <n v="1495985"/>
    <n v="3237341"/>
    <n v="0.95428900000000005"/>
    <n v="-1.4018600000000001"/>
    <n v="6323.674"/>
    <n v="0"/>
    <n v="458.01249999999999"/>
    <n v="11657.97"/>
    <n v="25225.07"/>
    <n v="905621"/>
    <n v="0"/>
    <n v="19507994"/>
    <n v="2.0088999999999999E-2"/>
    <n v="798939.1"/>
    <n v="5657353"/>
    <n v="905621"/>
    <n v="6562974"/>
    <n v="43664.726499999997"/>
    <n v="391896.09146600001"/>
    <n v="8.9751184280519887"/>
    <n v="2.23829915572047E-3"/>
    <n v="2.9724320102441362"/>
    <x v="20"/>
    <x v="0"/>
  </r>
  <r>
    <s v="Geo39"/>
    <d v="2022-09-26T00:00:00"/>
    <n v="127303"/>
    <n v="0"/>
    <n v="0"/>
    <n v="2767795"/>
    <n v="0"/>
    <n v="-0.92900000000000005"/>
    <n v="-0.13125000000000001"/>
    <n v="933.47760000000005"/>
    <n v="0"/>
    <n v="0"/>
    <n v="21568.98"/>
    <n v="0"/>
    <n v="0"/>
    <n v="0"/>
    <n v="20955548"/>
    <n v="1.9994000000000001E-2"/>
    <n v="798939.1"/>
    <n v="2895098"/>
    <n v="0"/>
    <n v="2895098"/>
    <n v="22502.457600000002"/>
    <n v="418985.22671199997"/>
    <n v="18.619531882242061"/>
    <n v="1.073818618343934E-3"/>
    <n v="7.2382862341792924"/>
    <x v="20"/>
    <x v="0"/>
  </r>
  <r>
    <s v="Geo39"/>
    <d v="2022-10-03T00:00:00"/>
    <n v="679842"/>
    <n v="2212343"/>
    <n v="0"/>
    <n v="5178332"/>
    <n v="532404"/>
    <n v="0.95525800000000005"/>
    <n v="1.247269"/>
    <n v="4985.0929999999998"/>
    <n v="21329.71"/>
    <n v="0"/>
    <n v="40353.910000000003"/>
    <n v="4148.4449999999997"/>
    <n v="851835"/>
    <n v="0"/>
    <n v="18176252"/>
    <n v="2.0031E-2"/>
    <n v="798939.1"/>
    <n v="8602921"/>
    <n v="851835"/>
    <n v="9454756"/>
    <n v="70817.157999999996"/>
    <n v="364088.50381199998"/>
    <n v="5.141247038069503"/>
    <n v="3.8961364532137869E-3"/>
    <n v="1.922445380927863"/>
    <x v="21"/>
    <x v="0"/>
  </r>
  <r>
    <s v="Geo39"/>
    <d v="2022-10-10T00:00:00"/>
    <n v="408971"/>
    <n v="2629236"/>
    <n v="2028149"/>
    <n v="4292050"/>
    <n v="2655864"/>
    <n v="1.56324"/>
    <n v="1.7500629999999999"/>
    <n v="2998.8710000000001"/>
    <n v="25349.07"/>
    <n v="15071.02"/>
    <n v="33447.26"/>
    <n v="20694.259999999998"/>
    <n v="1178981"/>
    <n v="0"/>
    <n v="22888842"/>
    <n v="1.9893999999999998E-2"/>
    <n v="798939.1"/>
    <n v="12014270"/>
    <n v="1178981"/>
    <n v="13193251"/>
    <n v="97560.480999999985"/>
    <n v="455350.62274800002"/>
    <n v="4.6673675455536143"/>
    <n v="4.262359843280843E-3"/>
    <n v="1.734890210153661"/>
    <x v="21"/>
    <x v="0"/>
  </r>
  <r>
    <s v="Geo39"/>
    <d v="2022-10-17T00:00:00"/>
    <n v="2131176"/>
    <n v="1276034"/>
    <n v="2290754"/>
    <n v="4113045"/>
    <n v="3904192"/>
    <n v="1.8742399999999999"/>
    <n v="0.96351100000000001"/>
    <n v="15627.32"/>
    <n v="12302.54"/>
    <n v="17022.419999999998"/>
    <n v="32052.31"/>
    <n v="30421.119999999999"/>
    <n v="1734068"/>
    <n v="0.68913000000000002"/>
    <n v="20968980"/>
    <n v="2.0091000000000001E-2"/>
    <n v="798939.1"/>
    <n v="13715201"/>
    <n v="1734068"/>
    <n v="15449269"/>
    <n v="107425.71"/>
    <n v="421287.77717999998"/>
    <n v="3.921666211747636"/>
    <n v="5.1230775173613588E-3"/>
    <n v="1.3572797522005731"/>
    <x v="21"/>
    <x v="1"/>
  </r>
  <r>
    <s v="Geo39"/>
    <d v="2022-10-24T00:00:00"/>
    <n v="306011"/>
    <n v="0"/>
    <n v="0"/>
    <n v="1952454"/>
    <n v="945903"/>
    <n v="-5.4670000000000003E-2"/>
    <n v="0.17239499999999999"/>
    <n v="2243.8939999999998"/>
    <n v="0"/>
    <n v="0"/>
    <n v="15215.16"/>
    <n v="7370.393"/>
    <n v="372876"/>
    <n v="0"/>
    <n v="17419278"/>
    <n v="2.0062E-2"/>
    <n v="798939.1"/>
    <n v="3204368"/>
    <n v="372876"/>
    <n v="3577244"/>
    <n v="24829.447"/>
    <n v="349465.55523599999"/>
    <n v="14.074641099980999"/>
    <n v="1.4254004672294689E-3"/>
    <n v="4.8694687865854274"/>
    <x v="21"/>
    <x v="0"/>
  </r>
  <r>
    <s v="Geo39"/>
    <d v="2022-10-31T00:00:00"/>
    <n v="3112389"/>
    <n v="654472"/>
    <n v="2247044"/>
    <n v="4597913"/>
    <n v="2635299"/>
    <n v="0.60205900000000001"/>
    <n v="1.77955"/>
    <n v="22822.29"/>
    <n v="6309.9160000000002"/>
    <n v="16697.61"/>
    <n v="35830.81"/>
    <n v="20534.02"/>
    <n v="1346128"/>
    <n v="0.81601500000000005"/>
    <n v="19436778"/>
    <n v="2.0077000000000001E-2"/>
    <n v="798939.1"/>
    <n v="13247117"/>
    <n v="1346128"/>
    <n v="14593245"/>
    <n v="102194.64599999999"/>
    <n v="390232.19190600002"/>
    <n v="3.818518945757686"/>
    <n v="5.257797665847704E-3"/>
    <n v="1.331902397307795"/>
    <x v="21"/>
    <x v="1"/>
  </r>
  <r>
    <s v="Geo39"/>
    <d v="2022-11-07T00:00:00"/>
    <n v="932041"/>
    <n v="927309"/>
    <n v="1098158"/>
    <n v="3364562"/>
    <n v="2754812"/>
    <n v="2.1084900000000002"/>
    <n v="0.45682299999999998"/>
    <n v="6834.3980000000001"/>
    <n v="8940.4009999999998"/>
    <n v="8160.3289999999997"/>
    <n v="26219.49"/>
    <n v="21465.25"/>
    <n v="846004"/>
    <n v="0.40389599999999998"/>
    <n v="23120544"/>
    <n v="1.9857E-2"/>
    <n v="798939.1"/>
    <n v="9076882"/>
    <n v="846004"/>
    <n v="9922886"/>
    <n v="71619.868000000002"/>
    <n v="459104.642208"/>
    <n v="6.4102972405366616"/>
    <n v="3.0976722693030062E-3"/>
    <n v="2.3300221326739021"/>
    <x v="22"/>
    <x v="1"/>
  </r>
  <r>
    <s v="Geo39"/>
    <d v="2022-11-14T00:00:00"/>
    <n v="3132756"/>
    <n v="0"/>
    <n v="314751"/>
    <n v="4054683"/>
    <n v="2731295"/>
    <n v="-0.79752999999999996"/>
    <n v="1.737341"/>
    <n v="22971.63"/>
    <n v="0"/>
    <n v="2338.8910000000001"/>
    <n v="31597.5"/>
    <n v="21282.01"/>
    <n v="1209414"/>
    <n v="2.4625110000000001"/>
    <n v="28623984"/>
    <n v="1.9942000000000001E-2"/>
    <n v="798939.1"/>
    <n v="10233485"/>
    <n v="1209414"/>
    <n v="11442899"/>
    <n v="78190.031000000003"/>
    <n v="570819.48892800009"/>
    <n v="7.3004126181763516"/>
    <n v="2.7316264220941431E-3"/>
    <n v="2.5014626101305271"/>
    <x v="22"/>
    <x v="1"/>
  </r>
  <r>
    <s v="Geo39"/>
    <d v="2022-11-21T00:00:00"/>
    <n v="2561724"/>
    <n v="2342034"/>
    <n v="0"/>
    <n v="4823556"/>
    <n v="2093832"/>
    <n v="0.77040399999999998"/>
    <n v="0.47787600000000002"/>
    <n v="18784.41"/>
    <n v="22580.09"/>
    <n v="0"/>
    <n v="37589.199999999997"/>
    <n v="16314.95"/>
    <n v="859746"/>
    <n v="0.99190699999999998"/>
    <n v="18538048"/>
    <n v="2.0011999999999999E-2"/>
    <n v="798939.1"/>
    <n v="11821146"/>
    <n v="859746"/>
    <n v="12680892"/>
    <n v="95268.65"/>
    <n v="370983.41657599999"/>
    <n v="3.8940765569366209"/>
    <n v="5.1390874594779336E-3"/>
    <n v="1.4618883277296271"/>
    <x v="22"/>
    <x v="1"/>
  </r>
  <r>
    <s v="Geo39"/>
    <d v="2022-11-28T00:00:00"/>
    <n v="0"/>
    <n v="763954"/>
    <n v="0"/>
    <n v="2327216"/>
    <n v="0"/>
    <n v="-1.52783"/>
    <n v="-1.04745"/>
    <n v="0"/>
    <n v="7365.4579999999996"/>
    <n v="0"/>
    <n v="18135.62"/>
    <n v="0"/>
    <n v="0"/>
    <n v="0.32652799999999998"/>
    <n v="17753438"/>
    <n v="2.0125000000000001E-2"/>
    <n v="798939.1"/>
    <n v="3091170"/>
    <n v="0"/>
    <n v="3091170"/>
    <n v="25501.078000000001"/>
    <n v="357287.93975000002"/>
    <n v="14.010699459450301"/>
    <n v="1.436402233753259E-3"/>
    <n v="5.7432745530009672"/>
    <x v="22"/>
    <x v="1"/>
  </r>
  <r>
    <s v="Geo39"/>
    <d v="2022-12-05T00:00:00"/>
    <n v="1964640"/>
    <n v="1427956"/>
    <n v="1137618"/>
    <n v="2173014"/>
    <n v="239620"/>
    <n v="0.64582600000000001"/>
    <n v="1.1349070000000001"/>
    <n v="14406.16"/>
    <n v="13767.25"/>
    <n v="8453.5529999999999"/>
    <n v="16933.95"/>
    <n v="1867.098"/>
    <n v="0"/>
    <n v="0"/>
    <n v="20177096"/>
    <n v="2.002E-2"/>
    <n v="798939.1"/>
    <n v="6942848"/>
    <n v="0"/>
    <n v="6942848"/>
    <n v="55428.010999999999"/>
    <n v="403945.46191999997"/>
    <n v="7.287749544539853"/>
    <n v="2.7470757437046442E-3"/>
    <n v="2.9061699175900149"/>
    <x v="23"/>
    <x v="0"/>
  </r>
  <r>
    <s v="Geo39"/>
    <d v="2022-12-12T00:00:00"/>
    <n v="1243839"/>
    <n v="502399"/>
    <n v="0"/>
    <n v="412353"/>
    <n v="0"/>
    <n v="-1.32172"/>
    <n v="-1.5899799999999999"/>
    <n v="9120.7270000000008"/>
    <n v="4843.7449999999999"/>
    <n v="0"/>
    <n v="3213.4009999999998"/>
    <n v="0"/>
    <n v="0"/>
    <n v="0.29194100000000001"/>
    <n v="22865176"/>
    <n v="2.0095999999999999E-2"/>
    <n v="798939.1"/>
    <n v="2158591"/>
    <n v="0"/>
    <n v="2158591"/>
    <n v="17177.873"/>
    <n v="459498.57689600001"/>
    <n v="26.749445457886431"/>
    <n v="7.5126791064280456E-4"/>
    <n v="10.59263936521555"/>
    <x v="23"/>
    <x v="1"/>
  </r>
  <r>
    <s v="Geo39"/>
    <d v="2022-12-19T00:00:00"/>
    <n v="2263159"/>
    <n v="751424"/>
    <n v="1702154"/>
    <n v="3837662"/>
    <n v="725176"/>
    <n v="0.90833799999999998"/>
    <n v="-0.46838000000000002"/>
    <n v="16595.12"/>
    <n v="7244.6530000000002"/>
    <n v="12648.58"/>
    <n v="29906.29"/>
    <n v="5650.5069999999996"/>
    <n v="0"/>
    <n v="1.005952"/>
    <n v="21606526"/>
    <n v="1.9983999999999998E-2"/>
    <n v="798939.1"/>
    <n v="9279575"/>
    <n v="0"/>
    <n v="9279575"/>
    <n v="72045.150000000009"/>
    <n v="431784.81558400003"/>
    <n v="5.9932530584501524"/>
    <n v="3.334416185184051E-3"/>
    <n v="2.3283960741736558"/>
    <x v="23"/>
    <x v="1"/>
  </r>
  <r>
    <s v="Geo39"/>
    <d v="2022-12-26T00:00:00"/>
    <n v="908202"/>
    <n v="702778"/>
    <n v="406844"/>
    <n v="1448758"/>
    <n v="2097120"/>
    <n v="0.40881000000000001"/>
    <n v="-0.29927999999999999"/>
    <n v="6659.5940000000001"/>
    <n v="6775.6459999999997"/>
    <n v="3023.2269999999999"/>
    <n v="11289.94"/>
    <n v="16340.57"/>
    <n v="42320"/>
    <n v="0.48069099999999998"/>
    <n v="20428870"/>
    <n v="1.9935999999999999E-2"/>
    <n v="798939.1"/>
    <n v="5563702"/>
    <n v="42320"/>
    <n v="5606022"/>
    <n v="44088.976999999999"/>
    <n v="407269.95231999998"/>
    <n v="9.2374552559928986"/>
    <n v="2.1581701288421731E-3"/>
    <n v="3.6440937977053962"/>
    <x v="23"/>
    <x v="1"/>
  </r>
  <r>
    <s v="Geo39"/>
    <d v="2023-01-02T00:00:00"/>
    <n v="2617718"/>
    <n v="0"/>
    <n v="0"/>
    <n v="4193581"/>
    <n v="1822956"/>
    <n v="1.4029529999999999"/>
    <n v="-1.36199"/>
    <n v="19195"/>
    <n v="0"/>
    <n v="0"/>
    <n v="32679.91"/>
    <n v="14204.31"/>
    <n v="761138"/>
    <n v="2.3628550000000001"/>
    <n v="20498498"/>
    <n v="2.0049000000000001E-2"/>
    <n v="798939.1"/>
    <n v="8634255"/>
    <n v="761138"/>
    <n v="9395393"/>
    <n v="66079.22"/>
    <n v="410974.38640199997"/>
    <n v="6.2194194544366601"/>
    <n v="3.2236127739700732E-3"/>
    <n v="2.1817605713779078"/>
    <x v="24"/>
    <x v="1"/>
  </r>
  <r>
    <s v="Geo39"/>
    <d v="2023-01-09T00:00:00"/>
    <n v="761087"/>
    <n v="807515"/>
    <n v="1092178"/>
    <n v="2645514"/>
    <n v="2158883"/>
    <n v="1.0349839999999999"/>
    <n v="1.0092829999999999"/>
    <n v="5580.84"/>
    <n v="7785.4390000000003"/>
    <n v="8115.8919999999998"/>
    <n v="20616.07"/>
    <n v="16821.830000000002"/>
    <n v="1745505"/>
    <n v="1.3433E-2"/>
    <n v="15510889"/>
    <n v="2.0091999999999999E-2"/>
    <n v="798939.1"/>
    <n v="7465177"/>
    <n v="1745505"/>
    <n v="9210682"/>
    <n v="58920.071000000004"/>
    <n v="311644.78178800002"/>
    <n v="5.2892804862370237"/>
    <n v="3.7986263069769888E-3"/>
    <n v="1.6840109125469751"/>
    <x v="24"/>
    <x v="1"/>
  </r>
  <r>
    <s v="Geo39"/>
    <d v="2023-01-16T00:00:00"/>
    <n v="1732385"/>
    <n v="143651"/>
    <n v="0"/>
    <n v="1333848"/>
    <n v="415011"/>
    <n v="-1.7949600000000001"/>
    <n v="-1.0547899999999999"/>
    <n v="12703.1"/>
    <n v="1384.973"/>
    <n v="0"/>
    <n v="10394.469999999999"/>
    <n v="3233.7289999999998"/>
    <n v="0"/>
    <n v="0.36331000000000002"/>
    <n v="28086198"/>
    <n v="2.0045E-2"/>
    <n v="798939.1"/>
    <n v="3624895"/>
    <n v="0"/>
    <n v="3624895"/>
    <n v="27716.272000000001"/>
    <n v="562987.83891000005"/>
    <n v="20.312538385754049"/>
    <n v="9.8682890436078237E-4"/>
    <n v="7.7481411185703308"/>
    <x v="24"/>
    <x v="1"/>
  </r>
  <r>
    <s v="Geo39"/>
    <d v="2023-01-23T00:00:00"/>
    <n v="0"/>
    <n v="0"/>
    <n v="0"/>
    <n v="1871519"/>
    <n v="2365975"/>
    <n v="1.273228"/>
    <n v="-1.38279"/>
    <n v="0"/>
    <n v="0"/>
    <n v="0"/>
    <n v="14584.45"/>
    <n v="18435.47"/>
    <n v="0"/>
    <n v="0"/>
    <n v="13962601"/>
    <n v="2.0004999999999998E-2"/>
    <n v="798939.1"/>
    <n v="4237494"/>
    <n v="0"/>
    <n v="4237494"/>
    <n v="33019.919999999998"/>
    <n v="279321.83300500002"/>
    <n v="8.4591916941349332"/>
    <n v="2.3648831618120428E-3"/>
    <n v="3.2950137510519188"/>
    <x v="24"/>
    <x v="0"/>
  </r>
  <r>
    <s v="Geo39"/>
    <d v="2023-01-30T00:00:00"/>
    <n v="1919403"/>
    <n v="493000"/>
    <n v="7463"/>
    <n v="2426909"/>
    <n v="2361450"/>
    <n v="0.54760900000000001"/>
    <n v="0.50570300000000001"/>
    <n v="14074.45"/>
    <n v="4753.1270000000004"/>
    <n v="55.456989999999998"/>
    <n v="18912.509999999998"/>
    <n v="18400.21"/>
    <n v="0"/>
    <n v="0"/>
    <n v="19542172"/>
    <n v="2.0022999999999999E-2"/>
    <n v="798939.1"/>
    <n v="7208225"/>
    <n v="0"/>
    <n v="7208225"/>
    <n v="56195.753989999997"/>
    <n v="391292.90995599999"/>
    <n v="6.9630333641511477"/>
    <n v="2.8756145422320508E-3"/>
    <n v="2.7110935077637"/>
    <x v="24"/>
    <x v="0"/>
  </r>
  <r>
    <s v="Geo39"/>
    <d v="2023-02-06T00:00:00"/>
    <n v="1403855"/>
    <n v="298525"/>
    <n v="0"/>
    <n v="0"/>
    <n v="0"/>
    <n v="-2.6162100000000001"/>
    <n v="-0.21543000000000001"/>
    <n v="10294.08"/>
    <n v="2878.1489999999999"/>
    <n v="0"/>
    <n v="0"/>
    <n v="0"/>
    <n v="1002918"/>
    <n v="0.31952700000000001"/>
    <n v="22508290"/>
    <n v="1.9911999999999999E-2"/>
    <n v="798939.1"/>
    <n v="1702380"/>
    <n v="1002918"/>
    <n v="2705298"/>
    <n v="13172.228999999999"/>
    <n v="448185.07047999999"/>
    <n v="34.02499838713706"/>
    <n v="5.8521678012856597E-4"/>
    <n v="8.3200778620322051"/>
    <x v="25"/>
    <x v="1"/>
  </r>
  <r>
    <s v="Geo39"/>
    <d v="2023-02-13T00:00:00"/>
    <n v="1970406"/>
    <n v="1062376"/>
    <n v="0"/>
    <n v="0"/>
    <n v="955829"/>
    <n v="-1.4513199999999999"/>
    <n v="-0.87799000000000005"/>
    <n v="14448.44"/>
    <n v="10242.61"/>
    <n v="0"/>
    <n v="0"/>
    <n v="7447.7349999999997"/>
    <n v="0"/>
    <n v="0.27604099999999998"/>
    <n v="26304512"/>
    <n v="2.0188999999999999E-2"/>
    <n v="798939.1"/>
    <n v="3988611"/>
    <n v="0"/>
    <n v="3988611"/>
    <n v="32138.785"/>
    <n v="531061.79276799993"/>
    <n v="16.524015850879241"/>
    <n v="1.2217974239552519E-3"/>
    <n v="6.5949053442413916"/>
    <x v="25"/>
    <x v="1"/>
  </r>
  <r>
    <s v="Geo39"/>
    <d v="2023-02-20T00:00:00"/>
    <n v="2787580"/>
    <n v="1413306"/>
    <n v="0"/>
    <n v="3095640"/>
    <n v="1348069"/>
    <n v="0.49737100000000001"/>
    <n v="-1.54881"/>
    <n v="20440.55"/>
    <n v="13626.01"/>
    <n v="0"/>
    <n v="24123.83"/>
    <n v="10504.03"/>
    <n v="1187156"/>
    <n v="1.6303479999999999"/>
    <n v="25713134"/>
    <n v="1.9897999999999999E-2"/>
    <n v="798939.1"/>
    <n v="8644595"/>
    <n v="1187156"/>
    <n v="9831751"/>
    <n v="68694.42"/>
    <n v="511639.94033200003"/>
    <n v="7.4480567756740648"/>
    <n v="2.6715693232882459E-3"/>
    <n v="2.6153158272621022"/>
    <x v="25"/>
    <x v="1"/>
  </r>
  <r>
    <s v="Geo39"/>
    <d v="2023-02-27T00:00:00"/>
    <n v="576281"/>
    <n v="0"/>
    <n v="0"/>
    <n v="2193297"/>
    <n v="1426989"/>
    <n v="-0.11894"/>
    <n v="-1.0144500000000001"/>
    <n v="4225.7089999999998"/>
    <n v="0"/>
    <n v="0"/>
    <n v="17092.009999999998"/>
    <n v="11118.97"/>
    <n v="361906"/>
    <n v="0"/>
    <n v="20954006"/>
    <n v="2.0204E-2"/>
    <n v="798939.1"/>
    <n v="4196567"/>
    <n v="361906"/>
    <n v="4558473"/>
    <n v="32436.688999999998"/>
    <n v="423354.73722399998"/>
    <n v="13.05172476833255"/>
    <n v="1.5479946412156221E-3"/>
    <n v="4.5967160494314649"/>
    <x v="25"/>
    <x v="0"/>
  </r>
  <r>
    <s v="Geo39"/>
    <d v="2023-03-06T00:00:00"/>
    <n v="2724690"/>
    <n v="935336"/>
    <n v="0"/>
    <n v="2292018"/>
    <n v="0"/>
    <n v="-1.1822600000000001"/>
    <n v="-1.76071"/>
    <n v="19979.400000000001"/>
    <n v="9017.7909999999993"/>
    <n v="0"/>
    <n v="17861.330000000002"/>
    <n v="0"/>
    <n v="0"/>
    <n v="0"/>
    <n v="18914964"/>
    <n v="1.9959000000000001E-2"/>
    <n v="798939.1"/>
    <n v="5952044"/>
    <n v="0"/>
    <n v="5952044"/>
    <n v="46858.521000000001"/>
    <n v="377523.76647600002"/>
    <n v="8.0566726908858257"/>
    <n v="2.4773254128318718E-3"/>
    <n v="3.1778938462148472"/>
    <x v="26"/>
    <x v="0"/>
  </r>
  <r>
    <s v="Geo39"/>
    <d v="2023-03-13T00:00:00"/>
    <n v="1178742"/>
    <n v="1160360"/>
    <n v="0"/>
    <n v="3266336"/>
    <n v="1915304"/>
    <n v="-0.91856000000000004"/>
    <n v="0.26842100000000002"/>
    <n v="8643.3889999999992"/>
    <n v="11187.3"/>
    <n v="0"/>
    <n v="25454.04"/>
    <n v="14923.88"/>
    <n v="144106"/>
    <n v="0.27758699999999997"/>
    <n v="29279456"/>
    <n v="1.9845999999999999E-2"/>
    <n v="798939.1"/>
    <n v="7520742"/>
    <n v="144106"/>
    <n v="7664848"/>
    <n v="60208.608999999997"/>
    <n v="581080.08377599996"/>
    <n v="9.6511129127065534"/>
    <n v="2.0563431574684992E-3"/>
    <n v="3.819965640544992"/>
    <x v="26"/>
    <x v="1"/>
  </r>
  <r>
    <s v="Geo39"/>
    <d v="2023-03-20T00:00:00"/>
    <n v="0"/>
    <n v="0"/>
    <n v="0"/>
    <n v="0"/>
    <n v="0"/>
    <n v="-2.4006099999999999"/>
    <n v="-4.2303899999999999"/>
    <n v="0"/>
    <n v="0"/>
    <n v="0"/>
    <n v="0"/>
    <n v="0"/>
    <n v="0"/>
    <n v="0"/>
    <n v="10054017"/>
    <n v="1.9962000000000001E-2"/>
    <n v="798939.1"/>
    <n v="0"/>
    <n v="0"/>
    <n v="0"/>
    <n v="0"/>
    <n v="200698.287354"/>
    <m/>
    <n v="0"/>
    <m/>
    <x v="26"/>
    <x v="0"/>
  </r>
  <r>
    <s v="Geo39"/>
    <d v="2023-03-27T00:00:00"/>
    <n v="646044"/>
    <n v="212118"/>
    <n v="0"/>
    <n v="2102178"/>
    <n v="873170"/>
    <n v="0.228433"/>
    <n v="-0.28999000000000003"/>
    <n v="4737.2619999999997"/>
    <n v="2045.079"/>
    <n v="0"/>
    <n v="16381.94"/>
    <n v="6803.6639999999998"/>
    <n v="0"/>
    <n v="0"/>
    <n v="14004605"/>
    <n v="2.0046999999999999E-2"/>
    <n v="798939.1"/>
    <n v="3833510"/>
    <n v="0"/>
    <n v="3833510"/>
    <n v="29967.945"/>
    <n v="280750.31643499999"/>
    <n v="9.3683539673808127"/>
    <n v="2.1398636377105958E-3"/>
    <n v="3.6532068522059422"/>
    <x v="26"/>
    <x v="0"/>
  </r>
  <r>
    <s v="Geo39"/>
    <d v="2023-04-03T00:00:00"/>
    <n v="2250038"/>
    <n v="1880038"/>
    <n v="0"/>
    <n v="2266166"/>
    <n v="1887689"/>
    <n v="9.1500999999999999E-2"/>
    <n v="-8.1799999999999998E-3"/>
    <n v="16498.91"/>
    <n v="18125.88"/>
    <n v="0"/>
    <n v="17659.87"/>
    <n v="14708.71"/>
    <n v="409991"/>
    <n v="0.44107000000000002"/>
    <n v="23113860"/>
    <n v="2.0025999999999999E-2"/>
    <n v="798939.1"/>
    <n v="8283931"/>
    <n v="409991"/>
    <n v="8693922"/>
    <n v="66993.37"/>
    <n v="462878.16035999998"/>
    <n v="6.9093129717164548"/>
    <n v="2.8984068433398828E-3"/>
    <n v="2.658622886195666"/>
    <x v="27"/>
    <x v="1"/>
  </r>
  <r>
    <s v="Geo39"/>
    <d v="2023-04-10T00:00:00"/>
    <n v="1622148"/>
    <n v="350094"/>
    <n v="0"/>
    <n v="2726944"/>
    <n v="1110266"/>
    <n v="-1.38754"/>
    <n v="-0.23146"/>
    <n v="11894.76"/>
    <n v="3375.337"/>
    <n v="0"/>
    <n v="21250.639999999999"/>
    <n v="8651.0949999999993"/>
    <n v="0"/>
    <n v="0"/>
    <n v="18337196"/>
    <n v="1.9934E-2"/>
    <n v="798939.1"/>
    <n v="5809452"/>
    <n v="0"/>
    <n v="5809452"/>
    <n v="45171.832000000002"/>
    <n v="365533.665064"/>
    <n v="8.0920708521186384"/>
    <n v="2.4633990932964888E-3"/>
    <n v="3.1564416058519811"/>
    <x v="27"/>
    <x v="0"/>
  </r>
  <r>
    <s v="Geo39"/>
    <d v="2023-04-17T00:00:00"/>
    <n v="2247092"/>
    <n v="341319"/>
    <n v="0"/>
    <n v="3302141"/>
    <n v="589463"/>
    <n v="-1.53782"/>
    <n v="0.31019600000000003"/>
    <n v="16477.310000000001"/>
    <n v="3290.7359999999999"/>
    <n v="0"/>
    <n v="25733.06"/>
    <n v="4593.0439999999999"/>
    <n v="0"/>
    <n v="0"/>
    <n v="19219850"/>
    <n v="1.9951E-2"/>
    <n v="798939.1"/>
    <n v="6480015"/>
    <n v="0"/>
    <n v="6480015"/>
    <n v="50094.15"/>
    <n v="383455.22735"/>
    <n v="7.6546907642908399"/>
    <n v="2.60637570012253E-3"/>
    <n v="2.9660193687823249"/>
    <x v="27"/>
    <x v="0"/>
  </r>
  <r>
    <s v="Geo39"/>
    <d v="2023-04-24T00:00:00"/>
    <n v="867212"/>
    <n v="726796"/>
    <n v="0"/>
    <n v="0"/>
    <n v="0"/>
    <n v="-1.85093"/>
    <n v="-1.3932100000000001"/>
    <n v="6359.0249999999996"/>
    <n v="7007.2089999999998"/>
    <n v="0"/>
    <n v="0"/>
    <n v="0"/>
    <n v="0"/>
    <n v="7.9688999999999996E-2"/>
    <n v="28493848"/>
    <n v="2.018E-2"/>
    <n v="798939.1"/>
    <n v="1594008"/>
    <n v="0"/>
    <n v="1594008"/>
    <n v="13366.234"/>
    <n v="575005.85264000006"/>
    <n v="43.019286707085932"/>
    <n v="4.6909192468493549E-4"/>
    <n v="17.87559911869953"/>
    <x v="27"/>
    <x v="1"/>
  </r>
  <r>
    <s v="Geo39"/>
    <d v="2023-05-01T00:00:00"/>
    <n v="1354314"/>
    <n v="0"/>
    <n v="185509"/>
    <n v="3600320"/>
    <n v="952828"/>
    <n v="1.8455839999999999"/>
    <n v="-0.89488000000000001"/>
    <n v="9930.81"/>
    <n v="0"/>
    <n v="1378.5029999999999"/>
    <n v="28056.720000000001"/>
    <n v="7424.3519999999999"/>
    <n v="922259"/>
    <n v="0.54094100000000001"/>
    <n v="19708564"/>
    <n v="1.9942000000000001E-2"/>
    <n v="798939.1"/>
    <n v="6092971"/>
    <n v="922259"/>
    <n v="7015230"/>
    <n v="46790.385000000002"/>
    <n v="393028.183288"/>
    <n v="8.3997638251533946"/>
    <n v="2.374114369773465E-3"/>
    <n v="2.8093966983263559"/>
    <x v="28"/>
    <x v="1"/>
  </r>
  <r>
    <s v="Geo39"/>
    <d v="2023-05-08T00:00:00"/>
    <n v="215994"/>
    <n v="145359"/>
    <n v="0"/>
    <n v="676405"/>
    <n v="772339"/>
    <n v="0.42700199999999999"/>
    <n v="-0.91842999999999997"/>
    <n v="1583.8240000000001"/>
    <n v="1401.44"/>
    <n v="0"/>
    <n v="5271.1170000000002"/>
    <n v="6017.9970000000003"/>
    <n v="525174"/>
    <n v="0"/>
    <n v="20547776"/>
    <n v="2.0070999999999999E-2"/>
    <n v="798939.1"/>
    <n v="1810097"/>
    <n v="525174"/>
    <n v="2335271"/>
    <n v="14274.378000000001"/>
    <n v="412414.41209599999"/>
    <n v="28.891935753417769"/>
    <n v="6.9469211655801585E-4"/>
    <n v="8.7988828705533528"/>
    <x v="28"/>
    <x v="0"/>
  </r>
  <r>
    <s v="Geo39"/>
    <d v="2023-05-15T00:00:00"/>
    <n v="357686"/>
    <n v="0"/>
    <n v="0"/>
    <n v="0"/>
    <n v="0"/>
    <n v="-2.1915100000000001"/>
    <n v="-2.32328"/>
    <n v="2622.8130000000001"/>
    <n v="0"/>
    <n v="0"/>
    <n v="0"/>
    <n v="0"/>
    <n v="0"/>
    <n v="0"/>
    <n v="14863166"/>
    <n v="2.0060999999999999E-2"/>
    <n v="798939.1"/>
    <n v="357686"/>
    <n v="0"/>
    <n v="357686"/>
    <n v="2622.8130000000001"/>
    <n v="298169.97312600003"/>
    <n v="113.6832755998998"/>
    <n v="1.764639512200833E-4"/>
    <n v="41.553669978696398"/>
    <x v="28"/>
    <x v="0"/>
  </r>
  <r>
    <s v="Geo39"/>
    <d v="2023-05-22T00:00:00"/>
    <n v="1086818"/>
    <n v="736023"/>
    <n v="647888"/>
    <n v="4418728"/>
    <n v="711760"/>
    <n v="-0.26891999999999999"/>
    <n v="0.75649699999999998"/>
    <n v="7969.335"/>
    <n v="7096.1679999999997"/>
    <n v="4814.4070000000002"/>
    <n v="34434.449999999997"/>
    <n v="5545.9709999999995"/>
    <n v="638797"/>
    <n v="0"/>
    <n v="25703784"/>
    <n v="2.0153999999999998E-2"/>
    <n v="798939.1"/>
    <n v="7601217"/>
    <n v="638797"/>
    <n v="8240014"/>
    <n v="59860.330999999998"/>
    <n v="518034.06273599988"/>
    <n v="8.6540460782951563"/>
    <n v="2.3288528646210221E-3"/>
    <n v="3.119385962208316"/>
    <x v="28"/>
    <x v="0"/>
  </r>
  <r>
    <s v="Geo39"/>
    <d v="2023-05-29T00:00:00"/>
    <n v="2273632"/>
    <n v="96378"/>
    <n v="1317817"/>
    <n v="3100535"/>
    <n v="3172375"/>
    <n v="0.55189200000000005"/>
    <n v="9.2960000000000001E-2"/>
    <n v="16671.91"/>
    <n v="929.20259999999996"/>
    <n v="9792.5990000000002"/>
    <n v="24161.98"/>
    <n v="24718.87"/>
    <n v="622467"/>
    <n v="1.796894"/>
    <n v="24677212"/>
    <n v="1.9951E-2"/>
    <n v="798939.1"/>
    <n v="9960737"/>
    <n v="622467"/>
    <n v="10583204"/>
    <n v="76274.561600000001"/>
    <n v="492335.05661199999"/>
    <n v="6.4547739939025748"/>
    <n v="3.0908905592738761E-3"/>
    <n v="2.331733565751922"/>
    <x v="28"/>
    <x v="1"/>
  </r>
  <r>
    <s v="Geo39"/>
    <d v="2023-06-05T00:00:00"/>
    <n v="0"/>
    <n v="0"/>
    <n v="0"/>
    <n v="2025957"/>
    <n v="2472263"/>
    <n v="0.68974899999999995"/>
    <n v="-1.71089"/>
    <n v="0"/>
    <n v="0"/>
    <n v="0"/>
    <n v="15787.96"/>
    <n v="19263.650000000001"/>
    <n v="0"/>
    <n v="2.8334000000000002E-2"/>
    <n v="16215088"/>
    <n v="1.9677E-2"/>
    <n v="798939.1"/>
    <n v="4498220"/>
    <n v="0"/>
    <n v="4498220"/>
    <n v="35051.61"/>
    <n v="319064.28657599998"/>
    <n v="9.1026998924157834"/>
    <n v="2.1616663443331302E-3"/>
    <n v="3.6047787791615349"/>
    <x v="29"/>
    <x v="1"/>
  </r>
  <r>
    <s v="Geo39"/>
    <d v="2023-06-12T00:00:00"/>
    <n v="1243970"/>
    <n v="0"/>
    <n v="0"/>
    <n v="2131679"/>
    <n v="1417026"/>
    <n v="-0.80200000000000005"/>
    <n v="0.52616600000000002"/>
    <n v="9121.6880000000001"/>
    <n v="0"/>
    <n v="0"/>
    <n v="16611.830000000002"/>
    <n v="11041.34"/>
    <n v="2252830"/>
    <n v="0"/>
    <n v="26625556"/>
    <n v="1.9868E-2"/>
    <n v="798939.1"/>
    <n v="4792675"/>
    <n v="2252830"/>
    <n v="7045505"/>
    <n v="36774.858000000007"/>
    <n v="528996.54660800006"/>
    <n v="14.38473390184131"/>
    <n v="1.381186481138648E-3"/>
    <n v="3.779084111075075"/>
    <x v="29"/>
    <x v="0"/>
  </r>
  <r>
    <s v="Geo39"/>
    <d v="2023-06-19T00:00:00"/>
    <n v="3307594"/>
    <n v="0"/>
    <n v="0"/>
    <n v="152982"/>
    <n v="0"/>
    <n v="-1.4895400000000001"/>
    <n v="-1.7955099999999999"/>
    <n v="24253.67"/>
    <n v="0"/>
    <n v="0"/>
    <n v="1192.164"/>
    <n v="0"/>
    <n v="1482349"/>
    <n v="0.68117399999999995"/>
    <n v="18047396"/>
    <n v="1.9878E-2"/>
    <n v="798939.1"/>
    <n v="3460576"/>
    <n v="1482349"/>
    <n v="4942925"/>
    <n v="25445.833999999999"/>
    <n v="358746.13768799999"/>
    <n v="14.09842325026564"/>
    <n v="1.4099449028546829E-3"/>
    <n v="3.6511571589696379"/>
    <x v="29"/>
    <x v="1"/>
  </r>
  <r>
    <s v="Geo39"/>
    <d v="2023-06-26T00:00:00"/>
    <n v="2209185"/>
    <n v="0"/>
    <n v="1199517"/>
    <n v="3564309"/>
    <n v="2972311"/>
    <n v="2.2944979999999999"/>
    <n v="0.710623"/>
    <n v="16199.34"/>
    <n v="0"/>
    <n v="8913.52"/>
    <n v="27776.09"/>
    <n v="23159.98"/>
    <n v="2678478"/>
    <n v="0.29033999999999999"/>
    <n v="17977356"/>
    <n v="2.0205000000000001E-2"/>
    <n v="798939.1"/>
    <n v="9945322"/>
    <n v="2678478"/>
    <n v="12623800"/>
    <n v="76048.929999999993"/>
    <n v="363232.47798000003"/>
    <n v="4.7762996531312147"/>
    <n v="4.2302622254351526E-3"/>
    <n v="1.424084348611353"/>
    <x v="29"/>
    <x v="1"/>
  </r>
  <r>
    <s v="Geo39"/>
    <d v="2023-07-03T00:00:00"/>
    <n v="2095702"/>
    <n v="0"/>
    <n v="0"/>
    <n v="0"/>
    <n v="709391"/>
    <n v="-1.0640499999999999"/>
    <n v="-0.22833000000000001"/>
    <n v="15367.2"/>
    <n v="0"/>
    <n v="0"/>
    <n v="0"/>
    <n v="5527.5119999999997"/>
    <n v="0"/>
    <n v="0"/>
    <n v="19586724"/>
    <n v="1.9980000000000001E-2"/>
    <n v="798939.1"/>
    <n v="2805093"/>
    <n v="0"/>
    <n v="2805093"/>
    <n v="20894.712"/>
    <n v="391342.74552"/>
    <n v="18.729272053139571"/>
    <n v="1.0667793143968329E-3"/>
    <n v="6.9825577975489583"/>
    <x v="30"/>
    <x v="0"/>
  </r>
  <r>
    <s v="Geo39"/>
    <d v="2023-07-10T00:00:00"/>
    <n v="1752674"/>
    <n v="0"/>
    <n v="0"/>
    <n v="2720952"/>
    <n v="0"/>
    <n v="-1.67652"/>
    <n v="-1.07348"/>
    <n v="12851.87"/>
    <n v="0"/>
    <n v="0"/>
    <n v="21203.94"/>
    <n v="0"/>
    <n v="0"/>
    <n v="0"/>
    <n v="21425164"/>
    <n v="2.0063999999999999E-2"/>
    <n v="798939.1"/>
    <n v="4473626"/>
    <n v="0"/>
    <n v="4473626"/>
    <n v="34055.81"/>
    <n v="429874.49049599998"/>
    <n v="12.62264766264552"/>
    <n v="1.5895238888253081E-3"/>
    <n v="4.7892166220421641"/>
    <x v="30"/>
    <x v="0"/>
  </r>
  <r>
    <s v="Geo39"/>
    <d v="2023-07-17T00:00:00"/>
    <n v="0"/>
    <n v="556921"/>
    <n v="0"/>
    <n v="2231312"/>
    <n v="832013"/>
    <n v="-1.33239"/>
    <n v="0.66916900000000001"/>
    <n v="0"/>
    <n v="5369.4040000000005"/>
    <n v="0"/>
    <n v="17388.259999999998"/>
    <n v="6482.9719999999998"/>
    <n v="0"/>
    <n v="0"/>
    <n v="23127756"/>
    <n v="2.0156E-2"/>
    <n v="798939.1"/>
    <n v="3620246"/>
    <n v="0"/>
    <n v="3620246"/>
    <n v="29240.635999999999"/>
    <n v="466163.04993600002"/>
    <n v="15.94230200519578"/>
    <n v="1.26430925680814E-3"/>
    <n v="6.3884487407761794"/>
    <x v="30"/>
    <x v="0"/>
  </r>
  <r>
    <s v="Geo39"/>
    <d v="2023-07-24T00:00:00"/>
    <n v="0"/>
    <n v="0"/>
    <n v="0"/>
    <n v="1711372"/>
    <n v="154192"/>
    <n v="0.30866900000000003"/>
    <n v="-1.8149"/>
    <n v="0"/>
    <n v="0"/>
    <n v="0"/>
    <n v="13336.45"/>
    <n v="1201.45"/>
    <n v="0"/>
    <n v="0"/>
    <n v="9677074"/>
    <n v="1.9913E-2"/>
    <n v="798939.1"/>
    <n v="1865564"/>
    <n v="0"/>
    <n v="1865564"/>
    <n v="14537.9"/>
    <n v="192699.57456199999"/>
    <n v="13.254980056404291"/>
    <n v="1.5023032788630121E-3"/>
    <n v="5.1872109453227013"/>
    <x v="30"/>
    <x v="0"/>
  </r>
  <r>
    <s v="Geo39"/>
    <d v="2023-07-31T00:00:00"/>
    <n v="2214617"/>
    <n v="0"/>
    <n v="0"/>
    <n v="185343"/>
    <n v="1190076"/>
    <n v="-1.1770099999999999"/>
    <n v="0.101427"/>
    <n v="16239.17"/>
    <n v="0"/>
    <n v="0"/>
    <n v="1444.348"/>
    <n v="9272.9670000000006"/>
    <n v="0"/>
    <n v="0"/>
    <n v="19577700"/>
    <n v="2.0074999999999999E-2"/>
    <n v="798939.1"/>
    <n v="3590036"/>
    <n v="0"/>
    <n v="3590036"/>
    <n v="26956.485000000001"/>
    <n v="393022.32750000001"/>
    <n v="14.579880407256359"/>
    <n v="1.3768974394336409E-3"/>
    <n v="5.4533436433506512"/>
    <x v="30"/>
    <x v="0"/>
  </r>
  <r>
    <s v="Geo39"/>
    <d v="2023-08-07T00:00:00"/>
    <n v="3238108"/>
    <n v="2019085"/>
    <n v="0"/>
    <n v="3122131"/>
    <n v="2083484"/>
    <n v="-0.32707000000000003"/>
    <n v="1.208426"/>
    <n v="23744.15"/>
    <n v="19466.47"/>
    <n v="0"/>
    <n v="24330.27"/>
    <n v="16234.32"/>
    <n v="2557584"/>
    <n v="0"/>
    <n v="19181610"/>
    <n v="1.9989E-2"/>
    <n v="798939.1"/>
    <n v="10462808"/>
    <n v="2557584"/>
    <n v="13020392"/>
    <n v="83775.209999999992"/>
    <n v="383421.20228999999"/>
    <n v="4.5767859285581034"/>
    <n v="4.3674754100411798E-3"/>
    <n v="1.473197581148094"/>
    <x v="31"/>
    <x v="0"/>
  </r>
  <r>
    <s v="Geo39"/>
    <d v="2023-08-14T00:00:00"/>
    <n v="1672750"/>
    <n v="1353335"/>
    <n v="0"/>
    <n v="455256"/>
    <n v="936546"/>
    <n v="-1.2523299999999999"/>
    <n v="-1.32959"/>
    <n v="12265.81"/>
    <n v="13047.82"/>
    <n v="0"/>
    <n v="3547.7379999999998"/>
    <n v="7297.4830000000002"/>
    <n v="292265"/>
    <n v="0.36122100000000001"/>
    <n v="21015136"/>
    <n v="1.9914999999999999E-2"/>
    <n v="798939.1"/>
    <n v="4417887"/>
    <n v="292265"/>
    <n v="4710152"/>
    <n v="36158.851000000002"/>
    <n v="418516.43343999999"/>
    <n v="11.57438419268356"/>
    <n v="1.7206098975519361E-3"/>
    <n v="4.4616683283257101"/>
    <x v="31"/>
    <x v="1"/>
  </r>
  <r>
    <s v="Geo39"/>
    <d v="2023-08-21T00:00:00"/>
    <n v="1780350"/>
    <n v="1163131"/>
    <n v="481209"/>
    <n v="4395108"/>
    <n v="2634862"/>
    <n v="1.5352509999999999"/>
    <n v="0.82865699999999998"/>
    <n v="13054.81"/>
    <n v="11214.02"/>
    <n v="3575.828"/>
    <n v="34250.379999999997"/>
    <n v="20530.61"/>
    <n v="903688"/>
    <n v="0.55594900000000003"/>
    <n v="20040202"/>
    <n v="2.0223000000000001E-2"/>
    <n v="798939.1"/>
    <n v="10454660"/>
    <n v="903688"/>
    <n v="11358348"/>
    <n v="82625.648000000001"/>
    <n v="405273.00504600001"/>
    <n v="4.9049298233158787"/>
    <n v="4.1229947682164094E-3"/>
    <n v="1.76435886627175"/>
    <x v="31"/>
    <x v="1"/>
  </r>
  <r>
    <s v="Geo39"/>
    <d v="2023-08-28T00:00:00"/>
    <n v="0"/>
    <n v="0"/>
    <n v="0"/>
    <n v="3020139"/>
    <n v="3743223"/>
    <n v="-0.53666999999999998"/>
    <n v="0.107572"/>
    <n v="0"/>
    <n v="0"/>
    <n v="0"/>
    <n v="23535.46"/>
    <n v="29166.86"/>
    <n v="1986045"/>
    <n v="2.0325280000000001"/>
    <n v="19508572"/>
    <n v="1.9848999999999999E-2"/>
    <n v="798939.1"/>
    <n v="6763362"/>
    <n v="1986045"/>
    <n v="8749407"/>
    <n v="52702.32"/>
    <n v="387225.64562800003"/>
    <n v="7.3474117577366611"/>
    <n v="2.701495527196967E-3"/>
    <n v="2.229702195817385"/>
    <x v="31"/>
    <x v="1"/>
  </r>
  <r>
    <s v="Geo39"/>
    <d v="2023-09-04T00:00:00"/>
    <n v="2055273"/>
    <n v="944752"/>
    <n v="1811572"/>
    <n v="4911176"/>
    <n v="2295482"/>
    <n v="2.2070340000000002"/>
    <n v="0.80022899999999997"/>
    <n v="15070.75"/>
    <n v="9108.5730000000003"/>
    <n v="13461.66"/>
    <n v="38272.01"/>
    <n v="17886.189999999999"/>
    <n v="2109616"/>
    <n v="0"/>
    <n v="20244398"/>
    <n v="1.9904000000000002E-2"/>
    <n v="798939.1"/>
    <n v="12018255"/>
    <n v="2109616"/>
    <n v="14127871"/>
    <n v="93799.183000000005"/>
    <n v="402944.49779200001"/>
    <n v="4.2958209752423961"/>
    <n v="4.6333401961372233E-3"/>
    <n v="1.4329404621545601"/>
    <x v="32"/>
    <x v="0"/>
  </r>
  <r>
    <s v="Geo39"/>
    <d v="2023-09-11T00:00:00"/>
    <n v="3496217"/>
    <n v="1928885"/>
    <n v="1168906"/>
    <n v="3483852"/>
    <n v="2618684"/>
    <n v="0.46770600000000001"/>
    <n v="0.12659400000000001"/>
    <n v="25636.79"/>
    <n v="18596.830000000002"/>
    <n v="8686.0519999999997"/>
    <n v="27149.1"/>
    <n v="20404.560000000001"/>
    <n v="2444496"/>
    <n v="1.2993349999999999"/>
    <n v="23386792"/>
    <n v="2.001E-2"/>
    <n v="798939.1"/>
    <n v="12696544"/>
    <n v="2444496"/>
    <n v="15141040"/>
    <n v="100473.33199999999"/>
    <n v="467969.70792000002"/>
    <n v="4.6576509269146156"/>
    <n v="4.296157078747696E-3"/>
    <n v="1.544596143990109"/>
    <x v="32"/>
    <x v="1"/>
  </r>
  <r>
    <s v="Geo39"/>
    <d v="2023-09-18T00:00:00"/>
    <n v="1158950"/>
    <n v="1964004"/>
    <n v="0"/>
    <n v="2339251"/>
    <n v="910261"/>
    <n v="-0.89322999999999997"/>
    <n v="-0.30704999999999999"/>
    <n v="8498.259"/>
    <n v="18935.419999999998"/>
    <n v="0"/>
    <n v="18229.41"/>
    <n v="7092.6729999999998"/>
    <n v="0"/>
    <n v="0.62030799999999997"/>
    <n v="24358466"/>
    <n v="2.0053999999999999E-2"/>
    <n v="798939.1"/>
    <n v="6372466"/>
    <n v="0"/>
    <n v="6372466"/>
    <n v="52755.762000000002"/>
    <n v="488484.67716399999"/>
    <n v="9.2593616061123338"/>
    <n v="2.1658080603269509E-3"/>
    <n v="3.8224552316167708"/>
    <x v="32"/>
    <x v="1"/>
  </r>
  <r>
    <s v="Geo39"/>
    <d v="2023-09-25T00:00:00"/>
    <n v="1055868"/>
    <n v="1289667"/>
    <n v="1353480"/>
    <n v="2995594"/>
    <n v="2357841"/>
    <n v="1.0882400000000001"/>
    <n v="0.186718"/>
    <n v="7742.3879999999999"/>
    <n v="12433.98"/>
    <n v="10057.61"/>
    <n v="23344.19"/>
    <n v="18372.09"/>
    <n v="0"/>
    <n v="0.74984799999999996"/>
    <n v="22719852"/>
    <n v="2.0163E-2"/>
    <n v="798939.1"/>
    <n v="9052450"/>
    <n v="0"/>
    <n v="9052450"/>
    <n v="71950.258000000002"/>
    <n v="458100.37587599998"/>
    <n v="6.3669038667797411"/>
    <n v="3.166845365013821E-3"/>
    <n v="2.509801434970643"/>
    <x v="32"/>
    <x v="1"/>
  </r>
  <r>
    <s v="Geo39"/>
    <d v="2023-10-02T00:00:00"/>
    <n v="1924090"/>
    <n v="2126244"/>
    <n v="2626460"/>
    <n v="4912518"/>
    <n v="4321186"/>
    <n v="2.3567930000000001"/>
    <n v="2.1017739999999998"/>
    <n v="14108.82"/>
    <n v="20499.61"/>
    <n v="19517.03"/>
    <n v="38282.47"/>
    <n v="33670.300000000003"/>
    <n v="3288424"/>
    <n v="1.1546940000000001"/>
    <n v="25804036"/>
    <n v="2.0003E-2"/>
    <n v="798939.1"/>
    <n v="15910498"/>
    <n v="3288424"/>
    <n v="19198922"/>
    <n v="126078.23"/>
    <n v="516158.13210799999"/>
    <n v="4.0939512880851829"/>
    <n v="4.8859887654783916E-3"/>
    <n v="1.3440356703360741"/>
    <x v="33"/>
    <x v="1"/>
  </r>
  <r>
    <s v="Geo39"/>
    <d v="2023-10-09T00:00:00"/>
    <n v="1737282"/>
    <n v="986009"/>
    <n v="0"/>
    <n v="1997844"/>
    <n v="1016860"/>
    <n v="-1.54817"/>
    <n v="0.88878299999999999"/>
    <n v="12739.01"/>
    <n v="9506.3410000000003"/>
    <n v="0"/>
    <n v="15568.88"/>
    <n v="7923.2830000000004"/>
    <n v="29360"/>
    <n v="0"/>
    <n v="24247646"/>
    <n v="1.9844000000000001E-2"/>
    <n v="798939.1"/>
    <n v="5737995"/>
    <n v="29360"/>
    <n v="5767355"/>
    <n v="45737.514000000003"/>
    <n v="481170.28722400003"/>
    <n v="10.520254494461589"/>
    <n v="1.8862661554857739E-3"/>
    <n v="4.2042922622241914"/>
    <x v="33"/>
    <x v="0"/>
  </r>
  <r>
    <s v="Geo39"/>
    <d v="2023-10-16T00:00:00"/>
    <n v="1695303"/>
    <n v="409254"/>
    <n v="899154"/>
    <n v="3522874"/>
    <n v="1170892"/>
    <n v="0.83676200000000001"/>
    <n v="0.46645199999999998"/>
    <n v="12431.19"/>
    <n v="3945.712"/>
    <n v="6681.5450000000001"/>
    <n v="27453.200000000001"/>
    <n v="9123.4869999999992"/>
    <n v="2000165"/>
    <n v="0.33156000000000002"/>
    <n v="22203226"/>
    <n v="1.9980000000000001E-2"/>
    <n v="798939.1"/>
    <n v="7697477"/>
    <n v="2000165"/>
    <n v="9697642"/>
    <n v="59635.133999999998"/>
    <n v="443620.45548"/>
    <n v="7.4389110198025206"/>
    <n v="2.6858769982344012E-3"/>
    <n v="2.2895489439597791"/>
    <x v="33"/>
    <x v="1"/>
  </r>
  <r>
    <s v="Geo39"/>
    <d v="2023-10-23T00:00:00"/>
    <n v="1665102"/>
    <n v="563988"/>
    <n v="652820"/>
    <n v="2746576"/>
    <n v="1776356"/>
    <n v="-0.58584999999999998"/>
    <n v="0.51010200000000006"/>
    <n v="12209.73"/>
    <n v="5437.5389999999998"/>
    <n v="4851.0559999999996"/>
    <n v="21403.63"/>
    <n v="13841.21"/>
    <n v="1893584"/>
    <n v="2.2551730000000001"/>
    <n v="29219550"/>
    <n v="1.9862000000000001E-2"/>
    <n v="798939.1"/>
    <n v="7404842"/>
    <n v="1893584"/>
    <n v="9298426"/>
    <n v="57743.165000000001"/>
    <n v="580358.70209999999"/>
    <n v="10.050690884367009"/>
    <n v="1.9761825558572942E-3"/>
    <n v="3.1424189427328879"/>
    <x v="33"/>
    <x v="1"/>
  </r>
  <r>
    <s v="Geo39"/>
    <d v="2023-10-30T00:00:00"/>
    <n v="3435088"/>
    <n v="0"/>
    <n v="0"/>
    <n v="2201970"/>
    <n v="776100"/>
    <n v="-0.44534000000000001"/>
    <n v="-0.61512999999999995"/>
    <n v="25188.55"/>
    <n v="0"/>
    <n v="0"/>
    <n v="17159.599999999999"/>
    <n v="6047.3029999999999"/>
    <n v="623100"/>
    <n v="1.2670650000000001"/>
    <n v="23354438"/>
    <n v="2.0184000000000001E-2"/>
    <n v="798939.1"/>
    <n v="6413158"/>
    <n v="623100"/>
    <n v="7036258"/>
    <n v="48395.452999999987"/>
    <n v="471385.97659199999"/>
    <n v="9.7402947461200551"/>
    <n v="2.0722165525884199E-3"/>
    <n v="3.3191560059338361"/>
    <x v="33"/>
    <x v="1"/>
  </r>
  <r>
    <s v="Geo39"/>
    <d v="2023-11-06T00:00:00"/>
    <n v="1725267"/>
    <n v="1133923"/>
    <n v="0"/>
    <n v="2397651"/>
    <n v="989256"/>
    <n v="0.83724900000000002"/>
    <n v="-0.49525000000000002"/>
    <n v="12650.91"/>
    <n v="10932.41"/>
    <n v="0"/>
    <n v="18684.509999999998"/>
    <n v="7708.1949999999997"/>
    <n v="563755"/>
    <n v="3.6047999999999997E-2"/>
    <n v="22364358"/>
    <n v="2.0101000000000001E-2"/>
    <n v="798939.1"/>
    <n v="6246097"/>
    <n v="563755"/>
    <n v="6809852"/>
    <n v="49976.025000000001"/>
    <n v="449545.960158"/>
    <n v="8.9952324171040008"/>
    <n v="2.2346281972413428E-3"/>
    <n v="3.2841180689389429"/>
    <x v="34"/>
    <x v="1"/>
  </r>
  <r>
    <s v="Geo39"/>
    <d v="2023-11-13T00:00:00"/>
    <n v="1162493"/>
    <n v="1597462"/>
    <n v="607535"/>
    <n v="4295130"/>
    <n v="3734632"/>
    <n v="0.24779000000000001"/>
    <n v="1.3740939999999999"/>
    <n v="8524.2389999999996"/>
    <n v="15401.5"/>
    <n v="4514.5460000000003"/>
    <n v="33471.26"/>
    <n v="29099.919999999998"/>
    <n v="2128501"/>
    <n v="1.973614"/>
    <n v="25026252"/>
    <n v="2.0077999999999999E-2"/>
    <n v="798939.1"/>
    <n v="11397252"/>
    <n v="2128501"/>
    <n v="13525753"/>
    <n v="91011.464999999997"/>
    <n v="502477.08765599999"/>
    <n v="5.5210306487869412"/>
    <n v="3.6366398372397108E-3"/>
    <n v="1.8502668206346811"/>
    <x v="34"/>
    <x v="1"/>
  </r>
  <r>
    <s v="Geo39"/>
    <d v="2023-11-20T00:00:00"/>
    <n v="1256027"/>
    <n v="1081540"/>
    <n v="158636"/>
    <n v="3091088"/>
    <n v="1269642"/>
    <n v="0.23596800000000001"/>
    <n v="-0.12872"/>
    <n v="9210.098"/>
    <n v="10427.379999999999"/>
    <n v="1178.8119999999999"/>
    <n v="24088.36"/>
    <n v="9892.9380000000001"/>
    <n v="44303"/>
    <n v="0.42321599999999998"/>
    <n v="15106581"/>
    <n v="2.0136000000000001E-2"/>
    <n v="798939.1"/>
    <n v="6856933"/>
    <n v="44303"/>
    <n v="6901236"/>
    <n v="54797.588000000003"/>
    <n v="304186.115016"/>
    <n v="5.5510858437053834"/>
    <n v="3.6273984166238539E-3"/>
    <n v="2.1889674545255371"/>
    <x v="34"/>
    <x v="1"/>
  </r>
  <r>
    <s v="Geo39"/>
    <d v="2023-11-27T00:00:00"/>
    <n v="3032508"/>
    <n v="2957702"/>
    <n v="1567859"/>
    <n v="3895670"/>
    <n v="3679010"/>
    <n v="1.3282670000000001"/>
    <n v="0.95212699999999995"/>
    <n v="22236.54"/>
    <n v="28515.89"/>
    <n v="11650.64"/>
    <n v="30358.33"/>
    <n v="28666.52"/>
    <n v="1257379"/>
    <n v="1.5978479999999999"/>
    <n v="22941554"/>
    <n v="2.0049999999999998E-2"/>
    <n v="798939.1"/>
    <n v="15132749"/>
    <n v="1257379"/>
    <n v="16390128"/>
    <n v="121427.92"/>
    <n v="459978.15769999998"/>
    <n v="3.7880757382651371"/>
    <n v="5.2929247948940161E-3"/>
    <n v="1.399717805742579"/>
    <x v="34"/>
    <x v="1"/>
  </r>
  <r>
    <s v="Geo39"/>
    <d v="2023-12-04T00:00:00"/>
    <n v="440329"/>
    <n v="2351846"/>
    <n v="0"/>
    <n v="1977395"/>
    <n v="2038346"/>
    <n v="8.8569999999999996E-2"/>
    <n v="0.27748"/>
    <n v="3228.8110000000001"/>
    <n v="22674.69"/>
    <n v="0"/>
    <n v="15409.52"/>
    <n v="15882.61"/>
    <n v="1242520"/>
    <n v="0.64358000000000004"/>
    <n v="25031620"/>
    <n v="2.0084999999999999E-2"/>
    <n v="798939.1"/>
    <n v="6807916"/>
    <n v="1242520"/>
    <n v="8050436"/>
    <n v="57195.631000000001"/>
    <n v="502760.08769999997"/>
    <n v="8.7901834267725789"/>
    <n v="2.2849352538908789E-3"/>
    <n v="3.1093496054126759"/>
    <x v="35"/>
    <x v="1"/>
  </r>
  <r>
    <s v="Geo39"/>
    <d v="2023-12-11T00:00:00"/>
    <n v="62536"/>
    <n v="793223"/>
    <n v="0"/>
    <n v="4249812"/>
    <n v="2549490"/>
    <n v="0.20502200000000001"/>
    <n v="9.9477999999999997E-2"/>
    <n v="458.55919999999998"/>
    <n v="7647.6469999999999"/>
    <n v="0"/>
    <n v="33118.11"/>
    <n v="19865.400000000001"/>
    <n v="0"/>
    <n v="0.41644199999999998"/>
    <n v="25163880"/>
    <n v="2.0146000000000001E-2"/>
    <n v="798939.1"/>
    <n v="7655061"/>
    <n v="0"/>
    <n v="7655061"/>
    <n v="61089.716200000003"/>
    <n v="506951.52648"/>
    <n v="8.2984757175873085"/>
    <n v="2.427674754449632E-3"/>
    <n v="3.2872213559108152"/>
    <x v="35"/>
    <x v="1"/>
  </r>
  <r>
    <s v="Geo39"/>
    <d v="2023-12-18T00:00:00"/>
    <n v="769531"/>
    <n v="2171085"/>
    <n v="0"/>
    <n v="4260355"/>
    <n v="1414133"/>
    <n v="1.35358"/>
    <n v="0.88249900000000003"/>
    <n v="5642.7579999999998"/>
    <n v="20931.93"/>
    <n v="0"/>
    <n v="33200.269999999997"/>
    <n v="11018.8"/>
    <n v="2687601"/>
    <n v="0"/>
    <n v="16724548"/>
    <n v="1.9851000000000001E-2"/>
    <n v="798939.1"/>
    <n v="8615104"/>
    <n v="2687601"/>
    <n v="11302705"/>
    <n v="70793.758000000002"/>
    <n v="331999.00234800001"/>
    <n v="4.6896649044679899"/>
    <n v="4.2329250392895519E-3"/>
    <n v="1.479694285571463"/>
    <x v="35"/>
    <x v="0"/>
  </r>
  <r>
    <s v="Geo39"/>
    <d v="2023-12-25T00:00:00"/>
    <n v="871138"/>
    <n v="244295"/>
    <n v="0"/>
    <n v="684231"/>
    <n v="0"/>
    <n v="-0.87695000000000001"/>
    <n v="-1.7732399999999999"/>
    <n v="6387.8140000000003"/>
    <n v="2355.3049999999998"/>
    <n v="0"/>
    <n v="5332.1030000000001"/>
    <n v="0"/>
    <n v="0"/>
    <n v="0"/>
    <n v="21707140"/>
    <n v="2.0060000000000001E-2"/>
    <n v="798939.1"/>
    <n v="1799664"/>
    <n v="0"/>
    <n v="1799664"/>
    <n v="14075.222"/>
    <n v="435445.22840000002"/>
    <n v="30.9370060664052"/>
    <n v="6.4841439268369767E-4"/>
    <n v="12.061773753322839"/>
    <x v="35"/>
    <x v="0"/>
  </r>
  <r>
    <s v="Geo39"/>
    <d v="2024-01-01T00:00:00"/>
    <n v="1376484"/>
    <n v="993545"/>
    <n v="417884"/>
    <n v="3892717"/>
    <n v="4388714"/>
    <n v="1.9122110000000001"/>
    <n v="-0.48815999999999998"/>
    <n v="10093.379999999999"/>
    <n v="9578.9969999999994"/>
    <n v="3105.2640000000001"/>
    <n v="30335.32"/>
    <n v="34196.47"/>
    <n v="2683131"/>
    <n v="1.1272880000000001"/>
    <n v="27543092"/>
    <n v="1.9954E-2"/>
    <n v="798939.1"/>
    <n v="11069344"/>
    <n v="2683131"/>
    <n v="13752475"/>
    <n v="87309.430999999997"/>
    <n v="549594.85776799999"/>
    <n v="6.2947937178516256"/>
    <n v="3.169921191128433E-3"/>
    <n v="2.002773464412769"/>
    <x v="36"/>
    <x v="1"/>
  </r>
  <r>
    <s v="Geo39"/>
    <d v="2024-01-08T00:00:00"/>
    <n v="1711656"/>
    <n v="986339"/>
    <n v="0"/>
    <n v="1207044"/>
    <n v="1609040"/>
    <n v="-0.78902000000000005"/>
    <n v="-1.1093299999999999"/>
    <n v="12551.1"/>
    <n v="9509.5229999999992"/>
    <n v="0"/>
    <n v="9406.3009999999995"/>
    <n v="12537.5"/>
    <n v="0"/>
    <n v="0.21471999999999999"/>
    <n v="15926461"/>
    <n v="1.9897999999999999E-2"/>
    <n v="798939.1"/>
    <n v="5514079"/>
    <n v="0"/>
    <n v="5514079"/>
    <n v="44004.423999999999"/>
    <n v="316904.72097800003"/>
    <n v="7.2016559284584654"/>
    <n v="2.7629756541644752E-3"/>
    <n v="2.8883265908957778"/>
    <x v="36"/>
    <x v="1"/>
  </r>
  <r>
    <s v="Geo39"/>
    <d v="2024-01-15T00:00:00"/>
    <n v="2638270"/>
    <n v="1792756"/>
    <n v="942380"/>
    <n v="947151"/>
    <n v="224316"/>
    <n v="-1.1681600000000001"/>
    <n v="-9.2799999999999994E-2"/>
    <n v="19345.7"/>
    <n v="17284.38"/>
    <n v="7002.7539999999999"/>
    <n v="7380.9970000000003"/>
    <n v="1747.8510000000001"/>
    <n v="31589"/>
    <n v="1.010008"/>
    <n v="20976050"/>
    <n v="1.9847E-2"/>
    <n v="798939.1"/>
    <n v="6544873"/>
    <n v="31589"/>
    <n v="6576462"/>
    <n v="52761.682000000008"/>
    <n v="416311.66434999998"/>
    <n v="7.8904168436101019"/>
    <n v="2.5153297212773618E-3"/>
    <n v="3.1895645409340161"/>
    <x v="36"/>
    <x v="1"/>
  </r>
  <r>
    <s v="Geo4"/>
    <d v="2021-01-25T00:00:00"/>
    <n v="775820"/>
    <n v="54435"/>
    <n v="153496"/>
    <n v="180163"/>
    <n v="211808"/>
    <n v="-1.19726"/>
    <n v="0.51602199999999998"/>
    <n v="5688.8739999999998"/>
    <n v="524.82039999999995"/>
    <n v="1140.617"/>
    <n v="1403.981"/>
    <n v="1650.3889999999999"/>
    <n v="278514"/>
    <n v="0"/>
    <n v="5727608"/>
    <n v="1.9875E-2"/>
    <n v="337852.2"/>
    <n v="1375722"/>
    <n v="278514"/>
    <n v="1654236"/>
    <n v="10408.681399999999"/>
    <n v="113836.209"/>
    <n v="10.936659950029791"/>
    <n v="1.8172824327363181E-3"/>
    <n v="3.4623886797288899"/>
    <x v="0"/>
    <x v="0"/>
  </r>
  <r>
    <s v="Geo4"/>
    <d v="2021-02-01T00:00:00"/>
    <n v="14711"/>
    <n v="75504"/>
    <n v="0"/>
    <n v="1242063"/>
    <n v="0"/>
    <n v="-0.98768999999999996"/>
    <n v="-3.2649999999999998E-2"/>
    <n v="107.8717"/>
    <n v="727.95150000000001"/>
    <n v="0"/>
    <n v="9679.1990000000005"/>
    <n v="0"/>
    <n v="0"/>
    <n v="0"/>
    <n v="5536625"/>
    <n v="1.9890000000000001E-2"/>
    <n v="337852.2"/>
    <n v="1332278"/>
    <n v="0"/>
    <n v="1332278"/>
    <n v="10515.022199999999"/>
    <n v="110123.47125"/>
    <n v="10.47296611984328"/>
    <n v="1.89917543629919E-3"/>
    <n v="4.1557580324827104"/>
    <x v="1"/>
    <x v="0"/>
  </r>
  <r>
    <s v="Geo4"/>
    <d v="2021-02-08T00:00:00"/>
    <n v="406007"/>
    <n v="960479"/>
    <n v="0"/>
    <n v="1140006"/>
    <n v="91572"/>
    <n v="-1.2217499999999999"/>
    <n v="-0.50507999999999997"/>
    <n v="2977.1370000000002"/>
    <n v="9260.2000000000007"/>
    <n v="0"/>
    <n v="8883.8850000000002"/>
    <n v="713.52089999999998"/>
    <n v="133927"/>
    <n v="0.141846"/>
    <n v="7188652"/>
    <n v="1.9816E-2"/>
    <n v="337852.2"/>
    <n v="2598064"/>
    <n v="133927"/>
    <n v="2731991"/>
    <n v="21834.742900000001"/>
    <n v="142450.32803199999"/>
    <n v="6.5240213124744413"/>
    <n v="3.0373904453853099E-3"/>
    <n v="2.6312868527019311"/>
    <x v="1"/>
    <x v="1"/>
  </r>
  <r>
    <s v="Geo4"/>
    <d v="2021-02-15T00:00:00"/>
    <n v="581220"/>
    <n v="0"/>
    <n v="0"/>
    <n v="916375"/>
    <n v="368311"/>
    <n v="-0.67735999999999996"/>
    <n v="-4.317E-2"/>
    <n v="4261.9250000000002"/>
    <n v="0"/>
    <n v="0"/>
    <n v="7141.1639999999998"/>
    <n v="2869.8470000000002"/>
    <n v="381260"/>
    <n v="0.216503"/>
    <n v="6475166"/>
    <n v="2.0073000000000001E-2"/>
    <n v="337852.2"/>
    <n v="1865906"/>
    <n v="381260"/>
    <n v="2247166"/>
    <n v="14272.936"/>
    <n v="129976.00711799999"/>
    <n v="9.1064660500124166"/>
    <n v="2.2042579294492218E-3"/>
    <n v="2.8814809408828719"/>
    <x v="1"/>
    <x v="1"/>
  </r>
  <r>
    <s v="Geo4"/>
    <d v="2021-02-22T00:00:00"/>
    <n v="710497"/>
    <n v="0"/>
    <n v="0"/>
    <n v="2213486"/>
    <n v="885547"/>
    <n v="0.13412499999999999"/>
    <n v="0.34707300000000002"/>
    <n v="5209.8779999999997"/>
    <n v="0"/>
    <n v="0"/>
    <n v="17249.34"/>
    <n v="6900.1040000000003"/>
    <n v="188367"/>
    <n v="1.3862669999999999"/>
    <n v="3824102"/>
    <n v="2.0039999999999999E-2"/>
    <n v="337852.2"/>
    <n v="3809530"/>
    <n v="188367"/>
    <n v="3997897"/>
    <n v="29359.322"/>
    <n v="76635.004079999999"/>
    <n v="2.6102443401111239"/>
    <n v="7.67744218119705E-3"/>
    <n v="0.95652839480356799"/>
    <x v="1"/>
    <x v="1"/>
  </r>
  <r>
    <s v="Geo4"/>
    <d v="2021-03-01T00:00:00"/>
    <n v="868532"/>
    <n v="298497"/>
    <n v="0"/>
    <n v="1224615"/>
    <n v="431942"/>
    <n v="-1.6828000000000001"/>
    <n v="-0.32987"/>
    <n v="6368.7049999999999"/>
    <n v="2877.8789999999999"/>
    <n v="0"/>
    <n v="9543.2289999999994"/>
    <n v="3365.654"/>
    <n v="12303"/>
    <n v="1.701435"/>
    <n v="10172850"/>
    <n v="2.0218E-2"/>
    <n v="337852.2"/>
    <n v="2823586"/>
    <n v="12303"/>
    <n v="2835889"/>
    <n v="22155.467000000001"/>
    <n v="205674.6813"/>
    <n v="9.2832473944241407"/>
    <n v="2.177901669640268E-3"/>
    <n v="3.587182008886808"/>
    <x v="2"/>
    <x v="1"/>
  </r>
  <r>
    <s v="Geo4"/>
    <d v="2021-03-08T00:00:00"/>
    <n v="38084"/>
    <n v="320420"/>
    <n v="0"/>
    <n v="742483"/>
    <n v="559841"/>
    <n v="-1.09842"/>
    <n v="-0.28188000000000002"/>
    <n v="279.25940000000003"/>
    <n v="3089.2429999999999"/>
    <n v="0"/>
    <n v="5786.0510000000004"/>
    <n v="4362.2309999999998"/>
    <n v="0"/>
    <n v="0"/>
    <n v="7129662"/>
    <n v="1.9805E-2"/>
    <n v="337852.2"/>
    <n v="1660828"/>
    <n v="0"/>
    <n v="1660828"/>
    <n v="13516.7844"/>
    <n v="141202.95590999999"/>
    <n v="10.44649021034914"/>
    <n v="1.8958520614301209E-3"/>
    <n v="4.2928358625938383"/>
    <x v="2"/>
    <x v="0"/>
  </r>
  <r>
    <s v="Geo4"/>
    <d v="2021-03-15T00:00:00"/>
    <n v="663137"/>
    <n v="565752"/>
    <n v="0"/>
    <n v="1717394"/>
    <n v="742068"/>
    <n v="-6.8349999999999994E-2"/>
    <n v="1.3109599999999999"/>
    <n v="4862.6000000000004"/>
    <n v="5454.5460000000003"/>
    <n v="0"/>
    <n v="13383.38"/>
    <n v="5782.1279999999997"/>
    <n v="412054"/>
    <n v="4.4884E-2"/>
    <n v="4818892"/>
    <n v="1.9910000000000001E-2"/>
    <n v="337852.2"/>
    <n v="3688351"/>
    <n v="412054"/>
    <n v="4100405"/>
    <n v="29482.653999999999"/>
    <n v="95944.139720000006"/>
    <n v="3.254257222568905"/>
    <n v="6.1181396055358783E-3"/>
    <n v="1.175223423052113"/>
    <x v="2"/>
    <x v="1"/>
  </r>
  <r>
    <s v="Geo4"/>
    <d v="2021-03-22T00:00:00"/>
    <n v="0"/>
    <n v="581398"/>
    <n v="0"/>
    <n v="77828"/>
    <n v="68785"/>
    <n v="-1.3062499999999999"/>
    <n v="-3.5796299999999999"/>
    <n v="0"/>
    <n v="5605.393"/>
    <n v="0"/>
    <n v="606.50120000000004"/>
    <n v="535.96659999999997"/>
    <n v="0"/>
    <n v="1.6799000000000001E-2"/>
    <n v="8507187"/>
    <n v="1.9925999999999999E-2"/>
    <n v="337852.2"/>
    <n v="728011"/>
    <n v="0"/>
    <n v="728011"/>
    <n v="6747.8607999999986"/>
    <n v="169514.208162"/>
    <n v="25.121177390321979"/>
    <n v="7.9319530650966055E-4"/>
    <n v="11.685519861650439"/>
    <x v="2"/>
    <x v="1"/>
  </r>
  <r>
    <s v="Geo4"/>
    <d v="2021-03-29T00:00:00"/>
    <n v="831700"/>
    <n v="679985"/>
    <n v="517727"/>
    <n v="1166598"/>
    <n v="868800"/>
    <n v="0.28866799999999998"/>
    <n v="1.5123740000000001"/>
    <n v="6098.6260000000002"/>
    <n v="6555.893"/>
    <n v="3847.19"/>
    <n v="9091.1119999999992"/>
    <n v="6769.6130000000003"/>
    <n v="230766"/>
    <n v="0.57161300000000004"/>
    <n v="3554986"/>
    <n v="1.9923E-2"/>
    <n v="337852.2"/>
    <n v="4064810"/>
    <n v="230766"/>
    <n v="4295576"/>
    <n v="32362.434000000001"/>
    <n v="70825.986078000002"/>
    <n v="2.1885246974315962"/>
    <n v="9.10339281223611E-3"/>
    <n v="0.82759238807554558"/>
    <x v="2"/>
    <x v="1"/>
  </r>
  <r>
    <s v="Geo4"/>
    <d v="2021-04-05T00:00:00"/>
    <n v="958122"/>
    <n v="175807"/>
    <n v="891940"/>
    <n v="1681746"/>
    <n v="810292"/>
    <n v="1.587685"/>
    <n v="0.83281099999999997"/>
    <n v="7025.6440000000002"/>
    <n v="1694.9960000000001"/>
    <n v="6627.9390000000003"/>
    <n v="13105.58"/>
    <n v="6313.7240000000002"/>
    <n v="166106"/>
    <n v="0"/>
    <n v="3373650"/>
    <n v="1.9958E-2"/>
    <n v="337852.2"/>
    <n v="4517907"/>
    <n v="166106"/>
    <n v="4684013"/>
    <n v="34767.883000000002"/>
    <n v="67331.306700000001"/>
    <n v="1.9365949517259939"/>
    <n v="1.0305717249862911E-2"/>
    <n v="0.72024778752748975"/>
    <x v="3"/>
    <x v="0"/>
  </r>
  <r>
    <s v="Geo4"/>
    <d v="2021-04-12T00:00:00"/>
    <n v="245728"/>
    <n v="339769"/>
    <n v="0"/>
    <n v="1457212"/>
    <n v="487275"/>
    <n v="0.58277199999999996"/>
    <n v="-0.29864000000000002"/>
    <n v="1801.855"/>
    <n v="3275.7919999999999"/>
    <n v="0"/>
    <n v="11355.82"/>
    <n v="3796.8040000000001"/>
    <n v="179947"/>
    <n v="0"/>
    <n v="7480317"/>
    <n v="2.0039000000000001E-2"/>
    <n v="337852.2"/>
    <n v="2529984"/>
    <n v="179947"/>
    <n v="2709931"/>
    <n v="20230.271000000001"/>
    <n v="149898.07236300001"/>
    <n v="7.4095928998182972"/>
    <n v="2.7044670700452941E-3"/>
    <n v="2.7603348572343722"/>
    <x v="3"/>
    <x v="0"/>
  </r>
  <r>
    <s v="Geo4"/>
    <d v="2021-04-19T00:00:00"/>
    <n v="0"/>
    <n v="132357"/>
    <n v="0"/>
    <n v="601674"/>
    <n v="19178"/>
    <n v="-2.0421399999999998"/>
    <n v="-1.5838000000000001"/>
    <n v="0"/>
    <n v="1276.085"/>
    <n v="0"/>
    <n v="4688.75"/>
    <n v="149.4333"/>
    <n v="0"/>
    <n v="0"/>
    <n v="10929353"/>
    <n v="2.0128E-2"/>
    <n v="337852.2"/>
    <n v="753209"/>
    <n v="0"/>
    <n v="753209"/>
    <n v="6114.2682999999997"/>
    <n v="219986.017184"/>
    <n v="35.97912397530871"/>
    <n v="5.5943552193803234E-4"/>
    <n v="14.51038556363506"/>
    <x v="3"/>
    <x v="0"/>
  </r>
  <r>
    <s v="Geo4"/>
    <d v="2021-04-26T00:00:00"/>
    <n v="399021"/>
    <n v="536396"/>
    <n v="0"/>
    <n v="1001579"/>
    <n v="1214847"/>
    <n v="0.36687199999999998"/>
    <n v="-0.37568000000000001"/>
    <n v="2925.91"/>
    <n v="5171.518"/>
    <n v="0"/>
    <n v="7805.1459999999997"/>
    <n v="9465.98"/>
    <n v="104703"/>
    <n v="0"/>
    <n v="6589806"/>
    <n v="1.9917000000000001E-2"/>
    <n v="337852.2"/>
    <n v="3151843"/>
    <n v="104703"/>
    <n v="3256546"/>
    <n v="25368.554"/>
    <n v="131249.16610199999"/>
    <n v="5.1736952016263924"/>
    <n v="3.8496662875963268E-3"/>
    <n v="2.0235568605510261"/>
    <x v="3"/>
    <x v="0"/>
  </r>
  <r>
    <s v="Geo4"/>
    <d v="2021-05-03T00:00:00"/>
    <n v="872336"/>
    <n v="0"/>
    <n v="0"/>
    <n v="1588236"/>
    <n v="391447"/>
    <n v="1.5060249999999999"/>
    <n v="-0.32067000000000001"/>
    <n v="6396.5990000000002"/>
    <n v="0"/>
    <n v="0"/>
    <n v="12376.87"/>
    <n v="3050.1210000000001"/>
    <n v="911976"/>
    <n v="0"/>
    <n v="6816595"/>
    <n v="2.0004000000000001E-2"/>
    <n v="337852.2"/>
    <n v="2852019"/>
    <n v="911976"/>
    <n v="3763995"/>
    <n v="21823.59"/>
    <n v="136359.16638000001"/>
    <n v="6.2482463416880547"/>
    <n v="3.2015383046814431E-3"/>
    <n v="1.8110000146121339"/>
    <x v="4"/>
    <x v="0"/>
  </r>
  <r>
    <s v="Geo4"/>
    <d v="2021-05-10T00:00:00"/>
    <n v="0"/>
    <n v="440722"/>
    <n v="0"/>
    <n v="1052870"/>
    <n v="669754"/>
    <n v="0.21887000000000001"/>
    <n v="-0.93262"/>
    <n v="0"/>
    <n v="4249.1030000000001"/>
    <n v="0"/>
    <n v="8204.848"/>
    <n v="5218.6639999999998"/>
    <n v="0"/>
    <n v="0"/>
    <n v="7068922"/>
    <n v="2.0067000000000002E-2"/>
    <n v="337852.2"/>
    <n v="2163346"/>
    <n v="0"/>
    <n v="2163346"/>
    <n v="17672.615000000002"/>
    <n v="141852.05777399999"/>
    <n v="8.0266591997845254"/>
    <n v="2.500043853928506E-3"/>
    <n v="3.2675873392420809"/>
    <x v="4"/>
    <x v="0"/>
  </r>
  <r>
    <s v="Geo4"/>
    <d v="2021-05-17T00:00:00"/>
    <n v="686977"/>
    <n v="162844"/>
    <n v="0"/>
    <n v="1093782"/>
    <n v="635098"/>
    <n v="-1.7702199999999999"/>
    <n v="0.14205699999999999"/>
    <n v="5037.4120000000003"/>
    <n v="1570.0170000000001"/>
    <n v="0"/>
    <n v="8523.6689999999999"/>
    <n v="4948.6270000000004"/>
    <n v="768950"/>
    <n v="1.5886830000000001"/>
    <n v="6577195"/>
    <n v="1.9977000000000002E-2"/>
    <n v="337852.2"/>
    <n v="2578701"/>
    <n v="768950"/>
    <n v="3347651"/>
    <n v="20079.724999999999"/>
    <n v="131392.624515"/>
    <n v="6.5435470114755061"/>
    <n v="3.052931378802057E-3"/>
    <n v="1.9647194405868471"/>
    <x v="4"/>
    <x v="1"/>
  </r>
  <r>
    <s v="Geo4"/>
    <d v="2021-05-24T00:00:00"/>
    <n v="580797"/>
    <n v="631198"/>
    <n v="0"/>
    <n v="1215075"/>
    <n v="0"/>
    <n v="-1.27413"/>
    <n v="3.2585000000000003E-2"/>
    <n v="4258.8239999999996"/>
    <n v="6085.5259999999998"/>
    <n v="0"/>
    <n v="9468.8860000000004"/>
    <n v="0"/>
    <n v="0"/>
    <n v="1.4402200000000001"/>
    <n v="8031433"/>
    <n v="1.9896E-2"/>
    <n v="337852.2"/>
    <n v="2427070"/>
    <n v="0"/>
    <n v="2427070"/>
    <n v="19813.236000000001"/>
    <n v="159793.39096799999"/>
    <n v="8.0649819629665753"/>
    <n v="2.4669614998967179E-3"/>
    <n v="3.3091064534603452"/>
    <x v="4"/>
    <x v="1"/>
  </r>
  <r>
    <s v="Geo4"/>
    <d v="2021-05-31T00:00:00"/>
    <n v="278700"/>
    <n v="784062"/>
    <n v="0"/>
    <n v="258785"/>
    <n v="257517"/>
    <n v="-2.3014700000000001"/>
    <n v="-0.11187999999999999"/>
    <n v="2043.63"/>
    <n v="7559.3239999999996"/>
    <n v="0"/>
    <n v="2016.67"/>
    <n v="2006.55"/>
    <n v="0"/>
    <n v="0.96028000000000002"/>
    <n v="6981835"/>
    <n v="1.9855000000000001E-2"/>
    <n v="337852.2"/>
    <n v="1579064"/>
    <n v="0"/>
    <n v="1579064"/>
    <n v="13626.174000000001"/>
    <n v="138624.33392500001"/>
    <n v="10.17338644912358"/>
    <n v="1.95166084560864E-3"/>
    <n v="4.421502231701818"/>
    <x v="4"/>
    <x v="1"/>
  </r>
  <r>
    <s v="Geo4"/>
    <d v="2021-06-07T00:00:00"/>
    <n v="250464"/>
    <n v="0"/>
    <n v="0"/>
    <n v="1057697"/>
    <n v="391024"/>
    <n v="-1.1410100000000001"/>
    <n v="0.37118899999999999"/>
    <n v="1836.5830000000001"/>
    <n v="0"/>
    <n v="0"/>
    <n v="8242.4639999999999"/>
    <n v="3046.8249999999998"/>
    <n v="627933"/>
    <n v="0"/>
    <n v="7051751"/>
    <n v="2.0188000000000001E-2"/>
    <n v="337852.2"/>
    <n v="1699185"/>
    <n v="627933"/>
    <n v="2327118"/>
    <n v="13125.871999999999"/>
    <n v="142360.74918799999"/>
    <n v="10.845812696329819"/>
    <n v="1.861363510991809E-3"/>
    <n v="3.030250722137855"/>
    <x v="5"/>
    <x v="0"/>
  </r>
  <r>
    <s v="Geo4"/>
    <d v="2021-06-14T00:00:00"/>
    <n v="0"/>
    <n v="0"/>
    <n v="0"/>
    <n v="572803"/>
    <n v="833600"/>
    <n v="-0.42756"/>
    <n v="-0.80572999999999995"/>
    <n v="0"/>
    <n v="0"/>
    <n v="0"/>
    <n v="4463.7629999999999"/>
    <n v="6495.3370000000004"/>
    <n v="265408"/>
    <n v="0"/>
    <n v="8244306"/>
    <n v="2.0088000000000002E-2"/>
    <n v="337852.2"/>
    <n v="1406403"/>
    <n v="265408"/>
    <n v="1671811"/>
    <n v="10959.1"/>
    <n v="165611.61892800001"/>
    <n v="15.11179010393189"/>
    <n v="1.3292932115814241E-3"/>
    <n v="4.931362456641331"/>
    <x v="5"/>
    <x v="0"/>
  </r>
  <r>
    <s v="Geo4"/>
    <d v="2021-06-21T00:00:00"/>
    <n v="1472692"/>
    <n v="1442886"/>
    <n v="281917"/>
    <n v="1376961"/>
    <n v="698047"/>
    <n v="-1.12338"/>
    <n v="1.490108"/>
    <n v="10798.84"/>
    <n v="13911.2"/>
    <n v="2094.904"/>
    <n v="10730.44"/>
    <n v="5439.1210000000001"/>
    <n v="549172"/>
    <n v="2.476737"/>
    <n v="6580312"/>
    <n v="1.9928000000000001E-2"/>
    <n v="337852.2"/>
    <n v="5272503"/>
    <n v="549172"/>
    <n v="5821675"/>
    <n v="42974.504999999997"/>
    <n v="131132.457536"/>
    <n v="3.0514012328007039"/>
    <n v="6.5307701215383098E-3"/>
    <n v="1.1303124959740971"/>
    <x v="5"/>
    <x v="1"/>
  </r>
  <r>
    <s v="Geo4"/>
    <d v="2021-06-28T00:00:00"/>
    <n v="670703"/>
    <n v="1058436"/>
    <n v="863708"/>
    <n v="1846256"/>
    <n v="1458491"/>
    <n v="3.0662229999999999"/>
    <n v="-0.49685000000000001"/>
    <n v="4918.08"/>
    <n v="10204.629999999999"/>
    <n v="6418.1490000000003"/>
    <n v="14387.58"/>
    <n v="11364.43"/>
    <n v="741385"/>
    <n v="2.5789230000000001"/>
    <n v="6265818"/>
    <n v="1.9687E-2"/>
    <n v="337852.2"/>
    <n v="5897594"/>
    <n v="741385"/>
    <n v="6638979"/>
    <n v="47292.868999999999"/>
    <n v="123355.158966"/>
    <n v="2.6083247130978671"/>
    <n v="7.5477565738423938E-3"/>
    <n v="0.94379241145362869"/>
    <x v="5"/>
    <x v="1"/>
  </r>
  <r>
    <s v="Geo4"/>
    <d v="2021-07-05T00:00:00"/>
    <n v="329655"/>
    <n v="126206"/>
    <n v="0"/>
    <n v="1126973"/>
    <n v="721373"/>
    <n v="-0.37130000000000002"/>
    <n v="-1.1309800000000001"/>
    <n v="2417.2689999999998"/>
    <n v="1216.7809999999999"/>
    <n v="0"/>
    <n v="8782.3209999999999"/>
    <n v="5620.875"/>
    <n v="654113"/>
    <n v="0.83911400000000003"/>
    <n v="7262418"/>
    <n v="2.0029000000000002E-2"/>
    <n v="337852.2"/>
    <n v="2304207"/>
    <n v="654113"/>
    <n v="2958320"/>
    <n v="18037.245999999999"/>
    <n v="145458.970122"/>
    <n v="8.0643669284102462"/>
    <n v="2.4836419495545422E-3"/>
    <n v="2.4549129235512051"/>
    <x v="6"/>
    <x v="1"/>
  </r>
  <r>
    <s v="Geo4"/>
    <d v="2021-07-12T00:00:00"/>
    <n v="349857"/>
    <n v="0"/>
    <n v="0"/>
    <n v="550428"/>
    <n v="0"/>
    <n v="-1.5911"/>
    <n v="-0.47943999999999998"/>
    <n v="2565.4050000000002"/>
    <n v="0"/>
    <n v="0"/>
    <n v="4289.3980000000001"/>
    <n v="0"/>
    <n v="0"/>
    <n v="0"/>
    <n v="6099263"/>
    <n v="2.0049000000000001E-2"/>
    <n v="337852.2"/>
    <n v="900285"/>
    <n v="0"/>
    <n v="900285"/>
    <n v="6854.8029999999999"/>
    <n v="122284.12388699999"/>
    <n v="17.839188651665118"/>
    <n v="1.123873982807431E-3"/>
    <n v="6.7748135312706532"/>
    <x v="6"/>
    <x v="0"/>
  </r>
  <r>
    <s v="Geo4"/>
    <d v="2021-07-19T00:00:00"/>
    <n v="0"/>
    <n v="248475"/>
    <n v="591849"/>
    <n v="1035254"/>
    <n v="188294"/>
    <n v="-0.78615999999999997"/>
    <n v="0.44771699999999998"/>
    <n v="0"/>
    <n v="2395.605"/>
    <n v="4397.9849999999997"/>
    <n v="8067.5690000000004"/>
    <n v="1467.17"/>
    <n v="0"/>
    <n v="0"/>
    <n v="4791635"/>
    <n v="2.0049999999999998E-2"/>
    <n v="337852.2"/>
    <n v="2063872"/>
    <n v="0"/>
    <n v="2063872"/>
    <n v="16328.329"/>
    <n v="96072.281749999995"/>
    <n v="5.8837791515592306"/>
    <n v="3.4076737898441761E-3"/>
    <n v="2.3216725649652692"/>
    <x v="6"/>
    <x v="0"/>
  </r>
  <r>
    <s v="Geo4"/>
    <d v="2021-07-26T00:00:00"/>
    <n v="249371"/>
    <n v="700123"/>
    <n v="0"/>
    <n v="748576"/>
    <n v="450200"/>
    <n v="0.48980099999999999"/>
    <n v="-0.10077999999999999"/>
    <n v="1828.569"/>
    <n v="6750.0479999999998"/>
    <n v="0"/>
    <n v="5833.5339999999997"/>
    <n v="3507.9189999999999"/>
    <n v="414824"/>
    <n v="0"/>
    <n v="6371459"/>
    <n v="2.0004999999999998E-2"/>
    <n v="337852.2"/>
    <n v="2148270"/>
    <n v="414824"/>
    <n v="2563094"/>
    <n v="17920.07"/>
    <n v="127461.037295"/>
    <n v="7.1127533148587023"/>
    <n v="2.8125536082081039E-3"/>
    <n v="2.4858467929775498"/>
    <x v="6"/>
    <x v="0"/>
  </r>
  <r>
    <s v="Geo4"/>
    <d v="2021-08-02T00:00:00"/>
    <n v="69917"/>
    <n v="181769"/>
    <n v="127850"/>
    <n v="450701"/>
    <n v="734593"/>
    <n v="0.53250200000000003"/>
    <n v="-0.52400000000000002"/>
    <n v="512.68200000000002"/>
    <n v="1752.4770000000001"/>
    <n v="950.04369999999994"/>
    <n v="3512.241"/>
    <n v="5723.8829999999998"/>
    <n v="0"/>
    <n v="0"/>
    <n v="5168095"/>
    <n v="2.0145E-2"/>
    <n v="337852.2"/>
    <n v="1564830"/>
    <n v="0"/>
    <n v="1564830"/>
    <n v="12451.3267"/>
    <n v="104111.27377499999"/>
    <n v="8.3614602912153924"/>
    <n v="2.4092681539329289E-3"/>
    <n v="3.302655879552411"/>
    <x v="7"/>
    <x v="0"/>
  </r>
  <r>
    <s v="Geo4"/>
    <d v="2021-08-09T00:00:00"/>
    <n v="158533"/>
    <n v="89663"/>
    <n v="0"/>
    <n v="799078"/>
    <n v="0"/>
    <n v="-0.41748000000000002"/>
    <n v="-0.77673000000000003"/>
    <n v="1162.479"/>
    <n v="864.46169999999995"/>
    <n v="0"/>
    <n v="6227.0870000000004"/>
    <n v="0"/>
    <n v="0"/>
    <n v="0.47648699999999999"/>
    <n v="6244282"/>
    <n v="2.0039999999999999E-2"/>
    <n v="337852.2"/>
    <n v="1047274"/>
    <n v="0"/>
    <n v="1047274"/>
    <n v="8254.0277000000006"/>
    <n v="125135.41128"/>
    <n v="15.16052717874935"/>
    <n v="1.321853769576711E-3"/>
    <n v="5.9624148026208994"/>
    <x v="7"/>
    <x v="1"/>
  </r>
  <r>
    <s v="Geo4"/>
    <d v="2021-08-16T00:00:00"/>
    <n v="335271"/>
    <n v="21208"/>
    <n v="0"/>
    <n v="633873"/>
    <n v="7013"/>
    <n v="-0.32144"/>
    <n v="-0.67605000000000004"/>
    <n v="2458.4499999999998"/>
    <n v="204.47120000000001"/>
    <n v="0"/>
    <n v="4939.6710000000003"/>
    <n v="54.644680000000001"/>
    <n v="269974"/>
    <n v="1.099648"/>
    <n v="10110071"/>
    <n v="1.9945999999999998E-2"/>
    <n v="337852.2"/>
    <n v="997365"/>
    <n v="269974"/>
    <n v="1267339"/>
    <n v="7657.2368800000004"/>
    <n v="201655.47616600001"/>
    <n v="26.335279856981511"/>
    <n v="7.5738705296926211E-4"/>
    <n v="7.9774006796918586"/>
    <x v="7"/>
    <x v="1"/>
  </r>
  <r>
    <s v="Geo4"/>
    <d v="2021-08-23T00:00:00"/>
    <n v="296783"/>
    <n v="810523"/>
    <n v="71216"/>
    <n v="1115527"/>
    <n v="1044807"/>
    <n v="0.27919500000000003"/>
    <n v="0.39397700000000002"/>
    <n v="2176.2280000000001"/>
    <n v="7814.44"/>
    <n v="529.20069999999998"/>
    <n v="8693.1239999999998"/>
    <n v="8141.0439999999999"/>
    <n v="268553"/>
    <n v="0"/>
    <n v="7518859"/>
    <n v="1.9944E-2"/>
    <n v="337852.2"/>
    <n v="3338856"/>
    <n v="268553"/>
    <n v="3607409"/>
    <n v="27354.036700000001"/>
    <n v="149956.123896"/>
    <n v="5.4820473314638791"/>
    <n v="3.638056878044926E-3"/>
    <n v="2.0842823755221551"/>
    <x v="7"/>
    <x v="0"/>
  </r>
  <r>
    <s v="Geo4"/>
    <d v="2021-08-30T00:00:00"/>
    <n v="520146"/>
    <n v="0"/>
    <n v="0"/>
    <n v="808454"/>
    <n v="1006420"/>
    <n v="0.73958699999999999"/>
    <n v="-0.43274000000000001"/>
    <n v="3814.0859999999998"/>
    <n v="0"/>
    <n v="0"/>
    <n v="6300.1530000000002"/>
    <n v="7841.9359999999997"/>
    <n v="218224"/>
    <n v="0.34843000000000002"/>
    <n v="6535903"/>
    <n v="1.9913E-2"/>
    <n v="337852.2"/>
    <n v="2335020"/>
    <n v="218224"/>
    <n v="2553244"/>
    <n v="17956.174999999999"/>
    <n v="130149.436439"/>
    <n v="7.2481715309078911"/>
    <n v="2.7473135693721279E-3"/>
    <n v="2.5598426942352548"/>
    <x v="7"/>
    <x v="1"/>
  </r>
  <r>
    <s v="Geo4"/>
    <d v="2021-09-06T00:00:00"/>
    <n v="601951"/>
    <n v="72717"/>
    <n v="0"/>
    <n v="678720"/>
    <n v="296767"/>
    <n v="1.047777"/>
    <n v="-1.32769"/>
    <n v="4413.9399999999996"/>
    <n v="701.08140000000003"/>
    <n v="0"/>
    <n v="5289.1570000000002"/>
    <n v="2312.3820000000001"/>
    <n v="0"/>
    <n v="0"/>
    <n v="5214470"/>
    <n v="2.0004000000000001E-2"/>
    <n v="337852.2"/>
    <n v="1650155"/>
    <n v="0"/>
    <n v="1650155"/>
    <n v="12716.5604"/>
    <n v="104310.25788"/>
    <n v="8.2027100567225713"/>
    <n v="2.438706215588545E-3"/>
    <n v="3.159988001127167"/>
    <x v="8"/>
    <x v="0"/>
  </r>
  <r>
    <s v="Geo4"/>
    <d v="2021-09-13T00:00:00"/>
    <n v="578586"/>
    <n v="589753"/>
    <n v="0"/>
    <n v="1638865"/>
    <n v="792529"/>
    <n v="-0.15243999999999999"/>
    <n v="0.51816700000000004"/>
    <n v="4242.6109999999999"/>
    <n v="5685.9449999999997"/>
    <n v="0"/>
    <n v="12771.41"/>
    <n v="6175.3159999999998"/>
    <n v="0"/>
    <n v="0"/>
    <n v="5735425"/>
    <n v="2.0045E-2"/>
    <n v="337852.2"/>
    <n v="3599733"/>
    <n v="0"/>
    <n v="3599733"/>
    <n v="28875.281999999999"/>
    <n v="114966.594125"/>
    <n v="3.9814881851197161"/>
    <n v="5.034549662841027E-3"/>
    <n v="1.5932917802514801"/>
    <x v="8"/>
    <x v="0"/>
  </r>
  <r>
    <s v="Geo4"/>
    <d v="2021-09-20T00:00:00"/>
    <n v="740365"/>
    <n v="714929"/>
    <n v="0"/>
    <n v="770127"/>
    <n v="629431"/>
    <n v="-1.76275"/>
    <n v="0.56379199999999996"/>
    <n v="5428.8919999999998"/>
    <n v="6892.7960000000003"/>
    <n v="0"/>
    <n v="6001.4769999999999"/>
    <n v="4904.4709999999995"/>
    <n v="158054"/>
    <n v="1.0783069999999999"/>
    <n v="9171169"/>
    <n v="1.9979E-2"/>
    <n v="337852.2"/>
    <n v="2854852"/>
    <n v="158054"/>
    <n v="3012906"/>
    <n v="23227.635999999999"/>
    <n v="183230.785451"/>
    <n v="7.8884818692268128"/>
    <n v="2.5326799669704051E-3"/>
    <n v="3.0439612121984561"/>
    <x v="8"/>
    <x v="1"/>
  </r>
  <r>
    <s v="Geo4"/>
    <d v="2021-09-27T00:00:00"/>
    <n v="740120"/>
    <n v="0"/>
    <n v="58322"/>
    <n v="760894"/>
    <n v="822373"/>
    <n v="-0.90225999999999995"/>
    <n v="1.2312270000000001"/>
    <n v="5427.0950000000003"/>
    <n v="0"/>
    <n v="433.38639999999998"/>
    <n v="5929.5249999999996"/>
    <n v="6407.857"/>
    <n v="447091"/>
    <n v="0"/>
    <n v="4677359"/>
    <n v="2.0131E-2"/>
    <n v="337852.2"/>
    <n v="2381709"/>
    <n v="447091"/>
    <n v="2828800"/>
    <n v="18197.863399999998"/>
    <n v="94159.914028999992"/>
    <n v="5.1742290816953806"/>
    <n v="3.8906278949295959E-3"/>
    <n v="1.6534781532805429"/>
    <x v="8"/>
    <x v="0"/>
  </r>
  <r>
    <s v="Geo4"/>
    <d v="2021-10-04T00:00:00"/>
    <n v="651773"/>
    <n v="595098"/>
    <n v="905170"/>
    <n v="2399230"/>
    <n v="1198584"/>
    <n v="2.2478069999999999"/>
    <n v="0.968005"/>
    <n v="4779.2709999999997"/>
    <n v="5737.4780000000001"/>
    <n v="6726.25"/>
    <n v="18696.82"/>
    <n v="9339.2610000000004"/>
    <n v="1563447"/>
    <n v="0"/>
    <n v="5400346"/>
    <n v="2.0017E-2"/>
    <n v="337852.2"/>
    <n v="5749855"/>
    <n v="1563447"/>
    <n v="7313302"/>
    <n v="45279.08"/>
    <n v="108098.725882"/>
    <n v="2.387387859514813"/>
    <n v="8.3844775871768223E-3"/>
    <n v="0.73842786746670652"/>
    <x v="9"/>
    <x v="0"/>
  </r>
  <r>
    <s v="Geo4"/>
    <d v="2021-10-11T00:00:00"/>
    <n v="356579"/>
    <n v="742292"/>
    <n v="0"/>
    <n v="1480261"/>
    <n v="116903"/>
    <n v="-0.50065000000000004"/>
    <n v="-0.81172"/>
    <n v="2614.6950000000002"/>
    <n v="7156.6090000000004"/>
    <n v="0"/>
    <n v="11535.44"/>
    <n v="910.89779999999996"/>
    <n v="0"/>
    <n v="0.19084899999999999"/>
    <n v="9146580"/>
    <n v="2.0140000000000002E-2"/>
    <n v="337852.2"/>
    <n v="2696035"/>
    <n v="0"/>
    <n v="2696035"/>
    <n v="22217.641800000001"/>
    <n v="184212.12119999999"/>
    <n v="8.2912544390737288"/>
    <n v="2.429065486772105E-3"/>
    <n v="3.392604324498754"/>
    <x v="9"/>
    <x v="1"/>
  </r>
  <r>
    <s v="Geo4"/>
    <d v="2021-10-18T00:00:00"/>
    <n v="438466"/>
    <n v="100275"/>
    <n v="0"/>
    <n v="454215"/>
    <n v="0"/>
    <n v="-1.4855400000000001"/>
    <n v="-0.16958999999999999"/>
    <n v="3215.15"/>
    <n v="966.77449999999999"/>
    <n v="0"/>
    <n v="3539.625"/>
    <n v="0"/>
    <n v="0"/>
    <n v="3.6319999999999998E-3"/>
    <n v="5226625"/>
    <n v="1.9802E-2"/>
    <n v="337852.2"/>
    <n v="992956"/>
    <n v="0"/>
    <n v="992956"/>
    <n v="7721.5495000000001"/>
    <n v="103497.62824999999"/>
    <n v="13.403738232850801"/>
    <n v="1.4773490541219239E-3"/>
    <n v="5.263702520554788"/>
    <x v="9"/>
    <x v="1"/>
  </r>
  <r>
    <s v="Geo4"/>
    <d v="2021-10-25T00:00:00"/>
    <n v="719092"/>
    <n v="669717"/>
    <n v="0"/>
    <n v="1294144"/>
    <n v="1193994"/>
    <n v="1.2713680000000001"/>
    <n v="0.456876"/>
    <n v="5272.902"/>
    <n v="6456.8969999999999"/>
    <n v="0"/>
    <n v="10085.06"/>
    <n v="9303.4959999999992"/>
    <n v="806597"/>
    <n v="0.48174299999999998"/>
    <n v="7441517"/>
    <n v="1.9942000000000001E-2"/>
    <n v="337852.2"/>
    <n v="3876947"/>
    <n v="806597"/>
    <n v="4683544"/>
    <n v="31118.355"/>
    <n v="148398.73201400001"/>
    <n v="4.7688488679430527"/>
    <n v="4.1817219526609946E-3"/>
    <n v="1.588864543602025"/>
    <x v="9"/>
    <x v="1"/>
  </r>
  <r>
    <s v="Geo4"/>
    <d v="2021-11-01T00:00:00"/>
    <n v="621891"/>
    <n v="0"/>
    <n v="0"/>
    <n v="1677960"/>
    <n v="498175"/>
    <n v="0.90459199999999995"/>
    <n v="1.241671"/>
    <n v="4560.1540000000005"/>
    <n v="0"/>
    <n v="0"/>
    <n v="13076.08"/>
    <n v="3881.7359999999999"/>
    <n v="634761"/>
    <n v="0"/>
    <n v="4040451"/>
    <n v="1.9854E-2"/>
    <n v="337852.2"/>
    <n v="2798026"/>
    <n v="634761"/>
    <n v="3432787"/>
    <n v="21517.97"/>
    <n v="80219.114153999995"/>
    <n v="3.7280056694009698"/>
    <n v="5.3256356777993353E-3"/>
    <n v="1.177017682716696"/>
    <x v="10"/>
    <x v="0"/>
  </r>
  <r>
    <s v="Geo4"/>
    <d v="2021-11-08T00:00:00"/>
    <n v="163903"/>
    <n v="0"/>
    <n v="130090"/>
    <n v="1514378"/>
    <n v="715849"/>
    <n v="1.2013609999999999"/>
    <n v="0.73319800000000002"/>
    <n v="1201.855"/>
    <n v="0"/>
    <n v="966.68899999999996"/>
    <n v="11801.31"/>
    <n v="5577.8320000000003"/>
    <n v="409394"/>
    <n v="0.15454200000000001"/>
    <n v="6871739"/>
    <n v="2.0005999999999999E-2"/>
    <n v="337852.2"/>
    <n v="2524220"/>
    <n v="409394"/>
    <n v="2933614"/>
    <n v="19547.686000000002"/>
    <n v="137476.010434"/>
    <n v="7.0328534249015453"/>
    <n v="2.8446490764564838E-3"/>
    <n v="2.3424141690079199"/>
    <x v="10"/>
    <x v="1"/>
  </r>
  <r>
    <s v="Geo4"/>
    <d v="2021-11-15T00:00:00"/>
    <n v="297884"/>
    <n v="760513"/>
    <n v="0"/>
    <n v="2287123"/>
    <n v="801952"/>
    <n v="1.6594089999999999"/>
    <n v="0.68241700000000005"/>
    <n v="2184.3009999999999"/>
    <n v="7332.2820000000002"/>
    <n v="0"/>
    <n v="17823.18"/>
    <n v="6248.7389999999996"/>
    <n v="1085559"/>
    <n v="9.1811000000000004E-2"/>
    <n v="6385276"/>
    <n v="1.9910000000000001E-2"/>
    <n v="337852.2"/>
    <n v="4147472"/>
    <n v="1085559"/>
    <n v="5233031"/>
    <n v="33588.502"/>
    <n v="127130.84516"/>
    <n v="3.7849513253076901"/>
    <n v="5.2603054276745441E-3"/>
    <n v="1.2201869241745369"/>
    <x v="10"/>
    <x v="1"/>
  </r>
  <r>
    <s v="Geo4"/>
    <d v="2021-11-22T00:00:00"/>
    <n v="242527"/>
    <n v="945546"/>
    <n v="107362"/>
    <n v="1961210"/>
    <n v="1284086"/>
    <n v="1.5643400000000001"/>
    <n v="0.31529699999999999"/>
    <n v="1778.383"/>
    <n v="9116.2279999999992"/>
    <n v="797.79899999999998"/>
    <n v="15283.4"/>
    <n v="10005.49"/>
    <n v="518228"/>
    <n v="0"/>
    <n v="4094646"/>
    <n v="1.9991999999999999E-2"/>
    <n v="337852.2"/>
    <n v="4540731"/>
    <n v="518228"/>
    <n v="5058959"/>
    <n v="36981.300000000003"/>
    <n v="81860.162832000002"/>
    <n v="2.2135555762507"/>
    <n v="9.0316232465517156E-3"/>
    <n v="0.80938509286199001"/>
    <x v="10"/>
    <x v="0"/>
  </r>
  <r>
    <s v="Geo4"/>
    <d v="2021-11-29T00:00:00"/>
    <n v="0"/>
    <n v="0"/>
    <n v="0"/>
    <n v="334859"/>
    <n v="0"/>
    <n v="-1.48739"/>
    <n v="-2.6122399999999999"/>
    <n v="0"/>
    <n v="0"/>
    <n v="0"/>
    <n v="2609.5030000000002"/>
    <n v="0"/>
    <n v="0"/>
    <n v="0"/>
    <n v="9652793"/>
    <n v="2.0055E-2"/>
    <n v="337852.2"/>
    <n v="334859"/>
    <n v="0"/>
    <n v="334859"/>
    <n v="2609.5030000000002"/>
    <n v="193586.763615"/>
    <n v="74.18530027173756"/>
    <n v="2.7033657512390459E-4"/>
    <n v="28.826440382369888"/>
    <x v="10"/>
    <x v="0"/>
  </r>
  <r>
    <s v="Geo4"/>
    <d v="2021-12-06T00:00:00"/>
    <n v="754895"/>
    <n v="322202"/>
    <n v="0"/>
    <n v="505295"/>
    <n v="441465"/>
    <n v="-0.25847999999999999"/>
    <n v="-1.0992"/>
    <n v="5535.4359999999997"/>
    <n v="3106.424"/>
    <n v="0"/>
    <n v="3937.683"/>
    <n v="3439.8560000000002"/>
    <n v="497049"/>
    <n v="1.989579"/>
    <n v="6148410"/>
    <n v="1.9820999999999998E-2"/>
    <n v="337852.2"/>
    <n v="2023857"/>
    <n v="497049"/>
    <n v="2520906"/>
    <n v="16019.398999999999"/>
    <n v="121867.63460999999"/>
    <n v="7.6075035405510523"/>
    <n v="2.6054539303657369E-3"/>
    <n v="2.4389683708952261"/>
    <x v="11"/>
    <x v="1"/>
  </r>
  <r>
    <s v="Geo4"/>
    <d v="2021-12-13T00:00:00"/>
    <n v="413716"/>
    <n v="477323"/>
    <n v="187913"/>
    <n v="1784340"/>
    <n v="480607"/>
    <n v="-0.4446"/>
    <n v="2.8983210000000001"/>
    <n v="3033.665"/>
    <n v="4601.9809999999998"/>
    <n v="1396.367"/>
    <n v="13905.08"/>
    <n v="3744.8470000000002"/>
    <n v="658815"/>
    <n v="0.58504599999999995"/>
    <n v="5293215"/>
    <n v="2.0039999999999999E-2"/>
    <n v="337852.2"/>
    <n v="3343899"/>
    <n v="658815"/>
    <n v="4002714"/>
    <n v="26681.94"/>
    <n v="106076.02860000001"/>
    <n v="3.9755740624557281"/>
    <n v="5.0407814532377774E-3"/>
    <n v="1.3224064971916549"/>
    <x v="11"/>
    <x v="1"/>
  </r>
  <r>
    <s v="Geo4"/>
    <d v="2021-12-20T00:00:00"/>
    <n v="740720"/>
    <n v="860571"/>
    <n v="0"/>
    <n v="1340312"/>
    <n v="961134"/>
    <n v="-0.34510999999999997"/>
    <n v="1.650911"/>
    <n v="5431.4949999999999"/>
    <n v="8296.9650000000001"/>
    <n v="0"/>
    <n v="10444.84"/>
    <n v="7489.0709999999999"/>
    <n v="0"/>
    <n v="0"/>
    <n v="5160518"/>
    <n v="1.9911999999999999E-2"/>
    <n v="337852.2"/>
    <n v="3902737"/>
    <n v="0"/>
    <n v="3902737"/>
    <n v="31662.370999999999"/>
    <n v="102756.23441600001"/>
    <n v="3.2453739619183919"/>
    <n v="6.1355024825027254E-3"/>
    <n v="1.322281773022369"/>
    <x v="11"/>
    <x v="0"/>
  </r>
  <r>
    <s v="Geo4"/>
    <d v="2021-12-27T00:00:00"/>
    <n v="597870"/>
    <n v="0"/>
    <n v="389498"/>
    <n v="1123067"/>
    <n v="1295550"/>
    <n v="1.808117"/>
    <n v="-1.2801800000000001"/>
    <n v="4384.0150000000003"/>
    <n v="0"/>
    <n v="2894.33"/>
    <n v="8751.8819999999996"/>
    <n v="10094.81"/>
    <n v="414196"/>
    <n v="0.93499100000000002"/>
    <n v="8686211"/>
    <n v="2.0119999999999999E-2"/>
    <n v="337852.2"/>
    <n v="3405985"/>
    <n v="414196"/>
    <n v="3820181"/>
    <n v="26125.037"/>
    <n v="174766.56531999999"/>
    <n v="6.6896198202513553"/>
    <n v="3.007644760183698E-3"/>
    <n v="2.2737694889325919"/>
    <x v="11"/>
    <x v="1"/>
  </r>
  <r>
    <s v="Geo4"/>
    <d v="2022-01-03T00:00:00"/>
    <n v="989549"/>
    <n v="974210"/>
    <n v="1002049"/>
    <n v="2336431"/>
    <n v="1012050"/>
    <n v="2.1786340000000002"/>
    <n v="1.7968710000000001"/>
    <n v="7256.0889999999999"/>
    <n v="9392.5840000000007"/>
    <n v="7446.15"/>
    <n v="18207.43"/>
    <n v="7885.8040000000001"/>
    <n v="977582"/>
    <n v="0.57210399999999995"/>
    <n v="6408939"/>
    <n v="2.0013E-2"/>
    <n v="337852.2"/>
    <n v="6314289"/>
    <n v="977582"/>
    <n v="7291871"/>
    <n v="50188.057000000001"/>
    <n v="128262.096207"/>
    <n v="2.5556298425141262"/>
    <n v="7.8309462767550131E-3"/>
    <n v="0.8789155759886591"/>
    <x v="12"/>
    <x v="1"/>
  </r>
  <r>
    <s v="Geo4"/>
    <d v="2022-01-10T00:00:00"/>
    <n v="1245082"/>
    <n v="0"/>
    <n v="0"/>
    <n v="776297"/>
    <n v="0"/>
    <n v="-2.0931099999999998"/>
    <n v="-0.44954"/>
    <n v="9129.8420000000006"/>
    <n v="0"/>
    <n v="0"/>
    <n v="6049.5590000000002"/>
    <n v="0"/>
    <n v="0"/>
    <n v="1.1368819999999999"/>
    <n v="10657045"/>
    <n v="1.9961E-2"/>
    <n v="337852.2"/>
    <n v="2021379"/>
    <n v="0"/>
    <n v="2021379"/>
    <n v="15179.401"/>
    <n v="212725.275245"/>
    <n v="14.01407573625599"/>
    <n v="1.4243536552580949E-3"/>
    <n v="5.2721656849111422"/>
    <x v="12"/>
    <x v="1"/>
  </r>
  <r>
    <s v="Geo4"/>
    <d v="2022-01-17T00:00:00"/>
    <n v="685323"/>
    <n v="0"/>
    <n v="0"/>
    <n v="981265"/>
    <n v="224632"/>
    <n v="-1.28474"/>
    <n v="0.72982999999999998"/>
    <n v="5025.2839999999997"/>
    <n v="0"/>
    <n v="0"/>
    <n v="7646.8410000000003"/>
    <n v="1750.3130000000001"/>
    <n v="0"/>
    <n v="0.112732"/>
    <n v="5163010"/>
    <n v="2.0091000000000001E-2"/>
    <n v="337852.2"/>
    <n v="1891220"/>
    <n v="0"/>
    <n v="1891220"/>
    <n v="14422.438"/>
    <n v="103730.03391"/>
    <n v="7.1922676256261262"/>
    <n v="2.79341663099626E-3"/>
    <n v="2.7299891075601992"/>
    <x v="12"/>
    <x v="1"/>
  </r>
  <r>
    <s v="Geo4"/>
    <d v="2022-01-24T00:00:00"/>
    <n v="173248"/>
    <n v="0"/>
    <n v="0"/>
    <n v="850556"/>
    <n v="0"/>
    <n v="-2.6562899999999998"/>
    <n v="0.65378800000000004"/>
    <n v="1270.3800000000001"/>
    <n v="0"/>
    <n v="0"/>
    <n v="6628.2470000000003"/>
    <n v="0"/>
    <n v="0"/>
    <n v="0"/>
    <n v="7631751"/>
    <n v="1.993E-2"/>
    <n v="337852.2"/>
    <n v="1023804"/>
    <n v="0"/>
    <n v="1023804"/>
    <n v="7898.6270000000004"/>
    <n v="152100.79743000001"/>
    <n v="19.256612247926132"/>
    <n v="1.034969170246776E-3"/>
    <n v="7.4543086372000893"/>
    <x v="12"/>
    <x v="0"/>
  </r>
  <r>
    <s v="Geo4"/>
    <d v="2022-01-31T00:00:00"/>
    <n v="471580"/>
    <n v="257841"/>
    <n v="0"/>
    <n v="1049503"/>
    <n v="261551"/>
    <n v="-0.88143000000000005"/>
    <n v="-0.14566999999999999"/>
    <n v="3457.9659999999999"/>
    <n v="2485.9050000000002"/>
    <n v="0"/>
    <n v="8178.6090000000004"/>
    <n v="2037.982"/>
    <n v="0"/>
    <n v="0"/>
    <n v="7458698"/>
    <n v="1.993E-2"/>
    <n v="337852.2"/>
    <n v="2040475"/>
    <n v="0"/>
    <n v="2040475"/>
    <n v="16160.462"/>
    <n v="148651.85114000001"/>
    <n v="9.1984901879661596"/>
    <n v="2.1666599183932638E-3"/>
    <n v="3.6553733811980051"/>
    <x v="12"/>
    <x v="0"/>
  </r>
  <r>
    <s v="Geo4"/>
    <d v="2022-02-07T00:00:00"/>
    <n v="0"/>
    <n v="485812"/>
    <n v="0"/>
    <n v="865251"/>
    <n v="1096698"/>
    <n v="3.4588000000000001E-2"/>
    <n v="-1.54003"/>
    <n v="0"/>
    <n v="4683.826"/>
    <n v="0"/>
    <n v="6742.7629999999999"/>
    <n v="8545.3739999999998"/>
    <n v="334134"/>
    <n v="0"/>
    <n v="9521049"/>
    <n v="1.9949000000000001E-2"/>
    <n v="337852.2"/>
    <n v="2447761"/>
    <n v="334134"/>
    <n v="2781895"/>
    <n v="19971.963"/>
    <n v="189935.40650099999"/>
    <n v="9.5101020616250906"/>
    <n v="2.0976641334373969E-3"/>
    <n v="3.4225048033804302"/>
    <x v="13"/>
    <x v="0"/>
  </r>
  <r>
    <s v="Geo4"/>
    <d v="2022-02-14T00:00:00"/>
    <n v="803389"/>
    <n v="502866"/>
    <n v="0"/>
    <n v="467589"/>
    <n v="0"/>
    <n v="-1.80481"/>
    <n v="-1.46608"/>
    <n v="5891.0290000000005"/>
    <n v="4848.2479999999996"/>
    <n v="0"/>
    <n v="3643.846"/>
    <n v="0"/>
    <n v="0"/>
    <n v="0"/>
    <n v="11418846"/>
    <n v="1.9880999999999999E-2"/>
    <n v="337852.2"/>
    <n v="1773844"/>
    <n v="0"/>
    <n v="1773844"/>
    <n v="14383.123"/>
    <n v="227018.077326"/>
    <n v="15.7836429074548"/>
    <n v="1.2595951464797761E-3"/>
    <n v="6.4373451103930224"/>
    <x v="13"/>
    <x v="0"/>
  </r>
  <r>
    <s v="Geo4"/>
    <d v="2022-02-21T00:00:00"/>
    <n v="234677"/>
    <n v="26818"/>
    <n v="96809"/>
    <n v="685491"/>
    <n v="648900"/>
    <n v="0.56497900000000001"/>
    <n v="-0.69555999999999996"/>
    <n v="1720.8219999999999"/>
    <n v="258.55849999999998"/>
    <n v="719.38040000000001"/>
    <n v="5341.9219999999996"/>
    <n v="5056.1710000000003"/>
    <n v="151030"/>
    <n v="0.49307699999999999"/>
    <n v="5968255"/>
    <n v="1.9987999999999999E-2"/>
    <n v="337852.2"/>
    <n v="1692695"/>
    <n v="151030"/>
    <n v="1843725"/>
    <n v="13096.8539"/>
    <n v="119293.48093999999"/>
    <n v="9.1085601054158509"/>
    <n v="2.1944192900604951E-3"/>
    <n v="3.2370635534041141"/>
    <x v="13"/>
    <x v="1"/>
  </r>
  <r>
    <s v="Geo4"/>
    <d v="2022-02-28T00:00:00"/>
    <n v="951032"/>
    <n v="720431"/>
    <n v="0"/>
    <n v="583509"/>
    <n v="177312"/>
    <n v="-1.5939399999999999"/>
    <n v="-0.81916"/>
    <n v="6973.6540000000005"/>
    <n v="6945.8419999999996"/>
    <n v="0"/>
    <n v="4547.192"/>
    <n v="1381.5989999999999"/>
    <n v="0"/>
    <n v="0"/>
    <n v="6986372"/>
    <n v="2.0025999999999999E-2"/>
    <n v="337852.2"/>
    <n v="2432284"/>
    <n v="0"/>
    <n v="2432284"/>
    <n v="19848.287"/>
    <n v="139909.08567199999"/>
    <n v="7.0489249612321716"/>
    <n v="2.841000593727331E-3"/>
    <n v="2.872350432761964"/>
    <x v="13"/>
    <x v="0"/>
  </r>
  <r>
    <s v="Geo4"/>
    <d v="2022-03-07T00:00:00"/>
    <n v="604523"/>
    <n v="0"/>
    <n v="0"/>
    <n v="0"/>
    <n v="0"/>
    <n v="-2.1136599999999999"/>
    <n v="-0.61243000000000003"/>
    <n v="4432.8"/>
    <n v="0"/>
    <n v="0"/>
    <n v="0"/>
    <n v="0"/>
    <n v="0"/>
    <n v="7.2950000000000003E-3"/>
    <n v="7322188"/>
    <n v="2.0199000000000002E-2"/>
    <n v="337852.2"/>
    <n v="604523"/>
    <n v="0"/>
    <n v="604523"/>
    <n v="4432.8"/>
    <n v="147900.87541199999"/>
    <n v="33.365113565240932"/>
    <n v="6.053928142790106E-4"/>
    <n v="12.11233981171932"/>
    <x v="14"/>
    <x v="1"/>
  </r>
  <r>
    <s v="Geo4"/>
    <d v="2022-03-14T00:00:00"/>
    <n v="0"/>
    <n v="0"/>
    <n v="0"/>
    <n v="1288837"/>
    <n v="473113"/>
    <n v="-1.1516500000000001"/>
    <n v="-1.4507399999999999"/>
    <n v="0"/>
    <n v="0"/>
    <n v="0"/>
    <n v="10043.700000000001"/>
    <n v="3686.4549999999999"/>
    <n v="0"/>
    <n v="0"/>
    <n v="8714467"/>
    <n v="2.0112000000000001E-2"/>
    <n v="337852.2"/>
    <n v="1761950"/>
    <n v="0"/>
    <n v="1761950"/>
    <n v="13730.155000000001"/>
    <n v="175265.360304"/>
    <n v="12.76499502765992"/>
    <n v="1.575558780588647E-3"/>
    <n v="4.9459218479525529"/>
    <x v="14"/>
    <x v="0"/>
  </r>
  <r>
    <s v="Geo4"/>
    <d v="2022-03-21T00:00:00"/>
    <n v="1051417"/>
    <n v="381120"/>
    <n v="0"/>
    <n v="1595349"/>
    <n v="0"/>
    <n v="-1.8173999999999999"/>
    <n v="1.5316129999999999"/>
    <n v="7709.75"/>
    <n v="3674.4659999999999"/>
    <n v="0"/>
    <n v="12432.3"/>
    <n v="0"/>
    <n v="118775"/>
    <n v="0"/>
    <n v="6351644"/>
    <n v="1.9841999999999999E-2"/>
    <n v="337852.2"/>
    <n v="3027886"/>
    <n v="118775"/>
    <n v="3146661"/>
    <n v="23816.516"/>
    <n v="126029.320248"/>
    <n v="5.2916774329209186"/>
    <n v="3.749661662397956E-3"/>
    <n v="2.0185345672762329"/>
    <x v="14"/>
    <x v="0"/>
  </r>
  <r>
    <s v="Geo4"/>
    <d v="2022-03-28T00:00:00"/>
    <n v="0"/>
    <n v="0"/>
    <n v="0"/>
    <n v="1460821"/>
    <n v="119111"/>
    <n v="-8.9849999999999999E-2"/>
    <n v="-1.39469"/>
    <n v="0"/>
    <n v="0"/>
    <n v="0"/>
    <n v="11383.95"/>
    <n v="928.10239999999999"/>
    <n v="882531"/>
    <n v="1.2223040000000001"/>
    <n v="6640366"/>
    <n v="2.0115999999999998E-2"/>
    <n v="337852.2"/>
    <n v="1579932"/>
    <n v="882531"/>
    <n v="2462463"/>
    <n v="12312.0524"/>
    <n v="133577.60245599999"/>
    <n v="10.8493367406396"/>
    <n v="1.8541225589071451E-3"/>
    <n v="2.6966358479294921"/>
    <x v="14"/>
    <x v="1"/>
  </r>
  <r>
    <s v="Geo4"/>
    <d v="2022-04-04T00:00:00"/>
    <n v="427163"/>
    <n v="96748"/>
    <n v="0"/>
    <n v="538654"/>
    <n v="1081541"/>
    <n v="-0.81542999999999999"/>
    <n v="0.64497099999999996"/>
    <n v="3132.268"/>
    <n v="932.76990000000001"/>
    <n v="0"/>
    <n v="4197.6450000000004"/>
    <n v="8427.2720000000008"/>
    <n v="266354"/>
    <n v="0"/>
    <n v="3759228"/>
    <n v="2.0084000000000001E-2"/>
    <n v="337852.2"/>
    <n v="2144106"/>
    <n v="266354"/>
    <n v="2410460"/>
    <n v="16689.954900000001"/>
    <n v="75500.335152"/>
    <n v="4.5236991714099837"/>
    <n v="4.4397293540056632E-3"/>
    <n v="1.5595479700969941"/>
    <x v="15"/>
    <x v="0"/>
  </r>
  <r>
    <s v="Geo4"/>
    <d v="2022-04-11T00:00:00"/>
    <n v="169362"/>
    <n v="0"/>
    <n v="0"/>
    <n v="1365487"/>
    <n v="329490"/>
    <n v="0.58423899999999995"/>
    <n v="0.25491999999999998"/>
    <n v="1241.885"/>
    <n v="0"/>
    <n v="0"/>
    <n v="10641.02"/>
    <n v="2567.357"/>
    <n v="327900"/>
    <n v="3.5802E-2"/>
    <n v="7448414"/>
    <n v="2.0018000000000001E-2"/>
    <n v="337852.2"/>
    <n v="1864339"/>
    <n v="327900"/>
    <n v="2192239"/>
    <n v="14450.262000000001"/>
    <n v="149102.351452"/>
    <n v="10.31831474418941"/>
    <n v="1.940045491563708E-3"/>
    <n v="3.3976286344691431"/>
    <x v="15"/>
    <x v="1"/>
  </r>
  <r>
    <s v="Geo4"/>
    <d v="2022-04-18T00:00:00"/>
    <n v="178189"/>
    <n v="10162"/>
    <n v="0"/>
    <n v="205887"/>
    <n v="196140"/>
    <n v="-1.02223"/>
    <n v="-0.93339000000000005"/>
    <n v="1306.6110000000001"/>
    <n v="97.974199999999996"/>
    <n v="0"/>
    <n v="1604.4449999999999"/>
    <n v="1528.306"/>
    <n v="0"/>
    <n v="0"/>
    <n v="7282369"/>
    <n v="2.0105000000000001E-2"/>
    <n v="337852.2"/>
    <n v="590378"/>
    <n v="0"/>
    <n v="590378"/>
    <n v="4537.3361999999997"/>
    <n v="146412.02874499999"/>
    <n v="32.268278631193347"/>
    <n v="6.2305771652054428E-4"/>
    <n v="12.335095481200179"/>
    <x v="15"/>
    <x v="0"/>
  </r>
  <r>
    <s v="Geo4"/>
    <d v="2022-04-25T00:00:00"/>
    <n v="556915"/>
    <n v="25075"/>
    <n v="0"/>
    <n v="300510"/>
    <n v="482822"/>
    <n v="-0.67630999999999997"/>
    <n v="-1.3933599999999999"/>
    <n v="4083.7040000000002"/>
    <n v="241.75389999999999"/>
    <n v="0"/>
    <n v="2341.826"/>
    <n v="3762.1060000000002"/>
    <n v="0"/>
    <n v="0"/>
    <n v="9435380"/>
    <n v="2.0049000000000001E-2"/>
    <n v="337852.2"/>
    <n v="1365322"/>
    <n v="0"/>
    <n v="1365322"/>
    <n v="10429.3899"/>
    <n v="189169.93362"/>
    <n v="18.138159128560339"/>
    <n v="1.1053492175195909E-3"/>
    <n v="6.9107360754459384"/>
    <x v="15"/>
    <x v="0"/>
  </r>
  <r>
    <s v="Geo4"/>
    <d v="2022-05-02T00:00:00"/>
    <n v="0"/>
    <n v="0"/>
    <n v="0"/>
    <n v="0"/>
    <n v="0"/>
    <n v="-0.87548999999999999"/>
    <n v="-3.03607"/>
    <n v="0"/>
    <n v="0"/>
    <n v="0"/>
    <n v="0"/>
    <n v="0"/>
    <n v="0"/>
    <n v="0"/>
    <n v="12078717"/>
    <n v="2.0043999999999999E-2"/>
    <n v="337852.2"/>
    <n v="0"/>
    <n v="0"/>
    <n v="0"/>
    <n v="0"/>
    <n v="242105.803548"/>
    <m/>
    <n v="0"/>
    <m/>
    <x v="16"/>
    <x v="0"/>
  </r>
  <r>
    <s v="Geo4"/>
    <d v="2022-05-09T00:00:00"/>
    <n v="390499"/>
    <n v="412165"/>
    <n v="0"/>
    <n v="552185"/>
    <n v="472151"/>
    <n v="0.24155199999999999"/>
    <n v="-1.60592"/>
    <n v="2863.4209999999998"/>
    <n v="3973.7779999999998"/>
    <n v="0"/>
    <n v="4303.0889999999999"/>
    <n v="3678.9589999999998"/>
    <n v="0"/>
    <n v="0"/>
    <n v="8918087"/>
    <n v="2.0029000000000002E-2"/>
    <n v="337852.2"/>
    <n v="1827000"/>
    <n v="0"/>
    <n v="1827000"/>
    <n v="14819.246999999999"/>
    <n v="178620.364523"/>
    <n v="12.05326859880263"/>
    <n v="1.6617069333367119E-3"/>
    <n v="4.8812736726874659"/>
    <x v="16"/>
    <x v="0"/>
  </r>
  <r>
    <s v="Geo4"/>
    <d v="2022-05-16T00:00:00"/>
    <n v="361262"/>
    <n v="0"/>
    <n v="0"/>
    <n v="740584"/>
    <n v="0"/>
    <n v="-2.5383900000000001"/>
    <n v="0.57236799999999999"/>
    <n v="2649.0340000000001"/>
    <n v="0"/>
    <n v="0"/>
    <n v="5771.2529999999997"/>
    <n v="0"/>
    <n v="245233"/>
    <n v="0"/>
    <n v="8110691"/>
    <n v="2.0063999999999999E-2"/>
    <n v="337852.2"/>
    <n v="1101846"/>
    <n v="245233"/>
    <n v="1347079"/>
    <n v="8420.2870000000003"/>
    <n v="162732.904224"/>
    <n v="19.326289498683359"/>
    <n v="1.038171346929627E-3"/>
    <n v="6.0209468041592213"/>
    <x v="16"/>
    <x v="0"/>
  </r>
  <r>
    <s v="Geo4"/>
    <d v="2022-05-23T00:00:00"/>
    <n v="0"/>
    <n v="334089"/>
    <n v="0"/>
    <n v="482489"/>
    <n v="309441"/>
    <n v="0.29822799999999999"/>
    <n v="-1.4159600000000001"/>
    <n v="0"/>
    <n v="3221.03"/>
    <n v="0"/>
    <n v="3759.96"/>
    <n v="2411.1370000000002"/>
    <n v="0"/>
    <n v="5.5121999999999997E-2"/>
    <n v="5828441"/>
    <n v="2.0013E-2"/>
    <n v="337852.2"/>
    <n v="1126019"/>
    <n v="0"/>
    <n v="1126019"/>
    <n v="9392.1270000000004"/>
    <n v="116644.589733"/>
    <n v="12.41940081655625"/>
    <n v="1.6114303979400319E-3"/>
    <n v="5.1761480046073816"/>
    <x v="16"/>
    <x v="1"/>
  </r>
  <r>
    <s v="Geo4"/>
    <d v="2022-05-30T00:00:00"/>
    <n v="59642"/>
    <n v="0"/>
    <n v="0"/>
    <n v="761573"/>
    <n v="89357"/>
    <n v="-1.54051"/>
    <n v="-0.69149000000000005"/>
    <n v="437.3383"/>
    <n v="0"/>
    <n v="0"/>
    <n v="5934.817"/>
    <n v="696.26189999999997"/>
    <n v="359896"/>
    <n v="0.35111399999999998"/>
    <n v="6586909"/>
    <n v="1.9989E-2"/>
    <n v="337852.2"/>
    <n v="910572"/>
    <n v="359896"/>
    <n v="1270468"/>
    <n v="7068.4171999999999"/>
    <n v="131665.724001"/>
    <n v="18.627327770211409"/>
    <n v="1.07310078217264E-3"/>
    <n v="5.1846319623949597"/>
    <x v="16"/>
    <x v="1"/>
  </r>
  <r>
    <s v="Geo4"/>
    <d v="2022-06-06T00:00:00"/>
    <n v="153450"/>
    <n v="102995"/>
    <n v="0"/>
    <n v="0"/>
    <n v="0"/>
    <n v="-1.01783"/>
    <n v="-2.1522999999999999"/>
    <n v="1125.2059999999999"/>
    <n v="992.99860000000001"/>
    <n v="0"/>
    <n v="0"/>
    <n v="0"/>
    <n v="0"/>
    <n v="0.97735000000000005"/>
    <n v="9104264"/>
    <n v="1.9913E-2"/>
    <n v="337852.2"/>
    <n v="256445"/>
    <n v="0"/>
    <n v="256445"/>
    <n v="2118.2046"/>
    <n v="181293.20903200001"/>
    <n v="85.58814810996067"/>
    <n v="2.3266071809868429E-4"/>
    <n v="35.501819103511473"/>
    <x v="17"/>
    <x v="1"/>
  </r>
  <r>
    <s v="Geo4"/>
    <d v="2022-06-13T00:00:00"/>
    <n v="1156754"/>
    <n v="0"/>
    <n v="9995"/>
    <n v="210840"/>
    <n v="267231"/>
    <n v="-0.26967000000000002"/>
    <n v="-0.95494000000000001"/>
    <n v="8482.1569999999992"/>
    <n v="0"/>
    <n v="74.272090000000006"/>
    <n v="1643.0429999999999"/>
    <n v="2082.241"/>
    <n v="506801"/>
    <n v="1.3827179999999999"/>
    <n v="6315093"/>
    <n v="1.9824999999999999E-2"/>
    <n v="337852.2"/>
    <n v="1644820"/>
    <n v="506801"/>
    <n v="2151621"/>
    <n v="12281.713089999999"/>
    <n v="125196.718725"/>
    <n v="10.19375048151365"/>
    <n v="1.9448190375026941E-3"/>
    <n v="2.9350396747382561"/>
    <x v="17"/>
    <x v="1"/>
  </r>
  <r>
    <s v="Geo4"/>
    <d v="2022-06-20T00:00:00"/>
    <n v="240998"/>
    <n v="0"/>
    <n v="0"/>
    <n v="888459"/>
    <n v="602215"/>
    <n v="-1.2900499999999999"/>
    <n v="0.43966100000000002"/>
    <n v="1767.172"/>
    <n v="0"/>
    <n v="0"/>
    <n v="6923.62"/>
    <n v="4692.4059999999999"/>
    <n v="168141"/>
    <n v="0.75707899999999995"/>
    <n v="6090532"/>
    <n v="2.0036999999999999E-2"/>
    <n v="337852.2"/>
    <n v="1731672"/>
    <n v="168141"/>
    <n v="1899813"/>
    <n v="13383.198"/>
    <n v="122035.989684"/>
    <n v="9.1185970411556347"/>
    <n v="2.1973775033116978E-3"/>
    <n v="3.205858681880795"/>
    <x v="17"/>
    <x v="1"/>
  </r>
  <r>
    <s v="Geo4"/>
    <d v="2022-06-27T00:00:00"/>
    <n v="1359607"/>
    <n v="772399"/>
    <n v="0"/>
    <n v="933871"/>
    <n v="89618"/>
    <n v="-1.5421199999999999"/>
    <n v="1.182107"/>
    <n v="9969.6219999999994"/>
    <n v="7446.8770000000004"/>
    <n v="0"/>
    <n v="7277.5069999999996"/>
    <n v="698.29549999999995"/>
    <n v="0"/>
    <n v="0.54747400000000002"/>
    <n v="6043325"/>
    <n v="1.9951E-2"/>
    <n v="337852.2"/>
    <n v="3155495"/>
    <n v="0"/>
    <n v="3155495"/>
    <n v="25392.301500000001"/>
    <n v="120570.377075"/>
    <n v="4.748304405372628"/>
    <n v="4.201710399490347E-3"/>
    <n v="1.915174956702514"/>
    <x v="17"/>
    <x v="1"/>
  </r>
  <r>
    <s v="Geo4"/>
    <d v="2022-07-04T00:00:00"/>
    <n v="749508"/>
    <n v="306200"/>
    <n v="404714"/>
    <n v="1733264"/>
    <n v="1061808"/>
    <n v="0.59098200000000001"/>
    <n v="-0.22791"/>
    <n v="5495.9350000000004"/>
    <n v="2952.145"/>
    <n v="3007.3989999999999"/>
    <n v="13507.05"/>
    <n v="8273.5139999999992"/>
    <n v="661016"/>
    <n v="1.725236"/>
    <n v="6471481"/>
    <n v="1.9949999999999999E-2"/>
    <n v="337852.2"/>
    <n v="4255494"/>
    <n v="661016"/>
    <n v="4916510"/>
    <n v="33236.042999999998"/>
    <n v="129106.04595"/>
    <n v="3.884519163427488"/>
    <n v="5.1357707764266014E-3"/>
    <n v="1.3162753660625119"/>
    <x v="18"/>
    <x v="1"/>
  </r>
  <r>
    <s v="Geo4"/>
    <d v="2022-07-11T00:00:00"/>
    <n v="745112"/>
    <n v="449304"/>
    <n v="0"/>
    <n v="1548518"/>
    <n v="343718"/>
    <n v="-1.9244000000000001"/>
    <n v="0.980653"/>
    <n v="5463.7"/>
    <n v="4331.8440000000001"/>
    <n v="0"/>
    <n v="12067.35"/>
    <n v="2678.22"/>
    <n v="570804"/>
    <n v="1.6440319999999999"/>
    <n v="10472463"/>
    <n v="2.0164000000000001E-2"/>
    <n v="337852.2"/>
    <n v="3086652"/>
    <n v="570804"/>
    <n v="3657456"/>
    <n v="24541.114000000001"/>
    <n v="211166.74393200001"/>
    <n v="8.6046111815462005"/>
    <n v="2.3433946722943781E-3"/>
    <n v="2.8633189298791288"/>
    <x v="18"/>
    <x v="1"/>
  </r>
  <r>
    <s v="Geo4"/>
    <d v="2022-07-18T00:00:00"/>
    <n v="128540"/>
    <n v="159737"/>
    <n v="0"/>
    <n v="875961"/>
    <n v="847261"/>
    <n v="-0.36898999999999998"/>
    <n v="-4.5690000000000001E-2"/>
    <n v="942.54830000000004"/>
    <n v="1540.0609999999999"/>
    <n v="0"/>
    <n v="6826.2250000000004"/>
    <n v="6601.7830000000004"/>
    <n v="146650"/>
    <n v="1.3303720000000001"/>
    <n v="8080484"/>
    <n v="2.0114E-2"/>
    <n v="337852.2"/>
    <n v="2011499"/>
    <n v="146650"/>
    <n v="2158149"/>
    <n v="15910.6173"/>
    <n v="162530.85517600001"/>
    <n v="10.21524508517969"/>
    <n v="1.969017858336209E-3"/>
    <n v="3.7441733633775982"/>
    <x v="18"/>
    <x v="1"/>
  </r>
  <r>
    <s v="Geo4"/>
    <d v="2022-07-25T00:00:00"/>
    <n v="835025"/>
    <n v="94690"/>
    <n v="0"/>
    <n v="0"/>
    <n v="51875"/>
    <n v="-1.4571700000000001"/>
    <n v="-3.4389999999999997E-2"/>
    <n v="6123.0069999999996"/>
    <n v="912.92819999999995"/>
    <n v="0"/>
    <n v="0"/>
    <n v="404.2054"/>
    <n v="0"/>
    <n v="0"/>
    <n v="5386932"/>
    <n v="1.9997999999999998E-2"/>
    <n v="337852.2"/>
    <n v="981590"/>
    <n v="0"/>
    <n v="981590"/>
    <n v="7440.1405999999997"/>
    <n v="107727.866136"/>
    <n v="14.479278272778879"/>
    <n v="1.381146188591206E-3"/>
    <n v="5.4879654438207401"/>
    <x v="18"/>
    <x v="0"/>
  </r>
  <r>
    <s v="Geo4"/>
    <d v="2022-08-01T00:00:00"/>
    <n v="403399"/>
    <n v="10641"/>
    <n v="1181096"/>
    <n v="2071432"/>
    <n v="399869"/>
    <n v="0.91930199999999995"/>
    <n v="1.6251420000000001"/>
    <n v="2958.0129999999999"/>
    <n v="102.5924"/>
    <n v="8776.6350000000002"/>
    <n v="16142.34"/>
    <n v="3115.7440000000001"/>
    <n v="440423"/>
    <n v="0"/>
    <n v="8627069"/>
    <n v="1.9886999999999998E-2"/>
    <n v="337852.2"/>
    <n v="4066437"/>
    <n v="440423"/>
    <n v="4506860"/>
    <n v="31095.324400000001"/>
    <n v="171566.52120300001"/>
    <n v="5.5174378950360783"/>
    <n v="3.6043903671107761E-3"/>
    <n v="1.9142083401747561"/>
    <x v="19"/>
    <x v="0"/>
  </r>
  <r>
    <s v="Geo4"/>
    <d v="2022-08-08T00:00:00"/>
    <n v="472542"/>
    <n v="0"/>
    <n v="0"/>
    <n v="952890"/>
    <n v="276162"/>
    <n v="-0.62839999999999996"/>
    <n v="-0.66308999999999996"/>
    <n v="3465.02"/>
    <n v="0"/>
    <n v="0"/>
    <n v="7425.72"/>
    <n v="2151.83"/>
    <n v="56480"/>
    <n v="0"/>
    <n v="7036232"/>
    <n v="2.0049000000000001E-2"/>
    <n v="337852.2"/>
    <n v="1701594"/>
    <n v="56480"/>
    <n v="1758074"/>
    <n v="13042.57"/>
    <n v="141069.41536799999"/>
    <n v="10.816075004236129"/>
    <n v="1.853629897365522E-3"/>
    <n v="4.0022388136108038"/>
    <x v="19"/>
    <x v="0"/>
  </r>
  <r>
    <s v="Geo4"/>
    <d v="2022-08-15T00:00:00"/>
    <n v="0"/>
    <n v="0"/>
    <n v="0"/>
    <n v="747060"/>
    <n v="0"/>
    <n v="-0.46700000000000003"/>
    <n v="-1.4905900000000001"/>
    <n v="0"/>
    <n v="0"/>
    <n v="0"/>
    <n v="5821.72"/>
    <n v="0"/>
    <n v="21207"/>
    <n v="0"/>
    <n v="8679248"/>
    <n v="1.9966999999999999E-2"/>
    <n v="337852.2"/>
    <n v="747060"/>
    <n v="21207"/>
    <n v="768267"/>
    <n v="5821.72"/>
    <n v="173298.54481600001"/>
    <n v="29.767584977635469"/>
    <n v="6.7076318132630846E-4"/>
    <n v="11.297176632602991"/>
    <x v="19"/>
    <x v="0"/>
  </r>
  <r>
    <s v="Geo4"/>
    <d v="2022-08-22T00:00:00"/>
    <n v="816337"/>
    <n v="1405267"/>
    <n v="1205522"/>
    <n v="1746495"/>
    <n v="1644568"/>
    <n v="1.60477"/>
    <n v="2.645391"/>
    <n v="5985.973"/>
    <n v="13548.51"/>
    <n v="8958.143"/>
    <n v="13610.16"/>
    <n v="12814.33"/>
    <n v="1196300"/>
    <n v="0.19514000000000001"/>
    <n v="4690372"/>
    <n v="1.9864E-2"/>
    <n v="337852.2"/>
    <n v="6818189"/>
    <n v="1196300"/>
    <n v="8014489"/>
    <n v="54917.116000000002"/>
    <n v="93169.549407999992"/>
    <n v="1.6965484751238571"/>
    <n v="1.170847770709871E-2"/>
    <n v="0.5852365634290595"/>
    <x v="19"/>
    <x v="1"/>
  </r>
  <r>
    <s v="Geo4"/>
    <d v="2022-08-29T00:00:00"/>
    <n v="804124"/>
    <n v="356977"/>
    <n v="396159"/>
    <n v="770814"/>
    <n v="1590941"/>
    <n v="0.11022"/>
    <n v="0.38680300000000001"/>
    <n v="5896.4189999999999"/>
    <n v="3441.6979999999999"/>
    <n v="2943.8270000000002"/>
    <n v="6006.8310000000001"/>
    <n v="12396.47"/>
    <n v="0"/>
    <n v="1.0565530000000001"/>
    <n v="8642962"/>
    <n v="2.0039000000000001E-2"/>
    <n v="337852.2"/>
    <n v="3919015"/>
    <n v="0"/>
    <n v="3919015"/>
    <n v="30685.244999999999"/>
    <n v="173196.31551799999"/>
    <n v="5.6442865461233893"/>
    <n v="3.5503158523663529E-3"/>
    <n v="2.2053914057486379"/>
    <x v="19"/>
    <x v="1"/>
  </r>
  <r>
    <s v="Geo4"/>
    <d v="2022-09-05T00:00:00"/>
    <n v="916686"/>
    <n v="683628"/>
    <n v="139182"/>
    <n v="1844437"/>
    <n v="459435"/>
    <n v="-0.11663"/>
    <n v="1.3119270000000001"/>
    <n v="6721.8050000000003"/>
    <n v="6591.0159999999996"/>
    <n v="1034.251"/>
    <n v="14373.4"/>
    <n v="3579.877"/>
    <n v="960602"/>
    <n v="1.600732"/>
    <n v="3370502"/>
    <n v="1.9983999999999998E-2"/>
    <n v="337852.2"/>
    <n v="4043368"/>
    <n v="960602"/>
    <n v="5003970"/>
    <n v="32300.348999999998"/>
    <n v="67356.111967999997"/>
    <n v="2.0853060122663072"/>
    <n v="9.5832457598304353E-3"/>
    <n v="0.6735655889223956"/>
    <x v="20"/>
    <x v="1"/>
  </r>
  <r>
    <s v="Geo4"/>
    <d v="2022-09-12T00:00:00"/>
    <n v="556572"/>
    <n v="358274"/>
    <n v="0"/>
    <n v="1563396"/>
    <n v="710292"/>
    <n v="0.73224100000000003"/>
    <n v="1.00387"/>
    <n v="4081.1889999999999"/>
    <n v="3454.2020000000002"/>
    <n v="0"/>
    <n v="12183.3"/>
    <n v="5534.5330000000004"/>
    <n v="518890"/>
    <n v="0"/>
    <n v="4893156"/>
    <n v="2.0004000000000001E-2"/>
    <n v="337852.2"/>
    <n v="3188534"/>
    <n v="518890"/>
    <n v="3707424"/>
    <n v="25253.223999999998"/>
    <n v="97882.692624000003"/>
    <n v="3.8760473761290841"/>
    <n v="5.1609276303473664E-3"/>
    <n v="1.319826380797017"/>
    <x v="20"/>
    <x v="0"/>
  </r>
  <r>
    <s v="Geo4"/>
    <d v="2022-09-19T00:00:00"/>
    <n v="387327"/>
    <n v="591209"/>
    <n v="350139"/>
    <n v="1878420"/>
    <n v="931337"/>
    <n v="2.196132"/>
    <n v="8.3599999999999994E-3"/>
    <n v="2840.1619999999998"/>
    <n v="5699.9830000000002"/>
    <n v="2601.8560000000002"/>
    <n v="14638.23"/>
    <n v="7256.8959999999997"/>
    <n v="210661"/>
    <n v="0.26253700000000002"/>
    <n v="5149463"/>
    <n v="1.9813999999999998E-2"/>
    <n v="337852.2"/>
    <n v="4138432"/>
    <n v="210661"/>
    <n v="4349093"/>
    <n v="33037.127"/>
    <n v="102031.459882"/>
    <n v="3.088387797219776"/>
    <n v="6.4156450876528288E-3"/>
    <n v="1.1840314750684799"/>
    <x v="20"/>
    <x v="1"/>
  </r>
  <r>
    <s v="Geo4"/>
    <d v="2022-09-26T00:00:00"/>
    <n v="497138"/>
    <n v="189649"/>
    <n v="0"/>
    <n v="1378376"/>
    <n v="614249"/>
    <n v="-0.12794"/>
    <n v="-1.6230000000000001E-2"/>
    <n v="3645.375"/>
    <n v="1828.45"/>
    <n v="0"/>
    <n v="10741.46"/>
    <n v="4786.174"/>
    <n v="126348"/>
    <n v="0.24026700000000001"/>
    <n v="3388996"/>
    <n v="2.0115999999999998E-2"/>
    <n v="337852.2"/>
    <n v="2679412"/>
    <n v="126348"/>
    <n v="2805760"/>
    <n v="21001.458999999999"/>
    <n v="68173.043535999997"/>
    <n v="3.2461098791279221"/>
    <n v="6.1969559716210931E-3"/>
    <n v="1.207870951186131"/>
    <x v="20"/>
    <x v="1"/>
  </r>
  <r>
    <s v="Geo4"/>
    <d v="2022-10-03T00:00:00"/>
    <n v="837898"/>
    <n v="1536371"/>
    <n v="0"/>
    <n v="1157927"/>
    <n v="1416879"/>
    <n v="0.592526"/>
    <n v="0.232491"/>
    <n v="6144.0739999999996"/>
    <n v="14812.51"/>
    <n v="0"/>
    <n v="9023.5400000000009"/>
    <n v="11040.2"/>
    <n v="61730"/>
    <n v="1.0746309999999999"/>
    <n v="6175080"/>
    <n v="2.0046000000000001E-2"/>
    <n v="337852.2"/>
    <n v="4949075"/>
    <n v="61730"/>
    <n v="5010805"/>
    <n v="41020.324000000001"/>
    <n v="123785.65368"/>
    <n v="3.0176664055603268"/>
    <n v="6.6428813877714944E-3"/>
    <n v="1.2323528854146191"/>
    <x v="21"/>
    <x v="1"/>
  </r>
  <r>
    <s v="Geo4"/>
    <d v="2022-10-10T00:00:00"/>
    <n v="877928"/>
    <n v="466884"/>
    <n v="0"/>
    <n v="1922976"/>
    <n v="2045885"/>
    <n v="1.0358339999999999"/>
    <n v="2.255328"/>
    <n v="6437.6030000000001"/>
    <n v="4501.3360000000002"/>
    <n v="0"/>
    <n v="14985.45"/>
    <n v="15941.36"/>
    <n v="524820"/>
    <n v="0"/>
    <n v="7697359"/>
    <n v="1.9945999999999998E-2"/>
    <n v="337852.2"/>
    <n v="5313673"/>
    <n v="524820"/>
    <n v="5838493"/>
    <n v="41865.749000000003"/>
    <n v="153531.52261399999"/>
    <n v="3.6672345839077178"/>
    <n v="5.4389757577891331E-3"/>
    <n v="1.3183811301991799"/>
    <x v="21"/>
    <x v="0"/>
  </r>
  <r>
    <s v="Geo4"/>
    <d v="2022-10-17T00:00:00"/>
    <n v="0"/>
    <n v="183757"/>
    <n v="0"/>
    <n v="1243742"/>
    <n v="1415664"/>
    <n v="2.235881"/>
    <n v="-1.37094"/>
    <n v="0"/>
    <n v="1771.644"/>
    <n v="0"/>
    <n v="9692.2829999999994"/>
    <n v="11030.73"/>
    <n v="292247"/>
    <n v="0"/>
    <n v="6115361"/>
    <n v="2.0024E-2"/>
    <n v="337852.2"/>
    <n v="2843163"/>
    <n v="292247"/>
    <n v="3135410"/>
    <n v="22494.656999999999"/>
    <n v="122453.988664"/>
    <n v="5.443692191616881"/>
    <n v="3.678385789489778E-3"/>
    <n v="1.9504182866036659"/>
    <x v="21"/>
    <x v="0"/>
  </r>
  <r>
    <s v="Geo4"/>
    <d v="2022-10-24T00:00:00"/>
    <n v="608868"/>
    <n v="567820"/>
    <n v="0"/>
    <n v="1733586"/>
    <n v="50129"/>
    <n v="-0.56110000000000004"/>
    <n v="1.196809"/>
    <n v="4464.6610000000001"/>
    <n v="5474.4840000000004"/>
    <n v="0"/>
    <n v="13509.56"/>
    <n v="390.60070000000002"/>
    <n v="0"/>
    <n v="0.598028"/>
    <n v="5436936"/>
    <n v="1.9975E-2"/>
    <n v="337852.2"/>
    <n v="2960403"/>
    <n v="0"/>
    <n v="2960403"/>
    <n v="23839.305700000001"/>
    <n v="108602.7966"/>
    <n v="4.5556191093266616"/>
    <n v="4.3846949274370713E-3"/>
    <n v="1.83655265854007"/>
    <x v="21"/>
    <x v="1"/>
  </r>
  <r>
    <s v="Geo4"/>
    <d v="2022-10-31T00:00:00"/>
    <n v="1338563"/>
    <n v="1047184"/>
    <n v="250392"/>
    <n v="1451172"/>
    <n v="816872"/>
    <n v="0.45270100000000002"/>
    <n v="1.4580470000000001"/>
    <n v="9815.3119999999999"/>
    <n v="10096.14"/>
    <n v="1860.644"/>
    <n v="11308.75"/>
    <n v="6364.9949999999999"/>
    <n v="493334"/>
    <n v="0"/>
    <n v="5421525"/>
    <n v="2.0109999999999999E-2"/>
    <n v="337852.2"/>
    <n v="4904183"/>
    <n v="493334"/>
    <n v="5397517"/>
    <n v="39445.841"/>
    <n v="109026.86775"/>
    <n v="2.7639635760332748"/>
    <n v="7.2757832897570344E-3"/>
    <n v="1.0044479711689649"/>
    <x v="21"/>
    <x v="0"/>
  </r>
  <r>
    <s v="Geo4"/>
    <d v="2022-11-07T00:00:00"/>
    <n v="714979"/>
    <n v="120598"/>
    <n v="0"/>
    <n v="1349410"/>
    <n v="1145267"/>
    <n v="-1.20279"/>
    <n v="1.375963"/>
    <n v="5242.7430000000004"/>
    <n v="1162.713"/>
    <n v="0"/>
    <n v="10515.74"/>
    <n v="8923.8189999999995"/>
    <n v="367007"/>
    <n v="0"/>
    <n v="6640314"/>
    <n v="1.9948E-2"/>
    <n v="337852.2"/>
    <n v="3330254"/>
    <n v="367007"/>
    <n v="3697261"/>
    <n v="25845.014999999999"/>
    <n v="132460.983672"/>
    <n v="5.1252043642458709"/>
    <n v="3.8921374802456631E-3"/>
    <n v="1.7960089915210209"/>
    <x v="22"/>
    <x v="0"/>
  </r>
  <r>
    <s v="Geo4"/>
    <d v="2022-11-14T00:00:00"/>
    <n v="727082"/>
    <n v="796690"/>
    <n v="1000953"/>
    <n v="2509409"/>
    <n v="1429564"/>
    <n v="1.695384"/>
    <n v="1.524508"/>
    <n v="5331.491"/>
    <n v="7681.0730000000003"/>
    <n v="7438.0060000000003"/>
    <n v="19555.419999999998"/>
    <n v="11139.04"/>
    <n v="741631"/>
    <n v="0.62542299999999995"/>
    <n v="9718058"/>
    <n v="1.9889E-2"/>
    <n v="337852.2"/>
    <n v="6463698"/>
    <n v="741631"/>
    <n v="7205329"/>
    <n v="51145.03"/>
    <n v="193282.45556199999"/>
    <n v="3.7791053316813001"/>
    <n v="5.2628858564128756E-3"/>
    <n v="1.3487320287526079"/>
    <x v="22"/>
    <x v="1"/>
  </r>
  <r>
    <s v="Geo4"/>
    <d v="2022-11-21T00:00:00"/>
    <n v="988143"/>
    <n v="100660"/>
    <n v="9980"/>
    <n v="2283728"/>
    <n v="742574"/>
    <n v="0.76006300000000004"/>
    <n v="-0.20780000000000001"/>
    <n v="7245.7790000000005"/>
    <n v="970.4864"/>
    <n v="74.160619999999994"/>
    <n v="17796.73"/>
    <n v="5786.0709999999999"/>
    <n v="272173"/>
    <n v="1.259997"/>
    <n v="9442656"/>
    <n v="2.0031E-2"/>
    <n v="337852.2"/>
    <n v="4125085"/>
    <n v="272173"/>
    <n v="4397258"/>
    <n v="31873.227019999998"/>
    <n v="189145.842336"/>
    <n v="5.9343172944902518"/>
    <n v="3.3754514640795979E-3"/>
    <n v="2.147396400211222"/>
    <x v="22"/>
    <x v="1"/>
  </r>
  <r>
    <s v="Geo4"/>
    <d v="2022-11-28T00:00:00"/>
    <n v="184617"/>
    <n v="1058790"/>
    <n v="0"/>
    <n v="1804536"/>
    <n v="927752"/>
    <n v="-0.43498999999999999"/>
    <n v="1.122706"/>
    <n v="1353.7449999999999"/>
    <n v="10208.040000000001"/>
    <n v="0"/>
    <n v="14062.46"/>
    <n v="7228.9610000000002"/>
    <n v="101952"/>
    <n v="3.449E-2"/>
    <n v="7509230"/>
    <n v="1.9991999999999999E-2"/>
    <n v="337852.2"/>
    <n v="3975695"/>
    <n v="101952"/>
    <n v="4077647"/>
    <n v="32853.205999999998"/>
    <n v="150124.52616000001"/>
    <n v="4.5695548300522031"/>
    <n v="4.3750432467776334E-3"/>
    <n v="1.841559605331212"/>
    <x v="22"/>
    <x v="1"/>
  </r>
  <r>
    <s v="Geo4"/>
    <d v="2022-12-05T00:00:00"/>
    <n v="1271139"/>
    <n v="694425"/>
    <n v="534918"/>
    <n v="1846165"/>
    <n v="934629"/>
    <n v="0.270063"/>
    <n v="2.3900589999999999"/>
    <n v="9320.91"/>
    <n v="6695.1120000000001"/>
    <n v="3974.9349999999999"/>
    <n v="14386.87"/>
    <n v="7282.5460000000003"/>
    <n v="492857"/>
    <n v="1.128544"/>
    <n v="2454070"/>
    <n v="2.0035000000000001E-2"/>
    <n v="337852.2"/>
    <n v="5281276"/>
    <n v="492857"/>
    <n v="5774133"/>
    <n v="41660.373000000007"/>
    <n v="49167.292450000001"/>
    <n v="1.180193284635257"/>
    <n v="1.6976032875997839E-2"/>
    <n v="0.42501099299236778"/>
    <x v="23"/>
    <x v="1"/>
  </r>
  <r>
    <s v="Geo4"/>
    <d v="2022-12-12T00:00:00"/>
    <n v="0"/>
    <n v="225646"/>
    <n v="0"/>
    <n v="362235"/>
    <n v="0"/>
    <n v="-2.0290300000000001"/>
    <n v="-1.0086900000000001"/>
    <n v="0"/>
    <n v="2175.5050000000001"/>
    <n v="0"/>
    <n v="2822.84"/>
    <n v="0"/>
    <n v="100552"/>
    <n v="0.27509499999999998"/>
    <n v="8297970"/>
    <n v="2.0036000000000002E-2"/>
    <n v="337852.2"/>
    <n v="587881"/>
    <n v="100552"/>
    <n v="688433"/>
    <n v="4998.3450000000003"/>
    <n v="166258.12692000001"/>
    <n v="33.262635316289689"/>
    <n v="6.0235756456097098E-4"/>
    <n v="12.053416962870751"/>
    <x v="23"/>
    <x v="1"/>
  </r>
  <r>
    <s v="Geo4"/>
    <d v="2022-12-19T00:00:00"/>
    <n v="377310"/>
    <n v="392772"/>
    <n v="1146894"/>
    <n v="1943564"/>
    <n v="1153158"/>
    <n v="0.86253000000000002"/>
    <n v="2.3231999999999999"/>
    <n v="2766.71"/>
    <n v="3786.806"/>
    <n v="8522.4830000000002"/>
    <n v="15145.88"/>
    <n v="8985.3050000000003"/>
    <n v="0"/>
    <n v="0"/>
    <n v="6048520"/>
    <n v="1.9861E-2"/>
    <n v="337852.2"/>
    <n v="5013698"/>
    <n v="0"/>
    <n v="5013698"/>
    <n v="39207.184000000001"/>
    <n v="120129.65572"/>
    <n v="3.0639705141792382"/>
    <n v="6.4821119877259232E-3"/>
    <n v="1.2063989494381191"/>
    <x v="23"/>
    <x v="0"/>
  </r>
  <r>
    <s v="Geo4"/>
    <d v="2022-12-26T00:00:00"/>
    <n v="0"/>
    <n v="0"/>
    <n v="0"/>
    <n v="25261"/>
    <n v="319983"/>
    <n v="-1.0039499999999999"/>
    <n v="-0.67369000000000001"/>
    <n v="0"/>
    <n v="0"/>
    <n v="0"/>
    <n v="196.85489999999999"/>
    <n v="2493.279"/>
    <n v="0"/>
    <n v="0"/>
    <n v="9313151"/>
    <n v="1.9913E-2"/>
    <n v="337852.2"/>
    <n v="345244"/>
    <n v="0"/>
    <n v="345244"/>
    <n v="2690.1338999999998"/>
    <n v="185452.77586299999"/>
    <n v="68.938120835918241"/>
    <n v="2.8885324633950418E-4"/>
    <n v="26.97556221107391"/>
    <x v="23"/>
    <x v="0"/>
  </r>
  <r>
    <s v="Geo4"/>
    <d v="2023-01-02T00:00:00"/>
    <n v="736160"/>
    <n v="0"/>
    <n v="0"/>
    <n v="332990"/>
    <n v="632482"/>
    <n v="0.343088"/>
    <n v="-1.0894699999999999"/>
    <n v="5398.058"/>
    <n v="0"/>
    <n v="0"/>
    <n v="2594.9380000000001"/>
    <n v="4928.2439999999997"/>
    <n v="0"/>
    <n v="1.3280689999999999"/>
    <n v="7062854"/>
    <n v="1.9906E-2"/>
    <n v="337852.2"/>
    <n v="1701632"/>
    <n v="0"/>
    <n v="1701632"/>
    <n v="12921.24"/>
    <n v="140593.17172400001"/>
    <n v="10.880780151440581"/>
    <n v="1.829464406315068E-3"/>
    <n v="4.1506353900255757"/>
    <x v="24"/>
    <x v="1"/>
  </r>
  <r>
    <s v="Geo4"/>
    <d v="2023-01-09T00:00:00"/>
    <n v="1561186"/>
    <n v="59372"/>
    <n v="746933"/>
    <n v="1470280"/>
    <n v="1023312"/>
    <n v="0.97597999999999996"/>
    <n v="1.2590170000000001"/>
    <n v="11447.75"/>
    <n v="572.41920000000005"/>
    <n v="5550.402"/>
    <n v="11457.66"/>
    <n v="7973.5569999999998"/>
    <n v="394219"/>
    <n v="0.19481499999999999"/>
    <n v="5215114"/>
    <n v="1.9893000000000001E-2"/>
    <n v="337852.2"/>
    <n v="4861083"/>
    <n v="394219"/>
    <n v="5255302"/>
    <n v="37001.788200000003"/>
    <n v="103744.262802"/>
    <n v="2.803763489516975"/>
    <n v="7.0951063006484596E-3"/>
    <n v="0.99235286573445258"/>
    <x v="24"/>
    <x v="1"/>
  </r>
  <r>
    <s v="Geo4"/>
    <d v="2023-01-16T00:00:00"/>
    <n v="444516"/>
    <n v="237400"/>
    <n v="0"/>
    <n v="448117"/>
    <n v="0"/>
    <n v="-2.8231999999999999"/>
    <n v="-0.50924999999999998"/>
    <n v="3259.5129999999999"/>
    <n v="2288.828"/>
    <n v="0"/>
    <n v="3492.1039999999998"/>
    <n v="0"/>
    <n v="0"/>
    <n v="0"/>
    <n v="6821366"/>
    <n v="1.9998999999999999E-2"/>
    <n v="337852.2"/>
    <n v="1130033"/>
    <n v="0"/>
    <n v="1130033"/>
    <n v="9040.4449999999997"/>
    <n v="136420.49863399999"/>
    <n v="15.090020306964981"/>
    <n v="1.3253129944940649E-3"/>
    <n v="6.0364307944989219"/>
    <x v="24"/>
    <x v="0"/>
  </r>
  <r>
    <s v="Geo4"/>
    <d v="2023-01-23T00:00:00"/>
    <n v="461349"/>
    <n v="586545"/>
    <n v="497359"/>
    <n v="1363080"/>
    <n v="1538944"/>
    <n v="0.160302"/>
    <n v="0.351825"/>
    <n v="3382.9450000000002"/>
    <n v="5655.0159999999996"/>
    <n v="3695.837"/>
    <n v="10622.27"/>
    <n v="11991.32"/>
    <n v="147915"/>
    <n v="0"/>
    <n v="8923961"/>
    <n v="1.9928000000000001E-2"/>
    <n v="337852.2"/>
    <n v="4447277"/>
    <n v="147915"/>
    <n v="4595192"/>
    <n v="35347.387999999999"/>
    <n v="177836.694808"/>
    <n v="5.0311127602412942"/>
    <n v="3.9609527652574904E-3"/>
    <n v="1.942021356234952"/>
    <x v="24"/>
    <x v="0"/>
  </r>
  <r>
    <s v="Geo4"/>
    <d v="2023-01-30T00:00:00"/>
    <n v="0"/>
    <n v="7576"/>
    <n v="0"/>
    <n v="861065"/>
    <n v="476954"/>
    <n v="-1.2221900000000001"/>
    <n v="-0.97033000000000003"/>
    <n v="0"/>
    <n v="73.041970000000006"/>
    <n v="0"/>
    <n v="6710.1419999999998"/>
    <n v="3716.384"/>
    <n v="0"/>
    <n v="0"/>
    <n v="9723161"/>
    <n v="2.0104E-2"/>
    <n v="337852.2"/>
    <n v="1345595"/>
    <n v="0"/>
    <n v="1345595"/>
    <n v="10499.56797"/>
    <n v="195474.428744"/>
    <n v="18.617378286661069"/>
    <n v="1.079851292187798E-3"/>
    <n v="7.2259193888205591"/>
    <x v="24"/>
    <x v="0"/>
  </r>
  <r>
    <s v="Geo4"/>
    <d v="2023-02-06T00:00:00"/>
    <n v="482130"/>
    <n v="0"/>
    <n v="0"/>
    <n v="797340"/>
    <n v="588214"/>
    <n v="-0.12684000000000001"/>
    <n v="-0.34421000000000002"/>
    <n v="3535.326"/>
    <n v="0"/>
    <n v="0"/>
    <n v="6213.5439999999999"/>
    <n v="4583.3119999999999"/>
    <n v="657653"/>
    <n v="0"/>
    <n v="6331063"/>
    <n v="2.0070000000000001E-2"/>
    <n v="337852.2"/>
    <n v="1867684"/>
    <n v="657653"/>
    <n v="2525337"/>
    <n v="14332.182000000001"/>
    <n v="127064.43441"/>
    <n v="8.8656726805450852"/>
    <n v="2.2637876135492572E-3"/>
    <n v="2.5070170832645311"/>
    <x v="25"/>
    <x v="0"/>
  </r>
  <r>
    <s v="Geo4"/>
    <d v="2023-02-13T00:00:00"/>
    <n v="709486"/>
    <n v="1014987"/>
    <n v="0"/>
    <n v="0"/>
    <n v="1148392"/>
    <n v="-0.56620999999999999"/>
    <n v="-0.48071999999999998"/>
    <n v="5202.4639999999999"/>
    <n v="9785.7250000000004"/>
    <n v="0"/>
    <n v="0"/>
    <n v="8948.1689999999999"/>
    <n v="0"/>
    <n v="0.34677400000000003"/>
    <n v="7957852"/>
    <n v="1.9897000000000001E-2"/>
    <n v="337852.2"/>
    <n v="2872865"/>
    <n v="0"/>
    <n v="2872865"/>
    <n v="23936.358"/>
    <n v="158337.38124399999"/>
    <n v="6.6149320311803486"/>
    <n v="3.007891828096325E-3"/>
    <n v="2.770005551949013"/>
    <x v="25"/>
    <x v="1"/>
  </r>
  <r>
    <s v="Geo4"/>
    <d v="2023-02-20T00:00:00"/>
    <n v="271807"/>
    <n v="0"/>
    <n v="0"/>
    <n v="932634"/>
    <n v="316978"/>
    <n v="3.2391999999999997E-2"/>
    <n v="-7.2749999999999995E-2"/>
    <n v="1993.085"/>
    <n v="0"/>
    <n v="0"/>
    <n v="7267.8680000000004"/>
    <n v="2469.8649999999998"/>
    <n v="157742"/>
    <n v="0.53918699999999997"/>
    <n v="7147577"/>
    <n v="1.9851000000000001E-2"/>
    <n v="337852.2"/>
    <n v="1521419"/>
    <n v="157742"/>
    <n v="1679161"/>
    <n v="11730.817999999999"/>
    <n v="141886.55102700001"/>
    <n v="12.095196688500319"/>
    <n v="1.641230028022084E-3"/>
    <n v="4.2566359032874157"/>
    <x v="25"/>
    <x v="1"/>
  </r>
  <r>
    <s v="Geo4"/>
    <d v="2023-02-27T00:00:00"/>
    <n v="558482"/>
    <n v="438026"/>
    <n v="318861"/>
    <n v="1145050"/>
    <n v="1387835"/>
    <n v="0.16339200000000001"/>
    <n v="0.172204"/>
    <n v="4095.194"/>
    <n v="4223.1099999999997"/>
    <n v="2369.4319999999998"/>
    <n v="8923.1919999999991"/>
    <n v="10813.89"/>
    <n v="676197"/>
    <n v="1.836678"/>
    <n v="6767041"/>
    <n v="1.9928999999999999E-2"/>
    <n v="337852.2"/>
    <n v="3848254"/>
    <n v="676197"/>
    <n v="4524451"/>
    <n v="30424.817999999999"/>
    <n v="134860.36008899999"/>
    <n v="4.4325773810380724"/>
    <n v="4.4960298009129838E-3"/>
    <n v="1.4956601364452839"/>
    <x v="25"/>
    <x v="1"/>
  </r>
  <r>
    <s v="Geo4"/>
    <d v="2023-03-06T00:00:00"/>
    <n v="890522"/>
    <n v="0"/>
    <n v="0"/>
    <n v="1591670"/>
    <n v="731620"/>
    <n v="0.70964300000000002"/>
    <n v="-1.0077"/>
    <n v="6529.9520000000002"/>
    <n v="0"/>
    <n v="0"/>
    <n v="12403.63"/>
    <n v="5700.7179999999998"/>
    <n v="0"/>
    <n v="0"/>
    <n v="7027155"/>
    <n v="1.9994000000000001E-2"/>
    <n v="337852.2"/>
    <n v="3213812"/>
    <n v="0"/>
    <n v="3213812"/>
    <n v="24634.3"/>
    <n v="140500.93707000001"/>
    <n v="5.7034678099235627"/>
    <n v="3.5055865424912362E-3"/>
    <n v="2.1865482486218859"/>
    <x v="26"/>
    <x v="0"/>
  </r>
  <r>
    <s v="Geo4"/>
    <d v="2023-03-13T00:00:00"/>
    <n v="29327"/>
    <n v="170872"/>
    <n v="0"/>
    <n v="1169750"/>
    <n v="935466"/>
    <n v="0.603302"/>
    <n v="8.1881999999999996E-2"/>
    <n v="215.04679999999999"/>
    <n v="1647.4169999999999"/>
    <n v="0"/>
    <n v="9115.6749999999993"/>
    <n v="7289.0680000000002"/>
    <n v="0"/>
    <n v="0"/>
    <n v="6850446"/>
    <n v="2.0011000000000001E-2"/>
    <n v="337852.2"/>
    <n v="2305415"/>
    <n v="0"/>
    <n v="2305415"/>
    <n v="18267.2068"/>
    <n v="137084.27490600001"/>
    <n v="7.5043916898121514"/>
    <n v="2.666571899114306E-3"/>
    <n v="2.9714589347254181"/>
    <x v="26"/>
    <x v="0"/>
  </r>
  <r>
    <s v="Geo4"/>
    <d v="2023-03-20T00:00:00"/>
    <n v="236289"/>
    <n v="0"/>
    <n v="0"/>
    <n v="107700"/>
    <n v="0"/>
    <n v="-2.3334199999999998"/>
    <n v="-1.1521399999999999"/>
    <n v="1732.6420000000001"/>
    <n v="0"/>
    <n v="0"/>
    <n v="839.28890000000001"/>
    <n v="0"/>
    <n v="0"/>
    <n v="0"/>
    <n v="9176739"/>
    <n v="1.9865000000000001E-2"/>
    <n v="337852.2"/>
    <n v="343989"/>
    <n v="0"/>
    <n v="343989"/>
    <n v="2571.9308999999998"/>
    <n v="182295.920235"/>
    <n v="70.879011654240003"/>
    <n v="2.8026632336388779E-4"/>
    <n v="26.67741991749736"/>
    <x v="26"/>
    <x v="0"/>
  </r>
  <r>
    <s v="Geo4"/>
    <d v="2023-03-27T00:00:00"/>
    <n v="368647"/>
    <n v="242585"/>
    <n v="184969"/>
    <n v="1470706"/>
    <n v="673901"/>
    <n v="0.51250799999999996"/>
    <n v="-0.43453999999999998"/>
    <n v="2703.1869999999999"/>
    <n v="2338.8180000000002"/>
    <n v="1374.491"/>
    <n v="11460.98"/>
    <n v="5250.9769999999999"/>
    <n v="0"/>
    <n v="0"/>
    <n v="3950508"/>
    <n v="2.0229E-2"/>
    <n v="337852.2"/>
    <n v="2940808"/>
    <n v="0"/>
    <n v="2940808"/>
    <n v="23128.453000000001"/>
    <n v="79914.826331999997"/>
    <n v="3.455260338077951"/>
    <n v="5.8545516171591089E-3"/>
    <n v="1.3433410137622039"/>
    <x v="26"/>
    <x v="0"/>
  </r>
  <r>
    <s v="Geo4"/>
    <d v="2023-04-03T00:00:00"/>
    <n v="684345"/>
    <n v="183495"/>
    <n v="0"/>
    <n v="1352969"/>
    <n v="1320618"/>
    <n v="-0.18598999999999999"/>
    <n v="0.92624700000000004"/>
    <n v="5018.1120000000001"/>
    <n v="1769.1179999999999"/>
    <n v="0"/>
    <n v="10543.47"/>
    <n v="10290.14"/>
    <n v="85624"/>
    <n v="0"/>
    <n v="7083020"/>
    <n v="2.0140000000000002E-2"/>
    <n v="337852.2"/>
    <n v="3541427"/>
    <n v="85624"/>
    <n v="3627051"/>
    <n v="27620.84"/>
    <n v="142652.02280000001"/>
    <n v="5.1646518643169443"/>
    <n v="3.8995852051808399E-3"/>
    <n v="1.9528316530426511"/>
    <x v="27"/>
    <x v="0"/>
  </r>
  <r>
    <s v="Geo4"/>
    <d v="2023-04-10T00:00:00"/>
    <n v="261048"/>
    <n v="550123"/>
    <n v="0"/>
    <n v="708281"/>
    <n v="99338"/>
    <n v="-4.2029999999999998E-2"/>
    <n v="1.1587719999999999"/>
    <n v="1914.193"/>
    <n v="5303.8630000000003"/>
    <n v="0"/>
    <n v="5519.5209999999997"/>
    <n v="774.03300000000002"/>
    <n v="500029"/>
    <n v="0.29994100000000001"/>
    <n v="4512087"/>
    <n v="2.0031E-2"/>
    <n v="337852.2"/>
    <n v="1618790"/>
    <n v="500029"/>
    <n v="2118819"/>
    <n v="13511.61"/>
    <n v="90381.614696999997"/>
    <n v="6.6891817257158834"/>
    <n v="2.9945366744923139E-3"/>
    <n v="2.1295292330302868"/>
    <x v="27"/>
    <x v="1"/>
  </r>
  <r>
    <s v="Geo4"/>
    <d v="2023-04-17T00:00:00"/>
    <n v="817862"/>
    <n v="27599"/>
    <n v="0"/>
    <n v="571737"/>
    <n v="314831"/>
    <n v="-1.20339"/>
    <n v="-5.1200000000000002E-2"/>
    <n v="5997.1549999999997"/>
    <n v="266.08839999999998"/>
    <n v="0"/>
    <n v="4455.4549999999999"/>
    <n v="2453.1350000000002"/>
    <n v="0"/>
    <n v="0"/>
    <n v="8106727"/>
    <n v="2.0045E-2"/>
    <n v="337852.2"/>
    <n v="1732029"/>
    <n v="0"/>
    <n v="1732029"/>
    <n v="13171.8334"/>
    <n v="162499.34271500001"/>
    <n v="12.33688111443924"/>
    <n v="1.624802882840387E-3"/>
    <n v="4.6804799457745796"/>
    <x v="27"/>
    <x v="0"/>
  </r>
  <r>
    <s v="Geo4"/>
    <d v="2023-04-24T00:00:00"/>
    <n v="74222"/>
    <n v="501676"/>
    <n v="0"/>
    <n v="0"/>
    <n v="0"/>
    <n v="-1.5383500000000001"/>
    <n v="-1.83142"/>
    <n v="544.24940000000004"/>
    <n v="4836.7740000000003"/>
    <n v="0"/>
    <n v="0"/>
    <n v="0"/>
    <n v="0"/>
    <n v="0"/>
    <n v="10738044"/>
    <n v="1.9906E-2"/>
    <n v="337852.2"/>
    <n v="575898"/>
    <n v="0"/>
    <n v="575898"/>
    <n v="5381.0234"/>
    <n v="213751.503864"/>
    <n v="39.723206530564433"/>
    <n v="5.0111765233966257E-4"/>
    <n v="18.6457393496765"/>
    <x v="27"/>
    <x v="0"/>
  </r>
  <r>
    <s v="Geo4"/>
    <d v="2023-05-01T00:00:00"/>
    <n v="89274"/>
    <n v="0"/>
    <n v="0"/>
    <n v="31006"/>
    <n v="0"/>
    <n v="-1.0132000000000001"/>
    <n v="-2.3524400000000001"/>
    <n v="654.62149999999997"/>
    <n v="0"/>
    <n v="0"/>
    <n v="241.62479999999999"/>
    <n v="0"/>
    <n v="0"/>
    <n v="0"/>
    <n v="8834196"/>
    <n v="2.0039000000000001E-2"/>
    <n v="337852.2"/>
    <n v="120280"/>
    <n v="0"/>
    <n v="120280"/>
    <n v="896.24630000000002"/>
    <n v="177028.45364399999"/>
    <n v="197.52210262290629"/>
    <n v="1.0145193744852391E-4"/>
    <n v="73.446923844363155"/>
    <x v="28"/>
    <x v="0"/>
  </r>
  <r>
    <s v="Geo4"/>
    <d v="2023-05-08T00:00:00"/>
    <n v="0"/>
    <n v="319"/>
    <n v="0"/>
    <n v="0"/>
    <n v="121621"/>
    <n v="-0.95972000000000002"/>
    <n v="-1.60002"/>
    <n v="0"/>
    <n v="3.0755530000000002"/>
    <n v="0"/>
    <n v="0"/>
    <n v="947.66"/>
    <n v="0"/>
    <n v="0"/>
    <n v="7654136"/>
    <n v="1.9997999999999998E-2"/>
    <n v="337852.2"/>
    <n v="121940"/>
    <n v="0"/>
    <n v="121940"/>
    <n v="950.73555299999998"/>
    <n v="153067.41172800001"/>
    <n v="160.99893524019711"/>
    <n v="1.2421200158972871E-4"/>
    <n v="62.769690011481053"/>
    <x v="28"/>
    <x v="0"/>
  </r>
  <r>
    <s v="Geo4"/>
    <d v="2023-05-15T00:00:00"/>
    <n v="815118"/>
    <n v="486749"/>
    <n v="0"/>
    <n v="372124"/>
    <n v="459604"/>
    <n v="-1.89947"/>
    <n v="-0.19597000000000001"/>
    <n v="5977.0349999999999"/>
    <n v="4692.8599999999997"/>
    <n v="0"/>
    <n v="2899.9029999999998"/>
    <n v="3581.194"/>
    <n v="0"/>
    <n v="0.99656900000000004"/>
    <n v="12214039"/>
    <n v="1.9939999999999999E-2"/>
    <n v="337852.2"/>
    <n v="2133595"/>
    <n v="0"/>
    <n v="2133595"/>
    <n v="17150.991999999998"/>
    <n v="243547.93766"/>
    <n v="14.20022455027674"/>
    <n v="1.404203146886955E-3"/>
    <n v="5.724628619770856"/>
    <x v="28"/>
    <x v="1"/>
  </r>
  <r>
    <s v="Geo4"/>
    <d v="2023-05-22T00:00:00"/>
    <n v="0"/>
    <n v="0"/>
    <n v="0"/>
    <n v="358728"/>
    <n v="0"/>
    <n v="-0.88141000000000003"/>
    <n v="-2.3802300000000001"/>
    <n v="0"/>
    <n v="0"/>
    <n v="0"/>
    <n v="2795.51"/>
    <n v="0"/>
    <n v="0"/>
    <n v="0"/>
    <n v="9801926"/>
    <n v="1.9977999999999999E-2"/>
    <n v="337852.2"/>
    <n v="358728"/>
    <n v="0"/>
    <n v="358728"/>
    <n v="2795.51"/>
    <n v="195822.87762799999"/>
    <n v="70.049070698369874"/>
    <n v="2.8520007190423598E-4"/>
    <n v="27.32411743716688"/>
    <x v="28"/>
    <x v="0"/>
  </r>
  <r>
    <s v="Geo4"/>
    <d v="2023-05-29T00:00:00"/>
    <n v="414747"/>
    <n v="0"/>
    <n v="0"/>
    <n v="774721"/>
    <n v="1277743"/>
    <n v="5.5155999999999997E-2"/>
    <n v="0.182946"/>
    <n v="3041.2249999999999"/>
    <n v="0"/>
    <n v="0"/>
    <n v="6037.277"/>
    <n v="9956.0609999999997"/>
    <n v="193335"/>
    <n v="0"/>
    <n v="8319719"/>
    <n v="1.9820999999999998E-2"/>
    <n v="337852.2"/>
    <n v="2467211"/>
    <n v="193335"/>
    <n v="2660546"/>
    <n v="19034.562999999998"/>
    <n v="164905.150299"/>
    <n v="8.6634586934830047"/>
    <n v="2.2878853240115449E-3"/>
    <n v="3.127072037093138"/>
    <x v="28"/>
    <x v="0"/>
  </r>
  <r>
    <s v="Geo4"/>
    <d v="2023-06-05T00:00:00"/>
    <n v="691230"/>
    <n v="545143"/>
    <n v="0"/>
    <n v="1454469"/>
    <n v="758272"/>
    <n v="-0.37463999999999997"/>
    <n v="-0.27635999999999999"/>
    <n v="5068.598"/>
    <n v="5255.85"/>
    <n v="0"/>
    <n v="11334.45"/>
    <n v="5908.3890000000001"/>
    <n v="482079"/>
    <n v="2.2579189999999998"/>
    <n v="5971802"/>
    <n v="2.0098000000000001E-2"/>
    <n v="337852.2"/>
    <n v="3449114"/>
    <n v="482079"/>
    <n v="3931193"/>
    <n v="27567.287"/>
    <n v="120021.276596"/>
    <n v="4.3537572847121302"/>
    <n v="4.6162426349701481E-3"/>
    <n v="1.5190813577455999"/>
    <x v="29"/>
    <x v="1"/>
  </r>
  <r>
    <s v="Geo4"/>
    <d v="2023-06-12T00:00:00"/>
    <n v="867365"/>
    <n v="0"/>
    <n v="0"/>
    <n v="234467"/>
    <n v="289580"/>
    <n v="-1.2401199999999999"/>
    <n v="-0.67913999999999997"/>
    <n v="6360.1480000000001"/>
    <n v="0"/>
    <n v="0"/>
    <n v="1827.164"/>
    <n v="2256.3820000000001"/>
    <n v="0"/>
    <n v="0"/>
    <n v="5887530"/>
    <n v="1.9789000000000001E-2"/>
    <n v="337852.2"/>
    <n v="1391412"/>
    <n v="0"/>
    <n v="1391412"/>
    <n v="10443.694"/>
    <n v="116508.33117"/>
    <n v="11.15585454437865"/>
    <n v="1.77386679982947E-3"/>
    <n v="4.2313347879707814"/>
    <x v="29"/>
    <x v="0"/>
  </r>
  <r>
    <s v="Geo4"/>
    <d v="2023-06-19T00:00:00"/>
    <n v="81197"/>
    <n v="90558"/>
    <n v="0"/>
    <n v="1437455"/>
    <n v="75350"/>
    <n v="1.3019499999999999"/>
    <n v="-2.1626099999999999"/>
    <n v="595.39509999999996"/>
    <n v="873.09059999999999"/>
    <n v="0"/>
    <n v="11201.86"/>
    <n v="587.12049999999999"/>
    <n v="41659"/>
    <n v="7.5250999999999998E-2"/>
    <n v="10248308"/>
    <n v="1.9961E-2"/>
    <n v="337852.2"/>
    <n v="1684560"/>
    <n v="41659"/>
    <n v="1726219"/>
    <n v="13257.466200000001"/>
    <n v="204566.47598799999"/>
    <n v="15.43028455829667"/>
    <n v="1.2936248793459369E-3"/>
    <n v="5.936852740005758"/>
    <x v="29"/>
    <x v="1"/>
  </r>
  <r>
    <s v="Geo4"/>
    <d v="2023-06-26T00:00:00"/>
    <n v="641886"/>
    <n v="423536"/>
    <n v="125918"/>
    <n v="1378294"/>
    <n v="984483"/>
    <n v="-0.58745000000000003"/>
    <n v="1.4138539999999999"/>
    <n v="4706.7730000000001"/>
    <n v="4083.4090000000001"/>
    <n v="935.68709999999999"/>
    <n v="10740.83"/>
    <n v="7671.0039999999999"/>
    <n v="720043"/>
    <n v="0.39273599999999997"/>
    <n v="5136277"/>
    <n v="2.0091999999999999E-2"/>
    <n v="337852.2"/>
    <n v="3554117"/>
    <n v="720043"/>
    <n v="4274160"/>
    <n v="28137.703099999999"/>
    <n v="103198.07748399999"/>
    <n v="3.66760844398845"/>
    <n v="5.4782292894250051E-3"/>
    <n v="1.2017044284724949"/>
    <x v="29"/>
    <x v="1"/>
  </r>
  <r>
    <s v="Geo4"/>
    <d v="2023-07-03T00:00:00"/>
    <n v="0"/>
    <n v="0"/>
    <n v="0"/>
    <n v="75014"/>
    <n v="1066090"/>
    <n v="-0.27023000000000003"/>
    <n v="-2.8679700000000001"/>
    <n v="0"/>
    <n v="0"/>
    <n v="0"/>
    <n v="584.57209999999998"/>
    <n v="8306.8790000000008"/>
    <n v="0"/>
    <n v="0"/>
    <n v="7494155"/>
    <n v="2.0101000000000001E-2"/>
    <n v="337852.2"/>
    <n v="1141104"/>
    <n v="0"/>
    <n v="1141104"/>
    <n v="8891.4511000000002"/>
    <n v="150640.009655"/>
    <n v="16.94211754198367"/>
    <n v="1.186451454500207E-3"/>
    <n v="6.5674601088069098"/>
    <x v="30"/>
    <x v="0"/>
  </r>
  <r>
    <s v="Geo4"/>
    <d v="2023-07-10T00:00:00"/>
    <n v="0"/>
    <n v="0"/>
    <n v="0"/>
    <n v="198832"/>
    <n v="0"/>
    <n v="-2.3330799999999998"/>
    <n v="-1.45835"/>
    <n v="0"/>
    <n v="0"/>
    <n v="0"/>
    <n v="1549.4659999999999"/>
    <n v="0"/>
    <n v="0"/>
    <n v="0"/>
    <n v="7567778"/>
    <n v="1.9935999999999999E-2"/>
    <n v="337852.2"/>
    <n v="198832"/>
    <n v="0"/>
    <n v="198832"/>
    <n v="1549.4659999999999"/>
    <n v="150871.22220799999"/>
    <n v="97.369817864993493"/>
    <n v="2.0474517090749751E-4"/>
    <n v="38.061167216544618"/>
    <x v="30"/>
    <x v="0"/>
  </r>
  <r>
    <s v="Geo4"/>
    <d v="2023-07-17T00:00:00"/>
    <n v="28142"/>
    <n v="897302"/>
    <n v="0"/>
    <n v="0"/>
    <n v="0"/>
    <n v="-2.6268600000000002"/>
    <n v="-1.7244200000000001"/>
    <n v="206.35749999999999"/>
    <n v="8651.0959999999995"/>
    <n v="0"/>
    <n v="0"/>
    <n v="0"/>
    <n v="0"/>
    <n v="0"/>
    <n v="6558674"/>
    <n v="2.0013E-2"/>
    <n v="337852.2"/>
    <n v="925444"/>
    <n v="0"/>
    <n v="925444"/>
    <n v="8857.4534999999996"/>
    <n v="131258.74276200001"/>
    <n v="14.81901573200469"/>
    <n v="1.3504945511851941E-3"/>
    <n v="7.0870565912145951"/>
    <x v="30"/>
    <x v="0"/>
  </r>
  <r>
    <s v="Geo4"/>
    <d v="2023-07-24T00:00:00"/>
    <n v="482507"/>
    <n v="408256"/>
    <n v="230520"/>
    <n v="736496"/>
    <n v="949756"/>
    <n v="1.118635"/>
    <n v="-0.40500999999999998"/>
    <n v="3538.09"/>
    <n v="3936.0909999999999"/>
    <n v="1712.9770000000001"/>
    <n v="5739.3959999999997"/>
    <n v="7400.415"/>
    <n v="379887"/>
    <n v="0"/>
    <n v="6529943"/>
    <n v="2.0011000000000001E-2"/>
    <n v="337852.2"/>
    <n v="2807535"/>
    <n v="379887"/>
    <n v="3187422"/>
    <n v="22326.969000000001"/>
    <n v="130670.689373"/>
    <n v="5.8525942044797929"/>
    <n v="3.4191675180013062E-3"/>
    <n v="2.048659700535417"/>
    <x v="30"/>
    <x v="0"/>
  </r>
  <r>
    <s v="Geo4"/>
    <d v="2023-07-31T00:00:00"/>
    <n v="664554"/>
    <n v="935290"/>
    <n v="238107"/>
    <n v="1535046"/>
    <n v="1624318"/>
    <n v="1.8100810000000001"/>
    <n v="1.939505"/>
    <n v="4872.991"/>
    <n v="9017.3469999999998"/>
    <n v="1769.355"/>
    <n v="11962.37"/>
    <n v="12656.54"/>
    <n v="1227992"/>
    <n v="0"/>
    <n v="2293909"/>
    <n v="1.9813000000000001E-2"/>
    <n v="337852.2"/>
    <n v="4997315"/>
    <n v="1227992"/>
    <n v="6225307"/>
    <n v="40278.603000000003"/>
    <n v="45449.219017000003"/>
    <n v="1.1283712847985321"/>
    <n v="1.7558936732015092E-2"/>
    <n v="0.36848126526129549"/>
    <x v="30"/>
    <x v="0"/>
  </r>
  <r>
    <s v="Geo4"/>
    <d v="2023-08-07T00:00:00"/>
    <n v="823377"/>
    <n v="55227"/>
    <n v="0"/>
    <n v="1200260"/>
    <n v="109910"/>
    <n v="9.2073000000000002E-2"/>
    <n v="-0.90849000000000002"/>
    <n v="6037.5959999999995"/>
    <n v="532.45630000000006"/>
    <n v="0"/>
    <n v="9353.4349999999995"/>
    <n v="856.40899999999999"/>
    <n v="164362"/>
    <n v="0.36868699999999999"/>
    <n v="9187670"/>
    <n v="2.0160999999999998E-2"/>
    <n v="337852.2"/>
    <n v="2188774"/>
    <n v="164362"/>
    <n v="2353136"/>
    <n v="16779.8963"/>
    <n v="185232.61486999999"/>
    <n v="11.03896064423235"/>
    <n v="1.8263494770709E-3"/>
    <n v="3.9044364626608918"/>
    <x v="31"/>
    <x v="1"/>
  </r>
  <r>
    <s v="Geo4"/>
    <d v="2023-08-14T00:00:00"/>
    <n v="1154579"/>
    <n v="353662"/>
    <n v="0"/>
    <n v="418503"/>
    <n v="52884"/>
    <n v="-2.7432799999999999"/>
    <n v="-0.18511"/>
    <n v="8466.2080000000005"/>
    <n v="3409.7370000000001"/>
    <n v="0"/>
    <n v="3261.3270000000002"/>
    <n v="412.0675"/>
    <n v="0"/>
    <n v="2.280548"/>
    <n v="9758362"/>
    <n v="1.9937E-2"/>
    <n v="337852.2"/>
    <n v="1979628"/>
    <n v="0"/>
    <n v="1979628"/>
    <n v="15549.3395"/>
    <n v="194552.46319400001"/>
    <n v="12.51194387993136"/>
    <n v="1.5934374539497509E-3"/>
    <n v="4.9293917847191491"/>
    <x v="31"/>
    <x v="1"/>
  </r>
  <r>
    <s v="Geo4"/>
    <d v="2023-08-21T00:00:00"/>
    <n v="366890"/>
    <n v="0"/>
    <n v="48696"/>
    <n v="1254298"/>
    <n v="849746"/>
    <n v="2.280392"/>
    <n v="0.34781899999999999"/>
    <n v="2690.3029999999999"/>
    <n v="0"/>
    <n v="361.85629999999998"/>
    <n v="9774.5439999999999"/>
    <n v="6621.1459999999997"/>
    <n v="417401"/>
    <n v="0"/>
    <n v="4943884"/>
    <n v="2.0060999999999999E-2"/>
    <n v="337852.2"/>
    <n v="2519630"/>
    <n v="417401"/>
    <n v="2937031"/>
    <n v="19447.849300000002"/>
    <n v="99179.256924000001"/>
    <n v="5.0997544969664084"/>
    <n v="3.9337187725278343E-3"/>
    <n v="1.68329309428467"/>
    <x v="31"/>
    <x v="0"/>
  </r>
  <r>
    <s v="Geo4"/>
    <d v="2023-08-28T00:00:00"/>
    <n v="8329"/>
    <n v="0"/>
    <n v="270703"/>
    <n v="1788785"/>
    <n v="834872"/>
    <n v="0.57251300000000005"/>
    <n v="-0.36923"/>
    <n v="61.074249999999999"/>
    <n v="0"/>
    <n v="2011.5740000000001"/>
    <n v="13939.72"/>
    <n v="6505.2489999999998"/>
    <n v="793348"/>
    <n v="1.433473"/>
    <n v="11423189"/>
    <n v="2.0105000000000001E-2"/>
    <n v="337852.2"/>
    <n v="2902689"/>
    <n v="793348"/>
    <n v="3696037"/>
    <n v="22517.617249999999"/>
    <n v="229663.21484500001"/>
    <n v="10.199268079530039"/>
    <n v="1.9712198800177429E-3"/>
    <n v="3.0906587244662318"/>
    <x v="31"/>
    <x v="1"/>
  </r>
  <r>
    <s v="Geo4"/>
    <d v="2023-09-04T00:00:00"/>
    <n v="1806496"/>
    <n v="758021"/>
    <n v="828635"/>
    <n v="2332926"/>
    <n v="750568"/>
    <n v="0.25473600000000002"/>
    <n v="0.76081100000000002"/>
    <n v="13246.54"/>
    <n v="7308.2560000000003"/>
    <n v="6157.5240000000003"/>
    <n v="18180.12"/>
    <n v="5848.3590000000004"/>
    <n v="625400"/>
    <n v="1.8924909999999999"/>
    <n v="8441222"/>
    <n v="1.9914999999999999E-2"/>
    <n v="337852.2"/>
    <n v="6476646"/>
    <n v="625400"/>
    <n v="7102046"/>
    <n v="50740.798999999999"/>
    <n v="168106.93612999999"/>
    <n v="3.3130526015169761"/>
    <n v="6.011072685921541E-3"/>
    <n v="1.188562000302448"/>
    <x v="32"/>
    <x v="1"/>
  </r>
  <r>
    <s v="Geo4"/>
    <d v="2023-09-11T00:00:00"/>
    <n v="246195"/>
    <n v="436599"/>
    <n v="296314"/>
    <n v="1237811"/>
    <n v="1267219"/>
    <n v="2.854892"/>
    <n v="-0.73938999999999999"/>
    <n v="1805.28"/>
    <n v="4209.3519999999999"/>
    <n v="2201.8870000000002"/>
    <n v="9646.0640000000003"/>
    <n v="9874.0580000000009"/>
    <n v="563616"/>
    <n v="0.70508999999999999"/>
    <n v="7892985"/>
    <n v="2.0152E-2"/>
    <n v="337852.2"/>
    <n v="3484138"/>
    <n v="563616"/>
    <n v="4047754"/>
    <n v="27736.641"/>
    <n v="159059.43372"/>
    <n v="5.7346321683292514"/>
    <n v="3.514087636046439E-3"/>
    <n v="1.9499665740556369"/>
    <x v="32"/>
    <x v="1"/>
  </r>
  <r>
    <s v="Geo4"/>
    <d v="2023-09-18T00:00:00"/>
    <n v="8338"/>
    <n v="588509"/>
    <n v="0"/>
    <n v="558731"/>
    <n v="220269"/>
    <n v="-0.87817999999999996"/>
    <n v="-0.60162000000000004"/>
    <n v="61.140250000000002"/>
    <n v="5673.9520000000002"/>
    <n v="0"/>
    <n v="4354.1019999999999"/>
    <n v="1716.317"/>
    <n v="0"/>
    <n v="7.2221999999999995E-2"/>
    <n v="10145854"/>
    <n v="1.9969000000000001E-2"/>
    <n v="337852.2"/>
    <n v="1375847"/>
    <n v="0"/>
    <n v="1375847"/>
    <n v="11805.51125"/>
    <n v="202602.55852600001"/>
    <n v="17.161692893732159"/>
    <n v="1.163579847492385E-3"/>
    <n v="7.3742603647062497"/>
    <x v="32"/>
    <x v="1"/>
  </r>
  <r>
    <s v="Geo4"/>
    <d v="2023-09-25T00:00:00"/>
    <n v="1623934"/>
    <n v="0"/>
    <n v="767445"/>
    <n v="1905059"/>
    <n v="2023549"/>
    <n v="3.5755309999999998"/>
    <n v="2.4018999999999999E-2"/>
    <n v="11907.86"/>
    <n v="0"/>
    <n v="5702.826"/>
    <n v="14845.82"/>
    <n v="15767.32"/>
    <n v="334570"/>
    <n v="0.88365499999999997"/>
    <n v="6283748"/>
    <n v="1.9911999999999999E-2"/>
    <n v="337852.2"/>
    <n v="6319987"/>
    <n v="334570"/>
    <n v="6654557"/>
    <n v="48223.826000000001"/>
    <n v="125121.99017600001"/>
    <n v="2.5946093571256661"/>
    <n v="7.6743730015907709E-3"/>
    <n v="0.94427743274270548"/>
    <x v="32"/>
    <x v="1"/>
  </r>
  <r>
    <s v="Geo4"/>
    <d v="2023-10-02T00:00:00"/>
    <n v="778929"/>
    <n v="199831"/>
    <n v="239516"/>
    <n v="1216016"/>
    <n v="1262905"/>
    <n v="1.7528030000000001"/>
    <n v="-4.5990000000000003E-2"/>
    <n v="5711.67"/>
    <n v="1926.617"/>
    <n v="1779.825"/>
    <n v="9476.2189999999991"/>
    <n v="9840.4439999999995"/>
    <n v="0"/>
    <n v="0"/>
    <n v="5653651"/>
    <n v="1.9876999999999999E-2"/>
    <n v="337852.2"/>
    <n v="3697197"/>
    <n v="0"/>
    <n v="3697197"/>
    <n v="28734.775000000001"/>
    <n v="112377.620927"/>
    <n v="3.910857869149837"/>
    <n v="5.0825165897222871E-3"/>
    <n v="1.5291722350743009"/>
    <x v="33"/>
    <x v="0"/>
  </r>
  <r>
    <s v="Geo4"/>
    <d v="2023-10-09T00:00:00"/>
    <n v="910895"/>
    <n v="38761"/>
    <n v="1748687"/>
    <n v="2262978"/>
    <n v="1630660"/>
    <n v="2.0218449999999999"/>
    <n v="1.232607"/>
    <n v="6679.3410000000003"/>
    <n v="373.7038"/>
    <n v="12994.36"/>
    <n v="17635.03"/>
    <n v="12705.96"/>
    <n v="724082"/>
    <n v="0"/>
    <n v="5988829"/>
    <n v="1.9962000000000001E-2"/>
    <n v="337852.2"/>
    <n v="6591981"/>
    <n v="724082"/>
    <n v="7316063"/>
    <n v="50388.394800000002"/>
    <n v="119549.00449799999"/>
    <n v="2.3725503654662958"/>
    <n v="8.413730764394842E-3"/>
    <n v="0.81858630796372311"/>
    <x v="33"/>
    <x v="0"/>
  </r>
  <r>
    <s v="Geo4"/>
    <d v="2023-10-16T00:00:00"/>
    <n v="437017"/>
    <n v="0"/>
    <n v="0"/>
    <n v="409189"/>
    <n v="229965"/>
    <n v="-0.90771999999999997"/>
    <n v="-1.3939699999999999"/>
    <n v="3204.5250000000001"/>
    <n v="0"/>
    <n v="0"/>
    <n v="3188.7440000000001"/>
    <n v="1791.867"/>
    <n v="546001"/>
    <n v="0"/>
    <n v="7207092"/>
    <n v="1.9800000000000002E-2"/>
    <n v="337852.2"/>
    <n v="1076171"/>
    <n v="546001"/>
    <n v="1622172"/>
    <n v="8185.1360000000004"/>
    <n v="142700.4216"/>
    <n v="17.434092921608141"/>
    <n v="1.135705774256802E-3"/>
    <n v="4.442865491452201"/>
    <x v="33"/>
    <x v="0"/>
  </r>
  <r>
    <s v="Geo4"/>
    <d v="2023-10-23T00:00:00"/>
    <n v="899164"/>
    <n v="0"/>
    <n v="0"/>
    <n v="1360338"/>
    <n v="619178"/>
    <n v="0.75942299999999996"/>
    <n v="-5.9819999999999998E-2"/>
    <n v="6593.32"/>
    <n v="0"/>
    <n v="0"/>
    <n v="10600.9"/>
    <n v="4824.58"/>
    <n v="413715"/>
    <n v="0"/>
    <n v="9758746"/>
    <n v="2.0114E-2"/>
    <n v="337852.2"/>
    <n v="2878680"/>
    <n v="413715"/>
    <n v="3292395"/>
    <n v="22018.799999999999"/>
    <n v="196287.417044"/>
    <n v="8.9145374427307562"/>
    <n v="2.256314489587085E-3"/>
    <n v="2.9640264913535588"/>
    <x v="33"/>
    <x v="0"/>
  </r>
  <r>
    <s v="Geo4"/>
    <d v="2023-10-30T00:00:00"/>
    <n v="453737"/>
    <n v="120623"/>
    <n v="155282"/>
    <n v="1244332"/>
    <n v="667928"/>
    <n v="0.91634899999999997"/>
    <n v="0.183561"/>
    <n v="3327.1280000000002"/>
    <n v="1162.954"/>
    <n v="1153.8889999999999"/>
    <n v="9696.8809999999994"/>
    <n v="5204.4359999999997"/>
    <n v="273913"/>
    <n v="0"/>
    <n v="11251788"/>
    <n v="1.9765999999999999E-2"/>
    <n v="337852.2"/>
    <n v="2641902"/>
    <n v="273913"/>
    <n v="2915815"/>
    <n v="20545.288"/>
    <n v="222402.84160799999"/>
    <n v="10.825004819012509"/>
    <n v="1.825957616691676E-3"/>
    <n v="3.8588826794566868"/>
    <x v="33"/>
    <x v="0"/>
  </r>
  <r>
    <s v="Geo4"/>
    <d v="2023-11-06T00:00:00"/>
    <n v="133940"/>
    <n v="266647"/>
    <n v="445163"/>
    <n v="1356097"/>
    <n v="813686"/>
    <n v="2.289523"/>
    <n v="-0.61917"/>
    <n v="982.14499999999998"/>
    <n v="2570.8049999999998"/>
    <n v="3307.9720000000002"/>
    <n v="10567.85"/>
    <n v="6340.1689999999999"/>
    <n v="620102"/>
    <n v="1.322722"/>
    <n v="9130003"/>
    <n v="2.0022999999999999E-2"/>
    <n v="337852.2"/>
    <n v="3015533"/>
    <n v="620102"/>
    <n v="3635635"/>
    <n v="23768.940999999999"/>
    <n v="182810.05006899999"/>
    <n v="7.6911314672790851"/>
    <n v="2.6033880821287789E-3"/>
    <n v="2.5112540175237612"/>
    <x v="34"/>
    <x v="1"/>
  </r>
  <r>
    <s v="Geo4"/>
    <d v="2023-11-13T00:00:00"/>
    <n v="224702"/>
    <n v="713899"/>
    <n v="0"/>
    <n v="1097967"/>
    <n v="835894"/>
    <n v="-0.40461000000000003"/>
    <n v="0.379218"/>
    <n v="1647.6780000000001"/>
    <n v="6882.866"/>
    <n v="0"/>
    <n v="8556.2819999999992"/>
    <n v="6513.2120000000004"/>
    <n v="628893"/>
    <n v="0"/>
    <n v="5817810"/>
    <n v="1.984E-2"/>
    <n v="337852.2"/>
    <n v="2872462"/>
    <n v="628893"/>
    <n v="3501355"/>
    <n v="23600.038"/>
    <n v="115425.3504"/>
    <n v="4.8908968027932831"/>
    <n v="4.0565157679607966E-3"/>
    <n v="1.661588156585093"/>
    <x v="34"/>
    <x v="0"/>
  </r>
  <r>
    <s v="Geo4"/>
    <d v="2023-11-20T00:00:00"/>
    <n v="0"/>
    <n v="0"/>
    <n v="0"/>
    <n v="801233"/>
    <n v="761757"/>
    <n v="0.842692"/>
    <n v="7.8655000000000003E-2"/>
    <n v="0"/>
    <n v="0"/>
    <n v="0"/>
    <n v="6243.8810000000003"/>
    <n v="5935.5429999999997"/>
    <n v="97583"/>
    <n v="0"/>
    <n v="4279153"/>
    <n v="1.9991999999999999E-2"/>
    <n v="337852.2"/>
    <n v="1562990"/>
    <n v="97583"/>
    <n v="1660573"/>
    <n v="12179.424000000001"/>
    <n v="85548.826776000002"/>
    <n v="7.0240453716037807"/>
    <n v="2.8462230726501248E-3"/>
    <n v="2.5769135111795749"/>
    <x v="34"/>
    <x v="0"/>
  </r>
  <r>
    <s v="Geo4"/>
    <d v="2023-11-27T00:00:00"/>
    <n v="1019761"/>
    <n v="621261"/>
    <n v="317677"/>
    <n v="1826275"/>
    <n v="498593"/>
    <n v="-4.3589999999999997E-2"/>
    <n v="-6.5619999999999998E-2"/>
    <n v="7477.625"/>
    <n v="5989.7209999999995"/>
    <n v="2360.634"/>
    <n v="14231.87"/>
    <n v="3884.9920000000002"/>
    <n v="231780"/>
    <n v="1.978791"/>
    <n v="10080529"/>
    <n v="1.9885E-2"/>
    <n v="337852.2"/>
    <n v="4283567"/>
    <n v="231780"/>
    <n v="4515347"/>
    <n v="33944.841999999997"/>
    <n v="200451.31916499999"/>
    <n v="5.9052070168716648"/>
    <n v="3.367367129244903E-3"/>
    <n v="2.2325037256272879"/>
    <x v="34"/>
    <x v="1"/>
  </r>
  <r>
    <s v="Geo4"/>
    <d v="2023-12-04T00:00:00"/>
    <n v="1029781"/>
    <n v="392408"/>
    <n v="832613"/>
    <n v="2667114"/>
    <n v="1158877"/>
    <n v="-0.92612000000000005"/>
    <n v="1.7606139999999999"/>
    <n v="7551.0990000000002"/>
    <n v="3783.2959999999998"/>
    <n v="6187.085"/>
    <n v="20784.400000000001"/>
    <n v="9029.8670000000002"/>
    <n v="836028"/>
    <n v="1.1954070000000001"/>
    <n v="5150663"/>
    <n v="1.9688000000000001E-2"/>
    <n v="337852.2"/>
    <n v="6080793"/>
    <n v="836028"/>
    <n v="6916821"/>
    <n v="47335.747000000003"/>
    <n v="101406.253144"/>
    <n v="2.1422763887934422"/>
    <n v="9.1902240546508293E-3"/>
    <n v="0.74465755294231262"/>
    <x v="35"/>
    <x v="1"/>
  </r>
  <r>
    <s v="Geo4"/>
    <d v="2023-12-11T00:00:00"/>
    <n v="1231834"/>
    <n v="589546"/>
    <n v="0"/>
    <n v="1544587"/>
    <n v="333528"/>
    <n v="0.319967"/>
    <n v="-1.11944"/>
    <n v="9032.6980000000003"/>
    <n v="5683.95"/>
    <n v="0"/>
    <n v="12036.72"/>
    <n v="2598.8209999999999"/>
    <n v="0"/>
    <n v="1.381278"/>
    <n v="9238884"/>
    <n v="1.9848000000000001E-2"/>
    <n v="337852.2"/>
    <n v="3699495"/>
    <n v="0"/>
    <n v="3699495"/>
    <n v="29352.188999999998"/>
    <n v="183373.36963199999"/>
    <n v="6.2473490352627534"/>
    <n v="3.1770275500807238E-3"/>
    <n v="2.497336528364007"/>
    <x v="35"/>
    <x v="1"/>
  </r>
  <r>
    <s v="Geo4"/>
    <d v="2023-12-18T00:00:00"/>
    <n v="226912"/>
    <n v="515612"/>
    <n v="0"/>
    <n v="1383898"/>
    <n v="26660"/>
    <n v="4.5789999999999997E-2"/>
    <n v="-0.32149"/>
    <n v="1663.883"/>
    <n v="4971.134"/>
    <n v="0"/>
    <n v="10784.5"/>
    <n v="207.73240000000001"/>
    <n v="140801"/>
    <n v="0"/>
    <n v="6015558"/>
    <n v="1.9894999999999999E-2"/>
    <n v="337852.2"/>
    <n v="2153082"/>
    <n v="140801"/>
    <n v="2293883"/>
    <n v="17627.249400000001"/>
    <n v="119679.52641000001"/>
    <n v="6.7894612309734486"/>
    <n v="2.9302766925362531E-3"/>
    <n v="2.62243453567597"/>
    <x v="35"/>
    <x v="0"/>
  </r>
  <r>
    <s v="Geo4"/>
    <d v="2023-12-25T00:00:00"/>
    <n v="1426188"/>
    <n v="329623"/>
    <n v="463899"/>
    <n v="1987612"/>
    <n v="308130"/>
    <n v="-1.2055899999999999"/>
    <n v="0.65316799999999997"/>
    <n v="10457.84"/>
    <n v="3177.9720000000002"/>
    <n v="3447.1990000000001"/>
    <n v="15489.14"/>
    <n v="2400.922"/>
    <n v="663344"/>
    <n v="3.2897780000000001"/>
    <n v="10855494"/>
    <n v="2.0074000000000002E-2"/>
    <n v="337852.2"/>
    <n v="4515452"/>
    <n v="663344"/>
    <n v="5178796"/>
    <n v="34973.072999999997"/>
    <n v="217913.186556"/>
    <n v="6.230884731118711"/>
    <n v="3.2216933655898109E-3"/>
    <n v="2.0961424238375099"/>
    <x v="35"/>
    <x v="1"/>
  </r>
  <r>
    <s v="Geo4"/>
    <d v="2024-01-01T00:00:00"/>
    <n v="770212"/>
    <n v="212603"/>
    <n v="0"/>
    <n v="1828372"/>
    <n v="1494241"/>
    <n v="2.9117700000000002"/>
    <n v="-0.60272000000000003"/>
    <n v="5647.7520000000004"/>
    <n v="2049.7550000000001"/>
    <n v="0"/>
    <n v="14248.21"/>
    <n v="11642.99"/>
    <n v="606616"/>
    <n v="2.3105799999999999"/>
    <n v="8477974"/>
    <n v="2.0156E-2"/>
    <n v="337852.2"/>
    <n v="4305428"/>
    <n v="606616"/>
    <n v="4912044"/>
    <n v="33588.707000000002"/>
    <n v="170882.043944"/>
    <n v="5.0874850271551084"/>
    <n v="3.9618789819360154E-3"/>
    <n v="1.725956445015558"/>
    <x v="36"/>
    <x v="1"/>
  </r>
  <r>
    <s v="Geo4"/>
    <d v="2024-01-08T00:00:00"/>
    <n v="1079250"/>
    <n v="807898"/>
    <n v="326662"/>
    <n v="1192796"/>
    <n v="674837"/>
    <n v="0.70013300000000001"/>
    <n v="1.7158070000000001"/>
    <n v="7913.8410000000003"/>
    <n v="7789.1310000000003"/>
    <n v="2427.4009999999998"/>
    <n v="9295.2690000000002"/>
    <n v="5258.27"/>
    <n v="986790"/>
    <n v="0"/>
    <n v="6959325"/>
    <n v="2.0008000000000001E-2"/>
    <n v="337852.2"/>
    <n v="4081443"/>
    <n v="986790"/>
    <n v="5068233"/>
    <n v="32683.912"/>
    <n v="139242.1746"/>
    <n v="4.2602664760570894"/>
    <n v="4.6964198395677741E-3"/>
    <n v="1.3731264920140811"/>
    <x v="36"/>
    <x v="0"/>
  </r>
  <r>
    <s v="Geo4"/>
    <d v="2024-01-15T00:00:00"/>
    <n v="355770"/>
    <n v="9104"/>
    <n v="26713"/>
    <n v="983048"/>
    <n v="234303"/>
    <n v="0.84267499999999995"/>
    <n v="-0.59269000000000005"/>
    <n v="2608.7629999999999"/>
    <n v="87.773769999999999"/>
    <n v="198.50229999999999"/>
    <n v="7660.7359999999999"/>
    <n v="1825.6679999999999"/>
    <n v="393035"/>
    <n v="1.4279390000000001"/>
    <n v="7333687"/>
    <n v="2.0057999999999999E-2"/>
    <n v="337852.2"/>
    <n v="1608938"/>
    <n v="393035"/>
    <n v="2001973"/>
    <n v="12381.443069999999"/>
    <n v="147099.093846"/>
    <n v="11.88060979761061"/>
    <n v="1.6882971784860741E-3"/>
    <n v="3.6632297238773952"/>
    <x v="36"/>
    <x v="1"/>
  </r>
  <r>
    <s v="Geo5"/>
    <d v="2021-01-25T00:00:00"/>
    <n v="1127543"/>
    <n v="0"/>
    <n v="0"/>
    <n v="0"/>
    <n v="739473"/>
    <n v="-0.27860000000000001"/>
    <n v="-0.57421"/>
    <n v="8267.9609999999993"/>
    <n v="0"/>
    <n v="0"/>
    <n v="0"/>
    <n v="5761.9080000000004"/>
    <n v="1250044"/>
    <n v="0"/>
    <n v="5490452"/>
    <n v="2.0102999999999999E-2"/>
    <n v="337573.4"/>
    <n v="1867016"/>
    <n v="1250044"/>
    <n v="3117060"/>
    <n v="14029.869000000001"/>
    <n v="110374.556556"/>
    <n v="7.8671124125250209"/>
    <n v="2.5553213105223389E-3"/>
    <n v="1.7614200560784841"/>
    <x v="0"/>
    <x v="0"/>
  </r>
  <r>
    <s v="Geo5"/>
    <d v="2021-02-01T00:00:00"/>
    <n v="461871"/>
    <n v="471861"/>
    <n v="0"/>
    <n v="1540918"/>
    <n v="507540"/>
    <n v="0.64206399999999997"/>
    <n v="-0.48785000000000001"/>
    <n v="3386.7719999999999"/>
    <n v="4549.3209999999999"/>
    <n v="0"/>
    <n v="12008.13"/>
    <n v="3954.7069999999999"/>
    <n v="0"/>
    <n v="0.44195400000000001"/>
    <n v="5385785"/>
    <n v="1.9893999999999998E-2"/>
    <n v="337573.4"/>
    <n v="2982190"/>
    <n v="0"/>
    <n v="2982190"/>
    <n v="23898.93"/>
    <n v="107144.80679"/>
    <n v="4.4832470236115176"/>
    <n v="4.4374088456928754E-3"/>
    <n v="1.8059831868526151"/>
    <x v="1"/>
    <x v="1"/>
  </r>
  <r>
    <s v="Geo5"/>
    <d v="2021-02-08T00:00:00"/>
    <n v="178924"/>
    <n v="803510"/>
    <n v="0"/>
    <n v="587978"/>
    <n v="54842"/>
    <n v="-1.3064800000000001"/>
    <n v="-1.42774"/>
    <n v="1312"/>
    <n v="7746.826"/>
    <n v="0"/>
    <n v="4582.0190000000002"/>
    <n v="427.32400000000001"/>
    <n v="0"/>
    <n v="0.32782600000000001"/>
    <n v="7784824"/>
    <n v="1.9927E-2"/>
    <n v="337573.4"/>
    <n v="1625254"/>
    <n v="0"/>
    <n v="1625254"/>
    <n v="14068.169"/>
    <n v="155128.187848"/>
    <n v="11.026892543585451"/>
    <n v="1.807127431525748E-3"/>
    <n v="4.7899122229509974"/>
    <x v="1"/>
    <x v="1"/>
  </r>
  <r>
    <s v="Geo5"/>
    <d v="2021-02-15T00:00:00"/>
    <n v="359704"/>
    <n v="0"/>
    <n v="0"/>
    <n v="872426"/>
    <n v="8805"/>
    <n v="-0.90742999999999996"/>
    <n v="-1.58013"/>
    <n v="2637.61"/>
    <n v="0"/>
    <n v="0"/>
    <n v="6798.6760000000004"/>
    <n v="68.607780000000005"/>
    <n v="0"/>
    <n v="0"/>
    <n v="9060146"/>
    <n v="2.0118E-2"/>
    <n v="337573.4"/>
    <n v="1240935"/>
    <n v="0"/>
    <n v="1240935"/>
    <n v="9504.8937800000003"/>
    <n v="182272.01722800001"/>
    <n v="19.17664957093292"/>
    <n v="1.049088367891643E-3"/>
    <n v="7.3010641169763124"/>
    <x v="1"/>
    <x v="0"/>
  </r>
  <r>
    <s v="Geo5"/>
    <d v="2021-02-22T00:00:00"/>
    <n v="327058"/>
    <n v="0"/>
    <n v="0"/>
    <n v="0"/>
    <n v="341312"/>
    <n v="-0.65168999999999999"/>
    <n v="-1.1547799999999999"/>
    <n v="2398.2260000000001"/>
    <n v="0"/>
    <n v="0"/>
    <n v="0"/>
    <n v="2659.473"/>
    <n v="0"/>
    <n v="0"/>
    <n v="5689086"/>
    <n v="1.9837E-2"/>
    <n v="337573.4"/>
    <n v="668370"/>
    <n v="0"/>
    <n v="668370"/>
    <n v="5057.6990000000014"/>
    <n v="112854.398982"/>
    <n v="22.313387764277781"/>
    <n v="8.8901784926436345E-4"/>
    <n v="8.5118811436779023"/>
    <x v="1"/>
    <x v="0"/>
  </r>
  <r>
    <s v="Geo5"/>
    <d v="2021-03-01T00:00:00"/>
    <n v="1152654"/>
    <n v="522711"/>
    <n v="0"/>
    <n v="1017039"/>
    <n v="435439"/>
    <n v="-0.90954999999999997"/>
    <n v="-0.45838000000000001"/>
    <n v="8452.0930000000008"/>
    <n v="5039.5780000000004"/>
    <n v="0"/>
    <n v="7925.6229999999996"/>
    <n v="3392.902"/>
    <n v="0"/>
    <n v="0.40240100000000001"/>
    <n v="5988318"/>
    <n v="2.0074999999999999E-2"/>
    <n v="337573.4"/>
    <n v="3127843"/>
    <n v="0"/>
    <n v="3127843"/>
    <n v="24810.196"/>
    <n v="120215.48385"/>
    <n v="4.845406455071938"/>
    <n v="4.143099280966709E-3"/>
    <n v="1.914520006279087"/>
    <x v="2"/>
    <x v="1"/>
  </r>
  <r>
    <s v="Geo5"/>
    <d v="2021-03-08T00:00:00"/>
    <n v="377623"/>
    <n v="32275"/>
    <n v="1001749"/>
    <n v="2017493"/>
    <n v="1340385"/>
    <n v="0.84428400000000003"/>
    <n v="1.3615679999999999"/>
    <n v="2769.0050000000001"/>
    <n v="311.17079999999999"/>
    <n v="7443.9210000000003"/>
    <n v="15722"/>
    <n v="10444.16"/>
    <n v="564608"/>
    <n v="0"/>
    <n v="5109131"/>
    <n v="2.0007E-2"/>
    <n v="337573.4"/>
    <n v="4769525"/>
    <n v="564608"/>
    <n v="5334133"/>
    <n v="36690.256800000003"/>
    <n v="102218.383917"/>
    <n v="2.7859816973807612"/>
    <n v="7.1813106377581638E-3"/>
    <n v="0.95781844959621365"/>
    <x v="2"/>
    <x v="0"/>
  </r>
  <r>
    <s v="Geo5"/>
    <d v="2021-03-15T00:00:00"/>
    <n v="873927"/>
    <n v="907270"/>
    <n v="192564"/>
    <n v="1302602"/>
    <n v="708317"/>
    <n v="1.5343039999999999"/>
    <n v="-0.43108000000000002"/>
    <n v="6408.2650000000003"/>
    <n v="8747.2000000000007"/>
    <n v="1430.9290000000001"/>
    <n v="10150.969999999999"/>
    <n v="5519.1440000000002"/>
    <n v="0"/>
    <n v="0"/>
    <n v="5290544"/>
    <n v="1.9987999999999999E-2"/>
    <n v="337573.4"/>
    <n v="3984680"/>
    <n v="0"/>
    <n v="3984680"/>
    <n v="32256.508000000002"/>
    <n v="105747.393472"/>
    <n v="3.2783273834849078"/>
    <n v="6.097011573857055E-3"/>
    <n v="1.3277211720891009"/>
    <x v="2"/>
    <x v="0"/>
  </r>
  <r>
    <s v="Geo5"/>
    <d v="2021-03-22T00:00:00"/>
    <n v="412509"/>
    <n v="459149"/>
    <n v="95194"/>
    <n v="1352549"/>
    <n v="1013190"/>
    <n v="1.253933"/>
    <n v="-2.0317400000000001"/>
    <n v="3024.8139999999999"/>
    <n v="4426.7619999999997"/>
    <n v="707.37950000000001"/>
    <n v="10540.2"/>
    <n v="7894.6869999999999"/>
    <n v="808000"/>
    <n v="2.630036"/>
    <n v="5807618"/>
    <n v="1.9885E-2"/>
    <n v="337573.4"/>
    <n v="3332591"/>
    <n v="808000"/>
    <n v="4140591"/>
    <n v="26593.842499999999"/>
    <n v="115484.48393"/>
    <n v="4.3425271819971112"/>
    <n v="4.5791308071570823E-3"/>
    <n v="1.4026060530972511"/>
    <x v="2"/>
    <x v="1"/>
  </r>
  <r>
    <s v="Geo5"/>
    <d v="2021-03-29T00:00:00"/>
    <n v="1473658"/>
    <n v="599908"/>
    <n v="646728"/>
    <n v="842152"/>
    <n v="805674"/>
    <n v="0.78144599999999997"/>
    <n v="0.72790600000000005"/>
    <n v="10805.93"/>
    <n v="5783.8519999999999"/>
    <n v="4805.7870000000003"/>
    <n v="6562.7560000000003"/>
    <n v="6277.741"/>
    <n v="191727"/>
    <n v="0.66259500000000005"/>
    <n v="4888301"/>
    <n v="1.9970000000000002E-2"/>
    <n v="337573.4"/>
    <n v="4368120"/>
    <n v="191727"/>
    <n v="4559847"/>
    <n v="34236.065999999999"/>
    <n v="97619.370970000004"/>
    <n v="2.851360637346593"/>
    <n v="7.0036738736014821E-3"/>
    <n v="1.0720318028214539"/>
    <x v="2"/>
    <x v="1"/>
  </r>
  <r>
    <s v="Geo5"/>
    <d v="2021-04-05T00:00:00"/>
    <n v="172558"/>
    <n v="297800"/>
    <n v="0"/>
    <n v="839397"/>
    <n v="445817"/>
    <n v="-1.0128200000000001"/>
    <n v="0.35938700000000001"/>
    <n v="1265.32"/>
    <n v="2871.1590000000001"/>
    <n v="0"/>
    <n v="6541.2870000000003"/>
    <n v="3473.7669999999998"/>
    <n v="182480"/>
    <n v="0"/>
    <n v="5974887"/>
    <n v="1.9824999999999999E-2"/>
    <n v="337573.4"/>
    <n v="1755572"/>
    <n v="182480"/>
    <n v="1938052"/>
    <n v="14151.532999999999"/>
    <n v="118452.134775"/>
    <n v="8.3702687740614401"/>
    <n v="2.3685021992884549E-3"/>
    <n v="3.0829343072322111"/>
    <x v="3"/>
    <x v="0"/>
  </r>
  <r>
    <s v="Geo5"/>
    <d v="2021-04-12T00:00:00"/>
    <n v="0"/>
    <n v="51371"/>
    <n v="0"/>
    <n v="1453880"/>
    <n v="887958"/>
    <n v="-3.9379999999999998E-2"/>
    <n v="-0.66642999999999997"/>
    <n v="0"/>
    <n v="495.27969999999999"/>
    <n v="0"/>
    <n v="11329.86"/>
    <n v="6918.89"/>
    <n v="327055"/>
    <n v="0"/>
    <n v="6139034"/>
    <n v="2.0129000000000001E-2"/>
    <n v="337573.4"/>
    <n v="2393209"/>
    <n v="327055"/>
    <n v="2720264"/>
    <n v="18744.029699999999"/>
    <n v="123572.615386"/>
    <n v="6.5926386888940964"/>
    <n v="3.053253932133296E-3"/>
    <n v="2.256778753826834"/>
    <x v="3"/>
    <x v="0"/>
  </r>
  <r>
    <s v="Geo5"/>
    <d v="2021-04-19T00:00:00"/>
    <n v="0"/>
    <n v="703738"/>
    <n v="0"/>
    <n v="1158977"/>
    <n v="507514"/>
    <n v="-0.89209000000000005"/>
    <n v="0.42034100000000002"/>
    <n v="0"/>
    <n v="6784.9009999999998"/>
    <n v="0"/>
    <n v="9031.723"/>
    <n v="3954.5039999999999"/>
    <n v="0"/>
    <n v="0.73913499999999999"/>
    <n v="8098466"/>
    <n v="2.0142E-2"/>
    <n v="337573.4"/>
    <n v="2370229"/>
    <n v="0"/>
    <n v="2370229"/>
    <n v="19771.128000000001"/>
    <n v="163119.302172"/>
    <n v="8.2503791474113157"/>
    <n v="2.441342348044679E-3"/>
    <n v="3.4167441205048119"/>
    <x v="3"/>
    <x v="1"/>
  </r>
  <r>
    <s v="Geo5"/>
    <d v="2021-04-26T00:00:00"/>
    <n v="329510"/>
    <n v="531149"/>
    <n v="0"/>
    <n v="982179"/>
    <n v="360536"/>
    <n v="0.73649299999999995"/>
    <n v="-1.12147"/>
    <n v="2416.2060000000001"/>
    <n v="5120.9309999999996"/>
    <n v="0"/>
    <n v="7653.9639999999999"/>
    <n v="2809.2649999999999"/>
    <n v="0"/>
    <n v="0"/>
    <n v="6518300"/>
    <n v="2.0115999999999998E-2"/>
    <n v="337573.4"/>
    <n v="2203374"/>
    <n v="0"/>
    <n v="2203374"/>
    <n v="18000.366000000002"/>
    <n v="131122.12280000001"/>
    <n v="7.2844142613544633"/>
    <n v="2.7615123575165301E-3"/>
    <n v="2.958326639054468"/>
    <x v="3"/>
    <x v="0"/>
  </r>
  <r>
    <s v="Geo5"/>
    <d v="2021-05-03T00:00:00"/>
    <n v="854662"/>
    <n v="136172"/>
    <n v="0"/>
    <n v="1510222"/>
    <n v="454091"/>
    <n v="-0.18623000000000001"/>
    <n v="0.230568"/>
    <n v="6267"/>
    <n v="1312.866"/>
    <n v="0"/>
    <n v="11768.92"/>
    <n v="3538.2370000000001"/>
    <n v="170728"/>
    <n v="1.276648"/>
    <n v="6107614"/>
    <n v="1.9859000000000002E-2"/>
    <n v="337573.4"/>
    <n v="2955147"/>
    <n v="170728"/>
    <n v="3125875"/>
    <n v="22887.023000000001"/>
    <n v="121291.106426"/>
    <n v="5.2995580257860544"/>
    <n v="3.7472936239913001E-3"/>
    <n v="1.9538893909705279"/>
    <x v="4"/>
    <x v="1"/>
  </r>
  <r>
    <s v="Geo5"/>
    <d v="2021-05-10T00:00:00"/>
    <n v="0"/>
    <n v="329414"/>
    <n v="0"/>
    <n v="757026"/>
    <n v="167260"/>
    <n v="-0.22559999999999999"/>
    <n v="-1.38489"/>
    <n v="0"/>
    <n v="3175.9569999999999"/>
    <n v="0"/>
    <n v="5899.3829999999998"/>
    <n v="1303.2750000000001"/>
    <n v="0"/>
    <n v="0.16952700000000001"/>
    <n v="7917599"/>
    <n v="1.9970000000000002E-2"/>
    <n v="337573.4"/>
    <n v="1253700"/>
    <n v="0"/>
    <n v="1253700"/>
    <n v="10378.615"/>
    <n v="158114.45202999999"/>
    <n v="15.234638921474589"/>
    <n v="1.3108285731570899E-3"/>
    <n v="6.3153856584509853"/>
    <x v="4"/>
    <x v="1"/>
  </r>
  <r>
    <s v="Geo5"/>
    <d v="2021-05-17T00:00:00"/>
    <n v="0"/>
    <n v="75943"/>
    <n v="0"/>
    <n v="732808"/>
    <n v="410524"/>
    <n v="-0.22414999999999999"/>
    <n v="-1.2478499999999999"/>
    <n v="0"/>
    <n v="732.18409999999994"/>
    <n v="0"/>
    <n v="5710.6559999999999"/>
    <n v="3198.7669999999998"/>
    <n v="0"/>
    <n v="0"/>
    <n v="3327654"/>
    <n v="2.0171999999999999E-2"/>
    <n v="337573.4"/>
    <n v="1219275"/>
    <n v="0"/>
    <n v="1219275"/>
    <n v="9641.6070999999993"/>
    <n v="67125.436487999992"/>
    <n v="6.9620588965920422"/>
    <n v="2.8974187520697759E-3"/>
    <n v="2.7292071107830469"/>
    <x v="4"/>
    <x v="0"/>
  </r>
  <r>
    <s v="Geo5"/>
    <d v="2021-05-24T00:00:00"/>
    <n v="455866"/>
    <n v="44492"/>
    <n v="0"/>
    <n v="1220369"/>
    <n v="399731"/>
    <n v="-1.1581699999999999"/>
    <n v="-0.20294999999999999"/>
    <n v="3342.739"/>
    <n v="428.95769999999999"/>
    <n v="0"/>
    <n v="9510.1409999999996"/>
    <n v="3114.6689999999999"/>
    <n v="0"/>
    <n v="0.1482"/>
    <n v="6500419"/>
    <n v="1.9897000000000001E-2"/>
    <n v="337573.4"/>
    <n v="2120458"/>
    <n v="0"/>
    <n v="2120458"/>
    <n v="16396.506700000002"/>
    <n v="129338.836843"/>
    <n v="7.8881946752109107"/>
    <n v="2.5223768960123951E-3"/>
    <n v="3.0655730978873428"/>
    <x v="4"/>
    <x v="1"/>
  </r>
  <r>
    <s v="Geo5"/>
    <d v="2021-05-31T00:00:00"/>
    <n v="301203"/>
    <n v="486748"/>
    <n v="0"/>
    <n v="722914"/>
    <n v="335689"/>
    <n v="-2.5078800000000001"/>
    <n v="8.3406999999999995E-2"/>
    <n v="2208.6379999999999"/>
    <n v="4692.8500000000004"/>
    <n v="0"/>
    <n v="5633.5540000000001"/>
    <n v="2615.6590000000001"/>
    <n v="0"/>
    <n v="1.756003"/>
    <n v="6611514"/>
    <n v="1.9959999999999999E-2"/>
    <n v="337573.4"/>
    <n v="1846554"/>
    <n v="0"/>
    <n v="1846554"/>
    <n v="15150.700999999999"/>
    <n v="131965.81943999999"/>
    <n v="8.7102121175779246"/>
    <n v="2.2915630217224081E-3"/>
    <n v="3.5804606851464951"/>
    <x v="4"/>
    <x v="1"/>
  </r>
  <r>
    <s v="Geo5"/>
    <d v="2021-06-07T00:00:00"/>
    <n v="433251"/>
    <n v="167904"/>
    <n v="184089"/>
    <n v="1439828"/>
    <n v="920997"/>
    <n v="-0.41632000000000002"/>
    <n v="0.501278"/>
    <n v="3176.91"/>
    <n v="1618.8009999999999"/>
    <n v="1367.952"/>
    <n v="11220.35"/>
    <n v="7176.3270000000002"/>
    <n v="636514"/>
    <n v="2.9727739999999998"/>
    <n v="6792314"/>
    <n v="2.0107E-2"/>
    <n v="337573.4"/>
    <n v="3146069"/>
    <n v="636514"/>
    <n v="3782583"/>
    <n v="24560.34"/>
    <n v="136573.05759800001"/>
    <n v="5.5607152668896269"/>
    <n v="3.6159017383471971E-3"/>
    <n v="1.795681416640428"/>
    <x v="5"/>
    <x v="1"/>
  </r>
  <r>
    <s v="Geo5"/>
    <d v="2021-06-14T00:00:00"/>
    <n v="183081"/>
    <n v="17981"/>
    <n v="0"/>
    <n v="780628"/>
    <n v="1139369"/>
    <n v="0.42779499999999998"/>
    <n v="6.2297999999999999E-2"/>
    <n v="1342.482"/>
    <n v="173.35900000000001"/>
    <n v="0"/>
    <n v="6083.31"/>
    <n v="8877.8629999999994"/>
    <n v="0"/>
    <n v="0"/>
    <n v="5722137"/>
    <n v="2.0018000000000001E-2"/>
    <n v="337573.4"/>
    <n v="2121059"/>
    <n v="0"/>
    <n v="2121059"/>
    <n v="16477.013999999999"/>
    <n v="114545.738466"/>
    <n v="6.9518505274074549"/>
    <n v="2.8795210600515162E-3"/>
    <n v="2.6977736121437448"/>
    <x v="5"/>
    <x v="0"/>
  </r>
  <r>
    <s v="Geo5"/>
    <d v="2021-06-21T00:00:00"/>
    <n v="329996"/>
    <n v="115366"/>
    <n v="0"/>
    <n v="407771"/>
    <n v="550408"/>
    <n v="-2.9902899999999999"/>
    <n v="5.0348999999999998E-2"/>
    <n v="2419.7689999999998"/>
    <n v="1112.27"/>
    <n v="0"/>
    <n v="3177.694"/>
    <n v="4288.7309999999998"/>
    <n v="0"/>
    <n v="0"/>
    <n v="5309748"/>
    <n v="1.9931999999999998E-2"/>
    <n v="337573.4"/>
    <n v="1403541"/>
    <n v="0"/>
    <n v="1403541"/>
    <n v="10998.464"/>
    <n v="105833.897136"/>
    <n v="9.6226070418560248"/>
    <n v="2.0713721253814679E-3"/>
    <n v="3.7831085803692228"/>
    <x v="5"/>
    <x v="0"/>
  </r>
  <r>
    <s v="Geo5"/>
    <d v="2021-06-28T00:00:00"/>
    <n v="939226"/>
    <n v="312747"/>
    <n v="389750"/>
    <n v="1580188"/>
    <n v="1109808"/>
    <n v="1.5129280000000001"/>
    <n v="0.36039199999999999"/>
    <n v="6887.0839999999998"/>
    <n v="3015.2660000000001"/>
    <n v="2896.203"/>
    <n v="12314.15"/>
    <n v="8647.5259999999998"/>
    <n v="851776"/>
    <n v="1.2804679999999999"/>
    <n v="4352499"/>
    <n v="1.9994000000000001E-2"/>
    <n v="337573.4"/>
    <n v="4331719"/>
    <n v="851776"/>
    <n v="5183495"/>
    <n v="33760.228999999999"/>
    <n v="87023.865006000007"/>
    <n v="2.5777036348302018"/>
    <n v="7.7565161990847094E-3"/>
    <n v="0.83968422849833946"/>
    <x v="5"/>
    <x v="1"/>
  </r>
  <r>
    <s v="Geo5"/>
    <d v="2021-07-05T00:00:00"/>
    <n v="641264"/>
    <n v="142919"/>
    <n v="0"/>
    <n v="630821"/>
    <n v="1226792"/>
    <n v="0.74028899999999997"/>
    <n v="-0.50083"/>
    <n v="4702.2110000000002"/>
    <n v="1377.915"/>
    <n v="0"/>
    <n v="4915.8879999999999"/>
    <n v="9559.0550000000003"/>
    <n v="512429"/>
    <n v="0"/>
    <n v="5381510"/>
    <n v="1.9955000000000001E-2"/>
    <n v="337573.4"/>
    <n v="2641796"/>
    <n v="512429"/>
    <n v="3154225"/>
    <n v="20555.069"/>
    <n v="107388.03204999999"/>
    <n v="5.2244063033794736"/>
    <n v="3.8195727593184812E-3"/>
    <n v="1.7061274956605821"/>
    <x v="6"/>
    <x v="0"/>
  </r>
  <r>
    <s v="Geo5"/>
    <d v="2021-07-12T00:00:00"/>
    <n v="0"/>
    <n v="0"/>
    <n v="0"/>
    <n v="903682"/>
    <n v="767337"/>
    <n v="1.7757799999999999"/>
    <n v="-2.44339"/>
    <n v="0"/>
    <n v="0"/>
    <n v="0"/>
    <n v="7042.25"/>
    <n v="5979.0219999999999"/>
    <n v="0"/>
    <n v="0"/>
    <n v="6474148"/>
    <n v="2.0036000000000002E-2"/>
    <n v="337573.4"/>
    <n v="1671019"/>
    <n v="0"/>
    <n v="1671019"/>
    <n v="13021.272000000001"/>
    <n v="129716.029328"/>
    <n v="9.9618554414653193"/>
    <n v="2.0112719079020129E-3"/>
    <n v="3.8743712668736858"/>
    <x v="6"/>
    <x v="0"/>
  </r>
  <r>
    <s v="Geo5"/>
    <d v="2021-07-19T00:00:00"/>
    <n v="0"/>
    <n v="0"/>
    <n v="0"/>
    <n v="731360"/>
    <n v="0"/>
    <n v="-1.8670199999999999"/>
    <n v="-0.53703999999999996"/>
    <n v="0"/>
    <n v="0"/>
    <n v="0"/>
    <n v="5699.3720000000003"/>
    <n v="0"/>
    <n v="129854"/>
    <n v="0"/>
    <n v="6185494"/>
    <n v="2.001E-2"/>
    <n v="337573.4"/>
    <n v="731360"/>
    <n v="129854"/>
    <n v="861214"/>
    <n v="5699.3720000000003"/>
    <n v="123771.73493999999"/>
    <n v="21.716732113643399"/>
    <n v="9.2140934903501648E-4"/>
    <n v="7.1822961540337236"/>
    <x v="6"/>
    <x v="0"/>
  </r>
  <r>
    <s v="Geo5"/>
    <d v="2021-07-26T00:00:00"/>
    <n v="697664"/>
    <n v="63511"/>
    <n v="846313"/>
    <n v="798490"/>
    <n v="1666151"/>
    <n v="1.4636039999999999"/>
    <n v="0.35084100000000001"/>
    <n v="5115.777"/>
    <n v="612.32429999999999"/>
    <n v="6288.8879999999999"/>
    <n v="6222.5050000000001"/>
    <n v="12982.5"/>
    <n v="447687"/>
    <n v="0"/>
    <n v="6266013"/>
    <n v="1.9952000000000001E-2"/>
    <n v="337573.4"/>
    <n v="4072129"/>
    <n v="447687"/>
    <n v="4519816"/>
    <n v="31221.994299999998"/>
    <n v="125019.49137600001"/>
    <n v="4.0042122285570976"/>
    <n v="4.9827528765101509E-3"/>
    <n v="1.3863424971282019"/>
    <x v="6"/>
    <x v="0"/>
  </r>
  <r>
    <s v="Geo5"/>
    <d v="2021-08-02T00:00:00"/>
    <n v="0"/>
    <n v="195554"/>
    <n v="7603"/>
    <n v="1407904"/>
    <n v="1376984"/>
    <n v="-0.47289999999999999"/>
    <n v="0.95199999999999996"/>
    <n v="0"/>
    <n v="1885.3810000000001"/>
    <n v="56.497320000000002"/>
    <n v="10971.57"/>
    <n v="10729.34"/>
    <n v="903667"/>
    <n v="0"/>
    <n v="5346541"/>
    <n v="1.9894999999999999E-2"/>
    <n v="337573.4"/>
    <n v="2988045"/>
    <n v="903667"/>
    <n v="3891712"/>
    <n v="23642.78832"/>
    <n v="106369.43319500001"/>
    <n v="4.4990223553716611"/>
    <n v="4.4220718255036304E-3"/>
    <n v="1.3738275083048279"/>
    <x v="7"/>
    <x v="0"/>
  </r>
  <r>
    <s v="Geo5"/>
    <d v="2021-08-09T00:00:00"/>
    <n v="962736"/>
    <n v="0"/>
    <n v="0"/>
    <n v="1777448"/>
    <n v="758482"/>
    <n v="-0.81445999999999996"/>
    <n v="-0.40021000000000001"/>
    <n v="7059.4769999999999"/>
    <n v="0"/>
    <n v="0"/>
    <n v="13851.37"/>
    <n v="5910.0240000000003"/>
    <n v="208155"/>
    <n v="1.3599049999999999"/>
    <n v="7921728"/>
    <n v="1.9924999999999998E-2"/>
    <n v="337573.4"/>
    <n v="3498666"/>
    <n v="208155"/>
    <n v="3706821"/>
    <n v="26820.870999999999"/>
    <n v="157840.43040000001"/>
    <n v="5.8849852564445042"/>
    <n v="3.385734905313588E-3"/>
    <n v="2.1370678540992398"/>
    <x v="7"/>
    <x v="1"/>
  </r>
  <r>
    <s v="Geo5"/>
    <d v="2021-08-16T00:00:00"/>
    <n v="230122"/>
    <n v="0"/>
    <n v="0"/>
    <n v="521868"/>
    <n v="994260"/>
    <n v="-1.59694"/>
    <n v="-0.52778000000000003"/>
    <n v="1687.421"/>
    <n v="0"/>
    <n v="0"/>
    <n v="4066.8339999999998"/>
    <n v="7747.1859999999997"/>
    <n v="0"/>
    <n v="0"/>
    <n v="6190670"/>
    <n v="1.9949000000000001E-2"/>
    <n v="337573.4"/>
    <n v="1746250"/>
    <n v="0"/>
    <n v="1746250"/>
    <n v="13501.441000000001"/>
    <n v="123497.67582999999"/>
    <n v="9.1469996298913596"/>
    <n v="2.180933727690217E-3"/>
    <n v="3.5451224051539012"/>
    <x v="7"/>
    <x v="0"/>
  </r>
  <r>
    <s v="Geo5"/>
    <d v="2021-08-23T00:00:00"/>
    <n v="652766"/>
    <n v="249072"/>
    <n v="0"/>
    <n v="786378"/>
    <n v="443820"/>
    <n v="-0.49703000000000003"/>
    <n v="-0.54812000000000005"/>
    <n v="4786.5529999999999"/>
    <n v="2401.3609999999999"/>
    <n v="0"/>
    <n v="6128.1189999999997"/>
    <n v="3458.2060000000001"/>
    <n v="0"/>
    <n v="0"/>
    <n v="8737388"/>
    <n v="2.0034E-2"/>
    <n v="337573.4"/>
    <n v="2132036"/>
    <n v="0"/>
    <n v="2132036"/>
    <n v="16774.239000000001"/>
    <n v="175044.83119200001"/>
    <n v="10.43533666069739"/>
    <n v="1.9198230638263979E-3"/>
    <n v="4.0981428080951732"/>
    <x v="7"/>
    <x v="0"/>
  </r>
  <r>
    <s v="Geo5"/>
    <d v="2021-08-30T00:00:00"/>
    <n v="1079664"/>
    <n v="418759"/>
    <n v="783313"/>
    <n v="2328188"/>
    <n v="1682300"/>
    <n v="0.93154499999999996"/>
    <n v="0.80509900000000001"/>
    <n v="7916.8770000000004"/>
    <n v="4037.3530000000001"/>
    <n v="5820.7389999999996"/>
    <n v="18143.2"/>
    <n v="13108.33"/>
    <n v="846347"/>
    <n v="2.0614319999999999"/>
    <n v="5579433"/>
    <n v="1.9789999999999999E-2"/>
    <n v="337573.4"/>
    <n v="6292224"/>
    <n v="846347"/>
    <n v="7138571"/>
    <n v="49026.499000000003"/>
    <n v="110416.97907"/>
    <n v="2.2521897610922621"/>
    <n v="8.7870038048669091E-3"/>
    <n v="0.78158962066777793"/>
    <x v="7"/>
    <x v="1"/>
  </r>
  <r>
    <s v="Geo5"/>
    <d v="2021-09-06T00:00:00"/>
    <n v="441098"/>
    <n v="0"/>
    <n v="0"/>
    <n v="138929"/>
    <n v="0"/>
    <n v="-0.41577999999999998"/>
    <n v="-0.4798"/>
    <n v="3234.45"/>
    <n v="0"/>
    <n v="0"/>
    <n v="1082.652"/>
    <n v="0"/>
    <n v="637369"/>
    <n v="0"/>
    <n v="6763080"/>
    <n v="1.9795E-2"/>
    <n v="337573.4"/>
    <n v="580027"/>
    <n v="637369"/>
    <n v="1217396"/>
    <n v="4317.1019999999999"/>
    <n v="133875.1686"/>
    <n v="31.010425188008071"/>
    <n v="6.3833371777355873E-4"/>
    <n v="5.5553657150179561"/>
    <x v="8"/>
    <x v="0"/>
  </r>
  <r>
    <s v="Geo5"/>
    <d v="2021-09-13T00:00:00"/>
    <n v="1122854"/>
    <n v="847861"/>
    <n v="1211574"/>
    <n v="1910218"/>
    <n v="1323964"/>
    <n v="1.7546250000000001"/>
    <n v="1.188204"/>
    <n v="8233.5769999999993"/>
    <n v="8174.424"/>
    <n v="9003.1149999999998"/>
    <n v="14886.02"/>
    <n v="10316.209999999999"/>
    <n v="476177"/>
    <n v="1.1292219999999999"/>
    <n v="4635466"/>
    <n v="2.0093E-2"/>
    <n v="337573.4"/>
    <n v="6416471"/>
    <n v="476177"/>
    <n v="6892648"/>
    <n v="50613.345999999998"/>
    <n v="93140.418338000003"/>
    <n v="1.840234359095722"/>
    <n v="1.0918717988655289E-2"/>
    <n v="0.67252324505763239"/>
    <x v="8"/>
    <x v="1"/>
  </r>
  <r>
    <s v="Geo5"/>
    <d v="2021-09-20T00:00:00"/>
    <n v="1581152"/>
    <n v="863567"/>
    <n v="710855"/>
    <n v="2132536"/>
    <n v="192227"/>
    <n v="0.86844299999999996"/>
    <n v="2.457795"/>
    <n v="11594.15"/>
    <n v="8325.85"/>
    <n v="5282.31"/>
    <n v="16618.509999999998"/>
    <n v="1497.816"/>
    <n v="2006027"/>
    <n v="2.930615"/>
    <n v="2301033"/>
    <n v="2.0160000000000001E-2"/>
    <n v="337573.4"/>
    <n v="5480337"/>
    <n v="2006027"/>
    <n v="7486364"/>
    <n v="43318.635999999999"/>
    <n v="46388.825279999997"/>
    <n v="1.0708745603162571"/>
    <n v="1.8825734354961449E-2"/>
    <n v="0.30736322732904792"/>
    <x v="8"/>
    <x v="1"/>
  </r>
  <r>
    <s v="Geo5"/>
    <d v="2021-09-27T00:00:00"/>
    <n v="289786"/>
    <n v="73618"/>
    <n v="0"/>
    <n v="813569"/>
    <n v="1403356"/>
    <n v="0.93568399999999996"/>
    <n v="-2.8809999999999999E-2"/>
    <n v="2124.92"/>
    <n v="709.76819999999998"/>
    <n v="0"/>
    <n v="6340.0140000000001"/>
    <n v="10934.83"/>
    <n v="69539"/>
    <n v="0"/>
    <n v="5114391"/>
    <n v="2.0084999999999999E-2"/>
    <n v="337573.4"/>
    <n v="2580329"/>
    <n v="69539"/>
    <n v="2649868"/>
    <n v="20109.532200000001"/>
    <n v="102722.543235"/>
    <n v="5.1081518064850853"/>
    <n v="3.9319504902929799E-3"/>
    <n v="1.930055006513532"/>
    <x v="8"/>
    <x v="0"/>
  </r>
  <r>
    <s v="Geo5"/>
    <d v="2021-10-04T00:00:00"/>
    <n v="132053"/>
    <n v="1347898"/>
    <n v="1119125"/>
    <n v="1748385"/>
    <n v="991045"/>
    <n v="1.5122040000000001"/>
    <n v="0.68304799999999999"/>
    <n v="968.30799999999999"/>
    <n v="12995.4"/>
    <n v="8316.134"/>
    <n v="13624.89"/>
    <n v="7722.1350000000002"/>
    <n v="1039363"/>
    <n v="9.5675999999999997E-2"/>
    <n v="5718520"/>
    <n v="2.0074999999999999E-2"/>
    <n v="337573.4"/>
    <n v="5338506"/>
    <n v="1039363"/>
    <n v="6377869"/>
    <n v="43626.866999999998"/>
    <n v="114799.289"/>
    <n v="2.6313897122156402"/>
    <n v="7.629048599987409E-3"/>
    <n v="0.8966192312824236"/>
    <x v="9"/>
    <x v="1"/>
  </r>
  <r>
    <s v="Geo5"/>
    <d v="2021-10-11T00:00:00"/>
    <n v="770962"/>
    <n v="934402"/>
    <n v="1013777"/>
    <n v="2520602"/>
    <n v="1450690"/>
    <n v="1.5516110000000001"/>
    <n v="1.371297"/>
    <n v="5653.2510000000002"/>
    <n v="9008.7860000000001"/>
    <n v="7533.3"/>
    <n v="19642.650000000001"/>
    <n v="11303.65"/>
    <n v="660529"/>
    <n v="2.1698520000000001"/>
    <n v="3430436"/>
    <n v="2.0136999999999999E-2"/>
    <n v="337573.4"/>
    <n v="6690433"/>
    <n v="660529"/>
    <n v="7350962"/>
    <n v="53141.637000000002"/>
    <n v="69078.689731999999"/>
    <n v="1.29989766276865"/>
    <n v="1.549121948347091E-2"/>
    <n v="0.46666490725975729"/>
    <x v="9"/>
    <x v="1"/>
  </r>
  <r>
    <s v="Geo5"/>
    <d v="2021-10-18T00:00:00"/>
    <n v="935255"/>
    <n v="434104"/>
    <n v="0"/>
    <n v="1307040"/>
    <n v="0"/>
    <n v="-1.1632499999999999"/>
    <n v="0.96501999999999999"/>
    <n v="6857.9660000000003"/>
    <n v="4185.2969999999996"/>
    <n v="0"/>
    <n v="10185.549999999999"/>
    <n v="0"/>
    <n v="274245"/>
    <n v="0.227579"/>
    <n v="10605769"/>
    <n v="2.0160000000000001E-2"/>
    <n v="337573.4"/>
    <n v="2676399"/>
    <n v="274245"/>
    <n v="2950644"/>
    <n v="21228.812999999998"/>
    <n v="213812.30304"/>
    <n v="10.07179737463418"/>
    <n v="2.001628830497816E-3"/>
    <n v="3.5943912583151341"/>
    <x v="9"/>
    <x v="1"/>
  </r>
  <r>
    <s v="Geo5"/>
    <d v="2021-10-25T00:00:00"/>
    <n v="189855"/>
    <n v="465132"/>
    <n v="0"/>
    <n v="498477"/>
    <n v="889620"/>
    <n v="0.90068800000000004"/>
    <n v="-2.3890199999999999"/>
    <n v="1392.154"/>
    <n v="4484.4449999999997"/>
    <n v="0"/>
    <n v="3884.5520000000001"/>
    <n v="6931.84"/>
    <n v="0"/>
    <n v="0"/>
    <n v="6378013"/>
    <n v="1.9993E-2"/>
    <n v="337573.4"/>
    <n v="2043084"/>
    <n v="0"/>
    <n v="2043084"/>
    <n v="16692.991000000002"/>
    <n v="127515.61390900001"/>
    <n v="7.6388715424934928"/>
    <n v="2.6172713978475739E-3"/>
    <n v="3.1217575978275982"/>
    <x v="9"/>
    <x v="0"/>
  </r>
  <r>
    <s v="Geo5"/>
    <d v="2021-11-01T00:00:00"/>
    <n v="564847"/>
    <n v="585410"/>
    <n v="0"/>
    <n v="1381733"/>
    <n v="207995"/>
    <n v="0.48449900000000001"/>
    <n v="0.87646500000000005"/>
    <n v="4141.8670000000002"/>
    <n v="5644.0739999999996"/>
    <n v="0"/>
    <n v="10767.63"/>
    <n v="1620.6790000000001"/>
    <n v="0"/>
    <n v="0"/>
    <n v="3313361"/>
    <n v="2.017E-2"/>
    <n v="337573.4"/>
    <n v="2739985"/>
    <n v="0"/>
    <n v="2739985"/>
    <n v="22174.25"/>
    <n v="66830.491370000003"/>
    <n v="3.0138783214764882"/>
    <n v="6.6923736954711526E-3"/>
    <n v="1.2092624594660191"/>
    <x v="10"/>
    <x v="0"/>
  </r>
  <r>
    <s v="Geo5"/>
    <d v="2021-11-08T00:00:00"/>
    <n v="651546"/>
    <n v="65105"/>
    <n v="21346"/>
    <n v="1075424"/>
    <n v="85511"/>
    <n v="-0.46639000000000003"/>
    <n v="0.418124"/>
    <n v="4777.6059999999998"/>
    <n v="627.69240000000002"/>
    <n v="158.62049999999999"/>
    <n v="8380.607"/>
    <n v="666.29409999999996"/>
    <n v="752953"/>
    <n v="0"/>
    <n v="4933195"/>
    <n v="1.9980000000000001E-2"/>
    <n v="337573.4"/>
    <n v="1898932"/>
    <n v="752953"/>
    <n v="2651885"/>
    <n v="14610.82"/>
    <n v="98565.236100000009"/>
    <n v="6.7460441029319371"/>
    <n v="2.9617357513741088E-3"/>
    <n v="1.860259777479039"/>
    <x v="10"/>
    <x v="0"/>
  </r>
  <r>
    <s v="Geo5"/>
    <d v="2021-11-15T00:00:00"/>
    <n v="469914"/>
    <n v="97869"/>
    <n v="0"/>
    <n v="947597"/>
    <n v="131200"/>
    <n v="-0.91944999999999999"/>
    <n v="-0.37929000000000002"/>
    <n v="3445.7489999999998"/>
    <n v="943.57770000000005"/>
    <n v="0"/>
    <n v="7384.473"/>
    <n v="1022.299"/>
    <n v="0"/>
    <n v="0"/>
    <n v="1538206"/>
    <n v="2.0098999999999999E-2"/>
    <n v="337573.4"/>
    <n v="1646580"/>
    <n v="0"/>
    <n v="1646580"/>
    <n v="12796.0987"/>
    <n v="30916.402394000001"/>
    <n v="2.416080331890532"/>
    <n v="8.318845915306532E-3"/>
    <n v="0.93418236587350756"/>
    <x v="10"/>
    <x v="0"/>
  </r>
  <r>
    <s v="Geo5"/>
    <d v="2021-11-22T00:00:00"/>
    <n v="889009"/>
    <n v="898146"/>
    <n v="417612"/>
    <n v="1697029"/>
    <n v="1279199"/>
    <n v="1.8938919999999999"/>
    <n v="1.762586"/>
    <n v="6518.857"/>
    <n v="8659.2340000000004"/>
    <n v="3103.2429999999999"/>
    <n v="13224.68"/>
    <n v="9967.4060000000009"/>
    <n v="845656"/>
    <n v="0"/>
    <n v="4615260"/>
    <n v="2.0056000000000001E-2"/>
    <n v="337573.4"/>
    <n v="5180995"/>
    <n v="845656"/>
    <n v="6026651"/>
    <n v="41473.42"/>
    <n v="92563.65456000001"/>
    <n v="2.2318789856250101"/>
    <n v="8.9861502927245703E-3"/>
    <n v="0.76580840669220762"/>
    <x v="10"/>
    <x v="0"/>
  </r>
  <r>
    <s v="Geo5"/>
    <d v="2021-11-29T00:00:00"/>
    <n v="1080950"/>
    <n v="610163"/>
    <n v="201918"/>
    <n v="688452"/>
    <n v="289454"/>
    <n v="-0.11277"/>
    <n v="-0.23652999999999999"/>
    <n v="7926.3069999999998"/>
    <n v="5882.723"/>
    <n v="1500.4369999999999"/>
    <n v="5364.9970000000003"/>
    <n v="2255.4"/>
    <n v="347037"/>
    <n v="0.71251500000000001"/>
    <n v="10302306"/>
    <n v="2.0048E-2"/>
    <n v="337573.4"/>
    <n v="2870937"/>
    <n v="347037"/>
    <n v="3217974"/>
    <n v="22929.864000000001"/>
    <n v="206540.630688"/>
    <n v="9.0074947975269275"/>
    <n v="2.2257020903863659E-3"/>
    <n v="3.2014882655981678"/>
    <x v="10"/>
    <x v="1"/>
  </r>
  <r>
    <s v="Geo5"/>
    <d v="2021-12-06T00:00:00"/>
    <n v="692802"/>
    <n v="0"/>
    <n v="0"/>
    <n v="1158760"/>
    <n v="554367"/>
    <n v="-0.31169000000000002"/>
    <n v="-1.07E-3"/>
    <n v="5080.1260000000002"/>
    <n v="0"/>
    <n v="0"/>
    <n v="9030.0319999999992"/>
    <n v="4319.5789999999997"/>
    <n v="386994"/>
    <n v="0"/>
    <n v="5380979"/>
    <n v="1.9900000000000001E-2"/>
    <n v="337573.4"/>
    <n v="2405929"/>
    <n v="386994"/>
    <n v="2792923"/>
    <n v="18429.737000000001"/>
    <n v="107081.48209999999"/>
    <n v="5.8102555722851612"/>
    <n v="3.424978428646534E-3"/>
    <n v="1.926647816642278"/>
    <x v="11"/>
    <x v="0"/>
  </r>
  <r>
    <s v="Geo5"/>
    <d v="2021-12-13T00:00:00"/>
    <n v="287031"/>
    <n v="0"/>
    <n v="0"/>
    <n v="857514"/>
    <n v="770030"/>
    <n v="-1.7318"/>
    <n v="0.47567700000000002"/>
    <n v="2104.7190000000001"/>
    <n v="0"/>
    <n v="0"/>
    <n v="6682.47"/>
    <n v="6000.0050000000001"/>
    <n v="623186"/>
    <n v="0.615707"/>
    <n v="5199337"/>
    <n v="2.0052E-2"/>
    <n v="337573.4"/>
    <n v="1914575"/>
    <n v="623186"/>
    <n v="2537761"/>
    <n v="14787.194"/>
    <n v="104257.105524"/>
    <n v="7.0504996095946266"/>
    <n v="2.8440537707019181E-3"/>
    <n v="2.04878907036557"/>
    <x v="11"/>
    <x v="1"/>
  </r>
  <r>
    <s v="Geo5"/>
    <d v="2021-12-20T00:00:00"/>
    <n v="959309"/>
    <n v="848010"/>
    <n v="0"/>
    <n v="1602163"/>
    <n v="266384"/>
    <n v="-1.3083"/>
    <n v="0.99032299999999995"/>
    <n v="7034.348"/>
    <n v="8175.8609999999999"/>
    <n v="0"/>
    <n v="12485.4"/>
    <n v="2075.6410000000001"/>
    <n v="277321"/>
    <n v="0"/>
    <n v="4422316"/>
    <n v="2.0003E-2"/>
    <n v="337573.4"/>
    <n v="3675866"/>
    <n v="277321"/>
    <n v="3953187"/>
    <n v="29771.25"/>
    <n v="88459.586947999996"/>
    <n v="2.9713091303858592"/>
    <n v="6.7320494510116407E-3"/>
    <n v="1.1186710874036569"/>
    <x v="11"/>
    <x v="0"/>
  </r>
  <r>
    <s v="Geo5"/>
    <d v="2021-12-27T00:00:00"/>
    <n v="1152737"/>
    <n v="11246"/>
    <n v="1019680"/>
    <n v="1717726"/>
    <n v="1529321"/>
    <n v="1.8265119999999999"/>
    <n v="-0.85019999999999996"/>
    <n v="8452.7009999999991"/>
    <n v="108.42529999999999"/>
    <n v="7577.165"/>
    <n v="13385.97"/>
    <n v="11916.33"/>
    <n v="1058488"/>
    <n v="2.2776130000000001"/>
    <n v="4442543"/>
    <n v="2.0001000000000001E-2"/>
    <n v="337573.4"/>
    <n v="5430710"/>
    <n v="1058488"/>
    <n v="6489198"/>
    <n v="41440.5913"/>
    <n v="88855.302543000013"/>
    <n v="2.144161069028955"/>
    <n v="9.3281238470848786E-3"/>
    <n v="0.68460586346725738"/>
    <x v="11"/>
    <x v="1"/>
  </r>
  <r>
    <s v="Geo5"/>
    <d v="2022-01-03T00:00:00"/>
    <n v="768512"/>
    <n v="178694"/>
    <n v="750910"/>
    <n v="516009"/>
    <n v="932589"/>
    <n v="1.502999"/>
    <n v="0.25123600000000001"/>
    <n v="5635.2860000000001"/>
    <n v="1722.83"/>
    <n v="5579.9560000000001"/>
    <n v="4021.1759999999999"/>
    <n v="7266.6509999999998"/>
    <n v="501875"/>
    <n v="0.33625699999999997"/>
    <n v="6670201"/>
    <n v="1.9852000000000002E-2"/>
    <n v="337573.4"/>
    <n v="3146714"/>
    <n v="501875"/>
    <n v="3648589"/>
    <n v="24225.899000000001"/>
    <n v="132416.83025200001"/>
    <n v="5.465920181207724"/>
    <n v="3.6319593667417209E-3"/>
    <n v="1.8281590499779501"/>
    <x v="12"/>
    <x v="1"/>
  </r>
  <r>
    <s v="Geo5"/>
    <d v="2022-01-10T00:00:00"/>
    <n v="420542"/>
    <n v="13641"/>
    <n v="0"/>
    <n v="922023"/>
    <n v="473148"/>
    <n v="0.93969199999999997"/>
    <n v="0.56080099999999999"/>
    <n v="3083.7179999999998"/>
    <n v="131.51609999999999"/>
    <n v="0"/>
    <n v="7185.1779999999999"/>
    <n v="3686.7280000000001"/>
    <n v="0"/>
    <n v="0.16103700000000001"/>
    <n v="5362284"/>
    <n v="2.0185999999999999E-2"/>
    <n v="337573.4"/>
    <n v="1829354"/>
    <n v="0"/>
    <n v="1829354"/>
    <n v="14087.140100000001"/>
    <n v="108243.064824"/>
    <n v="7.6838211344260001"/>
    <n v="2.62707833080083E-3"/>
    <n v="2.931244581420545"/>
    <x v="12"/>
    <x v="1"/>
  </r>
  <r>
    <s v="Geo5"/>
    <d v="2022-01-17T00:00:00"/>
    <n v="524323"/>
    <n v="258617"/>
    <n v="0"/>
    <n v="334278"/>
    <n v="240369"/>
    <n v="-0.67090000000000005"/>
    <n v="-1.5123800000000001"/>
    <n v="3844.7159999999999"/>
    <n v="2493.3870000000002"/>
    <n v="0"/>
    <n v="2604.9749999999999"/>
    <n v="1872.934"/>
    <n v="0"/>
    <n v="4.1210999999999998E-2"/>
    <n v="8231007"/>
    <n v="1.9946999999999999E-2"/>
    <n v="337573.4"/>
    <n v="1357587"/>
    <n v="0"/>
    <n v="1357587"/>
    <n v="10816.012000000001"/>
    <n v="164183.896629"/>
    <n v="15.179707329189361"/>
    <n v="1.3140569556070109E-3"/>
    <n v="6.0629683401505758"/>
    <x v="12"/>
    <x v="1"/>
  </r>
  <r>
    <s v="Geo5"/>
    <d v="2022-01-24T00:00:00"/>
    <n v="0"/>
    <n v="403434"/>
    <n v="0"/>
    <n v="917130"/>
    <n v="0"/>
    <n v="-0.27228999999999998"/>
    <n v="1.8300590000000001"/>
    <n v="0"/>
    <n v="3889.6010000000001"/>
    <n v="0"/>
    <n v="7147.0479999999998"/>
    <n v="0"/>
    <n v="366562"/>
    <n v="0"/>
    <n v="2714337"/>
    <n v="1.9990000000000001E-2"/>
    <n v="337573.4"/>
    <n v="1320564"/>
    <n v="366562"/>
    <n v="1687126"/>
    <n v="11036.648999999999"/>
    <n v="54259.59663"/>
    <n v="4.9163107959671457"/>
    <n v="4.0660570150279794E-3"/>
    <n v="1.6088525693990841"/>
    <x v="12"/>
    <x v="0"/>
  </r>
  <r>
    <s v="Geo5"/>
    <d v="2022-01-31T00:00:00"/>
    <n v="250108"/>
    <n v="670446"/>
    <n v="0"/>
    <n v="1014408"/>
    <n v="136813"/>
    <n v="1.5274220000000001"/>
    <n v="-1.2152099999999999"/>
    <n v="1833.973"/>
    <n v="6463.9250000000002"/>
    <n v="0"/>
    <n v="7905.12"/>
    <n v="1066.0350000000001"/>
    <n v="0"/>
    <n v="0"/>
    <n v="4875320"/>
    <n v="2.009E-2"/>
    <n v="337573.4"/>
    <n v="2071775"/>
    <n v="0"/>
    <n v="2071775"/>
    <n v="17269.053"/>
    <n v="97945.178799999994"/>
    <n v="5.6717168451564772"/>
    <n v="3.5421373366261088E-3"/>
    <n v="2.3532092046674951"/>
    <x v="12"/>
    <x v="0"/>
  </r>
  <r>
    <s v="Geo5"/>
    <d v="2022-02-07T00:00:00"/>
    <n v="423441"/>
    <n v="414635"/>
    <n v="0"/>
    <n v="1112776"/>
    <n v="323904"/>
    <n v="0.70819299999999996"/>
    <n v="-0.61992999999999998"/>
    <n v="3104.9760000000001"/>
    <n v="3997.5920000000001"/>
    <n v="0"/>
    <n v="8671.6859999999997"/>
    <n v="2523.8310000000001"/>
    <n v="0"/>
    <n v="0.73077800000000004"/>
    <n v="7626520"/>
    <n v="1.9848999999999999E-2"/>
    <n v="337573.4"/>
    <n v="2274756"/>
    <n v="0"/>
    <n v="2274756"/>
    <n v="18298.084999999999"/>
    <n v="151378.79548"/>
    <n v="8.2729310460630181"/>
    <n v="2.399270571636867E-3"/>
    <n v="3.3526760672353428"/>
    <x v="13"/>
    <x v="1"/>
  </r>
  <r>
    <s v="Geo5"/>
    <d v="2022-02-14T00:00:00"/>
    <n v="531831"/>
    <n v="304375"/>
    <n v="0"/>
    <n v="1369434"/>
    <n v="0"/>
    <n v="-0.98294999999999999"/>
    <n v="0.58539699999999995"/>
    <n v="3899.77"/>
    <n v="2934.55"/>
    <n v="0"/>
    <n v="10671.78"/>
    <n v="0"/>
    <n v="0"/>
    <n v="5.7518E-2"/>
    <n v="4155028"/>
    <n v="2.0140999999999999E-2"/>
    <n v="337573.4"/>
    <n v="2205640"/>
    <n v="0"/>
    <n v="2205640"/>
    <n v="17506.099999999999"/>
    <n v="83686.418947999991"/>
    <n v="4.7804147667384509"/>
    <n v="4.2132327387444796E-3"/>
    <n v="1.8838196623202339"/>
    <x v="13"/>
    <x v="1"/>
  </r>
  <r>
    <s v="Geo5"/>
    <d v="2022-02-21T00:00:00"/>
    <n v="199808"/>
    <n v="190981"/>
    <n v="0"/>
    <n v="853124"/>
    <n v="0"/>
    <n v="-1.82192"/>
    <n v="0.68661899999999998"/>
    <n v="1465.1369999999999"/>
    <n v="1841.2919999999999"/>
    <n v="0"/>
    <n v="6648.259"/>
    <n v="0"/>
    <n v="85081"/>
    <n v="0"/>
    <n v="2901268"/>
    <n v="1.9835999999999999E-2"/>
    <n v="337573.4"/>
    <n v="1243913"/>
    <n v="85081"/>
    <n v="1328994"/>
    <n v="9954.6880000000001"/>
    <n v="57549.552047999998"/>
    <n v="5.7811507551015158"/>
    <n v="3.4311507933772411E-3"/>
    <n v="2.1830557549544989"/>
    <x v="13"/>
    <x v="0"/>
  </r>
  <r>
    <s v="Geo5"/>
    <d v="2022-02-28T00:00:00"/>
    <n v="822874"/>
    <n v="813902"/>
    <n v="0"/>
    <n v="548834"/>
    <n v="0"/>
    <n v="-0.44044"/>
    <n v="-0.8236"/>
    <n v="6033.9070000000002"/>
    <n v="7847.018"/>
    <n v="0"/>
    <n v="4276.9759999999997"/>
    <n v="0"/>
    <n v="0"/>
    <n v="0"/>
    <n v="10088383"/>
    <n v="2.0084999999999999E-2"/>
    <n v="337573.4"/>
    <n v="2185610"/>
    <n v="0"/>
    <n v="2185610"/>
    <n v="18157.901000000002"/>
    <n v="202625.172555"/>
    <n v="11.159063624975159"/>
    <n v="1.79988220114165E-3"/>
    <n v="4.6158202973083027"/>
    <x v="13"/>
    <x v="0"/>
  </r>
  <r>
    <s v="Geo5"/>
    <d v="2022-03-07T00:00:00"/>
    <n v="150265"/>
    <n v="245530"/>
    <n v="0"/>
    <n v="0"/>
    <n v="423341"/>
    <n v="-1.0500700000000001"/>
    <n v="-0.77883000000000002"/>
    <n v="1101.8520000000001"/>
    <n v="2367.2109999999998"/>
    <n v="0"/>
    <n v="0"/>
    <n v="3298.636"/>
    <n v="0"/>
    <n v="0"/>
    <n v="4696093"/>
    <n v="1.9997999999999998E-2"/>
    <n v="337573.4"/>
    <n v="819136"/>
    <n v="0"/>
    <n v="819136"/>
    <n v="6767.6990000000014"/>
    <n v="93912.467813999989"/>
    <n v="13.87657279290937"/>
    <n v="1.441133938361102E-3"/>
    <n v="5.732983289710134"/>
    <x v="14"/>
    <x v="0"/>
  </r>
  <r>
    <s v="Geo5"/>
    <d v="2022-03-14T00:00:00"/>
    <n v="288369"/>
    <n v="137317"/>
    <n v="0"/>
    <n v="486292"/>
    <n v="0"/>
    <n v="-0.10172"/>
    <n v="-1.5341499999999999"/>
    <n v="2114.5300000000002"/>
    <n v="1323.905"/>
    <n v="0"/>
    <n v="3789.596"/>
    <n v="0"/>
    <n v="890115"/>
    <n v="0"/>
    <n v="4185675"/>
    <n v="2.0041E-2"/>
    <n v="337573.4"/>
    <n v="911978"/>
    <n v="890115"/>
    <n v="1802093"/>
    <n v="7228.0310000000009"/>
    <n v="83885.112674999997"/>
    <n v="11.60552751849016"/>
    <n v="1.7268495523422151E-3"/>
    <n v="2.322674246001732"/>
    <x v="14"/>
    <x v="0"/>
  </r>
  <r>
    <s v="Geo5"/>
    <d v="2022-03-21T00:00:00"/>
    <n v="291732"/>
    <n v="0"/>
    <n v="0"/>
    <n v="969425"/>
    <n v="958464"/>
    <n v="-0.44028"/>
    <n v="0.50517299999999998"/>
    <n v="2139.19"/>
    <n v="0"/>
    <n v="0"/>
    <n v="7554.5749999999998"/>
    <n v="7468.2669999999998"/>
    <n v="840986"/>
    <n v="0"/>
    <n v="5363862"/>
    <n v="2.0027E-2"/>
    <n v="337573.4"/>
    <n v="2219621"/>
    <n v="840986"/>
    <n v="3060607"/>
    <n v="17162.031999999999"/>
    <n v="107422.064274"/>
    <n v="6.2592858627696302"/>
    <n v="3.1995662826523131E-3"/>
    <n v="1.7525484323861249"/>
    <x v="14"/>
    <x v="0"/>
  </r>
  <r>
    <s v="Geo5"/>
    <d v="2022-03-28T00:00:00"/>
    <n v="0"/>
    <n v="0"/>
    <n v="0"/>
    <n v="1057105"/>
    <n v="136588"/>
    <n v="-3.381E-2"/>
    <n v="-1.6966699999999999"/>
    <n v="0"/>
    <n v="0"/>
    <n v="0"/>
    <n v="8237.8510000000006"/>
    <n v="1064.2819999999999"/>
    <n v="257049"/>
    <n v="1.0361800000000001"/>
    <n v="7981402"/>
    <n v="1.9970999999999999E-2"/>
    <n v="337573.4"/>
    <n v="1193693"/>
    <n v="257049"/>
    <n v="1450742"/>
    <n v="9302.1329999999998"/>
    <n v="159396.57934200001"/>
    <n v="17.135487026685169"/>
    <n v="1.165476065483232E-3"/>
    <n v="5.5015998709625844"/>
    <x v="14"/>
    <x v="1"/>
  </r>
  <r>
    <s v="Geo5"/>
    <d v="2022-04-04T00:00:00"/>
    <n v="20226"/>
    <n v="0"/>
    <n v="143246"/>
    <n v="280919"/>
    <n v="378739"/>
    <n v="-0.69525000000000003"/>
    <n v="-0.15458"/>
    <n v="148.3117"/>
    <n v="0"/>
    <n v="1064.45"/>
    <n v="2189.1570000000002"/>
    <n v="2951.1010000000001"/>
    <n v="0"/>
    <n v="0"/>
    <n v="5348074"/>
    <n v="2.0059E-2"/>
    <n v="337573.4"/>
    <n v="823130"/>
    <n v="0"/>
    <n v="823130"/>
    <n v="6353.0197000000007"/>
    <n v="107277.016366"/>
    <n v="16.885988306631571"/>
    <n v="1.1879079646242741E-3"/>
    <n v="6.4972410190370899"/>
    <x v="15"/>
    <x v="0"/>
  </r>
  <r>
    <s v="Geo5"/>
    <d v="2022-04-11T00:00:00"/>
    <n v="0"/>
    <n v="0"/>
    <n v="0"/>
    <n v="1093863"/>
    <n v="498768"/>
    <n v="-1.3885799999999999"/>
    <n v="0.15973000000000001"/>
    <n v="0"/>
    <n v="0"/>
    <n v="0"/>
    <n v="8524.2999999999993"/>
    <n v="3886.3560000000002"/>
    <n v="113609"/>
    <n v="0.28943200000000002"/>
    <n v="7842989"/>
    <n v="2.0098000000000001E-2"/>
    <n v="337573.4"/>
    <n v="1592631"/>
    <n v="113609"/>
    <n v="1706240"/>
    <n v="12410.656000000001"/>
    <n v="157628.392922"/>
    <n v="12.70105246024062"/>
    <n v="1.5823885510995871E-3"/>
    <n v="4.5966505298199554"/>
    <x v="15"/>
    <x v="1"/>
  </r>
  <r>
    <s v="Geo5"/>
    <d v="2022-04-18T00:00:00"/>
    <n v="239538"/>
    <n v="13517"/>
    <n v="0"/>
    <n v="656359"/>
    <n v="411274"/>
    <n v="-2.1870000000000001E-2"/>
    <n v="-0.50009999999999999"/>
    <n v="1756.4659999999999"/>
    <n v="130.32050000000001"/>
    <n v="0"/>
    <n v="5114.9009999999998"/>
    <n v="3204.6109999999999"/>
    <n v="446408"/>
    <n v="0"/>
    <n v="5042123"/>
    <n v="1.9963999999999999E-2"/>
    <n v="337573.4"/>
    <n v="1320688"/>
    <n v="446408"/>
    <n v="1767096"/>
    <n v="10206.298500000001"/>
    <n v="100660.943572"/>
    <n v="9.8626297841475026"/>
    <n v="2.0242065693359722E-3"/>
    <n v="2.8533384717072532"/>
    <x v="15"/>
    <x v="0"/>
  </r>
  <r>
    <s v="Geo5"/>
    <d v="2022-04-25T00:00:00"/>
    <n v="0"/>
    <n v="63064"/>
    <n v="0"/>
    <n v="1008217"/>
    <n v="0"/>
    <n v="-2.1093999999999999"/>
    <n v="-1.6684399999999999"/>
    <n v="0"/>
    <n v="608.01469999999995"/>
    <n v="0"/>
    <n v="7856.875"/>
    <n v="0"/>
    <n v="0"/>
    <n v="0"/>
    <n v="3960515"/>
    <n v="2.0063000000000001E-2"/>
    <n v="337573.4"/>
    <n v="1071281"/>
    <n v="0"/>
    <n v="1071281"/>
    <n v="8464.8896999999997"/>
    <n v="79459.812445000003"/>
    <n v="9.3869873395987664"/>
    <n v="2.1373204494869978E-3"/>
    <n v="3.6969898654041282"/>
    <x v="15"/>
    <x v="0"/>
  </r>
  <r>
    <s v="Geo5"/>
    <d v="2022-05-02T00:00:00"/>
    <n v="2694"/>
    <n v="918265"/>
    <n v="0"/>
    <n v="1323784"/>
    <n v="355544"/>
    <n v="2.9194999999999999E-2"/>
    <n v="-0.27453"/>
    <n v="19.754359999999998"/>
    <n v="8853.2049999999999"/>
    <n v="0"/>
    <n v="10316.040000000001"/>
    <n v="2770.3670000000002"/>
    <n v="688018"/>
    <n v="0.94015099999999996"/>
    <n v="5462510"/>
    <n v="2.0053999999999999E-2"/>
    <n v="337573.4"/>
    <n v="2600287"/>
    <n v="688018"/>
    <n v="3288305"/>
    <n v="21959.36636"/>
    <n v="109545.17554"/>
    <n v="4.9885399124968188"/>
    <n v="4.0200139423085734E-3"/>
    <n v="1.6611932287303031"/>
    <x v="16"/>
    <x v="1"/>
  </r>
  <r>
    <s v="Geo5"/>
    <d v="2022-05-09T00:00:00"/>
    <n v="1030592"/>
    <n v="587006"/>
    <n v="153572"/>
    <n v="1201192"/>
    <n v="1335226"/>
    <n v="1.6604749999999999"/>
    <n v="0.12906999999999999"/>
    <n v="7557.0460000000003"/>
    <n v="5659.4610000000002"/>
    <n v="1141.182"/>
    <n v="9360.6980000000003"/>
    <n v="10403.959999999999"/>
    <n v="431007"/>
    <n v="0"/>
    <n v="2270010"/>
    <n v="2.0032000000000001E-2"/>
    <n v="337573.4"/>
    <n v="4307588"/>
    <n v="431007"/>
    <n v="4738595"/>
    <n v="34122.347000000002"/>
    <n v="45472.840320000003"/>
    <n v="1.3326410495737591"/>
    <n v="1.503180470570614E-2"/>
    <n v="0.479047059307664"/>
    <x v="16"/>
    <x v="0"/>
  </r>
  <r>
    <s v="Geo5"/>
    <d v="2022-05-16T00:00:00"/>
    <n v="0"/>
    <n v="0"/>
    <n v="0"/>
    <n v="26883"/>
    <n v="0"/>
    <n v="-3.3850099999999999"/>
    <n v="-2.5264000000000002"/>
    <n v="0"/>
    <n v="0"/>
    <n v="0"/>
    <n v="209.4949"/>
    <n v="0"/>
    <n v="0"/>
    <n v="0.80567800000000001"/>
    <n v="7567213"/>
    <n v="1.9902E-2"/>
    <n v="337573.4"/>
    <n v="26883"/>
    <n v="0"/>
    <n v="26883"/>
    <n v="209.4949"/>
    <n v="150602.67312600001"/>
    <n v="718.88467512096952"/>
    <n v="2.768455176298064E-5"/>
    <n v="281.48692482237851"/>
    <x v="16"/>
    <x v="1"/>
  </r>
  <r>
    <s v="Geo5"/>
    <d v="2022-05-23T00:00:00"/>
    <n v="0"/>
    <n v="0"/>
    <n v="0"/>
    <n v="135419"/>
    <n v="550439"/>
    <n v="-1.1457900000000001"/>
    <n v="-3.0074299999999998"/>
    <n v="0"/>
    <n v="0"/>
    <n v="0"/>
    <n v="1055.299"/>
    <n v="4288.9719999999998"/>
    <n v="0"/>
    <n v="0"/>
    <n v="8214948"/>
    <n v="2.0201E-2"/>
    <n v="337573.4"/>
    <n v="685858"/>
    <n v="0"/>
    <n v="685858"/>
    <n v="5344.2709999999997"/>
    <n v="165950.164548"/>
    <n v="31.051974076164932"/>
    <n v="6.5055445268795366E-4"/>
    <n v="11.97762219001601"/>
    <x v="16"/>
    <x v="0"/>
  </r>
  <r>
    <s v="Geo5"/>
    <d v="2022-05-30T00:00:00"/>
    <n v="558464"/>
    <n v="490066"/>
    <n v="0"/>
    <n v="1102565"/>
    <n v="749814"/>
    <n v="-1.7460899999999999"/>
    <n v="1.4152880000000001"/>
    <n v="4095.0619999999999"/>
    <n v="4724.84"/>
    <n v="0"/>
    <n v="8592.1129999999994"/>
    <n v="5842.4840000000004"/>
    <n v="543397"/>
    <n v="1.1394359999999999"/>
    <n v="4229450"/>
    <n v="2.0112000000000001E-2"/>
    <n v="337573.4"/>
    <n v="2900909"/>
    <n v="543397"/>
    <n v="3444306"/>
    <n v="23254.499"/>
    <n v="85062.698400000008"/>
    <n v="3.6579028600014141"/>
    <n v="5.4982323942829436E-3"/>
    <n v="1.2279541945460131"/>
    <x v="16"/>
    <x v="1"/>
  </r>
  <r>
    <s v="Geo5"/>
    <d v="2022-06-06T00:00:00"/>
    <n v="828467"/>
    <n v="139385"/>
    <n v="0"/>
    <n v="753473"/>
    <n v="461711"/>
    <n v="-2.3553999999999999"/>
    <n v="0.707897"/>
    <n v="6074.9189999999999"/>
    <n v="1343.8430000000001"/>
    <n v="0"/>
    <n v="5871.6949999999997"/>
    <n v="3597.6109999999999"/>
    <n v="835597"/>
    <n v="1.7651859999999999"/>
    <n v="6006556"/>
    <n v="2.0220999999999999E-2"/>
    <n v="337573.4"/>
    <n v="2183036"/>
    <n v="835597"/>
    <n v="3018633"/>
    <n v="16888.067999999999"/>
    <n v="121458.568876"/>
    <n v="7.191975356565357"/>
    <n v="2.8116058520057082E-3"/>
    <n v="1.9898265208125669"/>
    <x v="17"/>
    <x v="1"/>
  </r>
  <r>
    <s v="Geo5"/>
    <d v="2022-06-13T00:00:00"/>
    <n v="705015"/>
    <n v="528026"/>
    <n v="0"/>
    <n v="356230"/>
    <n v="0"/>
    <n v="-2.1474799999999998"/>
    <n v="0.96450499999999995"/>
    <n v="5169.68"/>
    <n v="5090.8209999999999"/>
    <n v="0"/>
    <n v="2776.0439999999999"/>
    <n v="0"/>
    <n v="584884"/>
    <n v="0"/>
    <n v="7609343"/>
    <n v="2.0126000000000002E-2"/>
    <n v="337573.4"/>
    <n v="1589271"/>
    <n v="584884"/>
    <n v="2174155"/>
    <n v="13036.545"/>
    <n v="153145.63721799999"/>
    <n v="11.747409855755491"/>
    <n v="1.71322872421443E-3"/>
    <n v="3.4999082402128638"/>
    <x v="17"/>
    <x v="0"/>
  </r>
  <r>
    <s v="Geo5"/>
    <d v="2022-06-20T00:00:00"/>
    <n v="320040"/>
    <n v="454199"/>
    <n v="0"/>
    <n v="638273"/>
    <n v="0"/>
    <n v="-1.3383499999999999"/>
    <n v="-1.50031"/>
    <n v="2346.7649999999999"/>
    <n v="4379.0379999999996"/>
    <n v="0"/>
    <n v="4973.96"/>
    <n v="0"/>
    <n v="0"/>
    <n v="0.12982299999999999"/>
    <n v="5637119"/>
    <n v="1.9977999999999999E-2"/>
    <n v="337573.4"/>
    <n v="1412512"/>
    <n v="0"/>
    <n v="1412512"/>
    <n v="11699.763000000001"/>
    <n v="112618.363382"/>
    <n v="9.6256961258104123"/>
    <n v="2.0754862545921062E-3"/>
    <n v="3.990846803425387"/>
    <x v="17"/>
    <x v="1"/>
  </r>
  <r>
    <s v="Geo5"/>
    <d v="2022-06-27T00:00:00"/>
    <n v="850168"/>
    <n v="268057"/>
    <n v="0"/>
    <n v="539122"/>
    <n v="235202"/>
    <n v="-0.75821000000000005"/>
    <n v="-0.53664000000000001"/>
    <n v="6234.0460000000003"/>
    <n v="2584.3989999999999"/>
    <n v="0"/>
    <n v="4201.2920000000004"/>
    <n v="1832.673"/>
    <n v="0"/>
    <n v="0.56959700000000002"/>
    <n v="7829842"/>
    <n v="1.9937E-2"/>
    <n v="337573.4"/>
    <n v="1892549"/>
    <n v="0"/>
    <n v="1892549"/>
    <n v="14852.41"/>
    <n v="156103.559954"/>
    <n v="10.51031852433376"/>
    <n v="1.8968977918072929E-3"/>
    <n v="4.1371938058142748"/>
    <x v="17"/>
    <x v="1"/>
  </r>
  <r>
    <s v="Geo5"/>
    <d v="2022-07-04T00:00:00"/>
    <n v="587641"/>
    <n v="0"/>
    <n v="0"/>
    <n v="1220822"/>
    <n v="754411"/>
    <n v="-1.15327"/>
    <n v="0.53779100000000002"/>
    <n v="4309.009"/>
    <n v="0"/>
    <n v="0"/>
    <n v="9513.6710000000003"/>
    <n v="5878.3040000000001"/>
    <n v="447381"/>
    <n v="3.2754370000000002"/>
    <n v="8969999"/>
    <n v="1.9890999999999999E-2"/>
    <n v="337573.4"/>
    <n v="2562874"/>
    <n v="447381"/>
    <n v="3010255"/>
    <n v="19700.984"/>
    <n v="178422.25010899999"/>
    <n v="9.0565146445984617"/>
    <n v="2.1963195313622671E-3"/>
    <n v="2.9798136702704592"/>
    <x v="18"/>
    <x v="1"/>
  </r>
  <r>
    <s v="Geo5"/>
    <d v="2022-07-11T00:00:00"/>
    <n v="290760"/>
    <n v="64866"/>
    <n v="0"/>
    <n v="261372"/>
    <n v="430503"/>
    <n v="-1.35642"/>
    <n v="0.22659799999999999"/>
    <n v="2132.0630000000001"/>
    <n v="625.38810000000001"/>
    <n v="0"/>
    <n v="2036.83"/>
    <n v="3354.4409999999998"/>
    <n v="342003"/>
    <n v="0"/>
    <n v="5839431"/>
    <n v="1.9968E-2"/>
    <n v="337573.4"/>
    <n v="1047501"/>
    <n v="342003"/>
    <n v="1389504"/>
    <n v="8148.7221"/>
    <n v="116601.758208"/>
    <n v="14.309207845976241"/>
    <n v="1.395465088978704E-3"/>
    <n v="4.20252910391046"/>
    <x v="18"/>
    <x v="0"/>
  </r>
  <r>
    <s v="Geo5"/>
    <d v="2022-07-18T00:00:00"/>
    <n v="1436086"/>
    <n v="882348"/>
    <n v="594310"/>
    <n v="1944070"/>
    <n v="1112494"/>
    <n v="-0.30759999999999998"/>
    <n v="2.578252"/>
    <n v="10530.42"/>
    <n v="8506.9210000000003"/>
    <n v="4416.2730000000001"/>
    <n v="15149.83"/>
    <n v="8668.4549999999999"/>
    <n v="1046340"/>
    <n v="2.5996890000000001"/>
    <n v="6398803"/>
    <n v="1.9858000000000001E-2"/>
    <n v="337573.4"/>
    <n v="5969308"/>
    <n v="1046340"/>
    <n v="7015648"/>
    <n v="47271.898999999998"/>
    <n v="127067.429974"/>
    <n v="2.6880119619057399"/>
    <n v="7.387615933792618E-3"/>
    <n v="0.91207583390728841"/>
    <x v="18"/>
    <x v="1"/>
  </r>
  <r>
    <s v="Geo5"/>
    <d v="2022-07-25T00:00:00"/>
    <n v="214907"/>
    <n v="0"/>
    <n v="0"/>
    <n v="100052"/>
    <n v="456654"/>
    <n v="0.33617399999999997"/>
    <n v="-2.1683300000000001"/>
    <n v="1575.854"/>
    <n v="0"/>
    <n v="0"/>
    <n v="779.6893"/>
    <n v="3558.2080000000001"/>
    <n v="0"/>
    <n v="0.32031700000000002"/>
    <n v="8167334"/>
    <n v="2.0077000000000001E-2"/>
    <n v="337573.4"/>
    <n v="771613"/>
    <n v="0"/>
    <n v="771613"/>
    <n v="5913.7512999999999"/>
    <n v="163975.56471800001"/>
    <n v="27.72784251478415"/>
    <n v="7.2407364508418539E-4"/>
    <n v="10.58475427448734"/>
    <x v="18"/>
    <x v="1"/>
  </r>
  <r>
    <s v="Geo5"/>
    <d v="2022-08-01T00:00:00"/>
    <n v="1032079"/>
    <n v="470344"/>
    <n v="0"/>
    <n v="1141476"/>
    <n v="305890"/>
    <n v="-1.6408700000000001"/>
    <n v="0.82434399999999997"/>
    <n v="7567.95"/>
    <n v="4534.6949999999997"/>
    <n v="0"/>
    <n v="8895.34"/>
    <n v="2383.4679999999998"/>
    <n v="447912"/>
    <n v="1.2067140000000001"/>
    <n v="4521136"/>
    <n v="2.0013E-2"/>
    <n v="337573.4"/>
    <n v="2949789"/>
    <n v="447912"/>
    <n v="3397701"/>
    <n v="23381.453000000001"/>
    <n v="90481.494768000004"/>
    <n v="3.8697977738167091"/>
    <n v="5.1715880699010159E-3"/>
    <n v="1.330645633621087"/>
    <x v="19"/>
    <x v="1"/>
  </r>
  <r>
    <s v="Geo5"/>
    <d v="2022-08-08T00:00:00"/>
    <n v="674968"/>
    <n v="496398"/>
    <n v="218812"/>
    <n v="1237615"/>
    <n v="644214"/>
    <n v="0.34831200000000001"/>
    <n v="2.008108"/>
    <n v="4949.3540000000003"/>
    <n v="4785.8879999999999"/>
    <n v="1625.9749999999999"/>
    <n v="9644.5360000000001"/>
    <n v="5019.6589999999997"/>
    <n v="1353283"/>
    <n v="0.31391599999999997"/>
    <n v="1148338"/>
    <n v="1.9890000000000001E-2"/>
    <n v="337573.4"/>
    <n v="3272007"/>
    <n v="1353283"/>
    <n v="4625290"/>
    <n v="26025.412"/>
    <n v="22840.44282"/>
    <n v="0.87762079693493422"/>
    <n v="2.2663546795455691E-2"/>
    <n v="0.2482737298634248"/>
    <x v="19"/>
    <x v="1"/>
  </r>
  <r>
    <s v="Geo5"/>
    <d v="2022-08-15T00:00:00"/>
    <n v="0"/>
    <n v="0"/>
    <n v="0"/>
    <n v="897199"/>
    <n v="525180"/>
    <n v="0.52329499999999995"/>
    <n v="-2.4529800000000002"/>
    <n v="0"/>
    <n v="0"/>
    <n v="0"/>
    <n v="6991.7290000000003"/>
    <n v="4092.1559999999999"/>
    <n v="0"/>
    <n v="0"/>
    <n v="5072205"/>
    <n v="1.9859000000000002E-2"/>
    <n v="337573.4"/>
    <n v="1422379"/>
    <n v="0"/>
    <n v="1422379"/>
    <n v="11083.885"/>
    <n v="100728.919095"/>
    <n v="9.0878711837049924"/>
    <n v="2.185220234592253E-3"/>
    <n v="3.5660010447285848"/>
    <x v="19"/>
    <x v="0"/>
  </r>
  <r>
    <s v="Geo5"/>
    <d v="2022-08-22T00:00:00"/>
    <n v="601900"/>
    <n v="1003608"/>
    <n v="0"/>
    <n v="684592"/>
    <n v="750491"/>
    <n v="-0.16633999999999999"/>
    <n v="-0.95987999999999996"/>
    <n v="4413.5659999999998"/>
    <n v="9676.0169999999998"/>
    <n v="0"/>
    <n v="5334.9170000000004"/>
    <n v="5847.759"/>
    <n v="0"/>
    <n v="1.3760060000000001"/>
    <n v="6422195"/>
    <n v="1.9928999999999999E-2"/>
    <n v="337573.4"/>
    <n v="3040591"/>
    <n v="0"/>
    <n v="3040591"/>
    <n v="25272.258999999998"/>
    <n v="127987.924155"/>
    <n v="5.0643642167089213"/>
    <n v="3.9351435140166247E-3"/>
    <n v="2.1121535254166051"/>
    <x v="19"/>
    <x v="1"/>
  </r>
  <r>
    <s v="Geo5"/>
    <d v="2022-08-29T00:00:00"/>
    <n v="767877"/>
    <n v="263744"/>
    <n v="0"/>
    <n v="1562064"/>
    <n v="1199622"/>
    <n v="0.85645800000000005"/>
    <n v="0.719615"/>
    <n v="5630.6289999999999"/>
    <n v="2542.817"/>
    <n v="0"/>
    <n v="12172.92"/>
    <n v="9347.3490000000002"/>
    <n v="143613"/>
    <n v="0.182285"/>
    <n v="6336480"/>
    <n v="2.0097E-2"/>
    <n v="337573.4"/>
    <n v="3793307"/>
    <n v="143613"/>
    <n v="3936920"/>
    <n v="29693.715"/>
    <n v="127344.23856"/>
    <n v="4.2885923354487634"/>
    <n v="4.6861530376486639E-3"/>
    <n v="1.6095018440811599"/>
    <x v="19"/>
    <x v="1"/>
  </r>
  <r>
    <s v="Geo5"/>
    <d v="2022-09-05T00:00:00"/>
    <n v="150418"/>
    <n v="972145"/>
    <n v="306853"/>
    <n v="1907865"/>
    <n v="644335"/>
    <n v="1.2597799999999999"/>
    <n v="1.87185"/>
    <n v="1102.9739999999999"/>
    <n v="9372.6749999999993"/>
    <n v="2280.201"/>
    <n v="14867.69"/>
    <n v="5020.6019999999999"/>
    <n v="580895"/>
    <n v="0.80177100000000001"/>
    <n v="5691848"/>
    <n v="2.0097E-2"/>
    <n v="337573.4"/>
    <n v="3981616"/>
    <n v="580895"/>
    <n v="4562511"/>
    <n v="32644.142"/>
    <n v="114389.069256"/>
    <n v="3.5041224013790901"/>
    <n v="5.7352448624770026E-3"/>
    <n v="1.247525321034842"/>
    <x v="20"/>
    <x v="1"/>
  </r>
  <r>
    <s v="Geo5"/>
    <d v="2022-09-12T00:00:00"/>
    <n v="65295"/>
    <n v="300904"/>
    <n v="940822"/>
    <n v="957484"/>
    <n v="596800"/>
    <n v="0.82296899999999995"/>
    <n v="-0.14904000000000001"/>
    <n v="478.79020000000003"/>
    <n v="2901.085"/>
    <n v="6991.1769999999997"/>
    <n v="7461.52"/>
    <n v="4650.2129999999997"/>
    <n v="458910"/>
    <n v="0.986008"/>
    <n v="7979046"/>
    <n v="2.0004999999999998E-2"/>
    <n v="337573.4"/>
    <n v="2861305"/>
    <n v="458910"/>
    <n v="3320215"/>
    <n v="22482.785199999998"/>
    <n v="159620.81523000001"/>
    <n v="7.0996904436021548"/>
    <n v="2.817728485335215E-3"/>
    <n v="2.403171481364911"/>
    <x v="20"/>
    <x v="1"/>
  </r>
  <r>
    <s v="Geo5"/>
    <d v="2022-09-19T00:00:00"/>
    <n v="0"/>
    <n v="474578"/>
    <n v="133276"/>
    <n v="1548741"/>
    <n v="848672"/>
    <n v="1.6750240000000001"/>
    <n v="-0.55901000000000001"/>
    <n v="0"/>
    <n v="4575.5169999999998"/>
    <n v="990.36389999999994"/>
    <n v="12069.09"/>
    <n v="6612.777"/>
    <n v="310896"/>
    <n v="0"/>
    <n v="6681585"/>
    <n v="1.9975E-2"/>
    <n v="337573.4"/>
    <n v="3005267"/>
    <n v="310896"/>
    <n v="3316163"/>
    <n v="24247.747899999998"/>
    <n v="133464.66037500001"/>
    <n v="5.5042085114634496"/>
    <n v="3.6290412978357682E-3"/>
    <n v="2.0148542155497182"/>
    <x v="20"/>
    <x v="0"/>
  </r>
  <r>
    <s v="Geo5"/>
    <d v="2022-09-26T00:00:00"/>
    <n v="314996"/>
    <n v="641882"/>
    <n v="232512"/>
    <n v="1087615"/>
    <n v="355333"/>
    <n v="1.270024"/>
    <n v="0.56178399999999995"/>
    <n v="2309.779"/>
    <n v="6188.5330000000004"/>
    <n v="1727.779"/>
    <n v="8475.61"/>
    <n v="2768.723"/>
    <n v="0"/>
    <n v="0"/>
    <n v="6259768"/>
    <n v="1.9900000000000001E-2"/>
    <n v="337573.4"/>
    <n v="2632338"/>
    <n v="0"/>
    <n v="2632338"/>
    <n v="21470.423999999999"/>
    <n v="124569.3832"/>
    <n v="5.801906063895153"/>
    <n v="3.4299073064688662E-3"/>
    <n v="2.3780259222029998"/>
    <x v="20"/>
    <x v="0"/>
  </r>
  <r>
    <s v="Geo5"/>
    <d v="2022-10-03T00:00:00"/>
    <n v="387838"/>
    <n v="466178"/>
    <n v="0"/>
    <n v="1755331"/>
    <n v="460340"/>
    <n v="-0.60994999999999999"/>
    <n v="-0.58772999999999997"/>
    <n v="2843.9090000000001"/>
    <n v="4494.53"/>
    <n v="0"/>
    <n v="13679.01"/>
    <n v="3586.9290000000001"/>
    <n v="440739"/>
    <n v="0.55355299999999996"/>
    <n v="5271010"/>
    <n v="1.9965E-2"/>
    <n v="337573.4"/>
    <n v="3069687"/>
    <n v="440739"/>
    <n v="3510426"/>
    <n v="24604.378000000001"/>
    <n v="105235.71464999999"/>
    <n v="4.2771133921776032"/>
    <n v="4.667867827987426E-3"/>
    <n v="1.5015300137362251"/>
    <x v="21"/>
    <x v="1"/>
  </r>
  <r>
    <s v="Geo5"/>
    <d v="2022-10-10T00:00:00"/>
    <n v="1176356"/>
    <n v="322066"/>
    <n v="397989"/>
    <n v="1884961"/>
    <n v="1197450"/>
    <n v="2.6559900000000001"/>
    <n v="-0.64609000000000005"/>
    <n v="8625.893"/>
    <n v="3105.1129999999998"/>
    <n v="2957.4259999999999"/>
    <n v="14689.2"/>
    <n v="9330.4249999999993"/>
    <n v="166225"/>
    <n v="1.078603"/>
    <n v="9191591"/>
    <n v="1.9966000000000001E-2"/>
    <n v="337573.4"/>
    <n v="4978822"/>
    <n v="166225"/>
    <n v="5145047"/>
    <n v="38708.057000000001"/>
    <n v="183519.30590599999"/>
    <n v="4.7411138695491744"/>
    <n v="4.2112466710061396E-3"/>
    <n v="1.78649310686569"/>
    <x v="21"/>
    <x v="1"/>
  </r>
  <r>
    <s v="Geo5"/>
    <d v="2022-10-17T00:00:00"/>
    <n v="348946"/>
    <n v="174759"/>
    <n v="612970"/>
    <n v="1486502"/>
    <n v="1277058"/>
    <n v="2.255652"/>
    <n v="0.10072299999999999"/>
    <n v="2558.7249999999999"/>
    <n v="1684.8920000000001"/>
    <n v="4554.9340000000002"/>
    <n v="11584.07"/>
    <n v="9950.723"/>
    <n v="1118514"/>
    <n v="0.28762300000000002"/>
    <n v="5383560"/>
    <n v="2.0105999999999999E-2"/>
    <n v="337573.4"/>
    <n v="3900235"/>
    <n v="1118514"/>
    <n v="5018749"/>
    <n v="30333.344000000001"/>
    <n v="108241.85735999999"/>
    <n v="3.5684116251739342"/>
    <n v="5.6344396644599478E-3"/>
    <n v="1.0726896284313081"/>
    <x v="21"/>
    <x v="1"/>
  </r>
  <r>
    <s v="Geo5"/>
    <d v="2022-10-24T00:00:00"/>
    <n v="360502"/>
    <n v="0"/>
    <n v="0"/>
    <n v="889823"/>
    <n v="0"/>
    <n v="-1.21807"/>
    <n v="-1.28163"/>
    <n v="2643.4609999999998"/>
    <n v="0"/>
    <n v="0"/>
    <n v="6934.2489999999998"/>
    <n v="0"/>
    <n v="0"/>
    <n v="0.57070600000000005"/>
    <n v="5903910"/>
    <n v="2.0074000000000002E-2"/>
    <n v="337573.4"/>
    <n v="1250325"/>
    <n v="0"/>
    <n v="1250325"/>
    <n v="9577.7099999999991"/>
    <n v="118515.08934000001"/>
    <n v="12.374052810118499"/>
    <n v="1.622265583316819E-3"/>
    <n v="4.7219003059204603"/>
    <x v="21"/>
    <x v="1"/>
  </r>
  <r>
    <s v="Geo5"/>
    <d v="2022-10-31T00:00:00"/>
    <n v="1040242"/>
    <n v="755495"/>
    <n v="495046"/>
    <n v="1966679"/>
    <n v="222152"/>
    <n v="-1.22854"/>
    <n v="2.5925090000000002"/>
    <n v="7627.8069999999998"/>
    <n v="7283.902"/>
    <n v="3678.6489999999999"/>
    <n v="15326.02"/>
    <n v="1730.989"/>
    <n v="715662"/>
    <n v="1.9340619999999999"/>
    <n v="4733881"/>
    <n v="2.0198000000000001E-2"/>
    <n v="337573.4"/>
    <n v="4479614"/>
    <n v="715662"/>
    <n v="5195276"/>
    <n v="35647.366999999998"/>
    <n v="95614.928438000003"/>
    <n v="2.6822437808099551"/>
    <n v="7.5302625900397577E-3"/>
    <n v="0.91118951139458226"/>
    <x v="21"/>
    <x v="1"/>
  </r>
  <r>
    <s v="Geo5"/>
    <d v="2022-11-07T00:00:00"/>
    <n v="465332"/>
    <n v="989520"/>
    <n v="727527"/>
    <n v="2383382"/>
    <n v="1052006"/>
    <n v="1.127335"/>
    <n v="3.0017860000000001"/>
    <n v="3412.1509999999998"/>
    <n v="9540.1910000000007"/>
    <n v="5406.1980000000003"/>
    <n v="18573.32"/>
    <n v="8197.1380000000008"/>
    <n v="944352"/>
    <n v="0.40321299999999999"/>
    <n v="3617545"/>
    <n v="1.9879999999999998E-2"/>
    <n v="337573.4"/>
    <n v="5617767"/>
    <n v="944352"/>
    <n v="6562119"/>
    <n v="45128.998"/>
    <n v="71916.794599999994"/>
    <n v="1.5935827912687091"/>
    <n v="1.2475034311943601E-2"/>
    <n v="0.55127695794605369"/>
    <x v="22"/>
    <x v="1"/>
  </r>
  <r>
    <s v="Geo5"/>
    <d v="2022-11-14T00:00:00"/>
    <n v="1303980"/>
    <n v="143984"/>
    <n v="146530"/>
    <n v="1400972"/>
    <n v="784429"/>
    <n v="-0.54601999999999995"/>
    <n v="1.2468589999999999"/>
    <n v="9561.7240000000002"/>
    <n v="1388.183"/>
    <n v="1088.8530000000001"/>
    <n v="10917.55"/>
    <n v="6112.2020000000002"/>
    <n v="581036"/>
    <n v="0"/>
    <n v="7106922"/>
    <n v="1.9864E-2"/>
    <n v="337573.4"/>
    <n v="3779895"/>
    <n v="581036"/>
    <n v="4360931"/>
    <n v="29068.511999999999"/>
    <n v="141171.89860799999"/>
    <n v="4.8565230517475406"/>
    <n v="4.0901689929902143E-3"/>
    <n v="1.6296799926437731"/>
    <x v="22"/>
    <x v="0"/>
  </r>
  <r>
    <s v="Geo5"/>
    <d v="2022-11-21T00:00:00"/>
    <n v="691497"/>
    <n v="195481"/>
    <n v="220296"/>
    <n v="1316598"/>
    <n v="1057842"/>
    <n v="1.25942"/>
    <n v="0.78386199999999995"/>
    <n v="5070.5559999999996"/>
    <n v="1884.6780000000001"/>
    <n v="1637.0029999999999"/>
    <n v="10260.040000000001"/>
    <n v="8242.6110000000008"/>
    <n v="983759"/>
    <n v="1.5756079999999999"/>
    <n v="5770933"/>
    <n v="1.9977999999999999E-2"/>
    <n v="337573.4"/>
    <n v="3481714"/>
    <n v="983759"/>
    <n v="4465473"/>
    <n v="27094.887999999999"/>
    <n v="115291.69947399999"/>
    <n v="4.2551089147886492"/>
    <n v="4.6950619596519321E-3"/>
    <n v="1.2923452901853849"/>
    <x v="22"/>
    <x v="1"/>
  </r>
  <r>
    <s v="Geo5"/>
    <d v="2022-11-28T00:00:00"/>
    <n v="775258"/>
    <n v="52751"/>
    <n v="768837"/>
    <n v="2606058"/>
    <n v="2022569"/>
    <n v="2.2680940000000001"/>
    <n v="1.8507400000000001"/>
    <n v="5684.7520000000004"/>
    <n v="508.58460000000002"/>
    <n v="5713.1689999999999"/>
    <n v="20308.59"/>
    <n v="15759.68"/>
    <n v="786632"/>
    <n v="0"/>
    <n v="4630730"/>
    <n v="1.9949000000000001E-2"/>
    <n v="337573.4"/>
    <n v="6225473"/>
    <n v="786632"/>
    <n v="7012105"/>
    <n v="47974.775600000001"/>
    <n v="92378.432770000014"/>
    <n v="1.9255625818914719"/>
    <n v="1.0360089143612351E-2"/>
    <n v="0.66039085267548048"/>
    <x v="22"/>
    <x v="0"/>
  </r>
  <r>
    <s v="Geo5"/>
    <d v="2022-12-05T00:00:00"/>
    <n v="1282691"/>
    <n v="1016579"/>
    <n v="228066"/>
    <n v="1431517"/>
    <n v="295103"/>
    <n v="-0.53107000000000004"/>
    <n v="1.325604"/>
    <n v="9405.6180000000004"/>
    <n v="9801.0740000000005"/>
    <n v="1694.741"/>
    <n v="11155.58"/>
    <n v="2299.4169999999999"/>
    <n v="613616"/>
    <n v="1.190504"/>
    <n v="6402600"/>
    <n v="1.9886000000000001E-2"/>
    <n v="337573.4"/>
    <n v="4253956"/>
    <n v="613616"/>
    <n v="4867572"/>
    <n v="34356.430000000008"/>
    <n v="127322.1036"/>
    <n v="3.7059177452372078"/>
    <n v="5.3660122450254599E-3"/>
    <n v="1.3153580470920621"/>
    <x v="23"/>
    <x v="1"/>
  </r>
  <r>
    <s v="Geo5"/>
    <d v="2022-12-12T00:00:00"/>
    <n v="248366"/>
    <n v="401359"/>
    <n v="0"/>
    <n v="551036"/>
    <n v="845749"/>
    <n v="0.408522"/>
    <n v="-0.50329999999999997"/>
    <n v="1821.1990000000001"/>
    <n v="3869.5949999999998"/>
    <n v="0"/>
    <n v="4294.1360000000004"/>
    <n v="6590.0020000000004"/>
    <n v="344930"/>
    <n v="0.17491100000000001"/>
    <n v="5757525"/>
    <n v="2.0011999999999999E-2"/>
    <n v="337573.4"/>
    <n v="2046510"/>
    <n v="344930"/>
    <n v="2391440"/>
    <n v="16574.932000000001"/>
    <n v="115219.5903"/>
    <n v="6.9514366816105184"/>
    <n v="2.8788293581009199E-3"/>
    <n v="2.4075556986585491"/>
    <x v="23"/>
    <x v="1"/>
  </r>
  <r>
    <s v="Geo5"/>
    <d v="2022-12-19T00:00:00"/>
    <n v="506263"/>
    <n v="551011"/>
    <n v="629565"/>
    <n v="941720"/>
    <n v="0"/>
    <n v="0.458005"/>
    <n v="-0.69499999999999995"/>
    <n v="3712.2869999999998"/>
    <n v="5312.424"/>
    <n v="4678.25"/>
    <n v="7338.6729999999998"/>
    <n v="0"/>
    <n v="0"/>
    <n v="0"/>
    <n v="3747988"/>
    <n v="2.0018999999999999E-2"/>
    <n v="337573.4"/>
    <n v="2628559"/>
    <n v="0"/>
    <n v="2628559"/>
    <n v="21041.633999999998"/>
    <n v="75030.97177199999"/>
    <n v="3.565833897310446"/>
    <n v="5.6141145595983762E-3"/>
    <n v="1.425871741893562"/>
    <x v="23"/>
    <x v="0"/>
  </r>
  <r>
    <s v="Geo5"/>
    <d v="2022-12-26T00:00:00"/>
    <n v="109981"/>
    <n v="0"/>
    <n v="0"/>
    <n v="386759"/>
    <n v="619386"/>
    <n v="0.180086"/>
    <n v="-0.48010999999999998"/>
    <n v="806.46029999999996"/>
    <n v="0"/>
    <n v="0"/>
    <n v="3013.951"/>
    <n v="4826.201"/>
    <n v="314974"/>
    <n v="0"/>
    <n v="3785106"/>
    <n v="1.9944E-2"/>
    <n v="337573.4"/>
    <n v="1116126"/>
    <n v="314974"/>
    <n v="1431100"/>
    <n v="8646.6123000000007"/>
    <n v="75490.154064000002"/>
    <n v="8.730604709083579"/>
    <n v="2.284377848335027E-3"/>
    <n v="2.644892739850464"/>
    <x v="23"/>
    <x v="0"/>
  </r>
  <r>
    <s v="Geo5"/>
    <d v="2023-01-02T00:00:00"/>
    <n v="202309"/>
    <n v="0"/>
    <n v="0"/>
    <n v="1058619"/>
    <n v="562209"/>
    <n v="0.59095600000000004"/>
    <n v="-0.38100000000000001"/>
    <n v="1483.4760000000001"/>
    <n v="0"/>
    <n v="0"/>
    <n v="8249.6489999999994"/>
    <n v="4380.683"/>
    <n v="0"/>
    <n v="0"/>
    <n v="3390666"/>
    <n v="2.0140999999999999E-2"/>
    <n v="337573.4"/>
    <n v="1823137"/>
    <n v="0"/>
    <n v="1823137"/>
    <n v="14113.808000000001"/>
    <n v="68291.403905999992"/>
    <n v="4.8386235597083358"/>
    <n v="4.1625474169381472E-3"/>
    <n v="1.859797700337386"/>
    <x v="24"/>
    <x v="0"/>
  </r>
  <r>
    <s v="Geo5"/>
    <d v="2023-01-09T00:00:00"/>
    <n v="342024"/>
    <n v="311293"/>
    <n v="0"/>
    <n v="1552389"/>
    <n v="635314"/>
    <n v="1.2506809999999999"/>
    <n v="0.40102700000000002"/>
    <n v="2507.9670000000001"/>
    <n v="3001.248"/>
    <n v="0"/>
    <n v="12097.52"/>
    <n v="4950.3109999999997"/>
    <n v="0"/>
    <n v="0"/>
    <n v="5161791"/>
    <n v="2.0053000000000001E-2"/>
    <n v="337573.4"/>
    <n v="2841020"/>
    <n v="0"/>
    <n v="2841020"/>
    <n v="22557.045999999998"/>
    <n v="103509.394923"/>
    <n v="4.5887832530465209"/>
    <n v="4.3700037448242291E-3"/>
    <n v="1.81687950102428"/>
    <x v="24"/>
    <x v="0"/>
  </r>
  <r>
    <s v="Geo5"/>
    <d v="2023-01-16T00:00:00"/>
    <n v="520387"/>
    <n v="376635"/>
    <n v="0"/>
    <n v="1137352"/>
    <n v="0"/>
    <n v="-8.0579999999999999E-2"/>
    <n v="-0.38113999999999998"/>
    <n v="3815.8539999999998"/>
    <n v="3631.2249999999999"/>
    <n v="0"/>
    <n v="8863.2029999999995"/>
    <n v="0"/>
    <n v="522558"/>
    <n v="0.33236100000000002"/>
    <n v="7918653"/>
    <n v="1.9806000000000001E-2"/>
    <n v="337573.4"/>
    <n v="2034374"/>
    <n v="522558"/>
    <n v="2556932"/>
    <n v="16310.281999999999"/>
    <n v="156836.84131799999"/>
    <n v="9.6158264656613532"/>
    <n v="2.0597293504337161E-3"/>
    <n v="3.096935311537421"/>
    <x v="24"/>
    <x v="1"/>
  </r>
  <r>
    <s v="Geo5"/>
    <d v="2023-01-23T00:00:00"/>
    <n v="440158"/>
    <n v="236457"/>
    <n v="0"/>
    <n v="1251645"/>
    <n v="428964"/>
    <n v="-0.96696000000000004"/>
    <n v="0.38479999999999998"/>
    <n v="3227.5569999999998"/>
    <n v="2279.7370000000001"/>
    <n v="0"/>
    <n v="9753.8700000000008"/>
    <n v="3342.45"/>
    <n v="0"/>
    <n v="0.28657100000000002"/>
    <n v="4232615"/>
    <n v="1.9994000000000001E-2"/>
    <n v="337573.4"/>
    <n v="2357224"/>
    <n v="0"/>
    <n v="2357224"/>
    <n v="18603.614000000001"/>
    <n v="84626.904310000013"/>
    <n v="4.5489496992358589"/>
    <n v="4.3953003048942561E-3"/>
    <n v="1.7955930365548629"/>
    <x v="24"/>
    <x v="1"/>
  </r>
  <r>
    <s v="Geo5"/>
    <d v="2023-01-30T00:00:00"/>
    <n v="144029"/>
    <n v="0"/>
    <n v="0"/>
    <n v="1151301"/>
    <n v="220829"/>
    <n v="-0.89049999999999996"/>
    <n v="-1.4084000000000001"/>
    <n v="1056.125"/>
    <n v="0"/>
    <n v="0"/>
    <n v="8971.9050000000007"/>
    <n v="1720.68"/>
    <n v="0"/>
    <n v="0"/>
    <n v="7155688"/>
    <n v="2.0098999999999999E-2"/>
    <n v="337573.4"/>
    <n v="1516159"/>
    <n v="0"/>
    <n v="1516159"/>
    <n v="11748.71"/>
    <n v="143822.17311199999"/>
    <n v="12.241528909301531"/>
    <n v="1.641870075945178E-3"/>
    <n v="4.7196158186575419"/>
    <x v="24"/>
    <x v="0"/>
  </r>
  <r>
    <s v="Geo5"/>
    <d v="2023-02-06T00:00:00"/>
    <n v="0"/>
    <n v="97941"/>
    <n v="166975"/>
    <n v="600945"/>
    <n v="414772"/>
    <n v="-0.18329000000000001"/>
    <n v="1.9432999999999999E-2"/>
    <n v="0"/>
    <n v="944.27189999999996"/>
    <n v="1240.779"/>
    <n v="4683.0680000000002"/>
    <n v="3231.8670000000002"/>
    <n v="276285"/>
    <n v="0.61384300000000003"/>
    <n v="6403483"/>
    <n v="1.9956999999999999E-2"/>
    <n v="337573.4"/>
    <n v="1280633"/>
    <n v="276285"/>
    <n v="1556918"/>
    <n v="10099.9859"/>
    <n v="127794.310231"/>
    <n v="12.65291966704627"/>
    <n v="1.577264420003926E-3"/>
    <n v="4.1129224532056279"/>
    <x v="25"/>
    <x v="1"/>
  </r>
  <r>
    <s v="Geo5"/>
    <d v="2023-02-13T00:00:00"/>
    <n v="1571651"/>
    <n v="1325461"/>
    <n v="595778"/>
    <n v="868064"/>
    <n v="880960"/>
    <n v="0.97353299999999998"/>
    <n v="2.1359370000000002"/>
    <n v="11524.48"/>
    <n v="12779.08"/>
    <n v="4427.1819999999998"/>
    <n v="6764.6850000000004"/>
    <n v="6864.3620000000001"/>
    <n v="408599"/>
    <n v="1.3213619999999999"/>
    <n v="3547084"/>
    <n v="1.9910000000000001E-2"/>
    <n v="337573.4"/>
    <n v="5241914"/>
    <n v="408599"/>
    <n v="5650513"/>
    <n v="42359.788999999997"/>
    <n v="70622.442439999999"/>
    <n v="1.6672047738481419"/>
    <n v="1.194214430783145E-2"/>
    <n v="0.62774548080855663"/>
    <x v="25"/>
    <x v="1"/>
  </r>
  <r>
    <s v="Geo5"/>
    <d v="2023-02-20T00:00:00"/>
    <n v="461734"/>
    <n v="0"/>
    <n v="0"/>
    <n v="1463933"/>
    <n v="930400"/>
    <n v="0.169021"/>
    <n v="-1.8073399999999999"/>
    <n v="3385.768"/>
    <n v="0"/>
    <n v="0"/>
    <n v="11408.2"/>
    <n v="7249.5950000000003"/>
    <n v="365914"/>
    <n v="0.31407299999999999"/>
    <n v="6435246"/>
    <n v="1.9939999999999999E-2"/>
    <n v="337573.4"/>
    <n v="2856067"/>
    <n v="365914"/>
    <n v="3221981"/>
    <n v="22043.562999999998"/>
    <n v="128318.80524"/>
    <n v="5.8211463019839389"/>
    <n v="3.4254421664688499E-3"/>
    <n v="1.9972948319682831"/>
    <x v="25"/>
    <x v="1"/>
  </r>
  <r>
    <s v="Geo5"/>
    <d v="2023-02-27T00:00:00"/>
    <n v="904035"/>
    <n v="18797"/>
    <n v="0"/>
    <n v="956246"/>
    <n v="590766"/>
    <n v="-1.10232"/>
    <n v="7.3122000000000006E-2"/>
    <n v="6629.0389999999998"/>
    <n v="181.22620000000001"/>
    <n v="0"/>
    <n v="7451.8729999999996"/>
    <n v="4603.1959999999999"/>
    <n v="0"/>
    <n v="1.5039400000000001"/>
    <n v="9064923"/>
    <n v="2.0045E-2"/>
    <n v="337573.4"/>
    <n v="2469844"/>
    <n v="0"/>
    <n v="2469844"/>
    <n v="18865.334200000001"/>
    <n v="181706.38153499999"/>
    <n v="9.6317605407170586"/>
    <n v="2.0811356257521428E-3"/>
    <n v="3.6702411164429818"/>
    <x v="25"/>
    <x v="1"/>
  </r>
  <r>
    <s v="Geo5"/>
    <d v="2023-03-06T00:00:00"/>
    <n v="295590"/>
    <n v="0"/>
    <n v="0"/>
    <n v="657321"/>
    <n v="1134135"/>
    <n v="-0.46883999999999998"/>
    <n v="-0.51434999999999997"/>
    <n v="2167.48"/>
    <n v="0"/>
    <n v="0"/>
    <n v="5122.3980000000001"/>
    <n v="8837.08"/>
    <n v="449226"/>
    <n v="0"/>
    <n v="3761870"/>
    <n v="2.0053999999999999E-2"/>
    <n v="337573.4"/>
    <n v="2087046"/>
    <n v="449226"/>
    <n v="2536272"/>
    <n v="16126.958000000001"/>
    <n v="75440.540979999991"/>
    <n v="4.6779151393585812"/>
    <n v="4.2869524996876551E-3"/>
    <n v="1.4832281395686271"/>
    <x v="26"/>
    <x v="0"/>
  </r>
  <r>
    <s v="Geo5"/>
    <d v="2023-03-13T00:00:00"/>
    <n v="400631"/>
    <n v="329316"/>
    <n v="0"/>
    <n v="896740"/>
    <n v="400319"/>
    <n v="0.533335"/>
    <n v="-1.85869"/>
    <n v="2937.7159999999999"/>
    <n v="3175.0120000000002"/>
    <n v="0"/>
    <n v="6988.152"/>
    <n v="3119.25"/>
    <n v="188954"/>
    <n v="0"/>
    <n v="6086604"/>
    <n v="2.0088000000000002E-2"/>
    <n v="337573.4"/>
    <n v="2027006"/>
    <n v="188954"/>
    <n v="2215960"/>
    <n v="16220.13"/>
    <n v="122267.70115199999"/>
    <n v="7.538022269365289"/>
    <n v="2.6648899780567299E-3"/>
    <n v="2.746712034513259"/>
    <x v="26"/>
    <x v="0"/>
  </r>
  <r>
    <s v="Geo5"/>
    <d v="2023-03-20T00:00:00"/>
    <n v="302894"/>
    <n v="253357"/>
    <n v="0"/>
    <n v="456218"/>
    <n v="0"/>
    <n v="-2.8693599999999999"/>
    <n v="-0.37021999999999999"/>
    <n v="2221.038"/>
    <n v="2442.674"/>
    <n v="0"/>
    <n v="3555.2339999999999"/>
    <n v="0"/>
    <n v="0"/>
    <n v="0"/>
    <n v="6990088"/>
    <n v="1.9902E-2"/>
    <n v="337573.4"/>
    <n v="1012469"/>
    <n v="0"/>
    <n v="1012469"/>
    <n v="8218.9459999999999"/>
    <n v="139116.73137600001"/>
    <n v="16.926346927696081"/>
    <n v="1.175800075764425E-3"/>
    <n v="6.9040019990735519"/>
    <x v="26"/>
    <x v="0"/>
  </r>
  <r>
    <s v="Geo5"/>
    <d v="2023-03-27T00:00:00"/>
    <n v="0"/>
    <n v="105887"/>
    <n v="0"/>
    <n v="1199007"/>
    <n v="952014"/>
    <n v="-4.725E-2"/>
    <n v="0.33689200000000002"/>
    <n v="0"/>
    <n v="1020.881"/>
    <n v="0"/>
    <n v="9343.67"/>
    <n v="7418.009"/>
    <n v="100619"/>
    <n v="0"/>
    <n v="7398271"/>
    <n v="2.0070999999999999E-2"/>
    <n v="337573.4"/>
    <n v="2256908"/>
    <n v="100619"/>
    <n v="2357527"/>
    <n v="17782.560000000001"/>
    <n v="148490.69724099999"/>
    <n v="8.3503554741836954"/>
    <n v="2.4036102489351902E-3"/>
    <n v="3.1381490010506772"/>
    <x v="26"/>
    <x v="0"/>
  </r>
  <r>
    <s v="Geo5"/>
    <d v="2023-04-03T00:00:00"/>
    <n v="557411"/>
    <n v="439733"/>
    <n v="0"/>
    <n v="272158"/>
    <n v="152146"/>
    <n v="-3.1364800000000002"/>
    <n v="-2.6322800000000002"/>
    <n v="4087.3409999999999"/>
    <n v="4239.567"/>
    <n v="0"/>
    <n v="2120.884"/>
    <n v="1185.508"/>
    <n v="0"/>
    <n v="0.48850300000000002"/>
    <n v="10481007"/>
    <n v="1.9845000000000002E-2"/>
    <n v="337573.4"/>
    <n v="1421448"/>
    <n v="0"/>
    <n v="1421448"/>
    <n v="11633.3"/>
    <n v="207995.583915"/>
    <n v="17.87932778446357"/>
    <n v="1.109941058144508E-3"/>
    <n v="7.3734719806844851"/>
    <x v="27"/>
    <x v="1"/>
  </r>
  <r>
    <s v="Geo5"/>
    <d v="2023-04-10T00:00:00"/>
    <n v="1036084"/>
    <n v="0"/>
    <n v="0"/>
    <n v="793651"/>
    <n v="0"/>
    <n v="-0.11938"/>
    <n v="0.108525"/>
    <n v="7597.317"/>
    <n v="0"/>
    <n v="0"/>
    <n v="6184.7950000000001"/>
    <n v="0"/>
    <n v="0"/>
    <n v="0.85103300000000004"/>
    <n v="7913080"/>
    <n v="2.001E-2"/>
    <n v="337573.4"/>
    <n v="1829735"/>
    <n v="0"/>
    <n v="1829735"/>
    <n v="13782.111999999999"/>
    <n v="158340.73079999999"/>
    <n v="11.48885822434181"/>
    <n v="1.7416874339700849E-3"/>
    <n v="4.3247136880477228"/>
    <x v="27"/>
    <x v="1"/>
  </r>
  <r>
    <s v="Geo5"/>
    <d v="2023-04-17T00:00:00"/>
    <n v="841074"/>
    <n v="443577"/>
    <n v="0"/>
    <n v="952048"/>
    <n v="1076204"/>
    <n v="-4.5010000000000001E-2"/>
    <n v="-0.55915999999999999"/>
    <n v="6167.3630000000003"/>
    <n v="4276.6279999999997"/>
    <n v="0"/>
    <n v="7419.1580000000004"/>
    <n v="8385.6869999999999"/>
    <n v="0"/>
    <n v="1.599655"/>
    <n v="8117877"/>
    <n v="2.0121E-2"/>
    <n v="337573.4"/>
    <n v="3312903"/>
    <n v="0"/>
    <n v="3312903"/>
    <n v="26248.835999999999"/>
    <n v="163339.803117"/>
    <n v="6.2227446244473468"/>
    <n v="3.233460669581468E-3"/>
    <n v="2.4503817346900889"/>
    <x v="27"/>
    <x v="1"/>
  </r>
  <r>
    <s v="Geo5"/>
    <d v="2023-04-24T00:00:00"/>
    <n v="312574"/>
    <n v="140757"/>
    <n v="578914"/>
    <n v="294386"/>
    <n v="0"/>
    <n v="-0.44270999999999999"/>
    <n v="0.97913899999999998"/>
    <n v="2292.0189999999998"/>
    <n v="1357.0709999999999"/>
    <n v="4301.866"/>
    <n v="2294.1030000000001"/>
    <n v="0"/>
    <n v="0"/>
    <n v="0.61411300000000002"/>
    <n v="4623018"/>
    <n v="2.0258999999999999E-2"/>
    <n v="337573.4"/>
    <n v="1326631"/>
    <n v="0"/>
    <n v="1326631"/>
    <n v="10245.058999999999"/>
    <n v="93657.721661999996"/>
    <n v="9.1417454659851138"/>
    <n v="2.2160975795465221E-3"/>
    <n v="3.4847806209865442"/>
    <x v="27"/>
    <x v="1"/>
  </r>
  <r>
    <s v="Geo5"/>
    <d v="2023-05-01T00:00:00"/>
    <n v="663757"/>
    <n v="199979"/>
    <n v="781094"/>
    <n v="1783804"/>
    <n v="1446225"/>
    <n v="2.405087"/>
    <n v="0.437081"/>
    <n v="4867.1469999999999"/>
    <n v="1928.0440000000001"/>
    <n v="5804.2510000000002"/>
    <n v="13900.9"/>
    <n v="11268.86"/>
    <n v="1021210"/>
    <n v="0.499413"/>
    <n v="5985692"/>
    <n v="1.9909E-2"/>
    <n v="337573.4"/>
    <n v="4874859"/>
    <n v="1021210"/>
    <n v="5896069"/>
    <n v="37769.201999999997"/>
    <n v="119169.142028"/>
    <n v="3.155193536469211"/>
    <n v="6.3099140416847371E-3"/>
    <n v="1.015200466615978"/>
    <x v="28"/>
    <x v="1"/>
  </r>
  <r>
    <s v="Geo5"/>
    <d v="2023-05-08T00:00:00"/>
    <n v="0"/>
    <n v="211348"/>
    <n v="0"/>
    <n v="1453063"/>
    <n v="936382"/>
    <n v="1.2101999999999999"/>
    <n v="-0.57291999999999998"/>
    <n v="0"/>
    <n v="2037.655"/>
    <n v="0"/>
    <n v="11323.49"/>
    <n v="7296.2060000000001"/>
    <n v="0"/>
    <n v="0"/>
    <n v="7770459"/>
    <n v="2.0072E-2"/>
    <n v="337573.4"/>
    <n v="2600793"/>
    <n v="0"/>
    <n v="2600793"/>
    <n v="20657.350999999999"/>
    <n v="155968.65304800001"/>
    <n v="7.5502736555137204"/>
    <n v="2.6584466889279E-3"/>
    <n v="2.9877268202429028"/>
    <x v="28"/>
    <x v="0"/>
  </r>
  <r>
    <s v="Geo5"/>
    <d v="2023-05-15T00:00:00"/>
    <n v="0"/>
    <n v="0"/>
    <n v="0"/>
    <n v="338099"/>
    <n v="117784"/>
    <n v="-1.50742"/>
    <n v="-2.2434699999999999"/>
    <n v="0"/>
    <n v="0"/>
    <n v="0"/>
    <n v="2634.752"/>
    <n v="917.76250000000005"/>
    <n v="0"/>
    <n v="0"/>
    <n v="7243716"/>
    <n v="1.9979E-2"/>
    <n v="337573.4"/>
    <n v="455883"/>
    <n v="0"/>
    <n v="455883"/>
    <n v="3552.5145000000002"/>
    <n v="144722.20196400001"/>
    <n v="40.737962354270472"/>
    <n v="4.9042708190105743E-4"/>
    <n v="15.889418995663361"/>
    <x v="28"/>
    <x v="0"/>
  </r>
  <r>
    <s v="Geo5"/>
    <d v="2023-05-22T00:00:00"/>
    <n v="564883"/>
    <n v="0"/>
    <n v="0"/>
    <n v="382062"/>
    <n v="0"/>
    <n v="-1.34443"/>
    <n v="-7.7890000000000001E-2"/>
    <n v="4142.1310000000003"/>
    <n v="0"/>
    <n v="0"/>
    <n v="2977.348"/>
    <n v="0"/>
    <n v="244181"/>
    <n v="0"/>
    <n v="8157768"/>
    <n v="2.0115000000000001E-2"/>
    <n v="337573.4"/>
    <n v="946945"/>
    <n v="244181"/>
    <n v="1191126"/>
    <n v="7119.4790000000003"/>
    <n v="164093.50331999999"/>
    <n v="23.04852691046634"/>
    <n v="8.7272388722013183E-4"/>
    <n v="6.8487867782249738"/>
    <x v="28"/>
    <x v="0"/>
  </r>
  <r>
    <s v="Geo5"/>
    <d v="2023-05-29T00:00:00"/>
    <n v="272815"/>
    <n v="298656"/>
    <n v="0"/>
    <n v="1355510"/>
    <n v="1571610"/>
    <n v="7.0066000000000003E-2"/>
    <n v="0.14058999999999999"/>
    <n v="2000.4770000000001"/>
    <n v="2879.4119999999998"/>
    <n v="0"/>
    <n v="10563.27"/>
    <n v="12245.85"/>
    <n v="311353"/>
    <n v="0"/>
    <n v="7943991"/>
    <n v="1.9911999999999999E-2"/>
    <n v="337573.4"/>
    <n v="3498591"/>
    <n v="311353"/>
    <n v="3809944"/>
    <n v="27689.008999999998"/>
    <n v="158180.748792"/>
    <n v="5.7127630964329574"/>
    <n v="3.4855287474520051E-3"/>
    <n v="2.085067654537704"/>
    <x v="28"/>
    <x v="0"/>
  </r>
  <r>
    <s v="Geo5"/>
    <d v="2023-06-05T00:00:00"/>
    <n v="0"/>
    <n v="0"/>
    <n v="0"/>
    <n v="207704"/>
    <n v="0"/>
    <n v="-1.6475500000000001"/>
    <n v="-2.1880700000000002"/>
    <n v="0"/>
    <n v="0"/>
    <n v="0"/>
    <n v="1618.604"/>
    <n v="0"/>
    <n v="0"/>
    <n v="0"/>
    <n v="6766692"/>
    <n v="2.0022999999999999E-2"/>
    <n v="337573.4"/>
    <n v="207704"/>
    <n v="0"/>
    <n v="207704"/>
    <n v="1618.604"/>
    <n v="135489.47391599999"/>
    <n v="83.707610951165321"/>
    <n v="2.3920166604302369E-4"/>
    <n v="32.578534838038749"/>
    <x v="29"/>
    <x v="0"/>
  </r>
  <r>
    <s v="Geo5"/>
    <d v="2023-06-12T00:00:00"/>
    <n v="316220"/>
    <n v="14855"/>
    <n v="13230"/>
    <n v="729174"/>
    <n v="841444"/>
    <n v="1.8699380000000001"/>
    <n v="0.62559200000000004"/>
    <n v="2318.7539999999999"/>
    <n v="143.22049999999999"/>
    <n v="98.311130000000006"/>
    <n v="5682.3360000000002"/>
    <n v="6556.4579999999996"/>
    <n v="1043876"/>
    <n v="0"/>
    <n v="4324127"/>
    <n v="2.0174000000000001E-2"/>
    <n v="337573.4"/>
    <n v="1914923"/>
    <n v="1043876"/>
    <n v="2958799"/>
    <n v="14799.07963"/>
    <n v="87234.938097999999"/>
    <n v="5.8946191438257696"/>
    <n v="3.422443334804921E-3"/>
    <n v="1.4614466883353689"/>
    <x v="29"/>
    <x v="0"/>
  </r>
  <r>
    <s v="Geo5"/>
    <d v="2023-06-19T00:00:00"/>
    <n v="468219"/>
    <n v="136333"/>
    <n v="0"/>
    <n v="1007495"/>
    <n v="606811"/>
    <n v="-0.72858999999999996"/>
    <n v="0.43856699999999998"/>
    <n v="3433.32"/>
    <n v="1314.4179999999999"/>
    <n v="0"/>
    <n v="7851.2479999999996"/>
    <n v="4728.2169999999996"/>
    <n v="0"/>
    <n v="0"/>
    <n v="4118004"/>
    <n v="2.0036000000000002E-2"/>
    <n v="337573.4"/>
    <n v="2218858"/>
    <n v="0"/>
    <n v="2218858"/>
    <n v="17327.203000000001"/>
    <n v="82508.328144000014"/>
    <n v="4.7617799678343937"/>
    <n v="4.2076702693829354E-3"/>
    <n v="1.855911464365904"/>
    <x v="29"/>
    <x v="0"/>
  </r>
  <r>
    <s v="Geo5"/>
    <d v="2023-06-26T00:00:00"/>
    <n v="534958"/>
    <n v="188276"/>
    <n v="0"/>
    <n v="1189268"/>
    <n v="772500"/>
    <n v="-0.52932000000000001"/>
    <n v="4.1784000000000002E-2"/>
    <n v="3922.6990000000001"/>
    <n v="1815.213"/>
    <n v="0"/>
    <n v="9267.7759999999998"/>
    <n v="6019.2520000000004"/>
    <n v="573892"/>
    <n v="0"/>
    <n v="3854750"/>
    <n v="2.0154999999999999E-2"/>
    <n v="337573.4"/>
    <n v="2685002"/>
    <n v="573892"/>
    <n v="3258894"/>
    <n v="21024.94"/>
    <n v="77692.486250000002"/>
    <n v="3.695253648761899"/>
    <n v="5.4542940527920114E-3"/>
    <n v="1.1828399450856639"/>
    <x v="29"/>
    <x v="0"/>
  </r>
  <r>
    <s v="Geo5"/>
    <d v="2023-07-03T00:00:00"/>
    <n v="0"/>
    <n v="109735"/>
    <n v="115846"/>
    <n v="526102"/>
    <n v="531227"/>
    <n v="0.70784400000000003"/>
    <n v="-0.54074"/>
    <n v="0"/>
    <n v="1057.981"/>
    <n v="860.84289999999999"/>
    <n v="4099.8289999999997"/>
    <n v="4139.2740000000003"/>
    <n v="0"/>
    <n v="0"/>
    <n v="3809379"/>
    <n v="1.9798E-2"/>
    <n v="337573.4"/>
    <n v="1282910"/>
    <n v="0"/>
    <n v="1282910"/>
    <n v="10157.9269"/>
    <n v="75418.085441999996"/>
    <n v="7.4245548510493817"/>
    <n v="2.6665571737545671E-3"/>
    <n v="2.9693267649328479"/>
    <x v="30"/>
    <x v="0"/>
  </r>
  <r>
    <s v="Geo5"/>
    <d v="2023-07-10T00:00:00"/>
    <n v="436833"/>
    <n v="205827"/>
    <n v="0"/>
    <n v="285616"/>
    <n v="262216"/>
    <n v="-1.7175800000000001"/>
    <n v="1.392833"/>
    <n v="3203.1759999999999"/>
    <n v="1984.4259999999999"/>
    <n v="0"/>
    <n v="2225.7600000000002"/>
    <n v="2043.164"/>
    <n v="67458"/>
    <n v="0"/>
    <n v="1696571"/>
    <n v="2.0204E-2"/>
    <n v="337573.4"/>
    <n v="1190492"/>
    <n v="67458"/>
    <n v="1257950"/>
    <n v="9456.5259999999998"/>
    <n v="34277.520484000001"/>
    <n v="3.6247476593412848"/>
    <n v="5.5739052477025717E-3"/>
    <n v="1.34867920028618"/>
    <x v="30"/>
    <x v="0"/>
  </r>
  <r>
    <s v="Geo5"/>
    <d v="2023-07-17T00:00:00"/>
    <n v="805643"/>
    <n v="186902"/>
    <n v="0"/>
    <n v="519122"/>
    <n v="0"/>
    <n v="-2.8788200000000002"/>
    <n v="5.2691000000000002E-2"/>
    <n v="5907.5569999999998"/>
    <n v="1801.9659999999999"/>
    <n v="0"/>
    <n v="4045.4349999999999"/>
    <n v="0"/>
    <n v="152548"/>
    <n v="0.93654899999999996"/>
    <n v="6996869"/>
    <n v="1.9827000000000001E-2"/>
    <n v="337573.4"/>
    <n v="1511667"/>
    <n v="152548"/>
    <n v="1664215"/>
    <n v="11754.958000000001"/>
    <n v="138726.92166299999"/>
    <n v="11.80156676552992"/>
    <n v="1.680031168226817E-3"/>
    <n v="4.204305934028957"/>
    <x v="30"/>
    <x v="1"/>
  </r>
  <r>
    <s v="Geo5"/>
    <d v="2023-07-24T00:00:00"/>
    <n v="662166"/>
    <n v="248192"/>
    <n v="322465"/>
    <n v="1353334"/>
    <n v="704381"/>
    <n v="-3.388E-2"/>
    <n v="0.68492299999999995"/>
    <n v="4855.4799999999996"/>
    <n v="2392.877"/>
    <n v="2396.2130000000002"/>
    <n v="10546.32"/>
    <n v="5488.4750000000004"/>
    <n v="669759"/>
    <n v="1.491601"/>
    <n v="7072225"/>
    <n v="2.0031E-2"/>
    <n v="337573.4"/>
    <n v="3290538"/>
    <n v="669759"/>
    <n v="3960297"/>
    <n v="25679.365000000002"/>
    <n v="141663.73897499999"/>
    <n v="5.5166371510744154"/>
    <n v="3.6310164057280409E-3"/>
    <n v="1.785781470430122"/>
    <x v="30"/>
    <x v="1"/>
  </r>
  <r>
    <s v="Geo5"/>
    <d v="2023-07-31T00:00:00"/>
    <n v="924608"/>
    <n v="474316"/>
    <n v="0"/>
    <n v="630142"/>
    <n v="854234"/>
    <n v="1.6936100000000001"/>
    <n v="-6.2059999999999997E-2"/>
    <n v="6779.8950000000004"/>
    <n v="4572.991"/>
    <n v="0"/>
    <n v="4910.5959999999995"/>
    <n v="6656.116"/>
    <n v="196015"/>
    <n v="0"/>
    <n v="4202795"/>
    <n v="1.9791E-2"/>
    <n v="337573.4"/>
    <n v="2883300"/>
    <n v="196015"/>
    <n v="3079315"/>
    <n v="22919.598000000002"/>
    <n v="83177.515845000002"/>
    <n v="3.6291001196879629"/>
    <n v="5.4534180230061194E-3"/>
    <n v="1.364847376770483"/>
    <x v="30"/>
    <x v="0"/>
  </r>
  <r>
    <s v="Geo5"/>
    <d v="2023-08-07T00:00:00"/>
    <n v="742110"/>
    <n v="0"/>
    <n v="0"/>
    <n v="1093322"/>
    <n v="681415"/>
    <n v="0.79769000000000001"/>
    <n v="-1.48278"/>
    <n v="5441.6869999999999"/>
    <n v="0"/>
    <n v="0"/>
    <n v="8520.0840000000007"/>
    <n v="5309.5249999999996"/>
    <n v="348977"/>
    <n v="0"/>
    <n v="5251813"/>
    <n v="2.0001000000000001E-2"/>
    <n v="337573.4"/>
    <n v="2516847"/>
    <n v="348977"/>
    <n v="2865824"/>
    <n v="19271.295999999998"/>
    <n v="105041.511813"/>
    <n v="5.4506719118942488"/>
    <n v="3.6694558621946372E-3"/>
    <n v="1.8325664800071459"/>
    <x v="31"/>
    <x v="0"/>
  </r>
  <r>
    <s v="Geo5"/>
    <d v="2023-08-14T00:00:00"/>
    <n v="425956"/>
    <n v="563836"/>
    <n v="0"/>
    <n v="1909407"/>
    <n v="762917"/>
    <n v="-7.9140000000000002E-2"/>
    <n v="-0.34954000000000002"/>
    <n v="3123.4180000000001"/>
    <n v="5436.0739999999996"/>
    <n v="0"/>
    <n v="14879.7"/>
    <n v="5944.5820000000003"/>
    <n v="628158"/>
    <n v="1.909303"/>
    <n v="8528495"/>
    <n v="1.9939999999999999E-2"/>
    <n v="337573.4"/>
    <n v="3662116"/>
    <n v="628158"/>
    <n v="4290274"/>
    <n v="29383.774000000001"/>
    <n v="170058.19029999999"/>
    <n v="5.7874863283388978"/>
    <n v="3.4453645103854789E-3"/>
    <n v="1.9878672084813229"/>
    <x v="31"/>
    <x v="1"/>
  </r>
  <r>
    <s v="Geo5"/>
    <d v="2023-08-21T00:00:00"/>
    <n v="719023"/>
    <n v="0"/>
    <n v="0"/>
    <n v="932913"/>
    <n v="35316"/>
    <n v="0.74640499999999999"/>
    <n v="9.7725000000000006E-2"/>
    <n v="5272.3969999999999"/>
    <n v="0"/>
    <n v="0"/>
    <n v="7270.0420000000004"/>
    <n v="275.17919999999998"/>
    <n v="173520"/>
    <n v="0"/>
    <n v="4391859"/>
    <n v="1.9973999999999999E-2"/>
    <n v="337573.4"/>
    <n v="1687252"/>
    <n v="173520"/>
    <n v="1860772"/>
    <n v="12817.618200000001"/>
    <n v="87722.991665999987"/>
    <n v="6.8439385771375214"/>
    <n v="2.9184949243589108E-3"/>
    <n v="2.360234891754605"/>
    <x v="31"/>
    <x v="0"/>
  </r>
  <r>
    <s v="Geo5"/>
    <d v="2023-08-28T00:00:00"/>
    <n v="0"/>
    <n v="0"/>
    <n v="0"/>
    <n v="1483765"/>
    <n v="507448"/>
    <n v="-0.70026999999999995"/>
    <n v="-1.1691199999999999"/>
    <n v="0"/>
    <n v="0"/>
    <n v="0"/>
    <n v="11562.74"/>
    <n v="3953.99"/>
    <n v="0"/>
    <n v="1.277892"/>
    <n v="5794188"/>
    <n v="2.002E-2"/>
    <n v="337573.4"/>
    <n v="1991213"/>
    <n v="0"/>
    <n v="1991213"/>
    <n v="15516.73"/>
    <n v="115999.64376000001"/>
    <n v="7.4757789663157119"/>
    <n v="2.6779817983123779E-3"/>
    <n v="2.9098785514156451"/>
    <x v="31"/>
    <x v="1"/>
  </r>
  <r>
    <s v="Geo5"/>
    <d v="2023-09-04T00:00:00"/>
    <n v="699402"/>
    <n v="491300"/>
    <n v="0"/>
    <n v="869371"/>
    <n v="671325"/>
    <n v="0.85166500000000001"/>
    <n v="-0.42259000000000002"/>
    <n v="5128.5209999999997"/>
    <n v="4736.7370000000001"/>
    <n v="0"/>
    <n v="6774.87"/>
    <n v="5230.9049999999997"/>
    <n v="0"/>
    <n v="0"/>
    <n v="6726247"/>
    <n v="1.9989E-2"/>
    <n v="337573.4"/>
    <n v="2731398"/>
    <n v="0"/>
    <n v="2731398"/>
    <n v="21871.032999999999"/>
    <n v="134450.951283"/>
    <n v="6.1474440317016583"/>
    <n v="3.251595280399307E-3"/>
    <n v="2.4625656898042689"/>
    <x v="32"/>
    <x v="0"/>
  </r>
  <r>
    <s v="Geo5"/>
    <d v="2023-09-11T00:00:00"/>
    <n v="1536329"/>
    <n v="191199"/>
    <n v="130358"/>
    <n v="2594240"/>
    <n v="1776083"/>
    <n v="2.240361"/>
    <n v="1.4904010000000001"/>
    <n v="11265.48"/>
    <n v="1843.394"/>
    <n v="968.68039999999996"/>
    <n v="20216.5"/>
    <n v="13839.08"/>
    <n v="1240532"/>
    <n v="1.363097"/>
    <n v="7303666"/>
    <n v="1.9990000000000001E-2"/>
    <n v="337573.4"/>
    <n v="6228209"/>
    <n v="1240532"/>
    <n v="7468741"/>
    <n v="48133.134400000003"/>
    <n v="146000.28333999999"/>
    <n v="3.0332594201469658"/>
    <n v="6.5902704751285178E-3"/>
    <n v="0.97789788131627542"/>
    <x v="32"/>
    <x v="1"/>
  </r>
  <r>
    <s v="Geo5"/>
    <d v="2023-09-18T00:00:00"/>
    <n v="556541"/>
    <n v="473816"/>
    <n v="257510"/>
    <n v="983446"/>
    <n v="636013"/>
    <n v="-0.20144000000000001"/>
    <n v="0.66583400000000004"/>
    <n v="4080.9609999999998"/>
    <n v="4568.17"/>
    <n v="1913.537"/>
    <n v="7663.8379999999997"/>
    <n v="4955.7569999999996"/>
    <n v="324946"/>
    <n v="0.68806800000000001"/>
    <n v="4574885"/>
    <n v="2.0053000000000001E-2"/>
    <n v="337573.4"/>
    <n v="2907326"/>
    <n v="324946"/>
    <n v="3232272"/>
    <n v="23182.262999999999"/>
    <n v="91740.168905000013"/>
    <n v="3.9573431163730661"/>
    <n v="5.0672886859451111E-3"/>
    <n v="1.4153774806080679"/>
    <x v="32"/>
    <x v="1"/>
  </r>
  <r>
    <s v="Geo5"/>
    <d v="2023-09-25T00:00:00"/>
    <n v="879111"/>
    <n v="42031"/>
    <n v="939604"/>
    <n v="2142714"/>
    <n v="667491"/>
    <n v="-3.3919999999999999E-2"/>
    <n v="0.98445199999999999"/>
    <n v="6446.277"/>
    <n v="405.23059999999998"/>
    <n v="6982.1270000000004"/>
    <n v="16697.830000000002"/>
    <n v="5201.0309999999999"/>
    <n v="112143"/>
    <n v="2.028661"/>
    <n v="8123570"/>
    <n v="1.9906E-2"/>
    <n v="337573.4"/>
    <n v="4670951"/>
    <n v="112143"/>
    <n v="4783094"/>
    <n v="35732.495600000002"/>
    <n v="161707.78442000001"/>
    <n v="4.5255105109423148"/>
    <n v="4.3986197693871047E-3"/>
    <n v="1.6983922958653961"/>
    <x v="32"/>
    <x v="1"/>
  </r>
  <r>
    <s v="Geo5"/>
    <d v="2023-10-02T00:00:00"/>
    <n v="581110"/>
    <n v="66852"/>
    <n v="62370"/>
    <n v="935493"/>
    <n v="318164"/>
    <n v="-0.59882000000000002"/>
    <n v="1.2966299999999999"/>
    <n v="4261.1189999999997"/>
    <n v="644.53560000000004"/>
    <n v="463.4667"/>
    <n v="7290.1480000000001"/>
    <n v="2479.1060000000002"/>
    <n v="301177"/>
    <n v="0"/>
    <n v="5164839"/>
    <n v="1.9994000000000001E-2"/>
    <n v="337573.4"/>
    <n v="1963989"/>
    <n v="301177"/>
    <n v="2265166"/>
    <n v="15138.3753"/>
    <n v="103265.790966"/>
    <n v="6.821457978122659"/>
    <n v="2.931044956096405E-3"/>
    <n v="2.280115011438455"/>
    <x v="33"/>
    <x v="0"/>
  </r>
  <r>
    <s v="Geo5"/>
    <d v="2023-10-09T00:00:00"/>
    <n v="326738"/>
    <n v="133553"/>
    <n v="0"/>
    <n v="942988"/>
    <n v="885963"/>
    <n v="-1.23363"/>
    <n v="-0.11375"/>
    <n v="2395.8789999999999"/>
    <n v="1287.615"/>
    <n v="0"/>
    <n v="7348.5550000000003"/>
    <n v="6903.3459999999995"/>
    <n v="547768"/>
    <n v="0"/>
    <n v="7156726"/>
    <n v="1.9896E-2"/>
    <n v="337573.4"/>
    <n v="2289242"/>
    <n v="547768"/>
    <n v="2837010"/>
    <n v="17935.395"/>
    <n v="142390.22049599999"/>
    <n v="7.9390624235485214"/>
    <n v="2.5060893766227742E-3"/>
    <n v="2.5226298109629499"/>
    <x v="33"/>
    <x v="0"/>
  </r>
  <r>
    <s v="Geo5"/>
    <d v="2023-10-16T00:00:00"/>
    <n v="850362"/>
    <n v="598270"/>
    <n v="152689"/>
    <n v="1614920"/>
    <n v="1102788"/>
    <n v="1.3726050000000001"/>
    <n v="1.130833"/>
    <n v="6235.4690000000001"/>
    <n v="5768.06"/>
    <n v="1134.6199999999999"/>
    <n v="12584.81"/>
    <n v="8592.8269999999993"/>
    <n v="1300156"/>
    <n v="0.51628799999999997"/>
    <n v="7618497"/>
    <n v="1.9987000000000001E-2"/>
    <n v="337573.4"/>
    <n v="4319029"/>
    <n v="1300156"/>
    <n v="5619185"/>
    <n v="34315.786"/>
    <n v="152270.89953900001"/>
    <n v="4.4373426136589149"/>
    <n v="4.5042724306382214E-3"/>
    <n v="1.3558010636773841"/>
    <x v="33"/>
    <x v="1"/>
  </r>
  <r>
    <s v="Geo5"/>
    <d v="2023-10-23T00:00:00"/>
    <n v="1117852"/>
    <n v="390865"/>
    <n v="1772222"/>
    <n v="2695561"/>
    <n v="1737402"/>
    <n v="2.4369019999999999"/>
    <n v="3.1641840000000001"/>
    <n v="8196.8989999999994"/>
    <n v="3768.42"/>
    <n v="13169.25"/>
    <n v="21006.080000000002"/>
    <n v="13537.68"/>
    <n v="1445673"/>
    <n v="1.9422429999999999"/>
    <n v="4702839"/>
    <n v="2.0073000000000001E-2"/>
    <n v="337573.4"/>
    <n v="7713902"/>
    <n v="1445673"/>
    <n v="9159575"/>
    <n v="59678.329000000012"/>
    <n v="94400.087247000003"/>
    <n v="1.5818151886759431"/>
    <n v="1.2689851598151671E-2"/>
    <n v="0.51343419318036043"/>
    <x v="33"/>
    <x v="1"/>
  </r>
  <r>
    <s v="Geo5"/>
    <d v="2023-10-30T00:00:00"/>
    <n v="588452"/>
    <n v="632315"/>
    <n v="0"/>
    <n v="990712"/>
    <n v="564050"/>
    <n v="4.9525E-2"/>
    <n v="-0.55415000000000003"/>
    <n v="4314.9560000000001"/>
    <n v="6096.2950000000001"/>
    <n v="0"/>
    <n v="7720.46"/>
    <n v="4395.027"/>
    <n v="271265"/>
    <n v="0.54435800000000001"/>
    <n v="10398387"/>
    <n v="2.002E-2"/>
    <n v="337573.4"/>
    <n v="2775529"/>
    <n v="271265"/>
    <n v="3046794"/>
    <n v="22526.738000000001"/>
    <n v="208175.70774000001"/>
    <n v="9.2412717606961117"/>
    <n v="2.1663684954214531E-3"/>
    <n v="3.412894668953661"/>
    <x v="33"/>
    <x v="1"/>
  </r>
  <r>
    <s v="Geo5"/>
    <d v="2023-11-06T00:00:00"/>
    <n v="829859"/>
    <n v="754461"/>
    <n v="0"/>
    <n v="1316618"/>
    <n v="1191424"/>
    <n v="0.66475499999999998"/>
    <n v="0.13175400000000001"/>
    <n v="6085.1270000000004"/>
    <n v="7273.933"/>
    <n v="0"/>
    <n v="10260.19"/>
    <n v="9283.4699999999993"/>
    <n v="357410"/>
    <n v="1.536891"/>
    <n v="5190179"/>
    <n v="2.0083E-2"/>
    <n v="337573.4"/>
    <n v="4092362"/>
    <n v="357410"/>
    <n v="4449772"/>
    <n v="32902.720000000001"/>
    <n v="104234.36485699999"/>
    <n v="3.167955866779403"/>
    <n v="6.3394191221535908E-3"/>
    <n v="1.1663921207648389"/>
    <x v="34"/>
    <x v="1"/>
  </r>
  <r>
    <s v="Geo5"/>
    <d v="2023-11-13T00:00:00"/>
    <n v="685990"/>
    <n v="838564"/>
    <n v="258699"/>
    <n v="1614620"/>
    <n v="598008"/>
    <n v="0.78958300000000003"/>
    <n v="0.85831500000000005"/>
    <n v="5030.174"/>
    <n v="8084.79"/>
    <n v="1922.373"/>
    <n v="12582.48"/>
    <n v="4659.6260000000002"/>
    <n v="1001764"/>
    <n v="1.89296"/>
    <n v="8370866"/>
    <n v="2.0160999999999998E-2"/>
    <n v="337573.4"/>
    <n v="3995881"/>
    <n v="1001764"/>
    <n v="4997645"/>
    <n v="32279.442999999999"/>
    <n v="168765.02942599999"/>
    <n v="5.2282509777507622"/>
    <n v="3.8561652999821051E-3"/>
    <n v="1.674962107152469"/>
    <x v="34"/>
    <x v="1"/>
  </r>
  <r>
    <s v="Geo5"/>
    <d v="2023-11-20T00:00:00"/>
    <n v="1441585"/>
    <n v="696841"/>
    <n v="15499"/>
    <n v="1246106"/>
    <n v="792340"/>
    <n v="-0.63387000000000004"/>
    <n v="2.6274989999999998"/>
    <n v="10570.74"/>
    <n v="6718.4049999999997"/>
    <n v="115.17189999999999"/>
    <n v="9710.7049999999999"/>
    <n v="6173.8429999999998"/>
    <n v="1047293"/>
    <n v="0.629301"/>
    <n v="9917406"/>
    <n v="1.9972E-2"/>
    <n v="337573.4"/>
    <n v="4192371"/>
    <n v="1047293"/>
    <n v="5239664"/>
    <n v="33288.8649"/>
    <n v="198070.43263200001"/>
    <n v="5.9500506618956539"/>
    <n v="3.356610075255566E-3"/>
    <n v="1.8927561003911699"/>
    <x v="34"/>
    <x v="1"/>
  </r>
  <r>
    <s v="Geo5"/>
    <d v="2023-11-27T00:00:00"/>
    <n v="448142"/>
    <n v="244066"/>
    <n v="28039"/>
    <n v="723305"/>
    <n v="787527"/>
    <n v="0.410769"/>
    <n v="-7.886E-2"/>
    <n v="3286.1010000000001"/>
    <n v="2353.0970000000002"/>
    <n v="208.35570000000001"/>
    <n v="5636.6009999999997"/>
    <n v="6136.3410000000003"/>
    <n v="0"/>
    <n v="0.66017099999999995"/>
    <n v="3800762"/>
    <n v="1.9925999999999999E-2"/>
    <n v="337573.4"/>
    <n v="2231079"/>
    <n v="0"/>
    <n v="2231079"/>
    <n v="17620.495699999999"/>
    <n v="75733.983611999996"/>
    <n v="4.2980620353376322"/>
    <n v="4.6360429040281934E-3"/>
    <n v="1.703553303132699"/>
    <x v="34"/>
    <x v="1"/>
  </r>
  <r>
    <s v="Geo5"/>
    <d v="2023-12-04T00:00:00"/>
    <n v="351274"/>
    <n v="966106"/>
    <n v="314638"/>
    <n v="442790"/>
    <n v="989898"/>
    <n v="-0.78822999999999999"/>
    <n v="0.78646099999999997"/>
    <n v="2575.7950000000001"/>
    <n v="9314.4519999999993"/>
    <n v="2338.0509999999999"/>
    <n v="3450.5920000000001"/>
    <n v="7713.1970000000001"/>
    <n v="0"/>
    <n v="0"/>
    <n v="7318727"/>
    <n v="2.0057999999999999E-2"/>
    <n v="337573.4"/>
    <n v="3064706"/>
    <n v="0"/>
    <n v="3064706"/>
    <n v="25392.087"/>
    <n v="146799.026166"/>
    <n v="5.7812902959099031"/>
    <n v="3.469467709343442E-3"/>
    <n v="2.388068219268014"/>
    <x v="35"/>
    <x v="0"/>
  </r>
  <r>
    <s v="Geo5"/>
    <d v="2023-12-11T00:00:00"/>
    <n v="448801"/>
    <n v="89488"/>
    <n v="0"/>
    <n v="1326428"/>
    <n v="328323"/>
    <n v="-0.55103000000000002"/>
    <n v="-0.94291000000000003"/>
    <n v="3290.9340000000002"/>
    <n v="862.77449999999999"/>
    <n v="0"/>
    <n v="10336.64"/>
    <n v="2558.2640000000001"/>
    <n v="28531"/>
    <n v="0.72245599999999999"/>
    <n v="7599216"/>
    <n v="2.0008000000000001E-2"/>
    <n v="337573.4"/>
    <n v="2193040"/>
    <n v="28531"/>
    <n v="2221571"/>
    <n v="17048.612499999999"/>
    <n v="152045.113728"/>
    <n v="8.9183277365240148"/>
    <n v="2.2434699184758012E-3"/>
    <n v="3.4206496213715432"/>
    <x v="35"/>
    <x v="1"/>
  </r>
  <r>
    <s v="Geo5"/>
    <d v="2023-12-18T00:00:00"/>
    <n v="0"/>
    <n v="799076"/>
    <n v="0"/>
    <n v="1208617"/>
    <n v="932104"/>
    <n v="-0.91771999999999998"/>
    <n v="1.180666"/>
    <n v="0"/>
    <n v="7704.0770000000002"/>
    <n v="0"/>
    <n v="9418.5589999999993"/>
    <n v="7262.8720000000003"/>
    <n v="254491"/>
    <n v="0.72301400000000005"/>
    <n v="7843547"/>
    <n v="1.9963999999999999E-2"/>
    <n v="337573.4"/>
    <n v="2939797"/>
    <n v="254491"/>
    <n v="3194288"/>
    <n v="24385.508000000002"/>
    <n v="156588.572308"/>
    <n v="6.4213783164984717"/>
    <n v="3.1089898485978339E-3"/>
    <n v="2.455491489809309"/>
    <x v="35"/>
    <x v="1"/>
  </r>
  <r>
    <s v="Geo5"/>
    <d v="2023-12-25T00:00:00"/>
    <n v="770716"/>
    <n v="638604"/>
    <n v="0"/>
    <n v="1093456"/>
    <n v="238323"/>
    <n v="0.51575400000000005"/>
    <n v="-0.64598999999999995"/>
    <n v="5651.4470000000001"/>
    <n v="6156.9290000000001"/>
    <n v="0"/>
    <n v="8521.1280000000006"/>
    <n v="1856.992"/>
    <n v="170628"/>
    <n v="0"/>
    <n v="7662866"/>
    <n v="1.9835999999999999E-2"/>
    <n v="337573.4"/>
    <n v="2741099"/>
    <n v="170628"/>
    <n v="2911727"/>
    <n v="22186.495999999999"/>
    <n v="152000.60997600001"/>
    <n v="6.8510417316912058"/>
    <n v="2.895326109056324E-3"/>
    <n v="2.6317254330505571"/>
    <x v="35"/>
    <x v="0"/>
  </r>
  <r>
    <s v="Geo5"/>
    <d v="2024-01-01T00:00:00"/>
    <n v="210034"/>
    <n v="690828"/>
    <n v="226892"/>
    <n v="1223656"/>
    <n v="602441"/>
    <n v="0.79717300000000002"/>
    <n v="0.50380100000000005"/>
    <n v="1540.1210000000001"/>
    <n v="6660.433"/>
    <n v="1686.0170000000001"/>
    <n v="9535.7559999999994"/>
    <n v="4694.1670000000004"/>
    <n v="0"/>
    <n v="0"/>
    <n v="2199571"/>
    <n v="2.0074000000000002E-2"/>
    <n v="337573.4"/>
    <n v="2953851"/>
    <n v="0"/>
    <n v="2953851"/>
    <n v="24116.493999999999"/>
    <n v="44154.188254000001"/>
    <n v="1.8308709489032691"/>
    <n v="1.096418074251752E-2"/>
    <n v="0.74464521060811806"/>
    <x v="36"/>
    <x v="0"/>
  </r>
  <r>
    <s v="Geo5"/>
    <d v="2024-01-08T00:00:00"/>
    <n v="215300"/>
    <n v="695451"/>
    <n v="47502"/>
    <n v="1308138"/>
    <n v="1127510"/>
    <n v="0.44832100000000003"/>
    <n v="-1.07927"/>
    <n v="1578.7349999999999"/>
    <n v="6705.0039999999999"/>
    <n v="352.98379999999997"/>
    <n v="10194.11"/>
    <n v="8785.4580000000005"/>
    <n v="0"/>
    <n v="0.21379500000000001"/>
    <n v="8230208"/>
    <n v="2.0038E-2"/>
    <n v="337573.4"/>
    <n v="3393901"/>
    <n v="0"/>
    <n v="3393901"/>
    <n v="27616.290799999999"/>
    <n v="164916.90790399999"/>
    <n v="5.9717254970388698"/>
    <n v="3.3554790838822061E-3"/>
    <n v="2.424999432806084"/>
    <x v="36"/>
    <x v="1"/>
  </r>
  <r>
    <s v="Geo5"/>
    <d v="2024-01-15T00:00:00"/>
    <n v="1293941"/>
    <n v="173958"/>
    <n v="978763"/>
    <n v="1485702"/>
    <n v="1094167"/>
    <n v="3.7631160000000001"/>
    <n v="1.337E-2"/>
    <n v="9488.1110000000008"/>
    <n v="1677.1690000000001"/>
    <n v="7273.1139999999996"/>
    <n v="11577.84"/>
    <n v="8525.6530000000002"/>
    <n v="904446"/>
    <n v="0"/>
    <n v="10600962"/>
    <n v="1.9890000000000001E-2"/>
    <n v="337573.4"/>
    <n v="5026531"/>
    <n v="904446"/>
    <n v="5930977"/>
    <n v="38541.887000000002"/>
    <n v="210853.13417999999"/>
    <n v="5.4707527470048367"/>
    <n v="3.635697118808652E-3"/>
    <n v="1.787388823123071"/>
    <x v="36"/>
    <x v="0"/>
  </r>
  <r>
    <s v="Geo6"/>
    <d v="2021-01-25T00:00:00"/>
    <n v="807277"/>
    <n v="0"/>
    <n v="0"/>
    <n v="460323"/>
    <n v="135458"/>
    <n v="-0.98829"/>
    <n v="1.4205000000000001E-2"/>
    <n v="5919.5389999999998"/>
    <n v="0"/>
    <n v="0"/>
    <n v="3587.2240000000002"/>
    <n v="1055.4770000000001"/>
    <n v="183815"/>
    <n v="0.14160500000000001"/>
    <n v="1711438"/>
    <n v="1.9889E-2"/>
    <n v="218910.2"/>
    <n v="1403058"/>
    <n v="183815"/>
    <n v="1586873"/>
    <n v="10562.24"/>
    <n v="34038.790381999999"/>
    <n v="3.2226867011164302"/>
    <n v="6.1715586541843757E-3"/>
    <n v="1.078497145014125"/>
    <x v="0"/>
    <x v="1"/>
  </r>
  <r>
    <s v="Geo6"/>
    <d v="2021-02-01T00:00:00"/>
    <n v="555117"/>
    <n v="431586"/>
    <n v="0"/>
    <n v="332395"/>
    <n v="42605"/>
    <n v="-5.6980000000000003E-2"/>
    <n v="-0.46339999999999998"/>
    <n v="4070.5189999999998"/>
    <n v="4161.0209999999997"/>
    <n v="0"/>
    <n v="2590.3009999999999"/>
    <n v="331.9744"/>
    <n v="39444"/>
    <n v="0"/>
    <n v="4077184"/>
    <n v="1.9946999999999999E-2"/>
    <n v="218910.2"/>
    <n v="1361703"/>
    <n v="39444"/>
    <n v="1401147"/>
    <n v="11153.815399999999"/>
    <n v="81327.589248000004"/>
    <n v="7.2914591403404456"/>
    <n v="2.7356664305559909E-3"/>
    <n v="2.9098902541988809"/>
    <x v="1"/>
    <x v="0"/>
  </r>
  <r>
    <s v="Geo6"/>
    <d v="2021-02-08T00:00:00"/>
    <n v="659344"/>
    <n v="152810"/>
    <n v="0"/>
    <n v="1189662"/>
    <n v="243856"/>
    <n v="-2.2238899999999999"/>
    <n v="1.628207"/>
    <n v="4834.7870000000003"/>
    <n v="1473.277"/>
    <n v="0"/>
    <n v="9270.8459999999995"/>
    <n v="1900.104"/>
    <n v="184712"/>
    <n v="0"/>
    <n v="4644089"/>
    <n v="2.0056000000000001E-2"/>
    <n v="218910.2"/>
    <n v="2245672"/>
    <n v="184712"/>
    <n v="2430384"/>
    <n v="17479.013999999999"/>
    <n v="93141.848984000011"/>
    <n v="5.3287816454635264"/>
    <n v="3.7637121080151569E-3"/>
    <n v="1.9108457758115589"/>
    <x v="1"/>
    <x v="0"/>
  </r>
  <r>
    <s v="Geo6"/>
    <d v="2021-02-15T00:00:00"/>
    <n v="207159"/>
    <n v="307566"/>
    <n v="0"/>
    <n v="558220"/>
    <n v="611113"/>
    <n v="0.57369300000000001"/>
    <n v="-0.50229000000000001"/>
    <n v="1519.04"/>
    <n v="2965.3150000000001"/>
    <n v="0"/>
    <n v="4350.12"/>
    <n v="4761.7380000000003"/>
    <n v="157176"/>
    <n v="0"/>
    <n v="4115209"/>
    <n v="1.9980000000000001E-2"/>
    <n v="218910.2"/>
    <n v="1684058"/>
    <n v="157176"/>
    <n v="1841234"/>
    <n v="13596.213"/>
    <n v="82221.875820000001"/>
    <n v="6.0474101001506817"/>
    <n v="3.303893678304067E-3"/>
    <n v="2.2350277042461739"/>
    <x v="1"/>
    <x v="0"/>
  </r>
  <r>
    <s v="Geo6"/>
    <d v="2021-02-22T00:00:00"/>
    <n v="582090"/>
    <n v="0"/>
    <n v="0"/>
    <n v="630602"/>
    <n v="445485"/>
    <n v="-0.10085"/>
    <n v="1.2148110000000001"/>
    <n v="4268.3050000000003"/>
    <n v="0"/>
    <n v="0"/>
    <n v="4914.1809999999996"/>
    <n v="3471.18"/>
    <n v="0"/>
    <n v="0.45764199999999999"/>
    <n v="3625540"/>
    <n v="2.0013E-2"/>
    <n v="218910.2"/>
    <n v="1658177"/>
    <n v="0"/>
    <n v="1658177"/>
    <n v="12653.665999999999"/>
    <n v="72557.932019999993"/>
    <n v="5.7341431344876641"/>
    <n v="3.4901465712693842E-3"/>
    <n v="2.1864613970643658"/>
    <x v="1"/>
    <x v="1"/>
  </r>
  <r>
    <s v="Geo6"/>
    <d v="2021-03-01T00:00:00"/>
    <n v="243797"/>
    <n v="0"/>
    <n v="0"/>
    <n v="264230"/>
    <n v="0"/>
    <n v="-1.58555"/>
    <n v="-1.2442500000000001"/>
    <n v="1787.6959999999999"/>
    <n v="0"/>
    <n v="0"/>
    <n v="2059.1019999999999"/>
    <n v="0"/>
    <n v="357872"/>
    <n v="0"/>
    <n v="5283078"/>
    <n v="1.9816E-2"/>
    <n v="218910.2"/>
    <n v="508027"/>
    <n v="357872"/>
    <n v="865899"/>
    <n v="3846.7979999999998"/>
    <n v="104689.473648"/>
    <n v="27.214705229648139"/>
    <n v="7.2813575722334586E-4"/>
    <n v="6.1012635422838004"/>
    <x v="2"/>
    <x v="0"/>
  </r>
  <r>
    <s v="Geo6"/>
    <d v="2021-03-08T00:00:00"/>
    <n v="161347"/>
    <n v="166502"/>
    <n v="0"/>
    <n v="891092"/>
    <n v="526636"/>
    <n v="-0.41782999999999998"/>
    <n v="-0.78539999999999999"/>
    <n v="1183.1130000000001"/>
    <n v="1605.2840000000001"/>
    <n v="0"/>
    <n v="6944.1379999999999"/>
    <n v="4103.5020000000004"/>
    <n v="0"/>
    <n v="0"/>
    <n v="4688226"/>
    <n v="1.9914999999999999E-2"/>
    <n v="218910.2"/>
    <n v="1745577"/>
    <n v="0"/>
    <n v="1745577"/>
    <n v="13836.037"/>
    <n v="93366.020789999995"/>
    <n v="6.7480320260779871"/>
    <n v="2.9512308067059911E-3"/>
    <n v="2.6857743886405472"/>
    <x v="2"/>
    <x v="0"/>
  </r>
  <r>
    <s v="Geo6"/>
    <d v="2021-03-15T00:00:00"/>
    <n v="270895"/>
    <n v="0"/>
    <n v="0"/>
    <n v="261300"/>
    <n v="0"/>
    <n v="-0.26074000000000003"/>
    <n v="8.0210000000000004E-3"/>
    <n v="1986.3979999999999"/>
    <n v="0"/>
    <n v="0"/>
    <n v="2036.269"/>
    <n v="0"/>
    <n v="427720"/>
    <n v="0"/>
    <n v="6135367"/>
    <n v="2.0001999999999999E-2"/>
    <n v="218910.2"/>
    <n v="532195"/>
    <n v="427720"/>
    <n v="959915"/>
    <n v="4022.6669999999999"/>
    <n v="122719.610734"/>
    <n v="30.507026988313971"/>
    <n v="6.5565222096738464E-4"/>
    <n v="6.3915732122114983"/>
    <x v="2"/>
    <x v="0"/>
  </r>
  <r>
    <s v="Geo6"/>
    <d v="2021-03-22T00:00:00"/>
    <n v="0"/>
    <n v="91234"/>
    <n v="0"/>
    <n v="579640"/>
    <n v="680671"/>
    <n v="6.5373000000000001E-2"/>
    <n v="-1.79806"/>
    <n v="0"/>
    <n v="879.60820000000001"/>
    <n v="0"/>
    <n v="4517.0420000000004"/>
    <n v="5303.7290000000003"/>
    <n v="68349"/>
    <n v="0"/>
    <n v="4165401"/>
    <n v="2.0164000000000001E-2"/>
    <n v="218910.2"/>
    <n v="1351545"/>
    <n v="68349"/>
    <n v="1419894"/>
    <n v="10700.379199999999"/>
    <n v="83991.145764000001"/>
    <n v="7.8493616155210653"/>
    <n v="2.568871328354701E-3"/>
    <n v="2.9335999729557281"/>
    <x v="2"/>
    <x v="0"/>
  </r>
  <r>
    <s v="Geo6"/>
    <d v="2021-03-29T00:00:00"/>
    <n v="313955"/>
    <n v="0"/>
    <n v="0"/>
    <n v="536783"/>
    <n v="506861"/>
    <n v="0.669794"/>
    <n v="-1.0405800000000001"/>
    <n v="2302.145"/>
    <n v="0"/>
    <n v="0"/>
    <n v="4183.0649999999996"/>
    <n v="3949.4160000000002"/>
    <n v="55365"/>
    <n v="0"/>
    <n v="3198985"/>
    <n v="2.0035000000000001E-2"/>
    <n v="218910.2"/>
    <n v="1357599"/>
    <n v="55365"/>
    <n v="1412964"/>
    <n v="10434.626"/>
    <n v="64091.664475000012"/>
    <n v="6.1422100298563649"/>
    <n v="3.2618552447104322E-3"/>
    <n v="2.264024419588893"/>
    <x v="2"/>
    <x v="0"/>
  </r>
  <r>
    <s v="Geo6"/>
    <d v="2021-04-05T00:00:00"/>
    <n v="0"/>
    <n v="202441"/>
    <n v="0"/>
    <n v="614294"/>
    <n v="535996"/>
    <n v="-0.32013000000000003"/>
    <n v="0.28268700000000002"/>
    <n v="0"/>
    <n v="1951.7809999999999"/>
    <n v="0"/>
    <n v="4787.0950000000003"/>
    <n v="4176.4340000000002"/>
    <n v="80728"/>
    <n v="0"/>
    <n v="3650861"/>
    <n v="2.0056000000000001E-2"/>
    <n v="218910.2"/>
    <n v="1352731"/>
    <n v="80728"/>
    <n v="1433459"/>
    <n v="10915.31"/>
    <n v="73221.668216000005"/>
    <n v="6.7081620417560286"/>
    <n v="2.989790627471164E-3"/>
    <n v="2.5468890285665648"/>
    <x v="3"/>
    <x v="0"/>
  </r>
  <r>
    <s v="Geo6"/>
    <d v="2021-04-12T00:00:00"/>
    <n v="182521"/>
    <n v="386701"/>
    <n v="0"/>
    <n v="549901"/>
    <n v="121137"/>
    <n v="-1.66961"/>
    <n v="1.546883"/>
    <n v="1338.376"/>
    <n v="3728.2739999999999"/>
    <n v="0"/>
    <n v="4285.2910000000002"/>
    <n v="943.88879999999995"/>
    <n v="190732"/>
    <n v="0.32185900000000001"/>
    <n v="3525517"/>
    <n v="1.9959000000000001E-2"/>
    <n v="218910.2"/>
    <n v="1240260"/>
    <n v="190732"/>
    <n v="1430992"/>
    <n v="10295.8298"/>
    <n v="70365.793803000008"/>
    <n v="6.8343975347183781"/>
    <n v="2.9203744585545892E-3"/>
    <n v="2.4636874280219589"/>
    <x v="3"/>
    <x v="1"/>
  </r>
  <r>
    <s v="Geo6"/>
    <d v="2021-04-19T00:00:00"/>
    <n v="0"/>
    <n v="0"/>
    <n v="0"/>
    <n v="244468"/>
    <n v="322431"/>
    <n v="-0.68198999999999999"/>
    <n v="-3.65333"/>
    <n v="0"/>
    <n v="0"/>
    <n v="0"/>
    <n v="1905.1"/>
    <n v="2512.3539999999998"/>
    <n v="0"/>
    <n v="0.28388000000000002"/>
    <n v="7450745"/>
    <n v="1.9882E-2"/>
    <n v="218910.2"/>
    <n v="566899"/>
    <n v="0"/>
    <n v="566899"/>
    <n v="4417.4539999999997"/>
    <n v="148135.71208999999"/>
    <n v="33.534183285213622"/>
    <n v="5.9288755688189569E-4"/>
    <n v="13.14298490560047"/>
    <x v="3"/>
    <x v="1"/>
  </r>
  <r>
    <s v="Geo6"/>
    <d v="2021-04-26T00:00:00"/>
    <n v="193707"/>
    <n v="0"/>
    <n v="0"/>
    <n v="807697"/>
    <n v="284273"/>
    <n v="0.33321200000000001"/>
    <n v="-1.6763399999999999"/>
    <n v="1420.4"/>
    <n v="0"/>
    <n v="0"/>
    <n v="6294.2539999999999"/>
    <n v="2215.0300000000002"/>
    <n v="0"/>
    <n v="0.63257099999999999"/>
    <n v="3961842"/>
    <n v="1.9959999999999999E-2"/>
    <n v="218910.2"/>
    <n v="1285677"/>
    <n v="0"/>
    <n v="1285677"/>
    <n v="9929.6840000000011"/>
    <n v="79078.366320000001"/>
    <n v="7.9638351351362227"/>
    <n v="2.5063301363355741E-3"/>
    <n v="3.08152203080556"/>
    <x v="3"/>
    <x v="1"/>
  </r>
  <r>
    <s v="Geo6"/>
    <d v="2021-05-03T00:00:00"/>
    <n v="398151"/>
    <n v="332023"/>
    <n v="0"/>
    <n v="425148"/>
    <n v="507436"/>
    <n v="-1.66368"/>
    <n v="1.053887"/>
    <n v="2919.5309999999999"/>
    <n v="3201.1109999999999"/>
    <n v="0"/>
    <n v="3313.1109999999999"/>
    <n v="3953.8969999999999"/>
    <n v="385819"/>
    <n v="0.54584100000000002"/>
    <n v="3355980"/>
    <n v="2.0062E-2"/>
    <n v="218910.2"/>
    <n v="1662758"/>
    <n v="385819"/>
    <n v="2048577"/>
    <n v="13387.65"/>
    <n v="67327.670759999994"/>
    <n v="5.0290880595175391"/>
    <n v="3.9891924266533176E-3"/>
    <n v="1.6382005655633149"/>
    <x v="4"/>
    <x v="1"/>
  </r>
  <r>
    <s v="Geo6"/>
    <d v="2021-05-10T00:00:00"/>
    <n v="579494"/>
    <n v="262720"/>
    <n v="248962"/>
    <n v="1695205"/>
    <n v="682092"/>
    <n v="-0.27498"/>
    <n v="2.129181"/>
    <n v="4249.2690000000002"/>
    <n v="2532.944"/>
    <n v="1850.018"/>
    <n v="13210.46"/>
    <n v="5314.8"/>
    <n v="716021"/>
    <n v="1.299417"/>
    <n v="3715966"/>
    <n v="1.9962000000000001E-2"/>
    <n v="218910.2"/>
    <n v="3468473"/>
    <n v="716021"/>
    <n v="4184494"/>
    <n v="27157.491000000002"/>
    <n v="74178.113292000009"/>
    <n v="2.7314052425535191"/>
    <n v="7.3083260180529094E-3"/>
    <n v="0.88803234034987266"/>
    <x v="4"/>
    <x v="1"/>
  </r>
  <r>
    <s v="Geo6"/>
    <d v="2021-05-17T00:00:00"/>
    <n v="81339"/>
    <n v="0"/>
    <n v="0"/>
    <n v="495660"/>
    <n v="0"/>
    <n v="-1.19852"/>
    <n v="-1.36249"/>
    <n v="596.43640000000005"/>
    <n v="0"/>
    <n v="0"/>
    <n v="3862.5990000000002"/>
    <n v="0"/>
    <n v="88687"/>
    <n v="0.12739900000000001"/>
    <n v="5533736"/>
    <n v="1.9979E-2"/>
    <n v="218910.2"/>
    <n v="576999"/>
    <n v="88687"/>
    <n v="665686"/>
    <n v="4459.0354000000007"/>
    <n v="110558.51154399999"/>
    <n v="24.794266388645401"/>
    <n v="8.0579113278985489E-4"/>
    <n v="8.3128321761310886"/>
    <x v="4"/>
    <x v="1"/>
  </r>
  <r>
    <s v="Geo6"/>
    <d v="2021-05-24T00:00:00"/>
    <n v="312066"/>
    <n v="0"/>
    <n v="0"/>
    <n v="430389"/>
    <n v="0"/>
    <n v="-1.9736400000000001"/>
    <n v="-1.45119"/>
    <n v="2288.2939999999999"/>
    <n v="0"/>
    <n v="0"/>
    <n v="3353.953"/>
    <n v="0"/>
    <n v="0"/>
    <n v="0"/>
    <n v="6455632"/>
    <n v="1.9977000000000002E-2"/>
    <n v="218910.2"/>
    <n v="742455"/>
    <n v="0"/>
    <n v="742455"/>
    <n v="5642.2469999999994"/>
    <n v="128964.160464"/>
    <n v="22.85687961976851"/>
    <n v="8.7400381558304428E-4"/>
    <n v="8.6949808405896647"/>
    <x v="4"/>
    <x v="0"/>
  </r>
  <r>
    <s v="Geo6"/>
    <d v="2021-05-31T00:00:00"/>
    <n v="183262"/>
    <n v="167279"/>
    <n v="0"/>
    <n v="953546"/>
    <n v="454076"/>
    <n v="-0.96143000000000001"/>
    <n v="1.545782"/>
    <n v="1343.809"/>
    <n v="1612.7760000000001"/>
    <n v="0"/>
    <n v="7430.8320000000003"/>
    <n v="3538.12"/>
    <n v="0"/>
    <n v="0.72418499999999997"/>
    <n v="5615896"/>
    <n v="1.9977999999999999E-2"/>
    <n v="218910.2"/>
    <n v="1758163"/>
    <n v="0"/>
    <n v="1758163"/>
    <n v="13925.537"/>
    <n v="112194.37028800001"/>
    <n v="8.0567356424387793"/>
    <n v="2.479664331390752E-3"/>
    <n v="3.1941839294763912"/>
    <x v="4"/>
    <x v="1"/>
  </r>
  <r>
    <s v="Geo6"/>
    <d v="2021-06-07T00:00:00"/>
    <n v="846757"/>
    <n v="299947"/>
    <n v="164248"/>
    <n v="1226435"/>
    <n v="339493"/>
    <n v="0.73314599999999996"/>
    <n v="2.5501450000000001"/>
    <n v="6209.0349999999999"/>
    <n v="2891.8580000000002"/>
    <n v="1220.5150000000001"/>
    <n v="9557.4120000000003"/>
    <n v="2645.3"/>
    <n v="994762"/>
    <n v="0.15975300000000001"/>
    <n v="3164835"/>
    <n v="2.0094000000000001E-2"/>
    <n v="218910.2"/>
    <n v="2876880"/>
    <n v="994762"/>
    <n v="3871642"/>
    <n v="22524.12"/>
    <n v="63594.194490000002"/>
    <n v="2.8233819785190279"/>
    <n v="7.116996620676907E-3"/>
    <n v="0.81743999057764127"/>
    <x v="5"/>
    <x v="1"/>
  </r>
  <r>
    <s v="Geo6"/>
    <d v="2021-06-14T00:00:00"/>
    <n v="0"/>
    <n v="10527"/>
    <n v="0"/>
    <n v="778758"/>
    <n v="193079"/>
    <n v="0.44436799999999999"/>
    <n v="-2.6110000000000001E-2"/>
    <n v="0"/>
    <n v="101.4932"/>
    <n v="0"/>
    <n v="6068.7370000000001"/>
    <n v="1504.4549999999999"/>
    <n v="212095"/>
    <n v="0"/>
    <n v="3696414"/>
    <n v="1.9897000000000001E-2"/>
    <n v="218910.2"/>
    <n v="982364"/>
    <n v="212095"/>
    <n v="1194459"/>
    <n v="7674.6851999999999"/>
    <n v="73547.549358000004"/>
    <n v="9.5831356520004238"/>
    <n v="2.076251523774122E-3"/>
    <n v="3.0946344746868668"/>
    <x v="5"/>
    <x v="0"/>
  </r>
  <r>
    <s v="Geo6"/>
    <d v="2021-06-21T00:00:00"/>
    <n v="597793"/>
    <n v="144237"/>
    <n v="0"/>
    <n v="205582"/>
    <n v="156595"/>
    <n v="-1.48712"/>
    <n v="-1.6955199999999999"/>
    <n v="4383.451"/>
    <n v="1390.6220000000001"/>
    <n v="0"/>
    <n v="1602.068"/>
    <n v="1220.174"/>
    <n v="0"/>
    <n v="0.944411"/>
    <n v="6010788"/>
    <n v="1.9852000000000002E-2"/>
    <n v="218910.2"/>
    <n v="1104207"/>
    <n v="0"/>
    <n v="1104207"/>
    <n v="8596.3150000000005"/>
    <n v="119326.163376"/>
    <n v="13.88108315900476"/>
    <n v="1.430147760992402E-3"/>
    <n v="5.4435336852601006"/>
    <x v="5"/>
    <x v="1"/>
  </r>
  <r>
    <s v="Geo6"/>
    <d v="2021-06-28T00:00:00"/>
    <n v="691423"/>
    <n v="354076"/>
    <n v="407493"/>
    <n v="981930"/>
    <n v="150012"/>
    <n v="7.2263999999999995E-2"/>
    <n v="1.1184210000000001"/>
    <n v="5070.0140000000001"/>
    <n v="3413.7289999999998"/>
    <n v="3028.05"/>
    <n v="7652.0240000000003"/>
    <n v="1168.8800000000001"/>
    <n v="846238"/>
    <n v="2.5173239999999999"/>
    <n v="4198279"/>
    <n v="1.9980000000000001E-2"/>
    <n v="218910.2"/>
    <n v="2584934"/>
    <n v="846238"/>
    <n v="3431172"/>
    <n v="20332.697"/>
    <n v="83881.614419999998"/>
    <n v="4.1254544057780427"/>
    <n v="4.8431028523830844E-3"/>
    <n v="1.2235699638490869"/>
    <x v="5"/>
    <x v="1"/>
  </r>
  <r>
    <s v="Geo6"/>
    <d v="2021-07-05T00:00:00"/>
    <n v="421084"/>
    <n v="0"/>
    <n v="0"/>
    <n v="641703"/>
    <n v="353011"/>
    <n v="-0.77944000000000002"/>
    <n v="-1.28383"/>
    <n v="3087.692"/>
    <n v="0"/>
    <n v="0"/>
    <n v="5000.6890000000003"/>
    <n v="2750.6309999999999"/>
    <n v="400400"/>
    <n v="0.88648199999999999"/>
    <n v="4057372"/>
    <n v="1.9902E-2"/>
    <n v="218910.2"/>
    <n v="1415798"/>
    <n v="400400"/>
    <n v="1816198"/>
    <n v="10839.012000000001"/>
    <n v="80749.817544000005"/>
    <n v="7.4499241761149451"/>
    <n v="2.6714365850604781E-3"/>
    <n v="2.2339921087899008"/>
    <x v="6"/>
    <x v="1"/>
  </r>
  <r>
    <s v="Geo6"/>
    <d v="2021-07-12T00:00:00"/>
    <n v="269432"/>
    <n v="0"/>
    <n v="0"/>
    <n v="158681"/>
    <n v="137532"/>
    <n v="-1.9129"/>
    <n v="-2.1093500000000001"/>
    <n v="1975.67"/>
    <n v="0"/>
    <n v="0"/>
    <n v="1236.576"/>
    <n v="1071.6369999999999"/>
    <n v="0"/>
    <n v="0"/>
    <n v="5948529"/>
    <n v="1.9977999999999999E-2"/>
    <n v="218910.2"/>
    <n v="565645"/>
    <n v="0"/>
    <n v="565645"/>
    <n v="4283.8829999999998"/>
    <n v="118839.71236200001"/>
    <n v="27.7411199983753"/>
    <n v="7.201583786512598E-4"/>
    <n v="10.516364504238521"/>
    <x v="6"/>
    <x v="0"/>
  </r>
  <r>
    <s v="Geo6"/>
    <d v="2021-07-19T00:00:00"/>
    <n v="40574"/>
    <n v="0"/>
    <n v="0"/>
    <n v="529415"/>
    <n v="95027"/>
    <n v="-2.0646800000000001"/>
    <n v="0.75337200000000004"/>
    <n v="297.5179"/>
    <n v="0"/>
    <n v="0"/>
    <n v="4125.6469999999999"/>
    <n v="740.44200000000001"/>
    <n v="0"/>
    <n v="0.54994900000000002"/>
    <n v="4460615"/>
    <n v="2.0105999999999999E-2"/>
    <n v="218910.2"/>
    <n v="665016"/>
    <n v="0"/>
    <n v="665016"/>
    <n v="5163.6068999999998"/>
    <n v="89685.125189999992"/>
    <n v="17.368697293746351"/>
    <n v="1.157599770435243E-3"/>
    <n v="6.7075303451345532"/>
    <x v="6"/>
    <x v="1"/>
  </r>
  <r>
    <s v="Geo6"/>
    <d v="2021-07-26T00:00:00"/>
    <n v="0"/>
    <n v="340658"/>
    <n v="174387"/>
    <n v="367754"/>
    <n v="0"/>
    <n v="-0.44384000000000001"/>
    <n v="-0.32944000000000001"/>
    <n v="0"/>
    <n v="3284.3629999999998"/>
    <n v="1295.857"/>
    <n v="2865.848"/>
    <n v="0"/>
    <n v="293460"/>
    <n v="0"/>
    <n v="4155747"/>
    <n v="1.9799000000000001E-2"/>
    <n v="218910.2"/>
    <n v="882799"/>
    <n v="293460"/>
    <n v="1176259"/>
    <n v="7446.0679999999993"/>
    <n v="82279.634852999996"/>
    <n v="11.0500783571947"/>
    <n v="1.791752000302232E-3"/>
    <n v="3.533020363712414"/>
    <x v="6"/>
    <x v="0"/>
  </r>
  <r>
    <s v="Geo6"/>
    <d v="2021-08-02T00:00:00"/>
    <n v="402925"/>
    <n v="342489"/>
    <n v="419943"/>
    <n v="957315"/>
    <n v="745834"/>
    <n v="0.86984099999999998"/>
    <n v="-0.501"/>
    <n v="2954.538"/>
    <n v="3302.0160000000001"/>
    <n v="3120.5650000000001"/>
    <n v="7460.2030000000004"/>
    <n v="5811.473"/>
    <n v="150304"/>
    <n v="1.085466"/>
    <n v="3335783"/>
    <n v="1.9963999999999999E-2"/>
    <n v="218910.2"/>
    <n v="2868506"/>
    <n v="150304"/>
    <n v="3018810"/>
    <n v="22648.794999999998"/>
    <n v="66595.571811999995"/>
    <n v="2.9403582756610231"/>
    <n v="6.7896487871063546E-3"/>
    <n v="1.10499932092447"/>
    <x v="7"/>
    <x v="1"/>
  </r>
  <r>
    <s v="Geo6"/>
    <d v="2021-08-09T00:00:00"/>
    <n v="574759"/>
    <n v="0"/>
    <n v="0"/>
    <n v="943777"/>
    <n v="522591"/>
    <n v="-0.49989"/>
    <n v="-0.35765999999999998"/>
    <n v="4214.5479999999998"/>
    <n v="0"/>
    <n v="0"/>
    <n v="7354.7039999999997"/>
    <n v="4071.9830000000002"/>
    <n v="0"/>
    <n v="0.86771200000000004"/>
    <n v="4406281"/>
    <n v="1.9968E-2"/>
    <n v="218910.2"/>
    <n v="2041127"/>
    <n v="0"/>
    <n v="2041127"/>
    <n v="15641.235000000001"/>
    <n v="87984.619007999994"/>
    <n v="5.6251708390034416"/>
    <n v="3.5497588555972711E-3"/>
    <n v="2.1587490636300442"/>
    <x v="7"/>
    <x v="1"/>
  </r>
  <r>
    <s v="Geo6"/>
    <d v="2021-08-16T00:00:00"/>
    <n v="194036"/>
    <n v="16719"/>
    <n v="0"/>
    <n v="448514"/>
    <n v="210703"/>
    <n v="-0.84279000000000004"/>
    <n v="-0.70572999999999997"/>
    <n v="1422.8119999999999"/>
    <n v="161.1918"/>
    <n v="0"/>
    <n v="3495.1979999999999"/>
    <n v="1641.779"/>
    <n v="0"/>
    <n v="0.44880399999999998"/>
    <n v="4198207"/>
    <n v="1.9970999999999999E-2"/>
    <n v="218910.2"/>
    <n v="869972"/>
    <n v="0"/>
    <n v="869972"/>
    <n v="6720.9807999999994"/>
    <n v="83842.391996999999"/>
    <n v="12.474725712205579"/>
    <n v="1.6009169628843931E-3"/>
    <n v="4.8256805966169027"/>
    <x v="7"/>
    <x v="1"/>
  </r>
  <r>
    <s v="Geo6"/>
    <d v="2021-08-23T00:00:00"/>
    <n v="393256"/>
    <n v="4676"/>
    <n v="0"/>
    <n v="655211"/>
    <n v="521075"/>
    <n v="-1.2913600000000001"/>
    <n v="-0.436"/>
    <n v="2883.6370000000002"/>
    <n v="45.0824"/>
    <n v="0"/>
    <n v="5105.9549999999999"/>
    <n v="4060.17"/>
    <n v="429818"/>
    <n v="2.3022629999999999"/>
    <n v="5792203"/>
    <n v="2.0034E-2"/>
    <n v="218910.2"/>
    <n v="1574218"/>
    <n v="429818"/>
    <n v="2004036"/>
    <n v="12094.8444"/>
    <n v="116040.99490200001"/>
    <n v="9.5942528125454842"/>
    <n v="2.0881250881573041E-3"/>
    <n v="2.89026893728456"/>
    <x v="7"/>
    <x v="1"/>
  </r>
  <r>
    <s v="Geo6"/>
    <d v="2021-08-30T00:00:00"/>
    <n v="250571"/>
    <n v="440531"/>
    <n v="335958"/>
    <n v="1435610"/>
    <n v="1059702"/>
    <n v="1.2431669999999999"/>
    <n v="0.46806300000000001"/>
    <n v="1837.3679999999999"/>
    <n v="4247.2619999999997"/>
    <n v="2496.4789999999998"/>
    <n v="11187.48"/>
    <n v="8257.1049999999996"/>
    <n v="625863"/>
    <n v="0.46628199999999997"/>
    <n v="1848693"/>
    <n v="2.0032000000000001E-2"/>
    <n v="218910.2"/>
    <n v="3522372"/>
    <n v="625863"/>
    <n v="4148235"/>
    <n v="28025.694"/>
    <n v="37033.018176000012"/>
    <n v="1.3213952231120489"/>
    <n v="1.5159733930944729E-2"/>
    <n v="0.44565773154124588"/>
    <x v="7"/>
    <x v="1"/>
  </r>
  <r>
    <s v="Geo6"/>
    <d v="2021-09-06T00:00:00"/>
    <n v="0"/>
    <n v="68876"/>
    <n v="0"/>
    <n v="481593"/>
    <n v="374794"/>
    <n v="0.59361299999999995"/>
    <n v="-3.1484899999999998"/>
    <n v="0"/>
    <n v="664.04939999999999"/>
    <n v="0"/>
    <n v="3752.9780000000001"/>
    <n v="2920.3620000000001"/>
    <n v="0"/>
    <n v="0"/>
    <n v="4970966"/>
    <n v="2.0136999999999999E-2"/>
    <n v="218910.2"/>
    <n v="925263"/>
    <n v="0"/>
    <n v="925263"/>
    <n v="7337.3894"/>
    <n v="100100.342342"/>
    <n v="13.64250101568822"/>
    <n v="1.4760490013409869E-3"/>
    <n v="5.3724897677741357"/>
    <x v="8"/>
    <x v="0"/>
  </r>
  <r>
    <s v="Geo6"/>
    <d v="2021-09-13T00:00:00"/>
    <n v="539151"/>
    <n v="265703"/>
    <n v="0"/>
    <n v="1294593"/>
    <n v="346750"/>
    <n v="-0.42829"/>
    <n v="1.1725140000000001"/>
    <n v="3953.4450000000002"/>
    <n v="2561.7040000000002"/>
    <n v="0"/>
    <n v="10088.56"/>
    <n v="2701.8449999999998"/>
    <n v="0"/>
    <n v="0"/>
    <n v="3393128"/>
    <n v="1.9972E-2"/>
    <n v="218910.2"/>
    <n v="2446197"/>
    <n v="0"/>
    <n v="2446197"/>
    <n v="19305.554"/>
    <n v="67767.552416000006"/>
    <n v="3.5102619907203909"/>
    <n v="5.6896038109968154E-3"/>
    <n v="1.387103328145689"/>
    <x v="8"/>
    <x v="0"/>
  </r>
  <r>
    <s v="Geo6"/>
    <d v="2021-09-20T00:00:00"/>
    <n v="129665"/>
    <n v="10708"/>
    <n v="0"/>
    <n v="468942"/>
    <n v="239905"/>
    <n v="-1.24386"/>
    <n v="-0.69206000000000001"/>
    <n v="950.79759999999999"/>
    <n v="103.2383"/>
    <n v="0"/>
    <n v="3654.39"/>
    <n v="1869.319"/>
    <n v="161677"/>
    <n v="0.70658600000000005"/>
    <n v="5556236"/>
    <n v="2.0057999999999999E-2"/>
    <n v="218910.2"/>
    <n v="849220"/>
    <n v="161677"/>
    <n v="1010897"/>
    <n v="6577.7448999999997"/>
    <n v="111446.981688"/>
    <n v="16.94303798373209"/>
    <n v="1.183849084164172E-3"/>
    <n v="5.4963423573321517"/>
    <x v="8"/>
    <x v="1"/>
  </r>
  <r>
    <s v="Geo6"/>
    <d v="2021-09-27T00:00:00"/>
    <n v="480950"/>
    <n v="147036"/>
    <n v="0"/>
    <n v="694307"/>
    <n v="256697"/>
    <n v="-0.12604000000000001"/>
    <n v="0.580457"/>
    <n v="3526.6729999999998"/>
    <n v="1417.6079999999999"/>
    <n v="0"/>
    <n v="5410.6239999999998"/>
    <n v="2000.16"/>
    <n v="27759"/>
    <n v="9.7325999999999996E-2"/>
    <n v="7767262"/>
    <n v="1.9827000000000001E-2"/>
    <n v="218910.2"/>
    <n v="1578990"/>
    <n v="27759"/>
    <n v="1606749"/>
    <n v="12355.065000000001"/>
    <n v="154001.50367400001"/>
    <n v="12.464645363986349"/>
    <n v="1.590658973522459E-3"/>
    <n v="4.834147710687855"/>
    <x v="8"/>
    <x v="1"/>
  </r>
  <r>
    <s v="Geo6"/>
    <d v="2021-10-04T00:00:00"/>
    <n v="342109"/>
    <n v="56270"/>
    <n v="44461"/>
    <n v="1185870"/>
    <n v="384088"/>
    <n v="1.308667"/>
    <n v="0.307562"/>
    <n v="2508.5909999999999"/>
    <n v="542.51220000000001"/>
    <n v="330.38639999999998"/>
    <n v="9241.2960000000003"/>
    <n v="2992.78"/>
    <n v="730294"/>
    <n v="0"/>
    <n v="2793691"/>
    <n v="2.0021000000000001E-2"/>
    <n v="218910.2"/>
    <n v="2012798"/>
    <n v="730294"/>
    <n v="2743092"/>
    <n v="15615.5656"/>
    <n v="55932.487510999999"/>
    <n v="3.581841922587806"/>
    <n v="5.5895822408419541E-3"/>
    <n v="1.018445972646925"/>
    <x v="9"/>
    <x v="0"/>
  </r>
  <r>
    <s v="Geo6"/>
    <d v="2021-10-11T00:00:00"/>
    <n v="685765"/>
    <n v="250057"/>
    <n v="0"/>
    <n v="778210"/>
    <n v="474689"/>
    <n v="-0.42679"/>
    <n v="0.55606100000000003"/>
    <n v="5028.5249999999996"/>
    <n v="2410.857"/>
    <n v="0"/>
    <n v="6064.4660000000003"/>
    <n v="3698.7350000000001"/>
    <n v="56315"/>
    <n v="0"/>
    <n v="5352193"/>
    <n v="2.0022000000000002E-2"/>
    <n v="218910.2"/>
    <n v="2188721"/>
    <n v="56315"/>
    <n v="2245036"/>
    <n v="17202.582999999999"/>
    <n v="107161.608246"/>
    <n v="6.2293905657074884"/>
    <n v="3.214118586530792E-3"/>
    <n v="2.384012104928384"/>
    <x v="9"/>
    <x v="0"/>
  </r>
  <r>
    <s v="Geo6"/>
    <d v="2021-10-18T00:00:00"/>
    <n v="713575"/>
    <n v="432310"/>
    <n v="459166"/>
    <n v="1352679"/>
    <n v="470095"/>
    <n v="2.1614100000000001"/>
    <n v="1.8707309999999999"/>
    <n v="5232.4480000000003"/>
    <n v="4168.0010000000002"/>
    <n v="3412.0279999999998"/>
    <n v="10541.21"/>
    <n v="3662.9389999999999"/>
    <n v="320482"/>
    <n v="0.83289299999999999"/>
    <n v="3974640"/>
    <n v="2.0251000000000002E-2"/>
    <n v="218910.2"/>
    <n v="3427825"/>
    <n v="320482"/>
    <n v="3748307"/>
    <n v="27016.626"/>
    <n v="80490.434640000007"/>
    <n v="2.979292626695873"/>
    <n v="6.7972510717951807E-3"/>
    <n v="1.060382727455355"/>
    <x v="9"/>
    <x v="1"/>
  </r>
  <r>
    <s v="Geo6"/>
    <d v="2021-10-25T00:00:00"/>
    <n v="509498"/>
    <n v="292784"/>
    <n v="0"/>
    <n v="692076"/>
    <n v="546922"/>
    <n v="0.777281"/>
    <n v="-1.1828399999999999"/>
    <n v="3736.0079999999998"/>
    <n v="2822.7979999999998"/>
    <n v="0"/>
    <n v="5393.2380000000003"/>
    <n v="4261.5680000000002"/>
    <n v="0"/>
    <n v="0"/>
    <n v="5135829"/>
    <n v="0.02"/>
    <n v="218910.2"/>
    <n v="2041280"/>
    <n v="0"/>
    <n v="2041280"/>
    <n v="16213.611999999999"/>
    <n v="102716.58"/>
    <n v="6.3352064919278934"/>
    <n v="3.156961028102766E-3"/>
    <n v="2.5159845783038088"/>
    <x v="9"/>
    <x v="0"/>
  </r>
  <r>
    <s v="Geo6"/>
    <d v="2021-11-01T00:00:00"/>
    <n v="666652"/>
    <n v="408652"/>
    <n v="0"/>
    <n v="596904"/>
    <n v="68603"/>
    <n v="-0.96618999999999999"/>
    <n v="2.431476"/>
    <n v="4888.375"/>
    <n v="3939.9079999999999"/>
    <n v="0"/>
    <n v="4651.5780000000004"/>
    <n v="534.54849999999999"/>
    <n v="270921"/>
    <n v="0"/>
    <n v="2968725"/>
    <n v="2.0168999999999999E-2"/>
    <n v="218910.2"/>
    <n v="1740811"/>
    <n v="270921"/>
    <n v="2011732"/>
    <n v="14014.4095"/>
    <n v="59876.214525000003"/>
    <n v="4.2724750211559028"/>
    <n v="4.7206829531196062E-3"/>
    <n v="1.4757060085538229"/>
    <x v="10"/>
    <x v="0"/>
  </r>
  <r>
    <s v="Geo6"/>
    <d v="2021-11-08T00:00:00"/>
    <n v="0"/>
    <n v="0"/>
    <n v="0"/>
    <n v="464624"/>
    <n v="0"/>
    <n v="2.7327000000000001E-2"/>
    <n v="-1.74627"/>
    <n v="0"/>
    <n v="0"/>
    <n v="0"/>
    <n v="3620.741"/>
    <n v="0"/>
    <n v="0"/>
    <n v="0.102288"/>
    <n v="4857429"/>
    <n v="1.9982E-2"/>
    <n v="218910.2"/>
    <n v="464624"/>
    <n v="0"/>
    <n v="464624"/>
    <n v="3620.741"/>
    <n v="97061.146278"/>
    <n v="26.80698406154983"/>
    <n v="7.4540276347837507E-4"/>
    <n v="10.454537432418469"/>
    <x v="10"/>
    <x v="1"/>
  </r>
  <r>
    <s v="Geo6"/>
    <d v="2021-11-15T00:00:00"/>
    <n v="433891"/>
    <n v="475626"/>
    <n v="0"/>
    <n v="1234820"/>
    <n v="392087"/>
    <n v="1.132056"/>
    <n v="0.16842599999999999"/>
    <n v="3181.6030000000001"/>
    <n v="4585.6210000000001"/>
    <n v="0"/>
    <n v="9622.7549999999992"/>
    <n v="3055.107"/>
    <n v="519277"/>
    <n v="1.192116"/>
    <n v="2628644"/>
    <n v="2.0128E-2"/>
    <n v="218910.2"/>
    <n v="2536424"/>
    <n v="519277"/>
    <n v="3055701"/>
    <n v="20445.085999999999"/>
    <n v="52909.346431999998"/>
    <n v="2.58787595376219"/>
    <n v="7.7778071127166696E-3"/>
    <n v="0.86024254336402683"/>
    <x v="10"/>
    <x v="1"/>
  </r>
  <r>
    <s v="Geo6"/>
    <d v="2021-11-22T00:00:00"/>
    <n v="726645"/>
    <n v="402740"/>
    <n v="245792"/>
    <n v="1223402"/>
    <n v="908854"/>
    <n v="1.841521"/>
    <n v="2.002659"/>
    <n v="5328.2870000000003"/>
    <n v="3882.9090000000001"/>
    <n v="1826.462"/>
    <n v="9533.777"/>
    <n v="7081.71"/>
    <n v="806945"/>
    <n v="0.273897"/>
    <n v="2706713"/>
    <n v="2.0070000000000001E-2"/>
    <n v="218910.2"/>
    <n v="3507433"/>
    <n v="806945"/>
    <n v="4314378"/>
    <n v="27653.145"/>
    <n v="54323.729910000002"/>
    <n v="1.9644684143521469"/>
    <n v="1.021650429875646E-2"/>
    <n v="0.62737038803739498"/>
    <x v="10"/>
    <x v="1"/>
  </r>
  <r>
    <s v="Geo6"/>
    <d v="2021-11-29T00:00:00"/>
    <n v="126188"/>
    <n v="145013"/>
    <n v="210335"/>
    <n v="1087271"/>
    <n v="228551"/>
    <n v="1.255503"/>
    <n v="-0.94562999999999997"/>
    <n v="925.30169999999998"/>
    <n v="1398.104"/>
    <n v="1562.9839999999999"/>
    <n v="8472.9290000000001"/>
    <n v="1780.8489999999999"/>
    <n v="0"/>
    <n v="0"/>
    <n v="2158709"/>
    <n v="2.0042999999999998E-2"/>
    <n v="218910.2"/>
    <n v="1797358"/>
    <n v="0"/>
    <n v="1797358"/>
    <n v="14140.1677"/>
    <n v="43267.004486999998"/>
    <n v="3.0598650175131938"/>
    <n v="6.5502889458467998E-3"/>
    <n v="1.201045645886907"/>
    <x v="10"/>
    <x v="0"/>
  </r>
  <r>
    <s v="Geo6"/>
    <d v="2021-12-06T00:00:00"/>
    <n v="92297"/>
    <n v="25475"/>
    <n v="184196"/>
    <n v="467428"/>
    <n v="96411"/>
    <n v="1.0749120000000001"/>
    <n v="-1.2495799999999999"/>
    <n v="676.78840000000002"/>
    <n v="245.6104"/>
    <n v="1368.7470000000001"/>
    <n v="3642.5920000000001"/>
    <n v="751.226"/>
    <n v="0"/>
    <n v="2.1128999999999998E-2"/>
    <n v="3539754"/>
    <n v="1.9946999999999999E-2"/>
    <n v="218910.2"/>
    <n v="865807"/>
    <n v="0"/>
    <n v="865807"/>
    <n v="6684.9638000000004"/>
    <n v="70607.473037999996"/>
    <n v="10.562132443858561"/>
    <n v="1.888539090569571E-3"/>
    <n v="4.0883869037787868"/>
    <x v="11"/>
    <x v="1"/>
  </r>
  <r>
    <s v="Geo6"/>
    <d v="2021-12-13T00:00:00"/>
    <n v="683902"/>
    <n v="302142"/>
    <n v="0"/>
    <n v="1202278"/>
    <n v="316838"/>
    <n v="-1.4539599999999999"/>
    <n v="1.344668"/>
    <n v="5014.8639999999996"/>
    <n v="2913.0210000000002"/>
    <n v="0"/>
    <n v="9369.1610000000001"/>
    <n v="2468.7739999999999"/>
    <n v="721318"/>
    <n v="1.424987"/>
    <n v="5333013"/>
    <n v="1.9956999999999999E-2"/>
    <n v="218910.2"/>
    <n v="2505160"/>
    <n v="721318"/>
    <n v="3226478"/>
    <n v="19765.82"/>
    <n v="106430.940441"/>
    <n v="5.3845952478065664"/>
    <n v="3.706313860476246E-3"/>
    <n v="1.652889931374087"/>
    <x v="11"/>
    <x v="1"/>
  </r>
  <r>
    <s v="Geo6"/>
    <d v="2021-12-20T00:00:00"/>
    <n v="0"/>
    <n v="41378"/>
    <n v="0"/>
    <n v="653117"/>
    <n v="373725"/>
    <n v="1.3842E-2"/>
    <n v="1.272478"/>
    <n v="0"/>
    <n v="398.93490000000003"/>
    <n v="0"/>
    <n v="5089.6369999999997"/>
    <n v="2912.0320000000002"/>
    <n v="686151"/>
    <n v="0"/>
    <n v="2093494"/>
    <n v="2.0032000000000001E-2"/>
    <n v="218910.2"/>
    <n v="1068220"/>
    <n v="686151"/>
    <n v="1754371"/>
    <n v="8400.6039000000001"/>
    <n v="41936.871808000004"/>
    <n v="4.9921258408577032"/>
    <n v="4.0127193581639114E-3"/>
    <n v="1.1933017588640029"/>
    <x v="11"/>
    <x v="0"/>
  </r>
  <r>
    <s v="Geo6"/>
    <d v="2021-12-27T00:00:00"/>
    <n v="597818"/>
    <n v="0"/>
    <n v="0"/>
    <n v="393902"/>
    <n v="507258"/>
    <n v="-0.53466999999999998"/>
    <n v="-0.82789000000000001"/>
    <n v="4383.634"/>
    <n v="0"/>
    <n v="0"/>
    <n v="3069.616"/>
    <n v="3952.51"/>
    <n v="138234"/>
    <n v="1.550962"/>
    <n v="5101392"/>
    <n v="1.9983999999999998E-2"/>
    <n v="218910.2"/>
    <n v="1498978"/>
    <n v="138234"/>
    <n v="1637212"/>
    <n v="11405.76"/>
    <n v="101946.217728"/>
    <n v="8.9381345677973218"/>
    <n v="2.235813283903688E-3"/>
    <n v="3.1159019112979869"/>
    <x v="11"/>
    <x v="1"/>
  </r>
  <r>
    <s v="Geo6"/>
    <d v="2022-01-03T00:00:00"/>
    <n v="289270"/>
    <n v="0"/>
    <n v="0"/>
    <n v="277660"/>
    <n v="333990"/>
    <n v="-0.43995000000000001"/>
    <n v="-2.27962"/>
    <n v="2121.1370000000002"/>
    <n v="0"/>
    <n v="0"/>
    <n v="2163.7600000000002"/>
    <n v="2602.42"/>
    <n v="0"/>
    <n v="2.2996560000000001"/>
    <n v="5752695"/>
    <n v="1.9879000000000001E-2"/>
    <n v="218910.2"/>
    <n v="900920"/>
    <n v="0"/>
    <n v="900920"/>
    <n v="6887.3170000000009"/>
    <n v="114357.823905"/>
    <n v="16.604117961319339"/>
    <n v="1.1972331229102189E-3"/>
    <n v="6.3853560804510936"/>
    <x v="12"/>
    <x v="1"/>
  </r>
  <r>
    <s v="Geo6"/>
    <d v="2022-01-10T00:00:00"/>
    <n v="320200"/>
    <n v="360541"/>
    <n v="467507"/>
    <n v="1327472"/>
    <n v="1153402"/>
    <n v="2.5713300000000001"/>
    <n v="0.58138400000000001"/>
    <n v="2347.9380000000001"/>
    <n v="3476.0590000000002"/>
    <n v="3474.009"/>
    <n v="10344.780000000001"/>
    <n v="8987.2060000000001"/>
    <n v="625857"/>
    <n v="0"/>
    <n v="3130965"/>
    <n v="1.9931000000000001E-2"/>
    <n v="218910.2"/>
    <n v="3629122"/>
    <n v="625857"/>
    <n v="4254979"/>
    <n v="28629.991999999998"/>
    <n v="62403.263415000001"/>
    <n v="2.1796465543895369"/>
    <n v="9.1441430996513848E-3"/>
    <n v="0.73583559401820786"/>
    <x v="12"/>
    <x v="0"/>
  </r>
  <r>
    <s v="Geo6"/>
    <d v="2022-01-17T00:00:00"/>
    <n v="0"/>
    <n v="376265"/>
    <n v="0"/>
    <n v="766763"/>
    <n v="257152"/>
    <n v="-0.34611999999999998"/>
    <n v="-0.76236999999999999"/>
    <n v="0"/>
    <n v="3627.6579999999999"/>
    <n v="0"/>
    <n v="5975.2619999999997"/>
    <n v="2003.7059999999999"/>
    <n v="2104"/>
    <n v="0"/>
    <n v="4936318"/>
    <n v="2.0069E-2"/>
    <n v="218910.2"/>
    <n v="1400180"/>
    <n v="2104"/>
    <n v="1402284"/>
    <n v="11606.626"/>
    <n v="99066.965941999995"/>
    <n v="8.5353802166107524"/>
    <n v="2.3512719399357979E-3"/>
    <n v="3.5201984762002558"/>
    <x v="12"/>
    <x v="0"/>
  </r>
  <r>
    <s v="Geo6"/>
    <d v="2022-01-24T00:00:00"/>
    <n v="421784"/>
    <n v="410892"/>
    <n v="25409"/>
    <n v="301782"/>
    <n v="0"/>
    <n v="-0.35868"/>
    <n v="0.98824699999999999"/>
    <n v="3092.8249999999998"/>
    <n v="3961.5050000000001"/>
    <n v="188.8124"/>
    <n v="2351.739"/>
    <n v="0"/>
    <n v="379515"/>
    <n v="0"/>
    <n v="2917212"/>
    <n v="1.9942000000000001E-2"/>
    <n v="218910.2"/>
    <n v="1159867"/>
    <n v="379515"/>
    <n v="1539382"/>
    <n v="9594.8814000000002"/>
    <n v="58175.041704000003"/>
    <n v="6.0631329642073526"/>
    <n v="3.2890586628602932E-3"/>
    <n v="1.895053989198263"/>
    <x v="12"/>
    <x v="0"/>
  </r>
  <r>
    <s v="Geo6"/>
    <d v="2022-01-31T00:00:00"/>
    <n v="0"/>
    <n v="143930"/>
    <n v="0"/>
    <n v="384808"/>
    <n v="0"/>
    <n v="-1.1729499999999999"/>
    <n v="-1.1016900000000001"/>
    <n v="0"/>
    <n v="1387.663"/>
    <n v="0"/>
    <n v="2998.7469999999998"/>
    <n v="0"/>
    <n v="0"/>
    <n v="0"/>
    <n v="5262469"/>
    <n v="1.9942999999999999E-2"/>
    <n v="218910.2"/>
    <n v="528738"/>
    <n v="0"/>
    <n v="528738"/>
    <n v="4386.41"/>
    <n v="104949.419267"/>
    <n v="23.92603957837958"/>
    <n v="8.3352700034907562E-4"/>
    <n v="9.9528859283804074"/>
    <x v="12"/>
    <x v="0"/>
  </r>
  <r>
    <s v="Geo6"/>
    <d v="2022-02-07T00:00:00"/>
    <n v="194886"/>
    <n v="185430"/>
    <n v="0"/>
    <n v="699174"/>
    <n v="338009"/>
    <n v="0.70796800000000004"/>
    <n v="-0.41548000000000002"/>
    <n v="1429.0450000000001"/>
    <n v="1787.7739999999999"/>
    <n v="0"/>
    <n v="5448.5510000000004"/>
    <n v="2633.7359999999999"/>
    <n v="73667"/>
    <n v="0.41784399999999999"/>
    <n v="3559620"/>
    <n v="2.0088999999999999E-2"/>
    <n v="218910.2"/>
    <n v="1417499"/>
    <n v="73667"/>
    <n v="1491166"/>
    <n v="11299.106"/>
    <n v="71509.206179999994"/>
    <n v="6.3287490337731143"/>
    <n v="3.1742450036801682E-3"/>
    <n v="2.3871386552536742"/>
    <x v="13"/>
    <x v="1"/>
  </r>
  <r>
    <s v="Geo6"/>
    <d v="2022-02-14T00:00:00"/>
    <n v="466276"/>
    <n v="385508"/>
    <n v="137943"/>
    <n v="1259440"/>
    <n v="540380"/>
    <n v="4.8751999999999997E-2"/>
    <n v="0.692693"/>
    <n v="3419.0729999999999"/>
    <n v="3716.7719999999999"/>
    <n v="1025.0440000000001"/>
    <n v="9814.6149999999998"/>
    <n v="4210.5929999999998"/>
    <n v="0"/>
    <n v="0"/>
    <n v="3906417"/>
    <n v="2.0097E-2"/>
    <n v="218910.2"/>
    <n v="2789547"/>
    <n v="0"/>
    <n v="2789547"/>
    <n v="22186.097000000002"/>
    <n v="78507.262449000002"/>
    <n v="3.538579248481605"/>
    <n v="5.6793980263755766E-3"/>
    <n v="1.400376835378647"/>
    <x v="13"/>
    <x v="0"/>
  </r>
  <r>
    <s v="Geo6"/>
    <d v="2022-02-21T00:00:00"/>
    <n v="373449"/>
    <n v="276611"/>
    <n v="351802"/>
    <n v="1265935"/>
    <n v="563955"/>
    <n v="1.147896"/>
    <n v="0.82208000000000003"/>
    <n v="2738.3980000000001"/>
    <n v="2666.8710000000001"/>
    <n v="2614.2139999999999"/>
    <n v="9865.23"/>
    <n v="4394.2879999999996"/>
    <n v="202893"/>
    <n v="0"/>
    <n v="4103165"/>
    <n v="2.0045E-2"/>
    <n v="218910.2"/>
    <n v="2831752"/>
    <n v="202893"/>
    <n v="3034645"/>
    <n v="22279.001"/>
    <n v="82247.942425000001"/>
    <n v="3.69172488591387"/>
    <n v="5.4297112107361016E-3"/>
    <n v="1.3521070833655999"/>
    <x v="13"/>
    <x v="0"/>
  </r>
  <r>
    <s v="Geo6"/>
    <d v="2022-02-28T00:00:00"/>
    <n v="569454"/>
    <n v="391305"/>
    <n v="0"/>
    <n v="378743"/>
    <n v="34688"/>
    <n v="-1.8699399999999999"/>
    <n v="1.2761359999999999"/>
    <n v="4175.6480000000001"/>
    <n v="3772.6619999999998"/>
    <n v="0"/>
    <n v="2951.4839999999999"/>
    <n v="270.28590000000003"/>
    <n v="0"/>
    <n v="0"/>
    <n v="6202208"/>
    <n v="2.0066000000000001E-2"/>
    <n v="218910.2"/>
    <n v="1374190"/>
    <n v="0"/>
    <n v="1374190"/>
    <n v="11170.079900000001"/>
    <n v="124453.505728"/>
    <n v="11.141684467986661"/>
    <n v="1.80098440748843E-3"/>
    <n v="4.5133555039696116"/>
    <x v="13"/>
    <x v="0"/>
  </r>
  <r>
    <s v="Geo6"/>
    <d v="2022-03-07T00:00:00"/>
    <n v="181888"/>
    <n v="0"/>
    <n v="0"/>
    <n v="541854"/>
    <n v="374500"/>
    <n v="-1.02274"/>
    <n v="-1.6122799999999999"/>
    <n v="1333.7339999999999"/>
    <n v="0"/>
    <n v="0"/>
    <n v="4222.5820000000003"/>
    <n v="2918.0709999999999"/>
    <n v="248537"/>
    <n v="0.114588"/>
    <n v="6529247"/>
    <n v="1.9968E-2"/>
    <n v="218910.2"/>
    <n v="1098242"/>
    <n v="248537"/>
    <n v="1346779"/>
    <n v="8474.3870000000006"/>
    <n v="130376.004096"/>
    <n v="15.38471208548772"/>
    <n v="1.2979118419015241E-3"/>
    <n v="4.8480463387088752"/>
    <x v="14"/>
    <x v="1"/>
  </r>
  <r>
    <s v="Geo6"/>
    <d v="2022-03-14T00:00:00"/>
    <n v="0"/>
    <n v="103691"/>
    <n v="0"/>
    <n v="0"/>
    <n v="302764"/>
    <n v="7.0576E-2"/>
    <n v="-3.3203999999999998"/>
    <n v="0"/>
    <n v="999.70889999999997"/>
    <n v="0"/>
    <n v="0"/>
    <n v="2359.11"/>
    <n v="287731"/>
    <n v="6.4754000000000006E-2"/>
    <n v="8519783"/>
    <n v="2.0059E-2"/>
    <n v="218910.2"/>
    <n v="406455"/>
    <n v="287731"/>
    <n v="694186"/>
    <n v="3358.8189000000002"/>
    <n v="170898.32719700001"/>
    <n v="50.880482778336159"/>
    <n v="3.9423761145090198E-4"/>
    <n v="12.27305506017119"/>
    <x v="14"/>
    <x v="1"/>
  </r>
  <r>
    <s v="Geo6"/>
    <d v="2022-03-21T00:00:00"/>
    <n v="123709"/>
    <n v="77323"/>
    <n v="0"/>
    <n v="341277"/>
    <n v="345424"/>
    <n v="-0.32078000000000001"/>
    <n v="-0.95167999999999997"/>
    <n v="907.12390000000005"/>
    <n v="745.48900000000003"/>
    <n v="0"/>
    <n v="2659.5169999999998"/>
    <n v="2691.5129999999999"/>
    <n v="0"/>
    <n v="0"/>
    <n v="2462213"/>
    <n v="2.0080000000000001E-2"/>
    <n v="218910.2"/>
    <n v="887733"/>
    <n v="0"/>
    <n v="887733"/>
    <n v="7003.6428999999998"/>
    <n v="49441.23704"/>
    <n v="7.0593600710281788"/>
    <n v="2.844450459809935E-3"/>
    <n v="2.7735963403410708"/>
    <x v="14"/>
    <x v="0"/>
  </r>
  <r>
    <s v="Geo6"/>
    <d v="2022-03-28T00:00:00"/>
    <n v="0"/>
    <n v="0"/>
    <n v="0"/>
    <n v="793593"/>
    <n v="420562"/>
    <n v="-1.4268400000000001"/>
    <n v="-1.2155499999999999"/>
    <n v="0"/>
    <n v="0"/>
    <n v="0"/>
    <n v="6184.3429999999998"/>
    <n v="3276.982"/>
    <n v="583319"/>
    <n v="0.46187099999999998"/>
    <n v="3809213"/>
    <n v="2.01E-2"/>
    <n v="218910.2"/>
    <n v="1214155"/>
    <n v="583319"/>
    <n v="1797474"/>
    <n v="9461.3250000000007"/>
    <n v="76565.181299999997"/>
    <n v="8.0924375074315691"/>
    <n v="2.4838004595699949E-3"/>
    <n v="2.1192033932062442"/>
    <x v="14"/>
    <x v="1"/>
  </r>
  <r>
    <s v="Geo6"/>
    <d v="2022-04-04T00:00:00"/>
    <n v="112427"/>
    <n v="132298"/>
    <n v="0"/>
    <n v="431332"/>
    <n v="278576"/>
    <n v="-0.18387999999999999"/>
    <n v="-0.29125000000000001"/>
    <n v="824.39610000000005"/>
    <n v="1275.5160000000001"/>
    <n v="0"/>
    <n v="3361.3020000000001"/>
    <n v="2170.6390000000001"/>
    <n v="0"/>
    <n v="0"/>
    <n v="2840980"/>
    <n v="1.992E-2"/>
    <n v="218910.2"/>
    <n v="954633"/>
    <n v="0"/>
    <n v="954633"/>
    <n v="7631.8531000000003"/>
    <n v="56592.321600000003"/>
    <n v="7.4152792065664892"/>
    <n v="2.6863452400228091E-3"/>
    <n v="2.9759918209406129"/>
    <x v="15"/>
    <x v="0"/>
  </r>
  <r>
    <s v="Geo6"/>
    <d v="2022-04-11T00:00:00"/>
    <n v="550806"/>
    <n v="167264"/>
    <n v="0"/>
    <n v="0"/>
    <n v="105286"/>
    <n v="-1.0698300000000001"/>
    <n v="-0.37039"/>
    <n v="4038.9079999999999"/>
    <n v="1612.6310000000001"/>
    <n v="0"/>
    <n v="0"/>
    <n v="820.37919999999997"/>
    <n v="78895"/>
    <n v="0"/>
    <n v="3660753"/>
    <n v="1.9989E-2"/>
    <n v="218910.2"/>
    <n v="823356"/>
    <n v="78895"/>
    <n v="902251"/>
    <n v="6471.9182000000001"/>
    <n v="73174.791717"/>
    <n v="11.30650750761961"/>
    <n v="1.7679199334126069E-3"/>
    <n v="4.0573554365692033"/>
    <x v="15"/>
    <x v="0"/>
  </r>
  <r>
    <s v="Geo6"/>
    <d v="2022-04-18T00:00:00"/>
    <n v="324488"/>
    <n v="0"/>
    <n v="0"/>
    <n v="188699"/>
    <n v="0"/>
    <n v="-1.67655"/>
    <n v="-1.4182300000000001"/>
    <n v="2379.3809999999999"/>
    <n v="0"/>
    <n v="0"/>
    <n v="1470.501"/>
    <n v="0"/>
    <n v="216249"/>
    <n v="0"/>
    <n v="4436482"/>
    <n v="1.9956000000000002E-2"/>
    <n v="218910.2"/>
    <n v="513187"/>
    <n v="216249"/>
    <n v="729436"/>
    <n v="3849.8820000000001"/>
    <n v="88534.434792"/>
    <n v="22.996661921586171"/>
    <n v="8.6777811788710051E-4"/>
    <n v="6.0820716279426854"/>
    <x v="15"/>
    <x v="0"/>
  </r>
  <r>
    <s v="Geo6"/>
    <d v="2022-04-25T00:00:00"/>
    <n v="331989"/>
    <n v="0"/>
    <n v="0"/>
    <n v="644437"/>
    <n v="486653"/>
    <n v="0.304842"/>
    <n v="-1.57718"/>
    <n v="2434.384"/>
    <n v="0"/>
    <n v="0"/>
    <n v="5021.9949999999999"/>
    <n v="3791.9569999999999"/>
    <n v="0"/>
    <n v="0"/>
    <n v="3616598"/>
    <n v="1.9970000000000002E-2"/>
    <n v="218910.2"/>
    <n v="1463079"/>
    <n v="0"/>
    <n v="1463079"/>
    <n v="11248.335999999999"/>
    <n v="72223.462060000005"/>
    <n v="6.4208130038078526"/>
    <n v="3.1101980369396872E-3"/>
    <n v="2.4719088989726461"/>
    <x v="15"/>
    <x v="0"/>
  </r>
  <r>
    <s v="Geo6"/>
    <d v="2022-05-02T00:00:00"/>
    <n v="695037"/>
    <n v="99062"/>
    <n v="0"/>
    <n v="338561"/>
    <n v="267600"/>
    <n v="-0.77964"/>
    <n v="-2.04461"/>
    <n v="5096.5140000000001"/>
    <n v="955.0797"/>
    <n v="0"/>
    <n v="2638.3519999999999"/>
    <n v="2085.116"/>
    <n v="0"/>
    <n v="2.4331469999999999"/>
    <n v="4972996"/>
    <n v="2.0122000000000001E-2"/>
    <n v="218910.2"/>
    <n v="1400260"/>
    <n v="0"/>
    <n v="1400260"/>
    <n v="10775.0617"/>
    <n v="100066.625512"/>
    <n v="9.2868726229196437"/>
    <n v="2.166714330757556E-3"/>
    <n v="3.551480439346979"/>
    <x v="16"/>
    <x v="1"/>
  </r>
  <r>
    <s v="Geo6"/>
    <d v="2022-05-09T00:00:00"/>
    <n v="295003"/>
    <n v="282547"/>
    <n v="0"/>
    <n v="310349"/>
    <n v="589765"/>
    <n v="0.91969400000000001"/>
    <n v="-1.3659699999999999"/>
    <n v="2163.1750000000002"/>
    <n v="2724.1010000000001"/>
    <n v="0"/>
    <n v="2418.5"/>
    <n v="4595.3969999999999"/>
    <n v="0"/>
    <n v="0"/>
    <n v="4315976"/>
    <n v="1.9910000000000001E-2"/>
    <n v="218910.2"/>
    <n v="1477664"/>
    <n v="0"/>
    <n v="1477664"/>
    <n v="11901.173000000001"/>
    <n v="85931.082160000005"/>
    <n v="7.2203876172541994"/>
    <n v="2.7574696893587912E-3"/>
    <n v="2.9208101435779721"/>
    <x v="16"/>
    <x v="0"/>
  </r>
  <r>
    <s v="Geo6"/>
    <d v="2022-05-16T00:00:00"/>
    <n v="836233"/>
    <n v="211554"/>
    <n v="0"/>
    <n v="826662"/>
    <n v="125266"/>
    <n v="-2.33691"/>
    <n v="1.758616"/>
    <n v="6131.8649999999998"/>
    <n v="2039.6410000000001"/>
    <n v="0"/>
    <n v="6442.0450000000001"/>
    <n v="976.06169999999997"/>
    <n v="0"/>
    <n v="0.74585800000000002"/>
    <n v="4160817"/>
    <n v="1.9939999999999999E-2"/>
    <n v="218910.2"/>
    <n v="1999715"/>
    <n v="0"/>
    <n v="1999715"/>
    <n v="15589.6127"/>
    <n v="82966.690979999999"/>
    <n v="5.3219212418278996"/>
    <n v="3.7467672094206499E-3"/>
    <n v="2.080705000462566"/>
    <x v="16"/>
    <x v="1"/>
  </r>
  <r>
    <s v="Geo6"/>
    <d v="2022-05-23T00:00:00"/>
    <n v="0"/>
    <n v="0"/>
    <n v="0"/>
    <n v="0"/>
    <n v="96209"/>
    <n v="-0.65205000000000002"/>
    <n v="-2.1380699999999999"/>
    <n v="0"/>
    <n v="0"/>
    <n v="0"/>
    <n v="0"/>
    <n v="749.65200000000004"/>
    <n v="0"/>
    <n v="0.63353099999999996"/>
    <n v="8103310"/>
    <n v="2.0038E-2"/>
    <n v="218910.2"/>
    <n v="96209"/>
    <n v="0"/>
    <n v="96209"/>
    <n v="749.65200000000004"/>
    <n v="162374.12578"/>
    <n v="216.59933646545329"/>
    <n v="9.2511825414552825E-5"/>
    <n v="84.226111902212892"/>
    <x v="16"/>
    <x v="1"/>
  </r>
  <r>
    <s v="Geo6"/>
    <d v="2022-05-30T00:00:00"/>
    <n v="299498"/>
    <n v="0"/>
    <n v="0"/>
    <n v="715307"/>
    <n v="468741"/>
    <n v="0.41058600000000001"/>
    <n v="-1.18852"/>
    <n v="2196.136"/>
    <n v="0"/>
    <n v="0"/>
    <n v="5574.2730000000001"/>
    <n v="3652.3879999999999"/>
    <n v="0"/>
    <n v="0.848306"/>
    <n v="5593228"/>
    <n v="2.0097E-2"/>
    <n v="218910.2"/>
    <n v="1483546"/>
    <n v="0"/>
    <n v="1483546"/>
    <n v="11422.797"/>
    <n v="112407.103116"/>
    <n v="9.8405936055766379"/>
    <n v="2.0422548481842679E-3"/>
    <n v="3.7701749726668399"/>
    <x v="16"/>
    <x v="1"/>
  </r>
  <r>
    <s v="Geo6"/>
    <d v="2022-06-06T00:00:00"/>
    <n v="593367"/>
    <n v="7600"/>
    <n v="0"/>
    <n v="817701"/>
    <n v="384469"/>
    <n v="-0.77698999999999996"/>
    <n v="6.3785999999999995E-2"/>
    <n v="4350.9960000000001"/>
    <n v="73.273359999999997"/>
    <n v="0"/>
    <n v="6372.2129999999997"/>
    <n v="2995.7489999999998"/>
    <n v="187729"/>
    <n v="0.16261600000000001"/>
    <n v="3086055"/>
    <n v="2.0036000000000002E-2"/>
    <n v="218910.2"/>
    <n v="1803137"/>
    <n v="187729"/>
    <n v="1990866"/>
    <n v="13792.23136"/>
    <n v="61832.197979999997"/>
    <n v="4.4831178049495826"/>
    <n v="4.4692111320115812E-3"/>
    <n v="1.550106837928821"/>
    <x v="17"/>
    <x v="1"/>
  </r>
  <r>
    <s v="Geo6"/>
    <d v="2022-06-13T00:00:00"/>
    <n v="615938"/>
    <n v="209789"/>
    <n v="334189"/>
    <n v="903392"/>
    <n v="721923"/>
    <n v="-1.5993900000000001"/>
    <n v="2.4335879999999999"/>
    <n v="4516.5029999999997"/>
    <n v="2022.624"/>
    <n v="2483.3330000000001"/>
    <n v="7039.9889999999996"/>
    <n v="5625.16"/>
    <n v="384642"/>
    <n v="1.4514739999999999"/>
    <n v="3442400"/>
    <n v="2.0065E-2"/>
    <n v="218910.2"/>
    <n v="2785231"/>
    <n v="384642"/>
    <n v="3169873"/>
    <n v="21687.609"/>
    <n v="69071.755999999994"/>
    <n v="3.1848488231229179"/>
    <n v="6.3001420520567026E-3"/>
    <n v="1.085974106849076"/>
    <x v="17"/>
    <x v="1"/>
  </r>
  <r>
    <s v="Geo6"/>
    <d v="2022-06-20T00:00:00"/>
    <n v="0"/>
    <n v="153161"/>
    <n v="0"/>
    <n v="341665"/>
    <n v="768749"/>
    <n v="-0.38973000000000002"/>
    <n v="-0.88510999999999995"/>
    <n v="0"/>
    <n v="1476.6610000000001"/>
    <n v="0"/>
    <n v="2662.5410000000002"/>
    <n v="5990.0240000000003"/>
    <n v="0"/>
    <n v="0"/>
    <n v="6983620"/>
    <n v="2.0097E-2"/>
    <n v="218910.2"/>
    <n v="1263575"/>
    <n v="0"/>
    <n v="1263575"/>
    <n v="10129.226000000001"/>
    <n v="140349.81114000001"/>
    <n v="13.855926517978769"/>
    <n v="1.450426283217014E-3"/>
    <n v="5.5268741467661204"/>
    <x v="17"/>
    <x v="0"/>
  </r>
  <r>
    <s v="Geo6"/>
    <d v="2022-06-27T00:00:00"/>
    <n v="73132"/>
    <n v="134346"/>
    <n v="0"/>
    <n v="252529"/>
    <n v="0"/>
    <n v="-1.1828099999999999"/>
    <n v="-1.1728799999999999"/>
    <n v="536.25670000000002"/>
    <n v="1295.261"/>
    <n v="0"/>
    <n v="1967.9179999999999"/>
    <n v="0"/>
    <n v="125476"/>
    <n v="0"/>
    <n v="3408290"/>
    <n v="1.9934E-2"/>
    <n v="218910.2"/>
    <n v="460007"/>
    <n v="125476"/>
    <n v="585483"/>
    <n v="3799.4357"/>
    <n v="67940.852859999999"/>
    <n v="17.881827256610769"/>
    <n v="1.1147630336620421E-3"/>
    <n v="5.8213304229157803"/>
    <x v="17"/>
    <x v="0"/>
  </r>
  <r>
    <s v="Geo6"/>
    <d v="2022-07-04T00:00:00"/>
    <n v="1094086"/>
    <n v="142532"/>
    <n v="0"/>
    <n v="1045563"/>
    <n v="571188"/>
    <n v="-0.85158"/>
    <n v="0.15653600000000001"/>
    <n v="8022.6289999999999"/>
    <n v="1374.184"/>
    <n v="0"/>
    <n v="8147.9049999999997"/>
    <n v="4450.6469999999999"/>
    <n v="301873"/>
    <n v="1.8777470000000001"/>
    <n v="6708901"/>
    <n v="1.983E-2"/>
    <n v="218910.2"/>
    <n v="2853369"/>
    <n v="301873"/>
    <n v="3155242"/>
    <n v="21995.365000000002"/>
    <n v="133037.50683"/>
    <n v="6.0484336963719398"/>
    <n v="3.278534740637848E-3"/>
    <n v="2.1262714555650559"/>
    <x v="18"/>
    <x v="1"/>
  </r>
  <r>
    <s v="Geo6"/>
    <d v="2022-07-11T00:00:00"/>
    <n v="519938"/>
    <n v="445506"/>
    <n v="251827"/>
    <n v="649224"/>
    <n v="649011"/>
    <n v="-0.43273"/>
    <n v="1.263441"/>
    <n v="3812.5619999999999"/>
    <n v="4295.2269999999999"/>
    <n v="1871.307"/>
    <n v="5059.299"/>
    <n v="5057.0370000000003"/>
    <n v="498352"/>
    <n v="0.42775600000000003"/>
    <n v="4131656"/>
    <n v="1.9916E-2"/>
    <n v="218910.2"/>
    <n v="2515506"/>
    <n v="498352"/>
    <n v="3013858"/>
    <n v="20095.432000000001"/>
    <n v="82286.060895999995"/>
    <n v="4.0947644666708332"/>
    <n v="4.863771814497625E-3"/>
    <n v="1.370886086869388"/>
    <x v="18"/>
    <x v="1"/>
  </r>
  <r>
    <s v="Geo6"/>
    <d v="2022-07-18T00:00:00"/>
    <n v="847238"/>
    <n v="32769"/>
    <n v="0"/>
    <n v="839406"/>
    <n v="251381"/>
    <n v="-1.03929"/>
    <n v="1.051909"/>
    <n v="6212.5619999999999"/>
    <n v="315.93349999999998"/>
    <n v="0"/>
    <n v="6541.357"/>
    <n v="1958.739"/>
    <n v="580914"/>
    <n v="2.1888969999999999"/>
    <n v="4574899"/>
    <n v="2.0004000000000001E-2"/>
    <n v="218910.2"/>
    <n v="1970794"/>
    <n v="580914"/>
    <n v="2551708"/>
    <n v="15028.5915"/>
    <n v="91516.279596000008"/>
    <n v="6.0894781520942933"/>
    <n v="3.285010554331363E-3"/>
    <n v="1.792877163060977"/>
    <x v="18"/>
    <x v="1"/>
  </r>
  <r>
    <s v="Geo6"/>
    <d v="2022-07-25T00:00:00"/>
    <n v="514528"/>
    <n v="362176"/>
    <n v="0"/>
    <n v="778139"/>
    <n v="0"/>
    <n v="-0.57694000000000001"/>
    <n v="0.75484799999999996"/>
    <n v="3772.8910000000001"/>
    <n v="3491.8229999999999"/>
    <n v="0"/>
    <n v="6063.9129999999996"/>
    <n v="0"/>
    <n v="269823"/>
    <n v="8.9825000000000002E-2"/>
    <n v="6479037"/>
    <n v="1.9946999999999999E-2"/>
    <n v="218910.2"/>
    <n v="1654843"/>
    <n v="269823"/>
    <n v="1924666"/>
    <n v="13328.627"/>
    <n v="129237.351039"/>
    <n v="9.6962238525393492"/>
    <n v="2.057192604394758E-3"/>
    <n v="3.366317584453614"/>
    <x v="18"/>
    <x v="1"/>
  </r>
  <r>
    <s v="Geo6"/>
    <d v="2022-08-01T00:00:00"/>
    <n v="338186"/>
    <n v="504377"/>
    <n v="454523"/>
    <n v="1321620"/>
    <n v="400896"/>
    <n v="0.66730699999999998"/>
    <n v="2.452159"/>
    <n v="2479.8240000000001"/>
    <n v="4862.8149999999996"/>
    <n v="3377.5259999999998"/>
    <n v="10299.17"/>
    <n v="3123.7460000000001"/>
    <n v="466184"/>
    <n v="3.4083000000000002E-2"/>
    <n v="3041159"/>
    <n v="1.9878E-2"/>
    <n v="218910.2"/>
    <n v="3019602"/>
    <n v="466184"/>
    <n v="3485786"/>
    <n v="24143.080999999998"/>
    <n v="60452.158602000003"/>
    <n v="2.5039123466470579"/>
    <n v="7.9387763020611537E-3"/>
    <n v="0.87244569804342553"/>
    <x v="19"/>
    <x v="1"/>
  </r>
  <r>
    <s v="Geo6"/>
    <d v="2022-08-08T00:00:00"/>
    <n v="64597"/>
    <n v="140699"/>
    <n v="0"/>
    <n v="314991"/>
    <n v="541332"/>
    <n v="0.99536899999999995"/>
    <n v="-0.76136999999999999"/>
    <n v="473.67189999999999"/>
    <n v="1356.5119999999999"/>
    <n v="0"/>
    <n v="2454.6750000000002"/>
    <n v="4218.0110000000004"/>
    <n v="0"/>
    <n v="0.52029899999999996"/>
    <n v="3057715"/>
    <n v="2.0043999999999999E-2"/>
    <n v="218910.2"/>
    <n v="1061619"/>
    <n v="0"/>
    <n v="1061619"/>
    <n v="8502.8699000000015"/>
    <n v="61288.839460000003"/>
    <n v="7.2080180198923172"/>
    <n v="2.7807921601588118E-3"/>
    <n v="2.8802376370430451"/>
    <x v="19"/>
    <x v="1"/>
  </r>
  <r>
    <s v="Geo6"/>
    <d v="2022-08-15T00:00:00"/>
    <n v="492812"/>
    <n v="481015"/>
    <n v="0"/>
    <n v="1027653"/>
    <n v="305841"/>
    <n v="0.679755"/>
    <n v="-0.77937999999999996"/>
    <n v="3613.654"/>
    <n v="4637.5770000000002"/>
    <n v="0"/>
    <n v="8008.3360000000002"/>
    <n v="2383.0859999999998"/>
    <n v="78952"/>
    <n v="0.72821800000000003"/>
    <n v="7413810"/>
    <n v="1.9914000000000001E-2"/>
    <n v="218910.2"/>
    <n v="2307321"/>
    <n v="78952"/>
    <n v="2386273"/>
    <n v="18642.652999999998"/>
    <n v="147638.61233999999"/>
    <n v="7.9193992582493511"/>
    <n v="2.5145846737372551E-3"/>
    <n v="3.1068574299755309"/>
    <x v="19"/>
    <x v="1"/>
  </r>
  <r>
    <s v="Geo6"/>
    <d v="2022-08-22T00:00:00"/>
    <n v="676558"/>
    <n v="471640"/>
    <n v="0"/>
    <n v="729336"/>
    <n v="272037"/>
    <n v="4.6165999999999999E-2"/>
    <n v="0.84983900000000001"/>
    <n v="4961.0129999999999"/>
    <n v="4547.1899999999996"/>
    <n v="0"/>
    <n v="5683.5990000000002"/>
    <n v="2119.6880000000001"/>
    <n v="377592"/>
    <n v="1.313275"/>
    <n v="2888230"/>
    <n v="2.0173E-2"/>
    <n v="218910.2"/>
    <n v="2149571"/>
    <n v="377592"/>
    <n v="2527163"/>
    <n v="17311.490000000002"/>
    <n v="58264.263789999997"/>
    <n v="3.3656411891755131"/>
    <n v="5.9938058949598879E-3"/>
    <n v="1.1428744406276921"/>
    <x v="19"/>
    <x v="1"/>
  </r>
  <r>
    <s v="Geo6"/>
    <d v="2022-08-29T00:00:00"/>
    <n v="720176"/>
    <n v="385816"/>
    <n v="285958"/>
    <n v="601816"/>
    <n v="625278"/>
    <n v="0.62526199999999998"/>
    <n v="1.35293"/>
    <n v="5280.8509999999997"/>
    <n v="3719.7420000000002"/>
    <n v="2124.9319999999998"/>
    <n v="4689.8559999999998"/>
    <n v="4872.1109999999999"/>
    <n v="503152"/>
    <n v="0.42933100000000002"/>
    <n v="4179970"/>
    <n v="2.0049999999999998E-2"/>
    <n v="218910.2"/>
    <n v="2619044"/>
    <n v="503152"/>
    <n v="3122196"/>
    <n v="20687.491999999998"/>
    <n v="83808.398499999996"/>
    <n v="4.0511628234103956"/>
    <n v="4.9491962860977474E-3"/>
    <n v="1.3387916709905461"/>
    <x v="19"/>
    <x v="1"/>
  </r>
  <r>
    <s v="Geo6"/>
    <d v="2022-09-05T00:00:00"/>
    <n v="902828"/>
    <n v="917086"/>
    <n v="203036"/>
    <n v="1325873"/>
    <n v="919506"/>
    <n v="1.475384"/>
    <n v="2.4467880000000002"/>
    <n v="6620.1880000000001"/>
    <n v="8841.8379999999997"/>
    <n v="1508.7449999999999"/>
    <n v="10332.32"/>
    <n v="7164.71"/>
    <n v="274274"/>
    <n v="1.6576630000000001"/>
    <n v="1926094"/>
    <n v="2.0088999999999999E-2"/>
    <n v="218910.2"/>
    <n v="4268329"/>
    <n v="274274"/>
    <n v="4542603"/>
    <n v="34467.800999999999"/>
    <n v="38693.302366000004"/>
    <n v="1.1225927167793499"/>
    <n v="1.789518112823154E-2"/>
    <n v="0.42400667634834038"/>
    <x v="20"/>
    <x v="1"/>
  </r>
  <r>
    <s v="Geo6"/>
    <d v="2022-09-12T00:00:00"/>
    <n v="0"/>
    <n v="0"/>
    <n v="0"/>
    <n v="598746"/>
    <n v="5691"/>
    <n v="-1.3470899999999999"/>
    <n v="0.54530500000000004"/>
    <n v="0"/>
    <n v="0"/>
    <n v="0"/>
    <n v="4665.9319999999998"/>
    <n v="44.343769999999999"/>
    <n v="1167"/>
    <n v="0.84879700000000002"/>
    <n v="3308497"/>
    <n v="2.0017E-2"/>
    <n v="218910.2"/>
    <n v="604437"/>
    <n v="1167"/>
    <n v="605604"/>
    <n v="4710.2757700000002"/>
    <n v="66226.184448999993"/>
    <n v="14.05993782164478"/>
    <n v="1.423690506595593E-3"/>
    <n v="5.4631359766448044"/>
    <x v="20"/>
    <x v="1"/>
  </r>
  <r>
    <s v="Geo6"/>
    <d v="2022-09-19T00:00:00"/>
    <n v="266314"/>
    <n v="726233"/>
    <n v="87836"/>
    <n v="1395296"/>
    <n v="702803"/>
    <n v="1.6053170000000001"/>
    <n v="0.97928499999999996"/>
    <n v="1952.807"/>
    <n v="7001.78"/>
    <n v="652.70270000000005"/>
    <n v="10873.32"/>
    <n v="5476.1790000000001"/>
    <n v="561715"/>
    <n v="0"/>
    <n v="3935241"/>
    <n v="1.9857E-2"/>
    <n v="218910.2"/>
    <n v="3178482"/>
    <n v="561715"/>
    <n v="3740197"/>
    <n v="25956.788700000001"/>
    <n v="78142.080537000002"/>
    <n v="3.0104679527248299"/>
    <n v="6.5959845153066863E-3"/>
    <n v="1.052148055302969"/>
    <x v="20"/>
    <x v="0"/>
  </r>
  <r>
    <s v="Geo6"/>
    <d v="2022-09-26T00:00:00"/>
    <n v="622623"/>
    <n v="0"/>
    <n v="409012"/>
    <n v="1072844"/>
    <n v="394287"/>
    <n v="0.31795099999999998"/>
    <n v="1.0574779999999999"/>
    <n v="4565.5219999999999"/>
    <n v="0"/>
    <n v="3039.337"/>
    <n v="8360.5020000000004"/>
    <n v="3072.25"/>
    <n v="314097"/>
    <n v="0"/>
    <n v="947623.4"/>
    <n v="2.0093E-2"/>
    <n v="218910.2"/>
    <n v="2498766"/>
    <n v="314097"/>
    <n v="2812863"/>
    <n v="19037.611000000001"/>
    <n v="19040.596976199999"/>
    <n v="1.000156846161002"/>
    <n v="2.0089848984311699E-2"/>
    <n v="0.33688928326761741"/>
    <x v="20"/>
    <x v="0"/>
  </r>
  <r>
    <s v="Geo6"/>
    <d v="2022-10-03T00:00:00"/>
    <n v="113481"/>
    <n v="549425"/>
    <n v="294041"/>
    <n v="1275821"/>
    <n v="405428"/>
    <n v="2.350263"/>
    <n v="-6.7269999999999996E-2"/>
    <n v="832.12480000000005"/>
    <n v="5297.1329999999998"/>
    <n v="2184.9969999999998"/>
    <n v="9942.27"/>
    <n v="3159.0590000000002"/>
    <n v="491684"/>
    <n v="1.0014879999999999"/>
    <n v="2874814"/>
    <n v="1.9962000000000001E-2"/>
    <n v="218910.2"/>
    <n v="2638196"/>
    <n v="491684"/>
    <n v="3129880"/>
    <n v="21415.5838"/>
    <n v="57387.037068000012"/>
    <n v="2.6796858588557368"/>
    <n v="7.4493806555832832E-3"/>
    <n v="0.9185061408105103"/>
    <x v="21"/>
    <x v="1"/>
  </r>
  <r>
    <s v="Geo6"/>
    <d v="2022-10-10T00:00:00"/>
    <n v="373215"/>
    <n v="0"/>
    <n v="0"/>
    <n v="638302"/>
    <n v="613390"/>
    <n v="1.8738680000000001"/>
    <n v="0.34158300000000003"/>
    <n v="2736.6819999999998"/>
    <n v="0"/>
    <n v="0"/>
    <n v="4974.1859999999997"/>
    <n v="4779.4809999999998"/>
    <n v="667782"/>
    <n v="0"/>
    <n v="4114263"/>
    <n v="1.9857E-2"/>
    <n v="218910.2"/>
    <n v="1624907"/>
    <n v="667782"/>
    <n v="2292689"/>
    <n v="12490.349"/>
    <n v="81696.920390999992"/>
    <n v="6.5408036549659263"/>
    <n v="3.035865475785091E-3"/>
    <n v="1.7945142145314961"/>
    <x v="21"/>
    <x v="0"/>
  </r>
  <r>
    <s v="Geo6"/>
    <d v="2022-10-17T00:00:00"/>
    <n v="295354"/>
    <n v="247995"/>
    <n v="77093"/>
    <n v="1019643"/>
    <n v="695573"/>
    <n v="1.1027070000000001"/>
    <n v="-0.55388000000000004"/>
    <n v="2165.7489999999998"/>
    <n v="2390.9769999999999"/>
    <n v="572.8723"/>
    <n v="7945.915"/>
    <n v="5419.8429999999998"/>
    <n v="0"/>
    <n v="0"/>
    <n v="4522259"/>
    <n v="2.0039000000000001E-2"/>
    <n v="218910.2"/>
    <n v="2335658"/>
    <n v="0"/>
    <n v="2335658"/>
    <n v="18495.356299999999"/>
    <n v="90621.548101000008"/>
    <n v="4.8996919351588817"/>
    <n v="4.089848967075968E-3"/>
    <n v="1.936182009523655"/>
    <x v="21"/>
    <x v="0"/>
  </r>
  <r>
    <s v="Geo6"/>
    <d v="2022-10-24T00:00:00"/>
    <n v="395465"/>
    <n v="0"/>
    <n v="0"/>
    <n v="336073"/>
    <n v="167743"/>
    <n v="-1.41869"/>
    <n v="0.32019300000000001"/>
    <n v="2899.835"/>
    <n v="0"/>
    <n v="0"/>
    <n v="2618.9630000000002"/>
    <n v="1307.039"/>
    <n v="153083"/>
    <n v="0"/>
    <n v="6438077"/>
    <n v="2.0022999999999999E-2"/>
    <n v="218910.2"/>
    <n v="899281"/>
    <n v="153083"/>
    <n v="1052364"/>
    <n v="6825.8370000000004"/>
    <n v="128909.615771"/>
    <n v="18.88553971783973"/>
    <n v="1.060229164702442E-3"/>
    <n v="6.1177282765278944"/>
    <x v="21"/>
    <x v="0"/>
  </r>
  <r>
    <s v="Geo6"/>
    <d v="2022-10-31T00:00:00"/>
    <n v="324292"/>
    <n v="81617"/>
    <n v="0"/>
    <n v="457070"/>
    <n v="0"/>
    <n v="-0.3896"/>
    <n v="-0.11753"/>
    <n v="2377.944"/>
    <n v="786.88840000000005"/>
    <n v="0"/>
    <n v="3561.8739999999998"/>
    <n v="0"/>
    <n v="418643"/>
    <n v="0"/>
    <n v="3443785"/>
    <n v="2.002E-2"/>
    <n v="218910.2"/>
    <n v="862979"/>
    <n v="418643"/>
    <n v="1281622"/>
    <n v="6726.7064"/>
    <n v="68944.575700000001"/>
    <n v="10.249380841120111"/>
    <n v="1.9532887215665319E-3"/>
    <n v="2.6870520325025629"/>
    <x v="21"/>
    <x v="0"/>
  </r>
  <r>
    <s v="Geo6"/>
    <d v="2022-11-07T00:00:00"/>
    <n v="259456"/>
    <n v="344860"/>
    <n v="306815"/>
    <n v="1100839"/>
    <n v="1132786"/>
    <n v="2.879057"/>
    <n v="-9.665E-2"/>
    <n v="1902.519"/>
    <n v="3324.875"/>
    <n v="2279.9189999999999"/>
    <n v="8578.6630000000005"/>
    <n v="8826.5679999999993"/>
    <n v="74490"/>
    <n v="0"/>
    <n v="1924549"/>
    <n v="1.9820999999999998E-2"/>
    <n v="218910.2"/>
    <n v="3144756"/>
    <n v="74490"/>
    <n v="3219246"/>
    <n v="24912.544000000002"/>
    <n v="38146.485729"/>
    <n v="1.531215990185506"/>
    <n v="1.2944614036847079E-2"/>
    <n v="0.59782601267501767"/>
    <x v="22"/>
    <x v="0"/>
  </r>
  <r>
    <s v="Geo6"/>
    <d v="2022-11-14T00:00:00"/>
    <n v="117338"/>
    <n v="895905"/>
    <n v="317060"/>
    <n v="1215011"/>
    <n v="702505"/>
    <n v="2.2033450000000001"/>
    <n v="2.0020579999999999"/>
    <n v="860.40700000000004"/>
    <n v="8637.6280000000006"/>
    <n v="2356.049"/>
    <n v="9468.3870000000006"/>
    <n v="5473.857"/>
    <n v="680872"/>
    <n v="0.24825"/>
    <n v="2809084"/>
    <n v="2.0087000000000001E-2"/>
    <n v="218910.2"/>
    <n v="3247819"/>
    <n v="680872"/>
    <n v="3928691"/>
    <n v="26796.328000000001"/>
    <n v="56426.070308000002"/>
    <n v="2.105738902285418"/>
    <n v="9.5391693520022885E-3"/>
    <n v="0.71501780109456303"/>
    <x v="22"/>
    <x v="1"/>
  </r>
  <r>
    <s v="Geo6"/>
    <d v="2022-11-21T00:00:00"/>
    <n v="804083"/>
    <n v="123862"/>
    <n v="206346"/>
    <n v="949618"/>
    <n v="360633"/>
    <n v="1.4444079999999999"/>
    <n v="-0.54308000000000001"/>
    <n v="5896.1180000000004"/>
    <n v="1194.182"/>
    <n v="1533.3420000000001"/>
    <n v="7400.2219999999998"/>
    <n v="2810.0210000000002"/>
    <n v="318213"/>
    <n v="1.416749"/>
    <n v="5662697"/>
    <n v="2.0057999999999999E-2"/>
    <n v="218910.2"/>
    <n v="2444542"/>
    <n v="318213"/>
    <n v="2762755"/>
    <n v="18833.884999999998"/>
    <n v="113582.376426"/>
    <n v="6.0307459892635009"/>
    <n v="3.3259566951931211E-3"/>
    <n v="2.049655868870023"/>
    <x v="22"/>
    <x v="1"/>
  </r>
  <r>
    <s v="Geo6"/>
    <d v="2022-11-28T00:00:00"/>
    <n v="240104"/>
    <n v="214885"/>
    <n v="130463"/>
    <n v="823477"/>
    <n v="755457"/>
    <n v="2.0647799999999998"/>
    <n v="0.38376500000000002"/>
    <n v="1760.616"/>
    <n v="2071.7559999999999"/>
    <n v="969.46069999999997"/>
    <n v="6417.2250000000004"/>
    <n v="5886.4539999999997"/>
    <n v="0"/>
    <n v="0"/>
    <n v="1260410"/>
    <n v="1.9983000000000001E-2"/>
    <n v="218910.2"/>
    <n v="2164386"/>
    <n v="0"/>
    <n v="2164386"/>
    <n v="17105.511699999999"/>
    <n v="25186.77303"/>
    <n v="1.472436105492243"/>
    <n v="1.357138685031061E-2"/>
    <n v="0.58234067305924175"/>
    <x v="22"/>
    <x v="0"/>
  </r>
  <r>
    <s v="Geo6"/>
    <d v="2022-12-05T00:00:00"/>
    <n v="235405"/>
    <n v="350499"/>
    <n v="89804"/>
    <n v="926346"/>
    <n v="463670"/>
    <n v="0.493892"/>
    <n v="1.979428"/>
    <n v="1726.16"/>
    <n v="3379.2420000000002"/>
    <n v="667.32669999999996"/>
    <n v="7218.8670000000002"/>
    <n v="3612.8760000000002"/>
    <n v="229427"/>
    <n v="0.379359"/>
    <n v="2393999"/>
    <n v="1.9900999999999999E-2"/>
    <n v="218910.2"/>
    <n v="2065724"/>
    <n v="229427"/>
    <n v="2295151"/>
    <n v="16604.471699999998"/>
    <n v="47642.974098999999"/>
    <n v="2.8692857538490668"/>
    <n v="6.9358724460620094E-3"/>
    <n v="1.0430681902846479"/>
    <x v="23"/>
    <x v="1"/>
  </r>
  <r>
    <s v="Geo6"/>
    <d v="2022-12-12T00:00:00"/>
    <n v="126603"/>
    <n v="435713"/>
    <n v="0"/>
    <n v="686987"/>
    <n v="491524"/>
    <n v="0.46262500000000001"/>
    <n v="-0.28782999999999997"/>
    <n v="928.34469999999999"/>
    <n v="4200.8100000000004"/>
    <n v="0"/>
    <n v="5353.58"/>
    <n v="3829.9119999999998"/>
    <n v="211987"/>
    <n v="9.3678999999999998E-2"/>
    <n v="5767849"/>
    <n v="1.9977999999999999E-2"/>
    <n v="218910.2"/>
    <n v="1740827"/>
    <n v="211987"/>
    <n v="1952814"/>
    <n v="14312.646699999999"/>
    <n v="115230.08732200001"/>
    <n v="8.0509279476590443"/>
    <n v="2.4814530858904252E-3"/>
    <n v="2.9536089970678212"/>
    <x v="23"/>
    <x v="1"/>
  </r>
  <r>
    <s v="Geo6"/>
    <d v="2022-12-19T00:00:00"/>
    <n v="257903"/>
    <n v="386405"/>
    <n v="0"/>
    <n v="717815"/>
    <n v="239243"/>
    <n v="0.40311200000000003"/>
    <n v="0.18232599999999999"/>
    <n v="1891.1310000000001"/>
    <n v="3725.42"/>
    <n v="0"/>
    <n v="5593.8180000000002"/>
    <n v="1864.16"/>
    <n v="0"/>
    <n v="0"/>
    <n v="4185554"/>
    <n v="2.0074000000000002E-2"/>
    <n v="218910.2"/>
    <n v="1601366"/>
    <n v="0"/>
    <n v="1601366"/>
    <n v="13074.529"/>
    <n v="84020.810996"/>
    <n v="6.4262973447074074"/>
    <n v="3.123727229418137E-3"/>
    <n v="2.6137397696716431"/>
    <x v="23"/>
    <x v="0"/>
  </r>
  <r>
    <s v="Geo6"/>
    <d v="2022-12-26T00:00:00"/>
    <n v="407186"/>
    <n v="0"/>
    <n v="104243"/>
    <n v="404198"/>
    <n v="7172"/>
    <n v="-1.53806"/>
    <n v="0.48247200000000001"/>
    <n v="2985.7820000000002"/>
    <n v="0"/>
    <n v="774.62189999999998"/>
    <n v="3149.8510000000001"/>
    <n v="55.883589999999998"/>
    <n v="515453"/>
    <n v="0"/>
    <n v="4019935"/>
    <n v="1.9897999999999999E-2"/>
    <n v="218910.2"/>
    <n v="922799"/>
    <n v="515453"/>
    <n v="1438252"/>
    <n v="6966.1384900000003"/>
    <n v="79988.666629999992"/>
    <n v="11.482497332607579"/>
    <n v="1.7328982906440031E-3"/>
    <n v="2.795014364659322"/>
    <x v="23"/>
    <x v="0"/>
  </r>
  <r>
    <s v="Geo6"/>
    <d v="2023-01-02T00:00:00"/>
    <n v="315174"/>
    <n v="134768"/>
    <n v="0"/>
    <n v="753761"/>
    <n v="532338"/>
    <n v="0.876189"/>
    <n v="-0.71814999999999996"/>
    <n v="2311.0839999999998"/>
    <n v="1299.33"/>
    <n v="0"/>
    <n v="5873.9390000000003"/>
    <n v="4147.9309999999996"/>
    <n v="125357"/>
    <n v="1.0841860000000001"/>
    <n v="4982312"/>
    <n v="2.0052E-2"/>
    <n v="218910.2"/>
    <n v="1736041"/>
    <n v="125357"/>
    <n v="1861398"/>
    <n v="13632.284"/>
    <n v="99905.320223999996"/>
    <n v="7.3285826662648752"/>
    <n v="2.7361361552628578E-3"/>
    <n v="2.6766505604927051"/>
    <x v="24"/>
    <x v="1"/>
  </r>
  <r>
    <s v="Geo6"/>
    <d v="2023-01-09T00:00:00"/>
    <n v="376694"/>
    <n v="444350"/>
    <n v="0"/>
    <n v="1286855"/>
    <n v="504988"/>
    <n v="0.69428599999999996"/>
    <n v="0.55312700000000004"/>
    <n v="2762.1930000000002"/>
    <n v="4284.0810000000001"/>
    <n v="0"/>
    <n v="10028.26"/>
    <n v="3934.8220000000001"/>
    <n v="268484"/>
    <n v="6.0309000000000001E-2"/>
    <n v="3226874"/>
    <n v="2.0029999999999999E-2"/>
    <n v="218910.2"/>
    <n v="2612887"/>
    <n v="268484"/>
    <n v="2881371"/>
    <n v="21009.356"/>
    <n v="64634.286219999987"/>
    <n v="3.0764525204865869"/>
    <n v="6.5107456938200874E-3"/>
    <n v="1.119909237651104"/>
    <x v="24"/>
    <x v="1"/>
  </r>
  <r>
    <s v="Geo6"/>
    <d v="2023-01-16T00:00:00"/>
    <n v="0"/>
    <n v="0"/>
    <n v="0"/>
    <n v="205253"/>
    <n v="0"/>
    <n v="0.45759899999999998"/>
    <n v="-2.0154999999999998"/>
    <n v="0"/>
    <n v="0"/>
    <n v="0"/>
    <n v="1599.5039999999999"/>
    <n v="0"/>
    <n v="0"/>
    <n v="0"/>
    <n v="3689625"/>
    <n v="2.0001999999999999E-2"/>
    <n v="218910.2"/>
    <n v="205253"/>
    <n v="0"/>
    <n v="205253"/>
    <n v="1599.5039999999999"/>
    <n v="73799.879249999998"/>
    <n v="46.139227691834471"/>
    <n v="4.3351397499745908E-4"/>
    <n v="17.97598573467867"/>
    <x v="24"/>
    <x v="0"/>
  </r>
  <r>
    <s v="Geo6"/>
    <d v="2023-01-23T00:00:00"/>
    <n v="151397"/>
    <n v="324299"/>
    <n v="273441"/>
    <n v="1028424"/>
    <n v="901416"/>
    <n v="2.1658080000000002"/>
    <n v="-0.33855000000000002"/>
    <n v="1110.152"/>
    <n v="3126.6419999999998"/>
    <n v="2031.9190000000001"/>
    <n v="8014.3440000000001"/>
    <n v="7023.7539999999999"/>
    <n v="23894"/>
    <n v="0.543937"/>
    <n v="1967459"/>
    <n v="2.0003E-2"/>
    <n v="218910.2"/>
    <n v="2678977"/>
    <n v="23894"/>
    <n v="2702871"/>
    <n v="21306.811000000002"/>
    <n v="39355.082376999999"/>
    <n v="1.847065822144853"/>
    <n v="1.082960864749914E-2"/>
    <n v="0.7279145027639129"/>
    <x v="24"/>
    <x v="1"/>
  </r>
  <r>
    <s v="Geo6"/>
    <d v="2023-01-30T00:00:00"/>
    <n v="297594"/>
    <n v="460323"/>
    <n v="267085"/>
    <n v="1090033"/>
    <n v="865905"/>
    <n v="1.7876019999999999"/>
    <n v="0.458511"/>
    <n v="2182.1750000000002"/>
    <n v="4438.0810000000001"/>
    <n v="1984.6890000000001"/>
    <n v="8494.4529999999995"/>
    <n v="6747.0550000000003"/>
    <n v="244142"/>
    <n v="0"/>
    <n v="2308839"/>
    <n v="2.0014000000000001E-2"/>
    <n v="218910.2"/>
    <n v="2980940"/>
    <n v="244142"/>
    <n v="3225082"/>
    <n v="23846.453000000001"/>
    <n v="46209.103746000001"/>
    <n v="1.937776815109568"/>
    <n v="1.0328330819082659E-2"/>
    <n v="0.71590086701671463"/>
    <x v="24"/>
    <x v="0"/>
  </r>
  <r>
    <s v="Geo6"/>
    <d v="2023-02-06T00:00:00"/>
    <n v="510098"/>
    <n v="550453"/>
    <n v="0"/>
    <n v="818532"/>
    <n v="457769"/>
    <n v="-1.08918"/>
    <n v="2.6717740000000001"/>
    <n v="3740.4079999999999"/>
    <n v="5307.0450000000001"/>
    <n v="0"/>
    <n v="6378.69"/>
    <n v="3566.8960000000002"/>
    <n v="156834"/>
    <n v="0"/>
    <n v="3851351"/>
    <n v="2.0115999999999998E-2"/>
    <n v="218910.2"/>
    <n v="2336852"/>
    <n v="156834"/>
    <n v="2493686"/>
    <n v="18993.039000000001"/>
    <n v="77473.776715999993"/>
    <n v="4.0790616349495199"/>
    <n v="4.9315263656831074E-3"/>
    <n v="1.54444104029136"/>
    <x v="25"/>
    <x v="0"/>
  </r>
  <r>
    <s v="Geo6"/>
    <d v="2023-02-13T00:00:00"/>
    <n v="376489"/>
    <n v="478003"/>
    <n v="0"/>
    <n v="310847"/>
    <n v="77132"/>
    <n v="-0.90993000000000002"/>
    <n v="0.351045"/>
    <n v="2760.69"/>
    <n v="4608.5379999999996"/>
    <n v="0"/>
    <n v="2422.3809999999999"/>
    <n v="601.00570000000005"/>
    <n v="256041"/>
    <n v="0"/>
    <n v="3730117"/>
    <n v="1.9939999999999999E-2"/>
    <n v="218910.2"/>
    <n v="1242471"/>
    <n v="256041"/>
    <n v="1498512"/>
    <n v="10392.6147"/>
    <n v="74378.532980000004"/>
    <n v="7.1568642855584761"/>
    <n v="2.7861363866066389E-3"/>
    <n v="2.4892139669218531"/>
    <x v="25"/>
    <x v="0"/>
  </r>
  <r>
    <s v="Geo6"/>
    <d v="2023-02-20T00:00:00"/>
    <n v="237388"/>
    <n v="394166"/>
    <n v="0"/>
    <n v="637885"/>
    <n v="269472"/>
    <n v="-0.60816000000000003"/>
    <n v="0.19433900000000001"/>
    <n v="1740.7"/>
    <n v="3800.2460000000001"/>
    <n v="0"/>
    <n v="4970.9359999999997"/>
    <n v="2099.7020000000002"/>
    <n v="0"/>
    <n v="0"/>
    <n v="4476334"/>
    <n v="2.0167000000000001E-2"/>
    <n v="218910.2"/>
    <n v="1538911"/>
    <n v="0"/>
    <n v="1538911"/>
    <n v="12611.584000000001"/>
    <n v="90274.227778"/>
    <n v="7.1580403998419238"/>
    <n v="2.8173911955631549E-3"/>
    <n v="2.9087673036322439"/>
    <x v="25"/>
    <x v="0"/>
  </r>
  <r>
    <s v="Geo6"/>
    <d v="2023-02-27T00:00:00"/>
    <n v="343580"/>
    <n v="278596"/>
    <n v="0"/>
    <n v="529561"/>
    <n v="0"/>
    <n v="-1.4487000000000001"/>
    <n v="-1.3137099999999999"/>
    <n v="2519.377"/>
    <n v="2686.009"/>
    <n v="0"/>
    <n v="4126.7849999999999"/>
    <n v="0"/>
    <n v="0"/>
    <n v="0.51854299999999998"/>
    <n v="6097769"/>
    <n v="2.0112999999999999E-2"/>
    <n v="218910.2"/>
    <n v="1151737"/>
    <n v="0"/>
    <n v="1151737"/>
    <n v="9332.1710000000003"/>
    <n v="122644.427897"/>
    <n v="13.14211107972625"/>
    <n v="1.530423832060545E-3"/>
    <n v="5.294410963614089"/>
    <x v="25"/>
    <x v="1"/>
  </r>
  <r>
    <s v="Geo6"/>
    <d v="2023-03-06T00:00:00"/>
    <n v="520035"/>
    <n v="0"/>
    <n v="80462"/>
    <n v="1139647"/>
    <n v="135615"/>
    <n v="1.468845"/>
    <n v="0.30892700000000001"/>
    <n v="3813.2730000000001"/>
    <n v="0"/>
    <n v="597.90700000000004"/>
    <n v="8881.0869999999995"/>
    <n v="1056.7"/>
    <n v="32923"/>
    <n v="0"/>
    <n v="2644937"/>
    <n v="1.9921000000000001E-2"/>
    <n v="218910.2"/>
    <n v="1875759"/>
    <n v="32923"/>
    <n v="1908682"/>
    <n v="14348.967000000001"/>
    <n v="52689.789977"/>
    <n v="3.6720267024796982"/>
    <n v="5.4250694818061829E-3"/>
    <n v="1.3857400027872639"/>
    <x v="26"/>
    <x v="0"/>
  </r>
  <r>
    <s v="Geo6"/>
    <d v="2023-03-13T00:00:00"/>
    <n v="569426"/>
    <n v="150935"/>
    <n v="0"/>
    <n v="539621"/>
    <n v="20573"/>
    <n v="-1.4230799999999999"/>
    <n v="1.8257479999999999"/>
    <n v="4175.4430000000002"/>
    <n v="1455.1990000000001"/>
    <n v="0"/>
    <n v="4205.1809999999996"/>
    <n v="160.303"/>
    <n v="0"/>
    <n v="0"/>
    <n v="4257537"/>
    <n v="2.0050999999999999E-2"/>
    <n v="218910.2"/>
    <n v="1280555"/>
    <n v="0"/>
    <n v="1280555"/>
    <n v="9996.1260000000002"/>
    <n v="85367.874387000003"/>
    <n v="8.5400958718407516"/>
    <n v="2.3478659140249401E-3"/>
    <n v="3.324759186446502"/>
    <x v="26"/>
    <x v="0"/>
  </r>
  <r>
    <s v="Geo6"/>
    <d v="2023-03-20T00:00:00"/>
    <n v="162017"/>
    <n v="0"/>
    <n v="0"/>
    <n v="0"/>
    <n v="0"/>
    <n v="-2.2563499999999999"/>
    <n v="-2.18757"/>
    <n v="1188.0260000000001"/>
    <n v="0"/>
    <n v="0"/>
    <n v="0"/>
    <n v="0"/>
    <n v="0"/>
    <n v="0"/>
    <n v="5609667"/>
    <n v="1.9989E-2"/>
    <n v="218910.2"/>
    <n v="162017"/>
    <n v="0"/>
    <n v="162017"/>
    <n v="1188.0260000000001"/>
    <n v="112131.633663"/>
    <n v="94.384831361434848"/>
    <n v="2.1178191147531571E-4"/>
    <n v="34.623940697581119"/>
    <x v="26"/>
    <x v="0"/>
  </r>
  <r>
    <s v="Geo6"/>
    <d v="2023-03-27T00:00:00"/>
    <n v="122097"/>
    <n v="86938"/>
    <n v="0"/>
    <n v="340183"/>
    <n v="256690"/>
    <n v="-1.6900999999999999"/>
    <n v="-9.8129999999999995E-2"/>
    <n v="895.30349999999999"/>
    <n v="838.18939999999998"/>
    <n v="0"/>
    <n v="2650.9920000000002"/>
    <n v="2000.106"/>
    <n v="0"/>
    <n v="0"/>
    <n v="3990639"/>
    <n v="1.9904000000000002E-2"/>
    <n v="218910.2"/>
    <n v="805908"/>
    <n v="0"/>
    <n v="805908"/>
    <n v="6384.5909000000001"/>
    <n v="79429.678656000004"/>
    <n v="12.44084075238086"/>
    <n v="1.5998918719533389E-3"/>
    <n v="4.9517302223082531"/>
    <x v="26"/>
    <x v="0"/>
  </r>
  <r>
    <s v="Geo6"/>
    <d v="2023-04-03T00:00:00"/>
    <n v="294424"/>
    <n v="0"/>
    <n v="0"/>
    <n v="12039"/>
    <n v="207479"/>
    <n v="-1.2058199999999999"/>
    <n v="-0.9284"/>
    <n v="2158.9299999999998"/>
    <n v="0"/>
    <n v="0"/>
    <n v="93.818010000000001"/>
    <n v="1616.6579999999999"/>
    <n v="114590"/>
    <n v="7.7897999999999995E-2"/>
    <n v="4374495"/>
    <n v="2.0042000000000001E-2"/>
    <n v="218910.2"/>
    <n v="513942"/>
    <n v="114590"/>
    <n v="628532"/>
    <n v="3869.4060100000002"/>
    <n v="87673.628790000002"/>
    <n v="22.65816214773492"/>
    <n v="8.8453776035862417E-4"/>
    <n v="6.9598604367001196"/>
    <x v="27"/>
    <x v="1"/>
  </r>
  <r>
    <s v="Geo6"/>
    <d v="2023-04-10T00:00:00"/>
    <n v="0"/>
    <n v="0"/>
    <n v="0"/>
    <n v="489622"/>
    <n v="130758"/>
    <n v="-0.92013"/>
    <n v="-0.75819000000000003"/>
    <n v="0"/>
    <n v="0"/>
    <n v="0"/>
    <n v="3815.5459999999998"/>
    <n v="1018.855"/>
    <n v="0"/>
    <n v="0"/>
    <n v="3755455"/>
    <n v="1.9931000000000001E-2"/>
    <n v="218910.2"/>
    <n v="620380"/>
    <n v="0"/>
    <n v="620380"/>
    <n v="4834.4009999999998"/>
    <n v="74849.973605000007"/>
    <n v="15.482781342507581"/>
    <n v="1.2873010061364069E-3"/>
    <n v="6.0534752893387926"/>
    <x v="27"/>
    <x v="0"/>
  </r>
  <r>
    <s v="Geo6"/>
    <d v="2023-04-17T00:00:00"/>
    <n v="0"/>
    <n v="0"/>
    <n v="0"/>
    <n v="33822"/>
    <n v="0"/>
    <n v="-3.7623600000000001"/>
    <n v="-0.74675999999999998"/>
    <n v="0"/>
    <n v="0"/>
    <n v="0"/>
    <n v="263.56939999999997"/>
    <n v="0"/>
    <n v="0"/>
    <n v="0"/>
    <n v="6104348"/>
    <n v="1.9984999999999999E-2"/>
    <n v="218910.2"/>
    <n v="33822"/>
    <n v="0"/>
    <n v="33822"/>
    <n v="263.56939999999997"/>
    <n v="121995.39478"/>
    <n v="462.85871872835008"/>
    <n v="4.3177322131700217E-5"/>
    <n v="180.48453669209391"/>
    <x v="27"/>
    <x v="0"/>
  </r>
  <r>
    <s v="Geo6"/>
    <d v="2023-04-24T00:00:00"/>
    <n v="330879"/>
    <n v="59812"/>
    <n v="0"/>
    <n v="631040"/>
    <n v="301590"/>
    <n v="-0.93227000000000004"/>
    <n v="-0.77844999999999998"/>
    <n v="2426.2440000000001"/>
    <n v="576.66129999999998"/>
    <n v="0"/>
    <n v="4917.5940000000001"/>
    <n v="2349.962"/>
    <n v="0"/>
    <n v="0.37827499999999997"/>
    <n v="3471392"/>
    <n v="1.9994000000000001E-2"/>
    <n v="218910.2"/>
    <n v="1323321"/>
    <n v="0"/>
    <n v="1323321"/>
    <n v="10270.461300000001"/>
    <n v="69407.011648"/>
    <n v="6.7579254349558759"/>
    <n v="2.9586002675583739E-3"/>
    <n v="2.6232425843767309"/>
    <x v="27"/>
    <x v="1"/>
  </r>
  <r>
    <s v="Geo6"/>
    <d v="2023-05-01T00:00:00"/>
    <n v="255108"/>
    <n v="0"/>
    <n v="287358"/>
    <n v="1037738"/>
    <n v="54492"/>
    <n v="4.5370000000000001E-2"/>
    <n v="0.30022700000000002"/>
    <n v="1870.636"/>
    <n v="0"/>
    <n v="2135.335"/>
    <n v="8086.9260000000004"/>
    <n v="424.59679999999997"/>
    <n v="97197"/>
    <n v="0"/>
    <n v="4507897"/>
    <n v="1.9959999999999999E-2"/>
    <n v="218910.2"/>
    <n v="1634696"/>
    <n v="97197"/>
    <n v="1731893"/>
    <n v="12517.4938"/>
    <n v="89977.624119999993"/>
    <n v="7.1881500848037163"/>
    <n v="2.776792326887682E-3"/>
    <n v="2.6028726947911909"/>
    <x v="28"/>
    <x v="0"/>
  </r>
  <r>
    <s v="Geo6"/>
    <d v="2023-05-08T00:00:00"/>
    <n v="139233"/>
    <n v="130766"/>
    <n v="0"/>
    <n v="203990"/>
    <n v="471086"/>
    <n v="-0.13894000000000001"/>
    <n v="-2.1217700000000002"/>
    <n v="1020.957"/>
    <n v="1260.7449999999999"/>
    <n v="0"/>
    <n v="1589.662"/>
    <n v="3670.66"/>
    <n v="115546"/>
    <n v="1.1487879999999999"/>
    <n v="4038005"/>
    <n v="1.9935000000000001E-2"/>
    <n v="218910.2"/>
    <n v="945075"/>
    <n v="115546"/>
    <n v="1060621"/>
    <n v="7542.0239999999994"/>
    <n v="80497.629675000004"/>
    <n v="10.67321314212206"/>
    <n v="1.8677599458148269E-3"/>
    <n v="3.807208229895505"/>
    <x v="28"/>
    <x v="1"/>
  </r>
  <r>
    <s v="Geo6"/>
    <d v="2023-05-15T00:00:00"/>
    <n v="121255"/>
    <n v="0"/>
    <n v="0"/>
    <n v="0"/>
    <n v="0"/>
    <n v="-2.57525"/>
    <n v="-1.78044"/>
    <n v="889.12940000000003"/>
    <n v="0"/>
    <n v="0"/>
    <n v="0"/>
    <n v="0"/>
    <n v="66340"/>
    <n v="0.80037400000000003"/>
    <n v="5599572"/>
    <n v="1.9987999999999999E-2"/>
    <n v="218910.2"/>
    <n v="121255"/>
    <n v="66340"/>
    <n v="187595"/>
    <n v="889.12940000000003"/>
    <n v="111924.245136"/>
    <n v="125.88071560337561"/>
    <n v="1.587852428721338E-4"/>
    <n v="29.849260374743459"/>
    <x v="28"/>
    <x v="1"/>
  </r>
  <r>
    <s v="Geo6"/>
    <d v="2023-05-22T00:00:00"/>
    <n v="120170"/>
    <n v="119491"/>
    <n v="0"/>
    <n v="494516"/>
    <n v="197139"/>
    <n v="-0.44214999999999999"/>
    <n v="-1.38767"/>
    <n v="881.17330000000004"/>
    <n v="1152.04"/>
    <n v="0"/>
    <n v="3853.6840000000002"/>
    <n v="1536.09"/>
    <n v="0"/>
    <n v="0"/>
    <n v="3619514"/>
    <n v="2.0034E-2"/>
    <n v="218910.2"/>
    <n v="931316"/>
    <n v="0"/>
    <n v="931316"/>
    <n v="7422.9873000000007"/>
    <n v="72513.343475999995"/>
    <n v="9.768754888749438"/>
    <n v="2.050824309562002E-3"/>
    <n v="3.8864510005196951"/>
    <x v="28"/>
    <x v="0"/>
  </r>
  <r>
    <s v="Geo6"/>
    <d v="2023-05-29T00:00:00"/>
    <n v="0"/>
    <n v="248878"/>
    <n v="0"/>
    <n v="206883"/>
    <n v="297891"/>
    <n v="-1.3899300000000001"/>
    <n v="-0.71021999999999996"/>
    <n v="0"/>
    <n v="2399.491"/>
    <n v="0"/>
    <n v="1612.2059999999999"/>
    <n v="2321.14"/>
    <n v="0"/>
    <n v="0"/>
    <n v="4418004"/>
    <n v="2.0164999999999999E-2"/>
    <n v="218910.2"/>
    <n v="753652"/>
    <n v="0"/>
    <n v="753652"/>
    <n v="6332.8370000000004"/>
    <n v="89089.050659999994"/>
    <n v="14.06779468033047"/>
    <n v="1.433415859288493E-3"/>
    <n v="5.8621273479006222"/>
    <x v="28"/>
    <x v="0"/>
  </r>
  <r>
    <s v="Geo6"/>
    <d v="2023-06-05T00:00:00"/>
    <n v="489826"/>
    <n v="347509"/>
    <n v="0"/>
    <n v="366983"/>
    <n v="315071"/>
    <n v="-0.54291"/>
    <n v="0.82082100000000002"/>
    <n v="3591.759"/>
    <n v="3350.415"/>
    <n v="0"/>
    <n v="2859.84"/>
    <n v="2455.0059999999999"/>
    <n v="595797"/>
    <n v="0"/>
    <n v="3451979"/>
    <n v="2.0073000000000001E-2"/>
    <n v="218910.2"/>
    <n v="1519389"/>
    <n v="595797"/>
    <n v="2115186"/>
    <n v="12257.02"/>
    <n v="69291.574466999999"/>
    <n v="5.6532154199797349"/>
    <n v="3.5507226434459771E-3"/>
    <n v="1.6319978479433961"/>
    <x v="29"/>
    <x v="0"/>
  </r>
  <r>
    <s v="Geo6"/>
    <d v="2023-06-12T00:00:00"/>
    <n v="344280"/>
    <n v="123871"/>
    <n v="199553"/>
    <n v="658327"/>
    <n v="690490"/>
    <n v="7.5633000000000006E-2"/>
    <n v="1.151235"/>
    <n v="2524.5100000000002"/>
    <n v="1194.269"/>
    <n v="1482.8630000000001"/>
    <n v="5130.2370000000001"/>
    <n v="5380.2370000000001"/>
    <n v="127203"/>
    <n v="0"/>
    <n v="2661893"/>
    <n v="2.0001000000000001E-2"/>
    <n v="218910.2"/>
    <n v="2016521"/>
    <n v="127203"/>
    <n v="2143724"/>
    <n v="15712.116"/>
    <n v="53240.521892999997"/>
    <n v="3.388501070956961"/>
    <n v="5.9026099095643592E-3"/>
    <n v="1.2417144184605859"/>
    <x v="29"/>
    <x v="0"/>
  </r>
  <r>
    <s v="Geo6"/>
    <d v="2023-06-19T00:00:00"/>
    <n v="290070"/>
    <n v="316084"/>
    <n v="0"/>
    <n v="463474"/>
    <n v="368672"/>
    <n v="-1.0272600000000001"/>
    <n v="-2.0338500000000002"/>
    <n v="2127.0030000000002"/>
    <n v="3047.4389999999999"/>
    <n v="0"/>
    <n v="3611.779"/>
    <n v="2872.66"/>
    <n v="437797"/>
    <n v="1.591307"/>
    <n v="5582657"/>
    <n v="2.0029000000000002E-2"/>
    <n v="218910.2"/>
    <n v="1438300"/>
    <n v="437797"/>
    <n v="1876097"/>
    <n v="11658.880999999999"/>
    <n v="111815.03705299999"/>
    <n v="9.5905462156273842"/>
    <n v="2.0884107692806489E-3"/>
    <n v="2.9756760977710641"/>
    <x v="29"/>
    <x v="1"/>
  </r>
  <r>
    <s v="Geo6"/>
    <d v="2023-06-26T00:00:00"/>
    <n v="42352"/>
    <n v="0"/>
    <n v="0"/>
    <n v="548691"/>
    <n v="629276"/>
    <n v="0.25232500000000002"/>
    <n v="-0.27683000000000002"/>
    <n v="310.55549999999999"/>
    <n v="0"/>
    <n v="0"/>
    <n v="4275.8609999999999"/>
    <n v="4903.2629999999999"/>
    <n v="287233"/>
    <n v="0.65526200000000001"/>
    <n v="3632931"/>
    <n v="2.0022999999999999E-2"/>
    <n v="218910.2"/>
    <n v="1220319"/>
    <n v="287233"/>
    <n v="1507552"/>
    <n v="9489.6795000000002"/>
    <n v="72742.177412999998"/>
    <n v="7.6653987537724531"/>
    <n v="2.612127645694344E-3"/>
    <n v="2.409821352762624"/>
    <x v="29"/>
    <x v="1"/>
  </r>
  <r>
    <s v="Geo6"/>
    <d v="2023-07-03T00:00:00"/>
    <n v="325412"/>
    <n v="0"/>
    <n v="0"/>
    <n v="282897"/>
    <n v="509480"/>
    <n v="-2.00969"/>
    <n v="0.45286300000000002"/>
    <n v="2386.1559999999999"/>
    <n v="0"/>
    <n v="0"/>
    <n v="2204.5709999999999"/>
    <n v="3969.8229999999999"/>
    <n v="69231"/>
    <n v="1.126071"/>
    <n v="4556395"/>
    <n v="1.9959000000000001E-2"/>
    <n v="218910.2"/>
    <n v="1117789"/>
    <n v="69231"/>
    <n v="1187020"/>
    <n v="8560.5499999999993"/>
    <n v="90941.087805000003"/>
    <n v="10.62327628540222"/>
    <n v="1.8787989188821419E-3"/>
    <n v="3.8385157790096209"/>
    <x v="30"/>
    <x v="1"/>
  </r>
  <r>
    <s v="Geo6"/>
    <d v="2023-07-10T00:00:00"/>
    <n v="728360"/>
    <n v="0"/>
    <n v="0"/>
    <n v="1122029"/>
    <n v="57611"/>
    <n v="-0.21385000000000001"/>
    <n v="0.901563"/>
    <n v="5340.8620000000001"/>
    <n v="0"/>
    <n v="0"/>
    <n v="8743.7929999999997"/>
    <n v="448.89980000000003"/>
    <n v="331286"/>
    <n v="1.4384250000000001"/>
    <n v="3172754"/>
    <n v="1.9821999999999999E-2"/>
    <n v="218910.2"/>
    <n v="1908000"/>
    <n v="331286"/>
    <n v="2239286"/>
    <n v="14533.5548"/>
    <n v="62890.329788000003"/>
    <n v="4.3272503288734292"/>
    <n v="4.580737996075333E-3"/>
    <n v="1.4168596597308249"/>
    <x v="30"/>
    <x v="1"/>
  </r>
  <r>
    <s v="Geo6"/>
    <d v="2023-07-17T00:00:00"/>
    <n v="363382"/>
    <n v="266735"/>
    <n v="236126"/>
    <n v="592058"/>
    <n v="409509"/>
    <n v="0.79623999999999995"/>
    <n v="-0.48436000000000001"/>
    <n v="2664.58"/>
    <n v="2571.654"/>
    <n v="1754.635"/>
    <n v="4613.8140000000003"/>
    <n v="3190.8580000000002"/>
    <n v="0"/>
    <n v="0.57057199999999997"/>
    <n v="2621765"/>
    <n v="1.9975E-2"/>
    <n v="218910.2"/>
    <n v="1867810"/>
    <n v="0"/>
    <n v="1867810"/>
    <n v="14795.540999999999"/>
    <n v="52369.755875000003"/>
    <n v="3.53956343164471"/>
    <n v="5.6433513301153999E-3"/>
    <n v="1.40365722423587"/>
    <x v="30"/>
    <x v="1"/>
  </r>
  <r>
    <s v="Geo6"/>
    <d v="2023-07-24T00:00:00"/>
    <n v="174268"/>
    <n v="0"/>
    <n v="117332"/>
    <n v="387729"/>
    <n v="391297"/>
    <n v="0.36251"/>
    <n v="-0.58708000000000005"/>
    <n v="1277.8589999999999"/>
    <n v="0"/>
    <n v="871.88530000000003"/>
    <n v="3021.51"/>
    <n v="3048.9520000000002"/>
    <n v="210220"/>
    <n v="0.472663"/>
    <n v="4739532"/>
    <n v="2.0081999999999999E-2"/>
    <n v="218910.2"/>
    <n v="1070626"/>
    <n v="210220"/>
    <n v="1280846"/>
    <n v="8220.2063000000016"/>
    <n v="95179.281623999996"/>
    <n v="11.57869743780031"/>
    <n v="1.7343919821619521E-3"/>
    <n v="3.700313698914623"/>
    <x v="30"/>
    <x v="1"/>
  </r>
  <r>
    <s v="Geo6"/>
    <d v="2023-07-31T00:00:00"/>
    <n v="597854"/>
    <n v="0"/>
    <n v="0"/>
    <n v="982061"/>
    <n v="651559"/>
    <n v="-0.44385000000000002"/>
    <n v="0.469723"/>
    <n v="4383.8980000000001"/>
    <n v="0"/>
    <n v="0"/>
    <n v="7653.0439999999999"/>
    <n v="5076.8900000000003"/>
    <n v="63200"/>
    <n v="0"/>
    <n v="3123969"/>
    <n v="0.02"/>
    <n v="218910.2"/>
    <n v="2231474"/>
    <n v="63200"/>
    <n v="2294674"/>
    <n v="17113.831999999999"/>
    <n v="62479.38"/>
    <n v="3.6508118111712222"/>
    <n v="5.4782336188355261E-3"/>
    <n v="1.3613999199886351"/>
    <x v="30"/>
    <x v="0"/>
  </r>
  <r>
    <s v="Geo6"/>
    <d v="2023-08-07T00:00:00"/>
    <n v="328279"/>
    <n v="288641"/>
    <n v="93137"/>
    <n v="1267431"/>
    <n v="570558"/>
    <n v="0.34671000000000002"/>
    <n v="0.12570500000000001"/>
    <n v="2407.1790000000001"/>
    <n v="2782.855"/>
    <n v="692.09400000000005"/>
    <n v="9876.8880000000008"/>
    <n v="4445.7370000000001"/>
    <n v="0"/>
    <n v="1.4969589999999999"/>
    <n v="2902082"/>
    <n v="1.9945000000000001E-2"/>
    <n v="218910.2"/>
    <n v="2548046"/>
    <n v="0"/>
    <n v="2548046"/>
    <n v="20204.753000000001"/>
    <n v="57882.02549"/>
    <n v="2.864772733920578"/>
    <n v="6.9621578577035376E-3"/>
    <n v="1.138944116393503"/>
    <x v="31"/>
    <x v="1"/>
  </r>
  <r>
    <s v="Geo6"/>
    <d v="2023-08-14T00:00:00"/>
    <n v="351719"/>
    <n v="0"/>
    <n v="0"/>
    <n v="444036"/>
    <n v="0"/>
    <n v="-0.79076999999999997"/>
    <n v="-0.66069"/>
    <n v="2579.058"/>
    <n v="0"/>
    <n v="0"/>
    <n v="3460.3020000000001"/>
    <n v="0"/>
    <n v="0"/>
    <n v="1.0938509999999999"/>
    <n v="6148787"/>
    <n v="1.9993E-2"/>
    <n v="218910.2"/>
    <n v="795755"/>
    <n v="0"/>
    <n v="795755"/>
    <n v="6039.3600000000006"/>
    <n v="122932.698491"/>
    <n v="20.355252624615851"/>
    <n v="9.8220348175989854E-4"/>
    <n v="7.7269850644984954"/>
    <x v="31"/>
    <x v="1"/>
  </r>
  <r>
    <s v="Geo6"/>
    <d v="2023-08-21T00:00:00"/>
    <n v="273274"/>
    <n v="197762"/>
    <n v="92946"/>
    <n v="943212"/>
    <n v="738018"/>
    <n v="2.706842"/>
    <n v="0.80110300000000001"/>
    <n v="2003.8430000000001"/>
    <n v="1906.6690000000001"/>
    <n v="690.67470000000003"/>
    <n v="7350.3"/>
    <n v="5750.5709999999999"/>
    <n v="0"/>
    <n v="0"/>
    <n v="1614677"/>
    <n v="1.9973999999999999E-2"/>
    <n v="218910.2"/>
    <n v="2245212"/>
    <n v="0"/>
    <n v="2245212"/>
    <n v="17702.057700000001"/>
    <n v="32251.558398000001"/>
    <n v="1.8219101386162579"/>
    <n v="1.0963219083445171E-2"/>
    <n v="0.71916460450059949"/>
    <x v="31"/>
    <x v="0"/>
  </r>
  <r>
    <s v="Geo6"/>
    <d v="2023-08-28T00:00:00"/>
    <n v="291489"/>
    <n v="0"/>
    <n v="193054"/>
    <n v="908797"/>
    <n v="945400"/>
    <n v="-0.20735999999999999"/>
    <n v="0.118239"/>
    <n v="2137.4079999999999"/>
    <n v="0"/>
    <n v="1434.57"/>
    <n v="7082.11"/>
    <n v="7366.473"/>
    <n v="70670"/>
    <n v="0.95365500000000003"/>
    <n v="2947754"/>
    <n v="1.9963999999999999E-2"/>
    <n v="218910.2"/>
    <n v="2338740"/>
    <n v="70670"/>
    <n v="2409410"/>
    <n v="18020.561000000002"/>
    <n v="58848.960855999998"/>
    <n v="3.2656564274552831"/>
    <n v="6.1133191575687799E-3"/>
    <n v="1.223433952710415"/>
    <x v="31"/>
    <x v="1"/>
  </r>
  <r>
    <s v="Geo6"/>
    <d v="2023-09-04T00:00:00"/>
    <n v="425600"/>
    <n v="791826"/>
    <n v="300533"/>
    <n v="1613768"/>
    <n v="434456"/>
    <n v="1.930634"/>
    <n v="0.44661400000000001"/>
    <n v="3120.8069999999998"/>
    <n v="7634.1779999999999"/>
    <n v="2233.2379999999998"/>
    <n v="12575.84"/>
    <n v="3385.2429999999999"/>
    <n v="0"/>
    <n v="0"/>
    <n v="4877493"/>
    <n v="1.9979E-2"/>
    <n v="218910.2"/>
    <n v="3566183"/>
    <n v="0"/>
    <n v="3566183"/>
    <n v="28949.306"/>
    <n v="97447.432646999994"/>
    <n v="3.3661405439909329"/>
    <n v="5.9352839665787324E-3"/>
    <n v="1.367706873147003"/>
    <x v="32"/>
    <x v="0"/>
  </r>
  <r>
    <s v="Geo6"/>
    <d v="2023-09-11T00:00:00"/>
    <n v="60711"/>
    <n v="464398"/>
    <n v="0"/>
    <n v="1093028"/>
    <n v="855617"/>
    <n v="2.3139409999999998"/>
    <n v="-1.01624"/>
    <n v="445.17700000000002"/>
    <n v="4477.3689999999997"/>
    <n v="0"/>
    <n v="8517.7929999999997"/>
    <n v="6666.8919999999998"/>
    <n v="13495"/>
    <n v="0"/>
    <n v="3375218"/>
    <n v="2.0038E-2"/>
    <n v="218910.2"/>
    <n v="2473754"/>
    <n v="13495"/>
    <n v="2487249"/>
    <n v="20107.231"/>
    <n v="67632.618283999996"/>
    <n v="3.3635968216608241"/>
    <n v="5.9573132757647059E-3"/>
    <n v="1.357008486082415"/>
    <x v="32"/>
    <x v="0"/>
  </r>
  <r>
    <s v="Geo6"/>
    <d v="2023-09-18T00:00:00"/>
    <n v="282455"/>
    <n v="415006"/>
    <n v="35448"/>
    <n v="629441"/>
    <n v="423268"/>
    <n v="-0.14093"/>
    <n v="-0.29121999999999998"/>
    <n v="2071.1640000000002"/>
    <n v="4001.1689999999999"/>
    <n v="263.41140000000001"/>
    <n v="4905.1329999999998"/>
    <n v="3298.067"/>
    <n v="0"/>
    <n v="0.24678"/>
    <n v="4877405"/>
    <n v="1.9688000000000001E-2"/>
    <n v="218910.2"/>
    <n v="1785618"/>
    <n v="0"/>
    <n v="1785618"/>
    <n v="14538.9444"/>
    <n v="96026.34964"/>
    <n v="6.6047676501190828"/>
    <n v="2.9808770032425029E-3"/>
    <n v="2.7314940821609102"/>
    <x v="32"/>
    <x v="1"/>
  </r>
  <r>
    <s v="Geo6"/>
    <d v="2023-09-25T00:00:00"/>
    <n v="404604"/>
    <n v="275445"/>
    <n v="187959"/>
    <n v="549136"/>
    <n v="954924"/>
    <n v="0.94151700000000005"/>
    <n v="-0.42496"/>
    <n v="2966.8490000000002"/>
    <n v="2655.6289999999999"/>
    <n v="1396.7090000000001"/>
    <n v="4279.33"/>
    <n v="7440.6840000000002"/>
    <n v="40490"/>
    <n v="0"/>
    <n v="2431613"/>
    <n v="1.9942999999999999E-2"/>
    <n v="218910.2"/>
    <n v="2372068"/>
    <n v="40490"/>
    <n v="2412558"/>
    <n v="18739.201000000001"/>
    <n v="48493.658058999987"/>
    <n v="2.5878188754685958"/>
    <n v="7.7064898896329311E-3"/>
    <n v="1.0078982557103291"/>
    <x v="32"/>
    <x v="0"/>
  </r>
  <r>
    <s v="Geo6"/>
    <d v="2023-10-02T00:00:00"/>
    <n v="608518"/>
    <n v="367517"/>
    <n v="292620"/>
    <n v="1491926"/>
    <n v="756486"/>
    <n v="0.51319400000000004"/>
    <n v="1.446288"/>
    <n v="4462.0940000000001"/>
    <n v="3543.3159999999998"/>
    <n v="2174.4369999999999"/>
    <n v="11626.34"/>
    <n v="5894.4719999999998"/>
    <n v="500592"/>
    <n v="1.6211949999999999"/>
    <n v="4998656"/>
    <n v="1.9939999999999999E-2"/>
    <n v="218910.2"/>
    <n v="3517067"/>
    <n v="500592"/>
    <n v="4017659"/>
    <n v="27700.659"/>
    <n v="99673.200639999995"/>
    <n v="3.59822488844038"/>
    <n v="5.5416213878290476E-3"/>
    <n v="1.2441712947763861"/>
    <x v="33"/>
    <x v="1"/>
  </r>
  <r>
    <s v="Geo6"/>
    <d v="2023-10-09T00:00:00"/>
    <n v="2708"/>
    <n v="0"/>
    <n v="80778"/>
    <n v="596866"/>
    <n v="108147"/>
    <n v="-0.42291000000000001"/>
    <n v="0.51224199999999998"/>
    <n v="19.857009999999999"/>
    <n v="0"/>
    <n v="600.25519999999995"/>
    <n v="4651.2820000000002"/>
    <n v="842.67190000000005"/>
    <n v="0"/>
    <n v="0"/>
    <n v="3208593"/>
    <n v="1.9948E-2"/>
    <n v="218910.2"/>
    <n v="788499"/>
    <n v="0"/>
    <n v="788499"/>
    <n v="6114.0661100000007"/>
    <n v="64005.013164000004"/>
    <n v="10.46848562191945"/>
    <n v="1.905528719285993E-3"/>
    <n v="4.0692416857852702"/>
    <x v="33"/>
    <x v="0"/>
  </r>
  <r>
    <s v="Geo6"/>
    <d v="2023-10-16T00:00:00"/>
    <n v="433619"/>
    <n v="167465"/>
    <n v="0"/>
    <n v="800712"/>
    <n v="439381"/>
    <n v="-0.27779999999999999"/>
    <n v="1.0929990000000001"/>
    <n v="3179.6080000000002"/>
    <n v="1614.569"/>
    <n v="0"/>
    <n v="6239.8209999999999"/>
    <n v="3423.6179999999999"/>
    <n v="119981"/>
    <n v="0.71158100000000002"/>
    <n v="4877397"/>
    <n v="1.9939999999999999E-2"/>
    <n v="218910.2"/>
    <n v="1841177"/>
    <n v="119981"/>
    <n v="1961158"/>
    <n v="14457.616"/>
    <n v="97255.29617999999"/>
    <n v="6.7269248387839324"/>
    <n v="2.9642073425640769E-3"/>
    <n v="2.486998497826284"/>
    <x v="33"/>
    <x v="1"/>
  </r>
  <r>
    <s v="Geo6"/>
    <d v="2023-10-23T00:00:00"/>
    <n v="0"/>
    <n v="0"/>
    <n v="216656"/>
    <n v="820733"/>
    <n v="1075304"/>
    <n v="1.776421"/>
    <n v="8.6645E-2"/>
    <n v="0"/>
    <n v="0"/>
    <n v="1609.954"/>
    <n v="6395.8410000000003"/>
    <n v="8378.6740000000009"/>
    <n v="636506"/>
    <n v="0.475217"/>
    <n v="2054999"/>
    <n v="1.9903000000000001E-2"/>
    <n v="218910.2"/>
    <n v="2112693"/>
    <n v="636506"/>
    <n v="2749199"/>
    <n v="16384.469000000001"/>
    <n v="40900.645097000001"/>
    <n v="2.4963058062485879"/>
    <n v="7.9729814953681255E-3"/>
    <n v="0.74749008711264631"/>
    <x v="33"/>
    <x v="1"/>
  </r>
  <r>
    <s v="Geo6"/>
    <d v="2023-10-30T00:00:00"/>
    <n v="351250"/>
    <n v="202083"/>
    <n v="0"/>
    <n v="541114"/>
    <n v="115172"/>
    <n v="-1.3915900000000001"/>
    <n v="-0.93610000000000004"/>
    <n v="2575.6190000000001"/>
    <n v="1948.329"/>
    <n v="0"/>
    <n v="4216.8149999999996"/>
    <n v="897.41"/>
    <n v="396459"/>
    <n v="0.53835200000000005"/>
    <n v="3565879"/>
    <n v="2.0029999999999999E-2"/>
    <n v="218910.2"/>
    <n v="1209619"/>
    <n v="396459"/>
    <n v="1606078"/>
    <n v="9638.1729999999989"/>
    <n v="71424.556369999991"/>
    <n v="7.4105908215177294"/>
    <n v="2.7028884042335699E-3"/>
    <n v="2.2202402373981842"/>
    <x v="33"/>
    <x v="1"/>
  </r>
  <r>
    <s v="Geo6"/>
    <d v="2023-11-06T00:00:00"/>
    <n v="637902"/>
    <n v="119550"/>
    <n v="93088"/>
    <n v="536390"/>
    <n v="776273"/>
    <n v="3.2379999999999999E-2"/>
    <n v="0.38328200000000001"/>
    <n v="4677.5590000000002"/>
    <n v="1152.6089999999999"/>
    <n v="691.72990000000004"/>
    <n v="4180.0020000000004"/>
    <n v="6048.65"/>
    <n v="512875"/>
    <n v="0.87836400000000003"/>
    <n v="4485192"/>
    <n v="1.9977000000000002E-2"/>
    <n v="218910.2"/>
    <n v="2163203"/>
    <n v="512875"/>
    <n v="2676078"/>
    <n v="16750.549900000002"/>
    <n v="89600.680584000002"/>
    <n v="5.3491187524536139"/>
    <n v="3.7346338573688701E-3"/>
    <n v="1.6760318645420651"/>
    <x v="34"/>
    <x v="1"/>
  </r>
  <r>
    <s v="Geo6"/>
    <d v="2023-11-13T00:00:00"/>
    <n v="170606"/>
    <n v="0"/>
    <n v="153620"/>
    <n v="780060"/>
    <n v="591934"/>
    <n v="-0.80327000000000004"/>
    <n v="0.57199599999999995"/>
    <n v="1251.0070000000001"/>
    <n v="0"/>
    <n v="1141.539"/>
    <n v="6078.8829999999998"/>
    <n v="4612.2969999999996"/>
    <n v="0"/>
    <n v="0.72535300000000003"/>
    <n v="4539403"/>
    <n v="2.002E-2"/>
    <n v="218910.2"/>
    <n v="1696220"/>
    <n v="0"/>
    <n v="1696220"/>
    <n v="13083.726000000001"/>
    <n v="90878.848060000004"/>
    <n v="6.9459455249980024"/>
    <n v="2.882256984013096E-3"/>
    <n v="2.6761876407541481"/>
    <x v="34"/>
    <x v="1"/>
  </r>
  <r>
    <s v="Geo6"/>
    <d v="2023-11-20T00:00:00"/>
    <n v="148256"/>
    <n v="4556"/>
    <n v="0"/>
    <n v="946799"/>
    <n v="282953"/>
    <n v="0.333957"/>
    <n v="-0.25407000000000002"/>
    <n v="1087.1199999999999"/>
    <n v="43.925449999999998"/>
    <n v="0"/>
    <n v="7378.2529999999997"/>
    <n v="2204.7449999999999"/>
    <n v="25323"/>
    <n v="0"/>
    <n v="4667704"/>
    <n v="2.0124E-2"/>
    <n v="218910.2"/>
    <n v="1382564"/>
    <n v="25323"/>
    <n v="1407887"/>
    <n v="10714.043449999999"/>
    <n v="93932.875295999998"/>
    <n v="8.7672666005475257"/>
    <n v="2.2953562286725979E-3"/>
    <n v="3.3153967612457529"/>
    <x v="34"/>
    <x v="0"/>
  </r>
  <r>
    <s v="Geo6"/>
    <d v="2023-11-27T00:00:00"/>
    <n v="409820"/>
    <n v="307181"/>
    <n v="0"/>
    <n v="324891"/>
    <n v="0"/>
    <n v="-0.99029"/>
    <n v="-0.10063999999999999"/>
    <n v="3005.096"/>
    <n v="2961.6030000000001"/>
    <n v="0"/>
    <n v="2531.8240000000001"/>
    <n v="0"/>
    <n v="31208"/>
    <n v="0"/>
    <n v="3503357"/>
    <n v="1.9904000000000002E-2"/>
    <n v="218910.2"/>
    <n v="1041892"/>
    <n v="31208"/>
    <n v="1073100"/>
    <n v="8498.523000000001"/>
    <n v="69730.817728000009"/>
    <n v="8.205051363395734"/>
    <n v="2.4258227180387268E-3"/>
    <n v="3.264706923865436"/>
    <x v="34"/>
    <x v="0"/>
  </r>
  <r>
    <s v="Geo6"/>
    <d v="2023-12-04T00:00:00"/>
    <n v="237888"/>
    <n v="624874"/>
    <n v="367866"/>
    <n v="612619"/>
    <n v="342225"/>
    <n v="-0.21271999999999999"/>
    <n v="0.33512199999999998"/>
    <n v="1744.367"/>
    <n v="6024.5550000000003"/>
    <n v="2733.585"/>
    <n v="4774.0420000000004"/>
    <n v="2666.587"/>
    <n v="514312"/>
    <n v="1.657702"/>
    <n v="2199407"/>
    <n v="2.0115000000000001E-2"/>
    <n v="218910.2"/>
    <n v="2185472"/>
    <n v="514312"/>
    <n v="2699784"/>
    <n v="17943.135999999999"/>
    <n v="44241.071805"/>
    <n v="2.465626510605504"/>
    <n v="8.1581699067066731E-3"/>
    <n v="0.8146603580138263"/>
    <x v="35"/>
    <x v="1"/>
  </r>
  <r>
    <s v="Geo6"/>
    <d v="2023-12-11T00:00:00"/>
    <n v="0"/>
    <n v="0"/>
    <n v="150377"/>
    <n v="963993"/>
    <n v="607350"/>
    <n v="1.2048700000000001"/>
    <n v="-2.1396600000000001"/>
    <n v="0"/>
    <n v="0"/>
    <n v="1117.44"/>
    <n v="7512.2439999999997"/>
    <n v="4732.4179999999997"/>
    <n v="0"/>
    <n v="0"/>
    <n v="5225566"/>
    <n v="2.0050999999999999E-2"/>
    <n v="218910.2"/>
    <n v="1721720"/>
    <n v="0"/>
    <n v="1721720"/>
    <n v="13362.102000000001"/>
    <n v="104777.82386600001"/>
    <n v="7.8414177549310731"/>
    <n v="2.5570631009157671E-3"/>
    <n v="3.0350846827591011"/>
    <x v="35"/>
    <x v="0"/>
  </r>
  <r>
    <s v="Geo6"/>
    <d v="2023-12-18T00:00:00"/>
    <n v="0"/>
    <n v="150906"/>
    <n v="0"/>
    <n v="949939"/>
    <n v="35445"/>
    <n v="1.483325"/>
    <n v="-1.6524799999999999"/>
    <n v="0"/>
    <n v="1454.92"/>
    <n v="0"/>
    <n v="7402.723"/>
    <n v="276.18430000000001"/>
    <n v="0"/>
    <n v="0.32152700000000001"/>
    <n v="3405990"/>
    <n v="2.0035000000000001E-2"/>
    <n v="218910.2"/>
    <n v="1136290"/>
    <n v="0"/>
    <n v="1136290"/>
    <n v="9133.8273000000008"/>
    <n v="68239.009650000007"/>
    <n v="7.471020352005123"/>
    <n v="2.6816952780248922E-3"/>
    <n v="2.9974654357602368"/>
    <x v="35"/>
    <x v="1"/>
  </r>
  <r>
    <s v="Geo6"/>
    <d v="2023-12-25T00:00:00"/>
    <n v="602763"/>
    <n v="191707"/>
    <n v="0"/>
    <n v="723725"/>
    <n v="338438"/>
    <n v="-0.98445000000000005"/>
    <n v="1.1430899999999999"/>
    <n v="4419.8940000000002"/>
    <n v="1848.2919999999999"/>
    <n v="0"/>
    <n v="5639.8739999999998"/>
    <n v="2637.0790000000002"/>
    <n v="371972"/>
    <n v="0"/>
    <n v="5000874"/>
    <n v="1.9916E-2"/>
    <n v="218910.2"/>
    <n v="1856633"/>
    <n v="371972"/>
    <n v="2228605"/>
    <n v="14545.138999999999"/>
    <n v="99597.406583999997"/>
    <n v="6.8474702499577349"/>
    <n v="2.908519390810486E-3"/>
    <n v="2.2439481200122948"/>
    <x v="35"/>
    <x v="0"/>
  </r>
  <r>
    <s v="Geo6"/>
    <d v="2024-01-01T00:00:00"/>
    <n v="372109"/>
    <n v="274167"/>
    <n v="57294"/>
    <n v="1005821"/>
    <n v="631886"/>
    <n v="-0.24187"/>
    <n v="1.8767879999999999"/>
    <n v="2728.5720000000001"/>
    <n v="2643.308"/>
    <n v="425.74740000000003"/>
    <n v="7838.2030000000004"/>
    <n v="4923.6000000000004"/>
    <n v="549433"/>
    <n v="0.845889"/>
    <n v="4572736"/>
    <n v="2.0042000000000001E-2"/>
    <n v="218910.2"/>
    <n v="2341277"/>
    <n v="549433"/>
    <n v="2890710"/>
    <n v="18559.430400000001"/>
    <n v="91646.774912000008"/>
    <n v="4.9380165736120869"/>
    <n v="4.0587146076222196E-3"/>
    <n v="1.5818729654652319"/>
    <x v="36"/>
    <x v="1"/>
  </r>
  <r>
    <s v="Geo6"/>
    <d v="2024-01-08T00:00:00"/>
    <n v="664168"/>
    <n v="522165"/>
    <n v="0"/>
    <n v="783151"/>
    <n v="37207"/>
    <n v="-0.46866999999999998"/>
    <n v="0.49277900000000002"/>
    <n v="4870.16"/>
    <n v="5034.3140000000003"/>
    <n v="0"/>
    <n v="6102.9709999999995"/>
    <n v="289.91370000000001"/>
    <n v="583438"/>
    <n v="0"/>
    <n v="3735177"/>
    <n v="2.0049999999999998E-2"/>
    <n v="218910.2"/>
    <n v="2006691"/>
    <n v="583438"/>
    <n v="2590129"/>
    <n v="16297.358700000001"/>
    <n v="74890.298849999992"/>
    <n v="4.595241488425974"/>
    <n v="4.3632092133786427E-3"/>
    <n v="1.4420814561745769"/>
    <x v="36"/>
    <x v="0"/>
  </r>
  <r>
    <s v="Geo6"/>
    <d v="2024-01-15T00:00:00"/>
    <n v="0"/>
    <n v="364789"/>
    <n v="0"/>
    <n v="757227"/>
    <n v="242245"/>
    <n v="-1.4337800000000001"/>
    <n v="1.4779720000000001"/>
    <n v="0"/>
    <n v="3517.0149999999999"/>
    <n v="0"/>
    <n v="5900.9489999999996"/>
    <n v="1887.5519999999999"/>
    <n v="105376"/>
    <n v="0"/>
    <n v="2588441"/>
    <n v="1.9887999999999999E-2"/>
    <n v="218910.2"/>
    <n v="1364261"/>
    <n v="105376"/>
    <n v="1469637"/>
    <n v="11305.516"/>
    <n v="51478.914607999999"/>
    <n v="4.5534334397474652"/>
    <n v="4.3676931403883647E-3"/>
    <n v="1.7612791458026711"/>
    <x v="36"/>
    <x v="0"/>
  </r>
  <r>
    <s v="Geo7"/>
    <d v="2021-01-25T00:00:00"/>
    <n v="2457972"/>
    <n v="0"/>
    <n v="33126"/>
    <n v="1355842"/>
    <n v="1890671"/>
    <n v="0.13636400000000001"/>
    <n v="-1.1896899999999999"/>
    <n v="18023.63"/>
    <n v="0"/>
    <n v="246.1568"/>
    <n v="10565.86"/>
    <n v="14731.94"/>
    <n v="364249"/>
    <n v="0"/>
    <n v="14964052"/>
    <n v="1.9941E-2"/>
    <n v="733989.6"/>
    <n v="5737611"/>
    <n v="364249"/>
    <n v="6101860"/>
    <n v="43567.586799999997"/>
    <n v="298398.16093200003"/>
    <n v="6.849086278333874"/>
    <n v="2.911483253332721E-3"/>
    <n v="2.4523755051738321"/>
    <x v="0"/>
    <x v="0"/>
  </r>
  <r>
    <s v="Geo7"/>
    <d v="2021-02-01T00:00:00"/>
    <n v="861174"/>
    <n v="533763"/>
    <n v="0"/>
    <n v="2407774"/>
    <n v="630640"/>
    <n v="-4.0930000000000001E-2"/>
    <n v="1.5638989999999999"/>
    <n v="6314.7510000000002"/>
    <n v="5146.1319999999996"/>
    <n v="0"/>
    <n v="18763.400000000001"/>
    <n v="4913.8909999999996"/>
    <n v="1072889"/>
    <n v="0.40763500000000003"/>
    <n v="15949083"/>
    <n v="1.9862999999999999E-2"/>
    <n v="733989.6"/>
    <n v="4433351"/>
    <n v="1072889"/>
    <n v="5506240"/>
    <n v="35138.173999999999"/>
    <n v="316796.63562900003"/>
    <n v="9.015739851165856"/>
    <n v="2.2031469771647688E-3"/>
    <n v="2.896547008484919"/>
    <x v="1"/>
    <x v="1"/>
  </r>
  <r>
    <s v="Geo7"/>
    <d v="2021-02-08T00:00:00"/>
    <n v="960570"/>
    <n v="0"/>
    <n v="0"/>
    <n v="2356162"/>
    <n v="956162"/>
    <n v="-1.80759"/>
    <n v="0.25233299999999997"/>
    <n v="7043.5940000000001"/>
    <n v="0"/>
    <n v="0"/>
    <n v="18361.189999999999"/>
    <n v="7450.33"/>
    <n v="3055"/>
    <n v="0.23919199999999999"/>
    <n v="16645703"/>
    <n v="2.0008999999999999E-2"/>
    <n v="733989.6"/>
    <n v="4272894"/>
    <n v="3055"/>
    <n v="4275949"/>
    <n v="32855.114000000001"/>
    <n v="333063.87132699997"/>
    <n v="10.13735247812563"/>
    <n v="1.9737895119238879E-3"/>
    <n v="3.892867524846531"/>
    <x v="1"/>
    <x v="1"/>
  </r>
  <r>
    <s v="Geo7"/>
    <d v="2021-02-15T00:00:00"/>
    <n v="1415371"/>
    <n v="176713"/>
    <n v="0"/>
    <n v="3213978"/>
    <n v="1220963"/>
    <n v="-0.74511000000000005"/>
    <n v="4.7957E-2"/>
    <n v="10378.52"/>
    <n v="1703.731"/>
    <n v="0"/>
    <n v="25046.02"/>
    <n v="9513.6360000000004"/>
    <n v="324313"/>
    <n v="0.120587"/>
    <n v="17950500"/>
    <n v="1.9997999999999998E-2"/>
    <n v="733989.6"/>
    <n v="6027025"/>
    <n v="324313"/>
    <n v="6351338"/>
    <n v="46641.906999999999"/>
    <n v="358974.09899999999"/>
    <n v="7.6963855487298147"/>
    <n v="2.598362552575137E-3"/>
    <n v="2.826254877318763"/>
    <x v="1"/>
    <x v="1"/>
  </r>
  <r>
    <s v="Geo7"/>
    <d v="2021-02-22T00:00:00"/>
    <n v="1566962"/>
    <n v="532090"/>
    <n v="800550"/>
    <n v="4531473"/>
    <n v="2186137"/>
    <n v="1.1717109999999999"/>
    <n v="0.59804100000000004"/>
    <n v="11490.1"/>
    <n v="5130.0029999999997"/>
    <n v="5948.8270000000002"/>
    <n v="35313.050000000003"/>
    <n v="17034.189999999999"/>
    <n v="0"/>
    <n v="0"/>
    <n v="11197931"/>
    <n v="1.9963999999999999E-2"/>
    <n v="733989.6"/>
    <n v="9617212"/>
    <n v="0"/>
    <n v="9617212"/>
    <n v="74916.17"/>
    <n v="223555.494484"/>
    <n v="2.9840753269154039"/>
    <n v="6.690179641221222E-3"/>
    <n v="1.1643635390381331"/>
    <x v="1"/>
    <x v="0"/>
  </r>
  <r>
    <s v="Geo7"/>
    <d v="2021-03-01T00:00:00"/>
    <n v="1417464"/>
    <n v="652267"/>
    <n v="0"/>
    <n v="3011915"/>
    <n v="1487744"/>
    <n v="-0.41927999999999999"/>
    <n v="-0.11966"/>
    <n v="10393.870000000001"/>
    <n v="6288.6570000000002"/>
    <n v="0"/>
    <n v="23471.37"/>
    <n v="11592.37"/>
    <n v="1731436"/>
    <n v="0.37202000000000002"/>
    <n v="12830724"/>
    <n v="1.9907999999999999E-2"/>
    <n v="733989.6"/>
    <n v="6569390"/>
    <n v="1731436"/>
    <n v="8300826"/>
    <n v="51746.267"/>
    <n v="255434.053392"/>
    <n v="4.936279816899642"/>
    <n v="4.0329966570865367E-3"/>
    <n v="1.5457165347159429"/>
    <x v="2"/>
    <x v="1"/>
  </r>
  <r>
    <s v="Geo7"/>
    <d v="2021-03-08T00:00:00"/>
    <n v="2905234"/>
    <n v="947922"/>
    <n v="582427"/>
    <n v="2687951"/>
    <n v="2691361"/>
    <n v="1.4461E-2"/>
    <n v="7.4879000000000001E-2"/>
    <n v="21303.279999999999"/>
    <n v="9139.1350000000002"/>
    <n v="4327.9709999999995"/>
    <n v="20946.77"/>
    <n v="20970.849999999999"/>
    <n v="1248376"/>
    <n v="1.300421"/>
    <n v="19567892"/>
    <n v="1.9937E-2"/>
    <n v="733989.6"/>
    <n v="9814895"/>
    <n v="1248376"/>
    <n v="11063271"/>
    <n v="76688.005999999994"/>
    <n v="390125.06280399999"/>
    <n v="5.087171816724509"/>
    <n v="3.9190734495059554E-3"/>
    <n v="1.768725723160899"/>
    <x v="2"/>
    <x v="1"/>
  </r>
  <r>
    <s v="Geo7"/>
    <d v="2021-03-15T00:00:00"/>
    <n v="1467125"/>
    <n v="1085166"/>
    <n v="0"/>
    <n v="2285838"/>
    <n v="126783"/>
    <n v="-1.1287100000000001"/>
    <n v="1.3334839999999999"/>
    <n v="10758.02"/>
    <n v="10462.34"/>
    <n v="0"/>
    <n v="17813.169999999998"/>
    <n v="987.88199999999995"/>
    <n v="829572"/>
    <n v="0"/>
    <n v="11794074"/>
    <n v="2.0119000000000001E-2"/>
    <n v="733989.6"/>
    <n v="4964912"/>
    <n v="829572"/>
    <n v="5794484"/>
    <n v="40021.411999999997"/>
    <n v="237284.97480600001"/>
    <n v="5.9289506028922716"/>
    <n v="3.3933492362350779E-3"/>
    <n v="2.035396766994265"/>
    <x v="2"/>
    <x v="0"/>
  </r>
  <r>
    <s v="Geo7"/>
    <d v="2021-03-22T00:00:00"/>
    <n v="1179019"/>
    <n v="720138"/>
    <n v="1869706"/>
    <n v="2918472"/>
    <n v="4346532"/>
    <n v="2.2586740000000001"/>
    <n v="-0.25661"/>
    <n v="8645.42"/>
    <n v="6943.0169999999998"/>
    <n v="13893.64"/>
    <n v="22743.19"/>
    <n v="33867.79"/>
    <n v="375099"/>
    <n v="0.71931400000000001"/>
    <n v="5721620"/>
    <n v="1.9889E-2"/>
    <n v="733989.6"/>
    <n v="11033867"/>
    <n v="375099"/>
    <n v="11408966"/>
    <n v="86093.057000000001"/>
    <n v="113797.30018000001"/>
    <n v="1.3217941625652809"/>
    <n v="1.504697218619901E-2"/>
    <n v="0.50150206425367561"/>
    <x v="2"/>
    <x v="1"/>
  </r>
  <r>
    <s v="Geo7"/>
    <d v="2021-03-29T00:00:00"/>
    <n v="0"/>
    <n v="0"/>
    <n v="782908"/>
    <n v="1757099"/>
    <n v="947119"/>
    <n v="0.248081"/>
    <n v="-1.5037199999999999"/>
    <n v="0"/>
    <n v="0"/>
    <n v="5817.73"/>
    <n v="13692.79"/>
    <n v="7379.8680000000004"/>
    <n v="0"/>
    <n v="1.065315"/>
    <n v="12788592"/>
    <n v="2.0005999999999999E-2"/>
    <n v="733989.6"/>
    <n v="3487126"/>
    <n v="0"/>
    <n v="3487126"/>
    <n v="26890.387999999999"/>
    <n v="255848.57155200001"/>
    <n v="9.5144990675478542"/>
    <n v="2.1026855810240882E-3"/>
    <n v="3.6673730745605408"/>
    <x v="2"/>
    <x v="1"/>
  </r>
  <r>
    <s v="Geo7"/>
    <d v="2021-04-05T00:00:00"/>
    <n v="333962"/>
    <n v="0"/>
    <n v="0"/>
    <n v="1630989"/>
    <n v="1255890"/>
    <n v="-1.5542"/>
    <n v="-9.4259999999999997E-2"/>
    <n v="2448.8510000000001"/>
    <n v="0"/>
    <n v="0"/>
    <n v="12710.04"/>
    <n v="9785.7839999999997"/>
    <n v="0"/>
    <n v="0"/>
    <n v="18186696"/>
    <n v="2.0022000000000002E-2"/>
    <n v="733989.6"/>
    <n v="3220841"/>
    <n v="0"/>
    <n v="3220841"/>
    <n v="24944.674999999999"/>
    <n v="364134.02731199999"/>
    <n v="14.597665726733259"/>
    <n v="1.37158915506148E-3"/>
    <n v="5.6465674648329429"/>
    <x v="3"/>
    <x v="0"/>
  </r>
  <r>
    <s v="Geo7"/>
    <d v="2021-04-12T00:00:00"/>
    <n v="23386"/>
    <n v="0"/>
    <n v="0"/>
    <n v="2311776"/>
    <n v="1326190"/>
    <n v="5.1008999999999999E-2"/>
    <n v="-0.95594999999999997"/>
    <n v="171.48310000000001"/>
    <n v="0"/>
    <n v="0"/>
    <n v="18015.3"/>
    <n v="10333.56"/>
    <n v="0"/>
    <n v="0.129194"/>
    <n v="16270097"/>
    <n v="2.0053999999999999E-2"/>
    <n v="733989.6"/>
    <n v="3661352"/>
    <n v="0"/>
    <n v="3661352"/>
    <n v="28520.343099999998"/>
    <n v="326280.52523799997"/>
    <n v="11.44027349509691"/>
    <n v="1.7529301208222671E-3"/>
    <n v="4.4437401812226742"/>
    <x v="3"/>
    <x v="1"/>
  </r>
  <r>
    <s v="Geo7"/>
    <d v="2021-04-19T00:00:00"/>
    <n v="0"/>
    <n v="0"/>
    <n v="0"/>
    <n v="0"/>
    <n v="763958"/>
    <n v="-2.1480199999999998"/>
    <n v="-1.78813"/>
    <n v="0"/>
    <n v="0"/>
    <n v="0"/>
    <n v="0"/>
    <n v="5952.6930000000002"/>
    <n v="0"/>
    <n v="0.10553899999999999"/>
    <n v="18395130"/>
    <n v="1.9959999999999999E-2"/>
    <n v="733989.6"/>
    <n v="763958"/>
    <n v="0"/>
    <n v="763958"/>
    <n v="5952.6930000000002"/>
    <n v="367166.79479999997"/>
    <n v="61.680787972771313"/>
    <n v="3.2360157280758551E-4"/>
    <n v="24.078718987169449"/>
    <x v="3"/>
    <x v="1"/>
  </r>
  <r>
    <s v="Geo7"/>
    <d v="2021-04-26T00:00:00"/>
    <n v="0"/>
    <n v="1005293"/>
    <n v="0"/>
    <n v="93073"/>
    <n v="0"/>
    <n v="-1.7747900000000001"/>
    <n v="-2.8304800000000001"/>
    <n v="0"/>
    <n v="9692.2630000000008"/>
    <n v="0"/>
    <n v="725.303"/>
    <n v="0"/>
    <n v="0"/>
    <n v="0"/>
    <n v="22685804"/>
    <n v="1.9970999999999999E-2"/>
    <n v="733989.6"/>
    <n v="1098366"/>
    <n v="0"/>
    <n v="1098366"/>
    <n v="10417.566000000001"/>
    <n v="453058.19168400002"/>
    <n v="43.489831663557489"/>
    <n v="4.5921079103037298E-4"/>
    <n v="20.654138966428309"/>
    <x v="3"/>
    <x v="0"/>
  </r>
  <r>
    <s v="Geo7"/>
    <d v="2021-05-03T00:00:00"/>
    <n v="1523256"/>
    <n v="0"/>
    <n v="0"/>
    <n v="2515366"/>
    <n v="0"/>
    <n v="-0.29305999999999999"/>
    <n v="-0.49878"/>
    <n v="11169.62"/>
    <n v="0"/>
    <n v="0"/>
    <n v="19601.849999999999"/>
    <n v="0"/>
    <n v="1787526"/>
    <n v="0"/>
    <n v="17795890"/>
    <n v="2.0184000000000001E-2"/>
    <n v="733989.6"/>
    <n v="4038622"/>
    <n v="1787526"/>
    <n v="5826148"/>
    <n v="30771.47"/>
    <n v="359192.24375999998"/>
    <n v="11.672898427016969"/>
    <n v="1.729133524650917E-3"/>
    <n v="3.0544864291123401"/>
    <x v="4"/>
    <x v="0"/>
  </r>
  <r>
    <s v="Geo7"/>
    <d v="2021-05-10T00:00:00"/>
    <n v="0"/>
    <n v="268883"/>
    <n v="458847"/>
    <n v="3420484"/>
    <n v="0"/>
    <n v="7.6077000000000006E-2"/>
    <n v="-0.61289000000000005"/>
    <n v="0"/>
    <n v="2592.3629999999998"/>
    <n v="3409.6579999999999"/>
    <n v="26655.29"/>
    <n v="0"/>
    <n v="637855"/>
    <n v="2.2035300000000002"/>
    <n v="19692988"/>
    <n v="1.9962000000000001E-2"/>
    <n v="733989.6"/>
    <n v="4148214"/>
    <n v="637855"/>
    <n v="4786069"/>
    <n v="32657.311000000002"/>
    <n v="393111.42645600002"/>
    <n v="12.037470765918229"/>
    <n v="1.6583217843833551E-3"/>
    <n v="4.1146477411838402"/>
    <x v="4"/>
    <x v="1"/>
  </r>
  <r>
    <s v="Geo7"/>
    <d v="2021-05-17T00:00:00"/>
    <n v="685361"/>
    <n v="2127280"/>
    <n v="1107935"/>
    <n v="2759958"/>
    <n v="0"/>
    <n v="-0.39419999999999999"/>
    <n v="0.64962200000000003"/>
    <n v="5025.5630000000001"/>
    <n v="20509.599999999999"/>
    <n v="8232.9809999999998"/>
    <n v="21507.91"/>
    <n v="0"/>
    <n v="232001"/>
    <n v="0"/>
    <n v="19452944"/>
    <n v="2.0126000000000002E-2"/>
    <n v="733989.6"/>
    <n v="6680534"/>
    <n v="232001"/>
    <n v="6912535"/>
    <n v="55276.053999999996"/>
    <n v="391509.95094399998"/>
    <n v="7.0828129472483692"/>
    <n v="2.8415264034071142E-3"/>
    <n v="2.8141548650386579"/>
    <x v="4"/>
    <x v="0"/>
  </r>
  <r>
    <s v="Geo7"/>
    <d v="2021-05-24T00:00:00"/>
    <n v="2092459"/>
    <n v="0"/>
    <n v="0"/>
    <n v="2654237"/>
    <n v="973838"/>
    <n v="0.209926"/>
    <n v="-8.2669999999999993E-2"/>
    <n v="15343.42"/>
    <n v="0"/>
    <n v="0"/>
    <n v="20684.05"/>
    <n v="7588.06"/>
    <n v="360380"/>
    <n v="0"/>
    <n v="13556533"/>
    <n v="2.0111E-2"/>
    <n v="733989.6"/>
    <n v="5720534"/>
    <n v="360380"/>
    <n v="6080914"/>
    <n v="43615.53"/>
    <n v="272635.43516300002"/>
    <n v="6.2508797935735281"/>
    <n v="3.217307109420971E-3"/>
    <n v="2.2293577906216071"/>
    <x v="4"/>
    <x v="0"/>
  </r>
  <r>
    <s v="Geo7"/>
    <d v="2021-05-31T00:00:00"/>
    <n v="864824"/>
    <n v="280965"/>
    <n v="0"/>
    <n v="462797"/>
    <n v="447576"/>
    <n v="-3.1896399999999998"/>
    <n v="-1.18638"/>
    <n v="6341.5150000000003"/>
    <n v="2708.848"/>
    <n v="0"/>
    <n v="3606.5030000000002"/>
    <n v="3487.473"/>
    <n v="246933"/>
    <n v="1.321669"/>
    <n v="18076578"/>
    <n v="1.9883999999999999E-2"/>
    <n v="733989.6"/>
    <n v="2056162"/>
    <n v="246933"/>
    <n v="2303095"/>
    <n v="16144.339"/>
    <n v="359434.67695200001"/>
    <n v="22.26382120395267"/>
    <n v="8.9310814248139234E-4"/>
    <n v="7.8488199574919832"/>
    <x v="4"/>
    <x v="1"/>
  </r>
  <r>
    <s v="Geo7"/>
    <d v="2021-06-07T00:00:00"/>
    <n v="2586255"/>
    <n v="1336385"/>
    <n v="288354"/>
    <n v="4877972"/>
    <n v="574369"/>
    <n v="-0.15332000000000001"/>
    <n v="1.419611"/>
    <n v="18964.29"/>
    <n v="12884.4"/>
    <n v="2142.7370000000001"/>
    <n v="38013.26"/>
    <n v="4475.433"/>
    <n v="980551"/>
    <n v="0"/>
    <n v="19748186"/>
    <n v="2.0017E-2"/>
    <n v="733989.6"/>
    <n v="9663335"/>
    <n v="980551"/>
    <n v="10643886"/>
    <n v="76480.12000000001"/>
    <n v="395299.43916200002"/>
    <n v="5.1686561051682443"/>
    <n v="3.872766845521913E-3"/>
    <n v="1.8553548957589361"/>
    <x v="5"/>
    <x v="0"/>
  </r>
  <r>
    <s v="Geo7"/>
    <d v="2021-06-14T00:00:00"/>
    <n v="0"/>
    <n v="0"/>
    <n v="0"/>
    <n v="3195413"/>
    <n v="1862728"/>
    <n v="0.34037099999999998"/>
    <n v="-1.0793200000000001"/>
    <n v="0"/>
    <n v="0"/>
    <n v="0"/>
    <n v="24901.34"/>
    <n v="14514.21"/>
    <n v="1256355"/>
    <n v="0.47747499999999998"/>
    <n v="20545136"/>
    <n v="1.9983000000000001E-2"/>
    <n v="733989.6"/>
    <n v="5058141"/>
    <n v="1256355"/>
    <n v="6314496"/>
    <n v="39415.550000000003"/>
    <n v="410553.45268799999"/>
    <n v="10.416027498994691"/>
    <n v="1.918485718468839E-3"/>
    <n v="3.253646213411173"/>
    <x v="5"/>
    <x v="1"/>
  </r>
  <r>
    <s v="Geo7"/>
    <d v="2021-06-21T00:00:00"/>
    <n v="779746"/>
    <n v="197598"/>
    <n v="0"/>
    <n v="3331947"/>
    <n v="829498"/>
    <n v="1.5090250000000001"/>
    <n v="-0.44918999999999998"/>
    <n v="5717.6620000000003"/>
    <n v="1905.088"/>
    <n v="0"/>
    <n v="25965.33"/>
    <n v="6463.375"/>
    <n v="540780"/>
    <n v="0.21155299999999999"/>
    <n v="12091512"/>
    <n v="2.0011999999999999E-2"/>
    <n v="733989.6"/>
    <n v="5138789"/>
    <n v="540780"/>
    <n v="5679569"/>
    <n v="40051.455000000002"/>
    <n v="241975.33814400001"/>
    <n v="6.0416116753810796"/>
    <n v="3.312361183613762E-3"/>
    <n v="2.1289488691835601"/>
    <x v="5"/>
    <x v="1"/>
  </r>
  <r>
    <s v="Geo7"/>
    <d v="2021-06-28T00:00:00"/>
    <n v="1814206"/>
    <n v="550599"/>
    <n v="538948"/>
    <n v="2104847"/>
    <n v="1188177"/>
    <n v="6.3241000000000006E-2"/>
    <n v="0.81580299999999994"/>
    <n v="13303.07"/>
    <n v="5308.4530000000004"/>
    <n v="4004.8820000000001"/>
    <n v="16402.740000000002"/>
    <n v="9258.17"/>
    <n v="1003256"/>
    <n v="0"/>
    <n v="8379673"/>
    <n v="1.9948E-2"/>
    <n v="733989.6"/>
    <n v="6196777"/>
    <n v="1003256"/>
    <n v="7200033"/>
    <n v="48277.315000000002"/>
    <n v="167157.71700400001"/>
    <n v="3.462448502034547"/>
    <n v="5.7612409219309638E-3"/>
    <n v="1.1638381379640901"/>
    <x v="5"/>
    <x v="0"/>
  </r>
  <r>
    <s v="Geo7"/>
    <d v="2021-07-05T00:00:00"/>
    <n v="0"/>
    <n v="1357414"/>
    <n v="0"/>
    <n v="3345938"/>
    <n v="1926196"/>
    <n v="1.082649"/>
    <n v="-0.57301999999999997"/>
    <n v="0"/>
    <n v="13087.14"/>
    <n v="0"/>
    <n v="26074.36"/>
    <n v="15008.75"/>
    <n v="1587662"/>
    <n v="0"/>
    <n v="14362165"/>
    <n v="1.9848999999999999E-2"/>
    <n v="733989.6"/>
    <n v="6629548"/>
    <n v="1587662"/>
    <n v="8217210"/>
    <n v="54170.25"/>
    <n v="285074.61308500002"/>
    <n v="5.2625677947766523"/>
    <n v="3.7717328828905669E-3"/>
    <n v="1.7478152560297231"/>
    <x v="6"/>
    <x v="0"/>
  </r>
  <r>
    <s v="Geo7"/>
    <d v="2021-07-12T00:00:00"/>
    <n v="1310347"/>
    <n v="514413"/>
    <n v="0"/>
    <n v="725453"/>
    <n v="0"/>
    <n v="-1.9056900000000001"/>
    <n v="-1.6107199999999999"/>
    <n v="9608.4120000000003"/>
    <n v="4959.5749999999998"/>
    <n v="0"/>
    <n v="5653.3389999999999"/>
    <n v="0"/>
    <n v="0"/>
    <n v="0"/>
    <n v="22506304"/>
    <n v="1.9855999999999999E-2"/>
    <n v="733989.6"/>
    <n v="2550213"/>
    <n v="0"/>
    <n v="2550213"/>
    <n v="20221.326000000001"/>
    <n v="446885.17222399998"/>
    <n v="22.099696737197149"/>
    <n v="8.9847386758838774E-4"/>
    <n v="8.8252643994834941"/>
    <x v="6"/>
    <x v="0"/>
  </r>
  <r>
    <s v="Geo7"/>
    <d v="2021-07-19T00:00:00"/>
    <n v="0"/>
    <n v="0"/>
    <n v="0"/>
    <n v="927160"/>
    <n v="644148"/>
    <n v="-2.2440699999999998"/>
    <n v="-0.17391000000000001"/>
    <n v="0"/>
    <n v="0"/>
    <n v="0"/>
    <n v="7225.21"/>
    <n v="5019.1450000000004"/>
    <n v="0"/>
    <n v="0"/>
    <n v="18594446"/>
    <n v="1.9914999999999999E-2"/>
    <n v="733989.6"/>
    <n v="1571308"/>
    <n v="0"/>
    <n v="1571308"/>
    <n v="12244.355"/>
    <n v="370308.39208999998"/>
    <n v="30.24319305426868"/>
    <n v="6.584952840219063E-4"/>
    <n v="11.833737243112109"/>
    <x v="6"/>
    <x v="0"/>
  </r>
  <r>
    <s v="Geo7"/>
    <d v="2021-07-26T00:00:00"/>
    <n v="1485828"/>
    <n v="2332228"/>
    <n v="306352"/>
    <n v="2286797"/>
    <n v="1749694"/>
    <n v="-0.21823999999999999"/>
    <n v="1.473141"/>
    <n v="10895.17"/>
    <n v="22485.55"/>
    <n v="2276.4789999999998"/>
    <n v="17820.650000000001"/>
    <n v="13633.46"/>
    <n v="1699684"/>
    <n v="0"/>
    <n v="16672997"/>
    <n v="1.9866000000000002E-2"/>
    <n v="733989.6"/>
    <n v="8160899"/>
    <n v="1699684"/>
    <n v="9860583"/>
    <n v="67111.309000000008"/>
    <n v="331225.75840200001"/>
    <n v="4.9354686019013574"/>
    <n v="4.0251497076380458E-3"/>
    <n v="1.690873348969326"/>
    <x v="6"/>
    <x v="0"/>
  </r>
  <r>
    <s v="Geo7"/>
    <d v="2021-08-02T00:00:00"/>
    <n v="1718015"/>
    <n v="174310"/>
    <n v="376040"/>
    <n v="1893888"/>
    <n v="1351722"/>
    <n v="-0.14147000000000001"/>
    <n v="0.34444799999999998"/>
    <n v="12597.73"/>
    <n v="1680.5630000000001"/>
    <n v="2794.3249999999998"/>
    <n v="14758.77"/>
    <n v="10532.5"/>
    <n v="532089"/>
    <n v="0"/>
    <n v="22052532"/>
    <n v="1.9983999999999998E-2"/>
    <n v="733989.6"/>
    <n v="5513975"/>
    <n v="532089"/>
    <n v="6046064"/>
    <n v="42363.887999999999"/>
    <n v="440697.79948799999"/>
    <n v="10.402675965152209"/>
    <n v="1.921044168533573E-3"/>
    <n v="3.6474195443514992"/>
    <x v="7"/>
    <x v="0"/>
  </r>
  <r>
    <s v="Geo7"/>
    <d v="2021-08-09T00:00:00"/>
    <n v="2233311"/>
    <n v="402271"/>
    <n v="1180840"/>
    <n v="5265688"/>
    <n v="1945264"/>
    <n v="1.418693"/>
    <n v="1.4750430000000001"/>
    <n v="16376.25"/>
    <n v="3878.3879999999999"/>
    <n v="8774.7330000000002"/>
    <n v="41034.67"/>
    <n v="15157.33"/>
    <n v="1551475"/>
    <n v="0.273895"/>
    <n v="19736318"/>
    <n v="2.0004999999999998E-2"/>
    <n v="733989.6"/>
    <n v="11027374"/>
    <n v="1551475"/>
    <n v="12578849"/>
    <n v="85221.370999999999"/>
    <n v="394825.04158999998"/>
    <n v="4.6329346378386704"/>
    <n v="4.3179974603165597E-3"/>
    <n v="1.569008261407701"/>
    <x v="7"/>
    <x v="1"/>
  </r>
  <r>
    <s v="Geo7"/>
    <d v="2021-08-16T00:00:00"/>
    <n v="189223"/>
    <n v="293159"/>
    <n v="0"/>
    <n v="3408680"/>
    <n v="1063779"/>
    <n v="0.27987899999999999"/>
    <n v="-0.74509000000000003"/>
    <n v="1387.52"/>
    <n v="2826.4140000000002"/>
    <n v="0"/>
    <n v="26563.3"/>
    <n v="8288.8719999999994"/>
    <n v="475154"/>
    <n v="0"/>
    <n v="18358564"/>
    <n v="1.9719E-2"/>
    <n v="733989.6"/>
    <n v="4954841"/>
    <n v="475154"/>
    <n v="5429995"/>
    <n v="39066.106"/>
    <n v="362012.52351600002"/>
    <n v="9.2666651627884296"/>
    <n v="2.1279499856306839E-3"/>
    <n v="3.3809541261087719"/>
    <x v="7"/>
    <x v="0"/>
  </r>
  <r>
    <s v="Geo7"/>
    <d v="2021-08-23T00:00:00"/>
    <n v="1498949"/>
    <n v="622529"/>
    <n v="0"/>
    <n v="2504992"/>
    <n v="1968345"/>
    <n v="0.97782599999999997"/>
    <n v="-1.56555"/>
    <n v="10991.38"/>
    <n v="6001.9459999999999"/>
    <n v="0"/>
    <n v="19521"/>
    <n v="15337.17"/>
    <n v="0"/>
    <n v="0.77049199999999995"/>
    <n v="13501139"/>
    <n v="2.0128E-2"/>
    <n v="733989.6"/>
    <n v="6594815"/>
    <n v="0"/>
    <n v="6594815"/>
    <n v="51851.495999999999"/>
    <n v="271750.92579200002"/>
    <n v="5.2409466795712127"/>
    <n v="3.8405275288255309E-3"/>
    <n v="2.0472354417826728"/>
    <x v="7"/>
    <x v="1"/>
  </r>
  <r>
    <s v="Geo7"/>
    <d v="2021-08-30T00:00:00"/>
    <n v="2198752"/>
    <n v="1902438"/>
    <n v="932883"/>
    <n v="4021681"/>
    <n v="1913377"/>
    <n v="3.8780000000000002E-2"/>
    <n v="1.789922"/>
    <n v="16122.84"/>
    <n v="18341.849999999999"/>
    <n v="6932.183"/>
    <n v="31340.32"/>
    <n v="14908.86"/>
    <n v="1474537"/>
    <n v="1.6770160000000001"/>
    <n v="19425074"/>
    <n v="1.9982E-2"/>
    <n v="733989.6"/>
    <n v="10969131"/>
    <n v="1474537"/>
    <n v="12443668"/>
    <n v="87646.053"/>
    <n v="388151.828668"/>
    <n v="4.4286287332071872"/>
    <n v="4.5120061318685324E-3"/>
    <n v="1.561040844226959"/>
    <x v="7"/>
    <x v="1"/>
  </r>
  <r>
    <s v="Geo7"/>
    <d v="2021-09-06T00:00:00"/>
    <n v="2008819"/>
    <n v="735506"/>
    <n v="407953"/>
    <n v="1831230"/>
    <n v="1004740"/>
    <n v="-1.29678"/>
    <n v="0.27742099999999997"/>
    <n v="14730.11"/>
    <n v="7091.1840000000002"/>
    <n v="3031.4679999999998"/>
    <n v="14270.48"/>
    <n v="7828.8459999999995"/>
    <n v="1008743"/>
    <n v="0"/>
    <n v="24895662"/>
    <n v="2.0048E-2"/>
    <n v="733989.6"/>
    <n v="5988248"/>
    <n v="1008743"/>
    <n v="6996991"/>
    <n v="46952.088000000003"/>
    <n v="499108.231776"/>
    <n v="10.63016051120027"/>
    <n v="1.8859545891971061E-3"/>
    <n v="3.5580525971807022"/>
    <x v="8"/>
    <x v="0"/>
  </r>
  <r>
    <s v="Geo7"/>
    <d v="2021-09-13T00:00:00"/>
    <n v="1359720"/>
    <n v="1523838"/>
    <n v="691487"/>
    <n v="3878331"/>
    <n v="1474192"/>
    <n v="1.899044"/>
    <n v="0.23153399999999999"/>
    <n v="9970.4500000000007"/>
    <n v="14691.68"/>
    <n v="5138.3879999999999"/>
    <n v="30223.22"/>
    <n v="11486.77"/>
    <n v="136359"/>
    <n v="0"/>
    <n v="15870343"/>
    <n v="1.9833E-2"/>
    <n v="733989.6"/>
    <n v="8927568"/>
    <n v="136359"/>
    <n v="9063927"/>
    <n v="71510.508000000002"/>
    <n v="314756.51271899999"/>
    <n v="4.4015421162859028"/>
    <n v="4.5059207605027823E-3"/>
    <n v="1.7509345562911089"/>
    <x v="8"/>
    <x v="0"/>
  </r>
  <r>
    <s v="Geo7"/>
    <d v="2021-09-20T00:00:00"/>
    <n v="309408"/>
    <n v="713196"/>
    <n v="0"/>
    <n v="2529298"/>
    <n v="1524235"/>
    <n v="-1.8450000000000001E-2"/>
    <n v="0.45411699999999999"/>
    <n v="2268.8029999999999"/>
    <n v="6876.0879999999997"/>
    <n v="0"/>
    <n v="19710.419999999998"/>
    <n v="11876.7"/>
    <n v="1767827"/>
    <n v="0.37635600000000002"/>
    <n v="15841404"/>
    <n v="2.0101000000000001E-2"/>
    <n v="733989.6"/>
    <n v="5076137"/>
    <n v="1767827"/>
    <n v="6843964"/>
    <n v="40732.010999999999"/>
    <n v="318428.061804"/>
    <n v="7.8176366446527767"/>
    <n v="2.5712374357727379E-3"/>
    <n v="2.314653320794791"/>
    <x v="8"/>
    <x v="1"/>
  </r>
  <r>
    <s v="Geo7"/>
    <d v="2021-09-27T00:00:00"/>
    <n v="1268895"/>
    <n v="1661263"/>
    <n v="516027"/>
    <n v="3893765"/>
    <n v="2472373"/>
    <n v="0.74333800000000005"/>
    <n v="1.5483579999999999"/>
    <n v="9304.4560000000001"/>
    <n v="16016.62"/>
    <n v="3834.558"/>
    <n v="30343.49"/>
    <n v="19264.509999999998"/>
    <n v="1962939"/>
    <n v="0"/>
    <n v="18064118"/>
    <n v="2.0036000000000002E-2"/>
    <n v="733989.6"/>
    <n v="9812323"/>
    <n v="1962939"/>
    <n v="11775262"/>
    <n v="78763.634000000005"/>
    <n v="361932.66824799997"/>
    <n v="4.5951748271035848"/>
    <n v="4.3602258355486829E-3"/>
    <n v="1.5340735518241551"/>
    <x v="8"/>
    <x v="0"/>
  </r>
  <r>
    <s v="Geo7"/>
    <d v="2021-10-04T00:00:00"/>
    <n v="744875"/>
    <n v="456827"/>
    <n v="0"/>
    <n v="1599927"/>
    <n v="655044"/>
    <n v="-0.58003000000000005"/>
    <n v="-0.53612000000000004"/>
    <n v="5461.9620000000004"/>
    <n v="4404.375"/>
    <n v="0"/>
    <n v="12467.98"/>
    <n v="5104.0450000000001"/>
    <n v="0"/>
    <n v="0"/>
    <n v="21691738"/>
    <n v="1.9826E-2"/>
    <n v="733989.6"/>
    <n v="3456673"/>
    <n v="0"/>
    <n v="3456673"/>
    <n v="27438.362000000001"/>
    <n v="430060.39758799999"/>
    <n v="15.67369063750963"/>
    <n v="1.264922248277201E-3"/>
    <n v="6.2753225428034414"/>
    <x v="9"/>
    <x v="0"/>
  </r>
  <r>
    <s v="Geo7"/>
    <d v="2021-10-11T00:00:00"/>
    <n v="2567646"/>
    <n v="748106"/>
    <n v="0"/>
    <n v="3569403"/>
    <n v="1599764"/>
    <n v="-0.37747000000000003"/>
    <n v="1.058144"/>
    <n v="18827.84"/>
    <n v="7212.6629999999996"/>
    <n v="0"/>
    <n v="27815.79"/>
    <n v="12465.22"/>
    <n v="1135061"/>
    <n v="0"/>
    <n v="17109950"/>
    <n v="1.9918999999999999E-2"/>
    <n v="733989.6"/>
    <n v="8484919"/>
    <n v="1135061"/>
    <n v="9619980"/>
    <n v="66321.513000000006"/>
    <n v="340813.09405000001"/>
    <n v="5.1388015537281237"/>
    <n v="3.876195605481021E-3"/>
    <n v="1.778584778762534"/>
    <x v="9"/>
    <x v="0"/>
  </r>
  <r>
    <s v="Geo7"/>
    <d v="2021-10-18T00:00:00"/>
    <n v="369346"/>
    <n v="101768"/>
    <n v="609078"/>
    <n v="1957376"/>
    <n v="1705159"/>
    <n v="1.4266970000000001"/>
    <n v="-0.51005999999999996"/>
    <n v="2708.3119999999999"/>
    <n v="981.16890000000001"/>
    <n v="4526.0129999999999"/>
    <n v="15253.52"/>
    <n v="13286.45"/>
    <n v="1831560"/>
    <n v="0.476078"/>
    <n v="8782910"/>
    <n v="2.0043999999999999E-2"/>
    <n v="733989.6"/>
    <n v="4742727"/>
    <n v="1831560"/>
    <n v="6574287"/>
    <n v="36755.463900000002"/>
    <n v="176044.64804"/>
    <n v="4.7896184501700709"/>
    <n v="4.1848844972793746E-3"/>
    <n v="1.3359486739778781"/>
    <x v="9"/>
    <x v="1"/>
  </r>
  <r>
    <s v="Geo7"/>
    <d v="2021-10-25T00:00:00"/>
    <n v="2184482"/>
    <n v="503653"/>
    <n v="1235903"/>
    <n v="4425101"/>
    <n v="3399636"/>
    <n v="0.294796"/>
    <n v="1.011962"/>
    <n v="16018.2"/>
    <n v="4855.835"/>
    <n v="9183.902"/>
    <n v="34484.11"/>
    <n v="26489.66"/>
    <n v="502377"/>
    <n v="2.0353859999999999"/>
    <n v="14234132"/>
    <n v="1.9720000000000001E-2"/>
    <n v="733989.6"/>
    <n v="11748775"/>
    <n v="502377"/>
    <n v="12251152"/>
    <n v="91031.706999999995"/>
    <n v="280697.08304"/>
    <n v="3.0835089474923278"/>
    <n v="6.3953114246797756E-3"/>
    <n v="1.161860696855284"/>
    <x v="9"/>
    <x v="1"/>
  </r>
  <r>
    <s v="Geo7"/>
    <d v="2021-11-01T00:00:00"/>
    <n v="804888"/>
    <n v="0"/>
    <n v="0"/>
    <n v="2791112"/>
    <n v="431365"/>
    <n v="0.31892300000000001"/>
    <n v="1.2355940000000001"/>
    <n v="5902.0209999999997"/>
    <n v="0"/>
    <n v="0"/>
    <n v="21750.69"/>
    <n v="3361.1579999999999"/>
    <n v="885255"/>
    <n v="0"/>
    <n v="18199644"/>
    <n v="1.9975E-2"/>
    <n v="733989.6"/>
    <n v="4027365"/>
    <n v="885255"/>
    <n v="4912620"/>
    <n v="31013.868999999999"/>
    <n v="363537.88890000002"/>
    <n v="11.721784499057501"/>
    <n v="1.7040920690536579E-3"/>
    <n v="3.704671641608754"/>
    <x v="10"/>
    <x v="0"/>
  </r>
  <r>
    <s v="Geo7"/>
    <d v="2021-11-08T00:00:00"/>
    <n v="1207716"/>
    <n v="259547"/>
    <n v="1884003"/>
    <n v="5322748"/>
    <n v="4349496"/>
    <n v="2.7623579999999999"/>
    <n v="2.2808039999999998"/>
    <n v="8855.8469999999998"/>
    <n v="2502.3530000000001"/>
    <n v="13999.88"/>
    <n v="41479.33"/>
    <n v="33890.89"/>
    <n v="2219792"/>
    <n v="0"/>
    <n v="10364101"/>
    <n v="2.0025000000000001E-2"/>
    <n v="733989.6"/>
    <n v="13023510"/>
    <n v="2219792"/>
    <n v="15243302"/>
    <n v="100728.3"/>
    <n v="207541.12252500001"/>
    <n v="2.0604052934974582"/>
    <n v="9.7189616349744185E-3"/>
    <n v="0.67991180651016425"/>
    <x v="10"/>
    <x v="0"/>
  </r>
  <r>
    <s v="Geo7"/>
    <d v="2021-11-15T00:00:00"/>
    <n v="419693"/>
    <n v="989812"/>
    <n v="457967"/>
    <n v="4201096"/>
    <n v="2065743"/>
    <n v="2.2611279999999998"/>
    <n v="-0.37851000000000001"/>
    <n v="3077.4920000000002"/>
    <n v="9543.0069999999996"/>
    <n v="3403.1179999999999"/>
    <n v="32738.47"/>
    <n v="16096.09"/>
    <n v="1919997"/>
    <n v="1.4420949999999999"/>
    <n v="13408752"/>
    <n v="2.0073000000000001E-2"/>
    <n v="733989.6"/>
    <n v="8134311"/>
    <n v="1919997"/>
    <n v="10054308"/>
    <n v="64858.177000000003"/>
    <n v="269153.87889599998"/>
    <n v="4.1498835049896634"/>
    <n v="4.837003249817731E-3"/>
    <n v="1.333632508572445"/>
    <x v="10"/>
    <x v="1"/>
  </r>
  <r>
    <s v="Geo7"/>
    <d v="2021-11-22T00:00:00"/>
    <n v="2789569"/>
    <n v="1560656"/>
    <n v="1123117"/>
    <n v="5146168"/>
    <n v="1800970"/>
    <n v="0.82744799999999996"/>
    <n v="1.9716689999999999"/>
    <n v="20455.14"/>
    <n v="15046.65"/>
    <n v="8345.7980000000007"/>
    <n v="40103.269999999997"/>
    <n v="14033"/>
    <n v="2809679"/>
    <n v="1.4706440000000001"/>
    <n v="20528546"/>
    <n v="2.0046000000000001E-2"/>
    <n v="733989.6"/>
    <n v="12420480"/>
    <n v="2809679"/>
    <n v="15230159"/>
    <n v="97983.858000000007"/>
    <n v="411515.23311600002"/>
    <n v="4.1998268032679418"/>
    <n v="4.7730539707975424E-3"/>
    <n v="1.3478878322938059"/>
    <x v="10"/>
    <x v="1"/>
  </r>
  <r>
    <s v="Geo7"/>
    <d v="2021-11-29T00:00:00"/>
    <n v="1348064"/>
    <n v="0"/>
    <n v="0"/>
    <n v="1314016"/>
    <n v="0"/>
    <n v="-1.26451"/>
    <n v="-2.2561900000000001"/>
    <n v="9884.98"/>
    <n v="0"/>
    <n v="0"/>
    <n v="10239.92"/>
    <n v="0"/>
    <n v="0"/>
    <n v="0"/>
    <n v="17335194"/>
    <n v="2.0004000000000001E-2"/>
    <n v="733989.6"/>
    <n v="2662080"/>
    <n v="0"/>
    <n v="2662080"/>
    <n v="20124.900000000001"/>
    <n v="346773.220776"/>
    <n v="17.231053112114839"/>
    <n v="1.1609273019961589E-3"/>
    <n v="6.5118982149296789"/>
    <x v="10"/>
    <x v="0"/>
  </r>
  <r>
    <s v="Geo7"/>
    <d v="2021-12-06T00:00:00"/>
    <n v="1612337"/>
    <n v="0"/>
    <n v="2375748"/>
    <n v="2827805"/>
    <n v="2522206"/>
    <n v="1.7637339999999999"/>
    <n v="0.792682"/>
    <n v="11822.82"/>
    <n v="0"/>
    <n v="17654"/>
    <n v="22036.639999999999"/>
    <n v="19652.810000000001"/>
    <n v="1285033"/>
    <n v="0.53831300000000004"/>
    <n v="6089876"/>
    <n v="2.0147999999999999E-2"/>
    <n v="733989.6"/>
    <n v="9338096"/>
    <n v="1285033"/>
    <n v="10623129"/>
    <n v="71166.27"/>
    <n v="122698.821648"/>
    <n v="1.724114832040516"/>
    <n v="1.1685996562163171E-2"/>
    <n v="0.57326574872619918"/>
    <x v="11"/>
    <x v="1"/>
  </r>
  <r>
    <s v="Geo7"/>
    <d v="2021-12-13T00:00:00"/>
    <n v="1867693"/>
    <n v="835850"/>
    <n v="1113225"/>
    <n v="5067044"/>
    <n v="1711486"/>
    <n v="-1.20801"/>
    <n v="2.4432"/>
    <n v="13695.28"/>
    <n v="8058.6239999999998"/>
    <n v="8272.2909999999993"/>
    <n v="39486.660000000003"/>
    <n v="13335.75"/>
    <n v="2793392"/>
    <n v="1.7923309999999999"/>
    <n v="21405832"/>
    <n v="1.9996E-2"/>
    <n v="733989.6"/>
    <n v="10595298"/>
    <n v="2793392"/>
    <n v="13388690"/>
    <n v="82848.60500000001"/>
    <n v="428031.016672"/>
    <n v="5.1664239448811484"/>
    <n v="3.8703753724685869E-3"/>
    <n v="1.598799583827843"/>
    <x v="11"/>
    <x v="1"/>
  </r>
  <r>
    <s v="Geo7"/>
    <d v="2021-12-20T00:00:00"/>
    <n v="623975"/>
    <n v="958898"/>
    <n v="0"/>
    <n v="4070974"/>
    <n v="1198440"/>
    <n v="-0.19449"/>
    <n v="0.60413099999999997"/>
    <n v="4575.4359999999997"/>
    <n v="9244.9580000000005"/>
    <n v="0"/>
    <n v="31724.45"/>
    <n v="9338.1389999999992"/>
    <n v="1548209"/>
    <n v="0"/>
    <n v="21360248"/>
    <n v="2.0105000000000001E-2"/>
    <n v="733989.6"/>
    <n v="6852287"/>
    <n v="1548209"/>
    <n v="8400496"/>
    <n v="54882.982999999993"/>
    <n v="429447.78603999998"/>
    <n v="7.8247894441160399"/>
    <n v="2.569398211106912E-3"/>
    <n v="2.5427365241290509"/>
    <x v="11"/>
    <x v="0"/>
  </r>
  <r>
    <s v="Geo7"/>
    <d v="2021-12-27T00:00:00"/>
    <n v="3064447"/>
    <n v="784328"/>
    <n v="0"/>
    <n v="3253190"/>
    <n v="1973218"/>
    <n v="0.122263"/>
    <n v="6.7767999999999995E-2"/>
    <n v="22470.74"/>
    <n v="7561.8879999999999"/>
    <n v="0"/>
    <n v="25351.59"/>
    <n v="15375.14"/>
    <n v="368371"/>
    <n v="0.3357"/>
    <n v="18293038"/>
    <n v="1.9841999999999999E-2"/>
    <n v="733989.6"/>
    <n v="9075183"/>
    <n v="368371"/>
    <n v="9443554"/>
    <n v="70759.358000000007"/>
    <n v="362970.45999599999"/>
    <n v="5.1296460320626416"/>
    <n v="3.8681031548723618E-3"/>
    <n v="1.9370925395248439"/>
    <x v="11"/>
    <x v="1"/>
  </r>
  <r>
    <s v="Geo7"/>
    <d v="2022-01-03T00:00:00"/>
    <n v="1566706"/>
    <n v="1398470"/>
    <n v="428084"/>
    <n v="3496921"/>
    <n v="3176991"/>
    <n v="1.7772829999999999"/>
    <n v="1.4082209999999999"/>
    <n v="11488.22"/>
    <n v="13482.97"/>
    <n v="3181.06"/>
    <n v="27250.95"/>
    <n v="24754.83"/>
    <n v="3154303"/>
    <n v="0"/>
    <n v="9011196"/>
    <n v="1.9833E-2"/>
    <n v="733989.6"/>
    <n v="10067172"/>
    <n v="3154303"/>
    <n v="13221475"/>
    <n v="80158.03"/>
    <n v="178719.05026799999"/>
    <n v="2.2295838641244048"/>
    <n v="8.8953819226659809E-3"/>
    <n v="0.68155754180225736"/>
    <x v="12"/>
    <x v="0"/>
  </r>
  <r>
    <s v="Geo7"/>
    <d v="2022-01-10T00:00:00"/>
    <n v="90409"/>
    <n v="38233"/>
    <n v="0"/>
    <n v="1347174"/>
    <n v="905805"/>
    <n v="-1.6124799999999999"/>
    <n v="0.24763199999999999"/>
    <n v="662.94420000000002"/>
    <n v="368.61320000000001"/>
    <n v="0"/>
    <n v="10498.31"/>
    <n v="7057.9530000000004"/>
    <n v="0"/>
    <n v="0"/>
    <n v="28238984"/>
    <n v="1.9852999999999999E-2"/>
    <n v="733989.6"/>
    <n v="2381621"/>
    <n v="0"/>
    <n v="2381621"/>
    <n v="18587.820400000001"/>
    <n v="560628.549352"/>
    <n v="30.16106984506909"/>
    <n v="6.5823261913388958E-4"/>
    <n v="11.857043585020451"/>
    <x v="12"/>
    <x v="0"/>
  </r>
  <r>
    <s v="Geo7"/>
    <d v="2022-01-17T00:00:00"/>
    <n v="808092"/>
    <n v="0"/>
    <n v="215884"/>
    <n v="2183942"/>
    <n v="683151"/>
    <n v="-0.27090999999999998"/>
    <n v="-0.12060999999999999"/>
    <n v="5925.5150000000003"/>
    <n v="0"/>
    <n v="1604.2180000000001"/>
    <n v="17019.11"/>
    <n v="5323.0519999999997"/>
    <n v="165820"/>
    <n v="0"/>
    <n v="15034787"/>
    <n v="1.9973999999999999E-2"/>
    <n v="733989.6"/>
    <n v="3891069"/>
    <n v="165820"/>
    <n v="4056889"/>
    <n v="29871.895"/>
    <n v="300304.83553799998"/>
    <n v="10.053089552504121"/>
    <n v="1.986851892215034E-3"/>
    <n v="3.705989244467867"/>
    <x v="12"/>
    <x v="0"/>
  </r>
  <r>
    <s v="Geo7"/>
    <d v="2022-01-24T00:00:00"/>
    <n v="2029360"/>
    <n v="2275912"/>
    <n v="0"/>
    <n v="1463492"/>
    <n v="467232"/>
    <n v="-1.23569"/>
    <n v="1.9884090000000001"/>
    <n v="14880.74"/>
    <n v="21942.59"/>
    <n v="0"/>
    <n v="11404.76"/>
    <n v="3640.6309999999999"/>
    <n v="1705422"/>
    <n v="0"/>
    <n v="22779812"/>
    <n v="1.9932999999999999E-2"/>
    <n v="733989.6"/>
    <n v="6235996"/>
    <n v="1705422"/>
    <n v="7941418"/>
    <n v="51868.721000000012"/>
    <n v="454069.99259600003"/>
    <n v="8.7542161025331602"/>
    <n v="2.276960011785875E-3"/>
    <n v="2.8684816741795989"/>
    <x v="12"/>
    <x v="0"/>
  </r>
  <r>
    <s v="Geo7"/>
    <d v="2022-01-31T00:00:00"/>
    <n v="633378"/>
    <n v="559282"/>
    <n v="0"/>
    <n v="791686"/>
    <n v="0"/>
    <n v="-0.71379000000000004"/>
    <n v="-0.32557999999999998"/>
    <n v="4644.3860000000004"/>
    <n v="5392.1679999999997"/>
    <n v="0"/>
    <n v="6169.482"/>
    <n v="0"/>
    <n v="0"/>
    <n v="0"/>
    <n v="14589767"/>
    <n v="1.9990000000000001E-2"/>
    <n v="733989.6"/>
    <n v="1984346"/>
    <n v="0"/>
    <n v="1984346"/>
    <n v="16206.036"/>
    <n v="291649.44232999999"/>
    <n v="17.996346690208512"/>
    <n v="1.1107810015060561E-3"/>
    <n v="7.3524309772590062"/>
    <x v="12"/>
    <x v="0"/>
  </r>
  <r>
    <s v="Geo7"/>
    <d v="2022-02-07T00:00:00"/>
    <n v="0"/>
    <n v="1705195"/>
    <n v="0"/>
    <n v="2940152"/>
    <n v="998926"/>
    <n v="1.4322950000000001"/>
    <n v="-0.66979999999999995"/>
    <n v="0"/>
    <n v="16440.18"/>
    <n v="0"/>
    <n v="22912.14"/>
    <n v="7783.5429999999997"/>
    <n v="343779"/>
    <n v="0"/>
    <n v="15082571"/>
    <n v="1.9859999999999999E-2"/>
    <n v="733989.6"/>
    <n v="5644273"/>
    <n v="343779"/>
    <n v="5988052"/>
    <n v="47135.862999999998"/>
    <n v="299539.86005999998"/>
    <n v="6.3548186241970361"/>
    <n v="3.1251875426278452E-3"/>
    <n v="2.518777559045914"/>
    <x v="13"/>
    <x v="0"/>
  </r>
  <r>
    <s v="Geo7"/>
    <d v="2022-02-14T00:00:00"/>
    <n v="245672"/>
    <n v="7271"/>
    <n v="0"/>
    <n v="1248197"/>
    <n v="519591"/>
    <n v="-1.9827900000000001"/>
    <n v="-0.72258"/>
    <n v="1801.4449999999999"/>
    <n v="70.101389999999995"/>
    <n v="0"/>
    <n v="9727"/>
    <n v="4048.607"/>
    <n v="0"/>
    <n v="0.43439"/>
    <n v="22874664"/>
    <n v="2.0142E-2"/>
    <n v="733989.6"/>
    <n v="2020731"/>
    <n v="0"/>
    <n v="2020731"/>
    <n v="15647.153389999999"/>
    <n v="460741.482288"/>
    <n v="29.445706244719059"/>
    <n v="6.8403861101522625E-4"/>
    <n v="11.319994596015009"/>
    <x v="13"/>
    <x v="1"/>
  </r>
  <r>
    <s v="Geo7"/>
    <d v="2022-02-21T00:00:00"/>
    <n v="56808"/>
    <n v="1010487"/>
    <n v="483845"/>
    <n v="3316033"/>
    <n v="3052628"/>
    <n v="2.6711469999999999"/>
    <n v="0.29574400000000001"/>
    <n v="416.5573"/>
    <n v="9742.3389999999999"/>
    <n v="3595.4160000000002"/>
    <n v="25841.32"/>
    <n v="23785.81"/>
    <n v="389963"/>
    <n v="0"/>
    <n v="12854446"/>
    <n v="2.0171999999999999E-2"/>
    <n v="733989.6"/>
    <n v="7919801"/>
    <n v="389963"/>
    <n v="8309764"/>
    <n v="63381.442300000002"/>
    <n v="259299.884712"/>
    <n v="4.091101043183424"/>
    <n v="4.9307019765768194E-3"/>
    <n v="1.5469086727372761"/>
    <x v="13"/>
    <x v="0"/>
  </r>
  <r>
    <s v="Geo7"/>
    <d v="2022-02-28T00:00:00"/>
    <n v="2763742"/>
    <n v="158337"/>
    <n v="950402"/>
    <n v="2271988"/>
    <n v="509168"/>
    <n v="0.854684"/>
    <n v="0.11652700000000001"/>
    <n v="20265.75"/>
    <n v="1526.5640000000001"/>
    <n v="7062.366"/>
    <n v="17705.240000000002"/>
    <n v="3967.3919999999998"/>
    <n v="996534"/>
    <n v="0.21635599999999999"/>
    <n v="16507936"/>
    <n v="2.0104E-2"/>
    <n v="733989.6"/>
    <n v="6653637"/>
    <n v="996534"/>
    <n v="7650171"/>
    <n v="50527.311999999998"/>
    <n v="331875.54534399998"/>
    <n v="6.5682406644548994"/>
    <n v="3.0607891864858211E-3"/>
    <n v="2.1578518963824469"/>
    <x v="13"/>
    <x v="1"/>
  </r>
  <r>
    <s v="Geo7"/>
    <d v="2022-03-07T00:00:00"/>
    <n v="1900539"/>
    <n v="158988"/>
    <n v="0"/>
    <n v="1082120"/>
    <n v="1034285"/>
    <n v="-0.13991000000000001"/>
    <n v="0.52088199999999996"/>
    <n v="13936.13"/>
    <n v="1532.84"/>
    <n v="0"/>
    <n v="8432.7890000000007"/>
    <n v="8059.058"/>
    <n v="1280828"/>
    <n v="0"/>
    <n v="15963163"/>
    <n v="1.9883999999999999E-2"/>
    <n v="733989.6"/>
    <n v="4175932"/>
    <n v="1280828"/>
    <n v="5456760"/>
    <n v="31960.816999999999"/>
    <n v="317411.533092"/>
    <n v="9.9312709400388606"/>
    <n v="2.0021606620191749E-3"/>
    <n v="2.925392174110645"/>
    <x v="14"/>
    <x v="0"/>
  </r>
  <r>
    <s v="Geo7"/>
    <d v="2022-03-14T00:00:00"/>
    <n v="0"/>
    <n v="529333"/>
    <n v="0"/>
    <n v="1638922"/>
    <n v="230695"/>
    <n v="0.903277"/>
    <n v="-1.9398299999999999"/>
    <n v="0"/>
    <n v="5103.4219999999996"/>
    <n v="0"/>
    <n v="12771.86"/>
    <n v="1797.5550000000001"/>
    <n v="0"/>
    <n v="0"/>
    <n v="9816350"/>
    <n v="1.9949999999999999E-2"/>
    <n v="733989.6"/>
    <n v="2398950"/>
    <n v="0"/>
    <n v="2398950"/>
    <n v="19672.837"/>
    <n v="195836.1825"/>
    <n v="9.9546487626568556"/>
    <n v="2.0040887906401061E-3"/>
    <n v="4.0919360553575519"/>
    <x v="14"/>
    <x v="0"/>
  </r>
  <r>
    <s v="Geo7"/>
    <d v="2022-03-21T00:00:00"/>
    <n v="651387"/>
    <n v="0"/>
    <n v="1224520"/>
    <n v="3615603"/>
    <n v="2031304"/>
    <n v="1.6177649999999999"/>
    <n v="-0.26849000000000001"/>
    <n v="4776.4399999999996"/>
    <n v="0"/>
    <n v="9099.3160000000007"/>
    <n v="28175.82"/>
    <n v="15827.74"/>
    <n v="1214282"/>
    <n v="0"/>
    <n v="14983566"/>
    <n v="2.0049000000000001E-2"/>
    <n v="733989.6"/>
    <n v="7522814"/>
    <n v="1214282"/>
    <n v="8737096"/>
    <n v="57879.315999999999"/>
    <n v="300405.51473400003"/>
    <n v="5.1902049902248333"/>
    <n v="3.8628532086420549E-3"/>
    <n v="1.714936633407713"/>
    <x v="14"/>
    <x v="0"/>
  </r>
  <r>
    <s v="Geo7"/>
    <d v="2022-03-28T00:00:00"/>
    <n v="0"/>
    <n v="387141"/>
    <n v="0"/>
    <n v="2445487"/>
    <n v="2077944"/>
    <n v="-0.13866999999999999"/>
    <n v="-0.53654999999999997"/>
    <n v="0"/>
    <n v="3732.5160000000001"/>
    <n v="0"/>
    <n v="19057.29"/>
    <n v="16191.16"/>
    <n v="1457977"/>
    <n v="0.77200400000000002"/>
    <n v="18703008"/>
    <n v="1.9819E-2"/>
    <n v="733989.6"/>
    <n v="4910572"/>
    <n v="1457977"/>
    <n v="6368549"/>
    <n v="38980.966"/>
    <n v="370674.91555199999"/>
    <n v="9.5091259552675016"/>
    <n v="2.0842083797429798E-3"/>
    <n v="2.9367769644231361"/>
    <x v="14"/>
    <x v="1"/>
  </r>
  <r>
    <s v="Geo7"/>
    <d v="2022-04-04T00:00:00"/>
    <n v="1791337"/>
    <n v="0"/>
    <n v="0"/>
    <n v="2828241"/>
    <n v="0"/>
    <n v="-5.833E-2"/>
    <n v="0.167966"/>
    <n v="13135.38"/>
    <n v="0"/>
    <n v="0"/>
    <n v="22040.03"/>
    <n v="0"/>
    <n v="704617"/>
    <n v="0.94450699999999999"/>
    <n v="16960742"/>
    <n v="1.9942999999999999E-2"/>
    <n v="733989.6"/>
    <n v="4619578"/>
    <n v="704617"/>
    <n v="5324195"/>
    <n v="35175.410000000003"/>
    <n v="338248.07770600001"/>
    <n v="9.6160379567999339"/>
    <n v="2.0739310815529178E-3"/>
    <n v="3.1855974471258102"/>
    <x v="15"/>
    <x v="1"/>
  </r>
  <r>
    <s v="Geo7"/>
    <d v="2022-04-11T00:00:00"/>
    <n v="1013489"/>
    <n v="0"/>
    <n v="0"/>
    <n v="2055442"/>
    <n v="0"/>
    <n v="-1.69075"/>
    <n v="0.73890299999999998"/>
    <n v="7431.634"/>
    <n v="0"/>
    <n v="0"/>
    <n v="16017.73"/>
    <n v="0"/>
    <n v="1180958"/>
    <n v="9.5214999999999994E-2"/>
    <n v="24607794"/>
    <n v="1.9977999999999999E-2"/>
    <n v="733989.6"/>
    <n v="3068931"/>
    <n v="1180958"/>
    <n v="4249889"/>
    <n v="23449.364000000001"/>
    <n v="491614.50853200001"/>
    <n v="20.964939967327041"/>
    <n v="9.5292426456430846E-4"/>
    <n v="5.7902204034034774"/>
    <x v="15"/>
    <x v="1"/>
  </r>
  <r>
    <s v="Geo7"/>
    <d v="2022-04-18T00:00:00"/>
    <n v="0"/>
    <n v="0"/>
    <n v="0"/>
    <n v="273900"/>
    <n v="611954"/>
    <n v="-0.88417000000000001"/>
    <n v="-3.2840799999999999"/>
    <n v="0"/>
    <n v="0"/>
    <n v="0"/>
    <n v="2134.4589999999998"/>
    <n v="4768.2920000000004"/>
    <n v="0"/>
    <n v="0"/>
    <n v="17870806"/>
    <n v="2.0272999999999999E-2"/>
    <n v="733989.6"/>
    <n v="885854"/>
    <n v="0"/>
    <n v="885854"/>
    <n v="6902.7510000000002"/>
    <n v="362294.85003799998"/>
    <n v="52.485574235257793"/>
    <n v="3.8625851570432809E-4"/>
    <n v="20.173534239276449"/>
    <x v="15"/>
    <x v="0"/>
  </r>
  <r>
    <s v="Geo7"/>
    <d v="2022-04-25T00:00:00"/>
    <n v="689195"/>
    <n v="560758"/>
    <n v="0"/>
    <n v="2515134"/>
    <n v="828483"/>
    <n v="0.33935900000000002"/>
    <n v="-1.7393700000000001"/>
    <n v="5053.6760000000004"/>
    <n v="5406.3980000000001"/>
    <n v="0"/>
    <n v="19600.04"/>
    <n v="6455.4660000000003"/>
    <n v="0"/>
    <n v="0"/>
    <n v="13826762"/>
    <n v="2.0042000000000001E-2"/>
    <n v="733989.6"/>
    <n v="4593570"/>
    <n v="0"/>
    <n v="4593570"/>
    <n v="36515.58"/>
    <n v="277115.96400400001"/>
    <n v="7.58897884146986"/>
    <n v="2.6409350215184152E-3"/>
    <n v="3.010025317998855"/>
    <x v="15"/>
    <x v="0"/>
  </r>
  <r>
    <s v="Geo7"/>
    <d v="2022-05-02T00:00:00"/>
    <n v="288124"/>
    <n v="0"/>
    <n v="0"/>
    <n v="1533747"/>
    <n v="0"/>
    <n v="-1.9762299999999999"/>
    <n v="-0.94650000000000001"/>
    <n v="2112.7330000000002"/>
    <n v="0"/>
    <n v="0"/>
    <n v="11952.25"/>
    <n v="0"/>
    <n v="288677"/>
    <n v="0"/>
    <n v="16369477"/>
    <n v="1.9931000000000001E-2"/>
    <n v="733989.6"/>
    <n v="1821871"/>
    <n v="288677"/>
    <n v="2110548"/>
    <n v="14064.983"/>
    <n v="326260.046087"/>
    <n v="23.196618587238959"/>
    <n v="8.5922005938247144E-4"/>
    <n v="7.7560316088522976"/>
    <x v="16"/>
    <x v="0"/>
  </r>
  <r>
    <s v="Geo7"/>
    <d v="2022-05-09T00:00:00"/>
    <n v="382131"/>
    <n v="344571"/>
    <n v="0"/>
    <n v="786468"/>
    <n v="814109"/>
    <n v="9.1700000000000006E-5"/>
    <n v="-0.68239000000000005"/>
    <n v="2802.0610000000001"/>
    <n v="3322.0889999999999"/>
    <n v="0"/>
    <n v="6128.8190000000004"/>
    <n v="6343.4650000000001"/>
    <n v="1507264"/>
    <n v="0"/>
    <n v="16164419"/>
    <n v="2.0042000000000001E-2"/>
    <n v="733989.6"/>
    <n v="2327279"/>
    <n v="1507264"/>
    <n v="3834543"/>
    <n v="18596.434000000001"/>
    <n v="323967.28559799999"/>
    <n v="17.42093594922553"/>
    <n v="1.150454835401136E-3"/>
    <n v="4.2154746993318373"/>
    <x v="16"/>
    <x v="0"/>
  </r>
  <r>
    <s v="Geo7"/>
    <d v="2022-05-16T00:00:00"/>
    <n v="1534060"/>
    <n v="0"/>
    <n v="1278434"/>
    <n v="3052541"/>
    <n v="894849"/>
    <n v="-1.0969500000000001"/>
    <n v="1.071396"/>
    <n v="11248.84"/>
    <n v="0"/>
    <n v="9499.9459999999999"/>
    <n v="23787.97"/>
    <n v="6972.585"/>
    <n v="1226159"/>
    <n v="1.865928"/>
    <n v="12957958"/>
    <n v="2.0192999999999999E-2"/>
    <n v="733989.6"/>
    <n v="6759884"/>
    <n v="1226159"/>
    <n v="7986043"/>
    <n v="51509.341"/>
    <n v="261660.04589400001"/>
    <n v="5.0798562127595446"/>
    <n v="3.9751125138698549E-3"/>
    <n v="1.622575535844222"/>
    <x v="16"/>
    <x v="1"/>
  </r>
  <r>
    <s v="Geo7"/>
    <d v="2022-05-23T00:00:00"/>
    <n v="1826429"/>
    <n v="2754321"/>
    <n v="756545"/>
    <n v="3207660"/>
    <n v="2612411"/>
    <n v="-0.39735999999999999"/>
    <n v="2.1769750000000001"/>
    <n v="13392.7"/>
    <n v="26555.05"/>
    <n v="5621.8289999999997"/>
    <n v="24996.78"/>
    <n v="20355.68"/>
    <n v="717746"/>
    <n v="0.96609900000000004"/>
    <n v="22545004"/>
    <n v="2.0004999999999998E-2"/>
    <n v="733989.6"/>
    <n v="11157366"/>
    <n v="717746"/>
    <n v="11875112"/>
    <n v="90922.03899999999"/>
    <n v="451012.80502000003"/>
    <n v="4.9604343455166022"/>
    <n v="4.0329129682123814E-3"/>
    <n v="1.8985087466964521"/>
    <x v="16"/>
    <x v="1"/>
  </r>
  <r>
    <s v="Geo7"/>
    <d v="2022-05-30T00:00:00"/>
    <n v="1796880"/>
    <n v="1884847"/>
    <n v="1857965"/>
    <n v="5427250"/>
    <n v="3066948"/>
    <n v="1.029752"/>
    <n v="1.7096849999999999"/>
    <n v="13176.02"/>
    <n v="18172.25"/>
    <n v="13806.4"/>
    <n v="42293.69"/>
    <n v="23897.39"/>
    <n v="1246828"/>
    <n v="1.0146029999999999"/>
    <n v="12869047"/>
    <n v="1.9828999999999999E-2"/>
    <n v="733989.6"/>
    <n v="14033890"/>
    <n v="1246828"/>
    <n v="15280718"/>
    <n v="111345.75"/>
    <n v="255180.33296299999"/>
    <n v="2.29178332323416"/>
    <n v="8.6522141072295413E-3"/>
    <n v="0.84217554436905384"/>
    <x v="16"/>
    <x v="1"/>
  </r>
  <r>
    <s v="Geo7"/>
    <d v="2022-06-06T00:00:00"/>
    <n v="1362686"/>
    <n v="270202"/>
    <n v="0"/>
    <n v="491910"/>
    <n v="2097096"/>
    <n v="0.89146800000000004"/>
    <n v="-2.1025499999999999"/>
    <n v="9992.1990000000005"/>
    <n v="2605.08"/>
    <n v="0"/>
    <n v="3833.3760000000002"/>
    <n v="16340.39"/>
    <n v="0"/>
    <n v="1.5046660000000001"/>
    <n v="21066268"/>
    <n v="2.0039000000000001E-2"/>
    <n v="733989.6"/>
    <n v="4221894"/>
    <n v="0"/>
    <n v="4221894"/>
    <n v="32771.044999999998"/>
    <n v="422146.94445200003"/>
    <n v="12.881705311869061"/>
    <n v="1.5556170176891321E-3"/>
    <n v="4.989767151899124"/>
    <x v="17"/>
    <x v="1"/>
  </r>
  <r>
    <s v="Geo7"/>
    <d v="2022-06-13T00:00:00"/>
    <n v="3595362"/>
    <n v="1335022"/>
    <n v="1567134"/>
    <n v="2541976"/>
    <n v="2159339"/>
    <n v="0.17382"/>
    <n v="1.0377510000000001"/>
    <n v="26363.8"/>
    <n v="12871.26"/>
    <n v="11645.25"/>
    <n v="19809.22"/>
    <n v="16825.38"/>
    <n v="1284118"/>
    <n v="0.79623100000000002"/>
    <n v="12279974"/>
    <n v="1.9819E-2"/>
    <n v="733989.6"/>
    <n v="11198833"/>
    <n v="1284118"/>
    <n v="12482951"/>
    <n v="87514.91"/>
    <n v="243376.804706"/>
    <n v="2.7809753184457371"/>
    <n v="7.126636424474515E-3"/>
    <n v="0.98373966220006792"/>
    <x v="17"/>
    <x v="1"/>
  </r>
  <r>
    <s v="Geo7"/>
    <d v="2022-06-20T00:00:00"/>
    <n v="0"/>
    <n v="273316"/>
    <n v="0"/>
    <n v="1016987"/>
    <n v="3018136"/>
    <n v="2.0198870000000002"/>
    <n v="-2.3839000000000001"/>
    <n v="0"/>
    <n v="2635.1030000000001"/>
    <n v="0"/>
    <n v="7925.2169999999996"/>
    <n v="23517.05"/>
    <n v="0"/>
    <n v="0"/>
    <n v="10100915"/>
    <n v="1.9906E-2"/>
    <n v="733989.6"/>
    <n v="4308439"/>
    <n v="0"/>
    <n v="4308439"/>
    <n v="34077.370000000003"/>
    <n v="201068.81399"/>
    <n v="5.9003618527486132"/>
    <n v="3.373691393304467E-3"/>
    <n v="2.344448882762411"/>
    <x v="17"/>
    <x v="0"/>
  </r>
  <r>
    <s v="Geo7"/>
    <d v="2022-06-27T00:00:00"/>
    <n v="1558813"/>
    <n v="244035"/>
    <n v="0"/>
    <n v="2550926"/>
    <n v="0"/>
    <n v="-2.15347"/>
    <n v="0.35966799999999999"/>
    <n v="11430.34"/>
    <n v="2352.7979999999998"/>
    <n v="0"/>
    <n v="19878.96"/>
    <n v="0"/>
    <n v="0"/>
    <n v="0.43791600000000003"/>
    <n v="14313771"/>
    <n v="2.0025999999999999E-2"/>
    <n v="733989.6"/>
    <n v="4353774"/>
    <n v="0"/>
    <n v="4353774"/>
    <n v="33662.097999999998"/>
    <n v="286647.57804599998"/>
    <n v="8.5154400669263097"/>
    <n v="2.351728136491774E-3"/>
    <n v="3.287669732053156"/>
    <x v="17"/>
    <x v="1"/>
  </r>
  <r>
    <s v="Geo7"/>
    <d v="2022-07-04T00:00:00"/>
    <n v="1350836"/>
    <n v="1145057"/>
    <n v="1070759"/>
    <n v="3053999"/>
    <n v="2046124"/>
    <n v="0.352964"/>
    <n v="-0.32321"/>
    <n v="9905.3060000000005"/>
    <n v="11039.76"/>
    <n v="7956.7290000000003"/>
    <n v="23799.33"/>
    <n v="15943.22"/>
    <n v="170720"/>
    <n v="1.8048649999999999"/>
    <n v="19903566"/>
    <n v="1.9848000000000001E-2"/>
    <n v="733989.6"/>
    <n v="8666775"/>
    <n v="170720"/>
    <n v="8837495"/>
    <n v="68644.345000000001"/>
    <n v="395045.97796800011"/>
    <n v="5.7549675500290673"/>
    <n v="3.448846553426658E-3"/>
    <n v="2.252172815939359"/>
    <x v="18"/>
    <x v="1"/>
  </r>
  <r>
    <s v="Geo7"/>
    <d v="2022-07-11T00:00:00"/>
    <n v="283658"/>
    <n v="1301550"/>
    <n v="0"/>
    <n v="2952479"/>
    <n v="2745808"/>
    <n v="-1.4205099999999999"/>
    <n v="1.1642170000000001"/>
    <n v="2079.9859999999999"/>
    <n v="12548.55"/>
    <n v="0"/>
    <n v="23008.2"/>
    <n v="21395.09"/>
    <n v="2788414"/>
    <n v="0.51361400000000001"/>
    <n v="25172204"/>
    <n v="1.9935999999999999E-2"/>
    <n v="733989.6"/>
    <n v="7283495"/>
    <n v="2788414"/>
    <n v="10071909"/>
    <n v="59031.826000000001"/>
    <n v="501833.05894399999"/>
    <n v="8.5010593936904471"/>
    <n v="2.3451194817903109E-3"/>
    <n v="2.49924855357609"/>
    <x v="18"/>
    <x v="1"/>
  </r>
  <r>
    <s v="Geo7"/>
    <d v="2022-07-18T00:00:00"/>
    <n v="452175"/>
    <n v="0"/>
    <n v="1882360"/>
    <n v="2045573"/>
    <n v="2195832"/>
    <n v="0.60478799999999999"/>
    <n v="-0.16463"/>
    <n v="3315.674"/>
    <n v="0"/>
    <n v="13987.68"/>
    <n v="15940.82"/>
    <n v="17109.73"/>
    <n v="0"/>
    <n v="0.800508"/>
    <n v="14589660"/>
    <n v="1.9904999999999999E-2"/>
    <n v="733989.6"/>
    <n v="6575940"/>
    <n v="0"/>
    <n v="6575940"/>
    <n v="50353.903999999988"/>
    <n v="290407.18229999999"/>
    <n v="5.7673220789395003"/>
    <n v="3.4513418407282961E-3"/>
    <n v="2.2186425058622801"/>
    <x v="18"/>
    <x v="1"/>
  </r>
  <r>
    <s v="Geo7"/>
    <d v="2022-07-25T00:00:00"/>
    <n v="1602182"/>
    <n v="0"/>
    <n v="0"/>
    <n v="1416658"/>
    <n v="0"/>
    <n v="-1.8210299999999999"/>
    <n v="0.894536"/>
    <n v="11748.36"/>
    <n v="0"/>
    <n v="0"/>
    <n v="11039.79"/>
    <n v="0"/>
    <n v="0"/>
    <n v="0"/>
    <n v="21072108"/>
    <n v="1.9903000000000001E-2"/>
    <n v="733989.6"/>
    <n v="3018840"/>
    <n v="0"/>
    <n v="3018840"/>
    <n v="22788.15"/>
    <n v="419398.16552400001"/>
    <n v="18.404221734717389"/>
    <n v="1.081436655506891E-3"/>
    <n v="6.9802003418531617"/>
    <x v="18"/>
    <x v="0"/>
  </r>
  <r>
    <s v="Geo7"/>
    <d v="2022-08-01T00:00:00"/>
    <n v="40358"/>
    <n v="219523"/>
    <n v="321789"/>
    <n v="3028639"/>
    <n v="1795791"/>
    <n v="1.577782"/>
    <n v="0.66548399999999996"/>
    <n v="295.93400000000003"/>
    <n v="2116.4720000000002"/>
    <n v="2391.19"/>
    <n v="23601.7"/>
    <n v="13992.65"/>
    <n v="1368213"/>
    <n v="0"/>
    <n v="11906115"/>
    <n v="2.0074000000000002E-2"/>
    <n v="733989.6"/>
    <n v="5406100"/>
    <n v="1368213"/>
    <n v="6774313"/>
    <n v="42397.946000000004"/>
    <n v="239003.35251"/>
    <n v="5.6371446038918966"/>
    <n v="3.561022718157854E-3"/>
    <n v="1.757538365883005"/>
    <x v="19"/>
    <x v="0"/>
  </r>
  <r>
    <s v="Geo7"/>
    <d v="2022-08-08T00:00:00"/>
    <n v="1682412"/>
    <n v="0"/>
    <n v="0"/>
    <n v="2368433"/>
    <n v="1960806"/>
    <n v="0.31674999999999998"/>
    <n v="0.34323599999999999"/>
    <n v="12336.66"/>
    <n v="0"/>
    <n v="0"/>
    <n v="18456.82"/>
    <n v="15278.43"/>
    <n v="137237"/>
    <n v="1.1720969999999999"/>
    <n v="15916860"/>
    <n v="1.9741999999999999E-2"/>
    <n v="733989.6"/>
    <n v="6011651"/>
    <n v="137237"/>
    <n v="6148888"/>
    <n v="46071.91"/>
    <n v="314230.65012000001"/>
    <n v="6.8204389642191954"/>
    <n v="2.8945351030291149E-3"/>
    <n v="2.5885753651717192"/>
    <x v="19"/>
    <x v="1"/>
  </r>
  <r>
    <s v="Geo7"/>
    <d v="2022-08-15T00:00:00"/>
    <n v="1296818"/>
    <n v="0"/>
    <n v="0"/>
    <n v="2192453"/>
    <n v="1341266"/>
    <n v="0.38827600000000001"/>
    <n v="-0.96335000000000004"/>
    <n v="9509.2070000000003"/>
    <n v="0"/>
    <n v="0"/>
    <n v="17085.439999999999"/>
    <n v="10451.030000000001"/>
    <n v="0"/>
    <n v="1.7869299999999999"/>
    <n v="12928502"/>
    <n v="1.9955000000000001E-2"/>
    <n v="733989.6"/>
    <n v="4830537"/>
    <n v="0"/>
    <n v="4830537"/>
    <n v="37045.677000000003"/>
    <n v="257988.25740999999"/>
    <n v="6.9640583814948247"/>
    <n v="2.8654268684802E-3"/>
    <n v="2.6764109249137311"/>
    <x v="19"/>
    <x v="1"/>
  </r>
  <r>
    <s v="Geo7"/>
    <d v="2022-08-22T00:00:00"/>
    <n v="1058884"/>
    <n v="1716447"/>
    <n v="0"/>
    <n v="2298372"/>
    <n v="1198890"/>
    <n v="0.66356199999999999"/>
    <n v="1.0246489999999999"/>
    <n v="7764.5029999999997"/>
    <n v="16548.66"/>
    <n v="0"/>
    <n v="17910.849999999999"/>
    <n v="9341.6450000000004"/>
    <n v="510799"/>
    <n v="0"/>
    <n v="16259418"/>
    <n v="1.9997999999999998E-2"/>
    <n v="733989.6"/>
    <n v="6272593"/>
    <n v="510799"/>
    <n v="6783392"/>
    <n v="51565.658000000003"/>
    <n v="325155.84116399998"/>
    <n v="6.3056664798886111"/>
    <n v="3.171433196440364E-3"/>
    <n v="2.3969450681900741"/>
    <x v="19"/>
    <x v="0"/>
  </r>
  <r>
    <s v="Geo7"/>
    <d v="2022-08-29T00:00:00"/>
    <n v="1123315"/>
    <n v="916985"/>
    <n v="186189"/>
    <n v="3653021"/>
    <n v="3181245"/>
    <n v="0.49208299999999999"/>
    <n v="1.235954"/>
    <n v="8236.9580000000005"/>
    <n v="8840.8649999999998"/>
    <n v="1383.556"/>
    <n v="28467.41"/>
    <n v="24787.98"/>
    <n v="1132662"/>
    <n v="7.7855999999999995E-2"/>
    <n v="16911202"/>
    <n v="2.0150000000000001E-2"/>
    <n v="733989.6"/>
    <n v="9060755"/>
    <n v="1132662"/>
    <n v="10193417"/>
    <n v="71716.769"/>
    <n v="340760.72029999999"/>
    <n v="4.7514789783683664"/>
    <n v="4.2407848359921427E-3"/>
    <n v="1.6590317064434821"/>
    <x v="19"/>
    <x v="1"/>
  </r>
  <r>
    <s v="Geo7"/>
    <d v="2022-09-05T00:00:00"/>
    <n v="2272916"/>
    <n v="1266337"/>
    <n v="0"/>
    <n v="2685982"/>
    <n v="1396804"/>
    <n v="1.869E-3"/>
    <n v="-0.32633000000000001"/>
    <n v="16666.66"/>
    <n v="12209.05"/>
    <n v="0"/>
    <n v="20931.43"/>
    <n v="10883.77"/>
    <n v="342367"/>
    <n v="0.28667599999999999"/>
    <n v="22154344"/>
    <n v="2.0018000000000001E-2"/>
    <n v="733989.6"/>
    <n v="7622039"/>
    <n v="342367"/>
    <n v="7964406"/>
    <n v="60690.91"/>
    <n v="443485.658192"/>
    <n v="7.3072830542827578"/>
    <n v="2.7394586813313001E-3"/>
    <n v="2.7816693423213228"/>
    <x v="20"/>
    <x v="1"/>
  </r>
  <r>
    <s v="Geo7"/>
    <d v="2022-09-12T00:00:00"/>
    <n v="0"/>
    <n v="0"/>
    <n v="56764"/>
    <n v="4109281"/>
    <n v="1820908"/>
    <n v="0.445104"/>
    <n v="0.32190000000000002"/>
    <n v="0"/>
    <n v="0"/>
    <n v="421.80900000000003"/>
    <n v="32022.97"/>
    <n v="14188.35"/>
    <n v="962522"/>
    <n v="4.7530999999999997E-2"/>
    <n v="12843472"/>
    <n v="2.0063000000000001E-2"/>
    <n v="733989.6"/>
    <n v="5986953"/>
    <n v="962522"/>
    <n v="6949475"/>
    <n v="46633.129000000001"/>
    <n v="257678.578736"/>
    <n v="5.5256549209039783"/>
    <n v="3.6308818207413068E-3"/>
    <n v="1.848121189010681"/>
    <x v="20"/>
    <x v="1"/>
  </r>
  <r>
    <s v="Geo7"/>
    <d v="2022-09-19T00:00:00"/>
    <n v="1053673"/>
    <n v="1218593"/>
    <n v="319949"/>
    <n v="3175679"/>
    <n v="2567947"/>
    <n v="0.38712000000000002"/>
    <n v="1.872879"/>
    <n v="7726.2929999999997"/>
    <n v="11748.74"/>
    <n v="2377.5169999999998"/>
    <n v="24747.56"/>
    <n v="20009.22"/>
    <n v="1058971"/>
    <n v="0.126885"/>
    <n v="17204596"/>
    <n v="2.0212000000000001E-2"/>
    <n v="733989.6"/>
    <n v="8335841"/>
    <n v="1058971"/>
    <n v="9394812"/>
    <n v="66609.33"/>
    <n v="347739.294352"/>
    <n v="5.2205793745710993"/>
    <n v="3.8716009373309318E-3"/>
    <n v="1.8312868847189281"/>
    <x v="20"/>
    <x v="1"/>
  </r>
  <r>
    <s v="Geo7"/>
    <d v="2022-09-26T00:00:00"/>
    <n v="1175682"/>
    <n v="265412"/>
    <n v="0"/>
    <n v="2705332"/>
    <n v="183610"/>
    <n v="-3.8830000000000003E-2"/>
    <n v="-0.24356"/>
    <n v="8620.9509999999991"/>
    <n v="2558.8980000000001"/>
    <n v="0"/>
    <n v="21082.22"/>
    <n v="1430.673"/>
    <n v="491255"/>
    <n v="0.70935099999999995"/>
    <n v="15944029"/>
    <n v="1.9987000000000001E-2"/>
    <n v="733989.6"/>
    <n v="4330036"/>
    <n v="491255"/>
    <n v="4821291"/>
    <n v="33692.741999999998"/>
    <n v="318673.307623"/>
    <n v="9.4582182602710105"/>
    <n v="2.1131887053140708E-3"/>
    <n v="3.3070040783682209"/>
    <x v="20"/>
    <x v="1"/>
  </r>
  <r>
    <s v="Geo7"/>
    <d v="2022-10-03T00:00:00"/>
    <n v="2336699"/>
    <n v="940594"/>
    <n v="0"/>
    <n v="3475206"/>
    <n v="1643826"/>
    <n v="0.31043500000000002"/>
    <n v="0.30202099999999998"/>
    <n v="17134.37"/>
    <n v="9068.4850000000006"/>
    <n v="0"/>
    <n v="27081.73"/>
    <n v="12808.55"/>
    <n v="1127028"/>
    <n v="1.5037480000000001"/>
    <n v="16263050"/>
    <n v="2.0143999999999999E-2"/>
    <n v="733989.6"/>
    <n v="8396325"/>
    <n v="1127028"/>
    <n v="9523353"/>
    <n v="66093.134999999995"/>
    <n v="327602.87920000002"/>
    <n v="4.956685428827063"/>
    <n v="4.064006136610291E-3"/>
    <n v="1.707702108700581"/>
    <x v="21"/>
    <x v="1"/>
  </r>
  <r>
    <s v="Geo7"/>
    <d v="2022-10-10T00:00:00"/>
    <n v="2470314"/>
    <n v="416466"/>
    <n v="393741"/>
    <n v="3397084"/>
    <n v="2207950"/>
    <n v="2.3065380000000002"/>
    <n v="-0.47924"/>
    <n v="18114.13"/>
    <n v="4015.2449999999999"/>
    <n v="2925.86"/>
    <n v="26472.93"/>
    <n v="17204.150000000001"/>
    <n v="0"/>
    <n v="0.20007800000000001"/>
    <n v="13943115"/>
    <n v="1.9879999999999998E-2"/>
    <n v="733989.6"/>
    <n v="8885555"/>
    <n v="0"/>
    <n v="8885555"/>
    <n v="68732.315000000002"/>
    <n v="277189.1262"/>
    <n v="4.0328792388267436"/>
    <n v="4.92948060745393E-3"/>
    <n v="1.5691889814423521"/>
    <x v="21"/>
    <x v="1"/>
  </r>
  <r>
    <s v="Geo7"/>
    <d v="2022-10-17T00:00:00"/>
    <n v="1360740"/>
    <n v="1156661"/>
    <n v="1939123"/>
    <n v="2291276"/>
    <n v="2418240"/>
    <n v="1.3538730000000001"/>
    <n v="1.0514790000000001"/>
    <n v="9977.93"/>
    <n v="11151.64"/>
    <n v="14409.48"/>
    <n v="17855.55"/>
    <n v="18842.71"/>
    <n v="2260406"/>
    <n v="0"/>
    <n v="15658542"/>
    <n v="2.0067000000000002E-2"/>
    <n v="733989.6"/>
    <n v="9166040"/>
    <n v="2260406"/>
    <n v="11426446"/>
    <n v="72237.31"/>
    <n v="314219.962314"/>
    <n v="4.3498292269465741"/>
    <n v="4.6132845574000441E-3"/>
    <n v="1.370377280914818"/>
    <x v="21"/>
    <x v="0"/>
  </r>
  <r>
    <s v="Geo7"/>
    <d v="2022-10-24T00:00:00"/>
    <n v="1197386"/>
    <n v="867975"/>
    <n v="0"/>
    <n v="2957670"/>
    <n v="102889"/>
    <n v="0.24635799999999999"/>
    <n v="-0.72672999999999999"/>
    <n v="8780.1"/>
    <n v="8368.348"/>
    <n v="0"/>
    <n v="23048.65"/>
    <n v="801.702"/>
    <n v="0"/>
    <n v="0"/>
    <n v="16583613"/>
    <n v="1.9796000000000001E-2"/>
    <n v="733989.6"/>
    <n v="5125920"/>
    <n v="0"/>
    <n v="5125920"/>
    <n v="40998.800000000003"/>
    <n v="328289.20294799999"/>
    <n v="8.0072880900904426"/>
    <n v="2.472247754454955E-3"/>
    <n v="3.2352461606892029"/>
    <x v="21"/>
    <x v="0"/>
  </r>
  <r>
    <s v="Geo7"/>
    <d v="2022-10-31T00:00:00"/>
    <n v="2089565"/>
    <n v="1172709"/>
    <n v="104639"/>
    <n v="3723874"/>
    <n v="0"/>
    <n v="0.67151400000000006"/>
    <n v="-0.30753999999999998"/>
    <n v="15322.2"/>
    <n v="11306.36"/>
    <n v="777.56449999999995"/>
    <n v="29019.56"/>
    <n v="0"/>
    <n v="2121931"/>
    <n v="1.8048230000000001"/>
    <n v="12013804"/>
    <n v="1.9997000000000001E-2"/>
    <n v="733989.6"/>
    <n v="7090787"/>
    <n v="2121931"/>
    <n v="9212718"/>
    <n v="56425.684500000003"/>
    <n v="240240.038588"/>
    <n v="4.2576362292600987"/>
    <n v="4.6967375612254041E-3"/>
    <n v="1.3040455596274629"/>
    <x v="21"/>
    <x v="1"/>
  </r>
  <r>
    <s v="Geo7"/>
    <d v="2022-11-07T00:00:00"/>
    <n v="488536"/>
    <n v="2379542"/>
    <n v="722452"/>
    <n v="4728318"/>
    <n v="3331902"/>
    <n v="1.559674"/>
    <n v="1.0527679999999999"/>
    <n v="3582.299"/>
    <n v="22941.72"/>
    <n v="5368.4859999999999"/>
    <n v="36847.03"/>
    <n v="25961.89"/>
    <n v="1068770"/>
    <n v="0"/>
    <n v="21367090"/>
    <n v="2.0107E-2"/>
    <n v="733989.6"/>
    <n v="11650750"/>
    <n v="1068770"/>
    <n v="12719520"/>
    <n v="94701.425000000003"/>
    <n v="429628.07863"/>
    <n v="4.5366590695968938"/>
    <n v="4.4321161655611514E-3"/>
    <n v="1.6798660641282059"/>
    <x v="22"/>
    <x v="0"/>
  </r>
  <r>
    <s v="Geo7"/>
    <d v="2022-11-14T00:00:00"/>
    <n v="1708148"/>
    <n v="0"/>
    <n v="0"/>
    <n v="3424101"/>
    <n v="804621"/>
    <n v="0.82635000000000003"/>
    <n v="0.55284100000000003"/>
    <n v="12525.38"/>
    <n v="0"/>
    <n v="0"/>
    <n v="26683.47"/>
    <n v="6269.5360000000001"/>
    <n v="1524888"/>
    <n v="0"/>
    <n v="15742005"/>
    <n v="2.0021000000000001E-2"/>
    <n v="733989.6"/>
    <n v="5936870"/>
    <n v="1524888"/>
    <n v="7461758"/>
    <n v="45478.385999999999"/>
    <n v="315170.68210500001"/>
    <n v="6.9301202136988769"/>
    <n v="2.8889830742653169E-3"/>
    <n v="2.1096911746534799"/>
    <x v="22"/>
    <x v="0"/>
  </r>
  <r>
    <s v="Geo7"/>
    <d v="2022-11-21T00:00:00"/>
    <n v="3138902"/>
    <n v="626767"/>
    <n v="963574"/>
    <n v="3365469"/>
    <n v="3934036"/>
    <n v="1.962129"/>
    <n v="-0.53495000000000004"/>
    <n v="23016.7"/>
    <n v="6042.8059999999996"/>
    <n v="7160.2460000000001"/>
    <n v="26226.560000000001"/>
    <n v="30653.66"/>
    <n v="965801"/>
    <n v="1.250362"/>
    <n v="13773995"/>
    <n v="1.9949999999999999E-2"/>
    <n v="733989.6"/>
    <n v="12028748"/>
    <n v="965801"/>
    <n v="12994549"/>
    <n v="93099.972000000009"/>
    <n v="274791.20024999999"/>
    <n v="2.951571244833457"/>
    <n v="6.7591117900071846E-3"/>
    <n v="1.05998253575403"/>
    <x v="22"/>
    <x v="1"/>
  </r>
  <r>
    <s v="Geo7"/>
    <d v="2022-11-28T00:00:00"/>
    <n v="1403305"/>
    <n v="406902"/>
    <n v="0"/>
    <n v="1298402"/>
    <n v="2754973"/>
    <n v="-0.23605999999999999"/>
    <n v="-0.4491"/>
    <n v="10290.049999999999"/>
    <n v="3923.0369999999998"/>
    <n v="0"/>
    <n v="10118.24"/>
    <n v="21466.51"/>
    <n v="0"/>
    <n v="0.45349699999999998"/>
    <n v="20571120"/>
    <n v="1.9855000000000001E-2"/>
    <n v="733989.6"/>
    <n v="5863582"/>
    <n v="0"/>
    <n v="5863582"/>
    <n v="45797.837"/>
    <n v="408439.58760000003"/>
    <n v="8.9183161117412606"/>
    <n v="2.2263171378126231E-3"/>
    <n v="3.5082855496861818"/>
    <x v="22"/>
    <x v="1"/>
  </r>
  <r>
    <s v="Geo7"/>
    <d v="2022-12-05T00:00:00"/>
    <n v="1678897"/>
    <n v="2227080"/>
    <n v="348416"/>
    <n v="3262100"/>
    <n v="1597808"/>
    <n v="-0.19259999999999999"/>
    <n v="1.585277"/>
    <n v="12310.89"/>
    <n v="21471.8"/>
    <n v="2589.0529999999999"/>
    <n v="25421.02"/>
    <n v="12449.98"/>
    <n v="522759"/>
    <n v="0.29793900000000001"/>
    <n v="19040126"/>
    <n v="2.01E-2"/>
    <n v="733989.6"/>
    <n v="9114301"/>
    <n v="522759"/>
    <n v="9637060"/>
    <n v="74242.743000000002"/>
    <n v="382706.53259999998"/>
    <n v="5.1548005520216291"/>
    <n v="3.8992779249465048E-3"/>
    <n v="1.9757193583935351"/>
    <x v="23"/>
    <x v="1"/>
  </r>
  <r>
    <s v="Geo7"/>
    <d v="2022-12-12T00:00:00"/>
    <n v="1776827"/>
    <n v="383615"/>
    <n v="1720370"/>
    <n v="2381950"/>
    <n v="340444"/>
    <n v="1.013989"/>
    <n v="-0.98345000000000005"/>
    <n v="13028.98"/>
    <n v="3698.5210000000002"/>
    <n v="12783.94"/>
    <n v="18562.16"/>
    <n v="2652.71"/>
    <n v="1458440"/>
    <n v="1.9036040000000001"/>
    <n v="11576503"/>
    <n v="2.0143999999999999E-2"/>
    <n v="733989.6"/>
    <n v="6603206"/>
    <n v="1458440"/>
    <n v="8061646"/>
    <n v="50726.310999999987"/>
    <n v="233197.076432"/>
    <n v="4.5971621400184217"/>
    <n v="4.3818337022847051E-3"/>
    <n v="1.4359974377441029"/>
    <x v="23"/>
    <x v="1"/>
  </r>
  <r>
    <s v="Geo7"/>
    <d v="2022-12-19T00:00:00"/>
    <n v="1435141"/>
    <n v="485076"/>
    <n v="0"/>
    <n v="1052878"/>
    <n v="426928"/>
    <n v="-0.33817000000000003"/>
    <n v="-1.4527699999999999"/>
    <n v="10523.49"/>
    <n v="4676.7299999999996"/>
    <n v="0"/>
    <n v="8204.91"/>
    <n v="3326.585"/>
    <n v="0"/>
    <n v="0.20979"/>
    <n v="14195357"/>
    <n v="1.9987999999999999E-2"/>
    <n v="733989.6"/>
    <n v="3400023"/>
    <n v="0"/>
    <n v="3400023"/>
    <n v="26731.715"/>
    <n v="283736.79571600002"/>
    <n v="10.61423839495521"/>
    <n v="1.883130871594141E-3"/>
    <n v="4.1750767568337039"/>
    <x v="23"/>
    <x v="1"/>
  </r>
  <r>
    <s v="Geo7"/>
    <d v="2022-12-26T00:00:00"/>
    <n v="1683715"/>
    <n v="750042"/>
    <n v="0"/>
    <n v="2609508"/>
    <n v="0"/>
    <n v="-0.79405999999999999"/>
    <n v="0.71628999999999998"/>
    <n v="12346.22"/>
    <n v="7231.3289999999997"/>
    <n v="0"/>
    <n v="20335.48"/>
    <n v="0"/>
    <n v="0"/>
    <n v="0"/>
    <n v="18956264"/>
    <n v="2.0108000000000001E-2"/>
    <n v="733989.6"/>
    <n v="5043265"/>
    <n v="0"/>
    <n v="5043265"/>
    <n v="39913.028999999988"/>
    <n v="381172.55651199998"/>
    <n v="9.5500784095338922"/>
    <n v="2.1055324509091028E-3"/>
    <n v="3.7587285220982829"/>
    <x v="23"/>
    <x v="0"/>
  </r>
  <r>
    <s v="Geo7"/>
    <d v="2023-01-02T00:00:00"/>
    <n v="0"/>
    <n v="690108"/>
    <n v="0"/>
    <n v="446764"/>
    <n v="304782"/>
    <n v="6.8814E-2"/>
    <n v="-1.2830900000000001"/>
    <n v="0"/>
    <n v="6653.491"/>
    <n v="0"/>
    <n v="3481.5610000000001"/>
    <n v="2374.835"/>
    <n v="236889"/>
    <n v="0"/>
    <n v="7997847"/>
    <n v="2.0015000000000002E-2"/>
    <n v="733989.6"/>
    <n v="1441654"/>
    <n v="236889"/>
    <n v="1678543"/>
    <n v="12509.887000000001"/>
    <n v="160076.90770499999"/>
    <n v="12.796031467350589"/>
    <n v="1.564156828706525E-3"/>
    <n v="4.7647555052208972"/>
    <x v="24"/>
    <x v="0"/>
  </r>
  <r>
    <s v="Geo7"/>
    <d v="2023-01-09T00:00:00"/>
    <n v="2528730"/>
    <n v="1729075"/>
    <n v="1052508"/>
    <n v="2559452"/>
    <n v="1751946"/>
    <n v="-1.79986"/>
    <n v="2.1807850000000002"/>
    <n v="18542.48"/>
    <n v="16670.41"/>
    <n v="7821.107"/>
    <n v="19945.400000000001"/>
    <n v="13651.01"/>
    <n v="2006732"/>
    <n v="1.6591670000000001"/>
    <n v="19603972"/>
    <n v="1.9776999999999999E-2"/>
    <n v="733989.6"/>
    <n v="9621711"/>
    <n v="2006732"/>
    <n v="11628443"/>
    <n v="76630.407000000007"/>
    <n v="387707.75424400001"/>
    <n v="5.0594505421849059"/>
    <n v="3.908922487748912E-3"/>
    <n v="1.685863877046996"/>
    <x v="24"/>
    <x v="1"/>
  </r>
  <r>
    <s v="Geo7"/>
    <d v="2023-01-16T00:00:00"/>
    <n v="984015"/>
    <n v="0"/>
    <n v="0"/>
    <n v="0"/>
    <n v="121823"/>
    <n v="-1.2929600000000001"/>
    <n v="-1.3937299999999999"/>
    <n v="7215.509"/>
    <n v="0"/>
    <n v="0"/>
    <n v="0"/>
    <n v="949.23410000000001"/>
    <n v="0"/>
    <n v="0"/>
    <n v="18140416"/>
    <n v="2.0053999999999999E-2"/>
    <n v="733989.6"/>
    <n v="1105838"/>
    <n v="0"/>
    <n v="1105838"/>
    <n v="8164.7430999999997"/>
    <n v="363787.90246399998"/>
    <n v="44.555952098970508"/>
    <n v="4.5008576980814548E-4"/>
    <n v="16.4042255737278"/>
    <x v="24"/>
    <x v="0"/>
  </r>
  <r>
    <s v="Geo7"/>
    <d v="2023-01-23T00:00:00"/>
    <n v="303674"/>
    <n v="0"/>
    <n v="675395"/>
    <n v="2635333"/>
    <n v="1700647"/>
    <n v="1.204941"/>
    <n v="-0.67889999999999995"/>
    <n v="2226.7570000000001"/>
    <n v="0"/>
    <n v="5018.8090000000002"/>
    <n v="20536.73"/>
    <n v="13251.29"/>
    <n v="0"/>
    <n v="3.8658999999999999E-2"/>
    <n v="13028432"/>
    <n v="1.9886000000000001E-2"/>
    <n v="733989.6"/>
    <n v="5315049"/>
    <n v="0"/>
    <n v="5315049"/>
    <n v="41033.586000000003"/>
    <n v="259083.39875200001"/>
    <n v="6.3139350958017646"/>
    <n v="3.1495414029869451E-3"/>
    <n v="2.451234598213488"/>
    <x v="24"/>
    <x v="1"/>
  </r>
  <r>
    <s v="Geo7"/>
    <d v="2023-01-30T00:00:00"/>
    <n v="1162921"/>
    <n v="295150"/>
    <n v="0"/>
    <n v="2082613"/>
    <n v="533742"/>
    <n v="-1.61741"/>
    <n v="0.57323599999999997"/>
    <n v="8527.3780000000006"/>
    <n v="2845.61"/>
    <n v="0"/>
    <n v="16229.47"/>
    <n v="4158.8710000000001"/>
    <n v="0"/>
    <n v="0"/>
    <n v="25887558"/>
    <n v="2.0035000000000001E-2"/>
    <n v="733989.6"/>
    <n v="4074426"/>
    <n v="0"/>
    <n v="4074426"/>
    <n v="31761.329000000002"/>
    <n v="518657.22453000001"/>
    <n v="16.3298338218152"/>
    <n v="1.2268955225517989E-3"/>
    <n v="6.3536699402566157"/>
    <x v="24"/>
    <x v="0"/>
  </r>
  <r>
    <s v="Geo7"/>
    <d v="2023-02-06T00:00:00"/>
    <n v="483547"/>
    <n v="1406610"/>
    <n v="0"/>
    <n v="2731384"/>
    <n v="253897"/>
    <n v="-0.3508"/>
    <n v="-0.46895999999999999"/>
    <n v="3545.7159999999999"/>
    <n v="13561.45"/>
    <n v="0"/>
    <n v="21285.24"/>
    <n v="1978.3430000000001"/>
    <n v="1491376"/>
    <n v="2.0741969999999998"/>
    <n v="12465427"/>
    <n v="2.0008999999999999E-2"/>
    <n v="733989.6"/>
    <n v="4875438"/>
    <n v="1491376"/>
    <n v="6366814"/>
    <n v="40370.749000000003"/>
    <n v="249420.72884299999"/>
    <n v="6.1782536866729911"/>
    <n v="3.2386174175982902E-3"/>
    <n v="1.9578751633077389"/>
    <x v="25"/>
    <x v="1"/>
  </r>
  <r>
    <s v="Geo7"/>
    <d v="2023-02-13T00:00:00"/>
    <n v="834512"/>
    <n v="1196174"/>
    <n v="0"/>
    <n v="1360812"/>
    <n v="1069690"/>
    <n v="-0.60653000000000001"/>
    <n v="0.110143"/>
    <n v="6119.2460000000001"/>
    <n v="11532.59"/>
    <n v="0"/>
    <n v="10604.59"/>
    <n v="8334.93"/>
    <n v="274340"/>
    <n v="0"/>
    <n v="17038128"/>
    <n v="2.0036000000000002E-2"/>
    <n v="733989.6"/>
    <n v="4461188"/>
    <n v="274340"/>
    <n v="4735528"/>
    <n v="36591.356"/>
    <n v="341375.932608"/>
    <n v="9.3294146466722907"/>
    <n v="2.147615982225278E-3"/>
    <n v="3.5979362808117701"/>
    <x v="25"/>
    <x v="0"/>
  </r>
  <r>
    <s v="Geo7"/>
    <d v="2023-02-20T00:00:00"/>
    <n v="1297089"/>
    <n v="756199"/>
    <n v="998145"/>
    <n v="1637001"/>
    <n v="1395910"/>
    <n v="-1.0165500000000001"/>
    <n v="1.3503350000000001"/>
    <n v="9511.1949999999997"/>
    <n v="7290.69"/>
    <n v="7417.14"/>
    <n v="12756.89"/>
    <n v="10876.81"/>
    <n v="594543"/>
    <n v="0.57137099999999996"/>
    <n v="14844729"/>
    <n v="2.0073000000000001E-2"/>
    <n v="733989.6"/>
    <n v="6084344"/>
    <n v="594543"/>
    <n v="6678887"/>
    <n v="47852.724999999991"/>
    <n v="297978.24521700002"/>
    <n v="6.2269859285338516"/>
    <n v="3.2235499213222412E-3"/>
    <n v="2.222635148640784"/>
    <x v="25"/>
    <x v="1"/>
  </r>
  <r>
    <s v="Geo7"/>
    <d v="2023-02-27T00:00:00"/>
    <n v="1224158"/>
    <n v="389214"/>
    <n v="637366"/>
    <n v="3125942"/>
    <n v="2040112"/>
    <n v="-0.35759000000000002"/>
    <n v="1.0137430000000001"/>
    <n v="8976.4120000000003"/>
    <n v="3752.502"/>
    <n v="4736.2179999999998"/>
    <n v="24359.97"/>
    <n v="15896.37"/>
    <n v="2715844"/>
    <n v="1.1587780000000001"/>
    <n v="21714946"/>
    <n v="1.9925999999999999E-2"/>
    <n v="733989.6"/>
    <n v="7416792"/>
    <n v="2715844"/>
    <n v="10132636"/>
    <n v="57721.472000000002"/>
    <n v="432692.01399599999"/>
    <n v="7.4962054674558543"/>
    <n v="2.6581448556215609E-3"/>
    <n v="2.1430697796703639"/>
    <x v="25"/>
    <x v="1"/>
  </r>
  <r>
    <s v="Geo7"/>
    <d v="2023-03-06T00:00:00"/>
    <n v="1474994"/>
    <n v="0"/>
    <n v="0"/>
    <n v="612229"/>
    <n v="0"/>
    <n v="-0.94333"/>
    <n v="-1.9004799999999999"/>
    <n v="10815.72"/>
    <n v="0"/>
    <n v="0"/>
    <n v="4771.0029999999997"/>
    <n v="0"/>
    <n v="724174"/>
    <n v="0"/>
    <n v="13247033"/>
    <n v="2.0029999999999999E-2"/>
    <n v="733989.6"/>
    <n v="2087223"/>
    <n v="724174"/>
    <n v="2811397"/>
    <n v="15586.723"/>
    <n v="265338.07098999998"/>
    <n v="17.023339093791559"/>
    <n v="1.176619926892308E-3"/>
    <n v="4.7119040818497"/>
    <x v="26"/>
    <x v="0"/>
  </r>
  <r>
    <s v="Geo7"/>
    <d v="2023-03-13T00:00:00"/>
    <n v="1265615"/>
    <n v="664885"/>
    <n v="0"/>
    <n v="2829270"/>
    <n v="2126806"/>
    <n v="-0.24093000000000001"/>
    <n v="4.7960999999999997E-2"/>
    <n v="9280.4040000000005"/>
    <n v="6410.31"/>
    <n v="0"/>
    <n v="22048.05"/>
    <n v="16571.89"/>
    <n v="0"/>
    <n v="0"/>
    <n v="16853180"/>
    <n v="1.9945999999999998E-2"/>
    <n v="733989.6"/>
    <n v="6886576"/>
    <n v="0"/>
    <n v="6886576"/>
    <n v="54310.653999999988"/>
    <n v="336153.52828000003"/>
    <n v="6.1894583018646756"/>
    <n v="3.2225760360952648E-3"/>
    <n v="2.4472509996259388"/>
    <x v="26"/>
    <x v="0"/>
  </r>
  <r>
    <s v="Geo7"/>
    <d v="2023-03-20T00:00:00"/>
    <n v="1596521"/>
    <n v="0"/>
    <n v="0"/>
    <n v="0"/>
    <n v="0"/>
    <n v="-1.0709500000000001"/>
    <n v="-1.32477"/>
    <n v="11706.85"/>
    <n v="0"/>
    <n v="0"/>
    <n v="0"/>
    <n v="0"/>
    <n v="0"/>
    <n v="0.20802100000000001"/>
    <n v="19585648"/>
    <n v="1.9914000000000001E-2"/>
    <n v="733989.6"/>
    <n v="1596521"/>
    <n v="0"/>
    <n v="1596521"/>
    <n v="11706.85"/>
    <n v="390028.59427200002"/>
    <n v="33.316271607819353"/>
    <n v="5.9772594708125057E-4"/>
    <n v="12.26770459016825"/>
    <x v="26"/>
    <x v="1"/>
  </r>
  <r>
    <s v="Geo7"/>
    <d v="2023-03-27T00:00:00"/>
    <n v="1532178"/>
    <n v="1822652"/>
    <n v="0"/>
    <n v="3979934"/>
    <n v="2863020"/>
    <n v="1.145251"/>
    <n v="0.36506699999999997"/>
    <n v="11235.04"/>
    <n v="17572.61"/>
    <n v="0"/>
    <n v="31014.99"/>
    <n v="22308.400000000001"/>
    <n v="83370"/>
    <n v="0.68296299999999999"/>
    <n v="12773077"/>
    <n v="2.0042000000000001E-2"/>
    <n v="733989.6"/>
    <n v="10197784"/>
    <n v="83370"/>
    <n v="10281154"/>
    <n v="82131.040000000008"/>
    <n v="255998.009234"/>
    <n v="3.1169459102672992"/>
    <n v="6.4300121262871896E-3"/>
    <n v="1.24237775253634"/>
    <x v="26"/>
    <x v="1"/>
  </r>
  <r>
    <s v="Geo7"/>
    <d v="2023-04-03T00:00:00"/>
    <n v="1090260"/>
    <n v="646411"/>
    <n v="488239"/>
    <n v="1319708"/>
    <n v="22979"/>
    <n v="-1.02102"/>
    <n v="1.1064499999999999"/>
    <n v="7994.5749999999998"/>
    <n v="6232.1980000000003"/>
    <n v="3628.067"/>
    <n v="10284.27"/>
    <n v="179.05029999999999"/>
    <n v="1084527"/>
    <n v="0.64769399999999999"/>
    <n v="18010996"/>
    <n v="2.0018000000000001E-2"/>
    <n v="733989.6"/>
    <n v="3567597"/>
    <n v="1084527"/>
    <n v="4652124"/>
    <n v="28318.1603"/>
    <n v="360544.11792799999"/>
    <n v="12.73190468972661"/>
    <n v="1.572270645110354E-3"/>
    <n v="3.871564042574962"/>
    <x v="27"/>
    <x v="1"/>
  </r>
  <r>
    <s v="Geo7"/>
    <d v="2023-04-10T00:00:00"/>
    <n v="357519"/>
    <n v="0"/>
    <n v="0"/>
    <n v="257315"/>
    <n v="674710"/>
    <n v="0.51143300000000003"/>
    <n v="-1.4990000000000001"/>
    <n v="2621.5880000000002"/>
    <n v="0"/>
    <n v="0"/>
    <n v="2005.2149999999999"/>
    <n v="5257.28"/>
    <n v="0"/>
    <n v="0.28525099999999998"/>
    <n v="14171634"/>
    <n v="2.0160999999999998E-2"/>
    <n v="733989.6"/>
    <n v="1289544"/>
    <n v="0"/>
    <n v="1289544"/>
    <n v="9884.0829999999987"/>
    <n v="285714.31307400001"/>
    <n v="28.906506863003891"/>
    <n v="6.97455423982866E-4"/>
    <n v="10.989647503303489"/>
    <x v="27"/>
    <x v="1"/>
  </r>
  <r>
    <s v="Geo7"/>
    <d v="2023-04-17T00:00:00"/>
    <n v="1106822"/>
    <n v="606101"/>
    <n v="0"/>
    <n v="2590088"/>
    <n v="1689782"/>
    <n v="0.55960399999999999"/>
    <n v="-0.46590999999999999"/>
    <n v="8116.02"/>
    <n v="5843.56"/>
    <n v="0"/>
    <n v="20184.14"/>
    <n v="13166.63"/>
    <n v="0"/>
    <n v="0"/>
    <n v="8255798"/>
    <n v="1.9945000000000001E-2"/>
    <n v="733989.6"/>
    <n v="5992793"/>
    <n v="0"/>
    <n v="5992793"/>
    <n v="47310.35"/>
    <n v="164661.89111"/>
    <n v="3.480462332449453"/>
    <n v="5.7305605103225637E-3"/>
    <n v="1.377621085860967"/>
    <x v="27"/>
    <x v="0"/>
  </r>
  <r>
    <s v="Geo7"/>
    <d v="2023-04-24T00:00:00"/>
    <n v="212550"/>
    <n v="364325"/>
    <n v="0"/>
    <n v="0"/>
    <n v="0"/>
    <n v="-1.80806"/>
    <n v="-0.83091999999999999"/>
    <n v="1558.57"/>
    <n v="3512.5419999999999"/>
    <n v="0"/>
    <n v="0"/>
    <n v="0"/>
    <n v="670124"/>
    <n v="0"/>
    <n v="25703096"/>
    <n v="2.0039999999999999E-2"/>
    <n v="733989.6"/>
    <n v="576875"/>
    <n v="670124"/>
    <n v="1246999"/>
    <n v="5071.1120000000001"/>
    <n v="515090.04383999988"/>
    <n v="101.57339136662731"/>
    <n v="1.9729576545953839E-4"/>
    <n v="20.611961998365679"/>
    <x v="27"/>
    <x v="0"/>
  </r>
  <r>
    <s v="Geo7"/>
    <d v="2023-05-01T00:00:00"/>
    <n v="2108339"/>
    <n v="77533"/>
    <n v="0"/>
    <n v="1646484"/>
    <n v="1236827"/>
    <n v="0.63845799999999997"/>
    <n v="-1.1092299999999999"/>
    <n v="15459.87"/>
    <n v="747.5136"/>
    <n v="0"/>
    <n v="12830.79"/>
    <n v="9637.2469999999994"/>
    <n v="0"/>
    <n v="1.234502"/>
    <n v="11762408"/>
    <n v="1.993E-2"/>
    <n v="733989.6"/>
    <n v="5069183"/>
    <n v="0"/>
    <n v="5069183"/>
    <n v="38675.420599999998"/>
    <n v="234424.79144"/>
    <n v="6.0613378679067296"/>
    <n v="3.2880529735067848E-3"/>
    <n v="2.320375492461014"/>
    <x v="28"/>
    <x v="1"/>
  </r>
  <r>
    <s v="Geo7"/>
    <d v="2023-05-08T00:00:00"/>
    <n v="704706"/>
    <n v="1732030"/>
    <n v="463146"/>
    <n v="1854052"/>
    <n v="1975103"/>
    <n v="-0.42945"/>
    <n v="-0.24137"/>
    <n v="5167.4139999999998"/>
    <n v="16698.900000000001"/>
    <n v="3441.6030000000001"/>
    <n v="14448.33"/>
    <n v="15389.83"/>
    <n v="970914"/>
    <n v="1.171737"/>
    <n v="14845936"/>
    <n v="1.9827999999999998E-2"/>
    <n v="733989.6"/>
    <n v="6729037"/>
    <n v="970914"/>
    <n v="7699951"/>
    <n v="55146.076999999997"/>
    <n v="294365.21900799999"/>
    <n v="5.3379176728745357"/>
    <n v="3.7145571016876269E-3"/>
    <n v="1.9280559058103099"/>
    <x v="28"/>
    <x v="1"/>
  </r>
  <r>
    <s v="Geo7"/>
    <d v="2023-05-15T00:00:00"/>
    <n v="2805780"/>
    <n v="238760"/>
    <n v="0"/>
    <n v="1604279"/>
    <n v="0"/>
    <n v="-1.45211"/>
    <n v="-2.8369999999999999E-2"/>
    <n v="20574.009999999998"/>
    <n v="2301.94"/>
    <n v="0"/>
    <n v="12501.89"/>
    <n v="0"/>
    <n v="1076959"/>
    <n v="1.517544"/>
    <n v="24024418"/>
    <n v="1.9948E-2"/>
    <n v="733989.6"/>
    <n v="4648819"/>
    <n v="1076959"/>
    <n v="5725778"/>
    <n v="35377.839999999997"/>
    <n v="479239.090264"/>
    <n v="13.54630724385661"/>
    <n v="1.4725784408180041E-3"/>
    <n v="4.1958346970490297"/>
    <x v="28"/>
    <x v="1"/>
  </r>
  <r>
    <s v="Geo7"/>
    <d v="2023-05-22T00:00:00"/>
    <n v="113995"/>
    <n v="855131"/>
    <n v="216611"/>
    <n v="1658411"/>
    <n v="0"/>
    <n v="9.9680000000000005E-2"/>
    <n v="-1.30735"/>
    <n v="835.89369999999997"/>
    <n v="8244.5159999999996"/>
    <n v="1609.62"/>
    <n v="12923.73"/>
    <n v="0"/>
    <n v="0"/>
    <n v="0"/>
    <n v="20137750"/>
    <n v="1.9952000000000001E-2"/>
    <n v="733989.6"/>
    <n v="2844148"/>
    <n v="0"/>
    <n v="2844148"/>
    <n v="23613.759699999999"/>
    <n v="401788.38799999998"/>
    <n v="17.015011294453039"/>
    <n v="1.172611622450373E-3"/>
    <n v="7.0804156464431527"/>
    <x v="28"/>
    <x v="0"/>
  </r>
  <r>
    <s v="Geo7"/>
    <d v="2023-05-29T00:00:00"/>
    <n v="2343582"/>
    <n v="0"/>
    <n v="0"/>
    <n v="2180432"/>
    <n v="881970"/>
    <n v="-0.29955999999999999"/>
    <n v="-1.0066999999999999"/>
    <n v="17184.84"/>
    <n v="0"/>
    <n v="0"/>
    <n v="16991.759999999998"/>
    <n v="6872.232"/>
    <n v="0"/>
    <n v="1.06501"/>
    <n v="12745821"/>
    <n v="2.0057999999999999E-2"/>
    <n v="733989.6"/>
    <n v="5405984"/>
    <n v="0"/>
    <n v="5405984"/>
    <n v="41048.831999999988"/>
    <n v="255655.67761799999"/>
    <n v="6.2280865291855321"/>
    <n v="3.2205718250711349E-3"/>
    <n v="2.357724514168003"/>
    <x v="28"/>
    <x v="1"/>
  </r>
  <r>
    <s v="Geo7"/>
    <d v="2023-06-05T00:00:00"/>
    <n v="137616"/>
    <n v="0"/>
    <n v="0"/>
    <n v="617648"/>
    <n v="0"/>
    <n v="-1.8580000000000001"/>
    <n v="-1.2335499999999999"/>
    <n v="1009.1"/>
    <n v="0"/>
    <n v="0"/>
    <n v="4813.232"/>
    <n v="0"/>
    <n v="0"/>
    <n v="0.31964599999999999"/>
    <n v="20631910"/>
    <n v="1.9806000000000001E-2"/>
    <n v="733989.6"/>
    <n v="755264"/>
    <n v="0"/>
    <n v="755264"/>
    <n v="5822.3320000000003"/>
    <n v="408635.60946000001"/>
    <n v="70.18418212152794"/>
    <n v="2.8220033918333298E-4"/>
    <n v="27.31748103974239"/>
    <x v="29"/>
    <x v="1"/>
  </r>
  <r>
    <s v="Geo7"/>
    <d v="2023-06-12T00:00:00"/>
    <n v="3041184"/>
    <n v="0"/>
    <n v="0"/>
    <n v="1702156"/>
    <n v="0"/>
    <n v="-2.0354100000000002"/>
    <n v="1.5243329999999999"/>
    <n v="22300.16"/>
    <n v="0"/>
    <n v="0"/>
    <n v="13264.63"/>
    <n v="0"/>
    <n v="0"/>
    <n v="0"/>
    <n v="20021046"/>
    <n v="1.9934E-2"/>
    <n v="733989.6"/>
    <n v="4743340"/>
    <n v="0"/>
    <n v="4743340"/>
    <n v="35564.79"/>
    <n v="399099.53096399998"/>
    <n v="11.22175980693264"/>
    <n v="1.7763702256115891E-3"/>
    <n v="4.2208751639140356"/>
    <x v="29"/>
    <x v="0"/>
  </r>
  <r>
    <s v="Geo7"/>
    <d v="2023-06-19T00:00:00"/>
    <n v="1190656"/>
    <n v="1392018"/>
    <n v="0"/>
    <n v="1430891"/>
    <n v="1291318"/>
    <n v="-1.2019999999999999E-2"/>
    <n v="-0.87790999999999997"/>
    <n v="8730.7510000000002"/>
    <n v="13420.77"/>
    <n v="0"/>
    <n v="11150.71"/>
    <n v="10061.84"/>
    <n v="1132075"/>
    <n v="0.415572"/>
    <n v="14304286"/>
    <n v="1.9949999999999999E-2"/>
    <n v="733989.6"/>
    <n v="5304883"/>
    <n v="1132075"/>
    <n v="6436958"/>
    <n v="43364.071000000004"/>
    <n v="285370.50569999998"/>
    <n v="6.5808052408179112"/>
    <n v="3.0315439022961369E-3"/>
    <n v="2.2222121070232239"/>
    <x v="29"/>
    <x v="1"/>
  </r>
  <r>
    <s v="Geo7"/>
    <d v="2023-06-26T00:00:00"/>
    <n v="195902"/>
    <n v="1491536"/>
    <n v="1375408"/>
    <n v="3129240"/>
    <n v="3511274"/>
    <n v="1.665748"/>
    <n v="0.93337599999999998"/>
    <n v="1436.4949999999999"/>
    <n v="14380.24"/>
    <n v="10220.549999999999"/>
    <n v="24385.67"/>
    <n v="27359.54"/>
    <n v="2373696"/>
    <n v="0.97565500000000005"/>
    <n v="9903510"/>
    <n v="2.0136000000000001E-2"/>
    <n v="733989.6"/>
    <n v="9703360"/>
    <n v="2373696"/>
    <n v="12077056"/>
    <n v="77782.494999999995"/>
    <n v="199417.07736"/>
    <n v="2.5637783586139791"/>
    <n v="7.8540330650446154E-3"/>
    <n v="0.82002683435433266"/>
    <x v="29"/>
    <x v="1"/>
  </r>
  <r>
    <s v="Geo7"/>
    <d v="2023-07-03T00:00:00"/>
    <n v="2100194"/>
    <n v="118391"/>
    <n v="0"/>
    <n v="1027061"/>
    <n v="1495746"/>
    <n v="-1.38354"/>
    <n v="0.15651100000000001"/>
    <n v="15400.14"/>
    <n v="1141.4349999999999"/>
    <n v="0"/>
    <n v="8003.723"/>
    <n v="11654.72"/>
    <n v="1803671"/>
    <n v="0"/>
    <n v="24137186"/>
    <n v="1.9928000000000001E-2"/>
    <n v="733989.6"/>
    <n v="4741392"/>
    <n v="1803671"/>
    <n v="6545063"/>
    <n v="36200.017999999996"/>
    <n v="481005.84260799998"/>
    <n v="13.28744760867246"/>
    <n v="1.4997613226330529E-3"/>
    <n v="3.6878462438023898"/>
    <x v="30"/>
    <x v="0"/>
  </r>
  <r>
    <s v="Geo7"/>
    <d v="2023-07-10T00:00:00"/>
    <n v="1685599"/>
    <n v="414779"/>
    <n v="0"/>
    <n v="3641804"/>
    <n v="917736"/>
    <n v="-1.08796"/>
    <n v="2.4217240000000002"/>
    <n v="12360.03"/>
    <n v="3998.9810000000002"/>
    <n v="0"/>
    <n v="28380"/>
    <n v="7150.9179999999997"/>
    <n v="1184388"/>
    <n v="1.5173110000000001"/>
    <n v="11110649"/>
    <n v="2.0063999999999999E-2"/>
    <n v="733989.6"/>
    <n v="6659918"/>
    <n v="1184388"/>
    <n v="7844306"/>
    <n v="51889.928999999996"/>
    <n v="222924.06153599999"/>
    <n v="4.296094942353843"/>
    <n v="4.6702878472715684E-3"/>
    <n v="1.4163966831482611"/>
    <x v="30"/>
    <x v="1"/>
  </r>
  <r>
    <s v="Geo7"/>
    <d v="2023-07-17T00:00:00"/>
    <n v="658661"/>
    <n v="296779"/>
    <n v="1170914"/>
    <n v="2009933"/>
    <n v="2498126"/>
    <n v="0.40215299999999998"/>
    <n v="0.55427300000000002"/>
    <n v="4829.7790000000005"/>
    <n v="2861.3150000000001"/>
    <n v="8700.973"/>
    <n v="15663.09"/>
    <n v="19465.18"/>
    <n v="0"/>
    <n v="0"/>
    <n v="14496959"/>
    <n v="1.9859000000000002E-2"/>
    <n v="733989.6"/>
    <n v="6634413"/>
    <n v="0"/>
    <n v="6634413"/>
    <n v="51520.337"/>
    <n v="287895.10878100002"/>
    <n v="5.5879896278822869"/>
    <n v="3.5538720224013881E-3"/>
    <n v="2.1851155482783482"/>
    <x v="30"/>
    <x v="0"/>
  </r>
  <r>
    <s v="Geo7"/>
    <d v="2023-07-24T00:00:00"/>
    <n v="803466"/>
    <n v="449365"/>
    <n v="1721696"/>
    <n v="3019739"/>
    <n v="1819213"/>
    <n v="1.538924"/>
    <n v="0.47829899999999997"/>
    <n v="5891.5929999999998"/>
    <n v="4332.4319999999998"/>
    <n v="12793.79"/>
    <n v="23532.34"/>
    <n v="14175.15"/>
    <n v="922360"/>
    <n v="0"/>
    <n v="15590439"/>
    <n v="2.0086E-2"/>
    <n v="733989.6"/>
    <n v="7813479"/>
    <n v="922360"/>
    <n v="8735839"/>
    <n v="60725.305"/>
    <n v="313149.55775400001"/>
    <n v="5.1568214890645674"/>
    <n v="3.8950349634157191E-3"/>
    <n v="1.7846527391358751"/>
    <x v="30"/>
    <x v="0"/>
  </r>
  <r>
    <s v="Geo7"/>
    <d v="2023-07-31T00:00:00"/>
    <n v="26589"/>
    <n v="0"/>
    <n v="0"/>
    <n v="2695443"/>
    <n v="2278277"/>
    <n v="0.37339299999999997"/>
    <n v="0.65687899999999999"/>
    <n v="194.96979999999999"/>
    <n v="0"/>
    <n v="0"/>
    <n v="21005.16"/>
    <n v="17752.13"/>
    <n v="1040364"/>
    <n v="0"/>
    <n v="11518230"/>
    <n v="1.9966999999999999E-2"/>
    <n v="733989.6"/>
    <n v="5000309"/>
    <n v="1040364"/>
    <n v="6040673"/>
    <n v="38952.2598"/>
    <n v="229984.49841"/>
    <n v="5.904265878047978"/>
    <n v="3.381792150356435E-3"/>
    <n v="1.906779261184971"/>
    <x v="30"/>
    <x v="0"/>
  </r>
  <r>
    <s v="Geo7"/>
    <d v="2023-08-07T00:00:00"/>
    <n v="3071531"/>
    <n v="567848"/>
    <n v="0"/>
    <n v="3351806"/>
    <n v="836911"/>
    <n v="-0.62317999999999996"/>
    <n v="0.46997299999999997"/>
    <n v="22522.69"/>
    <n v="5474.7539999999999"/>
    <n v="0"/>
    <n v="26120.09"/>
    <n v="6521.1369999999997"/>
    <n v="2586864"/>
    <n v="0.73565899999999995"/>
    <n v="18054910"/>
    <n v="2.0143000000000001E-2"/>
    <n v="733989.6"/>
    <n v="7828096"/>
    <n v="2586864"/>
    <n v="10414960"/>
    <n v="60638.671000000002"/>
    <n v="363680.05213000003"/>
    <n v="5.9974937796707319"/>
    <n v="3.3585695525483101E-3"/>
    <n v="1.733555385714395"/>
    <x v="31"/>
    <x v="1"/>
  </r>
  <r>
    <s v="Geo7"/>
    <d v="2023-08-14T00:00:00"/>
    <n v="834103"/>
    <n v="0"/>
    <n v="0"/>
    <n v="2438989"/>
    <n v="907728"/>
    <n v="-0.33885999999999999"/>
    <n v="-1.44526"/>
    <n v="6116.2470000000003"/>
    <n v="0"/>
    <n v="0"/>
    <n v="19006.650000000001"/>
    <n v="7072.9369999999999"/>
    <n v="0"/>
    <n v="1.159303"/>
    <n v="21328446"/>
    <n v="1.9931000000000001E-2"/>
    <n v="733989.6"/>
    <n v="4180820"/>
    <n v="0"/>
    <n v="4180820"/>
    <n v="32195.833999999999"/>
    <n v="425097.25722600002"/>
    <n v="13.203486427032759"/>
    <n v="1.5095255416170501E-3"/>
    <n v="5.1014982706741741"/>
    <x v="31"/>
    <x v="1"/>
  </r>
  <r>
    <s v="Geo7"/>
    <d v="2023-08-21T00:00:00"/>
    <n v="1320967"/>
    <n v="0"/>
    <n v="0"/>
    <n v="1070046"/>
    <n v="0"/>
    <n v="-0.56411"/>
    <n v="-0.33727000000000001"/>
    <n v="9686.2849999999999"/>
    <n v="0"/>
    <n v="0"/>
    <n v="8338.6980000000003"/>
    <n v="0"/>
    <n v="501395"/>
    <n v="0"/>
    <n v="16107334"/>
    <n v="1.9976000000000001E-2"/>
    <n v="733989.6"/>
    <n v="2391013"/>
    <n v="501395"/>
    <n v="2892408"/>
    <n v="18024.983"/>
    <n v="321760.10398399999"/>
    <n v="17.850785433972391"/>
    <n v="1.11905440093314E-3"/>
    <n v="5.5688319213610251"/>
    <x v="31"/>
    <x v="0"/>
  </r>
  <r>
    <s v="Geo7"/>
    <d v="2023-08-28T00:00:00"/>
    <n v="0"/>
    <n v="0"/>
    <n v="0"/>
    <n v="1202651"/>
    <n v="1171419"/>
    <n v="-0.20014999999999999"/>
    <n v="-2.5356299999999998"/>
    <n v="0"/>
    <n v="0"/>
    <n v="0"/>
    <n v="9372.0669999999991"/>
    <n v="9127.5930000000008"/>
    <n v="0"/>
    <n v="0"/>
    <n v="15724813"/>
    <n v="2.0258999999999999E-2"/>
    <n v="733989.6"/>
    <n v="2374070"/>
    <n v="0"/>
    <n v="2374070"/>
    <n v="18499.66"/>
    <n v="318568.98656699999"/>
    <n v="17.220261700323139"/>
    <n v="1.176462956983972E-3"/>
    <n v="6.6235675443436799"/>
    <x v="31"/>
    <x v="0"/>
  </r>
  <r>
    <s v="Geo7"/>
    <d v="2023-09-04T00:00:00"/>
    <n v="3594097"/>
    <n v="2389161"/>
    <n v="1095093"/>
    <n v="5383232"/>
    <n v="2669841"/>
    <n v="-0.25122"/>
    <n v="2.5031500000000002"/>
    <n v="26354.52"/>
    <n v="23034.45"/>
    <n v="8137.5540000000001"/>
    <n v="41950.67"/>
    <n v="20803.169999999998"/>
    <n v="1170267"/>
    <n v="2.330864"/>
    <n v="8216758"/>
    <n v="1.9948E-2"/>
    <n v="733989.6"/>
    <n v="15131424"/>
    <n v="1170267"/>
    <n v="16301691"/>
    <n v="120280.364"/>
    <n v="163907.888584"/>
    <n v="1.362715269002678"/>
    <n v="1.463842113884819E-2"/>
    <n v="0.50404329219588329"/>
    <x v="32"/>
    <x v="1"/>
  </r>
  <r>
    <s v="Geo7"/>
    <d v="2023-09-11T00:00:00"/>
    <n v="3403485"/>
    <n v="805770"/>
    <n v="65904"/>
    <n v="3135780"/>
    <n v="2291074"/>
    <n v="0.98837200000000003"/>
    <n v="1.0117240000000001"/>
    <n v="24956.81"/>
    <n v="7768.6149999999998"/>
    <n v="489.72770000000003"/>
    <n v="24436.639999999999"/>
    <n v="17851.849999999999"/>
    <n v="1367894"/>
    <n v="1.0043470000000001"/>
    <n v="17088458"/>
    <n v="2.0362999999999999E-2"/>
    <n v="733989.6"/>
    <n v="9702013"/>
    <n v="1367894"/>
    <n v="11069907"/>
    <n v="75503.642699999997"/>
    <n v="347972.27025399997"/>
    <n v="4.6086818835563284"/>
    <n v="4.418399992556379E-3"/>
    <n v="1.5436857780286679"/>
    <x v="32"/>
    <x v="1"/>
  </r>
  <r>
    <s v="Geo7"/>
    <d v="2023-09-18T00:00:00"/>
    <n v="1870930"/>
    <n v="1983761"/>
    <n v="0"/>
    <n v="2643632"/>
    <n v="1592033"/>
    <n v="0.47944500000000001"/>
    <n v="-0.11336"/>
    <n v="13719.01"/>
    <n v="19125.900000000001"/>
    <n v="0"/>
    <n v="20601.400000000001"/>
    <n v="12404.98"/>
    <n v="275709"/>
    <n v="0"/>
    <n v="12328184"/>
    <n v="1.9994999999999999E-2"/>
    <n v="733989.6"/>
    <n v="8090356"/>
    <n v="275709"/>
    <n v="8366065"/>
    <n v="65851.290000000008"/>
    <n v="246502.03907999999"/>
    <n v="3.7433137464733028"/>
    <n v="5.3415239422124139E-3"/>
    <n v="1.4735940971053889"/>
    <x v="32"/>
    <x v="0"/>
  </r>
  <r>
    <s v="Geo7"/>
    <d v="2023-09-25T00:00:00"/>
    <n v="3002522"/>
    <n v="815777"/>
    <n v="2020572"/>
    <n v="3367925"/>
    <n v="3678012"/>
    <n v="1.687492"/>
    <n v="0.46831600000000001"/>
    <n v="22016.66"/>
    <n v="7865.0950000000003"/>
    <n v="15014.72"/>
    <n v="26245.7"/>
    <n v="28658.74"/>
    <n v="854376"/>
    <n v="2.0950709999999999"/>
    <n v="16185131"/>
    <n v="2.027E-2"/>
    <n v="733989.6"/>
    <n v="12884808"/>
    <n v="854376"/>
    <n v="13739184"/>
    <n v="99800.915000000008"/>
    <n v="328072.60537"/>
    <n v="3.2872705162071911"/>
    <n v="6.1662098996912674E-3"/>
    <n v="1.178027093894368"/>
    <x v="32"/>
    <x v="1"/>
  </r>
  <r>
    <s v="Geo7"/>
    <d v="2023-10-02T00:00:00"/>
    <n v="1093166"/>
    <n v="527283"/>
    <n v="948222"/>
    <n v="2658953"/>
    <n v="3169146"/>
    <n v="0.86905100000000002"/>
    <n v="0.69172599999999995"/>
    <n v="8015.8829999999998"/>
    <n v="5083.6580000000004"/>
    <n v="7046.1660000000002"/>
    <n v="20720.8"/>
    <n v="24693.71"/>
    <n v="1293339"/>
    <n v="0"/>
    <n v="19356538"/>
    <n v="2.009E-2"/>
    <n v="733989.6"/>
    <n v="8396770"/>
    <n v="1293339"/>
    <n v="9690109"/>
    <n v="65560.217000000004"/>
    <n v="388872.84841999999"/>
    <n v="5.9315369322221736"/>
    <n v="3.38698051273425E-3"/>
    <n v="1.9975562710388499"/>
    <x v="33"/>
    <x v="0"/>
  </r>
  <r>
    <s v="Geo7"/>
    <d v="2023-10-09T00:00:00"/>
    <n v="2088842"/>
    <n v="1164776"/>
    <n v="2100546"/>
    <n v="3478372"/>
    <n v="4083771"/>
    <n v="0.58389400000000002"/>
    <n v="2.066773"/>
    <n v="15316.9"/>
    <n v="11229.88"/>
    <n v="15609"/>
    <n v="27106.400000000001"/>
    <n v="31820.38"/>
    <n v="1495551"/>
    <n v="0"/>
    <n v="21303476"/>
    <n v="1.9945999999999998E-2"/>
    <n v="733989.6"/>
    <n v="12916307"/>
    <n v="1495551"/>
    <n v="14411858"/>
    <n v="101082.56"/>
    <n v="424919.13229600003"/>
    <n v="4.203683922290848"/>
    <n v="4.7448857641823336E-3"/>
    <n v="1.4781908064872691"/>
    <x v="33"/>
    <x v="0"/>
  </r>
  <r>
    <s v="Geo7"/>
    <d v="2023-10-16T00:00:00"/>
    <n v="301096"/>
    <n v="1879937"/>
    <n v="334054"/>
    <n v="3301162"/>
    <n v="1473959"/>
    <n v="1.984078"/>
    <n v="1.009217"/>
    <n v="2207.8539999999998"/>
    <n v="18124.91"/>
    <n v="2482.33"/>
    <n v="25725.43"/>
    <n v="11484.96"/>
    <n v="450750"/>
    <n v="0.79141499999999998"/>
    <n v="16642835"/>
    <n v="2.0048E-2"/>
    <n v="733989.6"/>
    <n v="7290208"/>
    <n v="450750"/>
    <n v="7740958"/>
    <n v="60025.483999999997"/>
    <n v="333655.55608000001"/>
    <n v="5.5585650268142794"/>
    <n v="3.6066862406555129E-3"/>
    <n v="2.1499709725850469"/>
    <x v="33"/>
    <x v="1"/>
  </r>
  <r>
    <s v="Geo7"/>
    <d v="2023-10-23T00:00:00"/>
    <n v="2027530"/>
    <n v="2363769"/>
    <n v="1440970"/>
    <n v="3579779"/>
    <n v="2390596"/>
    <n v="1.4506190000000001"/>
    <n v="1.3768769999999999"/>
    <n v="14867.32"/>
    <n v="22789.65"/>
    <n v="10707.74"/>
    <n v="27896.65"/>
    <n v="18627.310000000001"/>
    <n v="1772982"/>
    <n v="1.3234520000000001"/>
    <n v="20535284"/>
    <n v="1.9737999999999999E-2"/>
    <n v="733989.6"/>
    <n v="11802644"/>
    <n v="1772982"/>
    <n v="13575626"/>
    <n v="94888.67"/>
    <n v="405325.43559200002"/>
    <n v="4.2715893856663811"/>
    <n v="4.6207624886025426E-3"/>
    <n v="1.512658348130687"/>
    <x v="33"/>
    <x v="1"/>
  </r>
  <r>
    <s v="Geo7"/>
    <d v="2023-10-30T00:00:00"/>
    <n v="1839925"/>
    <n v="538993"/>
    <n v="579360"/>
    <n v="2727902"/>
    <n v="2601863"/>
    <n v="0.99973299999999998"/>
    <n v="0.56272699999999998"/>
    <n v="13491.66"/>
    <n v="5196.5569999999998"/>
    <n v="4305.1809999999996"/>
    <n v="21258.11"/>
    <n v="20273.490000000002"/>
    <n v="1159684"/>
    <n v="2.0764459999999998"/>
    <n v="19613544"/>
    <n v="2.0032999999999999E-2"/>
    <n v="733989.6"/>
    <n v="8288043"/>
    <n v="1159684"/>
    <n v="9447727"/>
    <n v="64524.998000000007"/>
    <n v="392918.12695200002"/>
    <n v="6.0893938648707886"/>
    <n v="3.2898184030382268E-3"/>
    <n v="2.0760066415974969"/>
    <x v="33"/>
    <x v="1"/>
  </r>
  <r>
    <s v="Geo7"/>
    <d v="2023-11-06T00:00:00"/>
    <n v="2871366"/>
    <n v="27839"/>
    <n v="0"/>
    <n v="1901538"/>
    <n v="480924"/>
    <n v="0.109614"/>
    <n v="-0.92983000000000005"/>
    <n v="21054.93"/>
    <n v="268.40230000000003"/>
    <n v="0"/>
    <n v="14818.38"/>
    <n v="3747.317"/>
    <n v="1684896"/>
    <n v="2.2329560000000002"/>
    <n v="16038505"/>
    <n v="2.0021000000000001E-2"/>
    <n v="733989.6"/>
    <n v="5281667"/>
    <n v="1684896"/>
    <n v="6966563"/>
    <n v="39889.029300000002"/>
    <n v="321106.908605"/>
    <n v="8.050005583991485"/>
    <n v="2.4870790201455811E-3"/>
    <n v="2.302212008992095"/>
    <x v="34"/>
    <x v="1"/>
  </r>
  <r>
    <s v="Geo7"/>
    <d v="2023-11-13T00:00:00"/>
    <n v="2353900"/>
    <n v="2076380"/>
    <n v="2178569"/>
    <n v="3130914"/>
    <n v="3233619"/>
    <n v="2.007012"/>
    <n v="1.6720550000000001"/>
    <n v="17260.5"/>
    <n v="20018.86"/>
    <n v="16188.78"/>
    <n v="24398.720000000001"/>
    <n v="25196.07"/>
    <n v="1325143"/>
    <n v="1.646101"/>
    <n v="14687295"/>
    <n v="1.9911000000000002E-2"/>
    <n v="733989.6"/>
    <n v="12973382"/>
    <n v="1325143"/>
    <n v="14298525"/>
    <n v="103062.93"/>
    <n v="292438.73074500001"/>
    <n v="2.837477362083535"/>
    <n v="7.0171484946683514E-3"/>
    <n v="1.0271895177999131"/>
    <x v="34"/>
    <x v="1"/>
  </r>
  <r>
    <s v="Geo7"/>
    <d v="2023-11-20T00:00:00"/>
    <n v="1094285"/>
    <n v="1118040"/>
    <n v="1037845"/>
    <n v="2566776"/>
    <n v="445745"/>
    <n v="0.92601100000000003"/>
    <n v="0.297568"/>
    <n v="8024.0889999999999"/>
    <n v="10779.28"/>
    <n v="7712.1480000000001"/>
    <n v="20002.48"/>
    <n v="3473.2060000000001"/>
    <n v="0"/>
    <n v="0"/>
    <n v="16723769"/>
    <n v="2.0098000000000001E-2"/>
    <n v="733989.6"/>
    <n v="6262691"/>
    <n v="0"/>
    <n v="6262691"/>
    <n v="49991.203000000001"/>
    <n v="336114.30936200003"/>
    <n v="6.7234691143959866"/>
    <n v="2.9892306572758811E-3"/>
    <n v="2.6703806718230232"/>
    <x v="34"/>
    <x v="0"/>
  </r>
  <r>
    <s v="Geo7"/>
    <d v="2023-11-27T00:00:00"/>
    <n v="1900009"/>
    <n v="922050"/>
    <n v="2817199"/>
    <n v="3058426"/>
    <n v="3354236"/>
    <n v="2.1710219999999998"/>
    <n v="1.070416"/>
    <n v="13932.24"/>
    <n v="8889.6980000000003"/>
    <n v="20934.39"/>
    <n v="23833.83"/>
    <n v="26135.91"/>
    <n v="2789324"/>
    <n v="1.0783180000000001"/>
    <n v="12969600"/>
    <n v="1.9903000000000001E-2"/>
    <n v="733989.6"/>
    <n v="12051920"/>
    <n v="2789324"/>
    <n v="14841244"/>
    <n v="93726.067999999999"/>
    <n v="258133.94880000001"/>
    <n v="2.7541318472892731"/>
    <n v="7.2265966567974342E-3"/>
    <n v="0.87388900822599502"/>
    <x v="34"/>
    <x v="1"/>
  </r>
  <r>
    <s v="Geo7"/>
    <d v="2023-12-04T00:00:00"/>
    <n v="1540280"/>
    <n v="1321381"/>
    <n v="0"/>
    <n v="1406387"/>
    <n v="974392"/>
    <n v="4.3207000000000002E-2"/>
    <n v="0.31204300000000001"/>
    <n v="11294.45"/>
    <n v="12739.74"/>
    <n v="0"/>
    <n v="10959.75"/>
    <n v="7592.3770000000004"/>
    <n v="1941155"/>
    <n v="0"/>
    <n v="15229025"/>
    <n v="1.9972E-2"/>
    <n v="733989.6"/>
    <n v="5242440"/>
    <n v="1941155"/>
    <n v="7183595"/>
    <n v="42586.317000000003"/>
    <n v="304154.08730000001"/>
    <n v="7.142061317488432"/>
    <n v="2.7963915615083698E-3"/>
    <n v="2.1199726599286288"/>
    <x v="35"/>
    <x v="0"/>
  </r>
  <r>
    <s v="Geo7"/>
    <d v="2023-12-11T00:00:00"/>
    <n v="2358890"/>
    <n v="479517"/>
    <n v="0"/>
    <n v="3370607"/>
    <n v="1396910"/>
    <n v="-1.0860700000000001"/>
    <n v="1.532699"/>
    <n v="17297.09"/>
    <n v="4623.134"/>
    <n v="0"/>
    <n v="26266.6"/>
    <n v="10884.6"/>
    <n v="832974"/>
    <n v="0"/>
    <n v="14340144"/>
    <n v="2.0108999999999998E-2"/>
    <n v="733989.6"/>
    <n v="7605924"/>
    <n v="832974"/>
    <n v="8438898"/>
    <n v="59071.423999999999"/>
    <n v="288365.95569600002"/>
    <n v="4.8816489627201127"/>
    <n v="4.1193047991707754E-3"/>
    <n v="1.699291068573171"/>
    <x v="35"/>
    <x v="0"/>
  </r>
  <r>
    <s v="Geo7"/>
    <d v="2023-12-18T00:00:00"/>
    <n v="6498"/>
    <n v="1231663"/>
    <n v="0"/>
    <n v="2336778"/>
    <n v="942272"/>
    <n v="1.0028809999999999"/>
    <n v="-0.67842000000000002"/>
    <n v="47.648040000000002"/>
    <n v="11874.75"/>
    <n v="0"/>
    <n v="18210.14"/>
    <n v="7342.1"/>
    <n v="1188544"/>
    <n v="2.2833589999999999"/>
    <n v="17401758"/>
    <n v="2.0086E-2"/>
    <n v="733989.6"/>
    <n v="4517211"/>
    <n v="1188544"/>
    <n v="5705755"/>
    <n v="37474.638039999998"/>
    <n v="349531.71118799999"/>
    <n v="9.3271537623635972"/>
    <n v="2.153497252404039E-3"/>
    <n v="3.0498607108086491"/>
    <x v="35"/>
    <x v="1"/>
  </r>
  <r>
    <s v="Geo7"/>
    <d v="2023-12-25T00:00:00"/>
    <n v="2190298"/>
    <n v="809860"/>
    <n v="564277"/>
    <n v="3728528"/>
    <n v="1746645"/>
    <n v="-1.6150000000000001E-2"/>
    <n v="1.3988020000000001"/>
    <n v="16060.85"/>
    <n v="7808.0479999999998"/>
    <n v="4193.1000000000004"/>
    <n v="29055.82"/>
    <n v="13609.7"/>
    <n v="2176303"/>
    <n v="0.53452100000000002"/>
    <n v="18268834"/>
    <n v="2.002E-2"/>
    <n v="733989.6"/>
    <n v="9039608"/>
    <n v="2176303"/>
    <n v="11215911"/>
    <n v="70727.517999999996"/>
    <n v="365742.05667999998"/>
    <n v="5.1711422515915233"/>
    <n v="3.871485065768291E-3"/>
    <n v="1.6288319334916259"/>
    <x v="35"/>
    <x v="1"/>
  </r>
  <r>
    <s v="Geo7"/>
    <d v="2024-01-01T00:00:00"/>
    <n v="1447646"/>
    <n v="1336543"/>
    <n v="0"/>
    <n v="3316392"/>
    <n v="1493206"/>
    <n v="1.054047"/>
    <n v="1.4082319999999999"/>
    <n v="10615.19"/>
    <n v="12885.92"/>
    <n v="0"/>
    <n v="25844.11"/>
    <n v="11634.93"/>
    <n v="0"/>
    <n v="0"/>
    <n v="19246088"/>
    <n v="1.9896E-2"/>
    <n v="733989.6"/>
    <n v="7593787"/>
    <n v="0"/>
    <n v="7593787"/>
    <n v="60980.15"/>
    <n v="382920.16684800002"/>
    <n v="6.2794231704579282"/>
    <n v="3.1684438936369829E-3"/>
    <n v="2.534451914440055"/>
    <x v="36"/>
    <x v="0"/>
  </r>
  <r>
    <s v="Geo7"/>
    <d v="2024-01-08T00:00:00"/>
    <n v="905990"/>
    <n v="1031655"/>
    <n v="0"/>
    <n v="769272"/>
    <n v="1274893"/>
    <n v="-1.3940900000000001"/>
    <n v="-1.1508499999999999"/>
    <n v="6643.3739999999998"/>
    <n v="9946.4249999999993"/>
    <n v="0"/>
    <n v="5994.8140000000003"/>
    <n v="9933.8539999999994"/>
    <n v="0"/>
    <n v="0"/>
    <n v="15721750"/>
    <n v="2.0034E-2"/>
    <n v="733989.6"/>
    <n v="3981810"/>
    <n v="0"/>
    <n v="3981810"/>
    <n v="32518.467000000001"/>
    <n v="314969.53950000001"/>
    <n v="9.6858667876317792"/>
    <n v="2.0683745130154079E-3"/>
    <n v="3.9483928163322708"/>
    <x v="36"/>
    <x v="0"/>
  </r>
  <r>
    <s v="Geo7"/>
    <d v="2024-01-15T00:00:00"/>
    <n v="206215"/>
    <n v="1447646"/>
    <n v="0"/>
    <n v="2144338"/>
    <n v="609221"/>
    <n v="-0.73582999999999998"/>
    <n v="-0.26965"/>
    <n v="1512.1179999999999"/>
    <n v="13957.09"/>
    <n v="0"/>
    <n v="16710.48"/>
    <n v="4746.9960000000001"/>
    <n v="384866"/>
    <n v="0"/>
    <n v="16629038"/>
    <n v="1.9931000000000001E-2"/>
    <n v="733989.6"/>
    <n v="4407420"/>
    <n v="384866"/>
    <n v="4792286"/>
    <n v="36926.684000000001"/>
    <n v="331433.356378"/>
    <n v="8.9754432425613953"/>
    <n v="2.2206145659177641E-3"/>
    <n v="3.469959430634983"/>
    <x v="36"/>
    <x v="0"/>
  </r>
  <r>
    <s v="Geo8"/>
    <d v="2021-01-25T00:00:00"/>
    <n v="554144"/>
    <n v="0"/>
    <n v="0"/>
    <n v="903172"/>
    <n v="689161"/>
    <n v="-0.10811999999999999"/>
    <n v="-1.0585800000000001"/>
    <n v="4063.3850000000002"/>
    <n v="0"/>
    <n v="0"/>
    <n v="7038.2749999999996"/>
    <n v="5369.8810000000003"/>
    <n v="328838"/>
    <n v="0"/>
    <n v="4384791"/>
    <n v="1.9798E-2"/>
    <n v="301630.40000000002"/>
    <n v="2146477"/>
    <n v="328838"/>
    <n v="2475315"/>
    <n v="16471.541000000001"/>
    <n v="86810.092218000005"/>
    <n v="5.270307873319199"/>
    <n v="3.7565167872311359E-3"/>
    <n v="1.771407275437672"/>
    <x v="0"/>
    <x v="0"/>
  </r>
  <r>
    <s v="Geo8"/>
    <d v="2021-02-01T00:00:00"/>
    <n v="426584"/>
    <n v="267869"/>
    <n v="0"/>
    <n v="831111"/>
    <n v="627717"/>
    <n v="-0.90085999999999999"/>
    <n v="0.44822699999999999"/>
    <n v="3128.0219999999999"/>
    <n v="2582.587"/>
    <n v="0"/>
    <n v="6476.7150000000001"/>
    <n v="4891.116"/>
    <n v="0"/>
    <n v="0"/>
    <n v="9319492"/>
    <n v="2.0035000000000001E-2"/>
    <n v="301630.40000000002"/>
    <n v="2153281"/>
    <n v="0"/>
    <n v="2153281"/>
    <n v="17078.439999999999"/>
    <n v="186716.02222000001"/>
    <n v="10.93284996873251"/>
    <n v="1.8325505295782221E-3"/>
    <n v="4.3280426474761073"/>
    <x v="1"/>
    <x v="0"/>
  </r>
  <r>
    <s v="Geo8"/>
    <d v="2021-02-08T00:00:00"/>
    <n v="388663"/>
    <n v="59287"/>
    <n v="0"/>
    <n v="106124"/>
    <n v="258637"/>
    <n v="-2.9898899999999999"/>
    <n v="-0.41926000000000002"/>
    <n v="2849.9580000000001"/>
    <n v="571.59969999999998"/>
    <n v="0"/>
    <n v="827.00739999999996"/>
    <n v="2015.277"/>
    <n v="163663"/>
    <n v="0.45496900000000001"/>
    <n v="10441081"/>
    <n v="1.9716000000000001E-2"/>
    <n v="301630.40000000002"/>
    <n v="812711"/>
    <n v="163663"/>
    <n v="976374"/>
    <n v="6263.8420999999998"/>
    <n v="205856.352996"/>
    <n v="32.86423088410865"/>
    <n v="5.9992275704019531E-4"/>
    <n v="10.69373109075006"/>
    <x v="1"/>
    <x v="1"/>
  </r>
  <r>
    <s v="Geo8"/>
    <d v="2021-02-15T00:00:00"/>
    <n v="331203"/>
    <n v="0"/>
    <n v="0"/>
    <n v="536556"/>
    <n v="0"/>
    <n v="-1.2658100000000001"/>
    <n v="-0.37942999999999999"/>
    <n v="2428.62"/>
    <n v="0"/>
    <n v="0"/>
    <n v="4181.2950000000001"/>
    <n v="0"/>
    <n v="0"/>
    <n v="0"/>
    <n v="5319418"/>
    <n v="2.0116999999999999E-2"/>
    <n v="301630.40000000002"/>
    <n v="867759"/>
    <n v="0"/>
    <n v="867759"/>
    <n v="6609.915"/>
    <n v="107010.731906"/>
    <n v="16.189426324846838"/>
    <n v="1.242601164262707E-3"/>
    <n v="6.13006376194312"/>
    <x v="1"/>
    <x v="0"/>
  </r>
  <r>
    <s v="Geo8"/>
    <d v="2021-02-22T00:00:00"/>
    <n v="943744"/>
    <n v="0"/>
    <n v="0"/>
    <n v="688193"/>
    <n v="0"/>
    <n v="-0.53981999999999997"/>
    <n v="0.45683099999999999"/>
    <n v="6920.2129999999997"/>
    <n v="0"/>
    <n v="0"/>
    <n v="5362.9790000000003"/>
    <n v="0"/>
    <n v="265983"/>
    <n v="0.38562800000000003"/>
    <n v="6258802"/>
    <n v="1.9817000000000001E-2"/>
    <n v="301630.40000000002"/>
    <n v="1631937"/>
    <n v="265983"/>
    <n v="1897920"/>
    <n v="12283.191999999999"/>
    <n v="124030.679234"/>
    <n v="10.09759346218801"/>
    <n v="1.9625468260539322E-3"/>
    <n v="3.2977164474793459"/>
    <x v="1"/>
    <x v="1"/>
  </r>
  <r>
    <s v="Geo8"/>
    <d v="2021-03-01T00:00:00"/>
    <n v="0"/>
    <n v="268310"/>
    <n v="0"/>
    <n v="386330"/>
    <n v="21352"/>
    <n v="0.24074300000000001"/>
    <n v="-1.84168"/>
    <n v="0"/>
    <n v="2586.8389999999999"/>
    <n v="0"/>
    <n v="3010.6080000000002"/>
    <n v="166.37289999999999"/>
    <n v="0"/>
    <n v="0"/>
    <n v="2963343"/>
    <n v="2.0098000000000001E-2"/>
    <n v="301630.40000000002"/>
    <n v="675992"/>
    <n v="0"/>
    <n v="675992"/>
    <n v="5763.8199000000004"/>
    <n v="59557.267613999997"/>
    <n v="10.332950829015321"/>
    <n v="1.9450397405902731E-3"/>
    <n v="4.3836953691759666"/>
    <x v="2"/>
    <x v="0"/>
  </r>
  <r>
    <s v="Geo8"/>
    <d v="2021-03-08T00:00:00"/>
    <n v="0"/>
    <n v="0"/>
    <n v="40785"/>
    <n v="1171330"/>
    <n v="491817"/>
    <n v="-0.21590999999999999"/>
    <n v="-0.28660999999999998"/>
    <n v="0"/>
    <n v="0"/>
    <n v="303.07029999999997"/>
    <n v="9127.9879999999994"/>
    <n v="3832.1950000000002"/>
    <n v="0"/>
    <n v="0"/>
    <n v="4448981"/>
    <n v="1.9948E-2"/>
    <n v="301630.40000000002"/>
    <n v="1703932"/>
    <n v="0"/>
    <n v="1703932"/>
    <n v="13263.2533"/>
    <n v="88748.272987999997"/>
    <n v="6.6912899105983303"/>
    <n v="2.981189018339255E-3"/>
    <n v="2.6110085378994001"/>
    <x v="2"/>
    <x v="0"/>
  </r>
  <r>
    <s v="Geo8"/>
    <d v="2021-03-15T00:00:00"/>
    <n v="0"/>
    <n v="0"/>
    <n v="0"/>
    <n v="976321"/>
    <n v="822909"/>
    <n v="0.233929"/>
    <n v="-0.86906000000000005"/>
    <n v="0"/>
    <n v="0"/>
    <n v="0"/>
    <n v="7608.3140000000003"/>
    <n v="6412.0339999999997"/>
    <n v="149960"/>
    <n v="0"/>
    <n v="7880293"/>
    <n v="2.0018999999999999E-2"/>
    <n v="301630.40000000002"/>
    <n v="1799230"/>
    <n v="149960"/>
    <n v="1949190"/>
    <n v="14020.348"/>
    <n v="157755.585567"/>
    <n v="11.25190227567818"/>
    <n v="1.779165825433141E-3"/>
    <n v="4.0428552373037014"/>
    <x v="2"/>
    <x v="0"/>
  </r>
  <r>
    <s v="Geo8"/>
    <d v="2021-03-22T00:00:00"/>
    <n v="32560"/>
    <n v="0"/>
    <n v="0"/>
    <n v="0"/>
    <n v="636245"/>
    <n v="-0.50421000000000005"/>
    <n v="-2.1903700000000002"/>
    <n v="238.7535"/>
    <n v="0"/>
    <n v="0"/>
    <n v="0"/>
    <n v="4957.5649999999996"/>
    <n v="0"/>
    <n v="0"/>
    <n v="5623506"/>
    <n v="1.9963000000000002E-2"/>
    <n v="301630.40000000002"/>
    <n v="668805"/>
    <n v="0"/>
    <n v="668805"/>
    <n v="5196.3184999999994"/>
    <n v="112262.050278"/>
    <n v="21.604151146239399"/>
    <n v="9.2403537935231142E-4"/>
    <n v="8.4082894117119338"/>
    <x v="2"/>
    <x v="0"/>
  </r>
  <r>
    <s v="Geo8"/>
    <d v="2021-03-29T00:00:00"/>
    <n v="596759"/>
    <n v="550080"/>
    <n v="758885"/>
    <n v="1082406"/>
    <n v="659150"/>
    <n v="1.7686299999999999"/>
    <n v="1.1482220000000001"/>
    <n v="4375.8689999999997"/>
    <n v="5303.4489999999996"/>
    <n v="5639.2169999999996"/>
    <n v="8435.0169999999998"/>
    <n v="5136.0389999999998"/>
    <n v="315874"/>
    <n v="0"/>
    <n v="6246917"/>
    <n v="1.9904000000000002E-2"/>
    <n v="301630.40000000002"/>
    <n v="3647280"/>
    <n v="315874"/>
    <n v="3963154"/>
    <n v="28889.591"/>
    <n v="124338.635968"/>
    <n v="4.3039251046510154"/>
    <n v="4.6246157904771268E-3"/>
    <n v="1.5762488664331491"/>
    <x v="2"/>
    <x v="0"/>
  </r>
  <r>
    <s v="Geo8"/>
    <d v="2021-04-05T00:00:00"/>
    <n v="503740"/>
    <n v="0"/>
    <n v="0"/>
    <n v="729264"/>
    <n v="382056"/>
    <n v="-1.3787799999999999"/>
    <n v="0.72830700000000004"/>
    <n v="3693.7860000000001"/>
    <n v="0"/>
    <n v="0"/>
    <n v="5683.0379999999996"/>
    <n v="2976.9470000000001"/>
    <n v="470184"/>
    <n v="0"/>
    <n v="8054234"/>
    <n v="2.0101000000000001E-2"/>
    <n v="301630.40000000002"/>
    <n v="1615060"/>
    <n v="470184"/>
    <n v="2085244"/>
    <n v="12353.771000000001"/>
    <n v="161898.157634"/>
    <n v="13.10516097748615"/>
    <n v="1.533823204043985E-3"/>
    <n v="3.8624899532141082"/>
    <x v="3"/>
    <x v="0"/>
  </r>
  <r>
    <s v="Geo8"/>
    <d v="2021-04-12T00:00:00"/>
    <n v="981938"/>
    <n v="773278"/>
    <n v="0"/>
    <n v="576529"/>
    <n v="218299"/>
    <n v="-1.4093500000000001"/>
    <n v="1.7225440000000001"/>
    <n v="7200.2790000000005"/>
    <n v="7455.3519999999999"/>
    <n v="0"/>
    <n v="4492.7979999999998"/>
    <n v="1700.9670000000001"/>
    <n v="0"/>
    <n v="0"/>
    <n v="6948857"/>
    <n v="2.0057999999999999E-2"/>
    <n v="301630.40000000002"/>
    <n v="2550044"/>
    <n v="0"/>
    <n v="2550044"/>
    <n v="20849.396000000001"/>
    <n v="139380.173706"/>
    <n v="6.6850940768739777"/>
    <n v="3.000406541680164E-3"/>
    <n v="2.7249949412637591"/>
    <x v="3"/>
    <x v="0"/>
  </r>
  <r>
    <s v="Geo8"/>
    <d v="2021-04-19T00:00:00"/>
    <n v="503182"/>
    <n v="578261"/>
    <n v="0"/>
    <n v="664096"/>
    <n v="463796"/>
    <n v="-0.65776000000000001"/>
    <n v="-0.32485999999999998"/>
    <n v="3689.694"/>
    <n v="5575.1480000000001"/>
    <n v="0"/>
    <n v="5175.1940000000004"/>
    <n v="3613.857"/>
    <n v="52055"/>
    <n v="0.16617799999999999"/>
    <n v="4593974"/>
    <n v="2.0149E-2"/>
    <n v="301630.40000000002"/>
    <n v="2209335"/>
    <n v="52055"/>
    <n v="2261390"/>
    <n v="18053.893"/>
    <n v="92563.982126000003"/>
    <n v="5.1270926512082466"/>
    <n v="3.9299075266860453E-3"/>
    <n v="2.031482406838272"/>
    <x v="3"/>
    <x v="1"/>
  </r>
  <r>
    <s v="Geo8"/>
    <d v="2021-04-26T00:00:00"/>
    <n v="994840"/>
    <n v="612288"/>
    <n v="0"/>
    <n v="1478374"/>
    <n v="789641"/>
    <n v="0.71123099999999995"/>
    <n v="-0.89510000000000001"/>
    <n v="7294.8869999999997"/>
    <n v="5903.21"/>
    <n v="0"/>
    <n v="11520.73"/>
    <n v="6152.8130000000001"/>
    <n v="307706"/>
    <n v="1.3043"/>
    <n v="4511836"/>
    <n v="2.0018000000000001E-2"/>
    <n v="301630.40000000002"/>
    <n v="3875143"/>
    <n v="307706"/>
    <n v="4182849"/>
    <n v="30871.64"/>
    <n v="90317.933048000006"/>
    <n v="2.925595564343197"/>
    <n v="6.8423674974001716E-3"/>
    <n v="1.078651416773591"/>
    <x v="3"/>
    <x v="1"/>
  </r>
  <r>
    <s v="Geo8"/>
    <d v="2021-05-03T00:00:00"/>
    <n v="230901"/>
    <n v="0"/>
    <n v="0"/>
    <n v="830561"/>
    <n v="476903"/>
    <n v="1.4607999999999999E-2"/>
    <n v="-1.02251"/>
    <n v="1693.133"/>
    <n v="0"/>
    <n v="0"/>
    <n v="6472.43"/>
    <n v="3715.9859999999999"/>
    <n v="19263"/>
    <n v="0.30715799999999999"/>
    <n v="5703786"/>
    <n v="1.9969000000000001E-2"/>
    <n v="301630.40000000002"/>
    <n v="1538365"/>
    <n v="19263"/>
    <n v="1557628"/>
    <n v="11881.549000000001"/>
    <n v="113898.902634"/>
    <n v="9.5861997988646106"/>
    <n v="2.0830986646413448E-3"/>
    <n v="3.661840953038852"/>
    <x v="4"/>
    <x v="1"/>
  </r>
  <r>
    <s v="Geo8"/>
    <d v="2021-05-10T00:00:00"/>
    <n v="0"/>
    <n v="780218"/>
    <n v="765368"/>
    <n v="1907032"/>
    <n v="1077344"/>
    <n v="1.4713879999999999"/>
    <n v="0.170851"/>
    <n v="0"/>
    <n v="7522.2629999999999"/>
    <n v="5687.3919999999998"/>
    <n v="14861.2"/>
    <n v="8394.5689999999995"/>
    <n v="442870"/>
    <n v="0"/>
    <n v="6615237"/>
    <n v="2.0076E-2"/>
    <n v="301630.40000000002"/>
    <n v="4529962"/>
    <n v="442870"/>
    <n v="4972832"/>
    <n v="36465.423999999999"/>
    <n v="132807.498012"/>
    <n v="3.6420116220779439"/>
    <n v="5.5123382578734521E-3"/>
    <n v="1.3302755854209429"/>
    <x v="4"/>
    <x v="0"/>
  </r>
  <r>
    <s v="Geo8"/>
    <d v="2021-05-17T00:00:00"/>
    <n v="195354"/>
    <n v="1017035"/>
    <n v="0"/>
    <n v="814286"/>
    <n v="0"/>
    <n v="0.160299"/>
    <n v="-0.56105000000000005"/>
    <n v="1432.4770000000001"/>
    <n v="9805.4699999999993"/>
    <n v="0"/>
    <n v="6345.6009999999997"/>
    <n v="0"/>
    <n v="0"/>
    <n v="0"/>
    <n v="6082981"/>
    <n v="2.0015999999999999E-2"/>
    <n v="301630.40000000002"/>
    <n v="2026675"/>
    <n v="0"/>
    <n v="2026675"/>
    <n v="17583.547999999999"/>
    <n v="121756.947696"/>
    <n v="6.924481208001934"/>
    <n v="2.8906136645832029E-3"/>
    <n v="3.0014585466342649"/>
    <x v="4"/>
    <x v="0"/>
  </r>
  <r>
    <s v="Geo8"/>
    <d v="2021-05-24T00:00:00"/>
    <n v="383863"/>
    <n v="593925"/>
    <n v="0"/>
    <n v="926315"/>
    <n v="73113"/>
    <n v="-1.2466699999999999"/>
    <n v="1.0936950000000001"/>
    <n v="2814.761"/>
    <n v="5726.1689999999999"/>
    <n v="0"/>
    <n v="7218.625"/>
    <n v="569.69010000000003"/>
    <n v="878481"/>
    <n v="0.84918000000000005"/>
    <n v="9862455"/>
    <n v="1.9959000000000001E-2"/>
    <n v="301630.40000000002"/>
    <n v="1977216"/>
    <n v="878481"/>
    <n v="2855697"/>
    <n v="16329.2451"/>
    <n v="196844.73934500001"/>
    <n v="12.05473603583793"/>
    <n v="1.655697805465272E-3"/>
    <n v="3.4536069477959321"/>
    <x v="4"/>
    <x v="1"/>
  </r>
  <r>
    <s v="Geo8"/>
    <d v="2021-05-31T00:00:00"/>
    <n v="209267"/>
    <n v="294167"/>
    <n v="0"/>
    <n v="200122"/>
    <n v="640041"/>
    <n v="-7.424E-2"/>
    <n v="-0.93684000000000001"/>
    <n v="1534.4970000000001"/>
    <n v="2836.1320000000001"/>
    <n v="0"/>
    <n v="1559.519"/>
    <n v="4987.143"/>
    <n v="0"/>
    <n v="0.32003199999999998"/>
    <n v="5194007"/>
    <n v="1.9893000000000001E-2"/>
    <n v="301630.40000000002"/>
    <n v="1343597"/>
    <n v="0"/>
    <n v="1343597"/>
    <n v="10917.290999999999"/>
    <n v="103324.381251"/>
    <n v="9.4642875463336082"/>
    <n v="2.1019014799171431E-3"/>
    <n v="3.8657476907138082"/>
    <x v="4"/>
    <x v="1"/>
  </r>
  <r>
    <s v="Geo8"/>
    <d v="2021-06-07T00:00:00"/>
    <n v="927095"/>
    <n v="2078"/>
    <n v="0"/>
    <n v="1425904"/>
    <n v="68345"/>
    <n v="-1.7153099999999999"/>
    <n v="1.9855499999999999"/>
    <n v="6798.1310000000003"/>
    <n v="20.034479999999999"/>
    <n v="0"/>
    <n v="11111.84"/>
    <n v="532.53819999999996"/>
    <n v="685788"/>
    <n v="0"/>
    <n v="8016164"/>
    <n v="1.9977999999999999E-2"/>
    <n v="301630.40000000002"/>
    <n v="2423422"/>
    <n v="685788"/>
    <n v="3109210"/>
    <n v="18462.543679999999"/>
    <n v="160146.92439199999"/>
    <n v="8.6741527693978071"/>
    <n v="2.3031644162968719E-3"/>
    <n v="2.5781996069741191"/>
    <x v="5"/>
    <x v="0"/>
  </r>
  <r>
    <s v="Geo8"/>
    <d v="2021-06-14T00:00:00"/>
    <n v="567136"/>
    <n v="362785"/>
    <n v="46184"/>
    <n v="1480347"/>
    <n v="680838"/>
    <n v="0.48774299999999998"/>
    <n v="1.4527650000000001"/>
    <n v="4158.6509999999998"/>
    <n v="3497.694"/>
    <n v="343.18979999999999"/>
    <n v="11536.11"/>
    <n v="5305.0290000000005"/>
    <n v="592353"/>
    <n v="0.36674600000000002"/>
    <n v="5818600"/>
    <n v="1.9900999999999999E-2"/>
    <n v="301630.40000000002"/>
    <n v="3137290"/>
    <n v="592353"/>
    <n v="3729643"/>
    <n v="24840.6738"/>
    <n v="115795.9586"/>
    <n v="4.6615466042632052"/>
    <n v="4.2691839617777479E-3"/>
    <n v="1.5600956981673579"/>
    <x v="5"/>
    <x v="1"/>
  </r>
  <r>
    <s v="Geo8"/>
    <d v="2021-06-21T00:00:00"/>
    <n v="438493"/>
    <n v="0"/>
    <n v="0"/>
    <n v="1499426"/>
    <n v="954826"/>
    <n v="0.66924499999999998"/>
    <n v="0.32837300000000003"/>
    <n v="3215.348"/>
    <n v="0"/>
    <n v="0"/>
    <n v="11684.79"/>
    <n v="7439.92"/>
    <n v="155019"/>
    <n v="0"/>
    <n v="3355883"/>
    <n v="2.0112999999999999E-2"/>
    <n v="301630.40000000002"/>
    <n v="2892745"/>
    <n v="155019"/>
    <n v="3047764"/>
    <n v="22340.058000000001"/>
    <n v="67496.874778999991"/>
    <n v="3.0213383859164549"/>
    <n v="6.6569835718348954E-3"/>
    <n v="1.101096738461377"/>
    <x v="5"/>
    <x v="0"/>
  </r>
  <r>
    <s v="Geo8"/>
    <d v="2021-06-28T00:00:00"/>
    <n v="43164"/>
    <n v="472974"/>
    <n v="150277"/>
    <n v="866863"/>
    <n v="927447"/>
    <n v="2.438666"/>
    <n v="-0.37831999999999999"/>
    <n v="316.50959999999998"/>
    <n v="4560.0519999999997"/>
    <n v="1116.6969999999999"/>
    <n v="6755.3249999999998"/>
    <n v="7226.585"/>
    <n v="241444"/>
    <n v="1.0766E-2"/>
    <n v="4378895"/>
    <n v="1.9883999999999999E-2"/>
    <n v="301630.40000000002"/>
    <n v="2460725"/>
    <n v="241444"/>
    <n v="2702169"/>
    <n v="19975.168600000001"/>
    <n v="87069.948179999992"/>
    <n v="4.3589093000196248"/>
    <n v="4.5616916139802396E-3"/>
    <n v="1.620511152337252"/>
    <x v="5"/>
    <x v="1"/>
  </r>
  <r>
    <s v="Geo8"/>
    <d v="2021-07-05T00:00:00"/>
    <n v="636656"/>
    <n v="0"/>
    <n v="0"/>
    <n v="1067465"/>
    <n v="598973"/>
    <n v="8.6404999999999996E-2"/>
    <n v="0.15894"/>
    <n v="4668.4219999999996"/>
    <n v="0"/>
    <n v="0"/>
    <n v="8318.5849999999991"/>
    <n v="4667.1450000000004"/>
    <n v="462782"/>
    <n v="0"/>
    <n v="6693493"/>
    <n v="2.0035000000000001E-2"/>
    <n v="301630.40000000002"/>
    <n v="2303094"/>
    <n v="462782"/>
    <n v="2765876"/>
    <n v="17654.151999999998"/>
    <n v="134104.132255"/>
    <n v="7.596180901523903"/>
    <n v="2.637509593272152E-3"/>
    <n v="2.4200264220087959"/>
    <x v="6"/>
    <x v="0"/>
  </r>
  <r>
    <s v="Geo8"/>
    <d v="2021-07-12T00:00:00"/>
    <n v="84281"/>
    <n v="0"/>
    <n v="0"/>
    <n v="629531"/>
    <n v="0"/>
    <n v="-2.2324600000000001"/>
    <n v="0.35137600000000002"/>
    <n v="618.00930000000005"/>
    <n v="0"/>
    <n v="0"/>
    <n v="4905.835"/>
    <n v="0"/>
    <n v="0"/>
    <n v="0"/>
    <n v="7723090"/>
    <n v="2.0055E-2"/>
    <n v="301630.40000000002"/>
    <n v="713812"/>
    <n v="0"/>
    <n v="713812"/>
    <n v="5523.8442999999997"/>
    <n v="154886.56995"/>
    <n v="28.039633548324311"/>
    <n v="7.152375927251916E-4"/>
    <n v="10.819501493390421"/>
    <x v="6"/>
    <x v="0"/>
  </r>
  <r>
    <s v="Geo8"/>
    <d v="2021-07-19T00:00:00"/>
    <n v="253693"/>
    <n v="28405"/>
    <n v="0"/>
    <n v="659008"/>
    <n v="22359"/>
    <n v="-1.6517999999999999"/>
    <n v="-0.30453999999999998"/>
    <n v="1860.261"/>
    <n v="273.85919999999999"/>
    <n v="0"/>
    <n v="5135.5439999999999"/>
    <n v="174.21940000000001"/>
    <n v="0"/>
    <n v="0"/>
    <n v="6659776"/>
    <n v="1.9876000000000001E-2"/>
    <n v="301630.40000000002"/>
    <n v="963465"/>
    <n v="0"/>
    <n v="963465"/>
    <n v="7443.8835999999992"/>
    <n v="132369.707776"/>
    <n v="17.782345196262881"/>
    <n v="1.1177378338250419E-3"/>
    <n v="6.9123175206156944"/>
    <x v="6"/>
    <x v="0"/>
  </r>
  <r>
    <s v="Geo8"/>
    <d v="2021-07-26T00:00:00"/>
    <n v="68136"/>
    <n v="0"/>
    <n v="0"/>
    <n v="106522"/>
    <n v="449285"/>
    <n v="1.4525E-2"/>
    <n v="-0.46178999999999998"/>
    <n v="499.62240000000003"/>
    <n v="0"/>
    <n v="0"/>
    <n v="830.10900000000004"/>
    <n v="3500.7890000000002"/>
    <n v="0"/>
    <n v="0"/>
    <n v="5251252"/>
    <n v="1.9939999999999999E-2"/>
    <n v="301630.40000000002"/>
    <n v="623943"/>
    <n v="0"/>
    <n v="623943"/>
    <n v="4830.5204000000003"/>
    <n v="104709.96488"/>
    <n v="21.676746232145089"/>
    <n v="9.1987975439000074E-4"/>
    <n v="8.4162367395739679"/>
    <x v="6"/>
    <x v="0"/>
  </r>
  <r>
    <s v="Geo8"/>
    <d v="2021-08-02T00:00:00"/>
    <n v="851627"/>
    <n v="527490"/>
    <n v="595172"/>
    <n v="873514"/>
    <n v="703282"/>
    <n v="1.2443150000000001"/>
    <n v="-1.5357000000000001"/>
    <n v="6244.7449999999999"/>
    <n v="5085.6530000000002"/>
    <n v="4422.6779999999999"/>
    <n v="6807.1549999999997"/>
    <n v="5479.9110000000001"/>
    <n v="0"/>
    <n v="0.41270899999999999"/>
    <n v="3417593"/>
    <n v="2.0216000000000001E-2"/>
    <n v="301630.40000000002"/>
    <n v="3551085"/>
    <n v="0"/>
    <n v="3551085"/>
    <n v="28040.142"/>
    <n v="69090.060087999998"/>
    <n v="2.46396969344877"/>
    <n v="8.204646369535518E-3"/>
    <n v="0.96240810907088958"/>
    <x v="7"/>
    <x v="1"/>
  </r>
  <r>
    <s v="Geo8"/>
    <d v="2021-08-09T00:00:00"/>
    <n v="976406"/>
    <n v="469823"/>
    <n v="508151"/>
    <n v="1921855"/>
    <n v="656684"/>
    <n v="0.453988"/>
    <n v="0.63951899999999995"/>
    <n v="7159.7150000000001"/>
    <n v="4529.6719999999996"/>
    <n v="3776.0320000000002"/>
    <n v="14976.71"/>
    <n v="5116.8239999999996"/>
    <n v="588530"/>
    <n v="1.6656629999999999"/>
    <n v="6840982"/>
    <n v="2.0101000000000001E-2"/>
    <n v="301630.40000000002"/>
    <n v="4532919"/>
    <n v="588530"/>
    <n v="5121449"/>
    <n v="35558.952999999987"/>
    <n v="137510.57918199999"/>
    <n v="3.867115524520647"/>
    <n v="5.1979310865019066E-3"/>
    <n v="1.3357512688303641"/>
    <x v="7"/>
    <x v="1"/>
  </r>
  <r>
    <s v="Geo8"/>
    <d v="2021-08-16T00:00:00"/>
    <n v="0"/>
    <n v="0"/>
    <n v="0"/>
    <n v="802586"/>
    <n v="741894"/>
    <n v="1.0765830000000001"/>
    <n v="-1.3281499999999999"/>
    <n v="0"/>
    <n v="0"/>
    <n v="0"/>
    <n v="6254.424"/>
    <n v="5780.7730000000001"/>
    <n v="136579"/>
    <n v="0"/>
    <n v="1036247"/>
    <n v="2.0063999999999999E-2"/>
    <n v="301630.40000000002"/>
    <n v="1544480"/>
    <n v="136579"/>
    <n v="1681059"/>
    <n v="12035.197"/>
    <n v="20791.259807999999"/>
    <n v="1.727537971169063"/>
    <n v="1.161421649471603E-2"/>
    <n v="0.61642512249718784"/>
    <x v="7"/>
    <x v="0"/>
  </r>
  <r>
    <s v="Geo8"/>
    <d v="2021-08-23T00:00:00"/>
    <n v="0"/>
    <n v="124568"/>
    <n v="0"/>
    <n v="1197288"/>
    <n v="946840"/>
    <n v="0.64866500000000005"/>
    <n v="-1.56857"/>
    <n v="0"/>
    <n v="1200.989"/>
    <n v="0"/>
    <n v="9330.2739999999994"/>
    <n v="7377.6930000000002"/>
    <n v="0"/>
    <n v="0"/>
    <n v="5637827"/>
    <n v="2.0094000000000001E-2"/>
    <n v="301630.40000000002"/>
    <n v="2268696"/>
    <n v="0"/>
    <n v="2268696"/>
    <n v="17908.955999999998"/>
    <n v="113286.495738"/>
    <n v="6.3256895453872346"/>
    <n v="3.176570689380855E-3"/>
    <n v="2.48505176541943"/>
    <x v="7"/>
    <x v="0"/>
  </r>
  <r>
    <s v="Geo8"/>
    <d v="2021-08-30T00:00:00"/>
    <n v="316092"/>
    <n v="1011045"/>
    <n v="0"/>
    <n v="1556491"/>
    <n v="493706"/>
    <n v="-0.58199999999999996"/>
    <n v="0.21432499999999999"/>
    <n v="2317.8150000000001"/>
    <n v="9747.7189999999991"/>
    <n v="0"/>
    <n v="12129.49"/>
    <n v="3846.9140000000002"/>
    <n v="492132"/>
    <n v="1.3756109999999999"/>
    <n v="6401966"/>
    <n v="2.0022999999999999E-2"/>
    <n v="301630.40000000002"/>
    <n v="3377334"/>
    <n v="492132"/>
    <n v="3869466"/>
    <n v="28041.937999999998"/>
    <n v="128186.565218"/>
    <n v="4.5712448696662831"/>
    <n v="4.38020726757999E-3"/>
    <n v="1.654483073374982"/>
    <x v="7"/>
    <x v="1"/>
  </r>
  <r>
    <s v="Geo8"/>
    <d v="2021-09-06T00:00:00"/>
    <n v="0"/>
    <n v="391554"/>
    <n v="0"/>
    <n v="1001480"/>
    <n v="107864"/>
    <n v="-0.38701000000000002"/>
    <n v="-0.90698999999999996"/>
    <n v="0"/>
    <n v="3775.0630000000001"/>
    <n v="0"/>
    <n v="7804.3739999999998"/>
    <n v="840.46669999999995"/>
    <n v="76793"/>
    <n v="0"/>
    <n v="5958671"/>
    <n v="1.9890000000000001E-2"/>
    <n v="301630.40000000002"/>
    <n v="1500898"/>
    <n v="76793"/>
    <n v="1577691"/>
    <n v="12419.903700000001"/>
    <n v="118517.96619000001"/>
    <n v="9.542583344667964"/>
    <n v="2.084341239850295E-3"/>
    <n v="3.776830190449207"/>
    <x v="8"/>
    <x v="0"/>
  </r>
  <r>
    <s v="Geo8"/>
    <d v="2021-09-13T00:00:00"/>
    <n v="847150"/>
    <n v="441507"/>
    <n v="802922"/>
    <n v="1445202"/>
    <n v="1032759"/>
    <n v="0.67243200000000003"/>
    <n v="1.60639"/>
    <n v="6211.9170000000004"/>
    <n v="4256.6710000000003"/>
    <n v="5966.4530000000004"/>
    <n v="11262.23"/>
    <n v="8047.1670000000004"/>
    <n v="0"/>
    <n v="0.80745999999999996"/>
    <n v="7484891"/>
    <n v="2.0128E-2"/>
    <n v="301630.40000000002"/>
    <n v="4569540"/>
    <n v="0"/>
    <n v="4569540"/>
    <n v="35744.438000000002"/>
    <n v="150655.88604799999"/>
    <n v="4.2148064000334822"/>
    <n v="4.7755455623869477E-3"/>
    <n v="1.6379966035968609"/>
    <x v="8"/>
    <x v="1"/>
  </r>
  <r>
    <s v="Geo8"/>
    <d v="2021-09-20T00:00:00"/>
    <n v="0"/>
    <n v="276470"/>
    <n v="0"/>
    <n v="1382153"/>
    <n v="669632"/>
    <n v="-0.47275"/>
    <n v="-0.13761000000000001"/>
    <n v="0"/>
    <n v="2665.511"/>
    <n v="0"/>
    <n v="10770.9"/>
    <n v="5217.7129999999997"/>
    <n v="54318"/>
    <n v="0"/>
    <n v="7589218"/>
    <n v="2.0046999999999999E-2"/>
    <n v="301630.40000000002"/>
    <n v="2328255"/>
    <n v="54318"/>
    <n v="2382573"/>
    <n v="18654.124"/>
    <n v="152141.053246"/>
    <n v="8.1558937447826541"/>
    <n v="2.457977093292089E-3"/>
    <n v="3.185303451352802"/>
    <x v="8"/>
    <x v="0"/>
  </r>
  <r>
    <s v="Geo8"/>
    <d v="2021-09-27T00:00:00"/>
    <n v="0"/>
    <n v="518488"/>
    <n v="690053"/>
    <n v="1228634"/>
    <n v="1343171"/>
    <n v="1.8193699999999999"/>
    <n v="0.22642100000000001"/>
    <n v="0"/>
    <n v="4998.8630000000003"/>
    <n v="5127.7309999999998"/>
    <n v="9574.5490000000009"/>
    <n v="10465.870000000001"/>
    <n v="387416"/>
    <n v="0"/>
    <n v="5500338"/>
    <n v="2.0070999999999999E-2"/>
    <n v="301630.40000000002"/>
    <n v="3780346"/>
    <n v="387416"/>
    <n v="4167762"/>
    <n v="30167.01300000001"/>
    <n v="110397.283998"/>
    <n v="3.6595364611670358"/>
    <n v="5.4845744025185366E-3"/>
    <n v="1.3197341882765861"/>
    <x v="8"/>
    <x v="0"/>
  </r>
  <r>
    <s v="Geo8"/>
    <d v="2021-10-04T00:00:00"/>
    <n v="0"/>
    <n v="0"/>
    <n v="0"/>
    <n v="1094341"/>
    <n v="996227"/>
    <n v="1.9448049999999999"/>
    <n v="-0.85567000000000004"/>
    <n v="0"/>
    <n v="0"/>
    <n v="0"/>
    <n v="8528.0249999999996"/>
    <n v="7762.5129999999999"/>
    <n v="146561"/>
    <n v="0"/>
    <n v="4136960"/>
    <n v="2.0198000000000001E-2"/>
    <n v="301630.40000000002"/>
    <n v="2090568"/>
    <n v="146561"/>
    <n v="2237129"/>
    <n v="16290.538"/>
    <n v="83558.318079999997"/>
    <n v="5.1292546679551032"/>
    <n v="3.9378040880259906E-3"/>
    <n v="1.84922729087147"/>
    <x v="9"/>
    <x v="0"/>
  </r>
  <r>
    <s v="Geo8"/>
    <d v="2021-10-11T00:00:00"/>
    <n v="1116330"/>
    <n v="586574"/>
    <n v="720456"/>
    <n v="1467282"/>
    <n v="756711"/>
    <n v="0.466808"/>
    <n v="0.34925600000000001"/>
    <n v="8185.7389999999996"/>
    <n v="5655.2950000000001"/>
    <n v="5353.6540000000005"/>
    <n v="11434.3"/>
    <n v="5896.2250000000004"/>
    <n v="588548"/>
    <n v="1.6898059999999999"/>
    <n v="4609279"/>
    <n v="1.9966000000000001E-2"/>
    <n v="301630.40000000002"/>
    <n v="4647353"/>
    <n v="588548"/>
    <n v="5235901"/>
    <n v="36525.213000000003"/>
    <n v="92028.864514000001"/>
    <n v="2.519598298139972"/>
    <n v="7.9242790466795363E-3"/>
    <n v="0.88032203053495472"/>
    <x v="9"/>
    <x v="1"/>
  </r>
  <r>
    <s v="Geo8"/>
    <d v="2021-10-18T00:00:00"/>
    <n v="760042"/>
    <n v="389293"/>
    <n v="0"/>
    <n v="872663"/>
    <n v="515741"/>
    <n v="-0.62248000000000003"/>
    <n v="-0.24987000000000001"/>
    <n v="5573.1779999999999"/>
    <n v="3753.2640000000001"/>
    <n v="0"/>
    <n v="6800.5230000000001"/>
    <n v="4018.6080000000002"/>
    <n v="103026"/>
    <n v="1.9332320000000001"/>
    <n v="8275953"/>
    <n v="2.0104E-2"/>
    <n v="301630.40000000002"/>
    <n v="2537739"/>
    <n v="103026"/>
    <n v="2640765"/>
    <n v="20145.573"/>
    <n v="166379.759112"/>
    <n v="8.2588744987298206"/>
    <n v="2.4342299913979689E-3"/>
    <n v="3.133922556531914"/>
    <x v="9"/>
    <x v="1"/>
  </r>
  <r>
    <s v="Geo8"/>
    <d v="2021-10-25T00:00:00"/>
    <n v="0"/>
    <n v="0"/>
    <n v="0"/>
    <n v="283551"/>
    <n v="493420"/>
    <n v="0.22767799999999999"/>
    <n v="-0.92659999999999998"/>
    <n v="0"/>
    <n v="0"/>
    <n v="0"/>
    <n v="2209.6680000000001"/>
    <n v="3844.6849999999999"/>
    <n v="0"/>
    <n v="0"/>
    <n v="3398206"/>
    <n v="1.9810999999999999E-2"/>
    <n v="301630.40000000002"/>
    <n v="776971"/>
    <n v="0"/>
    <n v="776971"/>
    <n v="6054.3530000000001"/>
    <n v="67321.85906599999"/>
    <n v="11.119579427562281"/>
    <n v="1.781632131777768E-3"/>
    <n v="4.3736587337236523"/>
    <x v="9"/>
    <x v="0"/>
  </r>
  <r>
    <s v="Geo8"/>
    <d v="2021-11-01T00:00:00"/>
    <n v="967699"/>
    <n v="0"/>
    <n v="0"/>
    <n v="738186"/>
    <n v="0"/>
    <n v="-1.24316"/>
    <n v="0.65039599999999997"/>
    <n v="7095.8689999999997"/>
    <n v="0"/>
    <n v="0"/>
    <n v="5752.5649999999996"/>
    <n v="0"/>
    <n v="0"/>
    <n v="0"/>
    <n v="5045470"/>
    <n v="1.9848000000000001E-2"/>
    <n v="301630.40000000002"/>
    <n v="1705885"/>
    <n v="0"/>
    <n v="1705885"/>
    <n v="12848.433999999999"/>
    <n v="100142.48856"/>
    <n v="7.7941396251091781"/>
    <n v="2.546528668290565E-3"/>
    <n v="2.9576847208340542"/>
    <x v="10"/>
    <x v="0"/>
  </r>
  <r>
    <s v="Geo8"/>
    <d v="2021-11-08T00:00:00"/>
    <n v="155111"/>
    <n v="0"/>
    <n v="0"/>
    <n v="902008"/>
    <n v="490113"/>
    <n v="0.70898799999999995"/>
    <n v="-0.30728"/>
    <n v="1137.386"/>
    <n v="0"/>
    <n v="0"/>
    <n v="7029.2049999999999"/>
    <n v="3818.9169999999999"/>
    <n v="200495"/>
    <n v="0"/>
    <n v="5955153"/>
    <n v="2.0027E-2"/>
    <n v="301630.40000000002"/>
    <n v="1547232"/>
    <n v="200495"/>
    <n v="1747727"/>
    <n v="11985.508"/>
    <n v="119263.849131"/>
    <n v="9.9506711881548942"/>
    <n v="2.0126280550642442E-3"/>
    <n v="3.4073702586273491"/>
    <x v="10"/>
    <x v="0"/>
  </r>
  <r>
    <s v="Geo8"/>
    <d v="2021-11-15T00:00:00"/>
    <n v="565191"/>
    <n v="422316"/>
    <n v="433496"/>
    <n v="1773830"/>
    <n v="679987"/>
    <n v="-0.36209000000000002"/>
    <n v="2.0989949999999999"/>
    <n v="4144.3890000000001"/>
    <n v="4071.6460000000002"/>
    <n v="3221.2759999999998"/>
    <n v="13823.17"/>
    <n v="5298.3980000000001"/>
    <n v="1114620"/>
    <n v="0.55560299999999996"/>
    <n v="7964364"/>
    <n v="1.9906E-2"/>
    <n v="301630.40000000002"/>
    <n v="3874820"/>
    <n v="1114620"/>
    <n v="4989440"/>
    <n v="30558.879000000001"/>
    <n v="158538.62978399999"/>
    <n v="5.1879726931082777"/>
    <n v="3.8369515757943761E-3"/>
    <n v="1.5962440674704981"/>
    <x v="10"/>
    <x v="1"/>
  </r>
  <r>
    <s v="Geo8"/>
    <d v="2021-11-22T00:00:00"/>
    <n v="671461"/>
    <n v="322700"/>
    <n v="741555"/>
    <n v="2049870"/>
    <n v="1640667"/>
    <n v="1.3370610000000001"/>
    <n v="2.2389749999999999"/>
    <n v="4923.6379999999999"/>
    <n v="3111.2260000000001"/>
    <n v="5510.4390000000003"/>
    <n v="15974.31"/>
    <n v="12783.93"/>
    <n v="490139"/>
    <n v="0"/>
    <n v="8375941"/>
    <n v="2.0136999999999999E-2"/>
    <n v="301630.40000000002"/>
    <n v="5426253"/>
    <n v="490139"/>
    <n v="5916392"/>
    <n v="42303.542999999998"/>
    <n v="168666.323917"/>
    <n v="3.9870495933874861"/>
    <n v="5.0506018368562996E-3"/>
    <n v="1.4157177212057619"/>
    <x v="10"/>
    <x v="0"/>
  </r>
  <r>
    <s v="Geo8"/>
    <d v="2021-11-29T00:00:00"/>
    <n v="525892"/>
    <n v="468898"/>
    <n v="453862"/>
    <n v="918194"/>
    <n v="462388"/>
    <n v="-1.0287299999999999"/>
    <n v="2.5840749999999999"/>
    <n v="3856.221"/>
    <n v="4520.7539999999999"/>
    <n v="3372.614"/>
    <n v="7155.3389999999999"/>
    <n v="3602.8870000000002"/>
    <n v="535864"/>
    <n v="4.0157999999999999E-2"/>
    <n v="8397302"/>
    <n v="1.9962000000000001E-2"/>
    <n v="301630.40000000002"/>
    <n v="2829234"/>
    <n v="535864"/>
    <n v="3365098"/>
    <n v="22507.814999999999"/>
    <n v="167626.94252400001"/>
    <n v="7.4474995695495112"/>
    <n v="2.6803626926839119E-3"/>
    <n v="2.4954108320173738"/>
    <x v="10"/>
    <x v="1"/>
  </r>
  <r>
    <s v="Geo8"/>
    <d v="2021-12-06T00:00:00"/>
    <n v="0"/>
    <n v="0"/>
    <n v="0"/>
    <n v="689646"/>
    <n v="719619"/>
    <n v="0.123227"/>
    <n v="-2.5786899999999999"/>
    <n v="0"/>
    <n v="0"/>
    <n v="0"/>
    <n v="5374.3010000000004"/>
    <n v="5607.2079999999996"/>
    <n v="0"/>
    <n v="0"/>
    <n v="1075335"/>
    <n v="1.9883000000000001E-2"/>
    <n v="301630.40000000002"/>
    <n v="1409265"/>
    <n v="0"/>
    <n v="1409265"/>
    <n v="10981.509"/>
    <n v="21380.885805000002"/>
    <n v="1.9469897811858099"/>
    <n v="1.02121748106404E-2"/>
    <n v="0.7630466945535439"/>
    <x v="11"/>
    <x v="0"/>
  </r>
  <r>
    <s v="Geo8"/>
    <d v="2021-12-13T00:00:00"/>
    <n v="639474"/>
    <n v="0"/>
    <n v="0"/>
    <n v="1435737"/>
    <n v="196879"/>
    <n v="-0.92806"/>
    <n v="1.791919"/>
    <n v="4689.0860000000002"/>
    <n v="0"/>
    <n v="0"/>
    <n v="11188.47"/>
    <n v="1534.0640000000001"/>
    <n v="339391"/>
    <n v="0"/>
    <n v="6888910"/>
    <n v="2.0007E-2"/>
    <n v="301630.40000000002"/>
    <n v="2272090"/>
    <n v="339391"/>
    <n v="2611481"/>
    <n v="17411.62"/>
    <n v="137826.42236999999"/>
    <n v="7.9157724766563948"/>
    <n v="2.5274854802864312E-3"/>
    <n v="2.6379322690840938"/>
    <x v="11"/>
    <x v="0"/>
  </r>
  <r>
    <s v="Geo8"/>
    <d v="2021-12-20T00:00:00"/>
    <n v="496238"/>
    <n v="167218"/>
    <n v="0"/>
    <n v="1388984"/>
    <n v="609158"/>
    <n v="-2.3623099999999999"/>
    <n v="1.7542500000000001"/>
    <n v="3638.7759999999998"/>
    <n v="1612.1880000000001"/>
    <n v="0"/>
    <n v="10824.13"/>
    <n v="4746.5050000000001"/>
    <n v="636944"/>
    <n v="0"/>
    <n v="7532002"/>
    <n v="1.9896E-2"/>
    <n v="301630.40000000002"/>
    <n v="2661598"/>
    <n v="636944"/>
    <n v="3298542"/>
    <n v="20821.598999999998"/>
    <n v="149856.71179199999"/>
    <n v="7.1971759609816726"/>
    <n v="2.7644176143341438E-3"/>
    <n v="2.283433711015352"/>
    <x v="11"/>
    <x v="0"/>
  </r>
  <r>
    <s v="Geo8"/>
    <d v="2021-12-27T00:00:00"/>
    <n v="1070947"/>
    <n v="816063"/>
    <n v="0"/>
    <n v="1393561"/>
    <n v="1009966"/>
    <n v="-0.79261000000000004"/>
    <n v="1.523104"/>
    <n v="7852.9579999999996"/>
    <n v="7867.8530000000001"/>
    <n v="0"/>
    <n v="10859.8"/>
    <n v="7869.5659999999998"/>
    <n v="693588"/>
    <n v="1.4902150000000001"/>
    <n v="11185671"/>
    <n v="2.0247999999999999E-2"/>
    <n v="301630.40000000002"/>
    <n v="4290537"/>
    <n v="693588"/>
    <n v="4984125"/>
    <n v="34450.177000000003"/>
    <n v="226487.46640800001"/>
    <n v="6.5743484106917656"/>
    <n v="3.079848942455039E-3"/>
    <n v="2.244259724625687"/>
    <x v="11"/>
    <x v="1"/>
  </r>
  <r>
    <s v="Geo8"/>
    <d v="2022-01-03T00:00:00"/>
    <n v="471978"/>
    <n v="200185"/>
    <n v="0"/>
    <n v="1158749"/>
    <n v="906495"/>
    <n v="-0.14321999999999999"/>
    <n v="-0.49204999999999999"/>
    <n v="3460.884"/>
    <n v="1930.03"/>
    <n v="0"/>
    <n v="9029.9459999999999"/>
    <n v="7063.3289999999997"/>
    <n v="412786"/>
    <n v="1.6649750000000001"/>
    <n v="9549173"/>
    <n v="1.9702999999999998E-2"/>
    <n v="301630.40000000002"/>
    <n v="2737407"/>
    <n v="412786"/>
    <n v="3150193"/>
    <n v="21484.188999999998"/>
    <n v="188147.35561900001"/>
    <n v="8.7574800062967224"/>
    <n v="2.249848128209637E-3"/>
    <n v="3.031297764930593"/>
    <x v="12"/>
    <x v="1"/>
  </r>
  <r>
    <s v="Geo8"/>
    <d v="2022-01-10T00:00:00"/>
    <n v="514318"/>
    <n v="810304"/>
    <n v="0"/>
    <n v="763062"/>
    <n v="907464"/>
    <n v="0.20432900000000001"/>
    <n v="1.4729840000000001"/>
    <n v="3771.3519999999999"/>
    <n v="7812.3289999999997"/>
    <n v="0"/>
    <n v="5946.42"/>
    <n v="7070.8789999999999"/>
    <n v="0"/>
    <n v="0"/>
    <n v="5024462"/>
    <n v="2.0086E-2"/>
    <n v="301630.40000000002"/>
    <n v="2995148"/>
    <n v="0"/>
    <n v="2995148"/>
    <n v="24600.98"/>
    <n v="100921.34373199999"/>
    <n v="4.1023302214789812"/>
    <n v="4.8962416274618064E-3"/>
    <n v="1.677533797995959"/>
    <x v="12"/>
    <x v="0"/>
  </r>
  <r>
    <s v="Geo8"/>
    <d v="2022-01-17T00:00:00"/>
    <n v="172862"/>
    <n v="313165"/>
    <n v="523418"/>
    <n v="1586114"/>
    <n v="1034761"/>
    <n v="3.078084"/>
    <n v="0.44448500000000002"/>
    <n v="1267.549"/>
    <n v="3019.2959999999998"/>
    <n v="3889.48"/>
    <n v="12360.33"/>
    <n v="8062.7659999999996"/>
    <n v="852921"/>
    <n v="0"/>
    <n v="1505725"/>
    <n v="2.0003E-2"/>
    <n v="301630.40000000002"/>
    <n v="3630320"/>
    <n v="852921"/>
    <n v="4483241"/>
    <n v="28599.420999999998"/>
    <n v="30119.017175000001"/>
    <n v="1.0531338090725679"/>
    <n v="1.8993787710239251E-2"/>
    <n v="0.33585635927223179"/>
    <x v="12"/>
    <x v="0"/>
  </r>
  <r>
    <s v="Geo8"/>
    <d v="2022-01-24T00:00:00"/>
    <n v="1033586"/>
    <n v="487758"/>
    <n v="62192"/>
    <n v="1315052"/>
    <n v="375195"/>
    <n v="-0.31873000000000001"/>
    <n v="2.1883189999999999"/>
    <n v="7579"/>
    <n v="4702.5879999999997"/>
    <n v="462.14409999999998"/>
    <n v="10247.99"/>
    <n v="2923.4859999999999"/>
    <n v="647328"/>
    <n v="0.42800199999999999"/>
    <n v="7560076"/>
    <n v="2.0183E-2"/>
    <n v="301630.40000000002"/>
    <n v="3273783"/>
    <n v="647328"/>
    <n v="3921111"/>
    <n v="25915.2081"/>
    <n v="152585.01390799999"/>
    <n v="5.88785601563431"/>
    <n v="3.4279031189633539E-3"/>
    <n v="1.9280443731381229"/>
    <x v="12"/>
    <x v="1"/>
  </r>
  <r>
    <s v="Geo8"/>
    <d v="2022-01-31T00:00:00"/>
    <n v="538649"/>
    <n v="283034"/>
    <n v="0"/>
    <n v="17981"/>
    <n v="2823"/>
    <n v="-0.92815999999999999"/>
    <n v="-1.5362899999999999"/>
    <n v="3949.7640000000001"/>
    <n v="2728.7959999999998"/>
    <n v="0"/>
    <n v="140.12309999999999"/>
    <n v="21.996569999999998"/>
    <n v="0"/>
    <n v="0"/>
    <n v="7527935"/>
    <n v="2.0131E-2"/>
    <n v="301630.40000000002"/>
    <n v="842487"/>
    <n v="0"/>
    <n v="842487"/>
    <n v="6840.6796700000004"/>
    <n v="151544.85948499999"/>
    <n v="22.15347988732821"/>
    <n v="9.0870599573455394E-4"/>
    <n v="8.9353722965458218"/>
    <x v="12"/>
    <x v="0"/>
  </r>
  <r>
    <s v="Geo8"/>
    <d v="2022-02-07T00:00:00"/>
    <n v="0"/>
    <n v="492987"/>
    <n v="166970"/>
    <n v="1452276"/>
    <n v="402358"/>
    <n v="1.9792369999999999"/>
    <n v="-1.22245"/>
    <n v="0"/>
    <n v="4753.0020000000004"/>
    <n v="1240.742"/>
    <n v="11317.36"/>
    <n v="3135.1379999999999"/>
    <n v="147952"/>
    <n v="1.3133379999999999"/>
    <n v="1240389"/>
    <n v="1.9907000000000001E-2"/>
    <n v="301630.40000000002"/>
    <n v="2514591"/>
    <n v="147952"/>
    <n v="2662543"/>
    <n v="20446.241999999998"/>
    <n v="24692.423823000001"/>
    <n v="1.207675416489739"/>
    <n v="1.6483733731917971E-2"/>
    <n v="0.46586627896713778"/>
    <x v="13"/>
    <x v="1"/>
  </r>
  <r>
    <s v="Geo8"/>
    <d v="2022-02-14T00:00:00"/>
    <n v="1056790"/>
    <n v="302180"/>
    <n v="0"/>
    <n v="600171"/>
    <n v="393541"/>
    <n v="-1.5278799999999999"/>
    <n v="0.44564599999999999"/>
    <n v="7749.1480000000001"/>
    <n v="2913.3870000000002"/>
    <n v="0"/>
    <n v="4677.0370000000003"/>
    <n v="3066.4369999999999"/>
    <n v="511180"/>
    <n v="1.9884660000000001"/>
    <n v="8642832"/>
    <n v="2.0056999999999998E-2"/>
    <n v="301630.40000000002"/>
    <n v="2352682"/>
    <n v="511180"/>
    <n v="2863862"/>
    <n v="18406.008999999998"/>
    <n v="173349.28142399999"/>
    <n v="9.4180808791302884"/>
    <n v="2.12962707131181E-3"/>
    <n v="3.017894018636373"/>
    <x v="13"/>
    <x v="1"/>
  </r>
  <r>
    <s v="Geo8"/>
    <d v="2022-02-21T00:00:00"/>
    <n v="0"/>
    <n v="677444"/>
    <n v="808969"/>
    <n v="1142711"/>
    <n v="594605"/>
    <n v="0.23815"/>
    <n v="1.7772749999999999"/>
    <n v="0"/>
    <n v="6531.3950000000004"/>
    <n v="6011.3879999999999"/>
    <n v="8904.9650000000001"/>
    <n v="4633.1090000000004"/>
    <n v="539212"/>
    <n v="0"/>
    <n v="8541968"/>
    <n v="1.9956999999999999E-2"/>
    <n v="301630.40000000002"/>
    <n v="3223729"/>
    <n v="539212"/>
    <n v="3762941"/>
    <n v="26080.857"/>
    <n v="170472.055376"/>
    <n v="6.5362904054878257"/>
    <n v="3.053260911302876E-3"/>
    <n v="2.2700244303591259"/>
    <x v="13"/>
    <x v="0"/>
  </r>
  <r>
    <s v="Geo8"/>
    <d v="2022-02-28T00:00:00"/>
    <n v="282293"/>
    <n v="0"/>
    <n v="0"/>
    <n v="0"/>
    <n v="0"/>
    <n v="-2.33006"/>
    <n v="-1.6841200000000001"/>
    <n v="2069.9760000000001"/>
    <n v="0"/>
    <n v="0"/>
    <n v="0"/>
    <n v="0"/>
    <n v="0"/>
    <n v="0"/>
    <n v="6218833"/>
    <n v="2.0083E-2"/>
    <n v="301630.40000000002"/>
    <n v="282293"/>
    <n v="0"/>
    <n v="282293"/>
    <n v="2069.9760000000001"/>
    <n v="124892.823139"/>
    <n v="60.335396709430441"/>
    <n v="3.3285601977091198E-4"/>
    <n v="22.02971026557513"/>
    <x v="13"/>
    <x v="0"/>
  </r>
  <r>
    <s v="Geo8"/>
    <d v="2022-03-07T00:00:00"/>
    <n v="330446"/>
    <n v="238009"/>
    <n v="0"/>
    <n v="0"/>
    <n v="0"/>
    <n v="-2.54291"/>
    <n v="-0.19969000000000001"/>
    <n v="2423.069"/>
    <n v="2294.6999999999998"/>
    <n v="0"/>
    <n v="0"/>
    <n v="0"/>
    <n v="306364"/>
    <n v="0"/>
    <n v="5695705"/>
    <n v="2.0004000000000001E-2"/>
    <n v="301630.40000000002"/>
    <n v="568455"/>
    <n v="306364"/>
    <n v="874819"/>
    <n v="4717.7690000000002"/>
    <n v="113936.88282"/>
    <n v="24.150585333872851"/>
    <n v="8.2830290543488478E-4"/>
    <n v="6.5107239326077737"/>
    <x v="14"/>
    <x v="0"/>
  </r>
  <r>
    <s v="Geo8"/>
    <d v="2022-03-14T00:00:00"/>
    <n v="280025"/>
    <n v="444162"/>
    <n v="0"/>
    <n v="696637"/>
    <n v="270401"/>
    <n v="0.73124500000000003"/>
    <n v="-0.70784999999999998"/>
    <n v="2053.346"/>
    <n v="4282.2690000000002"/>
    <n v="0"/>
    <n v="5428.7809999999999"/>
    <n v="2106.9409999999998"/>
    <n v="348346"/>
    <n v="0"/>
    <n v="2715526"/>
    <n v="1.9966999999999999E-2"/>
    <n v="301630.40000000002"/>
    <n v="1691225"/>
    <n v="348346"/>
    <n v="2039571"/>
    <n v="13871.337"/>
    <n v="54220.907641999998"/>
    <n v="3.9088450984933898"/>
    <n v="5.1081584194001446E-3"/>
    <n v="1.331420185911645"/>
    <x v="14"/>
    <x v="0"/>
  </r>
  <r>
    <s v="Geo8"/>
    <d v="2022-03-21T00:00:00"/>
    <n v="0"/>
    <n v="524090"/>
    <n v="33432"/>
    <n v="926048"/>
    <n v="963876"/>
    <n v="0.18580199999999999"/>
    <n v="8.5012000000000004E-2"/>
    <n v="0"/>
    <n v="5052.8729999999996"/>
    <n v="248.4307"/>
    <n v="7216.5439999999999"/>
    <n v="7510.4369999999999"/>
    <n v="167477"/>
    <n v="0.82206400000000002"/>
    <n v="3965776"/>
    <n v="2.0063000000000001E-2"/>
    <n v="301630.40000000002"/>
    <n v="2447446"/>
    <n v="167477"/>
    <n v="2614923"/>
    <n v="20028.2847"/>
    <n v="79565.363888000007"/>
    <n v="3.9726499338208439"/>
    <n v="5.0502813825087436E-3"/>
    <n v="1.516593796452133"/>
    <x v="14"/>
    <x v="1"/>
  </r>
  <r>
    <s v="Geo8"/>
    <d v="2022-03-28T00:00:00"/>
    <n v="0"/>
    <n v="0"/>
    <n v="0"/>
    <n v="0"/>
    <n v="43032"/>
    <n v="-2.7816900000000002"/>
    <n v="-2.1922600000000001"/>
    <n v="0"/>
    <n v="0"/>
    <n v="0"/>
    <n v="0"/>
    <n v="335.30149999999998"/>
    <n v="201601"/>
    <n v="0"/>
    <n v="8187128"/>
    <n v="2.0242E-2"/>
    <n v="301630.40000000002"/>
    <n v="43032"/>
    <n v="201601"/>
    <n v="244633"/>
    <n v="335.30149999999998"/>
    <n v="165723.84497599999"/>
    <n v="494.25321680934923"/>
    <n v="4.0954715744031359E-5"/>
    <n v="33.466981151357338"/>
    <x v="14"/>
    <x v="0"/>
  </r>
  <r>
    <s v="Geo8"/>
    <d v="2022-04-04T00:00:00"/>
    <n v="427030"/>
    <n v="545555"/>
    <n v="0"/>
    <n v="479217"/>
    <n v="538184"/>
    <n v="-2.4139400000000002"/>
    <n v="-0.14141000000000001"/>
    <n v="3131.2930000000001"/>
    <n v="5259.8220000000001"/>
    <n v="0"/>
    <n v="3734.462"/>
    <n v="4193.482"/>
    <n v="340824"/>
    <n v="0.78425500000000004"/>
    <n v="7779239"/>
    <n v="2.0166E-2"/>
    <n v="301630.40000000002"/>
    <n v="1989986"/>
    <n v="340824"/>
    <n v="2330810"/>
    <n v="16319.058999999999"/>
    <n v="156876.13367400001"/>
    <n v="9.6130624733938408"/>
    <n v="2.097770617408721E-3"/>
    <n v="3.337568913811078"/>
    <x v="15"/>
    <x v="1"/>
  </r>
  <r>
    <s v="Geo8"/>
    <d v="2022-04-11T00:00:00"/>
    <n v="704159"/>
    <n v="244444"/>
    <n v="21093"/>
    <n v="1290592"/>
    <n v="382182"/>
    <n v="-0.26058999999999999"/>
    <n v="-0.71621999999999997"/>
    <n v="5163.4030000000002"/>
    <n v="2356.741"/>
    <n v="156.7405"/>
    <n v="10057.379999999999"/>
    <n v="2977.9279999999999"/>
    <n v="246738"/>
    <n v="2.420814"/>
    <n v="6472613"/>
    <n v="2.0001000000000001E-2"/>
    <n v="301630.40000000002"/>
    <n v="2642470"/>
    <n v="246738"/>
    <n v="2889208"/>
    <n v="20712.192500000001"/>
    <n v="129458.732613"/>
    <n v="6.2503635292593982"/>
    <n v="3.1999738745387678E-3"/>
    <n v="2.2402724206772242"/>
    <x v="15"/>
    <x v="1"/>
  </r>
  <r>
    <s v="Geo8"/>
    <d v="2022-04-18T00:00:00"/>
    <n v="0"/>
    <n v="436707"/>
    <n v="0"/>
    <n v="938682"/>
    <n v="0"/>
    <n v="-1.91055"/>
    <n v="-1.7530300000000001"/>
    <n v="0"/>
    <n v="4210.3940000000002"/>
    <n v="0"/>
    <n v="7314.9989999999998"/>
    <n v="0"/>
    <n v="0"/>
    <n v="0"/>
    <n v="8433152"/>
    <n v="2.0074000000000002E-2"/>
    <n v="301630.40000000002"/>
    <n v="1375389"/>
    <n v="0"/>
    <n v="1375389"/>
    <n v="11525.393"/>
    <n v="169287.09324799999"/>
    <n v="14.6881840166318"/>
    <n v="1.366676777556007E-3"/>
    <n v="6.1314668068451903"/>
    <x v="15"/>
    <x v="0"/>
  </r>
  <r>
    <s v="Geo8"/>
    <d v="2022-04-25T00:00:00"/>
    <n v="438690"/>
    <n v="474353"/>
    <n v="0"/>
    <n v="1036741"/>
    <n v="150875"/>
    <n v="-1.0906400000000001"/>
    <n v="1.0611470000000001"/>
    <n v="3216.7919999999999"/>
    <n v="4573.3469999999998"/>
    <n v="0"/>
    <n v="8079.1570000000002"/>
    <n v="1175.605"/>
    <n v="195585"/>
    <n v="0"/>
    <n v="7695522"/>
    <n v="1.9928999999999999E-2"/>
    <n v="301630.40000000002"/>
    <n v="2100659"/>
    <n v="195585"/>
    <n v="2296244"/>
    <n v="17044.901000000002"/>
    <n v="153364.05793800001"/>
    <n v="8.9976502613890226"/>
    <n v="2.2149116070358842E-3"/>
    <n v="3.3513520340172911"/>
    <x v="15"/>
    <x v="0"/>
  </r>
  <r>
    <s v="Geo8"/>
    <d v="2022-05-02T00:00:00"/>
    <n v="361232"/>
    <n v="207940"/>
    <n v="668525"/>
    <n v="1606093"/>
    <n v="992497"/>
    <n v="0.87910900000000003"/>
    <n v="-6.8890000000000007E-2"/>
    <n v="2648.8139999999999"/>
    <n v="2004.798"/>
    <n v="4967.7579999999998"/>
    <n v="12516.03"/>
    <n v="7733.4489999999996"/>
    <n v="346144"/>
    <n v="1.852508"/>
    <n v="5613594"/>
    <n v="2.0018000000000001E-2"/>
    <n v="301630.40000000002"/>
    <n v="3836287"/>
    <n v="346144"/>
    <n v="4182431"/>
    <n v="29870.848999999998"/>
    <n v="112372.924692"/>
    <n v="3.7619595175215812"/>
    <n v="5.3211630552547984E-3"/>
    <n v="1.342184485530066"/>
    <x v="16"/>
    <x v="1"/>
  </r>
  <r>
    <s v="Geo8"/>
    <d v="2022-05-09T00:00:00"/>
    <n v="0"/>
    <n v="0"/>
    <n v="0"/>
    <n v="580577"/>
    <n v="819209"/>
    <n v="1.2811600000000001"/>
    <n v="-1.4467099999999999"/>
    <n v="0"/>
    <n v="0"/>
    <n v="0"/>
    <n v="4524.3440000000001"/>
    <n v="6383.2039999999997"/>
    <n v="0"/>
    <n v="0"/>
    <n v="5278687"/>
    <n v="1.9980000000000001E-2"/>
    <n v="301630.40000000002"/>
    <n v="1399786"/>
    <n v="0"/>
    <n v="1399786"/>
    <n v="10907.548000000001"/>
    <n v="105468.16626"/>
    <n v="9.6692827993972639"/>
    <n v="2.0663373297185451E-3"/>
    <n v="3.7710671488356078"/>
    <x v="16"/>
    <x v="0"/>
  </r>
  <r>
    <s v="Geo8"/>
    <d v="2022-05-16T00:00:00"/>
    <n v="140766"/>
    <n v="163596"/>
    <n v="0"/>
    <n v="280004"/>
    <n v="0"/>
    <n v="-2.3143699999999998"/>
    <n v="-1.93726"/>
    <n v="1032.1980000000001"/>
    <n v="1577.2670000000001"/>
    <n v="0"/>
    <n v="2182.027"/>
    <n v="0"/>
    <n v="0"/>
    <n v="1.50553"/>
    <n v="9559017"/>
    <n v="2.0133000000000002E-2"/>
    <n v="301630.40000000002"/>
    <n v="584366"/>
    <n v="0"/>
    <n v="584366"/>
    <n v="4791.4920000000002"/>
    <n v="192451.68926099999"/>
    <n v="40.165294914611152"/>
    <n v="5.0125363308800477E-4"/>
    <n v="16.35792807932015"/>
    <x v="16"/>
    <x v="1"/>
  </r>
  <r>
    <s v="Geo8"/>
    <d v="2022-05-23T00:00:00"/>
    <n v="0"/>
    <n v="168734"/>
    <n v="0"/>
    <n v="667362"/>
    <n v="34348"/>
    <n v="-1.7661500000000001"/>
    <n v="0.57118800000000003"/>
    <n v="0"/>
    <n v="1626.8040000000001"/>
    <n v="0"/>
    <n v="5200.6459999999997"/>
    <n v="267.63659999999999"/>
    <n v="192081"/>
    <n v="3.0838000000000001E-2"/>
    <n v="7372468"/>
    <n v="1.9858000000000001E-2"/>
    <n v="301630.40000000002"/>
    <n v="870444"/>
    <n v="192081"/>
    <n v="1062525"/>
    <n v="7095.0865999999996"/>
    <n v="146402.46954399999"/>
    <n v="20.634345681418459"/>
    <n v="9.6237604557930935E-4"/>
    <n v="6.9386301498788274"/>
    <x v="16"/>
    <x v="1"/>
  </r>
  <r>
    <s v="Geo8"/>
    <d v="2022-05-30T00:00:00"/>
    <n v="406505"/>
    <n v="244875"/>
    <n v="0"/>
    <n v="1065064"/>
    <n v="380424"/>
    <n v="3.5985000000000003E-2"/>
    <n v="0.79649000000000003"/>
    <n v="2980.7890000000002"/>
    <n v="2360.8969999999999"/>
    <n v="0"/>
    <n v="8299.8739999999998"/>
    <n v="2964.23"/>
    <n v="338151"/>
    <n v="1.115658"/>
    <n v="6700347"/>
    <n v="1.9944E-2"/>
    <n v="301630.40000000002"/>
    <n v="2096868"/>
    <n v="338151"/>
    <n v="2435019"/>
    <n v="16605.79"/>
    <n v="133631.72056799999"/>
    <n v="8.0472967903363823"/>
    <n v="2.4783477631830108E-3"/>
    <n v="2.7516610753345252"/>
    <x v="16"/>
    <x v="1"/>
  </r>
  <r>
    <s v="Geo8"/>
    <d v="2022-06-06T00:00:00"/>
    <n v="154125"/>
    <n v="443724"/>
    <n v="0"/>
    <n v="585769"/>
    <n v="507446"/>
    <n v="-1.9230400000000001"/>
    <n v="0.17463200000000001"/>
    <n v="1130.1559999999999"/>
    <n v="4278.0460000000003"/>
    <n v="0"/>
    <n v="4564.8050000000003"/>
    <n v="3953.9740000000002"/>
    <n v="518230"/>
    <n v="0.75016899999999997"/>
    <n v="7485285"/>
    <n v="1.9868E-2"/>
    <n v="301630.40000000002"/>
    <n v="1691064"/>
    <n v="518230"/>
    <n v="2209294"/>
    <n v="13926.981"/>
    <n v="148717.64238"/>
    <n v="10.678383375406341"/>
    <n v="1.8605812604329699E-3"/>
    <n v="3.3880891361674821"/>
    <x v="17"/>
    <x v="1"/>
  </r>
  <r>
    <s v="Geo8"/>
    <d v="2022-06-13T00:00:00"/>
    <n v="626333"/>
    <n v="0"/>
    <n v="0"/>
    <n v="170023"/>
    <n v="0"/>
    <n v="-2.0964900000000002"/>
    <n v="-1.23133"/>
    <n v="4592.7269999999999"/>
    <n v="0"/>
    <n v="0"/>
    <n v="1324.962"/>
    <n v="0"/>
    <n v="130711"/>
    <n v="0"/>
    <n v="6027362"/>
    <n v="2.0067000000000002E-2"/>
    <n v="301630.40000000002"/>
    <n v="796356"/>
    <n v="130711"/>
    <n v="927067"/>
    <n v="5917.6890000000003"/>
    <n v="120951.073254"/>
    <n v="20.438903303975589"/>
    <n v="9.8180414582698045E-4"/>
    <n v="6.5015387237384141"/>
    <x v="17"/>
    <x v="0"/>
  </r>
  <r>
    <s v="Geo8"/>
    <d v="2022-06-20T00:00:00"/>
    <n v="653001"/>
    <n v="509093"/>
    <n v="163034"/>
    <n v="796353"/>
    <n v="419541"/>
    <n v="-1.04094"/>
    <n v="0.753996"/>
    <n v="4788.2749999999996"/>
    <n v="4908.2839999999997"/>
    <n v="1211.4929999999999"/>
    <n v="6205.8519999999999"/>
    <n v="3269.027"/>
    <n v="306827"/>
    <n v="0.82679499999999995"/>
    <n v="11449517"/>
    <n v="2.0066000000000001E-2"/>
    <n v="301630.40000000002"/>
    <n v="2541022"/>
    <n v="306827"/>
    <n v="2847849"/>
    <n v="20382.931"/>
    <n v="229746.008122"/>
    <n v="11.271490254370191"/>
    <n v="1.7802437430330029E-3"/>
    <n v="4.0204087365587151"/>
    <x v="17"/>
    <x v="1"/>
  </r>
  <r>
    <s v="Geo8"/>
    <d v="2022-06-27T00:00:00"/>
    <n v="0"/>
    <n v="0"/>
    <n v="0"/>
    <n v="355862"/>
    <n v="327669"/>
    <n v="-0.96535000000000004"/>
    <n v="-1.18868"/>
    <n v="0"/>
    <n v="0"/>
    <n v="0"/>
    <n v="2773.1759999999999"/>
    <n v="2553.1680000000001"/>
    <n v="0"/>
    <n v="0.471806"/>
    <n v="6365293"/>
    <n v="2.0003E-2"/>
    <n v="301630.40000000002"/>
    <n v="683531"/>
    <n v="0"/>
    <n v="683531"/>
    <n v="5326.3440000000001"/>
    <n v="127324.955879"/>
    <n v="23.904756410588579"/>
    <n v="8.3677907678405378E-4"/>
    <n v="9.3123691537033437"/>
    <x v="17"/>
    <x v="1"/>
  </r>
  <r>
    <s v="Geo8"/>
    <d v="2022-07-04T00:00:00"/>
    <n v="337436"/>
    <n v="0"/>
    <n v="0"/>
    <n v="453325"/>
    <n v="573120"/>
    <n v="0.73163"/>
    <n v="-0.73150999999999999"/>
    <n v="2474.3249999999998"/>
    <n v="0"/>
    <n v="0"/>
    <n v="3532.69"/>
    <n v="4465.701"/>
    <n v="0"/>
    <n v="0"/>
    <n v="5619499"/>
    <n v="2.0126000000000002E-2"/>
    <n v="301630.40000000002"/>
    <n v="1363881"/>
    <n v="0"/>
    <n v="1363881"/>
    <n v="10472.716"/>
    <n v="113098.036874"/>
    <n v="10.79930333964943"/>
    <n v="1.863638733630881E-3"/>
    <n v="4.120226764651755"/>
    <x v="18"/>
    <x v="0"/>
  </r>
  <r>
    <s v="Geo8"/>
    <d v="2022-07-11T00:00:00"/>
    <n v="735225"/>
    <n v="0"/>
    <n v="67424"/>
    <n v="1351224"/>
    <n v="1151713"/>
    <n v="0.10950500000000001"/>
    <n v="1.380835"/>
    <n v="5391.2020000000002"/>
    <n v="0"/>
    <n v="501.02260000000001"/>
    <n v="10529.87"/>
    <n v="8974.0460000000003"/>
    <n v="838993"/>
    <n v="1.1963630000000001"/>
    <n v="6082492"/>
    <n v="2.0072E-2"/>
    <n v="301630.40000000002"/>
    <n v="3305586"/>
    <n v="838993"/>
    <n v="4144579"/>
    <n v="25396.140599999999"/>
    <n v="122087.77942399999"/>
    <n v="4.8073359392253483"/>
    <n v="4.1752854915386656E-3"/>
    <n v="1.4675777684536839"/>
    <x v="18"/>
    <x v="1"/>
  </r>
  <r>
    <s v="Geo8"/>
    <d v="2022-07-18T00:00:00"/>
    <n v="17791"/>
    <n v="492536"/>
    <n v="0"/>
    <n v="292716"/>
    <n v="53138"/>
    <n v="-2.4089900000000002"/>
    <n v="-0.13031000000000001"/>
    <n v="130.45650000000001"/>
    <n v="4748.6530000000002"/>
    <n v="0"/>
    <n v="2281.0889999999999"/>
    <n v="414.04660000000001"/>
    <n v="0"/>
    <n v="0"/>
    <n v="10463649"/>
    <n v="1.9941E-2"/>
    <n v="301630.40000000002"/>
    <n v="856181"/>
    <n v="0"/>
    <n v="856181"/>
    <n v="7574.2451000000001"/>
    <n v="208655.624709"/>
    <n v="27.548042340087459"/>
    <n v="7.2386268881916818E-4"/>
    <n v="12.22130484091565"/>
    <x v="18"/>
    <x v="0"/>
  </r>
  <r>
    <s v="Geo8"/>
    <d v="2022-07-25T00:00:00"/>
    <n v="0"/>
    <n v="0"/>
    <n v="0"/>
    <n v="0"/>
    <n v="416723"/>
    <n v="-1.0939700000000001"/>
    <n v="-0.16639999999999999"/>
    <n v="0"/>
    <n v="0"/>
    <n v="0"/>
    <n v="0"/>
    <n v="3247.069"/>
    <n v="0"/>
    <n v="0"/>
    <n v="7735269"/>
    <n v="2.0004999999999998E-2"/>
    <n v="301630.40000000002"/>
    <n v="416723"/>
    <n v="0"/>
    <n v="416723"/>
    <n v="3247.069"/>
    <n v="154744.05634499999"/>
    <n v="47.656534660951152"/>
    <n v="4.1977454177740938E-4"/>
    <n v="18.562135999212909"/>
    <x v="18"/>
    <x v="0"/>
  </r>
  <r>
    <s v="Geo8"/>
    <d v="2022-08-01T00:00:00"/>
    <n v="432991"/>
    <n v="230071"/>
    <n v="0"/>
    <n v="920817"/>
    <n v="79828"/>
    <n v="-1.7315"/>
    <n v="0.85402199999999995"/>
    <n v="3175.0030000000002"/>
    <n v="2218.1680000000001"/>
    <n v="0"/>
    <n v="7175.78"/>
    <n v="622.01279999999997"/>
    <n v="0"/>
    <n v="0"/>
    <n v="8114211"/>
    <n v="1.9942000000000001E-2"/>
    <n v="301630.40000000002"/>
    <n v="1663707"/>
    <n v="0"/>
    <n v="1663707"/>
    <n v="13190.9638"/>
    <n v="161813.59576200001"/>
    <n v="12.267003246722579"/>
    <n v="1.6256619158658799E-3"/>
    <n v="4.8771875095795112"/>
    <x v="19"/>
    <x v="0"/>
  </r>
  <r>
    <s v="Geo8"/>
    <d v="2022-08-08T00:00:00"/>
    <n v="816349"/>
    <n v="243873"/>
    <n v="0"/>
    <n v="658965"/>
    <n v="371595"/>
    <n v="0.35245500000000002"/>
    <n v="-9.2740000000000003E-2"/>
    <n v="5986.0609999999997"/>
    <n v="2351.2359999999999"/>
    <n v="0"/>
    <n v="5135.2089999999998"/>
    <n v="2895.4360000000001"/>
    <n v="0"/>
    <n v="0.62244900000000003"/>
    <n v="4779711"/>
    <n v="2.0043999999999999E-2"/>
    <n v="301630.40000000002"/>
    <n v="2090782"/>
    <n v="0"/>
    <n v="2090782"/>
    <n v="16367.941999999999"/>
    <n v="95804.527283999996"/>
    <n v="5.8531810098056321"/>
    <n v="3.4244626924096449E-3"/>
    <n v="2.286087693504153"/>
    <x v="19"/>
    <x v="1"/>
  </r>
  <r>
    <s v="Geo8"/>
    <d v="2022-08-15T00:00:00"/>
    <n v="0"/>
    <n v="39670"/>
    <n v="0"/>
    <n v="1099294"/>
    <n v="673878"/>
    <n v="0.57563600000000004"/>
    <n v="-0.61328000000000005"/>
    <n v="0"/>
    <n v="382.46769999999998"/>
    <n v="0"/>
    <n v="8566.6229999999996"/>
    <n v="5250.7979999999998"/>
    <n v="194176"/>
    <n v="0"/>
    <n v="2876637"/>
    <n v="1.9892E-2"/>
    <n v="301630.40000000002"/>
    <n v="1812842"/>
    <n v="194176"/>
    <n v="2007018"/>
    <n v="14199.8887"/>
    <n v="57222.063203999998"/>
    <n v="4.0297543461731502"/>
    <n v="4.9362810462355864E-3"/>
    <n v="1.433289088588144"/>
    <x v="19"/>
    <x v="0"/>
  </r>
  <r>
    <s v="Geo8"/>
    <d v="2022-08-22T00:00:00"/>
    <n v="418874"/>
    <n v="176255"/>
    <n v="0"/>
    <n v="434620"/>
    <n v="621300"/>
    <n v="-0.15054999999999999"/>
    <n v="0.60990500000000003"/>
    <n v="3071.4870000000001"/>
    <n v="1699.3150000000001"/>
    <n v="0"/>
    <n v="3386.924"/>
    <n v="4841.1139999999996"/>
    <n v="401689"/>
    <n v="0"/>
    <n v="6494099"/>
    <n v="1.9904000000000002E-2"/>
    <n v="301630.40000000002"/>
    <n v="1651049"/>
    <n v="401689"/>
    <n v="2052738"/>
    <n v="12998.84"/>
    <n v="129258.546496"/>
    <n v="9.943852412676824"/>
    <n v="2.0016387184734938E-3"/>
    <n v="3.163627798579264"/>
    <x v="19"/>
    <x v="0"/>
  </r>
  <r>
    <s v="Geo8"/>
    <d v="2022-08-29T00:00:00"/>
    <n v="1520290"/>
    <n v="109161"/>
    <n v="435358"/>
    <n v="1418510"/>
    <n v="1189242"/>
    <n v="0.50243499999999996"/>
    <n v="0.67340800000000001"/>
    <n v="11147.87"/>
    <n v="1052.4469999999999"/>
    <n v="3235.1129999999998"/>
    <n v="11054.22"/>
    <n v="9266.4689999999991"/>
    <n v="999667"/>
    <n v="3.784551"/>
    <n v="10000633"/>
    <n v="2.0046999999999999E-2"/>
    <n v="301630.40000000002"/>
    <n v="4672561"/>
    <n v="999667"/>
    <n v="5672228"/>
    <n v="35756.118999999999"/>
    <n v="200482.689751"/>
    <n v="5.6069477157462204"/>
    <n v="3.5753855780929068E-3"/>
    <n v="1.7630872736427381"/>
    <x v="19"/>
    <x v="1"/>
  </r>
  <r>
    <s v="Geo8"/>
    <d v="2022-09-05T00:00:00"/>
    <n v="0"/>
    <n v="762650"/>
    <n v="0"/>
    <n v="1488230"/>
    <n v="528110"/>
    <n v="7.2170999999999999E-2"/>
    <n v="0.77472200000000002"/>
    <n v="0"/>
    <n v="7352.8850000000002"/>
    <n v="0"/>
    <n v="11597.54"/>
    <n v="4114.9859999999999"/>
    <n v="0"/>
    <n v="0"/>
    <n v="5345094"/>
    <n v="1.9925999999999999E-2"/>
    <n v="301630.40000000002"/>
    <n v="2778990"/>
    <n v="0"/>
    <n v="2778990"/>
    <n v="23065.411"/>
    <n v="106506.34304399999"/>
    <n v="4.6175783749962216"/>
    <n v="4.315248899270996E-3"/>
    <n v="1.9233944706530071"/>
    <x v="20"/>
    <x v="0"/>
  </r>
  <r>
    <s v="Geo8"/>
    <d v="2022-09-12T00:00:00"/>
    <n v="486145"/>
    <n v="439940"/>
    <n v="899895"/>
    <n v="2242879"/>
    <n v="1240474"/>
    <n v="3.3589169999999999"/>
    <n v="0.17951500000000001"/>
    <n v="3564.7669999999998"/>
    <n v="4241.5640000000003"/>
    <n v="6687.0510000000004"/>
    <n v="17478.400000000001"/>
    <n v="9665.6640000000007"/>
    <n v="481609"/>
    <n v="0.84518099999999996"/>
    <n v="1530974"/>
    <n v="1.9903000000000001E-2"/>
    <n v="301630.40000000002"/>
    <n v="5309333"/>
    <n v="481609"/>
    <n v="5790942"/>
    <n v="41637.446000000004"/>
    <n v="30470.975522000001"/>
    <n v="0.73181663260517948"/>
    <n v="2.7196703536441508E-2"/>
    <n v="0.26437391360507501"/>
    <x v="20"/>
    <x v="1"/>
  </r>
  <r>
    <s v="Geo8"/>
    <d v="2022-09-19T00:00:00"/>
    <n v="358411"/>
    <n v="922554"/>
    <n v="1311628"/>
    <n v="1427796"/>
    <n v="1310758"/>
    <n v="2.2437200000000002"/>
    <n v="3.0859589999999999"/>
    <n v="2628.1289999999999"/>
    <n v="8894.5570000000007"/>
    <n v="9746.6090000000004"/>
    <n v="11126.59"/>
    <n v="10213.31"/>
    <n v="1121486"/>
    <n v="0"/>
    <n v="3447881"/>
    <n v="2.0188999999999999E-2"/>
    <n v="301630.40000000002"/>
    <n v="5331147"/>
    <n v="1121486"/>
    <n v="6452633"/>
    <n v="42609.195"/>
    <n v="69609.269508999991"/>
    <n v="1.6336677918698059"/>
    <n v="1.2358081673932479E-2"/>
    <n v="0.5343370682944466"/>
    <x v="20"/>
    <x v="0"/>
  </r>
  <r>
    <s v="Geo8"/>
    <d v="2022-09-26T00:00:00"/>
    <n v="268672"/>
    <n v="446708"/>
    <n v="539857"/>
    <n v="1796404"/>
    <n v="369714"/>
    <n v="2.1262050000000001"/>
    <n v="-0.11513"/>
    <n v="1970.097"/>
    <n v="4306.8149999999996"/>
    <n v="4011.6370000000002"/>
    <n v="13999.09"/>
    <n v="2880.779"/>
    <n v="99899"/>
    <n v="0"/>
    <n v="3154047"/>
    <n v="2.0007E-2"/>
    <n v="301630.40000000002"/>
    <n v="3421355"/>
    <n v="99899"/>
    <n v="3521254"/>
    <n v="27168.418000000001"/>
    <n v="63103.018328999999"/>
    <n v="2.3226607573911742"/>
    <n v="8.6138278852534531E-3"/>
    <n v="0.89571698037119729"/>
    <x v="20"/>
    <x v="0"/>
  </r>
  <r>
    <s v="Geo8"/>
    <d v="2022-10-03T00:00:00"/>
    <n v="327883"/>
    <n v="874477"/>
    <n v="277138"/>
    <n v="823010"/>
    <n v="799095"/>
    <n v="9.7900000000000005E-4"/>
    <n v="0.29015200000000002"/>
    <n v="2404.2750000000001"/>
    <n v="8431.0349999999999"/>
    <n v="2059.3919999999998"/>
    <n v="6413.585"/>
    <n v="6226.4780000000001"/>
    <n v="703798"/>
    <n v="0"/>
    <n v="6324563"/>
    <n v="2.0048E-2"/>
    <n v="301630.40000000002"/>
    <n v="3101603"/>
    <n v="703798"/>
    <n v="3805401"/>
    <n v="25534.764999999999"/>
    <n v="126794.839024"/>
    <n v="4.9655768918962053"/>
    <n v="4.0373959434035203E-3"/>
    <n v="1.6619964623964729"/>
    <x v="21"/>
    <x v="0"/>
  </r>
  <r>
    <s v="Geo8"/>
    <d v="2022-10-10T00:00:00"/>
    <n v="1226210"/>
    <n v="0"/>
    <n v="760743"/>
    <n v="2567635"/>
    <n v="1996864"/>
    <n v="2.7539199999999999"/>
    <n v="0.698434"/>
    <n v="8991.4580000000005"/>
    <n v="0"/>
    <n v="5653.0230000000001"/>
    <n v="20009.169999999998"/>
    <n v="15559.39"/>
    <n v="998061"/>
    <n v="3.1037569999999999"/>
    <n v="4498467"/>
    <n v="1.9970999999999999E-2"/>
    <n v="301630.40000000002"/>
    <n v="6551452"/>
    <n v="998061"/>
    <n v="7549513"/>
    <n v="50213.040999999997"/>
    <n v="89838.884456999993"/>
    <n v="1.789154424186338"/>
    <n v="1.116225616415548E-2"/>
    <n v="0.59586187877284269"/>
    <x v="21"/>
    <x v="1"/>
  </r>
  <r>
    <s v="Geo8"/>
    <d v="2022-10-17T00:00:00"/>
    <n v="138951"/>
    <n v="509413"/>
    <n v="0"/>
    <n v="382260"/>
    <n v="508566"/>
    <n v="0.57213499999999995"/>
    <n v="-0.35932999999999998"/>
    <n v="1018.889"/>
    <n v="4911.3689999999997"/>
    <n v="0"/>
    <n v="2978.8910000000001"/>
    <n v="3962.701"/>
    <n v="287306"/>
    <n v="0.18377499999999999"/>
    <n v="3251713"/>
    <n v="1.9944E-2"/>
    <n v="301630.40000000002"/>
    <n v="1539190"/>
    <n v="287306"/>
    <n v="1826496"/>
    <n v="12871.85"/>
    <n v="64852.164072"/>
    <n v="5.038293957123491"/>
    <n v="3.9584828058318797E-3"/>
    <n v="1.780301188724202"/>
    <x v="21"/>
    <x v="1"/>
  </r>
  <r>
    <s v="Geo8"/>
    <d v="2022-10-24T00:00:00"/>
    <n v="496130"/>
    <n v="272772"/>
    <n v="253427"/>
    <n v="974800"/>
    <n v="377336"/>
    <n v="0.21862699999999999"/>
    <n v="-1.056E-2"/>
    <n v="3637.9839999999999"/>
    <n v="2629.8580000000002"/>
    <n v="1883.1969999999999"/>
    <n v="7596.4610000000002"/>
    <n v="2940.1689999999999"/>
    <n v="463427"/>
    <n v="0.28773700000000002"/>
    <n v="6336361"/>
    <n v="1.9942000000000001E-2"/>
    <n v="301630.40000000002"/>
    <n v="2374465"/>
    <n v="463427"/>
    <n v="2837892"/>
    <n v="18687.669000000002"/>
    <n v="126359.711062"/>
    <n v="6.7616625199215594"/>
    <n v="2.9492746704299199E-3"/>
    <n v="2.232770309793326"/>
    <x v="21"/>
    <x v="1"/>
  </r>
  <r>
    <s v="Geo8"/>
    <d v="2022-10-31T00:00:00"/>
    <n v="304234"/>
    <n v="659067"/>
    <n v="0"/>
    <n v="827052"/>
    <n v="218359"/>
    <n v="-0.47952"/>
    <n v="0.42464099999999999"/>
    <n v="2230.864"/>
    <n v="6354.2169999999996"/>
    <n v="0"/>
    <n v="6445.085"/>
    <n v="1701.434"/>
    <n v="406638"/>
    <n v="0.20357600000000001"/>
    <n v="8651982"/>
    <n v="1.9983000000000001E-2"/>
    <n v="301630.40000000002"/>
    <n v="2008712"/>
    <n v="406638"/>
    <n v="2415350"/>
    <n v="16731.599999999999"/>
    <n v="172892.55630600001"/>
    <n v="10.33329486157929"/>
    <n v="1.9338459095268579E-3"/>
    <n v="3.582082099902705"/>
    <x v="21"/>
    <x v="1"/>
  </r>
  <r>
    <s v="Geo8"/>
    <d v="2022-11-07T00:00:00"/>
    <n v="0"/>
    <n v="36629"/>
    <n v="0"/>
    <n v="951171"/>
    <n v="145193"/>
    <n v="0.18518899999999999"/>
    <n v="-0.37592999999999999"/>
    <n v="0"/>
    <n v="353.14870000000002"/>
    <n v="0"/>
    <n v="7412.3239999999996"/>
    <n v="1131.3309999999999"/>
    <n v="0"/>
    <n v="0"/>
    <n v="3124080"/>
    <n v="1.9986E-2"/>
    <n v="301630.40000000002"/>
    <n v="1132993"/>
    <n v="0"/>
    <n v="1132993"/>
    <n v="8896.8036999999986"/>
    <n v="62437.862880000001"/>
    <n v="7.0180106232983439"/>
    <n v="2.8478155809070192E-3"/>
    <n v="2.7573691982209949"/>
    <x v="22"/>
    <x v="0"/>
  </r>
  <r>
    <s v="Geo8"/>
    <d v="2022-11-14T00:00:00"/>
    <n v="813188"/>
    <n v="240365"/>
    <n v="660662"/>
    <n v="1977717"/>
    <n v="1068585"/>
    <n v="3.098643"/>
    <n v="0.59140000000000004"/>
    <n v="5962.8819999999996"/>
    <n v="2317.415"/>
    <n v="4909.33"/>
    <n v="15412.03"/>
    <n v="8326.32"/>
    <n v="743744"/>
    <n v="1.2679180000000001"/>
    <n v="2820057"/>
    <n v="2.0032000000000001E-2"/>
    <n v="301630.40000000002"/>
    <n v="4760517"/>
    <n v="743744"/>
    <n v="5504261"/>
    <n v="36927.976999999999"/>
    <n v="56491.381823999996"/>
    <n v="1.5297719077327201"/>
    <n v="1.3094762623592359E-2"/>
    <n v="0.51234071204108966"/>
    <x v="22"/>
    <x v="1"/>
  </r>
  <r>
    <s v="Geo8"/>
    <d v="2022-11-21T00:00:00"/>
    <n v="1086175"/>
    <n v="0"/>
    <n v="0"/>
    <n v="1157325"/>
    <n v="767390"/>
    <n v="-0.21886"/>
    <n v="0.15275"/>
    <n v="7964.6210000000001"/>
    <n v="0"/>
    <n v="0"/>
    <n v="9018.8490000000002"/>
    <n v="5979.4350000000004"/>
    <n v="97513"/>
    <n v="0.88132900000000003"/>
    <n v="7675299"/>
    <n v="2.0056999999999998E-2"/>
    <n v="301630.40000000002"/>
    <n v="3010890"/>
    <n v="97513"/>
    <n v="3108403"/>
    <n v="22962.904999999999"/>
    <n v="153943.47204299999"/>
    <n v="6.704006833760797"/>
    <n v="2.9917928930195421E-3"/>
    <n v="2.4692097517599869"/>
    <x v="22"/>
    <x v="1"/>
  </r>
  <r>
    <s v="Geo8"/>
    <d v="2022-11-28T00:00:00"/>
    <n v="0"/>
    <n v="482097"/>
    <n v="0"/>
    <n v="657068"/>
    <n v="894399"/>
    <n v="0.73366900000000002"/>
    <n v="-0.76990000000000003"/>
    <n v="0"/>
    <n v="4648.009"/>
    <n v="0"/>
    <n v="5120.4260000000004"/>
    <n v="6969.0780000000004"/>
    <n v="169684"/>
    <n v="0"/>
    <n v="3313536"/>
    <n v="1.9889E-2"/>
    <n v="301630.40000000002"/>
    <n v="2033564"/>
    <n v="169684"/>
    <n v="2203248"/>
    <n v="16737.512999999999"/>
    <n v="65902.917503999997"/>
    <n v="3.9374378680990412"/>
    <n v="5.0512543095955504E-3"/>
    <n v="1.503932376200954"/>
    <x v="22"/>
    <x v="0"/>
  </r>
  <r>
    <s v="Geo8"/>
    <d v="2022-12-05T00:00:00"/>
    <n v="201463"/>
    <n v="527046"/>
    <n v="401323"/>
    <n v="1262644"/>
    <n v="1158068"/>
    <n v="0.61640099999999998"/>
    <n v="1.7127190000000001"/>
    <n v="1477.2719999999999"/>
    <n v="5081.3729999999996"/>
    <n v="2982.201"/>
    <n v="9839.5830000000005"/>
    <n v="9023.5630000000001"/>
    <n v="451187"/>
    <n v="0.34790100000000002"/>
    <n v="5908263"/>
    <n v="2.0126999999999999E-2"/>
    <n v="301630.40000000002"/>
    <n v="3550544"/>
    <n v="451187"/>
    <n v="4001731"/>
    <n v="28403.991999999998"/>
    <n v="118915.60940099999"/>
    <n v="4.1865808651474063"/>
    <n v="4.8075029835334014E-3"/>
    <n v="1.476426826290923"/>
    <x v="23"/>
    <x v="1"/>
  </r>
  <r>
    <s v="Geo8"/>
    <d v="2022-12-12T00:00:00"/>
    <n v="666460"/>
    <n v="364104"/>
    <n v="0"/>
    <n v="812338"/>
    <n v="871954"/>
    <n v="0.64796900000000002"/>
    <n v="0.49662200000000001"/>
    <n v="4886.9660000000003"/>
    <n v="3510.4110000000001"/>
    <n v="0"/>
    <n v="6330.42"/>
    <n v="6794.1890000000003"/>
    <n v="393770"/>
    <n v="0"/>
    <n v="4433224"/>
    <n v="2.0081000000000002E-2"/>
    <n v="301630.40000000002"/>
    <n v="2714856"/>
    <n v="393770"/>
    <n v="3108626"/>
    <n v="21521.986000000001"/>
    <n v="89023.571144000001"/>
    <n v="4.1364013127784771"/>
    <n v="4.8547030332778129E-3"/>
    <n v="1.426104008652054"/>
    <x v="23"/>
    <x v="0"/>
  </r>
  <r>
    <s v="Geo8"/>
    <d v="2022-12-19T00:00:00"/>
    <n v="718897"/>
    <n v="583939"/>
    <n v="0"/>
    <n v="832014"/>
    <n v="107119"/>
    <n v="-0.56906999999999996"/>
    <n v="2.1788059999999998"/>
    <n v="5271.473"/>
    <n v="5629.8909999999996"/>
    <n v="0"/>
    <n v="6483.7520000000004"/>
    <n v="834.6617"/>
    <n v="479503"/>
    <n v="0"/>
    <n v="7924451"/>
    <n v="1.9739E-2"/>
    <n v="301630.40000000002"/>
    <n v="2241969"/>
    <n v="479503"/>
    <n v="2721472"/>
    <n v="18219.777699999999"/>
    <n v="156420.738289"/>
    <n v="8.5852166181478697"/>
    <n v="2.2991848520484259E-3"/>
    <n v="2.911825291606895"/>
    <x v="23"/>
    <x v="0"/>
  </r>
  <r>
    <s v="Geo8"/>
    <d v="2022-12-26T00:00:00"/>
    <n v="352516"/>
    <n v="672301"/>
    <n v="1146586"/>
    <n v="1589592"/>
    <n v="1263326"/>
    <n v="1.677692"/>
    <n v="1.2674939999999999"/>
    <n v="2584.902"/>
    <n v="6481.81"/>
    <n v="8520.1939999999995"/>
    <n v="12387.44"/>
    <n v="9843.7250000000004"/>
    <n v="950809"/>
    <n v="0.67789900000000003"/>
    <n v="4199649"/>
    <n v="1.9989E-2"/>
    <n v="301630.40000000002"/>
    <n v="5024321"/>
    <n v="950809"/>
    <n v="5975130"/>
    <n v="39818.071000000004"/>
    <n v="83946.783861000004"/>
    <n v="2.1082584302238052"/>
    <n v="9.4812854598086641E-3"/>
    <n v="0.70285483328396203"/>
    <x v="23"/>
    <x v="1"/>
  </r>
  <r>
    <s v="Geo8"/>
    <d v="2023-01-02T00:00:00"/>
    <n v="549060"/>
    <n v="838622"/>
    <n v="327682"/>
    <n v="1165301"/>
    <n v="149551"/>
    <n v="1.52119"/>
    <n v="-1.3470899999999999"/>
    <n v="4026.105"/>
    <n v="8085.3490000000002"/>
    <n v="2434.98"/>
    <n v="9081.0049999999992"/>
    <n v="1165.288"/>
    <n v="64243"/>
    <n v="0"/>
    <n v="4104166"/>
    <n v="1.9987999999999999E-2"/>
    <n v="301630.40000000002"/>
    <n v="3030216"/>
    <n v="64243"/>
    <n v="3094459"/>
    <n v="24792.726999999999"/>
    <n v="82034.070007999995"/>
    <n v="3.3087957612730539"/>
    <n v="6.04086847364361E-3"/>
    <n v="1.3262951617714109"/>
    <x v="24"/>
    <x v="0"/>
  </r>
  <r>
    <s v="Geo8"/>
    <d v="2023-01-09T00:00:00"/>
    <n v="377302"/>
    <n v="1140361"/>
    <n v="0"/>
    <n v="1802134"/>
    <n v="480592"/>
    <n v="0.71582299999999999"/>
    <n v="1.9772270000000001"/>
    <n v="2766.6509999999998"/>
    <n v="10994.48"/>
    <n v="0"/>
    <n v="14043.74"/>
    <n v="3744.7310000000002"/>
    <n v="989344"/>
    <n v="1.5926629999999999"/>
    <n v="8971828"/>
    <n v="1.9990999999999998E-2"/>
    <n v="301630.40000000002"/>
    <n v="3800389"/>
    <n v="989344"/>
    <n v="4789733"/>
    <n v="31549.601999999999"/>
    <n v="179355.81354800001"/>
    <n v="5.6848835540936458"/>
    <n v="3.516518818684442E-3"/>
    <n v="1.8731373961763631"/>
    <x v="24"/>
    <x v="1"/>
  </r>
  <r>
    <s v="Geo8"/>
    <d v="2023-01-16T00:00:00"/>
    <n v="153197"/>
    <n v="31910"/>
    <n v="0"/>
    <n v="557777"/>
    <n v="355162"/>
    <n v="-5.91E-2"/>
    <n v="-0.64629000000000003"/>
    <n v="1123.3510000000001"/>
    <n v="307.65170000000001"/>
    <n v="0"/>
    <n v="4346.6670000000004"/>
    <n v="2767.3910000000001"/>
    <n v="38769"/>
    <n v="0.36029299999999997"/>
    <n v="5046216"/>
    <n v="1.9998999999999999E-2"/>
    <n v="301630.40000000002"/>
    <n v="1098046"/>
    <n v="38769"/>
    <n v="1136815"/>
    <n v="8545.0607"/>
    <n v="100919.273784"/>
    <n v="11.810246565480799"/>
    <n v="1.6933600741625011E-3"/>
    <n v="4.4389069461609836"/>
    <x v="24"/>
    <x v="1"/>
  </r>
  <r>
    <s v="Geo8"/>
    <d v="2023-01-23T00:00:00"/>
    <n v="480361"/>
    <n v="0"/>
    <n v="0"/>
    <n v="1914449"/>
    <n v="1323197"/>
    <n v="-0.48482999999999998"/>
    <n v="1.606565"/>
    <n v="3522.3539999999998"/>
    <n v="0"/>
    <n v="0"/>
    <n v="14919"/>
    <n v="10310.23"/>
    <n v="286671"/>
    <n v="1.1923299999999999"/>
    <n v="3585695"/>
    <n v="2.0008000000000001E-2"/>
    <n v="301630.40000000002"/>
    <n v="3718007"/>
    <n v="286671"/>
    <n v="4004678"/>
    <n v="28751.583999999999"/>
    <n v="71742.585560000007"/>
    <n v="2.4952568025469488"/>
    <n v="8.0184131667640438E-3"/>
    <n v="0.89537660705804567"/>
    <x v="24"/>
    <x v="1"/>
  </r>
  <r>
    <s v="Geo8"/>
    <d v="2023-01-30T00:00:00"/>
    <n v="511043"/>
    <n v="111190"/>
    <n v="0"/>
    <n v="562581"/>
    <n v="631073"/>
    <n v="-2.1617500000000001"/>
    <n v="0.50813600000000003"/>
    <n v="3747.337"/>
    <n v="1072.009"/>
    <n v="0"/>
    <n v="4384.1040000000003"/>
    <n v="4917.2650000000003"/>
    <n v="0"/>
    <n v="0"/>
    <n v="10184388"/>
    <n v="2.0084000000000001E-2"/>
    <n v="301630.40000000002"/>
    <n v="1815887"/>
    <n v="0"/>
    <n v="1815887"/>
    <n v="14120.715"/>
    <n v="204543.24859199999"/>
    <n v="14.4853322648322"/>
    <n v="1.386505993290908E-3"/>
    <n v="5.6084921583776968"/>
    <x v="24"/>
    <x v="0"/>
  </r>
  <r>
    <s v="Geo8"/>
    <d v="2023-02-06T00:00:00"/>
    <n v="364292"/>
    <n v="0"/>
    <n v="0"/>
    <n v="0"/>
    <n v="0"/>
    <n v="-1.7331700000000001"/>
    <n v="-0.65156999999999998"/>
    <n v="2671.252"/>
    <n v="0"/>
    <n v="0"/>
    <n v="0"/>
    <n v="0"/>
    <n v="307161"/>
    <n v="0.156134"/>
    <n v="7407953"/>
    <n v="1.9952000000000001E-2"/>
    <n v="301630.40000000002"/>
    <n v="364292"/>
    <n v="307161"/>
    <n v="671453"/>
    <n v="2671.252"/>
    <n v="147803.478256"/>
    <n v="55.331162412232167"/>
    <n v="3.6059246056231731E-4"/>
    <n v="11.03272008614155"/>
    <x v="25"/>
    <x v="1"/>
  </r>
  <r>
    <s v="Geo8"/>
    <d v="2023-02-13T00:00:00"/>
    <n v="1273579"/>
    <n v="880565"/>
    <n v="26929"/>
    <n v="1506231"/>
    <n v="1043677"/>
    <n v="-0.59236"/>
    <n v="0.746116"/>
    <n v="9338.8019999999997"/>
    <n v="8489.7309999999998"/>
    <n v="200.10740000000001"/>
    <n v="11737.82"/>
    <n v="8132.2389999999996"/>
    <n v="737660"/>
    <n v="0.87555799999999995"/>
    <n v="8245176"/>
    <n v="2.001E-2"/>
    <n v="301630.40000000002"/>
    <n v="4730981"/>
    <n v="737660"/>
    <n v="5468641"/>
    <n v="37898.699399999998"/>
    <n v="164985.97175999999"/>
    <n v="4.3533412589879008"/>
    <n v="4.5964694264864691E-3"/>
    <n v="1.5077193767153489"/>
    <x v="25"/>
    <x v="1"/>
  </r>
  <r>
    <s v="Geo8"/>
    <d v="2023-02-20T00:00:00"/>
    <n v="1153536"/>
    <n v="300905"/>
    <n v="0"/>
    <n v="819619"/>
    <n v="467738"/>
    <n v="-0.32423000000000002"/>
    <n v="-1.7664800000000001"/>
    <n v="8458.56"/>
    <n v="2901.0949999999998"/>
    <n v="0"/>
    <n v="6387.16"/>
    <n v="3644.5729999999999"/>
    <n v="126637"/>
    <n v="1.638836"/>
    <n v="6577035"/>
    <n v="2.0003E-2"/>
    <n v="301630.40000000002"/>
    <n v="2741798"/>
    <n v="126637"/>
    <n v="2868435"/>
    <n v="21391.387999999999"/>
    <n v="131560.431105"/>
    <n v="6.1501587042879127"/>
    <n v="3.2524363942110692E-3"/>
    <n v="2.2929001354397078"/>
    <x v="25"/>
    <x v="1"/>
  </r>
  <r>
    <s v="Geo8"/>
    <d v="2023-02-27T00:00:00"/>
    <n v="1089290"/>
    <n v="470576"/>
    <n v="188793"/>
    <n v="891551"/>
    <n v="423860"/>
    <n v="-1.3835200000000001"/>
    <n v="0.81324700000000005"/>
    <n v="7987.4620000000004"/>
    <n v="4536.9319999999998"/>
    <n v="1402.9069999999999"/>
    <n v="6947.7139999999999"/>
    <n v="3302.68"/>
    <n v="644637"/>
    <n v="0.62965499999999996"/>
    <n v="9193308"/>
    <n v="1.9872999999999998E-2"/>
    <n v="301630.40000000002"/>
    <n v="3064070"/>
    <n v="644637"/>
    <n v="3708707"/>
    <n v="24177.695"/>
    <n v="182698.609884"/>
    <n v="7.5564941109563986"/>
    <n v="2.6299233094333398E-3"/>
    <n v="2.4788445137348409"/>
    <x v="25"/>
    <x v="1"/>
  </r>
  <r>
    <s v="Geo8"/>
    <d v="2023-03-06T00:00:00"/>
    <n v="422122"/>
    <n v="21299"/>
    <n v="0"/>
    <n v="1188303"/>
    <n v="699210"/>
    <n v="1.2265029999999999"/>
    <n v="-0.76214000000000004"/>
    <n v="3095.3040000000001"/>
    <n v="205.3486"/>
    <n v="0"/>
    <n v="9260.2559999999994"/>
    <n v="5448.183"/>
    <n v="0"/>
    <n v="0"/>
    <n v="3365607"/>
    <n v="2.0124E-2"/>
    <n v="301630.40000000002"/>
    <n v="2330934"/>
    <n v="0"/>
    <n v="2330934"/>
    <n v="18009.0916"/>
    <n v="67729.475267999995"/>
    <n v="3.7608490629255278"/>
    <n v="5.3509193438211894E-3"/>
    <n v="1.4438877291248911"/>
    <x v="26"/>
    <x v="0"/>
  </r>
  <r>
    <s v="Geo8"/>
    <d v="2023-03-13T00:00:00"/>
    <n v="193347"/>
    <n v="556426"/>
    <n v="0"/>
    <n v="1111829"/>
    <n v="137963"/>
    <n v="-0.94645000000000001"/>
    <n v="-0.10108"/>
    <n v="1417.76"/>
    <n v="5364.6319999999996"/>
    <n v="0"/>
    <n v="8664.3060000000005"/>
    <n v="1074.9960000000001"/>
    <n v="65800"/>
    <n v="0"/>
    <n v="6627713"/>
    <n v="2.0015999999999999E-2"/>
    <n v="301630.40000000002"/>
    <n v="1999565"/>
    <n v="65800"/>
    <n v="2065365"/>
    <n v="16521.694"/>
    <n v="132660.30340800001"/>
    <n v="8.0294613499075833"/>
    <n v="2.4928197705603732E-3"/>
    <n v="3.2089790424452822"/>
    <x v="26"/>
    <x v="0"/>
  </r>
  <r>
    <s v="Geo8"/>
    <d v="2023-03-20T00:00:00"/>
    <n v="0"/>
    <n v="0"/>
    <n v="0"/>
    <n v="602312"/>
    <n v="113668"/>
    <n v="-1.54691"/>
    <n v="-2.3510499999999999"/>
    <n v="0"/>
    <n v="0"/>
    <n v="0"/>
    <n v="4693.7219999999998"/>
    <n v="885.69100000000003"/>
    <n v="0"/>
    <n v="0"/>
    <n v="7555413"/>
    <n v="1.9932999999999999E-2"/>
    <n v="301630.40000000002"/>
    <n v="715980"/>
    <n v="0"/>
    <n v="715980"/>
    <n v="5579.4129999999996"/>
    <n v="150602.04732899999"/>
    <n v="26.992453745402969"/>
    <n v="7.3846565369755431E-4"/>
    <n v="10.552547557194339"/>
    <x v="26"/>
    <x v="0"/>
  </r>
  <r>
    <s v="Geo8"/>
    <d v="2023-03-27T00:00:00"/>
    <n v="1021164"/>
    <n v="293513"/>
    <n v="0"/>
    <n v="1238254"/>
    <n v="325132"/>
    <n v="-0.81611"/>
    <n v="-7.8839999999999993E-2"/>
    <n v="7487.9129999999996"/>
    <n v="2829.8270000000002"/>
    <n v="0"/>
    <n v="9649.5159999999996"/>
    <n v="2533.4"/>
    <n v="0"/>
    <n v="0"/>
    <n v="7499710"/>
    <n v="2.0005999999999999E-2"/>
    <n v="301630.40000000002"/>
    <n v="2878063"/>
    <n v="0"/>
    <n v="2878063"/>
    <n v="22500.655999999999"/>
    <n v="150039.19826"/>
    <n v="6.6682143960602742"/>
    <n v="3.0002034745343492E-3"/>
    <n v="2.605818566167593"/>
    <x v="26"/>
    <x v="0"/>
  </r>
  <r>
    <s v="Geo8"/>
    <d v="2023-04-03T00:00:00"/>
    <n v="1118552"/>
    <n v="441231"/>
    <n v="0"/>
    <n v="1092969"/>
    <n v="0"/>
    <n v="-1.42004"/>
    <n v="0.38702399999999998"/>
    <n v="8202.0319999999992"/>
    <n v="4254.01"/>
    <n v="0"/>
    <n v="8517.3330000000005"/>
    <n v="0"/>
    <n v="217627"/>
    <n v="0.82455599999999996"/>
    <n v="8187497"/>
    <n v="2.0202000000000001E-2"/>
    <n v="301630.40000000002"/>
    <n v="2652752"/>
    <n v="217627"/>
    <n v="2870379"/>
    <n v="20973.375"/>
    <n v="165403.81439399999"/>
    <n v="7.886370905683993"/>
    <n v="2.5616345264004368E-3"/>
    <n v="2.8524097340455739"/>
    <x v="27"/>
    <x v="1"/>
  </r>
  <r>
    <s v="Geo8"/>
    <d v="2023-04-10T00:00:00"/>
    <n v="725117"/>
    <n v="879062"/>
    <n v="0"/>
    <n v="1183421"/>
    <n v="760258"/>
    <n v="0.75288299999999997"/>
    <n v="-0.62841999999999998"/>
    <n v="5317.0820000000003"/>
    <n v="8475.24"/>
    <n v="0"/>
    <n v="9222.2109999999993"/>
    <n v="5923.8630000000003"/>
    <n v="218234"/>
    <n v="0.91250900000000001"/>
    <n v="7104748"/>
    <n v="1.9945999999999998E-2"/>
    <n v="301630.40000000002"/>
    <n v="3547858"/>
    <n v="218234"/>
    <n v="3766092"/>
    <n v="28938.396000000001"/>
    <n v="141711.30360799999"/>
    <n v="4.8969992534486009"/>
    <n v="4.0731066042032733E-3"/>
    <n v="1.886504100271581"/>
    <x v="27"/>
    <x v="1"/>
  </r>
  <r>
    <s v="Geo8"/>
    <d v="2023-04-17T00:00:00"/>
    <n v="144168"/>
    <n v="148350"/>
    <n v="0"/>
    <n v="505761"/>
    <n v="284345"/>
    <n v="-2.0213800000000002"/>
    <n v="-0.55128999999999995"/>
    <n v="1057.144"/>
    <n v="1430.277"/>
    <n v="0"/>
    <n v="3941.3150000000001"/>
    <n v="2215.5909999999999"/>
    <n v="0"/>
    <n v="0"/>
    <n v="6346798"/>
    <n v="2.0031E-2"/>
    <n v="301630.40000000002"/>
    <n v="1082624"/>
    <n v="0"/>
    <n v="1082624"/>
    <n v="8644.3270000000011"/>
    <n v="127132.71073799999"/>
    <n v="14.70706866341359"/>
    <n v="1.3619981288202339E-3"/>
    <n v="5.8624213023173324"/>
    <x v="27"/>
    <x v="0"/>
  </r>
  <r>
    <s v="Geo8"/>
    <d v="2023-04-24T00:00:00"/>
    <n v="55236"/>
    <n v="0"/>
    <n v="0"/>
    <n v="6499"/>
    <n v="0"/>
    <n v="-3.5100799999999999"/>
    <n v="6.1614000000000002E-2"/>
    <n v="405.03030000000001"/>
    <n v="0"/>
    <n v="0"/>
    <n v="50.645670000000003"/>
    <n v="0"/>
    <n v="0"/>
    <n v="0"/>
    <n v="9586780"/>
    <n v="1.9893999999999998E-2"/>
    <n v="301630.40000000002"/>
    <n v="61735"/>
    <n v="0"/>
    <n v="61735"/>
    <n v="455.67597000000001"/>
    <n v="190719.40132"/>
    <n v="418.54171357774248"/>
    <n v="4.7531701989614857E-5"/>
    <n v="155.2892200534543"/>
    <x v="27"/>
    <x v="0"/>
  </r>
  <r>
    <s v="Geo8"/>
    <d v="2023-05-01T00:00:00"/>
    <n v="219906"/>
    <n v="0"/>
    <n v="0"/>
    <n v="1038319"/>
    <n v="28652"/>
    <n v="-0.30903999999999998"/>
    <n v="-0.29838999999999999"/>
    <n v="1612.51"/>
    <n v="0"/>
    <n v="0"/>
    <n v="8091.4549999999999"/>
    <n v="223.25389999999999"/>
    <n v="327742"/>
    <n v="1.058322"/>
    <n v="8552154"/>
    <n v="2.0132000000000001E-2"/>
    <n v="301630.40000000002"/>
    <n v="1286877"/>
    <n v="327742"/>
    <n v="1614619"/>
    <n v="9927.2188999999998"/>
    <n v="172171.964328"/>
    <n v="17.343423778839011"/>
    <n v="1.160785797355847E-3"/>
    <n v="5.2967009554576032"/>
    <x v="28"/>
    <x v="1"/>
  </r>
  <r>
    <s v="Geo8"/>
    <d v="2023-05-08T00:00:00"/>
    <n v="355136"/>
    <n v="78932"/>
    <n v="0"/>
    <n v="657214"/>
    <n v="0"/>
    <n v="-1.9099299999999999"/>
    <n v="-0.96331"/>
    <n v="2604.114"/>
    <n v="761.00170000000003"/>
    <n v="0"/>
    <n v="5121.5640000000003"/>
    <n v="0"/>
    <n v="373148"/>
    <n v="0.14523800000000001"/>
    <n v="6144665"/>
    <n v="2.0070000000000001E-2"/>
    <n v="301630.40000000002"/>
    <n v="1091282"/>
    <n v="373148"/>
    <n v="1464430"/>
    <n v="8486.6797000000006"/>
    <n v="123323.42655"/>
    <n v="14.531410505571451"/>
    <n v="1.381146034812313E-3"/>
    <n v="4.1959431314572901"/>
    <x v="28"/>
    <x v="1"/>
  </r>
  <r>
    <s v="Geo8"/>
    <d v="2023-05-15T00:00:00"/>
    <n v="106993"/>
    <n v="170394"/>
    <n v="0"/>
    <n v="314562"/>
    <n v="0"/>
    <n v="-2.55558"/>
    <n v="-0.14212"/>
    <n v="784.55010000000004"/>
    <n v="1642.808"/>
    <n v="0"/>
    <n v="2451.3319999999999"/>
    <n v="0"/>
    <n v="0"/>
    <n v="0"/>
    <n v="8321398"/>
    <n v="0.02"/>
    <n v="301630.40000000002"/>
    <n v="591949"/>
    <n v="0"/>
    <n v="591949"/>
    <n v="4878.6900999999998"/>
    <n v="166427.96"/>
    <n v="34.113246914371537"/>
    <n v="5.8628250926106402E-4"/>
    <n v="14.057626586074139"/>
    <x v="28"/>
    <x v="0"/>
  </r>
  <r>
    <s v="Geo8"/>
    <d v="2023-05-22T00:00:00"/>
    <n v="664493"/>
    <n v="357782"/>
    <n v="471616"/>
    <n v="1426501"/>
    <n v="460619"/>
    <n v="-0.17044999999999999"/>
    <n v="0.16264700000000001"/>
    <n v="4872.5429999999997"/>
    <n v="3449.4589999999998"/>
    <n v="3504.5430000000001"/>
    <n v="11116.5"/>
    <n v="3589.1030000000001"/>
    <n v="217931"/>
    <n v="1.582017"/>
    <n v="3913557"/>
    <n v="2.0007E-2"/>
    <n v="301630.40000000002"/>
    <n v="3381011"/>
    <n v="217931"/>
    <n v="3598942"/>
    <n v="26532.148000000001"/>
    <n v="78298.534899000006"/>
    <n v="2.9510816425040298"/>
    <n v="6.7795481195240016E-3"/>
    <n v="1.087418746953966"/>
    <x v="28"/>
    <x v="1"/>
  </r>
  <r>
    <s v="Geo8"/>
    <d v="2023-05-29T00:00:00"/>
    <n v="83972"/>
    <n v="0"/>
    <n v="0"/>
    <n v="477003"/>
    <n v="750946"/>
    <n v="-0.30914999999999998"/>
    <n v="-1.6129999999999999E-2"/>
    <n v="615.74339999999995"/>
    <n v="0"/>
    <n v="0"/>
    <n v="3717.2080000000001"/>
    <n v="5851.3050000000003"/>
    <n v="286099"/>
    <n v="0.89807099999999995"/>
    <n v="7767547"/>
    <n v="2.0045E-2"/>
    <n v="301630.40000000002"/>
    <n v="1311921"/>
    <n v="286099"/>
    <n v="1598020"/>
    <n v="10184.2564"/>
    <n v="155700.47961499999"/>
    <n v="15.288350322268"/>
    <n v="1.311129034687527E-3"/>
    <n v="4.860732030888224"/>
    <x v="28"/>
    <x v="1"/>
  </r>
  <r>
    <s v="Geo8"/>
    <d v="2023-06-05T00:00:00"/>
    <n v="603241"/>
    <n v="526047"/>
    <n v="0"/>
    <n v="1586281"/>
    <n v="78660"/>
    <n v="7.4966000000000005E-2"/>
    <n v="-9.7640000000000005E-2"/>
    <n v="4423.3990000000003"/>
    <n v="5071.741"/>
    <n v="0"/>
    <n v="12361.64"/>
    <n v="612.9117"/>
    <n v="956609"/>
    <n v="1.511568"/>
    <n v="6202006"/>
    <n v="1.9923E-2"/>
    <n v="301630.40000000002"/>
    <n v="2794229"/>
    <n v="956609"/>
    <n v="3750838"/>
    <n v="22469.691699999999"/>
    <n v="123562.565538"/>
    <n v="5.4990770317511739"/>
    <n v="3.6229716159578052E-3"/>
    <n v="1.6534987648093571"/>
    <x v="29"/>
    <x v="1"/>
  </r>
  <r>
    <s v="Geo8"/>
    <d v="2023-06-12T00:00:00"/>
    <n v="80445"/>
    <n v="0"/>
    <n v="0"/>
    <n v="325410"/>
    <n v="303346"/>
    <n v="-0.95382999999999996"/>
    <n v="-0.92178000000000004"/>
    <n v="589.8809"/>
    <n v="0"/>
    <n v="0"/>
    <n v="2535.8679999999999"/>
    <n v="2363.645"/>
    <n v="0"/>
    <n v="0.214226"/>
    <n v="4542858"/>
    <n v="1.9977000000000002E-2"/>
    <n v="301630.40000000002"/>
    <n v="709201"/>
    <n v="0"/>
    <n v="709201"/>
    <n v="5489.3939"/>
    <n v="90752.674266000002"/>
    <n v="16.532366946012019"/>
    <n v="1.20835691980687E-3"/>
    <n v="6.4056001049067897"/>
    <x v="29"/>
    <x v="1"/>
  </r>
  <r>
    <s v="Geo8"/>
    <d v="2023-06-19T00:00:00"/>
    <n v="0"/>
    <n v="0"/>
    <n v="0"/>
    <n v="881625"/>
    <n v="90847"/>
    <n v="2.0891739999999999"/>
    <n v="-4.01328"/>
    <n v="0"/>
    <n v="0"/>
    <n v="0"/>
    <n v="6870.3630000000003"/>
    <n v="707.87180000000001"/>
    <n v="0"/>
    <n v="0"/>
    <n v="2161287"/>
    <n v="1.9878E-2"/>
    <n v="301630.40000000002"/>
    <n v="972472"/>
    <n v="0"/>
    <n v="972472"/>
    <n v="7578.2348000000002"/>
    <n v="42962.062985999997"/>
    <n v="5.6691385421312086"/>
    <n v="3.5063528351394332E-3"/>
    <n v="2.222467073602119"/>
    <x v="29"/>
    <x v="0"/>
  </r>
  <r>
    <s v="Geo8"/>
    <d v="2023-06-26T00:00:00"/>
    <n v="385576"/>
    <n v="257713"/>
    <n v="0"/>
    <n v="705009"/>
    <n v="254853"/>
    <n v="1.2197150000000001"/>
    <n v="-1.3514600000000001"/>
    <n v="2827.3220000000001"/>
    <n v="2484.6709999999998"/>
    <n v="0"/>
    <n v="5494.0230000000001"/>
    <n v="1985.7919999999999"/>
    <n v="4737"/>
    <n v="0.98756299999999997"/>
    <n v="3492133"/>
    <n v="2.0145E-2"/>
    <n v="301630.40000000002"/>
    <n v="1603151"/>
    <n v="4737"/>
    <n v="1607888"/>
    <n v="12791.808000000001"/>
    <n v="70349.019285000002"/>
    <n v="5.4995368352151637"/>
    <n v="3.663035743483996E-3"/>
    <n v="2.1718757774173332"/>
    <x v="29"/>
    <x v="1"/>
  </r>
  <r>
    <s v="Geo8"/>
    <d v="2023-07-03T00:00:00"/>
    <n v="593429"/>
    <n v="0"/>
    <n v="0"/>
    <n v="25363"/>
    <n v="231022"/>
    <n v="-1.9583999999999999"/>
    <n v="-1.8793"/>
    <n v="4351.451"/>
    <n v="0"/>
    <n v="0"/>
    <n v="197.6498"/>
    <n v="1800.1030000000001"/>
    <n v="0"/>
    <n v="0"/>
    <n v="5181973"/>
    <n v="1.9970999999999999E-2"/>
    <n v="301630.40000000002"/>
    <n v="849814"/>
    <n v="0"/>
    <n v="849814"/>
    <n v="6349.2038000000002"/>
    <n v="103489.182783"/>
    <n v="16.299552832592958"/>
    <n v="1.2252483368786369E-3"/>
    <n v="6.0977731597737854"/>
    <x v="30"/>
    <x v="0"/>
  </r>
  <r>
    <s v="Geo8"/>
    <d v="2023-07-10T00:00:00"/>
    <n v="571170"/>
    <n v="0"/>
    <n v="0"/>
    <n v="1121720"/>
    <n v="0"/>
    <n v="-3.5959999999999999E-2"/>
    <n v="-8.6700000000000006E-3"/>
    <n v="4188.2309999999998"/>
    <n v="0"/>
    <n v="0"/>
    <n v="8741.3850000000002"/>
    <n v="0"/>
    <n v="461738"/>
    <n v="0.83905099999999999"/>
    <n v="5655394"/>
    <n v="2.0098000000000001E-2"/>
    <n v="301630.40000000002"/>
    <n v="1692890"/>
    <n v="461738"/>
    <n v="2154628"/>
    <n v="12929.616"/>
    <n v="113662.108612"/>
    <n v="8.7908340519935013"/>
    <n v="2.286244954816588E-3"/>
    <n v="2.624765852852557"/>
    <x v="30"/>
    <x v="1"/>
  </r>
  <r>
    <s v="Geo8"/>
    <d v="2023-07-17T00:00:00"/>
    <n v="340645"/>
    <n v="0"/>
    <n v="0"/>
    <n v="281970"/>
    <n v="0"/>
    <n v="-1.59606"/>
    <n v="-1.5385"/>
    <n v="2497.8560000000002"/>
    <n v="0"/>
    <n v="0"/>
    <n v="2197.3470000000002"/>
    <n v="0"/>
    <n v="0"/>
    <n v="0"/>
    <n v="8803074"/>
    <n v="1.9907999999999999E-2"/>
    <n v="301630.40000000002"/>
    <n v="622615"/>
    <n v="0"/>
    <n v="622615"/>
    <n v="4695.2030000000004"/>
    <n v="175251.59719199999"/>
    <n v="37.325669878810338"/>
    <n v="5.3335948328958735E-4"/>
    <n v="14.13887233683737"/>
    <x v="30"/>
    <x v="0"/>
  </r>
  <r>
    <s v="Geo8"/>
    <d v="2023-07-24T00:00:00"/>
    <n v="392835"/>
    <n v="122825"/>
    <n v="429093"/>
    <n v="606811"/>
    <n v="0"/>
    <n v="2.6468999999999999E-2"/>
    <n v="1.1725779999999999"/>
    <n v="2880.55"/>
    <n v="1184.184"/>
    <n v="3188.558"/>
    <n v="4728.7820000000002"/>
    <n v="0"/>
    <n v="916677"/>
    <n v="0.348605"/>
    <n v="7056583"/>
    <n v="2.0105000000000001E-2"/>
    <n v="301630.40000000002"/>
    <n v="1551564"/>
    <n v="916677"/>
    <n v="2468241"/>
    <n v="11982.074000000001"/>
    <n v="141872.601215"/>
    <n v="11.84040435862773"/>
    <n v="1.69799944250638E-3"/>
    <n v="2.8589521849770749"/>
    <x v="30"/>
    <x v="1"/>
  </r>
  <r>
    <s v="Geo8"/>
    <d v="2023-07-31T00:00:00"/>
    <n v="23190"/>
    <n v="0"/>
    <n v="0"/>
    <n v="0"/>
    <n v="808318"/>
    <n v="-0.51836000000000004"/>
    <n v="-1.8978999999999999"/>
    <n v="170.04580000000001"/>
    <n v="0"/>
    <n v="0"/>
    <n v="0"/>
    <n v="6298.3419999999996"/>
    <n v="0"/>
    <n v="0"/>
    <n v="7021790"/>
    <n v="2.0018999999999999E-2"/>
    <n v="301630.40000000002"/>
    <n v="831508"/>
    <n v="0"/>
    <n v="831508"/>
    <n v="6468.3878000000004"/>
    <n v="140569.21401"/>
    <n v="21.731723322154561"/>
    <n v="9.2118787374729225E-4"/>
    <n v="8.444645150738177"/>
    <x v="30"/>
    <x v="0"/>
  </r>
  <r>
    <s v="Geo8"/>
    <d v="2023-08-07T00:00:00"/>
    <n v="468101"/>
    <n v="0"/>
    <n v="0"/>
    <n v="407909"/>
    <n v="875860"/>
    <n v="-0.58142000000000005"/>
    <n v="-1.4644299999999999"/>
    <n v="3432.4549999999999"/>
    <n v="0"/>
    <n v="0"/>
    <n v="3178.77"/>
    <n v="6824.6239999999998"/>
    <n v="457974"/>
    <n v="1.2735829999999999"/>
    <n v="6682033"/>
    <n v="2.0031E-2"/>
    <n v="301630.40000000002"/>
    <n v="1751870"/>
    <n v="457974"/>
    <n v="2209844"/>
    <n v="13435.849"/>
    <n v="133847.80302299999"/>
    <n v="9.961990717743257"/>
    <n v="2.010742688639819E-3"/>
    <n v="3.023757785617446"/>
    <x v="31"/>
    <x v="1"/>
  </r>
  <r>
    <s v="Geo8"/>
    <d v="2023-08-14T00:00:00"/>
    <n v="0"/>
    <n v="33953"/>
    <n v="0"/>
    <n v="592361"/>
    <n v="0"/>
    <n v="-1.3356600000000001"/>
    <n v="-1.72037"/>
    <n v="0"/>
    <n v="327.34870000000001"/>
    <n v="0"/>
    <n v="4616.1750000000002"/>
    <n v="0"/>
    <n v="0"/>
    <n v="0"/>
    <n v="6545415"/>
    <n v="2.0081000000000002E-2"/>
    <n v="301630.40000000002"/>
    <n v="626314"/>
    <n v="0"/>
    <n v="626314"/>
    <n v="4943.5236999999997"/>
    <n v="131438.478615"/>
    <n v="26.588014256915571"/>
    <n v="7.5526512833792815E-4"/>
    <n v="10.450692464163341"/>
    <x v="31"/>
    <x v="0"/>
  </r>
  <r>
    <s v="Geo8"/>
    <d v="2023-08-21T00:00:00"/>
    <n v="613432"/>
    <n v="0"/>
    <n v="0"/>
    <n v="481208"/>
    <n v="335517"/>
    <n v="-0.31944"/>
    <n v="0.230792"/>
    <n v="4498.1270000000004"/>
    <n v="0"/>
    <n v="0"/>
    <n v="3749.9769999999999"/>
    <n v="2614.319"/>
    <n v="360002"/>
    <n v="0"/>
    <n v="7140777"/>
    <n v="2.0067999999999999E-2"/>
    <n v="301630.40000000002"/>
    <n v="1430157"/>
    <n v="360002"/>
    <n v="1790159"/>
    <n v="10862.423000000001"/>
    <n v="143301.11283599999"/>
    <n v="13.19237087673717"/>
    <n v="1.521182218685725E-3"/>
    <n v="3.9889065719860639"/>
    <x v="31"/>
    <x v="0"/>
  </r>
  <r>
    <s v="Geo8"/>
    <d v="2023-08-28T00:00:00"/>
    <n v="398308"/>
    <n v="0"/>
    <n v="85039"/>
    <n v="830350"/>
    <n v="0"/>
    <n v="0.333756"/>
    <n v="-1.61127"/>
    <n v="2920.6819999999998"/>
    <n v="0"/>
    <n v="631.91840000000002"/>
    <n v="6470.7849999999999"/>
    <n v="0"/>
    <n v="0"/>
    <n v="0"/>
    <n v="3414751"/>
    <n v="2.0042999999999998E-2"/>
    <n v="301630.40000000002"/>
    <n v="1313697"/>
    <n v="0"/>
    <n v="1313697"/>
    <n v="10023.385399999999"/>
    <n v="68441.854292999997"/>
    <n v="6.8282173698519069"/>
    <n v="2.9353195591713711E-3"/>
    <n v="2.599344445484765"/>
    <x v="31"/>
    <x v="0"/>
  </r>
  <r>
    <s v="Geo8"/>
    <d v="2023-09-04T00:00:00"/>
    <n v="371783"/>
    <n v="163430"/>
    <n v="0"/>
    <n v="1725958"/>
    <n v="44304"/>
    <n v="1.500767"/>
    <n v="-1.2685500000000001"/>
    <n v="2726.1819999999998"/>
    <n v="1575.6669999999999"/>
    <n v="0"/>
    <n v="13450.12"/>
    <n v="345.21280000000002"/>
    <n v="1061517"/>
    <n v="0.507718"/>
    <n v="4035361"/>
    <n v="1.9972E-2"/>
    <n v="301630.40000000002"/>
    <n v="2305475"/>
    <n v="1061517"/>
    <n v="3366992"/>
    <n v="18097.181799999998"/>
    <n v="80594.229892000003"/>
    <n v="4.4534132873661019"/>
    <n v="4.4846500226373804E-3"/>
    <n v="1.1985062631571439"/>
    <x v="32"/>
    <x v="1"/>
  </r>
  <r>
    <s v="Geo8"/>
    <d v="2023-09-11T00:00:00"/>
    <n v="0"/>
    <n v="0"/>
    <n v="0"/>
    <n v="705092"/>
    <n v="149344"/>
    <n v="1.066052"/>
    <n v="-1.80332"/>
    <n v="0"/>
    <n v="0"/>
    <n v="0"/>
    <n v="5494.6689999999999"/>
    <n v="1163.675"/>
    <n v="0"/>
    <n v="0"/>
    <n v="4806500"/>
    <n v="2.0036000000000002E-2"/>
    <n v="301630.40000000002"/>
    <n v="854436"/>
    <n v="0"/>
    <n v="854436"/>
    <n v="6658.3440000000001"/>
    <n v="96303.034000000014"/>
    <n v="14.4635113475663"/>
    <n v="1.3852791012171021E-3"/>
    <n v="5.6253481828949159"/>
    <x v="32"/>
    <x v="0"/>
  </r>
  <r>
    <s v="Geo8"/>
    <d v="2023-09-18T00:00:00"/>
    <n v="0"/>
    <n v="117708"/>
    <n v="0"/>
    <n v="781321"/>
    <n v="362844"/>
    <n v="1.3119590000000001"/>
    <n v="-2.0043199999999999"/>
    <n v="0"/>
    <n v="1134.8499999999999"/>
    <n v="0"/>
    <n v="6088.71"/>
    <n v="2827.248"/>
    <n v="0"/>
    <n v="0"/>
    <n v="4560185"/>
    <n v="2.0076E-2"/>
    <n v="301630.40000000002"/>
    <n v="1261873"/>
    <n v="0"/>
    <n v="1261873"/>
    <n v="10050.808000000001"/>
    <n v="91550.274059999996"/>
    <n v="9.1087476807834751"/>
    <n v="2.2040351433110718E-3"/>
    <n v="3.6138224686636451"/>
    <x v="32"/>
    <x v="0"/>
  </r>
  <r>
    <s v="Geo8"/>
    <d v="2023-09-25T00:00:00"/>
    <n v="448186"/>
    <n v="159818"/>
    <n v="0"/>
    <n v="976074"/>
    <n v="597462"/>
    <n v="1.3696390000000001"/>
    <n v="0.41474100000000003"/>
    <n v="3286.424"/>
    <n v="1540.8420000000001"/>
    <n v="0"/>
    <n v="7606.3890000000001"/>
    <n v="4655.3710000000001"/>
    <n v="0"/>
    <n v="0"/>
    <n v="6294347"/>
    <n v="1.9900999999999999E-2"/>
    <n v="301630.40000000002"/>
    <n v="2181540"/>
    <n v="0"/>
    <n v="2181540"/>
    <n v="17089.026000000002"/>
    <n v="125263.79964700001"/>
    <n v="7.3300725065899019"/>
    <n v="2.7149799653562148E-3"/>
    <n v="2.8852769144732622"/>
    <x v="32"/>
    <x v="0"/>
  </r>
  <r>
    <s v="Geo8"/>
    <d v="2023-10-02T00:00:00"/>
    <n v="791533"/>
    <n v="696925"/>
    <n v="628058"/>
    <n v="1656253"/>
    <n v="261518"/>
    <n v="0.55593300000000001"/>
    <n v="1.241698"/>
    <n v="5804.0919999999996"/>
    <n v="6719.2150000000001"/>
    <n v="4667.0510000000004"/>
    <n v="12906.92"/>
    <n v="2037.7249999999999"/>
    <n v="602550"/>
    <n v="0"/>
    <n v="7873732"/>
    <n v="1.9958E-2"/>
    <n v="301630.40000000002"/>
    <n v="4034287"/>
    <n v="602550"/>
    <n v="4636837"/>
    <n v="32135.003000000001"/>
    <n v="157143.943256"/>
    <n v="4.8901175847408513"/>
    <n v="4.081292454454888E-3"/>
    <n v="1.6980825506697781"/>
    <x v="33"/>
    <x v="0"/>
  </r>
  <r>
    <s v="Geo8"/>
    <d v="2023-10-09T00:00:00"/>
    <n v="138904"/>
    <n v="276548"/>
    <n v="65051"/>
    <n v="1125495"/>
    <n v="327963"/>
    <n v="0.856097"/>
    <n v="-1.0222500000000001"/>
    <n v="1018.545"/>
    <n v="2666.2629999999999"/>
    <n v="483.38909999999998"/>
    <n v="8770.8029999999999"/>
    <n v="2555.4589999999998"/>
    <n v="416500"/>
    <n v="0"/>
    <n v="2701018"/>
    <n v="2.0138E-2"/>
    <n v="301630.40000000002"/>
    <n v="1933961"/>
    <n v="416500"/>
    <n v="2350461"/>
    <n v="15494.4591"/>
    <n v="54393.100484000002"/>
    <n v="3.5104872091985451"/>
    <n v="5.7365256729129538E-3"/>
    <n v="1.149143933892117"/>
    <x v="33"/>
    <x v="0"/>
  </r>
  <r>
    <s v="Geo8"/>
    <d v="2023-10-16T00:00:00"/>
    <n v="297942"/>
    <n v="0"/>
    <n v="0"/>
    <n v="1461574"/>
    <n v="612046"/>
    <n v="-3.9550000000000002E-2"/>
    <n v="1.9489650000000001"/>
    <n v="2184.7260000000001"/>
    <n v="0"/>
    <n v="0"/>
    <n v="11389.81"/>
    <n v="4769.0079999999998"/>
    <n v="971310"/>
    <n v="0"/>
    <n v="5837212"/>
    <n v="1.9979E-2"/>
    <n v="301630.40000000002"/>
    <n v="2371562"/>
    <n v="971310"/>
    <n v="3342872"/>
    <n v="18343.544000000002"/>
    <n v="116621.65854800001"/>
    <n v="6.3576405163582344"/>
    <n v="3.1425180377207479E-3"/>
    <n v="1.746166769173334"/>
    <x v="33"/>
    <x v="0"/>
  </r>
  <r>
    <s v="Geo8"/>
    <d v="2023-10-23T00:00:00"/>
    <n v="1110377"/>
    <n v="0"/>
    <n v="99476"/>
    <n v="1481933"/>
    <n v="543108"/>
    <n v="0.41377199999999997"/>
    <n v="0.76246700000000001"/>
    <n v="8142.0870000000004"/>
    <n v="0"/>
    <n v="739.19860000000006"/>
    <n v="11548.47"/>
    <n v="4231.8500000000004"/>
    <n v="564118"/>
    <n v="1.2451410000000001"/>
    <n v="3393574"/>
    <n v="2.0076E-2"/>
    <n v="301630.40000000002"/>
    <n v="3234894"/>
    <n v="564118"/>
    <n v="3799012"/>
    <n v="24661.605599999999"/>
    <n v="68129.391623999996"/>
    <n v="2.762569182600179"/>
    <n v="7.2671483220934632E-3"/>
    <n v="0.89327804176454295"/>
    <x v="33"/>
    <x v="1"/>
  </r>
  <r>
    <s v="Geo8"/>
    <d v="2023-10-30T00:00:00"/>
    <n v="0"/>
    <n v="0"/>
    <n v="0"/>
    <n v="344716"/>
    <n v="307520"/>
    <n v="0.64044199999999996"/>
    <n v="-1.9847600000000001"/>
    <n v="0"/>
    <n v="0"/>
    <n v="0"/>
    <n v="2686.317"/>
    <n v="2396.1689999999999"/>
    <n v="117826"/>
    <n v="0"/>
    <n v="9217415"/>
    <n v="1.9945000000000001E-2"/>
    <n v="301630.40000000002"/>
    <n v="652236"/>
    <n v="117826"/>
    <n v="770062"/>
    <n v="5082.4859999999999"/>
    <n v="183841.342175"/>
    <n v="36.171539316586411"/>
    <n v="5.5140036550377738E-4"/>
    <n v="11.969705036737301"/>
    <x v="33"/>
    <x v="0"/>
  </r>
  <r>
    <s v="Geo8"/>
    <d v="2023-11-06T00:00:00"/>
    <n v="1410947"/>
    <n v="157325"/>
    <n v="860643"/>
    <n v="1556182"/>
    <n v="918109"/>
    <n v="1.387478"/>
    <n v="1.2680089999999999"/>
    <n v="10346.08"/>
    <n v="1516.807"/>
    <n v="6395.3729999999996"/>
    <n v="12127.08"/>
    <n v="7153.8239999999996"/>
    <n v="757489"/>
    <n v="1.9670780000000001"/>
    <n v="6690517"/>
    <n v="2.0005999999999999E-2"/>
    <n v="301630.40000000002"/>
    <n v="4903206"/>
    <n v="757489"/>
    <n v="5660695"/>
    <n v="37539.163999999997"/>
    <n v="133850.483102"/>
    <n v="3.5656223751280129"/>
    <n v="5.6108016764623734E-3"/>
    <n v="1.181925010974801"/>
    <x v="34"/>
    <x v="1"/>
  </r>
  <r>
    <s v="Geo8"/>
    <d v="2023-11-13T00:00:00"/>
    <n v="444209"/>
    <n v="134783"/>
    <n v="10823"/>
    <n v="915348"/>
    <n v="394990"/>
    <n v="-0.39433000000000001"/>
    <n v="0.85164700000000004"/>
    <n v="3257.2620000000002"/>
    <n v="1299.4739999999999"/>
    <n v="80.424899999999994"/>
    <n v="7133.1610000000001"/>
    <n v="3077.7269999999999"/>
    <n v="375250"/>
    <n v="4.2679000000000002E-2"/>
    <n v="6927145"/>
    <n v="2.0146000000000001E-2"/>
    <n v="301630.40000000002"/>
    <n v="1900153"/>
    <n v="375250"/>
    <n v="2275403"/>
    <n v="14848.0489"/>
    <n v="139554.26316999999"/>
    <n v="9.3988283652541043"/>
    <n v="2.1434586543229569E-3"/>
    <n v="3.044359614538612"/>
    <x v="34"/>
    <x v="1"/>
  </r>
  <r>
    <s v="Geo8"/>
    <d v="2023-11-20T00:00:00"/>
    <n v="0"/>
    <n v="543464"/>
    <n v="513961"/>
    <n v="1294956"/>
    <n v="363770"/>
    <n v="0.37009300000000001"/>
    <n v="0.85170400000000002"/>
    <n v="0"/>
    <n v="5239.6629999999996"/>
    <n v="3819.2049999999999"/>
    <n v="10091.39"/>
    <n v="2834.4639999999999"/>
    <n v="0"/>
    <n v="0.14089199999999999"/>
    <n v="9374098"/>
    <n v="1.9907000000000001E-2"/>
    <n v="301630.40000000002"/>
    <n v="2716151"/>
    <n v="0"/>
    <n v="2716151"/>
    <n v="21984.722000000002"/>
    <n v="186610.168886"/>
    <n v="8.4881750556591076"/>
    <n v="2.345262658871286E-3"/>
    <n v="3.4512433218918979"/>
    <x v="34"/>
    <x v="1"/>
  </r>
  <r>
    <s v="Geo8"/>
    <d v="2023-11-27T00:00:00"/>
    <n v="1048722"/>
    <n v="268456"/>
    <n v="121153"/>
    <n v="1413303"/>
    <n v="902934"/>
    <n v="1.2037979999999999"/>
    <n v="-0.17982999999999999"/>
    <n v="7689.9880000000003"/>
    <n v="2588.2469999999998"/>
    <n v="900.27880000000005"/>
    <n v="11013.65"/>
    <n v="7035.5820000000003"/>
    <n v="303459"/>
    <n v="0.88422599999999996"/>
    <n v="1908921"/>
    <n v="2.0003E-2"/>
    <n v="301630.40000000002"/>
    <n v="3754568"/>
    <n v="303459"/>
    <n v="4058027"/>
    <n v="29227.745800000001"/>
    <n v="38184.146762999997"/>
    <n v="1.30643488636746"/>
    <n v="1.531113430047655E-2"/>
    <n v="0.47040618507466808"/>
    <x v="34"/>
    <x v="1"/>
  </r>
  <r>
    <s v="Geo8"/>
    <d v="2023-12-04T00:00:00"/>
    <n v="1018766"/>
    <n v="23099"/>
    <n v="0"/>
    <n v="244266"/>
    <n v="223584"/>
    <n v="-0.76341999999999999"/>
    <n v="-1.63781"/>
    <n v="7470.3289999999997"/>
    <n v="222.7028"/>
    <n v="0"/>
    <n v="1903.5260000000001"/>
    <n v="1742.1469999999999"/>
    <n v="466454"/>
    <n v="1.045166"/>
    <n v="4907610"/>
    <n v="2.0272999999999999E-2"/>
    <n v="301630.40000000002"/>
    <n v="1509715"/>
    <n v="466454"/>
    <n v="1976169"/>
    <n v="11338.7048"/>
    <n v="99491.977530000004"/>
    <n v="8.7745451782111843"/>
    <n v="2.3104331436279569E-3"/>
    <n v="2.483395903892835"/>
    <x v="35"/>
    <x v="1"/>
  </r>
  <r>
    <s v="Geo8"/>
    <d v="2023-12-11T00:00:00"/>
    <n v="0"/>
    <n v="0"/>
    <n v="0"/>
    <n v="689110"/>
    <n v="86604"/>
    <n v="-1.7749299999999999"/>
    <n v="-1.7480800000000001"/>
    <n v="0"/>
    <n v="0"/>
    <n v="0"/>
    <n v="5370.125"/>
    <n v="674.8107"/>
    <n v="0"/>
    <n v="1.4192689999999999"/>
    <n v="6273106"/>
    <n v="2.0041E-2"/>
    <n v="301630.40000000002"/>
    <n v="775714"/>
    <n v="0"/>
    <n v="775714"/>
    <n v="6044.9357"/>
    <n v="125719.317346"/>
    <n v="20.79746147605838"/>
    <n v="9.6362722071012346E-4"/>
    <n v="8.0868799583351603"/>
    <x v="35"/>
    <x v="1"/>
  </r>
  <r>
    <s v="Geo8"/>
    <d v="2023-12-18T00:00:00"/>
    <n v="602383"/>
    <n v="400165"/>
    <n v="0"/>
    <n v="1151020"/>
    <n v="0"/>
    <n v="-0.61921000000000004"/>
    <n v="6.1860999999999999E-2"/>
    <n v="4417.1080000000002"/>
    <n v="3858.0839999999998"/>
    <n v="0"/>
    <n v="8969.7150000000001"/>
    <n v="0"/>
    <n v="0"/>
    <n v="1.103291"/>
    <n v="3333925"/>
    <n v="2.0013E-2"/>
    <n v="301630.40000000002"/>
    <n v="2153568"/>
    <n v="0"/>
    <n v="2153568"/>
    <n v="17244.906999999999"/>
    <n v="66721.841025000002"/>
    <n v="3.8690751434611972"/>
    <n v="5.1725539716700282E-3"/>
    <n v="1.5480936752403449"/>
    <x v="35"/>
    <x v="1"/>
  </r>
  <r>
    <s v="Geo8"/>
    <d v="2023-12-25T00:00:00"/>
    <n v="906184"/>
    <n v="589527"/>
    <n v="1252396"/>
    <n v="2372548"/>
    <n v="685863"/>
    <n v="2.578325"/>
    <n v="0.97131400000000001"/>
    <n v="6644.7960000000003"/>
    <n v="5683.7669999999998"/>
    <n v="9306.4599999999991"/>
    <n v="18488.89"/>
    <n v="5344.1840000000002"/>
    <n v="401381"/>
    <n v="0.80569000000000002"/>
    <n v="4848300"/>
    <n v="1.9892E-2"/>
    <n v="301630.40000000002"/>
    <n v="5806518"/>
    <n v="401381"/>
    <n v="6207899"/>
    <n v="45468.097000000002"/>
    <n v="96442.383600000001"/>
    <n v="2.1211000671525788"/>
    <n v="9.3781525483159055E-3"/>
    <n v="0.78098886595932049"/>
    <x v="35"/>
    <x v="1"/>
  </r>
  <r>
    <s v="Geo8"/>
    <d v="2024-01-01T00:00:00"/>
    <n v="453929"/>
    <n v="0"/>
    <n v="77574"/>
    <n v="1725729"/>
    <n v="1253568"/>
    <n v="0.57411199999999996"/>
    <n v="0.170515"/>
    <n v="3328.5360000000001"/>
    <n v="0"/>
    <n v="576.44650000000001"/>
    <n v="13448.33"/>
    <n v="9767.6910000000007"/>
    <n v="1046102"/>
    <n v="0.72306800000000004"/>
    <n v="5451278"/>
    <n v="2.0025000000000001E-2"/>
    <n v="301630.40000000002"/>
    <n v="3510800"/>
    <n v="1046102"/>
    <n v="4556902"/>
    <n v="27121.003499999999"/>
    <n v="109161.84195"/>
    <n v="4.0249927311871039"/>
    <n v="4.975164264233084E-3"/>
    <n v="1.1962684297358159"/>
    <x v="36"/>
    <x v="1"/>
  </r>
  <r>
    <s v="Geo8"/>
    <d v="2024-01-08T00:00:00"/>
    <n v="0"/>
    <n v="767073"/>
    <n v="0"/>
    <n v="1007920"/>
    <n v="115550"/>
    <n v="-1.58863"/>
    <n v="0.200043"/>
    <n v="0"/>
    <n v="7395.5280000000002"/>
    <n v="0"/>
    <n v="7854.56"/>
    <n v="900.35540000000003"/>
    <n v="398969"/>
    <n v="0"/>
    <n v="6433967"/>
    <n v="1.9917000000000001E-2"/>
    <n v="301630.40000000002"/>
    <n v="1890543"/>
    <n v="398969"/>
    <n v="2289512"/>
    <n v="16150.4434"/>
    <n v="128145.320739"/>
    <n v="7.9344769406764399"/>
    <n v="2.510184369922942E-3"/>
    <n v="2.810191429439985"/>
    <x v="36"/>
    <x v="0"/>
  </r>
  <r>
    <s v="Geo8"/>
    <d v="2024-01-15T00:00:00"/>
    <n v="264803"/>
    <n v="461691"/>
    <n v="0"/>
    <n v="1774890"/>
    <n v="630723"/>
    <n v="0.59654300000000005"/>
    <n v="0.72766600000000004"/>
    <n v="1941.7270000000001"/>
    <n v="4451.2700000000004"/>
    <n v="0"/>
    <n v="13831.44"/>
    <n v="4914.5379999999996"/>
    <n v="377178"/>
    <n v="0"/>
    <n v="5571635"/>
    <n v="2.0109999999999999E-2"/>
    <n v="301630.40000000002"/>
    <n v="3132107"/>
    <n v="377178"/>
    <n v="3509285"/>
    <n v="25138.974999999999"/>
    <n v="112045.57984999999"/>
    <n v="4.4570464726584911"/>
    <n v="4.5119565441741971E-3"/>
    <n v="1.587683815934015"/>
    <x v="36"/>
    <x v="0"/>
  </r>
  <r>
    <s v="Geo9"/>
    <d v="2021-01-25T00:00:00"/>
    <n v="376705"/>
    <n v="132639"/>
    <n v="0"/>
    <n v="1509916"/>
    <n v="1237233"/>
    <n v="-0.97594000000000003"/>
    <n v="0.31859900000000002"/>
    <n v="2762.2730000000001"/>
    <n v="1278.8030000000001"/>
    <n v="0"/>
    <n v="11766.54"/>
    <n v="9640.41"/>
    <n v="1144514"/>
    <n v="0"/>
    <n v="9952539"/>
    <n v="1.9942000000000001E-2"/>
    <n v="513695.2"/>
    <n v="3256493"/>
    <n v="1144514"/>
    <n v="4401007"/>
    <n v="25448.026000000002"/>
    <n v="198473.53273800001"/>
    <n v="7.799172035504836"/>
    <n v="2.556938083839712E-3"/>
    <n v="2.2614231242985978"/>
    <x v="0"/>
    <x v="0"/>
  </r>
  <r>
    <s v="Geo9"/>
    <d v="2021-02-01T00:00:00"/>
    <n v="756601"/>
    <n v="287772"/>
    <n v="605244"/>
    <n v="3098689"/>
    <n v="1122017"/>
    <n v="1.515282"/>
    <n v="0.44702199999999997"/>
    <n v="5547.9449999999997"/>
    <n v="2774.4769999999999"/>
    <n v="4497.5230000000001"/>
    <n v="24147.59"/>
    <n v="8742.6569999999992"/>
    <n v="517228"/>
    <n v="0"/>
    <n v="9143526"/>
    <n v="1.9980999999999999E-2"/>
    <n v="513695.2"/>
    <n v="5870323"/>
    <n v="517228"/>
    <n v="6387551"/>
    <n v="45710.192000000003"/>
    <n v="182696.79300599999"/>
    <n v="3.9968502649474762"/>
    <n v="4.9991865282605422E-3"/>
    <n v="1.431460351549444"/>
    <x v="1"/>
    <x v="0"/>
  </r>
  <r>
    <s v="Geo9"/>
    <d v="2021-02-08T00:00:00"/>
    <n v="866731"/>
    <n v="99125"/>
    <n v="0"/>
    <n v="2223630"/>
    <n v="715850"/>
    <n v="-0.20587"/>
    <n v="-0.45182"/>
    <n v="6355.4989999999998"/>
    <n v="955.68709999999999"/>
    <n v="0"/>
    <n v="17328.400000000001"/>
    <n v="5577.84"/>
    <n v="0"/>
    <n v="0"/>
    <n v="18018834"/>
    <n v="1.9990999999999998E-2"/>
    <n v="513695.2"/>
    <n v="3905336"/>
    <n v="0"/>
    <n v="3905336"/>
    <n v="30217.426100000001"/>
    <n v="360214.51049399999"/>
    <n v="11.920754246305579"/>
    <n v="1.676991202649406E-3"/>
    <n v="4.6139010830310117"/>
    <x v="1"/>
    <x v="0"/>
  </r>
  <r>
    <s v="Geo9"/>
    <d v="2021-02-15T00:00:00"/>
    <n v="113318"/>
    <n v="0"/>
    <n v="0"/>
    <n v="697968"/>
    <n v="0"/>
    <n v="-2.7947500000000001"/>
    <n v="-2.19876"/>
    <n v="830.92949999999996"/>
    <n v="0"/>
    <n v="0"/>
    <n v="5439.1530000000002"/>
    <n v="0"/>
    <n v="0"/>
    <n v="0"/>
    <n v="16915318"/>
    <n v="1.993E-2"/>
    <n v="513695.2"/>
    <n v="811286"/>
    <n v="0"/>
    <n v="811286"/>
    <n v="6270.0825000000004"/>
    <n v="337122.28774"/>
    <n v="53.766802548451309"/>
    <n v="3.7067482266665039E-4"/>
    <n v="20.850006039793609"/>
    <x v="1"/>
    <x v="0"/>
  </r>
  <r>
    <s v="Geo9"/>
    <d v="2021-02-22T00:00:00"/>
    <n v="713135"/>
    <n v="975358"/>
    <n v="643061"/>
    <n v="2092420"/>
    <n v="1254773"/>
    <n v="0.55545199999999995"/>
    <n v="0.120708"/>
    <n v="5229.2219999999998"/>
    <n v="9403.652"/>
    <n v="4778.5379999999996"/>
    <n v="16305.9"/>
    <n v="9777.08"/>
    <n v="85213"/>
    <n v="0"/>
    <n v="2930178"/>
    <n v="1.9935000000000001E-2"/>
    <n v="513695.2"/>
    <n v="5678747"/>
    <n v="85213"/>
    <n v="5763960"/>
    <n v="45494.392"/>
    <n v="58413.098430000013"/>
    <n v="1.283962613018325"/>
    <n v="1.552615301869033E-2"/>
    <n v="0.50836195948618657"/>
    <x v="1"/>
    <x v="0"/>
  </r>
  <r>
    <s v="Geo9"/>
    <d v="2021-03-01T00:00:00"/>
    <n v="411727"/>
    <n v="714598"/>
    <n v="0"/>
    <n v="1970717"/>
    <n v="1884675"/>
    <n v="0.161555"/>
    <n v="-1.2487200000000001"/>
    <n v="3019.08"/>
    <n v="6889.6049999999996"/>
    <n v="0"/>
    <n v="15357.48"/>
    <n v="14685.22"/>
    <n v="821367"/>
    <n v="1.0056529999999999"/>
    <n v="8530693"/>
    <n v="2.001E-2"/>
    <n v="513695.2"/>
    <n v="4981717"/>
    <n v="821367"/>
    <n v="5803084"/>
    <n v="39951.385000000002"/>
    <n v="170699.16693000001"/>
    <n v="4.2726720720695912"/>
    <n v="4.6832519937125864E-3"/>
    <n v="1.470027488831801"/>
    <x v="2"/>
    <x v="1"/>
  </r>
  <r>
    <s v="Geo9"/>
    <d v="2021-03-08T00:00:00"/>
    <n v="848138"/>
    <n v="0"/>
    <n v="0"/>
    <n v="833459"/>
    <n v="457528"/>
    <n v="-1.6674899999999999"/>
    <n v="-0.11244"/>
    <n v="6219.1610000000001"/>
    <n v="0"/>
    <n v="0"/>
    <n v="6495.0129999999999"/>
    <n v="3565.018"/>
    <n v="140534"/>
    <n v="0"/>
    <n v="12357725"/>
    <n v="1.9843E-2"/>
    <n v="513695.2"/>
    <n v="2139125"/>
    <n v="140534"/>
    <n v="2279659"/>
    <n v="16279.191999999999"/>
    <n v="245214.33717499999"/>
    <n v="15.06305332445247"/>
    <n v="1.3173292009653881E-3"/>
    <n v="5.4208655768253058"/>
    <x v="2"/>
    <x v="0"/>
  </r>
  <r>
    <s v="Geo9"/>
    <d v="2021-03-15T00:00:00"/>
    <n v="1104794"/>
    <n v="35653"/>
    <n v="0"/>
    <n v="922402"/>
    <n v="550382"/>
    <n v="-4.9100000000000003E-3"/>
    <n v="5.2345999999999997E-2"/>
    <n v="8101.1480000000001"/>
    <n v="343.73880000000003"/>
    <n v="0"/>
    <n v="7188.1310000000003"/>
    <n v="4288.5280000000002"/>
    <n v="0"/>
    <n v="0"/>
    <n v="9005776"/>
    <n v="2.0062E-2"/>
    <n v="513695.2"/>
    <n v="2613231"/>
    <n v="0"/>
    <n v="2613231"/>
    <n v="19921.5458"/>
    <n v="180673.87811200001"/>
    <n v="9.0692700218072435"/>
    <n v="2.2120854216227449E-3"/>
    <n v="3.4462227028532881"/>
    <x v="2"/>
    <x v="0"/>
  </r>
  <r>
    <s v="Geo9"/>
    <d v="2021-03-22T00:00:00"/>
    <n v="1665832"/>
    <n v="1395684"/>
    <n v="0"/>
    <n v="1115080"/>
    <n v="1384754"/>
    <n v="0.70958699999999997"/>
    <n v="-0.87714000000000003"/>
    <n v="12215.09"/>
    <n v="13456.11"/>
    <n v="0"/>
    <n v="8689.6409999999996"/>
    <n v="10789.88"/>
    <n v="1065870"/>
    <n v="1.205173"/>
    <n v="10460600"/>
    <n v="2.0084000000000001E-2"/>
    <n v="513695.2"/>
    <n v="5561350"/>
    <n v="1065870"/>
    <n v="6627220"/>
    <n v="45150.720999999998"/>
    <n v="210090.69039999999"/>
    <n v="4.653097132158754"/>
    <n v="4.3162649370017013E-3"/>
    <n v="1.578429567752391"/>
    <x v="2"/>
    <x v="1"/>
  </r>
  <r>
    <s v="Geo9"/>
    <d v="2021-03-29T00:00:00"/>
    <n v="2020064"/>
    <n v="600118"/>
    <n v="0"/>
    <n v="564699"/>
    <n v="0"/>
    <n v="-2.1589900000000002"/>
    <n v="0.26053900000000002"/>
    <n v="14812.57"/>
    <n v="5785.8770000000004"/>
    <n v="0"/>
    <n v="4400.6090000000004"/>
    <n v="0"/>
    <n v="1094006"/>
    <n v="0.69115300000000002"/>
    <n v="11177712"/>
    <n v="2.0032999999999999E-2"/>
    <n v="513695.2"/>
    <n v="3184881"/>
    <n v="1094006"/>
    <n v="4278887"/>
    <n v="24999.056"/>
    <n v="223923.10449600001"/>
    <n v="8.9572624060684518"/>
    <n v="2.236509224785895E-3"/>
    <n v="2.612294271851535"/>
    <x v="2"/>
    <x v="1"/>
  </r>
  <r>
    <s v="Geo9"/>
    <d v="2021-04-05T00:00:00"/>
    <n v="0"/>
    <n v="0"/>
    <n v="120488"/>
    <n v="656704"/>
    <n v="694436"/>
    <n v="-0.34473999999999999"/>
    <n v="-0.54132999999999998"/>
    <n v="0"/>
    <n v="0"/>
    <n v="895.33730000000003"/>
    <n v="5117.5889999999999"/>
    <n v="5410.9840000000004"/>
    <n v="0"/>
    <n v="0"/>
    <n v="13816270"/>
    <n v="2.0098000000000001E-2"/>
    <n v="513695.2"/>
    <n v="1471628"/>
    <n v="0"/>
    <n v="1471628"/>
    <n v="11423.9103"/>
    <n v="277679.39445999998"/>
    <n v="24.306860537936831"/>
    <n v="8.2684474898073071E-4"/>
    <n v="9.3884256075584318"/>
    <x v="3"/>
    <x v="0"/>
  </r>
  <r>
    <s v="Geo9"/>
    <d v="2021-04-12T00:00:00"/>
    <n v="0"/>
    <n v="557581"/>
    <n v="0"/>
    <n v="1355218"/>
    <n v="228615"/>
    <n v="-0.42588999999999999"/>
    <n v="0.44379800000000003"/>
    <n v="0"/>
    <n v="5375.768"/>
    <n v="0"/>
    <n v="10561"/>
    <n v="1781.348"/>
    <n v="74122"/>
    <n v="0"/>
    <n v="8030428"/>
    <n v="2.0080000000000001E-2"/>
    <n v="513695.2"/>
    <n v="2141414"/>
    <n v="74122"/>
    <n v="2215536"/>
    <n v="17718.116000000002"/>
    <n v="161250.99424"/>
    <n v="9.1009108553076405"/>
    <n v="2.2063725619605829E-3"/>
    <n v="3.6245982913389811"/>
    <x v="3"/>
    <x v="0"/>
  </r>
  <r>
    <s v="Geo9"/>
    <d v="2021-04-19T00:00:00"/>
    <n v="1550012"/>
    <n v="347908"/>
    <n v="0"/>
    <n v="1517266"/>
    <n v="995474"/>
    <n v="-1.10043"/>
    <n v="1.5917829999999999"/>
    <n v="11365.81"/>
    <n v="3354.2620000000002"/>
    <n v="0"/>
    <n v="11823.81"/>
    <n v="7756.6459999999997"/>
    <n v="0"/>
    <n v="0"/>
    <n v="10664412"/>
    <n v="1.9799000000000001E-2"/>
    <n v="513695.2"/>
    <n v="4410660"/>
    <n v="0"/>
    <n v="4410660"/>
    <n v="34300.527999999998"/>
    <n v="211144.693188"/>
    <n v="6.1557272001177363"/>
    <n v="3.2163543569021899E-3"/>
    <n v="2.4178721551876592"/>
    <x v="3"/>
    <x v="0"/>
  </r>
  <r>
    <s v="Geo9"/>
    <d v="2021-04-26T00:00:00"/>
    <n v="21968"/>
    <n v="840598"/>
    <n v="0"/>
    <n v="1016598"/>
    <n v="723118"/>
    <n v="-0.69369000000000003"/>
    <n v="0.16664599999999999"/>
    <n v="161.08529999999999"/>
    <n v="8104.4"/>
    <n v="0"/>
    <n v="7922.1859999999997"/>
    <n v="5634.4719999999998"/>
    <n v="591770"/>
    <n v="0.209476"/>
    <n v="14345691"/>
    <n v="1.9819E-2"/>
    <n v="513695.2"/>
    <n v="2602282"/>
    <n v="591770"/>
    <n v="3194052"/>
    <n v="21822.1433"/>
    <n v="284317.24992899998"/>
    <n v="13.02884166877412"/>
    <n v="1.521163623278934E-3"/>
    <n v="4.491376784097441"/>
    <x v="3"/>
    <x v="1"/>
  </r>
  <r>
    <s v="Geo9"/>
    <d v="2021-05-03T00:00:00"/>
    <n v="614191"/>
    <n v="328964"/>
    <n v="0"/>
    <n v="2028469"/>
    <n v="1001054"/>
    <n v="1.304924"/>
    <n v="-0.60748999999999997"/>
    <n v="4503.692"/>
    <n v="3171.6179999999999"/>
    <n v="0"/>
    <n v="15807.54"/>
    <n v="7800.125"/>
    <n v="675936"/>
    <n v="0"/>
    <n v="10992589"/>
    <n v="2.0005999999999999E-2"/>
    <n v="513695.2"/>
    <n v="3972678"/>
    <n v="675936"/>
    <n v="4648614"/>
    <n v="31282.974999999999"/>
    <n v="219917.73553400001"/>
    <n v="7.0299495343393659"/>
    <n v="2.845824127509907E-3"/>
    <n v="2.364702468305607"/>
    <x v="4"/>
    <x v="0"/>
  </r>
  <r>
    <s v="Geo9"/>
    <d v="2021-05-10T00:00:00"/>
    <n v="0"/>
    <n v="394506"/>
    <n v="0"/>
    <n v="923927"/>
    <n v="443811"/>
    <n v="-0.52939999999999998"/>
    <n v="-1.7135400000000001"/>
    <n v="0"/>
    <n v="3803.5239999999999"/>
    <n v="0"/>
    <n v="7200.0159999999996"/>
    <n v="3458.136"/>
    <n v="0"/>
    <n v="0"/>
    <n v="13909649"/>
    <n v="1.9965E-2"/>
    <n v="513695.2"/>
    <n v="1762244"/>
    <n v="0"/>
    <n v="1762244"/>
    <n v="14461.675999999999"/>
    <n v="277706.14228500001"/>
    <n v="19.202901675089389"/>
    <n v="1.039686623292938E-3"/>
    <n v="7.8931458980708689"/>
    <x v="4"/>
    <x v="0"/>
  </r>
  <r>
    <s v="Geo9"/>
    <d v="2021-05-17T00:00:00"/>
    <n v="1095561"/>
    <n v="548202"/>
    <n v="0"/>
    <n v="2142254"/>
    <n v="272661"/>
    <n v="-1.26783"/>
    <n v="0.12763099999999999"/>
    <n v="8033.4449999999997"/>
    <n v="5285.3419999999996"/>
    <n v="0"/>
    <n v="16694.240000000002"/>
    <n v="2124.5509999999999"/>
    <n v="755473"/>
    <n v="2.1905540000000001"/>
    <n v="18130752"/>
    <n v="1.9955000000000001E-2"/>
    <n v="513695.2"/>
    <n v="4058678"/>
    <n v="755473"/>
    <n v="4814151"/>
    <n v="32137.578000000001"/>
    <n v="361799.15616000001"/>
    <n v="11.257822732005501"/>
    <n v="1.7725452314388281E-3"/>
    <n v="3.7661369574822232"/>
    <x v="4"/>
    <x v="1"/>
  </r>
  <r>
    <s v="Geo9"/>
    <d v="2021-05-24T00:00:00"/>
    <n v="442152"/>
    <n v="0"/>
    <n v="0"/>
    <n v="835623"/>
    <n v="0"/>
    <n v="-1.7160500000000001"/>
    <n v="-1.6800000000000001E-3"/>
    <n v="3242.1779999999999"/>
    <n v="0"/>
    <n v="0"/>
    <n v="6511.8770000000004"/>
    <n v="0"/>
    <n v="0"/>
    <n v="0"/>
    <n v="12099259"/>
    <n v="2.0031E-2"/>
    <n v="513695.2"/>
    <n v="1277775"/>
    <n v="0"/>
    <n v="1277775"/>
    <n v="9754.0550000000003"/>
    <n v="242360.257029"/>
    <n v="24.847128402392649"/>
    <n v="8.0616961749475739E-4"/>
    <n v="9.4690058891432365"/>
    <x v="4"/>
    <x v="0"/>
  </r>
  <r>
    <s v="Geo9"/>
    <d v="2021-05-31T00:00:00"/>
    <n v="1040059"/>
    <n v="102602"/>
    <n v="0"/>
    <n v="1614126"/>
    <n v="676802"/>
    <n v="-1.4861"/>
    <n v="-0.13336000000000001"/>
    <n v="7626.4639999999999"/>
    <n v="989.20960000000002"/>
    <n v="0"/>
    <n v="12578.63"/>
    <n v="5273.5820000000003"/>
    <n v="459364"/>
    <n v="0"/>
    <n v="10584039"/>
    <n v="1.9959000000000001E-2"/>
    <n v="513695.2"/>
    <n v="3433589"/>
    <n v="459364"/>
    <n v="3892953"/>
    <n v="26467.885600000001"/>
    <n v="211246.834401"/>
    <n v="7.9812508484244011"/>
    <n v="2.5007358344012148E-3"/>
    <n v="2.7187687598591612"/>
    <x v="4"/>
    <x v="0"/>
  </r>
  <r>
    <s v="Geo9"/>
    <d v="2021-06-07T00:00:00"/>
    <n v="1251022"/>
    <n v="764041"/>
    <n v="0"/>
    <n v="1340330"/>
    <n v="2802873"/>
    <n v="0.90754900000000005"/>
    <n v="-7.4609999999999996E-2"/>
    <n v="9173.3979999999992"/>
    <n v="7366.2960000000003"/>
    <n v="0"/>
    <n v="10444.98"/>
    <n v="21839.74"/>
    <n v="739374"/>
    <n v="0.57727899999999999"/>
    <n v="12525307"/>
    <n v="1.9868E-2"/>
    <n v="513695.2"/>
    <n v="6158266"/>
    <n v="739374"/>
    <n v="6897640"/>
    <n v="48824.413999999997"/>
    <n v="248852.79947599999"/>
    <n v="5.0968927036379794"/>
    <n v="3.8980612610932421E-3"/>
    <n v="1.815882968667544"/>
    <x v="5"/>
    <x v="1"/>
  </r>
  <r>
    <s v="Geo9"/>
    <d v="2021-06-14T00:00:00"/>
    <n v="1468065"/>
    <n v="1203413"/>
    <n v="620566"/>
    <n v="2968432"/>
    <n v="2533346"/>
    <n v="1.7829029999999999"/>
    <n v="0.95208999999999999"/>
    <n v="10764.91"/>
    <n v="11602.38"/>
    <n v="4611.3789999999999"/>
    <n v="23132.52"/>
    <n v="19739.61"/>
    <n v="1382364"/>
    <n v="0"/>
    <n v="4270344"/>
    <n v="2.0112000000000001E-2"/>
    <n v="513695.2"/>
    <n v="8793822"/>
    <n v="1382364"/>
    <n v="10176186"/>
    <n v="69850.798999999999"/>
    <n v="85885.158528"/>
    <n v="1.229551554993666"/>
    <n v="1.635718316838175E-2"/>
    <n v="0.4196409145823396"/>
    <x v="5"/>
    <x v="0"/>
  </r>
  <r>
    <s v="Geo9"/>
    <d v="2021-06-21T00:00:00"/>
    <n v="371374"/>
    <n v="254671"/>
    <n v="0"/>
    <n v="1252249"/>
    <n v="1052704"/>
    <n v="-6.3659999999999994E-2"/>
    <n v="-2.0644800000000001"/>
    <n v="2723.183"/>
    <n v="2455.3420000000001"/>
    <n v="0"/>
    <n v="9758.5769999999993"/>
    <n v="8202.5759999999991"/>
    <n v="0"/>
    <n v="1.18346"/>
    <n v="15447194"/>
    <n v="1.9864E-2"/>
    <n v="513695.2"/>
    <n v="2930998"/>
    <n v="0"/>
    <n v="2930998"/>
    <n v="23139.678"/>
    <n v="306843.06161600002"/>
    <n v="13.26047240657368"/>
    <n v="1.4979858477856889E-3"/>
    <n v="5.2702847289558026"/>
    <x v="5"/>
    <x v="1"/>
  </r>
  <r>
    <s v="Geo9"/>
    <d v="2021-06-28T00:00:00"/>
    <n v="1248900"/>
    <n v="0"/>
    <n v="0"/>
    <n v="2248157"/>
    <n v="1321824"/>
    <n v="1.916542"/>
    <n v="-1.5502899999999999"/>
    <n v="9157.8379999999997"/>
    <n v="0"/>
    <n v="0"/>
    <n v="17519.53"/>
    <n v="10299.540000000001"/>
    <n v="199168"/>
    <n v="0.97484099999999996"/>
    <n v="8984424"/>
    <n v="2.0112999999999999E-2"/>
    <n v="513695.2"/>
    <n v="4818881"/>
    <n v="199168"/>
    <n v="5018049"/>
    <n v="36976.908000000003"/>
    <n v="180703.719912"/>
    <n v="4.886934297264661"/>
    <n v="4.1156681830688303E-3"/>
    <n v="1.7904217356187631"/>
    <x v="5"/>
    <x v="1"/>
  </r>
  <r>
    <s v="Geo9"/>
    <d v="2021-07-05T00:00:00"/>
    <n v="0"/>
    <n v="0"/>
    <n v="0"/>
    <n v="2503192"/>
    <n v="2284450"/>
    <n v="-0.63414000000000004"/>
    <n v="0.211786"/>
    <n v="0"/>
    <n v="0"/>
    <n v="0"/>
    <n v="19506.98"/>
    <n v="17800.23"/>
    <n v="340982"/>
    <n v="0.60688799999999998"/>
    <n v="15322531"/>
    <n v="2.0093E-2"/>
    <n v="513695.2"/>
    <n v="4787642"/>
    <n v="340982"/>
    <n v="5128624"/>
    <n v="37307.21"/>
    <n v="307875.615383"/>
    <n v="8.2524427686498125"/>
    <n v="2.4347942255753961E-3"/>
    <n v="2.9876495137877139"/>
    <x v="6"/>
    <x v="1"/>
  </r>
  <r>
    <s v="Geo9"/>
    <d v="2021-07-12T00:00:00"/>
    <n v="0"/>
    <n v="0"/>
    <n v="0"/>
    <n v="784289"/>
    <n v="0"/>
    <n v="-0.38857999999999998"/>
    <n v="-0.99243999999999999"/>
    <n v="0"/>
    <n v="0"/>
    <n v="0"/>
    <n v="6111.8389999999999"/>
    <n v="0"/>
    <n v="301127"/>
    <n v="0"/>
    <n v="12129313"/>
    <n v="1.9934E-2"/>
    <n v="513695.2"/>
    <n v="784289"/>
    <n v="301127"/>
    <n v="1085416"/>
    <n v="6111.8389999999999"/>
    <n v="241785.72534199999"/>
    <n v="39.560224891722441"/>
    <n v="5.0388995650454396E-4"/>
    <n v="11.17480578874828"/>
    <x v="6"/>
    <x v="0"/>
  </r>
  <r>
    <s v="Geo9"/>
    <d v="2021-07-19T00:00:00"/>
    <n v="946332"/>
    <n v="1168560"/>
    <n v="0"/>
    <n v="2213736"/>
    <n v="351666"/>
    <n v="-0.14063999999999999"/>
    <n v="0.55819600000000003"/>
    <n v="6939.19"/>
    <n v="11266.36"/>
    <n v="0"/>
    <n v="17251.29"/>
    <n v="2740.15"/>
    <n v="0"/>
    <n v="0"/>
    <n v="15575667"/>
    <n v="1.9970999999999999E-2"/>
    <n v="513695.2"/>
    <n v="4680294"/>
    <n v="0"/>
    <n v="4680294"/>
    <n v="38196.99"/>
    <n v="311061.64565700002"/>
    <n v="8.1436167000855306"/>
    <n v="2.4523501946979221E-3"/>
    <n v="3.3279249124093488"/>
    <x v="6"/>
    <x v="0"/>
  </r>
  <r>
    <s v="Geo9"/>
    <d v="2021-07-26T00:00:00"/>
    <n v="451649"/>
    <n v="1864124"/>
    <n v="0"/>
    <n v="1462508"/>
    <n v="468685"/>
    <n v="-0.92647000000000002"/>
    <n v="0.79127199999999998"/>
    <n v="3311.817"/>
    <n v="17972.45"/>
    <n v="0"/>
    <n v="11397.09"/>
    <n v="3651.9520000000002"/>
    <n v="0"/>
    <n v="0"/>
    <n v="13510202"/>
    <n v="1.9972E-2"/>
    <n v="513695.2"/>
    <n v="4246966"/>
    <n v="0"/>
    <n v="4246966"/>
    <n v="36333.309000000001"/>
    <n v="269825.75434400002"/>
    <n v="7.4264018821957558"/>
    <n v="2.6893238901979409E-3"/>
    <n v="3.1811420199737879"/>
    <x v="6"/>
    <x v="0"/>
  </r>
  <r>
    <s v="Geo9"/>
    <d v="2021-08-02T00:00:00"/>
    <n v="1171296"/>
    <n v="854829"/>
    <n v="1141730"/>
    <n v="1297502"/>
    <n v="1285197"/>
    <n v="0.214561"/>
    <n v="0.92974800000000002"/>
    <n v="8588.7890000000007"/>
    <n v="8241.6049999999996"/>
    <n v="8484.1090000000004"/>
    <n v="10111.23"/>
    <n v="10014.14"/>
    <n v="1272806"/>
    <n v="0"/>
    <n v="10958912"/>
    <n v="2.0042000000000001E-2"/>
    <n v="513695.2"/>
    <n v="5750554"/>
    <n v="1272806"/>
    <n v="7023360"/>
    <n v="45439.873"/>
    <n v="219638.51430400001"/>
    <n v="4.8336075742113103"/>
    <n v="4.1463854258524937E-3"/>
    <n v="1.560351740477492"/>
    <x v="7"/>
    <x v="0"/>
  </r>
  <r>
    <s v="Geo9"/>
    <d v="2021-08-09T00:00:00"/>
    <n v="1398483"/>
    <n v="401424"/>
    <n v="2476872"/>
    <n v="4358900"/>
    <n v="3256297"/>
    <n v="2.8999579999999998"/>
    <n v="3.078681"/>
    <n v="10254.69"/>
    <n v="3870.2220000000002"/>
    <n v="18405.45"/>
    <n v="33968.21"/>
    <n v="25372.78"/>
    <n v="1062547"/>
    <n v="0.48865599999999998"/>
    <n v="5605751"/>
    <n v="2.0073000000000001E-2"/>
    <n v="513695.2"/>
    <n v="11891976"/>
    <n v="1062547"/>
    <n v="12954523"/>
    <n v="91871.351999999999"/>
    <n v="112524.239823"/>
    <n v="1.224802262875156"/>
    <n v="1.6388767892116511E-2"/>
    <n v="0.43272538865383159"/>
    <x v="7"/>
    <x v="1"/>
  </r>
  <r>
    <s v="Geo9"/>
    <d v="2021-08-16T00:00:00"/>
    <n v="863351"/>
    <n v="0"/>
    <n v="0"/>
    <n v="1562919"/>
    <n v="0"/>
    <n v="6.1299999999999999E-5"/>
    <n v="-0.22553999999999999"/>
    <n v="6330.7139999999999"/>
    <n v="0"/>
    <n v="0"/>
    <n v="12179.58"/>
    <n v="0"/>
    <n v="497679"/>
    <n v="0"/>
    <n v="11520620"/>
    <n v="1.9894999999999999E-2"/>
    <n v="513695.2"/>
    <n v="2426270"/>
    <n v="497679"/>
    <n v="2923949"/>
    <n v="18510.294000000002"/>
    <n v="229202.73490000001"/>
    <n v="12.382447026503201"/>
    <n v="1.606709881933438E-3"/>
    <n v="3.9400892423226259"/>
    <x v="7"/>
    <x v="0"/>
  </r>
  <r>
    <s v="Geo9"/>
    <d v="2021-08-23T00:00:00"/>
    <n v="813869"/>
    <n v="1112554"/>
    <n v="0"/>
    <n v="2058116"/>
    <n v="956868"/>
    <n v="0.30077999999999999"/>
    <n v="-0.74439"/>
    <n v="5967.8760000000002"/>
    <n v="10726.39"/>
    <n v="0"/>
    <n v="16038.57"/>
    <n v="7455.8310000000001"/>
    <n v="178324"/>
    <n v="0.92958499999999999"/>
    <n v="11113217"/>
    <n v="2.0008000000000001E-2"/>
    <n v="513695.2"/>
    <n v="4941407"/>
    <n v="178324"/>
    <n v="5119731"/>
    <n v="40188.667000000001"/>
    <n v="222353.24573600001"/>
    <n v="5.5327350304004863"/>
    <n v="3.6162946336780791E-3"/>
    <n v="2.17066423997667"/>
    <x v="7"/>
    <x v="1"/>
  </r>
  <r>
    <s v="Geo9"/>
    <d v="2021-08-30T00:00:00"/>
    <n v="2221135"/>
    <n v="885442"/>
    <n v="1494446"/>
    <n v="3703356"/>
    <n v="1984623"/>
    <n v="2.3201809999999998"/>
    <n v="1.415429"/>
    <n v="16286.97"/>
    <n v="8536.7510000000002"/>
    <n v="11105.12"/>
    <n v="28859.66"/>
    <n v="15464.01"/>
    <n v="1369650"/>
    <n v="1.2881629999999999"/>
    <n v="7390116"/>
    <n v="2.0032999999999999E-2"/>
    <n v="513695.2"/>
    <n v="10289002"/>
    <n v="1369650"/>
    <n v="11658652"/>
    <n v="80252.510999999999"/>
    <n v="148046.19382799999"/>
    <n v="1.8447546622933699"/>
    <n v="1.085943860691767E-2"/>
    <n v="0.63387396759076431"/>
    <x v="7"/>
    <x v="1"/>
  </r>
  <r>
    <s v="Geo9"/>
    <d v="2021-09-06T00:00:00"/>
    <n v="0"/>
    <n v="293059"/>
    <n v="0"/>
    <n v="701832"/>
    <n v="424283"/>
    <n v="-1.16526"/>
    <n v="-1.6419600000000001"/>
    <n v="0"/>
    <n v="2825.45"/>
    <n v="0"/>
    <n v="5469.2650000000003"/>
    <n v="3305.9760000000001"/>
    <n v="360859"/>
    <n v="0"/>
    <n v="13110616"/>
    <n v="1.9998999999999999E-2"/>
    <n v="513695.2"/>
    <n v="1419174"/>
    <n v="360859"/>
    <n v="1780033"/>
    <n v="11600.691000000001"/>
    <n v="262199.20938399999"/>
    <n v="22.602033739541891"/>
    <n v="8.8483187975301858E-4"/>
    <n v="7.3653780575978089"/>
    <x v="8"/>
    <x v="0"/>
  </r>
  <r>
    <s v="Geo9"/>
    <d v="2021-09-13T00:00:00"/>
    <n v="101351"/>
    <n v="648767"/>
    <n v="0"/>
    <n v="3144017"/>
    <n v="0"/>
    <n v="-1.43188"/>
    <n v="0.124207"/>
    <n v="743.17880000000002"/>
    <n v="6254.9129999999996"/>
    <n v="0"/>
    <n v="24500.82"/>
    <n v="0"/>
    <n v="0"/>
    <n v="0"/>
    <n v="11928416"/>
    <n v="2.0018000000000001E-2"/>
    <n v="513695.2"/>
    <n v="3894135"/>
    <n v="0"/>
    <n v="3894135"/>
    <n v="31498.911800000002"/>
    <n v="238783.03148800001"/>
    <n v="7.5806755802910004"/>
    <n v="2.640661744191349E-3"/>
    <n v="3.0631747486925849"/>
    <x v="8"/>
    <x v="0"/>
  </r>
  <r>
    <s v="Geo9"/>
    <d v="2021-09-20T00:00:00"/>
    <n v="0"/>
    <n v="1256745"/>
    <n v="0"/>
    <n v="596520"/>
    <n v="878352"/>
    <n v="-0.70799999999999996"/>
    <n v="-0.48083999999999999"/>
    <n v="0"/>
    <n v="12116.57"/>
    <n v="0"/>
    <n v="4648.585"/>
    <n v="6844.0410000000002"/>
    <n v="310039"/>
    <n v="0"/>
    <n v="12675500"/>
    <n v="1.9983999999999998E-2"/>
    <n v="513695.2"/>
    <n v="2731617"/>
    <n v="310039"/>
    <n v="3041656"/>
    <n v="23609.196"/>
    <n v="253307.19200000001"/>
    <n v="10.72917485203647"/>
    <n v="1.8625849867855309E-3"/>
    <n v="4.167302285334042"/>
    <x v="8"/>
    <x v="0"/>
  </r>
  <r>
    <s v="Geo9"/>
    <d v="2021-09-27T00:00:00"/>
    <n v="30586"/>
    <n v="1671030"/>
    <n v="0"/>
    <n v="1443425"/>
    <n v="437124"/>
    <n v="-1.8982600000000001"/>
    <n v="1.2318260000000001"/>
    <n v="224.27869999999999"/>
    <n v="16110.79"/>
    <n v="0"/>
    <n v="11248.38"/>
    <n v="3406.0320000000002"/>
    <n v="0"/>
    <n v="0.48489500000000002"/>
    <n v="15708066"/>
    <n v="2.0035000000000001E-2"/>
    <n v="513695.2"/>
    <n v="3582165"/>
    <n v="0"/>
    <n v="3582165"/>
    <n v="30989.4807"/>
    <n v="314711.10230999999"/>
    <n v="10.15541710287517"/>
    <n v="1.9728387122895969E-3"/>
    <n v="4.3850760643353954"/>
    <x v="8"/>
    <x v="1"/>
  </r>
  <r>
    <s v="Geo9"/>
    <d v="2021-10-04T00:00:00"/>
    <n v="1001863"/>
    <n v="625582"/>
    <n v="0"/>
    <n v="1865449"/>
    <n v="775834"/>
    <n v="0.67906299999999997"/>
    <n v="0.34372200000000003"/>
    <n v="7346.384"/>
    <n v="6031.3810000000003"/>
    <n v="0"/>
    <n v="14537.15"/>
    <n v="6045.23"/>
    <n v="908806"/>
    <n v="0"/>
    <n v="7983259"/>
    <n v="2.0021000000000001E-2"/>
    <n v="513695.2"/>
    <n v="4268728"/>
    <n v="908806"/>
    <n v="5177534"/>
    <n v="33960.144999999997"/>
    <n v="159832.828439"/>
    <n v="4.706482508805542"/>
    <n v="4.2539199843071611E-3"/>
    <n v="1.5419037325491249"/>
    <x v="9"/>
    <x v="0"/>
  </r>
  <r>
    <s v="Geo9"/>
    <d v="2021-10-11T00:00:00"/>
    <n v="1337204"/>
    <n v="1974000"/>
    <n v="658392"/>
    <n v="2152976"/>
    <n v="2731431"/>
    <n v="0.50287800000000005"/>
    <n v="0.82777500000000004"/>
    <n v="9805.3469999999998"/>
    <n v="19031.79"/>
    <n v="4892.4610000000002"/>
    <n v="16777.8"/>
    <n v="21283.07"/>
    <n v="2353917"/>
    <n v="0.73769499999999999"/>
    <n v="8427412"/>
    <n v="1.9872999999999998E-2"/>
    <n v="513695.2"/>
    <n v="8854003"/>
    <n v="2353917"/>
    <n v="11207920"/>
    <n v="71790.467999999993"/>
    <n v="167477.95867600001"/>
    <n v="2.3328718051538542"/>
    <n v="8.5186849770724389E-3"/>
    <n v="0.75191578812125714"/>
    <x v="9"/>
    <x v="1"/>
  </r>
  <r>
    <s v="Geo9"/>
    <d v="2021-10-18T00:00:00"/>
    <n v="1177356"/>
    <n v="1095946"/>
    <n v="814356"/>
    <n v="2187550"/>
    <n v="1188884"/>
    <n v="1.343019"/>
    <n v="0.71850599999999998"/>
    <n v="8633.2260000000006"/>
    <n v="10566.27"/>
    <n v="6051.4179999999997"/>
    <n v="17047.23"/>
    <n v="9263.6790000000001"/>
    <n v="1020172"/>
    <n v="1.0866750000000001"/>
    <n v="6612326"/>
    <n v="2.0045E-2"/>
    <n v="513695.2"/>
    <n v="6464092"/>
    <n v="1020172"/>
    <n v="7484264"/>
    <n v="51561.822999999997"/>
    <n v="132544.07467"/>
    <n v="2.5705855021844362"/>
    <n v="7.7978343777968607E-3"/>
    <n v="0.88349716151113855"/>
    <x v="9"/>
    <x v="1"/>
  </r>
  <r>
    <s v="Geo9"/>
    <d v="2021-10-25T00:00:00"/>
    <n v="276512"/>
    <n v="555315"/>
    <n v="0"/>
    <n v="845386"/>
    <n v="436680"/>
    <n v="-1.2276800000000001"/>
    <n v="0.52979600000000004"/>
    <n v="2027.586"/>
    <n v="5353.92"/>
    <n v="0"/>
    <n v="6587.9579999999996"/>
    <n v="3402.5720000000001"/>
    <n v="243818"/>
    <n v="1.6455999999999998E-2"/>
    <n v="15511194"/>
    <n v="1.9928999999999999E-2"/>
    <n v="513695.2"/>
    <n v="2113893"/>
    <n v="243818"/>
    <n v="2357711"/>
    <n v="17372.036"/>
    <n v="309122.585226"/>
    <n v="17.794263448797821"/>
    <n v="1.119967682694188E-3"/>
    <n v="6.5789208261742003"/>
    <x v="9"/>
    <x v="1"/>
  </r>
  <r>
    <s v="Geo9"/>
    <d v="2021-11-01T00:00:00"/>
    <n v="2402024"/>
    <n v="163827"/>
    <n v="452235"/>
    <n v="2773502"/>
    <n v="1115868"/>
    <n v="0.34778900000000001"/>
    <n v="2.3800940000000002"/>
    <n v="17613.38"/>
    <n v="1579.4939999999999"/>
    <n v="3360.5239999999999"/>
    <n v="21613.46"/>
    <n v="8694.7450000000008"/>
    <n v="958102"/>
    <n v="0"/>
    <n v="3739108"/>
    <n v="2.0028000000000001E-2"/>
    <n v="513695.2"/>
    <n v="6907456"/>
    <n v="958102"/>
    <n v="7865558"/>
    <n v="52861.603000000003"/>
    <n v="74886.855024000004"/>
    <n v="1.4166587990909021"/>
    <n v="1.413749027843004E-2"/>
    <n v="0.47537733495830808"/>
    <x v="10"/>
    <x v="0"/>
  </r>
  <r>
    <s v="Geo9"/>
    <d v="2021-11-08T00:00:00"/>
    <n v="242750"/>
    <n v="0"/>
    <n v="0"/>
    <n v="928889"/>
    <n v="0"/>
    <n v="-1.56456"/>
    <n v="-1.1355"/>
    <n v="1780.019"/>
    <n v="0"/>
    <n v="0"/>
    <n v="7238.6840000000002"/>
    <n v="0"/>
    <n v="197875"/>
    <n v="0.83616699999999999"/>
    <n v="18853796"/>
    <n v="1.9886000000000001E-2"/>
    <n v="513695.2"/>
    <n v="1171639"/>
    <n v="197875"/>
    <n v="1369514"/>
    <n v="9018.7029999999995"/>
    <n v="374926.58725600003"/>
    <n v="41.572118214337479"/>
    <n v="4.783494528104579E-4"/>
    <n v="13.766778579846569"/>
    <x v="10"/>
    <x v="1"/>
  </r>
  <r>
    <s v="Geo9"/>
    <d v="2021-11-15T00:00:00"/>
    <n v="26763"/>
    <n v="425600"/>
    <n v="0"/>
    <n v="1640266"/>
    <n v="769913"/>
    <n v="-0.77517000000000003"/>
    <n v="-0.76119999999999999"/>
    <n v="196.2457"/>
    <n v="4103.308"/>
    <n v="0"/>
    <n v="12782.33"/>
    <n v="5999.0940000000001"/>
    <n v="0"/>
    <n v="0"/>
    <n v="14381644"/>
    <n v="2.0060999999999999E-2"/>
    <n v="513695.2"/>
    <n v="2862542"/>
    <n v="0"/>
    <n v="2862542"/>
    <n v="23080.977699999999"/>
    <n v="288510.16028399998"/>
    <n v="12.49991070716211"/>
    <n v="1.6048914644250681E-3"/>
    <n v="5.024081393390909"/>
    <x v="10"/>
    <x v="0"/>
  </r>
  <r>
    <s v="Geo9"/>
    <d v="2021-11-22T00:00:00"/>
    <n v="1553101"/>
    <n v="458126"/>
    <n v="750782"/>
    <n v="4027111"/>
    <n v="2915727"/>
    <n v="1.904377"/>
    <n v="0.18784100000000001"/>
    <n v="11388.46"/>
    <n v="4416.8990000000003"/>
    <n v="5579.0039999999999"/>
    <n v="31382.639999999999"/>
    <n v="22719.09"/>
    <n v="1772535"/>
    <n v="3.1150790000000002"/>
    <n v="12007677"/>
    <n v="2.0084999999999999E-2"/>
    <n v="513695.2"/>
    <n v="9704847"/>
    <n v="1772535"/>
    <n v="11477382"/>
    <n v="75486.092999999993"/>
    <n v="241174.192545"/>
    <n v="3.1949486714725062"/>
    <n v="6.2864859706003081E-3"/>
    <n v="1.046203480898344"/>
    <x v="10"/>
    <x v="1"/>
  </r>
  <r>
    <s v="Geo9"/>
    <d v="2021-11-29T00:00:00"/>
    <n v="856800"/>
    <n v="140390"/>
    <n v="0"/>
    <n v="1325367"/>
    <n v="1525510"/>
    <n v="-0.53842999999999996"/>
    <n v="-0.12418999999999999"/>
    <n v="6282.6769999999997"/>
    <n v="1353.5329999999999"/>
    <n v="0"/>
    <n v="10328.370000000001"/>
    <n v="11886.64"/>
    <n v="134683"/>
    <n v="0.79244499999999995"/>
    <n v="14924261"/>
    <n v="1.9990999999999998E-2"/>
    <n v="513695.2"/>
    <n v="3848067"/>
    <n v="134683"/>
    <n v="3982750"/>
    <n v="29851.22"/>
    <n v="298350.90165100002"/>
    <n v="9.9945965910605974"/>
    <n v="2.0001807794704212E-3"/>
    <n v="3.7472251584960139"/>
    <x v="10"/>
    <x v="1"/>
  </r>
  <r>
    <s v="Geo9"/>
    <d v="2021-12-06T00:00:00"/>
    <n v="765047"/>
    <n v="392425"/>
    <n v="643475"/>
    <n v="345608"/>
    <n v="1550665"/>
    <n v="1.646736"/>
    <n v="-0.13385"/>
    <n v="5609.8779999999997"/>
    <n v="3783.46"/>
    <n v="4781.6139999999996"/>
    <n v="2693.268"/>
    <n v="12082.65"/>
    <n v="792750"/>
    <n v="0.51466800000000001"/>
    <n v="12841234"/>
    <n v="2.0035000000000001E-2"/>
    <n v="513695.2"/>
    <n v="3697220"/>
    <n v="792750"/>
    <n v="4489970"/>
    <n v="28950.87"/>
    <n v="257274.12319000001"/>
    <n v="8.8865765757643889"/>
    <n v="2.2545239811064891E-3"/>
    <n v="2.8599821379652872"/>
    <x v="11"/>
    <x v="1"/>
  </r>
  <r>
    <s v="Geo9"/>
    <d v="2021-12-13T00:00:00"/>
    <n v="513067"/>
    <n v="0"/>
    <n v="0"/>
    <n v="1930132"/>
    <n v="1847368"/>
    <n v="0.235095"/>
    <n v="0.21072299999999999"/>
    <n v="3762.1779999999999"/>
    <n v="0"/>
    <n v="0"/>
    <n v="15041.21"/>
    <n v="14394.53"/>
    <n v="0"/>
    <n v="1.061178"/>
    <n v="15546616"/>
    <n v="1.9864E-2"/>
    <n v="513695.2"/>
    <n v="4290567"/>
    <n v="0"/>
    <n v="4290567"/>
    <n v="33197.917999999998"/>
    <n v="308817.980224"/>
    <n v="9.3023297492330705"/>
    <n v="2.1353790432593169E-3"/>
    <n v="3.623440911189594"/>
    <x v="11"/>
    <x v="1"/>
  </r>
  <r>
    <s v="Geo9"/>
    <d v="2021-12-20T00:00:00"/>
    <n v="1776107"/>
    <n v="873534"/>
    <n v="0"/>
    <n v="1741949"/>
    <n v="895013"/>
    <n v="-0.11196"/>
    <n v="-6.9389999999999993E-2"/>
    <n v="13023.7"/>
    <n v="8421.9439999999995"/>
    <n v="0"/>
    <n v="13574.73"/>
    <n v="6973.8620000000001"/>
    <n v="0"/>
    <n v="0"/>
    <n v="8869010"/>
    <n v="2.0032000000000001E-2"/>
    <n v="513695.2"/>
    <n v="5286603"/>
    <n v="0"/>
    <n v="5286603"/>
    <n v="41994.235999999997"/>
    <n v="177664.00831999999"/>
    <n v="4.2306760461126149"/>
    <n v="4.7349406529026347E-3"/>
    <n v="1.6776387407944191"/>
    <x v="11"/>
    <x v="0"/>
  </r>
  <r>
    <s v="Geo9"/>
    <d v="2021-12-27T00:00:00"/>
    <n v="1446168"/>
    <n v="0"/>
    <n v="517744"/>
    <n v="2175733"/>
    <n v="1345682"/>
    <n v="-1.48465"/>
    <n v="-0.60358999999999996"/>
    <n v="10604.35"/>
    <n v="0"/>
    <n v="3847.3159999999998"/>
    <n v="16955.14"/>
    <n v="10485.44"/>
    <n v="701802"/>
    <n v="3.0491990000000002"/>
    <n v="16459787"/>
    <n v="1.9980000000000001E-2"/>
    <n v="513695.2"/>
    <n v="5485327"/>
    <n v="701802"/>
    <n v="6187129"/>
    <n v="41892.245999999999"/>
    <n v="328866.54426"/>
    <n v="7.8502963116372424"/>
    <n v="2.5451268597825719E-3"/>
    <n v="2.6603271080981181"/>
    <x v="11"/>
    <x v="1"/>
  </r>
  <r>
    <s v="Geo9"/>
    <d v="2022-01-03T00:00:00"/>
    <n v="1047630"/>
    <n v="1937338"/>
    <n v="900053"/>
    <n v="2745659"/>
    <n v="2504898"/>
    <n v="2.003565"/>
    <n v="1.1810389999999999"/>
    <n v="7681.9809999999998"/>
    <n v="18678.32"/>
    <n v="6688.2259999999997"/>
    <n v="21396.48"/>
    <n v="19517.939999999999"/>
    <n v="249096"/>
    <n v="0.41391699999999998"/>
    <n v="13541618"/>
    <n v="1.9717999999999999E-2"/>
    <n v="513695.2"/>
    <n v="9135578"/>
    <n v="249096"/>
    <n v="9384674"/>
    <n v="73962.947"/>
    <n v="267013.623724"/>
    <n v="3.6100998480225508"/>
    <n v="5.4618987923008896E-3"/>
    <n v="1.442950282556432"/>
    <x v="12"/>
    <x v="1"/>
  </r>
  <r>
    <s v="Geo9"/>
    <d v="2022-01-10T00:00:00"/>
    <n v="1489650"/>
    <n v="308515"/>
    <n v="0"/>
    <n v="1016051"/>
    <n v="1632356"/>
    <n v="-1.6754"/>
    <n v="-6.7129999999999995E-2"/>
    <n v="10923.19"/>
    <n v="2974.4650000000001"/>
    <n v="0"/>
    <n v="7917.9229999999998"/>
    <n v="12719.17"/>
    <n v="0"/>
    <n v="0"/>
    <n v="14858859"/>
    <n v="2.0091000000000001E-2"/>
    <n v="513695.2"/>
    <n v="4446572"/>
    <n v="0"/>
    <n v="4446572"/>
    <n v="34534.748"/>
    <n v="298529.33616900002"/>
    <n v="8.6443177801384277"/>
    <n v="2.3241857265083412E-3"/>
    <n v="3.3416436301942261"/>
    <x v="12"/>
    <x v="0"/>
  </r>
  <r>
    <s v="Geo9"/>
    <d v="2022-01-17T00:00:00"/>
    <n v="347477"/>
    <n v="0"/>
    <n v="0"/>
    <n v="733869"/>
    <n v="358738"/>
    <n v="-0.83323000000000003"/>
    <n v="-1.0307200000000001"/>
    <n v="2547.953"/>
    <n v="0"/>
    <n v="0"/>
    <n v="5718.924"/>
    <n v="2795.2550000000001"/>
    <n v="0"/>
    <n v="3.9050000000000001E-2"/>
    <n v="7737519"/>
    <n v="1.9975E-2"/>
    <n v="513695.2"/>
    <n v="1440084"/>
    <n v="0"/>
    <n v="1440084"/>
    <n v="11062.132"/>
    <n v="154556.942025"/>
    <n v="13.971713773167769"/>
    <n v="1.429674292237603E-3"/>
    <n v="5.3729636604531414"/>
    <x v="12"/>
    <x v="1"/>
  </r>
  <r>
    <s v="Geo9"/>
    <d v="2022-01-24T00:00:00"/>
    <n v="0"/>
    <n v="125222"/>
    <n v="0"/>
    <n v="2255832"/>
    <n v="0"/>
    <n v="-0.10645"/>
    <n v="-0.34455000000000002"/>
    <n v="0"/>
    <n v="1207.2940000000001"/>
    <n v="0"/>
    <n v="17579.34"/>
    <n v="0"/>
    <n v="0"/>
    <n v="0"/>
    <n v="12309834"/>
    <n v="1.9932999999999999E-2"/>
    <n v="513695.2"/>
    <n v="2381054"/>
    <n v="0"/>
    <n v="2381054"/>
    <n v="18786.633999999998"/>
    <n v="245371.921122"/>
    <n v="13.060983735670799"/>
    <n v="1.526148443593959E-3"/>
    <n v="5.1699096282570656"/>
    <x v="12"/>
    <x v="0"/>
  </r>
  <r>
    <s v="Geo9"/>
    <d v="2022-01-31T00:00:00"/>
    <n v="1261176"/>
    <n v="374891"/>
    <n v="0"/>
    <n v="1575490"/>
    <n v="250801"/>
    <n v="-0.40537000000000001"/>
    <n v="0.50991799999999998"/>
    <n v="9247.8539999999994"/>
    <n v="3614.4110000000001"/>
    <n v="0"/>
    <n v="12277.54"/>
    <n v="1954.2190000000001"/>
    <n v="25599"/>
    <n v="0"/>
    <n v="9640754"/>
    <n v="2.0053000000000001E-2"/>
    <n v="513695.2"/>
    <n v="3462358"/>
    <n v="25599"/>
    <n v="3487957"/>
    <n v="27094.024000000001"/>
    <n v="193326.03996200001"/>
    <n v="7.1353756814417819"/>
    <n v="2.8103635877442779E-3"/>
    <n v="2.764011712300352"/>
    <x v="12"/>
    <x v="0"/>
  </r>
  <r>
    <s v="Geo9"/>
    <d v="2022-02-07T00:00:00"/>
    <n v="402049"/>
    <n v="1261414"/>
    <n v="0"/>
    <n v="1115905"/>
    <n v="542465"/>
    <n v="0.329822"/>
    <n v="-1.5611299999999999"/>
    <n v="2948.114"/>
    <n v="12161.58"/>
    <n v="0"/>
    <n v="8696.07"/>
    <n v="4226.8389999999999"/>
    <n v="83755"/>
    <n v="0.89157600000000004"/>
    <n v="12241674"/>
    <n v="2.0250000000000001E-2"/>
    <n v="513695.2"/>
    <n v="3321833"/>
    <n v="83755"/>
    <n v="3405588"/>
    <n v="28032.602999999999"/>
    <n v="247893.89850000001"/>
    <n v="8.8430567257703476"/>
    <n v="2.289932161238733E-3"/>
    <n v="3.5945845475142622"/>
    <x v="13"/>
    <x v="1"/>
  </r>
  <r>
    <s v="Geo9"/>
    <d v="2022-02-14T00:00:00"/>
    <n v="972335"/>
    <n v="581197"/>
    <n v="0"/>
    <n v="1424011"/>
    <n v="0"/>
    <n v="-0.91718999999999995"/>
    <n v="0.75096300000000005"/>
    <n v="7129.8630000000003"/>
    <n v="5603.4549999999999"/>
    <n v="0"/>
    <n v="11097.09"/>
    <n v="0"/>
    <n v="116560"/>
    <n v="0"/>
    <n v="12282211"/>
    <n v="2.0133999999999999E-2"/>
    <n v="513695.2"/>
    <n v="2977543"/>
    <n v="116560"/>
    <n v="3094103"/>
    <n v="23830.407999999999"/>
    <n v="247290.03627400001"/>
    <n v="10.377079413579491"/>
    <n v="1.940237633110195E-3"/>
    <n v="3.9695546657625811"/>
    <x v="13"/>
    <x v="0"/>
  </r>
  <r>
    <s v="Geo9"/>
    <d v="2022-02-21T00:00:00"/>
    <n v="882144"/>
    <n v="0"/>
    <n v="0"/>
    <n v="2846162"/>
    <n v="1153728"/>
    <n v="0.41902299999999998"/>
    <n v="-0.87002999999999997"/>
    <n v="6468.518"/>
    <n v="0"/>
    <n v="0"/>
    <n v="22179.69"/>
    <n v="8989.7469999999994"/>
    <n v="407386"/>
    <n v="0.82028999999999996"/>
    <n v="9207657"/>
    <n v="1.9980999999999999E-2"/>
    <n v="513695.2"/>
    <n v="4882034"/>
    <n v="407386"/>
    <n v="5289420"/>
    <n v="37637.955000000002"/>
    <n v="183978.194517"/>
    <n v="4.8881028344127619"/>
    <n v="4.08767996027654E-3"/>
    <n v="1.7407687421305169"/>
    <x v="13"/>
    <x v="1"/>
  </r>
  <r>
    <s v="Geo9"/>
    <d v="2022-02-28T00:00:00"/>
    <n v="1162243"/>
    <n v="1330399"/>
    <n v="0"/>
    <n v="1593057"/>
    <n v="1417604"/>
    <n v="-0.51173999999999997"/>
    <n v="0.42358899999999999"/>
    <n v="8522.4060000000009"/>
    <n v="12826.69"/>
    <n v="0"/>
    <n v="12414.44"/>
    <n v="11045.85"/>
    <n v="1514860"/>
    <n v="0"/>
    <n v="12895274"/>
    <n v="2.0157000000000001E-2"/>
    <n v="513695.2"/>
    <n v="5503303"/>
    <n v="1514860"/>
    <n v="7018163"/>
    <n v="44809.385999999999"/>
    <n v="259930.03801799999"/>
    <n v="5.8007944589555418"/>
    <n v="3.4748688550549599E-3"/>
    <n v="1.837414434517979"/>
    <x v="13"/>
    <x v="0"/>
  </r>
  <r>
    <s v="Geo9"/>
    <d v="2022-03-07T00:00:00"/>
    <n v="777193"/>
    <n v="0"/>
    <n v="0"/>
    <n v="968086"/>
    <n v="853243"/>
    <n v="5.4688000000000001E-2"/>
    <n v="-0.94703000000000004"/>
    <n v="5698.9409999999998"/>
    <n v="0"/>
    <n v="0"/>
    <n v="7544.14"/>
    <n v="6648.3940000000002"/>
    <n v="734051"/>
    <n v="0"/>
    <n v="12464881"/>
    <n v="2.0143999999999999E-2"/>
    <n v="513695.2"/>
    <n v="2598522"/>
    <n v="734051"/>
    <n v="3332573"/>
    <n v="19891.474999999999"/>
    <n v="251092.56286400001"/>
    <n v="12.6231243718226"/>
    <n v="1.5958014360506129E-3"/>
    <n v="3.7403174664140888"/>
    <x v="14"/>
    <x v="0"/>
  </r>
  <r>
    <s v="Geo9"/>
    <d v="2022-03-14T00:00:00"/>
    <n v="373008"/>
    <n v="308865"/>
    <n v="0"/>
    <n v="73775"/>
    <n v="227286"/>
    <n v="-0.33284999999999998"/>
    <n v="-1.7403200000000001"/>
    <n v="2735.165"/>
    <n v="2977.8389999999999"/>
    <n v="0"/>
    <n v="574.91679999999997"/>
    <n v="1770.992"/>
    <n v="0"/>
    <n v="0"/>
    <n v="12967069"/>
    <n v="1.9990999999999998E-2"/>
    <n v="513695.2"/>
    <n v="982934"/>
    <n v="0"/>
    <n v="982934"/>
    <n v="8058.9128000000001"/>
    <n v="259224.67637900001"/>
    <n v="32.166209364990273"/>
    <n v="6.2149070078982378E-4"/>
    <n v="13.1922072082154"/>
    <x v="14"/>
    <x v="0"/>
  </r>
  <r>
    <s v="Geo9"/>
    <d v="2022-03-21T00:00:00"/>
    <n v="311488"/>
    <n v="0"/>
    <n v="0"/>
    <n v="1060230"/>
    <n v="389606"/>
    <n v="-0.66774999999999995"/>
    <n v="-0.22982"/>
    <n v="2284.0549999999998"/>
    <n v="0"/>
    <n v="0"/>
    <n v="8262.2029999999995"/>
    <n v="3035.7750000000001"/>
    <n v="131571"/>
    <n v="0"/>
    <n v="16156072"/>
    <n v="1.9980999999999999E-2"/>
    <n v="513695.2"/>
    <n v="1761324"/>
    <n v="131571"/>
    <n v="1892895"/>
    <n v="13582.032999999999"/>
    <n v="322814.47463200003"/>
    <n v="23.76775808393338"/>
    <n v="8.4067668180731053E-4"/>
    <n v="8.5351126185023478"/>
    <x v="14"/>
    <x v="0"/>
  </r>
  <r>
    <s v="Geo9"/>
    <d v="2022-03-28T00:00:00"/>
    <n v="0"/>
    <n v="0"/>
    <n v="0"/>
    <n v="0"/>
    <n v="0"/>
    <n v="-0.96797999999999995"/>
    <n v="-2.45214"/>
    <n v="0"/>
    <n v="0"/>
    <n v="0"/>
    <n v="0"/>
    <n v="0"/>
    <n v="0"/>
    <n v="0"/>
    <n v="15797782"/>
    <n v="1.9914000000000001E-2"/>
    <n v="513695.2"/>
    <n v="0"/>
    <n v="0"/>
    <n v="0"/>
    <n v="0"/>
    <n v="314597.03074800002"/>
    <m/>
    <n v="0"/>
    <m/>
    <x v="14"/>
    <x v="0"/>
  </r>
  <r>
    <s v="Geo9"/>
    <d v="2022-04-04T00:00:00"/>
    <n v="105450"/>
    <n v="0"/>
    <n v="0"/>
    <n v="1106164"/>
    <n v="0"/>
    <n v="-0.96643000000000001"/>
    <n v="0.65968099999999996"/>
    <n v="773.23559999999998"/>
    <n v="0"/>
    <n v="0"/>
    <n v="8620.16"/>
    <n v="0"/>
    <n v="622896"/>
    <n v="0"/>
    <n v="8633498"/>
    <n v="2.0011999999999999E-2"/>
    <n v="513695.2"/>
    <n v="1211614"/>
    <n v="622896"/>
    <n v="1834510"/>
    <n v="9393.3955999999998"/>
    <n v="172773.561976"/>
    <n v="18.393089073774341"/>
    <n v="1.088017348240539E-3"/>
    <n v="4.7061602280718011"/>
    <x v="15"/>
    <x v="0"/>
  </r>
  <r>
    <s v="Geo9"/>
    <d v="2022-04-11T00:00:00"/>
    <n v="824773"/>
    <n v="83589"/>
    <n v="0"/>
    <n v="854383"/>
    <n v="873674"/>
    <n v="-0.89776999999999996"/>
    <n v="1.21577"/>
    <n v="6047.8320000000003"/>
    <n v="805.90089999999998"/>
    <n v="0"/>
    <n v="6658.07"/>
    <n v="6807.59"/>
    <n v="813812"/>
    <n v="0.82309600000000005"/>
    <n v="6092836"/>
    <n v="2.0007E-2"/>
    <n v="513695.2"/>
    <n v="2636419"/>
    <n v="813812"/>
    <n v="3450231"/>
    <n v="20319.392899999999"/>
    <n v="121899.369852"/>
    <n v="5.9991639736441149"/>
    <n v="3.3349646863956289E-3"/>
    <n v="1.765921180349953"/>
    <x v="15"/>
    <x v="1"/>
  </r>
  <r>
    <s v="Geo9"/>
    <d v="2022-04-18T00:00:00"/>
    <n v="100020"/>
    <n v="0"/>
    <n v="0"/>
    <n v="594072"/>
    <n v="0"/>
    <n v="-0.52559999999999996"/>
    <n v="-2.2572899999999998"/>
    <n v="733.41899999999998"/>
    <n v="0"/>
    <n v="0"/>
    <n v="4629.5079999999998"/>
    <n v="0"/>
    <n v="0"/>
    <n v="0"/>
    <n v="6480817"/>
    <n v="2.01E-2"/>
    <n v="513695.2"/>
    <n v="694092"/>
    <n v="0"/>
    <n v="694092"/>
    <n v="5362.9269999999997"/>
    <n v="130264.42170000001"/>
    <n v="24.289799525520301"/>
    <n v="8.2750785896284367E-4"/>
    <n v="9.3371152527330672"/>
    <x v="15"/>
    <x v="0"/>
  </r>
  <r>
    <s v="Geo9"/>
    <d v="2022-04-25T00:00:00"/>
    <n v="282406"/>
    <n v="229967"/>
    <n v="0"/>
    <n v="0"/>
    <n v="0"/>
    <n v="-1.15927"/>
    <n v="-2.9132099999999999"/>
    <n v="2070.8049999999998"/>
    <n v="2217.165"/>
    <n v="0"/>
    <n v="0"/>
    <n v="0"/>
    <n v="0"/>
    <n v="0"/>
    <n v="12861471"/>
    <n v="2.0168999999999999E-2"/>
    <n v="513695.2"/>
    <n v="512373"/>
    <n v="0"/>
    <n v="512373"/>
    <n v="4287.9699999999993"/>
    <n v="259403.00859899999"/>
    <n v="60.495527860269547"/>
    <n v="3.3339654538738208E-4"/>
    <n v="25.101773512655821"/>
    <x v="15"/>
    <x v="0"/>
  </r>
  <r>
    <s v="Geo9"/>
    <d v="2022-05-02T00:00:00"/>
    <n v="517544"/>
    <n v="0"/>
    <n v="0"/>
    <n v="617170"/>
    <n v="0"/>
    <n v="-1.1971700000000001"/>
    <n v="-2.4023599999999998"/>
    <n v="3795.0070000000001"/>
    <n v="0"/>
    <n v="0"/>
    <n v="4809.5069999999996"/>
    <n v="0"/>
    <n v="0"/>
    <n v="0"/>
    <n v="11309273"/>
    <n v="2.0084000000000001E-2"/>
    <n v="513695.2"/>
    <n v="1134714"/>
    <n v="0"/>
    <n v="1134714"/>
    <n v="8604.5139999999992"/>
    <n v="227135.43893199999"/>
    <n v="26.39724206759383"/>
    <n v="7.6083705822646596E-4"/>
    <n v="9.966628595399369"/>
    <x v="16"/>
    <x v="0"/>
  </r>
  <r>
    <s v="Geo9"/>
    <d v="2022-05-09T00:00:00"/>
    <n v="1039965"/>
    <n v="624269"/>
    <n v="0"/>
    <n v="2038564"/>
    <n v="1307148"/>
    <n v="1.2589520000000001"/>
    <n v="0.51175199999999998"/>
    <n v="7625.7749999999996"/>
    <n v="6018.7219999999998"/>
    <n v="0"/>
    <n v="15886.2"/>
    <n v="10185.18"/>
    <n v="90855"/>
    <n v="0"/>
    <n v="9063789"/>
    <n v="2.0152E-2"/>
    <n v="513695.2"/>
    <n v="5009946"/>
    <n v="90855"/>
    <n v="5100801"/>
    <n v="39715.877"/>
    <n v="182653.475928"/>
    <n v="4.5990039683122186"/>
    <n v="4.3818183543328296E-3"/>
    <n v="1.7769344461781591"/>
    <x v="16"/>
    <x v="0"/>
  </r>
  <r>
    <s v="Geo9"/>
    <d v="2022-05-16T00:00:00"/>
    <n v="1438777"/>
    <n v="161832"/>
    <n v="0"/>
    <n v="1036626"/>
    <n v="0"/>
    <n v="-1.62035"/>
    <n v="0.47513300000000003"/>
    <n v="10550.15"/>
    <n v="1560.26"/>
    <n v="0"/>
    <n v="8078.2610000000004"/>
    <n v="0"/>
    <n v="1290837"/>
    <n v="1.8405469999999999"/>
    <n v="12199428"/>
    <n v="2.0084000000000001E-2"/>
    <n v="513695.2"/>
    <n v="2637235"/>
    <n v="1290837"/>
    <n v="3928072"/>
    <n v="20188.670999999998"/>
    <n v="245013.31195199999"/>
    <n v="12.13617835230462"/>
    <n v="1.6548866881299681E-3"/>
    <n v="3.105703765104102"/>
    <x v="16"/>
    <x v="1"/>
  </r>
  <r>
    <s v="Geo9"/>
    <d v="2022-05-23T00:00:00"/>
    <n v="1251482"/>
    <n v="734574"/>
    <n v="0"/>
    <n v="522662"/>
    <n v="72498"/>
    <n v="-0.98575999999999997"/>
    <n v="1.0898829999999999"/>
    <n v="9176.7710000000006"/>
    <n v="7082.1980000000003"/>
    <n v="0"/>
    <n v="4073.0219999999999"/>
    <n v="564.89800000000002"/>
    <n v="727848"/>
    <n v="0"/>
    <n v="10827161"/>
    <n v="1.9927E-2"/>
    <n v="513695.2"/>
    <n v="2581216"/>
    <n v="727848"/>
    <n v="3309064"/>
    <n v="20896.888999999999"/>
    <n v="215752.83724699999"/>
    <n v="10.32463910044217"/>
    <n v="1.9300432495646829E-3"/>
    <n v="3.271970865477368"/>
    <x v="16"/>
    <x v="0"/>
  </r>
  <r>
    <s v="Geo9"/>
    <d v="2022-05-30T00:00:00"/>
    <n v="0"/>
    <n v="0"/>
    <n v="0"/>
    <n v="2736781"/>
    <n v="1516997"/>
    <n v="0.858819"/>
    <n v="-0.15758"/>
    <n v="0"/>
    <n v="0"/>
    <n v="0"/>
    <n v="21327.3"/>
    <n v="11820.31"/>
    <n v="0"/>
    <n v="0"/>
    <n v="8916900"/>
    <n v="2.0150999999999999E-2"/>
    <n v="513695.2"/>
    <n v="4253778"/>
    <n v="0"/>
    <n v="4253778"/>
    <n v="33147.61"/>
    <n v="179684.45189999999"/>
    <n v="5.4207362732939108"/>
    <n v="3.7173916944229501E-3"/>
    <n v="2.0962306918696738"/>
    <x v="16"/>
    <x v="0"/>
  </r>
  <r>
    <s v="Geo9"/>
    <d v="2022-06-06T00:00:00"/>
    <n v="970814"/>
    <n v="0"/>
    <n v="0"/>
    <n v="1690969"/>
    <n v="1009113"/>
    <n v="-4.7550000000000002E-2"/>
    <n v="-2.7399200000000001"/>
    <n v="7118.71"/>
    <n v="0"/>
    <n v="0"/>
    <n v="13177.45"/>
    <n v="7862.9189999999999"/>
    <n v="0"/>
    <n v="0.59138299999999999"/>
    <n v="10925312"/>
    <n v="1.9959999999999999E-2"/>
    <n v="513695.2"/>
    <n v="3670896"/>
    <n v="0"/>
    <n v="3670896"/>
    <n v="28159.079000000002"/>
    <n v="218069.22751999999"/>
    <n v="7.7441889175423668"/>
    <n v="2.577416461882278E-3"/>
    <n v="2.9761976367622509"/>
    <x v="17"/>
    <x v="1"/>
  </r>
  <r>
    <s v="Geo9"/>
    <d v="2022-06-13T00:00:00"/>
    <n v="920994"/>
    <n v="0"/>
    <n v="0"/>
    <n v="1275674"/>
    <n v="790119"/>
    <n v="-1.4718199999999999"/>
    <n v="-0.71831999999999996"/>
    <n v="6753.3940000000002"/>
    <n v="0"/>
    <n v="0"/>
    <n v="9941.1239999999998"/>
    <n v="6156.5379999999996"/>
    <n v="516105"/>
    <n v="0"/>
    <n v="12942829"/>
    <n v="2.0028000000000001E-2"/>
    <n v="513695.2"/>
    <n v="2986787"/>
    <n v="516105"/>
    <n v="3502892"/>
    <n v="22851.056"/>
    <n v="259218.97921200001"/>
    <n v="11.34385120810172"/>
    <n v="1.765537967008604E-3"/>
    <n v="3.694898101340264"/>
    <x v="17"/>
    <x v="0"/>
  </r>
  <r>
    <s v="Geo9"/>
    <d v="2022-06-20T00:00:00"/>
    <n v="45010"/>
    <n v="0"/>
    <n v="0"/>
    <n v="1592287"/>
    <n v="1677606"/>
    <n v="-0.46539999999999998"/>
    <n v="-1.0771599999999999"/>
    <n v="330.04590000000002"/>
    <n v="0"/>
    <n v="0"/>
    <n v="12408.44"/>
    <n v="13071.76"/>
    <n v="995744"/>
    <n v="1.259671"/>
    <n v="17633558"/>
    <n v="2.0126999999999999E-2"/>
    <n v="513695.2"/>
    <n v="3314903"/>
    <n v="995744"/>
    <n v="4310647"/>
    <n v="25810.245900000002"/>
    <n v="354910.621866"/>
    <n v="13.750764841260191"/>
    <n v="1.463700400112105E-3"/>
    <n v="4.0906986816596209"/>
    <x v="17"/>
    <x v="1"/>
  </r>
  <r>
    <s v="Geo9"/>
    <d v="2022-06-27T00:00:00"/>
    <n v="1401480"/>
    <n v="0"/>
    <n v="0"/>
    <n v="1676888"/>
    <n v="787842"/>
    <n v="-1.07054"/>
    <n v="-0.83179000000000003"/>
    <n v="10276.67"/>
    <n v="0"/>
    <n v="0"/>
    <n v="13067.72"/>
    <n v="6138.7950000000001"/>
    <n v="605848"/>
    <n v="0.93635599999999997"/>
    <n v="14216728"/>
    <n v="1.9928000000000001E-2"/>
    <n v="513695.2"/>
    <n v="3866210"/>
    <n v="605848"/>
    <n v="4472058"/>
    <n v="29483.185000000001"/>
    <n v="283310.95558399998"/>
    <n v="9.6092384721664246"/>
    <n v="2.0738375946983021E-3"/>
    <n v="3.1790124367796659"/>
    <x v="17"/>
    <x v="1"/>
  </r>
  <r>
    <s v="Geo9"/>
    <d v="2022-07-04T00:00:00"/>
    <n v="1211978"/>
    <n v="0"/>
    <n v="0"/>
    <n v="1286972"/>
    <n v="557087"/>
    <n v="-7.3810000000000001E-2"/>
    <n v="-1.8902399999999999"/>
    <n v="8887.0990000000002"/>
    <n v="0"/>
    <n v="0"/>
    <n v="10029.17"/>
    <n v="4340.7730000000001"/>
    <n v="0"/>
    <n v="0.57214600000000004"/>
    <n v="13300587"/>
    <n v="1.9982E-2"/>
    <n v="513695.2"/>
    <n v="3056037"/>
    <n v="0"/>
    <n v="3056037"/>
    <n v="23257.042000000001"/>
    <n v="265772.32943400001"/>
    <n v="11.42760671946157"/>
    <n v="1.748572600592741E-3"/>
    <n v="4.3522336280614402"/>
    <x v="18"/>
    <x v="1"/>
  </r>
  <r>
    <s v="Geo9"/>
    <d v="2022-07-11T00:00:00"/>
    <n v="921700"/>
    <n v="0"/>
    <n v="0"/>
    <n v="1319298"/>
    <n v="489050"/>
    <n v="-1.76189"/>
    <n v="0.226267"/>
    <n v="6758.5709999999999"/>
    <n v="0"/>
    <n v="0"/>
    <n v="10281.08"/>
    <n v="3810.634"/>
    <n v="63539"/>
    <n v="8.0796000000000007E-2"/>
    <n v="15419041"/>
    <n v="2.001E-2"/>
    <n v="513695.2"/>
    <n v="2730048"/>
    <n v="63539"/>
    <n v="2793587"/>
    <n v="20850.285"/>
    <n v="308535.01040999999"/>
    <n v="14.7976399560006"/>
    <n v="1.3522426589306039E-3"/>
    <n v="5.5194418502090681"/>
    <x v="18"/>
    <x v="1"/>
  </r>
  <r>
    <s v="Geo9"/>
    <d v="2022-07-18T00:00:00"/>
    <n v="909184"/>
    <n v="542675"/>
    <n v="1055560"/>
    <n v="1859047"/>
    <n v="1888743"/>
    <n v="0.41874800000000001"/>
    <n v="-0.34716999999999998"/>
    <n v="6666.7939999999999"/>
    <n v="5232.0559999999996"/>
    <n v="7843.7870000000003"/>
    <n v="14487.26"/>
    <n v="14716.92"/>
    <n v="0"/>
    <n v="0"/>
    <n v="7833362"/>
    <n v="2.0254000000000001E-2"/>
    <n v="513695.2"/>
    <n v="6255209"/>
    <n v="0"/>
    <n v="6255209"/>
    <n v="48946.817000000003"/>
    <n v="158656.913948"/>
    <n v="3.2414143282902339"/>
    <n v="6.2485069629106887E-3"/>
    <n v="1.252294207915355"/>
    <x v="18"/>
    <x v="0"/>
  </r>
  <r>
    <s v="Geo9"/>
    <d v="2022-07-25T00:00:00"/>
    <n v="564444"/>
    <n v="0"/>
    <n v="0"/>
    <n v="1386155"/>
    <n v="45632"/>
    <n v="-2.5487099999999998"/>
    <n v="-7.6200000000000004E-2"/>
    <n v="4138.9120000000003"/>
    <n v="0"/>
    <n v="0"/>
    <n v="10802.09"/>
    <n v="355.56049999999999"/>
    <n v="0"/>
    <n v="1.076309"/>
    <n v="15253970"/>
    <n v="1.9878E-2"/>
    <n v="513695.2"/>
    <n v="1996231"/>
    <n v="0"/>
    <n v="1996231"/>
    <n v="15296.5625"/>
    <n v="303218.41566"/>
    <n v="19.822650720382441"/>
    <n v="1.002792223925968E-3"/>
    <n v="7.6413851903912926"/>
    <x v="18"/>
    <x v="1"/>
  </r>
  <r>
    <s v="Geo9"/>
    <d v="2022-08-01T00:00:00"/>
    <n v="835191"/>
    <n v="894243"/>
    <n v="0"/>
    <n v="3572581"/>
    <n v="1511668"/>
    <n v="0.32800699999999999"/>
    <n v="1.266532"/>
    <n v="6124.2250000000004"/>
    <n v="8621.6039999999994"/>
    <n v="0"/>
    <n v="27840.560000000001"/>
    <n v="11778.78"/>
    <n v="657460"/>
    <n v="0.52719400000000005"/>
    <n v="14728182"/>
    <n v="2.0067000000000002E-2"/>
    <n v="513695.2"/>
    <n v="6813683"/>
    <n v="657460"/>
    <n v="7471143"/>
    <n v="54365.169000000002"/>
    <n v="295550.42819399998"/>
    <n v="5.4363930735504571"/>
    <n v="3.6912341930592659E-3"/>
    <n v="1.971342537547468"/>
    <x v="19"/>
    <x v="1"/>
  </r>
  <r>
    <s v="Geo9"/>
    <d v="2022-08-08T00:00:00"/>
    <n v="721510"/>
    <n v="72970"/>
    <n v="284487"/>
    <n v="2081746"/>
    <n v="178993"/>
    <n v="1.5957840000000001"/>
    <n v="0.27992800000000001"/>
    <n v="5290.6329999999998"/>
    <n v="703.52070000000003"/>
    <n v="2114.002"/>
    <n v="16222.71"/>
    <n v="1394.6980000000001"/>
    <n v="0"/>
    <n v="0"/>
    <n v="12025742"/>
    <n v="1.9751999999999999E-2"/>
    <n v="513695.2"/>
    <n v="3339706"/>
    <n v="0"/>
    <n v="3339706"/>
    <n v="25725.563699999999"/>
    <n v="237532.455984"/>
    <n v="9.2333236602313971"/>
    <n v="2.1392080172682902E-3"/>
    <n v="3.6008385169233459"/>
    <x v="19"/>
    <x v="0"/>
  </r>
  <r>
    <s v="Geo9"/>
    <d v="2022-08-15T00:00:00"/>
    <n v="0"/>
    <n v="312648"/>
    <n v="0"/>
    <n v="1029561"/>
    <n v="648017"/>
    <n v="-0.70064000000000004"/>
    <n v="-1.5216099999999999"/>
    <n v="0"/>
    <n v="3014.3119999999999"/>
    <n v="0"/>
    <n v="8023.2049999999999"/>
    <n v="5049.2910000000002"/>
    <n v="0"/>
    <n v="0"/>
    <n v="10473771"/>
    <n v="1.9958E-2"/>
    <n v="513695.2"/>
    <n v="1990226"/>
    <n v="0"/>
    <n v="1990226"/>
    <n v="16086.808000000001"/>
    <n v="209035.521618"/>
    <n v="12.994219960728071"/>
    <n v="1.535913664715411E-3"/>
    <n v="5.2626038449904682"/>
    <x v="19"/>
    <x v="0"/>
  </r>
  <r>
    <s v="Geo9"/>
    <d v="2022-08-22T00:00:00"/>
    <n v="2172072"/>
    <n v="1109885"/>
    <n v="485760"/>
    <n v="2201844"/>
    <n v="512282"/>
    <n v="0.40548899999999999"/>
    <n v="0.92937899999999996"/>
    <n v="15927.2"/>
    <n v="10700.66"/>
    <n v="3609.6460000000002"/>
    <n v="17158.62"/>
    <n v="3991.6559999999999"/>
    <n v="869620"/>
    <n v="1.1686650000000001"/>
    <n v="16081390"/>
    <n v="1.993E-2"/>
    <n v="513695.2"/>
    <n v="6481843"/>
    <n v="869620"/>
    <n v="7351463"/>
    <n v="51387.782000000007"/>
    <n v="320502.10269999999"/>
    <n v="6.2369320143064346"/>
    <n v="3.1954813607530199E-3"/>
    <n v="2.1875087992689348"/>
    <x v="19"/>
    <x v="1"/>
  </r>
  <r>
    <s v="Geo9"/>
    <d v="2022-08-29T00:00:00"/>
    <n v="618393"/>
    <n v="1270288"/>
    <n v="0"/>
    <n v="1734648"/>
    <n v="1063526"/>
    <n v="0.64676800000000001"/>
    <n v="0.20690600000000001"/>
    <n v="4534.5039999999999"/>
    <n v="12247.14"/>
    <n v="0"/>
    <n v="13517.84"/>
    <n v="8286.9"/>
    <n v="0"/>
    <n v="0"/>
    <n v="13582458"/>
    <n v="2.0036000000000002E-2"/>
    <n v="513695.2"/>
    <n v="4686855"/>
    <n v="0"/>
    <n v="4686855"/>
    <n v="38586.383999999998"/>
    <n v="272138.12848800002"/>
    <n v="7.0526983945424906"/>
    <n v="2.8408984588798279E-3"/>
    <n v="2.897989803396948"/>
    <x v="19"/>
    <x v="0"/>
  </r>
  <r>
    <s v="Geo9"/>
    <d v="2022-09-05T00:00:00"/>
    <n v="1783394"/>
    <n v="1368557"/>
    <n v="0"/>
    <n v="3906097"/>
    <n v="1855722"/>
    <n v="0.65727800000000003"/>
    <n v="0.36013400000000001"/>
    <n v="13077.13"/>
    <n v="13194.58"/>
    <n v="0"/>
    <n v="30439.59"/>
    <n v="14459.62"/>
    <n v="1568670"/>
    <n v="1.635238"/>
    <n v="12828477"/>
    <n v="1.9948E-2"/>
    <n v="513695.2"/>
    <n v="8913770"/>
    <n v="1568670"/>
    <n v="10482440"/>
    <n v="71170.92"/>
    <n v="255902.45919600001"/>
    <n v="3.595604204582433"/>
    <n v="5.547885380314436E-3"/>
    <n v="1.223806384773011"/>
    <x v="20"/>
    <x v="1"/>
  </r>
  <r>
    <s v="Geo9"/>
    <d v="2022-09-12T00:00:00"/>
    <n v="78945"/>
    <n v="116307"/>
    <n v="0"/>
    <n v="1226266"/>
    <n v="0"/>
    <n v="-0.65612999999999999"/>
    <n v="-0.93096999999999996"/>
    <n v="578.8818"/>
    <n v="1121.3430000000001"/>
    <n v="0"/>
    <n v="9556.0949999999993"/>
    <n v="0"/>
    <n v="305638"/>
    <n v="0"/>
    <n v="12640844"/>
    <n v="1.9990000000000001E-2"/>
    <n v="513695.2"/>
    <n v="1421518"/>
    <n v="305638"/>
    <n v="1727156"/>
    <n v="11256.319799999999"/>
    <n v="252690.47156000001"/>
    <n v="22.448764431870529"/>
    <n v="8.9047217100377148E-4"/>
    <n v="7.3188779704902167"/>
    <x v="20"/>
    <x v="0"/>
  </r>
  <r>
    <s v="Geo9"/>
    <d v="2022-09-19T00:00:00"/>
    <n v="589132"/>
    <n v="1724127"/>
    <n v="126455"/>
    <n v="2459167"/>
    <n v="307662"/>
    <n v="0.55186400000000002"/>
    <n v="0.28779199999999999"/>
    <n v="4319.942"/>
    <n v="16622.71"/>
    <n v="939.67759999999998"/>
    <n v="19163.900000000001"/>
    <n v="2397.2750000000001"/>
    <n v="1221407"/>
    <n v="1.313758"/>
    <n v="15056537"/>
    <n v="2.0128E-2"/>
    <n v="513695.2"/>
    <n v="5206543"/>
    <n v="1221407"/>
    <n v="6427950"/>
    <n v="43443.5046"/>
    <n v="303057.97673599998"/>
    <n v="6.9759099668952578"/>
    <n v="2.8853583397032128E-3"/>
    <n v="2.3423544053702972"/>
    <x v="20"/>
    <x v="1"/>
  </r>
  <r>
    <s v="Geo9"/>
    <d v="2022-09-26T00:00:00"/>
    <n v="1895011"/>
    <n v="1584385"/>
    <n v="1139767"/>
    <n v="3710415"/>
    <n v="1244464"/>
    <n v="2.5004780000000002"/>
    <n v="-0.79022000000000003"/>
    <n v="13895.59"/>
    <n v="15275.42"/>
    <n v="8469.5220000000008"/>
    <n v="28914.67"/>
    <n v="9696.7530000000006"/>
    <n v="450364"/>
    <n v="3.3358680000000001"/>
    <n v="14702332"/>
    <n v="1.9835999999999999E-2"/>
    <n v="513695.2"/>
    <n v="9574042"/>
    <n v="450364"/>
    <n v="10024406"/>
    <n v="76251.955000000002"/>
    <n v="291635.45755200001"/>
    <n v="3.8246292511713311"/>
    <n v="5.1863850578262004E-3"/>
    <n v="1.466653685016349"/>
    <x v="20"/>
    <x v="1"/>
  </r>
  <r>
    <s v="Geo9"/>
    <d v="2022-10-03T00:00:00"/>
    <n v="619820"/>
    <n v="1093326"/>
    <n v="910695"/>
    <n v="2891557"/>
    <n v="1238574"/>
    <n v="0.89295100000000005"/>
    <n v="2.0401720000000001"/>
    <n v="4544.9679999999998"/>
    <n v="10541.01"/>
    <n v="6767.3059999999996"/>
    <n v="22533.439999999999"/>
    <n v="9650.8590000000004"/>
    <n v="1498631"/>
    <n v="0.233516"/>
    <n v="11364869"/>
    <n v="0.02"/>
    <n v="513695.2"/>
    <n v="6753972"/>
    <n v="1498631"/>
    <n v="8252603"/>
    <n v="54037.582999999999"/>
    <n v="227297.38"/>
    <n v="4.2062832454960102"/>
    <n v="4.7547915422518289E-3"/>
    <n v="1.3771253748665719"/>
    <x v="21"/>
    <x v="1"/>
  </r>
  <r>
    <s v="Geo9"/>
    <d v="2022-10-10T00:00:00"/>
    <n v="1241949"/>
    <n v="140721"/>
    <n v="919419"/>
    <n v="1867498"/>
    <n v="1840115"/>
    <n v="1.9498679999999999"/>
    <n v="0.508355"/>
    <n v="9106.8680000000004"/>
    <n v="1356.7239999999999"/>
    <n v="6832.1329999999998"/>
    <n v="14553.11"/>
    <n v="14338.01"/>
    <n v="0"/>
    <n v="1.2224E-2"/>
    <n v="12672953"/>
    <n v="1.9923E-2"/>
    <n v="513695.2"/>
    <n v="6009702"/>
    <n v="0"/>
    <n v="6009702"/>
    <n v="46186.845000000001"/>
    <n v="252483.242619"/>
    <n v="5.4665618017208146"/>
    <n v="3.6445211309471441E-3"/>
    <n v="2.108748986222611"/>
    <x v="21"/>
    <x v="1"/>
  </r>
  <r>
    <s v="Geo9"/>
    <d v="2022-10-17T00:00:00"/>
    <n v="252627"/>
    <n v="203212"/>
    <n v="1052066"/>
    <n v="2178436"/>
    <n v="1744723"/>
    <n v="2.007863"/>
    <n v="0.305004"/>
    <n v="1852.444"/>
    <n v="1959.2139999999999"/>
    <n v="7817.8230000000003"/>
    <n v="16976.2"/>
    <n v="13594.73"/>
    <n v="37530"/>
    <n v="0"/>
    <n v="8265268"/>
    <n v="1.9984999999999999E-2"/>
    <n v="513695.2"/>
    <n v="5431064"/>
    <n v="37530"/>
    <n v="5468594"/>
    <n v="42200.411"/>
    <n v="165181.38097999999"/>
    <n v="3.9142126122894871"/>
    <n v="5.1057522877661077E-3"/>
    <n v="1.5114064053758609"/>
    <x v="21"/>
    <x v="0"/>
  </r>
  <r>
    <s v="Geo9"/>
    <d v="2022-10-24T00:00:00"/>
    <n v="0"/>
    <n v="965176"/>
    <n v="0"/>
    <n v="1051412"/>
    <n v="0"/>
    <n v="-2.30993"/>
    <n v="0.54464900000000005"/>
    <n v="0"/>
    <n v="9305.4850000000006"/>
    <n v="0"/>
    <n v="8193.4860000000008"/>
    <n v="0"/>
    <n v="415026"/>
    <n v="0.80308900000000005"/>
    <n v="14733369"/>
    <n v="2.0115000000000001E-2"/>
    <n v="513695.2"/>
    <n v="2016588"/>
    <n v="415026"/>
    <n v="2431614"/>
    <n v="17498.971000000001"/>
    <n v="296361.717435"/>
    <n v="16.935951115925619"/>
    <n v="1.1877100885751249E-3"/>
    <n v="6.0590903819438449"/>
    <x v="21"/>
    <x v="1"/>
  </r>
  <r>
    <s v="Geo9"/>
    <d v="2022-10-31T00:00:00"/>
    <n v="940576"/>
    <n v="771452"/>
    <n v="774743"/>
    <n v="1991941"/>
    <n v="944144"/>
    <n v="0.56815099999999996"/>
    <n v="1.051974"/>
    <n v="6896.9830000000002"/>
    <n v="7437.7479999999996"/>
    <n v="5757.0569999999998"/>
    <n v="15522.88"/>
    <n v="7356.6869999999999"/>
    <n v="0"/>
    <n v="0"/>
    <n v="6876514"/>
    <n v="1.9838000000000001E-2"/>
    <n v="513695.2"/>
    <n v="5422856"/>
    <n v="0"/>
    <n v="5422856"/>
    <n v="42971.355000000003"/>
    <n v="136416.284732"/>
    <n v="3.1745865293752091"/>
    <n v="6.2490027650638092E-3"/>
    <n v="1.2680613315197751"/>
    <x v="21"/>
    <x v="0"/>
  </r>
  <r>
    <s v="Geo9"/>
    <d v="2022-11-07T00:00:00"/>
    <n v="616347"/>
    <n v="723040"/>
    <n v="0"/>
    <n v="2613355"/>
    <n v="1341961"/>
    <n v="0.79028500000000002"/>
    <n v="0.63587199999999999"/>
    <n v="4519.5020000000004"/>
    <n v="6970.9960000000001"/>
    <n v="0"/>
    <n v="20365.46"/>
    <n v="10456.44"/>
    <n v="923097"/>
    <n v="1.377788"/>
    <n v="10630277"/>
    <n v="1.9866000000000002E-2"/>
    <n v="513695.2"/>
    <n v="5294703"/>
    <n v="923097"/>
    <n v="6217800"/>
    <n v="42312.398000000001"/>
    <n v="211181.08288199999"/>
    <n v="4.9909977421274956"/>
    <n v="3.9803664570546944E-3"/>
    <n v="1.709652449419409"/>
    <x v="22"/>
    <x v="1"/>
  </r>
  <r>
    <s v="Geo9"/>
    <d v="2022-11-14T00:00:00"/>
    <n v="1944812"/>
    <n v="555322"/>
    <n v="1072446"/>
    <n v="3130990"/>
    <n v="2951038"/>
    <n v="2.1773099999999999"/>
    <n v="0.71814199999999995"/>
    <n v="14260.77"/>
    <n v="5353.9880000000003"/>
    <n v="7969.2650000000003"/>
    <n v="24399.31"/>
    <n v="22994.23"/>
    <n v="1164594"/>
    <n v="1.209881"/>
    <n v="8738403"/>
    <n v="1.9924000000000001E-2"/>
    <n v="513695.2"/>
    <n v="9654608"/>
    <n v="1164594"/>
    <n v="10819202"/>
    <n v="74977.562999999995"/>
    <n v="174103.941372"/>
    <n v="2.3220805585799051"/>
    <n v="8.5802363429564876E-3"/>
    <n v="0.80767537199139083"/>
    <x v="22"/>
    <x v="1"/>
  </r>
  <r>
    <s v="Geo9"/>
    <d v="2022-11-21T00:00:00"/>
    <n v="1668080"/>
    <n v="1289275"/>
    <n v="0"/>
    <n v="2688612"/>
    <n v="974701"/>
    <n v="0.42984800000000001"/>
    <n v="-0.56413000000000002"/>
    <n v="12231.57"/>
    <n v="12430.2"/>
    <n v="0"/>
    <n v="20951.919999999998"/>
    <n v="7594.7839999999997"/>
    <n v="636594"/>
    <n v="1.397356"/>
    <n v="11020358"/>
    <n v="1.9886999999999998E-2"/>
    <n v="513695.2"/>
    <n v="6620668"/>
    <n v="636594"/>
    <n v="7257262"/>
    <n v="53208.474000000002"/>
    <n v="219161.85954599999"/>
    <n v="4.1189277397055211"/>
    <n v="4.8281983216879156E-3"/>
    <n v="1.5185283375465839"/>
    <x v="22"/>
    <x v="1"/>
  </r>
  <r>
    <s v="Geo9"/>
    <d v="2022-11-28T00:00:00"/>
    <n v="2195224"/>
    <n v="875539"/>
    <n v="323872"/>
    <n v="2851846"/>
    <n v="836257"/>
    <n v="0.32899600000000001"/>
    <n v="2.3405390000000001"/>
    <n v="16096.97"/>
    <n v="8441.2739999999994"/>
    <n v="2406.6680000000001"/>
    <n v="22223.98"/>
    <n v="6516.0410000000002"/>
    <n v="218547"/>
    <n v="0.437338"/>
    <n v="11041594"/>
    <n v="2.0105999999999999E-2"/>
    <n v="513695.2"/>
    <n v="7082738"/>
    <n v="218547"/>
    <n v="7301285"/>
    <n v="55684.932999999997"/>
    <n v="222002.28896400001"/>
    <n v="3.9867568658832719"/>
    <n v="5.0431969333413268E-3"/>
    <n v="1.512280920413325"/>
    <x v="22"/>
    <x v="1"/>
  </r>
  <r>
    <s v="Geo9"/>
    <d v="2022-12-05T00:00:00"/>
    <n v="485559"/>
    <n v="675126"/>
    <n v="2062"/>
    <n v="2995750"/>
    <n v="1160944"/>
    <n v="-0.91351000000000004"/>
    <n v="1.255493"/>
    <n v="3560.47"/>
    <n v="6509.0460000000003"/>
    <n v="15.322570000000001"/>
    <n v="23345.4"/>
    <n v="9045.973"/>
    <n v="0"/>
    <n v="0"/>
    <n v="18736194"/>
    <n v="1.9865000000000001E-2"/>
    <n v="513695.2"/>
    <n v="5319441"/>
    <n v="0"/>
    <n v="5319441"/>
    <n v="42476.211569999999"/>
    <n v="372194.49381000001"/>
    <n v="8.7624220723317201"/>
    <n v="2.2670672373482038E-3"/>
    <n v="3.5222110744343249"/>
    <x v="23"/>
    <x v="0"/>
  </r>
  <r>
    <s v="Geo9"/>
    <d v="2022-12-12T00:00:00"/>
    <n v="0"/>
    <n v="683788"/>
    <n v="0"/>
    <n v="1365528"/>
    <n v="0"/>
    <n v="-0.71274999999999999"/>
    <n v="0.64014499999999996"/>
    <n v="0"/>
    <n v="6592.5590000000002"/>
    <n v="0"/>
    <n v="10641.34"/>
    <n v="0"/>
    <n v="722283"/>
    <n v="0"/>
    <n v="9982261"/>
    <n v="2.0143000000000001E-2"/>
    <n v="513695.2"/>
    <n v="2049316"/>
    <n v="722283"/>
    <n v="2771599"/>
    <n v="17233.899000000001"/>
    <n v="201072.683323"/>
    <n v="11.66727757444789"/>
    <n v="1.7264524540081649E-3"/>
    <n v="3.6016252711882202"/>
    <x v="23"/>
    <x v="0"/>
  </r>
  <r>
    <s v="Geo9"/>
    <d v="2022-12-19T00:00:00"/>
    <n v="0"/>
    <n v="982741"/>
    <n v="0"/>
    <n v="1520747"/>
    <n v="563654"/>
    <n v="0.195496"/>
    <n v="-1.8767"/>
    <n v="0"/>
    <n v="9474.8340000000007"/>
    <n v="0"/>
    <n v="11850.94"/>
    <n v="4391.942"/>
    <n v="0"/>
    <n v="0"/>
    <n v="13331359"/>
    <n v="1.9907000000000001E-2"/>
    <n v="513695.2"/>
    <n v="3067142"/>
    <n v="0"/>
    <n v="3067142"/>
    <n v="25717.716"/>
    <n v="265387.36361300002"/>
    <n v="10.319243109030371"/>
    <n v="1.929114353607911E-3"/>
    <n v="4.3465085737797597"/>
    <x v="23"/>
    <x v="0"/>
  </r>
  <r>
    <s v="Geo9"/>
    <d v="2022-12-26T00:00:00"/>
    <n v="0"/>
    <n v="396730"/>
    <n v="0"/>
    <n v="0"/>
    <n v="0"/>
    <n v="-0.23941999999999999"/>
    <n v="-2.1421299999999999"/>
    <n v="0"/>
    <n v="3824.9659999999999"/>
    <n v="0"/>
    <n v="0"/>
    <n v="0"/>
    <n v="0"/>
    <n v="0"/>
    <n v="19517282"/>
    <n v="2.0007E-2"/>
    <n v="513695.2"/>
    <n v="396730"/>
    <n v="0"/>
    <n v="396730"/>
    <n v="3824.9659999999999"/>
    <n v="390482.26097399998"/>
    <n v="102.08777306098931"/>
    <n v="1.959784154371495E-4"/>
    <n v="49.195377208680974"/>
    <x v="23"/>
    <x v="0"/>
  </r>
  <r>
    <s v="Geo9"/>
    <d v="2023-01-02T00:00:00"/>
    <n v="1542516"/>
    <n v="1501754"/>
    <n v="1170392"/>
    <n v="3213326"/>
    <n v="2381614"/>
    <n v="1.448312"/>
    <n v="1.4297599999999999"/>
    <n v="11310.84"/>
    <n v="14478.76"/>
    <n v="8697.0939999999991"/>
    <n v="25040.94"/>
    <n v="18557.330000000002"/>
    <n v="440941"/>
    <n v="0.11385000000000001"/>
    <n v="6935801"/>
    <n v="2.0125000000000001E-2"/>
    <n v="513695.2"/>
    <n v="9809602"/>
    <n v="440941"/>
    <n v="10250543"/>
    <n v="78084.963999999993"/>
    <n v="139582.99512499999"/>
    <n v="1.7875784014576741"/>
    <n v="1.1258247461252129E-2"/>
    <n v="0.67662766743186187"/>
    <x v="24"/>
    <x v="1"/>
  </r>
  <r>
    <s v="Geo9"/>
    <d v="2023-01-09T00:00:00"/>
    <n v="152608"/>
    <n v="460991"/>
    <n v="0"/>
    <n v="1278752"/>
    <n v="171595"/>
    <n v="-0.48246"/>
    <n v="-0.50407999999999997"/>
    <n v="1119.0319999999999"/>
    <n v="4444.5209999999997"/>
    <n v="0"/>
    <n v="9965.11"/>
    <n v="1337.0530000000001"/>
    <n v="0"/>
    <n v="0"/>
    <n v="13216957"/>
    <n v="2.0171000000000001E-2"/>
    <n v="513695.2"/>
    <n v="2063946"/>
    <n v="0"/>
    <n v="2063946"/>
    <n v="16865.716"/>
    <n v="266599.23964699998"/>
    <n v="15.807169980035241"/>
    <n v="1.2760664954875769E-3"/>
    <n v="6.4037319774839068"/>
    <x v="24"/>
    <x v="0"/>
  </r>
  <r>
    <s v="Geo9"/>
    <d v="2023-01-16T00:00:00"/>
    <n v="86933"/>
    <n v="964382"/>
    <n v="283822"/>
    <n v="1464700"/>
    <n v="1264129"/>
    <n v="2.238982"/>
    <n v="-0.48392000000000002"/>
    <n v="637.4556"/>
    <n v="9297.83"/>
    <n v="2109.06"/>
    <n v="11414.17"/>
    <n v="9849.9809999999998"/>
    <n v="451764"/>
    <n v="0.12154"/>
    <n v="5989683"/>
    <n v="1.9970000000000002E-2"/>
    <n v="513695.2"/>
    <n v="4063966"/>
    <n v="451764"/>
    <n v="4515730"/>
    <n v="33308.496599999999"/>
    <n v="119613.96951"/>
    <n v="3.5910948172305091"/>
    <n v="5.5609782020183702E-3"/>
    <n v="1.326404147280728"/>
    <x v="24"/>
    <x v="1"/>
  </r>
  <r>
    <s v="Geo9"/>
    <d v="2023-01-23T00:00:00"/>
    <n v="620732"/>
    <n v="0"/>
    <n v="0"/>
    <n v="2286635"/>
    <n v="1021387"/>
    <n v="0.53396699999999997"/>
    <n v="3.64E-3"/>
    <n v="4551.6559999999999"/>
    <n v="0"/>
    <n v="0"/>
    <n v="17819.38"/>
    <n v="7958.5569999999998"/>
    <n v="0"/>
    <n v="0"/>
    <n v="3984489"/>
    <n v="1.9899E-2"/>
    <n v="513695.2"/>
    <n v="3928754"/>
    <n v="0"/>
    <n v="3928754"/>
    <n v="30329.593000000001"/>
    <n v="79287.346611000001"/>
    <n v="2.6141909194429349"/>
    <n v="7.6119153547669479E-3"/>
    <n v="1.0141864316269229"/>
    <x v="24"/>
    <x v="0"/>
  </r>
  <r>
    <s v="Geo9"/>
    <d v="2023-01-30T00:00:00"/>
    <n v="1102032"/>
    <n v="0"/>
    <n v="82916"/>
    <n v="2317692"/>
    <n v="1055802"/>
    <n v="1.980756"/>
    <n v="-1.3611599999999999"/>
    <n v="8080.8959999999997"/>
    <n v="0"/>
    <n v="616.14250000000004"/>
    <n v="18061.400000000001"/>
    <n v="8226.7160000000003"/>
    <n v="0"/>
    <n v="0.230631"/>
    <n v="10522108"/>
    <n v="2.0101000000000001E-2"/>
    <n v="513695.2"/>
    <n v="4558442"/>
    <n v="0"/>
    <n v="4558442"/>
    <n v="34985.154499999997"/>
    <n v="211504.89290800001"/>
    <n v="6.0455612081976078"/>
    <n v="3.3249187805333312E-3"/>
    <n v="2.3082684829597482"/>
    <x v="24"/>
    <x v="1"/>
  </r>
  <r>
    <s v="Geo9"/>
    <d v="2023-02-06T00:00:00"/>
    <n v="1555147"/>
    <n v="907530"/>
    <n v="0"/>
    <n v="2122265"/>
    <n v="0"/>
    <n v="-2.2826499999999998"/>
    <n v="0.82836900000000002"/>
    <n v="11403.46"/>
    <n v="8749.7070000000003"/>
    <n v="0"/>
    <n v="16538.47"/>
    <n v="0"/>
    <n v="1106566"/>
    <n v="1.2592829999999999"/>
    <n v="20113772"/>
    <n v="2.0139000000000001E-2"/>
    <n v="513695.2"/>
    <n v="4584942"/>
    <n v="1106566"/>
    <n v="5691508"/>
    <n v="36691.637000000002"/>
    <n v="405071.25430799997"/>
    <n v="11.039879586402749"/>
    <n v="1.8242046792615531E-3"/>
    <n v="3.533996965303396"/>
    <x v="25"/>
    <x v="1"/>
  </r>
  <r>
    <s v="Geo9"/>
    <d v="2023-02-13T00:00:00"/>
    <n v="1413787"/>
    <n v="1716309"/>
    <n v="0"/>
    <n v="548982"/>
    <n v="1669160"/>
    <n v="-1.2044299999999999"/>
    <n v="0.66784299999999996"/>
    <n v="10366.91"/>
    <n v="16547.330000000002"/>
    <n v="0"/>
    <n v="4278.1289999999999"/>
    <n v="13005.95"/>
    <n v="0"/>
    <n v="0"/>
    <n v="17924606"/>
    <n v="1.9941E-2"/>
    <n v="513695.2"/>
    <n v="5348238"/>
    <n v="0"/>
    <n v="5348238"/>
    <n v="44198.319000000003"/>
    <n v="357434.56824599998"/>
    <n v="8.0870625022186928"/>
    <n v="2.4657902661849311E-3"/>
    <n v="3.3514974464487182"/>
    <x v="25"/>
    <x v="0"/>
  </r>
  <r>
    <s v="Geo9"/>
    <d v="2023-02-20T00:00:00"/>
    <n v="685056"/>
    <n v="0"/>
    <n v="0"/>
    <n v="1732300"/>
    <n v="582956"/>
    <n v="0.36043399999999998"/>
    <n v="-1.6441399999999999"/>
    <n v="5023.326"/>
    <n v="0"/>
    <n v="0"/>
    <n v="13499.54"/>
    <n v="4542.3410000000003"/>
    <n v="0"/>
    <n v="0"/>
    <n v="14605475"/>
    <n v="1.9924000000000001E-2"/>
    <n v="513695.2"/>
    <n v="3000312"/>
    <n v="0"/>
    <n v="3000312"/>
    <n v="23065.206999999999"/>
    <n v="290999.48389999999"/>
    <n v="12.616382931226241"/>
    <n v="1.5792164924454701E-3"/>
    <n v="4.8679853961854631"/>
    <x v="25"/>
    <x v="0"/>
  </r>
  <r>
    <s v="Geo9"/>
    <d v="2023-02-27T00:00:00"/>
    <n v="0"/>
    <n v="510288"/>
    <n v="0"/>
    <n v="529715"/>
    <n v="152079"/>
    <n v="-1.4978499999999999"/>
    <n v="-0.35693000000000003"/>
    <n v="0"/>
    <n v="4919.8050000000003"/>
    <n v="0"/>
    <n v="4127.9840000000004"/>
    <n v="1184.9860000000001"/>
    <n v="0"/>
    <n v="0.13935700000000001"/>
    <n v="15270583"/>
    <n v="2.0013E-2"/>
    <n v="513695.2"/>
    <n v="1192082"/>
    <n v="0"/>
    <n v="1192082"/>
    <n v="10232.775"/>
    <n v="305610.17757900001"/>
    <n v="29.865816220819859"/>
    <n v="6.7009720584996666E-4"/>
    <n v="12.81001055296532"/>
    <x v="25"/>
    <x v="1"/>
  </r>
  <r>
    <s v="Geo9"/>
    <d v="2023-03-06T00:00:00"/>
    <n v="722153"/>
    <n v="15836"/>
    <n v="0"/>
    <n v="1749827"/>
    <n v="846887"/>
    <n v="0.55640000000000001"/>
    <n v="0.76138300000000003"/>
    <n v="5295.348"/>
    <n v="152.67850000000001"/>
    <n v="0"/>
    <n v="13636.12"/>
    <n v="6598.8689999999997"/>
    <n v="1082788"/>
    <n v="0"/>
    <n v="9882936"/>
    <n v="2.0013E-2"/>
    <n v="513695.2"/>
    <n v="3334703"/>
    <n v="1082788"/>
    <n v="4417491"/>
    <n v="25683.015500000001"/>
    <n v="197787.198168"/>
    <n v="7.7010893899121768"/>
    <n v="2.5987232437809978E-3"/>
    <n v="2.2372283271205311"/>
    <x v="26"/>
    <x v="0"/>
  </r>
  <r>
    <s v="Geo9"/>
    <d v="2023-03-13T00:00:00"/>
    <n v="1414065"/>
    <n v="91790"/>
    <n v="0"/>
    <n v="460460"/>
    <n v="179385"/>
    <n v="-1.1059399999999999"/>
    <n v="-2.2856900000000002"/>
    <n v="10368.950000000001"/>
    <n v="884.96860000000004"/>
    <n v="0"/>
    <n v="3588.2910000000002"/>
    <n v="1397.752"/>
    <n v="0"/>
    <n v="0"/>
    <n v="11449781"/>
    <n v="1.9980000000000001E-2"/>
    <n v="513695.2"/>
    <n v="2145700"/>
    <n v="0"/>
    <n v="2145700"/>
    <n v="16239.961600000001"/>
    <n v="228766.62437999999"/>
    <n v="14.086648110054639"/>
    <n v="1.418364386183456E-3"/>
    <n v="5.3361518385608422"/>
    <x v="26"/>
    <x v="0"/>
  </r>
  <r>
    <s v="Geo9"/>
    <d v="2023-03-20T00:00:00"/>
    <n v="0"/>
    <n v="0"/>
    <n v="0"/>
    <n v="0"/>
    <n v="0"/>
    <n v="-0.80623"/>
    <n v="-1.62442"/>
    <n v="0"/>
    <n v="0"/>
    <n v="0"/>
    <n v="0"/>
    <n v="0"/>
    <n v="0"/>
    <n v="2.3952999999999999E-2"/>
    <n v="16953098"/>
    <n v="2.0048E-2"/>
    <n v="513695.2"/>
    <n v="0"/>
    <n v="0"/>
    <n v="0"/>
    <n v="0"/>
    <n v="339875.70870399999"/>
    <m/>
    <n v="0"/>
    <m/>
    <x v="26"/>
    <x v="1"/>
  </r>
  <r>
    <s v="Geo9"/>
    <d v="2023-03-27T00:00:00"/>
    <n v="0"/>
    <n v="1003487"/>
    <n v="0"/>
    <n v="1655927"/>
    <n v="1347227"/>
    <n v="1.2342500000000001"/>
    <n v="-0.39595000000000002"/>
    <n v="0"/>
    <n v="9674.8510000000006"/>
    <n v="0"/>
    <n v="12904.38"/>
    <n v="10497.47"/>
    <n v="0"/>
    <n v="0"/>
    <n v="7295900"/>
    <n v="2.0153000000000001E-2"/>
    <n v="513695.2"/>
    <n v="4006641"/>
    <n v="0"/>
    <n v="4006641"/>
    <n v="33076.701000000001"/>
    <n v="147034.2727"/>
    <n v="4.445252043122438"/>
    <n v="4.5336012006743512E-3"/>
    <n v="1.8209517648324369"/>
    <x v="26"/>
    <x v="0"/>
  </r>
  <r>
    <s v="Geo9"/>
    <d v="2023-04-03T00:00:00"/>
    <n v="1804082"/>
    <n v="1024651"/>
    <n v="0"/>
    <n v="1169317"/>
    <n v="950604"/>
    <n v="-1.2839"/>
    <n v="-0.13059000000000001"/>
    <n v="13228.83"/>
    <n v="9878.8979999999992"/>
    <n v="0"/>
    <n v="9112.3009999999995"/>
    <n v="7407.0230000000001"/>
    <n v="0"/>
    <n v="0.33449200000000001"/>
    <n v="13630703"/>
    <n v="1.9941E-2"/>
    <n v="513695.2"/>
    <n v="4948654"/>
    <n v="0"/>
    <n v="4948654"/>
    <n v="39627.052000000003"/>
    <n v="271809.84852300002"/>
    <n v="6.8591993298668807"/>
    <n v="2.9071906269251108E-3"/>
    <n v="2.754426355126061"/>
    <x v="27"/>
    <x v="1"/>
  </r>
  <r>
    <s v="Geo9"/>
    <d v="2023-04-10T00:00:00"/>
    <n v="275399"/>
    <n v="662015"/>
    <n v="543950"/>
    <n v="1661389"/>
    <n v="0"/>
    <n v="-0.52797000000000005"/>
    <n v="-0.28909000000000001"/>
    <n v="2019.425"/>
    <n v="6382.64"/>
    <n v="4042.0509999999999"/>
    <n v="12946.94"/>
    <n v="0"/>
    <n v="828448"/>
    <n v="1.485938"/>
    <n v="14905745"/>
    <n v="2.0029999999999999E-2"/>
    <n v="513695.2"/>
    <n v="3142753"/>
    <n v="828448"/>
    <n v="3971201"/>
    <n v="25391.056"/>
    <n v="298562.07234999997"/>
    <n v="11.758552789218379"/>
    <n v="1.7034409216043879E-3"/>
    <n v="3.7534602252567928"/>
    <x v="27"/>
    <x v="1"/>
  </r>
  <r>
    <s v="Geo9"/>
    <d v="2023-04-17T00:00:00"/>
    <n v="474239"/>
    <n v="0"/>
    <n v="0"/>
    <n v="1808813"/>
    <n v="268855"/>
    <n v="-1.78087"/>
    <n v="0.109639"/>
    <n v="3477.4630000000002"/>
    <n v="0"/>
    <n v="0"/>
    <n v="14095.79"/>
    <n v="2094.8939999999998"/>
    <n v="0"/>
    <n v="0"/>
    <n v="13751007"/>
    <n v="1.9935000000000001E-2"/>
    <n v="513695.2"/>
    <n v="2551907"/>
    <n v="0"/>
    <n v="2551907"/>
    <n v="19668.147000000001"/>
    <n v="274126.32454499998"/>
    <n v="13.937577573779571"/>
    <n v="1.4303059405031209E-3"/>
    <n v="5.3885219955115922"/>
    <x v="27"/>
    <x v="0"/>
  </r>
  <r>
    <s v="Geo9"/>
    <d v="2023-04-24T00:00:00"/>
    <n v="24774"/>
    <n v="816556"/>
    <n v="0"/>
    <n v="389326"/>
    <n v="600713"/>
    <n v="-0.68798999999999999"/>
    <n v="-1.61531"/>
    <n v="181.6609"/>
    <n v="7872.6059999999998"/>
    <n v="0"/>
    <n v="3033.9560000000001"/>
    <n v="4680.7030000000004"/>
    <n v="0"/>
    <n v="0"/>
    <n v="13008855"/>
    <n v="2.0038E-2"/>
    <n v="513695.2"/>
    <n v="1831369"/>
    <n v="0"/>
    <n v="1831369"/>
    <n v="15768.9259"/>
    <n v="260671.43648999999"/>
    <n v="16.53070336832517"/>
    <n v="1.212168626677752E-3"/>
    <n v="7.1033500075626481"/>
    <x v="27"/>
    <x v="0"/>
  </r>
  <r>
    <s v="Geo9"/>
    <d v="2023-05-01T00:00:00"/>
    <n v="188048"/>
    <n v="0"/>
    <n v="1197111"/>
    <n v="2666228"/>
    <n v="1568108"/>
    <n v="1.32243"/>
    <n v="0.86198600000000003"/>
    <n v="1378.904"/>
    <n v="0"/>
    <n v="8895.6409999999996"/>
    <n v="20777.490000000002"/>
    <n v="12218.56"/>
    <n v="0"/>
    <n v="8.9601E-2"/>
    <n v="9572738"/>
    <n v="1.9982E-2"/>
    <n v="513695.2"/>
    <n v="5619495"/>
    <n v="0"/>
    <n v="5619495"/>
    <n v="43270.595000000001"/>
    <n v="191282.45071599999"/>
    <n v="4.4206105951628336"/>
    <n v="4.5201900438516128E-3"/>
    <n v="1.7034872350629371"/>
    <x v="28"/>
    <x v="1"/>
  </r>
  <r>
    <s v="Geo9"/>
    <d v="2023-05-08T00:00:00"/>
    <n v="1376438"/>
    <n v="484954"/>
    <n v="0"/>
    <n v="609361"/>
    <n v="667210"/>
    <n v="-1.8268899999999999"/>
    <n v="-1.29077"/>
    <n v="10093.040000000001"/>
    <n v="4675.5540000000001"/>
    <n v="0"/>
    <n v="4748.6530000000002"/>
    <n v="5198.8410000000003"/>
    <n v="0"/>
    <n v="0"/>
    <n v="15476078"/>
    <n v="2.0121E-2"/>
    <n v="513695.2"/>
    <n v="3137963"/>
    <n v="0"/>
    <n v="3137963"/>
    <n v="24716.088"/>
    <n v="311394.165438"/>
    <n v="12.598845150494689"/>
    <n v="1.597051139183972E-3"/>
    <n v="4.9318867048464243"/>
    <x v="28"/>
    <x v="0"/>
  </r>
  <r>
    <s v="Geo9"/>
    <d v="2023-05-15T00:00:00"/>
    <n v="1252252"/>
    <n v="0"/>
    <n v="0"/>
    <n v="277750"/>
    <n v="430275"/>
    <n v="-3.0690599999999999"/>
    <n v="-0.52371999999999996"/>
    <n v="9182.4169999999995"/>
    <n v="0"/>
    <n v="0"/>
    <n v="2164.4609999999998"/>
    <n v="3352.665"/>
    <n v="109920"/>
    <n v="0"/>
    <n v="14729311"/>
    <n v="2.0031E-2"/>
    <n v="513695.2"/>
    <n v="1960277"/>
    <n v="109920"/>
    <n v="2070197"/>
    <n v="14699.543"/>
    <n v="295042.82864099997"/>
    <n v="20.071564717420131"/>
    <n v="9.9797899575886453E-4"/>
    <n v="7.1149320571906927"/>
    <x v="28"/>
    <x v="0"/>
  </r>
  <r>
    <s v="Geo9"/>
    <d v="2023-05-22T00:00:00"/>
    <n v="1759483"/>
    <n v="0"/>
    <n v="0"/>
    <n v="594905"/>
    <n v="0"/>
    <n v="-1.15594"/>
    <n v="-0.95964000000000005"/>
    <n v="12901.8"/>
    <n v="0"/>
    <n v="0"/>
    <n v="4636"/>
    <n v="0"/>
    <n v="0"/>
    <n v="1.352725"/>
    <n v="12848736"/>
    <n v="1.9866000000000002E-2"/>
    <n v="513695.2"/>
    <n v="2354388"/>
    <n v="0"/>
    <n v="2354388"/>
    <n v="17537.8"/>
    <n v="255252.98937600001"/>
    <n v="14.554447500598711"/>
    <n v="1.3649436022344921E-3"/>
    <n v="5.4573570711369577"/>
    <x v="28"/>
    <x v="1"/>
  </r>
  <r>
    <s v="Geo9"/>
    <d v="2023-05-29T00:00:00"/>
    <n v="129499"/>
    <n v="519565"/>
    <n v="0"/>
    <n v="777962"/>
    <n v="923396"/>
    <n v="-0.37567"/>
    <n v="-2.0711599999999999"/>
    <n v="949.58029999999997"/>
    <n v="5009.2470000000003"/>
    <n v="0"/>
    <n v="6062.5339999999997"/>
    <n v="7195.02"/>
    <n v="0"/>
    <n v="0.481074"/>
    <n v="11155315"/>
    <n v="2.0042000000000001E-2"/>
    <n v="513695.2"/>
    <n v="2350422"/>
    <n v="0"/>
    <n v="2350422"/>
    <n v="19216.381300000001"/>
    <n v="223574.82323000001"/>
    <n v="11.63459549119167"/>
    <n v="1.722621127238451E-3"/>
    <n v="4.7460902765545931"/>
    <x v="28"/>
    <x v="1"/>
  </r>
  <r>
    <s v="Geo9"/>
    <d v="2023-06-05T00:00:00"/>
    <n v="1295361"/>
    <n v="848467"/>
    <n v="809013"/>
    <n v="2073456"/>
    <n v="1324655"/>
    <n v="0.93952599999999997"/>
    <n v="-1.53769"/>
    <n v="9498.5239999999994"/>
    <n v="8180.2669999999998"/>
    <n v="6011.7139999999999"/>
    <n v="16158.11"/>
    <n v="10321.6"/>
    <n v="963214"/>
    <n v="2.2144970000000002"/>
    <n v="13050816"/>
    <n v="2.0018000000000001E-2"/>
    <n v="513695.2"/>
    <n v="6350952"/>
    <n v="963214"/>
    <n v="7314166"/>
    <n v="50170.214999999997"/>
    <n v="261251.234688"/>
    <n v="5.2072974909116896"/>
    <n v="3.8442205452900412E-3"/>
    <n v="1.784320454307436"/>
    <x v="29"/>
    <x v="1"/>
  </r>
  <r>
    <s v="Geo9"/>
    <d v="2023-06-12T00:00:00"/>
    <n v="1841554"/>
    <n v="750248"/>
    <n v="291344"/>
    <n v="1281423"/>
    <n v="573977"/>
    <n v="-0.32094"/>
    <n v="1.2197899999999999"/>
    <n v="13503.61"/>
    <n v="7233.3149999999996"/>
    <n v="2164.9549999999999"/>
    <n v="9985.9249999999993"/>
    <n v="4472.3779999999997"/>
    <n v="0"/>
    <n v="0"/>
    <n v="9784585"/>
    <n v="2.0183E-2"/>
    <n v="513695.2"/>
    <n v="4738546"/>
    <n v="0"/>
    <n v="4738546"/>
    <n v="37360.18299999999"/>
    <n v="197482.27905499999"/>
    <n v="5.2859023483637646"/>
    <n v="3.8182695535886289E-3"/>
    <n v="2.0648918465706569"/>
    <x v="29"/>
    <x v="0"/>
  </r>
  <r>
    <s v="Geo9"/>
    <d v="2023-06-19T00:00:00"/>
    <n v="625696"/>
    <n v="81859"/>
    <n v="0"/>
    <n v="1812685"/>
    <n v="234337"/>
    <n v="-0.66351000000000004"/>
    <n v="-0.33557999999999999"/>
    <n v="4588.0559999999996"/>
    <n v="789.22159999999997"/>
    <n v="0"/>
    <n v="14125.97"/>
    <n v="1825.933"/>
    <n v="0"/>
    <n v="0"/>
    <n v="17746560"/>
    <n v="2.0094999999999998E-2"/>
    <n v="513695.2"/>
    <n v="2754577"/>
    <n v="0"/>
    <n v="2754577"/>
    <n v="21329.1806"/>
    <n v="356617.12319999997"/>
    <n v="16.71968229290534"/>
    <n v="1.2018769045944681E-3"/>
    <n v="6.4425717632870674"/>
    <x v="29"/>
    <x v="0"/>
  </r>
  <r>
    <s v="Geo9"/>
    <d v="2023-06-26T00:00:00"/>
    <n v="1673500"/>
    <n v="373172"/>
    <n v="1348996"/>
    <n v="2490856"/>
    <n v="1308779"/>
    <n v="1.8918889999999999"/>
    <n v="-7.9469999999999999E-2"/>
    <n v="12271.31"/>
    <n v="3597.8380000000002"/>
    <n v="10024.290000000001"/>
    <n v="19410.84"/>
    <n v="10197.89"/>
    <n v="488747"/>
    <n v="6.0949000000000003E-2"/>
    <n v="9672774"/>
    <n v="2.0056000000000001E-2"/>
    <n v="513695.2"/>
    <n v="7195303"/>
    <n v="488747"/>
    <n v="7684050"/>
    <n v="55502.168000000012"/>
    <n v="193997.155344"/>
    <n v="3.4953077030072048"/>
    <n v="5.7379783710443362E-3"/>
    <n v="1.258811954633299"/>
    <x v="29"/>
    <x v="1"/>
  </r>
  <r>
    <s v="Geo9"/>
    <d v="2023-07-03T00:00:00"/>
    <n v="649945"/>
    <n v="496813"/>
    <n v="88079"/>
    <n v="1006138"/>
    <n v="1129205"/>
    <n v="-0.14757999999999999"/>
    <n v="1.7047E-2"/>
    <n v="4765.8670000000002"/>
    <n v="4789.8890000000001"/>
    <n v="654.50840000000005"/>
    <n v="7840.6729999999998"/>
    <n v="8798.6659999999993"/>
    <n v="0"/>
    <n v="0"/>
    <n v="9795582"/>
    <n v="2.0041E-2"/>
    <n v="513695.2"/>
    <n v="3370180"/>
    <n v="0"/>
    <n v="3370180"/>
    <n v="26849.6034"/>
    <n v="196313.25886199999"/>
    <n v="7.3115887760934299"/>
    <n v="2.740991132533014E-3"/>
    <n v="2.90654564444629"/>
    <x v="30"/>
    <x v="0"/>
  </r>
  <r>
    <s v="Geo9"/>
    <d v="2023-07-10T00:00:00"/>
    <n v="48264"/>
    <n v="0"/>
    <n v="0"/>
    <n v="2476789"/>
    <n v="127211"/>
    <n v="-0.91857999999999995"/>
    <n v="1.5698730000000001"/>
    <n v="353.90660000000003"/>
    <n v="0"/>
    <n v="0"/>
    <n v="19301.22"/>
    <n v="991.21690000000001"/>
    <n v="86722"/>
    <n v="0.69412300000000005"/>
    <n v="14191210"/>
    <n v="2.0091000000000001E-2"/>
    <n v="513695.2"/>
    <n v="2652264"/>
    <n v="86722"/>
    <n v="2738986"/>
    <n v="20646.343499999999"/>
    <n v="285115.60011"/>
    <n v="13.80949610326884"/>
    <n v="1.4548684361657669E-3"/>
    <n v="5.1811911415392409"/>
    <x v="30"/>
    <x v="1"/>
  </r>
  <r>
    <s v="Geo9"/>
    <d v="2023-07-17T00:00:00"/>
    <n v="972158"/>
    <n v="0"/>
    <n v="0"/>
    <n v="2199506"/>
    <n v="0"/>
    <n v="-0.38538"/>
    <n v="-1.1346700000000001"/>
    <n v="7128.5649999999996"/>
    <n v="0"/>
    <n v="0"/>
    <n v="17140.400000000001"/>
    <n v="0"/>
    <n v="0"/>
    <n v="0.559832"/>
    <n v="19422304"/>
    <n v="2.0188999999999999E-2"/>
    <n v="513695.2"/>
    <n v="3171664"/>
    <n v="0"/>
    <n v="3171664"/>
    <n v="24268.965"/>
    <n v="392116.895456"/>
    <n v="16.157133007361459"/>
    <n v="1.2495409916351841E-3"/>
    <n v="6.1236953220769914"/>
    <x v="30"/>
    <x v="1"/>
  </r>
  <r>
    <s v="Geo9"/>
    <d v="2023-07-24T00:00:00"/>
    <n v="250787"/>
    <n v="610857"/>
    <n v="577449"/>
    <n v="1614082"/>
    <n v="745823"/>
    <n v="0.55967699999999998"/>
    <n v="0.87284300000000004"/>
    <n v="1838.952"/>
    <n v="5889.4139999999998"/>
    <n v="4290.9799999999996"/>
    <n v="12578.28"/>
    <n v="5811.3869999999997"/>
    <n v="1231114"/>
    <n v="0"/>
    <n v="14891319"/>
    <n v="2.0056000000000001E-2"/>
    <n v="513695.2"/>
    <n v="3798998"/>
    <n v="1231114"/>
    <n v="5030112"/>
    <n v="30409.012999999999"/>
    <n v="298660.29386400001"/>
    <n v="9.8214399087533693"/>
    <n v="2.0420630972985002E-3"/>
    <n v="2.960434876996775"/>
    <x v="30"/>
    <x v="0"/>
  </r>
  <r>
    <s v="Geo9"/>
    <d v="2023-07-31T00:00:00"/>
    <n v="750064"/>
    <n v="125728"/>
    <n v="0"/>
    <n v="2268656"/>
    <n v="1542039"/>
    <n v="0.46182600000000001"/>
    <n v="0.37569900000000001"/>
    <n v="5500.0119999999997"/>
    <n v="1212.173"/>
    <n v="0"/>
    <n v="17679.27"/>
    <n v="12015.43"/>
    <n v="0"/>
    <n v="0.86202500000000004"/>
    <n v="8923565"/>
    <n v="2.0055E-2"/>
    <n v="513695.2"/>
    <n v="4686487"/>
    <n v="0"/>
    <n v="4686487"/>
    <n v="36406.885000000002"/>
    <n v="178962.09607500001"/>
    <n v="4.9156113211827934"/>
    <n v="4.0798587784142328E-3"/>
    <n v="1.904105356528248"/>
    <x v="30"/>
    <x v="1"/>
  </r>
  <r>
    <s v="Geo9"/>
    <d v="2023-08-07T00:00:00"/>
    <n v="2299955"/>
    <n v="1127368"/>
    <n v="1985666"/>
    <n v="3750659"/>
    <n v="1741446"/>
    <n v="1.0244850000000001"/>
    <n v="2.4416440000000001"/>
    <n v="16864.93"/>
    <n v="10869.22"/>
    <n v="14755.33"/>
    <n v="29228.29"/>
    <n v="13569.19"/>
    <n v="2031092"/>
    <n v="0"/>
    <n v="13603948"/>
    <n v="2.0018999999999999E-2"/>
    <n v="513695.2"/>
    <n v="10905094"/>
    <n v="2031092"/>
    <n v="12936186"/>
    <n v="85286.96"/>
    <n v="272337.43501199997"/>
    <n v="3.1931896155285631"/>
    <n v="6.2692800648752852E-3"/>
    <n v="1.0516196968720151"/>
    <x v="31"/>
    <x v="0"/>
  </r>
  <r>
    <s v="Geo9"/>
    <d v="2023-08-14T00:00:00"/>
    <n v="1671153"/>
    <n v="0"/>
    <n v="0"/>
    <n v="839806"/>
    <n v="0"/>
    <n v="-1.48909"/>
    <n v="-0.40006999999999998"/>
    <n v="12254.1"/>
    <n v="0"/>
    <n v="0"/>
    <n v="6544.4740000000002"/>
    <n v="0"/>
    <n v="393342"/>
    <n v="2.1339269999999999"/>
    <n v="11282002"/>
    <n v="1.9945999999999998E-2"/>
    <n v="513695.2"/>
    <n v="2510959"/>
    <n v="393342"/>
    <n v="2904301"/>
    <n v="18798.574000000001"/>
    <n v="225030.811892"/>
    <n v="11.970632021982089"/>
    <n v="1.666244519368105E-3"/>
    <n v="3.884584276905183"/>
    <x v="31"/>
    <x v="1"/>
  </r>
  <r>
    <s v="Geo9"/>
    <d v="2023-08-21T00:00:00"/>
    <n v="854753"/>
    <n v="470430"/>
    <n v="18422"/>
    <n v="1800674"/>
    <n v="1117830"/>
    <n v="2.2010619999999999"/>
    <n v="-1.1438699999999999"/>
    <n v="6267.6670000000004"/>
    <n v="4535.5240000000003"/>
    <n v="136.89250000000001"/>
    <n v="14032.37"/>
    <n v="8710.0329999999994"/>
    <n v="484001"/>
    <n v="0"/>
    <n v="9320978"/>
    <n v="1.9866000000000002E-2"/>
    <n v="513695.2"/>
    <n v="4262109"/>
    <n v="484001"/>
    <n v="4746110"/>
    <n v="33682.486499999999"/>
    <n v="185170.54894800001"/>
    <n v="5.4975320467507656"/>
    <n v="3.6136214998039899E-3"/>
    <n v="1.9639195046048239"/>
    <x v="31"/>
    <x v="0"/>
  </r>
  <r>
    <s v="Geo9"/>
    <d v="2023-08-28T00:00:00"/>
    <n v="886693"/>
    <n v="788178"/>
    <n v="637047"/>
    <n v="2055885"/>
    <n v="1168530"/>
    <n v="-0.38211000000000001"/>
    <n v="-0.33734999999999998"/>
    <n v="6501.875"/>
    <n v="7599.0060000000003"/>
    <n v="4733.848"/>
    <n v="16021.18"/>
    <n v="9105.0820000000003"/>
    <n v="603145"/>
    <n v="0.52998199999999995"/>
    <n v="12233963"/>
    <n v="2.0081000000000002E-2"/>
    <n v="513695.2"/>
    <n v="5536333"/>
    <n v="603145"/>
    <n v="6139478"/>
    <n v="43960.991000000002"/>
    <n v="245670.211003"/>
    <n v="5.5883683560045316"/>
    <n v="3.5933565435828109E-3"/>
    <n v="1.992671526797555"/>
    <x v="31"/>
    <x v="1"/>
  </r>
  <r>
    <s v="Geo9"/>
    <d v="2023-09-04T00:00:00"/>
    <n v="1822647"/>
    <n v="2362948"/>
    <n v="2188381"/>
    <n v="3368288"/>
    <n v="1413121"/>
    <n v="0.60013899999999998"/>
    <n v="2.0254859999999999"/>
    <n v="13364.97"/>
    <n v="22781.73"/>
    <n v="16261.69"/>
    <n v="26248.53"/>
    <n v="11010.91"/>
    <n v="2088291"/>
    <n v="1.806756"/>
    <n v="10981352"/>
    <n v="2.0112000000000001E-2"/>
    <n v="513695.2"/>
    <n v="11155385"/>
    <n v="2088291"/>
    <n v="13243676"/>
    <n v="89667.83"/>
    <n v="220856.951424"/>
    <n v="2.4630567219481061"/>
    <n v="8.1654635968321579E-3"/>
    <n v="0.82917703513737429"/>
    <x v="32"/>
    <x v="1"/>
  </r>
  <r>
    <s v="Geo9"/>
    <d v="2023-09-11T00:00:00"/>
    <n v="1487792"/>
    <n v="927292"/>
    <n v="1062921"/>
    <n v="3535126"/>
    <n v="1649289"/>
    <n v="1.7076199999999999"/>
    <n v="0.76272099999999998"/>
    <n v="10909.57"/>
    <n v="8940.2369999999992"/>
    <n v="7898.4849999999997"/>
    <n v="27548.67"/>
    <n v="12851.11"/>
    <n v="1055310"/>
    <n v="1.0878030000000001"/>
    <n v="14038585"/>
    <n v="1.9949000000000001E-2"/>
    <n v="513695.2"/>
    <n v="8662420"/>
    <n v="1055310"/>
    <n v="9717730"/>
    <n v="68148.072"/>
    <n v="280055.73216499999"/>
    <n v="4.1095180530565854"/>
    <n v="4.8543405193614596E-3"/>
    <n v="1.444636247354063"/>
    <x v="32"/>
    <x v="1"/>
  </r>
  <r>
    <s v="Geo9"/>
    <d v="2023-09-18T00:00:00"/>
    <n v="724946"/>
    <n v="1382102"/>
    <n v="0"/>
    <n v="1499139"/>
    <n v="906092"/>
    <n v="-1.2314799999999999"/>
    <n v="1.6523060000000001"/>
    <n v="5315.8289999999997"/>
    <n v="13325.17"/>
    <n v="0"/>
    <n v="11682.55"/>
    <n v="7060.1890000000003"/>
    <n v="696903"/>
    <n v="0.34341300000000002"/>
    <n v="13823739"/>
    <n v="2.0007E-2"/>
    <n v="513695.2"/>
    <n v="4512279"/>
    <n v="696903"/>
    <n v="5209182"/>
    <n v="37383.737999999998"/>
    <n v="276571.54617300001"/>
    <n v="7.3981779503430083"/>
    <n v="2.7043145128825131E-3"/>
    <n v="2.6537254793554919"/>
    <x v="32"/>
    <x v="1"/>
  </r>
  <r>
    <s v="Geo9"/>
    <d v="2023-09-25T00:00:00"/>
    <n v="1449505"/>
    <n v="0"/>
    <n v="0"/>
    <n v="2601256"/>
    <n v="927660"/>
    <n v="4.5043E-2"/>
    <n v="1.3967E-2"/>
    <n v="10628.82"/>
    <n v="0"/>
    <n v="0"/>
    <n v="20271.169999999998"/>
    <n v="7228.2449999999999"/>
    <n v="0"/>
    <n v="0.97724100000000003"/>
    <n v="16776159"/>
    <n v="2.0065E-2"/>
    <n v="513695.2"/>
    <n v="4978421"/>
    <n v="0"/>
    <n v="4978421"/>
    <n v="38128.235000000001"/>
    <n v="336613.63033499999"/>
    <n v="8.82846085938675"/>
    <n v="2.2727630919568659E-3"/>
    <n v="3.3697750752698501"/>
    <x v="32"/>
    <x v="1"/>
  </r>
  <r>
    <s v="Geo9"/>
    <d v="2023-10-02T00:00:00"/>
    <n v="595359"/>
    <n v="1306134"/>
    <n v="2034984"/>
    <n v="3140318"/>
    <n v="3160048"/>
    <n v="2.472172"/>
    <n v="1.621216"/>
    <n v="4365.6030000000001"/>
    <n v="12592.74"/>
    <n v="15121.81"/>
    <n v="24472"/>
    <n v="24622.81"/>
    <n v="1709186"/>
    <n v="2.0999270000000001"/>
    <n v="4537317"/>
    <n v="1.9862999999999999E-2"/>
    <n v="513695.2"/>
    <n v="10236843"/>
    <n v="1709186"/>
    <n v="11946029"/>
    <n v="81174.963000000003"/>
    <n v="90124.727570999996"/>
    <n v="1.11025277056178"/>
    <n v="1.7890520543307861E-2"/>
    <n v="0.3798180131657139"/>
    <x v="33"/>
    <x v="1"/>
  </r>
  <r>
    <s v="Geo9"/>
    <d v="2023-10-09T00:00:00"/>
    <n v="1104488"/>
    <n v="979647"/>
    <n v="1895643"/>
    <n v="2358422"/>
    <n v="1564733"/>
    <n v="0.38760899999999998"/>
    <n v="1.438231"/>
    <n v="8098.9040000000005"/>
    <n v="9445.0040000000008"/>
    <n v="14086.38"/>
    <n v="18378.810000000001"/>
    <n v="12192.26"/>
    <n v="774723"/>
    <n v="0"/>
    <n v="7708801"/>
    <n v="2.0101000000000001E-2"/>
    <n v="513695.2"/>
    <n v="7902933"/>
    <n v="774723"/>
    <n v="8677656"/>
    <n v="62201.358"/>
    <n v="154954.608901"/>
    <n v="2.4911772649883299"/>
    <n v="8.0688758212853068E-3"/>
    <n v="0.88835060988820025"/>
    <x v="33"/>
    <x v="0"/>
  </r>
  <r>
    <s v="Geo9"/>
    <d v="2023-10-16T00:00:00"/>
    <n v="0"/>
    <n v="332765"/>
    <n v="0"/>
    <n v="2238560"/>
    <n v="948385"/>
    <n v="1.375283"/>
    <n v="0.94428400000000001"/>
    <n v="0"/>
    <n v="3208.2640000000001"/>
    <n v="0"/>
    <n v="17444.740000000002"/>
    <n v="7389.732"/>
    <n v="888675"/>
    <n v="3.9348000000000001E-2"/>
    <n v="9085641"/>
    <n v="1.9941E-2"/>
    <n v="513695.2"/>
    <n v="3519710"/>
    <n v="888675"/>
    <n v="4408385"/>
    <n v="28042.736000000001"/>
    <n v="181176.767181"/>
    <n v="6.460737895938542"/>
    <n v="3.0864895498292312E-3"/>
    <n v="2.0609908163647228"/>
    <x v="33"/>
    <x v="1"/>
  </r>
  <r>
    <s v="Geo9"/>
    <d v="2023-10-23T00:00:00"/>
    <n v="933794"/>
    <n v="293294"/>
    <n v="1547474"/>
    <n v="3495722"/>
    <n v="2235117"/>
    <n v="2.4402370000000002"/>
    <n v="0.37760199999999999"/>
    <n v="6847.2529999999997"/>
    <n v="2827.7150000000001"/>
    <n v="11499.16"/>
    <n v="27241.599999999999"/>
    <n v="17415.830000000002"/>
    <n v="444827"/>
    <n v="1.9893529999999999"/>
    <n v="7422049"/>
    <n v="2.0173E-2"/>
    <n v="513695.2"/>
    <n v="8505401"/>
    <n v="444827"/>
    <n v="8950228"/>
    <n v="65831.558000000005"/>
    <n v="149724.994477"/>
    <n v="2.2743650465784211"/>
    <n v="8.869728292012085E-3"/>
    <n v="0.8292580926430031"/>
    <x v="33"/>
    <x v="1"/>
  </r>
  <r>
    <s v="Geo9"/>
    <d v="2023-10-30T00:00:00"/>
    <n v="147267"/>
    <n v="0"/>
    <n v="0"/>
    <n v="191938"/>
    <n v="478205"/>
    <n v="-1.33396"/>
    <n v="-1.1132299999999999"/>
    <n v="1079.8679999999999"/>
    <n v="0"/>
    <n v="0"/>
    <n v="1495.742"/>
    <n v="3726.1309999999999"/>
    <n v="0"/>
    <n v="0"/>
    <n v="13045565"/>
    <n v="1.9932999999999999E-2"/>
    <n v="513695.2"/>
    <n v="817410"/>
    <n v="0"/>
    <n v="817410"/>
    <n v="6301.741"/>
    <n v="260037.247145"/>
    <n v="41.264350144666373"/>
    <n v="4.8305619572628711E-4"/>
    <n v="15.95963469984463"/>
    <x v="33"/>
    <x v="0"/>
  </r>
  <r>
    <s v="Geo9"/>
    <d v="2023-11-06T00:00:00"/>
    <n v="1441526"/>
    <n v="895502"/>
    <n v="1317835"/>
    <n v="2624981"/>
    <n v="1496663"/>
    <n v="1.605237"/>
    <n v="-0.46522999999999998"/>
    <n v="10570.31"/>
    <n v="8633.7420000000002"/>
    <n v="9792.732"/>
    <n v="20456.060000000001"/>
    <n v="11661.87"/>
    <n v="979058"/>
    <n v="3.708672"/>
    <n v="13733064"/>
    <n v="1.9816E-2"/>
    <n v="513695.2"/>
    <n v="7776507"/>
    <n v="979058"/>
    <n v="8755565"/>
    <n v="61114.714"/>
    <n v="272134.39622400003"/>
    <n v="4.4528457782523541"/>
    <n v="4.4501878095084971E-3"/>
    <n v="1.5684954654553991"/>
    <x v="34"/>
    <x v="1"/>
  </r>
  <r>
    <s v="Geo9"/>
    <d v="2023-11-13T00:00:00"/>
    <n v="107247"/>
    <n v="567340"/>
    <n v="0"/>
    <n v="1301164"/>
    <n v="877783"/>
    <n v="-1.2971600000000001"/>
    <n v="0.58054799999999995"/>
    <n v="786.41250000000002"/>
    <n v="5469.8559999999998"/>
    <n v="0"/>
    <n v="10139.76"/>
    <n v="6839.607"/>
    <n v="0"/>
    <n v="0"/>
    <n v="13507908"/>
    <n v="1.9938999999999998E-2"/>
    <n v="513695.2"/>
    <n v="2853534"/>
    <n v="0"/>
    <n v="2853534"/>
    <n v="23235.6355"/>
    <n v="269334.17761200003"/>
    <n v="11.591427211534629"/>
    <n v="1.7201505592131659E-3"/>
    <n v="4.7337469958304332"/>
    <x v="34"/>
    <x v="0"/>
  </r>
  <r>
    <s v="Geo9"/>
    <d v="2023-11-20T00:00:00"/>
    <n v="1682924"/>
    <n v="0"/>
    <n v="0"/>
    <n v="2718666"/>
    <n v="1234520"/>
    <n v="-0.39674999999999999"/>
    <n v="-0.32824999999999999"/>
    <n v="12340.42"/>
    <n v="0"/>
    <n v="0"/>
    <n v="21186.13"/>
    <n v="9619.2710000000006"/>
    <n v="1022271"/>
    <n v="3.5293640000000002"/>
    <n v="19147140"/>
    <n v="1.993E-2"/>
    <n v="513695.2"/>
    <n v="5636110"/>
    <n v="1022271"/>
    <n v="6658381"/>
    <n v="43145.821000000004"/>
    <n v="381602.50020000001"/>
    <n v="8.8444834599392603"/>
    <n v="2.253382019455648E-3"/>
    <n v="2.8756449953825109"/>
    <x v="34"/>
    <x v="1"/>
  </r>
  <r>
    <s v="Geo9"/>
    <d v="2023-11-27T00:00:00"/>
    <n v="1107571"/>
    <n v="0"/>
    <n v="400074"/>
    <n v="2752699"/>
    <n v="982275"/>
    <n v="0.33327899999999999"/>
    <n v="2.4845959999999998"/>
    <n v="8121.5119999999997"/>
    <n v="0"/>
    <n v="2972.92"/>
    <n v="21451.34"/>
    <n v="7653.8"/>
    <n v="2363542"/>
    <n v="0.35522599999999999"/>
    <n v="9498833"/>
    <n v="2.0091999999999999E-2"/>
    <n v="513695.2"/>
    <n v="5242619"/>
    <n v="2363542"/>
    <n v="7606161"/>
    <n v="40199.572"/>
    <n v="190850.55263600001"/>
    <n v="4.7475767313144521"/>
    <n v="4.2320537691314291E-3"/>
    <n v="1.248834070170221"/>
    <x v="34"/>
    <x v="1"/>
  </r>
  <r>
    <s v="Geo9"/>
    <d v="2023-12-04T00:00:00"/>
    <n v="943697"/>
    <n v="905080"/>
    <n v="1227307"/>
    <n v="3357211"/>
    <n v="1242918"/>
    <n v="0.85026400000000002"/>
    <n v="0.99733899999999998"/>
    <n v="6919.8689999999997"/>
    <n v="8726.0859999999993"/>
    <n v="9120.0259999999998"/>
    <n v="26162.21"/>
    <n v="9684.7070000000003"/>
    <n v="0"/>
    <n v="1.1854849999999999"/>
    <n v="11147428"/>
    <n v="1.9979E-2"/>
    <n v="513695.2"/>
    <n v="7676213"/>
    <n v="0"/>
    <n v="7676213"/>
    <n v="60612.898000000001"/>
    <n v="222714.46401200001"/>
    <n v="3.6743741243324148"/>
    <n v="5.437388606591583E-3"/>
    <n v="1.4522041011629041"/>
    <x v="35"/>
    <x v="1"/>
  </r>
  <r>
    <s v="Geo9"/>
    <d v="2023-12-11T00:00:00"/>
    <n v="50031"/>
    <n v="597209"/>
    <n v="912556"/>
    <n v="2082298"/>
    <n v="75726"/>
    <n v="-0.22051000000000001"/>
    <n v="-0.69394"/>
    <n v="366.86349999999999"/>
    <n v="5757.83"/>
    <n v="6781.134"/>
    <n v="16227.02"/>
    <n v="590.05029999999999"/>
    <n v="198492"/>
    <n v="1.6136459999999999"/>
    <n v="15290744"/>
    <n v="2.0101000000000001E-2"/>
    <n v="513695.2"/>
    <n v="3717820"/>
    <n v="198492"/>
    <n v="3916312"/>
    <n v="29722.897799999999"/>
    <n v="307359.24514399999"/>
    <n v="10.340823671102489"/>
    <n v="1.943849023958546E-3"/>
    <n v="3.904373298143764"/>
    <x v="35"/>
    <x v="1"/>
  </r>
  <r>
    <s v="Geo9"/>
    <d v="2023-12-18T00:00:00"/>
    <n v="1464367"/>
    <n v="857806"/>
    <n v="0"/>
    <n v="1956612"/>
    <n v="0"/>
    <n v="-0.71970999999999996"/>
    <n v="0.33181300000000002"/>
    <n v="10737.8"/>
    <n v="8270.3070000000007"/>
    <n v="0"/>
    <n v="15247.57"/>
    <n v="0"/>
    <n v="541384"/>
    <n v="0"/>
    <n v="15234047"/>
    <n v="2.0122000000000001E-2"/>
    <n v="513695.2"/>
    <n v="4278785"/>
    <n v="541384"/>
    <n v="4820169"/>
    <n v="34255.677000000003"/>
    <n v="306539.49373400002"/>
    <n v="8.9485749685811218"/>
    <n v="2.248626185806043E-3"/>
    <n v="3.1604798503952871"/>
    <x v="35"/>
    <x v="0"/>
  </r>
  <r>
    <s v="Geo9"/>
    <d v="2023-12-25T00:00:00"/>
    <n v="953124"/>
    <n v="489442"/>
    <n v="0"/>
    <n v="1427191"/>
    <n v="0"/>
    <n v="-1.0535699999999999"/>
    <n v="0.519312"/>
    <n v="6988.9949999999999"/>
    <n v="4718.8239999999996"/>
    <n v="0"/>
    <n v="11121.87"/>
    <n v="0"/>
    <n v="0"/>
    <n v="0"/>
    <n v="18156892"/>
    <n v="2.0086E-2"/>
    <n v="513695.2"/>
    <n v="2869757"/>
    <n v="0"/>
    <n v="2869757"/>
    <n v="22829.688999999998"/>
    <n v="364699.332712"/>
    <n v="15.974783218115681"/>
    <n v="1.2573566555333371E-3"/>
    <n v="6.3269789044856406"/>
    <x v="35"/>
    <x v="0"/>
  </r>
  <r>
    <s v="Geo9"/>
    <d v="2024-01-01T00:00:00"/>
    <n v="0"/>
    <n v="0"/>
    <n v="213133"/>
    <n v="2846124"/>
    <n v="1310260"/>
    <n v="0.54838799999999999"/>
    <n v="-0.56981999999999999"/>
    <n v="0"/>
    <n v="0"/>
    <n v="1583.7750000000001"/>
    <n v="22179.39"/>
    <n v="10209.43"/>
    <n v="0"/>
    <n v="0.388046"/>
    <n v="10182924"/>
    <n v="1.9855000000000001E-2"/>
    <n v="513695.2"/>
    <n v="4369517"/>
    <n v="0"/>
    <n v="4369517"/>
    <n v="33972.595000000001"/>
    <n v="202181.95602000001"/>
    <n v="5.9513250612736526"/>
    <n v="3.3362318131805761E-3"/>
    <n v="2.3304461339777371"/>
    <x v="36"/>
    <x v="1"/>
  </r>
  <r>
    <s v="Geo9"/>
    <d v="2024-01-08T00:00:00"/>
    <n v="1209242"/>
    <n v="497181"/>
    <n v="0"/>
    <n v="1287116"/>
    <n v="967957"/>
    <n v="-0.38579000000000002"/>
    <n v="0.36446400000000001"/>
    <n v="8867.0370000000003"/>
    <n v="4793.4369999999999"/>
    <n v="0"/>
    <n v="10030.290000000001"/>
    <n v="7542.2349999999997"/>
    <n v="709495"/>
    <n v="0.25841799999999998"/>
    <n v="12583538"/>
    <n v="2.0160999999999998E-2"/>
    <n v="513695.2"/>
    <n v="3961496"/>
    <n v="709495"/>
    <n v="4670991"/>
    <n v="31232.999"/>
    <n v="253696.70961799999"/>
    <n v="8.1227137239686762"/>
    <n v="2.4820522654280539E-3"/>
    <n v="2.6939760748843229"/>
    <x v="36"/>
    <x v="1"/>
  </r>
  <r>
    <s v="Geo9"/>
    <d v="2024-01-15T00:00:00"/>
    <n v="810417"/>
    <n v="134665"/>
    <n v="903322"/>
    <n v="2740408"/>
    <n v="970497"/>
    <n v="1.260195"/>
    <n v="9.1766E-2"/>
    <n v="5942.5640000000003"/>
    <n v="1298.337"/>
    <n v="6712.518"/>
    <n v="21355.56"/>
    <n v="7562.027"/>
    <n v="1167460"/>
    <n v="0.72365400000000002"/>
    <n v="10481814"/>
    <n v="2.0133000000000002E-2"/>
    <n v="513695.2"/>
    <n v="5559309"/>
    <n v="1167460"/>
    <n v="6726769"/>
    <n v="42871.006000000001"/>
    <n v="211030.36126199999"/>
    <n v="4.9224494816380098"/>
    <n v="4.0900368962853194E-3"/>
    <n v="1.5582241637850209"/>
    <x v="36"/>
    <x v="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318">
  <r>
    <n v="0"/>
    <n v="29795954421"/>
    <n v="595932692.21691847"/>
    <n v="88233336.637312993"/>
    <x v="0"/>
    <x v="0"/>
    <n v="6.75405368230067"/>
    <n v="190999707.8269231"/>
    <x v="0"/>
  </r>
  <r>
    <n v="1.16E-4"/>
    <n v="2528586"/>
    <n v="50255.64675"/>
    <n v="11493.285"/>
    <x v="1"/>
    <x v="1"/>
    <n v="4.3726094628298178"/>
    <n v="2528586"/>
    <x v="0"/>
  </r>
  <r>
    <n v="3.6900000000000002E-4"/>
    <n v="9564442"/>
    <n v="191853.142078"/>
    <n v="44600.728000000003"/>
    <x v="2"/>
    <x v="1"/>
    <n v="4.3015697429423128"/>
    <n v="9564442"/>
    <x v="0"/>
  </r>
  <r>
    <n v="3.7199999999999999E-4"/>
    <n v="4001607"/>
    <n v="79908.090183000008"/>
    <n v="41750.631000000001"/>
    <x v="3"/>
    <x v="1"/>
    <n v="1.9139373051152211"/>
    <n v="4001607"/>
    <x v="0"/>
  </r>
  <r>
    <n v="6.5899999999999997E-4"/>
    <n v="7460700"/>
    <n v="149333.37119999999"/>
    <n v="20863.87"/>
    <x v="4"/>
    <x v="1"/>
    <n v="7.1575106248265543"/>
    <n v="7460700"/>
    <x v="0"/>
  </r>
  <r>
    <n v="1.0660000000000001E-3"/>
    <n v="2397625"/>
    <n v="48185.069624999996"/>
    <n v="11169.664000000001"/>
    <x v="5"/>
    <x v="1"/>
    <n v="4.3139229277621958"/>
    <n v="2397625"/>
    <x v="0"/>
  </r>
  <r>
    <n v="1.1329999999999999E-3"/>
    <n v="6384131"/>
    <n v="126469.63511"/>
    <n v="1087.7330999999999"/>
    <x v="6"/>
    <x v="1"/>
    <n v="116.2689956846951"/>
    <n v="6384131"/>
    <x v="0"/>
  </r>
  <r>
    <n v="1.603E-3"/>
    <n v="21448048"/>
    <n v="429969.01825600001"/>
    <n v="53727.737000000008"/>
    <x v="7"/>
    <x v="1"/>
    <n v="8.0027382924391528"/>
    <n v="21448048"/>
    <x v="0"/>
  </r>
  <r>
    <n v="1.846E-3"/>
    <n v="6264246"/>
    <n v="126030.365274"/>
    <n v="32050.669860000002"/>
    <x v="8"/>
    <x v="1"/>
    <n v="3.9322225034456739"/>
    <n v="6264246"/>
    <x v="0"/>
  </r>
  <r>
    <n v="2.0960000000000002E-3"/>
    <n v="2724970"/>
    <n v="54722.847540000002"/>
    <n v="21819.998"/>
    <x v="9"/>
    <x v="1"/>
    <n v="2.507921748663771"/>
    <n v="2724970"/>
    <x v="1"/>
  </r>
  <r>
    <n v="3.2650000000000001E-3"/>
    <n v="11746877"/>
    <n v="238614.31250100001"/>
    <n v="70607.048999999999"/>
    <x v="10"/>
    <x v="1"/>
    <n v="3.3794687057520281"/>
    <n v="11746877"/>
    <x v="1"/>
  </r>
  <r>
    <n v="3.6319999999999998E-3"/>
    <n v="5226625"/>
    <n v="103497.62824999999"/>
    <n v="7721.5495000000001"/>
    <x v="11"/>
    <x v="1"/>
    <n v="13.403738232850801"/>
    <n v="5226625"/>
    <x v="1"/>
  </r>
  <r>
    <n v="3.862E-3"/>
    <n v="15599186"/>
    <n v="313372.04755399999"/>
    <n v="54216.821000000004"/>
    <x v="12"/>
    <x v="1"/>
    <n v="5.7799782756351581"/>
    <n v="15599186"/>
    <x v="1"/>
  </r>
  <r>
    <n v="4.3229999999999996E-3"/>
    <n v="8428195"/>
    <n v="168597.61278"/>
    <n v="57291.743999999999"/>
    <x v="13"/>
    <x v="1"/>
    <n v="2.9427907235639399"/>
    <n v="8428195"/>
    <x v="1"/>
  </r>
  <r>
    <n v="4.4809999999999997E-3"/>
    <n v="5855577"/>
    <n v="117246.21827100001"/>
    <n v="43436.711000000003"/>
    <x v="14"/>
    <x v="1"/>
    <n v="2.6992425432717502"/>
    <n v="5855577"/>
    <x v="1"/>
  </r>
  <r>
    <n v="4.6230000000000004E-3"/>
    <n v="9791664"/>
    <n v="195275.15515199999"/>
    <n v="32832.023999999998"/>
    <x v="15"/>
    <x v="1"/>
    <n v="5.9477038379357916"/>
    <n v="9791664"/>
    <x v="1"/>
  </r>
  <r>
    <n v="4.9389999999999998E-3"/>
    <n v="8494671"/>
    <n v="169935.89335500001"/>
    <n v="44936.429799999998"/>
    <x v="16"/>
    <x v="1"/>
    <n v="3.7816954776189182"/>
    <n v="8494671"/>
    <x v="1"/>
  </r>
  <r>
    <n v="5.2709999999999996E-3"/>
    <n v="10665927"/>
    <n v="215174.41129799999"/>
    <n v="14615.458000000001"/>
    <x v="17"/>
    <x v="1"/>
    <n v="14.72238579851552"/>
    <n v="10665927"/>
    <x v="2"/>
  </r>
  <r>
    <n v="6.3080000000000002E-3"/>
    <n v="14662974"/>
    <n v="294271.22520599997"/>
    <n v="7276.6059999999998"/>
    <x v="18"/>
    <x v="1"/>
    <n v="40.440725415942538"/>
    <n v="14662974"/>
    <x v="2"/>
  </r>
  <r>
    <n v="6.9430000000000004E-3"/>
    <n v="11522008"/>
    <n v="230474.726024"/>
    <n v="13050.956"/>
    <x v="19"/>
    <x v="1"/>
    <n v="17.659604861436971"/>
    <n v="11522008"/>
    <x v="2"/>
  </r>
  <r>
    <n v="7.2950000000000003E-3"/>
    <n v="7322188"/>
    <n v="147900.87541199999"/>
    <n v="4432.8"/>
    <x v="20"/>
    <x v="1"/>
    <n v="33.365113565240932"/>
    <n v="7322188"/>
    <x v="2"/>
  </r>
  <r>
    <n v="7.8899999999999994E-3"/>
    <n v="10577472"/>
    <n v="211464.820224"/>
    <n v="18126.363000000001"/>
    <x v="21"/>
    <x v="1"/>
    <n v="11.66614726980807"/>
    <n v="10577472"/>
    <x v="2"/>
  </r>
  <r>
    <n v="8.0309999999999999E-3"/>
    <n v="11188454"/>
    <n v="224563.460234"/>
    <n v="25905.043099999999"/>
    <x v="22"/>
    <x v="1"/>
    <n v="8.6687159472048894"/>
    <n v="11188454"/>
    <x v="2"/>
  </r>
  <r>
    <n v="8.4469999999999996E-3"/>
    <n v="11873747"/>
    <n v="236916.873891"/>
    <n v="45633.586000000003"/>
    <x v="23"/>
    <x v="1"/>
    <n v="5.1917215949454416"/>
    <n v="11873747"/>
    <x v="2"/>
  </r>
  <r>
    <n v="9.9469999999999992E-3"/>
    <n v="13825303"/>
    <n v="276906.99378700001"/>
    <n v="24209.692999999999"/>
    <x v="24"/>
    <x v="1"/>
    <n v="11.437856472901171"/>
    <n v="13825303"/>
    <x v="2"/>
  </r>
  <r>
    <n v="1.0014E-2"/>
    <n v="15877434"/>
    <n v="318533.080908"/>
    <n v="37012.555999999997"/>
    <x v="25"/>
    <x v="1"/>
    <n v="8.606081701247545"/>
    <n v="15877434"/>
    <x v="3"/>
  </r>
  <r>
    <n v="1.0174000000000001E-2"/>
    <n v="9598511"/>
    <n v="191432.70338399999"/>
    <n v="23151.121999999999"/>
    <x v="26"/>
    <x v="1"/>
    <n v="8.2688304862287012"/>
    <n v="9598511"/>
    <x v="3"/>
  </r>
  <r>
    <n v="1.0404999999999999E-2"/>
    <n v="11093525"/>
    <n v="222724.70142500001"/>
    <n v="33666.040999999997"/>
    <x v="27"/>
    <x v="1"/>
    <n v="6.6157081382096594"/>
    <n v="11093525"/>
    <x v="3"/>
  </r>
  <r>
    <n v="1.0414E-2"/>
    <n v="17135222"/>
    <n v="346337.10706399998"/>
    <n v="41406.587"/>
    <x v="28"/>
    <x v="1"/>
    <n v="8.3642997927841787"/>
    <n v="17135222"/>
    <x v="3"/>
  </r>
  <r>
    <n v="1.0435E-2"/>
    <n v="8783495"/>
    <n v="175836.78640499999"/>
    <n v="33067.733999999997"/>
    <x v="29"/>
    <x v="1"/>
    <n v="5.3174731115533946"/>
    <n v="8783495"/>
    <x v="3"/>
  </r>
  <r>
    <n v="1.051E-2"/>
    <n v="20637644"/>
    <n v="414734.09382399998"/>
    <n v="44034.112300000001"/>
    <x v="30"/>
    <x v="1"/>
    <n v="9.4184729102396361"/>
    <n v="20637644"/>
    <x v="3"/>
  </r>
  <r>
    <n v="1.0766E-2"/>
    <n v="4378895"/>
    <n v="87069.948179999992"/>
    <n v="19975.168600000001"/>
    <x v="31"/>
    <x v="1"/>
    <n v="4.3589093000196248"/>
    <n v="4378895"/>
    <x v="3"/>
  </r>
  <r>
    <n v="1.0788000000000001E-2"/>
    <n v="12551082"/>
    <n v="250230.92183400001"/>
    <n v="37100.644999999997"/>
    <x v="32"/>
    <x v="1"/>
    <n v="6.7446515238212177"/>
    <n v="12551082"/>
    <x v="3"/>
  </r>
  <r>
    <n v="1.1187000000000001E-2"/>
    <n v="9148704"/>
    <n v="183907.24780799999"/>
    <n v="25400.73"/>
    <x v="33"/>
    <x v="1"/>
    <n v="7.240234741599946"/>
    <n v="9148704"/>
    <x v="3"/>
  </r>
  <r>
    <n v="1.1211E-2"/>
    <n v="7094235"/>
    <n v="141288.78425999999"/>
    <n v="63327.014000000003"/>
    <x v="34"/>
    <x v="1"/>
    <n v="2.231098157573006"/>
    <n v="7094235"/>
    <x v="3"/>
  </r>
  <r>
    <n v="1.1268E-2"/>
    <n v="12113031"/>
    <n v="241497.49904699999"/>
    <n v="25527.546999999999"/>
    <x v="35"/>
    <x v="1"/>
    <n v="9.4602704696616566"/>
    <n v="12113031"/>
    <x v="3"/>
  </r>
  <r>
    <n v="1.2064E-2"/>
    <n v="12243555"/>
    <n v="244503.79334999999"/>
    <n v="32137.205900000001"/>
    <x v="36"/>
    <x v="1"/>
    <n v="7.6081223150143247"/>
    <n v="12243555"/>
    <x v="3"/>
  </r>
  <r>
    <n v="1.2224E-2"/>
    <n v="12672953"/>
    <n v="252483.242619"/>
    <n v="46186.845000000001"/>
    <x v="37"/>
    <x v="1"/>
    <n v="5.4665618017208146"/>
    <n v="12672953"/>
    <x v="3"/>
  </r>
  <r>
    <n v="1.2814000000000001E-2"/>
    <n v="14866857"/>
    <n v="298184.55084899999"/>
    <n v="82140.140000000014"/>
    <x v="38"/>
    <x v="1"/>
    <n v="3.6301928734112212"/>
    <n v="14866857"/>
    <x v="3"/>
  </r>
  <r>
    <n v="1.3011999999999999E-2"/>
    <n v="8555166"/>
    <n v="172703.136042"/>
    <n v="8672.0936999999994"/>
    <x v="39"/>
    <x v="1"/>
    <n v="19.914814347773941"/>
    <n v="8555166"/>
    <x v="3"/>
  </r>
  <r>
    <n v="1.3433E-2"/>
    <n v="15510889"/>
    <n v="311644.78178800002"/>
    <n v="58920.071000000004"/>
    <x v="40"/>
    <x v="1"/>
    <n v="5.2892804862370237"/>
    <n v="15510889"/>
    <x v="3"/>
  </r>
  <r>
    <n v="1.3509999999999999E-2"/>
    <n v="11356520"/>
    <n v="227584.66080000001"/>
    <n v="27993.275900000001"/>
    <x v="41"/>
    <x v="1"/>
    <n v="8.1299759846970954"/>
    <n v="11356520"/>
    <x v="3"/>
  </r>
  <r>
    <n v="1.362E-2"/>
    <n v="1938692"/>
    <n v="39002.605656"/>
    <n v="10015.744500000001"/>
    <x v="42"/>
    <x v="1"/>
    <n v="3.8941294534819648"/>
    <n v="1938692"/>
    <x v="3"/>
  </r>
  <r>
    <n v="1.3679999999999999E-2"/>
    <n v="10295485"/>
    <n v="206280.33746000001"/>
    <n v="18930.191999999999"/>
    <x v="43"/>
    <x v="1"/>
    <n v="10.896896210033161"/>
    <n v="10295485"/>
    <x v="3"/>
  </r>
  <r>
    <n v="1.5939999999999999E-2"/>
    <n v="6919085"/>
    <n v="138506.24353000001"/>
    <n v="13813.484700000001"/>
    <x v="44"/>
    <x v="1"/>
    <n v="10.026886519807711"/>
    <n v="6919085"/>
    <x v="3"/>
  </r>
  <r>
    <n v="1.6310999999999999E-2"/>
    <n v="7051767"/>
    <n v="140287.852698"/>
    <n v="23827.705999999998"/>
    <x v="45"/>
    <x v="1"/>
    <n v="5.8875937405808187"/>
    <n v="7051767"/>
    <x v="3"/>
  </r>
  <r>
    <n v="1.6455999999999998E-2"/>
    <n v="15511194"/>
    <n v="309122.585226"/>
    <n v="17372.036"/>
    <x v="46"/>
    <x v="1"/>
    <n v="17.794263448797821"/>
    <n v="15511194"/>
    <x v="3"/>
  </r>
  <r>
    <n v="1.6799000000000001E-2"/>
    <n v="8507187"/>
    <n v="169514.208162"/>
    <n v="6747.8607999999986"/>
    <x v="47"/>
    <x v="1"/>
    <n v="25.121177390321979"/>
    <n v="8507187"/>
    <x v="3"/>
  </r>
  <r>
    <n v="1.6811E-2"/>
    <n v="13112478"/>
    <n v="262957.63381199999"/>
    <n v="14626.374"/>
    <x v="48"/>
    <x v="1"/>
    <n v="17.97832010941331"/>
    <n v="13112478"/>
    <x v="3"/>
  </r>
  <r>
    <n v="1.7170000000000001E-2"/>
    <n v="17506624"/>
    <n v="351357.94368000003"/>
    <n v="30397.254000000001"/>
    <x v="49"/>
    <x v="1"/>
    <n v="11.55887119540469"/>
    <n v="17506624"/>
    <x v="3"/>
  </r>
  <r>
    <n v="1.8329000000000002E-2"/>
    <n v="11250324"/>
    <n v="223363.932696"/>
    <n v="81974.778000000006"/>
    <x v="50"/>
    <x v="1"/>
    <n v="2.724788503800522"/>
    <n v="11250324"/>
    <x v="3"/>
  </r>
  <r>
    <n v="1.8644999999999998E-2"/>
    <n v="11051907"/>
    <n v="221568.631536"/>
    <n v="55092.216"/>
    <x v="51"/>
    <x v="1"/>
    <n v="4.0217774419529606"/>
    <n v="11051907"/>
    <x v="3"/>
  </r>
  <r>
    <n v="1.8773999999999999E-2"/>
    <n v="3162691"/>
    <n v="63007.130102000003"/>
    <n v="20234.251499999998"/>
    <x v="52"/>
    <x v="1"/>
    <n v="3.113884894729118"/>
    <n v="3162691"/>
    <x v="3"/>
  </r>
  <r>
    <n v="1.8811000000000001E-2"/>
    <n v="9891695"/>
    <n v="197260.18169"/>
    <n v="33174.922700000003"/>
    <x v="53"/>
    <x v="1"/>
    <n v="5.9460630390557041"/>
    <n v="9891695"/>
    <x v="3"/>
  </r>
  <r>
    <n v="1.9186000000000002E-2"/>
    <n v="8373771"/>
    <n v="168781.72827600001"/>
    <n v="34233.167999999998"/>
    <x v="54"/>
    <x v="1"/>
    <n v="4.9303566726865604"/>
    <n v="8373771"/>
    <x v="3"/>
  </r>
  <r>
    <n v="1.9640000000000001E-2"/>
    <n v="13101080"/>
    <n v="261143.82764"/>
    <n v="64088.909"/>
    <x v="55"/>
    <x v="1"/>
    <n v="4.0747117046414383"/>
    <n v="13101080"/>
    <x v="3"/>
  </r>
  <r>
    <n v="1.9805E-2"/>
    <n v="18731188"/>
    <n v="371270.87734800001"/>
    <n v="33628.451999999997"/>
    <x v="56"/>
    <x v="1"/>
    <n v="11.04037965672639"/>
    <n v="18731188"/>
    <x v="3"/>
  </r>
  <r>
    <n v="2.0294E-2"/>
    <n v="7529286"/>
    <n v="150277.01927399999"/>
    <n v="11964.58"/>
    <x v="57"/>
    <x v="1"/>
    <n v="12.560158340200831"/>
    <n v="7529286"/>
    <x v="3"/>
  </r>
  <r>
    <n v="2.0413000000000001E-2"/>
    <n v="9040215"/>
    <n v="181482.31612500001"/>
    <n v="52749.91"/>
    <x v="58"/>
    <x v="1"/>
    <n v="3.4404289244284958"/>
    <n v="9040215"/>
    <x v="3"/>
  </r>
  <r>
    <n v="2.1128999999999998E-2"/>
    <n v="3539754"/>
    <n v="70607.473037999996"/>
    <n v="6684.9638000000004"/>
    <x v="59"/>
    <x v="1"/>
    <n v="10.562132443858561"/>
    <n v="3539754"/>
    <x v="3"/>
  </r>
  <r>
    <n v="2.1304E-2"/>
    <n v="19655718"/>
    <n v="395414.07900600001"/>
    <n v="63515.838000000003"/>
    <x v="60"/>
    <x v="1"/>
    <n v="6.2254406374359732"/>
    <n v="19655718"/>
    <x v="3"/>
  </r>
  <r>
    <n v="2.2234E-2"/>
    <n v="11421584"/>
    <n v="226261.57904000001"/>
    <n v="50066.364999999991"/>
    <x v="61"/>
    <x v="1"/>
    <n v="4.5192332025702298"/>
    <n v="11421584"/>
    <x v="3"/>
  </r>
  <r>
    <n v="2.2245999999999998E-2"/>
    <n v="8969330"/>
    <n v="177897.69122000001"/>
    <n v="31335.501"/>
    <x v="62"/>
    <x v="1"/>
    <n v="5.6771931369471327"/>
    <n v="8969330"/>
    <x v="3"/>
  </r>
  <r>
    <n v="2.3844000000000001E-2"/>
    <n v="1298011"/>
    <n v="25905.703538000002"/>
    <n v="24783.48"/>
    <x v="63"/>
    <x v="1"/>
    <n v="1.045281112176337"/>
    <n v="1298011"/>
    <x v="3"/>
  </r>
  <r>
    <n v="2.3952999999999999E-2"/>
    <n v="16953098"/>
    <n v="339875.70870399999"/>
    <n v="0"/>
    <x v="64"/>
    <x v="1"/>
    <m/>
    <n v="16953098"/>
    <x v="3"/>
  </r>
  <r>
    <n v="2.4039000000000001E-2"/>
    <n v="8192896"/>
    <n v="163472.85388800001"/>
    <n v="39718.828200000004"/>
    <x v="65"/>
    <x v="1"/>
    <n v="4.1157521834443234"/>
    <n v="8192896"/>
    <x v="3"/>
  </r>
  <r>
    <n v="2.4485E-2"/>
    <n v="7787885"/>
    <n v="154067.728955"/>
    <n v="24258.366000000002"/>
    <x v="66"/>
    <x v="1"/>
    <n v="6.3511173405084254"/>
    <n v="7787885"/>
    <x v="3"/>
  </r>
  <r>
    <n v="2.4674000000000001E-2"/>
    <n v="11610794"/>
    <n v="232982.192404"/>
    <n v="31373.100999999999"/>
    <x v="67"/>
    <x v="1"/>
    <n v="7.4261767239394034"/>
    <n v="11610794"/>
    <x v="3"/>
  </r>
  <r>
    <n v="2.5343999999999998E-2"/>
    <n v="2713452"/>
    <n v="54676.057800000002"/>
    <n v="3105.645"/>
    <x v="68"/>
    <x v="1"/>
    <n v="17.60537917244244"/>
    <n v="2713452"/>
    <x v="3"/>
  </r>
  <r>
    <n v="2.5572999999999999E-2"/>
    <n v="10809476"/>
    <n v="216481.375852"/>
    <n v="23230.819"/>
    <x v="69"/>
    <x v="1"/>
    <n v="9.3187147578395759"/>
    <n v="10809476"/>
    <x v="3"/>
  </r>
  <r>
    <n v="2.5967E-2"/>
    <n v="13626390"/>
    <n v="269502.74141999998"/>
    <n v="15705.81"/>
    <x v="70"/>
    <x v="1"/>
    <n v="17.159429626361199"/>
    <n v="13626390"/>
    <x v="3"/>
  </r>
  <r>
    <n v="2.5984E-2"/>
    <n v="16642473"/>
    <n v="333565.08633899997"/>
    <n v="77172.265899999999"/>
    <x v="71"/>
    <x v="1"/>
    <n v="4.3223440759305216"/>
    <n v="16642473"/>
    <x v="3"/>
  </r>
  <r>
    <n v="2.6186999999999998E-2"/>
    <n v="1997668"/>
    <n v="40103.185100000002"/>
    <n v="9999.6729599999999"/>
    <x v="72"/>
    <x v="1"/>
    <n v="4.0104496677459336"/>
    <n v="1997668"/>
    <x v="3"/>
  </r>
  <r>
    <n v="2.6608E-2"/>
    <n v="10417208"/>
    <n v="209979.66165600001"/>
    <n v="34732.853000000003"/>
    <x v="73"/>
    <x v="1"/>
    <n v="6.0455633073390214"/>
    <n v="10417208"/>
    <x v="3"/>
  </r>
  <r>
    <n v="2.7252999999999999E-2"/>
    <n v="19006884"/>
    <n v="379795.55608800001"/>
    <n v="42759.659"/>
    <x v="74"/>
    <x v="1"/>
    <n v="8.8820997400376847"/>
    <n v="19006884"/>
    <x v="3"/>
  </r>
  <r>
    <n v="2.8334000000000002E-2"/>
    <n v="16215088"/>
    <n v="319064.28657599998"/>
    <n v="35051.61"/>
    <x v="75"/>
    <x v="1"/>
    <n v="9.1026998924157834"/>
    <n v="16215088"/>
    <x v="3"/>
  </r>
  <r>
    <n v="2.9003000000000001E-2"/>
    <n v="12248815"/>
    <n v="244437.35214"/>
    <n v="19330.861000000001"/>
    <x v="76"/>
    <x v="1"/>
    <n v="12.644928342301981"/>
    <n v="12248815"/>
    <x v="3"/>
  </r>
  <r>
    <n v="2.9132000000000002E-2"/>
    <n v="15132531"/>
    <n v="305056.69242899999"/>
    <n v="21414.6325"/>
    <x v="77"/>
    <x v="1"/>
    <n v="14.245245274650401"/>
    <n v="15132531"/>
    <x v="3"/>
  </r>
  <r>
    <n v="2.9274000000000001E-2"/>
    <n v="7567108"/>
    <n v="150910.834844"/>
    <n v="15072.412"/>
    <x v="78"/>
    <x v="1"/>
    <n v="10.0123878543129"/>
    <n v="7567108"/>
    <x v="3"/>
  </r>
  <r>
    <n v="2.9904E-2"/>
    <n v="3915479"/>
    <n v="78842.085144000011"/>
    <n v="7566.5159999999996"/>
    <x v="79"/>
    <x v="1"/>
    <n v="10.41986630887981"/>
    <n v="3915479"/>
    <x v="3"/>
  </r>
  <r>
    <n v="3.0282E-2"/>
    <n v="5386626"/>
    <n v="108486.64764"/>
    <n v="6810.8649999999998"/>
    <x v="80"/>
    <x v="1"/>
    <n v="15.92846835754343"/>
    <n v="5386626"/>
    <x v="3"/>
  </r>
  <r>
    <n v="3.0838000000000001E-2"/>
    <n v="7372468"/>
    <n v="146402.46954399999"/>
    <n v="7095.0865999999996"/>
    <x v="81"/>
    <x v="1"/>
    <n v="20.634345681418459"/>
    <n v="7372468"/>
    <x v="3"/>
  </r>
  <r>
    <n v="3.0925999999999999E-2"/>
    <n v="9262845"/>
    <n v="185960.87622000001"/>
    <n v="10235.933999999999"/>
    <x v="82"/>
    <x v="1"/>
    <n v="18.167455575622121"/>
    <n v="9262845"/>
    <x v="3"/>
  </r>
  <r>
    <n v="3.1261999999999998E-2"/>
    <n v="19461758"/>
    <n v="391648.417992"/>
    <n v="28902.292700000002"/>
    <x v="83"/>
    <x v="1"/>
    <n v="13.55077336103512"/>
    <n v="19461758"/>
    <x v="3"/>
  </r>
  <r>
    <n v="3.1378000000000003E-2"/>
    <n v="12310492"/>
    <n v="244572.54456400001"/>
    <n v="25576.706999999999"/>
    <x v="84"/>
    <x v="1"/>
    <n v="9.5623156086512608"/>
    <n v="12310492"/>
    <x v="3"/>
  </r>
  <r>
    <n v="3.1445000000000001E-2"/>
    <n v="2905550"/>
    <n v="57945.383650000003"/>
    <n v="21554.591"/>
    <x v="85"/>
    <x v="1"/>
    <n v="2.6883081961518078"/>
    <n v="2905550"/>
    <x v="3"/>
  </r>
  <r>
    <n v="3.2536000000000002E-2"/>
    <n v="7184359"/>
    <n v="143974.55436000001"/>
    <n v="29494.194100000001"/>
    <x v="86"/>
    <x v="1"/>
    <n v="4.8814540879420063"/>
    <n v="7184359"/>
    <x v="3"/>
  </r>
  <r>
    <n v="3.4083000000000002E-2"/>
    <n v="3041159"/>
    <n v="60452.158602000003"/>
    <n v="24143.080999999998"/>
    <x v="87"/>
    <x v="1"/>
    <n v="2.5039123466470579"/>
    <n v="3041159"/>
    <x v="3"/>
  </r>
  <r>
    <n v="3.4092999999999998E-2"/>
    <n v="12960654"/>
    <n v="257761.486752"/>
    <n v="19487.595099999999"/>
    <x v="88"/>
    <x v="1"/>
    <n v="13.22695209076876"/>
    <n v="12960654"/>
    <x v="3"/>
  </r>
  <r>
    <n v="3.449E-2"/>
    <n v="7509230"/>
    <n v="150124.52616000001"/>
    <n v="32853.205999999998"/>
    <x v="89"/>
    <x v="1"/>
    <n v="4.5695548300522031"/>
    <n v="7509230"/>
    <x v="3"/>
  </r>
  <r>
    <n v="3.5802E-2"/>
    <n v="7448414"/>
    <n v="149102.351452"/>
    <n v="14450.262000000001"/>
    <x v="90"/>
    <x v="1"/>
    <n v="10.31831474418941"/>
    <n v="7448414"/>
    <x v="3"/>
  </r>
  <r>
    <n v="3.5834999999999999E-2"/>
    <n v="16547249"/>
    <n v="328495.98714799999"/>
    <n v="70229.991999999998"/>
    <x v="91"/>
    <x v="1"/>
    <n v="4.6774316469806809"/>
    <n v="16547249"/>
    <x v="3"/>
  </r>
  <r>
    <n v="3.6047999999999997E-2"/>
    <n v="22364358"/>
    <n v="449545.960158"/>
    <n v="49976.025000000001"/>
    <x v="92"/>
    <x v="1"/>
    <n v="8.9952324171040008"/>
    <n v="22364358"/>
    <x v="3"/>
  </r>
  <r>
    <n v="3.7553999999999997E-2"/>
    <n v="22385656"/>
    <n v="451406.75323999999"/>
    <n v="122886.064"/>
    <x v="93"/>
    <x v="1"/>
    <n v="3.673376284881253"/>
    <n v="22385656"/>
    <x v="3"/>
  </r>
  <r>
    <n v="3.7865000000000003E-2"/>
    <n v="2784745"/>
    <n v="55349.591620000007"/>
    <n v="79605.267999999996"/>
    <x v="94"/>
    <x v="1"/>
    <n v="0.69530061276849175"/>
    <n v="2784745"/>
    <x v="3"/>
  </r>
  <r>
    <n v="3.7961000000000002E-2"/>
    <n v="4464662"/>
    <n v="89520.937762000001"/>
    <n v="9233.9568999999992"/>
    <x v="95"/>
    <x v="1"/>
    <n v="9.6947536935113927"/>
    <n v="4464662"/>
    <x v="3"/>
  </r>
  <r>
    <n v="3.8344000000000003E-2"/>
    <n v="3767542"/>
    <n v="74940.177922000003"/>
    <n v="2310.0954000000002"/>
    <x v="96"/>
    <x v="1"/>
    <n v="32.440295721986203"/>
    <n v="3767542"/>
    <x v="3"/>
  </r>
  <r>
    <n v="3.8658999999999999E-2"/>
    <n v="13028432"/>
    <n v="259083.39875200001"/>
    <n v="41033.586000000003"/>
    <x v="97"/>
    <x v="1"/>
    <n v="6.3139350958017646"/>
    <n v="13028432"/>
    <x v="3"/>
  </r>
  <r>
    <n v="3.8901999999999999E-2"/>
    <n v="15458005"/>
    <n v="309283.76403999998"/>
    <n v="48408.133999999998"/>
    <x v="98"/>
    <x v="1"/>
    <n v="6.3890866778711208"/>
    <n v="15458005"/>
    <x v="3"/>
  </r>
  <r>
    <n v="3.9050000000000001E-2"/>
    <n v="7737519"/>
    <n v="154556.942025"/>
    <n v="11062.132"/>
    <x v="99"/>
    <x v="1"/>
    <n v="13.971713773167769"/>
    <n v="7737519"/>
    <x v="3"/>
  </r>
  <r>
    <n v="3.9348000000000001E-2"/>
    <n v="9085641"/>
    <n v="181176.767181"/>
    <n v="28042.736000000001"/>
    <x v="100"/>
    <x v="1"/>
    <n v="6.460737895938542"/>
    <n v="9085641"/>
    <x v="3"/>
  </r>
  <r>
    <n v="3.9812E-2"/>
    <n v="11561968"/>
    <n v="230788.443248"/>
    <n v="66087.438999999998"/>
    <x v="101"/>
    <x v="1"/>
    <n v="3.4921680540230948"/>
    <n v="11561968"/>
    <x v="3"/>
  </r>
  <r>
    <n v="3.9912999999999997E-2"/>
    <n v="16266196"/>
    <n v="326055.89882"/>
    <n v="37839.966999999997"/>
    <x v="102"/>
    <x v="1"/>
    <n v="8.6167067434281854"/>
    <n v="16266196"/>
    <x v="3"/>
  </r>
  <r>
    <n v="4.0157999999999999E-2"/>
    <n v="8397302"/>
    <n v="167626.94252400001"/>
    <n v="22507.814999999999"/>
    <x v="103"/>
    <x v="1"/>
    <n v="7.4474995695495112"/>
    <n v="8397302"/>
    <x v="3"/>
  </r>
  <r>
    <n v="4.0627000000000003E-2"/>
    <n v="5230910"/>
    <n v="105706.22928"/>
    <n v="3630.9524999999999"/>
    <x v="104"/>
    <x v="1"/>
    <n v="29.112534322605431"/>
    <n v="5230910"/>
    <x v="3"/>
  </r>
  <r>
    <n v="4.0980999999999997E-2"/>
    <n v="12124126"/>
    <n v="242252.16160600001"/>
    <n v="62107.335000000006"/>
    <x v="105"/>
    <x v="1"/>
    <n v="3.9005402760559589"/>
    <n v="12124126"/>
    <x v="3"/>
  </r>
  <r>
    <n v="4.1028000000000002E-2"/>
    <n v="14414670"/>
    <n v="288581.69339999999"/>
    <n v="25268.69"/>
    <x v="106"/>
    <x v="1"/>
    <n v="11.420524506810599"/>
    <n v="14414670"/>
    <x v="3"/>
  </r>
  <r>
    <n v="4.1210999999999998E-2"/>
    <n v="8231007"/>
    <n v="164183.896629"/>
    <n v="10816.012000000001"/>
    <x v="107"/>
    <x v="1"/>
    <n v="15.179707329189361"/>
    <n v="8231007"/>
    <x v="3"/>
  </r>
  <r>
    <n v="4.1678E-2"/>
    <n v="8373711"/>
    <n v="167725.43132999999"/>
    <n v="24677.542000000001"/>
    <x v="108"/>
    <x v="1"/>
    <n v="6.7966830460667431"/>
    <n v="8373711"/>
    <x v="3"/>
  </r>
  <r>
    <n v="4.1953999999999998E-2"/>
    <n v="7251915"/>
    <n v="145226.84979000001"/>
    <n v="50159.002999999997"/>
    <x v="109"/>
    <x v="1"/>
    <n v="2.8953296737177969"/>
    <n v="7251915"/>
    <x v="3"/>
  </r>
  <r>
    <n v="4.1978000000000001E-2"/>
    <n v="17095064"/>
    <n v="341969.660256"/>
    <n v="25981.281999999999"/>
    <x v="110"/>
    <x v="1"/>
    <n v="13.16215497972733"/>
    <n v="17095064"/>
    <x v="3"/>
  </r>
  <r>
    <n v="4.2215999999999997E-2"/>
    <n v="14990406"/>
    <n v="298443.99305400002"/>
    <n v="20240.378000000001"/>
    <x v="111"/>
    <x v="1"/>
    <n v="14.74498119817723"/>
    <n v="14990406"/>
    <x v="3"/>
  </r>
  <r>
    <n v="4.2679000000000002E-2"/>
    <n v="6927145"/>
    <n v="139554.26316999999"/>
    <n v="14848.0489"/>
    <x v="112"/>
    <x v="1"/>
    <n v="9.3988283652541043"/>
    <n v="6927145"/>
    <x v="3"/>
  </r>
  <r>
    <n v="4.3196999999999999E-2"/>
    <n v="847435.8"/>
    <n v="16981.7659962"/>
    <n v="21805.314999999999"/>
    <x v="113"/>
    <x v="1"/>
    <n v="0.7787902167980606"/>
    <n v="847435.8"/>
    <x v="3"/>
  </r>
  <r>
    <n v="4.3215000000000003E-2"/>
    <n v="10992319"/>
    <n v="221572.17408299999"/>
    <n v="26136.12"/>
    <x v="114"/>
    <x v="1"/>
    <n v="8.4776230780620843"/>
    <n v="10992319"/>
    <x v="3"/>
  </r>
  <r>
    <n v="4.3582000000000003E-2"/>
    <n v="7771477"/>
    <n v="154730.10707"/>
    <n v="13547.777"/>
    <x v="115"/>
    <x v="1"/>
    <n v="11.421069823484689"/>
    <n v="7771477"/>
    <x v="3"/>
  </r>
  <r>
    <n v="4.3713000000000002E-2"/>
    <n v="19063776"/>
    <n v="379445.39750400011"/>
    <n v="29695.734"/>
    <x v="116"/>
    <x v="1"/>
    <n v="12.77777466298695"/>
    <n v="19063776"/>
    <x v="3"/>
  </r>
  <r>
    <n v="4.3920000000000001E-2"/>
    <n v="6916847"/>
    <n v="138675.86550300001"/>
    <n v="20867.375"/>
    <x v="117"/>
    <x v="1"/>
    <n v="6.6455826620741716"/>
    <n v="6916847"/>
    <x v="3"/>
  </r>
  <r>
    <n v="4.3984000000000002E-2"/>
    <n v="3788710"/>
    <n v="75512.779009999998"/>
    <n v="26338.030999999999"/>
    <x v="118"/>
    <x v="1"/>
    <n v="2.867062424294359"/>
    <n v="3788710"/>
    <x v="3"/>
  </r>
  <r>
    <n v="4.4026000000000003E-2"/>
    <n v="14183581"/>
    <n v="286508.33620000002"/>
    <n v="48885.858"/>
    <x v="119"/>
    <x v="1"/>
    <n v="5.8607611264591073"/>
    <n v="14183581"/>
    <x v="3"/>
  </r>
  <r>
    <n v="4.4608000000000002E-2"/>
    <n v="6776850"/>
    <n v="136174.0239"/>
    <n v="7243.7852800000001"/>
    <x v="120"/>
    <x v="1"/>
    <n v="18.79873831655043"/>
    <n v="6776850"/>
    <x v="3"/>
  </r>
  <r>
    <n v="4.4719000000000002E-2"/>
    <n v="4310822"/>
    <n v="86048.317941999994"/>
    <n v="44386.387000000002"/>
    <x v="121"/>
    <x v="1"/>
    <n v="1.938619557883817"/>
    <n v="4310822"/>
    <x v="3"/>
  </r>
  <r>
    <n v="4.4884E-2"/>
    <n v="4818892"/>
    <n v="95944.139720000006"/>
    <n v="29482.653999999999"/>
    <x v="122"/>
    <x v="1"/>
    <n v="3.254257222568905"/>
    <n v="4818892"/>
    <x v="3"/>
  </r>
  <r>
    <n v="4.5291999999999999E-2"/>
    <n v="5856606"/>
    <n v="117424.9503"/>
    <n v="62634.959000000003"/>
    <x v="123"/>
    <x v="1"/>
    <n v="1.8747509725359599"/>
    <n v="5856606"/>
    <x v="3"/>
  </r>
  <r>
    <n v="4.5817999999999998E-2"/>
    <n v="9805486"/>
    <n v="194766.368418"/>
    <n v="27017.039000000001"/>
    <x v="124"/>
    <x v="1"/>
    <n v="7.2090197751870599"/>
    <n v="9805486"/>
    <x v="3"/>
  </r>
  <r>
    <n v="4.5857000000000002E-2"/>
    <n v="4526835"/>
    <n v="90889.793129999991"/>
    <n v="12959.153"/>
    <x v="125"/>
    <x v="1"/>
    <n v="7.013559692520027"/>
    <n v="4526835"/>
    <x v="3"/>
  </r>
  <r>
    <n v="4.6102999999999998E-2"/>
    <n v="8379201"/>
    <n v="167491.84878900001"/>
    <n v="18459.548200000001"/>
    <x v="126"/>
    <x v="1"/>
    <n v="9.0734533139332196"/>
    <n v="8379201"/>
    <x v="3"/>
  </r>
  <r>
    <n v="4.6544000000000002E-2"/>
    <n v="18167610"/>
    <n v="364078.9044"/>
    <n v="12926.467000000001"/>
    <x v="127"/>
    <x v="1"/>
    <n v="28.165383812916549"/>
    <n v="18167610"/>
    <x v="3"/>
  </r>
  <r>
    <n v="4.7530999999999997E-2"/>
    <n v="12843472"/>
    <n v="257678.578736"/>
    <n v="46633.129000000001"/>
    <x v="128"/>
    <x v="1"/>
    <n v="5.5256549209039783"/>
    <n v="12843472"/>
    <x v="3"/>
  </r>
  <r>
    <n v="4.7701E-2"/>
    <n v="9023879"/>
    <n v="179051.807118"/>
    <n v="30375.667000000001"/>
    <x v="129"/>
    <x v="1"/>
    <n v="5.8945802611675981"/>
    <n v="9023879"/>
    <x v="3"/>
  </r>
  <r>
    <n v="4.8687000000000001E-2"/>
    <n v="7173119"/>
    <n v="144079.26823399999"/>
    <n v="40680.311000000002"/>
    <x v="130"/>
    <x v="1"/>
    <n v="3.5417445120810398"/>
    <n v="7173119"/>
    <x v="3"/>
  </r>
  <r>
    <n v="5.0691E-2"/>
    <n v="9321672"/>
    <n v="187663.900704"/>
    <n v="22153.940900000001"/>
    <x v="131"/>
    <x v="1"/>
    <n v="8.4709037345134384"/>
    <n v="9321672"/>
    <x v="3"/>
  </r>
  <r>
    <n v="5.0923999999999997E-2"/>
    <n v="11362749"/>
    <n v="227777.66645399999"/>
    <n v="36585.378400000001"/>
    <x v="132"/>
    <x v="1"/>
    <n v="6.2259207480002452"/>
    <n v="11362749"/>
    <x v="3"/>
  </r>
  <r>
    <n v="5.1157000000000001E-2"/>
    <n v="6865833"/>
    <n v="137447.110827"/>
    <n v="4504.2361999999994"/>
    <x v="133"/>
    <x v="1"/>
    <n v="30.515076191386239"/>
    <n v="6865833"/>
    <x v="3"/>
  </r>
  <r>
    <n v="5.1255000000000002E-2"/>
    <n v="5259864"/>
    <n v="104892.207888"/>
    <n v="25793.231299999999"/>
    <x v="134"/>
    <x v="1"/>
    <n v="4.0666563513505967"/>
    <n v="5259864"/>
    <x v="3"/>
  </r>
  <r>
    <n v="5.2174999999999999E-2"/>
    <n v="6958203"/>
    <n v="138342.992046"/>
    <n v="13197.791999999999"/>
    <x v="135"/>
    <x v="1"/>
    <n v="10.48228310053682"/>
    <n v="6958203"/>
    <x v="3"/>
  </r>
  <r>
    <n v="5.2676000000000001E-2"/>
    <n v="13364107"/>
    <n v="267402.41696300003"/>
    <n v="34875.31"/>
    <x v="136"/>
    <x v="1"/>
    <n v="7.6673846616130437"/>
    <n v="13364107"/>
    <x v="3"/>
  </r>
  <r>
    <n v="5.3025999999999997E-2"/>
    <n v="1642986"/>
    <n v="33104.524914000001"/>
    <n v="7621.6098000000002"/>
    <x v="137"/>
    <x v="1"/>
    <n v="4.3435082328670251"/>
    <n v="1642986"/>
    <x v="3"/>
  </r>
  <r>
    <n v="5.5121999999999997E-2"/>
    <n v="5828441"/>
    <n v="116644.589733"/>
    <n v="9392.1270000000004"/>
    <x v="138"/>
    <x v="1"/>
    <n v="12.41940081655625"/>
    <n v="5828441"/>
    <x v="3"/>
  </r>
  <r>
    <n v="5.5909E-2"/>
    <n v="7344273"/>
    <n v="146848.73863499999"/>
    <n v="13131.701999999999"/>
    <x v="139"/>
    <x v="1"/>
    <n v="11.18276508521134"/>
    <n v="7344273"/>
    <x v="3"/>
  </r>
  <r>
    <n v="5.6890999999999997E-2"/>
    <n v="11727695"/>
    <n v="235105.10166499999"/>
    <n v="29267.161"/>
    <x v="140"/>
    <x v="1"/>
    <n v="8.0330682454987681"/>
    <n v="11727695"/>
    <x v="3"/>
  </r>
  <r>
    <n v="5.7514999999999997E-2"/>
    <n v="12287778"/>
    <n v="245399.214438"/>
    <n v="120307.277"/>
    <x v="141"/>
    <x v="1"/>
    <n v="2.0397703327455412"/>
    <n v="12287778"/>
    <x v="3"/>
  </r>
  <r>
    <n v="5.7518E-2"/>
    <n v="4155028"/>
    <n v="83686.418947999991"/>
    <n v="17506.099999999999"/>
    <x v="142"/>
    <x v="1"/>
    <n v="4.7804147667384509"/>
    <n v="4155028"/>
    <x v="3"/>
  </r>
  <r>
    <n v="5.7640999999999998E-2"/>
    <n v="12596510"/>
    <n v="250544.5839"/>
    <n v="19980.3246"/>
    <x v="143"/>
    <x v="1"/>
    <n v="12.539565243099201"/>
    <n v="12596510"/>
    <x v="3"/>
  </r>
  <r>
    <n v="5.8680999999999997E-2"/>
    <n v="13760929"/>
    <n v="274131.466609"/>
    <n v="7779.8419999999996"/>
    <x v="144"/>
    <x v="1"/>
    <n v="35.236122611358937"/>
    <n v="13760929"/>
    <x v="3"/>
  </r>
  <r>
    <n v="5.9129000000000001E-2"/>
    <n v="4442771"/>
    <n v="88539.983259000001"/>
    <n v="26940.32"/>
    <x v="145"/>
    <x v="1"/>
    <n v="3.2865230724430892"/>
    <n v="4442771"/>
    <x v="3"/>
  </r>
  <r>
    <n v="5.9609000000000002E-2"/>
    <n v="14762989"/>
    <n v="295436.93586799997"/>
    <n v="22156.948"/>
    <x v="146"/>
    <x v="1"/>
    <n v="13.333828100693291"/>
    <n v="14762989"/>
    <x v="3"/>
  </r>
  <r>
    <n v="6.0309000000000001E-2"/>
    <n v="3226874"/>
    <n v="64634.286219999987"/>
    <n v="21009.356"/>
    <x v="147"/>
    <x v="1"/>
    <n v="3.0764525204865869"/>
    <n v="3226874"/>
    <x v="3"/>
  </r>
  <r>
    <n v="6.0623999999999997E-2"/>
    <n v="17777562"/>
    <n v="354662.36190000002"/>
    <n v="53193.850000000013"/>
    <x v="148"/>
    <x v="1"/>
    <n v="6.6673565064382432"/>
    <n v="17777562"/>
    <x v="3"/>
  </r>
  <r>
    <n v="6.0949000000000003E-2"/>
    <n v="9672774"/>
    <n v="193997.155344"/>
    <n v="55502.168000000012"/>
    <x v="149"/>
    <x v="1"/>
    <n v="3.4953077030072048"/>
    <n v="9672774"/>
    <x v="3"/>
  </r>
  <r>
    <n v="6.0964999999999998E-2"/>
    <n v="6496871"/>
    <n v="129710.029515"/>
    <n v="29377.758000000002"/>
    <x v="150"/>
    <x v="1"/>
    <n v="4.4152460346020961"/>
    <n v="6496871"/>
    <x v="3"/>
  </r>
  <r>
    <n v="6.0970999999999997E-2"/>
    <n v="4465714"/>
    <n v="89202.637149999995"/>
    <n v="18826.665000000001"/>
    <x v="151"/>
    <x v="1"/>
    <n v="4.7381008346406546"/>
    <n v="4465714"/>
    <x v="3"/>
  </r>
  <r>
    <n v="6.1163000000000002E-2"/>
    <n v="5060228"/>
    <n v="101062.873616"/>
    <n v="16227.129000000001"/>
    <x v="152"/>
    <x v="1"/>
    <n v="6.2280193628829839"/>
    <n v="5060228"/>
    <x v="3"/>
  </r>
  <r>
    <n v="6.1788000000000003E-2"/>
    <n v="13700165"/>
    <n v="275085.61303499999"/>
    <n v="19068.099999999999"/>
    <x v="153"/>
    <x v="1"/>
    <n v="14.42648260891227"/>
    <n v="13700165"/>
    <x v="3"/>
  </r>
  <r>
    <n v="6.1918000000000001E-2"/>
    <n v="9885899"/>
    <n v="196966.65167600001"/>
    <n v="30899.257000000001"/>
    <x v="154"/>
    <x v="1"/>
    <n v="6.374478573255014"/>
    <n v="9885899"/>
    <x v="3"/>
  </r>
  <r>
    <n v="6.2005999999999999E-2"/>
    <n v="5952189"/>
    <n v="119728.281735"/>
    <n v="12019.914000000001"/>
    <x v="155"/>
    <x v="1"/>
    <n v="9.960826819143632"/>
    <n v="5952189"/>
    <x v="3"/>
  </r>
  <r>
    <n v="6.2236E-2"/>
    <n v="4176102"/>
    <n v="83179.599636000014"/>
    <n v="11132.197200000001"/>
    <x v="156"/>
    <x v="1"/>
    <n v="7.471984024501471"/>
    <n v="4176102"/>
    <x v="3"/>
  </r>
  <r>
    <n v="6.2771999999999994E-2"/>
    <n v="13848214"/>
    <n v="277698.23534200003"/>
    <n v="46158.352000000014"/>
    <x v="157"/>
    <x v="1"/>
    <n v="6.0162077567673986"/>
    <n v="13848214"/>
    <x v="3"/>
  </r>
  <r>
    <n v="6.3271999999999995E-2"/>
    <n v="20574386"/>
    <n v="408319.26455600001"/>
    <n v="55911.48"/>
    <x v="158"/>
    <x v="1"/>
    <n v="7.3029593306419356"/>
    <n v="20574386"/>
    <x v="3"/>
  </r>
  <r>
    <n v="6.3965999999999995E-2"/>
    <n v="16606228"/>
    <n v="333884.82016800001"/>
    <n v="54206.985999999997"/>
    <x v="159"/>
    <x v="1"/>
    <n v="6.1594426254948029"/>
    <n v="16606228"/>
    <x v="3"/>
  </r>
  <r>
    <n v="6.4248E-2"/>
    <n v="8090409"/>
    <n v="162131.79636000001"/>
    <n v="28934.915000000001"/>
    <x v="160"/>
    <x v="1"/>
    <n v="5.6033272038296973"/>
    <n v="8090409"/>
    <x v="3"/>
  </r>
  <r>
    <n v="6.4547999999999994E-2"/>
    <n v="11068028"/>
    <n v="220696.47831999999"/>
    <n v="71024.596999999994"/>
    <x v="161"/>
    <x v="1"/>
    <n v="3.1073246120636209"/>
    <n v="11068028"/>
    <x v="3"/>
  </r>
  <r>
    <n v="6.4754000000000006E-2"/>
    <n v="8519783"/>
    <n v="170898.32719700001"/>
    <n v="3358.8189000000002"/>
    <x v="162"/>
    <x v="1"/>
    <n v="50.880482778336159"/>
    <n v="8519783"/>
    <x v="3"/>
  </r>
  <r>
    <n v="6.4888000000000001E-2"/>
    <n v="8083197"/>
    <n v="160993.03464900001"/>
    <n v="18392.2706"/>
    <x v="163"/>
    <x v="1"/>
    <n v="8.7532984996969336"/>
    <n v="8083197"/>
    <x v="3"/>
  </r>
  <r>
    <n v="6.5910999999999997E-2"/>
    <n v="2175283"/>
    <n v="43507.835283"/>
    <n v="6093.3794999999991"/>
    <x v="164"/>
    <x v="1"/>
    <n v="7.1401814515245619"/>
    <n v="2175283"/>
    <x v="3"/>
  </r>
  <r>
    <n v="6.6591999999999998E-2"/>
    <n v="4059038"/>
    <n v="80352.716248000012"/>
    <n v="12370.473"/>
    <x v="165"/>
    <x v="1"/>
    <n v="6.4955249688512327"/>
    <n v="4059038"/>
    <x v="3"/>
  </r>
  <r>
    <n v="6.7029000000000005E-2"/>
    <n v="13753979"/>
    <n v="274873.27031499997"/>
    <n v="92172.520999999979"/>
    <x v="166"/>
    <x v="1"/>
    <n v="2.9821607061718538"/>
    <n v="13753979"/>
    <x v="3"/>
  </r>
  <r>
    <n v="6.7076999999999998E-2"/>
    <n v="1217228"/>
    <n v="24534.447568"/>
    <n v="6556.3627999999999"/>
    <x v="167"/>
    <x v="1"/>
    <n v="3.7420820531774108"/>
    <n v="1217228"/>
    <x v="3"/>
  </r>
  <r>
    <n v="6.8625000000000005E-2"/>
    <n v="3641476"/>
    <n v="72851.368856000001"/>
    <n v="29062.718000000001"/>
    <x v="168"/>
    <x v="1"/>
    <n v="2.50669496418057"/>
    <n v="3641476"/>
    <x v="3"/>
  </r>
  <r>
    <n v="6.9314000000000001E-2"/>
    <n v="11663545"/>
    <n v="232862.67592499999"/>
    <n v="18170.936000000002"/>
    <x v="169"/>
    <x v="1"/>
    <n v="12.81511727986935"/>
    <n v="11663545"/>
    <x v="3"/>
  </r>
  <r>
    <n v="6.9473999999999994E-2"/>
    <n v="8364303"/>
    <n v="166558.365639"/>
    <n v="86085.84"/>
    <x v="170"/>
    <x v="1"/>
    <n v="1.93479398747808"/>
    <n v="8364303"/>
    <x v="3"/>
  </r>
  <r>
    <n v="7.0512000000000005E-2"/>
    <n v="5432800"/>
    <n v="108867.8792"/>
    <n v="37308.640500000001"/>
    <x v="171"/>
    <x v="1"/>
    <n v="2.9180339390817531"/>
    <n v="5432800"/>
    <x v="3"/>
  </r>
  <r>
    <n v="7.1397000000000002E-2"/>
    <n v="11900498"/>
    <n v="237165.024642"/>
    <n v="35881.767760000002"/>
    <x v="172"/>
    <x v="1"/>
    <n v="6.609624872116389"/>
    <n v="11900498"/>
    <x v="3"/>
  </r>
  <r>
    <n v="7.1833999999999995E-2"/>
    <n v="7582183"/>
    <n v="152022.76915000001"/>
    <n v="29230.756099999999"/>
    <x v="173"/>
    <x v="1"/>
    <n v="5.2007812808509586"/>
    <n v="7582183"/>
    <x v="3"/>
  </r>
  <r>
    <n v="7.2221999999999995E-2"/>
    <n v="10145854"/>
    <n v="202602.55852600001"/>
    <n v="11805.51125"/>
    <x v="174"/>
    <x v="1"/>
    <n v="17.161692893732159"/>
    <n v="10145854"/>
    <x v="3"/>
  </r>
  <r>
    <n v="7.2710999999999998E-2"/>
    <n v="27853980"/>
    <n v="555157.67538000003"/>
    <n v="79783.891000000003"/>
    <x v="175"/>
    <x v="1"/>
    <n v="6.9582677458034734"/>
    <n v="27853980"/>
    <x v="3"/>
  </r>
  <r>
    <n v="7.2775999999999993E-2"/>
    <n v="16823616"/>
    <n v="336943.38124800002"/>
    <n v="22282.771000000001"/>
    <x v="176"/>
    <x v="1"/>
    <n v="15.121251358190589"/>
    <n v="16823616"/>
    <x v="3"/>
  </r>
  <r>
    <n v="7.2859999999999994E-2"/>
    <n v="3215132"/>
    <n v="63878.242575999997"/>
    <n v="24759.916000000001"/>
    <x v="177"/>
    <x v="1"/>
    <n v="2.5799054639765329"/>
    <n v="3215132"/>
    <x v="3"/>
  </r>
  <r>
    <n v="7.3233000000000006E-2"/>
    <n v="16118519"/>
    <n v="325416.78009100002"/>
    <n v="67879.034"/>
    <x v="178"/>
    <x v="1"/>
    <n v="4.7940691096311117"/>
    <n v="16118519"/>
    <x v="3"/>
  </r>
  <r>
    <n v="7.3730000000000004E-2"/>
    <n v="14221628"/>
    <n v="285669.84163600003"/>
    <n v="37757.124000000003"/>
    <x v="179"/>
    <x v="1"/>
    <n v="7.5659852068181888"/>
    <n v="14221628"/>
    <x v="3"/>
  </r>
  <r>
    <n v="7.3931999999999998E-2"/>
    <n v="7057230"/>
    <n v="140213.04564"/>
    <n v="9665.3979999999992"/>
    <x v="180"/>
    <x v="1"/>
    <n v="14.50670170436851"/>
    <n v="7057230"/>
    <x v="3"/>
  </r>
  <r>
    <n v="7.4736999999999998E-2"/>
    <n v="11711911"/>
    <n v="234331.91528799999"/>
    <n v="43494.332000000002"/>
    <x v="181"/>
    <x v="1"/>
    <n v="5.3876425849694627"/>
    <n v="11711911"/>
    <x v="3"/>
  </r>
  <r>
    <n v="7.5080999999999995E-2"/>
    <n v="6491183"/>
    <n v="129349.80364100001"/>
    <n v="4168.1090000000004"/>
    <x v="182"/>
    <x v="1"/>
    <n v="31.033210417721801"/>
    <n v="6491183"/>
    <x v="3"/>
  </r>
  <r>
    <n v="7.5131000000000003E-2"/>
    <n v="6404185"/>
    <n v="127981.23304000001"/>
    <n v="13857.80687"/>
    <x v="183"/>
    <x v="1"/>
    <n v="9.2353165432734894"/>
    <n v="6404185"/>
    <x v="3"/>
  </r>
  <r>
    <n v="7.5250999999999998E-2"/>
    <n v="10248308"/>
    <n v="204566.47598799999"/>
    <n v="13257.466200000001"/>
    <x v="184"/>
    <x v="1"/>
    <n v="15.43028455829667"/>
    <n v="10248308"/>
    <x v="3"/>
  </r>
  <r>
    <n v="7.6000999999999999E-2"/>
    <n v="11913367"/>
    <n v="237052.17656600001"/>
    <n v="52795.612999999998"/>
    <x v="185"/>
    <x v="1"/>
    <n v="4.4899976171505003"/>
    <n v="11913367"/>
    <x v="3"/>
  </r>
  <r>
    <n v="7.6327000000000006E-2"/>
    <n v="22502632"/>
    <n v="447982.397856"/>
    <n v="33220.745999999999"/>
    <x v="186"/>
    <x v="1"/>
    <n v="13.485019206251421"/>
    <n v="22502632"/>
    <x v="3"/>
  </r>
  <r>
    <n v="7.7855999999999995E-2"/>
    <n v="16911202"/>
    <n v="340760.72029999999"/>
    <n v="71716.769"/>
    <x v="187"/>
    <x v="1"/>
    <n v="4.7514789783683664"/>
    <n v="16911202"/>
    <x v="3"/>
  </r>
  <r>
    <n v="7.7897999999999995E-2"/>
    <n v="4374495"/>
    <n v="87673.628790000002"/>
    <n v="3869.4060100000002"/>
    <x v="188"/>
    <x v="1"/>
    <n v="22.65816214773492"/>
    <n v="4374495"/>
    <x v="3"/>
  </r>
  <r>
    <n v="7.8519000000000005E-2"/>
    <n v="10756531"/>
    <n v="217002.256394"/>
    <n v="48745.635000000002"/>
    <x v="189"/>
    <x v="1"/>
    <n v="4.4517269370683126"/>
    <n v="10756531"/>
    <x v="3"/>
  </r>
  <r>
    <n v="7.8581999999999999E-2"/>
    <n v="25890810"/>
    <n v="521285.56853999989"/>
    <n v="37423.339999999997"/>
    <x v="190"/>
    <x v="1"/>
    <n v="13.929423951469859"/>
    <n v="25890810"/>
    <x v="3"/>
  </r>
  <r>
    <n v="7.8604999999999994E-2"/>
    <n v="18190758"/>
    <n v="363833.35075799999"/>
    <n v="29271.620999999999"/>
    <x v="191"/>
    <x v="1"/>
    <n v="12.42955935914858"/>
    <n v="18190758"/>
    <x v="3"/>
  </r>
  <r>
    <n v="7.9688999999999996E-2"/>
    <n v="28493848"/>
    <n v="575005.85264000006"/>
    <n v="13366.234"/>
    <x v="192"/>
    <x v="1"/>
    <n v="43.019286707085932"/>
    <n v="28493848"/>
    <x v="3"/>
  </r>
  <r>
    <n v="7.9806000000000002E-2"/>
    <n v="3093099"/>
    <n v="61212.429209999988"/>
    <n v="16690.064999999999"/>
    <x v="193"/>
    <x v="1"/>
    <n v="3.667596813433621"/>
    <n v="3093099"/>
    <x v="3"/>
  </r>
  <r>
    <n v="8.0796000000000007E-2"/>
    <n v="15419041"/>
    <n v="308535.01040999999"/>
    <n v="20850.285"/>
    <x v="194"/>
    <x v="1"/>
    <n v="14.7976399560006"/>
    <n v="15419041"/>
    <x v="3"/>
  </r>
  <r>
    <n v="8.1393999999999994E-2"/>
    <n v="4599262"/>
    <n v="91373.538153999994"/>
    <n v="24141.472000000002"/>
    <x v="195"/>
    <x v="1"/>
    <n v="3.7849199151567889"/>
    <n v="4599262"/>
    <x v="3"/>
  </r>
  <r>
    <n v="8.1974000000000005E-2"/>
    <n v="3804856"/>
    <n v="76131.363704000003"/>
    <n v="18896.149000000001"/>
    <x v="196"/>
    <x v="1"/>
    <n v="4.0289354039280703"/>
    <n v="3804856"/>
    <x v="3"/>
  </r>
  <r>
    <n v="8.2590999999999998E-2"/>
    <n v="5003043"/>
    <n v="101036.453385"/>
    <n v="8634.8880000000008"/>
    <x v="197"/>
    <x v="1"/>
    <n v="11.70095702283573"/>
    <n v="5003043"/>
    <x v="3"/>
  </r>
  <r>
    <n v="8.4345000000000003E-2"/>
    <n v="16252300"/>
    <n v="323583.29300000001"/>
    <n v="109977.21799999999"/>
    <x v="198"/>
    <x v="1"/>
    <n v="2.9422756720396399"/>
    <n v="16252300"/>
    <x v="3"/>
  </r>
  <r>
    <n v="8.4419999999999995E-2"/>
    <n v="6277884"/>
    <n v="126957.648132"/>
    <n v="19246.444"/>
    <x v="199"/>
    <x v="1"/>
    <n v="6.5964210392319744"/>
    <n v="6277884"/>
    <x v="3"/>
  </r>
  <r>
    <n v="8.4569000000000005E-2"/>
    <n v="8079800"/>
    <n v="162565.576"/>
    <n v="71938.179999999993"/>
    <x v="200"/>
    <x v="1"/>
    <n v="2.2597955077540188"/>
    <n v="8079800"/>
    <x v="3"/>
  </r>
  <r>
    <n v="8.4726999999999997E-2"/>
    <n v="3547152"/>
    <n v="71113.303295999998"/>
    <n v="20055.367699999999"/>
    <x v="201"/>
    <x v="1"/>
    <n v="3.545848889920876"/>
    <n v="3547152"/>
    <x v="3"/>
  </r>
  <r>
    <n v="8.6515999999999996E-2"/>
    <n v="9501051"/>
    <n v="189488.961144"/>
    <n v="96279.061999999991"/>
    <x v="202"/>
    <x v="1"/>
    <n v="1.968122218972179"/>
    <n v="9501051"/>
    <x v="3"/>
  </r>
  <r>
    <n v="8.6541000000000007E-2"/>
    <n v="5459430"/>
    <n v="110105.78423999999"/>
    <n v="9576.7199999999993"/>
    <x v="203"/>
    <x v="1"/>
    <n v="11.49723331579079"/>
    <n v="5459430"/>
    <x v="3"/>
  </r>
  <r>
    <n v="8.6743000000000001E-2"/>
    <n v="17018858"/>
    <n v="340309.08456799999"/>
    <n v="25954.52"/>
    <x v="204"/>
    <x v="1"/>
    <n v="13.111746415190879"/>
    <n v="17018858"/>
    <x v="3"/>
  </r>
  <r>
    <n v="8.7979000000000002E-2"/>
    <n v="20866466"/>
    <n v="417016.32300999999"/>
    <n v="26262.328600000001"/>
    <x v="205"/>
    <x v="1"/>
    <n v="15.878878425502609"/>
    <n v="20866466"/>
    <x v="3"/>
  </r>
  <r>
    <n v="8.8250999999999996E-2"/>
    <n v="6832002"/>
    <n v="136544.39197200001"/>
    <n v="14179.344999999999"/>
    <x v="206"/>
    <x v="1"/>
    <n v="9.6298095555189622"/>
    <n v="6832002"/>
    <x v="3"/>
  </r>
  <r>
    <n v="8.8760000000000006E-2"/>
    <n v="9700206"/>
    <n v="195798.65810999999"/>
    <n v="27421.34"/>
    <x v="207"/>
    <x v="1"/>
    <n v="7.1403752737831203"/>
    <n v="9700206"/>
    <x v="3"/>
  </r>
  <r>
    <n v="8.9601E-2"/>
    <n v="9572738"/>
    <n v="191282.45071599999"/>
    <n v="43270.595000000001"/>
    <x v="208"/>
    <x v="1"/>
    <n v="4.4206105951628336"/>
    <n v="9572738"/>
    <x v="3"/>
  </r>
  <r>
    <n v="8.9774000000000007E-2"/>
    <n v="9137664"/>
    <n v="182287.25913600001"/>
    <n v="747.45029999999997"/>
    <x v="209"/>
    <x v="1"/>
    <n v="243.8787691114714"/>
    <n v="9137664"/>
    <x v="3"/>
  </r>
  <r>
    <n v="8.9825000000000002E-2"/>
    <n v="6479037"/>
    <n v="129237.351039"/>
    <n v="13328.627"/>
    <x v="210"/>
    <x v="1"/>
    <n v="9.6962238525393492"/>
    <n v="6479037"/>
    <x v="3"/>
  </r>
  <r>
    <n v="9.0629000000000001E-2"/>
    <n v="2394580"/>
    <n v="47273.798360000001"/>
    <n v="11885.6842"/>
    <x v="211"/>
    <x v="1"/>
    <n v="3.9773729105136408"/>
    <n v="2394580"/>
    <x v="3"/>
  </r>
  <r>
    <n v="9.0746999999999994E-2"/>
    <n v="10855049"/>
    <n v="217383.211274"/>
    <n v="15551.977000000001"/>
    <x v="212"/>
    <x v="1"/>
    <n v="13.97785061500541"/>
    <n v="10855049"/>
    <x v="3"/>
  </r>
  <r>
    <n v="9.1055999999999998E-2"/>
    <n v="14294418"/>
    <n v="288647.18267399998"/>
    <n v="26872.642100000001"/>
    <x v="213"/>
    <x v="1"/>
    <n v="10.741302682477951"/>
    <n v="14294418"/>
    <x v="3"/>
  </r>
  <r>
    <n v="9.1811000000000004E-2"/>
    <n v="6385276"/>
    <n v="127130.84516"/>
    <n v="33588.502"/>
    <x v="214"/>
    <x v="1"/>
    <n v="3.7849513253076901"/>
    <n v="6385276"/>
    <x v="3"/>
  </r>
  <r>
    <n v="9.2420000000000002E-2"/>
    <n v="9768090"/>
    <n v="196856.31776999999"/>
    <n v="36593.883000000002"/>
    <x v="215"/>
    <x v="1"/>
    <n v="5.3794869970481134"/>
    <n v="9768090"/>
    <x v="3"/>
  </r>
  <r>
    <n v="9.3076999999999993E-2"/>
    <n v="13097397"/>
    <n v="263087.41353899997"/>
    <n v="48050.057000000008"/>
    <x v="216"/>
    <x v="1"/>
    <n v="5.4752778657265688"/>
    <n v="13097397"/>
    <x v="3"/>
  </r>
  <r>
    <n v="9.3678999999999998E-2"/>
    <n v="5767849"/>
    <n v="115230.08732200001"/>
    <n v="14312.646699999999"/>
    <x v="217"/>
    <x v="1"/>
    <n v="8.0509279476590443"/>
    <n v="5767849"/>
    <x v="3"/>
  </r>
  <r>
    <n v="9.3710000000000002E-2"/>
    <n v="10480343"/>
    <n v="210382.405382"/>
    <n v="33816.382999999987"/>
    <x v="218"/>
    <x v="1"/>
    <n v="6.2213160225326307"/>
    <n v="10480343"/>
    <x v="3"/>
  </r>
  <r>
    <n v="9.4202999999999995E-2"/>
    <n v="12484058"/>
    <n v="250180.52231999999"/>
    <n v="55121.07"/>
    <x v="219"/>
    <x v="1"/>
    <n v="4.5387457522141714"/>
    <n v="12484058"/>
    <x v="3"/>
  </r>
  <r>
    <n v="9.4561000000000006E-2"/>
    <n v="16422024"/>
    <n v="330723.141336"/>
    <n v="73504.259999999995"/>
    <x v="220"/>
    <x v="1"/>
    <n v="4.4993737959677436"/>
    <n v="16422024"/>
    <x v="3"/>
  </r>
  <r>
    <n v="9.4658999999999993E-2"/>
    <n v="8067428"/>
    <n v="162276.31422"/>
    <n v="70511.057000000001"/>
    <x v="221"/>
    <x v="1"/>
    <n v="2.3014307418480482"/>
    <n v="8067428"/>
    <x v="3"/>
  </r>
  <r>
    <n v="9.5214999999999994E-2"/>
    <n v="24607794"/>
    <n v="491614.50853200001"/>
    <n v="23449.364000000001"/>
    <x v="222"/>
    <x v="1"/>
    <n v="20.964939967327041"/>
    <n v="24607794"/>
    <x v="3"/>
  </r>
  <r>
    <n v="9.5352999999999993E-2"/>
    <n v="10393005"/>
    <n v="207569.09586"/>
    <n v="67366.656000000003"/>
    <x v="223"/>
    <x v="1"/>
    <n v="3.0811844937056101"/>
    <n v="10393005"/>
    <x v="3"/>
  </r>
  <r>
    <n v="9.5520999999999995E-2"/>
    <n v="7891415"/>
    <n v="158625.33291500001"/>
    <n v="25131.633999999998"/>
    <x v="224"/>
    <x v="1"/>
    <n v="6.3117795251594071"/>
    <n v="7891415"/>
    <x v="3"/>
  </r>
  <r>
    <n v="9.5648999999999998E-2"/>
    <n v="10970427"/>
    <n v="219233.013168"/>
    <n v="41435.856"/>
    <x v="225"/>
    <x v="1"/>
    <n v="5.2909010294851866"/>
    <n v="10970427"/>
    <x v="3"/>
  </r>
  <r>
    <n v="9.5675999999999997E-2"/>
    <n v="5718520"/>
    <n v="114799.289"/>
    <n v="43626.866999999998"/>
    <x v="226"/>
    <x v="1"/>
    <n v="2.6313897122156402"/>
    <n v="5718520"/>
    <x v="3"/>
  </r>
  <r>
    <n v="9.7325999999999996E-2"/>
    <n v="7767262"/>
    <n v="154001.50367400001"/>
    <n v="12355.065000000001"/>
    <x v="227"/>
    <x v="1"/>
    <n v="12.464645363986349"/>
    <n v="7767262"/>
    <x v="3"/>
  </r>
  <r>
    <n v="9.9448999999999996E-2"/>
    <n v="4666868"/>
    <n v="92880.006935999991"/>
    <n v="45512.25"/>
    <x v="228"/>
    <x v="1"/>
    <n v="2.0407693958439759"/>
    <n v="4666868"/>
    <x v="3"/>
  </r>
  <r>
    <n v="9.9492999999999998E-2"/>
    <n v="16044562"/>
    <n v="321436.75510800001"/>
    <n v="37835.890299999999"/>
    <x v="229"/>
    <x v="1"/>
    <n v="8.4955515136378335"/>
    <n v="16044562"/>
    <x v="3"/>
  </r>
  <r>
    <n v="0.100477"/>
    <n v="10592607"/>
    <n v="212011.02910499999"/>
    <n v="53777.016999999993"/>
    <x v="230"/>
    <x v="1"/>
    <n v="3.9424096190571531"/>
    <n v="10592607"/>
    <x v="3"/>
  </r>
  <r>
    <n v="0.100966"/>
    <n v="11715416"/>
    <n v="234284.88916799999"/>
    <n v="601.2319"/>
    <x v="231"/>
    <x v="1"/>
    <n v="389.67474807640781"/>
    <n v="11715416"/>
    <x v="3"/>
  </r>
  <r>
    <n v="0.101175"/>
    <n v="12706579"/>
    <n v="255224.34579399999"/>
    <n v="68596.172000000006"/>
    <x v="232"/>
    <x v="1"/>
    <n v="3.7206791334361919"/>
    <n v="12706579"/>
    <x v="3"/>
  </r>
  <r>
    <n v="0.10133200000000001"/>
    <n v="2355032"/>
    <n v="46813.326095999997"/>
    <n v="6239.107"/>
    <x v="233"/>
    <x v="1"/>
    <n v="7.5032093689048764"/>
    <n v="2355032"/>
    <x v="3"/>
  </r>
  <r>
    <n v="0.101517"/>
    <n v="6213334"/>
    <n v="123794.46661600001"/>
    <n v="14006.3117"/>
    <x v="234"/>
    <x v="1"/>
    <n v="8.8384771999612148"/>
    <n v="6213334"/>
    <x v="3"/>
  </r>
  <r>
    <n v="0.101896"/>
    <n v="2867622"/>
    <n v="57409.792439999997"/>
    <n v="7265.8500999999997"/>
    <x v="235"/>
    <x v="1"/>
    <n v="7.9013180357244091"/>
    <n v="2867622"/>
    <x v="3"/>
  </r>
  <r>
    <n v="0.102288"/>
    <n v="4857429"/>
    <n v="97061.146278"/>
    <n v="3620.741"/>
    <x v="236"/>
    <x v="1"/>
    <n v="26.80698406154983"/>
    <n v="4857429"/>
    <x v="3"/>
  </r>
  <r>
    <n v="0.102532"/>
    <n v="7603320"/>
    <n v="151906.73027999999"/>
    <n v="27518.058000000001"/>
    <x v="237"/>
    <x v="1"/>
    <n v="5.5202561997652602"/>
    <n v="7603320"/>
    <x v="3"/>
  </r>
  <r>
    <n v="0.103267"/>
    <n v="4439453"/>
    <n v="89153.095145999992"/>
    <n v="6119.3459999999995"/>
    <x v="238"/>
    <x v="1"/>
    <n v="14.569056096190669"/>
    <n v="4439453"/>
    <x v="3"/>
  </r>
  <r>
    <n v="0.10401199999999999"/>
    <n v="20520442"/>
    <n v="411496.42342600011"/>
    <n v="53159.523000000001"/>
    <x v="239"/>
    <x v="1"/>
    <n v="7.7407847212248324"/>
    <n v="20520442"/>
    <x v="3"/>
  </r>
  <r>
    <n v="0.10419"/>
    <n v="3444528"/>
    <n v="68921.56075199999"/>
    <n v="20060.902999999998"/>
    <x v="240"/>
    <x v="1"/>
    <n v="3.435616071320418"/>
    <n v="3444528"/>
    <x v="3"/>
  </r>
  <r>
    <n v="0.10492799999999999"/>
    <n v="8702942"/>
    <n v="175390.39012600001"/>
    <n v="20885.742999999999"/>
    <x v="241"/>
    <x v="1"/>
    <n v="8.3976131529531894"/>
    <n v="8702942"/>
    <x v="3"/>
  </r>
  <r>
    <n v="0.105375"/>
    <n v="4379228"/>
    <n v="87444.424704000005"/>
    <n v="9667.8679999999986"/>
    <x v="242"/>
    <x v="1"/>
    <n v="9.0448509127348462"/>
    <n v="4379228"/>
    <x v="3"/>
  </r>
  <r>
    <n v="0.10553899999999999"/>
    <n v="18395130"/>
    <n v="367166.79479999997"/>
    <n v="5952.6930000000002"/>
    <x v="243"/>
    <x v="1"/>
    <n v="61.680787972771313"/>
    <n v="18395130"/>
    <x v="3"/>
  </r>
  <r>
    <n v="0.106631"/>
    <n v="9449682"/>
    <n v="188369.96098800001"/>
    <n v="62028.525000000001"/>
    <x v="244"/>
    <x v="1"/>
    <n v="3.0368279914442589"/>
    <n v="9449682"/>
    <x v="3"/>
  </r>
  <r>
    <n v="0.106849"/>
    <n v="26752062"/>
    <n v="539348.32198199991"/>
    <n v="15855.127"/>
    <x v="245"/>
    <x v="1"/>
    <n v="34.017281727355439"/>
    <n v="26752062"/>
    <x v="3"/>
  </r>
  <r>
    <n v="0.107403"/>
    <n v="8041785"/>
    <n v="159581.18153999999"/>
    <n v="36821.5144"/>
    <x v="246"/>
    <x v="1"/>
    <n v="4.3339114140291848"/>
    <n v="8041785"/>
    <x v="3"/>
  </r>
  <r>
    <n v="0.107471"/>
    <n v="10231367"/>
    <n v="205415.15525899999"/>
    <n v="88532.150999999998"/>
    <x v="247"/>
    <x v="1"/>
    <n v="2.320232287804687"/>
    <n v="10231367"/>
    <x v="3"/>
  </r>
  <r>
    <n v="0.108677"/>
    <n v="9788033"/>
    <n v="195300.62244899999"/>
    <n v="21923.797999999999"/>
    <x v="248"/>
    <x v="1"/>
    <n v="8.9081564448367931"/>
    <n v="9788033"/>
    <x v="3"/>
  </r>
  <r>
    <n v="0.108974"/>
    <n v="2554465"/>
    <n v="50861.952615000002"/>
    <n v="11416.486999999999"/>
    <x v="249"/>
    <x v="1"/>
    <n v="4.4551316543346484"/>
    <n v="2554465"/>
    <x v="3"/>
  </r>
  <r>
    <n v="0.10903"/>
    <n v="6341437"/>
    <n v="127139.470413"/>
    <n v="64052.210000000006"/>
    <x v="250"/>
    <x v="1"/>
    <n v="1.984934952486417"/>
    <n v="6341437"/>
    <x v="3"/>
  </r>
  <r>
    <n v="0.10904700000000001"/>
    <n v="3825261"/>
    <n v="76746.211443000007"/>
    <n v="8240.3343000000004"/>
    <x v="251"/>
    <x v="1"/>
    <n v="9.3134827604020867"/>
    <n v="3825261"/>
    <x v="3"/>
  </r>
  <r>
    <n v="0.109653"/>
    <n v="2435051"/>
    <n v="48494.040664999993"/>
    <n v="3045.8173999999999"/>
    <x v="252"/>
    <x v="1"/>
    <n v="15.921519348139521"/>
    <n v="2435051"/>
    <x v="3"/>
  </r>
  <r>
    <n v="0.11000699999999999"/>
    <n v="18651234"/>
    <n v="370208.343666"/>
    <n v="37931.247000000003"/>
    <x v="253"/>
    <x v="1"/>
    <n v="9.7599834686689828"/>
    <n v="18651234"/>
    <x v="3"/>
  </r>
  <r>
    <n v="0.11003300000000001"/>
    <n v="13316061"/>
    <n v="266241.32363399997"/>
    <n v="36547.14"/>
    <x v="254"/>
    <x v="1"/>
    <n v="7.2848743741370754"/>
    <n v="13316061"/>
    <x v="3"/>
  </r>
  <r>
    <n v="0.11065999999999999"/>
    <n v="2901419"/>
    <n v="57062.207473000002"/>
    <n v="12627.1034"/>
    <x v="255"/>
    <x v="1"/>
    <n v="4.5190259131797399"/>
    <n v="2901419"/>
    <x v="3"/>
  </r>
  <r>
    <n v="0.110875"/>
    <n v="20890052"/>
    <n v="414959.99292799999"/>
    <n v="48499.487000000001"/>
    <x v="256"/>
    <x v="1"/>
    <n v="8.5559666420389142"/>
    <n v="20890052"/>
    <x v="3"/>
  </r>
  <r>
    <n v="0.110911"/>
    <n v="3800558"/>
    <n v="75938.949397999997"/>
    <n v="10717.76"/>
    <x v="257"/>
    <x v="1"/>
    <n v="7.0853377382960616"/>
    <n v="3800558"/>
    <x v="3"/>
  </r>
  <r>
    <n v="0.111025"/>
    <n v="4818381"/>
    <n v="96656.722860000009"/>
    <n v="17430.154999999999"/>
    <x v="258"/>
    <x v="1"/>
    <n v="5.5453736848582249"/>
    <n v="4818381"/>
    <x v="3"/>
  </r>
  <r>
    <n v="0.112064"/>
    <n v="5157873"/>
    <n v="102713.882922"/>
    <n v="14127.635"/>
    <x v="259"/>
    <x v="1"/>
    <n v="7.2704230341454901"/>
    <n v="5157873"/>
    <x v="3"/>
  </r>
  <r>
    <n v="0.112203"/>
    <n v="3756779"/>
    <n v="74677.252961999999"/>
    <n v="25693.231"/>
    <x v="260"/>
    <x v="1"/>
    <n v="2.9064952151015961"/>
    <n v="3756779"/>
    <x v="3"/>
  </r>
  <r>
    <n v="0.11236500000000001"/>
    <n v="13872154"/>
    <n v="277970.22185199999"/>
    <n v="54888.571000000004"/>
    <x v="261"/>
    <x v="1"/>
    <n v="5.0642641407443456"/>
    <n v="13872154"/>
    <x v="3"/>
  </r>
  <r>
    <n v="0.112732"/>
    <n v="5163010"/>
    <n v="103730.03391"/>
    <n v="14422.438"/>
    <x v="262"/>
    <x v="1"/>
    <n v="7.1922676256261262"/>
    <n v="5163010"/>
    <x v="3"/>
  </r>
  <r>
    <n v="0.113011"/>
    <n v="18629786"/>
    <n v="372334.90299600002"/>
    <n v="19810.423599999998"/>
    <x v="263"/>
    <x v="1"/>
    <n v="18.794898610648591"/>
    <n v="18629786"/>
    <x v="3"/>
  </r>
  <r>
    <n v="0.113804"/>
    <n v="9034077"/>
    <n v="179588.41668299999"/>
    <n v="15448.016"/>
    <x v="264"/>
    <x v="1"/>
    <n v="11.625338599014921"/>
    <n v="9034077"/>
    <x v="3"/>
  </r>
  <r>
    <n v="0.11385000000000001"/>
    <n v="6935801"/>
    <n v="139582.99512499999"/>
    <n v="78084.963999999993"/>
    <x v="265"/>
    <x v="1"/>
    <n v="1.7875784014576741"/>
    <n v="6935801"/>
    <x v="3"/>
  </r>
  <r>
    <n v="0.114048"/>
    <n v="8586127"/>
    <n v="172134.674096"/>
    <n v="79703.384999999995"/>
    <x v="266"/>
    <x v="1"/>
    <n v="2.1596908850985441"/>
    <n v="8586127"/>
    <x v="3"/>
  </r>
  <r>
    <n v="0.114221"/>
    <n v="10059356"/>
    <n v="202062.283972"/>
    <n v="39578.343000000001"/>
    <x v="267"/>
    <x v="1"/>
    <n v="5.105375027246593"/>
    <n v="10059356"/>
    <x v="3"/>
  </r>
  <r>
    <n v="0.114588"/>
    <n v="6529247"/>
    <n v="130376.004096"/>
    <n v="8474.3870000000006"/>
    <x v="268"/>
    <x v="1"/>
    <n v="15.38471208548772"/>
    <n v="6529247"/>
    <x v="3"/>
  </r>
  <r>
    <n v="0.114804"/>
    <n v="3897429"/>
    <n v="77851.144274999999"/>
    <n v="16124.434999999999"/>
    <x v="269"/>
    <x v="1"/>
    <n v="4.8281471118212824"/>
    <n v="3897429"/>
    <x v="3"/>
  </r>
  <r>
    <n v="0.11483500000000001"/>
    <n v="4665052"/>
    <n v="93758.215096"/>
    <n v="14182.251899999999"/>
    <x v="270"/>
    <x v="1"/>
    <n v="6.6109540118942611"/>
    <n v="4665052"/>
    <x v="3"/>
  </r>
  <r>
    <n v="0.115289"/>
    <n v="12468061"/>
    <n v="249398.62418300001"/>
    <n v="25160.085999999999"/>
    <x v="271"/>
    <x v="1"/>
    <n v="9.9124710536760485"/>
    <n v="12468061"/>
    <x v="3"/>
  </r>
  <r>
    <n v="0.11530700000000001"/>
    <n v="25705992"/>
    <n v="515610.78753600002"/>
    <n v="67620.865000000005"/>
    <x v="272"/>
    <x v="1"/>
    <n v="7.6250250205465413"/>
    <n v="25705992"/>
    <x v="3"/>
  </r>
  <r>
    <n v="0.115823"/>
    <n v="6364690"/>
    <n v="127643.85795000001"/>
    <n v="12460.687"/>
    <x v="273"/>
    <x v="1"/>
    <n v="10.24372556264353"/>
    <n v="6364690"/>
    <x v="3"/>
  </r>
  <r>
    <n v="0.11658399999999999"/>
    <n v="7156016"/>
    <n v="141796.45704000001"/>
    <n v="20513.127"/>
    <x v="274"/>
    <x v="1"/>
    <n v="6.9124739996978519"/>
    <n v="7156016"/>
    <x v="3"/>
  </r>
  <r>
    <n v="0.11677"/>
    <n v="10406809"/>
    <n v="208947.91110200001"/>
    <n v="11043.62"/>
    <x v="275"/>
    <x v="1"/>
    <n v="18.9202373046157"/>
    <n v="10406809"/>
    <x v="3"/>
  </r>
  <r>
    <n v="0.117342"/>
    <n v="7304865"/>
    <n v="145403.337825"/>
    <n v="35611.364999999998"/>
    <x v="276"/>
    <x v="1"/>
    <n v="4.0830599395726619"/>
    <n v="7304865"/>
    <x v="3"/>
  </r>
  <r>
    <n v="0.11741600000000001"/>
    <n v="4081507"/>
    <n v="81250.559848999997"/>
    <n v="41567.256999999998"/>
    <x v="277"/>
    <x v="1"/>
    <n v="1.95467696723409"/>
    <n v="4081507"/>
    <x v="3"/>
  </r>
  <r>
    <n v="0.11768199999999999"/>
    <n v="9863560"/>
    <n v="197863.01360000001"/>
    <n v="12678.880999999999"/>
    <x v="278"/>
    <x v="1"/>
    <n v="15.60571580409975"/>
    <n v="9863560"/>
    <x v="3"/>
  </r>
  <r>
    <n v="0.11783299999999999"/>
    <n v="5247816"/>
    <n v="105465.358152"/>
    <n v="15393.637000000001"/>
    <x v="279"/>
    <x v="1"/>
    <n v="6.8512306839507788"/>
    <n v="5247816"/>
    <x v="3"/>
  </r>
  <r>
    <n v="0.11822199999999999"/>
    <n v="10168225"/>
    <n v="202032.46252500001"/>
    <n v="29113.23172"/>
    <x v="280"/>
    <x v="1"/>
    <n v="6.9395409093731493"/>
    <n v="10168225"/>
    <x v="3"/>
  </r>
  <r>
    <n v="0.118239"/>
    <n v="16778064"/>
    <n v="336433.739328"/>
    <n v="57683.631000000008"/>
    <x v="281"/>
    <x v="1"/>
    <n v="5.8323953172781362"/>
    <n v="16778064"/>
    <x v="3"/>
  </r>
  <r>
    <n v="0.118266"/>
    <n v="1706861"/>
    <n v="34360.818790999998"/>
    <n v="31532.355"/>
    <x v="282"/>
    <x v="1"/>
    <n v="1.08970036621115"/>
    <n v="1706861"/>
    <x v="3"/>
  </r>
  <r>
    <n v="0.11831800000000001"/>
    <n v="2219438"/>
    <n v="44297.763042000013"/>
    <n v="9425.1990000000005"/>
    <x v="283"/>
    <x v="1"/>
    <n v="4.6999286743972197"/>
    <n v="2219438"/>
    <x v="3"/>
  </r>
  <r>
    <n v="0.118701"/>
    <n v="10771284"/>
    <n v="216836.718204"/>
    <n v="48695.425000000003"/>
    <x v="284"/>
    <x v="1"/>
    <n v="4.4529176653453586"/>
    <n v="10771284"/>
    <x v="3"/>
  </r>
  <r>
    <n v="0.11892999999999999"/>
    <n v="8090182"/>
    <n v="161520.48363"/>
    <n v="14646.552"/>
    <x v="285"/>
    <x v="1"/>
    <n v="11.027884489810299"/>
    <n v="8090182"/>
    <x v="3"/>
  </r>
  <r>
    <n v="0.11898"/>
    <n v="4370323"/>
    <n v="86899.502531999999"/>
    <n v="22423.53"/>
    <x v="286"/>
    <x v="1"/>
    <n v="3.875371207477146"/>
    <n v="4370323"/>
    <x v="3"/>
  </r>
  <r>
    <n v="0.119765"/>
    <n v="8846043"/>
    <n v="177062.39668800001"/>
    <n v="19947.677"/>
    <x v="287"/>
    <x v="1"/>
    <n v="8.8763416756748175"/>
    <n v="8846043"/>
    <x v="3"/>
  </r>
  <r>
    <n v="0.120587"/>
    <n v="17950500"/>
    <n v="358974.09899999999"/>
    <n v="46641.906999999999"/>
    <x v="288"/>
    <x v="1"/>
    <n v="7.6963855487298147"/>
    <n v="17950500"/>
    <x v="3"/>
  </r>
  <r>
    <n v="0.120963"/>
    <n v="7696971"/>
    <n v="154039.48062300001"/>
    <n v="37591.548999999999"/>
    <x v="289"/>
    <x v="1"/>
    <n v="4.0977157026170969"/>
    <n v="7696971"/>
    <x v="3"/>
  </r>
  <r>
    <n v="0.121505"/>
    <n v="14335499"/>
    <n v="288487.58187599998"/>
    <n v="27018.1803"/>
    <x v="290"/>
    <x v="1"/>
    <n v="10.677535595393151"/>
    <n v="14335499"/>
    <x v="3"/>
  </r>
  <r>
    <n v="0.12154"/>
    <n v="5989683"/>
    <n v="119613.96951"/>
    <n v="33308.496599999999"/>
    <x v="291"/>
    <x v="1"/>
    <n v="3.5910948172305091"/>
    <n v="5989683"/>
    <x v="3"/>
  </r>
  <r>
    <n v="0.12159300000000001"/>
    <n v="22858320"/>
    <n v="452343.29447999998"/>
    <n v="116443.25"/>
    <x v="292"/>
    <x v="1"/>
    <n v="3.8846673764258561"/>
    <n v="22858320"/>
    <x v="3"/>
  </r>
  <r>
    <n v="0.122046"/>
    <n v="11963135"/>
    <n v="238664.54324999999"/>
    <n v="13983.764800000001"/>
    <x v="293"/>
    <x v="1"/>
    <n v="17.067259544439711"/>
    <n v="11963135"/>
    <x v="3"/>
  </r>
  <r>
    <n v="0.12209299999999999"/>
    <n v="19555292"/>
    <n v="389815.19072800002"/>
    <n v="24725.421300000002"/>
    <x v="294"/>
    <x v="1"/>
    <n v="15.765765363439931"/>
    <n v="19555292"/>
    <x v="3"/>
  </r>
  <r>
    <n v="0.123129"/>
    <n v="14693173"/>
    <n v="293966.31221100001"/>
    <n v="62236.474000000002"/>
    <x v="295"/>
    <x v="1"/>
    <n v="4.7233767165376364"/>
    <n v="14693173"/>
    <x v="3"/>
  </r>
  <r>
    <n v="0.12454800000000001"/>
    <n v="8150996"/>
    <n v="163019.92000000001"/>
    <n v="5347.7710000000006"/>
    <x v="296"/>
    <x v="1"/>
    <n v="30.48371368183118"/>
    <n v="8150996"/>
    <x v="3"/>
  </r>
  <r>
    <n v="0.126336"/>
    <n v="4868076"/>
    <n v="97619.528028000001"/>
    <n v="28228.456699999999"/>
    <x v="297"/>
    <x v="1"/>
    <n v="3.4581957159563741"/>
    <n v="4868076"/>
    <x v="3"/>
  </r>
  <r>
    <n v="0.126607"/>
    <n v="2811475"/>
    <n v="56316.655724999997"/>
    <n v="0"/>
    <x v="64"/>
    <x v="1"/>
    <m/>
    <n v="2811475"/>
    <x v="3"/>
  </r>
  <r>
    <n v="0.126885"/>
    <n v="17204596"/>
    <n v="347739.294352"/>
    <n v="66609.33"/>
    <x v="298"/>
    <x v="1"/>
    <n v="5.2205793745710993"/>
    <n v="17204596"/>
    <x v="3"/>
  </r>
  <r>
    <n v="0.12712899999999999"/>
    <n v="2337043"/>
    <n v="46682.433924999998"/>
    <n v="3542.1158300000002"/>
    <x v="299"/>
    <x v="1"/>
    <n v="13.17925109326535"/>
    <n v="2337043"/>
    <x v="3"/>
  </r>
  <r>
    <n v="0.12739900000000001"/>
    <n v="5533736"/>
    <n v="110558.51154399999"/>
    <n v="4459.0354000000007"/>
    <x v="300"/>
    <x v="1"/>
    <n v="24.794266388645401"/>
    <n v="5533736"/>
    <x v="3"/>
  </r>
  <r>
    <n v="0.127498"/>
    <n v="14409034"/>
    <n v="291768.52946599998"/>
    <n v="57235.078999999998"/>
    <x v="301"/>
    <x v="1"/>
    <n v="5.0977221411016131"/>
    <n v="14409034"/>
    <x v="3"/>
  </r>
  <r>
    <n v="0.128164"/>
    <n v="19695626"/>
    <n v="392868.65182199999"/>
    <n v="49220.053"/>
    <x v="302"/>
    <x v="1"/>
    <n v="7.9818819338126268"/>
    <n v="19695626"/>
    <x v="3"/>
  </r>
  <r>
    <n v="0.12845999999999999"/>
    <n v="20391932"/>
    <n v="411937.41833199997"/>
    <n v="50202.084999999999"/>
    <x v="303"/>
    <x v="1"/>
    <n v="8.2055838583596685"/>
    <n v="20391932"/>
    <x v="3"/>
  </r>
  <r>
    <n v="0.129194"/>
    <n v="16270097"/>
    <n v="326280.52523799997"/>
    <n v="28520.343099999998"/>
    <x v="304"/>
    <x v="1"/>
    <n v="11.44027349509691"/>
    <n v="16270097"/>
    <x v="3"/>
  </r>
  <r>
    <n v="0.129276"/>
    <n v="13061040"/>
    <n v="262265.68320000003"/>
    <n v="40560.42"/>
    <x v="305"/>
    <x v="1"/>
    <n v="6.4660494935703339"/>
    <n v="13061040"/>
    <x v="3"/>
  </r>
  <r>
    <n v="0.12968299999999999"/>
    <n v="3925918"/>
    <n v="78196.434724000006"/>
    <n v="8896.4439999999995"/>
    <x v="306"/>
    <x v="1"/>
    <n v="8.7896281619937149"/>
    <n v="3925918"/>
    <x v="3"/>
  </r>
  <r>
    <n v="0.12982299999999999"/>
    <n v="5637119"/>
    <n v="112618.363382"/>
    <n v="11699.763000000001"/>
    <x v="307"/>
    <x v="1"/>
    <n v="9.6256961258104123"/>
    <n v="5637119"/>
    <x v="3"/>
  </r>
  <r>
    <n v="0.13012199999999999"/>
    <n v="21269774"/>
    <n v="426033.57322000002"/>
    <n v="18282.116999999998"/>
    <x v="308"/>
    <x v="1"/>
    <n v="23.303295412670199"/>
    <n v="21269774"/>
    <x v="3"/>
  </r>
  <r>
    <n v="0.13071099999999999"/>
    <n v="11675585"/>
    <n v="232425.87059499999"/>
    <n v="40169.438999999998"/>
    <x v="309"/>
    <x v="1"/>
    <n v="5.786136833900021"/>
    <n v="11675585"/>
    <x v="3"/>
  </r>
  <r>
    <n v="0.130775"/>
    <n v="8685459"/>
    <n v="174812.233293"/>
    <n v="40834.572999999997"/>
    <x v="310"/>
    <x v="1"/>
    <n v="4.2809859501408276"/>
    <n v="8685459"/>
    <x v="3"/>
  </r>
  <r>
    <n v="0.13180800000000001"/>
    <n v="6638746"/>
    <n v="132469.53768400001"/>
    <n v="35024.769999999997"/>
    <x v="311"/>
    <x v="1"/>
    <n v="3.7821672400418329"/>
    <n v="6638746"/>
    <x v="3"/>
  </r>
  <r>
    <n v="0.13284299999999999"/>
    <n v="1042716"/>
    <n v="20869.960739999999"/>
    <n v="9723.6136999999999"/>
    <x v="312"/>
    <x v="1"/>
    <n v="2.1463173449599302"/>
    <n v="1042716"/>
    <x v="3"/>
  </r>
  <r>
    <n v="0.13325699999999999"/>
    <n v="12529085"/>
    <n v="251959.89934999999"/>
    <n v="13678.493"/>
    <x v="313"/>
    <x v="1"/>
    <n v="18.420150476371919"/>
    <n v="12529085"/>
    <x v="3"/>
  </r>
  <r>
    <n v="0.133522"/>
    <n v="12849457"/>
    <n v="255845.53832699999"/>
    <n v="16030.282999999999"/>
    <x v="314"/>
    <x v="1"/>
    <n v="15.96013859062875"/>
    <n v="12849457"/>
    <x v="3"/>
  </r>
  <r>
    <n v="0.13366400000000001"/>
    <n v="3681857"/>
    <n v="73000.17873900001"/>
    <n v="18002.688999999998"/>
    <x v="315"/>
    <x v="1"/>
    <n v="4.0549597195730041"/>
    <n v="3681857"/>
    <x v="3"/>
  </r>
  <r>
    <n v="0.133828"/>
    <n v="12405011"/>
    <n v="248050.59995599999"/>
    <n v="6800.4930000000004"/>
    <x v="316"/>
    <x v="1"/>
    <n v="36.47538493988597"/>
    <n v="12405011"/>
    <x v="3"/>
  </r>
  <r>
    <n v="0.134459"/>
    <n v="22275638"/>
    <n v="448787.27878599998"/>
    <n v="42623.196999999993"/>
    <x v="317"/>
    <x v="1"/>
    <n v="10.529179188177739"/>
    <n v="22275638"/>
    <x v="3"/>
  </r>
  <r>
    <n v="0.13447799999999999"/>
    <n v="8965772"/>
    <n v="178481.623204"/>
    <n v="13996.388000000001"/>
    <x v="318"/>
    <x v="1"/>
    <n v="12.75197738187881"/>
    <n v="8965772"/>
    <x v="3"/>
  </r>
  <r>
    <n v="0.13471"/>
    <n v="5688111"/>
    <n v="113460.750117"/>
    <n v="20823.329000000002"/>
    <x v="319"/>
    <x v="1"/>
    <n v="5.4487325305670389"/>
    <n v="5688111"/>
    <x v="3"/>
  </r>
  <r>
    <n v="0.13486799999999999"/>
    <n v="18000796"/>
    <n v="360825.95581999997"/>
    <n v="74425.481999999989"/>
    <x v="320"/>
    <x v="1"/>
    <n v="4.8481507425104766"/>
    <n v="18000796"/>
    <x v="3"/>
  </r>
  <r>
    <n v="0.13497400000000001"/>
    <n v="15471513"/>
    <n v="307620.09297900001"/>
    <n v="23913.452000000001"/>
    <x v="321"/>
    <x v="1"/>
    <n v="12.863893217047879"/>
    <n v="15471513"/>
    <x v="3"/>
  </r>
  <r>
    <n v="0.13516800000000001"/>
    <n v="3217812"/>
    <n v="64250.052203999992"/>
    <n v="13754.378000000001"/>
    <x v="322"/>
    <x v="1"/>
    <n v="4.6712437453732898"/>
    <n v="3217812"/>
    <x v="3"/>
  </r>
  <r>
    <n v="0.13545199999999999"/>
    <n v="5879751"/>
    <n v="117900.767052"/>
    <n v="35212.175999999999"/>
    <x v="323"/>
    <x v="1"/>
    <n v="3.34829540361266"/>
    <n v="5879751"/>
    <x v="3"/>
  </r>
  <r>
    <n v="0.135551"/>
    <n v="4359443"/>
    <n v="87581.209870000006"/>
    <n v="2740.2285000000002"/>
    <x v="324"/>
    <x v="1"/>
    <n v="31.961279823927089"/>
    <n v="4359443"/>
    <x v="3"/>
  </r>
  <r>
    <n v="0.13599600000000001"/>
    <n v="10979268"/>
    <n v="221188.333128"/>
    <n v="56079.413999999997"/>
    <x v="325"/>
    <x v="1"/>
    <n v="3.9441983671227381"/>
    <n v="10979268"/>
    <x v="3"/>
  </r>
  <r>
    <n v="0.13700899999999999"/>
    <n v="10807887"/>
    <n v="215768.65606800001"/>
    <n v="39348.302000000003"/>
    <x v="326"/>
    <x v="1"/>
    <n v="5.4835569796124872"/>
    <n v="10807887"/>
    <x v="3"/>
  </r>
  <r>
    <n v="0.137875"/>
    <n v="20792428"/>
    <n v="415557.46600800002"/>
    <n v="25078.183799999999"/>
    <x v="327"/>
    <x v="1"/>
    <n v="16.570476926164009"/>
    <n v="20792428"/>
    <x v="3"/>
  </r>
  <r>
    <n v="0.138824"/>
    <n v="2142386"/>
    <n v="43117.660636000001"/>
    <n v="4275.9459999999999"/>
    <x v="328"/>
    <x v="1"/>
    <n v="10.08377108504177"/>
    <n v="2142386"/>
    <x v="3"/>
  </r>
  <r>
    <n v="0.13892099999999999"/>
    <n v="1668394"/>
    <n v="33271.113147999997"/>
    <n v="1581.5888"/>
    <x v="329"/>
    <x v="1"/>
    <n v="21.036512871107838"/>
    <n v="1668394"/>
    <x v="3"/>
  </r>
  <r>
    <n v="0.13935700000000001"/>
    <n v="15270583"/>
    <n v="305610.17757900001"/>
    <n v="10232.775"/>
    <x v="330"/>
    <x v="1"/>
    <n v="29.865816220819859"/>
    <n v="15270583"/>
    <x v="3"/>
  </r>
  <r>
    <n v="0.139823"/>
    <n v="18489506"/>
    <n v="368015.12742400001"/>
    <n v="72604.037899999996"/>
    <x v="331"/>
    <x v="1"/>
    <n v="5.06879697146982"/>
    <n v="18489506"/>
    <x v="3"/>
  </r>
  <r>
    <n v="0.13988100000000001"/>
    <n v="5723259"/>
    <n v="115529.70617400001"/>
    <n v="26042.697"/>
    <x v="332"/>
    <x v="1"/>
    <n v="4.4361652010926518"/>
    <n v="5723259"/>
    <x v="3"/>
  </r>
  <r>
    <n v="0.14002300000000001"/>
    <n v="12203921"/>
    <n v="244017.400395"/>
    <n v="41865.925999999999"/>
    <x v="333"/>
    <x v="1"/>
    <n v="5.828544205495418"/>
    <n v="12203921"/>
    <x v="3"/>
  </r>
  <r>
    <n v="0.140596"/>
    <n v="5235030"/>
    <n v="104978.05658999999"/>
    <n v="12994.130999999999"/>
    <x v="334"/>
    <x v="1"/>
    <n v="8.0788824269972341"/>
    <n v="5235030"/>
    <x v="3"/>
  </r>
  <r>
    <n v="0.14089199999999999"/>
    <n v="9374098"/>
    <n v="186610.168886"/>
    <n v="21984.722000000002"/>
    <x v="335"/>
    <x v="1"/>
    <n v="8.4881750556591076"/>
    <n v="9374098"/>
    <x v="3"/>
  </r>
  <r>
    <n v="0.14160500000000001"/>
    <n v="1711438"/>
    <n v="34038.790381999999"/>
    <n v="10562.24"/>
    <x v="336"/>
    <x v="1"/>
    <n v="3.2226867011164302"/>
    <n v="1711438"/>
    <x v="3"/>
  </r>
  <r>
    <n v="0.141682"/>
    <n v="9052728"/>
    <n v="181706.356416"/>
    <n v="24255.9889"/>
    <x v="337"/>
    <x v="1"/>
    <n v="7.4911955626760696"/>
    <n v="9052728"/>
    <x v="3"/>
  </r>
  <r>
    <n v="0.141846"/>
    <n v="7188652"/>
    <n v="142450.32803199999"/>
    <n v="21834.742900000001"/>
    <x v="338"/>
    <x v="1"/>
    <n v="6.5240213124744413"/>
    <n v="7188652"/>
    <x v="3"/>
  </r>
  <r>
    <n v="0.14228099999999999"/>
    <n v="5417059"/>
    <n v="108649.952363"/>
    <n v="14742.256600000001"/>
    <x v="339"/>
    <x v="1"/>
    <n v="7.3699675233573121"/>
    <n v="5417059"/>
    <x v="3"/>
  </r>
  <r>
    <n v="0.142903"/>
    <n v="6655621"/>
    <n v="133072.486274"/>
    <n v="90761.12999999999"/>
    <x v="340"/>
    <x v="1"/>
    <n v="1.46618366556256"/>
    <n v="6655621"/>
    <x v="3"/>
  </r>
  <r>
    <n v="0.14355599999999999"/>
    <n v="6041444"/>
    <n v="121378.651404"/>
    <n v="12934.80114"/>
    <x v="341"/>
    <x v="1"/>
    <n v="9.3838822947687017"/>
    <n v="6041444"/>
    <x v="3"/>
  </r>
  <r>
    <n v="0.14357800000000001"/>
    <n v="2192054"/>
    <n v="43700.788544000003"/>
    <n v="19432.473999999998"/>
    <x v="342"/>
    <x v="1"/>
    <n v="2.2488535707805388"/>
    <n v="2192054"/>
    <x v="3"/>
  </r>
  <r>
    <n v="0.143766"/>
    <n v="6508997"/>
    <n v="131436.17642100001"/>
    <n v="1456.7458999999999"/>
    <x v="343"/>
    <x v="1"/>
    <n v="90.225877018771769"/>
    <n v="6508997"/>
    <x v="3"/>
  </r>
  <r>
    <n v="0.1439"/>
    <n v="8544293"/>
    <n v="170629.53120999999"/>
    <n v="24170.183000000001"/>
    <x v="344"/>
    <x v="1"/>
    <n v="7.0595051435895213"/>
    <n v="8544293"/>
    <x v="3"/>
  </r>
  <r>
    <n v="0.144317"/>
    <n v="12223656"/>
    <n v="244668.698496"/>
    <n v="63926.741999999998"/>
    <x v="345"/>
    <x v="1"/>
    <n v="3.827329390507654"/>
    <n v="12223656"/>
    <x v="3"/>
  </r>
  <r>
    <n v="0.14500099999999999"/>
    <n v="902044.1"/>
    <n v="17965.1102956"/>
    <n v="3007.107"/>
    <x v="346"/>
    <x v="1"/>
    <n v="5.9742171780385602"/>
    <n v="902044.1"/>
    <x v="3"/>
  </r>
  <r>
    <n v="0.14502499999999999"/>
    <n v="19386482"/>
    <n v="389765.22061000002"/>
    <n v="10615"/>
    <x v="347"/>
    <x v="1"/>
    <n v="36.718343910503997"/>
    <n v="19386482"/>
    <x v="3"/>
  </r>
  <r>
    <n v="0.14521400000000001"/>
    <n v="4074215"/>
    <n v="81203.179165000009"/>
    <n v="3151.8894"/>
    <x v="348"/>
    <x v="1"/>
    <n v="25.76333394344358"/>
    <n v="4074215"/>
    <x v="3"/>
  </r>
  <r>
    <n v="0.14523800000000001"/>
    <n v="6144665"/>
    <n v="123323.42655"/>
    <n v="8486.6797000000006"/>
    <x v="349"/>
    <x v="1"/>
    <n v="14.531410505571451"/>
    <n v="6144665"/>
    <x v="3"/>
  </r>
  <r>
    <n v="0.14557200000000001"/>
    <n v="13613745"/>
    <n v="272642.47111500002"/>
    <n v="54352.345000000001"/>
    <x v="350"/>
    <x v="1"/>
    <n v="5.0162043811541164"/>
    <n v="13613745"/>
    <x v="3"/>
  </r>
  <r>
    <n v="0.146235"/>
    <n v="5226928"/>
    <n v="104308.575168"/>
    <n v="26866.179800000002"/>
    <x v="351"/>
    <x v="1"/>
    <n v="3.882523527516927"/>
    <n v="5226928"/>
    <x v="3"/>
  </r>
  <r>
    <n v="0.14682300000000001"/>
    <n v="14090506"/>
    <n v="279893.81118399999"/>
    <n v="13342.6023"/>
    <x v="352"/>
    <x v="1"/>
    <n v="20.977452890430531"/>
    <n v="14090506"/>
    <x v="3"/>
  </r>
  <r>
    <n v="0.147013"/>
    <n v="9488476"/>
    <n v="189057.88430000001"/>
    <n v="22467.103999999999"/>
    <x v="353"/>
    <x v="1"/>
    <n v="8.4148755576152574"/>
    <n v="9488476"/>
    <x v="3"/>
  </r>
  <r>
    <n v="0.14715200000000001"/>
    <n v="13804867"/>
    <n v="277905.77757699997"/>
    <n v="36140.106"/>
    <x v="354"/>
    <x v="1"/>
    <n v="7.6896779875797812"/>
    <n v="13804867"/>
    <x v="3"/>
  </r>
  <r>
    <n v="0.14727999999999999"/>
    <n v="25936632"/>
    <n v="520159.15476"/>
    <n v="52781.673000000003"/>
    <x v="355"/>
    <x v="1"/>
    <n v="9.8549198082448051"/>
    <n v="25936632"/>
    <x v="3"/>
  </r>
  <r>
    <n v="0.1482"/>
    <n v="6500419"/>
    <n v="129338.836843"/>
    <n v="16396.506700000002"/>
    <x v="356"/>
    <x v="1"/>
    <n v="7.8881946752109107"/>
    <n v="6500419"/>
    <x v="3"/>
  </r>
  <r>
    <n v="0.148504"/>
    <n v="27193268"/>
    <n v="542940.78888800007"/>
    <n v="120922.67"/>
    <x v="357"/>
    <x v="1"/>
    <n v="4.489983465366751"/>
    <n v="27193268"/>
    <x v="3"/>
  </r>
  <r>
    <n v="0.14859600000000001"/>
    <n v="9875405"/>
    <n v="196530.434905"/>
    <n v="50082.433799999999"/>
    <x v="358"/>
    <x v="1"/>
    <n v="3.924139064204184"/>
    <n v="9875405"/>
    <x v="3"/>
  </r>
  <r>
    <n v="0.14935799999999999"/>
    <n v="4555125"/>
    <n v="91535.236874999988"/>
    <n v="15269.627"/>
    <x v="359"/>
    <x v="1"/>
    <n v="5.9945954721094354"/>
    <n v="4555125"/>
    <x v="3"/>
  </r>
  <r>
    <n v="0.150063"/>
    <n v="17236588"/>
    <n v="344955.83564399998"/>
    <n v="50715.33"/>
    <x v="360"/>
    <x v="1"/>
    <n v="6.8018059952286611"/>
    <n v="17236588"/>
    <x v="3"/>
  </r>
  <r>
    <n v="0.150313"/>
    <n v="16011632"/>
    <n v="321817.79156799999"/>
    <n v="23763.873599999999"/>
    <x v="361"/>
    <x v="2"/>
    <n v="13.54231203990245"/>
    <s v="inf"/>
    <x v="3"/>
  </r>
  <r>
    <n v="0.15042"/>
    <n v="13388360"/>
    <n v="269480.91008"/>
    <n v="64993.179999999993"/>
    <x v="362"/>
    <x v="1"/>
    <n v="4.1462951971268378"/>
    <n v="13388360"/>
    <x v="3"/>
  </r>
  <r>
    <n v="0.15092900000000001"/>
    <n v="10043258"/>
    <n v="199670.01229799999"/>
    <n v="25845.871999999999"/>
    <x v="363"/>
    <x v="1"/>
    <n v="7.7254121005474294"/>
    <n v="10043258"/>
    <x v="3"/>
  </r>
  <r>
    <n v="0.150947"/>
    <n v="10397231"/>
    <n v="207393.56675699999"/>
    <n v="27537.71"/>
    <x v="364"/>
    <x v="1"/>
    <n v="7.5312568386042269"/>
    <n v="10397231"/>
    <x v="3"/>
  </r>
  <r>
    <n v="0.15146399999999999"/>
    <n v="8129028"/>
    <n v="163921.84961999999"/>
    <n v="65458.135999999999"/>
    <x v="365"/>
    <x v="1"/>
    <n v="2.5042242208057992"/>
    <n v="8129028"/>
    <x v="3"/>
  </r>
  <r>
    <n v="0.15181500000000001"/>
    <n v="12777758"/>
    <n v="256475.15857599999"/>
    <n v="13935.825000000001"/>
    <x v="366"/>
    <x v="1"/>
    <n v="18.404016882818201"/>
    <n v="12777758"/>
    <x v="3"/>
  </r>
  <r>
    <n v="0.15218599999999999"/>
    <n v="7312511"/>
    <n v="147244.72149600001"/>
    <n v="55858.999000000003"/>
    <x v="367"/>
    <x v="1"/>
    <n v="2.6360071632504551"/>
    <n v="7312511"/>
    <x v="3"/>
  </r>
  <r>
    <n v="0.15432299999999999"/>
    <n v="14319469"/>
    <n v="288351.147253"/>
    <n v="35607.86"/>
    <x v="368"/>
    <x v="1"/>
    <n v="8.0979634061973957"/>
    <n v="14319469"/>
    <x v="3"/>
  </r>
  <r>
    <n v="0.15454200000000001"/>
    <n v="6871739"/>
    <n v="137476.010434"/>
    <n v="19547.686000000002"/>
    <x v="369"/>
    <x v="1"/>
    <n v="7.0328534249015453"/>
    <n v="6871739"/>
    <x v="3"/>
  </r>
  <r>
    <n v="0.15488399999999999"/>
    <n v="5704007"/>
    <n v="114308.30028"/>
    <n v="16913.98"/>
    <x v="370"/>
    <x v="1"/>
    <n v="6.758214227520666"/>
    <n v="5704007"/>
    <x v="3"/>
  </r>
  <r>
    <n v="0.15490300000000001"/>
    <n v="8139973"/>
    <n v="163198.318677"/>
    <n v="24352.703000000001"/>
    <x v="371"/>
    <x v="1"/>
    <n v="6.7014457769636504"/>
    <n v="8139973"/>
    <x v="3"/>
  </r>
  <r>
    <n v="0.15576200000000001"/>
    <n v="9412308"/>
    <n v="187926.14152800001"/>
    <n v="51667.684000000001"/>
    <x v="372"/>
    <x v="1"/>
    <n v="3.637208540796991"/>
    <n v="9412308"/>
    <x v="3"/>
  </r>
  <r>
    <n v="0.156134"/>
    <n v="7407953"/>
    <n v="147803.478256"/>
    <n v="2671.252"/>
    <x v="373"/>
    <x v="1"/>
    <n v="55.331162412232167"/>
    <n v="7407953"/>
    <x v="3"/>
  </r>
  <r>
    <n v="0.15616099999999999"/>
    <n v="6675039"/>
    <n v="134054.80823699999"/>
    <n v="38192.320591999996"/>
    <x v="374"/>
    <x v="1"/>
    <n v="3.50999379349261"/>
    <n v="6675039"/>
    <x v="3"/>
  </r>
  <r>
    <n v="0.15620600000000001"/>
    <n v="7558348"/>
    <n v="151461.73557200001"/>
    <n v="60473.303"/>
    <x v="375"/>
    <x v="1"/>
    <n v="2.5046049753888919"/>
    <n v="7558348"/>
    <x v="3"/>
  </r>
  <r>
    <n v="0.156415"/>
    <n v="7777127"/>
    <n v="155441.43734900001"/>
    <n v="23659.38"/>
    <x v="376"/>
    <x v="1"/>
    <n v="6.5699708677488591"/>
    <n v="7777127"/>
    <x v="3"/>
  </r>
  <r>
    <n v="0.156526"/>
    <n v="6505286"/>
    <n v="129546.26540400001"/>
    <n v="50027.385999999999"/>
    <x v="377"/>
    <x v="1"/>
    <n v="2.5895069833150992"/>
    <n v="6505286"/>
    <x v="3"/>
  </r>
  <r>
    <n v="0.15767300000000001"/>
    <n v="10424664"/>
    <n v="207701.00553600001"/>
    <n v="43263.658000000003"/>
    <x v="378"/>
    <x v="1"/>
    <n v="4.8008193282223157"/>
    <n v="10424664"/>
    <x v="3"/>
  </r>
  <r>
    <n v="0.158661"/>
    <n v="1130191"/>
    <n v="22635.465348000002"/>
    <n v="7874.0808999999999"/>
    <x v="379"/>
    <x v="1"/>
    <n v="2.874680313228684"/>
    <n v="1130191"/>
    <x v="3"/>
  </r>
  <r>
    <n v="0.159274"/>
    <n v="19656198"/>
    <n v="390470.37326999998"/>
    <n v="36032.008999999998"/>
    <x v="380"/>
    <x v="1"/>
    <n v="10.83676386931409"/>
    <n v="19656198"/>
    <x v="3"/>
  </r>
  <r>
    <n v="0.159331"/>
    <n v="21576046"/>
    <n v="435080.96759000001"/>
    <n v="0"/>
    <x v="381"/>
    <x v="1"/>
    <m/>
    <n v="21576046"/>
    <x v="3"/>
  </r>
  <r>
    <n v="0.15973300000000001"/>
    <n v="2451506"/>
    <n v="49086.504637999999"/>
    <n v="33496.103000000003"/>
    <x v="382"/>
    <x v="1"/>
    <n v="1.4654392673082"/>
    <n v="2451506"/>
    <x v="3"/>
  </r>
  <r>
    <n v="0.15975300000000001"/>
    <n v="3164835"/>
    <n v="63594.194490000002"/>
    <n v="22524.12"/>
    <x v="383"/>
    <x v="1"/>
    <n v="2.8233819785190279"/>
    <n v="3164835"/>
    <x v="3"/>
  </r>
  <r>
    <n v="0.15983600000000001"/>
    <n v="3638274"/>
    <n v="73227.540798000002"/>
    <n v="29223.873"/>
    <x v="384"/>
    <x v="1"/>
    <n v="2.505743875837402"/>
    <n v="3638274"/>
    <x v="3"/>
  </r>
  <r>
    <n v="0.159973"/>
    <n v="1551048"/>
    <n v="31048.878863999998"/>
    <n v="11516.788"/>
    <x v="385"/>
    <x v="1"/>
    <n v="2.695966867150807"/>
    <n v="1551048"/>
    <x v="3"/>
  </r>
  <r>
    <n v="0.160417"/>
    <n v="19625448"/>
    <n v="392489.33455199999"/>
    <n v="72398.11"/>
    <x v="386"/>
    <x v="1"/>
    <n v="5.4212649273855353"/>
    <n v="19625448"/>
    <x v="3"/>
  </r>
  <r>
    <n v="0.1608"/>
    <n v="20384142"/>
    <n v="408538.973964"/>
    <n v="55576.675000000003"/>
    <x v="387"/>
    <x v="1"/>
    <n v="7.3509070840240076"/>
    <n v="20384142"/>
    <x v="3"/>
  </r>
  <r>
    <n v="0.16103700000000001"/>
    <n v="5362284"/>
    <n v="108243.064824"/>
    <n v="14087.140100000001"/>
    <x v="388"/>
    <x v="1"/>
    <n v="7.6838211344260001"/>
    <n v="5362284"/>
    <x v="3"/>
  </r>
  <r>
    <n v="0.16103899999999999"/>
    <n v="25030736"/>
    <n v="501791.16459200002"/>
    <n v="9533.2540000000008"/>
    <x v="389"/>
    <x v="1"/>
    <n v="52.635874864133477"/>
    <n v="25030736"/>
    <x v="3"/>
  </r>
  <r>
    <n v="0.16187499999999999"/>
    <n v="22289320"/>
    <n v="445563.50679999997"/>
    <n v="55967.101999999999"/>
    <x v="390"/>
    <x v="1"/>
    <n v="7.961168094785398"/>
    <n v="22289320"/>
    <x v="3"/>
  </r>
  <r>
    <n v="0.16203200000000001"/>
    <n v="4846093"/>
    <n v="96379.097584000003"/>
    <n v="19897.705000000002"/>
    <x v="391"/>
    <x v="1"/>
    <n v="4.843729343861515"/>
    <n v="4846093"/>
    <x v="3"/>
  </r>
  <r>
    <n v="0.162185"/>
    <n v="16339243"/>
    <n v="325902.54087800003"/>
    <n v="66030.47"/>
    <x v="392"/>
    <x v="1"/>
    <n v="4.9356386661794156"/>
    <n v="16339243"/>
    <x v="3"/>
  </r>
  <r>
    <n v="0.16261600000000001"/>
    <n v="3086055"/>
    <n v="61832.197979999997"/>
    <n v="13792.23136"/>
    <x v="393"/>
    <x v="1"/>
    <n v="4.4831178049495826"/>
    <n v="3086055"/>
    <x v="3"/>
  </r>
  <r>
    <n v="0.16528399999999999"/>
    <n v="11242111"/>
    <n v="223560.61934599999"/>
    <n v="39612.731"/>
    <x v="394"/>
    <x v="1"/>
    <n v="5.6436558071696714"/>
    <n v="11242111"/>
    <x v="3"/>
  </r>
  <r>
    <n v="0.16592899999999999"/>
    <n v="1131579"/>
    <n v="22584.053682000002"/>
    <n v="31580.16534"/>
    <x v="395"/>
    <x v="1"/>
    <n v="0.71513411785069525"/>
    <n v="1131579"/>
    <x v="3"/>
  </r>
  <r>
    <n v="0.16605700000000001"/>
    <n v="5697379"/>
    <n v="114124.198749"/>
    <n v="21834.298999999999"/>
    <x v="396"/>
    <x v="1"/>
    <n v="5.2268313605579921"/>
    <n v="5697379"/>
    <x v="3"/>
  </r>
  <r>
    <n v="0.16617799999999999"/>
    <n v="4593974"/>
    <n v="92563.982126000003"/>
    <n v="18053.893"/>
    <x v="397"/>
    <x v="1"/>
    <n v="5.1270926512082466"/>
    <n v="4593974"/>
    <x v="3"/>
  </r>
  <r>
    <n v="0.16642399999999999"/>
    <n v="4405145"/>
    <n v="88675.568849999996"/>
    <n v="16145.547"/>
    <x v="398"/>
    <x v="1"/>
    <n v="5.492261665089452"/>
    <n v="4405145"/>
    <x v="3"/>
  </r>
  <r>
    <n v="0.167574"/>
    <n v="5583204"/>
    <n v="111245.3397"/>
    <n v="20590.294999999998"/>
    <x v="399"/>
    <x v="1"/>
    <n v="5.4028045591381764"/>
    <n v="5583204"/>
    <x v="3"/>
  </r>
  <r>
    <n v="0.167798"/>
    <n v="7082170"/>
    <n v="141636.31783000001"/>
    <n v="23807.312999999998"/>
    <x v="400"/>
    <x v="1"/>
    <n v="5.9492777630974141"/>
    <n v="7082170"/>
    <x v="3"/>
  </r>
  <r>
    <n v="0.167905"/>
    <n v="12671780"/>
    <n v="254018.50188"/>
    <n v="24538.7912"/>
    <x v="401"/>
    <x v="1"/>
    <n v="10.35171210389532"/>
    <n v="12671780"/>
    <x v="3"/>
  </r>
  <r>
    <n v="0.168322"/>
    <n v="8941915"/>
    <n v="178140.83063000001"/>
    <n v="46386.2"/>
    <x v="402"/>
    <x v="1"/>
    <n v="3.840384222678296"/>
    <n v="8941915"/>
    <x v="3"/>
  </r>
  <r>
    <n v="0.16841900000000001"/>
    <n v="26486338"/>
    <n v="532242.96210999996"/>
    <n v="76891.619000000006"/>
    <x v="403"/>
    <x v="1"/>
    <n v="6.9219892757102688"/>
    <n v="26486338"/>
    <x v="3"/>
  </r>
  <r>
    <n v="0.16846800000000001"/>
    <n v="14980409"/>
    <n v="300926.455992"/>
    <n v="27795.537"/>
    <x v="404"/>
    <x v="1"/>
    <n v="10.82643073209919"/>
    <n v="14980409"/>
    <x v="3"/>
  </r>
  <r>
    <n v="0.169178"/>
    <n v="12083219"/>
    <n v="242679.37039600001"/>
    <n v="82448.111999999994"/>
    <x v="405"/>
    <x v="1"/>
    <n v="2.943419376249635"/>
    <n v="12083219"/>
    <x v="3"/>
  </r>
  <r>
    <n v="0.16952700000000001"/>
    <n v="7917599"/>
    <n v="158114.45202999999"/>
    <n v="10378.615"/>
    <x v="406"/>
    <x v="1"/>
    <n v="15.234638921474589"/>
    <n v="7917599"/>
    <x v="3"/>
  </r>
  <r>
    <n v="0.170185"/>
    <n v="5299255"/>
    <n v="106801.18527"/>
    <n v="16676.596699999998"/>
    <x v="407"/>
    <x v="1"/>
    <n v="6.4042554479955722"/>
    <n v="5299255"/>
    <x v="3"/>
  </r>
  <r>
    <n v="0.17037099999999999"/>
    <n v="14912532"/>
    <n v="298280.46506399999"/>
    <n v="20312.794999999998"/>
    <x v="408"/>
    <x v="1"/>
    <n v="14.68436347947193"/>
    <n v="14912532"/>
    <x v="3"/>
  </r>
  <r>
    <n v="0.17083699999999999"/>
    <n v="5465208"/>
    <n v="109544.62915199999"/>
    <n v="24491.688999999998"/>
    <x v="409"/>
    <x v="1"/>
    <n v="4.4727266115456548"/>
    <n v="5465208"/>
    <x v="3"/>
  </r>
  <r>
    <n v="0.17086000000000001"/>
    <n v="11736625"/>
    <n v="234450.821"/>
    <n v="16758.771000000001"/>
    <x v="410"/>
    <x v="1"/>
    <n v="13.98973832866384"/>
    <n v="11736625"/>
    <x v="3"/>
  </r>
  <r>
    <n v="0.171649"/>
    <n v="14199617"/>
    <n v="284020.73923399998"/>
    <n v="78779.069999999992"/>
    <x v="411"/>
    <x v="1"/>
    <n v="3.6052816977148878"/>
    <n v="14199617"/>
    <x v="3"/>
  </r>
  <r>
    <n v="0.17294699999999999"/>
    <n v="10655860"/>
    <n v="212808.18006000001"/>
    <n v="17191.566999999999"/>
    <x v="412"/>
    <x v="1"/>
    <n v="12.378637739072881"/>
    <n v="10655860"/>
    <x v="3"/>
  </r>
  <r>
    <n v="0.174259"/>
    <n v="16901734"/>
    <n v="337054.37942800001"/>
    <n v="37413.054600000003"/>
    <x v="413"/>
    <x v="1"/>
    <n v="9.00900455821108"/>
    <n v="16901734"/>
    <x v="3"/>
  </r>
  <r>
    <n v="0.17450599999999999"/>
    <n v="19435804"/>
    <n v="389376.89733599999"/>
    <n v="78138.088999999993"/>
    <x v="414"/>
    <x v="1"/>
    <n v="4.9831894063342146"/>
    <n v="19435804"/>
    <x v="3"/>
  </r>
  <r>
    <n v="0.17491100000000001"/>
    <n v="5757525"/>
    <n v="115219.5903"/>
    <n v="16574.932000000001"/>
    <x v="415"/>
    <x v="1"/>
    <n v="6.9514366816105184"/>
    <n v="5757525"/>
    <x v="3"/>
  </r>
  <r>
    <n v="0.17537700000000001"/>
    <n v="14640065"/>
    <n v="289390.16485499998"/>
    <n v="33726.377"/>
    <x v="416"/>
    <x v="1"/>
    <n v="8.5805292651208873"/>
    <n v="14640065"/>
    <x v="3"/>
  </r>
  <r>
    <n v="0.176123"/>
    <n v="2888367"/>
    <n v="58038.846497999999"/>
    <n v="16230.314700000001"/>
    <x v="417"/>
    <x v="1"/>
    <n v="3.5759532437162171"/>
    <n v="2888367"/>
    <x v="3"/>
  </r>
  <r>
    <n v="0.17644299999999999"/>
    <n v="8586519"/>
    <n v="171215.18885999999"/>
    <n v="15378.844999999999"/>
    <x v="418"/>
    <x v="1"/>
    <n v="11.133163047029861"/>
    <n v="8586519"/>
    <x v="3"/>
  </r>
  <r>
    <n v="0.177092"/>
    <n v="14836320"/>
    <n v="298521.59471999999"/>
    <n v="26552.448799999998"/>
    <x v="419"/>
    <x v="1"/>
    <n v="11.242714258430279"/>
    <n v="14836320"/>
    <x v="3"/>
  </r>
  <r>
    <n v="0.17716199999999999"/>
    <n v="12682003"/>
    <n v="252587.45375099999"/>
    <n v="53769.141000000003"/>
    <x v="420"/>
    <x v="1"/>
    <n v="4.697628584972187"/>
    <n v="12682003"/>
    <x v="3"/>
  </r>
  <r>
    <n v="0.177366"/>
    <n v="3507490"/>
    <n v="69792.03602"/>
    <n v="25649.352999999999"/>
    <x v="421"/>
    <x v="1"/>
    <n v="2.7210057119179578"/>
    <n v="3507490"/>
    <x v="3"/>
  </r>
  <r>
    <n v="0.17773700000000001"/>
    <n v="12486615"/>
    <n v="249644.89369500001"/>
    <n v="64862.012999999992"/>
    <x v="422"/>
    <x v="1"/>
    <n v="3.8488613311307498"/>
    <n v="12486615"/>
    <x v="3"/>
  </r>
  <r>
    <n v="0.17798600000000001"/>
    <n v="6277867"/>
    <n v="126655.96672500001"/>
    <n v="31451.710999999999"/>
    <x v="423"/>
    <x v="1"/>
    <n v="4.0269976639744636"/>
    <n v="6277867"/>
    <x v="3"/>
  </r>
  <r>
    <n v="0.17823900000000001"/>
    <n v="13988254"/>
    <n v="281415.69397199998"/>
    <n v="49938.406000000003"/>
    <x v="424"/>
    <x v="1"/>
    <n v="5.6352558384022107"/>
    <n v="13988254"/>
    <x v="3"/>
  </r>
  <r>
    <n v="0.17877199999999999"/>
    <n v="8655581"/>
    <n v="172670.18536900001"/>
    <n v="4066.2763"/>
    <x v="425"/>
    <x v="1"/>
    <n v="42.463957840002173"/>
    <n v="8655581"/>
    <x v="3"/>
  </r>
  <r>
    <n v="0.17881"/>
    <n v="12525379"/>
    <n v="249643.32884900001"/>
    <n v="57716.970999999998"/>
    <x v="426"/>
    <x v="1"/>
    <n v="4.3253019783210744"/>
    <n v="12525379"/>
    <x v="3"/>
  </r>
  <r>
    <n v="0.17897099999999999"/>
    <n v="21246728"/>
    <n v="424233.417976"/>
    <n v="19073.794000000002"/>
    <x v="427"/>
    <x v="1"/>
    <n v="22.24169024662843"/>
    <n v="21246728"/>
    <x v="3"/>
  </r>
  <r>
    <n v="0.179205"/>
    <n v="2447822"/>
    <n v="48900.140094000002"/>
    <n v="13293.776"/>
    <x v="428"/>
    <x v="1"/>
    <n v="3.6784236543477191"/>
    <n v="2447822"/>
    <x v="3"/>
  </r>
  <r>
    <n v="0.18004000000000001"/>
    <n v="5886274"/>
    <n v="118261.130934"/>
    <n v="27547.936000000002"/>
    <x v="429"/>
    <x v="1"/>
    <n v="4.2929216524243419"/>
    <n v="5886274"/>
    <x v="3"/>
  </r>
  <r>
    <n v="0.18124199999999999"/>
    <n v="15849884"/>
    <n v="317156.17884000001"/>
    <n v="57486.605000000003"/>
    <x v="430"/>
    <x v="1"/>
    <n v="5.5170448635816989"/>
    <n v="15849884"/>
    <x v="3"/>
  </r>
  <r>
    <n v="0.181645"/>
    <n v="11821558"/>
    <n v="237175.91815400001"/>
    <n v="55871.225000000013"/>
    <x v="431"/>
    <x v="1"/>
    <n v="4.2450459633559134"/>
    <n v="11821558"/>
    <x v="3"/>
  </r>
  <r>
    <n v="0.18168599999999999"/>
    <n v="10082925"/>
    <n v="201718.99755"/>
    <n v="33542.794999999998"/>
    <x v="432"/>
    <x v="1"/>
    <n v="6.0137802335792232"/>
    <n v="10082925"/>
    <x v="3"/>
  </r>
  <r>
    <n v="0.18170700000000001"/>
    <n v="18582474"/>
    <n v="373210.40781599999"/>
    <n v="46487.3"/>
    <x v="433"/>
    <x v="1"/>
    <n v="8.028222930047562"/>
    <n v="18582474"/>
    <x v="3"/>
  </r>
  <r>
    <n v="0.181895"/>
    <n v="13326149"/>
    <n v="266616.26304300001"/>
    <n v="26536.764999999999"/>
    <x v="434"/>
    <x v="1"/>
    <n v="10.047052195058439"/>
    <n v="13326149"/>
    <x v="3"/>
  </r>
  <r>
    <n v="0.182"/>
    <n v="6710947"/>
    <n v="132843.19586499999"/>
    <n v="17758.95"/>
    <x v="435"/>
    <x v="1"/>
    <n v="7.4803519276195933"/>
    <n v="6710947"/>
    <x v="3"/>
  </r>
  <r>
    <n v="0.182285"/>
    <n v="6336480"/>
    <n v="127344.23856"/>
    <n v="29693.715"/>
    <x v="436"/>
    <x v="1"/>
    <n v="4.2885923354487634"/>
    <n v="6336480"/>
    <x v="3"/>
  </r>
  <r>
    <n v="0.18257799999999999"/>
    <n v="2465726"/>
    <n v="49950.677308000013"/>
    <n v="56683.091999999997"/>
    <x v="437"/>
    <x v="1"/>
    <n v="0.88122710927625492"/>
    <n v="2465726"/>
    <x v="3"/>
  </r>
  <r>
    <n v="0.18290699999999999"/>
    <n v="14991876"/>
    <n v="300407.21128799999"/>
    <n v="41818.551700000004"/>
    <x v="438"/>
    <x v="1"/>
    <n v="7.1835871658845614"/>
    <n v="14991876"/>
    <x v="3"/>
  </r>
  <r>
    <n v="0.18377499999999999"/>
    <n v="3251713"/>
    <n v="64852.164072"/>
    <n v="12871.85"/>
    <x v="439"/>
    <x v="1"/>
    <n v="5.038293957123491"/>
    <n v="3251713"/>
    <x v="3"/>
  </r>
  <r>
    <n v="0.18471599999999999"/>
    <n v="2373418"/>
    <n v="47484.973925999999"/>
    <n v="6182.7830000000004"/>
    <x v="440"/>
    <x v="1"/>
    <n v="7.6801941659605388"/>
    <n v="2373418"/>
    <x v="3"/>
  </r>
  <r>
    <n v="0.18756100000000001"/>
    <n v="3936015"/>
    <n v="78389.674740000002"/>
    <n v="46000.251300000004"/>
    <x v="441"/>
    <x v="1"/>
    <n v="1.7041140542638731"/>
    <n v="3936015"/>
    <x v="3"/>
  </r>
  <r>
    <n v="0.187639"/>
    <n v="10006117"/>
    <n v="201122.95170000001"/>
    <n v="28619.1515"/>
    <x v="442"/>
    <x v="1"/>
    <n v="7.0275651498612737"/>
    <n v="10006117"/>
    <x v="3"/>
  </r>
  <r>
    <n v="0.18765000000000001"/>
    <n v="2181024"/>
    <n v="43445.998079999998"/>
    <n v="10502.235000000001"/>
    <x v="443"/>
    <x v="1"/>
    <n v="4.1368335482875782"/>
    <n v="2181024"/>
    <x v="3"/>
  </r>
  <r>
    <n v="0.18826699999999999"/>
    <n v="10204712"/>
    <n v="203624.823248"/>
    <n v="40103.086000000003"/>
    <x v="444"/>
    <x v="1"/>
    <n v="5.0775350118442253"/>
    <n v="10204712"/>
    <x v="3"/>
  </r>
  <r>
    <n v="0.18846299999999999"/>
    <n v="12464068"/>
    <n v="249966.88373999999"/>
    <n v="27268.19"/>
    <x v="445"/>
    <x v="1"/>
    <n v="9.1669774832873028"/>
    <n v="12464068"/>
    <x v="3"/>
  </r>
  <r>
    <n v="0.189162"/>
    <n v="17752110"/>
    <n v="356018.56605000002"/>
    <n v="9380.4719999999998"/>
    <x v="446"/>
    <x v="1"/>
    <n v="37.953161210864437"/>
    <n v="17752110"/>
    <x v="3"/>
  </r>
  <r>
    <n v="0.189634"/>
    <n v="2194644"/>
    <n v="43960.913963999999"/>
    <n v="13284.214"/>
    <x v="447"/>
    <x v="1"/>
    <n v="3.3092596945517441"/>
    <n v="2194644"/>
    <x v="3"/>
  </r>
  <r>
    <n v="0.19084899999999999"/>
    <n v="9146580"/>
    <n v="184212.12119999999"/>
    <n v="22217.641800000001"/>
    <x v="448"/>
    <x v="1"/>
    <n v="8.2912544390737288"/>
    <n v="9146580"/>
    <x v="3"/>
  </r>
  <r>
    <n v="0.19153999999999999"/>
    <n v="8317555"/>
    <n v="165535.97961000001"/>
    <n v="16074.553"/>
    <x v="449"/>
    <x v="1"/>
    <n v="10.298014483513169"/>
    <n v="8317555"/>
    <x v="3"/>
  </r>
  <r>
    <n v="0.19164800000000001"/>
    <n v="10032547"/>
    <n v="201513.739042"/>
    <n v="43534.260999999999"/>
    <x v="450"/>
    <x v="1"/>
    <n v="4.6288540201015476"/>
    <n v="10032547"/>
    <x v="3"/>
  </r>
  <r>
    <n v="0.19194900000000001"/>
    <n v="8203785"/>
    <n v="163197.895005"/>
    <n v="47811.202999999987"/>
    <x v="451"/>
    <x v="1"/>
    <n v="3.413381901413358"/>
    <n v="8203785"/>
    <x v="3"/>
  </r>
  <r>
    <n v="0.19228799999999999"/>
    <n v="13305362"/>
    <n v="267677.27271599998"/>
    <n v="65357.710899999998"/>
    <x v="452"/>
    <x v="1"/>
    <n v="4.09557294816456"/>
    <n v="13305362"/>
    <x v="3"/>
  </r>
  <r>
    <n v="0.19229299999999999"/>
    <n v="2332030"/>
    <n v="46647.596089999999"/>
    <n v="32914.012000000002"/>
    <x v="453"/>
    <x v="1"/>
    <n v="1.4172564587386061"/>
    <n v="2332030"/>
    <x v="3"/>
  </r>
  <r>
    <n v="0.19283800000000001"/>
    <n v="17496924"/>
    <n v="350148.443088"/>
    <n v="59248.028999999988"/>
    <x v="454"/>
    <x v="1"/>
    <n v="5.9098749612075707"/>
    <n v="17496924"/>
    <x v="3"/>
  </r>
  <r>
    <n v="0.19362599999999999"/>
    <n v="14508925"/>
    <n v="292195.240575"/>
    <n v="33326.080999999998"/>
    <x v="455"/>
    <x v="1"/>
    <n v="8.7677648198418527"/>
    <n v="14508925"/>
    <x v="3"/>
  </r>
  <r>
    <n v="0.194022"/>
    <n v="2233914"/>
    <n v="44658.174773999999"/>
    <n v="22227.644"/>
    <x v="456"/>
    <x v="1"/>
    <n v="2.0091276778591558"/>
    <n v="2233914"/>
    <x v="3"/>
  </r>
  <r>
    <n v="0.19450000000000001"/>
    <n v="13581706"/>
    <n v="272897.218658"/>
    <n v="30999.073"/>
    <x v="457"/>
    <x v="1"/>
    <n v="8.8033993357801368"/>
    <n v="13581706"/>
    <x v="3"/>
  </r>
  <r>
    <n v="0.19481499999999999"/>
    <n v="5215114"/>
    <n v="103744.262802"/>
    <n v="37001.788200000003"/>
    <x v="458"/>
    <x v="1"/>
    <n v="2.803763489516975"/>
    <n v="5215114"/>
    <x v="3"/>
  </r>
  <r>
    <n v="0.19514000000000001"/>
    <n v="4690372"/>
    <n v="93169.549407999992"/>
    <n v="54917.116000000002"/>
    <x v="459"/>
    <x v="1"/>
    <n v="1.6965484751238571"/>
    <n v="4690372"/>
    <x v="3"/>
  </r>
  <r>
    <n v="0.19545000000000001"/>
    <n v="16123181"/>
    <n v="323995.32219500002"/>
    <n v="65199.41"/>
    <x v="460"/>
    <x v="1"/>
    <n v="4.9692983754760958"/>
    <n v="16123181"/>
    <x v="3"/>
  </r>
  <r>
    <n v="0.19553200000000001"/>
    <n v="15073957"/>
    <n v="300634.99840799998"/>
    <n v="29744.207999999999"/>
    <x v="461"/>
    <x v="1"/>
    <n v="10.10734588757583"/>
    <n v="15073957"/>
    <x v="3"/>
  </r>
  <r>
    <n v="0.19614999999999999"/>
    <n v="3005144"/>
    <n v="60541.631024000002"/>
    <n v="4229.8512000000001"/>
    <x v="462"/>
    <x v="1"/>
    <n v="14.312945813318439"/>
    <n v="3005144"/>
    <x v="3"/>
  </r>
  <r>
    <n v="0.19745199999999999"/>
    <n v="23405486"/>
    <n v="466050.03723199997"/>
    <n v="46393.293100000003"/>
    <x v="463"/>
    <x v="1"/>
    <n v="10.045633885644561"/>
    <n v="23405486"/>
    <x v="3"/>
  </r>
  <r>
    <n v="0.197879"/>
    <n v="5376570"/>
    <n v="108095.93985"/>
    <n v="35948.328999999998"/>
    <x v="464"/>
    <x v="1"/>
    <n v="3.006980932270872"/>
    <n v="5376570"/>
    <x v="3"/>
  </r>
  <r>
    <n v="0.198352"/>
    <n v="8473719"/>
    <n v="167983.00545600001"/>
    <n v="27279.8878"/>
    <x v="465"/>
    <x v="1"/>
    <n v="6.1577601303770768"/>
    <n v="8473719"/>
    <x v="3"/>
  </r>
  <r>
    <n v="0.198713"/>
    <n v="11182129"/>
    <n v="223843.85832199999"/>
    <n v="33438.817000000003"/>
    <x v="466"/>
    <x v="1"/>
    <n v="6.6941321016829054"/>
    <n v="11182129"/>
    <x v="3"/>
  </r>
  <r>
    <n v="0.198939"/>
    <n v="3111805"/>
    <n v="62192.534729999999"/>
    <n v="18593.917000000001"/>
    <x v="467"/>
    <x v="1"/>
    <n v="3.3447785493503068"/>
    <n v="3111805"/>
    <x v="3"/>
  </r>
  <r>
    <n v="0.19894899999999999"/>
    <n v="17300316"/>
    <n v="345885.21778800001"/>
    <n v="37626.379999999997"/>
    <x v="468"/>
    <x v="1"/>
    <n v="9.1926254342830749"/>
    <n v="17300316"/>
    <x v="3"/>
  </r>
  <r>
    <n v="0.19905600000000001"/>
    <n v="3619826"/>
    <n v="72106.933919999996"/>
    <n v="7176.1639999999998"/>
    <x v="469"/>
    <x v="1"/>
    <n v="10.048116782169419"/>
    <n v="3619826"/>
    <x v="3"/>
  </r>
  <r>
    <n v="0.19906399999999999"/>
    <n v="16265553"/>
    <n v="324286.33016100002"/>
    <n v="31385.93"/>
    <x v="470"/>
    <x v="1"/>
    <n v="10.332219888370361"/>
    <n v="16265553"/>
    <x v="3"/>
  </r>
  <r>
    <n v="0.19980400000000001"/>
    <n v="15544825"/>
    <n v="312761.87900000002"/>
    <n v="91945.960999999996"/>
    <x v="471"/>
    <x v="1"/>
    <n v="3.4015836649964419"/>
    <n v="15544825"/>
    <x v="3"/>
  </r>
  <r>
    <n v="0.20007800000000001"/>
    <n v="13943115"/>
    <n v="277189.1262"/>
    <n v="68732.315000000002"/>
    <x v="472"/>
    <x v="1"/>
    <n v="4.0328792388267436"/>
    <n v="13943115"/>
    <x v="3"/>
  </r>
  <r>
    <n v="0.200599"/>
    <n v="11079264"/>
    <n v="222194.63952"/>
    <n v="4215.643"/>
    <x v="473"/>
    <x v="1"/>
    <n v="52.707176466318423"/>
    <n v="11079264"/>
    <x v="3"/>
  </r>
  <r>
    <n v="0.20089899999999999"/>
    <n v="4433990"/>
    <n v="88768.479800000001"/>
    <n v="17156.400000000001"/>
    <x v="474"/>
    <x v="1"/>
    <n v="5.1740738033620106"/>
    <n v="4433990"/>
    <x v="3"/>
  </r>
  <r>
    <n v="0.20094300000000001"/>
    <n v="17320052"/>
    <n v="342937.02960000001"/>
    <n v="40981.481"/>
    <x v="475"/>
    <x v="1"/>
    <n v="8.3680975219026372"/>
    <n v="17320052"/>
    <x v="3"/>
  </r>
  <r>
    <n v="0.20119699999999999"/>
    <n v="24060714"/>
    <n v="483427.86568799999"/>
    <n v="82312.209999999992"/>
    <x v="476"/>
    <x v="1"/>
    <n v="5.8731003053860427"/>
    <n v="24060714"/>
    <x v="3"/>
  </r>
  <r>
    <n v="0.202208"/>
    <n v="14473439"/>
    <n v="290033.244121"/>
    <n v="62805.792000000001"/>
    <x v="477"/>
    <x v="1"/>
    <n v="4.6179378507160624"/>
    <n v="14473439"/>
    <x v="3"/>
  </r>
  <r>
    <n v="0.20274200000000001"/>
    <n v="13034562"/>
    <n v="264588.57403800002"/>
    <n v="66107.065000000002"/>
    <x v="478"/>
    <x v="1"/>
    <n v="4.0024250666400034"/>
    <n v="13034562"/>
    <x v="3"/>
  </r>
  <r>
    <n v="0.203372"/>
    <n v="5770156"/>
    <n v="115524.293276"/>
    <n v="41992.701000000001"/>
    <x v="479"/>
    <x v="1"/>
    <n v="2.7510565056532079"/>
    <n v="5770156"/>
    <x v="3"/>
  </r>
  <r>
    <n v="0.20357600000000001"/>
    <n v="8651982"/>
    <n v="172892.55630600001"/>
    <n v="16731.599999999999"/>
    <x v="480"/>
    <x v="1"/>
    <n v="10.33329486157929"/>
    <n v="8651982"/>
    <x v="3"/>
  </r>
  <r>
    <n v="0.20466699999999999"/>
    <n v="2927858"/>
    <n v="58650.851455999997"/>
    <n v="35786.996400000004"/>
    <x v="481"/>
    <x v="1"/>
    <n v="1.6388872315643681"/>
    <n v="2927858"/>
    <x v="3"/>
  </r>
  <r>
    <n v="0.20474100000000001"/>
    <n v="8906432"/>
    <n v="178262.23647999999"/>
    <n v="16597.148000000001"/>
    <x v="482"/>
    <x v="1"/>
    <n v="10.74053424600419"/>
    <n v="8906432"/>
    <x v="3"/>
  </r>
  <r>
    <n v="0.205234"/>
    <n v="11602237"/>
    <n v="232833.69211599999"/>
    <n v="39515.355200000013"/>
    <x v="483"/>
    <x v="1"/>
    <n v="5.8922333087366496"/>
    <n v="11602237"/>
    <x v="3"/>
  </r>
  <r>
    <n v="0.20555200000000001"/>
    <n v="23201848"/>
    <n v="462018.39922399999"/>
    <n v="69732.462"/>
    <x v="484"/>
    <x v="1"/>
    <n v="6.6255856450902311"/>
    <n v="23201848"/>
    <x v="3"/>
  </r>
  <r>
    <n v="0.20580599999999999"/>
    <n v="6448065"/>
    <n v="127465.34892"/>
    <n v="26073.2379"/>
    <x v="485"/>
    <x v="1"/>
    <n v="4.8887426030044399"/>
    <n v="6448065"/>
    <x v="3"/>
  </r>
  <r>
    <n v="0.206538"/>
    <n v="12337016"/>
    <n v="247739.618296"/>
    <n v="31932.421999999999"/>
    <x v="486"/>
    <x v="1"/>
    <n v="7.7582470348162138"/>
    <n v="12337016"/>
    <x v="3"/>
  </r>
  <r>
    <n v="0.20680799999999999"/>
    <n v="9494569"/>
    <n v="190280.65732900001"/>
    <n v="21748.724999999999"/>
    <x v="487"/>
    <x v="1"/>
    <n v="8.7490488444265129"/>
    <n v="9494569"/>
    <x v="3"/>
  </r>
  <r>
    <n v="0.207172"/>
    <n v="4214033"/>
    <n v="84120.526746000003"/>
    <n v="10236.745999999999"/>
    <x v="488"/>
    <x v="1"/>
    <n v="8.2175064953257611"/>
    <n v="4214033"/>
    <x v="3"/>
  </r>
  <r>
    <n v="0.207228"/>
    <n v="4979644"/>
    <n v="100807.913136"/>
    <n v="10927.900600000001"/>
    <x v="489"/>
    <x v="1"/>
    <n v="9.2248197367388212"/>
    <n v="4979644"/>
    <x v="3"/>
  </r>
  <r>
    <n v="0.20766200000000001"/>
    <n v="12980919"/>
    <n v="260760.70087199999"/>
    <n v="49297.260399999999"/>
    <x v="490"/>
    <x v="1"/>
    <n v="5.2895576499825134"/>
    <n v="12980919"/>
    <x v="3"/>
  </r>
  <r>
    <n v="0.20783199999999999"/>
    <n v="18684482"/>
    <n v="373091.736576"/>
    <n v="57255.184999999998"/>
    <x v="491"/>
    <x v="1"/>
    <n v="6.5162960625487454"/>
    <n v="18684482"/>
    <x v="3"/>
  </r>
  <r>
    <n v="0.20802100000000001"/>
    <n v="19585648"/>
    <n v="390028.59427200002"/>
    <n v="11706.85"/>
    <x v="492"/>
    <x v="1"/>
    <n v="33.316271607819353"/>
    <n v="19585648"/>
    <x v="3"/>
  </r>
  <r>
    <n v="0.2084"/>
    <n v="2192810"/>
    <n v="43882.513720000003"/>
    <n v="6002.7332999999999"/>
    <x v="493"/>
    <x v="1"/>
    <n v="7.3104220239136719"/>
    <n v="2192810"/>
    <x v="3"/>
  </r>
  <r>
    <n v="0.20860000000000001"/>
    <n v="2148690"/>
    <n v="42999.584280000003"/>
    <n v="12243.467000000001"/>
    <x v="494"/>
    <x v="1"/>
    <n v="3.5120431394146761"/>
    <n v="2148690"/>
    <x v="3"/>
  </r>
  <r>
    <n v="0.209039"/>
    <n v="13732725"/>
    <n v="272896.71120000002"/>
    <n v="84368.955700000006"/>
    <x v="495"/>
    <x v="1"/>
    <n v="3.2345631036416869"/>
    <n v="13732725"/>
    <x v="3"/>
  </r>
  <r>
    <n v="0.209476"/>
    <n v="14345691"/>
    <n v="284317.24992899998"/>
    <n v="21822.1433"/>
    <x v="496"/>
    <x v="1"/>
    <n v="13.02884166877412"/>
    <n v="14345691"/>
    <x v="3"/>
  </r>
  <r>
    <n v="0.20976600000000001"/>
    <n v="3689541"/>
    <n v="74347.940690999996"/>
    <n v="13739.717000000001"/>
    <x v="497"/>
    <x v="1"/>
    <n v="5.4111697272221839"/>
    <n v="3689541"/>
    <x v="3"/>
  </r>
  <r>
    <n v="0.20979"/>
    <n v="14195357"/>
    <n v="283736.79571600002"/>
    <n v="26731.715"/>
    <x v="498"/>
    <x v="1"/>
    <n v="10.61423839495521"/>
    <n v="14195357"/>
    <x v="3"/>
  </r>
  <r>
    <n v="0.21155299999999999"/>
    <n v="12091512"/>
    <n v="241975.33814400001"/>
    <n v="40051.455000000002"/>
    <x v="499"/>
    <x v="1"/>
    <n v="6.0416116753810796"/>
    <n v="12091512"/>
    <x v="3"/>
  </r>
  <r>
    <n v="0.21196699999999999"/>
    <n v="18249004"/>
    <n v="366421.75131600001"/>
    <n v="2217.9191999999998"/>
    <x v="500"/>
    <x v="1"/>
    <n v="165.20969353437221"/>
    <n v="18249004"/>
    <x v="3"/>
  </r>
  <r>
    <n v="0.21199999999999999"/>
    <n v="1260367"/>
    <n v="25288.003487999998"/>
    <n v="16289.821"/>
    <x v="501"/>
    <x v="1"/>
    <n v="1.5523806853371811"/>
    <n v="1260367"/>
    <x v="3"/>
  </r>
  <r>
    <n v="0.21264"/>
    <n v="9342480"/>
    <n v="184654.11720000001"/>
    <n v="20395.41"/>
    <x v="502"/>
    <x v="1"/>
    <n v="9.0537094964013942"/>
    <n v="9342480"/>
    <x v="3"/>
  </r>
  <r>
    <n v="0.213062"/>
    <n v="17869440"/>
    <n v="357210.10560000001"/>
    <n v="39873.114000000001"/>
    <x v="503"/>
    <x v="1"/>
    <n v="8.9586708878569148"/>
    <n v="17869440"/>
    <x v="3"/>
  </r>
  <r>
    <n v="0.213143"/>
    <n v="10425134"/>
    <n v="207845.89655800001"/>
    <n v="30560.199100000002"/>
    <x v="504"/>
    <x v="1"/>
    <n v="6.8011957604687199"/>
    <n v="10425134"/>
    <x v="3"/>
  </r>
  <r>
    <n v="0.21349899999999999"/>
    <n v="1834313"/>
    <n v="36689.928626000001"/>
    <n v="25156.297999999999"/>
    <x v="505"/>
    <x v="1"/>
    <n v="1.4584788519360039"/>
    <n v="1834313"/>
    <x v="3"/>
  </r>
  <r>
    <n v="0.21379500000000001"/>
    <n v="8230208"/>
    <n v="164916.90790399999"/>
    <n v="27616.290799999999"/>
    <x v="506"/>
    <x v="1"/>
    <n v="5.9717254970388698"/>
    <n v="8230208"/>
    <x v="3"/>
  </r>
  <r>
    <n v="0.21407699999999999"/>
    <n v="4963641"/>
    <n v="99118.947129000007"/>
    <n v="6983.76"/>
    <x v="507"/>
    <x v="1"/>
    <n v="14.192776832107629"/>
    <n v="4963641"/>
    <x v="3"/>
  </r>
  <r>
    <n v="0.214226"/>
    <n v="4542858"/>
    <n v="90752.674266000002"/>
    <n v="5489.3939"/>
    <x v="508"/>
    <x v="1"/>
    <n v="16.532366946012019"/>
    <n v="4542858"/>
    <x v="3"/>
  </r>
  <r>
    <n v="0.21453900000000001"/>
    <n v="6311150"/>
    <n v="126361.8453"/>
    <n v="20203.523000000001"/>
    <x v="509"/>
    <x v="1"/>
    <n v="6.2544460834875188"/>
    <n v="6311150"/>
    <x v="3"/>
  </r>
  <r>
    <n v="0.21456600000000001"/>
    <n v="12985772"/>
    <n v="260546.529408"/>
    <n v="45235.248"/>
    <x v="510"/>
    <x v="1"/>
    <n v="5.7598121139514911"/>
    <n v="12985772"/>
    <x v="3"/>
  </r>
  <r>
    <n v="0.21471999999999999"/>
    <n v="15926461"/>
    <n v="316904.72097800003"/>
    <n v="44004.423999999999"/>
    <x v="511"/>
    <x v="1"/>
    <n v="7.2016559284584654"/>
    <n v="15926461"/>
    <x v="3"/>
  </r>
  <r>
    <n v="0.21476700000000001"/>
    <n v="17097790"/>
    <n v="342879.08065999998"/>
    <n v="35134.959999999999"/>
    <x v="512"/>
    <x v="1"/>
    <n v="9.7589147862983197"/>
    <n v="17097790"/>
    <x v="3"/>
  </r>
  <r>
    <n v="0.214951"/>
    <n v="9220044"/>
    <n v="184944.86259599999"/>
    <n v="23446.975999999999"/>
    <x v="513"/>
    <x v="1"/>
    <n v="7.8877916962937977"/>
    <n v="9220044"/>
    <x v="3"/>
  </r>
  <r>
    <n v="0.21516299999999999"/>
    <n v="5214926"/>
    <n v="104595.77078200001"/>
    <n v="44809.599999999999"/>
    <x v="514"/>
    <x v="1"/>
    <n v="2.3342268349193032"/>
    <n v="5214926"/>
    <x v="3"/>
  </r>
  <r>
    <n v="0.21557999999999999"/>
    <n v="9752577"/>
    <n v="194934.50907599999"/>
    <n v="51740.168000000012"/>
    <x v="515"/>
    <x v="1"/>
    <n v="3.7675662181073699"/>
    <n v="9752577"/>
    <x v="3"/>
  </r>
  <r>
    <n v="0.21582399999999999"/>
    <n v="10366299"/>
    <n v="206859.496545"/>
    <n v="4590.116"/>
    <x v="516"/>
    <x v="1"/>
    <n v="45.066289510984028"/>
    <n v="10366299"/>
    <x v="3"/>
  </r>
  <r>
    <n v="0.215948"/>
    <n v="14358877"/>
    <n v="288182.66139000002"/>
    <n v="54145.368999999999"/>
    <x v="517"/>
    <x v="1"/>
    <n v="5.322387984649251"/>
    <n v="14358877"/>
    <x v="3"/>
  </r>
  <r>
    <n v="0.21635599999999999"/>
    <n v="16507936"/>
    <n v="331875.54534399998"/>
    <n v="50527.311999999998"/>
    <x v="518"/>
    <x v="1"/>
    <n v="6.5682406644548994"/>
    <n v="16507936"/>
    <x v="3"/>
  </r>
  <r>
    <n v="0.216503"/>
    <n v="6475166"/>
    <n v="129976.00711799999"/>
    <n v="14272.936"/>
    <x v="519"/>
    <x v="1"/>
    <n v="9.1064660500124166"/>
    <n v="6475166"/>
    <x v="3"/>
  </r>
  <r>
    <n v="0.21729100000000001"/>
    <n v="9269457"/>
    <n v="184221.18841800001"/>
    <n v="33962.415999999997"/>
    <x v="520"/>
    <x v="1"/>
    <n v="5.4242662953660314"/>
    <n v="9269457"/>
    <x v="3"/>
  </r>
  <r>
    <n v="0.21738499999999999"/>
    <n v="11429588"/>
    <n v="229151.80981199999"/>
    <n v="12748.73"/>
    <x v="521"/>
    <x v="1"/>
    <n v="17.974481364967339"/>
    <n v="11429588"/>
    <x v="3"/>
  </r>
  <r>
    <n v="0.217503"/>
    <n v="13469766"/>
    <n v="271752.52905000001"/>
    <n v="39381.911999999997"/>
    <x v="522"/>
    <x v="1"/>
    <n v="6.9004402084388374"/>
    <n v="13469766"/>
    <x v="3"/>
  </r>
  <r>
    <n v="0.217506"/>
    <n v="17273796"/>
    <n v="346184.14563599997"/>
    <n v="54972.678"/>
    <x v="523"/>
    <x v="1"/>
    <n v="6.2973855055051162"/>
    <n v="17273796"/>
    <x v="3"/>
  </r>
  <r>
    <n v="0.21789600000000001"/>
    <n v="2596925"/>
    <n v="52151.447849999997"/>
    <n v="16049.97"/>
    <x v="524"/>
    <x v="1"/>
    <n v="3.249317466013955"/>
    <n v="2596925"/>
    <x v="3"/>
  </r>
  <r>
    <n v="0.218028"/>
    <n v="2081700"/>
    <n v="41634"/>
    <n v="11341.756799999999"/>
    <x v="525"/>
    <x v="1"/>
    <n v="3.6708598794853371"/>
    <n v="2081700"/>
    <x v="3"/>
  </r>
  <r>
    <n v="0.21834899999999999"/>
    <n v="3166113"/>
    <n v="64148.615492999998"/>
    <n v="411.40679999999998"/>
    <x v="526"/>
    <x v="1"/>
    <n v="155.92502480027071"/>
    <n v="3166113"/>
    <x v="3"/>
  </r>
  <r>
    <n v="0.21959699999999999"/>
    <n v="16963734"/>
    <n v="341344.25554799999"/>
    <n v="48517.2808"/>
    <x v="527"/>
    <x v="1"/>
    <n v="7.0355190958682092"/>
    <n v="16963734"/>
    <x v="3"/>
  </r>
  <r>
    <n v="0.21963099999999999"/>
    <n v="10126499"/>
    <n v="201760.36607600001"/>
    <n v="48194.949000000001"/>
    <x v="528"/>
    <x v="1"/>
    <n v="4.1863384081182451"/>
    <n v="10126499"/>
    <x v="3"/>
  </r>
  <r>
    <n v="0.22065499999999999"/>
    <n v="14134143"/>
    <n v="284025.60358499998"/>
    <n v="67027.312000000005"/>
    <x v="529"/>
    <x v="1"/>
    <n v="4.2374607471205161"/>
    <n v="14134143"/>
    <x v="3"/>
  </r>
  <r>
    <n v="0.22128700000000001"/>
    <n v="10044260"/>
    <n v="200222.27884000001"/>
    <n v="26824.276000000009"/>
    <x v="530"/>
    <x v="1"/>
    <n v="7.4642193079134724"/>
    <n v="10044260"/>
    <x v="3"/>
  </r>
  <r>
    <n v="0.22142899999999999"/>
    <n v="7343279"/>
    <n v="146704.02786199999"/>
    <n v="13156.8045"/>
    <x v="531"/>
    <x v="1"/>
    <n v="11.150430019842579"/>
    <n v="7343279"/>
    <x v="3"/>
  </r>
  <r>
    <n v="0.22203000000000001"/>
    <n v="21853348"/>
    <n v="441525.042992"/>
    <n v="85720.26"/>
    <x v="532"/>
    <x v="1"/>
    <n v="5.1507664931487609"/>
    <n v="21853348"/>
    <x v="3"/>
  </r>
  <r>
    <n v="0.22448799999999999"/>
    <n v="8574458"/>
    <n v="171574.90458"/>
    <n v="15440.966"/>
    <x v="533"/>
    <x v="1"/>
    <n v="11.11166908728379"/>
    <n v="8574458"/>
    <x v="3"/>
  </r>
  <r>
    <n v="0.22461100000000001"/>
    <n v="3425114"/>
    <n v="68933.844364000004"/>
    <n v="14476.672"/>
    <x v="534"/>
    <x v="1"/>
    <n v="4.7617190169121741"/>
    <n v="3425114"/>
    <x v="3"/>
  </r>
  <r>
    <n v="0.225549"/>
    <n v="18545082"/>
    <n v="370289.65229400003"/>
    <n v="79466.741999999998"/>
    <x v="535"/>
    <x v="1"/>
    <n v="4.6596808045056131"/>
    <n v="18545082"/>
    <x v="3"/>
  </r>
  <r>
    <n v="0.22648399999999999"/>
    <n v="13790716"/>
    <n v="275000.66775600001"/>
    <n v="70421.071999999986"/>
    <x v="536"/>
    <x v="1"/>
    <n v="3.905090620546078"/>
    <n v="13790716"/>
    <x v="3"/>
  </r>
  <r>
    <n v="0.22711500000000001"/>
    <n v="8997850"/>
    <n v="180730.81510000001"/>
    <n v="25994.268"/>
    <x v="537"/>
    <x v="1"/>
    <n v="6.9527180030612916"/>
    <n v="8997850"/>
    <x v="3"/>
  </r>
  <r>
    <n v="0.227579"/>
    <n v="10605769"/>
    <n v="213812.30304"/>
    <n v="21228.812999999998"/>
    <x v="538"/>
    <x v="1"/>
    <n v="10.07179737463418"/>
    <n v="10605769"/>
    <x v="3"/>
  </r>
  <r>
    <n v="0.227739"/>
    <n v="3551929"/>
    <n v="71038.58"/>
    <n v="8693.7920000000013"/>
    <x v="539"/>
    <x v="1"/>
    <n v="8.1711846798267072"/>
    <n v="3551929"/>
    <x v="3"/>
  </r>
  <r>
    <n v="0.22803999999999999"/>
    <n v="21103952"/>
    <n v="423324.17316800001"/>
    <n v="40334.637000000002"/>
    <x v="540"/>
    <x v="1"/>
    <n v="10.49530142462916"/>
    <n v="21103952"/>
    <x v="3"/>
  </r>
  <r>
    <n v="0.22897899999999999"/>
    <n v="10627583"/>
    <n v="212487.89450200001"/>
    <n v="18752.859199999999"/>
    <x v="541"/>
    <x v="1"/>
    <n v="11.330959841153179"/>
    <n v="10627583"/>
    <x v="3"/>
  </r>
  <r>
    <n v="0.22908999999999999"/>
    <n v="7513823"/>
    <n v="150111.155894"/>
    <n v="9615.7906999999996"/>
    <x v="542"/>
    <x v="1"/>
    <n v="15.61090092091959"/>
    <n v="7513823"/>
    <x v="3"/>
  </r>
  <r>
    <n v="0.22925400000000001"/>
    <n v="2052384"/>
    <n v="41343.223295999996"/>
    <n v="1513.2529999999999"/>
    <x v="543"/>
    <x v="1"/>
    <n v="27.320760835101598"/>
    <n v="2052384"/>
    <x v="3"/>
  </r>
  <r>
    <n v="0.229268"/>
    <n v="5079496"/>
    <n v="101361.34268"/>
    <n v="37641.682999999997"/>
    <x v="544"/>
    <x v="1"/>
    <n v="2.6927951834672208"/>
    <n v="5079496"/>
    <x v="3"/>
  </r>
  <r>
    <n v="0.23059199999999999"/>
    <n v="23403446"/>
    <n v="472749.60920000001"/>
    <n v="25020.662"/>
    <x v="545"/>
    <x v="1"/>
    <n v="18.894368550280571"/>
    <n v="23403446"/>
    <x v="3"/>
  </r>
  <r>
    <n v="0.230631"/>
    <n v="10522108"/>
    <n v="211504.89290800001"/>
    <n v="34985.154499999997"/>
    <x v="546"/>
    <x v="1"/>
    <n v="6.0455612081976078"/>
    <n v="10522108"/>
    <x v="3"/>
  </r>
  <r>
    <n v="0.23222400000000001"/>
    <n v="27626960"/>
    <n v="556710.87095999997"/>
    <n v="59678.904000000002"/>
    <x v="547"/>
    <x v="1"/>
    <n v="9.328436577186471"/>
    <n v="27626960"/>
    <x v="3"/>
  </r>
  <r>
    <n v="0.23345099999999999"/>
    <n v="8496123"/>
    <n v="170355.762273"/>
    <n v="53100.692999999999"/>
    <x v="548"/>
    <x v="1"/>
    <n v="3.208164576552702"/>
    <n v="8496123"/>
    <x v="3"/>
  </r>
  <r>
    <n v="0.233516"/>
    <n v="11364869"/>
    <n v="227297.38"/>
    <n v="54037.582999999999"/>
    <x v="549"/>
    <x v="1"/>
    <n v="4.2062832454960102"/>
    <n v="11364869"/>
    <x v="3"/>
  </r>
  <r>
    <n v="0.233652"/>
    <n v="25399970"/>
    <n v="511250.59616000002"/>
    <n v="96091.86599999998"/>
    <x v="550"/>
    <x v="1"/>
    <n v="5.3204357188776008"/>
    <n v="25399970"/>
    <x v="3"/>
  </r>
  <r>
    <n v="0.234625"/>
    <n v="7715277"/>
    <n v="154899.61632900001"/>
    <n v="30567.335299999999"/>
    <x v="551"/>
    <x v="1"/>
    <n v="5.0674883763584067"/>
    <n v="7715277"/>
    <x v="3"/>
  </r>
  <r>
    <n v="0.23471500000000001"/>
    <n v="1972933"/>
    <n v="39529.685588"/>
    <n v="8128.5209000000004"/>
    <x v="552"/>
    <x v="1"/>
    <n v="4.8630846957654992"/>
    <n v="1972933"/>
    <x v="3"/>
  </r>
  <r>
    <n v="0.23483100000000001"/>
    <n v="1089303"/>
    <n v="21661.879457999999"/>
    <n v="4789.3778000000002"/>
    <x v="553"/>
    <x v="1"/>
    <n v="4.5229005442001249"/>
    <n v="1089303"/>
    <x v="3"/>
  </r>
  <r>
    <n v="0.23491600000000001"/>
    <n v="4249282"/>
    <n v="84768.926618000012"/>
    <n v="15034.013999999999"/>
    <x v="554"/>
    <x v="1"/>
    <n v="5.6384759664318533"/>
    <n v="4249282"/>
    <x v="3"/>
  </r>
  <r>
    <n v="0.2361"/>
    <n v="13759590"/>
    <n v="276278.80761000002"/>
    <n v="62191.981699999997"/>
    <x v="555"/>
    <x v="1"/>
    <n v="4.4423541437014542"/>
    <n v="13759590"/>
    <x v="3"/>
  </r>
  <r>
    <n v="0.23611199999999999"/>
    <n v="6938459"/>
    <n v="139941.77957099999"/>
    <n v="27311.883000000002"/>
    <x v="556"/>
    <x v="1"/>
    <n v="5.1238422327380349"/>
    <n v="6938459"/>
    <x v="3"/>
  </r>
  <r>
    <n v="0.23612900000000001"/>
    <n v="11482826"/>
    <n v="228083.37283800001"/>
    <n v="41742.775999999998"/>
    <x v="557"/>
    <x v="1"/>
    <n v="5.4640202376094962"/>
    <n v="11482826"/>
    <x v="3"/>
  </r>
  <r>
    <n v="0.236512"/>
    <n v="10027592"/>
    <n v="200682.19869600001"/>
    <n v="29826.669399999999"/>
    <x v="558"/>
    <x v="1"/>
    <n v="6.7282805198491262"/>
    <n v="10027592"/>
    <x v="3"/>
  </r>
  <r>
    <n v="0.23674200000000001"/>
    <n v="15237906"/>
    <n v="306099.05572800001"/>
    <n v="8967.7839999999997"/>
    <x v="559"/>
    <x v="1"/>
    <n v="34.133187834140521"/>
    <n v="15237906"/>
    <x v="3"/>
  </r>
  <r>
    <n v="0.237899"/>
    <n v="6458449"/>
    <n v="129459.610205"/>
    <n v="20281.756000000001"/>
    <x v="560"/>
    <x v="1"/>
    <n v="6.3830572759577624"/>
    <n v="6458449"/>
    <x v="3"/>
  </r>
  <r>
    <n v="0.237984"/>
    <n v="12810384"/>
    <n v="254119.58740799999"/>
    <n v="5059.6499999999996"/>
    <x v="561"/>
    <x v="1"/>
    <n v="50.224736376626844"/>
    <n v="12810384"/>
    <x v="3"/>
  </r>
  <r>
    <n v="0.238842"/>
    <n v="1599702"/>
    <n v="32030.833146000001"/>
    <n v="21851.800999999999"/>
    <x v="562"/>
    <x v="1"/>
    <n v="1.4658211991771291"/>
    <n v="1599702"/>
    <x v="3"/>
  </r>
  <r>
    <n v="0.23899599999999999"/>
    <n v="8974532"/>
    <n v="180818.87073600001"/>
    <n v="28860.064999999999"/>
    <x v="563"/>
    <x v="1"/>
    <n v="6.2653660251977934"/>
    <n v="8974532"/>
    <x v="3"/>
  </r>
  <r>
    <n v="0.23919199999999999"/>
    <n v="16645703"/>
    <n v="333063.87132699997"/>
    <n v="32855.114000000001"/>
    <x v="564"/>
    <x v="1"/>
    <n v="10.13735247812563"/>
    <n v="16645703"/>
    <x v="3"/>
  </r>
  <r>
    <n v="0.23930299999999999"/>
    <n v="5116991"/>
    <n v="102078.85345900001"/>
    <n v="19596.215"/>
    <x v="565"/>
    <x v="1"/>
    <n v="5.2091107113797221"/>
    <n v="5116991"/>
    <x v="3"/>
  </r>
  <r>
    <n v="0.24009900000000001"/>
    <n v="11134954"/>
    <n v="221095.64662399999"/>
    <n v="16835.348999999998"/>
    <x v="566"/>
    <x v="1"/>
    <n v="13.13282229100211"/>
    <n v="11134954"/>
    <x v="3"/>
  </r>
  <r>
    <n v="0.24026700000000001"/>
    <n v="3388996"/>
    <n v="68173.043535999997"/>
    <n v="21001.458999999999"/>
    <x v="567"/>
    <x v="1"/>
    <n v="3.2461098791279221"/>
    <n v="3388996"/>
    <x v="3"/>
  </r>
  <r>
    <n v="0.241121"/>
    <n v="13847812"/>
    <n v="278271.78214000002"/>
    <n v="31243.928"/>
    <x v="568"/>
    <x v="1"/>
    <n v="8.9064275829850832"/>
    <n v="13847812"/>
    <x v="3"/>
  </r>
  <r>
    <n v="0.241614"/>
    <n v="24814328"/>
    <n v="496485.07462400012"/>
    <n v="63779.773999999998"/>
    <x v="569"/>
    <x v="1"/>
    <n v="7.7843655360710446"/>
    <n v="24814328"/>
    <x v="3"/>
  </r>
  <r>
    <n v="0.24196300000000001"/>
    <n v="16413797"/>
    <n v="330655.940565"/>
    <n v="12886.602000000001"/>
    <x v="570"/>
    <x v="1"/>
    <n v="25.658892900160961"/>
    <n v="16413797"/>
    <x v="3"/>
  </r>
  <r>
    <n v="0.242619"/>
    <n v="5072540"/>
    <n v="100563.10550000001"/>
    <n v="19186.124"/>
    <x v="571"/>
    <x v="1"/>
    <n v="5.2414497842294772"/>
    <n v="5072540"/>
    <x v="3"/>
  </r>
  <r>
    <n v="0.24288599999999999"/>
    <n v="4118573"/>
    <n v="82643.285818000004"/>
    <n v="20276.501"/>
    <x v="572"/>
    <x v="1"/>
    <n v="4.0758159318513592"/>
    <n v="4118573"/>
    <x v="3"/>
  </r>
  <r>
    <n v="0.24303"/>
    <n v="7822013"/>
    <n v="158051.59467799999"/>
    <n v="24603.244999999999"/>
    <x v="573"/>
    <x v="1"/>
    <n v="6.4240141769104033"/>
    <n v="7822013"/>
    <x v="3"/>
  </r>
  <r>
    <n v="0.24334600000000001"/>
    <n v="16338385"/>
    <n v="326555.300995"/>
    <n v="75664.472999999998"/>
    <x v="574"/>
    <x v="1"/>
    <n v="4.3158339448819003"/>
    <n v="16338385"/>
    <x v="3"/>
  </r>
  <r>
    <n v="0.244056"/>
    <n v="16153450"/>
    <n v="323569.75695000001"/>
    <n v="26634.809000000001"/>
    <x v="575"/>
    <x v="1"/>
    <n v="12.148379098569849"/>
    <n v="16153450"/>
    <x v="3"/>
  </r>
  <r>
    <n v="0.244223"/>
    <n v="1776924"/>
    <n v="35732.164715999999"/>
    <n v="11380.165000000001"/>
    <x v="576"/>
    <x v="1"/>
    <n v="3.1398635007488909"/>
    <n v="1776924"/>
    <x v="3"/>
  </r>
  <r>
    <n v="0.2445"/>
    <n v="21666134"/>
    <n v="437720.90520199999"/>
    <n v="55902.962000000007"/>
    <x v="577"/>
    <x v="1"/>
    <n v="7.8300127496285432"/>
    <n v="21666134"/>
    <x v="3"/>
  </r>
  <r>
    <n v="0.24465899999999999"/>
    <n v="8487581"/>
    <n v="168486.97043099999"/>
    <n v="39232.597999999998"/>
    <x v="578"/>
    <x v="1"/>
    <n v="4.2945657188188253"/>
    <n v="8487581"/>
    <x v="3"/>
  </r>
  <r>
    <n v="0.24509800000000001"/>
    <n v="2864081"/>
    <n v="57201.425732000003"/>
    <n v="11191.123900000001"/>
    <x v="579"/>
    <x v="1"/>
    <n v="5.1113209221104254"/>
    <n v="2864081"/>
    <x v="3"/>
  </r>
  <r>
    <n v="0.245723"/>
    <n v="5694384"/>
    <n v="115185.99955199999"/>
    <n v="5822.6020000000008"/>
    <x v="580"/>
    <x v="1"/>
    <n v="19.782564487835501"/>
    <n v="5694384"/>
    <x v="3"/>
  </r>
  <r>
    <n v="0.24678"/>
    <n v="4877405"/>
    <n v="96026.34964"/>
    <n v="14538.9444"/>
    <x v="581"/>
    <x v="1"/>
    <n v="6.6047676501190828"/>
    <n v="4877405"/>
    <x v="3"/>
  </r>
  <r>
    <n v="0.24775700000000001"/>
    <n v="10533310"/>
    <n v="209328.46963000001"/>
    <n v="47694.285000000003"/>
    <x v="582"/>
    <x v="1"/>
    <n v="4.388963365946255"/>
    <n v="10533310"/>
    <x v="3"/>
  </r>
  <r>
    <n v="0.248112"/>
    <n v="33824700"/>
    <n v="681838.30259999994"/>
    <n v="54987.284"/>
    <x v="583"/>
    <x v="1"/>
    <n v="12.399926910374401"/>
    <n v="33824700"/>
    <x v="3"/>
  </r>
  <r>
    <n v="0.24825"/>
    <n v="2809084"/>
    <n v="56426.070308000002"/>
    <n v="26796.328000000001"/>
    <x v="584"/>
    <x v="1"/>
    <n v="2.105738902285418"/>
    <n v="2809084"/>
    <x v="3"/>
  </r>
  <r>
    <n v="0.248691"/>
    <n v="1960729"/>
    <n v="39451.828208999999"/>
    <n v="8442.7950000000001"/>
    <x v="585"/>
    <x v="1"/>
    <n v="4.6728397656226406"/>
    <n v="1960729"/>
    <x v="3"/>
  </r>
  <r>
    <n v="0.249052"/>
    <n v="8148922"/>
    <n v="163931.863874"/>
    <n v="14114.857400000001"/>
    <x v="586"/>
    <x v="1"/>
    <n v="11.614135320559461"/>
    <n v="8148922"/>
    <x v="3"/>
  </r>
  <r>
    <n v="0.24915000000000001"/>
    <n v="9505777"/>
    <n v="191142.16391599999"/>
    <n v="20282.401000000002"/>
    <x v="587"/>
    <x v="1"/>
    <n v="9.4240402759022484"/>
    <n v="9505777"/>
    <x v="3"/>
  </r>
  <r>
    <n v="0.24915999999999999"/>
    <n v="19674148"/>
    <n v="393010.780448"/>
    <n v="55909.81"/>
    <x v="588"/>
    <x v="1"/>
    <n v="7.029370703423961"/>
    <n v="19674148"/>
    <x v="3"/>
  </r>
  <r>
    <n v="0.24954899999999999"/>
    <n v="8871485"/>
    <n v="176844.18199000001"/>
    <n v="9573.1919999999991"/>
    <x v="589"/>
    <x v="1"/>
    <n v="18.47285440321264"/>
    <n v="8871485"/>
    <x v="3"/>
  </r>
  <r>
    <n v="0.24976899999999999"/>
    <n v="10270171"/>
    <n v="205095.31487"/>
    <n v="50306.451000000001"/>
    <x v="590"/>
    <x v="1"/>
    <n v="4.0769187806549896"/>
    <n v="10270171"/>
    <x v="3"/>
  </r>
  <r>
    <n v="0.25036399999999998"/>
    <n v="15343182"/>
    <n v="310008.99231"/>
    <n v="21997.674999999999"/>
    <x v="591"/>
    <x v="1"/>
    <n v="14.0928071857594"/>
    <n v="15343182"/>
    <x v="3"/>
  </r>
  <r>
    <n v="0.25154799999999999"/>
    <n v="16876712"/>
    <n v="338783.11668799998"/>
    <n v="58785.577839999998"/>
    <x v="592"/>
    <x v="1"/>
    <n v="5.7630311572352841"/>
    <n v="16876712"/>
    <x v="3"/>
  </r>
  <r>
    <n v="0.25258399999999998"/>
    <n v="9465202"/>
    <n v="187969.44651800001"/>
    <n v="75627.031999999992"/>
    <x v="593"/>
    <x v="1"/>
    <n v="2.4854796168385929"/>
    <n v="9465202"/>
    <x v="3"/>
  </r>
  <r>
    <n v="0.25327899999999998"/>
    <n v="12382390"/>
    <n v="247944.97735999999"/>
    <n v="44000.298999999999"/>
    <x v="594"/>
    <x v="1"/>
    <n v="5.6350748289233206"/>
    <n v="12382390"/>
    <x v="3"/>
  </r>
  <r>
    <n v="0.25407200000000002"/>
    <n v="5401175"/>
    <n v="108099.11645"/>
    <n v="9855.2749999999996"/>
    <x v="595"/>
    <x v="1"/>
    <n v="10.968655511895911"/>
    <n v="5401175"/>
    <x v="3"/>
  </r>
  <r>
    <n v="0.254247"/>
    <n v="16031592"/>
    <n v="321481.51437599998"/>
    <n v="48514.18"/>
    <x v="596"/>
    <x v="1"/>
    <n v="6.6265474213106357"/>
    <n v="16031592"/>
    <x v="3"/>
  </r>
  <r>
    <n v="0.25472899999999998"/>
    <n v="2581383"/>
    <n v="51687.031809"/>
    <n v="5704.6040000000003"/>
    <x v="597"/>
    <x v="1"/>
    <n v="9.0605819105059702"/>
    <n v="2581383"/>
    <x v="3"/>
  </r>
  <r>
    <n v="0.25496000000000002"/>
    <n v="8367673"/>
    <n v="169127.40667600001"/>
    <n v="29106.095000000001"/>
    <x v="598"/>
    <x v="1"/>
    <n v="5.8107213171674186"/>
    <n v="8367673"/>
    <x v="3"/>
  </r>
  <r>
    <n v="0.25525700000000001"/>
    <n v="3284566"/>
    <n v="65694.604566000009"/>
    <n v="2009.18974"/>
    <x v="599"/>
    <x v="1"/>
    <n v="32.697063526713023"/>
    <n v="3284566"/>
    <x v="3"/>
  </r>
  <r>
    <n v="0.25665399999999999"/>
    <n v="18942866"/>
    <n v="376697.83327599999"/>
    <n v="51256.847000000002"/>
    <x v="600"/>
    <x v="1"/>
    <n v="7.3492197691364041"/>
    <n v="18942866"/>
    <x v="3"/>
  </r>
  <r>
    <n v="0.25686300000000001"/>
    <n v="1800127"/>
    <n v="35950.336317000001"/>
    <n v="10705.583000000001"/>
    <x v="601"/>
    <x v="1"/>
    <n v="3.3580923446205602"/>
    <n v="1800127"/>
    <x v="3"/>
  </r>
  <r>
    <n v="0.25841799999999998"/>
    <n v="12583538"/>
    <n v="253696.70961799999"/>
    <n v="31232.999"/>
    <x v="602"/>
    <x v="1"/>
    <n v="8.1227137239686762"/>
    <n v="12583538"/>
    <x v="3"/>
  </r>
  <r>
    <n v="0.25906400000000002"/>
    <n v="10533740"/>
    <n v="210906.54227999999"/>
    <n v="65082.294999999998"/>
    <x v="603"/>
    <x v="1"/>
    <n v="3.2406131695263669"/>
    <n v="10533740"/>
    <x v="3"/>
  </r>
  <r>
    <n v="0.25961899999999999"/>
    <n v="14306790"/>
    <n v="286135.8"/>
    <n v="85380.33"/>
    <x v="604"/>
    <x v="1"/>
    <n v="3.3513081994412528"/>
    <n v="14306790"/>
    <x v="3"/>
  </r>
  <r>
    <n v="0.26007999999999998"/>
    <n v="10048758"/>
    <n v="200934.96496799999"/>
    <n v="17125.2117"/>
    <x v="605"/>
    <x v="1"/>
    <n v="11.73328356390479"/>
    <n v="10048758"/>
    <x v="3"/>
  </r>
  <r>
    <n v="0.26062600000000002"/>
    <n v="14082572"/>
    <n v="279384.14590800001"/>
    <n v="41671.228499999997"/>
    <x v="606"/>
    <x v="1"/>
    <n v="6.7044854679050321"/>
    <n v="14082572"/>
    <x v="3"/>
  </r>
  <r>
    <n v="0.26101600000000003"/>
    <n v="679887.6"/>
    <n v="13548.120205200001"/>
    <n v="15110.444159999999"/>
    <x v="607"/>
    <x v="1"/>
    <n v="0.89660635132514854"/>
    <n v="679887.6"/>
    <x v="3"/>
  </r>
  <r>
    <n v="0.26253700000000002"/>
    <n v="5149463"/>
    <n v="102031.459882"/>
    <n v="33037.127"/>
    <x v="608"/>
    <x v="1"/>
    <n v="3.088387797219776"/>
    <n v="5149463"/>
    <x v="3"/>
  </r>
  <r>
    <n v="0.26278699999999999"/>
    <n v="13874200"/>
    <n v="276790.28999999998"/>
    <n v="54083.867000000013"/>
    <x v="609"/>
    <x v="1"/>
    <n v="5.1177976974168642"/>
    <n v="13874200"/>
    <x v="3"/>
  </r>
  <r>
    <n v="0.26322499999999999"/>
    <n v="11006354"/>
    <n v="219906.95292000001"/>
    <n v="38251.539999999994"/>
    <x v="610"/>
    <x v="1"/>
    <n v="5.7489699217338712"/>
    <n v="11006354"/>
    <x v="3"/>
  </r>
  <r>
    <n v="0.26442100000000002"/>
    <n v="7847162"/>
    <n v="156629.35352"/>
    <n v="17902.91"/>
    <x v="611"/>
    <x v="1"/>
    <n v="8.748820919057291"/>
    <n v="7847162"/>
    <x v="3"/>
  </r>
  <r>
    <n v="0.26510800000000001"/>
    <n v="10063695"/>
    <n v="199734.15466500001"/>
    <n v="20050.564299999998"/>
    <x v="612"/>
    <x v="1"/>
    <n v="9.9615228617281364"/>
    <n v="10063695"/>
    <x v="3"/>
  </r>
  <r>
    <n v="0.265156"/>
    <n v="13358970"/>
    <n v="264681.27260999999"/>
    <n v="34865.754999999997"/>
    <x v="613"/>
    <x v="1"/>
    <n v="7.5914395833390076"/>
    <n v="13358970"/>
    <x v="3"/>
  </r>
  <r>
    <n v="0.266517"/>
    <n v="14784067"/>
    <n v="293670.70688800002"/>
    <n v="51870.841000000008"/>
    <x v="614"/>
    <x v="1"/>
    <n v="5.6615759688183962"/>
    <n v="14784067"/>
    <x v="3"/>
  </r>
  <r>
    <n v="0.26764100000000002"/>
    <n v="3527888"/>
    <n v="70748.265952000002"/>
    <n v="111311.41800000001"/>
    <x v="615"/>
    <x v="1"/>
    <n v="0.63558857863081042"/>
    <n v="3527888"/>
    <x v="3"/>
  </r>
  <r>
    <n v="0.26848699999999998"/>
    <n v="21337244"/>
    <n v="427769.06771199999"/>
    <n v="51979.964999999997"/>
    <x v="616"/>
    <x v="1"/>
    <n v="8.2294989562228444"/>
    <n v="21337244"/>
    <x v="3"/>
  </r>
  <r>
    <n v="0.26924300000000001"/>
    <n v="12640675"/>
    <n v="253635.14387500001"/>
    <n v="32719.566500000001"/>
    <x v="617"/>
    <x v="1"/>
    <n v="7.7517880279679128"/>
    <n v="12640675"/>
    <x v="3"/>
  </r>
  <r>
    <n v="0.26925300000000002"/>
    <n v="6392947"/>
    <n v="126324.63271999999"/>
    <n v="38823.584999999999"/>
    <x v="618"/>
    <x v="1"/>
    <n v="3.2538116384666691"/>
    <n v="6392947"/>
    <x v="3"/>
  </r>
  <r>
    <n v="0.27037899999999998"/>
    <n v="14936276"/>
    <n v="298919.69158799999"/>
    <n v="69393.161999999997"/>
    <x v="619"/>
    <x v="1"/>
    <n v="4.3076245983429891"/>
    <n v="14936276"/>
    <x v="3"/>
  </r>
  <r>
    <n v="0.27049699999999999"/>
    <n v="4674180"/>
    <n v="94287.558959999995"/>
    <n v="40729.819000000003"/>
    <x v="620"/>
    <x v="1"/>
    <n v="2.3149515827703531"/>
    <n v="4674180"/>
    <x v="3"/>
  </r>
  <r>
    <n v="0.27271000000000001"/>
    <n v="17819624"/>
    <n v="355786.612784"/>
    <n v="39309.711000000003"/>
    <x v="621"/>
    <x v="1"/>
    <n v="9.0508580127694156"/>
    <n v="17819624"/>
    <x v="3"/>
  </r>
  <r>
    <n v="0.27294099999999999"/>
    <n v="17117190"/>
    <n v="340940.19042000012"/>
    <n v="27852.1302"/>
    <x v="622"/>
    <x v="1"/>
    <n v="12.2410813094648"/>
    <n v="17117190"/>
    <x v="3"/>
  </r>
  <r>
    <n v="0.27294200000000002"/>
    <n v="8686370"/>
    <n v="172910.88122000001"/>
    <n v="7131.4489999999996"/>
    <x v="623"/>
    <x v="1"/>
    <n v="24.24624802336804"/>
    <n v="8686370"/>
    <x v="3"/>
  </r>
  <r>
    <n v="0.27358300000000002"/>
    <n v="9933499"/>
    <n v="199325.59093400001"/>
    <n v="64622.146000000008"/>
    <x v="624"/>
    <x v="1"/>
    <n v="3.084478050821772"/>
    <n v="9933499"/>
    <x v="3"/>
  </r>
  <r>
    <n v="0.273895"/>
    <n v="19736318"/>
    <n v="394825.04158999998"/>
    <n v="85221.370999999999"/>
    <x v="625"/>
    <x v="1"/>
    <n v="4.6329346378386704"/>
    <n v="19736318"/>
    <x v="3"/>
  </r>
  <r>
    <n v="0.273897"/>
    <n v="2706713"/>
    <n v="54323.729910000002"/>
    <n v="27653.145"/>
    <x v="626"/>
    <x v="1"/>
    <n v="1.9644684143521469"/>
    <n v="2706713"/>
    <x v="3"/>
  </r>
  <r>
    <n v="0.27413999999999999"/>
    <n v="5086798"/>
    <n v="102234.466204"/>
    <n v="2091.0743000000002"/>
    <x v="627"/>
    <x v="1"/>
    <n v="48.890881688900308"/>
    <n v="5086798"/>
    <x v="3"/>
  </r>
  <r>
    <n v="0.27438699999999999"/>
    <n v="9274596"/>
    <n v="184416.06686399999"/>
    <n v="53468.987999999998"/>
    <x v="628"/>
    <x v="1"/>
    <n v="3.449028563323473"/>
    <n v="9274596"/>
    <x v="3"/>
  </r>
  <r>
    <n v="0.27463799999999999"/>
    <n v="13732717"/>
    <n v="276068.80985100003"/>
    <n v="13651.401"/>
    <x v="629"/>
    <x v="1"/>
    <n v="20.22274562522923"/>
    <n v="13732717"/>
    <x v="3"/>
  </r>
  <r>
    <n v="0.27509499999999998"/>
    <n v="8297970"/>
    <n v="166258.12692000001"/>
    <n v="4998.3450000000003"/>
    <x v="630"/>
    <x v="1"/>
    <n v="33.262635316289689"/>
    <n v="8297970"/>
    <x v="3"/>
  </r>
  <r>
    <n v="0.27510699999999999"/>
    <n v="21536462"/>
    <n v="429264.76058399997"/>
    <n v="41584.26"/>
    <x v="631"/>
    <x v="1"/>
    <n v="10.322770216038469"/>
    <n v="21536462"/>
    <x v="3"/>
  </r>
  <r>
    <n v="0.27604099999999998"/>
    <n v="26304512"/>
    <n v="531061.79276799993"/>
    <n v="32138.785"/>
    <x v="632"/>
    <x v="1"/>
    <n v="16.524015850879241"/>
    <n v="26304512"/>
    <x v="3"/>
  </r>
  <r>
    <n v="0.27622099999999999"/>
    <n v="10771150"/>
    <n v="215099.86550000001"/>
    <n v="29021.620999999999"/>
    <x v="633"/>
    <x v="1"/>
    <n v="7.411710927518488"/>
    <n v="10771150"/>
    <x v="3"/>
  </r>
  <r>
    <n v="0.27705800000000003"/>
    <n v="1685893"/>
    <n v="33576.244987999999"/>
    <n v="8750.6080000000002"/>
    <x v="634"/>
    <x v="1"/>
    <n v="3.8370185235128802"/>
    <n v="1685893"/>
    <x v="3"/>
  </r>
  <r>
    <n v="0.27758699999999997"/>
    <n v="29279456"/>
    <n v="581080.08377599996"/>
    <n v="60208.608999999997"/>
    <x v="635"/>
    <x v="1"/>
    <n v="9.6511129127065534"/>
    <n v="29279456"/>
    <x v="3"/>
  </r>
  <r>
    <n v="0.27899400000000002"/>
    <n v="16943090"/>
    <n v="338201.01948999998"/>
    <n v="77262.267999999996"/>
    <x v="636"/>
    <x v="1"/>
    <n v="4.3773115680476788"/>
    <n v="16943090"/>
    <x v="3"/>
  </r>
  <r>
    <n v="0.278999"/>
    <n v="6014402"/>
    <n v="120498.54407"/>
    <n v="29477.696"/>
    <x v="637"/>
    <x v="1"/>
    <n v="4.0877870533029439"/>
    <n v="6014402"/>
    <x v="3"/>
  </r>
  <r>
    <n v="0.27948899999999999"/>
    <n v="6666132"/>
    <n v="133369.30292399999"/>
    <n v="45197.332999999999"/>
    <x v="638"/>
    <x v="1"/>
    <n v="2.9508224063574722"/>
    <n v="6666132"/>
    <x v="3"/>
  </r>
  <r>
    <n v="0.27959299999999998"/>
    <n v="21755122"/>
    <n v="432948.68292199989"/>
    <n v="24718.467000000001"/>
    <x v="639"/>
    <x v="1"/>
    <n v="17.51519149314559"/>
    <n v="21755122"/>
    <x v="3"/>
  </r>
  <r>
    <n v="0.27994599999999997"/>
    <n v="11592222"/>
    <n v="232053.099996"/>
    <n v="20275.931"/>
    <x v="640"/>
    <x v="1"/>
    <n v="11.44475683982156"/>
    <n v="11592222"/>
    <x v="3"/>
  </r>
  <r>
    <n v="0.281331"/>
    <n v="16532802"/>
    <n v="328093.45568999997"/>
    <n v="40585.377999999997"/>
    <x v="641"/>
    <x v="1"/>
    <n v="8.0840310441361432"/>
    <n v="16532802"/>
    <x v="3"/>
  </r>
  <r>
    <n v="0.28161199999999997"/>
    <n v="4901973"/>
    <n v="98544.363218999992"/>
    <n v="10398.493700000001"/>
    <x v="642"/>
    <x v="1"/>
    <n v="9.4767921260557184"/>
    <n v="4901973"/>
    <x v="3"/>
  </r>
  <r>
    <n v="0.28197"/>
    <n v="9358234"/>
    <n v="185620.57139"/>
    <n v="22461.907999999999"/>
    <x v="643"/>
    <x v="1"/>
    <n v="8.2637935917999474"/>
    <n v="9358234"/>
    <x v="3"/>
  </r>
  <r>
    <n v="0.28204699999999999"/>
    <n v="5396293"/>
    <n v="108983.533428"/>
    <n v="30841.809000000001"/>
    <x v="644"/>
    <x v="1"/>
    <n v="3.5336297370883791"/>
    <n v="5396293"/>
    <x v="3"/>
  </r>
  <r>
    <n v="0.28273199999999998"/>
    <n v="12607224"/>
    <n v="249812.14356"/>
    <n v="64319.875"/>
    <x v="645"/>
    <x v="1"/>
    <n v="3.883902814798692"/>
    <n v="12607224"/>
    <x v="3"/>
  </r>
  <r>
    <n v="0.28277099999999999"/>
    <n v="10883626"/>
    <n v="217095.68782200001"/>
    <n v="14838.565000000001"/>
    <x v="646"/>
    <x v="1"/>
    <n v="14.63050421802917"/>
    <n v="10883626"/>
    <x v="3"/>
  </r>
  <r>
    <n v="0.28329100000000002"/>
    <n v="9210004"/>
    <n v="183711.949788"/>
    <n v="38540.726999999999"/>
    <x v="647"/>
    <x v="1"/>
    <n v="4.7666965334618627"/>
    <n v="9210004"/>
    <x v="3"/>
  </r>
  <r>
    <n v="0.28388000000000002"/>
    <n v="7450745"/>
    <n v="148135.71208999999"/>
    <n v="4417.4539999999997"/>
    <x v="648"/>
    <x v="1"/>
    <n v="33.534183285213622"/>
    <n v="7450745"/>
    <x v="3"/>
  </r>
  <r>
    <n v="0.28424700000000003"/>
    <n v="23769900"/>
    <n v="475302.9204"/>
    <n v="58580.329700000002"/>
    <x v="649"/>
    <x v="1"/>
    <n v="8.1136948671014384"/>
    <n v="23769900"/>
    <x v="3"/>
  </r>
  <r>
    <n v="0.28434599999999999"/>
    <n v="2290185"/>
    <n v="45755.606115000002"/>
    <n v="9406.9822000000004"/>
    <x v="650"/>
    <x v="1"/>
    <n v="4.8640047511730167"/>
    <n v="2290185"/>
    <x v="3"/>
  </r>
  <r>
    <n v="0.28465200000000002"/>
    <n v="10075869"/>
    <n v="199764.17879400001"/>
    <n v="27868.49684"/>
    <x v="651"/>
    <x v="1"/>
    <n v="7.16810023665417"/>
    <n v="10075869"/>
    <x v="3"/>
  </r>
  <r>
    <n v="0.284744"/>
    <n v="11826608"/>
    <n v="237773.95384"/>
    <n v="18049.053"/>
    <x v="652"/>
    <x v="1"/>
    <n v="13.17376340132637"/>
    <n v="11826608"/>
    <x v="3"/>
  </r>
  <r>
    <n v="0.28496899999999997"/>
    <n v="9437628"/>
    <n v="188299.55385600001"/>
    <n v="7212.085"/>
    <x v="653"/>
    <x v="1"/>
    <n v="26.108892762079211"/>
    <n v="9437628"/>
    <x v="3"/>
  </r>
  <r>
    <n v="0.28525099999999998"/>
    <n v="14171634"/>
    <n v="285714.31307400001"/>
    <n v="9884.0829999999987"/>
    <x v="654"/>
    <x v="1"/>
    <n v="28.906506863003891"/>
    <n v="14171634"/>
    <x v="3"/>
  </r>
  <r>
    <n v="0.28530699999999998"/>
    <n v="5632391"/>
    <n v="112433.78914199999"/>
    <n v="9835.83"/>
    <x v="655"/>
    <x v="1"/>
    <n v="11.431042336233951"/>
    <n v="5632391"/>
    <x v="3"/>
  </r>
  <r>
    <n v="0.28545100000000001"/>
    <n v="20592786"/>
    <n v="411073.19413199998"/>
    <n v="129712.81600000001"/>
    <x v="656"/>
    <x v="1"/>
    <n v="3.1691023817723609"/>
    <n v="20592786"/>
    <x v="3"/>
  </r>
  <r>
    <n v="0.285858"/>
    <n v="12799584"/>
    <n v="255799.68624000001"/>
    <n v="30873.401999999998"/>
    <x v="657"/>
    <x v="1"/>
    <n v="8.2854389108139088"/>
    <n v="12799584"/>
    <x v="3"/>
  </r>
  <r>
    <n v="0.28618199999999999"/>
    <n v="10807184"/>
    <n v="216792.11103999999"/>
    <n v="9188.0599000000002"/>
    <x v="658"/>
    <x v="1"/>
    <n v="23.59498233571594"/>
    <n v="10807184"/>
    <x v="3"/>
  </r>
  <r>
    <n v="0.28657100000000002"/>
    <n v="4232615"/>
    <n v="84626.904310000013"/>
    <n v="18603.614000000001"/>
    <x v="659"/>
    <x v="1"/>
    <n v="4.5489496992358589"/>
    <n v="4232615"/>
    <x v="3"/>
  </r>
  <r>
    <n v="0.28667599999999999"/>
    <n v="22154344"/>
    <n v="443485.658192"/>
    <n v="60690.91"/>
    <x v="660"/>
    <x v="1"/>
    <n v="7.3072830542827578"/>
    <n v="22154344"/>
    <x v="3"/>
  </r>
  <r>
    <n v="0.28753899999999999"/>
    <n v="9950193"/>
    <n v="199730.224089"/>
    <n v="8665.9740000000002"/>
    <x v="661"/>
    <x v="1"/>
    <n v="23.047637125267169"/>
    <n v="9950193"/>
    <x v="3"/>
  </r>
  <r>
    <n v="0.28762300000000002"/>
    <n v="5383560"/>
    <n v="108241.85735999999"/>
    <n v="30333.344000000001"/>
    <x v="662"/>
    <x v="1"/>
    <n v="3.5684116251739342"/>
    <n v="5383560"/>
    <x v="3"/>
  </r>
  <r>
    <n v="0.28773700000000002"/>
    <n v="6336361"/>
    <n v="126359.711062"/>
    <n v="18687.669000000002"/>
    <x v="663"/>
    <x v="1"/>
    <n v="6.7616625199215594"/>
    <n v="6336361"/>
    <x v="3"/>
  </r>
  <r>
    <n v="0.289159"/>
    <n v="14706920"/>
    <n v="296520.92103999999"/>
    <n v="63660.841999999997"/>
    <x v="664"/>
    <x v="1"/>
    <n v="4.6578227953692473"/>
    <n v="14706920"/>
    <x v="3"/>
  </r>
  <r>
    <n v="0.28938799999999998"/>
    <n v="5315869"/>
    <n v="106429.013249"/>
    <n v="9581.6630000000005"/>
    <x v="665"/>
    <x v="1"/>
    <n v="11.1075721666479"/>
    <n v="5315869"/>
    <x v="3"/>
  </r>
  <r>
    <n v="0.28943200000000002"/>
    <n v="7842989"/>
    <n v="157628.392922"/>
    <n v="12410.656000000001"/>
    <x v="666"/>
    <x v="1"/>
    <n v="12.70105246024062"/>
    <n v="7842989"/>
    <x v="3"/>
  </r>
  <r>
    <n v="0.29003299999999999"/>
    <n v="7592080"/>
    <n v="151446.81184000001"/>
    <n v="29987.3"/>
    <x v="667"/>
    <x v="1"/>
    <n v="5.0503650492041636"/>
    <n v="7592080"/>
    <x v="3"/>
  </r>
  <r>
    <n v="0.29033999999999999"/>
    <n v="17977356"/>
    <n v="363232.47798000003"/>
    <n v="76048.929999999993"/>
    <x v="668"/>
    <x v="1"/>
    <n v="4.7762996531312147"/>
    <n v="17977356"/>
    <x v="3"/>
  </r>
  <r>
    <n v="0.29052299999999998"/>
    <n v="11271937"/>
    <n v="226069.96847200001"/>
    <n v="76653.358999999997"/>
    <x v="669"/>
    <x v="1"/>
    <n v="2.9492506449978269"/>
    <n v="11271937"/>
    <x v="3"/>
  </r>
  <r>
    <n v="0.29092299999999999"/>
    <n v="7502623"/>
    <n v="149767.36032599999"/>
    <n v="36067.411"/>
    <x v="670"/>
    <x v="1"/>
    <n v="4.1524289150113933"/>
    <n v="7502623"/>
    <x v="3"/>
  </r>
  <r>
    <n v="0.29128500000000002"/>
    <n v="14928460"/>
    <n v="300733.82669999998"/>
    <n v="58114.944999999992"/>
    <x v="671"/>
    <x v="1"/>
    <n v="5.174810484635235"/>
    <n v="14928460"/>
    <x v="3"/>
  </r>
  <r>
    <n v="0.29143799999999997"/>
    <n v="5357019"/>
    <n v="107418.944988"/>
    <n v="10414.767"/>
    <x v="672"/>
    <x v="1"/>
    <n v="10.314099680578551"/>
    <n v="5357019"/>
    <x v="3"/>
  </r>
  <r>
    <n v="0.291653"/>
    <n v="7020429"/>
    <n v="139734.618816"/>
    <n v="16102.761200000001"/>
    <x v="673"/>
    <x v="1"/>
    <n v="8.6776806213831215"/>
    <n v="7020429"/>
    <x v="3"/>
  </r>
  <r>
    <n v="0.29179500000000003"/>
    <n v="18913898"/>
    <n v="377143.12611999997"/>
    <n v="62483.5"/>
    <x v="674"/>
    <x v="1"/>
    <n v="6.0358834911616661"/>
    <n v="18913898"/>
    <x v="3"/>
  </r>
  <r>
    <n v="0.29194100000000001"/>
    <n v="22865176"/>
    <n v="459498.57689600001"/>
    <n v="17177.873"/>
    <x v="675"/>
    <x v="1"/>
    <n v="26.749445457886431"/>
    <n v="22865176"/>
    <x v="3"/>
  </r>
  <r>
    <n v="0.29217399999999999"/>
    <n v="3288091"/>
    <n v="66222.152740000005"/>
    <n v="7470.1420000000007"/>
    <x v="676"/>
    <x v="1"/>
    <n v="8.8649121716829473"/>
    <n v="3288091"/>
    <x v="3"/>
  </r>
  <r>
    <n v="0.29233999999999999"/>
    <n v="11779741"/>
    <n v="235594.82"/>
    <n v="18492.86"/>
    <x v="677"/>
    <x v="1"/>
    <n v="12.73977199849023"/>
    <n v="11779741"/>
    <x v="3"/>
  </r>
  <r>
    <n v="0.29261599999999999"/>
    <n v="11493347"/>
    <n v="229924.406735"/>
    <n v="11277.858700000001"/>
    <x v="678"/>
    <x v="1"/>
    <n v="20.387239532891119"/>
    <n v="11493347"/>
    <x v="3"/>
  </r>
  <r>
    <n v="0.29271999999999998"/>
    <n v="6570893"/>
    <n v="130754.199807"/>
    <n v="27220.725999999999"/>
    <x v="679"/>
    <x v="1"/>
    <n v="4.8034795180334271"/>
    <n v="6570893"/>
    <x v="3"/>
  </r>
  <r>
    <n v="0.29377999999999999"/>
    <n v="10130535"/>
    <n v="202408.08929999999"/>
    <n v="52816.353000000003"/>
    <x v="680"/>
    <x v="1"/>
    <n v="3.8322996156133691"/>
    <n v="10130535"/>
    <x v="3"/>
  </r>
  <r>
    <n v="0.29398099999999999"/>
    <n v="20747814"/>
    <n v="412860.75078599999"/>
    <n v="27328.177599999999"/>
    <x v="681"/>
    <x v="1"/>
    <n v="15.107511259221321"/>
    <n v="20747814"/>
    <x v="3"/>
  </r>
  <r>
    <n v="0.29418699999999998"/>
    <n v="10225717"/>
    <n v="205813.00605900001"/>
    <n v="81131.242999999988"/>
    <x v="682"/>
    <x v="1"/>
    <n v="2.536790987647016"/>
    <n v="10225717"/>
    <x v="3"/>
  </r>
  <r>
    <n v="0.29450799999999999"/>
    <n v="5513602"/>
    <n v="109930.19667600001"/>
    <n v="7076.7669999999998"/>
    <x v="683"/>
    <x v="1"/>
    <n v="15.53395733899392"/>
    <n v="5513602"/>
    <x v="3"/>
  </r>
  <r>
    <n v="0.29543999999999998"/>
    <n v="5287483"/>
    <n v="104887.800271"/>
    <n v="26475.097000000002"/>
    <x v="684"/>
    <x v="1"/>
    <n v="3.9617532004132028"/>
    <n v="5287483"/>
    <x v="3"/>
  </r>
  <r>
    <n v="0.29546"/>
    <n v="15497231"/>
    <n v="307589.04088799999"/>
    <n v="70141.383999999991"/>
    <x v="685"/>
    <x v="1"/>
    <n v="4.3852719086352794"/>
    <n v="15497231"/>
    <x v="3"/>
  </r>
  <r>
    <n v="0.29562300000000002"/>
    <n v="17714762"/>
    <n v="351390.01903199998"/>
    <n v="29648.667000000001"/>
    <x v="686"/>
    <x v="1"/>
    <n v="11.851798228635371"/>
    <n v="17714762"/>
    <x v="3"/>
  </r>
  <r>
    <n v="0.29580800000000002"/>
    <n v="4090948"/>
    <n v="81982.59792"/>
    <n v="80445.452000000005"/>
    <x v="687"/>
    <x v="1"/>
    <n v="1.0191079281896509"/>
    <n v="4090948"/>
    <x v="3"/>
  </r>
  <r>
    <n v="0.29632399999999998"/>
    <n v="5617081"/>
    <n v="111712.506928"/>
    <n v="15198.266"/>
    <x v="688"/>
    <x v="1"/>
    <n v="7.3503455544204854"/>
    <n v="5617081"/>
    <x v="3"/>
  </r>
  <r>
    <n v="0.296871"/>
    <n v="12481670"/>
    <n v="248048.22790999999"/>
    <n v="60318.344999999987"/>
    <x v="689"/>
    <x v="1"/>
    <n v="4.1123181995460918"/>
    <n v="12481670"/>
    <x v="3"/>
  </r>
  <r>
    <n v="0.29725600000000002"/>
    <n v="10330327"/>
    <n v="205769.783513"/>
    <n v="20128.352800000001"/>
    <x v="690"/>
    <x v="1"/>
    <n v="10.22288239666586"/>
    <n v="10330327"/>
    <x v="3"/>
  </r>
  <r>
    <n v="0.29743399999999998"/>
    <n v="6967324"/>
    <n v="139590.33634000001"/>
    <n v="27873.071"/>
    <x v="691"/>
    <x v="1"/>
    <n v="5.0080716380337131"/>
    <n v="6967324"/>
    <x v="3"/>
  </r>
  <r>
    <n v="0.29793900000000001"/>
    <n v="19040126"/>
    <n v="382706.53259999998"/>
    <n v="74242.743000000002"/>
    <x v="692"/>
    <x v="1"/>
    <n v="5.1548005520216291"/>
    <n v="19040126"/>
    <x v="3"/>
  </r>
  <r>
    <n v="0.29849999999999999"/>
    <n v="24717730"/>
    <n v="498136.41269000003"/>
    <n v="45154.682999999997"/>
    <x v="693"/>
    <x v="1"/>
    <n v="11.03177742804661"/>
    <n v="24717730"/>
    <x v="3"/>
  </r>
  <r>
    <n v="0.29863800000000001"/>
    <n v="15054178"/>
    <n v="302799.73629199999"/>
    <n v="87184.545000000013"/>
    <x v="694"/>
    <x v="1"/>
    <n v="3.473089597382196"/>
    <n v="15054178"/>
    <x v="3"/>
  </r>
  <r>
    <n v="0.29936499999999999"/>
    <n v="12992526"/>
    <n v="258460.31971800001"/>
    <n v="30536.561000000002"/>
    <x v="695"/>
    <x v="1"/>
    <n v="8.4639629104927696"/>
    <n v="12992526"/>
    <x v="3"/>
  </r>
  <r>
    <n v="0.29978500000000002"/>
    <n v="6899549"/>
    <n v="137542.509315"/>
    <n v="17417.813999999998"/>
    <x v="696"/>
    <x v="1"/>
    <n v="7.8966573712981436"/>
    <n v="6899549"/>
    <x v="3"/>
  </r>
  <r>
    <n v="0.29981799999999997"/>
    <n v="7380777"/>
    <n v="148752.17965800001"/>
    <n v="10943.036"/>
    <x v="697"/>
    <x v="1"/>
    <n v="13.593319044002049"/>
    <n v="7380777"/>
    <x v="3"/>
  </r>
  <r>
    <n v="0.29994100000000001"/>
    <n v="4512087"/>
    <n v="90381.614696999997"/>
    <n v="13511.61"/>
    <x v="698"/>
    <x v="1"/>
    <n v="6.6891817257158834"/>
    <n v="4512087"/>
    <x v="3"/>
  </r>
  <r>
    <n v="0.30107"/>
    <n v="3449617"/>
    <n v="68881.952256000004"/>
    <n v="8079.7248300000001"/>
    <x v="699"/>
    <x v="1"/>
    <n v="8.5252844255588354"/>
    <n v="3449617"/>
    <x v="3"/>
  </r>
  <r>
    <n v="0.30171799999999999"/>
    <n v="1934519"/>
    <n v="38684.576442999998"/>
    <n v="11611.321"/>
    <x v="700"/>
    <x v="1"/>
    <n v="3.3316257851281521"/>
    <n v="1934519"/>
    <x v="3"/>
  </r>
  <r>
    <n v="0.30174000000000001"/>
    <n v="5667451"/>
    <n v="114085.78863"/>
    <n v="43350.892999999996"/>
    <x v="701"/>
    <x v="1"/>
    <n v="2.6316825498842662"/>
    <n v="5667451"/>
    <x v="3"/>
  </r>
  <r>
    <n v="0.30262699999999998"/>
    <n v="18734994"/>
    <n v="375299.39980800002"/>
    <n v="99172.786999999997"/>
    <x v="702"/>
    <x v="1"/>
    <n v="3.7842982047887799"/>
    <n v="18734994"/>
    <x v="3"/>
  </r>
  <r>
    <n v="0.30274200000000001"/>
    <n v="10174517"/>
    <n v="201211.248192"/>
    <n v="31412.49"/>
    <x v="703"/>
    <x v="1"/>
    <n v="6.405453632997574"/>
    <n v="10174517"/>
    <x v="3"/>
  </r>
  <r>
    <n v="0.30304500000000001"/>
    <n v="7609775"/>
    <n v="152553.15942499999"/>
    <n v="43547.588000000003"/>
    <x v="704"/>
    <x v="1"/>
    <n v="3.5031368310226512"/>
    <n v="7609775"/>
    <x v="3"/>
  </r>
  <r>
    <n v="0.30315599999999998"/>
    <n v="15187578"/>
    <n v="307320.64082999999"/>
    <n v="30110.494999999999"/>
    <x v="705"/>
    <x v="1"/>
    <n v="10.20642938051998"/>
    <n v="15187578"/>
    <x v="3"/>
  </r>
  <r>
    <n v="0.30350899999999997"/>
    <n v="3807863"/>
    <n v="76496.159807000004"/>
    <n v="16007.453"/>
    <x v="706"/>
    <x v="1"/>
    <n v="4.7787839706291813"/>
    <n v="3807863"/>
    <x v="3"/>
  </r>
  <r>
    <n v="0.30449799999999999"/>
    <n v="18961132"/>
    <n v="378464.19472000003"/>
    <n v="22766.001400000001"/>
    <x v="707"/>
    <x v="1"/>
    <n v="16.6240960839087"/>
    <n v="18961132"/>
    <x v="3"/>
  </r>
  <r>
    <n v="0.30579000000000001"/>
    <n v="12116830"/>
    <n v="243305.94639999999"/>
    <n v="34089.17"/>
    <x v="708"/>
    <x v="1"/>
    <n v="7.1373385271627328"/>
    <n v="12116830"/>
    <x v="3"/>
  </r>
  <r>
    <n v="0.30607400000000001"/>
    <n v="8626528"/>
    <n v="171158.942048"/>
    <n v="39262.726000000002"/>
    <x v="709"/>
    <x v="1"/>
    <n v="4.3593239564670059"/>
    <n v="8626528"/>
    <x v="3"/>
  </r>
  <r>
    <n v="0.306614"/>
    <n v="4800873"/>
    <n v="96108.676586999994"/>
    <n v="19036.225999999999"/>
    <x v="710"/>
    <x v="1"/>
    <n v="5.0487253401488301"/>
    <n v="4800873"/>
    <x v="3"/>
  </r>
  <r>
    <n v="0.30715799999999999"/>
    <n v="5703786"/>
    <n v="113898.902634"/>
    <n v="11881.549000000001"/>
    <x v="711"/>
    <x v="1"/>
    <n v="9.5861997988646106"/>
    <n v="5703786"/>
    <x v="3"/>
  </r>
  <r>
    <n v="0.307726"/>
    <n v="25477968"/>
    <n v="507037.04116800003"/>
    <n v="44333.976000000002"/>
    <x v="712"/>
    <x v="1"/>
    <n v="11.43675995060763"/>
    <n v="25477968"/>
    <x v="3"/>
  </r>
  <r>
    <n v="0.30780600000000002"/>
    <n v="10615254"/>
    <n v="213048.14778"/>
    <n v="10182.2762"/>
    <x v="713"/>
    <x v="1"/>
    <n v="20.923430438863949"/>
    <n v="10615254"/>
    <x v="3"/>
  </r>
  <r>
    <n v="0.30809199999999998"/>
    <n v="5065878"/>
    <n v="101535.392754"/>
    <n v="3945.6480999999999"/>
    <x v="714"/>
    <x v="1"/>
    <n v="25.73351454074173"/>
    <n v="5065878"/>
    <x v="3"/>
  </r>
  <r>
    <n v="0.30809999999999998"/>
    <n v="10273584"/>
    <n v="205594.96300799999"/>
    <n v="46433.487000000001"/>
    <x v="715"/>
    <x v="1"/>
    <n v="4.4277304223996783"/>
    <n v="10273584"/>
    <x v="3"/>
  </r>
  <r>
    <n v="0.30834899999999998"/>
    <n v="18988566"/>
    <n v="379543.45720799989"/>
    <n v="7931.6740000000009"/>
    <x v="716"/>
    <x v="1"/>
    <n v="47.851620882048337"/>
    <n v="18988566"/>
    <x v="3"/>
  </r>
  <r>
    <n v="0.30835800000000002"/>
    <n v="8756818"/>
    <n v="176283.50315800001"/>
    <n v="49038.374000000003"/>
    <x v="717"/>
    <x v="1"/>
    <n v="3.5948072657955592"/>
    <n v="8756818"/>
    <x v="3"/>
  </r>
  <r>
    <n v="0.30932999999999999"/>
    <n v="16358430"/>
    <n v="325974.43461"/>
    <n v="29315.276000000002"/>
    <x v="718"/>
    <x v="1"/>
    <n v="11.11960994704604"/>
    <n v="16358430"/>
    <x v="3"/>
  </r>
  <r>
    <n v="0.30964900000000001"/>
    <n v="14459829"/>
    <n v="288068.713338"/>
    <n v="20945.137999999999"/>
    <x v="719"/>
    <x v="1"/>
    <n v="13.753488439083091"/>
    <n v="14459829"/>
    <x v="3"/>
  </r>
  <r>
    <n v="0.31175900000000001"/>
    <n v="5646950"/>
    <n v="112588.8891"/>
    <n v="36683.800000000003"/>
    <x v="720"/>
    <x v="1"/>
    <n v="3.0691719260272929"/>
    <n v="5646950"/>
    <x v="3"/>
  </r>
  <r>
    <n v="0.311809"/>
    <n v="14940512"/>
    <n v="299348.09843200003"/>
    <n v="86180.353999999992"/>
    <x v="721"/>
    <x v="1"/>
    <n v="3.4735074125130661"/>
    <n v="14940512"/>
    <x v="3"/>
  </r>
  <r>
    <n v="0.31211699999999998"/>
    <n v="7133178"/>
    <n v="141536.517876"/>
    <n v="86036.293000000005"/>
    <x v="722"/>
    <x v="1"/>
    <n v="1.64507922111428"/>
    <n v="7133178"/>
    <x v="3"/>
  </r>
  <r>
    <n v="0.31248700000000001"/>
    <n v="9934671"/>
    <n v="199468.32433800001"/>
    <n v="41365.483999999997"/>
    <x v="723"/>
    <x v="1"/>
    <n v="4.8220957438331906"/>
    <n v="9934671"/>
    <x v="3"/>
  </r>
  <r>
    <n v="0.312782"/>
    <n v="5474310"/>
    <n v="109048.2552"/>
    <n v="8649.8459999999995"/>
    <x v="724"/>
    <x v="1"/>
    <n v="12.60695915279879"/>
    <n v="5474310"/>
    <x v="3"/>
  </r>
  <r>
    <n v="0.31333699999999998"/>
    <n v="5387006"/>
    <n v="108790.58617"/>
    <n v="26412.68"/>
    <x v="725"/>
    <x v="1"/>
    <n v="4.1188772275285963"/>
    <n v="5387006"/>
    <x v="3"/>
  </r>
  <r>
    <n v="0.31383299999999997"/>
    <n v="4765226"/>
    <n v="95132.971863999992"/>
    <n v="21009.178199999998"/>
    <x v="726"/>
    <x v="1"/>
    <n v="4.5281624515898482"/>
    <n v="4765226"/>
    <x v="3"/>
  </r>
  <r>
    <n v="0.31390899999999999"/>
    <n v="5933802"/>
    <n v="119299.08921000001"/>
    <n v="12767.925499999999"/>
    <x v="727"/>
    <x v="1"/>
    <n v="9.3436548646841651"/>
    <n v="5933802"/>
    <x v="3"/>
  </r>
  <r>
    <n v="0.31391599999999997"/>
    <n v="1148338"/>
    <n v="22840.44282"/>
    <n v="26025.412"/>
    <x v="728"/>
    <x v="1"/>
    <n v="0.87762079693493422"/>
    <n v="1148338"/>
    <x v="3"/>
  </r>
  <r>
    <n v="0.31407299999999999"/>
    <n v="6435246"/>
    <n v="128318.80524"/>
    <n v="22043.562999999998"/>
    <x v="729"/>
    <x v="1"/>
    <n v="5.8211463019839389"/>
    <n v="6435246"/>
    <x v="3"/>
  </r>
  <r>
    <n v="0.31501699999999999"/>
    <n v="5297617"/>
    <n v="106333.76842399999"/>
    <n v="11042.178"/>
    <x v="730"/>
    <x v="1"/>
    <n v="9.6297821339232161"/>
    <n v="5297617"/>
    <x v="3"/>
  </r>
  <r>
    <n v="0.31503100000000001"/>
    <n v="5866256"/>
    <n v="117477.642656"/>
    <n v="8047.8672999999999"/>
    <x v="731"/>
    <x v="1"/>
    <n v="14.597363286047219"/>
    <n v="5866256"/>
    <x v="3"/>
  </r>
  <r>
    <n v="0.31533699999999998"/>
    <n v="6780028"/>
    <n v="135715.82047599999"/>
    <n v="28633.988000000001"/>
    <x v="732"/>
    <x v="1"/>
    <n v="4.7396758172839908"/>
    <n v="6780028"/>
    <x v="3"/>
  </r>
  <r>
    <n v="0.31561800000000001"/>
    <n v="11072119"/>
    <n v="221663.82238"/>
    <n v="27532.182000000001"/>
    <x v="733"/>
    <x v="1"/>
    <n v="8.0510808180768247"/>
    <n v="11072119"/>
    <x v="3"/>
  </r>
  <r>
    <n v="0.315666"/>
    <n v="13015949"/>
    <n v="261893.90982900001"/>
    <n v="48374.9689"/>
    <x v="734"/>
    <x v="1"/>
    <n v="5.4138310738841637"/>
    <n v="13015949"/>
    <x v="3"/>
  </r>
  <r>
    <n v="0.316801"/>
    <n v="23650470"/>
    <n v="471661.32321"/>
    <n v="41978.915079999999"/>
    <x v="735"/>
    <x v="1"/>
    <n v="11.235672058488079"/>
    <n v="23650470"/>
    <x v="3"/>
  </r>
  <r>
    <n v="0.31698399999999999"/>
    <n v="11840298"/>
    <n v="237611.10026400001"/>
    <n v="68492.156999999992"/>
    <x v="736"/>
    <x v="1"/>
    <n v="3.4691723939136572"/>
    <n v="11840298"/>
    <x v="3"/>
  </r>
  <r>
    <n v="0.31759799999999999"/>
    <n v="6036118"/>
    <n v="120824.974006"/>
    <n v="15289.790300000001"/>
    <x v="737"/>
    <x v="1"/>
    <n v="7.9023303547858337"/>
    <n v="6036118"/>
    <x v="3"/>
  </r>
  <r>
    <n v="0.317722"/>
    <n v="5974156"/>
    <n v="118909.601024"/>
    <n v="31968.885999999999"/>
    <x v="738"/>
    <x v="1"/>
    <n v="3.7195415887810421"/>
    <n v="5974156"/>
    <x v="3"/>
  </r>
  <r>
    <n v="0.31808700000000001"/>
    <n v="4747503"/>
    <n v="94836.119928"/>
    <n v="13376.263000000001"/>
    <x v="739"/>
    <x v="1"/>
    <n v="7.08988152580433"/>
    <n v="4747503"/>
    <x v="3"/>
  </r>
  <r>
    <n v="0.31812499999999999"/>
    <n v="18809212"/>
    <n v="376334.71369599999"/>
    <n v="23528.348999999998"/>
    <x v="740"/>
    <x v="1"/>
    <n v="15.994947783884029"/>
    <n v="18809212"/>
    <x v="3"/>
  </r>
  <r>
    <n v="0.31889299999999998"/>
    <n v="8277651"/>
    <n v="164899.085571"/>
    <n v="33813.066500000001"/>
    <x v="741"/>
    <x v="1"/>
    <n v="4.8767858889994491"/>
    <n v="8277651"/>
    <x v="3"/>
  </r>
  <r>
    <n v="0.319496"/>
    <n v="13375416"/>
    <n v="267735.70207200001"/>
    <n v="38095.811000000002"/>
    <x v="742"/>
    <x v="1"/>
    <n v="7.0279564877093703"/>
    <n v="13375416"/>
    <x v="3"/>
  </r>
  <r>
    <n v="0.31952700000000001"/>
    <n v="22508290"/>
    <n v="448185.07047999999"/>
    <n v="13172.228999999999"/>
    <x v="743"/>
    <x v="1"/>
    <n v="34.02499838713706"/>
    <n v="22508290"/>
    <x v="3"/>
  </r>
  <r>
    <n v="0.31964599999999999"/>
    <n v="20631910"/>
    <n v="408635.60946000001"/>
    <n v="5822.3320000000003"/>
    <x v="744"/>
    <x v="1"/>
    <n v="70.18418212152794"/>
    <n v="20631910"/>
    <x v="3"/>
  </r>
  <r>
    <n v="0.32003199999999998"/>
    <n v="5194007"/>
    <n v="103324.381251"/>
    <n v="10917.290999999999"/>
    <x v="745"/>
    <x v="1"/>
    <n v="9.4642875463336082"/>
    <n v="5194007"/>
    <x v="3"/>
  </r>
  <r>
    <n v="0.32009500000000002"/>
    <n v="9264787"/>
    <n v="186250.01306100001"/>
    <n v="27440.499199999998"/>
    <x v="746"/>
    <x v="1"/>
    <n v="6.7874134396578318"/>
    <n v="9264787"/>
    <x v="3"/>
  </r>
  <r>
    <n v="0.32024599999999998"/>
    <n v="8858678"/>
    <n v="177333.01620400001"/>
    <n v="48498.822"/>
    <x v="747"/>
    <x v="1"/>
    <n v="3.656439659585959"/>
    <n v="8858678"/>
    <x v="3"/>
  </r>
  <r>
    <n v="0.32027"/>
    <n v="4300587"/>
    <n v="85194.628470000011"/>
    <n v="11951.050999999999"/>
    <x v="748"/>
    <x v="1"/>
    <n v="7.1286306509778941"/>
    <n v="4300587"/>
    <x v="3"/>
  </r>
  <r>
    <n v="0.32031700000000002"/>
    <n v="8167334"/>
    <n v="163975.56471800001"/>
    <n v="5913.7512999999999"/>
    <x v="749"/>
    <x v="1"/>
    <n v="27.72784251478415"/>
    <n v="8167334"/>
    <x v="3"/>
  </r>
  <r>
    <n v="0.32073699999999999"/>
    <n v="4506906"/>
    <n v="89322.370014"/>
    <n v="29116.206999999999"/>
    <x v="750"/>
    <x v="1"/>
    <n v="3.067788672267648"/>
    <n v="4506906"/>
    <x v="3"/>
  </r>
  <r>
    <n v="0.32152700000000001"/>
    <n v="3405990"/>
    <n v="68239.009650000007"/>
    <n v="9133.8273000000008"/>
    <x v="751"/>
    <x v="1"/>
    <n v="7.471020352005123"/>
    <n v="3405990"/>
    <x v="3"/>
  </r>
  <r>
    <n v="0.321716"/>
    <n v="4981034"/>
    <n v="98988.088681999987"/>
    <n v="20748.891"/>
    <x v="752"/>
    <x v="1"/>
    <n v="4.7707652752139866"/>
    <n v="4981034"/>
    <x v="3"/>
  </r>
  <r>
    <n v="0.32182300000000003"/>
    <n v="3389892"/>
    <n v="67716.482592"/>
    <n v="10600.831"/>
    <x v="753"/>
    <x v="1"/>
    <n v="6.3878466312688129"/>
    <n v="3389892"/>
    <x v="3"/>
  </r>
  <r>
    <n v="0.32185900000000001"/>
    <n v="3525517"/>
    <n v="70365.793803000008"/>
    <n v="10295.8298"/>
    <x v="754"/>
    <x v="1"/>
    <n v="6.8343975347183781"/>
    <n v="3525517"/>
    <x v="3"/>
  </r>
  <r>
    <n v="0.32251000000000002"/>
    <n v="19630246"/>
    <n v="393252.71811800002"/>
    <n v="45522.307999999997"/>
    <x v="755"/>
    <x v="1"/>
    <n v="8.6386814596043759"/>
    <n v="19630246"/>
    <x v="3"/>
  </r>
  <r>
    <n v="0.32339800000000002"/>
    <n v="7949948"/>
    <n v="158808.16124799999"/>
    <n v="32853.06"/>
    <x v="756"/>
    <x v="1"/>
    <n v="4.8338925277584499"/>
    <n v="7949948"/>
    <x v="3"/>
  </r>
  <r>
    <n v="0.323656"/>
    <n v="22598548"/>
    <n v="455835.31170800002"/>
    <n v="26206.713"/>
    <x v="757"/>
    <x v="1"/>
    <n v="17.393837667013031"/>
    <n v="22598548"/>
    <x v="3"/>
  </r>
  <r>
    <n v="0.32410299999999997"/>
    <n v="12196207"/>
    <n v="243814.37413700001"/>
    <n v="63154.364999999991"/>
    <x v="758"/>
    <x v="1"/>
    <n v="3.860610017011493"/>
    <n v="12196207"/>
    <x v="3"/>
  </r>
  <r>
    <n v="0.32410699999999998"/>
    <n v="14466169"/>
    <n v="289569.30487300002"/>
    <n v="45371.39"/>
    <x v="759"/>
    <x v="1"/>
    <n v="6.3822004323208974"/>
    <n v="14466169"/>
    <x v="3"/>
  </r>
  <r>
    <n v="0.325156"/>
    <n v="9832434"/>
    <n v="195380.29601399999"/>
    <n v="59814.646789999999"/>
    <x v="760"/>
    <x v="1"/>
    <n v="3.2664289851940458"/>
    <n v="9832434"/>
    <x v="3"/>
  </r>
  <r>
    <n v="0.32533899999999999"/>
    <n v="16532328"/>
    <n v="332398.986768"/>
    <n v="48692.778999999988"/>
    <x v="761"/>
    <x v="1"/>
    <n v="6.8264534001643247"/>
    <n v="16532328"/>
    <x v="3"/>
  </r>
  <r>
    <n v="0.32538600000000001"/>
    <n v="10671148"/>
    <n v="212099.73764800001"/>
    <n v="14499.535"/>
    <x v="762"/>
    <x v="1"/>
    <n v="14.62803721967636"/>
    <n v="10671148"/>
    <x v="3"/>
  </r>
  <r>
    <n v="0.32577699999999998"/>
    <n v="8940162"/>
    <n v="177283.41245999999"/>
    <n v="28604.358"/>
    <x v="763"/>
    <x v="1"/>
    <n v="6.1977763129660168"/>
    <n v="8940162"/>
    <x v="3"/>
  </r>
  <r>
    <n v="0.32586599999999999"/>
    <n v="9769784"/>
    <n v="196509.43537600001"/>
    <n v="4748.0641000000014"/>
    <x v="764"/>
    <x v="1"/>
    <n v="41.387275158311361"/>
    <n v="9769784"/>
    <x v="3"/>
  </r>
  <r>
    <n v="0.32627099999999998"/>
    <n v="3288311"/>
    <n v="65427.523967000008"/>
    <n v="37402.146999999997"/>
    <x v="765"/>
    <x v="1"/>
    <n v="1.749298615584822"/>
    <n v="3288311"/>
    <x v="3"/>
  </r>
  <r>
    <n v="0.32652799999999998"/>
    <n v="17753438"/>
    <n v="357287.93975000002"/>
    <n v="25501.078000000001"/>
    <x v="766"/>
    <x v="1"/>
    <n v="14.010699459450301"/>
    <n v="17753438"/>
    <x v="3"/>
  </r>
  <r>
    <n v="0.32673400000000002"/>
    <n v="10542839"/>
    <n v="211963.77809499999"/>
    <n v="9030.746000000001"/>
    <x v="767"/>
    <x v="1"/>
    <n v="23.47134756032337"/>
    <n v="10542839"/>
    <x v="3"/>
  </r>
  <r>
    <n v="0.32782600000000001"/>
    <n v="7784824"/>
    <n v="155128.187848"/>
    <n v="14068.169"/>
    <x v="768"/>
    <x v="1"/>
    <n v="11.026892543585451"/>
    <n v="7784824"/>
    <x v="3"/>
  </r>
  <r>
    <n v="0.32843499999999998"/>
    <n v="5001659"/>
    <n v="100103.203226"/>
    <n v="6725.9228999999996"/>
    <x v="769"/>
    <x v="1"/>
    <n v="14.883192197460369"/>
    <n v="5001659"/>
    <x v="3"/>
  </r>
  <r>
    <n v="0.32907799999999998"/>
    <n v="10934466"/>
    <n v="217945.776312"/>
    <n v="7020.0463"/>
    <x v="770"/>
    <x v="1"/>
    <n v="31.04620211863844"/>
    <n v="10934466"/>
    <x v="3"/>
  </r>
  <r>
    <n v="0.329901"/>
    <n v="2564875"/>
    <n v="51538.598250000003"/>
    <n v="46004.293999999987"/>
    <x v="771"/>
    <x v="1"/>
    <n v="1.120299732238039"/>
    <n v="2564875"/>
    <x v="3"/>
  </r>
  <r>
    <n v="0.33118900000000001"/>
    <n v="16624923"/>
    <n v="333612.32984100003"/>
    <n v="4074.3845000000001"/>
    <x v="772"/>
    <x v="1"/>
    <n v="81.880423863039937"/>
    <n v="16624923"/>
    <x v="3"/>
  </r>
  <r>
    <n v="0.33133299999999999"/>
    <n v="8032818"/>
    <n v="159507.66702600001"/>
    <n v="15111.869199999999"/>
    <x v="773"/>
    <x v="1"/>
    <n v="10.555124909762981"/>
    <n v="8032818"/>
    <x v="3"/>
  </r>
  <r>
    <n v="0.33156000000000002"/>
    <n v="22203226"/>
    <n v="443620.45548"/>
    <n v="59635.133999999998"/>
    <x v="774"/>
    <x v="1"/>
    <n v="7.4389110198025206"/>
    <n v="22203226"/>
    <x v="3"/>
  </r>
  <r>
    <n v="0.33224100000000001"/>
    <n v="11415114"/>
    <n v="230699.45394000001"/>
    <n v="26440.974999999999"/>
    <x v="775"/>
    <x v="1"/>
    <n v="8.7250736381695457"/>
    <n v="11415114"/>
    <x v="3"/>
  </r>
  <r>
    <n v="0.33236100000000002"/>
    <n v="7918653"/>
    <n v="156836.84131799999"/>
    <n v="16310.281999999999"/>
    <x v="776"/>
    <x v="1"/>
    <n v="9.6158264656613532"/>
    <n v="7918653"/>
    <x v="3"/>
  </r>
  <r>
    <n v="0.33266299999999999"/>
    <n v="21717658"/>
    <n v="437871.42059599998"/>
    <n v="42200.527000000002"/>
    <x v="777"/>
    <x v="1"/>
    <n v="10.375970437430791"/>
    <n v="21717658"/>
    <x v="3"/>
  </r>
  <r>
    <n v="0.33266800000000002"/>
    <n v="7995435"/>
    <n v="159524.91912000001"/>
    <n v="99131.046000000002"/>
    <x v="778"/>
    <x v="1"/>
    <n v="1.609232682967958"/>
    <n v="7995435"/>
    <x v="3"/>
  </r>
  <r>
    <n v="0.33280199999999999"/>
    <n v="15885012"/>
    <n v="317048.954508"/>
    <n v="35492.290700000012"/>
    <x v="779"/>
    <x v="1"/>
    <n v="8.9328963629839748"/>
    <n v="15885012"/>
    <x v="3"/>
  </r>
  <r>
    <n v="0.33427499999999999"/>
    <n v="8837462"/>
    <n v="177412.04965"/>
    <n v="6678.2030000000004"/>
    <x v="780"/>
    <x v="1"/>
    <n v="26.565836595563209"/>
    <n v="8837462"/>
    <x v="3"/>
  </r>
  <r>
    <n v="0.33449200000000001"/>
    <n v="13630703"/>
    <n v="271809.84852300002"/>
    <n v="39627.052000000003"/>
    <x v="781"/>
    <x v="1"/>
    <n v="6.8591993298668807"/>
    <n v="13630703"/>
    <x v="3"/>
  </r>
  <r>
    <n v="0.3357"/>
    <n v="18293038"/>
    <n v="362970.45999599999"/>
    <n v="70759.358000000007"/>
    <x v="782"/>
    <x v="1"/>
    <n v="5.1296460320626416"/>
    <n v="18293038"/>
    <x v="3"/>
  </r>
  <r>
    <n v="0.335868"/>
    <n v="14604892"/>
    <n v="291805.74216000002"/>
    <n v="32996.52900000001"/>
    <x v="783"/>
    <x v="1"/>
    <n v="8.8435284256716802"/>
    <n v="14604892"/>
    <x v="3"/>
  </r>
  <r>
    <n v="0.33590700000000001"/>
    <n v="3829826"/>
    <n v="76489.284872000004"/>
    <n v="51073.231"/>
    <x v="784"/>
    <x v="1"/>
    <n v="1.497639436048211"/>
    <n v="3829826"/>
    <x v="3"/>
  </r>
  <r>
    <n v="0.33625699999999997"/>
    <n v="6670201"/>
    <n v="132416.83025200001"/>
    <n v="24225.899000000001"/>
    <x v="785"/>
    <x v="1"/>
    <n v="5.465920181207724"/>
    <n v="6670201"/>
    <x v="3"/>
  </r>
  <r>
    <n v="0.33670099999999997"/>
    <n v="9773047"/>
    <n v="195089.56421400001"/>
    <n v="27968.082999999999"/>
    <x v="786"/>
    <x v="1"/>
    <n v="6.9754356855276782"/>
    <n v="9773047"/>
    <x v="3"/>
  </r>
  <r>
    <n v="0.336729"/>
    <n v="1606245"/>
    <n v="32168.268615000001"/>
    <n v="6503.4560000000001"/>
    <x v="787"/>
    <x v="1"/>
    <n v="4.9463344743164246"/>
    <n v="1606245"/>
    <x v="3"/>
  </r>
  <r>
    <n v="0.33935100000000001"/>
    <n v="15560686"/>
    <n v="311540.49440600001"/>
    <n v="23751.772000000001"/>
    <x v="788"/>
    <x v="1"/>
    <n v="13.116515871152689"/>
    <n v="15560686"/>
    <x v="3"/>
  </r>
  <r>
    <n v="0.33971899999999999"/>
    <n v="10153983"/>
    <n v="201444.86873700001"/>
    <n v="5349.7640000000001"/>
    <x v="789"/>
    <x v="1"/>
    <n v="37.654907531808867"/>
    <n v="10153983"/>
    <x v="3"/>
  </r>
  <r>
    <n v="0.34072999999999998"/>
    <n v="3395190"/>
    <n v="67798.549110000007"/>
    <n v="24059.287499999999"/>
    <x v="790"/>
    <x v="1"/>
    <n v="2.8179782593312459"/>
    <n v="3395190"/>
    <x v="3"/>
  </r>
  <r>
    <n v="0.341559"/>
    <n v="20293806"/>
    <n v="407276.39261400001"/>
    <n v="37724.614000000001"/>
    <x v="791"/>
    <x v="1"/>
    <n v="10.79603869807654"/>
    <n v="20293806"/>
    <x v="3"/>
  </r>
  <r>
    <n v="0.341584"/>
    <n v="14470156"/>
    <n v="287304.94738000003"/>
    <n v="28203.789000000001"/>
    <x v="792"/>
    <x v="1"/>
    <n v="10.18674999235032"/>
    <n v="14470156"/>
    <x v="3"/>
  </r>
  <r>
    <n v="0.34260099999999999"/>
    <n v="15151644"/>
    <n v="301017.71134799998"/>
    <n v="58801.404000000002"/>
    <x v="793"/>
    <x v="1"/>
    <n v="5.1192265978547038"/>
    <n v="15151644"/>
    <x v="3"/>
  </r>
  <r>
    <n v="0.34296700000000002"/>
    <n v="7894854"/>
    <n v="158173.39989"/>
    <n v="42152.898500000003"/>
    <x v="794"/>
    <x v="1"/>
    <n v="3.7523730400176398"/>
    <n v="7894854"/>
    <x v="3"/>
  </r>
  <r>
    <n v="0.34311799999999998"/>
    <n v="8747969"/>
    <n v="173585.948867"/>
    <n v="22043.766"/>
    <x v="795"/>
    <x v="1"/>
    <n v="7.874604950306586"/>
    <n v="8747969"/>
    <x v="3"/>
  </r>
  <r>
    <n v="0.34341300000000002"/>
    <n v="13823739"/>
    <n v="276571.54617300001"/>
    <n v="37383.737999999998"/>
    <x v="796"/>
    <x v="1"/>
    <n v="7.3981779503430083"/>
    <n v="13823739"/>
    <x v="3"/>
  </r>
  <r>
    <n v="0.343665"/>
    <n v="3203286"/>
    <n v="64129.78572"/>
    <n v="27804.322"/>
    <x v="797"/>
    <x v="1"/>
    <n v="2.3064682433184309"/>
    <n v="3203286"/>
    <x v="3"/>
  </r>
  <r>
    <n v="0.34545900000000002"/>
    <n v="9032444"/>
    <n v="179908.21959200001"/>
    <n v="6809.9830000000002"/>
    <x v="798"/>
    <x v="1"/>
    <n v="26.418306711191502"/>
    <n v="9032444"/>
    <x v="3"/>
  </r>
  <r>
    <n v="0.346248"/>
    <n v="15339453"/>
    <n v="304503.48150300002"/>
    <n v="64983.057000000001"/>
    <x v="799"/>
    <x v="1"/>
    <n v="4.6858903775948866"/>
    <n v="15339453"/>
    <x v="3"/>
  </r>
  <r>
    <n v="0.34640900000000002"/>
    <n v="14340802"/>
    <n v="286600.92797000002"/>
    <n v="45685.226000000002"/>
    <x v="800"/>
    <x v="1"/>
    <n v="6.2733831713998747"/>
    <n v="14340802"/>
    <x v="3"/>
  </r>
  <r>
    <n v="0.34677400000000003"/>
    <n v="7957852"/>
    <n v="158337.38124399999"/>
    <n v="23936.358"/>
    <x v="801"/>
    <x v="1"/>
    <n v="6.6149320311803486"/>
    <n v="7957852"/>
    <x v="3"/>
  </r>
  <r>
    <n v="0.34790100000000002"/>
    <n v="5908263"/>
    <n v="118915.60940099999"/>
    <n v="28403.991999999998"/>
    <x v="802"/>
    <x v="1"/>
    <n v="4.1865808651474063"/>
    <n v="5908263"/>
    <x v="3"/>
  </r>
  <r>
    <n v="0.34843000000000002"/>
    <n v="6535903"/>
    <n v="130149.436439"/>
    <n v="17956.174999999999"/>
    <x v="803"/>
    <x v="1"/>
    <n v="7.2481715309078911"/>
    <n v="6535903"/>
    <x v="3"/>
  </r>
  <r>
    <n v="0.348605"/>
    <n v="7056583"/>
    <n v="141872.601215"/>
    <n v="11982.074000000001"/>
    <x v="804"/>
    <x v="1"/>
    <n v="11.84040435862773"/>
    <n v="7056583"/>
    <x v="3"/>
  </r>
  <r>
    <n v="0.34925600000000001"/>
    <n v="9039940"/>
    <n v="180193.12401999999"/>
    <n v="21923.143"/>
    <x v="805"/>
    <x v="1"/>
    <n v="8.219310708323162"/>
    <n v="9039940"/>
    <x v="3"/>
  </r>
  <r>
    <n v="0.34962399999999999"/>
    <n v="7305827"/>
    <n v="146145.76330799999"/>
    <n v="62235.775000000001"/>
    <x v="806"/>
    <x v="1"/>
    <n v="2.3482597157021021"/>
    <n v="7305827"/>
    <x v="3"/>
  </r>
  <r>
    <n v="0.35111399999999998"/>
    <n v="6586909"/>
    <n v="131665.724001"/>
    <n v="7068.4171999999999"/>
    <x v="807"/>
    <x v="1"/>
    <n v="18.627327770211409"/>
    <n v="6586909"/>
    <x v="3"/>
  </r>
  <r>
    <n v="0.35144900000000001"/>
    <n v="2717737"/>
    <n v="54259.619205000003"/>
    <n v="12294.834000000001"/>
    <x v="808"/>
    <x v="1"/>
    <n v="4.4132047008524067"/>
    <n v="2717737"/>
    <x v="3"/>
  </r>
  <r>
    <n v="0.35284199999999999"/>
    <n v="13464964"/>
    <n v="268814.54129600001"/>
    <n v="44560.489000000001"/>
    <x v="809"/>
    <x v="1"/>
    <n v="6.032576107860935"/>
    <n v="13464964"/>
    <x v="3"/>
  </r>
  <r>
    <n v="0.352885"/>
    <n v="19732064"/>
    <n v="398054.92707199999"/>
    <n v="8390.1037299999989"/>
    <x v="810"/>
    <x v="1"/>
    <n v="47.443385669797919"/>
    <n v="19732064"/>
    <x v="3"/>
  </r>
  <r>
    <n v="0.353433"/>
    <n v="9345711"/>
    <n v="187783.37112299999"/>
    <n v="73184.937999999995"/>
    <x v="811"/>
    <x v="1"/>
    <n v="2.565874567291428"/>
    <n v="9345711"/>
    <x v="3"/>
  </r>
  <r>
    <n v="0.35378199999999999"/>
    <n v="5595800"/>
    <n v="112397.23880000001"/>
    <n v="24948.703000000001"/>
    <x v="812"/>
    <x v="1"/>
    <n v="4.5051335454191754"/>
    <n v="5595800"/>
    <x v="3"/>
  </r>
  <r>
    <n v="0.35394300000000001"/>
    <n v="8662131"/>
    <n v="172471.69034100001"/>
    <n v="45833.159"/>
    <x v="813"/>
    <x v="1"/>
    <n v="3.7630330115582908"/>
    <n v="8662131"/>
    <x v="3"/>
  </r>
  <r>
    <n v="0.35428999999999999"/>
    <n v="5336785"/>
    <n v="106799.74142000001"/>
    <n v="16482.259999999998"/>
    <x v="814"/>
    <x v="1"/>
    <n v="6.4796782370864188"/>
    <n v="5336785"/>
    <x v="3"/>
  </r>
  <r>
    <n v="0.35472500000000001"/>
    <n v="11521414"/>
    <n v="230048.07333799999"/>
    <n v="41705.764000000003"/>
    <x v="815"/>
    <x v="1"/>
    <n v="5.5159779194549703"/>
    <n v="11521414"/>
    <x v="3"/>
  </r>
  <r>
    <n v="0.35498099999999999"/>
    <n v="4972457"/>
    <n v="99846.936560000002"/>
    <n v="8128.7049999999999"/>
    <x v="816"/>
    <x v="1"/>
    <n v="12.28325256729085"/>
    <n v="4972457"/>
    <x v="3"/>
  </r>
  <r>
    <n v="0.35522599999999999"/>
    <n v="9498833"/>
    <n v="190850.55263600001"/>
    <n v="40199.572"/>
    <x v="817"/>
    <x v="1"/>
    <n v="4.7475767313144521"/>
    <n v="9498833"/>
    <x v="3"/>
  </r>
  <r>
    <n v="0.35525099999999998"/>
    <n v="11462885"/>
    <n v="231664.90585000001"/>
    <n v="56333.107000000004"/>
    <x v="818"/>
    <x v="1"/>
    <n v="4.1124113010489554"/>
    <n v="11462885"/>
    <x v="3"/>
  </r>
  <r>
    <n v="0.35530499999999998"/>
    <n v="3541795"/>
    <n v="70456.927935"/>
    <n v="6436.8002500000002"/>
    <x v="819"/>
    <x v="1"/>
    <n v="10.945955319182071"/>
    <n v="3541795"/>
    <x v="3"/>
  </r>
  <r>
    <n v="0.35581400000000002"/>
    <n v="11619919"/>
    <n v="233839.24995600001"/>
    <n v="634.41510000000005"/>
    <x v="820"/>
    <x v="1"/>
    <n v="368.59029672528283"/>
    <n v="11619919"/>
    <x v="3"/>
  </r>
  <r>
    <n v="0.35613299999999998"/>
    <n v="4711728"/>
    <n v="94291.100735999993"/>
    <n v="18465.0802"/>
    <x v="821"/>
    <x v="1"/>
    <n v="5.1064549795998184"/>
    <n v="4711728"/>
    <x v="3"/>
  </r>
  <r>
    <n v="0.35674299999999998"/>
    <n v="5073826"/>
    <n v="101420.707914"/>
    <n v="8910.6170000000002"/>
    <x v="822"/>
    <x v="1"/>
    <n v="11.38200731935847"/>
    <n v="5073826"/>
    <x v="3"/>
  </r>
  <r>
    <n v="0.357323"/>
    <n v="7175322"/>
    <n v="143104.62196799999"/>
    <n v="26071.675200000001"/>
    <x v="823"/>
    <x v="1"/>
    <n v="5.4888924808329929"/>
    <n v="7175322"/>
    <x v="3"/>
  </r>
  <r>
    <n v="0.35737999999999998"/>
    <n v="14174328"/>
    <n v="282352.61375999998"/>
    <n v="68383.601999999999"/>
    <x v="824"/>
    <x v="1"/>
    <n v="4.1289520513996907"/>
    <n v="14174328"/>
    <x v="3"/>
  </r>
  <r>
    <n v="0.358705"/>
    <n v="10088971"/>
    <n v="200558.65450900001"/>
    <n v="23846.02578"/>
    <x v="825"/>
    <x v="1"/>
    <n v="8.4105693904437278"/>
    <n v="10088971"/>
    <x v="3"/>
  </r>
  <r>
    <n v="0.35885"/>
    <n v="16837654"/>
    <n v="339767.020066"/>
    <n v="48150.239999999998"/>
    <x v="826"/>
    <x v="1"/>
    <n v="7.0563930743855066"/>
    <n v="16837654"/>
    <x v="3"/>
  </r>
  <r>
    <n v="0.359406"/>
    <n v="8627673"/>
    <n v="173097.00339900001"/>
    <n v="2713.4810000000002"/>
    <x v="827"/>
    <x v="1"/>
    <n v="63.791492698493187"/>
    <n v="8627673"/>
    <x v="3"/>
  </r>
  <r>
    <n v="0.35965599999999998"/>
    <n v="3817459"/>
    <n v="76333.910164000001"/>
    <n v="7609.1827000000012"/>
    <x v="828"/>
    <x v="1"/>
    <n v="10.03181460789475"/>
    <n v="3817459"/>
    <x v="3"/>
  </r>
  <r>
    <n v="0.36004799999999998"/>
    <n v="17452000"/>
    <n v="351081.88400000002"/>
    <n v="83736.110000000015"/>
    <x v="829"/>
    <x v="1"/>
    <n v="4.1927178609085134"/>
    <n v="17452000"/>
    <x v="3"/>
  </r>
  <r>
    <n v="0.360288"/>
    <n v="11971801"/>
    <n v="238873.34535300001"/>
    <n v="32549.181"/>
    <x v="830"/>
    <x v="1"/>
    <n v="7.3388434981820279"/>
    <n v="11971801"/>
    <x v="3"/>
  </r>
  <r>
    <n v="0.36029299999999997"/>
    <n v="5046216"/>
    <n v="100919.273784"/>
    <n v="8545.0607"/>
    <x v="831"/>
    <x v="1"/>
    <n v="11.810246565480799"/>
    <n v="5046216"/>
    <x v="3"/>
  </r>
  <r>
    <n v="0.360906"/>
    <n v="6413274"/>
    <n v="127656.21897"/>
    <n v="18535.55"/>
    <x v="832"/>
    <x v="1"/>
    <n v="6.8871017568941841"/>
    <n v="6413274"/>
    <x v="3"/>
  </r>
  <r>
    <n v="0.36122100000000001"/>
    <n v="21015136"/>
    <n v="418516.43343999999"/>
    <n v="36158.851000000002"/>
    <x v="833"/>
    <x v="1"/>
    <n v="11.57438419268356"/>
    <n v="21015136"/>
    <x v="3"/>
  </r>
  <r>
    <n v="0.36331000000000002"/>
    <n v="28086198"/>
    <n v="562987.83891000005"/>
    <n v="27716.272000000001"/>
    <x v="834"/>
    <x v="1"/>
    <n v="20.312538385754049"/>
    <n v="28086198"/>
    <x v="3"/>
  </r>
  <r>
    <n v="0.36430000000000001"/>
    <n v="9553083"/>
    <n v="190593.55893299999"/>
    <n v="30358.133999999998"/>
    <x v="835"/>
    <x v="1"/>
    <n v="6.278171080376679"/>
    <n v="9553083"/>
    <x v="3"/>
  </r>
  <r>
    <n v="0.364402"/>
    <n v="13397643"/>
    <n v="266921.24148899998"/>
    <n v="70257.678"/>
    <x v="836"/>
    <x v="1"/>
    <n v="3.7991753938836399"/>
    <n v="13397643"/>
    <x v="3"/>
  </r>
  <r>
    <n v="0.364564"/>
    <n v="17881176"/>
    <n v="357945.38116799999"/>
    <n v="63816.49"/>
    <x v="837"/>
    <x v="1"/>
    <n v="5.6089794529282324"/>
    <n v="17881176"/>
    <x v="3"/>
  </r>
  <r>
    <n v="0.364593"/>
    <n v="11360511"/>
    <n v="227380.62766500001"/>
    <n v="48859.2811"/>
    <x v="838"/>
    <x v="1"/>
    <n v="4.6537857812443333"/>
    <n v="11360511"/>
    <x v="3"/>
  </r>
  <r>
    <n v="0.36478699999999997"/>
    <n v="5018742"/>
    <n v="100425.02742"/>
    <n v="16092.473"/>
    <x v="839"/>
    <x v="1"/>
    <n v="6.2404968720469496"/>
    <n v="5018742"/>
    <x v="3"/>
  </r>
  <r>
    <n v="0.36484"/>
    <n v="14403838"/>
    <n v="287601.43334599998"/>
    <n v="37934.882999999987"/>
    <x v="840"/>
    <x v="1"/>
    <n v="7.5814503855462014"/>
    <n v="14403838"/>
    <x v="3"/>
  </r>
  <r>
    <n v="0.36527500000000002"/>
    <n v="17351564"/>
    <n v="347048.63156399998"/>
    <n v="36413.729200000002"/>
    <x v="841"/>
    <x v="1"/>
    <n v="9.5307083121824281"/>
    <n v="17351564"/>
    <x v="3"/>
  </r>
  <r>
    <n v="0.36543999999999999"/>
    <n v="17418450"/>
    <n v="347532.91440000001"/>
    <n v="36584.768900000003"/>
    <x v="842"/>
    <x v="1"/>
    <n v="9.4993879925807061"/>
    <n v="17418450"/>
    <x v="3"/>
  </r>
  <r>
    <n v="0.36568800000000001"/>
    <n v="17150904"/>
    <n v="343652.66344799998"/>
    <n v="40842.78"/>
    <x v="843"/>
    <x v="1"/>
    <n v="8.4140370329345853"/>
    <n v="17150904"/>
    <x v="3"/>
  </r>
  <r>
    <n v="0.36581000000000002"/>
    <n v="8475279"/>
    <n v="170209.02815699999"/>
    <n v="6022.0999000000002"/>
    <x v="844"/>
    <x v="1"/>
    <n v="28.264065854669731"/>
    <n v="8475279"/>
    <x v="3"/>
  </r>
  <r>
    <n v="0.365977"/>
    <n v="8844926"/>
    <n v="177367.30107799999"/>
    <n v="25626.867999999999"/>
    <x v="845"/>
    <x v="1"/>
    <n v="6.9211462390956244"/>
    <n v="8844926"/>
    <x v="3"/>
  </r>
  <r>
    <n v="0.366039"/>
    <n v="3968991"/>
    <n v="79748.936163000006"/>
    <n v="14286.4771"/>
    <x v="846"/>
    <x v="1"/>
    <n v="5.5821274625498827"/>
    <n v="3968991"/>
    <x v="3"/>
  </r>
  <r>
    <n v="0.36616100000000001"/>
    <n v="4768980"/>
    <n v="95269.913460000011"/>
    <n v="21826.024000000001"/>
    <x v="847"/>
    <x v="1"/>
    <n v="4.3649687849697223"/>
    <n v="4768980"/>
    <x v="3"/>
  </r>
  <r>
    <n v="0.36618000000000001"/>
    <n v="9847833"/>
    <n v="197567.22564600001"/>
    <n v="30731.077000000001"/>
    <x v="848"/>
    <x v="1"/>
    <n v="6.4289066616832216"/>
    <n v="9847833"/>
    <x v="3"/>
  </r>
  <r>
    <n v="0.36638399999999999"/>
    <n v="10481166"/>
    <n v="208103.55093"/>
    <n v="20830.407999999999"/>
    <x v="849"/>
    <x v="1"/>
    <n v="9.9903732528906772"/>
    <n v="10481166"/>
    <x v="3"/>
  </r>
  <r>
    <n v="0.36650300000000002"/>
    <n v="9567528"/>
    <n v="192326.44785600001"/>
    <n v="17541.684600000001"/>
    <x v="850"/>
    <x v="1"/>
    <n v="10.96396681627715"/>
    <n v="9567528"/>
    <x v="3"/>
  </r>
  <r>
    <n v="0.36656"/>
    <n v="9902201"/>
    <n v="197529.10554799999"/>
    <n v="17543.11"/>
    <x v="851"/>
    <x v="1"/>
    <n v="11.25964014065921"/>
    <n v="9902201"/>
    <x v="3"/>
  </r>
  <r>
    <n v="0.36674600000000002"/>
    <n v="5818600"/>
    <n v="115795.9586"/>
    <n v="24840.6738"/>
    <x v="852"/>
    <x v="1"/>
    <n v="4.6615466042632052"/>
    <n v="5818600"/>
    <x v="3"/>
  </r>
  <r>
    <n v="0.36699900000000002"/>
    <n v="7832769"/>
    <n v="157509.15182100001"/>
    <n v="13864.904"/>
    <x v="853"/>
    <x v="1"/>
    <n v="11.36027713001114"/>
    <n v="7832769"/>
    <x v="3"/>
  </r>
  <r>
    <n v="0.367095"/>
    <n v="2360422"/>
    <n v="47366.588274000002"/>
    <n v="19208.101999999999"/>
    <x v="854"/>
    <x v="1"/>
    <n v="2.4659692183017361"/>
    <n v="2360422"/>
    <x v="3"/>
  </r>
  <r>
    <n v="0.367705"/>
    <n v="5959377"/>
    <n v="118031.420862"/>
    <n v="33418.372000000003"/>
    <x v="855"/>
    <x v="1"/>
    <n v="3.5319321019587671"/>
    <n v="5959377"/>
    <x v="3"/>
  </r>
  <r>
    <n v="0.368226"/>
    <n v="7532914"/>
    <n v="150628.14834399999"/>
    <n v="17283.511999999999"/>
    <x v="856"/>
    <x v="1"/>
    <n v="8.7151354622833601"/>
    <n v="7532914"/>
    <x v="3"/>
  </r>
  <r>
    <n v="0.36829299999999998"/>
    <n v="2758046"/>
    <n v="55665.642418000003"/>
    <n v="12947.419"/>
    <x v="857"/>
    <x v="1"/>
    <n v="4.2993620904676062"/>
    <n v="2758046"/>
    <x v="3"/>
  </r>
  <r>
    <n v="0.36854100000000001"/>
    <n v="10957512"/>
    <n v="220541.84402399999"/>
    <n v="104152.83"/>
    <x v="858"/>
    <x v="1"/>
    <n v="2.117482972128554"/>
    <n v="10957512"/>
    <x v="3"/>
  </r>
  <r>
    <n v="0.36868699999999999"/>
    <n v="9187670"/>
    <n v="185232.61486999999"/>
    <n v="16779.8963"/>
    <x v="859"/>
    <x v="1"/>
    <n v="11.03896064423235"/>
    <n v="9187670"/>
    <x v="3"/>
  </r>
  <r>
    <n v="0.368925"/>
    <n v="16350401"/>
    <n v="327138.82320799999"/>
    <n v="70666.769"/>
    <x v="860"/>
    <x v="1"/>
    <n v="4.6293162661505018"/>
    <n v="16350401"/>
    <x v="3"/>
  </r>
  <r>
    <n v="0.36932599999999999"/>
    <n v="10090793"/>
    <n v="201180.14004100001"/>
    <n v="11992.985000000001"/>
    <x v="861"/>
    <x v="1"/>
    <n v="16.774817949076059"/>
    <n v="10090793"/>
    <x v="3"/>
  </r>
  <r>
    <n v="0.36942999999999998"/>
    <n v="10189111"/>
    <n v="203833.16555500001"/>
    <n v="24543.769"/>
    <x v="862"/>
    <x v="1"/>
    <n v="8.3048844517319242"/>
    <n v="10189111"/>
    <x v="3"/>
  </r>
  <r>
    <n v="0.37028"/>
    <n v="2692378"/>
    <n v="53904.099937999999"/>
    <n v="13868.514999999999"/>
    <x v="863"/>
    <x v="1"/>
    <n v="3.8867968155206238"/>
    <n v="2692378"/>
    <x v="3"/>
  </r>
  <r>
    <n v="0.37038300000000002"/>
    <n v="33257838"/>
    <n v="664724.40810600005"/>
    <n v="85259.1"/>
    <x v="864"/>
    <x v="1"/>
    <n v="7.7965215221131823"/>
    <n v="33257838"/>
    <x v="3"/>
  </r>
  <r>
    <n v="0.37097200000000002"/>
    <n v="4490666"/>
    <n v="90307.293259999991"/>
    <n v="40225.278999999988"/>
    <x v="865"/>
    <x v="1"/>
    <n v="2.2450383317415898"/>
    <n v="4490666"/>
    <x v="3"/>
  </r>
  <r>
    <n v="0.37104500000000001"/>
    <n v="5874234"/>
    <n v="118365.81510000001"/>
    <n v="21351.487000000001"/>
    <x v="866"/>
    <x v="1"/>
    <n v="5.5436801708471171"/>
    <n v="5874234"/>
    <x v="3"/>
  </r>
  <r>
    <n v="0.371334"/>
    <n v="14718381"/>
    <n v="291791.90332500002"/>
    <n v="72110.47"/>
    <x v="867"/>
    <x v="1"/>
    <n v="4.0464568227748332"/>
    <n v="14718381"/>
    <x v="3"/>
  </r>
  <r>
    <n v="0.37134699999999998"/>
    <n v="10304901"/>
    <n v="204923.26128599999"/>
    <n v="29098.953000000001"/>
    <x v="868"/>
    <x v="1"/>
    <n v="7.0422898475419391"/>
    <n v="10304901"/>
    <x v="3"/>
  </r>
  <r>
    <n v="0.37186399999999997"/>
    <n v="13733903"/>
    <n v="277067.75912200002"/>
    <n v="22702.934300000001"/>
    <x v="869"/>
    <x v="1"/>
    <n v="12.20405060688565"/>
    <n v="13733903"/>
    <x v="3"/>
  </r>
  <r>
    <n v="0.37202000000000002"/>
    <n v="12830724"/>
    <n v="255434.053392"/>
    <n v="51746.267"/>
    <x v="870"/>
    <x v="1"/>
    <n v="4.936279816899642"/>
    <n v="12830724"/>
    <x v="3"/>
  </r>
  <r>
    <n v="0.37232100000000001"/>
    <n v="12608855"/>
    <n v="251029.69419499999"/>
    <n v="65964.301999999996"/>
    <x v="871"/>
    <x v="1"/>
    <n v="3.8055385501539911"/>
    <n v="12608855"/>
    <x v="3"/>
  </r>
  <r>
    <n v="0.37246499999999999"/>
    <n v="12314003"/>
    <n v="248890.62863600001"/>
    <n v="23875.5"/>
    <x v="872"/>
    <x v="1"/>
    <n v="10.4245200576323"/>
    <n v="12314003"/>
    <x v="3"/>
  </r>
  <r>
    <n v="0.37263400000000002"/>
    <n v="9506294"/>
    <n v="189507.97089"/>
    <n v="15083.674000000001"/>
    <x v="873"/>
    <x v="1"/>
    <n v="12.56378060743026"/>
    <n v="9506294"/>
    <x v="3"/>
  </r>
  <r>
    <n v="0.37304300000000001"/>
    <n v="11542668"/>
    <n v="231522.83474399999"/>
    <n v="93955.9"/>
    <x v="874"/>
    <x v="1"/>
    <n v="2.4641649406157571"/>
    <n v="11542668"/>
    <x v="3"/>
  </r>
  <r>
    <n v="0.373228"/>
    <n v="18174604"/>
    <n v="363164.93712800002"/>
    <n v="36574.934000000001"/>
    <x v="875"/>
    <x v="1"/>
    <n v="9.9293395068874215"/>
    <n v="18174604"/>
    <x v="3"/>
  </r>
  <r>
    <n v="0.37333300000000003"/>
    <n v="10562021"/>
    <n v="210215.90396299999"/>
    <n v="23824.501799999998"/>
    <x v="876"/>
    <x v="1"/>
    <n v="8.823517307001989"/>
    <n v="10562021"/>
    <x v="3"/>
  </r>
  <r>
    <n v="0.37351000000000001"/>
    <n v="9321411"/>
    <n v="185207.11515900001"/>
    <n v="40665.631000000001"/>
    <x v="877"/>
    <x v="1"/>
    <n v="4.5543893111851634"/>
    <n v="9321411"/>
    <x v="3"/>
  </r>
  <r>
    <n v="0.37353799999999998"/>
    <n v="13818345"/>
    <n v="277320.36580500001"/>
    <n v="36572.286000000007"/>
    <x v="878"/>
    <x v="1"/>
    <n v="7.5828009713420688"/>
    <n v="13818345"/>
    <x v="3"/>
  </r>
  <r>
    <n v="0.37354300000000001"/>
    <n v="5623297"/>
    <n v="112960.790136"/>
    <n v="28067.501"/>
    <x v="879"/>
    <x v="1"/>
    <n v="4.0246116010114337"/>
    <n v="5623297"/>
    <x v="3"/>
  </r>
  <r>
    <n v="0.374421"/>
    <n v="13209651"/>
    <n v="263043.780363"/>
    <n v="28799.063999999998"/>
    <x v="880"/>
    <x v="1"/>
    <n v="9.1337614431844045"/>
    <n v="13209651"/>
    <x v="3"/>
  </r>
  <r>
    <n v="0.37470100000000001"/>
    <n v="7948875"/>
    <n v="159001.34662500001"/>
    <n v="40143.324999999997"/>
    <x v="881"/>
    <x v="1"/>
    <n v="3.9608414755130532"/>
    <n v="7948875"/>
    <x v="3"/>
  </r>
  <r>
    <n v="0.37479299999999999"/>
    <n v="15038587"/>
    <n v="301854.51826400001"/>
    <n v="17429.845000000001"/>
    <x v="882"/>
    <x v="1"/>
    <n v="17.318256029471289"/>
    <n v="15038587"/>
    <x v="3"/>
  </r>
  <r>
    <n v="0.37513400000000002"/>
    <n v="9593699"/>
    <n v="192113.82247499999"/>
    <n v="38613.86"/>
    <x v="883"/>
    <x v="1"/>
    <n v="4.9752555811566106"/>
    <n v="9593699"/>
    <x v="3"/>
  </r>
  <r>
    <n v="0.37520999999999999"/>
    <n v="5287199"/>
    <n v="105289.28088599999"/>
    <n v="72981.538"/>
    <x v="884"/>
    <x v="1"/>
    <n v="1.442683776902592"/>
    <n v="5287199"/>
    <x v="3"/>
  </r>
  <r>
    <n v="0.37635600000000002"/>
    <n v="15841404"/>
    <n v="318428.061804"/>
    <n v="40732.010999999999"/>
    <x v="885"/>
    <x v="1"/>
    <n v="7.8176366446527767"/>
    <n v="15841404"/>
    <x v="3"/>
  </r>
  <r>
    <n v="0.377303"/>
    <n v="9692592"/>
    <n v="194045.69184000001"/>
    <n v="52023.721590000001"/>
    <x v="886"/>
    <x v="1"/>
    <n v="3.729946376564099"/>
    <n v="9692592"/>
    <x v="3"/>
  </r>
  <r>
    <n v="0.37817800000000001"/>
    <n v="17861288"/>
    <n v="353867.837856"/>
    <n v="26851.396000000001"/>
    <x v="887"/>
    <x v="1"/>
    <n v="13.178750105059709"/>
    <n v="17861288"/>
    <x v="3"/>
  </r>
  <r>
    <n v="0.378187"/>
    <n v="4581473"/>
    <n v="92050.955515999987"/>
    <n v="33267.690999999999"/>
    <x v="888"/>
    <x v="1"/>
    <n v="2.7669775914414978"/>
    <n v="4581473"/>
    <x v="3"/>
  </r>
  <r>
    <n v="0.37827499999999997"/>
    <n v="3471392"/>
    <n v="69407.011648"/>
    <n v="10270.461300000001"/>
    <x v="889"/>
    <x v="1"/>
    <n v="6.7579254349558759"/>
    <n v="3471392"/>
    <x v="3"/>
  </r>
  <r>
    <n v="0.379359"/>
    <n v="2393999"/>
    <n v="47642.974098999999"/>
    <n v="16604.471699999998"/>
    <x v="890"/>
    <x v="1"/>
    <n v="2.8692857538490668"/>
    <n v="2393999"/>
    <x v="3"/>
  </r>
  <r>
    <n v="0.37955299999999997"/>
    <n v="21560112"/>
    <n v="431159.11977599998"/>
    <n v="18442.720740000001"/>
    <x v="891"/>
    <x v="1"/>
    <n v="23.378281645878239"/>
    <n v="21560112"/>
    <x v="3"/>
  </r>
  <r>
    <n v="0.37957099999999999"/>
    <n v="3722393"/>
    <n v="74120.289416"/>
    <n v="27880.460800000001"/>
    <x v="892"/>
    <x v="1"/>
    <n v="2.6585030264636078"/>
    <n v="3722393"/>
    <x v="3"/>
  </r>
  <r>
    <n v="0.38018200000000002"/>
    <n v="21194684"/>
    <n v="423808.90126399999"/>
    <n v="25628.186000000002"/>
    <x v="893"/>
    <x v="1"/>
    <n v="16.536827899719469"/>
    <n v="21194684"/>
    <x v="3"/>
  </r>
  <r>
    <n v="0.381054"/>
    <n v="9943901"/>
    <n v="199822.69059499999"/>
    <n v="50236.077999999987"/>
    <x v="894"/>
    <x v="1"/>
    <n v="3.9776729902163139"/>
    <n v="9943901"/>
    <x v="3"/>
  </r>
  <r>
    <n v="0.38105600000000001"/>
    <n v="22316264"/>
    <n v="448623.85519199999"/>
    <n v="78009.085999999996"/>
    <x v="895"/>
    <x v="1"/>
    <n v="5.7509179788621037"/>
    <n v="22316264"/>
    <x v="3"/>
  </r>
  <r>
    <n v="0.38218999999999997"/>
    <n v="18414276"/>
    <n v="365468.13577200001"/>
    <n v="67267.600000000006"/>
    <x v="896"/>
    <x v="1"/>
    <n v="5.4330485370668784"/>
    <n v="18414276"/>
    <x v="3"/>
  </r>
  <r>
    <n v="0.38234400000000002"/>
    <n v="4692214"/>
    <n v="94064.814057999989"/>
    <n v="17908.2101"/>
    <x v="897"/>
    <x v="1"/>
    <n v="5.2526083585539336"/>
    <n v="4692214"/>
    <x v="3"/>
  </r>
  <r>
    <n v="0.38246000000000002"/>
    <n v="3181603"/>
    <n v="63396.621378000003"/>
    <n v="4312.9358000000002"/>
    <x v="898"/>
    <x v="1"/>
    <n v="14.69918040004212"/>
    <n v="3181603"/>
    <x v="3"/>
  </r>
  <r>
    <n v="0.38289299999999998"/>
    <n v="8632813"/>
    <n v="172664.89281300001"/>
    <n v="21418.920999999998"/>
    <x v="899"/>
    <x v="1"/>
    <n v="8.0613254427242165"/>
    <n v="8632813"/>
    <x v="3"/>
  </r>
  <r>
    <n v="0.38349"/>
    <n v="12530017"/>
    <n v="251189.250799"/>
    <n v="65383.209999999992"/>
    <x v="900"/>
    <x v="1"/>
    <n v="3.8418005295090278"/>
    <n v="12530017"/>
    <x v="3"/>
  </r>
  <r>
    <n v="0.385154"/>
    <n v="11093193"/>
    <n v="219301.332417"/>
    <n v="34493.041700000002"/>
    <x v="901"/>
    <x v="1"/>
    <n v="6.3578426722801877"/>
    <n v="11093193"/>
    <x v="3"/>
  </r>
  <r>
    <n v="0.38546200000000003"/>
    <n v="11321196"/>
    <n v="226038.99933600001"/>
    <n v="18933.229490000002"/>
    <x v="902"/>
    <x v="1"/>
    <n v="11.93874502262741"/>
    <n v="11321196"/>
    <x v="3"/>
  </r>
  <r>
    <n v="0.38548199999999999"/>
    <n v="3033266"/>
    <n v="60762.384511999997"/>
    <n v="1256.7572"/>
    <x v="903"/>
    <x v="1"/>
    <n v="48.348546968340429"/>
    <n v="3033266"/>
    <x v="3"/>
  </r>
  <r>
    <n v="0.38555099999999998"/>
    <n v="3313426"/>
    <n v="66470.638985999991"/>
    <n v="24253.146000000001"/>
    <x v="904"/>
    <x v="1"/>
    <n v="2.7407017211705229"/>
    <n v="3313426"/>
    <x v="3"/>
  </r>
  <r>
    <n v="0.38562800000000003"/>
    <n v="6258802"/>
    <n v="124030.679234"/>
    <n v="12283.191999999999"/>
    <x v="905"/>
    <x v="1"/>
    <n v="10.09759346218801"/>
    <n v="6258802"/>
    <x v="3"/>
  </r>
  <r>
    <n v="0.38570700000000002"/>
    <n v="9423775"/>
    <n v="188598.00907500001"/>
    <n v="46435.957999999999"/>
    <x v="906"/>
    <x v="1"/>
    <n v="4.0614648043871524"/>
    <n v="9423775"/>
    <x v="3"/>
  </r>
  <r>
    <n v="0.38571699999999998"/>
    <n v="1322938"/>
    <n v="26403.196604000001"/>
    <n v="19949.837"/>
    <x v="907"/>
    <x v="1"/>
    <n v="1.3234793148435251"/>
    <n v="1322938"/>
    <x v="3"/>
  </r>
  <r>
    <n v="0.38621899999999998"/>
    <n v="4737976"/>
    <n v="94508.407271999997"/>
    <n v="22567.383999999998"/>
    <x v="908"/>
    <x v="1"/>
    <n v="4.1878317518769563"/>
    <n v="4737976"/>
    <x v="3"/>
  </r>
  <r>
    <n v="0.38683800000000002"/>
    <n v="1979008"/>
    <n v="39378.301184000004"/>
    <n v="8796.5650000000005"/>
    <x v="909"/>
    <x v="1"/>
    <n v="4.4765543350159973"/>
    <n v="1979008"/>
    <x v="3"/>
  </r>
  <r>
    <n v="0.38718799999999998"/>
    <n v="2818483"/>
    <n v="55848.240644999998"/>
    <n v="6250.7697000000007"/>
    <x v="910"/>
    <x v="1"/>
    <n v="8.9346181871010213"/>
    <n v="2818483"/>
    <x v="3"/>
  </r>
  <r>
    <n v="0.38758300000000001"/>
    <n v="3516410"/>
    <n v="70736.103559999989"/>
    <n v="2980.86"/>
    <x v="911"/>
    <x v="1"/>
    <n v="23.730099219688281"/>
    <n v="3516410"/>
    <x v="3"/>
  </r>
  <r>
    <n v="0.388046"/>
    <n v="10182924"/>
    <n v="202181.95602000001"/>
    <n v="33972.595000000001"/>
    <x v="912"/>
    <x v="1"/>
    <n v="5.9513250612736526"/>
    <n v="10182924"/>
    <x v="3"/>
  </r>
  <r>
    <n v="0.38845000000000002"/>
    <n v="18562836"/>
    <n v="371535.16253999999"/>
    <n v="14182.918"/>
    <x v="913"/>
    <x v="1"/>
    <n v="26.19596070004777"/>
    <n v="18562836"/>
    <x v="3"/>
  </r>
  <r>
    <n v="0.38983000000000001"/>
    <n v="11862614"/>
    <n v="236742.18759799999"/>
    <n v="18074.519"/>
    <x v="914"/>
    <x v="1"/>
    <n v="13.098118273465531"/>
    <n v="11862614"/>
    <x v="3"/>
  </r>
  <r>
    <n v="0.38984799999999997"/>
    <n v="12786868"/>
    <n v="256862.60438400001"/>
    <n v="46391.408000000003"/>
    <x v="915"/>
    <x v="1"/>
    <n v="5.5368572642589342"/>
    <n v="12786868"/>
    <x v="3"/>
  </r>
  <r>
    <n v="0.38985799999999998"/>
    <n v="16052349"/>
    <n v="324883.49141100002"/>
    <n v="89641.354999999996"/>
    <x v="916"/>
    <x v="1"/>
    <n v="3.6242590421686511"/>
    <n v="16052349"/>
    <x v="3"/>
  </r>
  <r>
    <n v="0.38997799999999999"/>
    <n v="8604850"/>
    <n v="171778.62054999999"/>
    <n v="18750.414000000001"/>
    <x v="917"/>
    <x v="1"/>
    <n v="9.1613241472961615"/>
    <n v="8604850"/>
    <x v="3"/>
  </r>
  <r>
    <n v="0.38999099999999998"/>
    <n v="2224884"/>
    <n v="44433.158364000003"/>
    <n v="14722.081"/>
    <x v="918"/>
    <x v="1"/>
    <n v="3.0181302741100251"/>
    <n v="2224884"/>
    <x v="3"/>
  </r>
  <r>
    <n v="0.39085900000000001"/>
    <n v="14748291"/>
    <n v="295408.26873000001"/>
    <n v="58379.035000000003"/>
    <x v="919"/>
    <x v="1"/>
    <n v="5.0601773175935501"/>
    <n v="14748291"/>
    <x v="3"/>
  </r>
  <r>
    <n v="0.39089299999999999"/>
    <n v="25874976"/>
    <n v="516749.14569600002"/>
    <n v="55177.523999999998"/>
    <x v="920"/>
    <x v="1"/>
    <n v="9.3652108364992959"/>
    <n v="25874976"/>
    <x v="3"/>
  </r>
  <r>
    <n v="0.39273599999999997"/>
    <n v="5136277"/>
    <n v="103198.07748399999"/>
    <n v="28137.703099999999"/>
    <x v="921"/>
    <x v="1"/>
    <n v="3.66760844398845"/>
    <n v="5136277"/>
    <x v="3"/>
  </r>
  <r>
    <n v="0.39312900000000001"/>
    <n v="18091786"/>
    <n v="358579.19851999998"/>
    <n v="81445.339000000007"/>
    <x v="922"/>
    <x v="1"/>
    <n v="4.402697599674795"/>
    <n v="18091786"/>
    <x v="3"/>
  </r>
  <r>
    <n v="0.39384200000000003"/>
    <n v="18516510"/>
    <n v="369867.28724999999"/>
    <n v="45867.520700000001"/>
    <x v="923"/>
    <x v="1"/>
    <n v="8.0638168709650788"/>
    <n v="18516510"/>
    <x v="3"/>
  </r>
  <r>
    <n v="0.39408599999999999"/>
    <n v="1826279"/>
    <n v="36686.292552000014"/>
    <n v="8554.0640000000003"/>
    <x v="924"/>
    <x v="1"/>
    <n v="4.2887559120436798"/>
    <n v="1826279"/>
    <x v="3"/>
  </r>
  <r>
    <n v="0.39411000000000002"/>
    <n v="16370131"/>
    <n v="326485.89266399998"/>
    <n v="32525.718669999998"/>
    <x v="925"/>
    <x v="1"/>
    <n v="10.0377764432038"/>
    <n v="16370131"/>
    <x v="3"/>
  </r>
  <r>
    <n v="0.39419300000000002"/>
    <n v="3862482"/>
    <n v="77241.915035999991"/>
    <n v="18023.705000000002"/>
    <x v="926"/>
    <x v="1"/>
    <n v="4.2855736396040651"/>
    <n v="3862482"/>
    <x v="3"/>
  </r>
  <r>
    <n v="0.39442300000000002"/>
    <n v="19561802"/>
    <n v="392977.04037800001"/>
    <n v="28277.119999999999"/>
    <x v="927"/>
    <x v="1"/>
    <n v="13.897350238567441"/>
    <n v="19561802"/>
    <x v="3"/>
  </r>
  <r>
    <n v="0.39532800000000001"/>
    <n v="6028337"/>
    <n v="120711.420088"/>
    <n v="24372.058700000001"/>
    <x v="928"/>
    <x v="1"/>
    <n v="4.9528610436179523"/>
    <n v="6028337"/>
    <x v="3"/>
  </r>
  <r>
    <n v="0.39595399999999997"/>
    <n v="15685235"/>
    <n v="313390.99530000001"/>
    <n v="50022.552000000003"/>
    <x v="929"/>
    <x v="1"/>
    <n v="6.2649941430417222"/>
    <n v="15685235"/>
    <x v="3"/>
  </r>
  <r>
    <n v="0.39682099999999998"/>
    <n v="6309643"/>
    <n v="126710.250726"/>
    <n v="31003.018100000001"/>
    <x v="930"/>
    <x v="1"/>
    <n v="4.087029537488803"/>
    <n v="6309643"/>
    <x v="3"/>
  </r>
  <r>
    <n v="0.39757999999999999"/>
    <n v="5712824"/>
    <n v="113765.177136"/>
    <n v="16762.276999999998"/>
    <x v="931"/>
    <x v="1"/>
    <n v="6.7869763240399861"/>
    <n v="5712824"/>
    <x v="3"/>
  </r>
  <r>
    <n v="0.39816000000000001"/>
    <n v="17435202"/>
    <n v="351005.48666400003"/>
    <n v="79228.782999999996"/>
    <x v="932"/>
    <x v="1"/>
    <n v="4.4302773988589479"/>
    <n v="17435202"/>
    <x v="3"/>
  </r>
  <r>
    <n v="0.39896500000000001"/>
    <n v="17976792"/>
    <n v="358996.53623999999"/>
    <n v="66982.89"/>
    <x v="933"/>
    <x v="1"/>
    <n v="5.3595259362502876"/>
    <n v="17976792"/>
    <x v="3"/>
  </r>
  <r>
    <n v="0.39949200000000001"/>
    <n v="16702729"/>
    <n v="330029.22231099999"/>
    <n v="84795.719999999987"/>
    <x v="934"/>
    <x v="1"/>
    <n v="3.8920504750829412"/>
    <n v="16702729"/>
    <x v="3"/>
  </r>
  <r>
    <n v="0.39952700000000002"/>
    <n v="9059356"/>
    <n v="180761.33026799999"/>
    <n v="27402.147000000001"/>
    <x v="935"/>
    <x v="1"/>
    <n v="6.5966119467938036"/>
    <n v="9059356"/>
    <x v="3"/>
  </r>
  <r>
    <n v="0.40040700000000001"/>
    <n v="9991484"/>
    <n v="201158.547372"/>
    <n v="30673.914400000001"/>
    <x v="936"/>
    <x v="1"/>
    <n v="6.557967944645501"/>
    <n v="9991484"/>
    <x v="3"/>
  </r>
  <r>
    <n v="0.400621"/>
    <n v="8554810"/>
    <n v="170480.25367999999"/>
    <n v="112653.492"/>
    <x v="937"/>
    <x v="1"/>
    <n v="1.513315305663139"/>
    <n v="8554810"/>
    <x v="3"/>
  </r>
  <r>
    <n v="0.40142099999999997"/>
    <n v="9660225"/>
    <n v="193561.92832499999"/>
    <n v="38527.976000000002"/>
    <x v="938"/>
    <x v="1"/>
    <n v="5.023931917030886"/>
    <n v="9660225"/>
    <x v="3"/>
  </r>
  <r>
    <n v="0.40165099999999998"/>
    <n v="12690603"/>
    <n v="254548.114974"/>
    <n v="18520.267"/>
    <x v="939"/>
    <x v="1"/>
    <n v="13.744300499231461"/>
    <n v="12690603"/>
    <x v="3"/>
  </r>
  <r>
    <n v="0.40232600000000002"/>
    <n v="13906311"/>
    <n v="279725.44576500001"/>
    <n v="30793.383999999998"/>
    <x v="940"/>
    <x v="1"/>
    <n v="9.0839462712185206"/>
    <n v="13906311"/>
    <x v="3"/>
  </r>
  <r>
    <n v="0.40240100000000001"/>
    <n v="5988318"/>
    <n v="120215.48385"/>
    <n v="24810.196"/>
    <x v="941"/>
    <x v="1"/>
    <n v="4.845406455071938"/>
    <n v="5988318"/>
    <x v="3"/>
  </r>
  <r>
    <n v="0.40244400000000002"/>
    <n v="3485533"/>
    <n v="69944.190711000003"/>
    <n v="642.61320000000001"/>
    <x v="942"/>
    <x v="1"/>
    <n v="108.843376872744"/>
    <n v="3485533"/>
    <x v="3"/>
  </r>
  <r>
    <n v="0.40321299999999999"/>
    <n v="3617545"/>
    <n v="71916.794599999994"/>
    <n v="45128.998"/>
    <x v="943"/>
    <x v="1"/>
    <n v="1.5935827912687091"/>
    <n v="3617545"/>
    <x v="3"/>
  </r>
  <r>
    <n v="0.40389599999999998"/>
    <n v="23120544"/>
    <n v="459104.642208"/>
    <n v="71619.868000000002"/>
    <x v="944"/>
    <x v="1"/>
    <n v="6.4102972405366616"/>
    <n v="23120544"/>
    <x v="3"/>
  </r>
  <r>
    <n v="0.40476600000000001"/>
    <n v="15845555"/>
    <n v="321347.8554"/>
    <n v="49642.420000000013"/>
    <x v="945"/>
    <x v="1"/>
    <n v="6.4732512113631842"/>
    <n v="15845555"/>
    <x v="3"/>
  </r>
  <r>
    <n v="0.40481299999999998"/>
    <n v="16636380"/>
    <n v="331346.78045999998"/>
    <n v="28108.028999999999"/>
    <x v="946"/>
    <x v="1"/>
    <n v="11.78833209756543"/>
    <n v="16636380"/>
    <x v="3"/>
  </r>
  <r>
    <n v="0.40592600000000001"/>
    <n v="5558567"/>
    <n v="110760.00604199999"/>
    <n v="19143.421999999999"/>
    <x v="947"/>
    <x v="1"/>
    <n v="5.7857997406106394"/>
    <n v="5558567"/>
    <x v="3"/>
  </r>
  <r>
    <n v="0.406723"/>
    <n v="3530651"/>
    <n v="70228.179040999996"/>
    <n v="15863.14"/>
    <x v="948"/>
    <x v="1"/>
    <n v="4.4271297511715826"/>
    <n v="3530651"/>
    <x v="3"/>
  </r>
  <r>
    <n v="0.40689199999999998"/>
    <n v="13380777"/>
    <n v="266959.88192700001"/>
    <n v="31995.617610000001"/>
    <x v="949"/>
    <x v="1"/>
    <n v="8.3436389689681647"/>
    <n v="13380777"/>
    <x v="3"/>
  </r>
  <r>
    <n v="0.40763500000000003"/>
    <n v="15949083"/>
    <n v="316796.63562900003"/>
    <n v="35138.173999999999"/>
    <x v="950"/>
    <x v="1"/>
    <n v="9.015739851165856"/>
    <n v="15949083"/>
    <x v="3"/>
  </r>
  <r>
    <n v="0.409584"/>
    <n v="17787674"/>
    <n v="357550.03507400001"/>
    <n v="75241.085999999996"/>
    <x v="951"/>
    <x v="1"/>
    <n v="4.7520584042872542"/>
    <n v="17787674"/>
    <x v="3"/>
  </r>
  <r>
    <n v="0.40991100000000003"/>
    <n v="7454064"/>
    <n v="149364.53443199999"/>
    <n v="41560.313000000002"/>
    <x v="952"/>
    <x v="1"/>
    <n v="3.5939222698346862"/>
    <n v="7454064"/>
    <x v="3"/>
  </r>
  <r>
    <n v="0.41020699999999999"/>
    <n v="13948715"/>
    <n v="278751.12056000001"/>
    <n v="30031.435099999999"/>
    <x v="953"/>
    <x v="1"/>
    <n v="9.2819780217562737"/>
    <n v="13948715"/>
    <x v="3"/>
  </r>
  <r>
    <n v="0.41066000000000003"/>
    <n v="10694088"/>
    <n v="214747.98112800001"/>
    <n v="60293.911999999997"/>
    <x v="954"/>
    <x v="1"/>
    <n v="3.5616859812977468"/>
    <n v="10694088"/>
    <x v="3"/>
  </r>
  <r>
    <n v="0.41110799999999997"/>
    <n v="1979335"/>
    <n v="39713.377439999997"/>
    <n v="3824.8287999999998"/>
    <x v="955"/>
    <x v="1"/>
    <n v="10.383047063439809"/>
    <n v="1979335"/>
    <x v="3"/>
  </r>
  <r>
    <n v="0.41166399999999997"/>
    <n v="17361360"/>
    <n v="346098.71159999998"/>
    <n v="94126.7"/>
    <x v="956"/>
    <x v="1"/>
    <n v="3.6769451345898672"/>
    <n v="17361360"/>
    <x v="3"/>
  </r>
  <r>
    <n v="0.41173900000000002"/>
    <n v="11644686"/>
    <n v="231170.306472"/>
    <n v="96071.180000000008"/>
    <x v="957"/>
    <x v="1"/>
    <n v="2.4062398991247949"/>
    <n v="11644686"/>
    <x v="3"/>
  </r>
  <r>
    <n v="0.41176499999999999"/>
    <n v="7747128"/>
    <n v="155136.23819999999"/>
    <n v="68595.486000000004"/>
    <x v="958"/>
    <x v="1"/>
    <n v="2.2616100161459611"/>
    <n v="7747128"/>
    <x v="3"/>
  </r>
  <r>
    <n v="0.41240700000000002"/>
    <n v="10225269"/>
    <n v="203135.19395399999"/>
    <n v="62731.624000000003"/>
    <x v="959"/>
    <x v="1"/>
    <n v="3.2381625247578478"/>
    <n v="10225269"/>
    <x v="3"/>
  </r>
  <r>
    <n v="0.41270899999999999"/>
    <n v="3417593"/>
    <n v="69090.060087999998"/>
    <n v="28040.142"/>
    <x v="960"/>
    <x v="1"/>
    <n v="2.46396969344877"/>
    <n v="3417593"/>
    <x v="3"/>
  </r>
  <r>
    <n v="0.413184"/>
    <n v="8268554"/>
    <n v="165577.79384999999"/>
    <n v="22408.113000000001"/>
    <x v="961"/>
    <x v="1"/>
    <n v="7.3891895247939887"/>
    <n v="8268554"/>
    <x v="3"/>
  </r>
  <r>
    <n v="0.41391699999999998"/>
    <n v="13541618"/>
    <n v="267013.623724"/>
    <n v="73962.947"/>
    <x v="962"/>
    <x v="1"/>
    <n v="3.6100998480225508"/>
    <n v="13541618"/>
    <x v="3"/>
  </r>
  <r>
    <n v="0.41536600000000001"/>
    <n v="25073602"/>
    <n v="503503.00176200003"/>
    <n v="116805.019"/>
    <x v="963"/>
    <x v="1"/>
    <n v="4.3106281397206061"/>
    <n v="25073602"/>
    <x v="3"/>
  </r>
  <r>
    <n v="0.41537600000000002"/>
    <n v="11189595"/>
    <n v="224698.25719500001"/>
    <n v="58642.178"/>
    <x v="964"/>
    <x v="1"/>
    <n v="3.831683352466889"/>
    <n v="11189595"/>
    <x v="3"/>
  </r>
  <r>
    <n v="0.415572"/>
    <n v="14304286"/>
    <n v="285370.50569999998"/>
    <n v="43364.071000000004"/>
    <x v="965"/>
    <x v="1"/>
    <n v="6.5808052408179112"/>
    <n v="14304286"/>
    <x v="3"/>
  </r>
  <r>
    <n v="0.41644199999999998"/>
    <n v="25163880"/>
    <n v="506951.52648"/>
    <n v="61089.716200000003"/>
    <x v="966"/>
    <x v="1"/>
    <n v="8.2984757175873085"/>
    <n v="25163880"/>
    <x v="3"/>
  </r>
  <r>
    <n v="0.41656599999999999"/>
    <n v="11922827"/>
    <n v="238432.694346"/>
    <n v="81071.72"/>
    <x v="967"/>
    <x v="1"/>
    <n v="2.941009446277937"/>
    <n v="11922827"/>
    <x v="3"/>
  </r>
  <r>
    <n v="0.41676299999999999"/>
    <n v="18162124"/>
    <n v="362897.39964399999"/>
    <n v="78170.02"/>
    <x v="968"/>
    <x v="1"/>
    <n v="4.6424114979630291"/>
    <n v="18162124"/>
    <x v="3"/>
  </r>
  <r>
    <n v="0.41716799999999998"/>
    <n v="15509235"/>
    <n v="308881.92426"/>
    <n v="31995.562000000002"/>
    <x v="969"/>
    <x v="1"/>
    <n v="9.6538990082437071"/>
    <n v="15509235"/>
    <x v="3"/>
  </r>
  <r>
    <n v="0.41784399999999999"/>
    <n v="3559620"/>
    <n v="71509.206179999994"/>
    <n v="11299.106"/>
    <x v="970"/>
    <x v="1"/>
    <n v="6.3287490337731143"/>
    <n v="3559620"/>
    <x v="3"/>
  </r>
  <r>
    <n v="0.41812700000000003"/>
    <n v="3112207"/>
    <n v="61758.635708000002"/>
    <n v="5420.857"/>
    <x v="971"/>
    <x v="1"/>
    <n v="11.3927808293043"/>
    <n v="3112207"/>
    <x v="3"/>
  </r>
  <r>
    <n v="0.41855599999999998"/>
    <n v="6067708"/>
    <n v="120832.33711199999"/>
    <n v="11110.144200000001"/>
    <x v="972"/>
    <x v="1"/>
    <n v="10.875856778888609"/>
    <n v="6067708"/>
    <x v="3"/>
  </r>
  <r>
    <n v="0.41928199999999999"/>
    <n v="15317642"/>
    <n v="305510.36969000002"/>
    <n v="51707.616000000002"/>
    <x v="973"/>
    <x v="1"/>
    <n v="5.9084211055098734"/>
    <n v="15317642"/>
    <x v="3"/>
  </r>
  <r>
    <n v="0.42053000000000001"/>
    <n v="10701248"/>
    <n v="214431.60742399999"/>
    <n v="51097.347000000002"/>
    <x v="974"/>
    <x v="1"/>
    <n v="4.1965311315282179"/>
    <n v="10701248"/>
    <x v="3"/>
  </r>
  <r>
    <n v="0.42087599999999997"/>
    <n v="9721158"/>
    <n v="192926.10166799999"/>
    <n v="15478.268"/>
    <x v="975"/>
    <x v="1"/>
    <n v="12.46432105116671"/>
    <n v="9721158"/>
    <x v="3"/>
  </r>
  <r>
    <n v="0.421232"/>
    <n v="23774942"/>
    <n v="476307.188028"/>
    <n v="63092.34"/>
    <x v="976"/>
    <x v="1"/>
    <n v="7.5493663419045802"/>
    <n v="23774942"/>
    <x v="3"/>
  </r>
  <r>
    <n v="0.42131800000000003"/>
    <n v="6990647"/>
    <n v="140484.042112"/>
    <n v="312.02879999999999"/>
    <x v="977"/>
    <x v="1"/>
    <n v="450.22780625378169"/>
    <n v="6990647"/>
    <x v="3"/>
  </r>
  <r>
    <n v="0.42249399999999998"/>
    <n v="5109619"/>
    <n v="103204.084562"/>
    <n v="3594.1111000000001"/>
    <x v="978"/>
    <x v="1"/>
    <n v="28.714773052508029"/>
    <n v="5109619"/>
    <x v="3"/>
  </r>
  <r>
    <n v="0.42297800000000002"/>
    <n v="17857326"/>
    <n v="355735.79124599998"/>
    <n v="19272.48"/>
    <x v="979"/>
    <x v="1"/>
    <n v="18.45822599094668"/>
    <n v="17857326"/>
    <x v="3"/>
  </r>
  <r>
    <n v="0.42321599999999998"/>
    <n v="15106581"/>
    <n v="304186.115016"/>
    <n v="54797.588000000003"/>
    <x v="980"/>
    <x v="1"/>
    <n v="5.5510858437053834"/>
    <n v="15106581"/>
    <x v="3"/>
  </r>
  <r>
    <n v="0.42413499999999998"/>
    <n v="2049407"/>
    <n v="41043.473988999998"/>
    <n v="8492.7266"/>
    <x v="981"/>
    <x v="1"/>
    <n v="4.8327793795928864"/>
    <n v="2049407"/>
    <x v="3"/>
  </r>
  <r>
    <n v="0.424178"/>
    <n v="15527500"/>
    <n v="312118.27750000003"/>
    <n v="38257.453000000001"/>
    <x v="982"/>
    <x v="1"/>
    <n v="8.1583653125052518"/>
    <n v="15527500"/>
    <x v="3"/>
  </r>
  <r>
    <n v="0.42518499999999998"/>
    <n v="5596708"/>
    <n v="111531.19702399999"/>
    <n v="11513.203"/>
    <x v="983"/>
    <x v="1"/>
    <n v="9.6872431610907928"/>
    <n v="5596708"/>
    <x v="3"/>
  </r>
  <r>
    <n v="0.42586299999999999"/>
    <n v="7996167"/>
    <n v="159251.661972"/>
    <n v="16753.961599999999"/>
    <x v="984"/>
    <x v="1"/>
    <n v="9.5053137743851561"/>
    <n v="7996167"/>
    <x v="3"/>
  </r>
  <r>
    <n v="0.42747800000000002"/>
    <n v="5592359"/>
    <n v="111304.721177"/>
    <n v="10739.2916"/>
    <x v="985"/>
    <x v="1"/>
    <n v="10.364251695800871"/>
    <n v="5592359"/>
    <x v="3"/>
  </r>
  <r>
    <n v="0.42765799999999998"/>
    <n v="26746110"/>
    <n v="534253.54724999995"/>
    <n v="16907.131000000001"/>
    <x v="986"/>
    <x v="1"/>
    <n v="31.599302522113302"/>
    <n v="26746110"/>
    <x v="3"/>
  </r>
  <r>
    <n v="0.42775600000000003"/>
    <n v="4131656"/>
    <n v="82286.060895999995"/>
    <n v="20095.432000000001"/>
    <x v="987"/>
    <x v="1"/>
    <n v="4.0947644666708332"/>
    <n v="4131656"/>
    <x v="3"/>
  </r>
  <r>
    <n v="0.42800199999999999"/>
    <n v="7560076"/>
    <n v="152585.01390799999"/>
    <n v="25915.2081"/>
    <x v="988"/>
    <x v="1"/>
    <n v="5.88785601563431"/>
    <n v="7560076"/>
    <x v="3"/>
  </r>
  <r>
    <n v="0.42838599999999999"/>
    <n v="18084800"/>
    <n v="361424.728"/>
    <n v="50102.84"/>
    <x v="989"/>
    <x v="1"/>
    <n v="7.2136575092350048"/>
    <n v="18084800"/>
    <x v="3"/>
  </r>
  <r>
    <n v="0.42879899999999999"/>
    <n v="17605476"/>
    <n v="355560.19329600001"/>
    <n v="61786.065000000002"/>
    <x v="990"/>
    <x v="1"/>
    <n v="5.7546987867895449"/>
    <n v="17605476"/>
    <x v="3"/>
  </r>
  <r>
    <n v="0.42933100000000002"/>
    <n v="4179970"/>
    <n v="83808.398499999996"/>
    <n v="20687.491999999998"/>
    <x v="991"/>
    <x v="1"/>
    <n v="4.0511628234103956"/>
    <n v="4179970"/>
    <x v="3"/>
  </r>
  <r>
    <n v="0.42940600000000001"/>
    <n v="8480998"/>
    <n v="167983.12738600001"/>
    <n v="30116.591"/>
    <x v="992"/>
    <x v="1"/>
    <n v="5.5777603576048831"/>
    <n v="8480998"/>
    <x v="3"/>
  </r>
  <r>
    <n v="0.42947299999999999"/>
    <n v="5305232"/>
    <n v="105059.509296"/>
    <n v="29660.15"/>
    <x v="993"/>
    <x v="1"/>
    <n v="3.5421098442185901"/>
    <n v="5305232"/>
    <x v="3"/>
  </r>
  <r>
    <n v="0.42958299999999999"/>
    <n v="5381809"/>
    <n v="106931.163021"/>
    <n v="22077.171999999999"/>
    <x v="994"/>
    <x v="1"/>
    <n v="4.8435172322342739"/>
    <n v="5381809"/>
    <x v="3"/>
  </r>
  <r>
    <n v="0.42972100000000002"/>
    <n v="7662462"/>
    <n v="154444.584072"/>
    <n v="49524.14"/>
    <x v="995"/>
    <x v="1"/>
    <n v="3.1185717525231129"/>
    <n v="7662462"/>
    <x v="3"/>
  </r>
  <r>
    <n v="0.43059199999999997"/>
    <n v="13246366"/>
    <n v="266066.507476"/>
    <n v="62708.028999999988"/>
    <x v="996"/>
    <x v="1"/>
    <n v="4.2429416411094669"/>
    <n v="13246366"/>
    <x v="3"/>
  </r>
  <r>
    <n v="0.430676"/>
    <n v="7904376"/>
    <n v="158783.10508800001"/>
    <n v="16226.540999999999"/>
    <x v="997"/>
    <x v="1"/>
    <n v="9.785394502007545"/>
    <n v="7904376"/>
    <x v="3"/>
  </r>
  <r>
    <n v="0.431371"/>
    <n v="11523073"/>
    <n v="230945.42906600001"/>
    <n v="29536.375700000001"/>
    <x v="998"/>
    <x v="1"/>
    <n v="7.8190171811093272"/>
    <n v="11523073"/>
    <x v="3"/>
  </r>
  <r>
    <n v="0.43169299999999999"/>
    <n v="11243460"/>
    <n v="223947.23628000001"/>
    <n v="23574.153999999999"/>
    <x v="999"/>
    <x v="1"/>
    <n v="9.4996934473237076"/>
    <n v="11243460"/>
    <x v="3"/>
  </r>
  <r>
    <n v="0.431975"/>
    <n v="11329946"/>
    <n v="224797.45858599999"/>
    <n v="18134.485000000001"/>
    <x v="1000"/>
    <x v="1"/>
    <n v="12.39613138095733"/>
    <n v="11329946"/>
    <x v="3"/>
  </r>
  <r>
    <n v="0.432278"/>
    <n v="13650877"/>
    <n v="273536.27332600002"/>
    <n v="29028.596000000001"/>
    <x v="1001"/>
    <x v="1"/>
    <n v="9.4229935655861574"/>
    <n v="13650877"/>
    <x v="3"/>
  </r>
  <r>
    <n v="0.43348100000000001"/>
    <n v="10337411"/>
    <n v="206758.55741099999"/>
    <n v="48374.881000000001"/>
    <x v="1002"/>
    <x v="1"/>
    <n v="4.2740892202091416"/>
    <n v="10337411"/>
    <x v="3"/>
  </r>
  <r>
    <n v="0.43409399999999998"/>
    <n v="8228422"/>
    <n v="164082.96310200001"/>
    <n v="42084.994299999998"/>
    <x v="1003"/>
    <x v="1"/>
    <n v="3.8988472217043881"/>
    <n v="8228422"/>
    <x v="3"/>
  </r>
  <r>
    <n v="0.43439"/>
    <n v="22874664"/>
    <n v="460741.482288"/>
    <n v="15647.153389999999"/>
    <x v="1004"/>
    <x v="1"/>
    <n v="29.445706244719059"/>
    <n v="22874664"/>
    <x v="3"/>
  </r>
  <r>
    <n v="0.43442900000000001"/>
    <n v="10456890"/>
    <n v="209054.14488000001"/>
    <n v="53437.872999999992"/>
    <x v="1005"/>
    <x v="1"/>
    <n v="3.9120970417366729"/>
    <n v="10456890"/>
    <x v="3"/>
  </r>
  <r>
    <n v="0.43469400000000002"/>
    <n v="11661598"/>
    <n v="233523.49995"/>
    <n v="81267.375999999989"/>
    <x v="1006"/>
    <x v="1"/>
    <n v="2.87352085725027"/>
    <n v="11661598"/>
    <x v="3"/>
  </r>
  <r>
    <n v="0.43504199999999998"/>
    <n v="4557602"/>
    <n v="91261.422447999998"/>
    <n v="15212.915999999999"/>
    <x v="1007"/>
    <x v="1"/>
    <n v="5.9989434272824491"/>
    <n v="4557602"/>
    <x v="3"/>
  </r>
  <r>
    <n v="0.43527100000000002"/>
    <n v="7873349"/>
    <n v="157372.49981199999"/>
    <n v="71172.667000000001"/>
    <x v="1008"/>
    <x v="1"/>
    <n v="2.2111367529897401"/>
    <n v="7873349"/>
    <x v="3"/>
  </r>
  <r>
    <n v="0.435276"/>
    <n v="11675178"/>
    <n v="234460.924596"/>
    <n v="72905.42300000001"/>
    <x v="1009"/>
    <x v="1"/>
    <n v="3.2159600061027001"/>
    <n v="11675178"/>
    <x v="3"/>
  </r>
  <r>
    <n v="0.43620700000000001"/>
    <n v="12292848"/>
    <n v="243976.15425600001"/>
    <n v="24356.098999999998"/>
    <x v="1010"/>
    <x v="1"/>
    <n v="10.01704559732657"/>
    <n v="12292848"/>
    <x v="3"/>
  </r>
  <r>
    <n v="0.43637100000000001"/>
    <n v="18000976"/>
    <n v="357283.37164799997"/>
    <n v="63207.453800000003"/>
    <x v="1011"/>
    <x v="1"/>
    <n v="5.6525512446445054"/>
    <n v="18000976"/>
    <x v="3"/>
  </r>
  <r>
    <n v="0.437338"/>
    <n v="11041594"/>
    <n v="222002.28896400001"/>
    <n v="55684.932999999997"/>
    <x v="1012"/>
    <x v="1"/>
    <n v="3.9867568658832719"/>
    <n v="11041594"/>
    <x v="3"/>
  </r>
  <r>
    <n v="0.43786599999999998"/>
    <n v="8552467"/>
    <n v="171451.305949"/>
    <n v="32977.923999999999"/>
    <x v="1013"/>
    <x v="1"/>
    <n v="5.1989720744398591"/>
    <n v="8552467"/>
    <x v="3"/>
  </r>
  <r>
    <n v="0.43791600000000003"/>
    <n v="14313771"/>
    <n v="286647.57804599998"/>
    <n v="33662.097999999998"/>
    <x v="1014"/>
    <x v="1"/>
    <n v="8.5154400669263097"/>
    <n v="14313771"/>
    <x v="3"/>
  </r>
  <r>
    <n v="0.43836700000000001"/>
    <n v="6321834"/>
    <n v="125564.26690800001"/>
    <n v="18778.093000000001"/>
    <x v="1015"/>
    <x v="1"/>
    <n v="6.6867422004992729"/>
    <n v="6321834"/>
    <x v="3"/>
  </r>
  <r>
    <n v="0.43902400000000003"/>
    <n v="10372299"/>
    <n v="205744.922964"/>
    <n v="21584.405999999999"/>
    <x v="1016"/>
    <x v="1"/>
    <n v="9.5321095685468489"/>
    <n v="10372299"/>
    <x v="3"/>
  </r>
  <r>
    <n v="0.439328"/>
    <n v="6533207"/>
    <n v="130938.534694"/>
    <n v="33097.419000000002"/>
    <x v="1017"/>
    <x v="1"/>
    <n v="3.956155454115621"/>
    <n v="6533207"/>
    <x v="3"/>
  </r>
  <r>
    <n v="0.43996600000000002"/>
    <n v="14297525"/>
    <n v="284663.72275000002"/>
    <n v="58567.080999999998"/>
    <x v="1018"/>
    <x v="1"/>
    <n v="4.8604731171423756"/>
    <n v="14297525"/>
    <x v="3"/>
  </r>
  <r>
    <n v="0.44002000000000002"/>
    <n v="2823385"/>
    <n v="56075.249485"/>
    <n v="10228.700800000001"/>
    <x v="1019"/>
    <x v="1"/>
    <n v="5.4821477899715276"/>
    <n v="2823385"/>
    <x v="3"/>
  </r>
  <r>
    <n v="0.44020599999999999"/>
    <n v="4258459"/>
    <n v="85079.752361000006"/>
    <n v="32149.562000000002"/>
    <x v="1020"/>
    <x v="1"/>
    <n v="2.6463736072360802"/>
    <n v="4258459"/>
    <x v="3"/>
  </r>
  <r>
    <n v="0.44107000000000002"/>
    <n v="23113860"/>
    <n v="462878.16035999998"/>
    <n v="66993.37"/>
    <x v="1021"/>
    <x v="1"/>
    <n v="6.9093129717164548"/>
    <n v="23113860"/>
    <x v="3"/>
  </r>
  <r>
    <n v="0.44169000000000003"/>
    <n v="1848880"/>
    <n v="37010.879840000001"/>
    <n v="27814.164000000001"/>
    <x v="1022"/>
    <x v="1"/>
    <n v="1.330648652247826"/>
    <n v="1848880"/>
    <x v="3"/>
  </r>
  <r>
    <n v="0.44195400000000001"/>
    <n v="5385785"/>
    <n v="107144.80679"/>
    <n v="23898.93"/>
    <x v="1023"/>
    <x v="1"/>
    <n v="4.4832470236115176"/>
    <n v="5385785"/>
    <x v="3"/>
  </r>
  <r>
    <n v="0.44200800000000001"/>
    <n v="2430779"/>
    <n v="48549.948966999997"/>
    <n v="9514.7420000000002"/>
    <x v="1024"/>
    <x v="1"/>
    <n v="5.1026027786144912"/>
    <n v="2430779"/>
    <x v="3"/>
  </r>
  <r>
    <n v="0.442108"/>
    <n v="19196388"/>
    <n v="386941.59291600011"/>
    <n v="40517.968999999997"/>
    <x v="1025"/>
    <x v="1"/>
    <n v="9.5498763256371539"/>
    <n v="19196388"/>
    <x v="3"/>
  </r>
  <r>
    <n v="0.44214999999999999"/>
    <n v="14317569"/>
    <n v="288184.02883199998"/>
    <n v="34624.337"/>
    <x v="1026"/>
    <x v="1"/>
    <n v="8.3231638148623599"/>
    <n v="14317569"/>
    <x v="3"/>
  </r>
  <r>
    <n v="0.44242799999999999"/>
    <n v="10810320"/>
    <n v="216065.86584000001"/>
    <n v="8495.3140000000003"/>
    <x v="1027"/>
    <x v="1"/>
    <n v="25.433534986464299"/>
    <n v="10810320"/>
    <x v="3"/>
  </r>
  <r>
    <n v="0.44272899999999998"/>
    <n v="3572816"/>
    <n v="71102.61121599999"/>
    <n v="6279.6193999999996"/>
    <x v="1028"/>
    <x v="1"/>
    <n v="11.32275806651594"/>
    <n v="3572816"/>
    <x v="3"/>
  </r>
  <r>
    <n v="0.444718"/>
    <n v="9451693"/>
    <n v="187824.04329599999"/>
    <n v="20822.271000000001"/>
    <x v="1029"/>
    <x v="1"/>
    <n v="9.0203438086076204"/>
    <n v="9451693"/>
    <x v="3"/>
  </r>
  <r>
    <n v="0.44581799999999999"/>
    <n v="28282398"/>
    <n v="563441.93295599998"/>
    <n v="44542.517999999996"/>
    <x v="1030"/>
    <x v="1"/>
    <n v="12.649530342132881"/>
    <n v="28282398"/>
    <x v="3"/>
  </r>
  <r>
    <n v="0.44593500000000003"/>
    <n v="14354232"/>
    <n v="284630.06632799999"/>
    <n v="45957.72"/>
    <x v="1031"/>
    <x v="1"/>
    <n v="6.1933025904679342"/>
    <n v="14354232"/>
    <x v="3"/>
  </r>
  <r>
    <n v="0.44621499999999997"/>
    <n v="17489248"/>
    <n v="351883.66976000002"/>
    <n v="29866.899999999991"/>
    <x v="1032"/>
    <x v="1"/>
    <n v="11.78172725525582"/>
    <n v="17489248"/>
    <x v="3"/>
  </r>
  <r>
    <n v="0.44627299999999998"/>
    <n v="6734059"/>
    <n v="135435.394608"/>
    <n v="19506.855"/>
    <x v="1033"/>
    <x v="1"/>
    <n v="6.94296413276256"/>
    <n v="6734059"/>
    <x v="3"/>
  </r>
  <r>
    <n v="0.446299"/>
    <n v="5884476"/>
    <n v="117254.068776"/>
    <n v="41536.65"/>
    <x v="1034"/>
    <x v="1"/>
    <n v="2.8229062472780062"/>
    <n v="5884476"/>
    <x v="3"/>
  </r>
  <r>
    <n v="0.44642999999999999"/>
    <n v="4503499"/>
    <n v="90015.938011999999"/>
    <n v="13609.400299999999"/>
    <x v="1035"/>
    <x v="1"/>
    <n v="6.6142472135234343"/>
    <n v="4503499"/>
    <x v="3"/>
  </r>
  <r>
    <n v="0.44792700000000002"/>
    <n v="7860136"/>
    <n v="157517.12544"/>
    <n v="22052.128000000001"/>
    <x v="1036"/>
    <x v="1"/>
    <n v="7.1429444559726853"/>
    <n v="7860136"/>
    <x v="3"/>
  </r>
  <r>
    <n v="0.44801800000000003"/>
    <n v="8961790"/>
    <n v="179388.15043000001"/>
    <n v="56027.95"/>
    <x v="1037"/>
    <x v="1"/>
    <n v="3.201761806919583"/>
    <n v="8961790"/>
    <x v="3"/>
  </r>
  <r>
    <n v="0.44810699999999998"/>
    <n v="10181105"/>
    <n v="202817.792705"/>
    <n v="81979.813999999998"/>
    <x v="1038"/>
    <x v="1"/>
    <n v="2.4739967415027309"/>
    <n v="10181105"/>
    <x v="3"/>
  </r>
  <r>
    <n v="0.44816600000000001"/>
    <n v="15377308"/>
    <n v="306208.33420400001"/>
    <n v="32531.053"/>
    <x v="1039"/>
    <x v="1"/>
    <n v="9.4128011842715331"/>
    <n v="15377308"/>
    <x v="3"/>
  </r>
  <r>
    <n v="0.44830799999999998"/>
    <n v="6711432"/>
    <n v="134718.574536"/>
    <n v="42091.726999999999"/>
    <x v="1040"/>
    <x v="1"/>
    <n v="3.20059508454001"/>
    <n v="6711432"/>
    <x v="3"/>
  </r>
  <r>
    <n v="0.44880399999999998"/>
    <n v="4198207"/>
    <n v="83842.391996999999"/>
    <n v="6720.9807999999994"/>
    <x v="1041"/>
    <x v="1"/>
    <n v="12.474725712205579"/>
    <n v="4198207"/>
    <x v="3"/>
  </r>
  <r>
    <n v="0.448932"/>
    <n v="7560210"/>
    <n v="150788.38845"/>
    <n v="41289.415999999997"/>
    <x v="1042"/>
    <x v="1"/>
    <n v="3.6519864667012971"/>
    <n v="7560210"/>
    <x v="3"/>
  </r>
  <r>
    <n v="0.44912000000000002"/>
    <n v="24670822"/>
    <n v="490505.28300400003"/>
    <n v="37555.091"/>
    <x v="1043"/>
    <x v="1"/>
    <n v="13.0609531209497"/>
    <n v="24670822"/>
    <x v="3"/>
  </r>
  <r>
    <n v="0.44939400000000002"/>
    <n v="16174887"/>
    <n v="321653.80288199999"/>
    <n v="80207.167000000001"/>
    <x v="1044"/>
    <x v="1"/>
    <n v="4.010287545525701"/>
    <n v="16174887"/>
    <x v="3"/>
  </r>
  <r>
    <n v="0.44969999999999999"/>
    <n v="11064063"/>
    <n v="221624.24595300001"/>
    <n v="38772.036999999997"/>
    <x v="1045"/>
    <x v="1"/>
    <n v="5.7160846605247997"/>
    <n v="11064063"/>
    <x v="3"/>
  </r>
  <r>
    <n v="0.45169199999999998"/>
    <n v="17658308"/>
    <n v="356274.02220800001"/>
    <n v="44282.875"/>
    <x v="1046"/>
    <x v="1"/>
    <n v="8.045413090455396"/>
    <n v="17658308"/>
    <x v="3"/>
  </r>
  <r>
    <n v="0.45214300000000002"/>
    <n v="7652357"/>
    <n v="152886.44050299999"/>
    <n v="43454.637000000002"/>
    <x v="1047"/>
    <x v="1"/>
    <n v="3.5182997962449889"/>
    <n v="7652357"/>
    <x v="3"/>
  </r>
  <r>
    <n v="0.45219100000000001"/>
    <n v="4115001"/>
    <n v="82155.994965000005"/>
    <n v="35766.828000000001"/>
    <x v="1048"/>
    <x v="1"/>
    <n v="2.296988566193233"/>
    <n v="4115001"/>
    <x v="3"/>
  </r>
  <r>
    <n v="0.45284400000000002"/>
    <n v="3729976"/>
    <n v="74677.849495999995"/>
    <n v="22626.53"/>
    <x v="1049"/>
    <x v="1"/>
    <n v="3.300455239756162"/>
    <n v="3729976"/>
    <x v="3"/>
  </r>
  <r>
    <n v="0.45349699999999998"/>
    <n v="20571120"/>
    <n v="408439.58760000003"/>
    <n v="45797.837"/>
    <x v="1050"/>
    <x v="1"/>
    <n v="8.9183161117412606"/>
    <n v="20571120"/>
    <x v="3"/>
  </r>
  <r>
    <n v="0.45374500000000001"/>
    <n v="7228069"/>
    <n v="144532.46772399999"/>
    <n v="47402.733999999997"/>
    <x v="1051"/>
    <x v="1"/>
    <n v="3.049032313705788"/>
    <n v="7228069"/>
    <x v="3"/>
  </r>
  <r>
    <n v="0.45400200000000002"/>
    <n v="7564965"/>
    <n v="152396.21992500001"/>
    <n v="4858.2889999999998"/>
    <x v="1052"/>
    <x v="1"/>
    <n v="31.368290343575691"/>
    <n v="7564965"/>
    <x v="3"/>
  </r>
  <r>
    <n v="0.45449699999999998"/>
    <n v="2731563"/>
    <n v="54404.540271000013"/>
    <n v="6818.4842999999992"/>
    <x v="1053"/>
    <x v="1"/>
    <n v="7.9789785936736717"/>
    <n v="2731563"/>
    <x v="3"/>
  </r>
  <r>
    <n v="0.45456400000000002"/>
    <n v="9421568"/>
    <n v="186923.90912"/>
    <n v="43178.502"/>
    <x v="1054"/>
    <x v="1"/>
    <n v="4.3290966675962954"/>
    <n v="9421568"/>
    <x v="3"/>
  </r>
  <r>
    <n v="0.45473799999999998"/>
    <n v="5526836"/>
    <n v="111371.272236"/>
    <n v="5016.7520000000004"/>
    <x v="1055"/>
    <x v="1"/>
    <n v="22.199875982707528"/>
    <n v="5526836"/>
    <x v="3"/>
  </r>
  <r>
    <n v="0.45479799999999998"/>
    <n v="6630105"/>
    <n v="132555.68926499999"/>
    <n v="26444.749"/>
    <x v="1056"/>
    <x v="1"/>
    <n v="5.0125523696594732"/>
    <n v="6630105"/>
    <x v="3"/>
  </r>
  <r>
    <n v="0.45496900000000001"/>
    <n v="10441081"/>
    <n v="205856.352996"/>
    <n v="6263.8420999999998"/>
    <x v="1057"/>
    <x v="1"/>
    <n v="32.86423088410865"/>
    <n v="10441081"/>
    <x v="3"/>
  </r>
  <r>
    <n v="0.45696300000000001"/>
    <n v="5620419"/>
    <n v="112554.51089400001"/>
    <n v="22879.596000000001"/>
    <x v="1058"/>
    <x v="1"/>
    <n v="4.9194273751162383"/>
    <n v="5620419"/>
    <x v="3"/>
  </r>
  <r>
    <n v="0.45764199999999999"/>
    <n v="3625540"/>
    <n v="72557.932019999993"/>
    <n v="12653.665999999999"/>
    <x v="1059"/>
    <x v="1"/>
    <n v="5.7341431344876641"/>
    <n v="3625540"/>
    <x v="3"/>
  </r>
  <r>
    <n v="0.45779599999999998"/>
    <n v="21807632"/>
    <n v="437133.98343999998"/>
    <n v="14414.311"/>
    <x v="1060"/>
    <x v="1"/>
    <n v="30.326387674027568"/>
    <n v="21807632"/>
    <x v="3"/>
  </r>
  <r>
    <n v="0.458926"/>
    <n v="8449850"/>
    <n v="168557.6078"/>
    <n v="39036.381899999993"/>
    <x v="1061"/>
    <x v="1"/>
    <n v="4.3179618498403931"/>
    <n v="8449850"/>
    <x v="3"/>
  </r>
  <r>
    <n v="0.45933600000000002"/>
    <n v="20677842"/>
    <n v="411654.47853600001"/>
    <n v="63852.760999999999"/>
    <x v="1062"/>
    <x v="1"/>
    <n v="6.446933101859134"/>
    <n v="20677842"/>
    <x v="3"/>
  </r>
  <r>
    <n v="0.45998499999999998"/>
    <n v="17969508"/>
    <n v="359264.37344400003"/>
    <n v="51812.99"/>
    <x v="1063"/>
    <x v="1"/>
    <n v="6.9338668438937807"/>
    <n v="17969508"/>
    <x v="3"/>
  </r>
  <r>
    <n v="0.46068300000000001"/>
    <n v="1896407"/>
    <n v="37928.14"/>
    <n v="35328.834000000003"/>
    <x v="1064"/>
    <x v="1"/>
    <n v="1.07357463311696"/>
    <n v="1896407"/>
    <x v="3"/>
  </r>
  <r>
    <n v="0.46186300000000002"/>
    <n v="14453922"/>
    <n v="289280.79490799998"/>
    <n v="45568.395100000002"/>
    <x v="1065"/>
    <x v="1"/>
    <n v="6.348277008070446"/>
    <n v="14453922"/>
    <x v="3"/>
  </r>
  <r>
    <n v="0.46187099999999998"/>
    <n v="3809213"/>
    <n v="76565.181299999997"/>
    <n v="9461.3250000000007"/>
    <x v="1066"/>
    <x v="1"/>
    <n v="8.0924375074315691"/>
    <n v="3809213"/>
    <x v="3"/>
  </r>
  <r>
    <n v="0.46257399999999999"/>
    <n v="5245761"/>
    <n v="105114.558918"/>
    <n v="11620.776099999999"/>
    <x v="1067"/>
    <x v="1"/>
    <n v="9.0453992068567608"/>
    <n v="5245761"/>
    <x v="3"/>
  </r>
  <r>
    <n v="0.46266800000000002"/>
    <n v="5244684"/>
    <n v="105743.318808"/>
    <n v="22522.745200000001"/>
    <x v="1068"/>
    <x v="1"/>
    <n v="4.6949569365993629"/>
    <n v="5244684"/>
    <x v="3"/>
  </r>
  <r>
    <n v="0.46296900000000002"/>
    <n v="2885284"/>
    <n v="58008.634820000007"/>
    <n v="5268.9041999999999"/>
    <x v="1069"/>
    <x v="1"/>
    <n v="11.00962033433821"/>
    <n v="2885284"/>
    <x v="3"/>
  </r>
  <r>
    <n v="0.463003"/>
    <n v="6853051"/>
    <n v="137355.70119299999"/>
    <n v="16863.147000000001"/>
    <x v="1070"/>
    <x v="1"/>
    <n v="8.1453183793629975"/>
    <n v="6853051"/>
    <x v="3"/>
  </r>
  <r>
    <n v="0.46385599999999999"/>
    <n v="3409331"/>
    <n v="68548.009085999991"/>
    <n v="31593.59"/>
    <x v="1071"/>
    <x v="1"/>
    <n v="2.1696809095136071"/>
    <n v="3409331"/>
    <x v="3"/>
  </r>
  <r>
    <n v="0.464445"/>
    <n v="10271441"/>
    <n v="206353.24969"/>
    <n v="47848.661"/>
    <x v="1072"/>
    <x v="1"/>
    <n v="4.3126232872012862"/>
    <n v="10271441"/>
    <x v="3"/>
  </r>
  <r>
    <n v="0.46464699999999998"/>
    <n v="14564266"/>
    <n v="292057.22609800001"/>
    <n v="24699.403999999999"/>
    <x v="1073"/>
    <x v="1"/>
    <n v="11.82446451331376"/>
    <n v="14564266"/>
    <x v="3"/>
  </r>
  <r>
    <n v="0.46480700000000003"/>
    <n v="7212133"/>
    <n v="144293.14493099999"/>
    <n v="17838.074000000001"/>
    <x v="1074"/>
    <x v="1"/>
    <n v="8.089054061049417"/>
    <n v="7212133"/>
    <x v="3"/>
  </r>
  <r>
    <n v="0.46628199999999997"/>
    <n v="1848693"/>
    <n v="37033.018176000012"/>
    <n v="28025.694"/>
    <x v="1075"/>
    <x v="1"/>
    <n v="1.3213952231120489"/>
    <n v="1848693"/>
    <x v="3"/>
  </r>
  <r>
    <n v="0.46635199999999999"/>
    <n v="1914558"/>
    <n v="38720.020991999998"/>
    <n v="25578.367999999999"/>
    <x v="1076"/>
    <x v="1"/>
    <n v="1.513779964069639"/>
    <n v="1914558"/>
    <x v="3"/>
  </r>
  <r>
    <n v="0.46639900000000001"/>
    <n v="10635514"/>
    <n v="214614.037006"/>
    <n v="38496.979000000007"/>
    <x v="1077"/>
    <x v="1"/>
    <n v="5.5748280145826499"/>
    <n v="10635514"/>
    <x v="3"/>
  </r>
  <r>
    <n v="0.46727000000000002"/>
    <n v="13569453"/>
    <n v="270642.740085"/>
    <n v="49073.849999999991"/>
    <x v="1078"/>
    <x v="1"/>
    <n v="5.5150093193217984"/>
    <n v="13569453"/>
    <x v="3"/>
  </r>
  <r>
    <n v="0.46772200000000003"/>
    <n v="4092026"/>
    <n v="81807.783792000002"/>
    <n v="14088.108899999999"/>
    <x v="1079"/>
    <x v="1"/>
    <n v="5.8068676479353449"/>
    <n v="4092026"/>
    <x v="3"/>
  </r>
  <r>
    <n v="0.46853499999999998"/>
    <n v="10155748"/>
    <n v="203978.19858"/>
    <n v="31221.39"/>
    <x v="1080"/>
    <x v="1"/>
    <n v="6.5332837064589384"/>
    <n v="10155748"/>
    <x v="3"/>
  </r>
  <r>
    <n v="0.47042499999999998"/>
    <n v="9331760"/>
    <n v="185244.76775999999"/>
    <n v="30997.800999999999"/>
    <x v="1081"/>
    <x v="1"/>
    <n v="5.9760615844975593"/>
    <n v="9331760"/>
    <x v="3"/>
  </r>
  <r>
    <n v="0.47046100000000002"/>
    <n v="11048645"/>
    <n v="219348.74918499999"/>
    <n v="29342.815999999999"/>
    <x v="1082"/>
    <x v="1"/>
    <n v="7.4753816806471471"/>
    <n v="11048645"/>
    <x v="3"/>
  </r>
  <r>
    <n v="0.47053400000000001"/>
    <n v="8277258"/>
    <n v="166273.558704"/>
    <n v="34704.830999999998"/>
    <x v="1083"/>
    <x v="1"/>
    <n v="4.7910781845904982"/>
    <n v="8277258"/>
    <x v="3"/>
  </r>
  <r>
    <n v="0.47083799999999998"/>
    <n v="8274903"/>
    <n v="164869.167372"/>
    <n v="55757.908000000003"/>
    <x v="1084"/>
    <x v="1"/>
    <n v="2.9568750565749351"/>
    <n v="8274903"/>
    <x v="3"/>
  </r>
  <r>
    <n v="0.471806"/>
    <n v="6365293"/>
    <n v="127324.955879"/>
    <n v="5326.3440000000001"/>
    <x v="1085"/>
    <x v="1"/>
    <n v="23.904756410588579"/>
    <n v="6365293"/>
    <x v="3"/>
  </r>
  <r>
    <n v="0.472663"/>
    <n v="4739532"/>
    <n v="95179.281623999996"/>
    <n v="8220.2063000000016"/>
    <x v="1086"/>
    <x v="1"/>
    <n v="11.57869743780031"/>
    <n v="4739532"/>
    <x v="3"/>
  </r>
  <r>
    <n v="0.47317999999999999"/>
    <n v="16527560"/>
    <n v="331840.34967999998"/>
    <n v="34284.407500000001"/>
    <x v="1087"/>
    <x v="1"/>
    <n v="9.6790457784635766"/>
    <n v="16527560"/>
    <x v="3"/>
  </r>
  <r>
    <n v="0.47333399999999998"/>
    <n v="1378953"/>
    <n v="27625.944402000001"/>
    <n v="4149.0336799999995"/>
    <x v="1088"/>
    <x v="1"/>
    <n v="6.6584044702187128"/>
    <n v="1378953"/>
    <x v="3"/>
  </r>
  <r>
    <n v="0.473437"/>
    <n v="12614200"/>
    <n v="254302.272"/>
    <n v="63264.256999999998"/>
    <x v="1089"/>
    <x v="1"/>
    <n v="4.0196832154371149"/>
    <n v="12614200"/>
    <x v="3"/>
  </r>
  <r>
    <n v="0.475217"/>
    <n v="2054999"/>
    <n v="40900.645097000001"/>
    <n v="16384.469000000001"/>
    <x v="1090"/>
    <x v="1"/>
    <n v="2.4963058062485879"/>
    <n v="2054999"/>
    <x v="3"/>
  </r>
  <r>
    <n v="0.47561700000000001"/>
    <n v="15258907"/>
    <n v="305422.28251200001"/>
    <n v="43373.466"/>
    <x v="1091"/>
    <x v="1"/>
    <n v="7.0416849442467893"/>
    <n v="15258907"/>
    <x v="3"/>
  </r>
  <r>
    <n v="0.47588200000000003"/>
    <n v="16129676"/>
    <n v="323222.57736400003"/>
    <n v="54306.504999999997"/>
    <x v="1092"/>
    <x v="1"/>
    <n v="5.9518206403450193"/>
    <n v="16129676"/>
    <x v="3"/>
  </r>
  <r>
    <n v="0.47598800000000002"/>
    <n v="12115794"/>
    <n v="240437.93192999999"/>
    <n v="103129.22"/>
    <x v="1093"/>
    <x v="1"/>
    <n v="2.3314239352338748"/>
    <n v="12115794"/>
    <x v="3"/>
  </r>
  <r>
    <n v="0.476078"/>
    <n v="8782910"/>
    <n v="176044.64804"/>
    <n v="36755.463900000002"/>
    <x v="1094"/>
    <x v="1"/>
    <n v="4.7896184501700709"/>
    <n v="8782910"/>
    <x v="3"/>
  </r>
  <r>
    <n v="0.47614099999999998"/>
    <n v="5505740"/>
    <n v="110357.05256"/>
    <n v="53376.777999999998"/>
    <x v="1095"/>
    <x v="1"/>
    <n v="2.0675105672358121"/>
    <n v="5505740"/>
    <x v="3"/>
  </r>
  <r>
    <n v="0.47625699999999999"/>
    <n v="13466446"/>
    <n v="268682.530592"/>
    <n v="61292.778000000013"/>
    <x v="1096"/>
    <x v="1"/>
    <n v="4.3835919884721157"/>
    <n v="13466446"/>
    <x v="3"/>
  </r>
  <r>
    <n v="0.47648699999999999"/>
    <n v="6244282"/>
    <n v="125135.41128"/>
    <n v="8254.0277000000006"/>
    <x v="1097"/>
    <x v="1"/>
    <n v="15.16052717874935"/>
    <n v="6244282"/>
    <x v="3"/>
  </r>
  <r>
    <n v="0.47698499999999999"/>
    <n v="3317448"/>
    <n v="65526.232895999987"/>
    <n v="21269.485499999999"/>
    <x v="1098"/>
    <x v="1"/>
    <n v="3.0807624799386888"/>
    <n v="3317448"/>
    <x v="3"/>
  </r>
  <r>
    <n v="0.47720899999999999"/>
    <n v="21020674"/>
    <n v="419488.57034400001"/>
    <n v="38431.063800000004"/>
    <x v="1099"/>
    <x v="1"/>
    <n v="10.91535151165917"/>
    <n v="21020674"/>
    <x v="3"/>
  </r>
  <r>
    <n v="0.47747499999999998"/>
    <n v="20545136"/>
    <n v="410553.45268799999"/>
    <n v="39415.550000000003"/>
    <x v="1100"/>
    <x v="1"/>
    <n v="10.416027498994691"/>
    <n v="20545136"/>
    <x v="3"/>
  </r>
  <r>
    <n v="0.47868500000000003"/>
    <n v="3994164"/>
    <n v="79607.682683999999"/>
    <n v="29244.954000000002"/>
    <x v="1101"/>
    <x v="1"/>
    <n v="2.7220997743405579"/>
    <n v="3994164"/>
    <x v="3"/>
  </r>
  <r>
    <n v="0.47976200000000002"/>
    <n v="9812385"/>
    <n v="196983.62887499999"/>
    <n v="48819.156999999999"/>
    <x v="1102"/>
    <x v="1"/>
    <n v="4.0349657999010509"/>
    <n v="9812385"/>
    <x v="3"/>
  </r>
  <r>
    <n v="0.48047899999999999"/>
    <n v="18861012"/>
    <n v="379917.36471599998"/>
    <n v="122831.22"/>
    <x v="1103"/>
    <x v="1"/>
    <n v="3.0930032667264888"/>
    <n v="18861012"/>
    <x v="3"/>
  </r>
  <r>
    <n v="0.48066999999999999"/>
    <n v="26830478"/>
    <n v="539990.20022800006"/>
    <n v="45206.163"/>
    <x v="1104"/>
    <x v="1"/>
    <n v="11.94505714249626"/>
    <n v="26830478"/>
    <x v="3"/>
  </r>
  <r>
    <n v="0.48069099999999998"/>
    <n v="20428870"/>
    <n v="407269.95231999998"/>
    <n v="44088.976999999999"/>
    <x v="1105"/>
    <x v="1"/>
    <n v="9.2374552559928986"/>
    <n v="20428870"/>
    <x v="3"/>
  </r>
  <r>
    <n v="0.481074"/>
    <n v="11155315"/>
    <n v="223574.82323000001"/>
    <n v="19216.381300000001"/>
    <x v="1106"/>
    <x v="1"/>
    <n v="11.63459549119167"/>
    <n v="11155315"/>
    <x v="3"/>
  </r>
  <r>
    <n v="0.48116799999999998"/>
    <n v="6493690"/>
    <n v="130354.33306"/>
    <n v="51118.903999999988"/>
    <x v="1107"/>
    <x v="1"/>
    <n v="2.5500220634620812"/>
    <n v="6493690"/>
    <x v="3"/>
  </r>
  <r>
    <n v="0.48143999999999998"/>
    <n v="10411371"/>
    <n v="208008.78120900001"/>
    <n v="21815.269"/>
    <x v="1108"/>
    <x v="1"/>
    <n v="9.5350087688123395"/>
    <n v="10411371"/>
    <x v="3"/>
  </r>
  <r>
    <n v="0.48174299999999998"/>
    <n v="7441517"/>
    <n v="148398.73201400001"/>
    <n v="31118.355"/>
    <x v="1109"/>
    <x v="1"/>
    <n v="4.7688488679430527"/>
    <n v="7441517"/>
    <x v="3"/>
  </r>
  <r>
    <n v="0.48234100000000002"/>
    <n v="23919958"/>
    <n v="480121.39697599999"/>
    <n v="44649.777999999998"/>
    <x v="1110"/>
    <x v="1"/>
    <n v="10.75305227667649"/>
    <n v="23919958"/>
    <x v="3"/>
  </r>
  <r>
    <n v="0.48313"/>
    <n v="24754722"/>
    <n v="494648.85500400001"/>
    <n v="37763.398000000001"/>
    <x v="1111"/>
    <x v="1"/>
    <n v="13.09863204058067"/>
    <n v="24754722"/>
    <x v="3"/>
  </r>
  <r>
    <n v="0.48463899999999999"/>
    <n v="17791880"/>
    <n v="354538.79275999998"/>
    <n v="43179.964999999997"/>
    <x v="1112"/>
    <x v="1"/>
    <n v="8.210724412583474"/>
    <n v="17791880"/>
    <x v="3"/>
  </r>
  <r>
    <n v="0.48489500000000002"/>
    <n v="15708066"/>
    <n v="314711.10230999999"/>
    <n v="30989.4807"/>
    <x v="1113"/>
    <x v="1"/>
    <n v="10.15541710287517"/>
    <n v="15708066"/>
    <x v="3"/>
  </r>
  <r>
    <n v="0.48496499999999998"/>
    <n v="9210616"/>
    <n v="184774.16757600001"/>
    <n v="50186.942900000002"/>
    <x v="1114"/>
    <x v="1"/>
    <n v="3.6817179309800112"/>
    <n v="9210616"/>
    <x v="3"/>
  </r>
  <r>
    <n v="0.48498999999999998"/>
    <n v="4669969"/>
    <n v="93366.690216999996"/>
    <n v="63452.774999999987"/>
    <x v="1115"/>
    <x v="1"/>
    <n v="1.471435886247686"/>
    <n v="4669969"/>
    <x v="3"/>
  </r>
  <r>
    <n v="0.48513000000000001"/>
    <n v="16483916"/>
    <n v="328491.47804800002"/>
    <n v="44670.77"/>
    <x v="1116"/>
    <x v="1"/>
    <n v="7.3536112775311473"/>
    <n v="16483916"/>
    <x v="3"/>
  </r>
  <r>
    <n v="0.48521999999999998"/>
    <n v="13536476"/>
    <n v="270770.12942800001"/>
    <n v="124575.39"/>
    <x v="1117"/>
    <x v="1"/>
    <n v="2.173544304601414"/>
    <n v="13536476"/>
    <x v="3"/>
  </r>
  <r>
    <n v="0.48533599999999999"/>
    <n v="12176285"/>
    <n v="242356.77664"/>
    <n v="46873.334699999999"/>
    <x v="1118"/>
    <x v="1"/>
    <n v="5.1704615895399488"/>
    <n v="12176285"/>
    <x v="3"/>
  </r>
  <r>
    <n v="0.48591000000000001"/>
    <n v="4960577"/>
    <n v="99176.815961"/>
    <n v="57483.822999999997"/>
    <x v="1119"/>
    <x v="1"/>
    <n v="1.7252995849110451"/>
    <n v="4960577"/>
    <x v="3"/>
  </r>
  <r>
    <n v="0.48599399999999998"/>
    <n v="3203546"/>
    <n v="64109.362551999999"/>
    <n v="27944.127400000001"/>
    <x v="1120"/>
    <x v="1"/>
    <n v="2.2941980486390139"/>
    <n v="3203546"/>
    <x v="3"/>
  </r>
  <r>
    <n v="0.48676599999999998"/>
    <n v="9377544"/>
    <n v="188263.573344"/>
    <n v="14370.002"/>
    <x v="1121"/>
    <x v="1"/>
    <n v="13.101151506033199"/>
    <n v="9377544"/>
    <x v="3"/>
  </r>
  <r>
    <n v="0.487431"/>
    <n v="9920965"/>
    <n v="198488.746755"/>
    <n v="69850.141999999993"/>
    <x v="1122"/>
    <x v="1"/>
    <n v="2.8416369827136498"/>
    <n v="9920965"/>
    <x v="3"/>
  </r>
  <r>
    <n v="0.48743900000000001"/>
    <n v="3549874"/>
    <n v="71529.9611"/>
    <n v="9090.7638999999999"/>
    <x v="1123"/>
    <x v="1"/>
    <n v="7.8684213875579809"/>
    <n v="3549874"/>
    <x v="3"/>
  </r>
  <r>
    <n v="0.487898"/>
    <n v="12360493"/>
    <n v="247296.383451"/>
    <n v="45893.618999999999"/>
    <x v="1124"/>
    <x v="1"/>
    <n v="5.3884698753218832"/>
    <n v="12360493"/>
    <x v="3"/>
  </r>
  <r>
    <n v="0.48850300000000002"/>
    <n v="10481007"/>
    <n v="207995.583915"/>
    <n v="11633.3"/>
    <x v="1125"/>
    <x v="1"/>
    <n v="17.87932778446357"/>
    <n v="10481007"/>
    <x v="3"/>
  </r>
  <r>
    <n v="0.488508"/>
    <n v="2705987"/>
    <n v="53973.616701999999"/>
    <n v="5642.0469999999996"/>
    <x v="1126"/>
    <x v="1"/>
    <n v="9.5663181646661233"/>
    <n v="2705987"/>
    <x v="3"/>
  </r>
  <r>
    <n v="0.48865599999999998"/>
    <n v="5605751"/>
    <n v="112524.239823"/>
    <n v="91871.351999999999"/>
    <x v="1127"/>
    <x v="1"/>
    <n v="1.224802262875156"/>
    <n v="5605751"/>
    <x v="3"/>
  </r>
  <r>
    <n v="0.48944300000000002"/>
    <n v="12139740"/>
    <n v="244409.38542000001"/>
    <n v="34016.405899999998"/>
    <x v="1128"/>
    <x v="1"/>
    <n v="7.1850443617854411"/>
    <n v="12139740"/>
    <x v="3"/>
  </r>
  <r>
    <n v="0.490591"/>
    <n v="9185734"/>
    <n v="184706.73927200001"/>
    <n v="28179.022000000001"/>
    <x v="1129"/>
    <x v="1"/>
    <n v="6.5547604623041922"/>
    <n v="9185734"/>
    <x v="3"/>
  </r>
  <r>
    <n v="0.491257"/>
    <n v="6447866"/>
    <n v="128525.312978"/>
    <n v="23613.021400000001"/>
    <x v="1130"/>
    <x v="1"/>
    <n v="5.4429846482077053"/>
    <n v="6447866"/>
    <x v="3"/>
  </r>
  <r>
    <n v="0.49162"/>
    <n v="5197449"/>
    <n v="103106.993262"/>
    <n v="17975.483"/>
    <x v="1131"/>
    <x v="1"/>
    <n v="5.7359790144164693"/>
    <n v="5197449"/>
    <x v="3"/>
  </r>
  <r>
    <n v="0.49209799999999998"/>
    <n v="11195322"/>
    <n v="222596.58732600001"/>
    <n v="35244.359999999993"/>
    <x v="1132"/>
    <x v="1"/>
    <n v="6.3158073327477089"/>
    <n v="11195322"/>
    <x v="3"/>
  </r>
  <r>
    <n v="0.492508"/>
    <n v="4732888"/>
    <n v="94463.711592000007"/>
    <n v="45922.385000000002"/>
    <x v="1133"/>
    <x v="1"/>
    <n v="2.0570297381549332"/>
    <n v="4732888"/>
    <x v="3"/>
  </r>
  <r>
    <n v="0.49284299999999998"/>
    <n v="6452923"/>
    <n v="128639.020005"/>
    <n v="61904.850000000013"/>
    <x v="1134"/>
    <x v="1"/>
    <n v="2.0780119813714109"/>
    <n v="6452923"/>
    <x v="3"/>
  </r>
  <r>
    <n v="0.49307699999999999"/>
    <n v="5968255"/>
    <n v="119293.48093999999"/>
    <n v="13096.8539"/>
    <x v="1135"/>
    <x v="1"/>
    <n v="9.1085601054158509"/>
    <n v="5968255"/>
    <x v="3"/>
  </r>
  <r>
    <n v="0.49310700000000002"/>
    <n v="22994186"/>
    <n v="460113.66185999999"/>
    <n v="21259.572"/>
    <x v="1136"/>
    <x v="1"/>
    <n v="21.64265874496439"/>
    <n v="22994186"/>
    <x v="3"/>
  </r>
  <r>
    <n v="0.49394100000000002"/>
    <n v="7926169"/>
    <n v="158190.48090200001"/>
    <n v="26361.145"/>
    <x v="1137"/>
    <x v="1"/>
    <n v="6.0008956705788021"/>
    <n v="7926169"/>
    <x v="3"/>
  </r>
  <r>
    <n v="0.49409900000000001"/>
    <n v="19191342"/>
    <n v="387185.32484999998"/>
    <n v="61174.288"/>
    <x v="1138"/>
    <x v="1"/>
    <n v="6.3292166939482808"/>
    <n v="19191342"/>
    <x v="3"/>
  </r>
  <r>
    <n v="0.49423699999999998"/>
    <n v="12203685"/>
    <n v="244976.77269000001"/>
    <n v="34817.288099999998"/>
    <x v="1139"/>
    <x v="1"/>
    <n v="7.0360670247031676"/>
    <n v="12203685"/>
    <x v="3"/>
  </r>
  <r>
    <n v="0.49434600000000001"/>
    <n v="12115638"/>
    <n v="244529.92175400001"/>
    <n v="63166.831999999988"/>
    <x v="1140"/>
    <x v="1"/>
    <n v="3.8711759638982688"/>
    <n v="12115638"/>
    <x v="3"/>
  </r>
  <r>
    <n v="0.49466500000000002"/>
    <n v="12321528"/>
    <n v="245678.946792"/>
    <n v="12312.424800000001"/>
    <x v="1141"/>
    <x v="1"/>
    <n v="19.953741913778021"/>
    <n v="12321528"/>
    <x v="3"/>
  </r>
  <r>
    <n v="0.49499199999999999"/>
    <n v="4437599"/>
    <n v="88720.916807000001"/>
    <n v="17263.546999999999"/>
    <x v="1142"/>
    <x v="1"/>
    <n v="5.1392055645922596"/>
    <n v="4437599"/>
    <x v="3"/>
  </r>
  <r>
    <n v="0.49525200000000003"/>
    <n v="2850048"/>
    <n v="57362.916096000001"/>
    <n v="12035.9648"/>
    <x v="1143"/>
    <x v="1"/>
    <n v="4.7659591108142827"/>
    <n v="2850048"/>
    <x v="3"/>
  </r>
  <r>
    <n v="0.495971"/>
    <n v="9359198"/>
    <n v="185985.98265600001"/>
    <n v="27859.42"/>
    <x v="1144"/>
    <x v="1"/>
    <n v="6.6758741802952102"/>
    <n v="9359198"/>
    <x v="3"/>
  </r>
  <r>
    <n v="0.49707899999999999"/>
    <n v="23754570"/>
    <n v="476659.20162000001"/>
    <n v="51304.656999999992"/>
    <x v="1145"/>
    <x v="1"/>
    <n v="9.2907589581975003"/>
    <n v="23754570"/>
    <x v="3"/>
  </r>
  <r>
    <n v="0.497257"/>
    <n v="9128206"/>
    <n v="181176.63268800001"/>
    <n v="52922.32"/>
    <x v="1146"/>
    <x v="1"/>
    <n v="3.4234446390105351"/>
    <n v="9128206"/>
    <x v="3"/>
  </r>
  <r>
    <n v="0.49773899999999999"/>
    <n v="20028480"/>
    <n v="400629.68543999997"/>
    <n v="98714.498000000007"/>
    <x v="1147"/>
    <x v="1"/>
    <n v="4.0584685487637282"/>
    <n v="20028480"/>
    <x v="3"/>
  </r>
  <r>
    <n v="0.49801899999999999"/>
    <n v="16865486"/>
    <n v="337326.585486"/>
    <n v="42273.758000000002"/>
    <x v="1148"/>
    <x v="1"/>
    <n v="7.9795741245904841"/>
    <n v="16865486"/>
    <x v="3"/>
  </r>
  <r>
    <n v="0.49841999999999997"/>
    <n v="7386510"/>
    <n v="146777.34020999999"/>
    <n v="25668.122070000001"/>
    <x v="1149"/>
    <x v="1"/>
    <n v="5.7182734213948674"/>
    <n v="7386510"/>
    <x v="3"/>
  </r>
  <r>
    <n v="0.498724"/>
    <n v="9571717"/>
    <n v="191884.21069899999"/>
    <n v="42077.857000000004"/>
    <x v="1150"/>
    <x v="1"/>
    <n v="4.5602182330483227"/>
    <n v="9571717"/>
    <x v="3"/>
  </r>
  <r>
    <n v="0.49892799999999998"/>
    <n v="4558336"/>
    <n v="91257.886719999995"/>
    <n v="12694.646000000001"/>
    <x v="1151"/>
    <x v="1"/>
    <n v="7.188690942622582"/>
    <n v="4558336"/>
    <x v="3"/>
  </r>
  <r>
    <n v="0.499413"/>
    <n v="5985692"/>
    <n v="119169.142028"/>
    <n v="37769.201999999997"/>
    <x v="1152"/>
    <x v="1"/>
    <n v="3.155193536469211"/>
    <n v="5985692"/>
    <x v="3"/>
  </r>
  <r>
    <n v="0.50215600000000005"/>
    <n v="21606740"/>
    <n v="432977.46286000003"/>
    <n v="45374.025999999998"/>
    <x v="1153"/>
    <x v="1"/>
    <n v="9.5424078714108393"/>
    <n v="21606740"/>
    <x v="3"/>
  </r>
  <r>
    <n v="0.50224999999999997"/>
    <n v="12369171"/>
    <n v="246393.88631999999"/>
    <n v="59393.03"/>
    <x v="1154"/>
    <x v="1"/>
    <n v="4.1485320132682233"/>
    <n v="12369171"/>
    <x v="3"/>
  </r>
  <r>
    <n v="0.50225399999999998"/>
    <n v="7100765"/>
    <n v="140943.084485"/>
    <n v="8706.8590000000004"/>
    <x v="1155"/>
    <x v="1"/>
    <n v="16.18759238951727"/>
    <n v="7100765"/>
    <x v="3"/>
  </r>
  <r>
    <n v="0.50261100000000003"/>
    <n v="4429210"/>
    <n v="88061.553220000002"/>
    <n v="86070.053"/>
    <x v="1156"/>
    <x v="1"/>
    <n v="1.0231381316797841"/>
    <n v="4429210"/>
    <x v="3"/>
  </r>
  <r>
    <n v="0.50261500000000003"/>
    <n v="5477124"/>
    <n v="110177.826384"/>
    <n v="48182.069000000003"/>
    <x v="1157"/>
    <x v="1"/>
    <n v="2.2866977004246118"/>
    <n v="5477124"/>
    <x v="3"/>
  </r>
  <r>
    <n v="0.50263500000000005"/>
    <n v="15455305"/>
    <n v="308549.70902000001"/>
    <n v="60009.555"/>
    <x v="1158"/>
    <x v="1"/>
    <n v="5.1416763383764472"/>
    <n v="15455305"/>
    <x v="3"/>
  </r>
  <r>
    <n v="0.50328700000000004"/>
    <n v="4551293"/>
    <n v="91389.963440000007"/>
    <n v="11333.741741"/>
    <x v="1159"/>
    <x v="1"/>
    <n v="8.0635297264093548"/>
    <n v="4551293"/>
    <x v="3"/>
  </r>
  <r>
    <n v="0.50448999999999999"/>
    <n v="12845853"/>
    <n v="258201.6453"/>
    <n v="63920.721999999987"/>
    <x v="1160"/>
    <x v="1"/>
    <n v="4.0394043937739008"/>
    <n v="12845853"/>
    <x v="3"/>
  </r>
  <r>
    <n v="0.50471500000000002"/>
    <n v="13322037"/>
    <n v="263949.51908100001"/>
    <n v="27805.935679999999"/>
    <x v="1161"/>
    <x v="1"/>
    <n v="9.492560225939501"/>
    <n v="13322037"/>
    <x v="3"/>
  </r>
  <r>
    <n v="0.505409"/>
    <n v="5805059"/>
    <n v="117169.310856"/>
    <n v="7920.9204999999993"/>
    <x v="1162"/>
    <x v="1"/>
    <n v="14.792385664772169"/>
    <n v="5805059"/>
    <x v="3"/>
  </r>
  <r>
    <n v="0.50681399999999999"/>
    <n v="5207575"/>
    <n v="104182.74545"/>
    <n v="40696.646999999997"/>
    <x v="1163"/>
    <x v="1"/>
    <n v="2.5599835153495571"/>
    <n v="5207575"/>
    <x v="3"/>
  </r>
  <r>
    <n v="0.50692099999999995"/>
    <n v="10387610"/>
    <n v="207409.40887000001"/>
    <n v="33226.497000000003"/>
    <x v="1164"/>
    <x v="1"/>
    <n v="6.2422893653218976"/>
    <n v="10387610"/>
    <x v="3"/>
  </r>
  <r>
    <n v="0.507718"/>
    <n v="4035361"/>
    <n v="80594.229892000003"/>
    <n v="18097.181799999998"/>
    <x v="1165"/>
    <x v="1"/>
    <n v="4.4534132873661019"/>
    <n v="4035361"/>
    <x v="3"/>
  </r>
  <r>
    <n v="0.51092800000000005"/>
    <n v="8301717"/>
    <n v="168541.458534"/>
    <n v="13562.736000000001"/>
    <x v="1166"/>
    <x v="1"/>
    <n v="12.426803746235271"/>
    <n v="8301717"/>
    <x v="3"/>
  </r>
  <r>
    <n v="0.51174299999999995"/>
    <n v="12003311"/>
    <n v="240870.44183699999"/>
    <n v="36778.307999999997"/>
    <x v="1167"/>
    <x v="1"/>
    <n v="6.5492529410814653"/>
    <n v="12003311"/>
    <x v="3"/>
  </r>
  <r>
    <n v="0.51207100000000005"/>
    <n v="13174579"/>
    <n v="262806.50189199997"/>
    <n v="53414.951000000001"/>
    <x v="1168"/>
    <x v="1"/>
    <n v="4.9200925391095094"/>
    <n v="13174579"/>
    <x v="3"/>
  </r>
  <r>
    <n v="0.51327900000000004"/>
    <n v="19498278"/>
    <n v="392422.34302799997"/>
    <n v="59796.359600000003"/>
    <x v="1169"/>
    <x v="1"/>
    <n v="6.5626460482386957"/>
    <n v="19498278"/>
    <x v="3"/>
  </r>
  <r>
    <n v="0.51361400000000001"/>
    <n v="25172204"/>
    <n v="501833.05894399999"/>
    <n v="59031.826000000001"/>
    <x v="1170"/>
    <x v="1"/>
    <n v="8.5010593936904471"/>
    <n v="25172204"/>
    <x v="3"/>
  </r>
  <r>
    <n v="0.51383800000000002"/>
    <n v="10530662"/>
    <n v="211666.30619999999"/>
    <n v="42282.309099999999"/>
    <x v="1171"/>
    <x v="1"/>
    <n v="5.0060252314838687"/>
    <n v="10530662"/>
    <x v="3"/>
  </r>
  <r>
    <n v="0.51466800000000001"/>
    <n v="12841234"/>
    <n v="257274.12319000001"/>
    <n v="28950.87"/>
    <x v="1172"/>
    <x v="1"/>
    <n v="8.8865765757643889"/>
    <n v="12841234"/>
    <x v="3"/>
  </r>
  <r>
    <n v="0.51602599999999998"/>
    <n v="3073512"/>
    <n v="61700.753399999987"/>
    <n v="3982.0390000000002"/>
    <x v="1173"/>
    <x v="1"/>
    <n v="15.49476371276122"/>
    <n v="3073512"/>
    <x v="3"/>
  </r>
  <r>
    <n v="0.51628799999999997"/>
    <n v="7618497"/>
    <n v="152270.89953900001"/>
    <n v="34315.786"/>
    <x v="1174"/>
    <x v="1"/>
    <n v="4.4373426136589149"/>
    <n v="7618497"/>
    <x v="3"/>
  </r>
  <r>
    <n v="0.51663099999999995"/>
    <n v="12364921"/>
    <n v="248361.80320600001"/>
    <n v="35815.506999999998"/>
    <x v="1175"/>
    <x v="1"/>
    <n v="6.9344768232933296"/>
    <n v="12364921"/>
    <x v="3"/>
  </r>
  <r>
    <n v="0.51732699999999998"/>
    <n v="5626609"/>
    <n v="112594.072699"/>
    <n v="21957.327000000001"/>
    <x v="1176"/>
    <x v="1"/>
    <n v="5.127858809908874"/>
    <n v="5626609"/>
    <x v="3"/>
  </r>
  <r>
    <n v="0.51756199999999997"/>
    <n v="4695805"/>
    <n v="93207.033444999994"/>
    <n v="8444.9472999999998"/>
    <x v="1177"/>
    <x v="1"/>
    <n v="11.03701777333767"/>
    <n v="4695805"/>
    <x v="3"/>
  </r>
  <r>
    <n v="0.51771500000000004"/>
    <n v="11579326"/>
    <n v="231146.50561200001"/>
    <n v="21624.066999999999"/>
    <x v="1178"/>
    <x v="1"/>
    <n v="10.689316936171171"/>
    <n v="11579326"/>
    <x v="3"/>
  </r>
  <r>
    <n v="0.51773100000000005"/>
    <n v="3424651"/>
    <n v="68640.279992999989"/>
    <n v="10603.898999999999"/>
    <x v="1179"/>
    <x v="1"/>
    <n v="6.4731171046612186"/>
    <n v="3424651"/>
    <x v="3"/>
  </r>
  <r>
    <n v="0.51776699999999998"/>
    <n v="3291354"/>
    <n v="66044.309364000001"/>
    <n v="15422.393"/>
    <x v="1180"/>
    <x v="1"/>
    <n v="4.2823645697525672"/>
    <n v="3291354"/>
    <x v="3"/>
  </r>
  <r>
    <n v="0.51806600000000003"/>
    <n v="2523743"/>
    <n v="50283.055531999998"/>
    <n v="5615.66"/>
    <x v="1181"/>
    <x v="1"/>
    <n v="8.9540776207961308"/>
    <n v="2523743"/>
    <x v="3"/>
  </r>
  <r>
    <n v="0.51821600000000001"/>
    <n v="12118574"/>
    <n v="243704.52314"/>
    <n v="64506.606"/>
    <x v="1182"/>
    <x v="1"/>
    <n v="3.777977764633905"/>
    <n v="12118574"/>
    <x v="3"/>
  </r>
  <r>
    <n v="0.51854299999999998"/>
    <n v="6097769"/>
    <n v="122644.427897"/>
    <n v="9332.1710000000003"/>
    <x v="1183"/>
    <x v="1"/>
    <n v="13.14211107972625"/>
    <n v="6097769"/>
    <x v="3"/>
  </r>
  <r>
    <n v="0.52014499999999997"/>
    <n v="11376639"/>
    <n v="228090.235311"/>
    <n v="39513.000099999997"/>
    <x v="1184"/>
    <x v="1"/>
    <n v="5.7725365002340068"/>
    <n v="11376639"/>
    <x v="3"/>
  </r>
  <r>
    <n v="0.52029899999999996"/>
    <n v="3057715"/>
    <n v="61288.839460000003"/>
    <n v="8502.8699000000015"/>
    <x v="1185"/>
    <x v="1"/>
    <n v="7.2080180198923172"/>
    <n v="3057715"/>
    <x v="3"/>
  </r>
  <r>
    <n v="0.52103999999999995"/>
    <n v="14446995"/>
    <n v="289387.75684500003"/>
    <n v="20151.038"/>
    <x v="1186"/>
    <x v="1"/>
    <n v="14.36093549349666"/>
    <n v="14446995"/>
    <x v="3"/>
  </r>
  <r>
    <n v="0.52168099999999995"/>
    <n v="3314916"/>
    <n v="66228.706764000002"/>
    <n v="29332.653999999999"/>
    <x v="1187"/>
    <x v="1"/>
    <n v="2.2578491112328258"/>
    <n v="3314916"/>
    <x v="3"/>
  </r>
  <r>
    <n v="0.52197700000000002"/>
    <n v="5622494"/>
    <n v="113405.70398000001"/>
    <n v="4611.3658999999998"/>
    <x v="1188"/>
    <x v="1"/>
    <n v="24.59264921484543"/>
    <n v="5622494"/>
    <x v="3"/>
  </r>
  <r>
    <n v="0.52201799999999998"/>
    <n v="2146403"/>
    <n v="42786.397402000002"/>
    <n v="9157.2720000000008"/>
    <x v="1189"/>
    <x v="1"/>
    <n v="4.6723956001306934"/>
    <n v="2146403"/>
    <x v="3"/>
  </r>
  <r>
    <n v="0.52252799999999999"/>
    <n v="23897272"/>
    <n v="477419.70001600002"/>
    <n v="62741.069999999992"/>
    <x v="1190"/>
    <x v="1"/>
    <n v="7.6093649664565817"/>
    <n v="23897272"/>
    <x v="3"/>
  </r>
  <r>
    <n v="0.52264600000000005"/>
    <n v="6827231"/>
    <n v="136114.50444700001"/>
    <n v="11903.694"/>
    <x v="1191"/>
    <x v="1"/>
    <n v="11.43464410686296"/>
    <n v="6827231"/>
    <x v="3"/>
  </r>
  <r>
    <n v="0.52285199999999998"/>
    <n v="4402397"/>
    <n v="88338.498202000002"/>
    <n v="44676.197999999997"/>
    <x v="1192"/>
    <x v="1"/>
    <n v="1.977305638272979"/>
    <n v="4402397"/>
    <x v="3"/>
  </r>
  <r>
    <n v="0.52447900000000003"/>
    <n v="3514656"/>
    <n v="70521.572639999999"/>
    <n v="33297.468999999997"/>
    <x v="1193"/>
    <x v="1"/>
    <n v="2.1179259192342812"/>
    <n v="3514656"/>
    <x v="3"/>
  </r>
  <r>
    <n v="0.524868"/>
    <n v="18824796"/>
    <n v="378566.64756000001"/>
    <n v="31612.249"/>
    <x v="1194"/>
    <x v="1"/>
    <n v="11.975315250743471"/>
    <n v="18824796"/>
    <x v="3"/>
  </r>
  <r>
    <n v="0.52505199999999996"/>
    <n v="4979626"/>
    <n v="98850.555726000006"/>
    <n v="34232.976999999999"/>
    <x v="1195"/>
    <x v="1"/>
    <n v="2.8875828043234448"/>
    <n v="4979626"/>
    <x v="3"/>
  </r>
  <r>
    <n v="0.52695499999999995"/>
    <n v="14328016"/>
    <n v="284425.44561599998"/>
    <n v="84143.167000000016"/>
    <x v="1196"/>
    <x v="1"/>
    <n v="3.3802560060046218"/>
    <n v="14328016"/>
    <x v="3"/>
  </r>
  <r>
    <n v="0.52719400000000005"/>
    <n v="14728182"/>
    <n v="295550.42819399998"/>
    <n v="54365.169000000002"/>
    <x v="1197"/>
    <x v="1"/>
    <n v="5.4363930735504571"/>
    <n v="14728182"/>
    <x v="3"/>
  </r>
  <r>
    <n v="0.52749299999999999"/>
    <n v="20991714"/>
    <n v="417693.12517200003"/>
    <n v="69341.178"/>
    <x v="1198"/>
    <x v="1"/>
    <n v="6.0237385233345746"/>
    <n v="20991714"/>
    <x v="3"/>
  </r>
  <r>
    <n v="0.52786200000000005"/>
    <n v="10394731"/>
    <n v="207073.43625100001"/>
    <n v="22159.547299999998"/>
    <x v="1199"/>
    <x v="1"/>
    <n v="9.3446600441607401"/>
    <n v="10394731"/>
    <x v="3"/>
  </r>
  <r>
    <n v="0.52814000000000005"/>
    <n v="14135035"/>
    <n v="284297.95895499998"/>
    <n v="121699.85"/>
    <x v="1200"/>
    <x v="1"/>
    <n v="2.3360584171221248"/>
    <n v="14135035"/>
    <x v="3"/>
  </r>
  <r>
    <n v="0.52900400000000003"/>
    <n v="15979273"/>
    <n v="321742.66185500001"/>
    <n v="67897.088999999993"/>
    <x v="1201"/>
    <x v="1"/>
    <n v="4.7386812394121938"/>
    <n v="15979273"/>
    <x v="3"/>
  </r>
  <r>
    <n v="0.52934499999999995"/>
    <n v="2636108"/>
    <n v="52790.698807999986"/>
    <n v="37351.803"/>
    <x v="1202"/>
    <x v="1"/>
    <n v="1.4133373644104941"/>
    <n v="2636108"/>
    <x v="3"/>
  </r>
  <r>
    <n v="0.52998199999999995"/>
    <n v="12233963"/>
    <n v="245670.211003"/>
    <n v="43960.991000000002"/>
    <x v="1203"/>
    <x v="1"/>
    <n v="5.5883683560045316"/>
    <n v="12233963"/>
    <x v="3"/>
  </r>
  <r>
    <n v="0.53067799999999998"/>
    <n v="4462201"/>
    <n v="89458.205648000003"/>
    <n v="8493.7560000000012"/>
    <x v="1204"/>
    <x v="1"/>
    <n v="10.532231635568531"/>
    <n v="4462201"/>
    <x v="3"/>
  </r>
  <r>
    <n v="0.53093299999999999"/>
    <n v="8548304"/>
    <n v="170000.121648"/>
    <n v="16256.839"/>
    <x v="1205"/>
    <x v="1"/>
    <n v="10.457144937462941"/>
    <n v="8548304"/>
    <x v="3"/>
  </r>
  <r>
    <n v="0.53187600000000002"/>
    <n v="5706269"/>
    <n v="113343.621147"/>
    <n v="61323.163999999997"/>
    <x v="1206"/>
    <x v="1"/>
    <n v="1.8483002792713039"/>
    <n v="5706269"/>
    <x v="3"/>
  </r>
  <r>
    <n v="0.53265099999999999"/>
    <n v="15322004"/>
    <n v="305137.70965999999"/>
    <n v="44888.184999999998"/>
    <x v="1207"/>
    <x v="1"/>
    <n v="6.7977288380004666"/>
    <n v="15322004"/>
    <x v="3"/>
  </r>
  <r>
    <n v="0.53386500000000003"/>
    <n v="18722258"/>
    <n v="374089.43709800002"/>
    <n v="55266.483999999997"/>
    <x v="1208"/>
    <x v="1"/>
    <n v="6.7688300398845707"/>
    <n v="18722258"/>
    <x v="3"/>
  </r>
  <r>
    <n v="0.53432599999999997"/>
    <n v="12166828"/>
    <n v="245125.08371599999"/>
    <n v="9909.69"/>
    <x v="1209"/>
    <x v="1"/>
    <n v="24.73589826886613"/>
    <n v="12166828"/>
    <x v="3"/>
  </r>
  <r>
    <n v="0.534327"/>
    <n v="3402904"/>
    <n v="68490.248808000004"/>
    <n v="27008.654999999999"/>
    <x v="1210"/>
    <x v="1"/>
    <n v="2.5358629968060238"/>
    <n v="3402904"/>
    <x v="3"/>
  </r>
  <r>
    <n v="0.53452100000000002"/>
    <n v="18268834"/>
    <n v="365742.05667999998"/>
    <n v="70727.517999999996"/>
    <x v="1211"/>
    <x v="1"/>
    <n v="5.1711422515915233"/>
    <n v="18268834"/>
    <x v="3"/>
  </r>
  <r>
    <n v="0.53606900000000002"/>
    <n v="11558288"/>
    <n v="232240.680784"/>
    <n v="43888.776000000013"/>
    <x v="1212"/>
    <x v="1"/>
    <n v="5.2915734260622802"/>
    <n v="11558288"/>
    <x v="3"/>
  </r>
  <r>
    <n v="0.536412"/>
    <n v="15237771"/>
    <n v="304938.27325199998"/>
    <n v="7118.8487999999998"/>
    <x v="1213"/>
    <x v="1"/>
    <n v="42.83533501259361"/>
    <n v="15237771"/>
    <x v="3"/>
  </r>
  <r>
    <n v="0.537157"/>
    <n v="2014284"/>
    <n v="39868.723211999997"/>
    <n v="13011.26"/>
    <x v="1214"/>
    <x v="1"/>
    <n v="3.0641708191212849"/>
    <n v="2014284"/>
    <x v="3"/>
  </r>
  <r>
    <n v="0.53734599999999999"/>
    <n v="12305039"/>
    <n v="243824.34778499999"/>
    <n v="22483.085999999999"/>
    <x v="1215"/>
    <x v="1"/>
    <n v="10.844790069521601"/>
    <n v="12305039"/>
    <x v="3"/>
  </r>
  <r>
    <n v="0.53825100000000003"/>
    <n v="9017208"/>
    <n v="180939.295728"/>
    <n v="67815.989000000001"/>
    <x v="1216"/>
    <x v="1"/>
    <n v="2.6680919705823349"/>
    <n v="9017208"/>
    <x v="3"/>
  </r>
  <r>
    <n v="0.53831300000000004"/>
    <n v="6089876"/>
    <n v="122698.821648"/>
    <n v="71166.27"/>
    <x v="1217"/>
    <x v="1"/>
    <n v="1.724114832040516"/>
    <n v="6089876"/>
    <x v="3"/>
  </r>
  <r>
    <n v="0.53835200000000005"/>
    <n v="3565879"/>
    <n v="71424.556369999991"/>
    <n v="9638.1729999999989"/>
    <x v="1218"/>
    <x v="1"/>
    <n v="7.4105908215177294"/>
    <n v="3565879"/>
    <x v="3"/>
  </r>
  <r>
    <n v="0.53904399999999997"/>
    <n v="25092126"/>
    <n v="499408.58377799997"/>
    <n v="46043.451000000001"/>
    <x v="1219"/>
    <x v="1"/>
    <n v="10.846462915605519"/>
    <n v="25092126"/>
    <x v="3"/>
  </r>
  <r>
    <n v="0.53912400000000005"/>
    <n v="17062246"/>
    <n v="342951.1446"/>
    <n v="91496.42"/>
    <x v="1220"/>
    <x v="1"/>
    <n v="3.7482465936918632"/>
    <n v="17062246"/>
    <x v="3"/>
  </r>
  <r>
    <n v="0.53918699999999997"/>
    <n v="7147577"/>
    <n v="141886.55102700001"/>
    <n v="11730.817999999999"/>
    <x v="1221"/>
    <x v="1"/>
    <n v="12.095196688500319"/>
    <n v="7147577"/>
    <x v="3"/>
  </r>
  <r>
    <n v="0.53977699999999995"/>
    <n v="10337296"/>
    <n v="207304.13398399999"/>
    <n v="17576.27"/>
    <x v="1222"/>
    <x v="1"/>
    <n v="11.794546509811241"/>
    <n v="10337296"/>
    <x v="3"/>
  </r>
  <r>
    <n v="0.54094100000000001"/>
    <n v="19708564"/>
    <n v="393028.183288"/>
    <n v="46790.385000000002"/>
    <x v="1223"/>
    <x v="1"/>
    <n v="8.3997638251533946"/>
    <n v="19708564"/>
    <x v="3"/>
  </r>
  <r>
    <n v="0.54176899999999995"/>
    <n v="14894872"/>
    <n v="296005.791256"/>
    <n v="38640.266000000003"/>
    <x v="1224"/>
    <x v="1"/>
    <n v="7.6605526280797349"/>
    <n v="14894872"/>
    <x v="3"/>
  </r>
  <r>
    <n v="0.54189799999999999"/>
    <n v="19866364"/>
    <n v="397863.67182799999"/>
    <n v="39977.192000000003"/>
    <x v="1225"/>
    <x v="1"/>
    <n v="9.952266578102833"/>
    <n v="19866364"/>
    <x v="3"/>
  </r>
  <r>
    <n v="0.54198999999999997"/>
    <n v="14553730"/>
    <n v="290346.91350000002"/>
    <n v="88968.09"/>
    <x v="1226"/>
    <x v="1"/>
    <n v="3.2634949620701081"/>
    <n v="14553730"/>
    <x v="3"/>
  </r>
  <r>
    <n v="0.54233299999999995"/>
    <n v="19043524"/>
    <n v="379670.73798799998"/>
    <n v="158117.81"/>
    <x v="1227"/>
    <x v="1"/>
    <n v="2.4011889488476981"/>
    <n v="19043524"/>
    <x v="3"/>
  </r>
  <r>
    <n v="0.54316600000000004"/>
    <n v="7838123"/>
    <n v="156205.953267"/>
    <n v="13200.927"/>
    <x v="1228"/>
    <x v="1"/>
    <n v="11.832953342367549"/>
    <n v="7838123"/>
    <x v="3"/>
  </r>
  <r>
    <n v="0.54361099999999996"/>
    <n v="1883040"/>
    <n v="37679.630400000002"/>
    <n v="3957.20694"/>
    <x v="1229"/>
    <x v="1"/>
    <n v="9.5217740621874078"/>
    <n v="1883040"/>
    <x v="3"/>
  </r>
  <r>
    <n v="0.543937"/>
    <n v="1967459"/>
    <n v="39355.082376999999"/>
    <n v="21306.811000000002"/>
    <x v="1230"/>
    <x v="1"/>
    <n v="1.847065822144853"/>
    <n v="1967459"/>
    <x v="3"/>
  </r>
  <r>
    <n v="0.54435800000000001"/>
    <n v="10398387"/>
    <n v="208175.70774000001"/>
    <n v="22526.738000000001"/>
    <x v="1231"/>
    <x v="1"/>
    <n v="9.2412717606961117"/>
    <n v="10398387"/>
    <x v="3"/>
  </r>
  <r>
    <n v="0.54468899999999998"/>
    <n v="15829321"/>
    <n v="317710.30179100001"/>
    <n v="50517.887999999999"/>
    <x v="1232"/>
    <x v="1"/>
    <n v="6.2890654057232167"/>
    <n v="15829321"/>
    <x v="3"/>
  </r>
  <r>
    <n v="0.54522899999999996"/>
    <n v="13299380"/>
    <n v="265163.03843999997"/>
    <n v="56544.569000000003"/>
    <x v="1233"/>
    <x v="1"/>
    <n v="4.6894519337480496"/>
    <n v="13299380"/>
    <x v="3"/>
  </r>
  <r>
    <n v="0.54529399999999995"/>
    <n v="8915042"/>
    <n v="178024.47369799999"/>
    <n v="26681.021100000002"/>
    <x v="1234"/>
    <x v="1"/>
    <n v="6.6723261089134267"/>
    <n v="8915042"/>
    <x v="3"/>
  </r>
  <r>
    <n v="0.54584100000000002"/>
    <n v="3355980"/>
    <n v="67327.670759999994"/>
    <n v="13387.65"/>
    <x v="1235"/>
    <x v="1"/>
    <n v="5.0290880595175391"/>
    <n v="3355980"/>
    <x v="3"/>
  </r>
  <r>
    <n v="0.54622599999999999"/>
    <n v="10140877"/>
    <n v="202989.934909"/>
    <n v="38902.521000000001"/>
    <x v="1236"/>
    <x v="1"/>
    <n v="5.2179120964679901"/>
    <n v="10140877"/>
    <x v="3"/>
  </r>
  <r>
    <n v="0.54652900000000004"/>
    <n v="11365203"/>
    <n v="227110.85154900001"/>
    <n v="35102.213000000003"/>
    <x v="1237"/>
    <x v="1"/>
    <n v="6.4699867085018257"/>
    <n v="11365203"/>
    <x v="3"/>
  </r>
  <r>
    <n v="0.54747400000000002"/>
    <n v="6043325"/>
    <n v="120570.377075"/>
    <n v="25392.301500000001"/>
    <x v="1238"/>
    <x v="1"/>
    <n v="4.748304405372628"/>
    <n v="6043325"/>
    <x v="3"/>
  </r>
  <r>
    <n v="0.54798100000000005"/>
    <n v="3469741"/>
    <n v="69752.203322999994"/>
    <n v="13066.254800000001"/>
    <x v="1239"/>
    <x v="2"/>
    <n v="5.3383470926190721"/>
    <s v="inf"/>
    <x v="3"/>
  </r>
  <r>
    <n v="0.54882200000000003"/>
    <n v="7772963"/>
    <n v="156205.46444800001"/>
    <n v="29516.413"/>
    <x v="1240"/>
    <x v="1"/>
    <n v="5.2921560776372107"/>
    <n v="7772963"/>
    <x v="3"/>
  </r>
  <r>
    <n v="0.54994900000000002"/>
    <n v="4460615"/>
    <n v="89685.125189999992"/>
    <n v="5163.6068999999998"/>
    <x v="1241"/>
    <x v="1"/>
    <n v="17.368697293746351"/>
    <n v="4460615"/>
    <x v="3"/>
  </r>
  <r>
    <n v="0.54996"/>
    <n v="11760181"/>
    <n v="234521.52950199999"/>
    <n v="12772.208000000001"/>
    <x v="1242"/>
    <x v="1"/>
    <n v="18.361862686702249"/>
    <n v="11760181"/>
    <x v="3"/>
  </r>
  <r>
    <n v="0.551172"/>
    <n v="14980282"/>
    <n v="300953.86537999997"/>
    <n v="24222.905999999999"/>
    <x v="1243"/>
    <x v="1"/>
    <n v="12.424350132886619"/>
    <n v="14980282"/>
    <x v="3"/>
  </r>
  <r>
    <n v="0.55146399999999995"/>
    <n v="4590973"/>
    <n v="91649.593999000004"/>
    <n v="40406.339999999997"/>
    <x v="1244"/>
    <x v="1"/>
    <n v="2.268198356965764"/>
    <n v="4590973"/>
    <x v="3"/>
  </r>
  <r>
    <n v="0.551508"/>
    <n v="3776108"/>
    <n v="75907.323015999995"/>
    <n v="33662.597999999998"/>
    <x v="1245"/>
    <x v="1"/>
    <n v="2.2549454743807948"/>
    <n v="3776108"/>
    <x v="3"/>
  </r>
  <r>
    <n v="0.55341499999999999"/>
    <n v="5871212"/>
    <n v="116942.80061599999"/>
    <n v="7970.5967999999993"/>
    <x v="1246"/>
    <x v="1"/>
    <n v="14.671774717797801"/>
    <n v="5871212"/>
    <x v="3"/>
  </r>
  <r>
    <n v="0.55355299999999996"/>
    <n v="5271010"/>
    <n v="105235.71464999999"/>
    <n v="24604.378000000001"/>
    <x v="1247"/>
    <x v="1"/>
    <n v="4.2771133921776032"/>
    <n v="5271010"/>
    <x v="3"/>
  </r>
  <r>
    <n v="0.55358600000000002"/>
    <n v="31340176"/>
    <n v="628715.27073599992"/>
    <n v="35353.360000000001"/>
    <x v="1248"/>
    <x v="1"/>
    <n v="17.783748722497659"/>
    <n v="31340176"/>
    <x v="3"/>
  </r>
  <r>
    <n v="0.55359400000000003"/>
    <n v="18701558"/>
    <n v="369954.22035600001"/>
    <n v="66432.320000000007"/>
    <x v="1249"/>
    <x v="1"/>
    <n v="5.568889064178399"/>
    <n v="18701558"/>
    <x v="3"/>
  </r>
  <r>
    <n v="0.55369000000000002"/>
    <n v="4076849"/>
    <n v="81647.054923000003"/>
    <n v="17669.169999999998"/>
    <x v="1250"/>
    <x v="1"/>
    <n v="4.6208766412344211"/>
    <n v="4076849"/>
    <x v="3"/>
  </r>
  <r>
    <n v="0.554037"/>
    <n v="15584232"/>
    <n v="309627.52137600002"/>
    <n v="54364.362999999998"/>
    <x v="1251"/>
    <x v="1"/>
    <n v="5.6954133974861438"/>
    <n v="15584232"/>
    <x v="3"/>
  </r>
  <r>
    <n v="0.55430299999999999"/>
    <n v="16360901"/>
    <n v="326481.77945500001"/>
    <n v="72559.861000000004"/>
    <x v="1252"/>
    <x v="1"/>
    <n v="4.4994818754545296"/>
    <n v="16360901"/>
    <x v="3"/>
  </r>
  <r>
    <n v="0.55517899999999998"/>
    <n v="18811608"/>
    <n v="378489.55296"/>
    <n v="80848.569999999992"/>
    <x v="1253"/>
    <x v="1"/>
    <n v="4.6814625535120786"/>
    <n v="18811608"/>
    <x v="3"/>
  </r>
  <r>
    <n v="0.55527199999999999"/>
    <n v="25184086"/>
    <n v="506804.54666400002"/>
    <n v="89050.80799999999"/>
    <x v="1254"/>
    <x v="1"/>
    <n v="5.6911841458417767"/>
    <n v="25184086"/>
    <x v="3"/>
  </r>
  <r>
    <n v="0.55560299999999996"/>
    <n v="7964364"/>
    <n v="158538.62978399999"/>
    <n v="30558.879000000001"/>
    <x v="1255"/>
    <x v="1"/>
    <n v="5.1879726931082777"/>
    <n v="7964364"/>
    <x v="3"/>
  </r>
  <r>
    <n v="0.55571899999999996"/>
    <n v="9482844"/>
    <n v="190083.60798"/>
    <n v="38808.182999999997"/>
    <x v="1256"/>
    <x v="1"/>
    <n v="4.8980290569130744"/>
    <n v="9482844"/>
    <x v="3"/>
  </r>
  <r>
    <n v="0.555921"/>
    <n v="3196749"/>
    <n v="64136.375187000012"/>
    <n v="7435.3799999999992"/>
    <x v="1257"/>
    <x v="1"/>
    <n v="8.6258369023506543"/>
    <n v="3196749"/>
    <x v="3"/>
  </r>
  <r>
    <n v="0.55594900000000003"/>
    <n v="20040202"/>
    <n v="405273.00504600001"/>
    <n v="82625.648000000001"/>
    <x v="1258"/>
    <x v="1"/>
    <n v="4.9049298233158787"/>
    <n v="20040202"/>
    <x v="3"/>
  </r>
  <r>
    <n v="0.55603000000000002"/>
    <n v="3319590"/>
    <n v="65903.820269999997"/>
    <n v="5708.3959999999997"/>
    <x v="1259"/>
    <x v="1"/>
    <n v="11.545068048887989"/>
    <n v="3319590"/>
    <x v="3"/>
  </r>
  <r>
    <n v="0.55617099999999997"/>
    <n v="4523558"/>
    <n v="91593.002383999992"/>
    <n v="8823.8009999999995"/>
    <x v="1260"/>
    <x v="1"/>
    <n v="10.38022076699146"/>
    <n v="4523558"/>
    <x v="3"/>
  </r>
  <r>
    <n v="0.55688000000000004"/>
    <n v="2779414"/>
    <n v="55516.015235999999"/>
    <n v="4975.5796"/>
    <x v="1261"/>
    <x v="1"/>
    <n v="11.1576981375195"/>
    <n v="2779414"/>
    <x v="3"/>
  </r>
  <r>
    <n v="0.55703499999999995"/>
    <n v="3822044"/>
    <n v="76322.396636000005"/>
    <n v="38714.709000000003"/>
    <x v="1262"/>
    <x v="1"/>
    <n v="1.9714056648598339"/>
    <n v="3822044"/>
    <x v="3"/>
  </r>
  <r>
    <n v="0.55725999999999998"/>
    <n v="10996184"/>
    <n v="219021.99291199999"/>
    <n v="77615.410999999993"/>
    <x v="1263"/>
    <x v="1"/>
    <n v="2.8218879484127202"/>
    <n v="10996184"/>
    <x v="3"/>
  </r>
  <r>
    <n v="0.55885600000000002"/>
    <n v="12220444"/>
    <n v="245899.774168"/>
    <n v="51765.006000000001"/>
    <x v="1264"/>
    <x v="1"/>
    <n v="4.7503090054311983"/>
    <n v="12220444"/>
    <x v="3"/>
  </r>
  <r>
    <n v="0.559033"/>
    <n v="12675641"/>
    <n v="254298.70974200001"/>
    <n v="9929.9110000000001"/>
    <x v="1265"/>
    <x v="1"/>
    <n v="25.609364448684381"/>
    <n v="12675641"/>
    <x v="3"/>
  </r>
  <r>
    <n v="0.55921299999999996"/>
    <n v="22479334"/>
    <n v="449451.80399599997"/>
    <n v="112637.78"/>
    <x v="1266"/>
    <x v="1"/>
    <n v="3.9902402550547431"/>
    <n v="22479334"/>
    <x v="3"/>
  </r>
  <r>
    <n v="0.55933600000000006"/>
    <n v="7138447"/>
    <n v="142140.75666399999"/>
    <n v="296.35930000000002"/>
    <x v="1267"/>
    <x v="1"/>
    <n v="479.62306789090132"/>
    <n v="7138447"/>
    <x v="3"/>
  </r>
  <r>
    <n v="0.55948600000000004"/>
    <n v="20888112"/>
    <n v="417824.90433599998"/>
    <n v="27685.941999999999"/>
    <x v="1268"/>
    <x v="1"/>
    <n v="15.09159068295383"/>
    <n v="20888112"/>
    <x v="3"/>
  </r>
  <r>
    <n v="0.559832"/>
    <n v="19422304"/>
    <n v="392116.895456"/>
    <n v="24268.965"/>
    <x v="1269"/>
    <x v="1"/>
    <n v="16.157133007361459"/>
    <n v="19422304"/>
    <x v="3"/>
  </r>
  <r>
    <n v="0.56078700000000004"/>
    <n v="2268472"/>
    <n v="45369.440000000002"/>
    <n v="16089.53"/>
    <x v="1270"/>
    <x v="1"/>
    <n v="2.8198113928747461"/>
    <n v="2268472"/>
    <x v="3"/>
  </r>
  <r>
    <n v="0.56206599999999995"/>
    <n v="17667180"/>
    <n v="350446.18248000002"/>
    <n v="67521.819000000003"/>
    <x v="1271"/>
    <x v="1"/>
    <n v="5.1901176193135434"/>
    <n v="17667180"/>
    <x v="3"/>
  </r>
  <r>
    <n v="0.56380600000000003"/>
    <n v="7146176"/>
    <n v="141751.54713600001"/>
    <n v="35691.224000000002"/>
    <x v="1272"/>
    <x v="1"/>
    <n v="3.9716078982329099"/>
    <n v="7146176"/>
    <x v="3"/>
  </r>
  <r>
    <n v="0.56507399999999997"/>
    <n v="18058640"/>
    <n v="361407.56232000003"/>
    <n v="50032.125999999997"/>
    <x v="1273"/>
    <x v="1"/>
    <n v="7.2235099967568832"/>
    <n v="18058640"/>
    <x v="3"/>
  </r>
  <r>
    <n v="0.56604699999999997"/>
    <n v="17226558"/>
    <n v="341413.15300200001"/>
    <n v="68854.8"/>
    <x v="1274"/>
    <x v="1"/>
    <n v="4.9584510157897483"/>
    <n v="17226558"/>
    <x v="3"/>
  </r>
  <r>
    <n v="0.56715199999999999"/>
    <n v="25747360"/>
    <n v="515693.87344000011"/>
    <n v="74637.539000000004"/>
    <x v="1275"/>
    <x v="1"/>
    <n v="6.9093097166561188"/>
    <n v="25747360"/>
    <x v="3"/>
  </r>
  <r>
    <n v="0.56734799999999996"/>
    <n v="14906586"/>
    <n v="297565.26973200002"/>
    <n v="46623.575999999986"/>
    <x v="1276"/>
    <x v="1"/>
    <n v="6.3822918630694492"/>
    <n v="14906586"/>
    <x v="3"/>
  </r>
  <r>
    <n v="0.56839300000000004"/>
    <n v="21356738"/>
    <n v="423418.68758799997"/>
    <n v="7534.6890000000003"/>
    <x v="1277"/>
    <x v="1"/>
    <n v="56.195907699441868"/>
    <n v="21356738"/>
    <x v="3"/>
  </r>
  <r>
    <n v="0.56887799999999999"/>
    <n v="18344406"/>
    <n v="367566.86302200001"/>
    <n v="50357.240999999987"/>
    <x v="1278"/>
    <x v="1"/>
    <n v="7.2991858911015406"/>
    <n v="18344406"/>
    <x v="3"/>
  </r>
  <r>
    <n v="0.56959700000000002"/>
    <n v="7829842"/>
    <n v="156103.559954"/>
    <n v="14852.41"/>
    <x v="1279"/>
    <x v="1"/>
    <n v="10.51031852433376"/>
    <n v="7829842"/>
    <x v="3"/>
  </r>
  <r>
    <n v="0.57057199999999997"/>
    <n v="2621765"/>
    <n v="52369.755875000003"/>
    <n v="14795.540999999999"/>
    <x v="1280"/>
    <x v="1"/>
    <n v="3.53956343164471"/>
    <n v="2621765"/>
    <x v="3"/>
  </r>
  <r>
    <n v="0.57070600000000005"/>
    <n v="5903910"/>
    <n v="118515.08934000001"/>
    <n v="9577.7099999999991"/>
    <x v="1281"/>
    <x v="1"/>
    <n v="12.374052810118499"/>
    <n v="5903910"/>
    <x v="3"/>
  </r>
  <r>
    <n v="0.57096100000000005"/>
    <n v="17949490"/>
    <n v="360102.66837999999"/>
    <n v="55476.59"/>
    <x v="1282"/>
    <x v="1"/>
    <n v="6.4910743140485021"/>
    <n v="17949490"/>
    <x v="3"/>
  </r>
  <r>
    <n v="0.57123900000000005"/>
    <n v="16505803"/>
    <n v="331766.64030000003"/>
    <n v="40896.908000000003"/>
    <x v="1283"/>
    <x v="1"/>
    <n v="8.1122670765232421"/>
    <n v="16505803"/>
    <x v="3"/>
  </r>
  <r>
    <n v="0.57137099999999996"/>
    <n v="14844729"/>
    <n v="297978.24521700002"/>
    <n v="47852.724999999991"/>
    <x v="1284"/>
    <x v="1"/>
    <n v="6.2269859285338516"/>
    <n v="14844729"/>
    <x v="3"/>
  </r>
  <r>
    <n v="0.57161300000000004"/>
    <n v="3554986"/>
    <n v="70825.986078000002"/>
    <n v="32362.434000000001"/>
    <x v="1285"/>
    <x v="1"/>
    <n v="2.1885246974315962"/>
    <n v="3554986"/>
    <x v="3"/>
  </r>
  <r>
    <n v="0.57210399999999995"/>
    <n v="6408939"/>
    <n v="128262.096207"/>
    <n v="50188.057000000001"/>
    <x v="1286"/>
    <x v="1"/>
    <n v="2.5556298425141262"/>
    <n v="6408939"/>
    <x v="3"/>
  </r>
  <r>
    <n v="0.57210700000000003"/>
    <n v="9170115"/>
    <n v="182668.69080000001"/>
    <n v="71831.19"/>
    <x v="1287"/>
    <x v="1"/>
    <n v="2.543027489868956"/>
    <n v="9170115"/>
    <x v="3"/>
  </r>
  <r>
    <n v="0.57211400000000001"/>
    <n v="12413702"/>
    <n v="248373.34961599999"/>
    <n v="58254.453000000001"/>
    <x v="1288"/>
    <x v="1"/>
    <n v="4.2635942288566344"/>
    <n v="12413702"/>
    <x v="3"/>
  </r>
  <r>
    <n v="0.57214600000000004"/>
    <n v="13300587"/>
    <n v="265772.32943400001"/>
    <n v="23257.042000000001"/>
    <x v="1289"/>
    <x v="1"/>
    <n v="11.42760671946157"/>
    <n v="13300587"/>
    <x v="3"/>
  </r>
  <r>
    <n v="0.57331299999999996"/>
    <n v="10426679"/>
    <n v="207595.17889000001"/>
    <n v="60686.085899999998"/>
    <x v="1290"/>
    <x v="1"/>
    <n v="3.420803563309065"/>
    <n v="10426679"/>
    <x v="3"/>
  </r>
  <r>
    <n v="0.57346299999999995"/>
    <n v="10223756"/>
    <n v="206294.94856799999"/>
    <n v="18648.478999999999"/>
    <x v="1291"/>
    <x v="1"/>
    <n v="11.06229352903258"/>
    <n v="10223756"/>
    <x v="3"/>
  </r>
  <r>
    <n v="0.573855"/>
    <n v="10066609"/>
    <n v="200114.12031100001"/>
    <n v="31148.023000000001"/>
    <x v="1292"/>
    <x v="1"/>
    <n v="6.4246170715553923"/>
    <n v="10066609"/>
    <x v="3"/>
  </r>
  <r>
    <n v="0.57445999999999997"/>
    <n v="7133465"/>
    <n v="142811.9693"/>
    <n v="14577.394"/>
    <x v="1293"/>
    <x v="1"/>
    <n v="9.7968106850922734"/>
    <n v="7133465"/>
    <x v="3"/>
  </r>
  <r>
    <n v="0.57470500000000002"/>
    <n v="14504576"/>
    <n v="289685.39187200001"/>
    <n v="6345.3230999999996"/>
    <x v="1294"/>
    <x v="1"/>
    <n v="45.653371358189787"/>
    <n v="14504576"/>
    <x v="3"/>
  </r>
  <r>
    <n v="0.57507699999999995"/>
    <n v="9191740"/>
    <n v="183742.88260000001"/>
    <n v="15258.253500000001"/>
    <x v="1295"/>
    <x v="1"/>
    <n v="12.04219621859081"/>
    <n v="9191740"/>
    <x v="3"/>
  </r>
  <r>
    <n v="0.57512600000000003"/>
    <n v="11369323"/>
    <n v="225919.81733300001"/>
    <n v="9353.6419999999998"/>
    <x v="1296"/>
    <x v="1"/>
    <n v="24.153139208556411"/>
    <n v="11369323"/>
    <x v="3"/>
  </r>
  <r>
    <n v="0.57519799999999999"/>
    <n v="12311191"/>
    <n v="245928.35141599999"/>
    <n v="85941.209999999992"/>
    <x v="1297"/>
    <x v="1"/>
    <n v="2.8615881882044718"/>
    <n v="12311191"/>
    <x v="3"/>
  </r>
  <r>
    <n v="0.57577800000000001"/>
    <n v="3653658"/>
    <n v="73343.530692"/>
    <n v="26027.704000000002"/>
    <x v="1298"/>
    <x v="1"/>
    <n v="2.8179024431813122"/>
    <n v="3653658"/>
    <x v="3"/>
  </r>
  <r>
    <n v="0.57602799999999998"/>
    <n v="9872446"/>
    <n v="198436.16459999999"/>
    <n v="9647.0679999999993"/>
    <x v="1299"/>
    <x v="1"/>
    <n v="20.569582861860209"/>
    <n v="9872446"/>
    <x v="3"/>
  </r>
  <r>
    <n v="0.57727899999999999"/>
    <n v="12525307"/>
    <n v="248852.79947599999"/>
    <n v="48824.413999999997"/>
    <x v="1300"/>
    <x v="1"/>
    <n v="5.0968927036379794"/>
    <n v="12525307"/>
    <x v="3"/>
  </r>
  <r>
    <n v="0.57799999999999996"/>
    <n v="8940023"/>
    <n v="179551.421932"/>
    <n v="25050.839"/>
    <x v="1301"/>
    <x v="1"/>
    <n v="7.1674813738573784"/>
    <n v="8940023"/>
    <x v="3"/>
  </r>
  <r>
    <n v="0.57876099999999997"/>
    <n v="12361793"/>
    <n v="246667.21752199999"/>
    <n v="84113.941999999995"/>
    <x v="1302"/>
    <x v="1"/>
    <n v="2.9325366479911259"/>
    <n v="12361793"/>
    <x v="3"/>
  </r>
  <r>
    <n v="0.57929200000000003"/>
    <n v="11661260"/>
    <n v="234951.06648000001"/>
    <n v="88668.442999999999"/>
    <x v="1303"/>
    <x v="1"/>
    <n v="2.6497709729717478"/>
    <n v="11661260"/>
    <x v="3"/>
  </r>
  <r>
    <n v="0.57979999999999998"/>
    <n v="3764456"/>
    <n v="74972.905696000002"/>
    <n v="38731.118999999999"/>
    <x v="1304"/>
    <x v="1"/>
    <n v="1.935727849639459"/>
    <n v="3764456"/>
    <x v="3"/>
  </r>
  <r>
    <n v="0.57998000000000005"/>
    <n v="6415131"/>
    <n v="128386.016703"/>
    <n v="26445.977500000001"/>
    <x v="1305"/>
    <x v="1"/>
    <n v="4.8546519675062116"/>
    <n v="6415131"/>
    <x v="3"/>
  </r>
  <r>
    <n v="0.58038400000000001"/>
    <n v="2947307"/>
    <n v="58754.565045000003"/>
    <n v="40140.055"/>
    <x v="1306"/>
    <x v="1"/>
    <n v="1.4637390268897239"/>
    <n v="2947307"/>
    <x v="3"/>
  </r>
  <r>
    <n v="0.58044899999999999"/>
    <n v="6056063"/>
    <n v="121581.52078799999"/>
    <n v="24743.415000000001"/>
    <x v="1307"/>
    <x v="1"/>
    <n v="4.9136920181793826"/>
    <n v="6056063"/>
    <x v="3"/>
  </r>
  <r>
    <n v="0.58056799999999997"/>
    <n v="15029913"/>
    <n v="301394.84538900002"/>
    <n v="31354.444"/>
    <x v="1308"/>
    <x v="1"/>
    <n v="9.6125080511394181"/>
    <n v="15029913"/>
    <x v="3"/>
  </r>
  <r>
    <n v="0.58357199999999998"/>
    <n v="13312572"/>
    <n v="261791.72837999999"/>
    <n v="20659.579000000002"/>
    <x v="1309"/>
    <x v="1"/>
    <n v="12.671687471463001"/>
    <n v="13312572"/>
    <x v="3"/>
  </r>
  <r>
    <n v="0.58372900000000005"/>
    <n v="10869876"/>
    <n v="215017.01715599999"/>
    <n v="45396.303"/>
    <x v="1310"/>
    <x v="1"/>
    <n v="4.7364433433268784"/>
    <n v="10869876"/>
    <x v="3"/>
  </r>
  <r>
    <n v="0.583982"/>
    <n v="7823615"/>
    <n v="156855.65713499999"/>
    <n v="40631.447"/>
    <x v="1311"/>
    <x v="1"/>
    <n v="3.8604496939279569"/>
    <n v="7823615"/>
    <x v="3"/>
  </r>
  <r>
    <n v="0.584283"/>
    <n v="6740706"/>
    <n v="134557.973172"/>
    <n v="16004.8436"/>
    <x v="1312"/>
    <x v="1"/>
    <n v="8.4073282148161699"/>
    <n v="6740706"/>
    <x v="3"/>
  </r>
  <r>
    <n v="0.58432799999999996"/>
    <n v="10791981"/>
    <n v="213303.50446500001"/>
    <n v="12272.721100000001"/>
    <x v="1313"/>
    <x v="1"/>
    <n v="17.380294290644311"/>
    <n v="10791981"/>
    <x v="3"/>
  </r>
  <r>
    <n v="0.58453599999999994"/>
    <n v="17915210"/>
    <n v="356978.47446"/>
    <n v="36595.843999999997"/>
    <x v="1314"/>
    <x v="1"/>
    <n v="9.7546178866649438"/>
    <n v="17915210"/>
    <x v="3"/>
  </r>
  <r>
    <n v="0.58504599999999995"/>
    <n v="5293215"/>
    <n v="106076.02860000001"/>
    <n v="26681.94"/>
    <x v="1315"/>
    <x v="1"/>
    <n v="3.9755740624557281"/>
    <n v="5293215"/>
    <x v="3"/>
  </r>
  <r>
    <n v="0.58507299999999995"/>
    <n v="10095655"/>
    <n v="203003.43074000001"/>
    <n v="26047.7696"/>
    <x v="1316"/>
    <x v="1"/>
    <n v="7.7935053118713098"/>
    <n v="10095655"/>
    <x v="3"/>
  </r>
  <r>
    <n v="0.58526599999999995"/>
    <n v="13047200"/>
    <n v="259874.12959999999"/>
    <n v="31109.246599999999"/>
    <x v="1317"/>
    <x v="1"/>
    <n v="8.3535976599317596"/>
    <n v="13047200"/>
    <x v="3"/>
  </r>
  <r>
    <n v="0.58607900000000002"/>
    <n v="19779972"/>
    <n v="395104.94069999998"/>
    <n v="47514.6394"/>
    <x v="1318"/>
    <x v="1"/>
    <n v="8.3154359517248064"/>
    <n v="19779972"/>
    <x v="3"/>
  </r>
  <r>
    <n v="0.58646399999999999"/>
    <n v="6530639"/>
    <n v="130194.81910399999"/>
    <n v="31039.780999999999"/>
    <x v="1319"/>
    <x v="1"/>
    <n v="4.1944503121333234"/>
    <n v="6530639"/>
    <x v="3"/>
  </r>
  <r>
    <n v="0.58658699999999997"/>
    <n v="14227059"/>
    <n v="283488.37763399997"/>
    <n v="67988.793999999994"/>
    <x v="1320"/>
    <x v="1"/>
    <n v="4.1696338610448072"/>
    <n v="14227059"/>
    <x v="3"/>
  </r>
  <r>
    <n v="0.58726199999999995"/>
    <n v="2669107"/>
    <n v="52899.031632999999"/>
    <n v="6333.9263999999994"/>
    <x v="1321"/>
    <x v="1"/>
    <n v="8.3516966084418041"/>
    <n v="2669107"/>
    <x v="3"/>
  </r>
  <r>
    <n v="0.58757300000000001"/>
    <n v="4331590"/>
    <n v="86246.288490000006"/>
    <n v="42666.838000000003"/>
    <x v="1322"/>
    <x v="1"/>
    <n v="2.0213892693430902"/>
    <n v="4331590"/>
    <x v="3"/>
  </r>
  <r>
    <n v="0.58815600000000001"/>
    <n v="14745269"/>
    <n v="297146.66088799998"/>
    <n v="6441.2932100000007"/>
    <x v="1323"/>
    <x v="1"/>
    <n v="46.131522227040477"/>
    <n v="14745269"/>
    <x v="3"/>
  </r>
  <r>
    <n v="0.58864399999999995"/>
    <n v="15819296"/>
    <n v="320562.21414400003"/>
    <n v="88689.623999999996"/>
    <x v="1324"/>
    <x v="1"/>
    <n v="3.6144274796339202"/>
    <n v="15819296"/>
    <x v="3"/>
  </r>
  <r>
    <n v="0.58945599999999998"/>
    <n v="6621262"/>
    <n v="134259.329574"/>
    <n v="20405.075499999999"/>
    <x v="1325"/>
    <x v="1"/>
    <n v="6.5797026614285263"/>
    <n v="6621262"/>
    <x v="3"/>
  </r>
  <r>
    <n v="0.59070999999999996"/>
    <n v="4537264"/>
    <n v="90708.981887999995"/>
    <n v="21532.307199999999"/>
    <x v="1326"/>
    <x v="1"/>
    <n v="4.212692167423655"/>
    <n v="4537264"/>
    <x v="3"/>
  </r>
  <r>
    <n v="0.59101999999999999"/>
    <n v="16970130"/>
    <n v="337892.25842999999"/>
    <n v="73920.487999999998"/>
    <x v="1327"/>
    <x v="1"/>
    <n v="4.5710231029589528"/>
    <n v="16970130"/>
    <x v="3"/>
  </r>
  <r>
    <n v="0.59138299999999999"/>
    <n v="10925312"/>
    <n v="218069.22751999999"/>
    <n v="28159.079000000002"/>
    <x v="1328"/>
    <x v="1"/>
    <n v="7.7441889175423668"/>
    <n v="10925312"/>
    <x v="3"/>
  </r>
  <r>
    <n v="0.59164899999999998"/>
    <n v="1922485"/>
    <n v="38380.490539999999"/>
    <n v="7065.4850000000006"/>
    <x v="1329"/>
    <x v="1"/>
    <n v="5.4321098325168036"/>
    <n v="1922485"/>
    <x v="3"/>
  </r>
  <r>
    <n v="0.59222900000000001"/>
    <n v="12809337"/>
    <n v="256161.12132599999"/>
    <n v="55560.409"/>
    <x v="1330"/>
    <x v="1"/>
    <n v="4.6104974015940021"/>
    <n v="12809337"/>
    <x v="3"/>
  </r>
  <r>
    <n v="0.59315399999999996"/>
    <n v="9091372"/>
    <n v="181918.35372000001"/>
    <n v="43989.186000000002"/>
    <x v="1331"/>
    <x v="1"/>
    <n v="4.1355244382107914"/>
    <n v="9091372"/>
    <x v="3"/>
  </r>
  <r>
    <n v="0.59332499999999999"/>
    <n v="6040865"/>
    <n v="119488.3097"/>
    <n v="24431.73"/>
    <x v="1332"/>
    <x v="1"/>
    <n v="4.8907019560219434"/>
    <n v="6040865"/>
    <x v="3"/>
  </r>
  <r>
    <n v="0.59412200000000004"/>
    <n v="4130743"/>
    <n v="82226.570158000002"/>
    <n v="42028.670299999998"/>
    <x v="1333"/>
    <x v="1"/>
    <n v="1.9564399627936839"/>
    <n v="4130743"/>
    <x v="3"/>
  </r>
  <r>
    <n v="0.59418300000000002"/>
    <n v="10032366"/>
    <n v="202192.30436400001"/>
    <n v="30826.52"/>
    <x v="1334"/>
    <x v="1"/>
    <n v="6.5590376196859053"/>
    <n v="10032366"/>
    <x v="3"/>
  </r>
  <r>
    <n v="0.59422799999999998"/>
    <n v="24765856"/>
    <n v="495440.94927999988"/>
    <n v="12416.148999999999"/>
    <x v="1335"/>
    <x v="1"/>
    <n v="39.902948110561489"/>
    <n v="24765856"/>
    <x v="3"/>
  </r>
  <r>
    <n v="0.59504999999999997"/>
    <n v="13609380"/>
    <n v="271398.25595999998"/>
    <n v="69380.59599999999"/>
    <x v="1336"/>
    <x v="1"/>
    <n v="3.9117314005201118"/>
    <n v="13609380"/>
    <x v="3"/>
  </r>
  <r>
    <n v="0.59514500000000004"/>
    <n v="17744052"/>
    <n v="354969.76026000001"/>
    <n v="19854.239000000001"/>
    <x v="1337"/>
    <x v="1"/>
    <n v="17.878789524997661"/>
    <n v="17744052"/>
    <x v="3"/>
  </r>
  <r>
    <n v="0.59639900000000001"/>
    <n v="5466039"/>
    <n v="109615.946106"/>
    <n v="9209.5830000000005"/>
    <x v="1338"/>
    <x v="1"/>
    <n v="11.902378870574269"/>
    <n v="5466039"/>
    <x v="3"/>
  </r>
  <r>
    <n v="0.59753199999999995"/>
    <n v="3431681"/>
    <n v="68815.499093000006"/>
    <n v="24384.758600000001"/>
    <x v="1339"/>
    <x v="1"/>
    <n v="2.8220701390498899"/>
    <n v="3431681"/>
    <x v="3"/>
  </r>
  <r>
    <n v="0.59773100000000001"/>
    <n v="15339896"/>
    <n v="309375.022528"/>
    <n v="62361.227000000014"/>
    <x v="1340"/>
    <x v="1"/>
    <n v="4.9610156408243853"/>
    <n v="15339896"/>
    <x v="3"/>
  </r>
  <r>
    <n v="0.59774499999999997"/>
    <n v="11234992"/>
    <n v="224463.905168"/>
    <n v="42444.161999999997"/>
    <x v="1341"/>
    <x v="1"/>
    <n v="5.2884518056452618"/>
    <n v="11234992"/>
    <x v="3"/>
  </r>
  <r>
    <n v="0.598028"/>
    <n v="5436936"/>
    <n v="108602.7966"/>
    <n v="23839.305700000001"/>
    <x v="1342"/>
    <x v="1"/>
    <n v="4.5556191093266616"/>
    <n v="5436936"/>
    <x v="3"/>
  </r>
  <r>
    <n v="0.59822200000000003"/>
    <n v="22003860"/>
    <n v="437260.70591999998"/>
    <n v="68311.118199999997"/>
    <x v="1343"/>
    <x v="1"/>
    <n v="6.4010181276757381"/>
    <n v="22003860"/>
    <x v="3"/>
  </r>
  <r>
    <n v="0.59850099999999995"/>
    <n v="10429474"/>
    <n v="208380.89051999999"/>
    <n v="57408.118000000002"/>
    <x v="1344"/>
    <x v="1"/>
    <n v="3.629815743480739"/>
    <n v="10429474"/>
    <x v="3"/>
  </r>
  <r>
    <n v="0.59938599999999997"/>
    <n v="5042958"/>
    <n v="100153.14588"/>
    <n v="37717.379999999997"/>
    <x v="1345"/>
    <x v="1"/>
    <n v="2.6553579776750129"/>
    <n v="5042958"/>
    <x v="3"/>
  </r>
  <r>
    <n v="0.59945099999999996"/>
    <n v="2677528"/>
    <n v="53108.767879999999"/>
    <n v="43184.834999999999"/>
    <x v="1346"/>
    <x v="1"/>
    <n v="1.2298013383633399"/>
    <n v="2677528"/>
    <x v="3"/>
  </r>
  <r>
    <n v="0.60084899999999997"/>
    <n v="9704331"/>
    <n v="192349.54475100001"/>
    <n v="26713.899000000001"/>
    <x v="1347"/>
    <x v="1"/>
    <n v="7.2003545701434284"/>
    <n v="9704331"/>
    <x v="3"/>
  </r>
  <r>
    <n v="0.60125899999999999"/>
    <n v="8598932"/>
    <n v="172099.02504800001"/>
    <n v="13055.968000000001"/>
    <x v="1348"/>
    <x v="1"/>
    <n v="13.18163655486901"/>
    <n v="8598932"/>
    <x v="3"/>
  </r>
  <r>
    <n v="0.60277199999999997"/>
    <n v="15207723"/>
    <n v="303865.513263"/>
    <n v="48415.118000000002"/>
    <x v="1349"/>
    <x v="1"/>
    <n v="6.2762526627116761"/>
    <n v="15207723"/>
    <x v="3"/>
  </r>
  <r>
    <n v="0.60422600000000004"/>
    <n v="18804606"/>
    <n v="376712.67199799989"/>
    <n v="168786.25"/>
    <x v="1350"/>
    <x v="1"/>
    <n v="2.2318919461626758"/>
    <n v="18804606"/>
    <x v="3"/>
  </r>
  <r>
    <n v="0.60495200000000005"/>
    <n v="16186789"/>
    <n v="325403.01926700003"/>
    <n v="35556.370000000003"/>
    <x v="1351"/>
    <x v="1"/>
    <n v="9.1517502846044163"/>
    <n v="16186789"/>
    <x v="3"/>
  </r>
  <r>
    <n v="0.60502699999999998"/>
    <n v="15410559"/>
    <n v="306962.92472100002"/>
    <n v="40193.93"/>
    <x v="1352"/>
    <x v="1"/>
    <n v="7.6370468058485441"/>
    <n v="15410559"/>
    <x v="3"/>
  </r>
  <r>
    <n v="0.60575699999999999"/>
    <n v="12028955"/>
    <n v="237632.00602500001"/>
    <n v="22105.382000000001"/>
    <x v="1353"/>
    <x v="1"/>
    <n v="10.749961526337801"/>
    <n v="12028955"/>
    <x v="3"/>
  </r>
  <r>
    <n v="0.60594099999999995"/>
    <n v="4670953"/>
    <n v="92951.964700000011"/>
    <n v="4646.1660000000002"/>
    <x v="1354"/>
    <x v="1"/>
    <n v="20.006165233872402"/>
    <n v="4670953"/>
    <x v="3"/>
  </r>
  <r>
    <n v="0.60656600000000005"/>
    <n v="1698272"/>
    <n v="33990.914080000002"/>
    <n v="10227.2441"/>
    <x v="1355"/>
    <x v="1"/>
    <n v="3.3235653464064678"/>
    <n v="1698272"/>
    <x v="3"/>
  </r>
  <r>
    <n v="0.60688799999999998"/>
    <n v="15322531"/>
    <n v="307875.615383"/>
    <n v="37307.21"/>
    <x v="1356"/>
    <x v="1"/>
    <n v="8.2524427686498125"/>
    <n v="15322531"/>
    <x v="3"/>
  </r>
  <r>
    <n v="0.607263"/>
    <n v="8296896"/>
    <n v="166020.88896000001"/>
    <n v="19960.243999999999"/>
    <x v="1357"/>
    <x v="1"/>
    <n v="8.3175781298064297"/>
    <n v="8296896"/>
    <x v="3"/>
  </r>
  <r>
    <n v="0.60743100000000005"/>
    <n v="17427204"/>
    <n v="347812.13743200002"/>
    <n v="73569.820000000007"/>
    <x v="1358"/>
    <x v="1"/>
    <n v="4.7276469812213753"/>
    <n v="17427204"/>
    <x v="3"/>
  </r>
  <r>
    <n v="0.60789599999999999"/>
    <n v="22055562"/>
    <n v="439787.90628"/>
    <n v="32288.453000000001"/>
    <x v="1359"/>
    <x v="1"/>
    <n v="13.62059390953168"/>
    <n v="22055562"/>
    <x v="3"/>
  </r>
  <r>
    <n v="0.60852200000000001"/>
    <n v="23153718"/>
    <n v="459346.61140200001"/>
    <n v="10969.388999999999"/>
    <x v="1360"/>
    <x v="1"/>
    <n v="41.875314240565267"/>
    <n v="23153718"/>
    <x v="3"/>
  </r>
  <r>
    <n v="0.60911199999999999"/>
    <n v="14292436"/>
    <n v="287020.69975199999"/>
    <n v="74179.285000000003"/>
    <x v="1361"/>
    <x v="1"/>
    <n v="3.8692837191946512"/>
    <n v="14292436"/>
    <x v="3"/>
  </r>
  <r>
    <n v="0.60953400000000002"/>
    <n v="11951732"/>
    <n v="240038.58548800001"/>
    <n v="52270.025999999998"/>
    <x v="1362"/>
    <x v="1"/>
    <n v="4.5922798180356752"/>
    <n v="11951732"/>
    <x v="3"/>
  </r>
  <r>
    <n v="0.61084000000000005"/>
    <n v="14981213"/>
    <n v="302470.69046999997"/>
    <n v="53404.593999999997"/>
    <x v="1363"/>
    <x v="1"/>
    <n v="5.6637578870087459"/>
    <n v="14981213"/>
    <x v="3"/>
  </r>
  <r>
    <n v="0.61140499999999998"/>
    <n v="17693434"/>
    <n v="352223.19063799997"/>
    <n v="34697.472000000002"/>
    <x v="1364"/>
    <x v="1"/>
    <n v="10.151263776162139"/>
    <n v="17693434"/>
    <x v="3"/>
  </r>
  <r>
    <n v="0.61214299999999999"/>
    <n v="5000375"/>
    <n v="100352.52587500001"/>
    <n v="39273.989000000001"/>
    <x v="1365"/>
    <x v="1"/>
    <n v="2.5551905581834329"/>
    <n v="5000375"/>
    <x v="3"/>
  </r>
  <r>
    <n v="0.61219299999999999"/>
    <n v="10083990"/>
    <n v="200711.73696000001"/>
    <n v="23644.383000000002"/>
    <x v="1366"/>
    <x v="1"/>
    <n v="8.4887703333176425"/>
    <n v="10083990"/>
    <x v="3"/>
  </r>
  <r>
    <n v="0.61226400000000003"/>
    <n v="3126503"/>
    <n v="62620.728587000012"/>
    <n v="74774.84"/>
    <x v="1367"/>
    <x v="1"/>
    <n v="0.83745720602009988"/>
    <n v="3126503"/>
    <x v="3"/>
  </r>
  <r>
    <n v="0.61262700000000003"/>
    <n v="2427426"/>
    <n v="48422.293848000001"/>
    <n v="14601.361999999999"/>
    <x v="1368"/>
    <x v="1"/>
    <n v="3.3162861004336439"/>
    <n v="2427426"/>
    <x v="3"/>
  </r>
  <r>
    <n v="0.61369399999999996"/>
    <n v="2345567"/>
    <n v="47335.887626999996"/>
    <n v="30096.218000000001"/>
    <x v="1369"/>
    <x v="1"/>
    <n v="1.572818472639985"/>
    <n v="2345567"/>
    <x v="3"/>
  </r>
  <r>
    <n v="0.61384300000000003"/>
    <n v="6403483"/>
    <n v="127794.310231"/>
    <n v="10099.9859"/>
    <x v="1370"/>
    <x v="1"/>
    <n v="12.65291966704627"/>
    <n v="6403483"/>
    <x v="3"/>
  </r>
  <r>
    <n v="0.61411300000000002"/>
    <n v="4623018"/>
    <n v="93657.721661999996"/>
    <n v="10245.058999999999"/>
    <x v="1371"/>
    <x v="1"/>
    <n v="9.1417454659851138"/>
    <n v="4623018"/>
    <x v="3"/>
  </r>
  <r>
    <n v="0.61441699999999999"/>
    <n v="11049702"/>
    <n v="219756.47337600001"/>
    <n v="44198.743000000002"/>
    <x v="1372"/>
    <x v="1"/>
    <n v="4.97200731197265"/>
    <n v="11049702"/>
    <x v="3"/>
  </r>
  <r>
    <n v="0.61450300000000002"/>
    <n v="4860989"/>
    <n v="97404.497581999996"/>
    <n v="23131.512999999999"/>
    <x v="1373"/>
    <x v="1"/>
    <n v="4.2109004102757996"/>
    <n v="4860989"/>
    <x v="3"/>
  </r>
  <r>
    <n v="0.61456699999999997"/>
    <n v="18432928"/>
    <n v="368400.49900800001"/>
    <n v="40492.341399999998"/>
    <x v="1374"/>
    <x v="1"/>
    <n v="9.0980290660099978"/>
    <n v="18432928"/>
    <x v="3"/>
  </r>
  <r>
    <n v="0.614788"/>
    <n v="1905987"/>
    <n v="38115.928025999987"/>
    <n v="18857.608"/>
    <x v="1375"/>
    <x v="1"/>
    <n v="2.021249356015884"/>
    <n v="1905987"/>
    <x v="3"/>
  </r>
  <r>
    <n v="0.615707"/>
    <n v="5199337"/>
    <n v="104257.105524"/>
    <n v="14787.194"/>
    <x v="1376"/>
    <x v="1"/>
    <n v="7.0504996095946266"/>
    <n v="5199337"/>
    <x v="3"/>
  </r>
  <r>
    <n v="0.615846"/>
    <n v="8032952"/>
    <n v="159574.59148"/>
    <n v="33285.197"/>
    <x v="1377"/>
    <x v="1"/>
    <n v="4.7941609442780226"/>
    <n v="8032952"/>
    <x v="3"/>
  </r>
  <r>
    <n v="0.61658100000000005"/>
    <n v="1056343"/>
    <n v="21179.67715"/>
    <n v="6858.4526000000014"/>
    <x v="1378"/>
    <x v="1"/>
    <n v="3.0881130752438239"/>
    <n v="1056343"/>
    <x v="3"/>
  </r>
  <r>
    <n v="0.61661200000000005"/>
    <n v="8379228"/>
    <n v="168883.34034"/>
    <n v="18122.190999999999"/>
    <x v="1379"/>
    <x v="1"/>
    <n v="9.3191458107907597"/>
    <n v="8379228"/>
    <x v="3"/>
  </r>
  <r>
    <n v="0.61770700000000001"/>
    <n v="23795576"/>
    <n v="475459.404056"/>
    <n v="83597.721999999994"/>
    <x v="1380"/>
    <x v="1"/>
    <n v="5.6874684223572496"/>
    <n v="23795576"/>
    <x v="3"/>
  </r>
  <r>
    <n v="0.61813600000000002"/>
    <n v="6898462"/>
    <n v="138624.59388999999"/>
    <n v="15388.5661"/>
    <x v="1381"/>
    <x v="1"/>
    <n v="9.008285306712235"/>
    <n v="6898462"/>
    <x v="3"/>
  </r>
  <r>
    <n v="0.61824500000000004"/>
    <n v="8538255"/>
    <n v="169689.27987"/>
    <n v="27121.633699999998"/>
    <x v="1382"/>
    <x v="1"/>
    <n v="6.2566024505374838"/>
    <n v="8538255"/>
    <x v="3"/>
  </r>
  <r>
    <n v="0.61943099999999995"/>
    <n v="13687577"/>
    <n v="274285.35550300003"/>
    <n v="33233.599999999999"/>
    <x v="1383"/>
    <x v="1"/>
    <n v="8.2532544022615681"/>
    <n v="13687577"/>
    <x v="3"/>
  </r>
  <r>
    <n v="0.62030799999999997"/>
    <n v="24358466"/>
    <n v="488484.67716399999"/>
    <n v="52755.762000000002"/>
    <x v="1384"/>
    <x v="1"/>
    <n v="9.2593616061123338"/>
    <n v="24358466"/>
    <x v="3"/>
  </r>
  <r>
    <n v="0.62234100000000003"/>
    <n v="9459463"/>
    <n v="188517.63812700001"/>
    <n v="19894.276000000002"/>
    <x v="1385"/>
    <x v="1"/>
    <n v="9.4759737990465176"/>
    <n v="9459463"/>
    <x v="3"/>
  </r>
  <r>
    <n v="0.62239500000000003"/>
    <n v="5699383"/>
    <n v="113309.43342299999"/>
    <n v="31480.901999999998"/>
    <x v="1386"/>
    <x v="1"/>
    <n v="3.5993070790347739"/>
    <n v="5699383"/>
    <x v="3"/>
  </r>
  <r>
    <n v="0.62244900000000003"/>
    <n v="4779711"/>
    <n v="95804.527283999996"/>
    <n v="16367.941999999999"/>
    <x v="1387"/>
    <x v="1"/>
    <n v="5.8531810098056321"/>
    <n v="4779711"/>
    <x v="3"/>
  </r>
  <r>
    <n v="0.62366699999999997"/>
    <n v="8824836"/>
    <n v="175826.03246399999"/>
    <n v="48603.538100000012"/>
    <x v="1388"/>
    <x v="1"/>
    <n v="3.6175562384418272"/>
    <n v="8824836"/>
    <x v="3"/>
  </r>
  <r>
    <n v="0.62398500000000001"/>
    <n v="24182898"/>
    <n v="486680.82225000003"/>
    <n v="74429.684000000008"/>
    <x v="1389"/>
    <x v="1"/>
    <n v="6.538800060604852"/>
    <n v="24182898"/>
    <x v="3"/>
  </r>
  <r>
    <n v="0.62445099999999998"/>
    <n v="5018651"/>
    <n v="99519.849329999997"/>
    <n v="28256.307000000001"/>
    <x v="1390"/>
    <x v="1"/>
    <n v="3.5220402061033669"/>
    <n v="5018651"/>
    <x v="3"/>
  </r>
  <r>
    <n v="0.62542299999999995"/>
    <n v="9718058"/>
    <n v="193282.45556199999"/>
    <n v="51145.03"/>
    <x v="1391"/>
    <x v="1"/>
    <n v="3.7791053316813001"/>
    <n v="9718058"/>
    <x v="3"/>
  </r>
  <r>
    <n v="0.62550399999999995"/>
    <n v="2840720"/>
    <n v="57331.411039999999"/>
    <n v="10128.609899999999"/>
    <x v="1392"/>
    <x v="1"/>
    <n v="5.6603434830677024"/>
    <n v="2840720"/>
    <x v="3"/>
  </r>
  <r>
    <n v="0.62692000000000003"/>
    <n v="4301479"/>
    <n v="86124.212538000007"/>
    <n v="18558.086599999999"/>
    <x v="1393"/>
    <x v="1"/>
    <n v="4.6407916071476896"/>
    <n v="4301479"/>
    <x v="3"/>
  </r>
  <r>
    <n v="0.62709499999999996"/>
    <n v="7340679"/>
    <n v="146754.85456800001"/>
    <n v="16780.55"/>
    <x v="1394"/>
    <x v="1"/>
    <n v="8.7455330467714116"/>
    <n v="7340679"/>
    <x v="3"/>
  </r>
  <r>
    <n v="0.62710999999999995"/>
    <n v="14641173"/>
    <n v="292823.46000000002"/>
    <n v="107246.077"/>
    <x v="1395"/>
    <x v="1"/>
    <n v="2.7303885437226758"/>
    <n v="14641173"/>
    <x v="3"/>
  </r>
  <r>
    <n v="0.62766200000000005"/>
    <n v="10014710"/>
    <n v="200174.02348"/>
    <n v="71146.236999999994"/>
    <x v="1396"/>
    <x v="1"/>
    <n v="2.813557426515755"/>
    <n v="10014710"/>
    <x v="3"/>
  </r>
  <r>
    <n v="0.62792599999999998"/>
    <n v="8437664"/>
    <n v="168643.590368"/>
    <n v="20137.660899999999"/>
    <x v="1397"/>
    <x v="1"/>
    <n v="8.3745372019845661"/>
    <n v="8437664"/>
    <x v="3"/>
  </r>
  <r>
    <n v="0.62795400000000001"/>
    <n v="25003420"/>
    <n v="499993.38974000001"/>
    <n v="52712.279000000002"/>
    <x v="1398"/>
    <x v="1"/>
    <n v="9.4853305382603548"/>
    <n v="25003420"/>
    <x v="3"/>
  </r>
  <r>
    <n v="0.62837799999999999"/>
    <n v="4886052"/>
    <n v="97398.560568000001"/>
    <n v="16518.994999999999"/>
    <x v="1399"/>
    <x v="1"/>
    <n v="5.8961553392321981"/>
    <n v="4886052"/>
    <x v="3"/>
  </r>
  <r>
    <n v="0.629301"/>
    <n v="9917406"/>
    <n v="198070.43263200001"/>
    <n v="33288.8649"/>
    <x v="1400"/>
    <x v="1"/>
    <n v="5.9500506618956539"/>
    <n v="9917406"/>
    <x v="3"/>
  </r>
  <r>
    <n v="0.62965499999999996"/>
    <n v="9193308"/>
    <n v="182698.609884"/>
    <n v="24177.695"/>
    <x v="1401"/>
    <x v="1"/>
    <n v="7.5564941109563986"/>
    <n v="9193308"/>
    <x v="3"/>
  </r>
  <r>
    <n v="0.63040700000000005"/>
    <n v="15472644"/>
    <n v="307193.873976"/>
    <n v="40194.222999999998"/>
    <x v="1402"/>
    <x v="1"/>
    <n v="7.6427369668521772"/>
    <n v="15472644"/>
    <x v="3"/>
  </r>
  <r>
    <n v="0.63046999999999997"/>
    <n v="14492092"/>
    <n v="290479.49204799999"/>
    <n v="39119.771999999997"/>
    <x v="1403"/>
    <x v="1"/>
    <n v="7.4253881655547467"/>
    <n v="14492092"/>
    <x v="3"/>
  </r>
  <r>
    <n v="0.63257099999999999"/>
    <n v="3961842"/>
    <n v="79078.366320000001"/>
    <n v="9929.6840000000011"/>
    <x v="1404"/>
    <x v="1"/>
    <n v="7.9638351351362227"/>
    <n v="3961842"/>
    <x v="3"/>
  </r>
  <r>
    <n v="0.63311200000000001"/>
    <n v="12592984"/>
    <n v="251809.30806400001"/>
    <n v="30218.174159999999"/>
    <x v="1405"/>
    <x v="1"/>
    <n v="8.3330417890476554"/>
    <n v="12592984"/>
    <x v="3"/>
  </r>
  <r>
    <n v="0.63353099999999996"/>
    <n v="8103310"/>
    <n v="162374.12578"/>
    <n v="749.65200000000004"/>
    <x v="1406"/>
    <x v="1"/>
    <n v="216.59933646545329"/>
    <n v="8103310"/>
    <x v="3"/>
  </r>
  <r>
    <n v="0.63358999999999999"/>
    <n v="2959994"/>
    <n v="59516.599357999999"/>
    <n v="69756.324999999997"/>
    <x v="1407"/>
    <x v="1"/>
    <n v="0.85320720892334856"/>
    <n v="2959994"/>
    <x v="3"/>
  </r>
  <r>
    <n v="0.63410100000000003"/>
    <n v="6260021"/>
    <n v="125131.559769"/>
    <n v="57557.173000000003"/>
    <x v="1408"/>
    <x v="1"/>
    <n v="2.174039363764444"/>
    <n v="6260021"/>
    <x v="3"/>
  </r>
  <r>
    <n v="0.63469200000000003"/>
    <n v="3646452"/>
    <n v="73519.765224000002"/>
    <n v="101535.28"/>
    <x v="1409"/>
    <x v="1"/>
    <n v="0.72408098174348856"/>
    <n v="3646452"/>
    <x v="3"/>
  </r>
  <r>
    <n v="0.63517800000000002"/>
    <n v="11892388"/>
    <n v="237978.576268"/>
    <n v="30338.986000000001"/>
    <x v="1410"/>
    <x v="1"/>
    <n v="7.8439858295857352"/>
    <n v="11892388"/>
    <x v="3"/>
  </r>
  <r>
    <n v="0.63524400000000003"/>
    <n v="4866897"/>
    <n v="97917.100743000003"/>
    <n v="13207.833000000001"/>
    <x v="1411"/>
    <x v="1"/>
    <n v="7.4135629018779987"/>
    <n v="4866897"/>
    <x v="3"/>
  </r>
  <r>
    <n v="0.63533700000000004"/>
    <n v="10095435"/>
    <n v="200808.29758499999"/>
    <n v="43145.302000000003"/>
    <x v="1412"/>
    <x v="1"/>
    <n v="4.654233213734372"/>
    <n v="10095435"/>
    <x v="3"/>
  </r>
  <r>
    <n v="0.63582099999999997"/>
    <n v="4504322"/>
    <n v="90104.457288000005"/>
    <n v="13423.066999999999"/>
    <x v="1413"/>
    <x v="1"/>
    <n v="6.7126579408416873"/>
    <n v="4504322"/>
    <x v="3"/>
  </r>
  <r>
    <n v="0.63686100000000001"/>
    <n v="3060963"/>
    <n v="61237.625778000001"/>
    <n v="7904.9175999999998"/>
    <x v="1414"/>
    <x v="1"/>
    <n v="7.7467759787907218"/>
    <n v="3060963"/>
    <x v="3"/>
  </r>
  <r>
    <n v="0.638235"/>
    <n v="4777126"/>
    <n v="96125.329372000007"/>
    <n v="13852.575000000001"/>
    <x v="1415"/>
    <x v="1"/>
    <n v="6.9391668604573518"/>
    <n v="4777126"/>
    <x v="3"/>
  </r>
  <r>
    <n v="0.64169600000000004"/>
    <n v="1057552"/>
    <n v="21442.924352000002"/>
    <n v="16240.776"/>
    <x v="1416"/>
    <x v="1"/>
    <n v="1.3203140263741091"/>
    <n v="1057552"/>
    <x v="3"/>
  </r>
  <r>
    <n v="0.64205299999999998"/>
    <n v="9693014"/>
    <n v="192968.52271200001"/>
    <n v="67962.593000000008"/>
    <x v="1417"/>
    <x v="1"/>
    <n v="2.8393343189833851"/>
    <n v="9693014"/>
    <x v="3"/>
  </r>
  <r>
    <n v="0.64305000000000001"/>
    <n v="10715328"/>
    <n v="214231.552704"/>
    <n v="46046.427000000003"/>
    <x v="1418"/>
    <x v="1"/>
    <n v="4.6525119680621474"/>
    <n v="10715328"/>
    <x v="3"/>
  </r>
  <r>
    <n v="0.64358000000000004"/>
    <n v="25031620"/>
    <n v="502760.08769999997"/>
    <n v="57195.631000000001"/>
    <x v="1419"/>
    <x v="1"/>
    <n v="8.7901834267725789"/>
    <n v="25031620"/>
    <x v="3"/>
  </r>
  <r>
    <n v="0.64405199999999996"/>
    <n v="9770137"/>
    <n v="193204.459175"/>
    <n v="23618.7968"/>
    <x v="1420"/>
    <x v="1"/>
    <n v="8.1801143729302925"/>
    <n v="9770137"/>
    <x v="3"/>
  </r>
  <r>
    <n v="0.64578800000000003"/>
    <n v="6743810"/>
    <n v="135058.28287"/>
    <n v="21552.168000000001"/>
    <x v="1421"/>
    <x v="1"/>
    <n v="6.2665752637971268"/>
    <n v="6743810"/>
    <x v="3"/>
  </r>
  <r>
    <n v="0.64664299999999997"/>
    <n v="4095773"/>
    <n v="82087.482466000001"/>
    <n v="46351.974999999999"/>
    <x v="1422"/>
    <x v="1"/>
    <n v="1.7709597588020789"/>
    <n v="4095773"/>
    <x v="3"/>
  </r>
  <r>
    <n v="0.64769399999999999"/>
    <n v="18010996"/>
    <n v="360544.11792799999"/>
    <n v="28318.1603"/>
    <x v="1423"/>
    <x v="1"/>
    <n v="12.73190468972661"/>
    <n v="18010996"/>
    <x v="3"/>
  </r>
  <r>
    <n v="0.64782399999999996"/>
    <n v="12175486"/>
    <n v="246017.87011600001"/>
    <n v="52381.77"/>
    <x v="1424"/>
    <x v="1"/>
    <n v="4.6966314829758513"/>
    <n v="12175486"/>
    <x v="3"/>
  </r>
  <r>
    <n v="0.64819099999999996"/>
    <n v="11088027"/>
    <n v="223057.839159"/>
    <n v="52697.661"/>
    <x v="1425"/>
    <x v="1"/>
    <n v="4.2327844334305462"/>
    <n v="11088027"/>
    <x v="3"/>
  </r>
  <r>
    <n v="0.64865600000000001"/>
    <n v="9014252"/>
    <n v="181033.222916"/>
    <n v="8788.2079999999987"/>
    <x v="1426"/>
    <x v="1"/>
    <n v="20.599560560696791"/>
    <n v="9014252"/>
    <x v="3"/>
  </r>
  <r>
    <n v="0.64887899999999998"/>
    <n v="12317994"/>
    <n v="246630.875868"/>
    <n v="38966.434000000001"/>
    <x v="1427"/>
    <x v="1"/>
    <n v="6.3293160433413034"/>
    <n v="12317994"/>
    <x v="3"/>
  </r>
  <r>
    <n v="0.64990700000000001"/>
    <n v="10993396"/>
    <n v="220758.38507600001"/>
    <n v="92042.504000000001"/>
    <x v="1428"/>
    <x v="1"/>
    <n v="2.398439584781396"/>
    <n v="10993396"/>
    <x v="3"/>
  </r>
  <r>
    <n v="0.65012099999999995"/>
    <n v="9692481"/>
    <n v="192502.36514099999"/>
    <n v="78409.453999999998"/>
    <x v="1429"/>
    <x v="1"/>
    <n v="2.4550912590336358"/>
    <n v="9692481"/>
    <x v="3"/>
  </r>
  <r>
    <n v="0.65012599999999998"/>
    <n v="27905836"/>
    <n v="559512.01179999998"/>
    <n v="13465.859"/>
    <x v="1430"/>
    <x v="1"/>
    <n v="41.550413664661122"/>
    <n v="27905836"/>
    <x v="3"/>
  </r>
  <r>
    <n v="0.65020800000000001"/>
    <n v="9058842"/>
    <n v="181584.48788999999"/>
    <n v="42311.213000000003"/>
    <x v="1431"/>
    <x v="1"/>
    <n v="4.2916398518284034"/>
    <n v="9058842"/>
    <x v="3"/>
  </r>
  <r>
    <n v="0.65083500000000005"/>
    <n v="10153880"/>
    <n v="202072.36588"/>
    <n v="35342.707000000002"/>
    <x v="1432"/>
    <x v="1"/>
    <n v="5.7175124101274966"/>
    <n v="10153880"/>
    <x v="3"/>
  </r>
  <r>
    <n v="0.65117599999999998"/>
    <n v="19177286"/>
    <n v="386805.85862000001"/>
    <n v="34865.256000000001"/>
    <x v="1433"/>
    <x v="1"/>
    <n v="11.09430714118376"/>
    <n v="19177286"/>
    <x v="3"/>
  </r>
  <r>
    <n v="0.65132800000000002"/>
    <n v="5035507"/>
    <n v="101606.460246"/>
    <n v="42402.955999999991"/>
    <x v="1434"/>
    <x v="1"/>
    <n v="2.3962117227393298"/>
    <n v="5035507"/>
    <x v="3"/>
  </r>
  <r>
    <n v="0.65142500000000003"/>
    <n v="17018662"/>
    <n v="340934.85584600002"/>
    <n v="85361.199000000008"/>
    <x v="1435"/>
    <x v="1"/>
    <n v="3.9940260896054181"/>
    <n v="17018662"/>
    <x v="3"/>
  </r>
  <r>
    <n v="0.65176000000000001"/>
    <n v="9568531"/>
    <n v="191093.13260099999"/>
    <n v="17074.097000000002"/>
    <x v="1436"/>
    <x v="1"/>
    <n v="11.191990569164499"/>
    <n v="9568531"/>
    <x v="3"/>
  </r>
  <r>
    <n v="0.65222400000000003"/>
    <n v="10256366"/>
    <n v="204429.887112"/>
    <n v="18160.092130000001"/>
    <x v="1437"/>
    <x v="1"/>
    <n v="11.25709526408664"/>
    <n v="10256366"/>
    <x v="3"/>
  </r>
  <r>
    <n v="0.65247999999999995"/>
    <n v="4649916"/>
    <n v="92937.871092000001"/>
    <n v="54211.41"/>
    <x v="1438"/>
    <x v="1"/>
    <n v="1.7143599676156731"/>
    <n v="4649916"/>
    <x v="3"/>
  </r>
  <r>
    <n v="0.65285800000000005"/>
    <n v="4406246"/>
    <n v="88450.982204"/>
    <n v="12873.7988"/>
    <x v="1439"/>
    <x v="1"/>
    <n v="6.8706202091646791"/>
    <n v="4406246"/>
    <x v="3"/>
  </r>
  <r>
    <n v="0.65298900000000004"/>
    <n v="9274029"/>
    <n v="186547.09333500001"/>
    <n v="56520.7258"/>
    <x v="1440"/>
    <x v="1"/>
    <n v="3.3005077463991102"/>
    <n v="9274029"/>
    <x v="3"/>
  </r>
  <r>
    <n v="0.65312400000000004"/>
    <n v="6430071"/>
    <n v="128067.724107"/>
    <n v="10143.235500000001"/>
    <x v="1441"/>
    <x v="1"/>
    <n v="12.625924351948649"/>
    <n v="6430071"/>
    <x v="3"/>
  </r>
  <r>
    <n v="0.65378400000000003"/>
    <n v="12158210"/>
    <n v="244246.28069000001"/>
    <n v="36734.33324"/>
    <x v="1442"/>
    <x v="1"/>
    <n v="6.6489918054110841"/>
    <n v="12158210"/>
    <x v="3"/>
  </r>
  <r>
    <n v="0.65379699999999996"/>
    <n v="6790214"/>
    <n v="135688.84636200001"/>
    <n v="52025.267000000007"/>
    <x v="1443"/>
    <x v="1"/>
    <n v="2.6081335894345341"/>
    <n v="6790214"/>
    <x v="3"/>
  </r>
  <r>
    <n v="0.65417199999999998"/>
    <n v="14997796"/>
    <n v="300390.85608400003"/>
    <n v="96324.668000000005"/>
    <x v="1444"/>
    <x v="1"/>
    <n v="3.118524696955093"/>
    <n v="14997796"/>
    <x v="3"/>
  </r>
  <r>
    <n v="0.65526200000000001"/>
    <n v="3632931"/>
    <n v="72742.177412999998"/>
    <n v="9489.6795000000002"/>
    <x v="1445"/>
    <x v="1"/>
    <n v="7.6653987537724531"/>
    <n v="3632931"/>
    <x v="3"/>
  </r>
  <r>
    <n v="0.65536499999999998"/>
    <n v="10878003"/>
    <n v="217168.45189200001"/>
    <n v="77625.409500000009"/>
    <x v="1446"/>
    <x v="1"/>
    <n v="2.7976464574012971"/>
    <n v="10878003"/>
    <x v="3"/>
  </r>
  <r>
    <n v="0.65641899999999997"/>
    <n v="8016291"/>
    <n v="160149.46159799999"/>
    <n v="9200.3251999999993"/>
    <x v="1447"/>
    <x v="1"/>
    <n v="17.406934876388931"/>
    <n v="8016291"/>
    <x v="3"/>
  </r>
  <r>
    <n v="0.65668099999999996"/>
    <n v="2878629"/>
    <n v="57768.326772"/>
    <n v="15953.994000000001"/>
    <x v="1448"/>
    <x v="1"/>
    <n v="3.6209319604858821"/>
    <n v="2878629"/>
    <x v="3"/>
  </r>
  <r>
    <n v="0.65669599999999995"/>
    <n v="9420087"/>
    <n v="188326.379304"/>
    <n v="29622.499"/>
    <x v="1449"/>
    <x v="1"/>
    <n v="6.3575453004150662"/>
    <n v="9420087"/>
    <x v="3"/>
  </r>
  <r>
    <n v="0.65678800000000004"/>
    <n v="7110116"/>
    <n v="143844.756796"/>
    <n v="18409.505000000001"/>
    <x v="1450"/>
    <x v="1"/>
    <n v="7.8136134999827531"/>
    <n v="7110116"/>
    <x v="3"/>
  </r>
  <r>
    <n v="0.65688400000000002"/>
    <n v="7063154"/>
    <n v="140902.859146"/>
    <n v="36823.125999999997"/>
    <x v="1451"/>
    <x v="1"/>
    <n v="3.8264773921149442"/>
    <n v="7063154"/>
    <x v="3"/>
  </r>
  <r>
    <n v="0.65725"/>
    <n v="16523516"/>
    <n v="331032.11954400002"/>
    <n v="51071.485999999997"/>
    <x v="1452"/>
    <x v="1"/>
    <n v="6.4817405067085776"/>
    <n v="16523516"/>
    <x v="3"/>
  </r>
  <r>
    <n v="0.65854900000000005"/>
    <n v="5506739"/>
    <n v="109958.564352"/>
    <n v="31613.305"/>
    <x v="1453"/>
    <x v="1"/>
    <n v="3.478236911705372"/>
    <n v="5506739"/>
    <x v="3"/>
  </r>
  <r>
    <n v="0.65980000000000005"/>
    <n v="1850473"/>
    <n v="37057.572297999999"/>
    <n v="10898.538"/>
    <x v="1454"/>
    <x v="1"/>
    <n v="3.400233343041057"/>
    <n v="1850473"/>
    <x v="3"/>
  </r>
  <r>
    <n v="0.66006100000000001"/>
    <n v="16861830"/>
    <n v="335938.23908999999"/>
    <n v="63527.64"/>
    <x v="1455"/>
    <x v="1"/>
    <n v="5.2880642046517066"/>
    <n v="16861830"/>
    <x v="3"/>
  </r>
  <r>
    <n v="0.66017099999999995"/>
    <n v="3800762"/>
    <n v="75733.983611999996"/>
    <n v="17620.495699999999"/>
    <x v="1456"/>
    <x v="1"/>
    <n v="4.2980620353376322"/>
    <n v="3800762"/>
    <x v="3"/>
  </r>
  <r>
    <n v="0.66046300000000002"/>
    <n v="19282706"/>
    <n v="383533.02234000002"/>
    <n v="25532.14"/>
    <x v="1457"/>
    <x v="1"/>
    <n v="15.021577601407481"/>
    <n v="19282706"/>
    <x v="3"/>
  </r>
  <r>
    <n v="0.66096100000000002"/>
    <n v="19161436"/>
    <n v="384493.37477599998"/>
    <n v="106854.281"/>
    <x v="1458"/>
    <x v="1"/>
    <n v="3.5982964012082959"/>
    <n v="19161436"/>
    <x v="3"/>
  </r>
  <r>
    <n v="0.66259500000000005"/>
    <n v="4888301"/>
    <n v="97619.370970000004"/>
    <n v="34236.065999999999"/>
    <x v="1459"/>
    <x v="1"/>
    <n v="2.851360637346593"/>
    <n v="4888301"/>
    <x v="3"/>
  </r>
  <r>
    <n v="0.662601"/>
    <n v="4545265"/>
    <n v="90214.419720000005"/>
    <n v="3104.1460000000002"/>
    <x v="1460"/>
    <x v="1"/>
    <n v="29.06255689004319"/>
    <n v="4545265"/>
    <x v="3"/>
  </r>
  <r>
    <n v="0.66358600000000001"/>
    <n v="10286705"/>
    <n v="208244.05601999999"/>
    <n v="26188.213"/>
    <x v="1461"/>
    <x v="1"/>
    <n v="7.9518238231833553"/>
    <n v="10286705"/>
    <x v="3"/>
  </r>
  <r>
    <n v="0.66378199999999998"/>
    <n v="19583072"/>
    <n v="391191.44627199997"/>
    <n v="71164.790000000008"/>
    <x v="1462"/>
    <x v="1"/>
    <n v="5.4969802661119349"/>
    <n v="19583072"/>
    <x v="3"/>
  </r>
  <r>
    <n v="0.66471999999999998"/>
    <n v="11256448"/>
    <n v="226097.014528"/>
    <n v="36363.307000000001"/>
    <x v="1463"/>
    <x v="1"/>
    <n v="6.217724216557091"/>
    <n v="11256448"/>
    <x v="3"/>
  </r>
  <r>
    <n v="0.66659500000000005"/>
    <n v="6079806"/>
    <n v="122301.377496"/>
    <n v="49080.362000000001"/>
    <x v="1464"/>
    <x v="1"/>
    <n v="2.4918597278479728"/>
    <n v="6079806"/>
    <x v="3"/>
  </r>
  <r>
    <n v="0.66664100000000004"/>
    <n v="4166831"/>
    <n v="83515.793732999999"/>
    <n v="65466.486999999986"/>
    <x v="1465"/>
    <x v="1"/>
    <n v="1.2757029979781871"/>
    <n v="4166831"/>
    <x v="3"/>
  </r>
  <r>
    <n v="0.66713599999999995"/>
    <n v="17241086"/>
    <n v="345632.05104200001"/>
    <n v="49640.317999999999"/>
    <x v="1466"/>
    <x v="1"/>
    <n v="6.9627283822396144"/>
    <n v="17241086"/>
    <x v="3"/>
  </r>
  <r>
    <n v="0.66735299999999997"/>
    <n v="17399116"/>
    <n v="348399.89878400002"/>
    <n v="40928.1"/>
    <x v="1467"/>
    <x v="1"/>
    <n v="8.512486501547837"/>
    <n v="17399116"/>
    <x v="3"/>
  </r>
  <r>
    <n v="0.66784100000000002"/>
    <n v="22430428"/>
    <n v="449707.65097199997"/>
    <n v="74536.929999999993"/>
    <x v="1468"/>
    <x v="1"/>
    <n v="6.0333535466513064"/>
    <n v="22430428"/>
    <x v="3"/>
  </r>
  <r>
    <n v="0.66784900000000003"/>
    <n v="8593944"/>
    <n v="171947.63155200001"/>
    <n v="35453.271000000001"/>
    <x v="1469"/>
    <x v="1"/>
    <n v="4.8499793305954757"/>
    <n v="8593944"/>
    <x v="3"/>
  </r>
  <r>
    <n v="0.668466"/>
    <n v="8511436"/>
    <n v="170339.36866800001"/>
    <n v="72110.559000000008"/>
    <x v="1470"/>
    <x v="1"/>
    <n v="2.3621973124352009"/>
    <n v="8511436"/>
    <x v="3"/>
  </r>
  <r>
    <n v="0.66907000000000005"/>
    <n v="3347290"/>
    <n v="66711.489700000006"/>
    <n v="5976.8180000000002"/>
    <x v="1471"/>
    <x v="1"/>
    <n v="11.16170673090598"/>
    <n v="3347290"/>
    <x v="3"/>
  </r>
  <r>
    <n v="0.66927400000000004"/>
    <n v="9229001"/>
    <n v="184866.11903100001"/>
    <n v="16177.947"/>
    <x v="1472"/>
    <x v="1"/>
    <n v="11.427044422323799"/>
    <n v="9229001"/>
    <x v="3"/>
  </r>
  <r>
    <n v="0.67316500000000001"/>
    <n v="7523935"/>
    <n v="151291.28498"/>
    <n v="48089.569000000003"/>
    <x v="1473"/>
    <x v="1"/>
    <n v="3.146031210635305"/>
    <n v="7523935"/>
    <x v="3"/>
  </r>
  <r>
    <n v="0.674651"/>
    <n v="11136790"/>
    <n v="223303.77629000001"/>
    <n v="22981.898000000001"/>
    <x v="1474"/>
    <x v="1"/>
    <n v="9.7165071522813289"/>
    <n v="11136790"/>
    <x v="3"/>
  </r>
  <r>
    <n v="0.67506100000000002"/>
    <n v="2886433"/>
    <n v="57506.404659"/>
    <n v="6688.8365000000003"/>
    <x v="1475"/>
    <x v="1"/>
    <n v="8.597370358656546"/>
    <n v="2886433"/>
    <x v="3"/>
  </r>
  <r>
    <n v="0.67565900000000001"/>
    <n v="14532191"/>
    <n v="290077.06455100002"/>
    <n v="46378.302000000003"/>
    <x v="1476"/>
    <x v="1"/>
    <n v="6.2545857015420712"/>
    <n v="14532191"/>
    <x v="3"/>
  </r>
  <r>
    <n v="0.67746399999999996"/>
    <n v="14074793"/>
    <n v="278751.27536500001"/>
    <n v="101388.78"/>
    <x v="1477"/>
    <x v="1"/>
    <n v="2.7493306001413571"/>
    <n v="14074793"/>
    <x v="3"/>
  </r>
  <r>
    <n v="0.67789900000000003"/>
    <n v="4199649"/>
    <n v="83946.783861000004"/>
    <n v="39818.071000000004"/>
    <x v="1478"/>
    <x v="1"/>
    <n v="2.1082584302238052"/>
    <n v="4199649"/>
    <x v="3"/>
  </r>
  <r>
    <n v="0.678288"/>
    <n v="12507380"/>
    <n v="249909.95978"/>
    <n v="12800.641"/>
    <x v="1479"/>
    <x v="1"/>
    <n v="19.523237920663501"/>
    <n v="12507380"/>
    <x v="3"/>
  </r>
  <r>
    <n v="0.67903599999999997"/>
    <n v="13393449"/>
    <n v="268270.78347000002"/>
    <n v="26205.066999999999"/>
    <x v="1480"/>
    <x v="1"/>
    <n v="10.237363005788151"/>
    <n v="13393449"/>
    <x v="3"/>
  </r>
  <r>
    <n v="0.68041799999999997"/>
    <n v="20829806"/>
    <n v="418304.16409199999"/>
    <n v="55071.591"/>
    <x v="1481"/>
    <x v="1"/>
    <n v="7.5956433525227176"/>
    <n v="20829806"/>
    <x v="3"/>
  </r>
  <r>
    <n v="0.68090499999999998"/>
    <n v="21872272"/>
    <n v="439173.34948799998"/>
    <n v="36982.387349999997"/>
    <x v="1482"/>
    <x v="1"/>
    <n v="11.875202791309251"/>
    <n v="21872272"/>
    <x v="3"/>
  </r>
  <r>
    <n v="0.68117399999999995"/>
    <n v="18047396"/>
    <n v="358746.13768799999"/>
    <n v="25445.833999999999"/>
    <x v="1483"/>
    <x v="1"/>
    <n v="14.09842325026564"/>
    <n v="18047396"/>
    <x v="3"/>
  </r>
  <r>
    <n v="0.681176"/>
    <n v="10910551"/>
    <n v="217218.15985900001"/>
    <n v="67969.510000000009"/>
    <x v="1484"/>
    <x v="1"/>
    <n v="3.1958176520472188"/>
    <n v="10910551"/>
    <x v="3"/>
  </r>
  <r>
    <n v="0.68159099999999995"/>
    <n v="7362674"/>
    <n v="147525.898938"/>
    <n v="18243.3776"/>
    <x v="1485"/>
    <x v="1"/>
    <n v="8.0865452753661131"/>
    <n v="7362674"/>
    <x v="3"/>
  </r>
  <r>
    <n v="0.68162400000000001"/>
    <n v="10264809"/>
    <n v="205501.47618"/>
    <n v="33535.451999999997"/>
    <x v="1486"/>
    <x v="1"/>
    <n v="6.1278874720400376"/>
    <n v="10264809"/>
    <x v="3"/>
  </r>
  <r>
    <n v="0.68260100000000001"/>
    <n v="6227411"/>
    <n v="124784.861618"/>
    <n v="38936.415999999997"/>
    <x v="1487"/>
    <x v="1"/>
    <n v="3.2048368709128239"/>
    <n v="6227411"/>
    <x v="3"/>
  </r>
  <r>
    <n v="0.68296299999999999"/>
    <n v="12773077"/>
    <n v="255998.009234"/>
    <n v="82131.040000000008"/>
    <x v="1488"/>
    <x v="1"/>
    <n v="3.1169459102672992"/>
    <n v="12773077"/>
    <x v="3"/>
  </r>
  <r>
    <n v="0.68381899999999995"/>
    <n v="2086383"/>
    <n v="41579.526806999987"/>
    <n v="8169.4009999999998"/>
    <x v="1489"/>
    <x v="1"/>
    <n v="5.0896665259790774"/>
    <n v="2086383"/>
    <x v="3"/>
  </r>
  <r>
    <n v="0.683836"/>
    <n v="8577806"/>
    <n v="173366.03706599999"/>
    <n v="58106.065000000002"/>
    <x v="1490"/>
    <x v="1"/>
    <n v="2.983613450093376"/>
    <n v="8577806"/>
    <x v="3"/>
  </r>
  <r>
    <n v="0.683921"/>
    <n v="8559938"/>
    <n v="171369.95876000001"/>
    <n v="20980.412199999999"/>
    <x v="1491"/>
    <x v="1"/>
    <n v="8.1680930348928023"/>
    <n v="8559938"/>
    <x v="3"/>
  </r>
  <r>
    <n v="0.68529799999999996"/>
    <n v="11767610"/>
    <n v="235822.9044"/>
    <n v="28527.326799999999"/>
    <x v="1492"/>
    <x v="1"/>
    <n v="8.2665616043631545"/>
    <n v="11767610"/>
    <x v="3"/>
  </r>
  <r>
    <n v="0.68535500000000005"/>
    <n v="7113329"/>
    <n v="141228.03396599999"/>
    <n v="41353.480000000003"/>
    <x v="1493"/>
    <x v="1"/>
    <n v="3.4151426667356648"/>
    <n v="7113329"/>
    <x v="3"/>
  </r>
  <r>
    <n v="0.68567900000000004"/>
    <n v="10331329"/>
    <n v="205407.48317799999"/>
    <n v="31119.108"/>
    <x v="1494"/>
    <x v="1"/>
    <n v="6.6006867284884896"/>
    <n v="10331329"/>
    <x v="3"/>
  </r>
  <r>
    <n v="0.68672599999999995"/>
    <n v="2206481"/>
    <n v="44061.219088999998"/>
    <n v="6359.1929999999993"/>
    <x v="1495"/>
    <x v="1"/>
    <n v="6.9287438027120736"/>
    <n v="2206481"/>
    <x v="3"/>
  </r>
  <r>
    <n v="0.68716999999999995"/>
    <n v="9155137"/>
    <n v="182992.878356"/>
    <n v="59836.188000000002"/>
    <x v="1496"/>
    <x v="1"/>
    <n v="3.0582308879034872"/>
    <n v="9155137"/>
    <x v="3"/>
  </r>
  <r>
    <n v="0.68806800000000001"/>
    <n v="4574885"/>
    <n v="91740.168905000013"/>
    <n v="23182.262999999999"/>
    <x v="1497"/>
    <x v="1"/>
    <n v="3.9573431163730661"/>
    <n v="4574885"/>
    <x v="3"/>
  </r>
  <r>
    <n v="0.68856499999999998"/>
    <n v="11572969"/>
    <n v="232605.10393099999"/>
    <n v="64853.133000000002"/>
    <x v="1498"/>
    <x v="1"/>
    <n v="3.586644055129919"/>
    <n v="11572969"/>
    <x v="3"/>
  </r>
  <r>
    <n v="0.68888099999999997"/>
    <n v="28485832"/>
    <n v="569973.01248799998"/>
    <n v="43841.648000000001"/>
    <x v="1499"/>
    <x v="1"/>
    <n v="13.000720513243481"/>
    <n v="28485832"/>
    <x v="3"/>
  </r>
  <r>
    <n v="0.68913000000000002"/>
    <n v="20968980"/>
    <n v="421287.77717999998"/>
    <n v="107425.71"/>
    <x v="1500"/>
    <x v="1"/>
    <n v="3.921666211747636"/>
    <n v="20968980"/>
    <x v="3"/>
  </r>
  <r>
    <n v="0.68959700000000002"/>
    <n v="4398152"/>
    <n v="88569.984975999992"/>
    <n v="20348.368999999999"/>
    <x v="1501"/>
    <x v="1"/>
    <n v="4.3526822703087404"/>
    <n v="4398152"/>
    <x v="3"/>
  </r>
  <r>
    <n v="0.69077999999999995"/>
    <n v="6681237"/>
    <n v="134373.03854400001"/>
    <n v="14076.599"/>
    <x v="1502"/>
    <x v="1"/>
    <n v="9.5458454520157883"/>
    <n v="6681237"/>
    <x v="3"/>
  </r>
  <r>
    <n v="0.69109399999999999"/>
    <n v="6234219"/>
    <n v="124453.71389699999"/>
    <n v="32358.807000000001"/>
    <x v="1503"/>
    <x v="1"/>
    <n v="3.8460538392840009"/>
    <n v="6234219"/>
    <x v="3"/>
  </r>
  <r>
    <n v="0.69115300000000002"/>
    <n v="11177712"/>
    <n v="223923.10449600001"/>
    <n v="24999.056"/>
    <x v="1504"/>
    <x v="1"/>
    <n v="8.9572624060684518"/>
    <n v="11177712"/>
    <x v="3"/>
  </r>
  <r>
    <n v="0.69188300000000003"/>
    <n v="20109734"/>
    <n v="401913.14372400002"/>
    <n v="61752.853999999992"/>
    <x v="1505"/>
    <x v="1"/>
    <n v="6.5084140681821783"/>
    <n v="20109734"/>
    <x v="3"/>
  </r>
  <r>
    <n v="0.69304100000000002"/>
    <n v="10259119"/>
    <n v="208106.22891500001"/>
    <n v="18961.523000000001"/>
    <x v="1506"/>
    <x v="1"/>
    <n v="10.97518532213895"/>
    <n v="10259119"/>
    <x v="3"/>
  </r>
  <r>
    <n v="0.69369499999999995"/>
    <n v="15372304"/>
    <n v="306431.50793600001"/>
    <n v="67829.782999999996"/>
    <x v="1507"/>
    <x v="1"/>
    <n v="4.5176542572161864"/>
    <n v="15372304"/>
    <x v="3"/>
  </r>
  <r>
    <n v="0.69374800000000003"/>
    <n v="5280946"/>
    <n v="105898.810138"/>
    <n v="25581.23"/>
    <x v="1508"/>
    <x v="1"/>
    <n v="4.1397075175040454"/>
    <n v="5280946"/>
    <x v="3"/>
  </r>
  <r>
    <n v="0.69412300000000005"/>
    <n v="14191210"/>
    <n v="285115.60011"/>
    <n v="20646.343499999999"/>
    <x v="1509"/>
    <x v="1"/>
    <n v="13.80949610326884"/>
    <n v="14191210"/>
    <x v="3"/>
  </r>
  <r>
    <n v="0.69539899999999999"/>
    <n v="7859762"/>
    <n v="157195.24"/>
    <n v="16188.184999999999"/>
    <x v="1510"/>
    <x v="1"/>
    <n v="9.7104919421170433"/>
    <n v="7859762"/>
    <x v="3"/>
  </r>
  <r>
    <n v="0.69568200000000002"/>
    <n v="4646375"/>
    <n v="93248.099875"/>
    <n v="17268.758999999998"/>
    <x v="1511"/>
    <x v="1"/>
    <n v="5.3998147681023294"/>
    <n v="4646375"/>
    <x v="3"/>
  </r>
  <r>
    <n v="0.69653699999999996"/>
    <n v="19631990"/>
    <n v="390362.48916"/>
    <n v="112330.28"/>
    <x v="1512"/>
    <x v="1"/>
    <n v="3.4751314530685762"/>
    <n v="19631990"/>
    <x v="3"/>
  </r>
  <r>
    <n v="0.69762400000000002"/>
    <n v="7139525"/>
    <n v="143375.94104999999"/>
    <n v="35919.542999999998"/>
    <x v="1513"/>
    <x v="1"/>
    <n v="3.9915858910008959"/>
    <n v="7139525"/>
    <x v="3"/>
  </r>
  <r>
    <n v="0.69790300000000005"/>
    <n v="12407948"/>
    <n v="251360.21058399999"/>
    <n v="29364.195110000001"/>
    <x v="1514"/>
    <x v="1"/>
    <n v="8.5600919637807174"/>
    <n v="12407948"/>
    <x v="3"/>
  </r>
  <r>
    <n v="0.69798899999999997"/>
    <n v="15381629"/>
    <n v="307724.86977400002"/>
    <n v="22927.416000000001"/>
    <x v="1515"/>
    <x v="1"/>
    <n v="13.421698711010441"/>
    <n v="15381629"/>
    <x v="3"/>
  </r>
  <r>
    <n v="0.69826600000000005"/>
    <n v="14179791"/>
    <n v="286800.452766"/>
    <n v="10341.469999999999"/>
    <x v="1516"/>
    <x v="1"/>
    <n v="27.733044989348709"/>
    <n v="14179791"/>
    <x v="3"/>
  </r>
  <r>
    <n v="0.69935099999999994"/>
    <n v="3061091"/>
    <n v="61390.180005000002"/>
    <n v="8248.3932999999997"/>
    <x v="1517"/>
    <x v="1"/>
    <n v="7.4426834138716451"/>
    <n v="3061091"/>
    <x v="3"/>
  </r>
  <r>
    <n v="0.70015700000000003"/>
    <n v="11741813"/>
    <n v="236574.048324"/>
    <n v="30995.428"/>
    <x v="1518"/>
    <x v="1"/>
    <n v="7.6325465911940302"/>
    <n v="11741813"/>
    <x v="3"/>
  </r>
  <r>
    <n v="0.70091999999999999"/>
    <n v="18898624"/>
    <n v="376989.751552"/>
    <n v="41928.150999999998"/>
    <x v="1519"/>
    <x v="1"/>
    <n v="8.9913278444355917"/>
    <n v="18898624"/>
    <x v="3"/>
  </r>
  <r>
    <n v="0.70144600000000001"/>
    <n v="8027418"/>
    <n v="160837.347048"/>
    <n v="18388.995999999999"/>
    <x v="1520"/>
    <x v="1"/>
    <n v="8.7463908876808709"/>
    <n v="8027418"/>
    <x v="3"/>
  </r>
  <r>
    <n v="0.702264"/>
    <n v="8843008"/>
    <n v="176532.968704"/>
    <n v="7837.8181999999997"/>
    <x v="1521"/>
    <x v="1"/>
    <n v="22.523228301467881"/>
    <n v="8843008"/>
    <x v="3"/>
  </r>
  <r>
    <n v="0.70226599999999995"/>
    <n v="6176189"/>
    <n v="123196.441983"/>
    <n v="21475.039000000001"/>
    <x v="1522"/>
    <x v="1"/>
    <n v="5.7367272759318384"/>
    <n v="6176189"/>
    <x v="3"/>
  </r>
  <r>
    <n v="0.70292500000000002"/>
    <n v="11671718"/>
    <n v="232068.76899400001"/>
    <n v="78879.54800000001"/>
    <x v="1523"/>
    <x v="1"/>
    <n v="2.942065147153226"/>
    <n v="11671718"/>
    <x v="3"/>
  </r>
  <r>
    <n v="0.70302799999999999"/>
    <n v="19071852"/>
    <n v="380159.22591600002"/>
    <n v="25734.560000000001"/>
    <x v="1524"/>
    <x v="1"/>
    <n v="14.7723227409367"/>
    <n v="19071852"/>
    <x v="3"/>
  </r>
  <r>
    <n v="0.70345599999999997"/>
    <n v="15259131"/>
    <n v="306372.83221800003"/>
    <n v="74782.415000000008"/>
    <x v="1525"/>
    <x v="1"/>
    <n v="4.0968566235524744"/>
    <n v="15259131"/>
    <x v="3"/>
  </r>
  <r>
    <n v="0.70361200000000002"/>
    <n v="14588619"/>
    <n v="291407.66452499997"/>
    <n v="41890.587899999999"/>
    <x v="1526"/>
    <x v="1"/>
    <n v="6.9563994952909214"/>
    <n v="14588619"/>
    <x v="3"/>
  </r>
  <r>
    <n v="0.70383099999999998"/>
    <n v="9703338"/>
    <n v="191776.77223199999"/>
    <n v="42067.713000000003"/>
    <x v="1527"/>
    <x v="1"/>
    <n v="4.5587639202539973"/>
    <n v="9703338"/>
    <x v="3"/>
  </r>
  <r>
    <n v="0.70394699999999999"/>
    <n v="6007743"/>
    <n v="121260.28471199999"/>
    <n v="12653.86"/>
    <x v="1528"/>
    <x v="1"/>
    <n v="9.5828691570793421"/>
    <n v="6007743"/>
    <x v="3"/>
  </r>
  <r>
    <n v="0.70400399999999996"/>
    <n v="10217185"/>
    <n v="205283.68101999999"/>
    <n v="10933.454299999999"/>
    <x v="1529"/>
    <x v="1"/>
    <n v="18.775738699525181"/>
    <n v="10217185"/>
    <x v="3"/>
  </r>
  <r>
    <n v="0.70481899999999997"/>
    <n v="21295134"/>
    <n v="426498.94375199999"/>
    <n v="75683.938999999998"/>
    <x v="1530"/>
    <x v="1"/>
    <n v="5.6352635630130186"/>
    <n v="21295134"/>
    <x v="3"/>
  </r>
  <r>
    <n v="0.70508999999999999"/>
    <n v="7892985"/>
    <n v="159059.43372"/>
    <n v="27736.641"/>
    <x v="1531"/>
    <x v="1"/>
    <n v="5.7346321683292514"/>
    <n v="7892985"/>
    <x v="3"/>
  </r>
  <r>
    <n v="0.706484"/>
    <n v="14886119"/>
    <n v="299270.53637599997"/>
    <n v="54131.749900000003"/>
    <x v="1532"/>
    <x v="1"/>
    <n v="5.5285583216662282"/>
    <n v="14886119"/>
    <x v="3"/>
  </r>
  <r>
    <n v="0.70658600000000005"/>
    <n v="5556236"/>
    <n v="111446.981688"/>
    <n v="6577.7448999999997"/>
    <x v="1533"/>
    <x v="1"/>
    <n v="16.94303798373209"/>
    <n v="5556236"/>
    <x v="3"/>
  </r>
  <r>
    <n v="0.70662100000000005"/>
    <n v="2624218"/>
    <n v="52410.881895999999"/>
    <n v="13821.213900000001"/>
    <x v="1534"/>
    <x v="1"/>
    <n v="3.792060688388593"/>
    <n v="2624218"/>
    <x v="3"/>
  </r>
  <r>
    <n v="0.70677000000000001"/>
    <n v="9915038"/>
    <n v="197765.34794800001"/>
    <n v="33571.321000000004"/>
    <x v="1535"/>
    <x v="1"/>
    <n v="5.8909015807867657"/>
    <n v="9915038"/>
    <x v="3"/>
  </r>
  <r>
    <n v="0.70700700000000005"/>
    <n v="2315839"/>
    <n v="46238.041474000012"/>
    <n v="10258.3832"/>
    <x v="1536"/>
    <x v="1"/>
    <n v="4.5073420023927362"/>
    <n v="2315839"/>
    <x v="3"/>
  </r>
  <r>
    <n v="0.70922099999999999"/>
    <n v="18283812"/>
    <n v="367065.80971200002"/>
    <n v="8706.08"/>
    <x v="1537"/>
    <x v="1"/>
    <n v="42.162007437560881"/>
    <n v="18283812"/>
    <x v="3"/>
  </r>
  <r>
    <n v="0.70935099999999995"/>
    <n v="15944029"/>
    <n v="318673.307623"/>
    <n v="33692.741999999998"/>
    <x v="1538"/>
    <x v="1"/>
    <n v="9.4582182602710105"/>
    <n v="15944029"/>
    <x v="3"/>
  </r>
  <r>
    <n v="0.70958200000000005"/>
    <n v="4680507"/>
    <n v="93558.654423"/>
    <n v="20365.894"/>
    <x v="1539"/>
    <x v="1"/>
    <n v="4.5938889018571931"/>
    <n v="4680507"/>
    <x v="3"/>
  </r>
  <r>
    <n v="0.70971300000000004"/>
    <n v="25426704"/>
    <n v="510822.48336000001"/>
    <n v="37441.879999999997"/>
    <x v="1540"/>
    <x v="1"/>
    <n v="13.64307784117678"/>
    <n v="25426704"/>
    <x v="3"/>
  </r>
  <r>
    <n v="0.70978799999999997"/>
    <n v="8328709"/>
    <n v="167640.25475200001"/>
    <n v="24517.285"/>
    <x v="1541"/>
    <x v="1"/>
    <n v="6.837635356117123"/>
    <n v="8328709"/>
    <x v="3"/>
  </r>
  <r>
    <n v="0.71030599999999999"/>
    <n v="9920527"/>
    <n v="198470.06316200001"/>
    <n v="103893.02"/>
    <x v="1542"/>
    <x v="1"/>
    <n v="1.9103310613359781"/>
    <n v="9920527"/>
    <x v="3"/>
  </r>
  <r>
    <n v="0.71118300000000001"/>
    <n v="13481028"/>
    <n v="270388.978596"/>
    <n v="43904.045000000013"/>
    <x v="1543"/>
    <x v="1"/>
    <n v="6.1586347817382192"/>
    <n v="13481028"/>
    <x v="3"/>
  </r>
  <r>
    <n v="0.71135599999999999"/>
    <n v="5450477"/>
    <n v="109598.19151600001"/>
    <n v="33391.1541"/>
    <x v="1544"/>
    <x v="1"/>
    <n v="3.282252275191651"/>
    <n v="5450477"/>
    <x v="3"/>
  </r>
  <r>
    <n v="0.71158100000000002"/>
    <n v="4877397"/>
    <n v="97255.29617999999"/>
    <n v="14457.616"/>
    <x v="1545"/>
    <x v="1"/>
    <n v="6.7269248387839324"/>
    <n v="4877397"/>
    <x v="3"/>
  </r>
  <r>
    <n v="0.71237200000000001"/>
    <n v="16833836"/>
    <n v="338646.278812"/>
    <n v="36454.402000000002"/>
    <x v="1546"/>
    <x v="1"/>
    <n v="9.2895853513657958"/>
    <n v="16833836"/>
    <x v="3"/>
  </r>
  <r>
    <n v="0.71251500000000001"/>
    <n v="10302306"/>
    <n v="206540.630688"/>
    <n v="22929.864000000001"/>
    <x v="1547"/>
    <x v="1"/>
    <n v="9.0074947975269275"/>
    <n v="10302306"/>
    <x v="3"/>
  </r>
  <r>
    <n v="0.71265900000000004"/>
    <n v="6656813"/>
    <n v="133056.37824399999"/>
    <n v="58808.044999999998"/>
    <x v="1548"/>
    <x v="1"/>
    <n v="2.2625540135537578"/>
    <n v="6656813"/>
    <x v="3"/>
  </r>
  <r>
    <n v="0.71365100000000004"/>
    <n v="17677486"/>
    <n v="353726.49485999998"/>
    <n v="58644.678999999996"/>
    <x v="1549"/>
    <x v="1"/>
    <n v="6.0316895051979058"/>
    <n v="17677486"/>
    <x v="3"/>
  </r>
  <r>
    <n v="0.714615"/>
    <n v="7011297"/>
    <n v="140275.01907899999"/>
    <n v="21929.1996"/>
    <x v="1550"/>
    <x v="1"/>
    <n v="6.3967231653543797"/>
    <n v="7011297"/>
    <x v="3"/>
  </r>
  <r>
    <n v="0.71497299999999997"/>
    <n v="7964174"/>
    <n v="158407.42086000001"/>
    <n v="13511.731599999999"/>
    <x v="1551"/>
    <x v="1"/>
    <n v="11.72369504882705"/>
    <n v="7964174"/>
    <x v="3"/>
  </r>
  <r>
    <n v="0.71509599999999995"/>
    <n v="14776057"/>
    <n v="295846.213254"/>
    <n v="35618.800000000003"/>
    <x v="1552"/>
    <x v="1"/>
    <n v="8.3059006270284232"/>
    <n v="14776057"/>
    <x v="3"/>
  </r>
  <r>
    <n v="0.71665000000000001"/>
    <n v="10113206"/>
    <n v="203002.38403799999"/>
    <n v="44286.031000000003"/>
    <x v="1553"/>
    <x v="1"/>
    <n v="4.5838920186367584"/>
    <n v="10113206"/>
    <x v="3"/>
  </r>
  <r>
    <n v="0.71701899999999996"/>
    <n v="30902182"/>
    <n v="616344.01999000006"/>
    <n v="81634.357000000004"/>
    <x v="1554"/>
    <x v="1"/>
    <n v="7.5500566506575169"/>
    <n v="30902182"/>
    <x v="3"/>
  </r>
  <r>
    <n v="0.71719100000000002"/>
    <n v="4866879"/>
    <n v="97580.923949999997"/>
    <n v="5610.4179999999997"/>
    <x v="1555"/>
    <x v="1"/>
    <n v="17.39280815618373"/>
    <n v="4866879"/>
    <x v="3"/>
  </r>
  <r>
    <n v="0.71848000000000001"/>
    <n v="3977284"/>
    <n v="79641.134816000005"/>
    <n v="6420.9290000000001"/>
    <x v="1556"/>
    <x v="1"/>
    <n v="12.40336636894755"/>
    <n v="3977284"/>
    <x v="3"/>
  </r>
  <r>
    <n v="0.71931400000000001"/>
    <n v="5721620"/>
    <n v="113797.30018000001"/>
    <n v="86093.057000000001"/>
    <x v="1557"/>
    <x v="1"/>
    <n v="1.3217941625652809"/>
    <n v="5721620"/>
    <x v="3"/>
  </r>
  <r>
    <n v="0.71936999999999995"/>
    <n v="3630084"/>
    <n v="71872.033116000006"/>
    <n v="7562.3094000000001"/>
    <x v="1558"/>
    <x v="1"/>
    <n v="9.5039794478654898"/>
    <n v="3630084"/>
    <x v="3"/>
  </r>
  <r>
    <n v="0.720279"/>
    <n v="9650676"/>
    <n v="192183.56186399999"/>
    <n v="1888.173"/>
    <x v="1559"/>
    <x v="1"/>
    <n v="101.7828143205098"/>
    <n v="9650676"/>
    <x v="3"/>
  </r>
  <r>
    <n v="0.72059099999999998"/>
    <n v="22072132"/>
    <n v="438904.34482"/>
    <n v="26612.667000000001"/>
    <x v="1560"/>
    <x v="1"/>
    <n v="16.492309651640699"/>
    <n v="22072132"/>
    <x v="3"/>
  </r>
  <r>
    <n v="0.72245599999999999"/>
    <n v="7599216"/>
    <n v="152045.113728"/>
    <n v="17048.612499999999"/>
    <x v="1561"/>
    <x v="1"/>
    <n v="8.9183277365240148"/>
    <n v="7599216"/>
    <x v="3"/>
  </r>
  <r>
    <n v="0.72292400000000001"/>
    <n v="5914860"/>
    <n v="117853.5855"/>
    <n v="20821.538"/>
    <x v="1562"/>
    <x v="1"/>
    <n v="5.6601767602374036"/>
    <n v="5914860"/>
    <x v="3"/>
  </r>
  <r>
    <n v="0.72301400000000005"/>
    <n v="7843547"/>
    <n v="156588.572308"/>
    <n v="24385.508000000002"/>
    <x v="1563"/>
    <x v="1"/>
    <n v="6.4213783164984717"/>
    <n v="7843547"/>
    <x v="3"/>
  </r>
  <r>
    <n v="0.72306800000000004"/>
    <n v="5451278"/>
    <n v="109161.84195"/>
    <n v="27121.003499999999"/>
    <x v="1564"/>
    <x v="1"/>
    <n v="4.0249927311871039"/>
    <n v="5451278"/>
    <x v="3"/>
  </r>
  <r>
    <n v="0.72316199999999997"/>
    <n v="12397803"/>
    <n v="249518.18317800001"/>
    <n v="33688.896000000001"/>
    <x v="1565"/>
    <x v="1"/>
    <n v="7.406540813269749"/>
    <n v="12397803"/>
    <x v="3"/>
  </r>
  <r>
    <n v="0.72336900000000004"/>
    <n v="17126174"/>
    <n v="342403.59678199998"/>
    <n v="106072.85400000001"/>
    <x v="1566"/>
    <x v="1"/>
    <n v="3.2280039979126052"/>
    <n v="17126174"/>
    <x v="3"/>
  </r>
  <r>
    <n v="0.72365400000000002"/>
    <n v="10481814"/>
    <n v="211030.36126199999"/>
    <n v="42871.006000000001"/>
    <x v="1567"/>
    <x v="1"/>
    <n v="4.9224494816380098"/>
    <n v="10481814"/>
    <x v="3"/>
  </r>
  <r>
    <n v="0.72379199999999999"/>
    <n v="11621542"/>
    <n v="232930.56630599999"/>
    <n v="35141.22"/>
    <x v="1568"/>
    <x v="1"/>
    <n v="6.6284143323993874"/>
    <n v="11621542"/>
    <x v="3"/>
  </r>
  <r>
    <n v="0.72396799999999994"/>
    <n v="19148528"/>
    <n v="383640.75848000002"/>
    <n v="86371.42"/>
    <x v="1569"/>
    <x v="1"/>
    <n v="4.4417558317323023"/>
    <n v="19148528"/>
    <x v="3"/>
  </r>
  <r>
    <n v="0.724132"/>
    <n v="4905924"/>
    <n v="98054.702988000005"/>
    <n v="38681.142"/>
    <x v="1570"/>
    <x v="1"/>
    <n v="2.5349485025028482"/>
    <n v="4905924"/>
    <x v="3"/>
  </r>
  <r>
    <n v="0.72416000000000003"/>
    <n v="3374185"/>
    <n v="67881.853830000007"/>
    <n v="4593.5991999999997"/>
    <x v="1571"/>
    <x v="1"/>
    <n v="14.77748729797759"/>
    <n v="3374185"/>
    <x v="3"/>
  </r>
  <r>
    <n v="0.72418499999999997"/>
    <n v="5615896"/>
    <n v="112194.37028800001"/>
    <n v="13925.537"/>
    <x v="1572"/>
    <x v="1"/>
    <n v="8.0567356424387793"/>
    <n v="5615896"/>
    <x v="3"/>
  </r>
  <r>
    <n v="0.724526"/>
    <n v="7836468"/>
    <n v="157246.566888"/>
    <n v="53544.608000000007"/>
    <x v="1573"/>
    <x v="1"/>
    <n v="2.9367395291791101"/>
    <n v="7836468"/>
    <x v="3"/>
  </r>
  <r>
    <n v="0.72535300000000003"/>
    <n v="4539403"/>
    <n v="90878.848060000004"/>
    <n v="13083.726000000001"/>
    <x v="1574"/>
    <x v="1"/>
    <n v="6.9459455249980024"/>
    <n v="4539403"/>
    <x v="3"/>
  </r>
  <r>
    <n v="0.72631500000000004"/>
    <n v="2496313"/>
    <n v="49596.746683999998"/>
    <n v="14389.039650000001"/>
    <x v="1575"/>
    <x v="1"/>
    <n v="3.446842033269399"/>
    <n v="2496313"/>
    <x v="3"/>
  </r>
  <r>
    <n v="0.72773100000000002"/>
    <n v="15994454"/>
    <n v="319921.06890800002"/>
    <n v="42218.980095999999"/>
    <x v="1576"/>
    <x v="1"/>
    <n v="7.5776598151008061"/>
    <n v="15994454"/>
    <x v="3"/>
  </r>
  <r>
    <n v="0.72821800000000003"/>
    <n v="7413810"/>
    <n v="147638.61233999999"/>
    <n v="18642.652999999998"/>
    <x v="1577"/>
    <x v="1"/>
    <n v="7.9193992582493511"/>
    <n v="7413810"/>
    <x v="3"/>
  </r>
  <r>
    <n v="0.72872599999999998"/>
    <n v="7509863"/>
    <n v="151113.46328600001"/>
    <n v="37779.562599999997"/>
    <x v="1578"/>
    <x v="1"/>
    <n v="3.9998732882630041"/>
    <n v="7509863"/>
    <x v="3"/>
  </r>
  <r>
    <n v="0.72962099999999996"/>
    <n v="24848394"/>
    <n v="498955.75151999999"/>
    <n v="16219.907999999999"/>
    <x v="1579"/>
    <x v="1"/>
    <n v="30.761934748335189"/>
    <n v="24848394"/>
    <x v="3"/>
  </r>
  <r>
    <n v="0.73012100000000002"/>
    <n v="5162128"/>
    <n v="102380.484624"/>
    <n v="24232.114000000001"/>
    <x v="1580"/>
    <x v="1"/>
    <n v="4.2249918692194992"/>
    <n v="5162128"/>
    <x v="3"/>
  </r>
  <r>
    <n v="0.73077800000000004"/>
    <n v="7626520"/>
    <n v="151378.79548"/>
    <n v="18298.084999999999"/>
    <x v="1581"/>
    <x v="1"/>
    <n v="8.2729310460630181"/>
    <n v="7626520"/>
    <x v="3"/>
  </r>
  <r>
    <n v="0.73140700000000003"/>
    <n v="23276862"/>
    <n v="466445.037618"/>
    <n v="63825.139000000003"/>
    <x v="1582"/>
    <x v="1"/>
    <n v="7.3081711207554134"/>
    <n v="23276862"/>
    <x v="3"/>
  </r>
  <r>
    <n v="0.73152600000000001"/>
    <n v="20323210"/>
    <n v="406220.32147999998"/>
    <n v="68241.11099999999"/>
    <x v="1583"/>
    <x v="1"/>
    <n v="5.9527213951718938"/>
    <n v="20323210"/>
    <x v="3"/>
  </r>
  <r>
    <n v="0.73157700000000003"/>
    <n v="16428123"/>
    <n v="328726.74122999999"/>
    <n v="42219.179999999993"/>
    <x v="1584"/>
    <x v="1"/>
    <n v="7.7861943607147284"/>
    <n v="16428123"/>
    <x v="3"/>
  </r>
  <r>
    <n v="0.73388299999999995"/>
    <n v="5458491"/>
    <n v="109077.025653"/>
    <n v="7825.5039999999999"/>
    <x v="1585"/>
    <x v="1"/>
    <n v="13.938658219713391"/>
    <n v="5458491"/>
    <x v="3"/>
  </r>
  <r>
    <n v="0.73565899999999995"/>
    <n v="18054910"/>
    <n v="363680.05213000003"/>
    <n v="60638.671000000002"/>
    <x v="1586"/>
    <x v="1"/>
    <n v="5.9974937796707319"/>
    <n v="18054910"/>
    <x v="3"/>
  </r>
  <r>
    <n v="0.73636400000000002"/>
    <n v="13919890"/>
    <n v="279386.11219000001"/>
    <n v="17796.57862"/>
    <x v="1587"/>
    <x v="1"/>
    <n v="15.698866515613441"/>
    <n v="13919890"/>
    <x v="3"/>
  </r>
  <r>
    <n v="0.73701099999999997"/>
    <n v="7809222"/>
    <n v="154724.115486"/>
    <n v="98994.12999999999"/>
    <x v="1588"/>
    <x v="1"/>
    <n v="1.562962526020482"/>
    <n v="7809222"/>
    <x v="3"/>
  </r>
  <r>
    <n v="0.73706099999999997"/>
    <n v="13673992"/>
    <n v="273684.94987999997"/>
    <n v="51790.175000000003"/>
    <x v="1589"/>
    <x v="1"/>
    <n v="5.2844955607892814"/>
    <n v="13673992"/>
    <x v="3"/>
  </r>
  <r>
    <n v="0.73719500000000004"/>
    <n v="6629359"/>
    <n v="132474.480897"/>
    <n v="21189.083999999999"/>
    <x v="1590"/>
    <x v="1"/>
    <n v="6.2520154668790786"/>
    <n v="6629359"/>
    <x v="3"/>
  </r>
  <r>
    <n v="0.73769499999999999"/>
    <n v="8427412"/>
    <n v="167477.95867600001"/>
    <n v="71790.467999999993"/>
    <x v="1591"/>
    <x v="1"/>
    <n v="2.3328718051538542"/>
    <n v="8427412"/>
    <x v="3"/>
  </r>
  <r>
    <n v="0.73911099999999996"/>
    <n v="21372448"/>
    <n v="429799.92927999998"/>
    <n v="101672.23"/>
    <x v="1592"/>
    <x v="1"/>
    <n v="4.2273089641094721"/>
    <n v="21372448"/>
    <x v="3"/>
  </r>
  <r>
    <n v="0.73913499999999999"/>
    <n v="8098466"/>
    <n v="163119.302172"/>
    <n v="19771.128000000001"/>
    <x v="1593"/>
    <x v="1"/>
    <n v="8.2503791474113157"/>
    <n v="8098466"/>
    <x v="3"/>
  </r>
  <r>
    <n v="0.739236"/>
    <n v="9711254"/>
    <n v="193428.75717200001"/>
    <n v="83721.122000000003"/>
    <x v="1594"/>
    <x v="1"/>
    <n v="2.310393751913645"/>
    <n v="9711254"/>
    <x v="3"/>
  </r>
  <r>
    <n v="0.73960499999999996"/>
    <n v="14864469"/>
    <n v="297036.68402699998"/>
    <n v="28293.6528"/>
    <x v="1595"/>
    <x v="1"/>
    <n v="10.498350500257789"/>
    <n v="14864469"/>
    <x v="3"/>
  </r>
  <r>
    <n v="0.74085299999999998"/>
    <n v="15762748"/>
    <n v="317603.609452"/>
    <n v="37497.228000000003"/>
    <x v="1596"/>
    <x v="1"/>
    <n v="8.4700556919034113"/>
    <n v="15762748"/>
    <x v="3"/>
  </r>
  <r>
    <n v="0.74110900000000002"/>
    <n v="13457168"/>
    <n v="267676.52868799999"/>
    <n v="81349.960999999996"/>
    <x v="1597"/>
    <x v="1"/>
    <n v="3.290432169819971"/>
    <n v="13457168"/>
    <x v="3"/>
  </r>
  <r>
    <n v="0.74137900000000001"/>
    <n v="16662114"/>
    <n v="331925.97299400001"/>
    <n v="47788.565000000002"/>
    <x v="1598"/>
    <x v="1"/>
    <n v="6.9457196087390356"/>
    <n v="16662114"/>
    <x v="3"/>
  </r>
  <r>
    <n v="0.74161999999999995"/>
    <n v="16823654"/>
    <n v="335800.13384000002"/>
    <n v="60276.81"/>
    <x v="1599"/>
    <x v="1"/>
    <n v="5.5709672399717229"/>
    <n v="16823654"/>
    <x v="3"/>
  </r>
  <r>
    <n v="0.74262300000000003"/>
    <n v="6050144"/>
    <n v="120797.17510399999"/>
    <n v="27058.322"/>
    <x v="1600"/>
    <x v="1"/>
    <n v="4.4643261730716342"/>
    <n v="6050144"/>
    <x v="3"/>
  </r>
  <r>
    <n v="0.74342200000000003"/>
    <n v="13469761"/>
    <n v="270297.69398699998"/>
    <n v="56713.144999999997"/>
    <x v="1601"/>
    <x v="1"/>
    <n v="4.7660501632734356"/>
    <n v="13469761"/>
    <x v="3"/>
  </r>
  <r>
    <n v="0.74435499999999999"/>
    <n v="21633716"/>
    <n v="435183.83105600002"/>
    <n v="20248.989000000001"/>
    <x v="1602"/>
    <x v="1"/>
    <n v="21.491632547975609"/>
    <n v="21633716"/>
    <x v="3"/>
  </r>
  <r>
    <n v="0.744614"/>
    <n v="12314050"/>
    <n v="248768.4381"/>
    <n v="41807.548280000003"/>
    <x v="1603"/>
    <x v="1"/>
    <n v="5.9503235261228298"/>
    <n v="12314050"/>
    <x v="3"/>
  </r>
  <r>
    <n v="0.74492199999999997"/>
    <n v="18626252"/>
    <n v="372878.93878800003"/>
    <n v="67033.704899999997"/>
    <x v="1604"/>
    <x v="1"/>
    <n v="5.5625590043733357"/>
    <n v="18626252"/>
    <x v="3"/>
  </r>
  <r>
    <n v="0.74566600000000005"/>
    <n v="4994260"/>
    <n v="99500.64198"/>
    <n v="18321.537"/>
    <x v="1605"/>
    <x v="1"/>
    <n v="5.4308021199313137"/>
    <n v="4994260"/>
    <x v="3"/>
  </r>
  <r>
    <n v="0.74585800000000002"/>
    <n v="4160817"/>
    <n v="82966.690979999999"/>
    <n v="15589.6127"/>
    <x v="1606"/>
    <x v="1"/>
    <n v="5.3219212418278996"/>
    <n v="4160817"/>
    <x v="3"/>
  </r>
  <r>
    <n v="0.74616300000000002"/>
    <n v="8919652"/>
    <n v="177697.30714399999"/>
    <n v="19966.014999999999"/>
    <x v="1607"/>
    <x v="1"/>
    <n v="8.8999886629354936"/>
    <n v="8919652"/>
    <x v="3"/>
  </r>
  <r>
    <n v="0.74710399999999999"/>
    <n v="14414594"/>
    <n v="288810.80538400001"/>
    <n v="72279.930000000008"/>
    <x v="1608"/>
    <x v="1"/>
    <n v="3.9957261356506568"/>
    <n v="14414594"/>
    <x v="3"/>
  </r>
  <r>
    <n v="0.74932299999999996"/>
    <n v="22258502"/>
    <n v="445125.52299600001"/>
    <n v="75676.701000000001"/>
    <x v="1609"/>
    <x v="1"/>
    <n v="5.8819361456573001"/>
    <n v="22258502"/>
    <x v="3"/>
  </r>
  <r>
    <n v="0.74984799999999996"/>
    <n v="22719852"/>
    <n v="458100.37587599998"/>
    <n v="71950.258000000002"/>
    <x v="1610"/>
    <x v="1"/>
    <n v="6.3669038667797411"/>
    <n v="22719852"/>
    <x v="3"/>
  </r>
  <r>
    <n v="0.75016899999999997"/>
    <n v="7485285"/>
    <n v="148717.64238"/>
    <n v="13926.981"/>
    <x v="1611"/>
    <x v="1"/>
    <n v="10.678383375406341"/>
    <n v="7485285"/>
    <x v="3"/>
  </r>
  <r>
    <n v="0.75131700000000001"/>
    <n v="9721650"/>
    <n v="194607.98970000001"/>
    <n v="27055.350999999999"/>
    <x v="1612"/>
    <x v="1"/>
    <n v="7.1929574929558306"/>
    <n v="9721650"/>
    <x v="3"/>
  </r>
  <r>
    <n v="0.75147299999999995"/>
    <n v="21450020"/>
    <n v="430609.15149999998"/>
    <n v="78067.600000000006"/>
    <x v="1613"/>
    <x v="1"/>
    <n v="5.5158497443241492"/>
    <n v="21450020"/>
    <x v="3"/>
  </r>
  <r>
    <n v="0.75184799999999996"/>
    <n v="5083185"/>
    <n v="101241.79564500001"/>
    <n v="11647.070400000001"/>
    <x v="1614"/>
    <x v="1"/>
    <n v="8.6924687640765015"/>
    <n v="5083185"/>
    <x v="3"/>
  </r>
  <r>
    <n v="0.752305"/>
    <n v="12382576"/>
    <n v="247478.163936"/>
    <n v="13171.932000000001"/>
    <x v="1615"/>
    <x v="1"/>
    <n v="18.7882965032009"/>
    <n v="12382576"/>
    <x v="3"/>
  </r>
  <r>
    <n v="0.752745"/>
    <n v="6300964"/>
    <n v="126227.21181199999"/>
    <n v="17619.28227"/>
    <x v="1616"/>
    <x v="1"/>
    <n v="7.1641517445307379"/>
    <n v="6300964"/>
    <x v="3"/>
  </r>
  <r>
    <n v="0.75315100000000001"/>
    <n v="13259037"/>
    <n v="266400.57140399999"/>
    <n v="53655.525999999998"/>
    <x v="1617"/>
    <x v="1"/>
    <n v="4.965016490640684"/>
    <n v="13259037"/>
    <x v="3"/>
  </r>
  <r>
    <n v="0.75339999999999996"/>
    <n v="17518402"/>
    <n v="345900.84749000001"/>
    <n v="59559.058999999987"/>
    <x v="1618"/>
    <x v="1"/>
    <n v="5.8076949719773108"/>
    <n v="17518402"/>
    <x v="3"/>
  </r>
  <r>
    <n v="0.755436"/>
    <n v="20135410"/>
    <n v="402345.76261999999"/>
    <n v="26385.84"/>
    <x v="1619"/>
    <x v="1"/>
    <n v="15.248548563168731"/>
    <n v="20135410"/>
    <x v="3"/>
  </r>
  <r>
    <n v="0.75546999999999997"/>
    <n v="12420178"/>
    <n v="247211.222912"/>
    <n v="72582.47099999999"/>
    <x v="1620"/>
    <x v="1"/>
    <n v="3.405935613737924"/>
    <n v="12420178"/>
    <x v="3"/>
  </r>
  <r>
    <n v="0.75604899999999997"/>
    <n v="26359950"/>
    <n v="527067.20024999999"/>
    <n v="17597.743999999999"/>
    <x v="1621"/>
    <x v="1"/>
    <n v="29.95083916722507"/>
    <n v="26359950"/>
    <x v="3"/>
  </r>
  <r>
    <n v="0.75620100000000001"/>
    <n v="11353634"/>
    <n v="225925.96296599999"/>
    <n v="90562.167000000001"/>
    <x v="1622"/>
    <x v="1"/>
    <n v="2.4947057965828048"/>
    <n v="11353634"/>
    <x v="3"/>
  </r>
  <r>
    <n v="0.75620500000000002"/>
    <n v="16630720"/>
    <n v="334177.68767999997"/>
    <n v="45611.561000000002"/>
    <x v="1623"/>
    <x v="1"/>
    <n v="7.326600544980252"/>
    <n v="16630720"/>
    <x v="3"/>
  </r>
  <r>
    <n v="0.75676699999999997"/>
    <n v="7436397"/>
    <n v="148304.065371"/>
    <n v="34457.864100000013"/>
    <x v="1624"/>
    <x v="1"/>
    <n v="4.3039250761628018"/>
    <n v="7436397"/>
    <x v="3"/>
  </r>
  <r>
    <n v="0.75707899999999995"/>
    <n v="6090532"/>
    <n v="122035.989684"/>
    <n v="13383.198"/>
    <x v="1625"/>
    <x v="1"/>
    <n v="9.1185970411556347"/>
    <n v="6090532"/>
    <x v="3"/>
  </r>
  <r>
    <n v="0.75767700000000004"/>
    <n v="8275908"/>
    <n v="163829.87476800001"/>
    <n v="21211.385999999999"/>
    <x v="1626"/>
    <x v="1"/>
    <n v="7.723676084533091"/>
    <n v="8275908"/>
    <x v="3"/>
  </r>
  <r>
    <n v="0.75847100000000001"/>
    <n v="2790069"/>
    <n v="55795.799861999993"/>
    <n v="11326.962"/>
    <x v="1627"/>
    <x v="1"/>
    <n v="4.9259280521996978"/>
    <n v="2790069"/>
    <x v="3"/>
  </r>
  <r>
    <n v="0.75855799999999995"/>
    <n v="20779670"/>
    <n v="413598.55167999998"/>
    <n v="54010.607399999994"/>
    <x v="1628"/>
    <x v="1"/>
    <n v="7.6577282054413649"/>
    <n v="20779670"/>
    <x v="3"/>
  </r>
  <r>
    <n v="0.76085800000000003"/>
    <n v="17168074"/>
    <n v="340769.10082599998"/>
    <n v="46441.606"/>
    <x v="1629"/>
    <x v="1"/>
    <n v="7.3375821849485563"/>
    <n v="17168074"/>
    <x v="3"/>
  </r>
  <r>
    <n v="0.76207499999999995"/>
    <n v="9213505"/>
    <n v="184813.696795"/>
    <n v="41164.315999999999"/>
    <x v="1630"/>
    <x v="1"/>
    <n v="4.4896579064984339"/>
    <n v="9213505"/>
    <x v="3"/>
  </r>
  <r>
    <n v="0.76243499999999997"/>
    <n v="2315992"/>
    <n v="46095.188776000003"/>
    <n v="34320.149399999988"/>
    <x v="1631"/>
    <x v="1"/>
    <n v="1.3430940593749281"/>
    <n v="2315992"/>
    <x v="3"/>
  </r>
  <r>
    <n v="0.76251100000000005"/>
    <n v="8711294"/>
    <n v="173058.56660399999"/>
    <n v="17722.365293999999"/>
    <x v="1632"/>
    <x v="1"/>
    <n v="9.7649813517042166"/>
    <n v="8711294"/>
    <x v="3"/>
  </r>
  <r>
    <n v="0.76332599999999995"/>
    <n v="582637.9"/>
    <n v="11600.320589000001"/>
    <n v="12377.909"/>
    <x v="1633"/>
    <x v="1"/>
    <n v="0.9371793401454156"/>
    <n v="582637.9"/>
    <x v="3"/>
  </r>
  <r>
    <n v="0.76342600000000005"/>
    <n v="4683234"/>
    <n v="93182.30689800001"/>
    <n v="33779.0268"/>
    <x v="1634"/>
    <x v="1"/>
    <n v="2.7585847114458608"/>
    <n v="4683234"/>
    <x v="3"/>
  </r>
  <r>
    <n v="0.764073"/>
    <n v="5407377"/>
    <n v="107920.43016600001"/>
    <n v="21478.996999999999"/>
    <x v="1635"/>
    <x v="1"/>
    <n v="5.0244632077559306"/>
    <n v="5407377"/>
    <x v="3"/>
  </r>
  <r>
    <n v="0.76467300000000005"/>
    <n v="19569196"/>
    <n v="388918.20130399999"/>
    <n v="86416.93299999999"/>
    <x v="1636"/>
    <x v="1"/>
    <n v="4.5004860483072227"/>
    <n v="19569196"/>
    <x v="3"/>
  </r>
  <r>
    <n v="0.76478699999999999"/>
    <n v="12895752"/>
    <n v="256238.59224"/>
    <n v="45388.004000000001"/>
    <x v="1637"/>
    <x v="1"/>
    <n v="5.6455135643329886"/>
    <n v="12895752"/>
    <x v="3"/>
  </r>
  <r>
    <n v="0.76564900000000002"/>
    <n v="6588251"/>
    <n v="131758.43174900001"/>
    <n v="13236.1967"/>
    <x v="1638"/>
    <x v="1"/>
    <n v="9.9544026683284343"/>
    <n v="6588251"/>
    <x v="3"/>
  </r>
  <r>
    <n v="0.76585599999999998"/>
    <n v="13264600"/>
    <n v="266764.37060000002"/>
    <n v="8612.5818999999992"/>
    <x v="1639"/>
    <x v="1"/>
    <n v="30.97379783407343"/>
    <n v="13264600"/>
    <x v="3"/>
  </r>
  <r>
    <n v="0.76617100000000005"/>
    <n v="8742385"/>
    <n v="175931.75573999999"/>
    <n v="29528.018"/>
    <x v="1640"/>
    <x v="1"/>
    <n v="5.9581295209180656"/>
    <n v="8742385"/>
    <x v="3"/>
  </r>
  <r>
    <n v="0.76757699999999995"/>
    <n v="9345665"/>
    <n v="188268.42142500001"/>
    <n v="19862.055"/>
    <x v="1641"/>
    <x v="1"/>
    <n v="9.4787987156918057"/>
    <n v="9345665"/>
    <x v="3"/>
  </r>
  <r>
    <n v="0.76927699999999999"/>
    <n v="7536740"/>
    <n v="151209.61462000001"/>
    <n v="53976.427000000003"/>
    <x v="1642"/>
    <x v="1"/>
    <n v="2.8014009637948059"/>
    <n v="7536740"/>
    <x v="3"/>
  </r>
  <r>
    <n v="0.76931700000000003"/>
    <n v="13005260"/>
    <n v="259897.11584000001"/>
    <n v="14952.742"/>
    <x v="1643"/>
    <x v="1"/>
    <n v="17.38123454815177"/>
    <n v="13005260"/>
    <x v="3"/>
  </r>
  <r>
    <n v="0.77033499999999999"/>
    <n v="9798617"/>
    <n v="193640.26915400001"/>
    <n v="34723.660000000003"/>
    <x v="1644"/>
    <x v="1"/>
    <n v="5.5766088354165433"/>
    <n v="9798617"/>
    <x v="3"/>
  </r>
  <r>
    <n v="0.77049199999999995"/>
    <n v="13501139"/>
    <n v="271750.92579200002"/>
    <n v="51851.495999999999"/>
    <x v="1645"/>
    <x v="1"/>
    <n v="5.2409466795712127"/>
    <n v="13501139"/>
    <x v="3"/>
  </r>
  <r>
    <n v="0.77172399999999997"/>
    <n v="4684627"/>
    <n v="93940.82523100001"/>
    <n v="31577.508999999998"/>
    <x v="1646"/>
    <x v="1"/>
    <n v="2.9749283020076089"/>
    <n v="4684627"/>
    <x v="3"/>
  </r>
  <r>
    <n v="0.77200400000000002"/>
    <n v="18703008"/>
    <n v="370674.91555199999"/>
    <n v="38980.966"/>
    <x v="1647"/>
    <x v="1"/>
    <n v="9.5091259552675016"/>
    <n v="18703008"/>
    <x v="3"/>
  </r>
  <r>
    <n v="0.77215900000000004"/>
    <n v="11614101"/>
    <n v="233443.4301"/>
    <n v="85691.569000000003"/>
    <x v="1648"/>
    <x v="1"/>
    <n v="2.724228682287285"/>
    <n v="11614101"/>
    <x v="3"/>
  </r>
  <r>
    <n v="0.77223200000000003"/>
    <n v="6555171"/>
    <n v="130343.020164"/>
    <n v="48039.396999999997"/>
    <x v="1649"/>
    <x v="1"/>
    <n v="2.7132526281293661"/>
    <n v="6555171"/>
    <x v="3"/>
  </r>
  <r>
    <n v="0.77232800000000001"/>
    <n v="20602144"/>
    <n v="409776.64416000003"/>
    <n v="105088.44100000001"/>
    <x v="1650"/>
    <x v="1"/>
    <n v="3.8993503020945952"/>
    <n v="20602144"/>
    <x v="3"/>
  </r>
  <r>
    <n v="0.77251599999999998"/>
    <n v="12247580"/>
    <n v="245919.15882000001"/>
    <n v="317.73750000000001"/>
    <x v="1651"/>
    <x v="1"/>
    <n v="773.9695780951256"/>
    <n v="12247580"/>
    <x v="3"/>
  </r>
  <r>
    <n v="0.77276999999999996"/>
    <n v="18570760"/>
    <n v="374200.81400000001"/>
    <n v="73136.582000000009"/>
    <x v="1652"/>
    <x v="1"/>
    <n v="5.1164657106890772"/>
    <n v="18570760"/>
    <x v="3"/>
  </r>
  <r>
    <n v="0.77345900000000001"/>
    <n v="12379811"/>
    <n v="249713.16768099999"/>
    <n v="98289.989000000001"/>
    <x v="1653"/>
    <x v="1"/>
    <n v="2.5405758024960199"/>
    <n v="12379811"/>
    <x v="3"/>
  </r>
  <r>
    <n v="0.77365300000000004"/>
    <n v="9975128"/>
    <n v="199901.56512000001"/>
    <n v="52912.076999999997"/>
    <x v="1654"/>
    <x v="1"/>
    <n v="3.7779950524338699"/>
    <n v="9975128"/>
    <x v="3"/>
  </r>
  <r>
    <n v="0.77417800000000003"/>
    <n v="12737906"/>
    <n v="255535.132266"/>
    <n v="43406.983999999997"/>
    <x v="1655"/>
    <x v="1"/>
    <n v="5.8869589342120614"/>
    <n v="12737906"/>
    <x v="3"/>
  </r>
  <r>
    <n v="0.774501"/>
    <n v="4057483"/>
    <n v="81088.797754999992"/>
    <n v="16672.348999999998"/>
    <x v="1656"/>
    <x v="1"/>
    <n v="4.8636696457709707"/>
    <n v="4057483"/>
    <x v="3"/>
  </r>
  <r>
    <n v="0.77456899999999995"/>
    <n v="12332298"/>
    <n v="245597.71466999999"/>
    <n v="65545.512999999992"/>
    <x v="1657"/>
    <x v="1"/>
    <n v="3.7469798225547488"/>
    <n v="12332298"/>
    <x v="3"/>
  </r>
  <r>
    <n v="0.77506699999999995"/>
    <n v="825762.5"/>
    <n v="16401.294774999998"/>
    <n v="10984.3614"/>
    <x v="1658"/>
    <x v="1"/>
    <n v="1.493149594932301"/>
    <n v="825762.5"/>
    <x v="3"/>
  </r>
  <r>
    <n v="0.77569699999999997"/>
    <n v="15773174"/>
    <n v="315589.665392"/>
    <n v="95791.47"/>
    <x v="1659"/>
    <x v="1"/>
    <n v="3.2945487253927719"/>
    <n v="15773174"/>
    <x v="3"/>
  </r>
  <r>
    <n v="0.77591100000000002"/>
    <n v="4341767"/>
    <n v="86657.32755300001"/>
    <n v="55778.932999999997"/>
    <x v="1660"/>
    <x v="1"/>
    <n v="1.5535852497035041"/>
    <n v="4341767"/>
    <x v="3"/>
  </r>
  <r>
    <n v="0.77598900000000004"/>
    <n v="9408982"/>
    <n v="190070.845382"/>
    <n v="42319.83"/>
    <x v="1661"/>
    <x v="1"/>
    <n v="4.4912951063839337"/>
    <n v="9408982"/>
    <x v="3"/>
  </r>
  <r>
    <n v="0.77638700000000005"/>
    <n v="18296652"/>
    <n v="365054.80070399999"/>
    <n v="86190.365000000005"/>
    <x v="1662"/>
    <x v="1"/>
    <n v="4.2354479030689793"/>
    <n v="18296652"/>
    <x v="3"/>
  </r>
  <r>
    <n v="0.77782700000000005"/>
    <n v="13082504"/>
    <n v="263390.05303200003"/>
    <n v="12484.537"/>
    <x v="1663"/>
    <x v="1"/>
    <n v="21.09730244958223"/>
    <n v="13082504"/>
    <x v="3"/>
  </r>
  <r>
    <n v="0.77802499999999997"/>
    <n v="13457952"/>
    <n v="269468.572896"/>
    <n v="43909.622999999992"/>
    <x v="1664"/>
    <x v="1"/>
    <n v="6.1368910613511769"/>
    <n v="13457952"/>
    <x v="3"/>
  </r>
  <r>
    <n v="0.77852299999999997"/>
    <n v="2582266"/>
    <n v="51487.801773999992"/>
    <n v="61715.593999999997"/>
    <x v="1665"/>
    <x v="1"/>
    <n v="0.83427539843495624"/>
    <n v="2582266"/>
    <x v="3"/>
  </r>
  <r>
    <n v="0.77866100000000005"/>
    <n v="10682894"/>
    <n v="212450.712978"/>
    <n v="41306.425999999999"/>
    <x v="1666"/>
    <x v="1"/>
    <n v="5.1432847997548858"/>
    <n v="10682894"/>
    <x v="3"/>
  </r>
  <r>
    <n v="0.77876900000000004"/>
    <n v="23324924"/>
    <n v="463536.21465199988"/>
    <n v="111083.204"/>
    <x v="1667"/>
    <x v="1"/>
    <n v="4.1728740075952429"/>
    <n v="23324924"/>
    <x v="3"/>
  </r>
  <r>
    <n v="0.78007899999999997"/>
    <n v="7471488"/>
    <n v="149228.029824"/>
    <n v="22135.564699999999"/>
    <x v="1668"/>
    <x v="1"/>
    <n v="6.7415506153317164"/>
    <n v="7471488"/>
    <x v="3"/>
  </r>
  <r>
    <n v="0.78010999999999997"/>
    <n v="2045370"/>
    <n v="40680.36393"/>
    <n v="11104.1576"/>
    <x v="1669"/>
    <x v="1"/>
    <n v="3.6635254465408522"/>
    <n v="2045370"/>
    <x v="3"/>
  </r>
  <r>
    <n v="0.78019499999999997"/>
    <n v="1921805"/>
    <n v="38272.746574999997"/>
    <n v="4583.7957999999999"/>
    <x v="1670"/>
    <x v="1"/>
    <n v="8.3495749472522309"/>
    <n v="1921805"/>
    <x v="3"/>
  </r>
  <r>
    <n v="0.78126399999999996"/>
    <n v="27584774"/>
    <n v="549709.37627200002"/>
    <n v="23068.113000000001"/>
    <x v="1671"/>
    <x v="1"/>
    <n v="23.829837155384151"/>
    <n v="27584774"/>
    <x v="3"/>
  </r>
  <r>
    <n v="0.78197700000000003"/>
    <n v="5881535"/>
    <n v="117160.17720000001"/>
    <n v="13437.786"/>
    <x v="1672"/>
    <x v="1"/>
    <n v="8.7187113412879178"/>
    <n v="5881535"/>
    <x v="3"/>
  </r>
  <r>
    <n v="0.78201200000000004"/>
    <n v="20417190"/>
    <n v="407506.69520999998"/>
    <n v="80273.32699999999"/>
    <x v="1673"/>
    <x v="1"/>
    <n v="5.07648941982933"/>
    <n v="20417190"/>
    <x v="3"/>
  </r>
  <r>
    <n v="0.78202700000000003"/>
    <n v="5319627"/>
    <n v="107131.96815299999"/>
    <n v="28445.782500000001"/>
    <x v="1674"/>
    <x v="1"/>
    <n v="3.7661810903953872"/>
    <n v="5319627"/>
    <x v="3"/>
  </r>
  <r>
    <n v="0.782744"/>
    <n v="7524768"/>
    <n v="150231.99312"/>
    <n v="30891.63"/>
    <x v="1675"/>
    <x v="1"/>
    <n v="4.8631941118031001"/>
    <n v="7524768"/>
    <x v="3"/>
  </r>
  <r>
    <n v="0.78425500000000004"/>
    <n v="7779239"/>
    <n v="156876.13367400001"/>
    <n v="16319.058999999999"/>
    <x v="1676"/>
    <x v="1"/>
    <n v="9.6130624733938408"/>
    <n v="7779239"/>
    <x v="3"/>
  </r>
  <r>
    <n v="0.78667299999999996"/>
    <n v="3556458"/>
    <n v="71861.790347999995"/>
    <n v="14661.111000000001"/>
    <x v="1677"/>
    <x v="1"/>
    <n v="4.901524198814128"/>
    <n v="3556458"/>
    <x v="3"/>
  </r>
  <r>
    <n v="0.78743200000000002"/>
    <n v="7745747"/>
    <n v="154698.05908400001"/>
    <n v="21893.524000000001"/>
    <x v="1678"/>
    <x v="1"/>
    <n v="7.0659277640273901"/>
    <n v="7745747"/>
    <x v="3"/>
  </r>
  <r>
    <n v="0.788184"/>
    <n v="24354270"/>
    <n v="488083.92507"/>
    <n v="77589.400000000009"/>
    <x v="1679"/>
    <x v="1"/>
    <n v="6.2906005855181242"/>
    <n v="24354270"/>
    <x v="3"/>
  </r>
  <r>
    <n v="0.78840900000000003"/>
    <n v="11090631"/>
    <n v="219428.13433500001"/>
    <n v="52790.493999999999"/>
    <x v="1680"/>
    <x v="1"/>
    <n v="4.15658422016282"/>
    <n v="11090631"/>
    <x v="3"/>
  </r>
  <r>
    <n v="0.78967900000000002"/>
    <n v="5216357"/>
    <n v="105062.646337"/>
    <n v="18425.446800000002"/>
    <x v="1681"/>
    <x v="1"/>
    <n v="5.7020406331204958"/>
    <n v="5216357"/>
    <x v="3"/>
  </r>
  <r>
    <n v="0.78974999999999995"/>
    <n v="1792589"/>
    <n v="35538.076925000001"/>
    <n v="10010.512500000001"/>
    <x v="1682"/>
    <x v="1"/>
    <n v="3.550075675446188"/>
    <n v="1792589"/>
    <x v="3"/>
  </r>
  <r>
    <n v="0.78992300000000004"/>
    <n v="15948589"/>
    <n v="318270.04208400002"/>
    <n v="33662.004000000001"/>
    <x v="1683"/>
    <x v="1"/>
    <n v="9.4548750598449214"/>
    <n v="15948589"/>
    <x v="3"/>
  </r>
  <r>
    <n v="0.79040999999999995"/>
    <n v="15419168"/>
    <n v="305777.52060799999"/>
    <n v="116987.76"/>
    <x v="1684"/>
    <x v="1"/>
    <n v="2.6137565212634222"/>
    <n v="15419168"/>
    <x v="3"/>
  </r>
  <r>
    <n v="0.790412"/>
    <n v="2761532"/>
    <n v="55429.470304000002"/>
    <n v="11184.916800000001"/>
    <x v="1685"/>
    <x v="1"/>
    <n v="4.9557338060842797"/>
    <n v="2761532"/>
    <x v="3"/>
  </r>
  <r>
    <n v="0.79066000000000003"/>
    <n v="5002354"/>
    <n v="100197.15062"/>
    <n v="30988.088"/>
    <x v="1686"/>
    <x v="1"/>
    <n v="3.233408612367437"/>
    <n v="5002354"/>
    <x v="3"/>
  </r>
  <r>
    <n v="0.79125000000000001"/>
    <n v="14496643"/>
    <n v="290541.71900600003"/>
    <n v="43625.58"/>
    <x v="1687"/>
    <x v="1"/>
    <n v="6.6598935534152206"/>
    <n v="14496643"/>
    <x v="3"/>
  </r>
  <r>
    <n v="0.79141499999999998"/>
    <n v="16642835"/>
    <n v="333655.55608000001"/>
    <n v="60025.483999999997"/>
    <x v="1688"/>
    <x v="1"/>
    <n v="5.5585650268142794"/>
    <n v="16642835"/>
    <x v="3"/>
  </r>
  <r>
    <n v="0.79181000000000001"/>
    <n v="10909647"/>
    <n v="218389.313646"/>
    <n v="48259.661999999997"/>
    <x v="1689"/>
    <x v="1"/>
    <n v="4.5252972067230806"/>
    <n v="10909647"/>
    <x v="3"/>
  </r>
  <r>
    <n v="0.79244499999999995"/>
    <n v="14924261"/>
    <n v="298350.90165100002"/>
    <n v="29851.22"/>
    <x v="1690"/>
    <x v="1"/>
    <n v="9.9945965910605974"/>
    <n v="14924261"/>
    <x v="3"/>
  </r>
  <r>
    <n v="0.79283800000000004"/>
    <n v="18021394"/>
    <n v="361779.48454999999"/>
    <n v="55484.286999999997"/>
    <x v="1691"/>
    <x v="1"/>
    <n v="6.5203953066928664"/>
    <n v="18021394"/>
    <x v="3"/>
  </r>
  <r>
    <n v="0.79411900000000002"/>
    <n v="10255337"/>
    <n v="206491.21049500001"/>
    <n v="52649.495000000003"/>
    <x v="1692"/>
    <x v="1"/>
    <n v="3.9219979316990599"/>
    <n v="10255337"/>
    <x v="3"/>
  </r>
  <r>
    <n v="0.794678"/>
    <n v="16038157"/>
    <n v="318325.34013600001"/>
    <n v="88793.87"/>
    <x v="1693"/>
    <x v="1"/>
    <n v="3.5849922988602709"/>
    <n v="16038157"/>
    <x v="3"/>
  </r>
  <r>
    <n v="0.79543799999999998"/>
    <n v="5754286"/>
    <n v="114291.628532"/>
    <n v="51228.45"/>
    <x v="1694"/>
    <x v="1"/>
    <n v="2.2310186728663468"/>
    <n v="5754286"/>
    <x v="3"/>
  </r>
  <r>
    <n v="0.79567399999999999"/>
    <n v="8575337"/>
    <n v="172141.314938"/>
    <n v="18773.059000000001"/>
    <x v="1695"/>
    <x v="1"/>
    <n v="9.1695932419964166"/>
    <n v="8575337"/>
    <x v="3"/>
  </r>
  <r>
    <n v="0.79623100000000002"/>
    <n v="12279974"/>
    <n v="243376.804706"/>
    <n v="87514.91"/>
    <x v="1696"/>
    <x v="1"/>
    <n v="2.7809753184457371"/>
    <n v="12279974"/>
    <x v="3"/>
  </r>
  <r>
    <n v="0.796566"/>
    <n v="21014578"/>
    <n v="422035.769974"/>
    <n v="70117.551999999996"/>
    <x v="1697"/>
    <x v="1"/>
    <n v="6.0189746780378188"/>
    <n v="21014578"/>
    <x v="3"/>
  </r>
  <r>
    <n v="0.79688400000000004"/>
    <n v="13267418"/>
    <n v="265587.17352399998"/>
    <n v="46164.631000000001"/>
    <x v="1698"/>
    <x v="1"/>
    <n v="5.7530444362048518"/>
    <n v="13267418"/>
    <x v="3"/>
  </r>
  <r>
    <n v="0.79756099999999996"/>
    <n v="17056734"/>
    <n v="340827.658788"/>
    <n v="17124.602999999999"/>
    <x v="1699"/>
    <x v="1"/>
    <n v="19.902806435162319"/>
    <n v="17056734"/>
    <x v="3"/>
  </r>
  <r>
    <n v="0.80037400000000003"/>
    <n v="5599572"/>
    <n v="111924.245136"/>
    <n v="889.12940000000003"/>
    <x v="1700"/>
    <x v="1"/>
    <n v="125.88071560337561"/>
    <n v="5599572"/>
    <x v="3"/>
  </r>
  <r>
    <n v="0.80042400000000002"/>
    <n v="12279570"/>
    <n v="244461.67955999999"/>
    <n v="38399.716999999997"/>
    <x v="1701"/>
    <x v="1"/>
    <n v="6.3662364897116301"/>
    <n v="12279570"/>
    <x v="3"/>
  </r>
  <r>
    <n v="0.80049999999999999"/>
    <n v="4780906"/>
    <n v="95336.046545999998"/>
    <n v="24660.207999999999"/>
    <x v="1702"/>
    <x v="1"/>
    <n v="3.8659871216820232"/>
    <n v="4780906"/>
    <x v="3"/>
  </r>
  <r>
    <n v="0.800508"/>
    <n v="14589660"/>
    <n v="290407.18229999999"/>
    <n v="50353.903999999988"/>
    <x v="1703"/>
    <x v="1"/>
    <n v="5.7673220789395003"/>
    <n v="14589660"/>
    <x v="3"/>
  </r>
  <r>
    <n v="0.80164199999999997"/>
    <n v="12163068"/>
    <n v="245681.810532"/>
    <n v="30607.404999999999"/>
    <x v="1704"/>
    <x v="1"/>
    <n v="8.0268748863877892"/>
    <n v="12163068"/>
    <x v="3"/>
  </r>
  <r>
    <n v="0.80177100000000001"/>
    <n v="5691848"/>
    <n v="114389.069256"/>
    <n v="32644.142"/>
    <x v="1705"/>
    <x v="1"/>
    <n v="3.5041224013790901"/>
    <n v="5691848"/>
    <x v="3"/>
  </r>
  <r>
    <n v="0.80248900000000001"/>
    <n v="5584217"/>
    <n v="111232.018423"/>
    <n v="6075.4956000000002"/>
    <x v="1706"/>
    <x v="1"/>
    <n v="18.308303675341321"/>
    <n v="5584217"/>
    <x v="3"/>
  </r>
  <r>
    <n v="0.80257000000000001"/>
    <n v="18144632"/>
    <n v="365432.88848000002"/>
    <n v="60238.970999999998"/>
    <x v="1707"/>
    <x v="1"/>
    <n v="6.0663866333307723"/>
    <n v="18144632"/>
    <x v="3"/>
  </r>
  <r>
    <n v="0.80305499999999996"/>
    <n v="4495072"/>
    <n v="90022.806943999996"/>
    <n v="24314.062999999998"/>
    <x v="1708"/>
    <x v="1"/>
    <n v="3.7024995346931528"/>
    <n v="4495072"/>
    <x v="3"/>
  </r>
  <r>
    <n v="0.80308900000000005"/>
    <n v="14733369"/>
    <n v="296361.717435"/>
    <n v="17498.971000000001"/>
    <x v="1709"/>
    <x v="1"/>
    <n v="16.935951115925619"/>
    <n v="14733369"/>
    <x v="3"/>
  </r>
  <r>
    <n v="0.80343799999999999"/>
    <n v="3542858"/>
    <n v="71278.760102"/>
    <n v="35294.938000000002"/>
    <x v="1710"/>
    <x v="1"/>
    <n v="2.019517929228265"/>
    <n v="3542858"/>
    <x v="3"/>
  </r>
  <r>
    <n v="0.804315"/>
    <n v="3678765"/>
    <n v="74097.684630000003"/>
    <n v="5205.2247000000007"/>
    <x v="1711"/>
    <x v="1"/>
    <n v="14.23525186722487"/>
    <n v="3678765"/>
    <x v="3"/>
  </r>
  <r>
    <n v="0.80471000000000004"/>
    <n v="3904387"/>
    <n v="78306.385672000004"/>
    <n v="43628.076999999997"/>
    <x v="1712"/>
    <x v="1"/>
    <n v="1.794862186385157"/>
    <n v="3904387"/>
    <x v="3"/>
  </r>
  <r>
    <n v="0.80496599999999996"/>
    <n v="6251214"/>
    <n v="124592.946234"/>
    <n v="46429.747000000003"/>
    <x v="1713"/>
    <x v="1"/>
    <n v="2.6834724349025629"/>
    <n v="6251214"/>
    <x v="3"/>
  </r>
  <r>
    <n v="0.80545199999999995"/>
    <n v="8858530"/>
    <n v="176825.11733000001"/>
    <n v="39972.385999999999"/>
    <x v="1714"/>
    <x v="1"/>
    <n v="4.4236818219958156"/>
    <n v="8858530"/>
    <x v="3"/>
  </r>
  <r>
    <n v="0.80567800000000001"/>
    <n v="7567213"/>
    <n v="150602.67312600001"/>
    <n v="209.4949"/>
    <x v="1715"/>
    <x v="1"/>
    <n v="718.88467512096952"/>
    <n v="7567213"/>
    <x v="3"/>
  </r>
  <r>
    <n v="0.80569000000000002"/>
    <n v="4848300"/>
    <n v="96442.383600000001"/>
    <n v="45468.097000000002"/>
    <x v="1716"/>
    <x v="1"/>
    <n v="2.1211000671525788"/>
    <n v="4848300"/>
    <x v="3"/>
  </r>
  <r>
    <n v="0.80623800000000001"/>
    <n v="18561090"/>
    <n v="372818.05374"/>
    <n v="49830.612999999998"/>
    <x v="1717"/>
    <x v="1"/>
    <n v="7.4817071533918309"/>
    <n v="18561090"/>
    <x v="3"/>
  </r>
  <r>
    <n v="0.80699799999999999"/>
    <n v="8985784"/>
    <n v="179814.52362399999"/>
    <n v="72507.135999999999"/>
    <x v="1718"/>
    <x v="1"/>
    <n v="2.479956229742684"/>
    <n v="8985784"/>
    <x v="3"/>
  </r>
  <r>
    <n v="0.80745999999999996"/>
    <n v="7484891"/>
    <n v="150655.88604799999"/>
    <n v="35744.438000000002"/>
    <x v="1719"/>
    <x v="1"/>
    <n v="4.2148064000334822"/>
    <n v="7484891"/>
    <x v="3"/>
  </r>
  <r>
    <n v="0.80785899999999999"/>
    <n v="13370250"/>
    <n v="266723.11725000001"/>
    <n v="51952.509999999987"/>
    <x v="1720"/>
    <x v="1"/>
    <n v="5.1339794217834722"/>
    <n v="13370250"/>
    <x v="3"/>
  </r>
  <r>
    <n v="0.81035000000000001"/>
    <n v="5141177"/>
    <n v="102489.363495"/>
    <n v="21455.857499999998"/>
    <x v="1721"/>
    <x v="1"/>
    <n v="4.7767544827793538"/>
    <n v="5141177"/>
    <x v="3"/>
  </r>
  <r>
    <n v="0.81054199999999998"/>
    <n v="6819551"/>
    <n v="136486.49371400001"/>
    <n v="48740.634999999987"/>
    <x v="1722"/>
    <x v="1"/>
    <n v="2.8002608852757049"/>
    <n v="6819551"/>
    <x v="3"/>
  </r>
  <r>
    <n v="0.81105099999999997"/>
    <n v="8268109"/>
    <n v="165833.46221299999"/>
    <n v="42080.559300000001"/>
    <x v="1723"/>
    <x v="1"/>
    <n v="3.9408568938150972"/>
    <n v="8268109"/>
    <x v="3"/>
  </r>
  <r>
    <n v="0.81172800000000001"/>
    <n v="11247838"/>
    <n v="225001.75135199999"/>
    <n v="67404.46100000001"/>
    <x v="1724"/>
    <x v="1"/>
    <n v="3.3380839786256868"/>
    <n v="11247838"/>
    <x v="3"/>
  </r>
  <r>
    <n v="0.81265100000000001"/>
    <n v="10860980"/>
    <n v="217208.73902000001"/>
    <n v="8370.4629999999997"/>
    <x v="1725"/>
    <x v="1"/>
    <n v="25.94942944255294"/>
    <n v="10860980"/>
    <x v="3"/>
  </r>
  <r>
    <n v="0.81329899999999999"/>
    <n v="4971497"/>
    <n v="99902.232214999996"/>
    <n v="19507.674200000001"/>
    <x v="1726"/>
    <x v="1"/>
    <n v="5.1211759634062366"/>
    <n v="4971497"/>
    <x v="3"/>
  </r>
  <r>
    <n v="0.81580399999999997"/>
    <n v="24536896"/>
    <n v="490541.624832"/>
    <n v="43980.154999999999"/>
    <x v="1727"/>
    <x v="1"/>
    <n v="11.153703865573011"/>
    <n v="24536896"/>
    <x v="3"/>
  </r>
  <r>
    <n v="0.81601500000000005"/>
    <n v="19436778"/>
    <n v="390232.19190600002"/>
    <n v="102194.64599999999"/>
    <x v="1728"/>
    <x v="1"/>
    <n v="3.818518945757686"/>
    <n v="19436778"/>
    <x v="3"/>
  </r>
  <r>
    <n v="0.81630400000000003"/>
    <n v="10888370"/>
    <n v="218976.00907"/>
    <n v="22057.715"/>
    <x v="1729"/>
    <x v="1"/>
    <n v="9.9274112966823633"/>
    <n v="10888370"/>
    <x v="3"/>
  </r>
  <r>
    <n v="0.81701999999999997"/>
    <n v="6274974"/>
    <n v="124413.90949799999"/>
    <n v="37465.315000000002"/>
    <x v="1730"/>
    <x v="1"/>
    <n v="3.3207757494632029"/>
    <n v="6274974"/>
    <x v="3"/>
  </r>
  <r>
    <n v="0.81757000000000002"/>
    <n v="4873350"/>
    <n v="97652.187300000005"/>
    <n v="14991.636"/>
    <x v="1731"/>
    <x v="1"/>
    <n v="6.5137779025584663"/>
    <n v="4873350"/>
    <x v="3"/>
  </r>
  <r>
    <n v="0.81774199999999997"/>
    <n v="10261919"/>
    <n v="205269.16575700001"/>
    <n v="41687.644999999997"/>
    <x v="1732"/>
    <x v="1"/>
    <n v="4.9239808522884898"/>
    <n v="10261919"/>
    <x v="3"/>
  </r>
  <r>
    <n v="0.81872900000000004"/>
    <n v="12481504"/>
    <n v="249779.85804799999"/>
    <n v="71584.18299999999"/>
    <x v="1733"/>
    <x v="1"/>
    <n v="3.4893163207296789"/>
    <n v="12481504"/>
    <x v="3"/>
  </r>
  <r>
    <n v="0.81891099999999994"/>
    <n v="9184542"/>
    <n v="184232.72797800001"/>
    <n v="66666.785000000003"/>
    <x v="1734"/>
    <x v="1"/>
    <n v="2.7634860144823241"/>
    <n v="9184542"/>
    <x v="3"/>
  </r>
  <r>
    <n v="0.82016900000000004"/>
    <n v="10252804"/>
    <n v="204933.046352"/>
    <n v="76599.144"/>
    <x v="1735"/>
    <x v="1"/>
    <n v="2.6753960377416219"/>
    <n v="10252804"/>
    <x v="3"/>
  </r>
  <r>
    <n v="0.82028999999999996"/>
    <n v="9207657"/>
    <n v="183978.194517"/>
    <n v="37637.955000000002"/>
    <x v="1736"/>
    <x v="1"/>
    <n v="4.8881028344127619"/>
    <n v="9207657"/>
    <x v="3"/>
  </r>
  <r>
    <n v="0.82123800000000002"/>
    <n v="20508658"/>
    <n v="410111.63402599999"/>
    <n v="30434.858"/>
    <x v="1737"/>
    <x v="1"/>
    <n v="13.475063166912101"/>
    <n v="20508658"/>
    <x v="3"/>
  </r>
  <r>
    <n v="0.82135400000000003"/>
    <n v="17800772"/>
    <n v="357136.88863599999"/>
    <n v="66951.239999999991"/>
    <x v="1738"/>
    <x v="1"/>
    <n v="5.3342834073872272"/>
    <n v="17800772"/>
    <x v="3"/>
  </r>
  <r>
    <n v="0.82206400000000002"/>
    <n v="3965776"/>
    <n v="79565.363888000007"/>
    <n v="20028.2847"/>
    <x v="1739"/>
    <x v="1"/>
    <n v="3.9726499338208439"/>
    <n v="3965776"/>
    <x v="3"/>
  </r>
  <r>
    <n v="0.82309600000000005"/>
    <n v="6092836"/>
    <n v="121899.369852"/>
    <n v="20319.392899999999"/>
    <x v="1740"/>
    <x v="1"/>
    <n v="5.9991639736441149"/>
    <n v="6092836"/>
    <x v="3"/>
  </r>
  <r>
    <n v="0.82375100000000001"/>
    <n v="17291838"/>
    <n v="343381.31900399999"/>
    <n v="51355.167000000001"/>
    <x v="1741"/>
    <x v="1"/>
    <n v="6.6864025386968358"/>
    <n v="17291838"/>
    <x v="3"/>
  </r>
  <r>
    <n v="0.82417099999999999"/>
    <n v="9151242"/>
    <n v="183711.18315"/>
    <n v="27797.977999999999"/>
    <x v="1742"/>
    <x v="1"/>
    <n v="6.6087966236249258"/>
    <n v="9151242"/>
    <x v="3"/>
  </r>
  <r>
    <n v="0.82451399999999997"/>
    <n v="5796419"/>
    <n v="115232.80972"/>
    <n v="43695.777999999998"/>
    <x v="1743"/>
    <x v="1"/>
    <n v="2.6371611856870931"/>
    <n v="5796419"/>
    <x v="3"/>
  </r>
  <r>
    <n v="0.82455599999999996"/>
    <n v="8187497"/>
    <n v="165403.81439399999"/>
    <n v="20973.375"/>
    <x v="1744"/>
    <x v="1"/>
    <n v="7.886370905683993"/>
    <n v="8187497"/>
    <x v="3"/>
  </r>
  <r>
    <n v="0.82469499999999996"/>
    <n v="21218708"/>
    <n v="420427.48031200003"/>
    <n v="45204.02"/>
    <x v="1745"/>
    <x v="1"/>
    <n v="9.3006657441528429"/>
    <n v="21218708"/>
    <x v="3"/>
  </r>
  <r>
    <n v="0.82516500000000004"/>
    <n v="23508356"/>
    <n v="468545.04343600001"/>
    <n v="23300.262900000002"/>
    <x v="1746"/>
    <x v="1"/>
    <n v="20.10900243687809"/>
    <n v="23508356"/>
    <x v="3"/>
  </r>
  <r>
    <n v="0.82611800000000002"/>
    <n v="11473585"/>
    <n v="227394.981115"/>
    <n v="42046.139000000003"/>
    <x v="1747"/>
    <x v="1"/>
    <n v="5.4082250243000907"/>
    <n v="11473585"/>
    <x v="3"/>
  </r>
  <r>
    <n v="0.82621900000000004"/>
    <n v="15372510"/>
    <n v="307219.61235000001"/>
    <n v="43481.101000000002"/>
    <x v="1748"/>
    <x v="1"/>
    <n v="7.0655895385445744"/>
    <n v="15372510"/>
    <x v="3"/>
  </r>
  <r>
    <n v="0.82650000000000001"/>
    <n v="4584096"/>
    <n v="91503.140255999999"/>
    <n v="26613.69"/>
    <x v="1749"/>
    <x v="1"/>
    <n v="3.4381981700395539"/>
    <n v="4584096"/>
    <x v="3"/>
  </r>
  <r>
    <n v="0.82679499999999995"/>
    <n v="11449517"/>
    <n v="229746.008122"/>
    <n v="20382.931"/>
    <x v="1750"/>
    <x v="1"/>
    <n v="11.271490254370191"/>
    <n v="11449517"/>
    <x v="3"/>
  </r>
  <r>
    <n v="0.82735300000000001"/>
    <n v="7291363"/>
    <n v="145521.02275400001"/>
    <n v="12413.355"/>
    <x v="1751"/>
    <x v="1"/>
    <n v="11.72294055507153"/>
    <n v="7291363"/>
    <x v="3"/>
  </r>
  <r>
    <n v="0.82873799999999997"/>
    <n v="1562503"/>
    <n v="31534.435546000001"/>
    <n v="2421.0250000000001"/>
    <x v="1752"/>
    <x v="1"/>
    <n v="13.02524160056174"/>
    <n v="1562503"/>
    <x v="3"/>
  </r>
  <r>
    <n v="0.82882"/>
    <n v="4086748"/>
    <n v="81718.613008"/>
    <n v="22403.569899999999"/>
    <x v="1753"/>
    <x v="1"/>
    <n v="3.6475710510761061"/>
    <n v="4086748"/>
    <x v="3"/>
  </r>
  <r>
    <n v="0.82887100000000002"/>
    <n v="10107531"/>
    <n v="199987.608366"/>
    <n v="49389.889000000003"/>
    <x v="1754"/>
    <x v="1"/>
    <n v="4.0491609196773064"/>
    <n v="10107531"/>
    <x v="3"/>
  </r>
  <r>
    <n v="0.82938599999999996"/>
    <n v="19719698"/>
    <n v="391376.84620600002"/>
    <n v="96822.691000000006"/>
    <x v="1755"/>
    <x v="1"/>
    <n v="4.04220170048775"/>
    <n v="19719698"/>
    <x v="3"/>
  </r>
  <r>
    <n v="0.830426"/>
    <n v="3934973"/>
    <n v="78719.134865"/>
    <n v="23274.026000000002"/>
    <x v="1756"/>
    <x v="1"/>
    <n v="3.382274079482424"/>
    <n v="3934973"/>
    <x v="3"/>
  </r>
  <r>
    <n v="0.83289299999999999"/>
    <n v="3974640"/>
    <n v="80490.434640000007"/>
    <n v="27016.626"/>
    <x v="1757"/>
    <x v="1"/>
    <n v="2.979292626695873"/>
    <n v="3974640"/>
    <x v="3"/>
  </r>
  <r>
    <n v="0.83319399999999999"/>
    <n v="5847510"/>
    <n v="115125.77688"/>
    <n v="11147.609399999999"/>
    <x v="1758"/>
    <x v="1"/>
    <n v="10.32739601371394"/>
    <n v="5847510"/>
    <x v="3"/>
  </r>
  <r>
    <n v="0.83342300000000002"/>
    <n v="7283584"/>
    <n v="145635.26207999999"/>
    <n v="22784.670999999998"/>
    <x v="1759"/>
    <x v="1"/>
    <n v="6.3918088648284606"/>
    <n v="7283584"/>
    <x v="3"/>
  </r>
  <r>
    <n v="0.83371200000000001"/>
    <n v="13972034"/>
    <n v="281033.49187600001"/>
    <n v="58274.135999999999"/>
    <x v="1760"/>
    <x v="1"/>
    <n v="4.8226110443919756"/>
    <n v="13972034"/>
    <x v="3"/>
  </r>
  <r>
    <n v="0.83437700000000004"/>
    <n v="10879751"/>
    <n v="217725.57701199999"/>
    <n v="61044.072"/>
    <x v="1761"/>
    <x v="1"/>
    <n v="3.5666948465036872"/>
    <n v="10879751"/>
    <x v="3"/>
  </r>
  <r>
    <n v="0.834874"/>
    <n v="31296026"/>
    <n v="626170.88820799999"/>
    <n v="25277.974999999999"/>
    <x v="1762"/>
    <x v="1"/>
    <n v="24.771402306078709"/>
    <n v="31296026"/>
    <x v="3"/>
  </r>
  <r>
    <n v="0.83522399999999997"/>
    <n v="10040774"/>
    <n v="201217.11095999999"/>
    <n v="20424.91"/>
    <x v="1763"/>
    <x v="1"/>
    <n v="9.8515543500558866"/>
    <n v="10040774"/>
    <x v="3"/>
  </r>
  <r>
    <n v="0.83616699999999999"/>
    <n v="18853796"/>
    <n v="374926.58725600003"/>
    <n v="9018.7029999999995"/>
    <x v="1764"/>
    <x v="1"/>
    <n v="41.572118214337479"/>
    <n v="18853796"/>
    <x v="3"/>
  </r>
  <r>
    <n v="0.83643900000000004"/>
    <n v="12936562"/>
    <n v="258989.97124000001"/>
    <n v="44310.516000000003"/>
    <x v="1765"/>
    <x v="1"/>
    <n v="5.8448872777739709"/>
    <n v="12936562"/>
    <x v="3"/>
  </r>
  <r>
    <n v="0.83762199999999998"/>
    <n v="9589104"/>
    <n v="191820.43641600001"/>
    <n v="42348.292000000001"/>
    <x v="1766"/>
    <x v="1"/>
    <n v="4.5295908608545536"/>
    <n v="9589104"/>
    <x v="3"/>
  </r>
  <r>
    <n v="0.83845000000000003"/>
    <n v="11897296"/>
    <n v="237969.714592"/>
    <n v="42979.808999999987"/>
    <x v="1767"/>
    <x v="1"/>
    <n v="5.5367792488793981"/>
    <n v="11897296"/>
    <x v="3"/>
  </r>
  <r>
    <n v="0.83905099999999999"/>
    <n v="5655394"/>
    <n v="113662.108612"/>
    <n v="12929.616"/>
    <x v="1768"/>
    <x v="1"/>
    <n v="8.7908340519935013"/>
    <n v="5655394"/>
    <x v="3"/>
  </r>
  <r>
    <n v="0.83911400000000003"/>
    <n v="7262418"/>
    <n v="145458.970122"/>
    <n v="18037.245999999999"/>
    <x v="1769"/>
    <x v="1"/>
    <n v="8.0643669284102462"/>
    <n v="7262418"/>
    <x v="3"/>
  </r>
  <r>
    <n v="0.84026100000000004"/>
    <n v="3788746"/>
    <n v="75790.074984000006"/>
    <n v="54294.249000000003"/>
    <x v="1770"/>
    <x v="1"/>
    <n v="1.3959134969156679"/>
    <n v="3788746"/>
    <x v="3"/>
  </r>
  <r>
    <n v="0.84086399999999994"/>
    <n v="14467704"/>
    <n v="288630.6948"/>
    <n v="50873.29"/>
    <x v="1771"/>
    <x v="1"/>
    <n v="5.6735213075466513"/>
    <n v="14467704"/>
    <x v="3"/>
  </r>
  <r>
    <n v="0.84125300000000003"/>
    <n v="16790548"/>
    <n v="336835.18342800002"/>
    <n v="60092.856000000007"/>
    <x v="1772"/>
    <x v="1"/>
    <n v="5.6052450465659334"/>
    <n v="16790548"/>
    <x v="3"/>
  </r>
  <r>
    <n v="0.84192900000000004"/>
    <n v="6873126"/>
    <n v="138067.35508800001"/>
    <n v="43588.999000000003"/>
    <x v="1773"/>
    <x v="1"/>
    <n v="3.167481664077672"/>
    <n v="6873126"/>
    <x v="3"/>
  </r>
  <r>
    <n v="0.84329799999999999"/>
    <n v="28977696"/>
    <n v="581292.58176000009"/>
    <n v="80477.13"/>
    <x v="1774"/>
    <x v="1"/>
    <n v="7.2230779323268619"/>
    <n v="28977696"/>
    <x v="3"/>
  </r>
  <r>
    <n v="0.84382599999999996"/>
    <n v="1630339"/>
    <n v="32735.576781"/>
    <n v="6297.8937999999998"/>
    <x v="1775"/>
    <x v="1"/>
    <n v="5.1978610342714893"/>
    <n v="1630339"/>
    <x v="3"/>
  </r>
  <r>
    <n v="0.84518099999999996"/>
    <n v="1530974"/>
    <n v="30470.975522000001"/>
    <n v="41637.446000000004"/>
    <x v="1776"/>
    <x v="1"/>
    <n v="0.73181663260517948"/>
    <n v="1530974"/>
    <x v="3"/>
  </r>
  <r>
    <n v="0.84550999999999998"/>
    <n v="3741726"/>
    <n v="74669.88405600001"/>
    <n v="14929.705"/>
    <x v="1777"/>
    <x v="1"/>
    <n v="5.0014306415297556"/>
    <n v="3741726"/>
    <x v="3"/>
  </r>
  <r>
    <n v="0.84554300000000004"/>
    <n v="13887271"/>
    <n v="277981.50360699999"/>
    <n v="64921.14"/>
    <x v="1778"/>
    <x v="1"/>
    <n v="4.2818333690227863"/>
    <n v="13887271"/>
    <x v="3"/>
  </r>
  <r>
    <n v="0.845889"/>
    <n v="4572736"/>
    <n v="91646.774912000008"/>
    <n v="18559.430400000001"/>
    <x v="1779"/>
    <x v="1"/>
    <n v="4.9380165736120869"/>
    <n v="4572736"/>
    <x v="3"/>
  </r>
  <r>
    <n v="0.84670299999999998"/>
    <n v="5508379"/>
    <n v="109726.90968"/>
    <n v="27087.165000000001"/>
    <x v="1780"/>
    <x v="1"/>
    <n v="4.0508820203221703"/>
    <n v="5508379"/>
    <x v="3"/>
  </r>
  <r>
    <n v="0.84740300000000002"/>
    <n v="4331795"/>
    <n v="86757.190260000003"/>
    <n v="11043.732"/>
    <x v="1781"/>
    <x v="1"/>
    <n v="7.8557855496674494"/>
    <n v="4331795"/>
    <x v="3"/>
  </r>
  <r>
    <n v="0.84742499999999998"/>
    <n v="13895001"/>
    <n v="278330.76503100002"/>
    <n v="64447.923000000003"/>
    <x v="1782"/>
    <x v="1"/>
    <n v="4.3186925516746291"/>
    <n v="13895001"/>
    <x v="3"/>
  </r>
  <r>
    <n v="0.848306"/>
    <n v="5593228"/>
    <n v="112407.103116"/>
    <n v="11422.797"/>
    <x v="1783"/>
    <x v="1"/>
    <n v="9.8405936055766379"/>
    <n v="5593228"/>
    <x v="3"/>
  </r>
  <r>
    <n v="0.84879700000000002"/>
    <n v="3308497"/>
    <n v="66226.184448999993"/>
    <n v="4710.2757700000002"/>
    <x v="1784"/>
    <x v="1"/>
    <n v="14.05993782164478"/>
    <n v="3308497"/>
    <x v="3"/>
  </r>
  <r>
    <n v="0.84885200000000005"/>
    <n v="21754458"/>
    <n v="434414.771802"/>
    <n v="12126.02"/>
    <x v="1785"/>
    <x v="1"/>
    <n v="35.825008683970502"/>
    <n v="21754458"/>
    <x v="3"/>
  </r>
  <r>
    <n v="0.84889599999999998"/>
    <n v="8504373"/>
    <n v="170640.24424500001"/>
    <n v="58788.497000000003"/>
    <x v="1786"/>
    <x v="1"/>
    <n v="2.9026128061243002"/>
    <n v="8504373"/>
    <x v="3"/>
  </r>
  <r>
    <n v="0.84918000000000005"/>
    <n v="9862455"/>
    <n v="196844.73934500001"/>
    <n v="16329.2451"/>
    <x v="1787"/>
    <x v="1"/>
    <n v="12.05473603583793"/>
    <n v="9862455"/>
    <x v="3"/>
  </r>
  <r>
    <n v="0.849248"/>
    <n v="17250872"/>
    <n v="342671.32140800002"/>
    <n v="71878.948999999993"/>
    <x v="1788"/>
    <x v="1"/>
    <n v="4.7673390634579267"/>
    <n v="17250872"/>
    <x v="3"/>
  </r>
  <r>
    <n v="0.85103300000000004"/>
    <n v="7913080"/>
    <n v="158340.73079999999"/>
    <n v="13782.111999999999"/>
    <x v="1789"/>
    <x v="1"/>
    <n v="11.48885822434181"/>
    <n v="7913080"/>
    <x v="3"/>
  </r>
  <r>
    <n v="0.85118400000000005"/>
    <n v="12076324"/>
    <n v="241574.78529599999"/>
    <n v="74782.650000000009"/>
    <x v="1790"/>
    <x v="1"/>
    <n v="3.2303587168414061"/>
    <n v="12076324"/>
    <x v="3"/>
  </r>
  <r>
    <n v="0.85119500000000003"/>
    <n v="12683116"/>
    <n v="253167.678476"/>
    <n v="26080.713"/>
    <x v="1791"/>
    <x v="1"/>
    <n v="9.7070842532564203"/>
    <n v="12683116"/>
    <x v="3"/>
  </r>
  <r>
    <n v="0.85134100000000001"/>
    <n v="13942348"/>
    <n v="279348.88452800002"/>
    <n v="33360.19"/>
    <x v="1792"/>
    <x v="1"/>
    <n v="8.3737198297731528"/>
    <n v="13942348"/>
    <x v="3"/>
  </r>
  <r>
    <n v="0.85331199999999996"/>
    <n v="22730088"/>
    <n v="457988.54311199998"/>
    <n v="18002.355"/>
    <x v="1793"/>
    <x v="1"/>
    <n v="25.440479487933661"/>
    <n v="22730088"/>
    <x v="3"/>
  </r>
  <r>
    <n v="0.85331699999999999"/>
    <n v="1855645"/>
    <n v="37003.416944999997"/>
    <n v="17603.776000000002"/>
    <x v="1794"/>
    <x v="1"/>
    <n v="2.1020158939195772"/>
    <n v="1855645"/>
    <x v="3"/>
  </r>
  <r>
    <n v="0.85411000000000004"/>
    <n v="12895268"/>
    <n v="259298.04894400001"/>
    <n v="34587.4"/>
    <x v="1795"/>
    <x v="1"/>
    <n v="7.4968933468257228"/>
    <n v="12895268"/>
    <x v="3"/>
  </r>
  <r>
    <n v="0.85423300000000002"/>
    <n v="13656385"/>
    <n v="272240.03497500002"/>
    <n v="31902.337"/>
    <x v="1796"/>
    <x v="1"/>
    <n v="8.5335452062649839"/>
    <n v="13656385"/>
    <x v="3"/>
  </r>
  <r>
    <n v="0.85487599999999997"/>
    <n v="18591378"/>
    <n v="370544.75491800002"/>
    <n v="86178.841"/>
    <x v="1797"/>
    <x v="1"/>
    <n v="4.2997184763485041"/>
    <n v="18591378"/>
    <x v="3"/>
  </r>
  <r>
    <n v="0.85558400000000001"/>
    <n v="19953530"/>
    <n v="398871.06469999999"/>
    <n v="92666.554000000004"/>
    <x v="1798"/>
    <x v="1"/>
    <n v="4.3043692409237533"/>
    <n v="19953530"/>
    <x v="3"/>
  </r>
  <r>
    <n v="0.85657899999999998"/>
    <n v="10900015"/>
    <n v="217575.19941500001"/>
    <n v="39212.525999999998"/>
    <x v="1799"/>
    <x v="1"/>
    <n v="5.5486147312978513"/>
    <n v="10900015"/>
    <x v="3"/>
  </r>
  <r>
    <n v="0.85833599999999999"/>
    <n v="7059005"/>
    <n v="140022.42318000001"/>
    <n v="39331.728000000003"/>
    <x v="1800"/>
    <x v="1"/>
    <n v="3.5600374125438869"/>
    <n v="7059005"/>
    <x v="3"/>
  </r>
  <r>
    <n v="0.85850599999999999"/>
    <n v="2460137"/>
    <n v="49138.776437999994"/>
    <n v="19159.127"/>
    <x v="1801"/>
    <x v="1"/>
    <n v="2.5647711630075829"/>
    <n v="2460137"/>
    <x v="3"/>
  </r>
  <r>
    <n v="0.85925700000000005"/>
    <n v="3078409"/>
    <n v="61885.256127000001"/>
    <n v="16374.049000000001"/>
    <x v="1802"/>
    <x v="1"/>
    <n v="3.7794717804374471"/>
    <n v="3078409"/>
    <x v="3"/>
  </r>
  <r>
    <n v="0.86155499999999996"/>
    <n v="17104412"/>
    <n v="343182.92236800003"/>
    <n v="22719.607"/>
    <x v="1803"/>
    <x v="1"/>
    <n v="15.105143428229191"/>
    <n v="17104412"/>
    <x v="3"/>
  </r>
  <r>
    <n v="0.86202500000000004"/>
    <n v="8923565"/>
    <n v="178962.09607500001"/>
    <n v="36406.885000000002"/>
    <x v="1804"/>
    <x v="1"/>
    <n v="4.9156113211827934"/>
    <n v="8923565"/>
    <x v="3"/>
  </r>
  <r>
    <n v="0.862626"/>
    <n v="8145629"/>
    <n v="163042.910064"/>
    <n v="16574.446400000001"/>
    <x v="1805"/>
    <x v="1"/>
    <n v="9.8370048766153655"/>
    <n v="8145629"/>
    <x v="3"/>
  </r>
  <r>
    <n v="0.86400699999999997"/>
    <n v="10111033"/>
    <n v="203504.761191"/>
    <n v="57039.077999999987"/>
    <x v="1806"/>
    <x v="1"/>
    <n v="3.56781295081593"/>
    <n v="10111033"/>
    <x v="3"/>
  </r>
  <r>
    <n v="0.86467700000000003"/>
    <n v="13905816"/>
    <n v="276962.13727200002"/>
    <n v="37094.722000000002"/>
    <x v="1807"/>
    <x v="1"/>
    <n v="7.4663489127105471"/>
    <n v="13905816"/>
    <x v="3"/>
  </r>
  <r>
    <n v="0.86502599999999996"/>
    <n v="13952447"/>
    <n v="280151.18331300002"/>
    <n v="30198.902999999998"/>
    <x v="1808"/>
    <x v="1"/>
    <n v="9.2768662263327926"/>
    <n v="13952447"/>
    <x v="3"/>
  </r>
  <r>
    <n v="0.86505500000000002"/>
    <n v="2217087"/>
    <n v="44202.063519000003"/>
    <n v="7450.1821999999993"/>
    <x v="1809"/>
    <x v="1"/>
    <n v="5.933017788343486"/>
    <n v="2217087"/>
    <x v="3"/>
  </r>
  <r>
    <n v="0.86632299999999995"/>
    <n v="14304276"/>
    <n v="285513.34895999997"/>
    <n v="123041.755"/>
    <x v="1810"/>
    <x v="1"/>
    <n v="2.32045900970772"/>
    <n v="14304276"/>
    <x v="3"/>
  </r>
  <r>
    <n v="0.86652600000000002"/>
    <n v="9731527"/>
    <n v="195214.43161999999"/>
    <n v="25876.827000000001"/>
    <x v="1811"/>
    <x v="1"/>
    <n v="7.5439864253836069"/>
    <n v="9731527"/>
    <x v="3"/>
  </r>
  <r>
    <n v="0.86739699999999997"/>
    <n v="8397141"/>
    <n v="168026.79141000001"/>
    <n v="12279.605"/>
    <x v="1812"/>
    <x v="1"/>
    <n v="13.683403611924"/>
    <n v="8397141"/>
    <x v="3"/>
  </r>
  <r>
    <n v="0.86768199999999995"/>
    <n v="15904414"/>
    <n v="318024.66234400001"/>
    <n v="37687.692000000003"/>
    <x v="1813"/>
    <x v="1"/>
    <n v="8.4384223460539864"/>
    <n v="15904414"/>
    <x v="3"/>
  </r>
  <r>
    <n v="0.86771200000000004"/>
    <n v="4406281"/>
    <n v="87984.619007999994"/>
    <n v="15641.235000000001"/>
    <x v="1814"/>
    <x v="1"/>
    <n v="5.6251708390034416"/>
    <n v="4406281"/>
    <x v="3"/>
  </r>
  <r>
    <n v="0.868035"/>
    <n v="5458682"/>
    <n v="108873.41249"/>
    <n v="19767.991000000002"/>
    <x v="1815"/>
    <x v="1"/>
    <n v="5.5075608082783916"/>
    <n v="5458682"/>
    <x v="3"/>
  </r>
  <r>
    <n v="0.87008300000000005"/>
    <n v="13153124"/>
    <n v="264535.62988800002"/>
    <n v="50353.521000000001"/>
    <x v="1816"/>
    <x v="1"/>
    <n v="5.2535676678498806"/>
    <n v="13153124"/>
    <x v="3"/>
  </r>
  <r>
    <n v="0.87050400000000006"/>
    <n v="24822604"/>
    <n v="493374.07710400003"/>
    <n v="40399.967999999993"/>
    <x v="1817"/>
    <x v="1"/>
    <n v="12.212239304347969"/>
    <n v="24822604"/>
    <x v="3"/>
  </r>
  <r>
    <n v="0.87151599999999996"/>
    <n v="19772608"/>
    <n v="393593.53484799998"/>
    <n v="32203.55"/>
    <x v="1818"/>
    <x v="1"/>
    <n v="12.22205424085233"/>
    <n v="19772608"/>
    <x v="3"/>
  </r>
  <r>
    <n v="0.872533"/>
    <n v="5673007"/>
    <n v="112915.531328"/>
    <n v="13828.712"/>
    <x v="1819"/>
    <x v="1"/>
    <n v="8.1652963289712019"/>
    <n v="5673007"/>
    <x v="3"/>
  </r>
  <r>
    <n v="0.873892"/>
    <n v="15402232"/>
    <n v="312003.01362400001"/>
    <n v="13599.621999999999"/>
    <x v="1820"/>
    <x v="1"/>
    <n v="22.942035714227941"/>
    <n v="15402232"/>
    <x v="3"/>
  </r>
  <r>
    <n v="0.87550799999999995"/>
    <n v="18089680"/>
    <n v="361902.13808"/>
    <n v="21113.873800000001"/>
    <x v="1821"/>
    <x v="1"/>
    <n v="17.140489779757988"/>
    <n v="18089680"/>
    <x v="3"/>
  </r>
  <r>
    <n v="0.87555799999999995"/>
    <n v="8245176"/>
    <n v="164985.97175999999"/>
    <n v="37898.699399999998"/>
    <x v="1822"/>
    <x v="1"/>
    <n v="4.3533412589879008"/>
    <n v="8245176"/>
    <x v="3"/>
  </r>
  <r>
    <n v="0.87608299999999995"/>
    <n v="6242010"/>
    <n v="125782.74351"/>
    <n v="13597.420599999999"/>
    <x v="1823"/>
    <x v="1"/>
    <n v="9.2504856038651919"/>
    <n v="6242010"/>
    <x v="3"/>
  </r>
  <r>
    <n v="0.87703799999999998"/>
    <n v="17348282"/>
    <n v="344588.92536599998"/>
    <n v="55209.673999999999"/>
    <x v="1824"/>
    <x v="1"/>
    <n v="6.2414591574295466"/>
    <n v="17348282"/>
    <x v="3"/>
  </r>
  <r>
    <n v="0.87794899999999998"/>
    <n v="15588340"/>
    <n v="311969.44841999997"/>
    <n v="46673.915999999997"/>
    <x v="1825"/>
    <x v="1"/>
    <n v="6.6840212940349808"/>
    <n v="15588340"/>
    <x v="3"/>
  </r>
  <r>
    <n v="0.87814099999999995"/>
    <n v="11530817"/>
    <n v="231319.71983700001"/>
    <n v="105225.52499999999"/>
    <x v="1826"/>
    <x v="1"/>
    <n v="2.1983232664983139"/>
    <n v="11530817"/>
    <x v="3"/>
  </r>
  <r>
    <n v="0.87824100000000005"/>
    <n v="10964723"/>
    <n v="218943.58886399999"/>
    <n v="45636.775000000001"/>
    <x v="1827"/>
    <x v="1"/>
    <n v="4.797525435660166"/>
    <n v="10964723"/>
    <x v="3"/>
  </r>
  <r>
    <n v="0.87836400000000003"/>
    <n v="4485192"/>
    <n v="89600.680584000002"/>
    <n v="16750.549900000002"/>
    <x v="1828"/>
    <x v="1"/>
    <n v="5.3491187524536139"/>
    <n v="4485192"/>
    <x v="3"/>
  </r>
  <r>
    <n v="0.878409"/>
    <n v="23049450"/>
    <n v="464607.76364999998"/>
    <n v="19462.43"/>
    <x v="1829"/>
    <x v="1"/>
    <n v="23.872032611035721"/>
    <n v="23049450"/>
    <x v="3"/>
  </r>
  <r>
    <n v="0.87913399999999997"/>
    <n v="5243662"/>
    <n v="105764.66254"/>
    <n v="44627.944900000002"/>
    <x v="1830"/>
    <x v="1"/>
    <n v="2.3699200753472289"/>
    <n v="5243662"/>
    <x v="3"/>
  </r>
  <r>
    <n v="0.88008600000000003"/>
    <n v="13360898"/>
    <n v="268447.16261599999"/>
    <n v="28344.021000000001"/>
    <x v="1831"/>
    <x v="1"/>
    <n v="9.471033154258528"/>
    <n v="13360898"/>
    <x v="3"/>
  </r>
  <r>
    <n v="0.88132900000000003"/>
    <n v="7675299"/>
    <n v="153943.47204299999"/>
    <n v="22962.904999999999"/>
    <x v="1832"/>
    <x v="1"/>
    <n v="6.704006833760797"/>
    <n v="7675299"/>
    <x v="3"/>
  </r>
  <r>
    <n v="0.88168599999999997"/>
    <n v="22282764"/>
    <n v="443382.43807199999"/>
    <n v="58122.307000000001"/>
    <x v="1833"/>
    <x v="1"/>
    <n v="7.6284383906509419"/>
    <n v="22282764"/>
    <x v="3"/>
  </r>
  <r>
    <n v="0.88216300000000003"/>
    <n v="17200882"/>
    <n v="343019.98884399998"/>
    <n v="70823.078000000009"/>
    <x v="1834"/>
    <x v="1"/>
    <n v="4.8433363605575011"/>
    <n v="17200882"/>
    <x v="3"/>
  </r>
  <r>
    <n v="0.88358400000000004"/>
    <n v="16323968"/>
    <n v="326038.61286400002"/>
    <n v="59105.389000000003"/>
    <x v="1835"/>
    <x v="1"/>
    <n v="5.5162248042052484"/>
    <n v="16323968"/>
    <x v="3"/>
  </r>
  <r>
    <n v="0.88365499999999997"/>
    <n v="6283748"/>
    <n v="125121.99017600001"/>
    <n v="48223.826000000001"/>
    <x v="1836"/>
    <x v="1"/>
    <n v="2.5946093571256661"/>
    <n v="6283748"/>
    <x v="3"/>
  </r>
  <r>
    <n v="0.88409899999999997"/>
    <n v="11262130"/>
    <n v="225389.00769"/>
    <n v="15786.341"/>
    <x v="1837"/>
    <x v="1"/>
    <n v="14.27746985131007"/>
    <n v="11262130"/>
    <x v="3"/>
  </r>
  <r>
    <n v="0.88422599999999996"/>
    <n v="1908921"/>
    <n v="38184.146762999997"/>
    <n v="29227.745800000001"/>
    <x v="1838"/>
    <x v="1"/>
    <n v="1.30643488636746"/>
    <n v="1908921"/>
    <x v="3"/>
  </r>
  <r>
    <n v="0.88472499999999998"/>
    <n v="18222758"/>
    <n v="365402.74341599998"/>
    <n v="75511.854200000002"/>
    <x v="1839"/>
    <x v="1"/>
    <n v="4.8390116662768952"/>
    <n v="18222758"/>
    <x v="3"/>
  </r>
  <r>
    <n v="0.88510200000000006"/>
    <n v="28089776"/>
    <n v="558649.46508799994"/>
    <n v="121048.95050000001"/>
    <x v="1840"/>
    <x v="1"/>
    <n v="4.6150707030541334"/>
    <n v="28089776"/>
    <x v="3"/>
  </r>
  <r>
    <n v="0.88512999999999997"/>
    <n v="18500380"/>
    <n v="366936.53691999998"/>
    <n v="120207.18"/>
    <x v="1841"/>
    <x v="1"/>
    <n v="3.052534273909429"/>
    <n v="18500380"/>
    <x v="3"/>
  </r>
  <r>
    <n v="0.88648199999999999"/>
    <n v="4057372"/>
    <n v="80749.817544000005"/>
    <n v="10839.012000000001"/>
    <x v="1842"/>
    <x v="1"/>
    <n v="7.4499241761149451"/>
    <n v="4057372"/>
    <x v="3"/>
  </r>
  <r>
    <n v="0.88663999999999998"/>
    <n v="5891456"/>
    <n v="118106.018432"/>
    <n v="15033.451999999999"/>
    <x v="1843"/>
    <x v="1"/>
    <n v="7.8562141570678516"/>
    <n v="5891456"/>
    <x v="3"/>
  </r>
  <r>
    <n v="0.88767099999999999"/>
    <n v="6981115"/>
    <n v="139426.82878000001"/>
    <n v="24082.126"/>
    <x v="1844"/>
    <x v="1"/>
    <n v="5.7896395351473542"/>
    <n v="6981115"/>
    <x v="3"/>
  </r>
  <r>
    <n v="0.88785599999999998"/>
    <n v="11456615"/>
    <n v="228880.25447000001"/>
    <n v="61794.264999999999"/>
    <x v="1845"/>
    <x v="1"/>
    <n v="3.7039077084256928"/>
    <n v="11456615"/>
    <x v="3"/>
  </r>
  <r>
    <n v="0.88793599999999995"/>
    <n v="2486017"/>
    <n v="49325.063297000001"/>
    <n v="20849.496999999999"/>
    <x v="1846"/>
    <x v="1"/>
    <n v="2.3657675433129151"/>
    <n v="2486017"/>
    <x v="3"/>
  </r>
  <r>
    <n v="0.88810199999999995"/>
    <n v="11209414"/>
    <n v="224703.91304399999"/>
    <n v="42135.642999999996"/>
    <x v="1847"/>
    <x v="1"/>
    <n v="5.3328701556542057"/>
    <n v="11209414"/>
    <x v="3"/>
  </r>
  <r>
    <n v="0.88844599999999996"/>
    <n v="16143068"/>
    <n v="324023.66089599999"/>
    <n v="55722.231"/>
    <x v="1848"/>
    <x v="1"/>
    <n v="5.8149800372494056"/>
    <n v="16143068"/>
    <x v="3"/>
  </r>
  <r>
    <n v="0.89157600000000004"/>
    <n v="12241674"/>
    <n v="247893.89850000001"/>
    <n v="28032.602999999999"/>
    <x v="1849"/>
    <x v="1"/>
    <n v="8.8430567257703476"/>
    <n v="12241674"/>
    <x v="3"/>
  </r>
  <r>
    <n v="0.89295500000000005"/>
    <n v="17594606"/>
    <n v="354109.04035600001"/>
    <n v="47189.596000000012"/>
    <x v="1850"/>
    <x v="1"/>
    <n v="7.5039642288100961"/>
    <n v="17594606"/>
    <x v="3"/>
  </r>
  <r>
    <n v="0.89542500000000003"/>
    <n v="10782082"/>
    <n v="217043.31065999999"/>
    <n v="48670.766000000003"/>
    <x v="1851"/>
    <x v="1"/>
    <n v="4.459418425015131"/>
    <n v="10782082"/>
    <x v="3"/>
  </r>
  <r>
    <n v="0.89554699999999998"/>
    <n v="6638750"/>
    <n v="132004.905"/>
    <n v="28203.234100000001"/>
    <x v="1852"/>
    <x v="1"/>
    <n v="4.6804882210299414"/>
    <n v="6638750"/>
    <x v="3"/>
  </r>
  <r>
    <n v="0.89574799999999999"/>
    <n v="9864138"/>
    <n v="198071.89103999999"/>
    <n v="57541.19"/>
    <x v="1853"/>
    <x v="1"/>
    <n v="3.442262682436704"/>
    <n v="9864138"/>
    <x v="3"/>
  </r>
  <r>
    <n v="0.89584900000000001"/>
    <n v="2072968"/>
    <n v="41527.767943999999"/>
    <n v="8738.241"/>
    <x v="1854"/>
    <x v="1"/>
    <n v="4.7524173279267528"/>
    <n v="2072968"/>
    <x v="3"/>
  </r>
  <r>
    <n v="0.89807099999999995"/>
    <n v="7767547"/>
    <n v="155700.47961499999"/>
    <n v="10184.2564"/>
    <x v="1855"/>
    <x v="1"/>
    <n v="15.288350322268"/>
    <n v="7767547"/>
    <x v="3"/>
  </r>
  <r>
    <n v="0.89942500000000003"/>
    <n v="4938633"/>
    <n v="98614.623743999997"/>
    <n v="36615.82"/>
    <x v="1856"/>
    <x v="1"/>
    <n v="2.693224506347256"/>
    <n v="4938633"/>
    <x v="3"/>
  </r>
  <r>
    <n v="0.89952500000000002"/>
    <n v="19298946"/>
    <n v="386577.18732600001"/>
    <n v="58373.86"/>
    <x v="1857"/>
    <x v="1"/>
    <n v="6.6224366064879039"/>
    <n v="19298946"/>
    <x v="3"/>
  </r>
  <r>
    <n v="0.90096100000000001"/>
    <n v="14936733"/>
    <n v="298406.051874"/>
    <n v="48451.040000000001"/>
    <x v="1858"/>
    <x v="1"/>
    <n v="6.1589194344228728"/>
    <n v="14936733"/>
    <x v="3"/>
  </r>
  <r>
    <n v="0.90119499999999997"/>
    <n v="6629824"/>
    <n v="131933.4976"/>
    <n v="28699.031999999999"/>
    <x v="1859"/>
    <x v="1"/>
    <n v="4.597141032491967"/>
    <n v="6629824"/>
    <x v="3"/>
  </r>
  <r>
    <n v="0.903559"/>
    <n v="15278214"/>
    <n v="307305.99639599997"/>
    <n v="60633.596000000012"/>
    <x v="1860"/>
    <x v="1"/>
    <n v="5.0682462639359196"/>
    <n v="15278214"/>
    <x v="3"/>
  </r>
  <r>
    <n v="0.90377099999999999"/>
    <n v="12197758"/>
    <n v="245858.01024800001"/>
    <n v="81363.027000000002"/>
    <x v="1861"/>
    <x v="1"/>
    <n v="3.0217411926918598"/>
    <n v="12197758"/>
    <x v="3"/>
  </r>
  <r>
    <n v="0.90508"/>
    <n v="16969438"/>
    <n v="341170.55099000002"/>
    <n v="57896.982000000004"/>
    <x v="1862"/>
    <x v="1"/>
    <n v="5.8927173611570982"/>
    <n v="16969438"/>
    <x v="3"/>
  </r>
  <r>
    <n v="0.90618900000000002"/>
    <n v="9096749"/>
    <n v="183435.943585"/>
    <n v="32255.433000000001"/>
    <x v="1863"/>
    <x v="1"/>
    <n v="5.6869781777538062"/>
    <n v="9096749"/>
    <x v="3"/>
  </r>
  <r>
    <n v="0.90638399999999997"/>
    <n v="1835607"/>
    <n v="36669.921039000001"/>
    <n v="10354.57085"/>
    <x v="1864"/>
    <x v="1"/>
    <n v="3.541423548132852"/>
    <n v="1835607"/>
    <x v="3"/>
  </r>
  <r>
    <n v="0.90722800000000003"/>
    <n v="1746015"/>
    <n v="34819.031130000003"/>
    <n v="10405.624599999999"/>
    <x v="1865"/>
    <x v="1"/>
    <n v="3.3461740614782509"/>
    <n v="1746015"/>
    <x v="3"/>
  </r>
  <r>
    <n v="0.90771100000000005"/>
    <n v="10179360"/>
    <n v="203363.25408000001"/>
    <n v="45571.917000000001"/>
    <x v="1866"/>
    <x v="1"/>
    <n v="4.4624687190578349"/>
    <n v="10179360"/>
    <x v="3"/>
  </r>
  <r>
    <n v="0.90862200000000004"/>
    <n v="16445232"/>
    <n v="328773.07814400003"/>
    <n v="28952.518400000001"/>
    <x v="1867"/>
    <x v="1"/>
    <n v="11.35559517143766"/>
    <n v="16445232"/>
    <x v="3"/>
  </r>
  <r>
    <n v="0.90896500000000002"/>
    <n v="2055109"/>
    <n v="41026.140967000007"/>
    <n v="10707.4262"/>
    <x v="1868"/>
    <x v="1"/>
    <n v="3.8315595364084789"/>
    <n v="2055109"/>
    <x v="3"/>
  </r>
  <r>
    <n v="0.90969599999999995"/>
    <n v="6028717"/>
    <n v="122407.069968"/>
    <n v="17987.736000000001"/>
    <x v="1869"/>
    <x v="1"/>
    <n v="6.8050292692754661"/>
    <n v="6028717"/>
    <x v="3"/>
  </r>
  <r>
    <n v="0.909744"/>
    <n v="8595677"/>
    <n v="171939.32703099999"/>
    <n v="11777.162"/>
    <x v="1870"/>
    <x v="1"/>
    <n v="14.59938540634832"/>
    <n v="8595677"/>
    <x v="3"/>
  </r>
  <r>
    <n v="0.91140699999999997"/>
    <n v="15614596"/>
    <n v="314540.42182400002"/>
    <n v="38969.601000000002"/>
    <x v="1871"/>
    <x v="1"/>
    <n v="8.071430390678108"/>
    <n v="15614596"/>
    <x v="3"/>
  </r>
  <r>
    <n v="0.912304"/>
    <n v="21184376"/>
    <n v="425848.32635199989"/>
    <n v="70401.534"/>
    <x v="1872"/>
    <x v="1"/>
    <n v="6.0488501053400334"/>
    <n v="21184376"/>
    <x v="3"/>
  </r>
  <r>
    <n v="0.91250900000000001"/>
    <n v="7104748"/>
    <n v="141711.30360799999"/>
    <n v="28938.396000000001"/>
    <x v="1873"/>
    <x v="1"/>
    <n v="4.8969992534486009"/>
    <n v="7104748"/>
    <x v="3"/>
  </r>
  <r>
    <n v="0.91339099999999995"/>
    <n v="20059452"/>
    <n v="400486.95918000001"/>
    <n v="69104.448000000004"/>
    <x v="1874"/>
    <x v="1"/>
    <n v="5.7953861259408361"/>
    <n v="20059452"/>
    <x v="3"/>
  </r>
  <r>
    <n v="0.91369599999999995"/>
    <n v="23287226"/>
    <n v="465511.64773999999"/>
    <n v="64641.585099999997"/>
    <x v="1875"/>
    <x v="1"/>
    <n v="7.201426868166326"/>
    <n v="23287226"/>
    <x v="3"/>
  </r>
  <r>
    <n v="0.91445100000000001"/>
    <n v="7126206"/>
    <n v="141975.402138"/>
    <n v="27051.423999999999"/>
    <x v="1876"/>
    <x v="1"/>
    <n v="5.2483522545060843"/>
    <n v="7126206"/>
    <x v="3"/>
  </r>
  <r>
    <n v="0.91476999999999997"/>
    <n v="8617789"/>
    <n v="171580.17898999999"/>
    <n v="70729.165999999997"/>
    <x v="1877"/>
    <x v="1"/>
    <n v="2.4258758966562679"/>
    <n v="8617789"/>
    <x v="3"/>
  </r>
  <r>
    <n v="0.91592300000000004"/>
    <n v="1364250"/>
    <n v="27501.91575"/>
    <n v="12475.7112"/>
    <x v="1878"/>
    <x v="1"/>
    <n v="2.2044367097885371"/>
    <n v="1364250"/>
    <x v="3"/>
  </r>
  <r>
    <n v="0.916273"/>
    <n v="15222990"/>
    <n v="304946.93568"/>
    <n v="12602.6119"/>
    <x v="1879"/>
    <x v="1"/>
    <n v="24.197121842655481"/>
    <n v="15222990"/>
    <x v="3"/>
  </r>
  <r>
    <n v="0.91627999999999998"/>
    <n v="21761316"/>
    <n v="437163.077124"/>
    <n v="24400.38"/>
    <x v="1880"/>
    <x v="1"/>
    <n v="17.916240530844199"/>
    <n v="21761316"/>
    <x v="3"/>
  </r>
  <r>
    <n v="0.91648700000000005"/>
    <n v="3991819"/>
    <n v="79465.140832999998"/>
    <n v="94687.020000000019"/>
    <x v="1881"/>
    <x v="1"/>
    <n v="0.83924006514303628"/>
    <n v="3991819"/>
    <x v="3"/>
  </r>
  <r>
    <n v="0.91732599999999997"/>
    <n v="12429826"/>
    <n v="247527.55496400001"/>
    <n v="20364.955000000002"/>
    <x v="1882"/>
    <x v="1"/>
    <n v="12.15458393912483"/>
    <n v="12429826"/>
    <x v="3"/>
  </r>
  <r>
    <n v="0.91898999999999997"/>
    <n v="8008340"/>
    <n v="161295.97594"/>
    <n v="108026.757"/>
    <x v="1883"/>
    <x v="1"/>
    <n v="1.493111340369127"/>
    <n v="8008340"/>
    <x v="3"/>
  </r>
  <r>
    <n v="0.91971999999999998"/>
    <n v="8911693"/>
    <n v="178385.35878099999"/>
    <n v="101177.48"/>
    <x v="1884"/>
    <x v="1"/>
    <n v="1.7630935142978461"/>
    <n v="8911693"/>
    <x v="3"/>
  </r>
  <r>
    <n v="0.92172600000000005"/>
    <n v="9569178"/>
    <n v="191106.05383799999"/>
    <n v="41567.442000000003"/>
    <x v="1885"/>
    <x v="1"/>
    <n v="4.5974937268932754"/>
    <n v="9569178"/>
    <x v="3"/>
  </r>
  <r>
    <n v="0.92290300000000003"/>
    <n v="3713963"/>
    <n v="74282.973963000011"/>
    <n v="13507.822"/>
    <x v="1886"/>
    <x v="1"/>
    <n v="5.4992562059967929"/>
    <n v="3713963"/>
    <x v="3"/>
  </r>
  <r>
    <n v="0.92355900000000002"/>
    <n v="16629895"/>
    <n v="331866.18462000001"/>
    <n v="33050.625999999997"/>
    <x v="1887"/>
    <x v="1"/>
    <n v="10.04114671292459"/>
    <n v="16629895"/>
    <x v="3"/>
  </r>
  <r>
    <n v="0.92356700000000003"/>
    <n v="4817547"/>
    <n v="96423.203205000013"/>
    <n v="20839.268199999999"/>
    <x v="1888"/>
    <x v="1"/>
    <n v="4.6269956449334444"/>
    <n v="4817547"/>
    <x v="3"/>
  </r>
  <r>
    <n v="0.92706900000000003"/>
    <n v="14647355"/>
    <n v="291526.30656499998"/>
    <n v="46175.97"/>
    <x v="1889"/>
    <x v="1"/>
    <n v="6.3133769916473881"/>
    <n v="14647355"/>
    <x v="3"/>
  </r>
  <r>
    <n v="0.92757000000000001"/>
    <n v="6804786"/>
    <n v="135381.21747"/>
    <n v="57553.49"/>
    <x v="1890"/>
    <x v="1"/>
    <n v="2.3522677333729018"/>
    <n v="6804786"/>
    <x v="3"/>
  </r>
  <r>
    <n v="0.92912499999999998"/>
    <n v="22275314"/>
    <n v="450161.820626"/>
    <n v="74855.456000000006"/>
    <x v="1891"/>
    <x v="1"/>
    <n v="6.0137476234998806"/>
    <n v="22275314"/>
    <x v="3"/>
  </r>
  <r>
    <n v="0.92958499999999999"/>
    <n v="11113217"/>
    <n v="222353.24573600001"/>
    <n v="40188.667000000001"/>
    <x v="1892"/>
    <x v="1"/>
    <n v="5.5327350304004863"/>
    <n v="11113217"/>
    <x v="3"/>
  </r>
  <r>
    <n v="0.92958600000000002"/>
    <n v="5381455"/>
    <n v="107300.83124499999"/>
    <n v="24681.764999999999"/>
    <x v="1893"/>
    <x v="1"/>
    <n v="4.3473726957938377"/>
    <n v="5381455"/>
    <x v="3"/>
  </r>
  <r>
    <n v="0.93008100000000005"/>
    <n v="8028203"/>
    <n v="159753.21149700001"/>
    <n v="20408.034"/>
    <x v="1894"/>
    <x v="1"/>
    <n v="7.8279569456322946"/>
    <n v="8028203"/>
    <x v="3"/>
  </r>
  <r>
    <n v="0.93049000000000004"/>
    <n v="2981141"/>
    <n v="59733.122216999996"/>
    <n v="4673.4769999999999"/>
    <x v="1895"/>
    <x v="1"/>
    <n v="12.7813022760142"/>
    <n v="2981141"/>
    <x v="3"/>
  </r>
  <r>
    <n v="0.93091000000000002"/>
    <n v="5461562"/>
    <n v="109608.087778"/>
    <n v="23027.632000000001"/>
    <x v="1896"/>
    <x v="1"/>
    <n v="4.7598505907164057"/>
    <n v="5461562"/>
    <x v="3"/>
  </r>
  <r>
    <n v="0.93264599999999998"/>
    <n v="714337"/>
    <n v="14303.884088000001"/>
    <n v="20852.250199999999"/>
    <x v="1897"/>
    <x v="1"/>
    <n v="0.68596357471291047"/>
    <n v="714337"/>
    <x v="3"/>
  </r>
  <r>
    <n v="0.93381400000000003"/>
    <n v="7905925"/>
    <n v="157825.980775"/>
    <n v="57060.307999999997"/>
    <x v="1898"/>
    <x v="1"/>
    <n v="2.765950383145495"/>
    <n v="7905925"/>
    <x v="3"/>
  </r>
  <r>
    <n v="0.93464199999999997"/>
    <n v="12315223"/>
    <n v="245898.05764099999"/>
    <n v="52149.599999999999"/>
    <x v="1899"/>
    <x v="1"/>
    <n v="4.7152434082140608"/>
    <n v="12315223"/>
    <x v="3"/>
  </r>
  <r>
    <n v="0.93499100000000002"/>
    <n v="8686211"/>
    <n v="174766.56531999999"/>
    <n v="26125.037"/>
    <x v="1900"/>
    <x v="1"/>
    <n v="6.6896198202513553"/>
    <n v="8686211"/>
    <x v="3"/>
  </r>
  <r>
    <n v="0.93635599999999997"/>
    <n v="14216728"/>
    <n v="283310.95558399998"/>
    <n v="29483.185000000001"/>
    <x v="1901"/>
    <x v="1"/>
    <n v="9.6092384721664246"/>
    <n v="14216728"/>
    <x v="3"/>
  </r>
  <r>
    <n v="0.93654899999999996"/>
    <n v="6996869"/>
    <n v="138726.92166299999"/>
    <n v="11754.958000000001"/>
    <x v="1902"/>
    <x v="1"/>
    <n v="11.80156676552992"/>
    <n v="6996869"/>
    <x v="3"/>
  </r>
  <r>
    <n v="0.93673200000000001"/>
    <n v="19795890"/>
    <n v="395165.55618000001"/>
    <n v="66853.544000000009"/>
    <x v="1903"/>
    <x v="1"/>
    <n v="5.9109141047182172"/>
    <n v="19795890"/>
    <x v="3"/>
  </r>
  <r>
    <n v="0.93704100000000001"/>
    <n v="19506786"/>
    <n v="390077.19964200002"/>
    <n v="23105.244600000002"/>
    <x v="1904"/>
    <x v="1"/>
    <n v="16.882625845129549"/>
    <n v="19506786"/>
    <x v="3"/>
  </r>
  <r>
    <n v="0.93746799999999997"/>
    <n v="10064206"/>
    <n v="200982.19381999999"/>
    <n v="68634.81"/>
    <x v="1905"/>
    <x v="1"/>
    <n v="2.9282836773351599"/>
    <n v="10064206"/>
    <x v="3"/>
  </r>
  <r>
    <n v="0.93765900000000002"/>
    <n v="3939916"/>
    <n v="78628.903611999995"/>
    <n v="13239.1077"/>
    <x v="1906"/>
    <x v="1"/>
    <n v="5.9391392073953746"/>
    <n v="3939916"/>
    <x v="3"/>
  </r>
  <r>
    <n v="0.93888799999999994"/>
    <n v="17020436"/>
    <n v="341515.04833999998"/>
    <n v="22811.774000000001"/>
    <x v="1907"/>
    <x v="1"/>
    <n v="14.97099911387865"/>
    <n v="17020436"/>
    <x v="3"/>
  </r>
  <r>
    <n v="0.93901599999999996"/>
    <n v="11528861"/>
    <n v="230473.46025100001"/>
    <n v="55351.620999999999"/>
    <x v="1908"/>
    <x v="1"/>
    <n v="4.1638068784110223"/>
    <n v="11528861"/>
    <x v="3"/>
  </r>
  <r>
    <n v="0.93974199999999997"/>
    <n v="6116550"/>
    <n v="122379.93240000001"/>
    <n v="7652.8586400000004"/>
    <x v="1909"/>
    <x v="1"/>
    <n v="15.991401142619299"/>
    <n v="6116550"/>
    <x v="3"/>
  </r>
  <r>
    <n v="0.94015099999999996"/>
    <n v="5462510"/>
    <n v="109545.17554"/>
    <n v="21959.36636"/>
    <x v="1910"/>
    <x v="1"/>
    <n v="4.9885399124968188"/>
    <n v="5462510"/>
    <x v="3"/>
  </r>
  <r>
    <n v="0.94101000000000001"/>
    <n v="9739337"/>
    <n v="193890.72099599999"/>
    <n v="16008.066199999999"/>
    <x v="1911"/>
    <x v="1"/>
    <n v="12.11206391662723"/>
    <n v="9739337"/>
    <x v="3"/>
  </r>
  <r>
    <n v="0.94133199999999995"/>
    <n v="7435484"/>
    <n v="149051.712264"/>
    <n v="48502.841"/>
    <x v="1912"/>
    <x v="1"/>
    <n v="3.0730511696005598"/>
    <n v="7435484"/>
    <x v="3"/>
  </r>
  <r>
    <n v="0.94165200000000004"/>
    <n v="16675639"/>
    <n v="333812.94150199997"/>
    <n v="57158.031000000003"/>
    <x v="1913"/>
    <x v="1"/>
    <n v="5.8401756614394227"/>
    <n v="16675639"/>
    <x v="3"/>
  </r>
  <r>
    <n v="0.94223400000000002"/>
    <n v="18741024"/>
    <n v="377181.84902400011"/>
    <n v="7918.5469999999996"/>
    <x v="1914"/>
    <x v="1"/>
    <n v="47.632709514005548"/>
    <n v="18741024"/>
    <x v="3"/>
  </r>
  <r>
    <n v="0.94425700000000001"/>
    <n v="11584508"/>
    <n v="230705.47682000001"/>
    <n v="45332.298999999999"/>
    <x v="1915"/>
    <x v="1"/>
    <n v="5.0892075166979716"/>
    <n v="11584508"/>
    <x v="3"/>
  </r>
  <r>
    <n v="0.944411"/>
    <n v="6010788"/>
    <n v="119326.163376"/>
    <n v="8596.3150000000005"/>
    <x v="1916"/>
    <x v="1"/>
    <n v="13.88108315900476"/>
    <n v="6010788"/>
    <x v="3"/>
  </r>
  <r>
    <n v="0.944415"/>
    <n v="6303388"/>
    <n v="126011.02950800001"/>
    <n v="64682.499000000003"/>
    <x v="1917"/>
    <x v="1"/>
    <n v="1.9481472029706211"/>
    <n v="6303388"/>
    <x v="3"/>
  </r>
  <r>
    <n v="0.94450699999999999"/>
    <n v="16960742"/>
    <n v="338248.07770600001"/>
    <n v="35175.410000000003"/>
    <x v="1918"/>
    <x v="1"/>
    <n v="9.6160379567999339"/>
    <n v="16960742"/>
    <x v="3"/>
  </r>
  <r>
    <n v="0.94520499999999996"/>
    <n v="11087645"/>
    <n v="220732.83666"/>
    <n v="39543.081999999988"/>
    <x v="1919"/>
    <x v="1"/>
    <n v="5.5820847919744851"/>
    <n v="11087645"/>
    <x v="3"/>
  </r>
  <r>
    <n v="0.94562299999999999"/>
    <n v="11873887"/>
    <n v="237109.64950299999"/>
    <n v="73551.478999999992"/>
    <x v="1920"/>
    <x v="1"/>
    <n v="3.223723747322607"/>
    <n v="11873887"/>
    <x v="3"/>
  </r>
  <r>
    <n v="0.94618400000000003"/>
    <n v="11261267"/>
    <n v="224425.79004299999"/>
    <n v="20435.539799999999"/>
    <x v="1921"/>
    <x v="1"/>
    <n v="10.982131729302299"/>
    <n v="11261267"/>
    <x v="3"/>
  </r>
  <r>
    <n v="0.94697399999999998"/>
    <n v="12371138"/>
    <n v="246989.77017"/>
    <n v="54584.805999999997"/>
    <x v="1922"/>
    <x v="1"/>
    <n v="4.5248813409724304"/>
    <n v="12371138"/>
    <x v="3"/>
  </r>
  <r>
    <n v="0.94777299999999998"/>
    <n v="19408506"/>
    <n v="387160.87768799998"/>
    <n v="65574.010999999999"/>
    <x v="1923"/>
    <x v="1"/>
    <n v="5.9041817296794621"/>
    <n v="19408506"/>
    <x v="3"/>
  </r>
  <r>
    <n v="0.94812799999999997"/>
    <n v="12846901"/>
    <n v="256154.359039"/>
    <n v="22188.502"/>
    <x v="1924"/>
    <x v="1"/>
    <n v="11.544463841632931"/>
    <n v="12846901"/>
    <x v="3"/>
  </r>
  <r>
    <n v="0.94866700000000004"/>
    <n v="5080032"/>
    <n v="102118.803264"/>
    <n v="11072.931"/>
    <x v="349"/>
    <x v="1"/>
    <n v="9.222382336167362"/>
    <n v="5080032"/>
    <x v="3"/>
  </r>
  <r>
    <n v="0.94871700000000003"/>
    <n v="15404715"/>
    <n v="309696.39036000002"/>
    <n v="115267.33100000001"/>
    <x v="1925"/>
    <x v="1"/>
    <n v="2.6867663862191802"/>
    <n v="15404715"/>
    <x v="3"/>
  </r>
  <r>
    <n v="0.94934499999999999"/>
    <n v="14573625"/>
    <n v="293571.10200000001"/>
    <n v="78403.002999999997"/>
    <x v="1926"/>
    <x v="1"/>
    <n v="3.7443859388906309"/>
    <n v="14573625"/>
    <x v="3"/>
  </r>
  <r>
    <n v="0.95057000000000003"/>
    <n v="12590476"/>
    <n v="254264.66282"/>
    <n v="41431.841"/>
    <x v="1927"/>
    <x v="1"/>
    <n v="6.1369385642313121"/>
    <n v="12590476"/>
    <x v="3"/>
  </r>
  <r>
    <n v="0.95061499999999999"/>
    <n v="10059393"/>
    <n v="201328.691502"/>
    <n v="42123.383000000002"/>
    <x v="1928"/>
    <x v="1"/>
    <n v="4.7794995834498852"/>
    <n v="10059393"/>
    <x v="3"/>
  </r>
  <r>
    <n v="0.95317399999999997"/>
    <n v="15700036"/>
    <n v="314644.42147599999"/>
    <n v="40245.381000000001"/>
    <x v="1929"/>
    <x v="1"/>
    <n v="7.8181499008793081"/>
    <n v="15700036"/>
    <x v="3"/>
  </r>
  <r>
    <n v="0.95319100000000001"/>
    <n v="10700472"/>
    <n v="212040.55315200001"/>
    <n v="19152.762999999999"/>
    <x v="1930"/>
    <x v="1"/>
    <n v="11.07101639340496"/>
    <n v="10700472"/>
    <x v="3"/>
  </r>
  <r>
    <n v="0.953627"/>
    <n v="4776371"/>
    <n v="96754.947347000008"/>
    <n v="9773.8760000000002"/>
    <x v="1931"/>
    <x v="1"/>
    <n v="9.8993426299863021"/>
    <n v="4776371"/>
    <x v="3"/>
  </r>
  <r>
    <n v="0.95365500000000003"/>
    <n v="2947754"/>
    <n v="58848.960855999998"/>
    <n v="18020.561000000002"/>
    <x v="1932"/>
    <x v="1"/>
    <n v="3.2656564274552831"/>
    <n v="2947754"/>
    <x v="3"/>
  </r>
  <r>
    <n v="0.95506599999999997"/>
    <n v="1227682"/>
    <n v="24533.997088"/>
    <n v="35831.775999999998"/>
    <x v="1933"/>
    <x v="1"/>
    <n v="0.68469944353302492"/>
    <n v="1227682"/>
    <x v="3"/>
  </r>
  <r>
    <n v="0.95601100000000006"/>
    <n v="11051413"/>
    <n v="219481.06218000001"/>
    <n v="42356.138000000014"/>
    <x v="1934"/>
    <x v="1"/>
    <n v="5.1818006207270351"/>
    <n v="11051413"/>
    <x v="3"/>
  </r>
  <r>
    <n v="0.956071"/>
    <n v="7918409"/>
    <n v="157687.196826"/>
    <n v="35934.031199999998"/>
    <x v="1935"/>
    <x v="1"/>
    <n v="4.3882412175898597"/>
    <n v="7918409"/>
    <x v="3"/>
  </r>
  <r>
    <n v="0.95609599999999995"/>
    <n v="18204248"/>
    <n v="364958.76390399999"/>
    <n v="164526.46"/>
    <x v="1936"/>
    <x v="1"/>
    <n v="2.218237503584529"/>
    <n v="18204248"/>
    <x v="3"/>
  </r>
  <r>
    <n v="0.95644499999999999"/>
    <n v="11140818"/>
    <n v="224064.131616"/>
    <n v="22219.457999999999"/>
    <x v="1937"/>
    <x v="1"/>
    <n v="10.08414028893054"/>
    <n v="11140818"/>
    <x v="3"/>
  </r>
  <r>
    <n v="0.95718400000000003"/>
    <n v="4361812"/>
    <n v="86848.038732000001"/>
    <n v="33413.664400000001"/>
    <x v="1938"/>
    <x v="1"/>
    <n v="2.5991773213595808"/>
    <n v="4361812"/>
    <x v="3"/>
  </r>
  <r>
    <n v="0.95743"/>
    <n v="23721176"/>
    <n v="475087.71292800002"/>
    <n v="104076.06"/>
    <x v="1939"/>
    <x v="1"/>
    <n v="4.564812627687866"/>
    <n v="23721176"/>
    <x v="3"/>
  </r>
  <r>
    <n v="0.95807200000000003"/>
    <n v="9426502"/>
    <n v="187672.22831800001"/>
    <n v="87291.26"/>
    <x v="1940"/>
    <x v="1"/>
    <n v="2.1499543977025879"/>
    <n v="9426502"/>
    <x v="3"/>
  </r>
  <r>
    <n v="0.95860299999999998"/>
    <n v="10265911"/>
    <n v="205626.19733"/>
    <n v="16981.855899999999"/>
    <x v="1941"/>
    <x v="1"/>
    <n v="12.108582156205911"/>
    <n v="10265911"/>
    <x v="3"/>
  </r>
  <r>
    <n v="0.96028000000000002"/>
    <n v="6981835"/>
    <n v="138624.33392500001"/>
    <n v="13626.174000000001"/>
    <x v="1942"/>
    <x v="1"/>
    <n v="10.17338644912358"/>
    <n v="6981835"/>
    <x v="3"/>
  </r>
  <r>
    <n v="0.96109999999999995"/>
    <n v="20491632"/>
    <n v="408295.76760000002"/>
    <n v="47009.851999999999"/>
    <x v="1943"/>
    <x v="1"/>
    <n v="8.685323399869457"/>
    <n v="20491632"/>
    <x v="3"/>
  </r>
  <r>
    <n v="0.96209999999999996"/>
    <n v="13995773"/>
    <n v="280433.30360099999"/>
    <n v="73844.546999999991"/>
    <x v="1944"/>
    <x v="1"/>
    <n v="3.7976169533682702"/>
    <n v="13995773"/>
    <x v="3"/>
  </r>
  <r>
    <n v="0.96237200000000001"/>
    <n v="19989208"/>
    <n v="397505.390288"/>
    <n v="9612.5770000000011"/>
    <x v="1945"/>
    <x v="1"/>
    <n v="41.352635228617672"/>
    <n v="19989208"/>
    <x v="3"/>
  </r>
  <r>
    <n v="0.96363600000000005"/>
    <n v="16090139"/>
    <n v="322430.29542099999"/>
    <n v="73064.822"/>
    <x v="1946"/>
    <x v="1"/>
    <n v="4.4129347967343309"/>
    <n v="16090139"/>
    <x v="3"/>
  </r>
  <r>
    <n v="0.96420099999999997"/>
    <n v="10586012"/>
    <n v="213551.62007599999"/>
    <n v="42968.226000000002"/>
    <x v="1947"/>
    <x v="1"/>
    <n v="4.9699892212445542"/>
    <n v="10586012"/>
    <x v="3"/>
  </r>
  <r>
    <n v="0.96609900000000004"/>
    <n v="22545004"/>
    <n v="451012.80502000003"/>
    <n v="90922.03899999999"/>
    <x v="1948"/>
    <x v="1"/>
    <n v="4.9604343455166022"/>
    <n v="22545004"/>
    <x v="3"/>
  </r>
  <r>
    <n v="0.96653500000000003"/>
    <n v="8312584"/>
    <n v="167614.943776"/>
    <n v="15613.255999999999"/>
    <x v="1949"/>
    <x v="1"/>
    <n v="10.73542531910064"/>
    <n v="8312584"/>
    <x v="3"/>
  </r>
  <r>
    <n v="0.96760100000000004"/>
    <n v="3073361"/>
    <n v="61568.640913000003"/>
    <n v="11097.68"/>
    <x v="1950"/>
    <x v="1"/>
    <n v="5.5478839643060516"/>
    <n v="3073361"/>
    <x v="3"/>
  </r>
  <r>
    <n v="0.96988399999999997"/>
    <n v="8211245"/>
    <n v="163953.928915"/>
    <n v="11148.356"/>
    <x v="1951"/>
    <x v="1"/>
    <n v="14.70655663624305"/>
    <n v="8211245"/>
    <x v="3"/>
  </r>
  <r>
    <n v="0.97046399999999999"/>
    <n v="12195479"/>
    <n v="240372.89108999999"/>
    <n v="20855.168590000001"/>
    <x v="1952"/>
    <x v="1"/>
    <n v="11.525818650310899"/>
    <n v="12195479"/>
    <x v="3"/>
  </r>
  <r>
    <n v="0.97113000000000005"/>
    <n v="7706663"/>
    <n v="154572.53979099999"/>
    <n v="58337.411999999997"/>
    <x v="1953"/>
    <x v="1"/>
    <n v="2.6496297057366891"/>
    <n v="7706663"/>
    <x v="3"/>
  </r>
  <r>
    <n v="0.97175800000000001"/>
    <n v="5932299"/>
    <n v="118337.50045199999"/>
    <n v="33791.514999999999"/>
    <x v="1954"/>
    <x v="1"/>
    <n v="3.5019886042990378"/>
    <n v="5932299"/>
    <x v="3"/>
  </r>
  <r>
    <n v="0.97236699999999998"/>
    <n v="7763417"/>
    <n v="155361.50100399999"/>
    <n v="20477.25"/>
    <x v="1955"/>
    <x v="1"/>
    <n v="7.587029557386856"/>
    <n v="7763417"/>
    <x v="3"/>
  </r>
  <r>
    <n v="0.97268299999999996"/>
    <n v="2647744"/>
    <n v="53100.505920000003"/>
    <n v="42000.464599999999"/>
    <x v="1956"/>
    <x v="1"/>
    <n v="1.2642837746132931"/>
    <n v="2647744"/>
    <x v="3"/>
  </r>
  <r>
    <n v="0.97274400000000005"/>
    <n v="5971933"/>
    <n v="119235.61427799999"/>
    <n v="38593.131000000001"/>
    <x v="1957"/>
    <x v="1"/>
    <n v="3.0895553480229418"/>
    <n v="5971933"/>
    <x v="3"/>
  </r>
  <r>
    <n v="0.97313099999999997"/>
    <n v="2363708"/>
    <n v="46957.423128000002"/>
    <n v="11797.362999999999"/>
    <x v="1958"/>
    <x v="1"/>
    <n v="3.9803321410047312"/>
    <n v="2363708"/>
    <x v="3"/>
  </r>
  <r>
    <n v="0.97411300000000001"/>
    <n v="10634565"/>
    <n v="212574.319785"/>
    <n v="79518.187999999995"/>
    <x v="1959"/>
    <x v="1"/>
    <n v="2.6732792224214159"/>
    <n v="10634565"/>
    <x v="3"/>
  </r>
  <r>
    <n v="0.97418300000000002"/>
    <n v="18505302"/>
    <n v="368995.72188000003"/>
    <n v="73578.058000000005"/>
    <x v="1960"/>
    <x v="1"/>
    <n v="5.0150239339015981"/>
    <n v="18505302"/>
    <x v="3"/>
  </r>
  <r>
    <n v="0.97418400000000005"/>
    <n v="5804133"/>
    <n v="115798.25748299999"/>
    <n v="33961.894"/>
    <x v="1961"/>
    <x v="1"/>
    <n v="3.409652520645639"/>
    <n v="5804133"/>
    <x v="3"/>
  </r>
  <r>
    <n v="0.97446500000000003"/>
    <n v="4081548"/>
    <n v="82467.677340000009"/>
    <n v="15818.395"/>
    <x v="1962"/>
    <x v="1"/>
    <n v="5.2134035937274286"/>
    <n v="4081548"/>
    <x v="3"/>
  </r>
  <r>
    <n v="0.97484099999999996"/>
    <n v="8984424"/>
    <n v="180703.719912"/>
    <n v="36976.908000000003"/>
    <x v="1963"/>
    <x v="1"/>
    <n v="4.886934297264661"/>
    <n v="8984424"/>
    <x v="3"/>
  </r>
  <r>
    <n v="0.97506800000000005"/>
    <n v="21046500"/>
    <n v="421519.30200000003"/>
    <n v="49886.652000000002"/>
    <x v="1964"/>
    <x v="1"/>
    <n v="8.4495408110369894"/>
    <n v="21046500"/>
    <x v="3"/>
  </r>
  <r>
    <n v="0.97560899999999995"/>
    <n v="5095268"/>
    <n v="102205.98081199999"/>
    <n v="8608.5949999999993"/>
    <x v="1965"/>
    <x v="1"/>
    <n v="11.87255072540874"/>
    <n v="5095268"/>
    <x v="3"/>
  </r>
  <r>
    <n v="0.97565500000000005"/>
    <n v="9903510"/>
    <n v="199417.07736"/>
    <n v="77782.494999999995"/>
    <x v="1966"/>
    <x v="1"/>
    <n v="2.5637783586139791"/>
    <n v="9903510"/>
    <x v="3"/>
  </r>
  <r>
    <n v="0.976553"/>
    <n v="9826117"/>
    <n v="196188.252022"/>
    <n v="49991.987999999998"/>
    <x v="1967"/>
    <x v="1"/>
    <n v="3.9243938853161828"/>
    <n v="9826117"/>
    <x v="3"/>
  </r>
  <r>
    <n v="0.97675100000000004"/>
    <n v="14493086"/>
    <n v="290282.01949400001"/>
    <n v="24894.642"/>
    <x v="1968"/>
    <x v="1"/>
    <n v="11.660421527411399"/>
    <n v="14493086"/>
    <x v="3"/>
  </r>
  <r>
    <n v="0.97695699999999996"/>
    <n v="9257667"/>
    <n v="183598.05194400001"/>
    <n v="14946.069299999999"/>
    <x v="1969"/>
    <x v="1"/>
    <n v="12.284035906617939"/>
    <n v="9257667"/>
    <x v="3"/>
  </r>
  <r>
    <n v="0.97724100000000003"/>
    <n v="16776159"/>
    <n v="336613.63033499999"/>
    <n v="38128.235000000001"/>
    <x v="1970"/>
    <x v="1"/>
    <n v="8.82846085938675"/>
    <n v="16776159"/>
    <x v="3"/>
  </r>
  <r>
    <n v="0.97735000000000005"/>
    <n v="9104264"/>
    <n v="181293.20903200001"/>
    <n v="2118.2046"/>
    <x v="1971"/>
    <x v="1"/>
    <n v="85.58814810996067"/>
    <n v="9104264"/>
    <x v="3"/>
  </r>
  <r>
    <n v="0.97786399999999996"/>
    <n v="14197899"/>
    <n v="285959.88375899999"/>
    <n v="61717.540000000008"/>
    <x v="1972"/>
    <x v="1"/>
    <n v="4.6333649033807882"/>
    <n v="14197899"/>
    <x v="3"/>
  </r>
  <r>
    <n v="0.97850599999999999"/>
    <n v="17676746"/>
    <n v="352385.93151000002"/>
    <n v="43827.19"/>
    <x v="1973"/>
    <x v="1"/>
    <n v="8.0403496439082698"/>
    <n v="17676746"/>
    <x v="3"/>
  </r>
  <r>
    <n v="0.97930899999999999"/>
    <n v="7296471"/>
    <n v="145601.078805"/>
    <n v="36146.509999999987"/>
    <x v="1974"/>
    <x v="1"/>
    <n v="4.0280812395166237"/>
    <n v="7296471"/>
    <x v="3"/>
  </r>
  <r>
    <n v="0.97973100000000002"/>
    <n v="10830644"/>
    <n v="216342.1139"/>
    <n v="23816.019"/>
    <x v="1975"/>
    <x v="1"/>
    <n v="9.0838907165802976"/>
    <n v="10830644"/>
    <x v="3"/>
  </r>
  <r>
    <n v="0.98013799999999995"/>
    <n v="10020806"/>
    <n v="202290.01072200001"/>
    <n v="24466.418000000001"/>
    <x v="1976"/>
    <x v="1"/>
    <n v="8.2680681218640188"/>
    <n v="10020806"/>
    <x v="3"/>
  </r>
  <r>
    <n v="0.98048299999999999"/>
    <n v="20815990"/>
    <n v="412385.57789000002"/>
    <n v="18037.089"/>
    <x v="1977"/>
    <x v="1"/>
    <n v="22.863200258644842"/>
    <n v="20815990"/>
    <x v="3"/>
  </r>
  <r>
    <n v="0.980792"/>
    <n v="10634906"/>
    <n v="212538.59641"/>
    <n v="37742.042300000001"/>
    <x v="1978"/>
    <x v="1"/>
    <n v="5.6313485825858436"/>
    <n v="10634906"/>
    <x v="3"/>
  </r>
  <r>
    <n v="0.98093399999999997"/>
    <n v="5469547"/>
    <n v="109516.739581"/>
    <n v="32907.447200000002"/>
    <x v="1979"/>
    <x v="1"/>
    <n v="3.3280229522331348"/>
    <n v="5469547"/>
    <x v="3"/>
  </r>
  <r>
    <n v="0.98142200000000002"/>
    <n v="8195326"/>
    <n v="164070.42652000001"/>
    <n v="14549.861999999999"/>
    <x v="1980"/>
    <x v="1"/>
    <n v="11.27642492554225"/>
    <n v="8195326"/>
    <x v="3"/>
  </r>
  <r>
    <n v="0.98233099999999995"/>
    <n v="15937333"/>
    <n v="318746.65999999997"/>
    <n v="52942.87"/>
    <x v="1981"/>
    <x v="1"/>
    <n v="6.0205776528548611"/>
    <n v="15937333"/>
    <x v="3"/>
  </r>
  <r>
    <n v="0.98331500000000005"/>
    <n v="9440020"/>
    <n v="189602.80170000001"/>
    <n v="59155.280000000013"/>
    <x v="1982"/>
    <x v="1"/>
    <n v="3.2051712323904131"/>
    <n v="9440020"/>
    <x v="3"/>
  </r>
  <r>
    <n v="0.98452899999999999"/>
    <n v="1374069"/>
    <n v="27442.906068"/>
    <n v="23390.132000000001"/>
    <x v="1983"/>
    <x v="1"/>
    <n v="1.17326854196462"/>
    <n v="1374069"/>
    <x v="3"/>
  </r>
  <r>
    <n v="0.98493200000000003"/>
    <n v="10821385"/>
    <n v="216633.30631499999"/>
    <n v="49362.699000000008"/>
    <x v="1984"/>
    <x v="1"/>
    <n v="4.3886033524017796"/>
    <n v="10821385"/>
    <x v="3"/>
  </r>
  <r>
    <n v="0.98559699999999995"/>
    <n v="10431456"/>
    <n v="209317.59609599999"/>
    <n v="110746.939"/>
    <x v="1985"/>
    <x v="1"/>
    <n v="1.8900531065332651"/>
    <n v="10431456"/>
    <x v="3"/>
  </r>
  <r>
    <n v="0.986008"/>
    <n v="7979046"/>
    <n v="159620.81523000001"/>
    <n v="22482.785199999998"/>
    <x v="1986"/>
    <x v="1"/>
    <n v="7.0996904436021548"/>
    <n v="7979046"/>
    <x v="3"/>
  </r>
  <r>
    <n v="0.98694199999999999"/>
    <n v="10755219"/>
    <n v="215685.161826"/>
    <n v="64944.4352"/>
    <x v="1987"/>
    <x v="1"/>
    <n v="3.3210722544862472"/>
    <n v="10755219"/>
    <x v="3"/>
  </r>
  <r>
    <n v="0.987487"/>
    <n v="11846001"/>
    <n v="234124.36376400001"/>
    <n v="29550.27"/>
    <x v="1988"/>
    <x v="1"/>
    <n v="7.9229179213590948"/>
    <n v="11846001"/>
    <x v="3"/>
  </r>
  <r>
    <n v="0.98756299999999997"/>
    <n v="3492133"/>
    <n v="70349.019285000002"/>
    <n v="12791.808000000001"/>
    <x v="1989"/>
    <x v="1"/>
    <n v="5.4995368352151637"/>
    <n v="3492133"/>
    <x v="3"/>
  </r>
  <r>
    <n v="0.98790900000000004"/>
    <n v="7715578"/>
    <n v="153972.07456800001"/>
    <n v="30291.938999999998"/>
    <x v="1990"/>
    <x v="1"/>
    <n v="5.0829388824531829"/>
    <n v="7715578"/>
    <x v="3"/>
  </r>
  <r>
    <n v="0.99077000000000004"/>
    <n v="19787422"/>
    <n v="396342.06266"/>
    <n v="48303.502999999997"/>
    <x v="1991"/>
    <x v="1"/>
    <n v="8.2052447140324389"/>
    <n v="19787422"/>
    <x v="3"/>
  </r>
  <r>
    <n v="0.99134800000000001"/>
    <n v="10074220"/>
    <n v="202350.78292"/>
    <n v="23538.476999999999"/>
    <x v="1992"/>
    <x v="1"/>
    <n v="8.596596241974364"/>
    <n v="10074220"/>
    <x v="3"/>
  </r>
  <r>
    <n v="0.99190699999999998"/>
    <n v="18538048"/>
    <n v="370983.41657599999"/>
    <n v="95268.65"/>
    <x v="1993"/>
    <x v="1"/>
    <n v="3.8940765569366209"/>
    <n v="18538048"/>
    <x v="3"/>
  </r>
  <r>
    <n v="0.99282000000000004"/>
    <n v="3538766"/>
    <n v="70895.638043999992"/>
    <n v="9855.9259999999995"/>
    <x v="1994"/>
    <x v="1"/>
    <n v="7.1931991011296148"/>
    <n v="3538766"/>
    <x v="3"/>
  </r>
  <r>
    <n v="0.99290500000000004"/>
    <n v="3153272"/>
    <n v="63257.789591999986"/>
    <n v="31665.649399999998"/>
    <x v="1995"/>
    <x v="1"/>
    <n v="1.997678582015753"/>
    <n v="3153272"/>
    <x v="3"/>
  </r>
  <r>
    <n v="0.99523799999999996"/>
    <n v="11133285"/>
    <n v="222921.76555499999"/>
    <n v="78252.122000000003"/>
    <x v="1996"/>
    <x v="1"/>
    <n v="2.8487632010158142"/>
    <n v="11133285"/>
    <x v="3"/>
  </r>
  <r>
    <n v="0.99627600000000005"/>
    <n v="13555078"/>
    <n v="269515.61587400001"/>
    <n v="85291.65"/>
    <x v="1997"/>
    <x v="1"/>
    <n v="3.1599296751088768"/>
    <n v="13555078"/>
    <x v="3"/>
  </r>
  <r>
    <n v="0.99656900000000004"/>
    <n v="12214039"/>
    <n v="243547.93766"/>
    <n v="17150.991999999998"/>
    <x v="1998"/>
    <x v="1"/>
    <n v="14.20022455027674"/>
    <n v="12214039"/>
    <x v="3"/>
  </r>
  <r>
    <n v="0.99667399999999995"/>
    <n v="12609731"/>
    <n v="251702.84049100001"/>
    <n v="74574.79800000001"/>
    <x v="1999"/>
    <x v="1"/>
    <n v="3.3751729436933902"/>
    <n v="12609731"/>
    <x v="3"/>
  </r>
  <r>
    <n v="0.99722999999999995"/>
    <n v="12050615"/>
    <n v="241807.64059"/>
    <n v="23267.15"/>
    <x v="2000"/>
    <x v="1"/>
    <n v="10.39266264196517"/>
    <n v="12050615"/>
    <x v="3"/>
  </r>
  <r>
    <n v="0.99793200000000004"/>
    <n v="5003899"/>
    <n v="100283.139859"/>
    <n v="37143.723000000013"/>
    <x v="2001"/>
    <x v="1"/>
    <n v="2.699867750440633"/>
    <n v="5003899"/>
    <x v="3"/>
  </r>
  <r>
    <n v="0.999108"/>
    <n v="6689492"/>
    <n v="133395.15997199999"/>
    <n v="38678.237999999998"/>
    <x v="2002"/>
    <x v="1"/>
    <n v="3.448842730943432"/>
    <n v="6689492"/>
    <x v="3"/>
  </r>
  <r>
    <n v="0.999166"/>
    <n v="1908659"/>
    <n v="38052.934482999997"/>
    <n v="14229.121999999999"/>
    <x v="2003"/>
    <x v="1"/>
    <n v="2.6742995444834889"/>
    <n v="1908659"/>
    <x v="3"/>
  </r>
  <r>
    <n v="0.99956500000000004"/>
    <n v="7625273"/>
    <n v="152108.94580399999"/>
    <n v="118054.67"/>
    <x v="2004"/>
    <x v="1"/>
    <n v="1.2884619117905289"/>
    <n v="7625273"/>
    <x v="3"/>
  </r>
  <r>
    <n v="0.99986600000000003"/>
    <n v="44873296"/>
    <n v="895603.47198399995"/>
    <n v="50074.2745"/>
    <x v="2005"/>
    <x v="3"/>
    <n v="17.88550070723441"/>
    <n v="22436648"/>
    <x v="3"/>
  </r>
  <r>
    <n v="1.000041"/>
    <n v="7653484"/>
    <n v="152778.84760800001"/>
    <n v="106807.628"/>
    <x v="2006"/>
    <x v="1"/>
    <n v="1.430411389793246"/>
    <n v="7653484"/>
    <x v="3"/>
  </r>
  <r>
    <n v="1.0014879999999999"/>
    <n v="2874814"/>
    <n v="57387.037068000012"/>
    <n v="21415.5838"/>
    <x v="2007"/>
    <x v="1"/>
    <n v="2.6796858588557368"/>
    <n v="2874814"/>
    <x v="3"/>
  </r>
  <r>
    <n v="1.0016179999999999"/>
    <n v="19200028"/>
    <n v="381811.75680799998"/>
    <n v="33908.616000000002"/>
    <x v="2008"/>
    <x v="1"/>
    <n v="11.260021842472129"/>
    <n v="19200028"/>
    <x v="3"/>
  </r>
  <r>
    <n v="1.0019769999999999"/>
    <n v="21120322"/>
    <n v="417253.08143199998"/>
    <n v="78798.510000000009"/>
    <x v="2009"/>
    <x v="1"/>
    <n v="5.2951899906736806"/>
    <n v="21120322"/>
    <x v="3"/>
  </r>
  <r>
    <n v="1.002157"/>
    <n v="10169374"/>
    <n v="203123.07627600001"/>
    <n v="28708.9336"/>
    <x v="2010"/>
    <x v="1"/>
    <n v="7.0752567512991842"/>
    <n v="10169374"/>
    <x v="3"/>
  </r>
  <r>
    <n v="1.0023040000000001"/>
    <n v="7932837"/>
    <n v="158934.389295"/>
    <n v="55789.327999999987"/>
    <x v="2011"/>
    <x v="1"/>
    <n v="2.848831398273878"/>
    <n v="7932837"/>
    <x v="3"/>
  </r>
  <r>
    <n v="1.0043470000000001"/>
    <n v="17088458"/>
    <n v="347972.27025399997"/>
    <n v="75503.642699999997"/>
    <x v="2012"/>
    <x v="1"/>
    <n v="4.6086818835563284"/>
    <n v="17088458"/>
    <x v="3"/>
  </r>
  <r>
    <n v="1.0044310000000001"/>
    <n v="15322651"/>
    <n v="306928.02218099998"/>
    <n v="85714.38"/>
    <x v="2013"/>
    <x v="1"/>
    <n v="3.5808229865397139"/>
    <n v="15322651"/>
    <x v="3"/>
  </r>
  <r>
    <n v="1.005018"/>
    <n v="13474207"/>
    <n v="269160.75903199997"/>
    <n v="43121.326000000001"/>
    <x v="2014"/>
    <x v="1"/>
    <n v="6.2419406822508199"/>
    <n v="13474207"/>
    <x v="3"/>
  </r>
  <r>
    <n v="1.0056529999999999"/>
    <n v="8530693"/>
    <n v="170699.16693000001"/>
    <n v="39951.385000000002"/>
    <x v="2015"/>
    <x v="1"/>
    <n v="4.2726720720695912"/>
    <n v="8530693"/>
    <x v="3"/>
  </r>
  <r>
    <n v="1.005952"/>
    <n v="21606526"/>
    <n v="431784.81558400003"/>
    <n v="72045.150000000009"/>
    <x v="2016"/>
    <x v="1"/>
    <n v="5.9932530584501524"/>
    <n v="21606526"/>
    <x v="3"/>
  </r>
  <r>
    <n v="1.0072300000000001"/>
    <n v="16083572"/>
    <n v="321092.431408"/>
    <n v="31089.39"/>
    <x v="2017"/>
    <x v="1"/>
    <n v="10.32803896789226"/>
    <n v="16083572"/>
    <x v="3"/>
  </r>
  <r>
    <n v="1.007234"/>
    <n v="11470451"/>
    <n v="228961.67241100001"/>
    <n v="60483.591"/>
    <x v="2018"/>
    <x v="1"/>
    <n v="3.7855171729304229"/>
    <n v="11470451"/>
    <x v="3"/>
  </r>
  <r>
    <n v="1.0073700000000001"/>
    <n v="2329655"/>
    <n v="46830.72481"/>
    <n v="10776.78"/>
    <x v="2019"/>
    <x v="1"/>
    <n v="4.3455210934991708"/>
    <n v="2329655"/>
    <x v="3"/>
  </r>
  <r>
    <n v="1.0074939999999999"/>
    <n v="10482663"/>
    <n v="208814.64696000001"/>
    <n v="37893.675000000003"/>
    <x v="2020"/>
    <x v="1"/>
    <n v="5.5105409269488916"/>
    <n v="10482663"/>
    <x v="3"/>
  </r>
  <r>
    <n v="1.0082390000000001"/>
    <n v="10834645"/>
    <n v="216530.38032500001"/>
    <n v="42350.644999999997"/>
    <x v="2021"/>
    <x v="1"/>
    <n v="5.1128000606602333"/>
    <n v="10834645"/>
    <x v="3"/>
  </r>
  <r>
    <n v="1.008875"/>
    <n v="7384068"/>
    <n v="147356.46100800001"/>
    <n v="14013.4614"/>
    <x v="2022"/>
    <x v="1"/>
    <n v="10.515350690443981"/>
    <n v="7384068"/>
    <x v="3"/>
  </r>
  <r>
    <n v="1.0088889999999999"/>
    <n v="14868989"/>
    <n v="294405.98220000003"/>
    <n v="51082.612999999998"/>
    <x v="2023"/>
    <x v="1"/>
    <n v="5.7633305132609411"/>
    <n v="14868989"/>
    <x v="3"/>
  </r>
  <r>
    <n v="1.010008"/>
    <n v="20976050"/>
    <n v="416311.66434999998"/>
    <n v="52761.682000000008"/>
    <x v="2024"/>
    <x v="1"/>
    <n v="7.8904168436101019"/>
    <n v="20976050"/>
    <x v="3"/>
  </r>
  <r>
    <n v="1.010524"/>
    <n v="9731831"/>
    <n v="195872.56253699999"/>
    <n v="47636.294000000002"/>
    <x v="2025"/>
    <x v="1"/>
    <n v="4.1118346136876216"/>
    <n v="9731831"/>
    <x v="3"/>
  </r>
  <r>
    <n v="1.010704"/>
    <n v="20820402"/>
    <n v="418281.87618000002"/>
    <n v="86120.108999999997"/>
    <x v="2026"/>
    <x v="1"/>
    <n v="4.8569594376616507"/>
    <n v="20820402"/>
    <x v="3"/>
  </r>
  <r>
    <n v="1.014357"/>
    <n v="4983213"/>
    <n v="100187.497365"/>
    <n v="11388.6548"/>
    <x v="2027"/>
    <x v="1"/>
    <n v="8.7971318056808609"/>
    <n v="4983213"/>
    <x v="3"/>
  </r>
  <r>
    <n v="1.0146029999999999"/>
    <n v="12869047"/>
    <n v="255180.33296299999"/>
    <n v="111345.75"/>
    <x v="2028"/>
    <x v="1"/>
    <n v="2.29178332323416"/>
    <n v="12869047"/>
    <x v="3"/>
  </r>
  <r>
    <n v="1.014904"/>
    <n v="10693903"/>
    <n v="213910.14170899999"/>
    <n v="32735.307000000001"/>
    <x v="2029"/>
    <x v="1"/>
    <n v="6.5345390440053004"/>
    <n v="10693903"/>
    <x v="3"/>
  </r>
  <r>
    <n v="1.015692"/>
    <n v="7821736"/>
    <n v="156739.767704"/>
    <n v="14922.816000000001"/>
    <x v="2030"/>
    <x v="1"/>
    <n v="10.50336395650794"/>
    <n v="7821736"/>
    <x v="3"/>
  </r>
  <r>
    <n v="1.0159"/>
    <n v="8504693"/>
    <n v="169490.026797"/>
    <n v="26624.829600000001"/>
    <x v="2031"/>
    <x v="1"/>
    <n v="6.3658633442296289"/>
    <n v="8504693"/>
    <x v="3"/>
  </r>
  <r>
    <n v="1.0166200000000001"/>
    <n v="3661728"/>
    <n v="72956.268672000006"/>
    <n v="20550.460999999999"/>
    <x v="2032"/>
    <x v="1"/>
    <n v="3.5501037505679318"/>
    <n v="3661728"/>
    <x v="3"/>
  </r>
  <r>
    <n v="1.0171829999999999"/>
    <n v="10447926"/>
    <n v="208592.84258999999"/>
    <n v="32963.714"/>
    <x v="2033"/>
    <x v="1"/>
    <n v="6.3279532940371954"/>
    <n v="10447926"/>
    <x v="3"/>
  </r>
  <r>
    <n v="1.017541"/>
    <n v="16294762"/>
    <n v="329186.78192400001"/>
    <n v="35624.222999999998"/>
    <x v="2034"/>
    <x v="1"/>
    <n v="9.2405322615457468"/>
    <n v="16294762"/>
    <x v="3"/>
  </r>
  <r>
    <n v="1.0176130000000001"/>
    <n v="6306629"/>
    <n v="125123.51936000001"/>
    <n v="19952.089"/>
    <x v="2035"/>
    <x v="1"/>
    <n v="6.2711989386174052"/>
    <n v="6306629"/>
    <x v="3"/>
  </r>
  <r>
    <n v="1.017774"/>
    <n v="5028103"/>
    <n v="99858.125579999993"/>
    <n v="4945.1686499999996"/>
    <x v="2036"/>
    <x v="1"/>
    <n v="20.193067749064529"/>
    <n v="5028103"/>
    <x v="3"/>
  </r>
  <r>
    <n v="1.0180169999999999"/>
    <n v="7315792"/>
    <n v="145767.1556"/>
    <n v="13128.23"/>
    <x v="2037"/>
    <x v="1"/>
    <n v="11.10333651985073"/>
    <n v="7315792"/>
    <x v="3"/>
  </r>
  <r>
    <n v="1.0189060000000001"/>
    <n v="5058013"/>
    <n v="101483.972832"/>
    <n v="15656.109"/>
    <x v="2038"/>
    <x v="1"/>
    <n v="6.482068618198813"/>
    <n v="5058013"/>
    <x v="3"/>
  </r>
  <r>
    <n v="1.020378"/>
    <n v="11236121"/>
    <n v="227025.82480500001"/>
    <n v="24652.165000000001"/>
    <x v="2039"/>
    <x v="1"/>
    <n v="9.2091637714172361"/>
    <n v="11236121"/>
    <x v="3"/>
  </r>
  <r>
    <n v="1.020491"/>
    <n v="10423317"/>
    <n v="210081.95413500001"/>
    <n v="40952.336000000003"/>
    <x v="2040"/>
    <x v="1"/>
    <n v="5.1299138133414406"/>
    <n v="10423317"/>
    <x v="3"/>
  </r>
  <r>
    <n v="1.0208600000000001"/>
    <n v="12001463"/>
    <n v="240125.27170400001"/>
    <n v="13436.39651"/>
    <x v="2041"/>
    <x v="1"/>
    <n v="17.87125525249925"/>
    <n v="12001463"/>
    <x v="3"/>
  </r>
  <r>
    <n v="1.0213970000000001"/>
    <n v="19760116"/>
    <n v="397534.01368799998"/>
    <n v="76973.342000000004"/>
    <x v="2042"/>
    <x v="1"/>
    <n v="5.164567412026881"/>
    <n v="19760116"/>
    <x v="3"/>
  </r>
  <r>
    <n v="1.022923"/>
    <n v="15707647"/>
    <n v="312912.03588699998"/>
    <n v="21460.734"/>
    <x v="2043"/>
    <x v="1"/>
    <n v="14.58067724463665"/>
    <n v="15707647"/>
    <x v="3"/>
  </r>
  <r>
    <n v="1.0267200000000001"/>
    <n v="671304.7"/>
    <n v="13448.9183598"/>
    <n v="18167.224999999999"/>
    <x v="2044"/>
    <x v="1"/>
    <n v="0.7402846807809117"/>
    <n v="671304.7"/>
    <x v="3"/>
  </r>
  <r>
    <n v="1.026864"/>
    <n v="9691066"/>
    <n v="194228.34477200001"/>
    <n v="43977.83"/>
    <x v="2045"/>
    <x v="1"/>
    <n v="4.4165058797125738"/>
    <n v="9691066"/>
    <x v="3"/>
  </r>
  <r>
    <n v="1.027703"/>
    <n v="7819474"/>
    <n v="157054.13529000001"/>
    <n v="29244.933000000001"/>
    <x v="2046"/>
    <x v="1"/>
    <n v="5.3703024482907846"/>
    <n v="7819474"/>
    <x v="3"/>
  </r>
  <r>
    <n v="1.0279160000000001"/>
    <n v="17310518"/>
    <n v="347335.54366999998"/>
    <n v="67027.872000000003"/>
    <x v="2047"/>
    <x v="1"/>
    <n v="5.1819568980199753"/>
    <n v="17310518"/>
    <x v="3"/>
  </r>
  <r>
    <n v="1.028888"/>
    <n v="20428266"/>
    <n v="408320.18080799998"/>
    <n v="78003.323999999993"/>
    <x v="2048"/>
    <x v="1"/>
    <n v="5.2346510362558396"/>
    <n v="20428266"/>
    <x v="3"/>
  </r>
  <r>
    <n v="1.0295319999999999"/>
    <n v="5738610"/>
    <n v="114468.05366999999"/>
    <n v="39889.857100000001"/>
    <x v="2049"/>
    <x v="1"/>
    <n v="2.8696030016612921"/>
    <n v="5738610"/>
    <x v="3"/>
  </r>
  <r>
    <n v="1.0296559999999999"/>
    <n v="7072438"/>
    <n v="142042.84479199999"/>
    <n v="32824.843000000001"/>
    <x v="2050"/>
    <x v="1"/>
    <n v="4.327297004649802"/>
    <n v="7072438"/>
    <x v="3"/>
  </r>
  <r>
    <n v="1.031104"/>
    <n v="6778951"/>
    <n v="134060.534976"/>
    <n v="28778.977999999999"/>
    <x v="2051"/>
    <x v="1"/>
    <n v="4.6582799075074872"/>
    <n v="6778951"/>
    <x v="3"/>
  </r>
  <r>
    <n v="1.0319659999999999"/>
    <n v="2161135"/>
    <n v="42924.463369999998"/>
    <n v="24525.59"/>
    <x v="2052"/>
    <x v="1"/>
    <n v="1.750190856570627"/>
    <n v="2161135"/>
    <x v="3"/>
  </r>
  <r>
    <n v="1.0331140000000001"/>
    <n v="10633737"/>
    <n v="211983.54709499999"/>
    <n v="43892.245000000003"/>
    <x v="2053"/>
    <x v="1"/>
    <n v="4.8296355562355036"/>
    <n v="10633737"/>
    <x v="3"/>
  </r>
  <r>
    <n v="1.033215"/>
    <n v="13218220"/>
    <n v="265950.58639999997"/>
    <n v="13634.661"/>
    <x v="2054"/>
    <x v="1"/>
    <n v="19.505478456706768"/>
    <n v="13218220"/>
    <x v="3"/>
  </r>
  <r>
    <n v="1.0337369999999999"/>
    <n v="7882212"/>
    <n v="157707.29769599999"/>
    <n v="13666.325000000001"/>
    <x v="2055"/>
    <x v="1"/>
    <n v="11.53984686417161"/>
    <n v="7882212"/>
    <x v="3"/>
  </r>
  <r>
    <n v="1.0339579999999999"/>
    <n v="5063823"/>
    <n v="101408.119398"/>
    <n v="24171.981"/>
    <x v="2056"/>
    <x v="1"/>
    <n v="4.1952754885087824"/>
    <n v="5063823"/>
    <x v="3"/>
  </r>
  <r>
    <n v="1.0340800000000001"/>
    <n v="18485462"/>
    <n v="368137.97572999989"/>
    <n v="59012.855300000003"/>
    <x v="2057"/>
    <x v="1"/>
    <n v="6.2382674733923604"/>
    <n v="18485462"/>
    <x v="3"/>
  </r>
  <r>
    <n v="1.034513"/>
    <n v="13833865"/>
    <n v="276940.14343499998"/>
    <n v="61772.31"/>
    <x v="2058"/>
    <x v="1"/>
    <n v="4.4832408474768064"/>
    <n v="13833865"/>
    <x v="3"/>
  </r>
  <r>
    <n v="1.0361800000000001"/>
    <n v="7981402"/>
    <n v="159396.57934200001"/>
    <n v="9302.1329999999998"/>
    <x v="2059"/>
    <x v="1"/>
    <n v="17.135487026685169"/>
    <n v="7981402"/>
    <x v="3"/>
  </r>
  <r>
    <n v="1.0366070000000001"/>
    <n v="9777853"/>
    <n v="196192.62044500001"/>
    <n v="19059.483"/>
    <x v="2060"/>
    <x v="1"/>
    <n v="10.293701064451749"/>
    <n v="9777853"/>
    <x v="3"/>
  </r>
  <r>
    <n v="1.0372650000000001"/>
    <n v="9499637"/>
    <n v="190524.71967200001"/>
    <n v="54783.45"/>
    <x v="2061"/>
    <x v="1"/>
    <n v="3.477778775743404"/>
    <n v="9499637"/>
    <x v="3"/>
  </r>
  <r>
    <n v="1.0375160000000001"/>
    <n v="6923140"/>
    <n v="139016.65119999999"/>
    <n v="4381.6048099999998"/>
    <x v="2062"/>
    <x v="1"/>
    <n v="31.72733672437246"/>
    <n v="6923140"/>
    <x v="3"/>
  </r>
  <r>
    <n v="1.0390919999999999"/>
    <n v="20011504"/>
    <n v="399509.66585599998"/>
    <n v="72083.504000000001"/>
    <x v="2063"/>
    <x v="1"/>
    <n v="5.5423175024343987"/>
    <n v="20011504"/>
    <x v="3"/>
  </r>
  <r>
    <n v="1.0394840000000001"/>
    <n v="17863856"/>
    <n v="356866.25131199998"/>
    <n v="58491.589"/>
    <x v="2064"/>
    <x v="1"/>
    <n v="6.1011550107144474"/>
    <n v="17863856"/>
    <x v="3"/>
  </r>
  <r>
    <n v="1.039536"/>
    <n v="7317788"/>
    <n v="145982.55281200001"/>
    <n v="29238.696"/>
    <x v="2065"/>
    <x v="1"/>
    <n v="4.9927860261620429"/>
    <n v="7317788"/>
    <x v="3"/>
  </r>
  <r>
    <n v="1.040027"/>
    <n v="7910847"/>
    <n v="157228.08412499999"/>
    <n v="46429.319000000003"/>
    <x v="2066"/>
    <x v="1"/>
    <n v="3.386396516498551"/>
    <n v="7910847"/>
    <x v="3"/>
  </r>
  <r>
    <n v="1.0409949999999999"/>
    <n v="2798911"/>
    <n v="56101.372084000002"/>
    <n v="13746.942499999999"/>
    <x v="2067"/>
    <x v="1"/>
    <n v="4.0810072555406407"/>
    <n v="2798911"/>
    <x v="3"/>
  </r>
  <r>
    <n v="1.0415540000000001"/>
    <n v="16023111"/>
    <n v="320253.91955699999"/>
    <n v="26938.0249"/>
    <x v="2068"/>
    <x v="1"/>
    <n v="11.88854493771739"/>
    <n v="16023111"/>
    <x v="3"/>
  </r>
  <r>
    <n v="1.0417350000000001"/>
    <n v="12550778"/>
    <n v="252044.72379600001"/>
    <n v="39186.447"/>
    <x v="2069"/>
    <x v="1"/>
    <n v="6.4319361180154946"/>
    <n v="12550778"/>
    <x v="3"/>
  </r>
  <r>
    <n v="1.042087"/>
    <n v="15309068"/>
    <n v="306074.19652400003"/>
    <n v="43762.745000000003"/>
    <x v="2070"/>
    <x v="1"/>
    <n v="6.9939441989756359"/>
    <n v="15309068"/>
    <x v="3"/>
  </r>
  <r>
    <n v="1.0423979999999999"/>
    <n v="1501769"/>
    <n v="30148.012675000002"/>
    <n v="4975.0302999999994"/>
    <x v="2071"/>
    <x v="1"/>
    <n v="6.0598651379067983"/>
    <n v="1501769"/>
    <x v="3"/>
  </r>
  <r>
    <n v="1.043431"/>
    <n v="10992638"/>
    <n v="219566.95141199999"/>
    <n v="110801.15"/>
    <x v="2072"/>
    <x v="1"/>
    <n v="1.981630618563075"/>
    <n v="10992638"/>
    <x v="3"/>
  </r>
  <r>
    <n v="1.0439830000000001"/>
    <n v="3336383"/>
    <n v="66387.348933999994"/>
    <n v="10000.138999999999"/>
    <x v="2073"/>
    <x v="1"/>
    <n v="6.6386426162676342"/>
    <n v="3336383"/>
    <x v="3"/>
  </r>
  <r>
    <n v="1.044084"/>
    <n v="5211450"/>
    <n v="104041.3878"/>
    <n v="17880.447"/>
    <x v="2074"/>
    <x v="1"/>
    <n v="5.8187240956559974"/>
    <n v="5211450"/>
    <x v="3"/>
  </r>
  <r>
    <n v="1.0440970000000001"/>
    <n v="14636296"/>
    <n v="290837.83781599998"/>
    <n v="33925.336000000003"/>
    <x v="2075"/>
    <x v="1"/>
    <n v="8.5728800981072073"/>
    <n v="14636296"/>
    <x v="3"/>
  </r>
  <r>
    <n v="1.045166"/>
    <n v="4907610"/>
    <n v="99491.977530000004"/>
    <n v="11338.7048"/>
    <x v="2076"/>
    <x v="1"/>
    <n v="8.7745451782111843"/>
    <n v="4907610"/>
    <x v="3"/>
  </r>
  <r>
    <n v="1.047803"/>
    <n v="9037711"/>
    <n v="180166.76878499999"/>
    <n v="64688.946000000004"/>
    <x v="2077"/>
    <x v="1"/>
    <n v="2.7851245062023429"/>
    <n v="9037711"/>
    <x v="3"/>
  </r>
  <r>
    <n v="1.0478780000000001"/>
    <n v="7881331"/>
    <n v="157800.00928200001"/>
    <n v="26067.56"/>
    <x v="2078"/>
    <x v="1"/>
    <n v="6.0535013358365726"/>
    <n v="7881331"/>
    <x v="3"/>
  </r>
  <r>
    <n v="1.048143"/>
    <n v="5608714"/>
    <n v="111540.495318"/>
    <n v="33089.936000000002"/>
    <x v="2079"/>
    <x v="1"/>
    <n v="3.3708283786949602"/>
    <n v="5608714"/>
    <x v="3"/>
  </r>
  <r>
    <n v="1.0489919999999999"/>
    <n v="6508942"/>
    <n v="130289.492014"/>
    <n v="24488.005000000001"/>
    <x v="2080"/>
    <x v="1"/>
    <n v="5.3205433441393044"/>
    <n v="6508942"/>
    <x v="3"/>
  </r>
  <r>
    <n v="1.0494669999999999"/>
    <n v="4033642"/>
    <n v="81217.381670000002"/>
    <n v="4787.1760000000004"/>
    <x v="2081"/>
    <x v="1"/>
    <n v="16.965614314159328"/>
    <n v="4033642"/>
    <x v="3"/>
  </r>
  <r>
    <n v="1.0501259999999999"/>
    <n v="7585456"/>
    <n v="151800.145472"/>
    <n v="19810.824000000001"/>
    <x v="2082"/>
    <x v="1"/>
    <n v="7.6624851885009919"/>
    <n v="7585456"/>
    <x v="3"/>
  </r>
  <r>
    <n v="1.0504199999999999"/>
    <n v="5644382"/>
    <n v="113689.142244"/>
    <n v="22789.488000000001"/>
    <x v="2083"/>
    <x v="1"/>
    <n v="4.9886659254477337"/>
    <n v="5644382"/>
    <x v="3"/>
  </r>
  <r>
    <n v="1.0518209999999999"/>
    <n v="4505421"/>
    <n v="90216.550103999994"/>
    <n v="18143.488000000001"/>
    <x v="2084"/>
    <x v="1"/>
    <n v="4.9723928554421279"/>
    <n v="4505421"/>
    <x v="3"/>
  </r>
  <r>
    <n v="1.052092"/>
    <n v="16059825"/>
    <n v="322063.73054999998"/>
    <n v="125906.24000000001"/>
    <x v="2085"/>
    <x v="1"/>
    <n v="2.5579648042066858"/>
    <n v="16059825"/>
    <x v="3"/>
  </r>
  <r>
    <n v="1.052943"/>
    <n v="4930969"/>
    <n v="98777.171008000005"/>
    <n v="7045.8490000000002"/>
    <x v="2086"/>
    <x v="1"/>
    <n v="14.019200668081311"/>
    <n v="4930969"/>
    <x v="3"/>
  </r>
  <r>
    <n v="1.052964"/>
    <n v="15168069"/>
    <n v="304165.28765700001"/>
    <n v="40855.800000000003"/>
    <x v="2087"/>
    <x v="1"/>
    <n v="7.4448496335159264"/>
    <n v="15168069"/>
    <x v="3"/>
  </r>
  <r>
    <n v="1.0540510000000001"/>
    <n v="10201712"/>
    <n v="204605.53587200001"/>
    <n v="15210.342000000001"/>
    <x v="2088"/>
    <x v="1"/>
    <n v="13.451738026140371"/>
    <n v="10201712"/>
    <x v="3"/>
  </r>
  <r>
    <n v="1.054303"/>
    <n v="5223011"/>
    <n v="105186.21852900001"/>
    <n v="43460.826999999997"/>
    <x v="2089"/>
    <x v="1"/>
    <n v="2.4202534969939711"/>
    <n v="5223011"/>
    <x v="3"/>
  </r>
  <r>
    <n v="1.0543180000000001"/>
    <n v="8346379"/>
    <n v="165825.857972"/>
    <n v="20119.743999999999"/>
    <x v="2090"/>
    <x v="1"/>
    <n v="8.2419467152265966"/>
    <n v="8346379"/>
    <x v="3"/>
  </r>
  <r>
    <n v="1.0546070000000001"/>
    <n v="24664490"/>
    <n v="492204.56244000001"/>
    <n v="55704.091"/>
    <x v="2091"/>
    <x v="1"/>
    <n v="8.836057704271667"/>
    <n v="24664490"/>
    <x v="3"/>
  </r>
  <r>
    <n v="1.0548839999999999"/>
    <n v="3197511"/>
    <n v="63729.591740999997"/>
    <n v="31330.11"/>
    <x v="2092"/>
    <x v="1"/>
    <n v="2.0341323966305902"/>
    <n v="3197511"/>
    <x v="3"/>
  </r>
  <r>
    <n v="1.0551219999999999"/>
    <n v="6847396"/>
    <n v="135359.32412800001"/>
    <n v="29059.421999999999"/>
    <x v="2093"/>
    <x v="1"/>
    <n v="4.6580184605185888"/>
    <n v="6847396"/>
    <x v="3"/>
  </r>
  <r>
    <n v="1.055445"/>
    <n v="5333697"/>
    <n v="106929.957456"/>
    <n v="18256.743999999999"/>
    <x v="2094"/>
    <x v="1"/>
    <n v="5.857011384724462"/>
    <n v="5333697"/>
    <x v="3"/>
  </r>
  <r>
    <n v="1.0565530000000001"/>
    <n v="8642962"/>
    <n v="173196.31551799999"/>
    <n v="30685.244999999999"/>
    <x v="2095"/>
    <x v="1"/>
    <n v="5.6442865461233893"/>
    <n v="8642962"/>
    <x v="3"/>
  </r>
  <r>
    <n v="1.057242"/>
    <n v="16407142"/>
    <n v="327699.84716599999"/>
    <n v="71192.959000000003"/>
    <x v="2096"/>
    <x v="1"/>
    <n v="4.6029811342158142"/>
    <n v="16407142"/>
    <x v="3"/>
  </r>
  <r>
    <n v="1.058322"/>
    <n v="8552154"/>
    <n v="172171.964328"/>
    <n v="9927.2188999999998"/>
    <x v="2097"/>
    <x v="1"/>
    <n v="17.343423778839011"/>
    <n v="8552154"/>
    <x v="3"/>
  </r>
  <r>
    <n v="1.058608"/>
    <n v="20365602"/>
    <n v="404847.80215800001"/>
    <n v="50300.15"/>
    <x v="2098"/>
    <x v="1"/>
    <n v="8.0486400568984386"/>
    <n v="20365602"/>
    <x v="3"/>
  </r>
  <r>
    <n v="1.0591459999999999"/>
    <n v="15368322"/>
    <n v="308180.96106599999"/>
    <n v="10440.282800000001"/>
    <x v="2099"/>
    <x v="1"/>
    <n v="29.518449544872489"/>
    <n v="15368322"/>
    <x v="3"/>
  </r>
  <r>
    <n v="1.061178"/>
    <n v="15546616"/>
    <n v="308817.980224"/>
    <n v="33197.917999999998"/>
    <x v="2100"/>
    <x v="1"/>
    <n v="9.3023297492330705"/>
    <n v="15546616"/>
    <x v="3"/>
  </r>
  <r>
    <n v="1.061234"/>
    <n v="6808857"/>
    <n v="135741.37315199999"/>
    <n v="31759.553"/>
    <x v="2101"/>
    <x v="1"/>
    <n v="4.274032860349136"/>
    <n v="6808857"/>
    <x v="3"/>
  </r>
  <r>
    <n v="1.0616479999999999"/>
    <n v="2601331"/>
    <n v="52260.73979"/>
    <n v="3120.5457999999999"/>
    <x v="2102"/>
    <x v="1"/>
    <n v="16.74730740692862"/>
    <n v="2601331"/>
    <x v="3"/>
  </r>
  <r>
    <n v="1.061849"/>
    <n v="1004548"/>
    <n v="20187.396607999999"/>
    <n v="6347.8019999999997"/>
    <x v="2103"/>
    <x v="1"/>
    <n v="3.1802183823629031"/>
    <n v="1004548"/>
    <x v="3"/>
  </r>
  <r>
    <n v="1.06223"/>
    <n v="2893511"/>
    <n v="57878.900533"/>
    <n v="14966.2322"/>
    <x v="2104"/>
    <x v="1"/>
    <n v="3.867299381670692"/>
    <n v="2893511"/>
    <x v="3"/>
  </r>
  <r>
    <n v="1.0629169999999999"/>
    <n v="15120761"/>
    <n v="301659.18195"/>
    <n v="46729.285999999993"/>
    <x v="2105"/>
    <x v="1"/>
    <n v="6.4554631104357139"/>
    <n v="15120761"/>
    <x v="3"/>
  </r>
  <r>
    <n v="1.0629820000000001"/>
    <n v="9967970"/>
    <n v="199239.78435999999"/>
    <n v="32833.673999999999"/>
    <x v="2106"/>
    <x v="1"/>
    <n v="6.0681538215918209"/>
    <n v="9967970"/>
    <x v="3"/>
  </r>
  <r>
    <n v="1.0630189999999999"/>
    <n v="7794733"/>
    <n v="155621.84434499999"/>
    <n v="36378.957999999999"/>
    <x v="2107"/>
    <x v="1"/>
    <n v="4.2777982905667606"/>
    <n v="7794733"/>
    <x v="3"/>
  </r>
  <r>
    <n v="1.0630459999999999"/>
    <n v="16878524"/>
    <n v="337924.92900399998"/>
    <n v="22238.768"/>
    <x v="2108"/>
    <x v="1"/>
    <n v="15.195307986665449"/>
    <n v="16878524"/>
    <x v="3"/>
  </r>
  <r>
    <n v="1.0644439999999999"/>
    <n v="14482902"/>
    <n v="287688.36532799999"/>
    <n v="85182.887000000002"/>
    <x v="2109"/>
    <x v="1"/>
    <n v="3.3773023603672878"/>
    <n v="14482902"/>
    <x v="3"/>
  </r>
  <r>
    <n v="1.064465"/>
    <n v="3393231"/>
    <n v="67918.911695999996"/>
    <n v="39949.46"/>
    <x v="2110"/>
    <x v="1"/>
    <n v="1.7001208951510229"/>
    <n v="3393231"/>
    <x v="3"/>
  </r>
  <r>
    <n v="1.064883"/>
    <n v="2767832"/>
    <n v="55351.104335999997"/>
    <n v="22180.052"/>
    <x v="2111"/>
    <x v="1"/>
    <n v="2.495535372775501"/>
    <n v="2767832"/>
    <x v="3"/>
  </r>
  <r>
    <n v="1.0649740000000001"/>
    <n v="7897833"/>
    <n v="158414.734314"/>
    <n v="32724.312999999998"/>
    <x v="2112"/>
    <x v="1"/>
    <n v="4.8408880062356081"/>
    <n v="7897833"/>
    <x v="3"/>
  </r>
  <r>
    <n v="1.06501"/>
    <n v="12745821"/>
    <n v="255655.67761799999"/>
    <n v="41048.831999999988"/>
    <x v="2113"/>
    <x v="1"/>
    <n v="6.2280865291855321"/>
    <n v="12745821"/>
    <x v="3"/>
  </r>
  <r>
    <n v="1.065315"/>
    <n v="12788592"/>
    <n v="255848.57155200001"/>
    <n v="26890.387999999999"/>
    <x v="2114"/>
    <x v="1"/>
    <n v="9.5144990675478542"/>
    <n v="12788592"/>
    <x v="3"/>
  </r>
  <r>
    <n v="1.065437"/>
    <n v="9066536"/>
    <n v="181720.58104799999"/>
    <n v="36940.383999999998"/>
    <x v="2115"/>
    <x v="1"/>
    <n v="4.9192932333350949"/>
    <n v="9066536"/>
    <x v="3"/>
  </r>
  <r>
    <n v="1.065779"/>
    <n v="2806379"/>
    <n v="56669.211146999987"/>
    <n v="9979.5889999999999"/>
    <x v="2116"/>
    <x v="1"/>
    <n v="5.6785115245728051"/>
    <n v="2806379"/>
    <x v="3"/>
  </r>
  <r>
    <n v="1.066174"/>
    <n v="14177036"/>
    <n v="282420.73415600002"/>
    <n v="40948.883000000002"/>
    <x v="2117"/>
    <x v="1"/>
    <n v="6.8969093529608614"/>
    <n v="14177036"/>
    <x v="3"/>
  </r>
  <r>
    <n v="1.0664940000000001"/>
    <n v="6733970"/>
    <n v="135292.19127000001"/>
    <n v="6200.1239999999998"/>
    <x v="2118"/>
    <x v="1"/>
    <n v="21.820884754885551"/>
    <n v="6733970"/>
    <x v="3"/>
  </r>
  <r>
    <n v="1.068004"/>
    <n v="8904607"/>
    <n v="178572.988778"/>
    <n v="29504.02"/>
    <x v="2119"/>
    <x v="1"/>
    <n v="6.0524968725617736"/>
    <n v="8904607"/>
    <x v="3"/>
  </r>
  <r>
    <n v="1.0684039999999999"/>
    <n v="6234140"/>
    <n v="124053.15186"/>
    <n v="17801.164799999999"/>
    <x v="2120"/>
    <x v="1"/>
    <n v="6.9688221671876214"/>
    <n v="6234140"/>
    <x v="3"/>
  </r>
  <r>
    <n v="1.068943"/>
    <n v="8359637"/>
    <n v="167109.14363000001"/>
    <n v="59833.603000000003"/>
    <x v="2121"/>
    <x v="1"/>
    <n v="2.792897891006163"/>
    <n v="8359637"/>
    <x v="3"/>
  </r>
  <r>
    <n v="1.0700149999999999"/>
    <n v="12548145"/>
    <n v="252355.744095"/>
    <n v="39764.216"/>
    <x v="2122"/>
    <x v="1"/>
    <n v="6.3463025171928447"/>
    <n v="12548145"/>
    <x v="3"/>
  </r>
  <r>
    <n v="1.070638"/>
    <n v="22892004"/>
    <n v="459923.25236400001"/>
    <n v="89149.19200000001"/>
    <x v="2123"/>
    <x v="1"/>
    <n v="5.1590288374571021"/>
    <n v="22892004"/>
    <x v="3"/>
  </r>
  <r>
    <n v="1.0709759999999999"/>
    <n v="3787274"/>
    <n v="76408.252949999995"/>
    <n v="6261.3328999999994"/>
    <x v="2124"/>
    <x v="1"/>
    <n v="12.203192861698829"/>
    <n v="3787274"/>
    <x v="3"/>
  </r>
  <r>
    <n v="1.0715760000000001"/>
    <n v="11893363"/>
    <n v="236368.69626200001"/>
    <n v="57010.15"/>
    <x v="2125"/>
    <x v="1"/>
    <n v="4.1460809393064224"/>
    <n v="11893363"/>
    <x v="3"/>
  </r>
  <r>
    <n v="1.071998"/>
    <n v="9890218"/>
    <n v="198506.565478"/>
    <n v="38533.074000000001"/>
    <x v="2126"/>
    <x v="1"/>
    <n v="5.1515891381518113"/>
    <n v="9890218"/>
    <x v="3"/>
  </r>
  <r>
    <n v="1.0735589999999999"/>
    <n v="2626896"/>
    <n v="52335.649008"/>
    <n v="8512.594000000001"/>
    <x v="2127"/>
    <x v="1"/>
    <n v="6.1480259728115767"/>
    <n v="2626896"/>
    <x v="3"/>
  </r>
  <r>
    <n v="1.0746309999999999"/>
    <n v="6175080"/>
    <n v="123785.65368"/>
    <n v="41020.324000000001"/>
    <x v="2128"/>
    <x v="1"/>
    <n v="3.0176664055603268"/>
    <n v="6175080"/>
    <x v="3"/>
  </r>
  <r>
    <n v="1.0747139999999999"/>
    <n v="26538908"/>
    <n v="531388.55488399998"/>
    <n v="81915.02"/>
    <x v="2129"/>
    <x v="1"/>
    <n v="6.4870710509989493"/>
    <n v="26538908"/>
    <x v="3"/>
  </r>
  <r>
    <n v="1.076309"/>
    <n v="15253970"/>
    <n v="303218.41566"/>
    <n v="15296.5625"/>
    <x v="2130"/>
    <x v="1"/>
    <n v="19.822650720382441"/>
    <n v="15253970"/>
    <x v="3"/>
  </r>
  <r>
    <n v="1.0780799999999999"/>
    <n v="21558896"/>
    <n v="433657.19303999998"/>
    <n v="43550.207999999999"/>
    <x v="2131"/>
    <x v="1"/>
    <n v="9.9576377003756225"/>
    <n v="21558896"/>
    <x v="3"/>
  </r>
  <r>
    <n v="1.0783069999999999"/>
    <n v="9171169"/>
    <n v="183230.785451"/>
    <n v="23227.635999999999"/>
    <x v="2132"/>
    <x v="1"/>
    <n v="7.8884818692268128"/>
    <n v="9171169"/>
    <x v="3"/>
  </r>
  <r>
    <n v="1.0783180000000001"/>
    <n v="12969600"/>
    <n v="258133.94880000001"/>
    <n v="93726.067999999999"/>
    <x v="2133"/>
    <x v="1"/>
    <n v="2.7541318472892731"/>
    <n v="12969600"/>
    <x v="3"/>
  </r>
  <r>
    <n v="1.078603"/>
    <n v="9191591"/>
    <n v="183519.30590599999"/>
    <n v="38708.057000000001"/>
    <x v="2134"/>
    <x v="1"/>
    <n v="4.7411138695491744"/>
    <n v="9191591"/>
    <x v="3"/>
  </r>
  <r>
    <n v="1.0796410000000001"/>
    <n v="14423778"/>
    <n v="287566.86198599997"/>
    <n v="33146.472000000002"/>
    <x v="2135"/>
    <x v="1"/>
    <n v="8.6756401099338714"/>
    <n v="14423778"/>
    <x v="3"/>
  </r>
  <r>
    <n v="1.080152"/>
    <n v="15949607"/>
    <n v="317859.71790300001"/>
    <n v="55799.676800000001"/>
    <x v="2136"/>
    <x v="1"/>
    <n v="5.6964437095628471"/>
    <n v="15949607"/>
    <x v="3"/>
  </r>
  <r>
    <n v="1.081809"/>
    <n v="13298216"/>
    <n v="261722.18909599999"/>
    <n v="21851.360000000001"/>
    <x v="2137"/>
    <x v="1"/>
    <n v="11.97738672082653"/>
    <n v="13298216"/>
    <x v="3"/>
  </r>
  <r>
    <n v="1.0819650000000001"/>
    <n v="11144824"/>
    <n v="222562.13527999999"/>
    <n v="38732.528599999998"/>
    <x v="2138"/>
    <x v="1"/>
    <n v="5.746129760296621"/>
    <n v="11144824"/>
    <x v="3"/>
  </r>
  <r>
    <n v="1.081974"/>
    <n v="19640264"/>
    <n v="391155.49782400002"/>
    <n v="97680.549999999988"/>
    <x v="2139"/>
    <x v="1"/>
    <n v="4.0044358659323693"/>
    <n v="19640264"/>
    <x v="3"/>
  </r>
  <r>
    <n v="1.0841860000000001"/>
    <n v="4982312"/>
    <n v="99905.320223999996"/>
    <n v="13632.284"/>
    <x v="2140"/>
    <x v="1"/>
    <n v="7.3285826662648752"/>
    <n v="4982312"/>
    <x v="3"/>
  </r>
  <r>
    <n v="1.0843590000000001"/>
    <n v="12622654"/>
    <n v="252957.98616"/>
    <n v="36712.514999999999"/>
    <x v="2141"/>
    <x v="1"/>
    <n v="6.8902385510772"/>
    <n v="12622654"/>
    <x v="3"/>
  </r>
  <r>
    <n v="1.0847260000000001"/>
    <n v="14044753"/>
    <n v="279195.64488699997"/>
    <n v="63050.921000000002"/>
    <x v="2142"/>
    <x v="1"/>
    <n v="4.4280978050582327"/>
    <n v="14044753"/>
    <x v="3"/>
  </r>
  <r>
    <n v="1.08517"/>
    <n v="6556325"/>
    <n v="130562.65605000001"/>
    <n v="31863.637999999999"/>
    <x v="2143"/>
    <x v="1"/>
    <n v="4.0975439166739216"/>
    <n v="6556325"/>
    <x v="3"/>
  </r>
  <r>
    <n v="1.085466"/>
    <n v="3335783"/>
    <n v="66595.571811999995"/>
    <n v="22648.794999999998"/>
    <x v="2144"/>
    <x v="1"/>
    <n v="2.9403582756610231"/>
    <n v="3335783"/>
    <x v="3"/>
  </r>
  <r>
    <n v="1.086333"/>
    <n v="13453868"/>
    <n v="271579.77944800002"/>
    <n v="65216.7"/>
    <x v="2145"/>
    <x v="1"/>
    <n v="4.1642674261040504"/>
    <n v="13453868"/>
    <x v="3"/>
  </r>
  <r>
    <n v="1.0866750000000001"/>
    <n v="6612326"/>
    <n v="132544.07467"/>
    <n v="51561.822999999997"/>
    <x v="2146"/>
    <x v="1"/>
    <n v="2.5705855021844362"/>
    <n v="6612326"/>
    <x v="3"/>
  </r>
  <r>
    <n v="1.0876809999999999"/>
    <n v="17143476"/>
    <n v="342423.78962400003"/>
    <n v="65760.595000000001"/>
    <x v="2147"/>
    <x v="1"/>
    <n v="5.2071273020568007"/>
    <n v="17143476"/>
    <x v="3"/>
  </r>
  <r>
    <n v="1.0877680000000001"/>
    <n v="16398800"/>
    <n v="329501.08840000001"/>
    <n v="78823.851999999999"/>
    <x v="2148"/>
    <x v="1"/>
    <n v="4.1802205809480109"/>
    <n v="16398800"/>
    <x v="3"/>
  </r>
  <r>
    <n v="1.0878030000000001"/>
    <n v="14038585"/>
    <n v="280055.73216499999"/>
    <n v="68148.072"/>
    <x v="2149"/>
    <x v="1"/>
    <n v="4.1095180530565854"/>
    <n v="14038585"/>
    <x v="3"/>
  </r>
  <r>
    <n v="1.0882210000000001"/>
    <n v="9076790"/>
    <n v="181771.79654000001"/>
    <n v="66629.44200000001"/>
    <x v="2150"/>
    <x v="1"/>
    <n v="2.7281002374295729"/>
    <n v="9076790"/>
    <x v="3"/>
  </r>
  <r>
    <n v="1.089262"/>
    <n v="6049457"/>
    <n v="120759.26063400001"/>
    <n v="23907.181"/>
    <x v="2151"/>
    <x v="1"/>
    <n v="5.0511710533333067"/>
    <n v="6049457"/>
    <x v="3"/>
  </r>
  <r>
    <n v="1.0893440000000001"/>
    <n v="16472980"/>
    <n v="329443.12702000001"/>
    <n v="94441.175199999998"/>
    <x v="2152"/>
    <x v="1"/>
    <n v="3.4883420957260598"/>
    <n v="16472980"/>
    <x v="3"/>
  </r>
  <r>
    <n v="1.089553"/>
    <n v="2394688"/>
    <n v="48082.940351999998"/>
    <n v="10062.054"/>
    <x v="2153"/>
    <x v="1"/>
    <n v="4.7786406584580048"/>
    <n v="2394688"/>
    <x v="3"/>
  </r>
  <r>
    <n v="1.090225"/>
    <n v="8025871"/>
    <n v="161311.981229"/>
    <n v="101553.008"/>
    <x v="2154"/>
    <x v="1"/>
    <n v="1.588451040554111"/>
    <n v="8025871"/>
    <x v="3"/>
  </r>
  <r>
    <n v="1.0903320000000001"/>
    <n v="15740777"/>
    <n v="312832.20209799998"/>
    <n v="16151.266"/>
    <x v="2155"/>
    <x v="1"/>
    <n v="19.36889666098001"/>
    <n v="15740777"/>
    <x v="3"/>
  </r>
  <r>
    <n v="1.0911569999999999"/>
    <n v="12346739"/>
    <n v="247922.51912000001"/>
    <n v="57202.968000000001"/>
    <x v="2156"/>
    <x v="1"/>
    <n v="4.3340848873436082"/>
    <n v="12346739"/>
    <x v="3"/>
  </r>
  <r>
    <n v="1.0930690000000001"/>
    <n v="6268916"/>
    <n v="125441.00916"/>
    <n v="10705.503000000001"/>
    <x v="2157"/>
    <x v="1"/>
    <n v="11.71743253539791"/>
    <n v="6268916"/>
    <x v="3"/>
  </r>
  <r>
    <n v="1.0937049999999999"/>
    <n v="25493934"/>
    <n v="510949.42522799998"/>
    <n v="14567.856"/>
    <x v="2158"/>
    <x v="1"/>
    <n v="35.073755892974233"/>
    <n v="25493934"/>
    <x v="3"/>
  </r>
  <r>
    <n v="1.0938509999999999"/>
    <n v="6148787"/>
    <n v="122932.698491"/>
    <n v="6039.3600000000006"/>
    <x v="2159"/>
    <x v="1"/>
    <n v="20.355252624615851"/>
    <n v="6148787"/>
    <x v="3"/>
  </r>
  <r>
    <n v="1.0944849999999999"/>
    <n v="13895302"/>
    <n v="276780.52053799998"/>
    <n v="37625.938600000001"/>
    <x v="2160"/>
    <x v="1"/>
    <n v="7.3561093978397123"/>
    <n v="13895302"/>
    <x v="3"/>
  </r>
  <r>
    <n v="1.096069"/>
    <n v="11311549"/>
    <n v="226230.98"/>
    <n v="55430.883000000002"/>
    <x v="2161"/>
    <x v="1"/>
    <n v="4.0813165469509123"/>
    <n v="11311549"/>
    <x v="3"/>
  </r>
  <r>
    <n v="1.096476"/>
    <n v="11913478"/>
    <n v="241104.967764"/>
    <n v="65181.591999999997"/>
    <x v="2162"/>
    <x v="1"/>
    <n v="3.6989732893299081"/>
    <n v="11913478"/>
    <x v="3"/>
  </r>
  <r>
    <n v="1.0969709999999999"/>
    <n v="24439448"/>
    <n v="491501.73872800003"/>
    <n v="116225.63"/>
    <x v="2163"/>
    <x v="1"/>
    <n v="4.2288584602896977"/>
    <n v="24439448"/>
    <x v="3"/>
  </r>
  <r>
    <n v="1.0974790000000001"/>
    <n v="24412170"/>
    <n v="487559.85924000002"/>
    <n v="92456.94"/>
    <x v="2164"/>
    <x v="1"/>
    <n v="5.2733722232208864"/>
    <n v="24412170"/>
    <x v="3"/>
  </r>
  <r>
    <n v="1.0979890000000001"/>
    <n v="3207359"/>
    <n v="63861.725049000008"/>
    <n v="10491.324000000001"/>
    <x v="2165"/>
    <x v="1"/>
    <n v="6.0870987350119021"/>
    <n v="3207359"/>
    <x v="3"/>
  </r>
  <r>
    <n v="1.0985849999999999"/>
    <n v="8128554"/>
    <n v="162839.32228200001"/>
    <n v="33646.077999999987"/>
    <x v="2166"/>
    <x v="1"/>
    <n v="4.8397712887071123"/>
    <n v="8128554"/>
    <x v="3"/>
  </r>
  <r>
    <n v="1.098795"/>
    <n v="12231630"/>
    <n v="245024.01216000001"/>
    <n v="16911.527699999999"/>
    <x v="2167"/>
    <x v="1"/>
    <n v="14.488579417931589"/>
    <n v="12231630"/>
    <x v="3"/>
  </r>
  <r>
    <n v="1.0992690000000001"/>
    <n v="11810840"/>
    <n v="237823.07423999999"/>
    <n v="41205.085000000006"/>
    <x v="2168"/>
    <x v="1"/>
    <n v="5.7716923588435742"/>
    <n v="11810840"/>
    <x v="3"/>
  </r>
  <r>
    <n v="1.099648"/>
    <n v="10110071"/>
    <n v="201655.47616600001"/>
    <n v="7657.2368800000004"/>
    <x v="2169"/>
    <x v="1"/>
    <n v="26.335279856981511"/>
    <n v="10110071"/>
    <x v="3"/>
  </r>
  <r>
    <n v="1.100182"/>
    <n v="7504462"/>
    <n v="151057.31559799999"/>
    <n v="35646.300999999999"/>
    <x v="2170"/>
    <x v="1"/>
    <n v="4.2376715496511128"/>
    <n v="7504462"/>
    <x v="3"/>
  </r>
  <r>
    <n v="1.1008869999999999"/>
    <n v="9603019"/>
    <n v="192089.18905700001"/>
    <n v="40474.201999999997"/>
    <x v="2171"/>
    <x v="1"/>
    <n v="4.7459660614679944"/>
    <n v="9603019"/>
    <x v="3"/>
  </r>
  <r>
    <n v="1.1011390000000001"/>
    <n v="11037341"/>
    <n v="220062.504858"/>
    <n v="19389.589"/>
    <x v="2172"/>
    <x v="1"/>
    <n v="11.349518798877069"/>
    <n v="11037341"/>
    <x v="3"/>
  </r>
  <r>
    <n v="1.101893"/>
    <n v="9884984"/>
    <n v="198263.12408800001"/>
    <n v="66889.070000000007"/>
    <x v="2173"/>
    <x v="1"/>
    <n v="2.9640586135821581"/>
    <n v="9884984"/>
    <x v="3"/>
  </r>
  <r>
    <n v="1.103291"/>
    <n v="3333925"/>
    <n v="66721.841025000002"/>
    <n v="17244.906999999999"/>
    <x v="2174"/>
    <x v="1"/>
    <n v="3.8690751434611972"/>
    <n v="3333925"/>
    <x v="3"/>
  </r>
  <r>
    <n v="1.10398"/>
    <n v="3283653"/>
    <n v="65794.555160999997"/>
    <n v="17391.834999999999"/>
    <x v="2175"/>
    <x v="1"/>
    <n v="3.7830714907886369"/>
    <n v="3283653"/>
    <x v="3"/>
  </r>
  <r>
    <n v="1.104031"/>
    <n v="5102151"/>
    <n v="101940.97698000001"/>
    <n v="41987.232000000004"/>
    <x v="2176"/>
    <x v="1"/>
    <n v="2.4279042014486691"/>
    <n v="5102151"/>
    <x v="3"/>
  </r>
  <r>
    <n v="1.1044659999999999"/>
    <n v="13348810"/>
    <n v="267870.57027000003"/>
    <n v="80883.97"/>
    <x v="2177"/>
    <x v="1"/>
    <n v="3.3117881116616812"/>
    <n v="13348810"/>
    <x v="3"/>
  </r>
  <r>
    <n v="1.104501"/>
    <n v="14396778"/>
    <n v="289778.34758399997"/>
    <n v="90430.933999999994"/>
    <x v="2178"/>
    <x v="1"/>
    <n v="3.2044161744917949"/>
    <n v="14396778"/>
    <x v="3"/>
  </r>
  <r>
    <n v="1.1052329999999999"/>
    <n v="10773028"/>
    <n v="217561.30046"/>
    <n v="35947.301000000007"/>
    <x v="2179"/>
    <x v="1"/>
    <n v="6.0522290800079803"/>
    <n v="10773028"/>
    <x v="3"/>
  </r>
  <r>
    <n v="1.1058250000000001"/>
    <n v="18576582"/>
    <n v="368596.54004400002"/>
    <n v="27491.677599999999"/>
    <x v="2180"/>
    <x v="1"/>
    <n v="13.40756811595957"/>
    <n v="18576582"/>
    <x v="3"/>
  </r>
  <r>
    <n v="1.1087"/>
    <n v="9291150"/>
    <n v="186798.57075000001"/>
    <n v="49967.514000000003"/>
    <x v="2181"/>
    <x v="1"/>
    <n v="3.7384003284614091"/>
    <n v="9291150"/>
    <x v="3"/>
  </r>
  <r>
    <n v="1.1089819999999999"/>
    <n v="18330194"/>
    <n v="369335.07890600001"/>
    <n v="1833.25"/>
    <x v="2182"/>
    <x v="1"/>
    <n v="201.46465506941229"/>
    <n v="18330194"/>
    <x v="3"/>
  </r>
  <r>
    <n v="1.1095269999999999"/>
    <n v="11632532"/>
    <n v="232522.68214799999"/>
    <n v="43986.849000000002"/>
    <x v="2183"/>
    <x v="1"/>
    <n v="5.2861863814796104"/>
    <n v="11632532"/>
    <x v="3"/>
  </r>
  <r>
    <n v="1.1097360000000001"/>
    <n v="9341185"/>
    <n v="187047.88844000001"/>
    <n v="83993.584600000002"/>
    <x v="2184"/>
    <x v="1"/>
    <n v="2.2269306558443991"/>
    <n v="9341185"/>
    <x v="3"/>
  </r>
  <r>
    <n v="1.1099289999999999"/>
    <n v="14427042"/>
    <n v="288180.16395000002"/>
    <n v="34642.400999999998"/>
    <x v="2185"/>
    <x v="1"/>
    <n v="8.3187122032909908"/>
    <n v="14427042"/>
    <x v="3"/>
  </r>
  <r>
    <n v="1.1101049999999999"/>
    <n v="9995711"/>
    <n v="199524.38727100001"/>
    <n v="56614.260999999999"/>
    <x v="2186"/>
    <x v="1"/>
    <n v="3.524277871806893"/>
    <n v="9995711"/>
    <x v="3"/>
  </r>
  <r>
    <n v="1.1101289999999999"/>
    <n v="3979255"/>
    <n v="79664.685100000002"/>
    <n v="29112.771000000001"/>
    <x v="2187"/>
    <x v="1"/>
    <n v="2.736417124292291"/>
    <n v="3979255"/>
    <x v="3"/>
  </r>
  <r>
    <n v="1.1107670000000001"/>
    <n v="18780948"/>
    <n v="375130.65535199997"/>
    <n v="23142.48"/>
    <x v="2188"/>
    <x v="1"/>
    <n v="16.209613461997161"/>
    <n v="18780948"/>
    <x v="3"/>
  </r>
  <r>
    <n v="1.110954"/>
    <n v="21435124"/>
    <n v="430138.63330799999"/>
    <n v="63897.843000000001"/>
    <x v="2189"/>
    <x v="1"/>
    <n v="6.7316612441518568"/>
    <n v="21435124"/>
    <x v="3"/>
  </r>
  <r>
    <n v="1.1124179999999999"/>
    <n v="26233412"/>
    <n v="523933.70446400001"/>
    <n v="83467.784"/>
    <x v="2190"/>
    <x v="1"/>
    <n v="6.277076967372226"/>
    <n v="26233412"/>
    <x v="3"/>
  </r>
  <r>
    <n v="1.1129439999999999"/>
    <n v="7282883"/>
    <n v="144907.523051"/>
    <n v="62875.044999999998"/>
    <x v="2191"/>
    <x v="1"/>
    <n v="2.3046905660425372"/>
    <n v="7282883"/>
    <x v="3"/>
  </r>
  <r>
    <n v="1.1138399999999999"/>
    <n v="22121738"/>
    <n v="440864.11660200002"/>
    <n v="59844.552000000003"/>
    <x v="2192"/>
    <x v="1"/>
    <n v="7.3668212371612372"/>
    <n v="22121738"/>
    <x v="3"/>
  </r>
  <r>
    <n v="1.114727"/>
    <n v="10936252"/>
    <n v="215542.59066799999"/>
    <n v="10915.564200000001"/>
    <x v="2193"/>
    <x v="1"/>
    <n v="19.746353621189829"/>
    <n v="10936252"/>
    <x v="3"/>
  </r>
  <r>
    <n v="1.114914"/>
    <n v="14029827"/>
    <n v="281859.22443"/>
    <n v="30025.809000000001"/>
    <x v="2194"/>
    <x v="1"/>
    <n v="9.3872316456152785"/>
    <n v="14029827"/>
    <x v="3"/>
  </r>
  <r>
    <n v="1.115235"/>
    <n v="9209296"/>
    <n v="185401.54707199999"/>
    <n v="26646.115000000002"/>
    <x v="2195"/>
    <x v="1"/>
    <n v="6.9579203974763324"/>
    <n v="9209296"/>
    <x v="3"/>
  </r>
  <r>
    <n v="1.115658"/>
    <n v="6700347"/>
    <n v="133631.72056799999"/>
    <n v="16605.79"/>
    <x v="2196"/>
    <x v="1"/>
    <n v="8.0472967903363823"/>
    <n v="6700347"/>
    <x v="3"/>
  </r>
  <r>
    <n v="1.116422"/>
    <n v="7853534"/>
    <n v="156913.60931999999"/>
    <n v="33846.921000000002"/>
    <x v="2197"/>
    <x v="1"/>
    <n v="4.635978833052496"/>
    <n v="7853534"/>
    <x v="3"/>
  </r>
  <r>
    <n v="1.1177859999999999"/>
    <n v="22844456"/>
    <n v="455312.85253600002"/>
    <n v="74351.929000000004"/>
    <x v="2198"/>
    <x v="1"/>
    <n v="6.1237530573820083"/>
    <n v="22844456"/>
    <x v="3"/>
  </r>
  <r>
    <n v="1.1180559999999999"/>
    <n v="26412256"/>
    <n v="524864.35123200004"/>
    <n v="57076.739000000001"/>
    <x v="2199"/>
    <x v="1"/>
    <n v="9.1957662688472794"/>
    <n v="26412256"/>
    <x v="3"/>
  </r>
  <r>
    <n v="1.1187279999999999"/>
    <n v="9651912"/>
    <n v="193231.27824000001"/>
    <n v="32765.966"/>
    <x v="2200"/>
    <x v="1"/>
    <n v="5.8973166925705769"/>
    <n v="9651912"/>
    <x v="3"/>
  </r>
  <r>
    <n v="1.1194109999999999"/>
    <n v="2252665"/>
    <n v="45170.438580000002"/>
    <n v="34582.021999999997"/>
    <x v="2201"/>
    <x v="1"/>
    <n v="1.3061826916887631"/>
    <n v="2252665"/>
    <x v="3"/>
  </r>
  <r>
    <n v="1.121996"/>
    <n v="9595264"/>
    <n v="191300.778368"/>
    <n v="62481.955999999991"/>
    <x v="2202"/>
    <x v="1"/>
    <n v="3.06169637787908"/>
    <n v="9595264"/>
    <x v="3"/>
  </r>
  <r>
    <n v="1.123675"/>
    <n v="11683879"/>
    <n v="235079.64548000001"/>
    <n v="16613.438999999998"/>
    <x v="2203"/>
    <x v="1"/>
    <n v="14.14996891853637"/>
    <n v="11683879"/>
    <x v="3"/>
  </r>
  <r>
    <n v="1.125356"/>
    <n v="2776248"/>
    <n v="55447.225056000003"/>
    <n v="25057.963"/>
    <x v="2204"/>
    <x v="1"/>
    <n v="2.2127586769922201"/>
    <n v="2776248"/>
    <x v="3"/>
  </r>
  <r>
    <n v="1.1259129999999999"/>
    <n v="21649428"/>
    <n v="431256.60576000001"/>
    <n v="78387.94"/>
    <x v="2205"/>
    <x v="1"/>
    <n v="5.501568299409322"/>
    <n v="21649428"/>
    <x v="3"/>
  </r>
  <r>
    <n v="1.126071"/>
    <n v="4556395"/>
    <n v="90941.087805000003"/>
    <n v="8560.5499999999993"/>
    <x v="2206"/>
    <x v="1"/>
    <n v="10.62327628540222"/>
    <n v="4556395"/>
    <x v="3"/>
  </r>
  <r>
    <n v="1.127173"/>
    <n v="6170992"/>
    <n v="122099.247712"/>
    <n v="82918.058999999994"/>
    <x v="2207"/>
    <x v="1"/>
    <n v="1.472529014602235"/>
    <n v="6170992"/>
    <x v="3"/>
  </r>
  <r>
    <n v="1.1272880000000001"/>
    <n v="27543092"/>
    <n v="549594.85776799999"/>
    <n v="87309.430999999997"/>
    <x v="2208"/>
    <x v="1"/>
    <n v="6.2947937178516256"/>
    <n v="27543092"/>
    <x v="3"/>
  </r>
  <r>
    <n v="1.128544"/>
    <n v="2454070"/>
    <n v="49167.292450000001"/>
    <n v="41660.373000000007"/>
    <x v="2209"/>
    <x v="1"/>
    <n v="1.180193284635257"/>
    <n v="2454070"/>
    <x v="3"/>
  </r>
  <r>
    <n v="1.1292219999999999"/>
    <n v="4635466"/>
    <n v="93140.418338000003"/>
    <n v="50613.345999999998"/>
    <x v="2210"/>
    <x v="1"/>
    <n v="1.840234359095722"/>
    <n v="4635466"/>
    <x v="3"/>
  </r>
  <r>
    <n v="1.1300330000000001"/>
    <n v="3886090"/>
    <n v="77885.015780000002"/>
    <n v="18479.728999999999"/>
    <x v="2211"/>
    <x v="1"/>
    <n v="4.2146189362408943"/>
    <n v="3886090"/>
    <x v="3"/>
  </r>
  <r>
    <n v="1.1304810000000001"/>
    <n v="1738209"/>
    <n v="34546.903875000004"/>
    <n v="9427.3811000000005"/>
    <x v="2212"/>
    <x v="1"/>
    <n v="3.6645281980803772"/>
    <n v="1738209"/>
    <x v="3"/>
  </r>
  <r>
    <n v="1.1311850000000001"/>
    <n v="29158000"/>
    <n v="582372.73400000005"/>
    <n v="88250.915000000008"/>
    <x v="2213"/>
    <x v="1"/>
    <n v="6.5990560437815287"/>
    <n v="29158000"/>
    <x v="3"/>
  </r>
  <r>
    <n v="1.131394"/>
    <n v="11862307"/>
    <n v="236048.046993"/>
    <n v="55174.415999999997"/>
    <x v="2214"/>
    <x v="1"/>
    <n v="4.2782155953041716"/>
    <n v="11862307"/>
    <x v="3"/>
  </r>
  <r>
    <n v="1.1350290000000001"/>
    <n v="11034465"/>
    <n v="221108.60967000001"/>
    <n v="15176.1625"/>
    <x v="2215"/>
    <x v="1"/>
    <n v="14.569467720841811"/>
    <n v="11034465"/>
    <x v="3"/>
  </r>
  <r>
    <n v="1.1368819999999999"/>
    <n v="10657045"/>
    <n v="212725.275245"/>
    <n v="15179.401"/>
    <x v="2216"/>
    <x v="1"/>
    <n v="14.01407573625599"/>
    <n v="10657045"/>
    <x v="3"/>
  </r>
  <r>
    <n v="1.138835"/>
    <n v="24634820"/>
    <n v="496391.62300000002"/>
    <n v="93790.2"/>
    <x v="2217"/>
    <x v="1"/>
    <n v="5.2925745227113294"/>
    <n v="24634820"/>
    <x v="3"/>
  </r>
  <r>
    <n v="1.139232"/>
    <n v="18666432"/>
    <n v="373795.30080000003"/>
    <n v="62473.332999999999"/>
    <x v="2218"/>
    <x v="1"/>
    <n v="5.9832777098670249"/>
    <n v="18666432"/>
    <x v="3"/>
  </r>
  <r>
    <n v="1.1394359999999999"/>
    <n v="4229450"/>
    <n v="85062.698400000008"/>
    <n v="23254.499"/>
    <x v="2219"/>
    <x v="1"/>
    <n v="3.6579028600014141"/>
    <n v="4229450"/>
    <x v="3"/>
  </r>
  <r>
    <n v="1.1404430000000001"/>
    <n v="13611879"/>
    <n v="271870.059267"/>
    <n v="28248.386999999999"/>
    <x v="2220"/>
    <x v="1"/>
    <n v="9.6242684322825216"/>
    <n v="13611879"/>
    <x v="3"/>
  </r>
  <r>
    <n v="1.141961"/>
    <n v="19246906"/>
    <n v="386381.63795"/>
    <n v="44661.044999999998"/>
    <x v="2221"/>
    <x v="1"/>
    <n v="8.6514240307184931"/>
    <n v="19246906"/>
    <x v="3"/>
  </r>
  <r>
    <n v="1.145869"/>
    <n v="11504415"/>
    <n v="231089.18410499999"/>
    <n v="47689.339"/>
    <x v="2222"/>
    <x v="1"/>
    <n v="4.8457200068342328"/>
    <n v="11504415"/>
    <x v="3"/>
  </r>
  <r>
    <n v="1.1472629999999999"/>
    <n v="13894075"/>
    <n v="279993.39939999999"/>
    <n v="42220.803099999997"/>
    <x v="2223"/>
    <x v="1"/>
    <n v="6.6316455122095963"/>
    <n v="13894075"/>
    <x v="3"/>
  </r>
  <r>
    <n v="1.1473880000000001"/>
    <n v="9704138"/>
    <n v="193946.902068"/>
    <n v="36063.106"/>
    <x v="2224"/>
    <x v="1"/>
    <n v="5.3779866345400196"/>
    <n v="9704138"/>
    <x v="3"/>
  </r>
  <r>
    <n v="1.1487879999999999"/>
    <n v="4038005"/>
    <n v="80497.629675000004"/>
    <n v="7542.0239999999994"/>
    <x v="2225"/>
    <x v="1"/>
    <n v="10.67321314212206"/>
    <n v="4038005"/>
    <x v="3"/>
  </r>
  <r>
    <n v="1.1495610000000001"/>
    <n v="14444208"/>
    <n v="288263.05905600003"/>
    <n v="53088.587"/>
    <x v="2226"/>
    <x v="1"/>
    <n v="5.4298499045755344"/>
    <n v="14444208"/>
    <x v="3"/>
  </r>
  <r>
    <n v="1.1495789999999999"/>
    <n v="15408294"/>
    <n v="307842.305826"/>
    <n v="40733.512000000002"/>
    <x v="2227"/>
    <x v="1"/>
    <n v="7.5574702673808254"/>
    <n v="15408294"/>
    <x v="3"/>
  </r>
  <r>
    <n v="1.149645"/>
    <n v="9460972"/>
    <n v="189683.02762800001"/>
    <n v="146985.84"/>
    <x v="2228"/>
    <x v="1"/>
    <n v="1.2904850401099861"/>
    <n v="9460972"/>
    <x v="3"/>
  </r>
  <r>
    <n v="1.150828"/>
    <n v="17195798"/>
    <n v="345566.75660800003"/>
    <n v="90363"/>
    <x v="2229"/>
    <x v="1"/>
    <n v="3.8242063301129878"/>
    <n v="17195798"/>
    <x v="3"/>
  </r>
  <r>
    <n v="1.1515759999999999"/>
    <n v="12650127"/>
    <n v="255127.761336"/>
    <n v="40233.17"/>
    <x v="2230"/>
    <x v="1"/>
    <n v="6.3412294217930123"/>
    <n v="12650127"/>
    <x v="3"/>
  </r>
  <r>
    <n v="1.153014"/>
    <n v="20843162"/>
    <n v="417822.02545199997"/>
    <n v="40687.722000000002"/>
    <x v="2231"/>
    <x v="1"/>
    <n v="10.268995286882859"/>
    <n v="20843162"/>
    <x v="3"/>
  </r>
  <r>
    <n v="1.1546940000000001"/>
    <n v="25804036"/>
    <n v="516158.13210799999"/>
    <n v="126078.23"/>
    <x v="2232"/>
    <x v="1"/>
    <n v="4.0939512880851829"/>
    <n v="25804036"/>
    <x v="3"/>
  </r>
  <r>
    <n v="1.1564570000000001"/>
    <n v="5741546"/>
    <n v="114928.52628200001"/>
    <n v="22069.771000000001"/>
    <x v="2233"/>
    <x v="1"/>
    <n v="5.2075087812193432"/>
    <n v="5741546"/>
    <x v="3"/>
  </r>
  <r>
    <n v="1.1572910000000001"/>
    <n v="13539174"/>
    <n v="270417.92230199999"/>
    <n v="110884.92"/>
    <x v="2234"/>
    <x v="1"/>
    <n v="2.4387258637333189"/>
    <n v="13539174"/>
    <x v="3"/>
  </r>
  <r>
    <n v="1.1578379999999999"/>
    <n v="5674569"/>
    <n v="112214.601975"/>
    <n v="30787.420999999998"/>
    <x v="2235"/>
    <x v="1"/>
    <n v="3.6448198104998788"/>
    <n v="5674569"/>
    <x v="3"/>
  </r>
  <r>
    <n v="1.1587780000000001"/>
    <n v="21714946"/>
    <n v="432692.01399599999"/>
    <n v="57721.472000000002"/>
    <x v="2236"/>
    <x v="1"/>
    <n v="7.4962054674558543"/>
    <n v="21714946"/>
    <x v="3"/>
  </r>
  <r>
    <n v="1.159303"/>
    <n v="21328446"/>
    <n v="425097.25722600002"/>
    <n v="32195.833999999999"/>
    <x v="2237"/>
    <x v="1"/>
    <n v="13.203486427032759"/>
    <n v="21328446"/>
    <x v="3"/>
  </r>
  <r>
    <n v="1.160334"/>
    <n v="2306778"/>
    <n v="46262.432789999999"/>
    <n v="17757.906500000001"/>
    <x v="2238"/>
    <x v="1"/>
    <n v="2.605173801878053"/>
    <n v="2306778"/>
    <x v="3"/>
  </r>
  <r>
    <n v="1.160936"/>
    <n v="17665582"/>
    <n v="350750.13060999999"/>
    <n v="49026.79"/>
    <x v="2239"/>
    <x v="1"/>
    <n v="7.1542544516987547"/>
    <n v="17665582"/>
    <x v="3"/>
  </r>
  <r>
    <n v="1.1623030000000001"/>
    <n v="5317914"/>
    <n v="107076.19839000001"/>
    <n v="16080.1075"/>
    <x v="2240"/>
    <x v="1"/>
    <n v="6.6589230445132293"/>
    <n v="5317914"/>
    <x v="3"/>
  </r>
  <r>
    <n v="1.162453"/>
    <n v="5754329"/>
    <n v="115886.431731"/>
    <n v="36685.337"/>
    <x v="2241"/>
    <x v="1"/>
    <n v="3.1589305484913499"/>
    <n v="5754329"/>
    <x v="3"/>
  </r>
  <r>
    <n v="1.1640809999999999"/>
    <n v="13387258"/>
    <n v="269365.01821800001"/>
    <n v="86506.817999999999"/>
    <x v="2242"/>
    <x v="1"/>
    <n v="3.1138010210709641"/>
    <n v="13387258"/>
    <x v="3"/>
  </r>
  <r>
    <n v="1.164587"/>
    <n v="6459066"/>
    <n v="128600.00406000001"/>
    <n v="17620.042399999998"/>
    <x v="2243"/>
    <x v="1"/>
    <n v="7.2985070716969451"/>
    <n v="6459066"/>
    <x v="3"/>
  </r>
  <r>
    <n v="1.1653899999999999"/>
    <n v="5700535"/>
    <n v="114329.92995999999"/>
    <n v="28146.065999999999"/>
    <x v="2244"/>
    <x v="1"/>
    <n v="4.0620216679659604"/>
    <n v="5700535"/>
    <x v="3"/>
  </r>
  <r>
    <n v="1.1659409999999999"/>
    <n v="7448048"/>
    <n v="149877.069904"/>
    <n v="14273.798000000001"/>
    <x v="2245"/>
    <x v="1"/>
    <n v="10.50015349131324"/>
    <n v="7448048"/>
    <x v="3"/>
  </r>
  <r>
    <n v="1.166147"/>
    <n v="8502202"/>
    <n v="171795.49361199999"/>
    <n v="45635.138000000014"/>
    <x v="2246"/>
    <x v="1"/>
    <n v="3.764544189874039"/>
    <n v="8502202"/>
    <x v="3"/>
  </r>
  <r>
    <n v="1.166493"/>
    <n v="9391156"/>
    <n v="186930.96017999999"/>
    <n v="92288.164000000004"/>
    <x v="2247"/>
    <x v="1"/>
    <n v="2.025513912921705"/>
    <n v="9391156"/>
    <x v="3"/>
  </r>
  <r>
    <n v="1.167864"/>
    <n v="13296733"/>
    <n v="268567.41313399997"/>
    <n v="54694.374000000003"/>
    <x v="2248"/>
    <x v="1"/>
    <n v="4.9103297742104157"/>
    <n v="13296733"/>
    <x v="3"/>
  </r>
  <r>
    <n v="1.1682920000000001"/>
    <n v="7938879"/>
    <n v="158888.72430599999"/>
    <n v="27117.152999999998"/>
    <x v="2249"/>
    <x v="1"/>
    <n v="5.8593438738203822"/>
    <n v="7938879"/>
    <x v="3"/>
  </r>
  <r>
    <n v="1.168634"/>
    <n v="16028229"/>
    <n v="319650.97094700002"/>
    <n v="80787.895000000004"/>
    <x v="2250"/>
    <x v="1"/>
    <n v="3.9566691389471149"/>
    <n v="16028229"/>
    <x v="3"/>
  </r>
  <r>
    <n v="1.1686650000000001"/>
    <n v="16081390"/>
    <n v="320502.10269999999"/>
    <n v="51387.782000000007"/>
    <x v="2251"/>
    <x v="1"/>
    <n v="6.2369320143064346"/>
    <n v="16081390"/>
    <x v="3"/>
  </r>
  <r>
    <n v="1.1687430000000001"/>
    <n v="15874317"/>
    <n v="318962.65148100001"/>
    <n v="52853.056100000002"/>
    <x v="2252"/>
    <x v="1"/>
    <n v="6.0348951416832071"/>
    <n v="15874317"/>
    <x v="3"/>
  </r>
  <r>
    <n v="1.171737"/>
    <n v="14845936"/>
    <n v="294365.21900799999"/>
    <n v="55146.076999999997"/>
    <x v="2253"/>
    <x v="1"/>
    <n v="5.3379176728745357"/>
    <n v="14845936"/>
    <x v="3"/>
  </r>
  <r>
    <n v="1.171986"/>
    <n v="22297530"/>
    <n v="443743.14452999999"/>
    <n v="92452.472000000009"/>
    <x v="2254"/>
    <x v="1"/>
    <n v="4.799689342324994"/>
    <n v="22297530"/>
    <x v="3"/>
  </r>
  <r>
    <n v="1.1720969999999999"/>
    <n v="15916860"/>
    <n v="314230.65012000001"/>
    <n v="46071.91"/>
    <x v="2255"/>
    <x v="1"/>
    <n v="6.8204389642191954"/>
    <n v="15916860"/>
    <x v="3"/>
  </r>
  <r>
    <n v="1.172342"/>
    <n v="21203758"/>
    <n v="429185.265678"/>
    <n v="83326.176000000007"/>
    <x v="2256"/>
    <x v="1"/>
    <n v="5.1506655685003473"/>
    <n v="21203758"/>
    <x v="3"/>
  </r>
  <r>
    <n v="1.1724909999999999"/>
    <n v="14855779"/>
    <n v="297977.21518200001"/>
    <n v="41512.849000000002"/>
    <x v="2257"/>
    <x v="1"/>
    <n v="7.1779514622569023"/>
    <n v="14855779"/>
    <x v="3"/>
  </r>
  <r>
    <n v="1.1728449999999999"/>
    <n v="3744782"/>
    <n v="74652.229170000006"/>
    <n v="12863.9431"/>
    <x v="2258"/>
    <x v="1"/>
    <n v="5.8032151253840674"/>
    <n v="3744782"/>
    <x v="3"/>
  </r>
  <r>
    <n v="1.173289"/>
    <n v="14395352"/>
    <n v="287288.03986399999"/>
    <n v="43081.067999999999"/>
    <x v="2259"/>
    <x v="1"/>
    <n v="6.6685449827752654"/>
    <n v="14395352"/>
    <x v="3"/>
  </r>
  <r>
    <n v="1.173672"/>
    <n v="5688784"/>
    <n v="113838.256624"/>
    <n v="27701.065200000001"/>
    <x v="2260"/>
    <x v="1"/>
    <n v="4.1095263233415293"/>
    <n v="5688784"/>
    <x v="3"/>
  </r>
  <r>
    <n v="1.1739299999999999"/>
    <n v="15285483"/>
    <n v="303309.83916899998"/>
    <n v="43649.803000000007"/>
    <x v="2261"/>
    <x v="1"/>
    <n v="6.9487103794947238"/>
    <n v="15285483"/>
    <x v="3"/>
  </r>
  <r>
    <n v="1.174145"/>
    <n v="10280399"/>
    <n v="206101.43915200001"/>
    <n v="19395.464"/>
    <x v="2262"/>
    <x v="1"/>
    <n v="10.626270098616869"/>
    <n v="10280399"/>
    <x v="3"/>
  </r>
  <r>
    <n v="1.1745890000000001"/>
    <n v="8699948"/>
    <n v="174042.45973999999"/>
    <n v="31060.22"/>
    <x v="2263"/>
    <x v="1"/>
    <n v="5.6033878620305968"/>
    <n v="8699948"/>
    <x v="3"/>
  </r>
  <r>
    <n v="1.17509"/>
    <n v="20132474"/>
    <n v="401602.59135200002"/>
    <n v="41337.707999999999"/>
    <x v="2264"/>
    <x v="1"/>
    <n v="9.7151634858904128"/>
    <n v="20132474"/>
    <x v="3"/>
  </r>
  <r>
    <n v="1.175745"/>
    <n v="4278087"/>
    <n v="85159.599822000004"/>
    <n v="17740.071"/>
    <x v="2265"/>
    <x v="1"/>
    <n v="4.8004091878775457"/>
    <n v="4278087"/>
    <x v="3"/>
  </r>
  <r>
    <n v="1.1774739999999999"/>
    <n v="4708737"/>
    <n v="93204.740177999993"/>
    <n v="16211.376"/>
    <x v="2266"/>
    <x v="1"/>
    <n v="5.7493417078229507"/>
    <n v="4708737"/>
    <x v="3"/>
  </r>
  <r>
    <n v="1.1776"/>
    <n v="26147598"/>
    <n v="521566.13730599999"/>
    <n v="131894.07"/>
    <x v="2267"/>
    <x v="1"/>
    <n v="3.9544320476728032"/>
    <n v="26147598"/>
    <x v="3"/>
  </r>
  <r>
    <n v="1.1776450000000001"/>
    <n v="23335340"/>
    <n v="465820.05708"/>
    <n v="34188.641000000003"/>
    <x v="2268"/>
    <x v="1"/>
    <n v="13.6249948361504"/>
    <n v="23335340"/>
    <x v="3"/>
  </r>
  <r>
    <n v="1.178574"/>
    <n v="25351360"/>
    <n v="505455.41567999998"/>
    <n v="112999.97"/>
    <x v="2269"/>
    <x v="1"/>
    <n v="4.4730579634667169"/>
    <n v="25351360"/>
    <x v="3"/>
  </r>
  <r>
    <n v="1.179907"/>
    <n v="3515794"/>
    <n v="70161.185064000005"/>
    <n v="8575.8490000000002"/>
    <x v="2270"/>
    <x v="1"/>
    <n v="8.181252382592092"/>
    <n v="3515794"/>
    <x v="3"/>
  </r>
  <r>
    <n v="1.1799249999999999"/>
    <n v="16334466"/>
    <n v="326852.66466000001"/>
    <n v="40742.971999999987"/>
    <x v="2271"/>
    <x v="1"/>
    <n v="8.0223078635500631"/>
    <n v="16334466"/>
    <x v="3"/>
  </r>
  <r>
    <n v="1.180882"/>
    <n v="19876230"/>
    <n v="396610.29342"/>
    <n v="60668.358999999997"/>
    <x v="2272"/>
    <x v="1"/>
    <n v="6.5373499457929949"/>
    <n v="19876230"/>
    <x v="3"/>
  </r>
  <r>
    <n v="1.1813370000000001"/>
    <n v="15292684"/>
    <n v="306052.48489199998"/>
    <n v="70500.612000000008"/>
    <x v="2273"/>
    <x v="1"/>
    <n v="4.3411323137450202"/>
    <n v="15292684"/>
    <x v="3"/>
  </r>
  <r>
    <n v="1.18346"/>
    <n v="15447194"/>
    <n v="306843.06161600002"/>
    <n v="23139.678"/>
    <x v="2274"/>
    <x v="1"/>
    <n v="13.26047240657368"/>
    <n v="15447194"/>
    <x v="3"/>
  </r>
  <r>
    <n v="1.1847000000000001"/>
    <n v="18311566"/>
    <n v="366377.81252799998"/>
    <n v="91800.54"/>
    <x v="2275"/>
    <x v="1"/>
    <n v="3.9910202328657332"/>
    <n v="18311566"/>
    <x v="3"/>
  </r>
  <r>
    <n v="1.1851400000000001"/>
    <n v="8853808"/>
    <n v="176376.709168"/>
    <n v="28210.065399999999"/>
    <x v="2276"/>
    <x v="1"/>
    <n v="6.2522616189326534"/>
    <n v="8853808"/>
    <x v="3"/>
  </r>
  <r>
    <n v="1.1854849999999999"/>
    <n v="11147428"/>
    <n v="222714.46401200001"/>
    <n v="60612.898000000001"/>
    <x v="2277"/>
    <x v="1"/>
    <n v="3.6743741243324148"/>
    <n v="11147428"/>
    <x v="3"/>
  </r>
  <r>
    <n v="1.1855899999999999"/>
    <n v="21187170"/>
    <n v="423785.77434"/>
    <n v="97742.547000000006"/>
    <x v="2278"/>
    <x v="1"/>
    <n v="4.3357349214564662"/>
    <n v="21187170"/>
    <x v="3"/>
  </r>
  <r>
    <n v="1.1867190000000001"/>
    <n v="10436329"/>
    <n v="209530.177333"/>
    <n v="43677.987999999998"/>
    <x v="2279"/>
    <x v="1"/>
    <n v="4.7971572622118037"/>
    <n v="10436329"/>
    <x v="3"/>
  </r>
  <r>
    <n v="1.187006"/>
    <n v="4773119"/>
    <n v="95247.589645"/>
    <n v="84970.332000000009"/>
    <x v="2280"/>
    <x v="1"/>
    <n v="1.1209511296837109"/>
    <n v="4773119"/>
    <x v="3"/>
  </r>
  <r>
    <n v="1.187764"/>
    <n v="10894027"/>
    <n v="218054.84443200001"/>
    <n v="23230.329610000001"/>
    <x v="2281"/>
    <x v="1"/>
    <n v="9.3866444468413199"/>
    <n v="10894027"/>
    <x v="3"/>
  </r>
  <r>
    <n v="1.1886220000000001"/>
    <n v="22628388"/>
    <n v="452816.67226800002"/>
    <n v="80768.820000000007"/>
    <x v="2282"/>
    <x v="1"/>
    <n v="5.6063301688448588"/>
    <n v="22628388"/>
    <x v="3"/>
  </r>
  <r>
    <n v="1.18882"/>
    <n v="17174280"/>
    <n v="340857.93515999999"/>
    <n v="106975.84"/>
    <x v="2283"/>
    <x v="1"/>
    <n v="3.1863076294610071"/>
    <n v="17174280"/>
    <x v="3"/>
  </r>
  <r>
    <n v="1.189041"/>
    <n v="7716958"/>
    <n v="154508.93307599999"/>
    <n v="11627.095929999999"/>
    <x v="2284"/>
    <x v="1"/>
    <n v="13.288695131287181"/>
    <n v="7716958"/>
    <x v="3"/>
  </r>
  <r>
    <n v="1.190504"/>
    <n v="6402600"/>
    <n v="127322.1036"/>
    <n v="34356.430000000008"/>
    <x v="2285"/>
    <x v="1"/>
    <n v="3.7059177452372078"/>
    <n v="6402600"/>
    <x v="3"/>
  </r>
  <r>
    <n v="1.192116"/>
    <n v="2628644"/>
    <n v="52909.346431999998"/>
    <n v="20445.085999999999"/>
    <x v="2286"/>
    <x v="1"/>
    <n v="2.58787595376219"/>
    <n v="2628644"/>
    <x v="3"/>
  </r>
  <r>
    <n v="1.1923299999999999"/>
    <n v="3585695"/>
    <n v="71742.585560000007"/>
    <n v="28751.583999999999"/>
    <x v="2287"/>
    <x v="1"/>
    <n v="2.4952568025469488"/>
    <n v="3585695"/>
    <x v="3"/>
  </r>
  <r>
    <n v="1.193044"/>
    <n v="12723230"/>
    <n v="255342.50287"/>
    <n v="34362.877999999997"/>
    <x v="2288"/>
    <x v="1"/>
    <n v="7.4307659233315677"/>
    <n v="12723230"/>
    <x v="3"/>
  </r>
  <r>
    <n v="1.1931179999999999"/>
    <n v="7065791"/>
    <n v="142043.59647300001"/>
    <n v="21240.206999999999"/>
    <x v="2289"/>
    <x v="1"/>
    <n v="6.6874864483665331"/>
    <n v="7065791"/>
    <x v="3"/>
  </r>
  <r>
    <n v="1.1931339999999999"/>
    <n v="7912720"/>
    <n v="156917.15031999999"/>
    <n v="41454.533000000003"/>
    <x v="2290"/>
    <x v="1"/>
    <n v="3.785283272157475"/>
    <n v="7912720"/>
    <x v="3"/>
  </r>
  <r>
    <n v="1.193505"/>
    <n v="2752760"/>
    <n v="54634.027719999998"/>
    <n v="3248.0770000000002"/>
    <x v="2291"/>
    <x v="1"/>
    <n v="16.82042258234641"/>
    <n v="2752760"/>
    <x v="3"/>
  </r>
  <r>
    <n v="1.194774"/>
    <n v="11888302"/>
    <n v="238728.99246199999"/>
    <n v="49277.16"/>
    <x v="2292"/>
    <x v="1"/>
    <n v="4.8446175157415734"/>
    <n v="11888302"/>
    <x v="3"/>
  </r>
  <r>
    <n v="1.1954070000000001"/>
    <n v="5150663"/>
    <n v="101406.253144"/>
    <n v="47335.747000000003"/>
    <x v="2293"/>
    <x v="1"/>
    <n v="2.1422763887934422"/>
    <n v="5150663"/>
    <x v="3"/>
  </r>
  <r>
    <n v="1.1959470000000001"/>
    <n v="4493491"/>
    <n v="89240.73126"/>
    <n v="12321.782999999999"/>
    <x v="2294"/>
    <x v="1"/>
    <n v="7.242517682708745"/>
    <n v="4493491"/>
    <x v="3"/>
  </r>
  <r>
    <n v="1.1963630000000001"/>
    <n v="6082492"/>
    <n v="122087.77942399999"/>
    <n v="25396.140599999999"/>
    <x v="2295"/>
    <x v="1"/>
    <n v="4.8073359392253483"/>
    <n v="6082492"/>
    <x v="3"/>
  </r>
  <r>
    <n v="1.198747"/>
    <n v="4984934"/>
    <n v="99354.71955400001"/>
    <n v="22243.386999999999"/>
    <x v="2296"/>
    <x v="1"/>
    <n v="4.4667082200206289"/>
    <n v="4984934"/>
    <x v="3"/>
  </r>
  <r>
    <n v="1.1991099999999999"/>
    <n v="25902844"/>
    <n v="520232.71889600001"/>
    <n v="123912.58"/>
    <x v="2297"/>
    <x v="1"/>
    <n v="4.1983850138218406"/>
    <n v="25902844"/>
    <x v="3"/>
  </r>
  <r>
    <n v="1.1992590000000001"/>
    <n v="11409712"/>
    <n v="226916.35225600001"/>
    <n v="44301.285000000003"/>
    <x v="2298"/>
    <x v="1"/>
    <n v="5.1221167118741588"/>
    <n v="11409712"/>
    <x v="3"/>
  </r>
  <r>
    <n v="1.200472"/>
    <n v="12428625"/>
    <n v="249703.50487500001"/>
    <n v="28866.01"/>
    <x v="2299"/>
    <x v="1"/>
    <n v="8.6504336718167831"/>
    <n v="12428625"/>
    <x v="3"/>
  </r>
  <r>
    <n v="1.201935"/>
    <n v="4290130"/>
    <n v="86368.897160000008"/>
    <n v="11051.2197"/>
    <x v="2300"/>
    <x v="1"/>
    <n v="7.8153271317192274"/>
    <n v="4290130"/>
    <x v="3"/>
  </r>
  <r>
    <n v="1.2029559999999999"/>
    <n v="16617000"/>
    <n v="332123.97900000011"/>
    <n v="93074.764739999999"/>
    <x v="2301"/>
    <x v="1"/>
    <n v="3.568356900259408"/>
    <n v="16617000"/>
    <x v="3"/>
  </r>
  <r>
    <n v="1.204669"/>
    <n v="18615462"/>
    <n v="371583.236982"/>
    <n v="116114.269"/>
    <x v="2302"/>
    <x v="1"/>
    <n v="3.200151369699447"/>
    <n v="18615462"/>
    <x v="3"/>
  </r>
  <r>
    <n v="1.205173"/>
    <n v="10460600"/>
    <n v="210090.69039999999"/>
    <n v="45150.720999999998"/>
    <x v="2303"/>
    <x v="1"/>
    <n v="4.653097132158754"/>
    <n v="10460600"/>
    <x v="3"/>
  </r>
  <r>
    <n v="1.2055260000000001"/>
    <n v="8670800"/>
    <n v="173502.70800000001"/>
    <n v="40290.506000000001"/>
    <x v="2304"/>
    <x v="1"/>
    <n v="4.3062926040194176"/>
    <n v="8670800"/>
    <x v="3"/>
  </r>
  <r>
    <n v="1.205708"/>
    <n v="8704392"/>
    <n v="174244.51905599999"/>
    <n v="24470.187000000002"/>
    <x v="2305"/>
    <x v="1"/>
    <n v="7.1206860436334232"/>
    <n v="8704392"/>
    <x v="3"/>
  </r>
  <r>
    <n v="1.2066110000000001"/>
    <n v="7235481"/>
    <n v="143725.59458400001"/>
    <n v="10295.286700000001"/>
    <x v="2306"/>
    <x v="1"/>
    <n v="13.960329495632211"/>
    <n v="7235481"/>
    <x v="3"/>
  </r>
  <r>
    <n v="1.2067140000000001"/>
    <n v="4521136"/>
    <n v="90481.494768000004"/>
    <n v="23381.453000000001"/>
    <x v="2307"/>
    <x v="1"/>
    <n v="3.8697977738167091"/>
    <n v="4521136"/>
    <x v="3"/>
  </r>
  <r>
    <n v="1.207638"/>
    <n v="12802000"/>
    <n v="255911.98"/>
    <n v="42574.990000000013"/>
    <x v="2308"/>
    <x v="1"/>
    <n v="6.0108523807051979"/>
    <n v="12802000"/>
    <x v="3"/>
  </r>
  <r>
    <n v="1.2079340000000001"/>
    <n v="16838102"/>
    <n v="340533.77484799997"/>
    <n v="23077.1"/>
    <x v="2309"/>
    <x v="1"/>
    <n v="14.756350444726589"/>
    <n v="16838102"/>
    <x v="3"/>
  </r>
  <r>
    <n v="1.2093640000000001"/>
    <n v="9874475"/>
    <n v="197084.64652499999"/>
    <n v="18314.589"/>
    <x v="2310"/>
    <x v="1"/>
    <n v="10.76107394629495"/>
    <n v="9874475"/>
    <x v="3"/>
  </r>
  <r>
    <n v="1.209881"/>
    <n v="8738403"/>
    <n v="174103.941372"/>
    <n v="74977.562999999995"/>
    <x v="2311"/>
    <x v="1"/>
    <n v="2.3220805585799051"/>
    <n v="8738403"/>
    <x v="3"/>
  </r>
  <r>
    <n v="1.211519"/>
    <n v="1967263"/>
    <n v="39307.882002999999"/>
    <n v="7181.3834999999999"/>
    <x v="2312"/>
    <x v="1"/>
    <n v="5.4735806830257703"/>
    <n v="1967263"/>
    <x v="3"/>
  </r>
  <r>
    <n v="1.2122409999999999"/>
    <n v="13486580"/>
    <n v="268854.97230000002"/>
    <n v="58640.175000000003"/>
    <x v="2313"/>
    <x v="1"/>
    <n v="4.5848255449442297"/>
    <n v="13486580"/>
    <x v="3"/>
  </r>
  <r>
    <n v="1.2130639999999999"/>
    <n v="6695205"/>
    <n v="134305.81229999999"/>
    <n v="48122.357999999993"/>
    <x v="2314"/>
    <x v="1"/>
    <n v="2.7909233437812841"/>
    <n v="6695205"/>
    <x v="3"/>
  </r>
  <r>
    <n v="1.213589"/>
    <n v="7733642"/>
    <n v="153512.79370000001"/>
    <n v="94234.880000000005"/>
    <x v="2315"/>
    <x v="1"/>
    <n v="1.62904429548804"/>
    <n v="7733642"/>
    <x v="3"/>
  </r>
  <r>
    <n v="1.213835"/>
    <n v="14239699"/>
    <n v="284708.54180599999"/>
    <n v="21118.81"/>
    <x v="2316"/>
    <x v="1"/>
    <n v="13.481277676441049"/>
    <n v="14239699"/>
    <x v="3"/>
  </r>
  <r>
    <n v="1.213865"/>
    <n v="13372827"/>
    <n v="266627.424726"/>
    <n v="38600.977299999999"/>
    <x v="2317"/>
    <x v="1"/>
    <n v="6.9072713536193291"/>
    <n v="13372827"/>
    <x v="3"/>
  </r>
  <r>
    <n v="1.2160340000000001"/>
    <n v="18096652"/>
    <n v="358567.06272799999"/>
    <n v="27988.112000000001"/>
    <x v="2318"/>
    <x v="1"/>
    <n v="12.811405882897709"/>
    <n v="18096652"/>
    <x v="3"/>
  </r>
  <r>
    <n v="1.218013"/>
    <n v="12310144"/>
    <n v="245759.71481599999"/>
    <n v="44454.54"/>
    <x v="2319"/>
    <x v="1"/>
    <n v="5.5283378214238637"/>
    <n v="12310144"/>
    <x v="3"/>
  </r>
  <r>
    <n v="1.218099"/>
    <n v="7369709"/>
    <n v="147291.004074"/>
    <n v="43721.618000000002"/>
    <x v="2320"/>
    <x v="1"/>
    <n v="3.3688369921259551"/>
    <n v="7369709"/>
    <x v="3"/>
  </r>
  <r>
    <n v="1.2188600000000001"/>
    <n v="9038368"/>
    <n v="180613.70774400001"/>
    <n v="14248.4018"/>
    <x v="2321"/>
    <x v="1"/>
    <n v="12.67606783407807"/>
    <n v="9038368"/>
    <x v="3"/>
  </r>
  <r>
    <n v="1.2192190000000001"/>
    <n v="9066218"/>
    <n v="183264.53065199999"/>
    <n v="65406.733999999997"/>
    <x v="2322"/>
    <x v="1"/>
    <n v="2.8019214451527259"/>
    <n v="9066218"/>
    <x v="3"/>
  </r>
  <r>
    <n v="1.220953"/>
    <n v="4632201"/>
    <n v="92064.994875000004"/>
    <n v="4834.5070999999998"/>
    <x v="2323"/>
    <x v="1"/>
    <n v="19.043305340269331"/>
    <n v="4632201"/>
    <x v="3"/>
  </r>
  <r>
    <n v="1.221012"/>
    <n v="10953609"/>
    <n v="217746.79331099999"/>
    <n v="57338.942999999999"/>
    <x v="2324"/>
    <x v="1"/>
    <n v="3.797537623095006"/>
    <n v="10953609"/>
    <x v="3"/>
  </r>
  <r>
    <n v="1.2210240000000001"/>
    <n v="3835991"/>
    <n v="77141.779009999998"/>
    <n v="9210.4110999999994"/>
    <x v="2325"/>
    <x v="1"/>
    <n v="8.3754979199571231"/>
    <n v="3835991"/>
    <x v="3"/>
  </r>
  <r>
    <n v="1.2221550000000001"/>
    <n v="8569506"/>
    <n v="170738.83754400001"/>
    <n v="28483.145"/>
    <x v="2326"/>
    <x v="1"/>
    <n v="5.9943815033066041"/>
    <n v="8569506"/>
    <x v="3"/>
  </r>
  <r>
    <n v="1.2223040000000001"/>
    <n v="6640366"/>
    <n v="133577.60245599999"/>
    <n v="12312.0524"/>
    <x v="2327"/>
    <x v="1"/>
    <n v="10.8493367406396"/>
    <n v="6640366"/>
    <x v="3"/>
  </r>
  <r>
    <n v="1.222987"/>
    <n v="8583701"/>
    <n v="170171.872325"/>
    <n v="61903.243999999992"/>
    <x v="2328"/>
    <x v="1"/>
    <n v="2.7489976506723952"/>
    <n v="8583701"/>
    <x v="3"/>
  </r>
  <r>
    <n v="1.223233"/>
    <n v="8917150"/>
    <n v="177799.05385"/>
    <n v="136691.59"/>
    <x v="2329"/>
    <x v="1"/>
    <n v="1.3007314777010059"/>
    <n v="8917150"/>
    <x v="3"/>
  </r>
  <r>
    <n v="1.2236880000000001"/>
    <n v="6088988"/>
    <n v="122699.19718800001"/>
    <n v="22851.582999999999"/>
    <x v="2330"/>
    <x v="1"/>
    <n v="5.3693959489808636"/>
    <n v="6088988"/>
    <x v="3"/>
  </r>
  <r>
    <n v="1.2238290000000001"/>
    <n v="12037243"/>
    <n v="240973.56761699999"/>
    <n v="34819.6921"/>
    <x v="2331"/>
    <x v="1"/>
    <n v="6.920611673559284"/>
    <n v="12037243"/>
    <x v="3"/>
  </r>
  <r>
    <n v="1.2238910000000001"/>
    <n v="3651347"/>
    <n v="72793.253791999989"/>
    <n v="10679.668100000001"/>
    <x v="2332"/>
    <x v="1"/>
    <n v="6.8160595545099367"/>
    <n v="3651347"/>
    <x v="3"/>
  </r>
  <r>
    <n v="1.223978"/>
    <n v="7245975"/>
    <n v="144999.20572500001"/>
    <n v="15956.17"/>
    <x v="2333"/>
    <x v="1"/>
    <n v="9.0873440007846504"/>
    <n v="7245975"/>
    <x v="3"/>
  </r>
  <r>
    <n v="1.2242850000000001"/>
    <n v="15820343"/>
    <n v="312467.59459300002"/>
    <n v="56091.86"/>
    <x v="2334"/>
    <x v="1"/>
    <n v="5.5706406347195481"/>
    <n v="15820343"/>
    <x v="3"/>
  </r>
  <r>
    <n v="1.22468"/>
    <n v="9073104"/>
    <n v="182432.90212799999"/>
    <n v="46254.95"/>
    <x v="2335"/>
    <x v="1"/>
    <n v="3.944073058732092"/>
    <n v="9073104"/>
    <x v="3"/>
  </r>
  <r>
    <n v="1.225973"/>
    <n v="11199296"/>
    <n v="224176.308032"/>
    <n v="30107.02"/>
    <x v="2336"/>
    <x v="1"/>
    <n v="7.4459813037623794"/>
    <n v="11199296"/>
    <x v="3"/>
  </r>
  <r>
    <n v="1.23108"/>
    <n v="14758400"/>
    <n v="294961.3824"/>
    <n v="24887.144"/>
    <x v="2337"/>
    <x v="1"/>
    <n v="11.851957878332691"/>
    <n v="14758400"/>
    <x v="3"/>
  </r>
  <r>
    <n v="1.2318830000000001"/>
    <n v="16077846"/>
    <n v="322923.53691000002"/>
    <n v="19822.901000000002"/>
    <x v="2338"/>
    <x v="1"/>
    <n v="16.290427768871972"/>
    <n v="16077846"/>
    <x v="3"/>
  </r>
  <r>
    <n v="1.232073"/>
    <n v="3178566"/>
    <n v="63256.641966000003"/>
    <n v="26557.401999999998"/>
    <x v="2339"/>
    <x v="1"/>
    <n v="2.381883663394484"/>
    <n v="3178566"/>
    <x v="3"/>
  </r>
  <r>
    <n v="1.232197"/>
    <n v="11060833"/>
    <n v="222378.04746500001"/>
    <n v="94204.942999999999"/>
    <x v="2340"/>
    <x v="1"/>
    <n v="2.3605772731585861"/>
    <n v="11060833"/>
    <x v="3"/>
  </r>
  <r>
    <n v="1.2335700000000001"/>
    <n v="965487.6"/>
    <n v="19450.713189599999"/>
    <n v="13538.576999999999"/>
    <x v="2341"/>
    <x v="1"/>
    <n v="1.4366881533856919"/>
    <n v="965487.6"/>
    <x v="3"/>
  </r>
  <r>
    <n v="1.2341899999999999"/>
    <n v="13331499"/>
    <n v="266016.73104599997"/>
    <n v="40957.778999999988"/>
    <x v="2342"/>
    <x v="1"/>
    <n v="6.4949012749446204"/>
    <n v="13331499"/>
    <x v="3"/>
  </r>
  <r>
    <n v="1.234502"/>
    <n v="11762408"/>
    <n v="234424.79144"/>
    <n v="38675.420599999998"/>
    <x v="2343"/>
    <x v="1"/>
    <n v="6.0613378679067296"/>
    <n v="11762408"/>
    <x v="3"/>
  </r>
  <r>
    <n v="1.2350300000000001"/>
    <n v="14618518"/>
    <n v="291157.02300599997"/>
    <n v="29034.241399999999"/>
    <x v="2344"/>
    <x v="1"/>
    <n v="10.02805683795135"/>
    <n v="14618518"/>
    <x v="3"/>
  </r>
  <r>
    <n v="1.2363310000000001"/>
    <n v="9325303"/>
    <n v="186319.55394000001"/>
    <n v="35747.949999999997"/>
    <x v="2345"/>
    <x v="1"/>
    <n v="5.2120346464622456"/>
    <n v="9325303"/>
    <x v="3"/>
  </r>
  <r>
    <n v="1.238583"/>
    <n v="8616941"/>
    <n v="172881.68728300001"/>
    <n v="29283.178899999999"/>
    <x v="2346"/>
    <x v="1"/>
    <n v="5.9037882421638308"/>
    <n v="8616941"/>
    <x v="3"/>
  </r>
  <r>
    <n v="1.2389790000000001"/>
    <n v="13175762"/>
    <n v="263633.82185800001"/>
    <n v="58379.775999999998"/>
    <x v="2347"/>
    <x v="1"/>
    <n v="4.5158416136779973"/>
    <n v="13175762"/>
    <x v="3"/>
  </r>
  <r>
    <n v="1.2393970000000001"/>
    <n v="15325000"/>
    <n v="308660.82500000001"/>
    <n v="30790.304"/>
    <x v="2348"/>
    <x v="1"/>
    <n v="10.024611156810931"/>
    <n v="15325000"/>
    <x v="3"/>
  </r>
  <r>
    <n v="1.2394289999999999"/>
    <n v="6305960"/>
    <n v="125873.26755999999"/>
    <n v="21446.956999999999"/>
    <x v="2349"/>
    <x v="1"/>
    <n v="5.8690502135104756"/>
    <n v="6305960"/>
    <x v="3"/>
  </r>
  <r>
    <n v="1.2397260000000001"/>
    <n v="2375203"/>
    <n v="47461.306345999998"/>
    <n v="10625.976000000001"/>
    <x v="2350"/>
    <x v="1"/>
    <n v="4.4665361888639694"/>
    <n v="2375203"/>
    <x v="3"/>
  </r>
  <r>
    <n v="1.2399119999999999"/>
    <n v="4015283"/>
    <n v="80197.247359000001"/>
    <n v="36480.491000000002"/>
    <x v="2351"/>
    <x v="1"/>
    <n v="2.1983598674425742"/>
    <n v="4015283"/>
    <x v="3"/>
  </r>
  <r>
    <n v="1.2405459999999999"/>
    <n v="11660661"/>
    <n v="229994.87756399999"/>
    <n v="76022.489999999991"/>
    <x v="2352"/>
    <x v="1"/>
    <n v="3.0253531233191659"/>
    <n v="11660661"/>
    <x v="3"/>
  </r>
  <r>
    <n v="1.241441"/>
    <n v="14599298"/>
    <n v="292555.33262200002"/>
    <n v="54815.048999999999"/>
    <x v="2353"/>
    <x v="1"/>
    <n v="5.337135293302393"/>
    <n v="14599298"/>
    <x v="3"/>
  </r>
  <r>
    <n v="1.241795"/>
    <n v="23862660"/>
    <n v="475916.89104000002"/>
    <n v="52810.108"/>
    <x v="2354"/>
    <x v="1"/>
    <n v="9.0118522582835858"/>
    <n v="23862660"/>
    <x v="3"/>
  </r>
  <r>
    <n v="1.2429669999999999"/>
    <n v="10674302"/>
    <n v="213389.97128200001"/>
    <n v="67416.129000000001"/>
    <x v="2355"/>
    <x v="1"/>
    <n v="3.165265856216692"/>
    <n v="10674302"/>
    <x v="3"/>
  </r>
  <r>
    <n v="1.2430969999999999"/>
    <n v="11304677"/>
    <n v="226557.03175699999"/>
    <n v="11535.654"/>
    <x v="2356"/>
    <x v="1"/>
    <n v="19.639721489306108"/>
    <n v="11304677"/>
    <x v="3"/>
  </r>
  <r>
    <n v="1.2451410000000001"/>
    <n v="3393574"/>
    <n v="68129.391623999996"/>
    <n v="24661.605599999999"/>
    <x v="2357"/>
    <x v="1"/>
    <n v="2.762569182600179"/>
    <n v="3393574"/>
    <x v="3"/>
  </r>
  <r>
    <n v="1.248302"/>
    <n v="3022465"/>
    <n v="60872.445099999997"/>
    <n v="13213.788699999999"/>
    <x v="2358"/>
    <x v="1"/>
    <n v="4.6067366810549961"/>
    <n v="3022465"/>
    <x v="3"/>
  </r>
  <r>
    <n v="1.2484869999999999"/>
    <n v="8418051"/>
    <n v="169404.858324"/>
    <n v="29023.026000000002"/>
    <x v="2359"/>
    <x v="1"/>
    <n v="5.8369123303683086"/>
    <n v="8418051"/>
    <x v="3"/>
  </r>
  <r>
    <n v="1.2496"/>
    <n v="7755532"/>
    <n v="154179.97615999999"/>
    <n v="47740.639000000003"/>
    <x v="2360"/>
    <x v="1"/>
    <n v="3.2295331480586169"/>
    <n v="7755532"/>
    <x v="3"/>
  </r>
  <r>
    <n v="1.250362"/>
    <n v="13773995"/>
    <n v="274791.20024999999"/>
    <n v="93099.972000000009"/>
    <x v="2361"/>
    <x v="1"/>
    <n v="2.951571244833457"/>
    <n v="13773995"/>
    <x v="3"/>
  </r>
  <r>
    <n v="1.251541"/>
    <n v="10825782"/>
    <n v="215173.243032"/>
    <n v="25772.241999999998"/>
    <x v="2362"/>
    <x v="1"/>
    <n v="8.3490308306122554"/>
    <n v="10825782"/>
    <x v="3"/>
  </r>
  <r>
    <n v="1.251871"/>
    <n v="9307661"/>
    <n v="185566.83735700001"/>
    <n v="161145.32999999999"/>
    <x v="2363"/>
    <x v="1"/>
    <n v="1.1515495817160819"/>
    <n v="9307661"/>
    <x v="3"/>
  </r>
  <r>
    <n v="1.252634"/>
    <n v="12391180"/>
    <n v="247179.25863999999"/>
    <n v="96658.788"/>
    <x v="2364"/>
    <x v="1"/>
    <n v="2.5572352370071099"/>
    <n v="12391180"/>
    <x v="3"/>
  </r>
  <r>
    <n v="1.2548159999999999"/>
    <n v="7173919"/>
    <n v="142509.90093500001"/>
    <n v="21334.121999999999"/>
    <x v="2365"/>
    <x v="1"/>
    <n v="6.6799046586027773"/>
    <n v="7173919"/>
    <x v="3"/>
  </r>
  <r>
    <n v="1.2551680000000001"/>
    <n v="11568655"/>
    <n v="232020.94467999999"/>
    <n v="52360.956000000013"/>
    <x v="2366"/>
    <x v="1"/>
    <n v="4.4311823619110386"/>
    <n v="11568655"/>
    <x v="3"/>
  </r>
  <r>
    <n v="1.255654"/>
    <n v="24092068"/>
    <n v="483431.43648799998"/>
    <n v="106980.78"/>
    <x v="2367"/>
    <x v="1"/>
    <n v="4.5188625142572354"/>
    <n v="24092068"/>
    <x v="3"/>
  </r>
  <r>
    <n v="1.255811"/>
    <n v="7094401"/>
    <n v="141590.055158"/>
    <n v="13340.829"/>
    <x v="2368"/>
    <x v="1"/>
    <n v="10.61328761188679"/>
    <n v="7094401"/>
    <x v="3"/>
  </r>
  <r>
    <n v="1.2570889999999999"/>
    <n v="3462178"/>
    <n v="68873.106954000003"/>
    <n v="18700.899000000001"/>
    <x v="2369"/>
    <x v="1"/>
    <n v="3.6828767939979792"/>
    <n v="3462178"/>
    <x v="3"/>
  </r>
  <r>
    <n v="1.2583260000000001"/>
    <n v="10849596"/>
    <n v="217480.15182"/>
    <n v="92280.042999999991"/>
    <x v="2370"/>
    <x v="1"/>
    <n v="2.356740902472271"/>
    <n v="10849596"/>
    <x v="3"/>
  </r>
  <r>
    <n v="1.2592829999999999"/>
    <n v="20113772"/>
    <n v="405071.25430799997"/>
    <n v="36691.637000000002"/>
    <x v="2371"/>
    <x v="1"/>
    <n v="11.039879586402749"/>
    <n v="20113772"/>
    <x v="3"/>
  </r>
  <r>
    <n v="1.259671"/>
    <n v="17633558"/>
    <n v="354910.621866"/>
    <n v="25810.245900000002"/>
    <x v="2372"/>
    <x v="1"/>
    <n v="13.750764841260191"/>
    <n v="17633558"/>
    <x v="3"/>
  </r>
  <r>
    <n v="1.259997"/>
    <n v="9442656"/>
    <n v="189145.842336"/>
    <n v="31873.227019999998"/>
    <x v="2373"/>
    <x v="1"/>
    <n v="5.9343172944902518"/>
    <n v="9442656"/>
    <x v="3"/>
  </r>
  <r>
    <n v="1.2607790000000001"/>
    <n v="15007381"/>
    <n v="299877.487142"/>
    <n v="55054.542999999991"/>
    <x v="2374"/>
    <x v="1"/>
    <n v="5.4469162906683293"/>
    <n v="15007381"/>
    <x v="3"/>
  </r>
  <r>
    <n v="1.2618020000000001"/>
    <n v="7675240"/>
    <n v="152591.44644"/>
    <n v="70502.729000000007"/>
    <x v="2375"/>
    <x v="1"/>
    <n v="2.1643339003232058"/>
    <n v="7675240"/>
    <x v="3"/>
  </r>
  <r>
    <n v="1.261884"/>
    <n v="20023676"/>
    <n v="399832.762368"/>
    <n v="47902.472000000002"/>
    <x v="2376"/>
    <x v="1"/>
    <n v="8.346808539818154"/>
    <n v="20023676"/>
    <x v="3"/>
  </r>
  <r>
    <n v="1.26393"/>
    <n v="15594917"/>
    <n v="311071.80939900002"/>
    <n v="8862.7639999999992"/>
    <x v="2377"/>
    <x v="1"/>
    <n v="35.098735495946869"/>
    <n v="15594917"/>
    <x v="3"/>
  </r>
  <r>
    <n v="1.264858"/>
    <n v="8140982"/>
    <n v="163373.226776"/>
    <n v="17457.815500000001"/>
    <x v="2378"/>
    <x v="1"/>
    <n v="9.3581712314464536"/>
    <n v="8140982"/>
    <x v="3"/>
  </r>
  <r>
    <n v="1.2653749999999999"/>
    <n v="6043678"/>
    <n v="120674.118626"/>
    <n v="14619.629000000001"/>
    <x v="2379"/>
    <x v="1"/>
    <n v="8.2542531432227175"/>
    <n v="6043678"/>
    <x v="3"/>
  </r>
  <r>
    <n v="1.265738"/>
    <n v="30048836"/>
    <n v="601126.96418000001"/>
    <n v="111639.272"/>
    <x v="2380"/>
    <x v="1"/>
    <n v="5.3845475110228236"/>
    <n v="30048836"/>
    <x v="3"/>
  </r>
  <r>
    <n v="1.2657830000000001"/>
    <n v="2335400"/>
    <n v="47044.297599999998"/>
    <n v="4762.1230000000014"/>
    <x v="2381"/>
    <x v="1"/>
    <n v="9.8788497483160338"/>
    <n v="2335400"/>
    <x v="3"/>
  </r>
  <r>
    <n v="1.2670650000000001"/>
    <n v="23354438"/>
    <n v="471385.97659199999"/>
    <n v="48395.452999999987"/>
    <x v="2382"/>
    <x v="1"/>
    <n v="9.7402947461200551"/>
    <n v="23354438"/>
    <x v="3"/>
  </r>
  <r>
    <n v="1.2677179999999999"/>
    <n v="16154654"/>
    <n v="325387.04086800001"/>
    <n v="49573.206299999998"/>
    <x v="2383"/>
    <x v="1"/>
    <n v="6.5637683166763416"/>
    <n v="16154654"/>
    <x v="3"/>
  </r>
  <r>
    <n v="1.2679180000000001"/>
    <n v="2820057"/>
    <n v="56491.381823999996"/>
    <n v="36927.976999999999"/>
    <x v="2384"/>
    <x v="1"/>
    <n v="1.5297719077327201"/>
    <n v="2820057"/>
    <x v="3"/>
  </r>
  <r>
    <n v="1.268732"/>
    <n v="2468814"/>
    <n v="49341.716604000001"/>
    <n v="7791.6099000000004"/>
    <x v="2385"/>
    <x v="1"/>
    <n v="6.3326728670027483"/>
    <n v="2468814"/>
    <x v="3"/>
  </r>
  <r>
    <n v="1.270745"/>
    <n v="20215586"/>
    <n v="402007.14319600002"/>
    <n v="37681.889000000003"/>
    <x v="2386"/>
    <x v="1"/>
    <n v="10.668444546291189"/>
    <n v="20215586"/>
    <x v="3"/>
  </r>
  <r>
    <n v="1.272575"/>
    <n v="9850301"/>
    <n v="196877.96608700001"/>
    <n v="50407.983000000007"/>
    <x v="2387"/>
    <x v="1"/>
    <n v="3.905690217499874"/>
    <n v="9850301"/>
    <x v="3"/>
  </r>
  <r>
    <n v="1.2735829999999999"/>
    <n v="6682033"/>
    <n v="133847.80302299999"/>
    <n v="13435.849"/>
    <x v="2388"/>
    <x v="1"/>
    <n v="9.961990717743257"/>
    <n v="6682033"/>
    <x v="3"/>
  </r>
  <r>
    <n v="1.275282"/>
    <n v="11171307"/>
    <n v="223984.70535"/>
    <n v="21733.214"/>
    <x v="2389"/>
    <x v="1"/>
    <n v="10.30610131340905"/>
    <n v="11171307"/>
    <x v="3"/>
  </r>
  <r>
    <n v="1.275922"/>
    <n v="15274047"/>
    <n v="304763.05979099998"/>
    <n v="50298.914999999994"/>
    <x v="2390"/>
    <x v="1"/>
    <n v="6.0590384462766247"/>
    <n v="15274047"/>
    <x v="3"/>
  </r>
  <r>
    <n v="1.276648"/>
    <n v="6107614"/>
    <n v="121291.106426"/>
    <n v="22887.023000000001"/>
    <x v="2391"/>
    <x v="1"/>
    <n v="5.2995580257860544"/>
    <n v="6107614"/>
    <x v="3"/>
  </r>
  <r>
    <n v="1.277892"/>
    <n v="5794188"/>
    <n v="115999.64376000001"/>
    <n v="15516.73"/>
    <x v="2392"/>
    <x v="1"/>
    <n v="7.4757789663157119"/>
    <n v="5794188"/>
    <x v="3"/>
  </r>
  <r>
    <n v="1.2785070000000001"/>
    <n v="10741813"/>
    <n v="217038.33166500001"/>
    <n v="31447.519"/>
    <x v="2393"/>
    <x v="1"/>
    <n v="6.9016042780672144"/>
    <n v="10741813"/>
    <x v="3"/>
  </r>
  <r>
    <n v="1.278605"/>
    <n v="10727801"/>
    <n v="214598.93120399999"/>
    <n v="57219.328999999998"/>
    <x v="2394"/>
    <x v="1"/>
    <n v="3.750462211886477"/>
    <n v="10727801"/>
    <x v="3"/>
  </r>
  <r>
    <n v="1.2788710000000001"/>
    <n v="10194535"/>
    <n v="203177.08254999999"/>
    <n v="30271.513999999999"/>
    <x v="2395"/>
    <x v="1"/>
    <n v="6.7118242764468263"/>
    <n v="10194535"/>
    <x v="3"/>
  </r>
  <r>
    <n v="1.2788839999999999"/>
    <n v="15519306"/>
    <n v="312977.844102"/>
    <n v="66574.590100000001"/>
    <x v="2396"/>
    <x v="1"/>
    <n v="4.7011606625273084"/>
    <n v="15519306"/>
    <x v="3"/>
  </r>
  <r>
    <n v="1.2795529999999999"/>
    <n v="9891233"/>
    <n v="197448.79314600001"/>
    <n v="59129.555"/>
    <x v="2397"/>
    <x v="1"/>
    <n v="3.3392572148733399"/>
    <n v="9891233"/>
    <x v="3"/>
  </r>
  <r>
    <n v="1.2804679999999999"/>
    <n v="4352499"/>
    <n v="87023.865006000007"/>
    <n v="33760.228999999999"/>
    <x v="2398"/>
    <x v="1"/>
    <n v="2.5777036348302018"/>
    <n v="4352499"/>
    <x v="3"/>
  </r>
  <r>
    <n v="1.2811490000000001"/>
    <n v="5032815"/>
    <n v="100792.186005"/>
    <n v="52548.204000000012"/>
    <x v="2399"/>
    <x v="1"/>
    <n v="1.918090026540203"/>
    <n v="5032815"/>
    <x v="3"/>
  </r>
  <r>
    <n v="1.281833"/>
    <n v="8515224"/>
    <n v="169291.16834400001"/>
    <n v="26736.691900000002"/>
    <x v="2400"/>
    <x v="1"/>
    <n v="6.3317918677889997"/>
    <n v="8515224"/>
    <x v="3"/>
  </r>
  <r>
    <n v="1.2819240000000001"/>
    <n v="2567803"/>
    <n v="51651.357344999997"/>
    <n v="20107.223000000002"/>
    <x v="2401"/>
    <x v="1"/>
    <n v="2.5687961656863312"/>
    <n v="2567803"/>
    <x v="3"/>
  </r>
  <r>
    <n v="1.2825519999999999"/>
    <n v="886984.4"/>
    <n v="17708.643545999999"/>
    <n v="27492.948"/>
    <x v="2402"/>
    <x v="1"/>
    <n v="0.64411584912611053"/>
    <n v="886984.4"/>
    <x v="3"/>
  </r>
  <r>
    <n v="1.2829200000000001"/>
    <n v="19606476"/>
    <n v="392835.35313599999"/>
    <n v="19178.87"/>
    <x v="2403"/>
    <x v="1"/>
    <n v="20.482716298509771"/>
    <n v="19606476"/>
    <x v="3"/>
  </r>
  <r>
    <n v="1.285121"/>
    <n v="8969252"/>
    <n v="177698.82062400001"/>
    <n v="49047.737999999998"/>
    <x v="2404"/>
    <x v="1"/>
    <n v="3.622976876609477"/>
    <n v="8969252"/>
    <x v="3"/>
  </r>
  <r>
    <n v="1.2864880000000001"/>
    <n v="19950916"/>
    <n v="401971.05556800001"/>
    <n v="52902.968999999997"/>
    <x v="2405"/>
    <x v="1"/>
    <n v="7.5982702514862632"/>
    <n v="19950916"/>
    <x v="3"/>
  </r>
  <r>
    <n v="1.287137"/>
    <n v="7706277"/>
    <n v="153686.28221100001"/>
    <n v="24848.573100000001"/>
    <x v="2406"/>
    <x v="1"/>
    <n v="6.1849137812665793"/>
    <n v="7706277"/>
    <x v="3"/>
  </r>
  <r>
    <n v="1.287307"/>
    <n v="10205379"/>
    <n v="203719.77559800001"/>
    <n v="38335.421000000002"/>
    <x v="2407"/>
    <x v="1"/>
    <n v="5.3141395159844471"/>
    <n v="10205379"/>
    <x v="3"/>
  </r>
  <r>
    <n v="1.2881629999999999"/>
    <n v="7390116"/>
    <n v="148046.19382799999"/>
    <n v="80252.510999999999"/>
    <x v="2408"/>
    <x v="1"/>
    <n v="1.8447546622933699"/>
    <n v="7390116"/>
    <x v="3"/>
  </r>
  <r>
    <n v="1.2890550000000001"/>
    <n v="2826432"/>
    <n v="56491.896384000007"/>
    <n v="5788.9476000000004"/>
    <x v="2409"/>
    <x v="1"/>
    <n v="9.7585779467065841"/>
    <n v="2826432"/>
    <x v="3"/>
  </r>
  <r>
    <n v="1.289366"/>
    <n v="2476350"/>
    <n v="49427.946000000004"/>
    <n v="17323.145400000001"/>
    <x v="2410"/>
    <x v="1"/>
    <n v="2.8532893339335468"/>
    <n v="2476350"/>
    <x v="3"/>
  </r>
  <r>
    <n v="1.29003"/>
    <n v="9668785"/>
    <n v="195029.06223499999"/>
    <n v="58750.168000000012"/>
    <x v="2411"/>
    <x v="1"/>
    <n v="3.3196341197696659"/>
    <n v="9668785"/>
    <x v="3"/>
  </r>
  <r>
    <n v="1.29169"/>
    <n v="15276964"/>
    <n v="306501.72873199999"/>
    <n v="33572.745000000003"/>
    <x v="2412"/>
    <x v="1"/>
    <n v="9.1294807359958217"/>
    <n v="15276964"/>
    <x v="3"/>
  </r>
  <r>
    <n v="1.294225"/>
    <n v="8978449"/>
    <n v="180080.75159299999"/>
    <n v="10744.107"/>
    <x v="2413"/>
    <x v="1"/>
    <n v="16.76088590638571"/>
    <n v="8978449"/>
    <x v="3"/>
  </r>
  <r>
    <n v="1.295687"/>
    <n v="20513730"/>
    <n v="412038.78077999997"/>
    <n v="41703.775999999998"/>
    <x v="2414"/>
    <x v="1"/>
    <n v="9.8801312566996327"/>
    <n v="20513730"/>
    <x v="3"/>
  </r>
  <r>
    <n v="1.296001"/>
    <n v="22494686"/>
    <n v="453672.82724800002"/>
    <n v="159296.30600000001"/>
    <x v="2415"/>
    <x v="1"/>
    <n v="2.8479808392292529"/>
    <n v="22494686"/>
    <x v="3"/>
  </r>
  <r>
    <n v="1.296214"/>
    <n v="12302307"/>
    <n v="247706.95144500001"/>
    <n v="30414.955999999998"/>
    <x v="2416"/>
    <x v="1"/>
    <n v="8.1442482259385809"/>
    <n v="12302307"/>
    <x v="3"/>
  </r>
  <r>
    <n v="1.2964739999999999"/>
    <n v="18706130"/>
    <n v="374478.01646999997"/>
    <n v="39947.35"/>
    <x v="2417"/>
    <x v="1"/>
    <n v="9.3742893200675379"/>
    <n v="18706130"/>
    <x v="3"/>
  </r>
  <r>
    <n v="1.2993349999999999"/>
    <n v="23386792"/>
    <n v="467969.70792000002"/>
    <n v="100473.33199999999"/>
    <x v="2418"/>
    <x v="1"/>
    <n v="4.6576509269146156"/>
    <n v="23386792"/>
    <x v="3"/>
  </r>
  <r>
    <n v="1.299417"/>
    <n v="3715966"/>
    <n v="74178.113292000009"/>
    <n v="27157.491000000002"/>
    <x v="2419"/>
    <x v="1"/>
    <n v="2.7314052425535191"/>
    <n v="3715966"/>
    <x v="3"/>
  </r>
  <r>
    <n v="1.299722"/>
    <n v="8059290"/>
    <n v="160186.44803999999"/>
    <n v="77446.445000000007"/>
    <x v="2420"/>
    <x v="1"/>
    <n v="2.0683512075990058"/>
    <n v="8059290"/>
    <x v="3"/>
  </r>
  <r>
    <n v="1.300421"/>
    <n v="19567892"/>
    <n v="390125.06280399999"/>
    <n v="76688.005999999994"/>
    <x v="2421"/>
    <x v="1"/>
    <n v="5.087171816724509"/>
    <n v="19567892"/>
    <x v="3"/>
  </r>
  <r>
    <n v="1.3004249999999999"/>
    <n v="11275239"/>
    <n v="225628.80762899999"/>
    <n v="65300.067999999999"/>
    <x v="2422"/>
    <x v="1"/>
    <n v="3.455261449788996"/>
    <n v="11275239"/>
    <x v="3"/>
  </r>
  <r>
    <n v="1.3016369999999999"/>
    <n v="11917972"/>
    <n v="240528.510904"/>
    <n v="5070.3459999999995"/>
    <x v="2423"/>
    <x v="1"/>
    <n v="47.438283482823458"/>
    <n v="11917972"/>
    <x v="3"/>
  </r>
  <r>
    <n v="1.302889"/>
    <n v="24363734"/>
    <n v="486763.04158600001"/>
    <n v="95616.864000000001"/>
    <x v="2424"/>
    <x v="1"/>
    <n v="5.0907655953451894"/>
    <n v="24363734"/>
    <x v="3"/>
  </r>
  <r>
    <n v="1.302913"/>
    <n v="2885015"/>
    <n v="57408.913484999997"/>
    <n v="40278.106"/>
    <x v="2425"/>
    <x v="1"/>
    <n v="1.4253131337655249"/>
    <n v="2885015"/>
    <x v="3"/>
  </r>
  <r>
    <n v="1.3030600000000001"/>
    <n v="14635852"/>
    <n v="291355.90576400002"/>
    <n v="34817.902000000002"/>
    <x v="2426"/>
    <x v="1"/>
    <n v="8.3679914362444929"/>
    <n v="14635852"/>
    <x v="3"/>
  </r>
  <r>
    <n v="1.3037669999999999"/>
    <n v="8872405"/>
    <n v="179612.96682"/>
    <n v="15668.75"/>
    <x v="2427"/>
    <x v="1"/>
    <n v="11.46313310378939"/>
    <n v="8872405"/>
    <x v="3"/>
  </r>
  <r>
    <n v="1.3043"/>
    <n v="4511836"/>
    <n v="90317.933048000006"/>
    <n v="30871.64"/>
    <x v="2428"/>
    <x v="1"/>
    <n v="2.925595564343197"/>
    <n v="4511836"/>
    <x v="3"/>
  </r>
  <r>
    <n v="1.304875"/>
    <n v="15609189"/>
    <n v="310232.631375"/>
    <n v="51725.62"/>
    <x v="2429"/>
    <x v="1"/>
    <n v="5.9976590203268696"/>
    <n v="15609189"/>
    <x v="3"/>
  </r>
  <r>
    <n v="1.3051520000000001"/>
    <n v="12225990"/>
    <n v="245485.65320999999"/>
    <n v="51358.641000000003"/>
    <x v="2430"/>
    <x v="1"/>
    <n v="4.779831561547744"/>
    <n v="12225990"/>
    <x v="3"/>
  </r>
  <r>
    <n v="1.3053790000000001"/>
    <n v="4769061"/>
    <n v="95247.686291999999"/>
    <n v="19107.197"/>
    <x v="2431"/>
    <x v="1"/>
    <n v="4.9849115122432668"/>
    <n v="4769061"/>
    <x v="3"/>
  </r>
  <r>
    <n v="1.3072440000000001"/>
    <n v="7764230"/>
    <n v="156224.07183"/>
    <n v="63421.576999999997"/>
    <x v="2432"/>
    <x v="1"/>
    <n v="2.463263753753711"/>
    <n v="7764230"/>
    <x v="3"/>
  </r>
  <r>
    <n v="1.3073920000000001"/>
    <n v="18294406"/>
    <n v="364516.03954999999"/>
    <n v="69006.790000000008"/>
    <x v="2433"/>
    <x v="1"/>
    <n v="5.2823213418563588"/>
    <n v="18294406"/>
    <x v="3"/>
  </r>
  <r>
    <n v="1.3075600000000001"/>
    <n v="19528158"/>
    <n v="392887.010802"/>
    <n v="62982.059000000001"/>
    <x v="2434"/>
    <x v="1"/>
    <n v="6.2380782248163724"/>
    <n v="19528158"/>
    <x v="3"/>
  </r>
  <r>
    <n v="1.3077399999999999"/>
    <n v="10841752"/>
    <n v="216488.103936"/>
    <n v="92516.34599999999"/>
    <x v="2435"/>
    <x v="1"/>
    <n v="2.3399984250999282"/>
    <n v="10841752"/>
    <x v="3"/>
  </r>
  <r>
    <n v="1.3081210000000001"/>
    <n v="16206804"/>
    <n v="323730.90990000003"/>
    <n v="24425.673999999999"/>
    <x v="2436"/>
    <x v="1"/>
    <n v="13.25371450957709"/>
    <n v="16206804"/>
    <x v="3"/>
  </r>
  <r>
    <n v="1.3090949999999999"/>
    <n v="11932755"/>
    <n v="238738.629285"/>
    <n v="23701.5075"/>
    <x v="2437"/>
    <x v="1"/>
    <n v="10.07271918400127"/>
    <n v="11932755"/>
    <x v="3"/>
  </r>
  <r>
    <n v="1.309879"/>
    <n v="20418702"/>
    <n v="407434.77970800002"/>
    <n v="38608.18"/>
    <x v="2438"/>
    <x v="1"/>
    <n v="10.553068798063"/>
    <n v="20418702"/>
    <x v="3"/>
  </r>
  <r>
    <n v="1.3101290000000001"/>
    <n v="5894459"/>
    <n v="117010.90560899999"/>
    <n v="17953.580999999998"/>
    <x v="2439"/>
    <x v="1"/>
    <n v="6.5174131895469776"/>
    <n v="5894459"/>
    <x v="3"/>
  </r>
  <r>
    <n v="1.313275"/>
    <n v="2888230"/>
    <n v="58264.263789999997"/>
    <n v="17311.490000000002"/>
    <x v="2440"/>
    <x v="1"/>
    <n v="3.3656411891755131"/>
    <n v="2888230"/>
    <x v="3"/>
  </r>
  <r>
    <n v="1.3133379999999999"/>
    <n v="1240389"/>
    <n v="24692.423823000001"/>
    <n v="20446.241999999998"/>
    <x v="2441"/>
    <x v="1"/>
    <n v="1.207675416489739"/>
    <n v="1240389"/>
    <x v="3"/>
  </r>
  <r>
    <n v="1.3133509999999999"/>
    <n v="4923290"/>
    <n v="98475.646580000001"/>
    <n v="29648.018"/>
    <x v="2442"/>
    <x v="1"/>
    <n v="3.321491729396548"/>
    <n v="4923290"/>
    <x v="3"/>
  </r>
  <r>
    <n v="1.3133900000000001"/>
    <n v="24605608"/>
    <n v="485567.06827200012"/>
    <n v="117312.78599999999"/>
    <x v="2443"/>
    <x v="1"/>
    <n v="4.1390805284600436"/>
    <n v="24605608"/>
    <x v="3"/>
  </r>
  <r>
    <n v="1.313758"/>
    <n v="15056537"/>
    <n v="303057.97673599998"/>
    <n v="43443.5046"/>
    <x v="2444"/>
    <x v="1"/>
    <n v="6.9759099668952578"/>
    <n v="15056537"/>
    <x v="3"/>
  </r>
  <r>
    <n v="1.314117"/>
    <n v="5634956"/>
    <n v="111966.57571999999"/>
    <n v="29154.397000000001"/>
    <x v="2445"/>
    <x v="1"/>
    <n v="3.8404696114963381"/>
    <n v="5634956"/>
    <x v="3"/>
  </r>
  <r>
    <n v="1.3143069999999999"/>
    <n v="3662612"/>
    <n v="72867.665739999997"/>
    <n v="16618.421999999999"/>
    <x v="2446"/>
    <x v="1"/>
    <n v="4.3847523994757136"/>
    <n v="3662612"/>
    <x v="3"/>
  </r>
  <r>
    <n v="1.3146690000000001"/>
    <n v="3546010"/>
    <n v="70863.463839999997"/>
    <n v="68288.40400000001"/>
    <x v="2447"/>
    <x v="1"/>
    <n v="1.0377085960304471"/>
    <n v="3546010"/>
    <x v="3"/>
  </r>
  <r>
    <n v="1.315115"/>
    <n v="5449969"/>
    <n v="109086.57950399999"/>
    <n v="19712.275799999999"/>
    <x v="2448"/>
    <x v="1"/>
    <n v="5.5339414185753224"/>
    <n v="5449969"/>
    <x v="3"/>
  </r>
  <r>
    <n v="1.31579"/>
    <n v="12565156"/>
    <n v="252132.420296"/>
    <n v="50962.207000000002"/>
    <x v="2449"/>
    <x v="1"/>
    <n v="4.947439193439954"/>
    <n v="12565156"/>
    <x v="3"/>
  </r>
  <r>
    <n v="1.315868"/>
    <n v="5016601"/>
    <n v="99970.824728000007"/>
    <n v="32585.475999999999"/>
    <x v="2450"/>
    <x v="1"/>
    <n v="3.0679565561049351"/>
    <n v="5016601"/>
    <x v="3"/>
  </r>
  <r>
    <n v="1.319245"/>
    <n v="10994930"/>
    <n v="219315.86871000001"/>
    <n v="26272.646000000001"/>
    <x v="2451"/>
    <x v="1"/>
    <n v="8.3476886458257749"/>
    <n v="10994930"/>
    <x v="3"/>
  </r>
  <r>
    <n v="1.3210230000000001"/>
    <n v="20970870"/>
    <n v="423527.69051999989"/>
    <n v="25169.832999999999"/>
    <x v="2452"/>
    <x v="1"/>
    <n v="16.826797798777609"/>
    <n v="20970870"/>
    <x v="3"/>
  </r>
  <r>
    <n v="1.321294"/>
    <n v="16903648"/>
    <n v="335419.08726399997"/>
    <n v="37463.057999999997"/>
    <x v="2453"/>
    <x v="1"/>
    <n v="8.9533290972669644"/>
    <n v="16903648"/>
    <x v="3"/>
  </r>
  <r>
    <n v="1.3213619999999999"/>
    <n v="3547084"/>
    <n v="70622.442439999999"/>
    <n v="42359.788999999997"/>
    <x v="2454"/>
    <x v="1"/>
    <n v="1.6672047738481419"/>
    <n v="3547084"/>
    <x v="3"/>
  </r>
  <r>
    <n v="1.321669"/>
    <n v="18076578"/>
    <n v="359434.67695200001"/>
    <n v="16144.339"/>
    <x v="2455"/>
    <x v="1"/>
    <n v="22.26382120395267"/>
    <n v="18076578"/>
    <x v="3"/>
  </r>
  <r>
    <n v="1.3220670000000001"/>
    <n v="4767274"/>
    <n v="95102.349026000011"/>
    <n v="10516.5726"/>
    <x v="2456"/>
    <x v="1"/>
    <n v="9.0430934719168885"/>
    <n v="4767274"/>
    <x v="3"/>
  </r>
  <r>
    <n v="1.3226389999999999"/>
    <n v="10625294"/>
    <n v="212856.51470199999"/>
    <n v="34454.241000000002"/>
    <x v="2457"/>
    <x v="1"/>
    <n v="6.1779481574416328"/>
    <n v="10625294"/>
    <x v="3"/>
  </r>
  <r>
    <n v="1.322722"/>
    <n v="9130003"/>
    <n v="182810.05006899999"/>
    <n v="23768.940999999999"/>
    <x v="2458"/>
    <x v="1"/>
    <n v="7.6911314672790851"/>
    <n v="9130003"/>
    <x v="3"/>
  </r>
  <r>
    <n v="1.322886"/>
    <n v="17030568"/>
    <n v="341071.185336"/>
    <n v="67396.656999999992"/>
    <x v="2459"/>
    <x v="1"/>
    <n v="5.0606543487164357"/>
    <n v="17030568"/>
    <x v="3"/>
  </r>
  <r>
    <n v="1.3229690000000001"/>
    <n v="15786704"/>
    <n v="314139.62289599999"/>
    <n v="44875.415999999997"/>
    <x v="2460"/>
    <x v="1"/>
    <n v="7.0002609646225897"/>
    <n v="15786704"/>
    <x v="3"/>
  </r>
  <r>
    <n v="1.3234520000000001"/>
    <n v="20535284"/>
    <n v="405325.43559200002"/>
    <n v="94888.67"/>
    <x v="2461"/>
    <x v="1"/>
    <n v="4.2715893856663811"/>
    <n v="20535284"/>
    <x v="3"/>
  </r>
  <r>
    <n v="1.323769"/>
    <n v="7625640"/>
    <n v="152215.40004000001"/>
    <n v="11914.938"/>
    <x v="2462"/>
    <x v="1"/>
    <n v="12.775173487264469"/>
    <n v="7625640"/>
    <x v="3"/>
  </r>
  <r>
    <n v="1.323874"/>
    <n v="13855201"/>
    <n v="277866.05605499999"/>
    <n v="34384.771999999997"/>
    <x v="2463"/>
    <x v="1"/>
    <n v="8.0810789164168373"/>
    <n v="13855201"/>
    <x v="3"/>
  </r>
  <r>
    <n v="1.324101"/>
    <n v="12947210"/>
    <n v="257545.90132"/>
    <n v="49537.283000000003"/>
    <x v="2464"/>
    <x v="1"/>
    <n v="5.1990316328006934"/>
    <n v="12947210"/>
    <x v="3"/>
  </r>
  <r>
    <n v="1.3243339999999999"/>
    <n v="17307182"/>
    <n v="344845.60135000001"/>
    <n v="55215.240999999987"/>
    <x v="2465"/>
    <x v="1"/>
    <n v="6.2454785147093714"/>
    <n v="17307182"/>
    <x v="3"/>
  </r>
  <r>
    <n v="1.3254030000000001"/>
    <n v="7313936"/>
    <n v="146688.30041600001"/>
    <n v="38001.216"/>
    <x v="2466"/>
    <x v="1"/>
    <n v="3.860094908962914"/>
    <n v="7313936"/>
    <x v="3"/>
  </r>
  <r>
    <n v="1.325672"/>
    <n v="16749141"/>
    <n v="333843.87841200002"/>
    <n v="41523.343399999998"/>
    <x v="2467"/>
    <x v="1"/>
    <n v="8.0399084244261498"/>
    <n v="16749141"/>
    <x v="3"/>
  </r>
  <r>
    <n v="1.3260700000000001"/>
    <n v="15397098"/>
    <n v="307587.82674599998"/>
    <n v="54113.305999999997"/>
    <x v="2468"/>
    <x v="1"/>
    <n v="5.6841440577664946"/>
    <n v="15397098"/>
    <x v="3"/>
  </r>
  <r>
    <n v="1.3265769999999999"/>
    <n v="2075852"/>
    <n v="41396.640584000001"/>
    <n v="10564.272000000001"/>
    <x v="2469"/>
    <x v="1"/>
    <n v="3.9185511868683429"/>
    <n v="2075852"/>
    <x v="3"/>
  </r>
  <r>
    <n v="1.3274159999999999"/>
    <n v="15813378"/>
    <n v="319335.35533200001"/>
    <n v="130599.08"/>
    <x v="2470"/>
    <x v="1"/>
    <n v="2.4451577708816941"/>
    <n v="15813378"/>
    <x v="3"/>
  </r>
  <r>
    <n v="1.3280689999999999"/>
    <n v="7062854"/>
    <n v="140593.17172400001"/>
    <n v="12921.24"/>
    <x v="2471"/>
    <x v="1"/>
    <n v="10.880780151440581"/>
    <n v="7062854"/>
    <x v="3"/>
  </r>
  <r>
    <n v="1.329345"/>
    <n v="3220076"/>
    <n v="64739.627979999997"/>
    <n v="57334.563999999998"/>
    <x v="2472"/>
    <x v="1"/>
    <n v="1.1291553203404501"/>
    <n v="3220076"/>
    <x v="3"/>
  </r>
  <r>
    <n v="1.3303720000000001"/>
    <n v="8080484"/>
    <n v="162530.85517600001"/>
    <n v="15910.6173"/>
    <x v="2473"/>
    <x v="1"/>
    <n v="10.21524508517969"/>
    <n v="8080484"/>
    <x v="3"/>
  </r>
  <r>
    <n v="1.3306480000000001"/>
    <n v="6642132"/>
    <n v="132151.85827200001"/>
    <n v="15301.062"/>
    <x v="2474"/>
    <x v="1"/>
    <n v="8.6367768637235773"/>
    <n v="6642132"/>
    <x v="3"/>
  </r>
  <r>
    <n v="1.33125"/>
    <n v="8269837"/>
    <n v="164718.61336600001"/>
    <n v="38585.148000000001"/>
    <x v="2475"/>
    <x v="1"/>
    <n v="4.2689641456344809"/>
    <n v="8269837"/>
    <x v="3"/>
  </r>
  <r>
    <n v="1.3338049999999999"/>
    <n v="11495083"/>
    <n v="230200.53215799999"/>
    <n v="66574.073000000004"/>
    <x v="2476"/>
    <x v="1"/>
    <n v="3.4578105527357468"/>
    <n v="11495083"/>
    <x v="3"/>
  </r>
  <r>
    <n v="1.3338159999999999"/>
    <n v="8589560"/>
    <n v="171567.87143999999"/>
    <n v="32885.832699999999"/>
    <x v="2477"/>
    <x v="1"/>
    <n v="5.2170754806521904"/>
    <n v="8589560"/>
    <x v="3"/>
  </r>
  <r>
    <n v="1.336803"/>
    <n v="8819537"/>
    <n v="175782.19194700001"/>
    <n v="41800.788999999997"/>
    <x v="2478"/>
    <x v="1"/>
    <n v="4.2052362204694269"/>
    <n v="8819537"/>
    <x v="3"/>
  </r>
  <r>
    <n v="1.3381730000000001"/>
    <n v="5397547"/>
    <n v="107729.640573"/>
    <n v="13447.1626"/>
    <x v="2479"/>
    <x v="1"/>
    <n v="8.0113287670813182"/>
    <n v="5397547"/>
    <x v="3"/>
  </r>
  <r>
    <n v="1.3385020000000001"/>
    <n v="10499549"/>
    <n v="211040.93489999999"/>
    <n v="50834.271000000001"/>
    <x v="2480"/>
    <x v="1"/>
    <n v="4.1515483697995794"/>
    <n v="10499549"/>
    <x v="3"/>
  </r>
  <r>
    <n v="1.3401400000000001"/>
    <n v="17214736"/>
    <n v="342745.39376000001"/>
    <n v="79180.562999999995"/>
    <x v="2481"/>
    <x v="1"/>
    <n v="4.3286556798036413"/>
    <n v="17214736"/>
    <x v="3"/>
  </r>
  <r>
    <n v="1.340659"/>
    <n v="19103204"/>
    <n v="378682.81289200002"/>
    <n v="24015.306"/>
    <x v="2482"/>
    <x v="1"/>
    <n v="15.76839424373772"/>
    <n v="19103204"/>
    <x v="3"/>
  </r>
  <r>
    <n v="1.343199"/>
    <n v="3828267"/>
    <n v="76442.835456000001"/>
    <n v="18232.972000000002"/>
    <x v="2483"/>
    <x v="1"/>
    <n v="4.1925603492398276"/>
    <n v="3828267"/>
    <x v="3"/>
  </r>
  <r>
    <n v="1.343421"/>
    <n v="8642519"/>
    <n v="173334.361064"/>
    <n v="39548.752"/>
    <x v="2484"/>
    <x v="1"/>
    <n v="4.3828022958600563"/>
    <n v="8642519"/>
    <x v="3"/>
  </r>
  <r>
    <n v="1.345272"/>
    <n v="4665727"/>
    <n v="93160.571008999992"/>
    <n v="12435.870699999999"/>
    <x v="2485"/>
    <x v="1"/>
    <n v="7.491278516509503"/>
    <n v="4665727"/>
    <x v="3"/>
  </r>
  <r>
    <n v="1.346007"/>
    <n v="16125857"/>
    <n v="322178.497003"/>
    <n v="49483.516000000003"/>
    <x v="2486"/>
    <x v="1"/>
    <n v="6.5108246754939572"/>
    <n v="16125857"/>
    <x v="3"/>
  </r>
  <r>
    <n v="1.3462270000000001"/>
    <n v="10232376"/>
    <n v="204054.04219199999"/>
    <n v="24554.518"/>
    <x v="2487"/>
    <x v="1"/>
    <n v="8.3102442569632213"/>
    <n v="10232376"/>
    <x v="3"/>
  </r>
  <r>
    <n v="1.3462590000000001"/>
    <n v="13711481"/>
    <n v="274051.37074699998"/>
    <n v="39679.523999999998"/>
    <x v="2488"/>
    <x v="1"/>
    <n v="6.9066194127479958"/>
    <n v="13711481"/>
    <x v="3"/>
  </r>
  <r>
    <n v="1.347313"/>
    <n v="3647517"/>
    <n v="73037.880407999997"/>
    <n v="23341.985000000001"/>
    <x v="2489"/>
    <x v="1"/>
    <n v="3.129034673272217"/>
    <n v="3647517"/>
    <x v="3"/>
  </r>
  <r>
    <n v="1.348598"/>
    <n v="8893499"/>
    <n v="177594.28153099999"/>
    <n v="50123.663000000008"/>
    <x v="2490"/>
    <x v="1"/>
    <n v="3.5431225672992008"/>
    <n v="8893499"/>
    <x v="3"/>
  </r>
  <r>
    <n v="1.3497600000000001"/>
    <n v="23636394"/>
    <n v="473342.42624399997"/>
    <n v="80077.959999999992"/>
    <x v="2491"/>
    <x v="1"/>
    <n v="5.9110200390219729"/>
    <n v="23636394"/>
    <x v="3"/>
  </r>
  <r>
    <n v="1.3503719999999999"/>
    <n v="15403852"/>
    <n v="309478.79053200001"/>
    <n v="23295.466"/>
    <x v="2492"/>
    <x v="1"/>
    <n v="13.28493667102431"/>
    <n v="15403852"/>
    <x v="3"/>
  </r>
  <r>
    <n v="1.352725"/>
    <n v="12848736"/>
    <n v="255252.98937600001"/>
    <n v="17537.8"/>
    <x v="2493"/>
    <x v="1"/>
    <n v="14.554447500598711"/>
    <n v="12848736"/>
    <x v="3"/>
  </r>
  <r>
    <n v="1.3529819999999999"/>
    <n v="7864455"/>
    <n v="157344.151185"/>
    <n v="12795.598"/>
    <x v="2494"/>
    <x v="1"/>
    <n v="12.29674073732232"/>
    <n v="7864455"/>
    <x v="3"/>
  </r>
  <r>
    <n v="1.3531230000000001"/>
    <n v="13193243"/>
    <n v="265368.88970200001"/>
    <n v="29345.224859999998"/>
    <x v="2495"/>
    <x v="1"/>
    <n v="9.0430007256042533"/>
    <n v="13193243"/>
    <x v="3"/>
  </r>
  <r>
    <n v="1.3558699999999999"/>
    <n v="10252929"/>
    <n v="206514.495918"/>
    <n v="11426.547"/>
    <x v="2496"/>
    <x v="1"/>
    <n v="18.073219837804022"/>
    <n v="10252929"/>
    <x v="3"/>
  </r>
  <r>
    <n v="1.35693"/>
    <n v="14529130"/>
    <n v="289013.45396000001"/>
    <n v="39237.588000000003"/>
    <x v="2497"/>
    <x v="1"/>
    <n v="7.3657293603266334"/>
    <n v="14529130"/>
    <x v="3"/>
  </r>
  <r>
    <n v="1.3575950000000001"/>
    <n v="2951477"/>
    <n v="58988.219321999997"/>
    <n v="3523.181"/>
    <x v="2498"/>
    <x v="1"/>
    <n v="16.74288642053871"/>
    <n v="2951477"/>
    <x v="3"/>
  </r>
  <r>
    <n v="1.358082"/>
    <n v="17985504"/>
    <n v="362443.87660800002"/>
    <n v="100224.38"/>
    <x v="2499"/>
    <x v="1"/>
    <n v="3.6163244572627939"/>
    <n v="17985504"/>
    <x v="3"/>
  </r>
  <r>
    <n v="1.3599049999999999"/>
    <n v="7921728"/>
    <n v="157840.43040000001"/>
    <n v="26820.870999999999"/>
    <x v="2500"/>
    <x v="1"/>
    <n v="5.8849852564445042"/>
    <n v="7921728"/>
    <x v="3"/>
  </r>
  <r>
    <n v="1.362031"/>
    <n v="15979660"/>
    <n v="321494.77954000002"/>
    <n v="53770.428"/>
    <x v="2501"/>
    <x v="1"/>
    <n v="5.979025860459954"/>
    <n v="15979660"/>
    <x v="3"/>
  </r>
  <r>
    <n v="1.363097"/>
    <n v="7303666"/>
    <n v="146000.28333999999"/>
    <n v="48133.134400000003"/>
    <x v="2502"/>
    <x v="1"/>
    <n v="3.0332594201469658"/>
    <n v="7303666"/>
    <x v="3"/>
  </r>
  <r>
    <n v="1.363219"/>
    <n v="8692439"/>
    <n v="172883.91927099999"/>
    <n v="2201.2930000000001"/>
    <x v="2503"/>
    <x v="1"/>
    <n v="78.537441072587782"/>
    <n v="8692439"/>
    <x v="3"/>
  </r>
  <r>
    <n v="1.363362"/>
    <n v="16562505"/>
    <n v="333552.28819499997"/>
    <n v="56785.743000000002"/>
    <x v="2504"/>
    <x v="1"/>
    <n v="5.8738738030600386"/>
    <n v="16562505"/>
    <x v="3"/>
  </r>
  <r>
    <n v="1.3647320000000001"/>
    <n v="3230511"/>
    <n v="64577.91489"/>
    <n v="14400.4306"/>
    <x v="2505"/>
    <x v="1"/>
    <n v="4.4844433256044436"/>
    <n v="3230511"/>
    <x v="3"/>
  </r>
  <r>
    <n v="1.3651960000000001"/>
    <n v="12332085"/>
    <n v="246086.75617499999"/>
    <n v="54694.631999999998"/>
    <x v="2506"/>
    <x v="1"/>
    <n v="4.4992853444008913"/>
    <n v="12332085"/>
    <x v="3"/>
  </r>
  <r>
    <n v="1.3657170000000001"/>
    <n v="15807045"/>
    <n v="315650.881605"/>
    <n v="47468.66"/>
    <x v="2507"/>
    <x v="1"/>
    <n v="6.6496690996754486"/>
    <n v="15807045"/>
    <x v="3"/>
  </r>
  <r>
    <n v="1.368128"/>
    <n v="2985273"/>
    <n v="59866.664741999994"/>
    <n v="9633.1"/>
    <x v="2508"/>
    <x v="1"/>
    <n v="6.214683200838774"/>
    <n v="2985273"/>
    <x v="3"/>
  </r>
  <r>
    <n v="1.3683240000000001"/>
    <n v="11396008"/>
    <n v="227133.835448"/>
    <n v="40437.357999999993"/>
    <x v="2509"/>
    <x v="1"/>
    <n v="5.6169306473484264"/>
    <n v="11396008"/>
    <x v="3"/>
  </r>
  <r>
    <n v="1.3688070000000001"/>
    <n v="20179680"/>
    <n v="397943.28960000002"/>
    <n v="94530.86"/>
    <x v="2510"/>
    <x v="1"/>
    <n v="4.2096653896939058"/>
    <n v="20179680"/>
    <x v="3"/>
  </r>
  <r>
    <n v="1.370617"/>
    <n v="8368727"/>
    <n v="166746.88547499999"/>
    <n v="31578.710999999999"/>
    <x v="2511"/>
    <x v="1"/>
    <n v="5.2803575635180291"/>
    <n v="8368727"/>
    <x v="3"/>
  </r>
  <r>
    <n v="1.371235"/>
    <n v="9422597"/>
    <n v="189158.63477500001"/>
    <n v="89741.462"/>
    <x v="2512"/>
    <x v="1"/>
    <n v="2.1078176191847642"/>
    <n v="9422597"/>
    <x v="3"/>
  </r>
  <r>
    <n v="1.3722589999999999"/>
    <n v="15492083"/>
    <n v="308369.91211500001"/>
    <n v="76397.717999999993"/>
    <x v="2513"/>
    <x v="1"/>
    <n v="4.0363759571326474"/>
    <n v="15492083"/>
    <x v="3"/>
  </r>
  <r>
    <n v="1.3754440000000001"/>
    <n v="18785746"/>
    <n v="378927.28256600001"/>
    <n v="91288.09"/>
    <x v="2514"/>
    <x v="1"/>
    <n v="4.1508950681956431"/>
    <n v="18785746"/>
    <x v="3"/>
  </r>
  <r>
    <n v="1.3756109999999999"/>
    <n v="6401966"/>
    <n v="128186.565218"/>
    <n v="28041.937999999998"/>
    <x v="2515"/>
    <x v="1"/>
    <n v="4.5712448696662831"/>
    <n v="6401966"/>
    <x v="3"/>
  </r>
  <r>
    <n v="1.3759110000000001"/>
    <n v="23368422"/>
    <n v="469868.86115399998"/>
    <n v="49419.768999999993"/>
    <x v="2516"/>
    <x v="1"/>
    <n v="9.5077105915650897"/>
    <n v="23368422"/>
    <x v="3"/>
  </r>
  <r>
    <n v="1.3760060000000001"/>
    <n v="6422195"/>
    <n v="127987.924155"/>
    <n v="25272.258999999998"/>
    <x v="2517"/>
    <x v="1"/>
    <n v="5.0643642167089213"/>
    <n v="6422195"/>
    <x v="3"/>
  </r>
  <r>
    <n v="1.376547"/>
    <n v="15013806"/>
    <n v="302107.80433200003"/>
    <n v="55238.161"/>
    <x v="2518"/>
    <x v="1"/>
    <n v="5.4691864982977982"/>
    <n v="15013806"/>
    <x v="3"/>
  </r>
  <r>
    <n v="1.377788"/>
    <n v="10630277"/>
    <n v="211181.08288199999"/>
    <n v="42312.398000000001"/>
    <x v="2519"/>
    <x v="1"/>
    <n v="4.9909977421274956"/>
    <n v="10630277"/>
    <x v="3"/>
  </r>
  <r>
    <n v="1.378652"/>
    <n v="3673499"/>
    <n v="73525.082485000006"/>
    <n v="17389.895"/>
    <x v="2520"/>
    <x v="1"/>
    <n v="4.2280348722634624"/>
    <n v="3673499"/>
    <x v="3"/>
  </r>
  <r>
    <n v="1.3792260000000001"/>
    <n v="10049216"/>
    <n v="200019.595264"/>
    <n v="26379.386999999999"/>
    <x v="2521"/>
    <x v="1"/>
    <n v="7.5824201397856594"/>
    <n v="10049216"/>
    <x v="3"/>
  </r>
  <r>
    <n v="1.3792580000000001"/>
    <n v="17602302"/>
    <n v="351764.40316799999"/>
    <n v="54038.447999999997"/>
    <x v="2522"/>
    <x v="1"/>
    <n v="6.509520835387427"/>
    <n v="17602302"/>
    <x v="3"/>
  </r>
  <r>
    <n v="1.3797489999999999"/>
    <n v="3283188"/>
    <n v="65676.892752"/>
    <n v="36440.960000000006"/>
    <x v="2523"/>
    <x v="1"/>
    <n v="1.8022821778570051"/>
    <n v="3283188"/>
    <x v="3"/>
  </r>
  <r>
    <n v="1.3801209999999999"/>
    <n v="11113157"/>
    <n v="222352.04525600001"/>
    <n v="52118.48"/>
    <x v="2524"/>
    <x v="1"/>
    <n v="4.2662803146983563"/>
    <n v="11113157"/>
    <x v="3"/>
  </r>
  <r>
    <n v="1.3802300000000001"/>
    <n v="12274644"/>
    <n v="243798.97912800001"/>
    <n v="75774.471999999994"/>
    <x v="2525"/>
    <x v="1"/>
    <n v="3.2174289400261351"/>
    <n v="12274644"/>
    <x v="3"/>
  </r>
  <r>
    <n v="1.380595"/>
    <n v="16984634"/>
    <n v="335752.24491200002"/>
    <n v="60135.125000000007"/>
    <x v="2526"/>
    <x v="1"/>
    <n v="5.5832966990922523"/>
    <n v="16984634"/>
    <x v="3"/>
  </r>
  <r>
    <n v="1.3810439999999999"/>
    <n v="17604514"/>
    <n v="352847.274102"/>
    <n v="39689.33"/>
    <x v="2527"/>
    <x v="1"/>
    <n v="8.8902300467657174"/>
    <n v="17604514"/>
    <x v="3"/>
  </r>
  <r>
    <n v="1.381278"/>
    <n v="9238884"/>
    <n v="183373.36963199999"/>
    <n v="29352.188999999998"/>
    <x v="2528"/>
    <x v="1"/>
    <n v="6.2473490352627534"/>
    <n v="9238884"/>
    <x v="3"/>
  </r>
  <r>
    <n v="1.3827179999999999"/>
    <n v="6315093"/>
    <n v="125196.718725"/>
    <n v="12281.713089999999"/>
    <x v="2529"/>
    <x v="1"/>
    <n v="10.19375048151365"/>
    <n v="6315093"/>
    <x v="3"/>
  </r>
  <r>
    <n v="1.384234"/>
    <n v="17942626"/>
    <n v="358726.92161800002"/>
    <n v="56546.252999999997"/>
    <x v="2530"/>
    <x v="1"/>
    <n v="6.3439556572917404"/>
    <n v="17942626"/>
    <x v="3"/>
  </r>
  <r>
    <n v="1.384641"/>
    <n v="9327734"/>
    <n v="186937.11709399999"/>
    <n v="57236.350000000013"/>
    <x v="2531"/>
    <x v="1"/>
    <n v="3.2660558734790039"/>
    <n v="9327734"/>
    <x v="3"/>
  </r>
  <r>
    <n v="1.3858569999999999"/>
    <n v="6679472"/>
    <n v="132514.04500799999"/>
    <n v="30765.893"/>
    <x v="2532"/>
    <x v="1"/>
    <n v="4.3071736941944119"/>
    <n v="6679472"/>
    <x v="3"/>
  </r>
  <r>
    <n v="1.3862669999999999"/>
    <n v="3824102"/>
    <n v="76635.004079999999"/>
    <n v="29359.322"/>
    <x v="2533"/>
    <x v="1"/>
    <n v="2.6102443401111239"/>
    <n v="3824102"/>
    <x v="3"/>
  </r>
  <r>
    <n v="1.388719"/>
    <n v="23007392"/>
    <n v="460446.93609600002"/>
    <n v="132137.56099999999"/>
    <x v="2534"/>
    <x v="1"/>
    <n v="3.4846029593054162"/>
    <n v="23007392"/>
    <x v="3"/>
  </r>
  <r>
    <n v="1.388727"/>
    <n v="14742604"/>
    <n v="292006.75742799998"/>
    <n v="11089.96708"/>
    <x v="2535"/>
    <x v="1"/>
    <n v="26.330714538784729"/>
    <n v="14742604"/>
    <x v="3"/>
  </r>
  <r>
    <n v="1.392288"/>
    <n v="11318157"/>
    <n v="226668.730239"/>
    <n v="24626.594499999999"/>
    <x v="2536"/>
    <x v="1"/>
    <n v="9.2042255472635492"/>
    <n v="11318157"/>
    <x v="3"/>
  </r>
  <r>
    <n v="1.3947890000000001"/>
    <n v="8429491"/>
    <n v="169500.205028"/>
    <n v="8998.6859999999997"/>
    <x v="2537"/>
    <x v="1"/>
    <n v="18.836106185725338"/>
    <n v="8429491"/>
    <x v="3"/>
  </r>
  <r>
    <n v="1.395365"/>
    <n v="30265984"/>
    <n v="603897.17875199998"/>
    <n v="59569.87"/>
    <x v="2538"/>
    <x v="1"/>
    <n v="10.13762794432823"/>
    <n v="30265984"/>
    <x v="3"/>
  </r>
  <r>
    <n v="1.3971279999999999"/>
    <n v="8363353"/>
    <n v="166246.73093399999"/>
    <n v="35633.909"/>
    <x v="2539"/>
    <x v="1"/>
    <n v="4.6654081912259473"/>
    <n v="8363353"/>
    <x v="3"/>
  </r>
  <r>
    <n v="1.397356"/>
    <n v="11020358"/>
    <n v="219161.85954599999"/>
    <n v="53208.474000000002"/>
    <x v="2540"/>
    <x v="1"/>
    <n v="4.1189277397055211"/>
    <n v="11020358"/>
    <x v="3"/>
  </r>
  <r>
    <n v="1.3989780000000001"/>
    <n v="23093976"/>
    <n v="461556.20433600002"/>
    <n v="77700.567999999999"/>
    <x v="2541"/>
    <x v="1"/>
    <n v="5.940190866249524"/>
    <n v="23093976"/>
    <x v="3"/>
  </r>
  <r>
    <n v="1.3997379999999999"/>
    <n v="5653134"/>
    <n v="112203.403632"/>
    <n v="29965.83"/>
    <x v="2542"/>
    <x v="1"/>
    <n v="3.7443783012851641"/>
    <n v="5653134"/>
    <x v="3"/>
  </r>
  <r>
    <n v="1.3999360000000001"/>
    <n v="10470775"/>
    <n v="209300.321475"/>
    <n v="65608.393000000011"/>
    <x v="2543"/>
    <x v="1"/>
    <n v="3.1901455271888759"/>
    <n v="10470775"/>
    <x v="3"/>
  </r>
  <r>
    <n v="1.400082"/>
    <n v="14373963"/>
    <n v="287795.48718599998"/>
    <n v="26596.652999999998"/>
    <x v="2544"/>
    <x v="1"/>
    <n v="10.820740759598589"/>
    <n v="14373963"/>
    <x v="3"/>
  </r>
  <r>
    <n v="1.40351"/>
    <n v="21983470"/>
    <n v="439031.87936999998"/>
    <n v="50589.050999999999"/>
    <x v="2545"/>
    <x v="1"/>
    <n v="8.6783972162276779"/>
    <n v="21983470"/>
    <x v="3"/>
  </r>
  <r>
    <n v="1.4037170000000001"/>
    <n v="18734634"/>
    <n v="375198.51511799998"/>
    <n v="28436.786"/>
    <x v="2546"/>
    <x v="1"/>
    <n v="13.19412521225148"/>
    <n v="18734634"/>
    <x v="3"/>
  </r>
  <r>
    <n v="1.4040170000000001"/>
    <n v="6606950"/>
    <n v="132079.53745"/>
    <n v="56066.728000000003"/>
    <x v="2547"/>
    <x v="1"/>
    <n v="2.3557561170682191"/>
    <n v="6606950"/>
    <x v="3"/>
  </r>
  <r>
    <n v="1.404104"/>
    <n v="10950634"/>
    <n v="217578.14694599999"/>
    <n v="45832.603999999999"/>
    <x v="2548"/>
    <x v="1"/>
    <n v="4.7472351111885338"/>
    <n v="10950634"/>
    <x v="3"/>
  </r>
  <r>
    <n v="1.40439"/>
    <n v="15506528"/>
    <n v="310332.14486399997"/>
    <n v="42053.53"/>
    <x v="2549"/>
    <x v="1"/>
    <n v="7.3794553005181722"/>
    <n v="15506528"/>
    <x v="3"/>
  </r>
  <r>
    <n v="1.405661"/>
    <n v="10679769"/>
    <n v="213520.621617"/>
    <n v="55850.208000000013"/>
    <x v="2550"/>
    <x v="1"/>
    <n v="3.8230944747242481"/>
    <n v="10679769"/>
    <x v="3"/>
  </r>
  <r>
    <n v="1.409532"/>
    <n v="8592223"/>
    <n v="171260.18883599999"/>
    <n v="44339.841"/>
    <x v="2551"/>
    <x v="1"/>
    <n v="3.8624448120145489"/>
    <n v="8592223"/>
    <x v="3"/>
  </r>
  <r>
    <n v="1.4111279999999999"/>
    <n v="13793394"/>
    <n v="276764.45061"/>
    <n v="27926.313999999998"/>
    <x v="2552"/>
    <x v="1"/>
    <n v="9.9105256286239563"/>
    <n v="13793394"/>
    <x v="3"/>
  </r>
  <r>
    <n v="1.4114500000000001"/>
    <n v="2183971"/>
    <n v="43609.532928000001"/>
    <n v="6806.1402999999991"/>
    <x v="2553"/>
    <x v="1"/>
    <n v="6.4073808363897529"/>
    <n v="2183971"/>
    <x v="3"/>
  </r>
  <r>
    <n v="1.4140109999999999"/>
    <n v="12453726"/>
    <n v="248700.90822000001"/>
    <n v="43641.625999999997"/>
    <x v="2554"/>
    <x v="1"/>
    <n v="5.6987085728657316"/>
    <n v="12453726"/>
    <x v="3"/>
  </r>
  <r>
    <n v="1.4144410000000001"/>
    <n v="7110682"/>
    <n v="141744.33498799999"/>
    <n v="40991.398999999998"/>
    <x v="2555"/>
    <x v="1"/>
    <n v="3.4579043029978069"/>
    <n v="7110682"/>
    <x v="3"/>
  </r>
  <r>
    <n v="1.415154"/>
    <n v="6880323"/>
    <n v="135796.93505100001"/>
    <n v="18659.295999999998"/>
    <x v="2556"/>
    <x v="1"/>
    <n v="7.2777094618682288"/>
    <n v="6880323"/>
    <x v="3"/>
  </r>
  <r>
    <n v="1.415341"/>
    <n v="18891202"/>
    <n v="378409.66726199997"/>
    <n v="35338.135999999999"/>
    <x v="2557"/>
    <x v="1"/>
    <n v="10.708252049910049"/>
    <n v="18891202"/>
    <x v="3"/>
  </r>
  <r>
    <n v="1.416102"/>
    <n v="18144418"/>
    <n v="360438.86356999999"/>
    <n v="61001.146999999997"/>
    <x v="2558"/>
    <x v="1"/>
    <n v="5.9087227256562898"/>
    <n v="18144418"/>
    <x v="3"/>
  </r>
  <r>
    <n v="1.4164000000000001"/>
    <n v="7780764"/>
    <n v="155537.47236000001"/>
    <n v="111370.31"/>
    <x v="2559"/>
    <x v="1"/>
    <n v="1.396579324956535"/>
    <n v="7780764"/>
    <x v="3"/>
  </r>
  <r>
    <n v="1.4164190000000001"/>
    <n v="8110999"/>
    <n v="162471.420969"/>
    <n v="41247.286999999997"/>
    <x v="2560"/>
    <x v="1"/>
    <n v="3.9389601786173238"/>
    <n v="8110999"/>
    <x v="3"/>
  </r>
  <r>
    <n v="1.416749"/>
    <n v="5662697"/>
    <n v="113582.376426"/>
    <n v="18833.884999999998"/>
    <x v="2561"/>
    <x v="1"/>
    <n v="6.0307459892635009"/>
    <n v="5662697"/>
    <x v="3"/>
  </r>
  <r>
    <n v="1.4170769999999999"/>
    <n v="13928768"/>
    <n v="278338.57094399998"/>
    <n v="59184.783000000003"/>
    <x v="2562"/>
    <x v="1"/>
    <n v="4.7028738948658484"/>
    <n v="13928768"/>
    <x v="3"/>
  </r>
  <r>
    <n v="1.4181029999999999"/>
    <n v="12162278"/>
    <n v="244996.928032"/>
    <n v="52533.553"/>
    <x v="2563"/>
    <x v="1"/>
    <n v="4.6636276063794888"/>
    <n v="12162278"/>
    <x v="3"/>
  </r>
  <r>
    <n v="1.418676"/>
    <n v="22543502"/>
    <n v="450870.04"/>
    <n v="75955.72099999999"/>
    <x v="2564"/>
    <x v="1"/>
    <n v="5.9359589253323009"/>
    <n v="22543502"/>
    <x v="3"/>
  </r>
  <r>
    <n v="1.4192689999999999"/>
    <n v="6273106"/>
    <n v="125719.317346"/>
    <n v="6044.9357"/>
    <x v="2565"/>
    <x v="1"/>
    <n v="20.79746147605838"/>
    <n v="6273106"/>
    <x v="3"/>
  </r>
  <r>
    <n v="1.4193789999999999"/>
    <n v="8722638"/>
    <n v="174915.05981400001"/>
    <n v="32978.095000000001"/>
    <x v="2566"/>
    <x v="1"/>
    <n v="5.3039770736908851"/>
    <n v="8722638"/>
    <x v="3"/>
  </r>
  <r>
    <n v="1.4233960000000001"/>
    <n v="7391937"/>
    <n v="148592.71757400001"/>
    <n v="17082.707999999999"/>
    <x v="2567"/>
    <x v="1"/>
    <n v="8.6984287019364839"/>
    <n v="7391937"/>
    <x v="3"/>
  </r>
  <r>
    <n v="1.4235230000000001"/>
    <n v="4286238"/>
    <n v="86577.721362000011"/>
    <n v="31295.642"/>
    <x v="2568"/>
    <x v="1"/>
    <n v="2.7664465666497589"/>
    <n v="4286238"/>
    <x v="3"/>
  </r>
  <r>
    <n v="1.424987"/>
    <n v="5333013"/>
    <n v="106430.940441"/>
    <n v="19765.82"/>
    <x v="2569"/>
    <x v="1"/>
    <n v="5.3845952478065664"/>
    <n v="5333013"/>
    <x v="3"/>
  </r>
  <r>
    <n v="1.42537"/>
    <n v="6742341"/>
    <n v="134219.78228700001"/>
    <n v="15940.119000000001"/>
    <x v="2570"/>
    <x v="1"/>
    <n v="8.4202497037192767"/>
    <n v="6742341"/>
    <x v="3"/>
  </r>
  <r>
    <n v="1.425408"/>
    <n v="10901433"/>
    <n v="216949.418133"/>
    <n v="16572.261399999999"/>
    <x v="2571"/>
    <x v="1"/>
    <n v="13.09111731323523"/>
    <n v="10901433"/>
    <x v="3"/>
  </r>
  <r>
    <n v="1.425449"/>
    <n v="15707282"/>
    <n v="314318.420102"/>
    <n v="51633.918699999987"/>
    <x v="2572"/>
    <x v="1"/>
    <n v="6.0874407369355854"/>
    <n v="15707282"/>
    <x v="3"/>
  </r>
  <r>
    <n v="1.4279390000000001"/>
    <n v="7333687"/>
    <n v="147099.093846"/>
    <n v="12381.443069999999"/>
    <x v="2573"/>
    <x v="1"/>
    <n v="11.88060979761061"/>
    <n v="7333687"/>
    <x v="3"/>
  </r>
  <r>
    <n v="1.427994"/>
    <n v="12949553"/>
    <n v="259716.234968"/>
    <n v="46246.694000000003"/>
    <x v="2574"/>
    <x v="1"/>
    <n v="5.6158875911865183"/>
    <n v="12949553"/>
    <x v="3"/>
  </r>
  <r>
    <n v="1.4332210000000001"/>
    <n v="10001880"/>
    <n v="201367.85003999999"/>
    <n v="25015.059000000001"/>
    <x v="2575"/>
    <x v="1"/>
    <n v="8.0498650848674789"/>
    <n v="10001880"/>
    <x v="3"/>
  </r>
  <r>
    <n v="1.4332819999999999"/>
    <n v="11620307"/>
    <n v="231848.36526399999"/>
    <n v="39718.728599999988"/>
    <x v="2576"/>
    <x v="1"/>
    <n v="5.8372554569634447"/>
    <n v="11620307"/>
    <x v="3"/>
  </r>
  <r>
    <n v="1.433473"/>
    <n v="11423189"/>
    <n v="229663.21484500001"/>
    <n v="22517.617249999999"/>
    <x v="2577"/>
    <x v="1"/>
    <n v="10.199268079530039"/>
    <n v="11423189"/>
    <x v="3"/>
  </r>
  <r>
    <n v="1.4384250000000001"/>
    <n v="3172754"/>
    <n v="62890.329788000003"/>
    <n v="14533.5548"/>
    <x v="2578"/>
    <x v="1"/>
    <n v="4.3272503288734292"/>
    <n v="3172754"/>
    <x v="3"/>
  </r>
  <r>
    <n v="1.4396450000000001"/>
    <n v="23117098"/>
    <n v="463335.99521399988"/>
    <n v="68291.103000000003"/>
    <x v="2579"/>
    <x v="1"/>
    <n v="6.7847197491304234"/>
    <n v="23117098"/>
    <x v="3"/>
  </r>
  <r>
    <n v="1.4402200000000001"/>
    <n v="8031433"/>
    <n v="159793.39096799999"/>
    <n v="19813.236000000001"/>
    <x v="2580"/>
    <x v="1"/>
    <n v="8.0649819629665753"/>
    <n v="8031433"/>
    <x v="3"/>
  </r>
  <r>
    <n v="1.4405619999999999"/>
    <n v="2529643"/>
    <n v="50499.263208999997"/>
    <n v="8380.012999999999"/>
    <x v="2581"/>
    <x v="1"/>
    <n v="6.0261557122882756"/>
    <n v="2529643"/>
    <x v="3"/>
  </r>
  <r>
    <n v="1.4405680000000001"/>
    <n v="4586099"/>
    <n v="91524.777742999999"/>
    <n v="59156.962"/>
    <x v="2582"/>
    <x v="1"/>
    <n v="1.54715141969258"/>
    <n v="4586099"/>
    <x v="3"/>
  </r>
  <r>
    <n v="1.4420949999999999"/>
    <n v="13408752"/>
    <n v="269153.87889599998"/>
    <n v="64858.177000000003"/>
    <x v="2583"/>
    <x v="1"/>
    <n v="4.1498835049896634"/>
    <n v="13408752"/>
    <x v="3"/>
  </r>
  <r>
    <n v="1.4429559999999999"/>
    <n v="15785067"/>
    <n v="313996.55276400002"/>
    <n v="76506.429999999993"/>
    <x v="2584"/>
    <x v="1"/>
    <n v="4.1041851353409129"/>
    <n v="15785067"/>
    <x v="3"/>
  </r>
  <r>
    <n v="1.4453309999999999"/>
    <n v="6208060"/>
    <n v="123956.33401999999"/>
    <n v="69413.819000000003"/>
    <x v="2585"/>
    <x v="1"/>
    <n v="1.785758740921602"/>
    <n v="6208060"/>
    <x v="3"/>
  </r>
  <r>
    <n v="1.447087"/>
    <n v="14727506"/>
    <n v="294638.48503600003"/>
    <n v="77902.102999999988"/>
    <x v="2586"/>
    <x v="1"/>
    <n v="3.7821634293492701"/>
    <n v="14727506"/>
    <x v="3"/>
  </r>
  <r>
    <n v="1.4489069999999999"/>
    <n v="18177106"/>
    <n v="362633.2647"/>
    <n v="108770.67"/>
    <x v="2587"/>
    <x v="1"/>
    <n v="3.3339250801709679"/>
    <n v="18177106"/>
    <x v="3"/>
  </r>
  <r>
    <n v="1.450108"/>
    <n v="5757657"/>
    <n v="114836.468865"/>
    <n v="40936.002"/>
    <x v="2588"/>
    <x v="1"/>
    <n v="2.8052683030697532"/>
    <n v="5757657"/>
    <x v="3"/>
  </r>
  <r>
    <n v="1.450744"/>
    <n v="7886378"/>
    <n v="157412.10488"/>
    <n v="59931.092999999993"/>
    <x v="2589"/>
    <x v="1"/>
    <n v="2.626551544454562"/>
    <n v="7886378"/>
    <x v="3"/>
  </r>
  <r>
    <n v="1.4514739999999999"/>
    <n v="3442400"/>
    <n v="69071.755999999994"/>
    <n v="21687.609"/>
    <x v="2590"/>
    <x v="1"/>
    <n v="3.1848488231229179"/>
    <n v="3442400"/>
    <x v="3"/>
  </r>
  <r>
    <n v="1.452102"/>
    <n v="13659289"/>
    <n v="272393.54123799998"/>
    <n v="23883.666000000001"/>
    <x v="2591"/>
    <x v="1"/>
    <n v="11.4050138382441"/>
    <n v="13659289"/>
    <x v="3"/>
  </r>
  <r>
    <n v="1.45556"/>
    <n v="5171348"/>
    <n v="103618.299876"/>
    <n v="41458.625999999997"/>
    <x v="2592"/>
    <x v="1"/>
    <n v="2.4993182329776191"/>
    <n v="5171348"/>
    <x v="3"/>
  </r>
  <r>
    <n v="1.4557310000000001"/>
    <n v="1985086"/>
    <n v="40086.826684"/>
    <n v="13463.071599999999"/>
    <x v="2593"/>
    <x v="1"/>
    <n v="2.977539440850927"/>
    <n v="1985086"/>
    <x v="3"/>
  </r>
  <r>
    <n v="1.4565220000000001"/>
    <n v="5872789"/>
    <n v="116721.681375"/>
    <n v="78330.718000000008"/>
    <x v="2594"/>
    <x v="1"/>
    <n v="1.4901137683303249"/>
    <n v="5872789"/>
    <x v="3"/>
  </r>
  <r>
    <n v="1.4570369999999999"/>
    <n v="15976733"/>
    <n v="317329.87084599998"/>
    <n v="60763.565999999992"/>
    <x v="2595"/>
    <x v="1"/>
    <n v="5.2223707681343141"/>
    <n v="15976733"/>
    <x v="3"/>
  </r>
  <r>
    <n v="1.4578059999999999"/>
    <n v="26721474"/>
    <n v="532238.31913200009"/>
    <n v="80208.87000000001"/>
    <x v="2596"/>
    <x v="1"/>
    <n v="6.6356541256846038"/>
    <n v="26721474"/>
    <x v="3"/>
  </r>
  <r>
    <n v="1.4586079999999999"/>
    <n v="10912726"/>
    <n v="218832.894478"/>
    <n v="65470.51"/>
    <x v="2597"/>
    <x v="1"/>
    <n v="3.342465095781292"/>
    <n v="10912726"/>
    <x v="3"/>
  </r>
  <r>
    <n v="1.460529"/>
    <n v="15148173"/>
    <n v="302327.23673399998"/>
    <n v="39827.615999999987"/>
    <x v="2598"/>
    <x v="1"/>
    <n v="7.5908946378814139"/>
    <n v="15148173"/>
    <x v="3"/>
  </r>
  <r>
    <n v="1.460887"/>
    <n v="7698602"/>
    <n v="152540.10002799999"/>
    <n v="22766.284"/>
    <x v="2599"/>
    <x v="1"/>
    <n v="6.70026342586256"/>
    <n v="7698602"/>
    <x v="3"/>
  </r>
  <r>
    <n v="1.462051"/>
    <n v="19102004"/>
    <n v="381887.26396800001"/>
    <n v="68121.534"/>
    <x v="2600"/>
    <x v="1"/>
    <n v="5.6059698239913391"/>
    <n v="19102004"/>
    <x v="3"/>
  </r>
  <r>
    <n v="1.4629799999999999"/>
    <n v="16497081"/>
    <n v="330238.56745799998"/>
    <n v="98236.85"/>
    <x v="2601"/>
    <x v="1"/>
    <n v="3.3616567251291141"/>
    <n v="16497081"/>
    <x v="3"/>
  </r>
  <r>
    <n v="1.463284"/>
    <n v="18479360"/>
    <n v="371841.68192"/>
    <n v="70202.146000000008"/>
    <x v="2602"/>
    <x v="1"/>
    <n v="5.2967281359176681"/>
    <n v="18479360"/>
    <x v="3"/>
  </r>
  <r>
    <n v="1.464113"/>
    <n v="11899857"/>
    <n v="238389.83528100001"/>
    <n v="54828.865000000013"/>
    <x v="2603"/>
    <x v="1"/>
    <n v="4.3478892966505862"/>
    <n v="11899857"/>
    <x v="3"/>
  </r>
  <r>
    <n v="1.4645889999999999"/>
    <n v="13057424"/>
    <n v="259633.81881600001"/>
    <n v="74010.460999999996"/>
    <x v="2604"/>
    <x v="1"/>
    <n v="3.508069201406542"/>
    <n v="13057424"/>
    <x v="3"/>
  </r>
  <r>
    <n v="1.4650209999999999"/>
    <n v="6334665"/>
    <n v="126610.949355"/>
    <n v="14910.546"/>
    <x v="2605"/>
    <x v="1"/>
    <n v="8.4913690856793593"/>
    <n v="6334665"/>
    <x v="3"/>
  </r>
  <r>
    <n v="1.465314"/>
    <n v="5201377"/>
    <n v="104032.741377"/>
    <n v="106132.69"/>
    <x v="2606"/>
    <x v="1"/>
    <n v="0.98021393198457529"/>
    <n v="5201377"/>
    <x v="3"/>
  </r>
  <r>
    <n v="1.4659629999999999"/>
    <n v="2322240"/>
    <n v="46546.978560000003"/>
    <n v="10230.641"/>
    <x v="2607"/>
    <x v="1"/>
    <n v="4.5497616972387167"/>
    <n v="2322240"/>
    <x v="3"/>
  </r>
  <r>
    <n v="1.4686840000000001"/>
    <n v="10594685"/>
    <n v="213239.224995"/>
    <n v="44463.915000000001"/>
    <x v="2608"/>
    <x v="1"/>
    <n v="4.795781590420007"/>
    <n v="10594685"/>
    <x v="3"/>
  </r>
  <r>
    <n v="1.4698530000000001"/>
    <n v="14462038"/>
    <n v="286753.28946399997"/>
    <n v="24675.847000000002"/>
    <x v="2609"/>
    <x v="1"/>
    <n v="11.62080837443999"/>
    <n v="14462038"/>
    <x v="3"/>
  </r>
  <r>
    <n v="1.4706440000000001"/>
    <n v="20528546"/>
    <n v="411515.23311600002"/>
    <n v="97983.858000000007"/>
    <x v="2610"/>
    <x v="1"/>
    <n v="4.1998268032679418"/>
    <n v="20528546"/>
    <x v="3"/>
  </r>
  <r>
    <n v="1.4720660000000001"/>
    <n v="9644444"/>
    <n v="192445.23557600001"/>
    <n v="22591.674999999999"/>
    <x v="2611"/>
    <x v="1"/>
    <n v="8.5184137774644864"/>
    <n v="9644444"/>
    <x v="3"/>
  </r>
  <r>
    <n v="1.4741329999999999"/>
    <n v="12805503"/>
    <n v="255200.86928700001"/>
    <n v="73484.997000000003"/>
    <x v="2612"/>
    <x v="1"/>
    <n v="3.4728295530446842"/>
    <n v="12805503"/>
    <x v="3"/>
  </r>
  <r>
    <n v="1.4754339999999999"/>
    <n v="4283287"/>
    <n v="85567.224399000013"/>
    <n v="8691.0092000000004"/>
    <x v="2613"/>
    <x v="1"/>
    <n v="9.8454877252920188"/>
    <n v="4283287"/>
    <x v="3"/>
  </r>
  <r>
    <n v="1.4770049999999999"/>
    <n v="13957389"/>
    <n v="276956.469927"/>
    <n v="51393.082000000002"/>
    <x v="2614"/>
    <x v="1"/>
    <n v="5.3889834808311354"/>
    <n v="13957389"/>
    <x v="3"/>
  </r>
  <r>
    <n v="1.4793940000000001"/>
    <n v="10322853"/>
    <n v="207757.739478"/>
    <n v="29306.143"/>
    <x v="2615"/>
    <x v="1"/>
    <n v="7.0892215150250237"/>
    <n v="10322853"/>
    <x v="3"/>
  </r>
  <r>
    <n v="1.4799519999999999"/>
    <n v="8540858"/>
    <n v="171432.101776"/>
    <n v="42650.36"/>
    <x v="2616"/>
    <x v="1"/>
    <n v="4.0194760788888999"/>
    <n v="8540858"/>
    <x v="3"/>
  </r>
  <r>
    <n v="1.480464"/>
    <n v="6376819"/>
    <n v="128046.52552"/>
    <n v="24469.303"/>
    <x v="2617"/>
    <x v="1"/>
    <n v="5.2329453568824587"/>
    <n v="6376819"/>
    <x v="3"/>
  </r>
  <r>
    <n v="1.480618"/>
    <n v="18724470"/>
    <n v="374714.09363999998"/>
    <n v="102428.75"/>
    <x v="2618"/>
    <x v="1"/>
    <n v="3.658290212855277"/>
    <n v="18724470"/>
    <x v="3"/>
  </r>
  <r>
    <n v="1.481606"/>
    <n v="10042542"/>
    <n v="201493.56268800001"/>
    <n v="63461.724000000002"/>
    <x v="2619"/>
    <x v="1"/>
    <n v="3.175040796055272"/>
    <n v="10042542"/>
    <x v="3"/>
  </r>
  <r>
    <n v="1.482885"/>
    <n v="2294861"/>
    <n v="45709.041398000001"/>
    <n v="64258.017999999996"/>
    <x v="2620"/>
    <x v="1"/>
    <n v="0.71133599853640062"/>
    <n v="2294861"/>
    <x v="3"/>
  </r>
  <r>
    <n v="1.4829829999999999"/>
    <n v="9631110"/>
    <n v="192102.12005999999"/>
    <n v="51919.601000000002"/>
    <x v="2621"/>
    <x v="1"/>
    <n v="3.6999922256721498"/>
    <n v="9631110"/>
    <x v="3"/>
  </r>
  <r>
    <n v="1.485727"/>
    <n v="5831826"/>
    <n v="116706.50191200001"/>
    <n v="36118.016000000003"/>
    <x v="2622"/>
    <x v="1"/>
    <n v="3.231254505009356"/>
    <n v="5831826"/>
    <x v="3"/>
  </r>
  <r>
    <n v="1.485938"/>
    <n v="14905745"/>
    <n v="298562.07234999997"/>
    <n v="25391.056"/>
    <x v="2623"/>
    <x v="1"/>
    <n v="11.758552789218379"/>
    <n v="14905745"/>
    <x v="3"/>
  </r>
  <r>
    <n v="1.4876560000000001"/>
    <n v="5201521"/>
    <n v="104264.488445"/>
    <n v="15520.377"/>
    <x v="2624"/>
    <x v="1"/>
    <n v="6.7179095227519277"/>
    <n v="5201521"/>
    <x v="3"/>
  </r>
  <r>
    <n v="1.4888459999999999"/>
    <n v="12125346"/>
    <n v="244483.351398"/>
    <n v="67954.251000000004"/>
    <x v="2625"/>
    <x v="1"/>
    <n v="3.5977639043950318"/>
    <n v="12125346"/>
    <x v="3"/>
  </r>
  <r>
    <n v="1.489158"/>
    <n v="15845573"/>
    <n v="315881.49775500002"/>
    <n v="75478.752999999997"/>
    <x v="2626"/>
    <x v="1"/>
    <n v="4.1850386393505996"/>
    <n v="15845573"/>
    <x v="3"/>
  </r>
  <r>
    <n v="1.489752"/>
    <n v="20334388"/>
    <n v="407602.80745999998"/>
    <n v="94589.9"/>
    <x v="2627"/>
    <x v="1"/>
    <n v="4.3091578219239048"/>
    <n v="20334388"/>
    <x v="3"/>
  </r>
  <r>
    <n v="1.4902150000000001"/>
    <n v="11185671"/>
    <n v="226487.46640800001"/>
    <n v="34450.177000000003"/>
    <x v="2628"/>
    <x v="1"/>
    <n v="6.5743484106917656"/>
    <n v="11185671"/>
    <x v="3"/>
  </r>
  <r>
    <n v="1.491601"/>
    <n v="7072225"/>
    <n v="141663.73897499999"/>
    <n v="25679.365000000002"/>
    <x v="2629"/>
    <x v="1"/>
    <n v="5.5166371510744154"/>
    <n v="7072225"/>
    <x v="3"/>
  </r>
  <r>
    <n v="1.492292"/>
    <n v="10833032"/>
    <n v="216043.15717600001"/>
    <n v="36227.762999999999"/>
    <x v="2630"/>
    <x v="1"/>
    <n v="5.9634694302267572"/>
    <n v="10833032"/>
    <x v="3"/>
  </r>
  <r>
    <n v="1.493277"/>
    <n v="10931516"/>
    <n v="217941.63449200001"/>
    <n v="31759.85"/>
    <x v="2631"/>
    <x v="1"/>
    <n v="6.8621745534692389"/>
    <n v="10931516"/>
    <x v="3"/>
  </r>
  <r>
    <n v="1.4937769999999999"/>
    <n v="6129347"/>
    <n v="123175.35731199999"/>
    <n v="24207.558700000001"/>
    <x v="2632"/>
    <x v="1"/>
    <n v="5.0883015027863996"/>
    <n v="6129347"/>
    <x v="3"/>
  </r>
  <r>
    <n v="1.494408"/>
    <n v="11970675"/>
    <n v="237833.37090000001"/>
    <n v="12839.512699999999"/>
    <x v="2633"/>
    <x v="1"/>
    <n v="18.523551201440849"/>
    <n v="11970675"/>
    <x v="3"/>
  </r>
  <r>
    <n v="1.4945539999999999"/>
    <n v="15691086"/>
    <n v="310589.35628399998"/>
    <n v="39501.258999999998"/>
    <x v="2634"/>
    <x v="1"/>
    <n v="7.8627710646893556"/>
    <n v="15691086"/>
    <x v="3"/>
  </r>
  <r>
    <n v="1.49508"/>
    <n v="2398121"/>
    <n v="47900.068853999997"/>
    <n v="4911.6293999999998"/>
    <x v="2635"/>
    <x v="1"/>
    <n v="9.752378478311087"/>
    <n v="2398121"/>
    <x v="3"/>
  </r>
  <r>
    <n v="1.4968090000000001"/>
    <n v="5597164"/>
    <n v="111624.241652"/>
    <n v="39129.421000000002"/>
    <x v="2636"/>
    <x v="1"/>
    <n v="2.85269341583153"/>
    <n v="5597164"/>
    <x v="3"/>
  </r>
  <r>
    <n v="1.4969589999999999"/>
    <n v="2902082"/>
    <n v="57882.02549"/>
    <n v="20204.753000000001"/>
    <x v="2637"/>
    <x v="1"/>
    <n v="2.864772733920578"/>
    <n v="2902082"/>
    <x v="3"/>
  </r>
  <r>
    <n v="1.4972380000000001"/>
    <n v="4570133"/>
    <n v="91772.840773000004"/>
    <n v="19384.069"/>
    <x v="2638"/>
    <x v="1"/>
    <n v="4.7344466619985726"/>
    <n v="4570133"/>
    <x v="3"/>
  </r>
  <r>
    <n v="1.4977480000000001"/>
    <n v="12954159"/>
    <n v="256647.79810799999"/>
    <n v="103652.976"/>
    <x v="2639"/>
    <x v="1"/>
    <n v="2.4760292276412779"/>
    <n v="12954159"/>
    <x v="3"/>
  </r>
  <r>
    <n v="1.4980150000000001"/>
    <n v="7639798"/>
    <n v="153437.70303199999"/>
    <n v="41152.665999999997"/>
    <x v="2640"/>
    <x v="1"/>
    <n v="3.7284997047821888"/>
    <n v="7639798"/>
    <x v="3"/>
  </r>
  <r>
    <n v="1.499153"/>
    <n v="9125172"/>
    <n v="182749.819644"/>
    <n v="36563.576000000001"/>
    <x v="2641"/>
    <x v="1"/>
    <n v="4.9981385749577667"/>
    <n v="9125172"/>
    <x v="3"/>
  </r>
  <r>
    <n v="1.499322"/>
    <n v="5944719"/>
    <n v="119197.560669"/>
    <n v="22070.165000000001"/>
    <x v="2642"/>
    <x v="1"/>
    <n v="5.400845923399304"/>
    <n v="5944719"/>
    <x v="3"/>
  </r>
  <r>
    <n v="1.4997400000000001"/>
    <n v="13976052"/>
    <n v="279381.27948000003"/>
    <n v="105944.105"/>
    <x v="2643"/>
    <x v="1"/>
    <n v="2.637063001098551"/>
    <n v="13976052"/>
    <x v="3"/>
  </r>
  <r>
    <n v="1.503741"/>
    <n v="18817628"/>
    <n v="375148.23180800001"/>
    <n v="69259.236000000004"/>
    <x v="2644"/>
    <x v="1"/>
    <n v="5.4165805670741154"/>
    <n v="18817628"/>
    <x v="3"/>
  </r>
  <r>
    <n v="1.5037480000000001"/>
    <n v="16263050"/>
    <n v="327602.87920000002"/>
    <n v="66093.134999999995"/>
    <x v="2645"/>
    <x v="1"/>
    <n v="4.956685428827063"/>
    <n v="16263050"/>
    <x v="3"/>
  </r>
  <r>
    <n v="1.5039400000000001"/>
    <n v="9064923"/>
    <n v="181706.38153499999"/>
    <n v="18865.334200000001"/>
    <x v="2646"/>
    <x v="1"/>
    <n v="9.6317605407170586"/>
    <n v="9064923"/>
    <x v="3"/>
  </r>
  <r>
    <n v="1.5044500000000001"/>
    <n v="4961997"/>
    <n v="99463.229865000001"/>
    <n v="24140.892"/>
    <x v="2647"/>
    <x v="1"/>
    <n v="4.1201141144660278"/>
    <n v="4961997"/>
    <x v="3"/>
  </r>
  <r>
    <n v="1.5046660000000001"/>
    <n v="21066268"/>
    <n v="422146.94445200003"/>
    <n v="32771.044999999998"/>
    <x v="2648"/>
    <x v="1"/>
    <n v="12.881705311869061"/>
    <n v="21066268"/>
    <x v="3"/>
  </r>
  <r>
    <n v="1.504796"/>
    <n v="14521157"/>
    <n v="292005.94611299998"/>
    <n v="70050.506999999998"/>
    <x v="2649"/>
    <x v="1"/>
    <n v="4.1685058198508109"/>
    <n v="14521157"/>
    <x v="3"/>
  </r>
  <r>
    <n v="1.50553"/>
    <n v="9559017"/>
    <n v="192451.68926099999"/>
    <n v="4791.4920000000002"/>
    <x v="2650"/>
    <x v="1"/>
    <n v="40.165294914611152"/>
    <n v="9559017"/>
    <x v="3"/>
  </r>
  <r>
    <n v="1.506073"/>
    <n v="5624278"/>
    <n v="112710.53112"/>
    <n v="21549.4"/>
    <x v="2651"/>
    <x v="1"/>
    <n v="5.2303326830445389"/>
    <n v="5624278"/>
    <x v="3"/>
  </r>
  <r>
    <n v="1.5064679999999999"/>
    <n v="4052032"/>
    <n v="81162.200960000002"/>
    <n v="11407.9593"/>
    <x v="2652"/>
    <x v="1"/>
    <n v="7.1145240639138683"/>
    <n v="4052032"/>
    <x v="3"/>
  </r>
  <r>
    <n v="1.508051"/>
    <n v="8827654"/>
    <n v="177223.98170400001"/>
    <n v="21835.346000000001"/>
    <x v="2653"/>
    <x v="1"/>
    <n v="8.1163807390091272"/>
    <n v="8827654"/>
    <x v="3"/>
  </r>
  <r>
    <n v="1.5089060000000001"/>
    <n v="6316250"/>
    <n v="127045.05250000001"/>
    <n v="19023.169000000002"/>
    <x v="2654"/>
    <x v="1"/>
    <n v="6.6784378827733697"/>
    <n v="6316250"/>
    <x v="3"/>
  </r>
  <r>
    <n v="1.5108269999999999"/>
    <n v="20651572"/>
    <n v="409500.02118799998"/>
    <n v="97415.27"/>
    <x v="2655"/>
    <x v="1"/>
    <n v="4.2036532998163434"/>
    <n v="20651572"/>
    <x v="3"/>
  </r>
  <r>
    <n v="1.511568"/>
    <n v="6202006"/>
    <n v="123562.565538"/>
    <n v="22469.691699999999"/>
    <x v="2656"/>
    <x v="1"/>
    <n v="5.4990770317511739"/>
    <n v="6202006"/>
    <x v="3"/>
  </r>
  <r>
    <n v="1.5124169999999999"/>
    <n v="9573465"/>
    <n v="192531.954615"/>
    <n v="18966.4571"/>
    <x v="2657"/>
    <x v="1"/>
    <n v="10.15118182588777"/>
    <n v="9573465"/>
    <x v="3"/>
  </r>
  <r>
    <n v="1.5128820000000001"/>
    <n v="20117030"/>
    <n v="402079.07861000003"/>
    <n v="71389.430000000008"/>
    <x v="2658"/>
    <x v="1"/>
    <n v="5.6321934298957137"/>
    <n v="20117030"/>
    <x v="3"/>
  </r>
  <r>
    <n v="1.5134510000000001"/>
    <n v="13947857"/>
    <n v="279710.32427799999"/>
    <n v="64335.713000000003"/>
    <x v="2659"/>
    <x v="1"/>
    <n v="4.3476680561230427"/>
    <n v="13947857"/>
    <x v="3"/>
  </r>
  <r>
    <n v="1.5140290000000001"/>
    <n v="9527679"/>
    <n v="188886.236175"/>
    <n v="43087.014999999999"/>
    <x v="2660"/>
    <x v="1"/>
    <n v="4.3838320239868089"/>
    <n v="9527679"/>
    <x v="3"/>
  </r>
  <r>
    <n v="1.515299"/>
    <n v="22080706"/>
    <n v="442386.94471000001"/>
    <n v="53734.807000000001"/>
    <x v="2661"/>
    <x v="1"/>
    <n v="8.2327818672541238"/>
    <n v="22080706"/>
    <x v="3"/>
  </r>
  <r>
    <n v="1.5164340000000001"/>
    <n v="5763726"/>
    <n v="115510.83276600001"/>
    <n v="8383.5240000000013"/>
    <x v="2662"/>
    <x v="1"/>
    <n v="13.778314795305651"/>
    <n v="5763726"/>
    <x v="3"/>
  </r>
  <r>
    <n v="1.5173110000000001"/>
    <n v="11110649"/>
    <n v="222924.06153599999"/>
    <n v="51889.928999999996"/>
    <x v="2663"/>
    <x v="1"/>
    <n v="4.296094942353843"/>
    <n v="11110649"/>
    <x v="3"/>
  </r>
  <r>
    <n v="1.517323"/>
    <n v="15219144"/>
    <n v="305996.10926400003"/>
    <n v="23569.161"/>
    <x v="2664"/>
    <x v="1"/>
    <n v="12.98290207547057"/>
    <n v="15219144"/>
    <x v="3"/>
  </r>
  <r>
    <n v="1.517544"/>
    <n v="24024418"/>
    <n v="479239.090264"/>
    <n v="35377.839999999997"/>
    <x v="2665"/>
    <x v="1"/>
    <n v="13.54630724385661"/>
    <n v="24024418"/>
    <x v="3"/>
  </r>
  <r>
    <n v="1.517709"/>
    <n v="9572856"/>
    <n v="192739.88270399999"/>
    <n v="62691.889000000003"/>
    <x v="2666"/>
    <x v="1"/>
    <n v="3.0743990295778141"/>
    <n v="9572856"/>
    <x v="3"/>
  </r>
  <r>
    <n v="1.518105"/>
    <n v="8675614"/>
    <n v="173920.03385800001"/>
    <n v="25923.196"/>
    <x v="2667"/>
    <x v="1"/>
    <n v="6.7090506069544809"/>
    <n v="8675614"/>
    <x v="3"/>
  </r>
  <r>
    <n v="1.5181199999999999"/>
    <n v="5754190"/>
    <n v="115780.05699"/>
    <n v="32940.228999999999"/>
    <x v="2668"/>
    <x v="1"/>
    <n v="3.5148528260079801"/>
    <n v="5754190"/>
    <x v="3"/>
  </r>
  <r>
    <n v="1.518168"/>
    <n v="6969768"/>
    <n v="139583.54373599999"/>
    <n v="29721.800999999999"/>
    <x v="2669"/>
    <x v="1"/>
    <n v="4.6963353174997708"/>
    <n v="6969768"/>
    <x v="3"/>
  </r>
  <r>
    <n v="1.5223880000000001"/>
    <n v="19326306"/>
    <n v="385869.02559600002"/>
    <n v="40427.53"/>
    <x v="2670"/>
    <x v="1"/>
    <n v="9.5447093996590944"/>
    <n v="19326306"/>
    <x v="3"/>
  </r>
  <r>
    <n v="1.5229839999999999"/>
    <n v="4954527"/>
    <n v="99476.993105999994"/>
    <n v="11638.858"/>
    <x v="2671"/>
    <x v="1"/>
    <n v="8.5469719714769266"/>
    <n v="4954527"/>
    <x v="3"/>
  </r>
  <r>
    <n v="1.524813"/>
    <n v="10215510"/>
    <n v="204422.57061"/>
    <n v="30215.524000000001"/>
    <x v="2672"/>
    <x v="1"/>
    <n v="6.7654815653701723"/>
    <n v="10215510"/>
    <x v="3"/>
  </r>
  <r>
    <n v="1.5250379999999999"/>
    <n v="12011093"/>
    <n v="241446.99148600001"/>
    <n v="16688.953000000001"/>
    <x v="2673"/>
    <x v="1"/>
    <n v="14.46747387244724"/>
    <n v="12011093"/>
    <x v="3"/>
  </r>
  <r>
    <n v="1.525606"/>
    <n v="23950908"/>
    <n v="480934.23264"/>
    <n v="137126.95699999999"/>
    <x v="2674"/>
    <x v="1"/>
    <n v="3.5072187348254218"/>
    <n v="23950908"/>
    <x v="3"/>
  </r>
  <r>
    <n v="1.525668"/>
    <n v="10265402"/>
    <n v="203932.47613200001"/>
    <n v="62237.02"/>
    <x v="2675"/>
    <x v="1"/>
    <n v="3.2767069524215651"/>
    <n v="10265402"/>
    <x v="3"/>
  </r>
  <r>
    <n v="1.527747"/>
    <n v="3077903"/>
    <n v="61751.967889"/>
    <n v="37750.207199999997"/>
    <x v="2676"/>
    <x v="1"/>
    <n v="1.63580474040418"/>
    <n v="3077903"/>
    <x v="3"/>
  </r>
  <r>
    <n v="1.530681"/>
    <n v="6251544"/>
    <n v="125412.22418400001"/>
    <n v="21679.924999999999"/>
    <x v="2677"/>
    <x v="1"/>
    <n v="5.7847166991583228"/>
    <n v="6251544"/>
    <x v="3"/>
  </r>
  <r>
    <n v="1.53288"/>
    <n v="4306323"/>
    <n v="86070.477801000001"/>
    <n v="29572.686000000002"/>
    <x v="2678"/>
    <x v="1"/>
    <n v="2.910472109330887"/>
    <n v="4306323"/>
    <x v="3"/>
  </r>
  <r>
    <n v="1.5335810000000001"/>
    <n v="28149198"/>
    <n v="558395.64072600007"/>
    <n v="54739.188999999998"/>
    <x v="2679"/>
    <x v="1"/>
    <n v="10.20102144235276"/>
    <n v="28149198"/>
    <x v="3"/>
  </r>
  <r>
    <n v="1.533725"/>
    <n v="6813304"/>
    <n v="135795.96202400001"/>
    <n v="107979.186"/>
    <x v="2680"/>
    <x v="1"/>
    <n v="1.257612388594965"/>
    <n v="6813304"/>
    <x v="3"/>
  </r>
  <r>
    <n v="1.53413"/>
    <n v="11405359"/>
    <n v="228973.987284"/>
    <n v="132605.65"/>
    <x v="2681"/>
    <x v="1"/>
    <n v="1.7267287425837441"/>
    <n v="11405359"/>
    <x v="3"/>
  </r>
  <r>
    <n v="1.5359240000000001"/>
    <n v="9394843"/>
    <n v="186985.560229"/>
    <n v="15293.597"/>
    <x v="2682"/>
    <x v="1"/>
    <n v="12.22639515275576"/>
    <n v="9394843"/>
    <x v="3"/>
  </r>
  <r>
    <n v="1.536424"/>
    <n v="9551727"/>
    <n v="192132.98860499999"/>
    <n v="46430.444000000003"/>
    <x v="2683"/>
    <x v="1"/>
    <n v="4.1380820869384749"/>
    <n v="9551727"/>
    <x v="3"/>
  </r>
  <r>
    <n v="1.536891"/>
    <n v="5190179"/>
    <n v="104234.36485699999"/>
    <n v="32902.720000000001"/>
    <x v="2684"/>
    <x v="1"/>
    <n v="3.167955866779403"/>
    <n v="5190179"/>
    <x v="3"/>
  </r>
  <r>
    <n v="1.5415479999999999"/>
    <n v="15980198"/>
    <n v="320610.712474"/>
    <n v="9401.9320000000007"/>
    <x v="2685"/>
    <x v="1"/>
    <n v="34.100513859704577"/>
    <n v="15980198"/>
    <x v="3"/>
  </r>
  <r>
    <n v="1.5419879999999999"/>
    <n v="15602400"/>
    <n v="313296.19199999998"/>
    <n v="38372.703999999998"/>
    <x v="2686"/>
    <x v="1"/>
    <n v="8.1645586404335742"/>
    <n v="15602400"/>
    <x v="3"/>
  </r>
  <r>
    <n v="1.542089"/>
    <n v="22296642"/>
    <n v="444773.41461600002"/>
    <n v="57876.220999999998"/>
    <x v="2687"/>
    <x v="1"/>
    <n v="7.6849076690062406"/>
    <n v="22296642"/>
    <x v="3"/>
  </r>
  <r>
    <n v="1.5425690000000001"/>
    <n v="22606586"/>
    <n v="451770.01462399989"/>
    <n v="44657.591999999997"/>
    <x v="2688"/>
    <x v="1"/>
    <n v="10.116309330426949"/>
    <n v="22606586"/>
    <x v="3"/>
  </r>
  <r>
    <n v="1.542878"/>
    <n v="15497662"/>
    <n v="310666.13245199999"/>
    <n v="94036.56"/>
    <x v="2689"/>
    <x v="1"/>
    <n v="3.303673937583425"/>
    <n v="15497662"/>
    <x v="3"/>
  </r>
  <r>
    <n v="1.543371"/>
    <n v="11835092"/>
    <n v="236488.80834399999"/>
    <n v="45457.225100000003"/>
    <x v="2690"/>
    <x v="1"/>
    <n v="5.2024470878667861"/>
    <n v="11835092"/>
    <x v="3"/>
  </r>
  <r>
    <n v="1.5445610000000001"/>
    <n v="5716912"/>
    <n v="114161.015728"/>
    <n v="54373.663999999997"/>
    <x v="2691"/>
    <x v="1"/>
    <n v="2.0995645194703081"/>
    <n v="5716912"/>
    <x v="3"/>
  </r>
  <r>
    <n v="1.5450470000000001"/>
    <n v="14462073"/>
    <n v="289284.846219"/>
    <n v="33171.81"/>
    <x v="2692"/>
    <x v="1"/>
    <n v="8.7208037854732687"/>
    <n v="14462073"/>
    <x v="3"/>
  </r>
  <r>
    <n v="1.5456749999999999"/>
    <n v="21094572"/>
    <n v="421701.58885200002"/>
    <n v="20271.8092"/>
    <x v="2693"/>
    <x v="1"/>
    <n v="20.80236572333169"/>
    <n v="21094572"/>
    <x v="3"/>
  </r>
  <r>
    <n v="1.5460830000000001"/>
    <n v="21387042"/>
    <n v="429879.5442"/>
    <n v="71260.09"/>
    <x v="2694"/>
    <x v="1"/>
    <n v="6.0325428188485306"/>
    <n v="21387042"/>
    <x v="3"/>
  </r>
  <r>
    <n v="1.546608"/>
    <n v="12448497"/>
    <n v="248198.13318599999"/>
    <n v="36134.463000000003"/>
    <x v="2695"/>
    <x v="1"/>
    <n v="6.8687372823556299"/>
    <n v="12448497"/>
    <x v="3"/>
  </r>
  <r>
    <n v="1.547925"/>
    <n v="2800171"/>
    <n v="55793.407174999993"/>
    <n v="5629.0428000000002"/>
    <x v="2696"/>
    <x v="1"/>
    <n v="9.9117042021780311"/>
    <n v="2800171"/>
    <x v="3"/>
  </r>
  <r>
    <n v="1.5492999999999999"/>
    <n v="2287179"/>
    <n v="45905.969708999997"/>
    <n v="30475.289000000001"/>
    <x v="2697"/>
    <x v="1"/>
    <n v="1.506334187971113"/>
    <n v="2287179"/>
    <x v="3"/>
  </r>
  <r>
    <n v="1.549701"/>
    <n v="12531564"/>
    <n v="250455.83810399999"/>
    <n v="45389.733"/>
    <x v="2698"/>
    <x v="1"/>
    <n v="5.517896263104257"/>
    <n v="12531564"/>
    <x v="3"/>
  </r>
  <r>
    <n v="1.5500670000000001"/>
    <n v="16550080"/>
    <n v="332011.15487999999"/>
    <n v="80490.290000000008"/>
    <x v="2699"/>
    <x v="1"/>
    <n v="4.124859717613143"/>
    <n v="16550080"/>
    <x v="3"/>
  </r>
  <r>
    <n v="1.5501990000000001"/>
    <n v="13083434"/>
    <n v="261734.09716999999"/>
    <n v="59706.455000000002"/>
    <x v="2700"/>
    <x v="1"/>
    <n v="4.3836817504907968"/>
    <n v="13083434"/>
    <x v="3"/>
  </r>
  <r>
    <n v="1.550505"/>
    <n v="5715161"/>
    <n v="113525.958104"/>
    <n v="11677.046399999999"/>
    <x v="2701"/>
    <x v="1"/>
    <n v="9.7221466983294675"/>
    <n v="5715161"/>
    <x v="3"/>
  </r>
  <r>
    <n v="1.550962"/>
    <n v="5101392"/>
    <n v="101946.217728"/>
    <n v="11405.76"/>
    <x v="2702"/>
    <x v="1"/>
    <n v="8.9381345677973218"/>
    <n v="5101392"/>
    <x v="3"/>
  </r>
  <r>
    <n v="1.55423"/>
    <n v="18267800"/>
    <n v="365630.01700000011"/>
    <n v="69409.349000000002"/>
    <x v="2703"/>
    <x v="1"/>
    <n v="5.2677344229233452"/>
    <n v="18267800"/>
    <x v="3"/>
  </r>
  <r>
    <n v="1.5546599999999999"/>
    <n v="7381685"/>
    <n v="147559.88315000001"/>
    <n v="8984.744999999999"/>
    <x v="2704"/>
    <x v="1"/>
    <n v="16.423380201664049"/>
    <n v="7381685"/>
    <x v="3"/>
  </r>
  <r>
    <n v="1.5548999999999999"/>
    <n v="9700924"/>
    <n v="194493.82527599999"/>
    <n v="26215.778999999999"/>
    <x v="2705"/>
    <x v="1"/>
    <n v="7.4189603626121503"/>
    <n v="9700924"/>
    <x v="3"/>
  </r>
  <r>
    <n v="1.5550459999999999"/>
    <n v="8718627"/>
    <n v="176334.23107499999"/>
    <n v="49350.83"/>
    <x v="2706"/>
    <x v="1"/>
    <n v="3.5730752871836189"/>
    <n v="8718627"/>
    <x v="3"/>
  </r>
  <r>
    <n v="1.55586"/>
    <n v="4475742"/>
    <n v="89143.353413999997"/>
    <n v="50536.639000000003"/>
    <x v="2707"/>
    <x v="1"/>
    <n v="1.763935140482928"/>
    <n v="4475742"/>
    <x v="3"/>
  </r>
  <r>
    <n v="1.557455"/>
    <n v="2648183"/>
    <n v="52889.510876"/>
    <n v="5227.0600000000004"/>
    <x v="2708"/>
    <x v="1"/>
    <n v="10.118405160070861"/>
    <n v="2648183"/>
    <x v="3"/>
  </r>
  <r>
    <n v="1.557944"/>
    <n v="14190882"/>
    <n v="282597.22414800001"/>
    <n v="44331.805"/>
    <x v="2709"/>
    <x v="1"/>
    <n v="6.3745932327366326"/>
    <n v="14190882"/>
    <x v="3"/>
  </r>
  <r>
    <n v="1.5591060000000001"/>
    <n v="4437444"/>
    <n v="88753.317444"/>
    <n v="14758.037"/>
    <x v="2710"/>
    <x v="1"/>
    <n v="6.0138972035373"/>
    <n v="4437444"/>
    <x v="3"/>
  </r>
  <r>
    <n v="1.5603199999999999"/>
    <n v="19808240"/>
    <n v="395511.12807999999"/>
    <n v="61211.983999999997"/>
    <x v="2711"/>
    <x v="1"/>
    <n v="6.4613348928536603"/>
    <n v="19808240"/>
    <x v="3"/>
  </r>
  <r>
    <n v="1.560684"/>
    <n v="13562197"/>
    <n v="270118.277649"/>
    <n v="48283.023000000001"/>
    <x v="2712"/>
    <x v="1"/>
    <n v="5.5944773310693492"/>
    <n v="13562197"/>
    <x v="3"/>
  </r>
  <r>
    <n v="1.5642750000000001"/>
    <n v="9014939"/>
    <n v="180479.07878000001"/>
    <n v="31757.811000000002"/>
    <x v="2713"/>
    <x v="1"/>
    <n v="5.6829823308665706"/>
    <n v="9014939"/>
    <x v="3"/>
  </r>
  <r>
    <n v="1.5661910000000001"/>
    <n v="17616140"/>
    <n v="351072.05405999999"/>
    <n v="71109.953000000009"/>
    <x v="2714"/>
    <x v="1"/>
    <n v="4.9370311643997287"/>
    <n v="17616140"/>
    <x v="3"/>
  </r>
  <r>
    <n v="1.5696399999999999"/>
    <n v="8947213"/>
    <n v="179239.518029"/>
    <n v="38064.228000000003"/>
    <x v="2715"/>
    <x v="1"/>
    <n v="4.7088704394320038"/>
    <n v="8947213"/>
    <x v="3"/>
  </r>
  <r>
    <n v="1.5700989999999999"/>
    <n v="3969019"/>
    <n v="79150.176898000005"/>
    <n v="42720.949699999997"/>
    <x v="2716"/>
    <x v="1"/>
    <n v="1.852725125583994"/>
    <n v="3969019"/>
    <x v="3"/>
  </r>
  <r>
    <n v="1.57267"/>
    <n v="26183166"/>
    <n v="524736.82980599999"/>
    <n v="88650.816999999995"/>
    <x v="2717"/>
    <x v="1"/>
    <n v="5.9191426268073766"/>
    <n v="26183166"/>
    <x v="3"/>
  </r>
  <r>
    <n v="1.574832"/>
    <n v="17202240"/>
    <n v="344130.8112"/>
    <n v="73435.706999999995"/>
    <x v="2718"/>
    <x v="1"/>
    <n v="4.6861509919146016"/>
    <n v="17202240"/>
    <x v="3"/>
  </r>
  <r>
    <n v="1.575429"/>
    <n v="23018742"/>
    <n v="461180.49596999999"/>
    <n v="60159.118000000002"/>
    <x v="2719"/>
    <x v="1"/>
    <n v="7.666011592290964"/>
    <n v="23018742"/>
    <x v="3"/>
  </r>
  <r>
    <n v="1.5756079999999999"/>
    <n v="5770933"/>
    <n v="115291.69947399999"/>
    <n v="27094.887999999999"/>
    <x v="2720"/>
    <x v="1"/>
    <n v="4.2551089147886492"/>
    <n v="5770933"/>
    <x v="3"/>
  </r>
  <r>
    <n v="1.5770729999999999"/>
    <n v="23582350"/>
    <n v="473227.01744999998"/>
    <n v="60343.357999999993"/>
    <x v="2721"/>
    <x v="1"/>
    <n v="7.8422387009022616"/>
    <n v="23582350"/>
    <x v="3"/>
  </r>
  <r>
    <n v="1.578084"/>
    <n v="3310049"/>
    <n v="66005.687109000006"/>
    <n v="8665.0210000000006"/>
    <x v="2722"/>
    <x v="1"/>
    <n v="7.6174872639085356"/>
    <n v="3310049"/>
    <x v="3"/>
  </r>
  <r>
    <n v="1.5786210000000001"/>
    <n v="2741299"/>
    <n v="54472.352428999999"/>
    <n v="13597.0309"/>
    <x v="2723"/>
    <x v="1"/>
    <n v="4.0061946486420057"/>
    <n v="2741299"/>
    <x v="3"/>
  </r>
  <r>
    <n v="1.578708"/>
    <n v="2604857"/>
    <n v="52167.471139000001"/>
    <n v="12662.819"/>
    <x v="2724"/>
    <x v="1"/>
    <n v="4.1197359876185553"/>
    <n v="2604857"/>
    <x v="3"/>
  </r>
  <r>
    <n v="1.5787800000000001"/>
    <n v="6228472"/>
    <n v="125042.803872"/>
    <n v="43713.313999999998"/>
    <x v="2725"/>
    <x v="1"/>
    <n v="2.860519883530221"/>
    <n v="6228472"/>
    <x v="3"/>
  </r>
  <r>
    <n v="1.581186"/>
    <n v="5057064"/>
    <n v="101358.733752"/>
    <n v="17493.706979999999"/>
    <x v="2726"/>
    <x v="1"/>
    <n v="5.7940111760120478"/>
    <n v="5057064"/>
    <x v="3"/>
  </r>
  <r>
    <n v="1.582017"/>
    <n v="3913557"/>
    <n v="78298.534899000006"/>
    <n v="26532.148000000001"/>
    <x v="2727"/>
    <x v="1"/>
    <n v="2.9510816425040298"/>
    <n v="3913557"/>
    <x v="3"/>
  </r>
  <r>
    <n v="1.5828819999999999"/>
    <n v="16132007"/>
    <n v="323866.172532"/>
    <n v="89873.231"/>
    <x v="2728"/>
    <x v="1"/>
    <n v="3.603588843178454"/>
    <n v="16132007"/>
    <x v="3"/>
  </r>
  <r>
    <n v="1.5841019999999999"/>
    <n v="4092831"/>
    <n v="82094.004197999995"/>
    <n v="71132.527000000002"/>
    <x v="2729"/>
    <x v="1"/>
    <n v="1.1540993643878279"/>
    <n v="4092831"/>
    <x v="3"/>
  </r>
  <r>
    <n v="1.5849610000000001"/>
    <n v="15990790"/>
    <n v="320471.42239000002"/>
    <n v="77106.182000000001"/>
    <x v="2730"/>
    <x v="1"/>
    <n v="4.1562351302778806"/>
    <n v="15990790"/>
    <x v="3"/>
  </r>
  <r>
    <n v="1.585548"/>
    <n v="8725239"/>
    <n v="175394.75437800001"/>
    <n v="82689.570000000007"/>
    <x v="2731"/>
    <x v="1"/>
    <n v="2.1211230676130008"/>
    <n v="8725239"/>
    <x v="3"/>
  </r>
  <r>
    <n v="1.5859650000000001"/>
    <n v="16929102"/>
    <n v="336990.70441200002"/>
    <n v="104377.11"/>
    <x v="2732"/>
    <x v="1"/>
    <n v="3.228588187697476"/>
    <n v="16929102"/>
    <x v="3"/>
  </r>
  <r>
    <n v="1.586168"/>
    <n v="11708468"/>
    <n v="235281.66446"/>
    <n v="35221.635999999999"/>
    <x v="2733"/>
    <x v="1"/>
    <n v="6.6800322523348994"/>
    <n v="11708468"/>
    <x v="3"/>
  </r>
  <r>
    <n v="1.5868910000000001"/>
    <n v="2510952"/>
    <n v="50505.288527999997"/>
    <n v="6852.7206000000006"/>
    <x v="2734"/>
    <x v="1"/>
    <n v="7.3701076515508301"/>
    <n v="2510952"/>
    <x v="3"/>
  </r>
  <r>
    <n v="1.587585"/>
    <n v="23496516"/>
    <n v="468450.03949200001"/>
    <n v="33096.955999999998"/>
    <x v="2735"/>
    <x v="1"/>
    <n v="14.15387081192603"/>
    <n v="23496516"/>
    <x v="3"/>
  </r>
  <r>
    <n v="1.5886830000000001"/>
    <n v="6577195"/>
    <n v="131392.624515"/>
    <n v="20079.724999999999"/>
    <x v="2736"/>
    <x v="1"/>
    <n v="6.5435470114755061"/>
    <n v="6577195"/>
    <x v="3"/>
  </r>
  <r>
    <n v="1.591307"/>
    <n v="5582657"/>
    <n v="111815.03705299999"/>
    <n v="11658.880999999999"/>
    <x v="2737"/>
    <x v="1"/>
    <n v="9.5905462156273842"/>
    <n v="5582657"/>
    <x v="3"/>
  </r>
  <r>
    <n v="1.5916079999999999"/>
    <n v="8050238"/>
    <n v="159459.11430399999"/>
    <n v="14089.798000000001"/>
    <x v="2738"/>
    <x v="1"/>
    <n v="11.317345664146499"/>
    <n v="8050238"/>
    <x v="3"/>
  </r>
  <r>
    <n v="1.5926629999999999"/>
    <n v="8971828"/>
    <n v="179355.81354800001"/>
    <n v="31549.601999999999"/>
    <x v="2739"/>
    <x v="1"/>
    <n v="5.6848835540936458"/>
    <n v="8971828"/>
    <x v="3"/>
  </r>
  <r>
    <n v="1.593092"/>
    <n v="6486474"/>
    <n v="129236.50797599999"/>
    <n v="50214.661"/>
    <x v="2740"/>
    <x v="1"/>
    <n v="2.5736807817143279"/>
    <n v="6486474"/>
    <x v="3"/>
  </r>
  <r>
    <n v="1.5937760000000001"/>
    <n v="8433271"/>
    <n v="169694.27906199999"/>
    <n v="8192.9002999999993"/>
    <x v="2741"/>
    <x v="1"/>
    <n v="20.712357388506241"/>
    <n v="8433271"/>
    <x v="3"/>
  </r>
  <r>
    <n v="1.5962940000000001"/>
    <n v="22055688"/>
    <n v="438621.46725599997"/>
    <n v="85663.357999999993"/>
    <x v="2742"/>
    <x v="1"/>
    <n v="5.1202927073673674"/>
    <n v="22055688"/>
    <x v="3"/>
  </r>
  <r>
    <n v="1.5978479999999999"/>
    <n v="22941554"/>
    <n v="459978.15769999998"/>
    <n v="121427.92"/>
    <x v="2743"/>
    <x v="1"/>
    <n v="3.7880757382651371"/>
    <n v="22941554"/>
    <x v="3"/>
  </r>
  <r>
    <n v="1.5979829999999999"/>
    <n v="11995658"/>
    <n v="238713.59419999999"/>
    <n v="13263.132"/>
    <x v="2744"/>
    <x v="1"/>
    <n v="17.998282321249619"/>
    <n v="11995658"/>
    <x v="3"/>
  </r>
  <r>
    <n v="1.5994390000000001"/>
    <n v="21039276"/>
    <n v="420512.00941200001"/>
    <n v="73228.957999999999"/>
    <x v="2745"/>
    <x v="1"/>
    <n v="5.7424278713893484"/>
    <n v="21039276"/>
    <x v="3"/>
  </r>
  <r>
    <n v="1.599655"/>
    <n v="8117877"/>
    <n v="163339.803117"/>
    <n v="26248.835999999999"/>
    <x v="2746"/>
    <x v="1"/>
    <n v="6.2227446244473468"/>
    <n v="8117877"/>
    <x v="3"/>
  </r>
  <r>
    <n v="1.5999699999999999"/>
    <n v="9593772"/>
    <n v="193247.34939600001"/>
    <n v="49776.697999999997"/>
    <x v="2747"/>
    <x v="1"/>
    <n v="3.882285429941537"/>
    <n v="9593772"/>
    <x v="3"/>
  </r>
  <r>
    <n v="1.600732"/>
    <n v="3370502"/>
    <n v="67356.111967999997"/>
    <n v="32300.348999999998"/>
    <x v="2748"/>
    <x v="1"/>
    <n v="2.0853060122663072"/>
    <n v="3370502"/>
    <x v="3"/>
  </r>
  <r>
    <n v="1.6009230000000001"/>
    <n v="21299296"/>
    <n v="431246.846112"/>
    <n v="63219.504000000001"/>
    <x v="2749"/>
    <x v="1"/>
    <n v="6.8214209037767839"/>
    <n v="21299296"/>
    <x v="3"/>
  </r>
  <r>
    <n v="1.6013470000000001"/>
    <n v="2855041"/>
    <n v="57837.420577999997"/>
    <n v="18164.791000000001"/>
    <x v="2750"/>
    <x v="1"/>
    <n v="3.1840399693010508"/>
    <n v="2855041"/>
    <x v="3"/>
  </r>
  <r>
    <n v="1.60388"/>
    <n v="29318586"/>
    <n v="582589.62240600004"/>
    <n v="9978.0748999999996"/>
    <x v="2751"/>
    <x v="1"/>
    <n v="58.386976269941613"/>
    <n v="29318586"/>
    <x v="3"/>
  </r>
  <r>
    <n v="1.60406"/>
    <n v="4100145"/>
    <n v="82244.808554999996"/>
    <n v="17274.226999999999"/>
    <x v="2752"/>
    <x v="1"/>
    <n v="4.7611281567042054"/>
    <n v="4100145"/>
    <x v="3"/>
  </r>
  <r>
    <n v="1.6042620000000001"/>
    <n v="8402361"/>
    <n v="167417.04292499999"/>
    <n v="27198.955999999998"/>
    <x v="2753"/>
    <x v="1"/>
    <n v="6.1552745967529043"/>
    <n v="8402361"/>
    <x v="3"/>
  </r>
  <r>
    <n v="1.606454"/>
    <n v="13384983"/>
    <n v="269131.85318099998"/>
    <n v="93852.831000000006"/>
    <x v="2754"/>
    <x v="1"/>
    <n v="2.8675944061932448"/>
    <n v="13384983"/>
    <x v="3"/>
  </r>
  <r>
    <n v="1.606698"/>
    <n v="24218730"/>
    <n v="485658.19269000011"/>
    <n v="79154.48000000001"/>
    <x v="2755"/>
    <x v="1"/>
    <n v="6.1355742933312172"/>
    <n v="24218730"/>
    <x v="3"/>
  </r>
  <r>
    <n v="1.610433"/>
    <n v="4014772"/>
    <n v="81014.084187999993"/>
    <n v="5019.1849999999986"/>
    <x v="2756"/>
    <x v="1"/>
    <n v="16.140884264676441"/>
    <n v="4014772"/>
    <x v="3"/>
  </r>
  <r>
    <n v="1.6120270000000001"/>
    <n v="3745033"/>
    <n v="75189.027541000003"/>
    <n v="26733.133000000002"/>
    <x v="2757"/>
    <x v="1"/>
    <n v="2.8125782167395048"/>
    <n v="3745033"/>
    <x v="3"/>
  </r>
  <r>
    <n v="1.613324"/>
    <n v="2472101"/>
    <n v="49476.629414000003"/>
    <n v="25116.174999999999"/>
    <x v="2758"/>
    <x v="1"/>
    <n v="1.9699110001423381"/>
    <n v="2472101"/>
    <x v="3"/>
  </r>
  <r>
    <n v="1.6136459999999999"/>
    <n v="15290744"/>
    <n v="307359.24514399999"/>
    <n v="29722.897799999999"/>
    <x v="2759"/>
    <x v="1"/>
    <n v="10.340823671102489"/>
    <n v="15290744"/>
    <x v="3"/>
  </r>
  <r>
    <n v="1.6143019999999999"/>
    <n v="21815364"/>
    <n v="435020.17352399998"/>
    <n v="59245.332999999999"/>
    <x v="2760"/>
    <x v="1"/>
    <n v="7.3426910019055844"/>
    <n v="21815364"/>
    <x v="3"/>
  </r>
  <r>
    <n v="1.6155170000000001"/>
    <n v="4164667"/>
    <n v="83364.139339000001"/>
    <n v="24651.322"/>
    <x v="2761"/>
    <x v="1"/>
    <n v="3.3817309813648131"/>
    <n v="4164667"/>
    <x v="3"/>
  </r>
  <r>
    <n v="1.6168499999999999"/>
    <n v="11566685"/>
    <n v="228974.09625999999"/>
    <n v="44393.148000000001"/>
    <x v="2762"/>
    <x v="1"/>
    <n v="5.157870224927505"/>
    <n v="11566685"/>
    <x v="3"/>
  </r>
  <r>
    <n v="1.6171120000000001"/>
    <n v="8222526"/>
    <n v="164779.42103999999"/>
    <n v="59662.191000000013"/>
    <x v="2763"/>
    <x v="1"/>
    <n v="2.7618734457807621"/>
    <n v="8222526"/>
    <x v="3"/>
  </r>
  <r>
    <n v="1.6172470000000001"/>
    <n v="10552427"/>
    <n v="210753.072044"/>
    <n v="31522.125899999999"/>
    <x v="2764"/>
    <x v="1"/>
    <n v="6.6858774916573758"/>
    <n v="10552427"/>
    <x v="3"/>
  </r>
  <r>
    <n v="1.6201749999999999"/>
    <n v="6645494"/>
    <n v="133753.85773799999"/>
    <n v="58940.934999999998"/>
    <x v="2765"/>
    <x v="1"/>
    <n v="2.2692863243177261"/>
    <n v="6645494"/>
    <x v="3"/>
  </r>
  <r>
    <n v="1.6211949999999999"/>
    <n v="4998656"/>
    <n v="99673.200639999995"/>
    <n v="27700.659"/>
    <x v="2766"/>
    <x v="1"/>
    <n v="3.59822488844038"/>
    <n v="4998656"/>
    <x v="3"/>
  </r>
  <r>
    <n v="1.6223050000000001"/>
    <n v="12098038"/>
    <n v="239432.27005799999"/>
    <n v="109180.43"/>
    <x v="2767"/>
    <x v="1"/>
    <n v="2.192996217893628"/>
    <n v="12098038"/>
    <x v="3"/>
  </r>
  <r>
    <n v="1.623316"/>
    <n v="10648472"/>
    <n v="213235.65179999999"/>
    <n v="115530.09"/>
    <x v="2768"/>
    <x v="1"/>
    <n v="1.8457152746959691"/>
    <n v="10648472"/>
    <x v="3"/>
  </r>
  <r>
    <n v="1.6250450000000001"/>
    <n v="14034695"/>
    <n v="283037.69406499999"/>
    <n v="54393.521999999997"/>
    <x v="2769"/>
    <x v="1"/>
    <n v="5.203518427525248"/>
    <n v="14034695"/>
    <x v="3"/>
  </r>
  <r>
    <n v="1.625702"/>
    <n v="5334496"/>
    <n v="106716.59248000001"/>
    <n v="29269.755700000002"/>
    <x v="2770"/>
    <x v="1"/>
    <n v="3.6459679941913552"/>
    <n v="5334496"/>
    <x v="3"/>
  </r>
  <r>
    <n v="1.6279710000000001"/>
    <n v="3524765"/>
    <n v="70030.031019999995"/>
    <n v="10325.1945"/>
    <x v="2771"/>
    <x v="1"/>
    <n v="6.7824418242193882"/>
    <n v="3524765"/>
    <x v="3"/>
  </r>
  <r>
    <n v="1.628466"/>
    <n v="15344753"/>
    <n v="308751.77511300001"/>
    <n v="65865.233999999997"/>
    <x v="2772"/>
    <x v="1"/>
    <n v="4.6876289107695266"/>
    <n v="15344753"/>
    <x v="3"/>
  </r>
  <r>
    <n v="1.6288290000000001"/>
    <n v="8137240"/>
    <n v="163525.97503999999"/>
    <n v="14914.679"/>
    <x v="2773"/>
    <x v="1"/>
    <n v="10.964096179341171"/>
    <n v="8137240"/>
    <x v="3"/>
  </r>
  <r>
    <n v="1.629405"/>
    <n v="4457419"/>
    <n v="88631.319395999992"/>
    <n v="91992.53"/>
    <x v="2774"/>
    <x v="1"/>
    <n v="0.96346213541469061"/>
    <n v="4457419"/>
    <x v="3"/>
  </r>
  <r>
    <n v="1.6303479999999999"/>
    <n v="25713134"/>
    <n v="511639.94033200003"/>
    <n v="68694.42"/>
    <x v="2775"/>
    <x v="1"/>
    <n v="7.4480567756740648"/>
    <n v="25713134"/>
    <x v="3"/>
  </r>
  <r>
    <n v="1.630868"/>
    <n v="5587986"/>
    <n v="111793.24791599999"/>
    <n v="45556.375999999997"/>
    <x v="2776"/>
    <x v="1"/>
    <n v="2.4539539298736139"/>
    <n v="5587986"/>
    <x v="3"/>
  </r>
  <r>
    <n v="1.6324939999999999"/>
    <n v="11182397"/>
    <n v="222563.24749099999"/>
    <n v="24974.414000000001"/>
    <x v="2777"/>
    <x v="1"/>
    <n v="8.9116504391654612"/>
    <n v="11182397"/>
    <x v="3"/>
  </r>
  <r>
    <n v="1.633542"/>
    <n v="5862494"/>
    <n v="116827.780432"/>
    <n v="33268.731"/>
    <x v="2778"/>
    <x v="1"/>
    <n v="3.5116392155745291"/>
    <n v="5862494"/>
    <x v="3"/>
  </r>
  <r>
    <n v="1.635238"/>
    <n v="12828477"/>
    <n v="255902.45919600001"/>
    <n v="71170.92"/>
    <x v="2779"/>
    <x v="1"/>
    <n v="3.595604204582433"/>
    <n v="12828477"/>
    <x v="3"/>
  </r>
  <r>
    <n v="1.6376379999999999"/>
    <n v="4504899"/>
    <n v="90404.313131999996"/>
    <n v="9660.7070000000003"/>
    <x v="2780"/>
    <x v="1"/>
    <n v="9.3579396551411804"/>
    <n v="4504899"/>
    <x v="3"/>
  </r>
  <r>
    <n v="1.6381079999999999"/>
    <n v="15296759"/>
    <n v="306348.19249300001"/>
    <n v="78236.47"/>
    <x v="2781"/>
    <x v="1"/>
    <n v="3.9156699234129562"/>
    <n v="15296759"/>
    <x v="3"/>
  </r>
  <r>
    <n v="1.6383220000000001"/>
    <n v="2549976"/>
    <n v="51172.918367999999"/>
    <n v="4132.5465000000004"/>
    <x v="2782"/>
    <x v="1"/>
    <n v="12.382902011628911"/>
    <n v="2549976"/>
    <x v="3"/>
  </r>
  <r>
    <n v="1.6388199999999999"/>
    <n v="6654573"/>
    <n v="132053.34661199999"/>
    <n v="22932.058000000001"/>
    <x v="2783"/>
    <x v="1"/>
    <n v="5.7584603445534626"/>
    <n v="6654573"/>
    <x v="3"/>
  </r>
  <r>
    <n v="1.638836"/>
    <n v="6577035"/>
    <n v="131560.431105"/>
    <n v="21391.387999999999"/>
    <x v="2784"/>
    <x v="1"/>
    <n v="6.1501587042879127"/>
    <n v="6577035"/>
    <x v="3"/>
  </r>
  <r>
    <n v="1.639435"/>
    <n v="17075044"/>
    <n v="338649.34765200003"/>
    <n v="82277.498000000007"/>
    <x v="2785"/>
    <x v="1"/>
    <n v="4.1159412461958924"/>
    <n v="17075044"/>
    <x v="3"/>
  </r>
  <r>
    <n v="1.6423650000000001"/>
    <n v="14003345"/>
    <n v="278806.59895000001"/>
    <n v="89823.838000000003"/>
    <x v="2786"/>
    <x v="1"/>
    <n v="3.1039265873943171"/>
    <n v="14003345"/>
    <x v="3"/>
  </r>
  <r>
    <n v="1.643707"/>
    <n v="12021576"/>
    <n v="242583.38210399999"/>
    <n v="60269.463000000003"/>
    <x v="2787"/>
    <x v="1"/>
    <n v="4.0249799820516063"/>
    <n v="12021576"/>
    <x v="3"/>
  </r>
  <r>
    <n v="1.6440319999999999"/>
    <n v="10472463"/>
    <n v="211166.74393200001"/>
    <n v="24541.114000000001"/>
    <x v="2788"/>
    <x v="1"/>
    <n v="8.6046111815462005"/>
    <n v="10472463"/>
    <x v="3"/>
  </r>
  <r>
    <n v="1.6460239999999999"/>
    <n v="9377491"/>
    <n v="187174.72036000001"/>
    <n v="50317.459000000003"/>
    <x v="2789"/>
    <x v="1"/>
    <n v="3.7198762433532262"/>
    <n v="9377491"/>
    <x v="3"/>
  </r>
  <r>
    <n v="1.646101"/>
    <n v="14687295"/>
    <n v="292438.73074500001"/>
    <n v="103062.93"/>
    <x v="2790"/>
    <x v="1"/>
    <n v="2.837477362083535"/>
    <n v="14687295"/>
    <x v="3"/>
  </r>
  <r>
    <n v="1.6488989999999999"/>
    <n v="28650082"/>
    <n v="574290.89369000006"/>
    <n v="33007.763000000014"/>
    <x v="2791"/>
    <x v="1"/>
    <n v="17.398661450944129"/>
    <n v="28650082"/>
    <x v="3"/>
  </r>
  <r>
    <n v="1.6499349999999999"/>
    <n v="2713515"/>
    <n v="54544.365015000003"/>
    <n v="86383.700000000012"/>
    <x v="2792"/>
    <x v="1"/>
    <n v="0.63141964299977882"/>
    <n v="2713515"/>
    <x v="3"/>
  </r>
  <r>
    <n v="1.6501269999999999"/>
    <n v="10627683"/>
    <n v="211320.848772"/>
    <n v="63868.568000000007"/>
    <x v="2793"/>
    <x v="1"/>
    <n v="3.3086830563040022"/>
    <n v="10627683"/>
    <x v="3"/>
  </r>
  <r>
    <n v="1.6503060000000001"/>
    <n v="14327068"/>
    <n v="287974.06679999997"/>
    <n v="10704.605"/>
    <x v="2794"/>
    <x v="1"/>
    <n v="26.901886319018779"/>
    <n v="14327068"/>
    <x v="3"/>
  </r>
  <r>
    <n v="1.651173"/>
    <n v="12608992"/>
    <n v="250855.89584000001"/>
    <n v="40158.275900000001"/>
    <x v="2795"/>
    <x v="1"/>
    <n v="6.2466799238261119"/>
    <n v="12608992"/>
    <x v="3"/>
  </r>
  <r>
    <n v="1.652755"/>
    <n v="10297868"/>
    <n v="206050.04081199999"/>
    <n v="30804.508000000002"/>
    <x v="2796"/>
    <x v="1"/>
    <n v="6.6889573698758644"/>
    <n v="10297868"/>
    <x v="3"/>
  </r>
  <r>
    <n v="1.6532849999999999"/>
    <n v="4283978"/>
    <n v="85868.055032000004"/>
    <n v="22365.166000000001"/>
    <x v="2797"/>
    <x v="1"/>
    <n v="3.8393658706579692"/>
    <n v="4283978"/>
    <x v="3"/>
  </r>
  <r>
    <n v="1.653302"/>
    <n v="6345890"/>
    <n v="126708.38563"/>
    <n v="36148.277000000002"/>
    <x v="2798"/>
    <x v="2"/>
    <n v="3.5052399767214348"/>
    <s v="inf"/>
    <x v="3"/>
  </r>
  <r>
    <n v="1.6554169999999999"/>
    <n v="3874147"/>
    <n v="77413.205354000005"/>
    <n v="5536.942"/>
    <x v="2799"/>
    <x v="1"/>
    <n v="13.981220203137401"/>
    <n v="3874147"/>
    <x v="3"/>
  </r>
  <r>
    <n v="1.6576630000000001"/>
    <n v="1926094"/>
    <n v="38693.302366000004"/>
    <n v="34467.800999999999"/>
    <x v="2800"/>
    <x v="1"/>
    <n v="1.1225927167793499"/>
    <n v="1926094"/>
    <x v="3"/>
  </r>
  <r>
    <n v="1.657702"/>
    <n v="2199407"/>
    <n v="44241.071805"/>
    <n v="17943.135999999999"/>
    <x v="2801"/>
    <x v="1"/>
    <n v="2.465626510605504"/>
    <n v="2199407"/>
    <x v="3"/>
  </r>
  <r>
    <n v="1.657972"/>
    <n v="10077241"/>
    <n v="201514.588277"/>
    <n v="41164.716999999997"/>
    <x v="2802"/>
    <x v="1"/>
    <n v="4.8953230572920008"/>
    <n v="10077241"/>
    <x v="3"/>
  </r>
  <r>
    <n v="1.6591670000000001"/>
    <n v="19603972"/>
    <n v="387707.75424400001"/>
    <n v="76630.407000000007"/>
    <x v="2803"/>
    <x v="1"/>
    <n v="5.0594505421849059"/>
    <n v="19603972"/>
    <x v="3"/>
  </r>
  <r>
    <n v="1.6598550000000001"/>
    <n v="6422981"/>
    <n v="128787.192031"/>
    <n v="29275.328000000001"/>
    <x v="2804"/>
    <x v="1"/>
    <n v="4.3991716175135593"/>
    <n v="6422981"/>
    <x v="3"/>
  </r>
  <r>
    <n v="1.6629830000000001"/>
    <n v="25184652"/>
    <n v="503541.93208800012"/>
    <n v="102084.826"/>
    <x v="2805"/>
    <x v="1"/>
    <n v="4.9325835368323991"/>
    <n v="25184652"/>
    <x v="3"/>
  </r>
  <r>
    <n v="1.6649750000000001"/>
    <n v="9549173"/>
    <n v="188147.35561900001"/>
    <n v="21484.188999999998"/>
    <x v="2806"/>
    <x v="1"/>
    <n v="8.7574800062967224"/>
    <n v="9549173"/>
    <x v="3"/>
  </r>
  <r>
    <n v="1.6652130000000001"/>
    <n v="5842608"/>
    <n v="116419.807008"/>
    <n v="49739.81"/>
    <x v="2807"/>
    <x v="1"/>
    <n v="2.34057602970337"/>
    <n v="5842608"/>
    <x v="3"/>
  </r>
  <r>
    <n v="1.6656629999999999"/>
    <n v="6840982"/>
    <n v="137510.57918199999"/>
    <n v="35558.952999999987"/>
    <x v="2808"/>
    <x v="1"/>
    <n v="3.867115524520647"/>
    <n v="6840982"/>
    <x v="3"/>
  </r>
  <r>
    <n v="1.6663129999999999"/>
    <n v="9453730"/>
    <n v="189821.44467"/>
    <n v="14630.88032"/>
    <x v="2809"/>
    <x v="1"/>
    <n v="12.974027571705269"/>
    <n v="9453730"/>
    <x v="3"/>
  </r>
  <r>
    <n v="1.666642"/>
    <n v="13795127"/>
    <n v="275764.58873000002"/>
    <n v="46740.209000000003"/>
    <x v="2810"/>
    <x v="1"/>
    <n v="5.8999434240869579"/>
    <n v="13795127"/>
    <x v="3"/>
  </r>
  <r>
    <n v="1.667408"/>
    <n v="15566876"/>
    <n v="308052.90916400001"/>
    <n v="50432.42"/>
    <x v="2811"/>
    <x v="1"/>
    <n v="6.1082317517977529"/>
    <n v="15566876"/>
    <x v="3"/>
  </r>
  <r>
    <n v="1.668018"/>
    <n v="8793465"/>
    <n v="176089.13662500001"/>
    <n v="8180.9459999999999"/>
    <x v="2812"/>
    <x v="1"/>
    <n v="21.524300077888309"/>
    <n v="8793465"/>
    <x v="3"/>
  </r>
  <r>
    <n v="1.6705509999999999"/>
    <n v="9909698"/>
    <n v="198283.14728199999"/>
    <n v="59858.689000000013"/>
    <x v="2813"/>
    <x v="1"/>
    <n v="3.312520714945828"/>
    <n v="9909698"/>
    <x v="3"/>
  </r>
  <r>
    <n v="1.671414"/>
    <n v="13803087"/>
    <n v="274791.855996"/>
    <n v="79757.453999999998"/>
    <x v="2814"/>
    <x v="1"/>
    <n v="3.4453438796579441"/>
    <n v="13803087"/>
    <x v="3"/>
  </r>
  <r>
    <n v="1.6731290000000001"/>
    <n v="11890791"/>
    <n v="238029.854238"/>
    <n v="26923.127"/>
    <x v="2815"/>
    <x v="1"/>
    <n v="8.8410924272652274"/>
    <n v="11890791"/>
    <x v="3"/>
  </r>
  <r>
    <n v="1.673143"/>
    <n v="11722062"/>
    <n v="235214.89609200001"/>
    <n v="62568.640000000007"/>
    <x v="2816"/>
    <x v="1"/>
    <n v="3.759309713172605"/>
    <n v="11722062"/>
    <x v="3"/>
  </r>
  <r>
    <n v="1.67323"/>
    <n v="9849754"/>
    <n v="198364.195806"/>
    <n v="69821.353999999992"/>
    <x v="2817"/>
    <x v="1"/>
    <n v="2.8410247645154518"/>
    <n v="9849754"/>
    <x v="3"/>
  </r>
  <r>
    <n v="1.675861"/>
    <n v="11663121"/>
    <n v="233285.74624199999"/>
    <n v="23228.804"/>
    <x v="2818"/>
    <x v="1"/>
    <n v="10.04295125319409"/>
    <n v="11663121"/>
    <x v="3"/>
  </r>
  <r>
    <n v="1.6770160000000001"/>
    <n v="19425074"/>
    <n v="388151.828668"/>
    <n v="87646.053"/>
    <x v="2819"/>
    <x v="1"/>
    <n v="4.4286287332071872"/>
    <n v="19425074"/>
    <x v="3"/>
  </r>
  <r>
    <n v="1.6786749999999999"/>
    <n v="7478979"/>
    <n v="150723.86378700001"/>
    <n v="25951.200000000001"/>
    <x v="2820"/>
    <x v="1"/>
    <n v="5.8079728022981598"/>
    <n v="7478979"/>
    <x v="3"/>
  </r>
  <r>
    <n v="1.683206"/>
    <n v="4074299"/>
    <n v="81408.568318999998"/>
    <n v="10627.308999999999"/>
    <x v="2821"/>
    <x v="1"/>
    <n v="7.6603181782895362"/>
    <n v="4074299"/>
    <x v="3"/>
  </r>
  <r>
    <n v="1.683851"/>
    <n v="4046603"/>
    <n v="80883.500763999997"/>
    <n v="11125.432000000001"/>
    <x v="2822"/>
    <x v="1"/>
    <n v="7.2701447246273219"/>
    <n v="4046603"/>
    <x v="3"/>
  </r>
  <r>
    <n v="1.686358"/>
    <n v="12219976"/>
    <n v="244717.23937600001"/>
    <n v="31798.525000000001"/>
    <x v="2823"/>
    <x v="1"/>
    <n v="7.6958676346151274"/>
    <n v="12219976"/>
    <x v="3"/>
  </r>
  <r>
    <n v="1.688777"/>
    <n v="5344146"/>
    <n v="105931.662012"/>
    <n v="45681.042999999998"/>
    <x v="2824"/>
    <x v="1"/>
    <n v="2.31894140446837"/>
    <n v="5344146"/>
    <x v="3"/>
  </r>
  <r>
    <n v="1.6888700000000001"/>
    <n v="17019822"/>
    <n v="340787.89590599999"/>
    <n v="104658.24000000001"/>
    <x v="2825"/>
    <x v="1"/>
    <n v="3.2561974662100179"/>
    <n v="17019822"/>
    <x v="3"/>
  </r>
  <r>
    <n v="1.6898059999999999"/>
    <n v="4609279"/>
    <n v="92028.864514000001"/>
    <n v="36525.213000000003"/>
    <x v="2826"/>
    <x v="1"/>
    <n v="2.519598298139972"/>
    <n v="4609279"/>
    <x v="3"/>
  </r>
  <r>
    <n v="1.6923619999999999"/>
    <n v="12736381"/>
    <n v="255096.975049"/>
    <n v="24042.223999999998"/>
    <x v="2827"/>
    <x v="1"/>
    <n v="10.61037344336364"/>
    <n v="12736381"/>
    <x v="3"/>
  </r>
  <r>
    <n v="1.695379"/>
    <n v="8690786"/>
    <n v="174945.52218"/>
    <n v="15947.701999999999"/>
    <x v="2828"/>
    <x v="1"/>
    <n v="10.969951794935721"/>
    <n v="8690786"/>
    <x v="3"/>
  </r>
  <r>
    <n v="1.696124"/>
    <n v="9881213"/>
    <n v="199402.87834"/>
    <n v="89463.41"/>
    <x v="2829"/>
    <x v="1"/>
    <n v="2.2288763455361251"/>
    <n v="9881213"/>
    <x v="3"/>
  </r>
  <r>
    <n v="1.6969650000000001"/>
    <n v="12401437"/>
    <n v="246825.80061100001"/>
    <n v="76978.359999999986"/>
    <x v="2830"/>
    <x v="1"/>
    <n v="3.2064310101046591"/>
    <n v="12401437"/>
    <x v="3"/>
  </r>
  <r>
    <n v="1.6976340000000001"/>
    <n v="25061928"/>
    <n v="499860.15396000003"/>
    <n v="89974.091"/>
    <x v="2831"/>
    <x v="1"/>
    <n v="5.5556010447496504"/>
    <n v="25061928"/>
    <x v="3"/>
  </r>
  <r>
    <n v="1.697986"/>
    <n v="13954875"/>
    <n v="278553.25987499999"/>
    <n v="13783.030500000001"/>
    <x v="2832"/>
    <x v="1"/>
    <n v="20.209870381916371"/>
    <n v="13954875"/>
    <x v="3"/>
  </r>
  <r>
    <n v="1.6991620000000001"/>
    <n v="8910409"/>
    <n v="178163.627955"/>
    <n v="33804.31"/>
    <x v="2833"/>
    <x v="1"/>
    <n v="5.270441193889182"/>
    <n v="8910409"/>
    <x v="3"/>
  </r>
  <r>
    <n v="1.700229"/>
    <n v="4050002"/>
    <n v="81542.740267999994"/>
    <n v="18691.343000000001"/>
    <x v="2834"/>
    <x v="1"/>
    <n v="4.3625939702674117"/>
    <n v="4050002"/>
    <x v="3"/>
  </r>
  <r>
    <n v="1.701435"/>
    <n v="10172850"/>
    <n v="205674.6813"/>
    <n v="22155.467000000001"/>
    <x v="2835"/>
    <x v="1"/>
    <n v="9.2832473944241407"/>
    <n v="10172850"/>
    <x v="3"/>
  </r>
  <r>
    <n v="1.7046479999999999"/>
    <n v="24700124"/>
    <n v="497386.39698800002"/>
    <n v="75044.664300000004"/>
    <x v="2836"/>
    <x v="1"/>
    <n v="6.6278715699178621"/>
    <n v="24700124"/>
    <x v="3"/>
  </r>
  <r>
    <n v="1.70543"/>
    <n v="23284890"/>
    <n v="464580.12527999998"/>
    <n v="47495.399999999987"/>
    <x v="2837"/>
    <x v="1"/>
    <n v="9.7815814853649012"/>
    <n v="23284890"/>
    <x v="3"/>
  </r>
  <r>
    <n v="1.7056709999999999"/>
    <n v="23267690"/>
    <n v="462073.05570999999"/>
    <n v="62127.885000000002"/>
    <x v="2838"/>
    <x v="1"/>
    <n v="7.4374502803370834"/>
    <n v="23267690"/>
    <x v="3"/>
  </r>
  <r>
    <n v="1.705767"/>
    <n v="17682402"/>
    <n v="353347.439166"/>
    <n v="78047.055999999997"/>
    <x v="2839"/>
    <x v="1"/>
    <n v="4.527364096424086"/>
    <n v="17682402"/>
    <x v="3"/>
  </r>
  <r>
    <n v="1.7065889999999999"/>
    <n v="9526615"/>
    <n v="190741.88553"/>
    <n v="34085.381200000003"/>
    <x v="2840"/>
    <x v="1"/>
    <n v="5.596002708926723"/>
    <n v="9526615"/>
    <x v="3"/>
  </r>
  <r>
    <n v="1.707279"/>
    <n v="23200724"/>
    <n v="459536.74026800011"/>
    <n v="68403.903999999995"/>
    <x v="2841"/>
    <x v="1"/>
    <n v="6.7179899595789161"/>
    <n v="23200724"/>
    <x v="3"/>
  </r>
  <r>
    <n v="1.7090719999999999"/>
    <n v="4250955"/>
    <n v="84972.339494999993"/>
    <n v="25028.704000000002"/>
    <x v="2842"/>
    <x v="1"/>
    <n v="3.394995581672946"/>
    <n v="4250955"/>
    <x v="3"/>
  </r>
  <r>
    <n v="1.710763"/>
    <n v="7059652"/>
    <n v="140776.520532"/>
    <n v="40175.050999999999"/>
    <x v="2843"/>
    <x v="1"/>
    <n v="3.504078203460153"/>
    <n v="7059652"/>
    <x v="3"/>
  </r>
  <r>
    <n v="1.7110430000000001"/>
    <n v="9652465"/>
    <n v="193995.24157000001"/>
    <n v="43981.468999999997"/>
    <x v="2844"/>
    <x v="1"/>
    <n v="4.4108404284995579"/>
    <n v="9652465"/>
    <x v="3"/>
  </r>
  <r>
    <n v="1.7113659999999999"/>
    <n v="19357338"/>
    <n v="385423.95691800001"/>
    <n v="59150.959000000003"/>
    <x v="2845"/>
    <x v="1"/>
    <n v="6.5159375846805796"/>
    <n v="19357338"/>
    <x v="3"/>
  </r>
  <r>
    <n v="1.7121219999999999"/>
    <n v="2972294"/>
    <n v="59493.436704"/>
    <n v="17866.445"/>
    <x v="2846"/>
    <x v="1"/>
    <n v="3.3298978450385621"/>
    <n v="2972294"/>
    <x v="3"/>
  </r>
  <r>
    <n v="1.7126349999999999"/>
    <n v="13780024"/>
    <n v="276854.462184"/>
    <n v="134969.212"/>
    <x v="2847"/>
    <x v="1"/>
    <n v="2.0512415985950931"/>
    <n v="13780024"/>
    <x v="3"/>
  </r>
  <r>
    <n v="1.713571"/>
    <n v="22118642"/>
    <n v="444628.94148400001"/>
    <n v="92379.724000000017"/>
    <x v="2848"/>
    <x v="1"/>
    <n v="4.8130576952578892"/>
    <n v="22118642"/>
    <x v="3"/>
  </r>
  <r>
    <n v="1.7142550000000001"/>
    <n v="14825165"/>
    <n v="298119.24298500002"/>
    <n v="39870.692000000003"/>
    <x v="2849"/>
    <x v="1"/>
    <n v="7.4771524653998966"/>
    <n v="14825165"/>
    <x v="3"/>
  </r>
  <r>
    <n v="1.714939"/>
    <n v="9766175"/>
    <n v="195352.79852499999"/>
    <n v="25199.600999999999"/>
    <x v="2850"/>
    <x v="1"/>
    <n v="7.752217923013939"/>
    <n v="9766175"/>
    <x v="3"/>
  </r>
  <r>
    <n v="1.7151160000000001"/>
    <n v="12514469"/>
    <n v="250789.95876000001"/>
    <n v="46714.351999999999"/>
    <x v="2851"/>
    <x v="1"/>
    <n v="5.368584771549437"/>
    <n v="12514469"/>
    <x v="3"/>
  </r>
  <r>
    <n v="1.716661"/>
    <n v="15054523"/>
    <n v="299434.46247000003"/>
    <n v="62540.713000000003"/>
    <x v="2852"/>
    <x v="1"/>
    <n v="4.7878325670831421"/>
    <n v="15054523"/>
    <x v="3"/>
  </r>
  <r>
    <n v="1.7206349999999999"/>
    <n v="10206257"/>
    <n v="204227.20256999999"/>
    <n v="36821.606"/>
    <x v="2853"/>
    <x v="1"/>
    <n v="5.5463958462322367"/>
    <n v="10206257"/>
    <x v="3"/>
  </r>
  <r>
    <n v="1.7221599999999999"/>
    <n v="9846953"/>
    <n v="197913.90834699999"/>
    <n v="12759.964"/>
    <x v="2854"/>
    <x v="1"/>
    <n v="15.510538144700099"/>
    <n v="9846953"/>
    <x v="3"/>
  </r>
  <r>
    <n v="1.7248749999999999"/>
    <n v="5146071"/>
    <n v="102283.30719599999"/>
    <n v="56751.362999999998"/>
    <x v="2855"/>
    <x v="1"/>
    <n v="1.802305738383764"/>
    <n v="5146071"/>
    <x v="3"/>
  </r>
  <r>
    <n v="1.725236"/>
    <n v="6471481"/>
    <n v="129106.04595"/>
    <n v="33236.042999999998"/>
    <x v="2856"/>
    <x v="1"/>
    <n v="3.884519163427488"/>
    <n v="6471481"/>
    <x v="3"/>
  </r>
  <r>
    <n v="1.7253430000000001"/>
    <n v="18673774"/>
    <n v="375753.68042799999"/>
    <n v="72103.666999999987"/>
    <x v="2857"/>
    <x v="1"/>
    <n v="5.2112977891679222"/>
    <n v="18673774"/>
    <x v="3"/>
  </r>
  <r>
    <n v="1.7257309999999999"/>
    <n v="11759379"/>
    <n v="233129.68867500001"/>
    <n v="12499.225399999999"/>
    <x v="2858"/>
    <x v="1"/>
    <n v="18.651530892066319"/>
    <n v="11759379"/>
    <x v="3"/>
  </r>
  <r>
    <n v="1.727841"/>
    <n v="11786638"/>
    <n v="236510.67810799999"/>
    <n v="48148.396000000001"/>
    <x v="2859"/>
    <x v="1"/>
    <n v="4.9121195669321986"/>
    <n v="11786638"/>
    <x v="3"/>
  </r>
  <r>
    <n v="1.730634"/>
    <n v="9043800"/>
    <n v="181418.628"/>
    <n v="17296.487000000001"/>
    <x v="2860"/>
    <x v="1"/>
    <n v="10.488755780292269"/>
    <n v="9043800"/>
    <x v="3"/>
  </r>
  <r>
    <n v="1.7315929999999999"/>
    <n v="4170128"/>
    <n v="83590.215760000006"/>
    <n v="22416.7137"/>
    <x v="2861"/>
    <x v="1"/>
    <n v="3.7289237342581578"/>
    <n v="4170128"/>
    <x v="3"/>
  </r>
  <r>
    <n v="1.732038"/>
    <n v="13576213"/>
    <n v="272433.86627100001"/>
    <n v="9214.7649999999994"/>
    <x v="2862"/>
    <x v="1"/>
    <n v="29.564928272289091"/>
    <n v="13576213"/>
    <x v="3"/>
  </r>
  <r>
    <n v="1.7325820000000001"/>
    <n v="15062974"/>
    <n v="301259.48"/>
    <n v="68564.611999999994"/>
    <x v="2863"/>
    <x v="1"/>
    <n v="4.393804197418925"/>
    <n v="15062974"/>
    <x v="3"/>
  </r>
  <r>
    <n v="1.7351350000000001"/>
    <n v="8970784"/>
    <n v="181209.83679999999"/>
    <n v="18551.5236"/>
    <x v="2864"/>
    <x v="1"/>
    <n v="9.7679220697538813"/>
    <n v="8970784"/>
    <x v="3"/>
  </r>
  <r>
    <n v="1.735943"/>
    <n v="6521287"/>
    <n v="130340.963269"/>
    <n v="40441.46"/>
    <x v="2865"/>
    <x v="1"/>
    <n v="3.22295395045085"/>
    <n v="6521287"/>
    <x v="3"/>
  </r>
  <r>
    <n v="1.7359500000000001"/>
    <n v="19412816"/>
    <n v="389110.48390400002"/>
    <n v="98156.561000000002"/>
    <x v="2866"/>
    <x v="1"/>
    <n v="3.9641821182386372"/>
    <n v="19412816"/>
    <x v="3"/>
  </r>
  <r>
    <n v="1.7379690000000001"/>
    <n v="2096813"/>
    <n v="42087.230536000003"/>
    <n v="13244.2688"/>
    <x v="2867"/>
    <x v="1"/>
    <n v="3.1777692805509949"/>
    <n v="2096813"/>
    <x v="3"/>
  </r>
  <r>
    <n v="1.738964"/>
    <n v="4763591"/>
    <n v="95767.233464000004"/>
    <n v="18072.159500000002"/>
    <x v="2868"/>
    <x v="1"/>
    <n v="5.2991582696024784"/>
    <n v="4763591"/>
    <x v="3"/>
  </r>
  <r>
    <n v="1.73905"/>
    <n v="4007262"/>
    <n v="79940.869638000004"/>
    <n v="52558.417500000003"/>
    <x v="2869"/>
    <x v="1"/>
    <n v="1.520990803005057"/>
    <n v="4007262"/>
    <x v="3"/>
  </r>
  <r>
    <n v="1.7406900000000001"/>
    <n v="23611978"/>
    <n v="472357.61988999997"/>
    <n v="97997.42"/>
    <x v="2870"/>
    <x v="1"/>
    <n v="4.8201026097421744"/>
    <n v="23611978"/>
    <x v="3"/>
  </r>
  <r>
    <n v="1.7415639999999999"/>
    <n v="15429656"/>
    <n v="309981.78904"/>
    <n v="78053.919999999998"/>
    <x v="2871"/>
    <x v="1"/>
    <n v="3.9713801566916822"/>
    <n v="15429656"/>
    <x v="3"/>
  </r>
  <r>
    <n v="1.7467699999999999"/>
    <n v="2736988"/>
    <n v="54353.844692000013"/>
    <n v="35345.771000000001"/>
    <x v="2872"/>
    <x v="1"/>
    <n v="1.53777504788338"/>
    <n v="2736988"/>
    <x v="3"/>
  </r>
  <r>
    <n v="1.747763"/>
    <n v="13868903"/>
    <n v="276504.31911099999"/>
    <n v="43330.62"/>
    <x v="2873"/>
    <x v="1"/>
    <n v="6.3812684681410046"/>
    <n v="13868903"/>
    <x v="3"/>
  </r>
  <r>
    <n v="1.7479739999999999"/>
    <n v="12794280"/>
    <n v="257152.23371999999"/>
    <n v="90500.349999999991"/>
    <x v="2874"/>
    <x v="1"/>
    <n v="2.8414501570435911"/>
    <n v="12794280"/>
    <x v="3"/>
  </r>
  <r>
    <n v="1.74956"/>
    <n v="8416014"/>
    <n v="168076.21559400001"/>
    <n v="7547.2088000000003"/>
    <x v="2875"/>
    <x v="1"/>
    <n v="22.269983519470131"/>
    <n v="8416014"/>
    <x v="3"/>
  </r>
  <r>
    <n v="1.7531810000000001"/>
    <n v="15895502"/>
    <n v="316447.65381599998"/>
    <n v="58786.559000000001"/>
    <x v="2876"/>
    <x v="1"/>
    <n v="5.3829933100183656"/>
    <n v="15895502"/>
    <x v="3"/>
  </r>
  <r>
    <n v="1.756003"/>
    <n v="6611514"/>
    <n v="131965.81943999999"/>
    <n v="15150.700999999999"/>
    <x v="2877"/>
    <x v="1"/>
    <n v="8.7102121175779246"/>
    <n v="6611514"/>
    <x v="3"/>
  </r>
  <r>
    <n v="1.7577039999999999"/>
    <n v="4673415"/>
    <n v="92552.310659999988"/>
    <n v="16856.2997"/>
    <x v="2878"/>
    <x v="1"/>
    <n v="5.490665941351291"/>
    <n v="4673415"/>
    <x v="3"/>
  </r>
  <r>
    <n v="1.764313"/>
    <n v="23313426"/>
    <n v="462911.38665599999"/>
    <n v="115185.45"/>
    <x v="2879"/>
    <x v="1"/>
    <n v="4.0188355964750757"/>
    <n v="23313426"/>
    <x v="3"/>
  </r>
  <r>
    <n v="1.7651319999999999"/>
    <n v="9703291"/>
    <n v="194211.36936499999"/>
    <n v="15446.331"/>
    <x v="2880"/>
    <x v="1"/>
    <n v="12.573301023071441"/>
    <n v="9703291"/>
    <x v="3"/>
  </r>
  <r>
    <n v="1.7651859999999999"/>
    <n v="6006556"/>
    <n v="121458.568876"/>
    <n v="16888.067999999999"/>
    <x v="2881"/>
    <x v="1"/>
    <n v="7.191975356565357"/>
    <n v="6006556"/>
    <x v="3"/>
  </r>
  <r>
    <n v="1.7674160000000001"/>
    <n v="15567490"/>
    <n v="310493.58805000002"/>
    <n v="35858.707999999999"/>
    <x v="2882"/>
    <x v="1"/>
    <n v="8.6588057787804296"/>
    <n v="15567490"/>
    <x v="3"/>
  </r>
  <r>
    <n v="1.7688109999999999"/>
    <n v="2106929"/>
    <n v="41957.384105999998"/>
    <n v="6725.284200000001"/>
    <x v="2883"/>
    <x v="1"/>
    <n v="6.2387525728652484"/>
    <n v="2106929"/>
    <x v="3"/>
  </r>
  <r>
    <n v="1.7697830000000001"/>
    <n v="6281753"/>
    <n v="124636.261273"/>
    <n v="72605.073999999993"/>
    <x v="2884"/>
    <x v="1"/>
    <n v="1.7166329349516261"/>
    <n v="6281753"/>
    <x v="3"/>
  </r>
  <r>
    <n v="1.770214"/>
    <n v="10135735"/>
    <n v="203079.58645999999"/>
    <n v="31205.508999999998"/>
    <x v="2885"/>
    <x v="1"/>
    <n v="6.5078120167820366"/>
    <n v="10135735"/>
    <x v="3"/>
  </r>
  <r>
    <n v="1.7747820000000001"/>
    <n v="11766905"/>
    <n v="236538.32431"/>
    <n v="52297.366999999998"/>
    <x v="2886"/>
    <x v="1"/>
    <n v="4.5229490102245489"/>
    <n v="11766905"/>
    <x v="3"/>
  </r>
  <r>
    <n v="1.775876"/>
    <n v="11685142"/>
    <n v="233737.895426"/>
    <n v="39007.6777"/>
    <x v="2887"/>
    <x v="1"/>
    <n v="5.992099740559536"/>
    <n v="11685142"/>
    <x v="3"/>
  </r>
  <r>
    <n v="1.776467"/>
    <n v="2492634"/>
    <n v="50239.038269999997"/>
    <n v="16821.414000000001"/>
    <x v="2888"/>
    <x v="1"/>
    <n v="2.9866120808868981"/>
    <n v="2492634"/>
    <x v="3"/>
  </r>
  <r>
    <n v="1.7773859999999999"/>
    <n v="15911859"/>
    <n v="320178.426798"/>
    <n v="32561.725999999999"/>
    <x v="2889"/>
    <x v="1"/>
    <n v="9.832968522553136"/>
    <n v="15911859"/>
    <x v="3"/>
  </r>
  <r>
    <n v="1.7795019999999999"/>
    <n v="12855672"/>
    <n v="256290.67699199999"/>
    <n v="115500.264"/>
    <x v="2890"/>
    <x v="1"/>
    <n v="2.2189618284508859"/>
    <n v="12855672"/>
    <x v="3"/>
  </r>
  <r>
    <n v="1.7826169999999999"/>
    <n v="4457070"/>
    <n v="89350.882289999994"/>
    <n v="25835.99624"/>
    <x v="2891"/>
    <x v="1"/>
    <n v="3.458387339121241"/>
    <n v="4457070"/>
    <x v="3"/>
  </r>
  <r>
    <n v="1.783182"/>
    <n v="4932326"/>
    <n v="98774.760475999996"/>
    <n v="22909.506000000001"/>
    <x v="2892"/>
    <x v="1"/>
    <n v="4.3115185668342209"/>
    <n v="4932326"/>
    <x v="3"/>
  </r>
  <r>
    <n v="1.784826"/>
    <n v="905067.4"/>
    <n v="18147.506437399999"/>
    <n v="25566.341"/>
    <x v="2893"/>
    <x v="1"/>
    <n v="0.70982024519660436"/>
    <n v="905067.4"/>
    <x v="3"/>
  </r>
  <r>
    <n v="1.784985"/>
    <n v="27720250"/>
    <n v="550884.52824999997"/>
    <n v="83125.899999999994"/>
    <x v="2894"/>
    <x v="1"/>
    <n v="6.6271105425625469"/>
    <n v="27720250"/>
    <x v="3"/>
  </r>
  <r>
    <n v="1.7858240000000001"/>
    <n v="11180282"/>
    <n v="225360.94427400001"/>
    <n v="68790.759000000005"/>
    <x v="2895"/>
    <x v="1"/>
    <n v="3.2760351470173479"/>
    <n v="11180282"/>
    <x v="3"/>
  </r>
  <r>
    <n v="1.7869299999999999"/>
    <n v="12928502"/>
    <n v="257988.25740999999"/>
    <n v="37045.677000000003"/>
    <x v="2896"/>
    <x v="1"/>
    <n v="6.9640583814948247"/>
    <n v="12928502"/>
    <x v="3"/>
  </r>
  <r>
    <n v="1.791947"/>
    <n v="10440356"/>
    <n v="208462.58825199999"/>
    <n v="69297.455000000016"/>
    <x v="2897"/>
    <x v="1"/>
    <n v="3.0082286319461509"/>
    <n v="10440356"/>
    <x v="3"/>
  </r>
  <r>
    <n v="1.7923309999999999"/>
    <n v="21405832"/>
    <n v="428031.016672"/>
    <n v="82848.60500000001"/>
    <x v="2898"/>
    <x v="1"/>
    <n v="5.1664239448811484"/>
    <n v="21405832"/>
    <x v="3"/>
  </r>
  <r>
    <n v="1.796894"/>
    <n v="24677212"/>
    <n v="492335.05661199999"/>
    <n v="76274.561600000001"/>
    <x v="2899"/>
    <x v="1"/>
    <n v="6.4547739939025748"/>
    <n v="24677212"/>
    <x v="3"/>
  </r>
  <r>
    <n v="1.7993680000000001"/>
    <n v="10763497"/>
    <n v="214505.73171299999"/>
    <n v="62275.81"/>
    <x v="2900"/>
    <x v="1"/>
    <n v="3.4444470768505462"/>
    <n v="10763497"/>
    <x v="3"/>
  </r>
  <r>
    <n v="1.8010900000000001"/>
    <n v="20428704"/>
    <n v="407205.35683200002"/>
    <n v="78626.959999999992"/>
    <x v="2901"/>
    <x v="1"/>
    <n v="5.1789533365146001"/>
    <n v="20428704"/>
    <x v="3"/>
  </r>
  <r>
    <n v="1.8020099999999999"/>
    <n v="25518390"/>
    <n v="511005.75975000003"/>
    <n v="108932.71799999999"/>
    <x v="2902"/>
    <x v="1"/>
    <n v="4.691021844786798"/>
    <n v="25518390"/>
    <x v="3"/>
  </r>
  <r>
    <n v="1.8026500000000001"/>
    <n v="15544970"/>
    <n v="314241.56855000003"/>
    <n v="86262.890000000014"/>
    <x v="2903"/>
    <x v="1"/>
    <n v="3.6428360857142619"/>
    <n v="15544970"/>
    <x v="3"/>
  </r>
  <r>
    <n v="1.8027200000000001"/>
    <n v="20817290"/>
    <n v="415596.37755999999"/>
    <n v="75079.77"/>
    <x v="2904"/>
    <x v="1"/>
    <n v="5.5353975852616486"/>
    <n v="20817290"/>
    <x v="3"/>
  </r>
  <r>
    <n v="1.8039670000000001"/>
    <n v="22228370"/>
    <n v="442433.47648000001"/>
    <n v="71891.01999999999"/>
    <x v="2905"/>
    <x v="1"/>
    <n v="6.154224498136208"/>
    <n v="22228370"/>
    <x v="3"/>
  </r>
  <r>
    <n v="1.8048230000000001"/>
    <n v="12013804"/>
    <n v="240240.038588"/>
    <n v="56425.684500000003"/>
    <x v="2906"/>
    <x v="1"/>
    <n v="4.2576362292600987"/>
    <n v="12013804"/>
    <x v="3"/>
  </r>
  <r>
    <n v="1.8048649999999999"/>
    <n v="19903566"/>
    <n v="395045.97796800011"/>
    <n v="68644.345000000001"/>
    <x v="2907"/>
    <x v="1"/>
    <n v="5.7549675500290673"/>
    <n v="19903566"/>
    <x v="3"/>
  </r>
  <r>
    <n v="1.804875"/>
    <n v="3768750"/>
    <n v="76539.543749999997"/>
    <n v="24289.941999999999"/>
    <x v="2908"/>
    <x v="1"/>
    <n v="3.1510797246860451"/>
    <n v="3768750"/>
    <x v="3"/>
  </r>
  <r>
    <n v="1.8064450000000001"/>
    <n v="18376456"/>
    <n v="369697.54180800001"/>
    <n v="53347.040000000001"/>
    <x v="2909"/>
    <x v="1"/>
    <n v="6.9300478865931456"/>
    <n v="18376456"/>
    <x v="3"/>
  </r>
  <r>
    <n v="1.806756"/>
    <n v="10981352"/>
    <n v="220856.951424"/>
    <n v="89667.83"/>
    <x v="2910"/>
    <x v="1"/>
    <n v="2.4630567219481061"/>
    <n v="10981352"/>
    <x v="3"/>
  </r>
  <r>
    <n v="1.8116669999999999"/>
    <n v="12919795"/>
    <n v="258977.290775"/>
    <n v="18129.857199999999"/>
    <x v="2911"/>
    <x v="1"/>
    <n v="14.28457422019849"/>
    <n v="12919795"/>
    <x v="3"/>
  </r>
  <r>
    <n v="1.8131079999999999"/>
    <n v="4711085"/>
    <n v="93750.59150000001"/>
    <n v="14553.236800000001"/>
    <x v="2912"/>
    <x v="1"/>
    <n v="6.4419065523622896"/>
    <n v="4711085"/>
    <x v="3"/>
  </r>
  <r>
    <n v="1.8170120000000001"/>
    <n v="5996545"/>
    <n v="119133.359515"/>
    <n v="16307.553400000001"/>
    <x v="2913"/>
    <x v="1"/>
    <n v="7.3054097443580952"/>
    <n v="5996545"/>
    <x v="3"/>
  </r>
  <r>
    <n v="1.8182389999999999"/>
    <n v="4537763"/>
    <n v="90991.223676000009"/>
    <n v="41598.173000000003"/>
    <x v="2914"/>
    <x v="1"/>
    <n v="2.1873850968406718"/>
    <n v="4537763"/>
    <x v="3"/>
  </r>
  <r>
    <n v="1.818951"/>
    <n v="10205468"/>
    <n v="202741.827288"/>
    <n v="31032.289000000001"/>
    <x v="2915"/>
    <x v="1"/>
    <n v="6.5332540338226437"/>
    <n v="10205468"/>
    <x v="3"/>
  </r>
  <r>
    <n v="1.8229310000000001"/>
    <n v="4223223"/>
    <n v="84084.369930000001"/>
    <n v="16714.851999999999"/>
    <x v="2916"/>
    <x v="1"/>
    <n v="5.0305183635487776"/>
    <n v="4223223"/>
    <x v="3"/>
  </r>
  <r>
    <n v="1.826945"/>
    <n v="7426799"/>
    <n v="148253.761638"/>
    <n v="52685.37"/>
    <x v="2917"/>
    <x v="1"/>
    <n v="2.8139455343675102"/>
    <n v="7426799"/>
    <x v="3"/>
  </r>
  <r>
    <n v="1.830867"/>
    <n v="20641236"/>
    <n v="413732.93438400002"/>
    <n v="42841.384999999987"/>
    <x v="2918"/>
    <x v="1"/>
    <n v="9.6573193043128747"/>
    <n v="20641236"/>
    <x v="3"/>
  </r>
  <r>
    <n v="1.832919"/>
    <n v="13202486"/>
    <n v="266162.11775999999"/>
    <n v="34431.661999999997"/>
    <x v="2919"/>
    <x v="1"/>
    <n v="7.730155975624994"/>
    <n v="13202486"/>
    <x v="3"/>
  </r>
  <r>
    <n v="1.8331139999999999"/>
    <n v="17635074"/>
    <n v="352489.85911199998"/>
    <n v="42430.338000000003"/>
    <x v="2920"/>
    <x v="1"/>
    <n v="8.3074959033321853"/>
    <n v="17635074"/>
    <x v="3"/>
  </r>
  <r>
    <n v="1.8345990000000001"/>
    <n v="3970001"/>
    <n v="79411.930003000001"/>
    <n v="15850.3542"/>
    <x v="2921"/>
    <x v="1"/>
    <n v="5.0101044431549671"/>
    <n v="3970001"/>
    <x v="3"/>
  </r>
  <r>
    <n v="1.8357870000000001"/>
    <n v="16807990"/>
    <n v="338210.37478000001"/>
    <n v="30085.200663"/>
    <x v="2922"/>
    <x v="1"/>
    <n v="11.241752334261299"/>
    <n v="16807990"/>
    <x v="3"/>
  </r>
  <r>
    <n v="1.836117"/>
    <n v="11193083"/>
    <n v="223615.412174"/>
    <n v="48332.282000000007"/>
    <x v="2923"/>
    <x v="1"/>
    <n v="4.6266264062185183"/>
    <n v="11193083"/>
    <x v="3"/>
  </r>
  <r>
    <n v="1.836678"/>
    <n v="6767041"/>
    <n v="134860.36008899999"/>
    <n v="30424.817999999999"/>
    <x v="2924"/>
    <x v="1"/>
    <n v="4.4325773810380724"/>
    <n v="6767041"/>
    <x v="3"/>
  </r>
  <r>
    <n v="1.8375729999999999"/>
    <n v="14146952"/>
    <n v="280505.76425599999"/>
    <n v="52270.604800000001"/>
    <x v="2925"/>
    <x v="1"/>
    <n v="5.366415126231713"/>
    <n v="14146952"/>
    <x v="3"/>
  </r>
  <r>
    <n v="1.8380000000000001"/>
    <n v="20110348"/>
    <n v="402488.50487200002"/>
    <n v="57208.170000000013"/>
    <x v="2926"/>
    <x v="1"/>
    <n v="7.0355074261595849"/>
    <n v="20110348"/>
    <x v="3"/>
  </r>
  <r>
    <n v="1.8405469999999999"/>
    <n v="12199428"/>
    <n v="245013.31195199999"/>
    <n v="20188.670999999998"/>
    <x v="2927"/>
    <x v="1"/>
    <n v="12.13617835230462"/>
    <n v="12199428"/>
    <x v="3"/>
  </r>
  <r>
    <n v="1.8417479999999999"/>
    <n v="12560069"/>
    <n v="250146.33420400001"/>
    <n v="2362.5787"/>
    <x v="2928"/>
    <x v="1"/>
    <n v="105.87851918075791"/>
    <n v="12560069"/>
    <x v="3"/>
  </r>
  <r>
    <n v="1.849283"/>
    <n v="10102996"/>
    <n v="202221.56793600001"/>
    <n v="74295.790000000008"/>
    <x v="2929"/>
    <x v="1"/>
    <n v="2.7218442382266881"/>
    <n v="10102996"/>
    <x v="3"/>
  </r>
  <r>
    <n v="1.8504609999999999"/>
    <n v="13288423"/>
    <n v="266472.74641899997"/>
    <n v="34469.410000000003"/>
    <x v="2930"/>
    <x v="1"/>
    <n v="7.7307022783099564"/>
    <n v="13288423"/>
    <x v="3"/>
  </r>
  <r>
    <n v="1.8505670000000001"/>
    <n v="21529414"/>
    <n v="428952.044536"/>
    <n v="41112.093999999997"/>
    <x v="2931"/>
    <x v="1"/>
    <n v="10.43371920038906"/>
    <n v="21529414"/>
    <x v="3"/>
  </r>
  <r>
    <n v="1.852508"/>
    <n v="5613594"/>
    <n v="112372.924692"/>
    <n v="29870.848999999998"/>
    <x v="2932"/>
    <x v="1"/>
    <n v="3.7619595175215812"/>
    <n v="5613594"/>
    <x v="3"/>
  </r>
  <r>
    <n v="1.857199"/>
    <n v="19306654"/>
    <n v="388469.18513400003"/>
    <n v="27173.006000000001"/>
    <x v="2933"/>
    <x v="1"/>
    <n v="14.296143206754531"/>
    <n v="19306654"/>
    <x v="3"/>
  </r>
  <r>
    <n v="1.8587659999999999"/>
    <n v="12727308"/>
    <n v="256238.89196400001"/>
    <n v="60072.778999999988"/>
    <x v="2934"/>
    <x v="1"/>
    <n v="4.2654742502257141"/>
    <n v="12727308"/>
    <x v="3"/>
  </r>
  <r>
    <n v="1.860341"/>
    <n v="3161133"/>
    <n v="62979.252759000003"/>
    <n v="5039.0159999999996"/>
    <x v="2935"/>
    <x v="1"/>
    <n v="12.49832363282832"/>
    <n v="3161133"/>
    <x v="3"/>
  </r>
  <r>
    <n v="1.865928"/>
    <n v="12957958"/>
    <n v="261660.04589400001"/>
    <n v="51509.341"/>
    <x v="2936"/>
    <x v="1"/>
    <n v="5.0798562127595446"/>
    <n v="12957958"/>
    <x v="3"/>
  </r>
  <r>
    <n v="1.8670599999999999"/>
    <n v="22039554"/>
    <n v="440107.85382600001"/>
    <n v="54734.93"/>
    <x v="2937"/>
    <x v="1"/>
    <n v="8.0407128286452547"/>
    <n v="22039554"/>
    <x v="3"/>
  </r>
  <r>
    <n v="1.867858"/>
    <n v="7208667"/>
    <n v="144050.79266100001"/>
    <n v="34862.108999999997"/>
    <x v="2938"/>
    <x v="1"/>
    <n v="4.1320160137471893"/>
    <n v="7208667"/>
    <x v="3"/>
  </r>
  <r>
    <n v="1.868304"/>
    <n v="16568960"/>
    <n v="331644.30336000002"/>
    <n v="54529.248"/>
    <x v="2939"/>
    <x v="1"/>
    <n v="6.081952631365831"/>
    <n v="16568960"/>
    <x v="3"/>
  </r>
  <r>
    <n v="1.8694839999999999"/>
    <n v="15744160"/>
    <n v="313985.78288000001"/>
    <n v="73485.376999999993"/>
    <x v="2940"/>
    <x v="1"/>
    <n v="4.2727654902008601"/>
    <n v="15744160"/>
    <x v="3"/>
  </r>
  <r>
    <n v="1.875823"/>
    <n v="14449707"/>
    <n v="287289.07457400003"/>
    <n v="48822.649999999987"/>
    <x v="2941"/>
    <x v="1"/>
    <n v="5.8843400465562619"/>
    <n v="14449707"/>
    <x v="3"/>
  </r>
  <r>
    <n v="1.877059"/>
    <n v="14671846"/>
    <n v="293114.13938800001"/>
    <n v="54670.192000000003"/>
    <x v="2942"/>
    <x v="1"/>
    <n v="5.3614982619413514"/>
    <n v="14671846"/>
    <x v="3"/>
  </r>
  <r>
    <n v="1.8777470000000001"/>
    <n v="6708901"/>
    <n v="133037.50683"/>
    <n v="21995.365000000002"/>
    <x v="2943"/>
    <x v="1"/>
    <n v="6.0484336963719398"/>
    <n v="6708901"/>
    <x v="3"/>
  </r>
  <r>
    <n v="1.8794379999999999"/>
    <n v="20318100"/>
    <n v="405183.55020000011"/>
    <n v="68755.782999999996"/>
    <x v="2944"/>
    <x v="1"/>
    <n v="5.8930832072699992"/>
    <n v="20318100"/>
    <x v="3"/>
  </r>
  <r>
    <n v="1.8809359999999999"/>
    <n v="15803965"/>
    <n v="316822.08635499998"/>
    <n v="86373.239999999991"/>
    <x v="2945"/>
    <x v="1"/>
    <n v="3.668058374966598"/>
    <n v="15803965"/>
    <x v="3"/>
  </r>
  <r>
    <n v="1.881122"/>
    <n v="18692504"/>
    <n v="375775.40791200002"/>
    <n v="106025.149"/>
    <x v="2946"/>
    <x v="1"/>
    <n v="3.54421013746465"/>
    <n v="18692504"/>
    <x v="3"/>
  </r>
  <r>
    <n v="1.8836679999999999"/>
    <n v="14781905"/>
    <n v="294751.18569999997"/>
    <n v="74682.924999999988"/>
    <x v="2947"/>
    <x v="1"/>
    <n v="3.946701146212471"/>
    <n v="14781905"/>
    <x v="3"/>
  </r>
  <r>
    <n v="1.8837120000000001"/>
    <n v="7408498"/>
    <n v="148266.27047399999"/>
    <n v="42673.706000000013"/>
    <x v="2948"/>
    <x v="1"/>
    <n v="3.474417489636358"/>
    <n v="7408498"/>
    <x v="3"/>
  </r>
  <r>
    <n v="1.884787"/>
    <n v="26108480"/>
    <n v="523187.83072000003"/>
    <n v="85753.31"/>
    <x v="2949"/>
    <x v="1"/>
    <n v="6.1010803048885229"/>
    <n v="26108480"/>
    <x v="3"/>
  </r>
  <r>
    <n v="1.884811"/>
    <n v="7596062"/>
    <n v="152088.35336400001"/>
    <n v="13587.434999999999"/>
    <x v="2950"/>
    <x v="1"/>
    <n v="11.193308624033889"/>
    <n v="7596062"/>
    <x v="3"/>
  </r>
  <r>
    <n v="1.8850359999999999"/>
    <n v="3969915"/>
    <n v="78969.549180000002"/>
    <n v="29475.62"/>
    <x v="2951"/>
    <x v="1"/>
    <n v="2.6791480274206281"/>
    <n v="3969915"/>
    <x v="3"/>
  </r>
  <r>
    <n v="1.8866080000000001"/>
    <n v="12680113"/>
    <n v="252714.65208999999"/>
    <n v="61026.157000000007"/>
    <x v="2952"/>
    <x v="1"/>
    <n v="4.1410874371460089"/>
    <n v="12680113"/>
    <x v="3"/>
  </r>
  <r>
    <n v="1.887443"/>
    <n v="11555021"/>
    <n v="232013.26665899999"/>
    <n v="13253.808999999999"/>
    <x v="2953"/>
    <x v="1"/>
    <n v="17.505402911646001"/>
    <n v="11555021"/>
    <x v="3"/>
  </r>
  <r>
    <n v="1.8886670000000001"/>
    <n v="8309209"/>
    <n v="165452.96960800001"/>
    <n v="48161.896000000008"/>
    <x v="2954"/>
    <x v="1"/>
    <n v="3.4353500038287521"/>
    <n v="8309209"/>
    <x v="3"/>
  </r>
  <r>
    <n v="1.889008"/>
    <n v="14763256"/>
    <n v="292962.05206399999"/>
    <n v="90884.341"/>
    <x v="2955"/>
    <x v="1"/>
    <n v="3.2234601565081489"/>
    <n v="14763256"/>
    <x v="3"/>
  </r>
  <r>
    <n v="1.889826"/>
    <n v="36644916"/>
    <n v="733961.0225640001"/>
    <n v="114003.24"/>
    <x v="2956"/>
    <x v="1"/>
    <n v="6.4380716071227466"/>
    <n v="36644916"/>
    <x v="3"/>
  </r>
  <r>
    <n v="1.8924909999999999"/>
    <n v="8441222"/>
    <n v="168106.93612999999"/>
    <n v="50740.798999999999"/>
    <x v="2957"/>
    <x v="1"/>
    <n v="3.3130526015169761"/>
    <n v="8441222"/>
    <x v="3"/>
  </r>
  <r>
    <n v="1.89296"/>
    <n v="8370866"/>
    <n v="168765.02942599999"/>
    <n v="32279.442999999999"/>
    <x v="2958"/>
    <x v="1"/>
    <n v="5.2282509777507622"/>
    <n v="8370866"/>
    <x v="3"/>
  </r>
  <r>
    <n v="1.893243"/>
    <n v="11615221"/>
    <n v="231874.656823"/>
    <n v="11181.433999999999"/>
    <x v="2959"/>
    <x v="1"/>
    <n v="20.737470419536528"/>
    <n v="11615221"/>
    <x v="3"/>
  </r>
  <r>
    <n v="1.8949739999999999"/>
    <n v="3207907"/>
    <n v="64219.090233000003"/>
    <n v="22764.162"/>
    <x v="2960"/>
    <x v="1"/>
    <n v="2.8210610271091898"/>
    <n v="3207907"/>
    <x v="3"/>
  </r>
  <r>
    <n v="1.8955299999999999"/>
    <n v="3558408"/>
    <n v="71538.234431999997"/>
    <n v="12564.604240000001"/>
    <x v="2961"/>
    <x v="1"/>
    <n v="5.6936321324196353"/>
    <n v="3558408"/>
    <x v="3"/>
  </r>
  <r>
    <n v="1.896296"/>
    <n v="9228439"/>
    <n v="184218.09931799999"/>
    <n v="39723.398099999999"/>
    <x v="2962"/>
    <x v="1"/>
    <n v="4.6375211620679551"/>
    <n v="9228439"/>
    <x v="3"/>
  </r>
  <r>
    <n v="1.8971389999999999"/>
    <n v="3624247"/>
    <n v="72387.085331000009"/>
    <n v="6390.7470000000003"/>
    <x v="2963"/>
    <x v="1"/>
    <n v="11.32685824223678"/>
    <n v="3624247"/>
    <x v="3"/>
  </r>
  <r>
    <n v="1.8989929999999999"/>
    <n v="11403527"/>
    <n v="227990.71531100001"/>
    <n v="28775.724999999999"/>
    <x v="2964"/>
    <x v="1"/>
    <n v="7.9230224542040224"/>
    <n v="11403527"/>
    <x v="3"/>
  </r>
  <r>
    <n v="1.90279"/>
    <n v="13476027"/>
    <n v="270423.43380900001"/>
    <n v="32913.928999999996"/>
    <x v="2965"/>
    <x v="1"/>
    <n v="8.2160787856411801"/>
    <n v="13476027"/>
    <x v="3"/>
  </r>
  <r>
    <n v="1.9036040000000001"/>
    <n v="11576503"/>
    <n v="233197.076432"/>
    <n v="50726.310999999987"/>
    <x v="2966"/>
    <x v="1"/>
    <n v="4.5971621400184217"/>
    <n v="11576503"/>
    <x v="3"/>
  </r>
  <r>
    <n v="1.903788"/>
    <n v="2193337"/>
    <n v="43972.020175999998"/>
    <n v="15792.054"/>
    <x v="2967"/>
    <x v="1"/>
    <n v="2.7844395780308249"/>
    <n v="2193337"/>
    <x v="3"/>
  </r>
  <r>
    <n v="1.906561"/>
    <n v="12885666"/>
    <n v="256283.01107400001"/>
    <n v="38619.599000000002"/>
    <x v="2968"/>
    <x v="1"/>
    <n v="6.6360867981565521"/>
    <n v="12885666"/>
    <x v="3"/>
  </r>
  <r>
    <n v="1.909303"/>
    <n v="8528495"/>
    <n v="170058.19029999999"/>
    <n v="29383.774000000001"/>
    <x v="2969"/>
    <x v="1"/>
    <n v="5.7874863283388978"/>
    <n v="8528495"/>
    <x v="3"/>
  </r>
  <r>
    <n v="1.910085"/>
    <n v="10261710"/>
    <n v="206034.61338"/>
    <n v="24548.896000000001"/>
    <x v="2970"/>
    <x v="1"/>
    <n v="8.392826030954712"/>
    <n v="10261710"/>
    <x v="3"/>
  </r>
  <r>
    <n v="1.9108419999999999"/>
    <n v="7692992"/>
    <n v="155336.89446400001"/>
    <n v="31902.026999999998"/>
    <x v="2971"/>
    <x v="1"/>
    <n v="4.8691857249070729"/>
    <n v="7692992"/>
    <x v="3"/>
  </r>
  <r>
    <n v="1.9122729999999999"/>
    <n v="2037206"/>
    <n v="41047.663694000003"/>
    <n v="18408.337"/>
    <x v="2972"/>
    <x v="1"/>
    <n v="2.2298409516296882"/>
    <n v="2037206"/>
    <x v="3"/>
  </r>
  <r>
    <n v="1.9132420000000001"/>
    <n v="16110174"/>
    <n v="321994.04773799999"/>
    <n v="72797.08"/>
    <x v="2973"/>
    <x v="1"/>
    <n v="4.4231725742021517"/>
    <n v="16110174"/>
    <x v="3"/>
  </r>
  <r>
    <n v="1.914455"/>
    <n v="21625322"/>
    <n v="434214.84043799998"/>
    <n v="70812.614000000001"/>
    <x v="2974"/>
    <x v="1"/>
    <n v="6.1318854920113521"/>
    <n v="21625322"/>
    <x v="3"/>
  </r>
  <r>
    <n v="1.9204239999999999"/>
    <n v="7259805"/>
    <n v="144883.92838500001"/>
    <n v="21186.023000000001"/>
    <x v="2975"/>
    <x v="1"/>
    <n v="6.8386562397765731"/>
    <n v="7259805"/>
    <x v="3"/>
  </r>
  <r>
    <n v="1.9208019999999999"/>
    <n v="10519908"/>
    <n v="210082.56276"/>
    <n v="32061.357"/>
    <x v="2976"/>
    <x v="1"/>
    <n v="6.5525162506378019"/>
    <n v="10519908"/>
    <x v="3"/>
  </r>
  <r>
    <n v="1.932974"/>
    <n v="3894866"/>
    <n v="77675.312638000003"/>
    <n v="17839.048999999999"/>
    <x v="2977"/>
    <x v="1"/>
    <n v="4.3542294568505309"/>
    <n v="3894866"/>
    <x v="3"/>
  </r>
  <r>
    <n v="1.9332320000000001"/>
    <n v="8275953"/>
    <n v="166379.759112"/>
    <n v="20145.573"/>
    <x v="2978"/>
    <x v="1"/>
    <n v="8.2588744987298206"/>
    <n v="8275953"/>
    <x v="3"/>
  </r>
  <r>
    <n v="1.93347"/>
    <n v="21313902"/>
    <n v="428537.31361200003"/>
    <n v="117468.81"/>
    <x v="2979"/>
    <x v="1"/>
    <n v="3.6480944483220692"/>
    <n v="21313902"/>
    <x v="3"/>
  </r>
  <r>
    <n v="1.9340619999999999"/>
    <n v="4733881"/>
    <n v="95614.928438000003"/>
    <n v="35647.366999999998"/>
    <x v="2980"/>
    <x v="1"/>
    <n v="2.6822437808099551"/>
    <n v="4733881"/>
    <x v="3"/>
  </r>
  <r>
    <n v="1.9340930000000001"/>
    <n v="14891083"/>
    <n v="296302.76953400002"/>
    <n v="52085.203999999998"/>
    <x v="2981"/>
    <x v="1"/>
    <n v="5.688808851243051"/>
    <n v="14891083"/>
    <x v="3"/>
  </r>
  <r>
    <n v="1.936464"/>
    <n v="5755855"/>
    <n v="115180.414405"/>
    <n v="38767.907029999988"/>
    <x v="2982"/>
    <x v="1"/>
    <n v="2.9710248303027882"/>
    <n v="5755855"/>
    <x v="3"/>
  </r>
  <r>
    <n v="1.938329"/>
    <n v="6652438"/>
    <n v="132815.92467000001"/>
    <n v="37462.788"/>
    <x v="2983"/>
    <x v="1"/>
    <n v="3.545276039519536"/>
    <n v="6652438"/>
    <x v="3"/>
  </r>
  <r>
    <n v="1.940088"/>
    <n v="10663728"/>
    <n v="214106.33078399999"/>
    <n v="40863.550000000003"/>
    <x v="2984"/>
    <x v="1"/>
    <n v="5.2395430838485648"/>
    <n v="10663728"/>
    <x v="3"/>
  </r>
  <r>
    <n v="1.94072"/>
    <n v="10544866"/>
    <n v="211698.72981600001"/>
    <n v="11938.709000000001"/>
    <x v="2985"/>
    <x v="1"/>
    <n v="17.732129145286979"/>
    <n v="10544866"/>
    <x v="3"/>
  </r>
  <r>
    <n v="1.940914"/>
    <n v="4405449"/>
    <n v="88104.574550999998"/>
    <n v="33193.862999999998"/>
    <x v="2986"/>
    <x v="1"/>
    <n v="2.6542428807096061"/>
    <n v="4405449"/>
    <x v="3"/>
  </r>
  <r>
    <n v="1.9415100000000001"/>
    <n v="8927317"/>
    <n v="179242.67072600001"/>
    <n v="55521.416899999997"/>
    <x v="2987"/>
    <x v="1"/>
    <n v="3.228351881740251"/>
    <n v="8927317"/>
    <x v="3"/>
  </r>
  <r>
    <n v="1.9422429999999999"/>
    <n v="4702839"/>
    <n v="94400.087247000003"/>
    <n v="59678.329000000012"/>
    <x v="2988"/>
    <x v="1"/>
    <n v="1.5818151886759431"/>
    <n v="4702839"/>
    <x v="3"/>
  </r>
  <r>
    <n v="1.942582"/>
    <n v="21325102"/>
    <n v="426267.46387799998"/>
    <n v="111275.86"/>
    <x v="2989"/>
    <x v="1"/>
    <n v="3.8307272024498391"/>
    <n v="21325102"/>
    <x v="3"/>
  </r>
  <r>
    <n v="1.944153"/>
    <n v="25554216"/>
    <n v="508682.223696"/>
    <n v="110353.364"/>
    <x v="2990"/>
    <x v="1"/>
    <n v="4.609576049679827"/>
    <n v="25554216"/>
    <x v="3"/>
  </r>
  <r>
    <n v="1.9462090000000001"/>
    <n v="11097176"/>
    <n v="221066.843096"/>
    <n v="31137.528999999999"/>
    <x v="2991"/>
    <x v="1"/>
    <n v="7.0996912791634816"/>
    <n v="11097176"/>
    <x v="3"/>
  </r>
  <r>
    <n v="1.9464129999999999"/>
    <n v="11142876"/>
    <n v="221041.23121200001"/>
    <n v="82015.83"/>
    <x v="2992"/>
    <x v="1"/>
    <n v="2.6951044842440779"/>
    <n v="11142876"/>
    <x v="3"/>
  </r>
  <r>
    <n v="1.9523170000000001"/>
    <n v="13384371"/>
    <n v="268557.40411499998"/>
    <n v="109317.49800000001"/>
    <x v="2993"/>
    <x v="1"/>
    <n v="2.456673533774071"/>
    <n v="13384371"/>
    <x v="3"/>
  </r>
  <r>
    <n v="1.9523600000000001"/>
    <n v="24204212"/>
    <n v="481252.34719599999"/>
    <n v="110374.32"/>
    <x v="2994"/>
    <x v="1"/>
    <n v="4.3601840282775921"/>
    <n v="24204212"/>
    <x v="3"/>
  </r>
  <r>
    <n v="1.9527270000000001"/>
    <n v="13992058"/>
    <n v="277826.303648"/>
    <n v="75335.732999999993"/>
    <x v="2995"/>
    <x v="1"/>
    <n v="3.6878423104743669"/>
    <n v="13992058"/>
    <x v="3"/>
  </r>
  <r>
    <n v="1.9537199999999999"/>
    <n v="8100067"/>
    <n v="162357.742948"/>
    <n v="22744.48"/>
    <x v="2996"/>
    <x v="1"/>
    <n v="7.1383361126743718"/>
    <n v="8100067"/>
    <x v="3"/>
  </r>
  <r>
    <n v="1.9548859999999999"/>
    <n v="12556123"/>
    <n v="250934.118155"/>
    <n v="54097.72"/>
    <x v="2997"/>
    <x v="1"/>
    <n v="4.6385340852627426"/>
    <n v="12556123"/>
    <x v="3"/>
  </r>
  <r>
    <n v="1.9582790000000001"/>
    <n v="17543594"/>
    <n v="351503.44938399998"/>
    <n v="101773.95699999999"/>
    <x v="2998"/>
    <x v="1"/>
    <n v="3.453766167154138"/>
    <n v="17543594"/>
    <x v="3"/>
  </r>
  <r>
    <n v="1.9584220000000001"/>
    <n v="3979469"/>
    <n v="79744.579291000002"/>
    <n v="40408.093999999997"/>
    <x v="2999"/>
    <x v="1"/>
    <n v="1.97348034507641"/>
    <n v="3979469"/>
    <x v="3"/>
  </r>
  <r>
    <n v="1.9604220000000001"/>
    <n v="6799050"/>
    <n v="135661.44464999999"/>
    <n v="6651.5575000000008"/>
    <x v="3000"/>
    <x v="1"/>
    <n v="20.395440413767751"/>
    <n v="6799050"/>
    <x v="3"/>
  </r>
  <r>
    <n v="1.9610650000000001"/>
    <n v="20689650"/>
    <n v="410213.69055"/>
    <n v="118642.65"/>
    <x v="3001"/>
    <x v="1"/>
    <n v="3.4575567095812509"/>
    <n v="20689650"/>
    <x v="3"/>
  </r>
  <r>
    <n v="1.9615210000000001"/>
    <n v="12333549"/>
    <n v="246424.30901999999"/>
    <n v="75217.554000000004"/>
    <x v="3002"/>
    <x v="1"/>
    <n v="3.2761542474513332"/>
    <n v="12333549"/>
    <x v="3"/>
  </r>
  <r>
    <n v="1.9626300000000001"/>
    <n v="7521253"/>
    <n v="149199.095761"/>
    <n v="34369.438000000002"/>
    <x v="3003"/>
    <x v="1"/>
    <n v="4.341039727242558"/>
    <n v="7521253"/>
    <x v="3"/>
  </r>
  <r>
    <n v="1.9629160000000001"/>
    <n v="19047846"/>
    <n v="381014.06353799999"/>
    <n v="93136.75"/>
    <x v="3004"/>
    <x v="1"/>
    <n v="4.0909100171307244"/>
    <n v="19047846"/>
    <x v="3"/>
  </r>
  <r>
    <n v="1.9639899999999999"/>
    <n v="14678959"/>
    <n v="295736.98697300011"/>
    <n v="46239.276699999988"/>
    <x v="3005"/>
    <x v="1"/>
    <n v="6.3957961300246744"/>
    <n v="14678959"/>
    <x v="3"/>
  </r>
  <r>
    <n v="1.966521"/>
    <n v="11684047"/>
    <n v="233634.20381199999"/>
    <n v="33465.269"/>
    <x v="3006"/>
    <x v="1"/>
    <n v="6.9813932710954747"/>
    <n v="11684047"/>
    <x v="3"/>
  </r>
  <r>
    <n v="1.9670780000000001"/>
    <n v="6690517"/>
    <n v="133850.483102"/>
    <n v="37539.163999999997"/>
    <x v="3007"/>
    <x v="1"/>
    <n v="3.5656223751280129"/>
    <n v="6690517"/>
    <x v="3"/>
  </r>
  <r>
    <n v="1.9692240000000001"/>
    <n v="6249884"/>
    <n v="125478.921068"/>
    <n v="35487.313999999998"/>
    <x v="3008"/>
    <x v="1"/>
    <n v="3.5358810494364268"/>
    <n v="6249884"/>
    <x v="3"/>
  </r>
  <r>
    <n v="1.9696340000000001"/>
    <n v="9025815"/>
    <n v="179983.77691499999"/>
    <n v="88827.508999999991"/>
    <x v="3009"/>
    <x v="1"/>
    <n v="2.0262166410070108"/>
    <n v="9025815"/>
    <x v="3"/>
  </r>
  <r>
    <n v="1.9711110000000001"/>
    <n v="12012066"/>
    <n v="240577.657848"/>
    <n v="15318.656000000001"/>
    <x v="3010"/>
    <x v="1"/>
    <n v="15.70488023544624"/>
    <n v="12012066"/>
    <x v="3"/>
  </r>
  <r>
    <n v="1.973614"/>
    <n v="25026252"/>
    <n v="502477.08765599999"/>
    <n v="91011.464999999997"/>
    <x v="3011"/>
    <x v="1"/>
    <n v="5.5210306487869412"/>
    <n v="25026252"/>
    <x v="3"/>
  </r>
  <r>
    <n v="1.976548"/>
    <n v="19537316"/>
    <n v="391332.43948"/>
    <n v="73944.218999999997"/>
    <x v="3012"/>
    <x v="1"/>
    <n v="5.2922655046231544"/>
    <n v="19537316"/>
    <x v="3"/>
  </r>
  <r>
    <n v="1.9774050000000001"/>
    <n v="17220418"/>
    <n v="347077.52479"/>
    <n v="75033.785999999993"/>
    <x v="3013"/>
    <x v="1"/>
    <n v="4.625616582775125"/>
    <n v="17220418"/>
    <x v="3"/>
  </r>
  <r>
    <n v="1.9774659999999999"/>
    <n v="11193420"/>
    <n v="224819.8407"/>
    <n v="62514.718000000001"/>
    <x v="3014"/>
    <x v="1"/>
    <n v="3.5962705726353912"/>
    <n v="11193420"/>
    <x v="3"/>
  </r>
  <r>
    <n v="1.978539"/>
    <n v="7629729"/>
    <n v="152144.42598900001"/>
    <n v="16661.658299999999"/>
    <x v="3015"/>
    <x v="1"/>
    <n v="9.1314095661774566"/>
    <n v="7629729"/>
    <x v="3"/>
  </r>
  <r>
    <n v="1.978791"/>
    <n v="10080529"/>
    <n v="200451.31916499999"/>
    <n v="33944.841999999997"/>
    <x v="3016"/>
    <x v="1"/>
    <n v="5.9052070168716648"/>
    <n v="10080529"/>
    <x v="3"/>
  </r>
  <r>
    <n v="1.98068"/>
    <n v="4474080"/>
    <n v="89056.562399999995"/>
    <n v="30538.541000000001"/>
    <x v="3017"/>
    <x v="1"/>
    <n v="2.916202263886805"/>
    <n v="4474080"/>
    <x v="3"/>
  </r>
  <r>
    <n v="1.981247"/>
    <n v="10244222"/>
    <n v="203696.11024800001"/>
    <n v="52688.831999999988"/>
    <x v="3018"/>
    <x v="1"/>
    <n v="3.8660206065680112"/>
    <n v="10244222"/>
    <x v="3"/>
  </r>
  <r>
    <n v="1.9844889999999999"/>
    <n v="7938934"/>
    <n v="158072.11487399999"/>
    <n v="38855.659"/>
    <x v="3019"/>
    <x v="1"/>
    <n v="4.0681877219995171"/>
    <n v="7938934"/>
    <x v="3"/>
  </r>
  <r>
    <n v="1.9876990000000001"/>
    <n v="1575031"/>
    <n v="31401.393047000001"/>
    <n v="16280.9797"/>
    <x v="3020"/>
    <x v="1"/>
    <n v="1.928716430191237"/>
    <n v="1575031"/>
    <x v="3"/>
  </r>
  <r>
    <n v="1.9884660000000001"/>
    <n v="8642832"/>
    <n v="173349.28142399999"/>
    <n v="18406.008999999998"/>
    <x v="3021"/>
    <x v="1"/>
    <n v="9.4180808791302884"/>
    <n v="8642832"/>
    <x v="3"/>
  </r>
  <r>
    <n v="1.9893529999999999"/>
    <n v="7422049"/>
    <n v="149724.994477"/>
    <n v="65831.558000000005"/>
    <x v="3022"/>
    <x v="1"/>
    <n v="2.2743650465784211"/>
    <n v="7422049"/>
    <x v="3"/>
  </r>
  <r>
    <n v="1.989579"/>
    <n v="6148410"/>
    <n v="121867.63460999999"/>
    <n v="16019.398999999999"/>
    <x v="3023"/>
    <x v="1"/>
    <n v="7.6075035405510523"/>
    <n v="6148410"/>
    <x v="3"/>
  </r>
  <r>
    <n v="1.990235"/>
    <n v="10942793"/>
    <n v="219184.14379"/>
    <n v="34041.500999999997"/>
    <x v="3024"/>
    <x v="1"/>
    <n v="6.438733233002857"/>
    <n v="10942793"/>
    <x v="3"/>
  </r>
  <r>
    <n v="1.997573"/>
    <n v="8588905"/>
    <n v="170103.26352499999"/>
    <n v="18883.773399999998"/>
    <x v="3025"/>
    <x v="1"/>
    <n v="9.0079064137149629"/>
    <n v="8588905"/>
    <x v="3"/>
  </r>
  <r>
    <n v="1.9998940000000001"/>
    <n v="16110979"/>
    <n v="320012.37587699998"/>
    <n v="44436.39"/>
    <x v="3026"/>
    <x v="1"/>
    <n v="7.2015835642139248"/>
    <n v="16110979"/>
    <x v="3"/>
  </r>
  <r>
    <n v="2.000413"/>
    <n v="10072457"/>
    <n v="201519.647199"/>
    <n v="44015.667999999998"/>
    <x v="3027"/>
    <x v="1"/>
    <n v="4.5783616688266564"/>
    <n v="10072457"/>
    <x v="3"/>
  </r>
  <r>
    <n v="2.0033750000000001"/>
    <n v="2052766"/>
    <n v="40837.726803999998"/>
    <n v="13587.8226"/>
    <x v="3028"/>
    <x v="1"/>
    <n v="3.0054651143296498"/>
    <n v="2052766"/>
    <x v="3"/>
  </r>
  <r>
    <n v="2.0092949999999998"/>
    <n v="17974168"/>
    <n v="362251.381872"/>
    <n v="95168.55"/>
    <x v="3029"/>
    <x v="1"/>
    <n v="3.8064190520082519"/>
    <n v="17974168"/>
    <x v="3"/>
  </r>
  <r>
    <n v="2.0094690000000002"/>
    <n v="7781772"/>
    <n v="155549.84050799999"/>
    <n v="67621.717999999993"/>
    <x v="3030"/>
    <x v="1"/>
    <n v="2.3002941230803988"/>
    <n v="7781772"/>
    <x v="3"/>
  </r>
  <r>
    <n v="2.009919"/>
    <n v="13499618"/>
    <n v="271274.82371000003"/>
    <n v="45204.705999999998"/>
    <x v="3031"/>
    <x v="1"/>
    <n v="6.0010305942483066"/>
    <n v="13499618"/>
    <x v="3"/>
  </r>
  <r>
    <n v="2.0099649999999998"/>
    <n v="9530909"/>
    <n v="190560.994546"/>
    <n v="96820.645000000004"/>
    <x v="3032"/>
    <x v="1"/>
    <n v="1.9681855511910711"/>
    <n v="9530909"/>
    <x v="3"/>
  </r>
  <r>
    <n v="2.012861"/>
    <n v="18292862"/>
    <n v="365710.89710399997"/>
    <n v="49871.677000000003"/>
    <x v="3033"/>
    <x v="1"/>
    <n v="7.333037890504464"/>
    <n v="18292862"/>
    <x v="3"/>
  </r>
  <r>
    <n v="2.0136889999999998"/>
    <n v="18778116"/>
    <n v="378454.14986399998"/>
    <n v="73544.643000000011"/>
    <x v="3034"/>
    <x v="1"/>
    <n v="5.1459104895512233"/>
    <n v="18778116"/>
    <x v="3"/>
  </r>
  <r>
    <n v="2.0143420000000001"/>
    <n v="11765763"/>
    <n v="235821.187809"/>
    <n v="51304.150900000001"/>
    <x v="3035"/>
    <x v="1"/>
    <n v="4.5965323209159674"/>
    <n v="11765763"/>
    <x v="3"/>
  </r>
  <r>
    <n v="2.017382"/>
    <n v="20357488"/>
    <n v="405154.72617600003"/>
    <n v="136926.82999999999"/>
    <x v="3036"/>
    <x v="1"/>
    <n v="2.958914087005446"/>
    <n v="20357488"/>
    <x v="3"/>
  </r>
  <r>
    <n v="2.0174780000000001"/>
    <n v="16278798"/>
    <n v="325348.056828"/>
    <n v="134875.73000000001"/>
    <x v="3037"/>
    <x v="1"/>
    <n v="2.412206086506445"/>
    <n v="16278798"/>
    <x v="3"/>
  </r>
  <r>
    <n v="2.0212669999999999"/>
    <n v="19251070"/>
    <n v="385002.14893000002"/>
    <n v="71565.332699999999"/>
    <x v="3038"/>
    <x v="1"/>
    <n v="5.379729743504706"/>
    <n v="19251070"/>
    <x v="3"/>
  </r>
  <r>
    <n v="2.0229650000000001"/>
    <n v="9726561"/>
    <n v="192926.33743499999"/>
    <n v="59995.428"/>
    <x v="3039"/>
    <x v="1"/>
    <n v="3.2156839923702192"/>
    <n v="9726561"/>
    <x v="3"/>
  </r>
  <r>
    <n v="2.0230519999999999"/>
    <n v="11107380"/>
    <n v="221681.09004000001"/>
    <n v="40390.050999999999"/>
    <x v="3040"/>
    <x v="1"/>
    <n v="5.4885073069108037"/>
    <n v="11107380"/>
    <x v="3"/>
  </r>
  <r>
    <n v="2.023183"/>
    <n v="12597797"/>
    <n v="252094.515767"/>
    <n v="37724.735000000001"/>
    <x v="3041"/>
    <x v="1"/>
    <n v="6.6824728064226298"/>
    <n v="12597797"/>
    <x v="3"/>
  </r>
  <r>
    <n v="2.025868"/>
    <n v="18448904"/>
    <n v="369088.77342400001"/>
    <n v="59073.436900000001"/>
    <x v="3042"/>
    <x v="1"/>
    <n v="6.2479651226116486"/>
    <n v="18448904"/>
    <x v="3"/>
  </r>
  <r>
    <n v="2.028041"/>
    <n v="17752550"/>
    <n v="353843.82659999997"/>
    <n v="85150.799999999988"/>
    <x v="3043"/>
    <x v="1"/>
    <n v="4.1554962090784819"/>
    <n v="17752550"/>
    <x v="3"/>
  </r>
  <r>
    <n v="2.0281859999999998"/>
    <n v="3542856"/>
    <n v="71101.577063999997"/>
    <n v="8174.5068999999976"/>
    <x v="3044"/>
    <x v="1"/>
    <n v="8.6979652636907083"/>
    <n v="3542856"/>
    <x v="3"/>
  </r>
  <r>
    <n v="2.0285099999999998"/>
    <n v="22033046"/>
    <n v="441167.68005800003"/>
    <n v="87624.413"/>
    <x v="3045"/>
    <x v="1"/>
    <n v="5.034757608681498"/>
    <n v="22033046"/>
    <x v="3"/>
  </r>
  <r>
    <n v="2.028661"/>
    <n v="8123570"/>
    <n v="161707.78442000001"/>
    <n v="35732.495600000002"/>
    <x v="3046"/>
    <x v="1"/>
    <n v="4.5255105109423148"/>
    <n v="8123570"/>
    <x v="3"/>
  </r>
  <r>
    <n v="2.030878"/>
    <n v="3901967"/>
    <n v="78211.026547999994"/>
    <n v="14541.172280000001"/>
    <x v="3047"/>
    <x v="1"/>
    <n v="5.3785915634581833"/>
    <n v="3901967"/>
    <x v="3"/>
  </r>
  <r>
    <n v="2.0309460000000001"/>
    <n v="9740289"/>
    <n v="194016.81659100001"/>
    <n v="111763.84"/>
    <x v="3048"/>
    <x v="1"/>
    <n v="1.735953386989924"/>
    <n v="9740289"/>
    <x v="3"/>
  </r>
  <r>
    <n v="2.031148"/>
    <n v="12755103"/>
    <n v="255994.91721000001"/>
    <n v="35142.432000000001"/>
    <x v="3049"/>
    <x v="1"/>
    <n v="7.2844963379313077"/>
    <n v="12755103"/>
    <x v="3"/>
  </r>
  <r>
    <n v="2.0325280000000001"/>
    <n v="19508572"/>
    <n v="387225.64562800003"/>
    <n v="52702.32"/>
    <x v="3050"/>
    <x v="1"/>
    <n v="7.3474117577366611"/>
    <n v="19508572"/>
    <x v="3"/>
  </r>
  <r>
    <n v="2.0336789999999998"/>
    <n v="20011172"/>
    <n v="395800.97098799999"/>
    <n v="112278.62"/>
    <x v="3051"/>
    <x v="1"/>
    <n v="3.5251677566753141"/>
    <n v="20011172"/>
    <x v="3"/>
  </r>
  <r>
    <n v="2.0347650000000002"/>
    <n v="11103323"/>
    <n v="221089.36757599999"/>
    <n v="17923.227999999999"/>
    <x v="3052"/>
    <x v="1"/>
    <n v="12.335354299794661"/>
    <n v="11103323"/>
    <x v="3"/>
  </r>
  <r>
    <n v="2.0348299999999999"/>
    <n v="25963218"/>
    <n v="521575.08640199999"/>
    <n v="32656.03"/>
    <x v="3053"/>
    <x v="1"/>
    <n v="15.971784886344111"/>
    <n v="25963218"/>
    <x v="3"/>
  </r>
  <r>
    <n v="2.0353859999999999"/>
    <n v="14234132"/>
    <n v="280697.08304"/>
    <n v="91031.706999999995"/>
    <x v="3054"/>
    <x v="1"/>
    <n v="3.0835089474923278"/>
    <n v="14234132"/>
    <x v="3"/>
  </r>
  <r>
    <n v="2.0375299999999998"/>
    <n v="4674063"/>
    <n v="93275.601228000014"/>
    <n v="27739.374"/>
    <x v="3055"/>
    <x v="1"/>
    <n v="3.3625705190030608"/>
    <n v="4674063"/>
    <x v="3"/>
  </r>
  <r>
    <n v="2.0439310000000002"/>
    <n v="19475436"/>
    <n v="389002.358664"/>
    <n v="53553.65"/>
    <x v="3056"/>
    <x v="1"/>
    <n v="7.2637879708292523"/>
    <n v="19475436"/>
    <x v="3"/>
  </r>
  <r>
    <n v="2.0535269999999999"/>
    <n v="11817721"/>
    <n v="236472.59721000001"/>
    <n v="50396.258500000004"/>
    <x v="3057"/>
    <x v="1"/>
    <n v="4.6922649468114788"/>
    <n v="11817721"/>
    <x v="3"/>
  </r>
  <r>
    <n v="2.055628"/>
    <n v="18968390"/>
    <n v="374967.13351999997"/>
    <n v="48718.503500000013"/>
    <x v="3058"/>
    <x v="1"/>
    <n v="7.6966061471900504"/>
    <n v="18968390"/>
    <x v="3"/>
  </r>
  <r>
    <n v="2.0614319999999999"/>
    <n v="5579433"/>
    <n v="110416.97907"/>
    <n v="49026.499000000003"/>
    <x v="3059"/>
    <x v="1"/>
    <n v="2.2521897610922621"/>
    <n v="5579433"/>
    <x v="3"/>
  </r>
  <r>
    <n v="2.0617290000000001"/>
    <n v="13123623"/>
    <n v="263220.50651099999"/>
    <n v="64176.881999999998"/>
    <x v="3060"/>
    <x v="1"/>
    <n v="4.1014848074264494"/>
    <n v="13123623"/>
    <x v="3"/>
  </r>
  <r>
    <n v="2.0668549999999999"/>
    <n v="7473119"/>
    <n v="148827.16488500001"/>
    <n v="65039.850000000013"/>
    <x v="3061"/>
    <x v="1"/>
    <n v="2.288245819831995"/>
    <n v="7473119"/>
    <x v="3"/>
  </r>
  <r>
    <n v="2.0738759999999998"/>
    <n v="11967879"/>
    <n v="240063.68486099999"/>
    <n v="62813.713000000003"/>
    <x v="3062"/>
    <x v="1"/>
    <n v="3.8218356055627529"/>
    <n v="11967879"/>
    <x v="3"/>
  </r>
  <r>
    <n v="2.0741969999999998"/>
    <n v="12465427"/>
    <n v="249420.72884299999"/>
    <n v="40370.749000000003"/>
    <x v="3063"/>
    <x v="1"/>
    <n v="6.1782536866729911"/>
    <n v="12465427"/>
    <x v="3"/>
  </r>
  <r>
    <n v="2.0748069999999998"/>
    <n v="5984364"/>
    <n v="118622.06320800001"/>
    <n v="16792.400399999999"/>
    <x v="3064"/>
    <x v="1"/>
    <n v="7.064032561300766"/>
    <n v="5984364"/>
    <x v="3"/>
  </r>
  <r>
    <n v="2.0764459999999998"/>
    <n v="19613544"/>
    <n v="392918.12695200002"/>
    <n v="64524.998000000007"/>
    <x v="3065"/>
    <x v="1"/>
    <n v="6.0893938648707886"/>
    <n v="19613544"/>
    <x v="3"/>
  </r>
  <r>
    <n v="2.076727"/>
    <n v="12745183"/>
    <n v="255018.36664699999"/>
    <n v="50035.911"/>
    <x v="3066"/>
    <x v="1"/>
    <n v="5.0967067761991984"/>
    <n v="12745183"/>
    <x v="3"/>
  </r>
  <r>
    <n v="2.0768870000000001"/>
    <n v="4359433"/>
    <n v="87493.82031000001"/>
    <n v="17806.5298"/>
    <x v="3067"/>
    <x v="1"/>
    <n v="4.9135806523065497"/>
    <n v="4359433"/>
    <x v="3"/>
  </r>
  <r>
    <n v="2.0851959999999998"/>
    <n v="10682574"/>
    <n v="212177.28478799999"/>
    <n v="65836.837"/>
    <x v="3068"/>
    <x v="1"/>
    <n v="3.2227745811664681"/>
    <n v="10682574"/>
    <x v="3"/>
  </r>
  <r>
    <n v="2.0872419999999998"/>
    <n v="12852841"/>
    <n v="258701.98364799999"/>
    <n v="34946.226000000002"/>
    <x v="3069"/>
    <x v="1"/>
    <n v="7.4028589996527803"/>
    <n v="12852841"/>
    <x v="3"/>
  </r>
  <r>
    <n v="2.0879799999999999"/>
    <n v="8243314"/>
    <n v="165641.15151600001"/>
    <n v="57629.81"/>
    <x v="3070"/>
    <x v="1"/>
    <n v="2.874226923809049"/>
    <n v="8243314"/>
    <x v="3"/>
  </r>
  <r>
    <n v="2.088174"/>
    <n v="11019106"/>
    <n v="219544.66794399999"/>
    <n v="67777.694999999992"/>
    <x v="3071"/>
    <x v="1"/>
    <n v="3.2391875814602429"/>
    <n v="11019106"/>
    <x v="3"/>
  </r>
  <r>
    <n v="2.0950709999999999"/>
    <n v="16185131"/>
    <n v="328072.60537"/>
    <n v="99800.915000000008"/>
    <x v="3072"/>
    <x v="1"/>
    <n v="3.2872705162071911"/>
    <n v="16185131"/>
    <x v="3"/>
  </r>
  <r>
    <n v="2.0958839999999999"/>
    <n v="2472863"/>
    <n v="49689.709122"/>
    <n v="15874.179"/>
    <x v="3073"/>
    <x v="1"/>
    <n v="3.130222301386421"/>
    <n v="2472863"/>
    <x v="3"/>
  </r>
  <r>
    <n v="2.0999270000000001"/>
    <n v="4537317"/>
    <n v="90124.727570999996"/>
    <n v="81174.963000000003"/>
    <x v="3074"/>
    <x v="1"/>
    <n v="1.11025277056178"/>
    <n v="4537317"/>
    <x v="3"/>
  </r>
  <r>
    <n v="2.1003720000000001"/>
    <n v="14253032"/>
    <n v="285773.2916"/>
    <n v="68043.489000000001"/>
    <x v="3075"/>
    <x v="1"/>
    <n v="4.1998624085840159"/>
    <n v="14253032"/>
    <x v="3"/>
  </r>
  <r>
    <n v="2.101315"/>
    <n v="12080320"/>
    <n v="243104.35967999999"/>
    <n v="87677.547000000006"/>
    <x v="3076"/>
    <x v="1"/>
    <n v="2.7727094107685288"/>
    <n v="12080320"/>
    <x v="3"/>
  </r>
  <r>
    <n v="2.1095670000000002"/>
    <n v="3933175"/>
    <n v="78486.507125000004"/>
    <n v="18918.236000000001"/>
    <x v="3077"/>
    <x v="1"/>
    <n v="4.1487222764849756"/>
    <n v="3933175"/>
    <x v="3"/>
  </r>
  <r>
    <n v="2.109829"/>
    <n v="13332962"/>
    <n v="265712.59969800001"/>
    <n v="52855.472000000002"/>
    <x v="3078"/>
    <x v="1"/>
    <n v="5.0271540418369547"/>
    <n v="13332962"/>
    <x v="3"/>
  </r>
  <r>
    <n v="2.113086"/>
    <n v="16142047"/>
    <n v="322534.24110699998"/>
    <n v="58043.864000000001"/>
    <x v="3079"/>
    <x v="1"/>
    <n v="5.5567327686351131"/>
    <n v="16142047"/>
    <x v="3"/>
  </r>
  <r>
    <n v="2.1137429999999999"/>
    <n v="19847992"/>
    <n v="395292.608672"/>
    <n v="117268.43"/>
    <x v="3080"/>
    <x v="1"/>
    <n v="3.370835685887497"/>
    <n v="19847992"/>
    <x v="3"/>
  </r>
  <r>
    <n v="2.1138629999999998"/>
    <n v="10354577"/>
    <n v="207754.23292800001"/>
    <n v="102775.77"/>
    <x v="3081"/>
    <x v="1"/>
    <n v="2.0214320255445419"/>
    <n v="10354577"/>
    <x v="3"/>
  </r>
  <r>
    <n v="2.1140439999999998"/>
    <n v="13063816"/>
    <n v="263327.33911200002"/>
    <n v="62961.315000000002"/>
    <x v="3082"/>
    <x v="1"/>
    <n v="4.1823672061487276"/>
    <n v="13063816"/>
    <x v="3"/>
  </r>
  <r>
    <n v="2.1147010000000002"/>
    <n v="2298018"/>
    <n v="45705.280002"/>
    <n v="17335.282599999999"/>
    <x v="3083"/>
    <x v="1"/>
    <n v="2.6365465770947401"/>
    <n v="2298018"/>
    <x v="3"/>
  </r>
  <r>
    <n v="2.1153089999999999"/>
    <n v="11813669"/>
    <n v="238139.939702"/>
    <n v="36866.907099999997"/>
    <x v="3084"/>
    <x v="1"/>
    <n v="6.4594499087231538"/>
    <n v="11813669"/>
    <x v="3"/>
  </r>
  <r>
    <n v="2.1208230000000001"/>
    <n v="7208456"/>
    <n v="144673.71192"/>
    <n v="30098.643"/>
    <x v="3085"/>
    <x v="1"/>
    <n v="4.8066523105377206"/>
    <n v="7208456"/>
    <x v="3"/>
  </r>
  <r>
    <n v="2.1249989999999999"/>
    <n v="8719662"/>
    <n v="173870.06028000001"/>
    <n v="58062.722999999998"/>
    <x v="3086"/>
    <x v="1"/>
    <n v="2.994521291741691"/>
    <n v="8719662"/>
    <x v="3"/>
  </r>
  <r>
    <n v="2.1263939999999999"/>
    <n v="2584652"/>
    <n v="51879.134943999998"/>
    <n v="17054.351999999999"/>
    <x v="3087"/>
    <x v="1"/>
    <n v="3.0419880476256149"/>
    <n v="2584652"/>
    <x v="3"/>
  </r>
  <r>
    <n v="2.1311119999999999"/>
    <n v="3673188"/>
    <n v="73768.634604000006"/>
    <n v="32126.146000000001"/>
    <x v="3088"/>
    <x v="1"/>
    <n v="2.296217996519097"/>
    <n v="3673188"/>
    <x v="3"/>
  </r>
  <r>
    <n v="2.1322760000000001"/>
    <n v="9716516"/>
    <n v="193212.92066"/>
    <n v="47366.788"/>
    <x v="3089"/>
    <x v="1"/>
    <n v="4.0790800647069423"/>
    <n v="9716516"/>
    <x v="3"/>
  </r>
  <r>
    <n v="2.133613"/>
    <n v="3462946"/>
    <n v="69400.900785999998"/>
    <n v="28600.411"/>
    <x v="3090"/>
    <x v="1"/>
    <n v="2.426570051248564"/>
    <n v="3462946"/>
    <x v="3"/>
  </r>
  <r>
    <n v="2.1339269999999999"/>
    <n v="11282002"/>
    <n v="225030.811892"/>
    <n v="18798.574000000001"/>
    <x v="3091"/>
    <x v="1"/>
    <n v="11.970632021982089"/>
    <n v="11282002"/>
    <x v="3"/>
  </r>
  <r>
    <n v="2.134004"/>
    <n v="2750870"/>
    <n v="55369.511359999997"/>
    <n v="14909.522199999999"/>
    <x v="3092"/>
    <x v="1"/>
    <n v="3.713701258649321"/>
    <n v="2750870"/>
    <x v="3"/>
  </r>
  <r>
    <n v="2.1371519999999999"/>
    <n v="5696967"/>
    <n v="114207.09744899999"/>
    <n v="28044.206999999999"/>
    <x v="3093"/>
    <x v="1"/>
    <n v="4.0723953238898849"/>
    <n v="5696967"/>
    <x v="3"/>
  </r>
  <r>
    <n v="2.1377229999999998"/>
    <n v="23537890"/>
    <n v="468121.55631999997"/>
    <n v="73510.81700000001"/>
    <x v="3094"/>
    <x v="1"/>
    <n v="6.3680635779085399"/>
    <n v="23537890"/>
    <x v="3"/>
  </r>
  <r>
    <n v="2.142747"/>
    <n v="15616821"/>
    <n v="313460.83111199999"/>
    <n v="78995.58"/>
    <x v="3095"/>
    <x v="1"/>
    <n v="3.968080633270874"/>
    <n v="15616821"/>
    <x v="3"/>
  </r>
  <r>
    <n v="2.1469130000000001"/>
    <n v="14391565"/>
    <n v="288047.17347500002"/>
    <n v="89187.464999999997"/>
    <x v="3096"/>
    <x v="1"/>
    <n v="3.229682259440831"/>
    <n v="14391565"/>
    <x v="3"/>
  </r>
  <r>
    <n v="2.147599"/>
    <n v="14631264"/>
    <n v="292537.49241599999"/>
    <n v="58296.540999999997"/>
    <x v="3097"/>
    <x v="1"/>
    <n v="5.0180934820129384"/>
    <n v="14631264"/>
    <x v="3"/>
  </r>
  <r>
    <n v="2.1652960000000001"/>
    <n v="14099813"/>
    <n v="280966.97365100001"/>
    <n v="60901.110000000008"/>
    <x v="3098"/>
    <x v="1"/>
    <n v="4.6134951177572949"/>
    <n v="14099813"/>
    <x v="3"/>
  </r>
  <r>
    <n v="2.16554"/>
    <n v="23392174"/>
    <n v="465457.478252"/>
    <n v="32017.703000000001"/>
    <x v="3099"/>
    <x v="1"/>
    <n v="14.53750377570808"/>
    <n v="23392174"/>
    <x v="3"/>
  </r>
  <r>
    <n v="2.1674959999999999"/>
    <n v="32615246"/>
    <n v="649891.39179599995"/>
    <n v="96188.760000000009"/>
    <x v="3100"/>
    <x v="1"/>
    <n v="6.7564171925701082"/>
    <n v="32615246"/>
    <x v="3"/>
  </r>
  <r>
    <n v="2.1698520000000001"/>
    <n v="3430436"/>
    <n v="69078.689731999999"/>
    <n v="53141.637000000002"/>
    <x v="3101"/>
    <x v="1"/>
    <n v="1.29989766276865"/>
    <n v="3430436"/>
    <x v="3"/>
  </r>
  <r>
    <n v="2.1700059999999999"/>
    <n v="6685975"/>
    <n v="134408.155425"/>
    <n v="69703.472000000009"/>
    <x v="3102"/>
    <x v="1"/>
    <n v="1.9282849414588701"/>
    <n v="6685975"/>
    <x v="3"/>
  </r>
  <r>
    <n v="2.1704599999999998"/>
    <n v="2530941"/>
    <n v="50527.706123999997"/>
    <n v="21319.871999999999"/>
    <x v="3103"/>
    <x v="1"/>
    <n v="2.3699816830044762"/>
    <n v="2530941"/>
    <x v="3"/>
  </r>
  <r>
    <n v="2.1781570000000001"/>
    <n v="8641321"/>
    <n v="171556.14581300001"/>
    <n v="45230.502999999997"/>
    <x v="3104"/>
    <x v="1"/>
    <n v="3.7929303110557928"/>
    <n v="8641321"/>
    <x v="3"/>
  </r>
  <r>
    <n v="2.1782050000000002"/>
    <n v="18357278"/>
    <n v="368577.42768399999"/>
    <n v="66853.875500000009"/>
    <x v="3105"/>
    <x v="1"/>
    <n v="5.5131796762328307"/>
    <n v="18357278"/>
    <x v="3"/>
  </r>
  <r>
    <n v="2.1803780000000001"/>
    <n v="4682952"/>
    <n v="93410.843544000003"/>
    <n v="20007.5874"/>
    <x v="3106"/>
    <x v="1"/>
    <n v="4.6687709855512116"/>
    <n v="4682952"/>
    <x v="3"/>
  </r>
  <r>
    <n v="2.183808"/>
    <n v="12738735"/>
    <n v="253793.81740500001"/>
    <n v="66835.606"/>
    <x v="3107"/>
    <x v="1"/>
    <n v="3.7972846001426248"/>
    <n v="12738735"/>
    <x v="3"/>
  </r>
  <r>
    <n v="2.186976"/>
    <n v="18598230"/>
    <n v="370978.89380999998"/>
    <n v="88135.623999999996"/>
    <x v="3108"/>
    <x v="1"/>
    <n v="4.2091821328683174"/>
    <n v="18598230"/>
    <x v="3"/>
  </r>
  <r>
    <n v="2.1888969999999999"/>
    <n v="4574899"/>
    <n v="91516.279596000008"/>
    <n v="15028.5915"/>
    <x v="3109"/>
    <x v="1"/>
    <n v="6.0894781520942933"/>
    <n v="4574899"/>
    <x v="3"/>
  </r>
  <r>
    <n v="2.1889509999999999"/>
    <n v="13109893"/>
    <n v="261385.046634"/>
    <n v="60082.009999999987"/>
    <x v="3110"/>
    <x v="1"/>
    <n v="4.3504710750189624"/>
    <n v="13109893"/>
    <x v="3"/>
  </r>
  <r>
    <n v="2.189047"/>
    <n v="13703344"/>
    <n v="275464.62108800001"/>
    <n v="63062.095200000003"/>
    <x v="3111"/>
    <x v="1"/>
    <n v="4.3681488890334226"/>
    <n v="13703344"/>
    <x v="3"/>
  </r>
  <r>
    <n v="2.1905540000000001"/>
    <n v="18130752"/>
    <n v="361799.15616000001"/>
    <n v="32137.578000000001"/>
    <x v="3112"/>
    <x v="1"/>
    <n v="11.257822732005501"/>
    <n v="18130752"/>
    <x v="3"/>
  </r>
  <r>
    <n v="2.194588"/>
    <n v="27020398"/>
    <n v="541218.57193999994"/>
    <n v="49961.322999999997"/>
    <x v="3113"/>
    <x v="1"/>
    <n v="10.832751005012421"/>
    <n v="27020398"/>
    <x v="3"/>
  </r>
  <r>
    <n v="2.196107"/>
    <n v="8223182"/>
    <n v="164077.15044600001"/>
    <n v="48793.125"/>
    <x v="3114"/>
    <x v="1"/>
    <n v="3.3627104319717169"/>
    <n v="8223182"/>
    <x v="3"/>
  </r>
  <r>
    <n v="2.1987999999999999"/>
    <n v="11613881"/>
    <n v="233810.65229200001"/>
    <n v="61692.582999999999"/>
    <x v="3115"/>
    <x v="1"/>
    <n v="3.789931316249151"/>
    <n v="11613881"/>
    <x v="3"/>
  </r>
  <r>
    <n v="2.2021120000000001"/>
    <n v="7301525"/>
    <n v="146366.37015"/>
    <n v="55453.86"/>
    <x v="3116"/>
    <x v="1"/>
    <n v="2.639426185120386"/>
    <n v="7301525"/>
    <x v="3"/>
  </r>
  <r>
    <n v="2.2035300000000002"/>
    <n v="19692988"/>
    <n v="393111.42645600002"/>
    <n v="32657.311000000002"/>
    <x v="3117"/>
    <x v="1"/>
    <n v="12.037470765918229"/>
    <n v="19692988"/>
    <x v="3"/>
  </r>
  <r>
    <n v="2.2082489999999999"/>
    <n v="3491271"/>
    <n v="69783.524747999996"/>
    <n v="22147.266"/>
    <x v="3118"/>
    <x v="1"/>
    <n v="3.1508866488531808"/>
    <n v="3491271"/>
    <x v="3"/>
  </r>
  <r>
    <n v="2.2104469999999998"/>
    <n v="16395821"/>
    <n v="330097.06419300003"/>
    <n v="51621.775099999999"/>
    <x v="3119"/>
    <x v="1"/>
    <n v="6.3945314463430769"/>
    <n v="16395821"/>
    <x v="3"/>
  </r>
  <r>
    <n v="2.2126209999999999"/>
    <n v="12465201"/>
    <n v="249977.140854"/>
    <n v="104894.43700000001"/>
    <x v="3120"/>
    <x v="1"/>
    <n v="2.383130583502727"/>
    <n v="12465201"/>
    <x v="3"/>
  </r>
  <r>
    <n v="2.2144400000000002"/>
    <n v="8303548"/>
    <n v="164700.87458"/>
    <n v="72875.539000000004"/>
    <x v="3121"/>
    <x v="1"/>
    <n v="2.2600295907245358"/>
    <n v="8303548"/>
    <x v="3"/>
  </r>
  <r>
    <n v="2.2144970000000002"/>
    <n v="13050816"/>
    <n v="261251.234688"/>
    <n v="50170.214999999997"/>
    <x v="3122"/>
    <x v="1"/>
    <n v="5.2072974909116896"/>
    <n v="13050816"/>
    <x v="3"/>
  </r>
  <r>
    <n v="2.2154349999999998"/>
    <n v="15275920"/>
    <n v="308268.06559999997"/>
    <n v="39266.281000000003"/>
    <x v="3123"/>
    <x v="1"/>
    <n v="7.850706961527627"/>
    <n v="15275920"/>
    <x v="3"/>
  </r>
  <r>
    <n v="2.216888"/>
    <n v="12105058"/>
    <n v="241035.914896"/>
    <n v="48834.182999999997"/>
    <x v="3124"/>
    <x v="1"/>
    <n v="4.9358031626330261"/>
    <n v="12105058"/>
    <x v="3"/>
  </r>
  <r>
    <n v="2.2253210000000001"/>
    <n v="11849896"/>
    <n v="235327.08466399999"/>
    <n v="74897.646000000008"/>
    <x v="3125"/>
    <x v="1"/>
    <n v="3.141982388391753"/>
    <n v="11849896"/>
    <x v="3"/>
  </r>
  <r>
    <n v="2.2295630000000002"/>
    <n v="5609662"/>
    <n v="111374.22934799999"/>
    <n v="32256.338"/>
    <x v="3126"/>
    <x v="1"/>
    <n v="3.4527859097954638"/>
    <n v="5609662"/>
    <x v="3"/>
  </r>
  <r>
    <n v="2.2323629999999999"/>
    <n v="34850496"/>
    <n v="699414.60422400001"/>
    <n v="63381.224000000002"/>
    <x v="3127"/>
    <x v="1"/>
    <n v="11.03504413584692"/>
    <n v="34850496"/>
    <x v="3"/>
  </r>
  <r>
    <n v="2.2329560000000002"/>
    <n v="16038505"/>
    <n v="321106.908605"/>
    <n v="39889.029300000002"/>
    <x v="3128"/>
    <x v="1"/>
    <n v="8.050005583991485"/>
    <n v="16038505"/>
    <x v="3"/>
  </r>
  <r>
    <n v="2.235627"/>
    <n v="10874737"/>
    <n v="216929.25367599999"/>
    <n v="51355.921000000002"/>
    <x v="3129"/>
    <x v="1"/>
    <n v="4.2240358940500746"/>
    <n v="10874737"/>
    <x v="3"/>
  </r>
  <r>
    <n v="2.237447"/>
    <n v="18708194"/>
    <n v="371862.772138"/>
    <n v="79661.078999999998"/>
    <x v="3130"/>
    <x v="1"/>
    <n v="4.6680609502916726"/>
    <n v="18708194"/>
    <x v="3"/>
  </r>
  <r>
    <n v="2.2459920000000002"/>
    <n v="8532368"/>
    <n v="171304.35233600001"/>
    <n v="33182.376300000004"/>
    <x v="3131"/>
    <x v="1"/>
    <n v="5.1625100862954172"/>
    <n v="8532368"/>
    <x v="3"/>
  </r>
  <r>
    <n v="2.2466240000000002"/>
    <n v="11267727"/>
    <n v="225219.327276"/>
    <n v="30009.398000000001"/>
    <x v="3132"/>
    <x v="1"/>
    <n v="7.5049598554426176"/>
    <n v="11267727"/>
    <x v="3"/>
  </r>
  <r>
    <n v="2.2484500000000001"/>
    <n v="9441926"/>
    <n v="189924.34148999999"/>
    <n v="40429.756999999998"/>
    <x v="3133"/>
    <x v="1"/>
    <n v="4.6976374725675454"/>
    <n v="9441926"/>
    <x v="3"/>
  </r>
  <r>
    <n v="2.2521089999999999"/>
    <n v="14297629"/>
    <n v="287453.831045"/>
    <n v="73755.346000000005"/>
    <x v="3134"/>
    <x v="1"/>
    <n v="3.8973965500073708"/>
    <n v="14297629"/>
    <x v="3"/>
  </r>
  <r>
    <n v="2.2528100000000002"/>
    <n v="15965002"/>
    <n v="319268.10999600001"/>
    <n v="37974.396999999997"/>
    <x v="3135"/>
    <x v="1"/>
    <n v="8.4074570030960594"/>
    <n v="15965002"/>
    <x v="3"/>
  </r>
  <r>
    <n v="2.254089"/>
    <n v="19763084"/>
    <n v="394352.57813600003"/>
    <n v="67042.168699999995"/>
    <x v="3136"/>
    <x v="1"/>
    <n v="5.8821572419688151"/>
    <n v="19763084"/>
    <x v="3"/>
  </r>
  <r>
    <n v="2.2551730000000001"/>
    <n v="29219550"/>
    <n v="580358.70209999999"/>
    <n v="57743.165000000001"/>
    <x v="3137"/>
    <x v="1"/>
    <n v="10.050690884367009"/>
    <n v="29219550"/>
    <x v="3"/>
  </r>
  <r>
    <n v="2.2563979999999999"/>
    <n v="11932726"/>
    <n v="238356.20185000001"/>
    <n v="70467.264599999995"/>
    <x v="3138"/>
    <x v="1"/>
    <n v="3.382509640511858"/>
    <n v="11932726"/>
    <x v="3"/>
  </r>
  <r>
    <n v="2.2579189999999998"/>
    <n v="5971802"/>
    <n v="120021.276596"/>
    <n v="27567.287"/>
    <x v="3139"/>
    <x v="1"/>
    <n v="4.3537572847121302"/>
    <n v="5971802"/>
    <x v="3"/>
  </r>
  <r>
    <n v="2.2657419999999999"/>
    <n v="6898454"/>
    <n v="138700.316124"/>
    <n v="12189.470439999999"/>
    <x v="3140"/>
    <x v="1"/>
    <n v="11.378699083501781"/>
    <n v="6898454"/>
    <x v="3"/>
  </r>
  <r>
    <n v="2.2691560000000002"/>
    <n v="12424721"/>
    <n v="246705.26017600001"/>
    <n v="58732.043999999987"/>
    <x v="3141"/>
    <x v="1"/>
    <n v="4.2005222936903062"/>
    <n v="12424721"/>
    <x v="3"/>
  </r>
  <r>
    <n v="2.2733970000000001"/>
    <n v="9761031"/>
    <n v="194674.00226400001"/>
    <n v="42842.851999999999"/>
    <x v="3142"/>
    <x v="1"/>
    <n v="4.5439085676182343"/>
    <n v="9761031"/>
    <x v="3"/>
  </r>
  <r>
    <n v="2.2750900000000001"/>
    <n v="16438727"/>
    <n v="326736.13785200001"/>
    <n v="62800.387999999999"/>
    <x v="3143"/>
    <x v="1"/>
    <n v="5.2027725983476412"/>
    <n v="16438727"/>
    <x v="3"/>
  </r>
  <r>
    <n v="2.2755040000000002"/>
    <n v="10052983"/>
    <n v="199702.50729499999"/>
    <n v="43444.572999999997"/>
    <x v="3144"/>
    <x v="1"/>
    <n v="4.5967193024316302"/>
    <n v="10052983"/>
    <x v="3"/>
  </r>
  <r>
    <n v="2.2776130000000001"/>
    <n v="4442543"/>
    <n v="88855.302543000013"/>
    <n v="41440.5913"/>
    <x v="3145"/>
    <x v="1"/>
    <n v="2.144161069028955"/>
    <n v="4442543"/>
    <x v="3"/>
  </r>
  <r>
    <n v="2.2791100000000002"/>
    <n v="9909681"/>
    <n v="199907.994813"/>
    <n v="49955.413999999997"/>
    <x v="3146"/>
    <x v="1"/>
    <n v="4.0017283174352229"/>
    <n v="9909681"/>
    <x v="3"/>
  </r>
  <r>
    <n v="2.280548"/>
    <n v="9758362"/>
    <n v="194552.46319400001"/>
    <n v="15549.3395"/>
    <x v="3147"/>
    <x v="1"/>
    <n v="12.51194387993136"/>
    <n v="9758362"/>
    <x v="3"/>
  </r>
  <r>
    <n v="2.2833589999999999"/>
    <n v="17401758"/>
    <n v="349531.71118799999"/>
    <n v="37474.638039999998"/>
    <x v="3148"/>
    <x v="1"/>
    <n v="9.3271537623635972"/>
    <n v="17401758"/>
    <x v="3"/>
  </r>
  <r>
    <n v="2.288923"/>
    <n v="14364093"/>
    <n v="284638.86688799999"/>
    <n v="51997.972700000013"/>
    <x v="3149"/>
    <x v="1"/>
    <n v="5.4740377770151021"/>
    <n v="14364093"/>
    <x v="3"/>
  </r>
  <r>
    <n v="2.2902089999999999"/>
    <n v="1635023"/>
    <n v="32613.803780999999"/>
    <n v="42119.631999999998"/>
    <x v="3150"/>
    <x v="1"/>
    <n v="0.77431359754045337"/>
    <n v="1635023"/>
    <x v="3"/>
  </r>
  <r>
    <n v="2.2919100000000001"/>
    <n v="9933463"/>
    <n v="198192.45377600001"/>
    <n v="35882.648999999998"/>
    <x v="3151"/>
    <x v="1"/>
    <n v="5.5233506806033184"/>
    <n v="9933463"/>
    <x v="3"/>
  </r>
  <r>
    <n v="2.2921670000000001"/>
    <n v="16932122"/>
    <n v="340521.90554200002"/>
    <n v="33419.921000000002"/>
    <x v="3152"/>
    <x v="1"/>
    <n v="10.189189422141361"/>
    <n v="16932122"/>
    <x v="3"/>
  </r>
  <r>
    <n v="2.2923840000000002"/>
    <n v="15730394"/>
    <n v="315221.36536599998"/>
    <n v="115385.217"/>
    <x v="3153"/>
    <x v="1"/>
    <n v="2.7319042556898778"/>
    <n v="15730394"/>
    <x v="3"/>
  </r>
  <r>
    <n v="2.2949299999999999"/>
    <n v="14200310"/>
    <n v="286150.44680999999"/>
    <n v="85091.88"/>
    <x v="3154"/>
    <x v="1"/>
    <n v="3.3628408117202251"/>
    <n v="14200310"/>
    <x v="3"/>
  </r>
  <r>
    <n v="2.297885"/>
    <n v="6335705"/>
    <n v="127683.46286499999"/>
    <n v="29508.263999999999"/>
    <x v="3155"/>
    <x v="1"/>
    <n v="4.3270408203274853"/>
    <n v="6335705"/>
    <x v="3"/>
  </r>
  <r>
    <n v="2.2996560000000001"/>
    <n v="5752695"/>
    <n v="114357.823905"/>
    <n v="6887.3170000000009"/>
    <x v="3156"/>
    <x v="1"/>
    <n v="16.604117961319339"/>
    <n v="5752695"/>
    <x v="3"/>
  </r>
  <r>
    <n v="2.3022629999999999"/>
    <n v="5792203"/>
    <n v="116040.99490200001"/>
    <n v="12094.8444"/>
    <x v="3157"/>
    <x v="1"/>
    <n v="9.5942528125454842"/>
    <n v="5792203"/>
    <x v="3"/>
  </r>
  <r>
    <n v="2.3037570000000001"/>
    <n v="27071794"/>
    <n v="541652.45435200003"/>
    <n v="36338.398999999998"/>
    <x v="3158"/>
    <x v="1"/>
    <n v="14.90578752112882"/>
    <n v="27071794"/>
    <x v="3"/>
  </r>
  <r>
    <n v="2.3039860000000001"/>
    <n v="11522086"/>
    <n v="230672.16172"/>
    <n v="35109.739000000001"/>
    <x v="3159"/>
    <x v="1"/>
    <n v="6.5700335089360813"/>
    <n v="11522086"/>
    <x v="3"/>
  </r>
  <r>
    <n v="2.3069000000000002"/>
    <n v="1629146"/>
    <n v="32309.223472000001"/>
    <n v="23137.492999999999"/>
    <x v="3160"/>
    <x v="1"/>
    <n v="1.396401220823708"/>
    <n v="1629146"/>
    <x v="3"/>
  </r>
  <r>
    <n v="2.3105799999999999"/>
    <n v="8477974"/>
    <n v="170882.043944"/>
    <n v="33588.707000000002"/>
    <x v="3161"/>
    <x v="1"/>
    <n v="5.0874850271551084"/>
    <n v="8477974"/>
    <x v="3"/>
  </r>
  <r>
    <n v="2.3165179999999999"/>
    <n v="11708204"/>
    <n v="235686.14652000001"/>
    <n v="32391.141"/>
    <x v="3162"/>
    <x v="1"/>
    <n v="7.2762532977766963"/>
    <n v="11708204"/>
    <x v="3"/>
  </r>
  <r>
    <n v="2.327874"/>
    <n v="18604444"/>
    <n v="373019.10220000002"/>
    <n v="71210.661999999997"/>
    <x v="3163"/>
    <x v="1"/>
    <n v="5.238247921357619"/>
    <n v="18604444"/>
    <x v="3"/>
  </r>
  <r>
    <n v="2.329593"/>
    <n v="14664452"/>
    <n v="293274.37554799998"/>
    <n v="71345.070999999996"/>
    <x v="3164"/>
    <x v="1"/>
    <n v="4.1106466282442966"/>
    <n v="14664452"/>
    <x v="3"/>
  </r>
  <r>
    <n v="2.3297029999999999"/>
    <n v="16543748"/>
    <n v="332033.02236"/>
    <n v="88411.046000000002"/>
    <x v="3165"/>
    <x v="1"/>
    <n v="3.7555603895920431"/>
    <n v="16543748"/>
    <x v="3"/>
  </r>
  <r>
    <n v="2.3306580000000001"/>
    <n v="11766351"/>
    <n v="236821.34657699999"/>
    <n v="70125.142999999996"/>
    <x v="3166"/>
    <x v="1"/>
    <n v="3.3771246153038148"/>
    <n v="11766351"/>
    <x v="3"/>
  </r>
  <r>
    <n v="2.330864"/>
    <n v="8216758"/>
    <n v="163907.888584"/>
    <n v="120280.364"/>
    <x v="3167"/>
    <x v="1"/>
    <n v="1.362715269002678"/>
    <n v="8216758"/>
    <x v="3"/>
  </r>
  <r>
    <n v="2.331429"/>
    <n v="11555581"/>
    <n v="230383.61839700001"/>
    <n v="65119.974199999997"/>
    <x v="3168"/>
    <x v="1"/>
    <n v="3.53783337950094"/>
    <n v="11555581"/>
    <x v="3"/>
  </r>
  <r>
    <n v="2.331502"/>
    <n v="14573345"/>
    <n v="291991.54041999998"/>
    <n v="102378.204"/>
    <x v="3169"/>
    <x v="1"/>
    <n v="2.8520869580794761"/>
    <n v="14573345"/>
    <x v="3"/>
  </r>
  <r>
    <n v="2.340303"/>
    <n v="28612486"/>
    <n v="571047.99558800005"/>
    <n v="62706.794000000002"/>
    <x v="3170"/>
    <x v="1"/>
    <n v="9.1066367639206689"/>
    <n v="28612486"/>
    <x v="3"/>
  </r>
  <r>
    <n v="2.3405119999999999"/>
    <n v="23435488"/>
    <n v="467842.64694399998"/>
    <n v="52509.929999999993"/>
    <x v="3171"/>
    <x v="1"/>
    <n v="8.9096033253900764"/>
    <n v="23435488"/>
    <x v="3"/>
  </r>
  <r>
    <n v="2.348503"/>
    <n v="16002515"/>
    <n v="321554.53641"/>
    <n v="50354.303"/>
    <x v="3172"/>
    <x v="1"/>
    <n v="6.3858402808196946"/>
    <n v="16002515"/>
    <x v="3"/>
  </r>
  <r>
    <n v="2.3485779999999998"/>
    <n v="15868693"/>
    <n v="315913.940244"/>
    <n v="118632.82550000001"/>
    <x v="3173"/>
    <x v="1"/>
    <n v="2.6629555429749079"/>
    <n v="15868693"/>
    <x v="3"/>
  </r>
  <r>
    <n v="2.3513829999999998"/>
    <n v="22232060"/>
    <n v="444196.5588"/>
    <n v="50344.214999999997"/>
    <x v="3174"/>
    <x v="1"/>
    <n v="8.8231896912088104"/>
    <n v="22232060"/>
    <x v="3"/>
  </r>
  <r>
    <n v="2.3544670000000001"/>
    <n v="9588765"/>
    <n v="191957.486535"/>
    <n v="50293.493000000009"/>
    <x v="3175"/>
    <x v="1"/>
    <n v="3.8167459662227068"/>
    <n v="9588765"/>
    <x v="3"/>
  </r>
  <r>
    <n v="2.3566919999999998"/>
    <n v="8594639"/>
    <n v="171196.614241"/>
    <n v="24072.137999999999"/>
    <x v="3176"/>
    <x v="1"/>
    <n v="7.1118159193421064"/>
    <n v="8594639"/>
    <x v="3"/>
  </r>
  <r>
    <n v="2.3573970000000002"/>
    <n v="11094858"/>
    <n v="221275.84795200001"/>
    <n v="54334.182000000001"/>
    <x v="3177"/>
    <x v="1"/>
    <n v="4.0724980078286626"/>
    <n v="11094858"/>
    <x v="3"/>
  </r>
  <r>
    <n v="2.3628550000000001"/>
    <n v="20498498"/>
    <n v="410974.38640199997"/>
    <n v="66079.22"/>
    <x v="3178"/>
    <x v="1"/>
    <n v="6.2194194544366601"/>
    <n v="20498498"/>
    <x v="3"/>
  </r>
  <r>
    <n v="2.3646199999999999"/>
    <n v="3017797"/>
    <n v="60265.406089999997"/>
    <n v="11188.871999999999"/>
    <x v="3179"/>
    <x v="1"/>
    <n v="5.3861913953435172"/>
    <n v="3017797"/>
    <x v="3"/>
  </r>
  <r>
    <n v="2.364846"/>
    <n v="6659429"/>
    <n v="132975.47827200001"/>
    <n v="51137.656999999999"/>
    <x v="3180"/>
    <x v="1"/>
    <n v="2.6003435838290359"/>
    <n v="6659429"/>
    <x v="3"/>
  </r>
  <r>
    <n v="2.3663370000000001"/>
    <n v="17051238"/>
    <n v="341945.52685199998"/>
    <n v="64278.561000000002"/>
    <x v="3181"/>
    <x v="1"/>
    <n v="5.3197445856325247"/>
    <n v="17051238"/>
    <x v="3"/>
  </r>
  <r>
    <n v="2.3706149999999999"/>
    <n v="3431681"/>
    <n v="68626.756637999992"/>
    <n v="17624.911"/>
    <x v="3182"/>
    <x v="1"/>
    <n v="3.893736350668664"/>
    <n v="3431681"/>
    <x v="3"/>
  </r>
  <r>
    <n v="2.3759299999999999"/>
    <n v="5260066"/>
    <n v="105806.22758999999"/>
    <n v="39846.317999999999"/>
    <x v="3183"/>
    <x v="1"/>
    <n v="2.6553577068275169"/>
    <n v="5260066"/>
    <x v="3"/>
  </r>
  <r>
    <n v="2.381348"/>
    <n v="7297861"/>
    <n v="147650.323752"/>
    <n v="26641.699000000001"/>
    <x v="3184"/>
    <x v="1"/>
    <n v="5.5420761172926696"/>
    <n v="7297861"/>
    <x v="3"/>
  </r>
  <r>
    <n v="2.3819279999999998"/>
    <n v="2611847"/>
    <n v="52417.157442999996"/>
    <n v="9858.3260000000009"/>
    <x v="3185"/>
    <x v="1"/>
    <n v="5.3170444396949339"/>
    <n v="2611847"/>
    <x v="3"/>
  </r>
  <r>
    <n v="2.3855559999999998"/>
    <n v="20681178"/>
    <n v="410542.06447799999"/>
    <n v="47978.614999999998"/>
    <x v="3186"/>
    <x v="1"/>
    <n v="8.5567718967710924"/>
    <n v="20681178"/>
    <x v="3"/>
  </r>
  <r>
    <n v="2.3864369999999999"/>
    <n v="12228751"/>
    <n v="245406.57506800001"/>
    <n v="60902.648999999998"/>
    <x v="3187"/>
    <x v="1"/>
    <n v="4.0294893423765519"/>
    <n v="12228751"/>
    <x v="3"/>
  </r>
  <r>
    <n v="2.3924439999999998"/>
    <n v="10752844"/>
    <n v="216293.45705999999"/>
    <n v="30958.427"/>
    <x v="3188"/>
    <x v="1"/>
    <n v="6.9865777437593968"/>
    <n v="10752844"/>
    <x v="3"/>
  </r>
  <r>
    <n v="2.3929040000000001"/>
    <n v="19353690"/>
    <n v="384267.51494999998"/>
    <n v="100071.12"/>
    <x v="3189"/>
    <x v="1"/>
    <n v="3.8399441811983319"/>
    <n v="19353690"/>
    <x v="3"/>
  </r>
  <r>
    <n v="2.3936280000000001"/>
    <n v="8486106"/>
    <n v="171300.53571600001"/>
    <n v="28835.917700000002"/>
    <x v="3190"/>
    <x v="1"/>
    <n v="5.940526585564502"/>
    <n v="8486106"/>
    <x v="3"/>
  </r>
  <r>
    <n v="2.402574"/>
    <n v="6983551"/>
    <n v="138302.24400400001"/>
    <n v="55936.773999999998"/>
    <x v="3191"/>
    <x v="1"/>
    <n v="2.4724744405889409"/>
    <n v="6983551"/>
    <x v="3"/>
  </r>
  <r>
    <n v="2.4082270000000001"/>
    <n v="3110334"/>
    <n v="62374.638035999997"/>
    <n v="37126.142999999996"/>
    <x v="3192"/>
    <x v="1"/>
    <n v="1.6800732043724551"/>
    <n v="3110334"/>
    <x v="3"/>
  </r>
  <r>
    <n v="2.4160940000000002"/>
    <n v="10655209"/>
    <n v="214052.49360099999"/>
    <n v="15214.330319999999"/>
    <x v="3193"/>
    <x v="1"/>
    <n v="14.06913673483329"/>
    <n v="10655209"/>
    <x v="3"/>
  </r>
  <r>
    <n v="2.420814"/>
    <n v="6472613"/>
    <n v="129458.732613"/>
    <n v="20712.192500000001"/>
    <x v="3194"/>
    <x v="1"/>
    <n v="6.2503635292593982"/>
    <n v="6472613"/>
    <x v="3"/>
  </r>
  <r>
    <n v="2.4254410000000002"/>
    <n v="3390806"/>
    <n v="68209.453496000002"/>
    <n v="21758.923999999999"/>
    <x v="3195"/>
    <x v="1"/>
    <n v="3.1347806305127959"/>
    <n v="3390806"/>
    <x v="3"/>
  </r>
  <r>
    <n v="2.426561"/>
    <n v="4345847"/>
    <n v="86882.173223999998"/>
    <n v="67427.83600000001"/>
    <x v="3196"/>
    <x v="1"/>
    <n v="1.288520859901243"/>
    <n v="4345847"/>
    <x v="3"/>
  </r>
  <r>
    <n v="2.4284910000000002"/>
    <n v="12161596"/>
    <n v="242684.64817999999"/>
    <n v="34988.457999999999"/>
    <x v="3197"/>
    <x v="1"/>
    <n v="6.9361344298168266"/>
    <n v="12161596"/>
    <x v="3"/>
  </r>
  <r>
    <n v="2.4310580000000002"/>
    <n v="3226014"/>
    <n v="64797.717204"/>
    <n v="22417.888999999999"/>
    <x v="3198"/>
    <x v="1"/>
    <n v="2.8904468749934491"/>
    <n v="3226014"/>
    <x v="3"/>
  </r>
  <r>
    <n v="2.4327770000000002"/>
    <n v="6907767"/>
    <n v="137920.47592200001"/>
    <n v="113545.65"/>
    <x v="3199"/>
    <x v="1"/>
    <n v="1.2146698347492839"/>
    <n v="6907767"/>
    <x v="3"/>
  </r>
  <r>
    <n v="2.4331469999999999"/>
    <n v="4972996"/>
    <n v="100066.625512"/>
    <n v="10775.0617"/>
    <x v="3200"/>
    <x v="1"/>
    <n v="9.2868726229196437"/>
    <n v="4972996"/>
    <x v="3"/>
  </r>
  <r>
    <n v="2.4336980000000001"/>
    <n v="5091124"/>
    <n v="101634.108412"/>
    <n v="12152.532999999999"/>
    <x v="3201"/>
    <x v="1"/>
    <n v="8.3632036557316898"/>
    <n v="5091124"/>
    <x v="3"/>
  </r>
  <r>
    <n v="2.4434589999999998"/>
    <n v="4867743"/>
    <n v="97938.989159999997"/>
    <n v="25973.422999999999"/>
    <x v="3202"/>
    <x v="1"/>
    <n v="3.770738618471658"/>
    <n v="4867743"/>
    <x v="3"/>
  </r>
  <r>
    <n v="2.4441899999999999"/>
    <n v="9323710"/>
    <n v="186352.99176999999"/>
    <n v="49189.133000000002"/>
    <x v="3203"/>
    <x v="1"/>
    <n v="3.788499215263665"/>
    <n v="9323710"/>
    <x v="3"/>
  </r>
  <r>
    <n v="2.4495399999999998"/>
    <n v="15469647"/>
    <n v="306314.480247"/>
    <n v="25055.659"/>
    <x v="3204"/>
    <x v="1"/>
    <n v="12.22536115481936"/>
    <n v="15469647"/>
    <x v="3"/>
  </r>
  <r>
    <n v="2.4535429999999998"/>
    <n v="3415391"/>
    <n v="68690.343792"/>
    <n v="13826.657999999999"/>
    <x v="3205"/>
    <x v="1"/>
    <n v="4.9679643332466883"/>
    <n v="3415391"/>
    <x v="3"/>
  </r>
  <r>
    <n v="2.4541360000000001"/>
    <n v="3244732"/>
    <n v="64696.711347999997"/>
    <n v="32188.691800000001"/>
    <x v="3206"/>
    <x v="1"/>
    <n v="2.0099204947496498"/>
    <n v="3244732"/>
    <x v="3"/>
  </r>
  <r>
    <n v="2.4625110000000001"/>
    <n v="28623984"/>
    <n v="570819.48892800009"/>
    <n v="78190.031000000003"/>
    <x v="3207"/>
    <x v="1"/>
    <n v="7.3004126181763516"/>
    <n v="28623984"/>
    <x v="3"/>
  </r>
  <r>
    <n v="2.4629819999999998"/>
    <n v="8901653"/>
    <n v="178282.30628399999"/>
    <n v="57420.446000000004"/>
    <x v="3208"/>
    <x v="1"/>
    <n v="3.1048575673550149"/>
    <n v="8901653"/>
    <x v="3"/>
  </r>
  <r>
    <n v="2.4630869999999998"/>
    <n v="21945034"/>
    <n v="440063.76680200011"/>
    <n v="59698.81"/>
    <x v="3209"/>
    <x v="1"/>
    <n v="7.3713993093329666"/>
    <n v="21945034"/>
    <x v="3"/>
  </r>
  <r>
    <n v="2.471257"/>
    <n v="8692713"/>
    <n v="172880.676144"/>
    <n v="54915.201999999997"/>
    <x v="3210"/>
    <x v="1"/>
    <n v="3.1481387639073062"/>
    <n v="8692713"/>
    <x v="3"/>
  </r>
  <r>
    <n v="2.4723480000000002"/>
    <n v="14562864"/>
    <n v="292480.56057600002"/>
    <n v="56171.331999999988"/>
    <x v="3211"/>
    <x v="1"/>
    <n v="5.206936530826793"/>
    <n v="14562864"/>
    <x v="3"/>
  </r>
  <r>
    <n v="2.476737"/>
    <n v="6580312"/>
    <n v="131132.457536"/>
    <n v="42974.504999999997"/>
    <x v="3212"/>
    <x v="1"/>
    <n v="3.0514012328007039"/>
    <n v="6580312"/>
    <x v="3"/>
  </r>
  <r>
    <n v="2.489849"/>
    <n v="15086043"/>
    <n v="302837.227182"/>
    <n v="22988.073"/>
    <x v="3213"/>
    <x v="1"/>
    <n v="13.173667370118411"/>
    <n v="15086043"/>
    <x v="3"/>
  </r>
  <r>
    <n v="2.4899629999999999"/>
    <n v="7501455"/>
    <n v="150554.20185000001"/>
    <n v="11653.253000000001"/>
    <x v="3214"/>
    <x v="1"/>
    <n v="12.91949997567203"/>
    <n v="7501455"/>
    <x v="3"/>
  </r>
  <r>
    <n v="2.4903749999999998"/>
    <n v="3443452"/>
    <n v="68779.510247999991"/>
    <n v="7737.5765000000001"/>
    <x v="3215"/>
    <x v="1"/>
    <n v="8.8890249095437035"/>
    <n v="3443452"/>
    <x v="3"/>
  </r>
  <r>
    <n v="2.49213"/>
    <n v="24881456"/>
    <n v="496061.58827200002"/>
    <n v="75817.239999999991"/>
    <x v="3216"/>
    <x v="1"/>
    <n v="6.5428600180117353"/>
    <n v="24881456"/>
    <x v="3"/>
  </r>
  <r>
    <n v="2.5009950000000001"/>
    <n v="18714002"/>
    <n v="375646.16214600002"/>
    <n v="44367.726999999999"/>
    <x v="3217"/>
    <x v="1"/>
    <n v="8.4666532983760927"/>
    <n v="18714002"/>
    <x v="3"/>
  </r>
  <r>
    <n v="2.506049"/>
    <n v="8464999"/>
    <n v="170307.314881"/>
    <n v="45625.486999999986"/>
    <x v="3218"/>
    <x v="1"/>
    <n v="3.7327232228995171"/>
    <n v="8464999"/>
    <x v="3"/>
  </r>
  <r>
    <n v="2.513245"/>
    <n v="13050208"/>
    <n v="261552.268736"/>
    <n v="34646.686999999998"/>
    <x v="3219"/>
    <x v="1"/>
    <n v="7.5491278209659702"/>
    <n v="13050208"/>
    <x v="3"/>
  </r>
  <r>
    <n v="2.5173239999999999"/>
    <n v="4198279"/>
    <n v="83881.614419999998"/>
    <n v="20332.697"/>
    <x v="3220"/>
    <x v="1"/>
    <n v="4.1254544057780427"/>
    <n v="4198279"/>
    <x v="3"/>
  </r>
  <r>
    <n v="2.5194890000000001"/>
    <n v="6129131"/>
    <n v="121577.442516"/>
    <n v="33874.249000000003"/>
    <x v="3221"/>
    <x v="1"/>
    <n v="3.5890815621034129"/>
    <n v="6129131"/>
    <x v="3"/>
  </r>
  <r>
    <n v="2.5245150000000001"/>
    <n v="22892028"/>
    <n v="456009.19776000001"/>
    <n v="54299.071000000004"/>
    <x v="3222"/>
    <x v="1"/>
    <n v="8.3981031233480969"/>
    <n v="22892028"/>
    <x v="3"/>
  </r>
  <r>
    <n v="2.5245549999999999"/>
    <n v="17051684"/>
    <n v="343864.25954399997"/>
    <n v="77134.551000000007"/>
    <x v="3223"/>
    <x v="1"/>
    <n v="4.4579796613323106"/>
    <n v="17051684"/>
    <x v="3"/>
  </r>
  <r>
    <n v="2.528902"/>
    <n v="17490862"/>
    <n v="351618.798786"/>
    <n v="69889.512000000002"/>
    <x v="3224"/>
    <x v="1"/>
    <n v="5.0310667326737093"/>
    <n v="17490862"/>
    <x v="3"/>
  </r>
  <r>
    <n v="2.532975"/>
    <n v="6877053"/>
    <n v="138111.85539899999"/>
    <n v="36264.192999999999"/>
    <x v="3225"/>
    <x v="1"/>
    <n v="3.8084910754528578"/>
    <n v="6877053"/>
    <x v="3"/>
  </r>
  <r>
    <n v="2.537258"/>
    <n v="14832273"/>
    <n v="296586.13090799999"/>
    <n v="80848.570999999996"/>
    <x v="3226"/>
    <x v="1"/>
    <n v="3.668415251371604"/>
    <n v="14832273"/>
    <x v="3"/>
  </r>
  <r>
    <n v="2.5415930000000002"/>
    <n v="4492981"/>
    <n v="90075.283087999996"/>
    <n v="36129.535000000003"/>
    <x v="3227"/>
    <x v="1"/>
    <n v="2.4931204646835341"/>
    <n v="4492981"/>
    <x v="3"/>
  </r>
  <r>
    <n v="2.5448080000000002"/>
    <n v="13689100"/>
    <n v="273015.41039999999"/>
    <n v="48970.37"/>
    <x v="3228"/>
    <x v="1"/>
    <n v="5.5751143068757703"/>
    <n v="13689100"/>
    <x v="3"/>
  </r>
  <r>
    <n v="2.5456080000000001"/>
    <n v="5154434"/>
    <n v="102892.811508"/>
    <n v="33645.277999999998"/>
    <x v="3229"/>
    <x v="1"/>
    <n v="3.0581649974180629"/>
    <n v="5154434"/>
    <x v="3"/>
  </r>
  <r>
    <n v="2.559901"/>
    <n v="11337063"/>
    <n v="227840.95511099999"/>
    <n v="84687.99"/>
    <x v="3230"/>
    <x v="1"/>
    <n v="2.6903573353317278"/>
    <n v="11337063"/>
    <x v="3"/>
  </r>
  <r>
    <n v="2.5647039999999999"/>
    <n v="7818184"/>
    <n v="156762.40738399999"/>
    <n v="23309.34676"/>
    <x v="3231"/>
    <x v="1"/>
    <n v="6.7253024719256436"/>
    <n v="7818184"/>
    <x v="3"/>
  </r>
  <r>
    <n v="2.5657649999999999"/>
    <n v="11181274"/>
    <n v="224374.62535799999"/>
    <n v="59744.25"/>
    <x v="3232"/>
    <x v="1"/>
    <n v="3.7555852715198541"/>
    <n v="11181274"/>
    <x v="3"/>
  </r>
  <r>
    <n v="2.575221"/>
    <n v="6822247"/>
    <n v="136444.94"/>
    <n v="37451.053"/>
    <x v="3233"/>
    <x v="1"/>
    <n v="3.6432871460249729"/>
    <n v="6822247"/>
    <x v="3"/>
  </r>
  <r>
    <n v="2.5775510000000001"/>
    <n v="5712236"/>
    <n v="113490.70484799999"/>
    <n v="24672.366000000002"/>
    <x v="3234"/>
    <x v="1"/>
    <n v="4.5999116926199948"/>
    <n v="5712236"/>
    <x v="3"/>
  </r>
  <r>
    <n v="2.5789230000000001"/>
    <n v="6265818"/>
    <n v="123355.158966"/>
    <n v="47292.868999999999"/>
    <x v="3235"/>
    <x v="1"/>
    <n v="2.6083247130978671"/>
    <n v="6265818"/>
    <x v="3"/>
  </r>
  <r>
    <n v="2.585896"/>
    <n v="2771488"/>
    <n v="55607.135231999993"/>
    <n v="9715.0551999999989"/>
    <x v="3236"/>
    <x v="1"/>
    <n v="5.7238105278084266"/>
    <n v="2771488"/>
    <x v="3"/>
  </r>
  <r>
    <n v="2.597699"/>
    <n v="17564974"/>
    <n v="351650.77948000003"/>
    <n v="34679.568099999997"/>
    <x v="3237"/>
    <x v="1"/>
    <n v="10.139998816190561"/>
    <n v="17564974"/>
    <x v="3"/>
  </r>
  <r>
    <n v="2.5996890000000001"/>
    <n v="6398803"/>
    <n v="127067.429974"/>
    <n v="47271.898999999998"/>
    <x v="3238"/>
    <x v="1"/>
    <n v="2.6880119619057399"/>
    <n v="6398803"/>
    <x v="3"/>
  </r>
  <r>
    <n v="2.6161910000000002"/>
    <n v="10508355"/>
    <n v="209788.79921999999"/>
    <n v="58845.197999999997"/>
    <x v="3239"/>
    <x v="1"/>
    <n v="3.5650963264666049"/>
    <n v="10508355"/>
    <x v="3"/>
  </r>
  <r>
    <n v="2.620622"/>
    <n v="19031918"/>
    <n v="379172.90231400001"/>
    <n v="136259.35999999999"/>
    <x v="3240"/>
    <x v="1"/>
    <n v="2.782729218117566"/>
    <n v="19031918"/>
    <x v="3"/>
  </r>
  <r>
    <n v="2.6281509999999999"/>
    <n v="20480282"/>
    <n v="411940.39214800001"/>
    <n v="44160.235000000001"/>
    <x v="3241"/>
    <x v="1"/>
    <n v="9.3283106882923068"/>
    <n v="20480282"/>
    <x v="3"/>
  </r>
  <r>
    <n v="2.630036"/>
    <n v="5807618"/>
    <n v="115484.48393"/>
    <n v="26593.842499999999"/>
    <x v="3242"/>
    <x v="1"/>
    <n v="4.3425271819971112"/>
    <n v="5807618"/>
    <x v="3"/>
  </r>
  <r>
    <n v="2.641197"/>
    <n v="12948726"/>
    <n v="257822.08338600001"/>
    <n v="28537.9"/>
    <x v="3243"/>
    <x v="1"/>
    <n v="9.0343747572876776"/>
    <n v="12948726"/>
    <x v="3"/>
  </r>
  <r>
    <n v="2.6573370000000001"/>
    <n v="18577880"/>
    <n v="371780.53456"/>
    <n v="60081.964000000007"/>
    <x v="3244"/>
    <x v="1"/>
    <n v="6.1878891735296797"/>
    <n v="18577880"/>
    <x v="3"/>
  </r>
  <r>
    <n v="2.6592820000000001"/>
    <n v="10991095"/>
    <n v="218887.65692499999"/>
    <n v="4159"/>
    <x v="3245"/>
    <x v="1"/>
    <n v="52.629876635008422"/>
    <n v="10991095"/>
    <x v="3"/>
  </r>
  <r>
    <n v="2.6601170000000001"/>
    <n v="17952410"/>
    <n v="361561.53739999997"/>
    <n v="37520.559999999998"/>
    <x v="3246"/>
    <x v="1"/>
    <n v="9.6363577036163655"/>
    <n v="17952410"/>
    <x v="3"/>
  </r>
  <r>
    <n v="2.6622650000000001"/>
    <n v="10974202"/>
    <n v="219868.13707"/>
    <n v="38907.000399999997"/>
    <x v="3247"/>
    <x v="1"/>
    <n v="5.6511202305382549"/>
    <n v="10974202"/>
    <x v="3"/>
  </r>
  <r>
    <n v="2.6649389999999999"/>
    <n v="16651077"/>
    <n v="333887.39600399998"/>
    <n v="90143.81"/>
    <x v="3248"/>
    <x v="1"/>
    <n v="3.7039414686820979"/>
    <n v="16651077"/>
    <x v="3"/>
  </r>
  <r>
    <n v="2.6678790000000001"/>
    <n v="7146514"/>
    <n v="143087.50330800001"/>
    <n v="42947.972999999991"/>
    <x v="3249"/>
    <x v="1"/>
    <n v="3.3316474169339738"/>
    <n v="7146514"/>
    <x v="3"/>
  </r>
  <r>
    <n v="2.6841029999999999"/>
    <n v="12498742"/>
    <n v="250662.27080999999"/>
    <n v="50802.221999999987"/>
    <x v="3250"/>
    <x v="1"/>
    <n v="4.9340808520147013"/>
    <n v="12498742"/>
    <x v="3"/>
  </r>
  <r>
    <n v="2.685425"/>
    <n v="4370026"/>
    <n v="87929.293145999996"/>
    <n v="5719.4370000000008"/>
    <x v="3251"/>
    <x v="1"/>
    <n v="15.37376723373297"/>
    <n v="4370026"/>
    <x v="3"/>
  </r>
  <r>
    <n v="2.6867239999999999"/>
    <n v="1634600"/>
    <n v="32709.980599999999"/>
    <n v="18561.528999999999"/>
    <x v="3252"/>
    <x v="1"/>
    <n v="1.7622460197109839"/>
    <n v="1634600"/>
    <x v="3"/>
  </r>
  <r>
    <n v="2.7043979999999999"/>
    <n v="3053676"/>
    <n v="60823.118568000013"/>
    <n v="11971.66"/>
    <x v="3253"/>
    <x v="1"/>
    <n v="5.0805918784863593"/>
    <n v="3053676"/>
    <x v="3"/>
  </r>
  <r>
    <n v="2.7081089999999999"/>
    <n v="14263054"/>
    <n v="286017.02186199999"/>
    <n v="38499.038999999997"/>
    <x v="3254"/>
    <x v="1"/>
    <n v="7.4291989953827162"/>
    <n v="14263054"/>
    <x v="3"/>
  </r>
  <r>
    <n v="2.7361589999999998"/>
    <n v="11293589"/>
    <n v="226233.174848"/>
    <n v="26646.469000000001"/>
    <x v="3255"/>
    <x v="1"/>
    <n v="8.4901746211852682"/>
    <n v="11293589"/>
    <x v="3"/>
  </r>
  <r>
    <n v="2.7401620000000002"/>
    <n v="12678505"/>
    <n v="253646.17103"/>
    <n v="76406.832999999999"/>
    <x v="3256"/>
    <x v="1"/>
    <n v="3.3196791578836931"/>
    <n v="12678505"/>
    <x v="3"/>
  </r>
  <r>
    <n v="2.7436509999999998"/>
    <n v="16656790"/>
    <n v="332852.63456999999"/>
    <n v="47088.729000000007"/>
    <x v="3257"/>
    <x v="1"/>
    <n v="7.0686264343639422"/>
    <n v="16656790"/>
    <x v="3"/>
  </r>
  <r>
    <n v="2.7463709999999999"/>
    <n v="3505406"/>
    <n v="69936.355106000003"/>
    <n v="8039.5870999999997"/>
    <x v="3258"/>
    <x v="1"/>
    <n v="8.6989983734363676"/>
    <n v="3505406"/>
    <x v="3"/>
  </r>
  <r>
    <n v="2.7504309999999998"/>
    <n v="5545415"/>
    <n v="110592.211345"/>
    <n v="33548.712099999997"/>
    <x v="3259"/>
    <x v="1"/>
    <n v="3.2964666725611802"/>
    <n v="5545415"/>
    <x v="3"/>
  </r>
  <r>
    <n v="2.7507450000000002"/>
    <n v="12890027"/>
    <n v="259153.99283500001"/>
    <n v="24288.194500000001"/>
    <x v="3260"/>
    <x v="1"/>
    <n v="10.66995707873634"/>
    <n v="12890027"/>
    <x v="3"/>
  </r>
  <r>
    <n v="2.7613639999999999"/>
    <n v="7776757"/>
    <n v="155294.06053300001"/>
    <n v="27029.912"/>
    <x v="3261"/>
    <x v="1"/>
    <n v="5.7452669669438814"/>
    <n v="7776757"/>
    <x v="3"/>
  </r>
  <r>
    <n v="2.7685580000000001"/>
    <n v="8998960"/>
    <n v="179340.27384000001"/>
    <n v="15446.388999999999"/>
    <x v="3262"/>
    <x v="1"/>
    <n v="11.61049833977378"/>
    <n v="8998960"/>
    <x v="3"/>
  </r>
  <r>
    <n v="2.7869169999999999"/>
    <n v="18176160"/>
    <n v="361505.64623999997"/>
    <n v="74086.990000000005"/>
    <x v="3263"/>
    <x v="1"/>
    <n v="4.8794754145093489"/>
    <n v="18176160"/>
    <x v="3"/>
  </r>
  <r>
    <n v="2.7904469999999999"/>
    <n v="2424102"/>
    <n v="48717.177894"/>
    <n v="16807.631000000001"/>
    <x v="3264"/>
    <x v="1"/>
    <n v="2.8985154358755261"/>
    <n v="2424102"/>
    <x v="3"/>
  </r>
  <r>
    <n v="2.7956219999999998"/>
    <n v="16718325"/>
    <n v="338629.67287499999"/>
    <n v="36854.108"/>
    <x v="3265"/>
    <x v="1"/>
    <n v="9.1883833648883861"/>
    <n v="16718325"/>
    <x v="3"/>
  </r>
  <r>
    <n v="2.8047580000000001"/>
    <n v="16025952"/>
    <n v="320246.59881599998"/>
    <n v="40628.273000000001"/>
    <x v="3266"/>
    <x v="1"/>
    <n v="7.8823581503452038"/>
    <n v="16025952"/>
    <x v="3"/>
  </r>
  <r>
    <n v="2.8299590000000001"/>
    <n v="10354145"/>
    <n v="208170.08522499999"/>
    <n v="79930.906000000003"/>
    <x v="3267"/>
    <x v="1"/>
    <n v="2.604375399235435"/>
    <n v="10354145"/>
    <x v="3"/>
  </r>
  <r>
    <n v="2.84084"/>
    <n v="13712630"/>
    <n v="274650.26627000002"/>
    <n v="100389.66899999999"/>
    <x v="3268"/>
    <x v="1"/>
    <n v="2.7358419347911189"/>
    <n v="13712630"/>
    <x v="3"/>
  </r>
  <r>
    <n v="2.845653"/>
    <n v="1649395"/>
    <n v="32895.533880000003"/>
    <n v="37792.389000000003"/>
    <x v="3269"/>
    <x v="1"/>
    <n v="0.87042747892968608"/>
    <n v="1649395"/>
    <x v="3"/>
  </r>
  <r>
    <n v="2.8677630000000001"/>
    <n v="4085851"/>
    <n v="81631.217128999997"/>
    <n v="27472.825000000001"/>
    <x v="3270"/>
    <x v="1"/>
    <n v="2.971344123838739"/>
    <n v="4085851"/>
    <x v="3"/>
  </r>
  <r>
    <n v="2.8871820000000001"/>
    <n v="13304728"/>
    <n v="266453.787656"/>
    <n v="107871.32"/>
    <x v="3271"/>
    <x v="1"/>
    <n v="2.470107788205429"/>
    <n v="13304728"/>
    <x v="3"/>
  </r>
  <r>
    <n v="2.9006750000000001"/>
    <n v="3855055"/>
    <n v="77309.272969999991"/>
    <n v="50463.826000000001"/>
    <x v="3272"/>
    <x v="1"/>
    <n v="1.5319740712882131"/>
    <n v="3855055"/>
    <x v="3"/>
  </r>
  <r>
    <n v="2.9155380000000002"/>
    <n v="9651916"/>
    <n v="192015.216904"/>
    <n v="91126.41"/>
    <x v="3273"/>
    <x v="1"/>
    <n v="2.1071302699623522"/>
    <n v="9651916"/>
    <x v="3"/>
  </r>
  <r>
    <n v="2.930615"/>
    <n v="2301033"/>
    <n v="46388.825279999997"/>
    <n v="43318.635999999999"/>
    <x v="3274"/>
    <x v="1"/>
    <n v="1.0708745603162571"/>
    <n v="2301033"/>
    <x v="3"/>
  </r>
  <r>
    <n v="2.956283"/>
    <n v="12186278"/>
    <n v="247661.72779400001"/>
    <n v="32982.161"/>
    <x v="3275"/>
    <x v="1"/>
    <n v="7.5089600039851847"/>
    <n v="12186278"/>
    <x v="3"/>
  </r>
  <r>
    <n v="2.9628130000000001"/>
    <n v="10604143"/>
    <n v="210736.13383899999"/>
    <n v="46591.000799999987"/>
    <x v="3276"/>
    <x v="1"/>
    <n v="4.523108115741528"/>
    <n v="10604143"/>
    <x v="3"/>
  </r>
  <r>
    <n v="2.9727739999999998"/>
    <n v="6792314"/>
    <n v="136573.05759800001"/>
    <n v="24560.34"/>
    <x v="3277"/>
    <x v="1"/>
    <n v="5.5607152668896269"/>
    <n v="6792314"/>
    <x v="3"/>
  </r>
  <r>
    <n v="2.9863740000000001"/>
    <n v="18084500"/>
    <n v="363950.5625"/>
    <n v="94806.502999999997"/>
    <x v="3278"/>
    <x v="1"/>
    <n v="3.8388776189751459"/>
    <n v="18084500"/>
    <x v="3"/>
  </r>
  <r>
    <n v="2.9980229999999999"/>
    <n v="4850775"/>
    <n v="96608.034899999999"/>
    <n v="33478.803999999996"/>
    <x v="3279"/>
    <x v="1"/>
    <n v="2.8856477340110471"/>
    <n v="4850775"/>
    <x v="3"/>
  </r>
  <r>
    <n v="3.003806"/>
    <n v="6584850"/>
    <n v="131644.32120000001"/>
    <n v="10654.94"/>
    <x v="3280"/>
    <x v="1"/>
    <n v="12.355238152443841"/>
    <n v="6584850"/>
    <x v="3"/>
  </r>
  <r>
    <n v="3.0040629999999999"/>
    <n v="12637848"/>
    <n v="254475.70732799999"/>
    <n v="107744.58"/>
    <x v="3281"/>
    <x v="1"/>
    <n v="2.361842306387941"/>
    <n v="12637848"/>
    <x v="3"/>
  </r>
  <r>
    <n v="3.0055390000000002"/>
    <n v="20861718"/>
    <n v="416170.41238200001"/>
    <n v="137562.39600000001"/>
    <x v="3282"/>
    <x v="1"/>
    <n v="3.0253210505434929"/>
    <n v="20861718"/>
    <x v="3"/>
  </r>
  <r>
    <n v="3.0241280000000001"/>
    <n v="3604360"/>
    <n v="72606.227839999992"/>
    <n v="28779.123"/>
    <x v="3283"/>
    <x v="1"/>
    <n v="2.5228784018192631"/>
    <n v="3604360"/>
    <x v="3"/>
  </r>
  <r>
    <n v="3.024769"/>
    <n v="24217588"/>
    <n v="485489.98663599999"/>
    <n v="167341.18"/>
    <x v="3284"/>
    <x v="1"/>
    <n v="2.9011985372399072"/>
    <n v="24217588"/>
    <x v="3"/>
  </r>
  <r>
    <n v="3.0491990000000002"/>
    <n v="16459787"/>
    <n v="328866.54426"/>
    <n v="41892.245999999999"/>
    <x v="3285"/>
    <x v="1"/>
    <n v="7.8502963116372424"/>
    <n v="16459787"/>
    <x v="3"/>
  </r>
  <r>
    <n v="3.0733779999999999"/>
    <n v="2483007"/>
    <n v="49684.970070000003"/>
    <n v="27527.601999999999"/>
    <x v="3286"/>
    <x v="1"/>
    <n v="1.804914575196197"/>
    <n v="2483007"/>
    <x v="3"/>
  </r>
  <r>
    <n v="3.086849"/>
    <n v="1651806"/>
    <n v="33202.952405999997"/>
    <n v="15516.15523"/>
    <x v="3287"/>
    <x v="1"/>
    <n v="2.1398956064710628"/>
    <n v="1651806"/>
    <x v="3"/>
  </r>
  <r>
    <n v="3.1037569999999999"/>
    <n v="4498467"/>
    <n v="89838.884456999993"/>
    <n v="50213.040999999997"/>
    <x v="3288"/>
    <x v="1"/>
    <n v="1.789154424186338"/>
    <n v="4498467"/>
    <x v="3"/>
  </r>
  <r>
    <n v="3.1150790000000002"/>
    <n v="12007677"/>
    <n v="241174.192545"/>
    <n v="75486.092999999993"/>
    <x v="3289"/>
    <x v="1"/>
    <n v="3.1949486714725062"/>
    <n v="12007677"/>
    <x v="3"/>
  </r>
  <r>
    <n v="3.1242230000000002"/>
    <n v="7338641"/>
    <n v="146589.35397500001"/>
    <n v="61066.653000000013"/>
    <x v="3290"/>
    <x v="1"/>
    <n v="2.400481224589138"/>
    <n v="7338641"/>
    <x v="3"/>
  </r>
  <r>
    <n v="3.1428060000000002"/>
    <n v="14523928"/>
    <n v="290696.41892000003"/>
    <n v="64121.416999999987"/>
    <x v="3291"/>
    <x v="1"/>
    <n v="4.5335308001693111"/>
    <n v="14523928"/>
    <x v="3"/>
  </r>
  <r>
    <n v="3.1630120000000002"/>
    <n v="10314266"/>
    <n v="206501.919586"/>
    <n v="62550.724300000002"/>
    <x v="3292"/>
    <x v="1"/>
    <n v="3.3013513735763409"/>
    <n v="10314266"/>
    <x v="3"/>
  </r>
  <r>
    <n v="3.247843"/>
    <n v="23945112"/>
    <n v="481296.7512"/>
    <n v="49245.327099999988"/>
    <x v="3293"/>
    <x v="1"/>
    <n v="9.773450183865263"/>
    <n v="23945112"/>
    <x v="3"/>
  </r>
  <r>
    <n v="3.2754370000000002"/>
    <n v="8969999"/>
    <n v="178422.25010899999"/>
    <n v="19700.984"/>
    <x v="3294"/>
    <x v="1"/>
    <n v="9.0565146445984617"/>
    <n v="8969999"/>
    <x v="3"/>
  </r>
  <r>
    <n v="3.2834490000000001"/>
    <n v="14701728"/>
    <n v="297754.09718400001"/>
    <n v="73578.466"/>
    <x v="3295"/>
    <x v="1"/>
    <n v="4.0467559786310314"/>
    <n v="14701728"/>
    <x v="3"/>
  </r>
  <r>
    <n v="3.2897780000000001"/>
    <n v="10855494"/>
    <n v="217913.186556"/>
    <n v="34973.072999999997"/>
    <x v="3296"/>
    <x v="1"/>
    <n v="6.230884731118711"/>
    <n v="10855494"/>
    <x v="3"/>
  </r>
  <r>
    <n v="3.3358680000000001"/>
    <n v="14702332"/>
    <n v="291635.45755200001"/>
    <n v="76251.955000000002"/>
    <x v="3297"/>
    <x v="1"/>
    <n v="3.8246292511713311"/>
    <n v="14702332"/>
    <x v="3"/>
  </r>
  <r>
    <n v="3.3612799999999998"/>
    <n v="23978202"/>
    <n v="478413.086304"/>
    <n v="60982.04"/>
    <x v="3298"/>
    <x v="1"/>
    <n v="7.8451472975321916"/>
    <n v="23978202"/>
    <x v="3"/>
  </r>
  <r>
    <n v="3.3939170000000001"/>
    <n v="13416699"/>
    <n v="269192.648736"/>
    <n v="46464.58"/>
    <x v="3299"/>
    <x v="1"/>
    <n v="5.7935022491540868"/>
    <n v="13416699"/>
    <x v="3"/>
  </r>
  <r>
    <n v="3.4478279999999999"/>
    <n v="13371121"/>
    <n v="266620.15273999999"/>
    <n v="122866.389"/>
    <x v="3300"/>
    <x v="1"/>
    <n v="2.1700007211899099"/>
    <n v="13371121"/>
    <x v="3"/>
  </r>
  <r>
    <n v="3.4844889999999999"/>
    <n v="15314926"/>
    <n v="304430.09902800003"/>
    <n v="122998.92"/>
    <x v="3301"/>
    <x v="1"/>
    <n v="2.4750631877743321"/>
    <n v="15314926"/>
    <x v="3"/>
  </r>
  <r>
    <n v="3.4956770000000001"/>
    <n v="12832178"/>
    <n v="256143.10505799999"/>
    <n v="12256.593000000001"/>
    <x v="3302"/>
    <x v="1"/>
    <n v="20.898393628474079"/>
    <n v="12832178"/>
    <x v="3"/>
  </r>
  <r>
    <n v="3.5231140000000001"/>
    <n v="5077779"/>
    <n v="101144.279901"/>
    <n v="13205.706"/>
    <x v="3303"/>
    <x v="1"/>
    <n v="7.6591346120381596"/>
    <n v="5077779"/>
    <x v="3"/>
  </r>
  <r>
    <n v="3.5293640000000002"/>
    <n v="19147140"/>
    <n v="381602.50020000001"/>
    <n v="43145.821000000004"/>
    <x v="3304"/>
    <x v="1"/>
    <n v="8.8444834599392603"/>
    <n v="19147140"/>
    <x v="3"/>
  </r>
  <r>
    <n v="3.5322429999999998"/>
    <n v="11712231"/>
    <n v="233787.84299100001"/>
    <n v="78995.338000000003"/>
    <x v="3305"/>
    <x v="1"/>
    <n v="2.959514433509987"/>
    <n v="11712231"/>
    <x v="3"/>
  </r>
  <r>
    <n v="3.55016"/>
    <n v="22304190"/>
    <n v="446931.35921999998"/>
    <n v="42709.203000000001"/>
    <x v="3306"/>
    <x v="1"/>
    <n v="10.4645211763844"/>
    <n v="22304190"/>
    <x v="3"/>
  </r>
  <r>
    <n v="3.5937049999999999"/>
    <n v="9959097"/>
    <n v="199480.71291"/>
    <n v="64318.264000000003"/>
    <x v="3307"/>
    <x v="1"/>
    <n v="3.1014629516430978"/>
    <n v="9959097"/>
    <x v="3"/>
  </r>
  <r>
    <n v="3.5992299999999999"/>
    <n v="25194524"/>
    <n v="506132.79263600003"/>
    <n v="136884.326"/>
    <x v="3308"/>
    <x v="1"/>
    <n v="3.6975218962322969"/>
    <n v="25194524"/>
    <x v="3"/>
  </r>
  <r>
    <n v="3.708672"/>
    <n v="13733064"/>
    <n v="272134.39622400003"/>
    <n v="61114.714"/>
    <x v="3309"/>
    <x v="1"/>
    <n v="4.4528457782523541"/>
    <n v="13733064"/>
    <x v="3"/>
  </r>
  <r>
    <n v="3.7326090000000001"/>
    <n v="11863683"/>
    <n v="237510.93366000001"/>
    <n v="73910.790999999997"/>
    <x v="3310"/>
    <x v="1"/>
    <n v="3.213481149998787"/>
    <n v="11863683"/>
    <x v="3"/>
  </r>
  <r>
    <n v="3.784551"/>
    <n v="10000633"/>
    <n v="200482.689751"/>
    <n v="35756.118999999999"/>
    <x v="3311"/>
    <x v="1"/>
    <n v="5.6069477157462204"/>
    <n v="10000633"/>
    <x v="3"/>
  </r>
  <r>
    <n v="3.9359829999999998"/>
    <n v="20025646"/>
    <n v="398850.79138200002"/>
    <n v="49088.91"/>
    <x v="3312"/>
    <x v="1"/>
    <n v="8.1250692138407636"/>
    <n v="20025646"/>
    <x v="3"/>
  </r>
  <r>
    <n v="3.9429859999999999"/>
    <n v="12436202"/>
    <n v="251547.05785400001"/>
    <n v="70841.635999999999"/>
    <x v="3313"/>
    <x v="1"/>
    <n v="3.5508363733158279"/>
    <n v="12436202"/>
    <x v="3"/>
  </r>
  <r>
    <n v="4.0287889999999997"/>
    <n v="5514303"/>
    <n v="110368.77454499999"/>
    <n v="20264.543000000001"/>
    <x v="3314"/>
    <x v="1"/>
    <n v="5.4463983986710192"/>
    <n v="5514303"/>
    <x v="3"/>
  </r>
  <r>
    <n v="4.8005550000000001"/>
    <n v="10217629"/>
    <n v="203800.82803400001"/>
    <n v="53900.476999999999"/>
    <x v="3315"/>
    <x v="1"/>
    <n v="3.781057967891452"/>
    <n v="10217629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3FAC18-6653-472C-9892-EE368A75A557}" name="PivotTable1" cacheId="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3:B28" firstHeaderRow="1" firstDataRow="1" firstDataCol="1"/>
  <pivotFields count="28">
    <pivotField axis="axisRow" showAll="0" sortType="descending">
      <items count="25">
        <item x="3"/>
        <item x="0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1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6240">
        <item x="220"/>
        <item x="264"/>
        <item x="290"/>
        <item x="311"/>
        <item x="79"/>
        <item x="183"/>
        <item x="293"/>
        <item x="164"/>
        <item x="3707"/>
        <item x="249"/>
        <item x="178"/>
        <item x="303"/>
        <item x="242"/>
        <item x="195"/>
        <item x="2780"/>
        <item x="209"/>
        <item x="134"/>
        <item x="252"/>
        <item x="245"/>
        <item x="295"/>
        <item x="302"/>
        <item x="250"/>
        <item x="148"/>
        <item x="247"/>
        <item x="246"/>
        <item x="3020"/>
        <item x="5702"/>
        <item x="53"/>
        <item x="2799"/>
        <item x="2971"/>
        <item x="106"/>
        <item x="56"/>
        <item x="298"/>
        <item x="132"/>
        <item x="5956"/>
        <item x="278"/>
        <item x="20"/>
        <item x="2805"/>
        <item x="2693"/>
        <item x="36"/>
        <item x="5972"/>
        <item x="3744"/>
        <item x="96"/>
        <item x="108"/>
        <item x="3895"/>
        <item x="130"/>
        <item x="84"/>
        <item x="2762"/>
        <item x="98"/>
        <item x="22"/>
        <item x="787"/>
        <item x="291"/>
        <item x="3059"/>
        <item x="5539"/>
        <item x="2663"/>
        <item x="63"/>
        <item x="199"/>
        <item x="1271"/>
        <item x="5981"/>
        <item x="2376"/>
        <item x="4921"/>
        <item x="5711"/>
        <item x="103"/>
        <item x="3784"/>
        <item x="3706"/>
        <item x="3779"/>
        <item x="2678"/>
        <item x="3118"/>
        <item x="140"/>
        <item x="3759"/>
        <item x="118"/>
        <item x="305"/>
        <item x="37"/>
        <item x="66"/>
        <item x="2696"/>
        <item x="3886"/>
        <item x="2781"/>
        <item x="41"/>
        <item x="3672"/>
        <item x="99"/>
        <item x="116"/>
        <item x="131"/>
        <item x="128"/>
        <item x="2710"/>
        <item x="5978"/>
        <item x="2803"/>
        <item x="6012"/>
        <item x="5501"/>
        <item x="2790"/>
        <item x="142"/>
        <item x="73"/>
        <item x="2787"/>
        <item x="54"/>
        <item x="3708"/>
        <item x="2795"/>
        <item x="2652"/>
        <item x="2769"/>
        <item x="102"/>
        <item x="5749"/>
        <item x="207"/>
        <item x="23"/>
        <item x="174"/>
        <item x="3835"/>
        <item x="24"/>
        <item x="33"/>
        <item x="80"/>
        <item x="187"/>
        <item x="2723"/>
        <item x="3829"/>
        <item x="2733"/>
        <item x="2679"/>
        <item x="112"/>
        <item x="2969"/>
        <item x="2777"/>
        <item x="2748"/>
        <item x="2716"/>
        <item x="208"/>
        <item x="5587"/>
        <item x="2672"/>
        <item x="111"/>
        <item x="1765"/>
        <item x="5615"/>
        <item x="147"/>
        <item x="276"/>
        <item x="2751"/>
        <item x="31"/>
        <item x="2771"/>
        <item x="91"/>
        <item x="279"/>
        <item x="2676"/>
        <item x="2737"/>
        <item x="185"/>
        <item x="90"/>
        <item x="58"/>
        <item x="2189"/>
        <item x="124"/>
        <item x="2740"/>
        <item x="287"/>
        <item x="3885"/>
        <item x="126"/>
        <item x="2745"/>
        <item x="5646"/>
        <item x="4875"/>
        <item x="2735"/>
        <item x="146"/>
        <item x="3738"/>
        <item x="2476"/>
        <item x="121"/>
        <item x="2658"/>
        <item x="2495"/>
        <item x="871"/>
        <item x="157"/>
        <item x="136"/>
        <item x="3654"/>
        <item x="2657"/>
        <item x="6075"/>
        <item x="165"/>
        <item x="1309"/>
        <item x="2753"/>
        <item x="5708"/>
        <item x="5699"/>
        <item x="2965"/>
        <item x="50"/>
        <item x="2758"/>
        <item x="0"/>
        <item x="55"/>
        <item x="2767"/>
        <item x="5719"/>
        <item x="26"/>
        <item x="19"/>
        <item x="237"/>
        <item x="2792"/>
        <item x="2730"/>
        <item x="48"/>
        <item x="45"/>
        <item x="86"/>
        <item x="2653"/>
        <item x="2701"/>
        <item x="5109"/>
        <item x="2776"/>
        <item x="2703"/>
        <item x="110"/>
        <item x="153"/>
        <item x="25"/>
        <item x="2725"/>
        <item x="5758"/>
        <item x="212"/>
        <item x="93"/>
        <item x="145"/>
        <item x="1"/>
        <item x="100"/>
        <item x="149"/>
        <item x="101"/>
        <item x="2436"/>
        <item x="2731"/>
        <item x="2"/>
        <item x="5662"/>
        <item x="2724"/>
        <item x="2690"/>
        <item x="226"/>
        <item x="154"/>
        <item x="2691"/>
        <item x="156"/>
        <item x="44"/>
        <item x="65"/>
        <item x="2661"/>
        <item x="2687"/>
        <item x="2697"/>
        <item x="2747"/>
        <item x="599"/>
        <item x="2708"/>
        <item x="5659"/>
        <item x="3052"/>
        <item x="6052"/>
        <item x="2806"/>
        <item x="2768"/>
        <item x="18"/>
        <item x="2719"/>
        <item x="3710"/>
        <item x="27"/>
        <item x="225"/>
        <item x="2742"/>
        <item x="3542"/>
        <item x="3647"/>
        <item x="88"/>
        <item x="2654"/>
        <item x="5764"/>
        <item x="5612"/>
        <item x="2794"/>
        <item x="77"/>
        <item x="2702"/>
        <item x="3613"/>
        <item x="107"/>
        <item x="1679"/>
        <item x="7"/>
        <item x="1256"/>
        <item x="176"/>
        <item x="10"/>
        <item x="3869"/>
        <item x="192"/>
        <item x="5"/>
        <item x="2689"/>
        <item x="2714"/>
        <item x="1850"/>
        <item x="2273"/>
        <item x="155"/>
        <item x="3028"/>
        <item x="139"/>
        <item x="5526"/>
        <item x="899"/>
        <item x="3766"/>
        <item x="2709"/>
        <item x="5434"/>
        <item x="1811"/>
        <item x="182"/>
        <item x="257"/>
        <item x="5493"/>
        <item x="5061"/>
        <item x="5720"/>
        <item x="2718"/>
        <item x="4132"/>
        <item x="2746"/>
        <item x="8"/>
        <item x="29"/>
        <item x="4848"/>
        <item x="2681"/>
        <item x="14"/>
        <item x="81"/>
        <item x="115"/>
        <item x="1039"/>
        <item x="2684"/>
        <item x="3689"/>
        <item x="40"/>
        <item x="9"/>
        <item x="95"/>
        <item x="2779"/>
        <item x="1274"/>
        <item x="152"/>
        <item x="5712"/>
        <item x="243"/>
        <item x="35"/>
        <item x="2218"/>
        <item x="78"/>
        <item x="68"/>
        <item x="3721"/>
        <item x="4317"/>
        <item x="2410"/>
        <item x="289"/>
        <item x="2694"/>
        <item x="2706"/>
        <item x="15"/>
        <item x="3655"/>
        <item x="5754"/>
        <item x="119"/>
        <item x="1768"/>
        <item x="3849"/>
        <item x="60"/>
        <item x="2656"/>
        <item x="180"/>
        <item x="4863"/>
        <item x="5400"/>
        <item x="72"/>
        <item x="253"/>
        <item x="5675"/>
        <item x="486"/>
        <item x="2782"/>
        <item x="2659"/>
        <item x="3832"/>
        <item x="2734"/>
        <item x="210"/>
        <item x="2791"/>
        <item x="2698"/>
        <item x="2695"/>
        <item x="2425"/>
        <item x="59"/>
        <item x="143"/>
        <item x="3612"/>
        <item x="2793"/>
        <item x="266"/>
        <item x="117"/>
        <item x="2796"/>
        <item x="5055"/>
        <item x="856"/>
        <item x="3068"/>
        <item x="2750"/>
        <item x="83"/>
        <item x="4991"/>
        <item x="5018"/>
        <item x="64"/>
        <item x="274"/>
        <item x="6"/>
        <item x="2761"/>
        <item x="2677"/>
        <item x="166"/>
        <item x="2744"/>
        <item x="3301"/>
        <item x="1736"/>
        <item x="2717"/>
        <item x="200"/>
        <item x="2752"/>
        <item x="127"/>
        <item x="4929"/>
        <item x="2670"/>
        <item x="2683"/>
        <item x="5770"/>
        <item x="2673"/>
        <item x="1629"/>
        <item x="3803"/>
        <item x="3810"/>
        <item x="4966"/>
        <item x="2711"/>
        <item x="32"/>
        <item x="42"/>
        <item x="2802"/>
        <item x="215"/>
        <item x="39"/>
        <item x="5744"/>
        <item x="137"/>
        <item x="3641"/>
        <item x="5657"/>
        <item x="833"/>
        <item x="1746"/>
        <item x="5725"/>
        <item x="2265"/>
        <item x="2662"/>
        <item x="3602"/>
        <item x="5739"/>
        <item x="125"/>
        <item x="150"/>
        <item x="5012"/>
        <item x="3729"/>
        <item x="46"/>
        <item x="2479"/>
        <item x="2674"/>
        <item x="3699"/>
        <item x="3667"/>
        <item x="51"/>
        <item x="5126"/>
        <item x="2686"/>
        <item x="6068"/>
        <item x="3678"/>
        <item x="5658"/>
        <item x="2756"/>
        <item x="2228"/>
        <item x="113"/>
        <item x="5511"/>
        <item x="5986"/>
        <item x="141"/>
        <item x="223"/>
        <item x="236"/>
        <item x="2682"/>
        <item x="2732"/>
        <item x="3789"/>
        <item x="268"/>
        <item x="38"/>
        <item x="2774"/>
        <item x="61"/>
        <item x="2664"/>
        <item x="224"/>
        <item x="3039"/>
        <item x="3642"/>
        <item x="2722"/>
        <item x="138"/>
        <item x="270"/>
        <item x="3888"/>
        <item x="71"/>
        <item x="85"/>
        <item x="3023"/>
        <item x="788"/>
        <item x="13"/>
        <item x="2743"/>
        <item x="1037"/>
        <item x="70"/>
        <item x="5651"/>
        <item x="2754"/>
        <item x="3648"/>
        <item x="2667"/>
        <item x="5709"/>
        <item x="3665"/>
        <item x="47"/>
        <item x="2797"/>
        <item x="6021"/>
        <item x="3588"/>
        <item x="97"/>
        <item x="3"/>
        <item x="5006"/>
        <item x="3088"/>
        <item x="82"/>
        <item x="2660"/>
        <item x="5677"/>
        <item x="3651"/>
        <item x="189"/>
        <item x="89"/>
        <item x="4999"/>
        <item x="3879"/>
        <item x="2974"/>
        <item x="3715"/>
        <item x="1805"/>
        <item x="2721"/>
        <item x="5703"/>
        <item x="6008"/>
        <item x="866"/>
        <item x="3047"/>
        <item x="2770"/>
        <item x="3069"/>
        <item x="1744"/>
        <item x="2763"/>
        <item x="2655"/>
        <item x="114"/>
        <item x="5697"/>
        <item x="3717"/>
        <item x="3724"/>
        <item x="76"/>
        <item x="4879"/>
        <item x="5515"/>
        <item x="198"/>
        <item x="5747"/>
        <item x="2153"/>
        <item x="2736"/>
        <item x="5667"/>
        <item x="3518"/>
        <item x="6087"/>
        <item x="105"/>
        <item x="1402"/>
        <item x="1716"/>
        <item x="5750"/>
        <item x="2755"/>
        <item x="3714"/>
        <item x="2772"/>
        <item x="3098"/>
        <item x="1808"/>
        <item x="5932"/>
        <item x="5655"/>
        <item x="87"/>
        <item x="3606"/>
        <item x="2666"/>
        <item x="2783"/>
        <item x="49"/>
        <item x="3593"/>
        <item x="2729"/>
        <item x="4838"/>
        <item x="296"/>
        <item x="120"/>
        <item x="1672"/>
        <item x="3595"/>
        <item x="262"/>
        <item x="2699"/>
        <item x="308"/>
        <item x="3653"/>
        <item x="75"/>
        <item x="2964"/>
        <item x="5017"/>
        <item x="186"/>
        <item x="2715"/>
        <item x="5694"/>
        <item x="2784"/>
        <item x="30"/>
        <item x="3646"/>
        <item x="109"/>
        <item x="5695"/>
        <item x="3734"/>
        <item x="2680"/>
        <item x="3288"/>
        <item x="17"/>
        <item x="265"/>
        <item x="3632"/>
        <item x="4447"/>
        <item x="256"/>
        <item x="5686"/>
        <item x="1075"/>
        <item x="2419"/>
        <item x="2967"/>
        <item x="160"/>
        <item x="2337"/>
        <item x="1249"/>
        <item x="1848"/>
        <item x="2800"/>
        <item x="5118"/>
        <item x="5010"/>
        <item x="5746"/>
        <item x="6020"/>
        <item x="4857"/>
        <item x="2325"/>
        <item x="2704"/>
        <item x="5665"/>
        <item x="2801"/>
        <item x="2147"/>
        <item x="3794"/>
        <item x="6014"/>
        <item x="5132"/>
        <item x="2713"/>
        <item x="205"/>
        <item x="5634"/>
        <item x="2759"/>
        <item x="2326"/>
        <item x="5743"/>
        <item x="5052"/>
        <item x="3636"/>
        <item x="179"/>
        <item x="260"/>
        <item x="135"/>
        <item x="28"/>
        <item x="34"/>
        <item x="3830"/>
        <item x="5624"/>
        <item x="3735"/>
        <item x="2279"/>
        <item x="2785"/>
        <item x="309"/>
        <item x="5756"/>
        <item x="2807"/>
        <item x="2474"/>
        <item x="69"/>
        <item x="277"/>
        <item x="1742"/>
        <item x="2788"/>
        <item x="5717"/>
        <item x="2970"/>
        <item x="1248"/>
        <item x="4985"/>
        <item x="6017"/>
        <item x="261"/>
        <item x="104"/>
        <item x="3031"/>
        <item x="2991"/>
        <item x="2804"/>
        <item x="3053"/>
        <item x="3096"/>
        <item x="3742"/>
        <item x="123"/>
        <item x="5103"/>
        <item x="1725"/>
        <item x="294"/>
        <item x="5025"/>
        <item x="2778"/>
        <item x="3837"/>
        <item x="3638"/>
        <item x="5700"/>
        <item x="228"/>
        <item x="1587"/>
        <item x="5499"/>
        <item x="3684"/>
        <item x="6023"/>
        <item x="3736"/>
        <item x="3819"/>
        <item x="1072"/>
        <item x="2775"/>
        <item x="5030"/>
        <item x="3873"/>
        <item x="3627"/>
        <item x="5475"/>
        <item x="3772"/>
        <item x="6078"/>
        <item x="5112"/>
        <item x="5642"/>
        <item x="3609"/>
        <item x="1722"/>
        <item x="2688"/>
        <item x="12"/>
        <item x="3626"/>
        <item x="5948"/>
        <item x="5629"/>
        <item x="129"/>
        <item x="6037"/>
        <item x="263"/>
        <item x="5387"/>
        <item x="2712"/>
        <item x="3788"/>
        <item x="282"/>
        <item x="5313"/>
        <item x="1326"/>
        <item x="2972"/>
        <item x="5752"/>
        <item x="272"/>
        <item x="188"/>
        <item x="3629"/>
        <item x="5390"/>
        <item x="5082"/>
        <item x="3115"/>
        <item x="5560"/>
        <item x="299"/>
        <item x="5648"/>
        <item x="2798"/>
        <item x="1406"/>
        <item x="6070"/>
        <item x="5062"/>
        <item x="5966"/>
        <item x="3116"/>
        <item x="2975"/>
        <item x="5766"/>
        <item x="5689"/>
        <item x="5000"/>
        <item x="3048"/>
        <item x="3106"/>
        <item x="2765"/>
        <item x="6062"/>
        <item x="3662"/>
        <item x="5954"/>
        <item x="1717"/>
        <item x="3704"/>
        <item x="3739"/>
        <item x="3640"/>
        <item x="2786"/>
        <item x="1259"/>
        <item x="2665"/>
        <item x="5496"/>
        <item x="306"/>
        <item x="3679"/>
        <item x="5005"/>
        <item x="2749"/>
        <item x="5687"/>
        <item x="52"/>
        <item x="5707"/>
        <item x="669"/>
        <item x="1260"/>
        <item x="6013"/>
        <item x="74"/>
        <item x="5738"/>
        <item x="238"/>
        <item x="4919"/>
        <item x="3666"/>
        <item x="2789"/>
        <item x="5732"/>
        <item x="2720"/>
        <item x="304"/>
        <item x="251"/>
        <item x="6053"/>
        <item x="3805"/>
        <item x="5763"/>
        <item x="133"/>
        <item x="2692"/>
        <item x="638"/>
        <item x="3675"/>
        <item x="3505"/>
        <item x="2757"/>
        <item x="819"/>
        <item x="4975"/>
        <item x="5136"/>
        <item x="2705"/>
        <item x="2671"/>
        <item x="1262"/>
        <item x="11"/>
        <item x="5626"/>
        <item x="151"/>
        <item x="1077"/>
        <item x="3701"/>
        <item x="2773"/>
        <item x="5660"/>
        <item x="3620"/>
        <item x="3045"/>
        <item x="2700"/>
        <item x="1692"/>
        <item x="2707"/>
        <item x="916"/>
        <item x="5566"/>
        <item x="5071"/>
        <item x="3027"/>
        <item x="4"/>
        <item x="4602"/>
        <item x="5312"/>
        <item x="3716"/>
        <item x="2727"/>
        <item x="5669"/>
        <item x="5759"/>
        <item x="92"/>
        <item x="2985"/>
        <item x="144"/>
        <item x="6031"/>
        <item x="4970"/>
        <item x="3618"/>
        <item x="191"/>
        <item x="3081"/>
        <item x="1829"/>
        <item x="202"/>
        <item x="2685"/>
        <item x="275"/>
        <item x="203"/>
        <item x="5680"/>
        <item x="5552"/>
        <item x="5736"/>
        <item x="3657"/>
        <item x="3226"/>
        <item x="232"/>
        <item x="1360"/>
        <item x="5619"/>
        <item x="67"/>
        <item x="5741"/>
        <item x="5117"/>
        <item x="3723"/>
        <item x="1755"/>
        <item x="3592"/>
        <item x="820"/>
        <item x="170"/>
        <item x="1016"/>
        <item x="2987"/>
        <item x="5625"/>
        <item x="3004"/>
        <item x="3761"/>
        <item x="810"/>
        <item x="5678"/>
        <item x="5099"/>
        <item x="5098"/>
        <item x="307"/>
        <item x="193"/>
        <item x="3845"/>
        <item x="1797"/>
        <item x="5101"/>
        <item x="62"/>
        <item x="5047"/>
        <item x="2993"/>
        <item x="5718"/>
        <item x="5635"/>
        <item x="2237"/>
        <item x="3664"/>
        <item x="3596"/>
        <item x="167"/>
        <item x="2728"/>
        <item x="5630"/>
        <item x="3815"/>
        <item x="3877"/>
        <item x="3727"/>
        <item x="5722"/>
        <item x="5769"/>
        <item x="5092"/>
        <item x="6123"/>
        <item x="3685"/>
        <item x="2163"/>
        <item x="3034"/>
        <item x="5558"/>
        <item x="286"/>
        <item x="5730"/>
        <item x="3021"/>
        <item x="5365"/>
        <item x="3741"/>
        <item x="5569"/>
        <item x="3050"/>
        <item x="3823"/>
        <item x="3025"/>
        <item x="2336"/>
        <item x="1261"/>
        <item x="3191"/>
        <item x="2424"/>
        <item x="4889"/>
        <item x="5559"/>
        <item x="258"/>
        <item x="94"/>
        <item x="3270"/>
        <item x="3170"/>
        <item x="1372"/>
        <item x="5607"/>
        <item x="3870"/>
        <item x="2979"/>
        <item x="5676"/>
        <item x="5586"/>
        <item x="5054"/>
        <item x="222"/>
        <item x="971"/>
        <item x="5028"/>
        <item x="3786"/>
        <item x="5307"/>
        <item x="3623"/>
        <item x="3082"/>
        <item x="3408"/>
        <item x="5097"/>
        <item x="2766"/>
        <item x="5043"/>
        <item x="5721"/>
        <item x="3388"/>
        <item x="5585"/>
        <item x="912"/>
        <item x="2373"/>
        <item x="3628"/>
        <item x="2426"/>
        <item x="1792"/>
        <item x="2760"/>
        <item x="3712"/>
        <item x="43"/>
        <item x="21"/>
        <item x="5056"/>
        <item x="4995"/>
        <item x="5058"/>
        <item x="5142"/>
        <item x="3737"/>
        <item x="4869"/>
        <item x="5670"/>
        <item x="6048"/>
        <item x="3668"/>
        <item x="3696"/>
        <item x="3639"/>
        <item x="235"/>
        <item x="5701"/>
        <item x="2429"/>
        <item x="2741"/>
        <item x="2738"/>
        <item x="4969"/>
        <item x="5416"/>
        <item x="5524"/>
        <item x="3743"/>
        <item x="5628"/>
        <item x="5987"/>
        <item x="3722"/>
        <item x="898"/>
        <item x="3634"/>
        <item x="3677"/>
        <item x="5653"/>
        <item x="2739"/>
        <item x="1279"/>
        <item x="4978"/>
        <item x="6187"/>
        <item x="5728"/>
        <item x="3589"/>
        <item x="1015"/>
        <item x="882"/>
        <item x="3599"/>
        <item x="4862"/>
        <item x="3725"/>
        <item x="1282"/>
        <item x="1574"/>
        <item x="196"/>
        <item x="3605"/>
        <item x="770"/>
        <item x="2675"/>
        <item x="1332"/>
        <item x="5715"/>
        <item x="161"/>
        <item x="5084"/>
        <item x="57"/>
        <item x="6063"/>
        <item x="1632"/>
        <item x="5734"/>
        <item x="1775"/>
        <item x="5343"/>
        <item x="5113"/>
        <item x="194"/>
        <item x="5065"/>
        <item x="5638"/>
        <item x="292"/>
        <item x="168"/>
        <item x="2669"/>
        <item x="3600"/>
        <item x="122"/>
        <item x="5067"/>
        <item x="5616"/>
        <item x="2849"/>
        <item x="2966"/>
        <item x="3688"/>
        <item x="3882"/>
        <item x="2239"/>
        <item x="3067"/>
        <item x="2668"/>
        <item x="713"/>
        <item x="5013"/>
        <item x="3540"/>
        <item x="5346"/>
        <item x="4928"/>
        <item x="1809"/>
        <item x="3087"/>
        <item x="3686"/>
        <item x="5671"/>
        <item x="6028"/>
        <item x="5704"/>
        <item x="816"/>
        <item x="5618"/>
        <item x="5584"/>
        <item x="3054"/>
        <item x="2981"/>
        <item x="2225"/>
        <item x="5691"/>
        <item x="3119"/>
        <item x="5963"/>
        <item x="3703"/>
        <item x="2371"/>
        <item x="826"/>
        <item x="5514"/>
        <item x="5641"/>
        <item x="5683"/>
        <item x="4895"/>
        <item x="2764"/>
        <item x="2998"/>
        <item x="5623"/>
        <item x="4805"/>
        <item x="3625"/>
        <item x="3065"/>
        <item x="1301"/>
        <item x="595"/>
        <item x="175"/>
        <item x="4076"/>
        <item x="5698"/>
        <item x="3102"/>
        <item x="891"/>
        <item x="5714"/>
        <item x="5518"/>
        <item x="219"/>
        <item x="5644"/>
        <item x="5637"/>
        <item x="6027"/>
        <item x="5590"/>
        <item x="3776"/>
        <item x="3720"/>
        <item x="624"/>
        <item x="244"/>
        <item x="5529"/>
        <item x="5563"/>
        <item x="2451"/>
        <item x="3036"/>
        <item x="3846"/>
        <item x="4873"/>
        <item x="5091"/>
        <item x="3074"/>
        <item x="932"/>
        <item x="5726"/>
        <item x="1350"/>
        <item x="5078"/>
        <item x="241"/>
        <item x="6103"/>
        <item x="3792"/>
        <item x="5011"/>
        <item x="3591"/>
        <item x="5450"/>
        <item x="3597"/>
        <item x="3753"/>
        <item x="3780"/>
        <item x="5020"/>
        <item x="5003"/>
        <item x="5114"/>
        <item x="5123"/>
        <item x="3831"/>
        <item x="217"/>
        <item x="1852"/>
        <item x="3172"/>
        <item x="5682"/>
        <item x="5583"/>
        <item x="4835"/>
        <item x="3086"/>
        <item x="4945"/>
        <item x="3760"/>
        <item x="254"/>
        <item x="269"/>
        <item x="16"/>
        <item x="3637"/>
        <item x="2023"/>
        <item x="922"/>
        <item x="545"/>
        <item x="5481"/>
        <item x="5129"/>
        <item x="271"/>
        <item x="169"/>
        <item x="3005"/>
        <item x="846"/>
        <item x="2726"/>
        <item x="1794"/>
        <item x="3631"/>
        <item x="5729"/>
        <item x="5949"/>
        <item x="5077"/>
        <item x="5927"/>
        <item x="5108"/>
        <item x="3011"/>
        <item x="4842"/>
        <item x="5593"/>
        <item x="4942"/>
        <item x="5102"/>
        <item x="2463"/>
        <item x="2444"/>
        <item x="3774"/>
        <item x="301"/>
        <item x="5643"/>
        <item x="814"/>
        <item x="4918"/>
        <item x="3771"/>
        <item x="5737"/>
        <item x="1561"/>
        <item x="3711"/>
        <item x="5506"/>
        <item x="1339"/>
        <item x="1553"/>
        <item x="6025"/>
        <item x="2258"/>
        <item x="3783"/>
        <item x="5679"/>
        <item x="1265"/>
        <item x="3015"/>
        <item x="3092"/>
        <item x="5507"/>
        <item x="3624"/>
        <item x="285"/>
        <item x="5933"/>
        <item x="2310"/>
        <item x="927"/>
        <item x="1021"/>
        <item x="5640"/>
        <item x="3874"/>
        <item x="218"/>
        <item x="3645"/>
        <item x="3607"/>
        <item x="283"/>
        <item x="5022"/>
        <item x="3842"/>
        <item x="3733"/>
        <item x="633"/>
        <item x="3880"/>
        <item x="1779"/>
        <item x="5723"/>
        <item x="5760"/>
        <item x="3892"/>
        <item x="903"/>
        <item x="3619"/>
        <item x="240"/>
        <item x="3687"/>
        <item x="6016"/>
        <item x="5107"/>
        <item x="3038"/>
        <item x="3702"/>
        <item x="5064"/>
        <item x="1868"/>
        <item x="5733"/>
        <item x="5940"/>
        <item x="5418"/>
        <item x="5001"/>
        <item x="3694"/>
        <item x="5538"/>
        <item x="5705"/>
        <item x="3853"/>
        <item x="3022"/>
        <item x="3614"/>
        <item x="4381"/>
        <item x="2406"/>
        <item x="6223"/>
        <item x="2982"/>
        <item x="5761"/>
        <item x="6051"/>
        <item x="3669"/>
        <item x="1815"/>
        <item x="5039"/>
        <item x="3795"/>
        <item x="5742"/>
        <item x="171"/>
        <item x="280"/>
        <item x="5086"/>
        <item x="6065"/>
        <item x="3652"/>
        <item x="806"/>
        <item x="3568"/>
        <item x="3858"/>
        <item x="288"/>
        <item x="5768"/>
        <item x="5597"/>
        <item x="5692"/>
        <item x="2193"/>
        <item x="2490"/>
        <item x="2333"/>
        <item x="213"/>
        <item x="3670"/>
        <item x="4925"/>
        <item x="5939"/>
        <item x="5063"/>
        <item x="5096"/>
        <item x="3103"/>
        <item x="5964"/>
        <item x="234"/>
        <item x="5502"/>
        <item x="3389"/>
        <item x="5576"/>
        <item x="5555"/>
        <item x="255"/>
        <item x="5492"/>
        <item x="842"/>
        <item x="5617"/>
        <item x="3051"/>
        <item x="3000"/>
        <item x="1824"/>
        <item x="2032"/>
        <item x="3713"/>
        <item x="3778"/>
        <item x="5029"/>
        <item x="2378"/>
        <item x="5762"/>
        <item x="3825"/>
        <item x="1137"/>
        <item x="3141"/>
        <item x="3818"/>
        <item x="3112"/>
        <item x="2188"/>
        <item x="5338"/>
        <item x="206"/>
        <item x="5072"/>
        <item x="4871"/>
        <item x="5076"/>
        <item x="5621"/>
        <item x="5385"/>
        <item x="2996"/>
        <item x="248"/>
        <item x="5517"/>
        <item x="5602"/>
        <item x="5046"/>
        <item x="2493"/>
        <item x="5093"/>
        <item x="5027"/>
        <item x="3718"/>
        <item x="5085"/>
        <item x="620"/>
        <item x="3037"/>
        <item x="683"/>
        <item x="5551"/>
        <item x="239"/>
        <item x="3872"/>
        <item x="1858"/>
        <item x="163"/>
        <item x="5745"/>
        <item x="1846"/>
        <item x="3650"/>
        <item x="3029"/>
        <item x="3083"/>
        <item x="2202"/>
        <item x="3528"/>
        <item x="184"/>
        <item x="4917"/>
        <item x="3057"/>
        <item x="3851"/>
        <item x="3101"/>
        <item x="5015"/>
        <item x="4859"/>
        <item x="2321"/>
        <item x="1634"/>
        <item x="2222"/>
        <item x="3891"/>
        <item x="3594"/>
        <item x="6007"/>
        <item x="3616"/>
        <item x="3884"/>
        <item x="5115"/>
        <item x="5328"/>
        <item x="4890"/>
        <item x="3839"/>
        <item x="5135"/>
        <item x="214"/>
        <item x="6064"/>
        <item x="4472"/>
        <item x="1283"/>
        <item x="4878"/>
        <item x="5040"/>
        <item x="5125"/>
        <item x="5310"/>
        <item x="2204"/>
        <item x="3847"/>
        <item x="4868"/>
        <item x="3643"/>
        <item x="6079"/>
        <item x="2990"/>
        <item x="3018"/>
        <item x="3889"/>
        <item x="5656"/>
        <item x="3484"/>
        <item x="768"/>
        <item x="201"/>
        <item x="3649"/>
        <item x="3875"/>
        <item x="1298"/>
        <item x="5139"/>
        <item x="3820"/>
        <item x="5512"/>
        <item x="5757"/>
        <item x="5753"/>
        <item x="5751"/>
        <item x="4212"/>
        <item x="3030"/>
        <item x="5468"/>
        <item x="5073"/>
        <item x="3796"/>
        <item x="5388"/>
        <item x="5060"/>
        <item x="4998"/>
        <item x="3598"/>
        <item x="4376"/>
        <item x="6076"/>
        <item x="1303"/>
        <item x="2211"/>
        <item x="3827"/>
        <item x="2396"/>
        <item x="284"/>
        <item x="1286"/>
        <item x="3633"/>
        <item x="5500"/>
        <item x="5666"/>
        <item x="3001"/>
        <item x="5437"/>
        <item x="3691"/>
        <item x="5033"/>
        <item x="3436"/>
        <item x="3117"/>
        <item x="1403"/>
        <item x="2340"/>
        <item x="3010"/>
        <item x="2139"/>
        <item x="3697"/>
        <item x="3085"/>
        <item x="5647"/>
        <item x="3808"/>
        <item x="5100"/>
        <item x="5681"/>
        <item x="2992"/>
        <item x="3033"/>
        <item x="3836"/>
        <item x="5008"/>
        <item x="5716"/>
        <item x="1680"/>
        <item x="3056"/>
        <item x="5087"/>
        <item x="3002"/>
        <item x="1696"/>
        <item x="3790"/>
        <item x="5755"/>
        <item x="4926"/>
        <item x="5767"/>
        <item x="2988"/>
        <item x="5140"/>
        <item x="227"/>
        <item x="1413"/>
        <item x="3752"/>
        <item x="3859"/>
        <item x="4967"/>
        <item x="3785"/>
        <item x="3898"/>
        <item x="5977"/>
        <item x="4501"/>
        <item x="177"/>
        <item x="1898"/>
        <item x="4088"/>
        <item x="3546"/>
        <item x="5523"/>
        <item x="2441"/>
        <item x="5967"/>
        <item x="6030"/>
        <item x="5133"/>
        <item x="5021"/>
        <item x="695"/>
        <item x="881"/>
        <item x="2973"/>
        <item x="5540"/>
        <item x="469"/>
        <item x="3809"/>
        <item x="3661"/>
        <item x="3488"/>
        <item x="3464"/>
        <item x="3635"/>
        <item x="3850"/>
        <item x="216"/>
        <item x="5146"/>
        <item x="4910"/>
        <item x="3764"/>
        <item x="1826"/>
        <item x="5069"/>
        <item x="5663"/>
        <item x="4924"/>
        <item x="5465"/>
        <item x="231"/>
        <item x="2968"/>
        <item x="5494"/>
        <item x="3806"/>
        <item x="4908"/>
        <item x="1275"/>
        <item x="2433"/>
        <item x="5079"/>
        <item x="5654"/>
        <item x="5429"/>
        <item x="4902"/>
        <item x="793"/>
        <item x="4321"/>
        <item x="2439"/>
        <item x="3834"/>
        <item x="5389"/>
        <item x="5452"/>
        <item x="2365"/>
        <item x="3114"/>
        <item x="2126"/>
        <item x="5350"/>
        <item x="5561"/>
        <item x="3680"/>
        <item x="5354"/>
        <item x="4214"/>
        <item x="5599"/>
        <item x="5023"/>
        <item x="1668"/>
        <item x="5330"/>
        <item x="869"/>
        <item x="3601"/>
        <item x="3658"/>
        <item x="780"/>
        <item x="5075"/>
        <item x="6054"/>
        <item x="1351"/>
        <item x="1822"/>
        <item x="829"/>
        <item x="5604"/>
        <item x="1305"/>
        <item x="5945"/>
        <item x="5031"/>
        <item x="3698"/>
        <item x="3375"/>
        <item x="5505"/>
        <item x="995"/>
        <item x="5106"/>
        <item x="1798"/>
        <item x="3608"/>
        <item x="3690"/>
        <item x="5335"/>
        <item x="1327"/>
        <item x="5405"/>
        <item x="3763"/>
        <item x="635"/>
        <item x="273"/>
        <item x="1810"/>
        <item x="5765"/>
        <item x="2355"/>
        <item x="5341"/>
        <item x="5144"/>
        <item x="190"/>
        <item x="3072"/>
        <item x="3659"/>
        <item x="4126"/>
        <item x="3017"/>
        <item x="5019"/>
        <item x="3644"/>
        <item x="1364"/>
        <item x="3008"/>
        <item x="5953"/>
        <item x="5591"/>
        <item x="4974"/>
        <item x="3611"/>
        <item x="4951"/>
        <item x="5668"/>
        <item x="5547"/>
        <item x="2977"/>
        <item x="162"/>
        <item x="5994"/>
        <item x="1835"/>
        <item x="5620"/>
        <item x="1310"/>
        <item x="2836"/>
        <item x="5032"/>
        <item x="5016"/>
        <item x="1823"/>
        <item x="5466"/>
        <item x="3003"/>
        <item x="5349"/>
        <item x="645"/>
        <item x="2382"/>
        <item x="2282"/>
        <item x="3615"/>
        <item x="5110"/>
        <item x="1720"/>
        <item x="5480"/>
        <item x="4870"/>
        <item x="3828"/>
        <item x="5130"/>
        <item x="5930"/>
        <item x="1307"/>
        <item x="5661"/>
        <item x="3709"/>
        <item x="3610"/>
        <item x="3536"/>
        <item x="3622"/>
        <item x="3822"/>
        <item x="3392"/>
        <item x="6011"/>
        <item x="2453"/>
        <item x="5486"/>
        <item x="5521"/>
        <item x="5652"/>
        <item x="1346"/>
        <item x="5509"/>
        <item x="5519"/>
        <item x="3757"/>
        <item x="5080"/>
        <item x="3673"/>
        <item x="5504"/>
        <item x="934"/>
        <item x="5482"/>
        <item x="5057"/>
        <item x="5549"/>
        <item x="3730"/>
        <item x="5460"/>
        <item x="3871"/>
        <item x="5381"/>
        <item x="4948"/>
        <item x="3695"/>
        <item x="1340"/>
        <item x="2986"/>
        <item x="5339"/>
        <item x="4993"/>
        <item x="3617"/>
        <item x="5089"/>
        <item x="2467"/>
        <item x="3104"/>
        <item x="4992"/>
        <item x="5036"/>
        <item x="789"/>
        <item x="5395"/>
        <item x="1290"/>
        <item x="5394"/>
        <item x="3621"/>
        <item x="1288"/>
        <item x="3044"/>
        <item x="3530"/>
        <item x="6080"/>
        <item x="5111"/>
        <item x="2976"/>
        <item x="1621"/>
        <item x="3084"/>
        <item x="5004"/>
        <item x="1830"/>
        <item x="2313"/>
        <item x="5525"/>
        <item x="4916"/>
        <item x="1933"/>
        <item x="3747"/>
        <item x="3495"/>
        <item x="4994"/>
        <item x="1289"/>
        <item x="5459"/>
        <item x="3700"/>
        <item x="2450"/>
        <item x="5962"/>
        <item x="1511"/>
        <item x="4953"/>
        <item x="5066"/>
        <item x="5041"/>
        <item x="229"/>
        <item x="3844"/>
        <item x="204"/>
        <item x="4077"/>
        <item x="2288"/>
        <item x="878"/>
        <item x="172"/>
        <item x="3897"/>
        <item x="1319"/>
        <item x="5631"/>
        <item x="5304"/>
        <item x="1503"/>
        <item x="3006"/>
        <item x="3462"/>
        <item x="5024"/>
        <item x="5649"/>
        <item x="3758"/>
        <item x="5035"/>
        <item x="3740"/>
        <item x="6082"/>
        <item x="5490"/>
        <item x="5740"/>
        <item x="1816"/>
        <item x="5127"/>
        <item x="221"/>
        <item x="1831"/>
        <item x="211"/>
        <item x="5685"/>
        <item x="3502"/>
        <item x="3961"/>
        <item x="1308"/>
        <item x="5059"/>
        <item x="1594"/>
        <item x="418"/>
        <item x="2035"/>
        <item x="5735"/>
        <item x="6111"/>
        <item x="5104"/>
        <item x="4884"/>
        <item x="5727"/>
        <item x="1821"/>
        <item x="5993"/>
        <item x="5633"/>
        <item x="1782"/>
        <item x="6002"/>
        <item x="2427"/>
        <item x="5049"/>
        <item x="1839"/>
        <item x="5935"/>
        <item x="3705"/>
        <item x="4933"/>
        <item x="5121"/>
        <item x="2066"/>
        <item x="5532"/>
        <item x="5957"/>
        <item x="310"/>
        <item x="3503"/>
        <item x="2999"/>
        <item x="919"/>
        <item x="3079"/>
        <item x="5141"/>
        <item x="5443"/>
        <item x="6055"/>
        <item x="1272"/>
        <item x="5710"/>
        <item x="3580"/>
        <item x="1773"/>
        <item x="4837"/>
        <item x="3099"/>
        <item x="3013"/>
        <item x="3062"/>
        <item x="3590"/>
        <item x="1304"/>
        <item x="5463"/>
        <item x="5543"/>
        <item x="181"/>
        <item x="4952"/>
        <item x="5985"/>
        <item x="5014"/>
        <item x="4961"/>
        <item x="2470"/>
        <item x="2349"/>
        <item x="3055"/>
        <item x="197"/>
        <item x="5941"/>
        <item x="3671"/>
        <item x="2281"/>
        <item x="352"/>
        <item x="5134"/>
        <item x="4905"/>
        <item x="3732"/>
        <item x="3235"/>
        <item x="5495"/>
        <item x="2341"/>
        <item x="5779"/>
        <item x="5479"/>
        <item x="3553"/>
        <item x="5303"/>
        <item x="636"/>
        <item x="5336"/>
        <item x="4971"/>
        <item x="5131"/>
        <item x="1807"/>
        <item x="5038"/>
        <item x="2367"/>
        <item x="5664"/>
        <item x="4939"/>
        <item x="1856"/>
        <item x="3682"/>
        <item x="1758"/>
        <item x="5557"/>
        <item x="2305"/>
        <item x="1379"/>
        <item x="5124"/>
        <item x="5713"/>
        <item x="3521"/>
        <item x="5554"/>
        <item x="3557"/>
        <item x="4858"/>
        <item x="5645"/>
        <item x="5594"/>
        <item x="4343"/>
        <item x="2217"/>
        <item x="4531"/>
        <item x="4335"/>
        <item x="4892"/>
        <item x="3012"/>
        <item x="3452"/>
        <item x="5467"/>
        <item x="5449"/>
        <item x="784"/>
        <item x="5947"/>
        <item x="259"/>
        <item x="3070"/>
        <item x="5372"/>
        <item x="790"/>
        <item x="6069"/>
        <item x="5535"/>
        <item x="2480"/>
        <item x="5068"/>
        <item x="3040"/>
        <item x="1695"/>
        <item x="4629"/>
        <item x="1994"/>
        <item x="3663"/>
        <item x="3511"/>
        <item x="3109"/>
        <item x="4564"/>
        <item x="4996"/>
        <item x="4247"/>
        <item x="3376"/>
        <item x="3292"/>
        <item x="4550"/>
        <item x="1280"/>
        <item x="5090"/>
        <item x="5427"/>
        <item x="4849"/>
        <item x="1156"/>
        <item x="3094"/>
        <item x="2079"/>
        <item x="2483"/>
        <item x="5550"/>
        <item x="2597"/>
        <item x="6024"/>
        <item x="3032"/>
        <item x="5044"/>
        <item x="300"/>
        <item x="4935"/>
        <item x="5042"/>
        <item x="3681"/>
        <item x="2047"/>
        <item x="3674"/>
        <item x="3566"/>
        <item x="5639"/>
        <item x="4520"/>
        <item x="5088"/>
        <item x="1395"/>
        <item x="4268"/>
        <item x="5968"/>
        <item x="5959"/>
        <item x="5037"/>
        <item x="4151"/>
        <item x="5359"/>
        <item x="1022"/>
        <item x="5426"/>
        <item x="2205"/>
        <item x="2036"/>
        <item x="5469"/>
        <item x="3282"/>
        <item x="3604"/>
        <item x="2984"/>
        <item x="5577"/>
        <item x="5464"/>
        <item x="5444"/>
        <item x="6186"/>
        <item x="3073"/>
        <item x="2323"/>
        <item x="5530"/>
        <item x="3781"/>
        <item x="1859"/>
        <item x="5636"/>
        <item x="3531"/>
        <item x="1315"/>
        <item x="5454"/>
        <item x="2083"/>
        <item x="5999"/>
        <item x="1590"/>
        <item x="1399"/>
        <item x="5007"/>
        <item x="3896"/>
        <item x="3762"/>
        <item x="3603"/>
        <item x="5105"/>
        <item x="3683"/>
        <item x="3007"/>
        <item x="4633"/>
        <item x="5377"/>
        <item x="3838"/>
        <item x="5402"/>
        <item x="3719"/>
        <item x="4108"/>
        <item x="3787"/>
        <item x="5137"/>
        <item x="4943"/>
        <item x="5048"/>
        <item x="5002"/>
        <item x="1291"/>
        <item x="5050"/>
        <item x="6003"/>
        <item x="5943"/>
        <item x="5128"/>
        <item x="2289"/>
        <item x="5570"/>
        <item x="4494"/>
        <item x="5816"/>
        <item x="5376"/>
        <item x="6146"/>
        <item x="2093"/>
        <item x="3782"/>
        <item x="4876"/>
        <item x="5724"/>
        <item x="5327"/>
        <item x="5731"/>
        <item x="5473"/>
        <item x="5045"/>
        <item x="5393"/>
        <item x="3041"/>
        <item x="2124"/>
        <item x="503"/>
        <item x="4934"/>
        <item x="3009"/>
        <item x="4877"/>
        <item x="3105"/>
        <item x="3064"/>
        <item x="5622"/>
        <item x="5470"/>
        <item x="6046"/>
        <item x="5348"/>
        <item x="5748"/>
        <item x="1572"/>
        <item x="2983"/>
        <item x="4374"/>
        <item x="517"/>
        <item x="4532"/>
        <item x="845"/>
        <item x="5391"/>
        <item x="4860"/>
        <item x="3061"/>
        <item x="3432"/>
        <item x="5484"/>
        <item x="1396"/>
        <item x="3868"/>
        <item x="3765"/>
        <item x="5488"/>
        <item x="3089"/>
        <item x="720"/>
        <item x="2284"/>
        <item x="6050"/>
        <item x="5672"/>
        <item x="4310"/>
        <item x="2215"/>
        <item x="3043"/>
        <item x="745"/>
        <item x="5984"/>
        <item x="800"/>
        <item x="1683"/>
        <item x="2381"/>
        <item x="3660"/>
        <item x="3058"/>
        <item x="4872"/>
        <item x="3777"/>
        <item x="5331"/>
        <item x="5936"/>
        <item x="818"/>
        <item x="4315"/>
        <item x="1611"/>
        <item x="1392"/>
        <item x="634"/>
        <item x="1867"/>
        <item x="5931"/>
        <item x="5546"/>
        <item x="483"/>
        <item x="2191"/>
        <item x="872"/>
        <item x="2165"/>
        <item x="5325"/>
        <item x="5485"/>
        <item x="5122"/>
        <item x="3767"/>
        <item x="4661"/>
        <item x="6077"/>
        <item x="4333"/>
        <item x="3247"/>
        <item x="3014"/>
        <item x="817"/>
        <item x="1787"/>
        <item x="5442"/>
        <item x="3750"/>
        <item x="3656"/>
        <item x="558"/>
        <item x="6066"/>
        <item x="4930"/>
        <item x="2221"/>
        <item x="4904"/>
        <item x="4923"/>
        <item x="5119"/>
        <item x="3748"/>
        <item x="3224"/>
        <item x="1698"/>
        <item x="5070"/>
        <item x="5375"/>
        <item x="3076"/>
        <item x="3731"/>
        <item x="3060"/>
        <item x="6015"/>
        <item x="3405"/>
        <item x="5409"/>
        <item x="1273"/>
        <item x="1378"/>
        <item x="1323"/>
        <item x="3883"/>
        <item x="6018"/>
        <item x="5542"/>
        <item x="1341"/>
        <item x="2644"/>
        <item x="1394"/>
        <item x="6043"/>
        <item x="5363"/>
        <item x="4536"/>
        <item x="481"/>
        <item x="2465"/>
        <item x="6001"/>
        <item x="918"/>
        <item x="3693"/>
        <item x="173"/>
        <item x="5329"/>
        <item x="2399"/>
        <item x="5095"/>
        <item x="4844"/>
        <item x="2353"/>
        <item x="4983"/>
        <item x="3325"/>
        <item x="5498"/>
        <item x="3035"/>
        <item x="5345"/>
        <item x="4874"/>
        <item x="3016"/>
        <item x="3533"/>
        <item x="823"/>
        <item x="3071"/>
        <item x="2397"/>
        <item x="5536"/>
        <item x="5958"/>
        <item x="5556"/>
        <item x="3861"/>
        <item x="5565"/>
        <item x="3066"/>
        <item x="5352"/>
        <item x="2096"/>
        <item x="3225"/>
        <item x="3573"/>
        <item x="5541"/>
        <item x="3876"/>
        <item x="4941"/>
        <item x="4997"/>
        <item x="6081"/>
        <item x="5567"/>
        <item x="3239"/>
        <item x="5706"/>
        <item x="3692"/>
        <item x="1369"/>
        <item x="3128"/>
        <item x="835"/>
        <item x="4846"/>
        <item x="1208"/>
        <item x="1619"/>
        <item x="5632"/>
        <item x="4979"/>
        <item x="4854"/>
        <item x="297"/>
        <item x="3230"/>
        <item x="1785"/>
        <item x="5378"/>
        <item x="5990"/>
        <item x="5483"/>
        <item x="5306"/>
        <item x="3768"/>
        <item x="5693"/>
        <item x="6147"/>
        <item x="913"/>
        <item x="5120"/>
        <item x="753"/>
        <item x="2114"/>
        <item x="6009"/>
        <item x="4089"/>
        <item x="3287"/>
        <item x="2377"/>
        <item x="3447"/>
        <item x="1602"/>
        <item x="5476"/>
        <item x="4900"/>
        <item x="4327"/>
        <item x="4891"/>
        <item x="4937"/>
        <item x="3019"/>
        <item x="5472"/>
        <item x="2994"/>
        <item x="3362"/>
        <item x="5673"/>
        <item x="5433"/>
        <item x="4383"/>
        <item x="3024"/>
        <item x="3726"/>
        <item x="831"/>
        <item x="5334"/>
        <item x="4885"/>
        <item x="6060"/>
        <item x="5211"/>
        <item x="561"/>
        <item x="1287"/>
        <item x="5432"/>
        <item x="3438"/>
        <item x="3449"/>
        <item x="2133"/>
        <item x="6035"/>
        <item x="5319"/>
        <item x="5324"/>
        <item x="1854"/>
        <item x="3097"/>
        <item x="5373"/>
        <item x="1781"/>
        <item x="4982"/>
        <item x="5316"/>
        <item x="1752"/>
        <item x="4484"/>
        <item x="2319"/>
        <item x="5477"/>
        <item x="6121"/>
        <item x="3833"/>
        <item x="5942"/>
        <item x="1869"/>
        <item x="6038"/>
        <item x="1633"/>
        <item x="1791"/>
        <item x="1314"/>
        <item x="1626"/>
        <item x="805"/>
        <item x="1397"/>
        <item x="5083"/>
        <item x="2085"/>
        <item x="5396"/>
        <item x="5364"/>
        <item x="3095"/>
        <item x="498"/>
        <item x="2277"/>
        <item x="1267"/>
        <item x="1827"/>
        <item x="499"/>
        <item x="920"/>
        <item x="613"/>
        <item x="855"/>
        <item x="4927"/>
        <item x="5952"/>
        <item x="1080"/>
        <item x="1390"/>
        <item x="5508"/>
        <item x="834"/>
        <item x="3441"/>
        <item x="2485"/>
        <item x="794"/>
        <item x="5545"/>
        <item x="6059"/>
        <item x="159"/>
        <item x="2267"/>
        <item x="4836"/>
        <item x="6072"/>
        <item x="5950"/>
        <item x="697"/>
        <item x="5997"/>
        <item x="5690"/>
        <item x="3630"/>
        <item x="3136"/>
        <item x="1876"/>
        <item x="1257"/>
        <item x="5595"/>
        <item x="1825"/>
        <item x="1263"/>
        <item x="376"/>
        <item x="233"/>
        <item x="2945"/>
        <item x="3890"/>
        <item x="1299"/>
        <item x="1322"/>
        <item x="3799"/>
        <item x="3439"/>
        <item x="5491"/>
        <item x="832"/>
        <item x="5582"/>
        <item x="5412"/>
        <item x="3798"/>
        <item x="5138"/>
        <item x="3569"/>
        <item x="4981"/>
        <item x="4962"/>
        <item x="2255"/>
        <item x="3042"/>
        <item x="1535"/>
        <item x="5478"/>
        <item x="4018"/>
        <item x="5026"/>
        <item x="230"/>
        <item x="5116"/>
        <item x="1759"/>
        <item x="1355"/>
        <item x="4454"/>
        <item x="5317"/>
        <item x="1864"/>
        <item x="5406"/>
        <item x="5034"/>
        <item x="1375"/>
        <item x="3797"/>
        <item x="3113"/>
        <item x="3843"/>
        <item x="1367"/>
        <item x="5955"/>
        <item x="3535"/>
        <item x="3487"/>
        <item x="4443"/>
        <item x="3821"/>
        <item x="5414"/>
        <item x="1380"/>
        <item x="2109"/>
        <item x="1545"/>
        <item x="3075"/>
        <item x="5344"/>
        <item x="1578"/>
        <item x="6175"/>
        <item x="3236"/>
        <item x="2388"/>
        <item x="1368"/>
        <item x="5973"/>
        <item x="3887"/>
        <item x="4957"/>
        <item x="1284"/>
        <item x="4843"/>
        <item x="5094"/>
        <item x="2026"/>
        <item x="1138"/>
        <item x="1800"/>
        <item x="2469"/>
        <item x="2144"/>
        <item x="267"/>
        <item x="6073"/>
        <item x="1328"/>
        <item x="1566"/>
        <item x="6184"/>
        <item x="1761"/>
        <item x="3855"/>
        <item x="5938"/>
        <item x="1718"/>
        <item x="840"/>
        <item x="577"/>
        <item x="5457"/>
        <item x="3063"/>
        <item x="3775"/>
        <item x="2037"/>
        <item x="2297"/>
        <item x="281"/>
        <item x="736"/>
        <item x="4865"/>
        <item x="5321"/>
        <item x="1381"/>
        <item x="5688"/>
        <item x="5360"/>
        <item x="5571"/>
        <item x="836"/>
        <item x="5588"/>
        <item x="3100"/>
        <item x="5145"/>
        <item x="2907"/>
        <item x="2166"/>
        <item x="6058"/>
        <item x="3140"/>
        <item x="3807"/>
        <item x="985"/>
        <item x="5413"/>
        <item x="4323"/>
        <item x="5383"/>
        <item x="3496"/>
        <item x="2113"/>
        <item x="5322"/>
        <item x="1342"/>
        <item x="6057"/>
        <item x="3499"/>
        <item x="1793"/>
        <item x="2995"/>
        <item x="5404"/>
        <item x="660"/>
        <item x="3881"/>
        <item x="5318"/>
        <item x="3978"/>
        <item x="487"/>
        <item x="5589"/>
        <item x="4344"/>
        <item x="1699"/>
        <item x="4355"/>
        <item x="5417"/>
        <item x="4959"/>
        <item x="4413"/>
        <item x="4936"/>
        <item x="4463"/>
        <item x="1844"/>
        <item x="1293"/>
        <item x="6042"/>
        <item x="5553"/>
        <item x="3903"/>
        <item x="2431"/>
        <item x="2068"/>
        <item x="709"/>
        <item x="4977"/>
        <item x="1311"/>
        <item x="4906"/>
        <item x="5309"/>
        <item x="2050"/>
        <item x="2462"/>
        <item x="4880"/>
        <item x="2247"/>
        <item x="6061"/>
        <item x="3745"/>
        <item x="2067"/>
        <item x="1860"/>
        <item x="5411"/>
        <item x="5564"/>
        <item x="3237"/>
        <item x="5600"/>
        <item x="4330"/>
        <item x="1354"/>
        <item x="4149"/>
        <item x="4976"/>
        <item x="5081"/>
        <item x="158"/>
        <item x="3450"/>
        <item x="3769"/>
        <item x="3854"/>
        <item x="4986"/>
        <item x="1450"/>
        <item x="5305"/>
        <item x="1989"/>
        <item x="5445"/>
        <item x="1362"/>
        <item x="2360"/>
        <item x="4988"/>
        <item x="4841"/>
        <item x="3483"/>
        <item x="3093"/>
        <item x="609"/>
        <item x="3459"/>
        <item x="3728"/>
        <item x="1851"/>
        <item x="5579"/>
        <item x="824"/>
        <item x="3026"/>
        <item x="3049"/>
        <item x="502"/>
        <item x="2292"/>
        <item x="3187"/>
        <item x="3816"/>
        <item x="5326"/>
        <item x="3188"/>
        <item x="3091"/>
        <item x="607"/>
        <item x="5367"/>
        <item x="3299"/>
        <item x="2442"/>
        <item x="3867"/>
        <item x="4181"/>
        <item x="1871"/>
        <item x="4894"/>
        <item x="3466"/>
        <item x="6196"/>
        <item x="2196"/>
        <item x="1358"/>
        <item x="4980"/>
        <item x="1377"/>
        <item x="4547"/>
        <item x="5596"/>
        <item x="1889"/>
        <item x="1649"/>
        <item x="1453"/>
        <item x="5143"/>
        <item x="4553"/>
        <item x="559"/>
        <item x="4883"/>
        <item x="1393"/>
        <item x="5608"/>
        <item x="5361"/>
        <item x="1424"/>
        <item x="3158"/>
        <item x="5458"/>
        <item x="4269"/>
        <item x="1817"/>
        <item x="1764"/>
        <item x="2041"/>
        <item x="2063"/>
        <item x="701"/>
        <item x="1054"/>
        <item x="2997"/>
        <item x="3813"/>
        <item x="1840"/>
        <item x="1049"/>
        <item x="2119"/>
        <item x="5996"/>
        <item x="2157"/>
        <item x="1357"/>
        <item x="4896"/>
        <item x="4887"/>
        <item x="1113"/>
        <item x="608"/>
        <item x="6114"/>
        <item x="3090"/>
        <item x="5572"/>
        <item x="6033"/>
        <item x="795"/>
        <item x="5696"/>
        <item x="2978"/>
        <item x="6226"/>
        <item x="808"/>
        <item x="5053"/>
        <item x="2422"/>
        <item x="4409"/>
        <item x="1772"/>
        <item x="5342"/>
        <item x="1828"/>
        <item x="2347"/>
        <item x="4922"/>
        <item x="5366"/>
        <item x="5627"/>
        <item x="2283"/>
        <item x="4444"/>
        <item x="2458"/>
        <item x="5356"/>
        <item x="821"/>
        <item x="3243"/>
        <item x="1371"/>
        <item x="783"/>
        <item x="4932"/>
        <item x="3046"/>
        <item x="5314"/>
        <item x="5960"/>
        <item x="5998"/>
        <item x="5430"/>
        <item x="2449"/>
        <item x="6040"/>
        <item x="3231"/>
        <item x="3486"/>
        <item x="3147"/>
        <item x="5399"/>
        <item x="1726"/>
        <item x="5051"/>
        <item x="4955"/>
        <item x="3862"/>
        <item x="5333"/>
        <item x="4856"/>
        <item x="1615"/>
        <item x="1382"/>
        <item x="1624"/>
        <item x="5980"/>
        <item x="3826"/>
        <item x="5974"/>
        <item x="880"/>
        <item x="2208"/>
        <item x="3295"/>
        <item x="3856"/>
        <item x="1832"/>
        <item x="1292"/>
        <item x="1593"/>
        <item x="3574"/>
        <item x="1833"/>
        <item x="6039"/>
        <item x="4555"/>
        <item x="3864"/>
        <item x="1870"/>
        <item x="5979"/>
        <item x="3468"/>
        <item x="2872"/>
        <item x="2392"/>
        <item x="3824"/>
        <item x="2980"/>
        <item x="5527"/>
        <item x="5431"/>
        <item x="1802"/>
        <item x="3080"/>
        <item x="5961"/>
        <item x="3398"/>
        <item x="2302"/>
        <item x="1376"/>
        <item x="5609"/>
        <item x="1617"/>
        <item x="847"/>
        <item x="3543"/>
        <item x="4483"/>
        <item x="2233"/>
        <item x="1320"/>
        <item x="4832"/>
        <item x="1675"/>
        <item x="5531"/>
        <item x="1264"/>
        <item x="3984"/>
        <item x="1820"/>
        <item x="3164"/>
        <item x="5601"/>
        <item x="1359"/>
        <item x="345"/>
        <item x="3746"/>
        <item x="5513"/>
        <item x="771"/>
        <item x="4968"/>
        <item x="5355"/>
        <item x="4538"/>
        <item x="2351"/>
        <item x="4861"/>
        <item x="863"/>
        <item x="4954"/>
        <item x="4990"/>
        <item x="1769"/>
        <item x="1221"/>
        <item x="570"/>
        <item x="1719"/>
        <item x="339"/>
        <item x="5422"/>
        <item x="551"/>
        <item x="5611"/>
        <item x="4056"/>
        <item x="1223"/>
        <item x="6022"/>
        <item x="4907"/>
        <item x="3107"/>
        <item x="5992"/>
        <item x="4866"/>
        <item x="5392"/>
        <item x="1302"/>
        <item x="1330"/>
        <item x="3749"/>
        <item x="2270"/>
        <item x="2266"/>
        <item x="6224"/>
        <item x="798"/>
        <item x="1318"/>
        <item x="5074"/>
        <item x="4973"/>
        <item x="5951"/>
        <item x="3857"/>
        <item x="4045"/>
        <item x="6005"/>
        <item x="6134"/>
        <item x="707"/>
        <item x="3457"/>
        <item x="2257"/>
        <item x="3193"/>
        <item x="2421"/>
        <item x="740"/>
        <item x="2138"/>
        <item x="3157"/>
        <item x="1563"/>
        <item x="5650"/>
        <item x="6049"/>
        <item x="5578"/>
        <item x="4888"/>
        <item x="2264"/>
        <item x="777"/>
        <item x="4839"/>
        <item x="4419"/>
        <item x="5989"/>
        <item x="4542"/>
        <item x="870"/>
        <item x="2868"/>
        <item x="5461"/>
        <item x="1735"/>
        <item x="2477"/>
        <item x="568"/>
        <item x="2478"/>
        <item x="1025"/>
        <item x="682"/>
        <item x="2044"/>
        <item x="4123"/>
        <item x="858"/>
        <item x="1803"/>
        <item x="1862"/>
        <item x="3848"/>
        <item x="4914"/>
        <item x="4210"/>
        <item x="5533"/>
        <item x="3755"/>
        <item x="6160"/>
        <item x="917"/>
        <item x="928"/>
        <item x="3840"/>
        <item x="5522"/>
        <item x="5610"/>
        <item x="496"/>
        <item x="2238"/>
        <item x="1804"/>
        <item x="1684"/>
        <item x="3490"/>
        <item x="3110"/>
        <item x="3866"/>
        <item x="3860"/>
        <item x="3351"/>
        <item x="4066"/>
        <item x="822"/>
        <item x="6067"/>
        <item x="5934"/>
        <item x="1295"/>
        <item x="3078"/>
        <item x="2437"/>
        <item x="725"/>
        <item x="1689"/>
        <item x="2223"/>
        <item x="1763"/>
        <item x="5440"/>
        <item x="1385"/>
        <item x="1361"/>
        <item x="3328"/>
        <item x="332"/>
        <item x="4278"/>
        <item x="4347"/>
        <item x="4931"/>
        <item x="1384"/>
        <item x="484"/>
        <item x="3199"/>
        <item x="1321"/>
        <item x="2298"/>
        <item x="2636"/>
        <item x="3229"/>
        <item x="5574"/>
        <item x="3242"/>
        <item x="3218"/>
        <item x="5474"/>
        <item x="1795"/>
        <item x="5562"/>
        <item x="5487"/>
        <item x="6026"/>
        <item x="4387"/>
        <item x="2060"/>
        <item x="3676"/>
        <item x="3221"/>
        <item x="2137"/>
        <item x="2411"/>
        <item x="4938"/>
        <item x="3477"/>
        <item x="3395"/>
        <item x="5581"/>
        <item x="3456"/>
        <item x="1865"/>
        <item x="1317"/>
        <item x="758"/>
        <item x="4881"/>
        <item x="3077"/>
        <item x="4912"/>
        <item x="5410"/>
        <item x="591"/>
        <item x="888"/>
        <item x="1814"/>
        <item x="5969"/>
        <item x="4944"/>
        <item x="2092"/>
        <item x="937"/>
        <item x="5544"/>
        <item x="3320"/>
        <item x="5520"/>
        <item x="2328"/>
        <item x="6119"/>
        <item x="2862"/>
        <item x="815"/>
        <item x="4620"/>
        <item x="4965"/>
        <item x="5872"/>
        <item x="4616"/>
        <item x="1185"/>
        <item x="2363"/>
        <item x="4442"/>
        <item x="3271"/>
        <item x="5946"/>
        <item x="3817"/>
        <item x="637"/>
        <item x="1082"/>
        <item x="706"/>
        <item x="2385"/>
        <item x="1383"/>
        <item x="6094"/>
        <item x="5320"/>
        <item x="1595"/>
        <item x="1094"/>
        <item x="4497"/>
        <item x="3437"/>
        <item x="940"/>
        <item x="5937"/>
        <item x="4886"/>
        <item x="1179"/>
        <item x="4545"/>
        <item x="4964"/>
        <item x="1051"/>
        <item x="2809"/>
        <item x="5380"/>
        <item x="1501"/>
        <item x="1571"/>
        <item x="3493"/>
        <item x="1336"/>
        <item x="2370"/>
        <item x="3182"/>
        <item x="5471"/>
        <item x="1370"/>
        <item x="5684"/>
        <item x="2094"/>
        <item x="742"/>
        <item x="2100"/>
        <item x="5419"/>
        <item x="5371"/>
        <item x="2317"/>
        <item x="6006"/>
        <item x="2291"/>
        <item x="5575"/>
        <item x="5598"/>
        <item x="1325"/>
        <item x="4534"/>
        <item x="1748"/>
        <item x="1743"/>
        <item x="3534"/>
        <item x="593"/>
        <item x="4901"/>
        <item x="3482"/>
        <item x="4956"/>
        <item x="1560"/>
        <item x="4338"/>
        <item x="5580"/>
        <item x="5537"/>
        <item x="4160"/>
        <item x="1783"/>
        <item x="1776"/>
        <item x="5988"/>
        <item x="6041"/>
        <item x="1940"/>
        <item x="924"/>
        <item x="412"/>
        <item x="535"/>
        <item x="5213"/>
        <item x="901"/>
        <item x="2307"/>
        <item x="739"/>
        <item x="778"/>
        <item x="4963"/>
        <item x="5528"/>
        <item x="5907"/>
        <item x="712"/>
        <item x="1749"/>
        <item x="2154"/>
        <item x="1731"/>
        <item x="687"/>
        <item x="4129"/>
        <item x="944"/>
        <item x="5613"/>
        <item x="5510"/>
        <item x="4316"/>
        <item x="4124"/>
        <item x="2562"/>
        <item x="5323"/>
        <item x="6034"/>
        <item x="5887"/>
        <item x="497"/>
        <item x="3137"/>
        <item x="6173"/>
        <item x="3865"/>
        <item x="2181"/>
        <item x="3508"/>
        <item x="2110"/>
        <item x="966"/>
        <item x="1819"/>
        <item x="5965"/>
        <item x="3575"/>
        <item x="3522"/>
        <item x="1104"/>
        <item x="2448"/>
        <item x="3894"/>
        <item x="5401"/>
        <item x="4897"/>
        <item x="2327"/>
        <item x="4446"/>
        <item x="726"/>
        <item x="884"/>
        <item x="1366"/>
        <item x="2348"/>
        <item x="5425"/>
        <item x="6047"/>
        <item x="3108"/>
        <item x="3284"/>
        <item x="1401"/>
        <item x="4410"/>
        <item x="4324"/>
        <item x="4227"/>
        <item x="2197"/>
        <item x="3142"/>
        <item x="1641"/>
        <item x="2248"/>
        <item x="522"/>
        <item x="2466"/>
        <item x="2901"/>
        <item x="921"/>
        <item x="1348"/>
        <item x="5605"/>
        <item x="2064"/>
        <item x="1337"/>
        <item x="5970"/>
        <item x="2457"/>
        <item x="3397"/>
        <item x="699"/>
        <item x="5793"/>
        <item x="4411"/>
        <item x="688"/>
        <item x="485"/>
        <item x="4864"/>
        <item x="2989"/>
        <item x="4588"/>
        <item x="5971"/>
        <item x="652"/>
        <item x="1799"/>
        <item x="2224"/>
        <item x="2837"/>
        <item x="1363"/>
        <item x="1564"/>
        <item x="2098"/>
        <item x="4504"/>
        <item x="2808"/>
        <item x="1939"/>
        <item x="6120"/>
        <item x="1188"/>
        <item x="4122"/>
        <item x="3814"/>
        <item x="5991"/>
        <item x="2152"/>
        <item x="1847"/>
        <item x="2350"/>
        <item x="5439"/>
        <item x="3251"/>
        <item x="3343"/>
        <item x="3572"/>
        <item x="1387"/>
        <item x="4433"/>
        <item x="1770"/>
        <item x="4853"/>
        <item x="4169"/>
        <item x="651"/>
        <item x="4476"/>
        <item x="4394"/>
        <item x="1324"/>
        <item x="4568"/>
        <item x="2214"/>
        <item x="5456"/>
        <item x="1250"/>
        <item x="905"/>
        <item x="1806"/>
        <item x="648"/>
        <item x="887"/>
        <item x="1294"/>
        <item x="3121"/>
        <item x="1610"/>
        <item x="4368"/>
        <item x="1469"/>
        <item x="2048"/>
        <item x="1191"/>
        <item x="1480"/>
        <item x="2472"/>
        <item x="2430"/>
        <item x="4475"/>
        <item x="1388"/>
        <item x="4263"/>
        <item x="5311"/>
        <item x="1656"/>
        <item x="2229"/>
        <item x="4003"/>
        <item x="1687"/>
        <item x="5674"/>
        <item x="3340"/>
        <item x="5592"/>
        <item x="6088"/>
        <item x="4326"/>
        <item x="1838"/>
        <item x="1760"/>
        <item x="1666"/>
        <item x="2242"/>
        <item x="757"/>
        <item x="849"/>
        <item x="2329"/>
        <item x="5983"/>
        <item x="3280"/>
        <item x="3501"/>
        <item x="2308"/>
        <item x="1414"/>
        <item x="3811"/>
        <item x="6045"/>
        <item x="1278"/>
        <item x="4662"/>
        <item x="3878"/>
        <item x="1063"/>
        <item x="4855"/>
        <item x="3132"/>
        <item x="581"/>
        <item x="3253"/>
        <item x="3751"/>
        <item x="747"/>
        <item x="2324"/>
        <item x="956"/>
        <item x="926"/>
        <item x="1723"/>
        <item x="1333"/>
        <item x="4563"/>
        <item x="4136"/>
        <item x="1620"/>
        <item x="443"/>
        <item x="4950"/>
        <item x="4319"/>
        <item x="2194"/>
        <item x="1750"/>
        <item x="1857"/>
        <item x="2482"/>
        <item x="3111"/>
        <item x="4391"/>
        <item x="782"/>
        <item x="860"/>
        <item x="1598"/>
        <item x="2625"/>
        <item x="3802"/>
        <item x="1347"/>
        <item x="3526"/>
        <item x="5382"/>
        <item x="3444"/>
        <item x="3570"/>
        <item x="1365"/>
        <item x="2184"/>
        <item x="6145"/>
        <item x="4556"/>
        <item x="857"/>
        <item x="1678"/>
        <item x="5982"/>
        <item x="5386"/>
        <item x="876"/>
        <item x="1780"/>
        <item x="2369"/>
        <item x="6019"/>
        <item x="3386"/>
        <item x="3801"/>
        <item x="4073"/>
        <item x="4349"/>
        <item x="2954"/>
        <item x="2061"/>
        <item x="3527"/>
        <item x="4987"/>
        <item x="5384"/>
        <item x="1456"/>
        <item x="5351"/>
        <item x="1373"/>
        <item x="2172"/>
        <item x="516"/>
        <item x="4851"/>
        <item x="785"/>
        <item x="1343"/>
        <item x="1374"/>
        <item x="1270"/>
        <item x="3206"/>
        <item x="1855"/>
        <item x="2362"/>
        <item x="4909"/>
        <item x="5362"/>
        <item x="1724"/>
        <item x="756"/>
        <item x="2487"/>
        <item x="1461"/>
        <item x="1771"/>
        <item x="664"/>
        <item x="5489"/>
        <item x="6177"/>
        <item x="3812"/>
        <item x="859"/>
        <item x="1745"/>
        <item x="974"/>
        <item x="3571"/>
        <item x="2280"/>
        <item x="2407"/>
        <item x="4246"/>
        <item x="4365"/>
        <item x="969"/>
        <item x="5809"/>
        <item x="862"/>
        <item x="3223"/>
        <item x="3863"/>
        <item x="2293"/>
        <item x="3548"/>
        <item x="4551"/>
        <item x="6056"/>
        <item x="2140"/>
        <item x="1356"/>
        <item x="1728"/>
        <item x="1943"/>
        <item x="4189"/>
        <item x="3517"/>
        <item x="4350"/>
        <item x="5009"/>
        <item x="3559"/>
        <item x="5421"/>
        <item x="909"/>
        <item x="4913"/>
        <item x="1268"/>
        <item x="2434"/>
        <item x="3155"/>
        <item x="3852"/>
        <item x="1440"/>
        <item x="1651"/>
        <item x="2285"/>
        <item x="1251"/>
        <item x="6130"/>
        <item x="890"/>
        <item x="2389"/>
        <item x="1527"/>
        <item x="3793"/>
        <item x="4398"/>
        <item x="4332"/>
        <item x="1786"/>
        <item x="2383"/>
        <item x="2097"/>
        <item x="988"/>
        <item x="2345"/>
        <item x="1329"/>
        <item x="4462"/>
        <item x="3286"/>
        <item x="3233"/>
        <item x="6153"/>
        <item x="3930"/>
        <item x="5370"/>
        <item x="2368"/>
        <item x="6214"/>
        <item x="5407"/>
        <item x="4252"/>
        <item x="1110"/>
        <item x="886"/>
        <item x="338"/>
        <item x="4989"/>
        <item x="4522"/>
        <item x="1721"/>
        <item x="2344"/>
        <item x="779"/>
        <item x="2331"/>
        <item x="3497"/>
        <item x="3346"/>
        <item x="3800"/>
        <item x="2099"/>
        <item x="1095"/>
        <item x="4000"/>
        <item x="2150"/>
        <item x="2246"/>
        <item x="2200"/>
        <item x="1747"/>
        <item x="5534"/>
        <item x="2343"/>
        <item x="6029"/>
        <item x="2253"/>
        <item x="4903"/>
        <item x="6105"/>
        <item x="1888"/>
        <item x="1269"/>
        <item x="1149"/>
        <item x="3406"/>
        <item x="3791"/>
        <item x="2311"/>
        <item x="6090"/>
        <item x="5820"/>
        <item x="3841"/>
        <item x="1599"/>
        <item x="4239"/>
        <item x="2844"/>
        <item x="2232"/>
        <item x="2488"/>
        <item x="4940"/>
        <item x="3962"/>
        <item x="4650"/>
        <item x="4840"/>
        <item x="536"/>
        <item x="1670"/>
        <item x="3234"/>
        <item x="4911"/>
        <item x="867"/>
        <item x="1872"/>
        <item x="614"/>
        <item x="4850"/>
        <item x="799"/>
        <item x="4508"/>
        <item x="495"/>
        <item x="1266"/>
        <item x="4560"/>
        <item x="1405"/>
        <item x="5462"/>
        <item x="6150"/>
        <item x="975"/>
        <item x="5568"/>
        <item x="3293"/>
        <item x="391"/>
        <item x="4543"/>
        <item x="2173"/>
        <item x="3491"/>
        <item x="853"/>
        <item x="933"/>
        <item x="1660"/>
        <item x="532"/>
        <item x="606"/>
        <item x="6225"/>
        <item x="1467"/>
        <item x="3454"/>
        <item x="5374"/>
        <item x="1756"/>
        <item x="4080"/>
        <item x="1234"/>
        <item x="1694"/>
        <item x="1313"/>
        <item x="802"/>
        <item x="2531"/>
        <item x="4288"/>
        <item x="3443"/>
        <item x="5448"/>
        <item x="690"/>
        <item x="1300"/>
        <item x="6084"/>
        <item x="5340"/>
        <item x="1904"/>
        <item x="3538"/>
        <item x="2309"/>
        <item x="2167"/>
        <item x="914"/>
        <item x="4920"/>
        <item x="3360"/>
        <item x="2316"/>
        <item x="5337"/>
        <item x="5415"/>
        <item x="1813"/>
        <item x="3773"/>
        <item x="3446"/>
        <item x="895"/>
        <item x="5435"/>
        <item x="5548"/>
        <item x="2212"/>
        <item x="6036"/>
        <item x="2380"/>
        <item x="4074"/>
        <item x="6139"/>
        <item x="2306"/>
        <item x="4565"/>
        <item x="4352"/>
        <item x="3217"/>
        <item x="4298"/>
        <item x="6071"/>
        <item x="2443"/>
        <item x="1482"/>
        <item x="2161"/>
        <item x="3138"/>
        <item x="5453"/>
        <item x="2359"/>
        <item x="4111"/>
        <item x="3367"/>
        <item x="1003"/>
        <item x="1646"/>
        <item x="1778"/>
        <item x="3152"/>
        <item x="4915"/>
        <item x="1517"/>
        <item x="3549"/>
        <item x="1554"/>
        <item x="4598"/>
        <item x="2314"/>
        <item x="3458"/>
        <item x="4566"/>
        <item x="5403"/>
        <item x="3183"/>
        <item x="2087"/>
        <item x="5928"/>
        <item x="6217"/>
        <item x="711"/>
        <item x="843"/>
        <item x="915"/>
        <item x="3393"/>
        <item x="838"/>
        <item x="2332"/>
        <item x="2492"/>
        <item x="2961"/>
        <item x="1738"/>
        <item x="4845"/>
        <item x="488"/>
        <item x="3161"/>
        <item x="2435"/>
        <item x="2145"/>
        <item x="1631"/>
        <item x="2081"/>
        <item x="4336"/>
        <item x="4328"/>
        <item x="3381"/>
        <item x="6074"/>
        <item x="1277"/>
        <item x="4287"/>
        <item x="1608"/>
        <item x="1254"/>
        <item x="3473"/>
        <item x="4060"/>
        <item x="544"/>
        <item x="3565"/>
        <item x="4313"/>
        <item x="2405"/>
        <item x="710"/>
        <item x="4297"/>
        <item x="621"/>
        <item x="3201"/>
        <item x="2846"/>
        <item x="337"/>
        <item x="4254"/>
        <item x="3504"/>
        <item x="2489"/>
        <item x="2226"/>
        <item x="538"/>
        <item x="3232"/>
        <item x="5368"/>
        <item x="2438"/>
        <item x="2132"/>
        <item x="4337"/>
        <item x="2461"/>
        <item x="5398"/>
        <item x="3131"/>
        <item x="1106"/>
        <item x="1841"/>
        <item x="3507"/>
        <item x="3205"/>
        <item x="2395"/>
        <item x="448"/>
        <item x="3585"/>
        <item x="667"/>
        <item x="512"/>
        <item x="2180"/>
        <item x="1642"/>
        <item x="2269"/>
        <item x="3122"/>
        <item x="1711"/>
        <item x="1407"/>
        <item x="2250"/>
        <item x="6231"/>
        <item x="3469"/>
        <item x="1136"/>
        <item x="1733"/>
        <item x="2262"/>
        <item x="4972"/>
        <item x="2112"/>
        <item x="1709"/>
        <item x="520"/>
        <item x="1154"/>
        <item x="5357"/>
        <item x="3579"/>
        <item x="3560"/>
        <item x="515"/>
        <item x="719"/>
        <item x="1476"/>
        <item x="3257"/>
        <item x="3329"/>
        <item x="473"/>
        <item x="5976"/>
        <item x="3145"/>
        <item x="754"/>
        <item x="4591"/>
        <item x="3561"/>
        <item x="5995"/>
        <item x="3524"/>
        <item x="4105"/>
        <item x="731"/>
        <item x="4303"/>
        <item x="4171"/>
        <item x="6201"/>
        <item x="4599"/>
        <item x="1316"/>
        <item x="2287"/>
        <item x="2210"/>
        <item x="6044"/>
        <item x="2481"/>
        <item x="2565"/>
        <item x="1255"/>
        <item x="3246"/>
        <item x="3179"/>
        <item x="4402"/>
        <item x="865"/>
        <item x="1352"/>
        <item x="2062"/>
        <item x="3277"/>
        <item x="567"/>
        <item x="665"/>
        <item x="3474"/>
        <item x="4445"/>
        <item x="4734"/>
        <item x="1789"/>
        <item x="2209"/>
        <item x="6136"/>
        <item x="2484"/>
        <item x="1398"/>
        <item x="4949"/>
        <item x="1788"/>
        <item x="4283"/>
        <item x="3195"/>
        <item x="5347"/>
        <item x="4852"/>
        <item x="2115"/>
        <item x="642"/>
        <item x="1209"/>
        <item x="4215"/>
        <item x="6209"/>
        <item x="1215"/>
        <item x="2142"/>
        <item x="5277"/>
        <item x="1990"/>
        <item x="671"/>
        <item x="653"/>
        <item x="3228"/>
        <item x="1073"/>
        <item x="2169"/>
        <item x="1715"/>
        <item x="1233"/>
        <item x="1400"/>
        <item x="2491"/>
        <item x="1843"/>
        <item x="1950"/>
        <item x="1391"/>
        <item x="3445"/>
        <item x="1132"/>
        <item x="4078"/>
        <item x="1334"/>
        <item x="1562"/>
        <item x="5397"/>
        <item x="902"/>
        <item x="1570"/>
        <item x="5408"/>
        <item x="4198"/>
        <item x="1818"/>
        <item x="3252"/>
        <item x="1349"/>
        <item x="602"/>
        <item x="2213"/>
        <item x="3551"/>
        <item x="1231"/>
        <item x="3770"/>
        <item x="2278"/>
        <item x="401"/>
        <item x="573"/>
        <item x="3208"/>
        <item x="1604"/>
        <item x="556"/>
        <item x="3177"/>
        <item x="5436"/>
        <item x="5446"/>
        <item x="897"/>
        <item x="4512"/>
        <item x="1866"/>
        <item x="2105"/>
        <item x="1961"/>
        <item x="4104"/>
        <item x="2403"/>
        <item x="1297"/>
        <item x="2268"/>
        <item x="1837"/>
        <item x="6207"/>
        <item x="825"/>
        <item x="2095"/>
        <item x="6210"/>
        <item x="734"/>
        <item x="2454"/>
        <item x="5424"/>
        <item x="3525"/>
        <item x="4867"/>
        <item x="693"/>
        <item x="587"/>
        <item x="675"/>
        <item x="1143"/>
        <item x="5830"/>
        <item x="4608"/>
        <item x="4295"/>
        <item x="4071"/>
        <item x="827"/>
        <item x="2916"/>
        <item x="3178"/>
        <item x="2372"/>
        <item x="3754"/>
        <item x="3555"/>
        <item x="4296"/>
        <item x="4659"/>
        <item x="3269"/>
        <item x="1664"/>
        <item x="1470"/>
        <item x="4526"/>
        <item x="5944"/>
        <item x="2391"/>
        <item x="2909"/>
        <item x="2920"/>
        <item x="1585"/>
        <item x="1582"/>
        <item x="4439"/>
        <item x="3260"/>
        <item x="1909"/>
        <item x="2069"/>
        <item x="4434"/>
        <item x="6193"/>
        <item x="514"/>
        <item x="4262"/>
        <item x="4258"/>
        <item x="507"/>
        <item x="1705"/>
        <item x="4163"/>
        <item x="1845"/>
        <item x="3567"/>
        <item x="3148"/>
        <item x="5897"/>
        <item x="2848"/>
        <item x="3421"/>
        <item x="3212"/>
        <item x="3194"/>
        <item x="5606"/>
        <item x="976"/>
        <item x="1058"/>
        <item x="3943"/>
        <item x="4626"/>
        <item x="4533"/>
        <item x="640"/>
        <item x="1013"/>
        <item x="3174"/>
        <item x="1623"/>
        <item x="2002"/>
        <item x="2394"/>
        <item x="6083"/>
        <item x="1195"/>
        <item x="3478"/>
        <item x="3220"/>
        <item x="1638"/>
        <item x="3244"/>
        <item x="4491"/>
        <item x="4448"/>
        <item x="1158"/>
        <item x="1050"/>
        <item x="2530"/>
        <item x="6181"/>
        <item x="3123"/>
        <item x="807"/>
        <item x="3563"/>
        <item x="1690"/>
        <item x="6010"/>
        <item x="2259"/>
        <item x="2830"/>
        <item x="2416"/>
        <item x="4493"/>
        <item x="4610"/>
        <item x="1258"/>
        <item x="1306"/>
        <item x="4266"/>
        <item x="2141"/>
        <item x="1019"/>
        <item x="781"/>
        <item x="4469"/>
        <item x="3512"/>
        <item x="541"/>
        <item x="4490"/>
        <item x="4429"/>
        <item x="2420"/>
        <item x="3554"/>
        <item x="3915"/>
        <item x="1713"/>
        <item x="5259"/>
        <item x="508"/>
        <item x="3465"/>
        <item x="1464"/>
        <item x="2130"/>
        <item x="4282"/>
        <item x="4346"/>
        <item x="3134"/>
        <item x="4676"/>
        <item x="2076"/>
        <item x="4322"/>
        <item x="3480"/>
        <item x="2423"/>
        <item x="2055"/>
        <item x="1541"/>
        <item x="5451"/>
        <item x="4057"/>
        <item x="2198"/>
        <item x="4245"/>
        <item x="5516"/>
        <item x="4173"/>
        <item x="1739"/>
        <item x="4281"/>
        <item x="3440"/>
        <item x="1074"/>
        <item x="5844"/>
        <item x="1753"/>
        <item x="3336"/>
        <item x="4237"/>
        <item x="1569"/>
        <item x="5332"/>
        <item x="2192"/>
        <item x="1335"/>
        <item x="1474"/>
        <item x="4643"/>
        <item x="1281"/>
        <item x="4360"/>
        <item x="879"/>
        <item x="398"/>
        <item x="1628"/>
        <item x="1667"/>
        <item x="3180"/>
        <item x="893"/>
        <item x="1936"/>
        <item x="5441"/>
        <item x="2613"/>
        <item x="3519"/>
        <item x="3544"/>
        <item x="1529"/>
        <item x="791"/>
        <item x="471"/>
        <item x="3586"/>
        <item x="850"/>
        <item x="3184"/>
        <item x="3385"/>
        <item x="1583"/>
        <item x="2058"/>
        <item x="5308"/>
        <item x="1674"/>
        <item x="3154"/>
        <item x="1893"/>
        <item x="6236"/>
        <item x="6032"/>
        <item x="4155"/>
        <item x="1577"/>
        <item x="4272"/>
        <item x="2357"/>
        <item x="2186"/>
        <item x="1408"/>
        <item x="3539"/>
        <item x="4958"/>
        <item x="4670"/>
        <item x="2261"/>
        <item x="2354"/>
        <item x="4309"/>
        <item x="663"/>
        <item x="3523"/>
        <item x="3900"/>
        <item x="4544"/>
        <item x="4164"/>
        <item x="1754"/>
        <item x="2312"/>
        <item x="2117"/>
        <item x="2891"/>
        <item x="2641"/>
        <item x="728"/>
        <item x="2014"/>
        <item x="3204"/>
        <item x="5428"/>
        <item x="604"/>
        <item x="4285"/>
        <item x="676"/>
        <item x="4200"/>
        <item x="861"/>
        <item x="3476"/>
        <item x="2219"/>
        <item x="4407"/>
        <item x="4489"/>
        <item x="2486"/>
        <item x="1700"/>
        <item x="3434"/>
        <item x="2320"/>
        <item x="4367"/>
        <item x="1276"/>
        <item x="2379"/>
        <item x="4422"/>
        <item x="3516"/>
        <item x="1312"/>
        <item x="2040"/>
        <item x="3461"/>
        <item x="3139"/>
        <item x="2030"/>
        <item x="1767"/>
        <item x="2393"/>
        <item x="2151"/>
        <item x="4334"/>
        <item x="3192"/>
        <item x="5503"/>
        <item x="2338"/>
        <item x="3373"/>
        <item x="797"/>
        <item x="4514"/>
        <item x="892"/>
        <item x="3160"/>
        <item x="3300"/>
        <item x="2103"/>
        <item x="4231"/>
        <item x="4658"/>
        <item x="3241"/>
        <item x="1985"/>
        <item x="2080"/>
        <item x="1353"/>
        <item x="1090"/>
        <item x="2512"/>
        <item x="4829"/>
        <item x="5812"/>
        <item x="2089"/>
        <item x="1468"/>
        <item x="1338"/>
        <item x="2859"/>
        <item x="910"/>
        <item x="3433"/>
        <item x="1665"/>
        <item x="874"/>
        <item x="4467"/>
        <item x="552"/>
        <item x="972"/>
        <item x="3556"/>
        <item x="692"/>
        <item x="1296"/>
        <item x="5603"/>
        <item x="4898"/>
        <item x="3927"/>
        <item x="2216"/>
        <item x="844"/>
        <item x="1160"/>
        <item x="4068"/>
        <item x="1537"/>
        <item x="3334"/>
        <item x="3135"/>
        <item x="2049"/>
        <item x="423"/>
        <item x="1023"/>
        <item x="981"/>
        <item x="2584"/>
        <item x="2364"/>
        <item x="2190"/>
        <item x="1727"/>
        <item x="2022"/>
        <item x="5929"/>
        <item x="801"/>
        <item x="2177"/>
        <item x="3969"/>
        <item x="2932"/>
        <item x="379"/>
        <item x="3275"/>
        <item x="6091"/>
        <item x="6004"/>
        <item x="1597"/>
        <item x="1344"/>
        <item x="1499"/>
        <item x="5379"/>
        <item x="4035"/>
        <item x="6164"/>
        <item x="813"/>
        <item x="5573"/>
        <item x="3256"/>
        <item x="6238"/>
        <item x="679"/>
        <item x="1853"/>
        <item x="885"/>
        <item x="2182"/>
        <item x="2234"/>
        <item x="1741"/>
        <item x="1693"/>
        <item x="3169"/>
        <item x="3576"/>
        <item x="2148"/>
        <item x="2432"/>
        <item x="4408"/>
        <item x="6188"/>
        <item x="650"/>
        <item x="670"/>
        <item x="3330"/>
        <item x="4364"/>
        <item x="4558"/>
        <item x="764"/>
        <item x="1712"/>
        <item x="2231"/>
        <item x="2168"/>
        <item x="3455"/>
        <item x="628"/>
        <item x="3485"/>
        <item x="3202"/>
        <item x="2471"/>
        <item x="775"/>
        <item x="641"/>
        <item x="673"/>
        <item x="2524"/>
        <item x="4574"/>
        <item x="4653"/>
        <item x="2295"/>
        <item x="6101"/>
        <item x="1033"/>
        <item x="4701"/>
        <item x="763"/>
        <item x="470"/>
        <item x="1945"/>
        <item x="5614"/>
        <item x="4960"/>
        <item x="1639"/>
        <item x="5497"/>
        <item x="649"/>
        <item x="3197"/>
        <item x="4218"/>
        <item x="3383"/>
        <item x="566"/>
        <item x="737"/>
        <item x="4561"/>
        <item x="931"/>
        <item x="6176"/>
        <item x="4131"/>
        <item x="3417"/>
        <item x="1637"/>
        <item x="2078"/>
        <item x="351"/>
        <item x="1331"/>
        <item x="3529"/>
        <item x="5353"/>
        <item x="1622"/>
        <item x="1239"/>
        <item x="6095"/>
        <item x="1630"/>
        <item x="2456"/>
        <item x="575"/>
        <item x="615"/>
        <item x="947"/>
        <item x="1225"/>
        <item x="2220"/>
        <item x="1671"/>
        <item x="506"/>
        <item x="3509"/>
        <item x="1213"/>
        <item x="1285"/>
        <item x="4235"/>
        <item x="639"/>
        <item x="3907"/>
        <item x="2375"/>
        <item x="2886"/>
        <item x="5420"/>
        <item x="3498"/>
        <item x="1757"/>
        <item x="2108"/>
        <item x="4370"/>
        <item x="678"/>
        <item x="3500"/>
        <item x="4142"/>
        <item x="4424"/>
        <item x="3124"/>
        <item x="765"/>
        <item x="752"/>
        <item x="759"/>
        <item x="1222"/>
        <item x="1682"/>
        <item x="2855"/>
        <item x="3151"/>
        <item x="4946"/>
        <item x="3175"/>
        <item x="1618"/>
        <item x="510"/>
        <item x="2417"/>
        <item x="4209"/>
        <item x="1861"/>
        <item x="925"/>
        <item x="2033"/>
        <item x="555"/>
        <item x="939"/>
        <item x="2245"/>
        <item x="6152"/>
        <item x="3547"/>
        <item x="4479"/>
        <item x="1801"/>
        <item x="811"/>
        <item x="1751"/>
        <item x="3475"/>
        <item x="1147"/>
        <item x="361"/>
        <item x="2440"/>
        <item x="5455"/>
        <item x="2335"/>
        <item x="1253"/>
        <item x="1241"/>
        <item x="2028"/>
        <item x="1762"/>
        <item x="4301"/>
        <item x="2612"/>
        <item x="2254"/>
        <item x="659"/>
        <item x="1119"/>
        <item x="474"/>
        <item x="4516"/>
        <item x="1605"/>
        <item x="2155"/>
        <item x="2415"/>
        <item x="2106"/>
        <item x="3240"/>
        <item x="4280"/>
        <item x="4500"/>
        <item x="1655"/>
        <item x="626"/>
        <item x="1207"/>
        <item x="3216"/>
        <item x="6154"/>
        <item x="4488"/>
        <item x="5315"/>
        <item x="2176"/>
        <item x="2445"/>
        <item x="3545"/>
        <item x="4357"/>
        <item x="2322"/>
        <item x="2503"/>
        <item x="1658"/>
        <item x="2624"/>
        <item x="3514"/>
        <item x="4150"/>
        <item x="6110"/>
        <item x="3125"/>
        <item x="718"/>
        <item x="1046"/>
        <item x="875"/>
        <item x="1662"/>
        <item x="991"/>
        <item x="6219"/>
        <item x="1217"/>
        <item x="3804"/>
        <item x="755"/>
        <item x="3399"/>
        <item x="6097"/>
        <item x="1477"/>
        <item x="1645"/>
        <item x="2630"/>
        <item x="4345"/>
        <item x="3403"/>
        <item x="400"/>
        <item x="4635"/>
        <item x="527"/>
        <item x="1774"/>
        <item x="4106"/>
        <item x="4047"/>
        <item x="2459"/>
        <item x="1079"/>
        <item x="6178"/>
        <item x="1966"/>
        <item x="3198"/>
        <item x="1386"/>
        <item x="1345"/>
        <item x="6179"/>
        <item x="1996"/>
        <item x="1252"/>
        <item x="746"/>
        <item x="4119"/>
        <item x="4471"/>
        <item x="4291"/>
        <item x="1122"/>
        <item x="3472"/>
        <item x="4607"/>
        <item x="4277"/>
        <item x="494"/>
        <item x="2274"/>
        <item x="1109"/>
        <item x="2011"/>
        <item x="868"/>
        <item x="1416"/>
        <item x="1101"/>
        <item x="4358"/>
        <item x="1659"/>
        <item x="4137"/>
        <item x="1102"/>
        <item x="4354"/>
        <item x="3150"/>
        <item x="1796"/>
        <item x="828"/>
        <item x="2102"/>
        <item x="930"/>
        <item x="4058"/>
        <item x="2386"/>
        <item x="5899"/>
        <item x="3265"/>
        <item x="6113"/>
        <item x="900"/>
        <item x="1425"/>
        <item x="767"/>
        <item x="4191"/>
        <item x="472"/>
        <item x="3587"/>
        <item x="3541"/>
        <item x="3552"/>
        <item x="2045"/>
        <item x="1018"/>
        <item x="4140"/>
        <item x="4259"/>
        <item x="6232"/>
        <item x="6205"/>
        <item x="672"/>
        <item x="1099"/>
        <item x="2428"/>
        <item x="4320"/>
        <item x="2175"/>
        <item x="1568"/>
        <item x="6092"/>
        <item x="4103"/>
        <item x="4063"/>
        <item x="4449"/>
        <item x="3129"/>
        <item x="1849"/>
        <item x="5975"/>
        <item x="4250"/>
        <item x="2230"/>
        <item x="3584"/>
        <item x="4219"/>
        <item x="717"/>
        <item x="1426"/>
        <item x="2366"/>
        <item x="1737"/>
        <item x="5775"/>
        <item x="923"/>
        <item x="2853"/>
        <item x="2086"/>
        <item x="674"/>
        <item x="2127"/>
        <item x="1086"/>
        <item x="2244"/>
        <item x="4125"/>
        <item x="2084"/>
        <item x="2174"/>
        <item x="4363"/>
        <item x="2418"/>
        <item x="658"/>
        <item x="4084"/>
        <item x="2043"/>
        <item x="1730"/>
        <item x="4233"/>
        <item x="4789"/>
        <item x="2842"/>
        <item x="967"/>
        <item x="5447"/>
        <item x="2286"/>
        <item x="3460"/>
        <item x="2195"/>
        <item x="938"/>
        <item x="3448"/>
        <item x="1653"/>
        <item x="632"/>
        <item x="564"/>
        <item x="2116"/>
        <item x="6216"/>
        <item x="1875"/>
        <item x="3146"/>
        <item x="3467"/>
        <item x="1912"/>
        <item x="4893"/>
        <item x="4403"/>
        <item x="1008"/>
        <item x="2339"/>
        <item x="6149"/>
        <item x="4628"/>
        <item x="623"/>
        <item x="1897"/>
        <item x="1732"/>
        <item x="804"/>
        <item x="3274"/>
        <item x="2374"/>
        <item x="3582"/>
        <item x="4014"/>
        <item x="605"/>
        <item x="4430"/>
        <item x="2887"/>
        <item x="2863"/>
        <item x="4167"/>
        <item x="4375"/>
        <item x="2187"/>
        <item x="1530"/>
        <item x="1245"/>
        <item x="6171"/>
        <item x="1166"/>
        <item x="4342"/>
        <item x="4496"/>
        <item x="729"/>
        <item x="3564"/>
        <item x="4830"/>
        <item x="2179"/>
        <item x="4478"/>
        <item x="4226"/>
        <item x="2143"/>
        <item x="691"/>
        <item x="2241"/>
        <item x="2468"/>
        <item x="2910"/>
        <item x="4055"/>
        <item x="1444"/>
        <item x="1784"/>
        <item x="5358"/>
        <item x="2164"/>
        <item x="574"/>
        <item x="5438"/>
        <item x="500"/>
        <item x="4899"/>
        <item x="1592"/>
        <item x="1447"/>
        <item x="6000"/>
        <item x="6194"/>
        <item x="1812"/>
        <item x="1103"/>
        <item x="1614"/>
        <item x="1567"/>
        <item x="4397"/>
        <item x="1091"/>
        <item x="4765"/>
        <item x="904"/>
        <item x="1186"/>
        <item x="704"/>
        <item x="3310"/>
        <item x="4141"/>
        <item x="3120"/>
        <item x="4984"/>
        <item x="4580"/>
        <item x="3156"/>
        <item x="3219"/>
        <item x="4423"/>
        <item x="963"/>
        <item x="4195"/>
        <item x="5902"/>
        <item x="6112"/>
        <item x="4453"/>
        <item x="571"/>
        <item x="3577"/>
        <item x="1686"/>
        <item x="2361"/>
        <item x="2042"/>
        <item x="3258"/>
        <item x="1496"/>
        <item x="4006"/>
        <item x="4134"/>
        <item x="4507"/>
        <item x="4518"/>
        <item x="911"/>
        <item x="2541"/>
        <item x="2077"/>
        <item x="2275"/>
        <item x="4156"/>
        <item x="4234"/>
        <item x="2852"/>
        <item x="4094"/>
        <item x="3532"/>
        <item x="4506"/>
        <item x="5869"/>
        <item x="1151"/>
        <item x="3479"/>
        <item x="4530"/>
        <item x="4356"/>
        <item x="3435"/>
        <item x="2052"/>
        <item x="1612"/>
        <item x="4366"/>
        <item x="4396"/>
        <item x="513"/>
        <item x="4503"/>
        <item x="4102"/>
        <item x="4299"/>
        <item x="4882"/>
        <item x="2088"/>
        <item x="877"/>
        <item x="4947"/>
        <item x="2256"/>
        <item x="4292"/>
        <item x="3200"/>
        <item x="1883"/>
        <item x="2944"/>
        <item x="4529"/>
        <item x="2875"/>
        <item x="4646"/>
        <item x="3378"/>
        <item x="3425"/>
        <item x="2447"/>
        <item x="772"/>
        <item x="493"/>
        <item x="1930"/>
        <item x="2059"/>
        <item x="4253"/>
        <item x="1434"/>
        <item x="3968"/>
        <item x="583"/>
        <item x="540"/>
        <item x="3409"/>
        <item x="2601"/>
        <item x="557"/>
        <item x="4652"/>
        <item x="2413"/>
        <item x="689"/>
        <item x="1451"/>
        <item x="2227"/>
        <item x="4130"/>
        <item x="2464"/>
        <item x="5212"/>
        <item x="896"/>
        <item x="526"/>
        <item x="677"/>
        <item x="4519"/>
        <item x="4640"/>
        <item x="1116"/>
        <item x="1589"/>
        <item x="1144"/>
        <item x="1471"/>
        <item x="1189"/>
        <item x="2384"/>
        <item x="1609"/>
        <item x="3893"/>
        <item x="4274"/>
        <item x="5889"/>
        <item x="2551"/>
        <item x="2160"/>
        <item x="601"/>
        <item x="4482"/>
        <item x="3168"/>
        <item x="3149"/>
        <item x="680"/>
        <item x="4082"/>
        <item x="2000"/>
        <item x="1419"/>
        <item x="1729"/>
        <item x="5778"/>
        <item x="735"/>
        <item x="4275"/>
        <item x="684"/>
        <item x="4377"/>
        <item x="534"/>
        <item x="4187"/>
        <item x="1159"/>
        <item x="809"/>
        <item x="4461"/>
        <item x="4265"/>
        <item x="357"/>
        <item x="1685"/>
        <item x="4093"/>
        <item x="666"/>
        <item x="3207"/>
        <item x="1581"/>
        <item x="1219"/>
        <item x="4249"/>
        <item x="2121"/>
        <item x="1002"/>
        <item x="2610"/>
        <item x="2129"/>
        <item x="2101"/>
        <item x="705"/>
        <item x="803"/>
        <item x="2240"/>
        <item x="1924"/>
        <item x="1532"/>
        <item x="4312"/>
        <item x="492"/>
        <item x="586"/>
        <item x="482"/>
        <item x="1007"/>
        <item x="631"/>
        <item x="5850"/>
        <item x="627"/>
        <item x="1216"/>
        <item x="3227"/>
        <item x="4138"/>
        <item x="3506"/>
        <item x="4165"/>
        <item x="1481"/>
        <item x="766"/>
        <item x="962"/>
        <item x="3942"/>
        <item x="4420"/>
        <item x="6116"/>
        <item x="4248"/>
        <item x="4251"/>
        <item x="449"/>
        <item x="1676"/>
        <item x="1740"/>
        <item x="3756"/>
        <item x="1707"/>
        <item x="2304"/>
        <item x="2057"/>
        <item x="1120"/>
        <item x="2858"/>
        <item x="490"/>
        <item x="1055"/>
        <item x="2072"/>
        <item x="3983"/>
        <item x="4613"/>
        <item x="4339"/>
        <item x="3442"/>
        <item x="1710"/>
        <item x="4162"/>
        <item x="6126"/>
        <item x="4625"/>
        <item x="3355"/>
        <item x="774"/>
        <item x="3562"/>
        <item x="3929"/>
        <item x="5863"/>
        <item x="342"/>
        <item x="6163"/>
        <item x="3344"/>
        <item x="1118"/>
        <item x="3332"/>
        <item x="4070"/>
        <item x="4473"/>
        <item x="4117"/>
        <item x="479"/>
        <item x="4549"/>
        <item x="762"/>
        <item x="4307"/>
        <item x="1648"/>
        <item x="3422"/>
        <item x="4847"/>
        <item x="1625"/>
        <item x="5369"/>
        <item x="1766"/>
        <item x="600"/>
        <item x="696"/>
        <item x="2390"/>
        <item x="2263"/>
        <item x="4146"/>
        <item x="657"/>
        <item x="5792"/>
        <item x="353"/>
        <item x="6100"/>
        <item x="3238"/>
        <item x="2400"/>
        <item x="3163"/>
        <item x="1863"/>
        <item x="4392"/>
        <item x="1677"/>
        <item x="3396"/>
        <item x="1498"/>
        <item x="4015"/>
        <item x="1389"/>
        <item x="1197"/>
        <item x="4481"/>
        <item x="1559"/>
        <item x="4243"/>
        <item x="576"/>
        <item x="4372"/>
        <item x="6107"/>
        <item x="3932"/>
        <item x="1635"/>
        <item x="1204"/>
        <item x="1834"/>
        <item x="4362"/>
        <item x="873"/>
        <item x="1558"/>
        <item x="4369"/>
        <item x="589"/>
        <item x="708"/>
        <item x="792"/>
        <item x="2053"/>
        <item x="2870"/>
        <item x="3248"/>
        <item x="3906"/>
        <item x="2409"/>
        <item x="1842"/>
        <item x="3492"/>
        <item x="1199"/>
        <item x="1171"/>
        <item x="4505"/>
        <item x="6151"/>
        <item x="3211"/>
        <item x="1131"/>
        <item x="1098"/>
        <item x="2581"/>
        <item x="5423"/>
        <item x="1053"/>
        <item x="4618"/>
        <item x="4400"/>
        <item x="3308"/>
        <item x="1038"/>
        <item x="1235"/>
        <item x="2146"/>
        <item x="546"/>
        <item x="2452"/>
        <item x="594"/>
        <item x="480"/>
        <item x="3578"/>
        <item x="6218"/>
        <item x="4586"/>
        <item x="6137"/>
        <item x="3404"/>
        <item x="4072"/>
        <item x="2358"/>
        <item x="839"/>
        <item x="1979"/>
        <item x="1076"/>
        <item x="1152"/>
        <item x="2290"/>
        <item x="5843"/>
        <item x="4329"/>
        <item x="6138"/>
        <item x="2590"/>
        <item x="4261"/>
        <item x="1534"/>
        <item x="3924"/>
        <item x="751"/>
        <item x="1627"/>
        <item x="4435"/>
        <item x="3189"/>
        <item x="3494"/>
        <item x="2107"/>
        <item x="1169"/>
        <item x="1438"/>
        <item x="935"/>
        <item x="6135"/>
        <item x="4451"/>
        <item x="2203"/>
        <item x="1129"/>
        <item x="2894"/>
        <item x="3520"/>
        <item x="1475"/>
        <item x="4668"/>
        <item x="3255"/>
        <item x="1097"/>
        <item x="2315"/>
        <item x="4477"/>
        <item x="5909"/>
        <item x="4211"/>
        <item x="5148"/>
        <item x="1460"/>
        <item x="4579"/>
        <item x="1200"/>
        <item x="2039"/>
        <item x="1588"/>
        <item x="4460"/>
        <item x="4437"/>
        <item x="744"/>
        <item x="2243"/>
        <item x="6089"/>
        <item x="4406"/>
        <item x="1232"/>
        <item x="2401"/>
        <item x="4308"/>
        <item x="4284"/>
        <item x="610"/>
        <item x="703"/>
        <item x="1107"/>
        <item x="4311"/>
        <item x="1418"/>
        <item x="1435"/>
        <item x="749"/>
        <item x="4440"/>
        <item x="4318"/>
        <item x="3167"/>
        <item x="4425"/>
        <item x="1168"/>
        <item x="1681"/>
        <item x="4431"/>
        <item x="1228"/>
        <item x="1976"/>
        <item x="4495"/>
        <item x="2251"/>
        <item x="883"/>
        <item x="3130"/>
        <item x="960"/>
        <item x="1591"/>
        <item x="370"/>
        <item x="4279"/>
        <item x="4570"/>
        <item x="4293"/>
        <item x="4585"/>
        <item x="4205"/>
        <item x="4665"/>
        <item x="716"/>
        <item x="4393"/>
        <item x="4217"/>
        <item x="2171"/>
        <item x="521"/>
        <item x="344"/>
        <item x="3153"/>
        <item x="6141"/>
        <item x="4569"/>
        <item x="3401"/>
        <item x="5877"/>
        <item x="4133"/>
        <item x="1714"/>
        <item x="4179"/>
        <item x="1636"/>
        <item x="986"/>
        <item x="4606"/>
        <item x="4238"/>
        <item x="460"/>
        <item x="4593"/>
        <item x="852"/>
        <item x="1452"/>
        <item x="3294"/>
        <item x="4541"/>
        <item x="2455"/>
        <item x="6102"/>
        <item x="2948"/>
        <item x="2475"/>
        <item x="3347"/>
        <item x="2236"/>
        <item x="4783"/>
        <item x="598"/>
        <item x="1036"/>
        <item x="668"/>
        <item x="656"/>
        <item x="1242"/>
        <item x="1607"/>
        <item x="2404"/>
        <item x="1584"/>
        <item x="4361"/>
        <item x="4694"/>
        <item x="2054"/>
        <item x="6237"/>
        <item x="1495"/>
        <item x="4438"/>
        <item x="4256"/>
        <item x="1028"/>
        <item x="4380"/>
        <item x="4159"/>
        <item x="2149"/>
        <item x="4572"/>
        <item x="1017"/>
        <item x="643"/>
        <item x="2271"/>
        <item x="3268"/>
        <item x="4749"/>
        <item x="1030"/>
        <item x="721"/>
        <item x="3272"/>
        <item x="1489"/>
        <item x="4711"/>
        <item x="2038"/>
        <item x="955"/>
        <item x="4669"/>
        <item x="6168"/>
        <item x="4054"/>
        <item x="4674"/>
        <item x="1479"/>
        <item x="4654"/>
        <item x="776"/>
        <item x="730"/>
        <item x="2136"/>
        <item x="6172"/>
        <item x="6117"/>
        <item x="907"/>
        <item x="618"/>
        <item x="554"/>
        <item x="4027"/>
        <item x="1034"/>
        <item x="992"/>
        <item x="4353"/>
        <item x="1472"/>
        <item x="1913"/>
        <item x="2446"/>
        <item x="4426"/>
        <item x="580"/>
        <item x="518"/>
        <item x="1606"/>
        <item x="1640"/>
        <item x="2207"/>
        <item x="2934"/>
        <item x="1238"/>
        <item x="1575"/>
        <item x="489"/>
        <item x="5893"/>
        <item x="3281"/>
        <item x="4079"/>
        <item x="5884"/>
        <item x="4388"/>
        <item x="4302"/>
        <item x="1410"/>
        <item x="1836"/>
        <item x="4382"/>
        <item x="3471"/>
        <item x="5780"/>
        <item x="4672"/>
        <item x="5232"/>
        <item x="4229"/>
        <item x="2070"/>
        <item x="2178"/>
        <item x="2414"/>
        <item x="1891"/>
        <item x="6167"/>
        <item x="1001"/>
        <item x="5776"/>
        <item x="1777"/>
        <item x="2595"/>
        <item x="6128"/>
        <item x="3391"/>
        <item x="5856"/>
        <item x="1486"/>
        <item x="533"/>
        <item x="2012"/>
        <item x="3510"/>
        <item x="2959"/>
        <item x="6204"/>
        <item x="4340"/>
        <item x="1226"/>
        <item x="542"/>
        <item x="5827"/>
        <item x="3940"/>
        <item x="6148"/>
        <item x="1580"/>
        <item x="5841"/>
        <item x="4511"/>
        <item x="864"/>
        <item x="3470"/>
        <item x="2158"/>
        <item x="6140"/>
        <item x="2162"/>
        <item x="1702"/>
        <item x="848"/>
        <item x="2276"/>
        <item x="3306"/>
        <item x="1586"/>
        <item x="5852"/>
        <item x="1421"/>
        <item x="2926"/>
        <item x="1423"/>
        <item x="6155"/>
        <item x="4107"/>
        <item x="3305"/>
        <item x="2334"/>
        <item x="4539"/>
        <item x="1059"/>
        <item x="436"/>
        <item x="2300"/>
        <item x="786"/>
        <item x="5839"/>
        <item x="563"/>
        <item x="4412"/>
        <item x="6142"/>
        <item x="4663"/>
        <item x="2183"/>
        <item x="5919"/>
        <item x="3952"/>
        <item x="1539"/>
        <item x="3426"/>
        <item x="681"/>
        <item x="612"/>
        <item x="4485"/>
        <item x="732"/>
        <item x="6200"/>
        <item x="4222"/>
        <item x="1518"/>
        <item x="1432"/>
        <item x="1896"/>
        <item x="5875"/>
        <item x="3489"/>
        <item x="1488"/>
        <item x="3186"/>
        <item x="6227"/>
        <item x="3515"/>
        <item x="4186"/>
        <item x="1142"/>
        <item x="4432"/>
        <item x="4188"/>
        <item x="6206"/>
        <item x="1069"/>
        <item x="1096"/>
        <item x="611"/>
        <item x="439"/>
        <item x="4498"/>
        <item x="2813"/>
        <item x="585"/>
        <item x="4808"/>
        <item x="2352"/>
        <item x="655"/>
        <item x="1192"/>
        <item x="3933"/>
        <item x="2642"/>
        <item x="6115"/>
        <item x="1884"/>
        <item x="2356"/>
        <item x="3463"/>
        <item x="4612"/>
        <item x="3453"/>
        <item x="4290"/>
        <item x="4480"/>
        <item x="4826"/>
        <item x="2018"/>
        <item x="2029"/>
        <item x="4172"/>
        <item x="5177"/>
        <item x="629"/>
        <item x="4657"/>
        <item x="3387"/>
        <item x="4470"/>
        <item x="414"/>
        <item x="543"/>
        <item x="584"/>
        <item x="6185"/>
        <item x="908"/>
        <item x="4492"/>
        <item x="1999"/>
        <item x="989"/>
        <item x="3176"/>
        <item x="5881"/>
        <item x="4631"/>
        <item x="1528"/>
        <item x="4157"/>
        <item x="4630"/>
        <item x="4331"/>
        <item x="322"/>
        <item x="837"/>
        <item x="2272"/>
        <item x="4147"/>
        <item x="3181"/>
        <item x="4513"/>
        <item x="6158"/>
        <item x="476"/>
        <item x="1178"/>
        <item x="2908"/>
        <item x="4305"/>
        <item x="4244"/>
        <item x="4521"/>
        <item x="1198"/>
        <item x="4230"/>
        <item x="1697"/>
        <item x="6182"/>
        <item x="3321"/>
        <item x="982"/>
        <item x="949"/>
        <item x="4270"/>
        <item x="5208"/>
        <item x="2460"/>
        <item x="2843"/>
        <item x="2387"/>
        <item x="2082"/>
        <item x="906"/>
        <item x="2854"/>
        <item x="4221"/>
        <item x="4390"/>
        <item x="3431"/>
        <item x="2810"/>
        <item x="1544"/>
        <item x="4348"/>
        <item x="1935"/>
        <item x="3298"/>
        <item x="1162"/>
        <item x="2046"/>
        <item x="1506"/>
        <item x="2939"/>
        <item x="5154"/>
        <item x="1663"/>
        <item x="5813"/>
        <item x="4609"/>
        <item x="3266"/>
        <item x="5207"/>
        <item x="2006"/>
        <item x="4024"/>
        <item x="3537"/>
        <item x="2841"/>
        <item x="1997"/>
        <item x="1157"/>
        <item x="2604"/>
        <item x="2091"/>
        <item x="661"/>
        <item x="4627"/>
        <item x="1100"/>
        <item x="4294"/>
        <item x="2898"/>
        <item x="3394"/>
        <item x="3418"/>
        <item x="4458"/>
        <item x="569"/>
        <item x="1734"/>
        <item x="3342"/>
        <item x="1983"/>
        <item x="4087"/>
        <item x="2090"/>
        <item x="5801"/>
        <item x="3215"/>
        <item x="6229"/>
        <item x="6109"/>
        <item x="3214"/>
        <item x="1135"/>
        <item x="987"/>
        <item x="1949"/>
        <item x="343"/>
        <item x="6132"/>
        <item x="2912"/>
        <item x="3550"/>
        <item x="3948"/>
        <item x="5788"/>
        <item x="646"/>
        <item x="1009"/>
        <item x="4833"/>
        <item x="951"/>
        <item x="854"/>
        <item x="3985"/>
        <item x="1644"/>
        <item x="1454"/>
        <item x="6166"/>
        <item x="6215"/>
        <item x="3959"/>
        <item x="2299"/>
        <item x="2591"/>
        <item x="3513"/>
        <item x="6197"/>
        <item x="1969"/>
        <item x="724"/>
        <item x="3289"/>
        <item x="3429"/>
        <item x="1673"/>
        <item x="3302"/>
        <item x="4016"/>
        <item x="948"/>
        <item x="812"/>
        <item x="3213"/>
        <item x="1047"/>
        <item x="2956"/>
        <item x="2650"/>
        <item x="4537"/>
        <item x="3166"/>
        <item x="501"/>
        <item x="2296"/>
        <item x="996"/>
        <item x="1439"/>
        <item x="1526"/>
        <item x="1652"/>
        <item x="4092"/>
        <item x="3558"/>
        <item x="3337"/>
        <item x="2635"/>
        <item x="6228"/>
        <item x="1657"/>
        <item x="644"/>
        <item x="1576"/>
        <item x="741"/>
        <item x="6199"/>
        <item x="4427"/>
        <item x="1971"/>
        <item x="4097"/>
        <item x="654"/>
        <item x="952"/>
        <item x="4128"/>
        <item x="3185"/>
        <item x="5866"/>
        <item x="1521"/>
        <item x="983"/>
        <item x="3365"/>
        <item x="4127"/>
        <item x="1613"/>
        <item x="2882"/>
        <item x="4450"/>
        <item x="491"/>
        <item x="702"/>
        <item x="468"/>
        <item x="6093"/>
        <item x="4216"/>
        <item x="2600"/>
        <item x="1040"/>
        <item x="6221"/>
        <item x="2346"/>
        <item x="2582"/>
        <item x="3171"/>
        <item x="4202"/>
        <item x="5836"/>
        <item x="1061"/>
        <item x="1900"/>
        <item x="477"/>
        <item x="2889"/>
        <item x="3331"/>
        <item x="3159"/>
        <item x="714"/>
        <item x="4452"/>
        <item x="4264"/>
        <item x="1175"/>
        <item x="4085"/>
        <item x="3203"/>
        <item x="1536"/>
        <item x="4465"/>
        <item x="3335"/>
        <item x="3297"/>
        <item x="4168"/>
        <item x="3359"/>
        <item x="6098"/>
        <item x="733"/>
        <item x="1601"/>
        <item x="3451"/>
        <item x="1014"/>
        <item x="1974"/>
        <item x="3143"/>
        <item x="5860"/>
        <item x="1445"/>
        <item x="4647"/>
        <item x="537"/>
        <item x="796"/>
        <item x="1708"/>
        <item x="4091"/>
        <item x="1600"/>
        <item x="957"/>
        <item x="5251"/>
        <item x="4548"/>
        <item x="1172"/>
        <item x="395"/>
        <item x="2034"/>
        <item x="1703"/>
        <item x="2120"/>
        <item x="4604"/>
        <item x="3416"/>
        <item x="1176"/>
        <item x="5260"/>
        <item x="1790"/>
        <item x="2822"/>
        <item x="3998"/>
        <item x="2075"/>
        <item x="528"/>
        <item x="3133"/>
        <item x="6220"/>
        <item x="4703"/>
        <item x="961"/>
        <item x="4062"/>
        <item x="4260"/>
        <item x="578"/>
        <item x="3357"/>
        <item x="2903"/>
        <item x="4120"/>
        <item x="4486"/>
        <item x="1459"/>
        <item x="1196"/>
        <item x="4114"/>
        <item x="4417"/>
        <item x="4743"/>
        <item x="562"/>
        <item x="2516"/>
        <item x="529"/>
        <item x="2122"/>
        <item x="1960"/>
        <item x="3173"/>
        <item x="1446"/>
        <item x="3390"/>
        <item x="1972"/>
        <item x="2301"/>
        <item x="5886"/>
        <item x="1093"/>
        <item x="2056"/>
        <item x="1029"/>
        <item x="2817"/>
        <item x="3427"/>
        <item x="3919"/>
        <item x="1492"/>
        <item x="3126"/>
        <item x="946"/>
        <item x="6211"/>
        <item x="979"/>
        <item x="5870"/>
        <item x="1886"/>
        <item x="1873"/>
        <item x="1487"/>
        <item x="4166"/>
        <item x="980"/>
        <item x="2840"/>
        <item x="6157"/>
        <item x="743"/>
        <item x="2185"/>
        <item x="3190"/>
        <item x="1928"/>
        <item x="3339"/>
        <item x="2546"/>
        <item x="5810"/>
        <item x="3291"/>
        <item x="1555"/>
        <item x="2065"/>
        <item x="1011"/>
        <item x="1078"/>
        <item x="1165"/>
        <item x="722"/>
        <item x="4656"/>
        <item x="2579"/>
        <item x="5896"/>
        <item x="2819"/>
        <item x="3348"/>
        <item x="5845"/>
        <item x="3245"/>
        <item x="4240"/>
        <item x="2408"/>
        <item x="1551"/>
        <item x="4619"/>
        <item x="4581"/>
        <item x="1992"/>
        <item x="727"/>
        <item x="5921"/>
        <item x="2638"/>
        <item x="6096"/>
        <item x="1919"/>
        <item x="1877"/>
        <item x="3249"/>
        <item x="993"/>
        <item x="5794"/>
        <item x="4178"/>
        <item x="1573"/>
        <item x="4177"/>
        <item x="3364"/>
        <item x="6125"/>
        <item x="444"/>
        <item x="4562"/>
        <item x="4306"/>
        <item x="2548"/>
        <item x="2199"/>
        <item x="1688"/>
        <item x="4201"/>
        <item x="2134"/>
        <item x="3982"/>
        <item x="1020"/>
        <item x="5210"/>
        <item x="1184"/>
        <item x="2260"/>
        <item x="2123"/>
        <item x="4389"/>
        <item x="572"/>
        <item x="4090"/>
        <item x="4622"/>
        <item x="4592"/>
        <item x="4528"/>
        <item x="3995"/>
        <item x="2494"/>
        <item x="698"/>
        <item x="4634"/>
        <item x="1508"/>
        <item x="617"/>
        <item x="2960"/>
        <item x="1108"/>
        <item x="4468"/>
        <item x="3356"/>
        <item x="3279"/>
        <item x="519"/>
        <item x="738"/>
        <item x="5900"/>
        <item x="2131"/>
        <item x="2502"/>
        <item x="4523"/>
        <item x="4673"/>
        <item x="375"/>
        <item x="4118"/>
        <item x="3363"/>
        <item x="4059"/>
        <item x="959"/>
        <item x="1547"/>
        <item x="2915"/>
        <item x="1890"/>
        <item x="1704"/>
        <item x="4314"/>
        <item x="511"/>
        <item x="4300"/>
        <item x="2599"/>
        <item x="553"/>
        <item x="5848"/>
        <item x="5824"/>
        <item x="1124"/>
        <item x="4100"/>
        <item x="3366"/>
        <item x="2170"/>
        <item x="6191"/>
        <item x="773"/>
        <item x="1087"/>
        <item x="3372"/>
        <item x="4161"/>
        <item x="4385"/>
        <item x="531"/>
        <item x="3481"/>
        <item x="1963"/>
        <item x="4509"/>
        <item x="4223"/>
        <item x="4304"/>
        <item x="2893"/>
        <item x="958"/>
        <item x="4325"/>
        <item x="2550"/>
        <item x="1150"/>
        <item x="2571"/>
        <item x="1220"/>
        <item x="4180"/>
        <item x="4720"/>
        <item x="5917"/>
        <item x="1409"/>
        <item x="4257"/>
        <item x="6170"/>
        <item x="4232"/>
        <item x="5206"/>
        <item x="505"/>
        <item x="509"/>
        <item x="6162"/>
        <item x="6203"/>
        <item x="6174"/>
        <item x="1429"/>
        <item x="4421"/>
        <item x="1885"/>
        <item x="4428"/>
        <item x="4267"/>
        <item x="3349"/>
        <item x="1449"/>
        <item x="2942"/>
        <item x="4457"/>
        <item x="3127"/>
        <item x="1155"/>
        <item x="4459"/>
        <item x="2073"/>
        <item x="4135"/>
        <item x="1024"/>
        <item x="1177"/>
        <item x="4158"/>
        <item x="3953"/>
        <item x="4086"/>
        <item x="4064"/>
        <item x="475"/>
        <item x="4029"/>
        <item x="622"/>
        <item x="5879"/>
        <item x="5890"/>
        <item x="1126"/>
        <item x="6133"/>
        <item x="5267"/>
        <item x="4174"/>
        <item x="2001"/>
        <item x="3267"/>
        <item x="4061"/>
        <item x="530"/>
        <item x="3912"/>
        <item x="3423"/>
        <item x="662"/>
        <item x="6213"/>
        <item x="4641"/>
        <item x="6198"/>
        <item x="3333"/>
        <item x="1056"/>
        <item x="4175"/>
        <item x="2330"/>
        <item x="2918"/>
        <item x="6127"/>
        <item x="2128"/>
        <item x="2619"/>
        <item x="1085"/>
        <item x="1045"/>
        <item x="1565"/>
        <item x="4707"/>
        <item x="5771"/>
        <item x="1128"/>
        <item x="1905"/>
        <item x="1462"/>
        <item x="3583"/>
        <item x="4379"/>
        <item x="4605"/>
        <item x="5831"/>
        <item x="4378"/>
        <item x="5218"/>
        <item x="1121"/>
        <item x="2839"/>
        <item x="565"/>
        <item x="2923"/>
        <item x="748"/>
        <item x="1134"/>
        <item x="4182"/>
        <item x="1067"/>
        <item x="1934"/>
        <item x="4112"/>
        <item x="3196"/>
        <item x="5822"/>
        <item x="4031"/>
        <item x="3250"/>
        <item x="1066"/>
        <item x="1139"/>
        <item x="3944"/>
        <item x="1596"/>
        <item x="2589"/>
        <item x="2917"/>
        <item x="4455"/>
        <item x="6169"/>
        <item x="4456"/>
        <item x="4502"/>
        <item x="5825"/>
        <item x="4176"/>
        <item x="588"/>
        <item x="4567"/>
        <item x="5294"/>
        <item x="686"/>
        <item x="3262"/>
        <item x="3353"/>
        <item x="3303"/>
        <item x="1669"/>
        <item x="4621"/>
        <item x="4101"/>
        <item x="4095"/>
        <item x="4395"/>
        <item x="2873"/>
        <item x="4464"/>
        <item x="1140"/>
        <item x="4418"/>
        <item x="2611"/>
        <item x="2834"/>
        <item x="1895"/>
        <item x="3581"/>
        <item x="889"/>
        <item x="2303"/>
        <item x="3923"/>
        <item x="5920"/>
        <item x="6234"/>
        <item x="3902"/>
        <item x="2911"/>
        <item x="6161"/>
        <item x="2526"/>
        <item x="2013"/>
        <item x="1173"/>
        <item x="1980"/>
        <item x="6192"/>
        <item x="2816"/>
        <item x="4153"/>
        <item x="4154"/>
        <item x="4194"/>
        <item x="4213"/>
        <item x="4575"/>
        <item x="1427"/>
        <item x="6233"/>
        <item x="4577"/>
        <item x="4351"/>
        <item x="4404"/>
        <item x="1491"/>
        <item x="1123"/>
        <item x="1579"/>
        <item x="1922"/>
        <item x="2156"/>
        <item x="6106"/>
        <item x="760"/>
        <item x="694"/>
        <item x="3263"/>
        <item x="1512"/>
        <item x="4034"/>
        <item x="4596"/>
        <item x="2955"/>
        <item x="4152"/>
        <item x="4115"/>
        <item x="2206"/>
        <item x="4525"/>
        <item x="590"/>
        <item x="4636"/>
        <item x="3315"/>
        <item x="4675"/>
        <item x="4373"/>
        <item x="4286"/>
        <item x="4603"/>
        <item x="4441"/>
        <item x="363"/>
        <item x="4624"/>
        <item x="523"/>
        <item x="3259"/>
        <item x="6159"/>
        <item x="4048"/>
        <item x="1981"/>
        <item x="4731"/>
        <item x="3358"/>
        <item x="6104"/>
        <item x="579"/>
        <item x="4660"/>
        <item x="3264"/>
        <item x="1946"/>
        <item x="3402"/>
        <item x="2857"/>
        <item x="1647"/>
        <item x="630"/>
        <item x="2473"/>
        <item x="4416"/>
        <item x="3420"/>
        <item x="6202"/>
        <item x="1035"/>
        <item x="4746"/>
        <item x="1187"/>
        <item x="1490"/>
        <item x="4828"/>
        <item x="851"/>
        <item x="4777"/>
        <item x="4371"/>
        <item x="5249"/>
        <item x="6122"/>
        <item x="3222"/>
        <item x="2820"/>
        <item x="4666"/>
        <item x="1010"/>
        <item x="3278"/>
        <item x="1982"/>
        <item x="2560"/>
        <item x="2517"/>
        <item x="2025"/>
        <item x="6129"/>
        <item x="942"/>
        <item x="1879"/>
        <item x="4289"/>
        <item x="3917"/>
        <item x="715"/>
        <item x="1533"/>
        <item x="1494"/>
        <item x="4510"/>
        <item x="2881"/>
        <item x="2897"/>
        <item x="6108"/>
        <item x="3311"/>
        <item x="2402"/>
        <item x="5158"/>
        <item x="5901"/>
        <item x="4225"/>
        <item x="2596"/>
        <item x="2342"/>
        <item x="4436"/>
        <item x="4546"/>
        <item x="2525"/>
        <item x="4255"/>
        <item x="4415"/>
        <item x="4573"/>
        <item x="2518"/>
        <item x="2543"/>
        <item x="4540"/>
        <item x="2845"/>
        <item x="5198"/>
        <item x="1194"/>
        <item x="5861"/>
        <item x="4590"/>
        <item x="478"/>
        <item x="2125"/>
        <item x="3428"/>
        <item x="1428"/>
        <item x="4751"/>
        <item x="4241"/>
        <item x="6118"/>
        <item x="4664"/>
        <item x="2111"/>
        <item x="5925"/>
        <item x="1925"/>
        <item x="5906"/>
        <item x="2617"/>
        <item x="1164"/>
        <item x="1193"/>
        <item x="4690"/>
        <item x="2412"/>
        <item x="5865"/>
        <item x="2943"/>
        <item x="1442"/>
        <item x="4552"/>
        <item x="2318"/>
        <item x="3988"/>
        <item x="1516"/>
        <item x="4242"/>
        <item x="2861"/>
        <item x="4276"/>
        <item x="6144"/>
        <item x="1141"/>
        <item x="1955"/>
        <item x="2902"/>
        <item x="3162"/>
        <item x="4816"/>
        <item x="2833"/>
        <item x="2201"/>
        <item x="1127"/>
        <item x="525"/>
        <item x="2021"/>
        <item x="1505"/>
        <item x="2950"/>
        <item x="2540"/>
        <item x="5805"/>
        <item x="1032"/>
        <item x="2519"/>
        <item x="4733"/>
        <item x="1062"/>
        <item x="340"/>
        <item x="5804"/>
        <item x="4571"/>
        <item x="2580"/>
        <item x="2511"/>
        <item x="2874"/>
        <item x="5150"/>
        <item x="4065"/>
        <item x="4220"/>
        <item x="1065"/>
        <item x="769"/>
        <item x="4236"/>
        <item x="2827"/>
        <item x="2574"/>
        <item x="3273"/>
        <item x="5851"/>
        <item x="5301"/>
        <item x="596"/>
        <item x="5858"/>
        <item x="4414"/>
        <item x="5772"/>
        <item x="2847"/>
        <item x="2899"/>
        <item x="1211"/>
        <item x="685"/>
        <item x="5829"/>
        <item x="647"/>
        <item x="3261"/>
        <item x="4638"/>
        <item x="1497"/>
        <item x="3350"/>
        <item x="1153"/>
        <item x="4023"/>
        <item x="3905"/>
        <item x="2927"/>
        <item x="2860"/>
        <item x="1513"/>
        <item x="929"/>
        <item x="4639"/>
        <item x="3209"/>
        <item x="4798"/>
        <item x="4405"/>
        <item x="978"/>
        <item x="4144"/>
        <item x="4679"/>
        <item x="2535"/>
        <item x="5916"/>
        <item x="1466"/>
        <item x="334"/>
        <item x="3955"/>
        <item x="3379"/>
        <item x="2294"/>
        <item x="4702"/>
        <item x="1500"/>
        <item x="830"/>
        <item x="723"/>
        <item x="6165"/>
        <item x="1042"/>
        <item x="3144"/>
        <item x="1941"/>
        <item x="1457"/>
        <item x="451"/>
        <item x="4033"/>
        <item x="5905"/>
        <item x="1484"/>
        <item x="1206"/>
        <item x="1246"/>
        <item x="4637"/>
        <item x="3210"/>
        <item x="3921"/>
        <item x="1443"/>
        <item x="2004"/>
        <item x="4359"/>
        <item x="1959"/>
        <item x="4069"/>
        <item x="1441"/>
        <item x="2824"/>
        <item x="4578"/>
        <item x="1552"/>
        <item x="6143"/>
        <item x="5838"/>
        <item x="2585"/>
        <item x="2648"/>
        <item x="5910"/>
        <item x="4399"/>
        <item x="2398"/>
        <item x="1181"/>
        <item x="4341"/>
        <item x="384"/>
        <item x="5270"/>
        <item x="435"/>
        <item x="5853"/>
        <item x="5859"/>
        <item x="5156"/>
        <item x="4206"/>
        <item x="390"/>
        <item x="5782"/>
        <item x="2602"/>
        <item x="1117"/>
        <item x="3960"/>
        <item x="1509"/>
        <item x="1543"/>
        <item x="5173"/>
        <item x="336"/>
        <item x="4019"/>
        <item x="1458"/>
        <item x="396"/>
        <item x="4515"/>
        <item x="4667"/>
        <item x="2249"/>
        <item x="2651"/>
        <item x="2506"/>
        <item x="5167"/>
        <item x="4527"/>
        <item x="5837"/>
        <item x="3949"/>
        <item x="524"/>
        <item x="4384"/>
        <item x="1130"/>
        <item x="3324"/>
        <item x="2504"/>
        <item x="4698"/>
        <item x="3938"/>
        <item x="1243"/>
        <item x="1070"/>
        <item x="1556"/>
        <item x="953"/>
        <item x="3370"/>
        <item x="1691"/>
        <item x="6131"/>
        <item x="4204"/>
        <item x="4554"/>
        <item x="4582"/>
        <item x="1958"/>
        <item x="4813"/>
        <item x="3322"/>
        <item x="4026"/>
        <item x="2118"/>
        <item x="5828"/>
        <item x="1068"/>
        <item x="4595"/>
        <item x="597"/>
        <item x="427"/>
        <item x="4821"/>
        <item x="1706"/>
        <item x="750"/>
        <item x="2523"/>
        <item x="4589"/>
        <item x="1005"/>
        <item x="1650"/>
        <item x="1048"/>
        <item x="1504"/>
        <item x="4786"/>
        <item x="3908"/>
        <item x="5219"/>
        <item x="4273"/>
        <item x="4228"/>
        <item x="5862"/>
        <item x="1520"/>
        <item x="1901"/>
        <item x="4771"/>
        <item x="1431"/>
        <item x="4170"/>
        <item x="2159"/>
        <item x="625"/>
        <item x="592"/>
        <item x="5926"/>
        <item x="1146"/>
        <item x="1478"/>
        <item x="1510"/>
        <item x="998"/>
        <item x="4815"/>
        <item x="2957"/>
        <item x="5913"/>
        <item x="5773"/>
        <item x="1956"/>
        <item x="1167"/>
        <item x="1043"/>
        <item x="5797"/>
        <item x="1071"/>
        <item x="4121"/>
        <item x="3945"/>
        <item x="319"/>
        <item x="4499"/>
        <item x="5918"/>
        <item x="5298"/>
        <item x="465"/>
        <item x="1430"/>
        <item x="582"/>
        <item x="4148"/>
        <item x="6222"/>
        <item x="4594"/>
        <item x="4671"/>
        <item x="2051"/>
        <item x="346"/>
        <item x="2924"/>
        <item x="2135"/>
        <item x="943"/>
        <item x="4814"/>
        <item x="1514"/>
        <item x="4190"/>
        <item x="5882"/>
        <item x="2880"/>
        <item x="4644"/>
        <item x="3424"/>
        <item x="3935"/>
        <item x="4776"/>
        <item x="4474"/>
        <item x="3981"/>
        <item x="4524"/>
        <item x="2929"/>
        <item x="4183"/>
        <item x="5854"/>
        <item x="4199"/>
        <item x="6086"/>
        <item x="2497"/>
        <item x="4139"/>
        <item x="1987"/>
        <item x="1538"/>
        <item x="6195"/>
        <item x="5833"/>
        <item x="3941"/>
        <item x="4649"/>
        <item x="446"/>
        <item x="4040"/>
        <item x="2952"/>
        <item x="2877"/>
        <item x="4012"/>
        <item x="3989"/>
        <item x="2640"/>
        <item x="1026"/>
        <item x="2627"/>
        <item x="4143"/>
        <item x="5878"/>
        <item x="4683"/>
        <item x="2005"/>
        <item x="2074"/>
        <item x="2878"/>
        <item x="2027"/>
        <item x="2937"/>
        <item x="2814"/>
        <item x="1502"/>
        <item x="1125"/>
        <item x="3957"/>
        <item x="5908"/>
        <item x="1044"/>
        <item x="5186"/>
        <item x="1006"/>
        <item x="4208"/>
        <item x="3971"/>
        <item x="5808"/>
        <item x="2864"/>
        <item x="2821"/>
        <item x="1944"/>
        <item x="4386"/>
        <item x="5201"/>
        <item x="1880"/>
        <item x="3285"/>
        <item x="2633"/>
        <item x="2606"/>
        <item x="3994"/>
        <item x="3380"/>
        <item x="2009"/>
        <item x="4067"/>
        <item x="4583"/>
        <item x="366"/>
        <item x="1540"/>
        <item x="1415"/>
        <item x="3377"/>
        <item x="5857"/>
        <item x="3312"/>
        <item x="3414"/>
        <item x="1701"/>
        <item x="2913"/>
        <item x="3254"/>
        <item x="360"/>
        <item x="4576"/>
        <item x="3974"/>
        <item x="409"/>
        <item x="416"/>
        <item x="316"/>
        <item x="973"/>
        <item x="4185"/>
        <item x="5169"/>
        <item x="2946"/>
        <item x="1923"/>
        <item x="5195"/>
        <item x="3382"/>
        <item x="2104"/>
        <item x="3950"/>
        <item x="2941"/>
        <item x="3970"/>
        <item x="324"/>
        <item x="365"/>
        <item x="5188"/>
        <item x="5815"/>
        <item x="761"/>
        <item x="1148"/>
        <item x="2500"/>
        <item x="1986"/>
        <item x="3956"/>
        <item x="1012"/>
        <item x="5149"/>
        <item x="5922"/>
        <item x="619"/>
        <item x="5238"/>
        <item x="4098"/>
        <item x="1616"/>
        <item x="326"/>
        <item x="1205"/>
        <item x="2925"/>
        <item x="1993"/>
        <item x="1114"/>
        <item x="4587"/>
        <item x="1224"/>
        <item x="4196"/>
        <item x="3916"/>
        <item x="3918"/>
        <item x="549"/>
        <item x="314"/>
        <item x="5170"/>
        <item x="2825"/>
        <item x="560"/>
        <item x="1463"/>
        <item x="4645"/>
        <item x="4642"/>
        <item x="4535"/>
        <item x="3413"/>
        <item x="3276"/>
        <item x="4197"/>
        <item x="4110"/>
        <item x="1952"/>
        <item x="6156"/>
        <item x="3314"/>
        <item x="2235"/>
        <item x="4207"/>
        <item x="4655"/>
        <item x="1887"/>
        <item x="2031"/>
        <item x="2905"/>
        <item x="1892"/>
        <item x="2962"/>
        <item x="4803"/>
        <item x="999"/>
        <item x="1515"/>
        <item x="4787"/>
        <item x="1083"/>
        <item x="6208"/>
        <item x="4557"/>
        <item x="4623"/>
        <item x="5243"/>
        <item x="402"/>
        <item x="320"/>
        <item x="4466"/>
        <item x="4099"/>
        <item x="547"/>
        <item x="5785"/>
        <item x="1911"/>
        <item x="4053"/>
        <item x="2892"/>
        <item x="2594"/>
        <item x="2922"/>
        <item x="1507"/>
        <item x="4013"/>
        <item x="4693"/>
        <item x="4719"/>
        <item x="4487"/>
        <item x="4224"/>
        <item x="550"/>
        <item x="4724"/>
        <item x="5835"/>
        <item x="4681"/>
        <item x="1654"/>
        <item x="2559"/>
        <item x="6190"/>
        <item x="2850"/>
        <item x="455"/>
        <item x="4401"/>
        <item x="1522"/>
        <item x="5774"/>
        <item x="3973"/>
        <item x="1988"/>
        <item x="1420"/>
        <item x="2879"/>
        <item x="1523"/>
        <item x="5273"/>
        <item x="3913"/>
        <item x="2851"/>
        <item x="936"/>
        <item x="1643"/>
        <item x="1229"/>
        <item x="5885"/>
        <item x="3374"/>
        <item x="4706"/>
        <item x="4760"/>
        <item x="6085"/>
        <item x="3341"/>
        <item x="5272"/>
        <item x="5903"/>
        <item x="1947"/>
        <item x="2520"/>
        <item x="4791"/>
        <item x="5806"/>
        <item x="5789"/>
        <item x="1917"/>
        <item x="5199"/>
        <item x="1115"/>
        <item x="410"/>
        <item x="4020"/>
        <item x="1411"/>
        <item x="6099"/>
        <item x="5874"/>
        <item x="1111"/>
        <item x="1244"/>
        <item x="1133"/>
        <item x="330"/>
        <item x="6235"/>
        <item x="454"/>
        <item x="1984"/>
        <item x="1548"/>
        <item x="3979"/>
        <item x="5235"/>
        <item x="3361"/>
        <item x="5781"/>
        <item x="1247"/>
        <item x="4271"/>
        <item x="5811"/>
        <item x="2534"/>
        <item x="5224"/>
        <item x="1937"/>
        <item x="4116"/>
        <item x="1404"/>
        <item x="1201"/>
        <item x="5923"/>
        <item x="5171"/>
        <item x="548"/>
        <item x="4584"/>
        <item x="2621"/>
        <item x="1203"/>
        <item x="3922"/>
        <item x="5819"/>
        <item x="4049"/>
        <item x="3936"/>
        <item x="4824"/>
        <item x="2528"/>
        <item x="4193"/>
        <item x="5262"/>
        <item x="2867"/>
        <item x="2522"/>
        <item x="2620"/>
        <item x="603"/>
        <item x="1163"/>
        <item x="5800"/>
        <item x="4773"/>
        <item x="1218"/>
        <item x="5783"/>
        <item x="1031"/>
        <item x="1907"/>
        <item x="4017"/>
        <item x="3410"/>
        <item x="1874"/>
        <item x="2564"/>
        <item x="3986"/>
        <item x="3307"/>
        <item x="4037"/>
        <item x="2904"/>
        <item x="2532"/>
        <item x="1927"/>
        <item x="3290"/>
        <item x="1932"/>
        <item x="504"/>
        <item x="1174"/>
        <item x="997"/>
        <item x="2592"/>
        <item x="5242"/>
        <item x="3934"/>
        <item x="3946"/>
        <item x="2815"/>
        <item x="3368"/>
        <item x="841"/>
        <item x="2071"/>
        <item x="5229"/>
        <item x="616"/>
        <item x="3345"/>
        <item x="2628"/>
        <item x="1422"/>
        <item x="2501"/>
        <item x="5796"/>
        <item x="2958"/>
        <item x="2947"/>
        <item x="2951"/>
        <item x="4030"/>
        <item x="2818"/>
        <item x="3316"/>
        <item x="2554"/>
        <item x="4113"/>
        <item x="3304"/>
        <item x="4615"/>
        <item x="4729"/>
        <item x="1190"/>
        <item x="2866"/>
        <item x="4745"/>
        <item x="3920"/>
        <item x="426"/>
        <item x="5832"/>
        <item x="1161"/>
        <item x="2856"/>
        <item x="1899"/>
        <item x="3966"/>
        <item x="964"/>
        <item x="2895"/>
        <item x="433"/>
        <item x="539"/>
        <item x="1894"/>
        <item x="4559"/>
        <item x="6180"/>
        <item x="2252"/>
        <item x="4109"/>
        <item x="1914"/>
        <item x="425"/>
        <item x="1938"/>
        <item x="4748"/>
        <item x="1915"/>
        <item x="3937"/>
        <item x="325"/>
        <item x="3972"/>
        <item x="1064"/>
        <item x="3338"/>
        <item x="430"/>
        <item x="6124"/>
        <item x="1903"/>
        <item x="3987"/>
        <item x="2930"/>
        <item x="990"/>
        <item x="4203"/>
        <item x="5257"/>
        <item x="2019"/>
        <item x="5203"/>
        <item x="466"/>
        <item x="5871"/>
        <item x="1041"/>
        <item x="3954"/>
        <item x="4083"/>
        <item x="4145"/>
        <item x="4678"/>
        <item x="4004"/>
        <item x="2940"/>
        <item x="2576"/>
        <item x="3384"/>
        <item x="2527"/>
        <item x="5868"/>
        <item x="4774"/>
        <item x="1957"/>
        <item x="3976"/>
        <item x="2578"/>
        <item x="2884"/>
        <item x="1916"/>
        <item x="3926"/>
        <item x="323"/>
        <item x="1236"/>
        <item x="5168"/>
        <item x="2536"/>
        <item x="1991"/>
        <item x="4009"/>
        <item x="1092"/>
        <item x="6230"/>
        <item x="1920"/>
        <item x="2545"/>
        <item x="5226"/>
        <item x="2921"/>
        <item x="5279"/>
        <item x="4772"/>
        <item x="2626"/>
        <item x="2616"/>
        <item x="2629"/>
        <item x="2008"/>
        <item x="5263"/>
        <item x="5924"/>
        <item x="950"/>
        <item x="1524"/>
        <item x="4682"/>
        <item x="3296"/>
        <item x="405"/>
        <item x="1170"/>
        <item x="4611"/>
        <item x="2883"/>
        <item x="945"/>
        <item x="954"/>
        <item x="2555"/>
        <item x="3283"/>
        <item x="1603"/>
        <item x="5911"/>
        <item x="4042"/>
        <item x="1027"/>
        <item x="4752"/>
        <item x="4818"/>
        <item x="3400"/>
        <item x="1948"/>
        <item x="6212"/>
        <item x="5802"/>
        <item x="3354"/>
        <item x="1954"/>
        <item x="5239"/>
        <item x="5787"/>
        <item x="3967"/>
        <item x="2514"/>
        <item x="1525"/>
        <item x="2623"/>
        <item x="1910"/>
        <item x="5233"/>
        <item x="5282"/>
        <item x="1964"/>
        <item x="6183"/>
        <item x="2838"/>
        <item x="2513"/>
        <item x="700"/>
        <item x="5252"/>
        <item x="1881"/>
        <item x="2826"/>
        <item x="429"/>
        <item x="5777"/>
        <item x="2586"/>
        <item x="5278"/>
        <item x="3899"/>
        <item x="5883"/>
        <item x="5274"/>
        <item x="2634"/>
        <item x="5873"/>
        <item x="894"/>
        <item x="5915"/>
        <item x="4680"/>
        <item x="1519"/>
        <item x="2573"/>
        <item x="2015"/>
        <item x="4096"/>
        <item x="2509"/>
        <item x="5164"/>
        <item x="4834"/>
        <item x="3309"/>
        <item x="5786"/>
        <item x="415"/>
        <item x="5265"/>
        <item x="2003"/>
        <item x="349"/>
        <item x="4722"/>
        <item x="2567"/>
        <item x="5799"/>
        <item x="5790"/>
        <item x="2569"/>
        <item x="1000"/>
        <item x="5151"/>
        <item x="1542"/>
        <item x="1227"/>
        <item x="4648"/>
        <item x="4784"/>
        <item x="2618"/>
        <item x="3352"/>
        <item x="3411"/>
        <item x="3914"/>
        <item x="1237"/>
        <item x="4806"/>
        <item x="447"/>
        <item x="2812"/>
        <item x="1089"/>
        <item x="3947"/>
        <item x="5157"/>
        <item x="5846"/>
        <item x="4010"/>
        <item x="5155"/>
        <item x="3951"/>
        <item x="1088"/>
        <item x="2533"/>
        <item x="2020"/>
        <item x="2558"/>
        <item x="3999"/>
        <item x="1926"/>
        <item x="4039"/>
        <item x="5217"/>
        <item x="5895"/>
        <item x="3318"/>
        <item x="3963"/>
        <item x="442"/>
        <item x="1965"/>
        <item x="5281"/>
        <item x="1483"/>
        <item x="445"/>
        <item x="4011"/>
        <item x="1978"/>
        <item x="4764"/>
        <item x="2563"/>
        <item x="1908"/>
        <item x="315"/>
        <item x="4827"/>
        <item x="6189"/>
        <item x="1180"/>
        <item x="3910"/>
        <item x="2647"/>
        <item x="2919"/>
        <item x="5892"/>
        <item x="1975"/>
        <item x="5244"/>
        <item x="3992"/>
        <item x="1953"/>
        <item x="4692"/>
        <item x="2869"/>
        <item x="1531"/>
        <item x="5283"/>
        <item x="2914"/>
        <item x="1436"/>
        <item x="4688"/>
        <item x="4632"/>
        <item x="5196"/>
        <item x="3977"/>
        <item x="4192"/>
        <item x="1968"/>
        <item x="1918"/>
        <item x="329"/>
        <item x="2507"/>
        <item x="2949"/>
        <item x="2505"/>
        <item x="1212"/>
        <item x="4046"/>
        <item x="3996"/>
        <item x="2963"/>
        <item x="5166"/>
        <item x="4041"/>
        <item x="1550"/>
        <item x="5247"/>
        <item x="4184"/>
        <item x="2615"/>
        <item x="1183"/>
        <item x="3327"/>
        <item x="5248"/>
        <item x="4800"/>
        <item x="2936"/>
        <item x="1473"/>
        <item x="5202"/>
        <item x="4075"/>
        <item x="2906"/>
        <item x="5814"/>
        <item x="5914"/>
        <item x="5791"/>
        <item x="5266"/>
        <item x="2828"/>
        <item x="4730"/>
        <item x="5867"/>
        <item x="4817"/>
        <item x="2643"/>
        <item x="3939"/>
        <item x="1906"/>
        <item x="457"/>
        <item x="5894"/>
        <item x="393"/>
        <item x="984"/>
        <item x="4738"/>
        <item x="4696"/>
        <item x="394"/>
        <item x="3323"/>
        <item x="2876"/>
        <item x="4005"/>
        <item x="2931"/>
        <item x="3964"/>
        <item x="1240"/>
        <item x="4043"/>
        <item x="4737"/>
        <item x="3993"/>
        <item x="1112"/>
        <item x="2561"/>
        <item x="4651"/>
        <item x="4755"/>
        <item x="3319"/>
        <item x="3165"/>
        <item x="3911"/>
        <item x="406"/>
        <item x="5175"/>
        <item x="428"/>
        <item x="1902"/>
        <item x="463"/>
        <item x="2888"/>
        <item x="5256"/>
        <item x="5234"/>
        <item x="2935"/>
        <item x="5237"/>
        <item x="2871"/>
        <item x="5302"/>
        <item x="4685"/>
        <item x="1882"/>
        <item x="3991"/>
        <item x="5280"/>
        <item x="2570"/>
        <item x="1084"/>
        <item x="2938"/>
        <item x="5842"/>
        <item x="5849"/>
        <item x="3980"/>
        <item x="5225"/>
        <item x="1549"/>
        <item x="355"/>
        <item x="1448"/>
        <item x="377"/>
        <item x="2552"/>
        <item x="5178"/>
        <item x="5165"/>
        <item x="389"/>
        <item x="2521"/>
        <item x="4081"/>
        <item x="4021"/>
        <item x="2542"/>
        <item x="4038"/>
        <item x="2508"/>
        <item x="5220"/>
        <item x="4601"/>
        <item x="441"/>
        <item x="5912"/>
        <item x="4762"/>
        <item x="1995"/>
        <item x="5904"/>
        <item x="2832"/>
        <item x="387"/>
        <item x="2829"/>
        <item x="2885"/>
        <item x="5818"/>
        <item x="1057"/>
        <item x="5864"/>
        <item x="4763"/>
        <item x="331"/>
        <item x="5817"/>
        <item x="1973"/>
        <item x="5275"/>
        <item x="5209"/>
        <item x="4781"/>
        <item x="4052"/>
        <item x="4709"/>
        <item x="3975"/>
        <item x="1433"/>
        <item x="4617"/>
        <item x="970"/>
        <item x="341"/>
        <item x="2831"/>
        <item x="2577"/>
        <item x="5215"/>
        <item x="5176"/>
        <item x="422"/>
        <item x="1465"/>
        <item x="5180"/>
        <item x="5246"/>
        <item x="4727"/>
        <item x="2646"/>
        <item x="2865"/>
        <item x="1485"/>
        <item x="2017"/>
        <item x="2823"/>
        <item x="5807"/>
        <item x="5299"/>
        <item x="5880"/>
        <item x="3904"/>
        <item x="5205"/>
        <item x="5181"/>
        <item x="4750"/>
        <item x="4677"/>
        <item x="4008"/>
        <item x="2496"/>
        <item x="4767"/>
        <item x="5174"/>
        <item x="440"/>
        <item x="2529"/>
        <item x="359"/>
        <item x="1182"/>
        <item x="5152"/>
        <item x="1661"/>
        <item x="4796"/>
        <item x="3901"/>
        <item x="977"/>
        <item x="4044"/>
        <item x="364"/>
        <item x="4614"/>
        <item x="1967"/>
        <item x="3371"/>
        <item x="2549"/>
        <item x="5221"/>
        <item x="3326"/>
        <item x="5798"/>
        <item x="5228"/>
        <item x="2007"/>
        <item x="4600"/>
        <item x="4517"/>
        <item x="1210"/>
        <item x="2572"/>
        <item x="5223"/>
        <item x="4726"/>
        <item x="5855"/>
        <item x="4699"/>
        <item x="5289"/>
        <item x="3965"/>
        <item x="417"/>
        <item x="373"/>
        <item x="1931"/>
        <item x="4050"/>
        <item x="4717"/>
        <item x="1437"/>
        <item x="347"/>
        <item x="4022"/>
        <item x="2568"/>
        <item x="386"/>
        <item x="1951"/>
        <item x="348"/>
        <item x="4597"/>
        <item x="312"/>
        <item x="5187"/>
        <item x="1998"/>
        <item x="5292"/>
        <item x="2024"/>
        <item x="4715"/>
        <item x="3925"/>
        <item x="5153"/>
        <item x="2890"/>
        <item x="5184"/>
        <item x="4710"/>
        <item x="4713"/>
        <item x="5795"/>
        <item x="5253"/>
        <item x="431"/>
        <item x="5840"/>
        <item x="3412"/>
        <item x="1081"/>
        <item x="1546"/>
        <item x="2587"/>
        <item x="5784"/>
        <item x="5286"/>
        <item x="2598"/>
        <item x="4739"/>
        <item x="5823"/>
        <item x="1060"/>
        <item x="994"/>
        <item x="4811"/>
        <item x="5197"/>
        <item x="4708"/>
        <item x="4779"/>
        <item x="5245"/>
        <item x="4758"/>
        <item x="5826"/>
        <item x="5230"/>
        <item x="5236"/>
        <item x="4007"/>
        <item x="2896"/>
        <item x="4802"/>
        <item x="2835"/>
        <item x="5295"/>
        <item x="1202"/>
        <item x="4797"/>
        <item x="1962"/>
        <item x="369"/>
        <item x="968"/>
        <item x="1105"/>
        <item x="2631"/>
        <item x="385"/>
        <item x="2811"/>
        <item x="432"/>
        <item x="368"/>
        <item x="2637"/>
        <item x="4768"/>
        <item x="2622"/>
        <item x="5261"/>
        <item x="3990"/>
        <item x="1417"/>
        <item x="965"/>
        <item x="5240"/>
        <item x="5276"/>
        <item x="374"/>
        <item x="4686"/>
        <item x="4735"/>
        <item x="4785"/>
        <item x="5159"/>
        <item x="1412"/>
        <item x="4712"/>
        <item x="4794"/>
        <item x="5163"/>
        <item x="437"/>
        <item x="5161"/>
        <item x="4810"/>
        <item x="2547"/>
        <item x="403"/>
        <item x="2593"/>
        <item x="350"/>
        <item x="5147"/>
        <item x="5291"/>
        <item x="2544"/>
        <item x="5284"/>
        <item x="1942"/>
        <item x="941"/>
        <item x="4732"/>
        <item x="4721"/>
        <item x="399"/>
        <item x="1214"/>
        <item x="1052"/>
        <item x="321"/>
        <item x="3317"/>
        <item x="372"/>
        <item x="2583"/>
        <item x="4793"/>
        <item x="2900"/>
        <item x="4051"/>
        <item x="5200"/>
        <item x="4788"/>
        <item x="4697"/>
        <item x="413"/>
        <item x="5162"/>
        <item x="382"/>
        <item x="2645"/>
        <item x="5227"/>
        <item x="2953"/>
        <item x="4759"/>
        <item x="2607"/>
        <item x="2933"/>
        <item x="1878"/>
        <item x="1921"/>
        <item x="2537"/>
        <item x="1230"/>
        <item x="4820"/>
        <item x="1970"/>
        <item x="4705"/>
        <item x="5891"/>
        <item x="381"/>
        <item x="3407"/>
        <item x="328"/>
        <item x="2499"/>
        <item x="452"/>
        <item x="1145"/>
        <item x="5898"/>
        <item x="5192"/>
        <item x="4766"/>
        <item x="438"/>
        <item x="2575"/>
        <item x="5288"/>
        <item x="1493"/>
        <item x="397"/>
        <item x="5285"/>
        <item x="3419"/>
        <item x="4761"/>
        <item x="4825"/>
        <item x="4001"/>
        <item x="2010"/>
        <item x="2603"/>
        <item x="3997"/>
        <item x="5193"/>
        <item x="4770"/>
        <item x="5834"/>
        <item x="4723"/>
        <item x="2614"/>
        <item x="4002"/>
        <item x="5269"/>
        <item x="1557"/>
        <item x="4718"/>
        <item x="5214"/>
        <item x="4741"/>
        <item x="4790"/>
        <item x="4728"/>
        <item x="4689"/>
        <item x="4700"/>
        <item x="4684"/>
        <item x="3928"/>
        <item x="4704"/>
        <item x="5185"/>
        <item x="5803"/>
        <item x="2510"/>
        <item x="3369"/>
        <item x="5293"/>
        <item x="5179"/>
        <item x="1004"/>
        <item x="5296"/>
        <item x="3430"/>
        <item x="4822"/>
        <item x="458"/>
        <item x="2605"/>
        <item x="4809"/>
        <item x="5297"/>
        <item x="5847"/>
        <item x="2649"/>
        <item x="2016"/>
        <item x="3313"/>
        <item x="356"/>
        <item x="2588"/>
        <item x="4792"/>
        <item x="2566"/>
        <item x="2498"/>
        <item x="4716"/>
        <item x="1455"/>
        <item x="1977"/>
        <item x="4823"/>
        <item x="421"/>
        <item x="3415"/>
        <item x="2538"/>
        <item x="5888"/>
        <item x="5268"/>
        <item x="358"/>
        <item x="5255"/>
        <item x="5194"/>
        <item x="5160"/>
        <item x="5287"/>
        <item x="5222"/>
        <item x="3931"/>
        <item x="5876"/>
        <item x="4695"/>
        <item x="2639"/>
        <item x="4782"/>
        <item x="459"/>
        <item x="2928"/>
        <item x="4799"/>
        <item x="313"/>
        <item x="467"/>
        <item x="5204"/>
        <item x="2539"/>
        <item x="461"/>
        <item x="4753"/>
        <item x="4742"/>
        <item x="5254"/>
        <item x="4744"/>
        <item x="5216"/>
        <item x="3909"/>
        <item x="5189"/>
        <item x="434"/>
        <item x="5271"/>
        <item x="354"/>
        <item x="392"/>
        <item x="4780"/>
        <item x="4736"/>
        <item x="317"/>
        <item x="407"/>
        <item x="383"/>
        <item x="4775"/>
        <item x="318"/>
        <item x="4687"/>
        <item x="5231"/>
        <item x="424"/>
        <item x="5190"/>
        <item x="4725"/>
        <item x="4028"/>
        <item x="4795"/>
        <item x="2608"/>
        <item x="5300"/>
        <item x="4714"/>
        <item x="2556"/>
        <item x="4025"/>
        <item x="462"/>
        <item x="4740"/>
        <item x="5183"/>
        <item x="5250"/>
        <item x="2632"/>
        <item x="5172"/>
        <item x="380"/>
        <item x="378"/>
        <item x="456"/>
        <item x="5821"/>
        <item x="5191"/>
        <item x="464"/>
        <item x="4747"/>
        <item x="5264"/>
        <item x="408"/>
        <item x="4032"/>
        <item x="5241"/>
        <item x="419"/>
        <item x="411"/>
        <item x="4756"/>
        <item x="404"/>
        <item x="453"/>
        <item x="3958"/>
        <item x="5290"/>
        <item x="2609"/>
        <item x="1929"/>
        <item x="5258"/>
        <item x="4801"/>
        <item x="4804"/>
        <item x="4778"/>
        <item x="388"/>
        <item x="4757"/>
        <item x="4831"/>
        <item x="5182"/>
        <item x="2557"/>
        <item x="327"/>
        <item x="333"/>
        <item x="4807"/>
        <item x="420"/>
        <item x="450"/>
        <item x="335"/>
        <item x="367"/>
        <item x="4036"/>
        <item x="2515"/>
        <item x="4754"/>
        <item x="371"/>
        <item x="4769"/>
        <item x="362"/>
        <item x="4691"/>
        <item x="4812"/>
        <item x="4819"/>
        <item x="255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5">
    <i>
      <x v="1"/>
    </i>
    <i>
      <x v="2"/>
    </i>
    <i>
      <x v="3"/>
    </i>
    <i>
      <x v="14"/>
    </i>
    <i>
      <x v="17"/>
    </i>
    <i>
      <x v="9"/>
    </i>
    <i>
      <x v="21"/>
    </i>
    <i>
      <x v="5"/>
    </i>
    <i>
      <x v="13"/>
    </i>
    <i>
      <x v="10"/>
    </i>
    <i>
      <x v="23"/>
    </i>
    <i>
      <x v="12"/>
    </i>
    <i>
      <x v="11"/>
    </i>
    <i>
      <x v="4"/>
    </i>
    <i>
      <x v="6"/>
    </i>
    <i>
      <x v="18"/>
    </i>
    <i>
      <x v="15"/>
    </i>
    <i>
      <x v="22"/>
    </i>
    <i>
      <x v="19"/>
    </i>
    <i>
      <x v="8"/>
    </i>
    <i>
      <x v="16"/>
    </i>
    <i>
      <x v="20"/>
    </i>
    <i>
      <x v="7"/>
    </i>
    <i>
      <x/>
    </i>
    <i t="grand">
      <x/>
    </i>
  </rowItems>
  <colItems count="1">
    <i/>
  </colItems>
  <dataFields count="1">
    <dataField name="Sum of conversions" fld="16" baseField="0" baseItem="0"/>
  </dataFields>
  <formats count="1">
    <format dxfId="1">
      <pivotArea dataOnly="0" fieldPosition="0">
        <references count="1">
          <reference field="0" count="3">
            <x v="1"/>
            <x v="2"/>
            <x v="3"/>
          </reference>
        </references>
      </pivotArea>
    </format>
  </formats>
  <chartFormats count="1"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200B56-FC4B-44FA-9B01-5544BC4DF130}" name="PivotTable3" cacheId="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A3:B161" firstHeaderRow="1" firstDataRow="1" firstDataCol="1"/>
  <pivotFields count="28">
    <pivotField showAll="0"/>
    <pivotField axis="axisRow" showAll="0" sortType="descending">
      <items count="1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58">
    <i>
      <x v="35"/>
    </i>
    <i>
      <x v="74"/>
    </i>
    <i>
      <x v="144"/>
    </i>
    <i>
      <x v="76"/>
    </i>
    <i>
      <x v="75"/>
    </i>
    <i>
      <x v="138"/>
    </i>
    <i>
      <x v="78"/>
    </i>
    <i>
      <x v="77"/>
    </i>
    <i>
      <x v="88"/>
    </i>
    <i>
      <x v="60"/>
    </i>
    <i>
      <x v="151"/>
    </i>
    <i>
      <x v="120"/>
    </i>
    <i>
      <x v="129"/>
    </i>
    <i>
      <x v="140"/>
    </i>
    <i>
      <x v="47"/>
    </i>
    <i>
      <x v="2"/>
    </i>
    <i>
      <x v="133"/>
    </i>
    <i>
      <x v="6"/>
    </i>
    <i>
      <x v="95"/>
    </i>
    <i>
      <x v="143"/>
    </i>
    <i>
      <x v="34"/>
    </i>
    <i>
      <x v="5"/>
    </i>
    <i>
      <x v="59"/>
    </i>
    <i>
      <x v="48"/>
    </i>
    <i>
      <x v="12"/>
    </i>
    <i>
      <x v="146"/>
    </i>
    <i>
      <x v="150"/>
    </i>
    <i>
      <x v="61"/>
    </i>
    <i>
      <x v="57"/>
    </i>
    <i>
      <x v="55"/>
    </i>
    <i>
      <x v="117"/>
    </i>
    <i>
      <x v="128"/>
    </i>
    <i>
      <x v="107"/>
    </i>
    <i>
      <x v="50"/>
    </i>
    <i>
      <x v="69"/>
    </i>
    <i>
      <x v="125"/>
    </i>
    <i>
      <x v="13"/>
    </i>
    <i>
      <x v="91"/>
    </i>
    <i>
      <x v="83"/>
    </i>
    <i>
      <x v="94"/>
    </i>
    <i>
      <x v="122"/>
    </i>
    <i>
      <x v="17"/>
    </i>
    <i>
      <x v="102"/>
    </i>
    <i>
      <x v="127"/>
    </i>
    <i>
      <x v="114"/>
    </i>
    <i>
      <x v="38"/>
    </i>
    <i>
      <x v="141"/>
    </i>
    <i>
      <x v="89"/>
    </i>
    <i>
      <x v="103"/>
    </i>
    <i>
      <x v="112"/>
    </i>
    <i>
      <x v="25"/>
    </i>
    <i>
      <x v="26"/>
    </i>
    <i>
      <x v="68"/>
    </i>
    <i>
      <x v="66"/>
    </i>
    <i>
      <x v="97"/>
    </i>
    <i>
      <x v="148"/>
    </i>
    <i>
      <x v="42"/>
    </i>
    <i>
      <x v="118"/>
    </i>
    <i>
      <x v="71"/>
    </i>
    <i>
      <x v="96"/>
    </i>
    <i>
      <x v="109"/>
    </i>
    <i>
      <x v="82"/>
    </i>
    <i>
      <x v="46"/>
    </i>
    <i>
      <x v="115"/>
    </i>
    <i>
      <x v="124"/>
    </i>
    <i>
      <x v="62"/>
    </i>
    <i>
      <x v="29"/>
    </i>
    <i>
      <x v="90"/>
    </i>
    <i>
      <x v="139"/>
    </i>
    <i>
      <x v="111"/>
    </i>
    <i>
      <x v="135"/>
    </i>
    <i>
      <x v="87"/>
    </i>
    <i>
      <x v="92"/>
    </i>
    <i>
      <x v="44"/>
    </i>
    <i>
      <x v="98"/>
    </i>
    <i>
      <x v="15"/>
    </i>
    <i>
      <x v="58"/>
    </i>
    <i>
      <x v="3"/>
    </i>
    <i>
      <x v="130"/>
    </i>
    <i>
      <x v="105"/>
    </i>
    <i>
      <x v="84"/>
    </i>
    <i>
      <x v="32"/>
    </i>
    <i>
      <x v="93"/>
    </i>
    <i>
      <x v="53"/>
    </i>
    <i>
      <x v="43"/>
    </i>
    <i>
      <x v="36"/>
    </i>
    <i>
      <x v="99"/>
    </i>
    <i>
      <x v="147"/>
    </i>
    <i>
      <x v="73"/>
    </i>
    <i>
      <x v="23"/>
    </i>
    <i>
      <x v="137"/>
    </i>
    <i>
      <x v="21"/>
    </i>
    <i>
      <x v="54"/>
    </i>
    <i>
      <x v="100"/>
    </i>
    <i>
      <x v="63"/>
    </i>
    <i>
      <x v="14"/>
    </i>
    <i>
      <x v="65"/>
    </i>
    <i>
      <x v="131"/>
    </i>
    <i>
      <x/>
    </i>
    <i>
      <x v="10"/>
    </i>
    <i>
      <x v="37"/>
    </i>
    <i>
      <x v="24"/>
    </i>
    <i>
      <x v="106"/>
    </i>
    <i>
      <x v="18"/>
    </i>
    <i>
      <x v="64"/>
    </i>
    <i>
      <x v="28"/>
    </i>
    <i>
      <x v="113"/>
    </i>
    <i>
      <x v="19"/>
    </i>
    <i>
      <x v="9"/>
    </i>
    <i>
      <x v="123"/>
    </i>
    <i>
      <x v="27"/>
    </i>
    <i>
      <x v="41"/>
    </i>
    <i>
      <x v="39"/>
    </i>
    <i>
      <x v="1"/>
    </i>
    <i>
      <x v="72"/>
    </i>
    <i>
      <x v="11"/>
    </i>
    <i>
      <x v="132"/>
    </i>
    <i>
      <x v="80"/>
    </i>
    <i>
      <x v="31"/>
    </i>
    <i>
      <x v="145"/>
    </i>
    <i>
      <x v="152"/>
    </i>
    <i>
      <x v="108"/>
    </i>
    <i>
      <x v="81"/>
    </i>
    <i>
      <x v="121"/>
    </i>
    <i>
      <x v="20"/>
    </i>
    <i>
      <x v="40"/>
    </i>
    <i>
      <x v="22"/>
    </i>
    <i>
      <x v="33"/>
    </i>
    <i>
      <x v="49"/>
    </i>
    <i>
      <x v="56"/>
    </i>
    <i>
      <x v="119"/>
    </i>
    <i>
      <x v="154"/>
    </i>
    <i>
      <x v="142"/>
    </i>
    <i>
      <x v="149"/>
    </i>
    <i>
      <x v="70"/>
    </i>
    <i>
      <x v="126"/>
    </i>
    <i>
      <x v="45"/>
    </i>
    <i>
      <x v="16"/>
    </i>
    <i>
      <x v="30"/>
    </i>
    <i>
      <x v="134"/>
    </i>
    <i>
      <x v="8"/>
    </i>
    <i>
      <x v="110"/>
    </i>
    <i>
      <x v="101"/>
    </i>
    <i>
      <x v="51"/>
    </i>
    <i>
      <x v="79"/>
    </i>
    <i>
      <x v="153"/>
    </i>
    <i>
      <x v="52"/>
    </i>
    <i>
      <x v="67"/>
    </i>
    <i>
      <x v="85"/>
    </i>
    <i>
      <x v="136"/>
    </i>
    <i>
      <x v="116"/>
    </i>
    <i>
      <x v="4"/>
    </i>
    <i>
      <x v="7"/>
    </i>
    <i>
      <x v="104"/>
    </i>
    <i>
      <x v="155"/>
    </i>
    <i>
      <x v="86"/>
    </i>
    <i>
      <x v="156"/>
    </i>
    <i t="grand">
      <x/>
    </i>
  </rowItems>
  <colItems count="1">
    <i/>
  </colItems>
  <dataFields count="1">
    <dataField name="Sum of conversions" fld="16" baseField="0" baseItem="0"/>
  </dataFields>
  <formats count="1">
    <format dxfId="0">
      <pivotArea dataOnly="0" fieldPosition="0">
        <references count="1">
          <reference field="1" count="1">
            <x v="35"/>
          </reference>
        </references>
      </pivotArea>
    </format>
  </formats>
  <chartFormats count="1">
    <chartFormat chart="1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ABCEBF-CEBE-498A-ABC6-F38A3DAEE7A4}" name="PivotTable4" cacheId="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27" firstHeaderRow="1" firstDataRow="1" firstDataCol="1"/>
  <pivotFields count="9">
    <pivotField axis="axisRow" showAll="0" sortType="descending">
      <items count="25">
        <item h="1" x="23"/>
        <item x="0"/>
        <item x="1"/>
        <item x="2"/>
        <item x="13"/>
        <item x="7"/>
        <item x="14"/>
        <item x="22"/>
        <item x="19"/>
        <item x="5"/>
        <item x="9"/>
        <item x="12"/>
        <item x="11"/>
        <item x="8"/>
        <item x="3"/>
        <item x="16"/>
        <item x="20"/>
        <item x="4"/>
        <item x="15"/>
        <item x="18"/>
        <item x="21"/>
        <item x="6"/>
        <item x="17"/>
        <item x="1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0"/>
  </rowFields>
  <rowItems count="24">
    <i>
      <x v="17"/>
    </i>
    <i>
      <x v="23"/>
    </i>
    <i>
      <x v="18"/>
    </i>
    <i>
      <x v="22"/>
    </i>
    <i>
      <x v="14"/>
    </i>
    <i>
      <x v="8"/>
    </i>
    <i>
      <x v="21"/>
    </i>
    <i>
      <x v="6"/>
    </i>
    <i>
      <x v="20"/>
    </i>
    <i>
      <x v="15"/>
    </i>
    <i>
      <x v="16"/>
    </i>
    <i>
      <x v="9"/>
    </i>
    <i>
      <x v="5"/>
    </i>
    <i>
      <x v="4"/>
    </i>
    <i>
      <x v="10"/>
    </i>
    <i>
      <x v="12"/>
    </i>
    <i>
      <x v="3"/>
    </i>
    <i>
      <x v="11"/>
    </i>
    <i>
      <x v="19"/>
    </i>
    <i>
      <x v="2"/>
    </i>
    <i>
      <x v="7"/>
    </i>
    <i>
      <x v="1"/>
    </i>
    <i>
      <x v="13"/>
    </i>
    <i t="grand">
      <x/>
    </i>
  </rowItems>
  <colItems count="1">
    <i/>
  </colItems>
  <dataFields count="1">
    <dataField name="Max of ROAS" fld="6" subtotal="max" baseField="0" baseItem="17"/>
  </dataFields>
  <formats count="2">
    <format dxfId="5">
      <pivotArea collapsedLevelsAreSubtotals="1" fieldPosition="0">
        <references count="1">
          <reference field="0" count="1">
            <x v="17"/>
          </reference>
        </references>
      </pivotArea>
    </format>
    <format dxfId="4">
      <pivotArea dataOnly="0" labelOnly="1" fieldPosition="0">
        <references count="1">
          <reference field="0" count="1">
            <x v="17"/>
          </reference>
        </references>
      </pivotArea>
    </format>
  </format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3EE921-E08C-48A0-9CF7-842523F5C7CF}" name="PivotTable5" cacheId="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27" firstHeaderRow="1" firstDataRow="1" firstDataCol="1"/>
  <pivotFields count="9">
    <pivotField axis="axisRow" showAll="0" sortType="ascending">
      <items count="25">
        <item h="1" x="23"/>
        <item x="0"/>
        <item x="1"/>
        <item x="2"/>
        <item x="13"/>
        <item x="7"/>
        <item x="14"/>
        <item x="22"/>
        <item x="19"/>
        <item x="5"/>
        <item x="9"/>
        <item x="12"/>
        <item x="11"/>
        <item x="8"/>
        <item x="3"/>
        <item x="16"/>
        <item x="20"/>
        <item x="4"/>
        <item x="15"/>
        <item x="18"/>
        <item x="21"/>
        <item x="6"/>
        <item x="17"/>
        <item x="1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0"/>
  </rowFields>
  <rowItems count="24">
    <i>
      <x v="17"/>
    </i>
    <i>
      <x v="23"/>
    </i>
    <i>
      <x v="18"/>
    </i>
    <i>
      <x v="22"/>
    </i>
    <i>
      <x v="14"/>
    </i>
    <i>
      <x v="8"/>
    </i>
    <i>
      <x v="21"/>
    </i>
    <i>
      <x v="6"/>
    </i>
    <i>
      <x v="20"/>
    </i>
    <i>
      <x v="15"/>
    </i>
    <i>
      <x v="16"/>
    </i>
    <i>
      <x v="9"/>
    </i>
    <i>
      <x v="5"/>
    </i>
    <i>
      <x v="4"/>
    </i>
    <i>
      <x v="10"/>
    </i>
    <i>
      <x v="12"/>
    </i>
    <i>
      <x v="3"/>
    </i>
    <i>
      <x v="11"/>
    </i>
    <i>
      <x v="19"/>
    </i>
    <i>
      <x v="2"/>
    </i>
    <i>
      <x v="7"/>
    </i>
    <i>
      <x v="1"/>
    </i>
    <i>
      <x v="13"/>
    </i>
    <i t="grand">
      <x/>
    </i>
  </rowItems>
  <colItems count="1">
    <i/>
  </colItems>
  <dataFields count="1">
    <dataField name="Max of CAC" fld="7" subtotal="max" baseField="0" baseItem="17"/>
  </dataFields>
  <formats count="2">
    <format dxfId="3">
      <pivotArea collapsedLevelsAreSubtotals="1" fieldPosition="0">
        <references count="1">
          <reference field="0" count="1">
            <x v="17"/>
          </reference>
        </references>
      </pivotArea>
    </format>
    <format dxfId="2">
      <pivotArea dataOnly="0" labelOnly="1" fieldPosition="0">
        <references count="1">
          <reference field="0" count="1">
            <x v="17"/>
          </reference>
        </references>
      </pivotArea>
    </format>
  </format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F2908D-A673-47EB-93A9-0FA4C45753F4}" name="PivotTable7" cacheId="2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D43" firstHeaderRow="1" firstDataRow="2" firstDataCol="1"/>
  <pivotFields count="2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axis="axisCol" showAll="0">
      <items count="3">
        <item x="0"/>
        <item x="1"/>
        <item t="default"/>
      </items>
    </pivotField>
  </pivotFields>
  <rowFields count="1">
    <field x="27"/>
  </rowFields>
  <rowItems count="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 t="grand">
      <x/>
    </i>
  </rowItems>
  <colFields count="1">
    <field x="28"/>
  </colFields>
  <colItems count="3">
    <i>
      <x/>
    </i>
    <i>
      <x v="1"/>
    </i>
    <i t="grand">
      <x/>
    </i>
  </colItems>
  <dataFields count="1">
    <dataField name="Sum of conversions" fld="16" baseField="0" baseItem="0"/>
  </dataFields>
  <chartFormats count="2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2695CC-35E0-4839-873A-BB445B94DD53}" name="PivotTable11" cacheId="4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C8" firstHeaderRow="0" firstDataRow="1" firstDataCol="1"/>
  <pivotFields count="9">
    <pivotField showAll="0"/>
    <pivotField showAll="0"/>
    <pivotField showAll="0"/>
    <pivotField showAll="0"/>
    <pivotField showAll="0">
      <items count="3317">
        <item x="64"/>
        <item x="1715"/>
        <item x="1651"/>
        <item x="820"/>
        <item x="1406"/>
        <item x="361"/>
        <item x="1239"/>
        <item x="1700"/>
        <item x="543"/>
        <item x="329"/>
        <item x="2182"/>
        <item x="1559"/>
        <item x="1971"/>
        <item x="599"/>
        <item x="627"/>
        <item x="500"/>
        <item x="324"/>
        <item x="827"/>
        <item x="1267"/>
        <item x="346"/>
        <item x="2102"/>
        <item x="2798"/>
        <item x="348"/>
        <item x="252"/>
        <item x="182"/>
        <item x="978"/>
        <item x="236"/>
        <item x="299"/>
        <item x="1229"/>
        <item x="425"/>
        <item x="2036"/>
        <item x="1088"/>
        <item x="2782"/>
        <item x="2291"/>
        <item x="898"/>
        <item x="648"/>
        <item x="2062"/>
        <item x="2650"/>
        <item x="20"/>
        <item x="1784"/>
        <item x="1055"/>
        <item x="2381"/>
        <item x="1354"/>
        <item x="553"/>
        <item x="2635"/>
        <item x="2323"/>
        <item x="188"/>
        <item x="2071"/>
        <item x="1261"/>
        <item x="1052"/>
        <item x="1241"/>
        <item x="300"/>
        <item x="1711"/>
        <item x="373"/>
        <item x="2423"/>
        <item x="1085"/>
        <item x="630"/>
        <item x="162"/>
        <item x="508"/>
        <item x="1173"/>
        <item x="1126"/>
        <item x="597"/>
        <item x="47"/>
        <item x="789"/>
        <item x="2409"/>
        <item x="1555"/>
        <item x="744"/>
        <item x="580"/>
        <item x="2696"/>
        <item x="243"/>
        <item x="749"/>
        <item x="493"/>
        <item x="2565"/>
        <item x="1706"/>
        <item x="2159"/>
        <item x="2081"/>
        <item x="440"/>
        <item x="1181"/>
        <item x="1323"/>
        <item x="1321"/>
        <item x="2553"/>
        <item x="59"/>
        <item x="1041"/>
        <item x="798"/>
        <item x="2086"/>
        <item x="507"/>
        <item x="3156"/>
        <item x="462"/>
        <item x="80"/>
        <item x="1188"/>
        <item x="1471"/>
        <item x="167"/>
        <item x="1257"/>
        <item x="469"/>
        <item x="971"/>
        <item x="120"/>
        <item x="1213"/>
        <item x="699"/>
        <item x="79"/>
        <item x="1775"/>
        <item x="816"/>
        <item x="1057"/>
        <item x="1558"/>
        <item x="18"/>
        <item x="11"/>
        <item x="144"/>
        <item x="828"/>
        <item x="731"/>
        <item x="1489"/>
        <item x="3000"/>
        <item x="1533"/>
        <item x="2127"/>
        <item x="137"/>
        <item x="1097"/>
        <item x="2124"/>
        <item x="2225"/>
        <item x="1185"/>
        <item x="81"/>
        <item x="780"/>
        <item x="1162"/>
        <item x="1177"/>
        <item x="539"/>
        <item x="1916"/>
        <item x="2662"/>
        <item x="2812"/>
        <item x="379"/>
        <item x="2704"/>
        <item x="1854"/>
        <item x="1414"/>
        <item x="2103"/>
        <item x="2963"/>
        <item x="787"/>
        <item x="138"/>
        <item x="1537"/>
        <item x="306"/>
        <item x="751"/>
        <item x="831"/>
        <item x="724"/>
        <item x="1183"/>
        <item x="1965"/>
        <item x="95"/>
        <item x="1809"/>
        <item x="1024"/>
        <item x="2537"/>
        <item x="242"/>
        <item x="2206"/>
        <item x="330"/>
        <item x="1296"/>
        <item x="585"/>
        <item x="446"/>
        <item x="1447"/>
        <item x="552"/>
        <item x="595"/>
        <item x="822"/>
        <item x="542"/>
        <item x="203"/>
        <item x="665"/>
        <item x="180"/>
        <item x="1019"/>
        <item x="1281"/>
        <item x="2153"/>
        <item x="406"/>
        <item x="2613"/>
        <item x="2169"/>
        <item x="807"/>
        <item x="42"/>
        <item x="1868"/>
        <item x="488"/>
        <item x="1204"/>
        <item x="1086"/>
        <item x="1404"/>
        <item x="654"/>
        <item x="3258"/>
        <item x="889"/>
        <item x="1441"/>
        <item x="1371"/>
        <item x="1516"/>
        <item x="2722"/>
        <item x="197"/>
        <item x="2751"/>
        <item x="1360"/>
        <item x="745"/>
        <item x="268"/>
        <item x="39"/>
        <item x="3214"/>
        <item x="981"/>
        <item x="107"/>
        <item x="2193"/>
        <item x="2821"/>
        <item x="1764"/>
        <item x="174"/>
        <item x="1191"/>
        <item x="2469"/>
        <item x="1260"/>
        <item x="3200"/>
        <item x="72"/>
        <item x="307"/>
        <item x="2325"/>
        <item x="1125"/>
        <item x="683"/>
        <item x="251"/>
        <item x="2300"/>
        <item x="2073"/>
        <item x="754"/>
        <item x="983"/>
        <item x="1426"/>
        <item x="99"/>
        <item x="972"/>
        <item x="5"/>
        <item x="2059"/>
        <item x="576"/>
        <item x="2822"/>
        <item x="579"/>
        <item x="349"/>
        <item x="2294"/>
        <item x="1951"/>
        <item x="2284"/>
        <item x="678"/>
        <item x="2270"/>
        <item x="1783"/>
        <item x="970"/>
        <item x="1627"/>
        <item x="2652"/>
        <item x="155"/>
        <item x="3215"/>
        <item x="1445"/>
        <item x="1945"/>
        <item x="2332"/>
        <item x="211"/>
        <item x="443"/>
        <item x="1751"/>
        <item x="1812"/>
        <item x="2701"/>
        <item x="165"/>
        <item x="1682"/>
        <item x="1958"/>
        <item x="1370"/>
        <item x="2019"/>
        <item x="711"/>
        <item x="1614"/>
        <item x="2771"/>
        <item x="716"/>
        <item x="1864"/>
        <item x="1942"/>
        <item x="312"/>
        <item x="3236"/>
        <item x="336"/>
        <item x="192"/>
        <item x="492"/>
        <item x="1855"/>
        <item x="2607"/>
        <item x="1218"/>
        <item x="227"/>
        <item x="1989"/>
        <item x="1313"/>
        <item x="2097"/>
        <item x="1143"/>
        <item x="2413"/>
        <item x="768"/>
        <item x="2702"/>
        <item x="601"/>
        <item x="3179"/>
        <item x="255"/>
        <item x="2959"/>
        <item x="3140"/>
        <item x="1479"/>
        <item x="748"/>
        <item x="1059"/>
        <item x="857"/>
        <item x="1902"/>
        <item x="521"/>
        <item x="3245"/>
        <item x="1335"/>
        <item x="341"/>
        <item x="1221"/>
        <item x="808"/>
        <item x="2854"/>
        <item x="1411"/>
        <item x="1615"/>
        <item x="1574"/>
        <item x="676"/>
        <item x="1228"/>
        <item x="2471"/>
        <item x="666"/>
        <item x="206"/>
        <item x="1633"/>
        <item x="713"/>
        <item x="2985"/>
        <item x="853"/>
        <item x="1672"/>
        <item x="2358"/>
        <item x="184"/>
        <item x="2037"/>
        <item x="115"/>
        <item x="2744"/>
        <item x="2157"/>
        <item x="642"/>
        <item x="1865"/>
        <item x="2485"/>
        <item x="1214"/>
        <item x="2368"/>
        <item x="863"/>
        <item x="1572"/>
        <item x="82"/>
        <item x="270"/>
        <item x="1035"/>
        <item x="1878"/>
        <item x="1430"/>
        <item x="366"/>
        <item x="1166"/>
        <item x="581"/>
        <item x="2379"/>
        <item x="1066"/>
        <item x="1529"/>
        <item x="322"/>
        <item x="1067"/>
        <item x="1842"/>
        <item x="156"/>
        <item x="2738"/>
        <item x="846"/>
        <item x="2462"/>
        <item x="439"/>
        <item x="388"/>
        <item x="1789"/>
        <item x="2496"/>
        <item x="1135"/>
        <item x="1950"/>
        <item x="2877"/>
        <item x="2140"/>
        <item x="586"/>
        <item x="2245"/>
        <item x="2041"/>
        <item x="1280"/>
        <item x="2858"/>
        <item x="2737"/>
        <item x="285"/>
        <item x="1534"/>
        <item x="1638"/>
        <item x="3253"/>
        <item x="655"/>
        <item x="1060"/>
        <item x="262"/>
        <item x="554"/>
        <item x="1279"/>
        <item x="905"/>
        <item x="1625"/>
        <item x="2780"/>
        <item x="3047"/>
        <item x="1677"/>
        <item x="210"/>
        <item x="533"/>
        <item x="57"/>
        <item x="1820"/>
        <item x="1980"/>
        <item x="2158"/>
        <item x="217"/>
        <item x="1545"/>
        <item x="2773"/>
        <item x="418"/>
        <item x="1439"/>
        <item x="2076"/>
        <item x="3147"/>
        <item x="339"/>
        <item x="2038"/>
        <item x="1528"/>
        <item x="1159"/>
        <item x="334"/>
        <item x="393"/>
        <item x="2392"/>
        <item x="2130"/>
        <item x="1606"/>
        <item x="2573"/>
        <item x="2593"/>
        <item x="607"/>
        <item x="918"/>
        <item x="3157"/>
        <item x="727"/>
        <item x="2921"/>
        <item x="352"/>
        <item x="948"/>
        <item x="1004"/>
        <item x="2216"/>
        <item x="3303"/>
        <item x="1823"/>
        <item x="1814"/>
        <item x="1235"/>
        <item x="2724"/>
        <item x="1802"/>
        <item x="1837"/>
        <item x="314"/>
        <item x="193"/>
        <item x="524"/>
        <item x="1977"/>
        <item x="1579"/>
        <item x="997"/>
        <item x="1242"/>
        <item x="1387"/>
        <item x="1151"/>
        <item x="2912"/>
        <item x="814"/>
        <item x="698"/>
        <item x="1472"/>
        <item x="2446"/>
        <item x="356"/>
        <item x="3262"/>
        <item x="2535"/>
        <item x="1621"/>
        <item x="3201"/>
        <item x="1998"/>
        <item x="2967"/>
        <item x="2723"/>
        <item x="931"/>
        <item x="370"/>
        <item x="410"/>
        <item x="2529"/>
        <item x="412"/>
        <item x="2174"/>
        <item x="1768"/>
        <item x="2321"/>
        <item x="2473"/>
        <item x="675"/>
        <item x="359"/>
        <item x="1180"/>
        <item x="2238"/>
        <item x="873"/>
        <item x="3064"/>
        <item x="2571"/>
        <item x="1007"/>
        <item x="1777"/>
        <item x="1510"/>
        <item x="985"/>
        <item x="90"/>
        <item x="142"/>
        <item x="1805"/>
        <item x="1611"/>
        <item x="2388"/>
        <item x="566"/>
        <item x="2074"/>
        <item x="2828"/>
        <item x="1561"/>
        <item x="3205"/>
        <item x="2240"/>
        <item x="850"/>
        <item x="1456"/>
        <item x="1843"/>
        <item x="2578"/>
        <item x="519"/>
        <item x="3083"/>
        <item x="851"/>
        <item x="1270"/>
        <item x="397"/>
        <item x="1205"/>
        <item x="1581"/>
        <item x="112"/>
        <item x="3010"/>
        <item x="1639"/>
        <item x="2624"/>
        <item x="890"/>
        <item x="2120"/>
        <item x="2682"/>
        <item x="315"/>
        <item x="2455"/>
        <item x="2088"/>
        <item x="2860"/>
        <item x="21"/>
        <item x="1676"/>
        <item x="1794"/>
        <item x="2084"/>
        <item x="2494"/>
        <item x="2834"/>
        <item x="1000"/>
        <item x="1106"/>
        <item x="859"/>
        <item x="2493"/>
        <item x="659"/>
        <item x="46"/>
        <item x="1393"/>
        <item x="269"/>
        <item x="2104"/>
        <item x="1593"/>
        <item x="3264"/>
        <item x="2520"/>
        <item x="126"/>
        <item x="1577"/>
        <item x="2809"/>
        <item x="2868"/>
        <item x="415"/>
        <item x="417"/>
        <item x="1932"/>
        <item x="308"/>
        <item x="2175"/>
        <item x="629"/>
        <item x="839"/>
        <item x="480"/>
        <item x="710"/>
        <item x="1681"/>
        <item x="2888"/>
        <item x="2580"/>
        <item x="1709"/>
        <item x="2750"/>
        <item x="737"/>
        <item x="2196"/>
        <item x="2878"/>
        <item x="501"/>
        <item x="2693"/>
        <item x="854"/>
        <item x="1501"/>
        <item x="1869"/>
        <item x="2327"/>
        <item x="804"/>
        <item x="1250"/>
        <item x="2646"/>
        <item x="2410"/>
        <item x="1131"/>
        <item x="1656"/>
        <item x="2035"/>
        <item x="1616"/>
        <item x="435"/>
        <item x="1829"/>
        <item x="2043"/>
        <item x="2654"/>
        <item x="3023"/>
        <item x="2846"/>
        <item x="2440"/>
        <item x="342"/>
        <item x="2916"/>
        <item x="1376"/>
        <item x="1726"/>
        <item x="427"/>
        <item x="2637"/>
        <item x="3109"/>
        <item x="803"/>
        <item x="776"/>
        <item x="143"/>
        <item x="245"/>
        <item x="1731"/>
        <item x="1801"/>
        <item x="3252"/>
        <item x="1312"/>
        <item x="3182"/>
        <item x="1437"/>
        <item x="1678"/>
        <item x="1491"/>
        <item x="3025"/>
        <item x="1739"/>
        <item x="2266"/>
        <item x="1375"/>
        <item x="1882"/>
        <item x="88"/>
        <item x="2638"/>
        <item x="3077"/>
        <item x="2978"/>
        <item x="1539"/>
        <item x="866"/>
        <item x="274"/>
        <item x="2094"/>
        <item x="2441"/>
        <item x="1828"/>
        <item x="1474"/>
        <item x="201"/>
        <item x="1074"/>
        <item x="448"/>
        <item x="2801"/>
        <item x="31"/>
        <item x="1079"/>
        <item x="1230"/>
        <item x="743"/>
        <item x="719"/>
        <item x="335"/>
        <item x="2972"/>
        <item x="3106"/>
        <item x="2243"/>
        <item x="338"/>
        <item x="1695"/>
        <item x="1509"/>
        <item x="2653"/>
        <item x="1090"/>
        <item x="2265"/>
        <item x="1605"/>
        <item x="2726"/>
        <item x="2561"/>
        <item x="2349"/>
        <item x="2365"/>
        <item x="3015"/>
        <item x="1924"/>
        <item x="194"/>
        <item x="1357"/>
        <item x="567"/>
        <item x="2044"/>
        <item x="2211"/>
        <item x="690"/>
        <item x="2289"/>
        <item x="2835"/>
        <item x="984"/>
        <item x="663"/>
        <item x="1632"/>
        <item x="1750"/>
        <item x="1888"/>
        <item x="752"/>
        <item x="1787"/>
        <item x="376"/>
        <item x="3021"/>
        <item x="1199"/>
        <item x="2784"/>
        <item x="1744"/>
        <item x="801"/>
        <item x="196"/>
        <item x="565"/>
        <item x="591"/>
        <item x="147"/>
        <item x="3194"/>
        <item x="2975"/>
        <item x="1779"/>
        <item x="560"/>
        <item x="1098"/>
        <item x="3091"/>
        <item x="2032"/>
        <item x="319"/>
        <item x="2274"/>
        <item x="3067"/>
        <item x="369"/>
        <item x="1068"/>
        <item x="2108"/>
        <item x="947"/>
        <item x="1952"/>
        <item x="1562"/>
        <item x="2330"/>
        <item x="2977"/>
        <item x="538"/>
        <item x="707"/>
        <item x="2111"/>
        <item x="1769"/>
        <item x="1342"/>
        <item x="740"/>
        <item x="2188"/>
        <item x="1641"/>
        <item x="1515"/>
        <item x="1130"/>
        <item x="2369"/>
        <item x="70"/>
        <item x="1023"/>
        <item x="2664"/>
        <item x="2797"/>
        <item x="3294"/>
        <item x="2132"/>
        <item x="987"/>
        <item x="2881"/>
        <item x="2144"/>
        <item x="1176"/>
        <item x="1844"/>
        <item x="2378"/>
        <item x="2137"/>
        <item x="1178"/>
        <item x="2517"/>
        <item x="9"/>
        <item x="1231"/>
        <item x="3103"/>
        <item x="151"/>
        <item x="2286"/>
        <item x="1289"/>
        <item x="1763"/>
        <item x="391"/>
        <item x="2482"/>
        <item x="904"/>
        <item x="825"/>
        <item x="3195"/>
        <item x="1708"/>
        <item x="766"/>
        <item x="52"/>
        <item x="1832"/>
        <item x="1373"/>
        <item x="991"/>
        <item x="1309"/>
        <item x="2391"/>
        <item x="2617"/>
        <item x="941"/>
        <item x="2007"/>
        <item x="696"/>
        <item x="1049"/>
        <item x="258"/>
        <item x="24"/>
        <item x="2806"/>
        <item x="2943"/>
        <item x="1238"/>
        <item x="1635"/>
        <item x="2590"/>
        <item x="1269"/>
        <item x="400"/>
        <item x="994"/>
        <item x="1671"/>
        <item x="726"/>
        <item x="496"/>
        <item x="1563"/>
        <item x="1975"/>
        <item x="456"/>
        <item x="1550"/>
        <item x="2401"/>
        <item x="1983"/>
        <item x="821"/>
        <item x="872"/>
        <item x="1547"/>
        <item x="1702"/>
        <item x="1785"/>
        <item x="729"/>
        <item x="409"/>
        <item x="2569"/>
        <item x="1880"/>
        <item x="344"/>
        <item x="1497"/>
        <item x="2436"/>
        <item x="106"/>
        <item x="1897"/>
        <item x="1332"/>
        <item x="509"/>
        <item x="2233"/>
        <item x="77"/>
        <item x="639"/>
        <item x="893"/>
        <item x="1010"/>
        <item x="2642"/>
        <item x="3160"/>
        <item x="2151"/>
        <item x="1910"/>
        <item x="321"/>
        <item x="287"/>
        <item x="22"/>
        <item x="2746"/>
        <item x="961"/>
        <item x="1986"/>
        <item x="849"/>
        <item x="3314"/>
        <item x="1305"/>
        <item x="111"/>
        <item x="2736"/>
        <item x="612"/>
        <item x="2492"/>
        <item x="1595"/>
        <item x="812"/>
        <item x="103"/>
        <item x="1165"/>
        <item x="2970"/>
        <item x="205"/>
        <item x="1347"/>
        <item x="118"/>
        <item x="1186"/>
        <item x="1753"/>
        <item x="1930"/>
        <item x="1803"/>
        <item x="506"/>
        <item x="2307"/>
        <item x="332"/>
        <item x="498"/>
        <item x="113"/>
        <item x="1849"/>
        <item x="725"/>
        <item x="1353"/>
        <item x="2521"/>
        <item x="2337"/>
        <item x="1992"/>
        <item x="2080"/>
        <item x="3220"/>
        <item x="404"/>
        <item x="2219"/>
        <item x="986"/>
        <item x="1740"/>
        <item x="2651"/>
        <item x="1560"/>
        <item x="3260"/>
        <item x="2318"/>
        <item x="351"/>
        <item x="2960"/>
        <item x="87"/>
        <item x="2114"/>
        <item x="1580"/>
        <item x="3118"/>
        <item x="445"/>
        <item x="1247"/>
        <item x="2758"/>
        <item x="1243"/>
        <item x="679"/>
        <item x="892"/>
        <item x="195"/>
        <item x="847"/>
        <item x="1541"/>
        <item x="960"/>
        <item x="1600"/>
        <item x="237"/>
        <item x="575"/>
        <item x="3234"/>
        <item x="1113"/>
        <item x="41"/>
        <item x="2727"/>
        <item x="134"/>
        <item x="1756"/>
        <item x="1339"/>
        <item x="1137"/>
        <item x="2842"/>
        <item x="834"/>
        <item x="1001"/>
        <item x="2458"/>
        <item x="396"/>
        <item x="785"/>
        <item x="1852"/>
        <item x="1780"/>
        <item x="2788"/>
        <item x="1076"/>
        <item x="891"/>
        <item x="434"/>
        <item x="2309"/>
        <item x="304"/>
        <item x="2051"/>
        <item x="1328"/>
        <item x="979"/>
        <item x="2577"/>
        <item x="2528"/>
        <item x="1316"/>
        <item x="2500"/>
        <item x="1401"/>
        <item x="939"/>
        <item x="823"/>
        <item x="852"/>
        <item x="790"/>
        <item x="2068"/>
        <item x="1405"/>
        <item x="2451"/>
        <item x="887"/>
        <item x="2249"/>
        <item x="667"/>
        <item x="1757"/>
        <item x="2656"/>
        <item x="461"/>
        <item x="150"/>
        <item x="537"/>
        <item x="1873"/>
        <item x="2667"/>
        <item x="505"/>
        <item x="684"/>
        <item x="3277"/>
        <item x="3184"/>
        <item x="2046"/>
        <item x="2357"/>
        <item x="718"/>
        <item x="1366"/>
        <item x="1900"/>
        <item x="1686"/>
        <item x="2591"/>
        <item x="2495"/>
        <item x="2093"/>
        <item x="2515"/>
        <item x="49"/>
        <item x="383"/>
        <item x="1876"/>
        <item x="2764"/>
        <item x="953"/>
        <item x="2544"/>
        <item x="465"/>
        <item x="63"/>
        <item x="2759"/>
        <item x="2095"/>
        <item x="988"/>
        <item x="1187"/>
        <item x="2927"/>
        <item x="584"/>
        <item x="363"/>
        <item x="3139"/>
        <item x="436"/>
        <item x="1359"/>
        <item x="2893"/>
        <item x="2629"/>
        <item x="2823"/>
        <item x="657"/>
        <item x="504"/>
        <item x="940"/>
        <item x="1514"/>
        <item x="1319"/>
        <item x="2623"/>
        <item x="797"/>
        <item x="1690"/>
        <item x="632"/>
        <item x="1535"/>
        <item x="1307"/>
        <item x="2533"/>
        <item x="154"/>
        <item x="802"/>
        <item x="1315"/>
        <item x="2287"/>
        <item x="2951"/>
        <item x="1039"/>
        <item x="2766"/>
        <item x="485"/>
        <item x="145"/>
        <item x="2092"/>
        <item x="1531"/>
        <item x="1838"/>
        <item x="1292"/>
        <item x="520"/>
        <item x="89"/>
        <item x="2299"/>
        <item x="122"/>
        <item x="1390"/>
        <item x="2412"/>
        <item x="3255"/>
        <item x="3283"/>
        <item x="949"/>
        <item x="2106"/>
        <item x="3242"/>
        <item x="2295"/>
        <item x="1075"/>
        <item x="868"/>
        <item x="2542"/>
        <item x="114"/>
        <item x="969"/>
        <item x="2237"/>
        <item x="27"/>
        <item x="2932"/>
        <item x="2428"/>
        <item x="2079"/>
        <item x="2419"/>
        <item x="681"/>
        <item x="756"/>
        <item x="2770"/>
        <item x="835"/>
        <item x="2648"/>
        <item x="705"/>
        <item x="3093"/>
        <item x="3202"/>
        <item x="1486"/>
        <item x="1032"/>
        <item x="2180"/>
        <item x="1022"/>
        <item x="222"/>
        <item x="1494"/>
        <item x="2442"/>
        <item x="2402"/>
        <item x="186"/>
        <item x="921"/>
        <item x="564"/>
        <item x="1504"/>
        <item x="862"/>
        <item x="925"/>
        <item x="470"/>
        <item x="2416"/>
        <item x="2969"/>
        <item x="2100"/>
        <item x="1285"/>
        <item x="432"/>
        <item x="3090"/>
        <item x="3126"/>
        <item x="848"/>
        <item x="2372"/>
        <item x="2791"/>
        <item x="626"/>
        <item x="3261"/>
        <item x="3131"/>
        <item x="2804"/>
        <item x="36"/>
        <item x="416"/>
        <item x="608"/>
        <item x="1175"/>
        <item x="1087"/>
        <item x="2339"/>
        <item x="1014"/>
        <item x="912"/>
        <item x="901"/>
        <item x="1979"/>
        <item x="2373"/>
        <item x="100"/>
        <item x="466"/>
        <item x="3270"/>
        <item x="86"/>
        <item x="2170"/>
        <item x="3246"/>
        <item x="1026"/>
        <item x="1954"/>
        <item x="423"/>
        <item x="2684"/>
        <item x="382"/>
        <item x="2268"/>
        <item x="2720"/>
        <item x="2678"/>
        <item x="1901"/>
        <item x="2568"/>
        <item x="1172"/>
        <item x="368"/>
        <item x="75"/>
        <item x="1364"/>
        <item x="3219"/>
        <item x="878"/>
        <item x="3016"/>
        <item x="1634"/>
        <item x="291"/>
        <item x="1762"/>
        <item x="2924"/>
        <item x="2316"/>
        <item x="179"/>
        <item x="2800"/>
        <item x="1564"/>
        <item x="546"/>
        <item x="1459"/>
        <item x="1705"/>
        <item x="1995"/>
        <item x="1719"/>
        <item x="3206"/>
        <item x="2668"/>
        <item x="2450"/>
        <item x="728"/>
        <item x="453"/>
        <item x="670"/>
        <item x="3003"/>
        <item x="2241"/>
        <item x="1193"/>
        <item x="1423"/>
        <item x="1139"/>
        <item x="1544"/>
        <item x="2697"/>
        <item x="741"/>
        <item x="3155"/>
        <item x="602"/>
        <item x="1351"/>
        <item x="1646"/>
        <item x="1109"/>
        <item x="1804"/>
        <item x="2477"/>
        <item x="1546"/>
        <item x="116"/>
        <item x="833"/>
        <item x="1317"/>
        <item x="2050"/>
        <item x="481"/>
        <item x="2453"/>
        <item x="1164"/>
        <item x="3017"/>
        <item x="1683"/>
        <item x="1492"/>
        <item x="1017"/>
        <item x="1631"/>
        <item x="1570"/>
        <item x="3046"/>
        <item x="2672"/>
        <item x="3117"/>
        <item x="2739"/>
        <item x="1383"/>
        <item x="3279"/>
        <item x="3112"/>
        <item x="1863"/>
        <item x="1538"/>
        <item x="1262"/>
        <item x="2896"/>
        <item x="2986"/>
        <item x="1234"/>
        <item x="253"/>
        <item x="3053"/>
        <item x="2285"/>
        <item x="3088"/>
        <item x="530"/>
        <item x="2889"/>
        <item x="1730"/>
        <item x="1482"/>
        <item x="3227"/>
        <item x="3161"/>
        <item x="2856"/>
        <item x="254"/>
        <item x="2796"/>
        <item x="1483"/>
        <item x="781"/>
        <item x="503"/>
        <item x="610"/>
        <item x="1970"/>
        <item x="2628"/>
        <item x="1255"/>
        <item x="723"/>
        <item x="1929"/>
        <item x="2958"/>
        <item x="1467"/>
        <item x="53"/>
        <item x="2138"/>
        <item x="468"/>
        <item x="2748"/>
        <item x="2128"/>
        <item x="3225"/>
        <item x="2290"/>
        <item x="1963"/>
        <item x="662"/>
        <item x="2715"/>
        <item x="1871"/>
        <item x="2965"/>
        <item x="2549"/>
        <item x="2343"/>
        <item x="130"/>
        <item x="618"/>
        <item x="1434"/>
        <item x="1427"/>
        <item x="444"/>
        <item x="1449"/>
        <item x="3019"/>
        <item x="1892"/>
        <item x="2808"/>
        <item x="606"/>
        <item x="1356"/>
        <item x="742"/>
        <item x="2527"/>
        <item x="2134"/>
        <item x="1083"/>
        <item x="464"/>
        <item x="3296"/>
        <item x="855"/>
        <item x="65"/>
        <item x="2398"/>
        <item x="2271"/>
        <item x="2980"/>
        <item x="1374"/>
        <item x="796"/>
        <item x="1245"/>
        <item x="2227"/>
        <item x="1453"/>
        <item x="1171"/>
        <item x="214"/>
        <item x="2826"/>
        <item x="2872"/>
        <item x="1400"/>
        <item x="1431"/>
        <item x="1352"/>
        <item x="1927"/>
        <item x="3159"/>
        <item x="102"/>
        <item x="458"/>
        <item x="2231"/>
        <item x="1403"/>
        <item x="2160"/>
        <item x="1736"/>
        <item x="1885"/>
        <item x="2049"/>
        <item x="3049"/>
        <item x="1150"/>
        <item x="97"/>
        <item x="3197"/>
        <item x="3142"/>
        <item x="1933"/>
        <item x="1918"/>
        <item x="2840"/>
        <item x="2686"/>
        <item x="323"/>
        <item x="2497"/>
        <item x="1365"/>
        <item x="712"/>
        <item x="1410"/>
        <item x="305"/>
        <item x="3183"/>
        <item x="2113"/>
        <item x="3269"/>
        <item x="1112"/>
        <item x="1248"/>
        <item x="777"/>
        <item x="2317"/>
        <item x="2183"/>
        <item x="3233"/>
        <item x="2463"/>
        <item x="2002"/>
        <item x="1822"/>
        <item x="1065"/>
        <item x="2426"/>
        <item x="1624"/>
        <item x="1743"/>
        <item x="2384"/>
        <item x="950"/>
        <item x="544"/>
        <item x="511"/>
        <item x="2976"/>
        <item x="1003"/>
        <item x="1432"/>
        <item x="1747"/>
        <item x="557"/>
        <item x="1105"/>
        <item x="2053"/>
        <item x="1796"/>
        <item x="1174"/>
        <item x="208"/>
        <item x="2176"/>
        <item x="1042"/>
        <item x="246"/>
        <item x="1961"/>
        <item x="2454"/>
        <item x="1412"/>
        <item x="3221"/>
        <item x="3007"/>
        <item x="617"/>
        <item x="1111"/>
        <item x="3311"/>
        <item x="693"/>
        <item x="499"/>
        <item x="3266"/>
        <item x="2371"/>
        <item x="1244"/>
        <item x="522"/>
        <item x="2460"/>
        <item x="2660"/>
        <item x="3148"/>
        <item x="527"/>
        <item x="2665"/>
        <item x="2223"/>
        <item x="2308"/>
        <item x="1224"/>
        <item x="1630"/>
        <item x="1476"/>
        <item x="2209"/>
        <item x="475"/>
        <item x="1776"/>
        <item x="1030"/>
        <item x="1499"/>
        <item x="2015"/>
        <item x="2298"/>
        <item x="2920"/>
        <item x="3212"/>
        <item x="1034"/>
        <item x="1807"/>
        <item x="2853"/>
        <item x="1568"/>
        <item x="1050"/>
        <item x="2331"/>
        <item x="302"/>
        <item x="2676"/>
        <item x="1153"/>
        <item x="1152"/>
        <item x="28"/>
        <item x="2040"/>
        <item x="709"/>
        <item x="2824"/>
        <item x="3306"/>
        <item x="982"/>
        <item x="2304"/>
        <item x="1478"/>
        <item x="289"/>
        <item x="3123"/>
        <item x="1148"/>
        <item x="438"/>
        <item x="1046"/>
        <item x="37"/>
        <item x="1629"/>
        <item x="1934"/>
        <item x="815"/>
        <item x="2342"/>
        <item x="2087"/>
        <item x="2762"/>
        <item x="1104"/>
        <item x="2509"/>
        <item x="2598"/>
        <item x="1712"/>
        <item x="1943"/>
        <item x="1792"/>
        <item x="3265"/>
        <item x="1118"/>
        <item x="1203"/>
        <item x="2255"/>
        <item x="647"/>
        <item x="190"/>
        <item x="1061"/>
        <item x="1817"/>
        <item x="3285"/>
        <item x="1716"/>
        <item x="2519"/>
        <item x="463"/>
        <item x="2045"/>
        <item x="2319"/>
        <item x="1388"/>
        <item x="2999"/>
        <item x="1100"/>
        <item x="2"/>
        <item x="594"/>
        <item x="30"/>
        <item x="2810"/>
        <item x="952"/>
        <item x="288"/>
        <item x="2168"/>
        <item x="3063"/>
        <item x="1647"/>
        <item x="1384"/>
        <item x="1341"/>
        <item x="226"/>
        <item x="1967"/>
        <item x="2222"/>
        <item x="1727"/>
        <item x="2464"/>
        <item x="1466"/>
        <item x="2444"/>
        <item x="2887"/>
        <item x="965"/>
        <item x="2414"/>
        <item x="185"/>
        <item x="915"/>
        <item x="377"/>
        <item x="1318"/>
        <item x="3145"/>
        <item x="540"/>
        <item x="1830"/>
        <item x="358"/>
        <item x="1043"/>
        <item x="510"/>
        <item x="1689"/>
        <item x="1322"/>
        <item x="943"/>
        <item x="2386"/>
        <item x="1094"/>
        <item x="1703"/>
        <item x="2105"/>
        <item x="2024"/>
        <item x="1850"/>
        <item x="1645"/>
        <item x="1698"/>
        <item x="1825"/>
        <item x="2303"/>
        <item x="1713"/>
        <item x="3150"/>
        <item x="3235"/>
        <item x="1493"/>
        <item x="1836"/>
        <item x="3304"/>
        <item x="2131"/>
        <item x="360"/>
        <item x="1212"/>
        <item x="843"/>
        <item x="1284"/>
        <item x="3158"/>
        <item x="1664"/>
        <item x="2789"/>
        <item x="2261"/>
        <item x="2574"/>
        <item x="1567"/>
        <item x="3119"/>
        <item x="1402"/>
        <item x="479"/>
        <item x="367"/>
        <item x="1899"/>
        <item x="1691"/>
        <item x="616"/>
        <item x="92"/>
        <item x="2844"/>
        <item x="2399"/>
        <item x="2098"/>
        <item x="885"/>
        <item x="1481"/>
        <item x="528"/>
        <item x="3058"/>
        <item x="2210"/>
        <item x="1051"/>
        <item x="1300"/>
        <item x="980"/>
        <item x="230"/>
        <item x="2926"/>
        <item x="7"/>
        <item x="2690"/>
        <item x="2293"/>
        <item x="628"/>
        <item x="590"/>
        <item x="128"/>
        <item x="3128"/>
        <item x="2937"/>
        <item x="1040"/>
        <item x="2449"/>
        <item x="2849"/>
        <item x="1251"/>
        <item x="1770"/>
        <item x="2522"/>
        <item x="1223"/>
        <item x="3238"/>
        <item x="1816"/>
        <item x="715"/>
        <item x="2382"/>
        <item x="1422"/>
        <item x="159"/>
        <item x="2259"/>
        <item x="1146"/>
        <item x="2957"/>
        <item x="523"/>
        <item x="680"/>
        <item x="3113"/>
        <item x="2376"/>
        <item x="3059"/>
        <item x="1145"/>
        <item x="1005"/>
        <item x="12"/>
        <item x="2248"/>
        <item x="390"/>
        <item x="1391"/>
        <item x="420"/>
        <item x="3116"/>
        <item x="2540"/>
        <item x="3174"/>
        <item x="303"/>
        <item x="148"/>
        <item x="1286"/>
        <item x="1012"/>
        <item x="3122"/>
        <item x="3209"/>
        <item x="3101"/>
        <item x="2251"/>
        <item x="2923"/>
        <item x="317"/>
        <item x="1233"/>
        <item x="1717"/>
        <item x="2411"/>
        <item x="2199"/>
        <item x="2156"/>
        <item x="2011"/>
        <item x="1915"/>
        <item x="2747"/>
        <item x="2353"/>
        <item x="1851"/>
        <item x="281"/>
        <item x="2502"/>
        <item x="1197"/>
        <item x="2429"/>
        <item x="2524"/>
        <item x="592"/>
        <item x="2146"/>
        <item x="3274"/>
        <item x="372"/>
        <item x="1866"/>
        <item x="1264"/>
        <item x="3288"/>
        <item x="3146"/>
        <item x="784"/>
        <item x="596"/>
        <item x="189"/>
        <item x="817"/>
        <item x="3141"/>
        <item x="2252"/>
        <item x="2025"/>
        <item x="518"/>
        <item x="2023"/>
        <item x="966"/>
        <item x="2769"/>
        <item x="2192"/>
        <item x="2214"/>
        <item x="635"/>
        <item x="2277"/>
        <item x="2845"/>
        <item x="149"/>
        <item x="2253"/>
        <item x="1707"/>
        <item x="3299"/>
        <item x="1688"/>
        <item x="1092"/>
        <item x="219"/>
        <item x="1862"/>
        <item x="582"/>
        <item x="3228"/>
        <item x="158"/>
        <item x="1114"/>
        <item x="2239"/>
        <item x="1363"/>
        <item x="1991"/>
        <item x="2663"/>
        <item x="450"/>
        <item x="1692"/>
        <item x="569"/>
        <item x="2749"/>
        <item x="2061"/>
        <item x="2666"/>
        <item x="2313"/>
        <item x="3018"/>
        <item x="1138"/>
        <item x="2468"/>
        <item x="2324"/>
        <item x="660"/>
        <item x="2939"/>
        <item x="1908"/>
        <item x="3097"/>
        <item x="2936"/>
        <item x="430"/>
        <item x="1276"/>
        <item x="459"/>
        <item x="3115"/>
        <item x="355"/>
        <item x="2886"/>
        <item x="735"/>
        <item x="1419"/>
        <item x="375"/>
        <item x="2966"/>
        <item x="2811"/>
        <item x="600"/>
        <item x="2014"/>
        <item x="2595"/>
        <item x="583"/>
        <item x="761"/>
        <item x="1089"/>
        <item x="1786"/>
        <item x="1455"/>
        <item x="2608"/>
        <item x="919"/>
        <item x="2366"/>
        <item x="818"/>
        <item x="1996"/>
        <item x="2691"/>
        <item x="1772"/>
        <item x="1182"/>
        <item x="646"/>
        <item x="2506"/>
        <item x="1982"/>
        <item x="549"/>
        <item x="3149"/>
        <item x="1249"/>
        <item x="2909"/>
        <item x="1860"/>
        <item x="870"/>
        <item x="422"/>
        <item x="588"/>
        <item x="2167"/>
        <item x="2625"/>
        <item x="736"/>
        <item x="3312"/>
        <item x="2501"/>
        <item x="1987"/>
        <item x="1498"/>
        <item x="2579"/>
        <item x="1505"/>
        <item x="2719"/>
        <item x="1642"/>
        <item x="920"/>
        <item x="1778"/>
        <item x="3170"/>
        <item x="1583"/>
        <item x="568"/>
        <item x="437"/>
        <item x="2191"/>
        <item x="454"/>
        <item x="1021"/>
        <item x="2545"/>
        <item x="811"/>
        <item x="3033"/>
        <item x="793"/>
        <item x="996"/>
        <item x="860"/>
        <item x="3039"/>
        <item x="3050"/>
        <item x="664"/>
        <item x="3309"/>
        <item x="2661"/>
        <item x="1216"/>
        <item x="674"/>
        <item x="301"/>
        <item x="923"/>
        <item x="571"/>
        <item x="2679"/>
        <item x="2907"/>
        <item x="256"/>
        <item x="954"/>
        <item x="1287"/>
        <item x="1425"/>
        <item x="3168"/>
        <item x="989"/>
        <item x="354"/>
        <item x="472"/>
        <item x="491"/>
        <item x="3098"/>
        <item x="2530"/>
        <item x="1903"/>
        <item x="2633"/>
        <item x="3022"/>
        <item x="1738"/>
        <item x="2813"/>
        <item x="2189"/>
        <item x="261"/>
        <item x="2729"/>
        <item x="3082"/>
        <item x="2096"/>
        <item x="2793"/>
        <item x="392"/>
        <item x="1062"/>
        <item x="1610"/>
        <item x="1452"/>
        <item x="2895"/>
        <item x="3057"/>
        <item x="1665"/>
        <item x="603"/>
        <item x="55"/>
        <item x="2057"/>
        <item x="272"/>
        <item x="2787"/>
        <item x="3138"/>
        <item x="1408"/>
        <item x="2218"/>
        <item x="2988"/>
        <item x="929"/>
        <item x="1396"/>
        <item x="1657"/>
        <item x="40"/>
        <item x="2906"/>
        <item x="123"/>
        <item x="1618"/>
        <item x="2572"/>
        <item x="2016"/>
        <item x="2288"/>
        <item x="1462"/>
        <item x="3137"/>
        <item x="2077"/>
        <item x="1857"/>
        <item x="3232"/>
        <item x="1620"/>
        <item x="2852"/>
        <item x="2538"/>
        <item x="2198"/>
        <item x="900"/>
        <item x="2202"/>
        <item x="962"/>
        <item x="34"/>
        <item x="298"/>
        <item x="3178"/>
        <item x="2433"/>
        <item x="2837"/>
        <item x="2432"/>
        <item x="264"/>
        <item x="67"/>
        <item x="782"/>
        <item x="1808"/>
        <item x="3065"/>
        <item x="1923"/>
        <item x="2944"/>
        <item x="1465"/>
        <item x="2645"/>
        <item x="3271"/>
        <item x="3038"/>
        <item x="3069"/>
        <item x="140"/>
        <item x="60"/>
        <item x="799"/>
        <item x="1096"/>
        <item x="3291"/>
        <item x="3060"/>
        <item x="2476"/>
        <item x="990"/>
        <item x="3084"/>
        <item x="1389"/>
        <item x="692"/>
        <item x="3171"/>
        <item x="3307"/>
        <item x="1697"/>
        <item x="774"/>
        <item x="2149"/>
        <item x="2273"/>
        <item x="2459"/>
        <item x="362"/>
        <item x="221"/>
        <item x="2952"/>
        <item x="1891"/>
        <item x="1905"/>
        <item x="1470"/>
        <item x="1968"/>
        <item x="976"/>
        <item x="2775"/>
        <item x="3127"/>
        <item x="2564"/>
        <item x="3237"/>
        <item x="2871"/>
        <item x="2863"/>
        <item x="2541"/>
        <item x="944"/>
        <item x="2644"/>
        <item x="2396"/>
        <item x="326"/>
        <item x="2781"/>
        <item x="3297"/>
        <item x="1874"/>
        <item x="2583"/>
        <item x="1170"/>
        <item x="2941"/>
        <item x="1336"/>
        <item x="2236"/>
        <item x="1734"/>
        <item x="3143"/>
        <item x="2129"/>
        <item x="1507"/>
        <item x="2466"/>
        <item x="266"/>
        <item x="2841"/>
        <item x="1532"/>
        <item x="187"/>
        <item x="2126"/>
        <item x="135"/>
        <item x="265"/>
        <item x="1488"/>
        <item x="178"/>
        <item x="2121"/>
        <item x="2326"/>
        <item x="932"/>
        <item x="1582"/>
        <item x="867"/>
        <item x="1767"/>
        <item x="2064"/>
        <item x="109"/>
        <item x="880"/>
        <item x="2162"/>
        <item x="2322"/>
        <item x="1959"/>
        <item x="19"/>
        <item x="1586"/>
        <item x="124"/>
        <item x="3213"/>
        <item x="2594"/>
        <item x="2905"/>
        <item x="1748"/>
        <item x="3292"/>
        <item x="2173"/>
        <item x="2779"/>
        <item x="56"/>
        <item x="2830"/>
        <item x="772"/>
        <item x="105"/>
        <item x="2899"/>
        <item x="1981"/>
        <item x="1526"/>
        <item x="967"/>
        <item x="1217"/>
        <item x="1275"/>
        <item x="3013"/>
        <item x="1662"/>
        <item x="3094"/>
        <item x="1594"/>
        <item x="1984"/>
        <item x="1999"/>
        <item x="1263"/>
        <item x="1446"/>
        <item x="3263"/>
        <item x="2063"/>
        <item x="1735"/>
        <item x="3006"/>
        <item x="2247"/>
        <item x="1358"/>
        <item x="529"/>
        <item x="2190"/>
        <item x="2311"/>
        <item x="1875"/>
        <item x="3305"/>
        <item x="1649"/>
        <item x="2718"/>
        <item x="2694"/>
        <item x="2765"/>
        <item x="484"/>
        <item x="1673"/>
        <item x="1380"/>
        <item x="3310"/>
        <item x="2203"/>
        <item x="340"/>
        <item x="223"/>
        <item x="476"/>
        <item x="3125"/>
        <item x="3169"/>
        <item x="1960"/>
        <item x="951"/>
        <item x="2919"/>
        <item x="968"/>
        <item x="1343"/>
        <item x="3295"/>
        <item x="2584"/>
        <item x="2604"/>
        <item x="2421"/>
        <item x="2012"/>
        <item x="1771"/>
        <item x="1253"/>
        <item x="2874"/>
        <item x="1790"/>
        <item x="995"/>
        <item x="535"/>
        <item x="1604"/>
        <item x="2596"/>
        <item x="2649"/>
        <item x="1788"/>
        <item x="1591"/>
        <item x="1211"/>
        <item x="371"/>
        <item x="1679"/>
        <item x="71"/>
        <item x="3002"/>
        <item x="669"/>
        <item x="2207"/>
        <item x="1944"/>
        <item x="3244"/>
        <item x="536"/>
        <item x="2275"/>
        <item x="1258"/>
        <item x="2563"/>
        <item x="842"/>
        <item x="2619"/>
        <item x="1557"/>
        <item x="2457"/>
        <item x="2355"/>
        <item x="386"/>
        <item x="3207"/>
        <item x="2122"/>
        <item x="1302"/>
        <item x="2602"/>
        <item x="3289"/>
        <item x="172"/>
        <item x="2026"/>
        <item x="3043"/>
        <item x="1926"/>
        <item x="730"/>
        <item x="2467"/>
        <item x="2814"/>
        <item x="2394"/>
        <item x="1774"/>
        <item x="2803"/>
        <item x="2177"/>
        <item x="3166"/>
        <item x="2408"/>
        <item x="3134"/>
        <item x="3256"/>
        <item x="1659"/>
        <item x="2904"/>
        <item x="166"/>
        <item x="695"/>
        <item x="3216"/>
        <item x="1009"/>
        <item x="1554"/>
        <item x="1648"/>
        <item x="1006"/>
        <item x="3313"/>
        <item x="2714"/>
        <item x="1948"/>
        <item x="2370"/>
        <item x="1274"/>
        <item x="3074"/>
        <item x="2109"/>
        <item x="175"/>
        <item x="2689"/>
        <item x="421"/>
        <item x="240"/>
        <item x="1966"/>
        <item x="2042"/>
        <item x="2550"/>
        <item x="2256"/>
        <item x="2352"/>
        <item x="1122"/>
        <item x="721"/>
        <item x="895"/>
        <item x="934"/>
        <item x="2125"/>
        <item x="403"/>
        <item x="3054"/>
        <item x="2048"/>
        <item x="922"/>
        <item x="1613"/>
        <item x="1154"/>
        <item x="2586"/>
        <item x="2164"/>
        <item x="1149"/>
        <item x="3132"/>
        <item x="3135"/>
        <item x="1047"/>
        <item x="2981"/>
        <item x="3162"/>
        <item x="677"/>
        <item x="209"/>
        <item x="419"/>
        <item x="2819"/>
        <item x="1997"/>
        <item x="1696"/>
        <item x="2730"/>
        <item x="3076"/>
        <item x="625"/>
        <item x="3100"/>
        <item x="3151"/>
        <item x="668"/>
        <item x="3187"/>
        <item x="1993"/>
        <item x="778"/>
        <item x="2123"/>
        <item x="2717"/>
        <item x="2020"/>
        <item x="1379"/>
        <item x="2555"/>
        <item x="2949"/>
        <item x="3048"/>
        <item x="3188"/>
        <item x="2161"/>
        <item x="1435"/>
        <item x="2894"/>
        <item x="1451"/>
        <item x="152"/>
        <item x="788"/>
        <item x="1592"/>
        <item x="1127"/>
        <item x="2955"/>
        <item x="2254"/>
        <item x="2361"/>
        <item x="1303"/>
        <item x="2870"/>
        <item x="3045"/>
        <item x="2512"/>
        <item x="2700"/>
        <item x="2487"/>
        <item x="2315"/>
        <item x="3230"/>
        <item x="1327"/>
        <item x="2348"/>
        <item x="1436"/>
        <item x="3226"/>
        <item x="871"/>
        <item x="2910"/>
        <item x="405"/>
        <item x="864"/>
        <item x="550"/>
        <item x="3012"/>
        <item x="1597"/>
        <item x="541"/>
        <item x="1184"/>
        <item x="1687"/>
        <item x="2898"/>
        <item x="2301"/>
        <item x="1761"/>
        <item x="2314"/>
        <item x="1643"/>
        <item x="1372"/>
        <item x="3011"/>
        <item x="2831"/>
        <item x="1093"/>
        <item x="2461"/>
        <item x="633"/>
        <item x="2340"/>
        <item x="3096"/>
        <item x="2829"/>
        <item x="2754"/>
        <item x="3072"/>
        <item x="2208"/>
        <item x="284"/>
        <item x="2954"/>
        <item x="2213"/>
        <item x="2000"/>
        <item x="2692"/>
        <item x="32"/>
        <item x="1661"/>
        <item x="2424"/>
        <item x="1133"/>
        <item x="2510"/>
        <item x="1704"/>
        <item x="3009"/>
        <item x="593"/>
        <item x="1939"/>
        <item x="2229"/>
        <item x="3014"/>
        <item x="169"/>
        <item x="3273"/>
        <item x="198"/>
        <item x="2278"/>
        <item x="1348"/>
        <item x="2873"/>
        <item x="2655"/>
        <item x="2503"/>
        <item x="916"/>
        <item x="2790"/>
        <item x="395"/>
        <item x="2360"/>
        <item x="2204"/>
        <item x="1209"/>
        <item x="1721"/>
        <item x="3086"/>
        <item x="1884"/>
        <item x="2683"/>
        <item x="1755"/>
        <item x="2832"/>
        <item x="2374"/>
        <item x="877"/>
        <item x="1922"/>
        <item x="3081"/>
        <item x="551"/>
        <item x="1728"/>
        <item x="1334"/>
        <item x="1382"/>
        <item x="2443"/>
        <item x="1684"/>
        <item x="2217"/>
        <item x="2917"/>
        <item x="858"/>
        <item x="2767"/>
        <item x="652"/>
        <item x="2876"/>
        <item x="3120"/>
        <item x="687"/>
        <item x="1298"/>
        <item x="218"/>
        <item x="1018"/>
        <item x="2133"/>
        <item x="2627"/>
        <item x="2033"/>
        <item x="2622"/>
        <item x="936"/>
        <item x="2013"/>
        <item x="937"/>
        <item x="3268"/>
        <item x="2673"/>
        <item x="1395"/>
        <item x="2601"/>
        <item x="1490"/>
        <item x="168"/>
        <item x="1502"/>
        <item x="2418"/>
        <item x="2338"/>
        <item x="3061"/>
        <item x="2641"/>
        <item x="2152"/>
        <item x="248"/>
        <item x="1824"/>
        <item x="2732"/>
        <item x="2610"/>
        <item x="2643"/>
        <item x="902"/>
        <item x="977"/>
        <item x="2930"/>
        <item x="2028"/>
        <item x="2004"/>
        <item x="1266"/>
        <item x="2345"/>
        <item x="2367"/>
        <item x="2946"/>
        <item x="1650"/>
        <item x="3008"/>
        <item x="2902"/>
        <item x="1500"/>
        <item x="2884"/>
        <item x="2948"/>
        <item x="2911"/>
        <item x="2695"/>
        <item x="2021"/>
        <item x="93"/>
        <item x="4"/>
        <item x="3165"/>
        <item x="1048"/>
        <item x="2862"/>
        <item x="2968"/>
        <item x="374"/>
        <item x="1925"/>
        <item x="2680"/>
        <item x="805"/>
        <item x="131"/>
        <item x="3051"/>
        <item x="2956"/>
        <item x="8"/>
        <item x="2292"/>
        <item x="3177"/>
        <item x="280"/>
        <item x="1008"/>
        <item x="2885"/>
        <item x="2030"/>
        <item x="316"/>
        <item x="856"/>
        <item x="26"/>
        <item x="1101"/>
        <item x="3104"/>
        <item x="2163"/>
        <item x="3167"/>
        <item x="589"/>
        <item x="917"/>
        <item x="2587"/>
        <item x="913"/>
        <item x="3080"/>
        <item x="2743"/>
        <item x="702"/>
        <item x="2056"/>
        <item x="2994"/>
        <item x="1129"/>
        <item x="3180"/>
        <item x="2403"/>
        <item x="292"/>
        <item x="1640"/>
        <item x="2890"/>
        <item x="1879"/>
        <item x="975"/>
        <item x="29"/>
        <item x="2006"/>
        <item x="2879"/>
        <item x="1265"/>
        <item x="2592"/>
        <item x="733"/>
        <item x="3030"/>
        <item x="3247"/>
        <item x="865"/>
        <item x="2234"/>
        <item x="1064"/>
        <item x="2054"/>
        <item x="598"/>
        <item x="720"/>
        <item x="2816"/>
        <item x="2998"/>
        <item x="3203"/>
        <item x="2640"/>
        <item x="3052"/>
        <item x="1548"/>
        <item x="1215"/>
        <item x="1442"/>
        <item x="545"/>
        <item x="2740"/>
        <item x="1893"/>
        <item x="1720"/>
        <item x="2768"/>
        <item x="2716"/>
        <item x="2709"/>
        <item x="3272"/>
        <item x="357"/>
        <item x="2335"/>
        <item x="2328"/>
        <item x="2559"/>
        <item x="1573"/>
        <item x="2447"/>
        <item x="1208"/>
        <item x="2891"/>
        <item x="2931"/>
        <item x="3196"/>
        <item x="963"/>
        <item x="717"/>
        <item x="2336"/>
        <item x="3173"/>
        <item x="2979"/>
        <item x="2142"/>
        <item x="517"/>
        <item x="1584"/>
        <item x="2670"/>
        <item x="50"/>
        <item x="1344"/>
        <item x="389"/>
        <item x="2221"/>
        <item x="512"/>
        <item x="946"/>
        <item x="624"/>
        <item x="2470"/>
        <item x="645"/>
        <item x="2085"/>
        <item x="1608"/>
        <item x="347"/>
        <item x="2380"/>
        <item x="2603"/>
        <item x="2712"/>
        <item x="2847"/>
        <item x="2232"/>
        <item x="1078"/>
        <item x="110"/>
        <item x="1858"/>
        <item x="555"/>
        <item x="2250"/>
        <item x="94"/>
        <item x="1409"/>
        <item x="2228"/>
        <item x="1746"/>
        <item x="1369"/>
        <item x="225"/>
        <item x="2069"/>
        <item x="830"/>
        <item x="408"/>
        <item x="689"/>
        <item x="2947"/>
        <item x="1947"/>
        <item x="1519"/>
        <item x="1084"/>
        <item x="1598"/>
        <item x="1881"/>
        <item x="1791"/>
        <item x="1913"/>
        <item x="1588"/>
        <item x="2825"/>
        <item x="638"/>
        <item x="2774"/>
        <item x="2639"/>
        <item x="945"/>
        <item x="882"/>
        <item x="1377"/>
        <item x="2918"/>
        <item x="2329"/>
        <item x="3254"/>
        <item x="3078"/>
        <item x="2525"/>
        <item x="1194"/>
        <item x="1290"/>
        <item x="1136"/>
        <item x="896"/>
        <item x="1337"/>
        <item x="2992"/>
        <item x="2034"/>
        <item x="2405"/>
        <item x="51"/>
        <item x="2017"/>
        <item x="1821"/>
        <item x="2272"/>
        <item x="244"/>
        <item x="2022"/>
        <item x="2257"/>
        <item x="333"/>
        <item x="1361"/>
        <item x="1542"/>
        <item x="1115"/>
        <item x="3062"/>
        <item x="3308"/>
        <item x="1429"/>
        <item x="757"/>
        <item x="477"/>
        <item x="619"/>
        <item x="220"/>
        <item x="1628"/>
        <item x="146"/>
        <item x="2344"/>
        <item x="431"/>
        <item x="2417"/>
        <item x="1037"/>
        <item x="1297"/>
        <item x="1237"/>
        <item x="2987"/>
        <item x="213"/>
        <item x="2745"/>
        <item x="1457"/>
        <item x="615"/>
        <item x="1680"/>
        <item x="2674"/>
        <item x="2154"/>
        <item x="809"/>
        <item x="2760"/>
        <item x="2685"/>
        <item x="609"/>
        <item x="1760"/>
        <item x="16"/>
        <item x="2606"/>
        <item x="841"/>
        <item x="3241"/>
        <item x="1108"/>
        <item x="2513"/>
        <item x="1102"/>
        <item x="13"/>
        <item x="2973"/>
        <item x="1887"/>
        <item x="2735"/>
        <item x="1227"/>
        <item x="2518"/>
        <item x="974"/>
        <item x="1654"/>
        <item x="2558"/>
        <item x="3199"/>
        <item x="1818"/>
        <item x="2018"/>
        <item x="3293"/>
        <item x="452"/>
        <item x="216"/>
        <item x="207"/>
        <item x="1124"/>
        <item x="2135"/>
        <item x="3105"/>
        <item x="614"/>
        <item x="3257"/>
        <item x="1310"/>
        <item x="570"/>
        <item x="1134"/>
        <item x="10"/>
        <item x="132"/>
        <item x="202"/>
        <item x="2786"/>
        <item x="1161"/>
        <item x="2364"/>
        <item x="2703"/>
        <item x="747"/>
        <item x="1845"/>
        <item x="1082"/>
        <item x="3301"/>
        <item x="3071"/>
        <item x="1011"/>
        <item x="283"/>
        <item x="758"/>
        <item x="1976"/>
        <item x="2363"/>
        <item x="2420"/>
        <item x="191"/>
        <item x="883"/>
        <item x="1033"/>
        <item x="2857"/>
        <item x="3005"/>
        <item x="337"/>
        <item x="1521"/>
        <item x="2415"/>
        <item x="534"/>
        <item x="2658"/>
        <item x="3282"/>
        <item x="2997"/>
        <item x="1941"/>
        <item x="1013"/>
        <item x="2435"/>
        <item x="1861"/>
        <item x="429"/>
        <item x="2597"/>
        <item x="2143"/>
        <item x="1883"/>
        <item x="3107"/>
        <item x="1418"/>
        <item x="2570"/>
        <item x="1381"/>
        <item x="2983"/>
        <item x="3190"/>
        <item x="704"/>
        <item x="2892"/>
        <item x="1420"/>
        <item x="1117"/>
        <item x="2375"/>
        <item x="1670"/>
        <item x="297"/>
        <item x="364"/>
        <item x="3026"/>
        <item x="2984"/>
        <item x="1464"/>
        <item x="1157"/>
        <item x="1421"/>
        <item x="2187"/>
        <item x="345"/>
        <item x="2710"/>
        <item x="1990"/>
        <item x="1571"/>
        <item x="2657"/>
        <item x="514"/>
        <item x="2711"/>
        <item x="2078"/>
        <item x="2605"/>
        <item x="2260"/>
        <item x="2599"/>
        <item x="3068"/>
        <item x="637"/>
        <item x="1056"/>
        <item x="1016"/>
        <item x="3224"/>
        <item x="3284"/>
        <item x="45"/>
        <item x="3"/>
        <item x="2172"/>
        <item x="2351"/>
        <item x="171"/>
        <item x="644"/>
        <item x="1911"/>
        <item x="1020"/>
        <item x="2511"/>
        <item x="1674"/>
        <item x="2101"/>
        <item x="2833"/>
        <item x="2478"/>
        <item x="279"/>
        <item x="3193"/>
        <item x="2171"/>
        <item x="697"/>
        <item x="672"/>
        <item x="54"/>
        <item x="3218"/>
        <item x="257"/>
        <item x="623"/>
        <item x="2996"/>
        <item x="1553"/>
        <item x="160"/>
        <item x="2950"/>
        <item x="1070"/>
        <item x="2600"/>
        <item x="1894"/>
        <item x="2875"/>
        <item x="311"/>
        <item x="1668"/>
        <item x="2611"/>
        <item x="1949"/>
        <item x="2215"/>
        <item x="1898"/>
        <item x="353"/>
        <item x="1473"/>
        <item x="2031"/>
        <item x="3210"/>
        <item x="473"/>
        <item x="2677"/>
        <item x="2263"/>
        <item x="3085"/>
        <item x="928"/>
        <item x="2112"/>
        <item x="433"/>
        <item x="708"/>
        <item x="2065"/>
        <item x="791"/>
        <item x="3079"/>
        <item x="295"/>
        <item x="2110"/>
        <item x="2224"/>
        <item x="309"/>
        <item x="457"/>
        <item x="2838"/>
        <item x="153"/>
        <item x="2940"/>
        <item x="381"/>
        <item x="2859"/>
        <item x="1609"/>
        <item x="2733"/>
        <item x="267"/>
        <item x="794"/>
        <item x="3191"/>
        <item x="574"/>
        <item x="1737"/>
        <item x="2072"/>
        <item x="1331"/>
        <item x="229"/>
        <item x="1623"/>
        <item x="478"/>
        <item x="2230"/>
        <item x="548"/>
        <item x="2334"/>
        <item x="2001"/>
        <item x="759"/>
        <item x="460"/>
        <item x="1834"/>
        <item x="3029"/>
        <item x="1603"/>
        <item x="119"/>
        <item x="686"/>
        <item x="1602"/>
        <item x="2731"/>
        <item x="746"/>
        <item x="734"/>
        <item x="2659"/>
        <item x="1282"/>
        <item x="3172"/>
        <item x="3111"/>
        <item x="1201"/>
        <item x="755"/>
        <item x="2504"/>
        <item x="2387"/>
        <item x="73"/>
        <item x="310"/>
        <item x="1095"/>
        <item x="3056"/>
        <item x="1653"/>
        <item x="2543"/>
        <item x="296"/>
        <item x="935"/>
        <item x="875"/>
        <item x="3250"/>
        <item x="2070"/>
        <item x="3136"/>
        <item x="1754"/>
        <item x="685"/>
        <item x="163"/>
        <item x="490"/>
        <item x="2141"/>
        <item x="1156"/>
        <item x="1340"/>
        <item x="1835"/>
        <item x="1773"/>
        <item x="2785"/>
        <item x="914"/>
        <item x="1440"/>
        <item x="3089"/>
        <item x="1160"/>
        <item x="1299"/>
        <item x="1518"/>
        <item x="838"/>
        <item x="2636"/>
        <item x="826"/>
        <item x="3154"/>
        <item x="2836"/>
        <item x="2713"/>
        <item x="773"/>
        <item x="2901"/>
        <item x="636"/>
        <item x="1121"/>
        <item x="1080"/>
        <item x="1196"/>
        <item x="2869"/>
        <item x="2383"/>
        <item x="2346"/>
        <item x="658"/>
        <item x="1617"/>
        <item x="1612"/>
        <item x="1782"/>
        <item x="17"/>
        <item x="643"/>
        <item x="1931"/>
        <item x="1585"/>
        <item x="1128"/>
        <item x="1587"/>
        <item x="2310"/>
        <item x="1729"/>
        <item x="1443"/>
        <item x="2009"/>
        <item x="320"/>
        <item x="2010"/>
        <item x="3032"/>
        <item x="1826"/>
        <item x="869"/>
        <item x="1919"/>
        <item x="1675"/>
        <item x="2150"/>
        <item x="806"/>
        <item x="1590"/>
        <item x="578"/>
        <item x="1140"/>
        <item x="1226"/>
        <item x="1978"/>
        <item x="2029"/>
        <item x="98"/>
        <item x="2437"/>
        <item x="2688"/>
        <item x="2027"/>
        <item x="2817"/>
        <item x="703"/>
        <item x="1988"/>
        <item x="1288"/>
        <item x="1484"/>
        <item x="483"/>
        <item x="3066"/>
        <item x="1867"/>
        <item x="14"/>
        <item x="894"/>
        <item x="1733"/>
        <item x="2548"/>
        <item x="35"/>
        <item x="1710"/>
        <item x="930"/>
        <item x="2400"/>
        <item x="1236"/>
        <item x="2179"/>
        <item x="2090"/>
        <item x="271"/>
        <item x="2276"/>
        <item x="3276"/>
        <item x="993"/>
        <item x="1301"/>
        <item x="2186"/>
        <item x="2993"/>
        <item x="1167"/>
        <item x="2934"/>
        <item x="641"/>
        <item x="2536"/>
        <item x="837"/>
        <item x="2488"/>
        <item x="502"/>
        <item x="861"/>
        <item x="840"/>
        <item x="3144"/>
        <item x="1202"/>
        <item x="325"/>
        <item x="2484"/>
        <item x="62"/>
        <item x="2166"/>
        <item x="1132"/>
        <item x="3114"/>
        <item x="1073"/>
        <item x="765"/>
        <item x="1543"/>
        <item x="1306"/>
        <item x="795"/>
        <item x="3239"/>
        <item x="999"/>
        <item x="2706"/>
        <item x="556"/>
        <item x="2279"/>
        <item x="2425"/>
        <item x="1578"/>
        <item x="1394"/>
        <item x="1362"/>
        <item x="384"/>
        <item x="771"/>
        <item x="2699"/>
        <item x="424"/>
        <item x="2397"/>
        <item x="998"/>
        <item x="2982"/>
        <item x="1487"/>
        <item x="2929"/>
        <item x="282"/>
        <item x="365"/>
        <item x="1859"/>
        <item x="532"/>
        <item x="3315"/>
        <item x="1163"/>
        <item x="2551"/>
        <item x="2614"/>
        <item x="701"/>
        <item x="688"/>
        <item x="2393"/>
        <item x="2481"/>
        <item x="3189"/>
        <item x="2630"/>
        <item x="224"/>
        <item x="992"/>
        <item x="1460"/>
        <item x="1256"/>
        <item x="399"/>
        <item x="2707"/>
        <item x="775"/>
        <item x="1811"/>
        <item x="1461"/>
        <item x="3302"/>
        <item x="1969"/>
        <item x="2472"/>
        <item x="1626"/>
        <item x="2118"/>
        <item x="1935"/>
        <item x="573"/>
        <item x="1890"/>
        <item x="286"/>
        <item x="1896"/>
        <item x="3129"/>
        <item x="2621"/>
        <item x="2060"/>
        <item x="1800"/>
        <item x="2197"/>
        <item x="173"/>
        <item x="879"/>
        <item x="1508"/>
        <item x="1417"/>
        <item x="2880"/>
        <item x="1438"/>
        <item x="1551"/>
        <item x="1029"/>
        <item x="2783"/>
        <item x="2201"/>
        <item x="1155"/>
        <item x="2490"/>
        <item x="2200"/>
        <item x="2620"/>
        <item x="3290"/>
        <item x="2089"/>
        <item x="1485"/>
        <item x="2753"/>
        <item x="1407"/>
        <item x="241"/>
        <item x="1027"/>
        <item x="2777"/>
        <item x="3275"/>
        <item x="750"/>
        <item x="2147"/>
        <item x="294"/>
        <item x="3192"/>
        <item x="1972"/>
        <item x="276"/>
        <item x="3124"/>
        <item x="1469"/>
        <item x="3211"/>
        <item x="1694"/>
        <item x="2306"/>
        <item x="2850"/>
        <item x="1718"/>
        <item x="1325"/>
        <item x="2058"/>
        <item x="1038"/>
        <item x="2546"/>
        <item x="1268"/>
        <item x="33"/>
        <item x="2776"/>
        <item x="121"/>
        <item x="1904"/>
        <item x="881"/>
        <item x="1198"/>
        <item x="2480"/>
        <item x="1722"/>
        <item x="3249"/>
        <item x="3217"/>
        <item x="58"/>
        <item x="1311"/>
        <item x="1308"/>
        <item x="1031"/>
        <item x="1839"/>
        <item x="1271"/>
        <item x="908"/>
        <item x="414"/>
        <item x="3034"/>
        <item x="3099"/>
        <item x="48"/>
        <item x="2687"/>
        <item x="232"/>
        <item x="1565"/>
        <item x="1338"/>
        <item x="411"/>
        <item x="973"/>
        <item x="1222"/>
        <item x="1063"/>
        <item x="2866"/>
        <item x="3278"/>
        <item x="1946"/>
        <item x="829"/>
        <item x="3042"/>
        <item x="2778"/>
        <item x="1116"/>
        <item x="290"/>
        <item x="38"/>
        <item x="3248"/>
        <item x="3181"/>
        <item x="1320"/>
        <item x="2283"/>
        <item x="161"/>
        <item x="1569"/>
        <item x="127"/>
        <item x="2728"/>
        <item x="1168"/>
        <item x="2945"/>
        <item x="1841"/>
        <item x="2262"/>
        <item x="2742"/>
        <item x="3298"/>
        <item x="1324"/>
        <item x="1527"/>
        <item x="1103"/>
        <item x="1072"/>
        <item x="1273"/>
        <item x="531"/>
        <item x="1190"/>
        <item x="1937"/>
        <item x="1480"/>
        <item x="2839"/>
        <item x="378"/>
        <item x="640"/>
        <item x="2075"/>
        <item x="2514"/>
        <item x="3004"/>
        <item x="2815"/>
        <item x="139"/>
        <item x="108"/>
        <item x="486"/>
        <item x="1973"/>
        <item x="2897"/>
        <item x="2562"/>
        <item x="3152"/>
        <item x="1566"/>
        <item x="2486"/>
        <item x="1220"/>
        <item x="2445"/>
        <item x="3281"/>
        <item x="1077"/>
        <item x="293"/>
        <item x="2347"/>
        <item x="1144"/>
        <item x="1552"/>
        <item x="824"/>
        <item x="3231"/>
        <item x="1272"/>
        <item x="2802"/>
        <item x="3031"/>
        <item x="3036"/>
        <item x="15"/>
        <item x="691"/>
        <item x="2359"/>
        <item x="394"/>
        <item x="738"/>
        <item x="1660"/>
        <item x="2922"/>
        <item x="2615"/>
        <item x="1350"/>
        <item x="2475"/>
        <item x="2242"/>
        <item x="136"/>
        <item x="2991"/>
        <item x="2194"/>
        <item x="2119"/>
        <item x="2634"/>
        <item x="653"/>
        <item x="1294"/>
        <item x="2139"/>
        <item x="1955"/>
        <item x="1799"/>
        <item x="401"/>
        <item x="832"/>
        <item x="558"/>
        <item x="1847"/>
        <item x="516"/>
        <item x="44"/>
        <item x="3075"/>
        <item x="1523"/>
        <item x="3041"/>
        <item x="2989"/>
        <item x="959"/>
        <item x="215"/>
        <item x="318"/>
        <item x="938"/>
        <item x="43"/>
        <item x="2741"/>
        <item x="1107"/>
        <item x="2763"/>
        <item x="671"/>
        <item x="2205"/>
        <item x="259"/>
        <item x="2226"/>
        <item x="3027"/>
        <item x="2422"/>
        <item x="2258"/>
        <item x="673"/>
        <item x="722"/>
        <item x="2925"/>
        <item x="61"/>
        <item x="1207"/>
        <item x="2903"/>
        <item x="1496"/>
        <item x="1002"/>
        <item x="2962"/>
        <item x="1599"/>
        <item x="85"/>
        <item x="2430"/>
        <item x="2805"/>
        <item x="2995"/>
        <item x="1147"/>
        <item x="1283"/>
        <item x="2320"/>
        <item x="3223"/>
        <item x="2395"/>
        <item x="899"/>
        <item x="1920"/>
        <item x="886"/>
        <item x="1637"/>
        <item x="2465"/>
        <item x="1652"/>
        <item x="1795"/>
        <item x="2554"/>
        <item x="2115"/>
        <item x="1295"/>
        <item x="844"/>
        <item x="1957"/>
        <item x="1928"/>
        <item x="275"/>
        <item x="2612"/>
        <item x="1525"/>
        <item x="1415"/>
        <item x="84"/>
        <item x="620"/>
        <item x="2099"/>
        <item x="1806"/>
        <item x="3035"/>
        <item x="888"/>
        <item x="1723"/>
        <item x="783"/>
        <item x="767"/>
        <item x="2631"/>
        <item x="2589"/>
        <item x="1974"/>
        <item x="1506"/>
        <item x="1921"/>
        <item x="1917"/>
        <item x="1333"/>
        <item x="1330"/>
        <item x="1914"/>
        <item x="563"/>
        <item x="1666"/>
        <item x="474"/>
        <item x="2575"/>
        <item x="181"/>
        <item x="2185"/>
        <item x="2407"/>
        <item x="2698"/>
        <item x="2404"/>
        <item x="3102"/>
        <item x="2406"/>
        <item x="2827"/>
        <item x="1956"/>
        <item x="1240"/>
        <item x="1120"/>
        <item x="587"/>
        <item x="964"/>
        <item x="2585"/>
        <item x="2066"/>
        <item x="732"/>
        <item x="1045"/>
        <item x="2362"/>
        <item x="786"/>
        <item x="2795"/>
        <item x="611"/>
        <item x="2588"/>
        <item x="2195"/>
        <item x="2669"/>
        <item x="1206"/>
        <item x="1291"/>
        <item x="1714"/>
        <item x="1141"/>
        <item x="451"/>
        <item x="958"/>
        <item x="1953"/>
        <item x="2792"/>
        <item x="1513"/>
        <item x="515"/>
        <item x="2675"/>
        <item x="3243"/>
        <item x="2582"/>
        <item x="2908"/>
        <item x="2356"/>
        <item x="2560"/>
        <item x="2377"/>
        <item x="1940"/>
        <item x="763"/>
        <item x="1701"/>
        <item x="2864"/>
        <item x="449"/>
        <item x="1596"/>
        <item x="487"/>
        <item x="482"/>
        <item x="2280"/>
        <item x="1397"/>
        <item x="1663"/>
        <item x="2547"/>
        <item x="76"/>
        <item x="2531"/>
        <item x="1463"/>
        <item x="2616"/>
        <item x="1607"/>
        <item x="2220"/>
        <item x="1119"/>
        <item x="2576"/>
        <item x="3121"/>
        <item x="2915"/>
        <item x="2953"/>
        <item x="1725"/>
        <item x="278"/>
        <item x="1367"/>
        <item x="661"/>
        <item x="1385"/>
        <item x="764"/>
        <item x="2928"/>
        <item x="1386"/>
        <item x="1742"/>
        <item x="228"/>
        <item x="3024"/>
        <item x="1326"/>
        <item x="561"/>
        <item x="2938"/>
        <item x="2281"/>
        <item x="2794"/>
        <item x="2305"/>
        <item x="1520"/>
        <item x="2427"/>
        <item x="2556"/>
        <item x="1831"/>
        <item x="605"/>
        <item x="2725"/>
        <item x="69"/>
        <item x="407"/>
        <item x="1450"/>
        <item x="1912"/>
        <item x="3040"/>
        <item x="402"/>
        <item x="1058"/>
        <item x="2155"/>
        <item x="2818"/>
        <item x="441"/>
        <item x="2039"/>
        <item x="398"/>
        <item x="2855"/>
        <item x="762"/>
        <item x="2181"/>
        <item x="651"/>
        <item x="212"/>
        <item x="3208"/>
        <item x="926"/>
        <item x="1293"/>
        <item x="770"/>
        <item x="231"/>
        <item x="273"/>
        <item x="1345"/>
        <item x="2246"/>
        <item x="1192"/>
        <item x="66"/>
        <item x="2389"/>
        <item x="1759"/>
        <item x="117"/>
        <item x="1644"/>
        <item x="177"/>
        <item x="2705"/>
        <item x="1081"/>
        <item x="2107"/>
        <item x="1749"/>
        <item x="129"/>
        <item x="313"/>
        <item x="513"/>
        <item x="3204"/>
        <item x="956"/>
        <item x="2539"/>
        <item x="2566"/>
        <item x="2964"/>
        <item x="3133"/>
        <item x="845"/>
        <item x="1530"/>
        <item x="1346"/>
        <item x="1398"/>
        <item x="2851"/>
        <item x="25"/>
        <item x="3176"/>
        <item x="83"/>
        <item x="1540"/>
        <item x="2532"/>
        <item x="876"/>
        <item x="3095"/>
        <item x="906"/>
        <item x="1745"/>
        <item x="1091"/>
        <item x="2609"/>
        <item x="91"/>
        <item x="2807"/>
        <item x="3175"/>
        <item x="471"/>
        <item x="2626"/>
        <item x="1732"/>
        <item x="1872"/>
        <item x="327"/>
        <item x="380"/>
        <item x="1110"/>
        <item x="1797"/>
        <item x="3070"/>
        <item x="1813"/>
        <item x="1200"/>
        <item x="3267"/>
        <item x="2721"/>
        <item x="1044"/>
        <item x="547"/>
        <item x="350"/>
        <item x="1314"/>
        <item x="1636"/>
        <item x="3164"/>
        <item x="1766"/>
        <item x="387"/>
        <item x="23"/>
        <item x="1219"/>
        <item x="2516"/>
        <item x="2145"/>
        <item x="141"/>
        <item x="1793"/>
        <item x="1025"/>
        <item x="2267"/>
        <item x="2269"/>
        <item x="2008"/>
        <item x="1278"/>
        <item x="204"/>
        <item x="1985"/>
        <item x="250"/>
        <item x="2942"/>
        <item x="1693"/>
        <item x="649"/>
        <item x="2974"/>
        <item x="1458"/>
        <item x="1252"/>
        <item x="1349"/>
        <item x="3240"/>
        <item x="447"/>
        <item x="1475"/>
        <item x="1833"/>
        <item x="428"/>
        <item x="455"/>
        <item x="1877"/>
        <item x="1810"/>
        <item x="874"/>
        <item x="1392"/>
        <item x="562"/>
        <item x="3110"/>
        <item x="2003"/>
        <item x="2282"/>
        <item x="1667"/>
        <item x="2708"/>
        <item x="2756"/>
        <item x="1517"/>
        <item x="2116"/>
        <item x="1053"/>
        <item x="694"/>
        <item x="233"/>
        <item x="1355"/>
        <item x="1798"/>
        <item x="810"/>
        <item x="1254"/>
        <item x="2264"/>
        <item x="328"/>
        <item x="1512"/>
        <item x="1936"/>
        <item x="1907"/>
        <item x="2883"/>
        <item x="2848"/>
        <item x="1169"/>
        <item x="1189"/>
        <item x="1669"/>
        <item x="1368"/>
        <item x="1495"/>
        <item x="495"/>
        <item x="911"/>
        <item x="1099"/>
        <item x="3044"/>
        <item x="650"/>
        <item x="1416"/>
        <item x="2091"/>
        <item x="3087"/>
        <item x="903"/>
        <item x="247"/>
        <item x="2148"/>
        <item x="1846"/>
        <item x="942"/>
        <item x="235"/>
        <item x="1536"/>
        <item x="2178"/>
        <item x="2961"/>
        <item x="2935"/>
        <item x="955"/>
        <item x="2508"/>
        <item x="3287"/>
        <item x="2990"/>
        <item x="3286"/>
        <item x="2867"/>
        <item x="1556"/>
        <item x="1886"/>
        <item x="3028"/>
        <item x="924"/>
        <item x="1906"/>
        <item x="1454"/>
        <item x="3073"/>
        <item x="3251"/>
        <item x="525"/>
        <item x="2755"/>
        <item x="1329"/>
        <item x="68"/>
        <item x="494"/>
        <item x="526"/>
        <item x="3153"/>
        <item x="656"/>
        <item x="1428"/>
        <item x="2581"/>
        <item x="1069"/>
        <item x="249"/>
        <item x="2067"/>
        <item x="164"/>
        <item x="800"/>
        <item x="2212"/>
        <item x="2312"/>
        <item x="2799"/>
        <item x="3092"/>
        <item x="1994"/>
        <item x="2498"/>
        <item x="1259"/>
        <item x="1658"/>
        <item x="2297"/>
        <item x="2350"/>
        <item x="1752"/>
        <item x="1895"/>
        <item x="2165"/>
        <item x="1575"/>
        <item x="910"/>
        <item x="634"/>
        <item x="2534"/>
        <item x="2385"/>
        <item x="1179"/>
        <item x="3020"/>
        <item x="3185"/>
        <item x="909"/>
        <item x="385"/>
        <item x="1225"/>
        <item x="2341"/>
        <item x="1378"/>
        <item x="3037"/>
        <item x="2734"/>
        <item x="263"/>
        <item x="622"/>
        <item x="467"/>
        <item x="927"/>
        <item x="1848"/>
        <item x="3198"/>
        <item x="442"/>
        <item x="884"/>
        <item x="2117"/>
        <item x="200"/>
        <item x="613"/>
        <item x="1444"/>
        <item x="1054"/>
        <item x="2452"/>
        <item x="2390"/>
        <item x="101"/>
        <item x="1576"/>
        <item x="3186"/>
        <item x="779"/>
        <item x="1699"/>
        <item x="277"/>
        <item x="2933"/>
        <item x="1277"/>
        <item x="631"/>
        <item x="1840"/>
        <item x="1524"/>
        <item x="1601"/>
        <item x="1622"/>
        <item x="559"/>
        <item x="1468"/>
        <item x="1424"/>
        <item x="2434"/>
        <item x="1619"/>
        <item x="1433"/>
        <item x="577"/>
        <item x="621"/>
        <item x="176"/>
        <item x="157"/>
        <item x="1765"/>
        <item x="413"/>
        <item x="2557"/>
        <item x="2526"/>
        <item x="3130"/>
        <item x="2552"/>
        <item x="1889"/>
        <item x="170"/>
        <item x="74"/>
        <item x="682"/>
        <item x="331"/>
        <item x="1158"/>
        <item x="2618"/>
        <item x="1589"/>
        <item x="1549"/>
        <item x="3108"/>
        <item x="2882"/>
        <item x="933"/>
        <item x="2136"/>
        <item x="3163"/>
        <item x="2491"/>
        <item x="1962"/>
        <item x="239"/>
        <item x="700"/>
        <item x="426"/>
        <item x="792"/>
        <item x="2505"/>
        <item x="714"/>
        <item x="604"/>
        <item x="1853"/>
        <item x="78"/>
        <item x="1028"/>
        <item x="769"/>
        <item x="706"/>
        <item x="2489"/>
        <item x="760"/>
        <item x="1724"/>
        <item x="1195"/>
        <item x="2479"/>
        <item x="1477"/>
        <item x="2507"/>
        <item x="2296"/>
        <item x="897"/>
        <item x="1938"/>
        <item x="3222"/>
        <item x="1655"/>
        <item x="3300"/>
        <item x="813"/>
        <item x="2761"/>
        <item x="1964"/>
        <item x="836"/>
        <item x="2914"/>
        <item x="2184"/>
        <item x="2438"/>
        <item x="1856"/>
        <item x="199"/>
        <item x="2354"/>
        <item x="343"/>
        <item x="497"/>
        <item x="125"/>
        <item x="2083"/>
        <item x="1142"/>
        <item x="2235"/>
        <item x="2681"/>
        <item x="2499"/>
        <item x="1399"/>
        <item x="2865"/>
        <item x="739"/>
        <item x="96"/>
        <item x="1413"/>
        <item x="1685"/>
        <item x="2843"/>
        <item x="2647"/>
        <item x="234"/>
        <item x="819"/>
        <item x="2047"/>
        <item x="6"/>
        <item x="489"/>
        <item x="2333"/>
        <item x="2820"/>
        <item x="2757"/>
        <item x="1123"/>
        <item x="2052"/>
        <item x="1741"/>
        <item x="1909"/>
        <item x="3259"/>
        <item x="1522"/>
        <item x="2244"/>
        <item x="2456"/>
        <item x="1758"/>
        <item x="260"/>
        <item x="572"/>
        <item x="2302"/>
        <item x="1448"/>
        <item x="1"/>
        <item x="2448"/>
        <item x="104"/>
        <item x="2913"/>
        <item x="2861"/>
        <item x="133"/>
        <item x="1511"/>
        <item x="1232"/>
        <item x="957"/>
        <item x="2055"/>
        <item x="1503"/>
        <item x="2082"/>
        <item x="2483"/>
        <item x="2772"/>
        <item x="1781"/>
        <item x="1304"/>
        <item x="3001"/>
        <item x="183"/>
        <item x="1015"/>
        <item x="238"/>
        <item x="2567"/>
        <item x="3280"/>
        <item x="1819"/>
        <item x="1246"/>
        <item x="1815"/>
        <item x="1210"/>
        <item x="1071"/>
        <item x="907"/>
        <item x="2523"/>
        <item x="2439"/>
        <item x="2431"/>
        <item x="2752"/>
        <item x="1870"/>
        <item x="753"/>
        <item x="2474"/>
        <item x="2632"/>
        <item x="2671"/>
        <item x="3055"/>
        <item x="1036"/>
        <item x="3229"/>
        <item x="2971"/>
        <item x="1827"/>
        <item x="2900"/>
        <item x="2005"/>
        <item x="0"/>
        <item t="default"/>
      </items>
    </pivotField>
    <pivotField showAll="0">
      <items count="5">
        <item x="2"/>
        <item x="1"/>
        <item x="3"/>
        <item x="0"/>
        <item t="default"/>
      </items>
    </pivotField>
    <pivotField dataField="1" showAll="0"/>
    <pivotField dataField="1" showAll="0"/>
    <pivotField axis="axisRow" showAll="0">
      <items count="5">
        <item x="2"/>
        <item x="0"/>
        <item x="1"/>
        <item x="3"/>
        <item t="default"/>
      </items>
    </pivotField>
  </pivotFields>
  <rowFields count="1">
    <field x="8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ROAS" fld="6" subtotal="average" baseField="8" baseItem="0"/>
    <dataField name="Average of avg_daily_conversions" fld="7" subtotal="average" baseField="8" baseItem="0"/>
  </dataFields>
  <chartFormats count="2"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6241"/>
  <sheetViews>
    <sheetView tabSelected="1" workbookViewId="0">
      <selection activeCell="AD2" sqref="AD2"/>
    </sheetView>
  </sheetViews>
  <sheetFormatPr defaultRowHeight="14.25" x14ac:dyDescent="0.45"/>
  <cols>
    <col min="2" max="2" width="21.9296875" customWidth="1"/>
    <col min="16" max="16" width="9.06640625" style="11"/>
    <col min="29" max="29" width="17.265625" style="12" customWidth="1"/>
  </cols>
  <sheetData>
    <row r="1" spans="1:29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3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0" t="s">
        <v>109</v>
      </c>
    </row>
    <row r="2" spans="1:29" x14ac:dyDescent="0.45">
      <c r="A2" t="s">
        <v>28</v>
      </c>
      <c r="B2" s="2">
        <v>44221</v>
      </c>
      <c r="C2">
        <v>280668</v>
      </c>
      <c r="D2">
        <v>0</v>
      </c>
      <c r="E2">
        <v>0</v>
      </c>
      <c r="F2">
        <v>470611</v>
      </c>
      <c r="G2">
        <v>108010</v>
      </c>
      <c r="H2">
        <v>-1.33876</v>
      </c>
      <c r="I2">
        <v>0.115581</v>
      </c>
      <c r="J2">
        <v>2058.0610000000001</v>
      </c>
      <c r="K2">
        <v>0</v>
      </c>
      <c r="L2">
        <v>0</v>
      </c>
      <c r="M2">
        <v>3667.3969999999999</v>
      </c>
      <c r="N2">
        <v>841.60440000000006</v>
      </c>
      <c r="O2">
        <v>97320</v>
      </c>
      <c r="P2" s="11">
        <v>0</v>
      </c>
      <c r="Q2">
        <v>1954577</v>
      </c>
      <c r="R2">
        <v>2.0055E-2</v>
      </c>
      <c r="S2">
        <v>136670.9</v>
      </c>
      <c r="T2">
        <v>859289</v>
      </c>
      <c r="U2">
        <v>97320</v>
      </c>
      <c r="V2">
        <v>956609</v>
      </c>
      <c r="W2">
        <v>6567.0624000000007</v>
      </c>
      <c r="X2">
        <v>39199.041734999999</v>
      </c>
      <c r="Y2">
        <v>5.9690375006943732</v>
      </c>
      <c r="Z2">
        <v>3.3598381644724161E-3</v>
      </c>
      <c r="AA2">
        <v>2.0432350103333761</v>
      </c>
      <c r="AB2" t="s">
        <v>51</v>
      </c>
      <c r="AC2" s="11" t="str">
        <f>IF(P2=0,"Non-Promo","Promo")</f>
        <v>Non-Promo</v>
      </c>
    </row>
    <row r="3" spans="1:29" x14ac:dyDescent="0.45">
      <c r="A3" t="s">
        <v>28</v>
      </c>
      <c r="B3" s="2">
        <v>44228</v>
      </c>
      <c r="C3">
        <v>366206</v>
      </c>
      <c r="D3">
        <v>182108</v>
      </c>
      <c r="E3">
        <v>19825</v>
      </c>
      <c r="F3">
        <v>527702</v>
      </c>
      <c r="G3">
        <v>252506</v>
      </c>
      <c r="H3">
        <v>0.89364500000000002</v>
      </c>
      <c r="I3">
        <v>0.94422399999999995</v>
      </c>
      <c r="J3">
        <v>2685.2869999999998</v>
      </c>
      <c r="K3">
        <v>1755.7449999999999</v>
      </c>
      <c r="L3">
        <v>147.31809999999999</v>
      </c>
      <c r="M3">
        <v>4112.2969999999996</v>
      </c>
      <c r="N3">
        <v>1967.5039999999999</v>
      </c>
      <c r="O3">
        <v>201441</v>
      </c>
      <c r="P3" s="11">
        <v>0</v>
      </c>
      <c r="Q3">
        <v>2064250</v>
      </c>
      <c r="R3">
        <v>2.0102999999999999E-2</v>
      </c>
      <c r="S3">
        <v>136670.9</v>
      </c>
      <c r="T3">
        <v>1348347</v>
      </c>
      <c r="U3">
        <v>201441</v>
      </c>
      <c r="V3">
        <v>1549788</v>
      </c>
      <c r="W3">
        <v>10668.151099999999</v>
      </c>
      <c r="X3">
        <v>41497.617749999998</v>
      </c>
      <c r="Y3">
        <v>3.8898603292186218</v>
      </c>
      <c r="Z3">
        <v>5.168051883250575E-3</v>
      </c>
      <c r="AA3">
        <v>1.331956370806846</v>
      </c>
      <c r="AB3" t="s">
        <v>52</v>
      </c>
      <c r="AC3" s="11" t="str">
        <f t="shared" ref="AC3:AC66" si="0">IF(P3=0,"Non-Promo","Promo")</f>
        <v>Non-Promo</v>
      </c>
    </row>
    <row r="4" spans="1:29" x14ac:dyDescent="0.45">
      <c r="A4" t="s">
        <v>28</v>
      </c>
      <c r="B4" s="2">
        <v>44235</v>
      </c>
      <c r="C4">
        <v>197565</v>
      </c>
      <c r="D4">
        <v>230170</v>
      </c>
      <c r="E4">
        <v>0</v>
      </c>
      <c r="F4">
        <v>393618</v>
      </c>
      <c r="G4">
        <v>184061</v>
      </c>
      <c r="H4">
        <v>-0.28455000000000003</v>
      </c>
      <c r="I4">
        <v>-1.2905800000000001</v>
      </c>
      <c r="J4">
        <v>1448.69</v>
      </c>
      <c r="K4">
        <v>2219.1219999999998</v>
      </c>
      <c r="L4">
        <v>0</v>
      </c>
      <c r="M4">
        <v>3067.402</v>
      </c>
      <c r="N4">
        <v>1434.1869999999999</v>
      </c>
      <c r="O4">
        <v>0</v>
      </c>
      <c r="P4" s="11">
        <v>0.68381899999999995</v>
      </c>
      <c r="Q4">
        <v>2086383</v>
      </c>
      <c r="R4">
        <v>1.9928999999999999E-2</v>
      </c>
      <c r="S4">
        <v>136670.9</v>
      </c>
      <c r="T4">
        <v>1005414</v>
      </c>
      <c r="U4">
        <v>0</v>
      </c>
      <c r="V4">
        <v>1005414</v>
      </c>
      <c r="W4">
        <v>8169.4009999999998</v>
      </c>
      <c r="X4">
        <v>41579.526806999987</v>
      </c>
      <c r="Y4">
        <v>5.0896665259790774</v>
      </c>
      <c r="Z4">
        <v>3.9155806963534498E-3</v>
      </c>
      <c r="AA4">
        <v>2.075148147927123</v>
      </c>
      <c r="AB4" t="s">
        <v>52</v>
      </c>
      <c r="AC4" s="11" t="str">
        <f t="shared" si="0"/>
        <v>Promo</v>
      </c>
    </row>
    <row r="5" spans="1:29" x14ac:dyDescent="0.45">
      <c r="A5" t="s">
        <v>28</v>
      </c>
      <c r="B5" s="2">
        <v>44242</v>
      </c>
      <c r="C5">
        <v>140990</v>
      </c>
      <c r="D5">
        <v>66643</v>
      </c>
      <c r="E5">
        <v>0</v>
      </c>
      <c r="F5">
        <v>326034</v>
      </c>
      <c r="G5">
        <v>201729</v>
      </c>
      <c r="H5">
        <v>-1.03474</v>
      </c>
      <c r="I5">
        <v>-1.0845100000000001</v>
      </c>
      <c r="J5">
        <v>1033.8409999999999</v>
      </c>
      <c r="K5">
        <v>642.52059999999994</v>
      </c>
      <c r="L5">
        <v>0</v>
      </c>
      <c r="M5">
        <v>2540.7310000000002</v>
      </c>
      <c r="N5">
        <v>1571.855</v>
      </c>
      <c r="O5">
        <v>0</v>
      </c>
      <c r="P5" s="11">
        <v>1.2890550000000001</v>
      </c>
      <c r="Q5">
        <v>2826432</v>
      </c>
      <c r="R5">
        <v>1.9987000000000001E-2</v>
      </c>
      <c r="S5">
        <v>136670.9</v>
      </c>
      <c r="T5">
        <v>735396</v>
      </c>
      <c r="U5">
        <v>0</v>
      </c>
      <c r="V5">
        <v>735396</v>
      </c>
      <c r="W5">
        <v>5788.9476000000004</v>
      </c>
      <c r="X5">
        <v>56491.896384000007</v>
      </c>
      <c r="Y5">
        <v>9.7585779467065841</v>
      </c>
      <c r="Z5">
        <v>2.0481467801100471E-3</v>
      </c>
      <c r="AA5">
        <v>3.8434149764208669</v>
      </c>
      <c r="AB5" t="s">
        <v>52</v>
      </c>
      <c r="AC5" s="11" t="str">
        <f t="shared" si="0"/>
        <v>Promo</v>
      </c>
    </row>
    <row r="6" spans="1:29" x14ac:dyDescent="0.45">
      <c r="A6" t="s">
        <v>28</v>
      </c>
      <c r="B6" s="2">
        <v>44249</v>
      </c>
      <c r="C6">
        <v>399116</v>
      </c>
      <c r="D6">
        <v>164991</v>
      </c>
      <c r="E6">
        <v>0</v>
      </c>
      <c r="F6">
        <v>381982</v>
      </c>
      <c r="G6">
        <v>153973</v>
      </c>
      <c r="H6">
        <v>-0.31928000000000001</v>
      </c>
      <c r="I6">
        <v>-1.7500000000000002E-2</v>
      </c>
      <c r="J6">
        <v>2926.607</v>
      </c>
      <c r="K6">
        <v>1590.7159999999999</v>
      </c>
      <c r="L6">
        <v>0</v>
      </c>
      <c r="M6">
        <v>2976.7249999999999</v>
      </c>
      <c r="N6">
        <v>1199.7439999999999</v>
      </c>
      <c r="O6">
        <v>0</v>
      </c>
      <c r="P6" s="11">
        <v>0.227739</v>
      </c>
      <c r="Q6">
        <v>3551929</v>
      </c>
      <c r="R6">
        <v>0.02</v>
      </c>
      <c r="S6">
        <v>136670.9</v>
      </c>
      <c r="T6">
        <v>1100062</v>
      </c>
      <c r="U6">
        <v>0</v>
      </c>
      <c r="V6">
        <v>1100062</v>
      </c>
      <c r="W6">
        <v>8693.7920000000013</v>
      </c>
      <c r="X6">
        <v>71038.58</v>
      </c>
      <c r="Y6">
        <v>8.1711846798267072</v>
      </c>
      <c r="Z6">
        <v>2.4476255015232571E-3</v>
      </c>
      <c r="AA6">
        <v>3.2288443742261799</v>
      </c>
      <c r="AB6" t="s">
        <v>52</v>
      </c>
      <c r="AC6" s="11" t="str">
        <f t="shared" si="0"/>
        <v>Promo</v>
      </c>
    </row>
    <row r="7" spans="1:29" x14ac:dyDescent="0.45">
      <c r="A7" t="s">
        <v>28</v>
      </c>
      <c r="B7" s="2">
        <v>44256</v>
      </c>
      <c r="C7">
        <v>219462</v>
      </c>
      <c r="D7">
        <v>149254</v>
      </c>
      <c r="E7">
        <v>0</v>
      </c>
      <c r="F7">
        <v>417941</v>
      </c>
      <c r="G7">
        <v>41573</v>
      </c>
      <c r="H7">
        <v>-0.65269999999999995</v>
      </c>
      <c r="I7">
        <v>-0.30210999999999999</v>
      </c>
      <c r="J7">
        <v>1609.2539999999999</v>
      </c>
      <c r="K7">
        <v>1438.992</v>
      </c>
      <c r="L7">
        <v>0</v>
      </c>
      <c r="M7">
        <v>3256.9479999999999</v>
      </c>
      <c r="N7">
        <v>323.9332</v>
      </c>
      <c r="O7">
        <v>0</v>
      </c>
      <c r="P7" s="11">
        <v>0</v>
      </c>
      <c r="Q7">
        <v>2241229</v>
      </c>
      <c r="R7">
        <v>2.0142E-2</v>
      </c>
      <c r="S7">
        <v>136670.9</v>
      </c>
      <c r="T7">
        <v>828230</v>
      </c>
      <c r="U7">
        <v>0</v>
      </c>
      <c r="V7">
        <v>828230</v>
      </c>
      <c r="W7">
        <v>6629.1271999999999</v>
      </c>
      <c r="X7">
        <v>45142.834518000003</v>
      </c>
      <c r="Y7">
        <v>6.8097704503241401</v>
      </c>
      <c r="Z7">
        <v>2.9578089521418828E-3</v>
      </c>
      <c r="AA7">
        <v>2.7060466295594221</v>
      </c>
      <c r="AB7" t="s">
        <v>53</v>
      </c>
      <c r="AC7" s="11" t="str">
        <f t="shared" si="0"/>
        <v>Non-Promo</v>
      </c>
    </row>
    <row r="8" spans="1:29" x14ac:dyDescent="0.45">
      <c r="A8" t="s">
        <v>28</v>
      </c>
      <c r="B8" s="2">
        <v>44263</v>
      </c>
      <c r="C8">
        <v>39715</v>
      </c>
      <c r="D8">
        <v>52062</v>
      </c>
      <c r="E8">
        <v>273250</v>
      </c>
      <c r="F8">
        <v>662155</v>
      </c>
      <c r="G8">
        <v>381411</v>
      </c>
      <c r="H8">
        <v>1.427616</v>
      </c>
      <c r="I8">
        <v>-0.23734</v>
      </c>
      <c r="J8">
        <v>291.21910000000003</v>
      </c>
      <c r="K8">
        <v>501.9418</v>
      </c>
      <c r="L8">
        <v>2030.5</v>
      </c>
      <c r="M8">
        <v>5160.0680000000002</v>
      </c>
      <c r="N8">
        <v>2971.9209999999998</v>
      </c>
      <c r="O8">
        <v>0</v>
      </c>
      <c r="P8" s="11">
        <v>0</v>
      </c>
      <c r="Q8">
        <v>2553928</v>
      </c>
      <c r="R8">
        <v>2.0031E-2</v>
      </c>
      <c r="S8">
        <v>136670.9</v>
      </c>
      <c r="T8">
        <v>1408593</v>
      </c>
      <c r="U8">
        <v>0</v>
      </c>
      <c r="V8">
        <v>1408593</v>
      </c>
      <c r="W8">
        <v>10955.6499</v>
      </c>
      <c r="X8">
        <v>51157.731767999998</v>
      </c>
      <c r="Y8">
        <v>4.6695296248924487</v>
      </c>
      <c r="Z8">
        <v>4.2897254347029363E-3</v>
      </c>
      <c r="AA8">
        <v>1.813105701930934</v>
      </c>
      <c r="AB8" t="s">
        <v>53</v>
      </c>
      <c r="AC8" s="11" t="str">
        <f t="shared" si="0"/>
        <v>Non-Promo</v>
      </c>
    </row>
    <row r="9" spans="1:29" x14ac:dyDescent="0.45">
      <c r="A9" t="s">
        <v>28</v>
      </c>
      <c r="B9" s="2">
        <v>44270</v>
      </c>
      <c r="C9">
        <v>114458</v>
      </c>
      <c r="D9">
        <v>230897</v>
      </c>
      <c r="E9">
        <v>122797</v>
      </c>
      <c r="F9">
        <v>423700</v>
      </c>
      <c r="G9">
        <v>229769</v>
      </c>
      <c r="H9">
        <v>0.45791199999999999</v>
      </c>
      <c r="I9">
        <v>0.86557600000000001</v>
      </c>
      <c r="J9">
        <v>839.28880000000004</v>
      </c>
      <c r="K9">
        <v>2226.1320000000001</v>
      </c>
      <c r="L9">
        <v>912.49519999999995</v>
      </c>
      <c r="M9">
        <v>3301.826</v>
      </c>
      <c r="N9">
        <v>1790.34</v>
      </c>
      <c r="O9">
        <v>88088</v>
      </c>
      <c r="P9" s="11">
        <v>0</v>
      </c>
      <c r="Q9">
        <v>2218997</v>
      </c>
      <c r="R9">
        <v>2.0035000000000001E-2</v>
      </c>
      <c r="S9">
        <v>136670.9</v>
      </c>
      <c r="T9">
        <v>1121621</v>
      </c>
      <c r="U9">
        <v>88088</v>
      </c>
      <c r="V9">
        <v>1209709</v>
      </c>
      <c r="W9">
        <v>9070.0820000000003</v>
      </c>
      <c r="X9">
        <v>44457.604894999997</v>
      </c>
      <c r="Y9">
        <v>4.9015659279596369</v>
      </c>
      <c r="Z9">
        <v>4.0874692484938017E-3</v>
      </c>
      <c r="AA9">
        <v>1.8343229652751201</v>
      </c>
      <c r="AB9" t="s">
        <v>53</v>
      </c>
      <c r="AC9" s="11" t="str">
        <f t="shared" si="0"/>
        <v>Non-Promo</v>
      </c>
    </row>
    <row r="10" spans="1:29" x14ac:dyDescent="0.45">
      <c r="A10" t="s">
        <v>28</v>
      </c>
      <c r="B10" s="2">
        <v>44277</v>
      </c>
      <c r="C10">
        <v>235989</v>
      </c>
      <c r="D10">
        <v>256233</v>
      </c>
      <c r="E10">
        <v>0</v>
      </c>
      <c r="F10">
        <v>413992</v>
      </c>
      <c r="G10">
        <v>359812</v>
      </c>
      <c r="H10">
        <v>0.89351000000000003</v>
      </c>
      <c r="I10">
        <v>-0.80686999999999998</v>
      </c>
      <c r="J10">
        <v>1730.442</v>
      </c>
      <c r="K10">
        <v>2470.402</v>
      </c>
      <c r="L10">
        <v>0</v>
      </c>
      <c r="M10">
        <v>3226.174</v>
      </c>
      <c r="N10">
        <v>2803.623</v>
      </c>
      <c r="O10">
        <v>334506</v>
      </c>
      <c r="P10" s="11">
        <v>1.4659629999999999</v>
      </c>
      <c r="Q10">
        <v>2322240</v>
      </c>
      <c r="R10">
        <v>2.0043999999999999E-2</v>
      </c>
      <c r="S10">
        <v>136670.9</v>
      </c>
      <c r="T10">
        <v>1266026</v>
      </c>
      <c r="U10">
        <v>334506</v>
      </c>
      <c r="V10">
        <v>1600532</v>
      </c>
      <c r="W10">
        <v>10230.641</v>
      </c>
      <c r="X10">
        <v>46546.978560000003</v>
      </c>
      <c r="Y10">
        <v>4.5497616972387167</v>
      </c>
      <c r="Z10">
        <v>4.4055054602452799E-3</v>
      </c>
      <c r="AA10">
        <v>1.4509175699080059</v>
      </c>
      <c r="AB10" t="s">
        <v>53</v>
      </c>
      <c r="AC10" s="11" t="str">
        <f t="shared" si="0"/>
        <v>Promo</v>
      </c>
    </row>
    <row r="11" spans="1:29" x14ac:dyDescent="0.45">
      <c r="A11" t="s">
        <v>28</v>
      </c>
      <c r="B11" s="2">
        <v>44284</v>
      </c>
      <c r="C11">
        <v>428627</v>
      </c>
      <c r="D11">
        <v>0</v>
      </c>
      <c r="E11">
        <v>280553</v>
      </c>
      <c r="F11">
        <v>501091</v>
      </c>
      <c r="G11">
        <v>341979</v>
      </c>
      <c r="H11">
        <v>0.52010500000000004</v>
      </c>
      <c r="I11">
        <v>-0.24917</v>
      </c>
      <c r="J11">
        <v>3143.0030000000002</v>
      </c>
      <c r="K11">
        <v>0</v>
      </c>
      <c r="L11">
        <v>2084.768</v>
      </c>
      <c r="M11">
        <v>3904.922</v>
      </c>
      <c r="N11">
        <v>2664.67</v>
      </c>
      <c r="O11">
        <v>0</v>
      </c>
      <c r="P11" s="11">
        <v>0.97313099999999997</v>
      </c>
      <c r="Q11">
        <v>2363708</v>
      </c>
      <c r="R11">
        <v>1.9866000000000002E-2</v>
      </c>
      <c r="S11">
        <v>136670.9</v>
      </c>
      <c r="T11">
        <v>1552250</v>
      </c>
      <c r="U11">
        <v>0</v>
      </c>
      <c r="V11">
        <v>1552250</v>
      </c>
      <c r="W11">
        <v>11797.362999999999</v>
      </c>
      <c r="X11">
        <v>46957.423128000002</v>
      </c>
      <c r="Y11">
        <v>3.9803321410047312</v>
      </c>
      <c r="Z11">
        <v>4.9910407715335406E-3</v>
      </c>
      <c r="AA11">
        <v>1.522762441617008</v>
      </c>
      <c r="AB11" t="s">
        <v>53</v>
      </c>
      <c r="AC11" s="11" t="str">
        <f t="shared" si="0"/>
        <v>Promo</v>
      </c>
    </row>
    <row r="12" spans="1:29" x14ac:dyDescent="0.45">
      <c r="A12" t="s">
        <v>28</v>
      </c>
      <c r="B12" s="2">
        <v>44291</v>
      </c>
      <c r="C12">
        <v>221340</v>
      </c>
      <c r="D12">
        <v>143848</v>
      </c>
      <c r="E12">
        <v>0</v>
      </c>
      <c r="F12">
        <v>397356</v>
      </c>
      <c r="G12">
        <v>33530</v>
      </c>
      <c r="H12">
        <v>-0.85631999999999997</v>
      </c>
      <c r="I12">
        <v>5.0082000000000002E-2</v>
      </c>
      <c r="J12">
        <v>1623.0250000000001</v>
      </c>
      <c r="K12">
        <v>1386.8720000000001</v>
      </c>
      <c r="L12">
        <v>0</v>
      </c>
      <c r="M12">
        <v>3096.5320000000002</v>
      </c>
      <c r="N12">
        <v>261.26280000000003</v>
      </c>
      <c r="O12">
        <v>46898</v>
      </c>
      <c r="P12" s="11">
        <v>0</v>
      </c>
      <c r="Q12">
        <v>2229579</v>
      </c>
      <c r="R12">
        <v>1.9945999999999998E-2</v>
      </c>
      <c r="S12">
        <v>136670.9</v>
      </c>
      <c r="T12">
        <v>796074</v>
      </c>
      <c r="U12">
        <v>46898</v>
      </c>
      <c r="V12">
        <v>842972</v>
      </c>
      <c r="W12">
        <v>6367.6918000000014</v>
      </c>
      <c r="X12">
        <v>44471.182733999987</v>
      </c>
      <c r="Y12">
        <v>6.9838780096109536</v>
      </c>
      <c r="Z12">
        <v>2.8560063581510239E-3</v>
      </c>
      <c r="AA12">
        <v>2.6449027962969121</v>
      </c>
      <c r="AB12" t="s">
        <v>54</v>
      </c>
      <c r="AC12" s="11" t="str">
        <f t="shared" si="0"/>
        <v>Non-Promo</v>
      </c>
    </row>
    <row r="13" spans="1:29" x14ac:dyDescent="0.45">
      <c r="A13" t="s">
        <v>28</v>
      </c>
      <c r="B13" s="2">
        <v>44298</v>
      </c>
      <c r="C13">
        <v>391678</v>
      </c>
      <c r="D13">
        <v>50750</v>
      </c>
      <c r="E13">
        <v>0</v>
      </c>
      <c r="F13">
        <v>722273</v>
      </c>
      <c r="G13">
        <v>171367</v>
      </c>
      <c r="H13">
        <v>-1.45286</v>
      </c>
      <c r="I13">
        <v>1.5585530000000001</v>
      </c>
      <c r="J13">
        <v>2872.0659999999998</v>
      </c>
      <c r="K13">
        <v>489.29250000000002</v>
      </c>
      <c r="L13">
        <v>0</v>
      </c>
      <c r="M13">
        <v>5628.5590000000002</v>
      </c>
      <c r="N13">
        <v>1335.277</v>
      </c>
      <c r="O13">
        <v>228913</v>
      </c>
      <c r="P13" s="11">
        <v>1.6279710000000001</v>
      </c>
      <c r="Q13">
        <v>3524765</v>
      </c>
      <c r="R13">
        <v>1.9868E-2</v>
      </c>
      <c r="S13">
        <v>136670.9</v>
      </c>
      <c r="T13">
        <v>1336068</v>
      </c>
      <c r="U13">
        <v>228913</v>
      </c>
      <c r="V13">
        <v>1564981</v>
      </c>
      <c r="W13">
        <v>10325.1945</v>
      </c>
      <c r="X13">
        <v>70030.031019999995</v>
      </c>
      <c r="Y13">
        <v>6.7824418242193882</v>
      </c>
      <c r="Z13">
        <v>2.929328480054698E-3</v>
      </c>
      <c r="AA13">
        <v>2.252273350283486</v>
      </c>
      <c r="AB13" t="s">
        <v>54</v>
      </c>
      <c r="AC13" s="11" t="str">
        <f t="shared" si="0"/>
        <v>Promo</v>
      </c>
    </row>
    <row r="14" spans="1:29" x14ac:dyDescent="0.45">
      <c r="A14" t="s">
        <v>28</v>
      </c>
      <c r="B14" s="2">
        <v>44305</v>
      </c>
      <c r="C14">
        <v>244001</v>
      </c>
      <c r="D14">
        <v>0</v>
      </c>
      <c r="E14">
        <v>0</v>
      </c>
      <c r="F14">
        <v>329811</v>
      </c>
      <c r="G14">
        <v>207582</v>
      </c>
      <c r="H14">
        <v>-1.9642200000000001</v>
      </c>
      <c r="I14">
        <v>-0.59979000000000005</v>
      </c>
      <c r="J14">
        <v>1789.192</v>
      </c>
      <c r="K14">
        <v>0</v>
      </c>
      <c r="L14">
        <v>0</v>
      </c>
      <c r="M14">
        <v>2570.165</v>
      </c>
      <c r="N14">
        <v>1617.461</v>
      </c>
      <c r="O14">
        <v>140779</v>
      </c>
      <c r="P14" s="11">
        <v>0.66907000000000005</v>
      </c>
      <c r="Q14">
        <v>3347290</v>
      </c>
      <c r="R14">
        <v>1.993E-2</v>
      </c>
      <c r="S14">
        <v>136670.9</v>
      </c>
      <c r="T14">
        <v>781394</v>
      </c>
      <c r="U14">
        <v>140779</v>
      </c>
      <c r="V14">
        <v>922173</v>
      </c>
      <c r="W14">
        <v>5976.8180000000002</v>
      </c>
      <c r="X14">
        <v>66711.489700000006</v>
      </c>
      <c r="Y14">
        <v>11.16170673090598</v>
      </c>
      <c r="Z14">
        <v>1.785569221668873E-3</v>
      </c>
      <c r="AA14">
        <v>3.6297853005889351</v>
      </c>
      <c r="AB14" t="s">
        <v>54</v>
      </c>
      <c r="AC14" s="11" t="str">
        <f t="shared" si="0"/>
        <v>Promo</v>
      </c>
    </row>
    <row r="15" spans="1:29" x14ac:dyDescent="0.45">
      <c r="A15" t="s">
        <v>28</v>
      </c>
      <c r="B15" s="2">
        <v>44312</v>
      </c>
      <c r="C15">
        <v>205575</v>
      </c>
      <c r="D15">
        <v>38204</v>
      </c>
      <c r="E15">
        <v>0</v>
      </c>
      <c r="F15">
        <v>397778</v>
      </c>
      <c r="G15">
        <v>0</v>
      </c>
      <c r="H15">
        <v>-0.69640999999999997</v>
      </c>
      <c r="I15">
        <v>-1.24054</v>
      </c>
      <c r="J15">
        <v>1507.425</v>
      </c>
      <c r="K15">
        <v>368.33359999999999</v>
      </c>
      <c r="L15">
        <v>0</v>
      </c>
      <c r="M15">
        <v>3099.8209999999999</v>
      </c>
      <c r="N15">
        <v>0</v>
      </c>
      <c r="O15">
        <v>0</v>
      </c>
      <c r="P15" s="11">
        <v>0.55688000000000004</v>
      </c>
      <c r="Q15">
        <v>2779414</v>
      </c>
      <c r="R15">
        <v>1.9973999999999999E-2</v>
      </c>
      <c r="S15">
        <v>136670.9</v>
      </c>
      <c r="T15">
        <v>641557</v>
      </c>
      <c r="U15">
        <v>0</v>
      </c>
      <c r="V15">
        <v>641557</v>
      </c>
      <c r="W15">
        <v>4975.5796</v>
      </c>
      <c r="X15">
        <v>55516.015235999999</v>
      </c>
      <c r="Y15">
        <v>11.1576981375195</v>
      </c>
      <c r="Z15">
        <v>1.7901541835797039E-3</v>
      </c>
      <c r="AA15">
        <v>4.3322947142654513</v>
      </c>
      <c r="AB15" t="s">
        <v>54</v>
      </c>
      <c r="AC15" s="11" t="str">
        <f t="shared" si="0"/>
        <v>Promo</v>
      </c>
    </row>
    <row r="16" spans="1:29" x14ac:dyDescent="0.45">
      <c r="A16" t="s">
        <v>28</v>
      </c>
      <c r="B16" s="2">
        <v>44319</v>
      </c>
      <c r="C16">
        <v>90953</v>
      </c>
      <c r="D16">
        <v>0</v>
      </c>
      <c r="E16">
        <v>0</v>
      </c>
      <c r="F16">
        <v>78105</v>
      </c>
      <c r="G16">
        <v>447455</v>
      </c>
      <c r="H16">
        <v>-1.56969</v>
      </c>
      <c r="I16">
        <v>-2.3092299999999999</v>
      </c>
      <c r="J16">
        <v>666.93320000000006</v>
      </c>
      <c r="K16">
        <v>0</v>
      </c>
      <c r="L16">
        <v>0</v>
      </c>
      <c r="M16">
        <v>608.65980000000002</v>
      </c>
      <c r="N16">
        <v>3486.53</v>
      </c>
      <c r="O16">
        <v>0</v>
      </c>
      <c r="P16" s="11">
        <v>1.2657830000000001</v>
      </c>
      <c r="Q16">
        <v>2335400</v>
      </c>
      <c r="R16">
        <v>2.0143999999999999E-2</v>
      </c>
      <c r="S16">
        <v>136670.9</v>
      </c>
      <c r="T16">
        <v>616513</v>
      </c>
      <c r="U16">
        <v>0</v>
      </c>
      <c r="V16">
        <v>616513</v>
      </c>
      <c r="W16">
        <v>4762.1230000000014</v>
      </c>
      <c r="X16">
        <v>47044.297599999998</v>
      </c>
      <c r="Y16">
        <v>9.8788497483160338</v>
      </c>
      <c r="Z16">
        <v>2.0391037937826499E-3</v>
      </c>
      <c r="AA16">
        <v>3.7880790834905351</v>
      </c>
      <c r="AB16" t="s">
        <v>55</v>
      </c>
      <c r="AC16" s="11" t="str">
        <f t="shared" si="0"/>
        <v>Promo</v>
      </c>
    </row>
    <row r="17" spans="1:29" x14ac:dyDescent="0.45">
      <c r="A17" t="s">
        <v>28</v>
      </c>
      <c r="B17" s="2">
        <v>44326</v>
      </c>
      <c r="C17">
        <v>155015</v>
      </c>
      <c r="D17">
        <v>289612</v>
      </c>
      <c r="E17">
        <v>0</v>
      </c>
      <c r="F17">
        <v>475510</v>
      </c>
      <c r="G17">
        <v>254598</v>
      </c>
      <c r="H17">
        <v>1.194876</v>
      </c>
      <c r="I17">
        <v>-1.3641799999999999</v>
      </c>
      <c r="J17">
        <v>1136.682</v>
      </c>
      <c r="K17">
        <v>2792.2159999999999</v>
      </c>
      <c r="L17">
        <v>0</v>
      </c>
      <c r="M17">
        <v>3705.5740000000001</v>
      </c>
      <c r="N17">
        <v>1983.8050000000001</v>
      </c>
      <c r="O17">
        <v>0</v>
      </c>
      <c r="P17" s="11">
        <v>0</v>
      </c>
      <c r="Q17">
        <v>2429740</v>
      </c>
      <c r="R17">
        <v>2.0053000000000001E-2</v>
      </c>
      <c r="S17">
        <v>136670.9</v>
      </c>
      <c r="T17">
        <v>1174735</v>
      </c>
      <c r="U17">
        <v>0</v>
      </c>
      <c r="V17">
        <v>1174735</v>
      </c>
      <c r="W17">
        <v>9618.277</v>
      </c>
      <c r="X17">
        <v>48723.576220000003</v>
      </c>
      <c r="Y17">
        <v>5.0657281153370821</v>
      </c>
      <c r="Z17">
        <v>3.9585622329961229E-3</v>
      </c>
      <c r="AA17">
        <v>2.0683303042813912</v>
      </c>
      <c r="AB17" t="s">
        <v>55</v>
      </c>
      <c r="AC17" s="11" t="str">
        <f t="shared" si="0"/>
        <v>Non-Promo</v>
      </c>
    </row>
    <row r="18" spans="1:29" x14ac:dyDescent="0.45">
      <c r="A18" t="s">
        <v>28</v>
      </c>
      <c r="B18" s="2">
        <v>44333</v>
      </c>
      <c r="C18">
        <v>139836</v>
      </c>
      <c r="D18">
        <v>184700</v>
      </c>
      <c r="E18">
        <v>0</v>
      </c>
      <c r="F18">
        <v>277029</v>
      </c>
      <c r="G18">
        <v>74744</v>
      </c>
      <c r="H18">
        <v>-0.12523999999999999</v>
      </c>
      <c r="I18">
        <v>-0.71587000000000001</v>
      </c>
      <c r="J18">
        <v>1025.3789999999999</v>
      </c>
      <c r="K18">
        <v>1780.7360000000001</v>
      </c>
      <c r="L18">
        <v>0</v>
      </c>
      <c r="M18">
        <v>2158.8429999999998</v>
      </c>
      <c r="N18">
        <v>582.39859999999999</v>
      </c>
      <c r="O18">
        <v>10126</v>
      </c>
      <c r="P18" s="11">
        <v>0</v>
      </c>
      <c r="Q18">
        <v>4339777</v>
      </c>
      <c r="R18">
        <v>2.0104E-2</v>
      </c>
      <c r="S18">
        <v>136670.9</v>
      </c>
      <c r="T18">
        <v>676309</v>
      </c>
      <c r="U18">
        <v>10126</v>
      </c>
      <c r="V18">
        <v>686435</v>
      </c>
      <c r="W18">
        <v>5547.3565999999992</v>
      </c>
      <c r="X18">
        <v>87246.876808000001</v>
      </c>
      <c r="Y18">
        <v>15.72764887838651</v>
      </c>
      <c r="Z18">
        <v>1.278258445076786E-3</v>
      </c>
      <c r="AA18">
        <v>6.3221965663172766</v>
      </c>
      <c r="AB18" t="s">
        <v>55</v>
      </c>
      <c r="AC18" s="11" t="str">
        <f t="shared" si="0"/>
        <v>Non-Promo</v>
      </c>
    </row>
    <row r="19" spans="1:29" x14ac:dyDescent="0.45">
      <c r="A19" t="s">
        <v>28</v>
      </c>
      <c r="B19" s="2">
        <v>44340</v>
      </c>
      <c r="C19">
        <v>388037</v>
      </c>
      <c r="D19">
        <v>147001</v>
      </c>
      <c r="E19">
        <v>0</v>
      </c>
      <c r="F19">
        <v>92359</v>
      </c>
      <c r="G19">
        <v>121726</v>
      </c>
      <c r="H19">
        <v>-0.46610000000000001</v>
      </c>
      <c r="I19">
        <v>-0.97992999999999997</v>
      </c>
      <c r="J19">
        <v>2845.3679999999999</v>
      </c>
      <c r="K19">
        <v>1417.271</v>
      </c>
      <c r="L19">
        <v>0</v>
      </c>
      <c r="M19">
        <v>719.73900000000003</v>
      </c>
      <c r="N19">
        <v>948.47829999999999</v>
      </c>
      <c r="O19">
        <v>0</v>
      </c>
      <c r="P19" s="11">
        <v>0</v>
      </c>
      <c r="Q19">
        <v>3068357</v>
      </c>
      <c r="R19">
        <v>1.9972E-2</v>
      </c>
      <c r="S19">
        <v>136670.9</v>
      </c>
      <c r="T19">
        <v>749123</v>
      </c>
      <c r="U19">
        <v>0</v>
      </c>
      <c r="V19">
        <v>749123</v>
      </c>
      <c r="W19">
        <v>5930.8563000000004</v>
      </c>
      <c r="X19">
        <v>61281.226003999996</v>
      </c>
      <c r="Y19">
        <v>10.332610150072259</v>
      </c>
      <c r="Z19">
        <v>1.932909469139347E-3</v>
      </c>
      <c r="AA19">
        <v>4.095932176691945</v>
      </c>
      <c r="AB19" t="s">
        <v>55</v>
      </c>
      <c r="AC19" s="11" t="str">
        <f t="shared" si="0"/>
        <v>Non-Promo</v>
      </c>
    </row>
    <row r="20" spans="1:29" x14ac:dyDescent="0.45">
      <c r="A20" t="s">
        <v>28</v>
      </c>
      <c r="B20" s="2">
        <v>44347</v>
      </c>
      <c r="C20">
        <v>0</v>
      </c>
      <c r="D20">
        <v>491676</v>
      </c>
      <c r="E20">
        <v>160928</v>
      </c>
      <c r="F20">
        <v>801735</v>
      </c>
      <c r="G20">
        <v>331396</v>
      </c>
      <c r="H20">
        <v>0.138433</v>
      </c>
      <c r="I20">
        <v>1.8121940000000001</v>
      </c>
      <c r="J20">
        <v>0</v>
      </c>
      <c r="K20">
        <v>4740.3620000000001</v>
      </c>
      <c r="L20">
        <v>1195.8440000000001</v>
      </c>
      <c r="M20">
        <v>6247.7929999999997</v>
      </c>
      <c r="N20">
        <v>2582.2080000000001</v>
      </c>
      <c r="O20">
        <v>117413</v>
      </c>
      <c r="P20" s="11">
        <v>0</v>
      </c>
      <c r="Q20">
        <v>2179793</v>
      </c>
      <c r="R20">
        <v>1.9968E-2</v>
      </c>
      <c r="S20">
        <v>136670.9</v>
      </c>
      <c r="T20">
        <v>1785735</v>
      </c>
      <c r="U20">
        <v>117413</v>
      </c>
      <c r="V20">
        <v>1903148</v>
      </c>
      <c r="W20">
        <v>14766.207</v>
      </c>
      <c r="X20">
        <v>43526.106624</v>
      </c>
      <c r="Y20">
        <v>2.94768362816531</v>
      </c>
      <c r="Z20">
        <v>6.7741326814059867E-3</v>
      </c>
      <c r="AA20">
        <v>1.1453617900447051</v>
      </c>
      <c r="AB20" t="s">
        <v>55</v>
      </c>
      <c r="AC20" s="11" t="str">
        <f t="shared" si="0"/>
        <v>Non-Promo</v>
      </c>
    </row>
    <row r="21" spans="1:29" x14ac:dyDescent="0.45">
      <c r="A21" t="s">
        <v>28</v>
      </c>
      <c r="B21" s="2">
        <v>44354</v>
      </c>
      <c r="C21">
        <v>221746</v>
      </c>
      <c r="D21">
        <v>58085</v>
      </c>
      <c r="E21">
        <v>0</v>
      </c>
      <c r="F21">
        <v>628365</v>
      </c>
      <c r="G21">
        <v>134211</v>
      </c>
      <c r="H21">
        <v>0.36252699999999999</v>
      </c>
      <c r="I21">
        <v>1.6913999999999998E-2</v>
      </c>
      <c r="J21">
        <v>1626.002</v>
      </c>
      <c r="K21">
        <v>560.01089999999999</v>
      </c>
      <c r="L21">
        <v>0</v>
      </c>
      <c r="M21">
        <v>4896.7479999999996</v>
      </c>
      <c r="N21">
        <v>1045.76</v>
      </c>
      <c r="O21">
        <v>172884</v>
      </c>
      <c r="P21" s="11">
        <v>0.23471500000000001</v>
      </c>
      <c r="Q21">
        <v>1972933</v>
      </c>
      <c r="R21">
        <v>2.0036000000000002E-2</v>
      </c>
      <c r="S21">
        <v>136670.9</v>
      </c>
      <c r="T21">
        <v>1042407</v>
      </c>
      <c r="U21">
        <v>172884</v>
      </c>
      <c r="V21">
        <v>1215291</v>
      </c>
      <c r="W21">
        <v>8128.5209000000004</v>
      </c>
      <c r="X21">
        <v>39529.685588</v>
      </c>
      <c r="Y21">
        <v>4.8630846957654992</v>
      </c>
      <c r="Z21">
        <v>4.1200187233930404E-3</v>
      </c>
      <c r="AA21">
        <v>1.6234243485716591</v>
      </c>
      <c r="AB21" t="s">
        <v>56</v>
      </c>
      <c r="AC21" s="11" t="str">
        <f t="shared" si="0"/>
        <v>Promo</v>
      </c>
    </row>
    <row r="22" spans="1:29" x14ac:dyDescent="0.45">
      <c r="A22" t="s">
        <v>28</v>
      </c>
      <c r="B22" s="2">
        <v>44361</v>
      </c>
      <c r="C22">
        <v>522698</v>
      </c>
      <c r="D22">
        <v>53047</v>
      </c>
      <c r="E22">
        <v>10339</v>
      </c>
      <c r="F22">
        <v>800459</v>
      </c>
      <c r="G22">
        <v>393926</v>
      </c>
      <c r="H22">
        <v>1.50631</v>
      </c>
      <c r="I22">
        <v>1.127634</v>
      </c>
      <c r="J22">
        <v>3832.8</v>
      </c>
      <c r="K22">
        <v>511.4384</v>
      </c>
      <c r="L22">
        <v>76.828329999999994</v>
      </c>
      <c r="M22">
        <v>6237.85</v>
      </c>
      <c r="N22">
        <v>3069.4369999999999</v>
      </c>
      <c r="O22">
        <v>330830</v>
      </c>
      <c r="P22" s="11">
        <v>0</v>
      </c>
      <c r="Q22">
        <v>1048367</v>
      </c>
      <c r="R22">
        <v>1.9913E-2</v>
      </c>
      <c r="S22">
        <v>136670.9</v>
      </c>
      <c r="T22">
        <v>1780469</v>
      </c>
      <c r="U22">
        <v>330830</v>
      </c>
      <c r="V22">
        <v>2111299</v>
      </c>
      <c r="W22">
        <v>13728.353730000001</v>
      </c>
      <c r="X22">
        <v>20876.132071</v>
      </c>
      <c r="Y22">
        <v>1.5206580833782171</v>
      </c>
      <c r="Z22">
        <v>1.309498842485504E-2</v>
      </c>
      <c r="AA22">
        <v>0.49655070172438859</v>
      </c>
      <c r="AB22" t="s">
        <v>56</v>
      </c>
      <c r="AC22" s="11" t="str">
        <f t="shared" si="0"/>
        <v>Non-Promo</v>
      </c>
    </row>
    <row r="23" spans="1:29" x14ac:dyDescent="0.45">
      <c r="A23" t="s">
        <v>28</v>
      </c>
      <c r="B23" s="2">
        <v>44368</v>
      </c>
      <c r="C23">
        <v>31481</v>
      </c>
      <c r="D23">
        <v>111302</v>
      </c>
      <c r="E23">
        <v>0</v>
      </c>
      <c r="F23">
        <v>0</v>
      </c>
      <c r="G23">
        <v>20292</v>
      </c>
      <c r="H23">
        <v>-1.63629</v>
      </c>
      <c r="I23">
        <v>-0.27723999999999999</v>
      </c>
      <c r="J23">
        <v>230.8415</v>
      </c>
      <c r="K23">
        <v>1073.088</v>
      </c>
      <c r="L23">
        <v>0</v>
      </c>
      <c r="M23">
        <v>0</v>
      </c>
      <c r="N23">
        <v>158.11349999999999</v>
      </c>
      <c r="O23">
        <v>0</v>
      </c>
      <c r="P23" s="11">
        <v>0</v>
      </c>
      <c r="Q23">
        <v>3893564</v>
      </c>
      <c r="R23">
        <v>1.9935000000000001E-2</v>
      </c>
      <c r="S23">
        <v>136670.9</v>
      </c>
      <c r="T23">
        <v>163075</v>
      </c>
      <c r="U23">
        <v>0</v>
      </c>
      <c r="V23">
        <v>163075</v>
      </c>
      <c r="W23">
        <v>1462.0429999999999</v>
      </c>
      <c r="X23">
        <v>77618.198340000003</v>
      </c>
      <c r="Y23">
        <v>53.088861504073407</v>
      </c>
      <c r="Z23">
        <v>3.7550249591376952E-4</v>
      </c>
      <c r="AA23">
        <v>23.875909857427569</v>
      </c>
      <c r="AB23" t="s">
        <v>56</v>
      </c>
      <c r="AC23" s="11" t="str">
        <f t="shared" si="0"/>
        <v>Non-Promo</v>
      </c>
    </row>
    <row r="24" spans="1:29" x14ac:dyDescent="0.45">
      <c r="A24" t="s">
        <v>28</v>
      </c>
      <c r="B24" s="2">
        <v>44375</v>
      </c>
      <c r="C24">
        <v>124951</v>
      </c>
      <c r="D24">
        <v>98741</v>
      </c>
      <c r="E24">
        <v>0</v>
      </c>
      <c r="F24">
        <v>426485</v>
      </c>
      <c r="G24">
        <v>344246</v>
      </c>
      <c r="H24">
        <v>1.96072</v>
      </c>
      <c r="I24">
        <v>-1.8176699999999999</v>
      </c>
      <c r="J24">
        <v>916.23109999999997</v>
      </c>
      <c r="K24">
        <v>951.98479999999995</v>
      </c>
      <c r="L24">
        <v>0</v>
      </c>
      <c r="M24">
        <v>3323.53</v>
      </c>
      <c r="N24">
        <v>2682.335</v>
      </c>
      <c r="O24">
        <v>113464</v>
      </c>
      <c r="P24" s="11">
        <v>0.158661</v>
      </c>
      <c r="Q24">
        <v>1130191</v>
      </c>
      <c r="R24">
        <v>2.0028000000000001E-2</v>
      </c>
      <c r="S24">
        <v>136670.9</v>
      </c>
      <c r="T24">
        <v>994423</v>
      </c>
      <c r="U24">
        <v>113464</v>
      </c>
      <c r="V24">
        <v>1107887</v>
      </c>
      <c r="W24">
        <v>7874.0808999999999</v>
      </c>
      <c r="X24">
        <v>22635.465348000002</v>
      </c>
      <c r="Y24">
        <v>2.874680313228684</v>
      </c>
      <c r="Z24">
        <v>6.9670355718635174E-3</v>
      </c>
      <c r="AA24">
        <v>1.020132017073943</v>
      </c>
      <c r="AB24" t="s">
        <v>56</v>
      </c>
      <c r="AC24" s="11" t="str">
        <f t="shared" si="0"/>
        <v>Promo</v>
      </c>
    </row>
    <row r="25" spans="1:29" x14ac:dyDescent="0.45">
      <c r="A25" t="s">
        <v>28</v>
      </c>
      <c r="B25" s="2">
        <v>44382</v>
      </c>
      <c r="C25">
        <v>0</v>
      </c>
      <c r="D25">
        <v>28473</v>
      </c>
      <c r="E25">
        <v>0</v>
      </c>
      <c r="F25">
        <v>416725</v>
      </c>
      <c r="G25">
        <v>356255</v>
      </c>
      <c r="H25">
        <v>0.76883400000000002</v>
      </c>
      <c r="I25">
        <v>-1.5893299999999999</v>
      </c>
      <c r="J25">
        <v>0</v>
      </c>
      <c r="K25">
        <v>274.51479999999998</v>
      </c>
      <c r="L25">
        <v>0</v>
      </c>
      <c r="M25">
        <v>3247.471</v>
      </c>
      <c r="N25">
        <v>2775.9079999999999</v>
      </c>
      <c r="O25">
        <v>172538</v>
      </c>
      <c r="P25" s="11">
        <v>0.84382599999999996</v>
      </c>
      <c r="Q25">
        <v>1630339</v>
      </c>
      <c r="R25">
        <v>2.0079E-2</v>
      </c>
      <c r="S25">
        <v>136670.9</v>
      </c>
      <c r="T25">
        <v>801453</v>
      </c>
      <c r="U25">
        <v>172538</v>
      </c>
      <c r="V25">
        <v>973991</v>
      </c>
      <c r="W25">
        <v>6297.8937999999998</v>
      </c>
      <c r="X25">
        <v>32735.576781</v>
      </c>
      <c r="Y25">
        <v>5.1978610342714893</v>
      </c>
      <c r="Z25">
        <v>3.8629351318958819E-3</v>
      </c>
      <c r="AA25">
        <v>1.6738748099315091</v>
      </c>
      <c r="AB25" t="s">
        <v>57</v>
      </c>
      <c r="AC25" s="11" t="str">
        <f t="shared" si="0"/>
        <v>Promo</v>
      </c>
    </row>
    <row r="26" spans="1:29" x14ac:dyDescent="0.45">
      <c r="A26" t="s">
        <v>28</v>
      </c>
      <c r="B26" s="2">
        <v>44389</v>
      </c>
      <c r="C26">
        <v>202855</v>
      </c>
      <c r="D26">
        <v>208509</v>
      </c>
      <c r="E26">
        <v>0</v>
      </c>
      <c r="F26">
        <v>343028</v>
      </c>
      <c r="G26">
        <v>111658</v>
      </c>
      <c r="H26">
        <v>-0.20757</v>
      </c>
      <c r="I26">
        <v>0.14665500000000001</v>
      </c>
      <c r="J26">
        <v>1487.48</v>
      </c>
      <c r="K26">
        <v>2010.2829999999999</v>
      </c>
      <c r="L26">
        <v>0</v>
      </c>
      <c r="M26">
        <v>2673.163</v>
      </c>
      <c r="N26">
        <v>870.02919999999995</v>
      </c>
      <c r="O26">
        <v>0</v>
      </c>
      <c r="P26" s="11">
        <v>0</v>
      </c>
      <c r="Q26">
        <v>1636970</v>
      </c>
      <c r="R26">
        <v>1.9916E-2</v>
      </c>
      <c r="S26">
        <v>136670.9</v>
      </c>
      <c r="T26">
        <v>866050</v>
      </c>
      <c r="U26">
        <v>0</v>
      </c>
      <c r="V26">
        <v>866050</v>
      </c>
      <c r="W26">
        <v>7040.9551999999994</v>
      </c>
      <c r="X26">
        <v>32601.894520000002</v>
      </c>
      <c r="Y26">
        <v>4.630322675536978</v>
      </c>
      <c r="Z26">
        <v>4.3012121175097888E-3</v>
      </c>
      <c r="AA26">
        <v>1.8901564574793599</v>
      </c>
      <c r="AB26" t="s">
        <v>57</v>
      </c>
      <c r="AC26" s="11" t="str">
        <f t="shared" si="0"/>
        <v>Non-Promo</v>
      </c>
    </row>
    <row r="27" spans="1:29" x14ac:dyDescent="0.45">
      <c r="A27" t="s">
        <v>28</v>
      </c>
      <c r="B27" s="2">
        <v>44396</v>
      </c>
      <c r="C27">
        <v>0</v>
      </c>
      <c r="D27">
        <v>0</v>
      </c>
      <c r="E27">
        <v>0</v>
      </c>
      <c r="F27">
        <v>194185</v>
      </c>
      <c r="G27">
        <v>0</v>
      </c>
      <c r="H27">
        <v>-2.2785600000000001</v>
      </c>
      <c r="I27">
        <v>-0.76092000000000004</v>
      </c>
      <c r="J27">
        <v>0</v>
      </c>
      <c r="K27">
        <v>0</v>
      </c>
      <c r="L27">
        <v>0</v>
      </c>
      <c r="M27">
        <v>1513.2529999999999</v>
      </c>
      <c r="N27">
        <v>0</v>
      </c>
      <c r="O27">
        <v>0</v>
      </c>
      <c r="P27" s="11">
        <v>0.22925400000000001</v>
      </c>
      <c r="Q27">
        <v>2052384</v>
      </c>
      <c r="R27">
        <v>2.0143999999999999E-2</v>
      </c>
      <c r="S27">
        <v>136670.9</v>
      </c>
      <c r="T27">
        <v>194185</v>
      </c>
      <c r="U27">
        <v>0</v>
      </c>
      <c r="V27">
        <v>194185</v>
      </c>
      <c r="W27">
        <v>1513.2529999999999</v>
      </c>
      <c r="X27">
        <v>41343.223295999996</v>
      </c>
      <c r="Y27">
        <v>27.320760835101598</v>
      </c>
      <c r="Z27">
        <v>7.3731475201521744E-4</v>
      </c>
      <c r="AA27">
        <v>10.569220073641119</v>
      </c>
      <c r="AB27" t="s">
        <v>57</v>
      </c>
      <c r="AC27" s="11" t="str">
        <f t="shared" si="0"/>
        <v>Promo</v>
      </c>
    </row>
    <row r="28" spans="1:29" x14ac:dyDescent="0.45">
      <c r="A28" t="s">
        <v>28</v>
      </c>
      <c r="B28" s="2">
        <v>44403</v>
      </c>
      <c r="C28">
        <v>0</v>
      </c>
      <c r="D28">
        <v>188866</v>
      </c>
      <c r="E28">
        <v>188847</v>
      </c>
      <c r="F28">
        <v>551956</v>
      </c>
      <c r="G28">
        <v>457125</v>
      </c>
      <c r="H28">
        <v>1.6827730000000001</v>
      </c>
      <c r="I28">
        <v>-0.33496999999999999</v>
      </c>
      <c r="J28">
        <v>0</v>
      </c>
      <c r="K28">
        <v>1820.9010000000001</v>
      </c>
      <c r="L28">
        <v>1403.308</v>
      </c>
      <c r="M28">
        <v>4301.3050000000003</v>
      </c>
      <c r="N28">
        <v>3561.877</v>
      </c>
      <c r="O28">
        <v>476514</v>
      </c>
      <c r="P28" s="11">
        <v>0</v>
      </c>
      <c r="Q28">
        <v>1971319</v>
      </c>
      <c r="R28">
        <v>1.9973000000000001E-2</v>
      </c>
      <c r="S28">
        <v>136670.9</v>
      </c>
      <c r="T28">
        <v>1386794</v>
      </c>
      <c r="U28">
        <v>476514</v>
      </c>
      <c r="V28">
        <v>1863308</v>
      </c>
      <c r="W28">
        <v>11087.391</v>
      </c>
      <c r="X28">
        <v>39373.154387000002</v>
      </c>
      <c r="Y28">
        <v>3.5511649572924782</v>
      </c>
      <c r="Z28">
        <v>5.6243515128703162E-3</v>
      </c>
      <c r="AA28">
        <v>1.05796733551297</v>
      </c>
      <c r="AB28" t="s">
        <v>57</v>
      </c>
      <c r="AC28" s="11" t="str">
        <f t="shared" si="0"/>
        <v>Non-Promo</v>
      </c>
    </row>
    <row r="29" spans="1:29" x14ac:dyDescent="0.45">
      <c r="A29" t="s">
        <v>28</v>
      </c>
      <c r="B29" s="2">
        <v>44410</v>
      </c>
      <c r="C29">
        <v>82595</v>
      </c>
      <c r="D29">
        <v>246895</v>
      </c>
      <c r="E29">
        <v>111412</v>
      </c>
      <c r="F29">
        <v>144402</v>
      </c>
      <c r="G29">
        <v>239598</v>
      </c>
      <c r="H29">
        <v>-0.62595000000000001</v>
      </c>
      <c r="I29">
        <v>-0.23798</v>
      </c>
      <c r="J29">
        <v>605.64620000000002</v>
      </c>
      <c r="K29">
        <v>2380.3719999999998</v>
      </c>
      <c r="L29">
        <v>827.89409999999998</v>
      </c>
      <c r="M29">
        <v>1125.3019999999999</v>
      </c>
      <c r="N29">
        <v>1866.9259999999999</v>
      </c>
      <c r="O29">
        <v>34179</v>
      </c>
      <c r="P29" s="11">
        <v>1.4114500000000001</v>
      </c>
      <c r="Q29">
        <v>2183971</v>
      </c>
      <c r="R29">
        <v>1.9968E-2</v>
      </c>
      <c r="S29">
        <v>136670.9</v>
      </c>
      <c r="T29">
        <v>824902</v>
      </c>
      <c r="U29">
        <v>34179</v>
      </c>
      <c r="V29">
        <v>859081</v>
      </c>
      <c r="W29">
        <v>6806.1402999999991</v>
      </c>
      <c r="X29">
        <v>43609.532928000001</v>
      </c>
      <c r="Y29">
        <v>6.4073808363897529</v>
      </c>
      <c r="Z29">
        <v>3.1164059870758352E-3</v>
      </c>
      <c r="AA29">
        <v>2.542217788543804</v>
      </c>
      <c r="AB29" t="s">
        <v>58</v>
      </c>
      <c r="AC29" s="11" t="str">
        <f t="shared" si="0"/>
        <v>Promo</v>
      </c>
    </row>
    <row r="30" spans="1:29" x14ac:dyDescent="0.45">
      <c r="A30" t="s">
        <v>28</v>
      </c>
      <c r="B30" s="2">
        <v>44417</v>
      </c>
      <c r="C30">
        <v>65819</v>
      </c>
      <c r="D30">
        <v>0</v>
      </c>
      <c r="E30">
        <v>171922</v>
      </c>
      <c r="F30">
        <v>501537</v>
      </c>
      <c r="G30">
        <v>269422</v>
      </c>
      <c r="H30">
        <v>-4.2610000000000002E-2</v>
      </c>
      <c r="I30">
        <v>0.87389099999999997</v>
      </c>
      <c r="J30">
        <v>482.63249999999999</v>
      </c>
      <c r="K30">
        <v>0</v>
      </c>
      <c r="L30">
        <v>1277.539</v>
      </c>
      <c r="M30">
        <v>3908.3980000000001</v>
      </c>
      <c r="N30">
        <v>2099.3130000000001</v>
      </c>
      <c r="O30">
        <v>0</v>
      </c>
      <c r="P30" s="11">
        <v>0</v>
      </c>
      <c r="Q30">
        <v>3191705</v>
      </c>
      <c r="R30">
        <v>2.0046999999999999E-2</v>
      </c>
      <c r="S30">
        <v>136670.9</v>
      </c>
      <c r="T30">
        <v>1008700</v>
      </c>
      <c r="U30">
        <v>0</v>
      </c>
      <c r="V30">
        <v>1008700</v>
      </c>
      <c r="W30">
        <v>7767.8824999999997</v>
      </c>
      <c r="X30">
        <v>63984.110135000003</v>
      </c>
      <c r="Y30">
        <v>8.237007979330274</v>
      </c>
      <c r="Z30">
        <v>2.433772074800146E-3</v>
      </c>
      <c r="AA30">
        <v>3.164176663031625</v>
      </c>
      <c r="AB30" t="s">
        <v>58</v>
      </c>
      <c r="AC30" s="11" t="str">
        <f t="shared" si="0"/>
        <v>Non-Promo</v>
      </c>
    </row>
    <row r="31" spans="1:29" x14ac:dyDescent="0.45">
      <c r="A31" t="s">
        <v>28</v>
      </c>
      <c r="B31" s="2">
        <v>44424</v>
      </c>
      <c r="C31">
        <v>315181</v>
      </c>
      <c r="D31">
        <v>245276</v>
      </c>
      <c r="E31">
        <v>0</v>
      </c>
      <c r="F31">
        <v>623642</v>
      </c>
      <c r="G31">
        <v>159260</v>
      </c>
      <c r="H31">
        <v>-0.60719000000000001</v>
      </c>
      <c r="I31">
        <v>0.87287899999999996</v>
      </c>
      <c r="J31">
        <v>2311.1350000000002</v>
      </c>
      <c r="K31">
        <v>2364.7629999999999</v>
      </c>
      <c r="L31">
        <v>0</v>
      </c>
      <c r="M31">
        <v>4859.942</v>
      </c>
      <c r="N31">
        <v>1240.94</v>
      </c>
      <c r="O31">
        <v>213951</v>
      </c>
      <c r="P31" s="11">
        <v>1.0073700000000001</v>
      </c>
      <c r="Q31">
        <v>2329655</v>
      </c>
      <c r="R31">
        <v>2.0101999999999998E-2</v>
      </c>
      <c r="S31">
        <v>136670.9</v>
      </c>
      <c r="T31">
        <v>1343359</v>
      </c>
      <c r="U31">
        <v>213951</v>
      </c>
      <c r="V31">
        <v>1557310</v>
      </c>
      <c r="W31">
        <v>10776.78</v>
      </c>
      <c r="X31">
        <v>46830.72481</v>
      </c>
      <c r="Y31">
        <v>4.3455210934991708</v>
      </c>
      <c r="Z31">
        <v>4.625912420508616E-3</v>
      </c>
      <c r="AA31">
        <v>1.4959481413462961</v>
      </c>
      <c r="AB31" t="s">
        <v>58</v>
      </c>
      <c r="AC31" s="11" t="str">
        <f t="shared" si="0"/>
        <v>Promo</v>
      </c>
    </row>
    <row r="32" spans="1:29" x14ac:dyDescent="0.45">
      <c r="A32" t="s">
        <v>28</v>
      </c>
      <c r="B32" s="2">
        <v>44431</v>
      </c>
      <c r="C32">
        <v>312903</v>
      </c>
      <c r="D32">
        <v>0</v>
      </c>
      <c r="E32">
        <v>0</v>
      </c>
      <c r="F32">
        <v>455914</v>
      </c>
      <c r="G32">
        <v>350871</v>
      </c>
      <c r="H32">
        <v>0.982622</v>
      </c>
      <c r="I32">
        <v>-0.31537999999999999</v>
      </c>
      <c r="J32">
        <v>2294.431</v>
      </c>
      <c r="K32">
        <v>0</v>
      </c>
      <c r="L32">
        <v>0</v>
      </c>
      <c r="M32">
        <v>3552.8649999999998</v>
      </c>
      <c r="N32">
        <v>2733.9560000000001</v>
      </c>
      <c r="O32">
        <v>65117</v>
      </c>
      <c r="P32" s="11">
        <v>0</v>
      </c>
      <c r="Q32">
        <v>3049318</v>
      </c>
      <c r="R32">
        <v>2.0039000000000001E-2</v>
      </c>
      <c r="S32">
        <v>136670.9</v>
      </c>
      <c r="T32">
        <v>1119688</v>
      </c>
      <c r="U32">
        <v>65117</v>
      </c>
      <c r="V32">
        <v>1184805</v>
      </c>
      <c r="W32">
        <v>8581.2520000000004</v>
      </c>
      <c r="X32">
        <v>61105.283402000001</v>
      </c>
      <c r="Y32">
        <v>7.1207888315131633</v>
      </c>
      <c r="Z32">
        <v>2.8141545093033921E-3</v>
      </c>
      <c r="AA32">
        <v>2.573687653242517</v>
      </c>
      <c r="AB32" t="s">
        <v>58</v>
      </c>
      <c r="AC32" s="11" t="str">
        <f t="shared" si="0"/>
        <v>Non-Promo</v>
      </c>
    </row>
    <row r="33" spans="1:29" x14ac:dyDescent="0.45">
      <c r="A33" t="s">
        <v>28</v>
      </c>
      <c r="B33" s="2">
        <v>44438</v>
      </c>
      <c r="C33">
        <v>482966</v>
      </c>
      <c r="D33">
        <v>368806</v>
      </c>
      <c r="E33">
        <v>153256</v>
      </c>
      <c r="F33">
        <v>838658</v>
      </c>
      <c r="G33">
        <v>355976</v>
      </c>
      <c r="H33">
        <v>0.85412600000000005</v>
      </c>
      <c r="I33">
        <v>2.1781640000000002</v>
      </c>
      <c r="J33">
        <v>3541.4560000000001</v>
      </c>
      <c r="K33">
        <v>3555.7440000000001</v>
      </c>
      <c r="L33">
        <v>1138.8340000000001</v>
      </c>
      <c r="M33">
        <v>6535.5280000000002</v>
      </c>
      <c r="N33">
        <v>2773.7330000000002</v>
      </c>
      <c r="O33">
        <v>382727</v>
      </c>
      <c r="P33" s="11">
        <v>0</v>
      </c>
      <c r="Q33">
        <v>1722396</v>
      </c>
      <c r="R33">
        <v>2.0028000000000001E-2</v>
      </c>
      <c r="S33">
        <v>136670.9</v>
      </c>
      <c r="T33">
        <v>2199662</v>
      </c>
      <c r="U33">
        <v>382727</v>
      </c>
      <c r="V33">
        <v>2582389</v>
      </c>
      <c r="W33">
        <v>17545.294999999998</v>
      </c>
      <c r="X33">
        <v>34496.147087999998</v>
      </c>
      <c r="Y33">
        <v>1.9661195259469839</v>
      </c>
      <c r="Z33">
        <v>1.0186562788116089E-2</v>
      </c>
      <c r="AA33">
        <v>0.66697774812392707</v>
      </c>
      <c r="AB33" t="s">
        <v>58</v>
      </c>
      <c r="AC33" s="11" t="str">
        <f t="shared" si="0"/>
        <v>Non-Promo</v>
      </c>
    </row>
    <row r="34" spans="1:29" x14ac:dyDescent="0.45">
      <c r="A34" t="s">
        <v>28</v>
      </c>
      <c r="B34" s="2">
        <v>44445</v>
      </c>
      <c r="C34">
        <v>73496</v>
      </c>
      <c r="D34">
        <v>0</v>
      </c>
      <c r="E34">
        <v>0</v>
      </c>
      <c r="F34">
        <v>155334</v>
      </c>
      <c r="G34">
        <v>175968</v>
      </c>
      <c r="H34">
        <v>-0.32333000000000001</v>
      </c>
      <c r="I34">
        <v>-2.1662599999999999</v>
      </c>
      <c r="J34">
        <v>538.92579999999998</v>
      </c>
      <c r="K34">
        <v>0</v>
      </c>
      <c r="L34">
        <v>0</v>
      </c>
      <c r="M34">
        <v>1210.4929999999999</v>
      </c>
      <c r="N34">
        <v>1371.127</v>
      </c>
      <c r="O34">
        <v>0</v>
      </c>
      <c r="P34" s="11">
        <v>1.0616479999999999</v>
      </c>
      <c r="Q34">
        <v>2601331</v>
      </c>
      <c r="R34">
        <v>2.009E-2</v>
      </c>
      <c r="S34">
        <v>136670.9</v>
      </c>
      <c r="T34">
        <v>404798</v>
      </c>
      <c r="U34">
        <v>0</v>
      </c>
      <c r="V34">
        <v>404798</v>
      </c>
      <c r="W34">
        <v>3120.5457999999999</v>
      </c>
      <c r="X34">
        <v>52260.73979</v>
      </c>
      <c r="Y34">
        <v>16.74730740692862</v>
      </c>
      <c r="Z34">
        <v>1.1995958222925109E-3</v>
      </c>
      <c r="AA34">
        <v>6.4262446948848559</v>
      </c>
      <c r="AB34" t="s">
        <v>59</v>
      </c>
      <c r="AC34" s="11" t="str">
        <f t="shared" si="0"/>
        <v>Promo</v>
      </c>
    </row>
    <row r="35" spans="1:29" x14ac:dyDescent="0.45">
      <c r="A35" t="s">
        <v>28</v>
      </c>
      <c r="B35" s="2">
        <v>44452</v>
      </c>
      <c r="C35">
        <v>208795</v>
      </c>
      <c r="D35">
        <v>245380</v>
      </c>
      <c r="E35">
        <v>0</v>
      </c>
      <c r="F35">
        <v>673509</v>
      </c>
      <c r="G35">
        <v>379345</v>
      </c>
      <c r="H35">
        <v>1.463603</v>
      </c>
      <c r="I35">
        <v>-0.23727000000000001</v>
      </c>
      <c r="J35">
        <v>1531.0360000000001</v>
      </c>
      <c r="K35">
        <v>2365.7649999999999</v>
      </c>
      <c r="L35">
        <v>0</v>
      </c>
      <c r="M35">
        <v>5248.5479999999998</v>
      </c>
      <c r="N35">
        <v>2955.8229999999999</v>
      </c>
      <c r="O35">
        <v>0</v>
      </c>
      <c r="P35" s="11">
        <v>0</v>
      </c>
      <c r="Q35">
        <v>1641318</v>
      </c>
      <c r="R35">
        <v>2.0091999999999999E-2</v>
      </c>
      <c r="S35">
        <v>136670.9</v>
      </c>
      <c r="T35">
        <v>1507029</v>
      </c>
      <c r="U35">
        <v>0</v>
      </c>
      <c r="V35">
        <v>1507029</v>
      </c>
      <c r="W35">
        <v>12101.172</v>
      </c>
      <c r="X35">
        <v>32977.361255999997</v>
      </c>
      <c r="Y35">
        <v>2.7251378011980978</v>
      </c>
      <c r="Z35">
        <v>7.3728381702997227E-3</v>
      </c>
      <c r="AA35">
        <v>1.089108437860187</v>
      </c>
      <c r="AB35" t="s">
        <v>59</v>
      </c>
      <c r="AC35" s="11" t="str">
        <f t="shared" si="0"/>
        <v>Non-Promo</v>
      </c>
    </row>
    <row r="36" spans="1:29" x14ac:dyDescent="0.45">
      <c r="A36" t="s">
        <v>28</v>
      </c>
      <c r="B36" s="2">
        <v>44459</v>
      </c>
      <c r="C36">
        <v>189431</v>
      </c>
      <c r="D36">
        <v>155799</v>
      </c>
      <c r="E36">
        <v>0</v>
      </c>
      <c r="F36">
        <v>282879</v>
      </c>
      <c r="G36">
        <v>300287</v>
      </c>
      <c r="H36">
        <v>-0.63263999999999998</v>
      </c>
      <c r="I36">
        <v>-0.72445999999999999</v>
      </c>
      <c r="J36">
        <v>1389.0450000000001</v>
      </c>
      <c r="K36">
        <v>1502.0940000000001</v>
      </c>
      <c r="L36">
        <v>0</v>
      </c>
      <c r="M36">
        <v>2204.431</v>
      </c>
      <c r="N36">
        <v>2339.81</v>
      </c>
      <c r="O36">
        <v>202</v>
      </c>
      <c r="P36" s="11">
        <v>0.555921</v>
      </c>
      <c r="Q36">
        <v>3196749</v>
      </c>
      <c r="R36">
        <v>2.0063000000000001E-2</v>
      </c>
      <c r="S36">
        <v>136670.9</v>
      </c>
      <c r="T36">
        <v>928396</v>
      </c>
      <c r="U36">
        <v>202</v>
      </c>
      <c r="V36">
        <v>928598</v>
      </c>
      <c r="W36">
        <v>7435.3799999999992</v>
      </c>
      <c r="X36">
        <v>64136.375187000012</v>
      </c>
      <c r="Y36">
        <v>8.6258369023506543</v>
      </c>
      <c r="Z36">
        <v>2.3259192385764408E-3</v>
      </c>
      <c r="AA36">
        <v>3.4425542592165819</v>
      </c>
      <c r="AB36" t="s">
        <v>59</v>
      </c>
      <c r="AC36" s="11" t="str">
        <f t="shared" si="0"/>
        <v>Promo</v>
      </c>
    </row>
    <row r="37" spans="1:29" x14ac:dyDescent="0.45">
      <c r="A37" t="s">
        <v>28</v>
      </c>
      <c r="B37" s="2">
        <v>44466</v>
      </c>
      <c r="C37">
        <v>151698</v>
      </c>
      <c r="D37">
        <v>205055</v>
      </c>
      <c r="E37">
        <v>0</v>
      </c>
      <c r="F37">
        <v>489137</v>
      </c>
      <c r="G37">
        <v>405670</v>
      </c>
      <c r="H37">
        <v>-2.0209999999999999E-2</v>
      </c>
      <c r="I37">
        <v>-1.51142</v>
      </c>
      <c r="J37">
        <v>1112.3589999999999</v>
      </c>
      <c r="K37">
        <v>1976.9829999999999</v>
      </c>
      <c r="L37">
        <v>0</v>
      </c>
      <c r="M37">
        <v>3811.7669999999998</v>
      </c>
      <c r="N37">
        <v>3160.9450000000002</v>
      </c>
      <c r="O37">
        <v>0</v>
      </c>
      <c r="P37" s="11">
        <v>1.089553</v>
      </c>
      <c r="Q37">
        <v>2394688</v>
      </c>
      <c r="R37">
        <v>2.0079E-2</v>
      </c>
      <c r="S37">
        <v>136670.9</v>
      </c>
      <c r="T37">
        <v>1251560</v>
      </c>
      <c r="U37">
        <v>0</v>
      </c>
      <c r="V37">
        <v>1251560</v>
      </c>
      <c r="W37">
        <v>10062.054</v>
      </c>
      <c r="X37">
        <v>48082.940351999998</v>
      </c>
      <c r="Y37">
        <v>4.7786406584580048</v>
      </c>
      <c r="Z37">
        <v>4.2018225338749764E-3</v>
      </c>
      <c r="AA37">
        <v>1.913362523570584</v>
      </c>
      <c r="AB37" t="s">
        <v>59</v>
      </c>
      <c r="AC37" s="11" t="str">
        <f t="shared" si="0"/>
        <v>Promo</v>
      </c>
    </row>
    <row r="38" spans="1:29" x14ac:dyDescent="0.45">
      <c r="A38" t="s">
        <v>28</v>
      </c>
      <c r="B38" s="2">
        <v>44473</v>
      </c>
      <c r="C38">
        <v>319900</v>
      </c>
      <c r="D38">
        <v>146187</v>
      </c>
      <c r="E38">
        <v>14469</v>
      </c>
      <c r="F38">
        <v>762709</v>
      </c>
      <c r="G38">
        <v>104958</v>
      </c>
      <c r="H38">
        <v>1.451543</v>
      </c>
      <c r="I38">
        <v>-0.67117000000000004</v>
      </c>
      <c r="J38">
        <v>2345.7379999999998</v>
      </c>
      <c r="K38">
        <v>1409.423</v>
      </c>
      <c r="L38">
        <v>107.518</v>
      </c>
      <c r="M38">
        <v>5943.6689999999999</v>
      </c>
      <c r="N38">
        <v>817.82339999999999</v>
      </c>
      <c r="O38">
        <v>34799</v>
      </c>
      <c r="P38" s="11">
        <v>0</v>
      </c>
      <c r="Q38">
        <v>1063526</v>
      </c>
      <c r="R38">
        <v>2.0036000000000002E-2</v>
      </c>
      <c r="S38">
        <v>136670.9</v>
      </c>
      <c r="T38">
        <v>1348223</v>
      </c>
      <c r="U38">
        <v>34799</v>
      </c>
      <c r="V38">
        <v>1383022</v>
      </c>
      <c r="W38">
        <v>10624.171399999999</v>
      </c>
      <c r="X38">
        <v>21308.806936000001</v>
      </c>
      <c r="Y38">
        <v>2.0056911860439302</v>
      </c>
      <c r="Z38">
        <v>9.9895737386768158E-3</v>
      </c>
      <c r="AA38">
        <v>0.76898704431310561</v>
      </c>
      <c r="AB38" t="s">
        <v>60</v>
      </c>
      <c r="AC38" s="11" t="str">
        <f t="shared" si="0"/>
        <v>Non-Promo</v>
      </c>
    </row>
    <row r="39" spans="1:29" x14ac:dyDescent="0.45">
      <c r="A39" t="s">
        <v>28</v>
      </c>
      <c r="B39" s="2">
        <v>44480</v>
      </c>
      <c r="C39">
        <v>307650</v>
      </c>
      <c r="D39">
        <v>577327</v>
      </c>
      <c r="E39">
        <v>295997</v>
      </c>
      <c r="F39">
        <v>915117</v>
      </c>
      <c r="G39">
        <v>800469</v>
      </c>
      <c r="H39">
        <v>2.0164179999999998</v>
      </c>
      <c r="I39">
        <v>-0.16414999999999999</v>
      </c>
      <c r="J39">
        <v>2255.9119999999998</v>
      </c>
      <c r="K39">
        <v>5566.1440000000002</v>
      </c>
      <c r="L39">
        <v>2199.5309999999999</v>
      </c>
      <c r="M39">
        <v>7131.3609999999999</v>
      </c>
      <c r="N39">
        <v>6237.1840000000002</v>
      </c>
      <c r="O39">
        <v>307127</v>
      </c>
      <c r="P39" s="11">
        <v>0.98452899999999999</v>
      </c>
      <c r="Q39">
        <v>1374069</v>
      </c>
      <c r="R39">
        <v>1.9972E-2</v>
      </c>
      <c r="S39">
        <v>136670.9</v>
      </c>
      <c r="T39">
        <v>2896560</v>
      </c>
      <c r="U39">
        <v>307127</v>
      </c>
      <c r="V39">
        <v>3203687</v>
      </c>
      <c r="W39">
        <v>23390.132000000001</v>
      </c>
      <c r="X39">
        <v>27442.906068</v>
      </c>
      <c r="Y39">
        <v>1.17326854196462</v>
      </c>
      <c r="Z39">
        <v>1.702253089182567E-2</v>
      </c>
      <c r="AA39">
        <v>0.42890238653151819</v>
      </c>
      <c r="AB39" t="s">
        <v>60</v>
      </c>
      <c r="AC39" s="11" t="str">
        <f t="shared" si="0"/>
        <v>Promo</v>
      </c>
    </row>
    <row r="40" spans="1:29" x14ac:dyDescent="0.45">
      <c r="A40" t="s">
        <v>28</v>
      </c>
      <c r="B40" s="2">
        <v>44487</v>
      </c>
      <c r="C40">
        <v>367332</v>
      </c>
      <c r="D40">
        <v>85671</v>
      </c>
      <c r="E40">
        <v>362145</v>
      </c>
      <c r="F40">
        <v>642076</v>
      </c>
      <c r="G40">
        <v>305810</v>
      </c>
      <c r="H40">
        <v>0.96153900000000003</v>
      </c>
      <c r="I40">
        <v>0.42204599999999998</v>
      </c>
      <c r="J40">
        <v>2693.5439999999999</v>
      </c>
      <c r="K40">
        <v>825.97389999999996</v>
      </c>
      <c r="L40">
        <v>2691.0720000000001</v>
      </c>
      <c r="M40">
        <v>5003.5959999999995</v>
      </c>
      <c r="N40">
        <v>2382.8449999999998</v>
      </c>
      <c r="O40">
        <v>377410</v>
      </c>
      <c r="P40" s="11">
        <v>1.5786210000000001</v>
      </c>
      <c r="Q40">
        <v>2741299</v>
      </c>
      <c r="R40">
        <v>1.9871E-2</v>
      </c>
      <c r="S40">
        <v>136670.9</v>
      </c>
      <c r="T40">
        <v>1763034</v>
      </c>
      <c r="U40">
        <v>377410</v>
      </c>
      <c r="V40">
        <v>2140444</v>
      </c>
      <c r="W40">
        <v>13597.0309</v>
      </c>
      <c r="X40">
        <v>54472.352428999999</v>
      </c>
      <c r="Y40">
        <v>4.0061946486420057</v>
      </c>
      <c r="Z40">
        <v>4.9600685295547843E-3</v>
      </c>
      <c r="AA40">
        <v>1.280715122656795</v>
      </c>
      <c r="AB40" t="s">
        <v>60</v>
      </c>
      <c r="AC40" s="11" t="str">
        <f t="shared" si="0"/>
        <v>Promo</v>
      </c>
    </row>
    <row r="41" spans="1:29" x14ac:dyDescent="0.45">
      <c r="A41" t="s">
        <v>28</v>
      </c>
      <c r="B41" s="2">
        <v>44494</v>
      </c>
      <c r="C41">
        <v>175832</v>
      </c>
      <c r="D41">
        <v>209304</v>
      </c>
      <c r="E41">
        <v>0</v>
      </c>
      <c r="F41">
        <v>290784</v>
      </c>
      <c r="G41">
        <v>390589</v>
      </c>
      <c r="H41">
        <v>0.36119600000000002</v>
      </c>
      <c r="I41">
        <v>-0.30547000000000002</v>
      </c>
      <c r="J41">
        <v>1289.327</v>
      </c>
      <c r="K41">
        <v>2017.9480000000001</v>
      </c>
      <c r="L41">
        <v>0</v>
      </c>
      <c r="M41">
        <v>2266.0329999999999</v>
      </c>
      <c r="N41">
        <v>3043.4349999999999</v>
      </c>
      <c r="O41">
        <v>0</v>
      </c>
      <c r="P41" s="11">
        <v>0</v>
      </c>
      <c r="Q41">
        <v>2612483</v>
      </c>
      <c r="R41">
        <v>2.0108000000000001E-2</v>
      </c>
      <c r="S41">
        <v>136670.9</v>
      </c>
      <c r="T41">
        <v>1066509</v>
      </c>
      <c r="U41">
        <v>0</v>
      </c>
      <c r="V41">
        <v>1066509</v>
      </c>
      <c r="W41">
        <v>8616.7430000000004</v>
      </c>
      <c r="X41">
        <v>52531.808164000002</v>
      </c>
      <c r="Y41">
        <v>6.0964807890870132</v>
      </c>
      <c r="Z41">
        <v>3.2982962951337868E-3</v>
      </c>
      <c r="AA41">
        <v>2.4495648888101269</v>
      </c>
      <c r="AB41" t="s">
        <v>60</v>
      </c>
      <c r="AC41" s="11" t="str">
        <f t="shared" si="0"/>
        <v>Non-Promo</v>
      </c>
    </row>
    <row r="42" spans="1:29" x14ac:dyDescent="0.45">
      <c r="A42" t="s">
        <v>28</v>
      </c>
      <c r="B42" s="2">
        <v>44501</v>
      </c>
      <c r="C42">
        <v>168631</v>
      </c>
      <c r="D42">
        <v>86902</v>
      </c>
      <c r="E42">
        <v>0</v>
      </c>
      <c r="F42">
        <v>403115</v>
      </c>
      <c r="G42">
        <v>0</v>
      </c>
      <c r="H42">
        <v>-0.59875999999999996</v>
      </c>
      <c r="I42">
        <v>0.14141200000000001</v>
      </c>
      <c r="J42">
        <v>1236.5239999999999</v>
      </c>
      <c r="K42">
        <v>837.84230000000002</v>
      </c>
      <c r="L42">
        <v>0</v>
      </c>
      <c r="M42">
        <v>3141.4110000000001</v>
      </c>
      <c r="N42">
        <v>0</v>
      </c>
      <c r="O42">
        <v>0</v>
      </c>
      <c r="P42" s="11">
        <v>0</v>
      </c>
      <c r="Q42">
        <v>2361390</v>
      </c>
      <c r="R42">
        <v>2.0124E-2</v>
      </c>
      <c r="S42">
        <v>136670.9</v>
      </c>
      <c r="T42">
        <v>658648</v>
      </c>
      <c r="U42">
        <v>0</v>
      </c>
      <c r="V42">
        <v>658648</v>
      </c>
      <c r="W42">
        <v>5215.7772999999997</v>
      </c>
      <c r="X42">
        <v>47520.612359999999</v>
      </c>
      <c r="Y42">
        <v>9.1109358445959732</v>
      </c>
      <c r="Z42">
        <v>2.208774196553724E-3</v>
      </c>
      <c r="AA42">
        <v>3.585207880385274</v>
      </c>
      <c r="AB42" t="s">
        <v>61</v>
      </c>
      <c r="AC42" s="11" t="str">
        <f t="shared" si="0"/>
        <v>Non-Promo</v>
      </c>
    </row>
    <row r="43" spans="1:29" x14ac:dyDescent="0.45">
      <c r="A43" t="s">
        <v>28</v>
      </c>
      <c r="B43" s="2">
        <v>44508</v>
      </c>
      <c r="C43">
        <v>238164</v>
      </c>
      <c r="D43">
        <v>0</v>
      </c>
      <c r="E43">
        <v>0</v>
      </c>
      <c r="F43">
        <v>472360</v>
      </c>
      <c r="G43">
        <v>355192</v>
      </c>
      <c r="H43">
        <v>0.33029700000000001</v>
      </c>
      <c r="I43">
        <v>1.26817</v>
      </c>
      <c r="J43">
        <v>1746.3910000000001</v>
      </c>
      <c r="K43">
        <v>0</v>
      </c>
      <c r="L43">
        <v>0</v>
      </c>
      <c r="M43">
        <v>3681.0259999999998</v>
      </c>
      <c r="N43">
        <v>2767.625</v>
      </c>
      <c r="O43">
        <v>479203</v>
      </c>
      <c r="P43" s="11">
        <v>0</v>
      </c>
      <c r="Q43">
        <v>1420467</v>
      </c>
      <c r="R43">
        <v>2.0150999999999999E-2</v>
      </c>
      <c r="S43">
        <v>136670.9</v>
      </c>
      <c r="T43">
        <v>1065716</v>
      </c>
      <c r="U43">
        <v>479203</v>
      </c>
      <c r="V43">
        <v>1544919</v>
      </c>
      <c r="W43">
        <v>8195.0419999999995</v>
      </c>
      <c r="X43">
        <v>28623.830516999999</v>
      </c>
      <c r="Y43">
        <v>3.4928229186622839</v>
      </c>
      <c r="Z43">
        <v>5.7692589831372359E-3</v>
      </c>
      <c r="AA43">
        <v>0.91944432038184531</v>
      </c>
      <c r="AB43" t="s">
        <v>61</v>
      </c>
      <c r="AC43" s="11" t="str">
        <f t="shared" si="0"/>
        <v>Non-Promo</v>
      </c>
    </row>
    <row r="44" spans="1:29" x14ac:dyDescent="0.45">
      <c r="A44" t="s">
        <v>28</v>
      </c>
      <c r="B44" s="2">
        <v>44515</v>
      </c>
      <c r="C44">
        <v>375155</v>
      </c>
      <c r="D44">
        <v>273468</v>
      </c>
      <c r="E44">
        <v>0</v>
      </c>
      <c r="F44">
        <v>749763</v>
      </c>
      <c r="G44">
        <v>183852</v>
      </c>
      <c r="H44">
        <v>-1.6230000000000001E-2</v>
      </c>
      <c r="I44">
        <v>1.2139599999999999</v>
      </c>
      <c r="J44">
        <v>2750.9079999999999</v>
      </c>
      <c r="K44">
        <v>2636.5680000000002</v>
      </c>
      <c r="L44">
        <v>0</v>
      </c>
      <c r="M44">
        <v>5842.7839999999997</v>
      </c>
      <c r="N44">
        <v>1432.559</v>
      </c>
      <c r="O44">
        <v>470025</v>
      </c>
      <c r="P44" s="11">
        <v>1.578708</v>
      </c>
      <c r="Q44">
        <v>2604857</v>
      </c>
      <c r="R44">
        <v>2.0027E-2</v>
      </c>
      <c r="S44">
        <v>136670.9</v>
      </c>
      <c r="T44">
        <v>1582238</v>
      </c>
      <c r="U44">
        <v>470025</v>
      </c>
      <c r="V44">
        <v>2052263</v>
      </c>
      <c r="W44">
        <v>12662.819</v>
      </c>
      <c r="X44">
        <v>52167.471139000001</v>
      </c>
      <c r="Y44">
        <v>4.1197359876185553</v>
      </c>
      <c r="Z44">
        <v>4.8612338412434919E-3</v>
      </c>
      <c r="AA44">
        <v>1.2692608111143651</v>
      </c>
      <c r="AB44" t="s">
        <v>61</v>
      </c>
      <c r="AC44" s="11" t="str">
        <f t="shared" si="0"/>
        <v>Promo</v>
      </c>
    </row>
    <row r="45" spans="1:29" x14ac:dyDescent="0.45">
      <c r="A45" t="s">
        <v>28</v>
      </c>
      <c r="B45" s="2">
        <v>44522</v>
      </c>
      <c r="C45">
        <v>520753</v>
      </c>
      <c r="D45">
        <v>403994</v>
      </c>
      <c r="E45">
        <v>148653</v>
      </c>
      <c r="F45">
        <v>970082</v>
      </c>
      <c r="G45">
        <v>269750</v>
      </c>
      <c r="H45">
        <v>-0.49420999999999998</v>
      </c>
      <c r="I45">
        <v>3.2494619999999999</v>
      </c>
      <c r="J45">
        <v>3818.538</v>
      </c>
      <c r="K45">
        <v>3895</v>
      </c>
      <c r="L45">
        <v>1104.6289999999999</v>
      </c>
      <c r="M45">
        <v>7559.6940000000004</v>
      </c>
      <c r="N45">
        <v>2101.8679999999999</v>
      </c>
      <c r="O45">
        <v>495078</v>
      </c>
      <c r="P45" s="11">
        <v>1.1300330000000001</v>
      </c>
      <c r="Q45">
        <v>3886090</v>
      </c>
      <c r="R45">
        <v>2.0042000000000001E-2</v>
      </c>
      <c r="S45">
        <v>136670.9</v>
      </c>
      <c r="T45">
        <v>2313232</v>
      </c>
      <c r="U45">
        <v>495078</v>
      </c>
      <c r="V45">
        <v>2808310</v>
      </c>
      <c r="W45">
        <v>18479.728999999999</v>
      </c>
      <c r="X45">
        <v>77885.015780000002</v>
      </c>
      <c r="Y45">
        <v>4.2146189362408943</v>
      </c>
      <c r="Z45">
        <v>4.7553528096364213E-3</v>
      </c>
      <c r="AA45">
        <v>1.383782417183288</v>
      </c>
      <c r="AB45" t="s">
        <v>61</v>
      </c>
      <c r="AC45" s="11" t="str">
        <f t="shared" si="0"/>
        <v>Promo</v>
      </c>
    </row>
    <row r="46" spans="1:29" x14ac:dyDescent="0.45">
      <c r="A46" t="s">
        <v>28</v>
      </c>
      <c r="B46" s="2">
        <v>44529</v>
      </c>
      <c r="C46">
        <v>172833</v>
      </c>
      <c r="D46">
        <v>416089</v>
      </c>
      <c r="E46">
        <v>0</v>
      </c>
      <c r="F46">
        <v>641773</v>
      </c>
      <c r="G46">
        <v>368880</v>
      </c>
      <c r="H46">
        <v>0.93568600000000002</v>
      </c>
      <c r="I46">
        <v>0.25666699999999998</v>
      </c>
      <c r="J46">
        <v>1267.337</v>
      </c>
      <c r="K46">
        <v>4011.6109999999999</v>
      </c>
      <c r="L46">
        <v>0</v>
      </c>
      <c r="M46">
        <v>5001.2340000000004</v>
      </c>
      <c r="N46">
        <v>2874.28</v>
      </c>
      <c r="O46">
        <v>126937</v>
      </c>
      <c r="P46" s="11">
        <v>0</v>
      </c>
      <c r="Q46">
        <v>2133698</v>
      </c>
      <c r="R46">
        <v>1.9980000000000001E-2</v>
      </c>
      <c r="S46">
        <v>136670.9</v>
      </c>
      <c r="T46">
        <v>1599575</v>
      </c>
      <c r="U46">
        <v>126937</v>
      </c>
      <c r="V46">
        <v>1726512</v>
      </c>
      <c r="W46">
        <v>13154.462</v>
      </c>
      <c r="X46">
        <v>42631.286039999999</v>
      </c>
      <c r="Y46">
        <v>3.2408232309310709</v>
      </c>
      <c r="Z46">
        <v>6.1651002156818827E-3</v>
      </c>
      <c r="AA46">
        <v>1.2358431334389799</v>
      </c>
      <c r="AB46" t="s">
        <v>61</v>
      </c>
      <c r="AC46" s="11" t="str">
        <f t="shared" si="0"/>
        <v>Non-Promo</v>
      </c>
    </row>
    <row r="47" spans="1:29" x14ac:dyDescent="0.45">
      <c r="A47" t="s">
        <v>28</v>
      </c>
      <c r="B47" s="2">
        <v>44536</v>
      </c>
      <c r="C47">
        <v>9903</v>
      </c>
      <c r="D47">
        <v>359768</v>
      </c>
      <c r="E47">
        <v>0</v>
      </c>
      <c r="F47">
        <v>410835</v>
      </c>
      <c r="G47">
        <v>417982</v>
      </c>
      <c r="H47">
        <v>2.733E-2</v>
      </c>
      <c r="I47">
        <v>0.74068100000000003</v>
      </c>
      <c r="J47">
        <v>72.615960000000001</v>
      </c>
      <c r="K47">
        <v>3468.6060000000002</v>
      </c>
      <c r="L47">
        <v>0</v>
      </c>
      <c r="M47">
        <v>3201.5720000000001</v>
      </c>
      <c r="N47">
        <v>3256.8789999999999</v>
      </c>
      <c r="O47">
        <v>205954</v>
      </c>
      <c r="P47" s="11">
        <v>2.6186999999999998E-2</v>
      </c>
      <c r="Q47">
        <v>1997668</v>
      </c>
      <c r="R47">
        <v>2.0074999999999999E-2</v>
      </c>
      <c r="S47">
        <v>136670.9</v>
      </c>
      <c r="T47">
        <v>1198488</v>
      </c>
      <c r="U47">
        <v>205954</v>
      </c>
      <c r="V47">
        <v>1404442</v>
      </c>
      <c r="W47">
        <v>9999.6729599999999</v>
      </c>
      <c r="X47">
        <v>40103.185100000002</v>
      </c>
      <c r="Y47">
        <v>4.0104496677459336</v>
      </c>
      <c r="Z47">
        <v>5.0056730948285699E-3</v>
      </c>
      <c r="AA47">
        <v>1.4223926655568551</v>
      </c>
      <c r="AB47" t="s">
        <v>62</v>
      </c>
      <c r="AC47" s="11" t="str">
        <f t="shared" si="0"/>
        <v>Promo</v>
      </c>
    </row>
    <row r="48" spans="1:29" x14ac:dyDescent="0.45">
      <c r="A48" t="s">
        <v>28</v>
      </c>
      <c r="B48" s="2">
        <v>44543</v>
      </c>
      <c r="C48">
        <v>76250</v>
      </c>
      <c r="D48">
        <v>393135</v>
      </c>
      <c r="E48">
        <v>0</v>
      </c>
      <c r="F48">
        <v>253507</v>
      </c>
      <c r="G48">
        <v>256723</v>
      </c>
      <c r="H48">
        <v>-3.3570000000000003E-2</v>
      </c>
      <c r="I48">
        <v>0.31170599999999998</v>
      </c>
      <c r="J48">
        <v>559.12009999999998</v>
      </c>
      <c r="K48">
        <v>3790.3049999999998</v>
      </c>
      <c r="L48">
        <v>0</v>
      </c>
      <c r="M48">
        <v>1975.54</v>
      </c>
      <c r="N48">
        <v>2000.3630000000001</v>
      </c>
      <c r="O48">
        <v>29447</v>
      </c>
      <c r="P48" s="11">
        <v>0</v>
      </c>
      <c r="Q48">
        <v>2676694</v>
      </c>
      <c r="R48">
        <v>1.9990999999999998E-2</v>
      </c>
      <c r="S48">
        <v>136670.9</v>
      </c>
      <c r="T48">
        <v>979615</v>
      </c>
      <c r="U48">
        <v>29447</v>
      </c>
      <c r="V48">
        <v>1009062</v>
      </c>
      <c r="W48">
        <v>8325.3280999999988</v>
      </c>
      <c r="X48">
        <v>53509.789753999998</v>
      </c>
      <c r="Y48">
        <v>6.427349061954688</v>
      </c>
      <c r="Z48">
        <v>3.110302522439995E-3</v>
      </c>
      <c r="AA48">
        <v>2.6526556346389021</v>
      </c>
      <c r="AB48" t="s">
        <v>62</v>
      </c>
      <c r="AC48" s="11" t="str">
        <f t="shared" si="0"/>
        <v>Non-Promo</v>
      </c>
    </row>
    <row r="49" spans="1:29" x14ac:dyDescent="0.45">
      <c r="A49" t="s">
        <v>28</v>
      </c>
      <c r="B49" s="2">
        <v>44550</v>
      </c>
      <c r="C49">
        <v>209231</v>
      </c>
      <c r="D49">
        <v>18239</v>
      </c>
      <c r="E49">
        <v>0</v>
      </c>
      <c r="F49">
        <v>420895</v>
      </c>
      <c r="G49">
        <v>29187</v>
      </c>
      <c r="H49">
        <v>-0.31126999999999999</v>
      </c>
      <c r="I49">
        <v>-0.48884</v>
      </c>
      <c r="J49">
        <v>1534.2329999999999</v>
      </c>
      <c r="K49">
        <v>175.84639999999999</v>
      </c>
      <c r="L49">
        <v>0</v>
      </c>
      <c r="M49">
        <v>3279.9679999999998</v>
      </c>
      <c r="N49">
        <v>227.42250000000001</v>
      </c>
      <c r="O49">
        <v>136572</v>
      </c>
      <c r="P49" s="11">
        <v>0</v>
      </c>
      <c r="Q49">
        <v>2817376</v>
      </c>
      <c r="R49">
        <v>1.9944E-2</v>
      </c>
      <c r="S49">
        <v>136670.9</v>
      </c>
      <c r="T49">
        <v>677552</v>
      </c>
      <c r="U49">
        <v>136572</v>
      </c>
      <c r="V49">
        <v>814124</v>
      </c>
      <c r="W49">
        <v>5217.4698999999991</v>
      </c>
      <c r="X49">
        <v>56189.746943999999</v>
      </c>
      <c r="Y49">
        <v>10.76953926346561</v>
      </c>
      <c r="Z49">
        <v>1.8518898081051299E-3</v>
      </c>
      <c r="AA49">
        <v>3.4606227061233921</v>
      </c>
      <c r="AB49" t="s">
        <v>62</v>
      </c>
      <c r="AC49" s="11" t="str">
        <f t="shared" si="0"/>
        <v>Non-Promo</v>
      </c>
    </row>
    <row r="50" spans="1:29" x14ac:dyDescent="0.45">
      <c r="A50" t="s">
        <v>28</v>
      </c>
      <c r="B50" s="2">
        <v>44557</v>
      </c>
      <c r="C50">
        <v>405537</v>
      </c>
      <c r="D50">
        <v>141793</v>
      </c>
      <c r="E50">
        <v>3596</v>
      </c>
      <c r="F50">
        <v>848756</v>
      </c>
      <c r="G50">
        <v>318456</v>
      </c>
      <c r="H50">
        <v>0.86072300000000002</v>
      </c>
      <c r="I50">
        <v>-7.1309999999999998E-2</v>
      </c>
      <c r="J50">
        <v>2973.69</v>
      </c>
      <c r="K50">
        <v>1367.059</v>
      </c>
      <c r="L50">
        <v>26.721599999999999</v>
      </c>
      <c r="M50">
        <v>6614.22</v>
      </c>
      <c r="N50">
        <v>2481.3809999999999</v>
      </c>
      <c r="O50">
        <v>284255</v>
      </c>
      <c r="P50" s="11">
        <v>1.4557310000000001</v>
      </c>
      <c r="Q50">
        <v>1985086</v>
      </c>
      <c r="R50">
        <v>2.0194E-2</v>
      </c>
      <c r="S50">
        <v>136670.9</v>
      </c>
      <c r="T50">
        <v>1718138</v>
      </c>
      <c r="U50">
        <v>284255</v>
      </c>
      <c r="V50">
        <v>2002393</v>
      </c>
      <c r="W50">
        <v>13463.071599999999</v>
      </c>
      <c r="X50">
        <v>40086.826684</v>
      </c>
      <c r="Y50">
        <v>2.977539440850927</v>
      </c>
      <c r="Z50">
        <v>6.7821099942269496E-3</v>
      </c>
      <c r="AA50">
        <v>0.99135684153909842</v>
      </c>
      <c r="AB50" t="s">
        <v>62</v>
      </c>
      <c r="AC50" s="11" t="str">
        <f t="shared" si="0"/>
        <v>Promo</v>
      </c>
    </row>
    <row r="51" spans="1:29" x14ac:dyDescent="0.45">
      <c r="A51" t="s">
        <v>28</v>
      </c>
      <c r="B51" s="2">
        <v>44564</v>
      </c>
      <c r="C51">
        <v>374597</v>
      </c>
      <c r="D51">
        <v>0</v>
      </c>
      <c r="E51">
        <v>0</v>
      </c>
      <c r="F51">
        <v>236533</v>
      </c>
      <c r="G51">
        <v>58164</v>
      </c>
      <c r="H51">
        <v>-0.96557999999999999</v>
      </c>
      <c r="I51">
        <v>0.45107199999999997</v>
      </c>
      <c r="J51">
        <v>2746.8159999999998</v>
      </c>
      <c r="K51">
        <v>0</v>
      </c>
      <c r="L51">
        <v>0</v>
      </c>
      <c r="M51">
        <v>1843.2639999999999</v>
      </c>
      <c r="N51">
        <v>453.20870000000002</v>
      </c>
      <c r="O51">
        <v>0</v>
      </c>
      <c r="P51" s="11">
        <v>0</v>
      </c>
      <c r="Q51">
        <v>2982074</v>
      </c>
      <c r="R51">
        <v>2.0004999999999998E-2</v>
      </c>
      <c r="S51">
        <v>136670.9</v>
      </c>
      <c r="T51">
        <v>669294</v>
      </c>
      <c r="U51">
        <v>0</v>
      </c>
      <c r="V51">
        <v>669294</v>
      </c>
      <c r="W51">
        <v>5043.2887000000001</v>
      </c>
      <c r="X51">
        <v>59656.390369999986</v>
      </c>
      <c r="Y51">
        <v>11.82886682057285</v>
      </c>
      <c r="Z51">
        <v>1.6912017273883881E-3</v>
      </c>
      <c r="AA51">
        <v>4.4555516708651206</v>
      </c>
      <c r="AB51" t="s">
        <v>63</v>
      </c>
      <c r="AC51" s="11" t="str">
        <f t="shared" si="0"/>
        <v>Non-Promo</v>
      </c>
    </row>
    <row r="52" spans="1:29" x14ac:dyDescent="0.45">
      <c r="A52" t="s">
        <v>28</v>
      </c>
      <c r="B52" s="2">
        <v>44571</v>
      </c>
      <c r="C52">
        <v>36607</v>
      </c>
      <c r="D52">
        <v>54538</v>
      </c>
      <c r="E52">
        <v>0</v>
      </c>
      <c r="F52">
        <v>587840</v>
      </c>
      <c r="G52">
        <v>595561</v>
      </c>
      <c r="H52">
        <v>-0.47561999999999999</v>
      </c>
      <c r="I52">
        <v>-0.46259</v>
      </c>
      <c r="J52">
        <v>268.42899999999997</v>
      </c>
      <c r="K52">
        <v>525.81349999999998</v>
      </c>
      <c r="L52">
        <v>0</v>
      </c>
      <c r="M52">
        <v>4580.9430000000002</v>
      </c>
      <c r="N52">
        <v>4640.5590000000002</v>
      </c>
      <c r="O52">
        <v>0</v>
      </c>
      <c r="P52" s="11">
        <v>1.362E-2</v>
      </c>
      <c r="Q52">
        <v>1938692</v>
      </c>
      <c r="R52">
        <v>2.0118E-2</v>
      </c>
      <c r="S52">
        <v>136670.9</v>
      </c>
      <c r="T52">
        <v>1274546</v>
      </c>
      <c r="U52">
        <v>0</v>
      </c>
      <c r="V52">
        <v>1274546</v>
      </c>
      <c r="W52">
        <v>10015.744500000001</v>
      </c>
      <c r="X52">
        <v>39002.605656</v>
      </c>
      <c r="Y52">
        <v>3.8941294534819648</v>
      </c>
      <c r="Z52">
        <v>5.1662381131195676E-3</v>
      </c>
      <c r="AA52">
        <v>1.5210843704346491</v>
      </c>
      <c r="AB52" t="s">
        <v>63</v>
      </c>
      <c r="AC52" s="11" t="str">
        <f t="shared" si="0"/>
        <v>Promo</v>
      </c>
    </row>
    <row r="53" spans="1:29" x14ac:dyDescent="0.45">
      <c r="A53" t="s">
        <v>28</v>
      </c>
      <c r="B53" s="2">
        <v>44578</v>
      </c>
      <c r="C53">
        <v>137673</v>
      </c>
      <c r="D53">
        <v>0</v>
      </c>
      <c r="E53">
        <v>0</v>
      </c>
      <c r="F53">
        <v>471948</v>
      </c>
      <c r="G53">
        <v>323556</v>
      </c>
      <c r="H53">
        <v>0.429504</v>
      </c>
      <c r="I53">
        <v>-1.67726</v>
      </c>
      <c r="J53">
        <v>1009.518</v>
      </c>
      <c r="K53">
        <v>0</v>
      </c>
      <c r="L53">
        <v>0</v>
      </c>
      <c r="M53">
        <v>3677.8150000000001</v>
      </c>
      <c r="N53">
        <v>2521.12</v>
      </c>
      <c r="O53">
        <v>0</v>
      </c>
      <c r="P53" s="11">
        <v>0</v>
      </c>
      <c r="Q53">
        <v>2693435</v>
      </c>
      <c r="R53">
        <v>1.9854E-2</v>
      </c>
      <c r="S53">
        <v>136670.9</v>
      </c>
      <c r="T53">
        <v>933177</v>
      </c>
      <c r="U53">
        <v>0</v>
      </c>
      <c r="V53">
        <v>933177</v>
      </c>
      <c r="W53">
        <v>7208.4530000000004</v>
      </c>
      <c r="X53">
        <v>53475.458489999997</v>
      </c>
      <c r="Y53">
        <v>7.4184375607359847</v>
      </c>
      <c r="Z53">
        <v>2.6763047929502658E-3</v>
      </c>
      <c r="AA53">
        <v>2.886306670653048</v>
      </c>
      <c r="AB53" t="s">
        <v>63</v>
      </c>
      <c r="AC53" s="11" t="str">
        <f t="shared" si="0"/>
        <v>Non-Promo</v>
      </c>
    </row>
    <row r="54" spans="1:29" x14ac:dyDescent="0.45">
      <c r="A54" t="s">
        <v>28</v>
      </c>
      <c r="B54" s="2">
        <v>44585</v>
      </c>
      <c r="C54">
        <v>579492</v>
      </c>
      <c r="D54">
        <v>43963</v>
      </c>
      <c r="E54">
        <v>0</v>
      </c>
      <c r="F54">
        <v>393241</v>
      </c>
      <c r="G54">
        <v>0</v>
      </c>
      <c r="H54">
        <v>-1.6291599999999999</v>
      </c>
      <c r="I54">
        <v>0.80053600000000003</v>
      </c>
      <c r="J54">
        <v>4249.2539999999999</v>
      </c>
      <c r="K54">
        <v>423.85750000000002</v>
      </c>
      <c r="L54">
        <v>0</v>
      </c>
      <c r="M54">
        <v>3064.4650000000001</v>
      </c>
      <c r="N54">
        <v>0</v>
      </c>
      <c r="O54">
        <v>487929</v>
      </c>
      <c r="P54" s="11">
        <v>2.4903749999999998</v>
      </c>
      <c r="Q54">
        <v>3443452</v>
      </c>
      <c r="R54">
        <v>1.9973999999999999E-2</v>
      </c>
      <c r="S54">
        <v>136670.9</v>
      </c>
      <c r="T54">
        <v>1016696</v>
      </c>
      <c r="U54">
        <v>487929</v>
      </c>
      <c r="V54">
        <v>1504625</v>
      </c>
      <c r="W54">
        <v>7737.5765000000001</v>
      </c>
      <c r="X54">
        <v>68779.510247999991</v>
      </c>
      <c r="Y54">
        <v>8.8890249095437035</v>
      </c>
      <c r="Z54">
        <v>2.2470406150572162E-3</v>
      </c>
      <c r="AA54">
        <v>2.288578217163745</v>
      </c>
      <c r="AB54" t="s">
        <v>63</v>
      </c>
      <c r="AC54" s="11" t="str">
        <f t="shared" si="0"/>
        <v>Promo</v>
      </c>
    </row>
    <row r="55" spans="1:29" x14ac:dyDescent="0.45">
      <c r="A55" t="s">
        <v>28</v>
      </c>
      <c r="B55" s="2">
        <v>44592</v>
      </c>
      <c r="C55">
        <v>308581</v>
      </c>
      <c r="D55">
        <v>0</v>
      </c>
      <c r="E55">
        <v>0</v>
      </c>
      <c r="F55">
        <v>191085</v>
      </c>
      <c r="G55">
        <v>0</v>
      </c>
      <c r="H55">
        <v>-0.40193000000000001</v>
      </c>
      <c r="I55">
        <v>-2.39703</v>
      </c>
      <c r="J55">
        <v>2262.739</v>
      </c>
      <c r="K55">
        <v>0</v>
      </c>
      <c r="L55">
        <v>0</v>
      </c>
      <c r="M55">
        <v>1489.095</v>
      </c>
      <c r="N55">
        <v>0</v>
      </c>
      <c r="O55">
        <v>0</v>
      </c>
      <c r="P55" s="11">
        <v>0</v>
      </c>
      <c r="Q55">
        <v>949304.5</v>
      </c>
      <c r="R55">
        <v>2.0171000000000001E-2</v>
      </c>
      <c r="S55">
        <v>136670.9</v>
      </c>
      <c r="T55">
        <v>499666</v>
      </c>
      <c r="U55">
        <v>0</v>
      </c>
      <c r="V55">
        <v>499666</v>
      </c>
      <c r="W55">
        <v>3751.8339999999998</v>
      </c>
      <c r="X55">
        <v>19148.4210695</v>
      </c>
      <c r="Y55">
        <v>5.1037495447559786</v>
      </c>
      <c r="Z55">
        <v>3.9521923682021938E-3</v>
      </c>
      <c r="AA55">
        <v>1.8998781185832141</v>
      </c>
      <c r="AB55" t="s">
        <v>63</v>
      </c>
      <c r="AC55" s="11" t="str">
        <f t="shared" si="0"/>
        <v>Non-Promo</v>
      </c>
    </row>
    <row r="56" spans="1:29" x14ac:dyDescent="0.45">
      <c r="A56" t="s">
        <v>28</v>
      </c>
      <c r="B56" s="2">
        <v>44599</v>
      </c>
      <c r="C56">
        <v>297608</v>
      </c>
      <c r="D56">
        <v>400014</v>
      </c>
      <c r="E56">
        <v>0</v>
      </c>
      <c r="F56">
        <v>389475</v>
      </c>
      <c r="G56">
        <v>545883</v>
      </c>
      <c r="H56">
        <v>0.45713300000000001</v>
      </c>
      <c r="I56">
        <v>0.86050499999999996</v>
      </c>
      <c r="J56">
        <v>2182.277</v>
      </c>
      <c r="K56">
        <v>3856.627</v>
      </c>
      <c r="L56">
        <v>0</v>
      </c>
      <c r="M56">
        <v>3035.1170000000002</v>
      </c>
      <c r="N56">
        <v>4253.4719999999998</v>
      </c>
      <c r="O56">
        <v>506575</v>
      </c>
      <c r="P56" s="11">
        <v>0</v>
      </c>
      <c r="Q56">
        <v>1566831</v>
      </c>
      <c r="R56">
        <v>1.9918999999999999E-2</v>
      </c>
      <c r="S56">
        <v>136670.9</v>
      </c>
      <c r="T56">
        <v>1632980</v>
      </c>
      <c r="U56">
        <v>506575</v>
      </c>
      <c r="V56">
        <v>2139555</v>
      </c>
      <c r="W56">
        <v>13327.493</v>
      </c>
      <c r="X56">
        <v>31209.706688999999</v>
      </c>
      <c r="Y56">
        <v>2.3417537483606261</v>
      </c>
      <c r="Z56">
        <v>8.5060181985166239E-3</v>
      </c>
      <c r="AA56">
        <v>0.73231629941740217</v>
      </c>
      <c r="AB56" t="s">
        <v>64</v>
      </c>
      <c r="AC56" s="11" t="str">
        <f t="shared" si="0"/>
        <v>Non-Promo</v>
      </c>
    </row>
    <row r="57" spans="1:29" x14ac:dyDescent="0.45">
      <c r="A57" t="s">
        <v>28</v>
      </c>
      <c r="B57" s="2">
        <v>44606</v>
      </c>
      <c r="C57">
        <v>245095</v>
      </c>
      <c r="D57">
        <v>220899</v>
      </c>
      <c r="E57">
        <v>0</v>
      </c>
      <c r="F57">
        <v>579486</v>
      </c>
      <c r="G57">
        <v>0</v>
      </c>
      <c r="H57">
        <v>-0.49656</v>
      </c>
      <c r="I57">
        <v>1.5591520000000001</v>
      </c>
      <c r="J57">
        <v>1797.2139999999999</v>
      </c>
      <c r="K57">
        <v>2129.739</v>
      </c>
      <c r="L57">
        <v>0</v>
      </c>
      <c r="M57">
        <v>4515.8419999999996</v>
      </c>
      <c r="N57">
        <v>0</v>
      </c>
      <c r="O57">
        <v>155157</v>
      </c>
      <c r="P57" s="11">
        <v>0.248691</v>
      </c>
      <c r="Q57">
        <v>1960729</v>
      </c>
      <c r="R57">
        <v>2.0121E-2</v>
      </c>
      <c r="S57">
        <v>136670.9</v>
      </c>
      <c r="T57">
        <v>1045480</v>
      </c>
      <c r="U57">
        <v>155157</v>
      </c>
      <c r="V57">
        <v>1200637</v>
      </c>
      <c r="W57">
        <v>8442.7950000000001</v>
      </c>
      <c r="X57">
        <v>39451.828208999999</v>
      </c>
      <c r="Y57">
        <v>4.6728397656226406</v>
      </c>
      <c r="Z57">
        <v>4.3059469207626351E-3</v>
      </c>
      <c r="AA57">
        <v>1.6330739432484589</v>
      </c>
      <c r="AB57" t="s">
        <v>64</v>
      </c>
      <c r="AC57" s="11" t="str">
        <f t="shared" si="0"/>
        <v>Promo</v>
      </c>
    </row>
    <row r="58" spans="1:29" x14ac:dyDescent="0.45">
      <c r="A58" t="s">
        <v>28</v>
      </c>
      <c r="B58" s="2">
        <v>44613</v>
      </c>
      <c r="C58">
        <v>15123</v>
      </c>
      <c r="D58">
        <v>202927</v>
      </c>
      <c r="E58">
        <v>473934</v>
      </c>
      <c r="F58">
        <v>598668</v>
      </c>
      <c r="G58">
        <v>239147</v>
      </c>
      <c r="H58">
        <v>2.116428</v>
      </c>
      <c r="I58">
        <v>0.69518999999999997</v>
      </c>
      <c r="J58">
        <v>110.89279999999999</v>
      </c>
      <c r="K58">
        <v>1956.4659999999999</v>
      </c>
      <c r="L58">
        <v>3521.768</v>
      </c>
      <c r="M58">
        <v>4665.3239999999996</v>
      </c>
      <c r="N58">
        <v>1863.412</v>
      </c>
      <c r="O58">
        <v>237597</v>
      </c>
      <c r="P58" s="11">
        <v>0</v>
      </c>
      <c r="Q58">
        <v>993044.5</v>
      </c>
      <c r="R58">
        <v>1.9958E-2</v>
      </c>
      <c r="S58">
        <v>136670.9</v>
      </c>
      <c r="T58">
        <v>1529799</v>
      </c>
      <c r="U58">
        <v>237597</v>
      </c>
      <c r="V58">
        <v>1767396</v>
      </c>
      <c r="W58">
        <v>12117.862800000001</v>
      </c>
      <c r="X58">
        <v>19819.182131000001</v>
      </c>
      <c r="Y58">
        <v>1.6355344550525861</v>
      </c>
      <c r="Z58">
        <v>1.2202738950772091E-2</v>
      </c>
      <c r="AA58">
        <v>0.56186870401426736</v>
      </c>
      <c r="AB58" t="s">
        <v>64</v>
      </c>
      <c r="AC58" s="11" t="str">
        <f t="shared" si="0"/>
        <v>Non-Promo</v>
      </c>
    </row>
    <row r="59" spans="1:29" x14ac:dyDescent="0.45">
      <c r="A59" t="s">
        <v>28</v>
      </c>
      <c r="B59" s="2">
        <v>44620</v>
      </c>
      <c r="C59">
        <v>183311</v>
      </c>
      <c r="D59">
        <v>177421</v>
      </c>
      <c r="E59">
        <v>0</v>
      </c>
      <c r="F59">
        <v>222313</v>
      </c>
      <c r="G59">
        <v>0</v>
      </c>
      <c r="H59">
        <v>-2.3563399999999999</v>
      </c>
      <c r="I59">
        <v>0.102197</v>
      </c>
      <c r="J59">
        <v>1344.1690000000001</v>
      </c>
      <c r="K59">
        <v>1710.557</v>
      </c>
      <c r="L59">
        <v>0</v>
      </c>
      <c r="M59">
        <v>1732.45</v>
      </c>
      <c r="N59">
        <v>0</v>
      </c>
      <c r="O59">
        <v>215642</v>
      </c>
      <c r="P59" s="11">
        <v>1.0494669999999999</v>
      </c>
      <c r="Q59">
        <v>4033642</v>
      </c>
      <c r="R59">
        <v>2.0135E-2</v>
      </c>
      <c r="S59">
        <v>136670.9</v>
      </c>
      <c r="T59">
        <v>583045</v>
      </c>
      <c r="U59">
        <v>215642</v>
      </c>
      <c r="V59">
        <v>798687</v>
      </c>
      <c r="W59">
        <v>4787.1760000000004</v>
      </c>
      <c r="X59">
        <v>81217.381670000002</v>
      </c>
      <c r="Y59">
        <v>16.965614314159328</v>
      </c>
      <c r="Z59">
        <v>1.1868123150244869E-3</v>
      </c>
      <c r="AA59">
        <v>5.0503413727780719</v>
      </c>
      <c r="AB59" t="s">
        <v>64</v>
      </c>
      <c r="AC59" s="11" t="str">
        <f t="shared" si="0"/>
        <v>Promo</v>
      </c>
    </row>
    <row r="60" spans="1:29" x14ac:dyDescent="0.45">
      <c r="A60" t="s">
        <v>28</v>
      </c>
      <c r="B60" s="2">
        <v>44627</v>
      </c>
      <c r="C60">
        <v>410756</v>
      </c>
      <c r="D60">
        <v>30425</v>
      </c>
      <c r="E60">
        <v>14469</v>
      </c>
      <c r="F60">
        <v>511332</v>
      </c>
      <c r="G60">
        <v>335344</v>
      </c>
      <c r="H60">
        <v>0.12923299999999999</v>
      </c>
      <c r="I60">
        <v>-0.11344</v>
      </c>
      <c r="J60">
        <v>3011.96</v>
      </c>
      <c r="K60">
        <v>293.33449999999999</v>
      </c>
      <c r="L60">
        <v>107.518</v>
      </c>
      <c r="M60">
        <v>3984.7289999999998</v>
      </c>
      <c r="N60">
        <v>2612.971</v>
      </c>
      <c r="O60">
        <v>249437</v>
      </c>
      <c r="P60" s="11">
        <v>0.78974999999999995</v>
      </c>
      <c r="Q60">
        <v>1792589</v>
      </c>
      <c r="R60">
        <v>1.9824999999999999E-2</v>
      </c>
      <c r="S60">
        <v>136670.9</v>
      </c>
      <c r="T60">
        <v>1302326</v>
      </c>
      <c r="U60">
        <v>249437</v>
      </c>
      <c r="V60">
        <v>1551763</v>
      </c>
      <c r="W60">
        <v>10010.512500000001</v>
      </c>
      <c r="X60">
        <v>35538.076925000001</v>
      </c>
      <c r="Y60">
        <v>3.550075675446188</v>
      </c>
      <c r="Z60">
        <v>5.5843879997032218E-3</v>
      </c>
      <c r="AA60">
        <v>1.1551950910029429</v>
      </c>
      <c r="AB60" t="s">
        <v>65</v>
      </c>
      <c r="AC60" s="11" t="str">
        <f t="shared" si="0"/>
        <v>Promo</v>
      </c>
    </row>
    <row r="61" spans="1:29" x14ac:dyDescent="0.45">
      <c r="A61" t="s">
        <v>28</v>
      </c>
      <c r="B61" s="2">
        <v>44634</v>
      </c>
      <c r="C61">
        <v>306297</v>
      </c>
      <c r="D61">
        <v>341106</v>
      </c>
      <c r="E61">
        <v>199621</v>
      </c>
      <c r="F61">
        <v>647233</v>
      </c>
      <c r="G61">
        <v>525200</v>
      </c>
      <c r="H61">
        <v>0.28459400000000001</v>
      </c>
      <c r="I61">
        <v>1.137065</v>
      </c>
      <c r="J61">
        <v>2245.991</v>
      </c>
      <c r="K61">
        <v>3288.6819999999998</v>
      </c>
      <c r="L61">
        <v>1483.3689999999999</v>
      </c>
      <c r="M61">
        <v>5043.7839999999997</v>
      </c>
      <c r="N61">
        <v>4092.3119999999999</v>
      </c>
      <c r="O61">
        <v>243823</v>
      </c>
      <c r="P61" s="11">
        <v>0</v>
      </c>
      <c r="Q61">
        <v>2489067</v>
      </c>
      <c r="R61">
        <v>1.9956000000000002E-2</v>
      </c>
      <c r="S61">
        <v>136670.9</v>
      </c>
      <c r="T61">
        <v>2019457</v>
      </c>
      <c r="U61">
        <v>243823</v>
      </c>
      <c r="V61">
        <v>2263280</v>
      </c>
      <c r="W61">
        <v>16154.138000000001</v>
      </c>
      <c r="X61">
        <v>49671.821052000007</v>
      </c>
      <c r="Y61">
        <v>3.0748667030082331</v>
      </c>
      <c r="Z61">
        <v>6.4900374316962939E-3</v>
      </c>
      <c r="AA61">
        <v>1.0997609663850689</v>
      </c>
      <c r="AB61" t="s">
        <v>65</v>
      </c>
      <c r="AC61" s="11" t="str">
        <f t="shared" si="0"/>
        <v>Non-Promo</v>
      </c>
    </row>
    <row r="62" spans="1:29" x14ac:dyDescent="0.45">
      <c r="A62" t="s">
        <v>28</v>
      </c>
      <c r="B62" s="2">
        <v>44641</v>
      </c>
      <c r="C62">
        <v>302066</v>
      </c>
      <c r="D62">
        <v>0</v>
      </c>
      <c r="E62">
        <v>0</v>
      </c>
      <c r="F62">
        <v>865187</v>
      </c>
      <c r="G62">
        <v>53750</v>
      </c>
      <c r="H62">
        <v>-0.17871999999999999</v>
      </c>
      <c r="I62">
        <v>1.4229E-2</v>
      </c>
      <c r="J62">
        <v>2214.9659999999999</v>
      </c>
      <c r="K62">
        <v>0</v>
      </c>
      <c r="L62">
        <v>0</v>
      </c>
      <c r="M62">
        <v>6742.2650000000003</v>
      </c>
      <c r="N62">
        <v>418.81529999999998</v>
      </c>
      <c r="O62">
        <v>201472</v>
      </c>
      <c r="P62" s="11">
        <v>0</v>
      </c>
      <c r="Q62">
        <v>2444716</v>
      </c>
      <c r="R62">
        <v>1.9942000000000001E-2</v>
      </c>
      <c r="S62">
        <v>136670.9</v>
      </c>
      <c r="T62">
        <v>1221003</v>
      </c>
      <c r="U62">
        <v>201472</v>
      </c>
      <c r="V62">
        <v>1422475</v>
      </c>
      <c r="W62">
        <v>9376.0463</v>
      </c>
      <c r="X62">
        <v>48752.526472000012</v>
      </c>
      <c r="Y62">
        <v>5.1996891773028047</v>
      </c>
      <c r="Z62">
        <v>3.835229245442006E-3</v>
      </c>
      <c r="AA62">
        <v>1.7186354768976611</v>
      </c>
      <c r="AB62" t="s">
        <v>65</v>
      </c>
      <c r="AC62" s="11" t="str">
        <f t="shared" si="0"/>
        <v>Non-Promo</v>
      </c>
    </row>
    <row r="63" spans="1:29" x14ac:dyDescent="0.45">
      <c r="A63" t="s">
        <v>28</v>
      </c>
      <c r="B63" s="2">
        <v>44648</v>
      </c>
      <c r="C63">
        <v>248430</v>
      </c>
      <c r="D63">
        <v>0</v>
      </c>
      <c r="E63">
        <v>0</v>
      </c>
      <c r="F63">
        <v>183041</v>
      </c>
      <c r="G63">
        <v>0</v>
      </c>
      <c r="H63">
        <v>-1.1868700000000001</v>
      </c>
      <c r="I63">
        <v>-1.4917100000000001</v>
      </c>
      <c r="J63">
        <v>1821.6679999999999</v>
      </c>
      <c r="K63">
        <v>0</v>
      </c>
      <c r="L63">
        <v>0</v>
      </c>
      <c r="M63">
        <v>1426.4090000000001</v>
      </c>
      <c r="N63">
        <v>0</v>
      </c>
      <c r="O63">
        <v>126196</v>
      </c>
      <c r="P63" s="11">
        <v>1.193505</v>
      </c>
      <c r="Q63">
        <v>2752760</v>
      </c>
      <c r="R63">
        <v>1.9847E-2</v>
      </c>
      <c r="S63">
        <v>136670.9</v>
      </c>
      <c r="T63">
        <v>431471</v>
      </c>
      <c r="U63">
        <v>126196</v>
      </c>
      <c r="V63">
        <v>557667</v>
      </c>
      <c r="W63">
        <v>3248.0770000000002</v>
      </c>
      <c r="X63">
        <v>54634.027719999998</v>
      </c>
      <c r="Y63">
        <v>16.82042258234641</v>
      </c>
      <c r="Z63">
        <v>1.179934683735596E-3</v>
      </c>
      <c r="AA63">
        <v>4.9362074499656607</v>
      </c>
      <c r="AB63" t="s">
        <v>65</v>
      </c>
      <c r="AC63" s="11" t="str">
        <f t="shared" si="0"/>
        <v>Promo</v>
      </c>
    </row>
    <row r="64" spans="1:29" x14ac:dyDescent="0.45">
      <c r="A64" t="s">
        <v>28</v>
      </c>
      <c r="B64" s="2">
        <v>44655</v>
      </c>
      <c r="C64">
        <v>71431</v>
      </c>
      <c r="D64">
        <v>153986</v>
      </c>
      <c r="E64">
        <v>197484</v>
      </c>
      <c r="F64">
        <v>308073</v>
      </c>
      <c r="G64">
        <v>341741</v>
      </c>
      <c r="H64">
        <v>-1.3786099999999999</v>
      </c>
      <c r="I64">
        <v>1.3533520000000001</v>
      </c>
      <c r="J64">
        <v>523.78380000000004</v>
      </c>
      <c r="K64">
        <v>1484.615</v>
      </c>
      <c r="L64">
        <v>1467.489</v>
      </c>
      <c r="M64">
        <v>2400.7640000000001</v>
      </c>
      <c r="N64">
        <v>2662.8159999999998</v>
      </c>
      <c r="O64">
        <v>476568</v>
      </c>
      <c r="P64" s="11">
        <v>0</v>
      </c>
      <c r="Q64">
        <v>3680883</v>
      </c>
      <c r="R64">
        <v>1.9948E-2</v>
      </c>
      <c r="S64">
        <v>136670.9</v>
      </c>
      <c r="T64">
        <v>1072715</v>
      </c>
      <c r="U64">
        <v>476568</v>
      </c>
      <c r="V64">
        <v>1549283</v>
      </c>
      <c r="W64">
        <v>8539.4677999999985</v>
      </c>
      <c r="X64">
        <v>73426.254084</v>
      </c>
      <c r="Y64">
        <v>8.5984578668942362</v>
      </c>
      <c r="Z64">
        <v>2.3199508922179808E-3</v>
      </c>
      <c r="AA64">
        <v>2.3758622537005829</v>
      </c>
      <c r="AB64" t="s">
        <v>66</v>
      </c>
      <c r="AC64" s="11" t="str">
        <f t="shared" si="0"/>
        <v>Non-Promo</v>
      </c>
    </row>
    <row r="65" spans="1:29" x14ac:dyDescent="0.45">
      <c r="A65" t="s">
        <v>28</v>
      </c>
      <c r="B65" s="2">
        <v>44662</v>
      </c>
      <c r="C65">
        <v>205338</v>
      </c>
      <c r="D65">
        <v>0</v>
      </c>
      <c r="E65">
        <v>0</v>
      </c>
      <c r="F65">
        <v>559674</v>
      </c>
      <c r="G65">
        <v>88454</v>
      </c>
      <c r="H65">
        <v>0.85015700000000005</v>
      </c>
      <c r="I65">
        <v>-0.72384000000000004</v>
      </c>
      <c r="J65">
        <v>1505.6869999999999</v>
      </c>
      <c r="K65">
        <v>0</v>
      </c>
      <c r="L65">
        <v>0</v>
      </c>
      <c r="M65">
        <v>4361.45</v>
      </c>
      <c r="N65">
        <v>689.22580000000005</v>
      </c>
      <c r="O65">
        <v>71432</v>
      </c>
      <c r="P65" s="11">
        <v>6.7076999999999998E-2</v>
      </c>
      <c r="Q65">
        <v>1217228</v>
      </c>
      <c r="R65">
        <v>2.0156E-2</v>
      </c>
      <c r="S65">
        <v>136670.9</v>
      </c>
      <c r="T65">
        <v>853466</v>
      </c>
      <c r="U65">
        <v>71432</v>
      </c>
      <c r="V65">
        <v>924898</v>
      </c>
      <c r="W65">
        <v>6556.3627999999999</v>
      </c>
      <c r="X65">
        <v>24534.447568</v>
      </c>
      <c r="Y65">
        <v>3.7420820531774108</v>
      </c>
      <c r="Z65">
        <v>5.3863062630830046E-3</v>
      </c>
      <c r="AA65">
        <v>1.3160672852574009</v>
      </c>
      <c r="AB65" t="s">
        <v>66</v>
      </c>
      <c r="AC65" s="11" t="str">
        <f t="shared" si="0"/>
        <v>Promo</v>
      </c>
    </row>
    <row r="66" spans="1:29" x14ac:dyDescent="0.45">
      <c r="A66" t="s">
        <v>28</v>
      </c>
      <c r="B66" s="2">
        <v>44669</v>
      </c>
      <c r="C66">
        <v>63661</v>
      </c>
      <c r="D66">
        <v>0</v>
      </c>
      <c r="E66">
        <v>0</v>
      </c>
      <c r="F66">
        <v>321413</v>
      </c>
      <c r="G66">
        <v>149003</v>
      </c>
      <c r="H66">
        <v>-1.2089399999999999</v>
      </c>
      <c r="I66">
        <v>-1.52542</v>
      </c>
      <c r="J66">
        <v>466.80849999999998</v>
      </c>
      <c r="K66">
        <v>0</v>
      </c>
      <c r="L66">
        <v>0</v>
      </c>
      <c r="M66">
        <v>2504.7199999999998</v>
      </c>
      <c r="N66">
        <v>1161.018</v>
      </c>
      <c r="O66">
        <v>23125</v>
      </c>
      <c r="P66" s="11">
        <v>1.6383220000000001</v>
      </c>
      <c r="Q66">
        <v>2549976</v>
      </c>
      <c r="R66">
        <v>2.0067999999999999E-2</v>
      </c>
      <c r="S66">
        <v>136670.9</v>
      </c>
      <c r="T66">
        <v>534077</v>
      </c>
      <c r="U66">
        <v>23125</v>
      </c>
      <c r="V66">
        <v>557202</v>
      </c>
      <c r="W66">
        <v>4132.5465000000004</v>
      </c>
      <c r="X66">
        <v>51172.918367999999</v>
      </c>
      <c r="Y66">
        <v>12.382902011628911</v>
      </c>
      <c r="Z66">
        <v>1.620621723498574E-3</v>
      </c>
      <c r="AA66">
        <v>4.5763941981543486</v>
      </c>
      <c r="AB66" t="s">
        <v>66</v>
      </c>
      <c r="AC66" s="11" t="str">
        <f t="shared" si="0"/>
        <v>Promo</v>
      </c>
    </row>
    <row r="67" spans="1:29" x14ac:dyDescent="0.45">
      <c r="A67" t="s">
        <v>28</v>
      </c>
      <c r="B67" s="2">
        <v>44676</v>
      </c>
      <c r="C67">
        <v>114318</v>
      </c>
      <c r="D67">
        <v>0</v>
      </c>
      <c r="E67">
        <v>0</v>
      </c>
      <c r="F67">
        <v>307610</v>
      </c>
      <c r="G67">
        <v>0</v>
      </c>
      <c r="H67">
        <v>-0.94084999999999996</v>
      </c>
      <c r="I67">
        <v>-2.3181600000000002</v>
      </c>
      <c r="J67">
        <v>838.26229999999998</v>
      </c>
      <c r="K67">
        <v>0</v>
      </c>
      <c r="L67">
        <v>0</v>
      </c>
      <c r="M67">
        <v>2397.1559999999999</v>
      </c>
      <c r="N67">
        <v>0</v>
      </c>
      <c r="O67">
        <v>0</v>
      </c>
      <c r="P67" s="11">
        <v>0</v>
      </c>
      <c r="Q67">
        <v>2134882</v>
      </c>
      <c r="R67">
        <v>1.9973999999999999E-2</v>
      </c>
      <c r="S67">
        <v>136670.9</v>
      </c>
      <c r="T67">
        <v>421928</v>
      </c>
      <c r="U67">
        <v>0</v>
      </c>
      <c r="V67">
        <v>421928</v>
      </c>
      <c r="W67">
        <v>3235.4182999999998</v>
      </c>
      <c r="X67">
        <v>42642.133068000003</v>
      </c>
      <c r="Y67">
        <v>13.17978978730509</v>
      </c>
      <c r="Z67">
        <v>1.5155021682697219E-3</v>
      </c>
      <c r="AA67">
        <v>5.0598253730494296</v>
      </c>
      <c r="AB67" t="s">
        <v>66</v>
      </c>
      <c r="AC67" s="11" t="str">
        <f t="shared" ref="AC67:AC130" si="1">IF(P67=0,"Non-Promo","Promo")</f>
        <v>Non-Promo</v>
      </c>
    </row>
    <row r="68" spans="1:29" x14ac:dyDescent="0.45">
      <c r="A68" t="s">
        <v>28</v>
      </c>
      <c r="B68" s="2">
        <v>44683</v>
      </c>
      <c r="C68">
        <v>8715</v>
      </c>
      <c r="D68">
        <v>157943</v>
      </c>
      <c r="E68">
        <v>0</v>
      </c>
      <c r="F68">
        <v>328810</v>
      </c>
      <c r="G68">
        <v>0</v>
      </c>
      <c r="H68">
        <v>-1.6358299999999999</v>
      </c>
      <c r="I68">
        <v>0.330822</v>
      </c>
      <c r="J68">
        <v>63.904679999999999</v>
      </c>
      <c r="K68">
        <v>1522.7650000000001</v>
      </c>
      <c r="L68">
        <v>0</v>
      </c>
      <c r="M68">
        <v>2562.364</v>
      </c>
      <c r="N68">
        <v>0</v>
      </c>
      <c r="O68">
        <v>48332</v>
      </c>
      <c r="P68" s="11">
        <v>0.47333399999999998</v>
      </c>
      <c r="Q68">
        <v>1378953</v>
      </c>
      <c r="R68">
        <v>2.0034E-2</v>
      </c>
      <c r="S68">
        <v>136670.9</v>
      </c>
      <c r="T68">
        <v>495468</v>
      </c>
      <c r="U68">
        <v>48332</v>
      </c>
      <c r="V68">
        <v>543800</v>
      </c>
      <c r="W68">
        <v>4149.0336799999995</v>
      </c>
      <c r="X68">
        <v>27625.944402000001</v>
      </c>
      <c r="Y68">
        <v>6.6584044702187128</v>
      </c>
      <c r="Z68">
        <v>3.0088289303551322E-3</v>
      </c>
      <c r="AA68">
        <v>2.5357723427730789</v>
      </c>
      <c r="AB68" t="s">
        <v>67</v>
      </c>
      <c r="AC68" s="11" t="str">
        <f t="shared" si="1"/>
        <v>Promo</v>
      </c>
    </row>
    <row r="69" spans="1:29" x14ac:dyDescent="0.45">
      <c r="A69" t="s">
        <v>28</v>
      </c>
      <c r="B69" s="2">
        <v>44690</v>
      </c>
      <c r="C69">
        <v>165397</v>
      </c>
      <c r="D69">
        <v>10443</v>
      </c>
      <c r="E69">
        <v>0</v>
      </c>
      <c r="F69">
        <v>510014</v>
      </c>
      <c r="G69">
        <v>291887</v>
      </c>
      <c r="H69">
        <v>-5.0499999999999998E-3</v>
      </c>
      <c r="I69">
        <v>-0.49602000000000002</v>
      </c>
      <c r="J69">
        <v>1212.81</v>
      </c>
      <c r="K69">
        <v>100.68340000000001</v>
      </c>
      <c r="L69">
        <v>0</v>
      </c>
      <c r="M69">
        <v>3974.4580000000001</v>
      </c>
      <c r="N69">
        <v>2274.3580000000002</v>
      </c>
      <c r="O69">
        <v>0</v>
      </c>
      <c r="P69" s="11">
        <v>0.71936999999999995</v>
      </c>
      <c r="Q69">
        <v>3630084</v>
      </c>
      <c r="R69">
        <v>1.9799000000000001E-2</v>
      </c>
      <c r="S69">
        <v>136670.9</v>
      </c>
      <c r="T69">
        <v>977741</v>
      </c>
      <c r="U69">
        <v>0</v>
      </c>
      <c r="V69">
        <v>977741</v>
      </c>
      <c r="W69">
        <v>7562.3094000000001</v>
      </c>
      <c r="X69">
        <v>71872.033116000006</v>
      </c>
      <c r="Y69">
        <v>9.5039794478654898</v>
      </c>
      <c r="Z69">
        <v>2.08323261941046E-3</v>
      </c>
      <c r="AA69">
        <v>3.7127255581999732</v>
      </c>
      <c r="AB69" t="s">
        <v>67</v>
      </c>
      <c r="AC69" s="11" t="str">
        <f t="shared" si="1"/>
        <v>Promo</v>
      </c>
    </row>
    <row r="70" spans="1:29" x14ac:dyDescent="0.45">
      <c r="A70" t="s">
        <v>28</v>
      </c>
      <c r="B70" s="2">
        <v>44697</v>
      </c>
      <c r="C70">
        <v>0</v>
      </c>
      <c r="D70">
        <v>30888</v>
      </c>
      <c r="E70">
        <v>0</v>
      </c>
      <c r="F70">
        <v>375457</v>
      </c>
      <c r="G70">
        <v>216629</v>
      </c>
      <c r="H70">
        <v>-1.4217</v>
      </c>
      <c r="I70">
        <v>-0.85026000000000002</v>
      </c>
      <c r="J70">
        <v>0</v>
      </c>
      <c r="K70">
        <v>297.79840000000002</v>
      </c>
      <c r="L70">
        <v>0</v>
      </c>
      <c r="M70">
        <v>2925.877</v>
      </c>
      <c r="N70">
        <v>1687.954</v>
      </c>
      <c r="O70">
        <v>0</v>
      </c>
      <c r="P70" s="11">
        <v>1.49508</v>
      </c>
      <c r="Q70">
        <v>2398121</v>
      </c>
      <c r="R70">
        <v>1.9973999999999999E-2</v>
      </c>
      <c r="S70">
        <v>136670.9</v>
      </c>
      <c r="T70">
        <v>622974</v>
      </c>
      <c r="U70">
        <v>0</v>
      </c>
      <c r="V70">
        <v>622974</v>
      </c>
      <c r="W70">
        <v>4911.6293999999998</v>
      </c>
      <c r="X70">
        <v>47900.068853999997</v>
      </c>
      <c r="Y70">
        <v>9.752378478311087</v>
      </c>
      <c r="Z70">
        <v>2.0481157539590368E-3</v>
      </c>
      <c r="AA70">
        <v>3.8494720485927179</v>
      </c>
      <c r="AB70" t="s">
        <v>67</v>
      </c>
      <c r="AC70" s="11" t="str">
        <f t="shared" si="1"/>
        <v>Promo</v>
      </c>
    </row>
    <row r="71" spans="1:29" x14ac:dyDescent="0.45">
      <c r="A71" t="s">
        <v>28</v>
      </c>
      <c r="B71" s="2">
        <v>44704</v>
      </c>
      <c r="C71">
        <v>132926</v>
      </c>
      <c r="D71">
        <v>430323</v>
      </c>
      <c r="E71">
        <v>48499</v>
      </c>
      <c r="F71">
        <v>212899</v>
      </c>
      <c r="G71">
        <v>309589</v>
      </c>
      <c r="H71">
        <v>0.103017</v>
      </c>
      <c r="I71">
        <v>-0.93442999999999998</v>
      </c>
      <c r="J71">
        <v>974.70950000000005</v>
      </c>
      <c r="K71">
        <v>4148.8440000000001</v>
      </c>
      <c r="L71">
        <v>360.39240000000001</v>
      </c>
      <c r="M71">
        <v>1659.088</v>
      </c>
      <c r="N71">
        <v>2412.29</v>
      </c>
      <c r="O71">
        <v>0</v>
      </c>
      <c r="P71" s="11">
        <v>0</v>
      </c>
      <c r="Q71">
        <v>3216923</v>
      </c>
      <c r="R71">
        <v>2.0046000000000001E-2</v>
      </c>
      <c r="S71">
        <v>136670.9</v>
      </c>
      <c r="T71">
        <v>1134236</v>
      </c>
      <c r="U71">
        <v>0</v>
      </c>
      <c r="V71">
        <v>1134236</v>
      </c>
      <c r="W71">
        <v>9555.3238999999994</v>
      </c>
      <c r="X71">
        <v>64486.438457999997</v>
      </c>
      <c r="Y71">
        <v>6.7487443788273893</v>
      </c>
      <c r="Z71">
        <v>2.9703303125377879E-3</v>
      </c>
      <c r="AA71">
        <v>2.8362025186998121</v>
      </c>
      <c r="AB71" t="s">
        <v>67</v>
      </c>
      <c r="AC71" s="11" t="str">
        <f t="shared" si="1"/>
        <v>Non-Promo</v>
      </c>
    </row>
    <row r="72" spans="1:29" x14ac:dyDescent="0.45">
      <c r="A72" t="s">
        <v>28</v>
      </c>
      <c r="B72" s="2">
        <v>44711</v>
      </c>
      <c r="C72">
        <v>269624</v>
      </c>
      <c r="D72">
        <v>0</v>
      </c>
      <c r="E72">
        <v>0</v>
      </c>
      <c r="F72">
        <v>598379</v>
      </c>
      <c r="G72">
        <v>601497</v>
      </c>
      <c r="H72">
        <v>0.85623300000000002</v>
      </c>
      <c r="I72">
        <v>-0.44342999999999999</v>
      </c>
      <c r="J72">
        <v>1977.078</v>
      </c>
      <c r="K72">
        <v>0</v>
      </c>
      <c r="L72">
        <v>0</v>
      </c>
      <c r="M72">
        <v>4663.0720000000001</v>
      </c>
      <c r="N72">
        <v>4686.8119999999999</v>
      </c>
      <c r="O72">
        <v>24392</v>
      </c>
      <c r="P72" s="11">
        <v>0.75847100000000001</v>
      </c>
      <c r="Q72">
        <v>2790069</v>
      </c>
      <c r="R72">
        <v>1.9997999999999998E-2</v>
      </c>
      <c r="S72">
        <v>136670.9</v>
      </c>
      <c r="T72">
        <v>1469500</v>
      </c>
      <c r="U72">
        <v>24392</v>
      </c>
      <c r="V72">
        <v>1493892</v>
      </c>
      <c r="W72">
        <v>11326.962</v>
      </c>
      <c r="X72">
        <v>55795.799861999993</v>
      </c>
      <c r="Y72">
        <v>4.9259280521996978</v>
      </c>
      <c r="Z72">
        <v>4.0597426085161332E-3</v>
      </c>
      <c r="AA72">
        <v>1.867651075178125</v>
      </c>
      <c r="AB72" t="s">
        <v>67</v>
      </c>
      <c r="AC72" s="11" t="str">
        <f t="shared" si="1"/>
        <v>Promo</v>
      </c>
    </row>
    <row r="73" spans="1:29" x14ac:dyDescent="0.45">
      <c r="A73" t="s">
        <v>28</v>
      </c>
      <c r="B73" s="2">
        <v>44718</v>
      </c>
      <c r="C73">
        <v>612859</v>
      </c>
      <c r="D73">
        <v>48312</v>
      </c>
      <c r="E73">
        <v>0</v>
      </c>
      <c r="F73">
        <v>304242</v>
      </c>
      <c r="G73">
        <v>306014</v>
      </c>
      <c r="H73">
        <v>-2.2206800000000002</v>
      </c>
      <c r="I73">
        <v>-0.65847</v>
      </c>
      <c r="J73">
        <v>4493.9250000000002</v>
      </c>
      <c r="K73">
        <v>465.78719999999998</v>
      </c>
      <c r="L73">
        <v>0</v>
      </c>
      <c r="M73">
        <v>2370.9090000000001</v>
      </c>
      <c r="N73">
        <v>2384.4340000000002</v>
      </c>
      <c r="O73">
        <v>315096</v>
      </c>
      <c r="P73" s="11">
        <v>2.585896</v>
      </c>
      <c r="Q73">
        <v>2771488</v>
      </c>
      <c r="R73">
        <v>2.0063999999999999E-2</v>
      </c>
      <c r="S73">
        <v>136670.9</v>
      </c>
      <c r="T73">
        <v>1271427</v>
      </c>
      <c r="U73">
        <v>315096</v>
      </c>
      <c r="V73">
        <v>1586523</v>
      </c>
      <c r="W73">
        <v>9715.0551999999989</v>
      </c>
      <c r="X73">
        <v>55607.135231999993</v>
      </c>
      <c r="Y73">
        <v>5.7238105278084266</v>
      </c>
      <c r="Z73">
        <v>3.5053571222390281E-3</v>
      </c>
      <c r="AA73">
        <v>1.7468943091275699</v>
      </c>
      <c r="AB73" t="s">
        <v>68</v>
      </c>
      <c r="AC73" s="11" t="str">
        <f t="shared" si="1"/>
        <v>Promo</v>
      </c>
    </row>
    <row r="74" spans="1:29" x14ac:dyDescent="0.45">
      <c r="A74" t="s">
        <v>28</v>
      </c>
      <c r="B74" s="2">
        <v>44725</v>
      </c>
      <c r="C74">
        <v>382977</v>
      </c>
      <c r="D74">
        <v>383237</v>
      </c>
      <c r="E74">
        <v>0</v>
      </c>
      <c r="F74">
        <v>288614</v>
      </c>
      <c r="G74">
        <v>303019</v>
      </c>
      <c r="H74">
        <v>-1.24875</v>
      </c>
      <c r="I74">
        <v>1.8107899999999999</v>
      </c>
      <c r="J74">
        <v>2808.2640000000001</v>
      </c>
      <c r="K74">
        <v>3694.877</v>
      </c>
      <c r="L74">
        <v>0</v>
      </c>
      <c r="M74">
        <v>2249.123</v>
      </c>
      <c r="N74">
        <v>2361.0970000000002</v>
      </c>
      <c r="O74">
        <v>473898</v>
      </c>
      <c r="P74" s="11">
        <v>0</v>
      </c>
      <c r="Q74">
        <v>2454787</v>
      </c>
      <c r="R74">
        <v>1.9844000000000001E-2</v>
      </c>
      <c r="S74">
        <v>136670.9</v>
      </c>
      <c r="T74">
        <v>1357847</v>
      </c>
      <c r="U74">
        <v>473898</v>
      </c>
      <c r="V74">
        <v>1831745</v>
      </c>
      <c r="W74">
        <v>11113.361000000001</v>
      </c>
      <c r="X74">
        <v>48712.793228000002</v>
      </c>
      <c r="Y74">
        <v>4.3832638234283943</v>
      </c>
      <c r="Z74">
        <v>4.5272200806016974E-3</v>
      </c>
      <c r="AA74">
        <v>1.340135772173529</v>
      </c>
      <c r="AB74" t="s">
        <v>68</v>
      </c>
      <c r="AC74" s="11" t="str">
        <f t="shared" si="1"/>
        <v>Non-Promo</v>
      </c>
    </row>
    <row r="75" spans="1:29" x14ac:dyDescent="0.45">
      <c r="A75" t="s">
        <v>28</v>
      </c>
      <c r="B75" s="2">
        <v>44732</v>
      </c>
      <c r="C75">
        <v>0</v>
      </c>
      <c r="D75">
        <v>166375</v>
      </c>
      <c r="E75">
        <v>0</v>
      </c>
      <c r="F75">
        <v>358551</v>
      </c>
      <c r="G75">
        <v>117936</v>
      </c>
      <c r="H75">
        <v>-0.68235999999999997</v>
      </c>
      <c r="I75">
        <v>-0.67876000000000003</v>
      </c>
      <c r="J75">
        <v>0</v>
      </c>
      <c r="K75">
        <v>1604.06</v>
      </c>
      <c r="L75">
        <v>0</v>
      </c>
      <c r="M75">
        <v>2794.1309999999999</v>
      </c>
      <c r="N75">
        <v>918.94690000000003</v>
      </c>
      <c r="O75">
        <v>0</v>
      </c>
      <c r="P75" s="11">
        <v>0</v>
      </c>
      <c r="Q75">
        <v>1558355</v>
      </c>
      <c r="R75">
        <v>1.9948E-2</v>
      </c>
      <c r="S75">
        <v>136670.9</v>
      </c>
      <c r="T75">
        <v>642862</v>
      </c>
      <c r="U75">
        <v>0</v>
      </c>
      <c r="V75">
        <v>642862</v>
      </c>
      <c r="W75">
        <v>5317.1378999999997</v>
      </c>
      <c r="X75">
        <v>31086.06554</v>
      </c>
      <c r="Y75">
        <v>5.8463906945125501</v>
      </c>
      <c r="Z75">
        <v>3.412019661758713E-3</v>
      </c>
      <c r="AA75">
        <v>2.4240894624351732</v>
      </c>
      <c r="AB75" t="s">
        <v>68</v>
      </c>
      <c r="AC75" s="11" t="str">
        <f t="shared" si="1"/>
        <v>Non-Promo</v>
      </c>
    </row>
    <row r="76" spans="1:29" x14ac:dyDescent="0.45">
      <c r="A76" t="s">
        <v>28</v>
      </c>
      <c r="B76" s="2">
        <v>44739</v>
      </c>
      <c r="C76">
        <v>111527</v>
      </c>
      <c r="D76">
        <v>449120</v>
      </c>
      <c r="E76">
        <v>0</v>
      </c>
      <c r="F76">
        <v>364583</v>
      </c>
      <c r="G76">
        <v>11643</v>
      </c>
      <c r="H76">
        <v>-2.2805399999999998</v>
      </c>
      <c r="I76">
        <v>1.134342</v>
      </c>
      <c r="J76">
        <v>817.79660000000001</v>
      </c>
      <c r="K76">
        <v>4330.07</v>
      </c>
      <c r="L76">
        <v>0</v>
      </c>
      <c r="M76">
        <v>2841.1370000000002</v>
      </c>
      <c r="N76">
        <v>90.721230000000006</v>
      </c>
      <c r="O76">
        <v>21188</v>
      </c>
      <c r="P76" s="11">
        <v>0.30107</v>
      </c>
      <c r="Q76">
        <v>3449617</v>
      </c>
      <c r="R76">
        <v>1.9968E-2</v>
      </c>
      <c r="S76">
        <v>136670.9</v>
      </c>
      <c r="T76">
        <v>936873</v>
      </c>
      <c r="U76">
        <v>21188</v>
      </c>
      <c r="V76">
        <v>958061</v>
      </c>
      <c r="W76">
        <v>8079.7248300000001</v>
      </c>
      <c r="X76">
        <v>68881.952256000004</v>
      </c>
      <c r="Y76">
        <v>8.5252844255588354</v>
      </c>
      <c r="Z76">
        <v>2.3422092452582421E-3</v>
      </c>
      <c r="AA76">
        <v>3.6006235511100022</v>
      </c>
      <c r="AB76" t="s">
        <v>68</v>
      </c>
      <c r="AC76" s="11" t="str">
        <f t="shared" si="1"/>
        <v>Promo</v>
      </c>
    </row>
    <row r="77" spans="1:29" x14ac:dyDescent="0.45">
      <c r="A77" t="s">
        <v>28</v>
      </c>
      <c r="B77" s="2">
        <v>44746</v>
      </c>
      <c r="C77">
        <v>566751</v>
      </c>
      <c r="D77">
        <v>0</v>
      </c>
      <c r="E77">
        <v>148981</v>
      </c>
      <c r="F77">
        <v>380696</v>
      </c>
      <c r="G77">
        <v>379788</v>
      </c>
      <c r="H77">
        <v>-1.11025</v>
      </c>
      <c r="I77">
        <v>1.011601</v>
      </c>
      <c r="J77">
        <v>4155.8280000000004</v>
      </c>
      <c r="K77">
        <v>0</v>
      </c>
      <c r="L77">
        <v>1107.067</v>
      </c>
      <c r="M77">
        <v>2966.703</v>
      </c>
      <c r="N77">
        <v>2959.2739999999999</v>
      </c>
      <c r="O77">
        <v>161962</v>
      </c>
      <c r="P77" s="11">
        <v>2.3646199999999999</v>
      </c>
      <c r="Q77">
        <v>3017797</v>
      </c>
      <c r="R77">
        <v>1.9970000000000002E-2</v>
      </c>
      <c r="S77">
        <v>136670.9</v>
      </c>
      <c r="T77">
        <v>1476216</v>
      </c>
      <c r="U77">
        <v>161962</v>
      </c>
      <c r="V77">
        <v>1638178</v>
      </c>
      <c r="W77">
        <v>11188.871999999999</v>
      </c>
      <c r="X77">
        <v>60265.406089999997</v>
      </c>
      <c r="Y77">
        <v>5.3861913953435172</v>
      </c>
      <c r="Z77">
        <v>3.7076291082534709E-3</v>
      </c>
      <c r="AA77">
        <v>1.8421667242509669</v>
      </c>
      <c r="AB77" t="s">
        <v>69</v>
      </c>
      <c r="AC77" s="11" t="str">
        <f t="shared" si="1"/>
        <v>Promo</v>
      </c>
    </row>
    <row r="78" spans="1:29" x14ac:dyDescent="0.45">
      <c r="A78" t="s">
        <v>28</v>
      </c>
      <c r="B78" s="2">
        <v>44753</v>
      </c>
      <c r="C78">
        <v>294096</v>
      </c>
      <c r="D78">
        <v>18443</v>
      </c>
      <c r="E78">
        <v>167332</v>
      </c>
      <c r="F78">
        <v>930557</v>
      </c>
      <c r="G78">
        <v>530907</v>
      </c>
      <c r="H78">
        <v>1.3211660000000001</v>
      </c>
      <c r="I78">
        <v>1.158666</v>
      </c>
      <c r="J78">
        <v>2156.5239999999999</v>
      </c>
      <c r="K78">
        <v>177.81319999999999</v>
      </c>
      <c r="L78">
        <v>1243.432</v>
      </c>
      <c r="M78">
        <v>7251.683</v>
      </c>
      <c r="N78">
        <v>4136.78</v>
      </c>
      <c r="O78">
        <v>428218</v>
      </c>
      <c r="P78" s="11">
        <v>1.06223</v>
      </c>
      <c r="Q78">
        <v>2893511</v>
      </c>
      <c r="R78">
        <v>2.0003E-2</v>
      </c>
      <c r="S78">
        <v>136670.9</v>
      </c>
      <c r="T78">
        <v>1941335</v>
      </c>
      <c r="U78">
        <v>428218</v>
      </c>
      <c r="V78">
        <v>2369553</v>
      </c>
      <c r="W78">
        <v>14966.2322</v>
      </c>
      <c r="X78">
        <v>57878.900533</v>
      </c>
      <c r="Y78">
        <v>3.867299381670692</v>
      </c>
      <c r="Z78">
        <v>5.1723432881367994E-3</v>
      </c>
      <c r="AA78">
        <v>1.2211210300001729</v>
      </c>
      <c r="AB78" t="s">
        <v>69</v>
      </c>
      <c r="AC78" s="11" t="str">
        <f t="shared" si="1"/>
        <v>Promo</v>
      </c>
    </row>
    <row r="79" spans="1:29" x14ac:dyDescent="0.45">
      <c r="A79" t="s">
        <v>28</v>
      </c>
      <c r="B79" s="2">
        <v>44760</v>
      </c>
      <c r="C79">
        <v>79902</v>
      </c>
      <c r="D79">
        <v>79385</v>
      </c>
      <c r="E79">
        <v>0</v>
      </c>
      <c r="F79">
        <v>297898</v>
      </c>
      <c r="G79">
        <v>292292</v>
      </c>
      <c r="H79">
        <v>-0.16733000000000001</v>
      </c>
      <c r="I79">
        <v>-0.98621999999999999</v>
      </c>
      <c r="J79">
        <v>585.89919999999995</v>
      </c>
      <c r="K79">
        <v>765.36919999999998</v>
      </c>
      <c r="L79">
        <v>0</v>
      </c>
      <c r="M79">
        <v>2321.471</v>
      </c>
      <c r="N79">
        <v>2277.5129999999999</v>
      </c>
      <c r="O79">
        <v>0</v>
      </c>
      <c r="P79" s="11">
        <v>0</v>
      </c>
      <c r="Q79">
        <v>2202815</v>
      </c>
      <c r="R79">
        <v>2.0118E-2</v>
      </c>
      <c r="S79">
        <v>136670.9</v>
      </c>
      <c r="T79">
        <v>749477</v>
      </c>
      <c r="U79">
        <v>0</v>
      </c>
      <c r="V79">
        <v>749477</v>
      </c>
      <c r="W79">
        <v>5950.2523999999994</v>
      </c>
      <c r="X79">
        <v>44316.232170000003</v>
      </c>
      <c r="Y79">
        <v>7.4477903105421221</v>
      </c>
      <c r="Z79">
        <v>2.7012038686862029E-3</v>
      </c>
      <c r="AA79">
        <v>2.9391362243270969</v>
      </c>
      <c r="AB79" t="s">
        <v>69</v>
      </c>
      <c r="AC79" s="11" t="str">
        <f t="shared" si="1"/>
        <v>Non-Promo</v>
      </c>
    </row>
    <row r="80" spans="1:29" x14ac:dyDescent="0.45">
      <c r="A80" t="s">
        <v>28</v>
      </c>
      <c r="B80" s="2">
        <v>44767</v>
      </c>
      <c r="C80">
        <v>217515</v>
      </c>
      <c r="D80">
        <v>318165</v>
      </c>
      <c r="E80">
        <v>0</v>
      </c>
      <c r="F80">
        <v>414344</v>
      </c>
      <c r="G80">
        <v>420727</v>
      </c>
      <c r="H80">
        <v>-0.74744999999999995</v>
      </c>
      <c r="I80">
        <v>1.7219850000000001</v>
      </c>
      <c r="J80">
        <v>1594.9770000000001</v>
      </c>
      <c r="K80">
        <v>3067.502</v>
      </c>
      <c r="L80">
        <v>0</v>
      </c>
      <c r="M80">
        <v>3228.9169999999999</v>
      </c>
      <c r="N80">
        <v>3278.268</v>
      </c>
      <c r="O80">
        <v>79640</v>
      </c>
      <c r="P80" s="11">
        <v>1.0660000000000001E-3</v>
      </c>
      <c r="Q80">
        <v>2397625</v>
      </c>
      <c r="R80">
        <v>2.0097E-2</v>
      </c>
      <c r="S80">
        <v>136670.9</v>
      </c>
      <c r="T80">
        <v>1370751</v>
      </c>
      <c r="U80">
        <v>79640</v>
      </c>
      <c r="V80">
        <v>1450391</v>
      </c>
      <c r="W80">
        <v>11169.664000000001</v>
      </c>
      <c r="X80">
        <v>48185.069624999996</v>
      </c>
      <c r="Y80">
        <v>4.3139229277621958</v>
      </c>
      <c r="Z80">
        <v>4.6586367759762267E-3</v>
      </c>
      <c r="AA80">
        <v>1.653088718835128</v>
      </c>
      <c r="AB80" t="s">
        <v>69</v>
      </c>
      <c r="AC80" s="11" t="str">
        <f t="shared" si="1"/>
        <v>Promo</v>
      </c>
    </row>
    <row r="81" spans="1:29" x14ac:dyDescent="0.45">
      <c r="A81" t="s">
        <v>28</v>
      </c>
      <c r="B81" s="2">
        <v>44774</v>
      </c>
      <c r="C81">
        <v>150049</v>
      </c>
      <c r="D81">
        <v>45187</v>
      </c>
      <c r="E81">
        <v>151653</v>
      </c>
      <c r="F81">
        <v>485379</v>
      </c>
      <c r="G81">
        <v>472051</v>
      </c>
      <c r="H81">
        <v>2.198353</v>
      </c>
      <c r="I81">
        <v>-0.42496</v>
      </c>
      <c r="J81">
        <v>1100.268</v>
      </c>
      <c r="K81">
        <v>435.65839999999997</v>
      </c>
      <c r="L81">
        <v>1126.922</v>
      </c>
      <c r="M81">
        <v>3782.4810000000002</v>
      </c>
      <c r="N81">
        <v>3678.18</v>
      </c>
      <c r="O81">
        <v>70746</v>
      </c>
      <c r="P81" s="11">
        <v>0</v>
      </c>
      <c r="Q81">
        <v>643680.5</v>
      </c>
      <c r="R81">
        <v>2.0105000000000001E-2</v>
      </c>
      <c r="S81">
        <v>136670.9</v>
      </c>
      <c r="T81">
        <v>1304319</v>
      </c>
      <c r="U81">
        <v>70746</v>
      </c>
      <c r="V81">
        <v>1375065</v>
      </c>
      <c r="W81">
        <v>10123.509400000001</v>
      </c>
      <c r="X81">
        <v>12941.1964525</v>
      </c>
      <c r="Y81">
        <v>1.2783310550884659</v>
      </c>
      <c r="Z81">
        <v>1.5727537807965292E-2</v>
      </c>
      <c r="AA81">
        <v>0.46810914393137781</v>
      </c>
      <c r="AB81" t="s">
        <v>70</v>
      </c>
      <c r="AC81" s="11" t="str">
        <f t="shared" si="1"/>
        <v>Non-Promo</v>
      </c>
    </row>
    <row r="82" spans="1:29" x14ac:dyDescent="0.45">
      <c r="A82" t="s">
        <v>28</v>
      </c>
      <c r="B82" s="2">
        <v>44781</v>
      </c>
      <c r="C82">
        <v>215156</v>
      </c>
      <c r="D82">
        <v>103971</v>
      </c>
      <c r="E82">
        <v>100212</v>
      </c>
      <c r="F82">
        <v>389850</v>
      </c>
      <c r="G82">
        <v>161554</v>
      </c>
      <c r="H82">
        <v>0.59424399999999999</v>
      </c>
      <c r="I82">
        <v>0.648007</v>
      </c>
      <c r="J82">
        <v>1577.6790000000001</v>
      </c>
      <c r="K82">
        <v>1002.409</v>
      </c>
      <c r="L82">
        <v>744.66780000000006</v>
      </c>
      <c r="M82">
        <v>3038.0390000000002</v>
      </c>
      <c r="N82">
        <v>1258.8150000000001</v>
      </c>
      <c r="O82">
        <v>72917</v>
      </c>
      <c r="P82" s="11">
        <v>5.3025999999999997E-2</v>
      </c>
      <c r="Q82">
        <v>1642986</v>
      </c>
      <c r="R82">
        <v>2.0149E-2</v>
      </c>
      <c r="S82">
        <v>136670.9</v>
      </c>
      <c r="T82">
        <v>970743</v>
      </c>
      <c r="U82">
        <v>72917</v>
      </c>
      <c r="V82">
        <v>1043660</v>
      </c>
      <c r="W82">
        <v>7621.6098000000002</v>
      </c>
      <c r="X82">
        <v>33104.524914000001</v>
      </c>
      <c r="Y82">
        <v>4.3435082328670251</v>
      </c>
      <c r="Z82">
        <v>4.6388768985250028E-3</v>
      </c>
      <c r="AA82">
        <v>1.5742540674165919</v>
      </c>
      <c r="AB82" t="s">
        <v>70</v>
      </c>
      <c r="AC82" s="11" t="str">
        <f t="shared" si="1"/>
        <v>Promo</v>
      </c>
    </row>
    <row r="83" spans="1:29" x14ac:dyDescent="0.45">
      <c r="A83" t="s">
        <v>28</v>
      </c>
      <c r="B83" s="2">
        <v>44788</v>
      </c>
      <c r="C83">
        <v>39006</v>
      </c>
      <c r="D83">
        <v>6811</v>
      </c>
      <c r="E83">
        <v>0</v>
      </c>
      <c r="F83">
        <v>301537</v>
      </c>
      <c r="G83">
        <v>107881</v>
      </c>
      <c r="H83">
        <v>-1.33643</v>
      </c>
      <c r="I83">
        <v>-0.62187999999999999</v>
      </c>
      <c r="J83">
        <v>286.02019999999999</v>
      </c>
      <c r="K83">
        <v>65.666430000000005</v>
      </c>
      <c r="L83">
        <v>0</v>
      </c>
      <c r="M83">
        <v>2349.83</v>
      </c>
      <c r="N83">
        <v>840.5992</v>
      </c>
      <c r="O83">
        <v>53881</v>
      </c>
      <c r="P83" s="11">
        <v>0.12712899999999999</v>
      </c>
      <c r="Q83">
        <v>2337043</v>
      </c>
      <c r="R83">
        <v>1.9975E-2</v>
      </c>
      <c r="S83">
        <v>136670.9</v>
      </c>
      <c r="T83">
        <v>455235</v>
      </c>
      <c r="U83">
        <v>53881</v>
      </c>
      <c r="V83">
        <v>509116</v>
      </c>
      <c r="W83">
        <v>3542.1158300000002</v>
      </c>
      <c r="X83">
        <v>46682.433924999998</v>
      </c>
      <c r="Y83">
        <v>13.17925109326535</v>
      </c>
      <c r="Z83">
        <v>1.5156399903638921E-3</v>
      </c>
      <c r="AA83">
        <v>4.590393937727355</v>
      </c>
      <c r="AB83" t="s">
        <v>70</v>
      </c>
      <c r="AC83" s="11" t="str">
        <f t="shared" si="1"/>
        <v>Promo</v>
      </c>
    </row>
    <row r="84" spans="1:29" x14ac:dyDescent="0.45">
      <c r="A84" t="s">
        <v>28</v>
      </c>
      <c r="B84" s="2">
        <v>44795</v>
      </c>
      <c r="C84">
        <v>287110</v>
      </c>
      <c r="D84">
        <v>575334</v>
      </c>
      <c r="E84">
        <v>175409</v>
      </c>
      <c r="F84">
        <v>274969</v>
      </c>
      <c r="G84">
        <v>429373</v>
      </c>
      <c r="H84">
        <v>0.74234299999999998</v>
      </c>
      <c r="I84">
        <v>1.129961</v>
      </c>
      <c r="J84">
        <v>2105.2979999999998</v>
      </c>
      <c r="K84">
        <v>5546.9290000000001</v>
      </c>
      <c r="L84">
        <v>1303.451</v>
      </c>
      <c r="M84">
        <v>2142.79</v>
      </c>
      <c r="N84">
        <v>3345.6370000000002</v>
      </c>
      <c r="O84">
        <v>382009</v>
      </c>
      <c r="P84" s="11">
        <v>0</v>
      </c>
      <c r="Q84">
        <v>2840257</v>
      </c>
      <c r="R84">
        <v>2.0050999999999999E-2</v>
      </c>
      <c r="S84">
        <v>136670.9</v>
      </c>
      <c r="T84">
        <v>1742195</v>
      </c>
      <c r="U84">
        <v>382009</v>
      </c>
      <c r="V84">
        <v>2124204</v>
      </c>
      <c r="W84">
        <v>14444.105</v>
      </c>
      <c r="X84">
        <v>56949.993106999988</v>
      </c>
      <c r="Y84">
        <v>3.9427844859200341</v>
      </c>
      <c r="Z84">
        <v>5.0854922635522066E-3</v>
      </c>
      <c r="AA84">
        <v>1.3370923884899939</v>
      </c>
      <c r="AB84" t="s">
        <v>70</v>
      </c>
      <c r="AC84" s="11" t="str">
        <f t="shared" si="1"/>
        <v>Non-Promo</v>
      </c>
    </row>
    <row r="85" spans="1:29" x14ac:dyDescent="0.45">
      <c r="A85" t="s">
        <v>28</v>
      </c>
      <c r="B85" s="2">
        <v>44802</v>
      </c>
      <c r="C85">
        <v>622406</v>
      </c>
      <c r="D85">
        <v>305225</v>
      </c>
      <c r="E85">
        <v>376263</v>
      </c>
      <c r="F85">
        <v>800796</v>
      </c>
      <c r="G85">
        <v>613038</v>
      </c>
      <c r="H85">
        <v>1.4169890000000001</v>
      </c>
      <c r="I85">
        <v>1.557285</v>
      </c>
      <c r="J85">
        <v>4563.9309999999996</v>
      </c>
      <c r="K85">
        <v>2942.7449999999999</v>
      </c>
      <c r="L85">
        <v>2795.982</v>
      </c>
      <c r="M85">
        <v>6240.4759999999997</v>
      </c>
      <c r="N85">
        <v>4776.7380000000003</v>
      </c>
      <c r="O85">
        <v>330101</v>
      </c>
      <c r="P85" s="11">
        <v>2.1704599999999998</v>
      </c>
      <c r="Q85">
        <v>2530941</v>
      </c>
      <c r="R85">
        <v>1.9963999999999999E-2</v>
      </c>
      <c r="S85">
        <v>136670.9</v>
      </c>
      <c r="T85">
        <v>2717728</v>
      </c>
      <c r="U85">
        <v>330101</v>
      </c>
      <c r="V85">
        <v>3047829</v>
      </c>
      <c r="W85">
        <v>21319.871999999999</v>
      </c>
      <c r="X85">
        <v>50527.706123999997</v>
      </c>
      <c r="Y85">
        <v>2.3699816830044762</v>
      </c>
      <c r="Z85">
        <v>8.4236937961019234E-3</v>
      </c>
      <c r="AA85">
        <v>0.8304078083120805</v>
      </c>
      <c r="AB85" t="s">
        <v>70</v>
      </c>
      <c r="AC85" s="11" t="str">
        <f t="shared" si="1"/>
        <v>Promo</v>
      </c>
    </row>
    <row r="86" spans="1:29" x14ac:dyDescent="0.45">
      <c r="A86" t="s">
        <v>28</v>
      </c>
      <c r="B86" s="2">
        <v>44809</v>
      </c>
      <c r="C86">
        <v>314555</v>
      </c>
      <c r="D86">
        <v>0</v>
      </c>
      <c r="E86">
        <v>0</v>
      </c>
      <c r="F86">
        <v>758119</v>
      </c>
      <c r="G86">
        <v>28933</v>
      </c>
      <c r="H86">
        <v>1.2290669999999999</v>
      </c>
      <c r="I86">
        <v>-1.1452</v>
      </c>
      <c r="J86">
        <v>2306.5450000000001</v>
      </c>
      <c r="K86">
        <v>0</v>
      </c>
      <c r="L86">
        <v>0</v>
      </c>
      <c r="M86">
        <v>5907.9</v>
      </c>
      <c r="N86">
        <v>225.4434</v>
      </c>
      <c r="O86">
        <v>0</v>
      </c>
      <c r="P86" s="11">
        <v>0</v>
      </c>
      <c r="Q86">
        <v>1099343</v>
      </c>
      <c r="R86">
        <v>2.0088000000000002E-2</v>
      </c>
      <c r="S86">
        <v>136670.9</v>
      </c>
      <c r="T86">
        <v>1101607</v>
      </c>
      <c r="U86">
        <v>0</v>
      </c>
      <c r="V86">
        <v>1101607</v>
      </c>
      <c r="W86">
        <v>8439.8883999999998</v>
      </c>
      <c r="X86">
        <v>22083.602183999999</v>
      </c>
      <c r="Y86">
        <v>2.6165751414438141</v>
      </c>
      <c r="Z86">
        <v>7.677211207057306E-3</v>
      </c>
      <c r="AA86">
        <v>0.99794482061206946</v>
      </c>
      <c r="AB86" t="s">
        <v>71</v>
      </c>
      <c r="AC86" s="11" t="str">
        <f t="shared" si="1"/>
        <v>Non-Promo</v>
      </c>
    </row>
    <row r="87" spans="1:29" x14ac:dyDescent="0.45">
      <c r="A87" t="s">
        <v>28</v>
      </c>
      <c r="B87" s="2">
        <v>44816</v>
      </c>
      <c r="C87">
        <v>0</v>
      </c>
      <c r="D87">
        <v>71623</v>
      </c>
      <c r="E87">
        <v>199498</v>
      </c>
      <c r="F87">
        <v>507936</v>
      </c>
      <c r="G87">
        <v>392550</v>
      </c>
      <c r="H87">
        <v>1.6632880000000001</v>
      </c>
      <c r="I87">
        <v>-0.49532999999999999</v>
      </c>
      <c r="J87">
        <v>0</v>
      </c>
      <c r="K87">
        <v>690.53390000000002</v>
      </c>
      <c r="L87">
        <v>1482.4549999999999</v>
      </c>
      <c r="M87">
        <v>3958.2640000000001</v>
      </c>
      <c r="N87">
        <v>3058.7150000000001</v>
      </c>
      <c r="O87">
        <v>42253</v>
      </c>
      <c r="P87" s="11">
        <v>0</v>
      </c>
      <c r="Q87">
        <v>2774088</v>
      </c>
      <c r="R87">
        <v>2.0070999999999999E-2</v>
      </c>
      <c r="S87">
        <v>136670.9</v>
      </c>
      <c r="T87">
        <v>1171607</v>
      </c>
      <c r="U87">
        <v>42253</v>
      </c>
      <c r="V87">
        <v>1213860</v>
      </c>
      <c r="W87">
        <v>9189.9678999999996</v>
      </c>
      <c r="X87">
        <v>55678.720247999998</v>
      </c>
      <c r="Y87">
        <v>6.0586414287692998</v>
      </c>
      <c r="Z87">
        <v>3.3127888877353571E-3</v>
      </c>
      <c r="AA87">
        <v>2.2853442736394638</v>
      </c>
      <c r="AB87" t="s">
        <v>71</v>
      </c>
      <c r="AC87" s="11" t="str">
        <f t="shared" si="1"/>
        <v>Non-Promo</v>
      </c>
    </row>
    <row r="88" spans="1:29" x14ac:dyDescent="0.45">
      <c r="A88" t="s">
        <v>28</v>
      </c>
      <c r="B88" s="2">
        <v>44823</v>
      </c>
      <c r="C88">
        <v>523585</v>
      </c>
      <c r="D88">
        <v>95627</v>
      </c>
      <c r="E88">
        <v>321059</v>
      </c>
      <c r="F88">
        <v>500605</v>
      </c>
      <c r="G88">
        <v>251940</v>
      </c>
      <c r="H88">
        <v>0.46307799999999999</v>
      </c>
      <c r="I88">
        <v>0.74728499999999998</v>
      </c>
      <c r="J88">
        <v>3839.3040000000001</v>
      </c>
      <c r="K88">
        <v>921.96199999999999</v>
      </c>
      <c r="L88">
        <v>2385.7649999999999</v>
      </c>
      <c r="M88">
        <v>3901.1350000000002</v>
      </c>
      <c r="N88">
        <v>1963.0940000000001</v>
      </c>
      <c r="O88">
        <v>52877</v>
      </c>
      <c r="P88" s="11">
        <v>0.537157</v>
      </c>
      <c r="Q88">
        <v>2014284</v>
      </c>
      <c r="R88">
        <v>1.9793000000000002E-2</v>
      </c>
      <c r="S88">
        <v>136670.9</v>
      </c>
      <c r="T88">
        <v>1692816</v>
      </c>
      <c r="U88">
        <v>52877</v>
      </c>
      <c r="V88">
        <v>1745693</v>
      </c>
      <c r="W88">
        <v>13011.26</v>
      </c>
      <c r="X88">
        <v>39868.723211999997</v>
      </c>
      <c r="Y88">
        <v>3.0641708191212849</v>
      </c>
      <c r="Z88">
        <v>6.4594962775854836E-3</v>
      </c>
      <c r="AA88">
        <v>1.153859241000565</v>
      </c>
      <c r="AB88" t="s">
        <v>71</v>
      </c>
      <c r="AC88" s="11" t="str">
        <f t="shared" si="1"/>
        <v>Promo</v>
      </c>
    </row>
    <row r="89" spans="1:29" x14ac:dyDescent="0.45">
      <c r="A89" t="s">
        <v>28</v>
      </c>
      <c r="B89" s="2">
        <v>44830</v>
      </c>
      <c r="C89">
        <v>316706</v>
      </c>
      <c r="D89">
        <v>408217</v>
      </c>
      <c r="E89">
        <v>168271</v>
      </c>
      <c r="F89">
        <v>944990</v>
      </c>
      <c r="G89">
        <v>384225</v>
      </c>
      <c r="H89">
        <v>1.0407</v>
      </c>
      <c r="I89">
        <v>1.088784</v>
      </c>
      <c r="J89">
        <v>2322.317</v>
      </c>
      <c r="K89">
        <v>3935.7150000000001</v>
      </c>
      <c r="L89">
        <v>1250.4090000000001</v>
      </c>
      <c r="M89">
        <v>7364.1570000000002</v>
      </c>
      <c r="N89">
        <v>2993.8470000000002</v>
      </c>
      <c r="O89">
        <v>304060</v>
      </c>
      <c r="P89" s="11">
        <v>1.7121219999999999</v>
      </c>
      <c r="Q89">
        <v>2972294</v>
      </c>
      <c r="R89">
        <v>2.0015999999999999E-2</v>
      </c>
      <c r="S89">
        <v>136670.9</v>
      </c>
      <c r="T89">
        <v>2222409</v>
      </c>
      <c r="U89">
        <v>304060</v>
      </c>
      <c r="V89">
        <v>2526469</v>
      </c>
      <c r="W89">
        <v>17866.445</v>
      </c>
      <c r="X89">
        <v>59493.436704</v>
      </c>
      <c r="Y89">
        <v>3.3298978450385621</v>
      </c>
      <c r="Z89">
        <v>6.0109952111063051E-3</v>
      </c>
      <c r="AA89">
        <v>1.1764616941668391</v>
      </c>
      <c r="AB89" t="s">
        <v>71</v>
      </c>
      <c r="AC89" s="11" t="str">
        <f t="shared" si="1"/>
        <v>Promo</v>
      </c>
    </row>
    <row r="90" spans="1:29" x14ac:dyDescent="0.45">
      <c r="A90" t="s">
        <v>28</v>
      </c>
      <c r="B90" s="2">
        <v>44837</v>
      </c>
      <c r="C90">
        <v>495955</v>
      </c>
      <c r="D90">
        <v>322925</v>
      </c>
      <c r="E90">
        <v>24285</v>
      </c>
      <c r="F90">
        <v>895616</v>
      </c>
      <c r="G90">
        <v>241546</v>
      </c>
      <c r="H90">
        <v>0.62559799999999999</v>
      </c>
      <c r="I90">
        <v>1.4755119999999999</v>
      </c>
      <c r="J90">
        <v>3636.701</v>
      </c>
      <c r="K90">
        <v>3113.395</v>
      </c>
      <c r="L90">
        <v>180.46</v>
      </c>
      <c r="M90">
        <v>6979.393</v>
      </c>
      <c r="N90">
        <v>1882.105</v>
      </c>
      <c r="O90">
        <v>156720</v>
      </c>
      <c r="P90" s="11">
        <v>1.903788</v>
      </c>
      <c r="Q90">
        <v>2193337</v>
      </c>
      <c r="R90">
        <v>2.0048E-2</v>
      </c>
      <c r="S90">
        <v>136670.9</v>
      </c>
      <c r="T90">
        <v>1980327</v>
      </c>
      <c r="U90">
        <v>156720</v>
      </c>
      <c r="V90">
        <v>2137047</v>
      </c>
      <c r="W90">
        <v>15792.054</v>
      </c>
      <c r="X90">
        <v>43972.020175999998</v>
      </c>
      <c r="Y90">
        <v>2.7844395780308249</v>
      </c>
      <c r="Z90">
        <v>7.2000125835655904E-3</v>
      </c>
      <c r="AA90">
        <v>1.026340085173606</v>
      </c>
      <c r="AB90" t="s">
        <v>72</v>
      </c>
      <c r="AC90" s="11" t="str">
        <f t="shared" si="1"/>
        <v>Promo</v>
      </c>
    </row>
    <row r="91" spans="1:29" x14ac:dyDescent="0.45">
      <c r="A91" t="s">
        <v>28</v>
      </c>
      <c r="B91" s="2">
        <v>44844</v>
      </c>
      <c r="C91">
        <v>315727</v>
      </c>
      <c r="D91">
        <v>230430</v>
      </c>
      <c r="E91">
        <v>63614</v>
      </c>
      <c r="F91">
        <v>290206</v>
      </c>
      <c r="G91">
        <v>611526</v>
      </c>
      <c r="H91">
        <v>1.8451299999999999</v>
      </c>
      <c r="I91">
        <v>6.3000000000000003E-4</v>
      </c>
      <c r="J91">
        <v>2315.1390000000001</v>
      </c>
      <c r="K91">
        <v>2221.6289999999999</v>
      </c>
      <c r="L91">
        <v>472.71080000000001</v>
      </c>
      <c r="M91">
        <v>2261.529</v>
      </c>
      <c r="N91">
        <v>4764.9570000000003</v>
      </c>
      <c r="O91">
        <v>111019</v>
      </c>
      <c r="P91" s="11">
        <v>0.49525200000000003</v>
      </c>
      <c r="Q91">
        <v>2850048</v>
      </c>
      <c r="R91">
        <v>2.0126999999999999E-2</v>
      </c>
      <c r="S91">
        <v>136670.9</v>
      </c>
      <c r="T91">
        <v>1511503</v>
      </c>
      <c r="U91">
        <v>111019</v>
      </c>
      <c r="V91">
        <v>1622522</v>
      </c>
      <c r="W91">
        <v>12035.9648</v>
      </c>
      <c r="X91">
        <v>57362.916096000001</v>
      </c>
      <c r="Y91">
        <v>4.7659591108142827</v>
      </c>
      <c r="Z91">
        <v>4.2230744183957602E-3</v>
      </c>
      <c r="AA91">
        <v>1.7565543024994421</v>
      </c>
      <c r="AB91" t="s">
        <v>72</v>
      </c>
      <c r="AC91" s="11" t="str">
        <f t="shared" si="1"/>
        <v>Promo</v>
      </c>
    </row>
    <row r="92" spans="1:29" x14ac:dyDescent="0.45">
      <c r="A92" t="s">
        <v>28</v>
      </c>
      <c r="B92" s="2">
        <v>44851</v>
      </c>
      <c r="C92">
        <v>185487</v>
      </c>
      <c r="D92">
        <v>209779</v>
      </c>
      <c r="E92">
        <v>366345</v>
      </c>
      <c r="F92">
        <v>984345</v>
      </c>
      <c r="G92">
        <v>738102</v>
      </c>
      <c r="H92">
        <v>3.0516610000000002</v>
      </c>
      <c r="I92">
        <v>1.3777280000000001</v>
      </c>
      <c r="J92">
        <v>1360.125</v>
      </c>
      <c r="K92">
        <v>2022.528</v>
      </c>
      <c r="L92">
        <v>2722.2820000000002</v>
      </c>
      <c r="M92">
        <v>7670.8429999999998</v>
      </c>
      <c r="N92">
        <v>5751.2259999999997</v>
      </c>
      <c r="O92">
        <v>441399</v>
      </c>
      <c r="P92" s="11">
        <v>0</v>
      </c>
      <c r="Q92">
        <v>1778753</v>
      </c>
      <c r="R92">
        <v>2.0043999999999999E-2</v>
      </c>
      <c r="S92">
        <v>136670.9</v>
      </c>
      <c r="T92">
        <v>2484058</v>
      </c>
      <c r="U92">
        <v>441399</v>
      </c>
      <c r="V92">
        <v>2925457</v>
      </c>
      <c r="W92">
        <v>19527.004000000001</v>
      </c>
      <c r="X92">
        <v>35653.325131999998</v>
      </c>
      <c r="Y92">
        <v>1.8258471771706499</v>
      </c>
      <c r="Z92">
        <v>1.0977917676034839E-2</v>
      </c>
      <c r="AA92">
        <v>0.60802568624320918</v>
      </c>
      <c r="AB92" t="s">
        <v>72</v>
      </c>
      <c r="AC92" s="11" t="str">
        <f t="shared" si="1"/>
        <v>Non-Promo</v>
      </c>
    </row>
    <row r="93" spans="1:29" x14ac:dyDescent="0.45">
      <c r="A93" t="s">
        <v>28</v>
      </c>
      <c r="B93" s="2">
        <v>44858</v>
      </c>
      <c r="C93">
        <v>110803</v>
      </c>
      <c r="D93">
        <v>96884</v>
      </c>
      <c r="E93">
        <v>0</v>
      </c>
      <c r="F93">
        <v>305280</v>
      </c>
      <c r="G93">
        <v>248078</v>
      </c>
      <c r="H93">
        <v>-2.3480000000000001E-2</v>
      </c>
      <c r="I93">
        <v>-0.62295</v>
      </c>
      <c r="J93">
        <v>812.48770000000002</v>
      </c>
      <c r="K93">
        <v>934.08109999999999</v>
      </c>
      <c r="L93">
        <v>0</v>
      </c>
      <c r="M93">
        <v>2378.998</v>
      </c>
      <c r="N93">
        <v>1933.002</v>
      </c>
      <c r="O93">
        <v>126316</v>
      </c>
      <c r="P93" s="11">
        <v>0</v>
      </c>
      <c r="Q93">
        <v>1745033</v>
      </c>
      <c r="R93">
        <v>1.9723999999999998E-2</v>
      </c>
      <c r="S93">
        <v>136670.9</v>
      </c>
      <c r="T93">
        <v>761045</v>
      </c>
      <c r="U93">
        <v>126316</v>
      </c>
      <c r="V93">
        <v>887361</v>
      </c>
      <c r="W93">
        <v>6058.5688000000009</v>
      </c>
      <c r="X93">
        <v>34419.030892000002</v>
      </c>
      <c r="Y93">
        <v>5.6810497706983192</v>
      </c>
      <c r="Z93">
        <v>3.4718935401221642E-3</v>
      </c>
      <c r="AA93">
        <v>1.966542365508513</v>
      </c>
      <c r="AB93" t="s">
        <v>72</v>
      </c>
      <c r="AC93" s="11" t="str">
        <f t="shared" si="1"/>
        <v>Non-Promo</v>
      </c>
    </row>
    <row r="94" spans="1:29" x14ac:dyDescent="0.45">
      <c r="A94" t="s">
        <v>28</v>
      </c>
      <c r="B94" s="2">
        <v>44865</v>
      </c>
      <c r="C94">
        <v>367094</v>
      </c>
      <c r="D94">
        <v>353510</v>
      </c>
      <c r="E94">
        <v>63769</v>
      </c>
      <c r="F94">
        <v>540719</v>
      </c>
      <c r="G94">
        <v>60695</v>
      </c>
      <c r="H94">
        <v>-0.39045999999999997</v>
      </c>
      <c r="I94">
        <v>1.3595809999999999</v>
      </c>
      <c r="J94">
        <v>2691.799</v>
      </c>
      <c r="K94">
        <v>3408.2719999999999</v>
      </c>
      <c r="L94">
        <v>473.86259999999999</v>
      </c>
      <c r="M94">
        <v>4213.7370000000001</v>
      </c>
      <c r="N94">
        <v>472.93009999999998</v>
      </c>
      <c r="O94">
        <v>38764</v>
      </c>
      <c r="P94" s="11">
        <v>0</v>
      </c>
      <c r="Q94">
        <v>3570955</v>
      </c>
      <c r="R94">
        <v>2.0053999999999999E-2</v>
      </c>
      <c r="S94">
        <v>136670.9</v>
      </c>
      <c r="T94">
        <v>1385787</v>
      </c>
      <c r="U94">
        <v>38764</v>
      </c>
      <c r="V94">
        <v>1424551</v>
      </c>
      <c r="W94">
        <v>11260.600700000001</v>
      </c>
      <c r="X94">
        <v>71611.931570000001</v>
      </c>
      <c r="Y94">
        <v>6.359512558686145</v>
      </c>
      <c r="Z94">
        <v>3.1533863350280251E-3</v>
      </c>
      <c r="AA94">
        <v>2.506723171020202</v>
      </c>
      <c r="AB94" t="s">
        <v>72</v>
      </c>
      <c r="AC94" s="11" t="str">
        <f t="shared" si="1"/>
        <v>Non-Promo</v>
      </c>
    </row>
    <row r="95" spans="1:29" x14ac:dyDescent="0.45">
      <c r="A95" t="s">
        <v>28</v>
      </c>
      <c r="B95" s="2">
        <v>44872</v>
      </c>
      <c r="C95">
        <v>259605</v>
      </c>
      <c r="D95">
        <v>64010</v>
      </c>
      <c r="E95">
        <v>0</v>
      </c>
      <c r="F95">
        <v>627892</v>
      </c>
      <c r="G95">
        <v>591187</v>
      </c>
      <c r="H95">
        <v>1.1349499999999999</v>
      </c>
      <c r="I95">
        <v>0.87372700000000003</v>
      </c>
      <c r="J95">
        <v>1903.6120000000001</v>
      </c>
      <c r="K95">
        <v>617.13530000000003</v>
      </c>
      <c r="L95">
        <v>0</v>
      </c>
      <c r="M95">
        <v>4893.0619999999999</v>
      </c>
      <c r="N95">
        <v>4606.4769999999999</v>
      </c>
      <c r="O95">
        <v>44142</v>
      </c>
      <c r="P95" s="11">
        <v>0</v>
      </c>
      <c r="Q95">
        <v>2060949</v>
      </c>
      <c r="R95">
        <v>1.9923E-2</v>
      </c>
      <c r="S95">
        <v>136670.9</v>
      </c>
      <c r="T95">
        <v>1542694</v>
      </c>
      <c r="U95">
        <v>44142</v>
      </c>
      <c r="V95">
        <v>1586836</v>
      </c>
      <c r="W95">
        <v>12020.2863</v>
      </c>
      <c r="X95">
        <v>41060.286927000001</v>
      </c>
      <c r="Y95">
        <v>3.4159158860467409</v>
      </c>
      <c r="Z95">
        <v>5.8324035674827473E-3</v>
      </c>
      <c r="AA95">
        <v>1.2987788278057719</v>
      </c>
      <c r="AB95" t="s">
        <v>73</v>
      </c>
      <c r="AC95" s="11" t="str">
        <f t="shared" si="1"/>
        <v>Non-Promo</v>
      </c>
    </row>
    <row r="96" spans="1:29" x14ac:dyDescent="0.45">
      <c r="A96" t="s">
        <v>28</v>
      </c>
      <c r="B96" s="2">
        <v>44879</v>
      </c>
      <c r="C96">
        <v>463582</v>
      </c>
      <c r="D96">
        <v>0</v>
      </c>
      <c r="E96">
        <v>0</v>
      </c>
      <c r="F96">
        <v>342227</v>
      </c>
      <c r="G96">
        <v>25038</v>
      </c>
      <c r="H96">
        <v>-1.35747</v>
      </c>
      <c r="I96">
        <v>-0.19536000000000001</v>
      </c>
      <c r="J96">
        <v>3399.319</v>
      </c>
      <c r="K96">
        <v>0</v>
      </c>
      <c r="L96">
        <v>0</v>
      </c>
      <c r="M96">
        <v>2666.92</v>
      </c>
      <c r="N96">
        <v>195.09389999999999</v>
      </c>
      <c r="O96">
        <v>223959</v>
      </c>
      <c r="P96" s="11">
        <v>1.0709759999999999</v>
      </c>
      <c r="Q96">
        <v>3787274</v>
      </c>
      <c r="R96">
        <v>2.0174999999999998E-2</v>
      </c>
      <c r="S96">
        <v>136670.9</v>
      </c>
      <c r="T96">
        <v>830847</v>
      </c>
      <c r="U96">
        <v>223959</v>
      </c>
      <c r="V96">
        <v>1054806</v>
      </c>
      <c r="W96">
        <v>6261.3328999999994</v>
      </c>
      <c r="X96">
        <v>76408.252949999995</v>
      </c>
      <c r="Y96">
        <v>12.203192861698829</v>
      </c>
      <c r="Z96">
        <v>1.6532558510422011E-3</v>
      </c>
      <c r="AA96">
        <v>3.5904934177469601</v>
      </c>
      <c r="AB96" t="s">
        <v>73</v>
      </c>
      <c r="AC96" s="11" t="str">
        <f t="shared" si="1"/>
        <v>Promo</v>
      </c>
    </row>
    <row r="97" spans="1:29" x14ac:dyDescent="0.45">
      <c r="A97" t="s">
        <v>28</v>
      </c>
      <c r="B97" s="2">
        <v>44886</v>
      </c>
      <c r="C97">
        <v>249611</v>
      </c>
      <c r="D97">
        <v>0</v>
      </c>
      <c r="E97">
        <v>0</v>
      </c>
      <c r="F97">
        <v>429676</v>
      </c>
      <c r="G97">
        <v>128859</v>
      </c>
      <c r="H97">
        <v>1.0829040000000001</v>
      </c>
      <c r="I97">
        <v>-0.57862999999999998</v>
      </c>
      <c r="J97">
        <v>1830.328</v>
      </c>
      <c r="K97">
        <v>0</v>
      </c>
      <c r="L97">
        <v>0</v>
      </c>
      <c r="M97">
        <v>3348.3969999999999</v>
      </c>
      <c r="N97">
        <v>1004.058</v>
      </c>
      <c r="O97">
        <v>0</v>
      </c>
      <c r="P97" s="11">
        <v>0.18471599999999999</v>
      </c>
      <c r="Q97">
        <v>2373418</v>
      </c>
      <c r="R97">
        <v>2.0007E-2</v>
      </c>
      <c r="S97">
        <v>136670.9</v>
      </c>
      <c r="T97">
        <v>808146</v>
      </c>
      <c r="U97">
        <v>0</v>
      </c>
      <c r="V97">
        <v>808146</v>
      </c>
      <c r="W97">
        <v>6182.7830000000004</v>
      </c>
      <c r="X97">
        <v>47484.973925999999</v>
      </c>
      <c r="Y97">
        <v>7.6801941659605388</v>
      </c>
      <c r="Z97">
        <v>2.6050122650118938E-3</v>
      </c>
      <c r="AA97">
        <v>2.936867843186751</v>
      </c>
      <c r="AB97" t="s">
        <v>73</v>
      </c>
      <c r="AC97" s="11" t="str">
        <f t="shared" si="1"/>
        <v>Promo</v>
      </c>
    </row>
    <row r="98" spans="1:29" x14ac:dyDescent="0.45">
      <c r="A98" t="s">
        <v>28</v>
      </c>
      <c r="B98" s="2">
        <v>44893</v>
      </c>
      <c r="C98">
        <v>199935</v>
      </c>
      <c r="D98">
        <v>132459</v>
      </c>
      <c r="E98">
        <v>138225</v>
      </c>
      <c r="F98">
        <v>765472</v>
      </c>
      <c r="G98">
        <v>548471</v>
      </c>
      <c r="H98">
        <v>2.568457</v>
      </c>
      <c r="I98">
        <v>0.70841699999999996</v>
      </c>
      <c r="J98">
        <v>1466.068</v>
      </c>
      <c r="K98">
        <v>1277.068</v>
      </c>
      <c r="L98">
        <v>1027.1400000000001</v>
      </c>
      <c r="M98">
        <v>5965.201</v>
      </c>
      <c r="N98">
        <v>4273.6379999999999</v>
      </c>
      <c r="O98">
        <v>198037</v>
      </c>
      <c r="P98" s="11">
        <v>0</v>
      </c>
      <c r="Q98">
        <v>1082464</v>
      </c>
      <c r="R98">
        <v>2.0011999999999999E-2</v>
      </c>
      <c r="S98">
        <v>136670.9</v>
      </c>
      <c r="T98">
        <v>1784562</v>
      </c>
      <c r="U98">
        <v>198037</v>
      </c>
      <c r="V98">
        <v>1982599</v>
      </c>
      <c r="W98">
        <v>14009.115</v>
      </c>
      <c r="X98">
        <v>21662.269568</v>
      </c>
      <c r="Y98">
        <v>1.546298218552707</v>
      </c>
      <c r="Z98">
        <v>1.2941876127058259E-2</v>
      </c>
      <c r="AA98">
        <v>0.5459823191679205</v>
      </c>
      <c r="AB98" t="s">
        <v>73</v>
      </c>
      <c r="AC98" s="11" t="str">
        <f t="shared" si="1"/>
        <v>Non-Promo</v>
      </c>
    </row>
    <row r="99" spans="1:29" x14ac:dyDescent="0.45">
      <c r="A99" t="s">
        <v>28</v>
      </c>
      <c r="B99" s="2">
        <v>44900</v>
      </c>
      <c r="C99">
        <v>222585</v>
      </c>
      <c r="D99">
        <v>354737</v>
      </c>
      <c r="E99">
        <v>0</v>
      </c>
      <c r="F99">
        <v>558784</v>
      </c>
      <c r="G99">
        <v>105485</v>
      </c>
      <c r="H99">
        <v>-0.23991000000000001</v>
      </c>
      <c r="I99">
        <v>-8.5720000000000005E-2</v>
      </c>
      <c r="J99">
        <v>1632.154</v>
      </c>
      <c r="K99">
        <v>3420.1019999999999</v>
      </c>
      <c r="L99">
        <v>0</v>
      </c>
      <c r="M99">
        <v>4354.5150000000003</v>
      </c>
      <c r="N99">
        <v>821.9298</v>
      </c>
      <c r="O99">
        <v>0</v>
      </c>
      <c r="P99" s="11">
        <v>0.44002000000000002</v>
      </c>
      <c r="Q99">
        <v>2823385</v>
      </c>
      <c r="R99">
        <v>1.9861E-2</v>
      </c>
      <c r="S99">
        <v>136670.9</v>
      </c>
      <c r="T99">
        <v>1241591</v>
      </c>
      <c r="U99">
        <v>0</v>
      </c>
      <c r="V99">
        <v>1241591</v>
      </c>
      <c r="W99">
        <v>10228.700800000001</v>
      </c>
      <c r="X99">
        <v>56075.249485</v>
      </c>
      <c r="Y99">
        <v>5.4821477899715276</v>
      </c>
      <c r="Z99">
        <v>3.6228501603571598E-3</v>
      </c>
      <c r="AA99">
        <v>2.2740056910850681</v>
      </c>
      <c r="AB99" t="s">
        <v>74</v>
      </c>
      <c r="AC99" s="11" t="str">
        <f t="shared" si="1"/>
        <v>Promo</v>
      </c>
    </row>
    <row r="100" spans="1:29" x14ac:dyDescent="0.45">
      <c r="A100" t="s">
        <v>28</v>
      </c>
      <c r="B100" s="2">
        <v>44907</v>
      </c>
      <c r="C100">
        <v>29492</v>
      </c>
      <c r="D100">
        <v>108697</v>
      </c>
      <c r="E100">
        <v>54139</v>
      </c>
      <c r="F100">
        <v>627121</v>
      </c>
      <c r="G100">
        <v>169003</v>
      </c>
      <c r="H100">
        <v>1.771204</v>
      </c>
      <c r="I100">
        <v>-0.55998999999999999</v>
      </c>
      <c r="J100">
        <v>216.2567</v>
      </c>
      <c r="K100">
        <v>1047.973</v>
      </c>
      <c r="L100">
        <v>402.30279999999999</v>
      </c>
      <c r="M100">
        <v>4887.0540000000001</v>
      </c>
      <c r="N100">
        <v>1316.856</v>
      </c>
      <c r="O100">
        <v>292630</v>
      </c>
      <c r="P100" s="11">
        <v>0</v>
      </c>
      <c r="Q100">
        <v>1119445</v>
      </c>
      <c r="R100">
        <v>2.0159E-2</v>
      </c>
      <c r="S100">
        <v>136670.9</v>
      </c>
      <c r="T100">
        <v>988452</v>
      </c>
      <c r="U100">
        <v>292630</v>
      </c>
      <c r="V100">
        <v>1281082</v>
      </c>
      <c r="W100">
        <v>7870.4424999999992</v>
      </c>
      <c r="X100">
        <v>22566.891755000001</v>
      </c>
      <c r="Y100">
        <v>2.8672964391773399</v>
      </c>
      <c r="Z100">
        <v>7.0306647490497517E-3</v>
      </c>
      <c r="AA100">
        <v>0.87382774873115066</v>
      </c>
      <c r="AB100" t="s">
        <v>74</v>
      </c>
      <c r="AC100" s="11" t="str">
        <f t="shared" si="1"/>
        <v>Non-Promo</v>
      </c>
    </row>
    <row r="101" spans="1:29" x14ac:dyDescent="0.45">
      <c r="A101" t="s">
        <v>28</v>
      </c>
      <c r="B101" s="2">
        <v>44914</v>
      </c>
      <c r="C101">
        <v>211475</v>
      </c>
      <c r="D101">
        <v>0</v>
      </c>
      <c r="E101">
        <v>210215</v>
      </c>
      <c r="F101">
        <v>593108</v>
      </c>
      <c r="G101">
        <v>165537</v>
      </c>
      <c r="H101">
        <v>0.43662400000000001</v>
      </c>
      <c r="I101">
        <v>6.3745999999999997E-2</v>
      </c>
      <c r="J101">
        <v>1550.6880000000001</v>
      </c>
      <c r="K101">
        <v>0</v>
      </c>
      <c r="L101">
        <v>1562.0920000000001</v>
      </c>
      <c r="M101">
        <v>4621.9960000000001</v>
      </c>
      <c r="N101">
        <v>1289.8499999999999</v>
      </c>
      <c r="O101">
        <v>163344</v>
      </c>
      <c r="P101" s="11">
        <v>0</v>
      </c>
      <c r="Q101">
        <v>1455831</v>
      </c>
      <c r="R101">
        <v>2.0046999999999999E-2</v>
      </c>
      <c r="S101">
        <v>136670.9</v>
      </c>
      <c r="T101">
        <v>1180335</v>
      </c>
      <c r="U101">
        <v>163344</v>
      </c>
      <c r="V101">
        <v>1343679</v>
      </c>
      <c r="W101">
        <v>9024.6260000000002</v>
      </c>
      <c r="X101">
        <v>29185.044056999999</v>
      </c>
      <c r="Y101">
        <v>3.2339339111670671</v>
      </c>
      <c r="Z101">
        <v>6.1989516640324326E-3</v>
      </c>
      <c r="AA101">
        <v>1.0834663636180959</v>
      </c>
      <c r="AB101" t="s">
        <v>74</v>
      </c>
      <c r="AC101" s="11" t="str">
        <f t="shared" si="1"/>
        <v>Non-Promo</v>
      </c>
    </row>
    <row r="102" spans="1:29" x14ac:dyDescent="0.45">
      <c r="A102" t="s">
        <v>28</v>
      </c>
      <c r="B102" s="2">
        <v>44921</v>
      </c>
      <c r="C102">
        <v>233098</v>
      </c>
      <c r="D102">
        <v>255270</v>
      </c>
      <c r="E102">
        <v>186358</v>
      </c>
      <c r="F102">
        <v>280160</v>
      </c>
      <c r="G102">
        <v>128316</v>
      </c>
      <c r="H102">
        <v>4.4707999999999998E-2</v>
      </c>
      <c r="I102">
        <v>0.85018000000000005</v>
      </c>
      <c r="J102">
        <v>1709.2429999999999</v>
      </c>
      <c r="K102">
        <v>2461.1170000000002</v>
      </c>
      <c r="L102">
        <v>1384.8119999999999</v>
      </c>
      <c r="M102">
        <v>2183.2420000000002</v>
      </c>
      <c r="N102">
        <v>999.827</v>
      </c>
      <c r="O102">
        <v>28884</v>
      </c>
      <c r="P102" s="11">
        <v>0.89584900000000001</v>
      </c>
      <c r="Q102">
        <v>2072968</v>
      </c>
      <c r="R102">
        <v>2.0032999999999999E-2</v>
      </c>
      <c r="S102">
        <v>136670.9</v>
      </c>
      <c r="T102">
        <v>1083202</v>
      </c>
      <c r="U102">
        <v>28884</v>
      </c>
      <c r="V102">
        <v>1112086</v>
      </c>
      <c r="W102">
        <v>8738.241</v>
      </c>
      <c r="X102">
        <v>41527.767943999999</v>
      </c>
      <c r="Y102">
        <v>4.7524173279267528</v>
      </c>
      <c r="Z102">
        <v>4.2153284565897781E-3</v>
      </c>
      <c r="AA102">
        <v>1.8640356950811361</v>
      </c>
      <c r="AB102" t="s">
        <v>74</v>
      </c>
      <c r="AC102" s="11" t="str">
        <f t="shared" si="1"/>
        <v>Promo</v>
      </c>
    </row>
    <row r="103" spans="1:29" x14ac:dyDescent="0.45">
      <c r="A103" t="s">
        <v>28</v>
      </c>
      <c r="B103" s="2">
        <v>44928</v>
      </c>
      <c r="C103">
        <v>100713</v>
      </c>
      <c r="D103">
        <v>26628</v>
      </c>
      <c r="E103">
        <v>0</v>
      </c>
      <c r="F103">
        <v>513233</v>
      </c>
      <c r="G103">
        <v>204442</v>
      </c>
      <c r="H103">
        <v>0.18120700000000001</v>
      </c>
      <c r="I103">
        <v>-0.24843999999999999</v>
      </c>
      <c r="J103">
        <v>738.50059999999996</v>
      </c>
      <c r="K103">
        <v>256.72669999999999</v>
      </c>
      <c r="L103">
        <v>0</v>
      </c>
      <c r="M103">
        <v>3999.5430000000001</v>
      </c>
      <c r="N103">
        <v>1592.9939999999999</v>
      </c>
      <c r="O103">
        <v>2391</v>
      </c>
      <c r="P103" s="11">
        <v>0</v>
      </c>
      <c r="Q103">
        <v>2076040</v>
      </c>
      <c r="R103">
        <v>1.9945999999999998E-2</v>
      </c>
      <c r="S103">
        <v>136670.9</v>
      </c>
      <c r="T103">
        <v>845016</v>
      </c>
      <c r="U103">
        <v>2391</v>
      </c>
      <c r="V103">
        <v>847407</v>
      </c>
      <c r="W103">
        <v>6587.7642999999998</v>
      </c>
      <c r="X103">
        <v>41408.69384</v>
      </c>
      <c r="Y103">
        <v>6.285697537782279</v>
      </c>
      <c r="Z103">
        <v>3.1732357276353061E-3</v>
      </c>
      <c r="AA103">
        <v>2.449873555446203</v>
      </c>
      <c r="AB103" t="s">
        <v>75</v>
      </c>
      <c r="AC103" s="11" t="str">
        <f t="shared" si="1"/>
        <v>Non-Promo</v>
      </c>
    </row>
    <row r="104" spans="1:29" x14ac:dyDescent="0.45">
      <c r="A104" t="s">
        <v>28</v>
      </c>
      <c r="B104" s="2">
        <v>44935</v>
      </c>
      <c r="C104">
        <v>244492</v>
      </c>
      <c r="D104">
        <v>158008</v>
      </c>
      <c r="E104">
        <v>0</v>
      </c>
      <c r="F104">
        <v>409000</v>
      </c>
      <c r="G104">
        <v>0</v>
      </c>
      <c r="H104">
        <v>-0.17927000000000001</v>
      </c>
      <c r="I104">
        <v>-5.9959999999999999E-2</v>
      </c>
      <c r="J104">
        <v>1792.7919999999999</v>
      </c>
      <c r="K104">
        <v>1523.3920000000001</v>
      </c>
      <c r="L104">
        <v>0</v>
      </c>
      <c r="M104">
        <v>3187.2719999999999</v>
      </c>
      <c r="N104">
        <v>0</v>
      </c>
      <c r="O104">
        <v>314125</v>
      </c>
      <c r="P104" s="11">
        <v>0.336729</v>
      </c>
      <c r="Q104">
        <v>1606245</v>
      </c>
      <c r="R104">
        <v>2.0027E-2</v>
      </c>
      <c r="S104">
        <v>136670.9</v>
      </c>
      <c r="T104">
        <v>811500</v>
      </c>
      <c r="U104">
        <v>314125</v>
      </c>
      <c r="V104">
        <v>1125625</v>
      </c>
      <c r="W104">
        <v>6503.4560000000001</v>
      </c>
      <c r="X104">
        <v>32168.268615000001</v>
      </c>
      <c r="Y104">
        <v>4.9463344743164246</v>
      </c>
      <c r="Z104">
        <v>4.0488568057799402E-3</v>
      </c>
      <c r="AA104">
        <v>1.426980566352027</v>
      </c>
      <c r="AB104" t="s">
        <v>75</v>
      </c>
      <c r="AC104" s="11" t="str">
        <f t="shared" si="1"/>
        <v>Promo</v>
      </c>
    </row>
    <row r="105" spans="1:29" x14ac:dyDescent="0.45">
      <c r="A105" t="s">
        <v>28</v>
      </c>
      <c r="B105" s="2">
        <v>44942</v>
      </c>
      <c r="C105">
        <v>287659</v>
      </c>
      <c r="D105">
        <v>0</v>
      </c>
      <c r="E105">
        <v>0</v>
      </c>
      <c r="F105">
        <v>312341</v>
      </c>
      <c r="G105">
        <v>204828</v>
      </c>
      <c r="H105">
        <v>-0.50717999999999996</v>
      </c>
      <c r="I105">
        <v>-0.43075000000000002</v>
      </c>
      <c r="J105">
        <v>2109.3240000000001</v>
      </c>
      <c r="K105">
        <v>0</v>
      </c>
      <c r="L105">
        <v>0</v>
      </c>
      <c r="M105">
        <v>2434.0230000000001</v>
      </c>
      <c r="N105">
        <v>1596.002</v>
      </c>
      <c r="O105">
        <v>0</v>
      </c>
      <c r="P105" s="11">
        <v>0</v>
      </c>
      <c r="Q105">
        <v>1292716</v>
      </c>
      <c r="R105">
        <v>2.0062E-2</v>
      </c>
      <c r="S105">
        <v>136670.9</v>
      </c>
      <c r="T105">
        <v>804828</v>
      </c>
      <c r="U105">
        <v>0</v>
      </c>
      <c r="V105">
        <v>804828</v>
      </c>
      <c r="W105">
        <v>6139.3490000000002</v>
      </c>
      <c r="X105">
        <v>25934.468391999999</v>
      </c>
      <c r="Y105">
        <v>4.2243026731335842</v>
      </c>
      <c r="Z105">
        <v>4.7491862094999988E-3</v>
      </c>
      <c r="AA105">
        <v>1.6062015735039039</v>
      </c>
      <c r="AB105" t="s">
        <v>75</v>
      </c>
      <c r="AC105" s="11" t="str">
        <f t="shared" si="1"/>
        <v>Non-Promo</v>
      </c>
    </row>
    <row r="106" spans="1:29" x14ac:dyDescent="0.45">
      <c r="A106" t="s">
        <v>28</v>
      </c>
      <c r="B106" s="2">
        <v>44949</v>
      </c>
      <c r="C106">
        <v>23859</v>
      </c>
      <c r="D106">
        <v>0</v>
      </c>
      <c r="E106">
        <v>0</v>
      </c>
      <c r="F106">
        <v>142901</v>
      </c>
      <c r="G106">
        <v>44410</v>
      </c>
      <c r="H106">
        <v>-1.68485</v>
      </c>
      <c r="I106">
        <v>-1.5306599999999999</v>
      </c>
      <c r="J106">
        <v>174.95140000000001</v>
      </c>
      <c r="K106">
        <v>0</v>
      </c>
      <c r="L106">
        <v>0</v>
      </c>
      <c r="M106">
        <v>1113.605</v>
      </c>
      <c r="N106">
        <v>346.03879999999998</v>
      </c>
      <c r="O106">
        <v>0</v>
      </c>
      <c r="P106" s="11">
        <v>0</v>
      </c>
      <c r="Q106">
        <v>3255511</v>
      </c>
      <c r="R106">
        <v>1.9879000000000001E-2</v>
      </c>
      <c r="S106">
        <v>136670.9</v>
      </c>
      <c r="T106">
        <v>211170</v>
      </c>
      <c r="U106">
        <v>0</v>
      </c>
      <c r="V106">
        <v>211170</v>
      </c>
      <c r="W106">
        <v>1634.5952</v>
      </c>
      <c r="X106">
        <v>64716.303169000013</v>
      </c>
      <c r="Y106">
        <v>39.591639060851278</v>
      </c>
      <c r="Z106">
        <v>5.0210096049437404E-4</v>
      </c>
      <c r="AA106">
        <v>15.41654117535635</v>
      </c>
      <c r="AB106" t="s">
        <v>75</v>
      </c>
      <c r="AC106" s="11" t="str">
        <f t="shared" si="1"/>
        <v>Non-Promo</v>
      </c>
    </row>
    <row r="107" spans="1:29" x14ac:dyDescent="0.45">
      <c r="A107" t="s">
        <v>28</v>
      </c>
      <c r="B107" s="2">
        <v>44956</v>
      </c>
      <c r="C107">
        <v>0</v>
      </c>
      <c r="D107">
        <v>0</v>
      </c>
      <c r="E107">
        <v>0</v>
      </c>
      <c r="F107">
        <v>156669</v>
      </c>
      <c r="G107">
        <v>6038</v>
      </c>
      <c r="H107">
        <v>-0.44457000000000002</v>
      </c>
      <c r="I107">
        <v>-1.6548400000000001</v>
      </c>
      <c r="J107">
        <v>0</v>
      </c>
      <c r="K107">
        <v>0</v>
      </c>
      <c r="L107">
        <v>0</v>
      </c>
      <c r="M107">
        <v>1220.8969999999999</v>
      </c>
      <c r="N107">
        <v>47.047559999999997</v>
      </c>
      <c r="O107">
        <v>0</v>
      </c>
      <c r="P107" s="11">
        <v>0</v>
      </c>
      <c r="Q107">
        <v>2934165</v>
      </c>
      <c r="R107">
        <v>1.9956999999999999E-2</v>
      </c>
      <c r="S107">
        <v>136670.9</v>
      </c>
      <c r="T107">
        <v>162707</v>
      </c>
      <c r="U107">
        <v>0</v>
      </c>
      <c r="V107">
        <v>162707</v>
      </c>
      <c r="W107">
        <v>1267.9445599999999</v>
      </c>
      <c r="X107">
        <v>58557.130904999998</v>
      </c>
      <c r="Y107">
        <v>46.182721825787077</v>
      </c>
      <c r="Z107">
        <v>4.3213130822567918E-4</v>
      </c>
      <c r="AA107">
        <v>18.0334281868635</v>
      </c>
      <c r="AB107" t="s">
        <v>75</v>
      </c>
      <c r="AC107" s="11" t="str">
        <f t="shared" si="1"/>
        <v>Non-Promo</v>
      </c>
    </row>
    <row r="108" spans="1:29" x14ac:dyDescent="0.45">
      <c r="A108" t="s">
        <v>28</v>
      </c>
      <c r="B108" s="2">
        <v>44963</v>
      </c>
      <c r="C108">
        <v>156970</v>
      </c>
      <c r="D108">
        <v>0</v>
      </c>
      <c r="E108">
        <v>0</v>
      </c>
      <c r="F108">
        <v>308908</v>
      </c>
      <c r="G108">
        <v>34708</v>
      </c>
      <c r="H108">
        <v>-0.50344</v>
      </c>
      <c r="I108">
        <v>0.68438100000000002</v>
      </c>
      <c r="J108">
        <v>1151.018</v>
      </c>
      <c r="K108">
        <v>0</v>
      </c>
      <c r="L108">
        <v>0</v>
      </c>
      <c r="M108">
        <v>2407.2710000000002</v>
      </c>
      <c r="N108">
        <v>270.44170000000003</v>
      </c>
      <c r="O108">
        <v>327845</v>
      </c>
      <c r="P108" s="11">
        <v>0</v>
      </c>
      <c r="Q108">
        <v>981827.9</v>
      </c>
      <c r="R108">
        <v>2.0034E-2</v>
      </c>
      <c r="S108">
        <v>136670.9</v>
      </c>
      <c r="T108">
        <v>500586</v>
      </c>
      <c r="U108">
        <v>327845</v>
      </c>
      <c r="V108">
        <v>828431</v>
      </c>
      <c r="W108">
        <v>3828.7307000000001</v>
      </c>
      <c r="X108">
        <v>19669.940148599999</v>
      </c>
      <c r="Y108">
        <v>5.1374572122818662</v>
      </c>
      <c r="Z108">
        <v>3.8995945216060779E-3</v>
      </c>
      <c r="AA108">
        <v>1.185165572027121</v>
      </c>
      <c r="AB108" t="s">
        <v>76</v>
      </c>
      <c r="AC108" s="11" t="str">
        <f t="shared" si="1"/>
        <v>Non-Promo</v>
      </c>
    </row>
    <row r="109" spans="1:29" x14ac:dyDescent="0.45">
      <c r="A109" t="s">
        <v>28</v>
      </c>
      <c r="B109" s="2">
        <v>44970</v>
      </c>
      <c r="C109">
        <v>481782</v>
      </c>
      <c r="D109">
        <v>172527</v>
      </c>
      <c r="E109">
        <v>0</v>
      </c>
      <c r="F109">
        <v>166221</v>
      </c>
      <c r="G109">
        <v>123038</v>
      </c>
      <c r="H109">
        <v>3.0964999999999999E-2</v>
      </c>
      <c r="I109">
        <v>0.42364600000000002</v>
      </c>
      <c r="J109">
        <v>3532.7739999999999</v>
      </c>
      <c r="K109">
        <v>1663.373</v>
      </c>
      <c r="L109">
        <v>0</v>
      </c>
      <c r="M109">
        <v>1295.3340000000001</v>
      </c>
      <c r="N109">
        <v>958.70119999999997</v>
      </c>
      <c r="O109">
        <v>226138</v>
      </c>
      <c r="P109" s="11">
        <v>0.86505500000000002</v>
      </c>
      <c r="Q109">
        <v>2217087</v>
      </c>
      <c r="R109">
        <v>1.9937E-2</v>
      </c>
      <c r="S109">
        <v>136670.9</v>
      </c>
      <c r="T109">
        <v>943568</v>
      </c>
      <c r="U109">
        <v>226138</v>
      </c>
      <c r="V109">
        <v>1169706</v>
      </c>
      <c r="W109">
        <v>7450.1821999999993</v>
      </c>
      <c r="X109">
        <v>44202.063519000003</v>
      </c>
      <c r="Y109">
        <v>5.933017788343486</v>
      </c>
      <c r="Z109">
        <v>3.360347248439055E-3</v>
      </c>
      <c r="AA109">
        <v>1.8954224394847941</v>
      </c>
      <c r="AB109" t="s">
        <v>76</v>
      </c>
      <c r="AC109" s="11" t="str">
        <f t="shared" si="1"/>
        <v>Promo</v>
      </c>
    </row>
    <row r="110" spans="1:29" x14ac:dyDescent="0.45">
      <c r="A110" t="s">
        <v>28</v>
      </c>
      <c r="B110" s="2">
        <v>44977</v>
      </c>
      <c r="C110">
        <v>0</v>
      </c>
      <c r="D110">
        <v>292041</v>
      </c>
      <c r="E110">
        <v>0</v>
      </c>
      <c r="F110">
        <v>0</v>
      </c>
      <c r="G110">
        <v>0</v>
      </c>
      <c r="H110">
        <v>0.18781200000000001</v>
      </c>
      <c r="I110">
        <v>-3.22119</v>
      </c>
      <c r="J110">
        <v>0</v>
      </c>
      <c r="K110">
        <v>2815.6350000000002</v>
      </c>
      <c r="L110">
        <v>0</v>
      </c>
      <c r="M110">
        <v>0</v>
      </c>
      <c r="N110">
        <v>0</v>
      </c>
      <c r="O110">
        <v>0</v>
      </c>
      <c r="P110" s="11">
        <v>0</v>
      </c>
      <c r="Q110">
        <v>1083813</v>
      </c>
      <c r="R110">
        <v>1.9855999999999999E-2</v>
      </c>
      <c r="S110">
        <v>136670.9</v>
      </c>
      <c r="T110">
        <v>292041</v>
      </c>
      <c r="U110">
        <v>0</v>
      </c>
      <c r="V110">
        <v>292041</v>
      </c>
      <c r="W110">
        <v>2815.6350000000002</v>
      </c>
      <c r="X110">
        <v>21520.190928</v>
      </c>
      <c r="Y110">
        <v>7.6431039278883786</v>
      </c>
      <c r="Z110">
        <v>2.597897423263976E-3</v>
      </c>
      <c r="AA110">
        <v>3.7111672676096852</v>
      </c>
      <c r="AB110" t="s">
        <v>76</v>
      </c>
      <c r="AC110" s="11" t="str">
        <f t="shared" si="1"/>
        <v>Non-Promo</v>
      </c>
    </row>
    <row r="111" spans="1:29" x14ac:dyDescent="0.45">
      <c r="A111" t="s">
        <v>28</v>
      </c>
      <c r="B111" s="2">
        <v>44984</v>
      </c>
      <c r="C111">
        <v>308228</v>
      </c>
      <c r="D111">
        <v>158000</v>
      </c>
      <c r="E111">
        <v>122358</v>
      </c>
      <c r="F111">
        <v>612010</v>
      </c>
      <c r="G111">
        <v>322086</v>
      </c>
      <c r="H111">
        <v>-0.91564000000000001</v>
      </c>
      <c r="I111">
        <v>0.60829599999999995</v>
      </c>
      <c r="J111">
        <v>2260.15</v>
      </c>
      <c r="K111">
        <v>1523.3150000000001</v>
      </c>
      <c r="L111">
        <v>909.23299999999995</v>
      </c>
      <c r="M111">
        <v>4769.2960000000003</v>
      </c>
      <c r="N111">
        <v>2509.6660000000002</v>
      </c>
      <c r="O111">
        <v>365901</v>
      </c>
      <c r="P111" s="11">
        <v>2.7043979999999999</v>
      </c>
      <c r="Q111">
        <v>3053676</v>
      </c>
      <c r="R111">
        <v>1.9918000000000002E-2</v>
      </c>
      <c r="S111">
        <v>136670.9</v>
      </c>
      <c r="T111">
        <v>1522682</v>
      </c>
      <c r="U111">
        <v>365901</v>
      </c>
      <c r="V111">
        <v>1888583</v>
      </c>
      <c r="W111">
        <v>11971.66</v>
      </c>
      <c r="X111">
        <v>60823.118568000013</v>
      </c>
      <c r="Y111">
        <v>5.0805918784863593</v>
      </c>
      <c r="Z111">
        <v>3.9204093689048872E-3</v>
      </c>
      <c r="AA111">
        <v>1.6169138449303</v>
      </c>
      <c r="AB111" t="s">
        <v>76</v>
      </c>
      <c r="AC111" s="11" t="str">
        <f t="shared" si="1"/>
        <v>Promo</v>
      </c>
    </row>
    <row r="112" spans="1:29" x14ac:dyDescent="0.45">
      <c r="A112" t="s">
        <v>28</v>
      </c>
      <c r="B112" s="2">
        <v>44991</v>
      </c>
      <c r="C112">
        <v>26378</v>
      </c>
      <c r="D112">
        <v>106328</v>
      </c>
      <c r="E112">
        <v>0</v>
      </c>
      <c r="F112">
        <v>529967</v>
      </c>
      <c r="G112">
        <v>403524</v>
      </c>
      <c r="H112">
        <v>1.004416</v>
      </c>
      <c r="I112">
        <v>-1.11338</v>
      </c>
      <c r="J112">
        <v>193.42259999999999</v>
      </c>
      <c r="K112">
        <v>1025.133</v>
      </c>
      <c r="L112">
        <v>0</v>
      </c>
      <c r="M112">
        <v>4129.9480000000003</v>
      </c>
      <c r="N112">
        <v>3144.223</v>
      </c>
      <c r="O112">
        <v>284763</v>
      </c>
      <c r="P112" s="11">
        <v>0.42413499999999998</v>
      </c>
      <c r="Q112">
        <v>2049407</v>
      </c>
      <c r="R112">
        <v>2.0027E-2</v>
      </c>
      <c r="S112">
        <v>136670.9</v>
      </c>
      <c r="T112">
        <v>1066197</v>
      </c>
      <c r="U112">
        <v>284763</v>
      </c>
      <c r="V112">
        <v>1350960</v>
      </c>
      <c r="W112">
        <v>8492.7266</v>
      </c>
      <c r="X112">
        <v>41043.473988999998</v>
      </c>
      <c r="Y112">
        <v>4.8327793795928864</v>
      </c>
      <c r="Z112">
        <v>4.1439921889600264E-3</v>
      </c>
      <c r="AA112">
        <v>1.517000503345769</v>
      </c>
      <c r="AB112" t="s">
        <v>77</v>
      </c>
      <c r="AC112" s="11" t="str">
        <f t="shared" si="1"/>
        <v>Promo</v>
      </c>
    </row>
    <row r="113" spans="1:29" x14ac:dyDescent="0.45">
      <c r="A113" t="s">
        <v>28</v>
      </c>
      <c r="B113" s="2">
        <v>44998</v>
      </c>
      <c r="C113">
        <v>0</v>
      </c>
      <c r="D113">
        <v>0</v>
      </c>
      <c r="E113">
        <v>0</v>
      </c>
      <c r="F113">
        <v>529206</v>
      </c>
      <c r="G113">
        <v>0</v>
      </c>
      <c r="H113">
        <v>-0.35037000000000001</v>
      </c>
      <c r="I113">
        <v>-8.6540000000000006E-2</v>
      </c>
      <c r="J113">
        <v>0</v>
      </c>
      <c r="K113">
        <v>0</v>
      </c>
      <c r="L113">
        <v>0</v>
      </c>
      <c r="M113">
        <v>4124.018</v>
      </c>
      <c r="N113">
        <v>0</v>
      </c>
      <c r="O113">
        <v>89128</v>
      </c>
      <c r="P113" s="11">
        <v>0</v>
      </c>
      <c r="Q113">
        <v>1698339</v>
      </c>
      <c r="R113">
        <v>1.9855000000000001E-2</v>
      </c>
      <c r="S113">
        <v>136670.9</v>
      </c>
      <c r="T113">
        <v>529206</v>
      </c>
      <c r="U113">
        <v>89128</v>
      </c>
      <c r="V113">
        <v>618334</v>
      </c>
      <c r="W113">
        <v>4124.018</v>
      </c>
      <c r="X113">
        <v>33720.520844999999</v>
      </c>
      <c r="Y113">
        <v>8.1766182506962863</v>
      </c>
      <c r="Z113">
        <v>2.4282654994085399E-3</v>
      </c>
      <c r="AA113">
        <v>2.7466369308496699</v>
      </c>
      <c r="AB113" t="s">
        <v>77</v>
      </c>
      <c r="AC113" s="11" t="str">
        <f t="shared" si="1"/>
        <v>Non-Promo</v>
      </c>
    </row>
    <row r="114" spans="1:29" x14ac:dyDescent="0.45">
      <c r="A114" t="s">
        <v>28</v>
      </c>
      <c r="B114" s="2">
        <v>45005</v>
      </c>
      <c r="C114">
        <v>80371</v>
      </c>
      <c r="D114">
        <v>16165</v>
      </c>
      <c r="E114">
        <v>41056</v>
      </c>
      <c r="F114">
        <v>68180</v>
      </c>
      <c r="G114">
        <v>0</v>
      </c>
      <c r="H114">
        <v>-0.29210000000000003</v>
      </c>
      <c r="I114">
        <v>-1.6512100000000001</v>
      </c>
      <c r="J114">
        <v>589.3383</v>
      </c>
      <c r="K114">
        <v>155.85050000000001</v>
      </c>
      <c r="L114">
        <v>305.08409999999998</v>
      </c>
      <c r="M114">
        <v>531.31590000000006</v>
      </c>
      <c r="N114">
        <v>0</v>
      </c>
      <c r="O114">
        <v>0</v>
      </c>
      <c r="P114" s="11">
        <v>0.13892099999999999</v>
      </c>
      <c r="Q114">
        <v>1668394</v>
      </c>
      <c r="R114">
        <v>1.9942000000000001E-2</v>
      </c>
      <c r="S114">
        <v>136670.9</v>
      </c>
      <c r="T114">
        <v>205772</v>
      </c>
      <c r="U114">
        <v>0</v>
      </c>
      <c r="V114">
        <v>205772</v>
      </c>
      <c r="W114">
        <v>1581.5888</v>
      </c>
      <c r="X114">
        <v>33271.113147999997</v>
      </c>
      <c r="Y114">
        <v>21.036512871107838</v>
      </c>
      <c r="Z114">
        <v>9.4797080305970892E-4</v>
      </c>
      <c r="AA114">
        <v>8.1079738739964622</v>
      </c>
      <c r="AB114" t="s">
        <v>77</v>
      </c>
      <c r="AC114" s="11" t="str">
        <f t="shared" si="1"/>
        <v>Promo</v>
      </c>
    </row>
    <row r="115" spans="1:29" x14ac:dyDescent="0.45">
      <c r="A115" t="s">
        <v>28</v>
      </c>
      <c r="B115" s="2">
        <v>45012</v>
      </c>
      <c r="C115">
        <v>75067</v>
      </c>
      <c r="D115">
        <v>277995</v>
      </c>
      <c r="E115">
        <v>979</v>
      </c>
      <c r="F115">
        <v>492758</v>
      </c>
      <c r="G115">
        <v>30509</v>
      </c>
      <c r="H115">
        <v>-1.80227</v>
      </c>
      <c r="I115">
        <v>1.402487</v>
      </c>
      <c r="J115">
        <v>550.44550000000004</v>
      </c>
      <c r="K115">
        <v>2680.2139999999999</v>
      </c>
      <c r="L115">
        <v>7.2748749999999998</v>
      </c>
      <c r="M115">
        <v>3839.9850000000001</v>
      </c>
      <c r="N115">
        <v>237.7234</v>
      </c>
      <c r="O115">
        <v>74603</v>
      </c>
      <c r="P115" s="11">
        <v>0</v>
      </c>
      <c r="Q115">
        <v>2713922</v>
      </c>
      <c r="R115">
        <v>2.0108000000000001E-2</v>
      </c>
      <c r="S115">
        <v>136670.9</v>
      </c>
      <c r="T115">
        <v>877308</v>
      </c>
      <c r="U115">
        <v>74603</v>
      </c>
      <c r="V115">
        <v>951911</v>
      </c>
      <c r="W115">
        <v>7315.6427749999993</v>
      </c>
      <c r="X115">
        <v>54571.543575999996</v>
      </c>
      <c r="Y115">
        <v>7.4595692073004489</v>
      </c>
      <c r="Z115">
        <v>2.69559802197705E-3</v>
      </c>
      <c r="AA115">
        <v>2.8510249382557822</v>
      </c>
      <c r="AB115" t="s">
        <v>77</v>
      </c>
      <c r="AC115" s="11" t="str">
        <f t="shared" si="1"/>
        <v>Non-Promo</v>
      </c>
    </row>
    <row r="116" spans="1:29" x14ac:dyDescent="0.45">
      <c r="A116" t="s">
        <v>28</v>
      </c>
      <c r="B116" s="2">
        <v>45019</v>
      </c>
      <c r="C116">
        <v>265243</v>
      </c>
      <c r="D116">
        <v>381022</v>
      </c>
      <c r="E116">
        <v>0</v>
      </c>
      <c r="F116">
        <v>471021</v>
      </c>
      <c r="G116">
        <v>0</v>
      </c>
      <c r="H116">
        <v>-1.4912399999999999</v>
      </c>
      <c r="I116">
        <v>1.5805830000000001</v>
      </c>
      <c r="J116">
        <v>1944.954</v>
      </c>
      <c r="K116">
        <v>3673.5210000000002</v>
      </c>
      <c r="L116">
        <v>0</v>
      </c>
      <c r="M116">
        <v>3670.5920000000001</v>
      </c>
      <c r="N116">
        <v>0</v>
      </c>
      <c r="O116">
        <v>0</v>
      </c>
      <c r="P116" s="11">
        <v>0</v>
      </c>
      <c r="Q116">
        <v>2888208</v>
      </c>
      <c r="R116">
        <v>2.0079E-2</v>
      </c>
      <c r="S116">
        <v>136670.9</v>
      </c>
      <c r="T116">
        <v>1117286</v>
      </c>
      <c r="U116">
        <v>0</v>
      </c>
      <c r="V116">
        <v>1117286</v>
      </c>
      <c r="W116">
        <v>9289.0670000000009</v>
      </c>
      <c r="X116">
        <v>57992.328432000002</v>
      </c>
      <c r="Y116">
        <v>6.2430735435539431</v>
      </c>
      <c r="Z116">
        <v>3.2162043038451529E-3</v>
      </c>
      <c r="AA116">
        <v>2.5850212031655282</v>
      </c>
      <c r="AB116" t="s">
        <v>78</v>
      </c>
      <c r="AC116" s="11" t="str">
        <f t="shared" si="1"/>
        <v>Non-Promo</v>
      </c>
    </row>
    <row r="117" spans="1:29" x14ac:dyDescent="0.45">
      <c r="A117" t="s">
        <v>28</v>
      </c>
      <c r="B117" s="2">
        <v>45026</v>
      </c>
      <c r="C117">
        <v>342578</v>
      </c>
      <c r="D117">
        <v>295734</v>
      </c>
      <c r="E117">
        <v>0</v>
      </c>
      <c r="F117">
        <v>298428</v>
      </c>
      <c r="G117">
        <v>187298</v>
      </c>
      <c r="H117">
        <v>-1.0930800000000001</v>
      </c>
      <c r="I117">
        <v>-0.80798999999999999</v>
      </c>
      <c r="J117">
        <v>2512.0300000000002</v>
      </c>
      <c r="K117">
        <v>2851.24</v>
      </c>
      <c r="L117">
        <v>0</v>
      </c>
      <c r="M117">
        <v>2325.6019999999999</v>
      </c>
      <c r="N117">
        <v>1459.41</v>
      </c>
      <c r="O117">
        <v>0</v>
      </c>
      <c r="P117" s="11">
        <v>0</v>
      </c>
      <c r="Q117">
        <v>2343211</v>
      </c>
      <c r="R117">
        <v>1.9959000000000001E-2</v>
      </c>
      <c r="S117">
        <v>136670.9</v>
      </c>
      <c r="T117">
        <v>1124038</v>
      </c>
      <c r="U117">
        <v>0</v>
      </c>
      <c r="V117">
        <v>1124038</v>
      </c>
      <c r="W117">
        <v>9148.2820000000011</v>
      </c>
      <c r="X117">
        <v>46768.148349000003</v>
      </c>
      <c r="Y117">
        <v>5.112232914223676</v>
      </c>
      <c r="Z117">
        <v>3.9041648404689131E-3</v>
      </c>
      <c r="AA117">
        <v>2.0846368183282058</v>
      </c>
      <c r="AB117" t="s">
        <v>78</v>
      </c>
      <c r="AC117" s="11" t="str">
        <f t="shared" si="1"/>
        <v>Non-Promo</v>
      </c>
    </row>
    <row r="118" spans="1:29" x14ac:dyDescent="0.45">
      <c r="A118" t="s">
        <v>28</v>
      </c>
      <c r="B118" s="2">
        <v>45033</v>
      </c>
      <c r="C118">
        <v>27329</v>
      </c>
      <c r="D118">
        <v>246745</v>
      </c>
      <c r="E118">
        <v>0</v>
      </c>
      <c r="F118">
        <v>516712</v>
      </c>
      <c r="G118">
        <v>127012</v>
      </c>
      <c r="H118">
        <v>-0.13578000000000001</v>
      </c>
      <c r="I118">
        <v>-0.42503000000000002</v>
      </c>
      <c r="J118">
        <v>200.39599999999999</v>
      </c>
      <c r="K118">
        <v>2378.9259999999999</v>
      </c>
      <c r="L118">
        <v>0</v>
      </c>
      <c r="M118">
        <v>4026.654</v>
      </c>
      <c r="N118">
        <v>989.66629999999998</v>
      </c>
      <c r="O118">
        <v>23429</v>
      </c>
      <c r="P118" s="11">
        <v>0</v>
      </c>
      <c r="Q118">
        <v>1460104</v>
      </c>
      <c r="R118">
        <v>2.009E-2</v>
      </c>
      <c r="S118">
        <v>136670.9</v>
      </c>
      <c r="T118">
        <v>917798</v>
      </c>
      <c r="U118">
        <v>23429</v>
      </c>
      <c r="V118">
        <v>941227</v>
      </c>
      <c r="W118">
        <v>7595.6423000000004</v>
      </c>
      <c r="X118">
        <v>29333.48936</v>
      </c>
      <c r="Y118">
        <v>3.861883985769051</v>
      </c>
      <c r="Z118">
        <v>5.2021241637581987E-3</v>
      </c>
      <c r="AA118">
        <v>1.551277215804477</v>
      </c>
      <c r="AB118" t="s">
        <v>78</v>
      </c>
      <c r="AC118" s="11" t="str">
        <f t="shared" si="1"/>
        <v>Non-Promo</v>
      </c>
    </row>
    <row r="119" spans="1:29" x14ac:dyDescent="0.45">
      <c r="A119" t="s">
        <v>28</v>
      </c>
      <c r="B119" s="2">
        <v>45040</v>
      </c>
      <c r="C119">
        <v>0</v>
      </c>
      <c r="D119">
        <v>146559</v>
      </c>
      <c r="E119">
        <v>0</v>
      </c>
      <c r="F119">
        <v>157498</v>
      </c>
      <c r="G119">
        <v>445312</v>
      </c>
      <c r="H119">
        <v>-1.4791000000000001</v>
      </c>
      <c r="I119">
        <v>-5.5500000000000002E-3</v>
      </c>
      <c r="J119">
        <v>0</v>
      </c>
      <c r="K119">
        <v>1413.009</v>
      </c>
      <c r="L119">
        <v>0</v>
      </c>
      <c r="M119">
        <v>1227.357</v>
      </c>
      <c r="N119">
        <v>3469.8319999999999</v>
      </c>
      <c r="O119">
        <v>57460</v>
      </c>
      <c r="P119" s="11">
        <v>0</v>
      </c>
      <c r="Q119">
        <v>2507804</v>
      </c>
      <c r="R119">
        <v>2.0008999999999999E-2</v>
      </c>
      <c r="S119">
        <v>136670.9</v>
      </c>
      <c r="T119">
        <v>749369</v>
      </c>
      <c r="U119">
        <v>57460</v>
      </c>
      <c r="V119">
        <v>806829</v>
      </c>
      <c r="W119">
        <v>6110.1980000000003</v>
      </c>
      <c r="X119">
        <v>50178.650235999987</v>
      </c>
      <c r="Y119">
        <v>8.2122789205848967</v>
      </c>
      <c r="Z119">
        <v>2.436473504308949E-3</v>
      </c>
      <c r="AA119">
        <v>3.1082224362287429</v>
      </c>
      <c r="AB119" t="s">
        <v>78</v>
      </c>
      <c r="AC119" s="11" t="str">
        <f t="shared" si="1"/>
        <v>Non-Promo</v>
      </c>
    </row>
    <row r="120" spans="1:29" x14ac:dyDescent="0.45">
      <c r="A120" t="s">
        <v>28</v>
      </c>
      <c r="B120" s="2">
        <v>45047</v>
      </c>
      <c r="C120">
        <v>226898</v>
      </c>
      <c r="D120">
        <v>74761</v>
      </c>
      <c r="E120">
        <v>368479</v>
      </c>
      <c r="F120">
        <v>673861</v>
      </c>
      <c r="G120">
        <v>269730</v>
      </c>
      <c r="H120">
        <v>0.77258599999999999</v>
      </c>
      <c r="I120">
        <v>0.48848000000000003</v>
      </c>
      <c r="J120">
        <v>1663.78</v>
      </c>
      <c r="K120">
        <v>720.78819999999996</v>
      </c>
      <c r="L120">
        <v>2738.1390000000001</v>
      </c>
      <c r="M120">
        <v>5251.2920000000004</v>
      </c>
      <c r="N120">
        <v>2101.712</v>
      </c>
      <c r="O120">
        <v>159312</v>
      </c>
      <c r="P120" s="11">
        <v>0.91592300000000004</v>
      </c>
      <c r="Q120">
        <v>1364250</v>
      </c>
      <c r="R120">
        <v>2.0159E-2</v>
      </c>
      <c r="S120">
        <v>136670.9</v>
      </c>
      <c r="T120">
        <v>1613729</v>
      </c>
      <c r="U120">
        <v>159312</v>
      </c>
      <c r="V120">
        <v>1773041</v>
      </c>
      <c r="W120">
        <v>12475.7112</v>
      </c>
      <c r="X120">
        <v>27501.91575</v>
      </c>
      <c r="Y120">
        <v>2.2044367097885371</v>
      </c>
      <c r="Z120">
        <v>9.1447397471137986E-3</v>
      </c>
      <c r="AA120">
        <v>0.76944075179310578</v>
      </c>
      <c r="AB120" t="s">
        <v>79</v>
      </c>
      <c r="AC120" s="11" t="str">
        <f t="shared" si="1"/>
        <v>Promo</v>
      </c>
    </row>
    <row r="121" spans="1:29" x14ac:dyDescent="0.45">
      <c r="A121" t="s">
        <v>28</v>
      </c>
      <c r="B121" s="2">
        <v>45054</v>
      </c>
      <c r="C121">
        <v>22998</v>
      </c>
      <c r="D121">
        <v>141311</v>
      </c>
      <c r="E121">
        <v>0</v>
      </c>
      <c r="F121">
        <v>71708</v>
      </c>
      <c r="G121">
        <v>122686</v>
      </c>
      <c r="H121">
        <v>-0.30087999999999998</v>
      </c>
      <c r="I121">
        <v>-1.7957000000000001</v>
      </c>
      <c r="J121">
        <v>168.63800000000001</v>
      </c>
      <c r="K121">
        <v>1362.412</v>
      </c>
      <c r="L121">
        <v>0</v>
      </c>
      <c r="M121">
        <v>558.80899999999997</v>
      </c>
      <c r="N121">
        <v>955.95839999999998</v>
      </c>
      <c r="O121">
        <v>83829</v>
      </c>
      <c r="P121" s="11">
        <v>0.109653</v>
      </c>
      <c r="Q121">
        <v>2435051</v>
      </c>
      <c r="R121">
        <v>1.9914999999999999E-2</v>
      </c>
      <c r="S121">
        <v>136670.9</v>
      </c>
      <c r="T121">
        <v>358703</v>
      </c>
      <c r="U121">
        <v>83829</v>
      </c>
      <c r="V121">
        <v>442532</v>
      </c>
      <c r="W121">
        <v>3045.8173999999999</v>
      </c>
      <c r="X121">
        <v>48494.040664999993</v>
      </c>
      <c r="Y121">
        <v>15.921519348139521</v>
      </c>
      <c r="Z121">
        <v>1.250822836975488E-3</v>
      </c>
      <c r="AA121">
        <v>5.5025421890394366</v>
      </c>
      <c r="AB121" t="s">
        <v>79</v>
      </c>
      <c r="AC121" s="11" t="str">
        <f t="shared" si="1"/>
        <v>Promo</v>
      </c>
    </row>
    <row r="122" spans="1:29" x14ac:dyDescent="0.45">
      <c r="A122" t="s">
        <v>28</v>
      </c>
      <c r="B122" s="2">
        <v>45061</v>
      </c>
      <c r="C122">
        <v>484169</v>
      </c>
      <c r="D122">
        <v>0</v>
      </c>
      <c r="E122">
        <v>0</v>
      </c>
      <c r="F122">
        <v>105194</v>
      </c>
      <c r="G122">
        <v>0</v>
      </c>
      <c r="H122">
        <v>-1.7802899999999999</v>
      </c>
      <c r="I122">
        <v>-6.3259999999999997E-2</v>
      </c>
      <c r="J122">
        <v>3550.277</v>
      </c>
      <c r="K122">
        <v>0</v>
      </c>
      <c r="L122">
        <v>0</v>
      </c>
      <c r="M122">
        <v>819.76009999999997</v>
      </c>
      <c r="N122">
        <v>0</v>
      </c>
      <c r="O122">
        <v>135084</v>
      </c>
      <c r="P122" s="11">
        <v>0</v>
      </c>
      <c r="Q122">
        <v>2994143</v>
      </c>
      <c r="R122">
        <v>2.0122999999999999E-2</v>
      </c>
      <c r="S122">
        <v>136670.9</v>
      </c>
      <c r="T122">
        <v>589363</v>
      </c>
      <c r="U122">
        <v>135084</v>
      </c>
      <c r="V122">
        <v>724447</v>
      </c>
      <c r="W122">
        <v>4370.0370999999996</v>
      </c>
      <c r="X122">
        <v>60251.139588999999</v>
      </c>
      <c r="Y122">
        <v>13.787329079883561</v>
      </c>
      <c r="Z122">
        <v>1.4595285195129291E-3</v>
      </c>
      <c r="AA122">
        <v>4.1330048989090988</v>
      </c>
      <c r="AB122" t="s">
        <v>79</v>
      </c>
      <c r="AC122" s="11" t="str">
        <f t="shared" si="1"/>
        <v>Non-Promo</v>
      </c>
    </row>
    <row r="123" spans="1:29" x14ac:dyDescent="0.45">
      <c r="A123" t="s">
        <v>28</v>
      </c>
      <c r="B123" s="2">
        <v>45068</v>
      </c>
      <c r="C123">
        <v>225878</v>
      </c>
      <c r="D123">
        <v>4905</v>
      </c>
      <c r="E123">
        <v>0</v>
      </c>
      <c r="F123">
        <v>227050</v>
      </c>
      <c r="G123">
        <v>62148</v>
      </c>
      <c r="H123">
        <v>-1.25221</v>
      </c>
      <c r="I123">
        <v>-0.16797000000000001</v>
      </c>
      <c r="J123">
        <v>1656.3009999999999</v>
      </c>
      <c r="K123">
        <v>47.290239999999997</v>
      </c>
      <c r="L123">
        <v>0</v>
      </c>
      <c r="M123">
        <v>1769.364</v>
      </c>
      <c r="N123">
        <v>484.25170000000003</v>
      </c>
      <c r="O123">
        <v>0</v>
      </c>
      <c r="P123" s="11">
        <v>0.54361099999999996</v>
      </c>
      <c r="Q123">
        <v>1883040</v>
      </c>
      <c r="R123">
        <v>2.001E-2</v>
      </c>
      <c r="S123">
        <v>136670.9</v>
      </c>
      <c r="T123">
        <v>519981</v>
      </c>
      <c r="U123">
        <v>0</v>
      </c>
      <c r="V123">
        <v>519981</v>
      </c>
      <c r="W123">
        <v>3957.20694</v>
      </c>
      <c r="X123">
        <v>37679.630400000002</v>
      </c>
      <c r="Y123">
        <v>9.5217740621874078</v>
      </c>
      <c r="Z123">
        <v>2.101499139689014E-3</v>
      </c>
      <c r="AA123">
        <v>3.621363088266687</v>
      </c>
      <c r="AB123" t="s">
        <v>79</v>
      </c>
      <c r="AC123" s="11" t="str">
        <f t="shared" si="1"/>
        <v>Promo</v>
      </c>
    </row>
    <row r="124" spans="1:29" x14ac:dyDescent="0.45">
      <c r="A124" t="s">
        <v>28</v>
      </c>
      <c r="B124" s="2">
        <v>45075</v>
      </c>
      <c r="C124">
        <v>548106</v>
      </c>
      <c r="D124">
        <v>144594</v>
      </c>
      <c r="E124">
        <v>0</v>
      </c>
      <c r="F124">
        <v>509233</v>
      </c>
      <c r="G124">
        <v>159879</v>
      </c>
      <c r="H124">
        <v>-0.80108999999999997</v>
      </c>
      <c r="I124">
        <v>-0.74721000000000004</v>
      </c>
      <c r="J124">
        <v>4019.11</v>
      </c>
      <c r="K124">
        <v>1394.0640000000001</v>
      </c>
      <c r="L124">
        <v>0</v>
      </c>
      <c r="M124">
        <v>3968.3719999999998</v>
      </c>
      <c r="N124">
        <v>1245.7629999999999</v>
      </c>
      <c r="O124">
        <v>0</v>
      </c>
      <c r="P124" s="11">
        <v>1.683206</v>
      </c>
      <c r="Q124">
        <v>4074299</v>
      </c>
      <c r="R124">
        <v>1.9980999999999999E-2</v>
      </c>
      <c r="S124">
        <v>136670.9</v>
      </c>
      <c r="T124">
        <v>1361812</v>
      </c>
      <c r="U124">
        <v>0</v>
      </c>
      <c r="V124">
        <v>1361812</v>
      </c>
      <c r="W124">
        <v>10627.308999999999</v>
      </c>
      <c r="X124">
        <v>81408.568318999998</v>
      </c>
      <c r="Y124">
        <v>7.6603181782895362</v>
      </c>
      <c r="Z124">
        <v>2.6083772938608578E-3</v>
      </c>
      <c r="AA124">
        <v>2.9918219254933871</v>
      </c>
      <c r="AB124" t="s">
        <v>79</v>
      </c>
      <c r="AC124" s="11" t="str">
        <f t="shared" si="1"/>
        <v>Promo</v>
      </c>
    </row>
    <row r="125" spans="1:29" x14ac:dyDescent="0.45">
      <c r="A125" t="s">
        <v>28</v>
      </c>
      <c r="B125" s="2">
        <v>45082</v>
      </c>
      <c r="C125">
        <v>30399</v>
      </c>
      <c r="D125">
        <v>9615</v>
      </c>
      <c r="E125">
        <v>0</v>
      </c>
      <c r="F125">
        <v>187115</v>
      </c>
      <c r="G125">
        <v>30214</v>
      </c>
      <c r="H125">
        <v>-0.55013000000000001</v>
      </c>
      <c r="I125">
        <v>-1.35111</v>
      </c>
      <c r="J125">
        <v>222.9075</v>
      </c>
      <c r="K125">
        <v>92.70044</v>
      </c>
      <c r="L125">
        <v>0</v>
      </c>
      <c r="M125">
        <v>1458.1569999999999</v>
      </c>
      <c r="N125">
        <v>235.4248</v>
      </c>
      <c r="O125">
        <v>0</v>
      </c>
      <c r="P125" s="11">
        <v>0.25525700000000001</v>
      </c>
      <c r="Q125">
        <v>3284566</v>
      </c>
      <c r="R125">
        <v>2.0001000000000001E-2</v>
      </c>
      <c r="S125">
        <v>136670.9</v>
      </c>
      <c r="T125">
        <v>257343</v>
      </c>
      <c r="U125">
        <v>0</v>
      </c>
      <c r="V125">
        <v>257343</v>
      </c>
      <c r="W125">
        <v>2009.18974</v>
      </c>
      <c r="X125">
        <v>65694.604566000009</v>
      </c>
      <c r="Y125">
        <v>32.697063526713023</v>
      </c>
      <c r="Z125">
        <v>6.1170630762176796E-4</v>
      </c>
      <c r="AA125">
        <v>12.763378059632471</v>
      </c>
      <c r="AB125" t="s">
        <v>80</v>
      </c>
      <c r="AC125" s="11" t="str">
        <f t="shared" si="1"/>
        <v>Promo</v>
      </c>
    </row>
    <row r="126" spans="1:29" x14ac:dyDescent="0.45">
      <c r="A126" t="s">
        <v>28</v>
      </c>
      <c r="B126" s="2">
        <v>45089</v>
      </c>
      <c r="C126">
        <v>274492</v>
      </c>
      <c r="D126">
        <v>181424</v>
      </c>
      <c r="E126">
        <v>154054</v>
      </c>
      <c r="F126">
        <v>374895</v>
      </c>
      <c r="G126">
        <v>369280</v>
      </c>
      <c r="H126">
        <v>-0.26034000000000002</v>
      </c>
      <c r="I126">
        <v>2.1118640000000002</v>
      </c>
      <c r="J126">
        <v>2012.7739999999999</v>
      </c>
      <c r="K126">
        <v>1749.1510000000001</v>
      </c>
      <c r="L126">
        <v>1144.7639999999999</v>
      </c>
      <c r="M126">
        <v>2921.4969999999998</v>
      </c>
      <c r="N126">
        <v>2877.3969999999999</v>
      </c>
      <c r="O126">
        <v>283677</v>
      </c>
      <c r="P126" s="11">
        <v>0.25686300000000001</v>
      </c>
      <c r="Q126">
        <v>1800127</v>
      </c>
      <c r="R126">
        <v>1.9970999999999999E-2</v>
      </c>
      <c r="S126">
        <v>136670.9</v>
      </c>
      <c r="T126">
        <v>1354145</v>
      </c>
      <c r="U126">
        <v>283677</v>
      </c>
      <c r="V126">
        <v>1637822</v>
      </c>
      <c r="W126">
        <v>10705.583000000001</v>
      </c>
      <c r="X126">
        <v>35950.336317000001</v>
      </c>
      <c r="Y126">
        <v>3.3580923446205602</v>
      </c>
      <c r="Z126">
        <v>5.9471265082963586E-3</v>
      </c>
      <c r="AA126">
        <v>1.099098070486292</v>
      </c>
      <c r="AB126" t="s">
        <v>80</v>
      </c>
      <c r="AC126" s="11" t="str">
        <f t="shared" si="1"/>
        <v>Promo</v>
      </c>
    </row>
    <row r="127" spans="1:29" x14ac:dyDescent="0.45">
      <c r="A127" t="s">
        <v>28</v>
      </c>
      <c r="B127" s="2">
        <v>45096</v>
      </c>
      <c r="C127">
        <v>223586</v>
      </c>
      <c r="D127">
        <v>0</v>
      </c>
      <c r="E127">
        <v>0</v>
      </c>
      <c r="F127">
        <v>649378</v>
      </c>
      <c r="G127">
        <v>0</v>
      </c>
      <c r="H127">
        <v>0.18249199999999999</v>
      </c>
      <c r="I127">
        <v>-1.2788200000000001</v>
      </c>
      <c r="J127">
        <v>1639.4939999999999</v>
      </c>
      <c r="K127">
        <v>0</v>
      </c>
      <c r="L127">
        <v>0</v>
      </c>
      <c r="M127">
        <v>5060.4989999999998</v>
      </c>
      <c r="N127">
        <v>0</v>
      </c>
      <c r="O127">
        <v>0</v>
      </c>
      <c r="P127" s="11">
        <v>0</v>
      </c>
      <c r="Q127">
        <v>2668833</v>
      </c>
      <c r="R127">
        <v>2.0098000000000001E-2</v>
      </c>
      <c r="S127">
        <v>136670.9</v>
      </c>
      <c r="T127">
        <v>872964</v>
      </c>
      <c r="U127">
        <v>0</v>
      </c>
      <c r="V127">
        <v>872964</v>
      </c>
      <c r="W127">
        <v>6699.9929999999986</v>
      </c>
      <c r="X127">
        <v>53638.205634000013</v>
      </c>
      <c r="Y127">
        <v>8.0057106976081922</v>
      </c>
      <c r="Z127">
        <v>2.5104579417295869E-3</v>
      </c>
      <c r="AA127">
        <v>3.057208544682255</v>
      </c>
      <c r="AB127" t="s">
        <v>80</v>
      </c>
      <c r="AC127" s="11" t="str">
        <f t="shared" si="1"/>
        <v>Non-Promo</v>
      </c>
    </row>
    <row r="128" spans="1:29" x14ac:dyDescent="0.45">
      <c r="A128" t="s">
        <v>28</v>
      </c>
      <c r="B128" s="2">
        <v>45103</v>
      </c>
      <c r="C128">
        <v>11165</v>
      </c>
      <c r="D128">
        <v>159963</v>
      </c>
      <c r="E128">
        <v>229167</v>
      </c>
      <c r="F128">
        <v>608864</v>
      </c>
      <c r="G128">
        <v>292965</v>
      </c>
      <c r="H128">
        <v>-0.46318999999999999</v>
      </c>
      <c r="I128">
        <v>3.7628000000000002E-2</v>
      </c>
      <c r="J128">
        <v>81.86985</v>
      </c>
      <c r="K128">
        <v>1542.24</v>
      </c>
      <c r="L128">
        <v>1702.923</v>
      </c>
      <c r="M128">
        <v>4744.78</v>
      </c>
      <c r="N128">
        <v>2282.7579999999998</v>
      </c>
      <c r="O128">
        <v>275192</v>
      </c>
      <c r="P128" s="11">
        <v>0.90638399999999997</v>
      </c>
      <c r="Q128">
        <v>1835607</v>
      </c>
      <c r="R128">
        <v>1.9977000000000002E-2</v>
      </c>
      <c r="S128">
        <v>136670.9</v>
      </c>
      <c r="T128">
        <v>1302124</v>
      </c>
      <c r="U128">
        <v>275192</v>
      </c>
      <c r="V128">
        <v>1577316</v>
      </c>
      <c r="W128">
        <v>10354.57085</v>
      </c>
      <c r="X128">
        <v>36669.921039000001</v>
      </c>
      <c r="Y128">
        <v>3.541423548132852</v>
      </c>
      <c r="Z128">
        <v>5.6409519303423881E-3</v>
      </c>
      <c r="AA128">
        <v>1.163753490105977</v>
      </c>
      <c r="AB128" t="s">
        <v>80</v>
      </c>
      <c r="AC128" s="11" t="str">
        <f t="shared" si="1"/>
        <v>Promo</v>
      </c>
    </row>
    <row r="129" spans="1:29" x14ac:dyDescent="0.45">
      <c r="A129" t="s">
        <v>28</v>
      </c>
      <c r="B129" s="2">
        <v>45110</v>
      </c>
      <c r="C129">
        <v>320968</v>
      </c>
      <c r="D129">
        <v>113578</v>
      </c>
      <c r="E129">
        <v>0</v>
      </c>
      <c r="F129">
        <v>254295</v>
      </c>
      <c r="G129">
        <v>35206</v>
      </c>
      <c r="H129">
        <v>-0.91686999999999996</v>
      </c>
      <c r="I129">
        <v>-0.93918999999999997</v>
      </c>
      <c r="J129">
        <v>2353.5700000000002</v>
      </c>
      <c r="K129">
        <v>1095.0319999999999</v>
      </c>
      <c r="L129">
        <v>0</v>
      </c>
      <c r="M129">
        <v>1981.68</v>
      </c>
      <c r="N129">
        <v>274.322</v>
      </c>
      <c r="O129">
        <v>0</v>
      </c>
      <c r="P129" s="11">
        <v>0.25472899999999998</v>
      </c>
      <c r="Q129">
        <v>2581383</v>
      </c>
      <c r="R129">
        <v>2.0022999999999999E-2</v>
      </c>
      <c r="S129">
        <v>136670.9</v>
      </c>
      <c r="T129">
        <v>724047</v>
      </c>
      <c r="U129">
        <v>0</v>
      </c>
      <c r="V129">
        <v>724047</v>
      </c>
      <c r="W129">
        <v>5704.6040000000003</v>
      </c>
      <c r="X129">
        <v>51687.031809</v>
      </c>
      <c r="Y129">
        <v>9.0605819105059702</v>
      </c>
      <c r="Z129">
        <v>2.2099022113340021E-3</v>
      </c>
      <c r="AA129">
        <v>3.5652146891016741</v>
      </c>
      <c r="AB129" t="s">
        <v>81</v>
      </c>
      <c r="AC129" s="11" t="str">
        <f t="shared" si="1"/>
        <v>Promo</v>
      </c>
    </row>
    <row r="130" spans="1:29" x14ac:dyDescent="0.45">
      <c r="A130" t="s">
        <v>28</v>
      </c>
      <c r="B130" s="2">
        <v>45117</v>
      </c>
      <c r="C130">
        <v>199186</v>
      </c>
      <c r="D130">
        <v>85065</v>
      </c>
      <c r="E130">
        <v>0</v>
      </c>
      <c r="F130">
        <v>323625</v>
      </c>
      <c r="G130">
        <v>22121</v>
      </c>
      <c r="H130">
        <v>0.51830200000000004</v>
      </c>
      <c r="I130">
        <v>-1.2439800000000001</v>
      </c>
      <c r="J130">
        <v>1460.576</v>
      </c>
      <c r="K130">
        <v>820.13139999999999</v>
      </c>
      <c r="L130">
        <v>0</v>
      </c>
      <c r="M130">
        <v>2521.9580000000001</v>
      </c>
      <c r="N130">
        <v>172.36490000000001</v>
      </c>
      <c r="O130">
        <v>0</v>
      </c>
      <c r="P130" s="11">
        <v>1.0423979999999999</v>
      </c>
      <c r="Q130">
        <v>1501769</v>
      </c>
      <c r="R130">
        <v>2.0074999999999999E-2</v>
      </c>
      <c r="S130">
        <v>136670.9</v>
      </c>
      <c r="T130">
        <v>629997</v>
      </c>
      <c r="U130">
        <v>0</v>
      </c>
      <c r="V130">
        <v>629997</v>
      </c>
      <c r="W130">
        <v>4975.0302999999994</v>
      </c>
      <c r="X130">
        <v>30148.012675000002</v>
      </c>
      <c r="Y130">
        <v>6.0598651379067983</v>
      </c>
      <c r="Z130">
        <v>3.3127799947928068E-3</v>
      </c>
      <c r="AA130">
        <v>2.3837716687539778</v>
      </c>
      <c r="AB130" t="s">
        <v>81</v>
      </c>
      <c r="AC130" s="11" t="str">
        <f t="shared" si="1"/>
        <v>Promo</v>
      </c>
    </row>
    <row r="131" spans="1:29" x14ac:dyDescent="0.45">
      <c r="A131" t="s">
        <v>28</v>
      </c>
      <c r="B131" s="2">
        <v>45124</v>
      </c>
      <c r="C131">
        <v>293026</v>
      </c>
      <c r="D131">
        <v>269089</v>
      </c>
      <c r="E131">
        <v>0</v>
      </c>
      <c r="F131">
        <v>281053</v>
      </c>
      <c r="G131">
        <v>157623</v>
      </c>
      <c r="H131">
        <v>-1.9768699999999999</v>
      </c>
      <c r="I131">
        <v>0.21212600000000001</v>
      </c>
      <c r="J131">
        <v>2148.6790000000001</v>
      </c>
      <c r="K131">
        <v>2594.3490000000002</v>
      </c>
      <c r="L131">
        <v>0</v>
      </c>
      <c r="M131">
        <v>2190.201</v>
      </c>
      <c r="N131">
        <v>1228.184</v>
      </c>
      <c r="O131">
        <v>154767</v>
      </c>
      <c r="P131" s="11">
        <v>0</v>
      </c>
      <c r="Q131">
        <v>3357161</v>
      </c>
      <c r="R131">
        <v>1.9931000000000001E-2</v>
      </c>
      <c r="S131">
        <v>136670.9</v>
      </c>
      <c r="T131">
        <v>1000791</v>
      </c>
      <c r="U131">
        <v>154767</v>
      </c>
      <c r="V131">
        <v>1155558</v>
      </c>
      <c r="W131">
        <v>8161.4129999999996</v>
      </c>
      <c r="X131">
        <v>66911.575891</v>
      </c>
      <c r="Y131">
        <v>8.1985283542200342</v>
      </c>
      <c r="Z131">
        <v>2.431046053495796E-3</v>
      </c>
      <c r="AA131">
        <v>2.905229335091791</v>
      </c>
      <c r="AB131" t="s">
        <v>81</v>
      </c>
      <c r="AC131" s="11" t="str">
        <f t="shared" ref="AC131:AC194" si="2">IF(P131=0,"Non-Promo","Promo")</f>
        <v>Non-Promo</v>
      </c>
    </row>
    <row r="132" spans="1:29" x14ac:dyDescent="0.45">
      <c r="A132" t="s">
        <v>28</v>
      </c>
      <c r="B132" s="2">
        <v>45131</v>
      </c>
      <c r="C132">
        <v>127607</v>
      </c>
      <c r="D132">
        <v>0</v>
      </c>
      <c r="E132">
        <v>0</v>
      </c>
      <c r="F132">
        <v>161076</v>
      </c>
      <c r="G132">
        <v>333478</v>
      </c>
      <c r="H132">
        <v>0.50350200000000001</v>
      </c>
      <c r="I132">
        <v>-2.3319999999999999</v>
      </c>
      <c r="J132">
        <v>935.70680000000004</v>
      </c>
      <c r="K132">
        <v>0</v>
      </c>
      <c r="L132">
        <v>0</v>
      </c>
      <c r="M132">
        <v>1255.24</v>
      </c>
      <c r="N132">
        <v>2598.431</v>
      </c>
      <c r="O132">
        <v>0</v>
      </c>
      <c r="P132" s="11">
        <v>0.23483100000000001</v>
      </c>
      <c r="Q132">
        <v>1089303</v>
      </c>
      <c r="R132">
        <v>1.9886000000000001E-2</v>
      </c>
      <c r="S132">
        <v>136670.9</v>
      </c>
      <c r="T132">
        <v>622161</v>
      </c>
      <c r="U132">
        <v>0</v>
      </c>
      <c r="V132">
        <v>622161</v>
      </c>
      <c r="W132">
        <v>4789.3778000000002</v>
      </c>
      <c r="X132">
        <v>21661.879457999999</v>
      </c>
      <c r="Y132">
        <v>4.5229005442001249</v>
      </c>
      <c r="Z132">
        <v>4.3967360780242043E-3</v>
      </c>
      <c r="AA132">
        <v>1.7508378056483771</v>
      </c>
      <c r="AB132" t="s">
        <v>81</v>
      </c>
      <c r="AC132" s="11" t="str">
        <f t="shared" si="2"/>
        <v>Promo</v>
      </c>
    </row>
    <row r="133" spans="1:29" x14ac:dyDescent="0.45">
      <c r="A133" t="s">
        <v>28</v>
      </c>
      <c r="B133" s="2">
        <v>45138</v>
      </c>
      <c r="C133">
        <v>0</v>
      </c>
      <c r="D133">
        <v>0</v>
      </c>
      <c r="E133">
        <v>0</v>
      </c>
      <c r="F133">
        <v>230059</v>
      </c>
      <c r="G133">
        <v>416615</v>
      </c>
      <c r="H133">
        <v>0.45361800000000002</v>
      </c>
      <c r="I133">
        <v>-0.55340999999999996</v>
      </c>
      <c r="J133">
        <v>0</v>
      </c>
      <c r="K133">
        <v>0</v>
      </c>
      <c r="L133">
        <v>0</v>
      </c>
      <c r="M133">
        <v>1792.8130000000001</v>
      </c>
      <c r="N133">
        <v>3246.2269999999999</v>
      </c>
      <c r="O133">
        <v>0</v>
      </c>
      <c r="P133" s="11">
        <v>0</v>
      </c>
      <c r="Q133">
        <v>1479726</v>
      </c>
      <c r="R133">
        <v>2.0115999999999998E-2</v>
      </c>
      <c r="S133">
        <v>136670.9</v>
      </c>
      <c r="T133">
        <v>646674</v>
      </c>
      <c r="U133">
        <v>0</v>
      </c>
      <c r="V133">
        <v>646674</v>
      </c>
      <c r="W133">
        <v>5039.04</v>
      </c>
      <c r="X133">
        <v>29766.168215999998</v>
      </c>
      <c r="Y133">
        <v>5.9071109211278339</v>
      </c>
      <c r="Z133">
        <v>3.40538721357873E-3</v>
      </c>
      <c r="AA133">
        <v>2.2882101336995149</v>
      </c>
      <c r="AB133" t="s">
        <v>81</v>
      </c>
      <c r="AC133" s="11" t="str">
        <f t="shared" si="2"/>
        <v>Non-Promo</v>
      </c>
    </row>
    <row r="134" spans="1:29" x14ac:dyDescent="0.45">
      <c r="A134" t="s">
        <v>28</v>
      </c>
      <c r="B134" s="2">
        <v>45145</v>
      </c>
      <c r="C134">
        <v>249252</v>
      </c>
      <c r="D134">
        <v>0</v>
      </c>
      <c r="E134">
        <v>0</v>
      </c>
      <c r="F134">
        <v>363425</v>
      </c>
      <c r="G134">
        <v>216634</v>
      </c>
      <c r="H134">
        <v>1.486912</v>
      </c>
      <c r="I134">
        <v>-0.74112</v>
      </c>
      <c r="J134">
        <v>1827.6959999999999</v>
      </c>
      <c r="K134">
        <v>0</v>
      </c>
      <c r="L134">
        <v>0</v>
      </c>
      <c r="M134">
        <v>2832.1129999999998</v>
      </c>
      <c r="N134">
        <v>1687.9929999999999</v>
      </c>
      <c r="O134">
        <v>289926</v>
      </c>
      <c r="P134" s="11">
        <v>1.061849</v>
      </c>
      <c r="Q134">
        <v>1004548</v>
      </c>
      <c r="R134">
        <v>2.0095999999999999E-2</v>
      </c>
      <c r="S134">
        <v>136670.9</v>
      </c>
      <c r="T134">
        <v>829311</v>
      </c>
      <c r="U134">
        <v>289926</v>
      </c>
      <c r="V134">
        <v>1119237</v>
      </c>
      <c r="W134">
        <v>6347.8019999999997</v>
      </c>
      <c r="X134">
        <v>20187.396607999999</v>
      </c>
      <c r="Y134">
        <v>3.1802183823629031</v>
      </c>
      <c r="Z134">
        <v>6.3190629019220582E-3</v>
      </c>
      <c r="AA134">
        <v>0.89752929897778577</v>
      </c>
      <c r="AB134" t="s">
        <v>82</v>
      </c>
      <c r="AC134" s="11" t="str">
        <f t="shared" si="2"/>
        <v>Promo</v>
      </c>
    </row>
    <row r="135" spans="1:29" x14ac:dyDescent="0.45">
      <c r="A135" t="s">
        <v>28</v>
      </c>
      <c r="B135" s="2">
        <v>45152</v>
      </c>
      <c r="C135">
        <v>347281</v>
      </c>
      <c r="D135">
        <v>38774</v>
      </c>
      <c r="E135">
        <v>0</v>
      </c>
      <c r="F135">
        <v>355492</v>
      </c>
      <c r="G135">
        <v>301460</v>
      </c>
      <c r="H135">
        <v>-0.17119000000000001</v>
      </c>
      <c r="I135">
        <v>-2.2248000000000001</v>
      </c>
      <c r="J135">
        <v>2546.5149999999999</v>
      </c>
      <c r="K135">
        <v>373.82909999999998</v>
      </c>
      <c r="L135">
        <v>0</v>
      </c>
      <c r="M135">
        <v>2770.2930000000001</v>
      </c>
      <c r="N135">
        <v>2348.9499999999998</v>
      </c>
      <c r="O135">
        <v>251270</v>
      </c>
      <c r="P135" s="11">
        <v>2.7463709999999999</v>
      </c>
      <c r="Q135">
        <v>3505406</v>
      </c>
      <c r="R135">
        <v>1.9951E-2</v>
      </c>
      <c r="S135">
        <v>136670.9</v>
      </c>
      <c r="T135">
        <v>1043007</v>
      </c>
      <c r="U135">
        <v>251270</v>
      </c>
      <c r="V135">
        <v>1294277</v>
      </c>
      <c r="W135">
        <v>8039.5870999999997</v>
      </c>
      <c r="X135">
        <v>69936.355106000003</v>
      </c>
      <c r="Y135">
        <v>8.6989983734363676</v>
      </c>
      <c r="Z135">
        <v>2.2934824382682059E-3</v>
      </c>
      <c r="AA135">
        <v>2.7083893169700151</v>
      </c>
      <c r="AB135" t="s">
        <v>82</v>
      </c>
      <c r="AC135" s="11" t="str">
        <f t="shared" si="2"/>
        <v>Promo</v>
      </c>
    </row>
    <row r="136" spans="1:29" x14ac:dyDescent="0.45">
      <c r="A136" t="s">
        <v>28</v>
      </c>
      <c r="B136" s="2">
        <v>45159</v>
      </c>
      <c r="C136">
        <v>226179</v>
      </c>
      <c r="D136">
        <v>238087</v>
      </c>
      <c r="E136">
        <v>217863</v>
      </c>
      <c r="F136">
        <v>595325</v>
      </c>
      <c r="G136">
        <v>406302</v>
      </c>
      <c r="H136">
        <v>2.5932770000000001</v>
      </c>
      <c r="I136">
        <v>-1.4959999999999999E-2</v>
      </c>
      <c r="J136">
        <v>1658.508</v>
      </c>
      <c r="K136">
        <v>2295.4520000000002</v>
      </c>
      <c r="L136">
        <v>1618.924</v>
      </c>
      <c r="M136">
        <v>4639.2730000000001</v>
      </c>
      <c r="N136">
        <v>3165.8690000000001</v>
      </c>
      <c r="O136">
        <v>28169</v>
      </c>
      <c r="P136" s="11">
        <v>0</v>
      </c>
      <c r="Q136">
        <v>855227</v>
      </c>
      <c r="R136">
        <v>1.9914999999999999E-2</v>
      </c>
      <c r="S136">
        <v>136670.9</v>
      </c>
      <c r="T136">
        <v>1683756</v>
      </c>
      <c r="U136">
        <v>28169</v>
      </c>
      <c r="V136">
        <v>1711925</v>
      </c>
      <c r="W136">
        <v>13378.026</v>
      </c>
      <c r="X136">
        <v>17031.845705</v>
      </c>
      <c r="Y136">
        <v>1.273120989972661</v>
      </c>
      <c r="Z136">
        <v>1.5642660954343111E-2</v>
      </c>
      <c r="AA136">
        <v>0.49957036669246607</v>
      </c>
      <c r="AB136" t="s">
        <v>82</v>
      </c>
      <c r="AC136" s="11" t="str">
        <f t="shared" si="2"/>
        <v>Non-Promo</v>
      </c>
    </row>
    <row r="137" spans="1:29" x14ac:dyDescent="0.45">
      <c r="A137" t="s">
        <v>28</v>
      </c>
      <c r="B137" s="2">
        <v>45166</v>
      </c>
      <c r="C137">
        <v>71990</v>
      </c>
      <c r="D137">
        <v>0</v>
      </c>
      <c r="E137">
        <v>0</v>
      </c>
      <c r="F137">
        <v>344192</v>
      </c>
      <c r="G137">
        <v>141534</v>
      </c>
      <c r="H137">
        <v>-1.2158899999999999</v>
      </c>
      <c r="I137">
        <v>-0.57799999999999996</v>
      </c>
      <c r="J137">
        <v>527.88279999999997</v>
      </c>
      <c r="K137">
        <v>0</v>
      </c>
      <c r="L137">
        <v>0</v>
      </c>
      <c r="M137">
        <v>2682.2330000000002</v>
      </c>
      <c r="N137">
        <v>1102.82</v>
      </c>
      <c r="O137">
        <v>0</v>
      </c>
      <c r="P137" s="11">
        <v>0.38246000000000002</v>
      </c>
      <c r="Q137">
        <v>3181603</v>
      </c>
      <c r="R137">
        <v>1.9925999999999999E-2</v>
      </c>
      <c r="S137">
        <v>136670.9</v>
      </c>
      <c r="T137">
        <v>557716</v>
      </c>
      <c r="U137">
        <v>0</v>
      </c>
      <c r="V137">
        <v>557716</v>
      </c>
      <c r="W137">
        <v>4312.9358000000002</v>
      </c>
      <c r="X137">
        <v>63396.621378000003</v>
      </c>
      <c r="Y137">
        <v>14.69918040004212</v>
      </c>
      <c r="Z137">
        <v>1.35558578490151E-3</v>
      </c>
      <c r="AA137">
        <v>5.7047009589109869</v>
      </c>
      <c r="AB137" t="s">
        <v>82</v>
      </c>
      <c r="AC137" s="11" t="str">
        <f t="shared" si="2"/>
        <v>Promo</v>
      </c>
    </row>
    <row r="138" spans="1:29" x14ac:dyDescent="0.45">
      <c r="A138" t="s">
        <v>28</v>
      </c>
      <c r="B138" s="2">
        <v>45173</v>
      </c>
      <c r="C138">
        <v>413648</v>
      </c>
      <c r="D138">
        <v>378525</v>
      </c>
      <c r="E138">
        <v>455266</v>
      </c>
      <c r="F138">
        <v>712102</v>
      </c>
      <c r="G138">
        <v>416156</v>
      </c>
      <c r="H138">
        <v>1.5675190000000001</v>
      </c>
      <c r="I138">
        <v>0.85005699999999995</v>
      </c>
      <c r="J138">
        <v>3033.1660000000002</v>
      </c>
      <c r="K138">
        <v>3649.4470000000001</v>
      </c>
      <c r="L138">
        <v>3383.047</v>
      </c>
      <c r="M138">
        <v>5549.2969999999996</v>
      </c>
      <c r="N138">
        <v>3242.6509999999998</v>
      </c>
      <c r="O138">
        <v>243407</v>
      </c>
      <c r="P138" s="11">
        <v>0.614788</v>
      </c>
      <c r="Q138">
        <v>1905987</v>
      </c>
      <c r="R138">
        <v>1.9997999999999998E-2</v>
      </c>
      <c r="S138">
        <v>136670.9</v>
      </c>
      <c r="T138">
        <v>2375697</v>
      </c>
      <c r="U138">
        <v>243407</v>
      </c>
      <c r="V138">
        <v>2619104</v>
      </c>
      <c r="W138">
        <v>18857.608</v>
      </c>
      <c r="X138">
        <v>38115.928025999987</v>
      </c>
      <c r="Y138">
        <v>2.021249356015884</v>
      </c>
      <c r="Z138">
        <v>9.8938807032786687E-3</v>
      </c>
      <c r="AA138">
        <v>0.72772482497831315</v>
      </c>
      <c r="AB138" t="s">
        <v>83</v>
      </c>
      <c r="AC138" s="11" t="str">
        <f t="shared" si="2"/>
        <v>Promo</v>
      </c>
    </row>
    <row r="139" spans="1:29" x14ac:dyDescent="0.45">
      <c r="A139" t="s">
        <v>28</v>
      </c>
      <c r="B139" s="2">
        <v>45180</v>
      </c>
      <c r="C139">
        <v>124229</v>
      </c>
      <c r="D139">
        <v>229262</v>
      </c>
      <c r="E139">
        <v>99138</v>
      </c>
      <c r="F139">
        <v>865630</v>
      </c>
      <c r="G139">
        <v>412929</v>
      </c>
      <c r="H139">
        <v>2.283236</v>
      </c>
      <c r="I139">
        <v>0.59382400000000002</v>
      </c>
      <c r="J139">
        <v>910.93690000000004</v>
      </c>
      <c r="K139">
        <v>2210.3679999999999</v>
      </c>
      <c r="L139">
        <v>736.68700000000001</v>
      </c>
      <c r="M139">
        <v>6745.7160000000003</v>
      </c>
      <c r="N139">
        <v>3217.5059999999999</v>
      </c>
      <c r="O139">
        <v>152068</v>
      </c>
      <c r="P139" s="11">
        <v>0.70662100000000005</v>
      </c>
      <c r="Q139">
        <v>2624218</v>
      </c>
      <c r="R139">
        <v>1.9972E-2</v>
      </c>
      <c r="S139">
        <v>136670.9</v>
      </c>
      <c r="T139">
        <v>1731188</v>
      </c>
      <c r="U139">
        <v>152068</v>
      </c>
      <c r="V139">
        <v>1883256</v>
      </c>
      <c r="W139">
        <v>13821.213900000001</v>
      </c>
      <c r="X139">
        <v>52410.881895999999</v>
      </c>
      <c r="Y139">
        <v>3.792060688388593</v>
      </c>
      <c r="Z139">
        <v>5.2667933456747879E-3</v>
      </c>
      <c r="AA139">
        <v>1.393447306154872</v>
      </c>
      <c r="AB139" t="s">
        <v>83</v>
      </c>
      <c r="AC139" s="11" t="str">
        <f t="shared" si="2"/>
        <v>Promo</v>
      </c>
    </row>
    <row r="140" spans="1:29" x14ac:dyDescent="0.45">
      <c r="A140" t="s">
        <v>28</v>
      </c>
      <c r="B140" s="2">
        <v>45187</v>
      </c>
      <c r="C140">
        <v>0</v>
      </c>
      <c r="D140">
        <v>164742</v>
      </c>
      <c r="E140">
        <v>0</v>
      </c>
      <c r="F140">
        <v>261587</v>
      </c>
      <c r="G140">
        <v>114212</v>
      </c>
      <c r="H140">
        <v>-0.18240999999999999</v>
      </c>
      <c r="I140">
        <v>-1.38066</v>
      </c>
      <c r="J140">
        <v>0</v>
      </c>
      <c r="K140">
        <v>1588.316</v>
      </c>
      <c r="L140">
        <v>0</v>
      </c>
      <c r="M140">
        <v>2038.5060000000001</v>
      </c>
      <c r="N140">
        <v>889.9298</v>
      </c>
      <c r="O140">
        <v>0</v>
      </c>
      <c r="P140" s="11">
        <v>0</v>
      </c>
      <c r="Q140">
        <v>2762615</v>
      </c>
      <c r="R140">
        <v>2.0215E-2</v>
      </c>
      <c r="S140">
        <v>136670.9</v>
      </c>
      <c r="T140">
        <v>540541</v>
      </c>
      <c r="U140">
        <v>0</v>
      </c>
      <c r="V140">
        <v>540541</v>
      </c>
      <c r="W140">
        <v>4516.7518</v>
      </c>
      <c r="X140">
        <v>55846.262224999999</v>
      </c>
      <c r="Y140">
        <v>12.36425305127459</v>
      </c>
      <c r="Z140">
        <v>1.6349552145340561E-3</v>
      </c>
      <c r="AA140">
        <v>5.1108334057916052</v>
      </c>
      <c r="AB140" t="s">
        <v>83</v>
      </c>
      <c r="AC140" s="11" t="str">
        <f t="shared" si="2"/>
        <v>Non-Promo</v>
      </c>
    </row>
    <row r="141" spans="1:29" x14ac:dyDescent="0.45">
      <c r="A141" t="s">
        <v>28</v>
      </c>
      <c r="B141" s="2">
        <v>45194</v>
      </c>
      <c r="C141">
        <v>489714</v>
      </c>
      <c r="D141">
        <v>150033</v>
      </c>
      <c r="E141">
        <v>301683</v>
      </c>
      <c r="F141">
        <v>738615</v>
      </c>
      <c r="G141">
        <v>391996</v>
      </c>
      <c r="H141">
        <v>-0.14049</v>
      </c>
      <c r="I141">
        <v>1.392533</v>
      </c>
      <c r="J141">
        <v>3590.9369999999999</v>
      </c>
      <c r="K141">
        <v>1446.5029999999999</v>
      </c>
      <c r="L141">
        <v>2241.7829999999999</v>
      </c>
      <c r="M141">
        <v>5755.9089999999997</v>
      </c>
      <c r="N141">
        <v>3054.3980000000001</v>
      </c>
      <c r="O141">
        <v>187471</v>
      </c>
      <c r="P141" s="11">
        <v>0.56078700000000004</v>
      </c>
      <c r="Q141">
        <v>2268472</v>
      </c>
      <c r="R141">
        <v>0.02</v>
      </c>
      <c r="S141">
        <v>136670.9</v>
      </c>
      <c r="T141">
        <v>2072041</v>
      </c>
      <c r="U141">
        <v>187471</v>
      </c>
      <c r="V141">
        <v>2259512</v>
      </c>
      <c r="W141">
        <v>16089.53</v>
      </c>
      <c r="X141">
        <v>45369.440000000002</v>
      </c>
      <c r="Y141">
        <v>2.8198113928747461</v>
      </c>
      <c r="Z141">
        <v>7.0926729534241542E-3</v>
      </c>
      <c r="AA141">
        <v>1.003965458028105</v>
      </c>
      <c r="AB141" t="s">
        <v>83</v>
      </c>
      <c r="AC141" s="11" t="str">
        <f t="shared" si="2"/>
        <v>Promo</v>
      </c>
    </row>
    <row r="142" spans="1:29" x14ac:dyDescent="0.45">
      <c r="A142" t="s">
        <v>28</v>
      </c>
      <c r="B142" s="2">
        <v>45201</v>
      </c>
      <c r="C142">
        <v>344966</v>
      </c>
      <c r="D142">
        <v>171891</v>
      </c>
      <c r="E142">
        <v>0</v>
      </c>
      <c r="F142">
        <v>400879</v>
      </c>
      <c r="G142">
        <v>426141</v>
      </c>
      <c r="H142">
        <v>0.518119</v>
      </c>
      <c r="I142">
        <v>1.4628669999999999</v>
      </c>
      <c r="J142">
        <v>2529.54</v>
      </c>
      <c r="K142">
        <v>1657.241</v>
      </c>
      <c r="L142">
        <v>0</v>
      </c>
      <c r="M142">
        <v>3123.9859999999999</v>
      </c>
      <c r="N142">
        <v>3320.453</v>
      </c>
      <c r="O142">
        <v>168572</v>
      </c>
      <c r="P142" s="11">
        <v>0</v>
      </c>
      <c r="Q142">
        <v>1331495</v>
      </c>
      <c r="R142">
        <v>1.9948E-2</v>
      </c>
      <c r="S142">
        <v>136670.9</v>
      </c>
      <c r="T142">
        <v>1343877</v>
      </c>
      <c r="U142">
        <v>168572</v>
      </c>
      <c r="V142">
        <v>1512449</v>
      </c>
      <c r="W142">
        <v>10631.22</v>
      </c>
      <c r="X142">
        <v>26560.662260000001</v>
      </c>
      <c r="Y142">
        <v>2.4983644642853791</v>
      </c>
      <c r="Z142">
        <v>7.9844235239336231E-3</v>
      </c>
      <c r="AA142">
        <v>0.88035695749079801</v>
      </c>
      <c r="AB142" t="s">
        <v>84</v>
      </c>
      <c r="AC142" s="11" t="str">
        <f t="shared" si="2"/>
        <v>Non-Promo</v>
      </c>
    </row>
    <row r="143" spans="1:29" x14ac:dyDescent="0.45">
      <c r="A143" t="s">
        <v>28</v>
      </c>
      <c r="B143" s="2">
        <v>45208</v>
      </c>
      <c r="C143">
        <v>273775</v>
      </c>
      <c r="D143">
        <v>255048</v>
      </c>
      <c r="E143">
        <v>0</v>
      </c>
      <c r="F143">
        <v>489120</v>
      </c>
      <c r="G143">
        <v>515497</v>
      </c>
      <c r="H143">
        <v>-1.6781699999999999</v>
      </c>
      <c r="I143">
        <v>1.6788209999999999</v>
      </c>
      <c r="J143">
        <v>2007.5160000000001</v>
      </c>
      <c r="K143">
        <v>2458.9769999999999</v>
      </c>
      <c r="L143">
        <v>0</v>
      </c>
      <c r="M143">
        <v>3811.634</v>
      </c>
      <c r="N143">
        <v>4016.7069999999999</v>
      </c>
      <c r="O143">
        <v>149032</v>
      </c>
      <c r="P143" s="11">
        <v>0.35144900000000001</v>
      </c>
      <c r="Q143">
        <v>2717737</v>
      </c>
      <c r="R143">
        <v>1.9965E-2</v>
      </c>
      <c r="S143">
        <v>136670.9</v>
      </c>
      <c r="T143">
        <v>1533440</v>
      </c>
      <c r="U143">
        <v>149032</v>
      </c>
      <c r="V143">
        <v>1682472</v>
      </c>
      <c r="W143">
        <v>12294.834000000001</v>
      </c>
      <c r="X143">
        <v>54259.619205000003</v>
      </c>
      <c r="Y143">
        <v>4.4132047008524067</v>
      </c>
      <c r="Z143">
        <v>4.5239233965611832E-3</v>
      </c>
      <c r="AA143">
        <v>1.6153237617030181</v>
      </c>
      <c r="AB143" t="s">
        <v>84</v>
      </c>
      <c r="AC143" s="11" t="str">
        <f t="shared" si="2"/>
        <v>Promo</v>
      </c>
    </row>
    <row r="144" spans="1:29" x14ac:dyDescent="0.45">
      <c r="A144" t="s">
        <v>28</v>
      </c>
      <c r="B144" s="2">
        <v>45215</v>
      </c>
      <c r="C144">
        <v>154999</v>
      </c>
      <c r="D144">
        <v>380851</v>
      </c>
      <c r="E144">
        <v>422820</v>
      </c>
      <c r="F144">
        <v>835947</v>
      </c>
      <c r="G144">
        <v>601505</v>
      </c>
      <c r="H144">
        <v>2.987425</v>
      </c>
      <c r="I144">
        <v>0.35291899999999998</v>
      </c>
      <c r="J144">
        <v>1136.5650000000001</v>
      </c>
      <c r="K144">
        <v>3671.873</v>
      </c>
      <c r="L144">
        <v>3141.944</v>
      </c>
      <c r="M144">
        <v>6514.4009999999998</v>
      </c>
      <c r="N144">
        <v>4686.8739999999998</v>
      </c>
      <c r="O144">
        <v>302805</v>
      </c>
      <c r="P144" s="11">
        <v>0</v>
      </c>
      <c r="Q144">
        <v>1554151</v>
      </c>
      <c r="R144">
        <v>2.0031E-2</v>
      </c>
      <c r="S144">
        <v>136670.9</v>
      </c>
      <c r="T144">
        <v>2396122</v>
      </c>
      <c r="U144">
        <v>302805</v>
      </c>
      <c r="V144">
        <v>2698927</v>
      </c>
      <c r="W144">
        <v>19151.656999999999</v>
      </c>
      <c r="X144">
        <v>31131.198681000002</v>
      </c>
      <c r="Y144">
        <v>1.625509410543432</v>
      </c>
      <c r="Z144">
        <v>1.232290620409471E-2</v>
      </c>
      <c r="AA144">
        <v>0.57584032469199797</v>
      </c>
      <c r="AB144" t="s">
        <v>84</v>
      </c>
      <c r="AC144" s="11" t="str">
        <f t="shared" si="2"/>
        <v>Non-Promo</v>
      </c>
    </row>
    <row r="145" spans="1:29" x14ac:dyDescent="0.45">
      <c r="A145" t="s">
        <v>28</v>
      </c>
      <c r="B145" s="2">
        <v>45222</v>
      </c>
      <c r="C145">
        <v>407551</v>
      </c>
      <c r="D145">
        <v>177392</v>
      </c>
      <c r="E145">
        <v>371910</v>
      </c>
      <c r="F145">
        <v>779124</v>
      </c>
      <c r="G145">
        <v>421906</v>
      </c>
      <c r="H145">
        <v>0.81345199999999995</v>
      </c>
      <c r="I145">
        <v>1.405796</v>
      </c>
      <c r="J145">
        <v>2988.4589999999998</v>
      </c>
      <c r="K145">
        <v>1710.277</v>
      </c>
      <c r="L145">
        <v>2763.6350000000002</v>
      </c>
      <c r="M145">
        <v>6071.5889999999999</v>
      </c>
      <c r="N145">
        <v>3287.4540000000002</v>
      </c>
      <c r="O145">
        <v>267219</v>
      </c>
      <c r="P145" s="11">
        <v>1.776467</v>
      </c>
      <c r="Q145">
        <v>2492634</v>
      </c>
      <c r="R145">
        <v>2.0154999999999999E-2</v>
      </c>
      <c r="S145">
        <v>136670.9</v>
      </c>
      <c r="T145">
        <v>2157883</v>
      </c>
      <c r="U145">
        <v>267219</v>
      </c>
      <c r="V145">
        <v>2425102</v>
      </c>
      <c r="W145">
        <v>16821.414000000001</v>
      </c>
      <c r="X145">
        <v>50239.038269999997</v>
      </c>
      <c r="Y145">
        <v>2.9866120808868981</v>
      </c>
      <c r="Z145">
        <v>6.7484492308136704E-3</v>
      </c>
      <c r="AA145">
        <v>1.0278470761229841</v>
      </c>
      <c r="AB145" t="s">
        <v>84</v>
      </c>
      <c r="AC145" s="11" t="str">
        <f t="shared" si="2"/>
        <v>Promo</v>
      </c>
    </row>
    <row r="146" spans="1:29" x14ac:dyDescent="0.45">
      <c r="A146" t="s">
        <v>28</v>
      </c>
      <c r="B146" s="2">
        <v>45229</v>
      </c>
      <c r="C146">
        <v>406914</v>
      </c>
      <c r="D146">
        <v>81893</v>
      </c>
      <c r="E146">
        <v>29611</v>
      </c>
      <c r="F146">
        <v>174997</v>
      </c>
      <c r="G146">
        <v>257069</v>
      </c>
      <c r="H146">
        <v>0.64951999999999999</v>
      </c>
      <c r="I146">
        <v>1.0289710000000001</v>
      </c>
      <c r="J146">
        <v>2983.788</v>
      </c>
      <c r="K146">
        <v>789.54939999999999</v>
      </c>
      <c r="L146">
        <v>220.03710000000001</v>
      </c>
      <c r="M146">
        <v>1363.7239999999999</v>
      </c>
      <c r="N146">
        <v>2003.059</v>
      </c>
      <c r="O146">
        <v>52585</v>
      </c>
      <c r="P146" s="11">
        <v>0</v>
      </c>
      <c r="Q146">
        <v>3584370</v>
      </c>
      <c r="R146">
        <v>1.9859999999999999E-2</v>
      </c>
      <c r="S146">
        <v>136670.9</v>
      </c>
      <c r="T146">
        <v>950484</v>
      </c>
      <c r="U146">
        <v>52585</v>
      </c>
      <c r="V146">
        <v>1003069</v>
      </c>
      <c r="W146">
        <v>7360.1575000000003</v>
      </c>
      <c r="X146">
        <v>71185.588199999998</v>
      </c>
      <c r="Y146">
        <v>9.6717479483285516</v>
      </c>
      <c r="Z146">
        <v>2.0534033874851092E-3</v>
      </c>
      <c r="AA146">
        <v>3.5734032255009378</v>
      </c>
      <c r="AB146" t="s">
        <v>84</v>
      </c>
      <c r="AC146" s="11" t="str">
        <f t="shared" si="2"/>
        <v>Non-Promo</v>
      </c>
    </row>
    <row r="147" spans="1:29" x14ac:dyDescent="0.45">
      <c r="A147" t="s">
        <v>28</v>
      </c>
      <c r="B147" s="2">
        <v>45236</v>
      </c>
      <c r="C147">
        <v>176909</v>
      </c>
      <c r="D147">
        <v>119317</v>
      </c>
      <c r="E147">
        <v>234617</v>
      </c>
      <c r="F147">
        <v>546091</v>
      </c>
      <c r="G147">
        <v>305829</v>
      </c>
      <c r="H147">
        <v>1.794961</v>
      </c>
      <c r="I147">
        <v>-0.68125999999999998</v>
      </c>
      <c r="J147">
        <v>1297.2249999999999</v>
      </c>
      <c r="K147">
        <v>1150.3630000000001</v>
      </c>
      <c r="L147">
        <v>1743.421</v>
      </c>
      <c r="M147">
        <v>4255.6000000000004</v>
      </c>
      <c r="N147">
        <v>2382.9920000000002</v>
      </c>
      <c r="O147">
        <v>131601</v>
      </c>
      <c r="P147" s="11">
        <v>0</v>
      </c>
      <c r="Q147">
        <v>2062281</v>
      </c>
      <c r="R147">
        <v>2.0032000000000001E-2</v>
      </c>
      <c r="S147">
        <v>136670.9</v>
      </c>
      <c r="T147">
        <v>1382763</v>
      </c>
      <c r="U147">
        <v>131601</v>
      </c>
      <c r="V147">
        <v>1514364</v>
      </c>
      <c r="W147">
        <v>10829.601000000001</v>
      </c>
      <c r="X147">
        <v>41311.612992000002</v>
      </c>
      <c r="Y147">
        <v>3.814693910883697</v>
      </c>
      <c r="Z147">
        <v>5.2512732261025541E-3</v>
      </c>
      <c r="AA147">
        <v>1.361813276068369</v>
      </c>
      <c r="AB147" t="s">
        <v>85</v>
      </c>
      <c r="AC147" s="11" t="str">
        <f t="shared" si="2"/>
        <v>Non-Promo</v>
      </c>
    </row>
    <row r="148" spans="1:29" x14ac:dyDescent="0.45">
      <c r="A148" t="s">
        <v>28</v>
      </c>
      <c r="B148" s="2">
        <v>45243</v>
      </c>
      <c r="C148">
        <v>299061</v>
      </c>
      <c r="D148">
        <v>341781</v>
      </c>
      <c r="E148">
        <v>481152</v>
      </c>
      <c r="F148">
        <v>910568</v>
      </c>
      <c r="G148">
        <v>185364</v>
      </c>
      <c r="H148">
        <v>0.32603700000000002</v>
      </c>
      <c r="I148">
        <v>1.672005</v>
      </c>
      <c r="J148">
        <v>2192.931</v>
      </c>
      <c r="K148">
        <v>3295.19</v>
      </c>
      <c r="L148">
        <v>3575.404</v>
      </c>
      <c r="M148">
        <v>7095.9110000000001</v>
      </c>
      <c r="N148">
        <v>1444.34</v>
      </c>
      <c r="O148">
        <v>123878</v>
      </c>
      <c r="P148" s="11">
        <v>0.85331699999999999</v>
      </c>
      <c r="Q148">
        <v>1855645</v>
      </c>
      <c r="R148">
        <v>1.9941E-2</v>
      </c>
      <c r="S148">
        <v>136670.9</v>
      </c>
      <c r="T148">
        <v>2217926</v>
      </c>
      <c r="U148">
        <v>123878</v>
      </c>
      <c r="V148">
        <v>2341804</v>
      </c>
      <c r="W148">
        <v>17603.776000000002</v>
      </c>
      <c r="X148">
        <v>37003.416944999997</v>
      </c>
      <c r="Y148">
        <v>2.1020158939195772</v>
      </c>
      <c r="Z148">
        <v>9.486607621608658E-3</v>
      </c>
      <c r="AA148">
        <v>0.79239979093041091</v>
      </c>
      <c r="AB148" t="s">
        <v>85</v>
      </c>
      <c r="AC148" s="11" t="str">
        <f t="shared" si="2"/>
        <v>Promo</v>
      </c>
    </row>
    <row r="149" spans="1:29" x14ac:dyDescent="0.45">
      <c r="A149" t="s">
        <v>28</v>
      </c>
      <c r="B149" s="2">
        <v>45250</v>
      </c>
      <c r="C149">
        <v>36766</v>
      </c>
      <c r="D149">
        <v>128466</v>
      </c>
      <c r="E149">
        <v>0</v>
      </c>
      <c r="F149">
        <v>490458</v>
      </c>
      <c r="G149">
        <v>0</v>
      </c>
      <c r="H149">
        <v>0.89583400000000002</v>
      </c>
      <c r="I149">
        <v>0.19123699999999999</v>
      </c>
      <c r="J149">
        <v>269.5949</v>
      </c>
      <c r="K149">
        <v>1238.5709999999999</v>
      </c>
      <c r="L149">
        <v>0</v>
      </c>
      <c r="M149">
        <v>3822.0610000000001</v>
      </c>
      <c r="N149">
        <v>0</v>
      </c>
      <c r="O149">
        <v>180819</v>
      </c>
      <c r="P149" s="11">
        <v>0</v>
      </c>
      <c r="Q149">
        <v>1716356</v>
      </c>
      <c r="R149">
        <v>2.0011000000000001E-2</v>
      </c>
      <c r="S149">
        <v>136670.9</v>
      </c>
      <c r="T149">
        <v>655690</v>
      </c>
      <c r="U149">
        <v>180819</v>
      </c>
      <c r="V149">
        <v>836509</v>
      </c>
      <c r="W149">
        <v>5330.2268999999997</v>
      </c>
      <c r="X149">
        <v>34345.999916000001</v>
      </c>
      <c r="Y149">
        <v>6.4436281157186768</v>
      </c>
      <c r="Z149">
        <v>3.105548557525361E-3</v>
      </c>
      <c r="AA149">
        <v>2.051808169427944</v>
      </c>
      <c r="AB149" t="s">
        <v>85</v>
      </c>
      <c r="AC149" s="11" t="str">
        <f t="shared" si="2"/>
        <v>Non-Promo</v>
      </c>
    </row>
    <row r="150" spans="1:29" x14ac:dyDescent="0.45">
      <c r="A150" t="s">
        <v>28</v>
      </c>
      <c r="B150" s="2">
        <v>45257</v>
      </c>
      <c r="C150">
        <v>202669</v>
      </c>
      <c r="D150">
        <v>0</v>
      </c>
      <c r="E150">
        <v>0</v>
      </c>
      <c r="F150">
        <v>195178</v>
      </c>
      <c r="G150">
        <v>0</v>
      </c>
      <c r="H150">
        <v>0.48896899999999999</v>
      </c>
      <c r="I150">
        <v>-1.57959</v>
      </c>
      <c r="J150">
        <v>1486.116</v>
      </c>
      <c r="K150">
        <v>0</v>
      </c>
      <c r="L150">
        <v>0</v>
      </c>
      <c r="M150">
        <v>1520.991</v>
      </c>
      <c r="N150">
        <v>0</v>
      </c>
      <c r="O150">
        <v>0</v>
      </c>
      <c r="P150" s="11">
        <v>0.14500099999999999</v>
      </c>
      <c r="Q150">
        <v>902044.1</v>
      </c>
      <c r="R150">
        <v>1.9916E-2</v>
      </c>
      <c r="S150">
        <v>136670.9</v>
      </c>
      <c r="T150">
        <v>397847</v>
      </c>
      <c r="U150">
        <v>0</v>
      </c>
      <c r="V150">
        <v>397847</v>
      </c>
      <c r="W150">
        <v>3007.107</v>
      </c>
      <c r="X150">
        <v>17965.1102956</v>
      </c>
      <c r="Y150">
        <v>5.9742171780385602</v>
      </c>
      <c r="Z150">
        <v>3.3336585206865158E-3</v>
      </c>
      <c r="AA150">
        <v>2.2673140679708532</v>
      </c>
      <c r="AB150" t="s">
        <v>85</v>
      </c>
      <c r="AC150" s="11" t="str">
        <f t="shared" si="2"/>
        <v>Promo</v>
      </c>
    </row>
    <row r="151" spans="1:29" x14ac:dyDescent="0.45">
      <c r="A151" t="s">
        <v>28</v>
      </c>
      <c r="B151" s="2">
        <v>45264</v>
      </c>
      <c r="C151">
        <v>318244</v>
      </c>
      <c r="D151">
        <v>106720</v>
      </c>
      <c r="E151">
        <v>185866</v>
      </c>
      <c r="F151">
        <v>473261</v>
      </c>
      <c r="G151">
        <v>273689</v>
      </c>
      <c r="H151">
        <v>-0.45695000000000002</v>
      </c>
      <c r="I151">
        <v>0.75998299999999996</v>
      </c>
      <c r="J151">
        <v>2333.5949999999998</v>
      </c>
      <c r="K151">
        <v>1028.912</v>
      </c>
      <c r="L151">
        <v>1381.1559999999999</v>
      </c>
      <c r="M151">
        <v>3688.0479999999998</v>
      </c>
      <c r="N151">
        <v>2132.5610000000001</v>
      </c>
      <c r="O151">
        <v>28740</v>
      </c>
      <c r="P151" s="11">
        <v>1.3265769999999999</v>
      </c>
      <c r="Q151">
        <v>2075852</v>
      </c>
      <c r="R151">
        <v>1.9942000000000001E-2</v>
      </c>
      <c r="S151">
        <v>136670.9</v>
      </c>
      <c r="T151">
        <v>1357780</v>
      </c>
      <c r="U151">
        <v>28740</v>
      </c>
      <c r="V151">
        <v>1386520</v>
      </c>
      <c r="W151">
        <v>10564.272000000001</v>
      </c>
      <c r="X151">
        <v>41396.640584000001</v>
      </c>
      <c r="Y151">
        <v>3.9185511868683429</v>
      </c>
      <c r="Z151">
        <v>5.0891258143644143E-3</v>
      </c>
      <c r="AA151">
        <v>1.4971670080489281</v>
      </c>
      <c r="AB151" t="s">
        <v>86</v>
      </c>
      <c r="AC151" s="11" t="str">
        <f t="shared" si="2"/>
        <v>Promo</v>
      </c>
    </row>
    <row r="152" spans="1:29" x14ac:dyDescent="0.45">
      <c r="A152" t="s">
        <v>28</v>
      </c>
      <c r="B152" s="2">
        <v>45271</v>
      </c>
      <c r="C152">
        <v>367129</v>
      </c>
      <c r="D152">
        <v>0</v>
      </c>
      <c r="E152">
        <v>0</v>
      </c>
      <c r="F152">
        <v>463676</v>
      </c>
      <c r="G152">
        <v>3660</v>
      </c>
      <c r="H152">
        <v>-1.3869400000000001</v>
      </c>
      <c r="I152">
        <v>-1.74346</v>
      </c>
      <c r="J152">
        <v>2692.0549999999998</v>
      </c>
      <c r="K152">
        <v>0</v>
      </c>
      <c r="L152">
        <v>0</v>
      </c>
      <c r="M152">
        <v>3613.3530000000001</v>
      </c>
      <c r="N152">
        <v>28.5184</v>
      </c>
      <c r="O152">
        <v>0</v>
      </c>
      <c r="P152" s="11">
        <v>0.58726199999999995</v>
      </c>
      <c r="Q152">
        <v>2669107</v>
      </c>
      <c r="R152">
        <v>1.9819E-2</v>
      </c>
      <c r="S152">
        <v>136670.9</v>
      </c>
      <c r="T152">
        <v>834465</v>
      </c>
      <c r="U152">
        <v>0</v>
      </c>
      <c r="V152">
        <v>834465</v>
      </c>
      <c r="W152">
        <v>6333.9263999999994</v>
      </c>
      <c r="X152">
        <v>52899.031632999999</v>
      </c>
      <c r="Y152">
        <v>8.3516966084418041</v>
      </c>
      <c r="Z152">
        <v>2.3730507619214962E-3</v>
      </c>
      <c r="AA152">
        <v>3.1985847219475949</v>
      </c>
      <c r="AB152" t="s">
        <v>86</v>
      </c>
      <c r="AC152" s="11" t="str">
        <f t="shared" si="2"/>
        <v>Promo</v>
      </c>
    </row>
    <row r="153" spans="1:29" x14ac:dyDescent="0.45">
      <c r="A153" t="s">
        <v>28</v>
      </c>
      <c r="B153" s="2">
        <v>45278</v>
      </c>
      <c r="C153">
        <v>0</v>
      </c>
      <c r="D153">
        <v>305971</v>
      </c>
      <c r="E153">
        <v>0</v>
      </c>
      <c r="F153">
        <v>426874</v>
      </c>
      <c r="G153">
        <v>150182</v>
      </c>
      <c r="H153">
        <v>0.18507000000000001</v>
      </c>
      <c r="I153">
        <v>0.74921899999999997</v>
      </c>
      <c r="J153">
        <v>0</v>
      </c>
      <c r="K153">
        <v>2949.9369999999999</v>
      </c>
      <c r="L153">
        <v>0</v>
      </c>
      <c r="M153">
        <v>3326.5610000000001</v>
      </c>
      <c r="N153">
        <v>1170.2049999999999</v>
      </c>
      <c r="O153">
        <v>147360</v>
      </c>
      <c r="P153" s="11">
        <v>0</v>
      </c>
      <c r="Q153">
        <v>3527291</v>
      </c>
      <c r="R153">
        <v>1.9828999999999999E-2</v>
      </c>
      <c r="S153">
        <v>136670.9</v>
      </c>
      <c r="T153">
        <v>883027</v>
      </c>
      <c r="U153">
        <v>147360</v>
      </c>
      <c r="V153">
        <v>1030387</v>
      </c>
      <c r="W153">
        <v>7446.7030000000004</v>
      </c>
      <c r="X153">
        <v>69942.653238999992</v>
      </c>
      <c r="Y153">
        <v>9.3924322265840328</v>
      </c>
      <c r="Z153">
        <v>2.1111677488474859E-3</v>
      </c>
      <c r="AA153">
        <v>3.423268150704541</v>
      </c>
      <c r="AB153" t="s">
        <v>86</v>
      </c>
      <c r="AC153" s="11" t="str">
        <f t="shared" si="2"/>
        <v>Non-Promo</v>
      </c>
    </row>
    <row r="154" spans="1:29" x14ac:dyDescent="0.45">
      <c r="A154" t="s">
        <v>28</v>
      </c>
      <c r="B154" s="2">
        <v>45285</v>
      </c>
      <c r="C154">
        <v>65532</v>
      </c>
      <c r="D154">
        <v>0</v>
      </c>
      <c r="E154">
        <v>156942</v>
      </c>
      <c r="F154">
        <v>223832</v>
      </c>
      <c r="G154">
        <v>166381</v>
      </c>
      <c r="H154">
        <v>0.50439500000000004</v>
      </c>
      <c r="I154">
        <v>9.9168000000000006E-2</v>
      </c>
      <c r="J154">
        <v>480.52800000000002</v>
      </c>
      <c r="K154">
        <v>0</v>
      </c>
      <c r="L154">
        <v>1166.2239999999999</v>
      </c>
      <c r="M154">
        <v>1744.287</v>
      </c>
      <c r="N154">
        <v>1296.4259999999999</v>
      </c>
      <c r="O154">
        <v>256189</v>
      </c>
      <c r="P154" s="11">
        <v>0</v>
      </c>
      <c r="Q154">
        <v>2385392</v>
      </c>
      <c r="R154">
        <v>2.0042000000000001E-2</v>
      </c>
      <c r="S154">
        <v>136670.9</v>
      </c>
      <c r="T154">
        <v>612687</v>
      </c>
      <c r="U154">
        <v>256189</v>
      </c>
      <c r="V154">
        <v>868876</v>
      </c>
      <c r="W154">
        <v>4687.4650000000001</v>
      </c>
      <c r="X154">
        <v>47808.026464000002</v>
      </c>
      <c r="Y154">
        <v>10.199121799096099</v>
      </c>
      <c r="Z154">
        <v>1.965071149731365E-3</v>
      </c>
      <c r="AA154">
        <v>2.745376785640298</v>
      </c>
      <c r="AB154" t="s">
        <v>86</v>
      </c>
      <c r="AC154" s="11" t="str">
        <f t="shared" si="2"/>
        <v>Non-Promo</v>
      </c>
    </row>
    <row r="155" spans="1:29" x14ac:dyDescent="0.45">
      <c r="A155" t="s">
        <v>28</v>
      </c>
      <c r="B155" s="2">
        <v>45292</v>
      </c>
      <c r="C155">
        <v>46686</v>
      </c>
      <c r="D155">
        <v>0</v>
      </c>
      <c r="E155">
        <v>0</v>
      </c>
      <c r="F155">
        <v>590599</v>
      </c>
      <c r="G155">
        <v>98815</v>
      </c>
      <c r="H155">
        <v>-1.4900199999999999</v>
      </c>
      <c r="I155">
        <v>-0.64561000000000002</v>
      </c>
      <c r="J155">
        <v>342.33550000000002</v>
      </c>
      <c r="K155">
        <v>0</v>
      </c>
      <c r="L155">
        <v>0</v>
      </c>
      <c r="M155">
        <v>4602.4440000000004</v>
      </c>
      <c r="N155">
        <v>769.95780000000002</v>
      </c>
      <c r="O155">
        <v>208967</v>
      </c>
      <c r="P155" s="11">
        <v>0</v>
      </c>
      <c r="Q155">
        <v>2052165</v>
      </c>
      <c r="R155">
        <v>1.9955000000000001E-2</v>
      </c>
      <c r="S155">
        <v>136670.9</v>
      </c>
      <c r="T155">
        <v>736100</v>
      </c>
      <c r="U155">
        <v>208967</v>
      </c>
      <c r="V155">
        <v>945067</v>
      </c>
      <c r="W155">
        <v>5714.7373000000007</v>
      </c>
      <c r="X155">
        <v>40950.952575000003</v>
      </c>
      <c r="Y155">
        <v>7.1658504013824036</v>
      </c>
      <c r="Z155">
        <v>2.7847357790431091E-3</v>
      </c>
      <c r="AA155">
        <v>2.1714492200023909</v>
      </c>
      <c r="AB155" t="s">
        <v>87</v>
      </c>
      <c r="AC155" s="11" t="str">
        <f t="shared" si="2"/>
        <v>Non-Promo</v>
      </c>
    </row>
    <row r="156" spans="1:29" x14ac:dyDescent="0.45">
      <c r="A156" t="s">
        <v>28</v>
      </c>
      <c r="B156" s="2">
        <v>45299</v>
      </c>
      <c r="C156">
        <v>69662</v>
      </c>
      <c r="D156">
        <v>188196</v>
      </c>
      <c r="E156">
        <v>0</v>
      </c>
      <c r="F156">
        <v>0</v>
      </c>
      <c r="G156">
        <v>27429</v>
      </c>
      <c r="H156">
        <v>-1.4336800000000001</v>
      </c>
      <c r="I156">
        <v>-1.4067000000000001</v>
      </c>
      <c r="J156">
        <v>510.81220000000002</v>
      </c>
      <c r="K156">
        <v>1814.441</v>
      </c>
      <c r="L156">
        <v>0</v>
      </c>
      <c r="M156">
        <v>0</v>
      </c>
      <c r="N156">
        <v>213.7244</v>
      </c>
      <c r="O156">
        <v>0</v>
      </c>
      <c r="P156" s="11">
        <v>0</v>
      </c>
      <c r="Q156">
        <v>2113786</v>
      </c>
      <c r="R156">
        <v>1.9983999999999998E-2</v>
      </c>
      <c r="S156">
        <v>136670.9</v>
      </c>
      <c r="T156">
        <v>285287</v>
      </c>
      <c r="U156">
        <v>0</v>
      </c>
      <c r="V156">
        <v>285287</v>
      </c>
      <c r="W156">
        <v>2538.9776000000002</v>
      </c>
      <c r="X156">
        <v>42241.899424000003</v>
      </c>
      <c r="Y156">
        <v>16.637365931861709</v>
      </c>
      <c r="Z156">
        <v>1.2011516776059641E-3</v>
      </c>
      <c r="AA156">
        <v>7.4093316554907869</v>
      </c>
      <c r="AB156" t="s">
        <v>87</v>
      </c>
      <c r="AC156" s="11" t="str">
        <f t="shared" si="2"/>
        <v>Non-Promo</v>
      </c>
    </row>
    <row r="157" spans="1:29" x14ac:dyDescent="0.45">
      <c r="A157" t="s">
        <v>28</v>
      </c>
      <c r="B157" s="2">
        <v>45306</v>
      </c>
      <c r="C157">
        <v>0</v>
      </c>
      <c r="D157">
        <v>0</v>
      </c>
      <c r="E157">
        <v>0</v>
      </c>
      <c r="F157">
        <v>153290</v>
      </c>
      <c r="G157">
        <v>0</v>
      </c>
      <c r="H157">
        <v>-1.7149000000000001</v>
      </c>
      <c r="I157">
        <v>-1.5670299999999999</v>
      </c>
      <c r="J157">
        <v>0</v>
      </c>
      <c r="K157">
        <v>0</v>
      </c>
      <c r="L157">
        <v>0</v>
      </c>
      <c r="M157">
        <v>1194.5650000000001</v>
      </c>
      <c r="N157">
        <v>0</v>
      </c>
      <c r="O157">
        <v>0</v>
      </c>
      <c r="P157" s="11">
        <v>0</v>
      </c>
      <c r="Q157">
        <v>2261658</v>
      </c>
      <c r="R157">
        <v>1.9996E-2</v>
      </c>
      <c r="S157">
        <v>136670.9</v>
      </c>
      <c r="T157">
        <v>153290</v>
      </c>
      <c r="U157">
        <v>0</v>
      </c>
      <c r="V157">
        <v>153290</v>
      </c>
      <c r="W157">
        <v>1194.5650000000001</v>
      </c>
      <c r="X157">
        <v>45224.113367999998</v>
      </c>
      <c r="Y157">
        <v>37.858227361424447</v>
      </c>
      <c r="Z157">
        <v>5.2818109546182493E-4</v>
      </c>
      <c r="AA157">
        <v>14.754113118924909</v>
      </c>
      <c r="AB157" t="s">
        <v>87</v>
      </c>
      <c r="AC157" s="11" t="str">
        <f t="shared" si="2"/>
        <v>Non-Promo</v>
      </c>
    </row>
    <row r="158" spans="1:29" x14ac:dyDescent="0.45">
      <c r="A158" t="s">
        <v>29</v>
      </c>
      <c r="B158" s="2">
        <v>44221</v>
      </c>
      <c r="C158">
        <v>293884</v>
      </c>
      <c r="D158">
        <v>191662</v>
      </c>
      <c r="E158">
        <v>108120</v>
      </c>
      <c r="F158">
        <v>415415</v>
      </c>
      <c r="G158">
        <v>710474</v>
      </c>
      <c r="H158">
        <v>3.5611999999999998E-2</v>
      </c>
      <c r="I158">
        <v>-0.94781000000000004</v>
      </c>
      <c r="J158">
        <v>2154.9699999999998</v>
      </c>
      <c r="K158">
        <v>1847.8579999999999</v>
      </c>
      <c r="L158">
        <v>803.4316</v>
      </c>
      <c r="M158">
        <v>3237.2629999999999</v>
      </c>
      <c r="N158">
        <v>5535.951</v>
      </c>
      <c r="O158">
        <v>0</v>
      </c>
      <c r="P158" s="11">
        <v>0</v>
      </c>
      <c r="Q158">
        <v>2126298</v>
      </c>
      <c r="R158">
        <v>2.0084999999999999E-2</v>
      </c>
      <c r="S158">
        <v>199816.9</v>
      </c>
      <c r="T158">
        <v>1719555</v>
      </c>
      <c r="U158">
        <v>0</v>
      </c>
      <c r="V158">
        <v>1719555</v>
      </c>
      <c r="W158">
        <v>13579.473599999999</v>
      </c>
      <c r="X158">
        <v>42706.695330000002</v>
      </c>
      <c r="Y158">
        <v>3.1449448327658289</v>
      </c>
      <c r="Z158">
        <v>6.3864395301128996E-3</v>
      </c>
      <c r="AA158">
        <v>1.236539686139728</v>
      </c>
      <c r="AB158" t="s">
        <v>51</v>
      </c>
      <c r="AC158" s="11" t="str">
        <f t="shared" si="2"/>
        <v>Non-Promo</v>
      </c>
    </row>
    <row r="159" spans="1:29" x14ac:dyDescent="0.45">
      <c r="A159" t="s">
        <v>29</v>
      </c>
      <c r="B159" s="2">
        <v>44228</v>
      </c>
      <c r="C159">
        <v>597519</v>
      </c>
      <c r="D159">
        <v>360999</v>
      </c>
      <c r="E159">
        <v>255145</v>
      </c>
      <c r="F159">
        <v>584855</v>
      </c>
      <c r="G159">
        <v>452186</v>
      </c>
      <c r="H159">
        <v>1.009433</v>
      </c>
      <c r="I159">
        <v>1.322983</v>
      </c>
      <c r="J159">
        <v>4381.4409999999998</v>
      </c>
      <c r="K159">
        <v>3480.4749999999999</v>
      </c>
      <c r="L159">
        <v>1895.963</v>
      </c>
      <c r="M159">
        <v>4557.6819999999998</v>
      </c>
      <c r="N159">
        <v>3523.393</v>
      </c>
      <c r="O159">
        <v>236553</v>
      </c>
      <c r="P159" s="11">
        <v>0</v>
      </c>
      <c r="Q159">
        <v>1900218</v>
      </c>
      <c r="R159">
        <v>1.9932999999999999E-2</v>
      </c>
      <c r="S159">
        <v>199816.9</v>
      </c>
      <c r="T159">
        <v>2250704</v>
      </c>
      <c r="U159">
        <v>236553</v>
      </c>
      <c r="V159">
        <v>2487257</v>
      </c>
      <c r="W159">
        <v>17838.954000000002</v>
      </c>
      <c r="X159">
        <v>37877.045394000001</v>
      </c>
      <c r="Y159">
        <v>2.123277261323731</v>
      </c>
      <c r="Z159">
        <v>9.3878460260875315E-3</v>
      </c>
      <c r="AA159">
        <v>0.7639813658178467</v>
      </c>
      <c r="AB159" t="s">
        <v>52</v>
      </c>
      <c r="AC159" s="11" t="str">
        <f t="shared" si="2"/>
        <v>Non-Promo</v>
      </c>
    </row>
    <row r="160" spans="1:29" x14ac:dyDescent="0.45">
      <c r="A160" t="s">
        <v>29</v>
      </c>
      <c r="B160" s="2">
        <v>44235</v>
      </c>
      <c r="C160">
        <v>101282</v>
      </c>
      <c r="D160">
        <v>456699</v>
      </c>
      <c r="E160">
        <v>0</v>
      </c>
      <c r="F160">
        <v>346725</v>
      </c>
      <c r="G160">
        <v>5589</v>
      </c>
      <c r="H160">
        <v>-1.5901000000000001</v>
      </c>
      <c r="I160">
        <v>-1.3597900000000001</v>
      </c>
      <c r="J160">
        <v>742.67290000000003</v>
      </c>
      <c r="K160">
        <v>4403.1409999999996</v>
      </c>
      <c r="L160">
        <v>0</v>
      </c>
      <c r="M160">
        <v>2701.9720000000002</v>
      </c>
      <c r="N160">
        <v>43.548990000000003</v>
      </c>
      <c r="O160">
        <v>0</v>
      </c>
      <c r="P160" s="11">
        <v>0</v>
      </c>
      <c r="Q160">
        <v>7177179</v>
      </c>
      <c r="R160">
        <v>2.0159E-2</v>
      </c>
      <c r="S160">
        <v>199816.9</v>
      </c>
      <c r="T160">
        <v>910295</v>
      </c>
      <c r="U160">
        <v>0</v>
      </c>
      <c r="V160">
        <v>910295</v>
      </c>
      <c r="W160">
        <v>7891.3348899999992</v>
      </c>
      <c r="X160">
        <v>144684.75146100001</v>
      </c>
      <c r="Y160">
        <v>18.334635835103938</v>
      </c>
      <c r="Z160">
        <v>1.099503703335252E-3</v>
      </c>
      <c r="AA160">
        <v>7.8844539407554697</v>
      </c>
      <c r="AB160" t="s">
        <v>52</v>
      </c>
      <c r="AC160" s="11" t="str">
        <f t="shared" si="2"/>
        <v>Non-Promo</v>
      </c>
    </row>
    <row r="161" spans="1:29" x14ac:dyDescent="0.45">
      <c r="A161" t="s">
        <v>29</v>
      </c>
      <c r="B161" s="2">
        <v>44242</v>
      </c>
      <c r="C161">
        <v>764935</v>
      </c>
      <c r="D161">
        <v>160320</v>
      </c>
      <c r="E161">
        <v>0</v>
      </c>
      <c r="F161">
        <v>709178</v>
      </c>
      <c r="G161">
        <v>128311</v>
      </c>
      <c r="H161">
        <v>-1.2895099999999999</v>
      </c>
      <c r="I161">
        <v>1.627575</v>
      </c>
      <c r="J161">
        <v>5609.0569999999998</v>
      </c>
      <c r="K161">
        <v>1545.682</v>
      </c>
      <c r="L161">
        <v>0</v>
      </c>
      <c r="M161">
        <v>5526.5110000000004</v>
      </c>
      <c r="N161">
        <v>999.78800000000001</v>
      </c>
      <c r="O161">
        <v>419210</v>
      </c>
      <c r="P161" s="11">
        <v>0</v>
      </c>
      <c r="Q161">
        <v>6683685</v>
      </c>
      <c r="R161">
        <v>2.0129000000000001E-2</v>
      </c>
      <c r="S161">
        <v>199816.9</v>
      </c>
      <c r="T161">
        <v>1762744</v>
      </c>
      <c r="U161">
        <v>419210</v>
      </c>
      <c r="V161">
        <v>2181954</v>
      </c>
      <c r="W161">
        <v>13681.038</v>
      </c>
      <c r="X161">
        <v>134535.895365</v>
      </c>
      <c r="Y161">
        <v>9.8337491179397354</v>
      </c>
      <c r="Z161">
        <v>2.04693039842542E-3</v>
      </c>
      <c r="AA161">
        <v>3.0631649429822989</v>
      </c>
      <c r="AB161" t="s">
        <v>52</v>
      </c>
      <c r="AC161" s="11" t="str">
        <f t="shared" si="2"/>
        <v>Non-Promo</v>
      </c>
    </row>
    <row r="162" spans="1:29" x14ac:dyDescent="0.45">
      <c r="A162" t="s">
        <v>29</v>
      </c>
      <c r="B162" s="2">
        <v>44249</v>
      </c>
      <c r="C162">
        <v>336554</v>
      </c>
      <c r="D162">
        <v>411163</v>
      </c>
      <c r="E162">
        <v>0</v>
      </c>
      <c r="F162">
        <v>552504</v>
      </c>
      <c r="G162">
        <v>763935</v>
      </c>
      <c r="H162">
        <v>-1.6199999999999999E-2</v>
      </c>
      <c r="I162">
        <v>0.41538799999999998</v>
      </c>
      <c r="J162">
        <v>2467.857</v>
      </c>
      <c r="K162">
        <v>3964.1179999999999</v>
      </c>
      <c r="L162">
        <v>0</v>
      </c>
      <c r="M162">
        <v>4305.576</v>
      </c>
      <c r="N162">
        <v>5952.5140000000001</v>
      </c>
      <c r="O162">
        <v>0</v>
      </c>
      <c r="P162" s="11">
        <v>7.9806000000000002E-2</v>
      </c>
      <c r="Q162">
        <v>3093099</v>
      </c>
      <c r="R162">
        <v>1.9789999999999999E-2</v>
      </c>
      <c r="S162">
        <v>199816.9</v>
      </c>
      <c r="T162">
        <v>2064156</v>
      </c>
      <c r="U162">
        <v>0</v>
      </c>
      <c r="V162">
        <v>2064156</v>
      </c>
      <c r="W162">
        <v>16690.064999999999</v>
      </c>
      <c r="X162">
        <v>61212.429209999988</v>
      </c>
      <c r="Y162">
        <v>3.667596813433621</v>
      </c>
      <c r="Z162">
        <v>5.3959039138417476E-3</v>
      </c>
      <c r="AA162">
        <v>1.4984812194427171</v>
      </c>
      <c r="AB162" t="s">
        <v>52</v>
      </c>
      <c r="AC162" s="11" t="str">
        <f t="shared" si="2"/>
        <v>Promo</v>
      </c>
    </row>
    <row r="163" spans="1:29" x14ac:dyDescent="0.45">
      <c r="A163" t="s">
        <v>29</v>
      </c>
      <c r="B163" s="2">
        <v>44256</v>
      </c>
      <c r="C163">
        <v>14768</v>
      </c>
      <c r="D163">
        <v>160193</v>
      </c>
      <c r="E163">
        <v>0</v>
      </c>
      <c r="F163">
        <v>139937</v>
      </c>
      <c r="G163">
        <v>97866</v>
      </c>
      <c r="H163">
        <v>-1.2036500000000001</v>
      </c>
      <c r="I163">
        <v>-2.45601</v>
      </c>
      <c r="J163">
        <v>108.2897</v>
      </c>
      <c r="K163">
        <v>1544.4580000000001</v>
      </c>
      <c r="L163">
        <v>0</v>
      </c>
      <c r="M163">
        <v>1090.5070000000001</v>
      </c>
      <c r="N163">
        <v>762.56320000000005</v>
      </c>
      <c r="O163">
        <v>0</v>
      </c>
      <c r="P163" s="11">
        <v>0</v>
      </c>
      <c r="Q163">
        <v>4022111</v>
      </c>
      <c r="R163">
        <v>2.0046999999999999E-2</v>
      </c>
      <c r="S163">
        <v>199816.9</v>
      </c>
      <c r="T163">
        <v>412764</v>
      </c>
      <c r="U163">
        <v>0</v>
      </c>
      <c r="V163">
        <v>412764</v>
      </c>
      <c r="W163">
        <v>3505.8179</v>
      </c>
      <c r="X163">
        <v>80631.259216999999</v>
      </c>
      <c r="Y163">
        <v>22.99927192938344</v>
      </c>
      <c r="Z163">
        <v>8.7163628751170733E-4</v>
      </c>
      <c r="AA163">
        <v>9.7443357463344675</v>
      </c>
      <c r="AB163" t="s">
        <v>53</v>
      </c>
      <c r="AC163" s="11" t="str">
        <f t="shared" si="2"/>
        <v>Non-Promo</v>
      </c>
    </row>
    <row r="164" spans="1:29" x14ac:dyDescent="0.45">
      <c r="A164" t="s">
        <v>29</v>
      </c>
      <c r="B164" s="2">
        <v>44263</v>
      </c>
      <c r="C164">
        <v>674608</v>
      </c>
      <c r="D164">
        <v>68134</v>
      </c>
      <c r="E164">
        <v>0</v>
      </c>
      <c r="F164">
        <v>1230241</v>
      </c>
      <c r="G164">
        <v>675159</v>
      </c>
      <c r="H164">
        <v>-0.89851999999999999</v>
      </c>
      <c r="I164">
        <v>0.97606199999999999</v>
      </c>
      <c r="J164">
        <v>4946.7129999999997</v>
      </c>
      <c r="K164">
        <v>656.89570000000003</v>
      </c>
      <c r="L164">
        <v>0</v>
      </c>
      <c r="M164">
        <v>9587.0720000000001</v>
      </c>
      <c r="N164">
        <v>5260.7790000000005</v>
      </c>
      <c r="O164">
        <v>285636</v>
      </c>
      <c r="P164" s="11">
        <v>0</v>
      </c>
      <c r="Q164">
        <v>5277078</v>
      </c>
      <c r="R164">
        <v>2.0031E-2</v>
      </c>
      <c r="S164">
        <v>199816.9</v>
      </c>
      <c r="T164">
        <v>2648142</v>
      </c>
      <c r="U164">
        <v>285636</v>
      </c>
      <c r="V164">
        <v>2933778</v>
      </c>
      <c r="W164">
        <v>20451.459699999999</v>
      </c>
      <c r="X164">
        <v>105705.149418</v>
      </c>
      <c r="Y164">
        <v>5.1685870333255481</v>
      </c>
      <c r="Z164">
        <v>3.8755272709632112E-3</v>
      </c>
      <c r="AA164">
        <v>1.7987311923397069</v>
      </c>
      <c r="AB164" t="s">
        <v>53</v>
      </c>
      <c r="AC164" s="11" t="str">
        <f t="shared" si="2"/>
        <v>Non-Promo</v>
      </c>
    </row>
    <row r="165" spans="1:29" x14ac:dyDescent="0.45">
      <c r="A165" t="s">
        <v>29</v>
      </c>
      <c r="B165" s="2">
        <v>44270</v>
      </c>
      <c r="C165">
        <v>537424</v>
      </c>
      <c r="D165">
        <v>90647</v>
      </c>
      <c r="E165">
        <v>0</v>
      </c>
      <c r="F165">
        <v>465799</v>
      </c>
      <c r="G165">
        <v>505284</v>
      </c>
      <c r="H165">
        <v>-0.34660999999999997</v>
      </c>
      <c r="I165">
        <v>-8.4010000000000001E-2</v>
      </c>
      <c r="J165">
        <v>3940.7820000000002</v>
      </c>
      <c r="K165">
        <v>873.94870000000003</v>
      </c>
      <c r="L165">
        <v>0</v>
      </c>
      <c r="M165">
        <v>3629.8969999999999</v>
      </c>
      <c r="N165">
        <v>3937.1280000000002</v>
      </c>
      <c r="O165">
        <v>0</v>
      </c>
      <c r="P165" s="11">
        <v>0</v>
      </c>
      <c r="Q165">
        <v>4738112</v>
      </c>
      <c r="R165">
        <v>2.0063999999999999E-2</v>
      </c>
      <c r="S165">
        <v>199816.9</v>
      </c>
      <c r="T165">
        <v>1599154</v>
      </c>
      <c r="U165">
        <v>0</v>
      </c>
      <c r="V165">
        <v>1599154</v>
      </c>
      <c r="W165">
        <v>12381.7557</v>
      </c>
      <c r="X165">
        <v>95065.479167999991</v>
      </c>
      <c r="Y165">
        <v>7.6778674584897502</v>
      </c>
      <c r="Z165">
        <v>2.6132256265786881E-3</v>
      </c>
      <c r="AA165">
        <v>2.962886626303658</v>
      </c>
      <c r="AB165" t="s">
        <v>53</v>
      </c>
      <c r="AC165" s="11" t="str">
        <f t="shared" si="2"/>
        <v>Non-Promo</v>
      </c>
    </row>
    <row r="166" spans="1:29" x14ac:dyDescent="0.45">
      <c r="A166" t="s">
        <v>29</v>
      </c>
      <c r="B166" s="2">
        <v>44277</v>
      </c>
      <c r="C166">
        <v>266579</v>
      </c>
      <c r="D166">
        <v>113327</v>
      </c>
      <c r="E166">
        <v>147075</v>
      </c>
      <c r="F166">
        <v>998091</v>
      </c>
      <c r="G166">
        <v>801985</v>
      </c>
      <c r="H166">
        <v>2.0025279999999999</v>
      </c>
      <c r="I166">
        <v>-1.74447</v>
      </c>
      <c r="J166">
        <v>1954.75</v>
      </c>
      <c r="K166">
        <v>1092.6120000000001</v>
      </c>
      <c r="L166">
        <v>1092.903</v>
      </c>
      <c r="M166">
        <v>7777.9639999999999</v>
      </c>
      <c r="N166">
        <v>6248.9960000000001</v>
      </c>
      <c r="O166">
        <v>478950</v>
      </c>
      <c r="P166" s="11">
        <v>1.0267200000000001</v>
      </c>
      <c r="Q166">
        <v>671304.7</v>
      </c>
      <c r="R166">
        <v>2.0034E-2</v>
      </c>
      <c r="S166">
        <v>199816.9</v>
      </c>
      <c r="T166">
        <v>2327057</v>
      </c>
      <c r="U166">
        <v>478950</v>
      </c>
      <c r="V166">
        <v>2806007</v>
      </c>
      <c r="W166">
        <v>18167.224999999999</v>
      </c>
      <c r="X166">
        <v>13448.9183598</v>
      </c>
      <c r="Y166">
        <v>0.7402846807809117</v>
      </c>
      <c r="Z166">
        <v>2.7062561903707809E-2</v>
      </c>
      <c r="AA166">
        <v>0.23923842670385351</v>
      </c>
      <c r="AB166" t="s">
        <v>53</v>
      </c>
      <c r="AC166" s="11" t="str">
        <f t="shared" si="2"/>
        <v>Promo</v>
      </c>
    </row>
    <row r="167" spans="1:29" x14ac:dyDescent="0.45">
      <c r="A167" t="s">
        <v>29</v>
      </c>
      <c r="B167" s="2">
        <v>44284</v>
      </c>
      <c r="C167">
        <v>385287</v>
      </c>
      <c r="D167">
        <v>361717</v>
      </c>
      <c r="E167">
        <v>789141</v>
      </c>
      <c r="F167">
        <v>1148082</v>
      </c>
      <c r="G167">
        <v>571734</v>
      </c>
      <c r="H167">
        <v>1.379934</v>
      </c>
      <c r="I167">
        <v>1.318697</v>
      </c>
      <c r="J167">
        <v>2825.203</v>
      </c>
      <c r="K167">
        <v>3487.3969999999999</v>
      </c>
      <c r="L167">
        <v>5864.0469999999996</v>
      </c>
      <c r="M167">
        <v>8946.82</v>
      </c>
      <c r="N167">
        <v>4454.9009999999998</v>
      </c>
      <c r="O167">
        <v>403514</v>
      </c>
      <c r="P167" s="11">
        <v>0.46635199999999999</v>
      </c>
      <c r="Q167">
        <v>1914558</v>
      </c>
      <c r="R167">
        <v>2.0223999999999999E-2</v>
      </c>
      <c r="S167">
        <v>199816.9</v>
      </c>
      <c r="T167">
        <v>3255961</v>
      </c>
      <c r="U167">
        <v>403514</v>
      </c>
      <c r="V167">
        <v>3659475</v>
      </c>
      <c r="W167">
        <v>25578.367999999999</v>
      </c>
      <c r="X167">
        <v>38720.020991999998</v>
      </c>
      <c r="Y167">
        <v>1.513779964069639</v>
      </c>
      <c r="Z167">
        <v>1.3359933728829321E-2</v>
      </c>
      <c r="AA167">
        <v>0.52317832475969916</v>
      </c>
      <c r="AB167" t="s">
        <v>53</v>
      </c>
      <c r="AC167" s="11" t="str">
        <f t="shared" si="2"/>
        <v>Promo</v>
      </c>
    </row>
    <row r="168" spans="1:29" x14ac:dyDescent="0.45">
      <c r="A168" t="s">
        <v>29</v>
      </c>
      <c r="B168" s="2">
        <v>44291</v>
      </c>
      <c r="C168">
        <v>575662</v>
      </c>
      <c r="D168">
        <v>655659</v>
      </c>
      <c r="E168">
        <v>16983</v>
      </c>
      <c r="F168">
        <v>1384928</v>
      </c>
      <c r="G168">
        <v>400659</v>
      </c>
      <c r="H168">
        <v>-0.31318000000000001</v>
      </c>
      <c r="I168">
        <v>2.5778840000000001</v>
      </c>
      <c r="J168">
        <v>4221.17</v>
      </c>
      <c r="K168">
        <v>6321.36</v>
      </c>
      <c r="L168">
        <v>126.1994</v>
      </c>
      <c r="M168">
        <v>10792.52</v>
      </c>
      <c r="N168">
        <v>3121.8989999999999</v>
      </c>
      <c r="O168">
        <v>17792</v>
      </c>
      <c r="P168" s="11">
        <v>0</v>
      </c>
      <c r="Q168">
        <v>2558953</v>
      </c>
      <c r="R168">
        <v>1.9893999999999998E-2</v>
      </c>
      <c r="S168">
        <v>199816.9</v>
      </c>
      <c r="T168">
        <v>3033891</v>
      </c>
      <c r="U168">
        <v>17792</v>
      </c>
      <c r="V168">
        <v>3051683</v>
      </c>
      <c r="W168">
        <v>24583.148399999998</v>
      </c>
      <c r="X168">
        <v>50907.810982000003</v>
      </c>
      <c r="Y168">
        <v>2.0708417877833738</v>
      </c>
      <c r="Z168">
        <v>9.6067213426741342E-3</v>
      </c>
      <c r="AA168">
        <v>0.83853827543686554</v>
      </c>
      <c r="AB168" t="s">
        <v>54</v>
      </c>
      <c r="AC168" s="11" t="str">
        <f t="shared" si="2"/>
        <v>Non-Promo</v>
      </c>
    </row>
    <row r="169" spans="1:29" x14ac:dyDescent="0.45">
      <c r="A169" t="s">
        <v>29</v>
      </c>
      <c r="B169" s="2">
        <v>44298</v>
      </c>
      <c r="C169">
        <v>0</v>
      </c>
      <c r="D169">
        <v>0</v>
      </c>
      <c r="E169">
        <v>0</v>
      </c>
      <c r="F169">
        <v>386263</v>
      </c>
      <c r="G169">
        <v>167901</v>
      </c>
      <c r="H169">
        <v>-0.42725000000000002</v>
      </c>
      <c r="I169">
        <v>-1.0355300000000001</v>
      </c>
      <c r="J169">
        <v>0</v>
      </c>
      <c r="K169">
        <v>0</v>
      </c>
      <c r="L169">
        <v>0</v>
      </c>
      <c r="M169">
        <v>3010.0859999999998</v>
      </c>
      <c r="N169">
        <v>1308.27</v>
      </c>
      <c r="O169">
        <v>89849</v>
      </c>
      <c r="P169" s="11">
        <v>0</v>
      </c>
      <c r="Q169">
        <v>3710599</v>
      </c>
      <c r="R169">
        <v>2.0025999999999999E-2</v>
      </c>
      <c r="S169">
        <v>199816.9</v>
      </c>
      <c r="T169">
        <v>554164</v>
      </c>
      <c r="U169">
        <v>89849</v>
      </c>
      <c r="V169">
        <v>644013</v>
      </c>
      <c r="W169">
        <v>4318.3559999999998</v>
      </c>
      <c r="X169">
        <v>74308.455573999992</v>
      </c>
      <c r="Y169">
        <v>17.20757982296967</v>
      </c>
      <c r="Z169">
        <v>1.1637894582518891E-3</v>
      </c>
      <c r="AA169">
        <v>5.7616833821677513</v>
      </c>
      <c r="AB169" t="s">
        <v>54</v>
      </c>
      <c r="AC169" s="11" t="str">
        <f t="shared" si="2"/>
        <v>Non-Promo</v>
      </c>
    </row>
    <row r="170" spans="1:29" x14ac:dyDescent="0.45">
      <c r="A170" t="s">
        <v>29</v>
      </c>
      <c r="B170" s="2">
        <v>44305</v>
      </c>
      <c r="C170">
        <v>220273</v>
      </c>
      <c r="D170">
        <v>225327</v>
      </c>
      <c r="E170">
        <v>0</v>
      </c>
      <c r="F170">
        <v>785644</v>
      </c>
      <c r="G170">
        <v>315769</v>
      </c>
      <c r="H170">
        <v>-0.73316000000000003</v>
      </c>
      <c r="I170">
        <v>-0.88392000000000004</v>
      </c>
      <c r="J170">
        <v>1615.201</v>
      </c>
      <c r="K170">
        <v>2172.4299999999998</v>
      </c>
      <c r="L170">
        <v>0</v>
      </c>
      <c r="M170">
        <v>6122.3980000000001</v>
      </c>
      <c r="N170">
        <v>2460.444</v>
      </c>
      <c r="O170">
        <v>0</v>
      </c>
      <c r="P170" s="11">
        <v>6.6591999999999998E-2</v>
      </c>
      <c r="Q170">
        <v>4059038</v>
      </c>
      <c r="R170">
        <v>1.9796000000000001E-2</v>
      </c>
      <c r="S170">
        <v>199816.9</v>
      </c>
      <c r="T170">
        <v>1547013</v>
      </c>
      <c r="U170">
        <v>0</v>
      </c>
      <c r="V170">
        <v>1547013</v>
      </c>
      <c r="W170">
        <v>12370.473</v>
      </c>
      <c r="X170">
        <v>80352.716248000012</v>
      </c>
      <c r="Y170">
        <v>6.4955249688512327</v>
      </c>
      <c r="Z170">
        <v>3.0476366567644851E-3</v>
      </c>
      <c r="AA170">
        <v>2.6237904917411812</v>
      </c>
      <c r="AB170" t="s">
        <v>54</v>
      </c>
      <c r="AC170" s="11" t="str">
        <f t="shared" si="2"/>
        <v>Promo</v>
      </c>
    </row>
    <row r="171" spans="1:29" x14ac:dyDescent="0.45">
      <c r="A171" t="s">
        <v>29</v>
      </c>
      <c r="B171" s="2">
        <v>44312</v>
      </c>
      <c r="C171">
        <v>0</v>
      </c>
      <c r="D171">
        <v>0</v>
      </c>
      <c r="E171">
        <v>0</v>
      </c>
      <c r="F171">
        <v>243599</v>
      </c>
      <c r="G171">
        <v>108048</v>
      </c>
      <c r="H171">
        <v>-1.55613</v>
      </c>
      <c r="I171">
        <v>-2.7742800000000001</v>
      </c>
      <c r="J171">
        <v>0</v>
      </c>
      <c r="K171">
        <v>0</v>
      </c>
      <c r="L171">
        <v>0</v>
      </c>
      <c r="M171">
        <v>1898.328</v>
      </c>
      <c r="N171">
        <v>841.90049999999997</v>
      </c>
      <c r="O171">
        <v>0</v>
      </c>
      <c r="P171" s="11">
        <v>0.135551</v>
      </c>
      <c r="Q171">
        <v>4359443</v>
      </c>
      <c r="R171">
        <v>2.009E-2</v>
      </c>
      <c r="S171">
        <v>199816.9</v>
      </c>
      <c r="T171">
        <v>351647</v>
      </c>
      <c r="U171">
        <v>0</v>
      </c>
      <c r="V171">
        <v>351647</v>
      </c>
      <c r="W171">
        <v>2740.2285000000002</v>
      </c>
      <c r="X171">
        <v>87581.209870000006</v>
      </c>
      <c r="Y171">
        <v>31.961279823927089</v>
      </c>
      <c r="Z171">
        <v>6.2857307688161078E-4</v>
      </c>
      <c r="AA171">
        <v>12.397213683040089</v>
      </c>
      <c r="AB171" t="s">
        <v>54</v>
      </c>
      <c r="AC171" s="11" t="str">
        <f t="shared" si="2"/>
        <v>Promo</v>
      </c>
    </row>
    <row r="172" spans="1:29" x14ac:dyDescent="0.45">
      <c r="A172" t="s">
        <v>29</v>
      </c>
      <c r="B172" s="2">
        <v>44319</v>
      </c>
      <c r="C172">
        <v>457211</v>
      </c>
      <c r="D172">
        <v>0</v>
      </c>
      <c r="E172">
        <v>0</v>
      </c>
      <c r="F172">
        <v>177763</v>
      </c>
      <c r="G172">
        <v>440162</v>
      </c>
      <c r="H172">
        <v>-0.58896000000000004</v>
      </c>
      <c r="I172">
        <v>-0.18811</v>
      </c>
      <c r="J172">
        <v>3352.6019999999999</v>
      </c>
      <c r="K172">
        <v>0</v>
      </c>
      <c r="L172">
        <v>0</v>
      </c>
      <c r="M172">
        <v>1385.279</v>
      </c>
      <c r="N172">
        <v>3429.7040000000002</v>
      </c>
      <c r="O172">
        <v>0</v>
      </c>
      <c r="P172" s="11">
        <v>0</v>
      </c>
      <c r="Q172">
        <v>3643034</v>
      </c>
      <c r="R172">
        <v>1.9813999999999998E-2</v>
      </c>
      <c r="S172">
        <v>199816.9</v>
      </c>
      <c r="T172">
        <v>1075136</v>
      </c>
      <c r="U172">
        <v>0</v>
      </c>
      <c r="V172">
        <v>1075136</v>
      </c>
      <c r="W172">
        <v>8167.5849999999991</v>
      </c>
      <c r="X172">
        <v>72183.075675999993</v>
      </c>
      <c r="Y172">
        <v>8.8377501643386633</v>
      </c>
      <c r="Z172">
        <v>2.2419733112564958E-3</v>
      </c>
      <c r="AA172">
        <v>3.388440160128579</v>
      </c>
      <c r="AB172" t="s">
        <v>55</v>
      </c>
      <c r="AC172" s="11" t="str">
        <f t="shared" si="2"/>
        <v>Non-Promo</v>
      </c>
    </row>
    <row r="173" spans="1:29" x14ac:dyDescent="0.45">
      <c r="A173" t="s">
        <v>29</v>
      </c>
      <c r="B173" s="2">
        <v>44326</v>
      </c>
      <c r="C173">
        <v>237640</v>
      </c>
      <c r="D173">
        <v>309212</v>
      </c>
      <c r="E173">
        <v>0</v>
      </c>
      <c r="F173">
        <v>1106935</v>
      </c>
      <c r="G173">
        <v>239096</v>
      </c>
      <c r="H173">
        <v>-0.28827999999999998</v>
      </c>
      <c r="I173">
        <v>0.18085699999999999</v>
      </c>
      <c r="J173">
        <v>1742.548</v>
      </c>
      <c r="K173">
        <v>2981.1849999999999</v>
      </c>
      <c r="L173">
        <v>0</v>
      </c>
      <c r="M173">
        <v>8626.1679999999997</v>
      </c>
      <c r="N173">
        <v>1863.0150000000001</v>
      </c>
      <c r="O173">
        <v>288245</v>
      </c>
      <c r="P173" s="11">
        <v>0.43504199999999998</v>
      </c>
      <c r="Q173">
        <v>4557602</v>
      </c>
      <c r="R173">
        <v>2.0024E-2</v>
      </c>
      <c r="S173">
        <v>199816.9</v>
      </c>
      <c r="T173">
        <v>1892883</v>
      </c>
      <c r="U173">
        <v>288245</v>
      </c>
      <c r="V173">
        <v>2181128</v>
      </c>
      <c r="W173">
        <v>15212.915999999999</v>
      </c>
      <c r="X173">
        <v>91261.422447999998</v>
      </c>
      <c r="Y173">
        <v>5.9989434272824491</v>
      </c>
      <c r="Z173">
        <v>3.3379211260658559E-3</v>
      </c>
      <c r="AA173">
        <v>2.089561914752367</v>
      </c>
      <c r="AB173" t="s">
        <v>55</v>
      </c>
      <c r="AC173" s="11" t="str">
        <f t="shared" si="2"/>
        <v>Promo</v>
      </c>
    </row>
    <row r="174" spans="1:29" x14ac:dyDescent="0.45">
      <c r="A174" t="s">
        <v>29</v>
      </c>
      <c r="B174" s="2">
        <v>44333</v>
      </c>
      <c r="C174">
        <v>59551</v>
      </c>
      <c r="D174">
        <v>145053</v>
      </c>
      <c r="E174">
        <v>0</v>
      </c>
      <c r="F174">
        <v>408271</v>
      </c>
      <c r="G174">
        <v>0</v>
      </c>
      <c r="H174">
        <v>-1.3559000000000001</v>
      </c>
      <c r="I174">
        <v>-1.00254</v>
      </c>
      <c r="J174">
        <v>436.67099999999999</v>
      </c>
      <c r="K174">
        <v>1398.49</v>
      </c>
      <c r="L174">
        <v>0</v>
      </c>
      <c r="M174">
        <v>3181.5909999999999</v>
      </c>
      <c r="N174">
        <v>0</v>
      </c>
      <c r="O174">
        <v>0</v>
      </c>
      <c r="P174" s="11">
        <v>0.45473799999999998</v>
      </c>
      <c r="Q174">
        <v>5526836</v>
      </c>
      <c r="R174">
        <v>2.0150999999999999E-2</v>
      </c>
      <c r="S174">
        <v>199816.9</v>
      </c>
      <c r="T174">
        <v>612875</v>
      </c>
      <c r="U174">
        <v>0</v>
      </c>
      <c r="V174">
        <v>612875</v>
      </c>
      <c r="W174">
        <v>5016.7520000000004</v>
      </c>
      <c r="X174">
        <v>111371.272236</v>
      </c>
      <c r="Y174">
        <v>22.199875982707528</v>
      </c>
      <c r="Z174">
        <v>9.0770777348920802E-4</v>
      </c>
      <c r="AA174">
        <v>9.0178845604731794</v>
      </c>
      <c r="AB174" t="s">
        <v>55</v>
      </c>
      <c r="AC174" s="11" t="str">
        <f t="shared" si="2"/>
        <v>Promo</v>
      </c>
    </row>
    <row r="175" spans="1:29" x14ac:dyDescent="0.45">
      <c r="A175" t="s">
        <v>29</v>
      </c>
      <c r="B175" s="2">
        <v>44340</v>
      </c>
      <c r="C175">
        <v>212978</v>
      </c>
      <c r="D175">
        <v>0</v>
      </c>
      <c r="E175">
        <v>0</v>
      </c>
      <c r="F175">
        <v>155961</v>
      </c>
      <c r="G175">
        <v>0</v>
      </c>
      <c r="H175">
        <v>-1.65127</v>
      </c>
      <c r="I175">
        <v>-0.73558000000000001</v>
      </c>
      <c r="J175">
        <v>1561.7090000000001</v>
      </c>
      <c r="K175">
        <v>0</v>
      </c>
      <c r="L175">
        <v>0</v>
      </c>
      <c r="M175">
        <v>1215.3789999999999</v>
      </c>
      <c r="N175">
        <v>0</v>
      </c>
      <c r="O175">
        <v>0</v>
      </c>
      <c r="P175" s="11">
        <v>0</v>
      </c>
      <c r="Q175">
        <v>6369704</v>
      </c>
      <c r="R175">
        <v>1.9900999999999999E-2</v>
      </c>
      <c r="S175">
        <v>199816.9</v>
      </c>
      <c r="T175">
        <v>368939</v>
      </c>
      <c r="U175">
        <v>0</v>
      </c>
      <c r="V175">
        <v>368939</v>
      </c>
      <c r="W175">
        <v>2777.0880000000002</v>
      </c>
      <c r="X175">
        <v>126763.47930399999</v>
      </c>
      <c r="Y175">
        <v>45.646187410697827</v>
      </c>
      <c r="Z175">
        <v>4.3598383849547789E-4</v>
      </c>
      <c r="AA175">
        <v>17.264924553923549</v>
      </c>
      <c r="AB175" t="s">
        <v>55</v>
      </c>
      <c r="AC175" s="11" t="str">
        <f t="shared" si="2"/>
        <v>Non-Promo</v>
      </c>
    </row>
    <row r="176" spans="1:29" x14ac:dyDescent="0.45">
      <c r="A176" t="s">
        <v>29</v>
      </c>
      <c r="B176" s="2">
        <v>44347</v>
      </c>
      <c r="C176">
        <v>670512</v>
      </c>
      <c r="D176">
        <v>68122</v>
      </c>
      <c r="E176">
        <v>0</v>
      </c>
      <c r="F176">
        <v>794471</v>
      </c>
      <c r="G176">
        <v>872300</v>
      </c>
      <c r="H176">
        <v>0.30120799999999998</v>
      </c>
      <c r="I176">
        <v>-0.75839000000000001</v>
      </c>
      <c r="J176">
        <v>4916.6790000000001</v>
      </c>
      <c r="K176">
        <v>656.78</v>
      </c>
      <c r="L176">
        <v>0</v>
      </c>
      <c r="M176">
        <v>6191.1859999999997</v>
      </c>
      <c r="N176">
        <v>6796.884</v>
      </c>
      <c r="O176">
        <v>176927</v>
      </c>
      <c r="P176" s="11">
        <v>2.6867239999999999</v>
      </c>
      <c r="Q176">
        <v>1634600</v>
      </c>
      <c r="R176">
        <v>2.0011000000000001E-2</v>
      </c>
      <c r="S176">
        <v>199816.9</v>
      </c>
      <c r="T176">
        <v>2405405</v>
      </c>
      <c r="U176">
        <v>176927</v>
      </c>
      <c r="V176">
        <v>2582332</v>
      </c>
      <c r="W176">
        <v>18561.528999999999</v>
      </c>
      <c r="X176">
        <v>32709.980599999999</v>
      </c>
      <c r="Y176">
        <v>1.7622460197109839</v>
      </c>
      <c r="Z176">
        <v>1.135539520371957E-2</v>
      </c>
      <c r="AA176">
        <v>0.63299374363947003</v>
      </c>
      <c r="AB176" t="s">
        <v>55</v>
      </c>
      <c r="AC176" s="11" t="str">
        <f t="shared" si="2"/>
        <v>Promo</v>
      </c>
    </row>
    <row r="177" spans="1:29" x14ac:dyDescent="0.45">
      <c r="A177" t="s">
        <v>29</v>
      </c>
      <c r="B177" s="2">
        <v>44354</v>
      </c>
      <c r="C177">
        <v>140461</v>
      </c>
      <c r="D177">
        <v>429724</v>
      </c>
      <c r="E177">
        <v>0</v>
      </c>
      <c r="F177">
        <v>677616</v>
      </c>
      <c r="G177">
        <v>87092</v>
      </c>
      <c r="H177">
        <v>-0.38729999999999998</v>
      </c>
      <c r="I177">
        <v>2.0158390000000002</v>
      </c>
      <c r="J177">
        <v>1029.962</v>
      </c>
      <c r="K177">
        <v>4143.0680000000002</v>
      </c>
      <c r="L177">
        <v>0</v>
      </c>
      <c r="M177">
        <v>5280.5540000000001</v>
      </c>
      <c r="N177">
        <v>678.61320000000001</v>
      </c>
      <c r="O177">
        <v>484184</v>
      </c>
      <c r="P177" s="11">
        <v>6.2236E-2</v>
      </c>
      <c r="Q177">
        <v>4176102</v>
      </c>
      <c r="R177">
        <v>1.9918000000000002E-2</v>
      </c>
      <c r="S177">
        <v>199816.9</v>
      </c>
      <c r="T177">
        <v>1334893</v>
      </c>
      <c r="U177">
        <v>484184</v>
      </c>
      <c r="V177">
        <v>1819077</v>
      </c>
      <c r="W177">
        <v>11132.197200000001</v>
      </c>
      <c r="X177">
        <v>83179.599636000014</v>
      </c>
      <c r="Y177">
        <v>7.471984024501471</v>
      </c>
      <c r="Z177">
        <v>2.6656909242159322E-3</v>
      </c>
      <c r="AA177">
        <v>2.2957257994026641</v>
      </c>
      <c r="AB177" t="s">
        <v>56</v>
      </c>
      <c r="AC177" s="11" t="str">
        <f t="shared" si="2"/>
        <v>Promo</v>
      </c>
    </row>
    <row r="178" spans="1:29" x14ac:dyDescent="0.45">
      <c r="A178" t="s">
        <v>29</v>
      </c>
      <c r="B178" s="2">
        <v>44361</v>
      </c>
      <c r="C178">
        <v>201198</v>
      </c>
      <c r="D178">
        <v>186865</v>
      </c>
      <c r="E178">
        <v>0</v>
      </c>
      <c r="F178">
        <v>664730</v>
      </c>
      <c r="G178">
        <v>804040</v>
      </c>
      <c r="H178">
        <v>0.168849</v>
      </c>
      <c r="I178">
        <v>-0.2591</v>
      </c>
      <c r="J178">
        <v>1475.329</v>
      </c>
      <c r="K178">
        <v>1801.6089999999999</v>
      </c>
      <c r="L178">
        <v>0</v>
      </c>
      <c r="M178">
        <v>5180.1350000000002</v>
      </c>
      <c r="N178">
        <v>6265.0079999999998</v>
      </c>
      <c r="O178">
        <v>146623</v>
      </c>
      <c r="P178" s="11">
        <v>0.38999099999999998</v>
      </c>
      <c r="Q178">
        <v>2224884</v>
      </c>
      <c r="R178">
        <v>1.9970999999999999E-2</v>
      </c>
      <c r="S178">
        <v>199816.9</v>
      </c>
      <c r="T178">
        <v>1856833</v>
      </c>
      <c r="U178">
        <v>146623</v>
      </c>
      <c r="V178">
        <v>2003456</v>
      </c>
      <c r="W178">
        <v>14722.081</v>
      </c>
      <c r="X178">
        <v>44433.158364000003</v>
      </c>
      <c r="Y178">
        <v>3.0181302741100251</v>
      </c>
      <c r="Z178">
        <v>6.6170105947096569E-3</v>
      </c>
      <c r="AA178">
        <v>1.110523016227958</v>
      </c>
      <c r="AB178" t="s">
        <v>56</v>
      </c>
      <c r="AC178" s="11" t="str">
        <f t="shared" si="2"/>
        <v>Promo</v>
      </c>
    </row>
    <row r="179" spans="1:29" x14ac:dyDescent="0.45">
      <c r="A179" t="s">
        <v>29</v>
      </c>
      <c r="B179" s="2">
        <v>44368</v>
      </c>
      <c r="C179">
        <v>7202</v>
      </c>
      <c r="D179">
        <v>408307</v>
      </c>
      <c r="E179">
        <v>0</v>
      </c>
      <c r="F179">
        <v>114326</v>
      </c>
      <c r="G179">
        <v>8323</v>
      </c>
      <c r="H179">
        <v>-1.1998899999999999</v>
      </c>
      <c r="I179">
        <v>-0.51858000000000004</v>
      </c>
      <c r="J179">
        <v>52.810270000000003</v>
      </c>
      <c r="K179">
        <v>3936.5819999999999</v>
      </c>
      <c r="L179">
        <v>0</v>
      </c>
      <c r="M179">
        <v>890.92430000000002</v>
      </c>
      <c r="N179">
        <v>64.852080000000001</v>
      </c>
      <c r="O179">
        <v>0</v>
      </c>
      <c r="P179" s="11">
        <v>1.017774</v>
      </c>
      <c r="Q179">
        <v>5028103</v>
      </c>
      <c r="R179">
        <v>1.9859999999999999E-2</v>
      </c>
      <c r="S179">
        <v>199816.9</v>
      </c>
      <c r="T179">
        <v>538158</v>
      </c>
      <c r="U179">
        <v>0</v>
      </c>
      <c r="V179">
        <v>538158</v>
      </c>
      <c r="W179">
        <v>4945.1686499999996</v>
      </c>
      <c r="X179">
        <v>99858.125579999993</v>
      </c>
      <c r="Y179">
        <v>20.193067749064529</v>
      </c>
      <c r="Z179">
        <v>9.835058370920404E-4</v>
      </c>
      <c r="AA179">
        <v>9.3431724512132117</v>
      </c>
      <c r="AB179" t="s">
        <v>56</v>
      </c>
      <c r="AC179" s="11" t="str">
        <f t="shared" si="2"/>
        <v>Promo</v>
      </c>
    </row>
    <row r="180" spans="1:29" x14ac:dyDescent="0.45">
      <c r="A180" t="s">
        <v>29</v>
      </c>
      <c r="B180" s="2">
        <v>44375</v>
      </c>
      <c r="C180">
        <v>184127</v>
      </c>
      <c r="D180">
        <v>85350</v>
      </c>
      <c r="E180">
        <v>293600</v>
      </c>
      <c r="F180">
        <v>1220922</v>
      </c>
      <c r="G180">
        <v>896192</v>
      </c>
      <c r="H180">
        <v>3.9246819999999998</v>
      </c>
      <c r="I180">
        <v>-0.79693000000000003</v>
      </c>
      <c r="J180">
        <v>1350.152</v>
      </c>
      <c r="K180">
        <v>822.87919999999997</v>
      </c>
      <c r="L180">
        <v>2181.7199999999998</v>
      </c>
      <c r="M180">
        <v>9514.4500000000007</v>
      </c>
      <c r="N180">
        <v>6983.049</v>
      </c>
      <c r="O180">
        <v>566004</v>
      </c>
      <c r="P180" s="11">
        <v>0.93264599999999998</v>
      </c>
      <c r="Q180">
        <v>714337</v>
      </c>
      <c r="R180">
        <v>2.0024E-2</v>
      </c>
      <c r="S180">
        <v>199816.9</v>
      </c>
      <c r="T180">
        <v>2680191</v>
      </c>
      <c r="U180">
        <v>566004</v>
      </c>
      <c r="V180">
        <v>3246195</v>
      </c>
      <c r="W180">
        <v>20852.250199999999</v>
      </c>
      <c r="X180">
        <v>14303.884088000001</v>
      </c>
      <c r="Y180">
        <v>0.68596357471291047</v>
      </c>
      <c r="Z180">
        <v>2.919105436229678E-2</v>
      </c>
      <c r="AA180">
        <v>0.22005363202148981</v>
      </c>
      <c r="AB180" t="s">
        <v>56</v>
      </c>
      <c r="AC180" s="11" t="str">
        <f t="shared" si="2"/>
        <v>Promo</v>
      </c>
    </row>
    <row r="181" spans="1:29" x14ac:dyDescent="0.45">
      <c r="A181" t="s">
        <v>29</v>
      </c>
      <c r="B181" s="2">
        <v>44382</v>
      </c>
      <c r="C181">
        <v>329011</v>
      </c>
      <c r="D181">
        <v>428863</v>
      </c>
      <c r="E181">
        <v>306166</v>
      </c>
      <c r="F181">
        <v>1216659</v>
      </c>
      <c r="G181">
        <v>1059273</v>
      </c>
      <c r="H181">
        <v>1.103021</v>
      </c>
      <c r="I181">
        <v>1.446639</v>
      </c>
      <c r="J181">
        <v>2412.5459999999998</v>
      </c>
      <c r="K181">
        <v>4134.768</v>
      </c>
      <c r="L181">
        <v>2275.096</v>
      </c>
      <c r="M181">
        <v>9481.23</v>
      </c>
      <c r="N181">
        <v>8253.7620000000006</v>
      </c>
      <c r="O181">
        <v>1012480</v>
      </c>
      <c r="P181" s="11">
        <v>1.232073</v>
      </c>
      <c r="Q181">
        <v>3178566</v>
      </c>
      <c r="R181">
        <v>1.9900999999999999E-2</v>
      </c>
      <c r="S181">
        <v>199816.9</v>
      </c>
      <c r="T181">
        <v>3339972</v>
      </c>
      <c r="U181">
        <v>1012480</v>
      </c>
      <c r="V181">
        <v>4352452</v>
      </c>
      <c r="W181">
        <v>26557.401999999998</v>
      </c>
      <c r="X181">
        <v>63256.641966000003</v>
      </c>
      <c r="Y181">
        <v>2.381883663394484</v>
      </c>
      <c r="Z181">
        <v>8.3551519773382085E-3</v>
      </c>
      <c r="AA181">
        <v>0.73029317727111065</v>
      </c>
      <c r="AB181" t="s">
        <v>57</v>
      </c>
      <c r="AC181" s="11" t="str">
        <f t="shared" si="2"/>
        <v>Promo</v>
      </c>
    </row>
    <row r="182" spans="1:29" x14ac:dyDescent="0.45">
      <c r="A182" t="s">
        <v>29</v>
      </c>
      <c r="B182" s="2">
        <v>44389</v>
      </c>
      <c r="C182">
        <v>440854</v>
      </c>
      <c r="D182">
        <v>0</v>
      </c>
      <c r="E182">
        <v>0</v>
      </c>
      <c r="F182">
        <v>196761</v>
      </c>
      <c r="G182">
        <v>89816</v>
      </c>
      <c r="H182">
        <v>0.58606599999999998</v>
      </c>
      <c r="I182">
        <v>-1.8528199999999999</v>
      </c>
      <c r="J182">
        <v>3232.66</v>
      </c>
      <c r="K182">
        <v>0</v>
      </c>
      <c r="L182">
        <v>0</v>
      </c>
      <c r="M182">
        <v>1533.327</v>
      </c>
      <c r="N182">
        <v>699.8383</v>
      </c>
      <c r="O182">
        <v>0</v>
      </c>
      <c r="P182" s="11">
        <v>0</v>
      </c>
      <c r="Q182">
        <v>2449963</v>
      </c>
      <c r="R182">
        <v>1.9990999999999998E-2</v>
      </c>
      <c r="S182">
        <v>199816.9</v>
      </c>
      <c r="T182">
        <v>727431</v>
      </c>
      <c r="U182">
        <v>0</v>
      </c>
      <c r="V182">
        <v>727431</v>
      </c>
      <c r="W182">
        <v>5465.8253000000004</v>
      </c>
      <c r="X182">
        <v>48977.210333000003</v>
      </c>
      <c r="Y182">
        <v>8.9606249092886294</v>
      </c>
      <c r="Z182">
        <v>2.2309827944340379E-3</v>
      </c>
      <c r="AA182">
        <v>3.367966171361958</v>
      </c>
      <c r="AB182" t="s">
        <v>57</v>
      </c>
      <c r="AC182" s="11" t="str">
        <f t="shared" si="2"/>
        <v>Non-Promo</v>
      </c>
    </row>
    <row r="183" spans="1:29" x14ac:dyDescent="0.45">
      <c r="A183" t="s">
        <v>29</v>
      </c>
      <c r="B183" s="2">
        <v>44396</v>
      </c>
      <c r="C183">
        <v>130254</v>
      </c>
      <c r="D183">
        <v>4645</v>
      </c>
      <c r="E183">
        <v>0</v>
      </c>
      <c r="F183">
        <v>428038</v>
      </c>
      <c r="G183">
        <v>85168</v>
      </c>
      <c r="H183">
        <v>-0.95562000000000002</v>
      </c>
      <c r="I183">
        <v>6.4061999999999994E-2</v>
      </c>
      <c r="J183">
        <v>955.11649999999997</v>
      </c>
      <c r="K183">
        <v>44.783520000000003</v>
      </c>
      <c r="L183">
        <v>0</v>
      </c>
      <c r="M183">
        <v>3335.6320000000001</v>
      </c>
      <c r="N183">
        <v>663.62149999999997</v>
      </c>
      <c r="O183">
        <v>0</v>
      </c>
      <c r="P183" s="11">
        <v>0</v>
      </c>
      <c r="Q183">
        <v>5694115</v>
      </c>
      <c r="R183">
        <v>2.0011999999999999E-2</v>
      </c>
      <c r="S183">
        <v>199816.9</v>
      </c>
      <c r="T183">
        <v>648105</v>
      </c>
      <c r="U183">
        <v>0</v>
      </c>
      <c r="V183">
        <v>648105</v>
      </c>
      <c r="W183">
        <v>4999.1535199999998</v>
      </c>
      <c r="X183">
        <v>113950.62938</v>
      </c>
      <c r="Y183">
        <v>22.793984806451789</v>
      </c>
      <c r="Z183">
        <v>8.7795092301437539E-4</v>
      </c>
      <c r="AA183">
        <v>8.785790882650188</v>
      </c>
      <c r="AB183" t="s">
        <v>57</v>
      </c>
      <c r="AC183" s="11" t="str">
        <f t="shared" si="2"/>
        <v>Non-Promo</v>
      </c>
    </row>
    <row r="184" spans="1:29" x14ac:dyDescent="0.45">
      <c r="A184" t="s">
        <v>29</v>
      </c>
      <c r="B184" s="2">
        <v>44403</v>
      </c>
      <c r="C184">
        <v>171485</v>
      </c>
      <c r="D184">
        <v>443899</v>
      </c>
      <c r="E184">
        <v>10215</v>
      </c>
      <c r="F184">
        <v>528000</v>
      </c>
      <c r="G184">
        <v>812299</v>
      </c>
      <c r="H184">
        <v>0.91519200000000001</v>
      </c>
      <c r="I184">
        <v>0.59606400000000004</v>
      </c>
      <c r="J184">
        <v>1257.452</v>
      </c>
      <c r="K184">
        <v>4279.7330000000002</v>
      </c>
      <c r="L184">
        <v>75.906890000000004</v>
      </c>
      <c r="M184">
        <v>4114.62</v>
      </c>
      <c r="N184">
        <v>6329.3620000000001</v>
      </c>
      <c r="O184">
        <v>262055</v>
      </c>
      <c r="P184" s="11">
        <v>0</v>
      </c>
      <c r="Q184">
        <v>2297831</v>
      </c>
      <c r="R184">
        <v>2.0126999999999999E-2</v>
      </c>
      <c r="S184">
        <v>199816.9</v>
      </c>
      <c r="T184">
        <v>1965898</v>
      </c>
      <c r="U184">
        <v>262055</v>
      </c>
      <c r="V184">
        <v>2227953</v>
      </c>
      <c r="W184">
        <v>16057.07389</v>
      </c>
      <c r="X184">
        <v>46248.444537000003</v>
      </c>
      <c r="Y184">
        <v>2.8802535788169061</v>
      </c>
      <c r="Z184">
        <v>6.9879263923238906E-3</v>
      </c>
      <c r="AA184">
        <v>1.031364216390561</v>
      </c>
      <c r="AB184" t="s">
        <v>57</v>
      </c>
      <c r="AC184" s="11" t="str">
        <f t="shared" si="2"/>
        <v>Non-Promo</v>
      </c>
    </row>
    <row r="185" spans="1:29" x14ac:dyDescent="0.45">
      <c r="A185" t="s">
        <v>29</v>
      </c>
      <c r="B185" s="2">
        <v>44410</v>
      </c>
      <c r="C185">
        <v>149777</v>
      </c>
      <c r="D185">
        <v>266780</v>
      </c>
      <c r="E185">
        <v>131761</v>
      </c>
      <c r="F185">
        <v>675799</v>
      </c>
      <c r="G185">
        <v>787984</v>
      </c>
      <c r="H185">
        <v>1.2076579999999999</v>
      </c>
      <c r="I185">
        <v>-1.15917</v>
      </c>
      <c r="J185">
        <v>1098.2729999999999</v>
      </c>
      <c r="K185">
        <v>2572.0880000000002</v>
      </c>
      <c r="L185">
        <v>979.10609999999997</v>
      </c>
      <c r="M185">
        <v>5266.3940000000002</v>
      </c>
      <c r="N185">
        <v>6139.9009999999998</v>
      </c>
      <c r="O185">
        <v>188305</v>
      </c>
      <c r="P185" s="11">
        <v>0</v>
      </c>
      <c r="Q185">
        <v>644770.6</v>
      </c>
      <c r="R185">
        <v>1.9899E-2</v>
      </c>
      <c r="S185">
        <v>199816.9</v>
      </c>
      <c r="T185">
        <v>2012101</v>
      </c>
      <c r="U185">
        <v>188305</v>
      </c>
      <c r="V185">
        <v>2200406</v>
      </c>
      <c r="W185">
        <v>16055.7621</v>
      </c>
      <c r="X185">
        <v>12830.290169399999</v>
      </c>
      <c r="Y185">
        <v>0.79910813884069687</v>
      </c>
      <c r="Z185">
        <v>2.4901510862933272E-2</v>
      </c>
      <c r="AA185">
        <v>0.29302346930521</v>
      </c>
      <c r="AB185" t="s">
        <v>58</v>
      </c>
      <c r="AC185" s="11" t="str">
        <f t="shared" si="2"/>
        <v>Non-Promo</v>
      </c>
    </row>
    <row r="186" spans="1:29" x14ac:dyDescent="0.45">
      <c r="A186" t="s">
        <v>29</v>
      </c>
      <c r="B186" s="2">
        <v>44417</v>
      </c>
      <c r="C186">
        <v>875489</v>
      </c>
      <c r="D186">
        <v>217426</v>
      </c>
      <c r="E186">
        <v>0</v>
      </c>
      <c r="F186">
        <v>1107609</v>
      </c>
      <c r="G186">
        <v>118683</v>
      </c>
      <c r="H186">
        <v>-0.91657999999999995</v>
      </c>
      <c r="I186">
        <v>0.35311799999999999</v>
      </c>
      <c r="J186">
        <v>6419.7179999999998</v>
      </c>
      <c r="K186">
        <v>2096.2539999999999</v>
      </c>
      <c r="L186">
        <v>0</v>
      </c>
      <c r="M186">
        <v>8631.42</v>
      </c>
      <c r="N186">
        <v>924.76750000000004</v>
      </c>
      <c r="O186">
        <v>70414</v>
      </c>
      <c r="P186" s="11">
        <v>1.738964</v>
      </c>
      <c r="Q186">
        <v>4763591</v>
      </c>
      <c r="R186">
        <v>2.0104E-2</v>
      </c>
      <c r="S186">
        <v>199816.9</v>
      </c>
      <c r="T186">
        <v>2319207</v>
      </c>
      <c r="U186">
        <v>70414</v>
      </c>
      <c r="V186">
        <v>2389621</v>
      </c>
      <c r="W186">
        <v>18072.159500000002</v>
      </c>
      <c r="X186">
        <v>95767.233464000004</v>
      </c>
      <c r="Y186">
        <v>5.2991582696024784</v>
      </c>
      <c r="Z186">
        <v>3.7938100689164961E-3</v>
      </c>
      <c r="AA186">
        <v>1.993450425820664</v>
      </c>
      <c r="AB186" t="s">
        <v>58</v>
      </c>
      <c r="AC186" s="11" t="str">
        <f t="shared" si="2"/>
        <v>Promo</v>
      </c>
    </row>
    <row r="187" spans="1:29" x14ac:dyDescent="0.45">
      <c r="A187" t="s">
        <v>29</v>
      </c>
      <c r="B187" s="2">
        <v>44424</v>
      </c>
      <c r="C187">
        <v>0</v>
      </c>
      <c r="D187">
        <v>0</v>
      </c>
      <c r="E187">
        <v>0</v>
      </c>
      <c r="F187">
        <v>1014696</v>
      </c>
      <c r="G187">
        <v>445693</v>
      </c>
      <c r="H187">
        <v>1.937835</v>
      </c>
      <c r="I187">
        <v>-1.0734999999999999</v>
      </c>
      <c r="J187">
        <v>0</v>
      </c>
      <c r="K187">
        <v>0</v>
      </c>
      <c r="L187">
        <v>0</v>
      </c>
      <c r="M187">
        <v>7907.3639999999996</v>
      </c>
      <c r="N187">
        <v>3472.8009999999999</v>
      </c>
      <c r="O187">
        <v>0</v>
      </c>
      <c r="P187" s="11">
        <v>0.244223</v>
      </c>
      <c r="Q187">
        <v>1776924</v>
      </c>
      <c r="R187">
        <v>2.0108999999999998E-2</v>
      </c>
      <c r="S187">
        <v>199816.9</v>
      </c>
      <c r="T187">
        <v>1460389</v>
      </c>
      <c r="U187">
        <v>0</v>
      </c>
      <c r="V187">
        <v>1460389</v>
      </c>
      <c r="W187">
        <v>11380.165000000001</v>
      </c>
      <c r="X187">
        <v>35732.164715999999</v>
      </c>
      <c r="Y187">
        <v>3.1398635007488909</v>
      </c>
      <c r="Z187">
        <v>6.4044185345011936E-3</v>
      </c>
      <c r="AA187">
        <v>1.216747044794229</v>
      </c>
      <c r="AB187" t="s">
        <v>58</v>
      </c>
      <c r="AC187" s="11" t="str">
        <f t="shared" si="2"/>
        <v>Promo</v>
      </c>
    </row>
    <row r="188" spans="1:29" x14ac:dyDescent="0.45">
      <c r="A188" t="s">
        <v>29</v>
      </c>
      <c r="B188" s="2">
        <v>44431</v>
      </c>
      <c r="C188">
        <v>580878</v>
      </c>
      <c r="D188">
        <v>19250</v>
      </c>
      <c r="E188">
        <v>0</v>
      </c>
      <c r="F188">
        <v>664534</v>
      </c>
      <c r="G188">
        <v>460756</v>
      </c>
      <c r="H188">
        <v>-0.26373999999999997</v>
      </c>
      <c r="I188">
        <v>-1.9054</v>
      </c>
      <c r="J188">
        <v>4259.4179999999997</v>
      </c>
      <c r="K188">
        <v>185.59370000000001</v>
      </c>
      <c r="L188">
        <v>0</v>
      </c>
      <c r="M188">
        <v>5178.607</v>
      </c>
      <c r="N188">
        <v>3590.17</v>
      </c>
      <c r="O188">
        <v>0</v>
      </c>
      <c r="P188" s="11">
        <v>1.248302</v>
      </c>
      <c r="Q188">
        <v>3022465</v>
      </c>
      <c r="R188">
        <v>2.0140000000000002E-2</v>
      </c>
      <c r="S188">
        <v>199816.9</v>
      </c>
      <c r="T188">
        <v>1725418</v>
      </c>
      <c r="U188">
        <v>0</v>
      </c>
      <c r="V188">
        <v>1725418</v>
      </c>
      <c r="W188">
        <v>13213.788699999999</v>
      </c>
      <c r="X188">
        <v>60872.445099999997</v>
      </c>
      <c r="Y188">
        <v>4.6067366810549961</v>
      </c>
      <c r="Z188">
        <v>4.3718583010886811E-3</v>
      </c>
      <c r="AA188">
        <v>1.7517291462126861</v>
      </c>
      <c r="AB188" t="s">
        <v>58</v>
      </c>
      <c r="AC188" s="11" t="str">
        <f t="shared" si="2"/>
        <v>Promo</v>
      </c>
    </row>
    <row r="189" spans="1:29" x14ac:dyDescent="0.45">
      <c r="A189" t="s">
        <v>29</v>
      </c>
      <c r="B189" s="2">
        <v>44438</v>
      </c>
      <c r="C189">
        <v>922491</v>
      </c>
      <c r="D189">
        <v>846140</v>
      </c>
      <c r="E189">
        <v>701953</v>
      </c>
      <c r="F189">
        <v>1455221</v>
      </c>
      <c r="G189">
        <v>810291</v>
      </c>
      <c r="H189">
        <v>1.589969</v>
      </c>
      <c r="I189">
        <v>0.88152600000000003</v>
      </c>
      <c r="J189">
        <v>6764.3710000000001</v>
      </c>
      <c r="K189">
        <v>8157.8320000000003</v>
      </c>
      <c r="L189">
        <v>5216.16</v>
      </c>
      <c r="M189">
        <v>11340.31</v>
      </c>
      <c r="N189">
        <v>6313.7160000000003</v>
      </c>
      <c r="O189">
        <v>682946</v>
      </c>
      <c r="P189" s="11">
        <v>2.845653</v>
      </c>
      <c r="Q189">
        <v>1649395</v>
      </c>
      <c r="R189">
        <v>1.9944E-2</v>
      </c>
      <c r="S189">
        <v>199816.9</v>
      </c>
      <c r="T189">
        <v>4736096</v>
      </c>
      <c r="U189">
        <v>682946</v>
      </c>
      <c r="V189">
        <v>5419042</v>
      </c>
      <c r="W189">
        <v>37792.389000000003</v>
      </c>
      <c r="X189">
        <v>32895.533880000003</v>
      </c>
      <c r="Y189">
        <v>0.87042747892968608</v>
      </c>
      <c r="Z189">
        <v>2.2912879570994211E-2</v>
      </c>
      <c r="AA189">
        <v>0.30437021894275779</v>
      </c>
      <c r="AB189" t="s">
        <v>58</v>
      </c>
      <c r="AC189" s="11" t="str">
        <f t="shared" si="2"/>
        <v>Promo</v>
      </c>
    </row>
    <row r="190" spans="1:29" x14ac:dyDescent="0.45">
      <c r="A190" t="s">
        <v>29</v>
      </c>
      <c r="B190" s="2">
        <v>44445</v>
      </c>
      <c r="C190">
        <v>228813</v>
      </c>
      <c r="D190">
        <v>0</v>
      </c>
      <c r="E190">
        <v>0</v>
      </c>
      <c r="F190">
        <v>165314</v>
      </c>
      <c r="G190">
        <v>462878</v>
      </c>
      <c r="H190">
        <v>-0.77307999999999999</v>
      </c>
      <c r="I190">
        <v>-2.10501</v>
      </c>
      <c r="J190">
        <v>1677.8219999999999</v>
      </c>
      <c r="K190">
        <v>0</v>
      </c>
      <c r="L190">
        <v>0</v>
      </c>
      <c r="M190">
        <v>1288.2660000000001</v>
      </c>
      <c r="N190">
        <v>3606.7049999999999</v>
      </c>
      <c r="O190">
        <v>0</v>
      </c>
      <c r="P190" s="11">
        <v>0</v>
      </c>
      <c r="Q190">
        <v>3383508</v>
      </c>
      <c r="R190">
        <v>2.0070000000000001E-2</v>
      </c>
      <c r="S190">
        <v>199816.9</v>
      </c>
      <c r="T190">
        <v>857005</v>
      </c>
      <c r="U190">
        <v>0</v>
      </c>
      <c r="V190">
        <v>857005</v>
      </c>
      <c r="W190">
        <v>6572.7929999999997</v>
      </c>
      <c r="X190">
        <v>67907.005560000005</v>
      </c>
      <c r="Y190">
        <v>10.331529619143639</v>
      </c>
      <c r="Z190">
        <v>1.942597150649562E-3</v>
      </c>
      <c r="AA190">
        <v>3.9480609798075861</v>
      </c>
      <c r="AB190" t="s">
        <v>59</v>
      </c>
      <c r="AC190" s="11" t="str">
        <f t="shared" si="2"/>
        <v>Non-Promo</v>
      </c>
    </row>
    <row r="191" spans="1:29" x14ac:dyDescent="0.45">
      <c r="A191" t="s">
        <v>29</v>
      </c>
      <c r="B191" s="2">
        <v>44452</v>
      </c>
      <c r="C191">
        <v>182205</v>
      </c>
      <c r="D191">
        <v>121904</v>
      </c>
      <c r="E191">
        <v>0</v>
      </c>
      <c r="F191">
        <v>714362</v>
      </c>
      <c r="G191">
        <v>228396</v>
      </c>
      <c r="H191">
        <v>-0.41887999999999997</v>
      </c>
      <c r="I191">
        <v>-0.50100999999999996</v>
      </c>
      <c r="J191">
        <v>1336.059</v>
      </c>
      <c r="K191">
        <v>1175.3050000000001</v>
      </c>
      <c r="L191">
        <v>0</v>
      </c>
      <c r="M191">
        <v>5566.9089999999997</v>
      </c>
      <c r="N191">
        <v>1779.6420000000001</v>
      </c>
      <c r="O191">
        <v>0</v>
      </c>
      <c r="P191" s="11">
        <v>0</v>
      </c>
      <c r="Q191">
        <v>2847641</v>
      </c>
      <c r="R191">
        <v>2.0060999999999999E-2</v>
      </c>
      <c r="S191">
        <v>199816.9</v>
      </c>
      <c r="T191">
        <v>1246867</v>
      </c>
      <c r="U191">
        <v>0</v>
      </c>
      <c r="V191">
        <v>1246867</v>
      </c>
      <c r="W191">
        <v>9857.9149999999991</v>
      </c>
      <c r="X191">
        <v>57126.526101000003</v>
      </c>
      <c r="Y191">
        <v>5.7949907359720587</v>
      </c>
      <c r="Z191">
        <v>3.461782928395819E-3</v>
      </c>
      <c r="AA191">
        <v>2.2838370090795568</v>
      </c>
      <c r="AB191" t="s">
        <v>59</v>
      </c>
      <c r="AC191" s="11" t="str">
        <f t="shared" si="2"/>
        <v>Non-Promo</v>
      </c>
    </row>
    <row r="192" spans="1:29" x14ac:dyDescent="0.45">
      <c r="A192" t="s">
        <v>29</v>
      </c>
      <c r="B192" s="2">
        <v>44459</v>
      </c>
      <c r="C192">
        <v>349956</v>
      </c>
      <c r="D192">
        <v>0</v>
      </c>
      <c r="E192">
        <v>0</v>
      </c>
      <c r="F192">
        <v>594184</v>
      </c>
      <c r="G192">
        <v>0</v>
      </c>
      <c r="H192">
        <v>-1.0677399999999999</v>
      </c>
      <c r="I192">
        <v>-1.32559</v>
      </c>
      <c r="J192">
        <v>2566.1309999999999</v>
      </c>
      <c r="K192">
        <v>0</v>
      </c>
      <c r="L192">
        <v>0</v>
      </c>
      <c r="M192">
        <v>4630.3810000000003</v>
      </c>
      <c r="N192">
        <v>0</v>
      </c>
      <c r="O192">
        <v>0</v>
      </c>
      <c r="P192" s="11">
        <v>0</v>
      </c>
      <c r="Q192">
        <v>5230759</v>
      </c>
      <c r="R192">
        <v>2.0164999999999999E-2</v>
      </c>
      <c r="S192">
        <v>199816.9</v>
      </c>
      <c r="T192">
        <v>944140</v>
      </c>
      <c r="U192">
        <v>0</v>
      </c>
      <c r="V192">
        <v>944140</v>
      </c>
      <c r="W192">
        <v>7196.5120000000006</v>
      </c>
      <c r="X192">
        <v>105478.255235</v>
      </c>
      <c r="Y192">
        <v>14.656858105009761</v>
      </c>
      <c r="Z192">
        <v>1.3758064556214501E-3</v>
      </c>
      <c r="AA192">
        <v>5.5402366174508018</v>
      </c>
      <c r="AB192" t="s">
        <v>59</v>
      </c>
      <c r="AC192" s="11" t="str">
        <f t="shared" si="2"/>
        <v>Non-Promo</v>
      </c>
    </row>
    <row r="193" spans="1:29" x14ac:dyDescent="0.45">
      <c r="A193" t="s">
        <v>29</v>
      </c>
      <c r="B193" s="2">
        <v>44466</v>
      </c>
      <c r="C193">
        <v>331518</v>
      </c>
      <c r="D193">
        <v>82031</v>
      </c>
      <c r="E193">
        <v>0</v>
      </c>
      <c r="F193">
        <v>411302</v>
      </c>
      <c r="G193">
        <v>438223</v>
      </c>
      <c r="H193">
        <v>0.60062199999999999</v>
      </c>
      <c r="I193">
        <v>0.87510699999999997</v>
      </c>
      <c r="J193">
        <v>2430.9299999999998</v>
      </c>
      <c r="K193">
        <v>790.87990000000002</v>
      </c>
      <c r="L193">
        <v>0</v>
      </c>
      <c r="M193">
        <v>3205.2109999999998</v>
      </c>
      <c r="N193">
        <v>3414.5949999999998</v>
      </c>
      <c r="O193">
        <v>192972</v>
      </c>
      <c r="P193" s="11">
        <v>0</v>
      </c>
      <c r="Q193">
        <v>3597991</v>
      </c>
      <c r="R193">
        <v>2.0034E-2</v>
      </c>
      <c r="S193">
        <v>199816.9</v>
      </c>
      <c r="T193">
        <v>1263074</v>
      </c>
      <c r="U193">
        <v>192972</v>
      </c>
      <c r="V193">
        <v>1456046</v>
      </c>
      <c r="W193">
        <v>9841.6158999999989</v>
      </c>
      <c r="X193">
        <v>72082.151694</v>
      </c>
      <c r="Y193">
        <v>7.3242191553116811</v>
      </c>
      <c r="Z193">
        <v>2.735308648631972E-3</v>
      </c>
      <c r="AA193">
        <v>2.4710695953287192</v>
      </c>
      <c r="AB193" t="s">
        <v>59</v>
      </c>
      <c r="AC193" s="11" t="str">
        <f t="shared" si="2"/>
        <v>Non-Promo</v>
      </c>
    </row>
    <row r="194" spans="1:29" x14ac:dyDescent="0.45">
      <c r="A194" t="s">
        <v>29</v>
      </c>
      <c r="B194" s="2">
        <v>44473</v>
      </c>
      <c r="C194">
        <v>413998</v>
      </c>
      <c r="D194">
        <v>371219</v>
      </c>
      <c r="E194">
        <v>294810</v>
      </c>
      <c r="F194">
        <v>1201048</v>
      </c>
      <c r="G194">
        <v>521389</v>
      </c>
      <c r="H194">
        <v>1.0217069999999999</v>
      </c>
      <c r="I194">
        <v>1.3596729999999999</v>
      </c>
      <c r="J194">
        <v>3035.7330000000002</v>
      </c>
      <c r="K194">
        <v>3579.0079999999998</v>
      </c>
      <c r="L194">
        <v>2190.7109999999998</v>
      </c>
      <c r="M194">
        <v>9359.5750000000007</v>
      </c>
      <c r="N194">
        <v>4062.6170000000002</v>
      </c>
      <c r="O194">
        <v>399490</v>
      </c>
      <c r="P194" s="11">
        <v>0.194022</v>
      </c>
      <c r="Q194">
        <v>2233914</v>
      </c>
      <c r="R194">
        <v>1.9990999999999998E-2</v>
      </c>
      <c r="S194">
        <v>199816.9</v>
      </c>
      <c r="T194">
        <v>2802464</v>
      </c>
      <c r="U194">
        <v>399490</v>
      </c>
      <c r="V194">
        <v>3201954</v>
      </c>
      <c r="W194">
        <v>22227.644</v>
      </c>
      <c r="X194">
        <v>44658.174773999999</v>
      </c>
      <c r="Y194">
        <v>2.0091276778591558</v>
      </c>
      <c r="Z194">
        <v>9.9500893946678336E-3</v>
      </c>
      <c r="AA194">
        <v>0.6976721089684611</v>
      </c>
      <c r="AB194" t="s">
        <v>60</v>
      </c>
      <c r="AC194" s="11" t="str">
        <f t="shared" si="2"/>
        <v>Promo</v>
      </c>
    </row>
    <row r="195" spans="1:29" x14ac:dyDescent="0.45">
      <c r="A195" t="s">
        <v>29</v>
      </c>
      <c r="B195" s="2">
        <v>44480</v>
      </c>
      <c r="C195">
        <v>637767</v>
      </c>
      <c r="D195">
        <v>713333</v>
      </c>
      <c r="E195">
        <v>400377</v>
      </c>
      <c r="F195">
        <v>1354237</v>
      </c>
      <c r="G195">
        <v>903969</v>
      </c>
      <c r="H195">
        <v>0.145229</v>
      </c>
      <c r="I195">
        <v>1.7772479999999999</v>
      </c>
      <c r="J195">
        <v>4676.5690000000004</v>
      </c>
      <c r="K195">
        <v>6877.4089999999997</v>
      </c>
      <c r="L195">
        <v>2975.1709999999998</v>
      </c>
      <c r="M195">
        <v>10553.35</v>
      </c>
      <c r="N195">
        <v>7043.6469999999999</v>
      </c>
      <c r="O195">
        <v>860451</v>
      </c>
      <c r="P195" s="11">
        <v>2.1311119999999999</v>
      </c>
      <c r="Q195">
        <v>3673188</v>
      </c>
      <c r="R195">
        <v>2.0083E-2</v>
      </c>
      <c r="S195">
        <v>199816.9</v>
      </c>
      <c r="T195">
        <v>4009683</v>
      </c>
      <c r="U195">
        <v>860451</v>
      </c>
      <c r="V195">
        <v>4870134</v>
      </c>
      <c r="W195">
        <v>32126.146000000001</v>
      </c>
      <c r="X195">
        <v>73768.634604000006</v>
      </c>
      <c r="Y195">
        <v>2.296217996519097</v>
      </c>
      <c r="Z195">
        <v>8.7461208084094796E-3</v>
      </c>
      <c r="AA195">
        <v>0.75422729641525266</v>
      </c>
      <c r="AB195" t="s">
        <v>60</v>
      </c>
      <c r="AC195" s="11" t="str">
        <f t="shared" ref="AC195:AC258" si="3">IF(P195=0,"Non-Promo","Promo")</f>
        <v>Promo</v>
      </c>
    </row>
    <row r="196" spans="1:29" x14ac:dyDescent="0.45">
      <c r="A196" t="s">
        <v>29</v>
      </c>
      <c r="B196" s="2">
        <v>44487</v>
      </c>
      <c r="C196">
        <v>605945</v>
      </c>
      <c r="D196">
        <v>426998</v>
      </c>
      <c r="E196">
        <v>230080</v>
      </c>
      <c r="F196">
        <v>687892</v>
      </c>
      <c r="G196">
        <v>392842</v>
      </c>
      <c r="H196">
        <v>-6.9099999999999995E-2</v>
      </c>
      <c r="I196">
        <v>-0.33268999999999999</v>
      </c>
      <c r="J196">
        <v>4443.2269999999999</v>
      </c>
      <c r="K196">
        <v>4116.7870000000003</v>
      </c>
      <c r="L196">
        <v>1709.7070000000001</v>
      </c>
      <c r="M196">
        <v>5360.6319999999996</v>
      </c>
      <c r="N196">
        <v>3060.99</v>
      </c>
      <c r="O196">
        <v>0</v>
      </c>
      <c r="P196" s="11">
        <v>1.700229</v>
      </c>
      <c r="Q196">
        <v>4050002</v>
      </c>
      <c r="R196">
        <v>2.0133999999999999E-2</v>
      </c>
      <c r="S196">
        <v>199816.9</v>
      </c>
      <c r="T196">
        <v>2343757</v>
      </c>
      <c r="U196">
        <v>0</v>
      </c>
      <c r="V196">
        <v>2343757</v>
      </c>
      <c r="W196">
        <v>18691.343000000001</v>
      </c>
      <c r="X196">
        <v>81542.740267999994</v>
      </c>
      <c r="Y196">
        <v>4.3625939702674117</v>
      </c>
      <c r="Z196">
        <v>4.61514414066956E-3</v>
      </c>
      <c r="AA196">
        <v>1.727995692386199</v>
      </c>
      <c r="AB196" t="s">
        <v>60</v>
      </c>
      <c r="AC196" s="11" t="str">
        <f t="shared" si="3"/>
        <v>Promo</v>
      </c>
    </row>
    <row r="197" spans="1:29" x14ac:dyDescent="0.45">
      <c r="A197" t="s">
        <v>29</v>
      </c>
      <c r="B197" s="2">
        <v>44494</v>
      </c>
      <c r="C197">
        <v>305865</v>
      </c>
      <c r="D197">
        <v>247087</v>
      </c>
      <c r="E197">
        <v>187951</v>
      </c>
      <c r="F197">
        <v>940760</v>
      </c>
      <c r="G197">
        <v>748738</v>
      </c>
      <c r="H197">
        <v>2.4175819999999999</v>
      </c>
      <c r="I197">
        <v>-2.8039999999999999E-2</v>
      </c>
      <c r="J197">
        <v>2242.8229999999999</v>
      </c>
      <c r="K197">
        <v>2382.223</v>
      </c>
      <c r="L197">
        <v>1396.65</v>
      </c>
      <c r="M197">
        <v>7331.192</v>
      </c>
      <c r="N197">
        <v>5834.1009999999997</v>
      </c>
      <c r="O197">
        <v>163126</v>
      </c>
      <c r="P197" s="11">
        <v>0</v>
      </c>
      <c r="Q197">
        <v>810369.5</v>
      </c>
      <c r="R197">
        <v>2.0063000000000001E-2</v>
      </c>
      <c r="S197">
        <v>199816.9</v>
      </c>
      <c r="T197">
        <v>2430401</v>
      </c>
      <c r="U197">
        <v>163126</v>
      </c>
      <c r="V197">
        <v>2593527</v>
      </c>
      <c r="W197">
        <v>19186.989000000001</v>
      </c>
      <c r="X197">
        <v>16258.443278500001</v>
      </c>
      <c r="Y197">
        <v>0.84736814507476932</v>
      </c>
      <c r="Z197">
        <v>2.3676840009403111E-2</v>
      </c>
      <c r="AA197">
        <v>0.31245847835785012</v>
      </c>
      <c r="AB197" t="s">
        <v>60</v>
      </c>
      <c r="AC197" s="11" t="str">
        <f t="shared" si="3"/>
        <v>Non-Promo</v>
      </c>
    </row>
    <row r="198" spans="1:29" x14ac:dyDescent="0.45">
      <c r="A198" t="s">
        <v>29</v>
      </c>
      <c r="B198" s="2">
        <v>44501</v>
      </c>
      <c r="C198">
        <v>553075</v>
      </c>
      <c r="D198">
        <v>0</v>
      </c>
      <c r="E198">
        <v>0</v>
      </c>
      <c r="F198">
        <v>428765</v>
      </c>
      <c r="G198">
        <v>0</v>
      </c>
      <c r="H198">
        <v>-0.64324999999999999</v>
      </c>
      <c r="I198">
        <v>-0.13619999999999999</v>
      </c>
      <c r="J198">
        <v>4055.5459999999998</v>
      </c>
      <c r="K198">
        <v>0</v>
      </c>
      <c r="L198">
        <v>0</v>
      </c>
      <c r="M198">
        <v>3341.297</v>
      </c>
      <c r="N198">
        <v>0</v>
      </c>
      <c r="O198">
        <v>0</v>
      </c>
      <c r="P198" s="11">
        <v>0</v>
      </c>
      <c r="Q198">
        <v>4008362</v>
      </c>
      <c r="R198">
        <v>2.0039999999999999E-2</v>
      </c>
      <c r="S198">
        <v>199816.9</v>
      </c>
      <c r="T198">
        <v>981840</v>
      </c>
      <c r="U198">
        <v>0</v>
      </c>
      <c r="V198">
        <v>981840</v>
      </c>
      <c r="W198">
        <v>7396.8429999999998</v>
      </c>
      <c r="X198">
        <v>80327.574479999996</v>
      </c>
      <c r="Y198">
        <v>10.859710619787389</v>
      </c>
      <c r="Z198">
        <v>1.845353039470986E-3</v>
      </c>
      <c r="AA198">
        <v>4.0825002036991771</v>
      </c>
      <c r="AB198" t="s">
        <v>61</v>
      </c>
      <c r="AC198" s="11" t="str">
        <f t="shared" si="3"/>
        <v>Non-Promo</v>
      </c>
    </row>
    <row r="199" spans="1:29" x14ac:dyDescent="0.45">
      <c r="A199" t="s">
        <v>29</v>
      </c>
      <c r="B199" s="2">
        <v>44508</v>
      </c>
      <c r="C199">
        <v>351441</v>
      </c>
      <c r="D199">
        <v>195649</v>
      </c>
      <c r="E199">
        <v>0</v>
      </c>
      <c r="F199">
        <v>314429</v>
      </c>
      <c r="G199">
        <v>6798</v>
      </c>
      <c r="H199">
        <v>-1.65429</v>
      </c>
      <c r="I199">
        <v>1.87182</v>
      </c>
      <c r="J199">
        <v>2577.02</v>
      </c>
      <c r="K199">
        <v>1886.297</v>
      </c>
      <c r="L199">
        <v>0</v>
      </c>
      <c r="M199">
        <v>2450.2950000000001</v>
      </c>
      <c r="N199">
        <v>52.969410000000003</v>
      </c>
      <c r="O199">
        <v>690017</v>
      </c>
      <c r="P199" s="11">
        <v>0</v>
      </c>
      <c r="Q199">
        <v>5701713</v>
      </c>
      <c r="R199">
        <v>2.0081999999999999E-2</v>
      </c>
      <c r="S199">
        <v>199816.9</v>
      </c>
      <c r="T199">
        <v>868317</v>
      </c>
      <c r="U199">
        <v>690017</v>
      </c>
      <c r="V199">
        <v>1558334</v>
      </c>
      <c r="W199">
        <v>6966.5814099999998</v>
      </c>
      <c r="X199">
        <v>114501.800466</v>
      </c>
      <c r="Y199">
        <v>16.435866277488891</v>
      </c>
      <c r="Z199">
        <v>1.221840069817614E-3</v>
      </c>
      <c r="AA199">
        <v>3.658851696747937</v>
      </c>
      <c r="AB199" t="s">
        <v>61</v>
      </c>
      <c r="AC199" s="11" t="str">
        <f t="shared" si="3"/>
        <v>Non-Promo</v>
      </c>
    </row>
    <row r="200" spans="1:29" x14ac:dyDescent="0.45">
      <c r="A200" t="s">
        <v>29</v>
      </c>
      <c r="B200" s="2">
        <v>44515</v>
      </c>
      <c r="C200">
        <v>334114</v>
      </c>
      <c r="D200">
        <v>279714</v>
      </c>
      <c r="E200">
        <v>28792</v>
      </c>
      <c r="F200">
        <v>818129</v>
      </c>
      <c r="G200">
        <v>114330</v>
      </c>
      <c r="H200">
        <v>9.0797000000000003E-2</v>
      </c>
      <c r="I200">
        <v>0.94878300000000004</v>
      </c>
      <c r="J200">
        <v>2449.9659999999999</v>
      </c>
      <c r="K200">
        <v>2696.788</v>
      </c>
      <c r="L200">
        <v>213.9512</v>
      </c>
      <c r="M200">
        <v>6375.549</v>
      </c>
      <c r="N200">
        <v>890.8492</v>
      </c>
      <c r="O200">
        <v>68225</v>
      </c>
      <c r="P200" s="11">
        <v>0.11065999999999999</v>
      </c>
      <c r="Q200">
        <v>2901419</v>
      </c>
      <c r="R200">
        <v>1.9667E-2</v>
      </c>
      <c r="S200">
        <v>199816.9</v>
      </c>
      <c r="T200">
        <v>1575079</v>
      </c>
      <c r="U200">
        <v>68225</v>
      </c>
      <c r="V200">
        <v>1643304</v>
      </c>
      <c r="W200">
        <v>12627.1034</v>
      </c>
      <c r="X200">
        <v>57062.207473000002</v>
      </c>
      <c r="Y200">
        <v>4.5190259131797399</v>
      </c>
      <c r="Z200">
        <v>4.352044086014464E-3</v>
      </c>
      <c r="AA200">
        <v>1.76560088699352</v>
      </c>
      <c r="AB200" t="s">
        <v>61</v>
      </c>
      <c r="AC200" s="11" t="str">
        <f t="shared" si="3"/>
        <v>Promo</v>
      </c>
    </row>
    <row r="201" spans="1:29" x14ac:dyDescent="0.45">
      <c r="A201" t="s">
        <v>29</v>
      </c>
      <c r="B201" s="2">
        <v>44522</v>
      </c>
      <c r="C201">
        <v>959141</v>
      </c>
      <c r="D201">
        <v>535036</v>
      </c>
      <c r="E201">
        <v>542297</v>
      </c>
      <c r="F201">
        <v>1478473</v>
      </c>
      <c r="G201">
        <v>1038126</v>
      </c>
      <c r="H201">
        <v>1.7073149999999999</v>
      </c>
      <c r="I201">
        <v>2.3619870000000001</v>
      </c>
      <c r="J201">
        <v>7033.116</v>
      </c>
      <c r="K201">
        <v>5158.4059999999999</v>
      </c>
      <c r="L201">
        <v>4029.768</v>
      </c>
      <c r="M201">
        <v>11521.5</v>
      </c>
      <c r="N201">
        <v>8088.9859999999999</v>
      </c>
      <c r="O201">
        <v>768535</v>
      </c>
      <c r="P201" s="11">
        <v>0.95506599999999997</v>
      </c>
      <c r="Q201">
        <v>1227682</v>
      </c>
      <c r="R201">
        <v>1.9983999999999998E-2</v>
      </c>
      <c r="S201">
        <v>199816.9</v>
      </c>
      <c r="T201">
        <v>4553073</v>
      </c>
      <c r="U201">
        <v>768535</v>
      </c>
      <c r="V201">
        <v>5321608</v>
      </c>
      <c r="W201">
        <v>35831.775999999998</v>
      </c>
      <c r="X201">
        <v>24533.997088</v>
      </c>
      <c r="Y201">
        <v>0.68469944353302492</v>
      </c>
      <c r="Z201">
        <v>2.9186528759076041E-2</v>
      </c>
      <c r="AA201">
        <v>0.23069756359356039</v>
      </c>
      <c r="AB201" t="s">
        <v>61</v>
      </c>
      <c r="AC201" s="11" t="str">
        <f t="shared" si="3"/>
        <v>Promo</v>
      </c>
    </row>
    <row r="202" spans="1:29" x14ac:dyDescent="0.45">
      <c r="A202" t="s">
        <v>29</v>
      </c>
      <c r="B202" s="2">
        <v>44529</v>
      </c>
      <c r="C202">
        <v>478566</v>
      </c>
      <c r="D202">
        <v>0</v>
      </c>
      <c r="E202">
        <v>339716</v>
      </c>
      <c r="F202">
        <v>1192147</v>
      </c>
      <c r="G202">
        <v>613895</v>
      </c>
      <c r="H202">
        <v>1.070981</v>
      </c>
      <c r="I202">
        <v>0.98985900000000004</v>
      </c>
      <c r="J202">
        <v>3509.192</v>
      </c>
      <c r="K202">
        <v>0</v>
      </c>
      <c r="L202">
        <v>2524.404</v>
      </c>
      <c r="M202">
        <v>9290.2109999999993</v>
      </c>
      <c r="N202">
        <v>4783.4160000000002</v>
      </c>
      <c r="O202">
        <v>579178</v>
      </c>
      <c r="P202" s="11">
        <v>1.2819240000000001</v>
      </c>
      <c r="Q202">
        <v>2567803</v>
      </c>
      <c r="R202">
        <v>2.0115000000000001E-2</v>
      </c>
      <c r="S202">
        <v>199816.9</v>
      </c>
      <c r="T202">
        <v>2624324</v>
      </c>
      <c r="U202">
        <v>579178</v>
      </c>
      <c r="V202">
        <v>3203502</v>
      </c>
      <c r="W202">
        <v>20107.223000000002</v>
      </c>
      <c r="X202">
        <v>51651.357344999997</v>
      </c>
      <c r="Y202">
        <v>2.5687961656863312</v>
      </c>
      <c r="Z202">
        <v>7.8305162039299745E-3</v>
      </c>
      <c r="AA202">
        <v>0.80156122893008963</v>
      </c>
      <c r="AB202" t="s">
        <v>61</v>
      </c>
      <c r="AC202" s="11" t="str">
        <f t="shared" si="3"/>
        <v>Promo</v>
      </c>
    </row>
    <row r="203" spans="1:29" x14ac:dyDescent="0.45">
      <c r="A203" t="s">
        <v>29</v>
      </c>
      <c r="B203" s="2">
        <v>44536</v>
      </c>
      <c r="C203">
        <v>361181</v>
      </c>
      <c r="D203">
        <v>0</v>
      </c>
      <c r="E203">
        <v>0</v>
      </c>
      <c r="F203">
        <v>0</v>
      </c>
      <c r="G203">
        <v>380135</v>
      </c>
      <c r="H203">
        <v>-0.94543999999999995</v>
      </c>
      <c r="I203">
        <v>-0.84013000000000004</v>
      </c>
      <c r="J203">
        <v>2648.44</v>
      </c>
      <c r="K203">
        <v>0</v>
      </c>
      <c r="L203">
        <v>0</v>
      </c>
      <c r="M203">
        <v>0</v>
      </c>
      <c r="N203">
        <v>2961.9780000000001</v>
      </c>
      <c r="O203">
        <v>0</v>
      </c>
      <c r="P203" s="11">
        <v>0.71719100000000002</v>
      </c>
      <c r="Q203">
        <v>4866879</v>
      </c>
      <c r="R203">
        <v>2.0049999999999998E-2</v>
      </c>
      <c r="S203">
        <v>199816.9</v>
      </c>
      <c r="T203">
        <v>741316</v>
      </c>
      <c r="U203">
        <v>0</v>
      </c>
      <c r="V203">
        <v>741316</v>
      </c>
      <c r="W203">
        <v>5610.4179999999997</v>
      </c>
      <c r="X203">
        <v>97580.923949999997</v>
      </c>
      <c r="Y203">
        <v>17.39280815618373</v>
      </c>
      <c r="Z203">
        <v>1.1527753206932001E-3</v>
      </c>
      <c r="AA203">
        <v>6.5651881249022006</v>
      </c>
      <c r="AB203" t="s">
        <v>62</v>
      </c>
      <c r="AC203" s="11" t="str">
        <f t="shared" si="3"/>
        <v>Promo</v>
      </c>
    </row>
    <row r="204" spans="1:29" x14ac:dyDescent="0.45">
      <c r="A204" t="s">
        <v>29</v>
      </c>
      <c r="B204" s="2">
        <v>44543</v>
      </c>
      <c r="C204">
        <v>400224</v>
      </c>
      <c r="D204">
        <v>641946</v>
      </c>
      <c r="E204">
        <v>536645</v>
      </c>
      <c r="F204">
        <v>1386076</v>
      </c>
      <c r="G204">
        <v>624494</v>
      </c>
      <c r="H204">
        <v>-0.70099</v>
      </c>
      <c r="I204">
        <v>3.1038039999999998</v>
      </c>
      <c r="J204">
        <v>2934.732</v>
      </c>
      <c r="K204">
        <v>6189.15</v>
      </c>
      <c r="L204">
        <v>3987.7689999999998</v>
      </c>
      <c r="M204">
        <v>10801.47</v>
      </c>
      <c r="N204">
        <v>4866.0020000000004</v>
      </c>
      <c r="O204">
        <v>540989</v>
      </c>
      <c r="P204" s="11">
        <v>3.0241280000000001</v>
      </c>
      <c r="Q204">
        <v>3604360</v>
      </c>
      <c r="R204">
        <v>2.0143999999999999E-2</v>
      </c>
      <c r="S204">
        <v>199816.9</v>
      </c>
      <c r="T204">
        <v>3589385</v>
      </c>
      <c r="U204">
        <v>540989</v>
      </c>
      <c r="V204">
        <v>4130374</v>
      </c>
      <c r="W204">
        <v>28779.123</v>
      </c>
      <c r="X204">
        <v>72606.227839999992</v>
      </c>
      <c r="Y204">
        <v>2.5228784018192631</v>
      </c>
      <c r="Z204">
        <v>7.9845306795103699E-3</v>
      </c>
      <c r="AA204">
        <v>0.87264736801074183</v>
      </c>
      <c r="AB204" t="s">
        <v>62</v>
      </c>
      <c r="AC204" s="11" t="str">
        <f t="shared" si="3"/>
        <v>Promo</v>
      </c>
    </row>
    <row r="205" spans="1:29" x14ac:dyDescent="0.45">
      <c r="A205" t="s">
        <v>29</v>
      </c>
      <c r="B205" s="2">
        <v>44550</v>
      </c>
      <c r="C205">
        <v>473911</v>
      </c>
      <c r="D205">
        <v>0</v>
      </c>
      <c r="E205">
        <v>0</v>
      </c>
      <c r="F205">
        <v>147928</v>
      </c>
      <c r="G205">
        <v>0</v>
      </c>
      <c r="H205">
        <v>-1.704</v>
      </c>
      <c r="I205">
        <v>-0.19721</v>
      </c>
      <c r="J205">
        <v>3475.058</v>
      </c>
      <c r="K205">
        <v>0</v>
      </c>
      <c r="L205">
        <v>0</v>
      </c>
      <c r="M205">
        <v>1152.779</v>
      </c>
      <c r="N205">
        <v>0</v>
      </c>
      <c r="O205">
        <v>21285</v>
      </c>
      <c r="P205" s="11">
        <v>0</v>
      </c>
      <c r="Q205">
        <v>3611838</v>
      </c>
      <c r="R205">
        <v>2.0063000000000001E-2</v>
      </c>
      <c r="S205">
        <v>199816.9</v>
      </c>
      <c r="T205">
        <v>621839</v>
      </c>
      <c r="U205">
        <v>21285</v>
      </c>
      <c r="V205">
        <v>643124</v>
      </c>
      <c r="W205">
        <v>4627.8370000000004</v>
      </c>
      <c r="X205">
        <v>72464.305794</v>
      </c>
      <c r="Y205">
        <v>15.658353091087699</v>
      </c>
      <c r="Z205">
        <v>1.281296946319298E-3</v>
      </c>
      <c r="AA205">
        <v>5.6160833680596589</v>
      </c>
      <c r="AB205" t="s">
        <v>62</v>
      </c>
      <c r="AC205" s="11" t="str">
        <f t="shared" si="3"/>
        <v>Non-Promo</v>
      </c>
    </row>
    <row r="206" spans="1:29" x14ac:dyDescent="0.45">
      <c r="A206" t="s">
        <v>29</v>
      </c>
      <c r="B206" s="2">
        <v>44557</v>
      </c>
      <c r="C206">
        <v>660190</v>
      </c>
      <c r="D206">
        <v>0</v>
      </c>
      <c r="E206">
        <v>272575</v>
      </c>
      <c r="F206">
        <v>847647</v>
      </c>
      <c r="G206">
        <v>871736</v>
      </c>
      <c r="H206">
        <v>-0.83948</v>
      </c>
      <c r="I206">
        <v>0.27352900000000002</v>
      </c>
      <c r="J206">
        <v>4840.991</v>
      </c>
      <c r="K206">
        <v>0</v>
      </c>
      <c r="L206">
        <v>2025.4839999999999</v>
      </c>
      <c r="M206">
        <v>6605.5780000000004</v>
      </c>
      <c r="N206">
        <v>6792.49</v>
      </c>
      <c r="O206">
        <v>671448</v>
      </c>
      <c r="P206" s="11">
        <v>4.0287889999999997</v>
      </c>
      <c r="Q206">
        <v>5514303</v>
      </c>
      <c r="R206">
        <v>2.0015000000000002E-2</v>
      </c>
      <c r="S206">
        <v>199816.9</v>
      </c>
      <c r="T206">
        <v>2652148</v>
      </c>
      <c r="U206">
        <v>671448</v>
      </c>
      <c r="V206">
        <v>3323596</v>
      </c>
      <c r="W206">
        <v>20264.543000000001</v>
      </c>
      <c r="X206">
        <v>110368.77454499999</v>
      </c>
      <c r="Y206">
        <v>5.4463983986710192</v>
      </c>
      <c r="Z206">
        <v>3.6749056045705139E-3</v>
      </c>
      <c r="AA206">
        <v>1.659137572677305</v>
      </c>
      <c r="AB206" t="s">
        <v>62</v>
      </c>
      <c r="AC206" s="11" t="str">
        <f t="shared" si="3"/>
        <v>Promo</v>
      </c>
    </row>
    <row r="207" spans="1:29" x14ac:dyDescent="0.45">
      <c r="A207" t="s">
        <v>29</v>
      </c>
      <c r="B207" s="2">
        <v>44564</v>
      </c>
      <c r="C207">
        <v>48943</v>
      </c>
      <c r="D207">
        <v>415735</v>
      </c>
      <c r="E207">
        <v>222962</v>
      </c>
      <c r="F207">
        <v>851076</v>
      </c>
      <c r="G207">
        <v>972554</v>
      </c>
      <c r="H207">
        <v>1.593013</v>
      </c>
      <c r="I207">
        <v>0.89794600000000002</v>
      </c>
      <c r="J207">
        <v>358.88549999999998</v>
      </c>
      <c r="K207">
        <v>4008.1979999999999</v>
      </c>
      <c r="L207">
        <v>1656.8140000000001</v>
      </c>
      <c r="M207">
        <v>6632.299</v>
      </c>
      <c r="N207">
        <v>7578.0550000000003</v>
      </c>
      <c r="O207">
        <v>585708</v>
      </c>
      <c r="P207" s="11">
        <v>1.8773999999999999E-2</v>
      </c>
      <c r="Q207">
        <v>3162691</v>
      </c>
      <c r="R207">
        <v>1.9921999999999999E-2</v>
      </c>
      <c r="S207">
        <v>199816.9</v>
      </c>
      <c r="T207">
        <v>2511270</v>
      </c>
      <c r="U207">
        <v>585708</v>
      </c>
      <c r="V207">
        <v>3096978</v>
      </c>
      <c r="W207">
        <v>20234.251499999998</v>
      </c>
      <c r="X207">
        <v>63007.130102000003</v>
      </c>
      <c r="Y207">
        <v>3.113884894729118</v>
      </c>
      <c r="Z207">
        <v>6.3977958959632788E-3</v>
      </c>
      <c r="AA207">
        <v>1.0212184264789741</v>
      </c>
      <c r="AB207" t="s">
        <v>63</v>
      </c>
      <c r="AC207" s="11" t="str">
        <f t="shared" si="3"/>
        <v>Promo</v>
      </c>
    </row>
    <row r="208" spans="1:29" x14ac:dyDescent="0.45">
      <c r="A208" t="s">
        <v>29</v>
      </c>
      <c r="B208" s="2">
        <v>44571</v>
      </c>
      <c r="C208">
        <v>746498</v>
      </c>
      <c r="D208">
        <v>332468</v>
      </c>
      <c r="E208">
        <v>0</v>
      </c>
      <c r="F208">
        <v>941443</v>
      </c>
      <c r="G208">
        <v>558286</v>
      </c>
      <c r="H208">
        <v>-5.6930000000000001E-2</v>
      </c>
      <c r="I208">
        <v>0.69148699999999996</v>
      </c>
      <c r="J208">
        <v>5473.8630000000003</v>
      </c>
      <c r="K208">
        <v>3205.4009999999998</v>
      </c>
      <c r="L208">
        <v>0</v>
      </c>
      <c r="M208">
        <v>7336.5150000000003</v>
      </c>
      <c r="N208">
        <v>4350.1149999999998</v>
      </c>
      <c r="O208">
        <v>71098</v>
      </c>
      <c r="P208" s="11">
        <v>0.70958200000000005</v>
      </c>
      <c r="Q208">
        <v>4680507</v>
      </c>
      <c r="R208">
        <v>1.9989E-2</v>
      </c>
      <c r="S208">
        <v>199816.9</v>
      </c>
      <c r="T208">
        <v>2578695</v>
      </c>
      <c r="U208">
        <v>71098</v>
      </c>
      <c r="V208">
        <v>2649793</v>
      </c>
      <c r="W208">
        <v>20365.894</v>
      </c>
      <c r="X208">
        <v>93558.654423</v>
      </c>
      <c r="Y208">
        <v>4.5938889018571931</v>
      </c>
      <c r="Z208">
        <v>4.3512153704716181E-3</v>
      </c>
      <c r="AA208">
        <v>1.766367033198442</v>
      </c>
      <c r="AB208" t="s">
        <v>63</v>
      </c>
      <c r="AC208" s="11" t="str">
        <f t="shared" si="3"/>
        <v>Promo</v>
      </c>
    </row>
    <row r="209" spans="1:29" x14ac:dyDescent="0.45">
      <c r="A209" t="s">
        <v>29</v>
      </c>
      <c r="B209" s="2">
        <v>44578</v>
      </c>
      <c r="C209">
        <v>378651</v>
      </c>
      <c r="D209">
        <v>0</v>
      </c>
      <c r="E209">
        <v>400526</v>
      </c>
      <c r="F209">
        <v>1326041</v>
      </c>
      <c r="G209">
        <v>904918</v>
      </c>
      <c r="H209">
        <v>2.198588</v>
      </c>
      <c r="I209">
        <v>-1.6271500000000001</v>
      </c>
      <c r="J209">
        <v>2776.5430000000001</v>
      </c>
      <c r="K209">
        <v>0</v>
      </c>
      <c r="L209">
        <v>2976.279</v>
      </c>
      <c r="M209">
        <v>10333.629999999999</v>
      </c>
      <c r="N209">
        <v>7051.0410000000002</v>
      </c>
      <c r="O209">
        <v>263591</v>
      </c>
      <c r="P209" s="11">
        <v>2.3069000000000002</v>
      </c>
      <c r="Q209">
        <v>1629146</v>
      </c>
      <c r="R209">
        <v>1.9831999999999999E-2</v>
      </c>
      <c r="S209">
        <v>199816.9</v>
      </c>
      <c r="T209">
        <v>3010136</v>
      </c>
      <c r="U209">
        <v>263591</v>
      </c>
      <c r="V209">
        <v>3273727</v>
      </c>
      <c r="W209">
        <v>23137.492999999999</v>
      </c>
      <c r="X209">
        <v>32309.223472000001</v>
      </c>
      <c r="Y209">
        <v>1.396401220823708</v>
      </c>
      <c r="Z209">
        <v>1.4202221900308501E-2</v>
      </c>
      <c r="AA209">
        <v>0.49764259512170678</v>
      </c>
      <c r="AB209" t="s">
        <v>63</v>
      </c>
      <c r="AC209" s="11" t="str">
        <f t="shared" si="3"/>
        <v>Promo</v>
      </c>
    </row>
    <row r="210" spans="1:29" x14ac:dyDescent="0.45">
      <c r="A210" t="s">
        <v>29</v>
      </c>
      <c r="B210" s="2">
        <v>44585</v>
      </c>
      <c r="C210">
        <v>587098</v>
      </c>
      <c r="D210">
        <v>348852</v>
      </c>
      <c r="E210">
        <v>106239</v>
      </c>
      <c r="F210">
        <v>1044342</v>
      </c>
      <c r="G210">
        <v>359301</v>
      </c>
      <c r="H210">
        <v>1.4605840000000001</v>
      </c>
      <c r="I210">
        <v>1.322219</v>
      </c>
      <c r="J210">
        <v>4305.027</v>
      </c>
      <c r="K210">
        <v>3363.3629999999998</v>
      </c>
      <c r="L210">
        <v>789.45399999999995</v>
      </c>
      <c r="M210">
        <v>8138.3909999999996</v>
      </c>
      <c r="N210">
        <v>2799.6419999999998</v>
      </c>
      <c r="O210">
        <v>151805</v>
      </c>
      <c r="P210" s="11">
        <v>0</v>
      </c>
      <c r="Q210">
        <v>1694773</v>
      </c>
      <c r="R210">
        <v>2.0074000000000002E-2</v>
      </c>
      <c r="S210">
        <v>199816.9</v>
      </c>
      <c r="T210">
        <v>2445832</v>
      </c>
      <c r="U210">
        <v>151805</v>
      </c>
      <c r="V210">
        <v>2597637</v>
      </c>
      <c r="W210">
        <v>19395.877</v>
      </c>
      <c r="X210">
        <v>34020.873202000002</v>
      </c>
      <c r="Y210">
        <v>1.754026033574043</v>
      </c>
      <c r="Z210">
        <v>1.1444527969232459E-2</v>
      </c>
      <c r="AA210">
        <v>0.65242872656957074</v>
      </c>
      <c r="AB210" t="s">
        <v>63</v>
      </c>
      <c r="AC210" s="11" t="str">
        <f t="shared" si="3"/>
        <v>Non-Promo</v>
      </c>
    </row>
    <row r="211" spans="1:29" x14ac:dyDescent="0.45">
      <c r="A211" t="s">
        <v>29</v>
      </c>
      <c r="B211" s="2">
        <v>44592</v>
      </c>
      <c r="C211">
        <v>254080</v>
      </c>
      <c r="D211">
        <v>0</v>
      </c>
      <c r="E211">
        <v>541464</v>
      </c>
      <c r="F211">
        <v>1332884</v>
      </c>
      <c r="G211">
        <v>709927</v>
      </c>
      <c r="H211">
        <v>2.7440519999999999</v>
      </c>
      <c r="I211">
        <v>1.0958939999999999</v>
      </c>
      <c r="J211">
        <v>1863.098</v>
      </c>
      <c r="K211">
        <v>0</v>
      </c>
      <c r="L211">
        <v>4023.578</v>
      </c>
      <c r="M211">
        <v>10386.950000000001</v>
      </c>
      <c r="N211">
        <v>5531.6890000000003</v>
      </c>
      <c r="O211">
        <v>563701</v>
      </c>
      <c r="P211" s="11">
        <v>4.3196999999999999E-2</v>
      </c>
      <c r="Q211">
        <v>847435.8</v>
      </c>
      <c r="R211">
        <v>2.0039000000000001E-2</v>
      </c>
      <c r="S211">
        <v>199816.9</v>
      </c>
      <c r="T211">
        <v>2838355</v>
      </c>
      <c r="U211">
        <v>563701</v>
      </c>
      <c r="V211">
        <v>3402056</v>
      </c>
      <c r="W211">
        <v>21805.314999999999</v>
      </c>
      <c r="X211">
        <v>16981.7659962</v>
      </c>
      <c r="Y211">
        <v>0.7787902167980606</v>
      </c>
      <c r="Z211">
        <v>2.573093442594708E-2</v>
      </c>
      <c r="AA211">
        <v>0.24909519420021309</v>
      </c>
      <c r="AB211" t="s">
        <v>63</v>
      </c>
      <c r="AC211" s="11" t="str">
        <f t="shared" si="3"/>
        <v>Promo</v>
      </c>
    </row>
    <row r="212" spans="1:29" x14ac:dyDescent="0.45">
      <c r="A212" t="s">
        <v>29</v>
      </c>
      <c r="B212" s="2">
        <v>44599</v>
      </c>
      <c r="C212">
        <v>592542</v>
      </c>
      <c r="D212">
        <v>360246</v>
      </c>
      <c r="E212">
        <v>110410</v>
      </c>
      <c r="F212">
        <v>1114425</v>
      </c>
      <c r="G212">
        <v>0</v>
      </c>
      <c r="H212">
        <v>0.98345099999999996</v>
      </c>
      <c r="I212">
        <v>0.68485499999999999</v>
      </c>
      <c r="J212">
        <v>4344.9459999999999</v>
      </c>
      <c r="K212">
        <v>3473.2150000000001</v>
      </c>
      <c r="L212">
        <v>820.44839999999999</v>
      </c>
      <c r="M212">
        <v>8684.5360000000001</v>
      </c>
      <c r="N212">
        <v>0</v>
      </c>
      <c r="O212">
        <v>299006</v>
      </c>
      <c r="P212" s="11">
        <v>1.289366</v>
      </c>
      <c r="Q212">
        <v>2476350</v>
      </c>
      <c r="R212">
        <v>1.9959999999999999E-2</v>
      </c>
      <c r="S212">
        <v>199816.9</v>
      </c>
      <c r="T212">
        <v>2177623</v>
      </c>
      <c r="U212">
        <v>299006</v>
      </c>
      <c r="V212">
        <v>2476629</v>
      </c>
      <c r="W212">
        <v>17323.145400000001</v>
      </c>
      <c r="X212">
        <v>49427.946000000004</v>
      </c>
      <c r="Y212">
        <v>2.8532893339335468</v>
      </c>
      <c r="Z212">
        <v>6.9954349748621971E-3</v>
      </c>
      <c r="AA212">
        <v>0.99988734687351233</v>
      </c>
      <c r="AB212" t="s">
        <v>64</v>
      </c>
      <c r="AC212" s="11" t="str">
        <f t="shared" si="3"/>
        <v>Promo</v>
      </c>
    </row>
    <row r="213" spans="1:29" x14ac:dyDescent="0.45">
      <c r="A213" t="s">
        <v>29</v>
      </c>
      <c r="B213" s="2">
        <v>44606</v>
      </c>
      <c r="C213">
        <v>729495</v>
      </c>
      <c r="D213">
        <v>16633</v>
      </c>
      <c r="E213">
        <v>0</v>
      </c>
      <c r="F213">
        <v>671096</v>
      </c>
      <c r="G213">
        <v>0</v>
      </c>
      <c r="H213">
        <v>-2.0287600000000001</v>
      </c>
      <c r="I213">
        <v>0.71262999999999999</v>
      </c>
      <c r="J213">
        <v>5349.1850000000004</v>
      </c>
      <c r="K213">
        <v>160.36259999999999</v>
      </c>
      <c r="L213">
        <v>0</v>
      </c>
      <c r="M213">
        <v>5229.7439999999997</v>
      </c>
      <c r="N213">
        <v>0</v>
      </c>
      <c r="O213">
        <v>774919</v>
      </c>
      <c r="P213" s="11">
        <v>0.42747800000000002</v>
      </c>
      <c r="Q213">
        <v>5592359</v>
      </c>
      <c r="R213">
        <v>1.9903000000000001E-2</v>
      </c>
      <c r="S213">
        <v>199816.9</v>
      </c>
      <c r="T213">
        <v>1417224</v>
      </c>
      <c r="U213">
        <v>774919</v>
      </c>
      <c r="V213">
        <v>2192143</v>
      </c>
      <c r="W213">
        <v>10739.2916</v>
      </c>
      <c r="X213">
        <v>111304.721177</v>
      </c>
      <c r="Y213">
        <v>10.364251695800871</v>
      </c>
      <c r="Z213">
        <v>1.9203508930667719E-3</v>
      </c>
      <c r="AA213">
        <v>2.5510922417013848</v>
      </c>
      <c r="AB213" t="s">
        <v>64</v>
      </c>
      <c r="AC213" s="11" t="str">
        <f t="shared" si="3"/>
        <v>Promo</v>
      </c>
    </row>
    <row r="214" spans="1:29" x14ac:dyDescent="0.45">
      <c r="A214" t="s">
        <v>29</v>
      </c>
      <c r="B214" s="2">
        <v>44613</v>
      </c>
      <c r="C214">
        <v>76646</v>
      </c>
      <c r="D214">
        <v>431403</v>
      </c>
      <c r="E214">
        <v>0</v>
      </c>
      <c r="F214">
        <v>665414</v>
      </c>
      <c r="G214">
        <v>102758</v>
      </c>
      <c r="H214">
        <v>0.500278</v>
      </c>
      <c r="I214">
        <v>-0.64571000000000001</v>
      </c>
      <c r="J214">
        <v>562.02390000000003</v>
      </c>
      <c r="K214">
        <v>4159.2560000000003</v>
      </c>
      <c r="L214">
        <v>0</v>
      </c>
      <c r="M214">
        <v>5185.4650000000001</v>
      </c>
      <c r="N214">
        <v>800.68129999999996</v>
      </c>
      <c r="O214">
        <v>0</v>
      </c>
      <c r="P214" s="11">
        <v>0.90896500000000002</v>
      </c>
      <c r="Q214">
        <v>2055109</v>
      </c>
      <c r="R214">
        <v>1.9963000000000002E-2</v>
      </c>
      <c r="S214">
        <v>199816.9</v>
      </c>
      <c r="T214">
        <v>1276221</v>
      </c>
      <c r="U214">
        <v>0</v>
      </c>
      <c r="V214">
        <v>1276221</v>
      </c>
      <c r="W214">
        <v>10707.4262</v>
      </c>
      <c r="X214">
        <v>41026.140967000007</v>
      </c>
      <c r="Y214">
        <v>3.8315595364084789</v>
      </c>
      <c r="Z214">
        <v>5.2101500212397497E-3</v>
      </c>
      <c r="AA214">
        <v>1.6103080892729389</v>
      </c>
      <c r="AB214" t="s">
        <v>64</v>
      </c>
      <c r="AC214" s="11" t="str">
        <f t="shared" si="3"/>
        <v>Promo</v>
      </c>
    </row>
    <row r="215" spans="1:29" x14ac:dyDescent="0.45">
      <c r="A215" t="s">
        <v>29</v>
      </c>
      <c r="B215" s="2">
        <v>44620</v>
      </c>
      <c r="C215">
        <v>742707</v>
      </c>
      <c r="D215">
        <v>94122</v>
      </c>
      <c r="E215">
        <v>0</v>
      </c>
      <c r="F215">
        <v>0</v>
      </c>
      <c r="G215">
        <v>0</v>
      </c>
      <c r="H215">
        <v>-2.0813199999999998</v>
      </c>
      <c r="I215">
        <v>-0.55684</v>
      </c>
      <c r="J215">
        <v>5446.0649999999996</v>
      </c>
      <c r="K215">
        <v>907.452</v>
      </c>
      <c r="L215">
        <v>0</v>
      </c>
      <c r="M215">
        <v>0</v>
      </c>
      <c r="N215">
        <v>0</v>
      </c>
      <c r="O215">
        <v>12184</v>
      </c>
      <c r="P215" s="11">
        <v>0</v>
      </c>
      <c r="Q215">
        <v>4589164</v>
      </c>
      <c r="R215">
        <v>1.9952999999999999E-2</v>
      </c>
      <c r="S215">
        <v>199816.9</v>
      </c>
      <c r="T215">
        <v>836829</v>
      </c>
      <c r="U215">
        <v>12184</v>
      </c>
      <c r="V215">
        <v>849013</v>
      </c>
      <c r="W215">
        <v>6353.5169999999998</v>
      </c>
      <c r="X215">
        <v>91567.58929199999</v>
      </c>
      <c r="Y215">
        <v>14.412110535314531</v>
      </c>
      <c r="Z215">
        <v>1.3844606555790989E-3</v>
      </c>
      <c r="AA215">
        <v>5.405292969601172</v>
      </c>
      <c r="AB215" t="s">
        <v>64</v>
      </c>
      <c r="AC215" s="11" t="str">
        <f t="shared" si="3"/>
        <v>Non-Promo</v>
      </c>
    </row>
    <row r="216" spans="1:29" x14ac:dyDescent="0.45">
      <c r="A216" t="s">
        <v>29</v>
      </c>
      <c r="B216" s="2">
        <v>44627</v>
      </c>
      <c r="C216">
        <v>528956</v>
      </c>
      <c r="D216">
        <v>476133</v>
      </c>
      <c r="E216">
        <v>0</v>
      </c>
      <c r="F216">
        <v>175246</v>
      </c>
      <c r="G216">
        <v>279559</v>
      </c>
      <c r="H216">
        <v>-0.63219999999999998</v>
      </c>
      <c r="I216">
        <v>0.65688100000000005</v>
      </c>
      <c r="J216">
        <v>3878.6880000000001</v>
      </c>
      <c r="K216">
        <v>4590.5079999999998</v>
      </c>
      <c r="L216">
        <v>0</v>
      </c>
      <c r="M216">
        <v>1365.664</v>
      </c>
      <c r="N216">
        <v>2178.299</v>
      </c>
      <c r="O216">
        <v>178652</v>
      </c>
      <c r="P216" s="11">
        <v>0</v>
      </c>
      <c r="Q216">
        <v>4801633</v>
      </c>
      <c r="R216">
        <v>1.9775999999999998E-2</v>
      </c>
      <c r="S216">
        <v>199816.9</v>
      </c>
      <c r="T216">
        <v>1459894</v>
      </c>
      <c r="U216">
        <v>178652</v>
      </c>
      <c r="V216">
        <v>1638546</v>
      </c>
      <c r="W216">
        <v>12013.159</v>
      </c>
      <c r="X216">
        <v>94957.094207999995</v>
      </c>
      <c r="Y216">
        <v>7.9044233251220586</v>
      </c>
      <c r="Z216">
        <v>2.5018902944060899E-3</v>
      </c>
      <c r="AA216">
        <v>2.930423070209808</v>
      </c>
      <c r="AB216" t="s">
        <v>65</v>
      </c>
      <c r="AC216" s="11" t="str">
        <f t="shared" si="3"/>
        <v>Non-Promo</v>
      </c>
    </row>
    <row r="217" spans="1:29" x14ac:dyDescent="0.45">
      <c r="A217" t="s">
        <v>29</v>
      </c>
      <c r="B217" s="2">
        <v>44634</v>
      </c>
      <c r="C217">
        <v>68698</v>
      </c>
      <c r="D217">
        <v>234571</v>
      </c>
      <c r="E217">
        <v>31337</v>
      </c>
      <c r="F217">
        <v>224827</v>
      </c>
      <c r="G217">
        <v>224361</v>
      </c>
      <c r="H217">
        <v>0.48618899999999998</v>
      </c>
      <c r="I217">
        <v>-1.05758</v>
      </c>
      <c r="J217">
        <v>503.74340000000001</v>
      </c>
      <c r="K217">
        <v>2261.5529999999999</v>
      </c>
      <c r="L217">
        <v>232.8629</v>
      </c>
      <c r="M217">
        <v>1752.0409999999999</v>
      </c>
      <c r="N217">
        <v>1748.201</v>
      </c>
      <c r="O217">
        <v>249906</v>
      </c>
      <c r="P217" s="11">
        <v>0</v>
      </c>
      <c r="Q217">
        <v>2611909</v>
      </c>
      <c r="R217">
        <v>2.0129999999999999E-2</v>
      </c>
      <c r="S217">
        <v>199816.9</v>
      </c>
      <c r="T217">
        <v>783794</v>
      </c>
      <c r="U217">
        <v>249906</v>
      </c>
      <c r="V217">
        <v>1033700</v>
      </c>
      <c r="W217">
        <v>6498.4013000000004</v>
      </c>
      <c r="X217">
        <v>52577.728169999988</v>
      </c>
      <c r="Y217">
        <v>8.0908712378227552</v>
      </c>
      <c r="Z217">
        <v>2.4879891680759168E-3</v>
      </c>
      <c r="AA217">
        <v>2.5267572796749538</v>
      </c>
      <c r="AB217" t="s">
        <v>65</v>
      </c>
      <c r="AC217" s="11" t="str">
        <f t="shared" si="3"/>
        <v>Non-Promo</v>
      </c>
    </row>
    <row r="218" spans="1:29" x14ac:dyDescent="0.45">
      <c r="A218" t="s">
        <v>29</v>
      </c>
      <c r="B218" s="2">
        <v>44641</v>
      </c>
      <c r="C218">
        <v>22395</v>
      </c>
      <c r="D218">
        <v>0</v>
      </c>
      <c r="E218">
        <v>0</v>
      </c>
      <c r="F218">
        <v>247260</v>
      </c>
      <c r="G218">
        <v>0</v>
      </c>
      <c r="H218">
        <v>-1.55098</v>
      </c>
      <c r="I218">
        <v>-1.6482300000000001</v>
      </c>
      <c r="J218">
        <v>164.21629999999999</v>
      </c>
      <c r="K218">
        <v>0</v>
      </c>
      <c r="L218">
        <v>0</v>
      </c>
      <c r="M218">
        <v>1926.8579999999999</v>
      </c>
      <c r="N218">
        <v>0</v>
      </c>
      <c r="O218">
        <v>0</v>
      </c>
      <c r="P218" s="11">
        <v>0.27413999999999999</v>
      </c>
      <c r="Q218">
        <v>5086798</v>
      </c>
      <c r="R218">
        <v>2.0098000000000001E-2</v>
      </c>
      <c r="S218">
        <v>199816.9</v>
      </c>
      <c r="T218">
        <v>269655</v>
      </c>
      <c r="U218">
        <v>0</v>
      </c>
      <c r="V218">
        <v>269655</v>
      </c>
      <c r="W218">
        <v>2091.0743000000002</v>
      </c>
      <c r="X218">
        <v>102234.466204</v>
      </c>
      <c r="Y218">
        <v>48.890881688900308</v>
      </c>
      <c r="Z218">
        <v>4.1107869823020287E-4</v>
      </c>
      <c r="AA218">
        <v>18.86409671617437</v>
      </c>
      <c r="AB218" t="s">
        <v>65</v>
      </c>
      <c r="AC218" s="11" t="str">
        <f t="shared" si="3"/>
        <v>Promo</v>
      </c>
    </row>
    <row r="219" spans="1:29" x14ac:dyDescent="0.45">
      <c r="A219" t="s">
        <v>29</v>
      </c>
      <c r="B219" s="2">
        <v>44648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-1.74681</v>
      </c>
      <c r="I219">
        <v>-2.5569199999999999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164968</v>
      </c>
      <c r="P219" s="11">
        <v>0</v>
      </c>
      <c r="Q219">
        <v>4309861</v>
      </c>
      <c r="R219">
        <v>2.0112000000000001E-2</v>
      </c>
      <c r="S219">
        <v>199816.9</v>
      </c>
      <c r="T219">
        <v>0</v>
      </c>
      <c r="U219">
        <v>164968</v>
      </c>
      <c r="V219">
        <v>164968</v>
      </c>
      <c r="W219">
        <v>0</v>
      </c>
      <c r="X219">
        <v>86679.924432</v>
      </c>
      <c r="Z219">
        <v>0</v>
      </c>
      <c r="AA219">
        <v>26.12543644828088</v>
      </c>
      <c r="AB219" t="s">
        <v>65</v>
      </c>
      <c r="AC219" s="11" t="str">
        <f t="shared" si="3"/>
        <v>Non-Promo</v>
      </c>
    </row>
    <row r="220" spans="1:29" x14ac:dyDescent="0.45">
      <c r="A220" t="s">
        <v>29</v>
      </c>
      <c r="B220" s="2">
        <v>44655</v>
      </c>
      <c r="C220">
        <v>399741</v>
      </c>
      <c r="D220">
        <v>0</v>
      </c>
      <c r="E220">
        <v>0</v>
      </c>
      <c r="F220">
        <v>485581</v>
      </c>
      <c r="G220">
        <v>0</v>
      </c>
      <c r="H220">
        <v>-2.74553</v>
      </c>
      <c r="I220">
        <v>0.98249399999999998</v>
      </c>
      <c r="J220">
        <v>2931.19</v>
      </c>
      <c r="K220">
        <v>0</v>
      </c>
      <c r="L220">
        <v>0</v>
      </c>
      <c r="M220">
        <v>3784.0549999999998</v>
      </c>
      <c r="N220">
        <v>0</v>
      </c>
      <c r="O220">
        <v>262651</v>
      </c>
      <c r="P220" s="11">
        <v>0</v>
      </c>
      <c r="Q220">
        <v>4461331</v>
      </c>
      <c r="R220">
        <v>1.9925999999999999E-2</v>
      </c>
      <c r="S220">
        <v>199816.9</v>
      </c>
      <c r="T220">
        <v>885322</v>
      </c>
      <c r="U220">
        <v>262651</v>
      </c>
      <c r="V220">
        <v>1147973</v>
      </c>
      <c r="W220">
        <v>6715.2449999999999</v>
      </c>
      <c r="X220">
        <v>88896.481505999996</v>
      </c>
      <c r="Y220">
        <v>13.23801015540014</v>
      </c>
      <c r="Z220">
        <v>1.50521111300641E-3</v>
      </c>
      <c r="AA220">
        <v>3.8862682310472461</v>
      </c>
      <c r="AB220" t="s">
        <v>66</v>
      </c>
      <c r="AC220" s="11" t="str">
        <f t="shared" si="3"/>
        <v>Non-Promo</v>
      </c>
    </row>
    <row r="221" spans="1:29" x14ac:dyDescent="0.45">
      <c r="A221" t="s">
        <v>29</v>
      </c>
      <c r="B221" s="2">
        <v>44662</v>
      </c>
      <c r="C221">
        <v>368708</v>
      </c>
      <c r="D221">
        <v>142852</v>
      </c>
      <c r="E221">
        <v>0</v>
      </c>
      <c r="F221">
        <v>949354</v>
      </c>
      <c r="G221">
        <v>179142</v>
      </c>
      <c r="H221">
        <v>-1.59771</v>
      </c>
      <c r="I221">
        <v>2.3858060000000001</v>
      </c>
      <c r="J221">
        <v>2703.634</v>
      </c>
      <c r="K221">
        <v>1377.269</v>
      </c>
      <c r="L221">
        <v>0</v>
      </c>
      <c r="M221">
        <v>7398.165</v>
      </c>
      <c r="N221">
        <v>1395.8589999999999</v>
      </c>
      <c r="O221">
        <v>530685</v>
      </c>
      <c r="P221" s="11">
        <v>0</v>
      </c>
      <c r="Q221">
        <v>4185907</v>
      </c>
      <c r="R221">
        <v>2.0018000000000001E-2</v>
      </c>
      <c r="S221">
        <v>199816.9</v>
      </c>
      <c r="T221">
        <v>1640056</v>
      </c>
      <c r="U221">
        <v>530685</v>
      </c>
      <c r="V221">
        <v>2170741</v>
      </c>
      <c r="W221">
        <v>12874.927</v>
      </c>
      <c r="X221">
        <v>83793.486325999998</v>
      </c>
      <c r="Y221">
        <v>6.5082688489029881</v>
      </c>
      <c r="Z221">
        <v>3.0757795144517072E-3</v>
      </c>
      <c r="AA221">
        <v>1.928330924785592</v>
      </c>
      <c r="AB221" t="s">
        <v>66</v>
      </c>
      <c r="AC221" s="11" t="str">
        <f t="shared" si="3"/>
        <v>Non-Promo</v>
      </c>
    </row>
    <row r="222" spans="1:29" x14ac:dyDescent="0.45">
      <c r="A222" t="s">
        <v>29</v>
      </c>
      <c r="B222" s="2">
        <v>44669</v>
      </c>
      <c r="C222">
        <v>252039</v>
      </c>
      <c r="D222">
        <v>0</v>
      </c>
      <c r="E222">
        <v>0</v>
      </c>
      <c r="F222">
        <v>913912</v>
      </c>
      <c r="G222">
        <v>429490</v>
      </c>
      <c r="H222">
        <v>1.359866</v>
      </c>
      <c r="I222">
        <v>-0.89037999999999995</v>
      </c>
      <c r="J222">
        <v>1848.1320000000001</v>
      </c>
      <c r="K222">
        <v>0</v>
      </c>
      <c r="L222">
        <v>0</v>
      </c>
      <c r="M222">
        <v>7121.9709999999995</v>
      </c>
      <c r="N222">
        <v>3346.5479999999998</v>
      </c>
      <c r="O222">
        <v>105188</v>
      </c>
      <c r="P222" s="11">
        <v>0</v>
      </c>
      <c r="Q222">
        <v>484031.2</v>
      </c>
      <c r="R222">
        <v>2.0126999999999999E-2</v>
      </c>
      <c r="S222">
        <v>199816.9</v>
      </c>
      <c r="T222">
        <v>1595441</v>
      </c>
      <c r="U222">
        <v>105188</v>
      </c>
      <c r="V222">
        <v>1700629</v>
      </c>
      <c r="W222">
        <v>12316.651</v>
      </c>
      <c r="X222">
        <v>9742.0959624000006</v>
      </c>
      <c r="Y222">
        <v>0.79096955514936662</v>
      </c>
      <c r="Z222">
        <v>2.5445985713317649E-2</v>
      </c>
      <c r="AA222">
        <v>0.28461892629138991</v>
      </c>
      <c r="AB222" t="s">
        <v>66</v>
      </c>
      <c r="AC222" s="11" t="str">
        <f t="shared" si="3"/>
        <v>Non-Promo</v>
      </c>
    </row>
    <row r="223" spans="1:29" x14ac:dyDescent="0.45">
      <c r="A223" t="s">
        <v>29</v>
      </c>
      <c r="B223" s="2">
        <v>44676</v>
      </c>
      <c r="C223">
        <v>73266</v>
      </c>
      <c r="D223">
        <v>0</v>
      </c>
      <c r="E223">
        <v>0</v>
      </c>
      <c r="F223">
        <v>619856</v>
      </c>
      <c r="G223">
        <v>90840</v>
      </c>
      <c r="H223">
        <v>-0.91581000000000001</v>
      </c>
      <c r="I223">
        <v>-0.47464000000000001</v>
      </c>
      <c r="J223">
        <v>537.23929999999996</v>
      </c>
      <c r="K223">
        <v>0</v>
      </c>
      <c r="L223">
        <v>0</v>
      </c>
      <c r="M223">
        <v>4830.4390000000003</v>
      </c>
      <c r="N223">
        <v>707.81730000000005</v>
      </c>
      <c r="O223">
        <v>0</v>
      </c>
      <c r="P223" s="11">
        <v>0.80248900000000001</v>
      </c>
      <c r="Q223">
        <v>5584217</v>
      </c>
      <c r="R223">
        <v>1.9918999999999999E-2</v>
      </c>
      <c r="S223">
        <v>199816.9</v>
      </c>
      <c r="T223">
        <v>783962</v>
      </c>
      <c r="U223">
        <v>0</v>
      </c>
      <c r="V223">
        <v>783962</v>
      </c>
      <c r="W223">
        <v>6075.4956000000002</v>
      </c>
      <c r="X223">
        <v>111232.018423</v>
      </c>
      <c r="Y223">
        <v>18.308303675341321</v>
      </c>
      <c r="Z223">
        <v>1.087976273128354E-3</v>
      </c>
      <c r="AA223">
        <v>7.1230710161972137</v>
      </c>
      <c r="AB223" t="s">
        <v>66</v>
      </c>
      <c r="AC223" s="11" t="str">
        <f t="shared" si="3"/>
        <v>Promo</v>
      </c>
    </row>
    <row r="224" spans="1:29" x14ac:dyDescent="0.45">
      <c r="A224" t="s">
        <v>29</v>
      </c>
      <c r="B224" s="2">
        <v>44683</v>
      </c>
      <c r="C224">
        <v>547278</v>
      </c>
      <c r="D224">
        <v>42705</v>
      </c>
      <c r="E224">
        <v>0</v>
      </c>
      <c r="F224">
        <v>304171</v>
      </c>
      <c r="G224">
        <v>104475</v>
      </c>
      <c r="H224">
        <v>1.1405380000000001</v>
      </c>
      <c r="I224">
        <v>-1.4114199999999999</v>
      </c>
      <c r="J224">
        <v>4013.038</v>
      </c>
      <c r="K224">
        <v>411.72879999999998</v>
      </c>
      <c r="L224">
        <v>0</v>
      </c>
      <c r="M224">
        <v>2370.3560000000002</v>
      </c>
      <c r="N224">
        <v>814.05989999999997</v>
      </c>
      <c r="O224">
        <v>0</v>
      </c>
      <c r="P224" s="11">
        <v>0.35965599999999998</v>
      </c>
      <c r="Q224">
        <v>3817459</v>
      </c>
      <c r="R224">
        <v>1.9996E-2</v>
      </c>
      <c r="S224">
        <v>199816.9</v>
      </c>
      <c r="T224">
        <v>998629</v>
      </c>
      <c r="U224">
        <v>0</v>
      </c>
      <c r="V224">
        <v>998629</v>
      </c>
      <c r="W224">
        <v>7609.1827000000012</v>
      </c>
      <c r="X224">
        <v>76333.910164000001</v>
      </c>
      <c r="Y224">
        <v>10.03181460789475</v>
      </c>
      <c r="Z224">
        <v>1.99325852615575E-3</v>
      </c>
      <c r="AA224">
        <v>3.8226999215925028</v>
      </c>
      <c r="AB224" t="s">
        <v>67</v>
      </c>
      <c r="AC224" s="11" t="str">
        <f t="shared" si="3"/>
        <v>Promo</v>
      </c>
    </row>
    <row r="225" spans="1:29" x14ac:dyDescent="0.45">
      <c r="A225" t="s">
        <v>29</v>
      </c>
      <c r="B225" s="2">
        <v>44690</v>
      </c>
      <c r="C225">
        <v>341685</v>
      </c>
      <c r="D225">
        <v>291546</v>
      </c>
      <c r="E225">
        <v>293614</v>
      </c>
      <c r="F225">
        <v>1082589</v>
      </c>
      <c r="G225">
        <v>755320</v>
      </c>
      <c r="H225">
        <v>1.0305820000000001</v>
      </c>
      <c r="I225">
        <v>1.2837130000000001</v>
      </c>
      <c r="J225">
        <v>2505.4810000000002</v>
      </c>
      <c r="K225">
        <v>2810.8629999999998</v>
      </c>
      <c r="L225">
        <v>2181.8240000000001</v>
      </c>
      <c r="M225">
        <v>8436.4429999999993</v>
      </c>
      <c r="N225">
        <v>5885.3869999999997</v>
      </c>
      <c r="O225">
        <v>276770</v>
      </c>
      <c r="P225" s="11">
        <v>2.0960000000000002E-3</v>
      </c>
      <c r="Q225">
        <v>2724970</v>
      </c>
      <c r="R225">
        <v>2.0081999999999999E-2</v>
      </c>
      <c r="S225">
        <v>199816.9</v>
      </c>
      <c r="T225">
        <v>2764754</v>
      </c>
      <c r="U225">
        <v>276770</v>
      </c>
      <c r="V225">
        <v>3041524</v>
      </c>
      <c r="W225">
        <v>21819.998</v>
      </c>
      <c r="X225">
        <v>54722.847540000002</v>
      </c>
      <c r="Y225">
        <v>2.507921748663771</v>
      </c>
      <c r="Z225">
        <v>8.0074268707545394E-3</v>
      </c>
      <c r="AA225">
        <v>0.89592257039563061</v>
      </c>
      <c r="AB225" t="s">
        <v>67</v>
      </c>
      <c r="AC225" s="11" t="str">
        <f t="shared" si="3"/>
        <v>Promo</v>
      </c>
    </row>
    <row r="226" spans="1:29" x14ac:dyDescent="0.45">
      <c r="A226" t="s">
        <v>29</v>
      </c>
      <c r="B226" s="2">
        <v>44697</v>
      </c>
      <c r="C226">
        <v>304048</v>
      </c>
      <c r="D226">
        <v>89325</v>
      </c>
      <c r="E226">
        <v>0</v>
      </c>
      <c r="F226">
        <v>841271</v>
      </c>
      <c r="G226">
        <v>423622</v>
      </c>
      <c r="H226">
        <v>0.37875399999999998</v>
      </c>
      <c r="I226">
        <v>-0.78725999999999996</v>
      </c>
      <c r="J226">
        <v>2229.5</v>
      </c>
      <c r="K226">
        <v>861.20299999999997</v>
      </c>
      <c r="L226">
        <v>0</v>
      </c>
      <c r="M226">
        <v>6555.8909999999996</v>
      </c>
      <c r="N226">
        <v>3300.8249999999998</v>
      </c>
      <c r="O226">
        <v>0</v>
      </c>
      <c r="P226" s="11">
        <v>0.36829299999999998</v>
      </c>
      <c r="Q226">
        <v>2758046</v>
      </c>
      <c r="R226">
        <v>2.0183E-2</v>
      </c>
      <c r="S226">
        <v>199816.9</v>
      </c>
      <c r="T226">
        <v>1658266</v>
      </c>
      <c r="U226">
        <v>0</v>
      </c>
      <c r="V226">
        <v>1658266</v>
      </c>
      <c r="W226">
        <v>12947.419</v>
      </c>
      <c r="X226">
        <v>55665.642418000003</v>
      </c>
      <c r="Y226">
        <v>4.2993620904676062</v>
      </c>
      <c r="Z226">
        <v>4.6944173519948536E-3</v>
      </c>
      <c r="AA226">
        <v>1.6632108479580481</v>
      </c>
      <c r="AB226" t="s">
        <v>67</v>
      </c>
      <c r="AC226" s="11" t="str">
        <f t="shared" si="3"/>
        <v>Promo</v>
      </c>
    </row>
    <row r="227" spans="1:29" x14ac:dyDescent="0.45">
      <c r="A227" t="s">
        <v>29</v>
      </c>
      <c r="B227" s="2">
        <v>44704</v>
      </c>
      <c r="C227">
        <v>31755</v>
      </c>
      <c r="D227">
        <v>124603</v>
      </c>
      <c r="E227">
        <v>44767</v>
      </c>
      <c r="F227">
        <v>305986</v>
      </c>
      <c r="G227">
        <v>578351</v>
      </c>
      <c r="H227">
        <v>1.2753019999999999</v>
      </c>
      <c r="I227">
        <v>-0.90919000000000005</v>
      </c>
      <c r="J227">
        <v>232.85059999999999</v>
      </c>
      <c r="K227">
        <v>1201.326</v>
      </c>
      <c r="L227">
        <v>332.66019999999997</v>
      </c>
      <c r="M227">
        <v>2384.5</v>
      </c>
      <c r="N227">
        <v>4506.46</v>
      </c>
      <c r="O227">
        <v>15341</v>
      </c>
      <c r="P227" s="11">
        <v>0</v>
      </c>
      <c r="Q227">
        <v>2187744</v>
      </c>
      <c r="R227">
        <v>1.9956000000000002E-2</v>
      </c>
      <c r="S227">
        <v>199816.9</v>
      </c>
      <c r="T227">
        <v>1085462</v>
      </c>
      <c r="U227">
        <v>15341</v>
      </c>
      <c r="V227">
        <v>1100803</v>
      </c>
      <c r="W227">
        <v>8657.7968000000001</v>
      </c>
      <c r="X227">
        <v>43658.619264000001</v>
      </c>
      <c r="Y227">
        <v>5.0426939176950887</v>
      </c>
      <c r="Z227">
        <v>3.9574085450582884E-3</v>
      </c>
      <c r="AA227">
        <v>1.9874073744348439</v>
      </c>
      <c r="AB227" t="s">
        <v>67</v>
      </c>
      <c r="AC227" s="11" t="str">
        <f t="shared" si="3"/>
        <v>Non-Promo</v>
      </c>
    </row>
    <row r="228" spans="1:29" x14ac:dyDescent="0.45">
      <c r="A228" t="s">
        <v>29</v>
      </c>
      <c r="B228" s="2">
        <v>44711</v>
      </c>
      <c r="C228">
        <v>652790</v>
      </c>
      <c r="D228">
        <v>317637</v>
      </c>
      <c r="E228">
        <v>385740</v>
      </c>
      <c r="F228">
        <v>1041890</v>
      </c>
      <c r="G228">
        <v>0</v>
      </c>
      <c r="H228">
        <v>0.128048</v>
      </c>
      <c r="I228">
        <v>1.8904179999999999</v>
      </c>
      <c r="J228">
        <v>4786.7290000000003</v>
      </c>
      <c r="K228">
        <v>3062.4119999999998</v>
      </c>
      <c r="L228">
        <v>2866.4050000000002</v>
      </c>
      <c r="M228">
        <v>8119.2830000000004</v>
      </c>
      <c r="N228">
        <v>0</v>
      </c>
      <c r="O228">
        <v>504610</v>
      </c>
      <c r="P228" s="11">
        <v>0</v>
      </c>
      <c r="Q228">
        <v>2111353</v>
      </c>
      <c r="R228">
        <v>2.0032999999999999E-2</v>
      </c>
      <c r="S228">
        <v>199816.9</v>
      </c>
      <c r="T228">
        <v>2398057</v>
      </c>
      <c r="U228">
        <v>504610</v>
      </c>
      <c r="V228">
        <v>2902667</v>
      </c>
      <c r="W228">
        <v>18834.829000000002</v>
      </c>
      <c r="X228">
        <v>42296.734648999998</v>
      </c>
      <c r="Y228">
        <v>2.2456659759958528</v>
      </c>
      <c r="Z228">
        <v>8.9207389763814957E-3</v>
      </c>
      <c r="AA228">
        <v>0.72738381633167015</v>
      </c>
      <c r="AB228" t="s">
        <v>67</v>
      </c>
      <c r="AC228" s="11" t="str">
        <f t="shared" si="3"/>
        <v>Non-Promo</v>
      </c>
    </row>
    <row r="229" spans="1:29" x14ac:dyDescent="0.45">
      <c r="A229" t="s">
        <v>29</v>
      </c>
      <c r="B229" s="2">
        <v>44718</v>
      </c>
      <c r="C229">
        <v>435549</v>
      </c>
      <c r="D229">
        <v>154680</v>
      </c>
      <c r="E229">
        <v>0</v>
      </c>
      <c r="F229">
        <v>177168</v>
      </c>
      <c r="G229">
        <v>329724</v>
      </c>
      <c r="H229">
        <v>-1.41798</v>
      </c>
      <c r="I229">
        <v>-0.49188999999999999</v>
      </c>
      <c r="J229">
        <v>3193.76</v>
      </c>
      <c r="K229">
        <v>1491.306</v>
      </c>
      <c r="L229">
        <v>0</v>
      </c>
      <c r="M229">
        <v>1380.6420000000001</v>
      </c>
      <c r="N229">
        <v>2569.1799999999998</v>
      </c>
      <c r="O229">
        <v>241112</v>
      </c>
      <c r="P229" s="11">
        <v>8.2590999999999998E-2</v>
      </c>
      <c r="Q229">
        <v>5003043</v>
      </c>
      <c r="R229">
        <v>2.0195000000000001E-2</v>
      </c>
      <c r="S229">
        <v>199816.9</v>
      </c>
      <c r="T229">
        <v>1097121</v>
      </c>
      <c r="U229">
        <v>241112</v>
      </c>
      <c r="V229">
        <v>1338233</v>
      </c>
      <c r="W229">
        <v>8634.8880000000008</v>
      </c>
      <c r="X229">
        <v>101036.453385</v>
      </c>
      <c r="Y229">
        <v>11.70095702283573</v>
      </c>
      <c r="Z229">
        <v>1.725927200705651E-3</v>
      </c>
      <c r="AA229">
        <v>3.738544035306258</v>
      </c>
      <c r="AB229" t="s">
        <v>68</v>
      </c>
      <c r="AC229" s="11" t="str">
        <f t="shared" si="3"/>
        <v>Promo</v>
      </c>
    </row>
    <row r="230" spans="1:29" x14ac:dyDescent="0.45">
      <c r="A230" t="s">
        <v>29</v>
      </c>
      <c r="B230" s="2">
        <v>44725</v>
      </c>
      <c r="C230">
        <v>796715</v>
      </c>
      <c r="D230">
        <v>0</v>
      </c>
      <c r="E230">
        <v>0</v>
      </c>
      <c r="F230">
        <v>191989</v>
      </c>
      <c r="G230">
        <v>170278</v>
      </c>
      <c r="H230">
        <v>-0.81454000000000004</v>
      </c>
      <c r="I230">
        <v>0.10981100000000001</v>
      </c>
      <c r="J230">
        <v>5842.09</v>
      </c>
      <c r="K230">
        <v>0</v>
      </c>
      <c r="L230">
        <v>0</v>
      </c>
      <c r="M230">
        <v>1496.14</v>
      </c>
      <c r="N230">
        <v>1326.7909999999999</v>
      </c>
      <c r="O230">
        <v>175312</v>
      </c>
      <c r="P230" s="11">
        <v>1.578084</v>
      </c>
      <c r="Q230">
        <v>3310049</v>
      </c>
      <c r="R230">
        <v>1.9941E-2</v>
      </c>
      <c r="S230">
        <v>199816.9</v>
      </c>
      <c r="T230">
        <v>1158982</v>
      </c>
      <c r="U230">
        <v>175312</v>
      </c>
      <c r="V230">
        <v>1334294</v>
      </c>
      <c r="W230">
        <v>8665.0210000000006</v>
      </c>
      <c r="X230">
        <v>66005.687109000006</v>
      </c>
      <c r="Y230">
        <v>7.6174872639085356</v>
      </c>
      <c r="Z230">
        <v>2.617792365007286E-3</v>
      </c>
      <c r="AA230">
        <v>2.4807493700788581</v>
      </c>
      <c r="AB230" t="s">
        <v>68</v>
      </c>
      <c r="AC230" s="11" t="str">
        <f t="shared" si="3"/>
        <v>Promo</v>
      </c>
    </row>
    <row r="231" spans="1:29" x14ac:dyDescent="0.45">
      <c r="A231" t="s">
        <v>29</v>
      </c>
      <c r="B231" s="2">
        <v>44732</v>
      </c>
      <c r="C231">
        <v>0</v>
      </c>
      <c r="D231">
        <v>278551</v>
      </c>
      <c r="E231">
        <v>0</v>
      </c>
      <c r="F231">
        <v>252955</v>
      </c>
      <c r="G231">
        <v>0</v>
      </c>
      <c r="H231">
        <v>-0.44863999999999998</v>
      </c>
      <c r="I231">
        <v>-1.2731399999999999</v>
      </c>
      <c r="J231">
        <v>0</v>
      </c>
      <c r="K231">
        <v>2685.5749999999998</v>
      </c>
      <c r="L231">
        <v>0</v>
      </c>
      <c r="M231">
        <v>1971.2380000000001</v>
      </c>
      <c r="N231">
        <v>0</v>
      </c>
      <c r="O231">
        <v>0</v>
      </c>
      <c r="P231" s="11">
        <v>0</v>
      </c>
      <c r="Q231">
        <v>5508775</v>
      </c>
      <c r="R231">
        <v>1.9951E-2</v>
      </c>
      <c r="S231">
        <v>199816.9</v>
      </c>
      <c r="T231">
        <v>531506</v>
      </c>
      <c r="U231">
        <v>0</v>
      </c>
      <c r="V231">
        <v>531506</v>
      </c>
      <c r="W231">
        <v>4656.8130000000001</v>
      </c>
      <c r="X231">
        <v>109905.57002499999</v>
      </c>
      <c r="Y231">
        <v>23.601027145603659</v>
      </c>
      <c r="Z231">
        <v>8.4534456390032264E-4</v>
      </c>
      <c r="AA231">
        <v>10.36446437105131</v>
      </c>
      <c r="AB231" t="s">
        <v>68</v>
      </c>
      <c r="AC231" s="11" t="str">
        <f t="shared" si="3"/>
        <v>Non-Promo</v>
      </c>
    </row>
    <row r="232" spans="1:29" x14ac:dyDescent="0.45">
      <c r="A232" t="s">
        <v>29</v>
      </c>
      <c r="B232" s="2">
        <v>44739</v>
      </c>
      <c r="C232">
        <v>199678</v>
      </c>
      <c r="D232">
        <v>22796</v>
      </c>
      <c r="E232">
        <v>0</v>
      </c>
      <c r="F232">
        <v>460586</v>
      </c>
      <c r="G232">
        <v>176891</v>
      </c>
      <c r="H232">
        <v>-1.19207</v>
      </c>
      <c r="I232">
        <v>-2.1008300000000002</v>
      </c>
      <c r="J232">
        <v>1464.184</v>
      </c>
      <c r="K232">
        <v>219.78149999999999</v>
      </c>
      <c r="L232">
        <v>0</v>
      </c>
      <c r="M232">
        <v>3589.2730000000001</v>
      </c>
      <c r="N232">
        <v>1378.319</v>
      </c>
      <c r="O232">
        <v>148281</v>
      </c>
      <c r="P232" s="11">
        <v>1.9604220000000001</v>
      </c>
      <c r="Q232">
        <v>6799050</v>
      </c>
      <c r="R232">
        <v>1.9952999999999999E-2</v>
      </c>
      <c r="S232">
        <v>199816.9</v>
      </c>
      <c r="T232">
        <v>859951</v>
      </c>
      <c r="U232">
        <v>148281</v>
      </c>
      <c r="V232">
        <v>1008232</v>
      </c>
      <c r="W232">
        <v>6651.5575000000008</v>
      </c>
      <c r="X232">
        <v>135661.44464999999</v>
      </c>
      <c r="Y232">
        <v>20.395440413767751</v>
      </c>
      <c r="Z232">
        <v>9.7830689581632733E-4</v>
      </c>
      <c r="AA232">
        <v>6.743537201755152</v>
      </c>
      <c r="AB232" t="s">
        <v>68</v>
      </c>
      <c r="AC232" s="11" t="str">
        <f t="shared" si="3"/>
        <v>Promo</v>
      </c>
    </row>
    <row r="233" spans="1:29" x14ac:dyDescent="0.45">
      <c r="A233" t="s">
        <v>29</v>
      </c>
      <c r="B233" s="2">
        <v>44746</v>
      </c>
      <c r="C233">
        <v>47299</v>
      </c>
      <c r="D233">
        <v>0</v>
      </c>
      <c r="E233">
        <v>0</v>
      </c>
      <c r="F233">
        <v>302943</v>
      </c>
      <c r="G233">
        <v>113771</v>
      </c>
      <c r="H233">
        <v>-1.3493299999999999</v>
      </c>
      <c r="I233">
        <v>0.165909</v>
      </c>
      <c r="J233">
        <v>346.83049999999997</v>
      </c>
      <c r="K233">
        <v>0</v>
      </c>
      <c r="L233">
        <v>0</v>
      </c>
      <c r="M233">
        <v>2360.7869999999998</v>
      </c>
      <c r="N233">
        <v>886.49360000000001</v>
      </c>
      <c r="O233">
        <v>0</v>
      </c>
      <c r="P233" s="11">
        <v>0.42249399999999998</v>
      </c>
      <c r="Q233">
        <v>5109619</v>
      </c>
      <c r="R233">
        <v>2.0198000000000001E-2</v>
      </c>
      <c r="S233">
        <v>199816.9</v>
      </c>
      <c r="T233">
        <v>464013</v>
      </c>
      <c r="U233">
        <v>0</v>
      </c>
      <c r="V233">
        <v>464013</v>
      </c>
      <c r="W233">
        <v>3594.1111000000001</v>
      </c>
      <c r="X233">
        <v>103204.084562</v>
      </c>
      <c r="Y233">
        <v>28.714773052508029</v>
      </c>
      <c r="Z233">
        <v>7.0340099721720938E-4</v>
      </c>
      <c r="AA233">
        <v>11.011801393495441</v>
      </c>
      <c r="AB233" t="s">
        <v>69</v>
      </c>
      <c r="AC233" s="11" t="str">
        <f t="shared" si="3"/>
        <v>Promo</v>
      </c>
    </row>
    <row r="234" spans="1:29" x14ac:dyDescent="0.45">
      <c r="A234" t="s">
        <v>29</v>
      </c>
      <c r="B234" s="2">
        <v>44753</v>
      </c>
      <c r="C234">
        <v>0</v>
      </c>
      <c r="D234">
        <v>0</v>
      </c>
      <c r="E234">
        <v>0</v>
      </c>
      <c r="F234">
        <v>561604</v>
      </c>
      <c r="G234">
        <v>258506</v>
      </c>
      <c r="H234">
        <v>-0.46503</v>
      </c>
      <c r="I234">
        <v>-1.9885600000000001</v>
      </c>
      <c r="J234">
        <v>0</v>
      </c>
      <c r="K234">
        <v>0</v>
      </c>
      <c r="L234">
        <v>0</v>
      </c>
      <c r="M234">
        <v>4376.491</v>
      </c>
      <c r="N234">
        <v>2014.2560000000001</v>
      </c>
      <c r="O234">
        <v>301828</v>
      </c>
      <c r="P234" s="11">
        <v>1.8971389999999999</v>
      </c>
      <c r="Q234">
        <v>3624247</v>
      </c>
      <c r="R234">
        <v>1.9973000000000001E-2</v>
      </c>
      <c r="S234">
        <v>199816.9</v>
      </c>
      <c r="T234">
        <v>820110</v>
      </c>
      <c r="U234">
        <v>301828</v>
      </c>
      <c r="V234">
        <v>1121938</v>
      </c>
      <c r="W234">
        <v>6390.7470000000003</v>
      </c>
      <c r="X234">
        <v>72387.085331000009</v>
      </c>
      <c r="Y234">
        <v>11.32685824223678</v>
      </c>
      <c r="Z234">
        <v>1.7633309760620619E-3</v>
      </c>
      <c r="AA234">
        <v>3.2303451705887491</v>
      </c>
      <c r="AB234" t="s">
        <v>69</v>
      </c>
      <c r="AC234" s="11" t="str">
        <f t="shared" si="3"/>
        <v>Promo</v>
      </c>
    </row>
    <row r="235" spans="1:29" x14ac:dyDescent="0.45">
      <c r="A235" t="s">
        <v>29</v>
      </c>
      <c r="B235" s="2">
        <v>44760</v>
      </c>
      <c r="C235">
        <v>111850</v>
      </c>
      <c r="D235">
        <v>756846</v>
      </c>
      <c r="E235">
        <v>0</v>
      </c>
      <c r="F235">
        <v>430460</v>
      </c>
      <c r="G235">
        <v>345471</v>
      </c>
      <c r="H235">
        <v>-1.4675400000000001</v>
      </c>
      <c r="I235">
        <v>0.23185</v>
      </c>
      <c r="J235">
        <v>820.16499999999996</v>
      </c>
      <c r="K235">
        <v>7296.9279999999999</v>
      </c>
      <c r="L235">
        <v>0</v>
      </c>
      <c r="M235">
        <v>3354.5059999999999</v>
      </c>
      <c r="N235">
        <v>2691.8789999999999</v>
      </c>
      <c r="O235">
        <v>0</v>
      </c>
      <c r="P235" s="11">
        <v>0</v>
      </c>
      <c r="Q235">
        <v>6737750</v>
      </c>
      <c r="R235">
        <v>1.9858000000000001E-2</v>
      </c>
      <c r="S235">
        <v>199816.9</v>
      </c>
      <c r="T235">
        <v>1644627</v>
      </c>
      <c r="U235">
        <v>0</v>
      </c>
      <c r="V235">
        <v>1644627</v>
      </c>
      <c r="W235">
        <v>14163.477999999999</v>
      </c>
      <c r="X235">
        <v>133798.2395</v>
      </c>
      <c r="Y235">
        <v>9.4467078990061619</v>
      </c>
      <c r="Z235">
        <v>2.1021079737301028E-3</v>
      </c>
      <c r="AA235">
        <v>4.0968256024010303</v>
      </c>
      <c r="AB235" t="s">
        <v>69</v>
      </c>
      <c r="AC235" s="11" t="str">
        <f t="shared" si="3"/>
        <v>Non-Promo</v>
      </c>
    </row>
    <row r="236" spans="1:29" x14ac:dyDescent="0.45">
      <c r="A236" t="s">
        <v>29</v>
      </c>
      <c r="B236" s="2">
        <v>44767</v>
      </c>
      <c r="C236">
        <v>51433</v>
      </c>
      <c r="D236">
        <v>0</v>
      </c>
      <c r="E236">
        <v>0</v>
      </c>
      <c r="F236">
        <v>0</v>
      </c>
      <c r="G236">
        <v>0</v>
      </c>
      <c r="H236">
        <v>-0.41161999999999999</v>
      </c>
      <c r="I236">
        <v>-1.4287799999999999</v>
      </c>
      <c r="J236">
        <v>377.14400000000001</v>
      </c>
      <c r="K236">
        <v>0</v>
      </c>
      <c r="L236">
        <v>0</v>
      </c>
      <c r="M236">
        <v>0</v>
      </c>
      <c r="N236">
        <v>0</v>
      </c>
      <c r="O236">
        <v>0</v>
      </c>
      <c r="P236" s="11">
        <v>0</v>
      </c>
      <c r="Q236">
        <v>4610986</v>
      </c>
      <c r="R236">
        <v>2.0014000000000001E-2</v>
      </c>
      <c r="S236">
        <v>199816.9</v>
      </c>
      <c r="T236">
        <v>51433</v>
      </c>
      <c r="U236">
        <v>0</v>
      </c>
      <c r="V236">
        <v>51433</v>
      </c>
      <c r="W236">
        <v>377.14400000000001</v>
      </c>
      <c r="X236">
        <v>92284.273803999997</v>
      </c>
      <c r="Y236">
        <v>244.69240874573109</v>
      </c>
      <c r="Z236">
        <v>8.1792484297284789E-5</v>
      </c>
      <c r="AA236">
        <v>89.650341220617108</v>
      </c>
      <c r="AB236" t="s">
        <v>69</v>
      </c>
      <c r="AC236" s="11" t="str">
        <f t="shared" si="3"/>
        <v>Non-Promo</v>
      </c>
    </row>
    <row r="237" spans="1:29" x14ac:dyDescent="0.45">
      <c r="A237" t="s">
        <v>29</v>
      </c>
      <c r="B237" s="2">
        <v>44774</v>
      </c>
      <c r="C237">
        <v>607513</v>
      </c>
      <c r="D237">
        <v>333207</v>
      </c>
      <c r="E237">
        <v>461514</v>
      </c>
      <c r="F237">
        <v>1005010</v>
      </c>
      <c r="G237">
        <v>557683</v>
      </c>
      <c r="H237">
        <v>0.96958299999999997</v>
      </c>
      <c r="I237">
        <v>0.51993900000000004</v>
      </c>
      <c r="J237">
        <v>4454.7250000000004</v>
      </c>
      <c r="K237">
        <v>3212.5259999999998</v>
      </c>
      <c r="L237">
        <v>3429.4760000000001</v>
      </c>
      <c r="M237">
        <v>7831.8819999999996</v>
      </c>
      <c r="N237">
        <v>4345.4170000000004</v>
      </c>
      <c r="O237">
        <v>645031</v>
      </c>
      <c r="P237" s="11">
        <v>0.830426</v>
      </c>
      <c r="Q237">
        <v>3934973</v>
      </c>
      <c r="R237">
        <v>2.0004999999999998E-2</v>
      </c>
      <c r="S237">
        <v>199816.9</v>
      </c>
      <c r="T237">
        <v>2964927</v>
      </c>
      <c r="U237">
        <v>645031</v>
      </c>
      <c r="V237">
        <v>3609958</v>
      </c>
      <c r="W237">
        <v>23274.026000000002</v>
      </c>
      <c r="X237">
        <v>78719.134865</v>
      </c>
      <c r="Y237">
        <v>3.382274079482424</v>
      </c>
      <c r="Z237">
        <v>5.9146596431538419E-3</v>
      </c>
      <c r="AA237">
        <v>1.090032903429901</v>
      </c>
      <c r="AB237" t="s">
        <v>70</v>
      </c>
      <c r="AC237" s="11" t="str">
        <f t="shared" si="3"/>
        <v>Promo</v>
      </c>
    </row>
    <row r="238" spans="1:29" x14ac:dyDescent="0.45">
      <c r="A238" t="s">
        <v>29</v>
      </c>
      <c r="B238" s="2">
        <v>44781</v>
      </c>
      <c r="C238">
        <v>206333</v>
      </c>
      <c r="D238">
        <v>0</v>
      </c>
      <c r="E238">
        <v>0</v>
      </c>
      <c r="F238">
        <v>0</v>
      </c>
      <c r="G238">
        <v>167901</v>
      </c>
      <c r="H238">
        <v>3.8621999999999997E-2</v>
      </c>
      <c r="I238">
        <v>-1.0628500000000001</v>
      </c>
      <c r="J238">
        <v>1512.9829999999999</v>
      </c>
      <c r="K238">
        <v>0</v>
      </c>
      <c r="L238">
        <v>0</v>
      </c>
      <c r="M238">
        <v>0</v>
      </c>
      <c r="N238">
        <v>1308.27</v>
      </c>
      <c r="O238">
        <v>0</v>
      </c>
      <c r="P238" s="11">
        <v>0</v>
      </c>
      <c r="Q238">
        <v>2730404</v>
      </c>
      <c r="R238">
        <v>2.0046000000000001E-2</v>
      </c>
      <c r="S238">
        <v>199816.9</v>
      </c>
      <c r="T238">
        <v>374234</v>
      </c>
      <c r="U238">
        <v>0</v>
      </c>
      <c r="V238">
        <v>374234</v>
      </c>
      <c r="W238">
        <v>2821.2530000000002</v>
      </c>
      <c r="X238">
        <v>54733.678584000001</v>
      </c>
      <c r="Y238">
        <v>19.400485735947829</v>
      </c>
      <c r="Z238">
        <v>1.033273098047029E-3</v>
      </c>
      <c r="AA238">
        <v>7.2959805896845289</v>
      </c>
      <c r="AB238" t="s">
        <v>70</v>
      </c>
      <c r="AC238" s="11" t="str">
        <f t="shared" si="3"/>
        <v>Non-Promo</v>
      </c>
    </row>
    <row r="239" spans="1:29" x14ac:dyDescent="0.45">
      <c r="A239" t="s">
        <v>29</v>
      </c>
      <c r="B239" s="2">
        <v>44788</v>
      </c>
      <c r="C239">
        <v>155081</v>
      </c>
      <c r="D239">
        <v>326503</v>
      </c>
      <c r="E239">
        <v>0</v>
      </c>
      <c r="F239">
        <v>602365</v>
      </c>
      <c r="G239">
        <v>85078</v>
      </c>
      <c r="H239">
        <v>1.0166E-2</v>
      </c>
      <c r="I239">
        <v>0.75464399999999998</v>
      </c>
      <c r="J239">
        <v>1137.1659999999999</v>
      </c>
      <c r="K239">
        <v>3147.8910000000001</v>
      </c>
      <c r="L239">
        <v>0</v>
      </c>
      <c r="M239">
        <v>4694.134</v>
      </c>
      <c r="N239">
        <v>662.92020000000002</v>
      </c>
      <c r="O239">
        <v>451130</v>
      </c>
      <c r="P239" s="11">
        <v>0</v>
      </c>
      <c r="Q239">
        <v>1979000</v>
      </c>
      <c r="R239">
        <v>1.9758000000000001E-2</v>
      </c>
      <c r="S239">
        <v>199816.9</v>
      </c>
      <c r="T239">
        <v>1169027</v>
      </c>
      <c r="U239">
        <v>451130</v>
      </c>
      <c r="V239">
        <v>1620157</v>
      </c>
      <c r="W239">
        <v>9642.1111999999994</v>
      </c>
      <c r="X239">
        <v>39101.082000000002</v>
      </c>
      <c r="Y239">
        <v>4.0552407236290744</v>
      </c>
      <c r="Z239">
        <v>4.8722138453764522E-3</v>
      </c>
      <c r="AA239">
        <v>1.221486559635887</v>
      </c>
      <c r="AB239" t="s">
        <v>70</v>
      </c>
      <c r="AC239" s="11" t="str">
        <f t="shared" si="3"/>
        <v>Non-Promo</v>
      </c>
    </row>
    <row r="240" spans="1:29" x14ac:dyDescent="0.45">
      <c r="A240" t="s">
        <v>29</v>
      </c>
      <c r="B240" s="2">
        <v>44795</v>
      </c>
      <c r="C240">
        <v>301076</v>
      </c>
      <c r="D240">
        <v>227862</v>
      </c>
      <c r="E240">
        <v>272325</v>
      </c>
      <c r="F240">
        <v>1254991</v>
      </c>
      <c r="G240">
        <v>319915</v>
      </c>
      <c r="H240">
        <v>-2.639E-2</v>
      </c>
      <c r="I240">
        <v>1.3682700000000001</v>
      </c>
      <c r="J240">
        <v>2207.7069999999999</v>
      </c>
      <c r="K240">
        <v>2196.87</v>
      </c>
      <c r="L240">
        <v>2023.627</v>
      </c>
      <c r="M240">
        <v>9779.9449999999997</v>
      </c>
      <c r="N240">
        <v>2492.75</v>
      </c>
      <c r="O240">
        <v>603873</v>
      </c>
      <c r="P240" s="11">
        <v>1.2570889999999999</v>
      </c>
      <c r="Q240">
        <v>3462178</v>
      </c>
      <c r="R240">
        <v>1.9893000000000001E-2</v>
      </c>
      <c r="S240">
        <v>199816.9</v>
      </c>
      <c r="T240">
        <v>2376169</v>
      </c>
      <c r="U240">
        <v>603873</v>
      </c>
      <c r="V240">
        <v>2980042</v>
      </c>
      <c r="W240">
        <v>18700.899000000001</v>
      </c>
      <c r="X240">
        <v>68873.106954000003</v>
      </c>
      <c r="Y240">
        <v>3.6828767939979792</v>
      </c>
      <c r="Z240">
        <v>5.4014839791599384E-3</v>
      </c>
      <c r="AA240">
        <v>1.161788323788725</v>
      </c>
      <c r="AB240" t="s">
        <v>70</v>
      </c>
      <c r="AC240" s="11" t="str">
        <f t="shared" si="3"/>
        <v>Promo</v>
      </c>
    </row>
    <row r="241" spans="1:29" x14ac:dyDescent="0.45">
      <c r="A241" t="s">
        <v>29</v>
      </c>
      <c r="B241" s="2">
        <v>44802</v>
      </c>
      <c r="C241">
        <v>167983</v>
      </c>
      <c r="D241">
        <v>62223</v>
      </c>
      <c r="E241">
        <v>0</v>
      </c>
      <c r="F241">
        <v>351035</v>
      </c>
      <c r="G241">
        <v>343437</v>
      </c>
      <c r="H241">
        <v>-1.1309899999999999</v>
      </c>
      <c r="I241">
        <v>-0.60316999999999998</v>
      </c>
      <c r="J241">
        <v>1231.7729999999999</v>
      </c>
      <c r="K241">
        <v>599.90639999999996</v>
      </c>
      <c r="L241">
        <v>0</v>
      </c>
      <c r="M241">
        <v>2735.56</v>
      </c>
      <c r="N241">
        <v>2676.0309999999999</v>
      </c>
      <c r="O241">
        <v>170061</v>
      </c>
      <c r="P241" s="11">
        <v>0</v>
      </c>
      <c r="Q241">
        <v>4735009</v>
      </c>
      <c r="R241">
        <v>2.0107E-2</v>
      </c>
      <c r="S241">
        <v>199816.9</v>
      </c>
      <c r="T241">
        <v>924678</v>
      </c>
      <c r="U241">
        <v>170061</v>
      </c>
      <c r="V241">
        <v>1094739</v>
      </c>
      <c r="W241">
        <v>7243.2704000000003</v>
      </c>
      <c r="X241">
        <v>95206.825962999996</v>
      </c>
      <c r="Y241">
        <v>13.14417669165022</v>
      </c>
      <c r="Z241">
        <v>1.5297268495160199E-3</v>
      </c>
      <c r="AA241">
        <v>4.325240080055611</v>
      </c>
      <c r="AB241" t="s">
        <v>70</v>
      </c>
      <c r="AC241" s="11" t="str">
        <f t="shared" si="3"/>
        <v>Non-Promo</v>
      </c>
    </row>
    <row r="242" spans="1:29" x14ac:dyDescent="0.45">
      <c r="A242" t="s">
        <v>29</v>
      </c>
      <c r="B242" s="2">
        <v>44809</v>
      </c>
      <c r="C242">
        <v>0</v>
      </c>
      <c r="D242">
        <v>483841</v>
      </c>
      <c r="E242">
        <v>0</v>
      </c>
      <c r="F242">
        <v>835366</v>
      </c>
      <c r="G242">
        <v>147215</v>
      </c>
      <c r="H242">
        <v>0.11988</v>
      </c>
      <c r="I242">
        <v>-0.47277000000000002</v>
      </c>
      <c r="J242">
        <v>0</v>
      </c>
      <c r="K242">
        <v>4664.8230000000003</v>
      </c>
      <c r="L242">
        <v>0</v>
      </c>
      <c r="M242">
        <v>6509.8739999999998</v>
      </c>
      <c r="N242">
        <v>1147.086</v>
      </c>
      <c r="O242">
        <v>0</v>
      </c>
      <c r="P242" s="11">
        <v>1.1959470000000001</v>
      </c>
      <c r="Q242">
        <v>4493491</v>
      </c>
      <c r="R242">
        <v>1.9859999999999999E-2</v>
      </c>
      <c r="S242">
        <v>199816.9</v>
      </c>
      <c r="T242">
        <v>1466422</v>
      </c>
      <c r="U242">
        <v>0</v>
      </c>
      <c r="V242">
        <v>1466422</v>
      </c>
      <c r="W242">
        <v>12321.782999999999</v>
      </c>
      <c r="X242">
        <v>89240.73126</v>
      </c>
      <c r="Y242">
        <v>7.242517682708745</v>
      </c>
      <c r="Z242">
        <v>2.7421403536804678E-3</v>
      </c>
      <c r="AA242">
        <v>3.0642550370902781</v>
      </c>
      <c r="AB242" t="s">
        <v>71</v>
      </c>
      <c r="AC242" s="11" t="str">
        <f t="shared" si="3"/>
        <v>Promo</v>
      </c>
    </row>
    <row r="243" spans="1:29" x14ac:dyDescent="0.45">
      <c r="A243" t="s">
        <v>29</v>
      </c>
      <c r="B243" s="2">
        <v>44816</v>
      </c>
      <c r="C243">
        <v>6222</v>
      </c>
      <c r="D243">
        <v>301735</v>
      </c>
      <c r="E243">
        <v>0</v>
      </c>
      <c r="F243">
        <v>741516</v>
      </c>
      <c r="G243">
        <v>259768</v>
      </c>
      <c r="H243">
        <v>-0.44014999999999999</v>
      </c>
      <c r="I243">
        <v>-0.52215</v>
      </c>
      <c r="J243">
        <v>45.624200000000002</v>
      </c>
      <c r="K243">
        <v>2909.0970000000002</v>
      </c>
      <c r="L243">
        <v>0</v>
      </c>
      <c r="M243">
        <v>5778.5159999999996</v>
      </c>
      <c r="N243">
        <v>2024.0889999999999</v>
      </c>
      <c r="O243">
        <v>0</v>
      </c>
      <c r="P243" s="11">
        <v>0</v>
      </c>
      <c r="Q243">
        <v>4263836</v>
      </c>
      <c r="R243">
        <v>2.0160000000000001E-2</v>
      </c>
      <c r="S243">
        <v>199816.9</v>
      </c>
      <c r="T243">
        <v>1309241</v>
      </c>
      <c r="U243">
        <v>0</v>
      </c>
      <c r="V243">
        <v>1309241</v>
      </c>
      <c r="W243">
        <v>10757.3262</v>
      </c>
      <c r="X243">
        <v>85958.93376</v>
      </c>
      <c r="Y243">
        <v>7.990734143583003</v>
      </c>
      <c r="Z243">
        <v>2.5229221292751409E-3</v>
      </c>
      <c r="AA243">
        <v>3.256723552042748</v>
      </c>
      <c r="AB243" t="s">
        <v>71</v>
      </c>
      <c r="AC243" s="11" t="str">
        <f t="shared" si="3"/>
        <v>Non-Promo</v>
      </c>
    </row>
    <row r="244" spans="1:29" x14ac:dyDescent="0.45">
      <c r="A244" t="s">
        <v>29</v>
      </c>
      <c r="B244" s="2">
        <v>44823</v>
      </c>
      <c r="C244">
        <v>345022</v>
      </c>
      <c r="D244">
        <v>334192</v>
      </c>
      <c r="E244">
        <v>383470</v>
      </c>
      <c r="F244">
        <v>942760</v>
      </c>
      <c r="G244">
        <v>366350</v>
      </c>
      <c r="H244">
        <v>1.6125499999999999</v>
      </c>
      <c r="I244">
        <v>1.1419440000000001</v>
      </c>
      <c r="J244">
        <v>2529.951</v>
      </c>
      <c r="K244">
        <v>3222.0230000000001</v>
      </c>
      <c r="L244">
        <v>2849.5369999999998</v>
      </c>
      <c r="M244">
        <v>7346.7780000000002</v>
      </c>
      <c r="N244">
        <v>2854.567</v>
      </c>
      <c r="O244">
        <v>569186</v>
      </c>
      <c r="P244" s="11">
        <v>0</v>
      </c>
      <c r="Q244">
        <v>772547.8</v>
      </c>
      <c r="R244">
        <v>1.9843E-2</v>
      </c>
      <c r="S244">
        <v>199816.9</v>
      </c>
      <c r="T244">
        <v>2371794</v>
      </c>
      <c r="U244">
        <v>569186</v>
      </c>
      <c r="V244">
        <v>2940980</v>
      </c>
      <c r="W244">
        <v>18802.856</v>
      </c>
      <c r="X244">
        <v>15329.665995400001</v>
      </c>
      <c r="Y244">
        <v>0.81528391194401539</v>
      </c>
      <c r="Z244">
        <v>2.433876065662215E-2</v>
      </c>
      <c r="AA244">
        <v>0.26268379927779179</v>
      </c>
      <c r="AB244" t="s">
        <v>71</v>
      </c>
      <c r="AC244" s="11" t="str">
        <f t="shared" si="3"/>
        <v>Non-Promo</v>
      </c>
    </row>
    <row r="245" spans="1:29" x14ac:dyDescent="0.45">
      <c r="A245" t="s">
        <v>29</v>
      </c>
      <c r="B245" s="2">
        <v>44830</v>
      </c>
      <c r="C245">
        <v>196581</v>
      </c>
      <c r="D245">
        <v>38692</v>
      </c>
      <c r="E245">
        <v>46458</v>
      </c>
      <c r="F245">
        <v>1170007</v>
      </c>
      <c r="G245">
        <v>78064</v>
      </c>
      <c r="H245">
        <v>0.82654799999999995</v>
      </c>
      <c r="I245">
        <v>0.29657899999999998</v>
      </c>
      <c r="J245">
        <v>1441.4739999999999</v>
      </c>
      <c r="K245">
        <v>373.0385</v>
      </c>
      <c r="L245">
        <v>345.22590000000002</v>
      </c>
      <c r="M245">
        <v>9117.6779999999999</v>
      </c>
      <c r="N245">
        <v>608.26779999999997</v>
      </c>
      <c r="O245">
        <v>0</v>
      </c>
      <c r="P245" s="11">
        <v>9.0629000000000001E-2</v>
      </c>
      <c r="Q245">
        <v>2394580</v>
      </c>
      <c r="R245">
        <v>1.9741999999999999E-2</v>
      </c>
      <c r="S245">
        <v>199816.9</v>
      </c>
      <c r="T245">
        <v>1529802</v>
      </c>
      <c r="U245">
        <v>0</v>
      </c>
      <c r="V245">
        <v>1529802</v>
      </c>
      <c r="W245">
        <v>11885.6842</v>
      </c>
      <c r="X245">
        <v>47273.798360000001</v>
      </c>
      <c r="Y245">
        <v>3.9773729105136408</v>
      </c>
      <c r="Z245">
        <v>4.9635778299325977E-3</v>
      </c>
      <c r="AA245">
        <v>1.5652875339423009</v>
      </c>
      <c r="AB245" t="s">
        <v>71</v>
      </c>
      <c r="AC245" s="11" t="str">
        <f t="shared" si="3"/>
        <v>Promo</v>
      </c>
    </row>
    <row r="246" spans="1:29" x14ac:dyDescent="0.45">
      <c r="A246" t="s">
        <v>29</v>
      </c>
      <c r="B246" s="2">
        <v>44837</v>
      </c>
      <c r="C246">
        <v>723891</v>
      </c>
      <c r="D246">
        <v>145767</v>
      </c>
      <c r="E246">
        <v>0</v>
      </c>
      <c r="F246">
        <v>755931</v>
      </c>
      <c r="G246">
        <v>527539</v>
      </c>
      <c r="H246">
        <v>-1.0333300000000001</v>
      </c>
      <c r="I246">
        <v>0.22928200000000001</v>
      </c>
      <c r="J246">
        <v>5308.0919999999996</v>
      </c>
      <c r="K246">
        <v>1405.373</v>
      </c>
      <c r="L246">
        <v>0</v>
      </c>
      <c r="M246">
        <v>5890.85</v>
      </c>
      <c r="N246">
        <v>4110.5370000000003</v>
      </c>
      <c r="O246">
        <v>376288</v>
      </c>
      <c r="P246" s="11">
        <v>1.8229310000000001</v>
      </c>
      <c r="Q246">
        <v>4223223</v>
      </c>
      <c r="R246">
        <v>1.9910000000000001E-2</v>
      </c>
      <c r="S246">
        <v>199816.9</v>
      </c>
      <c r="T246">
        <v>2153128</v>
      </c>
      <c r="U246">
        <v>376288</v>
      </c>
      <c r="V246">
        <v>2529416</v>
      </c>
      <c r="W246">
        <v>16714.851999999999</v>
      </c>
      <c r="X246">
        <v>84084.369930000001</v>
      </c>
      <c r="Y246">
        <v>5.0305183635487776</v>
      </c>
      <c r="Z246">
        <v>3.9578426239864671E-3</v>
      </c>
      <c r="AA246">
        <v>1.669643506643431</v>
      </c>
      <c r="AB246" t="s">
        <v>72</v>
      </c>
      <c r="AC246" s="11" t="str">
        <f t="shared" si="3"/>
        <v>Promo</v>
      </c>
    </row>
    <row r="247" spans="1:29" x14ac:dyDescent="0.45">
      <c r="A247" t="s">
        <v>29</v>
      </c>
      <c r="B247" s="2">
        <v>44844</v>
      </c>
      <c r="C247">
        <v>899785</v>
      </c>
      <c r="D247">
        <v>458371</v>
      </c>
      <c r="E247">
        <v>624423</v>
      </c>
      <c r="F247">
        <v>1116590</v>
      </c>
      <c r="G247">
        <v>872478</v>
      </c>
      <c r="H247">
        <v>3.0660249999999998</v>
      </c>
      <c r="I247">
        <v>1.146223</v>
      </c>
      <c r="J247">
        <v>6597.875</v>
      </c>
      <c r="K247">
        <v>4419.2610000000004</v>
      </c>
      <c r="L247">
        <v>4640.04</v>
      </c>
      <c r="M247">
        <v>8701.4079999999994</v>
      </c>
      <c r="N247">
        <v>6798.2719999999999</v>
      </c>
      <c r="O247">
        <v>260087</v>
      </c>
      <c r="P247" s="11">
        <v>0</v>
      </c>
      <c r="Q247">
        <v>862144.8</v>
      </c>
      <c r="R247">
        <v>1.9827000000000001E-2</v>
      </c>
      <c r="S247">
        <v>199816.9</v>
      </c>
      <c r="T247">
        <v>3971647</v>
      </c>
      <c r="U247">
        <v>260087</v>
      </c>
      <c r="V247">
        <v>4231734</v>
      </c>
      <c r="W247">
        <v>31156.856</v>
      </c>
      <c r="X247">
        <v>17093.744949600001</v>
      </c>
      <c r="Y247">
        <v>0.54863510456895914</v>
      </c>
      <c r="Z247">
        <v>3.6138773904337181E-2</v>
      </c>
      <c r="AA247">
        <v>0.20373322141703609</v>
      </c>
      <c r="AB247" t="s">
        <v>72</v>
      </c>
      <c r="AC247" s="11" t="str">
        <f t="shared" si="3"/>
        <v>Non-Promo</v>
      </c>
    </row>
    <row r="248" spans="1:29" x14ac:dyDescent="0.45">
      <c r="A248" t="s">
        <v>29</v>
      </c>
      <c r="B248" s="2">
        <v>44851</v>
      </c>
      <c r="C248">
        <v>424270</v>
      </c>
      <c r="D248">
        <v>199736</v>
      </c>
      <c r="E248">
        <v>802331</v>
      </c>
      <c r="F248">
        <v>1125074</v>
      </c>
      <c r="G248">
        <v>744362</v>
      </c>
      <c r="H248">
        <v>2.000359</v>
      </c>
      <c r="I248">
        <v>1.8626E-2</v>
      </c>
      <c r="J248">
        <v>3111.0540000000001</v>
      </c>
      <c r="K248">
        <v>1925.701</v>
      </c>
      <c r="L248">
        <v>5962.0609999999997</v>
      </c>
      <c r="M248">
        <v>8767.5220000000008</v>
      </c>
      <c r="N248">
        <v>5800.0029999999997</v>
      </c>
      <c r="O248">
        <v>656173</v>
      </c>
      <c r="P248" s="11">
        <v>1.784826</v>
      </c>
      <c r="Q248">
        <v>905067.4</v>
      </c>
      <c r="R248">
        <v>2.0050999999999999E-2</v>
      </c>
      <c r="S248">
        <v>199816.9</v>
      </c>
      <c r="T248">
        <v>3295773</v>
      </c>
      <c r="U248">
        <v>656173</v>
      </c>
      <c r="V248">
        <v>3951946</v>
      </c>
      <c r="W248">
        <v>25566.341</v>
      </c>
      <c r="X248">
        <v>18147.506437399999</v>
      </c>
      <c r="Y248">
        <v>0.70982024519660436</v>
      </c>
      <c r="Z248">
        <v>2.8247996779024408E-2</v>
      </c>
      <c r="AA248">
        <v>0.22901815966108849</v>
      </c>
      <c r="AB248" t="s">
        <v>72</v>
      </c>
      <c r="AC248" s="11" t="str">
        <f t="shared" si="3"/>
        <v>Promo</v>
      </c>
    </row>
    <row r="249" spans="1:29" x14ac:dyDescent="0.45">
      <c r="A249" t="s">
        <v>29</v>
      </c>
      <c r="B249" s="2">
        <v>44858</v>
      </c>
      <c r="C249">
        <v>228421</v>
      </c>
      <c r="D249">
        <v>270571</v>
      </c>
      <c r="E249">
        <v>368815</v>
      </c>
      <c r="F249">
        <v>1114918</v>
      </c>
      <c r="G249">
        <v>832327</v>
      </c>
      <c r="H249">
        <v>1.186626</v>
      </c>
      <c r="I249">
        <v>1.782054</v>
      </c>
      <c r="J249">
        <v>1674.9480000000001</v>
      </c>
      <c r="K249">
        <v>2608.6379999999999</v>
      </c>
      <c r="L249">
        <v>2740.6370000000002</v>
      </c>
      <c r="M249">
        <v>8688.3780000000006</v>
      </c>
      <c r="N249">
        <v>6485.4189999999999</v>
      </c>
      <c r="O249">
        <v>655125</v>
      </c>
      <c r="P249" s="11">
        <v>0</v>
      </c>
      <c r="Q249">
        <v>904597.1</v>
      </c>
      <c r="R249">
        <v>2.0003E-2</v>
      </c>
      <c r="S249">
        <v>199816.9</v>
      </c>
      <c r="T249">
        <v>2815052</v>
      </c>
      <c r="U249">
        <v>655125</v>
      </c>
      <c r="V249">
        <v>3470177</v>
      </c>
      <c r="W249">
        <v>22198.02</v>
      </c>
      <c r="X249">
        <v>18094.6557913</v>
      </c>
      <c r="Y249">
        <v>0.81514728751933729</v>
      </c>
      <c r="Z249">
        <v>2.4539123550141831E-2</v>
      </c>
      <c r="AA249">
        <v>0.26067751010971479</v>
      </c>
      <c r="AB249" t="s">
        <v>72</v>
      </c>
      <c r="AC249" s="11" t="str">
        <f t="shared" si="3"/>
        <v>Non-Promo</v>
      </c>
    </row>
    <row r="250" spans="1:29" x14ac:dyDescent="0.45">
      <c r="A250" t="s">
        <v>29</v>
      </c>
      <c r="B250" s="2">
        <v>44865</v>
      </c>
      <c r="C250">
        <v>246033</v>
      </c>
      <c r="D250">
        <v>382336</v>
      </c>
      <c r="E250">
        <v>0</v>
      </c>
      <c r="F250">
        <v>355925</v>
      </c>
      <c r="G250">
        <v>23229</v>
      </c>
      <c r="H250">
        <v>0.28979899999999997</v>
      </c>
      <c r="I250">
        <v>-1.1189800000000001</v>
      </c>
      <c r="J250">
        <v>1804.0920000000001</v>
      </c>
      <c r="K250">
        <v>3686.19</v>
      </c>
      <c r="L250">
        <v>0</v>
      </c>
      <c r="M250">
        <v>2773.6669999999999</v>
      </c>
      <c r="N250">
        <v>180.9983</v>
      </c>
      <c r="O250">
        <v>91970</v>
      </c>
      <c r="P250" s="11">
        <v>0.51756199999999997</v>
      </c>
      <c r="Q250">
        <v>4695805</v>
      </c>
      <c r="R250">
        <v>1.9848999999999999E-2</v>
      </c>
      <c r="S250">
        <v>199816.9</v>
      </c>
      <c r="T250">
        <v>1007523</v>
      </c>
      <c r="U250">
        <v>91970</v>
      </c>
      <c r="V250">
        <v>1099493</v>
      </c>
      <c r="W250">
        <v>8444.9472999999998</v>
      </c>
      <c r="X250">
        <v>93207.033444999994</v>
      </c>
      <c r="Y250">
        <v>11.03701777333767</v>
      </c>
      <c r="Z250">
        <v>1.7984024677344991E-3</v>
      </c>
      <c r="AA250">
        <v>4.2708821247611386</v>
      </c>
      <c r="AB250" t="s">
        <v>72</v>
      </c>
      <c r="AC250" s="11" t="str">
        <f t="shared" si="3"/>
        <v>Promo</v>
      </c>
    </row>
    <row r="251" spans="1:29" x14ac:dyDescent="0.45">
      <c r="A251" t="s">
        <v>29</v>
      </c>
      <c r="B251" s="2">
        <v>44872</v>
      </c>
      <c r="C251">
        <v>297505</v>
      </c>
      <c r="D251">
        <v>8342</v>
      </c>
      <c r="E251">
        <v>157042</v>
      </c>
      <c r="F251">
        <v>843058</v>
      </c>
      <c r="G251">
        <v>656028</v>
      </c>
      <c r="H251">
        <v>1.9557770000000001</v>
      </c>
      <c r="I251">
        <v>-0.5423</v>
      </c>
      <c r="J251">
        <v>2181.5219999999999</v>
      </c>
      <c r="K251">
        <v>80.427160000000001</v>
      </c>
      <c r="L251">
        <v>1166.9670000000001</v>
      </c>
      <c r="M251">
        <v>6569.8159999999998</v>
      </c>
      <c r="N251">
        <v>5111.7120000000004</v>
      </c>
      <c r="O251">
        <v>41368</v>
      </c>
      <c r="P251" s="11">
        <v>0.26101600000000003</v>
      </c>
      <c r="Q251">
        <v>679887.6</v>
      </c>
      <c r="R251">
        <v>1.9927E-2</v>
      </c>
      <c r="S251">
        <v>199816.9</v>
      </c>
      <c r="T251">
        <v>1961975</v>
      </c>
      <c r="U251">
        <v>41368</v>
      </c>
      <c r="V251">
        <v>2003343</v>
      </c>
      <c r="W251">
        <v>15110.444159999999</v>
      </c>
      <c r="X251">
        <v>13548.120205200001</v>
      </c>
      <c r="Y251">
        <v>0.89660635132514854</v>
      </c>
      <c r="Z251">
        <v>2.2224915059489241E-2</v>
      </c>
      <c r="AA251">
        <v>0.33937653212655039</v>
      </c>
      <c r="AB251" t="s">
        <v>73</v>
      </c>
      <c r="AC251" s="11" t="str">
        <f t="shared" si="3"/>
        <v>Promo</v>
      </c>
    </row>
    <row r="252" spans="1:29" x14ac:dyDescent="0.45">
      <c r="A252" t="s">
        <v>29</v>
      </c>
      <c r="B252" s="2">
        <v>44879</v>
      </c>
      <c r="C252">
        <v>528171</v>
      </c>
      <c r="D252">
        <v>369158</v>
      </c>
      <c r="E252">
        <v>358027</v>
      </c>
      <c r="F252">
        <v>1353866</v>
      </c>
      <c r="G252">
        <v>879110</v>
      </c>
      <c r="H252">
        <v>2.54976</v>
      </c>
      <c r="I252">
        <v>1.5828690000000001</v>
      </c>
      <c r="J252">
        <v>3872.9319999999998</v>
      </c>
      <c r="K252">
        <v>3559.1379999999999</v>
      </c>
      <c r="L252">
        <v>2660.471</v>
      </c>
      <c r="M252">
        <v>10550.46</v>
      </c>
      <c r="N252">
        <v>6849.9470000000001</v>
      </c>
      <c r="O252">
        <v>779251</v>
      </c>
      <c r="P252" s="11">
        <v>1.2825519999999999</v>
      </c>
      <c r="Q252">
        <v>886984.4</v>
      </c>
      <c r="R252">
        <v>1.9965E-2</v>
      </c>
      <c r="S252">
        <v>199816.9</v>
      </c>
      <c r="T252">
        <v>3488332</v>
      </c>
      <c r="U252">
        <v>779251</v>
      </c>
      <c r="V252">
        <v>4267583</v>
      </c>
      <c r="W252">
        <v>27492.948</v>
      </c>
      <c r="X252">
        <v>17708.643545999999</v>
      </c>
      <c r="Y252">
        <v>0.64411584912611053</v>
      </c>
      <c r="Z252">
        <v>3.0995976930372159E-2</v>
      </c>
      <c r="AA252">
        <v>0.20784233136180361</v>
      </c>
      <c r="AB252" t="s">
        <v>73</v>
      </c>
      <c r="AC252" s="11" t="str">
        <f t="shared" si="3"/>
        <v>Promo</v>
      </c>
    </row>
    <row r="253" spans="1:29" x14ac:dyDescent="0.45">
      <c r="A253" t="s">
        <v>29</v>
      </c>
      <c r="B253" s="2">
        <v>44886</v>
      </c>
      <c r="C253">
        <v>649952</v>
      </c>
      <c r="D253">
        <v>234628</v>
      </c>
      <c r="E253">
        <v>206378</v>
      </c>
      <c r="F253">
        <v>1275311</v>
      </c>
      <c r="G253">
        <v>468097</v>
      </c>
      <c r="H253">
        <v>0.28753699999999999</v>
      </c>
      <c r="I253">
        <v>0.56194500000000003</v>
      </c>
      <c r="J253">
        <v>4765.9179999999997</v>
      </c>
      <c r="K253">
        <v>2262.1030000000001</v>
      </c>
      <c r="L253">
        <v>1533.579</v>
      </c>
      <c r="M253">
        <v>9938.2950000000001</v>
      </c>
      <c r="N253">
        <v>3647.3710000000001</v>
      </c>
      <c r="O253">
        <v>661678</v>
      </c>
      <c r="P253" s="11">
        <v>2.2082489999999999</v>
      </c>
      <c r="Q253">
        <v>3491271</v>
      </c>
      <c r="R253">
        <v>1.9987999999999999E-2</v>
      </c>
      <c r="S253">
        <v>199816.9</v>
      </c>
      <c r="T253">
        <v>2834366</v>
      </c>
      <c r="U253">
        <v>661678</v>
      </c>
      <c r="V253">
        <v>3496044</v>
      </c>
      <c r="W253">
        <v>22147.266</v>
      </c>
      <c r="X253">
        <v>69783.524747999996</v>
      </c>
      <c r="Y253">
        <v>3.1508866488531808</v>
      </c>
      <c r="Z253">
        <v>6.3436112521772156E-3</v>
      </c>
      <c r="AA253">
        <v>0.99863474258333129</v>
      </c>
      <c r="AB253" t="s">
        <v>73</v>
      </c>
      <c r="AC253" s="11" t="str">
        <f t="shared" si="3"/>
        <v>Promo</v>
      </c>
    </row>
    <row r="254" spans="1:29" x14ac:dyDescent="0.45">
      <c r="A254" t="s">
        <v>29</v>
      </c>
      <c r="B254" s="2">
        <v>44893</v>
      </c>
      <c r="C254">
        <v>575486</v>
      </c>
      <c r="D254">
        <v>173954</v>
      </c>
      <c r="E254">
        <v>177650</v>
      </c>
      <c r="F254">
        <v>1123694</v>
      </c>
      <c r="G254">
        <v>690795</v>
      </c>
      <c r="H254">
        <v>1.8565799999999999</v>
      </c>
      <c r="I254">
        <v>0.75890599999999997</v>
      </c>
      <c r="J254">
        <v>4219.8789999999999</v>
      </c>
      <c r="K254">
        <v>1677.1310000000001</v>
      </c>
      <c r="L254">
        <v>1320.104</v>
      </c>
      <c r="M254">
        <v>8756.768</v>
      </c>
      <c r="N254">
        <v>5382.6130000000003</v>
      </c>
      <c r="O254">
        <v>337250</v>
      </c>
      <c r="P254" s="11">
        <v>0</v>
      </c>
      <c r="Q254">
        <v>858483.6</v>
      </c>
      <c r="R254">
        <v>2.0095999999999999E-2</v>
      </c>
      <c r="S254">
        <v>199816.9</v>
      </c>
      <c r="T254">
        <v>2741579</v>
      </c>
      <c r="U254">
        <v>337250</v>
      </c>
      <c r="V254">
        <v>3078829</v>
      </c>
      <c r="W254">
        <v>21356.494999999999</v>
      </c>
      <c r="X254">
        <v>17252.086425599999</v>
      </c>
      <c r="Y254">
        <v>0.80781450446807856</v>
      </c>
      <c r="Z254">
        <v>2.4876998232697751E-2</v>
      </c>
      <c r="AA254">
        <v>0.27883445296896969</v>
      </c>
      <c r="AB254" t="s">
        <v>73</v>
      </c>
      <c r="AC254" s="11" t="str">
        <f t="shared" si="3"/>
        <v>Non-Promo</v>
      </c>
    </row>
    <row r="255" spans="1:29" x14ac:dyDescent="0.45">
      <c r="A255" t="s">
        <v>29</v>
      </c>
      <c r="B255" s="2">
        <v>44900</v>
      </c>
      <c r="C255">
        <v>380992</v>
      </c>
      <c r="D255">
        <v>435443</v>
      </c>
      <c r="E255">
        <v>273893</v>
      </c>
      <c r="F255">
        <v>897910</v>
      </c>
      <c r="G255">
        <v>402297</v>
      </c>
      <c r="H255">
        <v>0.36614400000000002</v>
      </c>
      <c r="I255">
        <v>0.75018399999999996</v>
      </c>
      <c r="J255">
        <v>2793.7089999999998</v>
      </c>
      <c r="K255">
        <v>4198.2070000000003</v>
      </c>
      <c r="L255">
        <v>2035.278</v>
      </c>
      <c r="M255">
        <v>6997.27</v>
      </c>
      <c r="N255">
        <v>3134.663</v>
      </c>
      <c r="O255">
        <v>186239</v>
      </c>
      <c r="P255" s="11">
        <v>0.85850599999999999</v>
      </c>
      <c r="Q255">
        <v>2460137</v>
      </c>
      <c r="R255">
        <v>1.9973999999999999E-2</v>
      </c>
      <c r="S255">
        <v>199816.9</v>
      </c>
      <c r="T255">
        <v>2390535</v>
      </c>
      <c r="U255">
        <v>186239</v>
      </c>
      <c r="V255">
        <v>2576774</v>
      </c>
      <c r="W255">
        <v>19159.127</v>
      </c>
      <c r="X255">
        <v>49138.776437999994</v>
      </c>
      <c r="Y255">
        <v>2.5647711630075829</v>
      </c>
      <c r="Z255">
        <v>7.7878292956855659E-3</v>
      </c>
      <c r="AA255">
        <v>0.95473526199814185</v>
      </c>
      <c r="AB255" t="s">
        <v>74</v>
      </c>
      <c r="AC255" s="11" t="str">
        <f t="shared" si="3"/>
        <v>Promo</v>
      </c>
    </row>
    <row r="256" spans="1:29" x14ac:dyDescent="0.45">
      <c r="A256" t="s">
        <v>29</v>
      </c>
      <c r="B256" s="2">
        <v>44907</v>
      </c>
      <c r="C256">
        <v>0</v>
      </c>
      <c r="D256">
        <v>0</v>
      </c>
      <c r="E256">
        <v>0</v>
      </c>
      <c r="F256">
        <v>165984</v>
      </c>
      <c r="G256">
        <v>29500</v>
      </c>
      <c r="H256">
        <v>-0.39267000000000002</v>
      </c>
      <c r="I256">
        <v>-2.6846899999999998</v>
      </c>
      <c r="J256">
        <v>0</v>
      </c>
      <c r="K256">
        <v>0</v>
      </c>
      <c r="L256">
        <v>0</v>
      </c>
      <c r="M256">
        <v>1293.4870000000001</v>
      </c>
      <c r="N256">
        <v>229.8614</v>
      </c>
      <c r="O256">
        <v>0</v>
      </c>
      <c r="P256" s="11">
        <v>0</v>
      </c>
      <c r="Q256">
        <v>4338101</v>
      </c>
      <c r="R256">
        <v>2.0098999999999999E-2</v>
      </c>
      <c r="S256">
        <v>199816.9</v>
      </c>
      <c r="T256">
        <v>195484</v>
      </c>
      <c r="U256">
        <v>0</v>
      </c>
      <c r="V256">
        <v>195484</v>
      </c>
      <c r="W256">
        <v>1523.3484000000001</v>
      </c>
      <c r="X256">
        <v>87191.491998999991</v>
      </c>
      <c r="Y256">
        <v>57.236737176472559</v>
      </c>
      <c r="Z256">
        <v>3.5115558628072522E-4</v>
      </c>
      <c r="AA256">
        <v>22.191591127662619</v>
      </c>
      <c r="AB256" t="s">
        <v>74</v>
      </c>
      <c r="AC256" s="11" t="str">
        <f t="shared" si="3"/>
        <v>Non-Promo</v>
      </c>
    </row>
    <row r="257" spans="1:29" x14ac:dyDescent="0.45">
      <c r="A257" t="s">
        <v>29</v>
      </c>
      <c r="B257" s="2">
        <v>44914</v>
      </c>
      <c r="C257">
        <v>97576</v>
      </c>
      <c r="D257">
        <v>10315</v>
      </c>
      <c r="E257">
        <v>13768</v>
      </c>
      <c r="F257">
        <v>502673</v>
      </c>
      <c r="G257">
        <v>0</v>
      </c>
      <c r="H257">
        <v>-0.97004999999999997</v>
      </c>
      <c r="I257">
        <v>-0.92442000000000002</v>
      </c>
      <c r="J257">
        <v>715.49779999999998</v>
      </c>
      <c r="K257">
        <v>99.449299999999994</v>
      </c>
      <c r="L257">
        <v>102.309</v>
      </c>
      <c r="M257">
        <v>3917.2510000000002</v>
      </c>
      <c r="N257">
        <v>0</v>
      </c>
      <c r="O257">
        <v>0</v>
      </c>
      <c r="P257" s="11">
        <v>1.220953</v>
      </c>
      <c r="Q257">
        <v>4632201</v>
      </c>
      <c r="R257">
        <v>1.9875E-2</v>
      </c>
      <c r="S257">
        <v>199816.9</v>
      </c>
      <c r="T257">
        <v>624332</v>
      </c>
      <c r="U257">
        <v>0</v>
      </c>
      <c r="V257">
        <v>624332</v>
      </c>
      <c r="W257">
        <v>4834.5070999999998</v>
      </c>
      <c r="X257">
        <v>92064.994875000004</v>
      </c>
      <c r="Y257">
        <v>19.043305340269331</v>
      </c>
      <c r="Z257">
        <v>1.0436738604391301E-3</v>
      </c>
      <c r="AA257">
        <v>7.419451509773646</v>
      </c>
      <c r="AB257" t="s">
        <v>74</v>
      </c>
      <c r="AC257" s="11" t="str">
        <f t="shared" si="3"/>
        <v>Promo</v>
      </c>
    </row>
    <row r="258" spans="1:29" x14ac:dyDescent="0.45">
      <c r="A258" t="s">
        <v>29</v>
      </c>
      <c r="B258" s="2">
        <v>44921</v>
      </c>
      <c r="C258">
        <v>601295</v>
      </c>
      <c r="D258">
        <v>368557</v>
      </c>
      <c r="E258">
        <v>69228</v>
      </c>
      <c r="F258">
        <v>837768</v>
      </c>
      <c r="G258">
        <v>175638</v>
      </c>
      <c r="H258">
        <v>0.22448499999999999</v>
      </c>
      <c r="I258">
        <v>0.251081</v>
      </c>
      <c r="J258">
        <v>4409.13</v>
      </c>
      <c r="K258">
        <v>3553.3429999999998</v>
      </c>
      <c r="L258">
        <v>514.428</v>
      </c>
      <c r="M258">
        <v>6528.5919999999996</v>
      </c>
      <c r="N258">
        <v>1368.556</v>
      </c>
      <c r="O258">
        <v>0</v>
      </c>
      <c r="P258" s="11">
        <v>0.85925700000000005</v>
      </c>
      <c r="Q258">
        <v>3078409</v>
      </c>
      <c r="R258">
        <v>2.0102999999999999E-2</v>
      </c>
      <c r="S258">
        <v>199816.9</v>
      </c>
      <c r="T258">
        <v>2052486</v>
      </c>
      <c r="U258">
        <v>0</v>
      </c>
      <c r="V258">
        <v>2052486</v>
      </c>
      <c r="W258">
        <v>16374.049000000001</v>
      </c>
      <c r="X258">
        <v>61885.256127000001</v>
      </c>
      <c r="Y258">
        <v>3.7794717804374471</v>
      </c>
      <c r="Z258">
        <v>5.3189972482538869E-3</v>
      </c>
      <c r="AA258">
        <v>1.499844091506592</v>
      </c>
      <c r="AB258" t="s">
        <v>74</v>
      </c>
      <c r="AC258" s="11" t="str">
        <f t="shared" si="3"/>
        <v>Promo</v>
      </c>
    </row>
    <row r="259" spans="1:29" x14ac:dyDescent="0.45">
      <c r="A259" t="s">
        <v>29</v>
      </c>
      <c r="B259" s="2">
        <v>44928</v>
      </c>
      <c r="C259">
        <v>930344</v>
      </c>
      <c r="D259">
        <v>129583</v>
      </c>
      <c r="E259">
        <v>17559</v>
      </c>
      <c r="F259">
        <v>628958</v>
      </c>
      <c r="G259">
        <v>543145</v>
      </c>
      <c r="H259">
        <v>0.78196200000000005</v>
      </c>
      <c r="I259">
        <v>-1.42222</v>
      </c>
      <c r="J259">
        <v>6821.9549999999999</v>
      </c>
      <c r="K259">
        <v>1249.3399999999999</v>
      </c>
      <c r="L259">
        <v>130.4796</v>
      </c>
      <c r="M259">
        <v>4901.37</v>
      </c>
      <c r="N259">
        <v>4232.1379999999999</v>
      </c>
      <c r="O259">
        <v>0</v>
      </c>
      <c r="P259" s="11">
        <v>2.1147010000000002</v>
      </c>
      <c r="Q259">
        <v>2298018</v>
      </c>
      <c r="R259">
        <v>1.9889E-2</v>
      </c>
      <c r="S259">
        <v>199816.9</v>
      </c>
      <c r="T259">
        <v>2249589</v>
      </c>
      <c r="U259">
        <v>0</v>
      </c>
      <c r="V259">
        <v>2249589</v>
      </c>
      <c r="W259">
        <v>17335.282599999999</v>
      </c>
      <c r="X259">
        <v>45705.280002</v>
      </c>
      <c r="Y259">
        <v>2.6365465770947401</v>
      </c>
      <c r="Z259">
        <v>7.543579989364748E-3</v>
      </c>
      <c r="AA259">
        <v>1.0215279324356581</v>
      </c>
      <c r="AB259" t="s">
        <v>75</v>
      </c>
      <c r="AC259" s="11" t="str">
        <f t="shared" ref="AC259:AC322" si="4">IF(P259=0,"Non-Promo","Promo")</f>
        <v>Promo</v>
      </c>
    </row>
    <row r="260" spans="1:29" x14ac:dyDescent="0.45">
      <c r="A260" t="s">
        <v>29</v>
      </c>
      <c r="B260" s="2">
        <v>44935</v>
      </c>
      <c r="C260">
        <v>0</v>
      </c>
      <c r="D260">
        <v>306746</v>
      </c>
      <c r="E260">
        <v>0</v>
      </c>
      <c r="F260">
        <v>433804</v>
      </c>
      <c r="G260">
        <v>151714</v>
      </c>
      <c r="H260">
        <v>0.34161900000000001</v>
      </c>
      <c r="I260">
        <v>-0.49374000000000001</v>
      </c>
      <c r="J260">
        <v>0</v>
      </c>
      <c r="K260">
        <v>2957.4090000000001</v>
      </c>
      <c r="L260">
        <v>0</v>
      </c>
      <c r="M260">
        <v>3380.5650000000001</v>
      </c>
      <c r="N260">
        <v>1182.1420000000001</v>
      </c>
      <c r="O260">
        <v>350647</v>
      </c>
      <c r="P260" s="11">
        <v>0</v>
      </c>
      <c r="Q260">
        <v>3785497</v>
      </c>
      <c r="R260">
        <v>2.0095999999999999E-2</v>
      </c>
      <c r="S260">
        <v>199816.9</v>
      </c>
      <c r="T260">
        <v>892264</v>
      </c>
      <c r="U260">
        <v>350647</v>
      </c>
      <c r="V260">
        <v>1242911</v>
      </c>
      <c r="W260">
        <v>7520.116</v>
      </c>
      <c r="X260">
        <v>76073.347712000003</v>
      </c>
      <c r="Y260">
        <v>10.115980619447891</v>
      </c>
      <c r="Z260">
        <v>1.98655975688265E-3</v>
      </c>
      <c r="AA260">
        <v>3.0456702048658348</v>
      </c>
      <c r="AB260" t="s">
        <v>75</v>
      </c>
      <c r="AC260" s="11" t="str">
        <f t="shared" si="4"/>
        <v>Non-Promo</v>
      </c>
    </row>
    <row r="261" spans="1:29" x14ac:dyDescent="0.45">
      <c r="A261" t="s">
        <v>29</v>
      </c>
      <c r="B261" s="2">
        <v>44942</v>
      </c>
      <c r="C261">
        <v>204651</v>
      </c>
      <c r="D261">
        <v>12138</v>
      </c>
      <c r="E261">
        <v>0</v>
      </c>
      <c r="F261">
        <v>391504</v>
      </c>
      <c r="G261">
        <v>0</v>
      </c>
      <c r="H261">
        <v>-1.11724</v>
      </c>
      <c r="I261">
        <v>-0.49313000000000001</v>
      </c>
      <c r="J261">
        <v>1500.6489999999999</v>
      </c>
      <c r="K261">
        <v>117.0253</v>
      </c>
      <c r="L261">
        <v>0</v>
      </c>
      <c r="M261">
        <v>3050.9279999999999</v>
      </c>
      <c r="N261">
        <v>0</v>
      </c>
      <c r="O261">
        <v>1828</v>
      </c>
      <c r="P261" s="11">
        <v>0</v>
      </c>
      <c r="Q261">
        <v>5821458</v>
      </c>
      <c r="R261">
        <v>2.0045E-2</v>
      </c>
      <c r="S261">
        <v>199816.9</v>
      </c>
      <c r="T261">
        <v>608293</v>
      </c>
      <c r="U261">
        <v>1828</v>
      </c>
      <c r="V261">
        <v>610121</v>
      </c>
      <c r="W261">
        <v>4668.6022999999996</v>
      </c>
      <c r="X261">
        <v>116691.12561</v>
      </c>
      <c r="Y261">
        <v>24.994873864068481</v>
      </c>
      <c r="Z261">
        <v>8.019644391490928E-4</v>
      </c>
      <c r="AA261">
        <v>9.5414811160409165</v>
      </c>
      <c r="AB261" t="s">
        <v>75</v>
      </c>
      <c r="AC261" s="11" t="str">
        <f t="shared" si="4"/>
        <v>Non-Promo</v>
      </c>
    </row>
    <row r="262" spans="1:29" x14ac:dyDescent="0.45">
      <c r="A262" t="s">
        <v>29</v>
      </c>
      <c r="B262" s="2">
        <v>44949</v>
      </c>
      <c r="C262">
        <v>151814</v>
      </c>
      <c r="D262">
        <v>0</v>
      </c>
      <c r="E262">
        <v>0</v>
      </c>
      <c r="F262">
        <v>716301</v>
      </c>
      <c r="G262">
        <v>709380</v>
      </c>
      <c r="H262">
        <v>0.93937899999999996</v>
      </c>
      <c r="I262">
        <v>-0.25179000000000001</v>
      </c>
      <c r="J262">
        <v>1113.21</v>
      </c>
      <c r="K262">
        <v>0</v>
      </c>
      <c r="L262">
        <v>0</v>
      </c>
      <c r="M262">
        <v>5582.02</v>
      </c>
      <c r="N262">
        <v>5527.4260000000004</v>
      </c>
      <c r="O262">
        <v>28830</v>
      </c>
      <c r="P262" s="11">
        <v>0</v>
      </c>
      <c r="Q262">
        <v>3178742</v>
      </c>
      <c r="R262">
        <v>2.0079E-2</v>
      </c>
      <c r="S262">
        <v>199816.9</v>
      </c>
      <c r="T262">
        <v>1577495</v>
      </c>
      <c r="U262">
        <v>28830</v>
      </c>
      <c r="V262">
        <v>1606325</v>
      </c>
      <c r="W262">
        <v>12222.656000000001</v>
      </c>
      <c r="X262">
        <v>63825.960617999997</v>
      </c>
      <c r="Y262">
        <v>5.2219387192112743</v>
      </c>
      <c r="Z262">
        <v>3.845123636960786E-3</v>
      </c>
      <c r="AA262">
        <v>1.978890946726223</v>
      </c>
      <c r="AB262" t="s">
        <v>75</v>
      </c>
      <c r="AC262" s="11" t="str">
        <f t="shared" si="4"/>
        <v>Non-Promo</v>
      </c>
    </row>
    <row r="263" spans="1:29" x14ac:dyDescent="0.45">
      <c r="A263" t="s">
        <v>29</v>
      </c>
      <c r="B263" s="2">
        <v>44956</v>
      </c>
      <c r="C263">
        <v>255770</v>
      </c>
      <c r="D263">
        <v>358605</v>
      </c>
      <c r="E263">
        <v>0</v>
      </c>
      <c r="F263">
        <v>403582</v>
      </c>
      <c r="G263">
        <v>301328</v>
      </c>
      <c r="H263">
        <v>0.207124</v>
      </c>
      <c r="I263">
        <v>-0.47994999999999999</v>
      </c>
      <c r="J263">
        <v>1875.491</v>
      </c>
      <c r="K263">
        <v>3457.3939999999998</v>
      </c>
      <c r="L263">
        <v>0</v>
      </c>
      <c r="M263">
        <v>3145.05</v>
      </c>
      <c r="N263">
        <v>2347.9209999999998</v>
      </c>
      <c r="O263">
        <v>0</v>
      </c>
      <c r="P263" s="11">
        <v>0</v>
      </c>
      <c r="Q263">
        <v>3252781</v>
      </c>
      <c r="R263">
        <v>1.9932999999999999E-2</v>
      </c>
      <c r="S263">
        <v>199816.9</v>
      </c>
      <c r="T263">
        <v>1319285</v>
      </c>
      <c r="U263">
        <v>0</v>
      </c>
      <c r="V263">
        <v>1319285</v>
      </c>
      <c r="W263">
        <v>10825.856</v>
      </c>
      <c r="X263">
        <v>64837.683673</v>
      </c>
      <c r="Y263">
        <v>5.9891507584250139</v>
      </c>
      <c r="Z263">
        <v>3.328184713326843E-3</v>
      </c>
      <c r="AA263">
        <v>2.4655635438893042</v>
      </c>
      <c r="AB263" t="s">
        <v>75</v>
      </c>
      <c r="AC263" s="11" t="str">
        <f t="shared" si="4"/>
        <v>Non-Promo</v>
      </c>
    </row>
    <row r="264" spans="1:29" x14ac:dyDescent="0.45">
      <c r="A264" t="s">
        <v>29</v>
      </c>
      <c r="B264" s="2">
        <v>44963</v>
      </c>
      <c r="C264">
        <v>0</v>
      </c>
      <c r="D264">
        <v>0</v>
      </c>
      <c r="E264">
        <v>0</v>
      </c>
      <c r="F264">
        <v>415703</v>
      </c>
      <c r="G264">
        <v>127099</v>
      </c>
      <c r="H264">
        <v>0.216451</v>
      </c>
      <c r="I264">
        <v>-0.74456999999999995</v>
      </c>
      <c r="J264">
        <v>0</v>
      </c>
      <c r="K264">
        <v>0</v>
      </c>
      <c r="L264">
        <v>0</v>
      </c>
      <c r="M264">
        <v>3239.5070000000001</v>
      </c>
      <c r="N264">
        <v>990.3442</v>
      </c>
      <c r="O264">
        <v>359973</v>
      </c>
      <c r="P264" s="11">
        <v>0.19614999999999999</v>
      </c>
      <c r="Q264">
        <v>3005144</v>
      </c>
      <c r="R264">
        <v>2.0146000000000001E-2</v>
      </c>
      <c r="S264">
        <v>199816.9</v>
      </c>
      <c r="T264">
        <v>542802</v>
      </c>
      <c r="U264">
        <v>359973</v>
      </c>
      <c r="V264">
        <v>902775</v>
      </c>
      <c r="W264">
        <v>4229.8512000000001</v>
      </c>
      <c r="X264">
        <v>60541.631024000002</v>
      </c>
      <c r="Y264">
        <v>14.312945813318439</v>
      </c>
      <c r="Z264">
        <v>1.4075369433211851E-3</v>
      </c>
      <c r="AA264">
        <v>3.3287851347234909</v>
      </c>
      <c r="AB264" t="s">
        <v>76</v>
      </c>
      <c r="AC264" s="11" t="str">
        <f t="shared" si="4"/>
        <v>Promo</v>
      </c>
    </row>
    <row r="265" spans="1:29" x14ac:dyDescent="0.45">
      <c r="A265" t="s">
        <v>29</v>
      </c>
      <c r="B265" s="2">
        <v>44970</v>
      </c>
      <c r="C265">
        <v>529825</v>
      </c>
      <c r="D265">
        <v>334107</v>
      </c>
      <c r="E265">
        <v>0</v>
      </c>
      <c r="F265">
        <v>0</v>
      </c>
      <c r="G265">
        <v>511030</v>
      </c>
      <c r="H265">
        <v>-0.72204000000000002</v>
      </c>
      <c r="I265">
        <v>-0.38202000000000003</v>
      </c>
      <c r="J265">
        <v>3885.06</v>
      </c>
      <c r="K265">
        <v>3221.203</v>
      </c>
      <c r="L265">
        <v>0</v>
      </c>
      <c r="M265">
        <v>0</v>
      </c>
      <c r="N265">
        <v>3981.9</v>
      </c>
      <c r="O265">
        <v>0</v>
      </c>
      <c r="P265" s="11">
        <v>0</v>
      </c>
      <c r="Q265">
        <v>3367665</v>
      </c>
      <c r="R265">
        <v>2.0066000000000001E-2</v>
      </c>
      <c r="S265">
        <v>199816.9</v>
      </c>
      <c r="T265">
        <v>1374962</v>
      </c>
      <c r="U265">
        <v>0</v>
      </c>
      <c r="V265">
        <v>1374962</v>
      </c>
      <c r="W265">
        <v>11088.163</v>
      </c>
      <c r="X265">
        <v>67575.565889999998</v>
      </c>
      <c r="Y265">
        <v>6.0943878521627068</v>
      </c>
      <c r="Z265">
        <v>3.2925374109360642E-3</v>
      </c>
      <c r="AA265">
        <v>2.4492785982448968</v>
      </c>
      <c r="AB265" t="s">
        <v>76</v>
      </c>
      <c r="AC265" s="11" t="str">
        <f t="shared" si="4"/>
        <v>Non-Promo</v>
      </c>
    </row>
    <row r="266" spans="1:29" x14ac:dyDescent="0.45">
      <c r="A266" t="s">
        <v>29</v>
      </c>
      <c r="B266" s="2">
        <v>44977</v>
      </c>
      <c r="C266">
        <v>0</v>
      </c>
      <c r="D266">
        <v>266352</v>
      </c>
      <c r="E266">
        <v>121496</v>
      </c>
      <c r="F266">
        <v>504261</v>
      </c>
      <c r="G266">
        <v>302848</v>
      </c>
      <c r="H266">
        <v>1.6092869999999999</v>
      </c>
      <c r="I266">
        <v>-0.20222999999999999</v>
      </c>
      <c r="J266">
        <v>0</v>
      </c>
      <c r="K266">
        <v>2567.9609999999998</v>
      </c>
      <c r="L266">
        <v>902.82759999999996</v>
      </c>
      <c r="M266">
        <v>3929.6260000000002</v>
      </c>
      <c r="N266">
        <v>2359.7649999999999</v>
      </c>
      <c r="O266">
        <v>0</v>
      </c>
      <c r="P266" s="11">
        <v>0</v>
      </c>
      <c r="Q266">
        <v>502845.1</v>
      </c>
      <c r="R266">
        <v>2.0053000000000001E-2</v>
      </c>
      <c r="S266">
        <v>199816.9</v>
      </c>
      <c r="T266">
        <v>1194957</v>
      </c>
      <c r="U266">
        <v>0</v>
      </c>
      <c r="V266">
        <v>1194957</v>
      </c>
      <c r="W266">
        <v>9760.1795999999995</v>
      </c>
      <c r="X266">
        <v>10083.5527903</v>
      </c>
      <c r="Y266">
        <v>1.0331318893250689</v>
      </c>
      <c r="Z266">
        <v>1.9409912913539381E-2</v>
      </c>
      <c r="AA266">
        <v>0.42080602063505212</v>
      </c>
      <c r="AB266" t="s">
        <v>76</v>
      </c>
      <c r="AC266" s="11" t="str">
        <f t="shared" si="4"/>
        <v>Non-Promo</v>
      </c>
    </row>
    <row r="267" spans="1:29" x14ac:dyDescent="0.45">
      <c r="A267" t="s">
        <v>29</v>
      </c>
      <c r="B267" s="2">
        <v>44984</v>
      </c>
      <c r="C267">
        <v>221877</v>
      </c>
      <c r="D267">
        <v>0</v>
      </c>
      <c r="E267">
        <v>0</v>
      </c>
      <c r="F267">
        <v>887936</v>
      </c>
      <c r="G267">
        <v>327413</v>
      </c>
      <c r="H267">
        <v>6.2969999999999996E-3</v>
      </c>
      <c r="I267">
        <v>-0.39827000000000001</v>
      </c>
      <c r="J267">
        <v>1626.963</v>
      </c>
      <c r="K267">
        <v>0</v>
      </c>
      <c r="L267">
        <v>0</v>
      </c>
      <c r="M267">
        <v>6919.5439999999999</v>
      </c>
      <c r="N267">
        <v>2551.1729999999998</v>
      </c>
      <c r="O267">
        <v>407824</v>
      </c>
      <c r="P267" s="11">
        <v>0.96760100000000004</v>
      </c>
      <c r="Q267">
        <v>3073361</v>
      </c>
      <c r="R267">
        <v>2.0032999999999999E-2</v>
      </c>
      <c r="S267">
        <v>199816.9</v>
      </c>
      <c r="T267">
        <v>1437226</v>
      </c>
      <c r="U267">
        <v>407824</v>
      </c>
      <c r="V267">
        <v>1845050</v>
      </c>
      <c r="W267">
        <v>11097.68</v>
      </c>
      <c r="X267">
        <v>61568.640913000003</v>
      </c>
      <c r="Y267">
        <v>5.5478839643060516</v>
      </c>
      <c r="Z267">
        <v>3.610926279080134E-3</v>
      </c>
      <c r="AA267">
        <v>1.665733177962657</v>
      </c>
      <c r="AB267" t="s">
        <v>76</v>
      </c>
      <c r="AC267" s="11" t="str">
        <f t="shared" si="4"/>
        <v>Promo</v>
      </c>
    </row>
    <row r="268" spans="1:29" x14ac:dyDescent="0.45">
      <c r="A268" t="s">
        <v>29</v>
      </c>
      <c r="B268" s="2">
        <v>44991</v>
      </c>
      <c r="C268">
        <v>479273</v>
      </c>
      <c r="D268">
        <v>0</v>
      </c>
      <c r="E268">
        <v>0</v>
      </c>
      <c r="F268">
        <v>10818</v>
      </c>
      <c r="G268">
        <v>384451</v>
      </c>
      <c r="H268">
        <v>0.66625999999999996</v>
      </c>
      <c r="I268">
        <v>-1.2452799999999999</v>
      </c>
      <c r="J268">
        <v>3514.3760000000002</v>
      </c>
      <c r="K268">
        <v>0</v>
      </c>
      <c r="L268">
        <v>0</v>
      </c>
      <c r="M268">
        <v>84.302949999999996</v>
      </c>
      <c r="N268">
        <v>2995.6080000000002</v>
      </c>
      <c r="O268">
        <v>63323</v>
      </c>
      <c r="P268" s="11">
        <v>0</v>
      </c>
      <c r="Q268">
        <v>2500771</v>
      </c>
      <c r="R268">
        <v>1.9893000000000001E-2</v>
      </c>
      <c r="S268">
        <v>199816.9</v>
      </c>
      <c r="T268">
        <v>874542</v>
      </c>
      <c r="U268">
        <v>63323</v>
      </c>
      <c r="V268">
        <v>937865</v>
      </c>
      <c r="W268">
        <v>6594.2869499999997</v>
      </c>
      <c r="X268">
        <v>49747.837503000002</v>
      </c>
      <c r="Y268">
        <v>7.5440813965488722</v>
      </c>
      <c r="Z268">
        <v>2.636901559559032E-3</v>
      </c>
      <c r="AA268">
        <v>2.666450928438528</v>
      </c>
      <c r="AB268" t="s">
        <v>77</v>
      </c>
      <c r="AC268" s="11" t="str">
        <f t="shared" si="4"/>
        <v>Non-Promo</v>
      </c>
    </row>
    <row r="269" spans="1:29" x14ac:dyDescent="0.45">
      <c r="A269" t="s">
        <v>29</v>
      </c>
      <c r="B269" s="2">
        <v>44998</v>
      </c>
      <c r="C269">
        <v>285361</v>
      </c>
      <c r="D269">
        <v>0</v>
      </c>
      <c r="E269">
        <v>0</v>
      </c>
      <c r="F269">
        <v>293675</v>
      </c>
      <c r="G269">
        <v>73</v>
      </c>
      <c r="H269">
        <v>-2.46252</v>
      </c>
      <c r="I269">
        <v>-2.1990799999999999</v>
      </c>
      <c r="J269">
        <v>2092.473</v>
      </c>
      <c r="K269">
        <v>0</v>
      </c>
      <c r="L269">
        <v>0</v>
      </c>
      <c r="M269">
        <v>2288.5630000000001</v>
      </c>
      <c r="N269">
        <v>0.56881000000000004</v>
      </c>
      <c r="O269">
        <v>0</v>
      </c>
      <c r="P269" s="11">
        <v>1.0375160000000001</v>
      </c>
      <c r="Q269">
        <v>6923140</v>
      </c>
      <c r="R269">
        <v>2.0080000000000001E-2</v>
      </c>
      <c r="S269">
        <v>199816.9</v>
      </c>
      <c r="T269">
        <v>579109</v>
      </c>
      <c r="U269">
        <v>0</v>
      </c>
      <c r="V269">
        <v>579109</v>
      </c>
      <c r="W269">
        <v>4381.6048099999998</v>
      </c>
      <c r="X269">
        <v>139016.65119999999</v>
      </c>
      <c r="Y269">
        <v>31.72733672437246</v>
      </c>
      <c r="Z269">
        <v>6.3289270619978791E-4</v>
      </c>
      <c r="AA269">
        <v>11.95481334256591</v>
      </c>
      <c r="AB269" t="s">
        <v>77</v>
      </c>
      <c r="AC269" s="11" t="str">
        <f t="shared" si="4"/>
        <v>Promo</v>
      </c>
    </row>
    <row r="270" spans="1:29" x14ac:dyDescent="0.45">
      <c r="A270" t="s">
        <v>29</v>
      </c>
      <c r="B270" s="2">
        <v>45005</v>
      </c>
      <c r="C270">
        <v>112471</v>
      </c>
      <c r="D270">
        <v>0</v>
      </c>
      <c r="E270">
        <v>0</v>
      </c>
      <c r="F270">
        <v>153269</v>
      </c>
      <c r="G270">
        <v>108681</v>
      </c>
      <c r="H270">
        <v>-1.5695600000000001</v>
      </c>
      <c r="I270">
        <v>-0.28355999999999998</v>
      </c>
      <c r="J270">
        <v>824.71870000000001</v>
      </c>
      <c r="K270">
        <v>0</v>
      </c>
      <c r="L270">
        <v>0</v>
      </c>
      <c r="M270">
        <v>1194.4010000000001</v>
      </c>
      <c r="N270">
        <v>846.83280000000002</v>
      </c>
      <c r="O270">
        <v>95271</v>
      </c>
      <c r="P270" s="11">
        <v>0</v>
      </c>
      <c r="Q270">
        <v>2740982</v>
      </c>
      <c r="R270">
        <v>2.0036000000000002E-2</v>
      </c>
      <c r="S270">
        <v>199816.9</v>
      </c>
      <c r="T270">
        <v>374421</v>
      </c>
      <c r="U270">
        <v>95271</v>
      </c>
      <c r="V270">
        <v>469692</v>
      </c>
      <c r="W270">
        <v>2865.9524999999999</v>
      </c>
      <c r="X270">
        <v>54918.315352000012</v>
      </c>
      <c r="Y270">
        <v>19.16232573708043</v>
      </c>
      <c r="Z270">
        <v>1.045593331149201E-3</v>
      </c>
      <c r="AA270">
        <v>5.8357008422540728</v>
      </c>
      <c r="AB270" t="s">
        <v>77</v>
      </c>
      <c r="AC270" s="11" t="str">
        <f t="shared" si="4"/>
        <v>Non-Promo</v>
      </c>
    </row>
    <row r="271" spans="1:29" x14ac:dyDescent="0.45">
      <c r="A271" t="s">
        <v>29</v>
      </c>
      <c r="B271" s="2">
        <v>45012</v>
      </c>
      <c r="C271">
        <v>181511</v>
      </c>
      <c r="D271">
        <v>144288</v>
      </c>
      <c r="E271">
        <v>0</v>
      </c>
      <c r="F271">
        <v>583897</v>
      </c>
      <c r="G271">
        <v>298066</v>
      </c>
      <c r="H271">
        <v>-1.6650199999999999</v>
      </c>
      <c r="I271">
        <v>0.26667400000000002</v>
      </c>
      <c r="J271">
        <v>1330.97</v>
      </c>
      <c r="K271">
        <v>1391.114</v>
      </c>
      <c r="L271">
        <v>0</v>
      </c>
      <c r="M271">
        <v>4550.2160000000003</v>
      </c>
      <c r="N271">
        <v>2322.5039999999999</v>
      </c>
      <c r="O271">
        <v>39777</v>
      </c>
      <c r="P271" s="11">
        <v>0</v>
      </c>
      <c r="Q271">
        <v>4338293</v>
      </c>
      <c r="R271">
        <v>2.0008000000000001E-2</v>
      </c>
      <c r="S271">
        <v>199816.9</v>
      </c>
      <c r="T271">
        <v>1207762</v>
      </c>
      <c r="U271">
        <v>39777</v>
      </c>
      <c r="V271">
        <v>1247539</v>
      </c>
      <c r="W271">
        <v>9594.8040000000001</v>
      </c>
      <c r="X271">
        <v>86800.566344000006</v>
      </c>
      <c r="Y271">
        <v>9.0466221450693531</v>
      </c>
      <c r="Z271">
        <v>2.211654215148677E-3</v>
      </c>
      <c r="AA271">
        <v>3.4774808643256838</v>
      </c>
      <c r="AB271" t="s">
        <v>77</v>
      </c>
      <c r="AC271" s="11" t="str">
        <f t="shared" si="4"/>
        <v>Non-Promo</v>
      </c>
    </row>
    <row r="272" spans="1:29" x14ac:dyDescent="0.45">
      <c r="A272" t="s">
        <v>29</v>
      </c>
      <c r="B272" s="2">
        <v>45019</v>
      </c>
      <c r="C272">
        <v>28344</v>
      </c>
      <c r="D272">
        <v>174635</v>
      </c>
      <c r="E272">
        <v>0</v>
      </c>
      <c r="F272">
        <v>806387</v>
      </c>
      <c r="G272">
        <v>224933</v>
      </c>
      <c r="H272">
        <v>-0.15625</v>
      </c>
      <c r="I272">
        <v>-0.15495</v>
      </c>
      <c r="J272">
        <v>207.83869999999999</v>
      </c>
      <c r="K272">
        <v>1683.6969999999999</v>
      </c>
      <c r="L272">
        <v>0</v>
      </c>
      <c r="M272">
        <v>6284.0450000000001</v>
      </c>
      <c r="N272">
        <v>1752.6579999999999</v>
      </c>
      <c r="O272">
        <v>0</v>
      </c>
      <c r="P272" s="11">
        <v>0</v>
      </c>
      <c r="Q272">
        <v>2764389</v>
      </c>
      <c r="R272">
        <v>1.9990000000000001E-2</v>
      </c>
      <c r="S272">
        <v>199816.9</v>
      </c>
      <c r="T272">
        <v>1234299</v>
      </c>
      <c r="U272">
        <v>0</v>
      </c>
      <c r="V272">
        <v>1234299</v>
      </c>
      <c r="W272">
        <v>9928.2386999999999</v>
      </c>
      <c r="X272">
        <v>55260.136109999999</v>
      </c>
      <c r="Y272">
        <v>5.5659556321908337</v>
      </c>
      <c r="Z272">
        <v>3.5914767060641608E-3</v>
      </c>
      <c r="AA272">
        <v>2.2396429066214911</v>
      </c>
      <c r="AB272" t="s">
        <v>78</v>
      </c>
      <c r="AC272" s="11" t="str">
        <f t="shared" si="4"/>
        <v>Non-Promo</v>
      </c>
    </row>
    <row r="273" spans="1:29" x14ac:dyDescent="0.45">
      <c r="A273" t="s">
        <v>29</v>
      </c>
      <c r="B273" s="2">
        <v>45026</v>
      </c>
      <c r="C273">
        <v>867442</v>
      </c>
      <c r="D273">
        <v>85100</v>
      </c>
      <c r="E273">
        <v>0</v>
      </c>
      <c r="F273">
        <v>984390</v>
      </c>
      <c r="G273">
        <v>379131</v>
      </c>
      <c r="H273">
        <v>-1.1205000000000001</v>
      </c>
      <c r="I273">
        <v>0.70448900000000003</v>
      </c>
      <c r="J273">
        <v>6360.7120000000004</v>
      </c>
      <c r="K273">
        <v>820.46879999999999</v>
      </c>
      <c r="L273">
        <v>0</v>
      </c>
      <c r="M273">
        <v>7671.1940000000004</v>
      </c>
      <c r="N273">
        <v>2954.1550000000002</v>
      </c>
      <c r="O273">
        <v>617199</v>
      </c>
      <c r="P273" s="11">
        <v>2.0768870000000001</v>
      </c>
      <c r="Q273">
        <v>4359433</v>
      </c>
      <c r="R273">
        <v>2.0070000000000001E-2</v>
      </c>
      <c r="S273">
        <v>199816.9</v>
      </c>
      <c r="T273">
        <v>2316063</v>
      </c>
      <c r="U273">
        <v>617199</v>
      </c>
      <c r="V273">
        <v>2933262</v>
      </c>
      <c r="W273">
        <v>17806.5298</v>
      </c>
      <c r="X273">
        <v>87493.82031000001</v>
      </c>
      <c r="Y273">
        <v>4.9135806523065497</v>
      </c>
      <c r="Z273">
        <v>4.0845976529516569E-3</v>
      </c>
      <c r="AA273">
        <v>1.4862064827485579</v>
      </c>
      <c r="AB273" t="s">
        <v>78</v>
      </c>
      <c r="AC273" s="11" t="str">
        <f t="shared" si="4"/>
        <v>Promo</v>
      </c>
    </row>
    <row r="274" spans="1:29" x14ac:dyDescent="0.45">
      <c r="A274" t="s">
        <v>29</v>
      </c>
      <c r="B274" s="2">
        <v>45033</v>
      </c>
      <c r="C274">
        <v>274907</v>
      </c>
      <c r="D274">
        <v>0</v>
      </c>
      <c r="E274">
        <v>0</v>
      </c>
      <c r="F274">
        <v>803707</v>
      </c>
      <c r="G274">
        <v>454228</v>
      </c>
      <c r="H274">
        <v>-1.97637</v>
      </c>
      <c r="I274">
        <v>0.638015</v>
      </c>
      <c r="J274">
        <v>2015.817</v>
      </c>
      <c r="K274">
        <v>0</v>
      </c>
      <c r="L274">
        <v>0</v>
      </c>
      <c r="M274">
        <v>6263.1610000000001</v>
      </c>
      <c r="N274">
        <v>3539.3040000000001</v>
      </c>
      <c r="O274">
        <v>0</v>
      </c>
      <c r="P274" s="11">
        <v>0</v>
      </c>
      <c r="Q274">
        <v>3381399</v>
      </c>
      <c r="R274">
        <v>1.9931999999999998E-2</v>
      </c>
      <c r="S274">
        <v>199816.9</v>
      </c>
      <c r="T274">
        <v>1532842</v>
      </c>
      <c r="U274">
        <v>0</v>
      </c>
      <c r="V274">
        <v>1532842</v>
      </c>
      <c r="W274">
        <v>11818.281999999999</v>
      </c>
      <c r="X274">
        <v>67398.044867999997</v>
      </c>
      <c r="Y274">
        <v>5.7028631460985606</v>
      </c>
      <c r="Z274">
        <v>3.49508650117895E-3</v>
      </c>
      <c r="AA274">
        <v>2.2059670859749412</v>
      </c>
      <c r="AB274" t="s">
        <v>78</v>
      </c>
      <c r="AC274" s="11" t="str">
        <f t="shared" si="4"/>
        <v>Non-Promo</v>
      </c>
    </row>
    <row r="275" spans="1:29" x14ac:dyDescent="0.45">
      <c r="A275" t="s">
        <v>29</v>
      </c>
      <c r="B275" s="2">
        <v>45040</v>
      </c>
      <c r="C275">
        <v>130134</v>
      </c>
      <c r="D275">
        <v>368678</v>
      </c>
      <c r="E275">
        <v>0</v>
      </c>
      <c r="F275">
        <v>279198</v>
      </c>
      <c r="G275">
        <v>177627</v>
      </c>
      <c r="H275">
        <v>-0.67081000000000002</v>
      </c>
      <c r="I275">
        <v>-0.37214999999999998</v>
      </c>
      <c r="J275">
        <v>954.23659999999995</v>
      </c>
      <c r="K275">
        <v>3554.51</v>
      </c>
      <c r="L275">
        <v>0</v>
      </c>
      <c r="M275">
        <v>2175.7460000000001</v>
      </c>
      <c r="N275">
        <v>1384.0540000000001</v>
      </c>
      <c r="O275">
        <v>35755</v>
      </c>
      <c r="P275" s="11">
        <v>0</v>
      </c>
      <c r="Q275">
        <v>5220741</v>
      </c>
      <c r="R275">
        <v>0.02</v>
      </c>
      <c r="S275">
        <v>199816.9</v>
      </c>
      <c r="T275">
        <v>955637</v>
      </c>
      <c r="U275">
        <v>35755</v>
      </c>
      <c r="V275">
        <v>991392</v>
      </c>
      <c r="W275">
        <v>8068.5466000000006</v>
      </c>
      <c r="X275">
        <v>104414.82</v>
      </c>
      <c r="Y275">
        <v>12.940970062687621</v>
      </c>
      <c r="Z275">
        <v>1.5454791953862491E-3</v>
      </c>
      <c r="AA275">
        <v>5.2660713421129079</v>
      </c>
      <c r="AB275" t="s">
        <v>78</v>
      </c>
      <c r="AC275" s="11" t="str">
        <f t="shared" si="4"/>
        <v>Non-Promo</v>
      </c>
    </row>
    <row r="276" spans="1:29" x14ac:dyDescent="0.45">
      <c r="A276" t="s">
        <v>29</v>
      </c>
      <c r="B276" s="2">
        <v>45047</v>
      </c>
      <c r="C276">
        <v>535777</v>
      </c>
      <c r="D276">
        <v>0</v>
      </c>
      <c r="E276">
        <v>0</v>
      </c>
      <c r="F276">
        <v>785508</v>
      </c>
      <c r="G276">
        <v>272578</v>
      </c>
      <c r="H276">
        <v>0.90439400000000003</v>
      </c>
      <c r="I276">
        <v>-1.55619</v>
      </c>
      <c r="J276">
        <v>3928.7049999999999</v>
      </c>
      <c r="K276">
        <v>0</v>
      </c>
      <c r="L276">
        <v>0</v>
      </c>
      <c r="M276">
        <v>6121.3379999999997</v>
      </c>
      <c r="N276">
        <v>2123.904</v>
      </c>
      <c r="O276">
        <v>0</v>
      </c>
      <c r="P276" s="11">
        <v>0</v>
      </c>
      <c r="Q276">
        <v>2553059</v>
      </c>
      <c r="R276">
        <v>1.9751999999999999E-2</v>
      </c>
      <c r="S276">
        <v>199816.9</v>
      </c>
      <c r="T276">
        <v>1593863</v>
      </c>
      <c r="U276">
        <v>0</v>
      </c>
      <c r="V276">
        <v>1593863</v>
      </c>
      <c r="W276">
        <v>12173.947</v>
      </c>
      <c r="X276">
        <v>50428.021367999987</v>
      </c>
      <c r="Y276">
        <v>4.1422902011976879</v>
      </c>
      <c r="Z276">
        <v>4.7683766806799217E-3</v>
      </c>
      <c r="AA276">
        <v>1.6018058013769061</v>
      </c>
      <c r="AB276" t="s">
        <v>79</v>
      </c>
      <c r="AC276" s="11" t="str">
        <f t="shared" si="4"/>
        <v>Non-Promo</v>
      </c>
    </row>
    <row r="277" spans="1:29" x14ac:dyDescent="0.45">
      <c r="A277" t="s">
        <v>29</v>
      </c>
      <c r="B277" s="2">
        <v>45054</v>
      </c>
      <c r="C277">
        <v>86550</v>
      </c>
      <c r="D277">
        <v>219539</v>
      </c>
      <c r="E277">
        <v>0</v>
      </c>
      <c r="F277">
        <v>559214</v>
      </c>
      <c r="G277">
        <v>439444</v>
      </c>
      <c r="H277">
        <v>-0.99707000000000001</v>
      </c>
      <c r="I277">
        <v>0.58274000000000004</v>
      </c>
      <c r="J277">
        <v>634.6472</v>
      </c>
      <c r="K277">
        <v>2116.6260000000002</v>
      </c>
      <c r="L277">
        <v>0</v>
      </c>
      <c r="M277">
        <v>4357.866</v>
      </c>
      <c r="N277">
        <v>3424.1089999999999</v>
      </c>
      <c r="O277">
        <v>96087</v>
      </c>
      <c r="P277" s="11">
        <v>0</v>
      </c>
      <c r="Q277">
        <v>3608483</v>
      </c>
      <c r="R277">
        <v>2.0017E-2</v>
      </c>
      <c r="S277">
        <v>199816.9</v>
      </c>
      <c r="T277">
        <v>1304747</v>
      </c>
      <c r="U277">
        <v>96087</v>
      </c>
      <c r="V277">
        <v>1400834</v>
      </c>
      <c r="W277">
        <v>10533.2482</v>
      </c>
      <c r="X277">
        <v>72231.004211000007</v>
      </c>
      <c r="Y277">
        <v>6.8574292411527917</v>
      </c>
      <c r="Z277">
        <v>2.9190239222410081E-3</v>
      </c>
      <c r="AA277">
        <v>2.5759533249478519</v>
      </c>
      <c r="AB277" t="s">
        <v>79</v>
      </c>
      <c r="AC277" s="11" t="str">
        <f t="shared" si="4"/>
        <v>Non-Promo</v>
      </c>
    </row>
    <row r="278" spans="1:29" x14ac:dyDescent="0.45">
      <c r="A278" t="s">
        <v>29</v>
      </c>
      <c r="B278" s="2">
        <v>45061</v>
      </c>
      <c r="C278">
        <v>36229</v>
      </c>
      <c r="D278">
        <v>136297</v>
      </c>
      <c r="E278">
        <v>0</v>
      </c>
      <c r="F278">
        <v>130550</v>
      </c>
      <c r="G278">
        <v>242123</v>
      </c>
      <c r="H278">
        <v>0.89536800000000005</v>
      </c>
      <c r="I278">
        <v>-0.88824999999999998</v>
      </c>
      <c r="J278">
        <v>265.65719999999999</v>
      </c>
      <c r="K278">
        <v>1314.0709999999999</v>
      </c>
      <c r="L278">
        <v>0</v>
      </c>
      <c r="M278">
        <v>1017.355</v>
      </c>
      <c r="N278">
        <v>1886.6010000000001</v>
      </c>
      <c r="O278">
        <v>18016</v>
      </c>
      <c r="P278" s="11">
        <v>0</v>
      </c>
      <c r="Q278">
        <v>1716890</v>
      </c>
      <c r="R278">
        <v>1.9970999999999999E-2</v>
      </c>
      <c r="S278">
        <v>199816.9</v>
      </c>
      <c r="T278">
        <v>545199</v>
      </c>
      <c r="U278">
        <v>18016</v>
      </c>
      <c r="V278">
        <v>563215</v>
      </c>
      <c r="W278">
        <v>4483.6841999999997</v>
      </c>
      <c r="X278">
        <v>34288.010190000001</v>
      </c>
      <c r="Y278">
        <v>7.6472848355377039</v>
      </c>
      <c r="Z278">
        <v>2.6115151232752238E-3</v>
      </c>
      <c r="AA278">
        <v>3.0483740667418302</v>
      </c>
      <c r="AB278" t="s">
        <v>79</v>
      </c>
      <c r="AC278" s="11" t="str">
        <f t="shared" si="4"/>
        <v>Non-Promo</v>
      </c>
    </row>
    <row r="279" spans="1:29" x14ac:dyDescent="0.45">
      <c r="A279" t="s">
        <v>29</v>
      </c>
      <c r="B279" s="2">
        <v>45068</v>
      </c>
      <c r="C279">
        <v>454821</v>
      </c>
      <c r="D279">
        <v>0</v>
      </c>
      <c r="E279">
        <v>198343</v>
      </c>
      <c r="F279">
        <v>926726</v>
      </c>
      <c r="G279">
        <v>221204</v>
      </c>
      <c r="H279">
        <v>-1.0268299999999999</v>
      </c>
      <c r="I279">
        <v>1.041266</v>
      </c>
      <c r="J279">
        <v>3335.076</v>
      </c>
      <c r="K279">
        <v>0</v>
      </c>
      <c r="L279">
        <v>1473.8720000000001</v>
      </c>
      <c r="M279">
        <v>7221.8280000000004</v>
      </c>
      <c r="N279">
        <v>1723.6020000000001</v>
      </c>
      <c r="O279">
        <v>0</v>
      </c>
      <c r="P279" s="11">
        <v>0.13516800000000001</v>
      </c>
      <c r="Q279">
        <v>3217812</v>
      </c>
      <c r="R279">
        <v>1.9966999999999999E-2</v>
      </c>
      <c r="S279">
        <v>199816.9</v>
      </c>
      <c r="T279">
        <v>1801094</v>
      </c>
      <c r="U279">
        <v>0</v>
      </c>
      <c r="V279">
        <v>1801094</v>
      </c>
      <c r="W279">
        <v>13754.378000000001</v>
      </c>
      <c r="X279">
        <v>64250.052203999992</v>
      </c>
      <c r="Y279">
        <v>4.6712437453732898</v>
      </c>
      <c r="Z279">
        <v>4.2744504650986453E-3</v>
      </c>
      <c r="AA279">
        <v>1.786587485161796</v>
      </c>
      <c r="AB279" t="s">
        <v>79</v>
      </c>
      <c r="AC279" s="11" t="str">
        <f t="shared" si="4"/>
        <v>Promo</v>
      </c>
    </row>
    <row r="280" spans="1:29" x14ac:dyDescent="0.45">
      <c r="A280" t="s">
        <v>29</v>
      </c>
      <c r="B280" s="2">
        <v>45075</v>
      </c>
      <c r="C280">
        <v>220321</v>
      </c>
      <c r="D280">
        <v>88774</v>
      </c>
      <c r="E280">
        <v>0</v>
      </c>
      <c r="F280">
        <v>449027</v>
      </c>
      <c r="G280">
        <v>481650</v>
      </c>
      <c r="H280">
        <v>0.76737</v>
      </c>
      <c r="I280">
        <v>0.162716</v>
      </c>
      <c r="J280">
        <v>1615.5530000000001</v>
      </c>
      <c r="K280">
        <v>855.89070000000004</v>
      </c>
      <c r="L280">
        <v>0</v>
      </c>
      <c r="M280">
        <v>3499.1959999999999</v>
      </c>
      <c r="N280">
        <v>3752.9740000000002</v>
      </c>
      <c r="O280">
        <v>346517</v>
      </c>
      <c r="P280" s="11">
        <v>0.13284299999999999</v>
      </c>
      <c r="Q280">
        <v>1042716</v>
      </c>
      <c r="R280">
        <v>2.0015000000000002E-2</v>
      </c>
      <c r="S280">
        <v>199816.9</v>
      </c>
      <c r="T280">
        <v>1239772</v>
      </c>
      <c r="U280">
        <v>346517</v>
      </c>
      <c r="V280">
        <v>1586289</v>
      </c>
      <c r="W280">
        <v>9723.6136999999999</v>
      </c>
      <c r="X280">
        <v>20869.960739999999</v>
      </c>
      <c r="Y280">
        <v>2.1463173449599302</v>
      </c>
      <c r="Z280">
        <v>9.3252752427314817E-3</v>
      </c>
      <c r="AA280">
        <v>0.6573304107889546</v>
      </c>
      <c r="AB280" t="s">
        <v>79</v>
      </c>
      <c r="AC280" s="11" t="str">
        <f t="shared" si="4"/>
        <v>Promo</v>
      </c>
    </row>
    <row r="281" spans="1:29" x14ac:dyDescent="0.45">
      <c r="A281" t="s">
        <v>29</v>
      </c>
      <c r="B281" s="2">
        <v>45082</v>
      </c>
      <c r="C281">
        <v>299824</v>
      </c>
      <c r="D281">
        <v>90810</v>
      </c>
      <c r="E281">
        <v>71621</v>
      </c>
      <c r="F281">
        <v>482760</v>
      </c>
      <c r="G281">
        <v>389801</v>
      </c>
      <c r="H281">
        <v>0.58786799999999995</v>
      </c>
      <c r="I281">
        <v>0.16819400000000001</v>
      </c>
      <c r="J281">
        <v>2198.527</v>
      </c>
      <c r="K281">
        <v>875.52030000000002</v>
      </c>
      <c r="L281">
        <v>532.21029999999996</v>
      </c>
      <c r="M281">
        <v>3762.0720000000001</v>
      </c>
      <c r="N281">
        <v>3037.2950000000001</v>
      </c>
      <c r="O281">
        <v>401831</v>
      </c>
      <c r="P281" s="11">
        <v>0.90722800000000003</v>
      </c>
      <c r="Q281">
        <v>1746015</v>
      </c>
      <c r="R281">
        <v>1.9942000000000001E-2</v>
      </c>
      <c r="S281">
        <v>199816.9</v>
      </c>
      <c r="T281">
        <v>1334816</v>
      </c>
      <c r="U281">
        <v>401831</v>
      </c>
      <c r="V281">
        <v>1736647</v>
      </c>
      <c r="W281">
        <v>10405.624599999999</v>
      </c>
      <c r="X281">
        <v>34819.031130000003</v>
      </c>
      <c r="Y281">
        <v>3.3461740614782509</v>
      </c>
      <c r="Z281">
        <v>5.9596421565679559E-3</v>
      </c>
      <c r="AA281">
        <v>1.0053943029297261</v>
      </c>
      <c r="AB281" t="s">
        <v>80</v>
      </c>
      <c r="AC281" s="11" t="str">
        <f t="shared" si="4"/>
        <v>Promo</v>
      </c>
    </row>
    <row r="282" spans="1:29" x14ac:dyDescent="0.45">
      <c r="A282" t="s">
        <v>29</v>
      </c>
      <c r="B282" s="2">
        <v>45089</v>
      </c>
      <c r="C282">
        <v>357977</v>
      </c>
      <c r="D282">
        <v>103294</v>
      </c>
      <c r="E282">
        <v>0</v>
      </c>
      <c r="F282">
        <v>89460</v>
      </c>
      <c r="G282">
        <v>565556</v>
      </c>
      <c r="H282">
        <v>-0.43463000000000002</v>
      </c>
      <c r="I282">
        <v>-4.7199999999999999E-2</v>
      </c>
      <c r="J282">
        <v>2624.9459999999999</v>
      </c>
      <c r="K282">
        <v>995.88139999999999</v>
      </c>
      <c r="L282">
        <v>0</v>
      </c>
      <c r="M282">
        <v>697.14750000000004</v>
      </c>
      <c r="N282">
        <v>4406.7629999999999</v>
      </c>
      <c r="O282">
        <v>211649</v>
      </c>
      <c r="P282" s="11">
        <v>0</v>
      </c>
      <c r="Q282">
        <v>4557810</v>
      </c>
      <c r="R282">
        <v>2.0073000000000001E-2</v>
      </c>
      <c r="S282">
        <v>199816.9</v>
      </c>
      <c r="T282">
        <v>1116287</v>
      </c>
      <c r="U282">
        <v>211649</v>
      </c>
      <c r="V282">
        <v>1327936</v>
      </c>
      <c r="W282">
        <v>8724.7379000000001</v>
      </c>
      <c r="X282">
        <v>91488.920129999999</v>
      </c>
      <c r="Y282">
        <v>10.486151123233171</v>
      </c>
      <c r="Z282">
        <v>1.914239053405034E-3</v>
      </c>
      <c r="AA282">
        <v>3.4322512530724372</v>
      </c>
      <c r="AB282" t="s">
        <v>80</v>
      </c>
      <c r="AC282" s="11" t="str">
        <f t="shared" si="4"/>
        <v>Non-Promo</v>
      </c>
    </row>
    <row r="283" spans="1:29" x14ac:dyDescent="0.45">
      <c r="A283" t="s">
        <v>29</v>
      </c>
      <c r="B283" s="2">
        <v>45096</v>
      </c>
      <c r="C283">
        <v>158945</v>
      </c>
      <c r="D283">
        <v>0</v>
      </c>
      <c r="E283">
        <v>0</v>
      </c>
      <c r="F283">
        <v>146857</v>
      </c>
      <c r="G283">
        <v>0</v>
      </c>
      <c r="H283">
        <v>-1.74725</v>
      </c>
      <c r="I283">
        <v>-1.5113000000000001</v>
      </c>
      <c r="J283">
        <v>1165.5</v>
      </c>
      <c r="K283">
        <v>0</v>
      </c>
      <c r="L283">
        <v>0</v>
      </c>
      <c r="M283">
        <v>1144.433</v>
      </c>
      <c r="N283">
        <v>0</v>
      </c>
      <c r="O283">
        <v>0</v>
      </c>
      <c r="P283" s="11">
        <v>0</v>
      </c>
      <c r="Q283">
        <v>6976897</v>
      </c>
      <c r="R283">
        <v>2.0060999999999999E-2</v>
      </c>
      <c r="S283">
        <v>199816.9</v>
      </c>
      <c r="T283">
        <v>305802</v>
      </c>
      <c r="U283">
        <v>0</v>
      </c>
      <c r="V283">
        <v>305802</v>
      </c>
      <c r="W283">
        <v>2309.933</v>
      </c>
      <c r="X283">
        <v>139963.53071699999</v>
      </c>
      <c r="Y283">
        <v>60.592030468849089</v>
      </c>
      <c r="Z283">
        <v>3.3108314484218412E-4</v>
      </c>
      <c r="AA283">
        <v>22.81507969208835</v>
      </c>
      <c r="AB283" t="s">
        <v>80</v>
      </c>
      <c r="AC283" s="11" t="str">
        <f t="shared" si="4"/>
        <v>Non-Promo</v>
      </c>
    </row>
    <row r="284" spans="1:29" x14ac:dyDescent="0.45">
      <c r="A284" t="s">
        <v>29</v>
      </c>
      <c r="B284" s="2">
        <v>45103</v>
      </c>
      <c r="C284">
        <v>181448</v>
      </c>
      <c r="D284">
        <v>500599</v>
      </c>
      <c r="E284">
        <v>0</v>
      </c>
      <c r="F284">
        <v>610585</v>
      </c>
      <c r="G284">
        <v>511608</v>
      </c>
      <c r="H284">
        <v>-0.14198</v>
      </c>
      <c r="I284">
        <v>-0.80556000000000005</v>
      </c>
      <c r="J284">
        <v>1330.508</v>
      </c>
      <c r="K284">
        <v>4826.3909999999996</v>
      </c>
      <c r="L284">
        <v>0</v>
      </c>
      <c r="M284">
        <v>4758.1909999999998</v>
      </c>
      <c r="N284">
        <v>3986.404</v>
      </c>
      <c r="O284">
        <v>324079</v>
      </c>
      <c r="P284" s="11">
        <v>0</v>
      </c>
      <c r="Q284">
        <v>3372247</v>
      </c>
      <c r="R284">
        <v>2.0070000000000001E-2</v>
      </c>
      <c r="S284">
        <v>199816.9</v>
      </c>
      <c r="T284">
        <v>1804240</v>
      </c>
      <c r="U284">
        <v>324079</v>
      </c>
      <c r="V284">
        <v>2128319</v>
      </c>
      <c r="W284">
        <v>14901.494000000001</v>
      </c>
      <c r="X284">
        <v>67680.997289999999</v>
      </c>
      <c r="Y284">
        <v>4.5418934027688769</v>
      </c>
      <c r="Z284">
        <v>4.4188619635513061E-3</v>
      </c>
      <c r="AA284">
        <v>1.584465016757356</v>
      </c>
      <c r="AB284" t="s">
        <v>80</v>
      </c>
      <c r="AC284" s="11" t="str">
        <f t="shared" si="4"/>
        <v>Non-Promo</v>
      </c>
    </row>
    <row r="285" spans="1:29" x14ac:dyDescent="0.45">
      <c r="A285" t="s">
        <v>29</v>
      </c>
      <c r="B285" s="2">
        <v>45110</v>
      </c>
      <c r="C285">
        <v>136134</v>
      </c>
      <c r="D285">
        <v>111177</v>
      </c>
      <c r="E285">
        <v>0</v>
      </c>
      <c r="F285">
        <v>632535</v>
      </c>
      <c r="G285">
        <v>286784</v>
      </c>
      <c r="H285">
        <v>-0.76492000000000004</v>
      </c>
      <c r="I285">
        <v>-0.16861999999999999</v>
      </c>
      <c r="J285">
        <v>998.23289999999997</v>
      </c>
      <c r="K285">
        <v>1071.883</v>
      </c>
      <c r="L285">
        <v>0</v>
      </c>
      <c r="M285">
        <v>4929.2449999999999</v>
      </c>
      <c r="N285">
        <v>2234.596</v>
      </c>
      <c r="O285">
        <v>0</v>
      </c>
      <c r="P285" s="11">
        <v>3.7961000000000002E-2</v>
      </c>
      <c r="Q285">
        <v>4464662</v>
      </c>
      <c r="R285">
        <v>2.0050999999999999E-2</v>
      </c>
      <c r="S285">
        <v>199816.9</v>
      </c>
      <c r="T285">
        <v>1166630</v>
      </c>
      <c r="U285">
        <v>0</v>
      </c>
      <c r="V285">
        <v>1166630</v>
      </c>
      <c r="W285">
        <v>9233.9568999999992</v>
      </c>
      <c r="X285">
        <v>89520.937762000001</v>
      </c>
      <c r="Y285">
        <v>9.6947536935113927</v>
      </c>
      <c r="Z285">
        <v>2.0682320184596281E-3</v>
      </c>
      <c r="AA285">
        <v>3.8269734191646019</v>
      </c>
      <c r="AB285" t="s">
        <v>81</v>
      </c>
      <c r="AC285" s="11" t="str">
        <f t="shared" si="4"/>
        <v>Promo</v>
      </c>
    </row>
    <row r="286" spans="1:29" x14ac:dyDescent="0.45">
      <c r="A286" t="s">
        <v>29</v>
      </c>
      <c r="B286" s="2">
        <v>45117</v>
      </c>
      <c r="C286">
        <v>345137</v>
      </c>
      <c r="D286">
        <v>120485</v>
      </c>
      <c r="E286">
        <v>0</v>
      </c>
      <c r="F286">
        <v>430322</v>
      </c>
      <c r="G286">
        <v>0</v>
      </c>
      <c r="H286">
        <v>-1.4721500000000001</v>
      </c>
      <c r="I286">
        <v>8.1445000000000004E-2</v>
      </c>
      <c r="J286">
        <v>2530.7939999999999</v>
      </c>
      <c r="K286">
        <v>1161.624</v>
      </c>
      <c r="L286">
        <v>0</v>
      </c>
      <c r="M286">
        <v>3353.431</v>
      </c>
      <c r="N286">
        <v>0</v>
      </c>
      <c r="O286">
        <v>0</v>
      </c>
      <c r="P286" s="11">
        <v>1.052943</v>
      </c>
      <c r="Q286">
        <v>4930969</v>
      </c>
      <c r="R286">
        <v>2.0032000000000001E-2</v>
      </c>
      <c r="S286">
        <v>199816.9</v>
      </c>
      <c r="T286">
        <v>895944</v>
      </c>
      <c r="U286">
        <v>0</v>
      </c>
      <c r="V286">
        <v>895944</v>
      </c>
      <c r="W286">
        <v>7045.8490000000002</v>
      </c>
      <c r="X286">
        <v>98777.171008000005</v>
      </c>
      <c r="Y286">
        <v>14.019200668081311</v>
      </c>
      <c r="Z286">
        <v>1.4288974438898319E-3</v>
      </c>
      <c r="AA286">
        <v>5.5036575946710959</v>
      </c>
      <c r="AB286" t="s">
        <v>81</v>
      </c>
      <c r="AC286" s="11" t="str">
        <f t="shared" si="4"/>
        <v>Promo</v>
      </c>
    </row>
    <row r="287" spans="1:29" x14ac:dyDescent="0.45">
      <c r="A287" t="s">
        <v>29</v>
      </c>
      <c r="B287" s="2">
        <v>45124</v>
      </c>
      <c r="C287">
        <v>342757</v>
      </c>
      <c r="D287">
        <v>0</v>
      </c>
      <c r="E287">
        <v>0</v>
      </c>
      <c r="F287">
        <v>98518</v>
      </c>
      <c r="G287">
        <v>71831</v>
      </c>
      <c r="H287">
        <v>-1.9263600000000001</v>
      </c>
      <c r="I287">
        <v>-1.7640199999999999</v>
      </c>
      <c r="J287">
        <v>2513.3420000000001</v>
      </c>
      <c r="K287">
        <v>0</v>
      </c>
      <c r="L287">
        <v>0</v>
      </c>
      <c r="M287">
        <v>767.73509999999999</v>
      </c>
      <c r="N287">
        <v>559.70079999999996</v>
      </c>
      <c r="O287">
        <v>0</v>
      </c>
      <c r="P287" s="11">
        <v>0</v>
      </c>
      <c r="Q287">
        <v>4443267</v>
      </c>
      <c r="R287">
        <v>1.9927E-2</v>
      </c>
      <c r="S287">
        <v>199816.9</v>
      </c>
      <c r="T287">
        <v>513106</v>
      </c>
      <c r="U287">
        <v>0</v>
      </c>
      <c r="V287">
        <v>513106</v>
      </c>
      <c r="W287">
        <v>3840.7779</v>
      </c>
      <c r="X287">
        <v>88540.981509000005</v>
      </c>
      <c r="Y287">
        <v>23.0528772593177</v>
      </c>
      <c r="Z287">
        <v>8.6440402973757822E-4</v>
      </c>
      <c r="AA287">
        <v>8.6595498785825935</v>
      </c>
      <c r="AB287" t="s">
        <v>81</v>
      </c>
      <c r="AC287" s="11" t="str">
        <f t="shared" si="4"/>
        <v>Non-Promo</v>
      </c>
    </row>
    <row r="288" spans="1:29" x14ac:dyDescent="0.45">
      <c r="A288" t="s">
        <v>29</v>
      </c>
      <c r="B288" s="2">
        <v>45131</v>
      </c>
      <c r="C288">
        <v>717075</v>
      </c>
      <c r="D288">
        <v>245263</v>
      </c>
      <c r="E288">
        <v>0</v>
      </c>
      <c r="F288">
        <v>409104</v>
      </c>
      <c r="G288">
        <v>470420</v>
      </c>
      <c r="H288">
        <v>-0.41704000000000002</v>
      </c>
      <c r="I288">
        <v>0.78220999999999996</v>
      </c>
      <c r="J288">
        <v>5258.1120000000001</v>
      </c>
      <c r="K288">
        <v>2364.6370000000002</v>
      </c>
      <c r="L288">
        <v>0</v>
      </c>
      <c r="M288">
        <v>3188.0819999999999</v>
      </c>
      <c r="N288">
        <v>3665.471</v>
      </c>
      <c r="O288">
        <v>141240</v>
      </c>
      <c r="P288" s="11">
        <v>0</v>
      </c>
      <c r="Q288">
        <v>3753778</v>
      </c>
      <c r="R288">
        <v>2.0094000000000001E-2</v>
      </c>
      <c r="S288">
        <v>199816.9</v>
      </c>
      <c r="T288">
        <v>1841862</v>
      </c>
      <c r="U288">
        <v>141240</v>
      </c>
      <c r="V288">
        <v>1983102</v>
      </c>
      <c r="W288">
        <v>14476.302</v>
      </c>
      <c r="X288">
        <v>75428.415132000009</v>
      </c>
      <c r="Y288">
        <v>5.210475377758768</v>
      </c>
      <c r="Z288">
        <v>3.8564619431410169E-3</v>
      </c>
      <c r="AA288">
        <v>1.8928819596773141</v>
      </c>
      <c r="AB288" t="s">
        <v>81</v>
      </c>
      <c r="AC288" s="11" t="str">
        <f t="shared" si="4"/>
        <v>Non-Promo</v>
      </c>
    </row>
    <row r="289" spans="1:29" x14ac:dyDescent="0.45">
      <c r="A289" t="s">
        <v>29</v>
      </c>
      <c r="B289" s="2">
        <v>45138</v>
      </c>
      <c r="C289">
        <v>367498</v>
      </c>
      <c r="D289">
        <v>445420</v>
      </c>
      <c r="E289">
        <v>23097</v>
      </c>
      <c r="F289">
        <v>904658</v>
      </c>
      <c r="G289">
        <v>530834</v>
      </c>
      <c r="H289">
        <v>1.249212</v>
      </c>
      <c r="I289">
        <v>0.64434000000000002</v>
      </c>
      <c r="J289">
        <v>2694.761</v>
      </c>
      <c r="K289">
        <v>4294.3980000000001</v>
      </c>
      <c r="L289">
        <v>171.63210000000001</v>
      </c>
      <c r="M289">
        <v>7049.8559999999998</v>
      </c>
      <c r="N289">
        <v>4136.2110000000002</v>
      </c>
      <c r="O289">
        <v>277803</v>
      </c>
      <c r="P289" s="11">
        <v>0</v>
      </c>
      <c r="Q289">
        <v>1828833</v>
      </c>
      <c r="R289">
        <v>1.9983999999999998E-2</v>
      </c>
      <c r="S289">
        <v>199816.9</v>
      </c>
      <c r="T289">
        <v>2271507</v>
      </c>
      <c r="U289">
        <v>277803</v>
      </c>
      <c r="V289">
        <v>2549310</v>
      </c>
      <c r="W289">
        <v>18346.858100000001</v>
      </c>
      <c r="X289">
        <v>36547.398672000003</v>
      </c>
      <c r="Y289">
        <v>1.9920249272544379</v>
      </c>
      <c r="Z289">
        <v>1.003200297676168E-2</v>
      </c>
      <c r="AA289">
        <v>0.71738352730738908</v>
      </c>
      <c r="AB289" t="s">
        <v>81</v>
      </c>
      <c r="AC289" s="11" t="str">
        <f t="shared" si="4"/>
        <v>Non-Promo</v>
      </c>
    </row>
    <row r="290" spans="1:29" x14ac:dyDescent="0.45">
      <c r="A290" t="s">
        <v>29</v>
      </c>
      <c r="B290" s="2">
        <v>45145</v>
      </c>
      <c r="C290">
        <v>537383</v>
      </c>
      <c r="D290">
        <v>126425</v>
      </c>
      <c r="E290">
        <v>324035</v>
      </c>
      <c r="F290">
        <v>1131695</v>
      </c>
      <c r="G290">
        <v>384719</v>
      </c>
      <c r="H290">
        <v>1.048278</v>
      </c>
      <c r="I290">
        <v>-0.64127000000000001</v>
      </c>
      <c r="J290">
        <v>3940.4810000000002</v>
      </c>
      <c r="K290">
        <v>1218.893</v>
      </c>
      <c r="L290">
        <v>2407.8789999999999</v>
      </c>
      <c r="M290">
        <v>8819.1190000000006</v>
      </c>
      <c r="N290">
        <v>2997.6970000000001</v>
      </c>
      <c r="O290">
        <v>129012</v>
      </c>
      <c r="P290" s="11">
        <v>1.4972380000000001</v>
      </c>
      <c r="Q290">
        <v>4570133</v>
      </c>
      <c r="R290">
        <v>2.0081000000000002E-2</v>
      </c>
      <c r="S290">
        <v>199816.9</v>
      </c>
      <c r="T290">
        <v>2504257</v>
      </c>
      <c r="U290">
        <v>129012</v>
      </c>
      <c r="V290">
        <v>2633269</v>
      </c>
      <c r="W290">
        <v>19384.069</v>
      </c>
      <c r="X290">
        <v>91772.840773000004</v>
      </c>
      <c r="Y290">
        <v>4.7344466619985726</v>
      </c>
      <c r="Z290">
        <v>4.2414671520500614E-3</v>
      </c>
      <c r="AA290">
        <v>1.7355359441059759</v>
      </c>
      <c r="AB290" t="s">
        <v>82</v>
      </c>
      <c r="AC290" s="11" t="str">
        <f t="shared" si="4"/>
        <v>Promo</v>
      </c>
    </row>
    <row r="291" spans="1:29" x14ac:dyDescent="0.45">
      <c r="A291" t="s">
        <v>29</v>
      </c>
      <c r="B291" s="2">
        <v>45152</v>
      </c>
      <c r="C291">
        <v>643976</v>
      </c>
      <c r="D291">
        <v>0</v>
      </c>
      <c r="E291">
        <v>0</v>
      </c>
      <c r="F291">
        <v>844852</v>
      </c>
      <c r="G291">
        <v>706083</v>
      </c>
      <c r="H291">
        <v>0.184618</v>
      </c>
      <c r="I291">
        <v>-0.55481999999999998</v>
      </c>
      <c r="J291">
        <v>4722.098</v>
      </c>
      <c r="K291">
        <v>0</v>
      </c>
      <c r="L291">
        <v>0</v>
      </c>
      <c r="M291">
        <v>6583.7969999999996</v>
      </c>
      <c r="N291">
        <v>5501.7359999999999</v>
      </c>
      <c r="O291">
        <v>177187</v>
      </c>
      <c r="P291" s="11">
        <v>2.7904469999999999</v>
      </c>
      <c r="Q291">
        <v>2424102</v>
      </c>
      <c r="R291">
        <v>2.0097E-2</v>
      </c>
      <c r="S291">
        <v>199816.9</v>
      </c>
      <c r="T291">
        <v>2194911</v>
      </c>
      <c r="U291">
        <v>177187</v>
      </c>
      <c r="V291">
        <v>2372098</v>
      </c>
      <c r="W291">
        <v>16807.631000000001</v>
      </c>
      <c r="X291">
        <v>48717.177894</v>
      </c>
      <c r="Y291">
        <v>2.8985154358755261</v>
      </c>
      <c r="Z291">
        <v>6.9335494133497691E-3</v>
      </c>
      <c r="AA291">
        <v>1.0219232089062089</v>
      </c>
      <c r="AB291" t="s">
        <v>82</v>
      </c>
      <c r="AC291" s="11" t="str">
        <f t="shared" si="4"/>
        <v>Promo</v>
      </c>
    </row>
    <row r="292" spans="1:29" x14ac:dyDescent="0.45">
      <c r="A292" t="s">
        <v>29</v>
      </c>
      <c r="B292" s="2">
        <v>45159</v>
      </c>
      <c r="C292">
        <v>344612</v>
      </c>
      <c r="D292">
        <v>306215</v>
      </c>
      <c r="E292">
        <v>136814</v>
      </c>
      <c r="F292">
        <v>393001</v>
      </c>
      <c r="G292">
        <v>361840</v>
      </c>
      <c r="H292">
        <v>1.8778710000000001</v>
      </c>
      <c r="I292">
        <v>-0.88958999999999999</v>
      </c>
      <c r="J292">
        <v>2526.9450000000002</v>
      </c>
      <c r="K292">
        <v>2952.29</v>
      </c>
      <c r="L292">
        <v>1016.655</v>
      </c>
      <c r="M292">
        <v>3062.5940000000001</v>
      </c>
      <c r="N292">
        <v>2819.4250000000002</v>
      </c>
      <c r="O292">
        <v>177958</v>
      </c>
      <c r="P292" s="11">
        <v>0.76332599999999995</v>
      </c>
      <c r="Q292">
        <v>582637.9</v>
      </c>
      <c r="R292">
        <v>1.9910000000000001E-2</v>
      </c>
      <c r="S292">
        <v>199816.9</v>
      </c>
      <c r="T292">
        <v>1542482</v>
      </c>
      <c r="U292">
        <v>177958</v>
      </c>
      <c r="V292">
        <v>1720440</v>
      </c>
      <c r="W292">
        <v>12377.909</v>
      </c>
      <c r="X292">
        <v>11600.320589000001</v>
      </c>
      <c r="Y292">
        <v>0.9371793401454156</v>
      </c>
      <c r="Z292">
        <v>2.12445997762933E-2</v>
      </c>
      <c r="AA292">
        <v>0.33865633210109042</v>
      </c>
      <c r="AB292" t="s">
        <v>82</v>
      </c>
      <c r="AC292" s="11" t="str">
        <f t="shared" si="4"/>
        <v>Promo</v>
      </c>
    </row>
    <row r="293" spans="1:29" x14ac:dyDescent="0.45">
      <c r="A293" t="s">
        <v>29</v>
      </c>
      <c r="B293" s="2">
        <v>45166</v>
      </c>
      <c r="C293">
        <v>0</v>
      </c>
      <c r="D293">
        <v>0</v>
      </c>
      <c r="E293">
        <v>0</v>
      </c>
      <c r="F293">
        <v>71507</v>
      </c>
      <c r="G293">
        <v>239194</v>
      </c>
      <c r="H293">
        <v>-0.28471000000000002</v>
      </c>
      <c r="I293">
        <v>-1.9172199999999999</v>
      </c>
      <c r="J293">
        <v>0</v>
      </c>
      <c r="K293">
        <v>0</v>
      </c>
      <c r="L293">
        <v>0</v>
      </c>
      <c r="M293">
        <v>557.24260000000004</v>
      </c>
      <c r="N293">
        <v>1863.778</v>
      </c>
      <c r="O293">
        <v>0</v>
      </c>
      <c r="P293" s="11">
        <v>0</v>
      </c>
      <c r="Q293">
        <v>1135254</v>
      </c>
      <c r="R293">
        <v>1.9966000000000001E-2</v>
      </c>
      <c r="S293">
        <v>199816.9</v>
      </c>
      <c r="T293">
        <v>310701</v>
      </c>
      <c r="U293">
        <v>0</v>
      </c>
      <c r="V293">
        <v>310701</v>
      </c>
      <c r="W293">
        <v>2421.0205999999998</v>
      </c>
      <c r="X293">
        <v>22666.481363999999</v>
      </c>
      <c r="Y293">
        <v>9.3623661706967738</v>
      </c>
      <c r="Z293">
        <v>2.1325805502557141E-3</v>
      </c>
      <c r="AA293">
        <v>3.653847267952147</v>
      </c>
      <c r="AB293" t="s">
        <v>82</v>
      </c>
      <c r="AC293" s="11" t="str">
        <f t="shared" si="4"/>
        <v>Non-Promo</v>
      </c>
    </row>
    <row r="294" spans="1:29" x14ac:dyDescent="0.45">
      <c r="A294" t="s">
        <v>29</v>
      </c>
      <c r="B294" s="2">
        <v>45173</v>
      </c>
      <c r="C294">
        <v>538446</v>
      </c>
      <c r="D294">
        <v>143267</v>
      </c>
      <c r="E294">
        <v>180990</v>
      </c>
      <c r="F294">
        <v>907193</v>
      </c>
      <c r="G294">
        <v>375809</v>
      </c>
      <c r="H294">
        <v>0.35370099999999999</v>
      </c>
      <c r="I294">
        <v>1.2221979999999999</v>
      </c>
      <c r="J294">
        <v>3948.2750000000001</v>
      </c>
      <c r="K294">
        <v>1381.27</v>
      </c>
      <c r="L294">
        <v>1344.923</v>
      </c>
      <c r="M294">
        <v>7069.61</v>
      </c>
      <c r="N294">
        <v>2928.2710000000002</v>
      </c>
      <c r="O294">
        <v>348315</v>
      </c>
      <c r="P294" s="11">
        <v>0.774501</v>
      </c>
      <c r="Q294">
        <v>4057483</v>
      </c>
      <c r="R294">
        <v>1.9984999999999999E-2</v>
      </c>
      <c r="S294">
        <v>199816.9</v>
      </c>
      <c r="T294">
        <v>2145705</v>
      </c>
      <c r="U294">
        <v>348315</v>
      </c>
      <c r="V294">
        <v>2494020</v>
      </c>
      <c r="W294">
        <v>16672.348999999998</v>
      </c>
      <c r="X294">
        <v>81088.797754999992</v>
      </c>
      <c r="Y294">
        <v>4.8636696457709707</v>
      </c>
      <c r="Z294">
        <v>4.1090373021895592E-3</v>
      </c>
      <c r="AA294">
        <v>1.626884708222067</v>
      </c>
      <c r="AB294" t="s">
        <v>83</v>
      </c>
      <c r="AC294" s="11" t="str">
        <f t="shared" si="4"/>
        <v>Promo</v>
      </c>
    </row>
    <row r="295" spans="1:29" x14ac:dyDescent="0.45">
      <c r="A295" t="s">
        <v>29</v>
      </c>
      <c r="B295" s="2">
        <v>45180</v>
      </c>
      <c r="C295">
        <v>107567</v>
      </c>
      <c r="D295">
        <v>197571</v>
      </c>
      <c r="E295">
        <v>0</v>
      </c>
      <c r="F295">
        <v>882796</v>
      </c>
      <c r="G295">
        <v>227643</v>
      </c>
      <c r="H295">
        <v>2.0173000000000001</v>
      </c>
      <c r="I295">
        <v>-0.92889999999999995</v>
      </c>
      <c r="J295">
        <v>788.75900000000001</v>
      </c>
      <c r="K295">
        <v>1904.828</v>
      </c>
      <c r="L295">
        <v>0</v>
      </c>
      <c r="M295">
        <v>6879.4880000000003</v>
      </c>
      <c r="N295">
        <v>1773.7739999999999</v>
      </c>
      <c r="O295">
        <v>415294</v>
      </c>
      <c r="P295" s="11">
        <v>0</v>
      </c>
      <c r="Q295">
        <v>656120.30000000005</v>
      </c>
      <c r="R295">
        <v>2.0063000000000001E-2</v>
      </c>
      <c r="S295">
        <v>199816.9</v>
      </c>
      <c r="T295">
        <v>1415577</v>
      </c>
      <c r="U295">
        <v>415294</v>
      </c>
      <c r="V295">
        <v>1830871</v>
      </c>
      <c r="W295">
        <v>11346.849</v>
      </c>
      <c r="X295">
        <v>13163.741578900001</v>
      </c>
      <c r="Y295">
        <v>1.1601230948697741</v>
      </c>
      <c r="Z295">
        <v>1.7293854495890462E-2</v>
      </c>
      <c r="AA295">
        <v>0.3583651169306849</v>
      </c>
      <c r="AB295" t="s">
        <v>83</v>
      </c>
      <c r="AC295" s="11" t="str">
        <f t="shared" si="4"/>
        <v>Non-Promo</v>
      </c>
    </row>
    <row r="296" spans="1:29" x14ac:dyDescent="0.45">
      <c r="A296" t="s">
        <v>29</v>
      </c>
      <c r="B296" s="2">
        <v>45187</v>
      </c>
      <c r="C296">
        <v>242290</v>
      </c>
      <c r="D296">
        <v>414898</v>
      </c>
      <c r="E296">
        <v>0</v>
      </c>
      <c r="F296">
        <v>675436</v>
      </c>
      <c r="G296">
        <v>562385</v>
      </c>
      <c r="H296">
        <v>0.625166</v>
      </c>
      <c r="I296">
        <v>-0.18074000000000001</v>
      </c>
      <c r="J296">
        <v>1776.646</v>
      </c>
      <c r="K296">
        <v>4000.1280000000002</v>
      </c>
      <c r="L296">
        <v>0</v>
      </c>
      <c r="M296">
        <v>5263.5649999999996</v>
      </c>
      <c r="N296">
        <v>4382.0540000000001</v>
      </c>
      <c r="O296">
        <v>272682</v>
      </c>
      <c r="P296" s="11">
        <v>0.51776699999999998</v>
      </c>
      <c r="Q296">
        <v>3291354</v>
      </c>
      <c r="R296">
        <v>2.0066000000000001E-2</v>
      </c>
      <c r="S296">
        <v>199816.9</v>
      </c>
      <c r="T296">
        <v>1895009</v>
      </c>
      <c r="U296">
        <v>272682</v>
      </c>
      <c r="V296">
        <v>2167691</v>
      </c>
      <c r="W296">
        <v>15422.393</v>
      </c>
      <c r="X296">
        <v>66044.309364000001</v>
      </c>
      <c r="Y296">
        <v>4.2823645697525672</v>
      </c>
      <c r="Z296">
        <v>4.6857290343123234E-3</v>
      </c>
      <c r="AA296">
        <v>1.5183686235722711</v>
      </c>
      <c r="AB296" t="s">
        <v>83</v>
      </c>
      <c r="AC296" s="11" t="str">
        <f t="shared" si="4"/>
        <v>Promo</v>
      </c>
    </row>
    <row r="297" spans="1:29" x14ac:dyDescent="0.45">
      <c r="A297" t="s">
        <v>29</v>
      </c>
      <c r="B297" s="2">
        <v>45194</v>
      </c>
      <c r="C297">
        <v>513674</v>
      </c>
      <c r="D297">
        <v>368522</v>
      </c>
      <c r="E297">
        <v>669588</v>
      </c>
      <c r="F297">
        <v>849629</v>
      </c>
      <c r="G297">
        <v>870599</v>
      </c>
      <c r="H297">
        <v>2.4040370000000002</v>
      </c>
      <c r="I297">
        <v>0.76558899999999996</v>
      </c>
      <c r="J297">
        <v>3766.6289999999999</v>
      </c>
      <c r="K297">
        <v>3553.0059999999999</v>
      </c>
      <c r="L297">
        <v>4975.6580000000004</v>
      </c>
      <c r="M297">
        <v>6621.0230000000001</v>
      </c>
      <c r="N297">
        <v>6783.63</v>
      </c>
      <c r="O297">
        <v>550859</v>
      </c>
      <c r="P297" s="11">
        <v>0</v>
      </c>
      <c r="Q297">
        <v>870014.2</v>
      </c>
      <c r="R297">
        <v>1.9942999999999999E-2</v>
      </c>
      <c r="S297">
        <v>199816.9</v>
      </c>
      <c r="T297">
        <v>3272012</v>
      </c>
      <c r="U297">
        <v>550859</v>
      </c>
      <c r="V297">
        <v>3822871</v>
      </c>
      <c r="W297">
        <v>25699.946</v>
      </c>
      <c r="X297">
        <v>17350.693190599999</v>
      </c>
      <c r="Y297">
        <v>0.67512566721346401</v>
      </c>
      <c r="Z297">
        <v>2.95396856740959E-2</v>
      </c>
      <c r="AA297">
        <v>0.2275813648956504</v>
      </c>
      <c r="AB297" t="s">
        <v>83</v>
      </c>
      <c r="AC297" s="11" t="str">
        <f t="shared" si="4"/>
        <v>Non-Promo</v>
      </c>
    </row>
    <row r="298" spans="1:29" x14ac:dyDescent="0.45">
      <c r="A298" t="s">
        <v>29</v>
      </c>
      <c r="B298" s="2">
        <v>45201</v>
      </c>
      <c r="C298">
        <v>3818</v>
      </c>
      <c r="D298">
        <v>517388</v>
      </c>
      <c r="E298">
        <v>0</v>
      </c>
      <c r="F298">
        <v>477573</v>
      </c>
      <c r="G298">
        <v>374079</v>
      </c>
      <c r="H298">
        <v>0.591001</v>
      </c>
      <c r="I298">
        <v>-0.96477999999999997</v>
      </c>
      <c r="J298">
        <v>27.99634</v>
      </c>
      <c r="K298">
        <v>4988.2569999999996</v>
      </c>
      <c r="L298">
        <v>0</v>
      </c>
      <c r="M298">
        <v>3721.65</v>
      </c>
      <c r="N298">
        <v>2914.7910000000002</v>
      </c>
      <c r="O298">
        <v>0</v>
      </c>
      <c r="P298" s="11">
        <v>0</v>
      </c>
      <c r="Q298">
        <v>2993824</v>
      </c>
      <c r="R298">
        <v>2.0066000000000001E-2</v>
      </c>
      <c r="S298">
        <v>199816.9</v>
      </c>
      <c r="T298">
        <v>1372858</v>
      </c>
      <c r="U298">
        <v>0</v>
      </c>
      <c r="V298">
        <v>1372858</v>
      </c>
      <c r="W298">
        <v>11652.69434</v>
      </c>
      <c r="X298">
        <v>60074.072383999999</v>
      </c>
      <c r="Y298">
        <v>5.1553804322992312</v>
      </c>
      <c r="Z298">
        <v>3.8922442802248889E-3</v>
      </c>
      <c r="AA298">
        <v>2.1807237165096458</v>
      </c>
      <c r="AB298" t="s">
        <v>84</v>
      </c>
      <c r="AC298" s="11" t="str">
        <f t="shared" si="4"/>
        <v>Non-Promo</v>
      </c>
    </row>
    <row r="299" spans="1:29" x14ac:dyDescent="0.45">
      <c r="A299" t="s">
        <v>29</v>
      </c>
      <c r="B299" s="2">
        <v>45208</v>
      </c>
      <c r="C299">
        <v>368852</v>
      </c>
      <c r="D299">
        <v>320876</v>
      </c>
      <c r="E299">
        <v>34789</v>
      </c>
      <c r="F299">
        <v>924345</v>
      </c>
      <c r="G299">
        <v>559545</v>
      </c>
      <c r="H299">
        <v>-1.7256499999999999</v>
      </c>
      <c r="I299">
        <v>0.94335400000000003</v>
      </c>
      <c r="J299">
        <v>2704.69</v>
      </c>
      <c r="K299">
        <v>3093.64</v>
      </c>
      <c r="L299">
        <v>258.51440000000002</v>
      </c>
      <c r="M299">
        <v>7203.2730000000001</v>
      </c>
      <c r="N299">
        <v>4359.9250000000002</v>
      </c>
      <c r="O299">
        <v>515646</v>
      </c>
      <c r="P299" s="11">
        <v>1.164587</v>
      </c>
      <c r="Q299">
        <v>6459066</v>
      </c>
      <c r="R299">
        <v>1.9910000000000001E-2</v>
      </c>
      <c r="S299">
        <v>199816.9</v>
      </c>
      <c r="T299">
        <v>2208407</v>
      </c>
      <c r="U299">
        <v>515646</v>
      </c>
      <c r="V299">
        <v>2724053</v>
      </c>
      <c r="W299">
        <v>17620.042399999998</v>
      </c>
      <c r="X299">
        <v>128600.00406000001</v>
      </c>
      <c r="Y299">
        <v>7.2985070716969451</v>
      </c>
      <c r="Z299">
        <v>2.7279551563647131E-3</v>
      </c>
      <c r="AA299">
        <v>2.3711234693304419</v>
      </c>
      <c r="AB299" t="s">
        <v>84</v>
      </c>
      <c r="AC299" s="11" t="str">
        <f t="shared" si="4"/>
        <v>Promo</v>
      </c>
    </row>
    <row r="300" spans="1:29" x14ac:dyDescent="0.45">
      <c r="A300" t="s">
        <v>29</v>
      </c>
      <c r="B300" s="2">
        <v>45215</v>
      </c>
      <c r="C300">
        <v>276124</v>
      </c>
      <c r="D300">
        <v>0</v>
      </c>
      <c r="E300">
        <v>0</v>
      </c>
      <c r="F300">
        <v>810025</v>
      </c>
      <c r="G300">
        <v>586641</v>
      </c>
      <c r="H300">
        <v>2.3086090000000001</v>
      </c>
      <c r="I300">
        <v>0.20300599999999999</v>
      </c>
      <c r="J300">
        <v>2024.741</v>
      </c>
      <c r="K300">
        <v>0</v>
      </c>
      <c r="L300">
        <v>0</v>
      </c>
      <c r="M300">
        <v>6312.3959999999997</v>
      </c>
      <c r="N300">
        <v>4571.0550000000003</v>
      </c>
      <c r="O300">
        <v>629389</v>
      </c>
      <c r="P300" s="11">
        <v>0</v>
      </c>
      <c r="Q300">
        <v>999437.6</v>
      </c>
      <c r="R300">
        <v>1.9924000000000001E-2</v>
      </c>
      <c r="S300">
        <v>199816.9</v>
      </c>
      <c r="T300">
        <v>1672790</v>
      </c>
      <c r="U300">
        <v>629389</v>
      </c>
      <c r="V300">
        <v>2302179</v>
      </c>
      <c r="W300">
        <v>12908.191999999999</v>
      </c>
      <c r="X300">
        <v>19912.794742400001</v>
      </c>
      <c r="Y300">
        <v>1.542647858228325</v>
      </c>
      <c r="Z300">
        <v>1.291545565225883E-2</v>
      </c>
      <c r="AA300">
        <v>0.43412679900216272</v>
      </c>
      <c r="AB300" t="s">
        <v>84</v>
      </c>
      <c r="AC300" s="11" t="str">
        <f t="shared" si="4"/>
        <v>Non-Promo</v>
      </c>
    </row>
    <row r="301" spans="1:29" x14ac:dyDescent="0.45">
      <c r="A301" t="s">
        <v>29</v>
      </c>
      <c r="B301" s="2">
        <v>45222</v>
      </c>
      <c r="C301">
        <v>659648</v>
      </c>
      <c r="D301">
        <v>442410</v>
      </c>
      <c r="E301">
        <v>0</v>
      </c>
      <c r="F301">
        <v>752200</v>
      </c>
      <c r="G301">
        <v>872027</v>
      </c>
      <c r="H301">
        <v>1.15191</v>
      </c>
      <c r="I301">
        <v>0.29500300000000002</v>
      </c>
      <c r="J301">
        <v>4837.0159999999996</v>
      </c>
      <c r="K301">
        <v>4265.3770000000004</v>
      </c>
      <c r="L301">
        <v>0</v>
      </c>
      <c r="M301">
        <v>5861.7740000000003</v>
      </c>
      <c r="N301">
        <v>6794.7569999999996</v>
      </c>
      <c r="O301">
        <v>362997</v>
      </c>
      <c r="P301" s="11">
        <v>2.4254410000000002</v>
      </c>
      <c r="Q301">
        <v>3390806</v>
      </c>
      <c r="R301">
        <v>2.0115999999999998E-2</v>
      </c>
      <c r="S301">
        <v>199816.9</v>
      </c>
      <c r="T301">
        <v>2726285</v>
      </c>
      <c r="U301">
        <v>362997</v>
      </c>
      <c r="V301">
        <v>3089282</v>
      </c>
      <c r="W301">
        <v>21758.923999999999</v>
      </c>
      <c r="X301">
        <v>68209.453496000002</v>
      </c>
      <c r="Y301">
        <v>3.1347806305127959</v>
      </c>
      <c r="Z301">
        <v>6.4170359495647937E-3</v>
      </c>
      <c r="AA301">
        <v>1.097603261858257</v>
      </c>
      <c r="AB301" t="s">
        <v>84</v>
      </c>
      <c r="AC301" s="11" t="str">
        <f t="shared" si="4"/>
        <v>Promo</v>
      </c>
    </row>
    <row r="302" spans="1:29" x14ac:dyDescent="0.45">
      <c r="A302" t="s">
        <v>29</v>
      </c>
      <c r="B302" s="2">
        <v>45229</v>
      </c>
      <c r="C302">
        <v>523703</v>
      </c>
      <c r="D302">
        <v>0</v>
      </c>
      <c r="E302">
        <v>0</v>
      </c>
      <c r="F302">
        <v>258118</v>
      </c>
      <c r="G302">
        <v>0</v>
      </c>
      <c r="H302">
        <v>-1.9492</v>
      </c>
      <c r="I302">
        <v>1.257282</v>
      </c>
      <c r="J302">
        <v>3840.1689999999999</v>
      </c>
      <c r="K302">
        <v>0</v>
      </c>
      <c r="L302">
        <v>0</v>
      </c>
      <c r="M302">
        <v>2011.472</v>
      </c>
      <c r="N302">
        <v>0</v>
      </c>
      <c r="O302">
        <v>672080</v>
      </c>
      <c r="P302" s="11">
        <v>0</v>
      </c>
      <c r="Q302">
        <v>5914144</v>
      </c>
      <c r="R302">
        <v>1.9883000000000001E-2</v>
      </c>
      <c r="S302">
        <v>199816.9</v>
      </c>
      <c r="T302">
        <v>781821</v>
      </c>
      <c r="U302">
        <v>672080</v>
      </c>
      <c r="V302">
        <v>1453901</v>
      </c>
      <c r="W302">
        <v>5851.6409999999996</v>
      </c>
      <c r="X302">
        <v>117590.925152</v>
      </c>
      <c r="Y302">
        <v>20.095375835940729</v>
      </c>
      <c r="Z302">
        <v>9.8943160667038193E-4</v>
      </c>
      <c r="AA302">
        <v>4.0677762791276706</v>
      </c>
      <c r="AB302" t="s">
        <v>84</v>
      </c>
      <c r="AC302" s="11" t="str">
        <f t="shared" si="4"/>
        <v>Non-Promo</v>
      </c>
    </row>
    <row r="303" spans="1:29" x14ac:dyDescent="0.45">
      <c r="A303" t="s">
        <v>29</v>
      </c>
      <c r="B303" s="2">
        <v>45236</v>
      </c>
      <c r="C303">
        <v>538866</v>
      </c>
      <c r="D303">
        <v>392142</v>
      </c>
      <c r="E303">
        <v>104092</v>
      </c>
      <c r="F303">
        <v>365307</v>
      </c>
      <c r="G303">
        <v>195258</v>
      </c>
      <c r="H303">
        <v>-0.40700999999999998</v>
      </c>
      <c r="I303">
        <v>0.91524399999999995</v>
      </c>
      <c r="J303">
        <v>3951.355</v>
      </c>
      <c r="K303">
        <v>3780.732</v>
      </c>
      <c r="L303">
        <v>773.49980000000005</v>
      </c>
      <c r="M303">
        <v>2846.779</v>
      </c>
      <c r="N303">
        <v>1521.433</v>
      </c>
      <c r="O303">
        <v>378596</v>
      </c>
      <c r="P303" s="11">
        <v>0.65285800000000005</v>
      </c>
      <c r="Q303">
        <v>4406246</v>
      </c>
      <c r="R303">
        <v>2.0074000000000002E-2</v>
      </c>
      <c r="S303">
        <v>199816.9</v>
      </c>
      <c r="T303">
        <v>1595665</v>
      </c>
      <c r="U303">
        <v>378596</v>
      </c>
      <c r="V303">
        <v>1974261</v>
      </c>
      <c r="W303">
        <v>12873.7988</v>
      </c>
      <c r="X303">
        <v>88450.982204</v>
      </c>
      <c r="Y303">
        <v>6.8706202091646791</v>
      </c>
      <c r="Z303">
        <v>2.9217158551746768E-3</v>
      </c>
      <c r="AA303">
        <v>2.2318457387346449</v>
      </c>
      <c r="AB303" t="s">
        <v>85</v>
      </c>
      <c r="AC303" s="11" t="str">
        <f t="shared" si="4"/>
        <v>Promo</v>
      </c>
    </row>
    <row r="304" spans="1:29" x14ac:dyDescent="0.45">
      <c r="A304" t="s">
        <v>29</v>
      </c>
      <c r="B304" s="2">
        <v>45243</v>
      </c>
      <c r="C304">
        <v>190369</v>
      </c>
      <c r="D304">
        <v>320368</v>
      </c>
      <c r="E304">
        <v>559186</v>
      </c>
      <c r="F304">
        <v>1156086</v>
      </c>
      <c r="G304">
        <v>966546</v>
      </c>
      <c r="H304">
        <v>2.3862109999999999</v>
      </c>
      <c r="I304">
        <v>0.45994200000000002</v>
      </c>
      <c r="J304">
        <v>1395.923</v>
      </c>
      <c r="K304">
        <v>3088.7420000000002</v>
      </c>
      <c r="L304">
        <v>4155.2690000000002</v>
      </c>
      <c r="M304">
        <v>9009.1939999999995</v>
      </c>
      <c r="N304">
        <v>7531.241</v>
      </c>
      <c r="O304">
        <v>254131</v>
      </c>
      <c r="P304" s="11">
        <v>0</v>
      </c>
      <c r="Q304">
        <v>870047.3</v>
      </c>
      <c r="R304">
        <v>1.9965E-2</v>
      </c>
      <c r="S304">
        <v>199816.9</v>
      </c>
      <c r="T304">
        <v>3192555</v>
      </c>
      <c r="U304">
        <v>254131</v>
      </c>
      <c r="V304">
        <v>3446686</v>
      </c>
      <c r="W304">
        <v>25180.368999999999</v>
      </c>
      <c r="X304">
        <v>17370.494344499999</v>
      </c>
      <c r="Y304">
        <v>0.68984272408795932</v>
      </c>
      <c r="Z304">
        <v>2.894137939397088E-2</v>
      </c>
      <c r="AA304">
        <v>0.25243010242302322</v>
      </c>
      <c r="AB304" t="s">
        <v>85</v>
      </c>
      <c r="AC304" s="11" t="str">
        <f t="shared" si="4"/>
        <v>Non-Promo</v>
      </c>
    </row>
    <row r="305" spans="1:29" x14ac:dyDescent="0.45">
      <c r="A305" t="s">
        <v>29</v>
      </c>
      <c r="B305" s="2">
        <v>45250</v>
      </c>
      <c r="C305">
        <v>56609</v>
      </c>
      <c r="D305">
        <v>25717</v>
      </c>
      <c r="E305">
        <v>429737</v>
      </c>
      <c r="F305">
        <v>709620</v>
      </c>
      <c r="G305">
        <v>377168</v>
      </c>
      <c r="H305">
        <v>1.7964560000000001</v>
      </c>
      <c r="I305">
        <v>0.27128200000000002</v>
      </c>
      <c r="J305">
        <v>415.09809999999999</v>
      </c>
      <c r="K305">
        <v>247.9435</v>
      </c>
      <c r="L305">
        <v>3193.3429999999998</v>
      </c>
      <c r="M305">
        <v>5529.9560000000001</v>
      </c>
      <c r="N305">
        <v>2938.86</v>
      </c>
      <c r="O305">
        <v>0</v>
      </c>
      <c r="P305" s="11">
        <v>0</v>
      </c>
      <c r="Q305">
        <v>740076.8</v>
      </c>
      <c r="R305">
        <v>2.0091000000000001E-2</v>
      </c>
      <c r="S305">
        <v>199816.9</v>
      </c>
      <c r="T305">
        <v>1598851</v>
      </c>
      <c r="U305">
        <v>0</v>
      </c>
      <c r="V305">
        <v>1598851</v>
      </c>
      <c r="W305">
        <v>12325.2006</v>
      </c>
      <c r="X305">
        <v>14868.8829888</v>
      </c>
      <c r="Y305">
        <v>1.206380607614614</v>
      </c>
      <c r="Z305">
        <v>1.665394807674014E-2</v>
      </c>
      <c r="AA305">
        <v>0.46288040599155272</v>
      </c>
      <c r="AB305" t="s">
        <v>85</v>
      </c>
      <c r="AC305" s="11" t="str">
        <f t="shared" si="4"/>
        <v>Non-Promo</v>
      </c>
    </row>
    <row r="306" spans="1:29" x14ac:dyDescent="0.45">
      <c r="A306" t="s">
        <v>29</v>
      </c>
      <c r="B306" s="2">
        <v>45257</v>
      </c>
      <c r="C306">
        <v>682305</v>
      </c>
      <c r="D306">
        <v>209591</v>
      </c>
      <c r="E306">
        <v>113949</v>
      </c>
      <c r="F306">
        <v>984496</v>
      </c>
      <c r="G306">
        <v>711504</v>
      </c>
      <c r="H306">
        <v>1.833888</v>
      </c>
      <c r="I306">
        <v>0.52496299999999996</v>
      </c>
      <c r="J306">
        <v>5003.1530000000002</v>
      </c>
      <c r="K306">
        <v>2020.7149999999999</v>
      </c>
      <c r="L306">
        <v>846.74639999999999</v>
      </c>
      <c r="M306">
        <v>7672.0209999999997</v>
      </c>
      <c r="N306">
        <v>5543.9769999999999</v>
      </c>
      <c r="O306">
        <v>0</v>
      </c>
      <c r="P306" s="11">
        <v>0</v>
      </c>
      <c r="Q306">
        <v>3487796</v>
      </c>
      <c r="R306">
        <v>2.0028000000000001E-2</v>
      </c>
      <c r="S306">
        <v>199816.9</v>
      </c>
      <c r="T306">
        <v>2701845</v>
      </c>
      <c r="U306">
        <v>0</v>
      </c>
      <c r="V306">
        <v>2701845</v>
      </c>
      <c r="W306">
        <v>21086.612400000002</v>
      </c>
      <c r="X306">
        <v>69853.578288000004</v>
      </c>
      <c r="Y306">
        <v>3.3126979793112721</v>
      </c>
      <c r="Z306">
        <v>6.0458273362318203E-3</v>
      </c>
      <c r="AA306">
        <v>1.2908941852696949</v>
      </c>
      <c r="AB306" t="s">
        <v>85</v>
      </c>
      <c r="AC306" s="11" t="str">
        <f t="shared" si="4"/>
        <v>Non-Promo</v>
      </c>
    </row>
    <row r="307" spans="1:29" x14ac:dyDescent="0.45">
      <c r="A307" t="s">
        <v>29</v>
      </c>
      <c r="B307" s="2">
        <v>45264</v>
      </c>
      <c r="C307">
        <v>429972</v>
      </c>
      <c r="D307">
        <v>140448</v>
      </c>
      <c r="E307">
        <v>997113</v>
      </c>
      <c r="F307">
        <v>879559</v>
      </c>
      <c r="G307">
        <v>830038</v>
      </c>
      <c r="H307">
        <v>1.207249</v>
      </c>
      <c r="I307">
        <v>1.8714360000000001</v>
      </c>
      <c r="J307">
        <v>3152.866</v>
      </c>
      <c r="K307">
        <v>1354.0920000000001</v>
      </c>
      <c r="L307">
        <v>7409.4719999999998</v>
      </c>
      <c r="M307">
        <v>6854.2629999999999</v>
      </c>
      <c r="N307">
        <v>6467.5829999999996</v>
      </c>
      <c r="O307">
        <v>542001</v>
      </c>
      <c r="P307" s="11">
        <v>0</v>
      </c>
      <c r="Q307">
        <v>1373828</v>
      </c>
      <c r="R307">
        <v>2.0156E-2</v>
      </c>
      <c r="S307">
        <v>199816.9</v>
      </c>
      <c r="T307">
        <v>3277130</v>
      </c>
      <c r="U307">
        <v>542001</v>
      </c>
      <c r="V307">
        <v>3819131</v>
      </c>
      <c r="W307">
        <v>25238.276000000002</v>
      </c>
      <c r="X307">
        <v>27690.877167999999</v>
      </c>
      <c r="Y307">
        <v>1.0971778408319171</v>
      </c>
      <c r="Z307">
        <v>1.8370768393132179E-2</v>
      </c>
      <c r="AA307">
        <v>0.35972266989532442</v>
      </c>
      <c r="AB307" t="s">
        <v>86</v>
      </c>
      <c r="AC307" s="11" t="str">
        <f t="shared" si="4"/>
        <v>Non-Promo</v>
      </c>
    </row>
    <row r="308" spans="1:29" x14ac:dyDescent="0.45">
      <c r="A308" t="s">
        <v>29</v>
      </c>
      <c r="B308" s="2">
        <v>45271</v>
      </c>
      <c r="C308">
        <v>462243</v>
      </c>
      <c r="D308">
        <v>0</v>
      </c>
      <c r="E308">
        <v>296384</v>
      </c>
      <c r="F308">
        <v>974315</v>
      </c>
      <c r="G308">
        <v>569863</v>
      </c>
      <c r="H308">
        <v>-6.8580000000000002E-2</v>
      </c>
      <c r="I308">
        <v>-0.50068999999999997</v>
      </c>
      <c r="J308">
        <v>3389.5</v>
      </c>
      <c r="K308">
        <v>0</v>
      </c>
      <c r="L308">
        <v>2202.4070000000002</v>
      </c>
      <c r="M308">
        <v>7592.6819999999998</v>
      </c>
      <c r="N308">
        <v>4440.3220000000001</v>
      </c>
      <c r="O308">
        <v>292119</v>
      </c>
      <c r="P308" s="11">
        <v>2.3706149999999999</v>
      </c>
      <c r="Q308">
        <v>3431681</v>
      </c>
      <c r="R308">
        <v>1.9997999999999998E-2</v>
      </c>
      <c r="S308">
        <v>199816.9</v>
      </c>
      <c r="T308">
        <v>2302805</v>
      </c>
      <c r="U308">
        <v>292119</v>
      </c>
      <c r="V308">
        <v>2594924</v>
      </c>
      <c r="W308">
        <v>17624.911</v>
      </c>
      <c r="X308">
        <v>68626.756637999992</v>
      </c>
      <c r="Y308">
        <v>3.893736350668664</v>
      </c>
      <c r="Z308">
        <v>5.1359409572160116E-3</v>
      </c>
      <c r="AA308">
        <v>1.322459154873129</v>
      </c>
      <c r="AB308" t="s">
        <v>86</v>
      </c>
      <c r="AC308" s="11" t="str">
        <f t="shared" si="4"/>
        <v>Promo</v>
      </c>
    </row>
    <row r="309" spans="1:29" x14ac:dyDescent="0.45">
      <c r="A309" t="s">
        <v>29</v>
      </c>
      <c r="B309" s="2">
        <v>45278</v>
      </c>
      <c r="C309">
        <v>474296</v>
      </c>
      <c r="D309">
        <v>612121</v>
      </c>
      <c r="E309">
        <v>0</v>
      </c>
      <c r="F309">
        <v>909146</v>
      </c>
      <c r="G309">
        <v>0</v>
      </c>
      <c r="H309">
        <v>-4.9300000000000004E-3</v>
      </c>
      <c r="I309">
        <v>1.3438870000000001</v>
      </c>
      <c r="J309">
        <v>3477.8809999999999</v>
      </c>
      <c r="K309">
        <v>5901.6009999999997</v>
      </c>
      <c r="L309">
        <v>0</v>
      </c>
      <c r="M309">
        <v>7084.83</v>
      </c>
      <c r="N309">
        <v>0</v>
      </c>
      <c r="O309">
        <v>542993</v>
      </c>
      <c r="P309" s="11">
        <v>0</v>
      </c>
      <c r="Q309">
        <v>3673142</v>
      </c>
      <c r="R309">
        <v>1.993E-2</v>
      </c>
      <c r="S309">
        <v>199816.9</v>
      </c>
      <c r="T309">
        <v>1995563</v>
      </c>
      <c r="U309">
        <v>542993</v>
      </c>
      <c r="V309">
        <v>2538556</v>
      </c>
      <c r="W309">
        <v>16464.312000000002</v>
      </c>
      <c r="X309">
        <v>73205.720059999992</v>
      </c>
      <c r="Y309">
        <v>4.4463273084232124</v>
      </c>
      <c r="Z309">
        <v>4.4823510770887701E-3</v>
      </c>
      <c r="AA309">
        <v>1.446941489571236</v>
      </c>
      <c r="AB309" t="s">
        <v>86</v>
      </c>
      <c r="AC309" s="11" t="str">
        <f t="shared" si="4"/>
        <v>Non-Promo</v>
      </c>
    </row>
    <row r="310" spans="1:29" x14ac:dyDescent="0.45">
      <c r="A310" t="s">
        <v>29</v>
      </c>
      <c r="B310" s="2">
        <v>45285</v>
      </c>
      <c r="C310">
        <v>86396</v>
      </c>
      <c r="D310">
        <v>65396</v>
      </c>
      <c r="E310">
        <v>0</v>
      </c>
      <c r="F310">
        <v>236886</v>
      </c>
      <c r="G310">
        <v>292860</v>
      </c>
      <c r="H310">
        <v>0.41937999999999998</v>
      </c>
      <c r="I310">
        <v>6.4060000000000006E-2</v>
      </c>
      <c r="J310">
        <v>633.51790000000005</v>
      </c>
      <c r="K310">
        <v>630.49800000000005</v>
      </c>
      <c r="L310">
        <v>0</v>
      </c>
      <c r="M310">
        <v>1846.0150000000001</v>
      </c>
      <c r="N310">
        <v>2281.9389999999999</v>
      </c>
      <c r="O310">
        <v>222113</v>
      </c>
      <c r="P310" s="11">
        <v>0</v>
      </c>
      <c r="Q310">
        <v>3009462</v>
      </c>
      <c r="R310">
        <v>1.9896E-2</v>
      </c>
      <c r="S310">
        <v>199816.9</v>
      </c>
      <c r="T310">
        <v>681538</v>
      </c>
      <c r="U310">
        <v>222113</v>
      </c>
      <c r="V310">
        <v>903651</v>
      </c>
      <c r="W310">
        <v>5391.9699000000001</v>
      </c>
      <c r="X310">
        <v>59876.255952</v>
      </c>
      <c r="Y310">
        <v>11.1047088656782</v>
      </c>
      <c r="Z310">
        <v>1.791672365359656E-3</v>
      </c>
      <c r="AA310">
        <v>3.3303366011878479</v>
      </c>
      <c r="AB310" t="s">
        <v>86</v>
      </c>
      <c r="AC310" s="11" t="str">
        <f t="shared" si="4"/>
        <v>Non-Promo</v>
      </c>
    </row>
    <row r="311" spans="1:29" x14ac:dyDescent="0.45">
      <c r="A311" t="s">
        <v>29</v>
      </c>
      <c r="B311" s="2">
        <v>45292</v>
      </c>
      <c r="C311">
        <v>897814</v>
      </c>
      <c r="D311">
        <v>363680</v>
      </c>
      <c r="E311">
        <v>448431</v>
      </c>
      <c r="F311">
        <v>891343</v>
      </c>
      <c r="G311">
        <v>307507</v>
      </c>
      <c r="H311">
        <v>-0.74792000000000003</v>
      </c>
      <c r="I311">
        <v>2.0886239999999998</v>
      </c>
      <c r="J311">
        <v>6583.4210000000003</v>
      </c>
      <c r="K311">
        <v>3506.3229999999999</v>
      </c>
      <c r="L311">
        <v>3332.2570000000001</v>
      </c>
      <c r="M311">
        <v>6946.0940000000001</v>
      </c>
      <c r="N311">
        <v>2396.067</v>
      </c>
      <c r="O311">
        <v>575692</v>
      </c>
      <c r="P311" s="11">
        <v>1.8949739999999999</v>
      </c>
      <c r="Q311">
        <v>3207907</v>
      </c>
      <c r="R311">
        <v>2.0018999999999999E-2</v>
      </c>
      <c r="S311">
        <v>199816.9</v>
      </c>
      <c r="T311">
        <v>2908775</v>
      </c>
      <c r="U311">
        <v>575692</v>
      </c>
      <c r="V311">
        <v>3484467</v>
      </c>
      <c r="W311">
        <v>22764.162</v>
      </c>
      <c r="X311">
        <v>64219.090233000003</v>
      </c>
      <c r="Y311">
        <v>2.8210610271091898</v>
      </c>
      <c r="Z311">
        <v>7.0962661947494114E-3</v>
      </c>
      <c r="AA311">
        <v>0.92063061581584793</v>
      </c>
      <c r="AB311" t="s">
        <v>87</v>
      </c>
      <c r="AC311" s="11" t="str">
        <f t="shared" si="4"/>
        <v>Promo</v>
      </c>
    </row>
    <row r="312" spans="1:29" x14ac:dyDescent="0.45">
      <c r="A312" t="s">
        <v>29</v>
      </c>
      <c r="B312" s="2">
        <v>45299</v>
      </c>
      <c r="C312">
        <v>42933</v>
      </c>
      <c r="D312">
        <v>0</v>
      </c>
      <c r="E312">
        <v>0</v>
      </c>
      <c r="F312">
        <v>433941</v>
      </c>
      <c r="G312">
        <v>172200</v>
      </c>
      <c r="H312">
        <v>-8.4470000000000003E-2</v>
      </c>
      <c r="I312">
        <v>-1.80708</v>
      </c>
      <c r="J312">
        <v>314.81580000000002</v>
      </c>
      <c r="K312">
        <v>0</v>
      </c>
      <c r="L312">
        <v>0</v>
      </c>
      <c r="M312">
        <v>3381.6329999999998</v>
      </c>
      <c r="N312">
        <v>1341.7670000000001</v>
      </c>
      <c r="O312">
        <v>0</v>
      </c>
      <c r="P312" s="11">
        <v>0</v>
      </c>
      <c r="Q312">
        <v>5641006</v>
      </c>
      <c r="R312">
        <v>2.0102999999999999E-2</v>
      </c>
      <c r="S312">
        <v>199816.9</v>
      </c>
      <c r="T312">
        <v>649074</v>
      </c>
      <c r="U312">
        <v>0</v>
      </c>
      <c r="V312">
        <v>649074</v>
      </c>
      <c r="W312">
        <v>5038.2157999999999</v>
      </c>
      <c r="X312">
        <v>113401.143618</v>
      </c>
      <c r="Y312">
        <v>22.508194987995552</v>
      </c>
      <c r="Z312">
        <v>8.9314136521038978E-4</v>
      </c>
      <c r="AA312">
        <v>8.6908518905394452</v>
      </c>
      <c r="AB312" t="s">
        <v>87</v>
      </c>
      <c r="AC312" s="11" t="str">
        <f t="shared" si="4"/>
        <v>Non-Promo</v>
      </c>
    </row>
    <row r="313" spans="1:29" x14ac:dyDescent="0.45">
      <c r="A313" t="s">
        <v>29</v>
      </c>
      <c r="B313" s="2">
        <v>45306</v>
      </c>
      <c r="C313">
        <v>0</v>
      </c>
      <c r="D313">
        <v>165884</v>
      </c>
      <c r="E313">
        <v>0</v>
      </c>
      <c r="F313">
        <v>878546</v>
      </c>
      <c r="G313">
        <v>281031</v>
      </c>
      <c r="H313">
        <v>1.4424809999999999</v>
      </c>
      <c r="I313">
        <v>-0.58291000000000004</v>
      </c>
      <c r="J313">
        <v>0</v>
      </c>
      <c r="K313">
        <v>1599.326</v>
      </c>
      <c r="L313">
        <v>0</v>
      </c>
      <c r="M313">
        <v>6846.3689999999997</v>
      </c>
      <c r="N313">
        <v>2189.7689999999998</v>
      </c>
      <c r="O313">
        <v>95607</v>
      </c>
      <c r="P313" s="11">
        <v>0</v>
      </c>
      <c r="Q313">
        <v>589451.4</v>
      </c>
      <c r="R313">
        <v>2.0140999999999999E-2</v>
      </c>
      <c r="S313">
        <v>199816.9</v>
      </c>
      <c r="T313">
        <v>1325461</v>
      </c>
      <c r="U313">
        <v>95607</v>
      </c>
      <c r="V313">
        <v>1421068</v>
      </c>
      <c r="W313">
        <v>10635.464</v>
      </c>
      <c r="X313">
        <v>11872.1406474</v>
      </c>
      <c r="Y313">
        <v>1.11627857960875</v>
      </c>
      <c r="Z313">
        <v>1.8042987089351221E-2</v>
      </c>
      <c r="AA313">
        <v>0.4147946474060355</v>
      </c>
      <c r="AB313" t="s">
        <v>87</v>
      </c>
      <c r="AC313" s="11" t="str">
        <f t="shared" si="4"/>
        <v>Non-Promo</v>
      </c>
    </row>
    <row r="314" spans="1:29" x14ac:dyDescent="0.45">
      <c r="A314" t="s">
        <v>30</v>
      </c>
      <c r="B314" s="2">
        <v>44221</v>
      </c>
      <c r="C314">
        <v>1640283</v>
      </c>
      <c r="D314">
        <v>881526</v>
      </c>
      <c r="E314">
        <v>0</v>
      </c>
      <c r="F314">
        <v>4531850</v>
      </c>
      <c r="G314">
        <v>2844792</v>
      </c>
      <c r="H314">
        <v>-0.68230999999999997</v>
      </c>
      <c r="I314">
        <v>0.17230400000000001</v>
      </c>
      <c r="J314">
        <v>12027.74</v>
      </c>
      <c r="K314">
        <v>8498.9959999999992</v>
      </c>
      <c r="L314">
        <v>0</v>
      </c>
      <c r="M314">
        <v>35315.980000000003</v>
      </c>
      <c r="N314">
        <v>22166.37</v>
      </c>
      <c r="O314">
        <v>2245629</v>
      </c>
      <c r="P314" s="11">
        <v>0.38105600000000001</v>
      </c>
      <c r="Q314">
        <v>22316264</v>
      </c>
      <c r="R314">
        <v>2.0102999999999999E-2</v>
      </c>
      <c r="S314">
        <v>994048.9</v>
      </c>
      <c r="T314">
        <v>9898451</v>
      </c>
      <c r="U314">
        <v>2245629</v>
      </c>
      <c r="V314">
        <v>12144080</v>
      </c>
      <c r="W314">
        <v>78009.085999999996</v>
      </c>
      <c r="X314">
        <v>448623.85519199999</v>
      </c>
      <c r="Y314">
        <v>5.7509179788621037</v>
      </c>
      <c r="Z314">
        <v>3.4956158432253711E-3</v>
      </c>
      <c r="AA314">
        <v>1.837624916831905</v>
      </c>
      <c r="AB314" t="s">
        <v>51</v>
      </c>
      <c r="AC314" s="11" t="str">
        <f t="shared" si="4"/>
        <v>Promo</v>
      </c>
    </row>
    <row r="315" spans="1:29" x14ac:dyDescent="0.45">
      <c r="A315" t="s">
        <v>30</v>
      </c>
      <c r="B315" s="2">
        <v>44228</v>
      </c>
      <c r="C315">
        <v>3776228</v>
      </c>
      <c r="D315">
        <v>1201307</v>
      </c>
      <c r="E315">
        <v>0</v>
      </c>
      <c r="F315">
        <v>3259231</v>
      </c>
      <c r="G315">
        <v>140799</v>
      </c>
      <c r="H315">
        <v>-0.74468000000000001</v>
      </c>
      <c r="I315">
        <v>0.54783400000000004</v>
      </c>
      <c r="J315">
        <v>27690.03</v>
      </c>
      <c r="K315">
        <v>11582.08</v>
      </c>
      <c r="L315">
        <v>0</v>
      </c>
      <c r="M315">
        <v>25398.67</v>
      </c>
      <c r="N315">
        <v>1097.0930000000001</v>
      </c>
      <c r="O315">
        <v>0</v>
      </c>
      <c r="P315" s="11">
        <v>0</v>
      </c>
      <c r="Q315">
        <v>26041400</v>
      </c>
      <c r="R315">
        <v>2.0036999999999999E-2</v>
      </c>
      <c r="S315">
        <v>994048.9</v>
      </c>
      <c r="T315">
        <v>8377565</v>
      </c>
      <c r="U315">
        <v>0</v>
      </c>
      <c r="V315">
        <v>8377565</v>
      </c>
      <c r="W315">
        <v>65767.872999999992</v>
      </c>
      <c r="X315">
        <v>521791.5318</v>
      </c>
      <c r="Y315">
        <v>7.9338362029740566</v>
      </c>
      <c r="Z315">
        <v>2.5255121844447682E-3</v>
      </c>
      <c r="AA315">
        <v>3.1084688689374542</v>
      </c>
      <c r="AB315" t="s">
        <v>52</v>
      </c>
      <c r="AC315" s="11" t="str">
        <f t="shared" si="4"/>
        <v>Non-Promo</v>
      </c>
    </row>
    <row r="316" spans="1:29" x14ac:dyDescent="0.45">
      <c r="A316" t="s">
        <v>30</v>
      </c>
      <c r="B316" s="2">
        <v>44235</v>
      </c>
      <c r="C316">
        <v>1493520</v>
      </c>
      <c r="D316">
        <v>1716544</v>
      </c>
      <c r="E316">
        <v>0</v>
      </c>
      <c r="F316">
        <v>2399894</v>
      </c>
      <c r="G316">
        <v>0</v>
      </c>
      <c r="H316">
        <v>-0.92349999999999999</v>
      </c>
      <c r="I316">
        <v>-0.32306000000000001</v>
      </c>
      <c r="J316">
        <v>10951.57</v>
      </c>
      <c r="K316">
        <v>16549.599999999999</v>
      </c>
      <c r="L316">
        <v>0</v>
      </c>
      <c r="M316">
        <v>18701.990000000002</v>
      </c>
      <c r="N316">
        <v>0</v>
      </c>
      <c r="O316">
        <v>7469</v>
      </c>
      <c r="P316" s="11">
        <v>0</v>
      </c>
      <c r="Q316">
        <v>17542934</v>
      </c>
      <c r="R316">
        <v>1.9928999999999999E-2</v>
      </c>
      <c r="S316">
        <v>994048.9</v>
      </c>
      <c r="T316">
        <v>5609958</v>
      </c>
      <c r="U316">
        <v>7469</v>
      </c>
      <c r="V316">
        <v>5617427</v>
      </c>
      <c r="W316">
        <v>46203.16</v>
      </c>
      <c r="X316">
        <v>349613.13168599998</v>
      </c>
      <c r="Y316">
        <v>7.5668662421791053</v>
      </c>
      <c r="Z316">
        <v>2.6337190802861142E-3</v>
      </c>
      <c r="AA316">
        <v>3.1229482821939651</v>
      </c>
      <c r="AB316" t="s">
        <v>52</v>
      </c>
      <c r="AC316" s="11" t="str">
        <f t="shared" si="4"/>
        <v>Non-Promo</v>
      </c>
    </row>
    <row r="317" spans="1:29" x14ac:dyDescent="0.45">
      <c r="A317" t="s">
        <v>30</v>
      </c>
      <c r="B317" s="2">
        <v>44242</v>
      </c>
      <c r="C317">
        <v>628321</v>
      </c>
      <c r="D317">
        <v>0</v>
      </c>
      <c r="E317">
        <v>0</v>
      </c>
      <c r="F317">
        <v>4746146</v>
      </c>
      <c r="G317">
        <v>2587246</v>
      </c>
      <c r="H317">
        <v>0.60150300000000001</v>
      </c>
      <c r="I317">
        <v>-0.82289000000000001</v>
      </c>
      <c r="J317">
        <v>4607.3040000000001</v>
      </c>
      <c r="K317">
        <v>0</v>
      </c>
      <c r="L317">
        <v>0</v>
      </c>
      <c r="M317">
        <v>36985.96</v>
      </c>
      <c r="N317">
        <v>20159.59</v>
      </c>
      <c r="O317">
        <v>524398</v>
      </c>
      <c r="P317" s="11">
        <v>0.69188300000000003</v>
      </c>
      <c r="Q317">
        <v>20109734</v>
      </c>
      <c r="R317">
        <v>1.9986E-2</v>
      </c>
      <c r="S317">
        <v>994048.9</v>
      </c>
      <c r="T317">
        <v>7961713</v>
      </c>
      <c r="U317">
        <v>524398</v>
      </c>
      <c r="V317">
        <v>8486111</v>
      </c>
      <c r="W317">
        <v>61752.853999999992</v>
      </c>
      <c r="X317">
        <v>401913.14372400002</v>
      </c>
      <c r="Y317">
        <v>6.5084140681821783</v>
      </c>
      <c r="Z317">
        <v>3.070794173607666E-3</v>
      </c>
      <c r="AA317">
        <v>2.3697231865102868</v>
      </c>
      <c r="AB317" t="s">
        <v>52</v>
      </c>
      <c r="AC317" s="11" t="str">
        <f t="shared" si="4"/>
        <v>Promo</v>
      </c>
    </row>
    <row r="318" spans="1:29" x14ac:dyDescent="0.45">
      <c r="A318" t="s">
        <v>30</v>
      </c>
      <c r="B318" s="2">
        <v>44249</v>
      </c>
      <c r="C318">
        <v>3083046</v>
      </c>
      <c r="D318">
        <v>587479</v>
      </c>
      <c r="E318">
        <v>984933</v>
      </c>
      <c r="F318">
        <v>3188312</v>
      </c>
      <c r="G318">
        <v>4294520</v>
      </c>
      <c r="H318">
        <v>1.1699600000000001</v>
      </c>
      <c r="I318">
        <v>-7.2359999999999994E-2</v>
      </c>
      <c r="J318">
        <v>22607.119999999999</v>
      </c>
      <c r="K318">
        <v>5664.0209999999997</v>
      </c>
      <c r="L318">
        <v>7318.9620000000004</v>
      </c>
      <c r="M318">
        <v>24846.01</v>
      </c>
      <c r="N318">
        <v>33462.519999999997</v>
      </c>
      <c r="O318">
        <v>0</v>
      </c>
      <c r="P318" s="11">
        <v>0</v>
      </c>
      <c r="Q318">
        <v>17244990</v>
      </c>
      <c r="R318">
        <v>2.019E-2</v>
      </c>
      <c r="S318">
        <v>994048.9</v>
      </c>
      <c r="T318">
        <v>12138290</v>
      </c>
      <c r="U318">
        <v>0</v>
      </c>
      <c r="V318">
        <v>12138290</v>
      </c>
      <c r="W318">
        <v>93898.633000000002</v>
      </c>
      <c r="X318">
        <v>348176.3481</v>
      </c>
      <c r="Y318">
        <v>3.7080023103211741</v>
      </c>
      <c r="Z318">
        <v>5.4449804261991457E-3</v>
      </c>
      <c r="AA318">
        <v>1.4207100011616129</v>
      </c>
      <c r="AB318" t="s">
        <v>52</v>
      </c>
      <c r="AC318" s="11" t="str">
        <f t="shared" si="4"/>
        <v>Non-Promo</v>
      </c>
    </row>
    <row r="319" spans="1:29" x14ac:dyDescent="0.45">
      <c r="A319" t="s">
        <v>30</v>
      </c>
      <c r="B319" s="2">
        <v>44256</v>
      </c>
      <c r="C319">
        <v>394647</v>
      </c>
      <c r="D319">
        <v>0</v>
      </c>
      <c r="E319">
        <v>0</v>
      </c>
      <c r="F319">
        <v>1663231</v>
      </c>
      <c r="G319">
        <v>0</v>
      </c>
      <c r="H319">
        <v>-1.69164</v>
      </c>
      <c r="I319">
        <v>-0.41609000000000002</v>
      </c>
      <c r="J319">
        <v>2893.837</v>
      </c>
      <c r="K319">
        <v>0</v>
      </c>
      <c r="L319">
        <v>0</v>
      </c>
      <c r="M319">
        <v>12961.29</v>
      </c>
      <c r="N319">
        <v>0</v>
      </c>
      <c r="O319">
        <v>512477</v>
      </c>
      <c r="P319" s="11">
        <v>0.106849</v>
      </c>
      <c r="Q319">
        <v>26752062</v>
      </c>
      <c r="R319">
        <v>2.0160999999999998E-2</v>
      </c>
      <c r="S319">
        <v>994048.9</v>
      </c>
      <c r="T319">
        <v>2057878</v>
      </c>
      <c r="U319">
        <v>512477</v>
      </c>
      <c r="V319">
        <v>2570355</v>
      </c>
      <c r="W319">
        <v>15855.127</v>
      </c>
      <c r="X319">
        <v>539348.32198199991</v>
      </c>
      <c r="Y319">
        <v>34.017281727355439</v>
      </c>
      <c r="Z319">
        <v>5.92669342647307E-4</v>
      </c>
      <c r="AA319">
        <v>10.407924975343869</v>
      </c>
      <c r="AB319" t="s">
        <v>53</v>
      </c>
      <c r="AC319" s="11" t="str">
        <f t="shared" si="4"/>
        <v>Promo</v>
      </c>
    </row>
    <row r="320" spans="1:29" x14ac:dyDescent="0.45">
      <c r="A320" t="s">
        <v>30</v>
      </c>
      <c r="B320" s="2">
        <v>44263</v>
      </c>
      <c r="C320">
        <v>1126788</v>
      </c>
      <c r="D320">
        <v>0</v>
      </c>
      <c r="E320">
        <v>0</v>
      </c>
      <c r="F320">
        <v>2516165</v>
      </c>
      <c r="G320">
        <v>126499</v>
      </c>
      <c r="H320">
        <v>-1.52007</v>
      </c>
      <c r="I320">
        <v>-0.74160999999999999</v>
      </c>
      <c r="J320">
        <v>8262.4249999999993</v>
      </c>
      <c r="K320">
        <v>0</v>
      </c>
      <c r="L320">
        <v>0</v>
      </c>
      <c r="M320">
        <v>19608.07</v>
      </c>
      <c r="N320">
        <v>985.66899999999998</v>
      </c>
      <c r="O320">
        <v>0</v>
      </c>
      <c r="P320" s="11">
        <v>0</v>
      </c>
      <c r="Q320">
        <v>27003968</v>
      </c>
      <c r="R320">
        <v>1.9917000000000001E-2</v>
      </c>
      <c r="S320">
        <v>994048.9</v>
      </c>
      <c r="T320">
        <v>3769452</v>
      </c>
      <c r="U320">
        <v>0</v>
      </c>
      <c r="V320">
        <v>3769452</v>
      </c>
      <c r="W320">
        <v>28856.164000000001</v>
      </c>
      <c r="X320">
        <v>537838.03065600002</v>
      </c>
      <c r="Y320">
        <v>18.638583792911628</v>
      </c>
      <c r="Z320">
        <v>1.068589771695775E-3</v>
      </c>
      <c r="AA320">
        <v>7.1638975638899236</v>
      </c>
      <c r="AB320" t="s">
        <v>53</v>
      </c>
      <c r="AC320" s="11" t="str">
        <f t="shared" si="4"/>
        <v>Non-Promo</v>
      </c>
    </row>
    <row r="321" spans="1:29" x14ac:dyDescent="0.45">
      <c r="A321" t="s">
        <v>30</v>
      </c>
      <c r="B321" s="2">
        <v>44270</v>
      </c>
      <c r="C321">
        <v>1366491</v>
      </c>
      <c r="D321">
        <v>0</v>
      </c>
      <c r="E321">
        <v>459958</v>
      </c>
      <c r="F321">
        <v>4704638</v>
      </c>
      <c r="G321">
        <v>1268181</v>
      </c>
      <c r="H321">
        <v>1.9102790000000001</v>
      </c>
      <c r="I321">
        <v>-5.033E-2</v>
      </c>
      <c r="J321">
        <v>10020.1</v>
      </c>
      <c r="K321">
        <v>0</v>
      </c>
      <c r="L321">
        <v>3417.913</v>
      </c>
      <c r="M321">
        <v>36662.49</v>
      </c>
      <c r="N321">
        <v>9881.5540000000001</v>
      </c>
      <c r="O321">
        <v>888291</v>
      </c>
      <c r="P321" s="11">
        <v>0</v>
      </c>
      <c r="Q321">
        <v>16709609</v>
      </c>
      <c r="R321">
        <v>2.0025000000000001E-2</v>
      </c>
      <c r="S321">
        <v>994048.9</v>
      </c>
      <c r="T321">
        <v>7799268</v>
      </c>
      <c r="U321">
        <v>888291</v>
      </c>
      <c r="V321">
        <v>8687559</v>
      </c>
      <c r="W321">
        <v>59982.057000000001</v>
      </c>
      <c r="X321">
        <v>334609.92022500001</v>
      </c>
      <c r="Y321">
        <v>5.5785002542510336</v>
      </c>
      <c r="Z321">
        <v>3.5896744801150039E-3</v>
      </c>
      <c r="AA321">
        <v>1.923395167733537</v>
      </c>
      <c r="AB321" t="s">
        <v>53</v>
      </c>
      <c r="AC321" s="11" t="str">
        <f t="shared" si="4"/>
        <v>Non-Promo</v>
      </c>
    </row>
    <row r="322" spans="1:29" x14ac:dyDescent="0.45">
      <c r="A322" t="s">
        <v>30</v>
      </c>
      <c r="B322" s="2">
        <v>44277</v>
      </c>
      <c r="C322">
        <v>830365</v>
      </c>
      <c r="D322">
        <v>2016669</v>
      </c>
      <c r="E322">
        <v>0</v>
      </c>
      <c r="F322">
        <v>4167506</v>
      </c>
      <c r="G322">
        <v>2211572</v>
      </c>
      <c r="H322">
        <v>0.56591999999999998</v>
      </c>
      <c r="I322">
        <v>-2.0904500000000001</v>
      </c>
      <c r="J322">
        <v>6088.8360000000002</v>
      </c>
      <c r="K322">
        <v>19443.169999999998</v>
      </c>
      <c r="L322">
        <v>0</v>
      </c>
      <c r="M322">
        <v>32476.71</v>
      </c>
      <c r="N322">
        <v>17232.37</v>
      </c>
      <c r="O322">
        <v>1772606</v>
      </c>
      <c r="P322" s="11">
        <v>0.409584</v>
      </c>
      <c r="Q322">
        <v>17787674</v>
      </c>
      <c r="R322">
        <v>2.0101000000000001E-2</v>
      </c>
      <c r="S322">
        <v>994048.9</v>
      </c>
      <c r="T322">
        <v>9226112</v>
      </c>
      <c r="U322">
        <v>1772606</v>
      </c>
      <c r="V322">
        <v>10998718</v>
      </c>
      <c r="W322">
        <v>75241.085999999996</v>
      </c>
      <c r="X322">
        <v>357550.03507400001</v>
      </c>
      <c r="Y322">
        <v>4.7520584042872542</v>
      </c>
      <c r="Z322">
        <v>4.2299564293791303E-3</v>
      </c>
      <c r="AA322">
        <v>1.6172497558351799</v>
      </c>
      <c r="AB322" t="s">
        <v>53</v>
      </c>
      <c r="AC322" s="11" t="str">
        <f t="shared" si="4"/>
        <v>Promo</v>
      </c>
    </row>
    <row r="323" spans="1:29" x14ac:dyDescent="0.45">
      <c r="A323" t="s">
        <v>30</v>
      </c>
      <c r="B323" s="2">
        <v>44284</v>
      </c>
      <c r="C323">
        <v>2509978</v>
      </c>
      <c r="D323">
        <v>584718</v>
      </c>
      <c r="E323">
        <v>0</v>
      </c>
      <c r="F323">
        <v>1383507</v>
      </c>
      <c r="G323">
        <v>1381911</v>
      </c>
      <c r="H323">
        <v>-0.15373999999999999</v>
      </c>
      <c r="I323">
        <v>0.97825600000000001</v>
      </c>
      <c r="J323">
        <v>18404.98</v>
      </c>
      <c r="K323">
        <v>5637.4009999999998</v>
      </c>
      <c r="L323">
        <v>0</v>
      </c>
      <c r="M323">
        <v>10781.45</v>
      </c>
      <c r="N323">
        <v>10767.73</v>
      </c>
      <c r="O323">
        <v>431249</v>
      </c>
      <c r="P323" s="11">
        <v>0</v>
      </c>
      <c r="Q323">
        <v>23526432</v>
      </c>
      <c r="R323">
        <v>1.9982E-2</v>
      </c>
      <c r="S323">
        <v>994048.9</v>
      </c>
      <c r="T323">
        <v>5860114</v>
      </c>
      <c r="U323">
        <v>431249</v>
      </c>
      <c r="V323">
        <v>6291363</v>
      </c>
      <c r="W323">
        <v>45591.561000000002</v>
      </c>
      <c r="X323">
        <v>470105.16422400001</v>
      </c>
      <c r="Y323">
        <v>10.31123203313877</v>
      </c>
      <c r="Z323">
        <v>1.9378867564788401E-3</v>
      </c>
      <c r="AA323">
        <v>3.73948093600703</v>
      </c>
      <c r="AB323" t="s">
        <v>53</v>
      </c>
      <c r="AC323" s="11" t="str">
        <f t="shared" ref="AC323:AC386" si="5">IF(P323=0,"Non-Promo","Promo")</f>
        <v>Non-Promo</v>
      </c>
    </row>
    <row r="324" spans="1:29" x14ac:dyDescent="0.45">
      <c r="A324" t="s">
        <v>30</v>
      </c>
      <c r="B324" s="2">
        <v>44291</v>
      </c>
      <c r="C324">
        <v>77638</v>
      </c>
      <c r="D324">
        <v>0</v>
      </c>
      <c r="E324">
        <v>0</v>
      </c>
      <c r="F324">
        <v>30096</v>
      </c>
      <c r="G324">
        <v>392683</v>
      </c>
      <c r="H324">
        <v>-1.1545399999999999</v>
      </c>
      <c r="I324">
        <v>-1.79782</v>
      </c>
      <c r="J324">
        <v>569.29790000000003</v>
      </c>
      <c r="K324">
        <v>0</v>
      </c>
      <c r="L324">
        <v>0</v>
      </c>
      <c r="M324">
        <v>234.5333</v>
      </c>
      <c r="N324">
        <v>3059.7510000000002</v>
      </c>
      <c r="O324">
        <v>0</v>
      </c>
      <c r="P324" s="11">
        <v>0</v>
      </c>
      <c r="Q324">
        <v>13286240</v>
      </c>
      <c r="R324">
        <v>2.0042000000000001E-2</v>
      </c>
      <c r="S324">
        <v>994048.9</v>
      </c>
      <c r="T324">
        <v>500417</v>
      </c>
      <c r="U324">
        <v>0</v>
      </c>
      <c r="V324">
        <v>500417</v>
      </c>
      <c r="W324">
        <v>3863.5821999999998</v>
      </c>
      <c r="X324">
        <v>266282.82208000001</v>
      </c>
      <c r="Y324">
        <v>68.921226026975688</v>
      </c>
      <c r="Z324">
        <v>2.9079575560881033E-4</v>
      </c>
      <c r="AA324">
        <v>26.550337018926211</v>
      </c>
      <c r="AB324" t="s">
        <v>54</v>
      </c>
      <c r="AC324" s="11" t="str">
        <f t="shared" si="5"/>
        <v>Non-Promo</v>
      </c>
    </row>
    <row r="325" spans="1:29" x14ac:dyDescent="0.45">
      <c r="A325" t="s">
        <v>30</v>
      </c>
      <c r="B325" s="2">
        <v>44298</v>
      </c>
      <c r="C325">
        <v>0</v>
      </c>
      <c r="D325">
        <v>3022340</v>
      </c>
      <c r="E325">
        <v>234814</v>
      </c>
      <c r="F325">
        <v>3730367</v>
      </c>
      <c r="G325">
        <v>2306858</v>
      </c>
      <c r="H325">
        <v>1.2082850000000001</v>
      </c>
      <c r="I325">
        <v>-1.238E-2</v>
      </c>
      <c r="J325">
        <v>0</v>
      </c>
      <c r="K325">
        <v>29139.08</v>
      </c>
      <c r="L325">
        <v>1744.885</v>
      </c>
      <c r="M325">
        <v>29070.15</v>
      </c>
      <c r="N325">
        <v>17974.830000000002</v>
      </c>
      <c r="O325">
        <v>0</v>
      </c>
      <c r="P325" s="11">
        <v>0</v>
      </c>
      <c r="Q325">
        <v>19101068</v>
      </c>
      <c r="R325">
        <v>1.9918999999999999E-2</v>
      </c>
      <c r="S325">
        <v>994048.9</v>
      </c>
      <c r="T325">
        <v>9294379</v>
      </c>
      <c r="U325">
        <v>0</v>
      </c>
      <c r="V325">
        <v>9294379</v>
      </c>
      <c r="W325">
        <v>77928.945000000007</v>
      </c>
      <c r="X325">
        <v>380474.17349199997</v>
      </c>
      <c r="Y325">
        <v>4.8823216263482063</v>
      </c>
      <c r="Z325">
        <v>4.07982134820943E-3</v>
      </c>
      <c r="AA325">
        <v>2.0551204120253761</v>
      </c>
      <c r="AB325" t="s">
        <v>54</v>
      </c>
      <c r="AC325" s="11" t="str">
        <f t="shared" si="5"/>
        <v>Non-Promo</v>
      </c>
    </row>
    <row r="326" spans="1:29" x14ac:dyDescent="0.45">
      <c r="A326" t="s">
        <v>30</v>
      </c>
      <c r="B326" s="2">
        <v>44305</v>
      </c>
      <c r="C326">
        <v>0</v>
      </c>
      <c r="D326">
        <v>0</v>
      </c>
      <c r="E326">
        <v>0</v>
      </c>
      <c r="F326">
        <v>800133</v>
      </c>
      <c r="G326">
        <v>836248</v>
      </c>
      <c r="H326">
        <v>-2.52643</v>
      </c>
      <c r="I326">
        <v>-0.34876000000000001</v>
      </c>
      <c r="J326">
        <v>0</v>
      </c>
      <c r="K326">
        <v>0</v>
      </c>
      <c r="L326">
        <v>0</v>
      </c>
      <c r="M326">
        <v>6235.3090000000002</v>
      </c>
      <c r="N326">
        <v>6515.9709999999995</v>
      </c>
      <c r="O326">
        <v>796486</v>
      </c>
      <c r="P326" s="11">
        <v>0</v>
      </c>
      <c r="Q326">
        <v>17322378</v>
      </c>
      <c r="R326">
        <v>1.9966000000000001E-2</v>
      </c>
      <c r="S326">
        <v>994048.9</v>
      </c>
      <c r="T326">
        <v>1636381</v>
      </c>
      <c r="U326">
        <v>796486</v>
      </c>
      <c r="V326">
        <v>2432867</v>
      </c>
      <c r="W326">
        <v>12751.28</v>
      </c>
      <c r="X326">
        <v>345858.59914800001</v>
      </c>
      <c r="Y326">
        <v>27.123441658249209</v>
      </c>
      <c r="Z326">
        <v>7.3611602286937738E-4</v>
      </c>
      <c r="AA326">
        <v>7.1201500123105781</v>
      </c>
      <c r="AB326" t="s">
        <v>54</v>
      </c>
      <c r="AC326" s="11" t="str">
        <f t="shared" si="5"/>
        <v>Non-Promo</v>
      </c>
    </row>
    <row r="327" spans="1:29" x14ac:dyDescent="0.45">
      <c r="A327" t="s">
        <v>30</v>
      </c>
      <c r="B327" s="2">
        <v>44312</v>
      </c>
      <c r="C327">
        <v>1844590</v>
      </c>
      <c r="D327">
        <v>2020702</v>
      </c>
      <c r="E327">
        <v>0</v>
      </c>
      <c r="F327">
        <v>4544291</v>
      </c>
      <c r="G327">
        <v>1594949</v>
      </c>
      <c r="H327">
        <v>1.7409889999999999</v>
      </c>
      <c r="I327">
        <v>-1.62161</v>
      </c>
      <c r="J327">
        <v>13525.87</v>
      </c>
      <c r="K327">
        <v>19482.060000000001</v>
      </c>
      <c r="L327">
        <v>0</v>
      </c>
      <c r="M327">
        <v>35412.94</v>
      </c>
      <c r="N327">
        <v>12427.7</v>
      </c>
      <c r="O327">
        <v>1103153</v>
      </c>
      <c r="P327" s="11">
        <v>0.55517899999999998</v>
      </c>
      <c r="Q327">
        <v>18811608</v>
      </c>
      <c r="R327">
        <v>2.0119999999999999E-2</v>
      </c>
      <c r="S327">
        <v>994048.9</v>
      </c>
      <c r="T327">
        <v>10004532</v>
      </c>
      <c r="U327">
        <v>1103153</v>
      </c>
      <c r="V327">
        <v>11107685</v>
      </c>
      <c r="W327">
        <v>80848.569999999992</v>
      </c>
      <c r="X327">
        <v>378489.55296</v>
      </c>
      <c r="Y327">
        <v>4.6814625535120786</v>
      </c>
      <c r="Z327">
        <v>4.2978021868199674E-3</v>
      </c>
      <c r="AA327">
        <v>1.693566931363286</v>
      </c>
      <c r="AB327" t="s">
        <v>54</v>
      </c>
      <c r="AC327" s="11" t="str">
        <f t="shared" si="5"/>
        <v>Promo</v>
      </c>
    </row>
    <row r="328" spans="1:29" x14ac:dyDescent="0.45">
      <c r="A328" t="s">
        <v>30</v>
      </c>
      <c r="B328" s="2">
        <v>44319</v>
      </c>
      <c r="C328">
        <v>2992572</v>
      </c>
      <c r="D328">
        <v>236852</v>
      </c>
      <c r="E328">
        <v>482933</v>
      </c>
      <c r="F328">
        <v>4388014</v>
      </c>
      <c r="G328">
        <v>2209703</v>
      </c>
      <c r="H328">
        <v>0.36256899999999997</v>
      </c>
      <c r="I328">
        <v>0.12959000000000001</v>
      </c>
      <c r="J328">
        <v>21943.7</v>
      </c>
      <c r="K328">
        <v>2283.5450000000001</v>
      </c>
      <c r="L328">
        <v>3588.6379999999999</v>
      </c>
      <c r="M328">
        <v>34195.089999999997</v>
      </c>
      <c r="N328">
        <v>17217.810000000001</v>
      </c>
      <c r="O328">
        <v>0</v>
      </c>
      <c r="P328" s="11">
        <v>0.39816000000000001</v>
      </c>
      <c r="Q328">
        <v>17435202</v>
      </c>
      <c r="R328">
        <v>2.0132000000000001E-2</v>
      </c>
      <c r="S328">
        <v>994048.9</v>
      </c>
      <c r="T328">
        <v>10310074</v>
      </c>
      <c r="U328">
        <v>0</v>
      </c>
      <c r="V328">
        <v>10310074</v>
      </c>
      <c r="W328">
        <v>79228.782999999996</v>
      </c>
      <c r="X328">
        <v>351005.48666400003</v>
      </c>
      <c r="Y328">
        <v>4.4302773988589479</v>
      </c>
      <c r="Z328">
        <v>4.5441849770366874E-3</v>
      </c>
      <c r="AA328">
        <v>1.691084079512911</v>
      </c>
      <c r="AB328" t="s">
        <v>55</v>
      </c>
      <c r="AC328" s="11" t="str">
        <f t="shared" si="5"/>
        <v>Promo</v>
      </c>
    </row>
    <row r="329" spans="1:29" x14ac:dyDescent="0.45">
      <c r="A329" t="s">
        <v>30</v>
      </c>
      <c r="B329" s="2">
        <v>44326</v>
      </c>
      <c r="C329">
        <v>0</v>
      </c>
      <c r="D329">
        <v>0</v>
      </c>
      <c r="E329">
        <v>0</v>
      </c>
      <c r="F329">
        <v>5509712</v>
      </c>
      <c r="G329">
        <v>2134722</v>
      </c>
      <c r="H329">
        <v>-2.0388700000000002</v>
      </c>
      <c r="I329">
        <v>0.792875</v>
      </c>
      <c r="J329">
        <v>0</v>
      </c>
      <c r="K329">
        <v>0</v>
      </c>
      <c r="L329">
        <v>0</v>
      </c>
      <c r="M329">
        <v>42936.31</v>
      </c>
      <c r="N329">
        <v>16633.560000000001</v>
      </c>
      <c r="O329">
        <v>1701121</v>
      </c>
      <c r="P329" s="11">
        <v>1.395365</v>
      </c>
      <c r="Q329">
        <v>30265984</v>
      </c>
      <c r="R329">
        <v>1.9952999999999999E-2</v>
      </c>
      <c r="S329">
        <v>994048.9</v>
      </c>
      <c r="T329">
        <v>7644434</v>
      </c>
      <c r="U329">
        <v>1701121</v>
      </c>
      <c r="V329">
        <v>9345555</v>
      </c>
      <c r="W329">
        <v>59569.87</v>
      </c>
      <c r="X329">
        <v>603897.17875199998</v>
      </c>
      <c r="Y329">
        <v>10.13762794432823</v>
      </c>
      <c r="Z329">
        <v>1.9682119041627721E-3</v>
      </c>
      <c r="AA329">
        <v>3.2385432432851768</v>
      </c>
      <c r="AB329" t="s">
        <v>55</v>
      </c>
      <c r="AC329" s="11" t="str">
        <f t="shared" si="5"/>
        <v>Promo</v>
      </c>
    </row>
    <row r="330" spans="1:29" x14ac:dyDescent="0.45">
      <c r="A330" t="s">
        <v>30</v>
      </c>
      <c r="B330" s="2">
        <v>44333</v>
      </c>
      <c r="C330">
        <v>525101</v>
      </c>
      <c r="D330">
        <v>2420274</v>
      </c>
      <c r="E330">
        <v>0</v>
      </c>
      <c r="F330">
        <v>3878253</v>
      </c>
      <c r="G330">
        <v>3196232</v>
      </c>
      <c r="H330">
        <v>-0.20491000000000001</v>
      </c>
      <c r="I330">
        <v>-0.97597</v>
      </c>
      <c r="J330">
        <v>3850.42</v>
      </c>
      <c r="K330">
        <v>23334.42</v>
      </c>
      <c r="L330">
        <v>0</v>
      </c>
      <c r="M330">
        <v>30222.61</v>
      </c>
      <c r="N330">
        <v>24904.76</v>
      </c>
      <c r="O330">
        <v>950923</v>
      </c>
      <c r="P330" s="11">
        <v>0.20119699999999999</v>
      </c>
      <c r="Q330">
        <v>24060714</v>
      </c>
      <c r="R330">
        <v>2.0091999999999999E-2</v>
      </c>
      <c r="S330">
        <v>994048.9</v>
      </c>
      <c r="T330">
        <v>10019860</v>
      </c>
      <c r="U330">
        <v>950923</v>
      </c>
      <c r="V330">
        <v>10970783</v>
      </c>
      <c r="W330">
        <v>82312.209999999992</v>
      </c>
      <c r="X330">
        <v>483427.86568799999</v>
      </c>
      <c r="Y330">
        <v>5.8731003053860427</v>
      </c>
      <c r="Z330">
        <v>3.421021088567862E-3</v>
      </c>
      <c r="AA330">
        <v>2.1931628763416429</v>
      </c>
      <c r="AB330" t="s">
        <v>55</v>
      </c>
      <c r="AC330" s="11" t="str">
        <f t="shared" si="5"/>
        <v>Promo</v>
      </c>
    </row>
    <row r="331" spans="1:29" x14ac:dyDescent="0.45">
      <c r="A331" t="s">
        <v>30</v>
      </c>
      <c r="B331" s="2">
        <v>44340</v>
      </c>
      <c r="C331">
        <v>1961548</v>
      </c>
      <c r="D331">
        <v>0</v>
      </c>
      <c r="E331">
        <v>0</v>
      </c>
      <c r="F331">
        <v>3300182</v>
      </c>
      <c r="G331">
        <v>1308905</v>
      </c>
      <c r="H331">
        <v>-0.65429000000000004</v>
      </c>
      <c r="I331">
        <v>-0.13983000000000001</v>
      </c>
      <c r="J331">
        <v>14383.49</v>
      </c>
      <c r="K331">
        <v>0</v>
      </c>
      <c r="L331">
        <v>0</v>
      </c>
      <c r="M331">
        <v>25717.79</v>
      </c>
      <c r="N331">
        <v>10198.870000000001</v>
      </c>
      <c r="O331">
        <v>270853</v>
      </c>
      <c r="P331" s="11">
        <v>1.058608</v>
      </c>
      <c r="Q331">
        <v>20365602</v>
      </c>
      <c r="R331">
        <v>1.9879000000000001E-2</v>
      </c>
      <c r="S331">
        <v>994048.9</v>
      </c>
      <c r="T331">
        <v>6570635</v>
      </c>
      <c r="U331">
        <v>270853</v>
      </c>
      <c r="V331">
        <v>6841488</v>
      </c>
      <c r="W331">
        <v>50300.15</v>
      </c>
      <c r="X331">
        <v>404847.80215800001</v>
      </c>
      <c r="Y331">
        <v>8.0486400568984386</v>
      </c>
      <c r="Z331">
        <v>2.4698582443082209E-3</v>
      </c>
      <c r="AA331">
        <v>2.9767796128561508</v>
      </c>
      <c r="AB331" t="s">
        <v>55</v>
      </c>
      <c r="AC331" s="11" t="str">
        <f t="shared" si="5"/>
        <v>Promo</v>
      </c>
    </row>
    <row r="332" spans="1:29" x14ac:dyDescent="0.45">
      <c r="A332" t="s">
        <v>30</v>
      </c>
      <c r="B332" s="2">
        <v>44347</v>
      </c>
      <c r="C332">
        <v>2531623</v>
      </c>
      <c r="D332">
        <v>730858</v>
      </c>
      <c r="E332">
        <v>0</v>
      </c>
      <c r="F332">
        <v>2884237</v>
      </c>
      <c r="G332">
        <v>1559631</v>
      </c>
      <c r="H332">
        <v>-1.0935999999999999</v>
      </c>
      <c r="I332">
        <v>0.64898400000000001</v>
      </c>
      <c r="J332">
        <v>18563.689999999999</v>
      </c>
      <c r="K332">
        <v>7046.3710000000001</v>
      </c>
      <c r="L332">
        <v>0</v>
      </c>
      <c r="M332">
        <v>22476.400000000001</v>
      </c>
      <c r="N332">
        <v>12152.51</v>
      </c>
      <c r="O332">
        <v>0</v>
      </c>
      <c r="P332" s="11">
        <v>0.80257000000000001</v>
      </c>
      <c r="Q332">
        <v>18144632</v>
      </c>
      <c r="R332">
        <v>2.0140000000000002E-2</v>
      </c>
      <c r="S332">
        <v>994048.9</v>
      </c>
      <c r="T332">
        <v>7706349</v>
      </c>
      <c r="U332">
        <v>0</v>
      </c>
      <c r="V332">
        <v>7706349</v>
      </c>
      <c r="W332">
        <v>60238.970999999998</v>
      </c>
      <c r="X332">
        <v>365432.88848000002</v>
      </c>
      <c r="Y332">
        <v>6.0663866333307723</v>
      </c>
      <c r="Z332">
        <v>3.3199334657214321E-3</v>
      </c>
      <c r="AA332">
        <v>2.3545043184522272</v>
      </c>
      <c r="AB332" t="s">
        <v>55</v>
      </c>
      <c r="AC332" s="11" t="str">
        <f t="shared" si="5"/>
        <v>Promo</v>
      </c>
    </row>
    <row r="333" spans="1:29" x14ac:dyDescent="0.45">
      <c r="A333" t="s">
        <v>30</v>
      </c>
      <c r="B333" s="2">
        <v>44354</v>
      </c>
      <c r="C333">
        <v>1422833</v>
      </c>
      <c r="D333">
        <v>0</v>
      </c>
      <c r="E333">
        <v>0</v>
      </c>
      <c r="F333">
        <v>6324125</v>
      </c>
      <c r="G333">
        <v>1481530</v>
      </c>
      <c r="H333">
        <v>1.101213</v>
      </c>
      <c r="I333">
        <v>-0.75710999999999995</v>
      </c>
      <c r="J333">
        <v>10433.24</v>
      </c>
      <c r="K333">
        <v>0</v>
      </c>
      <c r="L333">
        <v>0</v>
      </c>
      <c r="M333">
        <v>49282.9</v>
      </c>
      <c r="N333">
        <v>11543.95</v>
      </c>
      <c r="O333">
        <v>1655623</v>
      </c>
      <c r="P333" s="11">
        <v>1.5460830000000001</v>
      </c>
      <c r="Q333">
        <v>21387042</v>
      </c>
      <c r="R333">
        <v>2.01E-2</v>
      </c>
      <c r="S333">
        <v>994048.9</v>
      </c>
      <c r="T333">
        <v>9228488</v>
      </c>
      <c r="U333">
        <v>1655623</v>
      </c>
      <c r="V333">
        <v>10884111</v>
      </c>
      <c r="W333">
        <v>71260.09</v>
      </c>
      <c r="X333">
        <v>429879.5442</v>
      </c>
      <c r="Y333">
        <v>6.0325428188485306</v>
      </c>
      <c r="Z333">
        <v>3.331928276944516E-3</v>
      </c>
      <c r="AA333">
        <v>1.9649783064505679</v>
      </c>
      <c r="AB333" t="s">
        <v>56</v>
      </c>
      <c r="AC333" s="11" t="str">
        <f t="shared" si="5"/>
        <v>Promo</v>
      </c>
    </row>
    <row r="334" spans="1:29" x14ac:dyDescent="0.45">
      <c r="A334" t="s">
        <v>30</v>
      </c>
      <c r="B334" s="2">
        <v>44361</v>
      </c>
      <c r="C334">
        <v>1515178</v>
      </c>
      <c r="D334">
        <v>0</v>
      </c>
      <c r="E334">
        <v>0</v>
      </c>
      <c r="F334">
        <v>3398987</v>
      </c>
      <c r="G334">
        <v>3567688</v>
      </c>
      <c r="H334">
        <v>1.2122360000000001</v>
      </c>
      <c r="I334">
        <v>-0.14985999999999999</v>
      </c>
      <c r="J334">
        <v>11110.38</v>
      </c>
      <c r="K334">
        <v>0</v>
      </c>
      <c r="L334">
        <v>0</v>
      </c>
      <c r="M334">
        <v>26487.759999999998</v>
      </c>
      <c r="N334">
        <v>27799.11</v>
      </c>
      <c r="O334">
        <v>340748</v>
      </c>
      <c r="P334" s="11">
        <v>0</v>
      </c>
      <c r="Q334">
        <v>7899265</v>
      </c>
      <c r="R334">
        <v>2.0119000000000001E-2</v>
      </c>
      <c r="S334">
        <v>994048.9</v>
      </c>
      <c r="T334">
        <v>8481853</v>
      </c>
      <c r="U334">
        <v>340748</v>
      </c>
      <c r="V334">
        <v>8822601</v>
      </c>
      <c r="W334">
        <v>65397.25</v>
      </c>
      <c r="X334">
        <v>158925.312535</v>
      </c>
      <c r="Y334">
        <v>2.430152835707923</v>
      </c>
      <c r="Z334">
        <v>8.2789031637753637E-3</v>
      </c>
      <c r="AA334">
        <v>0.89534424145441915</v>
      </c>
      <c r="AB334" t="s">
        <v>56</v>
      </c>
      <c r="AC334" s="11" t="str">
        <f t="shared" si="5"/>
        <v>Non-Promo</v>
      </c>
    </row>
    <row r="335" spans="1:29" x14ac:dyDescent="0.45">
      <c r="A335" t="s">
        <v>30</v>
      </c>
      <c r="B335" s="2">
        <v>44368</v>
      </c>
      <c r="C335">
        <v>1299242</v>
      </c>
      <c r="D335">
        <v>0</v>
      </c>
      <c r="E335">
        <v>0</v>
      </c>
      <c r="F335">
        <v>1366619</v>
      </c>
      <c r="G335">
        <v>0</v>
      </c>
      <c r="H335">
        <v>-2.36002</v>
      </c>
      <c r="I335">
        <v>5.3254000000000003E-2</v>
      </c>
      <c r="J335">
        <v>9526.982</v>
      </c>
      <c r="K335">
        <v>0</v>
      </c>
      <c r="L335">
        <v>0</v>
      </c>
      <c r="M335">
        <v>10649.84</v>
      </c>
      <c r="N335">
        <v>0</v>
      </c>
      <c r="O335">
        <v>2344098</v>
      </c>
      <c r="P335" s="11">
        <v>0</v>
      </c>
      <c r="Q335">
        <v>30747530</v>
      </c>
      <c r="R335">
        <v>2.0074999999999999E-2</v>
      </c>
      <c r="S335">
        <v>994048.9</v>
      </c>
      <c r="T335">
        <v>2665861</v>
      </c>
      <c r="U335">
        <v>2344098</v>
      </c>
      <c r="V335">
        <v>5009959</v>
      </c>
      <c r="W335">
        <v>20176.822</v>
      </c>
      <c r="X335">
        <v>617256.66475</v>
      </c>
      <c r="Y335">
        <v>30.5923630961308</v>
      </c>
      <c r="Z335">
        <v>6.5620952317145477E-4</v>
      </c>
      <c r="AA335">
        <v>6.1372817621860776</v>
      </c>
      <c r="AB335" t="s">
        <v>56</v>
      </c>
      <c r="AC335" s="11" t="str">
        <f t="shared" si="5"/>
        <v>Non-Promo</v>
      </c>
    </row>
    <row r="336" spans="1:29" x14ac:dyDescent="0.45">
      <c r="A336" t="s">
        <v>30</v>
      </c>
      <c r="B336" s="2">
        <v>44375</v>
      </c>
      <c r="C336">
        <v>1188945</v>
      </c>
      <c r="D336">
        <v>0</v>
      </c>
      <c r="E336">
        <v>1621473</v>
      </c>
      <c r="F336">
        <v>5863961</v>
      </c>
      <c r="G336">
        <v>2974520</v>
      </c>
      <c r="H336">
        <v>2.675421</v>
      </c>
      <c r="I336">
        <v>0.52788299999999999</v>
      </c>
      <c r="J336">
        <v>8718.2049999999999</v>
      </c>
      <c r="K336">
        <v>0</v>
      </c>
      <c r="L336">
        <v>12049.04</v>
      </c>
      <c r="M336">
        <v>45696.91</v>
      </c>
      <c r="N336">
        <v>23177.200000000001</v>
      </c>
      <c r="O336">
        <v>2634084</v>
      </c>
      <c r="P336" s="11">
        <v>0.38985799999999998</v>
      </c>
      <c r="Q336">
        <v>16052349</v>
      </c>
      <c r="R336">
        <v>2.0239E-2</v>
      </c>
      <c r="S336">
        <v>994048.9</v>
      </c>
      <c r="T336">
        <v>11648899</v>
      </c>
      <c r="U336">
        <v>2634084</v>
      </c>
      <c r="V336">
        <v>14282983</v>
      </c>
      <c r="W336">
        <v>89641.354999999996</v>
      </c>
      <c r="X336">
        <v>324883.49141100002</v>
      </c>
      <c r="Y336">
        <v>3.6242590421686511</v>
      </c>
      <c r="Z336">
        <v>5.5843138596102038E-3</v>
      </c>
      <c r="AA336">
        <v>1.1238793044842239</v>
      </c>
      <c r="AB336" t="s">
        <v>56</v>
      </c>
      <c r="AC336" s="11" t="str">
        <f t="shared" si="5"/>
        <v>Promo</v>
      </c>
    </row>
    <row r="337" spans="1:29" x14ac:dyDescent="0.45">
      <c r="A337" t="s">
        <v>30</v>
      </c>
      <c r="B337" s="2">
        <v>44382</v>
      </c>
      <c r="C337">
        <v>1816083</v>
      </c>
      <c r="D337">
        <v>0</v>
      </c>
      <c r="E337">
        <v>0</v>
      </c>
      <c r="F337">
        <v>2827792</v>
      </c>
      <c r="G337">
        <v>0</v>
      </c>
      <c r="H337">
        <v>-0.75185999999999997</v>
      </c>
      <c r="I337">
        <v>-0.37691000000000002</v>
      </c>
      <c r="J337">
        <v>13316.83</v>
      </c>
      <c r="K337">
        <v>0</v>
      </c>
      <c r="L337">
        <v>0</v>
      </c>
      <c r="M337">
        <v>22036.53</v>
      </c>
      <c r="N337">
        <v>0</v>
      </c>
      <c r="O337">
        <v>795747</v>
      </c>
      <c r="P337" s="11">
        <v>0.55358600000000002</v>
      </c>
      <c r="Q337">
        <v>31340176</v>
      </c>
      <c r="R337">
        <v>2.0060999999999999E-2</v>
      </c>
      <c r="S337">
        <v>994048.9</v>
      </c>
      <c r="T337">
        <v>4643875</v>
      </c>
      <c r="U337">
        <v>795747</v>
      </c>
      <c r="V337">
        <v>5439622</v>
      </c>
      <c r="W337">
        <v>35353.360000000001</v>
      </c>
      <c r="X337">
        <v>628715.27073599992</v>
      </c>
      <c r="Y337">
        <v>17.783748722497659</v>
      </c>
      <c r="Z337">
        <v>1.1280523759662361E-3</v>
      </c>
      <c r="AA337">
        <v>5.7614621015945593</v>
      </c>
      <c r="AB337" t="s">
        <v>57</v>
      </c>
      <c r="AC337" s="11" t="str">
        <f t="shared" si="5"/>
        <v>Promo</v>
      </c>
    </row>
    <row r="338" spans="1:29" x14ac:dyDescent="0.45">
      <c r="A338" t="s">
        <v>30</v>
      </c>
      <c r="B338" s="2">
        <v>44389</v>
      </c>
      <c r="C338">
        <v>957247</v>
      </c>
      <c r="D338">
        <v>426946</v>
      </c>
      <c r="E338">
        <v>0</v>
      </c>
      <c r="F338">
        <v>1066553</v>
      </c>
      <c r="G338">
        <v>572705</v>
      </c>
      <c r="H338">
        <v>-0.16420000000000001</v>
      </c>
      <c r="I338">
        <v>-1.8449199999999999</v>
      </c>
      <c r="J338">
        <v>7019.2269999999999</v>
      </c>
      <c r="K338">
        <v>4116.2849999999999</v>
      </c>
      <c r="L338">
        <v>0</v>
      </c>
      <c r="M338">
        <v>8311.4779999999992</v>
      </c>
      <c r="N338">
        <v>4462.4660000000003</v>
      </c>
      <c r="O338">
        <v>0</v>
      </c>
      <c r="P338" s="11">
        <v>0</v>
      </c>
      <c r="Q338">
        <v>16334393</v>
      </c>
      <c r="R338">
        <v>1.9970000000000002E-2</v>
      </c>
      <c r="S338">
        <v>994048.9</v>
      </c>
      <c r="T338">
        <v>3023451</v>
      </c>
      <c r="U338">
        <v>0</v>
      </c>
      <c r="V338">
        <v>3023451</v>
      </c>
      <c r="W338">
        <v>23909.455999999998</v>
      </c>
      <c r="X338">
        <v>326197.82821000001</v>
      </c>
      <c r="Y338">
        <v>13.643046843474821</v>
      </c>
      <c r="Z338">
        <v>1.463749280429337E-3</v>
      </c>
      <c r="AA338">
        <v>5.4025658097319917</v>
      </c>
      <c r="AB338" t="s">
        <v>57</v>
      </c>
      <c r="AC338" s="11" t="str">
        <f t="shared" si="5"/>
        <v>Non-Promo</v>
      </c>
    </row>
    <row r="339" spans="1:29" x14ac:dyDescent="0.45">
      <c r="A339" t="s">
        <v>30</v>
      </c>
      <c r="B339" s="2">
        <v>44396</v>
      </c>
      <c r="C339">
        <v>1692094</v>
      </c>
      <c r="D339">
        <v>272564</v>
      </c>
      <c r="E339">
        <v>0</v>
      </c>
      <c r="F339">
        <v>3018771</v>
      </c>
      <c r="G339">
        <v>2453528</v>
      </c>
      <c r="H339">
        <v>0.125196</v>
      </c>
      <c r="I339">
        <v>-0.22252</v>
      </c>
      <c r="J339">
        <v>12407.66</v>
      </c>
      <c r="K339">
        <v>2627.8530000000001</v>
      </c>
      <c r="L339">
        <v>0</v>
      </c>
      <c r="M339">
        <v>23524.799999999999</v>
      </c>
      <c r="N339">
        <v>19117.669999999998</v>
      </c>
      <c r="O339">
        <v>576502</v>
      </c>
      <c r="P339" s="11">
        <v>0</v>
      </c>
      <c r="Q339">
        <v>9421600</v>
      </c>
      <c r="R339">
        <v>1.9902E-2</v>
      </c>
      <c r="S339">
        <v>994048.9</v>
      </c>
      <c r="T339">
        <v>7436957</v>
      </c>
      <c r="U339">
        <v>576502</v>
      </c>
      <c r="V339">
        <v>8013459</v>
      </c>
      <c r="W339">
        <v>57677.982999999993</v>
      </c>
      <c r="X339">
        <v>187508.6832</v>
      </c>
      <c r="Y339">
        <v>3.2509577042595268</v>
      </c>
      <c r="Z339">
        <v>6.1218883204551241E-3</v>
      </c>
      <c r="AA339">
        <v>1.1757219947091511</v>
      </c>
      <c r="AB339" t="s">
        <v>57</v>
      </c>
      <c r="AC339" s="11" t="str">
        <f t="shared" si="5"/>
        <v>Non-Promo</v>
      </c>
    </row>
    <row r="340" spans="1:29" x14ac:dyDescent="0.45">
      <c r="A340" t="s">
        <v>30</v>
      </c>
      <c r="B340" s="2">
        <v>44403</v>
      </c>
      <c r="C340">
        <v>0</v>
      </c>
      <c r="D340">
        <v>2457172</v>
      </c>
      <c r="E340">
        <v>0</v>
      </c>
      <c r="F340">
        <v>2448289</v>
      </c>
      <c r="G340">
        <v>2242466</v>
      </c>
      <c r="H340">
        <v>0.43077799999999999</v>
      </c>
      <c r="I340">
        <v>-0.64988999999999997</v>
      </c>
      <c r="J340">
        <v>0</v>
      </c>
      <c r="K340">
        <v>23690.16</v>
      </c>
      <c r="L340">
        <v>0</v>
      </c>
      <c r="M340">
        <v>19079.13</v>
      </c>
      <c r="N340">
        <v>17473.099999999999</v>
      </c>
      <c r="O340">
        <v>1457546</v>
      </c>
      <c r="P340" s="11">
        <v>0</v>
      </c>
      <c r="Q340">
        <v>8931807</v>
      </c>
      <c r="R340">
        <v>1.9979E-2</v>
      </c>
      <c r="S340">
        <v>994048.9</v>
      </c>
      <c r="T340">
        <v>7147927</v>
      </c>
      <c r="U340">
        <v>1457546</v>
      </c>
      <c r="V340">
        <v>8605473</v>
      </c>
      <c r="W340">
        <v>60242.39</v>
      </c>
      <c r="X340">
        <v>178448.57205300001</v>
      </c>
      <c r="Y340">
        <v>2.9621761695211628</v>
      </c>
      <c r="Z340">
        <v>6.7447035073641866E-3</v>
      </c>
      <c r="AA340">
        <v>1.0379216807722249</v>
      </c>
      <c r="AB340" t="s">
        <v>57</v>
      </c>
      <c r="AC340" s="11" t="str">
        <f t="shared" si="5"/>
        <v>Non-Promo</v>
      </c>
    </row>
    <row r="341" spans="1:29" x14ac:dyDescent="0.45">
      <c r="A341" t="s">
        <v>30</v>
      </c>
      <c r="B341" s="2">
        <v>44410</v>
      </c>
      <c r="C341">
        <v>663734</v>
      </c>
      <c r="D341">
        <v>1606930</v>
      </c>
      <c r="E341">
        <v>2998326</v>
      </c>
      <c r="F341">
        <v>4900998</v>
      </c>
      <c r="G341">
        <v>3333564</v>
      </c>
      <c r="H341">
        <v>2.6665570000000001</v>
      </c>
      <c r="I341">
        <v>-0.39471000000000001</v>
      </c>
      <c r="J341">
        <v>4866.9780000000001</v>
      </c>
      <c r="K341">
        <v>15492.78</v>
      </c>
      <c r="L341">
        <v>22280.33</v>
      </c>
      <c r="M341">
        <v>38192.699999999997</v>
      </c>
      <c r="N341">
        <v>25974.84</v>
      </c>
      <c r="O341">
        <v>3080152</v>
      </c>
      <c r="P341" s="11">
        <v>1.000041</v>
      </c>
      <c r="Q341">
        <v>7653484</v>
      </c>
      <c r="R341">
        <v>1.9962000000000001E-2</v>
      </c>
      <c r="S341">
        <v>994048.9</v>
      </c>
      <c r="T341">
        <v>13503552</v>
      </c>
      <c r="U341">
        <v>3080152</v>
      </c>
      <c r="V341">
        <v>16583704</v>
      </c>
      <c r="W341">
        <v>106807.628</v>
      </c>
      <c r="X341">
        <v>152778.84760800001</v>
      </c>
      <c r="Y341">
        <v>1.430411389793246</v>
      </c>
      <c r="Z341">
        <v>1.39554257903982E-2</v>
      </c>
      <c r="AA341">
        <v>0.46150630763790768</v>
      </c>
      <c r="AB341" t="s">
        <v>58</v>
      </c>
      <c r="AC341" s="11" t="str">
        <f t="shared" si="5"/>
        <v>Promo</v>
      </c>
    </row>
    <row r="342" spans="1:29" x14ac:dyDescent="0.45">
      <c r="A342" t="s">
        <v>30</v>
      </c>
      <c r="B342" s="2">
        <v>44417</v>
      </c>
      <c r="C342">
        <v>3536310</v>
      </c>
      <c r="D342">
        <v>1757198</v>
      </c>
      <c r="E342">
        <v>103140</v>
      </c>
      <c r="F342">
        <v>6408722</v>
      </c>
      <c r="G342">
        <v>3215118</v>
      </c>
      <c r="H342">
        <v>0.74794000000000005</v>
      </c>
      <c r="I342">
        <v>-0.46940999999999999</v>
      </c>
      <c r="J342">
        <v>25930.78</v>
      </c>
      <c r="K342">
        <v>16941.55</v>
      </c>
      <c r="L342">
        <v>766.42550000000006</v>
      </c>
      <c r="M342">
        <v>49942.15</v>
      </c>
      <c r="N342">
        <v>25051.919999999998</v>
      </c>
      <c r="O342">
        <v>3058280</v>
      </c>
      <c r="P342" s="11">
        <v>2.3485779999999998</v>
      </c>
      <c r="Q342">
        <v>15868693</v>
      </c>
      <c r="R342">
        <v>1.9907999999999999E-2</v>
      </c>
      <c r="S342">
        <v>994048.9</v>
      </c>
      <c r="T342">
        <v>15020488</v>
      </c>
      <c r="U342">
        <v>3058280</v>
      </c>
      <c r="V342">
        <v>18078768</v>
      </c>
      <c r="W342">
        <v>118632.82550000001</v>
      </c>
      <c r="X342">
        <v>315913.940244</v>
      </c>
      <c r="Y342">
        <v>2.6629555429749079</v>
      </c>
      <c r="Z342">
        <v>7.4759040016717194E-3</v>
      </c>
      <c r="AA342">
        <v>0.87775300839083725</v>
      </c>
      <c r="AB342" t="s">
        <v>58</v>
      </c>
      <c r="AC342" s="11" t="str">
        <f t="shared" si="5"/>
        <v>Promo</v>
      </c>
    </row>
    <row r="343" spans="1:29" x14ac:dyDescent="0.45">
      <c r="A343" t="s">
        <v>30</v>
      </c>
      <c r="B343" s="2">
        <v>44424</v>
      </c>
      <c r="C343">
        <v>619984</v>
      </c>
      <c r="D343">
        <v>0</v>
      </c>
      <c r="E343">
        <v>0</v>
      </c>
      <c r="F343">
        <v>3058134</v>
      </c>
      <c r="G343">
        <v>1449729</v>
      </c>
      <c r="H343">
        <v>0.38428499999999999</v>
      </c>
      <c r="I343">
        <v>8.5880000000000001E-3</v>
      </c>
      <c r="J343">
        <v>4546.1710000000003</v>
      </c>
      <c r="K343">
        <v>0</v>
      </c>
      <c r="L343">
        <v>0</v>
      </c>
      <c r="M343">
        <v>23831.55</v>
      </c>
      <c r="N343">
        <v>11296.16</v>
      </c>
      <c r="O343">
        <v>587561</v>
      </c>
      <c r="P343" s="11">
        <v>0</v>
      </c>
      <c r="Q343">
        <v>21530014</v>
      </c>
      <c r="R343">
        <v>1.9880999999999999E-2</v>
      </c>
      <c r="S343">
        <v>994048.9</v>
      </c>
      <c r="T343">
        <v>5127847</v>
      </c>
      <c r="U343">
        <v>587561</v>
      </c>
      <c r="V343">
        <v>5715408</v>
      </c>
      <c r="W343">
        <v>39673.880999999987</v>
      </c>
      <c r="X343">
        <v>428038.20833400002</v>
      </c>
      <c r="Y343">
        <v>10.788916978754861</v>
      </c>
      <c r="Z343">
        <v>1.8427243475085519E-3</v>
      </c>
      <c r="AA343">
        <v>3.7670126087236468</v>
      </c>
      <c r="AB343" t="s">
        <v>58</v>
      </c>
      <c r="AC343" s="11" t="str">
        <f t="shared" si="5"/>
        <v>Non-Promo</v>
      </c>
    </row>
    <row r="344" spans="1:29" x14ac:dyDescent="0.45">
      <c r="A344" t="s">
        <v>30</v>
      </c>
      <c r="B344" s="2">
        <v>44431</v>
      </c>
      <c r="C344">
        <v>1433799</v>
      </c>
      <c r="D344">
        <v>729850</v>
      </c>
      <c r="E344">
        <v>0</v>
      </c>
      <c r="F344">
        <v>3371450</v>
      </c>
      <c r="G344">
        <v>2110649</v>
      </c>
      <c r="H344">
        <v>0.63009199999999999</v>
      </c>
      <c r="I344">
        <v>-1.0164299999999999</v>
      </c>
      <c r="J344">
        <v>10513.65</v>
      </c>
      <c r="K344">
        <v>7036.6530000000002</v>
      </c>
      <c r="L344">
        <v>0</v>
      </c>
      <c r="M344">
        <v>26273.17</v>
      </c>
      <c r="N344">
        <v>16445.990000000002</v>
      </c>
      <c r="O344">
        <v>1494507</v>
      </c>
      <c r="P344" s="11">
        <v>1.643707</v>
      </c>
      <c r="Q344">
        <v>12021576</v>
      </c>
      <c r="R344">
        <v>2.0178999999999999E-2</v>
      </c>
      <c r="S344">
        <v>994048.9</v>
      </c>
      <c r="T344">
        <v>7645748</v>
      </c>
      <c r="U344">
        <v>1494507</v>
      </c>
      <c r="V344">
        <v>9140255</v>
      </c>
      <c r="W344">
        <v>60269.463000000003</v>
      </c>
      <c r="X344">
        <v>242583.38210399999</v>
      </c>
      <c r="Y344">
        <v>4.0249799820516063</v>
      </c>
      <c r="Z344">
        <v>5.0134410829328867E-3</v>
      </c>
      <c r="AA344">
        <v>1.3152342029844899</v>
      </c>
      <c r="AB344" t="s">
        <v>58</v>
      </c>
      <c r="AC344" s="11" t="str">
        <f t="shared" si="5"/>
        <v>Promo</v>
      </c>
    </row>
    <row r="345" spans="1:29" x14ac:dyDescent="0.45">
      <c r="A345" t="s">
        <v>30</v>
      </c>
      <c r="B345" s="2">
        <v>44438</v>
      </c>
      <c r="C345">
        <v>1401580</v>
      </c>
      <c r="D345">
        <v>1321220</v>
      </c>
      <c r="E345">
        <v>2052081</v>
      </c>
      <c r="F345">
        <v>6021694</v>
      </c>
      <c r="G345">
        <v>3297570</v>
      </c>
      <c r="H345">
        <v>2.6054080000000002</v>
      </c>
      <c r="I345">
        <v>6.7258999999999999E-2</v>
      </c>
      <c r="J345">
        <v>10277.4</v>
      </c>
      <c r="K345">
        <v>12738.19</v>
      </c>
      <c r="L345">
        <v>15248.86</v>
      </c>
      <c r="M345">
        <v>46926.1</v>
      </c>
      <c r="N345">
        <v>25694.37</v>
      </c>
      <c r="O345">
        <v>2765960</v>
      </c>
      <c r="P345" s="11">
        <v>1.1572910000000001</v>
      </c>
      <c r="Q345">
        <v>13539174</v>
      </c>
      <c r="R345">
        <v>1.9973000000000001E-2</v>
      </c>
      <c r="S345">
        <v>994048.9</v>
      </c>
      <c r="T345">
        <v>14094145</v>
      </c>
      <c r="U345">
        <v>2765960</v>
      </c>
      <c r="V345">
        <v>16860105</v>
      </c>
      <c r="W345">
        <v>110884.92</v>
      </c>
      <c r="X345">
        <v>270417.92230199999</v>
      </c>
      <c r="Y345">
        <v>2.4387258637333189</v>
      </c>
      <c r="Z345">
        <v>8.1899324138976267E-3</v>
      </c>
      <c r="AA345">
        <v>0.80303023023877962</v>
      </c>
      <c r="AB345" t="s">
        <v>58</v>
      </c>
      <c r="AC345" s="11" t="str">
        <f t="shared" si="5"/>
        <v>Promo</v>
      </c>
    </row>
    <row r="346" spans="1:29" x14ac:dyDescent="0.45">
      <c r="A346" t="s">
        <v>30</v>
      </c>
      <c r="B346" s="2">
        <v>44445</v>
      </c>
      <c r="C346">
        <v>0</v>
      </c>
      <c r="D346">
        <v>0</v>
      </c>
      <c r="E346">
        <v>0</v>
      </c>
      <c r="F346">
        <v>2215079</v>
      </c>
      <c r="G346">
        <v>1284207</v>
      </c>
      <c r="H346">
        <v>-0.64890999999999999</v>
      </c>
      <c r="I346">
        <v>-2.5084599999999999</v>
      </c>
      <c r="J346">
        <v>0</v>
      </c>
      <c r="K346">
        <v>0</v>
      </c>
      <c r="L346">
        <v>0</v>
      </c>
      <c r="M346">
        <v>17261.759999999998</v>
      </c>
      <c r="N346">
        <v>10006.43</v>
      </c>
      <c r="O346">
        <v>0</v>
      </c>
      <c r="P346" s="11">
        <v>0.18846299999999999</v>
      </c>
      <c r="Q346">
        <v>12464068</v>
      </c>
      <c r="R346">
        <v>2.0055E-2</v>
      </c>
      <c r="S346">
        <v>994048.9</v>
      </c>
      <c r="T346">
        <v>3499286</v>
      </c>
      <c r="U346">
        <v>0</v>
      </c>
      <c r="V346">
        <v>3499286</v>
      </c>
      <c r="W346">
        <v>27268.19</v>
      </c>
      <c r="X346">
        <v>249966.88373999999</v>
      </c>
      <c r="Y346">
        <v>9.1669774832873028</v>
      </c>
      <c r="Z346">
        <v>2.1877440013966551E-3</v>
      </c>
      <c r="AA346">
        <v>3.561888911052141</v>
      </c>
      <c r="AB346" t="s">
        <v>59</v>
      </c>
      <c r="AC346" s="11" t="str">
        <f t="shared" si="5"/>
        <v>Promo</v>
      </c>
    </row>
    <row r="347" spans="1:29" x14ac:dyDescent="0.45">
      <c r="A347" t="s">
        <v>30</v>
      </c>
      <c r="B347" s="2">
        <v>44452</v>
      </c>
      <c r="C347">
        <v>1929375</v>
      </c>
      <c r="D347">
        <v>1080742</v>
      </c>
      <c r="E347">
        <v>3025231</v>
      </c>
      <c r="F347">
        <v>5585310</v>
      </c>
      <c r="G347">
        <v>3526956</v>
      </c>
      <c r="H347">
        <v>1.612403</v>
      </c>
      <c r="I347">
        <v>0.59948500000000005</v>
      </c>
      <c r="J347">
        <v>14147.57</v>
      </c>
      <c r="K347">
        <v>10419.68</v>
      </c>
      <c r="L347">
        <v>22480.26</v>
      </c>
      <c r="M347">
        <v>43525.43</v>
      </c>
      <c r="N347">
        <v>27481.73</v>
      </c>
      <c r="O347">
        <v>161251</v>
      </c>
      <c r="P347" s="11">
        <v>0.99956500000000004</v>
      </c>
      <c r="Q347">
        <v>7625273</v>
      </c>
      <c r="R347">
        <v>1.9948E-2</v>
      </c>
      <c r="S347">
        <v>994048.9</v>
      </c>
      <c r="T347">
        <v>15147614</v>
      </c>
      <c r="U347">
        <v>161251</v>
      </c>
      <c r="V347">
        <v>15308865</v>
      </c>
      <c r="W347">
        <v>118054.67</v>
      </c>
      <c r="X347">
        <v>152108.94580399999</v>
      </c>
      <c r="Y347">
        <v>1.2884619117905289</v>
      </c>
      <c r="Z347">
        <v>1.548202536486235E-2</v>
      </c>
      <c r="AA347">
        <v>0.49809525395906229</v>
      </c>
      <c r="AB347" t="s">
        <v>59</v>
      </c>
      <c r="AC347" s="11" t="str">
        <f t="shared" si="5"/>
        <v>Promo</v>
      </c>
    </row>
    <row r="348" spans="1:29" x14ac:dyDescent="0.45">
      <c r="A348" t="s">
        <v>30</v>
      </c>
      <c r="B348" s="2">
        <v>44459</v>
      </c>
      <c r="C348">
        <v>1996278</v>
      </c>
      <c r="D348">
        <v>0</v>
      </c>
      <c r="E348">
        <v>0</v>
      </c>
      <c r="F348">
        <v>3021418</v>
      </c>
      <c r="G348">
        <v>2453512</v>
      </c>
      <c r="H348">
        <v>-0.17388999999999999</v>
      </c>
      <c r="I348">
        <v>0.56818599999999997</v>
      </c>
      <c r="J348">
        <v>14638.15</v>
      </c>
      <c r="K348">
        <v>0</v>
      </c>
      <c r="L348">
        <v>0</v>
      </c>
      <c r="M348">
        <v>23545.43</v>
      </c>
      <c r="N348">
        <v>19117.55</v>
      </c>
      <c r="O348">
        <v>339572</v>
      </c>
      <c r="P348" s="11">
        <v>0</v>
      </c>
      <c r="Q348">
        <v>16820126</v>
      </c>
      <c r="R348">
        <v>2.0088000000000002E-2</v>
      </c>
      <c r="S348">
        <v>994048.9</v>
      </c>
      <c r="T348">
        <v>7471208</v>
      </c>
      <c r="U348">
        <v>339572</v>
      </c>
      <c r="V348">
        <v>7810780</v>
      </c>
      <c r="W348">
        <v>57301.13</v>
      </c>
      <c r="X348">
        <v>337882.69108800002</v>
      </c>
      <c r="Y348">
        <v>5.8966147977884553</v>
      </c>
      <c r="Z348">
        <v>3.4067004016497858E-3</v>
      </c>
      <c r="AA348">
        <v>2.15345023160299</v>
      </c>
      <c r="AB348" t="s">
        <v>59</v>
      </c>
      <c r="AC348" s="11" t="str">
        <f t="shared" si="5"/>
        <v>Non-Promo</v>
      </c>
    </row>
    <row r="349" spans="1:29" x14ac:dyDescent="0.45">
      <c r="A349" t="s">
        <v>30</v>
      </c>
      <c r="B349" s="2">
        <v>44466</v>
      </c>
      <c r="C349">
        <v>2218974</v>
      </c>
      <c r="D349">
        <v>893901</v>
      </c>
      <c r="E349">
        <v>516120</v>
      </c>
      <c r="F349">
        <v>3201629</v>
      </c>
      <c r="G349">
        <v>2718332</v>
      </c>
      <c r="H349">
        <v>0.158411</v>
      </c>
      <c r="I349">
        <v>1.060765</v>
      </c>
      <c r="J349">
        <v>16271.12</v>
      </c>
      <c r="K349">
        <v>8618.3070000000007</v>
      </c>
      <c r="L349">
        <v>3835.2489999999998</v>
      </c>
      <c r="M349">
        <v>24949.78</v>
      </c>
      <c r="N349">
        <v>21181</v>
      </c>
      <c r="O349">
        <v>227525</v>
      </c>
      <c r="P349" s="11">
        <v>0.92912499999999998</v>
      </c>
      <c r="Q349">
        <v>22275314</v>
      </c>
      <c r="R349">
        <v>2.0209000000000001E-2</v>
      </c>
      <c r="S349">
        <v>994048.9</v>
      </c>
      <c r="T349">
        <v>9548956</v>
      </c>
      <c r="U349">
        <v>227525</v>
      </c>
      <c r="V349">
        <v>9776481</v>
      </c>
      <c r="W349">
        <v>74855.456000000006</v>
      </c>
      <c r="X349">
        <v>450161.820626</v>
      </c>
      <c r="Y349">
        <v>6.0137476234998806</v>
      </c>
      <c r="Z349">
        <v>3.3604669276491462E-3</v>
      </c>
      <c r="AA349">
        <v>2.2784592943002702</v>
      </c>
      <c r="AB349" t="s">
        <v>59</v>
      </c>
      <c r="AC349" s="11" t="str">
        <f t="shared" si="5"/>
        <v>Promo</v>
      </c>
    </row>
    <row r="350" spans="1:29" x14ac:dyDescent="0.45">
      <c r="A350" t="s">
        <v>30</v>
      </c>
      <c r="B350" s="2">
        <v>44473</v>
      </c>
      <c r="C350">
        <v>3861939</v>
      </c>
      <c r="D350">
        <v>181951</v>
      </c>
      <c r="E350">
        <v>1180417</v>
      </c>
      <c r="F350">
        <v>5447360</v>
      </c>
      <c r="G350">
        <v>1431960</v>
      </c>
      <c r="H350">
        <v>0.50749999999999995</v>
      </c>
      <c r="I350">
        <v>0.68535800000000002</v>
      </c>
      <c r="J350">
        <v>28318.53</v>
      </c>
      <c r="K350">
        <v>1754.232</v>
      </c>
      <c r="L350">
        <v>8771.59</v>
      </c>
      <c r="M350">
        <v>42450.41</v>
      </c>
      <c r="N350">
        <v>11157.71</v>
      </c>
      <c r="O350">
        <v>859437</v>
      </c>
      <c r="P350" s="11">
        <v>1.171986</v>
      </c>
      <c r="Q350">
        <v>22297530</v>
      </c>
      <c r="R350">
        <v>1.9900999999999999E-2</v>
      </c>
      <c r="S350">
        <v>994048.9</v>
      </c>
      <c r="T350">
        <v>12103627</v>
      </c>
      <c r="U350">
        <v>859437</v>
      </c>
      <c r="V350">
        <v>12963064</v>
      </c>
      <c r="W350">
        <v>92452.472000000009</v>
      </c>
      <c r="X350">
        <v>443743.14452999999</v>
      </c>
      <c r="Y350">
        <v>4.799689342324994</v>
      </c>
      <c r="Z350">
        <v>4.1463100172978804E-3</v>
      </c>
      <c r="AA350">
        <v>1.7200817646198461</v>
      </c>
      <c r="AB350" t="s">
        <v>60</v>
      </c>
      <c r="AC350" s="11" t="str">
        <f t="shared" si="5"/>
        <v>Promo</v>
      </c>
    </row>
    <row r="351" spans="1:29" x14ac:dyDescent="0.45">
      <c r="A351" t="s">
        <v>30</v>
      </c>
      <c r="B351" s="2">
        <v>44480</v>
      </c>
      <c r="C351">
        <v>768411</v>
      </c>
      <c r="D351">
        <v>1865465</v>
      </c>
      <c r="E351">
        <v>1087669</v>
      </c>
      <c r="F351">
        <v>4582283</v>
      </c>
      <c r="G351">
        <v>3774604</v>
      </c>
      <c r="H351">
        <v>0.314218</v>
      </c>
      <c r="I351">
        <v>0.52752600000000005</v>
      </c>
      <c r="J351">
        <v>5634.5450000000001</v>
      </c>
      <c r="K351">
        <v>17985.38</v>
      </c>
      <c r="L351">
        <v>8082.3860000000004</v>
      </c>
      <c r="M351">
        <v>35709</v>
      </c>
      <c r="N351">
        <v>29411.38</v>
      </c>
      <c r="O351">
        <v>2400750</v>
      </c>
      <c r="P351" s="11">
        <v>0.82938599999999996</v>
      </c>
      <c r="Q351">
        <v>19719698</v>
      </c>
      <c r="R351">
        <v>1.9847E-2</v>
      </c>
      <c r="S351">
        <v>994048.9</v>
      </c>
      <c r="T351">
        <v>12078432</v>
      </c>
      <c r="U351">
        <v>2400750</v>
      </c>
      <c r="V351">
        <v>14479182</v>
      </c>
      <c r="W351">
        <v>96822.691000000006</v>
      </c>
      <c r="X351">
        <v>391376.84620600002</v>
      </c>
      <c r="Y351">
        <v>4.04220170048775</v>
      </c>
      <c r="Z351">
        <v>4.9099479616777093E-3</v>
      </c>
      <c r="AA351">
        <v>1.3619345346995431</v>
      </c>
      <c r="AB351" t="s">
        <v>60</v>
      </c>
      <c r="AC351" s="11" t="str">
        <f t="shared" si="5"/>
        <v>Promo</v>
      </c>
    </row>
    <row r="352" spans="1:29" x14ac:dyDescent="0.45">
      <c r="A352" t="s">
        <v>30</v>
      </c>
      <c r="B352" s="2">
        <v>44487</v>
      </c>
      <c r="C352">
        <v>1585282</v>
      </c>
      <c r="D352">
        <v>109451</v>
      </c>
      <c r="E352">
        <v>152125</v>
      </c>
      <c r="F352">
        <v>2615034</v>
      </c>
      <c r="G352">
        <v>0</v>
      </c>
      <c r="H352">
        <v>-2.2100000000000002E-3</v>
      </c>
      <c r="I352">
        <v>-2.1040800000000002</v>
      </c>
      <c r="J352">
        <v>11624.43</v>
      </c>
      <c r="K352">
        <v>1055.242</v>
      </c>
      <c r="L352">
        <v>1130.4290000000001</v>
      </c>
      <c r="M352">
        <v>20378.54</v>
      </c>
      <c r="N352">
        <v>0</v>
      </c>
      <c r="O352">
        <v>0</v>
      </c>
      <c r="P352" s="11">
        <v>1.1776450000000001</v>
      </c>
      <c r="Q352">
        <v>23335340</v>
      </c>
      <c r="R352">
        <v>1.9962000000000001E-2</v>
      </c>
      <c r="S352">
        <v>994048.9</v>
      </c>
      <c r="T352">
        <v>4461892</v>
      </c>
      <c r="U352">
        <v>0</v>
      </c>
      <c r="V352">
        <v>4461892</v>
      </c>
      <c r="W352">
        <v>34188.641000000003</v>
      </c>
      <c r="X352">
        <v>465820.05708</v>
      </c>
      <c r="Y352">
        <v>13.6249948361504</v>
      </c>
      <c r="Z352">
        <v>1.465101472701919E-3</v>
      </c>
      <c r="AA352">
        <v>5.2299204014799114</v>
      </c>
      <c r="AB352" t="s">
        <v>60</v>
      </c>
      <c r="AC352" s="11" t="str">
        <f t="shared" si="5"/>
        <v>Promo</v>
      </c>
    </row>
    <row r="353" spans="1:29" x14ac:dyDescent="0.45">
      <c r="A353" t="s">
        <v>30</v>
      </c>
      <c r="B353" s="2">
        <v>44494</v>
      </c>
      <c r="C353">
        <v>2492687</v>
      </c>
      <c r="D353">
        <v>1657860</v>
      </c>
      <c r="E353">
        <v>1357300</v>
      </c>
      <c r="F353">
        <v>5304200</v>
      </c>
      <c r="G353">
        <v>3830552</v>
      </c>
      <c r="H353">
        <v>3.2732960000000002</v>
      </c>
      <c r="I353">
        <v>-0.94859000000000004</v>
      </c>
      <c r="J353">
        <v>18278.18</v>
      </c>
      <c r="K353">
        <v>15983.81</v>
      </c>
      <c r="L353">
        <v>10085.99</v>
      </c>
      <c r="M353">
        <v>41334.79</v>
      </c>
      <c r="N353">
        <v>29847.32</v>
      </c>
      <c r="O353">
        <v>2710808</v>
      </c>
      <c r="P353" s="11">
        <v>1.623316</v>
      </c>
      <c r="Q353">
        <v>10648472</v>
      </c>
      <c r="R353">
        <v>2.0025000000000001E-2</v>
      </c>
      <c r="S353">
        <v>994048.9</v>
      </c>
      <c r="T353">
        <v>14642599</v>
      </c>
      <c r="U353">
        <v>2710808</v>
      </c>
      <c r="V353">
        <v>17353407</v>
      </c>
      <c r="W353">
        <v>115530.09</v>
      </c>
      <c r="X353">
        <v>213235.65179999999</v>
      </c>
      <c r="Y353">
        <v>1.8457152746959691</v>
      </c>
      <c r="Z353">
        <v>1.08494523909158E-2</v>
      </c>
      <c r="AA353">
        <v>0.613624287150068</v>
      </c>
      <c r="AB353" t="s">
        <v>60</v>
      </c>
      <c r="AC353" s="11" t="str">
        <f t="shared" si="5"/>
        <v>Promo</v>
      </c>
    </row>
    <row r="354" spans="1:29" x14ac:dyDescent="0.45">
      <c r="A354" t="s">
        <v>30</v>
      </c>
      <c r="B354" s="2">
        <v>44501</v>
      </c>
      <c r="C354">
        <v>873961</v>
      </c>
      <c r="D354">
        <v>0</v>
      </c>
      <c r="E354">
        <v>0</v>
      </c>
      <c r="F354">
        <v>2085468</v>
      </c>
      <c r="G354">
        <v>0</v>
      </c>
      <c r="H354">
        <v>6.4031000000000005E-2</v>
      </c>
      <c r="I354">
        <v>-1.0057400000000001</v>
      </c>
      <c r="J354">
        <v>6408.5140000000001</v>
      </c>
      <c r="K354">
        <v>0</v>
      </c>
      <c r="L354">
        <v>0</v>
      </c>
      <c r="M354">
        <v>16251.72</v>
      </c>
      <c r="N354">
        <v>0</v>
      </c>
      <c r="O354">
        <v>0</v>
      </c>
      <c r="P354" s="11">
        <v>0</v>
      </c>
      <c r="Q354">
        <v>5709809</v>
      </c>
      <c r="R354">
        <v>2.0050999999999999E-2</v>
      </c>
      <c r="S354">
        <v>994048.9</v>
      </c>
      <c r="T354">
        <v>2959429</v>
      </c>
      <c r="U354">
        <v>0</v>
      </c>
      <c r="V354">
        <v>2959429</v>
      </c>
      <c r="W354">
        <v>22660.234</v>
      </c>
      <c r="X354">
        <v>114487.380259</v>
      </c>
      <c r="Y354">
        <v>5.0523476615025249</v>
      </c>
      <c r="Z354">
        <v>3.9686500896965208E-3</v>
      </c>
      <c r="AA354">
        <v>1.9293617113301249</v>
      </c>
      <c r="AB354" t="s">
        <v>61</v>
      </c>
      <c r="AC354" s="11" t="str">
        <f t="shared" si="5"/>
        <v>Non-Promo</v>
      </c>
    </row>
    <row r="355" spans="1:29" x14ac:dyDescent="0.45">
      <c r="A355" t="s">
        <v>30</v>
      </c>
      <c r="B355" s="2">
        <v>44508</v>
      </c>
      <c r="C355">
        <v>1522496</v>
      </c>
      <c r="D355">
        <v>0</v>
      </c>
      <c r="E355">
        <v>3104922</v>
      </c>
      <c r="F355">
        <v>5325041</v>
      </c>
      <c r="G355">
        <v>4292496</v>
      </c>
      <c r="H355">
        <v>2.086913</v>
      </c>
      <c r="I355">
        <v>0.69452899999999995</v>
      </c>
      <c r="J355">
        <v>11164.04</v>
      </c>
      <c r="K355">
        <v>0</v>
      </c>
      <c r="L355">
        <v>23072.44</v>
      </c>
      <c r="M355">
        <v>41497.199999999997</v>
      </c>
      <c r="N355">
        <v>33446.75</v>
      </c>
      <c r="O355">
        <v>480162</v>
      </c>
      <c r="P355" s="11">
        <v>1.6223050000000001</v>
      </c>
      <c r="Q355">
        <v>12098038</v>
      </c>
      <c r="R355">
        <v>1.9791E-2</v>
      </c>
      <c r="S355">
        <v>994048.9</v>
      </c>
      <c r="T355">
        <v>14244955</v>
      </c>
      <c r="U355">
        <v>480162</v>
      </c>
      <c r="V355">
        <v>14725117</v>
      </c>
      <c r="W355">
        <v>109180.43</v>
      </c>
      <c r="X355">
        <v>239432.27005799999</v>
      </c>
      <c r="Y355">
        <v>2.192996217893628</v>
      </c>
      <c r="Z355">
        <v>9.0246393671436637E-3</v>
      </c>
      <c r="AA355">
        <v>0.8215919778430284</v>
      </c>
      <c r="AB355" t="s">
        <v>61</v>
      </c>
      <c r="AC355" s="11" t="str">
        <f t="shared" si="5"/>
        <v>Promo</v>
      </c>
    </row>
    <row r="356" spans="1:29" x14ac:dyDescent="0.45">
      <c r="A356" t="s">
        <v>30</v>
      </c>
      <c r="B356" s="2">
        <v>44515</v>
      </c>
      <c r="C356">
        <v>505389</v>
      </c>
      <c r="D356">
        <v>1665186</v>
      </c>
      <c r="E356">
        <v>0</v>
      </c>
      <c r="F356">
        <v>3395982</v>
      </c>
      <c r="G356">
        <v>997500</v>
      </c>
      <c r="H356">
        <v>0.183949</v>
      </c>
      <c r="I356">
        <v>0.232351</v>
      </c>
      <c r="J356">
        <v>3705.877</v>
      </c>
      <c r="K356">
        <v>16054.44</v>
      </c>
      <c r="L356">
        <v>0</v>
      </c>
      <c r="M356">
        <v>26464.35</v>
      </c>
      <c r="N356">
        <v>7772.4319999999998</v>
      </c>
      <c r="O356">
        <v>1562647</v>
      </c>
      <c r="P356" s="11">
        <v>0</v>
      </c>
      <c r="Q356">
        <v>26631224</v>
      </c>
      <c r="R356">
        <v>2.0111E-2</v>
      </c>
      <c r="S356">
        <v>994048.9</v>
      </c>
      <c r="T356">
        <v>6564057</v>
      </c>
      <c r="U356">
        <v>1562647</v>
      </c>
      <c r="V356">
        <v>8126704</v>
      </c>
      <c r="W356">
        <v>53997.099000000002</v>
      </c>
      <c r="X356">
        <v>535580.54586399999</v>
      </c>
      <c r="Y356">
        <v>9.9186911108687514</v>
      </c>
      <c r="Z356">
        <v>2.0275860771551469E-3</v>
      </c>
      <c r="AA356">
        <v>3.2770018447823368</v>
      </c>
      <c r="AB356" t="s">
        <v>61</v>
      </c>
      <c r="AC356" s="11" t="str">
        <f t="shared" si="5"/>
        <v>Non-Promo</v>
      </c>
    </row>
    <row r="357" spans="1:29" x14ac:dyDescent="0.45">
      <c r="A357" t="s">
        <v>30</v>
      </c>
      <c r="B357" s="2">
        <v>44522</v>
      </c>
      <c r="C357">
        <v>2541663</v>
      </c>
      <c r="D357">
        <v>2272426</v>
      </c>
      <c r="E357">
        <v>1442719</v>
      </c>
      <c r="F357">
        <v>6700130</v>
      </c>
      <c r="G357">
        <v>2281962</v>
      </c>
      <c r="H357">
        <v>0.94649899999999998</v>
      </c>
      <c r="I357">
        <v>1.658981</v>
      </c>
      <c r="J357">
        <v>18637.310000000001</v>
      </c>
      <c r="K357">
        <v>21908.99</v>
      </c>
      <c r="L357">
        <v>10720.74</v>
      </c>
      <c r="M357">
        <v>52213.04</v>
      </c>
      <c r="N357">
        <v>17780.849999999999</v>
      </c>
      <c r="O357">
        <v>1916038</v>
      </c>
      <c r="P357" s="11">
        <v>0</v>
      </c>
      <c r="Q357">
        <v>21125982</v>
      </c>
      <c r="R357">
        <v>0.02</v>
      </c>
      <c r="S357">
        <v>994048.9</v>
      </c>
      <c r="T357">
        <v>15238900</v>
      </c>
      <c r="U357">
        <v>1916038</v>
      </c>
      <c r="V357">
        <v>17154938</v>
      </c>
      <c r="W357">
        <v>121260.93</v>
      </c>
      <c r="X357">
        <v>422519.64</v>
      </c>
      <c r="Y357">
        <v>3.4843839643980958</v>
      </c>
      <c r="Z357">
        <v>5.7398955466306844E-3</v>
      </c>
      <c r="AA357">
        <v>1.2314811047408041</v>
      </c>
      <c r="AB357" t="s">
        <v>61</v>
      </c>
      <c r="AC357" s="11" t="str">
        <f t="shared" si="5"/>
        <v>Non-Promo</v>
      </c>
    </row>
    <row r="358" spans="1:29" x14ac:dyDescent="0.45">
      <c r="A358" t="s">
        <v>30</v>
      </c>
      <c r="B358" s="2">
        <v>44529</v>
      </c>
      <c r="C358">
        <v>530328</v>
      </c>
      <c r="D358">
        <v>0</v>
      </c>
      <c r="E358">
        <v>117808</v>
      </c>
      <c r="F358">
        <v>3887698</v>
      </c>
      <c r="G358">
        <v>700466</v>
      </c>
      <c r="H358">
        <v>0.385434</v>
      </c>
      <c r="I358">
        <v>-0.1832</v>
      </c>
      <c r="J358">
        <v>3888.7489999999998</v>
      </c>
      <c r="K358">
        <v>0</v>
      </c>
      <c r="L358">
        <v>875.42229999999995</v>
      </c>
      <c r="M358">
        <v>30296.21</v>
      </c>
      <c r="N358">
        <v>5457.9690000000001</v>
      </c>
      <c r="O358">
        <v>713385</v>
      </c>
      <c r="P358" s="11">
        <v>0</v>
      </c>
      <c r="Q358">
        <v>25344098</v>
      </c>
      <c r="R358">
        <v>2.0055E-2</v>
      </c>
      <c r="S358">
        <v>994048.9</v>
      </c>
      <c r="T358">
        <v>5236300</v>
      </c>
      <c r="U358">
        <v>713385</v>
      </c>
      <c r="V358">
        <v>5949685</v>
      </c>
      <c r="W358">
        <v>40518.350299999998</v>
      </c>
      <c r="X358">
        <v>508275.88539000001</v>
      </c>
      <c r="Y358">
        <v>12.544338099322861</v>
      </c>
      <c r="Z358">
        <v>1.5987292307660739E-3</v>
      </c>
      <c r="AA358">
        <v>4.259737784437327</v>
      </c>
      <c r="AB358" t="s">
        <v>61</v>
      </c>
      <c r="AC358" s="11" t="str">
        <f t="shared" si="5"/>
        <v>Non-Promo</v>
      </c>
    </row>
    <row r="359" spans="1:29" x14ac:dyDescent="0.45">
      <c r="A359" t="s">
        <v>30</v>
      </c>
      <c r="B359" s="2">
        <v>44536</v>
      </c>
      <c r="C359">
        <v>236887</v>
      </c>
      <c r="D359">
        <v>1937952</v>
      </c>
      <c r="E359">
        <v>1399578</v>
      </c>
      <c r="F359">
        <v>1949221</v>
      </c>
      <c r="G359">
        <v>2885140</v>
      </c>
      <c r="H359">
        <v>0.53957699999999997</v>
      </c>
      <c r="I359">
        <v>0.97639900000000002</v>
      </c>
      <c r="J359">
        <v>1737.027</v>
      </c>
      <c r="K359">
        <v>18684.240000000002</v>
      </c>
      <c r="L359">
        <v>10400.16</v>
      </c>
      <c r="M359">
        <v>15189.97</v>
      </c>
      <c r="N359">
        <v>22480.76</v>
      </c>
      <c r="O359">
        <v>0</v>
      </c>
      <c r="P359" s="11">
        <v>0.31698399999999999</v>
      </c>
      <c r="Q359">
        <v>11840298</v>
      </c>
      <c r="R359">
        <v>2.0067999999999999E-2</v>
      </c>
      <c r="S359">
        <v>994048.9</v>
      </c>
      <c r="T359">
        <v>8408778</v>
      </c>
      <c r="U359">
        <v>0</v>
      </c>
      <c r="V359">
        <v>8408778</v>
      </c>
      <c r="W359">
        <v>68492.156999999992</v>
      </c>
      <c r="X359">
        <v>237611.10026400001</v>
      </c>
      <c r="Y359">
        <v>3.4691723939136572</v>
      </c>
      <c r="Z359">
        <v>5.7846649636689876E-3</v>
      </c>
      <c r="AA359">
        <v>1.4080878339278311</v>
      </c>
      <c r="AB359" t="s">
        <v>62</v>
      </c>
      <c r="AC359" s="11" t="str">
        <f t="shared" si="5"/>
        <v>Promo</v>
      </c>
    </row>
    <row r="360" spans="1:29" x14ac:dyDescent="0.45">
      <c r="A360" t="s">
        <v>30</v>
      </c>
      <c r="B360" s="2">
        <v>44543</v>
      </c>
      <c r="C360">
        <v>835532</v>
      </c>
      <c r="D360">
        <v>1845927</v>
      </c>
      <c r="E360">
        <v>0</v>
      </c>
      <c r="F360">
        <v>3594440</v>
      </c>
      <c r="G360">
        <v>2013142</v>
      </c>
      <c r="H360">
        <v>-0.78354999999999997</v>
      </c>
      <c r="I360">
        <v>1.076999</v>
      </c>
      <c r="J360">
        <v>6126.7250000000004</v>
      </c>
      <c r="K360">
        <v>17797.009999999998</v>
      </c>
      <c r="L360">
        <v>0</v>
      </c>
      <c r="M360">
        <v>28010.9</v>
      </c>
      <c r="N360">
        <v>15686.23</v>
      </c>
      <c r="O360">
        <v>846264</v>
      </c>
      <c r="P360" s="11">
        <v>0.11530700000000001</v>
      </c>
      <c r="Q360">
        <v>25705992</v>
      </c>
      <c r="R360">
        <v>2.0057999999999999E-2</v>
      </c>
      <c r="S360">
        <v>994048.9</v>
      </c>
      <c r="T360">
        <v>8289041</v>
      </c>
      <c r="U360">
        <v>846264</v>
      </c>
      <c r="V360">
        <v>9135305</v>
      </c>
      <c r="W360">
        <v>67620.865000000005</v>
      </c>
      <c r="X360">
        <v>515610.78753600002</v>
      </c>
      <c r="Y360">
        <v>7.6250250205465413</v>
      </c>
      <c r="Z360">
        <v>2.6305487452108439E-3</v>
      </c>
      <c r="AA360">
        <v>2.8139172145867049</v>
      </c>
      <c r="AB360" t="s">
        <v>62</v>
      </c>
      <c r="AC360" s="11" t="str">
        <f t="shared" si="5"/>
        <v>Promo</v>
      </c>
    </row>
    <row r="361" spans="1:29" x14ac:dyDescent="0.45">
      <c r="A361" t="s">
        <v>30</v>
      </c>
      <c r="B361" s="2">
        <v>44550</v>
      </c>
      <c r="C361">
        <v>1929190</v>
      </c>
      <c r="D361">
        <v>2450457</v>
      </c>
      <c r="E361">
        <v>580206</v>
      </c>
      <c r="F361">
        <v>4507034</v>
      </c>
      <c r="G361">
        <v>1682065</v>
      </c>
      <c r="H361">
        <v>0.64244900000000005</v>
      </c>
      <c r="I361">
        <v>2.354438</v>
      </c>
      <c r="J361">
        <v>14146.22</v>
      </c>
      <c r="K361">
        <v>23625.42</v>
      </c>
      <c r="L361">
        <v>4311.4669999999996</v>
      </c>
      <c r="M361">
        <v>35122.6</v>
      </c>
      <c r="N361">
        <v>13106.5</v>
      </c>
      <c r="O361">
        <v>2257127</v>
      </c>
      <c r="P361" s="11">
        <v>0</v>
      </c>
      <c r="Q361">
        <v>21814824</v>
      </c>
      <c r="R361">
        <v>1.9878E-2</v>
      </c>
      <c r="S361">
        <v>994048.9</v>
      </c>
      <c r="T361">
        <v>11148952</v>
      </c>
      <c r="U361">
        <v>2257127</v>
      </c>
      <c r="V361">
        <v>13406079</v>
      </c>
      <c r="W361">
        <v>90312.206999999995</v>
      </c>
      <c r="X361">
        <v>433635.07147199998</v>
      </c>
      <c r="Y361">
        <v>4.8015111785719071</v>
      </c>
      <c r="Z361">
        <v>4.1399466252856308E-3</v>
      </c>
      <c r="AA361">
        <v>1.6272337347855399</v>
      </c>
      <c r="AB361" t="s">
        <v>62</v>
      </c>
      <c r="AC361" s="11" t="str">
        <f t="shared" si="5"/>
        <v>Non-Promo</v>
      </c>
    </row>
    <row r="362" spans="1:29" x14ac:dyDescent="0.45">
      <c r="A362" t="s">
        <v>30</v>
      </c>
      <c r="B362" s="2">
        <v>44557</v>
      </c>
      <c r="C362">
        <v>2572345</v>
      </c>
      <c r="D362">
        <v>521534</v>
      </c>
      <c r="E362">
        <v>0</v>
      </c>
      <c r="F362">
        <v>4244294</v>
      </c>
      <c r="G362">
        <v>1525833</v>
      </c>
      <c r="H362">
        <v>0.21582799999999999</v>
      </c>
      <c r="I362">
        <v>0.26034600000000002</v>
      </c>
      <c r="J362">
        <v>18862.3</v>
      </c>
      <c r="K362">
        <v>5028.2299999999996</v>
      </c>
      <c r="L362">
        <v>0</v>
      </c>
      <c r="M362">
        <v>33075.11</v>
      </c>
      <c r="N362">
        <v>11889.16</v>
      </c>
      <c r="O362">
        <v>3043790</v>
      </c>
      <c r="P362" s="11">
        <v>0.56604699999999997</v>
      </c>
      <c r="Q362">
        <v>17226558</v>
      </c>
      <c r="R362">
        <v>1.9819E-2</v>
      </c>
      <c r="S362">
        <v>994048.9</v>
      </c>
      <c r="T362">
        <v>8864006</v>
      </c>
      <c r="U362">
        <v>3043790</v>
      </c>
      <c r="V362">
        <v>11907796</v>
      </c>
      <c r="W362">
        <v>68854.8</v>
      </c>
      <c r="X362">
        <v>341413.15300200001</v>
      </c>
      <c r="Y362">
        <v>4.9584510157897483</v>
      </c>
      <c r="Z362">
        <v>3.997014377451375E-3</v>
      </c>
      <c r="AA362">
        <v>1.446662169892732</v>
      </c>
      <c r="AB362" t="s">
        <v>62</v>
      </c>
      <c r="AC362" s="11" t="str">
        <f t="shared" si="5"/>
        <v>Promo</v>
      </c>
    </row>
    <row r="363" spans="1:29" x14ac:dyDescent="0.45">
      <c r="A363" t="s">
        <v>30</v>
      </c>
      <c r="B363" s="2">
        <v>44564</v>
      </c>
      <c r="C363">
        <v>831806</v>
      </c>
      <c r="D363">
        <v>1790579</v>
      </c>
      <c r="E363">
        <v>0</v>
      </c>
      <c r="F363">
        <v>3956394</v>
      </c>
      <c r="G363">
        <v>4887850</v>
      </c>
      <c r="H363">
        <v>1.4696940000000001</v>
      </c>
      <c r="I363">
        <v>-1.9835199999999999</v>
      </c>
      <c r="J363">
        <v>6099.4030000000002</v>
      </c>
      <c r="K363">
        <v>17263.39</v>
      </c>
      <c r="L363">
        <v>0</v>
      </c>
      <c r="M363">
        <v>30831.55</v>
      </c>
      <c r="N363">
        <v>38085.699999999997</v>
      </c>
      <c r="O363">
        <v>434118</v>
      </c>
      <c r="P363" s="11">
        <v>1.2583260000000001</v>
      </c>
      <c r="Q363">
        <v>10849596</v>
      </c>
      <c r="R363">
        <v>2.0045E-2</v>
      </c>
      <c r="S363">
        <v>994048.9</v>
      </c>
      <c r="T363">
        <v>11466629</v>
      </c>
      <c r="U363">
        <v>434118</v>
      </c>
      <c r="V363">
        <v>11900747</v>
      </c>
      <c r="W363">
        <v>92280.042999999991</v>
      </c>
      <c r="X363">
        <v>217480.15182</v>
      </c>
      <c r="Y363">
        <v>2.356740902472271</v>
      </c>
      <c r="Z363">
        <v>8.5053897859422595E-3</v>
      </c>
      <c r="AA363">
        <v>0.91167352772057086</v>
      </c>
      <c r="AB363" t="s">
        <v>63</v>
      </c>
      <c r="AC363" s="11" t="str">
        <f t="shared" si="5"/>
        <v>Promo</v>
      </c>
    </row>
    <row r="364" spans="1:29" x14ac:dyDescent="0.45">
      <c r="A364" t="s">
        <v>30</v>
      </c>
      <c r="B364" s="2">
        <v>44571</v>
      </c>
      <c r="C364">
        <v>2324134</v>
      </c>
      <c r="D364">
        <v>377912</v>
      </c>
      <c r="E364">
        <v>0</v>
      </c>
      <c r="F364">
        <v>3764329</v>
      </c>
      <c r="G364">
        <v>637417</v>
      </c>
      <c r="H364">
        <v>-0.88392000000000004</v>
      </c>
      <c r="I364">
        <v>0.77888900000000005</v>
      </c>
      <c r="J364">
        <v>17042.23</v>
      </c>
      <c r="K364">
        <v>3643.5369999999998</v>
      </c>
      <c r="L364">
        <v>0</v>
      </c>
      <c r="M364">
        <v>29334.82</v>
      </c>
      <c r="N364">
        <v>4966.6970000000001</v>
      </c>
      <c r="O364">
        <v>994051</v>
      </c>
      <c r="P364" s="11">
        <v>0.248112</v>
      </c>
      <c r="Q364">
        <v>33824700</v>
      </c>
      <c r="R364">
        <v>2.0157999999999999E-2</v>
      </c>
      <c r="S364">
        <v>994048.9</v>
      </c>
      <c r="T364">
        <v>7103792</v>
      </c>
      <c r="U364">
        <v>994051</v>
      </c>
      <c r="V364">
        <v>8097843</v>
      </c>
      <c r="W364">
        <v>54987.284</v>
      </c>
      <c r="X364">
        <v>681838.30259999994</v>
      </c>
      <c r="Y364">
        <v>12.399926910374401</v>
      </c>
      <c r="Z364">
        <v>1.62565474342714E-3</v>
      </c>
      <c r="AA364">
        <v>4.1770012088404282</v>
      </c>
      <c r="AB364" t="s">
        <v>63</v>
      </c>
      <c r="AC364" s="11" t="str">
        <f t="shared" si="5"/>
        <v>Promo</v>
      </c>
    </row>
    <row r="365" spans="1:29" x14ac:dyDescent="0.45">
      <c r="A365" t="s">
        <v>30</v>
      </c>
      <c r="B365" s="2">
        <v>44578</v>
      </c>
      <c r="C365">
        <v>3205130</v>
      </c>
      <c r="D365">
        <v>882133</v>
      </c>
      <c r="E365">
        <v>648703</v>
      </c>
      <c r="F365">
        <v>6274934</v>
      </c>
      <c r="G365">
        <v>3791127</v>
      </c>
      <c r="H365">
        <v>1.6593519999999999</v>
      </c>
      <c r="I365">
        <v>1.030619</v>
      </c>
      <c r="J365">
        <v>23502.33</v>
      </c>
      <c r="K365">
        <v>8504.848</v>
      </c>
      <c r="L365">
        <v>4820.4629999999997</v>
      </c>
      <c r="M365">
        <v>48899.56</v>
      </c>
      <c r="N365">
        <v>29540.13</v>
      </c>
      <c r="O365">
        <v>1023778</v>
      </c>
      <c r="P365" s="11">
        <v>0.94871700000000003</v>
      </c>
      <c r="Q365">
        <v>15404715</v>
      </c>
      <c r="R365">
        <v>2.0104E-2</v>
      </c>
      <c r="S365">
        <v>994048.9</v>
      </c>
      <c r="T365">
        <v>14802027</v>
      </c>
      <c r="U365">
        <v>1023778</v>
      </c>
      <c r="V365">
        <v>15825805</v>
      </c>
      <c r="W365">
        <v>115267.33100000001</v>
      </c>
      <c r="X365">
        <v>309696.39036000002</v>
      </c>
      <c r="Y365">
        <v>2.6867663862191802</v>
      </c>
      <c r="Z365">
        <v>7.4826006842710173E-3</v>
      </c>
      <c r="AA365">
        <v>0.9733921907921903</v>
      </c>
      <c r="AB365" t="s">
        <v>63</v>
      </c>
      <c r="AC365" s="11" t="str">
        <f t="shared" si="5"/>
        <v>Promo</v>
      </c>
    </row>
    <row r="366" spans="1:29" x14ac:dyDescent="0.45">
      <c r="A366" t="s">
        <v>30</v>
      </c>
      <c r="B366" s="2">
        <v>44585</v>
      </c>
      <c r="C366">
        <v>784170</v>
      </c>
      <c r="D366">
        <v>285677</v>
      </c>
      <c r="E366">
        <v>0</v>
      </c>
      <c r="F366">
        <v>1423336</v>
      </c>
      <c r="G366">
        <v>174691</v>
      </c>
      <c r="H366">
        <v>-1.58291</v>
      </c>
      <c r="I366">
        <v>0.13608799999999999</v>
      </c>
      <c r="J366">
        <v>5750.1019999999999</v>
      </c>
      <c r="K366">
        <v>2754.2779999999998</v>
      </c>
      <c r="L366">
        <v>0</v>
      </c>
      <c r="M366">
        <v>11091.83</v>
      </c>
      <c r="N366">
        <v>1361.1769999999999</v>
      </c>
      <c r="O366">
        <v>0</v>
      </c>
      <c r="P366" s="11">
        <v>0</v>
      </c>
      <c r="Q366">
        <v>21956154</v>
      </c>
      <c r="R366">
        <v>2.0013E-2</v>
      </c>
      <c r="S366">
        <v>994048.9</v>
      </c>
      <c r="T366">
        <v>2667874</v>
      </c>
      <c r="U366">
        <v>0</v>
      </c>
      <c r="V366">
        <v>2667874</v>
      </c>
      <c r="W366">
        <v>20957.386999999999</v>
      </c>
      <c r="X366">
        <v>439408.51000200002</v>
      </c>
      <c r="Y366">
        <v>20.96676031234237</v>
      </c>
      <c r="Z366">
        <v>9.5451084010432789E-4</v>
      </c>
      <c r="AA366">
        <v>8.2298316937006764</v>
      </c>
      <c r="AB366" t="s">
        <v>63</v>
      </c>
      <c r="AC366" s="11" t="str">
        <f t="shared" si="5"/>
        <v>Non-Promo</v>
      </c>
    </row>
    <row r="367" spans="1:29" x14ac:dyDescent="0.45">
      <c r="A367" t="s">
        <v>30</v>
      </c>
      <c r="B367" s="2">
        <v>44592</v>
      </c>
      <c r="C367">
        <v>1703651</v>
      </c>
      <c r="D367">
        <v>1346328</v>
      </c>
      <c r="E367">
        <v>0</v>
      </c>
      <c r="F367">
        <v>1932808</v>
      </c>
      <c r="G367">
        <v>2179954</v>
      </c>
      <c r="H367">
        <v>-0.24478</v>
      </c>
      <c r="I367">
        <v>-1.3385</v>
      </c>
      <c r="J367">
        <v>12492.4</v>
      </c>
      <c r="K367">
        <v>12980.26</v>
      </c>
      <c r="L367">
        <v>0</v>
      </c>
      <c r="M367">
        <v>15062.06</v>
      </c>
      <c r="N367">
        <v>16986.009999999998</v>
      </c>
      <c r="O367">
        <v>0</v>
      </c>
      <c r="P367" s="11">
        <v>0</v>
      </c>
      <c r="Q367">
        <v>17325560</v>
      </c>
      <c r="R367">
        <v>2.0015000000000002E-2</v>
      </c>
      <c r="S367">
        <v>994048.9</v>
      </c>
      <c r="T367">
        <v>7162741</v>
      </c>
      <c r="U367">
        <v>0</v>
      </c>
      <c r="V367">
        <v>7162741</v>
      </c>
      <c r="W367">
        <v>57520.73</v>
      </c>
      <c r="X367">
        <v>346771.0834</v>
      </c>
      <c r="Y367">
        <v>6.0286279989840192</v>
      </c>
      <c r="Z367">
        <v>3.3199925428095832E-3</v>
      </c>
      <c r="AA367">
        <v>2.4188449645184709</v>
      </c>
      <c r="AB367" t="s">
        <v>63</v>
      </c>
      <c r="AC367" s="11" t="str">
        <f t="shared" si="5"/>
        <v>Non-Promo</v>
      </c>
    </row>
    <row r="368" spans="1:29" x14ac:dyDescent="0.45">
      <c r="A368" t="s">
        <v>30</v>
      </c>
      <c r="B368" s="2">
        <v>44599</v>
      </c>
      <c r="C368">
        <v>2880464</v>
      </c>
      <c r="D368">
        <v>1691090</v>
      </c>
      <c r="E368">
        <v>0</v>
      </c>
      <c r="F368">
        <v>4962705</v>
      </c>
      <c r="G368">
        <v>1830563</v>
      </c>
      <c r="H368">
        <v>-0.33500999999999997</v>
      </c>
      <c r="I368">
        <v>0.121049</v>
      </c>
      <c r="J368">
        <v>21121.65</v>
      </c>
      <c r="K368">
        <v>16304.19</v>
      </c>
      <c r="L368">
        <v>0</v>
      </c>
      <c r="M368">
        <v>38673.57</v>
      </c>
      <c r="N368">
        <v>14263.59</v>
      </c>
      <c r="O368">
        <v>2660970</v>
      </c>
      <c r="P368" s="11">
        <v>1.150828</v>
      </c>
      <c r="Q368">
        <v>17195798</v>
      </c>
      <c r="R368">
        <v>2.0095999999999999E-2</v>
      </c>
      <c r="S368">
        <v>994048.9</v>
      </c>
      <c r="T368">
        <v>11364822</v>
      </c>
      <c r="U368">
        <v>2660970</v>
      </c>
      <c r="V368">
        <v>14025792</v>
      </c>
      <c r="W368">
        <v>90363</v>
      </c>
      <c r="X368">
        <v>345566.75660800003</v>
      </c>
      <c r="Y368">
        <v>3.8242063301129878</v>
      </c>
      <c r="Z368">
        <v>5.2549465863695301E-3</v>
      </c>
      <c r="AA368">
        <v>1.226012620178597</v>
      </c>
      <c r="AB368" t="s">
        <v>64</v>
      </c>
      <c r="AC368" s="11" t="str">
        <f t="shared" si="5"/>
        <v>Promo</v>
      </c>
    </row>
    <row r="369" spans="1:29" x14ac:dyDescent="0.45">
      <c r="A369" t="s">
        <v>30</v>
      </c>
      <c r="B369" s="2">
        <v>44606</v>
      </c>
      <c r="C369">
        <v>521725</v>
      </c>
      <c r="D369">
        <v>0</v>
      </c>
      <c r="E369">
        <v>0</v>
      </c>
      <c r="F369">
        <v>2305221</v>
      </c>
      <c r="G369">
        <v>0</v>
      </c>
      <c r="H369">
        <v>-2.2972700000000001</v>
      </c>
      <c r="I369">
        <v>0.230208</v>
      </c>
      <c r="J369">
        <v>3825.665</v>
      </c>
      <c r="K369">
        <v>0</v>
      </c>
      <c r="L369">
        <v>0</v>
      </c>
      <c r="M369">
        <v>17964.22</v>
      </c>
      <c r="N369">
        <v>0</v>
      </c>
      <c r="O369">
        <v>1155190</v>
      </c>
      <c r="P369" s="11">
        <v>0</v>
      </c>
      <c r="Q369">
        <v>31382168</v>
      </c>
      <c r="R369">
        <v>2.0138E-2</v>
      </c>
      <c r="S369">
        <v>994048.9</v>
      </c>
      <c r="T369">
        <v>2826946</v>
      </c>
      <c r="U369">
        <v>1155190</v>
      </c>
      <c r="V369">
        <v>3982136</v>
      </c>
      <c r="W369">
        <v>21789.884999999998</v>
      </c>
      <c r="X369">
        <v>631974.09918399993</v>
      </c>
      <c r="Y369">
        <v>29.00309474712693</v>
      </c>
      <c r="Z369">
        <v>6.9433969635239999E-4</v>
      </c>
      <c r="AA369">
        <v>7.8807373731083006</v>
      </c>
      <c r="AB369" t="s">
        <v>64</v>
      </c>
      <c r="AC369" s="11" t="str">
        <f t="shared" si="5"/>
        <v>Non-Promo</v>
      </c>
    </row>
    <row r="370" spans="1:29" x14ac:dyDescent="0.45">
      <c r="A370" t="s">
        <v>30</v>
      </c>
      <c r="B370" s="2">
        <v>44613</v>
      </c>
      <c r="C370">
        <v>501131</v>
      </c>
      <c r="D370">
        <v>0</v>
      </c>
      <c r="E370">
        <v>0</v>
      </c>
      <c r="F370">
        <v>2952620</v>
      </c>
      <c r="G370">
        <v>1456409</v>
      </c>
      <c r="H370">
        <v>0.30409700000000001</v>
      </c>
      <c r="I370">
        <v>-2.1985399999999999</v>
      </c>
      <c r="J370">
        <v>3674.6550000000002</v>
      </c>
      <c r="K370">
        <v>0</v>
      </c>
      <c r="L370">
        <v>0</v>
      </c>
      <c r="M370">
        <v>23009.3</v>
      </c>
      <c r="N370">
        <v>11348.21</v>
      </c>
      <c r="O370">
        <v>0</v>
      </c>
      <c r="P370" s="11">
        <v>0</v>
      </c>
      <c r="Q370">
        <v>23068688</v>
      </c>
      <c r="R370">
        <v>2.0272999999999999E-2</v>
      </c>
      <c r="S370">
        <v>994048.9</v>
      </c>
      <c r="T370">
        <v>4910160</v>
      </c>
      <c r="U370">
        <v>0</v>
      </c>
      <c r="V370">
        <v>4910160</v>
      </c>
      <c r="W370">
        <v>38032.164999999994</v>
      </c>
      <c r="X370">
        <v>467671.51182399999</v>
      </c>
      <c r="Y370">
        <v>12.29673650774285</v>
      </c>
      <c r="Z370">
        <v>1.6486488091563771E-3</v>
      </c>
      <c r="AA370">
        <v>4.6981540316405166</v>
      </c>
      <c r="AB370" t="s">
        <v>64</v>
      </c>
      <c r="AC370" s="11" t="str">
        <f t="shared" si="5"/>
        <v>Non-Promo</v>
      </c>
    </row>
    <row r="371" spans="1:29" x14ac:dyDescent="0.45">
      <c r="A371" t="s">
        <v>30</v>
      </c>
      <c r="B371" s="2">
        <v>44620</v>
      </c>
      <c r="C371">
        <v>2320020</v>
      </c>
      <c r="D371">
        <v>584715</v>
      </c>
      <c r="E371">
        <v>52740</v>
      </c>
      <c r="F371">
        <v>2778070</v>
      </c>
      <c r="G371">
        <v>1355660</v>
      </c>
      <c r="H371">
        <v>1.0495220000000001</v>
      </c>
      <c r="I371">
        <v>-0.27294000000000002</v>
      </c>
      <c r="J371">
        <v>17012.060000000001</v>
      </c>
      <c r="K371">
        <v>5637.3729999999996</v>
      </c>
      <c r="L371">
        <v>391.90699999999998</v>
      </c>
      <c r="M371">
        <v>21649.06</v>
      </c>
      <c r="N371">
        <v>10563.18</v>
      </c>
      <c r="O371">
        <v>296796</v>
      </c>
      <c r="P371" s="11">
        <v>0</v>
      </c>
      <c r="Q371">
        <v>22980446</v>
      </c>
      <c r="R371">
        <v>1.9904999999999999E-2</v>
      </c>
      <c r="S371">
        <v>994048.9</v>
      </c>
      <c r="T371">
        <v>7091205</v>
      </c>
      <c r="U371">
        <v>296796</v>
      </c>
      <c r="V371">
        <v>7388001</v>
      </c>
      <c r="W371">
        <v>55253.58</v>
      </c>
      <c r="X371">
        <v>457425.77763000003</v>
      </c>
      <c r="Y371">
        <v>8.2786631677078653</v>
      </c>
      <c r="Z371">
        <v>2.4043737010152021E-3</v>
      </c>
      <c r="AA371">
        <v>3.1105093245114608</v>
      </c>
      <c r="AB371" t="s">
        <v>64</v>
      </c>
      <c r="AC371" s="11" t="str">
        <f t="shared" si="5"/>
        <v>Non-Promo</v>
      </c>
    </row>
    <row r="372" spans="1:29" x14ac:dyDescent="0.45">
      <c r="A372" t="s">
        <v>30</v>
      </c>
      <c r="B372" s="2">
        <v>44627</v>
      </c>
      <c r="C372">
        <v>3652076</v>
      </c>
      <c r="D372">
        <v>793490</v>
      </c>
      <c r="E372">
        <v>0</v>
      </c>
      <c r="F372">
        <v>2411273</v>
      </c>
      <c r="G372">
        <v>2484874</v>
      </c>
      <c r="H372">
        <v>1.4963979999999999</v>
      </c>
      <c r="I372">
        <v>-0.85902000000000001</v>
      </c>
      <c r="J372">
        <v>26779.66</v>
      </c>
      <c r="K372">
        <v>7650.2209999999995</v>
      </c>
      <c r="L372">
        <v>0</v>
      </c>
      <c r="M372">
        <v>18790.669999999998</v>
      </c>
      <c r="N372">
        <v>19361.919999999998</v>
      </c>
      <c r="O372">
        <v>0</v>
      </c>
      <c r="P372" s="11">
        <v>0.75546999999999997</v>
      </c>
      <c r="Q372">
        <v>12420178</v>
      </c>
      <c r="R372">
        <v>1.9904000000000002E-2</v>
      </c>
      <c r="S372">
        <v>994048.9</v>
      </c>
      <c r="T372">
        <v>9341713</v>
      </c>
      <c r="U372">
        <v>0</v>
      </c>
      <c r="V372">
        <v>9341713</v>
      </c>
      <c r="W372">
        <v>72582.47099999999</v>
      </c>
      <c r="X372">
        <v>247211.222912</v>
      </c>
      <c r="Y372">
        <v>3.405935613737924</v>
      </c>
      <c r="Z372">
        <v>5.8439155219836619E-3</v>
      </c>
      <c r="AA372">
        <v>1.329539667938846</v>
      </c>
      <c r="AB372" t="s">
        <v>65</v>
      </c>
      <c r="AC372" s="11" t="str">
        <f t="shared" si="5"/>
        <v>Promo</v>
      </c>
    </row>
    <row r="373" spans="1:29" x14ac:dyDescent="0.45">
      <c r="A373" t="s">
        <v>30</v>
      </c>
      <c r="B373" s="2">
        <v>44634</v>
      </c>
      <c r="C373">
        <v>2227680</v>
      </c>
      <c r="D373">
        <v>195237</v>
      </c>
      <c r="E373">
        <v>0</v>
      </c>
      <c r="F373">
        <v>2526395</v>
      </c>
      <c r="G373">
        <v>2586559</v>
      </c>
      <c r="H373">
        <v>-1.9399200000000001</v>
      </c>
      <c r="I373">
        <v>0.32318400000000003</v>
      </c>
      <c r="J373">
        <v>16334.96</v>
      </c>
      <c r="K373">
        <v>1882.325</v>
      </c>
      <c r="L373">
        <v>0</v>
      </c>
      <c r="M373">
        <v>19687.8</v>
      </c>
      <c r="N373">
        <v>20154.240000000002</v>
      </c>
      <c r="O373">
        <v>1901424</v>
      </c>
      <c r="P373" s="11">
        <v>0</v>
      </c>
      <c r="Q373">
        <v>32741422</v>
      </c>
      <c r="R373">
        <v>1.9962000000000001E-2</v>
      </c>
      <c r="S373">
        <v>994048.9</v>
      </c>
      <c r="T373">
        <v>7535871</v>
      </c>
      <c r="U373">
        <v>1901424</v>
      </c>
      <c r="V373">
        <v>9437295</v>
      </c>
      <c r="W373">
        <v>58059.324999999997</v>
      </c>
      <c r="X373">
        <v>653584.26596400002</v>
      </c>
      <c r="Y373">
        <v>11.25717989253234</v>
      </c>
      <c r="Z373">
        <v>1.7732682777186651E-3</v>
      </c>
      <c r="AA373">
        <v>3.4693651093878071</v>
      </c>
      <c r="AB373" t="s">
        <v>65</v>
      </c>
      <c r="AC373" s="11" t="str">
        <f t="shared" si="5"/>
        <v>Non-Promo</v>
      </c>
    </row>
    <row r="374" spans="1:29" x14ac:dyDescent="0.45">
      <c r="A374" t="s">
        <v>30</v>
      </c>
      <c r="B374" s="2">
        <v>44641</v>
      </c>
      <c r="C374">
        <v>989179</v>
      </c>
      <c r="D374">
        <v>1454241</v>
      </c>
      <c r="E374">
        <v>0</v>
      </c>
      <c r="F374">
        <v>3202236</v>
      </c>
      <c r="G374">
        <v>1550807</v>
      </c>
      <c r="H374">
        <v>0.112998</v>
      </c>
      <c r="I374">
        <v>-0.40384999999999999</v>
      </c>
      <c r="J374">
        <v>7253.3760000000002</v>
      </c>
      <c r="K374">
        <v>14020.67</v>
      </c>
      <c r="L374">
        <v>0</v>
      </c>
      <c r="M374">
        <v>24954.51</v>
      </c>
      <c r="N374">
        <v>12083.75</v>
      </c>
      <c r="O374">
        <v>0</v>
      </c>
      <c r="P374" s="11">
        <v>0</v>
      </c>
      <c r="Q374">
        <v>23546114</v>
      </c>
      <c r="R374">
        <v>2.0029999999999999E-2</v>
      </c>
      <c r="S374">
        <v>994048.9</v>
      </c>
      <c r="T374">
        <v>7196463</v>
      </c>
      <c r="U374">
        <v>0</v>
      </c>
      <c r="V374">
        <v>7196463</v>
      </c>
      <c r="W374">
        <v>58312.305999999997</v>
      </c>
      <c r="X374">
        <v>471628.66342</v>
      </c>
      <c r="Y374">
        <v>8.0879782634560886</v>
      </c>
      <c r="Z374">
        <v>2.476515063164987E-3</v>
      </c>
      <c r="AA374">
        <v>3.2719009324441739</v>
      </c>
      <c r="AB374" t="s">
        <v>65</v>
      </c>
      <c r="AC374" s="11" t="str">
        <f t="shared" si="5"/>
        <v>Non-Promo</v>
      </c>
    </row>
    <row r="375" spans="1:29" x14ac:dyDescent="0.45">
      <c r="A375" t="s">
        <v>30</v>
      </c>
      <c r="B375" s="2">
        <v>44648</v>
      </c>
      <c r="C375">
        <v>0</v>
      </c>
      <c r="D375">
        <v>0</v>
      </c>
      <c r="E375">
        <v>0</v>
      </c>
      <c r="F375">
        <v>564285</v>
      </c>
      <c r="G375">
        <v>608408</v>
      </c>
      <c r="H375">
        <v>-1.13611</v>
      </c>
      <c r="I375">
        <v>-1.5495399999999999</v>
      </c>
      <c r="J375">
        <v>0</v>
      </c>
      <c r="K375">
        <v>0</v>
      </c>
      <c r="L375">
        <v>0</v>
      </c>
      <c r="M375">
        <v>4397.3829999999998</v>
      </c>
      <c r="N375">
        <v>4740.6620000000003</v>
      </c>
      <c r="O375">
        <v>1788520</v>
      </c>
      <c r="P375" s="11">
        <v>0</v>
      </c>
      <c r="Q375">
        <v>22227602</v>
      </c>
      <c r="R375">
        <v>1.9869999999999999E-2</v>
      </c>
      <c r="S375">
        <v>994048.9</v>
      </c>
      <c r="T375">
        <v>1172693</v>
      </c>
      <c r="U375">
        <v>1788520</v>
      </c>
      <c r="V375">
        <v>2961213</v>
      </c>
      <c r="W375">
        <v>9138.0450000000001</v>
      </c>
      <c r="X375">
        <v>441662.45173999999</v>
      </c>
      <c r="Y375">
        <v>48.332269291735813</v>
      </c>
      <c r="Z375">
        <v>4.1111249877517149E-4</v>
      </c>
      <c r="AA375">
        <v>7.5062489594635711</v>
      </c>
      <c r="AB375" t="s">
        <v>65</v>
      </c>
      <c r="AC375" s="11" t="str">
        <f t="shared" si="5"/>
        <v>Non-Promo</v>
      </c>
    </row>
    <row r="376" spans="1:29" x14ac:dyDescent="0.45">
      <c r="A376" t="s">
        <v>30</v>
      </c>
      <c r="B376" s="2">
        <v>44655</v>
      </c>
      <c r="C376">
        <v>255288</v>
      </c>
      <c r="D376">
        <v>334292</v>
      </c>
      <c r="E376">
        <v>0</v>
      </c>
      <c r="F376">
        <v>753826</v>
      </c>
      <c r="G376">
        <v>0</v>
      </c>
      <c r="H376">
        <v>-2.39167</v>
      </c>
      <c r="I376">
        <v>-1.22336</v>
      </c>
      <c r="J376">
        <v>1871.9559999999999</v>
      </c>
      <c r="K376">
        <v>3222.9870000000001</v>
      </c>
      <c r="L376">
        <v>0</v>
      </c>
      <c r="M376">
        <v>5874.4459999999999</v>
      </c>
      <c r="N376">
        <v>0</v>
      </c>
      <c r="O376">
        <v>0</v>
      </c>
      <c r="P376" s="11">
        <v>0.60852200000000001</v>
      </c>
      <c r="Q376">
        <v>23153718</v>
      </c>
      <c r="R376">
        <v>1.9838999999999999E-2</v>
      </c>
      <c r="S376">
        <v>994048.9</v>
      </c>
      <c r="T376">
        <v>1343406</v>
      </c>
      <c r="U376">
        <v>0</v>
      </c>
      <c r="V376">
        <v>1343406</v>
      </c>
      <c r="W376">
        <v>10969.388999999999</v>
      </c>
      <c r="X376">
        <v>459346.61140200001</v>
      </c>
      <c r="Y376">
        <v>41.875314240565267</v>
      </c>
      <c r="Z376">
        <v>4.7376360893745009E-4</v>
      </c>
      <c r="AA376">
        <v>17.235086042491989</v>
      </c>
      <c r="AB376" t="s">
        <v>66</v>
      </c>
      <c r="AC376" s="11" t="str">
        <f t="shared" si="5"/>
        <v>Promo</v>
      </c>
    </row>
    <row r="377" spans="1:29" x14ac:dyDescent="0.45">
      <c r="A377" t="s">
        <v>30</v>
      </c>
      <c r="B377" s="2">
        <v>44662</v>
      </c>
      <c r="C377">
        <v>1567352</v>
      </c>
      <c r="D377">
        <v>169344</v>
      </c>
      <c r="E377">
        <v>0</v>
      </c>
      <c r="F377">
        <v>3496154</v>
      </c>
      <c r="G377">
        <v>377025</v>
      </c>
      <c r="H377">
        <v>0.49507400000000001</v>
      </c>
      <c r="I377">
        <v>-0.27449000000000001</v>
      </c>
      <c r="J377">
        <v>11492.96</v>
      </c>
      <c r="K377">
        <v>1632.6849999999999</v>
      </c>
      <c r="L377">
        <v>0</v>
      </c>
      <c r="M377">
        <v>27244.97</v>
      </c>
      <c r="N377">
        <v>2937.7460000000001</v>
      </c>
      <c r="O377">
        <v>272778</v>
      </c>
      <c r="P377" s="11">
        <v>0</v>
      </c>
      <c r="Q377">
        <v>14526247</v>
      </c>
      <c r="R377">
        <v>2.0150000000000001E-2</v>
      </c>
      <c r="S377">
        <v>994048.9</v>
      </c>
      <c r="T377">
        <v>5609875</v>
      </c>
      <c r="U377">
        <v>272778</v>
      </c>
      <c r="V377">
        <v>5882653</v>
      </c>
      <c r="W377">
        <v>43308.360999999997</v>
      </c>
      <c r="X377">
        <v>292703.87705000001</v>
      </c>
      <c r="Y377">
        <v>6.7585997320471218</v>
      </c>
      <c r="Z377">
        <v>2.9813867959150079E-3</v>
      </c>
      <c r="AA377">
        <v>2.4693360291691522</v>
      </c>
      <c r="AB377" t="s">
        <v>66</v>
      </c>
      <c r="AC377" s="11" t="str">
        <f t="shared" si="5"/>
        <v>Non-Promo</v>
      </c>
    </row>
    <row r="378" spans="1:29" x14ac:dyDescent="0.45">
      <c r="A378" t="s">
        <v>30</v>
      </c>
      <c r="B378" s="2">
        <v>44669</v>
      </c>
      <c r="C378">
        <v>1451105</v>
      </c>
      <c r="D378">
        <v>710760</v>
      </c>
      <c r="E378">
        <v>1192070</v>
      </c>
      <c r="F378">
        <v>3814068</v>
      </c>
      <c r="G378">
        <v>127333</v>
      </c>
      <c r="H378">
        <v>0.68616900000000003</v>
      </c>
      <c r="I378">
        <v>0.12156699999999999</v>
      </c>
      <c r="J378">
        <v>10640.55</v>
      </c>
      <c r="K378">
        <v>6852.6019999999999</v>
      </c>
      <c r="L378">
        <v>8858.1820000000007</v>
      </c>
      <c r="M378">
        <v>29722.42</v>
      </c>
      <c r="N378">
        <v>992.16750000000002</v>
      </c>
      <c r="O378">
        <v>0</v>
      </c>
      <c r="P378" s="11">
        <v>0</v>
      </c>
      <c r="Q378">
        <v>6734480</v>
      </c>
      <c r="R378">
        <v>1.9946999999999999E-2</v>
      </c>
      <c r="S378">
        <v>994048.9</v>
      </c>
      <c r="T378">
        <v>7295336</v>
      </c>
      <c r="U378">
        <v>0</v>
      </c>
      <c r="V378">
        <v>7295336</v>
      </c>
      <c r="W378">
        <v>57065.921499999997</v>
      </c>
      <c r="X378">
        <v>134332.67256000001</v>
      </c>
      <c r="Y378">
        <v>2.353991121653928</v>
      </c>
      <c r="Z378">
        <v>8.4736938115489244E-3</v>
      </c>
      <c r="AA378">
        <v>0.92312129283695776</v>
      </c>
      <c r="AB378" t="s">
        <v>66</v>
      </c>
      <c r="AC378" s="11" t="str">
        <f t="shared" si="5"/>
        <v>Non-Promo</v>
      </c>
    </row>
    <row r="379" spans="1:29" x14ac:dyDescent="0.45">
      <c r="A379" t="s">
        <v>30</v>
      </c>
      <c r="B379" s="2">
        <v>44676</v>
      </c>
      <c r="C379">
        <v>1922066</v>
      </c>
      <c r="D379">
        <v>0</v>
      </c>
      <c r="E379">
        <v>0</v>
      </c>
      <c r="F379">
        <v>3314426</v>
      </c>
      <c r="G379">
        <v>2202797</v>
      </c>
      <c r="H379">
        <v>-0.47192000000000001</v>
      </c>
      <c r="I379">
        <v>-1.3713500000000001</v>
      </c>
      <c r="J379">
        <v>14093.98</v>
      </c>
      <c r="K379">
        <v>0</v>
      </c>
      <c r="L379">
        <v>0</v>
      </c>
      <c r="M379">
        <v>25828.799999999999</v>
      </c>
      <c r="N379">
        <v>17164</v>
      </c>
      <c r="O379">
        <v>0</v>
      </c>
      <c r="P379" s="11">
        <v>0</v>
      </c>
      <c r="Q379">
        <v>21176776</v>
      </c>
      <c r="R379">
        <v>2.0073000000000001E-2</v>
      </c>
      <c r="S379">
        <v>994048.9</v>
      </c>
      <c r="T379">
        <v>7439289</v>
      </c>
      <c r="U379">
        <v>0</v>
      </c>
      <c r="V379">
        <v>7439289</v>
      </c>
      <c r="W379">
        <v>57086.78</v>
      </c>
      <c r="X379">
        <v>425081.42464799999</v>
      </c>
      <c r="Y379">
        <v>7.4462322913991654</v>
      </c>
      <c r="Z379">
        <v>2.6957257327555428E-3</v>
      </c>
      <c r="AA379">
        <v>2.8466128953990091</v>
      </c>
      <c r="AB379" t="s">
        <v>66</v>
      </c>
      <c r="AC379" s="11" t="str">
        <f t="shared" si="5"/>
        <v>Non-Promo</v>
      </c>
    </row>
    <row r="380" spans="1:29" x14ac:dyDescent="0.45">
      <c r="A380" t="s">
        <v>30</v>
      </c>
      <c r="B380" s="2">
        <v>44683</v>
      </c>
      <c r="C380">
        <v>0</v>
      </c>
      <c r="D380">
        <v>0</v>
      </c>
      <c r="E380">
        <v>0</v>
      </c>
      <c r="F380">
        <v>395568</v>
      </c>
      <c r="G380">
        <v>0</v>
      </c>
      <c r="H380">
        <v>-1.05921</v>
      </c>
      <c r="I380">
        <v>-1.3635299999999999</v>
      </c>
      <c r="J380">
        <v>0</v>
      </c>
      <c r="K380">
        <v>0</v>
      </c>
      <c r="L380">
        <v>0</v>
      </c>
      <c r="M380">
        <v>3082.598</v>
      </c>
      <c r="N380">
        <v>0</v>
      </c>
      <c r="O380">
        <v>209800</v>
      </c>
      <c r="P380" s="11">
        <v>0</v>
      </c>
      <c r="Q380">
        <v>28215494</v>
      </c>
      <c r="R380">
        <v>1.9983000000000001E-2</v>
      </c>
      <c r="S380">
        <v>994048.9</v>
      </c>
      <c r="T380">
        <v>395568</v>
      </c>
      <c r="U380">
        <v>209800</v>
      </c>
      <c r="V380">
        <v>605368</v>
      </c>
      <c r="W380">
        <v>3082.598</v>
      </c>
      <c r="X380">
        <v>563830.21660200006</v>
      </c>
      <c r="Y380">
        <v>182.90747499414459</v>
      </c>
      <c r="Z380">
        <v>1.092519592249563E-4</v>
      </c>
      <c r="AA380">
        <v>46.6088296705475</v>
      </c>
      <c r="AB380" t="s">
        <v>67</v>
      </c>
      <c r="AC380" s="11" t="str">
        <f t="shared" si="5"/>
        <v>Non-Promo</v>
      </c>
    </row>
    <row r="381" spans="1:29" x14ac:dyDescent="0.45">
      <c r="A381" t="s">
        <v>30</v>
      </c>
      <c r="B381" s="2">
        <v>44690</v>
      </c>
      <c r="C381">
        <v>0</v>
      </c>
      <c r="D381">
        <v>1248740</v>
      </c>
      <c r="E381">
        <v>322030</v>
      </c>
      <c r="F381">
        <v>3943531</v>
      </c>
      <c r="G381">
        <v>3119495</v>
      </c>
      <c r="H381">
        <v>3.0176919999999998</v>
      </c>
      <c r="I381">
        <v>-0.91300999999999999</v>
      </c>
      <c r="J381">
        <v>0</v>
      </c>
      <c r="K381">
        <v>12039.39</v>
      </c>
      <c r="L381">
        <v>2392.9810000000002</v>
      </c>
      <c r="M381">
        <v>30731.31</v>
      </c>
      <c r="N381">
        <v>24306.83</v>
      </c>
      <c r="O381">
        <v>500853</v>
      </c>
      <c r="P381" s="11">
        <v>0</v>
      </c>
      <c r="Q381">
        <v>10453359</v>
      </c>
      <c r="R381">
        <v>2.0057999999999999E-2</v>
      </c>
      <c r="S381">
        <v>994048.9</v>
      </c>
      <c r="T381">
        <v>8633796</v>
      </c>
      <c r="U381">
        <v>500853</v>
      </c>
      <c r="V381">
        <v>9134649</v>
      </c>
      <c r="W381">
        <v>69470.510999999999</v>
      </c>
      <c r="X381">
        <v>209673.47482199999</v>
      </c>
      <c r="Y381">
        <v>3.0181651437974879</v>
      </c>
      <c r="Z381">
        <v>6.6457596070315771E-3</v>
      </c>
      <c r="AA381">
        <v>1.144363510847543</v>
      </c>
      <c r="AB381" t="s">
        <v>67</v>
      </c>
      <c r="AC381" s="11" t="str">
        <f t="shared" si="5"/>
        <v>Non-Promo</v>
      </c>
    </row>
    <row r="382" spans="1:29" x14ac:dyDescent="0.45">
      <c r="A382" t="s">
        <v>30</v>
      </c>
      <c r="B382" s="2">
        <v>44697</v>
      </c>
      <c r="C382">
        <v>2103551</v>
      </c>
      <c r="D382">
        <v>191490</v>
      </c>
      <c r="E382">
        <v>0</v>
      </c>
      <c r="F382">
        <v>3442890</v>
      </c>
      <c r="G382">
        <v>1365306</v>
      </c>
      <c r="H382">
        <v>-2.5049899999999998</v>
      </c>
      <c r="I382">
        <v>0.71048199999999995</v>
      </c>
      <c r="J382">
        <v>15424.76</v>
      </c>
      <c r="K382">
        <v>1846.1990000000001</v>
      </c>
      <c r="L382">
        <v>0</v>
      </c>
      <c r="M382">
        <v>26829.89</v>
      </c>
      <c r="N382">
        <v>10638.34</v>
      </c>
      <c r="O382">
        <v>1707535</v>
      </c>
      <c r="P382" s="11">
        <v>1.5335810000000001</v>
      </c>
      <c r="Q382">
        <v>28149198</v>
      </c>
      <c r="R382">
        <v>1.9837E-2</v>
      </c>
      <c r="S382">
        <v>994048.9</v>
      </c>
      <c r="T382">
        <v>7103237</v>
      </c>
      <c r="U382">
        <v>1707535</v>
      </c>
      <c r="V382">
        <v>8810772</v>
      </c>
      <c r="W382">
        <v>54739.188999999998</v>
      </c>
      <c r="X382">
        <v>558395.64072600007</v>
      </c>
      <c r="Y382">
        <v>10.20102144235276</v>
      </c>
      <c r="Z382">
        <v>1.944609185668451E-3</v>
      </c>
      <c r="AA382">
        <v>3.1948616988386491</v>
      </c>
      <c r="AB382" t="s">
        <v>67</v>
      </c>
      <c r="AC382" s="11" t="str">
        <f t="shared" si="5"/>
        <v>Promo</v>
      </c>
    </row>
    <row r="383" spans="1:29" x14ac:dyDescent="0.45">
      <c r="A383" t="s">
        <v>30</v>
      </c>
      <c r="B383" s="2">
        <v>44704</v>
      </c>
      <c r="C383">
        <v>0</v>
      </c>
      <c r="D383">
        <v>403476</v>
      </c>
      <c r="E383">
        <v>0</v>
      </c>
      <c r="F383">
        <v>279555</v>
      </c>
      <c r="G383">
        <v>934001</v>
      </c>
      <c r="H383">
        <v>-0.46834999999999999</v>
      </c>
      <c r="I383">
        <v>-2.15463</v>
      </c>
      <c r="J383">
        <v>0</v>
      </c>
      <c r="K383">
        <v>3890.0059999999999</v>
      </c>
      <c r="L383">
        <v>0</v>
      </c>
      <c r="M383">
        <v>2178.5279999999998</v>
      </c>
      <c r="N383">
        <v>7277.6530000000002</v>
      </c>
      <c r="O383">
        <v>0</v>
      </c>
      <c r="P383" s="11">
        <v>0</v>
      </c>
      <c r="Q383">
        <v>24037004</v>
      </c>
      <c r="R383">
        <v>2.0115999999999998E-2</v>
      </c>
      <c r="S383">
        <v>994048.9</v>
      </c>
      <c r="T383">
        <v>1617032</v>
      </c>
      <c r="U383">
        <v>0</v>
      </c>
      <c r="V383">
        <v>1617032</v>
      </c>
      <c r="W383">
        <v>13346.187</v>
      </c>
      <c r="X383">
        <v>483528.37246400001</v>
      </c>
      <c r="Y383">
        <v>36.229701596718222</v>
      </c>
      <c r="Z383">
        <v>5.5523504509963058E-4</v>
      </c>
      <c r="AA383">
        <v>14.864890738093001</v>
      </c>
      <c r="AB383" t="s">
        <v>67</v>
      </c>
      <c r="AC383" s="11" t="str">
        <f t="shared" si="5"/>
        <v>Non-Promo</v>
      </c>
    </row>
    <row r="384" spans="1:29" x14ac:dyDescent="0.45">
      <c r="A384" t="s">
        <v>30</v>
      </c>
      <c r="B384" s="2">
        <v>44711</v>
      </c>
      <c r="C384">
        <v>1168024</v>
      </c>
      <c r="D384">
        <v>1079837</v>
      </c>
      <c r="E384">
        <v>0</v>
      </c>
      <c r="F384">
        <v>2008281</v>
      </c>
      <c r="G384">
        <v>2140513</v>
      </c>
      <c r="H384">
        <v>-0.35829</v>
      </c>
      <c r="I384">
        <v>0.32840900000000001</v>
      </c>
      <c r="J384">
        <v>8564.7970000000005</v>
      </c>
      <c r="K384">
        <v>10410.959999999999</v>
      </c>
      <c r="L384">
        <v>0</v>
      </c>
      <c r="M384">
        <v>15650.21</v>
      </c>
      <c r="N384">
        <v>16678.689999999999</v>
      </c>
      <c r="O384">
        <v>744085</v>
      </c>
      <c r="P384" s="11">
        <v>0.49707899999999999</v>
      </c>
      <c r="Q384">
        <v>23754570</v>
      </c>
      <c r="R384">
        <v>2.0066000000000001E-2</v>
      </c>
      <c r="S384">
        <v>994048.9</v>
      </c>
      <c r="T384">
        <v>6396655</v>
      </c>
      <c r="U384">
        <v>744085</v>
      </c>
      <c r="V384">
        <v>7140740</v>
      </c>
      <c r="W384">
        <v>51304.656999999992</v>
      </c>
      <c r="X384">
        <v>476659.20162000001</v>
      </c>
      <c r="Y384">
        <v>9.2907589581975003</v>
      </c>
      <c r="Z384">
        <v>2.1597804969738449E-3</v>
      </c>
      <c r="AA384">
        <v>3.326625811890644</v>
      </c>
      <c r="AB384" t="s">
        <v>67</v>
      </c>
      <c r="AC384" s="11" t="str">
        <f t="shared" si="5"/>
        <v>Promo</v>
      </c>
    </row>
    <row r="385" spans="1:29" x14ac:dyDescent="0.45">
      <c r="A385" t="s">
        <v>30</v>
      </c>
      <c r="B385" s="2">
        <v>44718</v>
      </c>
      <c r="C385">
        <v>1884721</v>
      </c>
      <c r="D385">
        <v>255132</v>
      </c>
      <c r="E385">
        <v>0</v>
      </c>
      <c r="F385">
        <v>984896</v>
      </c>
      <c r="G385">
        <v>1205753</v>
      </c>
      <c r="H385">
        <v>-1.1847099999999999</v>
      </c>
      <c r="I385">
        <v>-0.80054000000000003</v>
      </c>
      <c r="J385">
        <v>13820.14</v>
      </c>
      <c r="K385">
        <v>2459.7869999999998</v>
      </c>
      <c r="L385">
        <v>0</v>
      </c>
      <c r="M385">
        <v>7675.1379999999999</v>
      </c>
      <c r="N385">
        <v>9395.1209999999992</v>
      </c>
      <c r="O385">
        <v>1126415</v>
      </c>
      <c r="P385" s="11">
        <v>0</v>
      </c>
      <c r="Q385">
        <v>26941618</v>
      </c>
      <c r="R385">
        <v>2.0135E-2</v>
      </c>
      <c r="S385">
        <v>994048.9</v>
      </c>
      <c r="T385">
        <v>4330502</v>
      </c>
      <c r="U385">
        <v>1126415</v>
      </c>
      <c r="V385">
        <v>5456917</v>
      </c>
      <c r="W385">
        <v>33350.186000000002</v>
      </c>
      <c r="X385">
        <v>542469.47843000002</v>
      </c>
      <c r="Y385">
        <v>16.26586065906799</v>
      </c>
      <c r="Z385">
        <v>1.2378687130075109E-3</v>
      </c>
      <c r="AA385">
        <v>4.9371500427805666</v>
      </c>
      <c r="AB385" t="s">
        <v>68</v>
      </c>
      <c r="AC385" s="11" t="str">
        <f t="shared" si="5"/>
        <v>Non-Promo</v>
      </c>
    </row>
    <row r="386" spans="1:29" x14ac:dyDescent="0.45">
      <c r="A386" t="s">
        <v>30</v>
      </c>
      <c r="B386" s="2">
        <v>44725</v>
      </c>
      <c r="C386">
        <v>2323596</v>
      </c>
      <c r="D386">
        <v>0</v>
      </c>
      <c r="E386">
        <v>0</v>
      </c>
      <c r="F386">
        <v>2259837</v>
      </c>
      <c r="G386">
        <v>1556044</v>
      </c>
      <c r="H386">
        <v>-1.56935</v>
      </c>
      <c r="I386">
        <v>-0.18587999999999999</v>
      </c>
      <c r="J386">
        <v>17038.29</v>
      </c>
      <c r="K386">
        <v>0</v>
      </c>
      <c r="L386">
        <v>0</v>
      </c>
      <c r="M386">
        <v>17610.55</v>
      </c>
      <c r="N386">
        <v>12124.56</v>
      </c>
      <c r="O386">
        <v>710592</v>
      </c>
      <c r="P386" s="11">
        <v>0</v>
      </c>
      <c r="Q386">
        <v>16211633</v>
      </c>
      <c r="R386">
        <v>1.9907000000000001E-2</v>
      </c>
      <c r="S386">
        <v>994048.9</v>
      </c>
      <c r="T386">
        <v>6139477</v>
      </c>
      <c r="U386">
        <v>710592</v>
      </c>
      <c r="V386">
        <v>6850069</v>
      </c>
      <c r="W386">
        <v>46773.399999999987</v>
      </c>
      <c r="X386">
        <v>322724.97813100001</v>
      </c>
      <c r="Y386">
        <v>6.8997545213946401</v>
      </c>
      <c r="Z386">
        <v>2.885175108516211E-3</v>
      </c>
      <c r="AA386">
        <v>2.3666379126983981</v>
      </c>
      <c r="AB386" t="s">
        <v>68</v>
      </c>
      <c r="AC386" s="11" t="str">
        <f t="shared" si="5"/>
        <v>Non-Promo</v>
      </c>
    </row>
    <row r="387" spans="1:29" x14ac:dyDescent="0.45">
      <c r="A387" t="s">
        <v>30</v>
      </c>
      <c r="B387" s="2">
        <v>44732</v>
      </c>
      <c r="C387">
        <v>0</v>
      </c>
      <c r="D387">
        <v>0</v>
      </c>
      <c r="E387">
        <v>565317</v>
      </c>
      <c r="F387">
        <v>3816846</v>
      </c>
      <c r="G387">
        <v>3364286</v>
      </c>
      <c r="H387">
        <v>0.47887800000000003</v>
      </c>
      <c r="I387">
        <v>-0.60638999999999998</v>
      </c>
      <c r="J387">
        <v>0</v>
      </c>
      <c r="K387">
        <v>0</v>
      </c>
      <c r="L387">
        <v>4200.8280000000004</v>
      </c>
      <c r="M387">
        <v>29744.07</v>
      </c>
      <c r="N387">
        <v>26214.22</v>
      </c>
      <c r="O387">
        <v>753883</v>
      </c>
      <c r="P387" s="11">
        <v>1.575429</v>
      </c>
      <c r="Q387">
        <v>23018742</v>
      </c>
      <c r="R387">
        <v>2.0035000000000001E-2</v>
      </c>
      <c r="S387">
        <v>994048.9</v>
      </c>
      <c r="T387">
        <v>7746449</v>
      </c>
      <c r="U387">
        <v>753883</v>
      </c>
      <c r="V387">
        <v>8500332</v>
      </c>
      <c r="W387">
        <v>60159.118000000002</v>
      </c>
      <c r="X387">
        <v>461180.49596999999</v>
      </c>
      <c r="Y387">
        <v>7.666011592290964</v>
      </c>
      <c r="Z387">
        <v>2.6134841773716392E-3</v>
      </c>
      <c r="AA387">
        <v>2.7079815235451981</v>
      </c>
      <c r="AB387" t="s">
        <v>68</v>
      </c>
      <c r="AC387" s="11" t="str">
        <f t="shared" ref="AC387:AC450" si="6">IF(P387=0,"Non-Promo","Promo")</f>
        <v>Promo</v>
      </c>
    </row>
    <row r="388" spans="1:29" x14ac:dyDescent="0.45">
      <c r="A388" t="s">
        <v>30</v>
      </c>
      <c r="B388" s="2">
        <v>44739</v>
      </c>
      <c r="C388">
        <v>1303730</v>
      </c>
      <c r="D388">
        <v>319759</v>
      </c>
      <c r="E388">
        <v>0</v>
      </c>
      <c r="F388">
        <v>3884900</v>
      </c>
      <c r="G388">
        <v>1674805</v>
      </c>
      <c r="H388">
        <v>-0.55088000000000004</v>
      </c>
      <c r="I388">
        <v>-0.64437999999999995</v>
      </c>
      <c r="J388">
        <v>9559.8909999999996</v>
      </c>
      <c r="K388">
        <v>3082.8710000000001</v>
      </c>
      <c r="L388">
        <v>0</v>
      </c>
      <c r="M388">
        <v>30274.41</v>
      </c>
      <c r="N388">
        <v>13049.93</v>
      </c>
      <c r="O388">
        <v>0</v>
      </c>
      <c r="P388" s="11">
        <v>0.16187499999999999</v>
      </c>
      <c r="Q388">
        <v>22289320</v>
      </c>
      <c r="R388">
        <v>1.9990000000000001E-2</v>
      </c>
      <c r="S388">
        <v>994048.9</v>
      </c>
      <c r="T388">
        <v>7183194</v>
      </c>
      <c r="U388">
        <v>0</v>
      </c>
      <c r="V388">
        <v>7183194</v>
      </c>
      <c r="W388">
        <v>55967.101999999999</v>
      </c>
      <c r="X388">
        <v>445563.50679999997</v>
      </c>
      <c r="Y388">
        <v>7.961168094785398</v>
      </c>
      <c r="Z388">
        <v>2.5109380636107342E-3</v>
      </c>
      <c r="AA388">
        <v>3.1029817654931779</v>
      </c>
      <c r="AB388" t="s">
        <v>68</v>
      </c>
      <c r="AC388" s="11" t="str">
        <f t="shared" si="6"/>
        <v>Promo</v>
      </c>
    </row>
    <row r="389" spans="1:29" x14ac:dyDescent="0.45">
      <c r="A389" t="s">
        <v>30</v>
      </c>
      <c r="B389" s="2">
        <v>44746</v>
      </c>
      <c r="C389">
        <v>1526624</v>
      </c>
      <c r="D389">
        <v>0</v>
      </c>
      <c r="E389">
        <v>446680</v>
      </c>
      <c r="F389">
        <v>2265138</v>
      </c>
      <c r="G389">
        <v>2542964</v>
      </c>
      <c r="H389">
        <v>1.6362999999999999E-2</v>
      </c>
      <c r="I389">
        <v>-0.36001</v>
      </c>
      <c r="J389">
        <v>11194.31</v>
      </c>
      <c r="K389">
        <v>0</v>
      </c>
      <c r="L389">
        <v>3319.2449999999999</v>
      </c>
      <c r="M389">
        <v>17651.86</v>
      </c>
      <c r="N389">
        <v>19814.55</v>
      </c>
      <c r="O389">
        <v>0</v>
      </c>
      <c r="P389" s="11">
        <v>0.26848699999999998</v>
      </c>
      <c r="Q389">
        <v>21337244</v>
      </c>
      <c r="R389">
        <v>2.0048E-2</v>
      </c>
      <c r="S389">
        <v>994048.9</v>
      </c>
      <c r="T389">
        <v>6781406</v>
      </c>
      <c r="U389">
        <v>0</v>
      </c>
      <c r="V389">
        <v>6781406</v>
      </c>
      <c r="W389">
        <v>51979.964999999997</v>
      </c>
      <c r="X389">
        <v>427769.06771199999</v>
      </c>
      <c r="Y389">
        <v>8.2294989562228444</v>
      </c>
      <c r="Z389">
        <v>2.436114289174366E-3</v>
      </c>
      <c r="AA389">
        <v>3.146433645176236</v>
      </c>
      <c r="AB389" t="s">
        <v>69</v>
      </c>
      <c r="AC389" s="11" t="str">
        <f t="shared" si="6"/>
        <v>Promo</v>
      </c>
    </row>
    <row r="390" spans="1:29" x14ac:dyDescent="0.45">
      <c r="A390" t="s">
        <v>30</v>
      </c>
      <c r="B390" s="2">
        <v>44753</v>
      </c>
      <c r="C390">
        <v>746423</v>
      </c>
      <c r="D390">
        <v>1800332</v>
      </c>
      <c r="E390">
        <v>0</v>
      </c>
      <c r="F390">
        <v>4764222</v>
      </c>
      <c r="G390">
        <v>1989905</v>
      </c>
      <c r="H390">
        <v>0.18032999999999999</v>
      </c>
      <c r="I390">
        <v>1.5189280000000001</v>
      </c>
      <c r="J390">
        <v>5473.3130000000001</v>
      </c>
      <c r="K390">
        <v>17357.419999999998</v>
      </c>
      <c r="L390">
        <v>0</v>
      </c>
      <c r="M390">
        <v>37126.82</v>
      </c>
      <c r="N390">
        <v>15505.16</v>
      </c>
      <c r="O390">
        <v>1949912</v>
      </c>
      <c r="P390" s="11">
        <v>0</v>
      </c>
      <c r="Q390">
        <v>29877274</v>
      </c>
      <c r="R390">
        <v>2.0126999999999999E-2</v>
      </c>
      <c r="S390">
        <v>994048.9</v>
      </c>
      <c r="T390">
        <v>9300882</v>
      </c>
      <c r="U390">
        <v>1949912</v>
      </c>
      <c r="V390">
        <v>11250794</v>
      </c>
      <c r="W390">
        <v>75462.713000000003</v>
      </c>
      <c r="X390">
        <v>601339.89379799995</v>
      </c>
      <c r="Y390">
        <v>7.9687022887449057</v>
      </c>
      <c r="Z390">
        <v>2.5257562989180341E-3</v>
      </c>
      <c r="AA390">
        <v>2.6555702646408781</v>
      </c>
      <c r="AB390" t="s">
        <v>69</v>
      </c>
      <c r="AC390" s="11" t="str">
        <f t="shared" si="6"/>
        <v>Non-Promo</v>
      </c>
    </row>
    <row r="391" spans="1:29" x14ac:dyDescent="0.45">
      <c r="A391" t="s">
        <v>30</v>
      </c>
      <c r="B391" s="2">
        <v>44760</v>
      </c>
      <c r="C391">
        <v>3398918</v>
      </c>
      <c r="D391">
        <v>1733303</v>
      </c>
      <c r="E391">
        <v>873487</v>
      </c>
      <c r="F391">
        <v>2834398</v>
      </c>
      <c r="G391">
        <v>1682880</v>
      </c>
      <c r="H391">
        <v>-1.20699</v>
      </c>
      <c r="I391">
        <v>1.45404</v>
      </c>
      <c r="J391">
        <v>24923.32</v>
      </c>
      <c r="K391">
        <v>16711.18</v>
      </c>
      <c r="L391">
        <v>6490.8159999999998</v>
      </c>
      <c r="M391">
        <v>22088.01</v>
      </c>
      <c r="N391">
        <v>13112.85</v>
      </c>
      <c r="O391">
        <v>1577275</v>
      </c>
      <c r="P391" s="11">
        <v>1.172342</v>
      </c>
      <c r="Q391">
        <v>21203758</v>
      </c>
      <c r="R391">
        <v>2.0240999999999999E-2</v>
      </c>
      <c r="S391">
        <v>994048.9</v>
      </c>
      <c r="T391">
        <v>10522986</v>
      </c>
      <c r="U391">
        <v>1577275</v>
      </c>
      <c r="V391">
        <v>12100261</v>
      </c>
      <c r="W391">
        <v>83326.176000000007</v>
      </c>
      <c r="X391">
        <v>429185.265678</v>
      </c>
      <c r="Y391">
        <v>5.1506655685003473</v>
      </c>
      <c r="Z391">
        <v>3.9297833902839302E-3</v>
      </c>
      <c r="AA391">
        <v>1.7523388958304289</v>
      </c>
      <c r="AB391" t="s">
        <v>69</v>
      </c>
      <c r="AC391" s="11" t="str">
        <f t="shared" si="6"/>
        <v>Promo</v>
      </c>
    </row>
    <row r="392" spans="1:29" x14ac:dyDescent="0.45">
      <c r="A392" t="s">
        <v>30</v>
      </c>
      <c r="B392" s="2">
        <v>44767</v>
      </c>
      <c r="C392">
        <v>831969</v>
      </c>
      <c r="D392">
        <v>920973</v>
      </c>
      <c r="E392">
        <v>0</v>
      </c>
      <c r="F392">
        <v>2188712</v>
      </c>
      <c r="G392">
        <v>744846</v>
      </c>
      <c r="H392">
        <v>-1.14055</v>
      </c>
      <c r="I392">
        <v>0.685056</v>
      </c>
      <c r="J392">
        <v>6100.5990000000002</v>
      </c>
      <c r="K392">
        <v>8879.3140000000003</v>
      </c>
      <c r="L392">
        <v>0</v>
      </c>
      <c r="M392">
        <v>17056.28</v>
      </c>
      <c r="N392">
        <v>5803.7740000000003</v>
      </c>
      <c r="O392">
        <v>565895</v>
      </c>
      <c r="P392" s="11">
        <v>3.9912999999999997E-2</v>
      </c>
      <c r="Q392">
        <v>16266196</v>
      </c>
      <c r="R392">
        <v>2.0045E-2</v>
      </c>
      <c r="S392">
        <v>994048.9</v>
      </c>
      <c r="T392">
        <v>4686500</v>
      </c>
      <c r="U392">
        <v>565895</v>
      </c>
      <c r="V392">
        <v>5252395</v>
      </c>
      <c r="W392">
        <v>37839.966999999997</v>
      </c>
      <c r="X392">
        <v>326055.89882</v>
      </c>
      <c r="Y392">
        <v>8.6167067434281854</v>
      </c>
      <c r="Z392">
        <v>2.3262947895131719E-3</v>
      </c>
      <c r="AA392">
        <v>3.0969102666497861</v>
      </c>
      <c r="AB392" t="s">
        <v>69</v>
      </c>
      <c r="AC392" s="11" t="str">
        <f t="shared" si="6"/>
        <v>Promo</v>
      </c>
    </row>
    <row r="393" spans="1:29" x14ac:dyDescent="0.45">
      <c r="A393" t="s">
        <v>30</v>
      </c>
      <c r="B393" s="2">
        <v>44774</v>
      </c>
      <c r="C393">
        <v>2774567</v>
      </c>
      <c r="D393">
        <v>381124</v>
      </c>
      <c r="E393">
        <v>0</v>
      </c>
      <c r="F393">
        <v>4470978</v>
      </c>
      <c r="G393">
        <v>840035</v>
      </c>
      <c r="H393">
        <v>4.6515000000000001E-2</v>
      </c>
      <c r="I393">
        <v>-0.23882999999999999</v>
      </c>
      <c r="J393">
        <v>20345.13</v>
      </c>
      <c r="K393">
        <v>3674.5050000000001</v>
      </c>
      <c r="L393">
        <v>0</v>
      </c>
      <c r="M393">
        <v>34841.620000000003</v>
      </c>
      <c r="N393">
        <v>6545.4790000000003</v>
      </c>
      <c r="O393">
        <v>1910218</v>
      </c>
      <c r="P393" s="11">
        <v>1.2192190000000001</v>
      </c>
      <c r="Q393">
        <v>9066218</v>
      </c>
      <c r="R393">
        <v>2.0213999999999999E-2</v>
      </c>
      <c r="S393">
        <v>994048.9</v>
      </c>
      <c r="T393">
        <v>8466704</v>
      </c>
      <c r="U393">
        <v>1910218</v>
      </c>
      <c r="V393">
        <v>10376922</v>
      </c>
      <c r="W393">
        <v>65406.733999999997</v>
      </c>
      <c r="X393">
        <v>183264.53065199999</v>
      </c>
      <c r="Y393">
        <v>2.8019214451527259</v>
      </c>
      <c r="Z393">
        <v>7.2143350181961214E-3</v>
      </c>
      <c r="AA393">
        <v>0.8736904835557211</v>
      </c>
      <c r="AB393" t="s">
        <v>70</v>
      </c>
      <c r="AC393" s="11" t="str">
        <f t="shared" si="6"/>
        <v>Promo</v>
      </c>
    </row>
    <row r="394" spans="1:29" x14ac:dyDescent="0.45">
      <c r="A394" t="s">
        <v>30</v>
      </c>
      <c r="B394" s="2">
        <v>44781</v>
      </c>
      <c r="C394">
        <v>1998421</v>
      </c>
      <c r="D394">
        <v>0</v>
      </c>
      <c r="E394">
        <v>0</v>
      </c>
      <c r="F394">
        <v>0</v>
      </c>
      <c r="G394">
        <v>1147126</v>
      </c>
      <c r="H394">
        <v>-1.57629</v>
      </c>
      <c r="I394">
        <v>-1.6081300000000001</v>
      </c>
      <c r="J394">
        <v>14653.87</v>
      </c>
      <c r="K394">
        <v>0</v>
      </c>
      <c r="L394">
        <v>0</v>
      </c>
      <c r="M394">
        <v>0</v>
      </c>
      <c r="N394">
        <v>8938.3040000000001</v>
      </c>
      <c r="O394">
        <v>0</v>
      </c>
      <c r="P394" s="11">
        <v>0</v>
      </c>
      <c r="Q394">
        <v>26679934</v>
      </c>
      <c r="R394">
        <v>1.9952000000000001E-2</v>
      </c>
      <c r="S394">
        <v>994048.9</v>
      </c>
      <c r="T394">
        <v>3145547</v>
      </c>
      <c r="U394">
        <v>0</v>
      </c>
      <c r="V394">
        <v>3145547</v>
      </c>
      <c r="W394">
        <v>23592.173999999999</v>
      </c>
      <c r="X394">
        <v>532318.04316800006</v>
      </c>
      <c r="Y394">
        <v>22.563331516968301</v>
      </c>
      <c r="Z394">
        <v>8.8426658026965132E-4</v>
      </c>
      <c r="AA394">
        <v>8.4818106357972081</v>
      </c>
      <c r="AB394" t="s">
        <v>70</v>
      </c>
      <c r="AC394" s="11" t="str">
        <f t="shared" si="6"/>
        <v>Non-Promo</v>
      </c>
    </row>
    <row r="395" spans="1:29" x14ac:dyDescent="0.45">
      <c r="A395" t="s">
        <v>30</v>
      </c>
      <c r="B395" s="2">
        <v>44788</v>
      </c>
      <c r="C395">
        <v>860197</v>
      </c>
      <c r="D395">
        <v>96507</v>
      </c>
      <c r="E395">
        <v>0</v>
      </c>
      <c r="F395">
        <v>3409423</v>
      </c>
      <c r="G395">
        <v>1312514</v>
      </c>
      <c r="H395">
        <v>-5.7000000000000002E-3</v>
      </c>
      <c r="I395">
        <v>-0.62229000000000001</v>
      </c>
      <c r="J395">
        <v>6307.5860000000002</v>
      </c>
      <c r="K395">
        <v>930.44629999999995</v>
      </c>
      <c r="L395">
        <v>0</v>
      </c>
      <c r="M395">
        <v>26569.09</v>
      </c>
      <c r="N395">
        <v>10226.99</v>
      </c>
      <c r="O395">
        <v>651213</v>
      </c>
      <c r="P395" s="11">
        <v>1.051E-2</v>
      </c>
      <c r="Q395">
        <v>20637644</v>
      </c>
      <c r="R395">
        <v>2.0095999999999999E-2</v>
      </c>
      <c r="S395">
        <v>994048.9</v>
      </c>
      <c r="T395">
        <v>5678641</v>
      </c>
      <c r="U395">
        <v>651213</v>
      </c>
      <c r="V395">
        <v>6329854</v>
      </c>
      <c r="W395">
        <v>44034.112300000001</v>
      </c>
      <c r="X395">
        <v>414734.09382399998</v>
      </c>
      <c r="Y395">
        <v>9.4184729102396361</v>
      </c>
      <c r="Z395">
        <v>2.1336792271443388E-3</v>
      </c>
      <c r="AA395">
        <v>3.260366510823157</v>
      </c>
      <c r="AB395" t="s">
        <v>70</v>
      </c>
      <c r="AC395" s="11" t="str">
        <f t="shared" si="6"/>
        <v>Promo</v>
      </c>
    </row>
    <row r="396" spans="1:29" x14ac:dyDescent="0.45">
      <c r="A396" t="s">
        <v>30</v>
      </c>
      <c r="B396" s="2">
        <v>44795</v>
      </c>
      <c r="C396">
        <v>3457290</v>
      </c>
      <c r="D396">
        <v>2111946</v>
      </c>
      <c r="E396">
        <v>0</v>
      </c>
      <c r="F396">
        <v>3782630</v>
      </c>
      <c r="G396">
        <v>2852282</v>
      </c>
      <c r="H396">
        <v>0.18471000000000001</v>
      </c>
      <c r="I396">
        <v>1.4229210000000001</v>
      </c>
      <c r="J396">
        <v>25351.35</v>
      </c>
      <c r="K396">
        <v>20361.759999999998</v>
      </c>
      <c r="L396">
        <v>0</v>
      </c>
      <c r="M396">
        <v>29477.43</v>
      </c>
      <c r="N396">
        <v>22224.73</v>
      </c>
      <c r="O396">
        <v>2050503</v>
      </c>
      <c r="P396" s="11">
        <v>1.5108269999999999</v>
      </c>
      <c r="Q396">
        <v>20651572</v>
      </c>
      <c r="R396">
        <v>1.9828999999999999E-2</v>
      </c>
      <c r="S396">
        <v>994048.9</v>
      </c>
      <c r="T396">
        <v>12204148</v>
      </c>
      <c r="U396">
        <v>2050503</v>
      </c>
      <c r="V396">
        <v>14254651</v>
      </c>
      <c r="W396">
        <v>97415.27</v>
      </c>
      <c r="X396">
        <v>409500.02118799998</v>
      </c>
      <c r="Y396">
        <v>4.2036532998163434</v>
      </c>
      <c r="Z396">
        <v>4.7170873965429851E-3</v>
      </c>
      <c r="AA396">
        <v>1.448760267789089</v>
      </c>
      <c r="AB396" t="s">
        <v>70</v>
      </c>
      <c r="AC396" s="11" t="str">
        <f t="shared" si="6"/>
        <v>Promo</v>
      </c>
    </row>
    <row r="397" spans="1:29" x14ac:dyDescent="0.45">
      <c r="A397" t="s">
        <v>30</v>
      </c>
      <c r="B397" s="2">
        <v>44802</v>
      </c>
      <c r="C397">
        <v>1959522</v>
      </c>
      <c r="D397">
        <v>2129520</v>
      </c>
      <c r="E397">
        <v>1264336</v>
      </c>
      <c r="F397">
        <v>3438988</v>
      </c>
      <c r="G397">
        <v>4472536</v>
      </c>
      <c r="H397">
        <v>1.1690780000000001</v>
      </c>
      <c r="I397">
        <v>0.496143</v>
      </c>
      <c r="J397">
        <v>14368.63</v>
      </c>
      <c r="K397">
        <v>20531.2</v>
      </c>
      <c r="L397">
        <v>9395.1849999999995</v>
      </c>
      <c r="M397">
        <v>26799.48</v>
      </c>
      <c r="N397">
        <v>34849.61</v>
      </c>
      <c r="O397">
        <v>1968450</v>
      </c>
      <c r="P397" s="11">
        <v>1.4997400000000001</v>
      </c>
      <c r="Q397">
        <v>13976052</v>
      </c>
      <c r="R397">
        <v>1.9990000000000001E-2</v>
      </c>
      <c r="S397">
        <v>994048.9</v>
      </c>
      <c r="T397">
        <v>13264902</v>
      </c>
      <c r="U397">
        <v>1968450</v>
      </c>
      <c r="V397">
        <v>15233352</v>
      </c>
      <c r="W397">
        <v>105944.105</v>
      </c>
      <c r="X397">
        <v>279381.27948000003</v>
      </c>
      <c r="Y397">
        <v>2.637063001098551</v>
      </c>
      <c r="Z397">
        <v>7.5804028920327428E-3</v>
      </c>
      <c r="AA397">
        <v>0.91746399610538776</v>
      </c>
      <c r="AB397" t="s">
        <v>70</v>
      </c>
      <c r="AC397" s="11" t="str">
        <f t="shared" si="6"/>
        <v>Promo</v>
      </c>
    </row>
    <row r="398" spans="1:29" x14ac:dyDescent="0.45">
      <c r="A398" t="s">
        <v>30</v>
      </c>
      <c r="B398" s="2">
        <v>44809</v>
      </c>
      <c r="C398">
        <v>0</v>
      </c>
      <c r="D398">
        <v>1749115</v>
      </c>
      <c r="E398">
        <v>0</v>
      </c>
      <c r="F398">
        <v>4147678</v>
      </c>
      <c r="G398">
        <v>2161814</v>
      </c>
      <c r="H398">
        <v>1.9062779999999999</v>
      </c>
      <c r="I398">
        <v>-1.18191</v>
      </c>
      <c r="J398">
        <v>0</v>
      </c>
      <c r="K398">
        <v>16863.62</v>
      </c>
      <c r="L398">
        <v>0</v>
      </c>
      <c r="M398">
        <v>32322.19</v>
      </c>
      <c r="N398">
        <v>16844.66</v>
      </c>
      <c r="O398">
        <v>988512</v>
      </c>
      <c r="P398" s="11">
        <v>0.162185</v>
      </c>
      <c r="Q398">
        <v>16339243</v>
      </c>
      <c r="R398">
        <v>1.9945999999999998E-2</v>
      </c>
      <c r="S398">
        <v>994048.9</v>
      </c>
      <c r="T398">
        <v>8058607</v>
      </c>
      <c r="U398">
        <v>988512</v>
      </c>
      <c r="V398">
        <v>9047119</v>
      </c>
      <c r="W398">
        <v>66030.47</v>
      </c>
      <c r="X398">
        <v>325902.54087800003</v>
      </c>
      <c r="Y398">
        <v>4.9356386661794156</v>
      </c>
      <c r="Z398">
        <v>4.0412196574835203E-3</v>
      </c>
      <c r="AA398">
        <v>1.8060161472398011</v>
      </c>
      <c r="AB398" t="s">
        <v>71</v>
      </c>
      <c r="AC398" s="11" t="str">
        <f t="shared" si="6"/>
        <v>Promo</v>
      </c>
    </row>
    <row r="399" spans="1:29" x14ac:dyDescent="0.45">
      <c r="A399" t="s">
        <v>30</v>
      </c>
      <c r="B399" s="2">
        <v>44816</v>
      </c>
      <c r="C399">
        <v>434750</v>
      </c>
      <c r="D399">
        <v>539659</v>
      </c>
      <c r="E399">
        <v>2353508</v>
      </c>
      <c r="F399">
        <v>3895460</v>
      </c>
      <c r="G399">
        <v>2740416</v>
      </c>
      <c r="H399">
        <v>2.0690179999999998</v>
      </c>
      <c r="I399">
        <v>9.5602999999999994E-2</v>
      </c>
      <c r="J399">
        <v>3187.902</v>
      </c>
      <c r="K399">
        <v>5202.9780000000001</v>
      </c>
      <c r="L399">
        <v>17488.740000000002</v>
      </c>
      <c r="M399">
        <v>30356.7</v>
      </c>
      <c r="N399">
        <v>21353.08</v>
      </c>
      <c r="O399">
        <v>1260231</v>
      </c>
      <c r="P399" s="11">
        <v>0.788184</v>
      </c>
      <c r="Q399">
        <v>24354270</v>
      </c>
      <c r="R399">
        <v>2.0041E-2</v>
      </c>
      <c r="S399">
        <v>994048.9</v>
      </c>
      <c r="T399">
        <v>9963793</v>
      </c>
      <c r="U399">
        <v>1260231</v>
      </c>
      <c r="V399">
        <v>11224024</v>
      </c>
      <c r="W399">
        <v>77589.400000000009</v>
      </c>
      <c r="X399">
        <v>488083.92507</v>
      </c>
      <c r="Y399">
        <v>6.2906005855181242</v>
      </c>
      <c r="Z399">
        <v>3.1858643268716331E-3</v>
      </c>
      <c r="AA399">
        <v>2.1698340987153979</v>
      </c>
      <c r="AB399" t="s">
        <v>71</v>
      </c>
      <c r="AC399" s="11" t="str">
        <f t="shared" si="6"/>
        <v>Promo</v>
      </c>
    </row>
    <row r="400" spans="1:29" x14ac:dyDescent="0.45">
      <c r="A400" t="s">
        <v>30</v>
      </c>
      <c r="B400" s="2">
        <v>44823</v>
      </c>
      <c r="C400">
        <v>545147</v>
      </c>
      <c r="D400">
        <v>2041923</v>
      </c>
      <c r="E400">
        <v>2980176</v>
      </c>
      <c r="F400">
        <v>5054564</v>
      </c>
      <c r="G400">
        <v>3767518</v>
      </c>
      <c r="H400">
        <v>1.582794</v>
      </c>
      <c r="I400">
        <v>1.184628</v>
      </c>
      <c r="J400">
        <v>3997.4119999999998</v>
      </c>
      <c r="K400">
        <v>19686.650000000001</v>
      </c>
      <c r="L400">
        <v>22145.46</v>
      </c>
      <c r="M400">
        <v>39389.410000000003</v>
      </c>
      <c r="N400">
        <v>29356.17</v>
      </c>
      <c r="O400">
        <v>1744303</v>
      </c>
      <c r="P400" s="11">
        <v>0</v>
      </c>
      <c r="Q400">
        <v>10137689</v>
      </c>
      <c r="R400">
        <v>1.9798E-2</v>
      </c>
      <c r="S400">
        <v>994048.9</v>
      </c>
      <c r="T400">
        <v>14389328</v>
      </c>
      <c r="U400">
        <v>1744303</v>
      </c>
      <c r="V400">
        <v>16133631</v>
      </c>
      <c r="W400">
        <v>114575.102</v>
      </c>
      <c r="X400">
        <v>200705.96682199999</v>
      </c>
      <c r="Y400">
        <v>1.751741550463555</v>
      </c>
      <c r="Z400">
        <v>1.1301895530628331E-2</v>
      </c>
      <c r="AA400">
        <v>0.62835755943593852</v>
      </c>
      <c r="AB400" t="s">
        <v>71</v>
      </c>
      <c r="AC400" s="11" t="str">
        <f t="shared" si="6"/>
        <v>Non-Promo</v>
      </c>
    </row>
    <row r="401" spans="1:29" x14ac:dyDescent="0.45">
      <c r="A401" t="s">
        <v>30</v>
      </c>
      <c r="B401" s="2">
        <v>44830</v>
      </c>
      <c r="C401">
        <v>1733367</v>
      </c>
      <c r="D401">
        <v>0</v>
      </c>
      <c r="E401">
        <v>0</v>
      </c>
      <c r="F401">
        <v>3597193</v>
      </c>
      <c r="G401">
        <v>1510191</v>
      </c>
      <c r="H401">
        <v>8.1923999999999997E-2</v>
      </c>
      <c r="I401">
        <v>-0.91015999999999997</v>
      </c>
      <c r="J401">
        <v>12710.3</v>
      </c>
      <c r="K401">
        <v>0</v>
      </c>
      <c r="L401">
        <v>0</v>
      </c>
      <c r="M401">
        <v>28032.35</v>
      </c>
      <c r="N401">
        <v>11767.28</v>
      </c>
      <c r="O401">
        <v>2832180</v>
      </c>
      <c r="P401" s="11">
        <v>2.3405119999999999</v>
      </c>
      <c r="Q401">
        <v>23435488</v>
      </c>
      <c r="R401">
        <v>1.9963000000000002E-2</v>
      </c>
      <c r="S401">
        <v>994048.9</v>
      </c>
      <c r="T401">
        <v>6840751</v>
      </c>
      <c r="U401">
        <v>2832180</v>
      </c>
      <c r="V401">
        <v>9672931</v>
      </c>
      <c r="W401">
        <v>52509.929999999993</v>
      </c>
      <c r="X401">
        <v>467842.64694399998</v>
      </c>
      <c r="Y401">
        <v>8.9096033253900764</v>
      </c>
      <c r="Z401">
        <v>2.2406160264296609E-3</v>
      </c>
      <c r="AA401">
        <v>2.4227907756190961</v>
      </c>
      <c r="AB401" t="s">
        <v>71</v>
      </c>
      <c r="AC401" s="11" t="str">
        <f t="shared" si="6"/>
        <v>Promo</v>
      </c>
    </row>
    <row r="402" spans="1:29" x14ac:dyDescent="0.45">
      <c r="A402" t="s">
        <v>30</v>
      </c>
      <c r="B402" s="2">
        <v>44837</v>
      </c>
      <c r="C402">
        <v>1399964</v>
      </c>
      <c r="D402">
        <v>1867904</v>
      </c>
      <c r="E402">
        <v>1287085</v>
      </c>
      <c r="F402">
        <v>3801736</v>
      </c>
      <c r="G402">
        <v>1302686</v>
      </c>
      <c r="H402">
        <v>1.2686740000000001</v>
      </c>
      <c r="I402">
        <v>1.0028980000000001</v>
      </c>
      <c r="J402">
        <v>10265.549999999999</v>
      </c>
      <c r="K402">
        <v>18008.900000000001</v>
      </c>
      <c r="L402">
        <v>9564.2309999999998</v>
      </c>
      <c r="M402">
        <v>29626.32</v>
      </c>
      <c r="N402">
        <v>10150.41</v>
      </c>
      <c r="O402">
        <v>1051161</v>
      </c>
      <c r="P402" s="11">
        <v>0.55725999999999998</v>
      </c>
      <c r="Q402">
        <v>10996184</v>
      </c>
      <c r="R402">
        <v>1.9918000000000002E-2</v>
      </c>
      <c r="S402">
        <v>994048.9</v>
      </c>
      <c r="T402">
        <v>9659375</v>
      </c>
      <c r="U402">
        <v>1051161</v>
      </c>
      <c r="V402">
        <v>10710536</v>
      </c>
      <c r="W402">
        <v>77615.410999999993</v>
      </c>
      <c r="X402">
        <v>219021.99291199999</v>
      </c>
      <c r="Y402">
        <v>2.8218879484127202</v>
      </c>
      <c r="Z402">
        <v>7.0583950759645336E-3</v>
      </c>
      <c r="AA402">
        <v>1.0266698137236081</v>
      </c>
      <c r="AB402" t="s">
        <v>72</v>
      </c>
      <c r="AC402" s="11" t="str">
        <f t="shared" si="6"/>
        <v>Promo</v>
      </c>
    </row>
    <row r="403" spans="1:29" x14ac:dyDescent="0.45">
      <c r="A403" t="s">
        <v>30</v>
      </c>
      <c r="B403" s="2">
        <v>44844</v>
      </c>
      <c r="C403">
        <v>1475062</v>
      </c>
      <c r="D403">
        <v>1167101</v>
      </c>
      <c r="E403">
        <v>0</v>
      </c>
      <c r="F403">
        <v>3335694</v>
      </c>
      <c r="G403">
        <v>4662186</v>
      </c>
      <c r="H403">
        <v>2.105353</v>
      </c>
      <c r="I403">
        <v>-1.0064299999999999</v>
      </c>
      <c r="J403">
        <v>10816.22</v>
      </c>
      <c r="K403">
        <v>11252.29</v>
      </c>
      <c r="L403">
        <v>0</v>
      </c>
      <c r="M403">
        <v>25994.53</v>
      </c>
      <c r="N403">
        <v>36327.339999999997</v>
      </c>
      <c r="O403">
        <v>0</v>
      </c>
      <c r="P403" s="11">
        <v>0</v>
      </c>
      <c r="Q403">
        <v>9752678</v>
      </c>
      <c r="R403">
        <v>2.0015999999999999E-2</v>
      </c>
      <c r="S403">
        <v>994048.9</v>
      </c>
      <c r="T403">
        <v>10640043</v>
      </c>
      <c r="U403">
        <v>0</v>
      </c>
      <c r="V403">
        <v>10640043</v>
      </c>
      <c r="W403">
        <v>84390.38</v>
      </c>
      <c r="X403">
        <v>195209.60284800001</v>
      </c>
      <c r="Y403">
        <v>2.313173644294527</v>
      </c>
      <c r="Z403">
        <v>8.653046886198848E-3</v>
      </c>
      <c r="AA403">
        <v>0.91660137087791849</v>
      </c>
      <c r="AB403" t="s">
        <v>72</v>
      </c>
      <c r="AC403" s="11" t="str">
        <f t="shared" si="6"/>
        <v>Non-Promo</v>
      </c>
    </row>
    <row r="404" spans="1:29" x14ac:dyDescent="0.45">
      <c r="A404" t="s">
        <v>30</v>
      </c>
      <c r="B404" s="2">
        <v>44851</v>
      </c>
      <c r="C404">
        <v>1096118</v>
      </c>
      <c r="D404">
        <v>0</v>
      </c>
      <c r="E404">
        <v>0</v>
      </c>
      <c r="F404">
        <v>3398420</v>
      </c>
      <c r="G404">
        <v>2396457</v>
      </c>
      <c r="H404">
        <v>1.3519159999999999</v>
      </c>
      <c r="I404">
        <v>0.36766300000000002</v>
      </c>
      <c r="J404">
        <v>8037.53</v>
      </c>
      <c r="K404">
        <v>0</v>
      </c>
      <c r="L404">
        <v>0</v>
      </c>
      <c r="M404">
        <v>26483.34</v>
      </c>
      <c r="N404">
        <v>18672.98</v>
      </c>
      <c r="O404">
        <v>392525</v>
      </c>
      <c r="P404" s="11">
        <v>6.0623999999999997E-2</v>
      </c>
      <c r="Q404">
        <v>17777562</v>
      </c>
      <c r="R404">
        <v>1.9949999999999999E-2</v>
      </c>
      <c r="S404">
        <v>994048.9</v>
      </c>
      <c r="T404">
        <v>6890995</v>
      </c>
      <c r="U404">
        <v>392525</v>
      </c>
      <c r="V404">
        <v>7283520</v>
      </c>
      <c r="W404">
        <v>53193.850000000013</v>
      </c>
      <c r="X404">
        <v>354662.36190000002</v>
      </c>
      <c r="Y404">
        <v>6.6673565064382432</v>
      </c>
      <c r="Z404">
        <v>2.9921903802107401E-3</v>
      </c>
      <c r="AA404">
        <v>2.4407926387241332</v>
      </c>
      <c r="AB404" t="s">
        <v>72</v>
      </c>
      <c r="AC404" s="11" t="str">
        <f t="shared" si="6"/>
        <v>Promo</v>
      </c>
    </row>
    <row r="405" spans="1:29" x14ac:dyDescent="0.45">
      <c r="A405" t="s">
        <v>30</v>
      </c>
      <c r="B405" s="2">
        <v>44858</v>
      </c>
      <c r="C405">
        <v>3719948</v>
      </c>
      <c r="D405">
        <v>1324744</v>
      </c>
      <c r="E405">
        <v>1890550</v>
      </c>
      <c r="F405">
        <v>5263424</v>
      </c>
      <c r="G405">
        <v>2575798</v>
      </c>
      <c r="H405">
        <v>0.31421399999999999</v>
      </c>
      <c r="I405">
        <v>-4.7739999999999998E-2</v>
      </c>
      <c r="J405">
        <v>27277.35</v>
      </c>
      <c r="K405">
        <v>12772.16</v>
      </c>
      <c r="L405">
        <v>14048.53</v>
      </c>
      <c r="M405">
        <v>41017.019999999997</v>
      </c>
      <c r="N405">
        <v>20070.39</v>
      </c>
      <c r="O405">
        <v>1818997</v>
      </c>
      <c r="P405" s="11">
        <v>1.764313</v>
      </c>
      <c r="Q405">
        <v>23313426</v>
      </c>
      <c r="R405">
        <v>1.9855999999999999E-2</v>
      </c>
      <c r="S405">
        <v>994048.9</v>
      </c>
      <c r="T405">
        <v>14774464</v>
      </c>
      <c r="U405">
        <v>1818997</v>
      </c>
      <c r="V405">
        <v>16593461</v>
      </c>
      <c r="W405">
        <v>115185.45</v>
      </c>
      <c r="X405">
        <v>462911.38665599999</v>
      </c>
      <c r="Y405">
        <v>4.0188355964750757</v>
      </c>
      <c r="Z405">
        <v>4.9407345792934938E-3</v>
      </c>
      <c r="AA405">
        <v>1.404976695338001</v>
      </c>
      <c r="AB405" t="s">
        <v>72</v>
      </c>
      <c r="AC405" s="11" t="str">
        <f t="shared" si="6"/>
        <v>Promo</v>
      </c>
    </row>
    <row r="406" spans="1:29" x14ac:dyDescent="0.45">
      <c r="A406" t="s">
        <v>30</v>
      </c>
      <c r="B406" s="2">
        <v>44865</v>
      </c>
      <c r="C406">
        <v>2003684</v>
      </c>
      <c r="D406">
        <v>2571863</v>
      </c>
      <c r="E406">
        <v>0</v>
      </c>
      <c r="F406">
        <v>2725636</v>
      </c>
      <c r="G406">
        <v>2534460</v>
      </c>
      <c r="H406">
        <v>0.268007</v>
      </c>
      <c r="I406">
        <v>4.2349999999999999E-2</v>
      </c>
      <c r="J406">
        <v>14692.46</v>
      </c>
      <c r="K406">
        <v>24795.93</v>
      </c>
      <c r="L406">
        <v>0</v>
      </c>
      <c r="M406">
        <v>21240.45</v>
      </c>
      <c r="N406">
        <v>19748.29</v>
      </c>
      <c r="O406">
        <v>1764801</v>
      </c>
      <c r="P406" s="11">
        <v>0.84329799999999999</v>
      </c>
      <c r="Q406">
        <v>28977696</v>
      </c>
      <c r="R406">
        <v>2.0060000000000001E-2</v>
      </c>
      <c r="S406">
        <v>994048.9</v>
      </c>
      <c r="T406">
        <v>9835643</v>
      </c>
      <c r="U406">
        <v>1764801</v>
      </c>
      <c r="V406">
        <v>11600444</v>
      </c>
      <c r="W406">
        <v>80477.13</v>
      </c>
      <c r="X406">
        <v>581292.58176000009</v>
      </c>
      <c r="Y406">
        <v>7.2230779323268619</v>
      </c>
      <c r="Z406">
        <v>2.7772094096093769E-3</v>
      </c>
      <c r="AA406">
        <v>2.4979816289790291</v>
      </c>
      <c r="AB406" t="s">
        <v>72</v>
      </c>
      <c r="AC406" s="11" t="str">
        <f t="shared" si="6"/>
        <v>Promo</v>
      </c>
    </row>
    <row r="407" spans="1:29" x14ac:dyDescent="0.45">
      <c r="A407" t="s">
        <v>30</v>
      </c>
      <c r="B407" s="2">
        <v>44872</v>
      </c>
      <c r="C407">
        <v>1901461</v>
      </c>
      <c r="D407">
        <v>1661820</v>
      </c>
      <c r="E407">
        <v>0</v>
      </c>
      <c r="F407">
        <v>6731472</v>
      </c>
      <c r="G407">
        <v>1892541</v>
      </c>
      <c r="H407">
        <v>0.65381999999999996</v>
      </c>
      <c r="I407">
        <v>1.581234</v>
      </c>
      <c r="J407">
        <v>13942.89</v>
      </c>
      <c r="K407">
        <v>16021.99</v>
      </c>
      <c r="L407">
        <v>0</v>
      </c>
      <c r="M407">
        <v>52457.29</v>
      </c>
      <c r="N407">
        <v>14746.51</v>
      </c>
      <c r="O407">
        <v>1361500</v>
      </c>
      <c r="P407" s="11">
        <v>0</v>
      </c>
      <c r="Q407">
        <v>19272406</v>
      </c>
      <c r="R407">
        <v>2.0036000000000002E-2</v>
      </c>
      <c r="S407">
        <v>994048.9</v>
      </c>
      <c r="T407">
        <v>12187294</v>
      </c>
      <c r="U407">
        <v>1361500</v>
      </c>
      <c r="V407">
        <v>13548794</v>
      </c>
      <c r="W407">
        <v>97168.68</v>
      </c>
      <c r="X407">
        <v>386141.92661600001</v>
      </c>
      <c r="Y407">
        <v>3.9739340558706782</v>
      </c>
      <c r="Z407">
        <v>5.0418551788500091E-3</v>
      </c>
      <c r="AA407">
        <v>1.422444388777333</v>
      </c>
      <c r="AB407" t="s">
        <v>73</v>
      </c>
      <c r="AC407" s="11" t="str">
        <f t="shared" si="6"/>
        <v>Non-Promo</v>
      </c>
    </row>
    <row r="408" spans="1:29" x14ac:dyDescent="0.45">
      <c r="A408" t="s">
        <v>30</v>
      </c>
      <c r="B408" s="2">
        <v>44879</v>
      </c>
      <c r="C408">
        <v>4504412</v>
      </c>
      <c r="D408">
        <v>736613</v>
      </c>
      <c r="E408">
        <v>3290809</v>
      </c>
      <c r="F408">
        <v>7167588</v>
      </c>
      <c r="G408">
        <v>2197318</v>
      </c>
      <c r="H408">
        <v>1.4319539999999999</v>
      </c>
      <c r="I408">
        <v>1.509754</v>
      </c>
      <c r="J408">
        <v>33029.61</v>
      </c>
      <c r="K408">
        <v>7101.8559999999998</v>
      </c>
      <c r="L408">
        <v>24453.75</v>
      </c>
      <c r="M408">
        <v>55855.87</v>
      </c>
      <c r="N408">
        <v>17121.310000000001</v>
      </c>
      <c r="O408">
        <v>5801781</v>
      </c>
      <c r="P408" s="11">
        <v>3.0055390000000002</v>
      </c>
      <c r="Q408">
        <v>20861718</v>
      </c>
      <c r="R408">
        <v>1.9949000000000001E-2</v>
      </c>
      <c r="S408">
        <v>994048.9</v>
      </c>
      <c r="T408">
        <v>17896740</v>
      </c>
      <c r="U408">
        <v>5801781</v>
      </c>
      <c r="V408">
        <v>23698521</v>
      </c>
      <c r="W408">
        <v>137562.39600000001</v>
      </c>
      <c r="X408">
        <v>416170.41238200001</v>
      </c>
      <c r="Y408">
        <v>3.0253210505434929</v>
      </c>
      <c r="Z408">
        <v>6.5940109055256154E-3</v>
      </c>
      <c r="AA408">
        <v>0.88029620076290838</v>
      </c>
      <c r="AB408" t="s">
        <v>73</v>
      </c>
      <c r="AC408" s="11" t="str">
        <f t="shared" si="6"/>
        <v>Promo</v>
      </c>
    </row>
    <row r="409" spans="1:29" x14ac:dyDescent="0.45">
      <c r="A409" t="s">
        <v>30</v>
      </c>
      <c r="B409" s="2">
        <v>44886</v>
      </c>
      <c r="C409">
        <v>1377524</v>
      </c>
      <c r="D409">
        <v>0</v>
      </c>
      <c r="E409">
        <v>0</v>
      </c>
      <c r="F409">
        <v>3373466</v>
      </c>
      <c r="G409">
        <v>1131466</v>
      </c>
      <c r="H409">
        <v>1.4919579999999999</v>
      </c>
      <c r="I409">
        <v>-1.3394900000000001</v>
      </c>
      <c r="J409">
        <v>10101</v>
      </c>
      <c r="K409">
        <v>0</v>
      </c>
      <c r="L409">
        <v>0</v>
      </c>
      <c r="M409">
        <v>26288.880000000001</v>
      </c>
      <c r="N409">
        <v>8816.2829999999994</v>
      </c>
      <c r="O409">
        <v>157774</v>
      </c>
      <c r="P409" s="11">
        <v>0.48066999999999999</v>
      </c>
      <c r="Q409">
        <v>26830478</v>
      </c>
      <c r="R409">
        <v>2.0126000000000002E-2</v>
      </c>
      <c r="S409">
        <v>994048.9</v>
      </c>
      <c r="T409">
        <v>5882456</v>
      </c>
      <c r="U409">
        <v>157774</v>
      </c>
      <c r="V409">
        <v>6040230</v>
      </c>
      <c r="W409">
        <v>45206.163</v>
      </c>
      <c r="X409">
        <v>539990.20022800006</v>
      </c>
      <c r="Y409">
        <v>11.94505714249626</v>
      </c>
      <c r="Z409">
        <v>1.6848810147922081E-3</v>
      </c>
      <c r="AA409">
        <v>4.4419629716086968</v>
      </c>
      <c r="AB409" t="s">
        <v>73</v>
      </c>
      <c r="AC409" s="11" t="str">
        <f t="shared" si="6"/>
        <v>Promo</v>
      </c>
    </row>
    <row r="410" spans="1:29" x14ac:dyDescent="0.45">
      <c r="A410" t="s">
        <v>30</v>
      </c>
      <c r="B410" s="2">
        <v>44893</v>
      </c>
      <c r="C410">
        <v>0</v>
      </c>
      <c r="D410">
        <v>1771231</v>
      </c>
      <c r="E410">
        <v>0</v>
      </c>
      <c r="F410">
        <v>4413945</v>
      </c>
      <c r="G410">
        <v>2679061</v>
      </c>
      <c r="H410">
        <v>0.310581</v>
      </c>
      <c r="I410">
        <v>0.82140100000000005</v>
      </c>
      <c r="J410">
        <v>0</v>
      </c>
      <c r="K410">
        <v>17076.849999999999</v>
      </c>
      <c r="L410">
        <v>0</v>
      </c>
      <c r="M410">
        <v>34397.17</v>
      </c>
      <c r="N410">
        <v>20875.009999999998</v>
      </c>
      <c r="O410">
        <v>36539</v>
      </c>
      <c r="P410" s="11">
        <v>0</v>
      </c>
      <c r="Q410">
        <v>28593402</v>
      </c>
      <c r="R410">
        <v>2.0042000000000001E-2</v>
      </c>
      <c r="S410">
        <v>994048.9</v>
      </c>
      <c r="T410">
        <v>8864237</v>
      </c>
      <c r="U410">
        <v>36539</v>
      </c>
      <c r="V410">
        <v>8900776</v>
      </c>
      <c r="W410">
        <v>72349.03</v>
      </c>
      <c r="X410">
        <v>573068.96288400004</v>
      </c>
      <c r="Y410">
        <v>7.9208935197057926</v>
      </c>
      <c r="Z410">
        <v>2.530270095177901E-3</v>
      </c>
      <c r="AA410">
        <v>3.2124616999686322</v>
      </c>
      <c r="AB410" t="s">
        <v>73</v>
      </c>
      <c r="AC410" s="11" t="str">
        <f t="shared" si="6"/>
        <v>Non-Promo</v>
      </c>
    </row>
    <row r="411" spans="1:29" x14ac:dyDescent="0.45">
      <c r="A411" t="s">
        <v>30</v>
      </c>
      <c r="B411" s="2">
        <v>44900</v>
      </c>
      <c r="C411">
        <v>2615050</v>
      </c>
      <c r="D411">
        <v>194963</v>
      </c>
      <c r="E411">
        <v>72034</v>
      </c>
      <c r="F411">
        <v>4728774</v>
      </c>
      <c r="G411">
        <v>704680</v>
      </c>
      <c r="H411">
        <v>0.88986200000000004</v>
      </c>
      <c r="I411">
        <v>0.67414300000000005</v>
      </c>
      <c r="J411">
        <v>19175.439999999999</v>
      </c>
      <c r="K411">
        <v>1879.683</v>
      </c>
      <c r="L411">
        <v>535.27919999999995</v>
      </c>
      <c r="M411">
        <v>36850.58</v>
      </c>
      <c r="N411">
        <v>5490.8050000000003</v>
      </c>
      <c r="O411">
        <v>451822</v>
      </c>
      <c r="P411" s="11">
        <v>0</v>
      </c>
      <c r="Q411">
        <v>17239838</v>
      </c>
      <c r="R411">
        <v>1.9872999999999998E-2</v>
      </c>
      <c r="S411">
        <v>994048.9</v>
      </c>
      <c r="T411">
        <v>8315501</v>
      </c>
      <c r="U411">
        <v>451822</v>
      </c>
      <c r="V411">
        <v>8767323</v>
      </c>
      <c r="W411">
        <v>63931.787199999999</v>
      </c>
      <c r="X411">
        <v>342607.30057399999</v>
      </c>
      <c r="Y411">
        <v>5.3589507751787044</v>
      </c>
      <c r="Z411">
        <v>3.708375171506832E-3</v>
      </c>
      <c r="AA411">
        <v>1.9663742284845671</v>
      </c>
      <c r="AB411" t="s">
        <v>74</v>
      </c>
      <c r="AC411" s="11" t="str">
        <f t="shared" si="6"/>
        <v>Non-Promo</v>
      </c>
    </row>
    <row r="412" spans="1:29" x14ac:dyDescent="0.45">
      <c r="A412" t="s">
        <v>30</v>
      </c>
      <c r="B412" s="2">
        <v>44907</v>
      </c>
      <c r="C412">
        <v>697968</v>
      </c>
      <c r="D412">
        <v>2331616</v>
      </c>
      <c r="E412">
        <v>934195</v>
      </c>
      <c r="F412">
        <v>4637678</v>
      </c>
      <c r="G412">
        <v>1381570</v>
      </c>
      <c r="H412">
        <v>0.12014900000000001</v>
      </c>
      <c r="I412">
        <v>0.56282100000000002</v>
      </c>
      <c r="J412">
        <v>5118.0060000000003</v>
      </c>
      <c r="K412">
        <v>22479.65</v>
      </c>
      <c r="L412">
        <v>6941.933</v>
      </c>
      <c r="M412">
        <v>36140.68</v>
      </c>
      <c r="N412">
        <v>10765.07</v>
      </c>
      <c r="O412">
        <v>2308165</v>
      </c>
      <c r="P412" s="11">
        <v>0.39312900000000001</v>
      </c>
      <c r="Q412">
        <v>18091786</v>
      </c>
      <c r="R412">
        <v>1.9820000000000001E-2</v>
      </c>
      <c r="S412">
        <v>994048.9</v>
      </c>
      <c r="T412">
        <v>9983027</v>
      </c>
      <c r="U412">
        <v>2308165</v>
      </c>
      <c r="V412">
        <v>12291192</v>
      </c>
      <c r="W412">
        <v>81445.339000000007</v>
      </c>
      <c r="X412">
        <v>358579.19851999998</v>
      </c>
      <c r="Y412">
        <v>4.402697599674795</v>
      </c>
      <c r="Z412">
        <v>4.5017854511434094E-3</v>
      </c>
      <c r="AA412">
        <v>1.4719309567371499</v>
      </c>
      <c r="AB412" t="s">
        <v>74</v>
      </c>
      <c r="AC412" s="11" t="str">
        <f t="shared" si="6"/>
        <v>Promo</v>
      </c>
    </row>
    <row r="413" spans="1:29" x14ac:dyDescent="0.45">
      <c r="A413" t="s">
        <v>30</v>
      </c>
      <c r="B413" s="2">
        <v>44914</v>
      </c>
      <c r="C413">
        <v>1205138</v>
      </c>
      <c r="D413">
        <v>1775807</v>
      </c>
      <c r="E413">
        <v>0</v>
      </c>
      <c r="F413">
        <v>2603957</v>
      </c>
      <c r="G413">
        <v>0</v>
      </c>
      <c r="H413">
        <v>-1.5830299999999999</v>
      </c>
      <c r="I413">
        <v>0.25481900000000002</v>
      </c>
      <c r="J413">
        <v>8836.9429999999993</v>
      </c>
      <c r="K413">
        <v>17120.97</v>
      </c>
      <c r="L413">
        <v>0</v>
      </c>
      <c r="M413">
        <v>20292.22</v>
      </c>
      <c r="N413">
        <v>0</v>
      </c>
      <c r="O413">
        <v>692687</v>
      </c>
      <c r="P413" s="11">
        <v>0</v>
      </c>
      <c r="Q413">
        <v>28658604</v>
      </c>
      <c r="R413">
        <v>1.9907999999999999E-2</v>
      </c>
      <c r="S413">
        <v>994048.9</v>
      </c>
      <c r="T413">
        <v>5584902</v>
      </c>
      <c r="U413">
        <v>692687</v>
      </c>
      <c r="V413">
        <v>6277589</v>
      </c>
      <c r="W413">
        <v>46250.133000000002</v>
      </c>
      <c r="X413">
        <v>570535.48843199993</v>
      </c>
      <c r="Y413">
        <v>12.33586697863117</v>
      </c>
      <c r="Z413">
        <v>1.6138306318060709E-3</v>
      </c>
      <c r="AA413">
        <v>4.5652246427728862</v>
      </c>
      <c r="AB413" t="s">
        <v>74</v>
      </c>
      <c r="AC413" s="11" t="str">
        <f t="shared" si="6"/>
        <v>Non-Promo</v>
      </c>
    </row>
    <row r="414" spans="1:29" x14ac:dyDescent="0.45">
      <c r="A414" t="s">
        <v>30</v>
      </c>
      <c r="B414" s="2">
        <v>44921</v>
      </c>
      <c r="C414">
        <v>961314</v>
      </c>
      <c r="D414">
        <v>25169</v>
      </c>
      <c r="E414">
        <v>583941</v>
      </c>
      <c r="F414">
        <v>2450060</v>
      </c>
      <c r="G414">
        <v>1154398</v>
      </c>
      <c r="H414">
        <v>0.498309</v>
      </c>
      <c r="I414">
        <v>-8.6660000000000001E-2</v>
      </c>
      <c r="J414">
        <v>7049.049</v>
      </c>
      <c r="K414">
        <v>242.6602</v>
      </c>
      <c r="L414">
        <v>4339.2219999999998</v>
      </c>
      <c r="M414">
        <v>19092.93</v>
      </c>
      <c r="N414">
        <v>8994.9670000000006</v>
      </c>
      <c r="O414">
        <v>7175</v>
      </c>
      <c r="P414" s="11">
        <v>2.4039000000000001E-2</v>
      </c>
      <c r="Q414">
        <v>8192896</v>
      </c>
      <c r="R414">
        <v>1.9952999999999999E-2</v>
      </c>
      <c r="S414">
        <v>994048.9</v>
      </c>
      <c r="T414">
        <v>5174882</v>
      </c>
      <c r="U414">
        <v>7175</v>
      </c>
      <c r="V414">
        <v>5182057</v>
      </c>
      <c r="W414">
        <v>39718.828200000004</v>
      </c>
      <c r="X414">
        <v>163472.85388800001</v>
      </c>
      <c r="Y414">
        <v>4.1157521834443234</v>
      </c>
      <c r="Z414">
        <v>4.8479595249347734E-3</v>
      </c>
      <c r="AA414">
        <v>1.5810123277300889</v>
      </c>
      <c r="AB414" t="s">
        <v>74</v>
      </c>
      <c r="AC414" s="11" t="str">
        <f t="shared" si="6"/>
        <v>Promo</v>
      </c>
    </row>
    <row r="415" spans="1:29" x14ac:dyDescent="0.45">
      <c r="A415" t="s">
        <v>30</v>
      </c>
      <c r="B415" s="2">
        <v>44928</v>
      </c>
      <c r="C415">
        <v>1062699</v>
      </c>
      <c r="D415">
        <v>1969644</v>
      </c>
      <c r="E415">
        <v>0</v>
      </c>
      <c r="F415">
        <v>2892397</v>
      </c>
      <c r="G415">
        <v>2563139</v>
      </c>
      <c r="H415">
        <v>-0.55486000000000002</v>
      </c>
      <c r="I415">
        <v>1.045256</v>
      </c>
      <c r="J415">
        <v>7792.4780000000001</v>
      </c>
      <c r="K415">
        <v>18989.8</v>
      </c>
      <c r="L415">
        <v>0</v>
      </c>
      <c r="M415">
        <v>22539.99</v>
      </c>
      <c r="N415">
        <v>19971.75</v>
      </c>
      <c r="O415">
        <v>0</v>
      </c>
      <c r="P415" s="11">
        <v>0</v>
      </c>
      <c r="Q415">
        <v>23728972</v>
      </c>
      <c r="R415">
        <v>2.0105999999999999E-2</v>
      </c>
      <c r="S415">
        <v>994048.9</v>
      </c>
      <c r="T415">
        <v>8487879</v>
      </c>
      <c r="U415">
        <v>0</v>
      </c>
      <c r="V415">
        <v>8487879</v>
      </c>
      <c r="W415">
        <v>69294.017999999996</v>
      </c>
      <c r="X415">
        <v>477094.71103200002</v>
      </c>
      <c r="Y415">
        <v>6.8850778869829714</v>
      </c>
      <c r="Z415">
        <v>2.9202284026463511E-3</v>
      </c>
      <c r="AA415">
        <v>2.7956303335615411</v>
      </c>
      <c r="AB415" t="s">
        <v>75</v>
      </c>
      <c r="AC415" s="11" t="str">
        <f t="shared" si="6"/>
        <v>Non-Promo</v>
      </c>
    </row>
    <row r="416" spans="1:29" x14ac:dyDescent="0.45">
      <c r="A416" t="s">
        <v>30</v>
      </c>
      <c r="B416" s="2">
        <v>44935</v>
      </c>
      <c r="C416">
        <v>1640130</v>
      </c>
      <c r="D416">
        <v>309660</v>
      </c>
      <c r="E416">
        <v>23489</v>
      </c>
      <c r="F416">
        <v>3289447</v>
      </c>
      <c r="G416">
        <v>3249284</v>
      </c>
      <c r="H416">
        <v>1.6704140000000001</v>
      </c>
      <c r="I416">
        <v>0.56251499999999999</v>
      </c>
      <c r="J416">
        <v>12026.62</v>
      </c>
      <c r="K416">
        <v>2985.5039999999999</v>
      </c>
      <c r="L416">
        <v>174.54499999999999</v>
      </c>
      <c r="M416">
        <v>25634.14</v>
      </c>
      <c r="N416">
        <v>25318.14</v>
      </c>
      <c r="O416">
        <v>107320</v>
      </c>
      <c r="P416" s="11">
        <v>0</v>
      </c>
      <c r="Q416">
        <v>13202194</v>
      </c>
      <c r="R416">
        <v>1.9982E-2</v>
      </c>
      <c r="S416">
        <v>994048.9</v>
      </c>
      <c r="T416">
        <v>8512010</v>
      </c>
      <c r="U416">
        <v>107320</v>
      </c>
      <c r="V416">
        <v>8619330</v>
      </c>
      <c r="W416">
        <v>66138.948999999993</v>
      </c>
      <c r="X416">
        <v>263806.24050800002</v>
      </c>
      <c r="Y416">
        <v>3.988666957922177</v>
      </c>
      <c r="Z416">
        <v>5.0096937675662076E-3</v>
      </c>
      <c r="AA416">
        <v>1.5316960831062281</v>
      </c>
      <c r="AB416" t="s">
        <v>75</v>
      </c>
      <c r="AC416" s="11" t="str">
        <f t="shared" si="6"/>
        <v>Non-Promo</v>
      </c>
    </row>
    <row r="417" spans="1:29" x14ac:dyDescent="0.45">
      <c r="A417" t="s">
        <v>30</v>
      </c>
      <c r="B417" s="2">
        <v>44942</v>
      </c>
      <c r="C417">
        <v>0</v>
      </c>
      <c r="D417">
        <v>1826749</v>
      </c>
      <c r="E417">
        <v>0</v>
      </c>
      <c r="F417">
        <v>3440480</v>
      </c>
      <c r="G417">
        <v>615617</v>
      </c>
      <c r="H417">
        <v>-0.22494</v>
      </c>
      <c r="I417">
        <v>-0.22919</v>
      </c>
      <c r="J417">
        <v>0</v>
      </c>
      <c r="K417">
        <v>17612.11</v>
      </c>
      <c r="L417">
        <v>0</v>
      </c>
      <c r="M417">
        <v>26811.11</v>
      </c>
      <c r="N417">
        <v>4796.8329999999996</v>
      </c>
      <c r="O417">
        <v>0</v>
      </c>
      <c r="P417" s="11">
        <v>0.128164</v>
      </c>
      <c r="Q417">
        <v>19695626</v>
      </c>
      <c r="R417">
        <v>1.9946999999999999E-2</v>
      </c>
      <c r="S417">
        <v>994048.9</v>
      </c>
      <c r="T417">
        <v>5882846</v>
      </c>
      <c r="U417">
        <v>0</v>
      </c>
      <c r="V417">
        <v>5882846</v>
      </c>
      <c r="W417">
        <v>49220.053</v>
      </c>
      <c r="X417">
        <v>392868.65182199999</v>
      </c>
      <c r="Y417">
        <v>7.9818819338126268</v>
      </c>
      <c r="Z417">
        <v>2.4990347095339852E-3</v>
      </c>
      <c r="AA417">
        <v>3.3479757926690579</v>
      </c>
      <c r="AB417" t="s">
        <v>75</v>
      </c>
      <c r="AC417" s="11" t="str">
        <f t="shared" si="6"/>
        <v>Promo</v>
      </c>
    </row>
    <row r="418" spans="1:29" x14ac:dyDescent="0.45">
      <c r="A418" t="s">
        <v>30</v>
      </c>
      <c r="B418" s="2">
        <v>44949</v>
      </c>
      <c r="C418">
        <v>974497</v>
      </c>
      <c r="D418">
        <v>0</v>
      </c>
      <c r="E418">
        <v>0</v>
      </c>
      <c r="F418">
        <v>4251973</v>
      </c>
      <c r="G418">
        <v>1201201</v>
      </c>
      <c r="H418">
        <v>-2.1829999999999999E-2</v>
      </c>
      <c r="I418">
        <v>-0.76785999999999999</v>
      </c>
      <c r="J418">
        <v>7145.7160000000003</v>
      </c>
      <c r="K418">
        <v>0</v>
      </c>
      <c r="L418">
        <v>0</v>
      </c>
      <c r="M418">
        <v>33134.949999999997</v>
      </c>
      <c r="N418">
        <v>9359.652</v>
      </c>
      <c r="O418">
        <v>0</v>
      </c>
      <c r="P418" s="11">
        <v>0.66713599999999995</v>
      </c>
      <c r="Q418">
        <v>17241086</v>
      </c>
      <c r="R418">
        <v>2.0046999999999999E-2</v>
      </c>
      <c r="S418">
        <v>994048.9</v>
      </c>
      <c r="T418">
        <v>6427671</v>
      </c>
      <c r="U418">
        <v>0</v>
      </c>
      <c r="V418">
        <v>6427671</v>
      </c>
      <c r="W418">
        <v>49640.317999999999</v>
      </c>
      <c r="X418">
        <v>345632.05104200001</v>
      </c>
      <c r="Y418">
        <v>6.9627283822396144</v>
      </c>
      <c r="Z418">
        <v>2.87918742473647E-3</v>
      </c>
      <c r="AA418">
        <v>2.6823224150707148</v>
      </c>
      <c r="AB418" t="s">
        <v>75</v>
      </c>
      <c r="AC418" s="11" t="str">
        <f t="shared" si="6"/>
        <v>Promo</v>
      </c>
    </row>
    <row r="419" spans="1:29" x14ac:dyDescent="0.45">
      <c r="A419" t="s">
        <v>30</v>
      </c>
      <c r="B419" s="2">
        <v>44956</v>
      </c>
      <c r="C419">
        <v>2307225</v>
      </c>
      <c r="D419">
        <v>366785</v>
      </c>
      <c r="E419">
        <v>0</v>
      </c>
      <c r="F419">
        <v>344664</v>
      </c>
      <c r="G419">
        <v>1928547</v>
      </c>
      <c r="H419">
        <v>0.24870600000000001</v>
      </c>
      <c r="I419">
        <v>-1.36073</v>
      </c>
      <c r="J419">
        <v>16918.240000000002</v>
      </c>
      <c r="K419">
        <v>3536.259</v>
      </c>
      <c r="L419">
        <v>0</v>
      </c>
      <c r="M419">
        <v>2685.9119999999998</v>
      </c>
      <c r="N419">
        <v>15027.07</v>
      </c>
      <c r="O419">
        <v>0</v>
      </c>
      <c r="P419" s="11">
        <v>0</v>
      </c>
      <c r="Q419">
        <v>22217242</v>
      </c>
      <c r="R419">
        <v>1.9954E-2</v>
      </c>
      <c r="S419">
        <v>994048.9</v>
      </c>
      <c r="T419">
        <v>4947221</v>
      </c>
      <c r="U419">
        <v>0</v>
      </c>
      <c r="V419">
        <v>4947221</v>
      </c>
      <c r="W419">
        <v>38167.481</v>
      </c>
      <c r="X419">
        <v>443322.84686799999</v>
      </c>
      <c r="Y419">
        <v>11.6151979447635</v>
      </c>
      <c r="Z419">
        <v>1.717921648420628E-3</v>
      </c>
      <c r="AA419">
        <v>4.4908529455223452</v>
      </c>
      <c r="AB419" t="s">
        <v>75</v>
      </c>
      <c r="AC419" s="11" t="str">
        <f t="shared" si="6"/>
        <v>Non-Promo</v>
      </c>
    </row>
    <row r="420" spans="1:29" x14ac:dyDescent="0.45">
      <c r="A420" t="s">
        <v>30</v>
      </c>
      <c r="B420" s="2">
        <v>44963</v>
      </c>
      <c r="C420">
        <v>1407816</v>
      </c>
      <c r="D420">
        <v>1276711</v>
      </c>
      <c r="E420">
        <v>2783179</v>
      </c>
      <c r="F420">
        <v>3509637</v>
      </c>
      <c r="G420">
        <v>2531022</v>
      </c>
      <c r="H420">
        <v>0.66728500000000002</v>
      </c>
      <c r="I420">
        <v>0.52607599999999999</v>
      </c>
      <c r="J420">
        <v>10323.129999999999</v>
      </c>
      <c r="K420">
        <v>12309.07</v>
      </c>
      <c r="L420">
        <v>20681.59</v>
      </c>
      <c r="M420">
        <v>27350.04</v>
      </c>
      <c r="N420">
        <v>19721.5</v>
      </c>
      <c r="O420">
        <v>0</v>
      </c>
      <c r="P420" s="11">
        <v>0</v>
      </c>
      <c r="Q420">
        <v>5597732</v>
      </c>
      <c r="R420">
        <v>2.0017E-2</v>
      </c>
      <c r="S420">
        <v>994048.9</v>
      </c>
      <c r="T420">
        <v>11508365</v>
      </c>
      <c r="U420">
        <v>0</v>
      </c>
      <c r="V420">
        <v>11508365</v>
      </c>
      <c r="W420">
        <v>90385.329999999987</v>
      </c>
      <c r="X420">
        <v>112049.801444</v>
      </c>
      <c r="Y420">
        <v>1.239690129404849</v>
      </c>
      <c r="Z420">
        <v>1.6146776944662589E-2</v>
      </c>
      <c r="AA420">
        <v>0.4864054972187622</v>
      </c>
      <c r="AB420" t="s">
        <v>76</v>
      </c>
      <c r="AC420" s="11" t="str">
        <f t="shared" si="6"/>
        <v>Non-Promo</v>
      </c>
    </row>
    <row r="421" spans="1:29" x14ac:dyDescent="0.45">
      <c r="A421" t="s">
        <v>30</v>
      </c>
      <c r="B421" s="2">
        <v>44970</v>
      </c>
      <c r="C421">
        <v>2494542</v>
      </c>
      <c r="D421">
        <v>295893</v>
      </c>
      <c r="E421">
        <v>0</v>
      </c>
      <c r="F421">
        <v>0</v>
      </c>
      <c r="G421">
        <v>1522502</v>
      </c>
      <c r="H421">
        <v>-1.97865</v>
      </c>
      <c r="I421">
        <v>0.73751699999999998</v>
      </c>
      <c r="J421">
        <v>18291.79</v>
      </c>
      <c r="K421">
        <v>2852.7730000000001</v>
      </c>
      <c r="L421">
        <v>0</v>
      </c>
      <c r="M421">
        <v>0</v>
      </c>
      <c r="N421">
        <v>11863.2</v>
      </c>
      <c r="O421">
        <v>0</v>
      </c>
      <c r="P421" s="11">
        <v>1.6488989999999999</v>
      </c>
      <c r="Q421">
        <v>28650082</v>
      </c>
      <c r="R421">
        <v>2.0045E-2</v>
      </c>
      <c r="S421">
        <v>994048.9</v>
      </c>
      <c r="T421">
        <v>4312937</v>
      </c>
      <c r="U421">
        <v>0</v>
      </c>
      <c r="V421">
        <v>4312937</v>
      </c>
      <c r="W421">
        <v>33007.763000000014</v>
      </c>
      <c r="X421">
        <v>574290.89369000006</v>
      </c>
      <c r="Y421">
        <v>17.398661450944129</v>
      </c>
      <c r="Z421">
        <v>1.152100123134028E-3</v>
      </c>
      <c r="AA421">
        <v>6.6428241358498861</v>
      </c>
      <c r="AB421" t="s">
        <v>76</v>
      </c>
      <c r="AC421" s="11" t="str">
        <f t="shared" si="6"/>
        <v>Promo</v>
      </c>
    </row>
    <row r="422" spans="1:29" x14ac:dyDescent="0.45">
      <c r="A422" t="s">
        <v>30</v>
      </c>
      <c r="B422" s="2">
        <v>44977</v>
      </c>
      <c r="C422">
        <v>1041874</v>
      </c>
      <c r="D422">
        <v>855288</v>
      </c>
      <c r="E422">
        <v>0</v>
      </c>
      <c r="F422">
        <v>1205231</v>
      </c>
      <c r="G422">
        <v>0</v>
      </c>
      <c r="H422">
        <v>-1.71231</v>
      </c>
      <c r="I422">
        <v>-1.6341000000000001</v>
      </c>
      <c r="J422">
        <v>7639.7730000000001</v>
      </c>
      <c r="K422">
        <v>8246.0290000000005</v>
      </c>
      <c r="L422">
        <v>0</v>
      </c>
      <c r="M422">
        <v>9392.1730000000007</v>
      </c>
      <c r="N422">
        <v>0</v>
      </c>
      <c r="O422">
        <v>1414906</v>
      </c>
      <c r="P422" s="11">
        <v>0.834874</v>
      </c>
      <c r="Q422">
        <v>31296026</v>
      </c>
      <c r="R422">
        <v>2.0008000000000001E-2</v>
      </c>
      <c r="S422">
        <v>994048.9</v>
      </c>
      <c r="T422">
        <v>3102393</v>
      </c>
      <c r="U422">
        <v>1414906</v>
      </c>
      <c r="V422">
        <v>4517299</v>
      </c>
      <c r="W422">
        <v>25277.974999999999</v>
      </c>
      <c r="X422">
        <v>626170.88820799999</v>
      </c>
      <c r="Y422">
        <v>24.771402306078709</v>
      </c>
      <c r="Z422">
        <v>8.0770558536729232E-4</v>
      </c>
      <c r="AA422">
        <v>6.92803952096153</v>
      </c>
      <c r="AB422" t="s">
        <v>76</v>
      </c>
      <c r="AC422" s="11" t="str">
        <f t="shared" si="6"/>
        <v>Promo</v>
      </c>
    </row>
    <row r="423" spans="1:29" x14ac:dyDescent="0.45">
      <c r="A423" t="s">
        <v>30</v>
      </c>
      <c r="B423" s="2">
        <v>44984</v>
      </c>
      <c r="C423">
        <v>1375615</v>
      </c>
      <c r="D423">
        <v>0</v>
      </c>
      <c r="E423">
        <v>0</v>
      </c>
      <c r="F423">
        <v>0</v>
      </c>
      <c r="G423">
        <v>575065</v>
      </c>
      <c r="H423">
        <v>-2.2534200000000002</v>
      </c>
      <c r="I423">
        <v>-0.73438999999999999</v>
      </c>
      <c r="J423">
        <v>10087</v>
      </c>
      <c r="K423">
        <v>0</v>
      </c>
      <c r="L423">
        <v>0</v>
      </c>
      <c r="M423">
        <v>0</v>
      </c>
      <c r="N423">
        <v>4480.8559999999998</v>
      </c>
      <c r="O423">
        <v>0</v>
      </c>
      <c r="P423" s="11">
        <v>1.0937049999999999</v>
      </c>
      <c r="Q423">
        <v>25493934</v>
      </c>
      <c r="R423">
        <v>2.0042000000000001E-2</v>
      </c>
      <c r="S423">
        <v>994048.9</v>
      </c>
      <c r="T423">
        <v>1950680</v>
      </c>
      <c r="U423">
        <v>0</v>
      </c>
      <c r="V423">
        <v>1950680</v>
      </c>
      <c r="W423">
        <v>14567.856</v>
      </c>
      <c r="X423">
        <v>510949.42522799998</v>
      </c>
      <c r="Y423">
        <v>35.073755892974233</v>
      </c>
      <c r="Z423">
        <v>5.7142440236959897E-4</v>
      </c>
      <c r="AA423">
        <v>13.06925482395882</v>
      </c>
      <c r="AB423" t="s">
        <v>76</v>
      </c>
      <c r="AC423" s="11" t="str">
        <f t="shared" si="6"/>
        <v>Promo</v>
      </c>
    </row>
    <row r="424" spans="1:29" x14ac:dyDescent="0.45">
      <c r="A424" t="s">
        <v>30</v>
      </c>
      <c r="B424" s="2">
        <v>44991</v>
      </c>
      <c r="C424">
        <v>0</v>
      </c>
      <c r="D424">
        <v>0</v>
      </c>
      <c r="E424">
        <v>0</v>
      </c>
      <c r="F424">
        <v>1545829</v>
      </c>
      <c r="G424">
        <v>1463738</v>
      </c>
      <c r="H424">
        <v>6.1418E-2</v>
      </c>
      <c r="I424">
        <v>-1.4069700000000001</v>
      </c>
      <c r="J424">
        <v>0</v>
      </c>
      <c r="K424">
        <v>0</v>
      </c>
      <c r="L424">
        <v>0</v>
      </c>
      <c r="M424">
        <v>12046.4</v>
      </c>
      <c r="N424">
        <v>11405.32</v>
      </c>
      <c r="O424">
        <v>0</v>
      </c>
      <c r="P424" s="11">
        <v>0</v>
      </c>
      <c r="Q424">
        <v>21563832</v>
      </c>
      <c r="R424">
        <v>2.0157999999999999E-2</v>
      </c>
      <c r="S424">
        <v>994048.9</v>
      </c>
      <c r="T424">
        <v>3009567</v>
      </c>
      <c r="U424">
        <v>0</v>
      </c>
      <c r="V424">
        <v>3009567</v>
      </c>
      <c r="W424">
        <v>23451.72</v>
      </c>
      <c r="X424">
        <v>434683.72545600001</v>
      </c>
      <c r="Y424">
        <v>18.535259906565489</v>
      </c>
      <c r="Z424">
        <v>1.0875488178538951E-3</v>
      </c>
      <c r="AA424">
        <v>7.1650945135961406</v>
      </c>
      <c r="AB424" t="s">
        <v>77</v>
      </c>
      <c r="AC424" s="11" t="str">
        <f t="shared" si="6"/>
        <v>Non-Promo</v>
      </c>
    </row>
    <row r="425" spans="1:29" x14ac:dyDescent="0.45">
      <c r="A425" t="s">
        <v>30</v>
      </c>
      <c r="B425" s="2">
        <v>44998</v>
      </c>
      <c r="C425">
        <v>698386</v>
      </c>
      <c r="D425">
        <v>0</v>
      </c>
      <c r="E425">
        <v>0</v>
      </c>
      <c r="F425">
        <v>3159855</v>
      </c>
      <c r="G425">
        <v>104580</v>
      </c>
      <c r="H425">
        <v>-1.02305</v>
      </c>
      <c r="I425">
        <v>0.15261</v>
      </c>
      <c r="J425">
        <v>5121.0709999999999</v>
      </c>
      <c r="K425">
        <v>0</v>
      </c>
      <c r="L425">
        <v>0</v>
      </c>
      <c r="M425">
        <v>24624.25</v>
      </c>
      <c r="N425">
        <v>814.87810000000002</v>
      </c>
      <c r="O425">
        <v>0</v>
      </c>
      <c r="P425" s="11">
        <v>0.213143</v>
      </c>
      <c r="Q425">
        <v>10425134</v>
      </c>
      <c r="R425">
        <v>1.9937E-2</v>
      </c>
      <c r="S425">
        <v>994048.9</v>
      </c>
      <c r="T425">
        <v>3962821</v>
      </c>
      <c r="U425">
        <v>0</v>
      </c>
      <c r="V425">
        <v>3962821</v>
      </c>
      <c r="W425">
        <v>30560.199100000002</v>
      </c>
      <c r="X425">
        <v>207845.89655800001</v>
      </c>
      <c r="Y425">
        <v>6.8011957604687199</v>
      </c>
      <c r="Z425">
        <v>2.931396287088492E-3</v>
      </c>
      <c r="AA425">
        <v>2.6307355290587191</v>
      </c>
      <c r="AB425" t="s">
        <v>77</v>
      </c>
      <c r="AC425" s="11" t="str">
        <f t="shared" si="6"/>
        <v>Promo</v>
      </c>
    </row>
    <row r="426" spans="1:29" x14ac:dyDescent="0.45">
      <c r="A426" t="s">
        <v>30</v>
      </c>
      <c r="B426" s="2">
        <v>45005</v>
      </c>
      <c r="C426">
        <v>2447448</v>
      </c>
      <c r="D426">
        <v>377850</v>
      </c>
      <c r="E426">
        <v>0</v>
      </c>
      <c r="F426">
        <v>1892635</v>
      </c>
      <c r="G426">
        <v>0</v>
      </c>
      <c r="H426">
        <v>-1.7255499999999999</v>
      </c>
      <c r="I426">
        <v>-1.1908000000000001</v>
      </c>
      <c r="J426">
        <v>17946.46</v>
      </c>
      <c r="K426">
        <v>3642.9389999999999</v>
      </c>
      <c r="L426">
        <v>0</v>
      </c>
      <c r="M426">
        <v>14749</v>
      </c>
      <c r="N426">
        <v>0</v>
      </c>
      <c r="O426">
        <v>1981805</v>
      </c>
      <c r="P426" s="11">
        <v>2.3037570000000001</v>
      </c>
      <c r="Q426">
        <v>27071794</v>
      </c>
      <c r="R426">
        <v>2.0008000000000001E-2</v>
      </c>
      <c r="S426">
        <v>994048.9</v>
      </c>
      <c r="T426">
        <v>4717933</v>
      </c>
      <c r="U426">
        <v>1981805</v>
      </c>
      <c r="V426">
        <v>6699738</v>
      </c>
      <c r="W426">
        <v>36338.398999999998</v>
      </c>
      <c r="X426">
        <v>541652.45435200003</v>
      </c>
      <c r="Y426">
        <v>14.90578752112882</v>
      </c>
      <c r="Z426">
        <v>1.342297411098799E-3</v>
      </c>
      <c r="AA426">
        <v>4.0407242790688231</v>
      </c>
      <c r="AB426" t="s">
        <v>77</v>
      </c>
      <c r="AC426" s="11" t="str">
        <f t="shared" si="6"/>
        <v>Promo</v>
      </c>
    </row>
    <row r="427" spans="1:29" x14ac:dyDescent="0.45">
      <c r="A427" t="s">
        <v>30</v>
      </c>
      <c r="B427" s="2">
        <v>45012</v>
      </c>
      <c r="C427">
        <v>0</v>
      </c>
      <c r="D427">
        <v>0</v>
      </c>
      <c r="E427">
        <v>0</v>
      </c>
      <c r="F427">
        <v>2969710</v>
      </c>
      <c r="G427">
        <v>0</v>
      </c>
      <c r="H427">
        <v>-2.3374000000000001</v>
      </c>
      <c r="I427">
        <v>-0.68581000000000003</v>
      </c>
      <c r="J427">
        <v>0</v>
      </c>
      <c r="K427">
        <v>0</v>
      </c>
      <c r="L427">
        <v>0</v>
      </c>
      <c r="M427">
        <v>23142.48</v>
      </c>
      <c r="N427">
        <v>0</v>
      </c>
      <c r="O427">
        <v>0</v>
      </c>
      <c r="P427" s="11">
        <v>1.1107670000000001</v>
      </c>
      <c r="Q427">
        <v>18780948</v>
      </c>
      <c r="R427">
        <v>1.9973999999999999E-2</v>
      </c>
      <c r="S427">
        <v>994048.9</v>
      </c>
      <c r="T427">
        <v>2969710</v>
      </c>
      <c r="U427">
        <v>0</v>
      </c>
      <c r="V427">
        <v>2969710</v>
      </c>
      <c r="W427">
        <v>23142.48</v>
      </c>
      <c r="X427">
        <v>375130.65535199997</v>
      </c>
      <c r="Y427">
        <v>16.209613461997161</v>
      </c>
      <c r="Z427">
        <v>1.232231727599693E-3</v>
      </c>
      <c r="AA427">
        <v>6.3241690266052917</v>
      </c>
      <c r="AB427" t="s">
        <v>77</v>
      </c>
      <c r="AC427" s="11" t="str">
        <f t="shared" si="6"/>
        <v>Promo</v>
      </c>
    </row>
    <row r="428" spans="1:29" x14ac:dyDescent="0.45">
      <c r="A428" t="s">
        <v>30</v>
      </c>
      <c r="B428" s="2">
        <v>45019</v>
      </c>
      <c r="C428">
        <v>2170813</v>
      </c>
      <c r="D428">
        <v>1603186</v>
      </c>
      <c r="E428">
        <v>0</v>
      </c>
      <c r="F428">
        <v>3236175</v>
      </c>
      <c r="G428">
        <v>1262676</v>
      </c>
      <c r="H428">
        <v>-0.84784999999999999</v>
      </c>
      <c r="I428">
        <v>-0.30460999999999999</v>
      </c>
      <c r="J428">
        <v>15917.97</v>
      </c>
      <c r="K428">
        <v>15456.69</v>
      </c>
      <c r="L428">
        <v>0</v>
      </c>
      <c r="M428">
        <v>25219</v>
      </c>
      <c r="N428">
        <v>9838.66</v>
      </c>
      <c r="O428">
        <v>0</v>
      </c>
      <c r="P428" s="11">
        <v>0.55359400000000003</v>
      </c>
      <c r="Q428">
        <v>18701558</v>
      </c>
      <c r="R428">
        <v>1.9782000000000001E-2</v>
      </c>
      <c r="S428">
        <v>994048.9</v>
      </c>
      <c r="T428">
        <v>8272850</v>
      </c>
      <c r="U428">
        <v>0</v>
      </c>
      <c r="V428">
        <v>8272850</v>
      </c>
      <c r="W428">
        <v>66432.320000000007</v>
      </c>
      <c r="X428">
        <v>369954.22035600001</v>
      </c>
      <c r="Y428">
        <v>5.568889064178399</v>
      </c>
      <c r="Z428">
        <v>3.5522345250593558E-3</v>
      </c>
      <c r="AA428">
        <v>2.2605943538200259</v>
      </c>
      <c r="AB428" t="s">
        <v>78</v>
      </c>
      <c r="AC428" s="11" t="str">
        <f t="shared" si="6"/>
        <v>Promo</v>
      </c>
    </row>
    <row r="429" spans="1:29" x14ac:dyDescent="0.45">
      <c r="A429" t="s">
        <v>30</v>
      </c>
      <c r="B429" s="2">
        <v>45026</v>
      </c>
      <c r="C429">
        <v>1482808</v>
      </c>
      <c r="D429">
        <v>585080</v>
      </c>
      <c r="E429">
        <v>66500</v>
      </c>
      <c r="F429">
        <v>1683416</v>
      </c>
      <c r="G429">
        <v>533598</v>
      </c>
      <c r="H429">
        <v>-0.76259999999999994</v>
      </c>
      <c r="I429">
        <v>-0.32188</v>
      </c>
      <c r="J429">
        <v>10873.02</v>
      </c>
      <c r="K429">
        <v>5640.8919999999998</v>
      </c>
      <c r="L429">
        <v>494.15649999999999</v>
      </c>
      <c r="M429">
        <v>13118.59</v>
      </c>
      <c r="N429">
        <v>4157.7489999999998</v>
      </c>
      <c r="O429">
        <v>0</v>
      </c>
      <c r="P429" s="11">
        <v>0.47317999999999999</v>
      </c>
      <c r="Q429">
        <v>16527560</v>
      </c>
      <c r="R429">
        <v>2.0077999999999999E-2</v>
      </c>
      <c r="S429">
        <v>994048.9</v>
      </c>
      <c r="T429">
        <v>4351402</v>
      </c>
      <c r="U429">
        <v>0</v>
      </c>
      <c r="V429">
        <v>4351402</v>
      </c>
      <c r="W429">
        <v>34284.407500000001</v>
      </c>
      <c r="X429">
        <v>331840.34967999998</v>
      </c>
      <c r="Y429">
        <v>9.6790457784635766</v>
      </c>
      <c r="Z429">
        <v>2.0743780388635712E-3</v>
      </c>
      <c r="AA429">
        <v>3.7982149201567679</v>
      </c>
      <c r="AB429" t="s">
        <v>78</v>
      </c>
      <c r="AC429" s="11" t="str">
        <f t="shared" si="6"/>
        <v>Promo</v>
      </c>
    </row>
    <row r="430" spans="1:29" x14ac:dyDescent="0.45">
      <c r="A430" t="s">
        <v>30</v>
      </c>
      <c r="B430" s="2">
        <v>45033</v>
      </c>
      <c r="C430">
        <v>0</v>
      </c>
      <c r="D430">
        <v>0</v>
      </c>
      <c r="E430">
        <v>0</v>
      </c>
      <c r="F430">
        <v>3257834</v>
      </c>
      <c r="G430">
        <v>112238</v>
      </c>
      <c r="H430">
        <v>-0.60955999999999999</v>
      </c>
      <c r="I430">
        <v>-1.13605</v>
      </c>
      <c r="J430">
        <v>0</v>
      </c>
      <c r="K430">
        <v>0</v>
      </c>
      <c r="L430">
        <v>0</v>
      </c>
      <c r="M430">
        <v>25387.78</v>
      </c>
      <c r="N430">
        <v>874.54859999999996</v>
      </c>
      <c r="O430">
        <v>0</v>
      </c>
      <c r="P430" s="11">
        <v>8.7979000000000002E-2</v>
      </c>
      <c r="Q430">
        <v>20866466</v>
      </c>
      <c r="R430">
        <v>1.9984999999999999E-2</v>
      </c>
      <c r="S430">
        <v>994048.9</v>
      </c>
      <c r="T430">
        <v>3370072</v>
      </c>
      <c r="U430">
        <v>0</v>
      </c>
      <c r="V430">
        <v>3370072</v>
      </c>
      <c r="W430">
        <v>26262.328600000001</v>
      </c>
      <c r="X430">
        <v>417016.32300999999</v>
      </c>
      <c r="Y430">
        <v>15.878878425502609</v>
      </c>
      <c r="Z430">
        <v>1.2585901512982599E-3</v>
      </c>
      <c r="AA430">
        <v>6.1916973880676736</v>
      </c>
      <c r="AB430" t="s">
        <v>78</v>
      </c>
      <c r="AC430" s="11" t="str">
        <f t="shared" si="6"/>
        <v>Promo</v>
      </c>
    </row>
    <row r="431" spans="1:29" x14ac:dyDescent="0.45">
      <c r="A431" t="s">
        <v>30</v>
      </c>
      <c r="B431" s="2">
        <v>45040</v>
      </c>
      <c r="C431">
        <v>0</v>
      </c>
      <c r="D431">
        <v>289381</v>
      </c>
      <c r="E431">
        <v>0</v>
      </c>
      <c r="F431">
        <v>760835</v>
      </c>
      <c r="G431">
        <v>824763</v>
      </c>
      <c r="H431">
        <v>-1.73105</v>
      </c>
      <c r="I431">
        <v>-1.58351</v>
      </c>
      <c r="J431">
        <v>0</v>
      </c>
      <c r="K431">
        <v>2789.989</v>
      </c>
      <c r="L431">
        <v>0</v>
      </c>
      <c r="M431">
        <v>5929.0659999999998</v>
      </c>
      <c r="N431">
        <v>6426.4809999999998</v>
      </c>
      <c r="O431">
        <v>0</v>
      </c>
      <c r="P431" s="11">
        <v>0</v>
      </c>
      <c r="Q431">
        <v>19564714</v>
      </c>
      <c r="R431">
        <v>2.0022999999999999E-2</v>
      </c>
      <c r="S431">
        <v>994048.9</v>
      </c>
      <c r="T431">
        <v>1874979</v>
      </c>
      <c r="U431">
        <v>0</v>
      </c>
      <c r="V431">
        <v>1874979</v>
      </c>
      <c r="W431">
        <v>15145.536</v>
      </c>
      <c r="X431">
        <v>391744.26842199999</v>
      </c>
      <c r="Y431">
        <v>25.86532879536254</v>
      </c>
      <c r="Z431">
        <v>7.7412509071177833E-4</v>
      </c>
      <c r="AA431">
        <v>10.43463100120055</v>
      </c>
      <c r="AB431" t="s">
        <v>78</v>
      </c>
      <c r="AC431" s="11" t="str">
        <f t="shared" si="6"/>
        <v>Non-Promo</v>
      </c>
    </row>
    <row r="432" spans="1:29" x14ac:dyDescent="0.45">
      <c r="A432" t="s">
        <v>30</v>
      </c>
      <c r="B432" s="2">
        <v>45047</v>
      </c>
      <c r="C432">
        <v>3236816</v>
      </c>
      <c r="D432">
        <v>892166</v>
      </c>
      <c r="E432">
        <v>2296001</v>
      </c>
      <c r="F432">
        <v>4109901</v>
      </c>
      <c r="G432">
        <v>2554501</v>
      </c>
      <c r="H432">
        <v>0.89931499999999998</v>
      </c>
      <c r="I432">
        <v>1.373356</v>
      </c>
      <c r="J432">
        <v>23734.68</v>
      </c>
      <c r="K432">
        <v>8601.5789999999997</v>
      </c>
      <c r="L432">
        <v>17061.41</v>
      </c>
      <c r="M432">
        <v>32027.8</v>
      </c>
      <c r="N432">
        <v>19904.45</v>
      </c>
      <c r="O432">
        <v>3839498</v>
      </c>
      <c r="P432" s="11">
        <v>0</v>
      </c>
      <c r="Q432">
        <v>18847180</v>
      </c>
      <c r="R432">
        <v>2.0128E-2</v>
      </c>
      <c r="S432">
        <v>994048.9</v>
      </c>
      <c r="T432">
        <v>13089385</v>
      </c>
      <c r="U432">
        <v>3839498</v>
      </c>
      <c r="V432">
        <v>16928883</v>
      </c>
      <c r="W432">
        <v>101329.91899999999</v>
      </c>
      <c r="X432">
        <v>379356.03904</v>
      </c>
      <c r="Y432">
        <v>3.743771265029828</v>
      </c>
      <c r="Z432">
        <v>5.3763968402700032E-3</v>
      </c>
      <c r="AA432">
        <v>1.1133150367924449</v>
      </c>
      <c r="AB432" t="s">
        <v>79</v>
      </c>
      <c r="AC432" s="11" t="str">
        <f t="shared" si="6"/>
        <v>Non-Promo</v>
      </c>
    </row>
    <row r="433" spans="1:29" x14ac:dyDescent="0.45">
      <c r="A433" t="s">
        <v>30</v>
      </c>
      <c r="B433" s="2">
        <v>45054</v>
      </c>
      <c r="C433">
        <v>1003975</v>
      </c>
      <c r="D433">
        <v>2210044</v>
      </c>
      <c r="E433">
        <v>0</v>
      </c>
      <c r="F433">
        <v>4262686</v>
      </c>
      <c r="G433">
        <v>1805445</v>
      </c>
      <c r="H433">
        <v>0.190056</v>
      </c>
      <c r="I433">
        <v>-0.65037</v>
      </c>
      <c r="J433">
        <v>7361.8710000000001</v>
      </c>
      <c r="K433">
        <v>21307.55</v>
      </c>
      <c r="L433">
        <v>0</v>
      </c>
      <c r="M433">
        <v>33218.43</v>
      </c>
      <c r="N433">
        <v>14067.87</v>
      </c>
      <c r="O433">
        <v>603850</v>
      </c>
      <c r="P433" s="11">
        <v>1.418676</v>
      </c>
      <c r="Q433">
        <v>22543502</v>
      </c>
      <c r="R433">
        <v>0.02</v>
      </c>
      <c r="S433">
        <v>994048.9</v>
      </c>
      <c r="T433">
        <v>9282150</v>
      </c>
      <c r="U433">
        <v>603850</v>
      </c>
      <c r="V433">
        <v>9886000</v>
      </c>
      <c r="W433">
        <v>75955.72099999999</v>
      </c>
      <c r="X433">
        <v>450870.04</v>
      </c>
      <c r="Y433">
        <v>5.9359589253323009</v>
      </c>
      <c r="Z433">
        <v>3.3692955513300459E-3</v>
      </c>
      <c r="AA433">
        <v>2.280346146065142</v>
      </c>
      <c r="AB433" t="s">
        <v>79</v>
      </c>
      <c r="AC433" s="11" t="str">
        <f t="shared" si="6"/>
        <v>Promo</v>
      </c>
    </row>
    <row r="434" spans="1:29" x14ac:dyDescent="0.45">
      <c r="A434" t="s">
        <v>30</v>
      </c>
      <c r="B434" s="2">
        <v>45061</v>
      </c>
      <c r="C434">
        <v>314769</v>
      </c>
      <c r="D434">
        <v>0</v>
      </c>
      <c r="E434">
        <v>0</v>
      </c>
      <c r="F434">
        <v>1109835</v>
      </c>
      <c r="G434">
        <v>1091587</v>
      </c>
      <c r="H434">
        <v>-0.73936000000000002</v>
      </c>
      <c r="I434">
        <v>-1.6413199999999999</v>
      </c>
      <c r="J434">
        <v>2308.114</v>
      </c>
      <c r="K434">
        <v>0</v>
      </c>
      <c r="L434">
        <v>0</v>
      </c>
      <c r="M434">
        <v>8648.7669999999998</v>
      </c>
      <c r="N434">
        <v>8505.5490000000009</v>
      </c>
      <c r="O434">
        <v>0</v>
      </c>
      <c r="P434" s="11">
        <v>0.878409</v>
      </c>
      <c r="Q434">
        <v>23049450</v>
      </c>
      <c r="R434">
        <v>2.0157000000000001E-2</v>
      </c>
      <c r="S434">
        <v>994048.9</v>
      </c>
      <c r="T434">
        <v>2516191</v>
      </c>
      <c r="U434">
        <v>0</v>
      </c>
      <c r="V434">
        <v>2516191</v>
      </c>
      <c r="W434">
        <v>19462.43</v>
      </c>
      <c r="X434">
        <v>464607.76364999998</v>
      </c>
      <c r="Y434">
        <v>23.872032611035721</v>
      </c>
      <c r="Z434">
        <v>8.4437719772055303E-4</v>
      </c>
      <c r="AA434">
        <v>9.1604532406323678</v>
      </c>
      <c r="AB434" t="s">
        <v>79</v>
      </c>
      <c r="AC434" s="11" t="str">
        <f t="shared" si="6"/>
        <v>Promo</v>
      </c>
    </row>
    <row r="435" spans="1:29" x14ac:dyDescent="0.45">
      <c r="A435" t="s">
        <v>30</v>
      </c>
      <c r="B435" s="2">
        <v>45068</v>
      </c>
      <c r="C435">
        <v>496936</v>
      </c>
      <c r="D435">
        <v>0</v>
      </c>
      <c r="E435">
        <v>0</v>
      </c>
      <c r="F435">
        <v>2760113</v>
      </c>
      <c r="G435">
        <v>0</v>
      </c>
      <c r="H435">
        <v>-2.9582899999999999</v>
      </c>
      <c r="I435">
        <v>-0.17302999999999999</v>
      </c>
      <c r="J435">
        <v>3643.8939999999998</v>
      </c>
      <c r="K435">
        <v>0</v>
      </c>
      <c r="L435">
        <v>0</v>
      </c>
      <c r="M435">
        <v>21509.119999999999</v>
      </c>
      <c r="N435">
        <v>0</v>
      </c>
      <c r="O435">
        <v>823424</v>
      </c>
      <c r="P435" s="11">
        <v>0</v>
      </c>
      <c r="Q435">
        <v>18728948</v>
      </c>
      <c r="R435">
        <v>2.0049000000000001E-2</v>
      </c>
      <c r="S435">
        <v>994048.9</v>
      </c>
      <c r="T435">
        <v>3257049</v>
      </c>
      <c r="U435">
        <v>823424</v>
      </c>
      <c r="V435">
        <v>4080473</v>
      </c>
      <c r="W435">
        <v>25153.013999999999</v>
      </c>
      <c r="X435">
        <v>375496.67845200002</v>
      </c>
      <c r="Y435">
        <v>14.928496380274749</v>
      </c>
      <c r="Z435">
        <v>1.343001966794932E-3</v>
      </c>
      <c r="AA435">
        <v>4.5898963183925003</v>
      </c>
      <c r="AB435" t="s">
        <v>79</v>
      </c>
      <c r="AC435" s="11" t="str">
        <f t="shared" si="6"/>
        <v>Non-Promo</v>
      </c>
    </row>
    <row r="436" spans="1:29" x14ac:dyDescent="0.45">
      <c r="A436" t="s">
        <v>30</v>
      </c>
      <c r="B436" s="2">
        <v>45075</v>
      </c>
      <c r="C436">
        <v>2437470</v>
      </c>
      <c r="D436">
        <v>2122542</v>
      </c>
      <c r="E436">
        <v>0</v>
      </c>
      <c r="F436">
        <v>2279290</v>
      </c>
      <c r="G436">
        <v>3313136</v>
      </c>
      <c r="H436">
        <v>0.60607100000000003</v>
      </c>
      <c r="I436">
        <v>-0.69106000000000001</v>
      </c>
      <c r="J436">
        <v>17873.29</v>
      </c>
      <c r="K436">
        <v>20463.919999999998</v>
      </c>
      <c r="L436">
        <v>0</v>
      </c>
      <c r="M436">
        <v>17762.150000000001</v>
      </c>
      <c r="N436">
        <v>25815.66</v>
      </c>
      <c r="O436">
        <v>0</v>
      </c>
      <c r="P436" s="11">
        <v>1.0747139999999999</v>
      </c>
      <c r="Q436">
        <v>26538908</v>
      </c>
      <c r="R436">
        <v>2.0022999999999999E-2</v>
      </c>
      <c r="S436">
        <v>994048.9</v>
      </c>
      <c r="T436">
        <v>10152438</v>
      </c>
      <c r="U436">
        <v>0</v>
      </c>
      <c r="V436">
        <v>10152438</v>
      </c>
      <c r="W436">
        <v>81915.02</v>
      </c>
      <c r="X436">
        <v>531388.55488399998</v>
      </c>
      <c r="Y436">
        <v>6.4870710509989493</v>
      </c>
      <c r="Z436">
        <v>3.086601001066057E-3</v>
      </c>
      <c r="AA436">
        <v>2.6140428535490692</v>
      </c>
      <c r="AB436" t="s">
        <v>79</v>
      </c>
      <c r="AC436" s="11" t="str">
        <f t="shared" si="6"/>
        <v>Promo</v>
      </c>
    </row>
    <row r="437" spans="1:29" x14ac:dyDescent="0.45">
      <c r="A437" t="s">
        <v>30</v>
      </c>
      <c r="B437" s="2">
        <v>45082</v>
      </c>
      <c r="C437">
        <v>1197023</v>
      </c>
      <c r="D437">
        <v>2237260</v>
      </c>
      <c r="E437">
        <v>1685100</v>
      </c>
      <c r="F437">
        <v>6812416</v>
      </c>
      <c r="G437">
        <v>1799292</v>
      </c>
      <c r="H437">
        <v>2.02833</v>
      </c>
      <c r="I437">
        <v>-4.9160000000000002E-2</v>
      </c>
      <c r="J437">
        <v>8777.4380000000001</v>
      </c>
      <c r="K437">
        <v>21569.94</v>
      </c>
      <c r="L437">
        <v>12521.85</v>
      </c>
      <c r="M437">
        <v>53088.07</v>
      </c>
      <c r="N437">
        <v>14019.92</v>
      </c>
      <c r="O437">
        <v>419772</v>
      </c>
      <c r="P437" s="11">
        <v>8.4345000000000003E-2</v>
      </c>
      <c r="Q437">
        <v>16252300</v>
      </c>
      <c r="R437">
        <v>1.9910000000000001E-2</v>
      </c>
      <c r="S437">
        <v>994048.9</v>
      </c>
      <c r="T437">
        <v>13731091</v>
      </c>
      <c r="U437">
        <v>419772</v>
      </c>
      <c r="V437">
        <v>14150863</v>
      </c>
      <c r="W437">
        <v>109977.21799999999</v>
      </c>
      <c r="X437">
        <v>323583.29300000001</v>
      </c>
      <c r="Y437">
        <v>2.9422756720396399</v>
      </c>
      <c r="Z437">
        <v>6.7668710274853402E-3</v>
      </c>
      <c r="AA437">
        <v>1.148502391691588</v>
      </c>
      <c r="AB437" t="s">
        <v>80</v>
      </c>
      <c r="AC437" s="11" t="str">
        <f t="shared" si="6"/>
        <v>Promo</v>
      </c>
    </row>
    <row r="438" spans="1:29" x14ac:dyDescent="0.45">
      <c r="A438" t="s">
        <v>30</v>
      </c>
      <c r="B438" s="2">
        <v>45089</v>
      </c>
      <c r="C438">
        <v>515332</v>
      </c>
      <c r="D438">
        <v>986257</v>
      </c>
      <c r="E438">
        <v>0</v>
      </c>
      <c r="F438">
        <v>461616</v>
      </c>
      <c r="G438">
        <v>0</v>
      </c>
      <c r="H438">
        <v>-0.13225999999999999</v>
      </c>
      <c r="I438">
        <v>-0.76556000000000002</v>
      </c>
      <c r="J438">
        <v>3778.7869999999998</v>
      </c>
      <c r="K438">
        <v>9508.732</v>
      </c>
      <c r="L438">
        <v>0</v>
      </c>
      <c r="M438">
        <v>3597.3</v>
      </c>
      <c r="N438">
        <v>0</v>
      </c>
      <c r="O438">
        <v>513755</v>
      </c>
      <c r="P438" s="11">
        <v>0</v>
      </c>
      <c r="Q438">
        <v>12955062</v>
      </c>
      <c r="R438">
        <v>2.0067999999999999E-2</v>
      </c>
      <c r="S438">
        <v>994048.9</v>
      </c>
      <c r="T438">
        <v>1963205</v>
      </c>
      <c r="U438">
        <v>513755</v>
      </c>
      <c r="V438">
        <v>2476960</v>
      </c>
      <c r="W438">
        <v>16884.819</v>
      </c>
      <c r="X438">
        <v>259982.18421599999</v>
      </c>
      <c r="Y438">
        <v>15.397392427837101</v>
      </c>
      <c r="Z438">
        <v>1.3033375679715E-3</v>
      </c>
      <c r="AA438">
        <v>5.230226568051159</v>
      </c>
      <c r="AB438" t="s">
        <v>80</v>
      </c>
      <c r="AC438" s="11" t="str">
        <f t="shared" si="6"/>
        <v>Non-Promo</v>
      </c>
    </row>
    <row r="439" spans="1:29" x14ac:dyDescent="0.45">
      <c r="A439" t="s">
        <v>30</v>
      </c>
      <c r="B439" s="2">
        <v>45096</v>
      </c>
      <c r="C439">
        <v>1420040</v>
      </c>
      <c r="D439">
        <v>0</v>
      </c>
      <c r="E439">
        <v>0</v>
      </c>
      <c r="F439">
        <v>191378</v>
      </c>
      <c r="G439">
        <v>0</v>
      </c>
      <c r="H439">
        <v>-1.2922</v>
      </c>
      <c r="I439">
        <v>-2.3441000000000001</v>
      </c>
      <c r="J439">
        <v>10412.76</v>
      </c>
      <c r="K439">
        <v>0</v>
      </c>
      <c r="L439">
        <v>0</v>
      </c>
      <c r="M439">
        <v>1491.3779999999999</v>
      </c>
      <c r="N439">
        <v>0</v>
      </c>
      <c r="O439">
        <v>0</v>
      </c>
      <c r="P439" s="11">
        <v>0</v>
      </c>
      <c r="Q439">
        <v>23282648</v>
      </c>
      <c r="R439">
        <v>2.0034E-2</v>
      </c>
      <c r="S439">
        <v>994048.9</v>
      </c>
      <c r="T439">
        <v>1611418</v>
      </c>
      <c r="U439">
        <v>0</v>
      </c>
      <c r="V439">
        <v>1611418</v>
      </c>
      <c r="W439">
        <v>11904.138000000001</v>
      </c>
      <c r="X439">
        <v>466444.57003200002</v>
      </c>
      <c r="Y439">
        <v>39.18339740617926</v>
      </c>
      <c r="Z439">
        <v>5.1128797720946517E-4</v>
      </c>
      <c r="AA439">
        <v>14.448546559613961</v>
      </c>
      <c r="AB439" t="s">
        <v>80</v>
      </c>
      <c r="AC439" s="11" t="str">
        <f t="shared" si="6"/>
        <v>Non-Promo</v>
      </c>
    </row>
    <row r="440" spans="1:29" x14ac:dyDescent="0.45">
      <c r="A440" t="s">
        <v>30</v>
      </c>
      <c r="B440" s="2">
        <v>45103</v>
      </c>
      <c r="C440">
        <v>4779204</v>
      </c>
      <c r="D440">
        <v>3337374</v>
      </c>
      <c r="E440">
        <v>3246970</v>
      </c>
      <c r="F440">
        <v>5904974</v>
      </c>
      <c r="G440">
        <v>3847027</v>
      </c>
      <c r="H440">
        <v>-7.5130000000000002E-2</v>
      </c>
      <c r="I440">
        <v>1.5964989999999999</v>
      </c>
      <c r="J440">
        <v>35044.58</v>
      </c>
      <c r="K440">
        <v>32176.400000000001</v>
      </c>
      <c r="L440">
        <v>24127.99</v>
      </c>
      <c r="M440">
        <v>46016.52</v>
      </c>
      <c r="N440">
        <v>29975.69</v>
      </c>
      <c r="O440">
        <v>3962920</v>
      </c>
      <c r="P440" s="11">
        <v>3.024769</v>
      </c>
      <c r="Q440">
        <v>24217588</v>
      </c>
      <c r="R440">
        <v>2.0046999999999999E-2</v>
      </c>
      <c r="S440">
        <v>994048.9</v>
      </c>
      <c r="T440">
        <v>21115549</v>
      </c>
      <c r="U440">
        <v>3962920</v>
      </c>
      <c r="V440">
        <v>25078469</v>
      </c>
      <c r="W440">
        <v>167341.18</v>
      </c>
      <c r="X440">
        <v>485489.98663599999</v>
      </c>
      <c r="Y440">
        <v>2.9011985372399072</v>
      </c>
      <c r="Z440">
        <v>6.9099028359058722E-3</v>
      </c>
      <c r="AA440">
        <v>0.96567250576580255</v>
      </c>
      <c r="AB440" t="s">
        <v>80</v>
      </c>
      <c r="AC440" s="11" t="str">
        <f t="shared" si="6"/>
        <v>Promo</v>
      </c>
    </row>
    <row r="441" spans="1:29" x14ac:dyDescent="0.45">
      <c r="A441" t="s">
        <v>30</v>
      </c>
      <c r="B441" s="2">
        <v>45110</v>
      </c>
      <c r="C441">
        <v>0</v>
      </c>
      <c r="D441">
        <v>0</v>
      </c>
      <c r="E441">
        <v>0</v>
      </c>
      <c r="F441">
        <v>1525904</v>
      </c>
      <c r="G441">
        <v>3679365</v>
      </c>
      <c r="H441">
        <v>-0.43369000000000002</v>
      </c>
      <c r="I441">
        <v>0.27084599999999998</v>
      </c>
      <c r="J441">
        <v>0</v>
      </c>
      <c r="K441">
        <v>0</v>
      </c>
      <c r="L441">
        <v>0</v>
      </c>
      <c r="M441">
        <v>11891.13</v>
      </c>
      <c r="N441">
        <v>28669.29</v>
      </c>
      <c r="O441">
        <v>186712</v>
      </c>
      <c r="P441" s="11">
        <v>0.129276</v>
      </c>
      <c r="Q441">
        <v>13061040</v>
      </c>
      <c r="R441">
        <v>2.0080000000000001E-2</v>
      </c>
      <c r="S441">
        <v>994048.9</v>
      </c>
      <c r="T441">
        <v>5205269</v>
      </c>
      <c r="U441">
        <v>186712</v>
      </c>
      <c r="V441">
        <v>5391981</v>
      </c>
      <c r="W441">
        <v>40560.42</v>
      </c>
      <c r="X441">
        <v>262265.68320000003</v>
      </c>
      <c r="Y441">
        <v>6.4660494935703339</v>
      </c>
      <c r="Z441">
        <v>3.1054510207456682E-3</v>
      </c>
      <c r="AA441">
        <v>2.422308238845797</v>
      </c>
      <c r="AB441" t="s">
        <v>81</v>
      </c>
      <c r="AC441" s="11" t="str">
        <f t="shared" si="6"/>
        <v>Promo</v>
      </c>
    </row>
    <row r="442" spans="1:29" x14ac:dyDescent="0.45">
      <c r="A442" t="s">
        <v>30</v>
      </c>
      <c r="B442" s="2">
        <v>45117</v>
      </c>
      <c r="C442">
        <v>683795</v>
      </c>
      <c r="D442">
        <v>0</v>
      </c>
      <c r="E442">
        <v>0</v>
      </c>
      <c r="F442">
        <v>1206265</v>
      </c>
      <c r="G442">
        <v>0</v>
      </c>
      <c r="H442">
        <v>-1.89879</v>
      </c>
      <c r="I442">
        <v>-0.86636999999999997</v>
      </c>
      <c r="J442">
        <v>5014.08</v>
      </c>
      <c r="K442">
        <v>0</v>
      </c>
      <c r="L442">
        <v>0</v>
      </c>
      <c r="M442">
        <v>9400.2309999999998</v>
      </c>
      <c r="N442">
        <v>0</v>
      </c>
      <c r="O442">
        <v>0</v>
      </c>
      <c r="P442" s="11">
        <v>0.45779599999999998</v>
      </c>
      <c r="Q442">
        <v>21807632</v>
      </c>
      <c r="R442">
        <v>2.0045E-2</v>
      </c>
      <c r="S442">
        <v>994048.9</v>
      </c>
      <c r="T442">
        <v>1890060</v>
      </c>
      <c r="U442">
        <v>0</v>
      </c>
      <c r="V442">
        <v>1890060</v>
      </c>
      <c r="W442">
        <v>14414.311</v>
      </c>
      <c r="X442">
        <v>437133.98343999998</v>
      </c>
      <c r="Y442">
        <v>30.326387674027568</v>
      </c>
      <c r="Z442">
        <v>6.6097552453196198E-4</v>
      </c>
      <c r="AA442">
        <v>11.53806334190449</v>
      </c>
      <c r="AB442" t="s">
        <v>81</v>
      </c>
      <c r="AC442" s="11" t="str">
        <f t="shared" si="6"/>
        <v>Promo</v>
      </c>
    </row>
    <row r="443" spans="1:29" x14ac:dyDescent="0.45">
      <c r="A443" t="s">
        <v>30</v>
      </c>
      <c r="B443" s="2">
        <v>45124</v>
      </c>
      <c r="C443">
        <v>0</v>
      </c>
      <c r="D443">
        <v>2115338</v>
      </c>
      <c r="E443">
        <v>0</v>
      </c>
      <c r="F443">
        <v>1650067</v>
      </c>
      <c r="G443">
        <v>4979665</v>
      </c>
      <c r="H443">
        <v>0.75312900000000005</v>
      </c>
      <c r="I443">
        <v>-0.70708000000000004</v>
      </c>
      <c r="J443">
        <v>0</v>
      </c>
      <c r="K443">
        <v>20394.47</v>
      </c>
      <c r="L443">
        <v>0</v>
      </c>
      <c r="M443">
        <v>12858.71</v>
      </c>
      <c r="N443">
        <v>38801.11</v>
      </c>
      <c r="O443">
        <v>0</v>
      </c>
      <c r="P443" s="11">
        <v>0</v>
      </c>
      <c r="Q443">
        <v>21300384</v>
      </c>
      <c r="R443">
        <v>2.0101999999999998E-2</v>
      </c>
      <c r="S443">
        <v>994048.9</v>
      </c>
      <c r="T443">
        <v>8745070</v>
      </c>
      <c r="U443">
        <v>0</v>
      </c>
      <c r="V443">
        <v>8745070</v>
      </c>
      <c r="W443">
        <v>72054.290000000008</v>
      </c>
      <c r="X443">
        <v>428180.31916800002</v>
      </c>
      <c r="Y443">
        <v>5.9424680913239154</v>
      </c>
      <c r="Z443">
        <v>3.38276953129108E-3</v>
      </c>
      <c r="AA443">
        <v>2.4357019440667709</v>
      </c>
      <c r="AB443" t="s">
        <v>81</v>
      </c>
      <c r="AC443" s="11" t="str">
        <f t="shared" si="6"/>
        <v>Non-Promo</v>
      </c>
    </row>
    <row r="444" spans="1:29" x14ac:dyDescent="0.45">
      <c r="A444" t="s">
        <v>30</v>
      </c>
      <c r="B444" s="2">
        <v>45131</v>
      </c>
      <c r="C444">
        <v>2747134</v>
      </c>
      <c r="D444">
        <v>0</v>
      </c>
      <c r="E444">
        <v>0</v>
      </c>
      <c r="F444">
        <v>1885310</v>
      </c>
      <c r="G444">
        <v>1829206</v>
      </c>
      <c r="H444">
        <v>-0.46899000000000002</v>
      </c>
      <c r="I444">
        <v>-1.3793599999999999</v>
      </c>
      <c r="J444">
        <v>20143.98</v>
      </c>
      <c r="K444">
        <v>0</v>
      </c>
      <c r="L444">
        <v>0</v>
      </c>
      <c r="M444">
        <v>14691.92</v>
      </c>
      <c r="N444">
        <v>14253.01</v>
      </c>
      <c r="O444">
        <v>1964568</v>
      </c>
      <c r="P444" s="11">
        <v>3.9359829999999998</v>
      </c>
      <c r="Q444">
        <v>20025646</v>
      </c>
      <c r="R444">
        <v>1.9917000000000001E-2</v>
      </c>
      <c r="S444">
        <v>994048.9</v>
      </c>
      <c r="T444">
        <v>6461650</v>
      </c>
      <c r="U444">
        <v>1964568</v>
      </c>
      <c r="V444">
        <v>8426218</v>
      </c>
      <c r="W444">
        <v>49088.91</v>
      </c>
      <c r="X444">
        <v>398850.79138200002</v>
      </c>
      <c r="Y444">
        <v>8.1250692138407636</v>
      </c>
      <c r="Z444">
        <v>2.4513021951951021E-3</v>
      </c>
      <c r="AA444">
        <v>2.376587693316266</v>
      </c>
      <c r="AB444" t="s">
        <v>81</v>
      </c>
      <c r="AC444" s="11" t="str">
        <f t="shared" si="6"/>
        <v>Promo</v>
      </c>
    </row>
    <row r="445" spans="1:29" x14ac:dyDescent="0.45">
      <c r="A445" t="s">
        <v>30</v>
      </c>
      <c r="B445" s="2">
        <v>45138</v>
      </c>
      <c r="C445">
        <v>791030</v>
      </c>
      <c r="D445">
        <v>2454708</v>
      </c>
      <c r="E445">
        <v>1349113</v>
      </c>
      <c r="F445">
        <v>4248858</v>
      </c>
      <c r="G445">
        <v>3652504</v>
      </c>
      <c r="H445">
        <v>2.4680960000000001</v>
      </c>
      <c r="I445">
        <v>0.356987</v>
      </c>
      <c r="J445">
        <v>5800.4040000000005</v>
      </c>
      <c r="K445">
        <v>23666.41</v>
      </c>
      <c r="L445">
        <v>10025.16</v>
      </c>
      <c r="M445">
        <v>33110.67</v>
      </c>
      <c r="N445">
        <v>28459.99</v>
      </c>
      <c r="O445">
        <v>1535682</v>
      </c>
      <c r="P445" s="11">
        <v>0</v>
      </c>
      <c r="Q445">
        <v>8588343</v>
      </c>
      <c r="R445">
        <v>1.9956999999999999E-2</v>
      </c>
      <c r="S445">
        <v>994048.9</v>
      </c>
      <c r="T445">
        <v>12496213</v>
      </c>
      <c r="U445">
        <v>1535682</v>
      </c>
      <c r="V445">
        <v>14031895</v>
      </c>
      <c r="W445">
        <v>101062.63400000001</v>
      </c>
      <c r="X445">
        <v>171397.56125100001</v>
      </c>
      <c r="Y445">
        <v>1.6959538304829851</v>
      </c>
      <c r="Z445">
        <v>1.1767419396267711E-2</v>
      </c>
      <c r="AA445">
        <v>0.61205867062146635</v>
      </c>
      <c r="AB445" t="s">
        <v>81</v>
      </c>
      <c r="AC445" s="11" t="str">
        <f t="shared" si="6"/>
        <v>Non-Promo</v>
      </c>
    </row>
    <row r="446" spans="1:29" x14ac:dyDescent="0.45">
      <c r="A446" t="s">
        <v>30</v>
      </c>
      <c r="B446" s="2">
        <v>45145</v>
      </c>
      <c r="C446">
        <v>3819456</v>
      </c>
      <c r="D446">
        <v>631368</v>
      </c>
      <c r="E446">
        <v>0</v>
      </c>
      <c r="F446">
        <v>4858512</v>
      </c>
      <c r="G446">
        <v>2211483</v>
      </c>
      <c r="H446">
        <v>0.38410499999999997</v>
      </c>
      <c r="I446">
        <v>0.18006900000000001</v>
      </c>
      <c r="J446">
        <v>28007.01</v>
      </c>
      <c r="K446">
        <v>6087.165</v>
      </c>
      <c r="L446">
        <v>0</v>
      </c>
      <c r="M446">
        <v>37861.61</v>
      </c>
      <c r="N446">
        <v>17231.68</v>
      </c>
      <c r="O446">
        <v>2204680</v>
      </c>
      <c r="P446" s="11">
        <v>2.1469130000000001</v>
      </c>
      <c r="Q446">
        <v>14391565</v>
      </c>
      <c r="R446">
        <v>2.0015000000000002E-2</v>
      </c>
      <c r="S446">
        <v>994048.9</v>
      </c>
      <c r="T446">
        <v>11520819</v>
      </c>
      <c r="U446">
        <v>2204680</v>
      </c>
      <c r="V446">
        <v>13725499</v>
      </c>
      <c r="W446">
        <v>89187.464999999997</v>
      </c>
      <c r="X446">
        <v>288047.17347500002</v>
      </c>
      <c r="Y446">
        <v>3.229682259440831</v>
      </c>
      <c r="Z446">
        <v>6.1972040566818133E-3</v>
      </c>
      <c r="AA446">
        <v>1.048527634587274</v>
      </c>
      <c r="AB446" t="s">
        <v>82</v>
      </c>
      <c r="AC446" s="11" t="str">
        <f t="shared" si="6"/>
        <v>Promo</v>
      </c>
    </row>
    <row r="447" spans="1:29" x14ac:dyDescent="0.45">
      <c r="A447" t="s">
        <v>30</v>
      </c>
      <c r="B447" s="2">
        <v>45152</v>
      </c>
      <c r="C447">
        <v>3164304</v>
      </c>
      <c r="D447">
        <v>1384626</v>
      </c>
      <c r="E447">
        <v>0</v>
      </c>
      <c r="F447">
        <v>3448031</v>
      </c>
      <c r="G447">
        <v>729220</v>
      </c>
      <c r="H447">
        <v>-6.6390000000000005E-2</v>
      </c>
      <c r="I447">
        <v>0.53021200000000002</v>
      </c>
      <c r="J447">
        <v>23202.97</v>
      </c>
      <c r="K447">
        <v>13349.5</v>
      </c>
      <c r="L447">
        <v>0</v>
      </c>
      <c r="M447">
        <v>26869.96</v>
      </c>
      <c r="N447">
        <v>5682.018</v>
      </c>
      <c r="O447">
        <v>1310988</v>
      </c>
      <c r="P447" s="11">
        <v>0.91339099999999995</v>
      </c>
      <c r="Q447">
        <v>20059452</v>
      </c>
      <c r="R447">
        <v>1.9965E-2</v>
      </c>
      <c r="S447">
        <v>994048.9</v>
      </c>
      <c r="T447">
        <v>8726181</v>
      </c>
      <c r="U447">
        <v>1310988</v>
      </c>
      <c r="V447">
        <v>10037169</v>
      </c>
      <c r="W447">
        <v>69104.448000000004</v>
      </c>
      <c r="X447">
        <v>400486.95918000001</v>
      </c>
      <c r="Y447">
        <v>5.7953861259408361</v>
      </c>
      <c r="Z447">
        <v>3.4449818469617218E-3</v>
      </c>
      <c r="AA447">
        <v>1.9985169124879729</v>
      </c>
      <c r="AB447" t="s">
        <v>82</v>
      </c>
      <c r="AC447" s="11" t="str">
        <f t="shared" si="6"/>
        <v>Promo</v>
      </c>
    </row>
    <row r="448" spans="1:29" x14ac:dyDescent="0.45">
      <c r="A448" t="s">
        <v>30</v>
      </c>
      <c r="B448" s="2">
        <v>45159</v>
      </c>
      <c r="C448">
        <v>1273496</v>
      </c>
      <c r="D448">
        <v>0</v>
      </c>
      <c r="E448">
        <v>858537</v>
      </c>
      <c r="F448">
        <v>4941238</v>
      </c>
      <c r="G448">
        <v>2527786</v>
      </c>
      <c r="H448">
        <v>1.2234510000000001</v>
      </c>
      <c r="I448">
        <v>0.61901099999999998</v>
      </c>
      <c r="J448">
        <v>9338.1939999999995</v>
      </c>
      <c r="K448">
        <v>0</v>
      </c>
      <c r="L448">
        <v>6379.7240000000002</v>
      </c>
      <c r="M448">
        <v>38506.28</v>
      </c>
      <c r="N448">
        <v>19696.29</v>
      </c>
      <c r="O448">
        <v>3605421</v>
      </c>
      <c r="P448" s="11">
        <v>0.59101999999999999</v>
      </c>
      <c r="Q448">
        <v>16970130</v>
      </c>
      <c r="R448">
        <v>1.9911000000000002E-2</v>
      </c>
      <c r="S448">
        <v>994048.9</v>
      </c>
      <c r="T448">
        <v>9601057</v>
      </c>
      <c r="U448">
        <v>3605421</v>
      </c>
      <c r="V448">
        <v>13206478</v>
      </c>
      <c r="W448">
        <v>73920.487999999998</v>
      </c>
      <c r="X448">
        <v>337892.25842999999</v>
      </c>
      <c r="Y448">
        <v>4.5710231029589528</v>
      </c>
      <c r="Z448">
        <v>4.3559176034597257E-3</v>
      </c>
      <c r="AA448">
        <v>1.2849852928237191</v>
      </c>
      <c r="AB448" t="s">
        <v>82</v>
      </c>
      <c r="AC448" s="11" t="str">
        <f t="shared" si="6"/>
        <v>Promo</v>
      </c>
    </row>
    <row r="449" spans="1:29" x14ac:dyDescent="0.45">
      <c r="A449" t="s">
        <v>30</v>
      </c>
      <c r="B449" s="2">
        <v>45166</v>
      </c>
      <c r="C449">
        <v>1409034</v>
      </c>
      <c r="D449">
        <v>1183145</v>
      </c>
      <c r="E449">
        <v>1691998</v>
      </c>
      <c r="F449">
        <v>6802788</v>
      </c>
      <c r="G449">
        <v>3842862</v>
      </c>
      <c r="H449">
        <v>0.95806899999999995</v>
      </c>
      <c r="I449">
        <v>0.241123</v>
      </c>
      <c r="J449">
        <v>10332.06</v>
      </c>
      <c r="K449">
        <v>11406.98</v>
      </c>
      <c r="L449">
        <v>12573.11</v>
      </c>
      <c r="M449">
        <v>53013.04</v>
      </c>
      <c r="N449">
        <v>29943.24</v>
      </c>
      <c r="O449">
        <v>1443273</v>
      </c>
      <c r="P449" s="11">
        <v>2.1137429999999999</v>
      </c>
      <c r="Q449">
        <v>19847992</v>
      </c>
      <c r="R449">
        <v>1.9916E-2</v>
      </c>
      <c r="S449">
        <v>994048.9</v>
      </c>
      <c r="T449">
        <v>14929827</v>
      </c>
      <c r="U449">
        <v>1443273</v>
      </c>
      <c r="V449">
        <v>16373100</v>
      </c>
      <c r="W449">
        <v>117268.43</v>
      </c>
      <c r="X449">
        <v>395292.608672</v>
      </c>
      <c r="Y449">
        <v>3.370835685887497</v>
      </c>
      <c r="Z449">
        <v>5.9083271496683399E-3</v>
      </c>
      <c r="AA449">
        <v>1.2122317704038941</v>
      </c>
      <c r="AB449" t="s">
        <v>82</v>
      </c>
      <c r="AC449" s="11" t="str">
        <f t="shared" si="6"/>
        <v>Promo</v>
      </c>
    </row>
    <row r="450" spans="1:29" x14ac:dyDescent="0.45">
      <c r="A450" t="s">
        <v>30</v>
      </c>
      <c r="B450" s="2">
        <v>45173</v>
      </c>
      <c r="C450">
        <v>4000134</v>
      </c>
      <c r="D450">
        <v>2345493</v>
      </c>
      <c r="E450">
        <v>2624338</v>
      </c>
      <c r="F450">
        <v>6298058</v>
      </c>
      <c r="G450">
        <v>3395765</v>
      </c>
      <c r="H450">
        <v>1.267828</v>
      </c>
      <c r="I450">
        <v>0.220002</v>
      </c>
      <c r="J450">
        <v>29331.88</v>
      </c>
      <c r="K450">
        <v>22613.439999999999</v>
      </c>
      <c r="L450">
        <v>19501.259999999998</v>
      </c>
      <c r="M450">
        <v>49079.76</v>
      </c>
      <c r="N450">
        <v>26459.5</v>
      </c>
      <c r="O450">
        <v>735819</v>
      </c>
      <c r="P450" s="11">
        <v>1.149645</v>
      </c>
      <c r="Q450">
        <v>9460972</v>
      </c>
      <c r="R450">
        <v>2.0049000000000001E-2</v>
      </c>
      <c r="S450">
        <v>994048.9</v>
      </c>
      <c r="T450">
        <v>18663788</v>
      </c>
      <c r="U450">
        <v>735819</v>
      </c>
      <c r="V450">
        <v>19399607</v>
      </c>
      <c r="W450">
        <v>146985.84</v>
      </c>
      <c r="X450">
        <v>189683.02762800001</v>
      </c>
      <c r="Y450">
        <v>1.2904850401099861</v>
      </c>
      <c r="Z450">
        <v>1.553601892067749E-2</v>
      </c>
      <c r="AA450">
        <v>0.48768884854213801</v>
      </c>
      <c r="AB450" t="s">
        <v>83</v>
      </c>
      <c r="AC450" s="11" t="str">
        <f t="shared" si="6"/>
        <v>Promo</v>
      </c>
    </row>
    <row r="451" spans="1:29" x14ac:dyDescent="0.45">
      <c r="A451" t="s">
        <v>30</v>
      </c>
      <c r="B451" s="2">
        <v>45180</v>
      </c>
      <c r="C451">
        <v>1592315</v>
      </c>
      <c r="D451">
        <v>0</v>
      </c>
      <c r="E451">
        <v>76516</v>
      </c>
      <c r="F451">
        <v>3624177</v>
      </c>
      <c r="G451">
        <v>3847583</v>
      </c>
      <c r="H451">
        <v>2.034198</v>
      </c>
      <c r="I451">
        <v>-2.75088</v>
      </c>
      <c r="J451">
        <v>11676.01</v>
      </c>
      <c r="K451">
        <v>0</v>
      </c>
      <c r="L451">
        <v>568.58460000000002</v>
      </c>
      <c r="M451">
        <v>28242.639999999999</v>
      </c>
      <c r="N451">
        <v>29980.03</v>
      </c>
      <c r="O451">
        <v>0</v>
      </c>
      <c r="P451" s="11">
        <v>2.2563979999999999</v>
      </c>
      <c r="Q451">
        <v>11932726</v>
      </c>
      <c r="R451">
        <v>1.9975E-2</v>
      </c>
      <c r="S451">
        <v>994048.9</v>
      </c>
      <c r="T451">
        <v>9140591</v>
      </c>
      <c r="U451">
        <v>0</v>
      </c>
      <c r="V451">
        <v>9140591</v>
      </c>
      <c r="W451">
        <v>70467.264599999995</v>
      </c>
      <c r="X451">
        <v>238356.20185000001</v>
      </c>
      <c r="Y451">
        <v>3.382509640511858</v>
      </c>
      <c r="Z451">
        <v>5.9053785865861661E-3</v>
      </c>
      <c r="AA451">
        <v>1.3054654781074879</v>
      </c>
      <c r="AB451" t="s">
        <v>83</v>
      </c>
      <c r="AC451" s="11" t="str">
        <f t="shared" ref="AC451:AC514" si="7">IF(P451=0,"Non-Promo","Promo")</f>
        <v>Promo</v>
      </c>
    </row>
    <row r="452" spans="1:29" x14ac:dyDescent="0.45">
      <c r="A452" t="s">
        <v>30</v>
      </c>
      <c r="B452" s="2">
        <v>45187</v>
      </c>
      <c r="C452">
        <v>628783</v>
      </c>
      <c r="D452">
        <v>1362916</v>
      </c>
      <c r="E452">
        <v>0</v>
      </c>
      <c r="F452">
        <v>1776516</v>
      </c>
      <c r="G452">
        <v>0</v>
      </c>
      <c r="H452">
        <v>-1.83748</v>
      </c>
      <c r="I452">
        <v>-1.76355</v>
      </c>
      <c r="J452">
        <v>4610.6909999999998</v>
      </c>
      <c r="K452">
        <v>13140.19</v>
      </c>
      <c r="L452">
        <v>0</v>
      </c>
      <c r="M452">
        <v>13844.11</v>
      </c>
      <c r="N452">
        <v>0</v>
      </c>
      <c r="O452">
        <v>0</v>
      </c>
      <c r="P452" s="11">
        <v>0</v>
      </c>
      <c r="Q452">
        <v>31307234</v>
      </c>
      <c r="R452">
        <v>2.0081999999999999E-2</v>
      </c>
      <c r="S452">
        <v>994048.9</v>
      </c>
      <c r="T452">
        <v>3768215</v>
      </c>
      <c r="U452">
        <v>0</v>
      </c>
      <c r="V452">
        <v>3768215</v>
      </c>
      <c r="W452">
        <v>31594.991000000002</v>
      </c>
      <c r="X452">
        <v>628711.87318799994</v>
      </c>
      <c r="Y452">
        <v>19.89909961322666</v>
      </c>
      <c r="Z452">
        <v>1.0091913900793659E-3</v>
      </c>
      <c r="AA452">
        <v>8.308239843002589</v>
      </c>
      <c r="AB452" t="s">
        <v>83</v>
      </c>
      <c r="AC452" s="11" t="str">
        <f t="shared" si="7"/>
        <v>Non-Promo</v>
      </c>
    </row>
    <row r="453" spans="1:29" x14ac:dyDescent="0.45">
      <c r="A453" t="s">
        <v>30</v>
      </c>
      <c r="B453" s="2">
        <v>45194</v>
      </c>
      <c r="C453">
        <v>1556975</v>
      </c>
      <c r="D453">
        <v>978542</v>
      </c>
      <c r="E453">
        <v>1425661</v>
      </c>
      <c r="F453">
        <v>3237053</v>
      </c>
      <c r="G453">
        <v>2733577</v>
      </c>
      <c r="H453">
        <v>0.440363</v>
      </c>
      <c r="I453">
        <v>0.35615599999999997</v>
      </c>
      <c r="J453">
        <v>11416.87</v>
      </c>
      <c r="K453">
        <v>9434.35</v>
      </c>
      <c r="L453">
        <v>10593.98</v>
      </c>
      <c r="M453">
        <v>25225.84</v>
      </c>
      <c r="N453">
        <v>21299.79</v>
      </c>
      <c r="O453">
        <v>338543</v>
      </c>
      <c r="P453" s="11">
        <v>0</v>
      </c>
      <c r="Q453">
        <v>16098027</v>
      </c>
      <c r="R453">
        <v>1.9907000000000001E-2</v>
      </c>
      <c r="S453">
        <v>994048.9</v>
      </c>
      <c r="T453">
        <v>9931808</v>
      </c>
      <c r="U453">
        <v>338543</v>
      </c>
      <c r="V453">
        <v>10270351</v>
      </c>
      <c r="W453">
        <v>77970.83</v>
      </c>
      <c r="X453">
        <v>320463.42348900001</v>
      </c>
      <c r="Y453">
        <v>4.1100424798479116</v>
      </c>
      <c r="Z453">
        <v>4.8435022503068234E-3</v>
      </c>
      <c r="AA453">
        <v>1.567427150250269</v>
      </c>
      <c r="AB453" t="s">
        <v>83</v>
      </c>
      <c r="AC453" s="11" t="str">
        <f t="shared" si="7"/>
        <v>Non-Promo</v>
      </c>
    </row>
    <row r="454" spans="1:29" x14ac:dyDescent="0.45">
      <c r="A454" t="s">
        <v>30</v>
      </c>
      <c r="B454" s="2">
        <v>45201</v>
      </c>
      <c r="C454">
        <v>3632117</v>
      </c>
      <c r="D454">
        <v>1384349</v>
      </c>
      <c r="E454">
        <v>1627144</v>
      </c>
      <c r="F454">
        <v>4692293</v>
      </c>
      <c r="G454">
        <v>2354130</v>
      </c>
      <c r="H454">
        <v>-0.25028</v>
      </c>
      <c r="I454">
        <v>1.0331969999999999</v>
      </c>
      <c r="J454">
        <v>26633.31</v>
      </c>
      <c r="K454">
        <v>13346.83</v>
      </c>
      <c r="L454">
        <v>12091.18</v>
      </c>
      <c r="M454">
        <v>36566.29</v>
      </c>
      <c r="N454">
        <v>18343.169999999998</v>
      </c>
      <c r="O454">
        <v>1669469</v>
      </c>
      <c r="P454" s="11">
        <v>1.255654</v>
      </c>
      <c r="Q454">
        <v>24092068</v>
      </c>
      <c r="R454">
        <v>2.0066000000000001E-2</v>
      </c>
      <c r="S454">
        <v>994048.9</v>
      </c>
      <c r="T454">
        <v>13690033</v>
      </c>
      <c r="U454">
        <v>1669469</v>
      </c>
      <c r="V454">
        <v>15359502</v>
      </c>
      <c r="W454">
        <v>106980.78</v>
      </c>
      <c r="X454">
        <v>483431.43648799998</v>
      </c>
      <c r="Y454">
        <v>4.5188625142572354</v>
      </c>
      <c r="Z454">
        <v>4.4404980095523556E-3</v>
      </c>
      <c r="AA454">
        <v>1.5685448655822301</v>
      </c>
      <c r="AB454" t="s">
        <v>84</v>
      </c>
      <c r="AC454" s="11" t="str">
        <f t="shared" si="7"/>
        <v>Promo</v>
      </c>
    </row>
    <row r="455" spans="1:29" x14ac:dyDescent="0.45">
      <c r="A455" t="s">
        <v>30</v>
      </c>
      <c r="B455" s="2">
        <v>45208</v>
      </c>
      <c r="C455">
        <v>2908446</v>
      </c>
      <c r="D455">
        <v>455805</v>
      </c>
      <c r="E455">
        <v>1312510</v>
      </c>
      <c r="F455">
        <v>3998238</v>
      </c>
      <c r="G455">
        <v>2774514</v>
      </c>
      <c r="H455">
        <v>-0.88895999999999997</v>
      </c>
      <c r="I455">
        <v>1.894409</v>
      </c>
      <c r="J455">
        <v>21326.83</v>
      </c>
      <c r="K455">
        <v>4394.5219999999999</v>
      </c>
      <c r="L455">
        <v>9753.1630000000005</v>
      </c>
      <c r="M455">
        <v>31157.63</v>
      </c>
      <c r="N455">
        <v>21618.77</v>
      </c>
      <c r="O455">
        <v>2371765</v>
      </c>
      <c r="P455" s="11">
        <v>1.1311850000000001</v>
      </c>
      <c r="Q455">
        <v>29158000</v>
      </c>
      <c r="R455">
        <v>1.9973000000000001E-2</v>
      </c>
      <c r="S455">
        <v>994048.9</v>
      </c>
      <c r="T455">
        <v>11449513</v>
      </c>
      <c r="U455">
        <v>2371765</v>
      </c>
      <c r="V455">
        <v>13821278</v>
      </c>
      <c r="W455">
        <v>88250.915000000008</v>
      </c>
      <c r="X455">
        <v>582372.73400000005</v>
      </c>
      <c r="Y455">
        <v>6.5990560437815287</v>
      </c>
      <c r="Z455">
        <v>3.0266450030866322E-3</v>
      </c>
      <c r="AA455">
        <v>2.1096457216185072</v>
      </c>
      <c r="AB455" t="s">
        <v>84</v>
      </c>
      <c r="AC455" s="11" t="str">
        <f t="shared" si="7"/>
        <v>Promo</v>
      </c>
    </row>
    <row r="456" spans="1:29" x14ac:dyDescent="0.45">
      <c r="A456" t="s">
        <v>30</v>
      </c>
      <c r="B456" s="2">
        <v>45215</v>
      </c>
      <c r="C456">
        <v>1572013</v>
      </c>
      <c r="D456">
        <v>1744828</v>
      </c>
      <c r="E456">
        <v>0</v>
      </c>
      <c r="F456">
        <v>3770366</v>
      </c>
      <c r="G456">
        <v>2623070</v>
      </c>
      <c r="H456">
        <v>1.063615</v>
      </c>
      <c r="I456">
        <v>1.4145559999999999</v>
      </c>
      <c r="J456">
        <v>11527.14</v>
      </c>
      <c r="K456">
        <v>16822.29</v>
      </c>
      <c r="L456">
        <v>0</v>
      </c>
      <c r="M456">
        <v>29381.86</v>
      </c>
      <c r="N456">
        <v>20438.73</v>
      </c>
      <c r="O456">
        <v>1296652</v>
      </c>
      <c r="P456" s="11">
        <v>0.41676299999999999</v>
      </c>
      <c r="Q456">
        <v>18162124</v>
      </c>
      <c r="R456">
        <v>1.9980999999999999E-2</v>
      </c>
      <c r="S456">
        <v>994048.9</v>
      </c>
      <c r="T456">
        <v>9710277</v>
      </c>
      <c r="U456">
        <v>1296652</v>
      </c>
      <c r="V456">
        <v>11006929</v>
      </c>
      <c r="W456">
        <v>78170.02</v>
      </c>
      <c r="X456">
        <v>362897.39964399999</v>
      </c>
      <c r="Y456">
        <v>4.6424114979630291</v>
      </c>
      <c r="Z456">
        <v>4.3040131209323316E-3</v>
      </c>
      <c r="AA456">
        <v>1.650062792264763</v>
      </c>
      <c r="AB456" t="s">
        <v>84</v>
      </c>
      <c r="AC456" s="11" t="str">
        <f t="shared" si="7"/>
        <v>Promo</v>
      </c>
    </row>
    <row r="457" spans="1:29" x14ac:dyDescent="0.45">
      <c r="A457" t="s">
        <v>30</v>
      </c>
      <c r="B457" s="2">
        <v>45222</v>
      </c>
      <c r="C457">
        <v>903131</v>
      </c>
      <c r="D457">
        <v>950798</v>
      </c>
      <c r="E457">
        <v>0</v>
      </c>
      <c r="F457">
        <v>2235823</v>
      </c>
      <c r="G457">
        <v>2238700</v>
      </c>
      <c r="H457">
        <v>-0.22194</v>
      </c>
      <c r="I457">
        <v>0.95737700000000003</v>
      </c>
      <c r="J457">
        <v>6622.41</v>
      </c>
      <c r="K457">
        <v>9166.8639999999996</v>
      </c>
      <c r="L457">
        <v>0</v>
      </c>
      <c r="M457">
        <v>17423.41</v>
      </c>
      <c r="N457">
        <v>17443.75</v>
      </c>
      <c r="O457">
        <v>118479</v>
      </c>
      <c r="P457" s="11">
        <v>0</v>
      </c>
      <c r="Q457">
        <v>17937232</v>
      </c>
      <c r="R457">
        <v>1.9917000000000001E-2</v>
      </c>
      <c r="S457">
        <v>994048.9</v>
      </c>
      <c r="T457">
        <v>6328452</v>
      </c>
      <c r="U457">
        <v>118479</v>
      </c>
      <c r="V457">
        <v>6446931</v>
      </c>
      <c r="W457">
        <v>50656.434000000001</v>
      </c>
      <c r="X457">
        <v>357255.84974400001</v>
      </c>
      <c r="Y457">
        <v>7.0525266295689111</v>
      </c>
      <c r="Z457">
        <v>2.824094263819524E-3</v>
      </c>
      <c r="AA457">
        <v>2.782290053980724</v>
      </c>
      <c r="AB457" t="s">
        <v>84</v>
      </c>
      <c r="AC457" s="11" t="str">
        <f t="shared" si="7"/>
        <v>Non-Promo</v>
      </c>
    </row>
    <row r="458" spans="1:29" x14ac:dyDescent="0.45">
      <c r="A458" t="s">
        <v>30</v>
      </c>
      <c r="B458" s="2">
        <v>45229</v>
      </c>
      <c r="C458">
        <v>168353</v>
      </c>
      <c r="D458">
        <v>294479</v>
      </c>
      <c r="E458">
        <v>0</v>
      </c>
      <c r="F458">
        <v>3534</v>
      </c>
      <c r="G458">
        <v>0</v>
      </c>
      <c r="H458">
        <v>-0.99138999999999999</v>
      </c>
      <c r="I458">
        <v>-2.3315700000000001</v>
      </c>
      <c r="J458">
        <v>1234.4860000000001</v>
      </c>
      <c r="K458">
        <v>2839.14</v>
      </c>
      <c r="L458">
        <v>0</v>
      </c>
      <c r="M458">
        <v>27.539899999999999</v>
      </c>
      <c r="N458">
        <v>0</v>
      </c>
      <c r="O458">
        <v>385673</v>
      </c>
      <c r="P458" s="11">
        <v>0</v>
      </c>
      <c r="Q458">
        <v>28230672</v>
      </c>
      <c r="R458">
        <v>1.9904999999999999E-2</v>
      </c>
      <c r="S458">
        <v>994048.9</v>
      </c>
      <c r="T458">
        <v>466366</v>
      </c>
      <c r="U458">
        <v>385673</v>
      </c>
      <c r="V458">
        <v>852039</v>
      </c>
      <c r="W458">
        <v>4101.1659</v>
      </c>
      <c r="X458">
        <v>561931.52616000001</v>
      </c>
      <c r="Y458">
        <v>137.01750669486449</v>
      </c>
      <c r="Z458">
        <v>1.4527340688170651E-4</v>
      </c>
      <c r="AA458">
        <v>33.133074894459057</v>
      </c>
      <c r="AB458" t="s">
        <v>84</v>
      </c>
      <c r="AC458" s="11" t="str">
        <f t="shared" si="7"/>
        <v>Non-Promo</v>
      </c>
    </row>
    <row r="459" spans="1:29" x14ac:dyDescent="0.45">
      <c r="A459" t="s">
        <v>30</v>
      </c>
      <c r="B459" s="2">
        <v>45236</v>
      </c>
      <c r="C459">
        <v>4134691</v>
      </c>
      <c r="D459">
        <v>2682737</v>
      </c>
      <c r="E459">
        <v>324404</v>
      </c>
      <c r="F459">
        <v>4998142</v>
      </c>
      <c r="G459">
        <v>968268</v>
      </c>
      <c r="H459">
        <v>-0.96511999999999998</v>
      </c>
      <c r="I459">
        <v>2.7972769999999998</v>
      </c>
      <c r="J459">
        <v>30318.55</v>
      </c>
      <c r="K459">
        <v>25864.89</v>
      </c>
      <c r="L459">
        <v>2410.6219999999998</v>
      </c>
      <c r="M459">
        <v>38949.72</v>
      </c>
      <c r="N459">
        <v>7544.6589999999997</v>
      </c>
      <c r="O459">
        <v>2311146</v>
      </c>
      <c r="P459" s="11">
        <v>0.77232800000000001</v>
      </c>
      <c r="Q459">
        <v>20602144</v>
      </c>
      <c r="R459">
        <v>1.9890000000000001E-2</v>
      </c>
      <c r="S459">
        <v>994048.9</v>
      </c>
      <c r="T459">
        <v>13108242</v>
      </c>
      <c r="U459">
        <v>2311146</v>
      </c>
      <c r="V459">
        <v>15419388</v>
      </c>
      <c r="W459">
        <v>105088.44100000001</v>
      </c>
      <c r="X459">
        <v>409776.64416000003</v>
      </c>
      <c r="Y459">
        <v>3.8993503020945952</v>
      </c>
      <c r="Z459">
        <v>5.1008497465118204E-3</v>
      </c>
      <c r="AA459">
        <v>1.336119436128075</v>
      </c>
      <c r="AB459" t="s">
        <v>85</v>
      </c>
      <c r="AC459" s="11" t="str">
        <f t="shared" si="7"/>
        <v>Promo</v>
      </c>
    </row>
    <row r="460" spans="1:29" x14ac:dyDescent="0.45">
      <c r="A460" t="s">
        <v>30</v>
      </c>
      <c r="B460" s="2">
        <v>45243</v>
      </c>
      <c r="C460">
        <v>2012625</v>
      </c>
      <c r="D460">
        <v>3211463</v>
      </c>
      <c r="E460">
        <v>0</v>
      </c>
      <c r="F460">
        <v>2058769</v>
      </c>
      <c r="G460">
        <v>1757791</v>
      </c>
      <c r="H460">
        <v>-1.32891</v>
      </c>
      <c r="I460">
        <v>1.692448</v>
      </c>
      <c r="J460">
        <v>14758.02</v>
      </c>
      <c r="K460">
        <v>30962.46</v>
      </c>
      <c r="L460">
        <v>0</v>
      </c>
      <c r="M460">
        <v>16043.66</v>
      </c>
      <c r="N460">
        <v>13696.55</v>
      </c>
      <c r="O460">
        <v>838229</v>
      </c>
      <c r="P460" s="11">
        <v>0</v>
      </c>
      <c r="Q460">
        <v>25079138</v>
      </c>
      <c r="R460">
        <v>1.9834999999999998E-2</v>
      </c>
      <c r="S460">
        <v>994048.9</v>
      </c>
      <c r="T460">
        <v>9040648</v>
      </c>
      <c r="U460">
        <v>838229</v>
      </c>
      <c r="V460">
        <v>9878877</v>
      </c>
      <c r="W460">
        <v>75460.69</v>
      </c>
      <c r="X460">
        <v>497444.70222999988</v>
      </c>
      <c r="Y460">
        <v>6.5921038123293059</v>
      </c>
      <c r="Z460">
        <v>3.0089028578254959E-3</v>
      </c>
      <c r="AA460">
        <v>2.538662845989478</v>
      </c>
      <c r="AB460" t="s">
        <v>85</v>
      </c>
      <c r="AC460" s="11" t="str">
        <f t="shared" si="7"/>
        <v>Non-Promo</v>
      </c>
    </row>
    <row r="461" spans="1:29" x14ac:dyDescent="0.45">
      <c r="A461" t="s">
        <v>30</v>
      </c>
      <c r="B461" s="2">
        <v>45250</v>
      </c>
      <c r="C461">
        <v>615752</v>
      </c>
      <c r="D461">
        <v>843038</v>
      </c>
      <c r="E461">
        <v>0</v>
      </c>
      <c r="F461">
        <v>3443304</v>
      </c>
      <c r="G461">
        <v>1707603</v>
      </c>
      <c r="H461">
        <v>0.53119400000000006</v>
      </c>
      <c r="I461">
        <v>-0.22148999999999999</v>
      </c>
      <c r="J461">
        <v>4515.1390000000001</v>
      </c>
      <c r="K461">
        <v>8127.924</v>
      </c>
      <c r="L461">
        <v>0</v>
      </c>
      <c r="M461">
        <v>26833.119999999999</v>
      </c>
      <c r="N461">
        <v>13305.49</v>
      </c>
      <c r="O461">
        <v>1420036</v>
      </c>
      <c r="P461" s="11">
        <v>0.14727999999999999</v>
      </c>
      <c r="Q461">
        <v>25936632</v>
      </c>
      <c r="R461">
        <v>2.0055E-2</v>
      </c>
      <c r="S461">
        <v>994048.9</v>
      </c>
      <c r="T461">
        <v>6609697</v>
      </c>
      <c r="U461">
        <v>1420036</v>
      </c>
      <c r="V461">
        <v>8029733</v>
      </c>
      <c r="W461">
        <v>52781.673000000003</v>
      </c>
      <c r="X461">
        <v>520159.15476</v>
      </c>
      <c r="Y461">
        <v>9.8549198082448051</v>
      </c>
      <c r="Z461">
        <v>2.0350241696763089E-3</v>
      </c>
      <c r="AA461">
        <v>3.2300740261226619</v>
      </c>
      <c r="AB461" t="s">
        <v>85</v>
      </c>
      <c r="AC461" s="11" t="str">
        <f t="shared" si="7"/>
        <v>Promo</v>
      </c>
    </row>
    <row r="462" spans="1:29" x14ac:dyDescent="0.45">
      <c r="A462" t="s">
        <v>30</v>
      </c>
      <c r="B462" s="2">
        <v>45257</v>
      </c>
      <c r="C462">
        <v>1609502</v>
      </c>
      <c r="D462">
        <v>2757354</v>
      </c>
      <c r="E462">
        <v>538436</v>
      </c>
      <c r="F462">
        <v>1249812</v>
      </c>
      <c r="G462">
        <v>1634391</v>
      </c>
      <c r="H462">
        <v>-9.7019999999999995E-2</v>
      </c>
      <c r="I462">
        <v>0.27794099999999999</v>
      </c>
      <c r="J462">
        <v>11802.03</v>
      </c>
      <c r="K462">
        <v>26584.29</v>
      </c>
      <c r="L462">
        <v>4001.0770000000002</v>
      </c>
      <c r="M462">
        <v>9739.5859999999993</v>
      </c>
      <c r="N462">
        <v>12735.03</v>
      </c>
      <c r="O462">
        <v>516508</v>
      </c>
      <c r="P462" s="11">
        <v>0.17773700000000001</v>
      </c>
      <c r="Q462">
        <v>12486615</v>
      </c>
      <c r="R462">
        <v>1.9993E-2</v>
      </c>
      <c r="S462">
        <v>994048.9</v>
      </c>
      <c r="T462">
        <v>7789495</v>
      </c>
      <c r="U462">
        <v>516508</v>
      </c>
      <c r="V462">
        <v>8306003</v>
      </c>
      <c r="W462">
        <v>64862.012999999992</v>
      </c>
      <c r="X462">
        <v>249644.89369500001</v>
      </c>
      <c r="Y462">
        <v>3.8488613311307498</v>
      </c>
      <c r="Z462">
        <v>5.1945233355877463E-3</v>
      </c>
      <c r="AA462">
        <v>1.5033241620548421</v>
      </c>
      <c r="AB462" t="s">
        <v>85</v>
      </c>
      <c r="AC462" s="11" t="str">
        <f t="shared" si="7"/>
        <v>Promo</v>
      </c>
    </row>
    <row r="463" spans="1:29" x14ac:dyDescent="0.45">
      <c r="A463" t="s">
        <v>30</v>
      </c>
      <c r="B463" s="2">
        <v>45264</v>
      </c>
      <c r="C463">
        <v>3117932</v>
      </c>
      <c r="D463">
        <v>2830088</v>
      </c>
      <c r="E463">
        <v>747706</v>
      </c>
      <c r="F463">
        <v>2713322</v>
      </c>
      <c r="G463">
        <v>1514612</v>
      </c>
      <c r="H463">
        <v>-1.1189499999999999</v>
      </c>
      <c r="I463">
        <v>0.98605900000000002</v>
      </c>
      <c r="J463">
        <v>22862.93</v>
      </c>
      <c r="K463">
        <v>27285.53</v>
      </c>
      <c r="L463">
        <v>5556.1469999999999</v>
      </c>
      <c r="M463">
        <v>21144.49</v>
      </c>
      <c r="N463">
        <v>11801.72</v>
      </c>
      <c r="O463">
        <v>1822241</v>
      </c>
      <c r="P463" s="11">
        <v>1.57267</v>
      </c>
      <c r="Q463">
        <v>26183166</v>
      </c>
      <c r="R463">
        <v>2.0041E-2</v>
      </c>
      <c r="S463">
        <v>994048.9</v>
      </c>
      <c r="T463">
        <v>10923660</v>
      </c>
      <c r="U463">
        <v>1822241</v>
      </c>
      <c r="V463">
        <v>12745901</v>
      </c>
      <c r="W463">
        <v>88650.816999999995</v>
      </c>
      <c r="X463">
        <v>524736.82980599999</v>
      </c>
      <c r="Y463">
        <v>5.9191426268073766</v>
      </c>
      <c r="Z463">
        <v>3.385794406986534E-3</v>
      </c>
      <c r="AA463">
        <v>2.054242065743332</v>
      </c>
      <c r="AB463" t="s">
        <v>86</v>
      </c>
      <c r="AC463" s="11" t="str">
        <f t="shared" si="7"/>
        <v>Promo</v>
      </c>
    </row>
    <row r="464" spans="1:29" x14ac:dyDescent="0.45">
      <c r="A464" t="s">
        <v>30</v>
      </c>
      <c r="B464" s="2">
        <v>45271</v>
      </c>
      <c r="C464">
        <v>3302584</v>
      </c>
      <c r="D464">
        <v>109762</v>
      </c>
      <c r="E464">
        <v>0</v>
      </c>
      <c r="F464">
        <v>5094413</v>
      </c>
      <c r="G464">
        <v>1900531</v>
      </c>
      <c r="H464">
        <v>0.16730400000000001</v>
      </c>
      <c r="I464">
        <v>0.57708499999999996</v>
      </c>
      <c r="J464">
        <v>24216.93</v>
      </c>
      <c r="K464">
        <v>1058.241</v>
      </c>
      <c r="L464">
        <v>0</v>
      </c>
      <c r="M464">
        <v>39699.949999999997</v>
      </c>
      <c r="N464">
        <v>14808.77</v>
      </c>
      <c r="O464">
        <v>1554615</v>
      </c>
      <c r="P464" s="11">
        <v>7.2710999999999998E-2</v>
      </c>
      <c r="Q464">
        <v>27853980</v>
      </c>
      <c r="R464">
        <v>1.9931000000000001E-2</v>
      </c>
      <c r="S464">
        <v>994048.9</v>
      </c>
      <c r="T464">
        <v>10407290</v>
      </c>
      <c r="U464">
        <v>1554615</v>
      </c>
      <c r="V464">
        <v>11961905</v>
      </c>
      <c r="W464">
        <v>79783.891000000003</v>
      </c>
      <c r="X464">
        <v>555157.67538000003</v>
      </c>
      <c r="Y464">
        <v>6.9582677458034734</v>
      </c>
      <c r="Z464">
        <v>2.864362328112535E-3</v>
      </c>
      <c r="AA464">
        <v>2.3285571988742602</v>
      </c>
      <c r="AB464" t="s">
        <v>86</v>
      </c>
      <c r="AC464" s="11" t="str">
        <f t="shared" si="7"/>
        <v>Promo</v>
      </c>
    </row>
    <row r="465" spans="1:29" x14ac:dyDescent="0.45">
      <c r="A465" t="s">
        <v>30</v>
      </c>
      <c r="B465" s="2">
        <v>45278</v>
      </c>
      <c r="C465">
        <v>0</v>
      </c>
      <c r="D465">
        <v>1956078</v>
      </c>
      <c r="E465">
        <v>0</v>
      </c>
      <c r="F465">
        <v>3628172</v>
      </c>
      <c r="G465">
        <v>175402</v>
      </c>
      <c r="H465">
        <v>5.9949000000000002E-2</v>
      </c>
      <c r="I465">
        <v>0.73856200000000005</v>
      </c>
      <c r="J465">
        <v>0</v>
      </c>
      <c r="K465">
        <v>18859</v>
      </c>
      <c r="L465">
        <v>0</v>
      </c>
      <c r="M465">
        <v>28273.77</v>
      </c>
      <c r="N465">
        <v>1366.7170000000001</v>
      </c>
      <c r="O465">
        <v>3081013</v>
      </c>
      <c r="P465" s="11">
        <v>0.110875</v>
      </c>
      <c r="Q465">
        <v>20890052</v>
      </c>
      <c r="R465">
        <v>1.9864E-2</v>
      </c>
      <c r="S465">
        <v>994048.9</v>
      </c>
      <c r="T465">
        <v>5759652</v>
      </c>
      <c r="U465">
        <v>3081013</v>
      </c>
      <c r="V465">
        <v>8840665</v>
      </c>
      <c r="W465">
        <v>48499.487000000001</v>
      </c>
      <c r="X465">
        <v>414959.99292799999</v>
      </c>
      <c r="Y465">
        <v>8.5559666420389142</v>
      </c>
      <c r="Z465">
        <v>2.321654680419177E-3</v>
      </c>
      <c r="AA465">
        <v>2.3629502984221209</v>
      </c>
      <c r="AB465" t="s">
        <v>86</v>
      </c>
      <c r="AC465" s="11" t="str">
        <f t="shared" si="7"/>
        <v>Promo</v>
      </c>
    </row>
    <row r="466" spans="1:29" x14ac:dyDescent="0.45">
      <c r="A466" t="s">
        <v>0</v>
      </c>
      <c r="H466">
        <v>-0.38103999999999999</v>
      </c>
      <c r="I466">
        <v>0.67839899999999997</v>
      </c>
      <c r="J466">
        <v>0</v>
      </c>
      <c r="K466">
        <v>0</v>
      </c>
      <c r="L466">
        <v>0</v>
      </c>
      <c r="M466">
        <v>12879.03</v>
      </c>
      <c r="N466">
        <v>5653.8739999999998</v>
      </c>
      <c r="O466">
        <v>0</v>
      </c>
      <c r="P466" s="11">
        <v>0</v>
      </c>
      <c r="Q466">
        <v>28331122</v>
      </c>
      <c r="R466">
        <v>1.9894999999999999E-2</v>
      </c>
      <c r="S466">
        <v>994048.9</v>
      </c>
      <c r="T466">
        <v>0</v>
      </c>
      <c r="U466">
        <v>0</v>
      </c>
      <c r="V466">
        <v>0</v>
      </c>
      <c r="W466">
        <v>18532.903999999999</v>
      </c>
      <c r="X466">
        <v>563647.67218999995</v>
      </c>
      <c r="Y466">
        <v>30.41334872235889</v>
      </c>
      <c r="Z466">
        <v>6.5415354887815602E-4</v>
      </c>
      <c r="AB466" t="s">
        <v>88</v>
      </c>
      <c r="AC466" s="11" t="str">
        <f t="shared" si="7"/>
        <v>Non-Promo</v>
      </c>
    </row>
    <row r="467" spans="1:29" x14ac:dyDescent="0.45">
      <c r="A467" t="s">
        <v>28</v>
      </c>
      <c r="B467" s="2">
        <v>44221</v>
      </c>
      <c r="C467">
        <v>1555389.7372830899</v>
      </c>
      <c r="D467">
        <v>935723.93069933902</v>
      </c>
      <c r="E467">
        <v>450160.56823936902</v>
      </c>
      <c r="F467">
        <v>3285700.8254170702</v>
      </c>
      <c r="G467">
        <v>1817661.9114936299</v>
      </c>
      <c r="H467">
        <v>0.67804799999999998</v>
      </c>
      <c r="I467">
        <v>0.33612399999999998</v>
      </c>
      <c r="J467">
        <v>8983.8029999999999</v>
      </c>
      <c r="K467">
        <v>10014.48</v>
      </c>
      <c r="L467">
        <v>0</v>
      </c>
      <c r="M467">
        <v>17931.330000000002</v>
      </c>
      <c r="N467">
        <v>21401.66</v>
      </c>
      <c r="O467">
        <v>0</v>
      </c>
      <c r="P467" s="11">
        <v>0</v>
      </c>
      <c r="Q467">
        <v>16737179</v>
      </c>
      <c r="R467">
        <v>2.0008000000000001E-2</v>
      </c>
      <c r="S467">
        <v>994048.9</v>
      </c>
      <c r="T467">
        <v>8044636.9731324976</v>
      </c>
      <c r="U467">
        <v>0</v>
      </c>
      <c r="V467">
        <v>8044636.9731324976</v>
      </c>
      <c r="W467">
        <v>58331.273000000001</v>
      </c>
      <c r="X467">
        <v>334877.47743199999</v>
      </c>
      <c r="Y467">
        <v>5.7409595266676252</v>
      </c>
      <c r="Z467">
        <v>3.4851316939371918E-3</v>
      </c>
      <c r="AA467">
        <v>2.0805387559312969</v>
      </c>
      <c r="AB467" t="s">
        <v>51</v>
      </c>
      <c r="AC467" s="11" t="str">
        <f t="shared" si="7"/>
        <v>Non-Promo</v>
      </c>
    </row>
    <row r="468" spans="1:29" x14ac:dyDescent="0.45">
      <c r="A468" t="s">
        <v>28</v>
      </c>
      <c r="B468" s="2">
        <v>44228</v>
      </c>
      <c r="C468">
        <v>1559146.7933926501</v>
      </c>
      <c r="D468">
        <v>937993.59543649596</v>
      </c>
      <c r="E468">
        <v>451252.74376460997</v>
      </c>
      <c r="F468">
        <v>3293612.8860677299</v>
      </c>
      <c r="G468">
        <v>1822081.91094611</v>
      </c>
      <c r="H468">
        <v>0.48508899999999999</v>
      </c>
      <c r="I468">
        <v>-1.0155700000000001</v>
      </c>
      <c r="J468">
        <v>17565.830000000002</v>
      </c>
      <c r="K468">
        <v>2888.8789999999999</v>
      </c>
      <c r="L468">
        <v>0</v>
      </c>
      <c r="M468">
        <v>25562.560000000001</v>
      </c>
      <c r="N468">
        <v>5239.5780000000004</v>
      </c>
      <c r="O468">
        <v>0</v>
      </c>
      <c r="P468" s="11">
        <v>0.25665399999999999</v>
      </c>
      <c r="Q468">
        <v>18942866</v>
      </c>
      <c r="R468">
        <v>1.9886000000000001E-2</v>
      </c>
      <c r="S468">
        <v>994048.9</v>
      </c>
      <c r="T468">
        <v>8064087.9296075962</v>
      </c>
      <c r="U468">
        <v>0</v>
      </c>
      <c r="V468">
        <v>8064087.9296075962</v>
      </c>
      <c r="W468">
        <v>51256.847000000002</v>
      </c>
      <c r="X468">
        <v>376697.83327599999</v>
      </c>
      <c r="Y468">
        <v>7.3492197691364041</v>
      </c>
      <c r="Z468">
        <v>2.705865469354004E-3</v>
      </c>
      <c r="AA468">
        <v>2.3490401103453462</v>
      </c>
      <c r="AB468" t="s">
        <v>52</v>
      </c>
      <c r="AC468" s="11" t="str">
        <f t="shared" si="7"/>
        <v>Promo</v>
      </c>
    </row>
    <row r="469" spans="1:29" x14ac:dyDescent="0.45">
      <c r="A469" t="s">
        <v>28</v>
      </c>
      <c r="B469" s="2">
        <v>44235</v>
      </c>
      <c r="C469">
        <v>1562903.84950221</v>
      </c>
      <c r="D469">
        <v>940263.26017365197</v>
      </c>
      <c r="E469">
        <v>452344.91928985203</v>
      </c>
      <c r="F469">
        <v>3301524.9467183999</v>
      </c>
      <c r="G469">
        <v>1826501.9103985799</v>
      </c>
      <c r="H469">
        <v>-2.0884800000000001</v>
      </c>
      <c r="I469">
        <v>1.279819</v>
      </c>
      <c r="J469">
        <v>8973.0529999999999</v>
      </c>
      <c r="K469">
        <v>0</v>
      </c>
      <c r="L469">
        <v>0</v>
      </c>
      <c r="M469">
        <v>44829.46</v>
      </c>
      <c r="N469">
        <v>11100.2</v>
      </c>
      <c r="O469">
        <v>721022</v>
      </c>
      <c r="P469" s="11">
        <v>0</v>
      </c>
      <c r="Q469">
        <v>26094610</v>
      </c>
      <c r="R469">
        <v>2.0114E-2</v>
      </c>
      <c r="S469">
        <v>994048.9</v>
      </c>
      <c r="T469">
        <v>8083538.8860826939</v>
      </c>
      <c r="U469">
        <v>721022</v>
      </c>
      <c r="V469">
        <v>8804560.8860826939</v>
      </c>
      <c r="W469">
        <v>64902.713000000003</v>
      </c>
      <c r="X469">
        <v>524866.98554000002</v>
      </c>
      <c r="Y469">
        <v>8.0869806712086127</v>
      </c>
      <c r="Z469">
        <v>2.4872076264025409E-3</v>
      </c>
      <c r="AA469">
        <v>2.9637605256665971</v>
      </c>
      <c r="AB469" t="s">
        <v>52</v>
      </c>
      <c r="AC469" s="11" t="str">
        <f t="shared" si="7"/>
        <v>Non-Promo</v>
      </c>
    </row>
    <row r="470" spans="1:29" x14ac:dyDescent="0.45">
      <c r="A470" t="s">
        <v>28</v>
      </c>
      <c r="B470" s="2">
        <v>44242</v>
      </c>
      <c r="C470">
        <v>1566660.90561177</v>
      </c>
      <c r="D470">
        <v>942532.92491080903</v>
      </c>
      <c r="E470">
        <v>453437.09481509402</v>
      </c>
      <c r="F470">
        <v>3309437.0073690601</v>
      </c>
      <c r="G470">
        <v>1830921.90985106</v>
      </c>
      <c r="H470">
        <v>-1.6889799999999999</v>
      </c>
      <c r="I470">
        <v>0.34784599999999999</v>
      </c>
      <c r="J470">
        <v>12667.91</v>
      </c>
      <c r="K470">
        <v>0</v>
      </c>
      <c r="L470">
        <v>0</v>
      </c>
      <c r="M470">
        <v>15340.97</v>
      </c>
      <c r="N470">
        <v>8131.2259999999997</v>
      </c>
      <c r="O470">
        <v>780034</v>
      </c>
      <c r="P470" s="11">
        <v>0.14715200000000001</v>
      </c>
      <c r="Q470">
        <v>13804867</v>
      </c>
      <c r="R470">
        <v>2.0131E-2</v>
      </c>
      <c r="S470">
        <v>659730</v>
      </c>
      <c r="T470">
        <v>8102989.8425577926</v>
      </c>
      <c r="U470">
        <v>780034</v>
      </c>
      <c r="V470">
        <v>8883023.8425577935</v>
      </c>
      <c r="W470">
        <v>36140.106</v>
      </c>
      <c r="X470">
        <v>277905.77757699997</v>
      </c>
      <c r="Y470">
        <v>7.6896779875797812</v>
      </c>
      <c r="Z470">
        <v>2.6179249680565561E-3</v>
      </c>
      <c r="AA470">
        <v>1.55407294235349</v>
      </c>
      <c r="AB470" t="s">
        <v>52</v>
      </c>
      <c r="AC470" s="11" t="str">
        <f t="shared" si="7"/>
        <v>Promo</v>
      </c>
    </row>
    <row r="471" spans="1:29" x14ac:dyDescent="0.45">
      <c r="A471" t="s">
        <v>28</v>
      </c>
      <c r="B471" s="2">
        <v>44249</v>
      </c>
      <c r="C471">
        <v>1570417.9617213299</v>
      </c>
      <c r="D471">
        <v>944802.58964796597</v>
      </c>
      <c r="E471">
        <v>454529.27034033497</v>
      </c>
      <c r="F471">
        <v>3317349.0680197198</v>
      </c>
      <c r="G471">
        <v>1835341.9093035299</v>
      </c>
      <c r="H471">
        <v>-1.0522199999999999</v>
      </c>
      <c r="I471">
        <v>-0.41528999999999999</v>
      </c>
      <c r="J471">
        <v>0</v>
      </c>
      <c r="K471">
        <v>0</v>
      </c>
      <c r="L471">
        <v>0</v>
      </c>
      <c r="M471">
        <v>18143.8</v>
      </c>
      <c r="N471">
        <v>1042.3240000000001</v>
      </c>
      <c r="O471">
        <v>681526</v>
      </c>
      <c r="P471" s="11">
        <v>0.242619</v>
      </c>
      <c r="Q471">
        <v>5072540</v>
      </c>
      <c r="R471">
        <v>1.9824999999999999E-2</v>
      </c>
      <c r="S471">
        <v>659730</v>
      </c>
      <c r="T471">
        <v>8122440.7990328809</v>
      </c>
      <c r="U471">
        <v>681526</v>
      </c>
      <c r="V471">
        <v>8803966.7990328819</v>
      </c>
      <c r="W471">
        <v>19186.124</v>
      </c>
      <c r="X471">
        <v>100563.10550000001</v>
      </c>
      <c r="Y471">
        <v>5.2414497842294772</v>
      </c>
      <c r="Z471">
        <v>3.7823504595330942E-3</v>
      </c>
      <c r="AA471">
        <v>0.57616528046848381</v>
      </c>
      <c r="AB471" t="s">
        <v>52</v>
      </c>
      <c r="AC471" s="11" t="str">
        <f t="shared" si="7"/>
        <v>Promo</v>
      </c>
    </row>
    <row r="472" spans="1:29" x14ac:dyDescent="0.45">
      <c r="A472" t="s">
        <v>28</v>
      </c>
      <c r="B472" s="2">
        <v>44256</v>
      </c>
      <c r="C472">
        <v>1574175.0178308899</v>
      </c>
      <c r="D472">
        <v>947072.25438512303</v>
      </c>
      <c r="E472">
        <v>455621.44586557703</v>
      </c>
      <c r="F472">
        <v>3325261.12867038</v>
      </c>
      <c r="G472">
        <v>1839761.90875601</v>
      </c>
      <c r="H472">
        <v>-1.3807799999999999</v>
      </c>
      <c r="I472">
        <v>-0.2319</v>
      </c>
      <c r="J472">
        <v>13087.48</v>
      </c>
      <c r="K472">
        <v>8200.1180000000004</v>
      </c>
      <c r="L472">
        <v>0</v>
      </c>
      <c r="M472">
        <v>14244.62</v>
      </c>
      <c r="N472">
        <v>8931.6970000000001</v>
      </c>
      <c r="O472">
        <v>0</v>
      </c>
      <c r="P472" s="11">
        <v>1.4686840000000001</v>
      </c>
      <c r="Q472">
        <v>10594685</v>
      </c>
      <c r="R472">
        <v>2.0126999999999999E-2</v>
      </c>
      <c r="S472">
        <v>659730</v>
      </c>
      <c r="T472">
        <v>8141891.7555079795</v>
      </c>
      <c r="U472">
        <v>0</v>
      </c>
      <c r="V472">
        <v>8141891.7555079795</v>
      </c>
      <c r="W472">
        <v>44463.915000000001</v>
      </c>
      <c r="X472">
        <v>213239.224995</v>
      </c>
      <c r="Y472">
        <v>4.795781590420007</v>
      </c>
      <c r="Z472">
        <v>4.19681330780481E-3</v>
      </c>
      <c r="AA472">
        <v>1.3012559388096401</v>
      </c>
      <c r="AB472" t="s">
        <v>53</v>
      </c>
      <c r="AC472" s="11" t="str">
        <f t="shared" si="7"/>
        <v>Promo</v>
      </c>
    </row>
    <row r="473" spans="1:29" x14ac:dyDescent="0.45">
      <c r="A473" t="s">
        <v>28</v>
      </c>
      <c r="B473" s="2">
        <v>44263</v>
      </c>
      <c r="C473">
        <v>1577932.0739404501</v>
      </c>
      <c r="D473">
        <v>949341.91912227997</v>
      </c>
      <c r="E473">
        <v>456713.62139081798</v>
      </c>
      <c r="F473">
        <v>3333173.18932105</v>
      </c>
      <c r="G473">
        <v>1844181.9082084801</v>
      </c>
      <c r="H473">
        <v>-1.37286</v>
      </c>
      <c r="I473">
        <v>0.47767999999999999</v>
      </c>
      <c r="J473">
        <v>7175.8829999999998</v>
      </c>
      <c r="K473">
        <v>4877.5280000000002</v>
      </c>
      <c r="L473">
        <v>0</v>
      </c>
      <c r="M473">
        <v>22771.38</v>
      </c>
      <c r="N473">
        <v>12286.35</v>
      </c>
      <c r="O473">
        <v>729388</v>
      </c>
      <c r="P473" s="11">
        <v>0</v>
      </c>
      <c r="Q473">
        <v>10164097</v>
      </c>
      <c r="R473">
        <v>2.0001999999999999E-2</v>
      </c>
      <c r="S473">
        <v>659730</v>
      </c>
      <c r="T473">
        <v>8161342.7119830782</v>
      </c>
      <c r="U473">
        <v>729388</v>
      </c>
      <c r="V473">
        <v>8890730.7119830772</v>
      </c>
      <c r="W473">
        <v>47111.141000000003</v>
      </c>
      <c r="X473">
        <v>203302.268194</v>
      </c>
      <c r="Y473">
        <v>4.3153755964857652</v>
      </c>
      <c r="Z473">
        <v>4.6350542502693543E-3</v>
      </c>
      <c r="AA473">
        <v>1.1432240306525829</v>
      </c>
      <c r="AB473" t="s">
        <v>53</v>
      </c>
      <c r="AC473" s="11" t="str">
        <f t="shared" si="7"/>
        <v>Non-Promo</v>
      </c>
    </row>
    <row r="474" spans="1:29" x14ac:dyDescent="0.45">
      <c r="A474" t="s">
        <v>28</v>
      </c>
      <c r="B474" s="2">
        <v>44270</v>
      </c>
      <c r="C474">
        <v>1581689.13005001</v>
      </c>
      <c r="D474">
        <v>951611.58385943703</v>
      </c>
      <c r="E474">
        <v>457805.79691605998</v>
      </c>
      <c r="F474">
        <v>3341085.2499717101</v>
      </c>
      <c r="G474">
        <v>1848601.90766096</v>
      </c>
      <c r="H474">
        <v>2.3095979999999998</v>
      </c>
      <c r="I474">
        <v>-0.78802000000000005</v>
      </c>
      <c r="J474">
        <v>11925.88</v>
      </c>
      <c r="K474">
        <v>13740.06</v>
      </c>
      <c r="L474">
        <v>2343.6320000000001</v>
      </c>
      <c r="M474">
        <v>28951.14</v>
      </c>
      <c r="N474">
        <v>21291.41</v>
      </c>
      <c r="O474">
        <v>0</v>
      </c>
      <c r="P474" s="11">
        <v>0.99523799999999996</v>
      </c>
      <c r="Q474">
        <v>11133285</v>
      </c>
      <c r="R474">
        <v>2.0022999999999999E-2</v>
      </c>
      <c r="S474">
        <v>659730</v>
      </c>
      <c r="T474">
        <v>8180793.6684581777</v>
      </c>
      <c r="U474">
        <v>0</v>
      </c>
      <c r="V474">
        <v>8180793.6684581777</v>
      </c>
      <c r="W474">
        <v>78252.122000000003</v>
      </c>
      <c r="X474">
        <v>222921.76555499999</v>
      </c>
      <c r="Y474">
        <v>2.8487632010158142</v>
      </c>
      <c r="Z474">
        <v>7.0286642262369107E-3</v>
      </c>
      <c r="AA474">
        <v>1.3609052435737909</v>
      </c>
      <c r="AB474" t="s">
        <v>53</v>
      </c>
      <c r="AC474" s="11" t="str">
        <f t="shared" si="7"/>
        <v>Promo</v>
      </c>
    </row>
    <row r="475" spans="1:29" x14ac:dyDescent="0.45">
      <c r="A475" t="s">
        <v>28</v>
      </c>
      <c r="B475" s="2">
        <v>44277</v>
      </c>
      <c r="C475">
        <v>1585446.18615957</v>
      </c>
      <c r="D475">
        <v>953881.24859659397</v>
      </c>
      <c r="E475">
        <v>458897.97244130197</v>
      </c>
      <c r="F475">
        <v>3348997.3106223699</v>
      </c>
      <c r="G475">
        <v>1853021.9071134401</v>
      </c>
      <c r="H475">
        <v>-0.59926999999999997</v>
      </c>
      <c r="I475">
        <v>-1.09565</v>
      </c>
      <c r="J475">
        <v>10468.59</v>
      </c>
      <c r="K475">
        <v>2483.5039999999999</v>
      </c>
      <c r="L475">
        <v>0</v>
      </c>
      <c r="M475">
        <v>10899.55</v>
      </c>
      <c r="N475">
        <v>6699.0569999999998</v>
      </c>
      <c r="O475">
        <v>0</v>
      </c>
      <c r="P475" s="11">
        <v>0</v>
      </c>
      <c r="Q475">
        <v>9542382</v>
      </c>
      <c r="R475">
        <v>0.02</v>
      </c>
      <c r="S475">
        <v>659730</v>
      </c>
      <c r="T475">
        <v>8200244.6249332763</v>
      </c>
      <c r="U475">
        <v>0</v>
      </c>
      <c r="V475">
        <v>8200244.6249332763</v>
      </c>
      <c r="W475">
        <v>30550.701000000001</v>
      </c>
      <c r="X475">
        <v>190847.64</v>
      </c>
      <c r="Y475">
        <v>6.2469152508153583</v>
      </c>
      <c r="Z475">
        <v>3.201580171491772E-3</v>
      </c>
      <c r="AA475">
        <v>1.163670406976139</v>
      </c>
      <c r="AB475" t="s">
        <v>53</v>
      </c>
      <c r="AC475" s="11" t="str">
        <f t="shared" si="7"/>
        <v>Non-Promo</v>
      </c>
    </row>
    <row r="476" spans="1:29" x14ac:dyDescent="0.45">
      <c r="A476" t="s">
        <v>28</v>
      </c>
      <c r="B476" s="2">
        <v>44284</v>
      </c>
      <c r="C476">
        <v>1589203.24226913</v>
      </c>
      <c r="D476">
        <v>956150.91333375103</v>
      </c>
      <c r="E476">
        <v>459990.14796654298</v>
      </c>
      <c r="F476">
        <v>3356909.3712730398</v>
      </c>
      <c r="G476">
        <v>1857441.90656591</v>
      </c>
      <c r="H476">
        <v>-1.2459199999999999</v>
      </c>
      <c r="I476">
        <v>-1.14324</v>
      </c>
      <c r="J476">
        <v>0</v>
      </c>
      <c r="K476">
        <v>0</v>
      </c>
      <c r="L476">
        <v>0</v>
      </c>
      <c r="M476">
        <v>8819.4609999999993</v>
      </c>
      <c r="N476">
        <v>6019.1040000000003</v>
      </c>
      <c r="O476">
        <v>0</v>
      </c>
      <c r="P476" s="11">
        <v>0.28277099999999999</v>
      </c>
      <c r="Q476">
        <v>10883626</v>
      </c>
      <c r="R476">
        <v>1.9946999999999999E-2</v>
      </c>
      <c r="S476">
        <v>659730</v>
      </c>
      <c r="T476">
        <v>8219695.581408374</v>
      </c>
      <c r="U476">
        <v>0</v>
      </c>
      <c r="V476">
        <v>8219695.581408374</v>
      </c>
      <c r="W476">
        <v>14838.565000000001</v>
      </c>
      <c r="X476">
        <v>217095.68782200001</v>
      </c>
      <c r="Y476">
        <v>14.63050421802917</v>
      </c>
      <c r="Z476">
        <v>1.363384316954662E-3</v>
      </c>
      <c r="AA476">
        <v>1.3240911287051811</v>
      </c>
      <c r="AB476" t="s">
        <v>53</v>
      </c>
      <c r="AC476" s="11" t="str">
        <f t="shared" si="7"/>
        <v>Promo</v>
      </c>
    </row>
    <row r="477" spans="1:29" x14ac:dyDescent="0.45">
      <c r="A477" t="s">
        <v>28</v>
      </c>
      <c r="B477" s="2">
        <v>44291</v>
      </c>
      <c r="C477">
        <v>1592960.2983786899</v>
      </c>
      <c r="D477">
        <v>958420.57807090797</v>
      </c>
      <c r="E477">
        <v>461082.32349178498</v>
      </c>
      <c r="F477">
        <v>3364821.4319237</v>
      </c>
      <c r="G477">
        <v>1861861.9060183901</v>
      </c>
      <c r="H477">
        <v>0.58687400000000001</v>
      </c>
      <c r="I477">
        <v>2.9461999999999999E-2</v>
      </c>
      <c r="J477">
        <v>6380.4880000000003</v>
      </c>
      <c r="K477">
        <v>3083.42</v>
      </c>
      <c r="L477">
        <v>0</v>
      </c>
      <c r="M477">
        <v>18439.93</v>
      </c>
      <c r="N477">
        <v>0</v>
      </c>
      <c r="O477">
        <v>406725</v>
      </c>
      <c r="P477" s="11">
        <v>0</v>
      </c>
      <c r="Q477">
        <v>14833091</v>
      </c>
      <c r="R477">
        <v>1.9817999999999999E-2</v>
      </c>
      <c r="S477">
        <v>659730</v>
      </c>
      <c r="T477">
        <v>8239146.5378834726</v>
      </c>
      <c r="U477">
        <v>406725</v>
      </c>
      <c r="V477">
        <v>8645871.5378834717</v>
      </c>
      <c r="W477">
        <v>27903.838</v>
      </c>
      <c r="X477">
        <v>293962.197438</v>
      </c>
      <c r="Y477">
        <v>10.534830278114431</v>
      </c>
      <c r="Z477">
        <v>1.8811883510995791E-3</v>
      </c>
      <c r="AA477">
        <v>1.715627040606154</v>
      </c>
      <c r="AB477" t="s">
        <v>54</v>
      </c>
      <c r="AC477" s="11" t="str">
        <f t="shared" si="7"/>
        <v>Non-Promo</v>
      </c>
    </row>
    <row r="478" spans="1:29" x14ac:dyDescent="0.45">
      <c r="A478" t="s">
        <v>28</v>
      </c>
      <c r="B478" s="2">
        <v>44298</v>
      </c>
      <c r="C478">
        <v>1596717.3544882501</v>
      </c>
      <c r="D478">
        <v>960690.24280806503</v>
      </c>
      <c r="E478">
        <v>462174.49901702697</v>
      </c>
      <c r="F478">
        <v>3372733.4925743602</v>
      </c>
      <c r="G478">
        <v>1866281.90547086</v>
      </c>
      <c r="H478">
        <v>2.126808</v>
      </c>
      <c r="I478">
        <v>-2.0903800000000001</v>
      </c>
      <c r="J478">
        <v>12294.7</v>
      </c>
      <c r="K478">
        <v>19560.66</v>
      </c>
      <c r="L478">
        <v>14375.03</v>
      </c>
      <c r="M478">
        <v>33063.1</v>
      </c>
      <c r="N478">
        <v>28577.83</v>
      </c>
      <c r="O478">
        <v>1266386</v>
      </c>
      <c r="P478" s="11">
        <v>2.8871820000000001</v>
      </c>
      <c r="Q478">
        <v>13304728</v>
      </c>
      <c r="R478">
        <v>2.0027E-2</v>
      </c>
      <c r="S478">
        <v>659730</v>
      </c>
      <c r="T478">
        <v>8258597.4943585629</v>
      </c>
      <c r="U478">
        <v>1266386</v>
      </c>
      <c r="V478">
        <v>9524983.4943585619</v>
      </c>
      <c r="W478">
        <v>107871.32</v>
      </c>
      <c r="X478">
        <v>266453.787656</v>
      </c>
      <c r="Y478">
        <v>2.470107788205429</v>
      </c>
      <c r="Z478">
        <v>8.1077433525886429E-3</v>
      </c>
      <c r="AA478">
        <v>1.3968242577932131</v>
      </c>
      <c r="AB478" t="s">
        <v>54</v>
      </c>
      <c r="AC478" s="11" t="str">
        <f t="shared" si="7"/>
        <v>Promo</v>
      </c>
    </row>
    <row r="479" spans="1:29" x14ac:dyDescent="0.45">
      <c r="A479" t="s">
        <v>28</v>
      </c>
      <c r="B479" s="2">
        <v>44305</v>
      </c>
      <c r="C479">
        <v>1600474.4105978101</v>
      </c>
      <c r="D479">
        <v>962959.90754522197</v>
      </c>
      <c r="E479">
        <v>463266.67454226798</v>
      </c>
      <c r="F479">
        <v>3380645.5532250302</v>
      </c>
      <c r="G479">
        <v>1870701.9049233401</v>
      </c>
      <c r="H479">
        <v>-0.48107</v>
      </c>
      <c r="I479">
        <v>-6.1550000000000001E-2</v>
      </c>
      <c r="J479">
        <v>6648.36</v>
      </c>
      <c r="K479">
        <v>0</v>
      </c>
      <c r="L479">
        <v>0</v>
      </c>
      <c r="M479">
        <v>15154.21</v>
      </c>
      <c r="N479">
        <v>9441.3580000000002</v>
      </c>
      <c r="O479">
        <v>330272</v>
      </c>
      <c r="P479" s="11">
        <v>0.241121</v>
      </c>
      <c r="Q479">
        <v>13847812</v>
      </c>
      <c r="R479">
        <v>2.0094999999999998E-2</v>
      </c>
      <c r="S479">
        <v>659730</v>
      </c>
      <c r="T479">
        <v>8278048.4508336708</v>
      </c>
      <c r="U479">
        <v>330272</v>
      </c>
      <c r="V479">
        <v>8608320.4508336708</v>
      </c>
      <c r="W479">
        <v>31243.928</v>
      </c>
      <c r="X479">
        <v>278271.78214000002</v>
      </c>
      <c r="Y479">
        <v>8.9064275829850832</v>
      </c>
      <c r="Z479">
        <v>2.256235714349675E-3</v>
      </c>
      <c r="AA479">
        <v>1.6086543338031649</v>
      </c>
      <c r="AB479" t="s">
        <v>54</v>
      </c>
      <c r="AC479" s="11" t="str">
        <f t="shared" si="7"/>
        <v>Promo</v>
      </c>
    </row>
    <row r="480" spans="1:29" x14ac:dyDescent="0.45">
      <c r="A480" t="s">
        <v>28</v>
      </c>
      <c r="B480" s="2">
        <v>44312</v>
      </c>
      <c r="C480">
        <v>1604231.46670737</v>
      </c>
      <c r="D480">
        <v>965229.57228237903</v>
      </c>
      <c r="E480">
        <v>464358.85006750998</v>
      </c>
      <c r="F480">
        <v>3388557.6138756899</v>
      </c>
      <c r="G480">
        <v>1875121.9043758099</v>
      </c>
      <c r="H480">
        <v>-1.1372500000000001</v>
      </c>
      <c r="I480">
        <v>1.407351</v>
      </c>
      <c r="J480">
        <v>7172.6869999999999</v>
      </c>
      <c r="K480">
        <v>1038.9290000000001</v>
      </c>
      <c r="L480">
        <v>7202.9430000000002</v>
      </c>
      <c r="M480">
        <v>30081.22</v>
      </c>
      <c r="N480">
        <v>4526.7730000000001</v>
      </c>
      <c r="O480">
        <v>874136</v>
      </c>
      <c r="P480" s="11">
        <v>0.39595399999999997</v>
      </c>
      <c r="Q480">
        <v>15685235</v>
      </c>
      <c r="R480">
        <v>1.9980000000000001E-2</v>
      </c>
      <c r="S480">
        <v>659730</v>
      </c>
      <c r="T480">
        <v>8297499.4073087592</v>
      </c>
      <c r="U480">
        <v>874136</v>
      </c>
      <c r="V480">
        <v>9171635.4073087592</v>
      </c>
      <c r="W480">
        <v>50022.552000000003</v>
      </c>
      <c r="X480">
        <v>313390.99530000001</v>
      </c>
      <c r="Y480">
        <v>6.2649941430417222</v>
      </c>
      <c r="Z480">
        <v>3.1891490309198431E-3</v>
      </c>
      <c r="AA480">
        <v>1.710189546730198</v>
      </c>
      <c r="AB480" t="s">
        <v>54</v>
      </c>
      <c r="AC480" s="11" t="str">
        <f t="shared" si="7"/>
        <v>Promo</v>
      </c>
    </row>
    <row r="481" spans="1:29" x14ac:dyDescent="0.45">
      <c r="A481" t="s">
        <v>28</v>
      </c>
      <c r="B481" s="2">
        <v>44319</v>
      </c>
      <c r="C481">
        <v>1607988.52281693</v>
      </c>
      <c r="D481">
        <v>967499.23701953597</v>
      </c>
      <c r="E481">
        <v>465451.02559275099</v>
      </c>
      <c r="F481">
        <v>3396469.6745263501</v>
      </c>
      <c r="G481">
        <v>1879541.9038282901</v>
      </c>
      <c r="H481">
        <v>-1.07446</v>
      </c>
      <c r="I481">
        <v>0.67566800000000005</v>
      </c>
      <c r="J481">
        <v>330.41980000000001</v>
      </c>
      <c r="K481">
        <v>8693.3629999999994</v>
      </c>
      <c r="L481">
        <v>0</v>
      </c>
      <c r="M481">
        <v>10984.91</v>
      </c>
      <c r="N481">
        <v>11245.13</v>
      </c>
      <c r="O481">
        <v>0</v>
      </c>
      <c r="P481" s="11">
        <v>0</v>
      </c>
      <c r="Q481">
        <v>12041067</v>
      </c>
      <c r="R481">
        <v>2.0112000000000001E-2</v>
      </c>
      <c r="S481">
        <v>659730</v>
      </c>
      <c r="T481">
        <v>8316950.3637838578</v>
      </c>
      <c r="U481">
        <v>0</v>
      </c>
      <c r="V481">
        <v>8316950.3637838578</v>
      </c>
      <c r="W481">
        <v>31253.822799999991</v>
      </c>
      <c r="X481">
        <v>242169.93950400001</v>
      </c>
      <c r="Y481">
        <v>7.7484901944219136</v>
      </c>
      <c r="Z481">
        <v>2.5956024329073161E-3</v>
      </c>
      <c r="AA481">
        <v>1.447774301074682</v>
      </c>
      <c r="AB481" t="s">
        <v>55</v>
      </c>
      <c r="AC481" s="11" t="str">
        <f t="shared" si="7"/>
        <v>Non-Promo</v>
      </c>
    </row>
    <row r="482" spans="1:29" x14ac:dyDescent="0.45">
      <c r="A482" t="s">
        <v>28</v>
      </c>
      <c r="B482" s="2">
        <v>44326</v>
      </c>
      <c r="C482">
        <v>1611745.5789264899</v>
      </c>
      <c r="D482">
        <v>969768.90175669303</v>
      </c>
      <c r="E482">
        <v>466543.20111799298</v>
      </c>
      <c r="F482">
        <v>3404381.7351770098</v>
      </c>
      <c r="G482">
        <v>1883961.9032807599</v>
      </c>
      <c r="H482">
        <v>-1.75203</v>
      </c>
      <c r="I482">
        <v>0.18512999999999999</v>
      </c>
      <c r="J482">
        <v>977.29070000000002</v>
      </c>
      <c r="K482">
        <v>0</v>
      </c>
      <c r="L482">
        <v>0</v>
      </c>
      <c r="M482">
        <v>7553.3819999999996</v>
      </c>
      <c r="N482">
        <v>8380.8549999999996</v>
      </c>
      <c r="O482">
        <v>0</v>
      </c>
      <c r="P482" s="11">
        <v>1.098795</v>
      </c>
      <c r="Q482">
        <v>12231630</v>
      </c>
      <c r="R482">
        <v>2.0032000000000001E-2</v>
      </c>
      <c r="S482">
        <v>659730</v>
      </c>
      <c r="T482">
        <v>8336401.3202589462</v>
      </c>
      <c r="U482">
        <v>0</v>
      </c>
      <c r="V482">
        <v>8336401.3202589462</v>
      </c>
      <c r="W482">
        <v>16911.527699999999</v>
      </c>
      <c r="X482">
        <v>245024.01216000001</v>
      </c>
      <c r="Y482">
        <v>14.488579417931589</v>
      </c>
      <c r="Z482">
        <v>1.382606218468021E-3</v>
      </c>
      <c r="AA482">
        <v>1.4672554175474919</v>
      </c>
      <c r="AB482" t="s">
        <v>55</v>
      </c>
      <c r="AC482" s="11" t="str">
        <f t="shared" si="7"/>
        <v>Promo</v>
      </c>
    </row>
    <row r="483" spans="1:29" x14ac:dyDescent="0.45">
      <c r="A483" t="s">
        <v>28</v>
      </c>
      <c r="B483" s="2">
        <v>44333</v>
      </c>
      <c r="C483">
        <v>1615502.6350360501</v>
      </c>
      <c r="D483">
        <v>972038.56649384997</v>
      </c>
      <c r="E483">
        <v>467635.37664323498</v>
      </c>
      <c r="F483">
        <v>3412293.7958276798</v>
      </c>
      <c r="G483">
        <v>1888381.90273324</v>
      </c>
      <c r="H483">
        <v>1.4018619999999999</v>
      </c>
      <c r="I483">
        <v>-1.8247</v>
      </c>
      <c r="J483">
        <v>0</v>
      </c>
      <c r="K483">
        <v>4587.799</v>
      </c>
      <c r="L483">
        <v>0</v>
      </c>
      <c r="M483">
        <v>20250.900000000001</v>
      </c>
      <c r="N483">
        <v>5782.643</v>
      </c>
      <c r="O483">
        <v>0</v>
      </c>
      <c r="P483" s="11">
        <v>0</v>
      </c>
      <c r="Q483">
        <v>6353250</v>
      </c>
      <c r="R483">
        <v>2.0007E-2</v>
      </c>
      <c r="S483">
        <v>659730</v>
      </c>
      <c r="T483">
        <v>8355852.276734055</v>
      </c>
      <c r="U483">
        <v>0</v>
      </c>
      <c r="V483">
        <v>8355852.276734055</v>
      </c>
      <c r="W483">
        <v>30621.342000000001</v>
      </c>
      <c r="X483">
        <v>127109.47275</v>
      </c>
      <c r="Y483">
        <v>4.1510092127902167</v>
      </c>
      <c r="Z483">
        <v>4.8197917601227724E-3</v>
      </c>
      <c r="AA483">
        <v>0.7603353661109975</v>
      </c>
      <c r="AB483" t="s">
        <v>55</v>
      </c>
      <c r="AC483" s="11" t="str">
        <f t="shared" si="7"/>
        <v>Non-Promo</v>
      </c>
    </row>
    <row r="484" spans="1:29" x14ac:dyDescent="0.45">
      <c r="A484" t="s">
        <v>28</v>
      </c>
      <c r="B484" s="2">
        <v>44340</v>
      </c>
      <c r="C484">
        <v>1619259.6911456101</v>
      </c>
      <c r="D484">
        <v>974308.23123100703</v>
      </c>
      <c r="E484">
        <v>468727.55216847599</v>
      </c>
      <c r="F484">
        <v>3420205.85647834</v>
      </c>
      <c r="G484">
        <v>1892801.9021857099</v>
      </c>
      <c r="H484">
        <v>-0.67169000000000001</v>
      </c>
      <c r="I484">
        <v>1.2260390000000001</v>
      </c>
      <c r="J484">
        <v>11774.21</v>
      </c>
      <c r="K484">
        <v>0</v>
      </c>
      <c r="L484">
        <v>1085.829</v>
      </c>
      <c r="M484">
        <v>22141.64</v>
      </c>
      <c r="N484">
        <v>7978.13</v>
      </c>
      <c r="O484">
        <v>1965809</v>
      </c>
      <c r="P484" s="11">
        <v>0.83845000000000003</v>
      </c>
      <c r="Q484">
        <v>11897296</v>
      </c>
      <c r="R484">
        <v>2.0001999999999999E-2</v>
      </c>
      <c r="S484">
        <v>659730</v>
      </c>
      <c r="T484">
        <v>8375303.2332091425</v>
      </c>
      <c r="U484">
        <v>1965809</v>
      </c>
      <c r="V484">
        <v>10341112.233209141</v>
      </c>
      <c r="W484">
        <v>42979.808999999987</v>
      </c>
      <c r="X484">
        <v>237969.714592</v>
      </c>
      <c r="Y484">
        <v>5.5367792488793981</v>
      </c>
      <c r="Z484">
        <v>3.6125695284037651E-3</v>
      </c>
      <c r="AA484">
        <v>1.1504851443148809</v>
      </c>
      <c r="AB484" t="s">
        <v>55</v>
      </c>
      <c r="AC484" s="11" t="str">
        <f t="shared" si="7"/>
        <v>Promo</v>
      </c>
    </row>
    <row r="485" spans="1:29" x14ac:dyDescent="0.45">
      <c r="A485" t="s">
        <v>28</v>
      </c>
      <c r="B485" s="2">
        <v>44347</v>
      </c>
      <c r="C485">
        <v>1623016.74725517</v>
      </c>
      <c r="D485">
        <v>976577.89596816397</v>
      </c>
      <c r="E485">
        <v>469819.72769371798</v>
      </c>
      <c r="F485">
        <v>3428117.9171290002</v>
      </c>
      <c r="G485">
        <v>1897221.90163819</v>
      </c>
      <c r="H485">
        <v>0.83199900000000004</v>
      </c>
      <c r="I485">
        <v>1.250718</v>
      </c>
      <c r="J485">
        <v>0</v>
      </c>
      <c r="K485">
        <v>3798.163</v>
      </c>
      <c r="L485">
        <v>13313.16</v>
      </c>
      <c r="M485">
        <v>29300.95</v>
      </c>
      <c r="N485">
        <v>11144.9</v>
      </c>
      <c r="O485">
        <v>749392</v>
      </c>
      <c r="P485" s="11">
        <v>0.63410100000000003</v>
      </c>
      <c r="Q485">
        <v>6260021</v>
      </c>
      <c r="R485">
        <v>1.9989E-2</v>
      </c>
      <c r="S485">
        <v>659730</v>
      </c>
      <c r="T485">
        <v>8394754.189684242</v>
      </c>
      <c r="U485">
        <v>749392</v>
      </c>
      <c r="V485">
        <v>9144146.189684242</v>
      </c>
      <c r="W485">
        <v>57557.173000000003</v>
      </c>
      <c r="X485">
        <v>125131.559769</v>
      </c>
      <c r="Y485">
        <v>2.174039363764444</v>
      </c>
      <c r="Z485">
        <v>9.1944057376165348E-3</v>
      </c>
      <c r="AA485">
        <v>0.68459327641350465</v>
      </c>
      <c r="AB485" t="s">
        <v>55</v>
      </c>
      <c r="AC485" s="11" t="str">
        <f t="shared" si="7"/>
        <v>Promo</v>
      </c>
    </row>
    <row r="486" spans="1:29" x14ac:dyDescent="0.45">
      <c r="A486" t="s">
        <v>28</v>
      </c>
      <c r="B486" s="2">
        <v>44354</v>
      </c>
      <c r="C486">
        <v>1626773.80336473</v>
      </c>
      <c r="D486">
        <v>978847.56070532103</v>
      </c>
      <c r="E486">
        <v>470911.90321895998</v>
      </c>
      <c r="F486">
        <v>3436029.9777796702</v>
      </c>
      <c r="G486">
        <v>1901641.9010906599</v>
      </c>
      <c r="H486">
        <v>-2.0216400000000001</v>
      </c>
      <c r="I486">
        <v>-0.61570999999999998</v>
      </c>
      <c r="J486">
        <v>6159.7579999999998</v>
      </c>
      <c r="K486">
        <v>8076.1419999999998</v>
      </c>
      <c r="L486">
        <v>0</v>
      </c>
      <c r="M486">
        <v>0</v>
      </c>
      <c r="N486">
        <v>3327.2939999999999</v>
      </c>
      <c r="O486">
        <v>0</v>
      </c>
      <c r="P486" s="11">
        <v>0</v>
      </c>
      <c r="Q486">
        <v>7908369</v>
      </c>
      <c r="R486">
        <v>2.0115999999999998E-2</v>
      </c>
      <c r="S486">
        <v>659730</v>
      </c>
      <c r="T486">
        <v>8414205.1461593397</v>
      </c>
      <c r="U486">
        <v>0</v>
      </c>
      <c r="V486">
        <v>8414205.1461593397</v>
      </c>
      <c r="W486">
        <v>17563.194</v>
      </c>
      <c r="X486">
        <v>159084.75080400001</v>
      </c>
      <c r="Y486">
        <v>9.0578485214021995</v>
      </c>
      <c r="Z486">
        <v>2.2208364328978581E-3</v>
      </c>
      <c r="AA486">
        <v>0.93988307423307493</v>
      </c>
      <c r="AB486" t="s">
        <v>56</v>
      </c>
      <c r="AC486" s="11" t="str">
        <f t="shared" si="7"/>
        <v>Non-Promo</v>
      </c>
    </row>
    <row r="487" spans="1:29" x14ac:dyDescent="0.45">
      <c r="A487" t="s">
        <v>28</v>
      </c>
      <c r="B487" s="2">
        <v>44361</v>
      </c>
      <c r="C487">
        <v>1630530.8594742899</v>
      </c>
      <c r="D487">
        <v>981117.22544247797</v>
      </c>
      <c r="E487">
        <v>472004.07874420099</v>
      </c>
      <c r="F487">
        <v>3443942.0384303299</v>
      </c>
      <c r="G487">
        <v>1906061.90054314</v>
      </c>
      <c r="H487">
        <v>2.7671000000000001E-2</v>
      </c>
      <c r="I487">
        <v>-0.23114999999999999</v>
      </c>
      <c r="J487">
        <v>4422.482</v>
      </c>
      <c r="K487">
        <v>1357.5340000000001</v>
      </c>
      <c r="L487">
        <v>0</v>
      </c>
      <c r="M487">
        <v>19465.32</v>
      </c>
      <c r="N487">
        <v>4926.2330000000002</v>
      </c>
      <c r="O487">
        <v>132836</v>
      </c>
      <c r="P487" s="11">
        <v>0</v>
      </c>
      <c r="Q487">
        <v>8388166</v>
      </c>
      <c r="R487">
        <v>2.0181000000000001E-2</v>
      </c>
      <c r="S487">
        <v>659730</v>
      </c>
      <c r="T487">
        <v>8433656.1026344392</v>
      </c>
      <c r="U487">
        <v>132836</v>
      </c>
      <c r="V487">
        <v>8566492.1026344392</v>
      </c>
      <c r="W487">
        <v>30171.569</v>
      </c>
      <c r="X487">
        <v>169281.57804600001</v>
      </c>
      <c r="Y487">
        <v>5.6106322493868319</v>
      </c>
      <c r="Z487">
        <v>3.596920828700815E-3</v>
      </c>
      <c r="AA487">
        <v>0.97918329924338587</v>
      </c>
      <c r="AB487" t="s">
        <v>56</v>
      </c>
      <c r="AC487" s="11" t="str">
        <f t="shared" si="7"/>
        <v>Non-Promo</v>
      </c>
    </row>
    <row r="488" spans="1:29" x14ac:dyDescent="0.45">
      <c r="A488" t="s">
        <v>28</v>
      </c>
      <c r="B488" s="2">
        <v>44368</v>
      </c>
      <c r="C488">
        <v>1634287.9155838499</v>
      </c>
      <c r="D488">
        <v>983386.89017963503</v>
      </c>
      <c r="E488">
        <v>473096.25426944299</v>
      </c>
      <c r="F488">
        <v>3451854.0990809901</v>
      </c>
      <c r="G488">
        <v>1910481.8999956199</v>
      </c>
      <c r="H488">
        <v>1.9631780000000001</v>
      </c>
      <c r="I488">
        <v>0.68184800000000001</v>
      </c>
      <c r="J488">
        <v>3246.1889999999999</v>
      </c>
      <c r="K488">
        <v>4138.3829999999998</v>
      </c>
      <c r="L488">
        <v>10362.629999999999</v>
      </c>
      <c r="M488">
        <v>24624.86</v>
      </c>
      <c r="N488">
        <v>14311.03</v>
      </c>
      <c r="O488">
        <v>162829</v>
      </c>
      <c r="P488" s="11">
        <v>0.18257799999999999</v>
      </c>
      <c r="Q488">
        <v>2465726</v>
      </c>
      <c r="R488">
        <v>2.0258000000000002E-2</v>
      </c>
      <c r="S488">
        <v>659730</v>
      </c>
      <c r="T488">
        <v>8453107.0591095369</v>
      </c>
      <c r="U488">
        <v>162829</v>
      </c>
      <c r="V488">
        <v>8615936.0591095369</v>
      </c>
      <c r="W488">
        <v>56683.091999999997</v>
      </c>
      <c r="X488">
        <v>49950.677308000013</v>
      </c>
      <c r="Y488">
        <v>0.88122710927625492</v>
      </c>
      <c r="Z488">
        <v>2.298839854874386E-2</v>
      </c>
      <c r="AA488">
        <v>0.28618202167285278</v>
      </c>
      <c r="AB488" t="s">
        <v>56</v>
      </c>
      <c r="AC488" s="11" t="str">
        <f t="shared" si="7"/>
        <v>Promo</v>
      </c>
    </row>
    <row r="489" spans="1:29" x14ac:dyDescent="0.45">
      <c r="A489" t="s">
        <v>28</v>
      </c>
      <c r="B489" s="2">
        <v>44375</v>
      </c>
      <c r="C489">
        <v>1638044.9716934101</v>
      </c>
      <c r="D489">
        <v>985656.55491679197</v>
      </c>
      <c r="E489">
        <v>474188.42979468498</v>
      </c>
      <c r="F489">
        <v>3459766.1597316498</v>
      </c>
      <c r="G489">
        <v>1914901.89944809</v>
      </c>
      <c r="H489">
        <v>0.44153300000000001</v>
      </c>
      <c r="I489">
        <v>0.23823</v>
      </c>
      <c r="J489">
        <v>2014.761</v>
      </c>
      <c r="K489">
        <v>3849.6860000000001</v>
      </c>
      <c r="L489">
        <v>3676.8220000000001</v>
      </c>
      <c r="M489">
        <v>20628.13</v>
      </c>
      <c r="N489">
        <v>8803.5040000000008</v>
      </c>
      <c r="O489">
        <v>1489923</v>
      </c>
      <c r="P489" s="11">
        <v>0</v>
      </c>
      <c r="Q489">
        <v>7072224</v>
      </c>
      <c r="R489">
        <v>1.9924999999999998E-2</v>
      </c>
      <c r="S489">
        <v>659730</v>
      </c>
      <c r="T489">
        <v>8472558.0155846272</v>
      </c>
      <c r="U489">
        <v>1489923</v>
      </c>
      <c r="V489">
        <v>9962481.0155846272</v>
      </c>
      <c r="W489">
        <v>38972.903000000013</v>
      </c>
      <c r="X489">
        <v>140914.0632</v>
      </c>
      <c r="Y489">
        <v>3.615693272836257</v>
      </c>
      <c r="Z489">
        <v>5.51069974593565E-3</v>
      </c>
      <c r="AA489">
        <v>0.70988581949985086</v>
      </c>
      <c r="AB489" t="s">
        <v>56</v>
      </c>
      <c r="AC489" s="11" t="str">
        <f t="shared" si="7"/>
        <v>Non-Promo</v>
      </c>
    </row>
    <row r="490" spans="1:29" x14ac:dyDescent="0.45">
      <c r="A490" t="s">
        <v>28</v>
      </c>
      <c r="B490" s="2">
        <v>44382</v>
      </c>
      <c r="C490">
        <v>1641802.02780297</v>
      </c>
      <c r="D490">
        <v>987926.21965394903</v>
      </c>
      <c r="E490">
        <v>475280.60531992599</v>
      </c>
      <c r="F490">
        <v>3467678.2203823202</v>
      </c>
      <c r="G490">
        <v>1919321.8989005701</v>
      </c>
      <c r="H490">
        <v>1.711962</v>
      </c>
      <c r="I490">
        <v>0.11705699999999999</v>
      </c>
      <c r="J490">
        <v>7761.0569999999998</v>
      </c>
      <c r="K490">
        <v>7872.3829999999998</v>
      </c>
      <c r="L490">
        <v>3790.098</v>
      </c>
      <c r="M490">
        <v>32254.45</v>
      </c>
      <c r="N490">
        <v>21506.95</v>
      </c>
      <c r="O490">
        <v>224272</v>
      </c>
      <c r="P490" s="11">
        <v>0.353433</v>
      </c>
      <c r="Q490">
        <v>9345711</v>
      </c>
      <c r="R490">
        <v>2.0093E-2</v>
      </c>
      <c r="S490">
        <v>659730</v>
      </c>
      <c r="T490">
        <v>8492008.972059736</v>
      </c>
      <c r="U490">
        <v>224272</v>
      </c>
      <c r="V490">
        <v>8716280.972059736</v>
      </c>
      <c r="W490">
        <v>73184.937999999995</v>
      </c>
      <c r="X490">
        <v>187783.37112299999</v>
      </c>
      <c r="Y490">
        <v>2.565874567291428</v>
      </c>
      <c r="Z490">
        <v>7.8308582407480808E-3</v>
      </c>
      <c r="AA490">
        <v>1.0722131411272671</v>
      </c>
      <c r="AB490" t="s">
        <v>57</v>
      </c>
      <c r="AC490" s="11" t="str">
        <f t="shared" si="7"/>
        <v>Promo</v>
      </c>
    </row>
    <row r="491" spans="1:29" x14ac:dyDescent="0.45">
      <c r="A491" t="s">
        <v>28</v>
      </c>
      <c r="B491" s="2">
        <v>44389</v>
      </c>
      <c r="C491">
        <v>1645559.08391253</v>
      </c>
      <c r="D491">
        <v>990195.88439110597</v>
      </c>
      <c r="E491">
        <v>476372.78084516799</v>
      </c>
      <c r="F491">
        <v>3475590.28103298</v>
      </c>
      <c r="G491">
        <v>1923741.89835304</v>
      </c>
      <c r="H491">
        <v>-0.74673999999999996</v>
      </c>
      <c r="I491">
        <v>0.137133</v>
      </c>
      <c r="J491">
        <v>16300.13</v>
      </c>
      <c r="K491">
        <v>1648.8340000000001</v>
      </c>
      <c r="L491">
        <v>0</v>
      </c>
      <c r="M491">
        <v>6979.8680000000004</v>
      </c>
      <c r="N491">
        <v>18730.77</v>
      </c>
      <c r="O491">
        <v>309209</v>
      </c>
      <c r="P491" s="11">
        <v>0</v>
      </c>
      <c r="Q491">
        <v>12745578</v>
      </c>
      <c r="R491">
        <v>1.9952000000000001E-2</v>
      </c>
      <c r="S491">
        <v>659730</v>
      </c>
      <c r="T491">
        <v>8511459.9285348244</v>
      </c>
      <c r="U491">
        <v>309209</v>
      </c>
      <c r="V491">
        <v>8820668.9285348244</v>
      </c>
      <c r="W491">
        <v>43659.601999999999</v>
      </c>
      <c r="X491">
        <v>254299.772256</v>
      </c>
      <c r="Y491">
        <v>5.8246012470750426</v>
      </c>
      <c r="Z491">
        <v>3.425470543587745E-3</v>
      </c>
      <c r="AA491">
        <v>1.444967281196567</v>
      </c>
      <c r="AB491" t="s">
        <v>57</v>
      </c>
      <c r="AC491" s="11" t="str">
        <f t="shared" si="7"/>
        <v>Non-Promo</v>
      </c>
    </row>
    <row r="492" spans="1:29" x14ac:dyDescent="0.45">
      <c r="A492" t="s">
        <v>28</v>
      </c>
      <c r="B492" s="2">
        <v>44396</v>
      </c>
      <c r="C492">
        <v>1649316.1400220899</v>
      </c>
      <c r="D492">
        <v>992465.54912826302</v>
      </c>
      <c r="E492">
        <v>477464.956370409</v>
      </c>
      <c r="F492">
        <v>3483502.3416836401</v>
      </c>
      <c r="G492">
        <v>1928161.8978055201</v>
      </c>
      <c r="H492">
        <v>0.25711499999999998</v>
      </c>
      <c r="I492">
        <v>-1.6113</v>
      </c>
      <c r="J492">
        <v>0</v>
      </c>
      <c r="K492">
        <v>748.62239999999997</v>
      </c>
      <c r="L492">
        <v>0</v>
      </c>
      <c r="M492">
        <v>11917.98</v>
      </c>
      <c r="N492">
        <v>172.91030000000001</v>
      </c>
      <c r="O492">
        <v>414872</v>
      </c>
      <c r="P492" s="11">
        <v>1.494408</v>
      </c>
      <c r="Q492">
        <v>11970675</v>
      </c>
      <c r="R492">
        <v>1.9868E-2</v>
      </c>
      <c r="S492">
        <v>659730</v>
      </c>
      <c r="T492">
        <v>8530910.8850099221</v>
      </c>
      <c r="U492">
        <v>414872</v>
      </c>
      <c r="V492">
        <v>8945782.8850099221</v>
      </c>
      <c r="W492">
        <v>12839.512699999999</v>
      </c>
      <c r="X492">
        <v>237833.37090000001</v>
      </c>
      <c r="Y492">
        <v>18.523551201440849</v>
      </c>
      <c r="Z492">
        <v>1.0725805102886851E-3</v>
      </c>
      <c r="AA492">
        <v>1.338136097630847</v>
      </c>
      <c r="AB492" t="s">
        <v>57</v>
      </c>
      <c r="AC492" s="11" t="str">
        <f t="shared" si="7"/>
        <v>Promo</v>
      </c>
    </row>
    <row r="493" spans="1:29" x14ac:dyDescent="0.45">
      <c r="A493" t="s">
        <v>28</v>
      </c>
      <c r="B493" s="2">
        <v>44403</v>
      </c>
      <c r="C493">
        <v>1653073.1961316499</v>
      </c>
      <c r="D493">
        <v>994735.21386541903</v>
      </c>
      <c r="E493">
        <v>478557.13189565099</v>
      </c>
      <c r="F493">
        <v>3491414.4023343101</v>
      </c>
      <c r="G493">
        <v>1932581.89725799</v>
      </c>
      <c r="H493">
        <v>1.0394479999999999</v>
      </c>
      <c r="I493">
        <v>1.3894500000000001</v>
      </c>
      <c r="J493">
        <v>21935.439999999999</v>
      </c>
      <c r="K493">
        <v>0</v>
      </c>
      <c r="L493">
        <v>1818.124</v>
      </c>
      <c r="M493">
        <v>24844.32</v>
      </c>
      <c r="N493">
        <v>31159.57</v>
      </c>
      <c r="O493">
        <v>2997194</v>
      </c>
      <c r="P493" s="11">
        <v>1.671414</v>
      </c>
      <c r="Q493">
        <v>13803087</v>
      </c>
      <c r="R493">
        <v>1.9907999999999999E-2</v>
      </c>
      <c r="S493">
        <v>659730</v>
      </c>
      <c r="T493">
        <v>8550361.8414850198</v>
      </c>
      <c r="U493">
        <v>2997194</v>
      </c>
      <c r="V493">
        <v>11547555.84148502</v>
      </c>
      <c r="W493">
        <v>79757.453999999998</v>
      </c>
      <c r="X493">
        <v>274791.855996</v>
      </c>
      <c r="Y493">
        <v>3.4453438796579441</v>
      </c>
      <c r="Z493">
        <v>5.7782330865552029E-3</v>
      </c>
      <c r="AA493">
        <v>1.195325416865437</v>
      </c>
      <c r="AB493" t="s">
        <v>57</v>
      </c>
      <c r="AC493" s="11" t="str">
        <f t="shared" si="7"/>
        <v>Promo</v>
      </c>
    </row>
    <row r="494" spans="1:29" x14ac:dyDescent="0.45">
      <c r="A494" t="s">
        <v>28</v>
      </c>
      <c r="B494" s="2">
        <v>44410</v>
      </c>
      <c r="C494">
        <v>1656830.2522412101</v>
      </c>
      <c r="D494">
        <v>997004.87860257702</v>
      </c>
      <c r="E494">
        <v>479649.30742089299</v>
      </c>
      <c r="F494">
        <v>3499326.4629849698</v>
      </c>
      <c r="G494">
        <v>1937001.8967104701</v>
      </c>
      <c r="H494">
        <v>-6.6629999999999995E-2</v>
      </c>
      <c r="I494">
        <v>1.698502</v>
      </c>
      <c r="J494">
        <v>11032.79</v>
      </c>
      <c r="K494">
        <v>1016.774</v>
      </c>
      <c r="L494">
        <v>5643.3119999999999</v>
      </c>
      <c r="M494">
        <v>21025.38</v>
      </c>
      <c r="N494">
        <v>19714.439999999999</v>
      </c>
      <c r="O494">
        <v>1114286</v>
      </c>
      <c r="P494" s="11">
        <v>0</v>
      </c>
      <c r="Q494">
        <v>11892815</v>
      </c>
      <c r="R494">
        <v>1.9994000000000001E-2</v>
      </c>
      <c r="S494">
        <v>659730</v>
      </c>
      <c r="T494">
        <v>8569812.7979601193</v>
      </c>
      <c r="U494">
        <v>1114286</v>
      </c>
      <c r="V494">
        <v>9684098.7979601193</v>
      </c>
      <c r="W494">
        <v>58432.696000000004</v>
      </c>
      <c r="X494">
        <v>237784.94310999999</v>
      </c>
      <c r="Y494">
        <v>4.0693816884642811</v>
      </c>
      <c r="Z494">
        <v>4.9132771341351897E-3</v>
      </c>
      <c r="AA494">
        <v>1.228076587003132</v>
      </c>
      <c r="AB494" t="s">
        <v>58</v>
      </c>
      <c r="AC494" s="11" t="str">
        <f t="shared" si="7"/>
        <v>Non-Promo</v>
      </c>
    </row>
    <row r="495" spans="1:29" x14ac:dyDescent="0.45">
      <c r="A495" t="s">
        <v>28</v>
      </c>
      <c r="B495" s="2">
        <v>44417</v>
      </c>
      <c r="C495">
        <v>1660587.30835077</v>
      </c>
      <c r="D495">
        <v>999274.54333973303</v>
      </c>
      <c r="E495">
        <v>480741.482946134</v>
      </c>
      <c r="F495">
        <v>3507238.52363563</v>
      </c>
      <c r="G495">
        <v>1941421.89616294</v>
      </c>
      <c r="H495">
        <v>-1.0293399999999999</v>
      </c>
      <c r="I495">
        <v>-0.72692999999999997</v>
      </c>
      <c r="J495">
        <v>5308.4369999999999</v>
      </c>
      <c r="K495">
        <v>521.21460000000002</v>
      </c>
      <c r="L495">
        <v>0</v>
      </c>
      <c r="M495">
        <v>17984.490000000002</v>
      </c>
      <c r="N495">
        <v>6233.576</v>
      </c>
      <c r="O495">
        <v>269192</v>
      </c>
      <c r="P495" s="11">
        <v>0</v>
      </c>
      <c r="Q495">
        <v>11667318</v>
      </c>
      <c r="R495">
        <v>1.9876000000000001E-2</v>
      </c>
      <c r="S495">
        <v>659730</v>
      </c>
      <c r="T495">
        <v>8589263.7544352077</v>
      </c>
      <c r="U495">
        <v>269192</v>
      </c>
      <c r="V495">
        <v>8858455.7544352077</v>
      </c>
      <c r="W495">
        <v>30047.7176</v>
      </c>
      <c r="X495">
        <v>231899.61256800001</v>
      </c>
      <c r="Y495">
        <v>7.7177113967551394</v>
      </c>
      <c r="Z495">
        <v>2.5753748719285789E-3</v>
      </c>
      <c r="AA495">
        <v>1.31708260710773</v>
      </c>
      <c r="AB495" t="s">
        <v>58</v>
      </c>
      <c r="AC495" s="11" t="str">
        <f t="shared" si="7"/>
        <v>Non-Promo</v>
      </c>
    </row>
    <row r="496" spans="1:29" x14ac:dyDescent="0.45">
      <c r="A496" t="s">
        <v>28</v>
      </c>
      <c r="B496" s="2">
        <v>44424</v>
      </c>
      <c r="C496">
        <v>1664344.36446033</v>
      </c>
      <c r="D496">
        <v>1001544.20807689</v>
      </c>
      <c r="E496">
        <v>481833.65847137599</v>
      </c>
      <c r="F496">
        <v>3515150.5842863</v>
      </c>
      <c r="G496">
        <v>1945841.8956154201</v>
      </c>
      <c r="H496">
        <v>-1.5410299999999999</v>
      </c>
      <c r="I496">
        <v>0.58884099999999995</v>
      </c>
      <c r="J496">
        <v>0</v>
      </c>
      <c r="K496">
        <v>8581.0429999999997</v>
      </c>
      <c r="L496">
        <v>0</v>
      </c>
      <c r="M496">
        <v>4403.7960000000003</v>
      </c>
      <c r="N496">
        <v>10339.200000000001</v>
      </c>
      <c r="O496">
        <v>372432</v>
      </c>
      <c r="P496" s="11">
        <v>0</v>
      </c>
      <c r="Q496">
        <v>11062425</v>
      </c>
      <c r="R496">
        <v>2.0121E-2</v>
      </c>
      <c r="S496">
        <v>659730</v>
      </c>
      <c r="T496">
        <v>8608714.7109103166</v>
      </c>
      <c r="U496">
        <v>372432</v>
      </c>
      <c r="V496">
        <v>8981146.7109103166</v>
      </c>
      <c r="W496">
        <v>23324.039000000001</v>
      </c>
      <c r="X496">
        <v>222587.05342499999</v>
      </c>
      <c r="Y496">
        <v>9.5432464945286704</v>
      </c>
      <c r="Z496">
        <v>2.10840200046554E-3</v>
      </c>
      <c r="AA496">
        <v>1.231738591527666</v>
      </c>
      <c r="AB496" t="s">
        <v>58</v>
      </c>
      <c r="AC496" s="11" t="str">
        <f t="shared" si="7"/>
        <v>Non-Promo</v>
      </c>
    </row>
    <row r="497" spans="1:29" x14ac:dyDescent="0.45">
      <c r="A497" t="s">
        <v>28</v>
      </c>
      <c r="B497" s="2">
        <v>44431</v>
      </c>
      <c r="C497">
        <v>1668101.4205698899</v>
      </c>
      <c r="D497">
        <v>1003813.8728140499</v>
      </c>
      <c r="E497">
        <v>482925.83399661799</v>
      </c>
      <c r="F497">
        <v>3523062.6449369602</v>
      </c>
      <c r="G497">
        <v>1950261.8950678899</v>
      </c>
      <c r="H497">
        <v>1.0545260000000001</v>
      </c>
      <c r="I497">
        <v>-0.45073000000000002</v>
      </c>
      <c r="J497">
        <v>10540.36</v>
      </c>
      <c r="K497">
        <v>0</v>
      </c>
      <c r="L497">
        <v>0</v>
      </c>
      <c r="M497">
        <v>14968.57</v>
      </c>
      <c r="N497">
        <v>6903.4459999999999</v>
      </c>
      <c r="O497">
        <v>733721</v>
      </c>
      <c r="P497" s="11">
        <v>0</v>
      </c>
      <c r="Q497">
        <v>9046966</v>
      </c>
      <c r="R497">
        <v>1.9928000000000001E-2</v>
      </c>
      <c r="S497">
        <v>659730</v>
      </c>
      <c r="T497">
        <v>8628165.6673854087</v>
      </c>
      <c r="U497">
        <v>733721</v>
      </c>
      <c r="V497">
        <v>9361886.6673854087</v>
      </c>
      <c r="W497">
        <v>32412.376</v>
      </c>
      <c r="X497">
        <v>180287.938448</v>
      </c>
      <c r="Y497">
        <v>5.5623178766036778</v>
      </c>
      <c r="Z497">
        <v>3.5826790992693021E-3</v>
      </c>
      <c r="AA497">
        <v>0.96636140998346864</v>
      </c>
      <c r="AB497" t="s">
        <v>58</v>
      </c>
      <c r="AC497" s="11" t="str">
        <f t="shared" si="7"/>
        <v>Non-Promo</v>
      </c>
    </row>
    <row r="498" spans="1:29" x14ac:dyDescent="0.45">
      <c r="A498" t="s">
        <v>28</v>
      </c>
      <c r="B498" s="2">
        <v>44438</v>
      </c>
      <c r="C498">
        <v>1671858.4766794499</v>
      </c>
      <c r="D498">
        <v>1006083.5375512</v>
      </c>
      <c r="E498">
        <v>484018.009521859</v>
      </c>
      <c r="F498">
        <v>3530974.7055876199</v>
      </c>
      <c r="G498">
        <v>1954681.8945203701</v>
      </c>
      <c r="H498">
        <v>-0.66002000000000005</v>
      </c>
      <c r="I498">
        <v>0.50998900000000003</v>
      </c>
      <c r="J498">
        <v>16891.97</v>
      </c>
      <c r="K498">
        <v>2399.25</v>
      </c>
      <c r="L498">
        <v>3978.8879999999999</v>
      </c>
      <c r="M498">
        <v>20175.98</v>
      </c>
      <c r="N498">
        <v>3022.2950000000001</v>
      </c>
      <c r="O498">
        <v>0</v>
      </c>
      <c r="P498" s="11">
        <v>0</v>
      </c>
      <c r="Q498">
        <v>7847142</v>
      </c>
      <c r="R498">
        <v>1.9845999999999999E-2</v>
      </c>
      <c r="S498">
        <v>659730</v>
      </c>
      <c r="T498">
        <v>8647616.6238604989</v>
      </c>
      <c r="U498">
        <v>0</v>
      </c>
      <c r="V498">
        <v>8647616.6238604989</v>
      </c>
      <c r="W498">
        <v>46468.383000000002</v>
      </c>
      <c r="X498">
        <v>155734.38013199999</v>
      </c>
      <c r="Y498">
        <v>3.3514051937636822</v>
      </c>
      <c r="Z498">
        <v>5.9216951853298949E-3</v>
      </c>
      <c r="AA498">
        <v>0.90743407592193326</v>
      </c>
      <c r="AB498" t="s">
        <v>58</v>
      </c>
      <c r="AC498" s="11" t="str">
        <f t="shared" si="7"/>
        <v>Non-Promo</v>
      </c>
    </row>
    <row r="499" spans="1:29" x14ac:dyDescent="0.45">
      <c r="A499" t="s">
        <v>28</v>
      </c>
      <c r="B499" s="2">
        <v>44445</v>
      </c>
      <c r="C499">
        <v>1675615.5327890101</v>
      </c>
      <c r="D499">
        <v>1008353.20228836</v>
      </c>
      <c r="E499">
        <v>485110.185047101</v>
      </c>
      <c r="F499">
        <v>3538886.7662382801</v>
      </c>
      <c r="G499">
        <v>1959101.8939728399</v>
      </c>
      <c r="H499">
        <v>0.69891400000000004</v>
      </c>
      <c r="I499">
        <v>-0.41420000000000001</v>
      </c>
      <c r="J499">
        <v>0</v>
      </c>
      <c r="K499">
        <v>3606.0129999999999</v>
      </c>
      <c r="L499">
        <v>0</v>
      </c>
      <c r="M499">
        <v>10362.34</v>
      </c>
      <c r="N499">
        <v>3846.049</v>
      </c>
      <c r="O499">
        <v>0</v>
      </c>
      <c r="P499" s="11">
        <v>0</v>
      </c>
      <c r="Q499">
        <v>8256092</v>
      </c>
      <c r="R499">
        <v>1.9984999999999999E-2</v>
      </c>
      <c r="S499">
        <v>659730</v>
      </c>
      <c r="T499">
        <v>8667067.580335591</v>
      </c>
      <c r="U499">
        <v>0</v>
      </c>
      <c r="V499">
        <v>8667067.580335591</v>
      </c>
      <c r="W499">
        <v>17814.401999999998</v>
      </c>
      <c r="X499">
        <v>164997.99862</v>
      </c>
      <c r="Y499">
        <v>9.2620565439131788</v>
      </c>
      <c r="Z499">
        <v>2.1577281357814319E-3</v>
      </c>
      <c r="AA499">
        <v>0.95258193425559079</v>
      </c>
      <c r="AB499" t="s">
        <v>59</v>
      </c>
      <c r="AC499" s="11" t="str">
        <f t="shared" si="7"/>
        <v>Non-Promo</v>
      </c>
    </row>
    <row r="500" spans="1:29" x14ac:dyDescent="0.45">
      <c r="A500" t="s">
        <v>28</v>
      </c>
      <c r="B500" s="2">
        <v>44452</v>
      </c>
      <c r="C500">
        <v>1679372.58889857</v>
      </c>
      <c r="D500">
        <v>1010622.86702552</v>
      </c>
      <c r="E500">
        <v>486202.360572342</v>
      </c>
      <c r="F500">
        <v>3546798.8268889501</v>
      </c>
      <c r="G500">
        <v>1963521.89342532</v>
      </c>
      <c r="H500">
        <v>1.444264</v>
      </c>
      <c r="I500">
        <v>-6.6009999999999999E-2</v>
      </c>
      <c r="J500">
        <v>8289.9150000000009</v>
      </c>
      <c r="K500">
        <v>16457.23</v>
      </c>
      <c r="L500">
        <v>0</v>
      </c>
      <c r="M500">
        <v>19486.47</v>
      </c>
      <c r="N500">
        <v>14707.32</v>
      </c>
      <c r="O500">
        <v>2201649</v>
      </c>
      <c r="P500" s="11">
        <v>1.6201749999999999</v>
      </c>
      <c r="Q500">
        <v>6645494</v>
      </c>
      <c r="R500">
        <v>2.0126999999999999E-2</v>
      </c>
      <c r="S500">
        <v>659730</v>
      </c>
      <c r="T500">
        <v>8686518.5368107017</v>
      </c>
      <c r="U500">
        <v>2201649</v>
      </c>
      <c r="V500">
        <v>10888167.5368107</v>
      </c>
      <c r="W500">
        <v>58940.934999999998</v>
      </c>
      <c r="X500">
        <v>133753.85773799999</v>
      </c>
      <c r="Y500">
        <v>2.2692863243177261</v>
      </c>
      <c r="Z500">
        <v>8.8693082861860985E-3</v>
      </c>
      <c r="AA500">
        <v>0.61034090240923677</v>
      </c>
      <c r="AB500" t="s">
        <v>59</v>
      </c>
      <c r="AC500" s="11" t="str">
        <f t="shared" si="7"/>
        <v>Promo</v>
      </c>
    </row>
    <row r="501" spans="1:29" x14ac:dyDescent="0.45">
      <c r="A501" t="s">
        <v>28</v>
      </c>
      <c r="B501" s="2">
        <v>44459</v>
      </c>
      <c r="C501">
        <v>1683129.64500813</v>
      </c>
      <c r="D501">
        <v>1012892.53176268</v>
      </c>
      <c r="E501">
        <v>487294.536097584</v>
      </c>
      <c r="F501">
        <v>3554710.8875396098</v>
      </c>
      <c r="G501">
        <v>1967941.8928777999</v>
      </c>
      <c r="H501">
        <v>1.1972640000000001</v>
      </c>
      <c r="I501">
        <v>1.73506</v>
      </c>
      <c r="J501">
        <v>10608.27</v>
      </c>
      <c r="K501">
        <v>15266.75</v>
      </c>
      <c r="L501">
        <v>10303.51</v>
      </c>
      <c r="M501">
        <v>36890.269999999997</v>
      </c>
      <c r="N501">
        <v>17692.330000000002</v>
      </c>
      <c r="O501">
        <v>2248896</v>
      </c>
      <c r="P501" s="11">
        <v>0.142903</v>
      </c>
      <c r="Q501">
        <v>6655621</v>
      </c>
      <c r="R501">
        <v>1.9994000000000001E-2</v>
      </c>
      <c r="S501">
        <v>659730</v>
      </c>
      <c r="T501">
        <v>8705969.4932858031</v>
      </c>
      <c r="U501">
        <v>2248896</v>
      </c>
      <c r="V501">
        <v>10954865.493285799</v>
      </c>
      <c r="W501">
        <v>90761.12999999999</v>
      </c>
      <c r="X501">
        <v>133072.486274</v>
      </c>
      <c r="Y501">
        <v>1.46618366556256</v>
      </c>
      <c r="Z501">
        <v>1.363676357172381E-2</v>
      </c>
      <c r="AA501">
        <v>0.60754931259349609</v>
      </c>
      <c r="AB501" t="s">
        <v>59</v>
      </c>
      <c r="AC501" s="11" t="str">
        <f t="shared" si="7"/>
        <v>Promo</v>
      </c>
    </row>
    <row r="502" spans="1:29" x14ac:dyDescent="0.45">
      <c r="A502" t="s">
        <v>28</v>
      </c>
      <c r="B502" s="2">
        <v>44466</v>
      </c>
      <c r="C502">
        <v>1686886.70111769</v>
      </c>
      <c r="D502">
        <v>1015162.19649983</v>
      </c>
      <c r="E502">
        <v>488386.711622826</v>
      </c>
      <c r="F502">
        <v>3562622.94819027</v>
      </c>
      <c r="G502">
        <v>1972361.89233027</v>
      </c>
      <c r="H502">
        <v>0.37961699999999998</v>
      </c>
      <c r="I502">
        <v>0.72860100000000005</v>
      </c>
      <c r="J502">
        <v>13067.23</v>
      </c>
      <c r="K502">
        <v>5080.2730000000001</v>
      </c>
      <c r="L502">
        <v>0</v>
      </c>
      <c r="M502">
        <v>19237.52</v>
      </c>
      <c r="N502">
        <v>13805.05</v>
      </c>
      <c r="O502">
        <v>1356214</v>
      </c>
      <c r="P502" s="11">
        <v>0</v>
      </c>
      <c r="Q502">
        <v>11429541</v>
      </c>
      <c r="R502">
        <v>1.9917000000000001E-2</v>
      </c>
      <c r="S502">
        <v>659730</v>
      </c>
      <c r="T502">
        <v>8725420.4497608859</v>
      </c>
      <c r="U502">
        <v>1356214</v>
      </c>
      <c r="V502">
        <v>10081634.44976089</v>
      </c>
      <c r="W502">
        <v>51190.072999999997</v>
      </c>
      <c r="X502">
        <v>227642.16809699999</v>
      </c>
      <c r="Y502">
        <v>4.4469983095550578</v>
      </c>
      <c r="Z502">
        <v>4.4787514214262849E-3</v>
      </c>
      <c r="AA502">
        <v>1.1336992088888009</v>
      </c>
      <c r="AB502" t="s">
        <v>59</v>
      </c>
      <c r="AC502" s="11" t="str">
        <f t="shared" si="7"/>
        <v>Non-Promo</v>
      </c>
    </row>
    <row r="503" spans="1:29" x14ac:dyDescent="0.45">
      <c r="A503" t="s">
        <v>28</v>
      </c>
      <c r="B503" s="2">
        <v>44473</v>
      </c>
      <c r="C503">
        <v>1690643.7572272499</v>
      </c>
      <c r="D503">
        <v>1017431.86123699</v>
      </c>
      <c r="E503">
        <v>489478.88714806701</v>
      </c>
      <c r="F503">
        <v>3570535.00884094</v>
      </c>
      <c r="G503">
        <v>1976781.8917827499</v>
      </c>
      <c r="H503">
        <v>-0.34483000000000003</v>
      </c>
      <c r="I503">
        <v>-0.77007000000000003</v>
      </c>
      <c r="J503">
        <v>6603.902</v>
      </c>
      <c r="K503">
        <v>0</v>
      </c>
      <c r="L503">
        <v>0</v>
      </c>
      <c r="M503">
        <v>17377.13</v>
      </c>
      <c r="N503">
        <v>1624.9490000000001</v>
      </c>
      <c r="O503">
        <v>0</v>
      </c>
      <c r="P503" s="11">
        <v>0</v>
      </c>
      <c r="Q503">
        <v>13691358</v>
      </c>
      <c r="R503">
        <v>2.0007E-2</v>
      </c>
      <c r="S503">
        <v>659730</v>
      </c>
      <c r="T503">
        <v>8744871.4062359966</v>
      </c>
      <c r="U503">
        <v>0</v>
      </c>
      <c r="V503">
        <v>8744871.4062359966</v>
      </c>
      <c r="W503">
        <v>25605.981</v>
      </c>
      <c r="X503">
        <v>273922.99950600002</v>
      </c>
      <c r="Y503">
        <v>10.697617853656929</v>
      </c>
      <c r="Z503">
        <v>1.8702294542294489E-3</v>
      </c>
      <c r="AA503">
        <v>1.5656442918344859</v>
      </c>
      <c r="AB503" t="s">
        <v>60</v>
      </c>
      <c r="AC503" s="11" t="str">
        <f t="shared" si="7"/>
        <v>Non-Promo</v>
      </c>
    </row>
    <row r="504" spans="1:29" x14ac:dyDescent="0.45">
      <c r="A504" t="s">
        <v>28</v>
      </c>
      <c r="B504" s="2">
        <v>44480</v>
      </c>
      <c r="C504">
        <v>1694400.8133368101</v>
      </c>
      <c r="D504">
        <v>1019701.52597415</v>
      </c>
      <c r="E504">
        <v>490571.062673309</v>
      </c>
      <c r="F504">
        <v>3578447.0694916002</v>
      </c>
      <c r="G504">
        <v>1981201.89123522</v>
      </c>
      <c r="H504">
        <v>0.24860599999999999</v>
      </c>
      <c r="I504">
        <v>0.77545200000000003</v>
      </c>
      <c r="J504">
        <v>9201.35</v>
      </c>
      <c r="K504">
        <v>3543.4229999999998</v>
      </c>
      <c r="L504">
        <v>0</v>
      </c>
      <c r="M504">
        <v>23835.759999999998</v>
      </c>
      <c r="N504">
        <v>13578.47</v>
      </c>
      <c r="O504">
        <v>1589949</v>
      </c>
      <c r="P504" s="11">
        <v>4.1953999999999998E-2</v>
      </c>
      <c r="Q504">
        <v>7251915</v>
      </c>
      <c r="R504">
        <v>2.0025999999999999E-2</v>
      </c>
      <c r="S504">
        <v>659730</v>
      </c>
      <c r="T504">
        <v>8764322.3627110887</v>
      </c>
      <c r="U504">
        <v>1589949</v>
      </c>
      <c r="V504">
        <v>10354271.362711091</v>
      </c>
      <c r="W504">
        <v>50159.002999999997</v>
      </c>
      <c r="X504">
        <v>145226.84979000001</v>
      </c>
      <c r="Y504">
        <v>2.8953296737177969</v>
      </c>
      <c r="Z504">
        <v>6.9166562211498616E-3</v>
      </c>
      <c r="AA504">
        <v>0.70037907506619668</v>
      </c>
      <c r="AB504" t="s">
        <v>60</v>
      </c>
      <c r="AC504" s="11" t="str">
        <f t="shared" si="7"/>
        <v>Promo</v>
      </c>
    </row>
    <row r="505" spans="1:29" x14ac:dyDescent="0.45">
      <c r="A505" t="s">
        <v>28</v>
      </c>
      <c r="B505" s="2">
        <v>44487</v>
      </c>
      <c r="C505">
        <v>1698157.8694463701</v>
      </c>
      <c r="D505">
        <v>1021971.1907113</v>
      </c>
      <c r="E505">
        <v>491663.238198551</v>
      </c>
      <c r="F505">
        <v>3586359.1301422599</v>
      </c>
      <c r="G505">
        <v>1985621.8906876999</v>
      </c>
      <c r="H505">
        <v>0.50599700000000003</v>
      </c>
      <c r="I505">
        <v>1.109979</v>
      </c>
      <c r="J505">
        <v>6672.4920000000002</v>
      </c>
      <c r="K505">
        <v>7845.1469999999999</v>
      </c>
      <c r="L505">
        <v>4008.241</v>
      </c>
      <c r="M505">
        <v>18538.73</v>
      </c>
      <c r="N505">
        <v>18241.330000000002</v>
      </c>
      <c r="O505">
        <v>423376</v>
      </c>
      <c r="P505" s="11">
        <v>0</v>
      </c>
      <c r="Q505">
        <v>6122215</v>
      </c>
      <c r="R505">
        <v>2.0011999999999999E-2</v>
      </c>
      <c r="S505">
        <v>659730</v>
      </c>
      <c r="T505">
        <v>8783773.3191861808</v>
      </c>
      <c r="U505">
        <v>423376</v>
      </c>
      <c r="V505">
        <v>9207149.3191861808</v>
      </c>
      <c r="W505">
        <v>55305.94</v>
      </c>
      <c r="X505">
        <v>122517.76658</v>
      </c>
      <c r="Y505">
        <v>2.2152731981411038</v>
      </c>
      <c r="Z505">
        <v>9.0336487692771333E-3</v>
      </c>
      <c r="AA505">
        <v>0.66494142625039365</v>
      </c>
      <c r="AB505" t="s">
        <v>60</v>
      </c>
      <c r="AC505" s="11" t="str">
        <f t="shared" si="7"/>
        <v>Non-Promo</v>
      </c>
    </row>
    <row r="506" spans="1:29" x14ac:dyDescent="0.45">
      <c r="A506" t="s">
        <v>28</v>
      </c>
      <c r="B506" s="2">
        <v>44494</v>
      </c>
      <c r="C506">
        <v>1701914.92555593</v>
      </c>
      <c r="D506">
        <v>1024240.85544846</v>
      </c>
      <c r="E506">
        <v>492755.41372379201</v>
      </c>
      <c r="F506">
        <v>3594271.1907929298</v>
      </c>
      <c r="G506">
        <v>1990041.89014017</v>
      </c>
      <c r="H506">
        <v>1.0255860000000001</v>
      </c>
      <c r="I506">
        <v>1.2317E-2</v>
      </c>
      <c r="J506">
        <v>11976.69</v>
      </c>
      <c r="K506">
        <v>13643.39</v>
      </c>
      <c r="L506">
        <v>409.90469999999999</v>
      </c>
      <c r="M506">
        <v>10486.79</v>
      </c>
      <c r="N506">
        <v>9350.7459999999992</v>
      </c>
      <c r="O506">
        <v>0</v>
      </c>
      <c r="P506" s="11">
        <v>0.39384200000000003</v>
      </c>
      <c r="Q506">
        <v>18516510</v>
      </c>
      <c r="R506">
        <v>1.9975E-2</v>
      </c>
      <c r="S506">
        <v>659730</v>
      </c>
      <c r="T506">
        <v>8803224.2756612822</v>
      </c>
      <c r="U506">
        <v>0</v>
      </c>
      <c r="V506">
        <v>8803224.2756612822</v>
      </c>
      <c r="W506">
        <v>45867.520700000001</v>
      </c>
      <c r="X506">
        <v>369867.28724999999</v>
      </c>
      <c r="Y506">
        <v>8.0638168709650788</v>
      </c>
      <c r="Z506">
        <v>2.4771147856696542E-3</v>
      </c>
      <c r="AA506">
        <v>2.1033781964630309</v>
      </c>
      <c r="AB506" t="s">
        <v>60</v>
      </c>
      <c r="AC506" s="11" t="str">
        <f t="shared" si="7"/>
        <v>Promo</v>
      </c>
    </row>
    <row r="507" spans="1:29" x14ac:dyDescent="0.45">
      <c r="A507" t="s">
        <v>28</v>
      </c>
      <c r="B507" s="2">
        <v>44501</v>
      </c>
      <c r="C507">
        <v>1705671.98166549</v>
      </c>
      <c r="D507">
        <v>1026510.5201856199</v>
      </c>
      <c r="E507">
        <v>493847.589249034</v>
      </c>
      <c r="F507">
        <v>3602183.25144359</v>
      </c>
      <c r="G507">
        <v>1994461.8895926501</v>
      </c>
      <c r="H507">
        <v>0.39387800000000001</v>
      </c>
      <c r="I507">
        <v>0.99400200000000005</v>
      </c>
      <c r="J507">
        <v>11028.58</v>
      </c>
      <c r="K507">
        <v>13912.17</v>
      </c>
      <c r="L507">
        <v>0</v>
      </c>
      <c r="M507">
        <v>27373.39</v>
      </c>
      <c r="N507">
        <v>19796.330000000002</v>
      </c>
      <c r="O507">
        <v>1503886</v>
      </c>
      <c r="P507" s="11">
        <v>0.371334</v>
      </c>
      <c r="Q507">
        <v>14718381</v>
      </c>
      <c r="R507">
        <v>1.9824999999999999E-2</v>
      </c>
      <c r="S507">
        <v>659730</v>
      </c>
      <c r="T507">
        <v>8822675.2321363837</v>
      </c>
      <c r="U507">
        <v>1503886</v>
      </c>
      <c r="V507">
        <v>10326561.23213638</v>
      </c>
      <c r="W507">
        <v>72110.47</v>
      </c>
      <c r="X507">
        <v>291791.90332500002</v>
      </c>
      <c r="Y507">
        <v>4.0464568227748332</v>
      </c>
      <c r="Z507">
        <v>4.8993479649697882E-3</v>
      </c>
      <c r="AA507">
        <v>1.425293538588259</v>
      </c>
      <c r="AB507" t="s">
        <v>61</v>
      </c>
      <c r="AC507" s="11" t="str">
        <f t="shared" si="7"/>
        <v>Promo</v>
      </c>
    </row>
    <row r="508" spans="1:29" x14ac:dyDescent="0.45">
      <c r="A508" t="s">
        <v>28</v>
      </c>
      <c r="B508" s="2">
        <v>44508</v>
      </c>
      <c r="C508">
        <v>1709429.0377750499</v>
      </c>
      <c r="D508">
        <v>1028780.18492277</v>
      </c>
      <c r="E508">
        <v>494939.764774276</v>
      </c>
      <c r="F508">
        <v>3610095.3120942502</v>
      </c>
      <c r="G508">
        <v>1998881.88904512</v>
      </c>
      <c r="H508">
        <v>1.344614</v>
      </c>
      <c r="I508">
        <v>-9.6009999999999998E-2</v>
      </c>
      <c r="J508">
        <v>5345.7240000000002</v>
      </c>
      <c r="K508">
        <v>9616.0779999999995</v>
      </c>
      <c r="L508">
        <v>11643.69</v>
      </c>
      <c r="M508">
        <v>22010.52</v>
      </c>
      <c r="N508">
        <v>11677.9</v>
      </c>
      <c r="O508">
        <v>0</v>
      </c>
      <c r="P508" s="11">
        <v>0.41066000000000003</v>
      </c>
      <c r="Q508">
        <v>10694088</v>
      </c>
      <c r="R508">
        <v>2.0081000000000002E-2</v>
      </c>
      <c r="S508">
        <v>659730</v>
      </c>
      <c r="T508">
        <v>8842126.1886114664</v>
      </c>
      <c r="U508">
        <v>0</v>
      </c>
      <c r="V508">
        <v>8842126.1886114664</v>
      </c>
      <c r="W508">
        <v>60293.911999999997</v>
      </c>
      <c r="X508">
        <v>214747.98112800001</v>
      </c>
      <c r="Y508">
        <v>3.5616859812977468</v>
      </c>
      <c r="Z508">
        <v>5.6380602067235656E-3</v>
      </c>
      <c r="AA508">
        <v>1.209447566330125</v>
      </c>
      <c r="AB508" t="s">
        <v>61</v>
      </c>
      <c r="AC508" s="11" t="str">
        <f t="shared" si="7"/>
        <v>Promo</v>
      </c>
    </row>
    <row r="509" spans="1:29" x14ac:dyDescent="0.45">
      <c r="A509" t="s">
        <v>28</v>
      </c>
      <c r="B509" s="2">
        <v>44515</v>
      </c>
      <c r="C509">
        <v>1713186.0938846101</v>
      </c>
      <c r="D509">
        <v>1031049.84965993</v>
      </c>
      <c r="E509">
        <v>496031.94029951701</v>
      </c>
      <c r="F509">
        <v>3618007.37274491</v>
      </c>
      <c r="G509">
        <v>2003301.8884976001</v>
      </c>
      <c r="H509">
        <v>-1.252E-2</v>
      </c>
      <c r="I509">
        <v>-0.27575</v>
      </c>
      <c r="J509">
        <v>5399.7439999999997</v>
      </c>
      <c r="K509">
        <v>0</v>
      </c>
      <c r="L509">
        <v>0</v>
      </c>
      <c r="M509">
        <v>20258.38</v>
      </c>
      <c r="N509">
        <v>12874.95</v>
      </c>
      <c r="O509">
        <v>1336038</v>
      </c>
      <c r="P509" s="11">
        <v>1.071998</v>
      </c>
      <c r="Q509">
        <v>9890218</v>
      </c>
      <c r="R509">
        <v>2.0070999999999999E-2</v>
      </c>
      <c r="S509">
        <v>659730</v>
      </c>
      <c r="T509">
        <v>8861577.1450865678</v>
      </c>
      <c r="U509">
        <v>1336038</v>
      </c>
      <c r="V509">
        <v>10197615.14508657</v>
      </c>
      <c r="W509">
        <v>38533.074000000001</v>
      </c>
      <c r="X509">
        <v>198506.565478</v>
      </c>
      <c r="Y509">
        <v>5.1515891381518113</v>
      </c>
      <c r="Z509">
        <v>3.8960793381905231E-3</v>
      </c>
      <c r="AA509">
        <v>0.96985597703844717</v>
      </c>
      <c r="AB509" t="s">
        <v>61</v>
      </c>
      <c r="AC509" s="11" t="str">
        <f t="shared" si="7"/>
        <v>Promo</v>
      </c>
    </row>
    <row r="510" spans="1:29" x14ac:dyDescent="0.45">
      <c r="A510" t="s">
        <v>28</v>
      </c>
      <c r="B510" s="2">
        <v>44522</v>
      </c>
      <c r="C510">
        <v>1716943.1499941701</v>
      </c>
      <c r="D510">
        <v>1033319.51439709</v>
      </c>
      <c r="E510">
        <v>497124.11582475901</v>
      </c>
      <c r="F510">
        <v>3625919.4333955799</v>
      </c>
      <c r="G510">
        <v>2007721.88795007</v>
      </c>
      <c r="H510">
        <v>-0.79522000000000004</v>
      </c>
      <c r="I510">
        <v>1.5150939999999999</v>
      </c>
      <c r="J510">
        <v>8009.3429999999998</v>
      </c>
      <c r="K510">
        <v>7443.84</v>
      </c>
      <c r="L510">
        <v>0</v>
      </c>
      <c r="M510">
        <v>20014.419999999998</v>
      </c>
      <c r="N510">
        <v>3082.06</v>
      </c>
      <c r="O510">
        <v>1363777</v>
      </c>
      <c r="P510" s="11">
        <v>0</v>
      </c>
      <c r="Q510">
        <v>10056207</v>
      </c>
      <c r="R510">
        <v>2.0132000000000001E-2</v>
      </c>
      <c r="S510">
        <v>659730</v>
      </c>
      <c r="T510">
        <v>8881028.1015616693</v>
      </c>
      <c r="U510">
        <v>1363777</v>
      </c>
      <c r="V510">
        <v>10244805.101561669</v>
      </c>
      <c r="W510">
        <v>38549.663</v>
      </c>
      <c r="X510">
        <v>202451.559324</v>
      </c>
      <c r="Y510">
        <v>5.2517076303364831</v>
      </c>
      <c r="Z510">
        <v>3.833419797345063E-3</v>
      </c>
      <c r="AA510">
        <v>0.98159085510246358</v>
      </c>
      <c r="AB510" t="s">
        <v>61</v>
      </c>
      <c r="AC510" s="11" t="str">
        <f t="shared" si="7"/>
        <v>Non-Promo</v>
      </c>
    </row>
    <row r="511" spans="1:29" x14ac:dyDescent="0.45">
      <c r="A511" t="s">
        <v>28</v>
      </c>
      <c r="B511" s="2">
        <v>44529</v>
      </c>
      <c r="C511">
        <v>1720700.20610373</v>
      </c>
      <c r="D511">
        <v>1035589.17913424</v>
      </c>
      <c r="E511">
        <v>498216.29135000001</v>
      </c>
      <c r="F511">
        <v>3633831.4940462401</v>
      </c>
      <c r="G511">
        <v>2012141.8874025501</v>
      </c>
      <c r="H511">
        <v>1.5075510000000001</v>
      </c>
      <c r="I511">
        <v>1.3999760000000001</v>
      </c>
      <c r="J511">
        <v>7498.9930000000004</v>
      </c>
      <c r="K511">
        <v>0</v>
      </c>
      <c r="L511">
        <v>18138.98</v>
      </c>
      <c r="M511">
        <v>28264.62</v>
      </c>
      <c r="N511">
        <v>23999.51</v>
      </c>
      <c r="O511">
        <v>3414778</v>
      </c>
      <c r="P511" s="11">
        <v>1.447087</v>
      </c>
      <c r="Q511">
        <v>14727506</v>
      </c>
      <c r="R511">
        <v>2.0005999999999999E-2</v>
      </c>
      <c r="S511">
        <v>659730</v>
      </c>
      <c r="T511">
        <v>8900479.0580367595</v>
      </c>
      <c r="U511">
        <v>3414778</v>
      </c>
      <c r="V511">
        <v>12315257.058036759</v>
      </c>
      <c r="W511">
        <v>77902.102999999988</v>
      </c>
      <c r="X511">
        <v>294638.48503600003</v>
      </c>
      <c r="Y511">
        <v>3.7821634293492701</v>
      </c>
      <c r="Z511">
        <v>5.2895651850354006E-3</v>
      </c>
      <c r="AA511">
        <v>1.195874834816302</v>
      </c>
      <c r="AB511" t="s">
        <v>61</v>
      </c>
      <c r="AC511" s="11" t="str">
        <f t="shared" si="7"/>
        <v>Promo</v>
      </c>
    </row>
    <row r="512" spans="1:29" x14ac:dyDescent="0.45">
      <c r="A512" t="s">
        <v>28</v>
      </c>
      <c r="B512" s="2">
        <v>44536</v>
      </c>
      <c r="C512">
        <v>1724457.26221329</v>
      </c>
      <c r="D512">
        <v>1037858.8438714</v>
      </c>
      <c r="E512">
        <v>499308.46687524201</v>
      </c>
      <c r="F512">
        <v>3641743.5546968998</v>
      </c>
      <c r="G512">
        <v>2016561.88685502</v>
      </c>
      <c r="H512">
        <v>0.40969899999999998</v>
      </c>
      <c r="I512">
        <v>0.94359899999999997</v>
      </c>
      <c r="J512">
        <v>4806.0140000000001</v>
      </c>
      <c r="K512">
        <v>14777.06</v>
      </c>
      <c r="L512">
        <v>1501.6189999999999</v>
      </c>
      <c r="M512">
        <v>16890.37</v>
      </c>
      <c r="N512">
        <v>1373.239</v>
      </c>
      <c r="O512">
        <v>1014142</v>
      </c>
      <c r="P512" s="11">
        <v>0.13700899999999999</v>
      </c>
      <c r="Q512">
        <v>10807887</v>
      </c>
      <c r="R512">
        <v>1.9963999999999999E-2</v>
      </c>
      <c r="S512">
        <v>659730</v>
      </c>
      <c r="T512">
        <v>8919930.0145118516</v>
      </c>
      <c r="U512">
        <v>1014142</v>
      </c>
      <c r="V512">
        <v>9934072.0145118516</v>
      </c>
      <c r="W512">
        <v>39348.302000000003</v>
      </c>
      <c r="X512">
        <v>215768.65606800001</v>
      </c>
      <c r="Y512">
        <v>5.4835569796124872</v>
      </c>
      <c r="Z512">
        <v>3.6407025721123839E-3</v>
      </c>
      <c r="AA512">
        <v>1.087961410407702</v>
      </c>
      <c r="AB512" t="s">
        <v>62</v>
      </c>
      <c r="AC512" s="11" t="str">
        <f t="shared" si="7"/>
        <v>Promo</v>
      </c>
    </row>
    <row r="513" spans="1:29" x14ac:dyDescent="0.45">
      <c r="A513" t="s">
        <v>28</v>
      </c>
      <c r="B513" s="2">
        <v>44543</v>
      </c>
      <c r="C513">
        <v>1728214.3183228499</v>
      </c>
      <c r="D513">
        <v>1040128.50860856</v>
      </c>
      <c r="E513">
        <v>500400.64240048401</v>
      </c>
      <c r="F513">
        <v>3649655.6153475698</v>
      </c>
      <c r="G513">
        <v>2020981.8863075001</v>
      </c>
      <c r="H513">
        <v>1.1726319999999999</v>
      </c>
      <c r="I513">
        <v>1.0831900000000001</v>
      </c>
      <c r="J513">
        <v>20881.78</v>
      </c>
      <c r="K513">
        <v>19802.900000000001</v>
      </c>
      <c r="L513">
        <v>6521.134</v>
      </c>
      <c r="M513">
        <v>41807</v>
      </c>
      <c r="N513">
        <v>13365.39</v>
      </c>
      <c r="O513">
        <v>2045684</v>
      </c>
      <c r="P513" s="11">
        <v>2.331502</v>
      </c>
      <c r="Q513">
        <v>14573345</v>
      </c>
      <c r="R513">
        <v>2.0036000000000002E-2</v>
      </c>
      <c r="S513">
        <v>659730</v>
      </c>
      <c r="T513">
        <v>8939380.9709869642</v>
      </c>
      <c r="U513">
        <v>2045684</v>
      </c>
      <c r="V513">
        <v>10985064.97098696</v>
      </c>
      <c r="W513">
        <v>102378.204</v>
      </c>
      <c r="X513">
        <v>291991.54041999998</v>
      </c>
      <c r="Y513">
        <v>2.8520869580794761</v>
      </c>
      <c r="Z513">
        <v>7.0250312471158817E-3</v>
      </c>
      <c r="AA513">
        <v>1.3266507788975459</v>
      </c>
      <c r="AB513" t="s">
        <v>62</v>
      </c>
      <c r="AC513" s="11" t="str">
        <f t="shared" si="7"/>
        <v>Promo</v>
      </c>
    </row>
    <row r="514" spans="1:29" x14ac:dyDescent="0.45">
      <c r="A514" t="s">
        <v>28</v>
      </c>
      <c r="B514" s="2">
        <v>44550</v>
      </c>
      <c r="C514">
        <v>1731971.3744324199</v>
      </c>
      <c r="D514">
        <v>1042398.17334572</v>
      </c>
      <c r="E514">
        <v>501492.81792572502</v>
      </c>
      <c r="F514">
        <v>3657567.67599823</v>
      </c>
      <c r="G514">
        <v>2025401.88575998</v>
      </c>
      <c r="H514">
        <v>0.422157</v>
      </c>
      <c r="I514">
        <v>-1.4378</v>
      </c>
      <c r="J514">
        <v>315.73239999999998</v>
      </c>
      <c r="K514">
        <v>2765.1819999999998</v>
      </c>
      <c r="L514">
        <v>0</v>
      </c>
      <c r="M514">
        <v>23346.9</v>
      </c>
      <c r="N514">
        <v>2761.7730000000001</v>
      </c>
      <c r="O514">
        <v>1242415</v>
      </c>
      <c r="P514" s="11">
        <v>0</v>
      </c>
      <c r="Q514">
        <v>9467050</v>
      </c>
      <c r="R514">
        <v>2.0059E-2</v>
      </c>
      <c r="S514">
        <v>659730</v>
      </c>
      <c r="T514">
        <v>8958831.9274620749</v>
      </c>
      <c r="U514">
        <v>1242415</v>
      </c>
      <c r="V514">
        <v>10201246.927462069</v>
      </c>
      <c r="W514">
        <v>29189.5874</v>
      </c>
      <c r="X514">
        <v>189899.55595000001</v>
      </c>
      <c r="Y514">
        <v>6.5057293666987546</v>
      </c>
      <c r="Z514">
        <v>3.0832822684996909E-3</v>
      </c>
      <c r="AA514">
        <v>0.92802870740383769</v>
      </c>
      <c r="AB514" t="s">
        <v>62</v>
      </c>
      <c r="AC514" s="11" t="str">
        <f t="shared" si="7"/>
        <v>Non-Promo</v>
      </c>
    </row>
    <row r="515" spans="1:29" x14ac:dyDescent="0.45">
      <c r="A515" t="s">
        <v>28</v>
      </c>
      <c r="B515" s="2">
        <v>44557</v>
      </c>
      <c r="C515">
        <v>1735728.4305419801</v>
      </c>
      <c r="D515">
        <v>1044667.83808287</v>
      </c>
      <c r="E515">
        <v>502584.99345096701</v>
      </c>
      <c r="F515">
        <v>3665479.7366488902</v>
      </c>
      <c r="G515">
        <v>2029821.8852124501</v>
      </c>
      <c r="H515">
        <v>-0.29221999999999998</v>
      </c>
      <c r="I515">
        <v>-0.56966000000000006</v>
      </c>
      <c r="J515">
        <v>10141.299999999999</v>
      </c>
      <c r="K515">
        <v>6847.9740000000002</v>
      </c>
      <c r="L515">
        <v>1065.1859999999999</v>
      </c>
      <c r="M515">
        <v>9581.43</v>
      </c>
      <c r="N515">
        <v>3737.2109999999998</v>
      </c>
      <c r="O515">
        <v>461020</v>
      </c>
      <c r="P515" s="11">
        <v>2.4674000000000001E-2</v>
      </c>
      <c r="Q515">
        <v>11610794</v>
      </c>
      <c r="R515">
        <v>2.0066000000000001E-2</v>
      </c>
      <c r="S515">
        <v>659730</v>
      </c>
      <c r="T515">
        <v>8978282.8839371577</v>
      </c>
      <c r="U515">
        <v>461020</v>
      </c>
      <c r="V515">
        <v>9439302.8839371577</v>
      </c>
      <c r="W515">
        <v>31373.100999999999</v>
      </c>
      <c r="X515">
        <v>232982.192404</v>
      </c>
      <c r="Y515">
        <v>7.4261767239394034</v>
      </c>
      <c r="Z515">
        <v>2.7020633558738532E-3</v>
      </c>
      <c r="AA515">
        <v>1.2300478269171831</v>
      </c>
      <c r="AB515" t="s">
        <v>62</v>
      </c>
      <c r="AC515" s="11" t="str">
        <f t="shared" ref="AC515:AC578" si="8">IF(P515=0,"Non-Promo","Promo")</f>
        <v>Promo</v>
      </c>
    </row>
    <row r="516" spans="1:29" x14ac:dyDescent="0.45">
      <c r="A516" t="s">
        <v>28</v>
      </c>
      <c r="B516" s="2">
        <v>44564</v>
      </c>
      <c r="C516">
        <v>1739485.48665154</v>
      </c>
      <c r="D516">
        <v>1046937.50282003</v>
      </c>
      <c r="E516">
        <v>503677.16897620901</v>
      </c>
      <c r="F516">
        <v>3673391.7972995499</v>
      </c>
      <c r="G516">
        <v>2034241.8846649299</v>
      </c>
      <c r="H516">
        <v>-0.26458999999999999</v>
      </c>
      <c r="I516">
        <v>1.9865550000000001</v>
      </c>
      <c r="J516">
        <v>11918.1</v>
      </c>
      <c r="K516">
        <v>20979.48</v>
      </c>
      <c r="L516">
        <v>0</v>
      </c>
      <c r="M516">
        <v>22797.15</v>
      </c>
      <c r="N516">
        <v>11194.34</v>
      </c>
      <c r="O516">
        <v>1481482</v>
      </c>
      <c r="P516" s="11">
        <v>1.101893</v>
      </c>
      <c r="Q516">
        <v>9884984</v>
      </c>
      <c r="R516">
        <v>2.0056999999999998E-2</v>
      </c>
      <c r="S516">
        <v>659730</v>
      </c>
      <c r="T516">
        <v>8997733.8404122591</v>
      </c>
      <c r="U516">
        <v>1481482</v>
      </c>
      <c r="V516">
        <v>10479215.840412259</v>
      </c>
      <c r="W516">
        <v>66889.070000000007</v>
      </c>
      <c r="X516">
        <v>198263.12408800001</v>
      </c>
      <c r="Y516">
        <v>2.9640586135821581</v>
      </c>
      <c r="Z516">
        <v>6.7667352825254963E-3</v>
      </c>
      <c r="AA516">
        <v>0.94329424553689867</v>
      </c>
      <c r="AB516" t="s">
        <v>63</v>
      </c>
      <c r="AC516" s="11" t="str">
        <f t="shared" si="8"/>
        <v>Promo</v>
      </c>
    </row>
    <row r="517" spans="1:29" x14ac:dyDescent="0.45">
      <c r="A517" t="s">
        <v>28</v>
      </c>
      <c r="B517" s="2">
        <v>44571</v>
      </c>
      <c r="C517">
        <v>1743242.5427611</v>
      </c>
      <c r="D517">
        <v>1049207.1675571899</v>
      </c>
      <c r="E517">
        <v>504769.34450145002</v>
      </c>
      <c r="F517">
        <v>3681303.8579502199</v>
      </c>
      <c r="G517">
        <v>2038661.8841174</v>
      </c>
      <c r="H517">
        <v>-0.66886999999999996</v>
      </c>
      <c r="I517">
        <v>1.549274</v>
      </c>
      <c r="J517">
        <v>8997.2150000000001</v>
      </c>
      <c r="K517">
        <v>13564.68</v>
      </c>
      <c r="L517">
        <v>0</v>
      </c>
      <c r="M517">
        <v>17103.939999999999</v>
      </c>
      <c r="N517">
        <v>5544.0069999999996</v>
      </c>
      <c r="O517">
        <v>845392</v>
      </c>
      <c r="P517" s="11">
        <v>0</v>
      </c>
      <c r="Q517">
        <v>9529405</v>
      </c>
      <c r="R517">
        <v>2.01E-2</v>
      </c>
      <c r="S517">
        <v>659730</v>
      </c>
      <c r="T517">
        <v>9017184.7968873605</v>
      </c>
      <c r="U517">
        <v>845392</v>
      </c>
      <c r="V517">
        <v>9862576.7968873605</v>
      </c>
      <c r="W517">
        <v>45209.841999999997</v>
      </c>
      <c r="X517">
        <v>191541.0405</v>
      </c>
      <c r="Y517">
        <v>4.2367111236531203</v>
      </c>
      <c r="Z517">
        <v>4.7442460468413291E-3</v>
      </c>
      <c r="AA517">
        <v>0.96621858528974802</v>
      </c>
      <c r="AB517" t="s">
        <v>63</v>
      </c>
      <c r="AC517" s="11" t="str">
        <f t="shared" si="8"/>
        <v>Non-Promo</v>
      </c>
    </row>
    <row r="518" spans="1:29" x14ac:dyDescent="0.45">
      <c r="A518" t="s">
        <v>28</v>
      </c>
      <c r="B518" s="2">
        <v>44578</v>
      </c>
      <c r="C518">
        <v>1746999.5988706599</v>
      </c>
      <c r="D518">
        <v>1051476.83229434</v>
      </c>
      <c r="E518">
        <v>505861.52002669201</v>
      </c>
      <c r="F518">
        <v>3689215.9186008801</v>
      </c>
      <c r="G518">
        <v>2043081.8835698799</v>
      </c>
      <c r="H518">
        <v>0.83445100000000005</v>
      </c>
      <c r="I518">
        <v>-1.0796399999999999</v>
      </c>
      <c r="J518">
        <v>1438.4380000000001</v>
      </c>
      <c r="K518">
        <v>0</v>
      </c>
      <c r="L518">
        <v>0</v>
      </c>
      <c r="M518">
        <v>18665.89</v>
      </c>
      <c r="N518">
        <v>15040.04</v>
      </c>
      <c r="O518">
        <v>242506</v>
      </c>
      <c r="P518" s="11">
        <v>0</v>
      </c>
      <c r="Q518">
        <v>8690624</v>
      </c>
      <c r="R518">
        <v>1.9951E-2</v>
      </c>
      <c r="S518">
        <v>659730</v>
      </c>
      <c r="T518">
        <v>9036635.7533624526</v>
      </c>
      <c r="U518">
        <v>242506</v>
      </c>
      <c r="V518">
        <v>9279141.7533624526</v>
      </c>
      <c r="W518">
        <v>35144.368000000002</v>
      </c>
      <c r="X518">
        <v>173386.63942399999</v>
      </c>
      <c r="Y518">
        <v>4.9335540597571699</v>
      </c>
      <c r="Z518">
        <v>4.0439406882635818E-3</v>
      </c>
      <c r="AA518">
        <v>0.93657627299968849</v>
      </c>
      <c r="AB518" t="s">
        <v>63</v>
      </c>
      <c r="AC518" s="11" t="str">
        <f t="shared" si="8"/>
        <v>Non-Promo</v>
      </c>
    </row>
    <row r="519" spans="1:29" x14ac:dyDescent="0.45">
      <c r="A519" t="s">
        <v>28</v>
      </c>
      <c r="B519" s="2">
        <v>44585</v>
      </c>
      <c r="C519">
        <v>1750756.6549802199</v>
      </c>
      <c r="D519">
        <v>1053746.4970315001</v>
      </c>
      <c r="E519">
        <v>506953.69555193302</v>
      </c>
      <c r="F519">
        <v>3697127.9792515398</v>
      </c>
      <c r="G519">
        <v>2047501.88302235</v>
      </c>
      <c r="H519">
        <v>1.2090890000000001</v>
      </c>
      <c r="I519">
        <v>-8.4409999999999999E-2</v>
      </c>
      <c r="J519">
        <v>2987.5279999999998</v>
      </c>
      <c r="K519">
        <v>4210.5</v>
      </c>
      <c r="L519">
        <v>0</v>
      </c>
      <c r="M519">
        <v>26134.52</v>
      </c>
      <c r="N519">
        <v>14260.13</v>
      </c>
      <c r="O519">
        <v>0</v>
      </c>
      <c r="P519" s="11">
        <v>0</v>
      </c>
      <c r="Q519">
        <v>6170793</v>
      </c>
      <c r="R519">
        <v>1.9869000000000001E-2</v>
      </c>
      <c r="S519">
        <v>659730</v>
      </c>
      <c r="T519">
        <v>9056086.7098375428</v>
      </c>
      <c r="U519">
        <v>0</v>
      </c>
      <c r="V519">
        <v>9056086.7098375428</v>
      </c>
      <c r="W519">
        <v>47592.678</v>
      </c>
      <c r="X519">
        <v>122607.48611699999</v>
      </c>
      <c r="Y519">
        <v>2.5761838011510929</v>
      </c>
      <c r="Z519">
        <v>7.7125708154527307E-3</v>
      </c>
      <c r="AA519">
        <v>0.68139729639477997</v>
      </c>
      <c r="AB519" t="s">
        <v>63</v>
      </c>
      <c r="AC519" s="11" t="str">
        <f t="shared" si="8"/>
        <v>Non-Promo</v>
      </c>
    </row>
    <row r="520" spans="1:29" x14ac:dyDescent="0.45">
      <c r="A520" t="s">
        <v>28</v>
      </c>
      <c r="B520" s="2">
        <v>44592</v>
      </c>
      <c r="C520">
        <v>1754513.7110897801</v>
      </c>
      <c r="D520">
        <v>1056016.1617686599</v>
      </c>
      <c r="E520">
        <v>508045.87107717502</v>
      </c>
      <c r="F520">
        <v>3705040.0399022098</v>
      </c>
      <c r="G520">
        <v>2051921.8824748299</v>
      </c>
      <c r="H520">
        <v>-1.8619399999999999</v>
      </c>
      <c r="I520">
        <v>2.3192999999999998E-2</v>
      </c>
      <c r="J520">
        <v>9805.9110000000001</v>
      </c>
      <c r="K520">
        <v>0</v>
      </c>
      <c r="L520">
        <v>0</v>
      </c>
      <c r="M520">
        <v>16143.23</v>
      </c>
      <c r="N520">
        <v>8413.7369999999992</v>
      </c>
      <c r="O520">
        <v>205301</v>
      </c>
      <c r="P520" s="11">
        <v>1.193044</v>
      </c>
      <c r="Q520">
        <v>12723230</v>
      </c>
      <c r="R520">
        <v>2.0069E-2</v>
      </c>
      <c r="S520">
        <v>659730</v>
      </c>
      <c r="T520">
        <v>9075537.6663126554</v>
      </c>
      <c r="U520">
        <v>205301</v>
      </c>
      <c r="V520">
        <v>9280838.6663126554</v>
      </c>
      <c r="W520">
        <v>34362.877999999997</v>
      </c>
      <c r="X520">
        <v>255342.50287</v>
      </c>
      <c r="Y520">
        <v>7.4307659233315677</v>
      </c>
      <c r="Z520">
        <v>2.7007983035754282E-3</v>
      </c>
      <c r="AA520">
        <v>1.370913821202651</v>
      </c>
      <c r="AB520" t="s">
        <v>63</v>
      </c>
      <c r="AC520" s="11" t="str">
        <f t="shared" si="8"/>
        <v>Promo</v>
      </c>
    </row>
    <row r="521" spans="1:29" x14ac:dyDescent="0.45">
      <c r="A521" t="s">
        <v>28</v>
      </c>
      <c r="B521" s="2">
        <v>44599</v>
      </c>
      <c r="C521">
        <v>1758270.76719934</v>
      </c>
      <c r="D521">
        <v>1058285.82650581</v>
      </c>
      <c r="E521">
        <v>509138.04660241702</v>
      </c>
      <c r="F521">
        <v>3712952.10055287</v>
      </c>
      <c r="G521">
        <v>2056341.8819273</v>
      </c>
      <c r="H521">
        <v>-0.56613999999999998</v>
      </c>
      <c r="I521">
        <v>-1.2001200000000001</v>
      </c>
      <c r="J521">
        <v>6004.8620000000001</v>
      </c>
      <c r="K521">
        <v>0</v>
      </c>
      <c r="L521">
        <v>0</v>
      </c>
      <c r="M521">
        <v>18889.78</v>
      </c>
      <c r="N521">
        <v>0</v>
      </c>
      <c r="O521">
        <v>726574</v>
      </c>
      <c r="P521" s="11">
        <v>0.97675100000000004</v>
      </c>
      <c r="Q521">
        <v>14493086</v>
      </c>
      <c r="R521">
        <v>2.0029000000000002E-2</v>
      </c>
      <c r="S521">
        <v>659730</v>
      </c>
      <c r="T521">
        <v>9094988.6227877364</v>
      </c>
      <c r="U521">
        <v>726574</v>
      </c>
      <c r="V521">
        <v>9821562.6227877364</v>
      </c>
      <c r="W521">
        <v>24894.642</v>
      </c>
      <c r="X521">
        <v>290282.01949400001</v>
      </c>
      <c r="Y521">
        <v>11.660421527411399</v>
      </c>
      <c r="Z521">
        <v>1.7176909044767971E-3</v>
      </c>
      <c r="AA521">
        <v>1.47563952464891</v>
      </c>
      <c r="AB521" t="s">
        <v>64</v>
      </c>
      <c r="AC521" s="11" t="str">
        <f t="shared" si="8"/>
        <v>Promo</v>
      </c>
    </row>
    <row r="522" spans="1:29" x14ac:dyDescent="0.45">
      <c r="A522" t="s">
        <v>28</v>
      </c>
      <c r="B522" s="2">
        <v>44606</v>
      </c>
      <c r="C522">
        <v>1762027.8233089</v>
      </c>
      <c r="D522">
        <v>1060555.4912429701</v>
      </c>
      <c r="E522">
        <v>510230.22212765802</v>
      </c>
      <c r="F522">
        <v>3720864.1612035302</v>
      </c>
      <c r="G522">
        <v>2060761.8813797799</v>
      </c>
      <c r="H522">
        <v>-1.93299</v>
      </c>
      <c r="I522">
        <v>-4.9430000000000002E-2</v>
      </c>
      <c r="J522">
        <v>8064.4920000000002</v>
      </c>
      <c r="K522">
        <v>1758.9559999999999</v>
      </c>
      <c r="L522">
        <v>0</v>
      </c>
      <c r="M522">
        <v>12557.76</v>
      </c>
      <c r="N522">
        <v>0</v>
      </c>
      <c r="O522">
        <v>437202</v>
      </c>
      <c r="P522" s="11">
        <v>0</v>
      </c>
      <c r="Q522">
        <v>9515403</v>
      </c>
      <c r="R522">
        <v>1.9899E-2</v>
      </c>
      <c r="S522">
        <v>659730</v>
      </c>
      <c r="T522">
        <v>9114439.5792628378</v>
      </c>
      <c r="U522">
        <v>437202</v>
      </c>
      <c r="V522">
        <v>9551641.5792628378</v>
      </c>
      <c r="W522">
        <v>22381.207999999999</v>
      </c>
      <c r="X522">
        <v>189347.00429700001</v>
      </c>
      <c r="Y522">
        <v>8.460088673363833</v>
      </c>
      <c r="Z522">
        <v>2.3521030060418878E-3</v>
      </c>
      <c r="AA522">
        <v>0.9962060365265889</v>
      </c>
      <c r="AB522" t="s">
        <v>64</v>
      </c>
      <c r="AC522" s="11" t="str">
        <f t="shared" si="8"/>
        <v>Non-Promo</v>
      </c>
    </row>
    <row r="523" spans="1:29" x14ac:dyDescent="0.45">
      <c r="A523" t="s">
        <v>28</v>
      </c>
      <c r="B523" s="2">
        <v>44613</v>
      </c>
      <c r="C523">
        <v>1765784.87941846</v>
      </c>
      <c r="D523">
        <v>1062825.15598013</v>
      </c>
      <c r="E523">
        <v>511322.39765290002</v>
      </c>
      <c r="F523">
        <v>3728776.2218542001</v>
      </c>
      <c r="G523">
        <v>2065181.88083225</v>
      </c>
      <c r="H523">
        <v>-0.87387999999999999</v>
      </c>
      <c r="I523">
        <v>1.083609</v>
      </c>
      <c r="J523">
        <v>10718.51</v>
      </c>
      <c r="K523">
        <v>6811.2979999999998</v>
      </c>
      <c r="L523">
        <v>0</v>
      </c>
      <c r="M523">
        <v>17298.560000000001</v>
      </c>
      <c r="N523">
        <v>1455.7239999999999</v>
      </c>
      <c r="O523">
        <v>1186734</v>
      </c>
      <c r="P523" s="11">
        <v>0</v>
      </c>
      <c r="Q523">
        <v>12454993</v>
      </c>
      <c r="R523">
        <v>1.9959999999999999E-2</v>
      </c>
      <c r="S523">
        <v>659730</v>
      </c>
      <c r="T523">
        <v>9133890.5357379392</v>
      </c>
      <c r="U523">
        <v>1186734</v>
      </c>
      <c r="V523">
        <v>10320624.535737939</v>
      </c>
      <c r="W523">
        <v>36284.091999999997</v>
      </c>
      <c r="X523">
        <v>248601.66028000001</v>
      </c>
      <c r="Y523">
        <v>6.8515331809874134</v>
      </c>
      <c r="Z523">
        <v>2.913216571057085E-3</v>
      </c>
      <c r="AA523">
        <v>1.2068061343449941</v>
      </c>
      <c r="AB523" t="s">
        <v>64</v>
      </c>
      <c r="AC523" s="11" t="str">
        <f t="shared" si="8"/>
        <v>Non-Promo</v>
      </c>
    </row>
    <row r="524" spans="1:29" x14ac:dyDescent="0.45">
      <c r="A524" t="s">
        <v>28</v>
      </c>
      <c r="B524" s="2">
        <v>44620</v>
      </c>
      <c r="C524">
        <v>1769541.9355280199</v>
      </c>
      <c r="D524">
        <v>1065094.82071729</v>
      </c>
      <c r="E524">
        <v>512414.57317814202</v>
      </c>
      <c r="F524">
        <v>3736688.2825048598</v>
      </c>
      <c r="G524">
        <v>2069601.8802847301</v>
      </c>
      <c r="H524">
        <v>1.00661</v>
      </c>
      <c r="I524">
        <v>-6.5500000000000003E-2</v>
      </c>
      <c r="J524">
        <v>9957.0830000000005</v>
      </c>
      <c r="K524">
        <v>12637.91</v>
      </c>
      <c r="L524">
        <v>0</v>
      </c>
      <c r="M524">
        <v>27177.87</v>
      </c>
      <c r="N524">
        <v>10060.74</v>
      </c>
      <c r="O524">
        <v>1144423</v>
      </c>
      <c r="P524" s="11">
        <v>1.068943</v>
      </c>
      <c r="Q524">
        <v>8359637</v>
      </c>
      <c r="R524">
        <v>1.9990000000000001E-2</v>
      </c>
      <c r="S524">
        <v>659730</v>
      </c>
      <c r="T524">
        <v>9153341.4922130425</v>
      </c>
      <c r="U524">
        <v>1144423</v>
      </c>
      <c r="V524">
        <v>10297764.492213041</v>
      </c>
      <c r="W524">
        <v>59833.603000000003</v>
      </c>
      <c r="X524">
        <v>167109.14363000001</v>
      </c>
      <c r="Y524">
        <v>2.792897891006163</v>
      </c>
      <c r="Z524">
        <v>7.1574403290477796E-3</v>
      </c>
      <c r="AA524">
        <v>0.8117914335991453</v>
      </c>
      <c r="AB524" t="s">
        <v>64</v>
      </c>
      <c r="AC524" s="11" t="str">
        <f t="shared" si="8"/>
        <v>Promo</v>
      </c>
    </row>
    <row r="525" spans="1:29" x14ac:dyDescent="0.45">
      <c r="A525" t="s">
        <v>28</v>
      </c>
      <c r="B525" s="2">
        <v>44627</v>
      </c>
      <c r="C525">
        <v>1773298.9916375801</v>
      </c>
      <c r="D525">
        <v>1067364.4854544399</v>
      </c>
      <c r="E525">
        <v>513506.74870338303</v>
      </c>
      <c r="F525">
        <v>3744600.34315552</v>
      </c>
      <c r="G525">
        <v>2074021.87973721</v>
      </c>
      <c r="H525">
        <v>-0.63039999999999996</v>
      </c>
      <c r="I525">
        <v>0.315973</v>
      </c>
      <c r="J525">
        <v>13938.7</v>
      </c>
      <c r="K525">
        <v>3240.64</v>
      </c>
      <c r="L525">
        <v>0</v>
      </c>
      <c r="M525">
        <v>11217.78</v>
      </c>
      <c r="N525">
        <v>0</v>
      </c>
      <c r="O525">
        <v>2091208</v>
      </c>
      <c r="P525" s="11">
        <v>0</v>
      </c>
      <c r="Q525">
        <v>15410093</v>
      </c>
      <c r="R525">
        <v>2.0052E-2</v>
      </c>
      <c r="S525">
        <v>659730</v>
      </c>
      <c r="T525">
        <v>9172792.4486881327</v>
      </c>
      <c r="U525">
        <v>2091208</v>
      </c>
      <c r="V525">
        <v>11264000.448688131</v>
      </c>
      <c r="W525">
        <v>28397.119999999999</v>
      </c>
      <c r="X525">
        <v>309003.18483599997</v>
      </c>
      <c r="Y525">
        <v>10.88149730803687</v>
      </c>
      <c r="Z525">
        <v>1.84276110468639E-3</v>
      </c>
      <c r="AA525">
        <v>1.3680834859869651</v>
      </c>
      <c r="AB525" t="s">
        <v>65</v>
      </c>
      <c r="AC525" s="11" t="str">
        <f t="shared" si="8"/>
        <v>Non-Promo</v>
      </c>
    </row>
    <row r="526" spans="1:29" x14ac:dyDescent="0.45">
      <c r="A526" t="s">
        <v>28</v>
      </c>
      <c r="B526" s="2">
        <v>44634</v>
      </c>
      <c r="C526">
        <v>1777056.0477471401</v>
      </c>
      <c r="D526">
        <v>1069634.1501916</v>
      </c>
      <c r="E526">
        <v>514598.92422862502</v>
      </c>
      <c r="F526">
        <v>3752512.4038061802</v>
      </c>
      <c r="G526">
        <v>2078441.8791896801</v>
      </c>
      <c r="H526">
        <v>-0.60653000000000001</v>
      </c>
      <c r="I526">
        <v>0.21829399999999999</v>
      </c>
      <c r="J526">
        <v>0</v>
      </c>
      <c r="K526">
        <v>2997.6129999999998</v>
      </c>
      <c r="L526">
        <v>0</v>
      </c>
      <c r="M526">
        <v>16854.52</v>
      </c>
      <c r="N526">
        <v>13716.68</v>
      </c>
      <c r="O526">
        <v>239716</v>
      </c>
      <c r="P526" s="11">
        <v>0</v>
      </c>
      <c r="Q526">
        <v>16373284</v>
      </c>
      <c r="R526">
        <v>1.9899E-2</v>
      </c>
      <c r="S526">
        <v>659730</v>
      </c>
      <c r="T526">
        <v>9192243.4051632248</v>
      </c>
      <c r="U526">
        <v>239716</v>
      </c>
      <c r="V526">
        <v>9431959.4051632248</v>
      </c>
      <c r="W526">
        <v>33568.813000000002</v>
      </c>
      <c r="X526">
        <v>325811.97831600002</v>
      </c>
      <c r="Y526">
        <v>9.7057938365589518</v>
      </c>
      <c r="Z526">
        <v>2.0502186977273472E-3</v>
      </c>
      <c r="AA526">
        <v>1.7359366486497989</v>
      </c>
      <c r="AB526" t="s">
        <v>65</v>
      </c>
      <c r="AC526" s="11" t="str">
        <f t="shared" si="8"/>
        <v>Non-Promo</v>
      </c>
    </row>
    <row r="527" spans="1:29" x14ac:dyDescent="0.45">
      <c r="A527" t="s">
        <v>28</v>
      </c>
      <c r="B527" s="2">
        <v>44641</v>
      </c>
      <c r="C527">
        <v>1780813.1038567</v>
      </c>
      <c r="D527">
        <v>1071903.8149287601</v>
      </c>
      <c r="E527">
        <v>515691.09975386597</v>
      </c>
      <c r="F527">
        <v>3760424.4644568502</v>
      </c>
      <c r="G527">
        <v>2082861.87864216</v>
      </c>
      <c r="H527">
        <v>-0.12853999999999999</v>
      </c>
      <c r="I527">
        <v>0.25589499999999998</v>
      </c>
      <c r="J527">
        <v>16697.73</v>
      </c>
      <c r="K527">
        <v>4347</v>
      </c>
      <c r="L527">
        <v>892.84789999999998</v>
      </c>
      <c r="M527">
        <v>14065.47</v>
      </c>
      <c r="N527">
        <v>7836.0529999999999</v>
      </c>
      <c r="O527">
        <v>2573</v>
      </c>
      <c r="P527" s="11">
        <v>0</v>
      </c>
      <c r="Q527">
        <v>15819209</v>
      </c>
      <c r="R527">
        <v>1.983E-2</v>
      </c>
      <c r="S527">
        <v>659730</v>
      </c>
      <c r="T527">
        <v>9211694.3616383374</v>
      </c>
      <c r="U527">
        <v>2573</v>
      </c>
      <c r="V527">
        <v>9214267.3616383374</v>
      </c>
      <c r="W527">
        <v>43839.100899999998</v>
      </c>
      <c r="X527">
        <v>313694.91447000002</v>
      </c>
      <c r="Y527">
        <v>7.1555964431286956</v>
      </c>
      <c r="Z527">
        <v>2.7712574566781428E-3</v>
      </c>
      <c r="AA527">
        <v>1.7168167993322989</v>
      </c>
      <c r="AB527" t="s">
        <v>65</v>
      </c>
      <c r="AC527" s="11" t="str">
        <f t="shared" si="8"/>
        <v>Non-Promo</v>
      </c>
    </row>
    <row r="528" spans="1:29" x14ac:dyDescent="0.45">
      <c r="A528" t="s">
        <v>28</v>
      </c>
      <c r="B528" s="2">
        <v>44648</v>
      </c>
      <c r="C528">
        <v>1784570.15996626</v>
      </c>
      <c r="D528">
        <v>1074173.4796659099</v>
      </c>
      <c r="E528">
        <v>516783.27527910803</v>
      </c>
      <c r="F528">
        <v>3768336.5251075099</v>
      </c>
      <c r="G528">
        <v>2087281.8780946301</v>
      </c>
      <c r="H528">
        <v>-0.48481999999999997</v>
      </c>
      <c r="I528">
        <v>-0.31547999999999998</v>
      </c>
      <c r="J528">
        <v>16161.56</v>
      </c>
      <c r="K528">
        <v>4127.4880000000003</v>
      </c>
      <c r="L528">
        <v>0</v>
      </c>
      <c r="M528">
        <v>1762.452</v>
      </c>
      <c r="N528">
        <v>7215.6610000000001</v>
      </c>
      <c r="O528">
        <v>313970</v>
      </c>
      <c r="P528" s="11">
        <v>5.6890999999999997E-2</v>
      </c>
      <c r="Q528">
        <v>11727695</v>
      </c>
      <c r="R528">
        <v>2.0046999999999999E-2</v>
      </c>
      <c r="S528">
        <v>659730</v>
      </c>
      <c r="T528">
        <v>9231145.3181134183</v>
      </c>
      <c r="U528">
        <v>313970</v>
      </c>
      <c r="V528">
        <v>9545115.3181134183</v>
      </c>
      <c r="W528">
        <v>29267.161</v>
      </c>
      <c r="X528">
        <v>235105.10166499999</v>
      </c>
      <c r="Y528">
        <v>8.0330682454987681</v>
      </c>
      <c r="Z528">
        <v>2.495559528108465E-3</v>
      </c>
      <c r="AA528">
        <v>1.2286593308877869</v>
      </c>
      <c r="AB528" t="s">
        <v>65</v>
      </c>
      <c r="AC528" s="11" t="str">
        <f t="shared" si="8"/>
        <v>Promo</v>
      </c>
    </row>
    <row r="529" spans="1:29" x14ac:dyDescent="0.45">
      <c r="A529" t="s">
        <v>28</v>
      </c>
      <c r="B529" s="2">
        <v>44655</v>
      </c>
      <c r="C529">
        <v>1788327.2160758199</v>
      </c>
      <c r="D529">
        <v>1076443.14440307</v>
      </c>
      <c r="E529">
        <v>517875.45080435002</v>
      </c>
      <c r="F529">
        <v>3776248.5857581701</v>
      </c>
      <c r="G529">
        <v>2091701.87754711</v>
      </c>
      <c r="H529">
        <v>-0.79869999999999997</v>
      </c>
      <c r="I529">
        <v>-0.60931000000000002</v>
      </c>
      <c r="J529">
        <v>5647.384</v>
      </c>
      <c r="K529">
        <v>300.70999999999998</v>
      </c>
      <c r="L529">
        <v>0</v>
      </c>
      <c r="M529">
        <v>9662.4050000000007</v>
      </c>
      <c r="N529">
        <v>4174.4539999999997</v>
      </c>
      <c r="O529">
        <v>1869890</v>
      </c>
      <c r="P529" s="11">
        <v>0</v>
      </c>
      <c r="Q529">
        <v>11000032</v>
      </c>
      <c r="R529">
        <v>1.9938000000000001E-2</v>
      </c>
      <c r="S529">
        <v>659730</v>
      </c>
      <c r="T529">
        <v>9250596.2745885197</v>
      </c>
      <c r="U529">
        <v>1869890</v>
      </c>
      <c r="V529">
        <v>11120486.27458852</v>
      </c>
      <c r="W529">
        <v>19784.953000000001</v>
      </c>
      <c r="X529">
        <v>219318.63801600001</v>
      </c>
      <c r="Y529">
        <v>11.08512302334001</v>
      </c>
      <c r="Z529">
        <v>1.7986268585400481E-3</v>
      </c>
      <c r="AA529">
        <v>0.98916825473147063</v>
      </c>
      <c r="AB529" t="s">
        <v>66</v>
      </c>
      <c r="AC529" s="11" t="str">
        <f t="shared" si="8"/>
        <v>Non-Promo</v>
      </c>
    </row>
    <row r="530" spans="1:29" x14ac:dyDescent="0.45">
      <c r="A530" t="s">
        <v>28</v>
      </c>
      <c r="B530" s="2">
        <v>44662</v>
      </c>
      <c r="C530">
        <v>1792084.2721853801</v>
      </c>
      <c r="D530">
        <v>1078712.8091402301</v>
      </c>
      <c r="E530">
        <v>518967.62632959097</v>
      </c>
      <c r="F530">
        <v>3784160.6464088401</v>
      </c>
      <c r="G530">
        <v>2096121.8769995801</v>
      </c>
      <c r="H530">
        <v>0.87044699999999997</v>
      </c>
      <c r="I530">
        <v>-0.15226000000000001</v>
      </c>
      <c r="J530">
        <v>19222.84</v>
      </c>
      <c r="K530">
        <v>0</v>
      </c>
      <c r="L530">
        <v>0</v>
      </c>
      <c r="M530">
        <v>14115.27</v>
      </c>
      <c r="N530">
        <v>15839.43</v>
      </c>
      <c r="O530">
        <v>0</v>
      </c>
      <c r="P530" s="11">
        <v>0</v>
      </c>
      <c r="Q530">
        <v>14031091</v>
      </c>
      <c r="R530">
        <v>1.9858000000000001E-2</v>
      </c>
      <c r="S530">
        <v>659730</v>
      </c>
      <c r="T530">
        <v>9270047.2310636211</v>
      </c>
      <c r="U530">
        <v>0</v>
      </c>
      <c r="V530">
        <v>9270047.2310636211</v>
      </c>
      <c r="W530">
        <v>49177.54</v>
      </c>
      <c r="X530">
        <v>278629.40507799998</v>
      </c>
      <c r="Y530">
        <v>5.6657857444272324</v>
      </c>
      <c r="Z530">
        <v>3.5048978016035959E-3</v>
      </c>
      <c r="AA530">
        <v>1.5135943377917509</v>
      </c>
      <c r="AB530" t="s">
        <v>66</v>
      </c>
      <c r="AC530" s="11" t="str">
        <f t="shared" si="8"/>
        <v>Non-Promo</v>
      </c>
    </row>
    <row r="531" spans="1:29" x14ac:dyDescent="0.45">
      <c r="A531" t="s">
        <v>28</v>
      </c>
      <c r="B531" s="2">
        <v>44669</v>
      </c>
      <c r="C531">
        <v>1795841.3282949401</v>
      </c>
      <c r="D531">
        <v>1080982.4738773799</v>
      </c>
      <c r="E531">
        <v>520059.80185483297</v>
      </c>
      <c r="F531">
        <v>3792072.7070594998</v>
      </c>
      <c r="G531">
        <v>2100541.87645206</v>
      </c>
      <c r="H531">
        <v>-1.4739899999999999</v>
      </c>
      <c r="I531">
        <v>-1.6956599999999999</v>
      </c>
      <c r="J531">
        <v>0</v>
      </c>
      <c r="K531">
        <v>368.76749999999998</v>
      </c>
      <c r="L531">
        <v>0</v>
      </c>
      <c r="M531">
        <v>8954.5889999999999</v>
      </c>
      <c r="N531">
        <v>0</v>
      </c>
      <c r="O531">
        <v>0</v>
      </c>
      <c r="P531" s="11">
        <v>0</v>
      </c>
      <c r="Q531">
        <v>14146183</v>
      </c>
      <c r="R531">
        <v>2.0219000000000001E-2</v>
      </c>
      <c r="S531">
        <v>659730</v>
      </c>
      <c r="T531">
        <v>9289498.1875387132</v>
      </c>
      <c r="U531">
        <v>0</v>
      </c>
      <c r="V531">
        <v>9289498.1875387132</v>
      </c>
      <c r="W531">
        <v>9323.3564999999999</v>
      </c>
      <c r="X531">
        <v>286021.674077</v>
      </c>
      <c r="Y531">
        <v>30.677972474505289</v>
      </c>
      <c r="Z531">
        <v>6.5907223877988857E-4</v>
      </c>
      <c r="AA531">
        <v>1.522814549765048</v>
      </c>
      <c r="AB531" t="s">
        <v>66</v>
      </c>
      <c r="AC531" s="11" t="str">
        <f t="shared" si="8"/>
        <v>Non-Promo</v>
      </c>
    </row>
    <row r="532" spans="1:29" x14ac:dyDescent="0.45">
      <c r="A532" t="s">
        <v>28</v>
      </c>
      <c r="B532" s="2">
        <v>44676</v>
      </c>
      <c r="C532">
        <v>1799598.3844045</v>
      </c>
      <c r="D532">
        <v>1083252.13861454</v>
      </c>
      <c r="E532">
        <v>521151.97738007503</v>
      </c>
      <c r="F532">
        <v>3799984.76771016</v>
      </c>
      <c r="G532">
        <v>2104961.8759045298</v>
      </c>
      <c r="H532">
        <v>-0.46511000000000002</v>
      </c>
      <c r="I532">
        <v>-3.3509999999999998E-2</v>
      </c>
      <c r="J532">
        <v>7618.5749999999998</v>
      </c>
      <c r="K532">
        <v>2131.8110000000001</v>
      </c>
      <c r="L532">
        <v>716.04390000000001</v>
      </c>
      <c r="M532">
        <v>22387.49</v>
      </c>
      <c r="N532">
        <v>21277.83</v>
      </c>
      <c r="O532">
        <v>882736</v>
      </c>
      <c r="P532" s="11">
        <v>0.706484</v>
      </c>
      <c r="Q532">
        <v>14886119</v>
      </c>
      <c r="R532">
        <v>2.0104E-2</v>
      </c>
      <c r="S532">
        <v>659730</v>
      </c>
      <c r="T532">
        <v>9308949.1440138053</v>
      </c>
      <c r="U532">
        <v>882736</v>
      </c>
      <c r="V532">
        <v>10191685.144013811</v>
      </c>
      <c r="W532">
        <v>54131.749900000003</v>
      </c>
      <c r="X532">
        <v>299270.53637599997</v>
      </c>
      <c r="Y532">
        <v>5.5285583216662282</v>
      </c>
      <c r="Z532">
        <v>3.6363910499439111E-3</v>
      </c>
      <c r="AA532">
        <v>1.4606140976346309</v>
      </c>
      <c r="AB532" t="s">
        <v>66</v>
      </c>
      <c r="AC532" s="11" t="str">
        <f t="shared" si="8"/>
        <v>Promo</v>
      </c>
    </row>
    <row r="533" spans="1:29" x14ac:dyDescent="0.45">
      <c r="A533" t="s">
        <v>28</v>
      </c>
      <c r="B533" s="2">
        <v>44683</v>
      </c>
      <c r="C533">
        <v>1803355.44051406</v>
      </c>
      <c r="D533">
        <v>1085521.8033517001</v>
      </c>
      <c r="E533">
        <v>522244.15290531598</v>
      </c>
      <c r="F533">
        <v>3807896.82836083</v>
      </c>
      <c r="G533">
        <v>2109381.8753570099</v>
      </c>
      <c r="H533">
        <v>-1.4477</v>
      </c>
      <c r="I533">
        <v>-1.27084</v>
      </c>
      <c r="J533">
        <v>3507.1460000000002</v>
      </c>
      <c r="K533">
        <v>0</v>
      </c>
      <c r="L533">
        <v>0</v>
      </c>
      <c r="M533">
        <v>3424.2289999999998</v>
      </c>
      <c r="N533">
        <v>0</v>
      </c>
      <c r="O533">
        <v>915537</v>
      </c>
      <c r="P533" s="11">
        <v>0</v>
      </c>
      <c r="Q533">
        <v>14633213</v>
      </c>
      <c r="R533">
        <v>1.9959000000000001E-2</v>
      </c>
      <c r="S533">
        <v>659730</v>
      </c>
      <c r="T533">
        <v>9328400.100488916</v>
      </c>
      <c r="U533">
        <v>915537</v>
      </c>
      <c r="V533">
        <v>10243937.10048892</v>
      </c>
      <c r="W533">
        <v>6931.375</v>
      </c>
      <c r="X533">
        <v>292064.29826700001</v>
      </c>
      <c r="Y533">
        <v>42.13655995628573</v>
      </c>
      <c r="Z533">
        <v>4.7367416848234222E-4</v>
      </c>
      <c r="AA533">
        <v>1.428475483249658</v>
      </c>
      <c r="AB533" t="s">
        <v>67</v>
      </c>
      <c r="AC533" s="11" t="str">
        <f t="shared" si="8"/>
        <v>Non-Promo</v>
      </c>
    </row>
    <row r="534" spans="1:29" x14ac:dyDescent="0.45">
      <c r="A534" t="s">
        <v>28</v>
      </c>
      <c r="B534" s="2">
        <v>44690</v>
      </c>
      <c r="C534">
        <v>1807112.4966236199</v>
      </c>
      <c r="D534">
        <v>1087791.4680888499</v>
      </c>
      <c r="E534">
        <v>523336.32843055797</v>
      </c>
      <c r="F534">
        <v>3815808.8890114902</v>
      </c>
      <c r="G534">
        <v>2113801.8748094798</v>
      </c>
      <c r="H534">
        <v>-0.67491999999999996</v>
      </c>
      <c r="I534">
        <v>-0.53693000000000002</v>
      </c>
      <c r="J534">
        <v>12418.37</v>
      </c>
      <c r="K534">
        <v>11366.21</v>
      </c>
      <c r="L534">
        <v>0</v>
      </c>
      <c r="M534">
        <v>13348</v>
      </c>
      <c r="N534">
        <v>0</v>
      </c>
      <c r="O534">
        <v>0</v>
      </c>
      <c r="P534" s="11">
        <v>0</v>
      </c>
      <c r="Q534">
        <v>9080480</v>
      </c>
      <c r="R534">
        <v>1.9962000000000001E-2</v>
      </c>
      <c r="S534">
        <v>659730</v>
      </c>
      <c r="T534">
        <v>9347851.056963997</v>
      </c>
      <c r="U534">
        <v>0</v>
      </c>
      <c r="V534">
        <v>9347851.056963997</v>
      </c>
      <c r="W534">
        <v>37132.58</v>
      </c>
      <c r="X534">
        <v>181264.54175999999</v>
      </c>
      <c r="Y534">
        <v>4.8815498885345434</v>
      </c>
      <c r="Z534">
        <v>4.0892750162986984E-3</v>
      </c>
      <c r="AA534">
        <v>0.9713975912394528</v>
      </c>
      <c r="AB534" t="s">
        <v>67</v>
      </c>
      <c r="AC534" s="11" t="str">
        <f t="shared" si="8"/>
        <v>Non-Promo</v>
      </c>
    </row>
    <row r="535" spans="1:29" x14ac:dyDescent="0.45">
      <c r="A535" t="s">
        <v>28</v>
      </c>
      <c r="B535" s="2">
        <v>44697</v>
      </c>
      <c r="C535">
        <v>1810869.5527331801</v>
      </c>
      <c r="D535">
        <v>1090061.13282601</v>
      </c>
      <c r="E535">
        <v>524428.50395579997</v>
      </c>
      <c r="F535">
        <v>3823720.9496621499</v>
      </c>
      <c r="G535">
        <v>2118221.8742619599</v>
      </c>
      <c r="H535">
        <v>0.831932</v>
      </c>
      <c r="I535">
        <v>-2.2309899999999998</v>
      </c>
      <c r="J535">
        <v>509.7783</v>
      </c>
      <c r="K535">
        <v>2273.21</v>
      </c>
      <c r="L535">
        <v>0</v>
      </c>
      <c r="M535">
        <v>5641.51</v>
      </c>
      <c r="N535">
        <v>2741.5839999999998</v>
      </c>
      <c r="O535">
        <v>0</v>
      </c>
      <c r="P535" s="11">
        <v>0</v>
      </c>
      <c r="Q535">
        <v>12846232</v>
      </c>
      <c r="R535">
        <v>1.9990999999999998E-2</v>
      </c>
      <c r="S535">
        <v>659730</v>
      </c>
      <c r="T535">
        <v>9367302.0134391002</v>
      </c>
      <c r="U535">
        <v>0</v>
      </c>
      <c r="V535">
        <v>9367302.0134391002</v>
      </c>
      <c r="W535">
        <v>11166.0823</v>
      </c>
      <c r="X535">
        <v>256809.023912</v>
      </c>
      <c r="Y535">
        <v>22.99902660685208</v>
      </c>
      <c r="Z535">
        <v>8.6921069929299095E-4</v>
      </c>
      <c r="AA535">
        <v>1.37139082113182</v>
      </c>
      <c r="AB535" t="s">
        <v>67</v>
      </c>
      <c r="AC535" s="11" t="str">
        <f t="shared" si="8"/>
        <v>Non-Promo</v>
      </c>
    </row>
    <row r="536" spans="1:29" x14ac:dyDescent="0.45">
      <c r="A536" t="s">
        <v>28</v>
      </c>
      <c r="B536" s="2">
        <v>44704</v>
      </c>
      <c r="C536">
        <v>1814626.6088427401</v>
      </c>
      <c r="D536">
        <v>1092330.7975631701</v>
      </c>
      <c r="E536">
        <v>525520.67948104104</v>
      </c>
      <c r="F536">
        <v>3831633.0103128101</v>
      </c>
      <c r="G536">
        <v>2122641.8737144298</v>
      </c>
      <c r="H536">
        <v>-0.21190999999999999</v>
      </c>
      <c r="I536">
        <v>-0.58460000000000001</v>
      </c>
      <c r="J536">
        <v>7070.5789999999997</v>
      </c>
      <c r="K536">
        <v>625.65809999999999</v>
      </c>
      <c r="L536">
        <v>0</v>
      </c>
      <c r="M536">
        <v>17170.310000000001</v>
      </c>
      <c r="N536">
        <v>12000.36</v>
      </c>
      <c r="O536">
        <v>229224</v>
      </c>
      <c r="P536" s="11">
        <v>2.1153089999999999</v>
      </c>
      <c r="Q536">
        <v>11813669</v>
      </c>
      <c r="R536">
        <v>2.0157999999999999E-2</v>
      </c>
      <c r="S536">
        <v>659730</v>
      </c>
      <c r="T536">
        <v>9386752.9699141905</v>
      </c>
      <c r="U536">
        <v>229224</v>
      </c>
      <c r="V536">
        <v>9615976.9699141905</v>
      </c>
      <c r="W536">
        <v>36866.907099999997</v>
      </c>
      <c r="X536">
        <v>238139.939702</v>
      </c>
      <c r="Y536">
        <v>6.4594499087231538</v>
      </c>
      <c r="Z536">
        <v>3.1206991748287511E-3</v>
      </c>
      <c r="AA536">
        <v>1.2285458915887379</v>
      </c>
      <c r="AB536" t="s">
        <v>67</v>
      </c>
      <c r="AC536" s="11" t="str">
        <f t="shared" si="8"/>
        <v>Promo</v>
      </c>
    </row>
    <row r="537" spans="1:29" x14ac:dyDescent="0.45">
      <c r="A537" t="s">
        <v>28</v>
      </c>
      <c r="B537" s="2">
        <v>44711</v>
      </c>
      <c r="C537">
        <v>1818383.6649523</v>
      </c>
      <c r="D537">
        <v>1094600.4623003299</v>
      </c>
      <c r="E537">
        <v>526612.85500628303</v>
      </c>
      <c r="F537">
        <v>3839545.07096348</v>
      </c>
      <c r="G537">
        <v>2127061.8731669099</v>
      </c>
      <c r="H537">
        <v>-0.79852000000000001</v>
      </c>
      <c r="I537">
        <v>-0.15917000000000001</v>
      </c>
      <c r="J537">
        <v>851.46109999999999</v>
      </c>
      <c r="K537">
        <v>13722.17</v>
      </c>
      <c r="L537">
        <v>0</v>
      </c>
      <c r="M537">
        <v>13966.18</v>
      </c>
      <c r="N537">
        <v>11560.33</v>
      </c>
      <c r="O537">
        <v>198356</v>
      </c>
      <c r="P537" s="11">
        <v>0</v>
      </c>
      <c r="Q537">
        <v>8193211</v>
      </c>
      <c r="R537">
        <v>2.0050999999999999E-2</v>
      </c>
      <c r="S537">
        <v>659730</v>
      </c>
      <c r="T537">
        <v>9406203.9263893031</v>
      </c>
      <c r="U537">
        <v>198356</v>
      </c>
      <c r="V537">
        <v>9604559.9263893031</v>
      </c>
      <c r="W537">
        <v>40100.141100000001</v>
      </c>
      <c r="X537">
        <v>164282.07376100001</v>
      </c>
      <c r="Y537">
        <v>4.0967954040690397</v>
      </c>
      <c r="Z537">
        <v>4.8943132430008208E-3</v>
      </c>
      <c r="AA537">
        <v>0.85305428492236191</v>
      </c>
      <c r="AB537" t="s">
        <v>67</v>
      </c>
      <c r="AC537" s="11" t="str">
        <f t="shared" si="8"/>
        <v>Non-Promo</v>
      </c>
    </row>
    <row r="538" spans="1:29" x14ac:dyDescent="0.45">
      <c r="A538" t="s">
        <v>28</v>
      </c>
      <c r="B538" s="2">
        <v>44718</v>
      </c>
      <c r="C538">
        <v>1822140.72106186</v>
      </c>
      <c r="D538">
        <v>1096870.12703748</v>
      </c>
      <c r="E538">
        <v>527705.03053152398</v>
      </c>
      <c r="F538">
        <v>3847457.1316141398</v>
      </c>
      <c r="G538">
        <v>2131481.87261939</v>
      </c>
      <c r="H538">
        <v>-2.6976</v>
      </c>
      <c r="I538">
        <v>-0.65586999999999995</v>
      </c>
      <c r="J538">
        <v>9963.7780000000002</v>
      </c>
      <c r="K538">
        <v>0</v>
      </c>
      <c r="L538">
        <v>0</v>
      </c>
      <c r="M538">
        <v>2765.1959999999999</v>
      </c>
      <c r="N538">
        <v>2719.0419999999999</v>
      </c>
      <c r="O538">
        <v>0</v>
      </c>
      <c r="P538" s="11">
        <v>0.113804</v>
      </c>
      <c r="Q538">
        <v>9034077</v>
      </c>
      <c r="R538">
        <v>1.9879000000000001E-2</v>
      </c>
      <c r="S538">
        <v>659730</v>
      </c>
      <c r="T538">
        <v>9425654.8828643933</v>
      </c>
      <c r="U538">
        <v>0</v>
      </c>
      <c r="V538">
        <v>9425654.8828643933</v>
      </c>
      <c r="W538">
        <v>15448.016</v>
      </c>
      <c r="X538">
        <v>179588.41668299999</v>
      </c>
      <c r="Y538">
        <v>11.625338599014921</v>
      </c>
      <c r="Z538">
        <v>1.7099716993778111E-3</v>
      </c>
      <c r="AA538">
        <v>0.95845616164280822</v>
      </c>
      <c r="AB538" t="s">
        <v>68</v>
      </c>
      <c r="AC538" s="11" t="str">
        <f t="shared" si="8"/>
        <v>Promo</v>
      </c>
    </row>
    <row r="539" spans="1:29" x14ac:dyDescent="0.45">
      <c r="A539" t="s">
        <v>28</v>
      </c>
      <c r="B539" s="2">
        <v>44725</v>
      </c>
      <c r="C539">
        <v>1825897.7771714199</v>
      </c>
      <c r="D539">
        <v>1099139.7917746401</v>
      </c>
      <c r="E539">
        <v>528797.20605676598</v>
      </c>
      <c r="F539">
        <v>3855369.1922648</v>
      </c>
      <c r="G539">
        <v>2135901.8720718599</v>
      </c>
      <c r="H539">
        <v>0.41419</v>
      </c>
      <c r="I539">
        <v>-1.4174500000000001</v>
      </c>
      <c r="J539">
        <v>4388.3270000000002</v>
      </c>
      <c r="K539">
        <v>11071.24</v>
      </c>
      <c r="L539">
        <v>0</v>
      </c>
      <c r="M539">
        <v>8824.4879999999994</v>
      </c>
      <c r="N539">
        <v>5914.848</v>
      </c>
      <c r="O539">
        <v>0</v>
      </c>
      <c r="P539" s="11">
        <v>0.86502599999999996</v>
      </c>
      <c r="Q539">
        <v>13952447</v>
      </c>
      <c r="R539">
        <v>2.0079E-2</v>
      </c>
      <c r="S539">
        <v>659730</v>
      </c>
      <c r="T539">
        <v>9445105.8393394854</v>
      </c>
      <c r="U539">
        <v>0</v>
      </c>
      <c r="V539">
        <v>9445105.8393394854</v>
      </c>
      <c r="W539">
        <v>30198.902999999998</v>
      </c>
      <c r="X539">
        <v>280151.18331300002</v>
      </c>
      <c r="Y539">
        <v>9.2768662263327926</v>
      </c>
      <c r="Z539">
        <v>2.164416248992022E-3</v>
      </c>
      <c r="AA539">
        <v>1.4772144682473689</v>
      </c>
      <c r="AB539" t="s">
        <v>68</v>
      </c>
      <c r="AC539" s="11" t="str">
        <f t="shared" si="8"/>
        <v>Promo</v>
      </c>
    </row>
    <row r="540" spans="1:29" x14ac:dyDescent="0.45">
      <c r="A540" t="s">
        <v>28</v>
      </c>
      <c r="B540" s="2">
        <v>44732</v>
      </c>
      <c r="C540">
        <v>1829654.8332809799</v>
      </c>
      <c r="D540">
        <v>1101409.4565117999</v>
      </c>
      <c r="E540">
        <v>529889.38158200798</v>
      </c>
      <c r="F540">
        <v>3863281.2529154699</v>
      </c>
      <c r="G540">
        <v>2140321.87152434</v>
      </c>
      <c r="H540">
        <v>-0.14754</v>
      </c>
      <c r="I540">
        <v>0.63932800000000001</v>
      </c>
      <c r="J540">
        <v>0</v>
      </c>
      <c r="K540">
        <v>3892.1750000000002</v>
      </c>
      <c r="L540">
        <v>0</v>
      </c>
      <c r="M540">
        <v>27281</v>
      </c>
      <c r="N540">
        <v>4462.5529999999999</v>
      </c>
      <c r="O540">
        <v>0</v>
      </c>
      <c r="P540" s="11">
        <v>0</v>
      </c>
      <c r="Q540">
        <v>9428967</v>
      </c>
      <c r="R540">
        <v>1.9938000000000001E-2</v>
      </c>
      <c r="S540">
        <v>659730</v>
      </c>
      <c r="T540">
        <v>9464556.795814598</v>
      </c>
      <c r="U540">
        <v>0</v>
      </c>
      <c r="V540">
        <v>9464556.795814598</v>
      </c>
      <c r="W540">
        <v>35635.728000000003</v>
      </c>
      <c r="X540">
        <v>187994.74404600001</v>
      </c>
      <c r="Y540">
        <v>5.2754568125000842</v>
      </c>
      <c r="Z540">
        <v>3.7793883465707329E-3</v>
      </c>
      <c r="AA540">
        <v>0.99623967644947342</v>
      </c>
      <c r="AB540" t="s">
        <v>68</v>
      </c>
      <c r="AC540" s="11" t="str">
        <f t="shared" si="8"/>
        <v>Non-Promo</v>
      </c>
    </row>
    <row r="541" spans="1:29" x14ac:dyDescent="0.45">
      <c r="A541" t="s">
        <v>28</v>
      </c>
      <c r="B541" s="2">
        <v>44739</v>
      </c>
      <c r="C541">
        <v>1833411.8893905401</v>
      </c>
      <c r="D541">
        <v>1103679.12124895</v>
      </c>
      <c r="E541">
        <v>530981.55710724904</v>
      </c>
      <c r="F541">
        <v>3871193.3135661301</v>
      </c>
      <c r="G541">
        <v>2144741.8709768099</v>
      </c>
      <c r="H541">
        <v>-1.93675</v>
      </c>
      <c r="I541">
        <v>-0.18522</v>
      </c>
      <c r="J541">
        <v>9566.4760000000006</v>
      </c>
      <c r="K541">
        <v>2896.12</v>
      </c>
      <c r="L541">
        <v>0</v>
      </c>
      <c r="M541">
        <v>14909.52</v>
      </c>
      <c r="N541">
        <v>6256.3360000000002</v>
      </c>
      <c r="O541">
        <v>1011336</v>
      </c>
      <c r="P541" s="11">
        <v>1.9805E-2</v>
      </c>
      <c r="Q541">
        <v>18731188</v>
      </c>
      <c r="R541">
        <v>1.9820999999999998E-2</v>
      </c>
      <c r="S541">
        <v>659730</v>
      </c>
      <c r="T541">
        <v>9484007.7522896789</v>
      </c>
      <c r="U541">
        <v>1011336</v>
      </c>
      <c r="V541">
        <v>10495343.752289681</v>
      </c>
      <c r="W541">
        <v>33628.451999999997</v>
      </c>
      <c r="X541">
        <v>371270.87734800001</v>
      </c>
      <c r="Y541">
        <v>11.04037965672639</v>
      </c>
      <c r="Z541">
        <v>1.7953186952157009E-3</v>
      </c>
      <c r="AA541">
        <v>1.784714101995333</v>
      </c>
      <c r="AB541" t="s">
        <v>68</v>
      </c>
      <c r="AC541" s="11" t="str">
        <f t="shared" si="8"/>
        <v>Promo</v>
      </c>
    </row>
    <row r="542" spans="1:29" x14ac:dyDescent="0.45">
      <c r="A542" t="s">
        <v>28</v>
      </c>
      <c r="B542" s="2">
        <v>44746</v>
      </c>
      <c r="C542">
        <v>1837168.9455001</v>
      </c>
      <c r="D542">
        <v>1105948.7859861101</v>
      </c>
      <c r="E542">
        <v>532073.73263249104</v>
      </c>
      <c r="F542">
        <v>3879105.3742167898</v>
      </c>
      <c r="G542">
        <v>2149161.87042929</v>
      </c>
      <c r="H542">
        <v>-1.3629500000000001</v>
      </c>
      <c r="I542">
        <v>3.8413999999999997E-2</v>
      </c>
      <c r="J542">
        <v>10362.35</v>
      </c>
      <c r="K542">
        <v>5614.0119999999997</v>
      </c>
      <c r="L542">
        <v>0</v>
      </c>
      <c r="M542">
        <v>12965.39</v>
      </c>
      <c r="N542">
        <v>4523.5169999999998</v>
      </c>
      <c r="O542">
        <v>1246080</v>
      </c>
      <c r="P542" s="11">
        <v>1.966521</v>
      </c>
      <c r="Q542">
        <v>11684047</v>
      </c>
      <c r="R542">
        <v>1.9996E-2</v>
      </c>
      <c r="S542">
        <v>659730</v>
      </c>
      <c r="T542">
        <v>9503458.7087647822</v>
      </c>
      <c r="U542">
        <v>1246080</v>
      </c>
      <c r="V542">
        <v>10749538.70876478</v>
      </c>
      <c r="W542">
        <v>33465.269</v>
      </c>
      <c r="X542">
        <v>233634.20381199999</v>
      </c>
      <c r="Y542">
        <v>6.9813932710954747</v>
      </c>
      <c r="Z542">
        <v>2.864184729828629E-3</v>
      </c>
      <c r="AA542">
        <v>1.086934734275923</v>
      </c>
      <c r="AB542" t="s">
        <v>69</v>
      </c>
      <c r="AC542" s="11" t="str">
        <f t="shared" si="8"/>
        <v>Promo</v>
      </c>
    </row>
    <row r="543" spans="1:29" x14ac:dyDescent="0.45">
      <c r="A543" t="s">
        <v>28</v>
      </c>
      <c r="B543" s="2">
        <v>44753</v>
      </c>
      <c r="C543">
        <v>1840926.00160966</v>
      </c>
      <c r="D543">
        <v>1108218.45072327</v>
      </c>
      <c r="E543">
        <v>533165.90815773304</v>
      </c>
      <c r="F543">
        <v>3887017.4348674598</v>
      </c>
      <c r="G543">
        <v>2153581.8698817599</v>
      </c>
      <c r="H543">
        <v>-0.56472999999999995</v>
      </c>
      <c r="I543">
        <v>2.4753099999999999</v>
      </c>
      <c r="J543">
        <v>13568.52</v>
      </c>
      <c r="K543">
        <v>13199.91</v>
      </c>
      <c r="L543">
        <v>1986.2639999999999</v>
      </c>
      <c r="M543">
        <v>23447.58</v>
      </c>
      <c r="N543">
        <v>11259.45</v>
      </c>
      <c r="O543">
        <v>1883832</v>
      </c>
      <c r="P543" s="11">
        <v>1.481606</v>
      </c>
      <c r="Q543">
        <v>10042542</v>
      </c>
      <c r="R543">
        <v>2.0063999999999999E-2</v>
      </c>
      <c r="S543">
        <v>659730</v>
      </c>
      <c r="T543">
        <v>9522909.6652398836</v>
      </c>
      <c r="U543">
        <v>1883832</v>
      </c>
      <c r="V543">
        <v>11406741.66523988</v>
      </c>
      <c r="W543">
        <v>63461.724000000002</v>
      </c>
      <c r="X543">
        <v>201493.56268800001</v>
      </c>
      <c r="Y543">
        <v>3.175040796055272</v>
      </c>
      <c r="Z543">
        <v>6.3192888812414229E-3</v>
      </c>
      <c r="AA543">
        <v>0.88040408862795139</v>
      </c>
      <c r="AB543" t="s">
        <v>69</v>
      </c>
      <c r="AC543" s="11" t="str">
        <f t="shared" si="8"/>
        <v>Promo</v>
      </c>
    </row>
    <row r="544" spans="1:29" x14ac:dyDescent="0.45">
      <c r="A544" t="s">
        <v>28</v>
      </c>
      <c r="B544" s="2">
        <v>44760</v>
      </c>
      <c r="C544">
        <v>1844683.0577192199</v>
      </c>
      <c r="D544">
        <v>1110488.11546042</v>
      </c>
      <c r="E544">
        <v>534258.08368297399</v>
      </c>
      <c r="F544">
        <v>3894929.49551812</v>
      </c>
      <c r="G544">
        <v>2158001.86933424</v>
      </c>
      <c r="H544">
        <v>-0.69532000000000005</v>
      </c>
      <c r="I544">
        <v>-0.90702000000000005</v>
      </c>
      <c r="J544">
        <v>16980.77</v>
      </c>
      <c r="K544">
        <v>6813.5259999999998</v>
      </c>
      <c r="L544">
        <v>0</v>
      </c>
      <c r="M544">
        <v>11151.93</v>
      </c>
      <c r="N544">
        <v>0</v>
      </c>
      <c r="O544">
        <v>0</v>
      </c>
      <c r="P544" s="11">
        <v>2.0872419999999998</v>
      </c>
      <c r="Q544">
        <v>12852841</v>
      </c>
      <c r="R544">
        <v>2.0128E-2</v>
      </c>
      <c r="S544">
        <v>659730</v>
      </c>
      <c r="T544">
        <v>9542360.6217149738</v>
      </c>
      <c r="U544">
        <v>0</v>
      </c>
      <c r="V544">
        <v>9542360.6217149738</v>
      </c>
      <c r="W544">
        <v>34946.226000000002</v>
      </c>
      <c r="X544">
        <v>258701.98364799999</v>
      </c>
      <c r="Y544">
        <v>7.4028589996527803</v>
      </c>
      <c r="Z544">
        <v>2.7189495303022891E-3</v>
      </c>
      <c r="AA544">
        <v>1.346924677186436</v>
      </c>
      <c r="AB544" t="s">
        <v>69</v>
      </c>
      <c r="AC544" s="11" t="str">
        <f t="shared" si="8"/>
        <v>Promo</v>
      </c>
    </row>
    <row r="545" spans="1:29" x14ac:dyDescent="0.45">
      <c r="A545" t="s">
        <v>28</v>
      </c>
      <c r="B545" s="2">
        <v>44767</v>
      </c>
      <c r="C545">
        <v>1848440.1138287799</v>
      </c>
      <c r="D545">
        <v>1112757.7801975801</v>
      </c>
      <c r="E545">
        <v>535350.25920821598</v>
      </c>
      <c r="F545">
        <v>3902841.5561687802</v>
      </c>
      <c r="G545">
        <v>2162421.8687867098</v>
      </c>
      <c r="H545">
        <v>-0.29397000000000001</v>
      </c>
      <c r="I545">
        <v>-1.3109999999999999</v>
      </c>
      <c r="J545">
        <v>5480.9610000000002</v>
      </c>
      <c r="K545">
        <v>6217.8909999999996</v>
      </c>
      <c r="L545">
        <v>0</v>
      </c>
      <c r="M545">
        <v>11585.86</v>
      </c>
      <c r="N545">
        <v>11146.95</v>
      </c>
      <c r="O545">
        <v>1438067</v>
      </c>
      <c r="P545" s="11">
        <v>1.832919</v>
      </c>
      <c r="Q545">
        <v>13202486</v>
      </c>
      <c r="R545">
        <v>2.0160000000000001E-2</v>
      </c>
      <c r="S545">
        <v>659730</v>
      </c>
      <c r="T545">
        <v>9561811.5781900659</v>
      </c>
      <c r="U545">
        <v>1438067</v>
      </c>
      <c r="V545">
        <v>10999878.57819007</v>
      </c>
      <c r="W545">
        <v>34431.661999999997</v>
      </c>
      <c r="X545">
        <v>266162.11775999999</v>
      </c>
      <c r="Y545">
        <v>7.730155975624994</v>
      </c>
      <c r="Z545">
        <v>2.6079680751034309E-3</v>
      </c>
      <c r="AA545">
        <v>1.200239248656539</v>
      </c>
      <c r="AB545" t="s">
        <v>69</v>
      </c>
      <c r="AC545" s="11" t="str">
        <f t="shared" si="8"/>
        <v>Promo</v>
      </c>
    </row>
    <row r="546" spans="1:29" x14ac:dyDescent="0.45">
      <c r="A546" t="s">
        <v>28</v>
      </c>
      <c r="B546" s="2">
        <v>44774</v>
      </c>
      <c r="C546">
        <v>1852197.1699383401</v>
      </c>
      <c r="D546">
        <v>1115027.44493474</v>
      </c>
      <c r="E546">
        <v>536442.43473345705</v>
      </c>
      <c r="F546">
        <v>3910753.6168194399</v>
      </c>
      <c r="G546">
        <v>2166841.86823919</v>
      </c>
      <c r="H546">
        <v>0.28692699999999999</v>
      </c>
      <c r="I546">
        <v>3.1524529999999999</v>
      </c>
      <c r="J546">
        <v>19591.189999999999</v>
      </c>
      <c r="K546">
        <v>11835.72</v>
      </c>
      <c r="L546">
        <v>3297.0039999999999</v>
      </c>
      <c r="M546">
        <v>33613.86</v>
      </c>
      <c r="N546">
        <v>23950.39</v>
      </c>
      <c r="O546">
        <v>1172894</v>
      </c>
      <c r="P546" s="11">
        <v>1.166493</v>
      </c>
      <c r="Q546">
        <v>9391156</v>
      </c>
      <c r="R546">
        <v>1.9904999999999999E-2</v>
      </c>
      <c r="S546">
        <v>659730</v>
      </c>
      <c r="T546">
        <v>9581262.5346651673</v>
      </c>
      <c r="U546">
        <v>1172894</v>
      </c>
      <c r="V546">
        <v>10754156.534665169</v>
      </c>
      <c r="W546">
        <v>92288.164000000004</v>
      </c>
      <c r="X546">
        <v>186930.96017999999</v>
      </c>
      <c r="Y546">
        <v>2.025513912921705</v>
      </c>
      <c r="Z546">
        <v>9.8271356582725275E-3</v>
      </c>
      <c r="AA546">
        <v>0.87325825783996691</v>
      </c>
      <c r="AB546" t="s">
        <v>70</v>
      </c>
      <c r="AC546" s="11" t="str">
        <f t="shared" si="8"/>
        <v>Promo</v>
      </c>
    </row>
    <row r="547" spans="1:29" x14ac:dyDescent="0.45">
      <c r="A547" t="s">
        <v>28</v>
      </c>
      <c r="B547" s="2">
        <v>44781</v>
      </c>
      <c r="C547">
        <v>1855954.2260479</v>
      </c>
      <c r="D547">
        <v>1117297.1096719</v>
      </c>
      <c r="E547">
        <v>537534.61025869905</v>
      </c>
      <c r="F547">
        <v>3918665.6774701099</v>
      </c>
      <c r="G547">
        <v>2171261.8676916598</v>
      </c>
      <c r="H547">
        <v>-1.90673</v>
      </c>
      <c r="I547">
        <v>0.36597299999999999</v>
      </c>
      <c r="J547">
        <v>6832.4480000000003</v>
      </c>
      <c r="K547">
        <v>11326.15</v>
      </c>
      <c r="L547">
        <v>0</v>
      </c>
      <c r="M547">
        <v>3564.5309999999999</v>
      </c>
      <c r="N547">
        <v>8930.17</v>
      </c>
      <c r="O547">
        <v>0</v>
      </c>
      <c r="P547" s="11">
        <v>0</v>
      </c>
      <c r="Q547">
        <v>4352117</v>
      </c>
      <c r="R547">
        <v>1.9887999999999999E-2</v>
      </c>
      <c r="S547">
        <v>659730</v>
      </c>
      <c r="T547">
        <v>9600713.4911402687</v>
      </c>
      <c r="U547">
        <v>0</v>
      </c>
      <c r="V547">
        <v>9600713.4911402687</v>
      </c>
      <c r="W547">
        <v>30653.298999999999</v>
      </c>
      <c r="X547">
        <v>86554.902896</v>
      </c>
      <c r="Y547">
        <v>2.8236733310825701</v>
      </c>
      <c r="Z547">
        <v>7.0433076592380213E-3</v>
      </c>
      <c r="AA547">
        <v>0.45331182979433993</v>
      </c>
      <c r="AB547" t="s">
        <v>70</v>
      </c>
      <c r="AC547" s="11" t="str">
        <f t="shared" si="8"/>
        <v>Non-Promo</v>
      </c>
    </row>
    <row r="548" spans="1:29" x14ac:dyDescent="0.45">
      <c r="A548" t="s">
        <v>28</v>
      </c>
      <c r="B548" s="2">
        <v>44788</v>
      </c>
      <c r="C548">
        <v>1859711.28215746</v>
      </c>
      <c r="D548">
        <v>1119566.7744090499</v>
      </c>
      <c r="E548">
        <v>538626.78578394104</v>
      </c>
      <c r="F548">
        <v>3926577.7381207701</v>
      </c>
      <c r="G548">
        <v>2175681.8671441399</v>
      </c>
      <c r="H548">
        <v>-1.12812</v>
      </c>
      <c r="I548">
        <v>-0.87919999999999998</v>
      </c>
      <c r="J548">
        <v>1990.365</v>
      </c>
      <c r="K548">
        <v>6051.4930000000004</v>
      </c>
      <c r="L548">
        <v>0</v>
      </c>
      <c r="M548">
        <v>0</v>
      </c>
      <c r="N548">
        <v>2497.2919999999999</v>
      </c>
      <c r="O548">
        <v>0</v>
      </c>
      <c r="P548" s="11">
        <v>0</v>
      </c>
      <c r="Q548">
        <v>12228679</v>
      </c>
      <c r="R548">
        <v>2.0183E-2</v>
      </c>
      <c r="S548">
        <v>659730</v>
      </c>
      <c r="T548">
        <v>9620164.4476153608</v>
      </c>
      <c r="U548">
        <v>0</v>
      </c>
      <c r="V548">
        <v>9620164.4476153608</v>
      </c>
      <c r="W548">
        <v>10539.15</v>
      </c>
      <c r="X548">
        <v>246811.42825699999</v>
      </c>
      <c r="Y548">
        <v>23.41853263849551</v>
      </c>
      <c r="Z548">
        <v>8.6183879714235687E-4</v>
      </c>
      <c r="AA548">
        <v>1.27115072373126</v>
      </c>
      <c r="AB548" t="s">
        <v>70</v>
      </c>
      <c r="AC548" s="11" t="str">
        <f t="shared" si="8"/>
        <v>Non-Promo</v>
      </c>
    </row>
    <row r="549" spans="1:29" x14ac:dyDescent="0.45">
      <c r="A549" t="s">
        <v>28</v>
      </c>
      <c r="B549" s="2">
        <v>44795</v>
      </c>
      <c r="C549">
        <v>1863468.3382670199</v>
      </c>
      <c r="D549">
        <v>1121836.43914621</v>
      </c>
      <c r="E549">
        <v>539718.96130918199</v>
      </c>
      <c r="F549">
        <v>3934489.7987714298</v>
      </c>
      <c r="G549">
        <v>2180101.8665966098</v>
      </c>
      <c r="H549">
        <v>0.69606900000000005</v>
      </c>
      <c r="I549">
        <v>1.3170550000000001</v>
      </c>
      <c r="J549">
        <v>4909.7640000000001</v>
      </c>
      <c r="K549">
        <v>4174.4409999999998</v>
      </c>
      <c r="L549">
        <v>0</v>
      </c>
      <c r="M549">
        <v>20795.830000000002</v>
      </c>
      <c r="N549">
        <v>10187.9</v>
      </c>
      <c r="O549">
        <v>1100932</v>
      </c>
      <c r="P549" s="11">
        <v>0</v>
      </c>
      <c r="Q549">
        <v>17795250</v>
      </c>
      <c r="R549">
        <v>2.0036000000000002E-2</v>
      </c>
      <c r="S549">
        <v>659730</v>
      </c>
      <c r="T549">
        <v>9639615.4040904511</v>
      </c>
      <c r="U549">
        <v>1100932</v>
      </c>
      <c r="V549">
        <v>10740547.404090449</v>
      </c>
      <c r="W549">
        <v>40067.934999999998</v>
      </c>
      <c r="X549">
        <v>356545.62900000002</v>
      </c>
      <c r="Y549">
        <v>8.8985276880378272</v>
      </c>
      <c r="Z549">
        <v>2.2516084348351388E-3</v>
      </c>
      <c r="AA549">
        <v>1.656828961364001</v>
      </c>
      <c r="AB549" t="s">
        <v>70</v>
      </c>
      <c r="AC549" s="11" t="str">
        <f t="shared" si="8"/>
        <v>Non-Promo</v>
      </c>
    </row>
    <row r="550" spans="1:29" x14ac:dyDescent="0.45">
      <c r="A550" t="s">
        <v>28</v>
      </c>
      <c r="B550" s="2">
        <v>44802</v>
      </c>
      <c r="C550">
        <v>1867225.3943765799</v>
      </c>
      <c r="D550">
        <v>1124106.1038833701</v>
      </c>
      <c r="E550">
        <v>540811.13683442399</v>
      </c>
      <c r="F550">
        <v>3942401.8594220998</v>
      </c>
      <c r="G550">
        <v>2184521.8660490899</v>
      </c>
      <c r="H550">
        <v>-0.65754000000000001</v>
      </c>
      <c r="I550">
        <v>-0.28154000000000001</v>
      </c>
      <c r="J550">
        <v>7937.6880000000001</v>
      </c>
      <c r="K550">
        <v>0</v>
      </c>
      <c r="L550">
        <v>0</v>
      </c>
      <c r="M550">
        <v>7573.3869999999997</v>
      </c>
      <c r="N550">
        <v>10124.51</v>
      </c>
      <c r="O550">
        <v>103677</v>
      </c>
      <c r="P550" s="11">
        <v>0</v>
      </c>
      <c r="Q550">
        <v>18273958</v>
      </c>
      <c r="R550">
        <v>2.0067999999999999E-2</v>
      </c>
      <c r="S550">
        <v>659730</v>
      </c>
      <c r="T550">
        <v>9659066.3605655637</v>
      </c>
      <c r="U550">
        <v>103677</v>
      </c>
      <c r="V550">
        <v>9762743.3605655637</v>
      </c>
      <c r="W550">
        <v>25635.584999999999</v>
      </c>
      <c r="X550">
        <v>366721.78914399998</v>
      </c>
      <c r="Y550">
        <v>14.305185122321181</v>
      </c>
      <c r="Z550">
        <v>1.4028479763387881E-3</v>
      </c>
      <c r="AA550">
        <v>1.871805631377508</v>
      </c>
      <c r="AB550" t="s">
        <v>70</v>
      </c>
      <c r="AC550" s="11" t="str">
        <f t="shared" si="8"/>
        <v>Non-Promo</v>
      </c>
    </row>
    <row r="551" spans="1:29" x14ac:dyDescent="0.45">
      <c r="A551" t="s">
        <v>28</v>
      </c>
      <c r="B551" s="2">
        <v>44809</v>
      </c>
      <c r="C551">
        <v>1870982.4504861401</v>
      </c>
      <c r="D551">
        <v>1126375.7686205199</v>
      </c>
      <c r="E551">
        <v>541903.31235966599</v>
      </c>
      <c r="F551">
        <v>3950313.92007276</v>
      </c>
      <c r="G551">
        <v>2188941.86550157</v>
      </c>
      <c r="H551">
        <v>0.518123</v>
      </c>
      <c r="I551">
        <v>-0.83343999999999996</v>
      </c>
      <c r="J551">
        <v>11886.16</v>
      </c>
      <c r="K551">
        <v>8122.2550000000001</v>
      </c>
      <c r="L551">
        <v>0</v>
      </c>
      <c r="M551">
        <v>10930.18</v>
      </c>
      <c r="N551">
        <v>7736.3090000000002</v>
      </c>
      <c r="O551">
        <v>178100</v>
      </c>
      <c r="P551" s="11">
        <v>0</v>
      </c>
      <c r="Q551">
        <v>17520574</v>
      </c>
      <c r="R551">
        <v>2.0206999999999999E-2</v>
      </c>
      <c r="S551">
        <v>659730</v>
      </c>
      <c r="T551">
        <v>9678517.3170406558</v>
      </c>
      <c r="U551">
        <v>178100</v>
      </c>
      <c r="V551">
        <v>9856617.3170406558</v>
      </c>
      <c r="W551">
        <v>38674.904000000002</v>
      </c>
      <c r="X551">
        <v>354038.23881800001</v>
      </c>
      <c r="Y551">
        <v>9.1542111860962851</v>
      </c>
      <c r="Z551">
        <v>2.2073993694498818E-3</v>
      </c>
      <c r="AA551">
        <v>1.77754430718432</v>
      </c>
      <c r="AB551" t="s">
        <v>71</v>
      </c>
      <c r="AC551" s="11" t="str">
        <f t="shared" si="8"/>
        <v>Non-Promo</v>
      </c>
    </row>
    <row r="552" spans="1:29" x14ac:dyDescent="0.45">
      <c r="A552" t="s">
        <v>28</v>
      </c>
      <c r="B552" s="2">
        <v>44816</v>
      </c>
      <c r="C552">
        <v>1874739.5065957</v>
      </c>
      <c r="D552">
        <v>1128645.43335768</v>
      </c>
      <c r="E552">
        <v>542995.48788490705</v>
      </c>
      <c r="F552">
        <v>3958225.9807234202</v>
      </c>
      <c r="G552">
        <v>2193361.8649540399</v>
      </c>
      <c r="H552">
        <v>0.57839300000000005</v>
      </c>
      <c r="I552">
        <v>-0.26607999999999998</v>
      </c>
      <c r="J552">
        <v>8357.0820000000003</v>
      </c>
      <c r="K552">
        <v>20525.060000000001</v>
      </c>
      <c r="L552">
        <v>1133.6769999999999</v>
      </c>
      <c r="M552">
        <v>14229.53</v>
      </c>
      <c r="N552">
        <v>14246.24</v>
      </c>
      <c r="O552">
        <v>647867</v>
      </c>
      <c r="P552" s="11">
        <v>1.0394840000000001</v>
      </c>
      <c r="Q552">
        <v>17863856</v>
      </c>
      <c r="R552">
        <v>1.9977000000000002E-2</v>
      </c>
      <c r="S552">
        <v>659730</v>
      </c>
      <c r="T552">
        <v>9697968.2735157479</v>
      </c>
      <c r="U552">
        <v>647867</v>
      </c>
      <c r="V552">
        <v>10345835.27351575</v>
      </c>
      <c r="W552">
        <v>58491.589</v>
      </c>
      <c r="X552">
        <v>356866.25131199998</v>
      </c>
      <c r="Y552">
        <v>6.1011550107144474</v>
      </c>
      <c r="Z552">
        <v>3.274298057485461E-3</v>
      </c>
      <c r="AA552">
        <v>1.72667121868155</v>
      </c>
      <c r="AB552" t="s">
        <v>71</v>
      </c>
      <c r="AC552" s="11" t="str">
        <f t="shared" si="8"/>
        <v>Promo</v>
      </c>
    </row>
    <row r="553" spans="1:29" x14ac:dyDescent="0.45">
      <c r="A553" t="s">
        <v>28</v>
      </c>
      <c r="B553" s="2">
        <v>44823</v>
      </c>
      <c r="C553">
        <v>1878496.56270526</v>
      </c>
      <c r="D553">
        <v>1130915.0980948401</v>
      </c>
      <c r="E553">
        <v>544087.66341014905</v>
      </c>
      <c r="F553">
        <v>3966138.0413740799</v>
      </c>
      <c r="G553">
        <v>2197781.86440652</v>
      </c>
      <c r="H553">
        <v>0.22167300000000001</v>
      </c>
      <c r="I553">
        <v>1.054403</v>
      </c>
      <c r="J553">
        <v>12087.31</v>
      </c>
      <c r="K553">
        <v>0</v>
      </c>
      <c r="L553">
        <v>0</v>
      </c>
      <c r="M553">
        <v>24073.47</v>
      </c>
      <c r="N553">
        <v>13363.36</v>
      </c>
      <c r="O553">
        <v>1416835</v>
      </c>
      <c r="P553" s="11">
        <v>0.42972100000000002</v>
      </c>
      <c r="Q553">
        <v>7662462</v>
      </c>
      <c r="R553">
        <v>2.0156E-2</v>
      </c>
      <c r="S553">
        <v>659730</v>
      </c>
      <c r="T553">
        <v>9717419.2299908493</v>
      </c>
      <c r="U553">
        <v>1416835</v>
      </c>
      <c r="V553">
        <v>11134254.229990849</v>
      </c>
      <c r="W553">
        <v>49524.14</v>
      </c>
      <c r="X553">
        <v>154444.584072</v>
      </c>
      <c r="Y553">
        <v>3.1185717525231129</v>
      </c>
      <c r="Z553">
        <v>6.4632150867436596E-3</v>
      </c>
      <c r="AA553">
        <v>0.68818816615132183</v>
      </c>
      <c r="AB553" t="s">
        <v>71</v>
      </c>
      <c r="AC553" s="11" t="str">
        <f t="shared" si="8"/>
        <v>Promo</v>
      </c>
    </row>
    <row r="554" spans="1:29" x14ac:dyDescent="0.45">
      <c r="A554" t="s">
        <v>28</v>
      </c>
      <c r="B554" s="2">
        <v>44830</v>
      </c>
      <c r="C554">
        <v>1882253.61881482</v>
      </c>
      <c r="D554">
        <v>1133184.7628319899</v>
      </c>
      <c r="E554">
        <v>545179.83893539</v>
      </c>
      <c r="F554">
        <v>3974050.1020247499</v>
      </c>
      <c r="G554">
        <v>2202201.8638589899</v>
      </c>
      <c r="H554">
        <v>1.150182</v>
      </c>
      <c r="I554">
        <v>1.679168</v>
      </c>
      <c r="J554">
        <v>7103.5240000000003</v>
      </c>
      <c r="K554">
        <v>20805.75</v>
      </c>
      <c r="L554">
        <v>2217.4250000000002</v>
      </c>
      <c r="M554">
        <v>34525.519999999997</v>
      </c>
      <c r="N554">
        <v>2714.4369999999999</v>
      </c>
      <c r="O554">
        <v>1219500</v>
      </c>
      <c r="P554" s="11">
        <v>9.5352999999999993E-2</v>
      </c>
      <c r="Q554">
        <v>10393005</v>
      </c>
      <c r="R554">
        <v>1.9972E-2</v>
      </c>
      <c r="S554">
        <v>659730</v>
      </c>
      <c r="T554">
        <v>9736870.1864659395</v>
      </c>
      <c r="U554">
        <v>1219500</v>
      </c>
      <c r="V554">
        <v>10956370.18646594</v>
      </c>
      <c r="W554">
        <v>67366.656000000003</v>
      </c>
      <c r="X554">
        <v>207569.09586</v>
      </c>
      <c r="Y554">
        <v>3.0811844937056101</v>
      </c>
      <c r="Z554">
        <v>6.4819227932633536E-3</v>
      </c>
      <c r="AA554">
        <v>0.94858103761756363</v>
      </c>
      <c r="AB554" t="s">
        <v>71</v>
      </c>
      <c r="AC554" s="11" t="str">
        <f t="shared" si="8"/>
        <v>Promo</v>
      </c>
    </row>
    <row r="555" spans="1:29" x14ac:dyDescent="0.45">
      <c r="A555" t="s">
        <v>28</v>
      </c>
      <c r="B555" s="2">
        <v>44837</v>
      </c>
      <c r="C555">
        <v>1886010.6749243799</v>
      </c>
      <c r="D555">
        <v>1135454.42756915</v>
      </c>
      <c r="E555">
        <v>546272.014460632</v>
      </c>
      <c r="F555">
        <v>3981962.16267541</v>
      </c>
      <c r="G555">
        <v>2206621.86331147</v>
      </c>
      <c r="H555">
        <v>0.318216</v>
      </c>
      <c r="I555">
        <v>1.4582710000000001</v>
      </c>
      <c r="J555">
        <v>1914.3030000000001</v>
      </c>
      <c r="K555">
        <v>674.6259</v>
      </c>
      <c r="L555">
        <v>4838.1189999999997</v>
      </c>
      <c r="M555">
        <v>23023.22</v>
      </c>
      <c r="N555">
        <v>11440.32</v>
      </c>
      <c r="O555">
        <v>844413</v>
      </c>
      <c r="P555" s="11">
        <v>0.70361200000000002</v>
      </c>
      <c r="Q555">
        <v>14588619</v>
      </c>
      <c r="R555">
        <v>1.9975E-2</v>
      </c>
      <c r="S555">
        <v>659730</v>
      </c>
      <c r="T555">
        <v>9756321.1429410428</v>
      </c>
      <c r="U555">
        <v>844413</v>
      </c>
      <c r="V555">
        <v>10600734.142941041</v>
      </c>
      <c r="W555">
        <v>41890.587899999999</v>
      </c>
      <c r="X555">
        <v>291407.66452499997</v>
      </c>
      <c r="Y555">
        <v>6.9563994952909214</v>
      </c>
      <c r="Z555">
        <v>2.87145670882213E-3</v>
      </c>
      <c r="AA555">
        <v>1.3761894981315479</v>
      </c>
      <c r="AB555" t="s">
        <v>72</v>
      </c>
      <c r="AC555" s="11" t="str">
        <f t="shared" si="8"/>
        <v>Promo</v>
      </c>
    </row>
    <row r="556" spans="1:29" x14ac:dyDescent="0.45">
      <c r="A556" t="s">
        <v>28</v>
      </c>
      <c r="B556" s="2">
        <v>44844</v>
      </c>
      <c r="C556">
        <v>1889767.7310339401</v>
      </c>
      <c r="D556">
        <v>1137724.0923063101</v>
      </c>
      <c r="E556">
        <v>547364.18998587399</v>
      </c>
      <c r="F556">
        <v>3989874.2233260698</v>
      </c>
      <c r="G556">
        <v>2211041.8627639399</v>
      </c>
      <c r="H556">
        <v>1.971606</v>
      </c>
      <c r="I556">
        <v>-2.1254499999999998</v>
      </c>
      <c r="J556">
        <v>11374.99</v>
      </c>
      <c r="K556">
        <v>17170.95</v>
      </c>
      <c r="L556">
        <v>5776.4740000000002</v>
      </c>
      <c r="M556">
        <v>6859.4530000000004</v>
      </c>
      <c r="N556">
        <v>19844.29</v>
      </c>
      <c r="O556">
        <v>417</v>
      </c>
      <c r="P556" s="11">
        <v>1.8866080000000001</v>
      </c>
      <c r="Q556">
        <v>12680113</v>
      </c>
      <c r="R556">
        <v>1.993E-2</v>
      </c>
      <c r="S556">
        <v>659730</v>
      </c>
      <c r="T556">
        <v>9775772.099416133</v>
      </c>
      <c r="U556">
        <v>417</v>
      </c>
      <c r="V556">
        <v>9776189.099416133</v>
      </c>
      <c r="W556">
        <v>61026.157000000007</v>
      </c>
      <c r="X556">
        <v>252714.65208999999</v>
      </c>
      <c r="Y556">
        <v>4.1410874371460089</v>
      </c>
      <c r="Z556">
        <v>4.8127455173309578E-3</v>
      </c>
      <c r="AA556">
        <v>1.297040479787497</v>
      </c>
      <c r="AB556" t="s">
        <v>72</v>
      </c>
      <c r="AC556" s="11" t="str">
        <f t="shared" si="8"/>
        <v>Promo</v>
      </c>
    </row>
    <row r="557" spans="1:29" x14ac:dyDescent="0.45">
      <c r="A557" t="s">
        <v>28</v>
      </c>
      <c r="B557" s="2">
        <v>44851</v>
      </c>
      <c r="C557">
        <v>1893524.7871435001</v>
      </c>
      <c r="D557">
        <v>1139993.7570434599</v>
      </c>
      <c r="E557">
        <v>548456.36551111494</v>
      </c>
      <c r="F557">
        <v>3997786.2839767402</v>
      </c>
      <c r="G557">
        <v>2215461.86221642</v>
      </c>
      <c r="H557">
        <v>1.6163479999999999</v>
      </c>
      <c r="I557">
        <v>0.44417000000000001</v>
      </c>
      <c r="J557">
        <v>10060.33</v>
      </c>
      <c r="K557">
        <v>0</v>
      </c>
      <c r="L557">
        <v>5140.1189999999997</v>
      </c>
      <c r="M557">
        <v>23813.95</v>
      </c>
      <c r="N557">
        <v>10348.299999999999</v>
      </c>
      <c r="O557">
        <v>905717</v>
      </c>
      <c r="P557" s="11">
        <v>0.98493200000000003</v>
      </c>
      <c r="Q557">
        <v>10821385</v>
      </c>
      <c r="R557">
        <v>2.0018999999999999E-2</v>
      </c>
      <c r="S557">
        <v>659730</v>
      </c>
      <c r="T557">
        <v>9795223.0558912344</v>
      </c>
      <c r="U557">
        <v>905717</v>
      </c>
      <c r="V557">
        <v>10700940.055891231</v>
      </c>
      <c r="W557">
        <v>49362.699000000008</v>
      </c>
      <c r="X557">
        <v>216633.30631499999</v>
      </c>
      <c r="Y557">
        <v>4.3886033524017796</v>
      </c>
      <c r="Z557">
        <v>4.5615879113440659E-3</v>
      </c>
      <c r="AA557">
        <v>1.0112555479686529</v>
      </c>
      <c r="AB557" t="s">
        <v>72</v>
      </c>
      <c r="AC557" s="11" t="str">
        <f t="shared" si="8"/>
        <v>Promo</v>
      </c>
    </row>
    <row r="558" spans="1:29" x14ac:dyDescent="0.45">
      <c r="A558" t="s">
        <v>28</v>
      </c>
      <c r="B558" s="2">
        <v>44858</v>
      </c>
      <c r="C558">
        <v>1897281.84325306</v>
      </c>
      <c r="D558">
        <v>1142263.42178062</v>
      </c>
      <c r="E558">
        <v>549548.54103635706</v>
      </c>
      <c r="F558">
        <v>4005698.3446273999</v>
      </c>
      <c r="G558">
        <v>2219881.8616688899</v>
      </c>
      <c r="H558">
        <v>-0.51742999999999995</v>
      </c>
      <c r="I558">
        <v>2.3846790000000002</v>
      </c>
      <c r="J558">
        <v>19062.580000000002</v>
      </c>
      <c r="K558">
        <v>5115.4059999999999</v>
      </c>
      <c r="L558">
        <v>5969.15</v>
      </c>
      <c r="M558">
        <v>30100.18</v>
      </c>
      <c r="N558">
        <v>984.61710000000005</v>
      </c>
      <c r="O558">
        <v>1507611</v>
      </c>
      <c r="P558" s="11">
        <v>0</v>
      </c>
      <c r="Q558">
        <v>9757040</v>
      </c>
      <c r="R558">
        <v>2.0067999999999999E-2</v>
      </c>
      <c r="S558">
        <v>659730</v>
      </c>
      <c r="T558">
        <v>9814674.0123663265</v>
      </c>
      <c r="U558">
        <v>1507611</v>
      </c>
      <c r="V558">
        <v>11322285.01236633</v>
      </c>
      <c r="W558">
        <v>61231.933100000002</v>
      </c>
      <c r="X558">
        <v>195804.27872</v>
      </c>
      <c r="Y558">
        <v>3.197747789543492</v>
      </c>
      <c r="Z558">
        <v>6.2756669133261734E-3</v>
      </c>
      <c r="AA558">
        <v>0.86175537794210721</v>
      </c>
      <c r="AB558" t="s">
        <v>72</v>
      </c>
      <c r="AC558" s="11" t="str">
        <f t="shared" si="8"/>
        <v>Non-Promo</v>
      </c>
    </row>
    <row r="559" spans="1:29" x14ac:dyDescent="0.45">
      <c r="A559" t="s">
        <v>28</v>
      </c>
      <c r="B559" s="2">
        <v>44865</v>
      </c>
      <c r="C559">
        <v>1901038.89936262</v>
      </c>
      <c r="D559">
        <v>1144533.0865177801</v>
      </c>
      <c r="E559">
        <v>550640.71656159905</v>
      </c>
      <c r="F559">
        <v>4013610.4052780601</v>
      </c>
      <c r="G559">
        <v>2224301.86112137</v>
      </c>
      <c r="H559">
        <v>1.868762</v>
      </c>
      <c r="I559">
        <v>0.60021999999999998</v>
      </c>
      <c r="J559">
        <v>6986.2370000000001</v>
      </c>
      <c r="K559">
        <v>0</v>
      </c>
      <c r="L559">
        <v>4488.2640000000001</v>
      </c>
      <c r="M559">
        <v>24227.74</v>
      </c>
      <c r="N559">
        <v>23914.31</v>
      </c>
      <c r="O559">
        <v>986356</v>
      </c>
      <c r="P559" s="11">
        <v>0</v>
      </c>
      <c r="Q559">
        <v>11692232</v>
      </c>
      <c r="R559">
        <v>2.0098999999999999E-2</v>
      </c>
      <c r="S559">
        <v>659730</v>
      </c>
      <c r="T559">
        <v>9834124.9688414298</v>
      </c>
      <c r="U559">
        <v>986356</v>
      </c>
      <c r="V559">
        <v>10820480.96884143</v>
      </c>
      <c r="W559">
        <v>59616.551000000007</v>
      </c>
      <c r="X559">
        <v>235002.17096799999</v>
      </c>
      <c r="Y559">
        <v>3.9418947763012988</v>
      </c>
      <c r="Z559">
        <v>5.0988169752362086E-3</v>
      </c>
      <c r="AA559">
        <v>1.0805649059102691</v>
      </c>
      <c r="AB559" t="s">
        <v>72</v>
      </c>
      <c r="AC559" s="11" t="str">
        <f t="shared" si="8"/>
        <v>Non-Promo</v>
      </c>
    </row>
    <row r="560" spans="1:29" x14ac:dyDescent="0.45">
      <c r="A560" t="s">
        <v>28</v>
      </c>
      <c r="B560" s="2">
        <v>44872</v>
      </c>
      <c r="C560">
        <v>1904795.9554721799</v>
      </c>
      <c r="D560">
        <v>1146802.7512549399</v>
      </c>
      <c r="E560">
        <v>551732.89208684</v>
      </c>
      <c r="F560">
        <v>4021522.4659287301</v>
      </c>
      <c r="G560">
        <v>2228721.8605738399</v>
      </c>
      <c r="H560">
        <v>3.4125709999999998</v>
      </c>
      <c r="I560">
        <v>1.619882</v>
      </c>
      <c r="J560">
        <v>10194.14</v>
      </c>
      <c r="K560">
        <v>17955.919999999998</v>
      </c>
      <c r="L560">
        <v>22223.06</v>
      </c>
      <c r="M560">
        <v>32918.06</v>
      </c>
      <c r="N560">
        <v>21000.74</v>
      </c>
      <c r="O560">
        <v>2090695</v>
      </c>
      <c r="P560" s="11">
        <v>0</v>
      </c>
      <c r="Q560">
        <v>6288417</v>
      </c>
      <c r="R560">
        <v>2.0056999999999998E-2</v>
      </c>
      <c r="S560">
        <v>659730</v>
      </c>
      <c r="T560">
        <v>9853575.9253165293</v>
      </c>
      <c r="U560">
        <v>2090695</v>
      </c>
      <c r="V560">
        <v>11944270.925316529</v>
      </c>
      <c r="W560">
        <v>104291.92</v>
      </c>
      <c r="X560">
        <v>126126.779769</v>
      </c>
      <c r="Y560">
        <v>1.20936290912086</v>
      </c>
      <c r="Z560">
        <v>1.6584765291487509E-2</v>
      </c>
      <c r="AA560">
        <v>0.52647976919808137</v>
      </c>
      <c r="AB560" t="s">
        <v>73</v>
      </c>
      <c r="AC560" s="11" t="str">
        <f t="shared" si="8"/>
        <v>Non-Promo</v>
      </c>
    </row>
    <row r="561" spans="1:29" x14ac:dyDescent="0.45">
      <c r="A561" t="s">
        <v>28</v>
      </c>
      <c r="B561" s="2">
        <v>44879</v>
      </c>
      <c r="C561">
        <v>1908553.0115817401</v>
      </c>
      <c r="D561">
        <v>1149072.41599209</v>
      </c>
      <c r="E561">
        <v>552825.067612082</v>
      </c>
      <c r="F561">
        <v>4029434.5265793898</v>
      </c>
      <c r="G561">
        <v>2233141.86002632</v>
      </c>
      <c r="H561">
        <v>-0.31330000000000002</v>
      </c>
      <c r="I561">
        <v>-0.48015999999999998</v>
      </c>
      <c r="J561">
        <v>7099.7550000000001</v>
      </c>
      <c r="K561">
        <v>6913.2349999999997</v>
      </c>
      <c r="L561">
        <v>0</v>
      </c>
      <c r="M561">
        <v>19500.099999999999</v>
      </c>
      <c r="N561">
        <v>4488.1260000000002</v>
      </c>
      <c r="O561">
        <v>298966</v>
      </c>
      <c r="P561" s="11">
        <v>1.3254030000000001</v>
      </c>
      <c r="Q561">
        <v>7313936</v>
      </c>
      <c r="R561">
        <v>2.0056000000000001E-2</v>
      </c>
      <c r="S561">
        <v>659730</v>
      </c>
      <c r="T561">
        <v>9873026.8817916214</v>
      </c>
      <c r="U561">
        <v>298966</v>
      </c>
      <c r="V561">
        <v>10171992.88179162</v>
      </c>
      <c r="W561">
        <v>38001.216</v>
      </c>
      <c r="X561">
        <v>146688.30041600001</v>
      </c>
      <c r="Y561">
        <v>3.860094908962914</v>
      </c>
      <c r="Z561">
        <v>5.195727170705349E-3</v>
      </c>
      <c r="AA561">
        <v>0.71902684999832367</v>
      </c>
      <c r="AB561" t="s">
        <v>73</v>
      </c>
      <c r="AC561" s="11" t="str">
        <f t="shared" si="8"/>
        <v>Promo</v>
      </c>
    </row>
    <row r="562" spans="1:29" x14ac:dyDescent="0.45">
      <c r="A562" t="s">
        <v>28</v>
      </c>
      <c r="B562" s="2">
        <v>44886</v>
      </c>
      <c r="C562">
        <v>1912310.0676913001</v>
      </c>
      <c r="D562">
        <v>1151342.0807292501</v>
      </c>
      <c r="E562">
        <v>553917.243137324</v>
      </c>
      <c r="F562">
        <v>4037346.58723005</v>
      </c>
      <c r="G562">
        <v>2237561.8594787898</v>
      </c>
      <c r="H562">
        <v>-0.64653000000000005</v>
      </c>
      <c r="I562">
        <v>-1.3441099999999999</v>
      </c>
      <c r="J562">
        <v>4957.5510000000004</v>
      </c>
      <c r="K562">
        <v>10985.07</v>
      </c>
      <c r="L562">
        <v>0</v>
      </c>
      <c r="M562">
        <v>18285.849999999999</v>
      </c>
      <c r="N562">
        <v>451.09710000000001</v>
      </c>
      <c r="O562">
        <v>0</v>
      </c>
      <c r="P562" s="11">
        <v>2.597699</v>
      </c>
      <c r="Q562">
        <v>17564974</v>
      </c>
      <c r="R562">
        <v>2.002E-2</v>
      </c>
      <c r="S562">
        <v>659730</v>
      </c>
      <c r="T562">
        <v>9892477.8382667135</v>
      </c>
      <c r="U562">
        <v>0</v>
      </c>
      <c r="V562">
        <v>9892477.8382667135</v>
      </c>
      <c r="W562">
        <v>34679.568099999997</v>
      </c>
      <c r="X562">
        <v>351650.77948000003</v>
      </c>
      <c r="Y562">
        <v>10.139998816190561</v>
      </c>
      <c r="Z562">
        <v>1.9743592048584871E-3</v>
      </c>
      <c r="AA562">
        <v>1.7755889158582741</v>
      </c>
      <c r="AB562" t="s">
        <v>73</v>
      </c>
      <c r="AC562" s="11" t="str">
        <f t="shared" si="8"/>
        <v>Promo</v>
      </c>
    </row>
    <row r="563" spans="1:29" x14ac:dyDescent="0.45">
      <c r="A563" t="s">
        <v>28</v>
      </c>
      <c r="B563" s="2">
        <v>44893</v>
      </c>
      <c r="C563">
        <v>1916067.12380086</v>
      </c>
      <c r="D563">
        <v>1153611.7454664099</v>
      </c>
      <c r="E563">
        <v>555009.41866256495</v>
      </c>
      <c r="F563">
        <v>4045258.6478807102</v>
      </c>
      <c r="G563">
        <v>2241981.85893127</v>
      </c>
      <c r="H563">
        <v>1.455111</v>
      </c>
      <c r="I563">
        <v>-0.39598</v>
      </c>
      <c r="J563">
        <v>4297.1289999999999</v>
      </c>
      <c r="K563">
        <v>0</v>
      </c>
      <c r="L563">
        <v>6085.348</v>
      </c>
      <c r="M563">
        <v>18752.53</v>
      </c>
      <c r="N563">
        <v>18904.39</v>
      </c>
      <c r="O563">
        <v>940510</v>
      </c>
      <c r="P563" s="11">
        <v>0.77223200000000003</v>
      </c>
      <c r="Q563">
        <v>6555171</v>
      </c>
      <c r="R563">
        <v>1.9883999999999999E-2</v>
      </c>
      <c r="S563">
        <v>659730</v>
      </c>
      <c r="T563">
        <v>9911928.794741815</v>
      </c>
      <c r="U563">
        <v>940510</v>
      </c>
      <c r="V563">
        <v>10852438.794741809</v>
      </c>
      <c r="W563">
        <v>48039.396999999997</v>
      </c>
      <c r="X563">
        <v>130343.020164</v>
      </c>
      <c r="Y563">
        <v>2.7132526281293661</v>
      </c>
      <c r="Z563">
        <v>7.3284735058780307E-3</v>
      </c>
      <c r="AA563">
        <v>0.60402745631480437</v>
      </c>
      <c r="AB563" t="s">
        <v>73</v>
      </c>
      <c r="AC563" s="11" t="str">
        <f t="shared" si="8"/>
        <v>Promo</v>
      </c>
    </row>
    <row r="564" spans="1:29" x14ac:dyDescent="0.45">
      <c r="A564" t="s">
        <v>28</v>
      </c>
      <c r="B564" s="2">
        <v>44900</v>
      </c>
      <c r="C564">
        <v>1919824.17991042</v>
      </c>
      <c r="D564">
        <v>1155881.41020356</v>
      </c>
      <c r="E564">
        <v>556101.59418780694</v>
      </c>
      <c r="F564">
        <v>4053170.7085313802</v>
      </c>
      <c r="G564">
        <v>2246401.8583837501</v>
      </c>
      <c r="H564">
        <v>0.78962699999999997</v>
      </c>
      <c r="I564">
        <v>1.2899609999999999</v>
      </c>
      <c r="J564">
        <v>3602.1709999999998</v>
      </c>
      <c r="K564">
        <v>16788.02</v>
      </c>
      <c r="L564">
        <v>5976.6409999999996</v>
      </c>
      <c r="M564">
        <v>29575.119999999999</v>
      </c>
      <c r="N564">
        <v>11085.36</v>
      </c>
      <c r="O564">
        <v>882509</v>
      </c>
      <c r="P564" s="11">
        <v>0.22065499999999999</v>
      </c>
      <c r="Q564">
        <v>14134143</v>
      </c>
      <c r="R564">
        <v>2.0094999999999998E-2</v>
      </c>
      <c r="S564">
        <v>659730</v>
      </c>
      <c r="T564">
        <v>9931379.7512169164</v>
      </c>
      <c r="U564">
        <v>882509</v>
      </c>
      <c r="V564">
        <v>10813888.75121692</v>
      </c>
      <c r="W564">
        <v>67027.312000000005</v>
      </c>
      <c r="X564">
        <v>284025.60358499998</v>
      </c>
      <c r="Y564">
        <v>4.2374607471205161</v>
      </c>
      <c r="Z564">
        <v>4.7422268191286872E-3</v>
      </c>
      <c r="AA564">
        <v>1.3070361019211929</v>
      </c>
      <c r="AB564" t="s">
        <v>74</v>
      </c>
      <c r="AC564" s="11" t="str">
        <f t="shared" si="8"/>
        <v>Promo</v>
      </c>
    </row>
    <row r="565" spans="1:29" x14ac:dyDescent="0.45">
      <c r="A565" t="s">
        <v>28</v>
      </c>
      <c r="B565" s="2">
        <v>44907</v>
      </c>
      <c r="C565">
        <v>1923581.2360199799</v>
      </c>
      <c r="D565">
        <v>1158151.0749407201</v>
      </c>
      <c r="E565">
        <v>557193.76971304801</v>
      </c>
      <c r="F565">
        <v>4061082.7691820399</v>
      </c>
      <c r="G565">
        <v>2250821.8578362199</v>
      </c>
      <c r="H565">
        <v>0.122806</v>
      </c>
      <c r="I565">
        <v>0.46686899999999998</v>
      </c>
      <c r="J565">
        <v>4214.5200000000004</v>
      </c>
      <c r="K565">
        <v>1394.421</v>
      </c>
      <c r="L565">
        <v>0</v>
      </c>
      <c r="M565">
        <v>12889.22</v>
      </c>
      <c r="N565">
        <v>2833.1779999999999</v>
      </c>
      <c r="O565">
        <v>739476</v>
      </c>
      <c r="P565" s="11">
        <v>0</v>
      </c>
      <c r="Q565">
        <v>12959549</v>
      </c>
      <c r="R565">
        <v>1.9852000000000002E-2</v>
      </c>
      <c r="S565">
        <v>659730</v>
      </c>
      <c r="T565">
        <v>9950830.7076920085</v>
      </c>
      <c r="U565">
        <v>739476</v>
      </c>
      <c r="V565">
        <v>10690306.70769201</v>
      </c>
      <c r="W565">
        <v>21331.339</v>
      </c>
      <c r="X565">
        <v>257272.96674800001</v>
      </c>
      <c r="Y565">
        <v>12.060797812458</v>
      </c>
      <c r="Z565">
        <v>1.6459939308073139E-3</v>
      </c>
      <c r="AA565">
        <v>1.2122710184428289</v>
      </c>
      <c r="AB565" t="s">
        <v>74</v>
      </c>
      <c r="AC565" s="11" t="str">
        <f t="shared" si="8"/>
        <v>Non-Promo</v>
      </c>
    </row>
    <row r="566" spans="1:29" x14ac:dyDescent="0.45">
      <c r="A566" t="s">
        <v>28</v>
      </c>
      <c r="B566" s="2">
        <v>44914</v>
      </c>
      <c r="C566">
        <v>1927338.2921295399</v>
      </c>
      <c r="D566">
        <v>1160420.73967788</v>
      </c>
      <c r="E566">
        <v>558285.94523829001</v>
      </c>
      <c r="F566">
        <v>4068994.8298327001</v>
      </c>
      <c r="G566">
        <v>2255241.8572887001</v>
      </c>
      <c r="H566">
        <v>2.6446939999999999</v>
      </c>
      <c r="I566">
        <v>-6.898E-2</v>
      </c>
      <c r="J566">
        <v>7031.2969999999996</v>
      </c>
      <c r="K566">
        <v>12107.81</v>
      </c>
      <c r="L566">
        <v>3342.7420000000002</v>
      </c>
      <c r="M566">
        <v>29480.55</v>
      </c>
      <c r="N566">
        <v>24690.959999999999</v>
      </c>
      <c r="O566">
        <v>1272480</v>
      </c>
      <c r="P566" s="11">
        <v>0.29052299999999998</v>
      </c>
      <c r="Q566">
        <v>11271937</v>
      </c>
      <c r="R566">
        <v>2.0056000000000001E-2</v>
      </c>
      <c r="S566">
        <v>659730</v>
      </c>
      <c r="T566">
        <v>9970281.6641671099</v>
      </c>
      <c r="U566">
        <v>1272480</v>
      </c>
      <c r="V566">
        <v>11242761.66416711</v>
      </c>
      <c r="W566">
        <v>76653.358999999997</v>
      </c>
      <c r="X566">
        <v>226069.96847200001</v>
      </c>
      <c r="Y566">
        <v>2.9492506449978269</v>
      </c>
      <c r="Z566">
        <v>6.8003714889463976E-3</v>
      </c>
      <c r="AA566">
        <v>1.00259503284908</v>
      </c>
      <c r="AB566" t="s">
        <v>74</v>
      </c>
      <c r="AC566" s="11" t="str">
        <f t="shared" si="8"/>
        <v>Promo</v>
      </c>
    </row>
    <row r="567" spans="1:29" x14ac:dyDescent="0.45">
      <c r="A567" t="s">
        <v>28</v>
      </c>
      <c r="B567" s="2">
        <v>44921</v>
      </c>
      <c r="C567">
        <v>1931095.3482391001</v>
      </c>
      <c r="D567">
        <v>1162690.40441503</v>
      </c>
      <c r="E567">
        <v>559378.120763532</v>
      </c>
      <c r="F567">
        <v>4076906.8904833701</v>
      </c>
      <c r="G567">
        <v>2259661.8567411699</v>
      </c>
      <c r="H567">
        <v>-1.78064</v>
      </c>
      <c r="I567">
        <v>2.785075</v>
      </c>
      <c r="J567">
        <v>17611.62</v>
      </c>
      <c r="K567">
        <v>109.79430000000001</v>
      </c>
      <c r="L567">
        <v>6138.1369999999997</v>
      </c>
      <c r="M567">
        <v>18231.32</v>
      </c>
      <c r="N567">
        <v>4505.7039999999997</v>
      </c>
      <c r="O567">
        <v>730858</v>
      </c>
      <c r="P567" s="11">
        <v>0</v>
      </c>
      <c r="Q567">
        <v>15000337</v>
      </c>
      <c r="R567">
        <v>2.0069E-2</v>
      </c>
      <c r="S567">
        <v>659730</v>
      </c>
      <c r="T567">
        <v>9989732.620642202</v>
      </c>
      <c r="U567">
        <v>730858</v>
      </c>
      <c r="V567">
        <v>10720590.6206422</v>
      </c>
      <c r="W567">
        <v>46596.575299999997</v>
      </c>
      <c r="X567">
        <v>301041.76325299998</v>
      </c>
      <c r="Y567">
        <v>6.4605984734891022</v>
      </c>
      <c r="Z567">
        <v>3.1063685635862709E-3</v>
      </c>
      <c r="AA567">
        <v>1.399208078248718</v>
      </c>
      <c r="AB567" t="s">
        <v>74</v>
      </c>
      <c r="AC567" s="11" t="str">
        <f t="shared" si="8"/>
        <v>Non-Promo</v>
      </c>
    </row>
    <row r="568" spans="1:29" x14ac:dyDescent="0.45">
      <c r="A568" t="s">
        <v>28</v>
      </c>
      <c r="B568" s="2">
        <v>44928</v>
      </c>
      <c r="C568">
        <v>1934852.40434867</v>
      </c>
      <c r="D568">
        <v>1164960.0691521899</v>
      </c>
      <c r="E568">
        <v>560470.29628877295</v>
      </c>
      <c r="F568">
        <v>4084818.9511340298</v>
      </c>
      <c r="G568">
        <v>2264081.85619365</v>
      </c>
      <c r="H568">
        <v>-0.71509</v>
      </c>
      <c r="I568">
        <v>-0.23352999999999999</v>
      </c>
      <c r="J568">
        <v>8499.5130000000008</v>
      </c>
      <c r="K568">
        <v>2862.2890000000002</v>
      </c>
      <c r="L568">
        <v>5336.6819999999998</v>
      </c>
      <c r="M568">
        <v>8250.49</v>
      </c>
      <c r="N568">
        <v>9505.2669999999998</v>
      </c>
      <c r="O568">
        <v>1406162</v>
      </c>
      <c r="P568" s="11">
        <v>1.3226389999999999</v>
      </c>
      <c r="Q568">
        <v>10625294</v>
      </c>
      <c r="R568">
        <v>2.0032999999999999E-2</v>
      </c>
      <c r="S568">
        <v>659730</v>
      </c>
      <c r="T568">
        <v>10009183.577117311</v>
      </c>
      <c r="U568">
        <v>1406162</v>
      </c>
      <c r="V568">
        <v>11415345.577117311</v>
      </c>
      <c r="W568">
        <v>34454.241000000002</v>
      </c>
      <c r="X568">
        <v>212856.51470199999</v>
      </c>
      <c r="Y568">
        <v>6.1779481574416328</v>
      </c>
      <c r="Z568">
        <v>3.2426623677424831E-3</v>
      </c>
      <c r="AA568">
        <v>0.93079039335427438</v>
      </c>
      <c r="AB568" t="s">
        <v>75</v>
      </c>
      <c r="AC568" s="11" t="str">
        <f t="shared" si="8"/>
        <v>Promo</v>
      </c>
    </row>
    <row r="569" spans="1:29" x14ac:dyDescent="0.45">
      <c r="A569" t="s">
        <v>28</v>
      </c>
      <c r="B569" s="2">
        <v>44935</v>
      </c>
      <c r="C569">
        <v>1938609.46045823</v>
      </c>
      <c r="D569">
        <v>1167229.73388935</v>
      </c>
      <c r="E569">
        <v>561562.47181401495</v>
      </c>
      <c r="F569">
        <v>4092731.01178469</v>
      </c>
      <c r="G569">
        <v>2268501.8556461199</v>
      </c>
      <c r="H569">
        <v>0.54988899999999996</v>
      </c>
      <c r="I569">
        <v>0.929226</v>
      </c>
      <c r="J569">
        <v>15403.61</v>
      </c>
      <c r="K569">
        <v>12235.62</v>
      </c>
      <c r="L569">
        <v>506.5736</v>
      </c>
      <c r="M569">
        <v>28120.03</v>
      </c>
      <c r="N569">
        <v>14995.75</v>
      </c>
      <c r="O569">
        <v>337807</v>
      </c>
      <c r="P569" s="11">
        <v>0</v>
      </c>
      <c r="Q569">
        <v>9609930</v>
      </c>
      <c r="R569">
        <v>2.0122999999999999E-2</v>
      </c>
      <c r="S569">
        <v>659730</v>
      </c>
      <c r="T569">
        <v>10028634.533592399</v>
      </c>
      <c r="U569">
        <v>337807</v>
      </c>
      <c r="V569">
        <v>10366441.533592399</v>
      </c>
      <c r="W569">
        <v>71261.583599999998</v>
      </c>
      <c r="X569">
        <v>193380.62138999999</v>
      </c>
      <c r="Y569">
        <v>2.7136728040660612</v>
      </c>
      <c r="Z569">
        <v>7.4154113089273284E-3</v>
      </c>
      <c r="AA569">
        <v>0.92702302606531539</v>
      </c>
      <c r="AB569" t="s">
        <v>75</v>
      </c>
      <c r="AC569" s="11" t="str">
        <f t="shared" si="8"/>
        <v>Non-Promo</v>
      </c>
    </row>
    <row r="570" spans="1:29" x14ac:dyDescent="0.45">
      <c r="A570" t="s">
        <v>28</v>
      </c>
      <c r="B570" s="2">
        <v>44942</v>
      </c>
      <c r="C570">
        <v>1942366.5165677899</v>
      </c>
      <c r="D570">
        <v>1169499.3986265101</v>
      </c>
      <c r="E570">
        <v>562654.64733925695</v>
      </c>
      <c r="F570">
        <v>4100643.0724353599</v>
      </c>
      <c r="G570">
        <v>2272921.8550986</v>
      </c>
      <c r="H570">
        <v>1.0759339999999999</v>
      </c>
      <c r="I570">
        <v>0.34248400000000001</v>
      </c>
      <c r="J570">
        <v>0</v>
      </c>
      <c r="K570">
        <v>736.60940000000005</v>
      </c>
      <c r="L570">
        <v>13693.01</v>
      </c>
      <c r="M570">
        <v>11675.16</v>
      </c>
      <c r="N570">
        <v>20014.96</v>
      </c>
      <c r="O570">
        <v>722458</v>
      </c>
      <c r="P570" s="11">
        <v>0</v>
      </c>
      <c r="Q570">
        <v>7788658</v>
      </c>
      <c r="R570">
        <v>1.9944E-2</v>
      </c>
      <c r="S570">
        <v>659730</v>
      </c>
      <c r="T570">
        <v>10048085.490067519</v>
      </c>
      <c r="U570">
        <v>722458</v>
      </c>
      <c r="V570">
        <v>10770543.490067519</v>
      </c>
      <c r="W570">
        <v>46119.739399999999</v>
      </c>
      <c r="X570">
        <v>155336.99515199999</v>
      </c>
      <c r="Y570">
        <v>3.368123870014756</v>
      </c>
      <c r="Z570">
        <v>5.921397421738122E-3</v>
      </c>
      <c r="AA570">
        <v>0.723144380521059</v>
      </c>
      <c r="AB570" t="s">
        <v>75</v>
      </c>
      <c r="AC570" s="11" t="str">
        <f t="shared" si="8"/>
        <v>Non-Promo</v>
      </c>
    </row>
    <row r="571" spans="1:29" x14ac:dyDescent="0.45">
      <c r="A571" t="s">
        <v>28</v>
      </c>
      <c r="B571" s="2">
        <v>44949</v>
      </c>
      <c r="C571">
        <v>1946123.5726773499</v>
      </c>
      <c r="D571">
        <v>1171769.0633636599</v>
      </c>
      <c r="E571">
        <v>563746.82286449801</v>
      </c>
      <c r="F571">
        <v>4108555.1330860201</v>
      </c>
      <c r="G571">
        <v>2277341.8545510699</v>
      </c>
      <c r="H571">
        <v>0.51143499999999997</v>
      </c>
      <c r="I571">
        <v>-1.40429</v>
      </c>
      <c r="J571">
        <v>0</v>
      </c>
      <c r="K571">
        <v>3889.0219999999999</v>
      </c>
      <c r="L571">
        <v>0</v>
      </c>
      <c r="M571">
        <v>9370.6569999999992</v>
      </c>
      <c r="N571">
        <v>0</v>
      </c>
      <c r="O571">
        <v>0</v>
      </c>
      <c r="P571" s="11">
        <v>0</v>
      </c>
      <c r="Q571">
        <v>13476203</v>
      </c>
      <c r="R571">
        <v>2.0001999999999999E-2</v>
      </c>
      <c r="S571">
        <v>659730</v>
      </c>
      <c r="T571">
        <v>10067536.4465426</v>
      </c>
      <c r="U571">
        <v>0</v>
      </c>
      <c r="V571">
        <v>10067536.4465426</v>
      </c>
      <c r="W571">
        <v>13259.679</v>
      </c>
      <c r="X571">
        <v>269551.01240599999</v>
      </c>
      <c r="Y571">
        <v>20.32862276726307</v>
      </c>
      <c r="Z571">
        <v>9.839328629881875E-4</v>
      </c>
      <c r="AA571">
        <v>1.338580006296179</v>
      </c>
      <c r="AB571" t="s">
        <v>75</v>
      </c>
      <c r="AC571" s="11" t="str">
        <f t="shared" si="8"/>
        <v>Non-Promo</v>
      </c>
    </row>
    <row r="572" spans="1:29" x14ac:dyDescent="0.45">
      <c r="A572" t="s">
        <v>28</v>
      </c>
      <c r="B572" s="2">
        <v>44956</v>
      </c>
      <c r="C572">
        <v>1949880.6287869101</v>
      </c>
      <c r="D572">
        <v>1174038.72810082</v>
      </c>
      <c r="E572">
        <v>564838.99838974001</v>
      </c>
      <c r="F572">
        <v>4116467.1937366799</v>
      </c>
      <c r="G572">
        <v>2281761.85400355</v>
      </c>
      <c r="H572">
        <v>-0.32948</v>
      </c>
      <c r="I572">
        <v>2.1537829999999998</v>
      </c>
      <c r="J572">
        <v>0</v>
      </c>
      <c r="K572">
        <v>11535.77</v>
      </c>
      <c r="L572">
        <v>0</v>
      </c>
      <c r="M572">
        <v>23398.98</v>
      </c>
      <c r="N572">
        <v>8519.8870000000006</v>
      </c>
      <c r="O572">
        <v>2299290</v>
      </c>
      <c r="P572" s="11">
        <v>0.45214300000000002</v>
      </c>
      <c r="Q572">
        <v>7652357</v>
      </c>
      <c r="R572">
        <v>1.9979E-2</v>
      </c>
      <c r="S572">
        <v>659730</v>
      </c>
      <c r="T572">
        <v>10086987.4030177</v>
      </c>
      <c r="U572">
        <v>2299290</v>
      </c>
      <c r="V572">
        <v>12386277.4030177</v>
      </c>
      <c r="W572">
        <v>43454.637000000002</v>
      </c>
      <c r="X572">
        <v>152886.44050299999</v>
      </c>
      <c r="Y572">
        <v>3.5182997962449889</v>
      </c>
      <c r="Z572">
        <v>5.6785951047500791E-3</v>
      </c>
      <c r="AA572">
        <v>0.61780926996965502</v>
      </c>
      <c r="AB572" t="s">
        <v>75</v>
      </c>
      <c r="AC572" s="11" t="str">
        <f t="shared" si="8"/>
        <v>Promo</v>
      </c>
    </row>
    <row r="573" spans="1:29" x14ac:dyDescent="0.45">
      <c r="A573" t="s">
        <v>28</v>
      </c>
      <c r="B573" s="2">
        <v>44963</v>
      </c>
      <c r="C573">
        <v>1953637.68489647</v>
      </c>
      <c r="D573">
        <v>1176308.3928379801</v>
      </c>
      <c r="E573">
        <v>565931.17391498096</v>
      </c>
      <c r="F573">
        <v>4124379.25438734</v>
      </c>
      <c r="G573">
        <v>2286181.8534560199</v>
      </c>
      <c r="H573">
        <v>-0.66881999999999997</v>
      </c>
      <c r="I573">
        <v>0.20666899999999999</v>
      </c>
      <c r="J573">
        <v>1151.4359999999999</v>
      </c>
      <c r="K573">
        <v>0</v>
      </c>
      <c r="L573">
        <v>0</v>
      </c>
      <c r="M573">
        <v>11899.52</v>
      </c>
      <c r="N573">
        <v>0</v>
      </c>
      <c r="O573">
        <v>300342</v>
      </c>
      <c r="P573" s="11">
        <v>6.9430000000000004E-3</v>
      </c>
      <c r="Q573">
        <v>11522008</v>
      </c>
      <c r="R573">
        <v>2.0003E-2</v>
      </c>
      <c r="S573">
        <v>659730</v>
      </c>
      <c r="T573">
        <v>10106438.35949279</v>
      </c>
      <c r="U573">
        <v>300342</v>
      </c>
      <c r="V573">
        <v>10406780.35949279</v>
      </c>
      <c r="W573">
        <v>13050.956</v>
      </c>
      <c r="X573">
        <v>230474.726024</v>
      </c>
      <c r="Y573">
        <v>17.659604861436971</v>
      </c>
      <c r="Z573">
        <v>1.1326980505481339E-3</v>
      </c>
      <c r="AA573">
        <v>1.1071635608692301</v>
      </c>
      <c r="AB573" t="s">
        <v>76</v>
      </c>
      <c r="AC573" s="11" t="str">
        <f t="shared" si="8"/>
        <v>Promo</v>
      </c>
    </row>
    <row r="574" spans="1:29" x14ac:dyDescent="0.45">
      <c r="A574" t="s">
        <v>28</v>
      </c>
      <c r="B574" s="2">
        <v>44970</v>
      </c>
      <c r="C574">
        <v>1957394.74100603</v>
      </c>
      <c r="D574">
        <v>1178578.0575751299</v>
      </c>
      <c r="E574">
        <v>567023.34944022296</v>
      </c>
      <c r="F574">
        <v>4132291.31503801</v>
      </c>
      <c r="G574">
        <v>2290601.8529085</v>
      </c>
      <c r="H574">
        <v>-0.23196</v>
      </c>
      <c r="I574">
        <v>-0.41789999999999999</v>
      </c>
      <c r="J574">
        <v>5054.7839999999997</v>
      </c>
      <c r="K574">
        <v>7918.7960000000003</v>
      </c>
      <c r="L574">
        <v>0</v>
      </c>
      <c r="M574">
        <v>24168.59</v>
      </c>
      <c r="N574">
        <v>11680.48</v>
      </c>
      <c r="O574">
        <v>0</v>
      </c>
      <c r="P574" s="11">
        <v>1.875823</v>
      </c>
      <c r="Q574">
        <v>14449707</v>
      </c>
      <c r="R574">
        <v>1.9882E-2</v>
      </c>
      <c r="S574">
        <v>659730</v>
      </c>
      <c r="T574">
        <v>10125889.31596789</v>
      </c>
      <c r="U574">
        <v>0</v>
      </c>
      <c r="V574">
        <v>10125889.31596789</v>
      </c>
      <c r="W574">
        <v>48822.649999999987</v>
      </c>
      <c r="X574">
        <v>287289.07457400003</v>
      </c>
      <c r="Y574">
        <v>5.8843400465562619</v>
      </c>
      <c r="Z574">
        <v>3.378798615086105E-3</v>
      </c>
      <c r="AA574">
        <v>1.4270062163541251</v>
      </c>
      <c r="AB574" t="s">
        <v>76</v>
      </c>
      <c r="AC574" s="11" t="str">
        <f t="shared" si="8"/>
        <v>Promo</v>
      </c>
    </row>
    <row r="575" spans="1:29" x14ac:dyDescent="0.45">
      <c r="A575" t="s">
        <v>28</v>
      </c>
      <c r="B575" s="2">
        <v>44977</v>
      </c>
      <c r="C575">
        <v>1961151.79711559</v>
      </c>
      <c r="D575">
        <v>1180847.72231229</v>
      </c>
      <c r="E575">
        <v>568115.52496546495</v>
      </c>
      <c r="F575">
        <v>4140203.3756886702</v>
      </c>
      <c r="G575">
        <v>2295021.8523609699</v>
      </c>
      <c r="H575">
        <v>-0.37089</v>
      </c>
      <c r="I575">
        <v>-0.34977999999999998</v>
      </c>
      <c r="J575">
        <v>1045.808</v>
      </c>
      <c r="K575">
        <v>0</v>
      </c>
      <c r="L575">
        <v>0</v>
      </c>
      <c r="M575">
        <v>9740.3960000000006</v>
      </c>
      <c r="N575">
        <v>14549.77</v>
      </c>
      <c r="O575">
        <v>0</v>
      </c>
      <c r="P575" s="11">
        <v>0</v>
      </c>
      <c r="Q575">
        <v>9753141</v>
      </c>
      <c r="R575">
        <v>2.0074000000000002E-2</v>
      </c>
      <c r="S575">
        <v>659730</v>
      </c>
      <c r="T575">
        <v>10145340.272442991</v>
      </c>
      <c r="U575">
        <v>0</v>
      </c>
      <c r="V575">
        <v>10145340.272442991</v>
      </c>
      <c r="W575">
        <v>25335.973999999998</v>
      </c>
      <c r="X575">
        <v>195784.55243400001</v>
      </c>
      <c r="Y575">
        <v>7.7275321025353119</v>
      </c>
      <c r="Z575">
        <v>2.5977245689363048E-3</v>
      </c>
      <c r="AA575">
        <v>0.96134193019545278</v>
      </c>
      <c r="AB575" t="s">
        <v>76</v>
      </c>
      <c r="AC575" s="11" t="str">
        <f t="shared" si="8"/>
        <v>Non-Promo</v>
      </c>
    </row>
    <row r="576" spans="1:29" x14ac:dyDescent="0.45">
      <c r="A576" t="s">
        <v>28</v>
      </c>
      <c r="B576" s="2">
        <v>44984</v>
      </c>
      <c r="C576">
        <v>1964908.8532251499</v>
      </c>
      <c r="D576">
        <v>1183117.3870494501</v>
      </c>
      <c r="E576">
        <v>569207.70049070602</v>
      </c>
      <c r="F576">
        <v>4148115.4363393299</v>
      </c>
      <c r="G576">
        <v>2299441.85181345</v>
      </c>
      <c r="H576">
        <v>0.22767799999999999</v>
      </c>
      <c r="I576">
        <v>1.685055</v>
      </c>
      <c r="J576">
        <v>10543.78</v>
      </c>
      <c r="K576">
        <v>9583.2970000000005</v>
      </c>
      <c r="L576">
        <v>5806.0640000000003</v>
      </c>
      <c r="M576">
        <v>27362.04</v>
      </c>
      <c r="N576">
        <v>13255.72</v>
      </c>
      <c r="O576">
        <v>2621219</v>
      </c>
      <c r="P576" s="11">
        <v>0</v>
      </c>
      <c r="Q576">
        <v>11421946</v>
      </c>
      <c r="R576">
        <v>2.0226000000000001E-2</v>
      </c>
      <c r="S576">
        <v>659730</v>
      </c>
      <c r="T576">
        <v>10164791.22891809</v>
      </c>
      <c r="U576">
        <v>2621219</v>
      </c>
      <c r="V576">
        <v>12786010.22891809</v>
      </c>
      <c r="W576">
        <v>66550.900999999998</v>
      </c>
      <c r="X576">
        <v>231020.27979599999</v>
      </c>
      <c r="Y576">
        <v>3.4713321130843902</v>
      </c>
      <c r="Z576">
        <v>5.8265816525485238E-3</v>
      </c>
      <c r="AA576">
        <v>0.89331588161622255</v>
      </c>
      <c r="AB576" t="s">
        <v>76</v>
      </c>
      <c r="AC576" s="11" t="str">
        <f t="shared" si="8"/>
        <v>Non-Promo</v>
      </c>
    </row>
    <row r="577" spans="1:29" x14ac:dyDescent="0.45">
      <c r="A577" t="s">
        <v>28</v>
      </c>
      <c r="B577" s="2">
        <v>44991</v>
      </c>
      <c r="C577">
        <v>1968665.9093347101</v>
      </c>
      <c r="D577">
        <v>1185387.0517865999</v>
      </c>
      <c r="E577">
        <v>570299.87601594802</v>
      </c>
      <c r="F577">
        <v>4156027.4969899999</v>
      </c>
      <c r="G577">
        <v>2303861.8512659301</v>
      </c>
      <c r="H577">
        <v>-6.3159999999999994E-2</v>
      </c>
      <c r="I577">
        <v>2.2027670000000001</v>
      </c>
      <c r="J577">
        <v>22210.77</v>
      </c>
      <c r="K577">
        <v>17702.13</v>
      </c>
      <c r="L577">
        <v>4356.7730000000001</v>
      </c>
      <c r="M577">
        <v>16289.8</v>
      </c>
      <c r="N577">
        <v>6856.6559999999999</v>
      </c>
      <c r="O577">
        <v>1232279</v>
      </c>
      <c r="P577" s="11">
        <v>1.2429669999999999</v>
      </c>
      <c r="Q577">
        <v>10674302</v>
      </c>
      <c r="R577">
        <v>1.9990999999999998E-2</v>
      </c>
      <c r="S577">
        <v>659730</v>
      </c>
      <c r="T577">
        <v>10184242.18539319</v>
      </c>
      <c r="U577">
        <v>1232279</v>
      </c>
      <c r="V577">
        <v>11416521.18539319</v>
      </c>
      <c r="W577">
        <v>67416.129000000001</v>
      </c>
      <c r="X577">
        <v>213389.97128200001</v>
      </c>
      <c r="Y577">
        <v>3.165265856216692</v>
      </c>
      <c r="Z577">
        <v>6.3157412072470873E-3</v>
      </c>
      <c r="AA577">
        <v>0.93498727209976917</v>
      </c>
      <c r="AB577" t="s">
        <v>77</v>
      </c>
      <c r="AC577" s="11" t="str">
        <f t="shared" si="8"/>
        <v>Promo</v>
      </c>
    </row>
    <row r="578" spans="1:29" x14ac:dyDescent="0.45">
      <c r="A578" t="s">
        <v>28</v>
      </c>
      <c r="B578" s="2">
        <v>44998</v>
      </c>
      <c r="C578">
        <v>1972422.9654442701</v>
      </c>
      <c r="D578">
        <v>1187656.71652376</v>
      </c>
      <c r="E578">
        <v>571392.05154119001</v>
      </c>
      <c r="F578">
        <v>4163939.5576406601</v>
      </c>
      <c r="G578">
        <v>2308281.8507184</v>
      </c>
      <c r="H578">
        <v>0.74021199999999998</v>
      </c>
      <c r="I578">
        <v>1.4932799999999999</v>
      </c>
      <c r="J578">
        <v>8248.6830000000009</v>
      </c>
      <c r="K578">
        <v>9776.4979999999996</v>
      </c>
      <c r="L578">
        <v>7976.1840000000002</v>
      </c>
      <c r="M578">
        <v>18900.86</v>
      </c>
      <c r="N578">
        <v>17205.11</v>
      </c>
      <c r="O578">
        <v>322891</v>
      </c>
      <c r="P578" s="11">
        <v>4.0980999999999997E-2</v>
      </c>
      <c r="Q578">
        <v>12124126</v>
      </c>
      <c r="R578">
        <v>1.9980999999999999E-2</v>
      </c>
      <c r="S578">
        <v>659730</v>
      </c>
      <c r="T578">
        <v>10203693.14186828</v>
      </c>
      <c r="U578">
        <v>322891</v>
      </c>
      <c r="V578">
        <v>10526584.14186828</v>
      </c>
      <c r="W578">
        <v>62107.335000000006</v>
      </c>
      <c r="X578">
        <v>242252.16160600001</v>
      </c>
      <c r="Y578">
        <v>3.9005402760559589</v>
      </c>
      <c r="Z578">
        <v>5.1226236843793941E-3</v>
      </c>
      <c r="AA578">
        <v>1.151762607565894</v>
      </c>
      <c r="AB578" t="s">
        <v>77</v>
      </c>
      <c r="AC578" s="11" t="str">
        <f t="shared" si="8"/>
        <v>Promo</v>
      </c>
    </row>
    <row r="579" spans="1:29" x14ac:dyDescent="0.45">
      <c r="A579" t="s">
        <v>28</v>
      </c>
      <c r="B579" s="2">
        <v>45005</v>
      </c>
      <c r="C579">
        <v>1976180.02155383</v>
      </c>
      <c r="D579">
        <v>1189926.3812609201</v>
      </c>
      <c r="E579">
        <v>572484.22706643096</v>
      </c>
      <c r="F579">
        <v>4171851.6182913198</v>
      </c>
      <c r="G579">
        <v>2312701.8501708801</v>
      </c>
      <c r="H579">
        <v>-1.4618199999999999</v>
      </c>
      <c r="I579">
        <v>-0.80545999999999995</v>
      </c>
      <c r="J579">
        <v>1973.8219999999999</v>
      </c>
      <c r="K579">
        <v>0</v>
      </c>
      <c r="L579">
        <v>0</v>
      </c>
      <c r="M579">
        <v>11223.97</v>
      </c>
      <c r="N579">
        <v>0</v>
      </c>
      <c r="O579">
        <v>0</v>
      </c>
      <c r="P579" s="11">
        <v>5.2174999999999999E-2</v>
      </c>
      <c r="Q579">
        <v>6958203</v>
      </c>
      <c r="R579">
        <v>1.9882E-2</v>
      </c>
      <c r="S579">
        <v>659730</v>
      </c>
      <c r="T579">
        <v>10223144.09834338</v>
      </c>
      <c r="U579">
        <v>0</v>
      </c>
      <c r="V579">
        <v>10223144.09834338</v>
      </c>
      <c r="W579">
        <v>13197.791999999999</v>
      </c>
      <c r="X579">
        <v>138342.992046</v>
      </c>
      <c r="Y579">
        <v>10.48228310053682</v>
      </c>
      <c r="Z579">
        <v>1.8967241973250849E-3</v>
      </c>
      <c r="AA579">
        <v>0.68063238990513186</v>
      </c>
      <c r="AB579" t="s">
        <v>77</v>
      </c>
      <c r="AC579" s="11" t="str">
        <f t="shared" ref="AC579:AC642" si="9">IF(P579=0,"Non-Promo","Promo")</f>
        <v>Promo</v>
      </c>
    </row>
    <row r="580" spans="1:29" x14ac:dyDescent="0.45">
      <c r="A580" t="s">
        <v>28</v>
      </c>
      <c r="B580" s="2">
        <v>45012</v>
      </c>
      <c r="C580">
        <v>1979937.07766339</v>
      </c>
      <c r="D580">
        <v>1192196.0459980799</v>
      </c>
      <c r="E580">
        <v>573576.40259167296</v>
      </c>
      <c r="F580">
        <v>4179763.67894198</v>
      </c>
      <c r="G580">
        <v>2317121.84962335</v>
      </c>
      <c r="H580">
        <v>1.7678499999999999</v>
      </c>
      <c r="I580">
        <v>-1.6142399999999999</v>
      </c>
      <c r="J580">
        <v>12051.67</v>
      </c>
      <c r="K580">
        <v>1324.6469999999999</v>
      </c>
      <c r="L580">
        <v>0</v>
      </c>
      <c r="M580">
        <v>6101.5529999999999</v>
      </c>
      <c r="N580">
        <v>6235.3760000000002</v>
      </c>
      <c r="O580">
        <v>467201</v>
      </c>
      <c r="P580" s="11">
        <v>0</v>
      </c>
      <c r="Q580">
        <v>14060494</v>
      </c>
      <c r="R580">
        <v>1.9969000000000001E-2</v>
      </c>
      <c r="S580">
        <v>659730</v>
      </c>
      <c r="T580">
        <v>10242595.05481847</v>
      </c>
      <c r="U580">
        <v>467201</v>
      </c>
      <c r="V580">
        <v>10709796.05481847</v>
      </c>
      <c r="W580">
        <v>25713.245999999999</v>
      </c>
      <c r="X580">
        <v>280774.004686</v>
      </c>
      <c r="Y580">
        <v>10.91943058009868</v>
      </c>
      <c r="Z580">
        <v>1.8287583636819591E-3</v>
      </c>
      <c r="AA580">
        <v>1.312862908689471</v>
      </c>
      <c r="AB580" t="s">
        <v>77</v>
      </c>
      <c r="AC580" s="11" t="str">
        <f t="shared" si="9"/>
        <v>Non-Promo</v>
      </c>
    </row>
    <row r="581" spans="1:29" x14ac:dyDescent="0.45">
      <c r="A581" t="s">
        <v>28</v>
      </c>
      <c r="B581" s="2">
        <v>45019</v>
      </c>
      <c r="C581">
        <v>1983694.1337729499</v>
      </c>
      <c r="D581">
        <v>1194465.71073523</v>
      </c>
      <c r="E581">
        <v>574668.57811691496</v>
      </c>
      <c r="F581">
        <v>4187675.73959265</v>
      </c>
      <c r="G581">
        <v>2321541.8490758301</v>
      </c>
      <c r="H581">
        <v>-0.43356</v>
      </c>
      <c r="I581">
        <v>-0.85543000000000002</v>
      </c>
      <c r="J581">
        <v>8987.491</v>
      </c>
      <c r="K581">
        <v>4628.8609999999999</v>
      </c>
      <c r="L581">
        <v>0</v>
      </c>
      <c r="M581">
        <v>11490.89</v>
      </c>
      <c r="N581">
        <v>3934.3229999999999</v>
      </c>
      <c r="O581">
        <v>0</v>
      </c>
      <c r="P581" s="11">
        <v>0</v>
      </c>
      <c r="Q581">
        <v>15451029</v>
      </c>
      <c r="R581">
        <v>1.9813000000000001E-2</v>
      </c>
      <c r="S581">
        <v>659730</v>
      </c>
      <c r="T581">
        <v>10262046.011293581</v>
      </c>
      <c r="U581">
        <v>0</v>
      </c>
      <c r="V581">
        <v>10262046.011293581</v>
      </c>
      <c r="W581">
        <v>29041.564999999999</v>
      </c>
      <c r="X581">
        <v>306131.23757699999</v>
      </c>
      <c r="Y581">
        <v>10.54114120836808</v>
      </c>
      <c r="Z581">
        <v>1.879587760789265E-3</v>
      </c>
      <c r="AA581">
        <v>1.505647994853643</v>
      </c>
      <c r="AB581" t="s">
        <v>78</v>
      </c>
      <c r="AC581" s="11" t="str">
        <f t="shared" si="9"/>
        <v>Non-Promo</v>
      </c>
    </row>
    <row r="582" spans="1:29" x14ac:dyDescent="0.45">
      <c r="A582" t="s">
        <v>28</v>
      </c>
      <c r="B582" s="2">
        <v>45026</v>
      </c>
      <c r="C582">
        <v>1987451.1898825101</v>
      </c>
      <c r="D582">
        <v>1196735.3754723901</v>
      </c>
      <c r="E582">
        <v>575760.75364215602</v>
      </c>
      <c r="F582">
        <v>4195587.8002433097</v>
      </c>
      <c r="G582">
        <v>2325961.8485282999</v>
      </c>
      <c r="H582">
        <v>0.37463000000000002</v>
      </c>
      <c r="I582">
        <v>-1.46366</v>
      </c>
      <c r="J582">
        <v>7355.4840000000004</v>
      </c>
      <c r="K582">
        <v>7512.8339999999998</v>
      </c>
      <c r="L582">
        <v>0</v>
      </c>
      <c r="M582">
        <v>12694.26</v>
      </c>
      <c r="N582">
        <v>875.42909999999995</v>
      </c>
      <c r="O582">
        <v>0</v>
      </c>
      <c r="P582" s="11">
        <v>0</v>
      </c>
      <c r="Q582">
        <v>12721307</v>
      </c>
      <c r="R582">
        <v>2.0060000000000001E-2</v>
      </c>
      <c r="S582">
        <v>659730</v>
      </c>
      <c r="T582">
        <v>10281496.967768669</v>
      </c>
      <c r="U582">
        <v>0</v>
      </c>
      <c r="V582">
        <v>10281496.967768669</v>
      </c>
      <c r="W582">
        <v>28438.007099999999</v>
      </c>
      <c r="X582">
        <v>255189.41842</v>
      </c>
      <c r="Y582">
        <v>8.9735338177055315</v>
      </c>
      <c r="Z582">
        <v>2.2354626847697328E-3</v>
      </c>
      <c r="AA582">
        <v>1.237301050603804</v>
      </c>
      <c r="AB582" t="s">
        <v>78</v>
      </c>
      <c r="AC582" s="11" t="str">
        <f t="shared" si="9"/>
        <v>Non-Promo</v>
      </c>
    </row>
    <row r="583" spans="1:29" x14ac:dyDescent="0.45">
      <c r="A583" t="s">
        <v>28</v>
      </c>
      <c r="B583" s="2">
        <v>45033</v>
      </c>
      <c r="C583">
        <v>1991208.2459920701</v>
      </c>
      <c r="D583">
        <v>1199005.0402095499</v>
      </c>
      <c r="E583">
        <v>576852.92916739802</v>
      </c>
      <c r="F583">
        <v>4203499.8608939704</v>
      </c>
      <c r="G583">
        <v>2330381.8479807801</v>
      </c>
      <c r="H583">
        <v>-1.2463900000000001</v>
      </c>
      <c r="I583">
        <v>-0.46961000000000003</v>
      </c>
      <c r="J583">
        <v>1016.147</v>
      </c>
      <c r="K583">
        <v>0</v>
      </c>
      <c r="L583">
        <v>0</v>
      </c>
      <c r="M583">
        <v>18844.11</v>
      </c>
      <c r="N583">
        <v>8622.8880000000008</v>
      </c>
      <c r="O583">
        <v>0</v>
      </c>
      <c r="P583" s="11">
        <v>1.2221550000000001</v>
      </c>
      <c r="Q583">
        <v>8569506</v>
      </c>
      <c r="R583">
        <v>1.9924000000000001E-2</v>
      </c>
      <c r="S583">
        <v>659730</v>
      </c>
      <c r="T583">
        <v>10300947.924243771</v>
      </c>
      <c r="U583">
        <v>0</v>
      </c>
      <c r="V583">
        <v>10300947.924243771</v>
      </c>
      <c r="W583">
        <v>28483.145</v>
      </c>
      <c r="X583">
        <v>170738.83754400001</v>
      </c>
      <c r="Y583">
        <v>5.9943815033066041</v>
      </c>
      <c r="Z583">
        <v>3.323779106987031E-3</v>
      </c>
      <c r="AA583">
        <v>0.83191431148110762</v>
      </c>
      <c r="AB583" t="s">
        <v>78</v>
      </c>
      <c r="AC583" s="11" t="str">
        <f t="shared" si="9"/>
        <v>Promo</v>
      </c>
    </row>
    <row r="584" spans="1:29" x14ac:dyDescent="0.45">
      <c r="A584" t="s">
        <v>28</v>
      </c>
      <c r="B584" s="2">
        <v>45040</v>
      </c>
      <c r="C584">
        <v>1994965.30210163</v>
      </c>
      <c r="D584">
        <v>1201274.7049467</v>
      </c>
      <c r="E584">
        <v>577945.10469263897</v>
      </c>
      <c r="F584">
        <v>4211411.9215446403</v>
      </c>
      <c r="G584">
        <v>2334801.8474332499</v>
      </c>
      <c r="H584">
        <v>-1.14245</v>
      </c>
      <c r="I584">
        <v>0.93687699999999996</v>
      </c>
      <c r="J584">
        <v>17377.18</v>
      </c>
      <c r="K584">
        <v>844.11879999999996</v>
      </c>
      <c r="L584">
        <v>0</v>
      </c>
      <c r="M584">
        <v>22380.09</v>
      </c>
      <c r="N584">
        <v>921.95460000000003</v>
      </c>
      <c r="O584">
        <v>1226524</v>
      </c>
      <c r="P584" s="11">
        <v>1.325672</v>
      </c>
      <c r="Q584">
        <v>16749141</v>
      </c>
      <c r="R584">
        <v>1.9931999999999998E-2</v>
      </c>
      <c r="S584">
        <v>659730</v>
      </c>
      <c r="T584">
        <v>10320398.880718861</v>
      </c>
      <c r="U584">
        <v>1226524</v>
      </c>
      <c r="V584">
        <v>11546922.880718861</v>
      </c>
      <c r="W584">
        <v>41523.343399999998</v>
      </c>
      <c r="X584">
        <v>333843.87841200002</v>
      </c>
      <c r="Y584">
        <v>8.0399084244261498</v>
      </c>
      <c r="Z584">
        <v>2.4791327149255001E-3</v>
      </c>
      <c r="AA584">
        <v>1.450528523747902</v>
      </c>
      <c r="AB584" t="s">
        <v>78</v>
      </c>
      <c r="AC584" s="11" t="str">
        <f t="shared" si="9"/>
        <v>Promo</v>
      </c>
    </row>
    <row r="585" spans="1:29" x14ac:dyDescent="0.45">
      <c r="A585" t="s">
        <v>28</v>
      </c>
      <c r="B585" s="2">
        <v>45047</v>
      </c>
      <c r="C585">
        <v>1998722.35821119</v>
      </c>
      <c r="D585">
        <v>1203544.3696838601</v>
      </c>
      <c r="E585">
        <v>579037.28021788097</v>
      </c>
      <c r="F585">
        <v>4219323.9821953001</v>
      </c>
      <c r="G585">
        <v>2339221.84688573</v>
      </c>
      <c r="H585">
        <v>-2.03782</v>
      </c>
      <c r="I585">
        <v>-1.22078</v>
      </c>
      <c r="J585">
        <v>9916.1290000000008</v>
      </c>
      <c r="K585">
        <v>3824.7829999999999</v>
      </c>
      <c r="L585">
        <v>0</v>
      </c>
      <c r="M585">
        <v>2872.527</v>
      </c>
      <c r="N585">
        <v>0</v>
      </c>
      <c r="O585">
        <v>608532</v>
      </c>
      <c r="P585" s="11">
        <v>1.123675</v>
      </c>
      <c r="Q585">
        <v>11683879</v>
      </c>
      <c r="R585">
        <v>2.0119999999999999E-2</v>
      </c>
      <c r="S585">
        <v>659730</v>
      </c>
      <c r="T585">
        <v>10339849.83719396</v>
      </c>
      <c r="U585">
        <v>608532</v>
      </c>
      <c r="V585">
        <v>10948381.83719396</v>
      </c>
      <c r="W585">
        <v>16613.438999999998</v>
      </c>
      <c r="X585">
        <v>235079.64548000001</v>
      </c>
      <c r="Y585">
        <v>14.14996891853637</v>
      </c>
      <c r="Z585">
        <v>1.4219112505358879E-3</v>
      </c>
      <c r="AA585">
        <v>1.0671786181504379</v>
      </c>
      <c r="AB585" t="s">
        <v>79</v>
      </c>
      <c r="AC585" s="11" t="str">
        <f t="shared" si="9"/>
        <v>Promo</v>
      </c>
    </row>
    <row r="586" spans="1:29" x14ac:dyDescent="0.45">
      <c r="A586" t="s">
        <v>28</v>
      </c>
      <c r="B586" s="2">
        <v>45054</v>
      </c>
      <c r="C586">
        <v>2002479.4143207499</v>
      </c>
      <c r="D586">
        <v>1205814.03442102</v>
      </c>
      <c r="E586">
        <v>580129.45574312296</v>
      </c>
      <c r="F586">
        <v>4227236.0428459598</v>
      </c>
      <c r="G586">
        <v>2343641.8463381999</v>
      </c>
      <c r="H586">
        <v>-1.78417</v>
      </c>
      <c r="I586">
        <v>-0.19475999999999999</v>
      </c>
      <c r="J586">
        <v>1411.329</v>
      </c>
      <c r="K586">
        <v>2708.6370000000002</v>
      </c>
      <c r="L586">
        <v>0</v>
      </c>
      <c r="M586">
        <v>17601.3</v>
      </c>
      <c r="N586">
        <v>7077.7979999999998</v>
      </c>
      <c r="O586">
        <v>0</v>
      </c>
      <c r="P586" s="11">
        <v>0.374421</v>
      </c>
      <c r="Q586">
        <v>13209651</v>
      </c>
      <c r="R586">
        <v>1.9913E-2</v>
      </c>
      <c r="S586">
        <v>659730</v>
      </c>
      <c r="T586">
        <v>10359300.793669051</v>
      </c>
      <c r="U586">
        <v>0</v>
      </c>
      <c r="V586">
        <v>10359300.793669051</v>
      </c>
      <c r="W586">
        <v>28799.063999999998</v>
      </c>
      <c r="X586">
        <v>263043.780363</v>
      </c>
      <c r="Y586">
        <v>9.1337614431844045</v>
      </c>
      <c r="Z586">
        <v>2.1801532833834901E-3</v>
      </c>
      <c r="AA586">
        <v>1.2751488988593609</v>
      </c>
      <c r="AB586" t="s">
        <v>79</v>
      </c>
      <c r="AC586" s="11" t="str">
        <f t="shared" si="9"/>
        <v>Promo</v>
      </c>
    </row>
    <row r="587" spans="1:29" x14ac:dyDescent="0.45">
      <c r="A587" t="s">
        <v>28</v>
      </c>
      <c r="B587" s="2">
        <v>45061</v>
      </c>
      <c r="C587">
        <v>2006236.4704303099</v>
      </c>
      <c r="D587">
        <v>1208083.69915817</v>
      </c>
      <c r="E587">
        <v>581221.63126836403</v>
      </c>
      <c r="F587">
        <v>4235148.1034966297</v>
      </c>
      <c r="G587">
        <v>2348061.84579068</v>
      </c>
      <c r="H587">
        <v>-0.75612999999999997</v>
      </c>
      <c r="I587">
        <v>8.3182000000000006E-2</v>
      </c>
      <c r="J587">
        <v>13572.13</v>
      </c>
      <c r="K587">
        <v>0</v>
      </c>
      <c r="L587">
        <v>0</v>
      </c>
      <c r="M587">
        <v>12217.32</v>
      </c>
      <c r="N587">
        <v>2002.7080000000001</v>
      </c>
      <c r="O587">
        <v>859427</v>
      </c>
      <c r="P587" s="11">
        <v>0</v>
      </c>
      <c r="Q587">
        <v>13076660</v>
      </c>
      <c r="R587">
        <v>2.0119000000000001E-2</v>
      </c>
      <c r="S587">
        <v>659730</v>
      </c>
      <c r="T587">
        <v>10378751.75014415</v>
      </c>
      <c r="U587">
        <v>859427</v>
      </c>
      <c r="V587">
        <v>11238178.75014415</v>
      </c>
      <c r="W587">
        <v>27792.157999999999</v>
      </c>
      <c r="X587">
        <v>263089.32254000002</v>
      </c>
      <c r="Y587">
        <v>9.466315013753162</v>
      </c>
      <c r="Z587">
        <v>2.125325427135063E-3</v>
      </c>
      <c r="AA587">
        <v>1.1635924548568211</v>
      </c>
      <c r="AB587" t="s">
        <v>79</v>
      </c>
      <c r="AC587" s="11" t="str">
        <f t="shared" si="9"/>
        <v>Non-Promo</v>
      </c>
    </row>
    <row r="588" spans="1:29" x14ac:dyDescent="0.45">
      <c r="A588" t="s">
        <v>28</v>
      </c>
      <c r="B588" s="2">
        <v>45068</v>
      </c>
      <c r="C588">
        <v>2009993.5265398701</v>
      </c>
      <c r="D588">
        <v>1210353.3638953301</v>
      </c>
      <c r="E588">
        <v>582313.80679360603</v>
      </c>
      <c r="F588">
        <v>4243060.1641472904</v>
      </c>
      <c r="G588">
        <v>2352481.8452431499</v>
      </c>
      <c r="H588">
        <v>0.46787800000000002</v>
      </c>
      <c r="I588">
        <v>1.6298170000000001</v>
      </c>
      <c r="J588">
        <v>15256.76</v>
      </c>
      <c r="K588">
        <v>0</v>
      </c>
      <c r="L588">
        <v>5131.38</v>
      </c>
      <c r="M588">
        <v>23848.57</v>
      </c>
      <c r="N588">
        <v>12773.44</v>
      </c>
      <c r="O588">
        <v>1765624</v>
      </c>
      <c r="P588" s="11">
        <v>1.0715760000000001</v>
      </c>
      <c r="Q588">
        <v>11893363</v>
      </c>
      <c r="R588">
        <v>1.9873999999999999E-2</v>
      </c>
      <c r="S588">
        <v>659730</v>
      </c>
      <c r="T588">
        <v>10398202.70661925</v>
      </c>
      <c r="U588">
        <v>1765624</v>
      </c>
      <c r="V588">
        <v>12163826.70661925</v>
      </c>
      <c r="W588">
        <v>57010.15</v>
      </c>
      <c r="X588">
        <v>236368.69626200001</v>
      </c>
      <c r="Y588">
        <v>4.1460809393064224</v>
      </c>
      <c r="Z588">
        <v>4.7934423594066713E-3</v>
      </c>
      <c r="AA588">
        <v>0.97776491616145222</v>
      </c>
      <c r="AB588" t="s">
        <v>79</v>
      </c>
      <c r="AC588" s="11" t="str">
        <f t="shared" si="9"/>
        <v>Promo</v>
      </c>
    </row>
    <row r="589" spans="1:29" x14ac:dyDescent="0.45">
      <c r="A589" t="s">
        <v>28</v>
      </c>
      <c r="B589" s="2">
        <v>45075</v>
      </c>
      <c r="C589">
        <v>2013750.58264943</v>
      </c>
      <c r="D589">
        <v>1212623.02863249</v>
      </c>
      <c r="E589">
        <v>583405.98231884802</v>
      </c>
      <c r="F589">
        <v>4250972.2247979501</v>
      </c>
      <c r="G589">
        <v>2356901.84469563</v>
      </c>
      <c r="H589">
        <v>-1.06999</v>
      </c>
      <c r="I589">
        <v>-1.0863499999999999</v>
      </c>
      <c r="J589">
        <v>3432.7040000000002</v>
      </c>
      <c r="K589">
        <v>8706.7739999999994</v>
      </c>
      <c r="L589">
        <v>0</v>
      </c>
      <c r="M589">
        <v>8273.1370000000006</v>
      </c>
      <c r="N589">
        <v>6604.424</v>
      </c>
      <c r="O589">
        <v>0</v>
      </c>
      <c r="P589" s="11">
        <v>4.5817999999999998E-2</v>
      </c>
      <c r="Q589">
        <v>9805486</v>
      </c>
      <c r="R589">
        <v>1.9862999999999999E-2</v>
      </c>
      <c r="S589">
        <v>659730</v>
      </c>
      <c r="T589">
        <v>10417653.663094349</v>
      </c>
      <c r="U589">
        <v>0</v>
      </c>
      <c r="V589">
        <v>10417653.663094349</v>
      </c>
      <c r="W589">
        <v>27017.039000000001</v>
      </c>
      <c r="X589">
        <v>194766.368418</v>
      </c>
      <c r="Y589">
        <v>7.2090197751870599</v>
      </c>
      <c r="Z589">
        <v>2.7552983095381501E-3</v>
      </c>
      <c r="AA589">
        <v>0.94123747218982556</v>
      </c>
      <c r="AB589" t="s">
        <v>79</v>
      </c>
      <c r="AC589" s="11" t="str">
        <f t="shared" si="9"/>
        <v>Promo</v>
      </c>
    </row>
    <row r="590" spans="1:29" x14ac:dyDescent="0.45">
      <c r="A590" t="s">
        <v>28</v>
      </c>
      <c r="B590" s="2">
        <v>45082</v>
      </c>
      <c r="C590">
        <v>2017507.63875899</v>
      </c>
      <c r="D590">
        <v>1214892.69336964</v>
      </c>
      <c r="E590">
        <v>584498.15784408897</v>
      </c>
      <c r="F590">
        <v>4258884.2854486099</v>
      </c>
      <c r="G590">
        <v>2361321.8441481101</v>
      </c>
      <c r="H590">
        <v>-1.6318900000000001</v>
      </c>
      <c r="I590">
        <v>-1.5362899999999999</v>
      </c>
      <c r="J590">
        <v>3299.44</v>
      </c>
      <c r="K590">
        <v>9635.09</v>
      </c>
      <c r="L590">
        <v>0</v>
      </c>
      <c r="M590">
        <v>7435.2110000000002</v>
      </c>
      <c r="N590">
        <v>2618.3319999999999</v>
      </c>
      <c r="O590">
        <v>0</v>
      </c>
      <c r="P590" s="11">
        <v>2.489849</v>
      </c>
      <c r="Q590">
        <v>15086043</v>
      </c>
      <c r="R590">
        <v>2.0074000000000002E-2</v>
      </c>
      <c r="S590">
        <v>659730</v>
      </c>
      <c r="T590">
        <v>10437104.619569439</v>
      </c>
      <c r="U590">
        <v>0</v>
      </c>
      <c r="V590">
        <v>10437104.619569439</v>
      </c>
      <c r="W590">
        <v>22988.073</v>
      </c>
      <c r="X590">
        <v>302837.227182</v>
      </c>
      <c r="Y590">
        <v>13.173667370118411</v>
      </c>
      <c r="Z590">
        <v>1.523797393392025E-3</v>
      </c>
      <c r="AA590">
        <v>1.445424142986347</v>
      </c>
      <c r="AB590" t="s">
        <v>80</v>
      </c>
      <c r="AC590" s="11" t="str">
        <f t="shared" si="9"/>
        <v>Promo</v>
      </c>
    </row>
    <row r="591" spans="1:29" x14ac:dyDescent="0.45">
      <c r="A591" t="s">
        <v>28</v>
      </c>
      <c r="B591" s="2">
        <v>45089</v>
      </c>
      <c r="C591">
        <v>2021264.6948685499</v>
      </c>
      <c r="D591">
        <v>1217162.3581067999</v>
      </c>
      <c r="E591">
        <v>585590.33336933097</v>
      </c>
      <c r="F591">
        <v>4266796.3460992798</v>
      </c>
      <c r="G591">
        <v>2365741.84360058</v>
      </c>
      <c r="H591">
        <v>0.21949399999999999</v>
      </c>
      <c r="I591">
        <v>-0.49822</v>
      </c>
      <c r="J591">
        <v>8407.2900000000009</v>
      </c>
      <c r="K591">
        <v>2361.5430000000001</v>
      </c>
      <c r="L591">
        <v>4897.41</v>
      </c>
      <c r="M591">
        <v>25499.94</v>
      </c>
      <c r="N591">
        <v>11367.37</v>
      </c>
      <c r="O591">
        <v>902860</v>
      </c>
      <c r="P591" s="11">
        <v>1.4181029999999999</v>
      </c>
      <c r="Q591">
        <v>12162278</v>
      </c>
      <c r="R591">
        <v>2.0143999999999999E-2</v>
      </c>
      <c r="S591">
        <v>659730</v>
      </c>
      <c r="T591">
        <v>10456555.576044541</v>
      </c>
      <c r="U591">
        <v>902860</v>
      </c>
      <c r="V591">
        <v>11359415.576044541</v>
      </c>
      <c r="W591">
        <v>52533.553</v>
      </c>
      <c r="X591">
        <v>244996.928032</v>
      </c>
      <c r="Y591">
        <v>4.6636276063794888</v>
      </c>
      <c r="Z591">
        <v>4.3193843291528117E-3</v>
      </c>
      <c r="AA591">
        <v>1.0706781452426639</v>
      </c>
      <c r="AB591" t="s">
        <v>80</v>
      </c>
      <c r="AC591" s="11" t="str">
        <f t="shared" si="9"/>
        <v>Promo</v>
      </c>
    </row>
    <row r="592" spans="1:29" x14ac:dyDescent="0.45">
      <c r="A592" t="s">
        <v>28</v>
      </c>
      <c r="B592" s="2">
        <v>45096</v>
      </c>
      <c r="C592">
        <v>2025021.7509781099</v>
      </c>
      <c r="D592">
        <v>1219432.02284396</v>
      </c>
      <c r="E592">
        <v>586682.50889457203</v>
      </c>
      <c r="F592">
        <v>4274708.4067499395</v>
      </c>
      <c r="G592">
        <v>2370161.8430530601</v>
      </c>
      <c r="H592">
        <v>-1.1943299999999999</v>
      </c>
      <c r="I592">
        <v>-0.73124999999999996</v>
      </c>
      <c r="J592">
        <v>8588.9509999999991</v>
      </c>
      <c r="K592">
        <v>10181.549999999999</v>
      </c>
      <c r="L592">
        <v>0</v>
      </c>
      <c r="M592">
        <v>13643.43</v>
      </c>
      <c r="N592">
        <v>11067.17</v>
      </c>
      <c r="O592">
        <v>0</v>
      </c>
      <c r="P592" s="11">
        <v>0.82621900000000004</v>
      </c>
      <c r="Q592">
        <v>15372510</v>
      </c>
      <c r="R592">
        <v>1.9984999999999999E-2</v>
      </c>
      <c r="S592">
        <v>659730</v>
      </c>
      <c r="T592">
        <v>10476006.53251964</v>
      </c>
      <c r="U592">
        <v>0</v>
      </c>
      <c r="V592">
        <v>10476006.53251964</v>
      </c>
      <c r="W592">
        <v>43481.101000000002</v>
      </c>
      <c r="X592">
        <v>307219.61235000001</v>
      </c>
      <c r="Y592">
        <v>7.0655895385445744</v>
      </c>
      <c r="Z592">
        <v>2.828497167996638E-3</v>
      </c>
      <c r="AA592">
        <v>1.467401719565621</v>
      </c>
      <c r="AB592" t="s">
        <v>80</v>
      </c>
      <c r="AC592" s="11" t="str">
        <f t="shared" si="9"/>
        <v>Promo</v>
      </c>
    </row>
    <row r="593" spans="1:29" x14ac:dyDescent="0.45">
      <c r="A593" t="s">
        <v>28</v>
      </c>
      <c r="B593" s="2">
        <v>45103</v>
      </c>
      <c r="C593">
        <v>2028778.8070876701</v>
      </c>
      <c r="D593">
        <v>1221701.6875811201</v>
      </c>
      <c r="E593">
        <v>587774.68441981403</v>
      </c>
      <c r="F593">
        <v>4282620.4674006002</v>
      </c>
      <c r="G593">
        <v>2374581.84250553</v>
      </c>
      <c r="H593">
        <v>0.16551099999999999</v>
      </c>
      <c r="I593">
        <v>-0.33409</v>
      </c>
      <c r="J593">
        <v>5537.2030000000004</v>
      </c>
      <c r="K593">
        <v>2916.877</v>
      </c>
      <c r="L593">
        <v>0</v>
      </c>
      <c r="M593">
        <v>8418.1610000000001</v>
      </c>
      <c r="N593">
        <v>4447.4669999999996</v>
      </c>
      <c r="O593">
        <v>60508</v>
      </c>
      <c r="P593" s="11">
        <v>0</v>
      </c>
      <c r="Q593">
        <v>7958019</v>
      </c>
      <c r="R593">
        <v>1.9973000000000001E-2</v>
      </c>
      <c r="S593">
        <v>659730</v>
      </c>
      <c r="T593">
        <v>10495457.488994731</v>
      </c>
      <c r="U593">
        <v>60508</v>
      </c>
      <c r="V593">
        <v>10555965.488994731</v>
      </c>
      <c r="W593">
        <v>21319.707999999999</v>
      </c>
      <c r="X593">
        <v>158945.51348699999</v>
      </c>
      <c r="Y593">
        <v>7.4553325724254762</v>
      </c>
      <c r="Z593">
        <v>2.6790220028376408E-3</v>
      </c>
      <c r="AA593">
        <v>0.75388831161836789</v>
      </c>
      <c r="AB593" t="s">
        <v>80</v>
      </c>
      <c r="AC593" s="11" t="str">
        <f t="shared" si="9"/>
        <v>Non-Promo</v>
      </c>
    </row>
    <row r="594" spans="1:29" x14ac:dyDescent="0.45">
      <c r="A594" t="s">
        <v>28</v>
      </c>
      <c r="B594" s="2">
        <v>45110</v>
      </c>
      <c r="C594">
        <v>2032535.86319723</v>
      </c>
      <c r="D594">
        <v>1223971.3523182699</v>
      </c>
      <c r="E594">
        <v>588866.85994505603</v>
      </c>
      <c r="F594">
        <v>4290532.5280512702</v>
      </c>
      <c r="G594">
        <v>2379001.8419580101</v>
      </c>
      <c r="H594">
        <v>-1.55928</v>
      </c>
      <c r="I594">
        <v>-1.3580000000000001</v>
      </c>
      <c r="J594">
        <v>546.96249999999998</v>
      </c>
      <c r="K594">
        <v>0</v>
      </c>
      <c r="L594">
        <v>0</v>
      </c>
      <c r="M594">
        <v>0</v>
      </c>
      <c r="N594">
        <v>3527.422</v>
      </c>
      <c r="O594">
        <v>0</v>
      </c>
      <c r="P594" s="11">
        <v>0.33118900000000001</v>
      </c>
      <c r="Q594">
        <v>16624923</v>
      </c>
      <c r="R594">
        <v>2.0067000000000002E-2</v>
      </c>
      <c r="S594">
        <v>659730</v>
      </c>
      <c r="T594">
        <v>10514908.445469839</v>
      </c>
      <c r="U594">
        <v>0</v>
      </c>
      <c r="V594">
        <v>10514908.445469839</v>
      </c>
      <c r="W594">
        <v>4074.3845000000001</v>
      </c>
      <c r="X594">
        <v>333612.32984100003</v>
      </c>
      <c r="Y594">
        <v>81.880423863039937</v>
      </c>
      <c r="Z594">
        <v>2.4507689449148131E-4</v>
      </c>
      <c r="AA594">
        <v>1.5810810989193691</v>
      </c>
      <c r="AB594" t="s">
        <v>81</v>
      </c>
      <c r="AC594" s="11" t="str">
        <f t="shared" si="9"/>
        <v>Promo</v>
      </c>
    </row>
    <row r="595" spans="1:29" x14ac:dyDescent="0.45">
      <c r="A595" t="s">
        <v>28</v>
      </c>
      <c r="B595" s="2">
        <v>45117</v>
      </c>
      <c r="C595">
        <v>2036292.91930679</v>
      </c>
      <c r="D595">
        <v>1226241.01705543</v>
      </c>
      <c r="E595">
        <v>589959.03547029698</v>
      </c>
      <c r="F595">
        <v>4298444.5887019299</v>
      </c>
      <c r="G595">
        <v>2383421.84141048</v>
      </c>
      <c r="H595">
        <v>-0.87543000000000004</v>
      </c>
      <c r="I595">
        <v>-0.68281000000000003</v>
      </c>
      <c r="J595">
        <v>9014.1749999999993</v>
      </c>
      <c r="K595">
        <v>0</v>
      </c>
      <c r="L595">
        <v>0</v>
      </c>
      <c r="M595">
        <v>13025.46</v>
      </c>
      <c r="N595">
        <v>2313.0680000000002</v>
      </c>
      <c r="O595">
        <v>683113</v>
      </c>
      <c r="P595" s="11">
        <v>0.15490300000000001</v>
      </c>
      <c r="Q595">
        <v>8139973</v>
      </c>
      <c r="R595">
        <v>2.0049000000000001E-2</v>
      </c>
      <c r="S595">
        <v>659730</v>
      </c>
      <c r="T595">
        <v>10534359.40194493</v>
      </c>
      <c r="U595">
        <v>683113</v>
      </c>
      <c r="V595">
        <v>11217472.40194493</v>
      </c>
      <c r="W595">
        <v>24352.703000000001</v>
      </c>
      <c r="X595">
        <v>163198.318677</v>
      </c>
      <c r="Y595">
        <v>6.7014457769636504</v>
      </c>
      <c r="Z595">
        <v>2.9917424787526928E-3</v>
      </c>
      <c r="AA595">
        <v>0.72565126156126403</v>
      </c>
      <c r="AB595" t="s">
        <v>81</v>
      </c>
      <c r="AC595" s="11" t="str">
        <f t="shared" si="9"/>
        <v>Promo</v>
      </c>
    </row>
    <row r="596" spans="1:29" x14ac:dyDescent="0.45">
      <c r="A596" t="s">
        <v>28</v>
      </c>
      <c r="B596" s="2">
        <v>45124</v>
      </c>
      <c r="C596">
        <v>2040049.9754163499</v>
      </c>
      <c r="D596">
        <v>1228510.6817925901</v>
      </c>
      <c r="E596">
        <v>591051.21099553898</v>
      </c>
      <c r="F596">
        <v>4306356.6493525896</v>
      </c>
      <c r="G596">
        <v>2387841.8408629601</v>
      </c>
      <c r="H596">
        <v>0.906142</v>
      </c>
      <c r="I596">
        <v>0.10005699999999999</v>
      </c>
      <c r="J596">
        <v>10453.09</v>
      </c>
      <c r="K596">
        <v>11194.07</v>
      </c>
      <c r="L596">
        <v>2957.4490000000001</v>
      </c>
      <c r="M596">
        <v>21058.69</v>
      </c>
      <c r="N596">
        <v>15239.35</v>
      </c>
      <c r="O596">
        <v>2100958</v>
      </c>
      <c r="P596" s="11">
        <v>2.3864369999999999</v>
      </c>
      <c r="Q596">
        <v>12228751</v>
      </c>
      <c r="R596">
        <v>2.0067999999999999E-2</v>
      </c>
      <c r="S596">
        <v>659730</v>
      </c>
      <c r="T596">
        <v>10553810.358420029</v>
      </c>
      <c r="U596">
        <v>2100958</v>
      </c>
      <c r="V596">
        <v>12654768.358420029</v>
      </c>
      <c r="W596">
        <v>60902.648999999998</v>
      </c>
      <c r="X596">
        <v>245406.57506800001</v>
      </c>
      <c r="Y596">
        <v>4.0294893423765519</v>
      </c>
      <c r="Z596">
        <v>4.9802836773763732E-3</v>
      </c>
      <c r="AA596">
        <v>0.96633542816794649</v>
      </c>
      <c r="AB596" t="s">
        <v>81</v>
      </c>
      <c r="AC596" s="11" t="str">
        <f t="shared" si="9"/>
        <v>Promo</v>
      </c>
    </row>
    <row r="597" spans="1:29" x14ac:dyDescent="0.45">
      <c r="A597" t="s">
        <v>28</v>
      </c>
      <c r="B597" s="2">
        <v>45131</v>
      </c>
      <c r="C597">
        <v>2043807.0315259099</v>
      </c>
      <c r="D597">
        <v>1230780.3465297399</v>
      </c>
      <c r="E597">
        <v>592143.38652078097</v>
      </c>
      <c r="F597">
        <v>4314268.7100032503</v>
      </c>
      <c r="G597">
        <v>2392261.84031543</v>
      </c>
      <c r="H597">
        <v>0.73617600000000005</v>
      </c>
      <c r="I597">
        <v>1.154871</v>
      </c>
      <c r="J597">
        <v>11291.19</v>
      </c>
      <c r="K597">
        <v>11483.01</v>
      </c>
      <c r="L597">
        <v>12041.03</v>
      </c>
      <c r="M597">
        <v>30979.78</v>
      </c>
      <c r="N597">
        <v>16813.89</v>
      </c>
      <c r="O597">
        <v>1582305</v>
      </c>
      <c r="P597" s="11">
        <v>0</v>
      </c>
      <c r="Q597">
        <v>4171550</v>
      </c>
      <c r="R597">
        <v>1.9951E-2</v>
      </c>
      <c r="S597">
        <v>659730</v>
      </c>
      <c r="T597">
        <v>10573261.31489511</v>
      </c>
      <c r="U597">
        <v>1582305</v>
      </c>
      <c r="V597">
        <v>12155566.31489511</v>
      </c>
      <c r="W597">
        <v>82608.900000000009</v>
      </c>
      <c r="X597">
        <v>83226.59405</v>
      </c>
      <c r="Y597">
        <v>1.0074773305297611</v>
      </c>
      <c r="Z597">
        <v>1.9802926969591642E-2</v>
      </c>
      <c r="AA597">
        <v>0.34318022640280382</v>
      </c>
      <c r="AB597" t="s">
        <v>81</v>
      </c>
      <c r="AC597" s="11" t="str">
        <f t="shared" si="9"/>
        <v>Non-Promo</v>
      </c>
    </row>
    <row r="598" spans="1:29" x14ac:dyDescent="0.45">
      <c r="A598" t="s">
        <v>28</v>
      </c>
      <c r="B598" s="2">
        <v>45138</v>
      </c>
      <c r="C598">
        <v>2047564.0876354701</v>
      </c>
      <c r="D598">
        <v>1233050.0112669</v>
      </c>
      <c r="E598">
        <v>593235.56204602204</v>
      </c>
      <c r="F598">
        <v>4322180.7706539202</v>
      </c>
      <c r="G598">
        <v>2396681.8397679101</v>
      </c>
      <c r="H598">
        <v>-0.55974000000000002</v>
      </c>
      <c r="I598">
        <v>0.31439400000000001</v>
      </c>
      <c r="J598">
        <v>23162.61</v>
      </c>
      <c r="K598">
        <v>10588.95</v>
      </c>
      <c r="L598">
        <v>0</v>
      </c>
      <c r="M598">
        <v>19191.310000000001</v>
      </c>
      <c r="N598">
        <v>0</v>
      </c>
      <c r="O598">
        <v>0</v>
      </c>
      <c r="P598" s="11">
        <v>0.98233099999999995</v>
      </c>
      <c r="Q598">
        <v>15937333</v>
      </c>
      <c r="R598">
        <v>0.02</v>
      </c>
      <c r="S598">
        <v>659730</v>
      </c>
      <c r="T598">
        <v>10592712.271370221</v>
      </c>
      <c r="U598">
        <v>0</v>
      </c>
      <c r="V598">
        <v>10592712.271370221</v>
      </c>
      <c r="W598">
        <v>52942.87</v>
      </c>
      <c r="X598">
        <v>318746.65999999997</v>
      </c>
      <c r="Y598">
        <v>6.0205776528548611</v>
      </c>
      <c r="Z598">
        <v>3.3219403773517191E-3</v>
      </c>
      <c r="AA598">
        <v>1.5045563961059449</v>
      </c>
      <c r="AB598" t="s">
        <v>81</v>
      </c>
      <c r="AC598" s="11" t="str">
        <f t="shared" si="9"/>
        <v>Promo</v>
      </c>
    </row>
    <row r="599" spans="1:29" x14ac:dyDescent="0.45">
      <c r="A599" t="s">
        <v>28</v>
      </c>
      <c r="B599" s="2">
        <v>45145</v>
      </c>
      <c r="C599">
        <v>2051321.14374503</v>
      </c>
      <c r="D599">
        <v>1235319.6760040601</v>
      </c>
      <c r="E599">
        <v>594327.73757126404</v>
      </c>
      <c r="F599">
        <v>4330092.83130458</v>
      </c>
      <c r="G599">
        <v>2401101.8392203799</v>
      </c>
      <c r="H599">
        <v>-1.9410499999999999</v>
      </c>
      <c r="I599">
        <v>0.20469599999999999</v>
      </c>
      <c r="J599">
        <v>0</v>
      </c>
      <c r="K599">
        <v>9737.0939999999991</v>
      </c>
      <c r="L599">
        <v>3146.4470000000001</v>
      </c>
      <c r="M599">
        <v>10375.17</v>
      </c>
      <c r="N599">
        <v>0</v>
      </c>
      <c r="O599">
        <v>0</v>
      </c>
      <c r="P599" s="11">
        <v>0</v>
      </c>
      <c r="Q599">
        <v>16527311</v>
      </c>
      <c r="R599">
        <v>2.0048E-2</v>
      </c>
      <c r="S599">
        <v>659730</v>
      </c>
      <c r="T599">
        <v>10612163.227845309</v>
      </c>
      <c r="U599">
        <v>0</v>
      </c>
      <c r="V599">
        <v>10612163.227845309</v>
      </c>
      <c r="W599">
        <v>23258.710999999999</v>
      </c>
      <c r="X599">
        <v>331339.53092799999</v>
      </c>
      <c r="Y599">
        <v>14.245825184723261</v>
      </c>
      <c r="Z599">
        <v>1.4072894858697821E-3</v>
      </c>
      <c r="AA599">
        <v>1.557393214291493</v>
      </c>
      <c r="AB599" t="s">
        <v>82</v>
      </c>
      <c r="AC599" s="11" t="str">
        <f t="shared" si="9"/>
        <v>Non-Promo</v>
      </c>
    </row>
    <row r="600" spans="1:29" x14ac:dyDescent="0.45">
      <c r="A600" t="s">
        <v>28</v>
      </c>
      <c r="B600" s="2">
        <v>45152</v>
      </c>
      <c r="C600">
        <v>2055078.19985459</v>
      </c>
      <c r="D600">
        <v>1237589.3407412099</v>
      </c>
      <c r="E600">
        <v>595419.91309650603</v>
      </c>
      <c r="F600">
        <v>4338004.8919552397</v>
      </c>
      <c r="G600">
        <v>2405521.8386728601</v>
      </c>
      <c r="H600">
        <v>0.28595100000000001</v>
      </c>
      <c r="I600">
        <v>0.97392500000000004</v>
      </c>
      <c r="J600">
        <v>757.70500000000004</v>
      </c>
      <c r="K600">
        <v>6085.8729999999996</v>
      </c>
      <c r="L600">
        <v>5205.0060000000003</v>
      </c>
      <c r="M600">
        <v>20629.41</v>
      </c>
      <c r="N600">
        <v>7086.2219999999998</v>
      </c>
      <c r="O600">
        <v>812445</v>
      </c>
      <c r="P600" s="11">
        <v>1.0700149999999999</v>
      </c>
      <c r="Q600">
        <v>12548145</v>
      </c>
      <c r="R600">
        <v>2.0111E-2</v>
      </c>
      <c r="S600">
        <v>659730</v>
      </c>
      <c r="T600">
        <v>10631614.184320411</v>
      </c>
      <c r="U600">
        <v>812445</v>
      </c>
      <c r="V600">
        <v>11444059.184320411</v>
      </c>
      <c r="W600">
        <v>39764.216</v>
      </c>
      <c r="X600">
        <v>252355.744095</v>
      </c>
      <c r="Y600">
        <v>6.3463025171928447</v>
      </c>
      <c r="Z600">
        <v>3.168931822193639E-3</v>
      </c>
      <c r="AA600">
        <v>1.096476765621093</v>
      </c>
      <c r="AB600" t="s">
        <v>82</v>
      </c>
      <c r="AC600" s="11" t="str">
        <f t="shared" si="9"/>
        <v>Promo</v>
      </c>
    </row>
    <row r="601" spans="1:29" x14ac:dyDescent="0.45">
      <c r="A601" t="s">
        <v>28</v>
      </c>
      <c r="B601" s="2">
        <v>45159</v>
      </c>
      <c r="C601">
        <v>2058835.25596415</v>
      </c>
      <c r="D601">
        <v>1239859.00547837</v>
      </c>
      <c r="E601">
        <v>596512.08862174698</v>
      </c>
      <c r="F601">
        <v>4345916.9526059097</v>
      </c>
      <c r="G601">
        <v>2409941.8381253299</v>
      </c>
      <c r="H601">
        <v>0.913331</v>
      </c>
      <c r="I601">
        <v>-0.49537999999999999</v>
      </c>
      <c r="J601">
        <v>2572.576</v>
      </c>
      <c r="K601">
        <v>0</v>
      </c>
      <c r="L601">
        <v>1521.3409999999999</v>
      </c>
      <c r="M601">
        <v>7035.6260000000002</v>
      </c>
      <c r="N601">
        <v>14216.63</v>
      </c>
      <c r="O601">
        <v>0</v>
      </c>
      <c r="P601" s="11">
        <v>0</v>
      </c>
      <c r="Q601">
        <v>2149347</v>
      </c>
      <c r="R601">
        <v>1.9876999999999999E-2</v>
      </c>
      <c r="S601">
        <v>659730</v>
      </c>
      <c r="T601">
        <v>10651065.14079551</v>
      </c>
      <c r="U601">
        <v>0</v>
      </c>
      <c r="V601">
        <v>10651065.14079551</v>
      </c>
      <c r="W601">
        <v>25346.172999999999</v>
      </c>
      <c r="X601">
        <v>42722.570318999999</v>
      </c>
      <c r="Y601">
        <v>1.685562957334821</v>
      </c>
      <c r="Z601">
        <v>1.1792499303276759E-2</v>
      </c>
      <c r="AA601">
        <v>0.20179643740677281</v>
      </c>
      <c r="AB601" t="s">
        <v>82</v>
      </c>
      <c r="AC601" s="11" t="str">
        <f t="shared" si="9"/>
        <v>Non-Promo</v>
      </c>
    </row>
    <row r="602" spans="1:29" x14ac:dyDescent="0.45">
      <c r="A602" t="s">
        <v>28</v>
      </c>
      <c r="B602" s="2">
        <v>45166</v>
      </c>
      <c r="C602">
        <v>2062592.3120737099</v>
      </c>
      <c r="D602">
        <v>1242128.6702155301</v>
      </c>
      <c r="E602">
        <v>597604.26414698898</v>
      </c>
      <c r="F602">
        <v>4353829.0132565703</v>
      </c>
      <c r="G602">
        <v>2414361.83757781</v>
      </c>
      <c r="H602">
        <v>1.395564</v>
      </c>
      <c r="I602">
        <v>0.19869500000000001</v>
      </c>
      <c r="J602">
        <v>26877.9</v>
      </c>
      <c r="K602">
        <v>0</v>
      </c>
      <c r="L602">
        <v>4946.4470000000001</v>
      </c>
      <c r="M602">
        <v>40210.57</v>
      </c>
      <c r="N602">
        <v>15642.63</v>
      </c>
      <c r="O602">
        <v>1879867</v>
      </c>
      <c r="P602" s="11">
        <v>2.101315</v>
      </c>
      <c r="Q602">
        <v>12080320</v>
      </c>
      <c r="R602">
        <v>2.0124E-2</v>
      </c>
      <c r="S602">
        <v>659730</v>
      </c>
      <c r="T602">
        <v>10670516.09727061</v>
      </c>
      <c r="U602">
        <v>1879867</v>
      </c>
      <c r="V602">
        <v>12550383.09727061</v>
      </c>
      <c r="W602">
        <v>87677.547000000006</v>
      </c>
      <c r="X602">
        <v>243104.35967999999</v>
      </c>
      <c r="Y602">
        <v>2.7727094107685288</v>
      </c>
      <c r="Z602">
        <v>7.2578828209848749E-3</v>
      </c>
      <c r="AA602">
        <v>0.96254591643717735</v>
      </c>
      <c r="AB602" t="s">
        <v>82</v>
      </c>
      <c r="AC602" s="11" t="str">
        <f t="shared" si="9"/>
        <v>Promo</v>
      </c>
    </row>
    <row r="603" spans="1:29" x14ac:dyDescent="0.45">
      <c r="A603" t="s">
        <v>28</v>
      </c>
      <c r="B603" s="2">
        <v>45173</v>
      </c>
      <c r="C603">
        <v>2066349.3681832701</v>
      </c>
      <c r="D603">
        <v>1244398.3349526899</v>
      </c>
      <c r="E603">
        <v>598696.43967223004</v>
      </c>
      <c r="F603">
        <v>4361741.07390723</v>
      </c>
      <c r="G603">
        <v>2418781.8370302902</v>
      </c>
      <c r="H603">
        <v>0.75008200000000003</v>
      </c>
      <c r="I603">
        <v>1.09415</v>
      </c>
      <c r="J603">
        <v>21196</v>
      </c>
      <c r="K603">
        <v>3191.373</v>
      </c>
      <c r="L603">
        <v>15751.38</v>
      </c>
      <c r="M603">
        <v>23544.7</v>
      </c>
      <c r="N603">
        <v>6441.69</v>
      </c>
      <c r="O603">
        <v>966711</v>
      </c>
      <c r="P603" s="11">
        <v>2.3306580000000001</v>
      </c>
      <c r="Q603">
        <v>11766351</v>
      </c>
      <c r="R603">
        <v>2.0126999999999999E-2</v>
      </c>
      <c r="S603">
        <v>659730</v>
      </c>
      <c r="T603">
        <v>10689967.053745709</v>
      </c>
      <c r="U603">
        <v>966711</v>
      </c>
      <c r="V603">
        <v>11656678.053745709</v>
      </c>
      <c r="W603">
        <v>70125.142999999996</v>
      </c>
      <c r="X603">
        <v>236821.34657699999</v>
      </c>
      <c r="Y603">
        <v>3.3771246153038148</v>
      </c>
      <c r="Z603">
        <v>5.9598037658404037E-3</v>
      </c>
      <c r="AA603">
        <v>1.0094085935760271</v>
      </c>
      <c r="AB603" t="s">
        <v>83</v>
      </c>
      <c r="AC603" s="11" t="str">
        <f t="shared" si="9"/>
        <v>Promo</v>
      </c>
    </row>
    <row r="604" spans="1:29" x14ac:dyDescent="0.45">
      <c r="A604" t="s">
        <v>28</v>
      </c>
      <c r="B604" s="2">
        <v>45180</v>
      </c>
      <c r="C604">
        <v>2070106.4242928301</v>
      </c>
      <c r="D604">
        <v>1246667.99968984</v>
      </c>
      <c r="E604">
        <v>599788.61519747204</v>
      </c>
      <c r="F604">
        <v>4369653.1345579</v>
      </c>
      <c r="G604">
        <v>2423201.83648276</v>
      </c>
      <c r="H604">
        <v>1.3887989999999999</v>
      </c>
      <c r="I604">
        <v>1.183916</v>
      </c>
      <c r="J604">
        <v>25618.2</v>
      </c>
      <c r="K604">
        <v>12365.56</v>
      </c>
      <c r="L604">
        <v>17955.77</v>
      </c>
      <c r="M604">
        <v>32471.9</v>
      </c>
      <c r="N604">
        <v>23352.41</v>
      </c>
      <c r="O604">
        <v>2143401</v>
      </c>
      <c r="P604" s="11">
        <v>2.0309460000000001</v>
      </c>
      <c r="Q604">
        <v>9740289</v>
      </c>
      <c r="R604">
        <v>1.9918999999999999E-2</v>
      </c>
      <c r="S604">
        <v>659730</v>
      </c>
      <c r="T604">
        <v>10709418.0102208</v>
      </c>
      <c r="U604">
        <v>2143401</v>
      </c>
      <c r="V604">
        <v>12852819.0102208</v>
      </c>
      <c r="W604">
        <v>111763.84</v>
      </c>
      <c r="X604">
        <v>194016.81659100001</v>
      </c>
      <c r="Y604">
        <v>1.735953386989924</v>
      </c>
      <c r="Z604">
        <v>1.1474386437609811E-2</v>
      </c>
      <c r="AA604">
        <v>0.75783289193245007</v>
      </c>
      <c r="AB604" t="s">
        <v>83</v>
      </c>
      <c r="AC604" s="11" t="str">
        <f t="shared" si="9"/>
        <v>Promo</v>
      </c>
    </row>
    <row r="605" spans="1:29" x14ac:dyDescent="0.45">
      <c r="A605" t="s">
        <v>28</v>
      </c>
      <c r="B605" s="2">
        <v>45187</v>
      </c>
      <c r="C605">
        <v>2073863.48040239</v>
      </c>
      <c r="D605">
        <v>1248937.6644270001</v>
      </c>
      <c r="E605">
        <v>600880.79072271404</v>
      </c>
      <c r="F605">
        <v>4377565.1952085597</v>
      </c>
      <c r="G605">
        <v>2427621.8359352401</v>
      </c>
      <c r="H605">
        <v>-1.2519100000000001</v>
      </c>
      <c r="I605">
        <v>-1.7467699999999999</v>
      </c>
      <c r="J605">
        <v>0</v>
      </c>
      <c r="K605">
        <v>0</v>
      </c>
      <c r="L605">
        <v>0</v>
      </c>
      <c r="M605">
        <v>7103.143</v>
      </c>
      <c r="N605">
        <v>0</v>
      </c>
      <c r="O605">
        <v>0</v>
      </c>
      <c r="P605" s="11">
        <v>0</v>
      </c>
      <c r="Q605">
        <v>18355106</v>
      </c>
      <c r="R605">
        <v>2.0077000000000001E-2</v>
      </c>
      <c r="S605">
        <v>659730</v>
      </c>
      <c r="T605">
        <v>10728868.966695899</v>
      </c>
      <c r="U605">
        <v>0</v>
      </c>
      <c r="V605">
        <v>10728868.966695899</v>
      </c>
      <c r="W605">
        <v>7103.143</v>
      </c>
      <c r="X605">
        <v>368515.463162</v>
      </c>
      <c r="Y605">
        <v>51.880620052559827</v>
      </c>
      <c r="Z605">
        <v>3.8698458074826702E-4</v>
      </c>
      <c r="AA605">
        <v>1.71081463078514</v>
      </c>
      <c r="AB605" t="s">
        <v>83</v>
      </c>
      <c r="AC605" s="11" t="str">
        <f t="shared" si="9"/>
        <v>Non-Promo</v>
      </c>
    </row>
    <row r="606" spans="1:29" x14ac:dyDescent="0.45">
      <c r="A606" t="s">
        <v>28</v>
      </c>
      <c r="B606" s="2">
        <v>45194</v>
      </c>
      <c r="C606">
        <v>2077620.53651195</v>
      </c>
      <c r="D606">
        <v>1251207.3291641599</v>
      </c>
      <c r="E606">
        <v>601972.96624795499</v>
      </c>
      <c r="F606">
        <v>4385477.2558592204</v>
      </c>
      <c r="G606">
        <v>2432041.83538771</v>
      </c>
      <c r="H606">
        <v>-2.3439999999999999E-2</v>
      </c>
      <c r="I606">
        <v>1.4606250000000001</v>
      </c>
      <c r="J606">
        <v>20844.03</v>
      </c>
      <c r="K606">
        <v>13902.42</v>
      </c>
      <c r="L606">
        <v>6366.95</v>
      </c>
      <c r="M606">
        <v>28112.57</v>
      </c>
      <c r="N606">
        <v>7373.174</v>
      </c>
      <c r="O606">
        <v>0</v>
      </c>
      <c r="P606" s="11">
        <v>0.82016900000000004</v>
      </c>
      <c r="Q606">
        <v>10252804</v>
      </c>
      <c r="R606">
        <v>1.9987999999999999E-2</v>
      </c>
      <c r="S606">
        <v>659730</v>
      </c>
      <c r="T606">
        <v>10748319.923170989</v>
      </c>
      <c r="U606">
        <v>0</v>
      </c>
      <c r="V606">
        <v>10748319.923170989</v>
      </c>
      <c r="W606">
        <v>76599.144</v>
      </c>
      <c r="X606">
        <v>204933.046352</v>
      </c>
      <c r="Y606">
        <v>2.6753960377416219</v>
      </c>
      <c r="Z606">
        <v>7.471043433581682E-3</v>
      </c>
      <c r="AA606">
        <v>0.95389829045721164</v>
      </c>
      <c r="AB606" t="s">
        <v>83</v>
      </c>
      <c r="AC606" s="11" t="str">
        <f t="shared" si="9"/>
        <v>Promo</v>
      </c>
    </row>
    <row r="607" spans="1:29" x14ac:dyDescent="0.45">
      <c r="A607" t="s">
        <v>28</v>
      </c>
      <c r="B607" s="2">
        <v>45201</v>
      </c>
      <c r="C607">
        <v>2081377.5926215099</v>
      </c>
      <c r="D607">
        <v>1253476.99390131</v>
      </c>
      <c r="E607">
        <v>603065.14177319699</v>
      </c>
      <c r="F607">
        <v>4393389.3165098801</v>
      </c>
      <c r="G607">
        <v>2436461.8348401901</v>
      </c>
      <c r="H607">
        <v>1.3919239999999999</v>
      </c>
      <c r="I607">
        <v>1.7409999999999999E-3</v>
      </c>
      <c r="J607">
        <v>18516.150000000001</v>
      </c>
      <c r="K607">
        <v>11245.48</v>
      </c>
      <c r="L607">
        <v>4626.3900000000003</v>
      </c>
      <c r="M607">
        <v>25172.04</v>
      </c>
      <c r="N607">
        <v>25127.93</v>
      </c>
      <c r="O607">
        <v>2405720</v>
      </c>
      <c r="P607" s="11">
        <v>2.559901</v>
      </c>
      <c r="Q607">
        <v>11337063</v>
      </c>
      <c r="R607">
        <v>2.0097E-2</v>
      </c>
      <c r="S607">
        <v>659730</v>
      </c>
      <c r="T607">
        <v>10767770.879646091</v>
      </c>
      <c r="U607">
        <v>2405720</v>
      </c>
      <c r="V607">
        <v>13173490.879646091</v>
      </c>
      <c r="W607">
        <v>84687.99</v>
      </c>
      <c r="X607">
        <v>227840.95511099999</v>
      </c>
      <c r="Y607">
        <v>2.6903573353317278</v>
      </c>
      <c r="Z607">
        <v>7.4700114130088193E-3</v>
      </c>
      <c r="AA607">
        <v>0.86059671681380301</v>
      </c>
      <c r="AB607" t="s">
        <v>84</v>
      </c>
      <c r="AC607" s="11" t="str">
        <f t="shared" si="9"/>
        <v>Promo</v>
      </c>
    </row>
    <row r="608" spans="1:29" x14ac:dyDescent="0.45">
      <c r="A608" t="s">
        <v>28</v>
      </c>
      <c r="B608" s="2">
        <v>45208</v>
      </c>
      <c r="C608">
        <v>2085134.6487310701</v>
      </c>
      <c r="D608">
        <v>1255746.6586384701</v>
      </c>
      <c r="E608">
        <v>604157.31729843898</v>
      </c>
      <c r="F608">
        <v>4401301.3771605501</v>
      </c>
      <c r="G608">
        <v>2440881.83429266</v>
      </c>
      <c r="H608">
        <v>-0.55098999999999998</v>
      </c>
      <c r="I608">
        <v>-0.38697999999999999</v>
      </c>
      <c r="J608">
        <v>6546.5969999999998</v>
      </c>
      <c r="K608">
        <v>3925.5909999999999</v>
      </c>
      <c r="L608">
        <v>0</v>
      </c>
      <c r="M608">
        <v>5145.0829999999996</v>
      </c>
      <c r="N608">
        <v>10396.030000000001</v>
      </c>
      <c r="O608">
        <v>421605</v>
      </c>
      <c r="P608" s="11">
        <v>0</v>
      </c>
      <c r="Q608">
        <v>9080972</v>
      </c>
      <c r="R608">
        <v>2.0087000000000001E-2</v>
      </c>
      <c r="S608">
        <v>659730</v>
      </c>
      <c r="T608">
        <v>10787221.83612119</v>
      </c>
      <c r="U608">
        <v>421605</v>
      </c>
      <c r="V608">
        <v>11208826.83612119</v>
      </c>
      <c r="W608">
        <v>26013.300999999999</v>
      </c>
      <c r="X608">
        <v>182409.48456400001</v>
      </c>
      <c r="Y608">
        <v>7.0121621459729404</v>
      </c>
      <c r="Z608">
        <v>2.8645943407820222E-3</v>
      </c>
      <c r="AA608">
        <v>0.81016257390434165</v>
      </c>
      <c r="AB608" t="s">
        <v>84</v>
      </c>
      <c r="AC608" s="11" t="str">
        <f t="shared" si="9"/>
        <v>Non-Promo</v>
      </c>
    </row>
    <row r="609" spans="1:29" x14ac:dyDescent="0.45">
      <c r="A609" t="s">
        <v>28</v>
      </c>
      <c r="B609" s="2">
        <v>45215</v>
      </c>
      <c r="C609">
        <v>2088891.7048406301</v>
      </c>
      <c r="D609">
        <v>1258016.32337563</v>
      </c>
      <c r="E609">
        <v>605249.49282368005</v>
      </c>
      <c r="F609">
        <v>4409213.4378112098</v>
      </c>
      <c r="G609">
        <v>2445301.8337451401</v>
      </c>
      <c r="H609">
        <v>-0.95687</v>
      </c>
      <c r="I609">
        <v>0.52284600000000003</v>
      </c>
      <c r="J609">
        <v>10117.6</v>
      </c>
      <c r="K609">
        <v>0</v>
      </c>
      <c r="L609">
        <v>0</v>
      </c>
      <c r="M609">
        <v>16544.91</v>
      </c>
      <c r="N609">
        <v>5125.8779999999997</v>
      </c>
      <c r="O609">
        <v>0</v>
      </c>
      <c r="P609" s="11">
        <v>0</v>
      </c>
      <c r="Q609">
        <v>7281392</v>
      </c>
      <c r="R609">
        <v>1.9914999999999999E-2</v>
      </c>
      <c r="S609">
        <v>659730</v>
      </c>
      <c r="T609">
        <v>10806672.79259629</v>
      </c>
      <c r="U609">
        <v>0</v>
      </c>
      <c r="V609">
        <v>10806672.79259629</v>
      </c>
      <c r="W609">
        <v>31788.387999999999</v>
      </c>
      <c r="X609">
        <v>145008.92168</v>
      </c>
      <c r="Y609">
        <v>4.5616947194680018</v>
      </c>
      <c r="Z609">
        <v>4.3657020525745627E-3</v>
      </c>
      <c r="AA609">
        <v>0.67378666308732149</v>
      </c>
      <c r="AB609" t="s">
        <v>84</v>
      </c>
      <c r="AC609" s="11" t="str">
        <f t="shared" si="9"/>
        <v>Non-Promo</v>
      </c>
    </row>
    <row r="610" spans="1:29" x14ac:dyDescent="0.45">
      <c r="A610" t="s">
        <v>28</v>
      </c>
      <c r="B610" s="2">
        <v>45222</v>
      </c>
      <c r="C610">
        <v>2092648.76095019</v>
      </c>
      <c r="D610">
        <v>1260285.98811278</v>
      </c>
      <c r="E610">
        <v>606341.66834892204</v>
      </c>
      <c r="F610">
        <v>4417125.4984618695</v>
      </c>
      <c r="G610">
        <v>2449721.83319761</v>
      </c>
      <c r="H610">
        <v>-0.22089</v>
      </c>
      <c r="I610">
        <v>-0.53059999999999996</v>
      </c>
      <c r="J610">
        <v>455.40609999999998</v>
      </c>
      <c r="K610">
        <v>0</v>
      </c>
      <c r="L610">
        <v>93.755970000000005</v>
      </c>
      <c r="M610">
        <v>19256.560000000001</v>
      </c>
      <c r="N610">
        <v>5862.4</v>
      </c>
      <c r="O610">
        <v>1513607</v>
      </c>
      <c r="P610" s="11">
        <v>0.49841999999999997</v>
      </c>
      <c r="Q610">
        <v>7386510</v>
      </c>
      <c r="R610">
        <v>1.9871E-2</v>
      </c>
      <c r="S610">
        <v>659730</v>
      </c>
      <c r="T610">
        <v>10826123.749071371</v>
      </c>
      <c r="U610">
        <v>1513607</v>
      </c>
      <c r="V610">
        <v>12339730.749071371</v>
      </c>
      <c r="W610">
        <v>25668.122070000001</v>
      </c>
      <c r="X610">
        <v>146777.34020999999</v>
      </c>
      <c r="Y610">
        <v>5.7182734213948674</v>
      </c>
      <c r="Z610">
        <v>3.4749999756312519E-3</v>
      </c>
      <c r="AA610">
        <v>0.59859571899944997</v>
      </c>
      <c r="AB610" t="s">
        <v>84</v>
      </c>
      <c r="AC610" s="11" t="str">
        <f t="shared" si="9"/>
        <v>Promo</v>
      </c>
    </row>
    <row r="611" spans="1:29" x14ac:dyDescent="0.45">
      <c r="A611" t="s">
        <v>28</v>
      </c>
      <c r="B611" s="2">
        <v>45229</v>
      </c>
      <c r="C611">
        <v>2096405.81705975</v>
      </c>
      <c r="D611">
        <v>1262555.6528499399</v>
      </c>
      <c r="E611">
        <v>607433.84387416299</v>
      </c>
      <c r="F611">
        <v>4425037.5591125404</v>
      </c>
      <c r="G611">
        <v>2454141.8326500901</v>
      </c>
      <c r="H611">
        <v>-0.90503999999999996</v>
      </c>
      <c r="I611">
        <v>1.248281</v>
      </c>
      <c r="J611">
        <v>13668.11</v>
      </c>
      <c r="K611">
        <v>0</v>
      </c>
      <c r="L611">
        <v>902.83500000000004</v>
      </c>
      <c r="M611">
        <v>23565.68</v>
      </c>
      <c r="N611">
        <v>13789.88</v>
      </c>
      <c r="O611">
        <v>1869338</v>
      </c>
      <c r="P611" s="11">
        <v>0</v>
      </c>
      <c r="Q611">
        <v>7227262</v>
      </c>
      <c r="R611">
        <v>2.0004000000000001E-2</v>
      </c>
      <c r="S611">
        <v>659730</v>
      </c>
      <c r="T611">
        <v>10845574.70554648</v>
      </c>
      <c r="U611">
        <v>1869338</v>
      </c>
      <c r="V611">
        <v>12714912.70554648</v>
      </c>
      <c r="W611">
        <v>51926.504999999997</v>
      </c>
      <c r="X611">
        <v>144574.14904799999</v>
      </c>
      <c r="Y611">
        <v>2.7842071991558068</v>
      </c>
      <c r="Z611">
        <v>7.1848100982086988E-3</v>
      </c>
      <c r="AA611">
        <v>0.56840830663723962</v>
      </c>
      <c r="AB611" t="s">
        <v>84</v>
      </c>
      <c r="AC611" s="11" t="str">
        <f t="shared" si="9"/>
        <v>Non-Promo</v>
      </c>
    </row>
    <row r="612" spans="1:29" x14ac:dyDescent="0.45">
      <c r="A612" t="s">
        <v>28</v>
      </c>
      <c r="B612" s="2">
        <v>45236</v>
      </c>
      <c r="C612">
        <v>2100162.8731693099</v>
      </c>
      <c r="D612">
        <v>1264825.3175871</v>
      </c>
      <c r="E612">
        <v>608526.01939940499</v>
      </c>
      <c r="F612">
        <v>4432949.6197632002</v>
      </c>
      <c r="G612">
        <v>2458561.83210256</v>
      </c>
      <c r="H612">
        <v>1.30335</v>
      </c>
      <c r="I612">
        <v>0.50662200000000002</v>
      </c>
      <c r="J612">
        <v>10681.78</v>
      </c>
      <c r="K612">
        <v>2466.6030000000001</v>
      </c>
      <c r="L612">
        <v>3522.607</v>
      </c>
      <c r="M612">
        <v>27049.15</v>
      </c>
      <c r="N612">
        <v>15672.89</v>
      </c>
      <c r="O612">
        <v>1436565</v>
      </c>
      <c r="P612" s="11">
        <v>0.50224999999999997</v>
      </c>
      <c r="Q612">
        <v>12369171</v>
      </c>
      <c r="R612">
        <v>1.992E-2</v>
      </c>
      <c r="S612">
        <v>659730</v>
      </c>
      <c r="T612">
        <v>10865025.66202157</v>
      </c>
      <c r="U612">
        <v>1436565</v>
      </c>
      <c r="V612">
        <v>12301590.66202157</v>
      </c>
      <c r="W612">
        <v>59393.03</v>
      </c>
      <c r="X612">
        <v>246393.88631999999</v>
      </c>
      <c r="Y612">
        <v>4.1485320132682233</v>
      </c>
      <c r="Z612">
        <v>4.8016985131824922E-3</v>
      </c>
      <c r="AA612">
        <v>1.0054936259736771</v>
      </c>
      <c r="AB612" t="s">
        <v>85</v>
      </c>
      <c r="AC612" s="11" t="str">
        <f t="shared" si="9"/>
        <v>Promo</v>
      </c>
    </row>
    <row r="613" spans="1:29" x14ac:dyDescent="0.45">
      <c r="A613" t="s">
        <v>28</v>
      </c>
      <c r="B613" s="2">
        <v>45243</v>
      </c>
      <c r="C613">
        <v>2103919.9292788701</v>
      </c>
      <c r="D613">
        <v>1267094.98232425</v>
      </c>
      <c r="E613">
        <v>609618.19492464699</v>
      </c>
      <c r="F613">
        <v>4440861.6804138599</v>
      </c>
      <c r="G613">
        <v>2462981.8315550401</v>
      </c>
      <c r="H613">
        <v>2.774797</v>
      </c>
      <c r="I613">
        <v>1.1938260000000001</v>
      </c>
      <c r="J613">
        <v>2498.0239999999999</v>
      </c>
      <c r="K613">
        <v>6818.6170000000002</v>
      </c>
      <c r="L613">
        <v>13986.44</v>
      </c>
      <c r="M613">
        <v>30773.37</v>
      </c>
      <c r="N613">
        <v>19934.009999999998</v>
      </c>
      <c r="O613">
        <v>161442</v>
      </c>
      <c r="P613" s="11">
        <v>1.4645889999999999</v>
      </c>
      <c r="Q613">
        <v>13057424</v>
      </c>
      <c r="R613">
        <v>1.9883999999999999E-2</v>
      </c>
      <c r="S613">
        <v>659730</v>
      </c>
      <c r="T613">
        <v>10884476.618496669</v>
      </c>
      <c r="U613">
        <v>161442</v>
      </c>
      <c r="V613">
        <v>11045918.618496669</v>
      </c>
      <c r="W613">
        <v>74010.460999999996</v>
      </c>
      <c r="X613">
        <v>259633.81881600001</v>
      </c>
      <c r="Y613">
        <v>3.508069201406542</v>
      </c>
      <c r="Z613">
        <v>5.6680751884904696E-3</v>
      </c>
      <c r="AA613">
        <v>1.1821039472565931</v>
      </c>
      <c r="AB613" t="s">
        <v>85</v>
      </c>
      <c r="AC613" s="11" t="str">
        <f t="shared" si="9"/>
        <v>Promo</v>
      </c>
    </row>
    <row r="614" spans="1:29" x14ac:dyDescent="0.45">
      <c r="A614" t="s">
        <v>28</v>
      </c>
      <c r="B614" s="2">
        <v>45250</v>
      </c>
      <c r="C614">
        <v>2107676.9853884298</v>
      </c>
      <c r="D614">
        <v>1269364.6470614099</v>
      </c>
      <c r="E614">
        <v>610710.37044988805</v>
      </c>
      <c r="F614">
        <v>4448773.7410645196</v>
      </c>
      <c r="G614">
        <v>2467401.83100751</v>
      </c>
      <c r="H614">
        <v>1.100258</v>
      </c>
      <c r="I614">
        <v>-1.3257099999999999</v>
      </c>
      <c r="J614">
        <v>1840.961</v>
      </c>
      <c r="K614">
        <v>0</v>
      </c>
      <c r="L614">
        <v>0</v>
      </c>
      <c r="M614">
        <v>17801.73</v>
      </c>
      <c r="N614">
        <v>10893.87</v>
      </c>
      <c r="O614">
        <v>886176</v>
      </c>
      <c r="P614" s="11">
        <v>0.29936499999999999</v>
      </c>
      <c r="Q614">
        <v>12992526</v>
      </c>
      <c r="R614">
        <v>1.9893000000000001E-2</v>
      </c>
      <c r="S614">
        <v>659730</v>
      </c>
      <c r="T614">
        <v>10903927.57497176</v>
      </c>
      <c r="U614">
        <v>886176</v>
      </c>
      <c r="V614">
        <v>11790103.57497176</v>
      </c>
      <c r="W614">
        <v>30536.561000000002</v>
      </c>
      <c r="X614">
        <v>258460.31971800001</v>
      </c>
      <c r="Y614">
        <v>8.4639629104927696</v>
      </c>
      <c r="Z614">
        <v>2.3503174825280321E-3</v>
      </c>
      <c r="AA614">
        <v>1.101985738919272</v>
      </c>
      <c r="AB614" t="s">
        <v>85</v>
      </c>
      <c r="AC614" s="11" t="str">
        <f t="shared" si="9"/>
        <v>Promo</v>
      </c>
    </row>
    <row r="615" spans="1:29" x14ac:dyDescent="0.45">
      <c r="A615" t="s">
        <v>28</v>
      </c>
      <c r="B615" s="2">
        <v>45257</v>
      </c>
      <c r="C615">
        <v>2111434.04149799</v>
      </c>
      <c r="D615">
        <v>1271634.31179857</v>
      </c>
      <c r="E615">
        <v>611802.54597513005</v>
      </c>
      <c r="F615">
        <v>4456685.8017151896</v>
      </c>
      <c r="G615">
        <v>2471821.8304599901</v>
      </c>
      <c r="H615">
        <v>0.15356900000000001</v>
      </c>
      <c r="I615">
        <v>-0.50170000000000003</v>
      </c>
      <c r="J615">
        <v>686.28420000000006</v>
      </c>
      <c r="K615">
        <v>5952.4290000000001</v>
      </c>
      <c r="L615">
        <v>0</v>
      </c>
      <c r="M615">
        <v>193.1534</v>
      </c>
      <c r="N615">
        <v>4914.4049999999997</v>
      </c>
      <c r="O615">
        <v>308753</v>
      </c>
      <c r="P615" s="11">
        <v>0</v>
      </c>
      <c r="Q615">
        <v>6658161</v>
      </c>
      <c r="R615">
        <v>2.0163E-2</v>
      </c>
      <c r="S615">
        <v>659730</v>
      </c>
      <c r="T615">
        <v>10923378.53144687</v>
      </c>
      <c r="U615">
        <v>308753</v>
      </c>
      <c r="V615">
        <v>11232131.53144687</v>
      </c>
      <c r="W615">
        <v>11746.2716</v>
      </c>
      <c r="X615">
        <v>134248.50024299999</v>
      </c>
      <c r="Y615">
        <v>11.4290308290675</v>
      </c>
      <c r="Z615">
        <v>1.7641915838322319E-3</v>
      </c>
      <c r="AA615">
        <v>0.59277804763583697</v>
      </c>
      <c r="AB615" t="s">
        <v>85</v>
      </c>
      <c r="AC615" s="11" t="str">
        <f t="shared" si="9"/>
        <v>Non-Promo</v>
      </c>
    </row>
    <row r="616" spans="1:29" x14ac:dyDescent="0.45">
      <c r="A616" t="s">
        <v>28</v>
      </c>
      <c r="B616" s="2">
        <v>45264</v>
      </c>
      <c r="C616">
        <v>2115191.0976075502</v>
      </c>
      <c r="D616">
        <v>1273903.9765357301</v>
      </c>
      <c r="E616">
        <v>612894.72150037205</v>
      </c>
      <c r="F616">
        <v>4464597.8623658502</v>
      </c>
      <c r="G616">
        <v>2476241.8299124702</v>
      </c>
      <c r="H616">
        <v>0.42493999999999998</v>
      </c>
      <c r="I616">
        <v>0.427201</v>
      </c>
      <c r="J616">
        <v>2850.7579999999998</v>
      </c>
      <c r="K616">
        <v>11544.02</v>
      </c>
      <c r="L616">
        <v>692.45809999999994</v>
      </c>
      <c r="M616">
        <v>14837.77</v>
      </c>
      <c r="N616">
        <v>15983.96</v>
      </c>
      <c r="O616">
        <v>398889</v>
      </c>
      <c r="P616" s="11">
        <v>0</v>
      </c>
      <c r="Q616">
        <v>9041272</v>
      </c>
      <c r="R616">
        <v>2.0073000000000001E-2</v>
      </c>
      <c r="S616">
        <v>659730</v>
      </c>
      <c r="T616">
        <v>10942829.48792197</v>
      </c>
      <c r="U616">
        <v>398889</v>
      </c>
      <c r="V616">
        <v>11341718.48792197</v>
      </c>
      <c r="W616">
        <v>45908.966099999998</v>
      </c>
      <c r="X616">
        <v>181485.45285599999</v>
      </c>
      <c r="Y616">
        <v>3.953159225164951</v>
      </c>
      <c r="Z616">
        <v>5.0777109791631083E-3</v>
      </c>
      <c r="AA616">
        <v>0.79716949504858847</v>
      </c>
      <c r="AB616" t="s">
        <v>86</v>
      </c>
      <c r="AC616" s="11" t="str">
        <f t="shared" si="9"/>
        <v>Non-Promo</v>
      </c>
    </row>
    <row r="617" spans="1:29" x14ac:dyDescent="0.45">
      <c r="A617" t="s">
        <v>28</v>
      </c>
      <c r="B617" s="2">
        <v>45271</v>
      </c>
      <c r="C617">
        <v>2118948.1537171099</v>
      </c>
      <c r="D617">
        <v>1276173.6412728799</v>
      </c>
      <c r="E617">
        <v>613986.897025613</v>
      </c>
      <c r="F617">
        <v>4472509.92301651</v>
      </c>
      <c r="G617">
        <v>2480661.8293649401</v>
      </c>
      <c r="H617">
        <v>0.334119</v>
      </c>
      <c r="I617">
        <v>0.14580899999999999</v>
      </c>
      <c r="J617">
        <v>6874.0680000000002</v>
      </c>
      <c r="K617">
        <v>25384.47</v>
      </c>
      <c r="L617">
        <v>0</v>
      </c>
      <c r="M617">
        <v>12988.05</v>
      </c>
      <c r="N617">
        <v>10603.62</v>
      </c>
      <c r="O617">
        <v>1121366</v>
      </c>
      <c r="P617" s="11">
        <v>1.405661</v>
      </c>
      <c r="Q617">
        <v>10679769</v>
      </c>
      <c r="R617">
        <v>1.9993E-2</v>
      </c>
      <c r="S617">
        <v>659730</v>
      </c>
      <c r="T617">
        <v>10962280.444397051</v>
      </c>
      <c r="U617">
        <v>1121366</v>
      </c>
      <c r="V617">
        <v>12083646.444397051</v>
      </c>
      <c r="W617">
        <v>55850.208000000013</v>
      </c>
      <c r="X617">
        <v>213520.621617</v>
      </c>
      <c r="Y617">
        <v>3.8230944747242481</v>
      </c>
      <c r="Z617">
        <v>5.2295333354120304E-3</v>
      </c>
      <c r="AA617">
        <v>0.88382004961358296</v>
      </c>
      <c r="AB617" t="s">
        <v>86</v>
      </c>
      <c r="AC617" s="11" t="str">
        <f t="shared" si="9"/>
        <v>Promo</v>
      </c>
    </row>
    <row r="618" spans="1:29" x14ac:dyDescent="0.45">
      <c r="A618" t="s">
        <v>28</v>
      </c>
      <c r="B618" s="2">
        <v>45278</v>
      </c>
      <c r="C618">
        <v>2122705.2098266701</v>
      </c>
      <c r="D618">
        <v>1278443.30601004</v>
      </c>
      <c r="E618">
        <v>615079.07255085499</v>
      </c>
      <c r="F618">
        <v>4480421.9836671799</v>
      </c>
      <c r="G618">
        <v>2485081.8288174202</v>
      </c>
      <c r="H618">
        <v>-0.31702999999999998</v>
      </c>
      <c r="I618">
        <v>-1.5708800000000001</v>
      </c>
      <c r="J618">
        <v>18179.63</v>
      </c>
      <c r="K618">
        <v>7153.2250000000004</v>
      </c>
      <c r="L618">
        <v>9593.2489999999998</v>
      </c>
      <c r="M618">
        <v>11213.61</v>
      </c>
      <c r="N618">
        <v>13942.25</v>
      </c>
      <c r="O618">
        <v>318177</v>
      </c>
      <c r="P618" s="11">
        <v>2.6573370000000001</v>
      </c>
      <c r="Q618">
        <v>18577880</v>
      </c>
      <c r="R618">
        <v>2.0011999999999999E-2</v>
      </c>
      <c r="S618">
        <v>659730</v>
      </c>
      <c r="T618">
        <v>10981731.400872171</v>
      </c>
      <c r="U618">
        <v>318177</v>
      </c>
      <c r="V618">
        <v>11299908.400872171</v>
      </c>
      <c r="W618">
        <v>60081.964000000007</v>
      </c>
      <c r="X618">
        <v>371780.53456</v>
      </c>
      <c r="Y618">
        <v>6.1878891735296797</v>
      </c>
      <c r="Z618">
        <v>3.234059214506715E-3</v>
      </c>
      <c r="AA618">
        <v>1.644073504044165</v>
      </c>
      <c r="AB618" t="s">
        <v>86</v>
      </c>
      <c r="AC618" s="11" t="str">
        <f t="shared" si="9"/>
        <v>Promo</v>
      </c>
    </row>
    <row r="619" spans="1:29" x14ac:dyDescent="0.45">
      <c r="A619" t="s">
        <v>28</v>
      </c>
      <c r="B619" s="2">
        <v>45285</v>
      </c>
      <c r="C619">
        <v>2126462.2659362298</v>
      </c>
      <c r="D619">
        <v>1280712.9707472001</v>
      </c>
      <c r="E619">
        <v>616171.24807609594</v>
      </c>
      <c r="F619">
        <v>4488334.0443178397</v>
      </c>
      <c r="G619">
        <v>2489501.82826989</v>
      </c>
      <c r="H619">
        <v>-0.69396999999999998</v>
      </c>
      <c r="I619">
        <v>-0.45254</v>
      </c>
      <c r="J619">
        <v>12145.01</v>
      </c>
      <c r="K619">
        <v>8914.9189999999999</v>
      </c>
      <c r="L619">
        <v>6774.7139999999999</v>
      </c>
      <c r="M619">
        <v>6301.7269999999999</v>
      </c>
      <c r="N619">
        <v>16736.919999999998</v>
      </c>
      <c r="O619">
        <v>81378</v>
      </c>
      <c r="P619" s="11">
        <v>0.84086399999999994</v>
      </c>
      <c r="Q619">
        <v>14467704</v>
      </c>
      <c r="R619">
        <v>1.9949999999999999E-2</v>
      </c>
      <c r="S619">
        <v>659730</v>
      </c>
      <c r="T619">
        <v>11001182.357347259</v>
      </c>
      <c r="U619">
        <v>81378</v>
      </c>
      <c r="V619">
        <v>11082560.357347259</v>
      </c>
      <c r="W619">
        <v>50873.29</v>
      </c>
      <c r="X619">
        <v>288630.6948</v>
      </c>
      <c r="Y619">
        <v>5.6735213075466513</v>
      </c>
      <c r="Z619">
        <v>3.5163347273347591E-3</v>
      </c>
      <c r="AA619">
        <v>1.305447796673495</v>
      </c>
      <c r="AB619" t="s">
        <v>86</v>
      </c>
      <c r="AC619" s="11" t="str">
        <f t="shared" si="9"/>
        <v>Promo</v>
      </c>
    </row>
    <row r="620" spans="1:29" x14ac:dyDescent="0.45">
      <c r="A620" t="s">
        <v>28</v>
      </c>
      <c r="B620" s="2">
        <v>45292</v>
      </c>
      <c r="C620">
        <v>2130219.32204579</v>
      </c>
      <c r="D620">
        <v>1282982.6354843499</v>
      </c>
      <c r="E620">
        <v>617263.42360133806</v>
      </c>
      <c r="F620">
        <v>4496246.1049685003</v>
      </c>
      <c r="G620">
        <v>2493921.8277223702</v>
      </c>
      <c r="H620">
        <v>0.95805399999999996</v>
      </c>
      <c r="I620">
        <v>-1.379E-2</v>
      </c>
      <c r="J620">
        <v>16409.060000000001</v>
      </c>
      <c r="K620">
        <v>0</v>
      </c>
      <c r="L620">
        <v>7717.4830000000002</v>
      </c>
      <c r="M620">
        <v>31771.919999999998</v>
      </c>
      <c r="N620">
        <v>20508.37</v>
      </c>
      <c r="O620">
        <v>698151</v>
      </c>
      <c r="P620" s="11">
        <v>2.7401620000000002</v>
      </c>
      <c r="Q620">
        <v>12678505</v>
      </c>
      <c r="R620">
        <v>2.0005999999999999E-2</v>
      </c>
      <c r="S620">
        <v>659730</v>
      </c>
      <c r="T620">
        <v>11020633.31382235</v>
      </c>
      <c r="U620">
        <v>698151</v>
      </c>
      <c r="V620">
        <v>11718784.31382235</v>
      </c>
      <c r="W620">
        <v>76406.832999999999</v>
      </c>
      <c r="X620">
        <v>253646.17103</v>
      </c>
      <c r="Y620">
        <v>3.3196791578836931</v>
      </c>
      <c r="Z620">
        <v>6.0264860091943017E-3</v>
      </c>
      <c r="AA620">
        <v>1.081895925419982</v>
      </c>
      <c r="AB620" t="s">
        <v>87</v>
      </c>
      <c r="AC620" s="11" t="str">
        <f t="shared" si="9"/>
        <v>Promo</v>
      </c>
    </row>
    <row r="621" spans="1:29" x14ac:dyDescent="0.45">
      <c r="A621" t="s">
        <v>28</v>
      </c>
      <c r="B621" s="2">
        <v>45299</v>
      </c>
      <c r="C621">
        <v>2133976.3781553502</v>
      </c>
      <c r="D621">
        <v>1285252.30022151</v>
      </c>
      <c r="E621">
        <v>618355.59912658005</v>
      </c>
      <c r="F621">
        <v>4504158.1656191703</v>
      </c>
      <c r="G621">
        <v>2498341.82717484</v>
      </c>
      <c r="H621">
        <v>-0.73726999999999998</v>
      </c>
      <c r="I621">
        <v>-1.0880000000000001E-2</v>
      </c>
      <c r="J621">
        <v>292.97890000000001</v>
      </c>
      <c r="K621">
        <v>18831.759999999998</v>
      </c>
      <c r="L621">
        <v>0</v>
      </c>
      <c r="M621">
        <v>17460.03</v>
      </c>
      <c r="N621">
        <v>0</v>
      </c>
      <c r="O621">
        <v>363902</v>
      </c>
      <c r="P621" s="11">
        <v>0.36543999999999999</v>
      </c>
      <c r="Q621">
        <v>17418450</v>
      </c>
      <c r="R621">
        <v>1.9952000000000001E-2</v>
      </c>
      <c r="S621">
        <v>659730</v>
      </c>
      <c r="T621">
        <v>11040084.270297449</v>
      </c>
      <c r="U621">
        <v>363902</v>
      </c>
      <c r="V621">
        <v>11403986.270297449</v>
      </c>
      <c r="W621">
        <v>36584.768900000003</v>
      </c>
      <c r="X621">
        <v>347532.91440000001</v>
      </c>
      <c r="Y621">
        <v>9.4993879925807061</v>
      </c>
      <c r="Z621">
        <v>2.1003458344456588E-3</v>
      </c>
      <c r="AA621">
        <v>1.527400120198994</v>
      </c>
      <c r="AB621" t="s">
        <v>87</v>
      </c>
      <c r="AC621" s="11" t="str">
        <f t="shared" si="9"/>
        <v>Promo</v>
      </c>
    </row>
    <row r="622" spans="1:29" x14ac:dyDescent="0.45">
      <c r="A622" t="s">
        <v>28</v>
      </c>
      <c r="B622" s="2">
        <v>45306</v>
      </c>
      <c r="C622">
        <v>2137733.4342649099</v>
      </c>
      <c r="D622">
        <v>1287521.9649586701</v>
      </c>
      <c r="E622">
        <v>619447.774651821</v>
      </c>
      <c r="F622">
        <v>4512070.22626983</v>
      </c>
      <c r="G622">
        <v>2502761.8266273201</v>
      </c>
      <c r="H622">
        <v>-1.06759</v>
      </c>
      <c r="I622">
        <v>0.96829299999999996</v>
      </c>
      <c r="J622">
        <v>706.5299</v>
      </c>
      <c r="K622">
        <v>5206.5439999999999</v>
      </c>
      <c r="L622">
        <v>0</v>
      </c>
      <c r="M622">
        <v>15572.45</v>
      </c>
      <c r="N622">
        <v>6159.3890000000001</v>
      </c>
      <c r="O622">
        <v>577356</v>
      </c>
      <c r="P622" s="11">
        <v>0</v>
      </c>
      <c r="Q622">
        <v>4715841</v>
      </c>
      <c r="R622">
        <v>2.0105999999999999E-2</v>
      </c>
      <c r="S622">
        <v>659730</v>
      </c>
      <c r="T622">
        <v>11059535.22677255</v>
      </c>
      <c r="U622">
        <v>577356</v>
      </c>
      <c r="V622">
        <v>11636891.22677255</v>
      </c>
      <c r="W622">
        <v>27644.912899999999</v>
      </c>
      <c r="X622">
        <v>94816.699145999999</v>
      </c>
      <c r="Y622">
        <v>3.4298063983410132</v>
      </c>
      <c r="Z622">
        <v>5.8621384605630246E-3</v>
      </c>
      <c r="AA622">
        <v>0.40524921201896652</v>
      </c>
      <c r="AB622" t="s">
        <v>87</v>
      </c>
      <c r="AC622" s="11" t="str">
        <f t="shared" si="9"/>
        <v>Non-Promo</v>
      </c>
    </row>
    <row r="623" spans="1:29" x14ac:dyDescent="0.45">
      <c r="A623" t="s">
        <v>29</v>
      </c>
      <c r="B623" s="2">
        <v>44221</v>
      </c>
      <c r="C623">
        <v>2141490.4903744701</v>
      </c>
      <c r="D623">
        <v>1289791.6296958199</v>
      </c>
      <c r="E623">
        <v>620539.950177063</v>
      </c>
      <c r="F623">
        <v>4519982.2869204897</v>
      </c>
      <c r="G623">
        <v>2507181.82607979</v>
      </c>
      <c r="H623">
        <v>1.84474</v>
      </c>
      <c r="I623">
        <v>-1.4220699999999999</v>
      </c>
      <c r="J623">
        <v>0</v>
      </c>
      <c r="K623">
        <v>13955.87</v>
      </c>
      <c r="L623">
        <v>0</v>
      </c>
      <c r="M623">
        <v>16233.13</v>
      </c>
      <c r="N623">
        <v>11146.09</v>
      </c>
      <c r="O623">
        <v>716507</v>
      </c>
      <c r="P623" s="11">
        <v>0</v>
      </c>
      <c r="Q623">
        <v>9419148</v>
      </c>
      <c r="R623">
        <v>1.9968E-2</v>
      </c>
      <c r="S623">
        <v>659730</v>
      </c>
      <c r="T623">
        <v>11078986.18324763</v>
      </c>
      <c r="U623">
        <v>716507</v>
      </c>
      <c r="V623">
        <v>11795493.18324763</v>
      </c>
      <c r="W623">
        <v>41335.089999999997</v>
      </c>
      <c r="X623">
        <v>188081.54726399999</v>
      </c>
      <c r="Y623">
        <v>4.5501666323697378</v>
      </c>
      <c r="Z623">
        <v>4.3884107140051308E-3</v>
      </c>
      <c r="AA623">
        <v>0.79853786981771979</v>
      </c>
      <c r="AB623" t="s">
        <v>51</v>
      </c>
      <c r="AC623" s="11" t="str">
        <f t="shared" si="9"/>
        <v>Non-Promo</v>
      </c>
    </row>
    <row r="624" spans="1:29" x14ac:dyDescent="0.45">
      <c r="A624" t="s">
        <v>29</v>
      </c>
      <c r="B624" s="2">
        <v>44228</v>
      </c>
      <c r="C624">
        <v>2145247.5464840401</v>
      </c>
      <c r="D624">
        <v>1292061.29443298</v>
      </c>
      <c r="E624">
        <v>621632.125702305</v>
      </c>
      <c r="F624">
        <v>4527894.3475711504</v>
      </c>
      <c r="G624">
        <v>2511601.8255322701</v>
      </c>
      <c r="H624">
        <v>-1.1293299999999999</v>
      </c>
      <c r="I624">
        <v>0.34994999999999998</v>
      </c>
      <c r="J624">
        <v>999.39880000000005</v>
      </c>
      <c r="K624">
        <v>8906.0300000000007</v>
      </c>
      <c r="L624">
        <v>0</v>
      </c>
      <c r="M624">
        <v>16647.02</v>
      </c>
      <c r="N624">
        <v>0</v>
      </c>
      <c r="O624">
        <v>1337470</v>
      </c>
      <c r="P624" s="11">
        <v>0.177092</v>
      </c>
      <c r="Q624">
        <v>14836320</v>
      </c>
      <c r="R624">
        <v>2.0121E-2</v>
      </c>
      <c r="S624">
        <v>659730</v>
      </c>
      <c r="T624">
        <v>11098437.13972275</v>
      </c>
      <c r="U624">
        <v>1337470</v>
      </c>
      <c r="V624">
        <v>12435907.13972275</v>
      </c>
      <c r="W624">
        <v>26552.448799999998</v>
      </c>
      <c r="X624">
        <v>298521.59471999999</v>
      </c>
      <c r="Y624">
        <v>11.242714258430279</v>
      </c>
      <c r="Z624">
        <v>1.789692376546206E-3</v>
      </c>
      <c r="AA624">
        <v>1.1930227391783801</v>
      </c>
      <c r="AB624" t="s">
        <v>52</v>
      </c>
      <c r="AC624" s="11" t="str">
        <f t="shared" si="9"/>
        <v>Promo</v>
      </c>
    </row>
    <row r="625" spans="1:29" x14ac:dyDescent="0.45">
      <c r="A625" t="s">
        <v>29</v>
      </c>
      <c r="B625" s="2">
        <v>44235</v>
      </c>
      <c r="C625">
        <v>2149004.6025935998</v>
      </c>
      <c r="D625">
        <v>1294330.9591701401</v>
      </c>
      <c r="E625">
        <v>622724.30122754595</v>
      </c>
      <c r="F625">
        <v>4535806.4082218204</v>
      </c>
      <c r="G625">
        <v>2516021.82498474</v>
      </c>
      <c r="H625">
        <v>-0.22037999999999999</v>
      </c>
      <c r="I625">
        <v>1.692105</v>
      </c>
      <c r="J625">
        <v>15041.76</v>
      </c>
      <c r="K625">
        <v>0</v>
      </c>
      <c r="L625">
        <v>13507.55</v>
      </c>
      <c r="M625">
        <v>21941.22</v>
      </c>
      <c r="N625">
        <v>4940.3530000000001</v>
      </c>
      <c r="O625">
        <v>1762694</v>
      </c>
      <c r="P625" s="11">
        <v>1.096069</v>
      </c>
      <c r="Q625">
        <v>11311549</v>
      </c>
      <c r="R625">
        <v>0.02</v>
      </c>
      <c r="S625">
        <v>659730</v>
      </c>
      <c r="T625">
        <v>11117888.096197849</v>
      </c>
      <c r="U625">
        <v>1762694</v>
      </c>
      <c r="V625">
        <v>12880582.096197849</v>
      </c>
      <c r="W625">
        <v>55430.883000000002</v>
      </c>
      <c r="X625">
        <v>226230.98</v>
      </c>
      <c r="Y625">
        <v>4.0813165469509123</v>
      </c>
      <c r="Z625">
        <v>4.9003795147773309E-3</v>
      </c>
      <c r="AA625">
        <v>0.8781861654636709</v>
      </c>
      <c r="AB625" t="s">
        <v>52</v>
      </c>
      <c r="AC625" s="11" t="str">
        <f t="shared" si="9"/>
        <v>Promo</v>
      </c>
    </row>
    <row r="626" spans="1:29" x14ac:dyDescent="0.45">
      <c r="A626" t="s">
        <v>29</v>
      </c>
      <c r="B626" s="2">
        <v>44242</v>
      </c>
      <c r="C626">
        <v>2152761.65870316</v>
      </c>
      <c r="D626">
        <v>1296600.6239072999</v>
      </c>
      <c r="E626">
        <v>623816.47675278794</v>
      </c>
      <c r="F626">
        <v>4543718.4688724801</v>
      </c>
      <c r="G626">
        <v>2520441.8244372201</v>
      </c>
      <c r="H626">
        <v>0.82591499999999995</v>
      </c>
      <c r="I626">
        <v>-0.98224</v>
      </c>
      <c r="J626">
        <v>2371.2339999999999</v>
      </c>
      <c r="K626">
        <v>5178.72</v>
      </c>
      <c r="L626">
        <v>2895.846</v>
      </c>
      <c r="M626">
        <v>15934.13</v>
      </c>
      <c r="N626">
        <v>14462.51</v>
      </c>
      <c r="O626">
        <v>370143</v>
      </c>
      <c r="P626" s="11">
        <v>0</v>
      </c>
      <c r="Q626">
        <v>4223156</v>
      </c>
      <c r="R626">
        <v>1.9973999999999999E-2</v>
      </c>
      <c r="S626">
        <v>560989.80000000005</v>
      </c>
      <c r="T626">
        <v>11137339.052672951</v>
      </c>
      <c r="U626">
        <v>370143</v>
      </c>
      <c r="V626">
        <v>11507482.052672951</v>
      </c>
      <c r="W626">
        <v>40842.44</v>
      </c>
      <c r="X626">
        <v>84353.317943999995</v>
      </c>
      <c r="Y626">
        <v>2.0653349296467098</v>
      </c>
      <c r="Z626">
        <v>9.671070640061603E-3</v>
      </c>
      <c r="AA626">
        <v>0.36699218653302601</v>
      </c>
      <c r="AB626" t="s">
        <v>52</v>
      </c>
      <c r="AC626" s="11" t="str">
        <f t="shared" si="9"/>
        <v>Non-Promo</v>
      </c>
    </row>
    <row r="627" spans="1:29" x14ac:dyDescent="0.45">
      <c r="A627" t="s">
        <v>29</v>
      </c>
      <c r="B627" s="2">
        <v>44249</v>
      </c>
      <c r="C627">
        <v>2156518.7148127202</v>
      </c>
      <c r="D627">
        <v>1298870.28864445</v>
      </c>
      <c r="E627">
        <v>624908.65227802994</v>
      </c>
      <c r="F627">
        <v>4551630.5295231398</v>
      </c>
      <c r="G627">
        <v>2524861.82388969</v>
      </c>
      <c r="H627">
        <v>0.45467400000000002</v>
      </c>
      <c r="I627">
        <v>2.4881920000000002</v>
      </c>
      <c r="J627">
        <v>14676.49</v>
      </c>
      <c r="K627">
        <v>15296.59</v>
      </c>
      <c r="L627">
        <v>0</v>
      </c>
      <c r="M627">
        <v>13964.12</v>
      </c>
      <c r="N627">
        <v>3832.569</v>
      </c>
      <c r="O627">
        <v>1361834</v>
      </c>
      <c r="P627" s="11">
        <v>0</v>
      </c>
      <c r="Q627">
        <v>16624782</v>
      </c>
      <c r="R627">
        <v>1.9952000000000001E-2</v>
      </c>
      <c r="S627">
        <v>560989.80000000005</v>
      </c>
      <c r="T627">
        <v>11156790.00914803</v>
      </c>
      <c r="U627">
        <v>1361834</v>
      </c>
      <c r="V627">
        <v>12518624.00914803</v>
      </c>
      <c r="W627">
        <v>47769.769000000008</v>
      </c>
      <c r="X627">
        <v>331697.65046400001</v>
      </c>
      <c r="Y627">
        <v>6.9436729004069493</v>
      </c>
      <c r="Z627">
        <v>2.873407242272411E-3</v>
      </c>
      <c r="AA627">
        <v>1.328003939398722</v>
      </c>
      <c r="AB627" t="s">
        <v>52</v>
      </c>
      <c r="AC627" s="11" t="str">
        <f t="shared" si="9"/>
        <v>Non-Promo</v>
      </c>
    </row>
    <row r="628" spans="1:29" x14ac:dyDescent="0.45">
      <c r="A628" t="s">
        <v>29</v>
      </c>
      <c r="B628" s="2">
        <v>44256</v>
      </c>
      <c r="C628">
        <v>2160275.7709222799</v>
      </c>
      <c r="D628">
        <v>1301139.9533816101</v>
      </c>
      <c r="E628">
        <v>626000.82780327101</v>
      </c>
      <c r="F628">
        <v>4559542.5901738098</v>
      </c>
      <c r="G628">
        <v>2529281.8233421701</v>
      </c>
      <c r="H628">
        <v>-0.35776999999999998</v>
      </c>
      <c r="I628">
        <v>7.8093999999999997E-2</v>
      </c>
      <c r="J628">
        <v>0</v>
      </c>
      <c r="K628">
        <v>62.937959999999997</v>
      </c>
      <c r="L628">
        <v>0</v>
      </c>
      <c r="M628">
        <v>19568.79</v>
      </c>
      <c r="N628">
        <v>7639.1980000000003</v>
      </c>
      <c r="O628">
        <v>0</v>
      </c>
      <c r="P628" s="11">
        <v>0</v>
      </c>
      <c r="Q628">
        <v>10910603</v>
      </c>
      <c r="R628">
        <v>2.0160000000000001E-2</v>
      </c>
      <c r="S628">
        <v>560989.80000000005</v>
      </c>
      <c r="T628">
        <v>11176240.96562314</v>
      </c>
      <c r="U628">
        <v>0</v>
      </c>
      <c r="V628">
        <v>11176240.96562314</v>
      </c>
      <c r="W628">
        <v>27270.92596</v>
      </c>
      <c r="X628">
        <v>219957.75648000001</v>
      </c>
      <c r="Y628">
        <v>8.0656504587569202</v>
      </c>
      <c r="Z628">
        <v>2.4994884297412341E-3</v>
      </c>
      <c r="AA628">
        <v>0.97623190422967676</v>
      </c>
      <c r="AB628" t="s">
        <v>53</v>
      </c>
      <c r="AC628" s="11" t="str">
        <f t="shared" si="9"/>
        <v>Non-Promo</v>
      </c>
    </row>
    <row r="629" spans="1:29" x14ac:dyDescent="0.45">
      <c r="A629" t="s">
        <v>29</v>
      </c>
      <c r="B629" s="2">
        <v>44263</v>
      </c>
      <c r="C629">
        <v>2164032.8270318401</v>
      </c>
      <c r="D629">
        <v>1303409.61811877</v>
      </c>
      <c r="E629">
        <v>627093.003328513</v>
      </c>
      <c r="F629">
        <v>4567454.6508244704</v>
      </c>
      <c r="G629">
        <v>2533701.8227946502</v>
      </c>
      <c r="H629">
        <v>-1.30385</v>
      </c>
      <c r="I629">
        <v>-0.25068000000000001</v>
      </c>
      <c r="J629">
        <v>2948.84</v>
      </c>
      <c r="K629">
        <v>0</v>
      </c>
      <c r="L629">
        <v>0</v>
      </c>
      <c r="M629">
        <v>14256.27</v>
      </c>
      <c r="N629">
        <v>518.44259999999997</v>
      </c>
      <c r="O629">
        <v>0</v>
      </c>
      <c r="P629" s="11">
        <v>0</v>
      </c>
      <c r="Q629">
        <v>11909285</v>
      </c>
      <c r="R629">
        <v>1.9900999999999999E-2</v>
      </c>
      <c r="S629">
        <v>560989.80000000005</v>
      </c>
      <c r="T629">
        <v>11195691.92209824</v>
      </c>
      <c r="U629">
        <v>0</v>
      </c>
      <c r="V629">
        <v>11195691.92209824</v>
      </c>
      <c r="W629">
        <v>17723.552599999999</v>
      </c>
      <c r="X629">
        <v>237006.680785</v>
      </c>
      <c r="Y629">
        <v>13.372413879652999</v>
      </c>
      <c r="Z629">
        <v>1.4882129867578109E-3</v>
      </c>
      <c r="AA629">
        <v>1.063738184550546</v>
      </c>
      <c r="AB629" t="s">
        <v>53</v>
      </c>
      <c r="AC629" s="11" t="str">
        <f t="shared" si="9"/>
        <v>Non-Promo</v>
      </c>
    </row>
    <row r="630" spans="1:29" x14ac:dyDescent="0.45">
      <c r="A630" t="s">
        <v>29</v>
      </c>
      <c r="B630" s="2">
        <v>44270</v>
      </c>
      <c r="C630">
        <v>2167789.8831413998</v>
      </c>
      <c r="D630">
        <v>1305679.28285592</v>
      </c>
      <c r="E630">
        <v>628185.17885375395</v>
      </c>
      <c r="F630">
        <v>4575366.7114751302</v>
      </c>
      <c r="G630">
        <v>2538121.8222471201</v>
      </c>
      <c r="H630">
        <v>-0.21154000000000001</v>
      </c>
      <c r="I630">
        <v>-0.21823000000000001</v>
      </c>
      <c r="J630">
        <v>3376.8069999999998</v>
      </c>
      <c r="K630">
        <v>600.02200000000005</v>
      </c>
      <c r="L630">
        <v>0</v>
      </c>
      <c r="M630">
        <v>16394.84</v>
      </c>
      <c r="N630">
        <v>5862.1049999999996</v>
      </c>
      <c r="O630">
        <v>1386</v>
      </c>
      <c r="P630" s="11">
        <v>0</v>
      </c>
      <c r="Q630">
        <v>10547473</v>
      </c>
      <c r="R630">
        <v>1.9984999999999999E-2</v>
      </c>
      <c r="S630">
        <v>560989.80000000005</v>
      </c>
      <c r="T630">
        <v>11215142.878573321</v>
      </c>
      <c r="U630">
        <v>1386</v>
      </c>
      <c r="V630">
        <v>11216528.878573321</v>
      </c>
      <c r="W630">
        <v>26233.774000000001</v>
      </c>
      <c r="X630">
        <v>210791.247905</v>
      </c>
      <c r="Y630">
        <v>8.0351095463809354</v>
      </c>
      <c r="Z630">
        <v>2.4872094007730569E-3</v>
      </c>
      <c r="AA630">
        <v>0.94035089769604174</v>
      </c>
      <c r="AB630" t="s">
        <v>53</v>
      </c>
      <c r="AC630" s="11" t="str">
        <f t="shared" si="9"/>
        <v>Non-Promo</v>
      </c>
    </row>
    <row r="631" spans="1:29" x14ac:dyDescent="0.45">
      <c r="A631" t="s">
        <v>29</v>
      </c>
      <c r="B631" s="2">
        <v>44277</v>
      </c>
      <c r="C631">
        <v>2171546.93925096</v>
      </c>
      <c r="D631">
        <v>1307948.9475930801</v>
      </c>
      <c r="E631">
        <v>629277.35437899595</v>
      </c>
      <c r="F631">
        <v>4583278.7721257899</v>
      </c>
      <c r="G631">
        <v>2542541.8216996002</v>
      </c>
      <c r="H631">
        <v>-2.5118999999999998</v>
      </c>
      <c r="I631">
        <v>0.80079</v>
      </c>
      <c r="J631">
        <v>6563.308</v>
      </c>
      <c r="K631">
        <v>0</v>
      </c>
      <c r="L631">
        <v>0</v>
      </c>
      <c r="M631">
        <v>2466.6759999999999</v>
      </c>
      <c r="N631">
        <v>0</v>
      </c>
      <c r="O631">
        <v>0</v>
      </c>
      <c r="P631" s="11">
        <v>0</v>
      </c>
      <c r="Q631">
        <v>13191485</v>
      </c>
      <c r="R631">
        <v>2.01E-2</v>
      </c>
      <c r="S631">
        <v>560989.80000000005</v>
      </c>
      <c r="T631">
        <v>11234593.83504843</v>
      </c>
      <c r="U631">
        <v>0</v>
      </c>
      <c r="V631">
        <v>11234593.83504843</v>
      </c>
      <c r="W631">
        <v>9029.9840000000004</v>
      </c>
      <c r="X631">
        <v>265148.84850000002</v>
      </c>
      <c r="Y631">
        <v>29.363158173923679</v>
      </c>
      <c r="Z631">
        <v>6.8453127149824299E-4</v>
      </c>
      <c r="AA631">
        <v>1.174184415892872</v>
      </c>
      <c r="AB631" t="s">
        <v>53</v>
      </c>
      <c r="AC631" s="11" t="str">
        <f t="shared" si="9"/>
        <v>Non-Promo</v>
      </c>
    </row>
    <row r="632" spans="1:29" x14ac:dyDescent="0.45">
      <c r="A632" t="s">
        <v>29</v>
      </c>
      <c r="B632" s="2">
        <v>44284</v>
      </c>
      <c r="C632">
        <v>2175303.9953605202</v>
      </c>
      <c r="D632">
        <v>1310218.61233024</v>
      </c>
      <c r="E632">
        <v>630369.52990423795</v>
      </c>
      <c r="F632">
        <v>4591190.8327764599</v>
      </c>
      <c r="G632">
        <v>2546961.8211520701</v>
      </c>
      <c r="H632">
        <v>-1.81212</v>
      </c>
      <c r="I632">
        <v>1.064808</v>
      </c>
      <c r="J632">
        <v>2166.7020000000002</v>
      </c>
      <c r="K632">
        <v>0</v>
      </c>
      <c r="L632">
        <v>0</v>
      </c>
      <c r="M632">
        <v>20028.11</v>
      </c>
      <c r="N632">
        <v>0</v>
      </c>
      <c r="O632">
        <v>807224</v>
      </c>
      <c r="P632" s="11">
        <v>0</v>
      </c>
      <c r="Q632">
        <v>15458425</v>
      </c>
      <c r="R632">
        <v>1.9996E-2</v>
      </c>
      <c r="S632">
        <v>560989.80000000005</v>
      </c>
      <c r="T632">
        <v>11254044.791523529</v>
      </c>
      <c r="U632">
        <v>807224</v>
      </c>
      <c r="V632">
        <v>12061268.791523529</v>
      </c>
      <c r="W632">
        <v>22194.812000000002</v>
      </c>
      <c r="X632">
        <v>309106.66629999998</v>
      </c>
      <c r="Y632">
        <v>13.92697835422079</v>
      </c>
      <c r="Z632">
        <v>1.43577447249639E-3</v>
      </c>
      <c r="AA632">
        <v>1.2816582788424331</v>
      </c>
      <c r="AB632" t="s">
        <v>53</v>
      </c>
      <c r="AC632" s="11" t="str">
        <f t="shared" si="9"/>
        <v>Non-Promo</v>
      </c>
    </row>
    <row r="633" spans="1:29" x14ac:dyDescent="0.45">
      <c r="A633" t="s">
        <v>29</v>
      </c>
      <c r="B633" s="2">
        <v>44291</v>
      </c>
      <c r="C633">
        <v>2179061.0514700799</v>
      </c>
      <c r="D633">
        <v>1312488.27706739</v>
      </c>
      <c r="E633">
        <v>631461.70542947901</v>
      </c>
      <c r="F633">
        <v>4599102.8934271196</v>
      </c>
      <c r="G633">
        <v>2551381.8206045502</v>
      </c>
      <c r="H633">
        <v>1.9869939999999999</v>
      </c>
      <c r="I633">
        <v>-0.31292999999999999</v>
      </c>
      <c r="J633">
        <v>2840.3820000000001</v>
      </c>
      <c r="K633">
        <v>4944.9110000000001</v>
      </c>
      <c r="L633">
        <v>25.844760000000001</v>
      </c>
      <c r="M633">
        <v>17242.689999999999</v>
      </c>
      <c r="N633">
        <v>10827.94</v>
      </c>
      <c r="O633">
        <v>217582</v>
      </c>
      <c r="P633" s="11">
        <v>7.1397000000000002E-2</v>
      </c>
      <c r="Q633">
        <v>11900498</v>
      </c>
      <c r="R633">
        <v>1.9928999999999999E-2</v>
      </c>
      <c r="S633">
        <v>560989.80000000005</v>
      </c>
      <c r="T633">
        <v>11273495.747998619</v>
      </c>
      <c r="U633">
        <v>217582</v>
      </c>
      <c r="V633">
        <v>11491077.747998619</v>
      </c>
      <c r="W633">
        <v>35881.767760000002</v>
      </c>
      <c r="X633">
        <v>237165.024642</v>
      </c>
      <c r="Y633">
        <v>6.609624872116389</v>
      </c>
      <c r="Z633">
        <v>3.015148421519839E-3</v>
      </c>
      <c r="AA633">
        <v>1.035629404045473</v>
      </c>
      <c r="AB633" t="s">
        <v>54</v>
      </c>
      <c r="AC633" s="11" t="str">
        <f t="shared" si="9"/>
        <v>Promo</v>
      </c>
    </row>
    <row r="634" spans="1:29" x14ac:dyDescent="0.45">
      <c r="A634" t="s">
        <v>29</v>
      </c>
      <c r="B634" s="2">
        <v>44298</v>
      </c>
      <c r="C634">
        <v>2182818.1075796401</v>
      </c>
      <c r="D634">
        <v>1314757.9418045499</v>
      </c>
      <c r="E634">
        <v>632553.88095472101</v>
      </c>
      <c r="F634">
        <v>4607014.9540777802</v>
      </c>
      <c r="G634">
        <v>2555801.8200570201</v>
      </c>
      <c r="H634">
        <v>-0.59006999999999998</v>
      </c>
      <c r="I634">
        <v>-1.21387</v>
      </c>
      <c r="J634">
        <v>5611.6890000000003</v>
      </c>
      <c r="K634">
        <v>0</v>
      </c>
      <c r="L634">
        <v>0</v>
      </c>
      <c r="M634">
        <v>3443.3989999999999</v>
      </c>
      <c r="N634">
        <v>20954.310000000001</v>
      </c>
      <c r="O634">
        <v>1051811</v>
      </c>
      <c r="P634" s="11">
        <v>2.2466240000000002</v>
      </c>
      <c r="Q634">
        <v>11267727</v>
      </c>
      <c r="R634">
        <v>1.9987999999999999E-2</v>
      </c>
      <c r="S634">
        <v>560989.80000000005</v>
      </c>
      <c r="T634">
        <v>11292946.70447371</v>
      </c>
      <c r="U634">
        <v>1051811</v>
      </c>
      <c r="V634">
        <v>12344757.70447371</v>
      </c>
      <c r="W634">
        <v>30009.398000000001</v>
      </c>
      <c r="X634">
        <v>225219.327276</v>
      </c>
      <c r="Y634">
        <v>7.5049598554426176</v>
      </c>
      <c r="Z634">
        <v>2.663305385371868E-3</v>
      </c>
      <c r="AA634">
        <v>0.91275400212323343</v>
      </c>
      <c r="AB634" t="s">
        <v>54</v>
      </c>
      <c r="AC634" s="11" t="str">
        <f t="shared" si="9"/>
        <v>Promo</v>
      </c>
    </row>
    <row r="635" spans="1:29" x14ac:dyDescent="0.45">
      <c r="A635" t="s">
        <v>29</v>
      </c>
      <c r="B635" s="2">
        <v>44305</v>
      </c>
      <c r="C635">
        <v>2186575.1636891998</v>
      </c>
      <c r="D635">
        <v>1317027.60654171</v>
      </c>
      <c r="E635">
        <v>633646.05647996301</v>
      </c>
      <c r="F635">
        <v>4614927.0147284502</v>
      </c>
      <c r="G635">
        <v>2560221.8195095002</v>
      </c>
      <c r="H635">
        <v>-0.45437</v>
      </c>
      <c r="I635">
        <v>-0.52585999999999999</v>
      </c>
      <c r="J635">
        <v>9130.5529999999999</v>
      </c>
      <c r="K635">
        <v>1918.586</v>
      </c>
      <c r="L635">
        <v>0</v>
      </c>
      <c r="M635">
        <v>11159.67</v>
      </c>
      <c r="N635">
        <v>9049.5570000000007</v>
      </c>
      <c r="O635">
        <v>0</v>
      </c>
      <c r="P635" s="11">
        <v>0</v>
      </c>
      <c r="Q635">
        <v>4472067</v>
      </c>
      <c r="R635">
        <v>2.0059E-2</v>
      </c>
      <c r="S635">
        <v>560989.80000000005</v>
      </c>
      <c r="T635">
        <v>11312397.66094882</v>
      </c>
      <c r="U635">
        <v>0</v>
      </c>
      <c r="V635">
        <v>11312397.66094882</v>
      </c>
      <c r="W635">
        <v>31258.366000000002</v>
      </c>
      <c r="X635">
        <v>89705.191953000001</v>
      </c>
      <c r="Y635">
        <v>2.8697978631704548</v>
      </c>
      <c r="Z635">
        <v>6.9896908968492648E-3</v>
      </c>
      <c r="AA635">
        <v>0.39532441609950503</v>
      </c>
      <c r="AB635" t="s">
        <v>54</v>
      </c>
      <c r="AC635" s="11" t="str">
        <f t="shared" si="9"/>
        <v>Non-Promo</v>
      </c>
    </row>
    <row r="636" spans="1:29" x14ac:dyDescent="0.45">
      <c r="A636" t="s">
        <v>29</v>
      </c>
      <c r="B636" s="2">
        <v>44312</v>
      </c>
      <c r="C636">
        <v>2190332.21979876</v>
      </c>
      <c r="D636">
        <v>1319297.27127886</v>
      </c>
      <c r="E636">
        <v>634738.23200520396</v>
      </c>
      <c r="F636">
        <v>4622839.0753791099</v>
      </c>
      <c r="G636">
        <v>2564641.81896197</v>
      </c>
      <c r="H636">
        <v>2.2032159999999998</v>
      </c>
      <c r="I636">
        <v>0.151479</v>
      </c>
      <c r="J636">
        <v>0</v>
      </c>
      <c r="K636">
        <v>861.20299999999997</v>
      </c>
      <c r="L636">
        <v>8265.7369999999992</v>
      </c>
      <c r="M636">
        <v>16926.810000000001</v>
      </c>
      <c r="N636">
        <v>16511.05</v>
      </c>
      <c r="O636">
        <v>346018</v>
      </c>
      <c r="P636" s="11">
        <v>0</v>
      </c>
      <c r="Q636">
        <v>6256264</v>
      </c>
      <c r="R636">
        <v>1.9944E-2</v>
      </c>
      <c r="S636">
        <v>560989.80000000005</v>
      </c>
      <c r="T636">
        <v>11331848.617423911</v>
      </c>
      <c r="U636">
        <v>346018</v>
      </c>
      <c r="V636">
        <v>11677866.617423911</v>
      </c>
      <c r="W636">
        <v>42564.800000000003</v>
      </c>
      <c r="X636">
        <v>124774.929216</v>
      </c>
      <c r="Y636">
        <v>2.9314111476149312</v>
      </c>
      <c r="Z636">
        <v>6.8035492108389304E-3</v>
      </c>
      <c r="AA636">
        <v>0.53573689484219411</v>
      </c>
      <c r="AB636" t="s">
        <v>54</v>
      </c>
      <c r="AC636" s="11" t="str">
        <f t="shared" si="9"/>
        <v>Non-Promo</v>
      </c>
    </row>
    <row r="637" spans="1:29" x14ac:dyDescent="0.45">
      <c r="A637" t="s">
        <v>29</v>
      </c>
      <c r="B637" s="2">
        <v>44319</v>
      </c>
      <c r="C637">
        <v>2194089.2759083202</v>
      </c>
      <c r="D637">
        <v>1321566.9360160199</v>
      </c>
      <c r="E637">
        <v>635830.40753044595</v>
      </c>
      <c r="F637">
        <v>4630751.1360297697</v>
      </c>
      <c r="G637">
        <v>2569061.8184144502</v>
      </c>
      <c r="H637">
        <v>7.3869000000000004E-2</v>
      </c>
      <c r="I637">
        <v>-0.78066000000000002</v>
      </c>
      <c r="J637">
        <v>5316.3559999999998</v>
      </c>
      <c r="K637">
        <v>3576.6559999999999</v>
      </c>
      <c r="L637">
        <v>0</v>
      </c>
      <c r="M637">
        <v>8602.5319999999992</v>
      </c>
      <c r="N637">
        <v>17748.89</v>
      </c>
      <c r="O637">
        <v>255976</v>
      </c>
      <c r="P637" s="11">
        <v>0</v>
      </c>
      <c r="Q637">
        <v>5218873</v>
      </c>
      <c r="R637">
        <v>2.0070999999999999E-2</v>
      </c>
      <c r="S637">
        <v>560989.80000000005</v>
      </c>
      <c r="T637">
        <v>11351299.573899001</v>
      </c>
      <c r="U637">
        <v>255976</v>
      </c>
      <c r="V637">
        <v>11607275.573899001</v>
      </c>
      <c r="W637">
        <v>35244.433999999987</v>
      </c>
      <c r="X637">
        <v>104747.999983</v>
      </c>
      <c r="Y637">
        <v>2.9720437554196502</v>
      </c>
      <c r="Z637">
        <v>6.7532653122618609E-3</v>
      </c>
      <c r="AA637">
        <v>0.44962084054724699</v>
      </c>
      <c r="AB637" t="s">
        <v>55</v>
      </c>
      <c r="AC637" s="11" t="str">
        <f t="shared" si="9"/>
        <v>Non-Promo</v>
      </c>
    </row>
    <row r="638" spans="1:29" x14ac:dyDescent="0.45">
      <c r="A638" t="s">
        <v>29</v>
      </c>
      <c r="B638" s="2">
        <v>44326</v>
      </c>
      <c r="C638">
        <v>2197846.3320178799</v>
      </c>
      <c r="D638">
        <v>1323836.60075318</v>
      </c>
      <c r="E638">
        <v>636922.58305568702</v>
      </c>
      <c r="F638">
        <v>4638663.1966804396</v>
      </c>
      <c r="G638">
        <v>2573481.81786692</v>
      </c>
      <c r="H638">
        <v>-1.1811199999999999</v>
      </c>
      <c r="I638">
        <v>-1.62175</v>
      </c>
      <c r="J638">
        <v>0</v>
      </c>
      <c r="K638">
        <v>0</v>
      </c>
      <c r="L638">
        <v>0</v>
      </c>
      <c r="M638">
        <v>1314.0989999999999</v>
      </c>
      <c r="N638">
        <v>5988.7470000000003</v>
      </c>
      <c r="O638">
        <v>0</v>
      </c>
      <c r="P638" s="11">
        <v>0</v>
      </c>
      <c r="Q638">
        <v>5729048</v>
      </c>
      <c r="R638">
        <v>2.0050999999999999E-2</v>
      </c>
      <c r="S638">
        <v>560989.80000000005</v>
      </c>
      <c r="T638">
        <v>11370750.53037411</v>
      </c>
      <c r="U638">
        <v>0</v>
      </c>
      <c r="V638">
        <v>11370750.53037411</v>
      </c>
      <c r="W638">
        <v>7302.8459999999995</v>
      </c>
      <c r="X638">
        <v>114873.14144799999</v>
      </c>
      <c r="Y638">
        <v>15.72991426191926</v>
      </c>
      <c r="Z638">
        <v>1.274704977162E-3</v>
      </c>
      <c r="AA638">
        <v>0.50384079614589083</v>
      </c>
      <c r="AB638" t="s">
        <v>55</v>
      </c>
      <c r="AC638" s="11" t="str">
        <f t="shared" si="9"/>
        <v>Non-Promo</v>
      </c>
    </row>
    <row r="639" spans="1:29" x14ac:dyDescent="0.45">
      <c r="A639" t="s">
        <v>29</v>
      </c>
      <c r="B639" s="2">
        <v>44333</v>
      </c>
      <c r="C639">
        <v>2201603.3881274401</v>
      </c>
      <c r="D639">
        <v>1326106.2654903401</v>
      </c>
      <c r="E639">
        <v>638014.75858092902</v>
      </c>
      <c r="F639">
        <v>4646575.2573311003</v>
      </c>
      <c r="G639">
        <v>2577901.8173194001</v>
      </c>
      <c r="H639">
        <v>1.55769</v>
      </c>
      <c r="I639">
        <v>-1.4370400000000001</v>
      </c>
      <c r="J639">
        <v>5460.759</v>
      </c>
      <c r="K639">
        <v>12846.04</v>
      </c>
      <c r="L639">
        <v>0</v>
      </c>
      <c r="M639">
        <v>17530.66</v>
      </c>
      <c r="N639">
        <v>8454.4889999999996</v>
      </c>
      <c r="O639">
        <v>246102</v>
      </c>
      <c r="P639" s="11">
        <v>0</v>
      </c>
      <c r="Q639">
        <v>8024506</v>
      </c>
      <c r="R639">
        <v>2.0032000000000001E-2</v>
      </c>
      <c r="S639">
        <v>560989.80000000005</v>
      </c>
      <c r="T639">
        <v>11390201.486849209</v>
      </c>
      <c r="U639">
        <v>246102</v>
      </c>
      <c r="V639">
        <v>11636303.486849209</v>
      </c>
      <c r="W639">
        <v>44291.947999999997</v>
      </c>
      <c r="X639">
        <v>160746.90419199999</v>
      </c>
      <c r="Y639">
        <v>3.62925794530419</v>
      </c>
      <c r="Z639">
        <v>5.5195856293209829E-3</v>
      </c>
      <c r="AA639">
        <v>0.68960954903495852</v>
      </c>
      <c r="AB639" t="s">
        <v>55</v>
      </c>
      <c r="AC639" s="11" t="str">
        <f t="shared" si="9"/>
        <v>Non-Promo</v>
      </c>
    </row>
    <row r="640" spans="1:29" x14ac:dyDescent="0.45">
      <c r="A640" t="s">
        <v>29</v>
      </c>
      <c r="B640" s="2">
        <v>44340</v>
      </c>
      <c r="C640">
        <v>2205360.4442369998</v>
      </c>
      <c r="D640">
        <v>1328375.9302274899</v>
      </c>
      <c r="E640">
        <v>639106.93410617101</v>
      </c>
      <c r="F640">
        <v>4654487.31798176</v>
      </c>
      <c r="G640">
        <v>2582321.81677187</v>
      </c>
      <c r="H640">
        <v>0.77027900000000005</v>
      </c>
      <c r="I640">
        <v>4.8232999999999998E-2</v>
      </c>
      <c r="J640">
        <v>0</v>
      </c>
      <c r="K640">
        <v>0</v>
      </c>
      <c r="L640">
        <v>2924.9229999999998</v>
      </c>
      <c r="M640">
        <v>15041.73</v>
      </c>
      <c r="N640">
        <v>7682.7</v>
      </c>
      <c r="O640">
        <v>579966</v>
      </c>
      <c r="P640" s="11">
        <v>0.177366</v>
      </c>
      <c r="Q640">
        <v>3507490</v>
      </c>
      <c r="R640">
        <v>1.9897999999999999E-2</v>
      </c>
      <c r="S640">
        <v>560989.80000000005</v>
      </c>
      <c r="T640">
        <v>11409652.44332429</v>
      </c>
      <c r="U640">
        <v>579966</v>
      </c>
      <c r="V640">
        <v>11989618.44332429</v>
      </c>
      <c r="W640">
        <v>25649.352999999999</v>
      </c>
      <c r="X640">
        <v>69792.03602</v>
      </c>
      <c r="Y640">
        <v>2.7210057119179578</v>
      </c>
      <c r="Z640">
        <v>7.3127373135775152E-3</v>
      </c>
      <c r="AA640">
        <v>0.29254392177533711</v>
      </c>
      <c r="AB640" t="s">
        <v>55</v>
      </c>
      <c r="AC640" s="11" t="str">
        <f t="shared" si="9"/>
        <v>Promo</v>
      </c>
    </row>
    <row r="641" spans="1:29" x14ac:dyDescent="0.45">
      <c r="A641" t="s">
        <v>29</v>
      </c>
      <c r="B641" s="2">
        <v>44347</v>
      </c>
      <c r="C641">
        <v>2209117.50034656</v>
      </c>
      <c r="D641">
        <v>1330645.59496465</v>
      </c>
      <c r="E641">
        <v>640199.10963141196</v>
      </c>
      <c r="F641">
        <v>4662399.3786324197</v>
      </c>
      <c r="G641">
        <v>2586741.8162243501</v>
      </c>
      <c r="H641">
        <v>0.16003100000000001</v>
      </c>
      <c r="I641">
        <v>0.28751500000000002</v>
      </c>
      <c r="J641">
        <v>7971.22</v>
      </c>
      <c r="K641">
        <v>5690.3990000000003</v>
      </c>
      <c r="L641">
        <v>0</v>
      </c>
      <c r="M641">
        <v>29821.279999999999</v>
      </c>
      <c r="N641">
        <v>13736.43</v>
      </c>
      <c r="O641">
        <v>159196</v>
      </c>
      <c r="P641" s="11">
        <v>1.278605</v>
      </c>
      <c r="Q641">
        <v>10727801</v>
      </c>
      <c r="R641">
        <v>2.0004000000000001E-2</v>
      </c>
      <c r="S641">
        <v>560989.80000000005</v>
      </c>
      <c r="T641">
        <v>11429103.39979939</v>
      </c>
      <c r="U641">
        <v>159196</v>
      </c>
      <c r="V641">
        <v>11588299.39979939</v>
      </c>
      <c r="W641">
        <v>57219.328999999998</v>
      </c>
      <c r="X641">
        <v>214598.93120399999</v>
      </c>
      <c r="Y641">
        <v>3.750462211886477</v>
      </c>
      <c r="Z641">
        <v>5.3337425815411753E-3</v>
      </c>
      <c r="AA641">
        <v>0.92574420369098442</v>
      </c>
      <c r="AB641" t="s">
        <v>55</v>
      </c>
      <c r="AC641" s="11" t="str">
        <f t="shared" si="9"/>
        <v>Promo</v>
      </c>
    </row>
    <row r="642" spans="1:29" x14ac:dyDescent="0.45">
      <c r="A642" t="s">
        <v>29</v>
      </c>
      <c r="B642" s="2">
        <v>44354</v>
      </c>
      <c r="C642">
        <v>2212874.5564561202</v>
      </c>
      <c r="D642">
        <v>1332915.2597018101</v>
      </c>
      <c r="E642">
        <v>641291.28515665396</v>
      </c>
      <c r="F642">
        <v>4670311.4392830897</v>
      </c>
      <c r="G642">
        <v>2591161.8156768298</v>
      </c>
      <c r="H642">
        <v>-0.55991000000000002</v>
      </c>
      <c r="I642">
        <v>-1.5177400000000001</v>
      </c>
      <c r="J642">
        <v>6083.8069999999998</v>
      </c>
      <c r="K642">
        <v>8698.82</v>
      </c>
      <c r="L642">
        <v>0</v>
      </c>
      <c r="M642">
        <v>15066.76</v>
      </c>
      <c r="N642">
        <v>6033.2619999999997</v>
      </c>
      <c r="O642">
        <v>1164584</v>
      </c>
      <c r="P642" s="11">
        <v>2.2919100000000001</v>
      </c>
      <c r="Q642">
        <v>9933463</v>
      </c>
      <c r="R642">
        <v>1.9952000000000001E-2</v>
      </c>
      <c r="S642">
        <v>560989.80000000005</v>
      </c>
      <c r="T642">
        <v>11448554.3562745</v>
      </c>
      <c r="U642">
        <v>1164584</v>
      </c>
      <c r="V642">
        <v>12613138.3562745</v>
      </c>
      <c r="W642">
        <v>35882.648999999998</v>
      </c>
      <c r="X642">
        <v>198192.45377600001</v>
      </c>
      <c r="Y642">
        <v>5.5233506806033184</v>
      </c>
      <c r="Z642">
        <v>3.6123000609153129E-3</v>
      </c>
      <c r="AA642">
        <v>0.78754888112826582</v>
      </c>
      <c r="AB642" t="s">
        <v>56</v>
      </c>
      <c r="AC642" s="11" t="str">
        <f t="shared" si="9"/>
        <v>Promo</v>
      </c>
    </row>
    <row r="643" spans="1:29" x14ac:dyDescent="0.45">
      <c r="A643" t="s">
        <v>29</v>
      </c>
      <c r="B643" s="2">
        <v>44361</v>
      </c>
      <c r="C643">
        <v>2216631.6125656799</v>
      </c>
      <c r="D643">
        <v>1335184.9244389599</v>
      </c>
      <c r="E643">
        <v>642383.46068189596</v>
      </c>
      <c r="F643">
        <v>4678223.4999337504</v>
      </c>
      <c r="G643">
        <v>2595581.8151293001</v>
      </c>
      <c r="H643">
        <v>-1.46231</v>
      </c>
      <c r="I643">
        <v>-0.86321999999999999</v>
      </c>
      <c r="J643">
        <v>572.66369999999995</v>
      </c>
      <c r="K643">
        <v>18572.419999999998</v>
      </c>
      <c r="L643">
        <v>0</v>
      </c>
      <c r="M643">
        <v>7021.7</v>
      </c>
      <c r="N643">
        <v>876.78489999999999</v>
      </c>
      <c r="O643">
        <v>0</v>
      </c>
      <c r="P643" s="11">
        <v>0</v>
      </c>
      <c r="Q643">
        <v>10566476</v>
      </c>
      <c r="R643">
        <v>2.0098000000000001E-2</v>
      </c>
      <c r="S643">
        <v>560989.80000000005</v>
      </c>
      <c r="T643">
        <v>11468005.312749591</v>
      </c>
      <c r="U643">
        <v>0</v>
      </c>
      <c r="V643">
        <v>11468005.312749591</v>
      </c>
      <c r="W643">
        <v>27043.568599999999</v>
      </c>
      <c r="X643">
        <v>212365.034648</v>
      </c>
      <c r="Y643">
        <v>7.852700129523587</v>
      </c>
      <c r="Z643">
        <v>2.5593744404473159E-3</v>
      </c>
      <c r="AA643">
        <v>0.92138743502784137</v>
      </c>
      <c r="AB643" t="s">
        <v>56</v>
      </c>
      <c r="AC643" s="11" t="str">
        <f t="shared" ref="AC643:AC706" si="10">IF(P643=0,"Non-Promo","Promo")</f>
        <v>Non-Promo</v>
      </c>
    </row>
    <row r="644" spans="1:29" x14ac:dyDescent="0.45">
      <c r="A644" t="s">
        <v>29</v>
      </c>
      <c r="B644" s="2">
        <v>44368</v>
      </c>
      <c r="C644">
        <v>2220388.6686752401</v>
      </c>
      <c r="D644">
        <v>1337454.58917612</v>
      </c>
      <c r="E644">
        <v>643475.63620713702</v>
      </c>
      <c r="F644">
        <v>4686135.5605844101</v>
      </c>
      <c r="G644">
        <v>2600001.8145817802</v>
      </c>
      <c r="H644">
        <v>-0.76607000000000003</v>
      </c>
      <c r="I644">
        <v>-1.5355799999999999</v>
      </c>
      <c r="J644">
        <v>527.17150000000004</v>
      </c>
      <c r="K644">
        <v>0</v>
      </c>
      <c r="L644">
        <v>0</v>
      </c>
      <c r="M644">
        <v>0</v>
      </c>
      <c r="N644">
        <v>11860.22</v>
      </c>
      <c r="O644">
        <v>0</v>
      </c>
      <c r="P644" s="11">
        <v>0</v>
      </c>
      <c r="Q644">
        <v>9662224</v>
      </c>
      <c r="R644">
        <v>1.9910000000000001E-2</v>
      </c>
      <c r="S644">
        <v>560989.80000000005</v>
      </c>
      <c r="T644">
        <v>11487456.26922469</v>
      </c>
      <c r="U644">
        <v>0</v>
      </c>
      <c r="V644">
        <v>11487456.26922469</v>
      </c>
      <c r="W644">
        <v>12387.3915</v>
      </c>
      <c r="X644">
        <v>192374.87984000001</v>
      </c>
      <c r="Y644">
        <v>15.529894234795121</v>
      </c>
      <c r="Z644">
        <v>1.2820435026138909E-3</v>
      </c>
      <c r="AA644">
        <v>0.84111084069024489</v>
      </c>
      <c r="AB644" t="s">
        <v>56</v>
      </c>
      <c r="AC644" s="11" t="str">
        <f t="shared" si="10"/>
        <v>Non-Promo</v>
      </c>
    </row>
    <row r="645" spans="1:29" x14ac:dyDescent="0.45">
      <c r="A645" t="s">
        <v>29</v>
      </c>
      <c r="B645" s="2">
        <v>44375</v>
      </c>
      <c r="C645">
        <v>2224145.7247847999</v>
      </c>
      <c r="D645">
        <v>1339724.2539132801</v>
      </c>
      <c r="E645">
        <v>644567.81173237902</v>
      </c>
      <c r="F645">
        <v>4694047.6212350801</v>
      </c>
      <c r="G645">
        <v>2604421.8140342501</v>
      </c>
      <c r="H645">
        <v>2.0226000000000001E-2</v>
      </c>
      <c r="I645">
        <v>1.960359</v>
      </c>
      <c r="J645">
        <v>10342.06</v>
      </c>
      <c r="K645">
        <v>23108.78</v>
      </c>
      <c r="L645">
        <v>8630.6689999999999</v>
      </c>
      <c r="M645">
        <v>20619.86</v>
      </c>
      <c r="N645">
        <v>3262.933</v>
      </c>
      <c r="O645">
        <v>1726085</v>
      </c>
      <c r="P645" s="11">
        <v>0.37232100000000001</v>
      </c>
      <c r="Q645">
        <v>12608855</v>
      </c>
      <c r="R645">
        <v>1.9909E-2</v>
      </c>
      <c r="S645">
        <v>560989.80000000005</v>
      </c>
      <c r="T645">
        <v>11506907.22569979</v>
      </c>
      <c r="U645">
        <v>1726085</v>
      </c>
      <c r="V645">
        <v>13232992.22569979</v>
      </c>
      <c r="W645">
        <v>65964.301999999996</v>
      </c>
      <c r="X645">
        <v>251029.69419499999</v>
      </c>
      <c r="Y645">
        <v>3.8055385501539911</v>
      </c>
      <c r="Z645">
        <v>5.2315854215152762E-3</v>
      </c>
      <c r="AA645">
        <v>0.95283476215699325</v>
      </c>
      <c r="AB645" t="s">
        <v>56</v>
      </c>
      <c r="AC645" s="11" t="str">
        <f t="shared" si="10"/>
        <v>Promo</v>
      </c>
    </row>
    <row r="646" spans="1:29" x14ac:dyDescent="0.45">
      <c r="A646" t="s">
        <v>29</v>
      </c>
      <c r="B646" s="2">
        <v>44382</v>
      </c>
      <c r="C646">
        <v>2227902.78089436</v>
      </c>
      <c r="D646">
        <v>1341993.9186504299</v>
      </c>
      <c r="E646">
        <v>645659.98725761997</v>
      </c>
      <c r="F646">
        <v>4701959.6818857398</v>
      </c>
      <c r="G646">
        <v>2608841.8134867302</v>
      </c>
      <c r="H646">
        <v>1.324171</v>
      </c>
      <c r="I646">
        <v>1.065825</v>
      </c>
      <c r="J646">
        <v>5467.4470000000001</v>
      </c>
      <c r="K646">
        <v>3885.4070000000002</v>
      </c>
      <c r="L646">
        <v>1056.0160000000001</v>
      </c>
      <c r="M646">
        <v>19642.16</v>
      </c>
      <c r="N646">
        <v>16528.009999999998</v>
      </c>
      <c r="O646">
        <v>1310502</v>
      </c>
      <c r="P646" s="11">
        <v>0</v>
      </c>
      <c r="Q646">
        <v>13740191</v>
      </c>
      <c r="R646">
        <v>1.9989E-2</v>
      </c>
      <c r="S646">
        <v>560989.80000000005</v>
      </c>
      <c r="T646">
        <v>11526358.18217488</v>
      </c>
      <c r="U646">
        <v>1310502</v>
      </c>
      <c r="V646">
        <v>12836860.18217488</v>
      </c>
      <c r="W646">
        <v>46579.039999999994</v>
      </c>
      <c r="X646">
        <v>274652.677899</v>
      </c>
      <c r="Y646">
        <v>5.8964864432371309</v>
      </c>
      <c r="Z646">
        <v>3.3899848990454349E-3</v>
      </c>
      <c r="AA646">
        <v>1.0703700753147929</v>
      </c>
      <c r="AB646" t="s">
        <v>57</v>
      </c>
      <c r="AC646" s="11" t="str">
        <f t="shared" si="10"/>
        <v>Non-Promo</v>
      </c>
    </row>
    <row r="647" spans="1:29" x14ac:dyDescent="0.45">
      <c r="A647" t="s">
        <v>29</v>
      </c>
      <c r="B647" s="2">
        <v>44389</v>
      </c>
      <c r="C647">
        <v>2231659.8370039202</v>
      </c>
      <c r="D647">
        <v>1344263.58338759</v>
      </c>
      <c r="E647">
        <v>646752.16278286197</v>
      </c>
      <c r="F647">
        <v>4709871.7425364004</v>
      </c>
      <c r="G647">
        <v>2613261.8129392001</v>
      </c>
      <c r="H647">
        <v>-0.57208000000000003</v>
      </c>
      <c r="I647">
        <v>-2.8606500000000001</v>
      </c>
      <c r="J647">
        <v>0</v>
      </c>
      <c r="K647">
        <v>0</v>
      </c>
      <c r="L647">
        <v>0</v>
      </c>
      <c r="M647">
        <v>476.08800000000002</v>
      </c>
      <c r="N647">
        <v>10566.09</v>
      </c>
      <c r="O647">
        <v>0</v>
      </c>
      <c r="P647" s="11">
        <v>0.31501699999999999</v>
      </c>
      <c r="Q647">
        <v>5297617</v>
      </c>
      <c r="R647">
        <v>2.0072E-2</v>
      </c>
      <c r="S647">
        <v>560989.80000000005</v>
      </c>
      <c r="T647">
        <v>11545809.13864997</v>
      </c>
      <c r="U647">
        <v>0</v>
      </c>
      <c r="V647">
        <v>11545809.13864997</v>
      </c>
      <c r="W647">
        <v>11042.178</v>
      </c>
      <c r="X647">
        <v>106333.76842399999</v>
      </c>
      <c r="Y647">
        <v>9.6297821339232161</v>
      </c>
      <c r="Z647">
        <v>2.0843669899126339E-3</v>
      </c>
      <c r="AA647">
        <v>0.45883462444100642</v>
      </c>
      <c r="AB647" t="s">
        <v>57</v>
      </c>
      <c r="AC647" s="11" t="str">
        <f t="shared" si="10"/>
        <v>Promo</v>
      </c>
    </row>
    <row r="648" spans="1:29" x14ac:dyDescent="0.45">
      <c r="A648" t="s">
        <v>29</v>
      </c>
      <c r="B648" s="2">
        <v>44396</v>
      </c>
      <c r="C648">
        <v>2235416.8931134799</v>
      </c>
      <c r="D648">
        <v>1346533.2481247501</v>
      </c>
      <c r="E648">
        <v>647844.33830810396</v>
      </c>
      <c r="F648">
        <v>4717783.8031870704</v>
      </c>
      <c r="G648">
        <v>2617681.8123916802</v>
      </c>
      <c r="H648">
        <v>0.14685799999999999</v>
      </c>
      <c r="I648">
        <v>-0.17152999999999999</v>
      </c>
      <c r="J648">
        <v>3161.9360000000001</v>
      </c>
      <c r="K648">
        <v>1441.046</v>
      </c>
      <c r="L648">
        <v>0</v>
      </c>
      <c r="M648">
        <v>18785.93</v>
      </c>
      <c r="N648">
        <v>9608.5409999999993</v>
      </c>
      <c r="O648">
        <v>934366</v>
      </c>
      <c r="P648" s="11">
        <v>0</v>
      </c>
      <c r="Q648">
        <v>13560930</v>
      </c>
      <c r="R648">
        <v>2.0059E-2</v>
      </c>
      <c r="S648">
        <v>560989.80000000005</v>
      </c>
      <c r="T648">
        <v>11565260.095125079</v>
      </c>
      <c r="U648">
        <v>934366</v>
      </c>
      <c r="V648">
        <v>12499626.095125079</v>
      </c>
      <c r="W648">
        <v>32997.453000000001</v>
      </c>
      <c r="X648">
        <v>272018.69487000001</v>
      </c>
      <c r="Y648">
        <v>8.2436270117575443</v>
      </c>
      <c r="Z648">
        <v>2.4332736029166139E-3</v>
      </c>
      <c r="AA648">
        <v>1.0849068521568681</v>
      </c>
      <c r="AB648" t="s">
        <v>57</v>
      </c>
      <c r="AC648" s="11" t="str">
        <f t="shared" si="10"/>
        <v>Non-Promo</v>
      </c>
    </row>
    <row r="649" spans="1:29" x14ac:dyDescent="0.45">
      <c r="A649" t="s">
        <v>29</v>
      </c>
      <c r="B649" s="2">
        <v>44403</v>
      </c>
      <c r="C649">
        <v>2239173.9492230401</v>
      </c>
      <c r="D649">
        <v>1348802.91286191</v>
      </c>
      <c r="E649">
        <v>648936.51383334503</v>
      </c>
      <c r="F649">
        <v>4725695.8638377301</v>
      </c>
      <c r="G649">
        <v>2622101.8118441501</v>
      </c>
      <c r="H649">
        <v>-0.79318</v>
      </c>
      <c r="I649">
        <v>-1.66361</v>
      </c>
      <c r="J649">
        <v>1533.067</v>
      </c>
      <c r="K649">
        <v>0</v>
      </c>
      <c r="L649">
        <v>0</v>
      </c>
      <c r="M649">
        <v>18031.990000000002</v>
      </c>
      <c r="N649">
        <v>18409.34</v>
      </c>
      <c r="O649">
        <v>800690</v>
      </c>
      <c r="P649" s="11">
        <v>2.2528100000000002</v>
      </c>
      <c r="Q649">
        <v>15965002</v>
      </c>
      <c r="R649">
        <v>1.9997999999999998E-2</v>
      </c>
      <c r="S649">
        <v>560989.80000000005</v>
      </c>
      <c r="T649">
        <v>11584711.051600169</v>
      </c>
      <c r="U649">
        <v>800690</v>
      </c>
      <c r="V649">
        <v>12385401.051600169</v>
      </c>
      <c r="W649">
        <v>37974.396999999997</v>
      </c>
      <c r="X649">
        <v>319268.10999600001</v>
      </c>
      <c r="Y649">
        <v>8.4074570030960594</v>
      </c>
      <c r="Z649">
        <v>2.3786027085997228E-3</v>
      </c>
      <c r="AA649">
        <v>1.2890177664402189</v>
      </c>
      <c r="AB649" t="s">
        <v>57</v>
      </c>
      <c r="AC649" s="11" t="str">
        <f t="shared" si="10"/>
        <v>Promo</v>
      </c>
    </row>
    <row r="650" spans="1:29" x14ac:dyDescent="0.45">
      <c r="A650" t="s">
        <v>29</v>
      </c>
      <c r="B650" s="2">
        <v>44410</v>
      </c>
      <c r="C650">
        <v>2242931.0053325999</v>
      </c>
      <c r="D650">
        <v>1351072.57759906</v>
      </c>
      <c r="E650">
        <v>650028.68935858703</v>
      </c>
      <c r="F650">
        <v>4733607.9244883899</v>
      </c>
      <c r="G650">
        <v>2626521.8112966302</v>
      </c>
      <c r="H650">
        <v>0.54277900000000001</v>
      </c>
      <c r="I650">
        <v>-0.94208000000000003</v>
      </c>
      <c r="J650">
        <v>10687.95</v>
      </c>
      <c r="K650">
        <v>0</v>
      </c>
      <c r="L650">
        <v>0</v>
      </c>
      <c r="M650">
        <v>11408.27</v>
      </c>
      <c r="N650">
        <v>9546.7360000000008</v>
      </c>
      <c r="O650">
        <v>0</v>
      </c>
      <c r="P650" s="11">
        <v>0</v>
      </c>
      <c r="Q650">
        <v>8482807</v>
      </c>
      <c r="R650">
        <v>2.0077000000000001E-2</v>
      </c>
      <c r="S650">
        <v>560989.80000000005</v>
      </c>
      <c r="T650">
        <v>11604162.008075271</v>
      </c>
      <c r="U650">
        <v>0</v>
      </c>
      <c r="V650">
        <v>11604162.008075271</v>
      </c>
      <c r="W650">
        <v>31642.955999999998</v>
      </c>
      <c r="X650">
        <v>170309.316139</v>
      </c>
      <c r="Y650">
        <v>5.3822189096050312</v>
      </c>
      <c r="Z650">
        <v>3.7302458961992178E-3</v>
      </c>
      <c r="AA650">
        <v>0.73101418216126812</v>
      </c>
      <c r="AB650" t="s">
        <v>58</v>
      </c>
      <c r="AC650" s="11" t="str">
        <f t="shared" si="10"/>
        <v>Non-Promo</v>
      </c>
    </row>
    <row r="651" spans="1:29" x14ac:dyDescent="0.45">
      <c r="A651" t="s">
        <v>29</v>
      </c>
      <c r="B651" s="2">
        <v>44417</v>
      </c>
      <c r="C651">
        <v>2246688.06144216</v>
      </c>
      <c r="D651">
        <v>1353342.2423362201</v>
      </c>
      <c r="E651">
        <v>651120.86488382902</v>
      </c>
      <c r="F651">
        <v>4741519.9851390496</v>
      </c>
      <c r="G651">
        <v>2630941.8107491001</v>
      </c>
      <c r="H651">
        <v>-1.24899</v>
      </c>
      <c r="I651">
        <v>-3.9820000000000001E-2</v>
      </c>
      <c r="J651">
        <v>3194.1709999999998</v>
      </c>
      <c r="K651">
        <v>0</v>
      </c>
      <c r="L651">
        <v>0</v>
      </c>
      <c r="M651">
        <v>6724.6130000000003</v>
      </c>
      <c r="N651">
        <v>4848.9690000000001</v>
      </c>
      <c r="O651">
        <v>183257</v>
      </c>
      <c r="P651" s="11">
        <v>0</v>
      </c>
      <c r="Q651">
        <v>10609288</v>
      </c>
      <c r="R651">
        <v>2.0049000000000001E-2</v>
      </c>
      <c r="S651">
        <v>560989.80000000005</v>
      </c>
      <c r="T651">
        <v>11623612.964550359</v>
      </c>
      <c r="U651">
        <v>183257</v>
      </c>
      <c r="V651">
        <v>11806869.964550359</v>
      </c>
      <c r="W651">
        <v>14767.753000000001</v>
      </c>
      <c r="X651">
        <v>212705.615112</v>
      </c>
      <c r="Y651">
        <v>14.40338385345421</v>
      </c>
      <c r="Z651">
        <v>1.391964569158647E-3</v>
      </c>
      <c r="AA651">
        <v>0.89856905613883697</v>
      </c>
      <c r="AB651" t="s">
        <v>58</v>
      </c>
      <c r="AC651" s="11" t="str">
        <f t="shared" si="10"/>
        <v>Non-Promo</v>
      </c>
    </row>
    <row r="652" spans="1:29" x14ac:dyDescent="0.45">
      <c r="A652" t="s">
        <v>29</v>
      </c>
      <c r="B652" s="2">
        <v>44424</v>
      </c>
      <c r="C652">
        <v>2250445.1175517198</v>
      </c>
      <c r="D652">
        <v>1355611.90707338</v>
      </c>
      <c r="E652">
        <v>652213.04040906997</v>
      </c>
      <c r="F652">
        <v>4749432.0457897196</v>
      </c>
      <c r="G652">
        <v>2635361.8102015802</v>
      </c>
      <c r="H652">
        <v>-1.6797299999999999</v>
      </c>
      <c r="I652">
        <v>-0.16678000000000001</v>
      </c>
      <c r="J652">
        <v>8258.4500000000007</v>
      </c>
      <c r="K652">
        <v>7508.9960000000001</v>
      </c>
      <c r="L652">
        <v>0</v>
      </c>
      <c r="M652">
        <v>6512.4690000000001</v>
      </c>
      <c r="N652">
        <v>0</v>
      </c>
      <c r="O652">
        <v>0</v>
      </c>
      <c r="P652" s="11">
        <v>0</v>
      </c>
      <c r="Q652">
        <v>10522679</v>
      </c>
      <c r="R652">
        <v>1.9965E-2</v>
      </c>
      <c r="S652">
        <v>560989.80000000005</v>
      </c>
      <c r="T652">
        <v>11643063.92102547</v>
      </c>
      <c r="U652">
        <v>0</v>
      </c>
      <c r="V652">
        <v>11643063.92102547</v>
      </c>
      <c r="W652">
        <v>22279.915000000001</v>
      </c>
      <c r="X652">
        <v>210085.28623500001</v>
      </c>
      <c r="Y652">
        <v>9.42935761806093</v>
      </c>
      <c r="Z652">
        <v>2.1173234496652421E-3</v>
      </c>
      <c r="AA652">
        <v>0.90377232929192841</v>
      </c>
      <c r="AB652" t="s">
        <v>58</v>
      </c>
      <c r="AC652" s="11" t="str">
        <f t="shared" si="10"/>
        <v>Non-Promo</v>
      </c>
    </row>
    <row r="653" spans="1:29" x14ac:dyDescent="0.45">
      <c r="A653" t="s">
        <v>29</v>
      </c>
      <c r="B653" s="2">
        <v>44431</v>
      </c>
      <c r="C653">
        <v>2254202.17366128</v>
      </c>
      <c r="D653">
        <v>1357881.57181053</v>
      </c>
      <c r="E653">
        <v>653305.21593431197</v>
      </c>
      <c r="F653">
        <v>4757344.1064403802</v>
      </c>
      <c r="G653">
        <v>2639781.80965405</v>
      </c>
      <c r="H653">
        <v>0.60961200000000004</v>
      </c>
      <c r="I653">
        <v>0.40065200000000001</v>
      </c>
      <c r="J653">
        <v>0</v>
      </c>
      <c r="K653">
        <v>0</v>
      </c>
      <c r="L653">
        <v>3736.4180000000001</v>
      </c>
      <c r="M653">
        <v>21518.63</v>
      </c>
      <c r="N653">
        <v>3948.8319999999999</v>
      </c>
      <c r="O653">
        <v>935518</v>
      </c>
      <c r="P653" s="11">
        <v>0</v>
      </c>
      <c r="Q653">
        <v>8461856</v>
      </c>
      <c r="R653">
        <v>1.9997000000000001E-2</v>
      </c>
      <c r="S653">
        <v>560989.80000000005</v>
      </c>
      <c r="T653">
        <v>11662514.877500551</v>
      </c>
      <c r="U653">
        <v>935518</v>
      </c>
      <c r="V653">
        <v>12598032.877500551</v>
      </c>
      <c r="W653">
        <v>29203.88</v>
      </c>
      <c r="X653">
        <v>169211.734432</v>
      </c>
      <c r="Y653">
        <v>5.7941525041193156</v>
      </c>
      <c r="Z653">
        <v>3.4512381208094299E-3</v>
      </c>
      <c r="AA653">
        <v>0.67168073637213987</v>
      </c>
      <c r="AB653" t="s">
        <v>58</v>
      </c>
      <c r="AC653" s="11" t="str">
        <f t="shared" si="10"/>
        <v>Non-Promo</v>
      </c>
    </row>
    <row r="654" spans="1:29" x14ac:dyDescent="0.45">
      <c r="A654" t="s">
        <v>29</v>
      </c>
      <c r="B654" s="2">
        <v>44438</v>
      </c>
      <c r="C654">
        <v>2257959.2297708401</v>
      </c>
      <c r="D654">
        <v>1360151.2365476899</v>
      </c>
      <c r="E654">
        <v>654397.39145955397</v>
      </c>
      <c r="F654">
        <v>4765256.1670910399</v>
      </c>
      <c r="G654">
        <v>2644201.8091065302</v>
      </c>
      <c r="H654">
        <v>-1.98898</v>
      </c>
      <c r="I654">
        <v>1.8255E-2</v>
      </c>
      <c r="J654">
        <v>14066.86</v>
      </c>
      <c r="K654">
        <v>0</v>
      </c>
      <c r="L654">
        <v>0</v>
      </c>
      <c r="M654">
        <v>409.5138</v>
      </c>
      <c r="N654">
        <v>0</v>
      </c>
      <c r="O654">
        <v>257563</v>
      </c>
      <c r="P654" s="11">
        <v>0</v>
      </c>
      <c r="Q654">
        <v>8400122</v>
      </c>
      <c r="R654">
        <v>2.0101999999999998E-2</v>
      </c>
      <c r="S654">
        <v>560989.80000000005</v>
      </c>
      <c r="T654">
        <v>11681965.83397565</v>
      </c>
      <c r="U654">
        <v>257563</v>
      </c>
      <c r="V654">
        <v>11939528.83397565</v>
      </c>
      <c r="W654">
        <v>14476.373799999999</v>
      </c>
      <c r="X654">
        <v>168859.25244400001</v>
      </c>
      <c r="Y654">
        <v>11.66447169552916</v>
      </c>
      <c r="Z654">
        <v>1.72335280368547E-3</v>
      </c>
      <c r="AA654">
        <v>0.7035555688006917</v>
      </c>
      <c r="AB654" t="s">
        <v>58</v>
      </c>
      <c r="AC654" s="11" t="str">
        <f t="shared" si="10"/>
        <v>Non-Promo</v>
      </c>
    </row>
    <row r="655" spans="1:29" x14ac:dyDescent="0.45">
      <c r="A655" t="s">
        <v>29</v>
      </c>
      <c r="B655" s="2">
        <v>44445</v>
      </c>
      <c r="C655">
        <v>2261716.2858803999</v>
      </c>
      <c r="D655">
        <v>1362420.90128485</v>
      </c>
      <c r="E655">
        <v>655489.56698479503</v>
      </c>
      <c r="F655">
        <v>4773168.2277417099</v>
      </c>
      <c r="G655">
        <v>2648621.8085590098</v>
      </c>
      <c r="H655">
        <v>-0.1265</v>
      </c>
      <c r="I655">
        <v>-1.81185</v>
      </c>
      <c r="J655">
        <v>4010.3690000000001</v>
      </c>
      <c r="K655">
        <v>0</v>
      </c>
      <c r="L655">
        <v>0</v>
      </c>
      <c r="M655">
        <v>10611.32</v>
      </c>
      <c r="N655">
        <v>0</v>
      </c>
      <c r="O655">
        <v>0</v>
      </c>
      <c r="P655" s="11">
        <v>0</v>
      </c>
      <c r="Q655">
        <v>9688860</v>
      </c>
      <c r="R655">
        <v>1.9918999999999999E-2</v>
      </c>
      <c r="S655">
        <v>560989.80000000005</v>
      </c>
      <c r="T655">
        <v>11701416.790450759</v>
      </c>
      <c r="U655">
        <v>0</v>
      </c>
      <c r="V655">
        <v>11701416.790450759</v>
      </c>
      <c r="W655">
        <v>14621.689</v>
      </c>
      <c r="X655">
        <v>192992.40234</v>
      </c>
      <c r="Y655">
        <v>13.199049873102901</v>
      </c>
      <c r="Z655">
        <v>1.509123777203923E-3</v>
      </c>
      <c r="AA655">
        <v>0.82800742623806356</v>
      </c>
      <c r="AB655" t="s">
        <v>59</v>
      </c>
      <c r="AC655" s="11" t="str">
        <f t="shared" si="10"/>
        <v>Non-Promo</v>
      </c>
    </row>
    <row r="656" spans="1:29" x14ac:dyDescent="0.45">
      <c r="A656" t="s">
        <v>29</v>
      </c>
      <c r="B656" s="2">
        <v>44452</v>
      </c>
      <c r="C656">
        <v>2265473.3419899601</v>
      </c>
      <c r="D656">
        <v>1364690.566022</v>
      </c>
      <c r="E656">
        <v>656581.74251003703</v>
      </c>
      <c r="F656">
        <v>4781080.2883923696</v>
      </c>
      <c r="G656">
        <v>2653041.8080114801</v>
      </c>
      <c r="H656">
        <v>-0.62590999999999997</v>
      </c>
      <c r="I656">
        <v>0.242095</v>
      </c>
      <c r="J656">
        <v>8514.3770000000004</v>
      </c>
      <c r="K656">
        <v>22178.12</v>
      </c>
      <c r="L656">
        <v>0</v>
      </c>
      <c r="M656">
        <v>12997.02</v>
      </c>
      <c r="N656">
        <v>18182.71</v>
      </c>
      <c r="O656">
        <v>0</v>
      </c>
      <c r="P656" s="11">
        <v>0</v>
      </c>
      <c r="Q656">
        <v>13756559</v>
      </c>
      <c r="R656">
        <v>1.9972E-2</v>
      </c>
      <c r="S656">
        <v>560989.80000000005</v>
      </c>
      <c r="T656">
        <v>11720867.746925849</v>
      </c>
      <c r="U656">
        <v>0</v>
      </c>
      <c r="V656">
        <v>11720867.746925849</v>
      </c>
      <c r="W656">
        <v>61872.226999999999</v>
      </c>
      <c r="X656">
        <v>274745.99634800002</v>
      </c>
      <c r="Y656">
        <v>4.4405383428012062</v>
      </c>
      <c r="Z656">
        <v>4.497652865080577E-3</v>
      </c>
      <c r="AA656">
        <v>1.173680933615864</v>
      </c>
      <c r="AB656" t="s">
        <v>59</v>
      </c>
      <c r="AC656" s="11" t="str">
        <f t="shared" si="10"/>
        <v>Non-Promo</v>
      </c>
    </row>
    <row r="657" spans="1:29" x14ac:dyDescent="0.45">
      <c r="A657" t="s">
        <v>29</v>
      </c>
      <c r="B657" s="2">
        <v>44459</v>
      </c>
      <c r="C657">
        <v>2269230.3980995198</v>
      </c>
      <c r="D657">
        <v>1366960.2307591599</v>
      </c>
      <c r="E657">
        <v>657673.91803527798</v>
      </c>
      <c r="F657">
        <v>4788992.3490430303</v>
      </c>
      <c r="G657">
        <v>2657461.8074639598</v>
      </c>
      <c r="H657">
        <v>1.732613</v>
      </c>
      <c r="I657">
        <v>0.23555300000000001</v>
      </c>
      <c r="J657">
        <v>7386.1570000000002</v>
      </c>
      <c r="K657">
        <v>9924.607</v>
      </c>
      <c r="L657">
        <v>4319.21</v>
      </c>
      <c r="M657">
        <v>28545.5</v>
      </c>
      <c r="N657">
        <v>9530.9809999999998</v>
      </c>
      <c r="O657">
        <v>1342402</v>
      </c>
      <c r="P657" s="11">
        <v>1.5501990000000001</v>
      </c>
      <c r="Q657">
        <v>13083434</v>
      </c>
      <c r="R657">
        <v>2.0004999999999998E-2</v>
      </c>
      <c r="S657">
        <v>560989.80000000005</v>
      </c>
      <c r="T657">
        <v>11740318.703400951</v>
      </c>
      <c r="U657">
        <v>1342402</v>
      </c>
      <c r="V657">
        <v>13082720.703400951</v>
      </c>
      <c r="W657">
        <v>59706.455000000002</v>
      </c>
      <c r="X657">
        <v>261734.09716999999</v>
      </c>
      <c r="Y657">
        <v>4.3836817504907968</v>
      </c>
      <c r="Z657">
        <v>4.5635155877271974E-3</v>
      </c>
      <c r="AA657">
        <v>1.0000545220382839</v>
      </c>
      <c r="AB657" t="s">
        <v>59</v>
      </c>
      <c r="AC657" s="11" t="str">
        <f t="shared" si="10"/>
        <v>Promo</v>
      </c>
    </row>
    <row r="658" spans="1:29" x14ac:dyDescent="0.45">
      <c r="A658" t="s">
        <v>29</v>
      </c>
      <c r="B658" s="2">
        <v>44466</v>
      </c>
      <c r="C658">
        <v>2272987.45420908</v>
      </c>
      <c r="D658">
        <v>1369229.89549632</v>
      </c>
      <c r="E658">
        <v>658766.09356051998</v>
      </c>
      <c r="F658">
        <v>4796904.40969369</v>
      </c>
      <c r="G658">
        <v>2661881.8069164301</v>
      </c>
      <c r="H658">
        <v>-0.20028000000000001</v>
      </c>
      <c r="I658">
        <v>0.307805</v>
      </c>
      <c r="J658">
        <v>9973.6470000000008</v>
      </c>
      <c r="K658">
        <v>13152.22</v>
      </c>
      <c r="L658">
        <v>919.72550000000001</v>
      </c>
      <c r="M658">
        <v>13965.57</v>
      </c>
      <c r="N658">
        <v>4045.9349999999999</v>
      </c>
      <c r="O658">
        <v>41020</v>
      </c>
      <c r="P658" s="11">
        <v>0</v>
      </c>
      <c r="Q658">
        <v>12551848</v>
      </c>
      <c r="R658">
        <v>1.9879999999999998E-2</v>
      </c>
      <c r="S658">
        <v>560989.80000000005</v>
      </c>
      <c r="T658">
        <v>11759769.659876039</v>
      </c>
      <c r="U658">
        <v>41020</v>
      </c>
      <c r="V658">
        <v>11800789.659876039</v>
      </c>
      <c r="W658">
        <v>42057.097500000003</v>
      </c>
      <c r="X658">
        <v>249530.73824000001</v>
      </c>
      <c r="Y658">
        <v>5.9331421584668318</v>
      </c>
      <c r="Z658">
        <v>3.3506697579511789E-3</v>
      </c>
      <c r="AA658">
        <v>1.063644752747152</v>
      </c>
      <c r="AB658" t="s">
        <v>59</v>
      </c>
      <c r="AC658" s="11" t="str">
        <f t="shared" si="10"/>
        <v>Non-Promo</v>
      </c>
    </row>
    <row r="659" spans="1:29" x14ac:dyDescent="0.45">
      <c r="A659" t="s">
        <v>29</v>
      </c>
      <c r="B659" s="2">
        <v>44473</v>
      </c>
      <c r="C659">
        <v>2276744.5103186402</v>
      </c>
      <c r="D659">
        <v>1371499.5602334801</v>
      </c>
      <c r="E659">
        <v>659858.26908576197</v>
      </c>
      <c r="F659">
        <v>4804816.47034436</v>
      </c>
      <c r="G659">
        <v>2666301.8063689098</v>
      </c>
      <c r="H659">
        <v>0.32944800000000002</v>
      </c>
      <c r="I659">
        <v>-0.30432999999999999</v>
      </c>
      <c r="J659">
        <v>4656.1030000000001</v>
      </c>
      <c r="K659">
        <v>12864.18</v>
      </c>
      <c r="L659">
        <v>6975.8770000000004</v>
      </c>
      <c r="M659">
        <v>14054.08</v>
      </c>
      <c r="N659">
        <v>4205.9650000000001</v>
      </c>
      <c r="O659">
        <v>0</v>
      </c>
      <c r="P659" s="11">
        <v>0</v>
      </c>
      <c r="Q659">
        <v>12090506</v>
      </c>
      <c r="R659">
        <v>2.0154999999999999E-2</v>
      </c>
      <c r="S659">
        <v>560989.80000000005</v>
      </c>
      <c r="T659">
        <v>11779220.61635115</v>
      </c>
      <c r="U659">
        <v>0</v>
      </c>
      <c r="V659">
        <v>11779220.61635115</v>
      </c>
      <c r="W659">
        <v>42756.205000000002</v>
      </c>
      <c r="X659">
        <v>243684.14843</v>
      </c>
      <c r="Y659">
        <v>5.6993867540395593</v>
      </c>
      <c r="Z659">
        <v>3.5363453771082871E-3</v>
      </c>
      <c r="AA659">
        <v>1.02642665366304</v>
      </c>
      <c r="AB659" t="s">
        <v>60</v>
      </c>
      <c r="AC659" s="11" t="str">
        <f t="shared" si="10"/>
        <v>Non-Promo</v>
      </c>
    </row>
    <row r="660" spans="1:29" x14ac:dyDescent="0.45">
      <c r="A660" t="s">
        <v>29</v>
      </c>
      <c r="B660" s="2">
        <v>44480</v>
      </c>
      <c r="C660">
        <v>2280501.5664281999</v>
      </c>
      <c r="D660">
        <v>1373769.2249706299</v>
      </c>
      <c r="E660">
        <v>660950.44461100304</v>
      </c>
      <c r="F660">
        <v>4812728.5309950197</v>
      </c>
      <c r="G660">
        <v>2670721.8058213801</v>
      </c>
      <c r="H660">
        <v>0.42249900000000001</v>
      </c>
      <c r="I660">
        <v>0.36752699999999999</v>
      </c>
      <c r="J660">
        <v>3438.453</v>
      </c>
      <c r="K660">
        <v>168.13339999999999</v>
      </c>
      <c r="L660">
        <v>0</v>
      </c>
      <c r="M660">
        <v>15687.8</v>
      </c>
      <c r="N660">
        <v>11094.75</v>
      </c>
      <c r="O660">
        <v>714561</v>
      </c>
      <c r="P660" s="11">
        <v>0</v>
      </c>
      <c r="Q660">
        <v>11239803</v>
      </c>
      <c r="R660">
        <v>2.0035000000000001E-2</v>
      </c>
      <c r="S660">
        <v>560989.80000000005</v>
      </c>
      <c r="T660">
        <v>11798671.572826231</v>
      </c>
      <c r="U660">
        <v>714561</v>
      </c>
      <c r="V660">
        <v>12513232.572826231</v>
      </c>
      <c r="W660">
        <v>30389.136399999999</v>
      </c>
      <c r="X660">
        <v>225189.45310499999</v>
      </c>
      <c r="Y660">
        <v>7.410195872002471</v>
      </c>
      <c r="Z660">
        <v>2.7037072091032201E-3</v>
      </c>
      <c r="AA660">
        <v>0.89823336492669259</v>
      </c>
      <c r="AB660" t="s">
        <v>60</v>
      </c>
      <c r="AC660" s="11" t="str">
        <f t="shared" si="10"/>
        <v>Non-Promo</v>
      </c>
    </row>
    <row r="661" spans="1:29" x14ac:dyDescent="0.45">
      <c r="A661" t="s">
        <v>29</v>
      </c>
      <c r="B661" s="2">
        <v>44487</v>
      </c>
      <c r="C661">
        <v>2284258.6225377601</v>
      </c>
      <c r="D661">
        <v>1376038.88970779</v>
      </c>
      <c r="E661">
        <v>662042.62013624504</v>
      </c>
      <c r="F661">
        <v>4820640.5916456804</v>
      </c>
      <c r="G661">
        <v>2675141.8052738602</v>
      </c>
      <c r="H661">
        <v>-0.35976999999999998</v>
      </c>
      <c r="I661">
        <v>3.1212520000000001</v>
      </c>
      <c r="J661">
        <v>22605.43</v>
      </c>
      <c r="K661">
        <v>1908.019</v>
      </c>
      <c r="L661">
        <v>6570.5429999999997</v>
      </c>
      <c r="M661">
        <v>17260.439999999999</v>
      </c>
      <c r="N661">
        <v>12699.64</v>
      </c>
      <c r="O661">
        <v>1661413</v>
      </c>
      <c r="P661" s="11">
        <v>0.83437700000000004</v>
      </c>
      <c r="Q661">
        <v>10879751</v>
      </c>
      <c r="R661">
        <v>2.0011999999999999E-2</v>
      </c>
      <c r="S661">
        <v>560989.80000000005</v>
      </c>
      <c r="T661">
        <v>11818122.52930134</v>
      </c>
      <c r="U661">
        <v>1661413</v>
      </c>
      <c r="V661">
        <v>13479535.52930134</v>
      </c>
      <c r="W661">
        <v>61044.072</v>
      </c>
      <c r="X661">
        <v>217725.57701199999</v>
      </c>
      <c r="Y661">
        <v>3.5666948465036872</v>
      </c>
      <c r="Z661">
        <v>5.6107967912133287E-3</v>
      </c>
      <c r="AA661">
        <v>0.80713100064538446</v>
      </c>
      <c r="AB661" t="s">
        <v>60</v>
      </c>
      <c r="AC661" s="11" t="str">
        <f t="shared" si="10"/>
        <v>Promo</v>
      </c>
    </row>
    <row r="662" spans="1:29" x14ac:dyDescent="0.45">
      <c r="A662" t="s">
        <v>29</v>
      </c>
      <c r="B662" s="2">
        <v>44494</v>
      </c>
      <c r="C662">
        <v>2288015.6786473198</v>
      </c>
      <c r="D662">
        <v>1378308.5544449501</v>
      </c>
      <c r="E662">
        <v>663134.79566148703</v>
      </c>
      <c r="F662">
        <v>4828552.6522963503</v>
      </c>
      <c r="G662">
        <v>2679561.8047263301</v>
      </c>
      <c r="H662">
        <v>-2.08833</v>
      </c>
      <c r="I662">
        <v>0.97266600000000003</v>
      </c>
      <c r="J662">
        <v>16956.47</v>
      </c>
      <c r="K662">
        <v>6839.817</v>
      </c>
      <c r="L662">
        <v>0</v>
      </c>
      <c r="M662">
        <v>7724.3029999999999</v>
      </c>
      <c r="N662">
        <v>5302.5360000000001</v>
      </c>
      <c r="O662">
        <v>1057488</v>
      </c>
      <c r="P662" s="11">
        <v>0.65688400000000002</v>
      </c>
      <c r="Q662">
        <v>7063154</v>
      </c>
      <c r="R662">
        <v>1.9949000000000001E-2</v>
      </c>
      <c r="S662">
        <v>560989.80000000005</v>
      </c>
      <c r="T662">
        <v>11837573.485776439</v>
      </c>
      <c r="U662">
        <v>1057488</v>
      </c>
      <c r="V662">
        <v>12895061.485776439</v>
      </c>
      <c r="W662">
        <v>36823.125999999997</v>
      </c>
      <c r="X662">
        <v>140902.859146</v>
      </c>
      <c r="Y662">
        <v>3.8264773921149442</v>
      </c>
      <c r="Z662">
        <v>5.2134111758005003E-3</v>
      </c>
      <c r="AA662">
        <v>0.54774100982696583</v>
      </c>
      <c r="AB662" t="s">
        <v>60</v>
      </c>
      <c r="AC662" s="11" t="str">
        <f t="shared" si="10"/>
        <v>Promo</v>
      </c>
    </row>
    <row r="663" spans="1:29" x14ac:dyDescent="0.45">
      <c r="A663" t="s">
        <v>29</v>
      </c>
      <c r="B663" s="2">
        <v>44501</v>
      </c>
      <c r="C663">
        <v>2291772.73475688</v>
      </c>
      <c r="D663">
        <v>1380578.2191820999</v>
      </c>
      <c r="E663">
        <v>664226.97118672798</v>
      </c>
      <c r="F663">
        <v>4836464.7129470101</v>
      </c>
      <c r="G663">
        <v>2683981.8041788102</v>
      </c>
      <c r="H663">
        <v>2.136692</v>
      </c>
      <c r="I663">
        <v>1.768591</v>
      </c>
      <c r="J663">
        <v>12828.8</v>
      </c>
      <c r="K663">
        <v>7826.5010000000002</v>
      </c>
      <c r="L663">
        <v>13828.42</v>
      </c>
      <c r="M663">
        <v>26057.5</v>
      </c>
      <c r="N663">
        <v>20808.740000000002</v>
      </c>
      <c r="O663">
        <v>1465741</v>
      </c>
      <c r="P663" s="11">
        <v>0.74110900000000002</v>
      </c>
      <c r="Q663">
        <v>13457168</v>
      </c>
      <c r="R663">
        <v>1.9890999999999999E-2</v>
      </c>
      <c r="S663">
        <v>560989.80000000005</v>
      </c>
      <c r="T663">
        <v>11857024.44225153</v>
      </c>
      <c r="U663">
        <v>1465741</v>
      </c>
      <c r="V663">
        <v>13322765.44225153</v>
      </c>
      <c r="W663">
        <v>81349.960999999996</v>
      </c>
      <c r="X663">
        <v>267676.52868799999</v>
      </c>
      <c r="Y663">
        <v>3.290432169819971</v>
      </c>
      <c r="Z663">
        <v>6.0451025802754337E-3</v>
      </c>
      <c r="AA663">
        <v>1.0100881876462551</v>
      </c>
      <c r="AB663" t="s">
        <v>61</v>
      </c>
      <c r="AC663" s="11" t="str">
        <f t="shared" si="10"/>
        <v>Promo</v>
      </c>
    </row>
    <row r="664" spans="1:29" x14ac:dyDescent="0.45">
      <c r="A664" t="s">
        <v>29</v>
      </c>
      <c r="B664" s="2">
        <v>44508</v>
      </c>
      <c r="C664">
        <v>2295529.7908664402</v>
      </c>
      <c r="D664">
        <v>1382847.88391926</v>
      </c>
      <c r="E664">
        <v>665319.14671196998</v>
      </c>
      <c r="F664">
        <v>4844376.7735976698</v>
      </c>
      <c r="G664">
        <v>2688401.8036312801</v>
      </c>
      <c r="H664">
        <v>-0.31942999999999999</v>
      </c>
      <c r="I664">
        <v>0.21984000000000001</v>
      </c>
      <c r="J664">
        <v>11744.14</v>
      </c>
      <c r="K664">
        <v>3618.605</v>
      </c>
      <c r="L664">
        <v>12416.62</v>
      </c>
      <c r="M664">
        <v>18085.580000000002</v>
      </c>
      <c r="N664">
        <v>6220.259</v>
      </c>
      <c r="O664">
        <v>522219</v>
      </c>
      <c r="P664" s="11">
        <v>1.9340930000000001</v>
      </c>
      <c r="Q664">
        <v>14891083</v>
      </c>
      <c r="R664">
        <v>1.9897999999999999E-2</v>
      </c>
      <c r="S664">
        <v>560989.80000000005</v>
      </c>
      <c r="T664">
        <v>11876475.39872662</v>
      </c>
      <c r="U664">
        <v>522219</v>
      </c>
      <c r="V664">
        <v>12398694.39872662</v>
      </c>
      <c r="W664">
        <v>52085.203999999998</v>
      </c>
      <c r="X664">
        <v>296302.76953400002</v>
      </c>
      <c r="Y664">
        <v>5.688808851243051</v>
      </c>
      <c r="Z664">
        <v>3.497744522678438E-3</v>
      </c>
      <c r="AA664">
        <v>1.2010202462550701</v>
      </c>
      <c r="AB664" t="s">
        <v>61</v>
      </c>
      <c r="AC664" s="11" t="str">
        <f t="shared" si="10"/>
        <v>Promo</v>
      </c>
    </row>
    <row r="665" spans="1:29" x14ac:dyDescent="0.45">
      <c r="A665" t="s">
        <v>29</v>
      </c>
      <c r="B665" s="2">
        <v>44515</v>
      </c>
      <c r="C665">
        <v>2299286.8469759999</v>
      </c>
      <c r="D665">
        <v>1385117.5486564201</v>
      </c>
      <c r="E665">
        <v>666411.32223721105</v>
      </c>
      <c r="F665">
        <v>4852288.8342483398</v>
      </c>
      <c r="G665">
        <v>2692821.8030837602</v>
      </c>
      <c r="H665">
        <v>0.204567</v>
      </c>
      <c r="I665">
        <v>-1.15893</v>
      </c>
      <c r="J665">
        <v>0</v>
      </c>
      <c r="K665">
        <v>0</v>
      </c>
      <c r="L665">
        <v>0</v>
      </c>
      <c r="M665">
        <v>14316.32</v>
      </c>
      <c r="N665">
        <v>13424.94</v>
      </c>
      <c r="O665">
        <v>0</v>
      </c>
      <c r="P665" s="11">
        <v>0</v>
      </c>
      <c r="Q665">
        <v>10209590</v>
      </c>
      <c r="R665">
        <v>2.0049999999999998E-2</v>
      </c>
      <c r="S665">
        <v>560989.80000000005</v>
      </c>
      <c r="T665">
        <v>11895926.355201731</v>
      </c>
      <c r="U665">
        <v>0</v>
      </c>
      <c r="V665">
        <v>11895926.355201731</v>
      </c>
      <c r="W665">
        <v>27741.26</v>
      </c>
      <c r="X665">
        <v>204702.2795</v>
      </c>
      <c r="Y665">
        <v>7.3789827679059989</v>
      </c>
      <c r="Z665">
        <v>2.7171766936772189E-3</v>
      </c>
      <c r="AA665">
        <v>0.8582425357345671</v>
      </c>
      <c r="AB665" t="s">
        <v>61</v>
      </c>
      <c r="AC665" s="11" t="str">
        <f t="shared" si="10"/>
        <v>Non-Promo</v>
      </c>
    </row>
    <row r="666" spans="1:29" x14ac:dyDescent="0.45">
      <c r="A666" t="s">
        <v>29</v>
      </c>
      <c r="B666" s="2">
        <v>44522</v>
      </c>
      <c r="C666">
        <v>2303043.9030855601</v>
      </c>
      <c r="D666">
        <v>1387387.2133935699</v>
      </c>
      <c r="E666">
        <v>667503.49776245304</v>
      </c>
      <c r="F666">
        <v>4860200.8948990004</v>
      </c>
      <c r="G666">
        <v>2697241.8025362301</v>
      </c>
      <c r="H666">
        <v>0.29764499999999999</v>
      </c>
      <c r="I666">
        <v>1.815002</v>
      </c>
      <c r="J666">
        <v>10162.969999999999</v>
      </c>
      <c r="K666">
        <v>8787.366</v>
      </c>
      <c r="L666">
        <v>0</v>
      </c>
      <c r="M666">
        <v>14065.36</v>
      </c>
      <c r="N666">
        <v>829.11400000000003</v>
      </c>
      <c r="O666">
        <v>1045945</v>
      </c>
      <c r="P666" s="11">
        <v>0</v>
      </c>
      <c r="Q666">
        <v>8729395</v>
      </c>
      <c r="R666">
        <v>1.9924000000000001E-2</v>
      </c>
      <c r="S666">
        <v>560989.80000000005</v>
      </c>
      <c r="T666">
        <v>11915377.311676821</v>
      </c>
      <c r="U666">
        <v>1045945</v>
      </c>
      <c r="V666">
        <v>12961322.311676821</v>
      </c>
      <c r="W666">
        <v>33844.81</v>
      </c>
      <c r="X666">
        <v>173924.46598000001</v>
      </c>
      <c r="Y666">
        <v>5.1388814409063022</v>
      </c>
      <c r="Z666">
        <v>3.877108321939837E-3</v>
      </c>
      <c r="AA666">
        <v>0.67349571209534043</v>
      </c>
      <c r="AB666" t="s">
        <v>61</v>
      </c>
      <c r="AC666" s="11" t="str">
        <f t="shared" si="10"/>
        <v>Non-Promo</v>
      </c>
    </row>
    <row r="667" spans="1:29" x14ac:dyDescent="0.45">
      <c r="A667" t="s">
        <v>29</v>
      </c>
      <c r="B667" s="2">
        <v>44529</v>
      </c>
      <c r="C667">
        <v>2306800.9591951198</v>
      </c>
      <c r="D667">
        <v>1389656.87813073</v>
      </c>
      <c r="E667">
        <v>668595.67328769504</v>
      </c>
      <c r="F667">
        <v>4868112.9555496601</v>
      </c>
      <c r="G667">
        <v>2701661.8019887102</v>
      </c>
      <c r="H667">
        <v>-0.71526999999999996</v>
      </c>
      <c r="I667">
        <v>2.0947939999999998</v>
      </c>
      <c r="J667">
        <v>12701.7</v>
      </c>
      <c r="K667">
        <v>14379.05</v>
      </c>
      <c r="L667">
        <v>10238.15</v>
      </c>
      <c r="M667">
        <v>20385.11</v>
      </c>
      <c r="N667">
        <v>3756.45</v>
      </c>
      <c r="O667">
        <v>97921</v>
      </c>
      <c r="P667" s="11">
        <v>0</v>
      </c>
      <c r="Q667">
        <v>9619294</v>
      </c>
      <c r="R667">
        <v>2.0067000000000002E-2</v>
      </c>
      <c r="S667">
        <v>560989.80000000005</v>
      </c>
      <c r="T667">
        <v>11934828.268151909</v>
      </c>
      <c r="U667">
        <v>97921</v>
      </c>
      <c r="V667">
        <v>12032749.268151909</v>
      </c>
      <c r="W667">
        <v>61460.46</v>
      </c>
      <c r="X667">
        <v>193030.37269799999</v>
      </c>
      <c r="Y667">
        <v>3.140724503168379</v>
      </c>
      <c r="Z667">
        <v>6.3892901079850564E-3</v>
      </c>
      <c r="AA667">
        <v>0.79942611498273231</v>
      </c>
      <c r="AB667" t="s">
        <v>61</v>
      </c>
      <c r="AC667" s="11" t="str">
        <f t="shared" si="10"/>
        <v>Non-Promo</v>
      </c>
    </row>
    <row r="668" spans="1:29" x14ac:dyDescent="0.45">
      <c r="A668" t="s">
        <v>29</v>
      </c>
      <c r="B668" s="2">
        <v>44536</v>
      </c>
      <c r="C668">
        <v>2310558.01530468</v>
      </c>
      <c r="D668">
        <v>1391926.5428678901</v>
      </c>
      <c r="E668">
        <v>669687.84881293599</v>
      </c>
      <c r="F668">
        <v>4876025.0162003199</v>
      </c>
      <c r="G668">
        <v>2706081.8014411898</v>
      </c>
      <c r="H668">
        <v>-1.3703700000000001</v>
      </c>
      <c r="I668">
        <v>1.053895</v>
      </c>
      <c r="J668">
        <v>5371.3739999999998</v>
      </c>
      <c r="K668">
        <v>6785.7969999999996</v>
      </c>
      <c r="L668">
        <v>0</v>
      </c>
      <c r="M668">
        <v>12194</v>
      </c>
      <c r="N668">
        <v>2316.8629999999998</v>
      </c>
      <c r="O668">
        <v>0</v>
      </c>
      <c r="P668" s="11">
        <v>0</v>
      </c>
      <c r="Q668">
        <v>11852079</v>
      </c>
      <c r="R668">
        <v>1.9949999999999999E-2</v>
      </c>
      <c r="S668">
        <v>560989.80000000005</v>
      </c>
      <c r="T668">
        <v>11954279.224627011</v>
      </c>
      <c r="U668">
        <v>0</v>
      </c>
      <c r="V668">
        <v>11954279.224627011</v>
      </c>
      <c r="W668">
        <v>26668.034</v>
      </c>
      <c r="X668">
        <v>236448.97605</v>
      </c>
      <c r="Y668">
        <v>8.8663819781390707</v>
      </c>
      <c r="Z668">
        <v>2.250072244709135E-3</v>
      </c>
      <c r="AA668">
        <v>0.99145074138669342</v>
      </c>
      <c r="AB668" t="s">
        <v>62</v>
      </c>
      <c r="AC668" s="11" t="str">
        <f t="shared" si="10"/>
        <v>Non-Promo</v>
      </c>
    </row>
    <row r="669" spans="1:29" x14ac:dyDescent="0.45">
      <c r="A669" t="s">
        <v>29</v>
      </c>
      <c r="B669" s="2">
        <v>44543</v>
      </c>
      <c r="C669">
        <v>2314315.0714142402</v>
      </c>
      <c r="D669">
        <v>1394196.2076050399</v>
      </c>
      <c r="E669">
        <v>670780.02433817799</v>
      </c>
      <c r="F669">
        <v>4883937.0768509898</v>
      </c>
      <c r="G669">
        <v>2710501.8008936602</v>
      </c>
      <c r="H669">
        <v>0.985788</v>
      </c>
      <c r="I669">
        <v>1.959411</v>
      </c>
      <c r="J669">
        <v>15658.72</v>
      </c>
      <c r="K669">
        <v>17050.060000000001</v>
      </c>
      <c r="L669">
        <v>11448.58</v>
      </c>
      <c r="M669">
        <v>21752.73</v>
      </c>
      <c r="N669">
        <v>9716.9419999999991</v>
      </c>
      <c r="O669">
        <v>2041647</v>
      </c>
      <c r="P669" s="11">
        <v>0.25258399999999998</v>
      </c>
      <c r="Q669">
        <v>9465202</v>
      </c>
      <c r="R669">
        <v>1.9859000000000002E-2</v>
      </c>
      <c r="S669">
        <v>560989.80000000005</v>
      </c>
      <c r="T669">
        <v>11973730.18110211</v>
      </c>
      <c r="U669">
        <v>2041647</v>
      </c>
      <c r="V669">
        <v>14015377.18110211</v>
      </c>
      <c r="W669">
        <v>75627.031999999992</v>
      </c>
      <c r="X669">
        <v>187969.44651800001</v>
      </c>
      <c r="Y669">
        <v>2.4854796168385929</v>
      </c>
      <c r="Z669">
        <v>7.9900071863231222E-3</v>
      </c>
      <c r="AA669">
        <v>0.67534407941318764</v>
      </c>
      <c r="AB669" t="s">
        <v>62</v>
      </c>
      <c r="AC669" s="11" t="str">
        <f t="shared" si="10"/>
        <v>Promo</v>
      </c>
    </row>
    <row r="670" spans="1:29" x14ac:dyDescent="0.45">
      <c r="A670" t="s">
        <v>29</v>
      </c>
      <c r="B670" s="2">
        <v>44550</v>
      </c>
      <c r="C670">
        <v>2318072.1275237999</v>
      </c>
      <c r="D670">
        <v>1396465.8723422</v>
      </c>
      <c r="E670">
        <v>671872.19986341998</v>
      </c>
      <c r="F670">
        <v>4891849.1375016496</v>
      </c>
      <c r="G670">
        <v>2714921.8003461398</v>
      </c>
      <c r="H670">
        <v>5.8171E-2</v>
      </c>
      <c r="I670">
        <v>1.284705</v>
      </c>
      <c r="J670">
        <v>7093.3540000000003</v>
      </c>
      <c r="K670">
        <v>5834.2079999999996</v>
      </c>
      <c r="L670">
        <v>3503.6509999999998</v>
      </c>
      <c r="M670">
        <v>15580.16</v>
      </c>
      <c r="N670">
        <v>5089.2719999999999</v>
      </c>
      <c r="O670">
        <v>1901807</v>
      </c>
      <c r="P670" s="11">
        <v>1.0788000000000001E-2</v>
      </c>
      <c r="Q670">
        <v>12551082</v>
      </c>
      <c r="R670">
        <v>1.9937E-2</v>
      </c>
      <c r="S670">
        <v>560989.80000000005</v>
      </c>
      <c r="T670">
        <v>11993181.13757721</v>
      </c>
      <c r="U670">
        <v>1901807</v>
      </c>
      <c r="V670">
        <v>13894988.13757721</v>
      </c>
      <c r="W670">
        <v>37100.644999999997</v>
      </c>
      <c r="X670">
        <v>250230.92183400001</v>
      </c>
      <c r="Y670">
        <v>6.7446515238212177</v>
      </c>
      <c r="Z670">
        <v>2.9559718437023991E-3</v>
      </c>
      <c r="AA670">
        <v>0.90328123174551056</v>
      </c>
      <c r="AB670" t="s">
        <v>62</v>
      </c>
      <c r="AC670" s="11" t="str">
        <f t="shared" si="10"/>
        <v>Promo</v>
      </c>
    </row>
    <row r="671" spans="1:29" x14ac:dyDescent="0.45">
      <c r="A671" t="s">
        <v>29</v>
      </c>
      <c r="B671" s="2">
        <v>44557</v>
      </c>
      <c r="C671">
        <v>2321829.1836333601</v>
      </c>
      <c r="D671">
        <v>1398735.5370793601</v>
      </c>
      <c r="E671">
        <v>672964.37538866105</v>
      </c>
      <c r="F671">
        <v>4899761.1981523102</v>
      </c>
      <c r="G671">
        <v>2719341.7997986102</v>
      </c>
      <c r="H671">
        <v>1.191001</v>
      </c>
      <c r="I671">
        <v>-0.85499999999999998</v>
      </c>
      <c r="J671">
        <v>0</v>
      </c>
      <c r="K671">
        <v>3981.7420000000002</v>
      </c>
      <c r="L671">
        <v>0</v>
      </c>
      <c r="M671">
        <v>9858.6129999999994</v>
      </c>
      <c r="N671">
        <v>6220.5479999999998</v>
      </c>
      <c r="O671">
        <v>0</v>
      </c>
      <c r="P671" s="11">
        <v>0.10419</v>
      </c>
      <c r="Q671">
        <v>3444528</v>
      </c>
      <c r="R671">
        <v>2.0008999999999999E-2</v>
      </c>
      <c r="S671">
        <v>560989.80000000005</v>
      </c>
      <c r="T671">
        <v>12012632.0940523</v>
      </c>
      <c r="U671">
        <v>0</v>
      </c>
      <c r="V671">
        <v>12012632.0940523</v>
      </c>
      <c r="W671">
        <v>20060.902999999998</v>
      </c>
      <c r="X671">
        <v>68921.56075199999</v>
      </c>
      <c r="Y671">
        <v>3.435616071320418</v>
      </c>
      <c r="Z671">
        <v>5.8239918502622128E-3</v>
      </c>
      <c r="AA671">
        <v>0.2867421538453222</v>
      </c>
      <c r="AB671" t="s">
        <v>62</v>
      </c>
      <c r="AC671" s="11" t="str">
        <f t="shared" si="10"/>
        <v>Promo</v>
      </c>
    </row>
    <row r="672" spans="1:29" x14ac:dyDescent="0.45">
      <c r="A672" t="s">
        <v>29</v>
      </c>
      <c r="B672" s="2">
        <v>44564</v>
      </c>
      <c r="C672">
        <v>2325586.2397429198</v>
      </c>
      <c r="D672">
        <v>1401005.20181652</v>
      </c>
      <c r="E672">
        <v>674056.55091390305</v>
      </c>
      <c r="F672">
        <v>4907673.2588029802</v>
      </c>
      <c r="G672">
        <v>2723761.7992510898</v>
      </c>
      <c r="H672">
        <v>0.156942</v>
      </c>
      <c r="I672">
        <v>2.4756610000000001</v>
      </c>
      <c r="J672">
        <v>7205.4350000000004</v>
      </c>
      <c r="K672">
        <v>18750.48</v>
      </c>
      <c r="L672">
        <v>2254.1559999999999</v>
      </c>
      <c r="M672">
        <v>26034.04</v>
      </c>
      <c r="N672">
        <v>13101.48</v>
      </c>
      <c r="O672">
        <v>2132041</v>
      </c>
      <c r="P672" s="11">
        <v>0</v>
      </c>
      <c r="Q672">
        <v>10530077</v>
      </c>
      <c r="R672">
        <v>2.0059E-2</v>
      </c>
      <c r="S672">
        <v>560989.80000000005</v>
      </c>
      <c r="T672">
        <v>12032083.050527411</v>
      </c>
      <c r="U672">
        <v>2132041</v>
      </c>
      <c r="V672">
        <v>14164124.050527411</v>
      </c>
      <c r="W672">
        <v>67345.591</v>
      </c>
      <c r="X672">
        <v>211222.81454299999</v>
      </c>
      <c r="Y672">
        <v>3.1364015283940421</v>
      </c>
      <c r="Z672">
        <v>6.3955459205094134E-3</v>
      </c>
      <c r="AA672">
        <v>0.74343298339073105</v>
      </c>
      <c r="AB672" t="s">
        <v>63</v>
      </c>
      <c r="AC672" s="11" t="str">
        <f t="shared" si="10"/>
        <v>Non-Promo</v>
      </c>
    </row>
    <row r="673" spans="1:29" x14ac:dyDescent="0.45">
      <c r="A673" t="s">
        <v>29</v>
      </c>
      <c r="B673" s="2">
        <v>44571</v>
      </c>
      <c r="C673">
        <v>2329343.29585248</v>
      </c>
      <c r="D673">
        <v>1403274.86655367</v>
      </c>
      <c r="E673">
        <v>675148.72643914504</v>
      </c>
      <c r="F673">
        <v>4915585.3194536399</v>
      </c>
      <c r="G673">
        <v>2728181.7987035601</v>
      </c>
      <c r="H673">
        <v>0.92020299999999999</v>
      </c>
      <c r="I673">
        <v>-1.01023</v>
      </c>
      <c r="J673">
        <v>6683.9530000000004</v>
      </c>
      <c r="K673">
        <v>2385.665</v>
      </c>
      <c r="L673">
        <v>0</v>
      </c>
      <c r="M673">
        <v>8684.17</v>
      </c>
      <c r="N673">
        <v>10292.959999999999</v>
      </c>
      <c r="O673">
        <v>0</v>
      </c>
      <c r="P673" s="11">
        <v>0</v>
      </c>
      <c r="Q673">
        <v>9681860</v>
      </c>
      <c r="R673">
        <v>2.0065E-2</v>
      </c>
      <c r="S673">
        <v>560989.80000000005</v>
      </c>
      <c r="T673">
        <v>12051534.007002501</v>
      </c>
      <c r="U673">
        <v>0</v>
      </c>
      <c r="V673">
        <v>12051534.007002501</v>
      </c>
      <c r="W673">
        <v>28046.748</v>
      </c>
      <c r="X673">
        <v>194266.5209</v>
      </c>
      <c r="Y673">
        <v>6.9265257027303129</v>
      </c>
      <c r="Z673">
        <v>2.8968346991177321E-3</v>
      </c>
      <c r="AA673">
        <v>0.80337158691784738</v>
      </c>
      <c r="AB673" t="s">
        <v>63</v>
      </c>
      <c r="AC673" s="11" t="str">
        <f t="shared" si="10"/>
        <v>Non-Promo</v>
      </c>
    </row>
    <row r="674" spans="1:29" x14ac:dyDescent="0.45">
      <c r="A674" t="s">
        <v>29</v>
      </c>
      <c r="B674" s="2">
        <v>44578</v>
      </c>
      <c r="C674">
        <v>2333100.3519620402</v>
      </c>
      <c r="D674">
        <v>1405544.5312908301</v>
      </c>
      <c r="E674">
        <v>676240.90196438599</v>
      </c>
      <c r="F674">
        <v>4923497.3801042996</v>
      </c>
      <c r="G674">
        <v>2732601.7981560398</v>
      </c>
      <c r="H674">
        <v>-0.90912999999999999</v>
      </c>
      <c r="I674">
        <v>-0.93603000000000003</v>
      </c>
      <c r="J674">
        <v>10457.120000000001</v>
      </c>
      <c r="K674">
        <v>0</v>
      </c>
      <c r="L674">
        <v>0</v>
      </c>
      <c r="M674">
        <v>14474.2</v>
      </c>
      <c r="N674">
        <v>7215.8950000000004</v>
      </c>
      <c r="O674">
        <v>751551</v>
      </c>
      <c r="P674" s="11">
        <v>0</v>
      </c>
      <c r="Q674">
        <v>11158024</v>
      </c>
      <c r="R674">
        <v>1.9817000000000001E-2</v>
      </c>
      <c r="S674">
        <v>560989.80000000005</v>
      </c>
      <c r="T674">
        <v>12070984.963477589</v>
      </c>
      <c r="U674">
        <v>751551</v>
      </c>
      <c r="V674">
        <v>12822535.963477589</v>
      </c>
      <c r="W674">
        <v>32147.215</v>
      </c>
      <c r="X674">
        <v>221118.56160799999</v>
      </c>
      <c r="Y674">
        <v>6.8783115927149527</v>
      </c>
      <c r="Z674">
        <v>2.881084948374372E-3</v>
      </c>
      <c r="AA674">
        <v>0.87018855176397081</v>
      </c>
      <c r="AB674" t="s">
        <v>63</v>
      </c>
      <c r="AC674" s="11" t="str">
        <f t="shared" si="10"/>
        <v>Non-Promo</v>
      </c>
    </row>
    <row r="675" spans="1:29" x14ac:dyDescent="0.45">
      <c r="A675" t="s">
        <v>29</v>
      </c>
      <c r="B675" s="2">
        <v>44585</v>
      </c>
      <c r="C675">
        <v>2336857.4080715999</v>
      </c>
      <c r="D675">
        <v>1407814.19602799</v>
      </c>
      <c r="E675">
        <v>677333.07748962799</v>
      </c>
      <c r="F675">
        <v>4931409.4407549696</v>
      </c>
      <c r="G675">
        <v>2737021.7976085101</v>
      </c>
      <c r="H675">
        <v>2.4184869999999998</v>
      </c>
      <c r="I675">
        <v>0.51688699999999999</v>
      </c>
      <c r="J675">
        <v>2066.7350000000001</v>
      </c>
      <c r="K675">
        <v>13337.1</v>
      </c>
      <c r="L675">
        <v>16381.48</v>
      </c>
      <c r="M675">
        <v>20847.810000000001</v>
      </c>
      <c r="N675">
        <v>15887.68</v>
      </c>
      <c r="O675">
        <v>0</v>
      </c>
      <c r="P675" s="11">
        <v>0</v>
      </c>
      <c r="Q675">
        <v>10569336</v>
      </c>
      <c r="R675">
        <v>2.0215E-2</v>
      </c>
      <c r="S675">
        <v>560989.80000000005</v>
      </c>
      <c r="T675">
        <v>12090435.9199527</v>
      </c>
      <c r="U675">
        <v>0</v>
      </c>
      <c r="V675">
        <v>12090435.9199527</v>
      </c>
      <c r="W675">
        <v>68520.804999999993</v>
      </c>
      <c r="X675">
        <v>213659.12724</v>
      </c>
      <c r="Y675">
        <v>3.1181642895176149</v>
      </c>
      <c r="Z675">
        <v>6.482981050086779E-3</v>
      </c>
      <c r="AA675">
        <v>0.87418981995161604</v>
      </c>
      <c r="AB675" t="s">
        <v>63</v>
      </c>
      <c r="AC675" s="11" t="str">
        <f t="shared" si="10"/>
        <v>Non-Promo</v>
      </c>
    </row>
    <row r="676" spans="1:29" x14ac:dyDescent="0.45">
      <c r="A676" t="s">
        <v>29</v>
      </c>
      <c r="B676" s="2">
        <v>44592</v>
      </c>
      <c r="C676">
        <v>2340614.4641811601</v>
      </c>
      <c r="D676">
        <v>1410083.86076514</v>
      </c>
      <c r="E676">
        <v>678425.25301486906</v>
      </c>
      <c r="F676">
        <v>4939321.5014056303</v>
      </c>
      <c r="G676">
        <v>2741441.7970609898</v>
      </c>
      <c r="H676">
        <v>-1.1439900000000001</v>
      </c>
      <c r="I676">
        <v>-0.11842999999999999</v>
      </c>
      <c r="J676">
        <v>7609.0789999999997</v>
      </c>
      <c r="K676">
        <v>4859.8360000000002</v>
      </c>
      <c r="L676">
        <v>0</v>
      </c>
      <c r="M676">
        <v>9336.7970000000005</v>
      </c>
      <c r="N676">
        <v>8893.4539999999997</v>
      </c>
      <c r="O676">
        <v>309976</v>
      </c>
      <c r="P676" s="11">
        <v>0</v>
      </c>
      <c r="Q676">
        <v>11209177</v>
      </c>
      <c r="R676">
        <v>2.0108000000000001E-2</v>
      </c>
      <c r="S676">
        <v>560989.80000000005</v>
      </c>
      <c r="T676">
        <v>12109886.87642779</v>
      </c>
      <c r="U676">
        <v>309976</v>
      </c>
      <c r="V676">
        <v>12419862.87642779</v>
      </c>
      <c r="W676">
        <v>30699.166000000001</v>
      </c>
      <c r="X676">
        <v>225394.131116</v>
      </c>
      <c r="Y676">
        <v>7.3420278295508101</v>
      </c>
      <c r="Z676">
        <v>2.7387528986294002E-3</v>
      </c>
      <c r="AA676">
        <v>0.90252018975784321</v>
      </c>
      <c r="AB676" t="s">
        <v>63</v>
      </c>
      <c r="AC676" s="11" t="str">
        <f t="shared" si="10"/>
        <v>Non-Promo</v>
      </c>
    </row>
    <row r="677" spans="1:29" x14ac:dyDescent="0.45">
      <c r="A677" t="s">
        <v>29</v>
      </c>
      <c r="B677" s="2">
        <v>44599</v>
      </c>
      <c r="C677">
        <v>2344371.5202907198</v>
      </c>
      <c r="D677">
        <v>1412353.5255022999</v>
      </c>
      <c r="E677">
        <v>679517.42854011105</v>
      </c>
      <c r="F677">
        <v>4947233.56205629</v>
      </c>
      <c r="G677">
        <v>2745861.7965134601</v>
      </c>
      <c r="H677">
        <v>1.869294</v>
      </c>
      <c r="I677">
        <v>-0.21117</v>
      </c>
      <c r="J677">
        <v>0</v>
      </c>
      <c r="K677">
        <v>10651.38</v>
      </c>
      <c r="L677">
        <v>0</v>
      </c>
      <c r="M677">
        <v>15596.35</v>
      </c>
      <c r="N677">
        <v>16894.330000000002</v>
      </c>
      <c r="O677">
        <v>659867</v>
      </c>
      <c r="P677" s="11">
        <v>0</v>
      </c>
      <c r="Q677">
        <v>9805848</v>
      </c>
      <c r="R677">
        <v>1.9973000000000001E-2</v>
      </c>
      <c r="S677">
        <v>560989.80000000005</v>
      </c>
      <c r="T677">
        <v>12129337.83290288</v>
      </c>
      <c r="U677">
        <v>659867</v>
      </c>
      <c r="V677">
        <v>12789204.83290288</v>
      </c>
      <c r="W677">
        <v>43142.06</v>
      </c>
      <c r="X677">
        <v>195852.202104</v>
      </c>
      <c r="Y677">
        <v>4.53970445787707</v>
      </c>
      <c r="Z677">
        <v>4.3996256111659077E-3</v>
      </c>
      <c r="AA677">
        <v>0.76672851268848408</v>
      </c>
      <c r="AB677" t="s">
        <v>64</v>
      </c>
      <c r="AC677" s="11" t="str">
        <f t="shared" si="10"/>
        <v>Non-Promo</v>
      </c>
    </row>
    <row r="678" spans="1:29" x14ac:dyDescent="0.45">
      <c r="A678" t="s">
        <v>29</v>
      </c>
      <c r="B678" s="2">
        <v>44606</v>
      </c>
      <c r="C678">
        <v>2348128.57640028</v>
      </c>
      <c r="D678">
        <v>1414623.19023946</v>
      </c>
      <c r="E678">
        <v>680609.60406535305</v>
      </c>
      <c r="F678">
        <v>4955145.6227069497</v>
      </c>
      <c r="G678">
        <v>2750281.7959659402</v>
      </c>
      <c r="H678">
        <v>-2.3780800000000002</v>
      </c>
      <c r="I678">
        <v>1.5869450000000001</v>
      </c>
      <c r="J678">
        <v>5993.8850000000002</v>
      </c>
      <c r="K678">
        <v>0</v>
      </c>
      <c r="L678">
        <v>0</v>
      </c>
      <c r="M678">
        <v>9674.8819999999996</v>
      </c>
      <c r="N678">
        <v>0</v>
      </c>
      <c r="O678">
        <v>1937246</v>
      </c>
      <c r="P678" s="11">
        <v>0</v>
      </c>
      <c r="Q678">
        <v>10254331</v>
      </c>
      <c r="R678">
        <v>1.9841000000000001E-2</v>
      </c>
      <c r="S678">
        <v>560989.80000000005</v>
      </c>
      <c r="T678">
        <v>12148788.78937798</v>
      </c>
      <c r="U678">
        <v>1937246</v>
      </c>
      <c r="V678">
        <v>14086034.78937798</v>
      </c>
      <c r="W678">
        <v>15668.767</v>
      </c>
      <c r="X678">
        <v>203456.18137100001</v>
      </c>
      <c r="Y678">
        <v>12.98482397313075</v>
      </c>
      <c r="Z678">
        <v>1.5280145530703071E-3</v>
      </c>
      <c r="AA678">
        <v>0.72797853713470873</v>
      </c>
      <c r="AB678" t="s">
        <v>64</v>
      </c>
      <c r="AC678" s="11" t="str">
        <f t="shared" si="10"/>
        <v>Non-Promo</v>
      </c>
    </row>
    <row r="679" spans="1:29" x14ac:dyDescent="0.45">
      <c r="A679" t="s">
        <v>29</v>
      </c>
      <c r="B679" s="2">
        <v>44613</v>
      </c>
      <c r="C679">
        <v>2351885.6325098402</v>
      </c>
      <c r="D679">
        <v>1416892.85497661</v>
      </c>
      <c r="E679">
        <v>681701.779590594</v>
      </c>
      <c r="F679">
        <v>4963057.6833576197</v>
      </c>
      <c r="G679">
        <v>2754701.7954184101</v>
      </c>
      <c r="H679">
        <v>-0.24451000000000001</v>
      </c>
      <c r="I679">
        <v>-0.68700000000000006</v>
      </c>
      <c r="J679">
        <v>4926.71</v>
      </c>
      <c r="K679">
        <v>5566.9920000000002</v>
      </c>
      <c r="L679">
        <v>905.7405</v>
      </c>
      <c r="M679">
        <v>703.6155</v>
      </c>
      <c r="N679">
        <v>0</v>
      </c>
      <c r="O679">
        <v>0</v>
      </c>
      <c r="P679" s="11">
        <v>0</v>
      </c>
      <c r="Q679">
        <v>11730484</v>
      </c>
      <c r="R679">
        <v>2.0135E-2</v>
      </c>
      <c r="S679">
        <v>560989.80000000005</v>
      </c>
      <c r="T679">
        <v>12168239.74585307</v>
      </c>
      <c r="U679">
        <v>0</v>
      </c>
      <c r="V679">
        <v>12168239.74585307</v>
      </c>
      <c r="W679">
        <v>12103.058000000001</v>
      </c>
      <c r="X679">
        <v>236193.29534000001</v>
      </c>
      <c r="Y679">
        <v>19.515175035928941</v>
      </c>
      <c r="Z679">
        <v>1.0317611788226301E-3</v>
      </c>
      <c r="AA679">
        <v>0.96402472707671139</v>
      </c>
      <c r="AB679" t="s">
        <v>64</v>
      </c>
      <c r="AC679" s="11" t="str">
        <f t="shared" si="10"/>
        <v>Non-Promo</v>
      </c>
    </row>
    <row r="680" spans="1:29" x14ac:dyDescent="0.45">
      <c r="A680" t="s">
        <v>29</v>
      </c>
      <c r="B680" s="2">
        <v>44620</v>
      </c>
      <c r="C680">
        <v>2355642.6886194102</v>
      </c>
      <c r="D680">
        <v>1419162.5197137699</v>
      </c>
      <c r="E680">
        <v>682793.955115836</v>
      </c>
      <c r="F680">
        <v>4970969.7440082803</v>
      </c>
      <c r="G680">
        <v>2759121.7948708902</v>
      </c>
      <c r="H680">
        <v>-8.3199999999999993E-3</v>
      </c>
      <c r="I680">
        <v>-1.0114300000000001</v>
      </c>
      <c r="J680">
        <v>5779.1610000000001</v>
      </c>
      <c r="K680">
        <v>9268.0869999999995</v>
      </c>
      <c r="L680">
        <v>0</v>
      </c>
      <c r="M680">
        <v>10076.26</v>
      </c>
      <c r="N680">
        <v>5834.9189999999999</v>
      </c>
      <c r="O680">
        <v>672143</v>
      </c>
      <c r="P680" s="11">
        <v>2.3924439999999998</v>
      </c>
      <c r="Q680">
        <v>10752844</v>
      </c>
      <c r="R680">
        <v>2.0115000000000001E-2</v>
      </c>
      <c r="S680">
        <v>560989.80000000005</v>
      </c>
      <c r="T680">
        <v>12187690.70232819</v>
      </c>
      <c r="U680">
        <v>672143</v>
      </c>
      <c r="V680">
        <v>12859833.70232819</v>
      </c>
      <c r="W680">
        <v>30958.427</v>
      </c>
      <c r="X680">
        <v>216293.45705999999</v>
      </c>
      <c r="Y680">
        <v>6.9865777437593968</v>
      </c>
      <c r="Z680">
        <v>2.8790919871989219E-3</v>
      </c>
      <c r="AA680">
        <v>0.83615731345369337</v>
      </c>
      <c r="AB680" t="s">
        <v>64</v>
      </c>
      <c r="AC680" s="11" t="str">
        <f t="shared" si="10"/>
        <v>Promo</v>
      </c>
    </row>
    <row r="681" spans="1:29" x14ac:dyDescent="0.45">
      <c r="A681" t="s">
        <v>29</v>
      </c>
      <c r="B681" s="2">
        <v>44627</v>
      </c>
      <c r="C681">
        <v>2359399.7447289699</v>
      </c>
      <c r="D681">
        <v>1421432.18445093</v>
      </c>
      <c r="E681">
        <v>683886.13064107799</v>
      </c>
      <c r="F681">
        <v>4978881.8046589401</v>
      </c>
      <c r="G681">
        <v>2763541.7943233699</v>
      </c>
      <c r="H681">
        <v>-2.1366000000000001</v>
      </c>
      <c r="I681">
        <v>1.6335040000000001</v>
      </c>
      <c r="J681">
        <v>8399.0550000000003</v>
      </c>
      <c r="K681">
        <v>7375.0119999999997</v>
      </c>
      <c r="L681">
        <v>0</v>
      </c>
      <c r="M681">
        <v>18902.919999999998</v>
      </c>
      <c r="N681">
        <v>3216.6880000000001</v>
      </c>
      <c r="O681">
        <v>557802</v>
      </c>
      <c r="P681" s="11">
        <v>1.0074939999999999</v>
      </c>
      <c r="Q681">
        <v>10482663</v>
      </c>
      <c r="R681">
        <v>1.992E-2</v>
      </c>
      <c r="S681">
        <v>560989.80000000005</v>
      </c>
      <c r="T681">
        <v>12207141.65880329</v>
      </c>
      <c r="U681">
        <v>557802</v>
      </c>
      <c r="V681">
        <v>12764943.65880329</v>
      </c>
      <c r="W681">
        <v>37893.675000000003</v>
      </c>
      <c r="X681">
        <v>208814.64696000001</v>
      </c>
      <c r="Y681">
        <v>5.5105409269488916</v>
      </c>
      <c r="Z681">
        <v>3.6148901285866001E-3</v>
      </c>
      <c r="AA681">
        <v>0.82120714984673493</v>
      </c>
      <c r="AB681" t="s">
        <v>65</v>
      </c>
      <c r="AC681" s="11" t="str">
        <f t="shared" si="10"/>
        <v>Promo</v>
      </c>
    </row>
    <row r="682" spans="1:29" x14ac:dyDescent="0.45">
      <c r="A682" t="s">
        <v>29</v>
      </c>
      <c r="B682" s="2">
        <v>44634</v>
      </c>
      <c r="C682">
        <v>2363156.8008385301</v>
      </c>
      <c r="D682">
        <v>1423701.8491880901</v>
      </c>
      <c r="E682">
        <v>684978.30616631894</v>
      </c>
      <c r="F682">
        <v>4986793.86530961</v>
      </c>
      <c r="G682">
        <v>2767961.7937758402</v>
      </c>
      <c r="H682">
        <v>-1.10772</v>
      </c>
      <c r="I682">
        <v>0.379162</v>
      </c>
      <c r="J682">
        <v>921.51800000000003</v>
      </c>
      <c r="K682">
        <v>0</v>
      </c>
      <c r="L682">
        <v>0</v>
      </c>
      <c r="M682">
        <v>5461.0119999999997</v>
      </c>
      <c r="N682">
        <v>12110.33</v>
      </c>
      <c r="O682">
        <v>187891</v>
      </c>
      <c r="P682" s="11">
        <v>0.29233999999999999</v>
      </c>
      <c r="Q682">
        <v>11779741</v>
      </c>
      <c r="R682">
        <v>0.02</v>
      </c>
      <c r="S682">
        <v>560989.80000000005</v>
      </c>
      <c r="T682">
        <v>12226592.615278389</v>
      </c>
      <c r="U682">
        <v>187891</v>
      </c>
      <c r="V682">
        <v>12414483.615278389</v>
      </c>
      <c r="W682">
        <v>18492.86</v>
      </c>
      <c r="X682">
        <v>235594.82</v>
      </c>
      <c r="Y682">
        <v>12.73977199849023</v>
      </c>
      <c r="Z682">
        <v>1.569886808207413E-3</v>
      </c>
      <c r="AA682">
        <v>0.94887080003092372</v>
      </c>
      <c r="AB682" t="s">
        <v>65</v>
      </c>
      <c r="AC682" s="11" t="str">
        <f t="shared" si="10"/>
        <v>Promo</v>
      </c>
    </row>
    <row r="683" spans="1:29" x14ac:dyDescent="0.45">
      <c r="A683" t="s">
        <v>29</v>
      </c>
      <c r="B683" s="2">
        <v>44641</v>
      </c>
      <c r="C683">
        <v>2366913.8569480898</v>
      </c>
      <c r="D683">
        <v>1425971.5139252399</v>
      </c>
      <c r="E683">
        <v>686070.48169156106</v>
      </c>
      <c r="F683">
        <v>4994705.9259602698</v>
      </c>
      <c r="G683">
        <v>2772381.7932283198</v>
      </c>
      <c r="H683">
        <v>-1.4315599999999999</v>
      </c>
      <c r="I683">
        <v>-0.90017000000000003</v>
      </c>
      <c r="J683">
        <v>9321.6509999999998</v>
      </c>
      <c r="K683">
        <v>0</v>
      </c>
      <c r="L683">
        <v>0</v>
      </c>
      <c r="M683">
        <v>1020.8150000000001</v>
      </c>
      <c r="N683">
        <v>8067.2309999999998</v>
      </c>
      <c r="O683">
        <v>799766</v>
      </c>
      <c r="P683" s="11">
        <v>0</v>
      </c>
      <c r="Q683">
        <v>12989422</v>
      </c>
      <c r="R683">
        <v>2.0043999999999999E-2</v>
      </c>
      <c r="S683">
        <v>560989.80000000005</v>
      </c>
      <c r="T683">
        <v>12246043.57175348</v>
      </c>
      <c r="U683">
        <v>799766</v>
      </c>
      <c r="V683">
        <v>13045809.57175348</v>
      </c>
      <c r="W683">
        <v>18409.697</v>
      </c>
      <c r="X683">
        <v>260359.97456800001</v>
      </c>
      <c r="Y683">
        <v>14.142545342707161</v>
      </c>
      <c r="Z683">
        <v>1.417283771364115E-3</v>
      </c>
      <c r="AA683">
        <v>0.99567772536895149</v>
      </c>
      <c r="AB683" t="s">
        <v>65</v>
      </c>
      <c r="AC683" s="11" t="str">
        <f t="shared" si="10"/>
        <v>Non-Promo</v>
      </c>
    </row>
    <row r="684" spans="1:29" x14ac:dyDescent="0.45">
      <c r="A684" t="s">
        <v>29</v>
      </c>
      <c r="B684" s="2">
        <v>44648</v>
      </c>
      <c r="C684">
        <v>2370670.91305765</v>
      </c>
      <c r="D684">
        <v>1428241.1786624</v>
      </c>
      <c r="E684">
        <v>687162.65721680201</v>
      </c>
      <c r="F684">
        <v>5002617.9866109304</v>
      </c>
      <c r="G684">
        <v>2776801.7926807902</v>
      </c>
      <c r="H684">
        <v>-1.6932400000000001</v>
      </c>
      <c r="I684">
        <v>-0.41527999999999998</v>
      </c>
      <c r="J684">
        <v>6765.0609999999997</v>
      </c>
      <c r="K684">
        <v>3845.299</v>
      </c>
      <c r="L684">
        <v>0</v>
      </c>
      <c r="M684">
        <v>0</v>
      </c>
      <c r="N684">
        <v>9311.241</v>
      </c>
      <c r="O684">
        <v>33526</v>
      </c>
      <c r="P684" s="11">
        <v>0</v>
      </c>
      <c r="Q684">
        <v>7815739</v>
      </c>
      <c r="R684">
        <v>2.0065E-2</v>
      </c>
      <c r="S684">
        <v>560989.80000000005</v>
      </c>
      <c r="T684">
        <v>12265494.52822857</v>
      </c>
      <c r="U684">
        <v>33526</v>
      </c>
      <c r="V684">
        <v>12299020.52822857</v>
      </c>
      <c r="W684">
        <v>19921.600999999999</v>
      </c>
      <c r="X684">
        <v>156822.80303499999</v>
      </c>
      <c r="Y684">
        <v>7.8719979902719652</v>
      </c>
      <c r="Z684">
        <v>2.548908171063543E-3</v>
      </c>
      <c r="AA684">
        <v>0.63547653913264102</v>
      </c>
      <c r="AB684" t="s">
        <v>65</v>
      </c>
      <c r="AC684" s="11" t="str">
        <f t="shared" si="10"/>
        <v>Non-Promo</v>
      </c>
    </row>
    <row r="685" spans="1:29" x14ac:dyDescent="0.45">
      <c r="A685" t="s">
        <v>29</v>
      </c>
      <c r="B685" s="2">
        <v>44655</v>
      </c>
      <c r="C685">
        <v>2374427.9691672102</v>
      </c>
      <c r="D685">
        <v>1430510.8433995601</v>
      </c>
      <c r="E685">
        <v>688254.832742044</v>
      </c>
      <c r="F685">
        <v>5010530.0472616004</v>
      </c>
      <c r="G685">
        <v>2781221.7921332698</v>
      </c>
      <c r="H685">
        <v>-0.80530999999999997</v>
      </c>
      <c r="I685">
        <v>-0.23366999999999999</v>
      </c>
      <c r="J685">
        <v>7993.2259999999997</v>
      </c>
      <c r="K685">
        <v>14515.82</v>
      </c>
      <c r="L685">
        <v>0</v>
      </c>
      <c r="M685">
        <v>17349.86</v>
      </c>
      <c r="N685">
        <v>6063.4790000000003</v>
      </c>
      <c r="O685">
        <v>1659642</v>
      </c>
      <c r="P685" s="11">
        <v>0.492508</v>
      </c>
      <c r="Q685">
        <v>4732888</v>
      </c>
      <c r="R685">
        <v>1.9959000000000001E-2</v>
      </c>
      <c r="S685">
        <v>560989.80000000005</v>
      </c>
      <c r="T685">
        <v>12284945.484703681</v>
      </c>
      <c r="U685">
        <v>1659642</v>
      </c>
      <c r="V685">
        <v>13944587.484703681</v>
      </c>
      <c r="W685">
        <v>45922.385000000002</v>
      </c>
      <c r="X685">
        <v>94463.711592000007</v>
      </c>
      <c r="Y685">
        <v>2.0570297381549332</v>
      </c>
      <c r="Z685">
        <v>9.7028252094704132E-3</v>
      </c>
      <c r="AA685">
        <v>0.33940681323070138</v>
      </c>
      <c r="AB685" t="s">
        <v>66</v>
      </c>
      <c r="AC685" s="11" t="str">
        <f t="shared" si="10"/>
        <v>Promo</v>
      </c>
    </row>
    <row r="686" spans="1:29" x14ac:dyDescent="0.45">
      <c r="A686" t="s">
        <v>29</v>
      </c>
      <c r="B686" s="2">
        <v>44662</v>
      </c>
      <c r="C686">
        <v>2378185.0252767699</v>
      </c>
      <c r="D686">
        <v>1432780.5081367099</v>
      </c>
      <c r="E686">
        <v>689347.008267286</v>
      </c>
      <c r="F686">
        <v>5018442.1079122601</v>
      </c>
      <c r="G686">
        <v>2785641.7915857402</v>
      </c>
      <c r="H686">
        <v>-0.20050999999999999</v>
      </c>
      <c r="I686">
        <v>-0.82410000000000005</v>
      </c>
      <c r="J686">
        <v>0</v>
      </c>
      <c r="K686">
        <v>2161.5929999999998</v>
      </c>
      <c r="L686">
        <v>121.98609999999999</v>
      </c>
      <c r="M686">
        <v>9073.2510000000002</v>
      </c>
      <c r="N686">
        <v>0</v>
      </c>
      <c r="O686">
        <v>0</v>
      </c>
      <c r="P686" s="11">
        <v>0</v>
      </c>
      <c r="Q686">
        <v>11805050</v>
      </c>
      <c r="R686">
        <v>2.0159E-2</v>
      </c>
      <c r="S686">
        <v>560989.80000000005</v>
      </c>
      <c r="T686">
        <v>12304396.441178771</v>
      </c>
      <c r="U686">
        <v>0</v>
      </c>
      <c r="V686">
        <v>12304396.441178771</v>
      </c>
      <c r="W686">
        <v>11356.830099999999</v>
      </c>
      <c r="X686">
        <v>237978.00294999999</v>
      </c>
      <c r="Y686">
        <v>20.95461505143059</v>
      </c>
      <c r="Z686">
        <v>9.6203151193768757E-4</v>
      </c>
      <c r="AA686">
        <v>0.95941723402964996</v>
      </c>
      <c r="AB686" t="s">
        <v>66</v>
      </c>
      <c r="AC686" s="11" t="str">
        <f t="shared" si="10"/>
        <v>Non-Promo</v>
      </c>
    </row>
    <row r="687" spans="1:29" x14ac:dyDescent="0.45">
      <c r="A687" t="s">
        <v>29</v>
      </c>
      <c r="B687" s="2">
        <v>44669</v>
      </c>
      <c r="C687">
        <v>2381942.0813863301</v>
      </c>
      <c r="D687">
        <v>1435050.17287387</v>
      </c>
      <c r="E687">
        <v>690439.18379252695</v>
      </c>
      <c r="F687">
        <v>5026354.1685629198</v>
      </c>
      <c r="G687">
        <v>2790061.7910382198</v>
      </c>
      <c r="H687">
        <v>-2.2435</v>
      </c>
      <c r="I687">
        <v>-1.76675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 s="11">
        <v>0</v>
      </c>
      <c r="Q687">
        <v>15962239</v>
      </c>
      <c r="R687">
        <v>1.9868E-2</v>
      </c>
      <c r="S687">
        <v>560989.80000000005</v>
      </c>
      <c r="T687">
        <v>12323847.39765387</v>
      </c>
      <c r="U687">
        <v>0</v>
      </c>
      <c r="V687">
        <v>12323847.39765387</v>
      </c>
      <c r="W687">
        <v>0</v>
      </c>
      <c r="X687">
        <v>317137.76445199997</v>
      </c>
      <c r="Z687">
        <v>0</v>
      </c>
      <c r="AA687">
        <v>1.2952317961222719</v>
      </c>
      <c r="AB687" t="s">
        <v>66</v>
      </c>
      <c r="AC687" s="11" t="str">
        <f t="shared" si="10"/>
        <v>Non-Promo</v>
      </c>
    </row>
    <row r="688" spans="1:29" x14ac:dyDescent="0.45">
      <c r="A688" t="s">
        <v>29</v>
      </c>
      <c r="B688" s="2">
        <v>44676</v>
      </c>
      <c r="C688">
        <v>2385699.1374958898</v>
      </c>
      <c r="D688">
        <v>1437319.8376110301</v>
      </c>
      <c r="E688">
        <v>691531.35931776895</v>
      </c>
      <c r="F688">
        <v>5034266.2292135796</v>
      </c>
      <c r="G688">
        <v>2794481.7904906902</v>
      </c>
      <c r="H688">
        <v>-0.80906999999999996</v>
      </c>
      <c r="I688">
        <v>0.82154499999999997</v>
      </c>
      <c r="J688">
        <v>4808.0079999999998</v>
      </c>
      <c r="K688">
        <v>10345.77</v>
      </c>
      <c r="L688">
        <v>2149.328</v>
      </c>
      <c r="M688">
        <v>9928.9050000000007</v>
      </c>
      <c r="N688">
        <v>4742.165</v>
      </c>
      <c r="O688">
        <v>320117</v>
      </c>
      <c r="P688" s="11">
        <v>0</v>
      </c>
      <c r="Q688">
        <v>15114188</v>
      </c>
      <c r="R688">
        <v>2.0042000000000001E-2</v>
      </c>
      <c r="S688">
        <v>560989.80000000005</v>
      </c>
      <c r="T688">
        <v>12343298.354128961</v>
      </c>
      <c r="U688">
        <v>320117</v>
      </c>
      <c r="V688">
        <v>12663415.354128961</v>
      </c>
      <c r="W688">
        <v>31974.175999999999</v>
      </c>
      <c r="X688">
        <v>302918.55589600001</v>
      </c>
      <c r="Y688">
        <v>9.4738502689170172</v>
      </c>
      <c r="Z688">
        <v>2.1155073630154662E-3</v>
      </c>
      <c r="AA688">
        <v>1.1935317272106969</v>
      </c>
      <c r="AB688" t="s">
        <v>66</v>
      </c>
      <c r="AC688" s="11" t="str">
        <f t="shared" si="10"/>
        <v>Non-Promo</v>
      </c>
    </row>
    <row r="689" spans="1:29" x14ac:dyDescent="0.45">
      <c r="A689" t="s">
        <v>29</v>
      </c>
      <c r="B689" s="2">
        <v>44683</v>
      </c>
      <c r="C689">
        <v>2389456.19360545</v>
      </c>
      <c r="D689">
        <v>1439589.5023481799</v>
      </c>
      <c r="E689">
        <v>692623.53484301094</v>
      </c>
      <c r="F689">
        <v>5042178.2898642505</v>
      </c>
      <c r="G689">
        <v>2798901.7899431698</v>
      </c>
      <c r="H689">
        <v>-0.87882000000000005</v>
      </c>
      <c r="I689">
        <v>-0.74621999999999999</v>
      </c>
      <c r="J689">
        <v>9070.0210000000006</v>
      </c>
      <c r="K689">
        <v>0</v>
      </c>
      <c r="L689">
        <v>0</v>
      </c>
      <c r="M689">
        <v>7831.7820000000002</v>
      </c>
      <c r="N689">
        <v>4121.6329999999998</v>
      </c>
      <c r="O689">
        <v>298834</v>
      </c>
      <c r="P689" s="11">
        <v>0</v>
      </c>
      <c r="Q689">
        <v>8223407</v>
      </c>
      <c r="R689">
        <v>1.9945000000000001E-2</v>
      </c>
      <c r="S689">
        <v>560989.80000000005</v>
      </c>
      <c r="T689">
        <v>12362749.31060406</v>
      </c>
      <c r="U689">
        <v>298834</v>
      </c>
      <c r="V689">
        <v>12661583.31060406</v>
      </c>
      <c r="W689">
        <v>21023.436000000002</v>
      </c>
      <c r="X689">
        <v>164015.85261500001</v>
      </c>
      <c r="Y689">
        <v>7.8015721414425308</v>
      </c>
      <c r="Z689">
        <v>2.55653599536056E-3</v>
      </c>
      <c r="AA689">
        <v>0.64947698864113668</v>
      </c>
      <c r="AB689" t="s">
        <v>67</v>
      </c>
      <c r="AC689" s="11" t="str">
        <f t="shared" si="10"/>
        <v>Non-Promo</v>
      </c>
    </row>
    <row r="690" spans="1:29" x14ac:dyDescent="0.45">
      <c r="A690" t="s">
        <v>29</v>
      </c>
      <c r="B690" s="2">
        <v>44690</v>
      </c>
      <c r="C690">
        <v>2393213.2497150102</v>
      </c>
      <c r="D690">
        <v>1441859.16708534</v>
      </c>
      <c r="E690">
        <v>693715.71036825201</v>
      </c>
      <c r="F690">
        <v>5050090.3505149102</v>
      </c>
      <c r="G690">
        <v>2803321.7893956401</v>
      </c>
      <c r="H690">
        <v>0.13924700000000001</v>
      </c>
      <c r="I690">
        <v>-0.80164000000000002</v>
      </c>
      <c r="J690">
        <v>1421.8440000000001</v>
      </c>
      <c r="K690">
        <v>0</v>
      </c>
      <c r="L690">
        <v>0</v>
      </c>
      <c r="M690">
        <v>13436.22</v>
      </c>
      <c r="N690">
        <v>3005.4879999999998</v>
      </c>
      <c r="O690">
        <v>0</v>
      </c>
      <c r="P690" s="11">
        <v>0</v>
      </c>
      <c r="Q690">
        <v>8384979</v>
      </c>
      <c r="R690">
        <v>1.9890999999999999E-2</v>
      </c>
      <c r="S690">
        <v>560989.80000000005</v>
      </c>
      <c r="T690">
        <v>12382200.26707915</v>
      </c>
      <c r="U690">
        <v>0</v>
      </c>
      <c r="V690">
        <v>12382200.26707915</v>
      </c>
      <c r="W690">
        <v>17863.552</v>
      </c>
      <c r="X690">
        <v>166785.61728899999</v>
      </c>
      <c r="Y690">
        <v>9.336643534779645</v>
      </c>
      <c r="Z690">
        <v>2.1304229861517838E-3</v>
      </c>
      <c r="AA690">
        <v>0.67718005032541284</v>
      </c>
      <c r="AB690" t="s">
        <v>67</v>
      </c>
      <c r="AC690" s="11" t="str">
        <f t="shared" si="10"/>
        <v>Non-Promo</v>
      </c>
    </row>
    <row r="691" spans="1:29" x14ac:dyDescent="0.45">
      <c r="A691" t="s">
        <v>29</v>
      </c>
      <c r="B691" s="2">
        <v>44697</v>
      </c>
      <c r="C691">
        <v>2396970.3058245699</v>
      </c>
      <c r="D691">
        <v>1444128.8318225001</v>
      </c>
      <c r="E691">
        <v>694807.88589349401</v>
      </c>
      <c r="F691">
        <v>5058002.4111655699</v>
      </c>
      <c r="G691">
        <v>2807741.7888481198</v>
      </c>
      <c r="H691">
        <v>-1.7276899999999999</v>
      </c>
      <c r="I691">
        <v>-0.76610999999999996</v>
      </c>
      <c r="J691">
        <v>7695.7730000000001</v>
      </c>
      <c r="K691">
        <v>0</v>
      </c>
      <c r="L691">
        <v>0</v>
      </c>
      <c r="M691">
        <v>15380.2</v>
      </c>
      <c r="N691">
        <v>9315.1679999999997</v>
      </c>
      <c r="O691">
        <v>0</v>
      </c>
      <c r="P691" s="11">
        <v>2.3165179999999999</v>
      </c>
      <c r="Q691">
        <v>11708204</v>
      </c>
      <c r="R691">
        <v>2.0129999999999999E-2</v>
      </c>
      <c r="S691">
        <v>560989.80000000005</v>
      </c>
      <c r="T691">
        <v>12401651.22355425</v>
      </c>
      <c r="U691">
        <v>0</v>
      </c>
      <c r="V691">
        <v>12401651.22355425</v>
      </c>
      <c r="W691">
        <v>32391.141</v>
      </c>
      <c r="X691">
        <v>235686.14652000001</v>
      </c>
      <c r="Y691">
        <v>7.2762532977766963</v>
      </c>
      <c r="Z691">
        <v>2.7665337057673411E-3</v>
      </c>
      <c r="AA691">
        <v>0.94408428272541633</v>
      </c>
      <c r="AB691" t="s">
        <v>67</v>
      </c>
      <c r="AC691" s="11" t="str">
        <f t="shared" si="10"/>
        <v>Promo</v>
      </c>
    </row>
    <row r="692" spans="1:29" x14ac:dyDescent="0.45">
      <c r="A692" t="s">
        <v>29</v>
      </c>
      <c r="B692" s="2">
        <v>44704</v>
      </c>
      <c r="C692">
        <v>2400727.3619341301</v>
      </c>
      <c r="D692">
        <v>1446398.4965596499</v>
      </c>
      <c r="E692">
        <v>695900.06141873496</v>
      </c>
      <c r="F692">
        <v>5065914.4718162399</v>
      </c>
      <c r="G692">
        <v>2812161.7883005901</v>
      </c>
      <c r="H692">
        <v>-1.75482</v>
      </c>
      <c r="I692">
        <v>-1.62327</v>
      </c>
      <c r="J692">
        <v>0</v>
      </c>
      <c r="K692">
        <v>0</v>
      </c>
      <c r="L692">
        <v>0</v>
      </c>
      <c r="M692">
        <v>747.45029999999997</v>
      </c>
      <c r="N692">
        <v>0</v>
      </c>
      <c r="O692">
        <v>0</v>
      </c>
      <c r="P692" s="11">
        <v>8.9774000000000007E-2</v>
      </c>
      <c r="Q692">
        <v>9137664</v>
      </c>
      <c r="R692">
        <v>1.9949000000000001E-2</v>
      </c>
      <c r="S692">
        <v>560989.80000000005</v>
      </c>
      <c r="T692">
        <v>12421102.180029349</v>
      </c>
      <c r="U692">
        <v>0</v>
      </c>
      <c r="V692">
        <v>12421102.180029349</v>
      </c>
      <c r="W692">
        <v>747.45029999999997</v>
      </c>
      <c r="X692">
        <v>182287.25913600001</v>
      </c>
      <c r="Y692">
        <v>243.8787691114714</v>
      </c>
      <c r="Z692">
        <v>8.1798838302655908E-5</v>
      </c>
      <c r="AA692">
        <v>0.73565645524529544</v>
      </c>
      <c r="AB692" t="s">
        <v>67</v>
      </c>
      <c r="AC692" s="11" t="str">
        <f t="shared" si="10"/>
        <v>Promo</v>
      </c>
    </row>
    <row r="693" spans="1:29" x14ac:dyDescent="0.45">
      <c r="A693" t="s">
        <v>29</v>
      </c>
      <c r="B693" s="2">
        <v>44711</v>
      </c>
      <c r="C693">
        <v>2404484.4180436898</v>
      </c>
      <c r="D693">
        <v>1448668.16129681</v>
      </c>
      <c r="E693">
        <v>696992.23694397695</v>
      </c>
      <c r="F693">
        <v>5073826.5324668996</v>
      </c>
      <c r="G693">
        <v>2816581.7877530698</v>
      </c>
      <c r="H693">
        <v>-0.61809000000000003</v>
      </c>
      <c r="I693">
        <v>-0.46881</v>
      </c>
      <c r="J693">
        <v>3783.8539999999998</v>
      </c>
      <c r="K693">
        <v>1831.13</v>
      </c>
      <c r="L693">
        <v>0</v>
      </c>
      <c r="M693">
        <v>15048.35</v>
      </c>
      <c r="N693">
        <v>0</v>
      </c>
      <c r="O693">
        <v>0</v>
      </c>
      <c r="P693" s="11">
        <v>0</v>
      </c>
      <c r="Q693">
        <v>11399306</v>
      </c>
      <c r="R693">
        <v>1.9917000000000001E-2</v>
      </c>
      <c r="S693">
        <v>560989.80000000005</v>
      </c>
      <c r="T693">
        <v>12440553.136504451</v>
      </c>
      <c r="U693">
        <v>0</v>
      </c>
      <c r="V693">
        <v>12440553.136504451</v>
      </c>
      <c r="W693">
        <v>20663.333999999999</v>
      </c>
      <c r="X693">
        <v>227039.977602</v>
      </c>
      <c r="Y693">
        <v>10.987577203272229</v>
      </c>
      <c r="Z693">
        <v>1.8126835089785291E-3</v>
      </c>
      <c r="AA693">
        <v>0.91630218326473722</v>
      </c>
      <c r="AB693" t="s">
        <v>67</v>
      </c>
      <c r="AC693" s="11" t="str">
        <f t="shared" si="10"/>
        <v>Non-Promo</v>
      </c>
    </row>
    <row r="694" spans="1:29" x14ac:dyDescent="0.45">
      <c r="A694" t="s">
        <v>29</v>
      </c>
      <c r="B694" s="2">
        <v>44718</v>
      </c>
      <c r="C694">
        <v>2408241.47415325</v>
      </c>
      <c r="D694">
        <v>1450937.8260339701</v>
      </c>
      <c r="E694">
        <v>698084.41246921895</v>
      </c>
      <c r="F694">
        <v>5081738.5931175603</v>
      </c>
      <c r="G694">
        <v>2821001.7872055499</v>
      </c>
      <c r="H694">
        <v>-1.3119799999999999</v>
      </c>
      <c r="I694">
        <v>0.22232199999999999</v>
      </c>
      <c r="J694">
        <v>5842.9629999999997</v>
      </c>
      <c r="K694">
        <v>0</v>
      </c>
      <c r="L694">
        <v>0</v>
      </c>
      <c r="M694">
        <v>3517.8130000000001</v>
      </c>
      <c r="N694">
        <v>1689.816</v>
      </c>
      <c r="O694">
        <v>0</v>
      </c>
      <c r="P694" s="11">
        <v>0</v>
      </c>
      <c r="Q694">
        <v>10396544</v>
      </c>
      <c r="R694">
        <v>2.0088000000000002E-2</v>
      </c>
      <c r="S694">
        <v>560989.80000000005</v>
      </c>
      <c r="T694">
        <v>12460004.09297955</v>
      </c>
      <c r="U694">
        <v>0</v>
      </c>
      <c r="V694">
        <v>12460004.09297955</v>
      </c>
      <c r="W694">
        <v>11050.592000000001</v>
      </c>
      <c r="X694">
        <v>208845.775872</v>
      </c>
      <c r="Y694">
        <v>18.899057704057849</v>
      </c>
      <c r="Z694">
        <v>1.062910136291445E-3</v>
      </c>
      <c r="AA694">
        <v>0.83439330536478851</v>
      </c>
      <c r="AB694" t="s">
        <v>68</v>
      </c>
      <c r="AC694" s="11" t="str">
        <f t="shared" si="10"/>
        <v>Non-Promo</v>
      </c>
    </row>
    <row r="695" spans="1:29" x14ac:dyDescent="0.45">
      <c r="A695" t="s">
        <v>29</v>
      </c>
      <c r="B695" s="2">
        <v>44725</v>
      </c>
      <c r="C695">
        <v>2411998.5302628102</v>
      </c>
      <c r="D695">
        <v>1453207.49077113</v>
      </c>
      <c r="E695">
        <v>699176.58799446002</v>
      </c>
      <c r="F695">
        <v>5089650.65376822</v>
      </c>
      <c r="G695">
        <v>2825421.7866580202</v>
      </c>
      <c r="H695">
        <v>-1.4118999999999999</v>
      </c>
      <c r="I695">
        <v>2.0275919999999998</v>
      </c>
      <c r="J695">
        <v>11260.88</v>
      </c>
      <c r="K695">
        <v>8641.9950000000008</v>
      </c>
      <c r="L695">
        <v>3423.9250000000002</v>
      </c>
      <c r="M695">
        <v>10241.35</v>
      </c>
      <c r="N695">
        <v>3422.73</v>
      </c>
      <c r="O695">
        <v>770798</v>
      </c>
      <c r="P695" s="11">
        <v>0</v>
      </c>
      <c r="Q695">
        <v>9805478</v>
      </c>
      <c r="R695">
        <v>1.9949999999999999E-2</v>
      </c>
      <c r="S695">
        <v>560989.80000000005</v>
      </c>
      <c r="T695">
        <v>12479455.049454641</v>
      </c>
      <c r="U695">
        <v>770798</v>
      </c>
      <c r="V695">
        <v>13250253.049454641</v>
      </c>
      <c r="W695">
        <v>36990.879999999997</v>
      </c>
      <c r="X695">
        <v>195619.2861</v>
      </c>
      <c r="Y695">
        <v>5.2883112296868839</v>
      </c>
      <c r="Z695">
        <v>3.772470857616529E-3</v>
      </c>
      <c r="AA695">
        <v>0.74002194247932329</v>
      </c>
      <c r="AB695" t="s">
        <v>68</v>
      </c>
      <c r="AC695" s="11" t="str">
        <f t="shared" si="10"/>
        <v>Non-Promo</v>
      </c>
    </row>
    <row r="696" spans="1:29" x14ac:dyDescent="0.45">
      <c r="A696" t="s">
        <v>29</v>
      </c>
      <c r="B696" s="2">
        <v>44732</v>
      </c>
      <c r="C696">
        <v>2415755.5863723699</v>
      </c>
      <c r="D696">
        <v>1455477.15550828</v>
      </c>
      <c r="E696">
        <v>700268.76351970201</v>
      </c>
      <c r="F696">
        <v>5097562.71441889</v>
      </c>
      <c r="G696">
        <v>2829841.7861104999</v>
      </c>
      <c r="H696">
        <v>7.4343999999999993E-2</v>
      </c>
      <c r="I696">
        <v>1.291517</v>
      </c>
      <c r="J696">
        <v>6554.4279999999999</v>
      </c>
      <c r="K696">
        <v>6209.9269999999997</v>
      </c>
      <c r="L696">
        <v>1426.2470000000001</v>
      </c>
      <c r="M696">
        <v>8445.6929999999993</v>
      </c>
      <c r="N696">
        <v>8154.009</v>
      </c>
      <c r="O696">
        <v>718346</v>
      </c>
      <c r="P696" s="11">
        <v>1.2393970000000001</v>
      </c>
      <c r="Q696">
        <v>15325000</v>
      </c>
      <c r="R696">
        <v>2.0140999999999999E-2</v>
      </c>
      <c r="S696">
        <v>560989.80000000005</v>
      </c>
      <c r="T696">
        <v>12498906.00592974</v>
      </c>
      <c r="U696">
        <v>718346</v>
      </c>
      <c r="V696">
        <v>13217252.00592974</v>
      </c>
      <c r="W696">
        <v>30790.304</v>
      </c>
      <c r="X696">
        <v>308660.82500000001</v>
      </c>
      <c r="Y696">
        <v>10.024611156810931</v>
      </c>
      <c r="Z696">
        <v>2.0091552365415978E-3</v>
      </c>
      <c r="AA696">
        <v>1.159469456519755</v>
      </c>
      <c r="AB696" t="s">
        <v>68</v>
      </c>
      <c r="AC696" s="11" t="str">
        <f t="shared" si="10"/>
        <v>Promo</v>
      </c>
    </row>
    <row r="697" spans="1:29" x14ac:dyDescent="0.45">
      <c r="A697" t="s">
        <v>29</v>
      </c>
      <c r="B697" s="2">
        <v>44739</v>
      </c>
      <c r="C697">
        <v>2419512.6424819301</v>
      </c>
      <c r="D697">
        <v>1457746.8202454399</v>
      </c>
      <c r="E697">
        <v>701360.93904494401</v>
      </c>
      <c r="F697">
        <v>5105474.7750695497</v>
      </c>
      <c r="G697">
        <v>2834261.7855629702</v>
      </c>
      <c r="H697">
        <v>-2.43811</v>
      </c>
      <c r="I697">
        <v>-1.3253600000000001</v>
      </c>
      <c r="J697">
        <v>6003.1540000000005</v>
      </c>
      <c r="K697">
        <v>5467.7160000000003</v>
      </c>
      <c r="L697">
        <v>0</v>
      </c>
      <c r="M697">
        <v>4756.259</v>
      </c>
      <c r="N697">
        <v>0</v>
      </c>
      <c r="O697">
        <v>396950</v>
      </c>
      <c r="P697" s="11">
        <v>6.1163000000000002E-2</v>
      </c>
      <c r="Q697">
        <v>5060228</v>
      </c>
      <c r="R697">
        <v>1.9972E-2</v>
      </c>
      <c r="S697">
        <v>560989.80000000005</v>
      </c>
      <c r="T697">
        <v>12518356.96240483</v>
      </c>
      <c r="U697">
        <v>396950</v>
      </c>
      <c r="V697">
        <v>12915306.96240483</v>
      </c>
      <c r="W697">
        <v>16227.129000000001</v>
      </c>
      <c r="X697">
        <v>101062.873616</v>
      </c>
      <c r="Y697">
        <v>6.2280193628829839</v>
      </c>
      <c r="Z697">
        <v>3.2067979940824799E-3</v>
      </c>
      <c r="AA697">
        <v>0.39180083096203738</v>
      </c>
      <c r="AB697" t="s">
        <v>68</v>
      </c>
      <c r="AC697" s="11" t="str">
        <f t="shared" si="10"/>
        <v>Promo</v>
      </c>
    </row>
    <row r="698" spans="1:29" x14ac:dyDescent="0.45">
      <c r="A698" t="s">
        <v>29</v>
      </c>
      <c r="B698" s="2">
        <v>44746</v>
      </c>
      <c r="C698">
        <v>2423269.6985914898</v>
      </c>
      <c r="D698">
        <v>1460016.4849826</v>
      </c>
      <c r="E698">
        <v>702453.11457018496</v>
      </c>
      <c r="F698">
        <v>5113386.8357202103</v>
      </c>
      <c r="G698">
        <v>2838681.7850154499</v>
      </c>
      <c r="H698">
        <v>2.0117020000000001</v>
      </c>
      <c r="I698">
        <v>1.254551</v>
      </c>
      <c r="J698">
        <v>13771.98</v>
      </c>
      <c r="K698">
        <v>5695.152</v>
      </c>
      <c r="L698">
        <v>11242.2</v>
      </c>
      <c r="M698">
        <v>29677.58</v>
      </c>
      <c r="N698">
        <v>22061.200000000001</v>
      </c>
      <c r="O698">
        <v>734362</v>
      </c>
      <c r="P698" s="11">
        <v>0.169178</v>
      </c>
      <c r="Q698">
        <v>12083219</v>
      </c>
      <c r="R698">
        <v>2.0084000000000001E-2</v>
      </c>
      <c r="S698">
        <v>560989.80000000005</v>
      </c>
      <c r="T698">
        <v>12537807.91887993</v>
      </c>
      <c r="U698">
        <v>734362</v>
      </c>
      <c r="V698">
        <v>13272169.91887993</v>
      </c>
      <c r="W698">
        <v>82448.111999999994</v>
      </c>
      <c r="X698">
        <v>242679.37039600001</v>
      </c>
      <c r="Y698">
        <v>2.943419376249635</v>
      </c>
      <c r="Z698">
        <v>6.8233565906568438E-3</v>
      </c>
      <c r="AA698">
        <v>0.91041774433669453</v>
      </c>
      <c r="AB698" t="s">
        <v>69</v>
      </c>
      <c r="AC698" s="11" t="str">
        <f t="shared" si="10"/>
        <v>Promo</v>
      </c>
    </row>
    <row r="699" spans="1:29" x14ac:dyDescent="0.45">
      <c r="A699" t="s">
        <v>29</v>
      </c>
      <c r="B699" s="2">
        <v>44753</v>
      </c>
      <c r="C699">
        <v>2427026.75470105</v>
      </c>
      <c r="D699">
        <v>1462286.14971975</v>
      </c>
      <c r="E699">
        <v>703545.29009542696</v>
      </c>
      <c r="F699">
        <v>5121298.8963708803</v>
      </c>
      <c r="G699">
        <v>2843101.7844679202</v>
      </c>
      <c r="H699">
        <v>-0.25818999999999998</v>
      </c>
      <c r="I699">
        <v>0.64591399999999999</v>
      </c>
      <c r="J699">
        <v>13155.9</v>
      </c>
      <c r="K699">
        <v>6684.6319999999996</v>
      </c>
      <c r="L699">
        <v>1698.5160000000001</v>
      </c>
      <c r="M699">
        <v>12730.08</v>
      </c>
      <c r="N699">
        <v>13853.23</v>
      </c>
      <c r="O699">
        <v>924511</v>
      </c>
      <c r="P699" s="11">
        <v>1.2130639999999999</v>
      </c>
      <c r="Q699">
        <v>6695205</v>
      </c>
      <c r="R699">
        <v>2.0060000000000001E-2</v>
      </c>
      <c r="S699">
        <v>560989.80000000005</v>
      </c>
      <c r="T699">
        <v>12557258.875355029</v>
      </c>
      <c r="U699">
        <v>924511</v>
      </c>
      <c r="V699">
        <v>13481769.875355029</v>
      </c>
      <c r="W699">
        <v>48122.357999999993</v>
      </c>
      <c r="X699">
        <v>134305.81229999999</v>
      </c>
      <c r="Y699">
        <v>2.7909233437812841</v>
      </c>
      <c r="Z699">
        <v>7.1875854436122561E-3</v>
      </c>
      <c r="AA699">
        <v>0.49661172545594201</v>
      </c>
      <c r="AB699" t="s">
        <v>69</v>
      </c>
      <c r="AC699" s="11" t="str">
        <f t="shared" si="10"/>
        <v>Promo</v>
      </c>
    </row>
    <row r="700" spans="1:29" x14ac:dyDescent="0.45">
      <c r="A700" t="s">
        <v>29</v>
      </c>
      <c r="B700" s="2">
        <v>44760</v>
      </c>
      <c r="C700">
        <v>2430783.8108106102</v>
      </c>
      <c r="D700">
        <v>1464555.8144569099</v>
      </c>
      <c r="E700">
        <v>704637.46562066895</v>
      </c>
      <c r="F700">
        <v>5129210.95702154</v>
      </c>
      <c r="G700">
        <v>2847521.7839203998</v>
      </c>
      <c r="H700">
        <v>-1.49912</v>
      </c>
      <c r="I700">
        <v>0.35230400000000001</v>
      </c>
      <c r="J700">
        <v>17875.919999999998</v>
      </c>
      <c r="K700">
        <v>7315.0630000000001</v>
      </c>
      <c r="L700">
        <v>0</v>
      </c>
      <c r="M700">
        <v>7980.8270000000002</v>
      </c>
      <c r="N700">
        <v>0</v>
      </c>
      <c r="O700">
        <v>1265221</v>
      </c>
      <c r="P700" s="11">
        <v>1.5450470000000001</v>
      </c>
      <c r="Q700">
        <v>14462073</v>
      </c>
      <c r="R700">
        <v>2.0003E-2</v>
      </c>
      <c r="S700">
        <v>560989.80000000005</v>
      </c>
      <c r="T700">
        <v>12576709.831830131</v>
      </c>
      <c r="U700">
        <v>1265221</v>
      </c>
      <c r="V700">
        <v>13841930.831830131</v>
      </c>
      <c r="W700">
        <v>33171.81</v>
      </c>
      <c r="X700">
        <v>289284.846219</v>
      </c>
      <c r="Y700">
        <v>8.7208037854732687</v>
      </c>
      <c r="Z700">
        <v>2.2937105904526959E-3</v>
      </c>
      <c r="AA700">
        <v>1.0448017097978719</v>
      </c>
      <c r="AB700" t="s">
        <v>69</v>
      </c>
      <c r="AC700" s="11" t="str">
        <f t="shared" si="10"/>
        <v>Promo</v>
      </c>
    </row>
    <row r="701" spans="1:29" x14ac:dyDescent="0.45">
      <c r="A701" t="s">
        <v>29</v>
      </c>
      <c r="B701" s="2">
        <v>44767</v>
      </c>
      <c r="C701">
        <v>2434540.8669201699</v>
      </c>
      <c r="D701">
        <v>1466825.47919407</v>
      </c>
      <c r="E701">
        <v>705729.64114591002</v>
      </c>
      <c r="F701">
        <v>5137123.0176721998</v>
      </c>
      <c r="G701">
        <v>2851941.7833728702</v>
      </c>
      <c r="H701">
        <v>0.160415</v>
      </c>
      <c r="I701">
        <v>-0.45062000000000002</v>
      </c>
      <c r="J701">
        <v>1744.7919999999999</v>
      </c>
      <c r="K701">
        <v>0</v>
      </c>
      <c r="L701">
        <v>0</v>
      </c>
      <c r="M701">
        <v>12009.76</v>
      </c>
      <c r="N701">
        <v>4367.6390000000001</v>
      </c>
      <c r="O701">
        <v>189724</v>
      </c>
      <c r="P701" s="11">
        <v>0.61661200000000005</v>
      </c>
      <c r="Q701">
        <v>8379228</v>
      </c>
      <c r="R701">
        <v>2.0154999999999999E-2</v>
      </c>
      <c r="S701">
        <v>560989.80000000005</v>
      </c>
      <c r="T701">
        <v>12596160.788305219</v>
      </c>
      <c r="U701">
        <v>189724</v>
      </c>
      <c r="V701">
        <v>12785884.788305219</v>
      </c>
      <c r="W701">
        <v>18122.190999999999</v>
      </c>
      <c r="X701">
        <v>168883.34034</v>
      </c>
      <c r="Y701">
        <v>9.3191458107907597</v>
      </c>
      <c r="Z701">
        <v>2.1627518668784281E-3</v>
      </c>
      <c r="AA701">
        <v>0.65534987517361121</v>
      </c>
      <c r="AB701" t="s">
        <v>69</v>
      </c>
      <c r="AC701" s="11" t="str">
        <f t="shared" si="10"/>
        <v>Promo</v>
      </c>
    </row>
    <row r="702" spans="1:29" x14ac:dyDescent="0.45">
      <c r="A702" t="s">
        <v>29</v>
      </c>
      <c r="B702" s="2">
        <v>44774</v>
      </c>
      <c r="C702">
        <v>2438297.9230297301</v>
      </c>
      <c r="D702">
        <v>1469095.1439312201</v>
      </c>
      <c r="E702">
        <v>706821.81667115202</v>
      </c>
      <c r="F702">
        <v>5145035.0783228697</v>
      </c>
      <c r="G702">
        <v>2856361.7828253498</v>
      </c>
      <c r="H702">
        <v>-7.5130000000000002E-2</v>
      </c>
      <c r="I702">
        <v>0.35813899999999999</v>
      </c>
      <c r="J702">
        <v>11065.91</v>
      </c>
      <c r="K702">
        <v>13471.8</v>
      </c>
      <c r="L702">
        <v>7675.1790000000001</v>
      </c>
      <c r="M702">
        <v>19365.599999999999</v>
      </c>
      <c r="N702">
        <v>22365.73</v>
      </c>
      <c r="O702">
        <v>693155</v>
      </c>
      <c r="P702" s="11">
        <v>1.976548</v>
      </c>
      <c r="Q702">
        <v>19537316</v>
      </c>
      <c r="R702">
        <v>2.0029999999999999E-2</v>
      </c>
      <c r="S702">
        <v>560989.80000000005</v>
      </c>
      <c r="T702">
        <v>12615611.744780321</v>
      </c>
      <c r="U702">
        <v>693155</v>
      </c>
      <c r="V702">
        <v>13308766.744780321</v>
      </c>
      <c r="W702">
        <v>73944.218999999997</v>
      </c>
      <c r="X702">
        <v>391332.43948</v>
      </c>
      <c r="Y702">
        <v>5.2922655046231544</v>
      </c>
      <c r="Z702">
        <v>3.7847685424139119E-3</v>
      </c>
      <c r="AA702">
        <v>1.468003487825986</v>
      </c>
      <c r="AB702" t="s">
        <v>70</v>
      </c>
      <c r="AC702" s="11" t="str">
        <f t="shared" si="10"/>
        <v>Promo</v>
      </c>
    </row>
    <row r="703" spans="1:29" x14ac:dyDescent="0.45">
      <c r="A703" t="s">
        <v>29</v>
      </c>
      <c r="B703" s="2">
        <v>44781</v>
      </c>
      <c r="C703">
        <v>2442054.9791392898</v>
      </c>
      <c r="D703">
        <v>1471364.8086683799</v>
      </c>
      <c r="E703">
        <v>707913.99219639297</v>
      </c>
      <c r="F703">
        <v>5152947.1389735304</v>
      </c>
      <c r="G703">
        <v>2860781.7822778202</v>
      </c>
      <c r="H703">
        <v>-0.28766999999999998</v>
      </c>
      <c r="I703">
        <v>-0.81688000000000005</v>
      </c>
      <c r="J703">
        <v>0</v>
      </c>
      <c r="K703">
        <v>3257.7820000000002</v>
      </c>
      <c r="L703">
        <v>704.69690000000003</v>
      </c>
      <c r="M703">
        <v>3231.2860000000001</v>
      </c>
      <c r="N703">
        <v>11691.06</v>
      </c>
      <c r="O703">
        <v>56723</v>
      </c>
      <c r="P703" s="11">
        <v>0</v>
      </c>
      <c r="Q703">
        <v>7346208</v>
      </c>
      <c r="R703">
        <v>2.0108000000000001E-2</v>
      </c>
      <c r="S703">
        <v>560989.80000000005</v>
      </c>
      <c r="T703">
        <v>12635062.701255411</v>
      </c>
      <c r="U703">
        <v>56723</v>
      </c>
      <c r="V703">
        <v>12691785.701255411</v>
      </c>
      <c r="W703">
        <v>18884.8249</v>
      </c>
      <c r="X703">
        <v>147717.550464</v>
      </c>
      <c r="Y703">
        <v>7.8220238337502401</v>
      </c>
      <c r="Z703">
        <v>2.570690198262832E-3</v>
      </c>
      <c r="AA703">
        <v>0.57881595016793796</v>
      </c>
      <c r="AB703" t="s">
        <v>70</v>
      </c>
      <c r="AC703" s="11" t="str">
        <f t="shared" si="10"/>
        <v>Non-Promo</v>
      </c>
    </row>
    <row r="704" spans="1:29" x14ac:dyDescent="0.45">
      <c r="A704" t="s">
        <v>29</v>
      </c>
      <c r="B704" s="2">
        <v>44788</v>
      </c>
      <c r="C704">
        <v>2445812.03524885</v>
      </c>
      <c r="D704">
        <v>1473634.47340554</v>
      </c>
      <c r="E704">
        <v>709006.16772163496</v>
      </c>
      <c r="F704">
        <v>5160859.1996241901</v>
      </c>
      <c r="G704">
        <v>2865201.7817302998</v>
      </c>
      <c r="H704">
        <v>-1.4107099999999999</v>
      </c>
      <c r="I704">
        <v>1.61998</v>
      </c>
      <c r="J704">
        <v>7206.6289999999999</v>
      </c>
      <c r="K704">
        <v>2360.241</v>
      </c>
      <c r="L704">
        <v>0</v>
      </c>
      <c r="M704">
        <v>9435.1190000000006</v>
      </c>
      <c r="N704">
        <v>8521.0709999999999</v>
      </c>
      <c r="O704">
        <v>701804</v>
      </c>
      <c r="P704" s="11">
        <v>0</v>
      </c>
      <c r="Q704">
        <v>13804080</v>
      </c>
      <c r="R704">
        <v>2.0060999999999999E-2</v>
      </c>
      <c r="S704">
        <v>560989.80000000005</v>
      </c>
      <c r="T704">
        <v>12654513.65773051</v>
      </c>
      <c r="U704">
        <v>701804</v>
      </c>
      <c r="V704">
        <v>13356317.65773051</v>
      </c>
      <c r="W704">
        <v>27523.06</v>
      </c>
      <c r="X704">
        <v>276923.64887999999</v>
      </c>
      <c r="Y704">
        <v>10.06151383167424</v>
      </c>
      <c r="Z704">
        <v>1.9938351559828692E-3</v>
      </c>
      <c r="AA704">
        <v>1.033524385518813</v>
      </c>
      <c r="AB704" t="s">
        <v>70</v>
      </c>
      <c r="AC704" s="11" t="str">
        <f t="shared" si="10"/>
        <v>Non-Promo</v>
      </c>
    </row>
    <row r="705" spans="1:29" x14ac:dyDescent="0.45">
      <c r="A705" t="s">
        <v>29</v>
      </c>
      <c r="B705" s="2">
        <v>44795</v>
      </c>
      <c r="C705">
        <v>2449569.0913584102</v>
      </c>
      <c r="D705">
        <v>1475904.1381427001</v>
      </c>
      <c r="E705">
        <v>710098.34324687696</v>
      </c>
      <c r="F705">
        <v>5168771.2602748498</v>
      </c>
      <c r="G705">
        <v>2869621.7811827799</v>
      </c>
      <c r="H705">
        <v>1.1626190000000001</v>
      </c>
      <c r="I705">
        <v>1.602052</v>
      </c>
      <c r="J705">
        <v>8152.6390000000001</v>
      </c>
      <c r="K705">
        <v>6964.7389999999996</v>
      </c>
      <c r="L705">
        <v>4968.0479999999998</v>
      </c>
      <c r="M705">
        <v>25549.06</v>
      </c>
      <c r="N705">
        <v>8950.32</v>
      </c>
      <c r="O705">
        <v>1831446</v>
      </c>
      <c r="P705" s="11">
        <v>0.94697399999999998</v>
      </c>
      <c r="Q705">
        <v>12371138</v>
      </c>
      <c r="R705">
        <v>1.9965E-2</v>
      </c>
      <c r="S705">
        <v>560989.80000000005</v>
      </c>
      <c r="T705">
        <v>12673964.614205619</v>
      </c>
      <c r="U705">
        <v>1831446</v>
      </c>
      <c r="V705">
        <v>14505410.614205619</v>
      </c>
      <c r="W705">
        <v>54584.805999999997</v>
      </c>
      <c r="X705">
        <v>246989.77017</v>
      </c>
      <c r="Y705">
        <v>4.5248813409724304</v>
      </c>
      <c r="Z705">
        <v>4.4122703990530218E-3</v>
      </c>
      <c r="AA705">
        <v>0.852863688524925</v>
      </c>
      <c r="AB705" t="s">
        <v>70</v>
      </c>
      <c r="AC705" s="11" t="str">
        <f t="shared" si="10"/>
        <v>Promo</v>
      </c>
    </row>
    <row r="706" spans="1:29" x14ac:dyDescent="0.45">
      <c r="A706" t="s">
        <v>29</v>
      </c>
      <c r="B706" s="2">
        <v>44802</v>
      </c>
      <c r="C706">
        <v>2453326.1474679699</v>
      </c>
      <c r="D706">
        <v>1478173.8028798499</v>
      </c>
      <c r="E706">
        <v>711190.51877211803</v>
      </c>
      <c r="F706">
        <v>5176683.3209255198</v>
      </c>
      <c r="G706">
        <v>2874041.7806352498</v>
      </c>
      <c r="H706">
        <v>1.2462500000000001</v>
      </c>
      <c r="I706">
        <v>-1.91788</v>
      </c>
      <c r="J706">
        <v>0</v>
      </c>
      <c r="K706">
        <v>0</v>
      </c>
      <c r="L706">
        <v>0</v>
      </c>
      <c r="M706">
        <v>9956.2729999999992</v>
      </c>
      <c r="N706">
        <v>11904.41</v>
      </c>
      <c r="O706">
        <v>0</v>
      </c>
      <c r="P706" s="11">
        <v>0</v>
      </c>
      <c r="Q706">
        <v>11472178</v>
      </c>
      <c r="R706">
        <v>2.0049000000000001E-2</v>
      </c>
      <c r="S706">
        <v>560989.80000000005</v>
      </c>
      <c r="T706">
        <v>12693415.57068071</v>
      </c>
      <c r="U706">
        <v>0</v>
      </c>
      <c r="V706">
        <v>12693415.57068071</v>
      </c>
      <c r="W706">
        <v>21860.683000000001</v>
      </c>
      <c r="X706">
        <v>230005.69672199999</v>
      </c>
      <c r="Y706">
        <v>10.52143232313465</v>
      </c>
      <c r="Z706">
        <v>1.9055390353950219E-3</v>
      </c>
      <c r="AA706">
        <v>0.90378968025741424</v>
      </c>
      <c r="AB706" t="s">
        <v>70</v>
      </c>
      <c r="AC706" s="11" t="str">
        <f t="shared" si="10"/>
        <v>Non-Promo</v>
      </c>
    </row>
    <row r="707" spans="1:29" x14ac:dyDescent="0.45">
      <c r="A707" t="s">
        <v>29</v>
      </c>
      <c r="B707" s="2">
        <v>44809</v>
      </c>
      <c r="C707">
        <v>2457083.2035775301</v>
      </c>
      <c r="D707">
        <v>1480443.46761701</v>
      </c>
      <c r="E707">
        <v>712282.69429736002</v>
      </c>
      <c r="F707">
        <v>5184595.3815761805</v>
      </c>
      <c r="G707">
        <v>2878461.7800877299</v>
      </c>
      <c r="H707">
        <v>0.31082599999999999</v>
      </c>
      <c r="I707">
        <v>0.74804199999999998</v>
      </c>
      <c r="J707">
        <v>1602.479</v>
      </c>
      <c r="K707">
        <v>0</v>
      </c>
      <c r="L707">
        <v>0</v>
      </c>
      <c r="M707">
        <v>11026.82</v>
      </c>
      <c r="N707">
        <v>2009.557</v>
      </c>
      <c r="O707">
        <v>483457</v>
      </c>
      <c r="P707" s="11">
        <v>0</v>
      </c>
      <c r="Q707">
        <v>11886959</v>
      </c>
      <c r="R707">
        <v>1.9990000000000001E-2</v>
      </c>
      <c r="S707">
        <v>560989.80000000005</v>
      </c>
      <c r="T707">
        <v>12712866.527155809</v>
      </c>
      <c r="U707">
        <v>483457</v>
      </c>
      <c r="V707">
        <v>13196323.527155809</v>
      </c>
      <c r="W707">
        <v>14638.856</v>
      </c>
      <c r="X707">
        <v>237620.31041000001</v>
      </c>
      <c r="Y707">
        <v>16.232163934804738</v>
      </c>
      <c r="Z707">
        <v>1.2315055515880889E-3</v>
      </c>
      <c r="AA707">
        <v>0.90077808228470913</v>
      </c>
      <c r="AB707" t="s">
        <v>71</v>
      </c>
      <c r="AC707" s="11" t="str">
        <f t="shared" ref="AC707:AC770" si="11">IF(P707=0,"Non-Promo","Promo")</f>
        <v>Non-Promo</v>
      </c>
    </row>
    <row r="708" spans="1:29" x14ac:dyDescent="0.45">
      <c r="A708" t="s">
        <v>29</v>
      </c>
      <c r="B708" s="2">
        <v>44816</v>
      </c>
      <c r="C708">
        <v>2460840.2596870898</v>
      </c>
      <c r="D708">
        <v>1482713.1323541701</v>
      </c>
      <c r="E708">
        <v>713374.86982260202</v>
      </c>
      <c r="F708">
        <v>5192507.4422268402</v>
      </c>
      <c r="G708">
        <v>2882881.7795401998</v>
      </c>
      <c r="H708">
        <v>1.215754</v>
      </c>
      <c r="I708">
        <v>-0.38149</v>
      </c>
      <c r="J708">
        <v>6689.5559999999996</v>
      </c>
      <c r="K708">
        <v>13883.85</v>
      </c>
      <c r="L708">
        <v>0</v>
      </c>
      <c r="M708">
        <v>20646.810000000001</v>
      </c>
      <c r="N708">
        <v>13589.83</v>
      </c>
      <c r="O708">
        <v>0</v>
      </c>
      <c r="P708" s="11">
        <v>0</v>
      </c>
      <c r="Q708">
        <v>8026901</v>
      </c>
      <c r="R708">
        <v>2.0230999999999999E-2</v>
      </c>
      <c r="S708">
        <v>560989.80000000005</v>
      </c>
      <c r="T708">
        <v>12732317.483630899</v>
      </c>
      <c r="U708">
        <v>0</v>
      </c>
      <c r="V708">
        <v>12732317.483630899</v>
      </c>
      <c r="W708">
        <v>54810.046000000002</v>
      </c>
      <c r="X708">
        <v>162392.234131</v>
      </c>
      <c r="Y708">
        <v>2.9628187892964002</v>
      </c>
      <c r="Z708">
        <v>6.8282947553482973E-3</v>
      </c>
      <c r="AA708">
        <v>0.63043519063357123</v>
      </c>
      <c r="AB708" t="s">
        <v>71</v>
      </c>
      <c r="AC708" s="11" t="str">
        <f t="shared" si="11"/>
        <v>Non-Promo</v>
      </c>
    </row>
    <row r="709" spans="1:29" x14ac:dyDescent="0.45">
      <c r="A709" t="s">
        <v>29</v>
      </c>
      <c r="B709" s="2">
        <v>44823</v>
      </c>
      <c r="C709">
        <v>2464597.31579665</v>
      </c>
      <c r="D709">
        <v>1484982.7970913199</v>
      </c>
      <c r="E709">
        <v>714467.04534784297</v>
      </c>
      <c r="F709">
        <v>5200419.5028775102</v>
      </c>
      <c r="G709">
        <v>2887301.7789926799</v>
      </c>
      <c r="H709">
        <v>-0.83623000000000003</v>
      </c>
      <c r="I709">
        <v>-8.0430000000000001E-2</v>
      </c>
      <c r="J709">
        <v>3477.1480000000001</v>
      </c>
      <c r="K709">
        <v>7802.4750000000004</v>
      </c>
      <c r="L709">
        <v>0</v>
      </c>
      <c r="M709">
        <v>12757.55</v>
      </c>
      <c r="N709">
        <v>8975.2999999999993</v>
      </c>
      <c r="O709">
        <v>0</v>
      </c>
      <c r="P709" s="11">
        <v>0</v>
      </c>
      <c r="Q709">
        <v>7737773</v>
      </c>
      <c r="R709">
        <v>2.0175999999999999E-2</v>
      </c>
      <c r="S709">
        <v>560989.80000000005</v>
      </c>
      <c r="T709">
        <v>12751768.440106001</v>
      </c>
      <c r="U709">
        <v>0</v>
      </c>
      <c r="V709">
        <v>12751768.440106001</v>
      </c>
      <c r="W709">
        <v>33012.472999999998</v>
      </c>
      <c r="X709">
        <v>156117.30804800001</v>
      </c>
      <c r="Y709">
        <v>4.7290400827590231</v>
      </c>
      <c r="Z709">
        <v>4.2664049462293602E-3</v>
      </c>
      <c r="AA709">
        <v>0.60679999298479081</v>
      </c>
      <c r="AB709" t="s">
        <v>71</v>
      </c>
      <c r="AC709" s="11" t="str">
        <f t="shared" si="11"/>
        <v>Non-Promo</v>
      </c>
    </row>
    <row r="710" spans="1:29" x14ac:dyDescent="0.45">
      <c r="A710" t="s">
        <v>29</v>
      </c>
      <c r="B710" s="2">
        <v>44830</v>
      </c>
      <c r="C710">
        <v>2468354.3719062102</v>
      </c>
      <c r="D710">
        <v>1487252.46182848</v>
      </c>
      <c r="E710">
        <v>715559.22087308497</v>
      </c>
      <c r="F710">
        <v>5208331.5635281699</v>
      </c>
      <c r="G710">
        <v>2891721.7784451498</v>
      </c>
      <c r="H710">
        <v>0.60311300000000001</v>
      </c>
      <c r="I710">
        <v>0.28161700000000001</v>
      </c>
      <c r="J710">
        <v>5495.9350000000004</v>
      </c>
      <c r="K710">
        <v>6925.22</v>
      </c>
      <c r="L710">
        <v>1212.318</v>
      </c>
      <c r="M710">
        <v>13457.06</v>
      </c>
      <c r="N710">
        <v>3516.8719999999998</v>
      </c>
      <c r="O710">
        <v>1239020</v>
      </c>
      <c r="P710" s="11">
        <v>0.80164199999999997</v>
      </c>
      <c r="Q710">
        <v>12163068</v>
      </c>
      <c r="R710">
        <v>2.0199000000000002E-2</v>
      </c>
      <c r="S710">
        <v>560989.80000000005</v>
      </c>
      <c r="T710">
        <v>12771219.396581089</v>
      </c>
      <c r="U710">
        <v>1239020</v>
      </c>
      <c r="V710">
        <v>14010239.396581089</v>
      </c>
      <c r="W710">
        <v>30607.404999999999</v>
      </c>
      <c r="X710">
        <v>245681.810532</v>
      </c>
      <c r="Y710">
        <v>8.0268748863877892</v>
      </c>
      <c r="Z710">
        <v>2.5164214324872639E-3</v>
      </c>
      <c r="AA710">
        <v>0.8681556150259746</v>
      </c>
      <c r="AB710" t="s">
        <v>71</v>
      </c>
      <c r="AC710" s="11" t="str">
        <f t="shared" si="11"/>
        <v>Promo</v>
      </c>
    </row>
    <row r="711" spans="1:29" x14ac:dyDescent="0.45">
      <c r="A711" t="s">
        <v>29</v>
      </c>
      <c r="B711" s="2">
        <v>44837</v>
      </c>
      <c r="C711">
        <v>2472111.4280157699</v>
      </c>
      <c r="D711">
        <v>1489522.1265656401</v>
      </c>
      <c r="E711">
        <v>716651.39639832603</v>
      </c>
      <c r="F711">
        <v>5216243.6241788296</v>
      </c>
      <c r="G711">
        <v>2896141.7778976299</v>
      </c>
      <c r="H711">
        <v>2.0615429999999999</v>
      </c>
      <c r="I711">
        <v>-1.9795799999999999</v>
      </c>
      <c r="J711">
        <v>3982.2109999999998</v>
      </c>
      <c r="K711">
        <v>0</v>
      </c>
      <c r="L711">
        <v>4896.8379999999997</v>
      </c>
      <c r="M711">
        <v>22099.21</v>
      </c>
      <c r="N711">
        <v>10013.14</v>
      </c>
      <c r="O711">
        <v>0</v>
      </c>
      <c r="P711" s="11">
        <v>1.4144410000000001</v>
      </c>
      <c r="Q711">
        <v>7110682</v>
      </c>
      <c r="R711">
        <v>1.9934E-2</v>
      </c>
      <c r="S711">
        <v>560989.80000000005</v>
      </c>
      <c r="T711">
        <v>12790670.3530562</v>
      </c>
      <c r="U711">
        <v>0</v>
      </c>
      <c r="V711">
        <v>12790670.3530562</v>
      </c>
      <c r="W711">
        <v>40991.398999999998</v>
      </c>
      <c r="X711">
        <v>141744.33498799999</v>
      </c>
      <c r="Y711">
        <v>3.4579043029978069</v>
      </c>
      <c r="Z711">
        <v>5.7647633518135106E-3</v>
      </c>
      <c r="AA711">
        <v>0.5559272347520845</v>
      </c>
      <c r="AB711" t="s">
        <v>72</v>
      </c>
      <c r="AC711" s="11" t="str">
        <f t="shared" si="11"/>
        <v>Promo</v>
      </c>
    </row>
    <row r="712" spans="1:29" x14ac:dyDescent="0.45">
      <c r="A712" t="s">
        <v>29</v>
      </c>
      <c r="B712" s="2">
        <v>44844</v>
      </c>
      <c r="C712">
        <v>2475868.4841253301</v>
      </c>
      <c r="D712">
        <v>1491791.7913027899</v>
      </c>
      <c r="E712">
        <v>717743.57192356803</v>
      </c>
      <c r="F712">
        <v>5224155.6848294996</v>
      </c>
      <c r="G712">
        <v>2900561.7773501002</v>
      </c>
      <c r="H712">
        <v>0.73605600000000004</v>
      </c>
      <c r="I712">
        <v>-0.24263999999999999</v>
      </c>
      <c r="J712">
        <v>11835.73</v>
      </c>
      <c r="K712">
        <v>0</v>
      </c>
      <c r="L712">
        <v>0</v>
      </c>
      <c r="M712">
        <v>17138.12</v>
      </c>
      <c r="N712">
        <v>13345.98</v>
      </c>
      <c r="O712">
        <v>1125857</v>
      </c>
      <c r="P712" s="11">
        <v>0.77598900000000004</v>
      </c>
      <c r="Q712">
        <v>9408982</v>
      </c>
      <c r="R712">
        <v>2.0201E-2</v>
      </c>
      <c r="S712">
        <v>560989.80000000005</v>
      </c>
      <c r="T712">
        <v>12810121.30953129</v>
      </c>
      <c r="U712">
        <v>1125857</v>
      </c>
      <c r="V712">
        <v>13935978.30953129</v>
      </c>
      <c r="W712">
        <v>42319.83</v>
      </c>
      <c r="X712">
        <v>190070.845382</v>
      </c>
      <c r="Y712">
        <v>4.4912951063839337</v>
      </c>
      <c r="Z712">
        <v>4.4978117717729719E-3</v>
      </c>
      <c r="AA712">
        <v>0.67515762374320565</v>
      </c>
      <c r="AB712" t="s">
        <v>72</v>
      </c>
      <c r="AC712" s="11" t="str">
        <f t="shared" si="11"/>
        <v>Promo</v>
      </c>
    </row>
    <row r="713" spans="1:29" x14ac:dyDescent="0.45">
      <c r="A713" t="s">
        <v>29</v>
      </c>
      <c r="B713" s="2">
        <v>44851</v>
      </c>
      <c r="C713">
        <v>2479625.5402348898</v>
      </c>
      <c r="D713">
        <v>1494061.45603995</v>
      </c>
      <c r="E713">
        <v>718835.74744881003</v>
      </c>
      <c r="F713">
        <v>5232067.7454801602</v>
      </c>
      <c r="G713">
        <v>2904981.7768025799</v>
      </c>
      <c r="H713">
        <v>0.60944900000000002</v>
      </c>
      <c r="I713">
        <v>1.0431919999999999</v>
      </c>
      <c r="J713">
        <v>10662.01</v>
      </c>
      <c r="K713">
        <v>0</v>
      </c>
      <c r="L713">
        <v>1682.8520000000001</v>
      </c>
      <c r="M713">
        <v>21917.5</v>
      </c>
      <c r="N713">
        <v>6403.2690000000002</v>
      </c>
      <c r="O713">
        <v>1669023</v>
      </c>
      <c r="P713" s="11">
        <v>0.37351000000000001</v>
      </c>
      <c r="Q713">
        <v>9321411</v>
      </c>
      <c r="R713">
        <v>1.9869000000000001E-2</v>
      </c>
      <c r="S713">
        <v>560989.80000000005</v>
      </c>
      <c r="T713">
        <v>12829572.26600639</v>
      </c>
      <c r="U713">
        <v>1669023</v>
      </c>
      <c r="V713">
        <v>14498595.26600639</v>
      </c>
      <c r="W713">
        <v>40665.631000000001</v>
      </c>
      <c r="X713">
        <v>185207.11515900001</v>
      </c>
      <c r="Y713">
        <v>4.5543893111851634</v>
      </c>
      <c r="Z713">
        <v>4.3626046528792688E-3</v>
      </c>
      <c r="AA713">
        <v>0.64291821579812702</v>
      </c>
      <c r="AB713" t="s">
        <v>72</v>
      </c>
      <c r="AC713" s="11" t="str">
        <f t="shared" si="11"/>
        <v>Promo</v>
      </c>
    </row>
    <row r="714" spans="1:29" x14ac:dyDescent="0.45">
      <c r="A714" t="s">
        <v>29</v>
      </c>
      <c r="B714" s="2">
        <v>44858</v>
      </c>
      <c r="C714">
        <v>2483382.59634445</v>
      </c>
      <c r="D714">
        <v>1496331.1207771101</v>
      </c>
      <c r="E714">
        <v>719927.92297405098</v>
      </c>
      <c r="F714">
        <v>5239979.80613082</v>
      </c>
      <c r="G714">
        <v>2909401.7762550502</v>
      </c>
      <c r="H714">
        <v>0.32890000000000003</v>
      </c>
      <c r="I714">
        <v>0.80629600000000001</v>
      </c>
      <c r="J714">
        <v>2240.4110000000001</v>
      </c>
      <c r="K714">
        <v>1759.6890000000001</v>
      </c>
      <c r="L714">
        <v>0</v>
      </c>
      <c r="M714">
        <v>17282.8</v>
      </c>
      <c r="N714">
        <v>4656.9210000000003</v>
      </c>
      <c r="O714">
        <v>1321050</v>
      </c>
      <c r="P714" s="11">
        <v>0</v>
      </c>
      <c r="Q714">
        <v>8218135</v>
      </c>
      <c r="R714">
        <v>1.9942999999999999E-2</v>
      </c>
      <c r="S714">
        <v>560989.80000000005</v>
      </c>
      <c r="T714">
        <v>12849023.22248148</v>
      </c>
      <c r="U714">
        <v>1321050</v>
      </c>
      <c r="V714">
        <v>14170073.22248148</v>
      </c>
      <c r="W714">
        <v>25939.821</v>
      </c>
      <c r="X714">
        <v>163894.266305</v>
      </c>
      <c r="Y714">
        <v>6.318249702070033</v>
      </c>
      <c r="Z714">
        <v>3.156412130002732E-3</v>
      </c>
      <c r="AA714">
        <v>0.57996418726768084</v>
      </c>
      <c r="AB714" t="s">
        <v>72</v>
      </c>
      <c r="AC714" s="11" t="str">
        <f t="shared" si="11"/>
        <v>Non-Promo</v>
      </c>
    </row>
    <row r="715" spans="1:29" x14ac:dyDescent="0.45">
      <c r="A715" t="s">
        <v>29</v>
      </c>
      <c r="B715" s="2">
        <v>44865</v>
      </c>
      <c r="C715">
        <v>2487139.6524540102</v>
      </c>
      <c r="D715">
        <v>1498600.7855142599</v>
      </c>
      <c r="E715">
        <v>721020.09849929297</v>
      </c>
      <c r="F715">
        <v>5247891.8667814797</v>
      </c>
      <c r="G715">
        <v>2913821.7757075299</v>
      </c>
      <c r="H715">
        <v>1.8495379999999999</v>
      </c>
      <c r="I715">
        <v>2.2631079999999999</v>
      </c>
      <c r="J715">
        <v>8186.9260000000004</v>
      </c>
      <c r="K715">
        <v>7155.8959999999997</v>
      </c>
      <c r="L715">
        <v>15740.79</v>
      </c>
      <c r="M715">
        <v>20780.98</v>
      </c>
      <c r="N715">
        <v>28580.86</v>
      </c>
      <c r="O715">
        <v>1917141</v>
      </c>
      <c r="P715" s="11">
        <v>0.29580800000000002</v>
      </c>
      <c r="Q715">
        <v>4090948</v>
      </c>
      <c r="R715">
        <v>2.0039999999999999E-2</v>
      </c>
      <c r="S715">
        <v>560989.80000000005</v>
      </c>
      <c r="T715">
        <v>12868474.17895657</v>
      </c>
      <c r="U715">
        <v>1917141</v>
      </c>
      <c r="V715">
        <v>14785615.17895657</v>
      </c>
      <c r="W715">
        <v>80445.452000000005</v>
      </c>
      <c r="X715">
        <v>81982.59792</v>
      </c>
      <c r="Y715">
        <v>1.0191079281896509</v>
      </c>
      <c r="Z715">
        <v>1.9664256793290941E-2</v>
      </c>
      <c r="AA715">
        <v>0.2766843280097257</v>
      </c>
      <c r="AB715" t="s">
        <v>72</v>
      </c>
      <c r="AC715" s="11" t="str">
        <f t="shared" si="11"/>
        <v>Promo</v>
      </c>
    </row>
    <row r="716" spans="1:29" x14ac:dyDescent="0.45">
      <c r="A716" t="s">
        <v>29</v>
      </c>
      <c r="B716" s="2">
        <v>44872</v>
      </c>
      <c r="C716">
        <v>2490896.7085635699</v>
      </c>
      <c r="D716">
        <v>1500870.45025142</v>
      </c>
      <c r="E716">
        <v>722112.27402453497</v>
      </c>
      <c r="F716">
        <v>5255803.9274321496</v>
      </c>
      <c r="G716">
        <v>2918241.7751600002</v>
      </c>
      <c r="H716">
        <v>-1.3692200000000001</v>
      </c>
      <c r="I716">
        <v>0.95734399999999997</v>
      </c>
      <c r="J716">
        <v>10534.2</v>
      </c>
      <c r="K716">
        <v>5432.0150000000003</v>
      </c>
      <c r="L716">
        <v>1681.886</v>
      </c>
      <c r="M716">
        <v>16481.689999999999</v>
      </c>
      <c r="N716">
        <v>9200.8289999999997</v>
      </c>
      <c r="O716">
        <v>1342336</v>
      </c>
      <c r="P716" s="11">
        <v>1.747763</v>
      </c>
      <c r="Q716">
        <v>13868903</v>
      </c>
      <c r="R716">
        <v>1.9937E-2</v>
      </c>
      <c r="S716">
        <v>560989.80000000005</v>
      </c>
      <c r="T716">
        <v>12887925.13543167</v>
      </c>
      <c r="U716">
        <v>1342336</v>
      </c>
      <c r="V716">
        <v>14230261.13543167</v>
      </c>
      <c r="W716">
        <v>43330.62</v>
      </c>
      <c r="X716">
        <v>276504.31911099999</v>
      </c>
      <c r="Y716">
        <v>6.3812684681410046</v>
      </c>
      <c r="Z716">
        <v>3.1243004583707879E-3</v>
      </c>
      <c r="AA716">
        <v>0.97460635950439911</v>
      </c>
      <c r="AB716" t="s">
        <v>73</v>
      </c>
      <c r="AC716" s="11" t="str">
        <f t="shared" si="11"/>
        <v>Promo</v>
      </c>
    </row>
    <row r="717" spans="1:29" x14ac:dyDescent="0.45">
      <c r="A717" t="s">
        <v>29</v>
      </c>
      <c r="B717" s="2">
        <v>44879</v>
      </c>
      <c r="C717">
        <v>2494653.7646731301</v>
      </c>
      <c r="D717">
        <v>1503140.1149885801</v>
      </c>
      <c r="E717">
        <v>723204.44954977604</v>
      </c>
      <c r="F717">
        <v>5263715.9880828103</v>
      </c>
      <c r="G717">
        <v>2922661.7746124798</v>
      </c>
      <c r="H717">
        <v>-1.1884999999999999</v>
      </c>
      <c r="I717">
        <v>0.20536399999999999</v>
      </c>
      <c r="J717">
        <v>3577.7159999999999</v>
      </c>
      <c r="K717">
        <v>1580.3430000000001</v>
      </c>
      <c r="L717">
        <v>3025.8130000000001</v>
      </c>
      <c r="M717">
        <v>15567.9</v>
      </c>
      <c r="N717">
        <v>0</v>
      </c>
      <c r="O717">
        <v>9720</v>
      </c>
      <c r="P717" s="11">
        <v>0.33935100000000001</v>
      </c>
      <c r="Q717">
        <v>15560686</v>
      </c>
      <c r="R717">
        <v>2.0021000000000001E-2</v>
      </c>
      <c r="S717">
        <v>560989.80000000005</v>
      </c>
      <c r="T717">
        <v>12907376.091906769</v>
      </c>
      <c r="U717">
        <v>9720</v>
      </c>
      <c r="V717">
        <v>12917096.091906769</v>
      </c>
      <c r="W717">
        <v>23751.772000000001</v>
      </c>
      <c r="X717">
        <v>311540.49440600001</v>
      </c>
      <c r="Y717">
        <v>13.116515871152689</v>
      </c>
      <c r="Z717">
        <v>1.52639620129858E-3</v>
      </c>
      <c r="AA717">
        <v>1.2046582211112891</v>
      </c>
      <c r="AB717" t="s">
        <v>73</v>
      </c>
      <c r="AC717" s="11" t="str">
        <f t="shared" si="11"/>
        <v>Promo</v>
      </c>
    </row>
    <row r="718" spans="1:29" x14ac:dyDescent="0.45">
      <c r="A718" t="s">
        <v>29</v>
      </c>
      <c r="B718" s="2">
        <v>44886</v>
      </c>
      <c r="C718">
        <v>2498410.8207826898</v>
      </c>
      <c r="D718">
        <v>1505409.77972574</v>
      </c>
      <c r="E718">
        <v>724296.62507501803</v>
      </c>
      <c r="F718">
        <v>5271628.04873347</v>
      </c>
      <c r="G718">
        <v>2927081.77406496</v>
      </c>
      <c r="H718">
        <v>-0.69977</v>
      </c>
      <c r="I718">
        <v>1.042006</v>
      </c>
      <c r="J718">
        <v>12970.47</v>
      </c>
      <c r="K718">
        <v>9466.2340000000004</v>
      </c>
      <c r="L718">
        <v>307.67</v>
      </c>
      <c r="M718">
        <v>9939.0360000000001</v>
      </c>
      <c r="N718">
        <v>3451.0529999999999</v>
      </c>
      <c r="O718">
        <v>2580430</v>
      </c>
      <c r="P718" s="11">
        <v>1.546608</v>
      </c>
      <c r="Q718">
        <v>12448497</v>
      </c>
      <c r="R718">
        <v>1.9938000000000001E-2</v>
      </c>
      <c r="S718">
        <v>560989.80000000005</v>
      </c>
      <c r="T718">
        <v>12926827.04838188</v>
      </c>
      <c r="U718">
        <v>2580430</v>
      </c>
      <c r="V718">
        <v>15507257.04838188</v>
      </c>
      <c r="W718">
        <v>36134.463000000003</v>
      </c>
      <c r="X718">
        <v>248198.13318599999</v>
      </c>
      <c r="Y718">
        <v>6.8687372823556299</v>
      </c>
      <c r="Z718">
        <v>2.9027169304053331E-3</v>
      </c>
      <c r="AA718">
        <v>0.80275299243194997</v>
      </c>
      <c r="AB718" t="s">
        <v>73</v>
      </c>
      <c r="AC718" s="11" t="str">
        <f t="shared" si="11"/>
        <v>Promo</v>
      </c>
    </row>
    <row r="719" spans="1:29" x14ac:dyDescent="0.45">
      <c r="A719" t="s">
        <v>29</v>
      </c>
      <c r="B719" s="2">
        <v>44893</v>
      </c>
      <c r="C719">
        <v>2502167.87689225</v>
      </c>
      <c r="D719">
        <v>1507679.44446289</v>
      </c>
      <c r="E719">
        <v>725388.80060026003</v>
      </c>
      <c r="F719">
        <v>5279540.10938414</v>
      </c>
      <c r="G719">
        <v>2931501.7735174298</v>
      </c>
      <c r="H719">
        <v>-0.10399</v>
      </c>
      <c r="I719">
        <v>0.93623699999999999</v>
      </c>
      <c r="J719">
        <v>9216.7270000000008</v>
      </c>
      <c r="K719">
        <v>6650.0010000000002</v>
      </c>
      <c r="L719">
        <v>0</v>
      </c>
      <c r="M719">
        <v>31759.53</v>
      </c>
      <c r="N719">
        <v>14888.46</v>
      </c>
      <c r="O719">
        <v>1083926</v>
      </c>
      <c r="P719" s="11">
        <v>1.9774659999999999</v>
      </c>
      <c r="Q719">
        <v>11193420</v>
      </c>
      <c r="R719">
        <v>2.0084999999999999E-2</v>
      </c>
      <c r="S719">
        <v>560989.80000000005</v>
      </c>
      <c r="T719">
        <v>12946278.00485697</v>
      </c>
      <c r="U719">
        <v>1083926</v>
      </c>
      <c r="V719">
        <v>14030204.00485697</v>
      </c>
      <c r="W719">
        <v>62514.718000000001</v>
      </c>
      <c r="X719">
        <v>224819.8407</v>
      </c>
      <c r="Y719">
        <v>3.5962705726353912</v>
      </c>
      <c r="Z719">
        <v>5.5849524095406052E-3</v>
      </c>
      <c r="AA719">
        <v>0.79780878425752511</v>
      </c>
      <c r="AB719" t="s">
        <v>73</v>
      </c>
      <c r="AC719" s="11" t="str">
        <f t="shared" si="11"/>
        <v>Promo</v>
      </c>
    </row>
    <row r="720" spans="1:29" x14ac:dyDescent="0.45">
      <c r="A720" t="s">
        <v>29</v>
      </c>
      <c r="B720" s="2">
        <v>44900</v>
      </c>
      <c r="C720">
        <v>2505924.9330018102</v>
      </c>
      <c r="D720">
        <v>1509949.1092000499</v>
      </c>
      <c r="E720">
        <v>726480.97612550098</v>
      </c>
      <c r="F720">
        <v>5287452.1700347997</v>
      </c>
      <c r="G720">
        <v>2935921.7729699099</v>
      </c>
      <c r="H720">
        <v>1.495598</v>
      </c>
      <c r="I720">
        <v>-0.13936999999999999</v>
      </c>
      <c r="J720">
        <v>2853.3020000000001</v>
      </c>
      <c r="K720">
        <v>13069.04</v>
      </c>
      <c r="L720">
        <v>0</v>
      </c>
      <c r="M720">
        <v>19495.18</v>
      </c>
      <c r="N720">
        <v>15529.65</v>
      </c>
      <c r="O720">
        <v>0</v>
      </c>
      <c r="P720" s="11">
        <v>0</v>
      </c>
      <c r="Q720">
        <v>10969796</v>
      </c>
      <c r="R720">
        <v>1.9956999999999999E-2</v>
      </c>
      <c r="S720">
        <v>560989.80000000005</v>
      </c>
      <c r="T720">
        <v>12965728.96133207</v>
      </c>
      <c r="U720">
        <v>0</v>
      </c>
      <c r="V720">
        <v>12965728.96133207</v>
      </c>
      <c r="W720">
        <v>50947.171999999999</v>
      </c>
      <c r="X720">
        <v>218924.21877199999</v>
      </c>
      <c r="Y720">
        <v>4.2970828444020404</v>
      </c>
      <c r="Z720">
        <v>4.6443135314457986E-3</v>
      </c>
      <c r="AA720">
        <v>0.8460608757683753</v>
      </c>
      <c r="AB720" t="s">
        <v>74</v>
      </c>
      <c r="AC720" s="11" t="str">
        <f t="shared" si="11"/>
        <v>Non-Promo</v>
      </c>
    </row>
    <row r="721" spans="1:29" x14ac:dyDescent="0.45">
      <c r="A721" t="s">
        <v>29</v>
      </c>
      <c r="B721" s="2">
        <v>44907</v>
      </c>
      <c r="C721">
        <v>2509681.9891113699</v>
      </c>
      <c r="D721">
        <v>1512218.77393721</v>
      </c>
      <c r="E721">
        <v>727573.15165074298</v>
      </c>
      <c r="F721">
        <v>5295364.2306854604</v>
      </c>
      <c r="G721">
        <v>2940341.7724223798</v>
      </c>
      <c r="H721">
        <v>-0.37751000000000001</v>
      </c>
      <c r="I721">
        <v>0.60197699999999998</v>
      </c>
      <c r="J721">
        <v>9276.0630000000001</v>
      </c>
      <c r="K721">
        <v>1562.7180000000001</v>
      </c>
      <c r="L721">
        <v>0</v>
      </c>
      <c r="M721">
        <v>16645.689999999999</v>
      </c>
      <c r="N721">
        <v>1081.6969999999999</v>
      </c>
      <c r="O721">
        <v>90780</v>
      </c>
      <c r="P721" s="11">
        <v>0</v>
      </c>
      <c r="Q721">
        <v>9530844</v>
      </c>
      <c r="R721">
        <v>1.9845999999999999E-2</v>
      </c>
      <c r="S721">
        <v>560989.80000000005</v>
      </c>
      <c r="T721">
        <v>12985179.91780716</v>
      </c>
      <c r="U721">
        <v>90780</v>
      </c>
      <c r="V721">
        <v>13075959.91780716</v>
      </c>
      <c r="W721">
        <v>28566.168000000001</v>
      </c>
      <c r="X721">
        <v>189149.13002400001</v>
      </c>
      <c r="Y721">
        <v>6.6214386901316269</v>
      </c>
      <c r="Z721">
        <v>2.997233823153542E-3</v>
      </c>
      <c r="AA721">
        <v>0.7288829317242449</v>
      </c>
      <c r="AB721" t="s">
        <v>74</v>
      </c>
      <c r="AC721" s="11" t="str">
        <f t="shared" si="11"/>
        <v>Non-Promo</v>
      </c>
    </row>
    <row r="722" spans="1:29" x14ac:dyDescent="0.45">
      <c r="A722" t="s">
        <v>29</v>
      </c>
      <c r="B722" s="2">
        <v>44914</v>
      </c>
      <c r="C722">
        <v>2513439.0452209301</v>
      </c>
      <c r="D722">
        <v>1514488.43867436</v>
      </c>
      <c r="E722">
        <v>728665.32717598404</v>
      </c>
      <c r="F722">
        <v>5303276.2913361304</v>
      </c>
      <c r="G722">
        <v>2944761.7718748599</v>
      </c>
      <c r="H722">
        <v>1.520786</v>
      </c>
      <c r="I722">
        <v>-0.22311</v>
      </c>
      <c r="J722">
        <v>3134.3359999999998</v>
      </c>
      <c r="K722">
        <v>8289.2900000000009</v>
      </c>
      <c r="L722">
        <v>0</v>
      </c>
      <c r="M722">
        <v>19371.259999999998</v>
      </c>
      <c r="N722">
        <v>14761.71</v>
      </c>
      <c r="O722">
        <v>831519</v>
      </c>
      <c r="P722" s="11">
        <v>0</v>
      </c>
      <c r="Q722">
        <v>6194109</v>
      </c>
      <c r="R722">
        <v>1.9913E-2</v>
      </c>
      <c r="S722">
        <v>560989.80000000005</v>
      </c>
      <c r="T722">
        <v>13004630.874282259</v>
      </c>
      <c r="U722">
        <v>831519</v>
      </c>
      <c r="V722">
        <v>13836149.874282259</v>
      </c>
      <c r="W722">
        <v>45556.595999999998</v>
      </c>
      <c r="X722">
        <v>123343.29251699999</v>
      </c>
      <c r="Y722">
        <v>2.7074738533361891</v>
      </c>
      <c r="Z722">
        <v>7.3548263357974481E-3</v>
      </c>
      <c r="AA722">
        <v>0.44767576647266649</v>
      </c>
      <c r="AB722" t="s">
        <v>74</v>
      </c>
      <c r="AC722" s="11" t="str">
        <f t="shared" si="11"/>
        <v>Non-Promo</v>
      </c>
    </row>
    <row r="723" spans="1:29" x14ac:dyDescent="0.45">
      <c r="A723" t="s">
        <v>29</v>
      </c>
      <c r="B723" s="2">
        <v>44921</v>
      </c>
      <c r="C723">
        <v>2517196.1013304899</v>
      </c>
      <c r="D723">
        <v>1516758.1034115199</v>
      </c>
      <c r="E723">
        <v>729757.50270122604</v>
      </c>
      <c r="F723">
        <v>5311188.3519867901</v>
      </c>
      <c r="G723">
        <v>2949181.7713273298</v>
      </c>
      <c r="H723">
        <v>5.8112999999999998E-2</v>
      </c>
      <c r="I723">
        <v>0.40682299999999999</v>
      </c>
      <c r="J723">
        <v>10542.87</v>
      </c>
      <c r="K723">
        <v>3359.1689999999999</v>
      </c>
      <c r="L723">
        <v>3224.598</v>
      </c>
      <c r="M723">
        <v>19534.14</v>
      </c>
      <c r="N723">
        <v>7138.35</v>
      </c>
      <c r="O723">
        <v>346183</v>
      </c>
      <c r="P723" s="11">
        <v>0</v>
      </c>
      <c r="Q723">
        <v>12615528</v>
      </c>
      <c r="R723">
        <v>2.0125000000000001E-2</v>
      </c>
      <c r="S723">
        <v>560989.80000000005</v>
      </c>
      <c r="T723">
        <v>13024081.830757361</v>
      </c>
      <c r="U723">
        <v>346183</v>
      </c>
      <c r="V723">
        <v>13370264.830757361</v>
      </c>
      <c r="W723">
        <v>43799.127</v>
      </c>
      <c r="X723">
        <v>253887.50099999999</v>
      </c>
      <c r="Y723">
        <v>5.7966338233179853</v>
      </c>
      <c r="Z723">
        <v>3.4718425578382449E-3</v>
      </c>
      <c r="AA723">
        <v>0.94355109339187238</v>
      </c>
      <c r="AB723" t="s">
        <v>74</v>
      </c>
      <c r="AC723" s="11" t="str">
        <f t="shared" si="11"/>
        <v>Non-Promo</v>
      </c>
    </row>
    <row r="724" spans="1:29" x14ac:dyDescent="0.45">
      <c r="A724" t="s">
        <v>29</v>
      </c>
      <c r="B724" s="2">
        <v>44928</v>
      </c>
      <c r="C724">
        <v>2520953.15744005</v>
      </c>
      <c r="D724">
        <v>1519027.76814868</v>
      </c>
      <c r="E724">
        <v>730849.67822646804</v>
      </c>
      <c r="F724">
        <v>5319100.4126374498</v>
      </c>
      <c r="G724">
        <v>2953601.7707798099</v>
      </c>
      <c r="H724">
        <v>-0.18873999999999999</v>
      </c>
      <c r="I724">
        <v>1.225662</v>
      </c>
      <c r="J724">
        <v>4680.3599999999997</v>
      </c>
      <c r="K724">
        <v>12829.24</v>
      </c>
      <c r="L724">
        <v>7025.241</v>
      </c>
      <c r="M724">
        <v>20521.82</v>
      </c>
      <c r="N724">
        <v>13510.42</v>
      </c>
      <c r="O724">
        <v>1786064</v>
      </c>
      <c r="P724" s="11">
        <v>0.43996600000000002</v>
      </c>
      <c r="Q724">
        <v>14297525</v>
      </c>
      <c r="R724">
        <v>1.9910000000000001E-2</v>
      </c>
      <c r="S724">
        <v>560989.80000000005</v>
      </c>
      <c r="T724">
        <v>13043532.78723246</v>
      </c>
      <c r="U724">
        <v>1786064</v>
      </c>
      <c r="V724">
        <v>14829596.78723246</v>
      </c>
      <c r="W724">
        <v>58567.080999999998</v>
      </c>
      <c r="X724">
        <v>284663.72275000002</v>
      </c>
      <c r="Y724">
        <v>4.8604731171423756</v>
      </c>
      <c r="Z724">
        <v>4.0963090464958092E-3</v>
      </c>
      <c r="AA724">
        <v>0.96412095386905283</v>
      </c>
      <c r="AB724" t="s">
        <v>75</v>
      </c>
      <c r="AC724" s="11" t="str">
        <f t="shared" si="11"/>
        <v>Promo</v>
      </c>
    </row>
    <row r="725" spans="1:29" x14ac:dyDescent="0.45">
      <c r="A725" t="s">
        <v>29</v>
      </c>
      <c r="B725" s="2">
        <v>44935</v>
      </c>
      <c r="C725">
        <v>2524710.2135496102</v>
      </c>
      <c r="D725">
        <v>1521297.4328858301</v>
      </c>
      <c r="E725">
        <v>731941.85375170899</v>
      </c>
      <c r="F725">
        <v>5327012.4732881105</v>
      </c>
      <c r="G725">
        <v>2958021.7702322798</v>
      </c>
      <c r="H725">
        <v>-4.9520000000000002E-2</v>
      </c>
      <c r="I725">
        <v>0.97338100000000005</v>
      </c>
      <c r="J725">
        <v>3127.165</v>
      </c>
      <c r="K725">
        <v>10861.98</v>
      </c>
      <c r="L725">
        <v>10238.82</v>
      </c>
      <c r="M725">
        <v>4012.4319999999998</v>
      </c>
      <c r="N725">
        <v>11580.63</v>
      </c>
      <c r="O725">
        <v>173962</v>
      </c>
      <c r="P725" s="11">
        <v>0</v>
      </c>
      <c r="Q725">
        <v>16079565</v>
      </c>
      <c r="R725">
        <v>1.9945999999999998E-2</v>
      </c>
      <c r="S725">
        <v>560989.80000000005</v>
      </c>
      <c r="T725">
        <v>13062983.74370754</v>
      </c>
      <c r="U725">
        <v>173962</v>
      </c>
      <c r="V725">
        <v>13236945.74370754</v>
      </c>
      <c r="W725">
        <v>39821.027000000002</v>
      </c>
      <c r="X725">
        <v>320723.00348999997</v>
      </c>
      <c r="Y725">
        <v>8.0541118010341606</v>
      </c>
      <c r="Z725">
        <v>2.4764990222061359E-3</v>
      </c>
      <c r="AA725">
        <v>1.2147488787316181</v>
      </c>
      <c r="AB725" t="s">
        <v>75</v>
      </c>
      <c r="AC725" s="11" t="str">
        <f t="shared" si="11"/>
        <v>Non-Promo</v>
      </c>
    </row>
    <row r="726" spans="1:29" x14ac:dyDescent="0.45">
      <c r="A726" t="s">
        <v>29</v>
      </c>
      <c r="B726" s="2">
        <v>44942</v>
      </c>
      <c r="C726">
        <v>2528467.2696591699</v>
      </c>
      <c r="D726">
        <v>1523567.0976229899</v>
      </c>
      <c r="E726">
        <v>733034.02927695098</v>
      </c>
      <c r="F726">
        <v>5334924.5339387804</v>
      </c>
      <c r="G726">
        <v>2962441.7696847599</v>
      </c>
      <c r="H726">
        <v>0.29394399999999998</v>
      </c>
      <c r="I726">
        <v>1.4202939999999999</v>
      </c>
      <c r="J726">
        <v>10593.89</v>
      </c>
      <c r="K726">
        <v>6622.62</v>
      </c>
      <c r="L726">
        <v>4216.8559999999998</v>
      </c>
      <c r="M726">
        <v>7093.2849999999999</v>
      </c>
      <c r="N726">
        <v>2154.2220000000002</v>
      </c>
      <c r="O726">
        <v>1881875</v>
      </c>
      <c r="P726" s="11">
        <v>0</v>
      </c>
      <c r="Q726">
        <v>13649755</v>
      </c>
      <c r="R726">
        <v>2.0042999999999998E-2</v>
      </c>
      <c r="S726">
        <v>560989.80000000005</v>
      </c>
      <c r="T726">
        <v>13082434.70018265</v>
      </c>
      <c r="U726">
        <v>1881875</v>
      </c>
      <c r="V726">
        <v>14964309.70018265</v>
      </c>
      <c r="W726">
        <v>30680.873</v>
      </c>
      <c r="X726">
        <v>273582.03946499998</v>
      </c>
      <c r="Y726">
        <v>8.9170226500725711</v>
      </c>
      <c r="Z726">
        <v>2.247723347415393E-3</v>
      </c>
      <c r="AA726">
        <v>0.91215400332388152</v>
      </c>
      <c r="AB726" t="s">
        <v>75</v>
      </c>
      <c r="AC726" s="11" t="str">
        <f t="shared" si="11"/>
        <v>Non-Promo</v>
      </c>
    </row>
    <row r="727" spans="1:29" x14ac:dyDescent="0.45">
      <c r="A727" t="s">
        <v>29</v>
      </c>
      <c r="B727" s="2">
        <v>44949</v>
      </c>
      <c r="C727">
        <v>2532224.3257687301</v>
      </c>
      <c r="D727">
        <v>1525836.76236015</v>
      </c>
      <c r="E727">
        <v>734126.20480219298</v>
      </c>
      <c r="F727">
        <v>5342836.5945894402</v>
      </c>
      <c r="G727">
        <v>2966861.7691372298</v>
      </c>
      <c r="H727">
        <v>0.33693099999999998</v>
      </c>
      <c r="I727">
        <v>0.152867</v>
      </c>
      <c r="J727">
        <v>12396.61</v>
      </c>
      <c r="K727">
        <v>2979.2370000000001</v>
      </c>
      <c r="L727">
        <v>0</v>
      </c>
      <c r="M727">
        <v>14242.8</v>
      </c>
      <c r="N727">
        <v>17287.900000000001</v>
      </c>
      <c r="O727">
        <v>571428</v>
      </c>
      <c r="P727" s="11">
        <v>0</v>
      </c>
      <c r="Q727">
        <v>7884139</v>
      </c>
      <c r="R727">
        <v>2.0074999999999999E-2</v>
      </c>
      <c r="S727">
        <v>560989.80000000005</v>
      </c>
      <c r="T727">
        <v>13101885.65665774</v>
      </c>
      <c r="U727">
        <v>571428</v>
      </c>
      <c r="V727">
        <v>13673313.65665774</v>
      </c>
      <c r="W727">
        <v>46906.547000000013</v>
      </c>
      <c r="X727">
        <v>158274.090425</v>
      </c>
      <c r="Y727">
        <v>3.3742430544930109</v>
      </c>
      <c r="Z727">
        <v>5.9494824989767426E-3</v>
      </c>
      <c r="AA727">
        <v>0.57660777760050086</v>
      </c>
      <c r="AB727" t="s">
        <v>75</v>
      </c>
      <c r="AC727" s="11" t="str">
        <f t="shared" si="11"/>
        <v>Non-Promo</v>
      </c>
    </row>
    <row r="728" spans="1:29" x14ac:dyDescent="0.45">
      <c r="A728" t="s">
        <v>29</v>
      </c>
      <c r="B728" s="2">
        <v>44956</v>
      </c>
      <c r="C728">
        <v>2535981.3818782899</v>
      </c>
      <c r="D728">
        <v>1528106.4270973101</v>
      </c>
      <c r="E728">
        <v>735218.38032743405</v>
      </c>
      <c r="F728">
        <v>5350748.6552400999</v>
      </c>
      <c r="G728">
        <v>2971281.7685897099</v>
      </c>
      <c r="H728">
        <v>0.73170299999999999</v>
      </c>
      <c r="I728">
        <v>-0.70343</v>
      </c>
      <c r="J728">
        <v>1618.787</v>
      </c>
      <c r="K728">
        <v>11809.86</v>
      </c>
      <c r="L728">
        <v>6027.4390000000003</v>
      </c>
      <c r="M728">
        <v>18191.060000000001</v>
      </c>
      <c r="N728">
        <v>10514.75</v>
      </c>
      <c r="O728">
        <v>645525</v>
      </c>
      <c r="P728" s="11">
        <v>1.8886670000000001</v>
      </c>
      <c r="Q728">
        <v>8309209</v>
      </c>
      <c r="R728">
        <v>1.9911999999999999E-2</v>
      </c>
      <c r="S728">
        <v>560989.80000000005</v>
      </c>
      <c r="T728">
        <v>13121336.61313284</v>
      </c>
      <c r="U728">
        <v>645525</v>
      </c>
      <c r="V728">
        <v>13766861.61313284</v>
      </c>
      <c r="W728">
        <v>48161.896000000008</v>
      </c>
      <c r="X728">
        <v>165452.96960800001</v>
      </c>
      <c r="Y728">
        <v>3.4353500038287521</v>
      </c>
      <c r="Z728">
        <v>5.7962070757878407E-3</v>
      </c>
      <c r="AA728">
        <v>0.60356595667915069</v>
      </c>
      <c r="AB728" t="s">
        <v>75</v>
      </c>
      <c r="AC728" s="11" t="str">
        <f t="shared" si="11"/>
        <v>Promo</v>
      </c>
    </row>
    <row r="729" spans="1:29" x14ac:dyDescent="0.45">
      <c r="A729" t="s">
        <v>29</v>
      </c>
      <c r="B729" s="2">
        <v>44963</v>
      </c>
      <c r="C729">
        <v>2539738.43798785</v>
      </c>
      <c r="D729">
        <v>1530376.0918344599</v>
      </c>
      <c r="E729">
        <v>736310.55585267604</v>
      </c>
      <c r="F729">
        <v>5358660.7158907698</v>
      </c>
      <c r="G729">
        <v>2975701.7680421802</v>
      </c>
      <c r="H729">
        <v>-1.9462900000000001</v>
      </c>
      <c r="I729">
        <v>1.4482379999999999</v>
      </c>
      <c r="J729">
        <v>10050.65</v>
      </c>
      <c r="K729">
        <v>8883.3340000000007</v>
      </c>
      <c r="L729">
        <v>0</v>
      </c>
      <c r="M729">
        <v>10680.32</v>
      </c>
      <c r="N729">
        <v>9770.8469999999998</v>
      </c>
      <c r="O729">
        <v>992515</v>
      </c>
      <c r="P729" s="11">
        <v>0</v>
      </c>
      <c r="Q729">
        <v>14336757</v>
      </c>
      <c r="R729">
        <v>1.9942000000000001E-2</v>
      </c>
      <c r="S729">
        <v>560989.80000000005</v>
      </c>
      <c r="T729">
        <v>13140787.56960794</v>
      </c>
      <c r="U729">
        <v>992515</v>
      </c>
      <c r="V729">
        <v>14133302.56960794</v>
      </c>
      <c r="W729">
        <v>39385.150999999998</v>
      </c>
      <c r="X729">
        <v>285903.60809400002</v>
      </c>
      <c r="Y729">
        <v>7.2591725773502818</v>
      </c>
      <c r="Z729">
        <v>2.7471450482141808E-3</v>
      </c>
      <c r="AA729">
        <v>1.014395391975091</v>
      </c>
      <c r="AB729" t="s">
        <v>76</v>
      </c>
      <c r="AC729" s="11" t="str">
        <f t="shared" si="11"/>
        <v>Non-Promo</v>
      </c>
    </row>
    <row r="730" spans="1:29" x14ac:dyDescent="0.45">
      <c r="A730" t="s">
        <v>29</v>
      </c>
      <c r="B730" s="2">
        <v>44970</v>
      </c>
      <c r="C730">
        <v>2543495.4940974098</v>
      </c>
      <c r="D730">
        <v>1532645.75657162</v>
      </c>
      <c r="E730">
        <v>737402.73137791699</v>
      </c>
      <c r="F730">
        <v>5366572.7765414296</v>
      </c>
      <c r="G730">
        <v>2980121.7674946599</v>
      </c>
      <c r="H730">
        <v>-1.43424</v>
      </c>
      <c r="I730">
        <v>-2.3164699999999998</v>
      </c>
      <c r="J730">
        <v>7088.9610000000002</v>
      </c>
      <c r="K730">
        <v>0</v>
      </c>
      <c r="L730">
        <v>0</v>
      </c>
      <c r="M730">
        <v>4817.8069999999998</v>
      </c>
      <c r="N730">
        <v>12647.75</v>
      </c>
      <c r="O730">
        <v>0</v>
      </c>
      <c r="P730" s="11">
        <v>1.3462270000000001</v>
      </c>
      <c r="Q730">
        <v>10232376</v>
      </c>
      <c r="R730">
        <v>1.9942000000000001E-2</v>
      </c>
      <c r="S730">
        <v>560989.80000000005</v>
      </c>
      <c r="T730">
        <v>13160238.526083039</v>
      </c>
      <c r="U730">
        <v>0</v>
      </c>
      <c r="V730">
        <v>13160238.526083039</v>
      </c>
      <c r="W730">
        <v>24554.518</v>
      </c>
      <c r="X730">
        <v>204054.04219199999</v>
      </c>
      <c r="Y730">
        <v>8.3102442569632213</v>
      </c>
      <c r="Z730">
        <v>2.3996887917332199E-3</v>
      </c>
      <c r="AA730">
        <v>0.7775220775611219</v>
      </c>
      <c r="AB730" t="s">
        <v>76</v>
      </c>
      <c r="AC730" s="11" t="str">
        <f t="shared" si="11"/>
        <v>Promo</v>
      </c>
    </row>
    <row r="731" spans="1:29" x14ac:dyDescent="0.45">
      <c r="A731" t="s">
        <v>29</v>
      </c>
      <c r="B731" s="2">
        <v>44977</v>
      </c>
      <c r="C731">
        <v>2547252.55020697</v>
      </c>
      <c r="D731">
        <v>1534915.4213087801</v>
      </c>
      <c r="E731">
        <v>738494.90690315899</v>
      </c>
      <c r="F731">
        <v>5374484.8371920902</v>
      </c>
      <c r="G731">
        <v>2984541.76694714</v>
      </c>
      <c r="H731">
        <v>-0.19789000000000001</v>
      </c>
      <c r="I731">
        <v>1.1335059999999999</v>
      </c>
      <c r="J731">
        <v>916.78110000000004</v>
      </c>
      <c r="K731">
        <v>11323.17</v>
      </c>
      <c r="L731">
        <v>1608.268</v>
      </c>
      <c r="M731">
        <v>20495.93</v>
      </c>
      <c r="N731">
        <v>5168.8509999999997</v>
      </c>
      <c r="O731">
        <v>167150</v>
      </c>
      <c r="P731" s="11">
        <v>0.52014499999999997</v>
      </c>
      <c r="Q731">
        <v>11376639</v>
      </c>
      <c r="R731">
        <v>2.0049000000000001E-2</v>
      </c>
      <c r="S731">
        <v>560989.80000000005</v>
      </c>
      <c r="T731">
        <v>13179689.482558141</v>
      </c>
      <c r="U731">
        <v>167150</v>
      </c>
      <c r="V731">
        <v>13346839.482558141</v>
      </c>
      <c r="W731">
        <v>39513.000099999997</v>
      </c>
      <c r="X731">
        <v>228090.235311</v>
      </c>
      <c r="Y731">
        <v>5.7725365002340068</v>
      </c>
      <c r="Z731">
        <v>3.4731698966628021E-3</v>
      </c>
      <c r="AA731">
        <v>0.85238449258846427</v>
      </c>
      <c r="AB731" t="s">
        <v>76</v>
      </c>
      <c r="AC731" s="11" t="str">
        <f t="shared" si="11"/>
        <v>Promo</v>
      </c>
    </row>
    <row r="732" spans="1:29" x14ac:dyDescent="0.45">
      <c r="A732" t="s">
        <v>29</v>
      </c>
      <c r="B732" s="2">
        <v>44984</v>
      </c>
      <c r="C732">
        <v>2551009.6063165301</v>
      </c>
      <c r="D732">
        <v>1537185.0860459299</v>
      </c>
      <c r="E732">
        <v>739587.08242840099</v>
      </c>
      <c r="F732">
        <v>5382396.89784275</v>
      </c>
      <c r="G732">
        <v>2988961.7663996099</v>
      </c>
      <c r="H732">
        <v>-1.2699499999999999</v>
      </c>
      <c r="I732">
        <v>0.27515299999999998</v>
      </c>
      <c r="J732">
        <v>8829.5810000000001</v>
      </c>
      <c r="K732">
        <v>16690.22</v>
      </c>
      <c r="L732">
        <v>0</v>
      </c>
      <c r="M732">
        <v>8287.8809999999994</v>
      </c>
      <c r="N732">
        <v>0</v>
      </c>
      <c r="O732">
        <v>122455</v>
      </c>
      <c r="P732" s="11">
        <v>0</v>
      </c>
      <c r="Q732">
        <v>12665328</v>
      </c>
      <c r="R732">
        <v>2.0029000000000002E-2</v>
      </c>
      <c r="S732">
        <v>560989.80000000005</v>
      </c>
      <c r="T732">
        <v>13199140.43903322</v>
      </c>
      <c r="U732">
        <v>122455</v>
      </c>
      <c r="V732">
        <v>13321595.43903322</v>
      </c>
      <c r="W732">
        <v>33807.682000000001</v>
      </c>
      <c r="X732">
        <v>253673.85451199999</v>
      </c>
      <c r="Y732">
        <v>7.5034382573759419</v>
      </c>
      <c r="Z732">
        <v>2.6693096301967068E-3</v>
      </c>
      <c r="AA732">
        <v>0.95073657340544127</v>
      </c>
      <c r="AB732" t="s">
        <v>76</v>
      </c>
      <c r="AC732" s="11" t="str">
        <f t="shared" si="11"/>
        <v>Non-Promo</v>
      </c>
    </row>
    <row r="733" spans="1:29" x14ac:dyDescent="0.45">
      <c r="A733" t="s">
        <v>29</v>
      </c>
      <c r="B733" s="2">
        <v>44991</v>
      </c>
      <c r="C733">
        <v>2554766.6624260899</v>
      </c>
      <c r="D733">
        <v>1539454.75078309</v>
      </c>
      <c r="E733">
        <v>740679.25795364205</v>
      </c>
      <c r="F733">
        <v>5390308.9584934199</v>
      </c>
      <c r="G733">
        <v>2993381.76585209</v>
      </c>
      <c r="H733">
        <v>-0.24765999999999999</v>
      </c>
      <c r="I733">
        <v>-0.76768000000000003</v>
      </c>
      <c r="J733">
        <v>7243.433</v>
      </c>
      <c r="K733">
        <v>0</v>
      </c>
      <c r="L733">
        <v>0</v>
      </c>
      <c r="M733">
        <v>4895.6959999999999</v>
      </c>
      <c r="N733">
        <v>4934.9679999999998</v>
      </c>
      <c r="O733">
        <v>0</v>
      </c>
      <c r="P733" s="11">
        <v>0.65176000000000001</v>
      </c>
      <c r="Q733">
        <v>9568531</v>
      </c>
      <c r="R733">
        <v>1.9970999999999999E-2</v>
      </c>
      <c r="S733">
        <v>560989.80000000005</v>
      </c>
      <c r="T733">
        <v>13218591.39550833</v>
      </c>
      <c r="U733">
        <v>0</v>
      </c>
      <c r="V733">
        <v>13218591.39550833</v>
      </c>
      <c r="W733">
        <v>17074.097000000002</v>
      </c>
      <c r="X733">
        <v>191093.13260099999</v>
      </c>
      <c r="Y733">
        <v>11.191990569164499</v>
      </c>
      <c r="Z733">
        <v>1.784401074731325E-3</v>
      </c>
      <c r="AA733">
        <v>0.7238691864892185</v>
      </c>
      <c r="AB733" t="s">
        <v>77</v>
      </c>
      <c r="AC733" s="11" t="str">
        <f t="shared" si="11"/>
        <v>Promo</v>
      </c>
    </row>
    <row r="734" spans="1:29" x14ac:dyDescent="0.45">
      <c r="A734" t="s">
        <v>29</v>
      </c>
      <c r="B734" s="2">
        <v>44998</v>
      </c>
      <c r="C734">
        <v>2558523.7185356501</v>
      </c>
      <c r="D734">
        <v>1541724.4155202501</v>
      </c>
      <c r="E734">
        <v>741771.43347888405</v>
      </c>
      <c r="F734">
        <v>5398221.0191440796</v>
      </c>
      <c r="G734">
        <v>2997801.7653045598</v>
      </c>
      <c r="H734">
        <v>-1.0319</v>
      </c>
      <c r="I734">
        <v>-0.65078999999999998</v>
      </c>
      <c r="J734">
        <v>5795.8069999999998</v>
      </c>
      <c r="K734">
        <v>0</v>
      </c>
      <c r="L734">
        <v>0</v>
      </c>
      <c r="M734">
        <v>6909.1940000000004</v>
      </c>
      <c r="N734">
        <v>2247.741</v>
      </c>
      <c r="O734">
        <v>270351</v>
      </c>
      <c r="P734" s="11">
        <v>0.76931700000000003</v>
      </c>
      <c r="Q734">
        <v>13005260</v>
      </c>
      <c r="R734">
        <v>1.9983999999999998E-2</v>
      </c>
      <c r="S734">
        <v>560989.80000000005</v>
      </c>
      <c r="T734">
        <v>13238042.351983421</v>
      </c>
      <c r="U734">
        <v>270351</v>
      </c>
      <c r="V734">
        <v>13508393.351983421</v>
      </c>
      <c r="W734">
        <v>14952.742</v>
      </c>
      <c r="X734">
        <v>259897.11584000001</v>
      </c>
      <c r="Y734">
        <v>17.38123454815177</v>
      </c>
      <c r="Z734">
        <v>1.1497457182709149E-3</v>
      </c>
      <c r="AA734">
        <v>0.96275401975102026</v>
      </c>
      <c r="AB734" t="s">
        <v>77</v>
      </c>
      <c r="AC734" s="11" t="str">
        <f t="shared" si="11"/>
        <v>Promo</v>
      </c>
    </row>
    <row r="735" spans="1:29" x14ac:dyDescent="0.45">
      <c r="A735" t="s">
        <v>29</v>
      </c>
      <c r="B735" s="2">
        <v>45005</v>
      </c>
      <c r="C735">
        <v>2562280.77464522</v>
      </c>
      <c r="D735">
        <v>1543994.0802573999</v>
      </c>
      <c r="E735">
        <v>742863.60900412605</v>
      </c>
      <c r="F735">
        <v>5406133.0797947403</v>
      </c>
      <c r="G735">
        <v>3002221.76475704</v>
      </c>
      <c r="H735">
        <v>-1.04297</v>
      </c>
      <c r="I735">
        <v>0.13305900000000001</v>
      </c>
      <c r="J735">
        <v>957.77829999999994</v>
      </c>
      <c r="K735">
        <v>4984.9799999999996</v>
      </c>
      <c r="L735">
        <v>0</v>
      </c>
      <c r="M735">
        <v>13723.16</v>
      </c>
      <c r="N735">
        <v>9134.6919999999991</v>
      </c>
      <c r="O735">
        <v>872820</v>
      </c>
      <c r="P735" s="11">
        <v>0</v>
      </c>
      <c r="Q735">
        <v>13917932</v>
      </c>
      <c r="R735">
        <v>2.0084999999999999E-2</v>
      </c>
      <c r="S735">
        <v>560989.80000000005</v>
      </c>
      <c r="T735">
        <v>13257493.308458529</v>
      </c>
      <c r="U735">
        <v>872820</v>
      </c>
      <c r="V735">
        <v>14130313.308458529</v>
      </c>
      <c r="W735">
        <v>28800.6103</v>
      </c>
      <c r="X735">
        <v>279541.66421999998</v>
      </c>
      <c r="Y735">
        <v>9.7061021036766011</v>
      </c>
      <c r="Z735">
        <v>2.069316784993632E-3</v>
      </c>
      <c r="AA735">
        <v>0.98496980896160369</v>
      </c>
      <c r="AB735" t="s">
        <v>77</v>
      </c>
      <c r="AC735" s="11" t="str">
        <f t="shared" si="11"/>
        <v>Non-Promo</v>
      </c>
    </row>
    <row r="736" spans="1:29" x14ac:dyDescent="0.45">
      <c r="A736" t="s">
        <v>29</v>
      </c>
      <c r="B736" s="2">
        <v>45012</v>
      </c>
      <c r="C736">
        <v>2566037.8307547802</v>
      </c>
      <c r="D736">
        <v>1546263.74499456</v>
      </c>
      <c r="E736">
        <v>743955.784529367</v>
      </c>
      <c r="F736">
        <v>5414045.1404454103</v>
      </c>
      <c r="G736">
        <v>3006641.7642095098</v>
      </c>
      <c r="H736">
        <v>-0.16039</v>
      </c>
      <c r="I736">
        <v>-0.68664000000000003</v>
      </c>
      <c r="J736">
        <v>4746.0169999999998</v>
      </c>
      <c r="K736">
        <v>0</v>
      </c>
      <c r="L736">
        <v>0</v>
      </c>
      <c r="M736">
        <v>6771.7060000000001</v>
      </c>
      <c r="N736">
        <v>9568.99</v>
      </c>
      <c r="O736">
        <v>0</v>
      </c>
      <c r="P736" s="11">
        <v>0</v>
      </c>
      <c r="Q736">
        <v>9797183</v>
      </c>
      <c r="R736">
        <v>1.9968E-2</v>
      </c>
      <c r="S736">
        <v>560989.80000000005</v>
      </c>
      <c r="T736">
        <v>13276944.264933631</v>
      </c>
      <c r="U736">
        <v>0</v>
      </c>
      <c r="V736">
        <v>13276944.264933631</v>
      </c>
      <c r="W736">
        <v>21086.713</v>
      </c>
      <c r="X736">
        <v>195630.15014400001</v>
      </c>
      <c r="Y736">
        <v>9.2774132290793734</v>
      </c>
      <c r="Z736">
        <v>2.1523240915271259E-3</v>
      </c>
      <c r="AA736">
        <v>0.73790947709826638</v>
      </c>
      <c r="AB736" t="s">
        <v>77</v>
      </c>
      <c r="AC736" s="11" t="str">
        <f t="shared" si="11"/>
        <v>Non-Promo</v>
      </c>
    </row>
    <row r="737" spans="1:29" x14ac:dyDescent="0.45">
      <c r="A737" t="s">
        <v>29</v>
      </c>
      <c r="B737" s="2">
        <v>45019</v>
      </c>
      <c r="C737">
        <v>2569794.8868643399</v>
      </c>
      <c r="D737">
        <v>1548533.4097317201</v>
      </c>
      <c r="E737">
        <v>745047.96005460899</v>
      </c>
      <c r="F737">
        <v>5421957.20109607</v>
      </c>
      <c r="G737">
        <v>3011061.7636619899</v>
      </c>
      <c r="H737">
        <v>-1.51048</v>
      </c>
      <c r="I737">
        <v>0.78521099999999999</v>
      </c>
      <c r="J737">
        <v>2074.567</v>
      </c>
      <c r="K737">
        <v>2815.674</v>
      </c>
      <c r="L737">
        <v>0</v>
      </c>
      <c r="M737">
        <v>18877.47</v>
      </c>
      <c r="N737">
        <v>7153.8239999999996</v>
      </c>
      <c r="O737">
        <v>0</v>
      </c>
      <c r="P737" s="11">
        <v>0</v>
      </c>
      <c r="Q737">
        <v>11801647</v>
      </c>
      <c r="R737">
        <v>1.9970999999999999E-2</v>
      </c>
      <c r="S737">
        <v>560989.80000000005</v>
      </c>
      <c r="T737">
        <v>13296395.22140873</v>
      </c>
      <c r="U737">
        <v>0</v>
      </c>
      <c r="V737">
        <v>13296395.22140873</v>
      </c>
      <c r="W737">
        <v>30921.535</v>
      </c>
      <c r="X737">
        <v>235690.69223700001</v>
      </c>
      <c r="Y737">
        <v>7.6222183742495302</v>
      </c>
      <c r="Z737">
        <v>2.6201033635390048E-3</v>
      </c>
      <c r="AA737">
        <v>0.88758244648128293</v>
      </c>
      <c r="AB737" t="s">
        <v>78</v>
      </c>
      <c r="AC737" s="11" t="str">
        <f t="shared" si="11"/>
        <v>Non-Promo</v>
      </c>
    </row>
    <row r="738" spans="1:29" x14ac:dyDescent="0.45">
      <c r="A738" t="s">
        <v>29</v>
      </c>
      <c r="B738" s="2">
        <v>45026</v>
      </c>
      <c r="C738">
        <v>2573551.9429739001</v>
      </c>
      <c r="D738">
        <v>1550803.0744688699</v>
      </c>
      <c r="E738">
        <v>746140.13557984994</v>
      </c>
      <c r="F738">
        <v>5429869.2617467297</v>
      </c>
      <c r="G738">
        <v>3015481.7631144598</v>
      </c>
      <c r="H738">
        <v>-0.51941999999999999</v>
      </c>
      <c r="I738">
        <v>-1.5723</v>
      </c>
      <c r="J738">
        <v>1725.2360000000001</v>
      </c>
      <c r="K738">
        <v>0</v>
      </c>
      <c r="L738">
        <v>0</v>
      </c>
      <c r="M738">
        <v>4742.1769999999997</v>
      </c>
      <c r="N738">
        <v>1834.894</v>
      </c>
      <c r="O738">
        <v>0</v>
      </c>
      <c r="P738" s="11">
        <v>0</v>
      </c>
      <c r="Q738">
        <v>6977084</v>
      </c>
      <c r="R738">
        <v>1.9848000000000001E-2</v>
      </c>
      <c r="S738">
        <v>560989.80000000005</v>
      </c>
      <c r="T738">
        <v>13315846.177883809</v>
      </c>
      <c r="U738">
        <v>0</v>
      </c>
      <c r="V738">
        <v>13315846.177883809</v>
      </c>
      <c r="W738">
        <v>8302.3069999999989</v>
      </c>
      <c r="X738">
        <v>138481.16323199999</v>
      </c>
      <c r="Y738">
        <v>16.679841305796089</v>
      </c>
      <c r="Z738">
        <v>1.189939378685995E-3</v>
      </c>
      <c r="AA738">
        <v>0.52396850390087768</v>
      </c>
      <c r="AB738" t="s">
        <v>78</v>
      </c>
      <c r="AC738" s="11" t="str">
        <f t="shared" si="11"/>
        <v>Non-Promo</v>
      </c>
    </row>
    <row r="739" spans="1:29" x14ac:dyDescent="0.45">
      <c r="A739" t="s">
        <v>29</v>
      </c>
      <c r="B739" s="2">
        <v>45033</v>
      </c>
      <c r="C739">
        <v>2577308.9990834598</v>
      </c>
      <c r="D739">
        <v>1553072.73920603</v>
      </c>
      <c r="E739">
        <v>747232.31110509206</v>
      </c>
      <c r="F739">
        <v>5437781.3223973997</v>
      </c>
      <c r="G739">
        <v>3019901.7625669399</v>
      </c>
      <c r="H739">
        <v>-1.1886099999999999</v>
      </c>
      <c r="I739">
        <v>-0.15825</v>
      </c>
      <c r="J739">
        <v>0</v>
      </c>
      <c r="K739">
        <v>799.98119999999994</v>
      </c>
      <c r="L739">
        <v>0</v>
      </c>
      <c r="M739">
        <v>14713.11</v>
      </c>
      <c r="N739">
        <v>3239.768</v>
      </c>
      <c r="O739">
        <v>0</v>
      </c>
      <c r="P739" s="11">
        <v>0.22897899999999999</v>
      </c>
      <c r="Q739">
        <v>10627583</v>
      </c>
      <c r="R739">
        <v>1.9994000000000001E-2</v>
      </c>
      <c r="S739">
        <v>560989.80000000005</v>
      </c>
      <c r="T739">
        <v>13335297.13435892</v>
      </c>
      <c r="U739">
        <v>0</v>
      </c>
      <c r="V739">
        <v>13335297.13435892</v>
      </c>
      <c r="W739">
        <v>18752.859199999999</v>
      </c>
      <c r="X739">
        <v>212487.89450200001</v>
      </c>
      <c r="Y739">
        <v>11.330959841153179</v>
      </c>
      <c r="Z739">
        <v>1.7645460120142089E-3</v>
      </c>
      <c r="AA739">
        <v>0.79695134595970962</v>
      </c>
      <c r="AB739" t="s">
        <v>78</v>
      </c>
      <c r="AC739" s="11" t="str">
        <f t="shared" si="11"/>
        <v>Promo</v>
      </c>
    </row>
    <row r="740" spans="1:29" x14ac:dyDescent="0.45">
      <c r="A740" t="s">
        <v>29</v>
      </c>
      <c r="B740" s="2">
        <v>45040</v>
      </c>
      <c r="C740">
        <v>2581066.05519302</v>
      </c>
      <c r="D740">
        <v>1555342.4039431899</v>
      </c>
      <c r="E740">
        <v>748324.48663033405</v>
      </c>
      <c r="F740">
        <v>5445693.3830480604</v>
      </c>
      <c r="G740">
        <v>3024321.7620194098</v>
      </c>
      <c r="H740">
        <v>-1.7672600000000001</v>
      </c>
      <c r="I740">
        <v>0.77290099999999995</v>
      </c>
      <c r="J740">
        <v>14520.01</v>
      </c>
      <c r="K740">
        <v>11384.1</v>
      </c>
      <c r="L740">
        <v>0</v>
      </c>
      <c r="M740">
        <v>17721.47</v>
      </c>
      <c r="N740">
        <v>0</v>
      </c>
      <c r="O740">
        <v>0</v>
      </c>
      <c r="P740" s="11">
        <v>0.79125000000000001</v>
      </c>
      <c r="Q740">
        <v>14496643</v>
      </c>
      <c r="R740">
        <v>2.0042000000000001E-2</v>
      </c>
      <c r="S740">
        <v>560989.80000000005</v>
      </c>
      <c r="T740">
        <v>13354748.09083401</v>
      </c>
      <c r="U740">
        <v>0</v>
      </c>
      <c r="V740">
        <v>13354748.09083401</v>
      </c>
      <c r="W740">
        <v>43625.58</v>
      </c>
      <c r="X740">
        <v>290541.71900600003</v>
      </c>
      <c r="Y740">
        <v>6.6598935534152206</v>
      </c>
      <c r="Z740">
        <v>3.0093574077805461E-3</v>
      </c>
      <c r="AA740">
        <v>1.0855047883643509</v>
      </c>
      <c r="AB740" t="s">
        <v>78</v>
      </c>
      <c r="AC740" s="11" t="str">
        <f t="shared" si="11"/>
        <v>Promo</v>
      </c>
    </row>
    <row r="741" spans="1:29" x14ac:dyDescent="0.45">
      <c r="A741" t="s">
        <v>29</v>
      </c>
      <c r="B741" s="2">
        <v>45047</v>
      </c>
      <c r="C741">
        <v>2584823.1113025802</v>
      </c>
      <c r="D741">
        <v>1557612.06868035</v>
      </c>
      <c r="E741">
        <v>749416.662155575</v>
      </c>
      <c r="F741">
        <v>5453605.4436987201</v>
      </c>
      <c r="G741">
        <v>3028741.7614718899</v>
      </c>
      <c r="H741">
        <v>1.1323920000000001</v>
      </c>
      <c r="I741">
        <v>0.94328500000000004</v>
      </c>
      <c r="J741">
        <v>8424.1260000000002</v>
      </c>
      <c r="K741">
        <v>9559.86</v>
      </c>
      <c r="L741">
        <v>5079.3490000000002</v>
      </c>
      <c r="M741">
        <v>23565.35</v>
      </c>
      <c r="N741">
        <v>2658.4369999999999</v>
      </c>
      <c r="O741">
        <v>1392036</v>
      </c>
      <c r="P741" s="11">
        <v>0</v>
      </c>
      <c r="Q741">
        <v>8205053</v>
      </c>
      <c r="R741">
        <v>1.985E-2</v>
      </c>
      <c r="S741">
        <v>560989.80000000005</v>
      </c>
      <c r="T741">
        <v>13374199.047309119</v>
      </c>
      <c r="U741">
        <v>1392036</v>
      </c>
      <c r="V741">
        <v>14766235.047309119</v>
      </c>
      <c r="W741">
        <v>49287.122000000003</v>
      </c>
      <c r="X741">
        <v>162870.30205</v>
      </c>
      <c r="Y741">
        <v>3.3045204394364922</v>
      </c>
      <c r="Z741">
        <v>6.0069230509540881E-3</v>
      </c>
      <c r="AA741">
        <v>0.5556631716691538</v>
      </c>
      <c r="AB741" t="s">
        <v>79</v>
      </c>
      <c r="AC741" s="11" t="str">
        <f t="shared" si="11"/>
        <v>Non-Promo</v>
      </c>
    </row>
    <row r="742" spans="1:29" x14ac:dyDescent="0.45">
      <c r="A742" t="s">
        <v>29</v>
      </c>
      <c r="B742" s="2">
        <v>45054</v>
      </c>
      <c r="C742">
        <v>2588580.1674121399</v>
      </c>
      <c r="D742">
        <v>1559881.7334175</v>
      </c>
      <c r="E742">
        <v>750508.837680817</v>
      </c>
      <c r="F742">
        <v>5461517.5043493798</v>
      </c>
      <c r="G742">
        <v>3033161.7609243598</v>
      </c>
      <c r="H742">
        <v>-1.29433</v>
      </c>
      <c r="I742">
        <v>0.58736200000000005</v>
      </c>
      <c r="J742">
        <v>8618.0689999999995</v>
      </c>
      <c r="K742">
        <v>0</v>
      </c>
      <c r="L742">
        <v>0</v>
      </c>
      <c r="M742">
        <v>19707.98</v>
      </c>
      <c r="N742">
        <v>19414.59</v>
      </c>
      <c r="O742">
        <v>916878</v>
      </c>
      <c r="P742" s="11">
        <v>1.2496</v>
      </c>
      <c r="Q742">
        <v>7755532</v>
      </c>
      <c r="R742">
        <v>1.9879999999999998E-2</v>
      </c>
      <c r="S742">
        <v>560989.80000000005</v>
      </c>
      <c r="T742">
        <v>13393650.0037842</v>
      </c>
      <c r="U742">
        <v>916878</v>
      </c>
      <c r="V742">
        <v>14310528.0037842</v>
      </c>
      <c r="W742">
        <v>47740.639000000003</v>
      </c>
      <c r="X742">
        <v>154179.97615999999</v>
      </c>
      <c r="Y742">
        <v>3.2295331480586169</v>
      </c>
      <c r="Z742">
        <v>6.1556884814607171E-3</v>
      </c>
      <c r="AA742">
        <v>0.54194590150336663</v>
      </c>
      <c r="AB742" t="s">
        <v>79</v>
      </c>
      <c r="AC742" s="11" t="str">
        <f t="shared" si="11"/>
        <v>Promo</v>
      </c>
    </row>
    <row r="743" spans="1:29" x14ac:dyDescent="0.45">
      <c r="A743" t="s">
        <v>29</v>
      </c>
      <c r="B743" s="2">
        <v>45061</v>
      </c>
      <c r="C743">
        <v>2592337.2235217001</v>
      </c>
      <c r="D743">
        <v>1562151.3981546599</v>
      </c>
      <c r="E743">
        <v>751601.013206059</v>
      </c>
      <c r="F743">
        <v>5469429.5650000498</v>
      </c>
      <c r="G743">
        <v>3037581.7603768399</v>
      </c>
      <c r="H743">
        <v>-0.51127</v>
      </c>
      <c r="I743">
        <v>-0.19827</v>
      </c>
      <c r="J743">
        <v>8285.3909999999996</v>
      </c>
      <c r="K743">
        <v>5364.16</v>
      </c>
      <c r="L743">
        <v>0</v>
      </c>
      <c r="M743">
        <v>11132.63</v>
      </c>
      <c r="N743">
        <v>3001.46</v>
      </c>
      <c r="O743">
        <v>0</v>
      </c>
      <c r="P743" s="11">
        <v>0</v>
      </c>
      <c r="Q743">
        <v>13741035</v>
      </c>
      <c r="R743">
        <v>2.0027E-2</v>
      </c>
      <c r="S743">
        <v>560989.80000000005</v>
      </c>
      <c r="T743">
        <v>13413100.960259311</v>
      </c>
      <c r="U743">
        <v>0</v>
      </c>
      <c r="V743">
        <v>13413100.960259311</v>
      </c>
      <c r="W743">
        <v>27783.641</v>
      </c>
      <c r="X743">
        <v>275191.70794499997</v>
      </c>
      <c r="Y743">
        <v>9.9048108181717449</v>
      </c>
      <c r="Z743">
        <v>2.021946745641795E-3</v>
      </c>
      <c r="AA743">
        <v>1.0244487863553919</v>
      </c>
      <c r="AB743" t="s">
        <v>79</v>
      </c>
      <c r="AC743" s="11" t="str">
        <f t="shared" si="11"/>
        <v>Non-Promo</v>
      </c>
    </row>
    <row r="744" spans="1:29" x14ac:dyDescent="0.45">
      <c r="A744" t="s">
        <v>29</v>
      </c>
      <c r="B744" s="2">
        <v>45068</v>
      </c>
      <c r="C744">
        <v>2596094.2796312599</v>
      </c>
      <c r="D744">
        <v>1564421.06289182</v>
      </c>
      <c r="E744">
        <v>752693.18873129995</v>
      </c>
      <c r="F744">
        <v>5477341.6256507104</v>
      </c>
      <c r="G744">
        <v>3042001.75982932</v>
      </c>
      <c r="H744">
        <v>0.26817200000000002</v>
      </c>
      <c r="I744">
        <v>-0.38366</v>
      </c>
      <c r="J744">
        <v>4781.0379999999996</v>
      </c>
      <c r="K744">
        <v>489.3793</v>
      </c>
      <c r="L744">
        <v>2325.7750000000001</v>
      </c>
      <c r="M744">
        <v>16309.27</v>
      </c>
      <c r="N744">
        <v>5150.1099999999997</v>
      </c>
      <c r="O744">
        <v>157190</v>
      </c>
      <c r="P744" s="11">
        <v>0</v>
      </c>
      <c r="Q744">
        <v>8104660</v>
      </c>
      <c r="R744">
        <v>2.0115999999999998E-2</v>
      </c>
      <c r="S744">
        <v>560989.80000000005</v>
      </c>
      <c r="T744">
        <v>13432551.91673441</v>
      </c>
      <c r="U744">
        <v>157190</v>
      </c>
      <c r="V744">
        <v>13589741.91673441</v>
      </c>
      <c r="W744">
        <v>29055.5723</v>
      </c>
      <c r="X744">
        <v>163033.34056000001</v>
      </c>
      <c r="Y744">
        <v>5.6110868812589167</v>
      </c>
      <c r="Z744">
        <v>3.5850451838818648E-3</v>
      </c>
      <c r="AA744">
        <v>0.59638071492880373</v>
      </c>
      <c r="AB744" t="s">
        <v>79</v>
      </c>
      <c r="AC744" s="11" t="str">
        <f t="shared" si="11"/>
        <v>Non-Promo</v>
      </c>
    </row>
    <row r="745" spans="1:29" x14ac:dyDescent="0.45">
      <c r="A745" t="s">
        <v>29</v>
      </c>
      <c r="B745" s="2">
        <v>45075</v>
      </c>
      <c r="C745">
        <v>2599851.33574082</v>
      </c>
      <c r="D745">
        <v>1566690.7276289701</v>
      </c>
      <c r="E745">
        <v>753785.36425654194</v>
      </c>
      <c r="F745">
        <v>5485253.6863013702</v>
      </c>
      <c r="G745">
        <v>3046421.7592817899</v>
      </c>
      <c r="H745">
        <v>-1.93083</v>
      </c>
      <c r="I745">
        <v>-0.64083000000000001</v>
      </c>
      <c r="J745">
        <v>3706.875</v>
      </c>
      <c r="K745">
        <v>7501.1480000000001</v>
      </c>
      <c r="L745">
        <v>0</v>
      </c>
      <c r="M745">
        <v>8400.3780000000006</v>
      </c>
      <c r="N745">
        <v>9449.2199999999993</v>
      </c>
      <c r="O745">
        <v>0</v>
      </c>
      <c r="P745" s="11">
        <v>0</v>
      </c>
      <c r="Q745">
        <v>14218688</v>
      </c>
      <c r="R745">
        <v>1.9979E-2</v>
      </c>
      <c r="S745">
        <v>560989.80000000005</v>
      </c>
      <c r="T745">
        <v>13452002.87320949</v>
      </c>
      <c r="U745">
        <v>0</v>
      </c>
      <c r="V745">
        <v>13452002.87320949</v>
      </c>
      <c r="W745">
        <v>29057.620999999999</v>
      </c>
      <c r="X745">
        <v>284075.16755200003</v>
      </c>
      <c r="Y745">
        <v>9.7762706572571805</v>
      </c>
      <c r="Z745">
        <v>2.0436218165839209E-3</v>
      </c>
      <c r="AA745">
        <v>1.056994124519361</v>
      </c>
      <c r="AB745" t="s">
        <v>79</v>
      </c>
      <c r="AC745" s="11" t="str">
        <f t="shared" si="11"/>
        <v>Non-Promo</v>
      </c>
    </row>
    <row r="746" spans="1:29" x14ac:dyDescent="0.45">
      <c r="A746" t="s">
        <v>29</v>
      </c>
      <c r="B746" s="2">
        <v>45082</v>
      </c>
      <c r="C746">
        <v>2603608.3918503802</v>
      </c>
      <c r="D746">
        <v>1568960.3923661299</v>
      </c>
      <c r="E746">
        <v>754877.53978178406</v>
      </c>
      <c r="F746">
        <v>5493165.7469520401</v>
      </c>
      <c r="G746">
        <v>3050841.75873427</v>
      </c>
      <c r="H746">
        <v>-2.6418599999999999</v>
      </c>
      <c r="I746">
        <v>-0.67198999999999998</v>
      </c>
      <c r="J746">
        <v>1210.1410000000001</v>
      </c>
      <c r="K746">
        <v>3310.8760000000002</v>
      </c>
      <c r="L746">
        <v>0</v>
      </c>
      <c r="M746">
        <v>3982.9209999999998</v>
      </c>
      <c r="N746">
        <v>0</v>
      </c>
      <c r="O746">
        <v>0</v>
      </c>
      <c r="P746" s="11">
        <v>0</v>
      </c>
      <c r="Q746">
        <v>12349770</v>
      </c>
      <c r="R746">
        <v>2.0039000000000001E-2</v>
      </c>
      <c r="S746">
        <v>560989.80000000005</v>
      </c>
      <c r="T746">
        <v>13471453.8296846</v>
      </c>
      <c r="U746">
        <v>0</v>
      </c>
      <c r="V746">
        <v>13471453.8296846</v>
      </c>
      <c r="W746">
        <v>8503.9380000000001</v>
      </c>
      <c r="X746">
        <v>247477.04102999999</v>
      </c>
      <c r="Y746">
        <v>29.10146346669038</v>
      </c>
      <c r="Z746">
        <v>6.8859079966671446E-4</v>
      </c>
      <c r="AA746">
        <v>0.91673624511016383</v>
      </c>
      <c r="AB746" t="s">
        <v>80</v>
      </c>
      <c r="AC746" s="11" t="str">
        <f t="shared" si="11"/>
        <v>Non-Promo</v>
      </c>
    </row>
    <row r="747" spans="1:29" x14ac:dyDescent="0.45">
      <c r="A747" t="s">
        <v>29</v>
      </c>
      <c r="B747" s="2">
        <v>45089</v>
      </c>
      <c r="C747">
        <v>2607365.4479599399</v>
      </c>
      <c r="D747">
        <v>1571230.05710329</v>
      </c>
      <c r="E747">
        <v>755969.71530702501</v>
      </c>
      <c r="F747">
        <v>5501077.8076026998</v>
      </c>
      <c r="G747">
        <v>3055261.7581867399</v>
      </c>
      <c r="H747">
        <v>-8.9969999999999994E-2</v>
      </c>
      <c r="I747">
        <v>-1.7304200000000001</v>
      </c>
      <c r="J747">
        <v>2378.933</v>
      </c>
      <c r="K747">
        <v>2628.933</v>
      </c>
      <c r="L747">
        <v>0</v>
      </c>
      <c r="M747">
        <v>962.35350000000005</v>
      </c>
      <c r="N747">
        <v>1522.89</v>
      </c>
      <c r="O747">
        <v>0</v>
      </c>
      <c r="P747" s="11">
        <v>0</v>
      </c>
      <c r="Q747">
        <v>6217315</v>
      </c>
      <c r="R747">
        <v>1.9948E-2</v>
      </c>
      <c r="S747">
        <v>560989.80000000005</v>
      </c>
      <c r="T747">
        <v>13490904.78615969</v>
      </c>
      <c r="U747">
        <v>0</v>
      </c>
      <c r="V747">
        <v>13490904.78615969</v>
      </c>
      <c r="W747">
        <v>7493.1094999999996</v>
      </c>
      <c r="X747">
        <v>124022.99962</v>
      </c>
      <c r="Y747">
        <v>16.551606461910101</v>
      </c>
      <c r="Z747">
        <v>1.2052002351497389E-3</v>
      </c>
      <c r="AA747">
        <v>0.46085233707811329</v>
      </c>
      <c r="AB747" t="s">
        <v>80</v>
      </c>
      <c r="AC747" s="11" t="str">
        <f t="shared" si="11"/>
        <v>Non-Promo</v>
      </c>
    </row>
    <row r="748" spans="1:29" x14ac:dyDescent="0.45">
      <c r="A748" t="s">
        <v>29</v>
      </c>
      <c r="B748" s="2">
        <v>45096</v>
      </c>
      <c r="C748">
        <v>2611122.5040695001</v>
      </c>
      <c r="D748">
        <v>1573499.7218404401</v>
      </c>
      <c r="E748">
        <v>757061.890832267</v>
      </c>
      <c r="F748">
        <v>5508989.8682533596</v>
      </c>
      <c r="G748">
        <v>3059681.75763922</v>
      </c>
      <c r="H748">
        <v>0.60754799999999998</v>
      </c>
      <c r="I748">
        <v>-1.9585600000000001</v>
      </c>
      <c r="J748">
        <v>6509.8230000000003</v>
      </c>
      <c r="K748">
        <v>8084.6930000000002</v>
      </c>
      <c r="L748">
        <v>0</v>
      </c>
      <c r="M748">
        <v>4074.4169999999999</v>
      </c>
      <c r="N748">
        <v>25529.81</v>
      </c>
      <c r="O748">
        <v>0</v>
      </c>
      <c r="P748" s="11">
        <v>0.61441699999999999</v>
      </c>
      <c r="Q748">
        <v>11049702</v>
      </c>
      <c r="R748">
        <v>1.9887999999999999E-2</v>
      </c>
      <c r="S748">
        <v>560989.80000000005</v>
      </c>
      <c r="T748">
        <v>13510355.74263479</v>
      </c>
      <c r="U748">
        <v>0</v>
      </c>
      <c r="V748">
        <v>13510355.74263479</v>
      </c>
      <c r="W748">
        <v>44198.743000000002</v>
      </c>
      <c r="X748">
        <v>219756.47337600001</v>
      </c>
      <c r="Y748">
        <v>4.97200731197265</v>
      </c>
      <c r="Z748">
        <v>3.9999941174884172E-3</v>
      </c>
      <c r="AA748">
        <v>0.81786906359025968</v>
      </c>
      <c r="AB748" t="s">
        <v>80</v>
      </c>
      <c r="AC748" s="11" t="str">
        <f t="shared" si="11"/>
        <v>Promo</v>
      </c>
    </row>
    <row r="749" spans="1:29" x14ac:dyDescent="0.45">
      <c r="A749" t="s">
        <v>29</v>
      </c>
      <c r="B749" s="2">
        <v>45103</v>
      </c>
      <c r="C749">
        <v>2614879.5601790599</v>
      </c>
      <c r="D749">
        <v>1575769.3865775999</v>
      </c>
      <c r="E749">
        <v>758154.06635750795</v>
      </c>
      <c r="F749">
        <v>5516901.9289040202</v>
      </c>
      <c r="G749">
        <v>3064101.7570916899</v>
      </c>
      <c r="H749">
        <v>1.8239030000000001</v>
      </c>
      <c r="I749">
        <v>0.74759100000000001</v>
      </c>
      <c r="J749">
        <v>7691.4989999999998</v>
      </c>
      <c r="K749">
        <v>12159.62</v>
      </c>
      <c r="L749">
        <v>2123.5210000000002</v>
      </c>
      <c r="M749">
        <v>28208.639999999999</v>
      </c>
      <c r="N749">
        <v>7922.7849999999999</v>
      </c>
      <c r="O749">
        <v>1575883</v>
      </c>
      <c r="P749" s="11">
        <v>0.683836</v>
      </c>
      <c r="Q749">
        <v>8577806</v>
      </c>
      <c r="R749">
        <v>2.0211E-2</v>
      </c>
      <c r="S749">
        <v>560989.80000000005</v>
      </c>
      <c r="T749">
        <v>13529806.69910988</v>
      </c>
      <c r="U749">
        <v>1575883</v>
      </c>
      <c r="V749">
        <v>15105689.69910988</v>
      </c>
      <c r="W749">
        <v>58106.065000000002</v>
      </c>
      <c r="X749">
        <v>173366.03706599999</v>
      </c>
      <c r="Y749">
        <v>2.983613450093376</v>
      </c>
      <c r="Z749">
        <v>6.7740008342459601E-3</v>
      </c>
      <c r="AA749">
        <v>0.56785265491753467</v>
      </c>
      <c r="AB749" t="s">
        <v>80</v>
      </c>
      <c r="AC749" s="11" t="str">
        <f t="shared" si="11"/>
        <v>Promo</v>
      </c>
    </row>
    <row r="750" spans="1:29" x14ac:dyDescent="0.45">
      <c r="A750" t="s">
        <v>29</v>
      </c>
      <c r="B750" s="2">
        <v>45110</v>
      </c>
      <c r="C750">
        <v>2618636.61628862</v>
      </c>
      <c r="D750">
        <v>1578039.05131476</v>
      </c>
      <c r="E750">
        <v>759246.24188274995</v>
      </c>
      <c r="F750">
        <v>5524813.9895546902</v>
      </c>
      <c r="G750">
        <v>3068521.75654417</v>
      </c>
      <c r="H750">
        <v>-5.432E-2</v>
      </c>
      <c r="I750">
        <v>2.3989549999999999</v>
      </c>
      <c r="J750">
        <v>11242.05</v>
      </c>
      <c r="K750">
        <v>6826.8890000000001</v>
      </c>
      <c r="L750">
        <v>6299.8119999999999</v>
      </c>
      <c r="M750">
        <v>23949.77</v>
      </c>
      <c r="N750">
        <v>6736.0219999999999</v>
      </c>
      <c r="O750">
        <v>937371</v>
      </c>
      <c r="P750" s="11">
        <v>1.2607790000000001</v>
      </c>
      <c r="Q750">
        <v>15007381</v>
      </c>
      <c r="R750">
        <v>1.9982E-2</v>
      </c>
      <c r="S750">
        <v>560989.80000000005</v>
      </c>
      <c r="T750">
        <v>13549257.655584989</v>
      </c>
      <c r="U750">
        <v>937371</v>
      </c>
      <c r="V750">
        <v>14486628.655584989</v>
      </c>
      <c r="W750">
        <v>55054.542999999991</v>
      </c>
      <c r="X750">
        <v>299877.487142</v>
      </c>
      <c r="Y750">
        <v>5.4469162906683293</v>
      </c>
      <c r="Z750">
        <v>3.6684977212213098E-3</v>
      </c>
      <c r="AA750">
        <v>1.035947103829036</v>
      </c>
      <c r="AB750" t="s">
        <v>81</v>
      </c>
      <c r="AC750" s="11" t="str">
        <f t="shared" si="11"/>
        <v>Promo</v>
      </c>
    </row>
    <row r="751" spans="1:29" x14ac:dyDescent="0.45">
      <c r="A751" t="s">
        <v>29</v>
      </c>
      <c r="B751" s="2">
        <v>45117</v>
      </c>
      <c r="C751">
        <v>2622393.6723981798</v>
      </c>
      <c r="D751">
        <v>1580308.7160519201</v>
      </c>
      <c r="E751">
        <v>760338.41740799195</v>
      </c>
      <c r="F751">
        <v>5532726.0502053499</v>
      </c>
      <c r="G751">
        <v>3072941.7559966398</v>
      </c>
      <c r="H751">
        <v>-1.0026299999999999</v>
      </c>
      <c r="I751">
        <v>-0.98736999999999997</v>
      </c>
      <c r="J751">
        <v>9502.6959999999999</v>
      </c>
      <c r="K751">
        <v>0</v>
      </c>
      <c r="L751">
        <v>0</v>
      </c>
      <c r="M751">
        <v>8617.884</v>
      </c>
      <c r="N751">
        <v>3039.8510000000001</v>
      </c>
      <c r="O751">
        <v>0</v>
      </c>
      <c r="P751" s="11">
        <v>0</v>
      </c>
      <c r="Q751">
        <v>12382017</v>
      </c>
      <c r="R751">
        <v>1.9878E-2</v>
      </c>
      <c r="S751">
        <v>560989.80000000005</v>
      </c>
      <c r="T751">
        <v>13568708.612060079</v>
      </c>
      <c r="U751">
        <v>0</v>
      </c>
      <c r="V751">
        <v>13568708.612060079</v>
      </c>
      <c r="W751">
        <v>21160.431</v>
      </c>
      <c r="X751">
        <v>246129.73392599999</v>
      </c>
      <c r="Y751">
        <v>11.631603057896131</v>
      </c>
      <c r="Z751">
        <v>1.70896478336284E-3</v>
      </c>
      <c r="AA751">
        <v>0.91254203727204142</v>
      </c>
      <c r="AB751" t="s">
        <v>81</v>
      </c>
      <c r="AC751" s="11" t="str">
        <f t="shared" si="11"/>
        <v>Non-Promo</v>
      </c>
    </row>
    <row r="752" spans="1:29" x14ac:dyDescent="0.45">
      <c r="A752" t="s">
        <v>29</v>
      </c>
      <c r="B752" s="2">
        <v>45124</v>
      </c>
      <c r="C752">
        <v>2626150.72850774</v>
      </c>
      <c r="D752">
        <v>1582578.3807890699</v>
      </c>
      <c r="E752">
        <v>761430.59293323301</v>
      </c>
      <c r="F752">
        <v>5540638.1108560096</v>
      </c>
      <c r="G752">
        <v>3077361.75544912</v>
      </c>
      <c r="H752">
        <v>0.64705500000000005</v>
      </c>
      <c r="I752">
        <v>1.315795</v>
      </c>
      <c r="J752">
        <v>10825.18</v>
      </c>
      <c r="K752">
        <v>15590.61</v>
      </c>
      <c r="L752">
        <v>9993.7759999999998</v>
      </c>
      <c r="M752">
        <v>30368.7</v>
      </c>
      <c r="N752">
        <v>21632.78</v>
      </c>
      <c r="O752">
        <v>2028557</v>
      </c>
      <c r="P752" s="11">
        <v>2.3297029999999999</v>
      </c>
      <c r="Q752">
        <v>16543748</v>
      </c>
      <c r="R752">
        <v>2.0070000000000001E-2</v>
      </c>
      <c r="S752">
        <v>560989.80000000005</v>
      </c>
      <c r="T752">
        <v>13588159.56853517</v>
      </c>
      <c r="U752">
        <v>2028557</v>
      </c>
      <c r="V752">
        <v>15616716.56853517</v>
      </c>
      <c r="W752">
        <v>88411.046000000002</v>
      </c>
      <c r="X752">
        <v>332033.02236</v>
      </c>
      <c r="Y752">
        <v>3.7555603895920431</v>
      </c>
      <c r="Z752">
        <v>5.3440759615052168E-3</v>
      </c>
      <c r="AA752">
        <v>1.0593614814866159</v>
      </c>
      <c r="AB752" t="s">
        <v>81</v>
      </c>
      <c r="AC752" s="11" t="str">
        <f t="shared" si="11"/>
        <v>Promo</v>
      </c>
    </row>
    <row r="753" spans="1:29" x14ac:dyDescent="0.45">
      <c r="A753" t="s">
        <v>29</v>
      </c>
      <c r="B753" s="2">
        <v>45131</v>
      </c>
      <c r="C753">
        <v>2629907.7846173001</v>
      </c>
      <c r="D753">
        <v>1584848.04552623</v>
      </c>
      <c r="E753">
        <v>762522.76845847501</v>
      </c>
      <c r="F753">
        <v>5548550.1715066796</v>
      </c>
      <c r="G753">
        <v>3081781.7549015898</v>
      </c>
      <c r="H753">
        <v>0.72014900000000004</v>
      </c>
      <c r="I753">
        <v>0.53401600000000005</v>
      </c>
      <c r="J753">
        <v>5188.8770000000004</v>
      </c>
      <c r="K753">
        <v>135.22790000000001</v>
      </c>
      <c r="L753">
        <v>4819.2960000000003</v>
      </c>
      <c r="M753">
        <v>14178.19</v>
      </c>
      <c r="N753">
        <v>11435.43</v>
      </c>
      <c r="O753">
        <v>538328</v>
      </c>
      <c r="P753" s="11">
        <v>0</v>
      </c>
      <c r="Q753">
        <v>12291837</v>
      </c>
      <c r="R753">
        <v>1.9945999999999998E-2</v>
      </c>
      <c r="S753">
        <v>560989.80000000005</v>
      </c>
      <c r="T753">
        <v>13607610.525010269</v>
      </c>
      <c r="U753">
        <v>538328</v>
      </c>
      <c r="V753">
        <v>14145938.525010269</v>
      </c>
      <c r="W753">
        <v>35757.020900000003</v>
      </c>
      <c r="X753">
        <v>245172.98080200001</v>
      </c>
      <c r="Y753">
        <v>6.8566389098147704</v>
      </c>
      <c r="Z753">
        <v>2.9090054562226951E-3</v>
      </c>
      <c r="AA753">
        <v>0.86893046921332295</v>
      </c>
      <c r="AB753" t="s">
        <v>81</v>
      </c>
      <c r="AC753" s="11" t="str">
        <f t="shared" si="11"/>
        <v>Non-Promo</v>
      </c>
    </row>
    <row r="754" spans="1:29" x14ac:dyDescent="0.45">
      <c r="A754" t="s">
        <v>29</v>
      </c>
      <c r="B754" s="2">
        <v>45138</v>
      </c>
      <c r="C754">
        <v>2633664.8407268599</v>
      </c>
      <c r="D754">
        <v>1587117.7102633901</v>
      </c>
      <c r="E754">
        <v>763614.94398371701</v>
      </c>
      <c r="F754">
        <v>5556462.2321573403</v>
      </c>
      <c r="G754">
        <v>3086201.7543540699</v>
      </c>
      <c r="H754">
        <v>-0.35271000000000002</v>
      </c>
      <c r="I754">
        <v>0.38983200000000001</v>
      </c>
      <c r="J754">
        <v>15480.38</v>
      </c>
      <c r="K754">
        <v>0</v>
      </c>
      <c r="L754">
        <v>0</v>
      </c>
      <c r="M754">
        <v>11875.05</v>
      </c>
      <c r="N754">
        <v>1666.191</v>
      </c>
      <c r="O754">
        <v>0</v>
      </c>
      <c r="P754" s="11">
        <v>0.27622099999999999</v>
      </c>
      <c r="Q754">
        <v>10771150</v>
      </c>
      <c r="R754">
        <v>1.9970000000000002E-2</v>
      </c>
      <c r="S754">
        <v>560989.80000000005</v>
      </c>
      <c r="T754">
        <v>13627061.48148538</v>
      </c>
      <c r="U754">
        <v>0</v>
      </c>
      <c r="V754">
        <v>13627061.48148538</v>
      </c>
      <c r="W754">
        <v>29021.620999999999</v>
      </c>
      <c r="X754">
        <v>215099.86550000001</v>
      </c>
      <c r="Y754">
        <v>7.411710927518488</v>
      </c>
      <c r="Z754">
        <v>2.6943846293107049E-3</v>
      </c>
      <c r="AA754">
        <v>0.7904235270850134</v>
      </c>
      <c r="AB754" t="s">
        <v>81</v>
      </c>
      <c r="AC754" s="11" t="str">
        <f t="shared" si="11"/>
        <v>Promo</v>
      </c>
    </row>
    <row r="755" spans="1:29" x14ac:dyDescent="0.45">
      <c r="A755" t="s">
        <v>29</v>
      </c>
      <c r="B755" s="2">
        <v>45145</v>
      </c>
      <c r="C755">
        <v>2637421.8968364201</v>
      </c>
      <c r="D755">
        <v>1589387.3750005399</v>
      </c>
      <c r="E755">
        <v>764707.11950895796</v>
      </c>
      <c r="F755">
        <v>5564374.292808</v>
      </c>
      <c r="G755">
        <v>3090621.7538065398</v>
      </c>
      <c r="H755">
        <v>-1.8343400000000001</v>
      </c>
      <c r="I755">
        <v>0.28852899999999998</v>
      </c>
      <c r="J755">
        <v>835.51250000000005</v>
      </c>
      <c r="K755">
        <v>7869.308</v>
      </c>
      <c r="L755">
        <v>0</v>
      </c>
      <c r="M755">
        <v>5120.66</v>
      </c>
      <c r="N755">
        <v>0</v>
      </c>
      <c r="O755">
        <v>0</v>
      </c>
      <c r="P755" s="11">
        <v>0</v>
      </c>
      <c r="Q755">
        <v>6493442</v>
      </c>
      <c r="R755">
        <v>1.9909E-2</v>
      </c>
      <c r="S755">
        <v>560989.80000000005</v>
      </c>
      <c r="T755">
        <v>13646512.437960461</v>
      </c>
      <c r="U755">
        <v>0</v>
      </c>
      <c r="V755">
        <v>13646512.437960461</v>
      </c>
      <c r="W755">
        <v>13825.4805</v>
      </c>
      <c r="X755">
        <v>129277.936778</v>
      </c>
      <c r="Y755">
        <v>9.3507011765703201</v>
      </c>
      <c r="Z755">
        <v>2.129145143669567E-3</v>
      </c>
      <c r="AA755">
        <v>0.4758316111548922</v>
      </c>
      <c r="AB755" t="s">
        <v>82</v>
      </c>
      <c r="AC755" s="11" t="str">
        <f t="shared" si="11"/>
        <v>Non-Promo</v>
      </c>
    </row>
    <row r="756" spans="1:29" x14ac:dyDescent="0.45">
      <c r="A756" t="s">
        <v>29</v>
      </c>
      <c r="B756" s="2">
        <v>45152</v>
      </c>
      <c r="C756">
        <v>2641178.9529459798</v>
      </c>
      <c r="D756">
        <v>1591657.0397377</v>
      </c>
      <c r="E756">
        <v>765799.29503419995</v>
      </c>
      <c r="F756">
        <v>5572286.35345867</v>
      </c>
      <c r="G756">
        <v>3095041.7532590199</v>
      </c>
      <c r="H756">
        <v>0.32237100000000002</v>
      </c>
      <c r="I756">
        <v>0.86378200000000005</v>
      </c>
      <c r="J756">
        <v>9407.5239999999994</v>
      </c>
      <c r="K756">
        <v>0</v>
      </c>
      <c r="L756">
        <v>10799.62</v>
      </c>
      <c r="M756">
        <v>13776.69</v>
      </c>
      <c r="N756">
        <v>12446.61</v>
      </c>
      <c r="O756">
        <v>811631</v>
      </c>
      <c r="P756" s="11">
        <v>1.536424</v>
      </c>
      <c r="Q756">
        <v>9551727</v>
      </c>
      <c r="R756">
        <v>2.0115000000000001E-2</v>
      </c>
      <c r="S756">
        <v>560989.80000000005</v>
      </c>
      <c r="T756">
        <v>13665963.39443557</v>
      </c>
      <c r="U756">
        <v>811631</v>
      </c>
      <c r="V756">
        <v>14477594.39443557</v>
      </c>
      <c r="W756">
        <v>46430.444000000003</v>
      </c>
      <c r="X756">
        <v>192132.98860499999</v>
      </c>
      <c r="Y756">
        <v>4.1380820869384749</v>
      </c>
      <c r="Z756">
        <v>4.8609475543009133E-3</v>
      </c>
      <c r="AA756">
        <v>0.65975926246912842</v>
      </c>
      <c r="AB756" t="s">
        <v>82</v>
      </c>
      <c r="AC756" s="11" t="str">
        <f t="shared" si="11"/>
        <v>Promo</v>
      </c>
    </row>
    <row r="757" spans="1:29" x14ac:dyDescent="0.45">
      <c r="A757" t="s">
        <v>29</v>
      </c>
      <c r="B757" s="2">
        <v>45159</v>
      </c>
      <c r="C757">
        <v>2644936.00905554</v>
      </c>
      <c r="D757">
        <v>1593926.7044748601</v>
      </c>
      <c r="E757">
        <v>766891.47055944102</v>
      </c>
      <c r="F757">
        <v>5580198.4141093297</v>
      </c>
      <c r="G757">
        <v>3099461.7527115</v>
      </c>
      <c r="H757">
        <v>-1.3239700000000001</v>
      </c>
      <c r="I757">
        <v>-0.26652999999999999</v>
      </c>
      <c r="J757">
        <v>3018.9920000000002</v>
      </c>
      <c r="K757">
        <v>0</v>
      </c>
      <c r="L757">
        <v>0</v>
      </c>
      <c r="M757">
        <v>3721.1280000000002</v>
      </c>
      <c r="N757">
        <v>1245.451</v>
      </c>
      <c r="O757">
        <v>545489</v>
      </c>
      <c r="P757" s="11">
        <v>0</v>
      </c>
      <c r="Q757">
        <v>10991314</v>
      </c>
      <c r="R757">
        <v>1.9902E-2</v>
      </c>
      <c r="S757">
        <v>560989.80000000005</v>
      </c>
      <c r="T757">
        <v>13685414.350910669</v>
      </c>
      <c r="U757">
        <v>545489</v>
      </c>
      <c r="V757">
        <v>14230903.350910669</v>
      </c>
      <c r="W757">
        <v>7985.5710000000008</v>
      </c>
      <c r="X757">
        <v>218749.13122800001</v>
      </c>
      <c r="Y757">
        <v>27.39304819004176</v>
      </c>
      <c r="Z757">
        <v>7.2653469821715589E-4</v>
      </c>
      <c r="AA757">
        <v>0.77235532622014735</v>
      </c>
      <c r="AB757" t="s">
        <v>82</v>
      </c>
      <c r="AC757" s="11" t="str">
        <f t="shared" si="11"/>
        <v>Non-Promo</v>
      </c>
    </row>
    <row r="758" spans="1:29" x14ac:dyDescent="0.45">
      <c r="A758" t="s">
        <v>29</v>
      </c>
      <c r="B758" s="2">
        <v>45166</v>
      </c>
      <c r="C758">
        <v>2648693.0651651002</v>
      </c>
      <c r="D758">
        <v>1596196.3692120099</v>
      </c>
      <c r="E758">
        <v>767983.64608468302</v>
      </c>
      <c r="F758">
        <v>5588110.4747599903</v>
      </c>
      <c r="G758">
        <v>3103881.7521639699</v>
      </c>
      <c r="H758">
        <v>0.31662400000000002</v>
      </c>
      <c r="I758">
        <v>-0.26841999999999999</v>
      </c>
      <c r="J758">
        <v>12027.22</v>
      </c>
      <c r="K758">
        <v>7953.0230000000001</v>
      </c>
      <c r="L758">
        <v>2884.93</v>
      </c>
      <c r="M758">
        <v>24157.64</v>
      </c>
      <c r="N758">
        <v>11039.91</v>
      </c>
      <c r="O758">
        <v>764732</v>
      </c>
      <c r="P758" s="11">
        <v>2.1249989999999999</v>
      </c>
      <c r="Q758">
        <v>8719662</v>
      </c>
      <c r="R758">
        <v>1.9939999999999999E-2</v>
      </c>
      <c r="S758">
        <v>560989.80000000005</v>
      </c>
      <c r="T758">
        <v>13704865.30738575</v>
      </c>
      <c r="U758">
        <v>764732</v>
      </c>
      <c r="V758">
        <v>14469597.30738575</v>
      </c>
      <c r="W758">
        <v>58062.722999999998</v>
      </c>
      <c r="X758">
        <v>173870.06028000001</v>
      </c>
      <c r="Y758">
        <v>2.994521291741691</v>
      </c>
      <c r="Z758">
        <v>6.6588272572950646E-3</v>
      </c>
      <c r="AA758">
        <v>0.60261953492991827</v>
      </c>
      <c r="AB758" t="s">
        <v>82</v>
      </c>
      <c r="AC758" s="11" t="str">
        <f t="shared" si="11"/>
        <v>Promo</v>
      </c>
    </row>
    <row r="759" spans="1:29" x14ac:dyDescent="0.45">
      <c r="A759" t="s">
        <v>29</v>
      </c>
      <c r="B759" s="2">
        <v>45173</v>
      </c>
      <c r="C759">
        <v>2652450.1212746599</v>
      </c>
      <c r="D759">
        <v>1598466.03394917</v>
      </c>
      <c r="E759">
        <v>769075.82160992501</v>
      </c>
      <c r="F759">
        <v>5596022.5354106501</v>
      </c>
      <c r="G759">
        <v>3108301.75161645</v>
      </c>
      <c r="H759">
        <v>-0.59055000000000002</v>
      </c>
      <c r="I759">
        <v>0.96848699999999999</v>
      </c>
      <c r="J759">
        <v>9743.6929999999993</v>
      </c>
      <c r="K759">
        <v>942.04470000000003</v>
      </c>
      <c r="L759">
        <v>0</v>
      </c>
      <c r="M759">
        <v>8597.4279999999999</v>
      </c>
      <c r="N759">
        <v>7838.4679999999998</v>
      </c>
      <c r="O759">
        <v>915040</v>
      </c>
      <c r="P759" s="11">
        <v>0.61824500000000004</v>
      </c>
      <c r="Q759">
        <v>8538255</v>
      </c>
      <c r="R759">
        <v>1.9873999999999999E-2</v>
      </c>
      <c r="S759">
        <v>560989.80000000005</v>
      </c>
      <c r="T759">
        <v>13724316.263860861</v>
      </c>
      <c r="U759">
        <v>915040</v>
      </c>
      <c r="V759">
        <v>14639356.263860861</v>
      </c>
      <c r="W759">
        <v>27121.633699999998</v>
      </c>
      <c r="X759">
        <v>169689.27987</v>
      </c>
      <c r="Y759">
        <v>6.2566024505374838</v>
      </c>
      <c r="Z759">
        <v>3.176484387032245E-3</v>
      </c>
      <c r="AA759">
        <v>0.58323978500870199</v>
      </c>
      <c r="AB759" t="s">
        <v>83</v>
      </c>
      <c r="AC759" s="11" t="str">
        <f t="shared" si="11"/>
        <v>Promo</v>
      </c>
    </row>
    <row r="760" spans="1:29" x14ac:dyDescent="0.45">
      <c r="A760" t="s">
        <v>29</v>
      </c>
      <c r="B760" s="2">
        <v>45180</v>
      </c>
      <c r="C760">
        <v>2656207.1773842201</v>
      </c>
      <c r="D760">
        <v>1600735.6986863301</v>
      </c>
      <c r="E760">
        <v>770167.99713516596</v>
      </c>
      <c r="F760">
        <v>5603934.59606132</v>
      </c>
      <c r="G760">
        <v>3112721.7510689199</v>
      </c>
      <c r="H760">
        <v>0.18082100000000001</v>
      </c>
      <c r="I760">
        <v>-1.54762</v>
      </c>
      <c r="J760">
        <v>0</v>
      </c>
      <c r="K760">
        <v>2717.873</v>
      </c>
      <c r="L760">
        <v>0</v>
      </c>
      <c r="M760">
        <v>8295.5329999999994</v>
      </c>
      <c r="N760">
        <v>4780.5479999999998</v>
      </c>
      <c r="O760">
        <v>0</v>
      </c>
      <c r="P760" s="11">
        <v>0</v>
      </c>
      <c r="Q760">
        <v>7949200</v>
      </c>
      <c r="R760">
        <v>1.9954E-2</v>
      </c>
      <c r="S760">
        <v>560989.80000000005</v>
      </c>
      <c r="T760">
        <v>13743767.22033596</v>
      </c>
      <c r="U760">
        <v>0</v>
      </c>
      <c r="V760">
        <v>13743767.22033596</v>
      </c>
      <c r="W760">
        <v>15793.954</v>
      </c>
      <c r="X760">
        <v>158618.33679999999</v>
      </c>
      <c r="Y760">
        <v>10.04297826877298</v>
      </c>
      <c r="Z760">
        <v>1.9868608161827598E-3</v>
      </c>
      <c r="AA760">
        <v>0.57838581464316208</v>
      </c>
      <c r="AB760" t="s">
        <v>83</v>
      </c>
      <c r="AC760" s="11" t="str">
        <f t="shared" si="11"/>
        <v>Non-Promo</v>
      </c>
    </row>
    <row r="761" spans="1:29" x14ac:dyDescent="0.45">
      <c r="A761" t="s">
        <v>29</v>
      </c>
      <c r="B761" s="2">
        <v>45187</v>
      </c>
      <c r="C761">
        <v>2659964.2334937798</v>
      </c>
      <c r="D761">
        <v>1603005.36342348</v>
      </c>
      <c r="E761">
        <v>771260.17266040796</v>
      </c>
      <c r="F761">
        <v>5611846.6567119798</v>
      </c>
      <c r="G761">
        <v>3117141.7505214</v>
      </c>
      <c r="H761">
        <v>-0.64390999999999998</v>
      </c>
      <c r="I761">
        <v>1.83E-3</v>
      </c>
      <c r="J761">
        <v>5592.8149999999996</v>
      </c>
      <c r="K761">
        <v>5360.1679999999997</v>
      </c>
      <c r="L761">
        <v>0</v>
      </c>
      <c r="M761">
        <v>30062.78</v>
      </c>
      <c r="N761">
        <v>7679.6620000000003</v>
      </c>
      <c r="O761">
        <v>0</v>
      </c>
      <c r="P761" s="11">
        <v>0.118701</v>
      </c>
      <c r="Q761">
        <v>10771284</v>
      </c>
      <c r="R761">
        <v>2.0131E-2</v>
      </c>
      <c r="S761">
        <v>560989.80000000005</v>
      </c>
      <c r="T761">
        <v>13763218.176811051</v>
      </c>
      <c r="U761">
        <v>0</v>
      </c>
      <c r="V761">
        <v>13763218.176811051</v>
      </c>
      <c r="W761">
        <v>48695.425000000003</v>
      </c>
      <c r="X761">
        <v>216836.718204</v>
      </c>
      <c r="Y761">
        <v>4.4529176653453586</v>
      </c>
      <c r="Z761">
        <v>4.5208561022065706E-3</v>
      </c>
      <c r="AA761">
        <v>0.78261376530003668</v>
      </c>
      <c r="AB761" t="s">
        <v>83</v>
      </c>
      <c r="AC761" s="11" t="str">
        <f t="shared" si="11"/>
        <v>Promo</v>
      </c>
    </row>
    <row r="762" spans="1:29" x14ac:dyDescent="0.45">
      <c r="A762" t="s">
        <v>29</v>
      </c>
      <c r="B762" s="2">
        <v>45194</v>
      </c>
      <c r="C762">
        <v>2663721.28960334</v>
      </c>
      <c r="D762">
        <v>1605275.02816064</v>
      </c>
      <c r="E762">
        <v>772352.34818564996</v>
      </c>
      <c r="F762">
        <v>5619758.7173626404</v>
      </c>
      <c r="G762">
        <v>3121561.7499738699</v>
      </c>
      <c r="H762">
        <v>2.4326949999999998</v>
      </c>
      <c r="I762">
        <v>0.51908500000000002</v>
      </c>
      <c r="J762">
        <v>11763.26</v>
      </c>
      <c r="K762">
        <v>14422.17</v>
      </c>
      <c r="L762">
        <v>15705.91</v>
      </c>
      <c r="M762">
        <v>27928.82</v>
      </c>
      <c r="N762">
        <v>15894.22</v>
      </c>
      <c r="O762">
        <v>1211234</v>
      </c>
      <c r="P762" s="11">
        <v>1.0044310000000001</v>
      </c>
      <c r="Q762">
        <v>15322651</v>
      </c>
      <c r="R762">
        <v>2.0031E-2</v>
      </c>
      <c r="S762">
        <v>560989.80000000005</v>
      </c>
      <c r="T762">
        <v>13782669.133286141</v>
      </c>
      <c r="U762">
        <v>1211234</v>
      </c>
      <c r="V762">
        <v>14993903.133286141</v>
      </c>
      <c r="W762">
        <v>85714.38</v>
      </c>
      <c r="X762">
        <v>306928.02218099998</v>
      </c>
      <c r="Y762">
        <v>3.5808229865397139</v>
      </c>
      <c r="Z762">
        <v>5.5939654306555696E-3</v>
      </c>
      <c r="AA762">
        <v>1.0219254362117389</v>
      </c>
      <c r="AB762" t="s">
        <v>83</v>
      </c>
      <c r="AC762" s="11" t="str">
        <f t="shared" si="11"/>
        <v>Promo</v>
      </c>
    </row>
    <row r="763" spans="1:29" x14ac:dyDescent="0.45">
      <c r="A763" t="s">
        <v>29</v>
      </c>
      <c r="B763" s="2">
        <v>45201</v>
      </c>
      <c r="C763">
        <v>2667478.3457129002</v>
      </c>
      <c r="D763">
        <v>1607544.6928977999</v>
      </c>
      <c r="E763">
        <v>773444.52371089102</v>
      </c>
      <c r="F763">
        <v>5627670.7780133104</v>
      </c>
      <c r="G763">
        <v>3125981.74942635</v>
      </c>
      <c r="H763">
        <v>0.71768799999999999</v>
      </c>
      <c r="I763">
        <v>1.0979239999999999</v>
      </c>
      <c r="J763">
        <v>10104.950000000001</v>
      </c>
      <c r="K763">
        <v>9791.1139999999996</v>
      </c>
      <c r="L763">
        <v>0</v>
      </c>
      <c r="M763">
        <v>23576.959999999999</v>
      </c>
      <c r="N763">
        <v>11736.65</v>
      </c>
      <c r="O763">
        <v>1420217</v>
      </c>
      <c r="P763" s="11">
        <v>0.87703799999999998</v>
      </c>
      <c r="Q763">
        <v>17348282</v>
      </c>
      <c r="R763">
        <v>1.9862999999999999E-2</v>
      </c>
      <c r="S763">
        <v>560989.80000000005</v>
      </c>
      <c r="T763">
        <v>13802120.08976125</v>
      </c>
      <c r="U763">
        <v>1420217</v>
      </c>
      <c r="V763">
        <v>15222337.08976125</v>
      </c>
      <c r="W763">
        <v>55209.673999999999</v>
      </c>
      <c r="X763">
        <v>344588.92536599998</v>
      </c>
      <c r="Y763">
        <v>6.2414591574295466</v>
      </c>
      <c r="Z763">
        <v>3.1824288998760801E-3</v>
      </c>
      <c r="AA763">
        <v>1.1396595606642219</v>
      </c>
      <c r="AB763" t="s">
        <v>84</v>
      </c>
      <c r="AC763" s="11" t="str">
        <f t="shared" si="11"/>
        <v>Promo</v>
      </c>
    </row>
    <row r="764" spans="1:29" x14ac:dyDescent="0.45">
      <c r="A764" t="s">
        <v>29</v>
      </c>
      <c r="B764" s="2">
        <v>45208</v>
      </c>
      <c r="C764">
        <v>2671235.4018224599</v>
      </c>
      <c r="D764">
        <v>1609814.35763496</v>
      </c>
      <c r="E764">
        <v>774536.69923613302</v>
      </c>
      <c r="F764">
        <v>5635582.8386639701</v>
      </c>
      <c r="G764">
        <v>3130401.7488788199</v>
      </c>
      <c r="H764">
        <v>-0.10635</v>
      </c>
      <c r="I764">
        <v>-1.73631</v>
      </c>
      <c r="J764">
        <v>1583.846</v>
      </c>
      <c r="K764">
        <v>3324.904</v>
      </c>
      <c r="L764">
        <v>0</v>
      </c>
      <c r="M764">
        <v>7237.46</v>
      </c>
      <c r="N764">
        <v>11120.94</v>
      </c>
      <c r="O764">
        <v>0</v>
      </c>
      <c r="P764" s="11">
        <v>0.99722999999999995</v>
      </c>
      <c r="Q764">
        <v>12050615</v>
      </c>
      <c r="R764">
        <v>2.0066000000000001E-2</v>
      </c>
      <c r="S764">
        <v>560989.80000000005</v>
      </c>
      <c r="T764">
        <v>13821571.04623634</v>
      </c>
      <c r="U764">
        <v>0</v>
      </c>
      <c r="V764">
        <v>13821571.04623634</v>
      </c>
      <c r="W764">
        <v>23267.15</v>
      </c>
      <c r="X764">
        <v>241807.64059</v>
      </c>
      <c r="Y764">
        <v>10.39266264196517</v>
      </c>
      <c r="Z764">
        <v>1.930785275274333E-3</v>
      </c>
      <c r="AA764">
        <v>0.87187013398751234</v>
      </c>
      <c r="AB764" t="s">
        <v>84</v>
      </c>
      <c r="AC764" s="11" t="str">
        <f t="shared" si="11"/>
        <v>Promo</v>
      </c>
    </row>
    <row r="765" spans="1:29" x14ac:dyDescent="0.45">
      <c r="A765" t="s">
        <v>29</v>
      </c>
      <c r="B765" s="2">
        <v>45215</v>
      </c>
      <c r="C765">
        <v>2674992.4579320201</v>
      </c>
      <c r="D765">
        <v>1612084.02237211</v>
      </c>
      <c r="E765">
        <v>775628.87476137397</v>
      </c>
      <c r="F765">
        <v>5643494.8993146298</v>
      </c>
      <c r="G765">
        <v>3134821.7483313</v>
      </c>
      <c r="H765">
        <v>3.1351290000000001</v>
      </c>
      <c r="I765">
        <v>0.28458299999999997</v>
      </c>
      <c r="J765">
        <v>4922.3609999999999</v>
      </c>
      <c r="K765">
        <v>116.81319999999999</v>
      </c>
      <c r="L765">
        <v>9053.8310000000001</v>
      </c>
      <c r="M765">
        <v>23913.93</v>
      </c>
      <c r="N765">
        <v>19795.71</v>
      </c>
      <c r="O765">
        <v>0</v>
      </c>
      <c r="P765" s="11">
        <v>0</v>
      </c>
      <c r="Q765">
        <v>10593270</v>
      </c>
      <c r="R765">
        <v>1.9918999999999999E-2</v>
      </c>
      <c r="S765">
        <v>560989.80000000005</v>
      </c>
      <c r="T765">
        <v>13841022.00271143</v>
      </c>
      <c r="U765">
        <v>0</v>
      </c>
      <c r="V765">
        <v>13841022.00271143</v>
      </c>
      <c r="W765">
        <v>57802.645199999999</v>
      </c>
      <c r="X765">
        <v>211007.34513</v>
      </c>
      <c r="Y765">
        <v>3.6504790464156822</v>
      </c>
      <c r="Z765">
        <v>5.4565441266011348E-3</v>
      </c>
      <c r="AA765">
        <v>0.76535316524493602</v>
      </c>
      <c r="AB765" t="s">
        <v>84</v>
      </c>
      <c r="AC765" s="11" t="str">
        <f t="shared" si="11"/>
        <v>Non-Promo</v>
      </c>
    </row>
    <row r="766" spans="1:29" x14ac:dyDescent="0.45">
      <c r="A766" t="s">
        <v>29</v>
      </c>
      <c r="B766" s="2">
        <v>45222</v>
      </c>
      <c r="C766">
        <v>2678749.5140415798</v>
      </c>
      <c r="D766">
        <v>1614353.6871092699</v>
      </c>
      <c r="E766">
        <v>776721.05028661597</v>
      </c>
      <c r="F766">
        <v>5651406.9599652896</v>
      </c>
      <c r="G766">
        <v>3139241.7477837699</v>
      </c>
      <c r="H766">
        <v>0.15323999999999999</v>
      </c>
      <c r="I766">
        <v>-1.01481</v>
      </c>
      <c r="J766">
        <v>4757.5959999999995</v>
      </c>
      <c r="K766">
        <v>12509.96</v>
      </c>
      <c r="L766">
        <v>0</v>
      </c>
      <c r="M766">
        <v>12877.69</v>
      </c>
      <c r="N766">
        <v>15044.63</v>
      </c>
      <c r="O766">
        <v>300702</v>
      </c>
      <c r="P766" s="11">
        <v>0</v>
      </c>
      <c r="Q766">
        <v>10535057</v>
      </c>
      <c r="R766">
        <v>1.9942000000000001E-2</v>
      </c>
      <c r="S766">
        <v>560989.80000000005</v>
      </c>
      <c r="T766">
        <v>13860472.95918652</v>
      </c>
      <c r="U766">
        <v>300702</v>
      </c>
      <c r="V766">
        <v>14161174.95918652</v>
      </c>
      <c r="W766">
        <v>45189.875999999997</v>
      </c>
      <c r="X766">
        <v>210090.10669399999</v>
      </c>
      <c r="Y766">
        <v>4.6490525155236107</v>
      </c>
      <c r="Z766">
        <v>4.2894761746424337E-3</v>
      </c>
      <c r="AA766">
        <v>0.74393947044385478</v>
      </c>
      <c r="AB766" t="s">
        <v>84</v>
      </c>
      <c r="AC766" s="11" t="str">
        <f t="shared" si="11"/>
        <v>Non-Promo</v>
      </c>
    </row>
    <row r="767" spans="1:29" x14ac:dyDescent="0.45">
      <c r="A767" t="s">
        <v>29</v>
      </c>
      <c r="B767" s="2">
        <v>45229</v>
      </c>
      <c r="C767">
        <v>2682506.57015114</v>
      </c>
      <c r="D767">
        <v>1616623.35184643</v>
      </c>
      <c r="E767">
        <v>777813.22581185796</v>
      </c>
      <c r="F767">
        <v>5659319.0206159595</v>
      </c>
      <c r="G767">
        <v>3143661.74723625</v>
      </c>
      <c r="H767">
        <v>-0.39402999999999999</v>
      </c>
      <c r="I767">
        <v>7.3140999999999998E-2</v>
      </c>
      <c r="J767">
        <v>2035.769</v>
      </c>
      <c r="K767">
        <v>2454.2719999999999</v>
      </c>
      <c r="L767">
        <v>4142.9489999999996</v>
      </c>
      <c r="M767">
        <v>16391.349999999999</v>
      </c>
      <c r="N767">
        <v>5167.6189999999997</v>
      </c>
      <c r="O767">
        <v>0</v>
      </c>
      <c r="P767" s="11">
        <v>0</v>
      </c>
      <c r="Q767">
        <v>10769547</v>
      </c>
      <c r="R767">
        <v>1.9869000000000001E-2</v>
      </c>
      <c r="S767">
        <v>560989.80000000005</v>
      </c>
      <c r="T767">
        <v>13879923.91566164</v>
      </c>
      <c r="U767">
        <v>0</v>
      </c>
      <c r="V767">
        <v>13879923.91566164</v>
      </c>
      <c r="W767">
        <v>30191.958999999999</v>
      </c>
      <c r="X767">
        <v>213980.12934300001</v>
      </c>
      <c r="Y767">
        <v>7.087321804557301</v>
      </c>
      <c r="Z767">
        <v>2.803456728495636E-3</v>
      </c>
      <c r="AA767">
        <v>0.77590821573942548</v>
      </c>
      <c r="AB767" t="s">
        <v>84</v>
      </c>
      <c r="AC767" s="11" t="str">
        <f t="shared" si="11"/>
        <v>Non-Promo</v>
      </c>
    </row>
    <row r="768" spans="1:29" x14ac:dyDescent="0.45">
      <c r="A768" t="s">
        <v>29</v>
      </c>
      <c r="B768" s="2">
        <v>45236</v>
      </c>
      <c r="C768">
        <v>2686263.6262607002</v>
      </c>
      <c r="D768">
        <v>1618893.0165835801</v>
      </c>
      <c r="E768">
        <v>778905.40133709903</v>
      </c>
      <c r="F768">
        <v>5667231.0812666202</v>
      </c>
      <c r="G768">
        <v>3148081.7466887198</v>
      </c>
      <c r="H768">
        <v>-0.52498999999999996</v>
      </c>
      <c r="I768">
        <v>0.99044100000000002</v>
      </c>
      <c r="J768">
        <v>2959.2159999999999</v>
      </c>
      <c r="K768">
        <v>7649.0739999999996</v>
      </c>
      <c r="L768">
        <v>1842.788</v>
      </c>
      <c r="M768">
        <v>13254.1</v>
      </c>
      <c r="N768">
        <v>0</v>
      </c>
      <c r="O768">
        <v>0</v>
      </c>
      <c r="P768" s="11">
        <v>0</v>
      </c>
      <c r="Q768">
        <v>11922356</v>
      </c>
      <c r="R768">
        <v>1.9838000000000001E-2</v>
      </c>
      <c r="S768">
        <v>560989.80000000005</v>
      </c>
      <c r="T768">
        <v>13899374.87213672</v>
      </c>
      <c r="U768">
        <v>0</v>
      </c>
      <c r="V768">
        <v>13899374.87213672</v>
      </c>
      <c r="W768">
        <v>25705.178</v>
      </c>
      <c r="X768">
        <v>236515.698328</v>
      </c>
      <c r="Y768">
        <v>9.2010916371790934</v>
      </c>
      <c r="Z768">
        <v>2.1560485192691778E-3</v>
      </c>
      <c r="AA768">
        <v>0.85776202956437009</v>
      </c>
      <c r="AB768" t="s">
        <v>85</v>
      </c>
      <c r="AC768" s="11" t="str">
        <f t="shared" si="11"/>
        <v>Non-Promo</v>
      </c>
    </row>
    <row r="769" spans="1:29" x14ac:dyDescent="0.45">
      <c r="A769" t="s">
        <v>29</v>
      </c>
      <c r="B769" s="2">
        <v>45243</v>
      </c>
      <c r="C769">
        <v>2690020.6823702599</v>
      </c>
      <c r="D769">
        <v>1621162.6813207399</v>
      </c>
      <c r="E769">
        <v>779997.57686234103</v>
      </c>
      <c r="F769">
        <v>5675143.1419172799</v>
      </c>
      <c r="G769">
        <v>3152501.7461412</v>
      </c>
      <c r="H769">
        <v>3.550929</v>
      </c>
      <c r="I769">
        <v>1.4496979999999999</v>
      </c>
      <c r="J769">
        <v>14028.54</v>
      </c>
      <c r="K769">
        <v>5835.9340000000002</v>
      </c>
      <c r="L769">
        <v>16374.88</v>
      </c>
      <c r="M769">
        <v>29661.05</v>
      </c>
      <c r="N769">
        <v>20504.21</v>
      </c>
      <c r="O769">
        <v>773145</v>
      </c>
      <c r="P769" s="11">
        <v>0</v>
      </c>
      <c r="Q769">
        <v>11125246</v>
      </c>
      <c r="R769">
        <v>1.9979E-2</v>
      </c>
      <c r="S769">
        <v>560989.80000000005</v>
      </c>
      <c r="T769">
        <v>13918825.828611819</v>
      </c>
      <c r="U769">
        <v>773145</v>
      </c>
      <c r="V769">
        <v>14691970.828611819</v>
      </c>
      <c r="W769">
        <v>86404.614000000001</v>
      </c>
      <c r="X769">
        <v>222271.289834</v>
      </c>
      <c r="Y769">
        <v>2.5724469972633641</v>
      </c>
      <c r="Z769">
        <v>7.7665351399870174E-3</v>
      </c>
      <c r="AA769">
        <v>0.75723305809552677</v>
      </c>
      <c r="AB769" t="s">
        <v>85</v>
      </c>
      <c r="AC769" s="11" t="str">
        <f t="shared" si="11"/>
        <v>Non-Promo</v>
      </c>
    </row>
    <row r="770" spans="1:29" x14ac:dyDescent="0.45">
      <c r="A770" t="s">
        <v>29</v>
      </c>
      <c r="B770" s="2">
        <v>45250</v>
      </c>
      <c r="C770">
        <v>2693777.7384798201</v>
      </c>
      <c r="D770">
        <v>1623432.3460579</v>
      </c>
      <c r="E770">
        <v>781089.75238758302</v>
      </c>
      <c r="F770">
        <v>5683055.2025679499</v>
      </c>
      <c r="G770">
        <v>3156921.7455936801</v>
      </c>
      <c r="H770">
        <v>1.4427430000000001</v>
      </c>
      <c r="I770">
        <v>-1.79915</v>
      </c>
      <c r="J770">
        <v>10817.53</v>
      </c>
      <c r="K770">
        <v>6274.4459999999999</v>
      </c>
      <c r="L770">
        <v>0</v>
      </c>
      <c r="M770">
        <v>17580.240000000002</v>
      </c>
      <c r="N770">
        <v>0</v>
      </c>
      <c r="O770">
        <v>0</v>
      </c>
      <c r="P770" s="11">
        <v>0</v>
      </c>
      <c r="Q770">
        <v>4866440</v>
      </c>
      <c r="R770">
        <v>1.9871E-2</v>
      </c>
      <c r="S770">
        <v>560989.80000000005</v>
      </c>
      <c r="T770">
        <v>13938276.78508693</v>
      </c>
      <c r="U770">
        <v>0</v>
      </c>
      <c r="V770">
        <v>13938276.78508693</v>
      </c>
      <c r="W770">
        <v>34672.216</v>
      </c>
      <c r="X770">
        <v>96701.029240000003</v>
      </c>
      <c r="Y770">
        <v>2.7890063109897558</v>
      </c>
      <c r="Z770">
        <v>7.1247597833323743E-3</v>
      </c>
      <c r="AA770">
        <v>0.34914215544971672</v>
      </c>
      <c r="AB770" t="s">
        <v>85</v>
      </c>
      <c r="AC770" s="11" t="str">
        <f t="shared" si="11"/>
        <v>Non-Promo</v>
      </c>
    </row>
    <row r="771" spans="1:29" x14ac:dyDescent="0.45">
      <c r="A771" t="s">
        <v>29</v>
      </c>
      <c r="B771" s="2">
        <v>45257</v>
      </c>
      <c r="C771">
        <v>2697534.7945893798</v>
      </c>
      <c r="D771">
        <v>1625702.0107950501</v>
      </c>
      <c r="E771">
        <v>782181.92791282397</v>
      </c>
      <c r="F771">
        <v>5690967.2632186096</v>
      </c>
      <c r="G771">
        <v>3161341.7450461499</v>
      </c>
      <c r="H771">
        <v>0.64865499999999998</v>
      </c>
      <c r="I771">
        <v>0.75912999999999997</v>
      </c>
      <c r="J771">
        <v>17877.689999999999</v>
      </c>
      <c r="K771">
        <v>10664.03</v>
      </c>
      <c r="L771">
        <v>0</v>
      </c>
      <c r="M771">
        <v>21214.06</v>
      </c>
      <c r="N771">
        <v>9030.7790000000005</v>
      </c>
      <c r="O771">
        <v>810268</v>
      </c>
      <c r="P771" s="11">
        <v>1.7531810000000001</v>
      </c>
      <c r="Q771">
        <v>15895502</v>
      </c>
      <c r="R771">
        <v>1.9907999999999999E-2</v>
      </c>
      <c r="S771">
        <v>560989.80000000005</v>
      </c>
      <c r="T771">
        <v>13957727.741562011</v>
      </c>
      <c r="U771">
        <v>810268</v>
      </c>
      <c r="V771">
        <v>14767995.741562011</v>
      </c>
      <c r="W771">
        <v>58786.559000000001</v>
      </c>
      <c r="X771">
        <v>316447.65381599998</v>
      </c>
      <c r="Y771">
        <v>5.3829933100183656</v>
      </c>
      <c r="Z771">
        <v>3.698314089105207E-3</v>
      </c>
      <c r="AA771">
        <v>1.0763479539247709</v>
      </c>
      <c r="AB771" t="s">
        <v>85</v>
      </c>
      <c r="AC771" s="11" t="str">
        <f t="shared" ref="AC771:AC834" si="12">IF(P771=0,"Non-Promo","Promo")</f>
        <v>Promo</v>
      </c>
    </row>
    <row r="772" spans="1:29" x14ac:dyDescent="0.45">
      <c r="A772" t="s">
        <v>29</v>
      </c>
      <c r="B772" s="2">
        <v>45264</v>
      </c>
      <c r="C772">
        <v>2701291.85069894</v>
      </c>
      <c r="D772">
        <v>1627971.6755322099</v>
      </c>
      <c r="E772">
        <v>783274.10343806597</v>
      </c>
      <c r="F772">
        <v>5698879.3238692703</v>
      </c>
      <c r="G772">
        <v>3165761.7444986301</v>
      </c>
      <c r="H772">
        <v>0.95319299999999996</v>
      </c>
      <c r="I772">
        <v>1.5603629999999999</v>
      </c>
      <c r="J772">
        <v>11911.36</v>
      </c>
      <c r="K772">
        <v>10195.02</v>
      </c>
      <c r="L772">
        <v>6944.8980000000001</v>
      </c>
      <c r="M772">
        <v>15561.79</v>
      </c>
      <c r="N772">
        <v>16953.75</v>
      </c>
      <c r="O772">
        <v>806981</v>
      </c>
      <c r="P772" s="11">
        <v>0</v>
      </c>
      <c r="Q772">
        <v>4013322</v>
      </c>
      <c r="R772">
        <v>1.9972E-2</v>
      </c>
      <c r="S772">
        <v>560989.80000000005</v>
      </c>
      <c r="T772">
        <v>13977178.69803712</v>
      </c>
      <c r="U772">
        <v>806981</v>
      </c>
      <c r="V772">
        <v>14784159.69803712</v>
      </c>
      <c r="W772">
        <v>61566.817999999999</v>
      </c>
      <c r="X772">
        <v>80154.066984000005</v>
      </c>
      <c r="Y772">
        <v>1.3019036810380551</v>
      </c>
      <c r="Z772">
        <v>1.5340612589769769E-2</v>
      </c>
      <c r="AA772">
        <v>0.2714609475256714</v>
      </c>
      <c r="AB772" t="s">
        <v>86</v>
      </c>
      <c r="AC772" s="11" t="str">
        <f t="shared" si="12"/>
        <v>Non-Promo</v>
      </c>
    </row>
    <row r="773" spans="1:29" x14ac:dyDescent="0.45">
      <c r="A773" t="s">
        <v>29</v>
      </c>
      <c r="B773" s="2">
        <v>45271</v>
      </c>
      <c r="C773">
        <v>2705048.9068085002</v>
      </c>
      <c r="D773">
        <v>1630241.34026937</v>
      </c>
      <c r="E773">
        <v>784366.27896330797</v>
      </c>
      <c r="F773">
        <v>5706791.3845199402</v>
      </c>
      <c r="G773">
        <v>3170181.7439510999</v>
      </c>
      <c r="H773">
        <v>1.106967</v>
      </c>
      <c r="I773">
        <v>-0.38994000000000001</v>
      </c>
      <c r="J773">
        <v>0</v>
      </c>
      <c r="K773">
        <v>2796.2559999999999</v>
      </c>
      <c r="L773">
        <v>2665.19</v>
      </c>
      <c r="M773">
        <v>14488.06</v>
      </c>
      <c r="N773">
        <v>4346.8580000000002</v>
      </c>
      <c r="O773">
        <v>0</v>
      </c>
      <c r="P773" s="11">
        <v>0</v>
      </c>
      <c r="Q773">
        <v>7626983</v>
      </c>
      <c r="R773">
        <v>2.0244000000000002E-2</v>
      </c>
      <c r="S773">
        <v>560989.80000000005</v>
      </c>
      <c r="T773">
        <v>13996629.654512219</v>
      </c>
      <c r="U773">
        <v>0</v>
      </c>
      <c r="V773">
        <v>13996629.654512219</v>
      </c>
      <c r="W773">
        <v>24296.364000000001</v>
      </c>
      <c r="X773">
        <v>154400.64385200001</v>
      </c>
      <c r="Y773">
        <v>6.3548868403519148</v>
      </c>
      <c r="Z773">
        <v>3.1855799337693561E-3</v>
      </c>
      <c r="AA773">
        <v>0.54491568243653721</v>
      </c>
      <c r="AB773" t="s">
        <v>86</v>
      </c>
      <c r="AC773" s="11" t="str">
        <f t="shared" si="12"/>
        <v>Non-Promo</v>
      </c>
    </row>
    <row r="774" spans="1:29" x14ac:dyDescent="0.45">
      <c r="A774" t="s">
        <v>29</v>
      </c>
      <c r="B774" s="2">
        <v>45278</v>
      </c>
      <c r="C774">
        <v>2708805.9629180599</v>
      </c>
      <c r="D774">
        <v>1632511.0050065301</v>
      </c>
      <c r="E774">
        <v>785458.45448854903</v>
      </c>
      <c r="F774">
        <v>5714703.4451706</v>
      </c>
      <c r="G774">
        <v>3174601.74340358</v>
      </c>
      <c r="H774">
        <v>-0.81755999999999995</v>
      </c>
      <c r="I774">
        <v>0.160274</v>
      </c>
      <c r="J774">
        <v>9994.3179999999993</v>
      </c>
      <c r="K774">
        <v>4168.83</v>
      </c>
      <c r="L774">
        <v>0</v>
      </c>
      <c r="M774">
        <v>4007.788</v>
      </c>
      <c r="N774">
        <v>0</v>
      </c>
      <c r="O774">
        <v>15145</v>
      </c>
      <c r="P774" s="11">
        <v>6.9314000000000001E-2</v>
      </c>
      <c r="Q774">
        <v>11663545</v>
      </c>
      <c r="R774">
        <v>1.9965E-2</v>
      </c>
      <c r="S774">
        <v>560989.80000000005</v>
      </c>
      <c r="T774">
        <v>14016080.610987321</v>
      </c>
      <c r="U774">
        <v>15145</v>
      </c>
      <c r="V774">
        <v>14031225.610987321</v>
      </c>
      <c r="W774">
        <v>18170.936000000002</v>
      </c>
      <c r="X774">
        <v>232862.67592499999</v>
      </c>
      <c r="Y774">
        <v>12.81511727986935</v>
      </c>
      <c r="Z774">
        <v>1.557925656393489E-3</v>
      </c>
      <c r="AA774">
        <v>0.83125632238902358</v>
      </c>
      <c r="AB774" t="s">
        <v>86</v>
      </c>
      <c r="AC774" s="11" t="str">
        <f t="shared" si="12"/>
        <v>Promo</v>
      </c>
    </row>
    <row r="775" spans="1:29" x14ac:dyDescent="0.45">
      <c r="A775" t="s">
        <v>29</v>
      </c>
      <c r="B775" s="2">
        <v>45285</v>
      </c>
      <c r="C775">
        <v>2712563.0190276201</v>
      </c>
      <c r="D775">
        <v>1634780.6697436799</v>
      </c>
      <c r="E775">
        <v>786550.63001379103</v>
      </c>
      <c r="F775">
        <v>5722615.5058212597</v>
      </c>
      <c r="G775">
        <v>3179021.7428560499</v>
      </c>
      <c r="H775">
        <v>-0.21142</v>
      </c>
      <c r="I775">
        <v>0.822465</v>
      </c>
      <c r="J775">
        <v>4721.57</v>
      </c>
      <c r="K775">
        <v>8708.5869999999995</v>
      </c>
      <c r="L775">
        <v>0</v>
      </c>
      <c r="M775">
        <v>16655.330000000002</v>
      </c>
      <c r="N775">
        <v>8398.7849999999999</v>
      </c>
      <c r="O775">
        <v>1748032</v>
      </c>
      <c r="P775" s="11">
        <v>0</v>
      </c>
      <c r="Q775">
        <v>14616122</v>
      </c>
      <c r="R775">
        <v>2.0195999999999999E-2</v>
      </c>
      <c r="S775">
        <v>560989.80000000005</v>
      </c>
      <c r="T775">
        <v>14035531.5674624</v>
      </c>
      <c r="U775">
        <v>1748032</v>
      </c>
      <c r="V775">
        <v>15783563.5674624</v>
      </c>
      <c r="W775">
        <v>38484.271999999997</v>
      </c>
      <c r="X775">
        <v>295187.19991199998</v>
      </c>
      <c r="Y775">
        <v>7.6703334783622772</v>
      </c>
      <c r="Z775">
        <v>2.6330015581424401E-3</v>
      </c>
      <c r="AA775">
        <v>0.92603434817032915</v>
      </c>
      <c r="AB775" t="s">
        <v>86</v>
      </c>
      <c r="AC775" s="11" t="str">
        <f t="shared" si="12"/>
        <v>Non-Promo</v>
      </c>
    </row>
    <row r="776" spans="1:29" x14ac:dyDescent="0.45">
      <c r="A776" t="s">
        <v>29</v>
      </c>
      <c r="B776" s="2">
        <v>45292</v>
      </c>
      <c r="C776">
        <v>2716320.0751371798</v>
      </c>
      <c r="D776">
        <v>1637050.33448084</v>
      </c>
      <c r="E776">
        <v>787642.80553903198</v>
      </c>
      <c r="F776">
        <v>5730527.5664719203</v>
      </c>
      <c r="G776">
        <v>3183441.74230853</v>
      </c>
      <c r="H776">
        <v>-2.4430399999999999</v>
      </c>
      <c r="I776">
        <v>-1.2202999999999999</v>
      </c>
      <c r="J776">
        <v>5933.7280000000001</v>
      </c>
      <c r="K776">
        <v>0</v>
      </c>
      <c r="L776">
        <v>0</v>
      </c>
      <c r="M776">
        <v>2506.357</v>
      </c>
      <c r="N776">
        <v>8248.8680000000004</v>
      </c>
      <c r="O776">
        <v>985614</v>
      </c>
      <c r="P776" s="11">
        <v>1.5250379999999999</v>
      </c>
      <c r="Q776">
        <v>12011093</v>
      </c>
      <c r="R776">
        <v>2.0101999999999998E-2</v>
      </c>
      <c r="S776">
        <v>560989.80000000005</v>
      </c>
      <c r="T776">
        <v>14054982.523937499</v>
      </c>
      <c r="U776">
        <v>985614</v>
      </c>
      <c r="V776">
        <v>15040596.523937499</v>
      </c>
      <c r="W776">
        <v>16688.953000000001</v>
      </c>
      <c r="X776">
        <v>241446.99148600001</v>
      </c>
      <c r="Y776">
        <v>14.46747387244724</v>
      </c>
      <c r="Z776">
        <v>1.3894616418339281E-3</v>
      </c>
      <c r="AA776">
        <v>0.79857823330903333</v>
      </c>
      <c r="AB776" t="s">
        <v>87</v>
      </c>
      <c r="AC776" s="11" t="str">
        <f t="shared" si="12"/>
        <v>Promo</v>
      </c>
    </row>
    <row r="777" spans="1:29" x14ac:dyDescent="0.45">
      <c r="A777" t="s">
        <v>29</v>
      </c>
      <c r="B777" s="2">
        <v>45299</v>
      </c>
      <c r="C777">
        <v>2720077.13124674</v>
      </c>
      <c r="D777">
        <v>1639319.9992180001</v>
      </c>
      <c r="E777">
        <v>788734.98106427398</v>
      </c>
      <c r="F777">
        <v>5738439.6271225903</v>
      </c>
      <c r="G777">
        <v>3187861.7417609999</v>
      </c>
      <c r="H777">
        <v>5.9622000000000001E-2</v>
      </c>
      <c r="I777">
        <v>-1.26817</v>
      </c>
      <c r="J777">
        <v>1038.02</v>
      </c>
      <c r="K777">
        <v>0</v>
      </c>
      <c r="L777">
        <v>0</v>
      </c>
      <c r="M777">
        <v>9261.7909999999993</v>
      </c>
      <c r="N777">
        <v>580.58309999999994</v>
      </c>
      <c r="O777">
        <v>0</v>
      </c>
      <c r="P777" s="11">
        <v>0</v>
      </c>
      <c r="Q777">
        <v>10566353</v>
      </c>
      <c r="R777">
        <v>2.0036000000000002E-2</v>
      </c>
      <c r="S777">
        <v>560989.80000000005</v>
      </c>
      <c r="T777">
        <v>14074433.480412601</v>
      </c>
      <c r="U777">
        <v>0</v>
      </c>
      <c r="V777">
        <v>14074433.480412601</v>
      </c>
      <c r="W777">
        <v>10880.3941</v>
      </c>
      <c r="X777">
        <v>211707.44870800001</v>
      </c>
      <c r="Y777">
        <v>19.45770040701008</v>
      </c>
      <c r="Z777">
        <v>1.0297208601681199E-3</v>
      </c>
      <c r="AA777">
        <v>0.75074801516559797</v>
      </c>
      <c r="AB777" t="s">
        <v>87</v>
      </c>
      <c r="AC777" s="11" t="str">
        <f t="shared" si="12"/>
        <v>Non-Promo</v>
      </c>
    </row>
    <row r="778" spans="1:29" x14ac:dyDescent="0.45">
      <c r="A778" t="s">
        <v>29</v>
      </c>
      <c r="B778" s="2">
        <v>45306</v>
      </c>
      <c r="C778">
        <v>2723834.1873563002</v>
      </c>
      <c r="D778">
        <v>1641589.6639551499</v>
      </c>
      <c r="E778">
        <v>789827.15658951597</v>
      </c>
      <c r="F778">
        <v>5746351.68777325</v>
      </c>
      <c r="G778">
        <v>3192281.74121348</v>
      </c>
      <c r="H778">
        <v>-1.2014400000000001</v>
      </c>
      <c r="I778">
        <v>0.91575300000000004</v>
      </c>
      <c r="J778">
        <v>7987.58</v>
      </c>
      <c r="K778">
        <v>3371.6350000000002</v>
      </c>
      <c r="L778">
        <v>0</v>
      </c>
      <c r="M778">
        <v>14110.28</v>
      </c>
      <c r="N778">
        <v>0</v>
      </c>
      <c r="O778">
        <v>131477</v>
      </c>
      <c r="P778" s="11">
        <v>0</v>
      </c>
      <c r="Q778">
        <v>12662825</v>
      </c>
      <c r="R778">
        <v>2.0029000000000002E-2</v>
      </c>
      <c r="S778">
        <v>560989.80000000005</v>
      </c>
      <c r="T778">
        <v>14093884.4368877</v>
      </c>
      <c r="U778">
        <v>131477</v>
      </c>
      <c r="V778">
        <v>14225361.4368877</v>
      </c>
      <c r="W778">
        <v>25469.494999999999</v>
      </c>
      <c r="X778">
        <v>253623.72192499999</v>
      </c>
      <c r="Y778">
        <v>9.9579407414634638</v>
      </c>
      <c r="Z778">
        <v>2.011359629466569E-3</v>
      </c>
      <c r="AA778">
        <v>0.89015840168138771</v>
      </c>
      <c r="AB778" t="s">
        <v>87</v>
      </c>
      <c r="AC778" s="11" t="str">
        <f t="shared" si="12"/>
        <v>Non-Promo</v>
      </c>
    </row>
    <row r="779" spans="1:29" x14ac:dyDescent="0.45">
      <c r="A779" t="s">
        <v>30</v>
      </c>
      <c r="B779" s="2">
        <v>44221</v>
      </c>
      <c r="C779">
        <v>2727591.2434658599</v>
      </c>
      <c r="D779">
        <v>1643859.32869231</v>
      </c>
      <c r="E779">
        <v>790919.33211475704</v>
      </c>
      <c r="F779">
        <v>5754263.7484239098</v>
      </c>
      <c r="G779">
        <v>3196701.7406659499</v>
      </c>
      <c r="H779">
        <v>8.9247000000000007E-2</v>
      </c>
      <c r="I779">
        <v>-1.7944899999999999</v>
      </c>
      <c r="J779">
        <v>0</v>
      </c>
      <c r="K779">
        <v>6451.585</v>
      </c>
      <c r="L779">
        <v>0</v>
      </c>
      <c r="M779">
        <v>13229.31</v>
      </c>
      <c r="N779">
        <v>6989.415</v>
      </c>
      <c r="O779">
        <v>466297</v>
      </c>
      <c r="P779" s="11">
        <v>0</v>
      </c>
      <c r="Q779">
        <v>7774589</v>
      </c>
      <c r="R779">
        <v>1.9852999999999999E-2</v>
      </c>
      <c r="S779">
        <v>560989.80000000005</v>
      </c>
      <c r="T779">
        <v>14113335.39336279</v>
      </c>
      <c r="U779">
        <v>466297</v>
      </c>
      <c r="V779">
        <v>14579632.39336279</v>
      </c>
      <c r="W779">
        <v>26670.31</v>
      </c>
      <c r="X779">
        <v>154348.91541700001</v>
      </c>
      <c r="Y779">
        <v>5.7872936391440506</v>
      </c>
      <c r="Z779">
        <v>3.4304462911158391E-3</v>
      </c>
      <c r="AA779">
        <v>0.53325000179972259</v>
      </c>
      <c r="AB779" t="s">
        <v>51</v>
      </c>
      <c r="AC779" s="11" t="str">
        <f t="shared" si="12"/>
        <v>Non-Promo</v>
      </c>
    </row>
    <row r="780" spans="1:29" x14ac:dyDescent="0.45">
      <c r="A780" t="s">
        <v>30</v>
      </c>
      <c r="B780" s="2">
        <v>44228</v>
      </c>
      <c r="C780">
        <v>2731348.2995754201</v>
      </c>
      <c r="D780">
        <v>1646128.9934294701</v>
      </c>
      <c r="E780">
        <v>792011.50763999904</v>
      </c>
      <c r="F780">
        <v>5762175.8090745797</v>
      </c>
      <c r="G780">
        <v>3201121.74011843</v>
      </c>
      <c r="H780">
        <v>0.83921100000000004</v>
      </c>
      <c r="I780">
        <v>0.68638999999999994</v>
      </c>
      <c r="J780">
        <v>13661.89</v>
      </c>
      <c r="K780">
        <v>3126.7959999999998</v>
      </c>
      <c r="L780">
        <v>3526.5610000000001</v>
      </c>
      <c r="M780">
        <v>12706.9</v>
      </c>
      <c r="N780">
        <v>11094.51</v>
      </c>
      <c r="O780">
        <v>1458087</v>
      </c>
      <c r="P780" s="11">
        <v>0</v>
      </c>
      <c r="Q780">
        <v>8210194</v>
      </c>
      <c r="R780">
        <v>2.0098000000000001E-2</v>
      </c>
      <c r="S780">
        <v>560989.80000000005</v>
      </c>
      <c r="T780">
        <v>14132786.349837899</v>
      </c>
      <c r="U780">
        <v>1458087</v>
      </c>
      <c r="V780">
        <v>15590873.349837899</v>
      </c>
      <c r="W780">
        <v>44116.656999999999</v>
      </c>
      <c r="X780">
        <v>165008.479012</v>
      </c>
      <c r="Y780">
        <v>3.7402761277220069</v>
      </c>
      <c r="Z780">
        <v>5.3734000682566091E-3</v>
      </c>
      <c r="AA780">
        <v>0.52660257163113722</v>
      </c>
      <c r="AB780" t="s">
        <v>52</v>
      </c>
      <c r="AC780" s="11" t="str">
        <f t="shared" si="12"/>
        <v>Non-Promo</v>
      </c>
    </row>
    <row r="781" spans="1:29" x14ac:dyDescent="0.45">
      <c r="A781" t="s">
        <v>30</v>
      </c>
      <c r="B781" s="2">
        <v>44235</v>
      </c>
      <c r="C781">
        <v>2735105.3556849798</v>
      </c>
      <c r="D781">
        <v>1648398.6581666199</v>
      </c>
      <c r="E781">
        <v>793103.68316524103</v>
      </c>
      <c r="F781">
        <v>5770087.8697252404</v>
      </c>
      <c r="G781">
        <v>3205541.7395708999</v>
      </c>
      <c r="H781">
        <v>-0.29604999999999998</v>
      </c>
      <c r="I781">
        <v>-1.53918</v>
      </c>
      <c r="J781">
        <v>0</v>
      </c>
      <c r="K781">
        <v>0</v>
      </c>
      <c r="L781">
        <v>0</v>
      </c>
      <c r="M781">
        <v>20315.669999999998</v>
      </c>
      <c r="N781">
        <v>10401.58</v>
      </c>
      <c r="O781">
        <v>0</v>
      </c>
      <c r="P781" s="11">
        <v>0</v>
      </c>
      <c r="Q781">
        <v>8941670</v>
      </c>
      <c r="R781">
        <v>2.0077000000000001E-2</v>
      </c>
      <c r="S781">
        <v>560989.80000000005</v>
      </c>
      <c r="T781">
        <v>14152237.30631298</v>
      </c>
      <c r="U781">
        <v>0</v>
      </c>
      <c r="V781">
        <v>14152237.30631298</v>
      </c>
      <c r="W781">
        <v>30717.25</v>
      </c>
      <c r="X781">
        <v>179521.90859000001</v>
      </c>
      <c r="Y781">
        <v>5.8443353031277212</v>
      </c>
      <c r="Z781">
        <v>3.4352922888006379E-3</v>
      </c>
      <c r="AA781">
        <v>0.63182024202006071</v>
      </c>
      <c r="AB781" t="s">
        <v>52</v>
      </c>
      <c r="AC781" s="11" t="str">
        <f t="shared" si="12"/>
        <v>Non-Promo</v>
      </c>
    </row>
    <row r="782" spans="1:29" x14ac:dyDescent="0.45">
      <c r="A782" t="s">
        <v>30</v>
      </c>
      <c r="B782" s="2">
        <v>44242</v>
      </c>
      <c r="C782">
        <v>2738862.41179454</v>
      </c>
      <c r="D782">
        <v>1650668.32290378</v>
      </c>
      <c r="E782">
        <v>794195.85869048198</v>
      </c>
      <c r="F782">
        <v>5777999.9303759001</v>
      </c>
      <c r="G782">
        <v>3209961.73902338</v>
      </c>
      <c r="H782">
        <v>1.2738449999999999</v>
      </c>
      <c r="I782">
        <v>-0.31241000000000002</v>
      </c>
      <c r="J782">
        <v>3692.84</v>
      </c>
      <c r="K782">
        <v>0</v>
      </c>
      <c r="L782">
        <v>3230.9290000000001</v>
      </c>
      <c r="M782">
        <v>8640.2569999999996</v>
      </c>
      <c r="N782">
        <v>9740.9650000000001</v>
      </c>
      <c r="O782">
        <v>342404</v>
      </c>
      <c r="P782" s="11">
        <v>0</v>
      </c>
      <c r="Q782">
        <v>5176062</v>
      </c>
      <c r="R782">
        <v>1.9991999999999999E-2</v>
      </c>
      <c r="S782">
        <v>444255.6</v>
      </c>
      <c r="T782">
        <v>14171688.26278808</v>
      </c>
      <c r="U782">
        <v>342404</v>
      </c>
      <c r="V782">
        <v>14514092.26278808</v>
      </c>
      <c r="W782">
        <v>25304.991000000002</v>
      </c>
      <c r="X782">
        <v>103479.831504</v>
      </c>
      <c r="Y782">
        <v>4.0893052087629664</v>
      </c>
      <c r="Z782">
        <v>4.8888500562783059E-3</v>
      </c>
      <c r="AA782">
        <v>0.35662319808112508</v>
      </c>
      <c r="AB782" t="s">
        <v>52</v>
      </c>
      <c r="AC782" s="11" t="str">
        <f t="shared" si="12"/>
        <v>Non-Promo</v>
      </c>
    </row>
    <row r="783" spans="1:29" x14ac:dyDescent="0.45">
      <c r="A783" t="s">
        <v>30</v>
      </c>
      <c r="B783" s="2">
        <v>44249</v>
      </c>
      <c r="C783">
        <v>2742619.4679041002</v>
      </c>
      <c r="D783">
        <v>1652937.9876409399</v>
      </c>
      <c r="E783">
        <v>795288.03421572398</v>
      </c>
      <c r="F783">
        <v>5785911.9910265701</v>
      </c>
      <c r="G783">
        <v>3214381.7384758601</v>
      </c>
      <c r="H783">
        <v>-0.12736</v>
      </c>
      <c r="I783">
        <v>0.72004000000000001</v>
      </c>
      <c r="J783">
        <v>5870.0940000000001</v>
      </c>
      <c r="K783">
        <v>1119.9159999999999</v>
      </c>
      <c r="L783">
        <v>0</v>
      </c>
      <c r="M783">
        <v>10720.29</v>
      </c>
      <c r="N783">
        <v>13116.22</v>
      </c>
      <c r="O783">
        <v>438591</v>
      </c>
      <c r="P783" s="11">
        <v>0.59418300000000002</v>
      </c>
      <c r="Q783">
        <v>10032366</v>
      </c>
      <c r="R783">
        <v>2.0153999999999998E-2</v>
      </c>
      <c r="S783">
        <v>444255.6</v>
      </c>
      <c r="T783">
        <v>14191139.21926319</v>
      </c>
      <c r="U783">
        <v>438591</v>
      </c>
      <c r="V783">
        <v>14629730.21926319</v>
      </c>
      <c r="W783">
        <v>30826.52</v>
      </c>
      <c r="X783">
        <v>202192.30436400001</v>
      </c>
      <c r="Y783">
        <v>6.5590376196859053</v>
      </c>
      <c r="Z783">
        <v>3.072706876922154E-3</v>
      </c>
      <c r="AA783">
        <v>0.68575194823416696</v>
      </c>
      <c r="AB783" t="s">
        <v>52</v>
      </c>
      <c r="AC783" s="11" t="str">
        <f t="shared" si="12"/>
        <v>Promo</v>
      </c>
    </row>
    <row r="784" spans="1:29" x14ac:dyDescent="0.45">
      <c r="A784" t="s">
        <v>30</v>
      </c>
      <c r="B784" s="2">
        <v>44256</v>
      </c>
      <c r="C784">
        <v>2746376.5240136599</v>
      </c>
      <c r="D784">
        <v>1655207.6523781</v>
      </c>
      <c r="E784">
        <v>796380.20974096505</v>
      </c>
      <c r="F784">
        <v>5793824.0516772298</v>
      </c>
      <c r="G784">
        <v>3218801.73792833</v>
      </c>
      <c r="H784">
        <v>-0.91844999999999999</v>
      </c>
      <c r="I784">
        <v>-1.3025500000000001</v>
      </c>
      <c r="J784">
        <v>420.73700000000002</v>
      </c>
      <c r="K784">
        <v>0</v>
      </c>
      <c r="L784">
        <v>0</v>
      </c>
      <c r="M784">
        <v>5814.558</v>
      </c>
      <c r="N784">
        <v>6820.6729999999998</v>
      </c>
      <c r="O784">
        <v>0</v>
      </c>
      <c r="P784" s="11">
        <v>0.60125899999999999</v>
      </c>
      <c r="Q784">
        <v>8598932</v>
      </c>
      <c r="R784">
        <v>2.0014000000000001E-2</v>
      </c>
      <c r="S784">
        <v>444255.6</v>
      </c>
      <c r="T784">
        <v>14210590.17573829</v>
      </c>
      <c r="U784">
        <v>0</v>
      </c>
      <c r="V784">
        <v>14210590.17573829</v>
      </c>
      <c r="W784">
        <v>13055.968000000001</v>
      </c>
      <c r="X784">
        <v>172099.02504800001</v>
      </c>
      <c r="Y784">
        <v>13.18163655486901</v>
      </c>
      <c r="Z784">
        <v>1.518324368654154E-3</v>
      </c>
      <c r="AA784">
        <v>0.60510731036920196</v>
      </c>
      <c r="AB784" t="s">
        <v>53</v>
      </c>
      <c r="AC784" s="11" t="str">
        <f t="shared" si="12"/>
        <v>Promo</v>
      </c>
    </row>
    <row r="785" spans="1:29" x14ac:dyDescent="0.45">
      <c r="A785" t="s">
        <v>30</v>
      </c>
      <c r="B785" s="2">
        <v>44263</v>
      </c>
      <c r="C785">
        <v>2750133.5801232201</v>
      </c>
      <c r="D785">
        <v>1657477.31711525</v>
      </c>
      <c r="E785">
        <v>797472.38526620704</v>
      </c>
      <c r="F785">
        <v>5801736.1123278895</v>
      </c>
      <c r="G785">
        <v>3223221.7373808101</v>
      </c>
      <c r="H785">
        <v>1.35473</v>
      </c>
      <c r="I785">
        <v>1.403232</v>
      </c>
      <c r="J785">
        <v>13158.94</v>
      </c>
      <c r="K785">
        <v>9713.1650000000009</v>
      </c>
      <c r="L785">
        <v>4671.7550000000001</v>
      </c>
      <c r="M785">
        <v>26917.37</v>
      </c>
      <c r="N785">
        <v>10578.62</v>
      </c>
      <c r="O785">
        <v>915554</v>
      </c>
      <c r="P785" s="11">
        <v>2.0668549999999999</v>
      </c>
      <c r="Q785">
        <v>7473119</v>
      </c>
      <c r="R785">
        <v>1.9914999999999999E-2</v>
      </c>
      <c r="S785">
        <v>444255.6</v>
      </c>
      <c r="T785">
        <v>14230041.13221338</v>
      </c>
      <c r="U785">
        <v>915554</v>
      </c>
      <c r="V785">
        <v>15145595.13221338</v>
      </c>
      <c r="W785">
        <v>65039.850000000013</v>
      </c>
      <c r="X785">
        <v>148827.16488500001</v>
      </c>
      <c r="Y785">
        <v>2.288245819831995</v>
      </c>
      <c r="Z785">
        <v>8.7031733336509175E-3</v>
      </c>
      <c r="AA785">
        <v>0.49341864316083028</v>
      </c>
      <c r="AB785" t="s">
        <v>53</v>
      </c>
      <c r="AC785" s="11" t="str">
        <f t="shared" si="12"/>
        <v>Promo</v>
      </c>
    </row>
    <row r="786" spans="1:29" x14ac:dyDescent="0.45">
      <c r="A786" t="s">
        <v>30</v>
      </c>
      <c r="B786" s="2">
        <v>44270</v>
      </c>
      <c r="C786">
        <v>2753890.6362327798</v>
      </c>
      <c r="D786">
        <v>1659746.9818524099</v>
      </c>
      <c r="E786">
        <v>798564.56079144904</v>
      </c>
      <c r="F786">
        <v>5809648.1729785502</v>
      </c>
      <c r="G786">
        <v>3227641.73683328</v>
      </c>
      <c r="H786">
        <v>0.47806599999999999</v>
      </c>
      <c r="I786">
        <v>0.42854599999999998</v>
      </c>
      <c r="J786">
        <v>5355.9669999999996</v>
      </c>
      <c r="K786">
        <v>6588.2879999999996</v>
      </c>
      <c r="L786">
        <v>819.05139999999994</v>
      </c>
      <c r="M786">
        <v>18923.919999999998</v>
      </c>
      <c r="N786">
        <v>6914.3559999999998</v>
      </c>
      <c r="O786">
        <v>497082</v>
      </c>
      <c r="P786" s="11">
        <v>0</v>
      </c>
      <c r="Q786">
        <v>5818198</v>
      </c>
      <c r="R786">
        <v>1.9862000000000001E-2</v>
      </c>
      <c r="S786">
        <v>444255.6</v>
      </c>
      <c r="T786">
        <v>14249492.08868847</v>
      </c>
      <c r="U786">
        <v>497082</v>
      </c>
      <c r="V786">
        <v>14746574.08868847</v>
      </c>
      <c r="W786">
        <v>38601.582399999999</v>
      </c>
      <c r="X786">
        <v>115561.04867600001</v>
      </c>
      <c r="Y786">
        <v>2.9936868255431941</v>
      </c>
      <c r="Z786">
        <v>6.6346285224394216E-3</v>
      </c>
      <c r="AA786">
        <v>0.39454574092995037</v>
      </c>
      <c r="AB786" t="s">
        <v>53</v>
      </c>
      <c r="AC786" s="11" t="str">
        <f t="shared" si="12"/>
        <v>Non-Promo</v>
      </c>
    </row>
    <row r="787" spans="1:29" x14ac:dyDescent="0.45">
      <c r="A787" t="s">
        <v>30</v>
      </c>
      <c r="B787" s="2">
        <v>44277</v>
      </c>
      <c r="C787">
        <v>2757647.69234234</v>
      </c>
      <c r="D787">
        <v>1662016.64658957</v>
      </c>
      <c r="E787">
        <v>799656.73631668999</v>
      </c>
      <c r="F787">
        <v>5817560.2336292202</v>
      </c>
      <c r="G787">
        <v>3232061.7362857601</v>
      </c>
      <c r="H787">
        <v>-0.98846999999999996</v>
      </c>
      <c r="I787">
        <v>-2.7753999999999999</v>
      </c>
      <c r="J787">
        <v>0</v>
      </c>
      <c r="K787">
        <v>0</v>
      </c>
      <c r="L787">
        <v>0</v>
      </c>
      <c r="M787">
        <v>0</v>
      </c>
      <c r="N787">
        <v>2201.2930000000001</v>
      </c>
      <c r="O787">
        <v>0</v>
      </c>
      <c r="P787" s="11">
        <v>1.363219</v>
      </c>
      <c r="Q787">
        <v>8692439</v>
      </c>
      <c r="R787">
        <v>1.9889E-2</v>
      </c>
      <c r="S787">
        <v>444255.6</v>
      </c>
      <c r="T787">
        <v>14268943.045163579</v>
      </c>
      <c r="U787">
        <v>0</v>
      </c>
      <c r="V787">
        <v>14268943.045163579</v>
      </c>
      <c r="W787">
        <v>2201.2930000000001</v>
      </c>
      <c r="X787">
        <v>172883.91927099999</v>
      </c>
      <c r="Y787">
        <v>78.537441072587782</v>
      </c>
      <c r="Z787">
        <v>2.5324227181807091E-4</v>
      </c>
      <c r="AA787">
        <v>0.6091859062361511</v>
      </c>
      <c r="AB787" t="s">
        <v>53</v>
      </c>
      <c r="AC787" s="11" t="str">
        <f t="shared" si="12"/>
        <v>Promo</v>
      </c>
    </row>
    <row r="788" spans="1:29" x14ac:dyDescent="0.45">
      <c r="A788" t="s">
        <v>30</v>
      </c>
      <c r="B788" s="2">
        <v>44284</v>
      </c>
      <c r="C788">
        <v>2761404.7484519002</v>
      </c>
      <c r="D788">
        <v>1664286.3113267201</v>
      </c>
      <c r="E788">
        <v>800748.91184193199</v>
      </c>
      <c r="F788">
        <v>5825472.2942798799</v>
      </c>
      <c r="G788">
        <v>3236481.7357382299</v>
      </c>
      <c r="H788">
        <v>-2.9498000000000002</v>
      </c>
      <c r="I788">
        <v>-0.75036999999999998</v>
      </c>
      <c r="J788">
        <v>4508.8770000000004</v>
      </c>
      <c r="K788">
        <v>0</v>
      </c>
      <c r="L788">
        <v>0</v>
      </c>
      <c r="M788">
        <v>13326.09</v>
      </c>
      <c r="N788">
        <v>0</v>
      </c>
      <c r="O788">
        <v>0</v>
      </c>
      <c r="P788" s="11">
        <v>0</v>
      </c>
      <c r="Q788">
        <v>12955190</v>
      </c>
      <c r="R788">
        <v>1.9831999999999999E-2</v>
      </c>
      <c r="S788">
        <v>444255.6</v>
      </c>
      <c r="T788">
        <v>14288394.00163866</v>
      </c>
      <c r="U788">
        <v>0</v>
      </c>
      <c r="V788">
        <v>14288394.00163866</v>
      </c>
      <c r="W788">
        <v>17834.967000000001</v>
      </c>
      <c r="X788">
        <v>256927.32808000001</v>
      </c>
      <c r="Y788">
        <v>14.405820211498011</v>
      </c>
      <c r="Z788">
        <v>1.3766657995753051E-3</v>
      </c>
      <c r="AA788">
        <v>0.9066932223813422</v>
      </c>
      <c r="AB788" t="s">
        <v>53</v>
      </c>
      <c r="AC788" s="11" t="str">
        <f t="shared" si="12"/>
        <v>Non-Promo</v>
      </c>
    </row>
    <row r="789" spans="1:29" x14ac:dyDescent="0.45">
      <c r="A789" t="s">
        <v>30</v>
      </c>
      <c r="B789" s="2">
        <v>44291</v>
      </c>
      <c r="C789">
        <v>2765161.8045614599</v>
      </c>
      <c r="D789">
        <v>1666555.9760638799</v>
      </c>
      <c r="E789">
        <v>801841.08736717398</v>
      </c>
      <c r="F789">
        <v>5833384.3549305396</v>
      </c>
      <c r="G789">
        <v>3240901.7351907101</v>
      </c>
      <c r="H789">
        <v>1.6533329999999999</v>
      </c>
      <c r="I789">
        <v>-1.24604</v>
      </c>
      <c r="J789">
        <v>0</v>
      </c>
      <c r="K789">
        <v>1837.3389999999999</v>
      </c>
      <c r="L789">
        <v>35.356340000000003</v>
      </c>
      <c r="M789">
        <v>16380.44</v>
      </c>
      <c r="N789">
        <v>13327.03</v>
      </c>
      <c r="O789">
        <v>0</v>
      </c>
      <c r="P789" s="11">
        <v>0.16592899999999999</v>
      </c>
      <c r="Q789">
        <v>1131579</v>
      </c>
      <c r="R789">
        <v>1.9958E-2</v>
      </c>
      <c r="S789">
        <v>444255.6</v>
      </c>
      <c r="T789">
        <v>14307844.95811376</v>
      </c>
      <c r="U789">
        <v>0</v>
      </c>
      <c r="V789">
        <v>14307844.95811376</v>
      </c>
      <c r="W789">
        <v>31580.16534</v>
      </c>
      <c r="X789">
        <v>22584.053682000002</v>
      </c>
      <c r="Y789">
        <v>0.71513411785069525</v>
      </c>
      <c r="Z789">
        <v>2.7908051793113869E-2</v>
      </c>
      <c r="AA789">
        <v>7.9088011039586958E-2</v>
      </c>
      <c r="AB789" t="s">
        <v>54</v>
      </c>
      <c r="AC789" s="11" t="str">
        <f t="shared" si="12"/>
        <v>Promo</v>
      </c>
    </row>
    <row r="790" spans="1:29" x14ac:dyDescent="0.45">
      <c r="A790" t="s">
        <v>30</v>
      </c>
      <c r="B790" s="2">
        <v>44298</v>
      </c>
      <c r="C790">
        <v>2768918.8606710201</v>
      </c>
      <c r="D790">
        <v>1668825.64080104</v>
      </c>
      <c r="E790">
        <v>802933.26289241505</v>
      </c>
      <c r="F790">
        <v>5841296.4155812096</v>
      </c>
      <c r="G790">
        <v>3245321.7346431799</v>
      </c>
      <c r="H790">
        <v>1.7524789999999999</v>
      </c>
      <c r="I790">
        <v>-4.1138700000000004</v>
      </c>
      <c r="J790">
        <v>4743.4870000000001</v>
      </c>
      <c r="K790">
        <v>4283.9179999999997</v>
      </c>
      <c r="L790">
        <v>0</v>
      </c>
      <c r="M790">
        <v>7918.5550000000003</v>
      </c>
      <c r="N790">
        <v>8112.0029999999997</v>
      </c>
      <c r="O790">
        <v>0</v>
      </c>
      <c r="P790" s="11">
        <v>1.125356</v>
      </c>
      <c r="Q790">
        <v>2776248</v>
      </c>
      <c r="R790">
        <v>1.9972E-2</v>
      </c>
      <c r="S790">
        <v>444255.6</v>
      </c>
      <c r="T790">
        <v>14327295.914588859</v>
      </c>
      <c r="U790">
        <v>0</v>
      </c>
      <c r="V790">
        <v>14327295.914588859</v>
      </c>
      <c r="W790">
        <v>25057.963</v>
      </c>
      <c r="X790">
        <v>55447.225056000003</v>
      </c>
      <c r="Y790">
        <v>2.2127586769922201</v>
      </c>
      <c r="Z790">
        <v>9.0258373891669626E-3</v>
      </c>
      <c r="AA790">
        <v>0.19377334121877579</v>
      </c>
      <c r="AB790" t="s">
        <v>54</v>
      </c>
      <c r="AC790" s="11" t="str">
        <f t="shared" si="12"/>
        <v>Promo</v>
      </c>
    </row>
    <row r="791" spans="1:29" x14ac:dyDescent="0.45">
      <c r="A791" t="s">
        <v>30</v>
      </c>
      <c r="B791" s="2">
        <v>44305</v>
      </c>
      <c r="C791">
        <v>2772675.9167805901</v>
      </c>
      <c r="D791">
        <v>1671095.3055381901</v>
      </c>
      <c r="E791">
        <v>804025.43841765705</v>
      </c>
      <c r="F791">
        <v>5849208.4762318702</v>
      </c>
      <c r="G791">
        <v>3249741.73409566</v>
      </c>
      <c r="H791">
        <v>0.53630500000000003</v>
      </c>
      <c r="I791">
        <v>0.30660900000000002</v>
      </c>
      <c r="J791">
        <v>5387.6890000000003</v>
      </c>
      <c r="K791">
        <v>5505.085</v>
      </c>
      <c r="L791">
        <v>4143.2610000000004</v>
      </c>
      <c r="M791">
        <v>5211.2749999999996</v>
      </c>
      <c r="N791">
        <v>7543.8559999999998</v>
      </c>
      <c r="O791">
        <v>481123</v>
      </c>
      <c r="P791" s="11">
        <v>0</v>
      </c>
      <c r="Q791">
        <v>5418808</v>
      </c>
      <c r="R791">
        <v>1.9969000000000001E-2</v>
      </c>
      <c r="S791">
        <v>444255.6</v>
      </c>
      <c r="T791">
        <v>14346746.87106397</v>
      </c>
      <c r="U791">
        <v>481123</v>
      </c>
      <c r="V791">
        <v>14827869.87106397</v>
      </c>
      <c r="W791">
        <v>27791.166000000001</v>
      </c>
      <c r="X791">
        <v>108208.17695199999</v>
      </c>
      <c r="Y791">
        <v>3.8936177399681609</v>
      </c>
      <c r="Z791">
        <v>5.1286493265677623E-3</v>
      </c>
      <c r="AA791">
        <v>0.36544750170586549</v>
      </c>
      <c r="AB791" t="s">
        <v>54</v>
      </c>
      <c r="AC791" s="11" t="str">
        <f t="shared" si="12"/>
        <v>Non-Promo</v>
      </c>
    </row>
    <row r="792" spans="1:29" x14ac:dyDescent="0.45">
      <c r="A792" t="s">
        <v>30</v>
      </c>
      <c r="B792" s="2">
        <v>44312</v>
      </c>
      <c r="C792">
        <v>2776432.9728901498</v>
      </c>
      <c r="D792">
        <v>1673364.9702753499</v>
      </c>
      <c r="E792">
        <v>805117.61394289904</v>
      </c>
      <c r="F792">
        <v>5857120.53688253</v>
      </c>
      <c r="G792">
        <v>3254161.7335481299</v>
      </c>
      <c r="H792">
        <v>0.67298199999999997</v>
      </c>
      <c r="I792">
        <v>0.274225</v>
      </c>
      <c r="J792">
        <v>5974.6949999999997</v>
      </c>
      <c r="K792">
        <v>5975.9920000000002</v>
      </c>
      <c r="L792">
        <v>6558.3040000000001</v>
      </c>
      <c r="M792">
        <v>16360.8</v>
      </c>
      <c r="N792">
        <v>1248.2249999999999</v>
      </c>
      <c r="O792">
        <v>557385</v>
      </c>
      <c r="P792" s="11">
        <v>1.485727</v>
      </c>
      <c r="Q792">
        <v>5831826</v>
      </c>
      <c r="R792">
        <v>2.0011999999999999E-2</v>
      </c>
      <c r="S792">
        <v>444255.6</v>
      </c>
      <c r="T792">
        <v>14366197.82753906</v>
      </c>
      <c r="U792">
        <v>557385</v>
      </c>
      <c r="V792">
        <v>14923582.82753906</v>
      </c>
      <c r="W792">
        <v>36118.016000000003</v>
      </c>
      <c r="X792">
        <v>116706.50191200001</v>
      </c>
      <c r="Y792">
        <v>3.231254505009356</v>
      </c>
      <c r="Z792">
        <v>6.1932602241562074E-3</v>
      </c>
      <c r="AA792">
        <v>0.390779216183818</v>
      </c>
      <c r="AB792" t="s">
        <v>54</v>
      </c>
      <c r="AC792" s="11" t="str">
        <f t="shared" si="12"/>
        <v>Promo</v>
      </c>
    </row>
    <row r="793" spans="1:29" x14ac:dyDescent="0.45">
      <c r="A793" t="s">
        <v>30</v>
      </c>
      <c r="B793" s="2">
        <v>44319</v>
      </c>
      <c r="C793">
        <v>2780190.02899971</v>
      </c>
      <c r="D793">
        <v>1675634.63501251</v>
      </c>
      <c r="E793">
        <v>806209.78946813999</v>
      </c>
      <c r="F793">
        <v>5865032.5975331897</v>
      </c>
      <c r="G793">
        <v>3258581.73300061</v>
      </c>
      <c r="H793">
        <v>-1.04705</v>
      </c>
      <c r="I793">
        <v>-0.64515</v>
      </c>
      <c r="J793">
        <v>0</v>
      </c>
      <c r="K793">
        <v>9262.6110000000008</v>
      </c>
      <c r="L793">
        <v>0</v>
      </c>
      <c r="M793">
        <v>7361.6310000000003</v>
      </c>
      <c r="N793">
        <v>1267.0119999999999</v>
      </c>
      <c r="O793">
        <v>0</v>
      </c>
      <c r="P793" s="11">
        <v>0</v>
      </c>
      <c r="Q793">
        <v>10157806</v>
      </c>
      <c r="R793">
        <v>1.9903000000000001E-2</v>
      </c>
      <c r="S793">
        <v>444255.6</v>
      </c>
      <c r="T793">
        <v>14385648.78401416</v>
      </c>
      <c r="U793">
        <v>0</v>
      </c>
      <c r="V793">
        <v>14385648.78401416</v>
      </c>
      <c r="W793">
        <v>17891.254000000001</v>
      </c>
      <c r="X793">
        <v>202170.81281800001</v>
      </c>
      <c r="Y793">
        <v>11.299980024765169</v>
      </c>
      <c r="Z793">
        <v>1.7613305471673711E-3</v>
      </c>
      <c r="AA793">
        <v>0.70610690921967401</v>
      </c>
      <c r="AB793" t="s">
        <v>55</v>
      </c>
      <c r="AC793" s="11" t="str">
        <f t="shared" si="12"/>
        <v>Non-Promo</v>
      </c>
    </row>
    <row r="794" spans="1:29" x14ac:dyDescent="0.45">
      <c r="A794" t="s">
        <v>30</v>
      </c>
      <c r="B794" s="2">
        <v>44326</v>
      </c>
      <c r="C794">
        <v>2783947.0851092702</v>
      </c>
      <c r="D794">
        <v>1677904.2997496601</v>
      </c>
      <c r="E794">
        <v>807301.96499338199</v>
      </c>
      <c r="F794">
        <v>5872944.6581838597</v>
      </c>
      <c r="G794">
        <v>3263001.7324530799</v>
      </c>
      <c r="H794">
        <v>-1.27746</v>
      </c>
      <c r="I794">
        <v>-0.72001999999999999</v>
      </c>
      <c r="J794">
        <v>3337.7820000000002</v>
      </c>
      <c r="K794">
        <v>0</v>
      </c>
      <c r="L794">
        <v>0</v>
      </c>
      <c r="M794">
        <v>2736.721</v>
      </c>
      <c r="N794">
        <v>3835.1869999999999</v>
      </c>
      <c r="O794">
        <v>0</v>
      </c>
      <c r="P794" s="11">
        <v>0.53432599999999997</v>
      </c>
      <c r="Q794">
        <v>12166828</v>
      </c>
      <c r="R794">
        <v>2.0147000000000002E-2</v>
      </c>
      <c r="S794">
        <v>444255.6</v>
      </c>
      <c r="T794">
        <v>14405099.74048925</v>
      </c>
      <c r="U794">
        <v>0</v>
      </c>
      <c r="V794">
        <v>14405099.74048925</v>
      </c>
      <c r="W794">
        <v>9909.69</v>
      </c>
      <c r="X794">
        <v>245125.08371599999</v>
      </c>
      <c r="Y794">
        <v>24.73589826886613</v>
      </c>
      <c r="Z794">
        <v>8.1448426820860786E-4</v>
      </c>
      <c r="AA794">
        <v>0.84461949026302041</v>
      </c>
      <c r="AB794" t="s">
        <v>55</v>
      </c>
      <c r="AC794" s="11" t="str">
        <f t="shared" si="12"/>
        <v>Promo</v>
      </c>
    </row>
    <row r="795" spans="1:29" x14ac:dyDescent="0.45">
      <c r="A795" t="s">
        <v>30</v>
      </c>
      <c r="B795" s="2">
        <v>44333</v>
      </c>
      <c r="C795">
        <v>2787704.1412188299</v>
      </c>
      <c r="D795">
        <v>1680173.9644868199</v>
      </c>
      <c r="E795">
        <v>808394.14051862305</v>
      </c>
      <c r="F795">
        <v>5880856.7188345203</v>
      </c>
      <c r="G795">
        <v>3267421.73190556</v>
      </c>
      <c r="H795">
        <v>0.35853499999999999</v>
      </c>
      <c r="I795">
        <v>-2.7454800000000001</v>
      </c>
      <c r="J795">
        <v>5141.5879999999997</v>
      </c>
      <c r="K795">
        <v>688.31650000000002</v>
      </c>
      <c r="L795">
        <v>0</v>
      </c>
      <c r="M795">
        <v>11403.15</v>
      </c>
      <c r="N795">
        <v>4222.8029999999999</v>
      </c>
      <c r="O795">
        <v>0</v>
      </c>
      <c r="P795" s="11">
        <v>0.81035000000000001</v>
      </c>
      <c r="Q795">
        <v>5141177</v>
      </c>
      <c r="R795">
        <v>1.9935000000000001E-2</v>
      </c>
      <c r="S795">
        <v>444255.6</v>
      </c>
      <c r="T795">
        <v>14424550.69696435</v>
      </c>
      <c r="U795">
        <v>0</v>
      </c>
      <c r="V795">
        <v>14424550.69696435</v>
      </c>
      <c r="W795">
        <v>21455.857499999998</v>
      </c>
      <c r="X795">
        <v>102489.363495</v>
      </c>
      <c r="Y795">
        <v>4.7767544827793538</v>
      </c>
      <c r="Z795">
        <v>4.173335697253761E-3</v>
      </c>
      <c r="AA795">
        <v>0.35641851923207291</v>
      </c>
      <c r="AB795" t="s">
        <v>55</v>
      </c>
      <c r="AC795" s="11" t="str">
        <f t="shared" si="12"/>
        <v>Promo</v>
      </c>
    </row>
    <row r="796" spans="1:29" x14ac:dyDescent="0.45">
      <c r="A796" t="s">
        <v>30</v>
      </c>
      <c r="B796" s="2">
        <v>44340</v>
      </c>
      <c r="C796">
        <v>2791461.1973283901</v>
      </c>
      <c r="D796">
        <v>1682443.62922398</v>
      </c>
      <c r="E796">
        <v>809486.31604386505</v>
      </c>
      <c r="F796">
        <v>5888768.77948518</v>
      </c>
      <c r="G796">
        <v>3271841.7313580401</v>
      </c>
      <c r="H796">
        <v>0.125911</v>
      </c>
      <c r="I796">
        <v>-1.48583</v>
      </c>
      <c r="J796">
        <v>0</v>
      </c>
      <c r="K796">
        <v>0</v>
      </c>
      <c r="L796">
        <v>0</v>
      </c>
      <c r="M796">
        <v>9385.4240000000009</v>
      </c>
      <c r="N796">
        <v>4691.1750000000002</v>
      </c>
      <c r="O796">
        <v>688729</v>
      </c>
      <c r="P796" s="11">
        <v>0.69077999999999995</v>
      </c>
      <c r="Q796">
        <v>6681237</v>
      </c>
      <c r="R796">
        <v>2.0112000000000001E-2</v>
      </c>
      <c r="S796">
        <v>444255.6</v>
      </c>
      <c r="T796">
        <v>14444001.653439449</v>
      </c>
      <c r="U796">
        <v>688729</v>
      </c>
      <c r="V796">
        <v>15132730.653439449</v>
      </c>
      <c r="W796">
        <v>14076.599</v>
      </c>
      <c r="X796">
        <v>134373.03854400001</v>
      </c>
      <c r="Y796">
        <v>9.5458454520157883</v>
      </c>
      <c r="Z796">
        <v>2.1068851471666098E-3</v>
      </c>
      <c r="AA796">
        <v>0.44150901466560172</v>
      </c>
      <c r="AB796" t="s">
        <v>55</v>
      </c>
      <c r="AC796" s="11" t="str">
        <f t="shared" si="12"/>
        <v>Promo</v>
      </c>
    </row>
    <row r="797" spans="1:29" x14ac:dyDescent="0.45">
      <c r="A797" t="s">
        <v>30</v>
      </c>
      <c r="B797" s="2">
        <v>44347</v>
      </c>
      <c r="C797">
        <v>2795218.2534379498</v>
      </c>
      <c r="D797">
        <v>1684713.2939611401</v>
      </c>
      <c r="E797">
        <v>810578.49156910705</v>
      </c>
      <c r="F797">
        <v>5896680.84013585</v>
      </c>
      <c r="G797">
        <v>3276261.73081051</v>
      </c>
      <c r="H797">
        <v>0.91997499999999999</v>
      </c>
      <c r="I797">
        <v>-7.8740000000000004E-2</v>
      </c>
      <c r="J797">
        <v>0</v>
      </c>
      <c r="K797">
        <v>8264.6560000000009</v>
      </c>
      <c r="L797">
        <v>0</v>
      </c>
      <c r="M797">
        <v>20660.599999999999</v>
      </c>
      <c r="N797">
        <v>13748.45</v>
      </c>
      <c r="O797">
        <v>1016490</v>
      </c>
      <c r="P797" s="11">
        <v>1.8837120000000001</v>
      </c>
      <c r="Q797">
        <v>7408498</v>
      </c>
      <c r="R797">
        <v>2.0013E-2</v>
      </c>
      <c r="S797">
        <v>444255.6</v>
      </c>
      <c r="T797">
        <v>14463452.60991456</v>
      </c>
      <c r="U797">
        <v>1016490</v>
      </c>
      <c r="V797">
        <v>15479942.60991456</v>
      </c>
      <c r="W797">
        <v>42673.706000000013</v>
      </c>
      <c r="X797">
        <v>148266.27047399999</v>
      </c>
      <c r="Y797">
        <v>3.474417489636358</v>
      </c>
      <c r="Z797">
        <v>5.7601022501457119E-3</v>
      </c>
      <c r="AA797">
        <v>0.47858691641757273</v>
      </c>
      <c r="AB797" t="s">
        <v>55</v>
      </c>
      <c r="AC797" s="11" t="str">
        <f t="shared" si="12"/>
        <v>Promo</v>
      </c>
    </row>
    <row r="798" spans="1:29" x14ac:dyDescent="0.45">
      <c r="A798" t="s">
        <v>30</v>
      </c>
      <c r="B798" s="2">
        <v>44354</v>
      </c>
      <c r="C798">
        <v>2798975.30954751</v>
      </c>
      <c r="D798">
        <v>1686982.9586982899</v>
      </c>
      <c r="E798">
        <v>811670.667094348</v>
      </c>
      <c r="F798">
        <v>5904592.9007865097</v>
      </c>
      <c r="G798">
        <v>3280681.7302629901</v>
      </c>
      <c r="H798">
        <v>-0.73726000000000003</v>
      </c>
      <c r="I798">
        <v>-0.87097000000000002</v>
      </c>
      <c r="J798">
        <v>0</v>
      </c>
      <c r="K798">
        <v>8210.5120000000006</v>
      </c>
      <c r="L798">
        <v>0</v>
      </c>
      <c r="M798">
        <v>5433.6509999999998</v>
      </c>
      <c r="N798">
        <v>138.86750000000001</v>
      </c>
      <c r="O798">
        <v>0</v>
      </c>
      <c r="P798" s="11">
        <v>1.697986</v>
      </c>
      <c r="Q798">
        <v>13954875</v>
      </c>
      <c r="R798">
        <v>1.9961E-2</v>
      </c>
      <c r="S798">
        <v>444255.6</v>
      </c>
      <c r="T798">
        <v>14482903.56638965</v>
      </c>
      <c r="U798">
        <v>0</v>
      </c>
      <c r="V798">
        <v>14482903.56638965</v>
      </c>
      <c r="W798">
        <v>13783.030500000001</v>
      </c>
      <c r="X798">
        <v>278553.25987499999</v>
      </c>
      <c r="Y798">
        <v>20.209870381916371</v>
      </c>
      <c r="Z798">
        <v>9.8768570123343989E-4</v>
      </c>
      <c r="AA798">
        <v>0.96354124958650988</v>
      </c>
      <c r="AB798" t="s">
        <v>56</v>
      </c>
      <c r="AC798" s="11" t="str">
        <f t="shared" si="12"/>
        <v>Promo</v>
      </c>
    </row>
    <row r="799" spans="1:29" x14ac:dyDescent="0.45">
      <c r="A799" t="s">
        <v>30</v>
      </c>
      <c r="B799" s="2">
        <v>44361</v>
      </c>
      <c r="C799">
        <v>2802732.3656570702</v>
      </c>
      <c r="D799">
        <v>1689252.62343545</v>
      </c>
      <c r="E799">
        <v>812762.84261959</v>
      </c>
      <c r="F799">
        <v>5912504.9614371704</v>
      </c>
      <c r="G799">
        <v>3285101.72971546</v>
      </c>
      <c r="H799">
        <v>-1.1253599999999999</v>
      </c>
      <c r="I799">
        <v>0.33255499999999999</v>
      </c>
      <c r="J799">
        <v>7037.3029999999999</v>
      </c>
      <c r="K799">
        <v>1293.1880000000001</v>
      </c>
      <c r="L799">
        <v>0</v>
      </c>
      <c r="M799">
        <v>6762.5249999999996</v>
      </c>
      <c r="N799">
        <v>3846.5709999999999</v>
      </c>
      <c r="O799">
        <v>673232</v>
      </c>
      <c r="P799" s="11">
        <v>0</v>
      </c>
      <c r="Q799">
        <v>10311401</v>
      </c>
      <c r="R799">
        <v>1.9970000000000002E-2</v>
      </c>
      <c r="S799">
        <v>444255.6</v>
      </c>
      <c r="T799">
        <v>14502354.52286474</v>
      </c>
      <c r="U799">
        <v>673232</v>
      </c>
      <c r="V799">
        <v>15175586.52286474</v>
      </c>
      <c r="W799">
        <v>18939.587</v>
      </c>
      <c r="X799">
        <v>205918.67796999999</v>
      </c>
      <c r="Y799">
        <v>10.872395367966581</v>
      </c>
      <c r="Z799">
        <v>1.8367617552648759E-3</v>
      </c>
      <c r="AA799">
        <v>0.67947298013582713</v>
      </c>
      <c r="AB799" t="s">
        <v>56</v>
      </c>
      <c r="AC799" s="11" t="str">
        <f t="shared" si="12"/>
        <v>Non-Promo</v>
      </c>
    </row>
    <row r="800" spans="1:29" x14ac:dyDescent="0.45">
      <c r="A800" t="s">
        <v>30</v>
      </c>
      <c r="B800" s="2">
        <v>44368</v>
      </c>
      <c r="C800">
        <v>2806489.4217666299</v>
      </c>
      <c r="D800">
        <v>1691522.2881726101</v>
      </c>
      <c r="E800">
        <v>813855.01814483199</v>
      </c>
      <c r="F800">
        <v>5920417.0220878404</v>
      </c>
      <c r="G800">
        <v>3289521.7291679401</v>
      </c>
      <c r="H800">
        <v>0.56636900000000001</v>
      </c>
      <c r="I800">
        <v>0.25984299999999999</v>
      </c>
      <c r="J800">
        <v>3614.7829999999999</v>
      </c>
      <c r="K800">
        <v>2091.0189999999998</v>
      </c>
      <c r="L800">
        <v>866.7133</v>
      </c>
      <c r="M800">
        <v>11176.82</v>
      </c>
      <c r="N800">
        <v>12818</v>
      </c>
      <c r="O800">
        <v>0</v>
      </c>
      <c r="P800" s="11">
        <v>0.234625</v>
      </c>
      <c r="Q800">
        <v>7715277</v>
      </c>
      <c r="R800">
        <v>2.0077000000000001E-2</v>
      </c>
      <c r="S800">
        <v>444255.6</v>
      </c>
      <c r="T800">
        <v>14521805.479339849</v>
      </c>
      <c r="U800">
        <v>0</v>
      </c>
      <c r="V800">
        <v>14521805.479339849</v>
      </c>
      <c r="W800">
        <v>30567.335299999999</v>
      </c>
      <c r="X800">
        <v>154899.61632900001</v>
      </c>
      <c r="Y800">
        <v>5.0674883763584067</v>
      </c>
      <c r="Z800">
        <v>3.9619232465665198E-3</v>
      </c>
      <c r="AA800">
        <v>0.5312891025139066</v>
      </c>
      <c r="AB800" t="s">
        <v>56</v>
      </c>
      <c r="AC800" s="11" t="str">
        <f t="shared" si="12"/>
        <v>Promo</v>
      </c>
    </row>
    <row r="801" spans="1:29" x14ac:dyDescent="0.45">
      <c r="A801" t="s">
        <v>30</v>
      </c>
      <c r="B801" s="2">
        <v>44375</v>
      </c>
      <c r="C801">
        <v>2810246.4778761901</v>
      </c>
      <c r="D801">
        <v>1693791.9529097599</v>
      </c>
      <c r="E801">
        <v>814947.19367007294</v>
      </c>
      <c r="F801">
        <v>5928329.0827385001</v>
      </c>
      <c r="G801">
        <v>3293941.72862041</v>
      </c>
      <c r="H801">
        <v>0.18652199999999999</v>
      </c>
      <c r="I801">
        <v>0.35207100000000002</v>
      </c>
      <c r="J801">
        <v>1339.7619999999999</v>
      </c>
      <c r="K801">
        <v>0</v>
      </c>
      <c r="L801">
        <v>0</v>
      </c>
      <c r="M801">
        <v>15617.02</v>
      </c>
      <c r="N801">
        <v>4142.8739999999998</v>
      </c>
      <c r="O801">
        <v>0</v>
      </c>
      <c r="P801" s="11">
        <v>0</v>
      </c>
      <c r="Q801">
        <v>9044722</v>
      </c>
      <c r="R801">
        <v>2.0156E-2</v>
      </c>
      <c r="S801">
        <v>444255.6</v>
      </c>
      <c r="T801">
        <v>14541256.43581493</v>
      </c>
      <c r="U801">
        <v>0</v>
      </c>
      <c r="V801">
        <v>14541256.43581493</v>
      </c>
      <c r="W801">
        <v>21099.655999999999</v>
      </c>
      <c r="X801">
        <v>182305.41663200001</v>
      </c>
      <c r="Y801">
        <v>8.6402080030119937</v>
      </c>
      <c r="Z801">
        <v>2.332814209215054E-3</v>
      </c>
      <c r="AA801">
        <v>0.62200416036422845</v>
      </c>
      <c r="AB801" t="s">
        <v>56</v>
      </c>
      <c r="AC801" s="11" t="str">
        <f t="shared" si="12"/>
        <v>Non-Promo</v>
      </c>
    </row>
    <row r="802" spans="1:29" x14ac:dyDescent="0.45">
      <c r="A802" t="s">
        <v>30</v>
      </c>
      <c r="B802" s="2">
        <v>44382</v>
      </c>
      <c r="C802">
        <v>2814003.5339857498</v>
      </c>
      <c r="D802">
        <v>1696061.61764692</v>
      </c>
      <c r="E802">
        <v>816039.36919531506</v>
      </c>
      <c r="F802">
        <v>5936241.1433891598</v>
      </c>
      <c r="G802">
        <v>3298361.7280728901</v>
      </c>
      <c r="H802">
        <v>0.477522</v>
      </c>
      <c r="I802">
        <v>-1.481E-2</v>
      </c>
      <c r="J802">
        <v>5067.8789999999999</v>
      </c>
      <c r="K802">
        <v>10652.62</v>
      </c>
      <c r="L802">
        <v>0</v>
      </c>
      <c r="M802">
        <v>6868.4769999999999</v>
      </c>
      <c r="N802">
        <v>10192.31</v>
      </c>
      <c r="O802">
        <v>506194</v>
      </c>
      <c r="P802" s="11">
        <v>0</v>
      </c>
      <c r="Q802">
        <v>6220445</v>
      </c>
      <c r="R802">
        <v>1.9966000000000001E-2</v>
      </c>
      <c r="S802">
        <v>444255.6</v>
      </c>
      <c r="T802">
        <v>14560707.39229003</v>
      </c>
      <c r="U802">
        <v>506194</v>
      </c>
      <c r="V802">
        <v>15066901.39229003</v>
      </c>
      <c r="W802">
        <v>32781.286</v>
      </c>
      <c r="X802">
        <v>124197.40487</v>
      </c>
      <c r="Y802">
        <v>3.7886678658671298</v>
      </c>
      <c r="Z802">
        <v>5.2699261869528623E-3</v>
      </c>
      <c r="AA802">
        <v>0.4128549618824145</v>
      </c>
      <c r="AB802" t="s">
        <v>57</v>
      </c>
      <c r="AC802" s="11" t="str">
        <f t="shared" si="12"/>
        <v>Non-Promo</v>
      </c>
    </row>
    <row r="803" spans="1:29" x14ac:dyDescent="0.45">
      <c r="A803" t="s">
        <v>30</v>
      </c>
      <c r="B803" s="2">
        <v>44389</v>
      </c>
      <c r="C803">
        <v>2817760.59009531</v>
      </c>
      <c r="D803">
        <v>1698331.2823840801</v>
      </c>
      <c r="E803">
        <v>817131.544720556</v>
      </c>
      <c r="F803">
        <v>5944153.2040398195</v>
      </c>
      <c r="G803">
        <v>3302781.72752536</v>
      </c>
      <c r="H803">
        <v>-0.20029</v>
      </c>
      <c r="I803">
        <v>-0.43232999999999999</v>
      </c>
      <c r="J803">
        <v>7488.8370000000004</v>
      </c>
      <c r="K803">
        <v>10558.38</v>
      </c>
      <c r="L803">
        <v>0</v>
      </c>
      <c r="M803">
        <v>9257.9490000000005</v>
      </c>
      <c r="N803">
        <v>5658.5479999999998</v>
      </c>
      <c r="O803">
        <v>326123</v>
      </c>
      <c r="P803" s="11">
        <v>1.0171829999999999</v>
      </c>
      <c r="Q803">
        <v>10447926</v>
      </c>
      <c r="R803">
        <v>1.9965E-2</v>
      </c>
      <c r="S803">
        <v>444255.6</v>
      </c>
      <c r="T803">
        <v>14580158.348765129</v>
      </c>
      <c r="U803">
        <v>326123</v>
      </c>
      <c r="V803">
        <v>14906281.348765129</v>
      </c>
      <c r="W803">
        <v>32963.714</v>
      </c>
      <c r="X803">
        <v>208592.84258999999</v>
      </c>
      <c r="Y803">
        <v>6.3279532940371954</v>
      </c>
      <c r="Z803">
        <v>3.1550485713623929E-3</v>
      </c>
      <c r="AA803">
        <v>0.70090760770898319</v>
      </c>
      <c r="AB803" t="s">
        <v>57</v>
      </c>
      <c r="AC803" s="11" t="str">
        <f t="shared" si="12"/>
        <v>Promo</v>
      </c>
    </row>
    <row r="804" spans="1:29" x14ac:dyDescent="0.45">
      <c r="A804" t="s">
        <v>30</v>
      </c>
      <c r="B804" s="2">
        <v>44396</v>
      </c>
      <c r="C804">
        <v>2821517.6462048702</v>
      </c>
      <c r="D804">
        <v>1700600.94712123</v>
      </c>
      <c r="E804">
        <v>818223.720245798</v>
      </c>
      <c r="F804">
        <v>5952065.2646904904</v>
      </c>
      <c r="G804">
        <v>3307201.7269778401</v>
      </c>
      <c r="H804">
        <v>0.59845400000000004</v>
      </c>
      <c r="I804">
        <v>0.42507299999999998</v>
      </c>
      <c r="J804">
        <v>12612.73</v>
      </c>
      <c r="K804">
        <v>0</v>
      </c>
      <c r="L804">
        <v>6425.3130000000001</v>
      </c>
      <c r="M804">
        <v>13601.09</v>
      </c>
      <c r="N804">
        <v>3924.4430000000002</v>
      </c>
      <c r="O804">
        <v>582937</v>
      </c>
      <c r="P804" s="11">
        <v>1.499153</v>
      </c>
      <c r="Q804">
        <v>9125172</v>
      </c>
      <c r="R804">
        <v>2.0027E-2</v>
      </c>
      <c r="S804">
        <v>444255.6</v>
      </c>
      <c r="T804">
        <v>14599609.305240231</v>
      </c>
      <c r="U804">
        <v>582937</v>
      </c>
      <c r="V804">
        <v>15182546.305240231</v>
      </c>
      <c r="W804">
        <v>36563.576000000001</v>
      </c>
      <c r="X804">
        <v>182749.819644</v>
      </c>
      <c r="Y804">
        <v>4.9981385749577667</v>
      </c>
      <c r="Z804">
        <v>4.0068917057125061E-3</v>
      </c>
      <c r="AA804">
        <v>0.60103040797909257</v>
      </c>
      <c r="AB804" t="s">
        <v>57</v>
      </c>
      <c r="AC804" s="11" t="str">
        <f t="shared" si="12"/>
        <v>Promo</v>
      </c>
    </row>
    <row r="805" spans="1:29" x14ac:dyDescent="0.45">
      <c r="A805" t="s">
        <v>30</v>
      </c>
      <c r="B805" s="2">
        <v>44403</v>
      </c>
      <c r="C805">
        <v>2825274.7023144299</v>
      </c>
      <c r="D805">
        <v>1702870.61185839</v>
      </c>
      <c r="E805">
        <v>819315.89577104</v>
      </c>
      <c r="F805">
        <v>5959977.3253411502</v>
      </c>
      <c r="G805">
        <v>3311621.7264303099</v>
      </c>
      <c r="H805">
        <v>0.45755299999999999</v>
      </c>
      <c r="I805">
        <v>0.35386099999999998</v>
      </c>
      <c r="J805">
        <v>11637.78</v>
      </c>
      <c r="K805">
        <v>3696.4769999999999</v>
      </c>
      <c r="L805">
        <v>2725.143</v>
      </c>
      <c r="M805">
        <v>18138.82</v>
      </c>
      <c r="N805">
        <v>13078.94</v>
      </c>
      <c r="O805">
        <v>1345569</v>
      </c>
      <c r="P805" s="11">
        <v>1.194774</v>
      </c>
      <c r="Q805">
        <v>11888302</v>
      </c>
      <c r="R805">
        <v>2.0081000000000002E-2</v>
      </c>
      <c r="S805">
        <v>444255.6</v>
      </c>
      <c r="T805">
        <v>14619060.261715321</v>
      </c>
      <c r="U805">
        <v>1345569</v>
      </c>
      <c r="V805">
        <v>15964629.261715321</v>
      </c>
      <c r="W805">
        <v>49277.16</v>
      </c>
      <c r="X805">
        <v>238728.99246199999</v>
      </c>
      <c r="Y805">
        <v>4.8446175157415734</v>
      </c>
      <c r="Z805">
        <v>4.1450124668771038E-3</v>
      </c>
      <c r="AA805">
        <v>0.74466508461360037</v>
      </c>
      <c r="AB805" t="s">
        <v>57</v>
      </c>
      <c r="AC805" s="11" t="str">
        <f t="shared" si="12"/>
        <v>Promo</v>
      </c>
    </row>
    <row r="806" spans="1:29" x14ac:dyDescent="0.45">
      <c r="A806" t="s">
        <v>30</v>
      </c>
      <c r="B806" s="2">
        <v>44410</v>
      </c>
      <c r="C806">
        <v>2829031.7584239901</v>
      </c>
      <c r="D806">
        <v>1705140.2765955499</v>
      </c>
      <c r="E806">
        <v>820408.07129628095</v>
      </c>
      <c r="F806">
        <v>5967889.3859918099</v>
      </c>
      <c r="G806">
        <v>3316041.7258827901</v>
      </c>
      <c r="H806">
        <v>-0.84321999999999997</v>
      </c>
      <c r="I806">
        <v>0.14016000000000001</v>
      </c>
      <c r="J806">
        <v>8111.4070000000002</v>
      </c>
      <c r="K806">
        <v>14.471489999999999</v>
      </c>
      <c r="L806">
        <v>0</v>
      </c>
      <c r="M806">
        <v>2876.86</v>
      </c>
      <c r="N806">
        <v>7930.491</v>
      </c>
      <c r="O806">
        <v>602145</v>
      </c>
      <c r="P806" s="11">
        <v>0.38546200000000003</v>
      </c>
      <c r="Q806">
        <v>11321196</v>
      </c>
      <c r="R806">
        <v>1.9966000000000001E-2</v>
      </c>
      <c r="S806">
        <v>444255.6</v>
      </c>
      <c r="T806">
        <v>14638511.21819042</v>
      </c>
      <c r="U806">
        <v>602145</v>
      </c>
      <c r="V806">
        <v>15240656.21819042</v>
      </c>
      <c r="W806">
        <v>18933.229490000002</v>
      </c>
      <c r="X806">
        <v>226038.99933600001</v>
      </c>
      <c r="Y806">
        <v>11.93874502262741</v>
      </c>
      <c r="Z806">
        <v>1.672370082630846E-3</v>
      </c>
      <c r="AA806">
        <v>0.74282864450991515</v>
      </c>
      <c r="AB806" t="s">
        <v>58</v>
      </c>
      <c r="AC806" s="11" t="str">
        <f t="shared" si="12"/>
        <v>Promo</v>
      </c>
    </row>
    <row r="807" spans="1:29" x14ac:dyDescent="0.45">
      <c r="A807" t="s">
        <v>30</v>
      </c>
      <c r="B807" s="2">
        <v>44417</v>
      </c>
      <c r="C807">
        <v>2832788.8145335498</v>
      </c>
      <c r="D807">
        <v>1707409.94133271</v>
      </c>
      <c r="E807">
        <v>821500.24682152295</v>
      </c>
      <c r="F807">
        <v>5975801.4466424799</v>
      </c>
      <c r="G807">
        <v>3320461.7253352599</v>
      </c>
      <c r="H807">
        <v>0.90677600000000003</v>
      </c>
      <c r="I807">
        <v>-0.61195999999999995</v>
      </c>
      <c r="J807">
        <v>0</v>
      </c>
      <c r="K807">
        <v>472.45890000000003</v>
      </c>
      <c r="L807">
        <v>0</v>
      </c>
      <c r="M807">
        <v>10220.4</v>
      </c>
      <c r="N807">
        <v>3891.748</v>
      </c>
      <c r="O807">
        <v>0</v>
      </c>
      <c r="P807" s="11">
        <v>0</v>
      </c>
      <c r="Q807">
        <v>6632252</v>
      </c>
      <c r="R807">
        <v>1.9935999999999999E-2</v>
      </c>
      <c r="S807">
        <v>444255.6</v>
      </c>
      <c r="T807">
        <v>14657962.17466552</v>
      </c>
      <c r="U807">
        <v>0</v>
      </c>
      <c r="V807">
        <v>14657962.17466552</v>
      </c>
      <c r="W807">
        <v>14584.606900000001</v>
      </c>
      <c r="X807">
        <v>132220.57587199999</v>
      </c>
      <c r="Y807">
        <v>9.0657620584892147</v>
      </c>
      <c r="Z807">
        <v>2.1990429344361461E-3</v>
      </c>
      <c r="AA807">
        <v>0.45246753409304252</v>
      </c>
      <c r="AB807" t="s">
        <v>58</v>
      </c>
      <c r="AC807" s="11" t="str">
        <f t="shared" si="12"/>
        <v>Non-Promo</v>
      </c>
    </row>
    <row r="808" spans="1:29" x14ac:dyDescent="0.45">
      <c r="A808" t="s">
        <v>30</v>
      </c>
      <c r="B808" s="2">
        <v>44424</v>
      </c>
      <c r="C808">
        <v>2836545.87064311</v>
      </c>
      <c r="D808">
        <v>1709679.60606986</v>
      </c>
      <c r="E808">
        <v>822592.42234676494</v>
      </c>
      <c r="F808">
        <v>5983713.5072931396</v>
      </c>
      <c r="G808">
        <v>3324881.72478774</v>
      </c>
      <c r="H808">
        <v>0.65839199999999998</v>
      </c>
      <c r="I808">
        <v>-0.79530000000000001</v>
      </c>
      <c r="J808">
        <v>1030.2260000000001</v>
      </c>
      <c r="K808">
        <v>2884.165</v>
      </c>
      <c r="L808">
        <v>1015.376</v>
      </c>
      <c r="M808">
        <v>10958.36</v>
      </c>
      <c r="N808">
        <v>6737.4170000000004</v>
      </c>
      <c r="O808">
        <v>390402</v>
      </c>
      <c r="P808" s="11">
        <v>0</v>
      </c>
      <c r="Q808">
        <v>4564712</v>
      </c>
      <c r="R808">
        <v>2.0031E-2</v>
      </c>
      <c r="S808">
        <v>444255.6</v>
      </c>
      <c r="T808">
        <v>14677413.13114061</v>
      </c>
      <c r="U808">
        <v>390402</v>
      </c>
      <c r="V808">
        <v>15067815.13114061</v>
      </c>
      <c r="W808">
        <v>22625.544000000002</v>
      </c>
      <c r="X808">
        <v>91435.746071999994</v>
      </c>
      <c r="Y808">
        <v>4.04126177350697</v>
      </c>
      <c r="Z808">
        <v>4.9566202643233576E-3</v>
      </c>
      <c r="AA808">
        <v>0.30294451851656462</v>
      </c>
      <c r="AB808" t="s">
        <v>58</v>
      </c>
      <c r="AC808" s="11" t="str">
        <f t="shared" si="12"/>
        <v>Non-Promo</v>
      </c>
    </row>
    <row r="809" spans="1:29" x14ac:dyDescent="0.45">
      <c r="A809" t="s">
        <v>30</v>
      </c>
      <c r="B809" s="2">
        <v>44431</v>
      </c>
      <c r="C809">
        <v>2840302.9267526702</v>
      </c>
      <c r="D809">
        <v>1711949.2708070199</v>
      </c>
      <c r="E809">
        <v>823684.59787200601</v>
      </c>
      <c r="F809">
        <v>5991625.5679438002</v>
      </c>
      <c r="G809">
        <v>3329301.7242402202</v>
      </c>
      <c r="H809">
        <v>0.763714</v>
      </c>
      <c r="I809">
        <v>-0.51837</v>
      </c>
      <c r="J809">
        <v>12342.21</v>
      </c>
      <c r="K809">
        <v>2447.9960000000001</v>
      </c>
      <c r="L809">
        <v>275.08539999999999</v>
      </c>
      <c r="M809">
        <v>8872.64</v>
      </c>
      <c r="N809">
        <v>6735.9830000000002</v>
      </c>
      <c r="O809">
        <v>289896</v>
      </c>
      <c r="P809" s="11">
        <v>0.40040700000000001</v>
      </c>
      <c r="Q809">
        <v>9991484</v>
      </c>
      <c r="R809">
        <v>2.0133000000000002E-2</v>
      </c>
      <c r="S809">
        <v>444255.6</v>
      </c>
      <c r="T809">
        <v>14696864.087615721</v>
      </c>
      <c r="U809">
        <v>289896</v>
      </c>
      <c r="V809">
        <v>14986760.087615721</v>
      </c>
      <c r="W809">
        <v>30673.914400000001</v>
      </c>
      <c r="X809">
        <v>201158.547372</v>
      </c>
      <c r="Y809">
        <v>6.557967944645501</v>
      </c>
      <c r="Z809">
        <v>3.0700058569878108E-3</v>
      </c>
      <c r="AA809">
        <v>0.6666873921773423</v>
      </c>
      <c r="AB809" t="s">
        <v>58</v>
      </c>
      <c r="AC809" s="11" t="str">
        <f t="shared" si="12"/>
        <v>Promo</v>
      </c>
    </row>
    <row r="810" spans="1:29" x14ac:dyDescent="0.45">
      <c r="A810" t="s">
        <v>30</v>
      </c>
      <c r="B810" s="2">
        <v>44438</v>
      </c>
      <c r="C810">
        <v>2844059.9828622299</v>
      </c>
      <c r="D810">
        <v>1714218.93554418</v>
      </c>
      <c r="E810">
        <v>824776.77339724801</v>
      </c>
      <c r="F810">
        <v>5999537.6285944702</v>
      </c>
      <c r="G810">
        <v>3333721.72369269</v>
      </c>
      <c r="H810">
        <v>1.065123</v>
      </c>
      <c r="I810">
        <v>-0.41576000000000002</v>
      </c>
      <c r="J810">
        <v>9289.9369999999999</v>
      </c>
      <c r="K810">
        <v>5748.3620000000001</v>
      </c>
      <c r="L810">
        <v>4519.741</v>
      </c>
      <c r="M810">
        <v>18164.62</v>
      </c>
      <c r="N810">
        <v>14962.71</v>
      </c>
      <c r="O810">
        <v>0</v>
      </c>
      <c r="P810" s="11">
        <v>1.826945</v>
      </c>
      <c r="Q810">
        <v>7426799</v>
      </c>
      <c r="R810">
        <v>1.9962000000000001E-2</v>
      </c>
      <c r="S810">
        <v>444255.6</v>
      </c>
      <c r="T810">
        <v>14716315.04409082</v>
      </c>
      <c r="U810">
        <v>0</v>
      </c>
      <c r="V810">
        <v>14716315.04409082</v>
      </c>
      <c r="W810">
        <v>52685.37</v>
      </c>
      <c r="X810">
        <v>148253.761638</v>
      </c>
      <c r="Y810">
        <v>2.8139455343675102</v>
      </c>
      <c r="Z810">
        <v>7.0939539362786042E-3</v>
      </c>
      <c r="AA810">
        <v>0.50466431153104141</v>
      </c>
      <c r="AB810" t="s">
        <v>58</v>
      </c>
      <c r="AC810" s="11" t="str">
        <f t="shared" si="12"/>
        <v>Promo</v>
      </c>
    </row>
    <row r="811" spans="1:29" x14ac:dyDescent="0.45">
      <c r="A811" t="s">
        <v>30</v>
      </c>
      <c r="B811" s="2">
        <v>44445</v>
      </c>
      <c r="C811">
        <v>2847817.0389717901</v>
      </c>
      <c r="D811">
        <v>1716488.6002813301</v>
      </c>
      <c r="E811">
        <v>825868.94892248895</v>
      </c>
      <c r="F811">
        <v>6007449.6892451299</v>
      </c>
      <c r="G811">
        <v>3338141.7231451701</v>
      </c>
      <c r="H811">
        <v>-0.39927000000000001</v>
      </c>
      <c r="I811">
        <v>-0.78039999999999998</v>
      </c>
      <c r="J811">
        <v>0</v>
      </c>
      <c r="K811">
        <v>1872.125</v>
      </c>
      <c r="L811">
        <v>0</v>
      </c>
      <c r="M811">
        <v>7588.1769999999997</v>
      </c>
      <c r="N811">
        <v>8588.7510000000002</v>
      </c>
      <c r="O811">
        <v>0</v>
      </c>
      <c r="P811" s="11">
        <v>0.284744</v>
      </c>
      <c r="Q811">
        <v>11826608</v>
      </c>
      <c r="R811">
        <v>2.0105000000000001E-2</v>
      </c>
      <c r="S811">
        <v>444255.6</v>
      </c>
      <c r="T811">
        <v>14735766.000565911</v>
      </c>
      <c r="U811">
        <v>0</v>
      </c>
      <c r="V811">
        <v>14735766.000565911</v>
      </c>
      <c r="W811">
        <v>18049.053</v>
      </c>
      <c r="X811">
        <v>237773.95384</v>
      </c>
      <c r="Y811">
        <v>13.17376340132637</v>
      </c>
      <c r="Z811">
        <v>1.526139447591397E-3</v>
      </c>
      <c r="AA811">
        <v>0.80257843396439754</v>
      </c>
      <c r="AB811" t="s">
        <v>59</v>
      </c>
      <c r="AC811" s="11" t="str">
        <f t="shared" si="12"/>
        <v>Promo</v>
      </c>
    </row>
    <row r="812" spans="1:29" x14ac:dyDescent="0.45">
      <c r="A812" t="s">
        <v>30</v>
      </c>
      <c r="B812" s="2">
        <v>44452</v>
      </c>
      <c r="C812">
        <v>2851574.0950813498</v>
      </c>
      <c r="D812">
        <v>1718758.2650184899</v>
      </c>
      <c r="E812">
        <v>826961.12444773095</v>
      </c>
      <c r="F812">
        <v>6015361.7498957897</v>
      </c>
      <c r="G812">
        <v>3342561.72259764</v>
      </c>
      <c r="H812">
        <v>1.05599</v>
      </c>
      <c r="I812">
        <v>-1.0019899999999999</v>
      </c>
      <c r="J812">
        <v>0</v>
      </c>
      <c r="K812">
        <v>7640.9080000000004</v>
      </c>
      <c r="L812">
        <v>0</v>
      </c>
      <c r="M812">
        <v>9583.2610000000004</v>
      </c>
      <c r="N812">
        <v>8803.5349999999999</v>
      </c>
      <c r="O812">
        <v>36451</v>
      </c>
      <c r="P812" s="11">
        <v>0.57577800000000001</v>
      </c>
      <c r="Q812">
        <v>3653658</v>
      </c>
      <c r="R812">
        <v>2.0074000000000002E-2</v>
      </c>
      <c r="S812">
        <v>444255.6</v>
      </c>
      <c r="T812">
        <v>14755216.957040999</v>
      </c>
      <c r="U812">
        <v>36451</v>
      </c>
      <c r="V812">
        <v>14791667.957040999</v>
      </c>
      <c r="W812">
        <v>26027.704000000002</v>
      </c>
      <c r="X812">
        <v>73343.530692</v>
      </c>
      <c r="Y812">
        <v>2.8179024431813122</v>
      </c>
      <c r="Z812">
        <v>7.1237384560897607E-3</v>
      </c>
      <c r="AA812">
        <v>0.2470078432406142</v>
      </c>
      <c r="AB812" t="s">
        <v>59</v>
      </c>
      <c r="AC812" s="11" t="str">
        <f t="shared" si="12"/>
        <v>Promo</v>
      </c>
    </row>
    <row r="813" spans="1:29" x14ac:dyDescent="0.45">
      <c r="A813" t="s">
        <v>30</v>
      </c>
      <c r="B813" s="2">
        <v>44459</v>
      </c>
      <c r="C813">
        <v>2855331.15119091</v>
      </c>
      <c r="D813">
        <v>1721027.92975565</v>
      </c>
      <c r="E813">
        <v>828053.29997297295</v>
      </c>
      <c r="F813">
        <v>6023273.8105464503</v>
      </c>
      <c r="G813">
        <v>3346981.7220501201</v>
      </c>
      <c r="H813">
        <v>0.68109699999999995</v>
      </c>
      <c r="I813">
        <v>0.65830500000000003</v>
      </c>
      <c r="J813">
        <v>11507.8</v>
      </c>
      <c r="K813">
        <v>1118.749</v>
      </c>
      <c r="L813">
        <v>4803.6090000000004</v>
      </c>
      <c r="M813">
        <v>17176.09</v>
      </c>
      <c r="N813">
        <v>7744.3969999999999</v>
      </c>
      <c r="O813">
        <v>755451</v>
      </c>
      <c r="P813" s="11">
        <v>1.0082390000000001</v>
      </c>
      <c r="Q813">
        <v>10834645</v>
      </c>
      <c r="R813">
        <v>1.9984999999999999E-2</v>
      </c>
      <c r="S813">
        <v>444255.6</v>
      </c>
      <c r="T813">
        <v>14774667.9135161</v>
      </c>
      <c r="U813">
        <v>755451</v>
      </c>
      <c r="V813">
        <v>15530118.9135161</v>
      </c>
      <c r="W813">
        <v>42350.644999999997</v>
      </c>
      <c r="X813">
        <v>216530.38032500001</v>
      </c>
      <c r="Y813">
        <v>5.1128000606602333</v>
      </c>
      <c r="Z813">
        <v>3.9088170401522151E-3</v>
      </c>
      <c r="AA813">
        <v>0.69765370505762447</v>
      </c>
      <c r="AB813" t="s">
        <v>59</v>
      </c>
      <c r="AC813" s="11" t="str">
        <f t="shared" si="12"/>
        <v>Promo</v>
      </c>
    </row>
    <row r="814" spans="1:29" x14ac:dyDescent="0.45">
      <c r="A814" t="s">
        <v>30</v>
      </c>
      <c r="B814" s="2">
        <v>44466</v>
      </c>
      <c r="C814">
        <v>2859088.2073004702</v>
      </c>
      <c r="D814">
        <v>1723297.5944928001</v>
      </c>
      <c r="E814">
        <v>829145.47549821401</v>
      </c>
      <c r="F814">
        <v>6031185.8711971203</v>
      </c>
      <c r="G814">
        <v>3351401.72150259</v>
      </c>
      <c r="H814">
        <v>-2.8023400000000001</v>
      </c>
      <c r="I814">
        <v>-0.88097000000000003</v>
      </c>
      <c r="J814">
        <v>3365.221</v>
      </c>
      <c r="K814">
        <v>9126.93</v>
      </c>
      <c r="L814">
        <v>0</v>
      </c>
      <c r="M814">
        <v>7029.8519999999999</v>
      </c>
      <c r="N814">
        <v>0</v>
      </c>
      <c r="O814">
        <v>0</v>
      </c>
      <c r="P814" s="11">
        <v>0</v>
      </c>
      <c r="Q814">
        <v>13665635</v>
      </c>
      <c r="R814">
        <v>2.0048E-2</v>
      </c>
      <c r="S814">
        <v>444255.6</v>
      </c>
      <c r="T814">
        <v>14794118.869991191</v>
      </c>
      <c r="U814">
        <v>0</v>
      </c>
      <c r="V814">
        <v>14794118.869991191</v>
      </c>
      <c r="W814">
        <v>19522.003000000001</v>
      </c>
      <c r="X814">
        <v>273968.65048000001</v>
      </c>
      <c r="Y814">
        <v>14.03383917521168</v>
      </c>
      <c r="Z814">
        <v>1.428547081785808E-3</v>
      </c>
      <c r="AA814">
        <v>0.92372077851285606</v>
      </c>
      <c r="AB814" t="s">
        <v>59</v>
      </c>
      <c r="AC814" s="11" t="str">
        <f t="shared" si="12"/>
        <v>Non-Promo</v>
      </c>
    </row>
    <row r="815" spans="1:29" x14ac:dyDescent="0.45">
      <c r="A815" t="s">
        <v>30</v>
      </c>
      <c r="B815" s="2">
        <v>44473</v>
      </c>
      <c r="C815">
        <v>2862845.2634100299</v>
      </c>
      <c r="D815">
        <v>1725567.2592299599</v>
      </c>
      <c r="E815">
        <v>830237.65102345601</v>
      </c>
      <c r="F815">
        <v>6039097.93184778</v>
      </c>
      <c r="G815">
        <v>3355821.7209550701</v>
      </c>
      <c r="H815">
        <v>-0.45779999999999998</v>
      </c>
      <c r="I815">
        <v>1.4828220000000001</v>
      </c>
      <c r="J815">
        <v>5738.12</v>
      </c>
      <c r="K815">
        <v>8117.165</v>
      </c>
      <c r="L815">
        <v>0</v>
      </c>
      <c r="M815">
        <v>14306.22</v>
      </c>
      <c r="N815">
        <v>5654.8779999999997</v>
      </c>
      <c r="O815">
        <v>0</v>
      </c>
      <c r="P815" s="11">
        <v>9.3710000000000002E-2</v>
      </c>
      <c r="Q815">
        <v>10480343</v>
      </c>
      <c r="R815">
        <v>2.0074000000000002E-2</v>
      </c>
      <c r="S815">
        <v>444255.6</v>
      </c>
      <c r="T815">
        <v>14813569.8264663</v>
      </c>
      <c r="U815">
        <v>0</v>
      </c>
      <c r="V815">
        <v>14813569.8264663</v>
      </c>
      <c r="W815">
        <v>33816.382999999987</v>
      </c>
      <c r="X815">
        <v>210382.405382</v>
      </c>
      <c r="Y815">
        <v>6.2213160225326307</v>
      </c>
      <c r="Z815">
        <v>3.2266484980501111E-3</v>
      </c>
      <c r="AA815">
        <v>0.70748260701316945</v>
      </c>
      <c r="AB815" t="s">
        <v>60</v>
      </c>
      <c r="AC815" s="11" t="str">
        <f t="shared" si="12"/>
        <v>Promo</v>
      </c>
    </row>
    <row r="816" spans="1:29" x14ac:dyDescent="0.45">
      <c r="A816" t="s">
        <v>30</v>
      </c>
      <c r="B816" s="2">
        <v>44480</v>
      </c>
      <c r="C816">
        <v>2866602.3195195901</v>
      </c>
      <c r="D816">
        <v>1727836.92396712</v>
      </c>
      <c r="E816">
        <v>831329.82654869801</v>
      </c>
      <c r="F816">
        <v>6047009.9924984397</v>
      </c>
      <c r="G816">
        <v>3360241.72040754</v>
      </c>
      <c r="H816">
        <v>0.91883899999999996</v>
      </c>
      <c r="I816">
        <v>0.89738399999999996</v>
      </c>
      <c r="J816">
        <v>2578.3249999999998</v>
      </c>
      <c r="K816">
        <v>5446.2070000000003</v>
      </c>
      <c r="L816">
        <v>4974.7439999999997</v>
      </c>
      <c r="M816">
        <v>15472.48</v>
      </c>
      <c r="N816">
        <v>2293.3310000000001</v>
      </c>
      <c r="O816">
        <v>426349</v>
      </c>
      <c r="P816" s="11">
        <v>0</v>
      </c>
      <c r="Q816">
        <v>4409218</v>
      </c>
      <c r="R816">
        <v>2.0049000000000001E-2</v>
      </c>
      <c r="S816">
        <v>444255.6</v>
      </c>
      <c r="T816">
        <v>14833020.78294139</v>
      </c>
      <c r="U816">
        <v>426349</v>
      </c>
      <c r="V816">
        <v>15259369.78294139</v>
      </c>
      <c r="W816">
        <v>30765.087</v>
      </c>
      <c r="X816">
        <v>88400.411682000005</v>
      </c>
      <c r="Y816">
        <v>2.8734003476733219</v>
      </c>
      <c r="Z816">
        <v>6.9774474748129939E-3</v>
      </c>
      <c r="AA816">
        <v>0.28895151390387769</v>
      </c>
      <c r="AB816" t="s">
        <v>60</v>
      </c>
      <c r="AC816" s="11" t="str">
        <f t="shared" si="12"/>
        <v>Non-Promo</v>
      </c>
    </row>
    <row r="817" spans="1:29" x14ac:dyDescent="0.45">
      <c r="A817" t="s">
        <v>30</v>
      </c>
      <c r="B817" s="2">
        <v>44487</v>
      </c>
      <c r="C817">
        <v>2870359.3756291498</v>
      </c>
      <c r="D817">
        <v>1730106.5887042701</v>
      </c>
      <c r="E817">
        <v>832422.00207393896</v>
      </c>
      <c r="F817">
        <v>6054922.0531491097</v>
      </c>
      <c r="G817">
        <v>3364661.7198600201</v>
      </c>
      <c r="H817">
        <v>0.14280399999999999</v>
      </c>
      <c r="I817">
        <v>-1.74556</v>
      </c>
      <c r="J817">
        <v>3222.2109999999998</v>
      </c>
      <c r="K817">
        <v>3679.5279999999998</v>
      </c>
      <c r="L817">
        <v>0</v>
      </c>
      <c r="M817">
        <v>6793.8530000000001</v>
      </c>
      <c r="N817">
        <v>7156.076</v>
      </c>
      <c r="O817">
        <v>0</v>
      </c>
      <c r="P817" s="11">
        <v>0</v>
      </c>
      <c r="Q817">
        <v>7988811</v>
      </c>
      <c r="R817">
        <v>2.0042999999999998E-2</v>
      </c>
      <c r="S817">
        <v>444255.6</v>
      </c>
      <c r="T817">
        <v>14852471.739416489</v>
      </c>
      <c r="U817">
        <v>0</v>
      </c>
      <c r="V817">
        <v>14852471.739416489</v>
      </c>
      <c r="W817">
        <v>20851.668000000001</v>
      </c>
      <c r="X817">
        <v>160119.73887299999</v>
      </c>
      <c r="Y817">
        <v>7.6789894637205993</v>
      </c>
      <c r="Z817">
        <v>2.6101090637893429E-3</v>
      </c>
      <c r="AA817">
        <v>0.53787754255062858</v>
      </c>
      <c r="AB817" t="s">
        <v>60</v>
      </c>
      <c r="AC817" s="11" t="str">
        <f t="shared" si="12"/>
        <v>Non-Promo</v>
      </c>
    </row>
    <row r="818" spans="1:29" x14ac:dyDescent="0.45">
      <c r="A818" t="s">
        <v>30</v>
      </c>
      <c r="B818" s="2">
        <v>44494</v>
      </c>
      <c r="C818">
        <v>2874116.43173871</v>
      </c>
      <c r="D818">
        <v>1732376.2534414299</v>
      </c>
      <c r="E818">
        <v>833514.17759918096</v>
      </c>
      <c r="F818">
        <v>6062834.1137997704</v>
      </c>
      <c r="G818">
        <v>3369081.71931249</v>
      </c>
      <c r="H818">
        <v>0.60543499999999995</v>
      </c>
      <c r="I818">
        <v>0.18420700000000001</v>
      </c>
      <c r="J818">
        <v>10926.95</v>
      </c>
      <c r="K818">
        <v>2637.2820000000002</v>
      </c>
      <c r="L818">
        <v>0</v>
      </c>
      <c r="M818">
        <v>14758.18</v>
      </c>
      <c r="N818">
        <v>7444.4160000000002</v>
      </c>
      <c r="O818">
        <v>888504</v>
      </c>
      <c r="P818" s="11">
        <v>0.45219100000000001</v>
      </c>
      <c r="Q818">
        <v>4115001</v>
      </c>
      <c r="R818">
        <v>1.9965E-2</v>
      </c>
      <c r="S818">
        <v>444255.6</v>
      </c>
      <c r="T818">
        <v>14871922.69589158</v>
      </c>
      <c r="U818">
        <v>888504</v>
      </c>
      <c r="V818">
        <v>15760426.69589158</v>
      </c>
      <c r="W818">
        <v>35766.828000000001</v>
      </c>
      <c r="X818">
        <v>82155.994965000005</v>
      </c>
      <c r="Y818">
        <v>2.296988566193233</v>
      </c>
      <c r="Z818">
        <v>8.6918151417217163E-3</v>
      </c>
      <c r="AA818">
        <v>0.26109705526390958</v>
      </c>
      <c r="AB818" t="s">
        <v>60</v>
      </c>
      <c r="AC818" s="11" t="str">
        <f t="shared" si="12"/>
        <v>Promo</v>
      </c>
    </row>
    <row r="819" spans="1:29" x14ac:dyDescent="0.45">
      <c r="A819" t="s">
        <v>30</v>
      </c>
      <c r="B819" s="2">
        <v>44501</v>
      </c>
      <c r="C819">
        <v>2877873.4878482702</v>
      </c>
      <c r="D819">
        <v>1734645.91817859</v>
      </c>
      <c r="E819">
        <v>834606.35312442295</v>
      </c>
      <c r="F819">
        <v>6070746.1744504301</v>
      </c>
      <c r="G819">
        <v>3373501.7187649701</v>
      </c>
      <c r="H819">
        <v>1.3919049999999999</v>
      </c>
      <c r="I819">
        <v>0.54629499999999998</v>
      </c>
      <c r="J819">
        <v>10263.299999999999</v>
      </c>
      <c r="K819">
        <v>10260.19</v>
      </c>
      <c r="L819">
        <v>6921.1040000000003</v>
      </c>
      <c r="M819">
        <v>19545.18</v>
      </c>
      <c r="N819">
        <v>25615.3</v>
      </c>
      <c r="O819">
        <v>586431</v>
      </c>
      <c r="P819" s="11">
        <v>1.7697830000000001</v>
      </c>
      <c r="Q819">
        <v>6281753</v>
      </c>
      <c r="R819">
        <v>1.9841000000000001E-2</v>
      </c>
      <c r="S819">
        <v>444255.6</v>
      </c>
      <c r="T819">
        <v>14891373.652366679</v>
      </c>
      <c r="U819">
        <v>586431</v>
      </c>
      <c r="V819">
        <v>15477804.652366679</v>
      </c>
      <c r="W819">
        <v>72605.073999999993</v>
      </c>
      <c r="X819">
        <v>124636.261273</v>
      </c>
      <c r="Y819">
        <v>1.7166329349516261</v>
      </c>
      <c r="Z819">
        <v>1.155809118887673E-2</v>
      </c>
      <c r="AA819">
        <v>0.40585555517005878</v>
      </c>
      <c r="AB819" t="s">
        <v>61</v>
      </c>
      <c r="AC819" s="11" t="str">
        <f t="shared" si="12"/>
        <v>Promo</v>
      </c>
    </row>
    <row r="820" spans="1:29" x14ac:dyDescent="0.45">
      <c r="A820" t="s">
        <v>30</v>
      </c>
      <c r="B820" s="2">
        <v>44508</v>
      </c>
      <c r="C820">
        <v>2881630.5439578299</v>
      </c>
      <c r="D820">
        <v>1736915.5829157501</v>
      </c>
      <c r="E820">
        <v>835698.52864966402</v>
      </c>
      <c r="F820">
        <v>6078658.2351011001</v>
      </c>
      <c r="G820">
        <v>3377921.7182174399</v>
      </c>
      <c r="H820">
        <v>1.5439659999999999</v>
      </c>
      <c r="I820">
        <v>3.7940000000000001E-3</v>
      </c>
      <c r="J820">
        <v>7072.3969999999999</v>
      </c>
      <c r="K820">
        <v>2348.4879999999998</v>
      </c>
      <c r="L820">
        <v>4378.902</v>
      </c>
      <c r="M820">
        <v>16743.59</v>
      </c>
      <c r="N820">
        <v>4943.9369999999999</v>
      </c>
      <c r="O820">
        <v>518342</v>
      </c>
      <c r="P820" s="11">
        <v>1.9692240000000001</v>
      </c>
      <c r="Q820">
        <v>6249884</v>
      </c>
      <c r="R820">
        <v>2.0077000000000001E-2</v>
      </c>
      <c r="S820">
        <v>444255.6</v>
      </c>
      <c r="T820">
        <v>14910824.608841781</v>
      </c>
      <c r="U820">
        <v>518342</v>
      </c>
      <c r="V820">
        <v>15429166.608841781</v>
      </c>
      <c r="W820">
        <v>35487.313999999998</v>
      </c>
      <c r="X820">
        <v>125478.921068</v>
      </c>
      <c r="Y820">
        <v>3.5358810494364268</v>
      </c>
      <c r="Z820">
        <v>5.6780756250836024E-3</v>
      </c>
      <c r="AA820">
        <v>0.40506944791291988</v>
      </c>
      <c r="AB820" t="s">
        <v>61</v>
      </c>
      <c r="AC820" s="11" t="str">
        <f t="shared" si="12"/>
        <v>Promo</v>
      </c>
    </row>
    <row r="821" spans="1:29" x14ac:dyDescent="0.45">
      <c r="A821" t="s">
        <v>30</v>
      </c>
      <c r="B821" s="2">
        <v>44515</v>
      </c>
      <c r="C821">
        <v>2885387.6000673901</v>
      </c>
      <c r="D821">
        <v>1739185.2476528999</v>
      </c>
      <c r="E821">
        <v>836790.70417490602</v>
      </c>
      <c r="F821">
        <v>6086570.2957517598</v>
      </c>
      <c r="G821">
        <v>3382341.7176699201</v>
      </c>
      <c r="H821">
        <v>1.249431</v>
      </c>
      <c r="I821">
        <v>-0.64998999999999996</v>
      </c>
      <c r="J821">
        <v>1327.5160000000001</v>
      </c>
      <c r="K821">
        <v>3496.431</v>
      </c>
      <c r="L821">
        <v>0</v>
      </c>
      <c r="M821">
        <v>10627.47</v>
      </c>
      <c r="N821">
        <v>6735.3519999999999</v>
      </c>
      <c r="O821">
        <v>44629</v>
      </c>
      <c r="P821" s="11">
        <v>0</v>
      </c>
      <c r="Q821">
        <v>3514631</v>
      </c>
      <c r="R821">
        <v>1.9732E-2</v>
      </c>
      <c r="S821">
        <v>444255.6</v>
      </c>
      <c r="T821">
        <v>14930275.565316871</v>
      </c>
      <c r="U821">
        <v>44629</v>
      </c>
      <c r="V821">
        <v>14974904.565316871</v>
      </c>
      <c r="W821">
        <v>22186.769</v>
      </c>
      <c r="X821">
        <v>69350.698892</v>
      </c>
      <c r="Y821">
        <v>3.1257682852334199</v>
      </c>
      <c r="Z821">
        <v>6.3126880176041242E-3</v>
      </c>
      <c r="AA821">
        <v>0.23470139556950351</v>
      </c>
      <c r="AB821" t="s">
        <v>61</v>
      </c>
      <c r="AC821" s="11" t="str">
        <f t="shared" si="12"/>
        <v>Non-Promo</v>
      </c>
    </row>
    <row r="822" spans="1:29" x14ac:dyDescent="0.45">
      <c r="A822" t="s">
        <v>30</v>
      </c>
      <c r="B822" s="2">
        <v>44522</v>
      </c>
      <c r="C822">
        <v>2889144.6561769499</v>
      </c>
      <c r="D822">
        <v>1741454.91239006</v>
      </c>
      <c r="E822">
        <v>837882.87970014696</v>
      </c>
      <c r="F822">
        <v>6094482.3564024204</v>
      </c>
      <c r="G822">
        <v>3386761.7171224002</v>
      </c>
      <c r="H822">
        <v>0.92464400000000002</v>
      </c>
      <c r="I822">
        <v>1.125205</v>
      </c>
      <c r="J822">
        <v>6140.7309999999998</v>
      </c>
      <c r="K822">
        <v>3370.8150000000001</v>
      </c>
      <c r="L822">
        <v>0</v>
      </c>
      <c r="M822">
        <v>17314.55</v>
      </c>
      <c r="N822">
        <v>2236.6219999999998</v>
      </c>
      <c r="O822">
        <v>161306</v>
      </c>
      <c r="P822" s="11">
        <v>6.8625000000000005E-2</v>
      </c>
      <c r="Q822">
        <v>3641476</v>
      </c>
      <c r="R822">
        <v>2.0005999999999999E-2</v>
      </c>
      <c r="S822">
        <v>444255.6</v>
      </c>
      <c r="T822">
        <v>14949726.52179198</v>
      </c>
      <c r="U822">
        <v>161306</v>
      </c>
      <c r="V822">
        <v>15111032.52179198</v>
      </c>
      <c r="W822">
        <v>29062.718000000001</v>
      </c>
      <c r="X822">
        <v>72851.368856000001</v>
      </c>
      <c r="Y822">
        <v>2.50669496418057</v>
      </c>
      <c r="Z822">
        <v>7.9810269242472E-3</v>
      </c>
      <c r="AA822">
        <v>0.24098128269848809</v>
      </c>
      <c r="AB822" t="s">
        <v>61</v>
      </c>
      <c r="AC822" s="11" t="str">
        <f t="shared" si="12"/>
        <v>Promo</v>
      </c>
    </row>
    <row r="823" spans="1:29" x14ac:dyDescent="0.45">
      <c r="A823" t="s">
        <v>30</v>
      </c>
      <c r="B823" s="2">
        <v>44529</v>
      </c>
      <c r="C823">
        <v>2892901.71228651</v>
      </c>
      <c r="D823">
        <v>1743724.5771272201</v>
      </c>
      <c r="E823">
        <v>838975.05522538896</v>
      </c>
      <c r="F823">
        <v>6102394.4170530802</v>
      </c>
      <c r="G823">
        <v>3391181.71657487</v>
      </c>
      <c r="H823">
        <v>0.90888000000000002</v>
      </c>
      <c r="I823">
        <v>-0.17122999999999999</v>
      </c>
      <c r="J823">
        <v>2209.7310000000002</v>
      </c>
      <c r="K823">
        <v>0</v>
      </c>
      <c r="L823">
        <v>0</v>
      </c>
      <c r="M823">
        <v>11235</v>
      </c>
      <c r="N823">
        <v>7419.1390000000001</v>
      </c>
      <c r="O823">
        <v>598376</v>
      </c>
      <c r="P823" s="11">
        <v>6.5899999999999997E-4</v>
      </c>
      <c r="Q823">
        <v>7460700</v>
      </c>
      <c r="R823">
        <v>2.0015999999999999E-2</v>
      </c>
      <c r="S823">
        <v>444255.6</v>
      </c>
      <c r="T823">
        <v>14969177.47826707</v>
      </c>
      <c r="U823">
        <v>598376</v>
      </c>
      <c r="V823">
        <v>15567553.47826707</v>
      </c>
      <c r="W823">
        <v>20863.87</v>
      </c>
      <c r="X823">
        <v>149333.37119999999</v>
      </c>
      <c r="Y823">
        <v>7.1575106248265543</v>
      </c>
      <c r="Z823">
        <v>2.796503009101023E-3</v>
      </c>
      <c r="AA823">
        <v>0.47924678790507691</v>
      </c>
      <c r="AB823" t="s">
        <v>61</v>
      </c>
      <c r="AC823" s="11" t="str">
        <f t="shared" si="12"/>
        <v>Promo</v>
      </c>
    </row>
    <row r="824" spans="1:29" x14ac:dyDescent="0.45">
      <c r="A824" t="s">
        <v>30</v>
      </c>
      <c r="B824" s="2">
        <v>44536</v>
      </c>
      <c r="C824">
        <v>2896658.7683960702</v>
      </c>
      <c r="D824">
        <v>1745994.2418643699</v>
      </c>
      <c r="E824">
        <v>840067.23075063096</v>
      </c>
      <c r="F824">
        <v>6110306.4777037501</v>
      </c>
      <c r="G824">
        <v>3395601.7160273502</v>
      </c>
      <c r="H824">
        <v>1.286592</v>
      </c>
      <c r="I824">
        <v>2.5576669999999999</v>
      </c>
      <c r="J824">
        <v>12410.57</v>
      </c>
      <c r="K824">
        <v>8673.9169999999995</v>
      </c>
      <c r="L824">
        <v>11178.79</v>
      </c>
      <c r="M824">
        <v>25035.84</v>
      </c>
      <c r="N824">
        <v>13873.55</v>
      </c>
      <c r="O824">
        <v>1069205</v>
      </c>
      <c r="P824" s="11">
        <v>0.43527100000000002</v>
      </c>
      <c r="Q824">
        <v>7873349</v>
      </c>
      <c r="R824">
        <v>1.9987999999999999E-2</v>
      </c>
      <c r="S824">
        <v>444255.6</v>
      </c>
      <c r="T824">
        <v>14988628.434742169</v>
      </c>
      <c r="U824">
        <v>1069205</v>
      </c>
      <c r="V824">
        <v>16057833.434742169</v>
      </c>
      <c r="W824">
        <v>71172.667000000001</v>
      </c>
      <c r="X824">
        <v>157372.49981199999</v>
      </c>
      <c r="Y824">
        <v>2.2111367529897401</v>
      </c>
      <c r="Z824">
        <v>9.0396941631826558E-3</v>
      </c>
      <c r="AA824">
        <v>0.4903120356800747</v>
      </c>
      <c r="AB824" t="s">
        <v>62</v>
      </c>
      <c r="AC824" s="11" t="str">
        <f t="shared" si="12"/>
        <v>Promo</v>
      </c>
    </row>
    <row r="825" spans="1:29" x14ac:dyDescent="0.45">
      <c r="A825" t="s">
        <v>30</v>
      </c>
      <c r="B825" s="2">
        <v>44543</v>
      </c>
      <c r="C825">
        <v>2900415.8245056299</v>
      </c>
      <c r="D825">
        <v>1748263.90660153</v>
      </c>
      <c r="E825">
        <v>841159.40627587202</v>
      </c>
      <c r="F825">
        <v>6118218.5383544099</v>
      </c>
      <c r="G825">
        <v>3400021.71547982</v>
      </c>
      <c r="H825">
        <v>1.67913</v>
      </c>
      <c r="I825">
        <v>4.3202590000000001</v>
      </c>
      <c r="J825">
        <v>9869.0239999999994</v>
      </c>
      <c r="K825">
        <v>16339.98</v>
      </c>
      <c r="L825">
        <v>13467.73</v>
      </c>
      <c r="M825">
        <v>29111.5</v>
      </c>
      <c r="N825">
        <v>12451.02</v>
      </c>
      <c r="O825">
        <v>1995628</v>
      </c>
      <c r="P825" s="11">
        <v>0</v>
      </c>
      <c r="Q825">
        <v>6393371</v>
      </c>
      <c r="R825">
        <v>1.9935000000000001E-2</v>
      </c>
      <c r="S825">
        <v>444255.6</v>
      </c>
      <c r="T825">
        <v>15008079.39121726</v>
      </c>
      <c r="U825">
        <v>1995628</v>
      </c>
      <c r="V825">
        <v>17003707.391217262</v>
      </c>
      <c r="W825">
        <v>81239.254000000001</v>
      </c>
      <c r="X825">
        <v>127451.85088500001</v>
      </c>
      <c r="Y825">
        <v>1.5688456578515599</v>
      </c>
      <c r="Z825">
        <v>1.270679489740232E-2</v>
      </c>
      <c r="AA825">
        <v>0.37599864858309062</v>
      </c>
      <c r="AB825" t="s">
        <v>62</v>
      </c>
      <c r="AC825" s="11" t="str">
        <f t="shared" si="12"/>
        <v>Non-Promo</v>
      </c>
    </row>
    <row r="826" spans="1:29" x14ac:dyDescent="0.45">
      <c r="A826" t="s">
        <v>30</v>
      </c>
      <c r="B826" s="2">
        <v>44550</v>
      </c>
      <c r="C826">
        <v>2904172.8806151901</v>
      </c>
      <c r="D826">
        <v>1750533.5713386899</v>
      </c>
      <c r="E826">
        <v>842251.58180111402</v>
      </c>
      <c r="F826">
        <v>6126130.5990050696</v>
      </c>
      <c r="G826">
        <v>3404441.7149323002</v>
      </c>
      <c r="H826">
        <v>-0.61663000000000001</v>
      </c>
      <c r="I826">
        <v>-0.96314</v>
      </c>
      <c r="J826">
        <v>5055.5240000000003</v>
      </c>
      <c r="K826">
        <v>1625.7239999999999</v>
      </c>
      <c r="L826">
        <v>0</v>
      </c>
      <c r="M826">
        <v>10681.45</v>
      </c>
      <c r="N826">
        <v>5689.5060000000003</v>
      </c>
      <c r="O826">
        <v>246554</v>
      </c>
      <c r="P826" s="11">
        <v>0</v>
      </c>
      <c r="Q826">
        <v>7245649</v>
      </c>
      <c r="R826">
        <v>1.9923E-2</v>
      </c>
      <c r="S826">
        <v>444255.6</v>
      </c>
      <c r="T826">
        <v>15027530.347692359</v>
      </c>
      <c r="U826">
        <v>246554</v>
      </c>
      <c r="V826">
        <v>15274084.347692359</v>
      </c>
      <c r="W826">
        <v>23052.204000000002</v>
      </c>
      <c r="X826">
        <v>144355.065027</v>
      </c>
      <c r="Y826">
        <v>6.2620938556243901</v>
      </c>
      <c r="Z826">
        <v>3.181523697877167E-3</v>
      </c>
      <c r="AA826">
        <v>0.47437534290523192</v>
      </c>
      <c r="AB826" t="s">
        <v>62</v>
      </c>
      <c r="AC826" s="11" t="str">
        <f t="shared" si="12"/>
        <v>Non-Promo</v>
      </c>
    </row>
    <row r="827" spans="1:29" x14ac:dyDescent="0.45">
      <c r="A827" t="s">
        <v>30</v>
      </c>
      <c r="B827" s="2">
        <v>44557</v>
      </c>
      <c r="C827">
        <v>2907929.9367247499</v>
      </c>
      <c r="D827">
        <v>1752803.23607584</v>
      </c>
      <c r="E827">
        <v>843343.75732635497</v>
      </c>
      <c r="F827">
        <v>6134042.6596557396</v>
      </c>
      <c r="G827">
        <v>3408861.71438477</v>
      </c>
      <c r="H827">
        <v>-1.2696000000000001</v>
      </c>
      <c r="I827">
        <v>0.42509799999999998</v>
      </c>
      <c r="J827">
        <v>7930.5969999999998</v>
      </c>
      <c r="K827">
        <v>4102.0739999999996</v>
      </c>
      <c r="L827">
        <v>0</v>
      </c>
      <c r="M827">
        <v>5923.1270000000004</v>
      </c>
      <c r="N827">
        <v>3968</v>
      </c>
      <c r="O827">
        <v>157721</v>
      </c>
      <c r="P827" s="11">
        <v>0.108677</v>
      </c>
      <c r="Q827">
        <v>9788033</v>
      </c>
      <c r="R827">
        <v>1.9952999999999999E-2</v>
      </c>
      <c r="S827">
        <v>444255.6</v>
      </c>
      <c r="T827">
        <v>15046981.304167461</v>
      </c>
      <c r="U827">
        <v>157721</v>
      </c>
      <c r="V827">
        <v>15204702.304167461</v>
      </c>
      <c r="W827">
        <v>21923.797999999999</v>
      </c>
      <c r="X827">
        <v>195300.62244899999</v>
      </c>
      <c r="Y827">
        <v>8.9081564448367931</v>
      </c>
      <c r="Z827">
        <v>2.239857385033336E-3</v>
      </c>
      <c r="AA827">
        <v>0.64375038749145386</v>
      </c>
      <c r="AB827" t="s">
        <v>62</v>
      </c>
      <c r="AC827" s="11" t="str">
        <f t="shared" si="12"/>
        <v>Promo</v>
      </c>
    </row>
    <row r="828" spans="1:29" x14ac:dyDescent="0.45">
      <c r="A828" t="s">
        <v>30</v>
      </c>
      <c r="B828" s="2">
        <v>44564</v>
      </c>
      <c r="C828">
        <v>2911686.99283431</v>
      </c>
      <c r="D828">
        <v>1755072.900813</v>
      </c>
      <c r="E828">
        <v>844435.93285159697</v>
      </c>
      <c r="F828">
        <v>6141954.7203064002</v>
      </c>
      <c r="G828">
        <v>3413281.7138372501</v>
      </c>
      <c r="H828">
        <v>-0.36051</v>
      </c>
      <c r="I828">
        <v>1.748856</v>
      </c>
      <c r="J828">
        <v>5960.72</v>
      </c>
      <c r="K828">
        <v>4778.4740000000002</v>
      </c>
      <c r="L828">
        <v>0</v>
      </c>
      <c r="M828">
        <v>20061.439999999999</v>
      </c>
      <c r="N828">
        <v>2779.6480000000001</v>
      </c>
      <c r="O828">
        <v>1052809</v>
      </c>
      <c r="P828" s="11">
        <v>0</v>
      </c>
      <c r="Q828">
        <v>4144889</v>
      </c>
      <c r="R828">
        <v>2.0063000000000001E-2</v>
      </c>
      <c r="S828">
        <v>444255.6</v>
      </c>
      <c r="T828">
        <v>15066432.26064256</v>
      </c>
      <c r="U828">
        <v>1052809</v>
      </c>
      <c r="V828">
        <v>16119241.26064256</v>
      </c>
      <c r="W828">
        <v>33580.281999999999</v>
      </c>
      <c r="X828">
        <v>83158.908007000005</v>
      </c>
      <c r="Y828">
        <v>2.4764207759482191</v>
      </c>
      <c r="Z828">
        <v>8.1016118887622807E-3</v>
      </c>
      <c r="AA828">
        <v>0.25713921226058828</v>
      </c>
      <c r="AB828" t="s">
        <v>63</v>
      </c>
      <c r="AC828" s="11" t="str">
        <f t="shared" si="12"/>
        <v>Non-Promo</v>
      </c>
    </row>
    <row r="829" spans="1:29" x14ac:dyDescent="0.45">
      <c r="A829" t="s">
        <v>30</v>
      </c>
      <c r="B829" s="2">
        <v>44571</v>
      </c>
      <c r="C829">
        <v>2915444.0489438698</v>
      </c>
      <c r="D829">
        <v>1757342.5655501599</v>
      </c>
      <c r="E829">
        <v>845528.10837683897</v>
      </c>
      <c r="F829">
        <v>6149866.7809570599</v>
      </c>
      <c r="G829">
        <v>3417701.71328972</v>
      </c>
      <c r="H829">
        <v>-0.44880999999999999</v>
      </c>
      <c r="I829">
        <v>0.81485200000000002</v>
      </c>
      <c r="J829">
        <v>2961.02</v>
      </c>
      <c r="K829">
        <v>6255.4040000000005</v>
      </c>
      <c r="L829">
        <v>0</v>
      </c>
      <c r="M829">
        <v>13183.08</v>
      </c>
      <c r="N829">
        <v>425.03320000000002</v>
      </c>
      <c r="O829">
        <v>1193726</v>
      </c>
      <c r="P829" s="11">
        <v>0</v>
      </c>
      <c r="Q829">
        <v>9831999</v>
      </c>
      <c r="R829">
        <v>2.0057999999999999E-2</v>
      </c>
      <c r="S829">
        <v>444255.6</v>
      </c>
      <c r="T829">
        <v>15085883.21711765</v>
      </c>
      <c r="U829">
        <v>1193726</v>
      </c>
      <c r="V829">
        <v>16279609.21711765</v>
      </c>
      <c r="W829">
        <v>22824.537199999999</v>
      </c>
      <c r="X829">
        <v>197210.235942</v>
      </c>
      <c r="Y829">
        <v>8.6402731505110193</v>
      </c>
      <c r="Z829">
        <v>2.3214543858273381E-3</v>
      </c>
      <c r="AA829">
        <v>0.60394563953426295</v>
      </c>
      <c r="AB829" t="s">
        <v>63</v>
      </c>
      <c r="AC829" s="11" t="str">
        <f t="shared" si="12"/>
        <v>Non-Promo</v>
      </c>
    </row>
    <row r="830" spans="1:29" x14ac:dyDescent="0.45">
      <c r="A830" t="s">
        <v>30</v>
      </c>
      <c r="B830" s="2">
        <v>44578</v>
      </c>
      <c r="C830">
        <v>2919201.10505343</v>
      </c>
      <c r="D830">
        <v>1759612.23028732</v>
      </c>
      <c r="E830">
        <v>846620.28390208003</v>
      </c>
      <c r="F830">
        <v>6157778.8416077197</v>
      </c>
      <c r="G830">
        <v>3422121.7127422001</v>
      </c>
      <c r="H830">
        <v>-0.67354000000000003</v>
      </c>
      <c r="I830">
        <v>1.344473</v>
      </c>
      <c r="J830">
        <v>14730.31</v>
      </c>
      <c r="K830">
        <v>5218.8559999999998</v>
      </c>
      <c r="L830">
        <v>4821.9409999999998</v>
      </c>
      <c r="M830">
        <v>20489.09</v>
      </c>
      <c r="N830">
        <v>9073.9850000000006</v>
      </c>
      <c r="O830">
        <v>918837</v>
      </c>
      <c r="P830" s="11">
        <v>2.3573970000000002</v>
      </c>
      <c r="Q830">
        <v>11094858</v>
      </c>
      <c r="R830">
        <v>1.9944E-2</v>
      </c>
      <c r="S830">
        <v>444255.6</v>
      </c>
      <c r="T830">
        <v>15105334.17359275</v>
      </c>
      <c r="U830">
        <v>918837</v>
      </c>
      <c r="V830">
        <v>16024171.17359275</v>
      </c>
      <c r="W830">
        <v>54334.182000000001</v>
      </c>
      <c r="X830">
        <v>221275.84795200001</v>
      </c>
      <c r="Y830">
        <v>4.0724980078286626</v>
      </c>
      <c r="Z830">
        <v>4.8972399646755281E-3</v>
      </c>
      <c r="AA830">
        <v>0.69238264368293334</v>
      </c>
      <c r="AB830" t="s">
        <v>63</v>
      </c>
      <c r="AC830" s="11" t="str">
        <f t="shared" si="12"/>
        <v>Promo</v>
      </c>
    </row>
    <row r="831" spans="1:29" x14ac:dyDescent="0.45">
      <c r="A831" t="s">
        <v>30</v>
      </c>
      <c r="B831" s="2">
        <v>44585</v>
      </c>
      <c r="C831">
        <v>2922958.1611629901</v>
      </c>
      <c r="D831">
        <v>1761881.8950244701</v>
      </c>
      <c r="E831">
        <v>847712.45942732203</v>
      </c>
      <c r="F831">
        <v>6165690.9022583896</v>
      </c>
      <c r="G831">
        <v>3426541.71219467</v>
      </c>
      <c r="H831">
        <v>1.6083879999999999</v>
      </c>
      <c r="I831">
        <v>9.0153999999999998E-2</v>
      </c>
      <c r="J831">
        <v>4490.0609999999997</v>
      </c>
      <c r="K831">
        <v>11012.56</v>
      </c>
      <c r="L831">
        <v>0</v>
      </c>
      <c r="M831">
        <v>13886.23</v>
      </c>
      <c r="N831">
        <v>9103.1970000000001</v>
      </c>
      <c r="O831">
        <v>0</v>
      </c>
      <c r="P831" s="11">
        <v>0</v>
      </c>
      <c r="Q831">
        <v>5189065</v>
      </c>
      <c r="R831">
        <v>1.9768999999999998E-2</v>
      </c>
      <c r="S831">
        <v>444255.6</v>
      </c>
      <c r="T831">
        <v>15124785.13006784</v>
      </c>
      <c r="U831">
        <v>0</v>
      </c>
      <c r="V831">
        <v>15124785.13006784</v>
      </c>
      <c r="W831">
        <v>38492.048000000003</v>
      </c>
      <c r="X831">
        <v>102582.62598500001</v>
      </c>
      <c r="Y831">
        <v>2.665034242527184</v>
      </c>
      <c r="Z831">
        <v>7.4179159443946057E-3</v>
      </c>
      <c r="AA831">
        <v>0.34308355162574949</v>
      </c>
      <c r="AB831" t="s">
        <v>63</v>
      </c>
      <c r="AC831" s="11" t="str">
        <f t="shared" si="12"/>
        <v>Non-Promo</v>
      </c>
    </row>
    <row r="832" spans="1:29" x14ac:dyDescent="0.45">
      <c r="A832" t="s">
        <v>30</v>
      </c>
      <c r="B832" s="2">
        <v>44592</v>
      </c>
      <c r="C832">
        <v>2926715.2172725499</v>
      </c>
      <c r="D832">
        <v>1764151.5597616299</v>
      </c>
      <c r="E832">
        <v>848804.63495256403</v>
      </c>
      <c r="F832">
        <v>6173602.9629090503</v>
      </c>
      <c r="G832">
        <v>3430961.7116471501</v>
      </c>
      <c r="H832">
        <v>-2.1402600000000001</v>
      </c>
      <c r="I832">
        <v>-1.55687</v>
      </c>
      <c r="J832">
        <v>1596.7</v>
      </c>
      <c r="K832">
        <v>5165.8580000000002</v>
      </c>
      <c r="L832">
        <v>0</v>
      </c>
      <c r="M832">
        <v>7647.6059999999998</v>
      </c>
      <c r="N832">
        <v>5412.7370000000001</v>
      </c>
      <c r="O832">
        <v>0</v>
      </c>
      <c r="P832" s="11">
        <v>1.2318830000000001</v>
      </c>
      <c r="Q832">
        <v>16077846</v>
      </c>
      <c r="R832">
        <v>2.0084999999999999E-2</v>
      </c>
      <c r="S832">
        <v>444255.6</v>
      </c>
      <c r="T832">
        <v>15144236.086542949</v>
      </c>
      <c r="U832">
        <v>0</v>
      </c>
      <c r="V832">
        <v>15144236.086542949</v>
      </c>
      <c r="W832">
        <v>19822.901000000002</v>
      </c>
      <c r="X832">
        <v>322923.53691000002</v>
      </c>
      <c r="Y832">
        <v>16.290427768871972</v>
      </c>
      <c r="Z832">
        <v>1.232932632891247E-3</v>
      </c>
      <c r="AA832">
        <v>1.0616478710528461</v>
      </c>
      <c r="AB832" t="s">
        <v>63</v>
      </c>
      <c r="AC832" s="11" t="str">
        <f t="shared" si="12"/>
        <v>Promo</v>
      </c>
    </row>
    <row r="833" spans="1:29" x14ac:dyDescent="0.45">
      <c r="A833" t="s">
        <v>30</v>
      </c>
      <c r="B833" s="2">
        <v>44599</v>
      </c>
      <c r="C833">
        <v>2930472.2733821101</v>
      </c>
      <c r="D833">
        <v>1766421.22449879</v>
      </c>
      <c r="E833">
        <v>849896.81047780497</v>
      </c>
      <c r="F833">
        <v>6181515.02355971</v>
      </c>
      <c r="G833">
        <v>3435381.71109962</v>
      </c>
      <c r="H833">
        <v>0.25148399999999999</v>
      </c>
      <c r="I833">
        <v>-7.1059999999999998E-2</v>
      </c>
      <c r="J833">
        <v>7797.1559999999999</v>
      </c>
      <c r="K833">
        <v>262.57900000000001</v>
      </c>
      <c r="L833">
        <v>0</v>
      </c>
      <c r="M833">
        <v>15646.89</v>
      </c>
      <c r="N833">
        <v>6370.348</v>
      </c>
      <c r="O833">
        <v>376712</v>
      </c>
      <c r="P833" s="11">
        <v>0</v>
      </c>
      <c r="Q833">
        <v>6533774</v>
      </c>
      <c r="R833">
        <v>1.9872999999999998E-2</v>
      </c>
      <c r="S833">
        <v>444255.6</v>
      </c>
      <c r="T833">
        <v>15163687.043018039</v>
      </c>
      <c r="U833">
        <v>376712</v>
      </c>
      <c r="V833">
        <v>15540399.043018039</v>
      </c>
      <c r="W833">
        <v>30076.973000000002</v>
      </c>
      <c r="X833">
        <v>129845.69070200001</v>
      </c>
      <c r="Y833">
        <v>4.317112985472308</v>
      </c>
      <c r="Z833">
        <v>4.6033078279107903E-3</v>
      </c>
      <c r="AA833">
        <v>0.42043798115566938</v>
      </c>
      <c r="AB833" t="s">
        <v>64</v>
      </c>
      <c r="AC833" s="11" t="str">
        <f t="shared" si="12"/>
        <v>Non-Promo</v>
      </c>
    </row>
    <row r="834" spans="1:29" x14ac:dyDescent="0.45">
      <c r="A834" t="s">
        <v>30</v>
      </c>
      <c r="B834" s="2">
        <v>44606</v>
      </c>
      <c r="C834">
        <v>2934229.3294916698</v>
      </c>
      <c r="D834">
        <v>1768690.8892359401</v>
      </c>
      <c r="E834">
        <v>850988.98600304697</v>
      </c>
      <c r="F834">
        <v>6189427.08421038</v>
      </c>
      <c r="G834">
        <v>3439801.7105521001</v>
      </c>
      <c r="H834">
        <v>-0.63549</v>
      </c>
      <c r="I834">
        <v>1.5414479999999999</v>
      </c>
      <c r="J834">
        <v>6174.424</v>
      </c>
      <c r="K834">
        <v>8778.1869999999999</v>
      </c>
      <c r="L834">
        <v>2646.806</v>
      </c>
      <c r="M834">
        <v>8045.3440000000001</v>
      </c>
      <c r="N834">
        <v>0</v>
      </c>
      <c r="O834">
        <v>1046851</v>
      </c>
      <c r="P834" s="11">
        <v>0</v>
      </c>
      <c r="Q834">
        <v>6765122</v>
      </c>
      <c r="R834">
        <v>1.9951E-2</v>
      </c>
      <c r="S834">
        <v>444255.6</v>
      </c>
      <c r="T834">
        <v>15183137.999493141</v>
      </c>
      <c r="U834">
        <v>1046851</v>
      </c>
      <c r="V834">
        <v>16229988.999493141</v>
      </c>
      <c r="W834">
        <v>25644.760999999999</v>
      </c>
      <c r="X834">
        <v>134970.94902199999</v>
      </c>
      <c r="Y834">
        <v>5.2631002886710458</v>
      </c>
      <c r="Z834">
        <v>3.7907314901342512E-3</v>
      </c>
      <c r="AA834">
        <v>0.41682850186844089</v>
      </c>
      <c r="AB834" t="s">
        <v>64</v>
      </c>
      <c r="AC834" s="11" t="str">
        <f t="shared" si="12"/>
        <v>Non-Promo</v>
      </c>
    </row>
    <row r="835" spans="1:29" x14ac:dyDescent="0.45">
      <c r="A835" t="s">
        <v>30</v>
      </c>
      <c r="B835" s="2">
        <v>44613</v>
      </c>
      <c r="C835">
        <v>2937986.38560123</v>
      </c>
      <c r="D835">
        <v>1770960.5539730999</v>
      </c>
      <c r="E835">
        <v>852081.16152828897</v>
      </c>
      <c r="F835">
        <v>6197339.1448610397</v>
      </c>
      <c r="G835">
        <v>3444221.7100045802</v>
      </c>
      <c r="H835">
        <v>1.6010580000000001</v>
      </c>
      <c r="I835">
        <v>-0.41244999999999998</v>
      </c>
      <c r="J835">
        <v>2872.5210000000002</v>
      </c>
      <c r="K835">
        <v>0</v>
      </c>
      <c r="L835">
        <v>0</v>
      </c>
      <c r="M835">
        <v>10298.26</v>
      </c>
      <c r="N835">
        <v>6508.6779999999999</v>
      </c>
      <c r="O835">
        <v>1017327</v>
      </c>
      <c r="P835" s="11">
        <v>0</v>
      </c>
      <c r="Q835">
        <v>2634481</v>
      </c>
      <c r="R835">
        <v>2.0219999999999998E-2</v>
      </c>
      <c r="S835">
        <v>444255.6</v>
      </c>
      <c r="T835">
        <v>15202588.95596824</v>
      </c>
      <c r="U835">
        <v>1017327</v>
      </c>
      <c r="V835">
        <v>16219915.95596824</v>
      </c>
      <c r="W835">
        <v>19679.458999999999</v>
      </c>
      <c r="X835">
        <v>53269.205820000003</v>
      </c>
      <c r="Y835">
        <v>2.7068429990885421</v>
      </c>
      <c r="Z835">
        <v>7.4699567011491073E-3</v>
      </c>
      <c r="AA835">
        <v>0.16242260484898649</v>
      </c>
      <c r="AB835" t="s">
        <v>64</v>
      </c>
      <c r="AC835" s="11" t="str">
        <f t="shared" ref="AC835:AC898" si="13">IF(P835=0,"Non-Promo","Promo")</f>
        <v>Non-Promo</v>
      </c>
    </row>
    <row r="836" spans="1:29" x14ac:dyDescent="0.45">
      <c r="A836" t="s">
        <v>30</v>
      </c>
      <c r="B836" s="2">
        <v>44620</v>
      </c>
      <c r="C836">
        <v>2941743.4417107902</v>
      </c>
      <c r="D836">
        <v>1773230.21871026</v>
      </c>
      <c r="E836">
        <v>853173.33705353003</v>
      </c>
      <c r="F836">
        <v>6205251.2055117004</v>
      </c>
      <c r="G836">
        <v>3448641.7094570501</v>
      </c>
      <c r="H836">
        <v>0.12320200000000001</v>
      </c>
      <c r="I836">
        <v>-0.41600999999999999</v>
      </c>
      <c r="J836">
        <v>8.9165919999999996</v>
      </c>
      <c r="K836">
        <v>12747.15</v>
      </c>
      <c r="L836">
        <v>0</v>
      </c>
      <c r="M836">
        <v>19156.3</v>
      </c>
      <c r="N836">
        <v>6279.9539999999997</v>
      </c>
      <c r="O836">
        <v>603273</v>
      </c>
      <c r="P836" s="11">
        <v>0.15616099999999999</v>
      </c>
      <c r="Q836">
        <v>6675039</v>
      </c>
      <c r="R836">
        <v>2.0083E-2</v>
      </c>
      <c r="S836">
        <v>444255.6</v>
      </c>
      <c r="T836">
        <v>15222039.912443331</v>
      </c>
      <c r="U836">
        <v>603273</v>
      </c>
      <c r="V836">
        <v>15825312.912443331</v>
      </c>
      <c r="W836">
        <v>38192.320591999996</v>
      </c>
      <c r="X836">
        <v>134054.80823699999</v>
      </c>
      <c r="Y836">
        <v>3.50999379349261</v>
      </c>
      <c r="Z836">
        <v>5.7216625389005212E-3</v>
      </c>
      <c r="AA836">
        <v>0.42179507204255429</v>
      </c>
      <c r="AB836" t="s">
        <v>64</v>
      </c>
      <c r="AC836" s="11" t="str">
        <f t="shared" si="13"/>
        <v>Promo</v>
      </c>
    </row>
    <row r="837" spans="1:29" x14ac:dyDescent="0.45">
      <c r="A837" t="s">
        <v>30</v>
      </c>
      <c r="B837" s="2">
        <v>44627</v>
      </c>
      <c r="C837">
        <v>2945500.4978203499</v>
      </c>
      <c r="D837">
        <v>1775499.8834474101</v>
      </c>
      <c r="E837">
        <v>854265.51257877203</v>
      </c>
      <c r="F837">
        <v>6213163.2661623703</v>
      </c>
      <c r="G837">
        <v>3453061.7089095302</v>
      </c>
      <c r="H837">
        <v>1.6956450000000001</v>
      </c>
      <c r="I837">
        <v>-1.3380099999999999</v>
      </c>
      <c r="J837">
        <v>6138.3980000000001</v>
      </c>
      <c r="K837">
        <v>4714.5720000000001</v>
      </c>
      <c r="L837">
        <v>770.22280000000001</v>
      </c>
      <c r="M837">
        <v>16967.61</v>
      </c>
      <c r="N837">
        <v>5092.8630000000003</v>
      </c>
      <c r="O837">
        <v>0</v>
      </c>
      <c r="P837" s="11">
        <v>0</v>
      </c>
      <c r="Q837">
        <v>6448050</v>
      </c>
      <c r="R837">
        <v>2.0036999999999999E-2</v>
      </c>
      <c r="S837">
        <v>444255.6</v>
      </c>
      <c r="T837">
        <v>15241490.86891843</v>
      </c>
      <c r="U837">
        <v>0</v>
      </c>
      <c r="V837">
        <v>15241490.86891843</v>
      </c>
      <c r="W837">
        <v>33683.665800000002</v>
      </c>
      <c r="X837">
        <v>129199.57785</v>
      </c>
      <c r="Y837">
        <v>3.8356744962717211</v>
      </c>
      <c r="Z837">
        <v>5.2238530718589343E-3</v>
      </c>
      <c r="AA837">
        <v>0.4230590075114854</v>
      </c>
      <c r="AB837" t="s">
        <v>65</v>
      </c>
      <c r="AC837" s="11" t="str">
        <f t="shared" si="13"/>
        <v>Non-Promo</v>
      </c>
    </row>
    <row r="838" spans="1:29" x14ac:dyDescent="0.45">
      <c r="A838" t="s">
        <v>30</v>
      </c>
      <c r="B838" s="2">
        <v>44634</v>
      </c>
      <c r="C838">
        <v>2949257.5539299101</v>
      </c>
      <c r="D838">
        <v>1777769.5481845699</v>
      </c>
      <c r="E838">
        <v>855357.68810401403</v>
      </c>
      <c r="F838">
        <v>6221075.3268130301</v>
      </c>
      <c r="G838">
        <v>3457481.7083620001</v>
      </c>
      <c r="H838">
        <v>-0.61229</v>
      </c>
      <c r="I838">
        <v>-2.4506600000000001</v>
      </c>
      <c r="J838">
        <v>0</v>
      </c>
      <c r="K838">
        <v>312.02879999999999</v>
      </c>
      <c r="L838">
        <v>0</v>
      </c>
      <c r="M838">
        <v>0</v>
      </c>
      <c r="N838">
        <v>0</v>
      </c>
      <c r="O838">
        <v>0</v>
      </c>
      <c r="P838" s="11">
        <v>0.42131800000000003</v>
      </c>
      <c r="Q838">
        <v>6990647</v>
      </c>
      <c r="R838">
        <v>2.0095999999999999E-2</v>
      </c>
      <c r="S838">
        <v>444255.6</v>
      </c>
      <c r="T838">
        <v>15260941.82539352</v>
      </c>
      <c r="U838">
        <v>0</v>
      </c>
      <c r="V838">
        <v>15260941.82539352</v>
      </c>
      <c r="W838">
        <v>312.02879999999999</v>
      </c>
      <c r="X838">
        <v>140484.042112</v>
      </c>
      <c r="Y838">
        <v>450.22780625378169</v>
      </c>
      <c r="Z838">
        <v>4.463518183653101E-5</v>
      </c>
      <c r="AA838">
        <v>0.45807441506446722</v>
      </c>
      <c r="AB838" t="s">
        <v>65</v>
      </c>
      <c r="AC838" s="11" t="str">
        <f t="shared" si="13"/>
        <v>Promo</v>
      </c>
    </row>
    <row r="839" spans="1:29" x14ac:dyDescent="0.45">
      <c r="A839" t="s">
        <v>30</v>
      </c>
      <c r="B839" s="2">
        <v>44641</v>
      </c>
      <c r="C839">
        <v>2953014.6100394698</v>
      </c>
      <c r="D839">
        <v>1780039.21292173</v>
      </c>
      <c r="E839">
        <v>856449.86362925498</v>
      </c>
      <c r="F839">
        <v>6228987.3874636898</v>
      </c>
      <c r="G839">
        <v>3461901.7078144802</v>
      </c>
      <c r="H839">
        <v>-1.14839</v>
      </c>
      <c r="I839">
        <v>-0.32277</v>
      </c>
      <c r="J839">
        <v>12040.32</v>
      </c>
      <c r="K839">
        <v>0</v>
      </c>
      <c r="L839">
        <v>0</v>
      </c>
      <c r="M839">
        <v>12117.82</v>
      </c>
      <c r="N839">
        <v>10311.27</v>
      </c>
      <c r="O839">
        <v>0</v>
      </c>
      <c r="P839" s="11">
        <v>1.8504609999999999</v>
      </c>
      <c r="Q839">
        <v>13288423</v>
      </c>
      <c r="R839">
        <v>2.0053000000000001E-2</v>
      </c>
      <c r="S839">
        <v>444255.6</v>
      </c>
      <c r="T839">
        <v>15280392.781868629</v>
      </c>
      <c r="U839">
        <v>0</v>
      </c>
      <c r="V839">
        <v>15280392.781868629</v>
      </c>
      <c r="W839">
        <v>34469.410000000003</v>
      </c>
      <c r="X839">
        <v>266472.74641899997</v>
      </c>
      <c r="Y839">
        <v>7.7307022783099564</v>
      </c>
      <c r="Z839">
        <v>2.593942862896523E-3</v>
      </c>
      <c r="AA839">
        <v>0.86963883649429141</v>
      </c>
      <c r="AB839" t="s">
        <v>65</v>
      </c>
      <c r="AC839" s="11" t="str">
        <f t="shared" si="13"/>
        <v>Promo</v>
      </c>
    </row>
    <row r="840" spans="1:29" x14ac:dyDescent="0.45">
      <c r="A840" t="s">
        <v>30</v>
      </c>
      <c r="B840" s="2">
        <v>44648</v>
      </c>
      <c r="C840">
        <v>2956771.66614903</v>
      </c>
      <c r="D840">
        <v>1782308.8776588801</v>
      </c>
      <c r="E840">
        <v>857542.03915449698</v>
      </c>
      <c r="F840">
        <v>6236899.4481143504</v>
      </c>
      <c r="G840">
        <v>3466321.70726695</v>
      </c>
      <c r="H840">
        <v>-0.35449999999999998</v>
      </c>
      <c r="I840">
        <v>3.6332000000000003E-2</v>
      </c>
      <c r="J840">
        <v>11585.29</v>
      </c>
      <c r="K840">
        <v>4308.58</v>
      </c>
      <c r="L840">
        <v>0</v>
      </c>
      <c r="M840">
        <v>9339.01</v>
      </c>
      <c r="N840">
        <v>10515.07</v>
      </c>
      <c r="O840">
        <v>49071</v>
      </c>
      <c r="P840" s="11">
        <v>1.2363310000000001</v>
      </c>
      <c r="Q840">
        <v>9325303</v>
      </c>
      <c r="R840">
        <v>1.9980000000000001E-2</v>
      </c>
      <c r="S840">
        <v>444255.6</v>
      </c>
      <c r="T840">
        <v>15299843.73834371</v>
      </c>
      <c r="U840">
        <v>49071</v>
      </c>
      <c r="V840">
        <v>15348914.73834371</v>
      </c>
      <c r="W840">
        <v>35747.949999999997</v>
      </c>
      <c r="X840">
        <v>186319.55394000001</v>
      </c>
      <c r="Y840">
        <v>5.2120346464622456</v>
      </c>
      <c r="Z840">
        <v>3.8334357607468618E-3</v>
      </c>
      <c r="AA840">
        <v>0.60755455085720855</v>
      </c>
      <c r="AB840" t="s">
        <v>65</v>
      </c>
      <c r="AC840" s="11" t="str">
        <f t="shared" si="13"/>
        <v>Promo</v>
      </c>
    </row>
    <row r="841" spans="1:29" x14ac:dyDescent="0.45">
      <c r="A841" t="s">
        <v>30</v>
      </c>
      <c r="B841" s="2">
        <v>44655</v>
      </c>
      <c r="C841">
        <v>2960528.7222585902</v>
      </c>
      <c r="D841">
        <v>1784578.5423960399</v>
      </c>
      <c r="E841">
        <v>858634.21467973804</v>
      </c>
      <c r="F841">
        <v>6244811.5087650204</v>
      </c>
      <c r="G841">
        <v>3470741.7067194302</v>
      </c>
      <c r="H841">
        <v>-1.54993</v>
      </c>
      <c r="I841">
        <v>-1.53921</v>
      </c>
      <c r="J841">
        <v>0</v>
      </c>
      <c r="K841">
        <v>0</v>
      </c>
      <c r="L841">
        <v>0</v>
      </c>
      <c r="M841">
        <v>200.97739999999999</v>
      </c>
      <c r="N841">
        <v>3612.9769999999999</v>
      </c>
      <c r="O841">
        <v>0</v>
      </c>
      <c r="P841" s="11">
        <v>0</v>
      </c>
      <c r="Q841">
        <v>12253954</v>
      </c>
      <c r="R841">
        <v>1.9893999999999998E-2</v>
      </c>
      <c r="S841">
        <v>444255.6</v>
      </c>
      <c r="T841">
        <v>15319294.694818821</v>
      </c>
      <c r="U841">
        <v>0</v>
      </c>
      <c r="V841">
        <v>15319294.694818821</v>
      </c>
      <c r="W841">
        <v>3813.9544000000001</v>
      </c>
      <c r="X841">
        <v>243780.16087600001</v>
      </c>
      <c r="Y841">
        <v>63.917953732220823</v>
      </c>
      <c r="Z841">
        <v>3.1124275478755671E-4</v>
      </c>
      <c r="AA841">
        <v>0.79990327519089011</v>
      </c>
      <c r="AB841" t="s">
        <v>66</v>
      </c>
      <c r="AC841" s="11" t="str">
        <f t="shared" si="13"/>
        <v>Non-Promo</v>
      </c>
    </row>
    <row r="842" spans="1:29" x14ac:dyDescent="0.45">
      <c r="A842" t="s">
        <v>30</v>
      </c>
      <c r="B842" s="2">
        <v>44662</v>
      </c>
      <c r="C842">
        <v>2964285.7783681499</v>
      </c>
      <c r="D842">
        <v>1786848.2071332</v>
      </c>
      <c r="E842">
        <v>859726.39020498004</v>
      </c>
      <c r="F842">
        <v>6252723.5694156801</v>
      </c>
      <c r="G842">
        <v>3475161.7061719</v>
      </c>
      <c r="H842">
        <v>-0.25162000000000001</v>
      </c>
      <c r="I842">
        <v>-1.5113000000000001</v>
      </c>
      <c r="J842">
        <v>0</v>
      </c>
      <c r="K842">
        <v>0</v>
      </c>
      <c r="L842">
        <v>0</v>
      </c>
      <c r="M842">
        <v>6782.6</v>
      </c>
      <c r="N842">
        <v>4182.5190000000002</v>
      </c>
      <c r="O842">
        <v>0</v>
      </c>
      <c r="P842" s="11">
        <v>0</v>
      </c>
      <c r="Q842">
        <v>6957108</v>
      </c>
      <c r="R842">
        <v>1.9993E-2</v>
      </c>
      <c r="S842">
        <v>444255.6</v>
      </c>
      <c r="T842">
        <v>15338745.651293909</v>
      </c>
      <c r="U842">
        <v>0</v>
      </c>
      <c r="V842">
        <v>15338745.651293909</v>
      </c>
      <c r="W842">
        <v>10965.119000000001</v>
      </c>
      <c r="X842">
        <v>139093.46024399999</v>
      </c>
      <c r="Y842">
        <v>12.68508442489316</v>
      </c>
      <c r="Z842">
        <v>1.576103030167133E-3</v>
      </c>
      <c r="AA842">
        <v>0.45356433688651249</v>
      </c>
      <c r="AB842" t="s">
        <v>66</v>
      </c>
      <c r="AC842" s="11" t="str">
        <f t="shared" si="13"/>
        <v>Non-Promo</v>
      </c>
    </row>
    <row r="843" spans="1:29" x14ac:dyDescent="0.45">
      <c r="A843" t="s">
        <v>30</v>
      </c>
      <c r="B843" s="2">
        <v>44669</v>
      </c>
      <c r="C843">
        <v>2968042.8344777101</v>
      </c>
      <c r="D843">
        <v>1789117.8718703601</v>
      </c>
      <c r="E843">
        <v>860818.56573022204</v>
      </c>
      <c r="F843">
        <v>6260635.6300663399</v>
      </c>
      <c r="G843">
        <v>3479581.7056243801</v>
      </c>
      <c r="H843">
        <v>-2.7092900000000002</v>
      </c>
      <c r="I843">
        <v>-0.75558999999999998</v>
      </c>
      <c r="J843">
        <v>4835.3590000000004</v>
      </c>
      <c r="K843">
        <v>0</v>
      </c>
      <c r="L843">
        <v>0</v>
      </c>
      <c r="M843">
        <v>9347.5589999999993</v>
      </c>
      <c r="N843">
        <v>0</v>
      </c>
      <c r="O843">
        <v>968543</v>
      </c>
      <c r="P843" s="11">
        <v>0.38845000000000002</v>
      </c>
      <c r="Q843">
        <v>18562836</v>
      </c>
      <c r="R843">
        <v>2.0015000000000002E-2</v>
      </c>
      <c r="S843">
        <v>444255.6</v>
      </c>
      <c r="T843">
        <v>15358196.607769011</v>
      </c>
      <c r="U843">
        <v>968543</v>
      </c>
      <c r="V843">
        <v>16326739.607769011</v>
      </c>
      <c r="W843">
        <v>14182.918</v>
      </c>
      <c r="X843">
        <v>371535.16253999999</v>
      </c>
      <c r="Y843">
        <v>26.19596070004777</v>
      </c>
      <c r="Z843">
        <v>7.6404909249858154E-4</v>
      </c>
      <c r="AA843">
        <v>1.1369591508133661</v>
      </c>
      <c r="AB843" t="s">
        <v>66</v>
      </c>
      <c r="AC843" s="11" t="str">
        <f t="shared" si="13"/>
        <v>Promo</v>
      </c>
    </row>
    <row r="844" spans="1:29" x14ac:dyDescent="0.45">
      <c r="A844" t="s">
        <v>30</v>
      </c>
      <c r="B844" s="2">
        <v>44676</v>
      </c>
      <c r="C844">
        <v>2971799.8905872698</v>
      </c>
      <c r="D844">
        <v>1791387.5366075099</v>
      </c>
      <c r="E844">
        <v>861910.74125546298</v>
      </c>
      <c r="F844">
        <v>6268547.6907170098</v>
      </c>
      <c r="G844">
        <v>3484001.70507685</v>
      </c>
      <c r="H844">
        <v>-0.15540000000000001</v>
      </c>
      <c r="I844">
        <v>-0.13896</v>
      </c>
      <c r="J844">
        <v>8426.8089999999993</v>
      </c>
      <c r="K844">
        <v>3836.1590000000001</v>
      </c>
      <c r="L844">
        <v>0</v>
      </c>
      <c r="M844">
        <v>12363.75</v>
      </c>
      <c r="N844">
        <v>12112.19</v>
      </c>
      <c r="O844">
        <v>696984</v>
      </c>
      <c r="P844" s="11">
        <v>0</v>
      </c>
      <c r="Q844">
        <v>4641614</v>
      </c>
      <c r="R844">
        <v>2.0212999999999998E-2</v>
      </c>
      <c r="S844">
        <v>444255.6</v>
      </c>
      <c r="T844">
        <v>15377647.564244101</v>
      </c>
      <c r="U844">
        <v>696984</v>
      </c>
      <c r="V844">
        <v>16074631.564244101</v>
      </c>
      <c r="W844">
        <v>36738.908000000003</v>
      </c>
      <c r="X844">
        <v>93820.943781999988</v>
      </c>
      <c r="Y844">
        <v>2.5537216234625149</v>
      </c>
      <c r="Z844">
        <v>7.915114871680411E-3</v>
      </c>
      <c r="AA844">
        <v>0.28875398987835332</v>
      </c>
      <c r="AB844" t="s">
        <v>66</v>
      </c>
      <c r="AC844" s="11" t="str">
        <f t="shared" si="13"/>
        <v>Non-Promo</v>
      </c>
    </row>
    <row r="845" spans="1:29" x14ac:dyDescent="0.45">
      <c r="A845" t="s">
        <v>30</v>
      </c>
      <c r="B845" s="2">
        <v>44683</v>
      </c>
      <c r="C845">
        <v>2975556.94669683</v>
      </c>
      <c r="D845">
        <v>1793657.20134467</v>
      </c>
      <c r="E845">
        <v>863002.91678070498</v>
      </c>
      <c r="F845">
        <v>6276459.7513676696</v>
      </c>
      <c r="G845">
        <v>3488421.7045293301</v>
      </c>
      <c r="H845">
        <v>0.64802400000000004</v>
      </c>
      <c r="I845">
        <v>-0.15565999999999999</v>
      </c>
      <c r="J845">
        <v>6068.2969999999996</v>
      </c>
      <c r="K845">
        <v>0</v>
      </c>
      <c r="L845">
        <v>454.08890000000002</v>
      </c>
      <c r="M845">
        <v>10212</v>
      </c>
      <c r="N845">
        <v>5419.5550000000003</v>
      </c>
      <c r="O845">
        <v>487033</v>
      </c>
      <c r="P845" s="11">
        <v>5.0691E-2</v>
      </c>
      <c r="Q845">
        <v>9321672</v>
      </c>
      <c r="R845">
        <v>2.0132000000000001E-2</v>
      </c>
      <c r="S845">
        <v>444255.6</v>
      </c>
      <c r="T845">
        <v>15397098.5207192</v>
      </c>
      <c r="U845">
        <v>487033</v>
      </c>
      <c r="V845">
        <v>15884131.5207192</v>
      </c>
      <c r="W845">
        <v>22153.940900000001</v>
      </c>
      <c r="X845">
        <v>187663.900704</v>
      </c>
      <c r="Y845">
        <v>8.4709037345134384</v>
      </c>
      <c r="Z845">
        <v>2.3766059243449031E-3</v>
      </c>
      <c r="AA845">
        <v>0.58685437021475451</v>
      </c>
      <c r="AB845" t="s">
        <v>67</v>
      </c>
      <c r="AC845" s="11" t="str">
        <f t="shared" si="13"/>
        <v>Promo</v>
      </c>
    </row>
    <row r="846" spans="1:29" x14ac:dyDescent="0.45">
      <c r="A846" t="s">
        <v>30</v>
      </c>
      <c r="B846" s="2">
        <v>44690</v>
      </c>
      <c r="C846">
        <v>2979314.0028063999</v>
      </c>
      <c r="D846">
        <v>1795926.8660818301</v>
      </c>
      <c r="E846">
        <v>864095.09230594698</v>
      </c>
      <c r="F846">
        <v>6284371.8120183302</v>
      </c>
      <c r="G846">
        <v>3492841.7039818098</v>
      </c>
      <c r="H846">
        <v>-0.27082000000000001</v>
      </c>
      <c r="I846">
        <v>-2.1202399999999999</v>
      </c>
      <c r="J846">
        <v>428.54640000000001</v>
      </c>
      <c r="K846">
        <v>0</v>
      </c>
      <c r="L846">
        <v>0</v>
      </c>
      <c r="M846">
        <v>10884.95</v>
      </c>
      <c r="N846">
        <v>0</v>
      </c>
      <c r="O846">
        <v>0</v>
      </c>
      <c r="P846" s="11">
        <v>0</v>
      </c>
      <c r="Q846">
        <v>10408659</v>
      </c>
      <c r="R846">
        <v>2.0060999999999999E-2</v>
      </c>
      <c r="S846">
        <v>444255.6</v>
      </c>
      <c r="T846">
        <v>15416549.47719432</v>
      </c>
      <c r="U846">
        <v>0</v>
      </c>
      <c r="V846">
        <v>15416549.47719432</v>
      </c>
      <c r="W846">
        <v>11313.4964</v>
      </c>
      <c r="X846">
        <v>208808.10819900001</v>
      </c>
      <c r="Y846">
        <v>18.456549665671879</v>
      </c>
      <c r="Z846">
        <v>1.08693121755646E-3</v>
      </c>
      <c r="AA846">
        <v>0.67516139168479417</v>
      </c>
      <c r="AB846" t="s">
        <v>67</v>
      </c>
      <c r="AC846" s="11" t="str">
        <f t="shared" si="13"/>
        <v>Non-Promo</v>
      </c>
    </row>
    <row r="847" spans="1:29" x14ac:dyDescent="0.45">
      <c r="A847" t="s">
        <v>30</v>
      </c>
      <c r="B847" s="2">
        <v>44697</v>
      </c>
      <c r="C847">
        <v>2983071.0589159601</v>
      </c>
      <c r="D847">
        <v>1798196.53081898</v>
      </c>
      <c r="E847">
        <v>865187.26783118804</v>
      </c>
      <c r="F847">
        <v>6292283.8726690002</v>
      </c>
      <c r="G847">
        <v>3497261.7034342801</v>
      </c>
      <c r="H847">
        <v>0.69836900000000002</v>
      </c>
      <c r="I847">
        <v>-0.93876999999999999</v>
      </c>
      <c r="J847">
        <v>6042.3620000000001</v>
      </c>
      <c r="K847">
        <v>7215.6130000000003</v>
      </c>
      <c r="L847">
        <v>0</v>
      </c>
      <c r="M847">
        <v>13591.75</v>
      </c>
      <c r="N847">
        <v>9304.5939999999991</v>
      </c>
      <c r="O847">
        <v>0</v>
      </c>
      <c r="P847" s="11">
        <v>0</v>
      </c>
      <c r="Q847">
        <v>6174316</v>
      </c>
      <c r="R847">
        <v>1.9923E-2</v>
      </c>
      <c r="S847">
        <v>444255.6</v>
      </c>
      <c r="T847">
        <v>15436000.433669411</v>
      </c>
      <c r="U847">
        <v>0</v>
      </c>
      <c r="V847">
        <v>15436000.433669411</v>
      </c>
      <c r="W847">
        <v>36154.319000000003</v>
      </c>
      <c r="X847">
        <v>123010.89766800001</v>
      </c>
      <c r="Y847">
        <v>3.4023845855871331</v>
      </c>
      <c r="Z847">
        <v>5.8555990655483128E-3</v>
      </c>
      <c r="AA847">
        <v>0.39999454693797631</v>
      </c>
      <c r="AB847" t="s">
        <v>67</v>
      </c>
      <c r="AC847" s="11" t="str">
        <f t="shared" si="13"/>
        <v>Non-Promo</v>
      </c>
    </row>
    <row r="848" spans="1:29" x14ac:dyDescent="0.45">
      <c r="A848" t="s">
        <v>30</v>
      </c>
      <c r="B848" s="2">
        <v>44704</v>
      </c>
      <c r="C848">
        <v>2986828.1150255199</v>
      </c>
      <c r="D848">
        <v>1800466.19555614</v>
      </c>
      <c r="E848">
        <v>866279.44335643004</v>
      </c>
      <c r="F848">
        <v>6300195.9333196599</v>
      </c>
      <c r="G848">
        <v>3501681.7028867598</v>
      </c>
      <c r="H848">
        <v>5.7145000000000001E-2</v>
      </c>
      <c r="I848">
        <v>-2.93093</v>
      </c>
      <c r="J848">
        <v>0</v>
      </c>
      <c r="K848">
        <v>0</v>
      </c>
      <c r="L848">
        <v>0</v>
      </c>
      <c r="M848">
        <v>7403.518</v>
      </c>
      <c r="N848">
        <v>0</v>
      </c>
      <c r="O848">
        <v>0</v>
      </c>
      <c r="P848" s="11">
        <v>0</v>
      </c>
      <c r="Q848">
        <v>4362228</v>
      </c>
      <c r="R848">
        <v>2.0032999999999999E-2</v>
      </c>
      <c r="S848">
        <v>444255.6</v>
      </c>
      <c r="T848">
        <v>15455451.39014451</v>
      </c>
      <c r="U848">
        <v>0</v>
      </c>
      <c r="V848">
        <v>15455451.39014451</v>
      </c>
      <c r="W848">
        <v>7403.518</v>
      </c>
      <c r="X848">
        <v>87388.513523999995</v>
      </c>
      <c r="Y848">
        <v>11.803647066705309</v>
      </c>
      <c r="Z848">
        <v>1.697187308870605E-3</v>
      </c>
      <c r="AA848">
        <v>0.28224526672716038</v>
      </c>
      <c r="AB848" t="s">
        <v>67</v>
      </c>
      <c r="AC848" s="11" t="str">
        <f t="shared" si="13"/>
        <v>Non-Promo</v>
      </c>
    </row>
    <row r="849" spans="1:29" x14ac:dyDescent="0.45">
      <c r="A849" t="s">
        <v>30</v>
      </c>
      <c r="B849" s="2">
        <v>44711</v>
      </c>
      <c r="C849">
        <v>2990585.17113508</v>
      </c>
      <c r="D849">
        <v>1802735.8602932999</v>
      </c>
      <c r="E849">
        <v>867371.61888167099</v>
      </c>
      <c r="F849">
        <v>6308107.9939703196</v>
      </c>
      <c r="G849">
        <v>3506101.7023392301</v>
      </c>
      <c r="H849">
        <v>0.68728</v>
      </c>
      <c r="I849">
        <v>1.2676670000000001</v>
      </c>
      <c r="J849">
        <v>3679.7</v>
      </c>
      <c r="K849">
        <v>4722.7380000000003</v>
      </c>
      <c r="L849">
        <v>0</v>
      </c>
      <c r="M849">
        <v>14100.62</v>
      </c>
      <c r="N849">
        <v>3261.741</v>
      </c>
      <c r="O849">
        <v>541741</v>
      </c>
      <c r="P849" s="11">
        <v>0</v>
      </c>
      <c r="Q849">
        <v>7602794</v>
      </c>
      <c r="R849">
        <v>2.0084000000000001E-2</v>
      </c>
      <c r="S849">
        <v>444255.6</v>
      </c>
      <c r="T849">
        <v>15474902.3466196</v>
      </c>
      <c r="U849">
        <v>541741</v>
      </c>
      <c r="V849">
        <v>16016643.3466196</v>
      </c>
      <c r="W849">
        <v>25764.798999999999</v>
      </c>
      <c r="X849">
        <v>152694.514696</v>
      </c>
      <c r="Y849">
        <v>5.9264780096285632</v>
      </c>
      <c r="Z849">
        <v>3.388859279891051E-3</v>
      </c>
      <c r="AA849">
        <v>0.4746808576220567</v>
      </c>
      <c r="AB849" t="s">
        <v>67</v>
      </c>
      <c r="AC849" s="11" t="str">
        <f t="shared" si="13"/>
        <v>Non-Promo</v>
      </c>
    </row>
    <row r="850" spans="1:29" x14ac:dyDescent="0.45">
      <c r="A850" t="s">
        <v>30</v>
      </c>
      <c r="B850" s="2">
        <v>44718</v>
      </c>
      <c r="C850">
        <v>2994342.2272446398</v>
      </c>
      <c r="D850">
        <v>1805005.52503045</v>
      </c>
      <c r="E850">
        <v>868463.79440691299</v>
      </c>
      <c r="F850">
        <v>6316020.0546209803</v>
      </c>
      <c r="G850">
        <v>3510521.7017917102</v>
      </c>
      <c r="H850">
        <v>-2.80552</v>
      </c>
      <c r="I850">
        <v>-1.2768600000000001</v>
      </c>
      <c r="J850">
        <v>9379.0149999999994</v>
      </c>
      <c r="K850">
        <v>176.16460000000001</v>
      </c>
      <c r="L850">
        <v>0</v>
      </c>
      <c r="M850">
        <v>834.14559999999994</v>
      </c>
      <c r="N850">
        <v>7740.5320000000002</v>
      </c>
      <c r="O850">
        <v>0</v>
      </c>
      <c r="P850" s="11">
        <v>1.8116669999999999</v>
      </c>
      <c r="Q850">
        <v>12919795</v>
      </c>
      <c r="R850">
        <v>2.0045E-2</v>
      </c>
      <c r="S850">
        <v>444255.6</v>
      </c>
      <c r="T850">
        <v>15494353.303094691</v>
      </c>
      <c r="U850">
        <v>0</v>
      </c>
      <c r="V850">
        <v>15494353.303094691</v>
      </c>
      <c r="W850">
        <v>18129.857199999999</v>
      </c>
      <c r="X850">
        <v>258977.290775</v>
      </c>
      <c r="Y850">
        <v>14.28457422019849</v>
      </c>
      <c r="Z850">
        <v>1.4032619867420501E-3</v>
      </c>
      <c r="AA850">
        <v>0.83383893133632914</v>
      </c>
      <c r="AB850" t="s">
        <v>68</v>
      </c>
      <c r="AC850" s="11" t="str">
        <f t="shared" si="13"/>
        <v>Promo</v>
      </c>
    </row>
    <row r="851" spans="1:29" x14ac:dyDescent="0.45">
      <c r="A851" t="s">
        <v>30</v>
      </c>
      <c r="B851" s="2">
        <v>44725</v>
      </c>
      <c r="C851">
        <v>2998099.2833542</v>
      </c>
      <c r="D851">
        <v>1807275.18976761</v>
      </c>
      <c r="E851">
        <v>869555.96993215499</v>
      </c>
      <c r="F851">
        <v>6323932.1152716503</v>
      </c>
      <c r="G851">
        <v>3514941.7012441801</v>
      </c>
      <c r="H851">
        <v>-0.25557999999999997</v>
      </c>
      <c r="I851">
        <v>-1.3093399999999999</v>
      </c>
      <c r="J851">
        <v>1985.518</v>
      </c>
      <c r="K851">
        <v>8349.0460000000003</v>
      </c>
      <c r="L851">
        <v>0</v>
      </c>
      <c r="M851">
        <v>606.40769999999998</v>
      </c>
      <c r="N851">
        <v>10124.4</v>
      </c>
      <c r="O851">
        <v>216779</v>
      </c>
      <c r="P851" s="11">
        <v>0</v>
      </c>
      <c r="Q851">
        <v>8539507</v>
      </c>
      <c r="R851">
        <v>1.9987999999999999E-2</v>
      </c>
      <c r="S851">
        <v>444255.6</v>
      </c>
      <c r="T851">
        <v>15513804.25956979</v>
      </c>
      <c r="U851">
        <v>216779</v>
      </c>
      <c r="V851">
        <v>15730583.25956979</v>
      </c>
      <c r="W851">
        <v>21065.3717</v>
      </c>
      <c r="X851">
        <v>170687.665916</v>
      </c>
      <c r="Y851">
        <v>8.1027606987822587</v>
      </c>
      <c r="Z851">
        <v>2.4668135642959251E-3</v>
      </c>
      <c r="AA851">
        <v>0.54286016348471633</v>
      </c>
      <c r="AB851" t="s">
        <v>68</v>
      </c>
      <c r="AC851" s="11" t="str">
        <f t="shared" si="13"/>
        <v>Non-Promo</v>
      </c>
    </row>
    <row r="852" spans="1:29" x14ac:dyDescent="0.45">
      <c r="A852" t="s">
        <v>30</v>
      </c>
      <c r="B852" s="2">
        <v>44732</v>
      </c>
      <c r="C852">
        <v>3001856.3394637601</v>
      </c>
      <c r="D852">
        <v>1809544.8545047699</v>
      </c>
      <c r="E852">
        <v>870648.14545739605</v>
      </c>
      <c r="F852">
        <v>6331844.17592231</v>
      </c>
      <c r="G852">
        <v>3519361.7006966602</v>
      </c>
      <c r="H852">
        <v>0.121409</v>
      </c>
      <c r="I852">
        <v>-4.2509999999999999E-2</v>
      </c>
      <c r="J852">
        <v>0</v>
      </c>
      <c r="K852">
        <v>745.07439999999997</v>
      </c>
      <c r="L852">
        <v>56.497320000000002</v>
      </c>
      <c r="M852">
        <v>17883.61</v>
      </c>
      <c r="N852">
        <v>10428.049999999999</v>
      </c>
      <c r="O852">
        <v>492337</v>
      </c>
      <c r="P852" s="11">
        <v>0.11822199999999999</v>
      </c>
      <c r="Q852">
        <v>10168225</v>
      </c>
      <c r="R852">
        <v>1.9869000000000001E-2</v>
      </c>
      <c r="S852">
        <v>444255.6</v>
      </c>
      <c r="T852">
        <v>15533255.216044899</v>
      </c>
      <c r="U852">
        <v>492337</v>
      </c>
      <c r="V852">
        <v>16025592.216044899</v>
      </c>
      <c r="W852">
        <v>29113.23172</v>
      </c>
      <c r="X852">
        <v>202032.46252500001</v>
      </c>
      <c r="Y852">
        <v>6.9395409093731493</v>
      </c>
      <c r="Z852">
        <v>2.8631577015654159E-3</v>
      </c>
      <c r="AA852">
        <v>0.63449917250605725</v>
      </c>
      <c r="AB852" t="s">
        <v>68</v>
      </c>
      <c r="AC852" s="11" t="str">
        <f t="shared" si="13"/>
        <v>Promo</v>
      </c>
    </row>
    <row r="853" spans="1:29" x14ac:dyDescent="0.45">
      <c r="A853" t="s">
        <v>30</v>
      </c>
      <c r="B853" s="2">
        <v>44739</v>
      </c>
      <c r="C853">
        <v>3005613.3955733199</v>
      </c>
      <c r="D853">
        <v>1811814.51924193</v>
      </c>
      <c r="E853">
        <v>871740.32098263805</v>
      </c>
      <c r="F853">
        <v>6339756.2365729697</v>
      </c>
      <c r="G853">
        <v>3523781.7001491301</v>
      </c>
      <c r="H853">
        <v>-1.6036300000000001</v>
      </c>
      <c r="I853">
        <v>-0.32596000000000003</v>
      </c>
      <c r="J853">
        <v>8126.4319999999998</v>
      </c>
      <c r="K853">
        <v>2746.3150000000001</v>
      </c>
      <c r="L853">
        <v>0</v>
      </c>
      <c r="M853">
        <v>5651.3760000000002</v>
      </c>
      <c r="N853">
        <v>1956.682</v>
      </c>
      <c r="O853">
        <v>1036024</v>
      </c>
      <c r="P853" s="11">
        <v>0</v>
      </c>
      <c r="Q853">
        <v>15505990</v>
      </c>
      <c r="R853">
        <v>1.9996E-2</v>
      </c>
      <c r="S853">
        <v>444255.6</v>
      </c>
      <c r="T853">
        <v>15552706.172519989</v>
      </c>
      <c r="U853">
        <v>1036024</v>
      </c>
      <c r="V853">
        <v>16588730.172519989</v>
      </c>
      <c r="W853">
        <v>18480.805</v>
      </c>
      <c r="X853">
        <v>310057.77604000003</v>
      </c>
      <c r="Y853">
        <v>16.777287355177439</v>
      </c>
      <c r="Z853">
        <v>1.191849407873989E-3</v>
      </c>
      <c r="AA853">
        <v>0.93473037651106061</v>
      </c>
      <c r="AB853" t="s">
        <v>68</v>
      </c>
      <c r="AC853" s="11" t="str">
        <f t="shared" si="13"/>
        <v>Non-Promo</v>
      </c>
    </row>
    <row r="854" spans="1:29" x14ac:dyDescent="0.45">
      <c r="A854" t="s">
        <v>30</v>
      </c>
      <c r="B854" s="2">
        <v>44746</v>
      </c>
      <c r="C854">
        <v>3009370.4516828801</v>
      </c>
      <c r="D854">
        <v>1814084.1839790801</v>
      </c>
      <c r="E854">
        <v>872832.49650788005</v>
      </c>
      <c r="F854">
        <v>6347668.2972236397</v>
      </c>
      <c r="G854">
        <v>3528201.6996016102</v>
      </c>
      <c r="H854">
        <v>-2.6691400000000001</v>
      </c>
      <c r="I854">
        <v>-0.36985000000000001</v>
      </c>
      <c r="J854">
        <v>7850.8680000000004</v>
      </c>
      <c r="K854">
        <v>1946.3140000000001</v>
      </c>
      <c r="L854">
        <v>0</v>
      </c>
      <c r="M854">
        <v>2529.4</v>
      </c>
      <c r="N854">
        <v>195.63149999999999</v>
      </c>
      <c r="O854">
        <v>31736</v>
      </c>
      <c r="P854" s="11">
        <v>0</v>
      </c>
      <c r="Q854">
        <v>12493757</v>
      </c>
      <c r="R854">
        <v>1.9990999999999998E-2</v>
      </c>
      <c r="S854">
        <v>444255.6</v>
      </c>
      <c r="T854">
        <v>15572157.128995091</v>
      </c>
      <c r="U854">
        <v>31736</v>
      </c>
      <c r="V854">
        <v>15603893.128995091</v>
      </c>
      <c r="W854">
        <v>12522.2135</v>
      </c>
      <c r="X854">
        <v>249762.69618699999</v>
      </c>
      <c r="Y854">
        <v>19.945570819967251</v>
      </c>
      <c r="Z854">
        <v>1.0022776575532881E-3</v>
      </c>
      <c r="AA854">
        <v>0.80068204112370855</v>
      </c>
      <c r="AB854" t="s">
        <v>69</v>
      </c>
      <c r="AC854" s="11" t="str">
        <f t="shared" si="13"/>
        <v>Non-Promo</v>
      </c>
    </row>
    <row r="855" spans="1:29" x14ac:dyDescent="0.45">
      <c r="A855" t="s">
        <v>30</v>
      </c>
      <c r="B855" s="2">
        <v>44753</v>
      </c>
      <c r="C855">
        <v>3013127.5077924398</v>
      </c>
      <c r="D855">
        <v>1816353.8487162399</v>
      </c>
      <c r="E855">
        <v>873924.67203312099</v>
      </c>
      <c r="F855">
        <v>6355580.3578743003</v>
      </c>
      <c r="G855">
        <v>3532621.6990540801</v>
      </c>
      <c r="H855">
        <v>0.27796799999999999</v>
      </c>
      <c r="I855">
        <v>0.223857</v>
      </c>
      <c r="J855">
        <v>2609.152</v>
      </c>
      <c r="K855">
        <v>4803.6379999999999</v>
      </c>
      <c r="L855">
        <v>3509.67</v>
      </c>
      <c r="M855">
        <v>16515.04</v>
      </c>
      <c r="N855">
        <v>7255.8590000000004</v>
      </c>
      <c r="O855">
        <v>108148</v>
      </c>
      <c r="P855" s="11">
        <v>0</v>
      </c>
      <c r="Q855">
        <v>9072036</v>
      </c>
      <c r="R855">
        <v>1.9831000000000001E-2</v>
      </c>
      <c r="S855">
        <v>444255.6</v>
      </c>
      <c r="T855">
        <v>15591608.085470179</v>
      </c>
      <c r="U855">
        <v>108148</v>
      </c>
      <c r="V855">
        <v>15699756.085470179</v>
      </c>
      <c r="W855">
        <v>34693.358999999997</v>
      </c>
      <c r="X855">
        <v>179907.545916</v>
      </c>
      <c r="Y855">
        <v>5.1856479482427753</v>
      </c>
      <c r="Z855">
        <v>3.824208700230025E-3</v>
      </c>
      <c r="AA855">
        <v>0.57784566528367876</v>
      </c>
      <c r="AB855" t="s">
        <v>69</v>
      </c>
      <c r="AC855" s="11" t="str">
        <f t="shared" si="13"/>
        <v>Non-Promo</v>
      </c>
    </row>
    <row r="856" spans="1:29" x14ac:dyDescent="0.45">
      <c r="A856" t="s">
        <v>30</v>
      </c>
      <c r="B856" s="2">
        <v>44760</v>
      </c>
      <c r="C856">
        <v>3016884.563902</v>
      </c>
      <c r="D856">
        <v>1818623.5134534</v>
      </c>
      <c r="E856">
        <v>875016.84755836299</v>
      </c>
      <c r="F856">
        <v>6363492.4185249601</v>
      </c>
      <c r="G856">
        <v>3537041.6985065602</v>
      </c>
      <c r="H856">
        <v>-1.8751</v>
      </c>
      <c r="I856">
        <v>-1.6011599999999999</v>
      </c>
      <c r="J856">
        <v>4160.4110000000001</v>
      </c>
      <c r="K856">
        <v>1558.6880000000001</v>
      </c>
      <c r="L856">
        <v>0</v>
      </c>
      <c r="M856">
        <v>3495.6660000000002</v>
      </c>
      <c r="N856">
        <v>0</v>
      </c>
      <c r="O856">
        <v>170320</v>
      </c>
      <c r="P856" s="11">
        <v>1.732038</v>
      </c>
      <c r="Q856">
        <v>13576213</v>
      </c>
      <c r="R856">
        <v>2.0067000000000002E-2</v>
      </c>
      <c r="S856">
        <v>444255.6</v>
      </c>
      <c r="T856">
        <v>15611059.041945281</v>
      </c>
      <c r="U856">
        <v>170320</v>
      </c>
      <c r="V856">
        <v>15781379.041945281</v>
      </c>
      <c r="W856">
        <v>9214.7649999999994</v>
      </c>
      <c r="X856">
        <v>272433.86627100001</v>
      </c>
      <c r="Y856">
        <v>29.564928272289091</v>
      </c>
      <c r="Z856">
        <v>6.7874340215493077E-4</v>
      </c>
      <c r="AA856">
        <v>0.8602678488309432</v>
      </c>
      <c r="AB856" t="s">
        <v>69</v>
      </c>
      <c r="AC856" s="11" t="str">
        <f t="shared" si="13"/>
        <v>Promo</v>
      </c>
    </row>
    <row r="857" spans="1:29" x14ac:dyDescent="0.45">
      <c r="A857" t="s">
        <v>30</v>
      </c>
      <c r="B857" s="2">
        <v>44767</v>
      </c>
      <c r="C857">
        <v>3020641.6200115602</v>
      </c>
      <c r="D857">
        <v>1820893.1781905501</v>
      </c>
      <c r="E857">
        <v>876109.02308360406</v>
      </c>
      <c r="F857">
        <v>6371404.4791756198</v>
      </c>
      <c r="G857">
        <v>3541461.69795903</v>
      </c>
      <c r="H857">
        <v>1.144547</v>
      </c>
      <c r="I857">
        <v>0.52835699999999997</v>
      </c>
      <c r="J857">
        <v>12783.2</v>
      </c>
      <c r="K857">
        <v>6369.7110000000002</v>
      </c>
      <c r="L857">
        <v>5369.192</v>
      </c>
      <c r="M857">
        <v>22076.400000000001</v>
      </c>
      <c r="N857">
        <v>4539.1540000000005</v>
      </c>
      <c r="O857">
        <v>778777</v>
      </c>
      <c r="P857" s="11">
        <v>2.364846</v>
      </c>
      <c r="Q857">
        <v>6659429</v>
      </c>
      <c r="R857">
        <v>1.9968E-2</v>
      </c>
      <c r="S857">
        <v>444255.6</v>
      </c>
      <c r="T857">
        <v>15630509.99842036</v>
      </c>
      <c r="U857">
        <v>778777</v>
      </c>
      <c r="V857">
        <v>16409286.99842036</v>
      </c>
      <c r="W857">
        <v>51137.656999999999</v>
      </c>
      <c r="X857">
        <v>132975.47827200001</v>
      </c>
      <c r="Y857">
        <v>2.6003435838290359</v>
      </c>
      <c r="Z857">
        <v>7.6789852403261602E-3</v>
      </c>
      <c r="AA857">
        <v>0.40583292867271248</v>
      </c>
      <c r="AB857" t="s">
        <v>69</v>
      </c>
      <c r="AC857" s="11" t="str">
        <f t="shared" si="13"/>
        <v>Promo</v>
      </c>
    </row>
    <row r="858" spans="1:29" x14ac:dyDescent="0.45">
      <c r="A858" t="s">
        <v>30</v>
      </c>
      <c r="B858" s="2">
        <v>44774</v>
      </c>
      <c r="C858">
        <v>3024398.6761211199</v>
      </c>
      <c r="D858">
        <v>1823162.8429277099</v>
      </c>
      <c r="E858">
        <v>877201.19860884605</v>
      </c>
      <c r="F858">
        <v>6379316.5398262898</v>
      </c>
      <c r="G858">
        <v>3545881.6974115102</v>
      </c>
      <c r="H858">
        <v>1.7175389999999999</v>
      </c>
      <c r="I858">
        <v>4.9951000000000002E-2</v>
      </c>
      <c r="J858">
        <v>893.03769999999997</v>
      </c>
      <c r="K858">
        <v>5067.3540000000003</v>
      </c>
      <c r="L858">
        <v>0</v>
      </c>
      <c r="M858">
        <v>17983.82</v>
      </c>
      <c r="N858">
        <v>11518.22</v>
      </c>
      <c r="O858">
        <v>0</v>
      </c>
      <c r="P858" s="11">
        <v>0</v>
      </c>
      <c r="Q858">
        <v>2528247</v>
      </c>
      <c r="R858">
        <v>1.9913E-2</v>
      </c>
      <c r="S858">
        <v>444255.6</v>
      </c>
      <c r="T858">
        <v>15649960.95489548</v>
      </c>
      <c r="U858">
        <v>0</v>
      </c>
      <c r="V858">
        <v>15649960.95489548</v>
      </c>
      <c r="W858">
        <v>35462.431700000001</v>
      </c>
      <c r="X858">
        <v>50344.982511000002</v>
      </c>
      <c r="Y858">
        <v>1.419670905168074</v>
      </c>
      <c r="Z858">
        <v>1.4026490172835171E-2</v>
      </c>
      <c r="AA858">
        <v>0.16154973212307841</v>
      </c>
      <c r="AB858" t="s">
        <v>70</v>
      </c>
      <c r="AC858" s="11" t="str">
        <f t="shared" si="13"/>
        <v>Non-Promo</v>
      </c>
    </row>
    <row r="859" spans="1:29" x14ac:dyDescent="0.45">
      <c r="A859" t="s">
        <v>30</v>
      </c>
      <c r="B859" s="2">
        <v>44781</v>
      </c>
      <c r="C859">
        <v>3028155.7322306801</v>
      </c>
      <c r="D859">
        <v>1825432.50766487</v>
      </c>
      <c r="E859">
        <v>878293.37413408805</v>
      </c>
      <c r="F859">
        <v>6387228.6004769504</v>
      </c>
      <c r="G859">
        <v>3550301.6968639898</v>
      </c>
      <c r="H859">
        <v>0.91091599999999995</v>
      </c>
      <c r="I859">
        <v>-0.52822999999999998</v>
      </c>
      <c r="J859">
        <v>9850.6409999999996</v>
      </c>
      <c r="K859">
        <v>5929.3090000000002</v>
      </c>
      <c r="L859">
        <v>5037.2529999999997</v>
      </c>
      <c r="M859">
        <v>10547.59</v>
      </c>
      <c r="N859">
        <v>13865.71</v>
      </c>
      <c r="O859">
        <v>587093</v>
      </c>
      <c r="P859" s="11">
        <v>2.1781570000000001</v>
      </c>
      <c r="Q859">
        <v>8641321</v>
      </c>
      <c r="R859">
        <v>1.9852999999999999E-2</v>
      </c>
      <c r="S859">
        <v>444255.6</v>
      </c>
      <c r="T859">
        <v>15669411.911370579</v>
      </c>
      <c r="U859">
        <v>587093</v>
      </c>
      <c r="V859">
        <v>16256504.911370579</v>
      </c>
      <c r="W859">
        <v>45230.502999999997</v>
      </c>
      <c r="X859">
        <v>171556.14581300001</v>
      </c>
      <c r="Y859">
        <v>3.7929303110557928</v>
      </c>
      <c r="Z859">
        <v>5.2342116442613343E-3</v>
      </c>
      <c r="AA859">
        <v>0.53156081501601526</v>
      </c>
      <c r="AB859" t="s">
        <v>70</v>
      </c>
      <c r="AC859" s="11" t="str">
        <f t="shared" si="13"/>
        <v>Promo</v>
      </c>
    </row>
    <row r="860" spans="1:29" x14ac:dyDescent="0.45">
      <c r="A860" t="s">
        <v>30</v>
      </c>
      <c r="B860" s="2">
        <v>44788</v>
      </c>
      <c r="C860">
        <v>3031912.7883402398</v>
      </c>
      <c r="D860">
        <v>1827702.1724020201</v>
      </c>
      <c r="E860">
        <v>879385.549659329</v>
      </c>
      <c r="F860">
        <v>6395140.6611276101</v>
      </c>
      <c r="G860">
        <v>3554721.6963164601</v>
      </c>
      <c r="H860">
        <v>-0.46881</v>
      </c>
      <c r="I860">
        <v>-1.63914</v>
      </c>
      <c r="J860">
        <v>6715.7330000000002</v>
      </c>
      <c r="K860">
        <v>0</v>
      </c>
      <c r="L860">
        <v>0</v>
      </c>
      <c r="M860">
        <v>2906.893</v>
      </c>
      <c r="N860">
        <v>5300.19</v>
      </c>
      <c r="O860">
        <v>448591</v>
      </c>
      <c r="P860" s="11">
        <v>1.015692</v>
      </c>
      <c r="Q860">
        <v>7821736</v>
      </c>
      <c r="R860">
        <v>2.0039000000000001E-2</v>
      </c>
      <c r="S860">
        <v>444255.6</v>
      </c>
      <c r="T860">
        <v>15688862.86784566</v>
      </c>
      <c r="U860">
        <v>448591</v>
      </c>
      <c r="V860">
        <v>16137453.86784566</v>
      </c>
      <c r="W860">
        <v>14922.816000000001</v>
      </c>
      <c r="X860">
        <v>156739.767704</v>
      </c>
      <c r="Y860">
        <v>10.50336395650794</v>
      </c>
      <c r="Z860">
        <v>1.9078649547875309E-3</v>
      </c>
      <c r="AA860">
        <v>0.48469455367956371</v>
      </c>
      <c r="AB860" t="s">
        <v>70</v>
      </c>
      <c r="AC860" s="11" t="str">
        <f t="shared" si="13"/>
        <v>Promo</v>
      </c>
    </row>
    <row r="861" spans="1:29" x14ac:dyDescent="0.45">
      <c r="A861" t="s">
        <v>30</v>
      </c>
      <c r="B861" s="2">
        <v>44795</v>
      </c>
      <c r="C861">
        <v>3035669.8444498</v>
      </c>
      <c r="D861">
        <v>1829971.8371391799</v>
      </c>
      <c r="E861">
        <v>880477.725184571</v>
      </c>
      <c r="F861">
        <v>6403052.7217782801</v>
      </c>
      <c r="G861">
        <v>3559141.6957689398</v>
      </c>
      <c r="H861">
        <v>-0.30574000000000001</v>
      </c>
      <c r="I861">
        <v>0.13394600000000001</v>
      </c>
      <c r="J861">
        <v>10079.200000000001</v>
      </c>
      <c r="K861">
        <v>6057.817</v>
      </c>
      <c r="L861">
        <v>1669.4760000000001</v>
      </c>
      <c r="M861">
        <v>9453.4789999999994</v>
      </c>
      <c r="N861">
        <v>2268.0459999999998</v>
      </c>
      <c r="O861">
        <v>716681</v>
      </c>
      <c r="P861" s="11">
        <v>0.76617100000000005</v>
      </c>
      <c r="Q861">
        <v>8742385</v>
      </c>
      <c r="R861">
        <v>2.0124E-2</v>
      </c>
      <c r="S861">
        <v>444255.6</v>
      </c>
      <c r="T861">
        <v>15708313.824320771</v>
      </c>
      <c r="U861">
        <v>716681</v>
      </c>
      <c r="V861">
        <v>16424994.824320771</v>
      </c>
      <c r="W861">
        <v>29528.018</v>
      </c>
      <c r="X861">
        <v>175931.75573999999</v>
      </c>
      <c r="Y861">
        <v>5.9581295209180656</v>
      </c>
      <c r="Z861">
        <v>3.3775700795606691E-3</v>
      </c>
      <c r="AA861">
        <v>0.53226105052130679</v>
      </c>
      <c r="AB861" t="s">
        <v>70</v>
      </c>
      <c r="AC861" s="11" t="str">
        <f t="shared" si="13"/>
        <v>Promo</v>
      </c>
    </row>
    <row r="862" spans="1:29" x14ac:dyDescent="0.45">
      <c r="A862" t="s">
        <v>30</v>
      </c>
      <c r="B862" s="2">
        <v>44802</v>
      </c>
      <c r="C862">
        <v>3039426.9005593602</v>
      </c>
      <c r="D862">
        <v>1832241.50187634</v>
      </c>
      <c r="E862">
        <v>881569.900709813</v>
      </c>
      <c r="F862">
        <v>6410964.7824289398</v>
      </c>
      <c r="G862">
        <v>3563561.6952214101</v>
      </c>
      <c r="H862">
        <v>-1.0141199999999999</v>
      </c>
      <c r="I862">
        <v>0.11308799999999999</v>
      </c>
      <c r="J862">
        <v>4655.8609999999999</v>
      </c>
      <c r="K862">
        <v>0</v>
      </c>
      <c r="L862">
        <v>0</v>
      </c>
      <c r="M862">
        <v>6714.2179999999998</v>
      </c>
      <c r="N862">
        <v>7380.335</v>
      </c>
      <c r="O862">
        <v>586687</v>
      </c>
      <c r="P862" s="11">
        <v>0.38997799999999999</v>
      </c>
      <c r="Q862">
        <v>8604850</v>
      </c>
      <c r="R862">
        <v>1.9963000000000002E-2</v>
      </c>
      <c r="S862">
        <v>444255.6</v>
      </c>
      <c r="T862">
        <v>15727764.780795859</v>
      </c>
      <c r="U862">
        <v>586687</v>
      </c>
      <c r="V862">
        <v>16314451.780795859</v>
      </c>
      <c r="W862">
        <v>18750.414000000001</v>
      </c>
      <c r="X862">
        <v>171778.62054999999</v>
      </c>
      <c r="Y862">
        <v>9.1613241472961615</v>
      </c>
      <c r="Z862">
        <v>2.1790518138026811E-3</v>
      </c>
      <c r="AA862">
        <v>0.52743727558954689</v>
      </c>
      <c r="AB862" t="s">
        <v>70</v>
      </c>
      <c r="AC862" s="11" t="str">
        <f t="shared" si="13"/>
        <v>Promo</v>
      </c>
    </row>
    <row r="863" spans="1:29" x14ac:dyDescent="0.45">
      <c r="A863" t="s">
        <v>30</v>
      </c>
      <c r="B863" s="2">
        <v>44809</v>
      </c>
      <c r="C863">
        <v>3043183.9566689199</v>
      </c>
      <c r="D863">
        <v>1834511.1666134901</v>
      </c>
      <c r="E863">
        <v>882662.07623505394</v>
      </c>
      <c r="F863">
        <v>6418876.8430795996</v>
      </c>
      <c r="G863">
        <v>3567981.6946738898</v>
      </c>
      <c r="H863">
        <v>6.6005999999999995E-2</v>
      </c>
      <c r="I863">
        <v>9.0084999999999998E-2</v>
      </c>
      <c r="J863">
        <v>6510.277</v>
      </c>
      <c r="K863">
        <v>4149.6530000000002</v>
      </c>
      <c r="L863">
        <v>0</v>
      </c>
      <c r="M863">
        <v>18634.93</v>
      </c>
      <c r="N863">
        <v>6275.8549999999996</v>
      </c>
      <c r="O863">
        <v>207662</v>
      </c>
      <c r="P863" s="11">
        <v>0</v>
      </c>
      <c r="Q863">
        <v>10255530</v>
      </c>
      <c r="R863">
        <v>1.984E-2</v>
      </c>
      <c r="S863">
        <v>444255.6</v>
      </c>
      <c r="T863">
        <v>15747215.737270949</v>
      </c>
      <c r="U863">
        <v>207662</v>
      </c>
      <c r="V863">
        <v>15954877.737270949</v>
      </c>
      <c r="W863">
        <v>35570.714999999997</v>
      </c>
      <c r="X863">
        <v>203469.71520000001</v>
      </c>
      <c r="Y863">
        <v>5.7201469017420656</v>
      </c>
      <c r="Z863">
        <v>3.4684423915682561E-3</v>
      </c>
      <c r="AA863">
        <v>0.64278336499206457</v>
      </c>
      <c r="AB863" t="s">
        <v>71</v>
      </c>
      <c r="AC863" s="11" t="str">
        <f t="shared" si="13"/>
        <v>Non-Promo</v>
      </c>
    </row>
    <row r="864" spans="1:29" x14ac:dyDescent="0.45">
      <c r="A864" t="s">
        <v>30</v>
      </c>
      <c r="B864" s="2">
        <v>44816</v>
      </c>
      <c r="C864">
        <v>3046941.0127784801</v>
      </c>
      <c r="D864">
        <v>1836780.8313506499</v>
      </c>
      <c r="E864">
        <v>883754.25176029606</v>
      </c>
      <c r="F864">
        <v>6426788.9037302705</v>
      </c>
      <c r="G864">
        <v>3572401.6941263601</v>
      </c>
      <c r="H864">
        <v>-0.88780000000000003</v>
      </c>
      <c r="I864">
        <v>1.271998</v>
      </c>
      <c r="J864">
        <v>4865.4309999999996</v>
      </c>
      <c r="K864">
        <v>9084.0650000000005</v>
      </c>
      <c r="L864">
        <v>0</v>
      </c>
      <c r="M864">
        <v>12989.51</v>
      </c>
      <c r="N864">
        <v>6128.7280000000001</v>
      </c>
      <c r="O864">
        <v>802203</v>
      </c>
      <c r="P864" s="11">
        <v>1.0435E-2</v>
      </c>
      <c r="Q864">
        <v>8783495</v>
      </c>
      <c r="R864">
        <v>2.0018999999999999E-2</v>
      </c>
      <c r="S864">
        <v>444255.6</v>
      </c>
      <c r="T864">
        <v>15766666.69374606</v>
      </c>
      <c r="U864">
        <v>802203</v>
      </c>
      <c r="V864">
        <v>16568869.69374606</v>
      </c>
      <c r="W864">
        <v>33067.733999999997</v>
      </c>
      <c r="X864">
        <v>175836.78640499999</v>
      </c>
      <c r="Y864">
        <v>5.3174731115533946</v>
      </c>
      <c r="Z864">
        <v>3.7647581059703462E-3</v>
      </c>
      <c r="AA864">
        <v>0.53012034993040846</v>
      </c>
      <c r="AB864" t="s">
        <v>71</v>
      </c>
      <c r="AC864" s="11" t="str">
        <f t="shared" si="13"/>
        <v>Promo</v>
      </c>
    </row>
    <row r="865" spans="1:29" x14ac:dyDescent="0.45">
      <c r="A865" t="s">
        <v>30</v>
      </c>
      <c r="B865" s="2">
        <v>44823</v>
      </c>
      <c r="C865">
        <v>3050698.0688880398</v>
      </c>
      <c r="D865">
        <v>1839050.49608781</v>
      </c>
      <c r="E865">
        <v>884846.42728553806</v>
      </c>
      <c r="F865">
        <v>6434700.9643809302</v>
      </c>
      <c r="G865">
        <v>3576821.6935788398</v>
      </c>
      <c r="H865">
        <v>0.80632700000000002</v>
      </c>
      <c r="I865">
        <v>1.063226</v>
      </c>
      <c r="J865">
        <v>4424.433</v>
      </c>
      <c r="K865">
        <v>7794.5690000000004</v>
      </c>
      <c r="L865">
        <v>3070.027</v>
      </c>
      <c r="M865">
        <v>17582.12</v>
      </c>
      <c r="N865">
        <v>8281.5169999999998</v>
      </c>
      <c r="O865">
        <v>1260047</v>
      </c>
      <c r="P865" s="11">
        <v>1.4980150000000001</v>
      </c>
      <c r="Q865">
        <v>7639798</v>
      </c>
      <c r="R865">
        <v>2.0084000000000001E-2</v>
      </c>
      <c r="S865">
        <v>444255.6</v>
      </c>
      <c r="T865">
        <v>15786117.65022116</v>
      </c>
      <c r="U865">
        <v>1260047</v>
      </c>
      <c r="V865">
        <v>17046164.650221162</v>
      </c>
      <c r="W865">
        <v>41152.665999999997</v>
      </c>
      <c r="X865">
        <v>153437.70303199999</v>
      </c>
      <c r="Y865">
        <v>3.7284997047821888</v>
      </c>
      <c r="Z865">
        <v>5.3866170283559849E-3</v>
      </c>
      <c r="AA865">
        <v>0.44818281160395113</v>
      </c>
      <c r="AB865" t="s">
        <v>71</v>
      </c>
      <c r="AC865" s="11" t="str">
        <f t="shared" si="13"/>
        <v>Promo</v>
      </c>
    </row>
    <row r="866" spans="1:29" x14ac:dyDescent="0.45">
      <c r="A866" t="s">
        <v>30</v>
      </c>
      <c r="B866" s="2">
        <v>44830</v>
      </c>
      <c r="C866">
        <v>3054455.1249976</v>
      </c>
      <c r="D866">
        <v>1841320.1608249701</v>
      </c>
      <c r="E866">
        <v>885938.602810779</v>
      </c>
      <c r="F866">
        <v>6442613.0250315899</v>
      </c>
      <c r="G866">
        <v>3581241.6930313101</v>
      </c>
      <c r="H866">
        <v>0.65126600000000001</v>
      </c>
      <c r="I866">
        <v>-0.91776999999999997</v>
      </c>
      <c r="J866">
        <v>7768.69</v>
      </c>
      <c r="K866">
        <v>7652.2070000000003</v>
      </c>
      <c r="L866">
        <v>0</v>
      </c>
      <c r="M866">
        <v>17074.86</v>
      </c>
      <c r="N866">
        <v>6123.8419999999996</v>
      </c>
      <c r="O866">
        <v>6078</v>
      </c>
      <c r="P866" s="11">
        <v>1.906561</v>
      </c>
      <c r="Q866">
        <v>12885666</v>
      </c>
      <c r="R866">
        <v>1.9889E-2</v>
      </c>
      <c r="S866">
        <v>444255.6</v>
      </c>
      <c r="T866">
        <v>15805568.60669625</v>
      </c>
      <c r="U866">
        <v>6078</v>
      </c>
      <c r="V866">
        <v>15811646.60669625</v>
      </c>
      <c r="W866">
        <v>38619.599000000002</v>
      </c>
      <c r="X866">
        <v>256283.01107400001</v>
      </c>
      <c r="Y866">
        <v>6.6360867981565521</v>
      </c>
      <c r="Z866">
        <v>2.99709762770508E-3</v>
      </c>
      <c r="AA866">
        <v>0.8149477610094642</v>
      </c>
      <c r="AB866" t="s">
        <v>71</v>
      </c>
      <c r="AC866" s="11" t="str">
        <f t="shared" si="13"/>
        <v>Promo</v>
      </c>
    </row>
    <row r="867" spans="1:29" x14ac:dyDescent="0.45">
      <c r="A867" t="s">
        <v>30</v>
      </c>
      <c r="B867" s="2">
        <v>44837</v>
      </c>
      <c r="C867">
        <v>3058212.1811071602</v>
      </c>
      <c r="D867">
        <v>1843589.8255621199</v>
      </c>
      <c r="E867">
        <v>887030.778336021</v>
      </c>
      <c r="F867">
        <v>6450525.0856822496</v>
      </c>
      <c r="G867">
        <v>3585661.6924837902</v>
      </c>
      <c r="H867">
        <v>0.10163700000000001</v>
      </c>
      <c r="I867">
        <v>1.0547690000000001</v>
      </c>
      <c r="J867">
        <v>5377.68</v>
      </c>
      <c r="K867">
        <v>1980.9649999999999</v>
      </c>
      <c r="L867">
        <v>0</v>
      </c>
      <c r="M867">
        <v>11070.15</v>
      </c>
      <c r="N867">
        <v>4722.3270000000002</v>
      </c>
      <c r="O867">
        <v>380658</v>
      </c>
      <c r="P867" s="11">
        <v>1.0174000000000001E-2</v>
      </c>
      <c r="Q867">
        <v>9598511</v>
      </c>
      <c r="R867">
        <v>1.9944E-2</v>
      </c>
      <c r="S867">
        <v>444255.6</v>
      </c>
      <c r="T867">
        <v>15825019.56317134</v>
      </c>
      <c r="U867">
        <v>380658</v>
      </c>
      <c r="V867">
        <v>16205677.56317134</v>
      </c>
      <c r="W867">
        <v>23151.121999999999</v>
      </c>
      <c r="X867">
        <v>191432.70338399999</v>
      </c>
      <c r="Y867">
        <v>8.2688304862287012</v>
      </c>
      <c r="Z867">
        <v>2.4119493117213701E-3</v>
      </c>
      <c r="AA867">
        <v>0.59229309990798285</v>
      </c>
      <c r="AB867" t="s">
        <v>72</v>
      </c>
      <c r="AC867" s="11" t="str">
        <f t="shared" si="13"/>
        <v>Promo</v>
      </c>
    </row>
    <row r="868" spans="1:29" x14ac:dyDescent="0.45">
      <c r="A868" t="s">
        <v>30</v>
      </c>
      <c r="B868" s="2">
        <v>44844</v>
      </c>
      <c r="C868">
        <v>3061969.2372167199</v>
      </c>
      <c r="D868">
        <v>1845859.49029928</v>
      </c>
      <c r="E868">
        <v>888122.95386126195</v>
      </c>
      <c r="F868">
        <v>6458437.1463329196</v>
      </c>
      <c r="G868">
        <v>3590081.6919362601</v>
      </c>
      <c r="H868">
        <v>1.319607</v>
      </c>
      <c r="I868">
        <v>0.98339200000000004</v>
      </c>
      <c r="J868">
        <v>7351.7730000000001</v>
      </c>
      <c r="K868">
        <v>9283.59</v>
      </c>
      <c r="L868">
        <v>6061.8509999999997</v>
      </c>
      <c r="M868">
        <v>21224.28</v>
      </c>
      <c r="N868">
        <v>9197.9459999999999</v>
      </c>
      <c r="O868">
        <v>556886</v>
      </c>
      <c r="P868" s="11">
        <v>0</v>
      </c>
      <c r="Q868">
        <v>2877119</v>
      </c>
      <c r="R868">
        <v>1.9975E-2</v>
      </c>
      <c r="S868">
        <v>444255.6</v>
      </c>
      <c r="T868">
        <v>15844470.51964644</v>
      </c>
      <c r="U868">
        <v>556886</v>
      </c>
      <c r="V868">
        <v>16401356.51964644</v>
      </c>
      <c r="W868">
        <v>53119.44</v>
      </c>
      <c r="X868">
        <v>57470.452024999999</v>
      </c>
      <c r="Y868">
        <v>1.0819099754251931</v>
      </c>
      <c r="Z868">
        <v>1.8462719129796159E-2</v>
      </c>
      <c r="AA868">
        <v>0.17541957560361729</v>
      </c>
      <c r="AB868" t="s">
        <v>72</v>
      </c>
      <c r="AC868" s="11" t="str">
        <f t="shared" si="13"/>
        <v>Non-Promo</v>
      </c>
    </row>
    <row r="869" spans="1:29" x14ac:dyDescent="0.45">
      <c r="A869" t="s">
        <v>30</v>
      </c>
      <c r="B869" s="2">
        <v>44851</v>
      </c>
      <c r="C869">
        <v>3065726.2933262801</v>
      </c>
      <c r="D869">
        <v>1848129.1550364399</v>
      </c>
      <c r="E869">
        <v>889215.12938650395</v>
      </c>
      <c r="F869">
        <v>6466349.2069835803</v>
      </c>
      <c r="G869">
        <v>3594501.6913887402</v>
      </c>
      <c r="H869">
        <v>0.25994200000000001</v>
      </c>
      <c r="I869">
        <v>-0.58948999999999996</v>
      </c>
      <c r="J869">
        <v>4681.4889999999996</v>
      </c>
      <c r="K869">
        <v>0</v>
      </c>
      <c r="L869">
        <v>0</v>
      </c>
      <c r="M869">
        <v>12393.62</v>
      </c>
      <c r="N869">
        <v>4848.0339999999997</v>
      </c>
      <c r="O869">
        <v>0</v>
      </c>
      <c r="P869" s="11">
        <v>0.34925600000000001</v>
      </c>
      <c r="Q869">
        <v>9039940</v>
      </c>
      <c r="R869">
        <v>1.9932999999999999E-2</v>
      </c>
      <c r="S869">
        <v>444255.6</v>
      </c>
      <c r="T869">
        <v>15863921.476121539</v>
      </c>
      <c r="U869">
        <v>0</v>
      </c>
      <c r="V869">
        <v>15863921.476121539</v>
      </c>
      <c r="W869">
        <v>21923.143</v>
      </c>
      <c r="X869">
        <v>180193.12401999999</v>
      </c>
      <c r="Y869">
        <v>8.219310708323162</v>
      </c>
      <c r="Z869">
        <v>2.4251425341318641E-3</v>
      </c>
      <c r="AA869">
        <v>0.56984270967345396</v>
      </c>
      <c r="AB869" t="s">
        <v>72</v>
      </c>
      <c r="AC869" s="11" t="str">
        <f t="shared" si="13"/>
        <v>Promo</v>
      </c>
    </row>
    <row r="870" spans="1:29" x14ac:dyDescent="0.45">
      <c r="A870" t="s">
        <v>30</v>
      </c>
      <c r="B870" s="2">
        <v>44858</v>
      </c>
      <c r="C870">
        <v>3069483.3494358398</v>
      </c>
      <c r="D870">
        <v>1850398.81977359</v>
      </c>
      <c r="E870">
        <v>890307.30491174594</v>
      </c>
      <c r="F870">
        <v>6474261.26763424</v>
      </c>
      <c r="G870">
        <v>3598921.6908412101</v>
      </c>
      <c r="H870">
        <v>-0.51883999999999997</v>
      </c>
      <c r="I870">
        <v>0.82305300000000003</v>
      </c>
      <c r="J870">
        <v>6624.7120000000004</v>
      </c>
      <c r="K870">
        <v>2624.4490000000001</v>
      </c>
      <c r="L870">
        <v>0</v>
      </c>
      <c r="M870">
        <v>15246.24</v>
      </c>
      <c r="N870">
        <v>3036.7809999999999</v>
      </c>
      <c r="O870">
        <v>817108</v>
      </c>
      <c r="P870" s="11">
        <v>0.31561800000000001</v>
      </c>
      <c r="Q870">
        <v>11072119</v>
      </c>
      <c r="R870">
        <v>2.002E-2</v>
      </c>
      <c r="S870">
        <v>444255.6</v>
      </c>
      <c r="T870">
        <v>15883372.43259662</v>
      </c>
      <c r="U870">
        <v>817108</v>
      </c>
      <c r="V870">
        <v>16700480.43259662</v>
      </c>
      <c r="W870">
        <v>27532.182000000001</v>
      </c>
      <c r="X870">
        <v>221663.82238</v>
      </c>
      <c r="Y870">
        <v>8.0510808180768247</v>
      </c>
      <c r="Z870">
        <v>2.4866226600346328E-3</v>
      </c>
      <c r="AA870">
        <v>0.66298206477874866</v>
      </c>
      <c r="AB870" t="s">
        <v>72</v>
      </c>
      <c r="AC870" s="11" t="str">
        <f t="shared" si="13"/>
        <v>Promo</v>
      </c>
    </row>
    <row r="871" spans="1:29" x14ac:dyDescent="0.45">
      <c r="A871" t="s">
        <v>30</v>
      </c>
      <c r="B871" s="2">
        <v>44865</v>
      </c>
      <c r="C871">
        <v>3073240.4055454</v>
      </c>
      <c r="D871">
        <v>1852668.48451075</v>
      </c>
      <c r="E871">
        <v>891399.48043698701</v>
      </c>
      <c r="F871">
        <v>6482173.3282849099</v>
      </c>
      <c r="G871">
        <v>3603341.6902936902</v>
      </c>
      <c r="H871">
        <v>2.283093</v>
      </c>
      <c r="I871">
        <v>8.7706999999999993E-2</v>
      </c>
      <c r="J871">
        <v>5745.0129999999999</v>
      </c>
      <c r="K871">
        <v>3425.105</v>
      </c>
      <c r="L871">
        <v>4149.7479999999996</v>
      </c>
      <c r="M871">
        <v>13344.1</v>
      </c>
      <c r="N871">
        <v>14794.66</v>
      </c>
      <c r="O871">
        <v>749582</v>
      </c>
      <c r="P871" s="11">
        <v>1.45556</v>
      </c>
      <c r="Q871">
        <v>5171348</v>
      </c>
      <c r="R871">
        <v>2.0036999999999999E-2</v>
      </c>
      <c r="S871">
        <v>444255.6</v>
      </c>
      <c r="T871">
        <v>15902823.38907174</v>
      </c>
      <c r="U871">
        <v>749582</v>
      </c>
      <c r="V871">
        <v>16652405.38907174</v>
      </c>
      <c r="W871">
        <v>41458.625999999997</v>
      </c>
      <c r="X871">
        <v>103618.299876</v>
      </c>
      <c r="Y871">
        <v>2.4993182329776191</v>
      </c>
      <c r="Z871">
        <v>8.0169862867476727E-3</v>
      </c>
      <c r="AA871">
        <v>0.31054660748252833</v>
      </c>
      <c r="AB871" t="s">
        <v>72</v>
      </c>
      <c r="AC871" s="11" t="str">
        <f t="shared" si="13"/>
        <v>Promo</v>
      </c>
    </row>
    <row r="872" spans="1:29" x14ac:dyDescent="0.45">
      <c r="A872" t="s">
        <v>30</v>
      </c>
      <c r="B872" s="2">
        <v>44872</v>
      </c>
      <c r="C872">
        <v>3076997.4616549602</v>
      </c>
      <c r="D872">
        <v>1854938.1492479099</v>
      </c>
      <c r="E872">
        <v>892491.65596222901</v>
      </c>
      <c r="F872">
        <v>6490085.3889355697</v>
      </c>
      <c r="G872">
        <v>3607761.6897461698</v>
      </c>
      <c r="H872">
        <v>1.5344</v>
      </c>
      <c r="I872">
        <v>0.977244</v>
      </c>
      <c r="J872">
        <v>10515.89</v>
      </c>
      <c r="K872">
        <v>3949.6080000000002</v>
      </c>
      <c r="L872">
        <v>15192.32</v>
      </c>
      <c r="M872">
        <v>24187.57</v>
      </c>
      <c r="N872">
        <v>13776.33</v>
      </c>
      <c r="O872">
        <v>845855</v>
      </c>
      <c r="P872" s="11">
        <v>2.0094690000000002</v>
      </c>
      <c r="Q872">
        <v>7781772</v>
      </c>
      <c r="R872">
        <v>1.9989E-2</v>
      </c>
      <c r="S872">
        <v>444255.6</v>
      </c>
      <c r="T872">
        <v>15922274.34554684</v>
      </c>
      <c r="U872">
        <v>845855</v>
      </c>
      <c r="V872">
        <v>16768129.34554684</v>
      </c>
      <c r="W872">
        <v>67621.717999999993</v>
      </c>
      <c r="X872">
        <v>155549.84050799999</v>
      </c>
      <c r="Y872">
        <v>2.3002941230803988</v>
      </c>
      <c r="Z872">
        <v>8.6897583223975207E-3</v>
      </c>
      <c r="AA872">
        <v>0.46408110527049512</v>
      </c>
      <c r="AB872" t="s">
        <v>73</v>
      </c>
      <c r="AC872" s="11" t="str">
        <f t="shared" si="13"/>
        <v>Promo</v>
      </c>
    </row>
    <row r="873" spans="1:29" x14ac:dyDescent="0.45">
      <c r="A873" t="s">
        <v>30</v>
      </c>
      <c r="B873" s="2">
        <v>44879</v>
      </c>
      <c r="C873">
        <v>3080754.5177645199</v>
      </c>
      <c r="D873">
        <v>1857207.81398506</v>
      </c>
      <c r="E873">
        <v>893583.83148746996</v>
      </c>
      <c r="F873">
        <v>6497997.4495862303</v>
      </c>
      <c r="G873">
        <v>3612181.6891986402</v>
      </c>
      <c r="H873">
        <v>1.8611899999999999</v>
      </c>
      <c r="I873">
        <v>-1.14801</v>
      </c>
      <c r="J873">
        <v>5887.018</v>
      </c>
      <c r="K873">
        <v>2629.9259999999999</v>
      </c>
      <c r="L873">
        <v>7364.41</v>
      </c>
      <c r="M873">
        <v>13393.43</v>
      </c>
      <c r="N873">
        <v>6054.05</v>
      </c>
      <c r="O873">
        <v>934684</v>
      </c>
      <c r="P873" s="11">
        <v>0.46068300000000001</v>
      </c>
      <c r="Q873">
        <v>1896407</v>
      </c>
      <c r="R873">
        <v>0.02</v>
      </c>
      <c r="S873">
        <v>444255.6</v>
      </c>
      <c r="T873">
        <v>15941725.302021921</v>
      </c>
      <c r="U873">
        <v>934684</v>
      </c>
      <c r="V873">
        <v>16876409.302021921</v>
      </c>
      <c r="W873">
        <v>35328.834000000003</v>
      </c>
      <c r="X873">
        <v>37928.14</v>
      </c>
      <c r="Y873">
        <v>1.07357463311696</v>
      </c>
      <c r="Z873">
        <v>1.8629352243479381E-2</v>
      </c>
      <c r="AA873">
        <v>0.11237028955992411</v>
      </c>
      <c r="AB873" t="s">
        <v>73</v>
      </c>
      <c r="AC873" s="11" t="str">
        <f t="shared" si="13"/>
        <v>Promo</v>
      </c>
    </row>
    <row r="874" spans="1:29" x14ac:dyDescent="0.45">
      <c r="A874" t="s">
        <v>30</v>
      </c>
      <c r="B874" s="2">
        <v>44886</v>
      </c>
      <c r="C874">
        <v>3084511.5738740801</v>
      </c>
      <c r="D874">
        <v>1859477.4787222201</v>
      </c>
      <c r="E874">
        <v>894676.00701271195</v>
      </c>
      <c r="F874">
        <v>6505909.5102369003</v>
      </c>
      <c r="G874">
        <v>3616601.6886511198</v>
      </c>
      <c r="H874">
        <v>0.28456999999999999</v>
      </c>
      <c r="I874">
        <v>0.55581599999999998</v>
      </c>
      <c r="J874">
        <v>5515.4830000000002</v>
      </c>
      <c r="K874">
        <v>11438.16</v>
      </c>
      <c r="L874">
        <v>78.061859999999996</v>
      </c>
      <c r="M874">
        <v>12944.61</v>
      </c>
      <c r="N874">
        <v>2074.355</v>
      </c>
      <c r="O874">
        <v>0</v>
      </c>
      <c r="P874" s="11">
        <v>1.846E-3</v>
      </c>
      <c r="Q874">
        <v>6264246</v>
      </c>
      <c r="R874">
        <v>2.0119000000000001E-2</v>
      </c>
      <c r="S874">
        <v>444255.6</v>
      </c>
      <c r="T874">
        <v>15961176.25849703</v>
      </c>
      <c r="U874">
        <v>0</v>
      </c>
      <c r="V874">
        <v>15961176.25849703</v>
      </c>
      <c r="W874">
        <v>32050.669860000002</v>
      </c>
      <c r="X874">
        <v>126030.365274</v>
      </c>
      <c r="Y874">
        <v>3.9322225034456739</v>
      </c>
      <c r="Z874">
        <v>5.1164449576213966E-3</v>
      </c>
      <c r="AA874">
        <v>0.39246769151272232</v>
      </c>
      <c r="AB874" t="s">
        <v>73</v>
      </c>
      <c r="AC874" s="11" t="str">
        <f t="shared" si="13"/>
        <v>Promo</v>
      </c>
    </row>
    <row r="875" spans="1:29" x14ac:dyDescent="0.45">
      <c r="A875" t="s">
        <v>30</v>
      </c>
      <c r="B875" s="2">
        <v>44893</v>
      </c>
      <c r="C875">
        <v>3088268.6299836398</v>
      </c>
      <c r="D875">
        <v>1861747.1434593799</v>
      </c>
      <c r="E875">
        <v>895768.18253795395</v>
      </c>
      <c r="F875">
        <v>6513821.57088756</v>
      </c>
      <c r="G875">
        <v>3621021.6881035902</v>
      </c>
      <c r="H875">
        <v>-0.94198000000000004</v>
      </c>
      <c r="I875">
        <v>1.369038</v>
      </c>
      <c r="J875">
        <v>3757.3020000000001</v>
      </c>
      <c r="K875">
        <v>11726.88</v>
      </c>
      <c r="L875">
        <v>57.151240000000001</v>
      </c>
      <c r="M875">
        <v>10552.82</v>
      </c>
      <c r="N875">
        <v>10640.18</v>
      </c>
      <c r="O875">
        <v>1279090</v>
      </c>
      <c r="P875" s="11">
        <v>0.65378400000000003</v>
      </c>
      <c r="Q875">
        <v>12158210</v>
      </c>
      <c r="R875">
        <v>2.0088999999999999E-2</v>
      </c>
      <c r="S875">
        <v>444255.6</v>
      </c>
      <c r="T875">
        <v>15980627.21497212</v>
      </c>
      <c r="U875">
        <v>1279090</v>
      </c>
      <c r="V875">
        <v>17259717.21497212</v>
      </c>
      <c r="W875">
        <v>36734.33324</v>
      </c>
      <c r="X875">
        <v>244246.28069000001</v>
      </c>
      <c r="Y875">
        <v>6.6489918054110841</v>
      </c>
      <c r="Z875">
        <v>3.0213603186653301E-3</v>
      </c>
      <c r="AA875">
        <v>0.70442695257215648</v>
      </c>
      <c r="AB875" t="s">
        <v>73</v>
      </c>
      <c r="AC875" s="11" t="str">
        <f t="shared" si="13"/>
        <v>Promo</v>
      </c>
    </row>
    <row r="876" spans="1:29" x14ac:dyDescent="0.45">
      <c r="A876" t="s">
        <v>30</v>
      </c>
      <c r="B876" s="2">
        <v>44900</v>
      </c>
      <c r="C876">
        <v>3092025.6860932</v>
      </c>
      <c r="D876">
        <v>1864016.80819654</v>
      </c>
      <c r="E876">
        <v>896860.35806319502</v>
      </c>
      <c r="F876">
        <v>6521733.6315382197</v>
      </c>
      <c r="G876">
        <v>3625441.6875560698</v>
      </c>
      <c r="H876">
        <v>-1.51163</v>
      </c>
      <c r="I876">
        <v>2.4204919999999999</v>
      </c>
      <c r="J876">
        <v>8733.6620000000003</v>
      </c>
      <c r="K876">
        <v>9302.2360000000008</v>
      </c>
      <c r="L876">
        <v>0</v>
      </c>
      <c r="M876">
        <v>21738.34</v>
      </c>
      <c r="N876">
        <v>5593.0649999999996</v>
      </c>
      <c r="O876">
        <v>453680</v>
      </c>
      <c r="P876" s="11">
        <v>0</v>
      </c>
      <c r="Q876">
        <v>10386862</v>
      </c>
      <c r="R876">
        <v>2.0022999999999999E-2</v>
      </c>
      <c r="S876">
        <v>444255.6</v>
      </c>
      <c r="T876">
        <v>16000078.171447219</v>
      </c>
      <c r="U876">
        <v>453680</v>
      </c>
      <c r="V876">
        <v>16453758.171447219</v>
      </c>
      <c r="W876">
        <v>45367.303</v>
      </c>
      <c r="X876">
        <v>207976.13782599999</v>
      </c>
      <c r="Y876">
        <v>4.5842737847123072</v>
      </c>
      <c r="Z876">
        <v>4.3677583277798434E-3</v>
      </c>
      <c r="AA876">
        <v>0.63127596089413063</v>
      </c>
      <c r="AB876" t="s">
        <v>74</v>
      </c>
      <c r="AC876" s="11" t="str">
        <f t="shared" si="13"/>
        <v>Non-Promo</v>
      </c>
    </row>
    <row r="877" spans="1:29" x14ac:dyDescent="0.45">
      <c r="A877" t="s">
        <v>30</v>
      </c>
      <c r="B877" s="2">
        <v>44907</v>
      </c>
      <c r="C877">
        <v>3095782.7422027602</v>
      </c>
      <c r="D877">
        <v>1866286.4729336901</v>
      </c>
      <c r="E877">
        <v>897952.53358843701</v>
      </c>
      <c r="F877">
        <v>6529645.6921888804</v>
      </c>
      <c r="G877">
        <v>3629861.6870085401</v>
      </c>
      <c r="H877">
        <v>0.61445899999999998</v>
      </c>
      <c r="I877">
        <v>-0.94740000000000002</v>
      </c>
      <c r="J877">
        <v>11634.2</v>
      </c>
      <c r="K877">
        <v>504.74740000000003</v>
      </c>
      <c r="L877">
        <v>2355.2170000000001</v>
      </c>
      <c r="M877">
        <v>22496.68</v>
      </c>
      <c r="N877">
        <v>1916.1559999999999</v>
      </c>
      <c r="O877">
        <v>814712</v>
      </c>
      <c r="P877" s="11">
        <v>2.6622650000000001</v>
      </c>
      <c r="Q877">
        <v>10974202</v>
      </c>
      <c r="R877">
        <v>2.0035000000000001E-2</v>
      </c>
      <c r="S877">
        <v>444255.6</v>
      </c>
      <c r="T877">
        <v>16019529.12792231</v>
      </c>
      <c r="U877">
        <v>814712</v>
      </c>
      <c r="V877">
        <v>16834241.127922311</v>
      </c>
      <c r="W877">
        <v>38907.000399999997</v>
      </c>
      <c r="X877">
        <v>219868.13707</v>
      </c>
      <c r="Y877">
        <v>5.6511202305382549</v>
      </c>
      <c r="Z877">
        <v>3.5453147663948598E-3</v>
      </c>
      <c r="AA877">
        <v>0.65189763628830966</v>
      </c>
      <c r="AB877" t="s">
        <v>74</v>
      </c>
      <c r="AC877" s="11" t="str">
        <f t="shared" si="13"/>
        <v>Promo</v>
      </c>
    </row>
    <row r="878" spans="1:29" x14ac:dyDescent="0.45">
      <c r="A878" t="s">
        <v>30</v>
      </c>
      <c r="B878" s="2">
        <v>44914</v>
      </c>
      <c r="C878">
        <v>3099539.7983123199</v>
      </c>
      <c r="D878">
        <v>1868556.1376708499</v>
      </c>
      <c r="E878">
        <v>899044.70911367901</v>
      </c>
      <c r="F878">
        <v>6537557.7528395504</v>
      </c>
      <c r="G878">
        <v>3634281.6864610198</v>
      </c>
      <c r="H878">
        <v>0.390704</v>
      </c>
      <c r="I878">
        <v>1.2217480000000001</v>
      </c>
      <c r="J878">
        <v>5555.8789999999999</v>
      </c>
      <c r="K878">
        <v>9050.0889999999999</v>
      </c>
      <c r="L878">
        <v>0</v>
      </c>
      <c r="M878">
        <v>14571.9</v>
      </c>
      <c r="N878">
        <v>6067.4049999999997</v>
      </c>
      <c r="O878">
        <v>911442</v>
      </c>
      <c r="P878" s="11">
        <v>0</v>
      </c>
      <c r="Q878">
        <v>8643074</v>
      </c>
      <c r="R878">
        <v>1.9963999999999999E-2</v>
      </c>
      <c r="S878">
        <v>444255.6</v>
      </c>
      <c r="T878">
        <v>16038980.08439742</v>
      </c>
      <c r="U878">
        <v>911442</v>
      </c>
      <c r="V878">
        <v>16950422.08439742</v>
      </c>
      <c r="W878">
        <v>35245.273000000001</v>
      </c>
      <c r="X878">
        <v>172550.329336</v>
      </c>
      <c r="Y878">
        <v>4.8957013139322259</v>
      </c>
      <c r="Z878">
        <v>4.0778631537807036E-3</v>
      </c>
      <c r="AA878">
        <v>0.50990317273313235</v>
      </c>
      <c r="AB878" t="s">
        <v>74</v>
      </c>
      <c r="AC878" s="11" t="str">
        <f t="shared" si="13"/>
        <v>Non-Promo</v>
      </c>
    </row>
    <row r="879" spans="1:29" x14ac:dyDescent="0.45">
      <c r="A879" t="s">
        <v>30</v>
      </c>
      <c r="B879" s="2">
        <v>44921</v>
      </c>
      <c r="C879">
        <v>3103296.8544218801</v>
      </c>
      <c r="D879">
        <v>1870825.80240801</v>
      </c>
      <c r="E879">
        <v>900136.88463891996</v>
      </c>
      <c r="F879">
        <v>6545469.8134902101</v>
      </c>
      <c r="G879">
        <v>3638701.6859134901</v>
      </c>
      <c r="H879">
        <v>-0.17071</v>
      </c>
      <c r="I879">
        <v>-8.097E-2</v>
      </c>
      <c r="J879">
        <v>2682.9119999999998</v>
      </c>
      <c r="K879">
        <v>8860.6</v>
      </c>
      <c r="L879">
        <v>0</v>
      </c>
      <c r="M879">
        <v>14559.59</v>
      </c>
      <c r="N879">
        <v>0</v>
      </c>
      <c r="O879">
        <v>0</v>
      </c>
      <c r="P879" s="11">
        <v>0</v>
      </c>
      <c r="Q879">
        <v>11617394</v>
      </c>
      <c r="R879">
        <v>1.9838000000000001E-2</v>
      </c>
      <c r="S879">
        <v>444255.6</v>
      </c>
      <c r="T879">
        <v>16058431.040872511</v>
      </c>
      <c r="U879">
        <v>0</v>
      </c>
      <c r="V879">
        <v>16058431.040872511</v>
      </c>
      <c r="W879">
        <v>26103.101999999999</v>
      </c>
      <c r="X879">
        <v>230465.86217199999</v>
      </c>
      <c r="Y879">
        <v>8.8290603228689086</v>
      </c>
      <c r="Z879">
        <v>2.2468982286388841E-3</v>
      </c>
      <c r="AA879">
        <v>0.72344514669154047</v>
      </c>
      <c r="AB879" t="s">
        <v>74</v>
      </c>
      <c r="AC879" s="11" t="str">
        <f t="shared" si="13"/>
        <v>Non-Promo</v>
      </c>
    </row>
    <row r="880" spans="1:29" x14ac:dyDescent="0.45">
      <c r="A880" t="s">
        <v>30</v>
      </c>
      <c r="B880" s="2">
        <v>44928</v>
      </c>
      <c r="C880">
        <v>3107053.9105314398</v>
      </c>
      <c r="D880">
        <v>1873095.4671451601</v>
      </c>
      <c r="E880">
        <v>901229.06016416196</v>
      </c>
      <c r="F880">
        <v>6553381.8741408698</v>
      </c>
      <c r="G880">
        <v>3643121.6853659698</v>
      </c>
      <c r="H880">
        <v>-3.27E-2</v>
      </c>
      <c r="I880">
        <v>-1.07009</v>
      </c>
      <c r="J880">
        <v>3027.4250000000002</v>
      </c>
      <c r="K880">
        <v>2117.6579999999999</v>
      </c>
      <c r="L880">
        <v>0</v>
      </c>
      <c r="M880">
        <v>9015.9580000000005</v>
      </c>
      <c r="N880">
        <v>1735.22</v>
      </c>
      <c r="O880">
        <v>444712</v>
      </c>
      <c r="P880" s="11">
        <v>0</v>
      </c>
      <c r="Q880">
        <v>5525986</v>
      </c>
      <c r="R880">
        <v>1.9989E-2</v>
      </c>
      <c r="S880">
        <v>444255.6</v>
      </c>
      <c r="T880">
        <v>16077881.997347601</v>
      </c>
      <c r="U880">
        <v>444712</v>
      </c>
      <c r="V880">
        <v>16522593.997347601</v>
      </c>
      <c r="W880">
        <v>15896.261</v>
      </c>
      <c r="X880">
        <v>110458.934154</v>
      </c>
      <c r="Y880">
        <v>6.9487368227031503</v>
      </c>
      <c r="Z880">
        <v>2.8766379429842931E-3</v>
      </c>
      <c r="AA880">
        <v>0.33445026857690108</v>
      </c>
      <c r="AB880" t="s">
        <v>75</v>
      </c>
      <c r="AC880" s="11" t="str">
        <f t="shared" si="13"/>
        <v>Non-Promo</v>
      </c>
    </row>
    <row r="881" spans="1:29" x14ac:dyDescent="0.45">
      <c r="A881" t="s">
        <v>30</v>
      </c>
      <c r="B881" s="2">
        <v>44935</v>
      </c>
      <c r="C881">
        <v>3110810.966641</v>
      </c>
      <c r="D881">
        <v>1875365.1318823199</v>
      </c>
      <c r="E881">
        <v>902321.23568940395</v>
      </c>
      <c r="F881">
        <v>6561293.9347915398</v>
      </c>
      <c r="G881">
        <v>3647541.6848184401</v>
      </c>
      <c r="H881">
        <v>-6.2059999999999997E-2</v>
      </c>
      <c r="I881">
        <v>5.8660999999999998E-2</v>
      </c>
      <c r="J881">
        <v>1938.0830000000001</v>
      </c>
      <c r="K881">
        <v>2025.5550000000001</v>
      </c>
      <c r="L881">
        <v>5463.03</v>
      </c>
      <c r="M881">
        <v>15557.81</v>
      </c>
      <c r="N881">
        <v>6221.0309999999999</v>
      </c>
      <c r="O881">
        <v>0</v>
      </c>
      <c r="P881" s="11">
        <v>1.770214</v>
      </c>
      <c r="Q881">
        <v>10135735</v>
      </c>
      <c r="R881">
        <v>2.0036000000000002E-2</v>
      </c>
      <c r="S881">
        <v>444255.6</v>
      </c>
      <c r="T881">
        <v>16097332.9538227</v>
      </c>
      <c r="U881">
        <v>0</v>
      </c>
      <c r="V881">
        <v>16097332.9538227</v>
      </c>
      <c r="W881">
        <v>31205.508999999998</v>
      </c>
      <c r="X881">
        <v>203079.58645999999</v>
      </c>
      <c r="Y881">
        <v>6.5078120167820366</v>
      </c>
      <c r="Z881">
        <v>3.0787613330459009E-3</v>
      </c>
      <c r="AA881">
        <v>0.62965306296860957</v>
      </c>
      <c r="AB881" t="s">
        <v>75</v>
      </c>
      <c r="AC881" s="11" t="str">
        <f t="shared" si="13"/>
        <v>Promo</v>
      </c>
    </row>
    <row r="882" spans="1:29" x14ac:dyDescent="0.45">
      <c r="A882" t="s">
        <v>30</v>
      </c>
      <c r="B882" s="2">
        <v>44942</v>
      </c>
      <c r="C882">
        <v>3114568.0227505602</v>
      </c>
      <c r="D882">
        <v>1877634.79661948</v>
      </c>
      <c r="E882">
        <v>903413.41121464502</v>
      </c>
      <c r="F882">
        <v>6569205.9954422005</v>
      </c>
      <c r="G882">
        <v>3651961.6842709202</v>
      </c>
      <c r="H882">
        <v>-0.44657999999999998</v>
      </c>
      <c r="I882">
        <v>-0.35924</v>
      </c>
      <c r="J882">
        <v>3907.058</v>
      </c>
      <c r="K882">
        <v>2215.623</v>
      </c>
      <c r="L882">
        <v>0</v>
      </c>
      <c r="M882">
        <v>6804.5680000000002</v>
      </c>
      <c r="N882">
        <v>4356.2629999999999</v>
      </c>
      <c r="O882">
        <v>72848</v>
      </c>
      <c r="P882" s="11">
        <v>0.368226</v>
      </c>
      <c r="Q882">
        <v>7532914</v>
      </c>
      <c r="R882">
        <v>1.9996E-2</v>
      </c>
      <c r="S882">
        <v>444255.6</v>
      </c>
      <c r="T882">
        <v>16116783.910297809</v>
      </c>
      <c r="U882">
        <v>72848</v>
      </c>
      <c r="V882">
        <v>16189631.910297809</v>
      </c>
      <c r="W882">
        <v>17283.511999999999</v>
      </c>
      <c r="X882">
        <v>150628.14834399999</v>
      </c>
      <c r="Y882">
        <v>8.7151354622833601</v>
      </c>
      <c r="Z882">
        <v>2.2943992192131749E-3</v>
      </c>
      <c r="AA882">
        <v>0.46529248112234772</v>
      </c>
      <c r="AB882" t="s">
        <v>75</v>
      </c>
      <c r="AC882" s="11" t="str">
        <f t="shared" si="13"/>
        <v>Promo</v>
      </c>
    </row>
    <row r="883" spans="1:29" x14ac:dyDescent="0.45">
      <c r="A883" t="s">
        <v>30</v>
      </c>
      <c r="B883" s="2">
        <v>44949</v>
      </c>
      <c r="C883">
        <v>3118325.0788601199</v>
      </c>
      <c r="D883">
        <v>1879904.4613566301</v>
      </c>
      <c r="E883">
        <v>904505.58673988702</v>
      </c>
      <c r="F883">
        <v>6577118.0560928602</v>
      </c>
      <c r="G883">
        <v>3656381.6837233901</v>
      </c>
      <c r="H883">
        <v>0.62056500000000003</v>
      </c>
      <c r="I883">
        <v>-1.11853</v>
      </c>
      <c r="J883">
        <v>9959.6569999999992</v>
      </c>
      <c r="K883">
        <v>0</v>
      </c>
      <c r="L883">
        <v>0</v>
      </c>
      <c r="M883">
        <v>9751.3220000000001</v>
      </c>
      <c r="N883">
        <v>4461.0020000000004</v>
      </c>
      <c r="O883">
        <v>264604</v>
      </c>
      <c r="P883" s="11">
        <v>1.0339579999999999</v>
      </c>
      <c r="Q883">
        <v>5063823</v>
      </c>
      <c r="R883">
        <v>2.0025999999999999E-2</v>
      </c>
      <c r="S883">
        <v>444255.6</v>
      </c>
      <c r="T883">
        <v>16136234.86677289</v>
      </c>
      <c r="U883">
        <v>264604</v>
      </c>
      <c r="V883">
        <v>16400838.86677289</v>
      </c>
      <c r="W883">
        <v>24171.981</v>
      </c>
      <c r="X883">
        <v>101408.119398</v>
      </c>
      <c r="Y883">
        <v>4.1952754885087824</v>
      </c>
      <c r="Z883">
        <v>4.7734648308205086E-3</v>
      </c>
      <c r="AA883">
        <v>0.30875390223234261</v>
      </c>
      <c r="AB883" t="s">
        <v>75</v>
      </c>
      <c r="AC883" s="11" t="str">
        <f t="shared" si="13"/>
        <v>Promo</v>
      </c>
    </row>
    <row r="884" spans="1:29" x14ac:dyDescent="0.45">
      <c r="A884" t="s">
        <v>30</v>
      </c>
      <c r="B884" s="2">
        <v>44956</v>
      </c>
      <c r="C884">
        <v>3122082.1349696801</v>
      </c>
      <c r="D884">
        <v>1882174.1260937899</v>
      </c>
      <c r="E884">
        <v>905597.76226512797</v>
      </c>
      <c r="F884">
        <v>6585030.1167435199</v>
      </c>
      <c r="G884">
        <v>3660801.6831758702</v>
      </c>
      <c r="H884">
        <v>1.0576700000000001</v>
      </c>
      <c r="I884">
        <v>-0.60616000000000003</v>
      </c>
      <c r="J884">
        <v>4562.9189999999999</v>
      </c>
      <c r="K884">
        <v>7362.8549999999996</v>
      </c>
      <c r="L884">
        <v>0</v>
      </c>
      <c r="M884">
        <v>9260.24</v>
      </c>
      <c r="N884">
        <v>8058.94</v>
      </c>
      <c r="O884">
        <v>67552</v>
      </c>
      <c r="P884" s="11">
        <v>0.47868500000000003</v>
      </c>
      <c r="Q884">
        <v>3994164</v>
      </c>
      <c r="R884">
        <v>1.9931000000000001E-2</v>
      </c>
      <c r="S884">
        <v>444255.6</v>
      </c>
      <c r="T884">
        <v>16155685.82324799</v>
      </c>
      <c r="U884">
        <v>67552</v>
      </c>
      <c r="V884">
        <v>16223237.82324799</v>
      </c>
      <c r="W884">
        <v>29244.954000000002</v>
      </c>
      <c r="X884">
        <v>79607.682683999999</v>
      </c>
      <c r="Y884">
        <v>2.7220997743405579</v>
      </c>
      <c r="Z884">
        <v>7.3219211830060056E-3</v>
      </c>
      <c r="AA884">
        <v>0.24620017554549689</v>
      </c>
      <c r="AB884" t="s">
        <v>75</v>
      </c>
      <c r="AC884" s="11" t="str">
        <f t="shared" si="13"/>
        <v>Promo</v>
      </c>
    </row>
    <row r="885" spans="1:29" x14ac:dyDescent="0.45">
      <c r="A885" t="s">
        <v>30</v>
      </c>
      <c r="B885" s="2">
        <v>44963</v>
      </c>
      <c r="C885">
        <v>3125839.1910792398</v>
      </c>
      <c r="D885">
        <v>1884443.79083095</v>
      </c>
      <c r="E885">
        <v>906689.93779036996</v>
      </c>
      <c r="F885">
        <v>6592942.1773941899</v>
      </c>
      <c r="G885">
        <v>3665221.6826283499</v>
      </c>
      <c r="H885">
        <v>0.32334000000000002</v>
      </c>
      <c r="I885">
        <v>-2.8452600000000001</v>
      </c>
      <c r="J885">
        <v>0</v>
      </c>
      <c r="K885">
        <v>0</v>
      </c>
      <c r="L885">
        <v>0</v>
      </c>
      <c r="M885">
        <v>6800.4930000000004</v>
      </c>
      <c r="N885">
        <v>0</v>
      </c>
      <c r="O885">
        <v>0</v>
      </c>
      <c r="P885" s="11">
        <v>0.133828</v>
      </c>
      <c r="Q885">
        <v>12405011</v>
      </c>
      <c r="R885">
        <v>1.9996E-2</v>
      </c>
      <c r="S885">
        <v>444255.6</v>
      </c>
      <c r="T885">
        <v>16175136.7797231</v>
      </c>
      <c r="U885">
        <v>0</v>
      </c>
      <c r="V885">
        <v>16175136.7797231</v>
      </c>
      <c r="W885">
        <v>6800.4930000000004</v>
      </c>
      <c r="X885">
        <v>248050.59995599999</v>
      </c>
      <c r="Y885">
        <v>36.47538493988597</v>
      </c>
      <c r="Z885">
        <v>5.4820531799609047E-4</v>
      </c>
      <c r="AA885">
        <v>0.76691846065566072</v>
      </c>
      <c r="AB885" t="s">
        <v>76</v>
      </c>
      <c r="AC885" s="11" t="str">
        <f t="shared" si="13"/>
        <v>Promo</v>
      </c>
    </row>
    <row r="886" spans="1:29" x14ac:dyDescent="0.45">
      <c r="A886" t="s">
        <v>30</v>
      </c>
      <c r="B886" s="2">
        <v>44970</v>
      </c>
      <c r="C886">
        <v>3129596.2471888</v>
      </c>
      <c r="D886">
        <v>1886713.4555681001</v>
      </c>
      <c r="E886">
        <v>907782.11331561196</v>
      </c>
      <c r="F886">
        <v>6600854.2380448496</v>
      </c>
      <c r="G886">
        <v>3669641.6820808202</v>
      </c>
      <c r="H886">
        <v>0.64788400000000002</v>
      </c>
      <c r="I886">
        <v>-0.52907000000000004</v>
      </c>
      <c r="J886">
        <v>3090.5889999999999</v>
      </c>
      <c r="K886">
        <v>11189.96</v>
      </c>
      <c r="L886">
        <v>0</v>
      </c>
      <c r="M886">
        <v>13529.18</v>
      </c>
      <c r="N886">
        <v>8002.277</v>
      </c>
      <c r="O886">
        <v>0</v>
      </c>
      <c r="P886" s="11">
        <v>0</v>
      </c>
      <c r="Q886">
        <v>8312318</v>
      </c>
      <c r="R886">
        <v>2.0080000000000001E-2</v>
      </c>
      <c r="S886">
        <v>444255.6</v>
      </c>
      <c r="T886">
        <v>16194587.736198179</v>
      </c>
      <c r="U886">
        <v>0</v>
      </c>
      <c r="V886">
        <v>16194587.736198179</v>
      </c>
      <c r="W886">
        <v>35812.006000000001</v>
      </c>
      <c r="X886">
        <v>166911.34544</v>
      </c>
      <c r="Y886">
        <v>4.6607650361725046</v>
      </c>
      <c r="Z886">
        <v>4.3083055773371522E-3</v>
      </c>
      <c r="AA886">
        <v>0.51327753045668989</v>
      </c>
      <c r="AB886" t="s">
        <v>76</v>
      </c>
      <c r="AC886" s="11" t="str">
        <f t="shared" si="13"/>
        <v>Non-Promo</v>
      </c>
    </row>
    <row r="887" spans="1:29" x14ac:dyDescent="0.45">
      <c r="A887" t="s">
        <v>30</v>
      </c>
      <c r="B887" s="2">
        <v>44977</v>
      </c>
      <c r="C887">
        <v>3133353.3032983602</v>
      </c>
      <c r="D887">
        <v>1888983.1203052599</v>
      </c>
      <c r="E887">
        <v>908874.28884085303</v>
      </c>
      <c r="F887">
        <v>6608766.2986955103</v>
      </c>
      <c r="G887">
        <v>3674061.6815332999</v>
      </c>
      <c r="H887">
        <v>-0.86978</v>
      </c>
      <c r="I887">
        <v>-0.55374999999999996</v>
      </c>
      <c r="J887">
        <v>0</v>
      </c>
      <c r="K887">
        <v>3447.9070000000002</v>
      </c>
      <c r="L887">
        <v>0</v>
      </c>
      <c r="M887">
        <v>10182.69</v>
      </c>
      <c r="N887">
        <v>3380.77</v>
      </c>
      <c r="O887">
        <v>0</v>
      </c>
      <c r="P887" s="11">
        <v>0</v>
      </c>
      <c r="Q887">
        <v>10503060</v>
      </c>
      <c r="R887">
        <v>1.9954E-2</v>
      </c>
      <c r="S887">
        <v>444255.6</v>
      </c>
      <c r="T887">
        <v>16214038.692673281</v>
      </c>
      <c r="U887">
        <v>0</v>
      </c>
      <c r="V887">
        <v>16214038.692673281</v>
      </c>
      <c r="W887">
        <v>17011.366999999998</v>
      </c>
      <c r="X887">
        <v>209578.05924</v>
      </c>
      <c r="Y887">
        <v>12.31988347791215</v>
      </c>
      <c r="Z887">
        <v>1.6196581758078121E-3</v>
      </c>
      <c r="AA887">
        <v>0.64777568371944672</v>
      </c>
      <c r="AB887" t="s">
        <v>76</v>
      </c>
      <c r="AC887" s="11" t="str">
        <f t="shared" si="13"/>
        <v>Non-Promo</v>
      </c>
    </row>
    <row r="888" spans="1:29" x14ac:dyDescent="0.45">
      <c r="A888" t="s">
        <v>30</v>
      </c>
      <c r="B888" s="2">
        <v>44984</v>
      </c>
      <c r="C888">
        <v>3137110.3594079199</v>
      </c>
      <c r="D888">
        <v>1891252.78504242</v>
      </c>
      <c r="E888">
        <v>909966.46436609502</v>
      </c>
      <c r="F888">
        <v>6616678.3593461802</v>
      </c>
      <c r="G888">
        <v>3678481.6809857702</v>
      </c>
      <c r="H888">
        <v>-0.37163000000000002</v>
      </c>
      <c r="I888">
        <v>-1.07104</v>
      </c>
      <c r="J888">
        <v>41.07058</v>
      </c>
      <c r="K888">
        <v>1952.34</v>
      </c>
      <c r="L888">
        <v>0</v>
      </c>
      <c r="M888">
        <v>3708.5819999999999</v>
      </c>
      <c r="N888">
        <v>6320.6589999999997</v>
      </c>
      <c r="O888">
        <v>32679</v>
      </c>
      <c r="P888" s="11">
        <v>0</v>
      </c>
      <c r="Q888">
        <v>8931206</v>
      </c>
      <c r="R888">
        <v>1.9946999999999999E-2</v>
      </c>
      <c r="S888">
        <v>444255.6</v>
      </c>
      <c r="T888">
        <v>16233489.64914839</v>
      </c>
      <c r="U888">
        <v>32679</v>
      </c>
      <c r="V888">
        <v>16266168.64914839</v>
      </c>
      <c r="W888">
        <v>12022.65158</v>
      </c>
      <c r="X888">
        <v>178150.76608199999</v>
      </c>
      <c r="Y888">
        <v>14.817926386418661</v>
      </c>
      <c r="Z888">
        <v>1.3461397688061391E-3</v>
      </c>
      <c r="AA888">
        <v>0.54906635930321501</v>
      </c>
      <c r="AB888" t="s">
        <v>76</v>
      </c>
      <c r="AC888" s="11" t="str">
        <f t="shared" si="13"/>
        <v>Non-Promo</v>
      </c>
    </row>
    <row r="889" spans="1:29" x14ac:dyDescent="0.45">
      <c r="A889" t="s">
        <v>30</v>
      </c>
      <c r="B889" s="2">
        <v>44991</v>
      </c>
      <c r="C889">
        <v>3140867.4155174801</v>
      </c>
      <c r="D889">
        <v>1893522.4497795801</v>
      </c>
      <c r="E889">
        <v>911058.63989133702</v>
      </c>
      <c r="F889">
        <v>6624590.4199968399</v>
      </c>
      <c r="G889">
        <v>3682901.6804382498</v>
      </c>
      <c r="H889">
        <v>-0.61531999999999998</v>
      </c>
      <c r="I889">
        <v>1.3049569999999999</v>
      </c>
      <c r="J889">
        <v>11548.69</v>
      </c>
      <c r="K889">
        <v>8727.4549999999999</v>
      </c>
      <c r="L889">
        <v>0</v>
      </c>
      <c r="M889">
        <v>2143.0619999999999</v>
      </c>
      <c r="N889">
        <v>2466.0929999999998</v>
      </c>
      <c r="O889">
        <v>0</v>
      </c>
      <c r="P889" s="11">
        <v>0</v>
      </c>
      <c r="Q889">
        <v>8485761</v>
      </c>
      <c r="R889">
        <v>2.0031E-2</v>
      </c>
      <c r="S889">
        <v>444255.6</v>
      </c>
      <c r="T889">
        <v>16252940.605623489</v>
      </c>
      <c r="U889">
        <v>0</v>
      </c>
      <c r="V889">
        <v>16252940.605623489</v>
      </c>
      <c r="W889">
        <v>24885.3</v>
      </c>
      <c r="X889">
        <v>169978.27859100001</v>
      </c>
      <c r="Y889">
        <v>6.8304693369579628</v>
      </c>
      <c r="Z889">
        <v>2.9325949670277072E-3</v>
      </c>
      <c r="AA889">
        <v>0.52210619640509504</v>
      </c>
      <c r="AB889" t="s">
        <v>77</v>
      </c>
      <c r="AC889" s="11" t="str">
        <f t="shared" si="13"/>
        <v>Non-Promo</v>
      </c>
    </row>
    <row r="890" spans="1:29" x14ac:dyDescent="0.45">
      <c r="A890" t="s">
        <v>30</v>
      </c>
      <c r="B890" s="2">
        <v>44998</v>
      </c>
      <c r="C890">
        <v>3144624.4716270398</v>
      </c>
      <c r="D890">
        <v>1895792.11451673</v>
      </c>
      <c r="E890">
        <v>912150.81541657797</v>
      </c>
      <c r="F890">
        <v>6632502.4806474997</v>
      </c>
      <c r="G890">
        <v>3687321.6798907202</v>
      </c>
      <c r="H890">
        <v>-0.55562999999999996</v>
      </c>
      <c r="I890">
        <v>-1.5497300000000001</v>
      </c>
      <c r="J890">
        <v>3148.9279999999999</v>
      </c>
      <c r="K890">
        <v>0</v>
      </c>
      <c r="L890">
        <v>0</v>
      </c>
      <c r="M890">
        <v>402.67939999999999</v>
      </c>
      <c r="N890">
        <v>0</v>
      </c>
      <c r="O890">
        <v>0</v>
      </c>
      <c r="P890" s="11">
        <v>0</v>
      </c>
      <c r="Q890">
        <v>7958496</v>
      </c>
      <c r="R890">
        <v>2.0116999999999999E-2</v>
      </c>
      <c r="S890">
        <v>444255.6</v>
      </c>
      <c r="T890">
        <v>16272391.56209857</v>
      </c>
      <c r="U890">
        <v>0</v>
      </c>
      <c r="V890">
        <v>16272391.56209857</v>
      </c>
      <c r="W890">
        <v>3551.6073999999999</v>
      </c>
      <c r="X890">
        <v>160101.06403199999</v>
      </c>
      <c r="Y890">
        <v>45.078480248689651</v>
      </c>
      <c r="Z890">
        <v>4.4626615380594521E-4</v>
      </c>
      <c r="AA890">
        <v>0.48907967643409089</v>
      </c>
      <c r="AB890" t="s">
        <v>77</v>
      </c>
      <c r="AC890" s="11" t="str">
        <f t="shared" si="13"/>
        <v>Non-Promo</v>
      </c>
    </row>
    <row r="891" spans="1:29" x14ac:dyDescent="0.45">
      <c r="A891" t="s">
        <v>30</v>
      </c>
      <c r="B891" s="2">
        <v>45005</v>
      </c>
      <c r="C891">
        <v>3148381.5277366</v>
      </c>
      <c r="D891">
        <v>1898061.77925389</v>
      </c>
      <c r="E891">
        <v>913242.99094181997</v>
      </c>
      <c r="F891">
        <v>6640414.5412981696</v>
      </c>
      <c r="G891">
        <v>3691741.6793431998</v>
      </c>
      <c r="H891">
        <v>-3.7545700000000002</v>
      </c>
      <c r="I891">
        <v>0.368867</v>
      </c>
      <c r="J891">
        <v>7310.0060000000003</v>
      </c>
      <c r="K891">
        <v>989.46990000000005</v>
      </c>
      <c r="L891">
        <v>0</v>
      </c>
      <c r="M891">
        <v>2011.348</v>
      </c>
      <c r="N891">
        <v>2291.788</v>
      </c>
      <c r="O891">
        <v>234395</v>
      </c>
      <c r="P891" s="11">
        <v>0.916273</v>
      </c>
      <c r="Q891">
        <v>15222990</v>
      </c>
      <c r="R891">
        <v>2.0032000000000001E-2</v>
      </c>
      <c r="S891">
        <v>444255.6</v>
      </c>
      <c r="T891">
        <v>16291842.518573681</v>
      </c>
      <c r="U891">
        <v>234395</v>
      </c>
      <c r="V891">
        <v>16526237.518573681</v>
      </c>
      <c r="W891">
        <v>12602.6119</v>
      </c>
      <c r="X891">
        <v>304946.93568</v>
      </c>
      <c r="Y891">
        <v>24.197121842655481</v>
      </c>
      <c r="Z891">
        <v>8.2786705502664072E-4</v>
      </c>
      <c r="AA891">
        <v>0.92114070022841121</v>
      </c>
      <c r="AB891" t="s">
        <v>77</v>
      </c>
      <c r="AC891" s="11" t="str">
        <f t="shared" si="13"/>
        <v>Promo</v>
      </c>
    </row>
    <row r="892" spans="1:29" x14ac:dyDescent="0.45">
      <c r="A892" t="s">
        <v>30</v>
      </c>
      <c r="B892" s="2">
        <v>45012</v>
      </c>
      <c r="C892">
        <v>3152138.5838461602</v>
      </c>
      <c r="D892">
        <v>1900331.4439910499</v>
      </c>
      <c r="E892">
        <v>914335.16646706196</v>
      </c>
      <c r="F892">
        <v>6648326.6019488303</v>
      </c>
      <c r="G892">
        <v>3696161.6787956702</v>
      </c>
      <c r="H892">
        <v>-0.53878000000000004</v>
      </c>
      <c r="I892">
        <v>-1.2511000000000001</v>
      </c>
      <c r="J892">
        <v>0</v>
      </c>
      <c r="K892">
        <v>0</v>
      </c>
      <c r="L892">
        <v>0</v>
      </c>
      <c r="M892">
        <v>3282.0329999999999</v>
      </c>
      <c r="N892">
        <v>6291.1589999999997</v>
      </c>
      <c r="O892">
        <v>0</v>
      </c>
      <c r="P892" s="11">
        <v>0.24954899999999999</v>
      </c>
      <c r="Q892">
        <v>8871485</v>
      </c>
      <c r="R892">
        <v>1.9934E-2</v>
      </c>
      <c r="S892">
        <v>444255.6</v>
      </c>
      <c r="T892">
        <v>16311293.475048769</v>
      </c>
      <c r="U892">
        <v>0</v>
      </c>
      <c r="V892">
        <v>16311293.475048769</v>
      </c>
      <c r="W892">
        <v>9573.1919999999991</v>
      </c>
      <c r="X892">
        <v>176844.18199000001</v>
      </c>
      <c r="Y892">
        <v>18.47285440321264</v>
      </c>
      <c r="Z892">
        <v>1.079096904295053E-3</v>
      </c>
      <c r="AA892">
        <v>0.54388605131595624</v>
      </c>
      <c r="AB892" t="s">
        <v>77</v>
      </c>
      <c r="AC892" s="11" t="str">
        <f t="shared" si="13"/>
        <v>Promo</v>
      </c>
    </row>
    <row r="893" spans="1:29" x14ac:dyDescent="0.45">
      <c r="A893" t="s">
        <v>30</v>
      </c>
      <c r="B893" s="2">
        <v>45019</v>
      </c>
      <c r="C893">
        <v>3155895.6399557199</v>
      </c>
      <c r="D893">
        <v>1902601.1087282</v>
      </c>
      <c r="E893">
        <v>915427.34199230303</v>
      </c>
      <c r="F893">
        <v>6656238.66259949</v>
      </c>
      <c r="G893">
        <v>3700581.6782481498</v>
      </c>
      <c r="H893">
        <v>-0.70413000000000003</v>
      </c>
      <c r="I893">
        <v>-2.20879</v>
      </c>
      <c r="J893">
        <v>0</v>
      </c>
      <c r="K893">
        <v>0</v>
      </c>
      <c r="L893">
        <v>0</v>
      </c>
      <c r="M893">
        <v>998.44989999999996</v>
      </c>
      <c r="N893">
        <v>0</v>
      </c>
      <c r="O893">
        <v>0</v>
      </c>
      <c r="P893" s="11">
        <v>0</v>
      </c>
      <c r="Q893">
        <v>4183821</v>
      </c>
      <c r="R893">
        <v>2.0088999999999999E-2</v>
      </c>
      <c r="S893">
        <v>444255.6</v>
      </c>
      <c r="T893">
        <v>16330744.43152386</v>
      </c>
      <c r="U893">
        <v>0</v>
      </c>
      <c r="V893">
        <v>16330744.43152386</v>
      </c>
      <c r="W893">
        <v>998.44989999999996</v>
      </c>
      <c r="X893">
        <v>84048.780069</v>
      </c>
      <c r="Y893">
        <v>84.179266349768781</v>
      </c>
      <c r="Z893">
        <v>2.3864546308267011E-4</v>
      </c>
      <c r="AA893">
        <v>0.25619291377334952</v>
      </c>
      <c r="AB893" t="s">
        <v>78</v>
      </c>
      <c r="AC893" s="11" t="str">
        <f t="shared" si="13"/>
        <v>Non-Promo</v>
      </c>
    </row>
    <row r="894" spans="1:29" x14ac:dyDescent="0.45">
      <c r="A894" t="s">
        <v>30</v>
      </c>
      <c r="B894" s="2">
        <v>45026</v>
      </c>
      <c r="C894">
        <v>3159652.6960652801</v>
      </c>
      <c r="D894">
        <v>1904870.77346536</v>
      </c>
      <c r="E894">
        <v>916519.51751754503</v>
      </c>
      <c r="F894">
        <v>6664150.7232501497</v>
      </c>
      <c r="G894">
        <v>3705001.6777006201</v>
      </c>
      <c r="H894">
        <v>-0.79666999999999999</v>
      </c>
      <c r="I894">
        <v>0.28859400000000002</v>
      </c>
      <c r="J894">
        <v>2436.62</v>
      </c>
      <c r="K894">
        <v>5328.95</v>
      </c>
      <c r="L894">
        <v>0</v>
      </c>
      <c r="M894">
        <v>13693.95</v>
      </c>
      <c r="N894">
        <v>6783.4979999999996</v>
      </c>
      <c r="O894">
        <v>805044</v>
      </c>
      <c r="P894" s="11">
        <v>0</v>
      </c>
      <c r="Q894">
        <v>10316271</v>
      </c>
      <c r="R894">
        <v>1.9807000000000002E-2</v>
      </c>
      <c r="S894">
        <v>444255.6</v>
      </c>
      <c r="T894">
        <v>16350195.387998961</v>
      </c>
      <c r="U894">
        <v>805044</v>
      </c>
      <c r="V894">
        <v>17155239.38799895</v>
      </c>
      <c r="W894">
        <v>28243.018</v>
      </c>
      <c r="X894">
        <v>204334.379697</v>
      </c>
      <c r="Y894">
        <v>7.2348634872165576</v>
      </c>
      <c r="Z894">
        <v>2.737715788970647E-3</v>
      </c>
      <c r="AA894">
        <v>0.60134812267421967</v>
      </c>
      <c r="AB894" t="s">
        <v>78</v>
      </c>
      <c r="AC894" s="11" t="str">
        <f t="shared" si="13"/>
        <v>Non-Promo</v>
      </c>
    </row>
    <row r="895" spans="1:29" x14ac:dyDescent="0.45">
      <c r="A895" t="s">
        <v>30</v>
      </c>
      <c r="B895" s="2">
        <v>45033</v>
      </c>
      <c r="C895">
        <v>3163409.7521748398</v>
      </c>
      <c r="D895">
        <v>1907140.4382025199</v>
      </c>
      <c r="E895">
        <v>917611.69304278598</v>
      </c>
      <c r="F895">
        <v>6672062.7839008197</v>
      </c>
      <c r="G895">
        <v>3709421.6771530998</v>
      </c>
      <c r="H895">
        <v>-0.1447</v>
      </c>
      <c r="I895">
        <v>-0.80740999999999996</v>
      </c>
      <c r="J895">
        <v>0</v>
      </c>
      <c r="K895">
        <v>3820.7719999999999</v>
      </c>
      <c r="L895">
        <v>0</v>
      </c>
      <c r="M895">
        <v>4339.8639999999996</v>
      </c>
      <c r="N895">
        <v>8207.9220000000005</v>
      </c>
      <c r="O895">
        <v>0</v>
      </c>
      <c r="P895" s="11">
        <v>0</v>
      </c>
      <c r="Q895">
        <v>10143868</v>
      </c>
      <c r="R895">
        <v>1.9904999999999999E-2</v>
      </c>
      <c r="S895">
        <v>444255.6</v>
      </c>
      <c r="T895">
        <v>16369646.34447407</v>
      </c>
      <c r="U895">
        <v>0</v>
      </c>
      <c r="V895">
        <v>16369646.34447407</v>
      </c>
      <c r="W895">
        <v>16368.558000000001</v>
      </c>
      <c r="X895">
        <v>201913.69253999999</v>
      </c>
      <c r="Y895">
        <v>12.335460004479319</v>
      </c>
      <c r="Z895">
        <v>1.6136406743463151E-3</v>
      </c>
      <c r="AA895">
        <v>0.61967545214709452</v>
      </c>
      <c r="AB895" t="s">
        <v>78</v>
      </c>
      <c r="AC895" s="11" t="str">
        <f t="shared" si="13"/>
        <v>Non-Promo</v>
      </c>
    </row>
    <row r="896" spans="1:29" x14ac:dyDescent="0.45">
      <c r="A896" t="s">
        <v>30</v>
      </c>
      <c r="B896" s="2">
        <v>45040</v>
      </c>
      <c r="C896">
        <v>3167166.8082844</v>
      </c>
      <c r="D896">
        <v>1909410.10293967</v>
      </c>
      <c r="E896">
        <v>918703.86856802797</v>
      </c>
      <c r="F896">
        <v>6679974.8445514804</v>
      </c>
      <c r="G896">
        <v>3713841.6766055701</v>
      </c>
      <c r="H896">
        <v>-3.11592</v>
      </c>
      <c r="I896">
        <v>0.53304200000000002</v>
      </c>
      <c r="J896">
        <v>8175.4290000000001</v>
      </c>
      <c r="K896">
        <v>4869.6030000000001</v>
      </c>
      <c r="L896">
        <v>0</v>
      </c>
      <c r="M896">
        <v>6133.8379999999997</v>
      </c>
      <c r="N896">
        <v>0</v>
      </c>
      <c r="O896">
        <v>24435</v>
      </c>
      <c r="P896" s="11">
        <v>1.2829200000000001</v>
      </c>
      <c r="Q896">
        <v>19606476</v>
      </c>
      <c r="R896">
        <v>2.0036000000000002E-2</v>
      </c>
      <c r="S896">
        <v>444255.6</v>
      </c>
      <c r="T896">
        <v>16389097.300949151</v>
      </c>
      <c r="U896">
        <v>24435</v>
      </c>
      <c r="V896">
        <v>16413532.300949151</v>
      </c>
      <c r="W896">
        <v>19178.87</v>
      </c>
      <c r="X896">
        <v>392835.35313599999</v>
      </c>
      <c r="Y896">
        <v>20.482716298509771</v>
      </c>
      <c r="Z896">
        <v>9.7819057335953681E-4</v>
      </c>
      <c r="AA896">
        <v>1.194531173455345</v>
      </c>
      <c r="AB896" t="s">
        <v>78</v>
      </c>
      <c r="AC896" s="11" t="str">
        <f t="shared" si="13"/>
        <v>Promo</v>
      </c>
    </row>
    <row r="897" spans="1:29" x14ac:dyDescent="0.45">
      <c r="A897" t="s">
        <v>30</v>
      </c>
      <c r="B897" s="2">
        <v>45047</v>
      </c>
      <c r="C897">
        <v>3170923.8643939602</v>
      </c>
      <c r="D897">
        <v>1911679.7676768301</v>
      </c>
      <c r="E897">
        <v>919796.04409326997</v>
      </c>
      <c r="F897">
        <v>6687886.9052021401</v>
      </c>
      <c r="G897">
        <v>3718261.6760580498</v>
      </c>
      <c r="H897">
        <v>0.58038000000000001</v>
      </c>
      <c r="I897">
        <v>-1.36558</v>
      </c>
      <c r="J897">
        <v>9932.2469999999994</v>
      </c>
      <c r="K897">
        <v>1550.252</v>
      </c>
      <c r="L897">
        <v>0</v>
      </c>
      <c r="M897">
        <v>11327.81</v>
      </c>
      <c r="N897">
        <v>5368.7129999999997</v>
      </c>
      <c r="O897">
        <v>0</v>
      </c>
      <c r="P897" s="11">
        <v>0.490591</v>
      </c>
      <c r="Q897">
        <v>9185734</v>
      </c>
      <c r="R897">
        <v>2.0108000000000001E-2</v>
      </c>
      <c r="S897">
        <v>444255.6</v>
      </c>
      <c r="T897">
        <v>16408548.25742425</v>
      </c>
      <c r="U897">
        <v>0</v>
      </c>
      <c r="V897">
        <v>16408548.25742425</v>
      </c>
      <c r="W897">
        <v>28179.022000000001</v>
      </c>
      <c r="X897">
        <v>184706.73927200001</v>
      </c>
      <c r="Y897">
        <v>6.5547604623041922</v>
      </c>
      <c r="Z897">
        <v>3.0676941004387889E-3</v>
      </c>
      <c r="AA897">
        <v>0.5598139369729922</v>
      </c>
      <c r="AB897" t="s">
        <v>79</v>
      </c>
      <c r="AC897" s="11" t="str">
        <f t="shared" si="13"/>
        <v>Promo</v>
      </c>
    </row>
    <row r="898" spans="1:29" x14ac:dyDescent="0.45">
      <c r="A898" t="s">
        <v>30</v>
      </c>
      <c r="B898" s="2">
        <v>45054</v>
      </c>
      <c r="C898">
        <v>3174680.9205035199</v>
      </c>
      <c r="D898">
        <v>1913949.4324139899</v>
      </c>
      <c r="E898">
        <v>920888.21961851104</v>
      </c>
      <c r="F898">
        <v>6695798.9658528101</v>
      </c>
      <c r="G898">
        <v>3722681.6755105299</v>
      </c>
      <c r="H898">
        <v>-0.13902999999999999</v>
      </c>
      <c r="I898">
        <v>1.277277</v>
      </c>
      <c r="J898">
        <v>16490.080000000002</v>
      </c>
      <c r="K898">
        <v>12947.37</v>
      </c>
      <c r="L898">
        <v>0</v>
      </c>
      <c r="M898">
        <v>22413.06</v>
      </c>
      <c r="N898">
        <v>10718.13</v>
      </c>
      <c r="O898">
        <v>532678</v>
      </c>
      <c r="P898" s="11">
        <v>1.673143</v>
      </c>
      <c r="Q898">
        <v>11722062</v>
      </c>
      <c r="R898">
        <v>2.0066000000000001E-2</v>
      </c>
      <c r="S898">
        <v>444255.6</v>
      </c>
      <c r="T898">
        <v>16427999.213899359</v>
      </c>
      <c r="U898">
        <v>532678</v>
      </c>
      <c r="V898">
        <v>16960677.213899359</v>
      </c>
      <c r="W898">
        <v>62568.640000000007</v>
      </c>
      <c r="X898">
        <v>235214.89609200001</v>
      </c>
      <c r="Y898">
        <v>3.759309713172605</v>
      </c>
      <c r="Z898">
        <v>5.33768205627986E-3</v>
      </c>
      <c r="AA898">
        <v>0.69113171910339244</v>
      </c>
      <c r="AB898" t="s">
        <v>79</v>
      </c>
      <c r="AC898" s="11" t="str">
        <f t="shared" si="13"/>
        <v>Promo</v>
      </c>
    </row>
    <row r="899" spans="1:29" x14ac:dyDescent="0.45">
      <c r="A899" t="s">
        <v>30</v>
      </c>
      <c r="B899" s="2">
        <v>45061</v>
      </c>
      <c r="C899">
        <v>3178437.9766130801</v>
      </c>
      <c r="D899">
        <v>1916219.09715115</v>
      </c>
      <c r="E899">
        <v>921980.39514375303</v>
      </c>
      <c r="F899">
        <v>6703711.0265034698</v>
      </c>
      <c r="G899">
        <v>3727101.6749630002</v>
      </c>
      <c r="H899">
        <v>1.5087E-2</v>
      </c>
      <c r="I899">
        <v>-0.77312999999999998</v>
      </c>
      <c r="J899">
        <v>4515.1170000000002</v>
      </c>
      <c r="K899">
        <v>2670.2640000000001</v>
      </c>
      <c r="L899">
        <v>0</v>
      </c>
      <c r="M899">
        <v>2674.7750000000001</v>
      </c>
      <c r="N899">
        <v>7745.2460000000001</v>
      </c>
      <c r="O899">
        <v>0</v>
      </c>
      <c r="P899" s="11">
        <v>0</v>
      </c>
      <c r="Q899">
        <v>9760803</v>
      </c>
      <c r="R899">
        <v>2.0004999999999998E-2</v>
      </c>
      <c r="S899">
        <v>444255.6</v>
      </c>
      <c r="T899">
        <v>16447450.170374449</v>
      </c>
      <c r="U899">
        <v>0</v>
      </c>
      <c r="V899">
        <v>16447450.170374449</v>
      </c>
      <c r="W899">
        <v>17605.401999999998</v>
      </c>
      <c r="X899">
        <v>195264.864015</v>
      </c>
      <c r="Y899">
        <v>11.09119030710006</v>
      </c>
      <c r="Z899">
        <v>1.803683774787792E-3</v>
      </c>
      <c r="AA899">
        <v>0.59345387272134109</v>
      </c>
      <c r="AB899" t="s">
        <v>79</v>
      </c>
      <c r="AC899" s="11" t="str">
        <f t="shared" ref="AC899:AC962" si="14">IF(P899=0,"Non-Promo","Promo")</f>
        <v>Non-Promo</v>
      </c>
    </row>
    <row r="900" spans="1:29" x14ac:dyDescent="0.45">
      <c r="A900" t="s">
        <v>30</v>
      </c>
      <c r="B900" s="2">
        <v>45068</v>
      </c>
      <c r="C900">
        <v>3182195.0327226399</v>
      </c>
      <c r="D900">
        <v>1918488.7618883001</v>
      </c>
      <c r="E900">
        <v>923072.57066899503</v>
      </c>
      <c r="F900">
        <v>6711623.0871541305</v>
      </c>
      <c r="G900">
        <v>3731521.6744154799</v>
      </c>
      <c r="H900">
        <v>2.1622140000000001</v>
      </c>
      <c r="I900">
        <v>0.24005799999999999</v>
      </c>
      <c r="J900">
        <v>7250.67</v>
      </c>
      <c r="K900">
        <v>626.9307</v>
      </c>
      <c r="L900">
        <v>6192.9920000000002</v>
      </c>
      <c r="M900">
        <v>22100.25</v>
      </c>
      <c r="N900">
        <v>6550.107</v>
      </c>
      <c r="O900">
        <v>902004</v>
      </c>
      <c r="P900" s="11">
        <v>1.5700989999999999</v>
      </c>
      <c r="Q900">
        <v>3969019</v>
      </c>
      <c r="R900">
        <v>1.9942000000000001E-2</v>
      </c>
      <c r="S900">
        <v>444255.6</v>
      </c>
      <c r="T900">
        <v>16466901.126849551</v>
      </c>
      <c r="U900">
        <v>902004</v>
      </c>
      <c r="V900">
        <v>17368905.126849551</v>
      </c>
      <c r="W900">
        <v>42720.949699999997</v>
      </c>
      <c r="X900">
        <v>79150.176898000005</v>
      </c>
      <c r="Y900">
        <v>1.852725125583994</v>
      </c>
      <c r="Z900">
        <v>1.076360423066758E-2</v>
      </c>
      <c r="AA900">
        <v>0.22851290688809919</v>
      </c>
      <c r="AB900" t="s">
        <v>79</v>
      </c>
      <c r="AC900" s="11" t="str">
        <f t="shared" si="14"/>
        <v>Promo</v>
      </c>
    </row>
    <row r="901" spans="1:29" x14ac:dyDescent="0.45">
      <c r="A901" t="s">
        <v>30</v>
      </c>
      <c r="B901" s="2">
        <v>45075</v>
      </c>
      <c r="C901">
        <v>3185952.0888322098</v>
      </c>
      <c r="D901">
        <v>1920758.4266254599</v>
      </c>
      <c r="E901">
        <v>924164.74619423598</v>
      </c>
      <c r="F901">
        <v>6719535.1478047902</v>
      </c>
      <c r="G901">
        <v>3735941.6738679502</v>
      </c>
      <c r="H901">
        <v>1.0803469999999999</v>
      </c>
      <c r="I901">
        <v>-0.70872999999999997</v>
      </c>
      <c r="J901">
        <v>606.08619999999996</v>
      </c>
      <c r="K901">
        <v>6786.1350000000002</v>
      </c>
      <c r="L901">
        <v>0</v>
      </c>
      <c r="M901">
        <v>18509.939999999999</v>
      </c>
      <c r="N901">
        <v>3469.9949999999999</v>
      </c>
      <c r="O901">
        <v>0</v>
      </c>
      <c r="P901" s="11">
        <v>0</v>
      </c>
      <c r="Q901">
        <v>2282214</v>
      </c>
      <c r="R901">
        <v>2.0220999999999999E-2</v>
      </c>
      <c r="S901">
        <v>444255.6</v>
      </c>
      <c r="T901">
        <v>16486352.08332465</v>
      </c>
      <c r="U901">
        <v>0</v>
      </c>
      <c r="V901">
        <v>16486352.08332465</v>
      </c>
      <c r="W901">
        <v>29372.156200000001</v>
      </c>
      <c r="X901">
        <v>46148.649294000003</v>
      </c>
      <c r="Y901">
        <v>1.571169953603883</v>
      </c>
      <c r="Z901">
        <v>1.2870027175365671E-2</v>
      </c>
      <c r="AA901">
        <v>0.1384305023006501</v>
      </c>
      <c r="AB901" t="s">
        <v>79</v>
      </c>
      <c r="AC901" s="11" t="str">
        <f t="shared" si="14"/>
        <v>Non-Promo</v>
      </c>
    </row>
    <row r="902" spans="1:29" x14ac:dyDescent="0.45">
      <c r="A902" t="s">
        <v>30</v>
      </c>
      <c r="B902" s="2">
        <v>45082</v>
      </c>
      <c r="C902">
        <v>3189709.14494177</v>
      </c>
      <c r="D902">
        <v>1923028.09136262</v>
      </c>
      <c r="E902">
        <v>925256.92171947798</v>
      </c>
      <c r="F902">
        <v>6727447.2084554601</v>
      </c>
      <c r="G902">
        <v>3740361.6733204299</v>
      </c>
      <c r="H902">
        <v>-0.76224999999999998</v>
      </c>
      <c r="I902">
        <v>-0.69071000000000005</v>
      </c>
      <c r="J902">
        <v>1301.412</v>
      </c>
      <c r="K902">
        <v>959.30259999999998</v>
      </c>
      <c r="L902">
        <v>0</v>
      </c>
      <c r="M902">
        <v>5627.6620000000003</v>
      </c>
      <c r="N902">
        <v>0</v>
      </c>
      <c r="O902">
        <v>0</v>
      </c>
      <c r="P902" s="11">
        <v>0</v>
      </c>
      <c r="Q902">
        <v>11114398</v>
      </c>
      <c r="R902">
        <v>1.9970999999999999E-2</v>
      </c>
      <c r="S902">
        <v>444255.6</v>
      </c>
      <c r="T902">
        <v>16505803.039799759</v>
      </c>
      <c r="U902">
        <v>0</v>
      </c>
      <c r="V902">
        <v>16505803.039799759</v>
      </c>
      <c r="W902">
        <v>7888.3766000000014</v>
      </c>
      <c r="X902">
        <v>221965.64245799999</v>
      </c>
      <c r="Y902">
        <v>28.138317135873049</v>
      </c>
      <c r="Z902">
        <v>7.0974393754839448E-4</v>
      </c>
      <c r="AA902">
        <v>0.67336305741685598</v>
      </c>
      <c r="AB902" t="s">
        <v>80</v>
      </c>
      <c r="AC902" s="11" t="str">
        <f t="shared" si="14"/>
        <v>Non-Promo</v>
      </c>
    </row>
    <row r="903" spans="1:29" x14ac:dyDescent="0.45">
      <c r="A903" t="s">
        <v>30</v>
      </c>
      <c r="B903" s="2">
        <v>45089</v>
      </c>
      <c r="C903">
        <v>3193466.2010513302</v>
      </c>
      <c r="D903">
        <v>1925297.7560997701</v>
      </c>
      <c r="E903">
        <v>926349.09724471904</v>
      </c>
      <c r="F903">
        <v>6735359.2691061199</v>
      </c>
      <c r="G903">
        <v>3744781.6727729002</v>
      </c>
      <c r="H903">
        <v>0.16308500000000001</v>
      </c>
      <c r="I903">
        <v>0.507629</v>
      </c>
      <c r="J903">
        <v>4913.7240000000002</v>
      </c>
      <c r="K903">
        <v>4960.7219999999998</v>
      </c>
      <c r="L903">
        <v>942.89509999999996</v>
      </c>
      <c r="M903">
        <v>14052.95</v>
      </c>
      <c r="N903">
        <v>0</v>
      </c>
      <c r="O903">
        <v>0</v>
      </c>
      <c r="P903" s="11">
        <v>0</v>
      </c>
      <c r="Q903">
        <v>8198468</v>
      </c>
      <c r="R903">
        <v>2.0173E-2</v>
      </c>
      <c r="S903">
        <v>444255.6</v>
      </c>
      <c r="T903">
        <v>16525253.99627484</v>
      </c>
      <c r="U903">
        <v>0</v>
      </c>
      <c r="V903">
        <v>16525253.99627484</v>
      </c>
      <c r="W903">
        <v>24870.291099999999</v>
      </c>
      <c r="X903">
        <v>165387.69496399999</v>
      </c>
      <c r="Y903">
        <v>6.6500104200227872</v>
      </c>
      <c r="Z903">
        <v>3.033529081286894E-3</v>
      </c>
      <c r="AA903">
        <v>0.49611751818447802</v>
      </c>
      <c r="AB903" t="s">
        <v>80</v>
      </c>
      <c r="AC903" s="11" t="str">
        <f t="shared" si="14"/>
        <v>Non-Promo</v>
      </c>
    </row>
    <row r="904" spans="1:29" x14ac:dyDescent="0.45">
      <c r="A904" t="s">
        <v>30</v>
      </c>
      <c r="B904" s="2">
        <v>45096</v>
      </c>
      <c r="C904">
        <v>3197223.2571608899</v>
      </c>
      <c r="D904">
        <v>1927567.4208369299</v>
      </c>
      <c r="E904">
        <v>927441.27276996104</v>
      </c>
      <c r="F904">
        <v>6743271.3297567796</v>
      </c>
      <c r="G904">
        <v>3749201.6722253799</v>
      </c>
      <c r="H904">
        <v>-0.43395</v>
      </c>
      <c r="I904">
        <v>-1.9654499999999999</v>
      </c>
      <c r="J904">
        <v>0</v>
      </c>
      <c r="K904">
        <v>0</v>
      </c>
      <c r="L904">
        <v>0</v>
      </c>
      <c r="M904">
        <v>7261.4549999999999</v>
      </c>
      <c r="N904">
        <v>8216.8130000000001</v>
      </c>
      <c r="O904">
        <v>0</v>
      </c>
      <c r="P904" s="11">
        <v>0.42087599999999997</v>
      </c>
      <c r="Q904">
        <v>9721158</v>
      </c>
      <c r="R904">
        <v>1.9845999999999999E-2</v>
      </c>
      <c r="S904">
        <v>444255.6</v>
      </c>
      <c r="T904">
        <v>16544704.95274994</v>
      </c>
      <c r="U904">
        <v>0</v>
      </c>
      <c r="V904">
        <v>16544704.95274994</v>
      </c>
      <c r="W904">
        <v>15478.268</v>
      </c>
      <c r="X904">
        <v>192926.10166799999</v>
      </c>
      <c r="Y904">
        <v>12.46432105116671</v>
      </c>
      <c r="Z904">
        <v>1.5922247123233669E-3</v>
      </c>
      <c r="AA904">
        <v>0.58756913633471708</v>
      </c>
      <c r="AB904" t="s">
        <v>80</v>
      </c>
      <c r="AC904" s="11" t="str">
        <f t="shared" si="14"/>
        <v>Promo</v>
      </c>
    </row>
    <row r="905" spans="1:29" x14ac:dyDescent="0.45">
      <c r="A905" t="s">
        <v>30</v>
      </c>
      <c r="B905" s="2">
        <v>45103</v>
      </c>
      <c r="C905">
        <v>3200980.3132704501</v>
      </c>
      <c r="D905">
        <v>1929837.08557409</v>
      </c>
      <c r="E905">
        <v>928533.44829520304</v>
      </c>
      <c r="F905">
        <v>6751183.3904074496</v>
      </c>
      <c r="G905">
        <v>3753621.6716778502</v>
      </c>
      <c r="H905">
        <v>1.3364510000000001</v>
      </c>
      <c r="I905">
        <v>-0.29647000000000001</v>
      </c>
      <c r="J905">
        <v>4521.665</v>
      </c>
      <c r="K905">
        <v>7952.4539999999997</v>
      </c>
      <c r="L905">
        <v>0</v>
      </c>
      <c r="M905">
        <v>16579.169999999998</v>
      </c>
      <c r="N905">
        <v>11171.99</v>
      </c>
      <c r="O905">
        <v>271226</v>
      </c>
      <c r="P905" s="11">
        <v>0.37097200000000002</v>
      </c>
      <c r="Q905">
        <v>4490666</v>
      </c>
      <c r="R905">
        <v>2.0109999999999999E-2</v>
      </c>
      <c r="S905">
        <v>444255.6</v>
      </c>
      <c r="T905">
        <v>16564155.909225039</v>
      </c>
      <c r="U905">
        <v>271226</v>
      </c>
      <c r="V905">
        <v>16835381.909225039</v>
      </c>
      <c r="W905">
        <v>40225.278999999988</v>
      </c>
      <c r="X905">
        <v>90307.293259999991</v>
      </c>
      <c r="Y905">
        <v>2.2450383317415898</v>
      </c>
      <c r="Z905">
        <v>8.9575307983270173E-3</v>
      </c>
      <c r="AA905">
        <v>0.2667397760391354</v>
      </c>
      <c r="AB905" t="s">
        <v>80</v>
      </c>
      <c r="AC905" s="11" t="str">
        <f t="shared" si="14"/>
        <v>Promo</v>
      </c>
    </row>
    <row r="906" spans="1:29" x14ac:dyDescent="0.45">
      <c r="A906" t="s">
        <v>30</v>
      </c>
      <c r="B906" s="2">
        <v>45110</v>
      </c>
      <c r="C906">
        <v>3204737.3693800098</v>
      </c>
      <c r="D906">
        <v>1932106.7503112401</v>
      </c>
      <c r="E906">
        <v>929625.62382044399</v>
      </c>
      <c r="F906">
        <v>6759095.4510581102</v>
      </c>
      <c r="G906">
        <v>3758041.6711303298</v>
      </c>
      <c r="H906">
        <v>-2.6585000000000001</v>
      </c>
      <c r="I906">
        <v>5.5277E-2</v>
      </c>
      <c r="J906">
        <v>0</v>
      </c>
      <c r="K906">
        <v>0</v>
      </c>
      <c r="L906">
        <v>0</v>
      </c>
      <c r="M906">
        <v>175.8844</v>
      </c>
      <c r="N906">
        <v>0</v>
      </c>
      <c r="O906">
        <v>0</v>
      </c>
      <c r="P906" s="11">
        <v>0</v>
      </c>
      <c r="Q906">
        <v>11465066</v>
      </c>
      <c r="R906">
        <v>1.9925999999999999E-2</v>
      </c>
      <c r="S906">
        <v>444255.6</v>
      </c>
      <c r="T906">
        <v>16583606.865700129</v>
      </c>
      <c r="U906">
        <v>0</v>
      </c>
      <c r="V906">
        <v>16583606.865700129</v>
      </c>
      <c r="W906">
        <v>175.8844</v>
      </c>
      <c r="X906">
        <v>228452.90511600001</v>
      </c>
      <c r="Y906">
        <v>1298.880998633193</v>
      </c>
      <c r="Z906">
        <v>1.5340897296186519E-5</v>
      </c>
      <c r="AA906">
        <v>0.69134936041647199</v>
      </c>
      <c r="AB906" t="s">
        <v>81</v>
      </c>
      <c r="AC906" s="11" t="str">
        <f t="shared" si="14"/>
        <v>Non-Promo</v>
      </c>
    </row>
    <row r="907" spans="1:29" x14ac:dyDescent="0.45">
      <c r="A907" t="s">
        <v>30</v>
      </c>
      <c r="B907" s="2">
        <v>45117</v>
      </c>
      <c r="C907">
        <v>3208494.42548957</v>
      </c>
      <c r="D907">
        <v>1934376.4150483999</v>
      </c>
      <c r="E907">
        <v>930717.79934568598</v>
      </c>
      <c r="F907">
        <v>6767007.5117087699</v>
      </c>
      <c r="G907">
        <v>3762461.6705828002</v>
      </c>
      <c r="H907">
        <v>-1.0992</v>
      </c>
      <c r="I907">
        <v>0.74151800000000001</v>
      </c>
      <c r="J907">
        <v>6262.607</v>
      </c>
      <c r="K907">
        <v>0</v>
      </c>
      <c r="L907">
        <v>0</v>
      </c>
      <c r="M907">
        <v>12653.03</v>
      </c>
      <c r="N907">
        <v>2104.011</v>
      </c>
      <c r="O907">
        <v>607621</v>
      </c>
      <c r="P907" s="11">
        <v>0</v>
      </c>
      <c r="Q907">
        <v>8479059</v>
      </c>
      <c r="R907">
        <v>1.9961E-2</v>
      </c>
      <c r="S907">
        <v>444255.6</v>
      </c>
      <c r="T907">
        <v>16603057.822175231</v>
      </c>
      <c r="U907">
        <v>607621</v>
      </c>
      <c r="V907">
        <v>17210678.822175231</v>
      </c>
      <c r="W907">
        <v>21019.648000000001</v>
      </c>
      <c r="X907">
        <v>169250.49669900001</v>
      </c>
      <c r="Y907">
        <v>8.0520138443326932</v>
      </c>
      <c r="Z907">
        <v>2.4790071634128272E-3</v>
      </c>
      <c r="AA907">
        <v>0.49266267110133349</v>
      </c>
      <c r="AB907" t="s">
        <v>81</v>
      </c>
      <c r="AC907" s="11" t="str">
        <f t="shared" si="14"/>
        <v>Non-Promo</v>
      </c>
    </row>
    <row r="908" spans="1:29" x14ac:dyDescent="0.45">
      <c r="A908" t="s">
        <v>30</v>
      </c>
      <c r="B908" s="2">
        <v>45124</v>
      </c>
      <c r="C908">
        <v>3212251.4815991302</v>
      </c>
      <c r="D908">
        <v>1936646.07978556</v>
      </c>
      <c r="E908">
        <v>931809.97487092798</v>
      </c>
      <c r="F908">
        <v>6774919.5723594399</v>
      </c>
      <c r="G908">
        <v>3766881.6700352798</v>
      </c>
      <c r="H908">
        <v>-1.03216</v>
      </c>
      <c r="I908">
        <v>2.1150679999999999</v>
      </c>
      <c r="J908">
        <v>5769.0050000000001</v>
      </c>
      <c r="K908">
        <v>15714.47</v>
      </c>
      <c r="L908">
        <v>3375.8539999999998</v>
      </c>
      <c r="M908">
        <v>17826.79</v>
      </c>
      <c r="N908">
        <v>9266.3909999999996</v>
      </c>
      <c r="O908">
        <v>727670</v>
      </c>
      <c r="P908" s="11">
        <v>0.80785899999999999</v>
      </c>
      <c r="Q908">
        <v>13370250</v>
      </c>
      <c r="R908">
        <v>1.9949000000000001E-2</v>
      </c>
      <c r="S908">
        <v>444255.6</v>
      </c>
      <c r="T908">
        <v>16622508.77865034</v>
      </c>
      <c r="U908">
        <v>727670</v>
      </c>
      <c r="V908">
        <v>17350178.77865034</v>
      </c>
      <c r="W908">
        <v>51952.509999999987</v>
      </c>
      <c r="X908">
        <v>266723.11725000001</v>
      </c>
      <c r="Y908">
        <v>5.1339794217834722</v>
      </c>
      <c r="Z908">
        <v>3.88567977412539E-3</v>
      </c>
      <c r="AA908">
        <v>0.77061165597050219</v>
      </c>
      <c r="AB908" t="s">
        <v>81</v>
      </c>
      <c r="AC908" s="11" t="str">
        <f t="shared" si="14"/>
        <v>Promo</v>
      </c>
    </row>
    <row r="909" spans="1:29" x14ac:dyDescent="0.45">
      <c r="A909" t="s">
        <v>30</v>
      </c>
      <c r="B909" s="2">
        <v>45131</v>
      </c>
      <c r="C909">
        <v>3216008.5377086899</v>
      </c>
      <c r="D909">
        <v>1938915.7445227201</v>
      </c>
      <c r="E909">
        <v>932902.15039616905</v>
      </c>
      <c r="F909">
        <v>6782831.6330100996</v>
      </c>
      <c r="G909">
        <v>3771301.6694877502</v>
      </c>
      <c r="H909">
        <v>-0.86236000000000002</v>
      </c>
      <c r="I909">
        <v>-1.4702900000000001</v>
      </c>
      <c r="J909">
        <v>4390.6509999999998</v>
      </c>
      <c r="K909">
        <v>0</v>
      </c>
      <c r="L909">
        <v>0</v>
      </c>
      <c r="M909">
        <v>5539.26</v>
      </c>
      <c r="N909">
        <v>0</v>
      </c>
      <c r="O909">
        <v>0</v>
      </c>
      <c r="P909" s="11">
        <v>0.559033</v>
      </c>
      <c r="Q909">
        <v>12675641</v>
      </c>
      <c r="R909">
        <v>2.0062E-2</v>
      </c>
      <c r="S909">
        <v>444255.6</v>
      </c>
      <c r="T909">
        <v>16641959.73512543</v>
      </c>
      <c r="U909">
        <v>0</v>
      </c>
      <c r="V909">
        <v>16641959.73512543</v>
      </c>
      <c r="W909">
        <v>9929.9110000000001</v>
      </c>
      <c r="X909">
        <v>254298.70974200001</v>
      </c>
      <c r="Y909">
        <v>25.609364448684381</v>
      </c>
      <c r="Z909">
        <v>7.8338531361057007E-4</v>
      </c>
      <c r="AA909">
        <v>0.76166756810774516</v>
      </c>
      <c r="AB909" t="s">
        <v>81</v>
      </c>
      <c r="AC909" s="11" t="str">
        <f t="shared" si="14"/>
        <v>Promo</v>
      </c>
    </row>
    <row r="910" spans="1:29" x14ac:dyDescent="0.45">
      <c r="A910" t="s">
        <v>30</v>
      </c>
      <c r="B910" s="2">
        <v>45138</v>
      </c>
      <c r="C910">
        <v>3219765.5938182501</v>
      </c>
      <c r="D910">
        <v>1941185.4092598699</v>
      </c>
      <c r="E910">
        <v>933994.32592141104</v>
      </c>
      <c r="F910">
        <v>6790743.6936607603</v>
      </c>
      <c r="G910">
        <v>3775721.6689402298</v>
      </c>
      <c r="H910">
        <v>-0.89307000000000003</v>
      </c>
      <c r="I910">
        <v>0.28512300000000002</v>
      </c>
      <c r="J910">
        <v>4114.0540000000001</v>
      </c>
      <c r="K910">
        <v>0</v>
      </c>
      <c r="L910">
        <v>0</v>
      </c>
      <c r="M910">
        <v>9520.607</v>
      </c>
      <c r="N910">
        <v>0</v>
      </c>
      <c r="O910">
        <v>250758</v>
      </c>
      <c r="P910" s="11">
        <v>1.033215</v>
      </c>
      <c r="Q910">
        <v>13218220</v>
      </c>
      <c r="R910">
        <v>2.0119999999999999E-2</v>
      </c>
      <c r="S910">
        <v>444255.6</v>
      </c>
      <c r="T910">
        <v>16661410.69160052</v>
      </c>
      <c r="U910">
        <v>250758</v>
      </c>
      <c r="V910">
        <v>16912168.69160052</v>
      </c>
      <c r="W910">
        <v>13634.661</v>
      </c>
      <c r="X910">
        <v>265950.58639999997</v>
      </c>
      <c r="Y910">
        <v>19.505478456706768</v>
      </c>
      <c r="Z910">
        <v>1.0315050740568701E-3</v>
      </c>
      <c r="AA910">
        <v>0.78158042537530203</v>
      </c>
      <c r="AB910" t="s">
        <v>81</v>
      </c>
      <c r="AC910" s="11" t="str">
        <f t="shared" si="14"/>
        <v>Promo</v>
      </c>
    </row>
    <row r="911" spans="1:29" x14ac:dyDescent="0.45">
      <c r="A911" t="s">
        <v>30</v>
      </c>
      <c r="B911" s="2">
        <v>45145</v>
      </c>
      <c r="C911">
        <v>3223522.6499278098</v>
      </c>
      <c r="D911">
        <v>1943455.07399703</v>
      </c>
      <c r="E911">
        <v>935086.50144665304</v>
      </c>
      <c r="F911">
        <v>6798655.75431142</v>
      </c>
      <c r="G911">
        <v>3780141.6683927099</v>
      </c>
      <c r="H911">
        <v>-1.0118100000000001</v>
      </c>
      <c r="I911">
        <v>-1.0449299999999999</v>
      </c>
      <c r="J911">
        <v>0</v>
      </c>
      <c r="K911">
        <v>0</v>
      </c>
      <c r="L911">
        <v>0</v>
      </c>
      <c r="M911">
        <v>6146.9539999999997</v>
      </c>
      <c r="N911">
        <v>2435.3850000000002</v>
      </c>
      <c r="O911">
        <v>124914</v>
      </c>
      <c r="P911" s="11">
        <v>0</v>
      </c>
      <c r="Q911">
        <v>8836016</v>
      </c>
      <c r="R911">
        <v>2.0147999999999999E-2</v>
      </c>
      <c r="S911">
        <v>444255.6</v>
      </c>
      <c r="T911">
        <v>16680861.64807562</v>
      </c>
      <c r="U911">
        <v>124914</v>
      </c>
      <c r="V911">
        <v>16805775.648075629</v>
      </c>
      <c r="W911">
        <v>8582.3389999999999</v>
      </c>
      <c r="X911">
        <v>178028.050368</v>
      </c>
      <c r="Y911">
        <v>20.743535109484721</v>
      </c>
      <c r="Z911">
        <v>9.7129056805691615E-4</v>
      </c>
      <c r="AA911">
        <v>0.5257725787272296</v>
      </c>
      <c r="AB911" t="s">
        <v>82</v>
      </c>
      <c r="AC911" s="11" t="str">
        <f t="shared" si="14"/>
        <v>Non-Promo</v>
      </c>
    </row>
    <row r="912" spans="1:29" x14ac:dyDescent="0.45">
      <c r="A912" t="s">
        <v>30</v>
      </c>
      <c r="B912" s="2">
        <v>45152</v>
      </c>
      <c r="C912">
        <v>3227279.70603737</v>
      </c>
      <c r="D912">
        <v>1945724.7387341899</v>
      </c>
      <c r="E912">
        <v>936178.67697189399</v>
      </c>
      <c r="F912">
        <v>6806567.81496209</v>
      </c>
      <c r="G912">
        <v>3784561.6678451798</v>
      </c>
      <c r="H912">
        <v>-0.78710000000000002</v>
      </c>
      <c r="I912">
        <v>1.5761909999999999</v>
      </c>
      <c r="J912">
        <v>11526.29</v>
      </c>
      <c r="K912">
        <v>1712.1859999999999</v>
      </c>
      <c r="L912">
        <v>2793.01</v>
      </c>
      <c r="M912">
        <v>8313.6200000000008</v>
      </c>
      <c r="N912">
        <v>3137.6320000000001</v>
      </c>
      <c r="O912">
        <v>439171</v>
      </c>
      <c r="P912" s="11">
        <v>0</v>
      </c>
      <c r="Q912">
        <v>10377656</v>
      </c>
      <c r="R912">
        <v>1.9890999999999999E-2</v>
      </c>
      <c r="S912">
        <v>444255.6</v>
      </c>
      <c r="T912">
        <v>16700312.604550719</v>
      </c>
      <c r="U912">
        <v>439171</v>
      </c>
      <c r="V912">
        <v>17139483.60455073</v>
      </c>
      <c r="W912">
        <v>27482.738000000001</v>
      </c>
      <c r="X912">
        <v>206421.95549600001</v>
      </c>
      <c r="Y912">
        <v>7.5109676297900148</v>
      </c>
      <c r="Z912">
        <v>2.648260647683831E-3</v>
      </c>
      <c r="AA912">
        <v>0.60548241939124792</v>
      </c>
      <c r="AB912" t="s">
        <v>82</v>
      </c>
      <c r="AC912" s="11" t="str">
        <f t="shared" si="14"/>
        <v>Non-Promo</v>
      </c>
    </row>
    <row r="913" spans="1:29" x14ac:dyDescent="0.45">
      <c r="A913" t="s">
        <v>30</v>
      </c>
      <c r="B913" s="2">
        <v>45159</v>
      </c>
      <c r="C913">
        <v>3231036.7621469302</v>
      </c>
      <c r="D913">
        <v>1947994.40347134</v>
      </c>
      <c r="E913">
        <v>937270.85249713599</v>
      </c>
      <c r="F913">
        <v>6814479.8756127497</v>
      </c>
      <c r="G913">
        <v>3788981.6672976599</v>
      </c>
      <c r="H913">
        <v>-0.31590000000000001</v>
      </c>
      <c r="I913">
        <v>0.16388900000000001</v>
      </c>
      <c r="J913">
        <v>1915.7470000000001</v>
      </c>
      <c r="K913">
        <v>13959.97</v>
      </c>
      <c r="L913">
        <v>4047.7289999999998</v>
      </c>
      <c r="M913">
        <v>5526.7060000000001</v>
      </c>
      <c r="N913">
        <v>6287.8469999999998</v>
      </c>
      <c r="O913">
        <v>603956</v>
      </c>
      <c r="P913" s="11">
        <v>0</v>
      </c>
      <c r="Q913">
        <v>11542071</v>
      </c>
      <c r="R913">
        <v>2.0104E-2</v>
      </c>
      <c r="S913">
        <v>444255.6</v>
      </c>
      <c r="T913">
        <v>16719763.561025821</v>
      </c>
      <c r="U913">
        <v>603956</v>
      </c>
      <c r="V913">
        <v>17323719.561025809</v>
      </c>
      <c r="W913">
        <v>31737.999</v>
      </c>
      <c r="X913">
        <v>232041.795384</v>
      </c>
      <c r="Y913">
        <v>7.3111665100247807</v>
      </c>
      <c r="Z913">
        <v>2.7497663980753542E-3</v>
      </c>
      <c r="AA913">
        <v>0.66625824548481338</v>
      </c>
      <c r="AB913" t="s">
        <v>82</v>
      </c>
      <c r="AC913" s="11" t="str">
        <f t="shared" si="14"/>
        <v>Non-Promo</v>
      </c>
    </row>
    <row r="914" spans="1:29" x14ac:dyDescent="0.45">
      <c r="A914" t="s">
        <v>30</v>
      </c>
      <c r="B914" s="2">
        <v>45166</v>
      </c>
      <c r="C914">
        <v>3234793.8182564899</v>
      </c>
      <c r="D914">
        <v>1950264.0682085</v>
      </c>
      <c r="E914">
        <v>938363.02802237705</v>
      </c>
      <c r="F914">
        <v>6822391.9362634104</v>
      </c>
      <c r="G914">
        <v>3793401.6667501298</v>
      </c>
      <c r="H914">
        <v>1.820902</v>
      </c>
      <c r="I914">
        <v>-0.83401999999999998</v>
      </c>
      <c r="J914">
        <v>13564.53</v>
      </c>
      <c r="K914">
        <v>0</v>
      </c>
      <c r="L914">
        <v>5506.8059999999996</v>
      </c>
      <c r="M914">
        <v>20655.07</v>
      </c>
      <c r="N914">
        <v>10737.42</v>
      </c>
      <c r="O914">
        <v>671774</v>
      </c>
      <c r="P914" s="11">
        <v>2.9006750000000001</v>
      </c>
      <c r="Q914">
        <v>3855055</v>
      </c>
      <c r="R914">
        <v>2.0053999999999999E-2</v>
      </c>
      <c r="S914">
        <v>444255.6</v>
      </c>
      <c r="T914">
        <v>16739214.517500911</v>
      </c>
      <c r="U914">
        <v>671774</v>
      </c>
      <c r="V914">
        <v>17410988.517500911</v>
      </c>
      <c r="W914">
        <v>50463.826000000001</v>
      </c>
      <c r="X914">
        <v>77309.272969999991</v>
      </c>
      <c r="Y914">
        <v>1.5319740712882131</v>
      </c>
      <c r="Z914">
        <v>1.3090299878990051E-2</v>
      </c>
      <c r="AA914">
        <v>0.2214150561368205</v>
      </c>
      <c r="AB914" t="s">
        <v>82</v>
      </c>
      <c r="AC914" s="11" t="str">
        <f t="shared" si="14"/>
        <v>Promo</v>
      </c>
    </row>
    <row r="915" spans="1:29" x14ac:dyDescent="0.45">
      <c r="A915" t="s">
        <v>30</v>
      </c>
      <c r="B915" s="2">
        <v>45173</v>
      </c>
      <c r="C915">
        <v>3238550.8743660501</v>
      </c>
      <c r="D915">
        <v>1952533.7329456599</v>
      </c>
      <c r="E915">
        <v>939455.20354761905</v>
      </c>
      <c r="F915">
        <v>6830303.9969140803</v>
      </c>
      <c r="G915">
        <v>3797821.6662026099</v>
      </c>
      <c r="H915">
        <v>8.0742999999999995E-2</v>
      </c>
      <c r="I915">
        <v>0.32545800000000003</v>
      </c>
      <c r="J915">
        <v>11181.52</v>
      </c>
      <c r="K915">
        <v>5481.84</v>
      </c>
      <c r="L915">
        <v>6322.3639999999996</v>
      </c>
      <c r="M915">
        <v>19715.75</v>
      </c>
      <c r="N915">
        <v>7513.1869999999999</v>
      </c>
      <c r="O915">
        <v>537028</v>
      </c>
      <c r="P915" s="11">
        <v>1.593092</v>
      </c>
      <c r="Q915">
        <v>6486474</v>
      </c>
      <c r="R915">
        <v>1.9924000000000001E-2</v>
      </c>
      <c r="S915">
        <v>444255.6</v>
      </c>
      <c r="T915">
        <v>16758665.47397602</v>
      </c>
      <c r="U915">
        <v>537028</v>
      </c>
      <c r="V915">
        <v>17295693.47397602</v>
      </c>
      <c r="W915">
        <v>50214.661</v>
      </c>
      <c r="X915">
        <v>129236.50797599999</v>
      </c>
      <c r="Y915">
        <v>2.5736807817143279</v>
      </c>
      <c r="Z915">
        <v>7.7414418064421439E-3</v>
      </c>
      <c r="AA915">
        <v>0.37503405167071668</v>
      </c>
      <c r="AB915" t="s">
        <v>83</v>
      </c>
      <c r="AC915" s="11" t="str">
        <f t="shared" si="14"/>
        <v>Promo</v>
      </c>
    </row>
    <row r="916" spans="1:29" x14ac:dyDescent="0.45">
      <c r="A916" t="s">
        <v>30</v>
      </c>
      <c r="B916" s="2">
        <v>45180</v>
      </c>
      <c r="C916">
        <v>3242307.9304756098</v>
      </c>
      <c r="D916">
        <v>1954803.39768281</v>
      </c>
      <c r="E916">
        <v>940547.37907286105</v>
      </c>
      <c r="F916">
        <v>6838216.0575647401</v>
      </c>
      <c r="G916">
        <v>3802241.6656550802</v>
      </c>
      <c r="H916">
        <v>0.165968</v>
      </c>
      <c r="I916">
        <v>-9.5780000000000004E-2</v>
      </c>
      <c r="J916">
        <v>6293.6180000000004</v>
      </c>
      <c r="K916">
        <v>878.48979999999995</v>
      </c>
      <c r="L916">
        <v>0</v>
      </c>
      <c r="M916">
        <v>13317.25</v>
      </c>
      <c r="N916">
        <v>4031.4029999999998</v>
      </c>
      <c r="O916">
        <v>492870</v>
      </c>
      <c r="P916" s="11">
        <v>0</v>
      </c>
      <c r="Q916">
        <v>9159581</v>
      </c>
      <c r="R916">
        <v>2.0060999999999999E-2</v>
      </c>
      <c r="S916">
        <v>444255.6</v>
      </c>
      <c r="T916">
        <v>16778116.430451099</v>
      </c>
      <c r="U916">
        <v>492870</v>
      </c>
      <c r="V916">
        <v>17270986.430451099</v>
      </c>
      <c r="W916">
        <v>24520.7608</v>
      </c>
      <c r="X916">
        <v>183750.354441</v>
      </c>
      <c r="Y916">
        <v>7.4936644886238604</v>
      </c>
      <c r="Z916">
        <v>2.6770614070665459E-3</v>
      </c>
      <c r="AA916">
        <v>0.53034498271913466</v>
      </c>
      <c r="AB916" t="s">
        <v>83</v>
      </c>
      <c r="AC916" s="11" t="str">
        <f t="shared" si="14"/>
        <v>Non-Promo</v>
      </c>
    </row>
    <row r="917" spans="1:29" x14ac:dyDescent="0.45">
      <c r="A917" t="s">
        <v>30</v>
      </c>
      <c r="B917" s="2">
        <v>45187</v>
      </c>
      <c r="C917">
        <v>3246064.98658517</v>
      </c>
      <c r="D917">
        <v>1957073.0624199701</v>
      </c>
      <c r="E917">
        <v>941639.554598102</v>
      </c>
      <c r="F917">
        <v>6846128.1182153998</v>
      </c>
      <c r="G917">
        <v>3806661.6651075599</v>
      </c>
      <c r="H917">
        <v>1.0837190000000001</v>
      </c>
      <c r="I917">
        <v>0.99508700000000005</v>
      </c>
      <c r="J917">
        <v>5191.3040000000001</v>
      </c>
      <c r="K917">
        <v>0</v>
      </c>
      <c r="L917">
        <v>5987.2889999999998</v>
      </c>
      <c r="M917">
        <v>21124.55</v>
      </c>
      <c r="N917">
        <v>16885.990000000002</v>
      </c>
      <c r="O917">
        <v>247224</v>
      </c>
      <c r="P917" s="11">
        <v>2.4441899999999999</v>
      </c>
      <c r="Q917">
        <v>9323710</v>
      </c>
      <c r="R917">
        <v>1.9987000000000001E-2</v>
      </c>
      <c r="S917">
        <v>444255.6</v>
      </c>
      <c r="T917">
        <v>16797567.3869262</v>
      </c>
      <c r="U917">
        <v>247224</v>
      </c>
      <c r="V917">
        <v>17044791.3869262</v>
      </c>
      <c r="W917">
        <v>49189.133000000002</v>
      </c>
      <c r="X917">
        <v>186352.99176999999</v>
      </c>
      <c r="Y917">
        <v>3.788499215263665</v>
      </c>
      <c r="Z917">
        <v>5.2757038775337276E-3</v>
      </c>
      <c r="AA917">
        <v>0.54701226834325056</v>
      </c>
      <c r="AB917" t="s">
        <v>83</v>
      </c>
      <c r="AC917" s="11" t="str">
        <f t="shared" si="14"/>
        <v>Promo</v>
      </c>
    </row>
    <row r="918" spans="1:29" x14ac:dyDescent="0.45">
      <c r="A918" t="s">
        <v>30</v>
      </c>
      <c r="B918" s="2">
        <v>45194</v>
      </c>
      <c r="C918">
        <v>3249822.0426947302</v>
      </c>
      <c r="D918">
        <v>1959342.7271571299</v>
      </c>
      <c r="E918">
        <v>942731.73012334399</v>
      </c>
      <c r="F918">
        <v>6854040.1788660605</v>
      </c>
      <c r="G918">
        <v>3811081.6645600302</v>
      </c>
      <c r="H918">
        <v>2.7372580000000002</v>
      </c>
      <c r="I918">
        <v>1.7354529999999999</v>
      </c>
      <c r="J918">
        <v>5293.5510000000004</v>
      </c>
      <c r="K918">
        <v>8251.0429999999997</v>
      </c>
      <c r="L918">
        <v>13933.36</v>
      </c>
      <c r="M918">
        <v>24887.06</v>
      </c>
      <c r="N918">
        <v>15923.39</v>
      </c>
      <c r="O918">
        <v>832621</v>
      </c>
      <c r="P918" s="11">
        <v>1.3146690000000001</v>
      </c>
      <c r="Q918">
        <v>3546010</v>
      </c>
      <c r="R918">
        <v>1.9983999999999998E-2</v>
      </c>
      <c r="S918">
        <v>444255.6</v>
      </c>
      <c r="T918">
        <v>16817018.34340129</v>
      </c>
      <c r="U918">
        <v>832621</v>
      </c>
      <c r="V918">
        <v>17649639.34340129</v>
      </c>
      <c r="W918">
        <v>68288.40400000001</v>
      </c>
      <c r="X918">
        <v>70863.463839999997</v>
      </c>
      <c r="Y918">
        <v>1.0377085960304471</v>
      </c>
      <c r="Z918">
        <v>1.9257814839777669E-2</v>
      </c>
      <c r="AA918">
        <v>0.20091118753232509</v>
      </c>
      <c r="AB918" t="s">
        <v>83</v>
      </c>
      <c r="AC918" s="11" t="str">
        <f t="shared" si="14"/>
        <v>Promo</v>
      </c>
    </row>
    <row r="919" spans="1:29" x14ac:dyDescent="0.45">
      <c r="A919" t="s">
        <v>30</v>
      </c>
      <c r="B919" s="2">
        <v>45201</v>
      </c>
      <c r="C919">
        <v>3253579.0988042899</v>
      </c>
      <c r="D919">
        <v>1961612.39189428</v>
      </c>
      <c r="E919">
        <v>943823.90564858494</v>
      </c>
      <c r="F919">
        <v>6861952.2395167304</v>
      </c>
      <c r="G919">
        <v>3815501.6640125099</v>
      </c>
      <c r="H919">
        <v>1.179516</v>
      </c>
      <c r="I919">
        <v>2.0773470000000001</v>
      </c>
      <c r="J919">
        <v>3989.5659999999998</v>
      </c>
      <c r="K919">
        <v>6775.5870000000004</v>
      </c>
      <c r="L919">
        <v>4107.7550000000001</v>
      </c>
      <c r="M919">
        <v>21423.26</v>
      </c>
      <c r="N919">
        <v>8135.5659999999998</v>
      </c>
      <c r="O919">
        <v>700812</v>
      </c>
      <c r="P919" s="11">
        <v>0</v>
      </c>
      <c r="Q919">
        <v>7833564</v>
      </c>
      <c r="R919">
        <v>1.9931000000000001E-2</v>
      </c>
      <c r="S919">
        <v>444255.6</v>
      </c>
      <c r="T919">
        <v>16836469.299876399</v>
      </c>
      <c r="U919">
        <v>700812</v>
      </c>
      <c r="V919">
        <v>17537281.299876399</v>
      </c>
      <c r="W919">
        <v>44431.733999999997</v>
      </c>
      <c r="X919">
        <v>156130.76408399999</v>
      </c>
      <c r="Y919">
        <v>3.5139471280594181</v>
      </c>
      <c r="Z919">
        <v>5.6719692339272376E-3</v>
      </c>
      <c r="AA919">
        <v>0.44668063801059132</v>
      </c>
      <c r="AB919" t="s">
        <v>84</v>
      </c>
      <c r="AC919" s="11" t="str">
        <f t="shared" si="14"/>
        <v>Non-Promo</v>
      </c>
    </row>
    <row r="920" spans="1:29" x14ac:dyDescent="0.45">
      <c r="A920" t="s">
        <v>30</v>
      </c>
      <c r="B920" s="2">
        <v>45208</v>
      </c>
      <c r="C920">
        <v>3257336.1549138501</v>
      </c>
      <c r="D920">
        <v>1963882.0566314401</v>
      </c>
      <c r="E920">
        <v>944916.08117382706</v>
      </c>
      <c r="F920">
        <v>6869864.3001673901</v>
      </c>
      <c r="G920">
        <v>3819921.6634649802</v>
      </c>
      <c r="H920">
        <v>0.22981499999999999</v>
      </c>
      <c r="I920">
        <v>-1.1823600000000001</v>
      </c>
      <c r="J920">
        <v>5894.93</v>
      </c>
      <c r="K920">
        <v>8788.9470000000001</v>
      </c>
      <c r="L920">
        <v>0</v>
      </c>
      <c r="M920">
        <v>8120.9889999999996</v>
      </c>
      <c r="N920">
        <v>7354.5360000000001</v>
      </c>
      <c r="O920">
        <v>0</v>
      </c>
      <c r="P920" s="11">
        <v>0</v>
      </c>
      <c r="Q920">
        <v>6368314</v>
      </c>
      <c r="R920">
        <v>2.0062E-2</v>
      </c>
      <c r="S920">
        <v>444255.6</v>
      </c>
      <c r="T920">
        <v>16855920.25635149</v>
      </c>
      <c r="U920">
        <v>0</v>
      </c>
      <c r="V920">
        <v>16855920.25635149</v>
      </c>
      <c r="W920">
        <v>30159.401999999998</v>
      </c>
      <c r="X920">
        <v>127761.115468</v>
      </c>
      <c r="Y920">
        <v>4.2361952490967827</v>
      </c>
      <c r="Z920">
        <v>4.7358534770741518E-3</v>
      </c>
      <c r="AA920">
        <v>0.37780874038012568</v>
      </c>
      <c r="AB920" t="s">
        <v>84</v>
      </c>
      <c r="AC920" s="11" t="str">
        <f t="shared" si="14"/>
        <v>Non-Promo</v>
      </c>
    </row>
    <row r="921" spans="1:29" x14ac:dyDescent="0.45">
      <c r="A921" t="s">
        <v>30</v>
      </c>
      <c r="B921" s="2">
        <v>45215</v>
      </c>
      <c r="C921">
        <v>3261093.2110234099</v>
      </c>
      <c r="D921">
        <v>1966151.7213685999</v>
      </c>
      <c r="E921">
        <v>946008.25669906905</v>
      </c>
      <c r="F921">
        <v>6877776.3608180499</v>
      </c>
      <c r="G921">
        <v>3824341.6629174598</v>
      </c>
      <c r="H921">
        <v>0.49804799999999999</v>
      </c>
      <c r="I921">
        <v>1.1981090000000001</v>
      </c>
      <c r="J921">
        <v>9330.6409999999996</v>
      </c>
      <c r="K921">
        <v>6472.2259999999997</v>
      </c>
      <c r="L921">
        <v>0</v>
      </c>
      <c r="M921">
        <v>11069.42</v>
      </c>
      <c r="N921">
        <v>9811.5130000000008</v>
      </c>
      <c r="O921">
        <v>60711</v>
      </c>
      <c r="P921" s="11">
        <v>0.31175900000000001</v>
      </c>
      <c r="Q921">
        <v>5646950</v>
      </c>
      <c r="R921">
        <v>1.9938000000000001E-2</v>
      </c>
      <c r="S921">
        <v>444255.6</v>
      </c>
      <c r="T921">
        <v>16875371.212826591</v>
      </c>
      <c r="U921">
        <v>60711</v>
      </c>
      <c r="V921">
        <v>16936082.212826591</v>
      </c>
      <c r="W921">
        <v>36683.800000000003</v>
      </c>
      <c r="X921">
        <v>112588.8891</v>
      </c>
      <c r="Y921">
        <v>3.0691719260272929</v>
      </c>
      <c r="Z921">
        <v>6.4962147708054786E-3</v>
      </c>
      <c r="AA921">
        <v>0.33342717217818341</v>
      </c>
      <c r="AB921" t="s">
        <v>84</v>
      </c>
      <c r="AC921" s="11" t="str">
        <f t="shared" si="14"/>
        <v>Promo</v>
      </c>
    </row>
    <row r="922" spans="1:29" x14ac:dyDescent="0.45">
      <c r="A922" t="s">
        <v>30</v>
      </c>
      <c r="B922" s="2">
        <v>45222</v>
      </c>
      <c r="C922">
        <v>3264850.26713297</v>
      </c>
      <c r="D922">
        <v>1968421.38610576</v>
      </c>
      <c r="E922">
        <v>947100.43222431</v>
      </c>
      <c r="F922">
        <v>6885688.4214687198</v>
      </c>
      <c r="G922">
        <v>3828761.6623699302</v>
      </c>
      <c r="H922">
        <v>1.3088390000000001</v>
      </c>
      <c r="I922">
        <v>1.495336</v>
      </c>
      <c r="J922">
        <v>6165.4350000000004</v>
      </c>
      <c r="K922">
        <v>8801.75</v>
      </c>
      <c r="L922">
        <v>11906.65</v>
      </c>
      <c r="M922">
        <v>19692.46</v>
      </c>
      <c r="N922">
        <v>12241.75</v>
      </c>
      <c r="O922">
        <v>248888</v>
      </c>
      <c r="P922" s="11">
        <v>0.71265900000000004</v>
      </c>
      <c r="Q922">
        <v>6656813</v>
      </c>
      <c r="R922">
        <v>1.9987999999999999E-2</v>
      </c>
      <c r="S922">
        <v>444255.6</v>
      </c>
      <c r="T922">
        <v>16894822.169301689</v>
      </c>
      <c r="U922">
        <v>248888</v>
      </c>
      <c r="V922">
        <v>17143710.169301689</v>
      </c>
      <c r="W922">
        <v>58808.044999999998</v>
      </c>
      <c r="X922">
        <v>133056.37824399999</v>
      </c>
      <c r="Y922">
        <v>2.2625540135537578</v>
      </c>
      <c r="Z922">
        <v>8.8342642342514356E-3</v>
      </c>
      <c r="AA922">
        <v>0.3882947701670782</v>
      </c>
      <c r="AB922" t="s">
        <v>84</v>
      </c>
      <c r="AC922" s="11" t="str">
        <f t="shared" si="14"/>
        <v>Promo</v>
      </c>
    </row>
    <row r="923" spans="1:29" x14ac:dyDescent="0.45">
      <c r="A923" t="s">
        <v>30</v>
      </c>
      <c r="B923" s="2">
        <v>45229</v>
      </c>
      <c r="C923">
        <v>3268607.3232425302</v>
      </c>
      <c r="D923">
        <v>1970691.0508429101</v>
      </c>
      <c r="E923">
        <v>948192.607749552</v>
      </c>
      <c r="F923">
        <v>6893600.4821193796</v>
      </c>
      <c r="G923">
        <v>3833181.6618224098</v>
      </c>
      <c r="H923">
        <v>-0.71194000000000002</v>
      </c>
      <c r="I923">
        <v>-0.52522000000000002</v>
      </c>
      <c r="J923">
        <v>0</v>
      </c>
      <c r="K923">
        <v>6208.076</v>
      </c>
      <c r="L923">
        <v>0</v>
      </c>
      <c r="M923">
        <v>12933.98</v>
      </c>
      <c r="N923">
        <v>9964.0390000000007</v>
      </c>
      <c r="O923">
        <v>0</v>
      </c>
      <c r="P923" s="11">
        <v>0.25496000000000002</v>
      </c>
      <c r="Q923">
        <v>8367673</v>
      </c>
      <c r="R923">
        <v>2.0212000000000001E-2</v>
      </c>
      <c r="S923">
        <v>444255.6</v>
      </c>
      <c r="T923">
        <v>16914273.125776779</v>
      </c>
      <c r="U923">
        <v>0</v>
      </c>
      <c r="V923">
        <v>16914273.125776779</v>
      </c>
      <c r="W923">
        <v>29106.095000000001</v>
      </c>
      <c r="X923">
        <v>169127.40667600001</v>
      </c>
      <c r="Y923">
        <v>5.8107213171674186</v>
      </c>
      <c r="Z923">
        <v>3.4783977576561612E-3</v>
      </c>
      <c r="AA923">
        <v>0.49471076514946122</v>
      </c>
      <c r="AB923" t="s">
        <v>84</v>
      </c>
      <c r="AC923" s="11" t="str">
        <f t="shared" si="14"/>
        <v>Promo</v>
      </c>
    </row>
    <row r="924" spans="1:29" x14ac:dyDescent="0.45">
      <c r="A924" t="s">
        <v>30</v>
      </c>
      <c r="B924" s="2">
        <v>45236</v>
      </c>
      <c r="C924">
        <v>3272364.3793520899</v>
      </c>
      <c r="D924">
        <v>1972960.7155800699</v>
      </c>
      <c r="E924">
        <v>949284.783274794</v>
      </c>
      <c r="F924">
        <v>6901512.5427700402</v>
      </c>
      <c r="G924">
        <v>3837601.6612748899</v>
      </c>
      <c r="H924">
        <v>0.99437600000000004</v>
      </c>
      <c r="I924">
        <v>2.448356</v>
      </c>
      <c r="J924">
        <v>10274.41</v>
      </c>
      <c r="K924">
        <v>10207.74</v>
      </c>
      <c r="L924">
        <v>8641.2659999999996</v>
      </c>
      <c r="M924">
        <v>28083.85</v>
      </c>
      <c r="N924">
        <v>10220.57</v>
      </c>
      <c r="O924">
        <v>925081</v>
      </c>
      <c r="P924" s="11">
        <v>2.426561</v>
      </c>
      <c r="Q924">
        <v>4345847</v>
      </c>
      <c r="R924">
        <v>1.9991999999999999E-2</v>
      </c>
      <c r="S924">
        <v>444255.6</v>
      </c>
      <c r="T924">
        <v>16933724.08225188</v>
      </c>
      <c r="U924">
        <v>925081</v>
      </c>
      <c r="V924">
        <v>17858805.08225188</v>
      </c>
      <c r="W924">
        <v>67427.83600000001</v>
      </c>
      <c r="X924">
        <v>86882.173223999998</v>
      </c>
      <c r="Y924">
        <v>1.288520859901243</v>
      </c>
      <c r="Z924">
        <v>1.5515464764406109E-2</v>
      </c>
      <c r="AA924">
        <v>0.2433447803469736</v>
      </c>
      <c r="AB924" t="s">
        <v>85</v>
      </c>
      <c r="AC924" s="11" t="str">
        <f t="shared" si="14"/>
        <v>Promo</v>
      </c>
    </row>
    <row r="925" spans="1:29" x14ac:dyDescent="0.45">
      <c r="A925" t="s">
        <v>30</v>
      </c>
      <c r="B925" s="2">
        <v>45243</v>
      </c>
      <c r="C925">
        <v>3276121.4354616501</v>
      </c>
      <c r="D925">
        <v>1975230.38031723</v>
      </c>
      <c r="E925">
        <v>950376.95880003495</v>
      </c>
      <c r="F925">
        <v>6909424.6034207102</v>
      </c>
      <c r="G925">
        <v>3842021.6607273598</v>
      </c>
      <c r="H925">
        <v>-9.6619999999999998E-2</v>
      </c>
      <c r="I925">
        <v>6.4823000000000006E-2</v>
      </c>
      <c r="J925">
        <v>4822.299</v>
      </c>
      <c r="K925">
        <v>5060.6059999999998</v>
      </c>
      <c r="L925">
        <v>0</v>
      </c>
      <c r="M925">
        <v>13365.69</v>
      </c>
      <c r="N925">
        <v>6858.4250000000002</v>
      </c>
      <c r="O925">
        <v>1035674</v>
      </c>
      <c r="P925" s="11">
        <v>1.225973</v>
      </c>
      <c r="Q925">
        <v>11199296</v>
      </c>
      <c r="R925">
        <v>2.0017E-2</v>
      </c>
      <c r="S925">
        <v>444255.6</v>
      </c>
      <c r="T925">
        <v>16953175.038726989</v>
      </c>
      <c r="U925">
        <v>1035674</v>
      </c>
      <c r="V925">
        <v>17988849.038726989</v>
      </c>
      <c r="W925">
        <v>30107.02</v>
      </c>
      <c r="X925">
        <v>224176.308032</v>
      </c>
      <c r="Y925">
        <v>7.4459813037623794</v>
      </c>
      <c r="Z925">
        <v>2.6882957643051849E-3</v>
      </c>
      <c r="AA925">
        <v>0.62256879113776475</v>
      </c>
      <c r="AB925" t="s">
        <v>85</v>
      </c>
      <c r="AC925" s="11" t="str">
        <f t="shared" si="14"/>
        <v>Promo</v>
      </c>
    </row>
    <row r="926" spans="1:29" x14ac:dyDescent="0.45">
      <c r="A926" t="s">
        <v>30</v>
      </c>
      <c r="B926" s="2">
        <v>45250</v>
      </c>
      <c r="C926">
        <v>3279878.4915712099</v>
      </c>
      <c r="D926">
        <v>1977500.0450543801</v>
      </c>
      <c r="E926">
        <v>951469.13432527694</v>
      </c>
      <c r="F926">
        <v>6917336.6640713699</v>
      </c>
      <c r="G926">
        <v>3846441.6601798399</v>
      </c>
      <c r="H926">
        <v>-0.55023999999999995</v>
      </c>
      <c r="I926">
        <v>-2.0985</v>
      </c>
      <c r="J926">
        <v>2229.7199999999998</v>
      </c>
      <c r="K926">
        <v>866.81420000000003</v>
      </c>
      <c r="L926">
        <v>0</v>
      </c>
      <c r="M926">
        <v>60.254240000000003</v>
      </c>
      <c r="N926">
        <v>5657.7380000000003</v>
      </c>
      <c r="O926">
        <v>0</v>
      </c>
      <c r="P926" s="11">
        <v>0</v>
      </c>
      <c r="Q926">
        <v>8191696</v>
      </c>
      <c r="R926">
        <v>1.9994000000000001E-2</v>
      </c>
      <c r="S926">
        <v>444255.6</v>
      </c>
      <c r="T926">
        <v>16972625.995202079</v>
      </c>
      <c r="U926">
        <v>0</v>
      </c>
      <c r="V926">
        <v>16972625.995202079</v>
      </c>
      <c r="W926">
        <v>8814.5264400000015</v>
      </c>
      <c r="X926">
        <v>163784.76982399999</v>
      </c>
      <c r="Y926">
        <v>18.581233029235769</v>
      </c>
      <c r="Z926">
        <v>1.076031927942639E-3</v>
      </c>
      <c r="AA926">
        <v>0.4826416373232803</v>
      </c>
      <c r="AB926" t="s">
        <v>85</v>
      </c>
      <c r="AC926" s="11" t="str">
        <f t="shared" si="14"/>
        <v>Non-Promo</v>
      </c>
    </row>
    <row r="927" spans="1:29" x14ac:dyDescent="0.45">
      <c r="A927" t="s">
        <v>30</v>
      </c>
      <c r="B927" s="2">
        <v>45257</v>
      </c>
      <c r="C927">
        <v>3283635.54768077</v>
      </c>
      <c r="D927">
        <v>1979769.7097915399</v>
      </c>
      <c r="E927">
        <v>952561.30985051906</v>
      </c>
      <c r="F927">
        <v>6925248.7247220296</v>
      </c>
      <c r="G927">
        <v>3850861.6596323098</v>
      </c>
      <c r="H927">
        <v>-0.19026000000000001</v>
      </c>
      <c r="I927">
        <v>0.146643</v>
      </c>
      <c r="J927">
        <v>6191.3040000000001</v>
      </c>
      <c r="K927">
        <v>3379.252</v>
      </c>
      <c r="L927">
        <v>480.4092</v>
      </c>
      <c r="M927">
        <v>6784.9070000000002</v>
      </c>
      <c r="N927">
        <v>3250.63</v>
      </c>
      <c r="O927">
        <v>967140</v>
      </c>
      <c r="P927" s="11">
        <v>0</v>
      </c>
      <c r="Q927">
        <v>10814634</v>
      </c>
      <c r="R927">
        <v>2.0024E-2</v>
      </c>
      <c r="S927">
        <v>444255.6</v>
      </c>
      <c r="T927">
        <v>16992076.95167717</v>
      </c>
      <c r="U927">
        <v>967140</v>
      </c>
      <c r="V927">
        <v>17959216.95167717</v>
      </c>
      <c r="W927">
        <v>20086.502199999999</v>
      </c>
      <c r="X927">
        <v>216552.23121599999</v>
      </c>
      <c r="Y927">
        <v>10.78098262503862</v>
      </c>
      <c r="Z927">
        <v>1.8573446128643839E-3</v>
      </c>
      <c r="AA927">
        <v>0.60217736826159596</v>
      </c>
      <c r="AB927" t="s">
        <v>85</v>
      </c>
      <c r="AC927" s="11" t="str">
        <f t="shared" si="14"/>
        <v>Non-Promo</v>
      </c>
    </row>
    <row r="928" spans="1:29" x14ac:dyDescent="0.45">
      <c r="A928" t="s">
        <v>30</v>
      </c>
      <c r="B928" s="2">
        <v>45264</v>
      </c>
      <c r="C928">
        <v>3287392.6037903298</v>
      </c>
      <c r="D928">
        <v>1982039.3745287</v>
      </c>
      <c r="E928">
        <v>953653.48537576001</v>
      </c>
      <c r="F928">
        <v>6933160.7853726903</v>
      </c>
      <c r="G928">
        <v>3855281.6590847899</v>
      </c>
      <c r="H928">
        <v>0.60019900000000004</v>
      </c>
      <c r="I928">
        <v>2.0522140000000002</v>
      </c>
      <c r="J928">
        <v>15649</v>
      </c>
      <c r="K928">
        <v>3867.9940000000001</v>
      </c>
      <c r="L928">
        <v>10353.49</v>
      </c>
      <c r="M928">
        <v>19188.349999999999</v>
      </c>
      <c r="N928">
        <v>12844.41</v>
      </c>
      <c r="O928">
        <v>554053</v>
      </c>
      <c r="P928" s="11">
        <v>1.222987</v>
      </c>
      <c r="Q928">
        <v>8583701</v>
      </c>
      <c r="R928">
        <v>1.9824999999999999E-2</v>
      </c>
      <c r="S928">
        <v>444255.6</v>
      </c>
      <c r="T928">
        <v>17011527.908152271</v>
      </c>
      <c r="U928">
        <v>554053</v>
      </c>
      <c r="V928">
        <v>17565580.908152271</v>
      </c>
      <c r="W928">
        <v>61903.243999999992</v>
      </c>
      <c r="X928">
        <v>170171.872325</v>
      </c>
      <c r="Y928">
        <v>2.7489976506723952</v>
      </c>
      <c r="Z928">
        <v>7.2117195135291863E-3</v>
      </c>
      <c r="AA928">
        <v>0.48866593395816832</v>
      </c>
      <c r="AB928" t="s">
        <v>86</v>
      </c>
      <c r="AC928" s="11" t="str">
        <f t="shared" si="14"/>
        <v>Promo</v>
      </c>
    </row>
    <row r="929" spans="1:29" x14ac:dyDescent="0.45">
      <c r="A929" t="s">
        <v>30</v>
      </c>
      <c r="B929" s="2">
        <v>45271</v>
      </c>
      <c r="C929">
        <v>3291149.65989989</v>
      </c>
      <c r="D929">
        <v>1984309.0392658501</v>
      </c>
      <c r="E929">
        <v>954745.660901002</v>
      </c>
      <c r="F929">
        <v>6941072.8460233603</v>
      </c>
      <c r="G929">
        <v>3859701.6585372598</v>
      </c>
      <c r="H929">
        <v>0.29216799999999998</v>
      </c>
      <c r="I929">
        <v>-1.68485</v>
      </c>
      <c r="J929">
        <v>7598.7690000000002</v>
      </c>
      <c r="K929">
        <v>4973.8339999999998</v>
      </c>
      <c r="L929">
        <v>92.812240000000003</v>
      </c>
      <c r="M929">
        <v>8024.6779999999999</v>
      </c>
      <c r="N929">
        <v>5145.9030000000002</v>
      </c>
      <c r="O929">
        <v>754783</v>
      </c>
      <c r="P929" s="11">
        <v>1.7826169999999999</v>
      </c>
      <c r="Q929">
        <v>4457070</v>
      </c>
      <c r="R929">
        <v>2.0046999999999999E-2</v>
      </c>
      <c r="S929">
        <v>444255.6</v>
      </c>
      <c r="T929">
        <v>17030978.864627361</v>
      </c>
      <c r="U929">
        <v>754783</v>
      </c>
      <c r="V929">
        <v>17785761.864627361</v>
      </c>
      <c r="W929">
        <v>25835.99624</v>
      </c>
      <c r="X929">
        <v>89350.882289999994</v>
      </c>
      <c r="Y929">
        <v>3.458387339121241</v>
      </c>
      <c r="Z929">
        <v>5.796632370593237E-3</v>
      </c>
      <c r="AA929">
        <v>0.25059764287434322</v>
      </c>
      <c r="AB929" t="s">
        <v>86</v>
      </c>
      <c r="AC929" s="11" t="str">
        <f t="shared" si="14"/>
        <v>Promo</v>
      </c>
    </row>
    <row r="930" spans="1:29" x14ac:dyDescent="0.45">
      <c r="A930" t="s">
        <v>30</v>
      </c>
      <c r="B930" s="2">
        <v>45278</v>
      </c>
      <c r="C930">
        <v>3294906.7160094501</v>
      </c>
      <c r="D930">
        <v>1986578.7040030099</v>
      </c>
      <c r="E930">
        <v>955837.83642624295</v>
      </c>
      <c r="F930">
        <v>6948984.90667402</v>
      </c>
      <c r="G930">
        <v>3864121.6579897399</v>
      </c>
      <c r="H930">
        <v>0.364759</v>
      </c>
      <c r="I930">
        <v>1.746831</v>
      </c>
      <c r="J930">
        <v>9869.3539999999994</v>
      </c>
      <c r="K930">
        <v>8457.5969999999998</v>
      </c>
      <c r="L930">
        <v>5261.317</v>
      </c>
      <c r="M930">
        <v>14695.93</v>
      </c>
      <c r="N930">
        <v>15260.41</v>
      </c>
      <c r="O930">
        <v>571677</v>
      </c>
      <c r="P930" s="11">
        <v>0.724526</v>
      </c>
      <c r="Q930">
        <v>7836468</v>
      </c>
      <c r="R930">
        <v>2.0066000000000001E-2</v>
      </c>
      <c r="S930">
        <v>444255.6</v>
      </c>
      <c r="T930">
        <v>17050429.821102459</v>
      </c>
      <c r="U930">
        <v>571677</v>
      </c>
      <c r="V930">
        <v>17622106.821102459</v>
      </c>
      <c r="W930">
        <v>53544.608000000007</v>
      </c>
      <c r="X930">
        <v>157246.566888</v>
      </c>
      <c r="Y930">
        <v>2.9367395291791101</v>
      </c>
      <c r="Z930">
        <v>6.8327476102754466E-3</v>
      </c>
      <c r="AA930">
        <v>0.44469529549190079</v>
      </c>
      <c r="AB930" t="s">
        <v>86</v>
      </c>
      <c r="AC930" s="11" t="str">
        <f t="shared" si="14"/>
        <v>Promo</v>
      </c>
    </row>
    <row r="931" spans="1:29" x14ac:dyDescent="0.45">
      <c r="A931" t="s">
        <v>0</v>
      </c>
      <c r="H931">
        <v>-1.56714</v>
      </c>
      <c r="I931">
        <v>1.460035</v>
      </c>
      <c r="J931">
        <v>7570.8540000000003</v>
      </c>
      <c r="K931">
        <v>5114.6450000000004</v>
      </c>
      <c r="L931">
        <v>0</v>
      </c>
      <c r="M931">
        <v>10518.44</v>
      </c>
      <c r="N931">
        <v>559.93460000000005</v>
      </c>
      <c r="O931">
        <v>111169</v>
      </c>
      <c r="P931" s="11">
        <v>0.150313</v>
      </c>
      <c r="Q931">
        <v>16011632</v>
      </c>
      <c r="R931">
        <v>2.0098999999999999E-2</v>
      </c>
      <c r="S931">
        <v>444255.6</v>
      </c>
      <c r="T931">
        <v>0</v>
      </c>
      <c r="U931">
        <v>111169</v>
      </c>
      <c r="V931">
        <v>111169</v>
      </c>
      <c r="W931">
        <v>23763.873599999999</v>
      </c>
      <c r="X931">
        <v>321817.79156799999</v>
      </c>
      <c r="Y931">
        <v>13.54231203990245</v>
      </c>
      <c r="Z931">
        <v>1.4841631134165461E-3</v>
      </c>
      <c r="AA931">
        <v>144.02964855310381</v>
      </c>
      <c r="AB931" t="s">
        <v>88</v>
      </c>
      <c r="AC931" s="11" t="str">
        <f t="shared" si="14"/>
        <v>Promo</v>
      </c>
    </row>
    <row r="932" spans="1:29" x14ac:dyDescent="0.45">
      <c r="A932" t="s">
        <v>28</v>
      </c>
      <c r="B932" s="2">
        <v>44221</v>
      </c>
      <c r="C932">
        <v>3298663.7721190099</v>
      </c>
      <c r="D932">
        <v>1988848.36874017</v>
      </c>
      <c r="E932">
        <v>956930.01195148495</v>
      </c>
      <c r="F932">
        <v>6956896.9673246797</v>
      </c>
      <c r="G932">
        <v>3868541.6574422098</v>
      </c>
      <c r="H932">
        <v>-0.61399999999999999</v>
      </c>
      <c r="I932">
        <v>-2.2954500000000002</v>
      </c>
      <c r="J932">
        <v>2898.9850000000001</v>
      </c>
      <c r="K932">
        <v>0</v>
      </c>
      <c r="L932">
        <v>0</v>
      </c>
      <c r="M932">
        <v>10983.74</v>
      </c>
      <c r="N932">
        <v>4040.5030000000002</v>
      </c>
      <c r="O932">
        <v>0</v>
      </c>
      <c r="P932" s="11">
        <v>2.0347650000000002</v>
      </c>
      <c r="Q932">
        <v>11103323</v>
      </c>
      <c r="R932">
        <v>1.9911999999999999E-2</v>
      </c>
      <c r="S932">
        <v>444255.6</v>
      </c>
      <c r="T932">
        <v>17069880.777577549</v>
      </c>
      <c r="U932">
        <v>0</v>
      </c>
      <c r="V932">
        <v>17069880.777577549</v>
      </c>
      <c r="W932">
        <v>17923.227999999999</v>
      </c>
      <c r="X932">
        <v>221089.36757599999</v>
      </c>
      <c r="Y932">
        <v>12.335354299794661</v>
      </c>
      <c r="Z932">
        <v>1.6142219766100651E-3</v>
      </c>
      <c r="AA932">
        <v>0.65046283244022229</v>
      </c>
      <c r="AB932" t="s">
        <v>51</v>
      </c>
      <c r="AC932" s="11" t="str">
        <f t="shared" si="14"/>
        <v>Promo</v>
      </c>
    </row>
    <row r="933" spans="1:29" x14ac:dyDescent="0.45">
      <c r="A933" t="s">
        <v>28</v>
      </c>
      <c r="B933" s="2">
        <v>44228</v>
      </c>
      <c r="C933">
        <v>3302420.8282285701</v>
      </c>
      <c r="D933">
        <v>1991118.0334773301</v>
      </c>
      <c r="E933">
        <v>958022.18747672695</v>
      </c>
      <c r="F933">
        <v>6964809.0279753497</v>
      </c>
      <c r="G933">
        <v>3872961.6568946899</v>
      </c>
      <c r="H933">
        <v>0.49077399999999999</v>
      </c>
      <c r="I933">
        <v>1.436477</v>
      </c>
      <c r="J933">
        <v>2397.5729999999999</v>
      </c>
      <c r="K933">
        <v>8444.8410000000003</v>
      </c>
      <c r="L933">
        <v>1547.3340000000001</v>
      </c>
      <c r="M933">
        <v>17092.55</v>
      </c>
      <c r="N933">
        <v>0</v>
      </c>
      <c r="O933">
        <v>1271374</v>
      </c>
      <c r="P933" s="11">
        <v>0</v>
      </c>
      <c r="Q933">
        <v>10630144</v>
      </c>
      <c r="R933">
        <v>1.9955000000000001E-2</v>
      </c>
      <c r="S933">
        <v>444255.6</v>
      </c>
      <c r="T933">
        <v>17089331.734052669</v>
      </c>
      <c r="U933">
        <v>1271374</v>
      </c>
      <c r="V933">
        <v>18360705.734052669</v>
      </c>
      <c r="W933">
        <v>29482.297999999999</v>
      </c>
      <c r="X933">
        <v>212124.52351999999</v>
      </c>
      <c r="Y933">
        <v>7.1949792896062581</v>
      </c>
      <c r="Z933">
        <v>2.7734617706025432E-3</v>
      </c>
      <c r="AA933">
        <v>0.57896162347860147</v>
      </c>
      <c r="AB933" t="s">
        <v>52</v>
      </c>
      <c r="AC933" s="11" t="str">
        <f t="shared" si="14"/>
        <v>Non-Promo</v>
      </c>
    </row>
    <row r="934" spans="1:29" x14ac:dyDescent="0.45">
      <c r="A934" t="s">
        <v>28</v>
      </c>
      <c r="B934" s="2">
        <v>44235</v>
      </c>
      <c r="C934">
        <v>3306177.8843381298</v>
      </c>
      <c r="D934">
        <v>1993387.69821448</v>
      </c>
      <c r="E934">
        <v>959114.36300196801</v>
      </c>
      <c r="F934">
        <v>6972721.0886260103</v>
      </c>
      <c r="G934">
        <v>3877381.6563471602</v>
      </c>
      <c r="H934">
        <v>0.49614999999999998</v>
      </c>
      <c r="I934">
        <v>1.1194040000000001</v>
      </c>
      <c r="J934">
        <v>2873.5770000000002</v>
      </c>
      <c r="K934">
        <v>9617.9770000000008</v>
      </c>
      <c r="L934">
        <v>1397.9649999999999</v>
      </c>
      <c r="M934">
        <v>16375.52</v>
      </c>
      <c r="N934">
        <v>5934.8419999999996</v>
      </c>
      <c r="O934">
        <v>706506</v>
      </c>
      <c r="P934" s="11">
        <v>0</v>
      </c>
      <c r="Q934">
        <v>4255513</v>
      </c>
      <c r="R934">
        <v>2.0042000000000001E-2</v>
      </c>
      <c r="S934">
        <v>444255.6</v>
      </c>
      <c r="T934">
        <v>17108782.690527748</v>
      </c>
      <c r="U934">
        <v>706506</v>
      </c>
      <c r="V934">
        <v>17815288.690527748</v>
      </c>
      <c r="W934">
        <v>36199.881000000001</v>
      </c>
      <c r="X934">
        <v>85288.991546000005</v>
      </c>
      <c r="Y934">
        <v>2.3560572352710221</v>
      </c>
      <c r="Z934">
        <v>8.5065845175423035E-3</v>
      </c>
      <c r="AA934">
        <v>0.23886859617731729</v>
      </c>
      <c r="AB934" t="s">
        <v>52</v>
      </c>
      <c r="AC934" s="11" t="str">
        <f t="shared" si="14"/>
        <v>Non-Promo</v>
      </c>
    </row>
    <row r="935" spans="1:29" x14ac:dyDescent="0.45">
      <c r="A935" t="s">
        <v>28</v>
      </c>
      <c r="B935" s="2">
        <v>44242</v>
      </c>
      <c r="C935">
        <v>3309934.94044769</v>
      </c>
      <c r="D935">
        <v>1995657.36295164</v>
      </c>
      <c r="E935">
        <v>960206.53852721001</v>
      </c>
      <c r="F935">
        <v>6980633.1492766701</v>
      </c>
      <c r="G935">
        <v>3881801.6557996399</v>
      </c>
      <c r="H935">
        <v>1.1884969999999999</v>
      </c>
      <c r="I935">
        <v>-8.6559999999999998E-2</v>
      </c>
      <c r="J935">
        <v>14254.51</v>
      </c>
      <c r="K935">
        <v>5940.84</v>
      </c>
      <c r="L935">
        <v>0</v>
      </c>
      <c r="M935">
        <v>15129.78</v>
      </c>
      <c r="N935">
        <v>10929.82</v>
      </c>
      <c r="O935">
        <v>337245</v>
      </c>
      <c r="P935" s="11">
        <v>1.22468</v>
      </c>
      <c r="Q935">
        <v>9073104</v>
      </c>
      <c r="R935">
        <v>2.0107E-2</v>
      </c>
      <c r="S935">
        <v>444255.6</v>
      </c>
      <c r="T935">
        <v>17128233.64700285</v>
      </c>
      <c r="U935">
        <v>337245</v>
      </c>
      <c r="V935">
        <v>17465478.64700285</v>
      </c>
      <c r="W935">
        <v>46254.95</v>
      </c>
      <c r="X935">
        <v>182432.90212799999</v>
      </c>
      <c r="Y935">
        <v>3.944073058732092</v>
      </c>
      <c r="Z935">
        <v>5.09802929625848E-3</v>
      </c>
      <c r="AA935">
        <v>0.51948785277390508</v>
      </c>
      <c r="AB935" t="s">
        <v>52</v>
      </c>
      <c r="AC935" s="11" t="str">
        <f t="shared" si="14"/>
        <v>Promo</v>
      </c>
    </row>
    <row r="936" spans="1:29" x14ac:dyDescent="0.45">
      <c r="A936" t="s">
        <v>28</v>
      </c>
      <c r="B936" s="2">
        <v>44249</v>
      </c>
      <c r="C936">
        <v>3313691.9965572502</v>
      </c>
      <c r="D936">
        <v>1997927.0276887999</v>
      </c>
      <c r="E936">
        <v>961298.71405245201</v>
      </c>
      <c r="F936">
        <v>6988545.20992734</v>
      </c>
      <c r="G936">
        <v>3886221.6552521102</v>
      </c>
      <c r="H936">
        <v>-0.20680000000000001</v>
      </c>
      <c r="I936">
        <v>-0.90727999999999998</v>
      </c>
      <c r="J936">
        <v>7288.6019999999999</v>
      </c>
      <c r="K936">
        <v>0</v>
      </c>
      <c r="L936">
        <v>0</v>
      </c>
      <c r="M936">
        <v>9759.8940000000002</v>
      </c>
      <c r="N936">
        <v>7633.2690000000002</v>
      </c>
      <c r="O936">
        <v>172469</v>
      </c>
      <c r="P936" s="11">
        <v>0.92958600000000002</v>
      </c>
      <c r="Q936">
        <v>5381455</v>
      </c>
      <c r="R936">
        <v>1.9938999999999998E-2</v>
      </c>
      <c r="S936">
        <v>444255.6</v>
      </c>
      <c r="T936">
        <v>17147684.603477951</v>
      </c>
      <c r="U936">
        <v>172469</v>
      </c>
      <c r="V936">
        <v>17320153.603477951</v>
      </c>
      <c r="W936">
        <v>24681.764999999999</v>
      </c>
      <c r="X936">
        <v>107300.83124499999</v>
      </c>
      <c r="Y936">
        <v>4.3473726957938377</v>
      </c>
      <c r="Z936">
        <v>4.5864482746766442E-3</v>
      </c>
      <c r="AA936">
        <v>0.31070480800582412</v>
      </c>
      <c r="AB936" t="s">
        <v>52</v>
      </c>
      <c r="AC936" s="11" t="str">
        <f t="shared" si="14"/>
        <v>Promo</v>
      </c>
    </row>
    <row r="937" spans="1:29" x14ac:dyDescent="0.45">
      <c r="A937" t="s">
        <v>28</v>
      </c>
      <c r="B937" s="2">
        <v>44256</v>
      </c>
      <c r="C937">
        <v>3317449.0526668099</v>
      </c>
      <c r="D937">
        <v>2000196.69242595</v>
      </c>
      <c r="E937">
        <v>962390.88957769296</v>
      </c>
      <c r="F937">
        <v>6996457.2705779998</v>
      </c>
      <c r="G937">
        <v>3890641.6547045899</v>
      </c>
      <c r="H937">
        <v>-0.98870000000000002</v>
      </c>
      <c r="I937">
        <v>7.9305E-2</v>
      </c>
      <c r="J937">
        <v>2174.0790000000002</v>
      </c>
      <c r="K937">
        <v>3485.2469999999998</v>
      </c>
      <c r="L937">
        <v>0</v>
      </c>
      <c r="M937">
        <v>16823.759999999998</v>
      </c>
      <c r="N937">
        <v>0</v>
      </c>
      <c r="O937">
        <v>0</v>
      </c>
      <c r="P937" s="11">
        <v>0.53734599999999999</v>
      </c>
      <c r="Q937">
        <v>12305039</v>
      </c>
      <c r="R937">
        <v>1.9814999999999999E-2</v>
      </c>
      <c r="S937">
        <v>444255.6</v>
      </c>
      <c r="T937">
        <v>17167135.559953041</v>
      </c>
      <c r="U937">
        <v>0</v>
      </c>
      <c r="V937">
        <v>17167135.559953041</v>
      </c>
      <c r="W937">
        <v>22483.085999999999</v>
      </c>
      <c r="X937">
        <v>243824.34778499999</v>
      </c>
      <c r="Y937">
        <v>10.844790069521601</v>
      </c>
      <c r="Z937">
        <v>1.827144635624479E-3</v>
      </c>
      <c r="AA937">
        <v>0.71677881012979305</v>
      </c>
      <c r="AB937" t="s">
        <v>53</v>
      </c>
      <c r="AC937" s="11" t="str">
        <f t="shared" si="14"/>
        <v>Promo</v>
      </c>
    </row>
    <row r="938" spans="1:29" x14ac:dyDescent="0.45">
      <c r="A938" t="s">
        <v>28</v>
      </c>
      <c r="B938" s="2">
        <v>44263</v>
      </c>
      <c r="C938">
        <v>3321206.1087763701</v>
      </c>
      <c r="D938">
        <v>2002466.35716311</v>
      </c>
      <c r="E938">
        <v>963483.06510293495</v>
      </c>
      <c r="F938">
        <v>7004369.3312286604</v>
      </c>
      <c r="G938">
        <v>3895061.65415707</v>
      </c>
      <c r="H938">
        <v>-0.79459000000000002</v>
      </c>
      <c r="I938">
        <v>-1.4088099999999999</v>
      </c>
      <c r="J938">
        <v>0</v>
      </c>
      <c r="K938">
        <v>0</v>
      </c>
      <c r="L938">
        <v>0</v>
      </c>
      <c r="M938">
        <v>17390.25</v>
      </c>
      <c r="N938">
        <v>13034.41</v>
      </c>
      <c r="O938">
        <v>0</v>
      </c>
      <c r="P938" s="11">
        <v>0</v>
      </c>
      <c r="Q938">
        <v>17995878</v>
      </c>
      <c r="R938">
        <v>2.0039000000000001E-2</v>
      </c>
      <c r="S938">
        <v>765448.1</v>
      </c>
      <c r="T938">
        <v>17186586.516428139</v>
      </c>
      <c r="U938">
        <v>0</v>
      </c>
      <c r="V938">
        <v>17186586.516428139</v>
      </c>
      <c r="W938">
        <v>30424.66</v>
      </c>
      <c r="X938">
        <v>360619.39924200001</v>
      </c>
      <c r="Y938">
        <v>11.852865380977139</v>
      </c>
      <c r="Z938">
        <v>1.6906460468336141E-3</v>
      </c>
      <c r="AA938">
        <v>1.0470885526220279</v>
      </c>
      <c r="AB938" t="s">
        <v>53</v>
      </c>
      <c r="AC938" s="11" t="str">
        <f t="shared" si="14"/>
        <v>Non-Promo</v>
      </c>
    </row>
    <row r="939" spans="1:29" x14ac:dyDescent="0.45">
      <c r="A939" t="s">
        <v>28</v>
      </c>
      <c r="B939" s="2">
        <v>44270</v>
      </c>
      <c r="C939">
        <v>3324963.1648859298</v>
      </c>
      <c r="D939">
        <v>2004736.0219002699</v>
      </c>
      <c r="E939">
        <v>964575.24062817695</v>
      </c>
      <c r="F939">
        <v>7012281.3918793201</v>
      </c>
      <c r="G939">
        <v>3899481.6536095398</v>
      </c>
      <c r="H939">
        <v>0.28020400000000001</v>
      </c>
      <c r="I939">
        <v>1.9460649999999999</v>
      </c>
      <c r="J939">
        <v>15716.93</v>
      </c>
      <c r="K939">
        <v>8011.2939999999999</v>
      </c>
      <c r="L939">
        <v>0</v>
      </c>
      <c r="M939">
        <v>32874.71</v>
      </c>
      <c r="N939">
        <v>15908.56</v>
      </c>
      <c r="O939">
        <v>2681267</v>
      </c>
      <c r="P939" s="11">
        <v>0</v>
      </c>
      <c r="Q939">
        <v>7967454</v>
      </c>
      <c r="R939">
        <v>2.0018000000000001E-2</v>
      </c>
      <c r="S939">
        <v>765448.1</v>
      </c>
      <c r="T939">
        <v>17206037.47290324</v>
      </c>
      <c r="U939">
        <v>2681267</v>
      </c>
      <c r="V939">
        <v>19887304.47290324</v>
      </c>
      <c r="W939">
        <v>72511.494000000006</v>
      </c>
      <c r="X939">
        <v>159492.49417200001</v>
      </c>
      <c r="Y939">
        <v>2.1995477595869151</v>
      </c>
      <c r="Z939">
        <v>9.1009617375889477E-3</v>
      </c>
      <c r="AA939">
        <v>0.40063016136026791</v>
      </c>
      <c r="AB939" t="s">
        <v>53</v>
      </c>
      <c r="AC939" s="11" t="str">
        <f t="shared" si="14"/>
        <v>Non-Promo</v>
      </c>
    </row>
    <row r="940" spans="1:29" x14ac:dyDescent="0.45">
      <c r="A940" t="s">
        <v>28</v>
      </c>
      <c r="B940" s="2">
        <v>44277</v>
      </c>
      <c r="C940">
        <v>3328720.22099549</v>
      </c>
      <c r="D940">
        <v>2007005.68663742</v>
      </c>
      <c r="E940">
        <v>965667.41615341802</v>
      </c>
      <c r="F940">
        <v>7020193.4525299901</v>
      </c>
      <c r="G940">
        <v>3903901.65306202</v>
      </c>
      <c r="H940">
        <v>-0.2283</v>
      </c>
      <c r="I940">
        <v>0.94855900000000004</v>
      </c>
      <c r="J940">
        <v>8008.9319999999998</v>
      </c>
      <c r="K940">
        <v>32174.84</v>
      </c>
      <c r="L940">
        <v>4349.3280000000004</v>
      </c>
      <c r="M940">
        <v>28320.04</v>
      </c>
      <c r="N940">
        <v>2117.0309999999999</v>
      </c>
      <c r="O940">
        <v>2356260</v>
      </c>
      <c r="P940" s="11">
        <v>0</v>
      </c>
      <c r="Q940">
        <v>11261530</v>
      </c>
      <c r="R940">
        <v>2.0004000000000001E-2</v>
      </c>
      <c r="S940">
        <v>765448.1</v>
      </c>
      <c r="T940">
        <v>17225488.429378338</v>
      </c>
      <c r="U940">
        <v>2356260</v>
      </c>
      <c r="V940">
        <v>19581748.429378338</v>
      </c>
      <c r="W940">
        <v>74970.171000000002</v>
      </c>
      <c r="X940">
        <v>225275.64611999999</v>
      </c>
      <c r="Y940">
        <v>3.004870378646995</v>
      </c>
      <c r="Z940">
        <v>6.6571923175625337E-3</v>
      </c>
      <c r="AA940">
        <v>0.57510339490953821</v>
      </c>
      <c r="AB940" t="s">
        <v>53</v>
      </c>
      <c r="AC940" s="11" t="str">
        <f t="shared" si="14"/>
        <v>Non-Promo</v>
      </c>
    </row>
    <row r="941" spans="1:29" x14ac:dyDescent="0.45">
      <c r="A941" t="s">
        <v>28</v>
      </c>
      <c r="B941" s="2">
        <v>44284</v>
      </c>
      <c r="C941">
        <v>3332477.2771050502</v>
      </c>
      <c r="D941">
        <v>2009275.3513745801</v>
      </c>
      <c r="E941">
        <v>966759.59167866001</v>
      </c>
      <c r="F941">
        <v>7028105.5131806498</v>
      </c>
      <c r="G941">
        <v>3908321.6525144898</v>
      </c>
      <c r="H941">
        <v>1.6847160000000001</v>
      </c>
      <c r="I941">
        <v>-0.78659000000000001</v>
      </c>
      <c r="J941">
        <v>9683.8289999999997</v>
      </c>
      <c r="K941">
        <v>0</v>
      </c>
      <c r="L941">
        <v>0</v>
      </c>
      <c r="M941">
        <v>19503.439999999999</v>
      </c>
      <c r="N941">
        <v>11879.89</v>
      </c>
      <c r="O941">
        <v>0</v>
      </c>
      <c r="P941" s="11">
        <v>0</v>
      </c>
      <c r="Q941">
        <v>10821741</v>
      </c>
      <c r="R941">
        <v>1.9997000000000001E-2</v>
      </c>
      <c r="S941">
        <v>765448.1</v>
      </c>
      <c r="T941">
        <v>17244939.385853428</v>
      </c>
      <c r="U941">
        <v>0</v>
      </c>
      <c r="V941">
        <v>17244939.385853428</v>
      </c>
      <c r="W941">
        <v>41067.159</v>
      </c>
      <c r="X941">
        <v>216402.354777</v>
      </c>
      <c r="Y941">
        <v>5.2694746860137078</v>
      </c>
      <c r="Z941">
        <v>3.7948754271609352E-3</v>
      </c>
      <c r="AA941">
        <v>0.62753140256772466</v>
      </c>
      <c r="AB941" t="s">
        <v>53</v>
      </c>
      <c r="AC941" s="11" t="str">
        <f t="shared" si="14"/>
        <v>Non-Promo</v>
      </c>
    </row>
    <row r="942" spans="1:29" x14ac:dyDescent="0.45">
      <c r="A942" t="s">
        <v>28</v>
      </c>
      <c r="B942" s="2">
        <v>44291</v>
      </c>
      <c r="C942">
        <v>3336234.3332146099</v>
      </c>
      <c r="D942">
        <v>2011545.0161117399</v>
      </c>
      <c r="E942">
        <v>967851.76720390096</v>
      </c>
      <c r="F942">
        <v>7036017.5738313096</v>
      </c>
      <c r="G942">
        <v>3912741.6519669699</v>
      </c>
      <c r="H942">
        <v>1.522745</v>
      </c>
      <c r="I942">
        <v>-9.8750000000000004E-2</v>
      </c>
      <c r="J942">
        <v>13733.49</v>
      </c>
      <c r="K942">
        <v>6234.7629999999999</v>
      </c>
      <c r="L942">
        <v>5406.3689999999997</v>
      </c>
      <c r="M942">
        <v>26673.55</v>
      </c>
      <c r="N942">
        <v>26749.59</v>
      </c>
      <c r="O942">
        <v>0</v>
      </c>
      <c r="P942" s="11">
        <v>0</v>
      </c>
      <c r="Q942">
        <v>8052305</v>
      </c>
      <c r="R942">
        <v>1.9917000000000001E-2</v>
      </c>
      <c r="S942">
        <v>765448.1</v>
      </c>
      <c r="T942">
        <v>17264390.34232853</v>
      </c>
      <c r="U942">
        <v>0</v>
      </c>
      <c r="V942">
        <v>17264390.34232853</v>
      </c>
      <c r="W942">
        <v>78797.762000000002</v>
      </c>
      <c r="X942">
        <v>160377.75868500001</v>
      </c>
      <c r="Y942">
        <v>2.0353085495626129</v>
      </c>
      <c r="Z942">
        <v>9.7857398595805802E-3</v>
      </c>
      <c r="AA942">
        <v>0.46641119902493738</v>
      </c>
      <c r="AB942" t="s">
        <v>54</v>
      </c>
      <c r="AC942" s="11" t="str">
        <f t="shared" si="14"/>
        <v>Non-Promo</v>
      </c>
    </row>
    <row r="943" spans="1:29" x14ac:dyDescent="0.45">
      <c r="A943" t="s">
        <v>28</v>
      </c>
      <c r="B943" s="2">
        <v>44298</v>
      </c>
      <c r="C943">
        <v>3339991.3893241701</v>
      </c>
      <c r="D943">
        <v>2013814.68084889</v>
      </c>
      <c r="E943">
        <v>968943.94272914296</v>
      </c>
      <c r="F943">
        <v>7043929.6344819805</v>
      </c>
      <c r="G943">
        <v>3917161.6514194398</v>
      </c>
      <c r="H943">
        <v>-1.3105199999999999</v>
      </c>
      <c r="I943">
        <v>-1.0732699999999999</v>
      </c>
      <c r="J943">
        <v>12247.46</v>
      </c>
      <c r="K943">
        <v>3017.223</v>
      </c>
      <c r="L943">
        <v>0</v>
      </c>
      <c r="M943">
        <v>6063.415</v>
      </c>
      <c r="N943">
        <v>3692.5639999999999</v>
      </c>
      <c r="O943">
        <v>0</v>
      </c>
      <c r="P943" s="11">
        <v>0.23059199999999999</v>
      </c>
      <c r="Q943">
        <v>23403446</v>
      </c>
      <c r="R943">
        <v>2.0199999999999999E-2</v>
      </c>
      <c r="S943">
        <v>765448.1</v>
      </c>
      <c r="T943">
        <v>17283841.29880362</v>
      </c>
      <c r="U943">
        <v>0</v>
      </c>
      <c r="V943">
        <v>17283841.29880362</v>
      </c>
      <c r="W943">
        <v>25020.662</v>
      </c>
      <c r="X943">
        <v>472749.60920000001</v>
      </c>
      <c r="Y943">
        <v>18.894368550280571</v>
      </c>
      <c r="Z943">
        <v>1.069101618624881E-3</v>
      </c>
      <c r="AA943">
        <v>1.3540650828366481</v>
      </c>
      <c r="AB943" t="s">
        <v>54</v>
      </c>
      <c r="AC943" s="11" t="str">
        <f t="shared" si="14"/>
        <v>Promo</v>
      </c>
    </row>
    <row r="944" spans="1:29" x14ac:dyDescent="0.45">
      <c r="A944" t="s">
        <v>28</v>
      </c>
      <c r="B944" s="2">
        <v>44305</v>
      </c>
      <c r="C944">
        <v>3343748.4454337298</v>
      </c>
      <c r="D944">
        <v>2016084.3455860501</v>
      </c>
      <c r="E944">
        <v>970036.11825438496</v>
      </c>
      <c r="F944">
        <v>7051841.6951326402</v>
      </c>
      <c r="G944">
        <v>3921581.6508719199</v>
      </c>
      <c r="H944">
        <v>-0.44599</v>
      </c>
      <c r="I944">
        <v>-1.41195</v>
      </c>
      <c r="J944">
        <v>0</v>
      </c>
      <c r="K944">
        <v>0</v>
      </c>
      <c r="L944">
        <v>0</v>
      </c>
      <c r="M944">
        <v>10261.57</v>
      </c>
      <c r="N944">
        <v>13024.12</v>
      </c>
      <c r="O944">
        <v>0</v>
      </c>
      <c r="P944" s="11">
        <v>0</v>
      </c>
      <c r="Q944">
        <v>15547721</v>
      </c>
      <c r="R944">
        <v>1.9848000000000001E-2</v>
      </c>
      <c r="S944">
        <v>765448.1</v>
      </c>
      <c r="T944">
        <v>17303292.255278729</v>
      </c>
      <c r="U944">
        <v>0</v>
      </c>
      <c r="V944">
        <v>17303292.255278729</v>
      </c>
      <c r="W944">
        <v>23285.69</v>
      </c>
      <c r="X944">
        <v>308591.16640799999</v>
      </c>
      <c r="Y944">
        <v>13.25239520100113</v>
      </c>
      <c r="Z944">
        <v>1.497691526623098E-3</v>
      </c>
      <c r="AA944">
        <v>0.89854120075079058</v>
      </c>
      <c r="AB944" t="s">
        <v>54</v>
      </c>
      <c r="AC944" s="11" t="str">
        <f t="shared" si="14"/>
        <v>Non-Promo</v>
      </c>
    </row>
    <row r="945" spans="1:29" x14ac:dyDescent="0.45">
      <c r="A945" t="s">
        <v>28</v>
      </c>
      <c r="B945" s="2">
        <v>44312</v>
      </c>
      <c r="C945">
        <v>3347505.50154329</v>
      </c>
      <c r="D945">
        <v>2018354.0103232099</v>
      </c>
      <c r="E945">
        <v>971128.29377962602</v>
      </c>
      <c r="F945">
        <v>7059753.7557832999</v>
      </c>
      <c r="G945">
        <v>3926001.6503243898</v>
      </c>
      <c r="H945">
        <v>0.31983699999999998</v>
      </c>
      <c r="I945">
        <v>0.66919300000000004</v>
      </c>
      <c r="J945">
        <v>6312.3680000000004</v>
      </c>
      <c r="K945">
        <v>12969.52</v>
      </c>
      <c r="L945">
        <v>861.08810000000005</v>
      </c>
      <c r="M945">
        <v>12576.87</v>
      </c>
      <c r="N945">
        <v>3635.5419999999999</v>
      </c>
      <c r="O945">
        <v>318186</v>
      </c>
      <c r="P945" s="11">
        <v>0</v>
      </c>
      <c r="Q945">
        <v>16830628</v>
      </c>
      <c r="R945">
        <v>2.0046999999999999E-2</v>
      </c>
      <c r="S945">
        <v>765448.1</v>
      </c>
      <c r="T945">
        <v>17322743.211753819</v>
      </c>
      <c r="U945">
        <v>318186</v>
      </c>
      <c r="V945">
        <v>17640929.211753819</v>
      </c>
      <c r="W945">
        <v>36355.388099999996</v>
      </c>
      <c r="X945">
        <v>337403.59951600002</v>
      </c>
      <c r="Y945">
        <v>9.2807041032798079</v>
      </c>
      <c r="Z945">
        <v>2.1600731773050901E-3</v>
      </c>
      <c r="AA945">
        <v>0.95406697674327001</v>
      </c>
      <c r="AB945" t="s">
        <v>54</v>
      </c>
      <c r="AC945" s="11" t="str">
        <f t="shared" si="14"/>
        <v>Non-Promo</v>
      </c>
    </row>
    <row r="946" spans="1:29" x14ac:dyDescent="0.45">
      <c r="A946" t="s">
        <v>28</v>
      </c>
      <c r="B946" s="2">
        <v>44319</v>
      </c>
      <c r="C946">
        <v>3351262.5576528502</v>
      </c>
      <c r="D946">
        <v>2020623.67506037</v>
      </c>
      <c r="E946">
        <v>972220.46930486802</v>
      </c>
      <c r="F946">
        <v>7067665.8164339596</v>
      </c>
      <c r="G946">
        <v>3930421.6497768699</v>
      </c>
      <c r="H946">
        <v>0.98089899999999997</v>
      </c>
      <c r="I946">
        <v>-0.19778000000000001</v>
      </c>
      <c r="J946">
        <v>0</v>
      </c>
      <c r="K946">
        <v>6323.51</v>
      </c>
      <c r="L946">
        <v>6035.4790000000003</v>
      </c>
      <c r="M946">
        <v>14702.29</v>
      </c>
      <c r="N946">
        <v>21229.22</v>
      </c>
      <c r="O946">
        <v>2033068</v>
      </c>
      <c r="P946" s="11">
        <v>0</v>
      </c>
      <c r="Q946">
        <v>8229936</v>
      </c>
      <c r="R946">
        <v>1.9927E-2</v>
      </c>
      <c r="S946">
        <v>765448.1</v>
      </c>
      <c r="T946">
        <v>17342194.168228921</v>
      </c>
      <c r="U946">
        <v>2033068</v>
      </c>
      <c r="V946">
        <v>19375262.168228921</v>
      </c>
      <c r="W946">
        <v>48290.499000000003</v>
      </c>
      <c r="X946">
        <v>163997.934672</v>
      </c>
      <c r="Y946">
        <v>3.3960704086325548</v>
      </c>
      <c r="Z946">
        <v>5.8676639769738191E-3</v>
      </c>
      <c r="AA946">
        <v>0.42476514271353949</v>
      </c>
      <c r="AB946" t="s">
        <v>55</v>
      </c>
      <c r="AC946" s="11" t="str">
        <f t="shared" si="14"/>
        <v>Non-Promo</v>
      </c>
    </row>
    <row r="947" spans="1:29" x14ac:dyDescent="0.45">
      <c r="A947" t="s">
        <v>28</v>
      </c>
      <c r="B947" s="2">
        <v>44326</v>
      </c>
      <c r="C947">
        <v>3355019.6137624099</v>
      </c>
      <c r="D947">
        <v>2022893.3397975201</v>
      </c>
      <c r="E947">
        <v>973312.64483010897</v>
      </c>
      <c r="F947">
        <v>7075577.8770846296</v>
      </c>
      <c r="G947">
        <v>3934841.6492293398</v>
      </c>
      <c r="H947">
        <v>-2.2548400000000002</v>
      </c>
      <c r="I947">
        <v>0.59198200000000001</v>
      </c>
      <c r="J947">
        <v>2323.9299999999998</v>
      </c>
      <c r="K947">
        <v>4680.683</v>
      </c>
      <c r="L947">
        <v>0</v>
      </c>
      <c r="M947">
        <v>2233.576</v>
      </c>
      <c r="N947">
        <v>0</v>
      </c>
      <c r="O947">
        <v>1029192</v>
      </c>
      <c r="P947" s="11">
        <v>0</v>
      </c>
      <c r="Q947">
        <v>19309770</v>
      </c>
      <c r="R947">
        <v>2.0111E-2</v>
      </c>
      <c r="S947">
        <v>765448.1</v>
      </c>
      <c r="T947">
        <v>17361645.124704011</v>
      </c>
      <c r="U947">
        <v>1029192</v>
      </c>
      <c r="V947">
        <v>18390837.124704011</v>
      </c>
      <c r="W947">
        <v>9238.1889999999985</v>
      </c>
      <c r="X947">
        <v>388338.78447000001</v>
      </c>
      <c r="Y947">
        <v>42.036245899493949</v>
      </c>
      <c r="Z947">
        <v>4.7842045762326531E-4</v>
      </c>
      <c r="AA947">
        <v>1.0499668867199961</v>
      </c>
      <c r="AB947" t="s">
        <v>55</v>
      </c>
      <c r="AC947" s="11" t="str">
        <f t="shared" si="14"/>
        <v>Non-Promo</v>
      </c>
    </row>
    <row r="948" spans="1:29" x14ac:dyDescent="0.45">
      <c r="A948" t="s">
        <v>28</v>
      </c>
      <c r="B948" s="2">
        <v>44333</v>
      </c>
      <c r="C948">
        <v>3358776.6698719701</v>
      </c>
      <c r="D948">
        <v>2025163.0045346799</v>
      </c>
      <c r="E948">
        <v>974404.82035535097</v>
      </c>
      <c r="F948">
        <v>7083489.9377352903</v>
      </c>
      <c r="G948">
        <v>3939261.6486818199</v>
      </c>
      <c r="H948">
        <v>-0.15279999999999999</v>
      </c>
      <c r="I948">
        <v>-0.14368</v>
      </c>
      <c r="J948">
        <v>6430.4979999999996</v>
      </c>
      <c r="K948">
        <v>3450.6260000000002</v>
      </c>
      <c r="L948">
        <v>0</v>
      </c>
      <c r="M948">
        <v>26389.84</v>
      </c>
      <c r="N948">
        <v>8060.8410000000003</v>
      </c>
      <c r="O948">
        <v>0</v>
      </c>
      <c r="P948" s="11">
        <v>1.557944</v>
      </c>
      <c r="Q948">
        <v>14190882</v>
      </c>
      <c r="R948">
        <v>1.9914000000000001E-2</v>
      </c>
      <c r="S948">
        <v>765448.1</v>
      </c>
      <c r="T948">
        <v>17381096.081179108</v>
      </c>
      <c r="U948">
        <v>0</v>
      </c>
      <c r="V948">
        <v>17381096.081179108</v>
      </c>
      <c r="W948">
        <v>44331.805</v>
      </c>
      <c r="X948">
        <v>282597.22414800001</v>
      </c>
      <c r="Y948">
        <v>6.3745932327366326</v>
      </c>
      <c r="Z948">
        <v>3.1239640354982869E-3</v>
      </c>
      <c r="AA948">
        <v>0.81645495391780309</v>
      </c>
      <c r="AB948" t="s">
        <v>55</v>
      </c>
      <c r="AC948" s="11" t="str">
        <f t="shared" si="14"/>
        <v>Promo</v>
      </c>
    </row>
    <row r="949" spans="1:29" x14ac:dyDescent="0.45">
      <c r="A949" t="s">
        <v>28</v>
      </c>
      <c r="B949" s="2">
        <v>44340</v>
      </c>
      <c r="C949">
        <v>3362533.7259815298</v>
      </c>
      <c r="D949">
        <v>2027432.66927184</v>
      </c>
      <c r="E949">
        <v>975496.99588059296</v>
      </c>
      <c r="F949">
        <v>7091401.99838595</v>
      </c>
      <c r="G949">
        <v>3943681.6481343</v>
      </c>
      <c r="H949">
        <v>-1.09765</v>
      </c>
      <c r="I949">
        <v>0.71034299999999995</v>
      </c>
      <c r="J949">
        <v>0</v>
      </c>
      <c r="K949">
        <v>254.75989999999999</v>
      </c>
      <c r="L949">
        <v>0</v>
      </c>
      <c r="M949">
        <v>20074.259999999998</v>
      </c>
      <c r="N949">
        <v>16387.32</v>
      </c>
      <c r="O949">
        <v>1413498</v>
      </c>
      <c r="P949" s="11">
        <v>0</v>
      </c>
      <c r="Q949">
        <v>10680769</v>
      </c>
      <c r="R949">
        <v>1.9789000000000001E-2</v>
      </c>
      <c r="S949">
        <v>765448.1</v>
      </c>
      <c r="T949">
        <v>17400547.03765421</v>
      </c>
      <c r="U949">
        <v>1413498</v>
      </c>
      <c r="V949">
        <v>18814045.03765421</v>
      </c>
      <c r="W949">
        <v>36716.339899999999</v>
      </c>
      <c r="X949">
        <v>211361.73774099999</v>
      </c>
      <c r="Y949">
        <v>5.7566124051760408</v>
      </c>
      <c r="Z949">
        <v>3.4376120202580921E-3</v>
      </c>
      <c r="AA949">
        <v>0.56770189391083281</v>
      </c>
      <c r="AB949" t="s">
        <v>55</v>
      </c>
      <c r="AC949" s="11" t="str">
        <f t="shared" si="14"/>
        <v>Non-Promo</v>
      </c>
    </row>
    <row r="950" spans="1:29" x14ac:dyDescent="0.45">
      <c r="A950" t="s">
        <v>28</v>
      </c>
      <c r="B950" s="2">
        <v>44347</v>
      </c>
      <c r="C950">
        <v>3366290.78209109</v>
      </c>
      <c r="D950">
        <v>2029702.3340089901</v>
      </c>
      <c r="E950">
        <v>976589.17140583403</v>
      </c>
      <c r="F950">
        <v>7099314.05903662</v>
      </c>
      <c r="G950">
        <v>3948101.6475867699</v>
      </c>
      <c r="H950">
        <v>0.24682899999999999</v>
      </c>
      <c r="I950">
        <v>-1.6211</v>
      </c>
      <c r="J950">
        <v>0</v>
      </c>
      <c r="K950">
        <v>1094.588</v>
      </c>
      <c r="L950">
        <v>0</v>
      </c>
      <c r="M950">
        <v>8275.5920000000006</v>
      </c>
      <c r="N950">
        <v>9804.4140000000007</v>
      </c>
      <c r="O950">
        <v>0</v>
      </c>
      <c r="P950" s="11">
        <v>0</v>
      </c>
      <c r="Q950">
        <v>13660785</v>
      </c>
      <c r="R950">
        <v>1.9845999999999999E-2</v>
      </c>
      <c r="S950">
        <v>765448.1</v>
      </c>
      <c r="T950">
        <v>17419997.9941293</v>
      </c>
      <c r="U950">
        <v>0</v>
      </c>
      <c r="V950">
        <v>17419997.9941293</v>
      </c>
      <c r="W950">
        <v>19174.594000000001</v>
      </c>
      <c r="X950">
        <v>271111.93910999998</v>
      </c>
      <c r="Y950">
        <v>14.13912279498591</v>
      </c>
      <c r="Z950">
        <v>1.4036231446435911E-3</v>
      </c>
      <c r="AA950">
        <v>0.78420129580978182</v>
      </c>
      <c r="AB950" t="s">
        <v>55</v>
      </c>
      <c r="AC950" s="11" t="str">
        <f t="shared" si="14"/>
        <v>Non-Promo</v>
      </c>
    </row>
    <row r="951" spans="1:29" x14ac:dyDescent="0.45">
      <c r="A951" t="s">
        <v>28</v>
      </c>
      <c r="B951" s="2">
        <v>44354</v>
      </c>
      <c r="C951">
        <v>3370047.8382006502</v>
      </c>
      <c r="D951">
        <v>2031971.9987461499</v>
      </c>
      <c r="E951">
        <v>977681.34693107603</v>
      </c>
      <c r="F951">
        <v>7107226.1196872797</v>
      </c>
      <c r="G951">
        <v>3952521.64703925</v>
      </c>
      <c r="H951">
        <v>8.3452999999999999E-2</v>
      </c>
      <c r="I951">
        <v>-2.7303799999999998</v>
      </c>
      <c r="J951">
        <v>3417.203</v>
      </c>
      <c r="K951">
        <v>13226.75</v>
      </c>
      <c r="L951">
        <v>0</v>
      </c>
      <c r="M951">
        <v>13543.35</v>
      </c>
      <c r="N951">
        <v>0</v>
      </c>
      <c r="O951">
        <v>0</v>
      </c>
      <c r="P951" s="11">
        <v>0</v>
      </c>
      <c r="Q951">
        <v>13335315</v>
      </c>
      <c r="R951">
        <v>1.9979E-2</v>
      </c>
      <c r="S951">
        <v>765448.1</v>
      </c>
      <c r="T951">
        <v>17439448.950604409</v>
      </c>
      <c r="U951">
        <v>0</v>
      </c>
      <c r="V951">
        <v>17439448.950604409</v>
      </c>
      <c r="W951">
        <v>30187.303</v>
      </c>
      <c r="X951">
        <v>266426.25838499999</v>
      </c>
      <c r="Y951">
        <v>8.8257721594075491</v>
      </c>
      <c r="Z951">
        <v>2.2637112809108751E-3</v>
      </c>
      <c r="AA951">
        <v>0.76466378254100931</v>
      </c>
      <c r="AB951" t="s">
        <v>56</v>
      </c>
      <c r="AC951" s="11" t="str">
        <f t="shared" si="14"/>
        <v>Non-Promo</v>
      </c>
    </row>
    <row r="952" spans="1:29" x14ac:dyDescent="0.45">
      <c r="A952" t="s">
        <v>28</v>
      </c>
      <c r="B952" s="2">
        <v>44361</v>
      </c>
      <c r="C952">
        <v>3373804.8943102099</v>
      </c>
      <c r="D952">
        <v>2034241.66348331</v>
      </c>
      <c r="E952">
        <v>978773.52245631802</v>
      </c>
      <c r="F952">
        <v>7115138.1803379403</v>
      </c>
      <c r="G952">
        <v>3956941.6464917199</v>
      </c>
      <c r="H952">
        <v>-0.26769999999999999</v>
      </c>
      <c r="I952">
        <v>-0.48060000000000003</v>
      </c>
      <c r="J952">
        <v>7570.5450000000001</v>
      </c>
      <c r="K952">
        <v>0</v>
      </c>
      <c r="L952">
        <v>0</v>
      </c>
      <c r="M952">
        <v>13755.74</v>
      </c>
      <c r="N952">
        <v>23334.76</v>
      </c>
      <c r="O952">
        <v>1057953</v>
      </c>
      <c r="P952" s="11">
        <v>1.141961</v>
      </c>
      <c r="Q952">
        <v>19246906</v>
      </c>
      <c r="R952">
        <v>2.0074999999999999E-2</v>
      </c>
      <c r="S952">
        <v>765448.1</v>
      </c>
      <c r="T952">
        <v>17458899.907079499</v>
      </c>
      <c r="U952">
        <v>1057953</v>
      </c>
      <c r="V952">
        <v>18516852.907079499</v>
      </c>
      <c r="W952">
        <v>44661.044999999998</v>
      </c>
      <c r="X952">
        <v>386381.63795</v>
      </c>
      <c r="Y952">
        <v>8.6514240307184931</v>
      </c>
      <c r="Z952">
        <v>2.3204272416563988E-3</v>
      </c>
      <c r="AA952">
        <v>1.0394264131482831</v>
      </c>
      <c r="AB952" t="s">
        <v>56</v>
      </c>
      <c r="AC952" s="11" t="str">
        <f t="shared" si="14"/>
        <v>Promo</v>
      </c>
    </row>
    <row r="953" spans="1:29" x14ac:dyDescent="0.45">
      <c r="A953" t="s">
        <v>28</v>
      </c>
      <c r="B953" s="2">
        <v>44368</v>
      </c>
      <c r="C953">
        <v>3377561.9504197701</v>
      </c>
      <c r="D953">
        <v>2036511.3282204601</v>
      </c>
      <c r="E953">
        <v>979865.69798155897</v>
      </c>
      <c r="F953">
        <v>7123050.2409886103</v>
      </c>
      <c r="G953">
        <v>3961361.6459442</v>
      </c>
      <c r="H953">
        <v>-0.22692000000000001</v>
      </c>
      <c r="I953">
        <v>-1.26109</v>
      </c>
      <c r="J953">
        <v>0</v>
      </c>
      <c r="K953">
        <v>13075.64</v>
      </c>
      <c r="L953">
        <v>0</v>
      </c>
      <c r="M953">
        <v>27141.51</v>
      </c>
      <c r="N953">
        <v>8856.7000000000007</v>
      </c>
      <c r="O953">
        <v>1732408</v>
      </c>
      <c r="P953" s="11">
        <v>0.46727000000000002</v>
      </c>
      <c r="Q953">
        <v>13569453</v>
      </c>
      <c r="R953">
        <v>1.9945000000000001E-2</v>
      </c>
      <c r="S953">
        <v>765448.1</v>
      </c>
      <c r="T953">
        <v>17478350.863554601</v>
      </c>
      <c r="U953">
        <v>1732408</v>
      </c>
      <c r="V953">
        <v>19210758.863554601</v>
      </c>
      <c r="W953">
        <v>49073.849999999991</v>
      </c>
      <c r="X953">
        <v>270642.740085</v>
      </c>
      <c r="Y953">
        <v>5.5150093193217984</v>
      </c>
      <c r="Z953">
        <v>3.6164943421079679E-3</v>
      </c>
      <c r="AA953">
        <v>0.70634653718667417</v>
      </c>
      <c r="AB953" t="s">
        <v>56</v>
      </c>
      <c r="AC953" s="11" t="str">
        <f t="shared" si="14"/>
        <v>Promo</v>
      </c>
    </row>
    <row r="954" spans="1:29" x14ac:dyDescent="0.45">
      <c r="A954" t="s">
        <v>28</v>
      </c>
      <c r="B954" s="2">
        <v>44375</v>
      </c>
      <c r="C954">
        <v>3381319.0065293298</v>
      </c>
      <c r="D954">
        <v>2038780.99295762</v>
      </c>
      <c r="E954">
        <v>980957.87350680097</v>
      </c>
      <c r="F954">
        <v>7130962.30163927</v>
      </c>
      <c r="G954">
        <v>3965781.6453966699</v>
      </c>
      <c r="H954">
        <v>0.37906600000000001</v>
      </c>
      <c r="I954">
        <v>0.26323000000000002</v>
      </c>
      <c r="J954">
        <v>548.33370000000002</v>
      </c>
      <c r="K954">
        <v>19711.63</v>
      </c>
      <c r="L954">
        <v>2864.1379999999999</v>
      </c>
      <c r="M954">
        <v>23054.02</v>
      </c>
      <c r="N954">
        <v>16013.86</v>
      </c>
      <c r="O954">
        <v>1819270</v>
      </c>
      <c r="P954" s="11">
        <v>0.2361</v>
      </c>
      <c r="Q954">
        <v>13759590</v>
      </c>
      <c r="R954">
        <v>2.0079E-2</v>
      </c>
      <c r="S954">
        <v>765448.1</v>
      </c>
      <c r="T954">
        <v>17497801.820029691</v>
      </c>
      <c r="U954">
        <v>1819270</v>
      </c>
      <c r="V954">
        <v>19317071.820029691</v>
      </c>
      <c r="W954">
        <v>62191.981699999997</v>
      </c>
      <c r="X954">
        <v>276278.80761000002</v>
      </c>
      <c r="Y954">
        <v>4.4423541437014542</v>
      </c>
      <c r="Z954">
        <v>4.5199007891950273E-3</v>
      </c>
      <c r="AA954">
        <v>0.71230205738184449</v>
      </c>
      <c r="AB954" t="s">
        <v>56</v>
      </c>
      <c r="AC954" s="11" t="str">
        <f t="shared" si="14"/>
        <v>Promo</v>
      </c>
    </row>
    <row r="955" spans="1:29" x14ac:dyDescent="0.45">
      <c r="A955" t="s">
        <v>28</v>
      </c>
      <c r="B955" s="2">
        <v>44382</v>
      </c>
      <c r="C955">
        <v>3385076.06263889</v>
      </c>
      <c r="D955">
        <v>2041050.65769478</v>
      </c>
      <c r="E955">
        <v>982050.04903204297</v>
      </c>
      <c r="F955">
        <v>7138874.3622899298</v>
      </c>
      <c r="G955">
        <v>3970201.64484915</v>
      </c>
      <c r="H955">
        <v>-0.90425999999999995</v>
      </c>
      <c r="I955">
        <v>0.28249099999999999</v>
      </c>
      <c r="J955">
        <v>12064.54</v>
      </c>
      <c r="K955">
        <v>7202.1930000000002</v>
      </c>
      <c r="L955">
        <v>0</v>
      </c>
      <c r="M955">
        <v>18823.91</v>
      </c>
      <c r="N955">
        <v>4128.5370000000003</v>
      </c>
      <c r="O955">
        <v>865938</v>
      </c>
      <c r="P955" s="11">
        <v>0.73157700000000003</v>
      </c>
      <c r="Q955">
        <v>16428123</v>
      </c>
      <c r="R955">
        <v>2.001E-2</v>
      </c>
      <c r="S955">
        <v>765448.1</v>
      </c>
      <c r="T955">
        <v>17517252.776504789</v>
      </c>
      <c r="U955">
        <v>865938</v>
      </c>
      <c r="V955">
        <v>18383190.776504789</v>
      </c>
      <c r="W955">
        <v>42219.179999999993</v>
      </c>
      <c r="X955">
        <v>328726.74122999999</v>
      </c>
      <c r="Y955">
        <v>7.7861943607147284</v>
      </c>
      <c r="Z955">
        <v>2.569933278439661E-3</v>
      </c>
      <c r="AA955">
        <v>0.8936491602424359</v>
      </c>
      <c r="AB955" t="s">
        <v>57</v>
      </c>
      <c r="AC955" s="11" t="str">
        <f t="shared" si="14"/>
        <v>Promo</v>
      </c>
    </row>
    <row r="956" spans="1:29" x14ac:dyDescent="0.45">
      <c r="A956" t="s">
        <v>28</v>
      </c>
      <c r="B956" s="2">
        <v>44389</v>
      </c>
      <c r="C956">
        <v>3388833.1187484502</v>
      </c>
      <c r="D956">
        <v>2043320.3224319399</v>
      </c>
      <c r="E956">
        <v>983142.22455728403</v>
      </c>
      <c r="F956">
        <v>7146786.4229405904</v>
      </c>
      <c r="G956">
        <v>3974621.6443016198</v>
      </c>
      <c r="H956">
        <v>-2.2750699999999999</v>
      </c>
      <c r="I956">
        <v>0.92540999999999995</v>
      </c>
      <c r="J956">
        <v>16910.84</v>
      </c>
      <c r="K956">
        <v>0</v>
      </c>
      <c r="L956">
        <v>0</v>
      </c>
      <c r="M956">
        <v>23516.69</v>
      </c>
      <c r="N956">
        <v>0</v>
      </c>
      <c r="O956">
        <v>866421</v>
      </c>
      <c r="P956" s="11">
        <v>1.5223880000000001</v>
      </c>
      <c r="Q956">
        <v>19326306</v>
      </c>
      <c r="R956">
        <v>1.9966000000000001E-2</v>
      </c>
      <c r="S956">
        <v>765448.1</v>
      </c>
      <c r="T956">
        <v>17536703.73297989</v>
      </c>
      <c r="U956">
        <v>866421</v>
      </c>
      <c r="V956">
        <v>18403124.73297989</v>
      </c>
      <c r="W956">
        <v>40427.53</v>
      </c>
      <c r="X956">
        <v>385869.02559600002</v>
      </c>
      <c r="Y956">
        <v>9.5447093996590944</v>
      </c>
      <c r="Z956">
        <v>2.091839485517822E-3</v>
      </c>
      <c r="AA956">
        <v>1.0501643759097981</v>
      </c>
      <c r="AB956" t="s">
        <v>57</v>
      </c>
      <c r="AC956" s="11" t="str">
        <f t="shared" si="14"/>
        <v>Promo</v>
      </c>
    </row>
    <row r="957" spans="1:29" x14ac:dyDescent="0.45">
      <c r="A957" t="s">
        <v>28</v>
      </c>
      <c r="B957" s="2">
        <v>44396</v>
      </c>
      <c r="C957">
        <v>3392590.1748580099</v>
      </c>
      <c r="D957">
        <v>2045589.98716909</v>
      </c>
      <c r="E957">
        <v>984234.40008252603</v>
      </c>
      <c r="F957">
        <v>7154698.4835912604</v>
      </c>
      <c r="G957">
        <v>3979041.6437541</v>
      </c>
      <c r="H957">
        <v>-0.56486000000000003</v>
      </c>
      <c r="I957">
        <v>0.61934100000000003</v>
      </c>
      <c r="J957">
        <v>7967.8109999999997</v>
      </c>
      <c r="K957">
        <v>21997.62</v>
      </c>
      <c r="L957">
        <v>1283.8409999999999</v>
      </c>
      <c r="M957">
        <v>30164.18</v>
      </c>
      <c r="N957">
        <v>5714.6729999999998</v>
      </c>
      <c r="O957">
        <v>515228</v>
      </c>
      <c r="P957" s="11">
        <v>0</v>
      </c>
      <c r="Q957">
        <v>12638248</v>
      </c>
      <c r="R957">
        <v>2.0065E-2</v>
      </c>
      <c r="S957">
        <v>765448.1</v>
      </c>
      <c r="T957">
        <v>17556154.68945498</v>
      </c>
      <c r="U957">
        <v>515228</v>
      </c>
      <c r="V957">
        <v>18071382.68945498</v>
      </c>
      <c r="W957">
        <v>67128.125</v>
      </c>
      <c r="X957">
        <v>253586.44612000001</v>
      </c>
      <c r="Y957">
        <v>3.7776482825939199</v>
      </c>
      <c r="Z957">
        <v>5.3115055979278143E-3</v>
      </c>
      <c r="AA957">
        <v>0.69935146729943765</v>
      </c>
      <c r="AB957" t="s">
        <v>57</v>
      </c>
      <c r="AC957" s="11" t="str">
        <f t="shared" si="14"/>
        <v>Non-Promo</v>
      </c>
    </row>
    <row r="958" spans="1:29" x14ac:dyDescent="0.45">
      <c r="A958" t="s">
        <v>28</v>
      </c>
      <c r="B958" s="2">
        <v>44403</v>
      </c>
      <c r="C958">
        <v>3396347.2309675799</v>
      </c>
      <c r="D958">
        <v>2047859.65190625</v>
      </c>
      <c r="E958">
        <v>985326.57560776803</v>
      </c>
      <c r="F958">
        <v>7162610.5442419201</v>
      </c>
      <c r="G958">
        <v>3983461.6432065698</v>
      </c>
      <c r="H958">
        <v>0.99040799999999996</v>
      </c>
      <c r="I958">
        <v>-1.44296</v>
      </c>
      <c r="J958">
        <v>18541.63</v>
      </c>
      <c r="K958">
        <v>0</v>
      </c>
      <c r="L958">
        <v>118.7016</v>
      </c>
      <c r="M958">
        <v>16912.23</v>
      </c>
      <c r="N958">
        <v>13964.72</v>
      </c>
      <c r="O958">
        <v>789208</v>
      </c>
      <c r="P958" s="11">
        <v>0</v>
      </c>
      <c r="Q958">
        <v>8583596</v>
      </c>
      <c r="R958">
        <v>2.009E-2</v>
      </c>
      <c r="S958">
        <v>765448.1</v>
      </c>
      <c r="T958">
        <v>17575605.645930089</v>
      </c>
      <c r="U958">
        <v>789208</v>
      </c>
      <c r="V958">
        <v>18364813.645930089</v>
      </c>
      <c r="W958">
        <v>49537.281600000002</v>
      </c>
      <c r="X958">
        <v>172444.44364000001</v>
      </c>
      <c r="Y958">
        <v>3.4811042929735572</v>
      </c>
      <c r="Z958">
        <v>5.7711571700252437E-3</v>
      </c>
      <c r="AA958">
        <v>0.46739358021758359</v>
      </c>
      <c r="AB958" t="s">
        <v>57</v>
      </c>
      <c r="AC958" s="11" t="str">
        <f t="shared" si="14"/>
        <v>Non-Promo</v>
      </c>
    </row>
    <row r="959" spans="1:29" x14ac:dyDescent="0.45">
      <c r="A959" t="s">
        <v>28</v>
      </c>
      <c r="B959" s="2">
        <v>44410</v>
      </c>
      <c r="C959">
        <v>3400104.2870771401</v>
      </c>
      <c r="D959">
        <v>2050129.3166434099</v>
      </c>
      <c r="E959">
        <v>986418.75113300898</v>
      </c>
      <c r="F959">
        <v>7170522.6048925798</v>
      </c>
      <c r="G959">
        <v>3987881.6426590499</v>
      </c>
      <c r="H959">
        <v>-0.35331000000000001</v>
      </c>
      <c r="I959">
        <v>0.22498199999999999</v>
      </c>
      <c r="J959">
        <v>7603.558</v>
      </c>
      <c r="K959">
        <v>10397.459999999999</v>
      </c>
      <c r="L959">
        <v>0</v>
      </c>
      <c r="M959">
        <v>10198.08</v>
      </c>
      <c r="N959">
        <v>22355.1</v>
      </c>
      <c r="O959">
        <v>693287</v>
      </c>
      <c r="P959" s="11">
        <v>0</v>
      </c>
      <c r="Q959">
        <v>13961844</v>
      </c>
      <c r="R959">
        <v>1.9990999999999998E-2</v>
      </c>
      <c r="S959">
        <v>765448.1</v>
      </c>
      <c r="T959">
        <v>17595056.60240519</v>
      </c>
      <c r="U959">
        <v>693287</v>
      </c>
      <c r="V959">
        <v>18288343.60240519</v>
      </c>
      <c r="W959">
        <v>50554.197999999997</v>
      </c>
      <c r="X959">
        <v>279111.22340399999</v>
      </c>
      <c r="Y959">
        <v>5.5210295968694822</v>
      </c>
      <c r="Z959">
        <v>3.6208825997482851E-3</v>
      </c>
      <c r="AA959">
        <v>0.76342856977839213</v>
      </c>
      <c r="AB959" t="s">
        <v>58</v>
      </c>
      <c r="AC959" s="11" t="str">
        <f t="shared" si="14"/>
        <v>Non-Promo</v>
      </c>
    </row>
    <row r="960" spans="1:29" x14ac:dyDescent="0.45">
      <c r="A960" t="s">
        <v>28</v>
      </c>
      <c r="B960" s="2">
        <v>44417</v>
      </c>
      <c r="C960">
        <v>3403861.3431866998</v>
      </c>
      <c r="D960">
        <v>2052398.98138056</v>
      </c>
      <c r="E960">
        <v>987510.92665825097</v>
      </c>
      <c r="F960">
        <v>7178434.6655432498</v>
      </c>
      <c r="G960">
        <v>3992301.6421115198</v>
      </c>
      <c r="H960">
        <v>0.62427299999999997</v>
      </c>
      <c r="I960">
        <v>-0.40284999999999999</v>
      </c>
      <c r="J960">
        <v>0</v>
      </c>
      <c r="K960">
        <v>955.89919999999995</v>
      </c>
      <c r="L960">
        <v>0</v>
      </c>
      <c r="M960">
        <v>15743.61</v>
      </c>
      <c r="N960">
        <v>16052.34</v>
      </c>
      <c r="O960">
        <v>0</v>
      </c>
      <c r="P960" s="11">
        <v>0</v>
      </c>
      <c r="Q960">
        <v>14659834</v>
      </c>
      <c r="R960">
        <v>1.9941E-2</v>
      </c>
      <c r="S960">
        <v>765448.1</v>
      </c>
      <c r="T960">
        <v>17614507.558880281</v>
      </c>
      <c r="U960">
        <v>0</v>
      </c>
      <c r="V960">
        <v>17614507.558880281</v>
      </c>
      <c r="W960">
        <v>32751.849200000001</v>
      </c>
      <c r="X960">
        <v>292331.749794</v>
      </c>
      <c r="Y960">
        <v>8.9256563197048422</v>
      </c>
      <c r="Z960">
        <v>2.234121423203019E-3</v>
      </c>
      <c r="AA960">
        <v>0.83225908819740502</v>
      </c>
      <c r="AB960" t="s">
        <v>58</v>
      </c>
      <c r="AC960" s="11" t="str">
        <f t="shared" si="14"/>
        <v>Non-Promo</v>
      </c>
    </row>
    <row r="961" spans="1:29" x14ac:dyDescent="0.45">
      <c r="A961" t="s">
        <v>28</v>
      </c>
      <c r="B961" s="2">
        <v>44424</v>
      </c>
      <c r="C961">
        <v>3407618.39929626</v>
      </c>
      <c r="D961">
        <v>2054668.6461177201</v>
      </c>
      <c r="E961">
        <v>988603.10218349204</v>
      </c>
      <c r="F961">
        <v>7186346.7261939105</v>
      </c>
      <c r="G961">
        <v>3996721.6415639999</v>
      </c>
      <c r="H961">
        <v>2.1022110000000001</v>
      </c>
      <c r="I961">
        <v>-1.58155</v>
      </c>
      <c r="J961">
        <v>141.14019999999999</v>
      </c>
      <c r="K961">
        <v>5202.3990000000003</v>
      </c>
      <c r="L961">
        <v>0</v>
      </c>
      <c r="M961">
        <v>7352.14</v>
      </c>
      <c r="N961">
        <v>11829.08</v>
      </c>
      <c r="O961">
        <v>446374</v>
      </c>
      <c r="P961" s="11">
        <v>0</v>
      </c>
      <c r="Q961">
        <v>14541596</v>
      </c>
      <c r="R961">
        <v>1.9835999999999999E-2</v>
      </c>
      <c r="S961">
        <v>765448.1</v>
      </c>
      <c r="T961">
        <v>17633958.515355378</v>
      </c>
      <c r="U961">
        <v>446374</v>
      </c>
      <c r="V961">
        <v>18080332.515355378</v>
      </c>
      <c r="W961">
        <v>24524.7592</v>
      </c>
      <c r="X961">
        <v>288447.09825600003</v>
      </c>
      <c r="Y961">
        <v>11.761465052672159</v>
      </c>
      <c r="Z961">
        <v>1.6865245878100309E-3</v>
      </c>
      <c r="AA961">
        <v>0.80427702243031307</v>
      </c>
      <c r="AB961" t="s">
        <v>58</v>
      </c>
      <c r="AC961" s="11" t="str">
        <f t="shared" si="14"/>
        <v>Non-Promo</v>
      </c>
    </row>
    <row r="962" spans="1:29" x14ac:dyDescent="0.45">
      <c r="A962" t="s">
        <v>28</v>
      </c>
      <c r="B962" s="2">
        <v>44431</v>
      </c>
      <c r="C962">
        <v>3411375.4554058202</v>
      </c>
      <c r="D962">
        <v>2056938.3108548799</v>
      </c>
      <c r="E962">
        <v>989695.27770873404</v>
      </c>
      <c r="F962">
        <v>7194258.7868445702</v>
      </c>
      <c r="G962">
        <v>4001141.64101648</v>
      </c>
      <c r="H962">
        <v>0.63834400000000002</v>
      </c>
      <c r="I962">
        <v>0.37835400000000002</v>
      </c>
      <c r="J962">
        <v>6101.83</v>
      </c>
      <c r="K962">
        <v>0</v>
      </c>
      <c r="L962">
        <v>0</v>
      </c>
      <c r="M962">
        <v>25039.119999999999</v>
      </c>
      <c r="N962">
        <v>20137.53</v>
      </c>
      <c r="O962">
        <v>0</v>
      </c>
      <c r="P962" s="11">
        <v>0</v>
      </c>
      <c r="Q962">
        <v>12412071</v>
      </c>
      <c r="R962">
        <v>2.0045E-2</v>
      </c>
      <c r="S962">
        <v>765448.1</v>
      </c>
      <c r="T962">
        <v>17653409.47183048</v>
      </c>
      <c r="U962">
        <v>0</v>
      </c>
      <c r="V962">
        <v>17653409.47183048</v>
      </c>
      <c r="W962">
        <v>51278.48</v>
      </c>
      <c r="X962">
        <v>248799.96319499999</v>
      </c>
      <c r="Y962">
        <v>4.851937171207104</v>
      </c>
      <c r="Z962">
        <v>4.1313395645255326E-3</v>
      </c>
      <c r="AA962">
        <v>0.70309766619337311</v>
      </c>
      <c r="AB962" t="s">
        <v>58</v>
      </c>
      <c r="AC962" s="11" t="str">
        <f t="shared" si="14"/>
        <v>Non-Promo</v>
      </c>
    </row>
    <row r="963" spans="1:29" x14ac:dyDescent="0.45">
      <c r="A963" t="s">
        <v>28</v>
      </c>
      <c r="B963" s="2">
        <v>44438</v>
      </c>
      <c r="C963">
        <v>3415132.5115153799</v>
      </c>
      <c r="D963">
        <v>2059207.97559203</v>
      </c>
      <c r="E963">
        <v>990787.45323397603</v>
      </c>
      <c r="F963">
        <v>7202170.8474952402</v>
      </c>
      <c r="G963">
        <v>4005561.6404689499</v>
      </c>
      <c r="H963">
        <v>0.14715600000000001</v>
      </c>
      <c r="I963">
        <v>0.40671800000000002</v>
      </c>
      <c r="J963">
        <v>4058.5010000000002</v>
      </c>
      <c r="K963">
        <v>10297</v>
      </c>
      <c r="L963">
        <v>0</v>
      </c>
      <c r="M963">
        <v>23670.36</v>
      </c>
      <c r="N963">
        <v>25025.06</v>
      </c>
      <c r="O963">
        <v>554747</v>
      </c>
      <c r="P963" s="11">
        <v>1.0847260000000001</v>
      </c>
      <c r="Q963">
        <v>14044753</v>
      </c>
      <c r="R963">
        <v>1.9879000000000001E-2</v>
      </c>
      <c r="S963">
        <v>765448.1</v>
      </c>
      <c r="T963">
        <v>17672860.428305581</v>
      </c>
      <c r="U963">
        <v>554747</v>
      </c>
      <c r="V963">
        <v>18227607.428305581</v>
      </c>
      <c r="W963">
        <v>63050.921000000002</v>
      </c>
      <c r="X963">
        <v>279195.64488699997</v>
      </c>
      <c r="Y963">
        <v>4.4280978050582327</v>
      </c>
      <c r="Z963">
        <v>4.4892865684430334E-3</v>
      </c>
      <c r="AA963">
        <v>0.77052092850046572</v>
      </c>
      <c r="AB963" t="s">
        <v>58</v>
      </c>
      <c r="AC963" s="11" t="str">
        <f t="shared" ref="AC963:AC1026" si="15">IF(P963=0,"Non-Promo","Promo")</f>
        <v>Promo</v>
      </c>
    </row>
    <row r="964" spans="1:29" x14ac:dyDescent="0.45">
      <c r="A964" t="s">
        <v>28</v>
      </c>
      <c r="B964" s="2">
        <v>44445</v>
      </c>
      <c r="C964">
        <v>3418889.5676249401</v>
      </c>
      <c r="D964">
        <v>2061477.6403291901</v>
      </c>
      <c r="E964">
        <v>991879.62875921698</v>
      </c>
      <c r="F964">
        <v>7210082.9081458999</v>
      </c>
      <c r="G964">
        <v>4009981.63992143</v>
      </c>
      <c r="H964">
        <v>1.5580039999999999</v>
      </c>
      <c r="I964">
        <v>-0.58562999999999998</v>
      </c>
      <c r="J964">
        <v>0</v>
      </c>
      <c r="K964">
        <v>0</v>
      </c>
      <c r="L964">
        <v>4496.2960000000003</v>
      </c>
      <c r="M964">
        <v>21184.98</v>
      </c>
      <c r="N964">
        <v>26106.05</v>
      </c>
      <c r="O964">
        <v>220212</v>
      </c>
      <c r="P964" s="11">
        <v>0</v>
      </c>
      <c r="Q964">
        <v>11922776</v>
      </c>
      <c r="R964">
        <v>2.0192999999999999E-2</v>
      </c>
      <c r="S964">
        <v>765448.1</v>
      </c>
      <c r="T964">
        <v>17692311.384780679</v>
      </c>
      <c r="U964">
        <v>220212</v>
      </c>
      <c r="V964">
        <v>17912523.384780679</v>
      </c>
      <c r="W964">
        <v>51787.326000000001</v>
      </c>
      <c r="X964">
        <v>240756.61576799999</v>
      </c>
      <c r="Y964">
        <v>4.6489485818982041</v>
      </c>
      <c r="Z964">
        <v>4.3435627743069229E-3</v>
      </c>
      <c r="AA964">
        <v>0.66561118966243193</v>
      </c>
      <c r="AB964" t="s">
        <v>59</v>
      </c>
      <c r="AC964" s="11" t="str">
        <f t="shared" si="15"/>
        <v>Non-Promo</v>
      </c>
    </row>
    <row r="965" spans="1:29" x14ac:dyDescent="0.45">
      <c r="A965" t="s">
        <v>28</v>
      </c>
      <c r="B965" s="2">
        <v>44452</v>
      </c>
      <c r="C965">
        <v>3422646.6237344998</v>
      </c>
      <c r="D965">
        <v>2063747.3050663499</v>
      </c>
      <c r="E965">
        <v>992971.80428445898</v>
      </c>
      <c r="F965">
        <v>7217994.9687965596</v>
      </c>
      <c r="G965">
        <v>4014401.6393738999</v>
      </c>
      <c r="H965">
        <v>0.22684099999999999</v>
      </c>
      <c r="I965">
        <v>-0.15953999999999999</v>
      </c>
      <c r="J965">
        <v>4993.357</v>
      </c>
      <c r="K965">
        <v>10319.280000000001</v>
      </c>
      <c r="L965">
        <v>2051.6410000000001</v>
      </c>
      <c r="M965">
        <v>8058.9269999999997</v>
      </c>
      <c r="N965">
        <v>7164.64</v>
      </c>
      <c r="O965">
        <v>194167</v>
      </c>
      <c r="P965" s="11">
        <v>0</v>
      </c>
      <c r="Q965">
        <v>11500573</v>
      </c>
      <c r="R965">
        <v>2.0025000000000001E-2</v>
      </c>
      <c r="S965">
        <v>765448.1</v>
      </c>
      <c r="T965">
        <v>17711762.341255769</v>
      </c>
      <c r="U965">
        <v>194167</v>
      </c>
      <c r="V965">
        <v>17905929.341255769</v>
      </c>
      <c r="W965">
        <v>32587.845000000001</v>
      </c>
      <c r="X965">
        <v>230298.97432499999</v>
      </c>
      <c r="Y965">
        <v>7.067020673659151</v>
      </c>
      <c r="Z965">
        <v>2.8335844657479238E-3</v>
      </c>
      <c r="AA965">
        <v>0.64227735856760904</v>
      </c>
      <c r="AB965" t="s">
        <v>59</v>
      </c>
      <c r="AC965" s="11" t="str">
        <f t="shared" si="15"/>
        <v>Non-Promo</v>
      </c>
    </row>
    <row r="966" spans="1:29" x14ac:dyDescent="0.45">
      <c r="A966" t="s">
        <v>28</v>
      </c>
      <c r="B966" s="2">
        <v>44459</v>
      </c>
      <c r="C966">
        <v>3426403.67984406</v>
      </c>
      <c r="D966">
        <v>2066016.9698035</v>
      </c>
      <c r="E966">
        <v>994063.97980970098</v>
      </c>
      <c r="F966">
        <v>7225907.0294472203</v>
      </c>
      <c r="G966">
        <v>4018821.63882638</v>
      </c>
      <c r="H966">
        <v>-9.4539999999999999E-2</v>
      </c>
      <c r="I966">
        <v>1.234329</v>
      </c>
      <c r="J966">
        <v>3993.2469999999998</v>
      </c>
      <c r="K966">
        <v>12220.97</v>
      </c>
      <c r="L966">
        <v>2954.223</v>
      </c>
      <c r="M966">
        <v>29663.07</v>
      </c>
      <c r="N966">
        <v>6434.9740000000002</v>
      </c>
      <c r="O966">
        <v>0</v>
      </c>
      <c r="P966" s="11">
        <v>0.53386500000000003</v>
      </c>
      <c r="Q966">
        <v>18722258</v>
      </c>
      <c r="R966">
        <v>1.9980999999999999E-2</v>
      </c>
      <c r="S966">
        <v>765448.1</v>
      </c>
      <c r="T966">
        <v>17731213.297730859</v>
      </c>
      <c r="U966">
        <v>0</v>
      </c>
      <c r="V966">
        <v>17731213.297730859</v>
      </c>
      <c r="W966">
        <v>55266.483999999997</v>
      </c>
      <c r="X966">
        <v>374089.43709800002</v>
      </c>
      <c r="Y966">
        <v>6.7688300398845707</v>
      </c>
      <c r="Z966">
        <v>2.9519133856610669E-3</v>
      </c>
      <c r="AA966">
        <v>1.0558926614681221</v>
      </c>
      <c r="AB966" t="s">
        <v>59</v>
      </c>
      <c r="AC966" s="11" t="str">
        <f t="shared" si="15"/>
        <v>Promo</v>
      </c>
    </row>
    <row r="967" spans="1:29" x14ac:dyDescent="0.45">
      <c r="A967" t="s">
        <v>28</v>
      </c>
      <c r="B967" s="2">
        <v>44466</v>
      </c>
      <c r="C967">
        <v>3430160.7359536202</v>
      </c>
      <c r="D967">
        <v>2068286.6345406601</v>
      </c>
      <c r="E967">
        <v>995156.15533494204</v>
      </c>
      <c r="F967">
        <v>7233819.0900978902</v>
      </c>
      <c r="G967">
        <v>4023241.6382788499</v>
      </c>
      <c r="H967">
        <v>-0.51134000000000002</v>
      </c>
      <c r="I967">
        <v>-1.8481300000000001</v>
      </c>
      <c r="J967">
        <v>8661.3760000000002</v>
      </c>
      <c r="K967">
        <v>0</v>
      </c>
      <c r="L967">
        <v>0</v>
      </c>
      <c r="M967">
        <v>22287.84</v>
      </c>
      <c r="N967">
        <v>0</v>
      </c>
      <c r="O967">
        <v>0</v>
      </c>
      <c r="P967" s="11">
        <v>0</v>
      </c>
      <c r="Q967">
        <v>23120072</v>
      </c>
      <c r="R967">
        <v>2.0001000000000001E-2</v>
      </c>
      <c r="S967">
        <v>765448.1</v>
      </c>
      <c r="T967">
        <v>17750664.254205961</v>
      </c>
      <c r="U967">
        <v>0</v>
      </c>
      <c r="V967">
        <v>17750664.254205961</v>
      </c>
      <c r="W967">
        <v>30949.216</v>
      </c>
      <c r="X967">
        <v>462424.56007200002</v>
      </c>
      <c r="Y967">
        <v>14.94139819477172</v>
      </c>
      <c r="Z967">
        <v>1.3386297412914629E-3</v>
      </c>
      <c r="AA967">
        <v>1.3024905247994749</v>
      </c>
      <c r="AB967" t="s">
        <v>59</v>
      </c>
      <c r="AC967" s="11" t="str">
        <f t="shared" si="15"/>
        <v>Non-Promo</v>
      </c>
    </row>
    <row r="968" spans="1:29" x14ac:dyDescent="0.45">
      <c r="A968" t="s">
        <v>28</v>
      </c>
      <c r="B968" s="2">
        <v>44473</v>
      </c>
      <c r="C968">
        <v>3433917.7920631799</v>
      </c>
      <c r="D968">
        <v>2070556.2992778199</v>
      </c>
      <c r="E968">
        <v>996248.33086018404</v>
      </c>
      <c r="F968">
        <v>7241731.15074855</v>
      </c>
      <c r="G968">
        <v>4027661.63773133</v>
      </c>
      <c r="H968">
        <v>0.52980000000000005</v>
      </c>
      <c r="I968">
        <v>-4.0299999999999997E-3</v>
      </c>
      <c r="J968">
        <v>13446.26</v>
      </c>
      <c r="K968">
        <v>7394.4780000000001</v>
      </c>
      <c r="L968">
        <v>0</v>
      </c>
      <c r="M968">
        <v>19367.919999999998</v>
      </c>
      <c r="N968">
        <v>15549.25</v>
      </c>
      <c r="O968">
        <v>1992175</v>
      </c>
      <c r="P968" s="11">
        <v>0.47083799999999998</v>
      </c>
      <c r="Q968">
        <v>8274903</v>
      </c>
      <c r="R968">
        <v>1.9924000000000001E-2</v>
      </c>
      <c r="S968">
        <v>765448.1</v>
      </c>
      <c r="T968">
        <v>17770115.210681058</v>
      </c>
      <c r="U968">
        <v>1992175</v>
      </c>
      <c r="V968">
        <v>19762290.210681058</v>
      </c>
      <c r="W968">
        <v>55757.908000000003</v>
      </c>
      <c r="X968">
        <v>164869.167372</v>
      </c>
      <c r="Y968">
        <v>2.9568750565749351</v>
      </c>
      <c r="Z968">
        <v>6.7381947558781043E-3</v>
      </c>
      <c r="AA968">
        <v>0.41872186430738711</v>
      </c>
      <c r="AB968" t="s">
        <v>60</v>
      </c>
      <c r="AC968" s="11" t="str">
        <f t="shared" si="15"/>
        <v>Promo</v>
      </c>
    </row>
    <row r="969" spans="1:29" x14ac:dyDescent="0.45">
      <c r="A969" t="s">
        <v>28</v>
      </c>
      <c r="B969" s="2">
        <v>44480</v>
      </c>
      <c r="C969">
        <v>3437674.8481727401</v>
      </c>
      <c r="D969">
        <v>2072825.96401498</v>
      </c>
      <c r="E969">
        <v>997340.50638542499</v>
      </c>
      <c r="F969">
        <v>7249643.2113992097</v>
      </c>
      <c r="G969">
        <v>4032081.6371837999</v>
      </c>
      <c r="H969">
        <v>0.96105399999999996</v>
      </c>
      <c r="I969">
        <v>0.82012200000000002</v>
      </c>
      <c r="J969">
        <v>8051.7479999999996</v>
      </c>
      <c r="K969">
        <v>8791.01</v>
      </c>
      <c r="L969">
        <v>13685.5</v>
      </c>
      <c r="M969">
        <v>32185.15</v>
      </c>
      <c r="N969">
        <v>19261.37</v>
      </c>
      <c r="O969">
        <v>634888</v>
      </c>
      <c r="P969" s="11">
        <v>1.8329000000000002E-2</v>
      </c>
      <c r="Q969">
        <v>11250324</v>
      </c>
      <c r="R969">
        <v>1.9854E-2</v>
      </c>
      <c r="S969">
        <v>765448.1</v>
      </c>
      <c r="T969">
        <v>17789566.16715616</v>
      </c>
      <c r="U969">
        <v>634888</v>
      </c>
      <c r="V969">
        <v>18424454.16715616</v>
      </c>
      <c r="W969">
        <v>81974.778000000006</v>
      </c>
      <c r="X969">
        <v>223363.932696</v>
      </c>
      <c r="Y969">
        <v>2.724788503800522</v>
      </c>
      <c r="Z969">
        <v>7.2864370839453166E-3</v>
      </c>
      <c r="AA969">
        <v>0.61061912054117073</v>
      </c>
      <c r="AB969" t="s">
        <v>60</v>
      </c>
      <c r="AC969" s="11" t="str">
        <f t="shared" si="15"/>
        <v>Promo</v>
      </c>
    </row>
    <row r="970" spans="1:29" x14ac:dyDescent="0.45">
      <c r="A970" t="s">
        <v>28</v>
      </c>
      <c r="B970" s="2">
        <v>44487</v>
      </c>
      <c r="C970">
        <v>3441431.9042822998</v>
      </c>
      <c r="D970">
        <v>2075095.6287521301</v>
      </c>
      <c r="E970">
        <v>998432.68191066699</v>
      </c>
      <c r="F970">
        <v>7257555.2720498797</v>
      </c>
      <c r="G970">
        <v>4036501.63663628</v>
      </c>
      <c r="H970">
        <v>-1.29802</v>
      </c>
      <c r="I970">
        <v>-2.3188200000000001</v>
      </c>
      <c r="J970">
        <v>0</v>
      </c>
      <c r="K970">
        <v>9653.09</v>
      </c>
      <c r="L970">
        <v>0</v>
      </c>
      <c r="M970">
        <v>814.75710000000004</v>
      </c>
      <c r="N970">
        <v>7283.3410000000003</v>
      </c>
      <c r="O970">
        <v>0</v>
      </c>
      <c r="P970" s="11">
        <v>0</v>
      </c>
      <c r="Q970">
        <v>22992938</v>
      </c>
      <c r="R970">
        <v>1.9918999999999999E-2</v>
      </c>
      <c r="S970">
        <v>765448.1</v>
      </c>
      <c r="T970">
        <v>17809017.123631261</v>
      </c>
      <c r="U970">
        <v>0</v>
      </c>
      <c r="V970">
        <v>17809017.123631261</v>
      </c>
      <c r="W970">
        <v>17751.188099999999</v>
      </c>
      <c r="X970">
        <v>457996.33202199999</v>
      </c>
      <c r="Y970">
        <v>25.80088326718818</v>
      </c>
      <c r="Z970">
        <v>7.7202783306770098E-4</v>
      </c>
      <c r="AA970">
        <v>1.2910840525550431</v>
      </c>
      <c r="AB970" t="s">
        <v>60</v>
      </c>
      <c r="AC970" s="11" t="str">
        <f t="shared" si="15"/>
        <v>Non-Promo</v>
      </c>
    </row>
    <row r="971" spans="1:29" x14ac:dyDescent="0.45">
      <c r="A971" t="s">
        <v>28</v>
      </c>
      <c r="B971" s="2">
        <v>44494</v>
      </c>
      <c r="C971">
        <v>3445188.96039186</v>
      </c>
      <c r="D971">
        <v>2077365.2934892899</v>
      </c>
      <c r="E971">
        <v>999524.85743590898</v>
      </c>
      <c r="F971">
        <v>7265467.3327005403</v>
      </c>
      <c r="G971">
        <v>4040921.6360887499</v>
      </c>
      <c r="H971">
        <v>2.0650770000000001</v>
      </c>
      <c r="I971">
        <v>1.6810780000000001</v>
      </c>
      <c r="J971">
        <v>2628.1579999999999</v>
      </c>
      <c r="K971">
        <v>18020.330000000002</v>
      </c>
      <c r="L971">
        <v>20720.349999999999</v>
      </c>
      <c r="M971">
        <v>33521.339999999997</v>
      </c>
      <c r="N971">
        <v>22695.21</v>
      </c>
      <c r="O971">
        <v>0</v>
      </c>
      <c r="P971" s="11">
        <v>0</v>
      </c>
      <c r="Q971">
        <v>8775377</v>
      </c>
      <c r="R971">
        <v>2.0081000000000002E-2</v>
      </c>
      <c r="S971">
        <v>765448.1</v>
      </c>
      <c r="T971">
        <v>17828468.080106352</v>
      </c>
      <c r="U971">
        <v>0</v>
      </c>
      <c r="V971">
        <v>17828468.080106352</v>
      </c>
      <c r="W971">
        <v>97585.388000000006</v>
      </c>
      <c r="X971">
        <v>176218.34553699999</v>
      </c>
      <c r="Y971">
        <v>1.8057861852944621</v>
      </c>
      <c r="Z971">
        <v>1.1120364173527819E-2</v>
      </c>
      <c r="AA971">
        <v>0.49221149907949091</v>
      </c>
      <c r="AB971" t="s">
        <v>60</v>
      </c>
      <c r="AC971" s="11" t="str">
        <f t="shared" si="15"/>
        <v>Non-Promo</v>
      </c>
    </row>
    <row r="972" spans="1:29" x14ac:dyDescent="0.45">
      <c r="A972" t="s">
        <v>28</v>
      </c>
      <c r="B972" s="2">
        <v>44501</v>
      </c>
      <c r="C972">
        <v>3448946.0165014202</v>
      </c>
      <c r="D972">
        <v>2079634.95822645</v>
      </c>
      <c r="E972">
        <v>1000617.03296115</v>
      </c>
      <c r="F972">
        <v>7273379.3933512</v>
      </c>
      <c r="G972">
        <v>4045341.63554123</v>
      </c>
      <c r="H972">
        <v>-1.24078</v>
      </c>
      <c r="I972">
        <v>-0.82469000000000003</v>
      </c>
      <c r="J972">
        <v>1563.5640000000001</v>
      </c>
      <c r="K972">
        <v>8545.5920000000006</v>
      </c>
      <c r="L972">
        <v>0</v>
      </c>
      <c r="M972">
        <v>25763.61</v>
      </c>
      <c r="N972">
        <v>5239.3280000000004</v>
      </c>
      <c r="O972">
        <v>0</v>
      </c>
      <c r="P972" s="11">
        <v>1.8505670000000001</v>
      </c>
      <c r="Q972">
        <v>21529414</v>
      </c>
      <c r="R972">
        <v>1.9924000000000001E-2</v>
      </c>
      <c r="S972">
        <v>765448.1</v>
      </c>
      <c r="T972">
        <v>17847919.036581449</v>
      </c>
      <c r="U972">
        <v>0</v>
      </c>
      <c r="V972">
        <v>17847919.036581449</v>
      </c>
      <c r="W972">
        <v>41112.093999999997</v>
      </c>
      <c r="X972">
        <v>428952.044536</v>
      </c>
      <c r="Y972">
        <v>10.43371920038906</v>
      </c>
      <c r="Z972">
        <v>1.9095779383498321E-3</v>
      </c>
      <c r="AA972">
        <v>1.206270263545733</v>
      </c>
      <c r="AB972" t="s">
        <v>61</v>
      </c>
      <c r="AC972" s="11" t="str">
        <f t="shared" si="15"/>
        <v>Promo</v>
      </c>
    </row>
    <row r="973" spans="1:29" x14ac:dyDescent="0.45">
      <c r="A973" t="s">
        <v>28</v>
      </c>
      <c r="B973" s="2">
        <v>44508</v>
      </c>
      <c r="C973">
        <v>3452703.0726109799</v>
      </c>
      <c r="D973">
        <v>2081904.6229636001</v>
      </c>
      <c r="E973">
        <v>1001709.20848639</v>
      </c>
      <c r="F973">
        <v>7281291.45400187</v>
      </c>
      <c r="G973">
        <v>4049761.6349936998</v>
      </c>
      <c r="H973">
        <v>1.384609</v>
      </c>
      <c r="I973">
        <v>2.9495659999999999</v>
      </c>
      <c r="J973">
        <v>15049.6</v>
      </c>
      <c r="K973">
        <v>3267.442</v>
      </c>
      <c r="L973">
        <v>6048.5569999999998</v>
      </c>
      <c r="M973">
        <v>26233.7</v>
      </c>
      <c r="N973">
        <v>27173.84</v>
      </c>
      <c r="O973">
        <v>2490315</v>
      </c>
      <c r="P973" s="11">
        <v>0</v>
      </c>
      <c r="Q973">
        <v>3821942</v>
      </c>
      <c r="R973">
        <v>2.0107E-2</v>
      </c>
      <c r="S973">
        <v>765448.1</v>
      </c>
      <c r="T973">
        <v>17867369.993056539</v>
      </c>
      <c r="U973">
        <v>2490315</v>
      </c>
      <c r="V973">
        <v>20357684.993056539</v>
      </c>
      <c r="W973">
        <v>77773.138999999996</v>
      </c>
      <c r="X973">
        <v>76847.787794000003</v>
      </c>
      <c r="Y973">
        <v>0.98810191773280498</v>
      </c>
      <c r="Z973">
        <v>2.0349115449684999E-2</v>
      </c>
      <c r="AA973">
        <v>0.1877395195624435</v>
      </c>
      <c r="AB973" t="s">
        <v>61</v>
      </c>
      <c r="AC973" s="11" t="str">
        <f t="shared" si="15"/>
        <v>Non-Promo</v>
      </c>
    </row>
    <row r="974" spans="1:29" x14ac:dyDescent="0.45">
      <c r="A974" t="s">
        <v>28</v>
      </c>
      <c r="B974" s="2">
        <v>44515</v>
      </c>
      <c r="C974">
        <v>3456460.1287205401</v>
      </c>
      <c r="D974">
        <v>2084174.2877007599</v>
      </c>
      <c r="E974">
        <v>1002801.38401163</v>
      </c>
      <c r="F974">
        <v>7289203.5146525297</v>
      </c>
      <c r="G974">
        <v>4054181.63444618</v>
      </c>
      <c r="H974">
        <v>0.217367</v>
      </c>
      <c r="I974">
        <v>1.4124239999999999</v>
      </c>
      <c r="J974">
        <v>13863.39</v>
      </c>
      <c r="K974">
        <v>10803.48</v>
      </c>
      <c r="L974">
        <v>8496.8979999999992</v>
      </c>
      <c r="M974">
        <v>24792.41</v>
      </c>
      <c r="N974">
        <v>7988.72</v>
      </c>
      <c r="O974">
        <v>1441910</v>
      </c>
      <c r="P974" s="11">
        <v>0</v>
      </c>
      <c r="Q974">
        <v>10393118</v>
      </c>
      <c r="R974">
        <v>2.0032999999999999E-2</v>
      </c>
      <c r="S974">
        <v>765448.1</v>
      </c>
      <c r="T974">
        <v>17886820.949531641</v>
      </c>
      <c r="U974">
        <v>1441910</v>
      </c>
      <c r="V974">
        <v>19328730.949531641</v>
      </c>
      <c r="W974">
        <v>65944.898000000001</v>
      </c>
      <c r="X974">
        <v>208205.33289399999</v>
      </c>
      <c r="Y974">
        <v>3.1572621871975599</v>
      </c>
      <c r="Z974">
        <v>6.3450542945822424E-3</v>
      </c>
      <c r="AA974">
        <v>0.53770307151240249</v>
      </c>
      <c r="AB974" t="s">
        <v>61</v>
      </c>
      <c r="AC974" s="11" t="str">
        <f t="shared" si="15"/>
        <v>Non-Promo</v>
      </c>
    </row>
    <row r="975" spans="1:29" x14ac:dyDescent="0.45">
      <c r="A975" t="s">
        <v>28</v>
      </c>
      <c r="B975" s="2">
        <v>44522</v>
      </c>
      <c r="C975">
        <v>3460217.1848300998</v>
      </c>
      <c r="D975">
        <v>2086443.95243792</v>
      </c>
      <c r="E975">
        <v>1003893.55953688</v>
      </c>
      <c r="F975">
        <v>7297115.5753031904</v>
      </c>
      <c r="G975">
        <v>4058601.6338986601</v>
      </c>
      <c r="H975">
        <v>0.129243</v>
      </c>
      <c r="I975">
        <v>-0.57842000000000005</v>
      </c>
      <c r="J975">
        <v>5544.8</v>
      </c>
      <c r="K975">
        <v>10362.61</v>
      </c>
      <c r="L975">
        <v>0</v>
      </c>
      <c r="M975">
        <v>21244.97</v>
      </c>
      <c r="N975">
        <v>16641.14</v>
      </c>
      <c r="O975">
        <v>0</v>
      </c>
      <c r="P975" s="11">
        <v>0</v>
      </c>
      <c r="Q975">
        <v>17248110</v>
      </c>
      <c r="R975">
        <v>2.0029000000000002E-2</v>
      </c>
      <c r="S975">
        <v>765448.1</v>
      </c>
      <c r="T975">
        <v>17906271.90600675</v>
      </c>
      <c r="U975">
        <v>0</v>
      </c>
      <c r="V975">
        <v>17906271.90600675</v>
      </c>
      <c r="W975">
        <v>53793.52</v>
      </c>
      <c r="X975">
        <v>345462.39519000001</v>
      </c>
      <c r="Y975">
        <v>6.4220076170884521</v>
      </c>
      <c r="Z975">
        <v>3.1188066402637739E-3</v>
      </c>
      <c r="AA975">
        <v>0.96324405719618467</v>
      </c>
      <c r="AB975" t="s">
        <v>61</v>
      </c>
      <c r="AC975" s="11" t="str">
        <f t="shared" si="15"/>
        <v>Non-Promo</v>
      </c>
    </row>
    <row r="976" spans="1:29" x14ac:dyDescent="0.45">
      <c r="A976" t="s">
        <v>28</v>
      </c>
      <c r="B976" s="2">
        <v>44529</v>
      </c>
      <c r="C976">
        <v>3463974.24093966</v>
      </c>
      <c r="D976">
        <v>2088713.6171750701</v>
      </c>
      <c r="E976">
        <v>1004985.73506212</v>
      </c>
      <c r="F976">
        <v>7305027.6359538501</v>
      </c>
      <c r="G976">
        <v>4063021.6333511299</v>
      </c>
      <c r="H976">
        <v>1.0798669999999999</v>
      </c>
      <c r="I976">
        <v>-0.55366000000000004</v>
      </c>
      <c r="J976">
        <v>13841.01</v>
      </c>
      <c r="K976">
        <v>7003.3040000000001</v>
      </c>
      <c r="L976">
        <v>5319.36</v>
      </c>
      <c r="M976">
        <v>22874.7</v>
      </c>
      <c r="N976">
        <v>0</v>
      </c>
      <c r="O976">
        <v>30361</v>
      </c>
      <c r="P976" s="11">
        <v>0.30835800000000002</v>
      </c>
      <c r="Q976">
        <v>8756818</v>
      </c>
      <c r="R976">
        <v>2.0131E-2</v>
      </c>
      <c r="S976">
        <v>765448.1</v>
      </c>
      <c r="T976">
        <v>17925722.862481829</v>
      </c>
      <c r="U976">
        <v>30361</v>
      </c>
      <c r="V976">
        <v>17956083.862481829</v>
      </c>
      <c r="W976">
        <v>49038.374000000003</v>
      </c>
      <c r="X976">
        <v>176283.50315800001</v>
      </c>
      <c r="Y976">
        <v>3.5948072657955592</v>
      </c>
      <c r="Z976">
        <v>5.600022062808659E-3</v>
      </c>
      <c r="AA976">
        <v>0.48767972276498728</v>
      </c>
      <c r="AB976" t="s">
        <v>61</v>
      </c>
      <c r="AC976" s="11" t="str">
        <f t="shared" si="15"/>
        <v>Promo</v>
      </c>
    </row>
    <row r="977" spans="1:29" x14ac:dyDescent="0.45">
      <c r="A977" t="s">
        <v>28</v>
      </c>
      <c r="B977" s="2">
        <v>44536</v>
      </c>
      <c r="C977">
        <v>3467731.2970492202</v>
      </c>
      <c r="D977">
        <v>2090983.28191223</v>
      </c>
      <c r="E977">
        <v>1006077.91058736</v>
      </c>
      <c r="F977">
        <v>7312939.6966045201</v>
      </c>
      <c r="G977">
        <v>4067441.6328036101</v>
      </c>
      <c r="H977">
        <v>0.86088500000000001</v>
      </c>
      <c r="I977">
        <v>-0.16014999999999999</v>
      </c>
      <c r="J977">
        <v>11113.9</v>
      </c>
      <c r="K977">
        <v>7909.3289999999997</v>
      </c>
      <c r="L977">
        <v>0</v>
      </c>
      <c r="M977">
        <v>26957.93</v>
      </c>
      <c r="N977">
        <v>24056.97</v>
      </c>
      <c r="O977">
        <v>0</v>
      </c>
      <c r="P977" s="11">
        <v>0</v>
      </c>
      <c r="Q977">
        <v>9064287</v>
      </c>
      <c r="R977">
        <v>2.0024E-2</v>
      </c>
      <c r="S977">
        <v>765448.1</v>
      </c>
      <c r="T977">
        <v>17945173.818956941</v>
      </c>
      <c r="U977">
        <v>0</v>
      </c>
      <c r="V977">
        <v>17945173.818956941</v>
      </c>
      <c r="W977">
        <v>70038.129000000001</v>
      </c>
      <c r="X977">
        <v>181503.28288799999</v>
      </c>
      <c r="Y977">
        <v>2.591492455316732</v>
      </c>
      <c r="Z977">
        <v>7.7268216463137144E-3</v>
      </c>
      <c r="AA977">
        <v>0.50511001405986156</v>
      </c>
      <c r="AB977" t="s">
        <v>62</v>
      </c>
      <c r="AC977" s="11" t="str">
        <f t="shared" si="15"/>
        <v>Non-Promo</v>
      </c>
    </row>
    <row r="978" spans="1:29" x14ac:dyDescent="0.45">
      <c r="A978" t="s">
        <v>28</v>
      </c>
      <c r="B978" s="2">
        <v>44543</v>
      </c>
      <c r="C978">
        <v>3471488.3531587799</v>
      </c>
      <c r="D978">
        <v>2093252.94664939</v>
      </c>
      <c r="E978">
        <v>1007170.0861126001</v>
      </c>
      <c r="F978">
        <v>7320851.7572551798</v>
      </c>
      <c r="G978">
        <v>4071861.6322560799</v>
      </c>
      <c r="H978">
        <v>-0.20477000000000001</v>
      </c>
      <c r="I978">
        <v>2.3846630000000002</v>
      </c>
      <c r="J978">
        <v>16204.15</v>
      </c>
      <c r="K978">
        <v>2984.3180000000002</v>
      </c>
      <c r="L978">
        <v>0</v>
      </c>
      <c r="M978">
        <v>29906.400000000001</v>
      </c>
      <c r="N978">
        <v>10190.629999999999</v>
      </c>
      <c r="O978">
        <v>1026974</v>
      </c>
      <c r="P978" s="11">
        <v>0</v>
      </c>
      <c r="Q978">
        <v>9920335</v>
      </c>
      <c r="R978">
        <v>2.0122000000000001E-2</v>
      </c>
      <c r="S978">
        <v>765448.1</v>
      </c>
      <c r="T978">
        <v>17964624.775432032</v>
      </c>
      <c r="U978">
        <v>1026974</v>
      </c>
      <c r="V978">
        <v>18991598.775432032</v>
      </c>
      <c r="W978">
        <v>59285.498</v>
      </c>
      <c r="X978">
        <v>199616.98087</v>
      </c>
      <c r="Y978">
        <v>3.3670456958968278</v>
      </c>
      <c r="Z978">
        <v>5.976158869634947E-3</v>
      </c>
      <c r="AA978">
        <v>0.52235386379545756</v>
      </c>
      <c r="AB978" t="s">
        <v>62</v>
      </c>
      <c r="AC978" s="11" t="str">
        <f t="shared" si="15"/>
        <v>Non-Promo</v>
      </c>
    </row>
    <row r="979" spans="1:29" x14ac:dyDescent="0.45">
      <c r="A979" t="s">
        <v>28</v>
      </c>
      <c r="B979" s="2">
        <v>44550</v>
      </c>
      <c r="C979">
        <v>3475245.4092683401</v>
      </c>
      <c r="D979">
        <v>2095522.6113865499</v>
      </c>
      <c r="E979">
        <v>1008262.26163784</v>
      </c>
      <c r="F979">
        <v>7328763.8179058405</v>
      </c>
      <c r="G979">
        <v>4076281.63170856</v>
      </c>
      <c r="H979">
        <v>-1.34398</v>
      </c>
      <c r="I979">
        <v>0.22387799999999999</v>
      </c>
      <c r="J979">
        <v>4690.2449999999999</v>
      </c>
      <c r="K979">
        <v>0</v>
      </c>
      <c r="L979">
        <v>0</v>
      </c>
      <c r="M979">
        <v>3786.1129999999998</v>
      </c>
      <c r="N979">
        <v>7451.8490000000002</v>
      </c>
      <c r="O979">
        <v>799663</v>
      </c>
      <c r="P979" s="11">
        <v>0</v>
      </c>
      <c r="Q979">
        <v>21877508</v>
      </c>
      <c r="R979">
        <v>1.9955000000000001E-2</v>
      </c>
      <c r="S979">
        <v>765448.1</v>
      </c>
      <c r="T979">
        <v>17984075.731907129</v>
      </c>
      <c r="U979">
        <v>799663</v>
      </c>
      <c r="V979">
        <v>18783738.731907129</v>
      </c>
      <c r="W979">
        <v>15928.207</v>
      </c>
      <c r="X979">
        <v>436565.67213999998</v>
      </c>
      <c r="Y979">
        <v>27.4083374318277</v>
      </c>
      <c r="Z979">
        <v>7.2806313223608464E-4</v>
      </c>
      <c r="AA979">
        <v>1.1647046582285361</v>
      </c>
      <c r="AB979" t="s">
        <v>62</v>
      </c>
      <c r="AC979" s="11" t="str">
        <f t="shared" si="15"/>
        <v>Non-Promo</v>
      </c>
    </row>
    <row r="980" spans="1:29" x14ac:dyDescent="0.45">
      <c r="A980" t="s">
        <v>28</v>
      </c>
      <c r="B980" s="2">
        <v>44557</v>
      </c>
      <c r="C980">
        <v>3479002.4653778998</v>
      </c>
      <c r="D980">
        <v>2097792.2761237002</v>
      </c>
      <c r="E980">
        <v>1009354.43716308</v>
      </c>
      <c r="F980">
        <v>7336675.8785565104</v>
      </c>
      <c r="G980">
        <v>4080701.6311610299</v>
      </c>
      <c r="H980">
        <v>-0.3901</v>
      </c>
      <c r="I980">
        <v>0.96778299999999995</v>
      </c>
      <c r="J980">
        <v>25309.09</v>
      </c>
      <c r="K980">
        <v>11628.15</v>
      </c>
      <c r="L980">
        <v>5223.1670000000004</v>
      </c>
      <c r="M980">
        <v>36349</v>
      </c>
      <c r="N980">
        <v>2278.4879999999998</v>
      </c>
      <c r="O980">
        <v>1320141</v>
      </c>
      <c r="P980" s="11">
        <v>1.168634</v>
      </c>
      <c r="Q980">
        <v>16028229</v>
      </c>
      <c r="R980">
        <v>1.9942999999999999E-2</v>
      </c>
      <c r="S980">
        <v>765448.1</v>
      </c>
      <c r="T980">
        <v>18003526.68838222</v>
      </c>
      <c r="U980">
        <v>1320141</v>
      </c>
      <c r="V980">
        <v>19323667.68838222</v>
      </c>
      <c r="W980">
        <v>80787.895000000004</v>
      </c>
      <c r="X980">
        <v>319650.97094700002</v>
      </c>
      <c r="Y980">
        <v>3.9566691389471149</v>
      </c>
      <c r="Z980">
        <v>5.0403506837842166E-3</v>
      </c>
      <c r="AA980">
        <v>0.82946101425851448</v>
      </c>
      <c r="AB980" t="s">
        <v>62</v>
      </c>
      <c r="AC980" s="11" t="str">
        <f t="shared" si="15"/>
        <v>Promo</v>
      </c>
    </row>
    <row r="981" spans="1:29" x14ac:dyDescent="0.45">
      <c r="A981" t="s">
        <v>28</v>
      </c>
      <c r="B981" s="2">
        <v>44564</v>
      </c>
      <c r="C981">
        <v>3482759.52148746</v>
      </c>
      <c r="D981">
        <v>2100061.94086086</v>
      </c>
      <c r="E981">
        <v>1010446.61268832</v>
      </c>
      <c r="F981">
        <v>7344587.9392071702</v>
      </c>
      <c r="G981">
        <v>4085121.63061351</v>
      </c>
      <c r="H981">
        <v>1.514367</v>
      </c>
      <c r="I981">
        <v>1.5079149999999999</v>
      </c>
      <c r="J981">
        <v>9969.9079999999994</v>
      </c>
      <c r="K981">
        <v>12128.56</v>
      </c>
      <c r="L981">
        <v>1195.777</v>
      </c>
      <c r="M981">
        <v>28883.09</v>
      </c>
      <c r="N981">
        <v>20969.560000000001</v>
      </c>
      <c r="O981">
        <v>1773918</v>
      </c>
      <c r="P981" s="11">
        <v>0</v>
      </c>
      <c r="Q981">
        <v>14194684</v>
      </c>
      <c r="R981">
        <v>1.9987999999999999E-2</v>
      </c>
      <c r="S981">
        <v>765448.1</v>
      </c>
      <c r="T981">
        <v>18022977.644857321</v>
      </c>
      <c r="U981">
        <v>1773918</v>
      </c>
      <c r="V981">
        <v>19796895.644857321</v>
      </c>
      <c r="W981">
        <v>73146.895000000004</v>
      </c>
      <c r="X981">
        <v>283723.34379200003</v>
      </c>
      <c r="Y981">
        <v>3.8788159605681138</v>
      </c>
      <c r="Z981">
        <v>5.1531189422744459E-3</v>
      </c>
      <c r="AA981">
        <v>0.71701565006164902</v>
      </c>
      <c r="AB981" t="s">
        <v>63</v>
      </c>
      <c r="AC981" s="11" t="str">
        <f t="shared" si="15"/>
        <v>Non-Promo</v>
      </c>
    </row>
    <row r="982" spans="1:29" x14ac:dyDescent="0.45">
      <c r="A982" t="s">
        <v>28</v>
      </c>
      <c r="B982" s="2">
        <v>44571</v>
      </c>
      <c r="C982">
        <v>3486516.5775970202</v>
      </c>
      <c r="D982">
        <v>2102331.6055980199</v>
      </c>
      <c r="E982">
        <v>1011538.78821357</v>
      </c>
      <c r="F982">
        <v>7352499.9998578299</v>
      </c>
      <c r="G982">
        <v>4089541.6300659799</v>
      </c>
      <c r="H982">
        <v>-1.2005399999999999</v>
      </c>
      <c r="I982">
        <v>-1.15489</v>
      </c>
      <c r="J982">
        <v>3117.83</v>
      </c>
      <c r="K982">
        <v>0</v>
      </c>
      <c r="L982">
        <v>0</v>
      </c>
      <c r="M982">
        <v>7218.6639999999998</v>
      </c>
      <c r="N982">
        <v>4283.4790000000003</v>
      </c>
      <c r="O982">
        <v>0</v>
      </c>
      <c r="P982" s="11">
        <v>0</v>
      </c>
      <c r="Q982">
        <v>14206844</v>
      </c>
      <c r="R982">
        <v>1.9854E-2</v>
      </c>
      <c r="S982">
        <v>765448.1</v>
      </c>
      <c r="T982">
        <v>18042428.601332419</v>
      </c>
      <c r="U982">
        <v>0</v>
      </c>
      <c r="V982">
        <v>18042428.601332419</v>
      </c>
      <c r="W982">
        <v>14619.973</v>
      </c>
      <c r="X982">
        <v>282062.68077600002</v>
      </c>
      <c r="Y982">
        <v>19.292968651583699</v>
      </c>
      <c r="Z982">
        <v>1.0290795760128E-3</v>
      </c>
      <c r="AA982">
        <v>0.78741306472183215</v>
      </c>
      <c r="AB982" t="s">
        <v>63</v>
      </c>
      <c r="AC982" s="11" t="str">
        <f t="shared" si="15"/>
        <v>Non-Promo</v>
      </c>
    </row>
    <row r="983" spans="1:29" x14ac:dyDescent="0.45">
      <c r="A983" t="s">
        <v>28</v>
      </c>
      <c r="B983" s="2">
        <v>44578</v>
      </c>
      <c r="C983">
        <v>3490273.6337065799</v>
      </c>
      <c r="D983">
        <v>2104601.27033517</v>
      </c>
      <c r="E983">
        <v>1012630.96373881</v>
      </c>
      <c r="F983">
        <v>7360412.0605084896</v>
      </c>
      <c r="G983">
        <v>4093961.62951846</v>
      </c>
      <c r="H983">
        <v>1.670474</v>
      </c>
      <c r="I983">
        <v>-6.5820000000000004E-2</v>
      </c>
      <c r="J983">
        <v>9203.7549999999992</v>
      </c>
      <c r="K983">
        <v>7451.5730000000003</v>
      </c>
      <c r="L983">
        <v>3910.71</v>
      </c>
      <c r="M983">
        <v>13520.1</v>
      </c>
      <c r="N983">
        <v>23321.98</v>
      </c>
      <c r="O983">
        <v>435717</v>
      </c>
      <c r="P983" s="11">
        <v>0.59850099999999995</v>
      </c>
      <c r="Q983">
        <v>10429474</v>
      </c>
      <c r="R983">
        <v>1.9980000000000001E-2</v>
      </c>
      <c r="S983">
        <v>765448.1</v>
      </c>
      <c r="T983">
        <v>18061879.557807509</v>
      </c>
      <c r="U983">
        <v>435717</v>
      </c>
      <c r="V983">
        <v>18497596.557807509</v>
      </c>
      <c r="W983">
        <v>57408.118000000002</v>
      </c>
      <c r="X983">
        <v>208380.89051999999</v>
      </c>
      <c r="Y983">
        <v>3.629815743480739</v>
      </c>
      <c r="Z983">
        <v>5.5044116318809563E-3</v>
      </c>
      <c r="AA983">
        <v>0.5638286015919135</v>
      </c>
      <c r="AB983" t="s">
        <v>63</v>
      </c>
      <c r="AC983" s="11" t="str">
        <f t="shared" si="15"/>
        <v>Promo</v>
      </c>
    </row>
    <row r="984" spans="1:29" x14ac:dyDescent="0.45">
      <c r="A984" t="s">
        <v>28</v>
      </c>
      <c r="B984" s="2">
        <v>44585</v>
      </c>
      <c r="C984">
        <v>3494030.6898161401</v>
      </c>
      <c r="D984">
        <v>2106870.9350723298</v>
      </c>
      <c r="E984">
        <v>1013723.1392640501</v>
      </c>
      <c r="F984">
        <v>7368324.1211591596</v>
      </c>
      <c r="G984">
        <v>4098381.6289709299</v>
      </c>
      <c r="H984">
        <v>-1.50404</v>
      </c>
      <c r="I984">
        <v>1.2786919999999999</v>
      </c>
      <c r="J984">
        <v>12359.83</v>
      </c>
      <c r="K984">
        <v>14529.74</v>
      </c>
      <c r="L984">
        <v>0</v>
      </c>
      <c r="M984">
        <v>21322.25</v>
      </c>
      <c r="N984">
        <v>4643.652</v>
      </c>
      <c r="O984">
        <v>2265750</v>
      </c>
      <c r="P984" s="11">
        <v>2.109829</v>
      </c>
      <c r="Q984">
        <v>13332962</v>
      </c>
      <c r="R984">
        <v>1.9928999999999999E-2</v>
      </c>
      <c r="S984">
        <v>765448.1</v>
      </c>
      <c r="T984">
        <v>18081330.51428261</v>
      </c>
      <c r="U984">
        <v>2265750</v>
      </c>
      <c r="V984">
        <v>20347080.51428261</v>
      </c>
      <c r="W984">
        <v>52855.472000000002</v>
      </c>
      <c r="X984">
        <v>265712.59969800001</v>
      </c>
      <c r="Y984">
        <v>5.0271540418369547</v>
      </c>
      <c r="Z984">
        <v>3.9642708049419176E-3</v>
      </c>
      <c r="AA984">
        <v>0.6552764162230027</v>
      </c>
      <c r="AB984" t="s">
        <v>63</v>
      </c>
      <c r="AC984" s="11" t="str">
        <f t="shared" si="15"/>
        <v>Promo</v>
      </c>
    </row>
    <row r="985" spans="1:29" x14ac:dyDescent="0.45">
      <c r="A985" t="s">
        <v>28</v>
      </c>
      <c r="B985" s="2">
        <v>44592</v>
      </c>
      <c r="C985">
        <v>3497787.7459256998</v>
      </c>
      <c r="D985">
        <v>2109140.5998094901</v>
      </c>
      <c r="E985">
        <v>1014815.31478929</v>
      </c>
      <c r="F985">
        <v>7376236.1818098202</v>
      </c>
      <c r="G985">
        <v>4102801.62842341</v>
      </c>
      <c r="H985">
        <v>1.0577490000000001</v>
      </c>
      <c r="I985">
        <v>2.1968139999999998</v>
      </c>
      <c r="J985">
        <v>28260.74</v>
      </c>
      <c r="K985">
        <v>15291.37</v>
      </c>
      <c r="L985">
        <v>22327.01</v>
      </c>
      <c r="M985">
        <v>59499.48</v>
      </c>
      <c r="N985">
        <v>9590.6119999999992</v>
      </c>
      <c r="O985">
        <v>1056024</v>
      </c>
      <c r="P985" s="11">
        <v>1.7126349999999999</v>
      </c>
      <c r="Q985">
        <v>13780024</v>
      </c>
      <c r="R985">
        <v>2.0091000000000001E-2</v>
      </c>
      <c r="S985">
        <v>765448.1</v>
      </c>
      <c r="T985">
        <v>18100781.470757712</v>
      </c>
      <c r="U985">
        <v>1056024</v>
      </c>
      <c r="V985">
        <v>19156805.470757712</v>
      </c>
      <c r="W985">
        <v>134969.212</v>
      </c>
      <c r="X985">
        <v>276854.462184</v>
      </c>
      <c r="Y985">
        <v>2.0512415985950931</v>
      </c>
      <c r="Z985">
        <v>9.7945556553457377E-3</v>
      </c>
      <c r="AA985">
        <v>0.71932786607009158</v>
      </c>
      <c r="AB985" t="s">
        <v>63</v>
      </c>
      <c r="AC985" s="11" t="str">
        <f t="shared" si="15"/>
        <v>Promo</v>
      </c>
    </row>
    <row r="986" spans="1:29" x14ac:dyDescent="0.45">
      <c r="A986" t="s">
        <v>28</v>
      </c>
      <c r="B986" s="2">
        <v>44599</v>
      </c>
      <c r="C986">
        <v>3501544.80203526</v>
      </c>
      <c r="D986">
        <v>2111410.2645466402</v>
      </c>
      <c r="E986">
        <v>1015907.49031453</v>
      </c>
      <c r="F986">
        <v>7384148.24246048</v>
      </c>
      <c r="G986">
        <v>4107221.6278758799</v>
      </c>
      <c r="H986">
        <v>0.79075799999999996</v>
      </c>
      <c r="I986">
        <v>-1.27834</v>
      </c>
      <c r="J986">
        <v>18603.02</v>
      </c>
      <c r="K986">
        <v>2066.116</v>
      </c>
      <c r="L986">
        <v>0</v>
      </c>
      <c r="M986">
        <v>12624.75</v>
      </c>
      <c r="N986">
        <v>9547.4989999999998</v>
      </c>
      <c r="O986">
        <v>2176129</v>
      </c>
      <c r="P986" s="11">
        <v>1.830867</v>
      </c>
      <c r="Q986">
        <v>20641236</v>
      </c>
      <c r="R986">
        <v>2.0043999999999999E-2</v>
      </c>
      <c r="S986">
        <v>765448.1</v>
      </c>
      <c r="T986">
        <v>18120232.427232791</v>
      </c>
      <c r="U986">
        <v>2176129</v>
      </c>
      <c r="V986">
        <v>20296361.427232791</v>
      </c>
      <c r="W986">
        <v>42841.384999999987</v>
      </c>
      <c r="X986">
        <v>413732.93438400002</v>
      </c>
      <c r="Y986">
        <v>9.6573193043128747</v>
      </c>
      <c r="Z986">
        <v>2.075524207949563E-3</v>
      </c>
      <c r="AA986">
        <v>1.016991940846327</v>
      </c>
      <c r="AB986" t="s">
        <v>64</v>
      </c>
      <c r="AC986" s="11" t="str">
        <f t="shared" si="15"/>
        <v>Promo</v>
      </c>
    </row>
    <row r="987" spans="1:29" x14ac:dyDescent="0.45">
      <c r="A987" t="s">
        <v>28</v>
      </c>
      <c r="B987" s="2">
        <v>44606</v>
      </c>
      <c r="C987">
        <v>3505301.8581448202</v>
      </c>
      <c r="D987">
        <v>2113679.9292838001</v>
      </c>
      <c r="E987">
        <v>1016999.66583977</v>
      </c>
      <c r="F987">
        <v>7392060.3031111499</v>
      </c>
      <c r="G987">
        <v>4111641.62732836</v>
      </c>
      <c r="H987">
        <v>1.782726</v>
      </c>
      <c r="I987">
        <v>1.098573</v>
      </c>
      <c r="J987">
        <v>2699.154</v>
      </c>
      <c r="K987">
        <v>18685.669999999998</v>
      </c>
      <c r="L987">
        <v>9807.0069999999996</v>
      </c>
      <c r="M987">
        <v>25483.21</v>
      </c>
      <c r="N987">
        <v>14429.53</v>
      </c>
      <c r="O987">
        <v>2209065</v>
      </c>
      <c r="P987" s="11">
        <v>0</v>
      </c>
      <c r="Q987">
        <v>7024078</v>
      </c>
      <c r="R987">
        <v>1.9966000000000001E-2</v>
      </c>
      <c r="S987">
        <v>765448.1</v>
      </c>
      <c r="T987">
        <v>18139683.3837079</v>
      </c>
      <c r="U987">
        <v>2209065</v>
      </c>
      <c r="V987">
        <v>20348748.3837079</v>
      </c>
      <c r="W987">
        <v>71104.570999999996</v>
      </c>
      <c r="X987">
        <v>140242.74134800001</v>
      </c>
      <c r="Y987">
        <v>1.9723449473874191</v>
      </c>
      <c r="Z987">
        <v>1.012297571296902E-2</v>
      </c>
      <c r="AA987">
        <v>0.34518476849533342</v>
      </c>
      <c r="AB987" t="s">
        <v>64</v>
      </c>
      <c r="AC987" s="11" t="str">
        <f t="shared" si="15"/>
        <v>Non-Promo</v>
      </c>
    </row>
    <row r="988" spans="1:29" x14ac:dyDescent="0.45">
      <c r="A988" t="s">
        <v>28</v>
      </c>
      <c r="B988" s="2">
        <v>44613</v>
      </c>
      <c r="C988">
        <v>3509058.9142543799</v>
      </c>
      <c r="D988">
        <v>2115949.5940209599</v>
      </c>
      <c r="E988">
        <v>1018091.84136502</v>
      </c>
      <c r="F988">
        <v>7399972.3637618097</v>
      </c>
      <c r="G988">
        <v>4116061.6267808401</v>
      </c>
      <c r="H988">
        <v>-0.12126000000000001</v>
      </c>
      <c r="I988">
        <v>0.596804</v>
      </c>
      <c r="J988">
        <v>6460.643</v>
      </c>
      <c r="K988">
        <v>7954.9219999999996</v>
      </c>
      <c r="L988">
        <v>0</v>
      </c>
      <c r="M988">
        <v>23325.68</v>
      </c>
      <c r="N988">
        <v>22577.1</v>
      </c>
      <c r="O988">
        <v>1426484</v>
      </c>
      <c r="P988" s="11">
        <v>0.296871</v>
      </c>
      <c r="Q988">
        <v>12481670</v>
      </c>
      <c r="R988">
        <v>1.9872999999999998E-2</v>
      </c>
      <c r="S988">
        <v>765448.1</v>
      </c>
      <c r="T988">
        <v>18159134.340183008</v>
      </c>
      <c r="U988">
        <v>1426484</v>
      </c>
      <c r="V988">
        <v>19585618.340183008</v>
      </c>
      <c r="W988">
        <v>60318.344999999987</v>
      </c>
      <c r="X988">
        <v>248048.22790999999</v>
      </c>
      <c r="Y988">
        <v>4.1123181995460918</v>
      </c>
      <c r="Z988">
        <v>4.8325540572695799E-3</v>
      </c>
      <c r="AA988">
        <v>0.63728751286814722</v>
      </c>
      <c r="AB988" t="s">
        <v>64</v>
      </c>
      <c r="AC988" s="11" t="str">
        <f t="shared" si="15"/>
        <v>Promo</v>
      </c>
    </row>
    <row r="989" spans="1:29" x14ac:dyDescent="0.45">
      <c r="A989" t="s">
        <v>28</v>
      </c>
      <c r="B989" s="2">
        <v>44620</v>
      </c>
      <c r="C989">
        <v>3512815.9703639401</v>
      </c>
      <c r="D989">
        <v>2118219.25875811</v>
      </c>
      <c r="E989">
        <v>1019184.01689026</v>
      </c>
      <c r="F989">
        <v>7407884.4244124703</v>
      </c>
      <c r="G989">
        <v>4120481.62623331</v>
      </c>
      <c r="H989">
        <v>2.7755999999999999E-2</v>
      </c>
      <c r="I989">
        <v>-0.51671</v>
      </c>
      <c r="J989">
        <v>5037.5069999999996</v>
      </c>
      <c r="K989">
        <v>8055.8950000000004</v>
      </c>
      <c r="L989">
        <v>0</v>
      </c>
      <c r="M989">
        <v>22185.200000000001</v>
      </c>
      <c r="N989">
        <v>16493.47</v>
      </c>
      <c r="O989">
        <v>0</v>
      </c>
      <c r="P989" s="11">
        <v>0</v>
      </c>
      <c r="Q989">
        <v>13538105</v>
      </c>
      <c r="R989">
        <v>1.9932999999999999E-2</v>
      </c>
      <c r="S989">
        <v>765448.1</v>
      </c>
      <c r="T989">
        <v>18178585.296658091</v>
      </c>
      <c r="U989">
        <v>0</v>
      </c>
      <c r="V989">
        <v>18178585.296658091</v>
      </c>
      <c r="W989">
        <v>51772.072</v>
      </c>
      <c r="X989">
        <v>269855.04696499999</v>
      </c>
      <c r="Y989">
        <v>5.2123671419795601</v>
      </c>
      <c r="Z989">
        <v>3.8241742104969641E-3</v>
      </c>
      <c r="AA989">
        <v>0.74472819413999247</v>
      </c>
      <c r="AB989" t="s">
        <v>64</v>
      </c>
      <c r="AC989" s="11" t="str">
        <f t="shared" si="15"/>
        <v>Non-Promo</v>
      </c>
    </row>
    <row r="990" spans="1:29" x14ac:dyDescent="0.45">
      <c r="A990" t="s">
        <v>28</v>
      </c>
      <c r="B990" s="2">
        <v>44627</v>
      </c>
      <c r="C990">
        <v>3516573.0264734998</v>
      </c>
      <c r="D990">
        <v>2120488.9234952698</v>
      </c>
      <c r="E990">
        <v>1020276.1924154999</v>
      </c>
      <c r="F990">
        <v>7415796.4850631403</v>
      </c>
      <c r="G990">
        <v>4124901.6256857901</v>
      </c>
      <c r="H990">
        <v>-1.7623800000000001</v>
      </c>
      <c r="I990">
        <v>1.294759</v>
      </c>
      <c r="J990">
        <v>5888.7420000000002</v>
      </c>
      <c r="K990">
        <v>4128.3469999999998</v>
      </c>
      <c r="L990">
        <v>0</v>
      </c>
      <c r="M990">
        <v>8677.9670000000006</v>
      </c>
      <c r="N990">
        <v>0</v>
      </c>
      <c r="O990">
        <v>504285</v>
      </c>
      <c r="P990" s="11">
        <v>0</v>
      </c>
      <c r="Q990">
        <v>8904678</v>
      </c>
      <c r="R990">
        <v>2.0184000000000001E-2</v>
      </c>
      <c r="S990">
        <v>765448.1</v>
      </c>
      <c r="T990">
        <v>18198036.2531332</v>
      </c>
      <c r="U990">
        <v>504285</v>
      </c>
      <c r="V990">
        <v>18702321.2531332</v>
      </c>
      <c r="W990">
        <v>18695.056</v>
      </c>
      <c r="X990">
        <v>179732.02075200001</v>
      </c>
      <c r="Y990">
        <v>9.6138797739894439</v>
      </c>
      <c r="Z990">
        <v>2.0994645735645922E-3</v>
      </c>
      <c r="AA990">
        <v>0.47612688711077511</v>
      </c>
      <c r="AB990" t="s">
        <v>65</v>
      </c>
      <c r="AC990" s="11" t="str">
        <f t="shared" si="15"/>
        <v>Non-Promo</v>
      </c>
    </row>
    <row r="991" spans="1:29" x14ac:dyDescent="0.45">
      <c r="A991" t="s">
        <v>28</v>
      </c>
      <c r="B991" s="2">
        <v>44634</v>
      </c>
      <c r="C991">
        <v>3520330.08258306</v>
      </c>
      <c r="D991">
        <v>2122758.5882324302</v>
      </c>
      <c r="E991">
        <v>1021368.36794074</v>
      </c>
      <c r="F991">
        <v>7423708.5457138</v>
      </c>
      <c r="G991">
        <v>4129321.62513826</v>
      </c>
      <c r="H991">
        <v>-0.32971</v>
      </c>
      <c r="I991">
        <v>-9.7610000000000002E-2</v>
      </c>
      <c r="J991">
        <v>307.24110000000002</v>
      </c>
      <c r="K991">
        <v>5574.3190000000004</v>
      </c>
      <c r="L991">
        <v>0</v>
      </c>
      <c r="M991">
        <v>10494.57</v>
      </c>
      <c r="N991">
        <v>3709.4490000000001</v>
      </c>
      <c r="O991">
        <v>0</v>
      </c>
      <c r="P991" s="11">
        <v>0</v>
      </c>
      <c r="Q991">
        <v>13236990</v>
      </c>
      <c r="R991">
        <v>2.0184000000000001E-2</v>
      </c>
      <c r="S991">
        <v>765448.1</v>
      </c>
      <c r="T991">
        <v>18217487.20960829</v>
      </c>
      <c r="U991">
        <v>0</v>
      </c>
      <c r="V991">
        <v>18217487.20960829</v>
      </c>
      <c r="W991">
        <v>20085.579099999999</v>
      </c>
      <c r="X991">
        <v>267175.40616000001</v>
      </c>
      <c r="Y991">
        <v>13.30185228067435</v>
      </c>
      <c r="Z991">
        <v>1.5173826602573541E-3</v>
      </c>
      <c r="AA991">
        <v>0.72660899100390364</v>
      </c>
      <c r="AB991" t="s">
        <v>65</v>
      </c>
      <c r="AC991" s="11" t="str">
        <f t="shared" si="15"/>
        <v>Non-Promo</v>
      </c>
    </row>
    <row r="992" spans="1:29" x14ac:dyDescent="0.45">
      <c r="A992" t="s">
        <v>28</v>
      </c>
      <c r="B992" s="2">
        <v>44641</v>
      </c>
      <c r="C992">
        <v>3524087.1386926202</v>
      </c>
      <c r="D992">
        <v>2125028.25296959</v>
      </c>
      <c r="E992">
        <v>1022460.54346598</v>
      </c>
      <c r="F992">
        <v>7431620.6063644597</v>
      </c>
      <c r="G992">
        <v>4133741.6245907401</v>
      </c>
      <c r="H992">
        <v>1.162947</v>
      </c>
      <c r="I992">
        <v>-0.44268999999999997</v>
      </c>
      <c r="J992">
        <v>5619.6959999999999</v>
      </c>
      <c r="K992">
        <v>13917.56</v>
      </c>
      <c r="L992">
        <v>0</v>
      </c>
      <c r="M992">
        <v>15457.13</v>
      </c>
      <c r="N992">
        <v>6933.7650000000003</v>
      </c>
      <c r="O992">
        <v>1502405</v>
      </c>
      <c r="P992" s="11">
        <v>0.70091999999999999</v>
      </c>
      <c r="Q992">
        <v>18898624</v>
      </c>
      <c r="R992">
        <v>1.9948E-2</v>
      </c>
      <c r="S992">
        <v>765448.1</v>
      </c>
      <c r="T992">
        <v>18236938.166083392</v>
      </c>
      <c r="U992">
        <v>1502405</v>
      </c>
      <c r="V992">
        <v>19739343.166083392</v>
      </c>
      <c r="W992">
        <v>41928.150999999998</v>
      </c>
      <c r="X992">
        <v>376989.751552</v>
      </c>
      <c r="Y992">
        <v>8.9913278444355917</v>
      </c>
      <c r="Z992">
        <v>2.2185822100064E-3</v>
      </c>
      <c r="AA992">
        <v>0.95740895940610959</v>
      </c>
      <c r="AB992" t="s">
        <v>65</v>
      </c>
      <c r="AC992" s="11" t="str">
        <f t="shared" si="15"/>
        <v>Promo</v>
      </c>
    </row>
    <row r="993" spans="1:29" x14ac:dyDescent="0.45">
      <c r="A993" t="s">
        <v>28</v>
      </c>
      <c r="B993" s="2">
        <v>44648</v>
      </c>
      <c r="C993">
        <v>3527844.1948021799</v>
      </c>
      <c r="D993">
        <v>2127297.9177067401</v>
      </c>
      <c r="E993">
        <v>1023552.71899122</v>
      </c>
      <c r="F993">
        <v>7439532.6670151204</v>
      </c>
      <c r="G993">
        <v>4138161.6240432099</v>
      </c>
      <c r="H993">
        <v>-0.82387999999999995</v>
      </c>
      <c r="I993">
        <v>2.2712659999999998</v>
      </c>
      <c r="J993">
        <v>5712.0959999999995</v>
      </c>
      <c r="K993">
        <v>12286</v>
      </c>
      <c r="L993">
        <v>0</v>
      </c>
      <c r="M993">
        <v>31179.67</v>
      </c>
      <c r="N993">
        <v>22510.400000000001</v>
      </c>
      <c r="O993">
        <v>0</v>
      </c>
      <c r="P993" s="11">
        <v>0</v>
      </c>
      <c r="Q993">
        <v>10980760</v>
      </c>
      <c r="R993">
        <v>2.0013E-2</v>
      </c>
      <c r="S993">
        <v>765448.1</v>
      </c>
      <c r="T993">
        <v>18256389.122558471</v>
      </c>
      <c r="U993">
        <v>0</v>
      </c>
      <c r="V993">
        <v>18256389.122558471</v>
      </c>
      <c r="W993">
        <v>71688.165999999997</v>
      </c>
      <c r="X993">
        <v>219757.94988</v>
      </c>
      <c r="Y993">
        <v>3.0654703857258672</v>
      </c>
      <c r="Z993">
        <v>6.5285249836987604E-3</v>
      </c>
      <c r="AA993">
        <v>0.60147490975812112</v>
      </c>
      <c r="AB993" t="s">
        <v>65</v>
      </c>
      <c r="AC993" s="11" t="str">
        <f t="shared" si="15"/>
        <v>Non-Promo</v>
      </c>
    </row>
    <row r="994" spans="1:29" x14ac:dyDescent="0.45">
      <c r="A994" t="s">
        <v>28</v>
      </c>
      <c r="B994" s="2">
        <v>44655</v>
      </c>
      <c r="C994">
        <v>3531601.2509117401</v>
      </c>
      <c r="D994">
        <v>2129567.5824438999</v>
      </c>
      <c r="E994">
        <v>1024644.89451647</v>
      </c>
      <c r="F994">
        <v>7447444.7276657904</v>
      </c>
      <c r="G994">
        <v>4142581.6234956901</v>
      </c>
      <c r="H994">
        <v>0.92802200000000001</v>
      </c>
      <c r="I994">
        <v>-0.12499</v>
      </c>
      <c r="J994">
        <v>0</v>
      </c>
      <c r="K994">
        <v>0</v>
      </c>
      <c r="L994">
        <v>5125.5839999999998</v>
      </c>
      <c r="M994">
        <v>20367.900000000001</v>
      </c>
      <c r="N994">
        <v>12718.29</v>
      </c>
      <c r="O994">
        <v>0</v>
      </c>
      <c r="P994" s="11">
        <v>0</v>
      </c>
      <c r="Q994">
        <v>12688054</v>
      </c>
      <c r="R994">
        <v>2.009E-2</v>
      </c>
      <c r="S994">
        <v>765448.1</v>
      </c>
      <c r="T994">
        <v>18275840.079033591</v>
      </c>
      <c r="U994">
        <v>0</v>
      </c>
      <c r="V994">
        <v>18275840.079033591</v>
      </c>
      <c r="W994">
        <v>38211.773999999998</v>
      </c>
      <c r="X994">
        <v>254903.00485999999</v>
      </c>
      <c r="Y994">
        <v>6.6707974578725393</v>
      </c>
      <c r="Z994">
        <v>3.01163393535368E-3</v>
      </c>
      <c r="AA994">
        <v>0.69425284666153264</v>
      </c>
      <c r="AB994" t="s">
        <v>66</v>
      </c>
      <c r="AC994" s="11" t="str">
        <f t="shared" si="15"/>
        <v>Non-Promo</v>
      </c>
    </row>
    <row r="995" spans="1:29" x14ac:dyDescent="0.45">
      <c r="A995" t="s">
        <v>28</v>
      </c>
      <c r="B995" s="2">
        <v>44662</v>
      </c>
      <c r="C995">
        <v>3535358.3070212998</v>
      </c>
      <c r="D995">
        <v>2131837.2471810598</v>
      </c>
      <c r="E995">
        <v>1025737.07004171</v>
      </c>
      <c r="F995">
        <v>7455356.7883164501</v>
      </c>
      <c r="G995">
        <v>4147001.6229481599</v>
      </c>
      <c r="H995">
        <v>-0.33696999999999999</v>
      </c>
      <c r="I995">
        <v>-0.75619999999999998</v>
      </c>
      <c r="J995">
        <v>4060.4589999999998</v>
      </c>
      <c r="K995">
        <v>6272.2</v>
      </c>
      <c r="L995">
        <v>0</v>
      </c>
      <c r="M995">
        <v>29383.54</v>
      </c>
      <c r="N995">
        <v>14429.17</v>
      </c>
      <c r="O995">
        <v>0</v>
      </c>
      <c r="P995" s="11">
        <v>0.215948</v>
      </c>
      <c r="Q995">
        <v>14358877</v>
      </c>
      <c r="R995">
        <v>2.0070000000000001E-2</v>
      </c>
      <c r="S995">
        <v>765448.1</v>
      </c>
      <c r="T995">
        <v>18295291.035508681</v>
      </c>
      <c r="U995">
        <v>0</v>
      </c>
      <c r="V995">
        <v>18295291.035508681</v>
      </c>
      <c r="W995">
        <v>54145.368999999999</v>
      </c>
      <c r="X995">
        <v>288182.66139000002</v>
      </c>
      <c r="Y995">
        <v>5.322387984649251</v>
      </c>
      <c r="Z995">
        <v>3.770863766017356E-3</v>
      </c>
      <c r="AA995">
        <v>0.78484004283568753</v>
      </c>
      <c r="AB995" t="s">
        <v>66</v>
      </c>
      <c r="AC995" s="11" t="str">
        <f t="shared" si="15"/>
        <v>Promo</v>
      </c>
    </row>
    <row r="996" spans="1:29" x14ac:dyDescent="0.45">
      <c r="A996" t="s">
        <v>28</v>
      </c>
      <c r="B996" s="2">
        <v>44669</v>
      </c>
      <c r="C996">
        <v>3539115.36313086</v>
      </c>
      <c r="D996">
        <v>2134106.9119182099</v>
      </c>
      <c r="E996">
        <v>1026829.2455669499</v>
      </c>
      <c r="F996">
        <v>7463268.8489671098</v>
      </c>
      <c r="G996">
        <v>4151421.62240064</v>
      </c>
      <c r="H996">
        <v>-1.8103400000000001</v>
      </c>
      <c r="I996">
        <v>-2.4367200000000002</v>
      </c>
      <c r="J996">
        <v>0</v>
      </c>
      <c r="K996">
        <v>0</v>
      </c>
      <c r="L996">
        <v>0</v>
      </c>
      <c r="M996">
        <v>0</v>
      </c>
      <c r="N996">
        <v>3438.2280000000001</v>
      </c>
      <c r="O996">
        <v>0</v>
      </c>
      <c r="P996" s="11">
        <v>0</v>
      </c>
      <c r="Q996">
        <v>22800990</v>
      </c>
      <c r="R996">
        <v>1.9834000000000001E-2</v>
      </c>
      <c r="S996">
        <v>765448.1</v>
      </c>
      <c r="T996">
        <v>18314741.991983771</v>
      </c>
      <c r="U996">
        <v>0</v>
      </c>
      <c r="V996">
        <v>18314741.991983771</v>
      </c>
      <c r="W996">
        <v>3438.2280000000001</v>
      </c>
      <c r="X996">
        <v>452234.83565999998</v>
      </c>
      <c r="Y996">
        <v>131.53136896680499</v>
      </c>
      <c r="Z996">
        <v>1.5079292609663001E-4</v>
      </c>
      <c r="AA996">
        <v>1.2449528368993581</v>
      </c>
      <c r="AB996" t="s">
        <v>66</v>
      </c>
      <c r="AC996" s="11" t="str">
        <f t="shared" si="15"/>
        <v>Non-Promo</v>
      </c>
    </row>
    <row r="997" spans="1:29" x14ac:dyDescent="0.45">
      <c r="A997" t="s">
        <v>28</v>
      </c>
      <c r="B997" s="2">
        <v>44676</v>
      </c>
      <c r="C997">
        <v>3542872.4192404202</v>
      </c>
      <c r="D997">
        <v>2136376.5766553702</v>
      </c>
      <c r="E997">
        <v>1027921.42109219</v>
      </c>
      <c r="F997">
        <v>7471180.9096177798</v>
      </c>
      <c r="G997">
        <v>4155841.6218531099</v>
      </c>
      <c r="H997">
        <v>1.6052489999999999</v>
      </c>
      <c r="I997">
        <v>1.2750440000000001</v>
      </c>
      <c r="J997">
        <v>30877.99</v>
      </c>
      <c r="K997">
        <v>17545.43</v>
      </c>
      <c r="L997">
        <v>16068.16</v>
      </c>
      <c r="M997">
        <v>31490.77</v>
      </c>
      <c r="N997">
        <v>10150.34</v>
      </c>
      <c r="O997">
        <v>3815910</v>
      </c>
      <c r="P997" s="11">
        <v>1.465314</v>
      </c>
      <c r="Q997">
        <v>5201377</v>
      </c>
      <c r="R997">
        <v>2.0001000000000001E-2</v>
      </c>
      <c r="S997">
        <v>765448.1</v>
      </c>
      <c r="T997">
        <v>18334192.948458869</v>
      </c>
      <c r="U997">
        <v>3815910</v>
      </c>
      <c r="V997">
        <v>22150102.948458869</v>
      </c>
      <c r="W997">
        <v>106132.69</v>
      </c>
      <c r="X997">
        <v>104032.741377</v>
      </c>
      <c r="Y997">
        <v>0.98021393198457529</v>
      </c>
      <c r="Z997">
        <v>2.0404729363012911E-2</v>
      </c>
      <c r="AA997">
        <v>0.23482405531491651</v>
      </c>
      <c r="AB997" t="s">
        <v>66</v>
      </c>
      <c r="AC997" s="11" t="str">
        <f t="shared" si="15"/>
        <v>Promo</v>
      </c>
    </row>
    <row r="998" spans="1:29" x14ac:dyDescent="0.45">
      <c r="A998" t="s">
        <v>28</v>
      </c>
      <c r="B998" s="2">
        <v>44683</v>
      </c>
      <c r="C998">
        <v>3546629.4753499799</v>
      </c>
      <c r="D998">
        <v>2138646.24139253</v>
      </c>
      <c r="E998">
        <v>1029013.59661743</v>
      </c>
      <c r="F998">
        <v>7479092.9702684404</v>
      </c>
      <c r="G998">
        <v>4160261.62130559</v>
      </c>
      <c r="H998">
        <v>-0.19972000000000001</v>
      </c>
      <c r="I998">
        <v>-4.9450000000000001E-2</v>
      </c>
      <c r="J998">
        <v>1553.951</v>
      </c>
      <c r="K998">
        <v>8332.5210000000006</v>
      </c>
      <c r="L998">
        <v>0</v>
      </c>
      <c r="M998">
        <v>22292.51</v>
      </c>
      <c r="N998">
        <v>9687.0840000000007</v>
      </c>
      <c r="O998">
        <v>844429</v>
      </c>
      <c r="P998" s="11">
        <v>0</v>
      </c>
      <c r="Q998">
        <v>13696065</v>
      </c>
      <c r="R998">
        <v>2.0046000000000001E-2</v>
      </c>
      <c r="S998">
        <v>765448.1</v>
      </c>
      <c r="T998">
        <v>18353643.90493397</v>
      </c>
      <c r="U998">
        <v>844429</v>
      </c>
      <c r="V998">
        <v>19198072.90493397</v>
      </c>
      <c r="W998">
        <v>41866.065999999999</v>
      </c>
      <c r="X998">
        <v>274551.31899</v>
      </c>
      <c r="Y998">
        <v>6.5578485208044146</v>
      </c>
      <c r="Z998">
        <v>3.056795218188582E-3</v>
      </c>
      <c r="AA998">
        <v>0.71340832321144398</v>
      </c>
      <c r="AB998" t="s">
        <v>67</v>
      </c>
      <c r="AC998" s="11" t="str">
        <f t="shared" si="15"/>
        <v>Non-Promo</v>
      </c>
    </row>
    <row r="999" spans="1:29" x14ac:dyDescent="0.45">
      <c r="A999" t="s">
        <v>28</v>
      </c>
      <c r="B999" s="2">
        <v>44690</v>
      </c>
      <c r="C999">
        <v>3550386.5314595401</v>
      </c>
      <c r="D999">
        <v>2140915.9061296801</v>
      </c>
      <c r="E999">
        <v>1030105.77214267</v>
      </c>
      <c r="F999">
        <v>7487005.0309191002</v>
      </c>
      <c r="G999">
        <v>4164681.6207580599</v>
      </c>
      <c r="H999">
        <v>-5.0509999999999999E-2</v>
      </c>
      <c r="I999">
        <v>-1.3126800000000001</v>
      </c>
      <c r="J999">
        <v>2697.1370000000002</v>
      </c>
      <c r="K999">
        <v>5466.723</v>
      </c>
      <c r="L999">
        <v>0</v>
      </c>
      <c r="M999">
        <v>12813.44</v>
      </c>
      <c r="N999">
        <v>220.5968</v>
      </c>
      <c r="O999">
        <v>1507382</v>
      </c>
      <c r="P999" s="11">
        <v>0</v>
      </c>
      <c r="Q999">
        <v>18520104</v>
      </c>
      <c r="R999">
        <v>2.0011999999999999E-2</v>
      </c>
      <c r="S999">
        <v>765448.1</v>
      </c>
      <c r="T999">
        <v>18373094.861409049</v>
      </c>
      <c r="U999">
        <v>1507382</v>
      </c>
      <c r="V999">
        <v>19880476.861409049</v>
      </c>
      <c r="W999">
        <v>21197.896799999999</v>
      </c>
      <c r="X999">
        <v>370624.32124800002</v>
      </c>
      <c r="Y999">
        <v>17.484013850279709</v>
      </c>
      <c r="Z999">
        <v>1.1445884321167961E-3</v>
      </c>
      <c r="AA999">
        <v>0.93157242299103327</v>
      </c>
      <c r="AB999" t="s">
        <v>67</v>
      </c>
      <c r="AC999" s="11" t="str">
        <f t="shared" si="15"/>
        <v>Non-Promo</v>
      </c>
    </row>
    <row r="1000" spans="1:29" x14ac:dyDescent="0.45">
      <c r="A1000" t="s">
        <v>28</v>
      </c>
      <c r="B1000" s="2">
        <v>44697</v>
      </c>
      <c r="C1000">
        <v>3554143.5875690999</v>
      </c>
      <c r="D1000">
        <v>2143185.57086684</v>
      </c>
      <c r="E1000">
        <v>1031197.94766792</v>
      </c>
      <c r="F1000">
        <v>7494917.0915697701</v>
      </c>
      <c r="G1000">
        <v>4169101.62021054</v>
      </c>
      <c r="H1000">
        <v>-1.4835100000000001</v>
      </c>
      <c r="I1000">
        <v>-0.37883</v>
      </c>
      <c r="J1000">
        <v>18812.689999999999</v>
      </c>
      <c r="K1000">
        <v>0</v>
      </c>
      <c r="L1000">
        <v>0</v>
      </c>
      <c r="M1000">
        <v>9295.3389999999999</v>
      </c>
      <c r="N1000">
        <v>0</v>
      </c>
      <c r="O1000">
        <v>161281</v>
      </c>
      <c r="P1000" s="11">
        <v>0.40481299999999998</v>
      </c>
      <c r="Q1000">
        <v>16636380</v>
      </c>
      <c r="R1000">
        <v>1.9917000000000001E-2</v>
      </c>
      <c r="S1000">
        <v>765448.1</v>
      </c>
      <c r="T1000">
        <v>18392545.81788417</v>
      </c>
      <c r="U1000">
        <v>161281</v>
      </c>
      <c r="V1000">
        <v>18553826.81788417</v>
      </c>
      <c r="W1000">
        <v>28108.028999999999</v>
      </c>
      <c r="X1000">
        <v>331346.78045999998</v>
      </c>
      <c r="Y1000">
        <v>11.78833209756543</v>
      </c>
      <c r="Z1000">
        <v>1.689551993883285E-3</v>
      </c>
      <c r="AA1000">
        <v>0.8966549145518633</v>
      </c>
      <c r="AB1000" t="s">
        <v>67</v>
      </c>
      <c r="AC1000" s="11" t="str">
        <f t="shared" si="15"/>
        <v>Promo</v>
      </c>
    </row>
    <row r="1001" spans="1:29" x14ac:dyDescent="0.45">
      <c r="A1001" t="s">
        <v>28</v>
      </c>
      <c r="B1001" s="2">
        <v>44704</v>
      </c>
      <c r="C1001">
        <v>3557900.64367866</v>
      </c>
      <c r="D1001">
        <v>2145455.2356039998</v>
      </c>
      <c r="E1001">
        <v>1032290.12319316</v>
      </c>
      <c r="F1001">
        <v>7502829.1522204299</v>
      </c>
      <c r="G1001">
        <v>4173521.6196630201</v>
      </c>
      <c r="H1001">
        <v>0.92419700000000005</v>
      </c>
      <c r="I1001">
        <v>6.5393999999999994E-2</v>
      </c>
      <c r="J1001">
        <v>11756.21</v>
      </c>
      <c r="K1001">
        <v>0</v>
      </c>
      <c r="L1001">
        <v>0</v>
      </c>
      <c r="M1001">
        <v>26549.09</v>
      </c>
      <c r="N1001">
        <v>12484.87</v>
      </c>
      <c r="O1001">
        <v>986861</v>
      </c>
      <c r="P1001" s="11">
        <v>0</v>
      </c>
      <c r="Q1001">
        <v>17706386</v>
      </c>
      <c r="R1001">
        <v>1.9800999999999999E-2</v>
      </c>
      <c r="S1001">
        <v>765448.1</v>
      </c>
      <c r="T1001">
        <v>18411996.774359271</v>
      </c>
      <c r="U1001">
        <v>986861</v>
      </c>
      <c r="V1001">
        <v>19398857.774359271</v>
      </c>
      <c r="W1001">
        <v>50790.170000000013</v>
      </c>
      <c r="X1001">
        <v>350604.149186</v>
      </c>
      <c r="Y1001">
        <v>6.9029922362142111</v>
      </c>
      <c r="Z1001">
        <v>2.8684662132633962E-3</v>
      </c>
      <c r="AA1001">
        <v>0.91275405005565236</v>
      </c>
      <c r="AB1001" t="s">
        <v>67</v>
      </c>
      <c r="AC1001" s="11" t="str">
        <f t="shared" si="15"/>
        <v>Non-Promo</v>
      </c>
    </row>
    <row r="1002" spans="1:29" x14ac:dyDescent="0.45">
      <c r="A1002" t="s">
        <v>28</v>
      </c>
      <c r="B1002" s="2">
        <v>44711</v>
      </c>
      <c r="C1002">
        <v>3561657.6997882202</v>
      </c>
      <c r="D1002">
        <v>2147724.9003411601</v>
      </c>
      <c r="E1002">
        <v>1033382.2987184</v>
      </c>
      <c r="F1002">
        <v>7510741.2128710896</v>
      </c>
      <c r="G1002">
        <v>4177941.61911549</v>
      </c>
      <c r="H1002">
        <v>-1.2663899999999999</v>
      </c>
      <c r="I1002">
        <v>-3.2634400000000001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 s="11">
        <v>0</v>
      </c>
      <c r="Q1002">
        <v>19756704</v>
      </c>
      <c r="R1002">
        <v>1.9954E-2</v>
      </c>
      <c r="S1002">
        <v>765448.1</v>
      </c>
      <c r="T1002">
        <v>18431447.730834361</v>
      </c>
      <c r="U1002">
        <v>0</v>
      </c>
      <c r="V1002">
        <v>18431447.730834361</v>
      </c>
      <c r="W1002">
        <v>0</v>
      </c>
      <c r="X1002">
        <v>394225.27161599998</v>
      </c>
      <c r="Z1002">
        <v>0</v>
      </c>
      <c r="AA1002">
        <v>1.071901908548865</v>
      </c>
      <c r="AB1002" t="s">
        <v>67</v>
      </c>
      <c r="AC1002" s="11" t="str">
        <f t="shared" si="15"/>
        <v>Non-Promo</v>
      </c>
    </row>
    <row r="1003" spans="1:29" x14ac:dyDescent="0.45">
      <c r="A1003" t="s">
        <v>28</v>
      </c>
      <c r="B1003" s="2">
        <v>44718</v>
      </c>
      <c r="C1003">
        <v>3565414.7558977799</v>
      </c>
      <c r="D1003">
        <v>2149994.5650783102</v>
      </c>
      <c r="E1003">
        <v>1034474.47424364</v>
      </c>
      <c r="F1003">
        <v>7518653.2735217502</v>
      </c>
      <c r="G1003">
        <v>4182361.6185679701</v>
      </c>
      <c r="H1003">
        <v>1.02688</v>
      </c>
      <c r="I1003">
        <v>-1.24665</v>
      </c>
      <c r="J1003">
        <v>0</v>
      </c>
      <c r="K1003">
        <v>0</v>
      </c>
      <c r="L1003">
        <v>1666.2360000000001</v>
      </c>
      <c r="M1003">
        <v>11080.77</v>
      </c>
      <c r="N1003">
        <v>12849.36</v>
      </c>
      <c r="O1003">
        <v>0</v>
      </c>
      <c r="P1003" s="11">
        <v>0</v>
      </c>
      <c r="Q1003">
        <v>12830568</v>
      </c>
      <c r="R1003">
        <v>1.9987999999999999E-2</v>
      </c>
      <c r="S1003">
        <v>765448.1</v>
      </c>
      <c r="T1003">
        <v>18450898.687309451</v>
      </c>
      <c r="U1003">
        <v>0</v>
      </c>
      <c r="V1003">
        <v>18450898.687309451</v>
      </c>
      <c r="W1003">
        <v>25596.366000000002</v>
      </c>
      <c r="X1003">
        <v>256457.39318399999</v>
      </c>
      <c r="Y1003">
        <v>10.01928919066089</v>
      </c>
      <c r="Z1003">
        <v>1.9949518992456142E-3</v>
      </c>
      <c r="AA1003">
        <v>0.69538986785640311</v>
      </c>
      <c r="AB1003" t="s">
        <v>68</v>
      </c>
      <c r="AC1003" s="11" t="str">
        <f t="shared" si="15"/>
        <v>Non-Promo</v>
      </c>
    </row>
    <row r="1004" spans="1:29" x14ac:dyDescent="0.45">
      <c r="A1004" t="s">
        <v>28</v>
      </c>
      <c r="B1004" s="2">
        <v>44725</v>
      </c>
      <c r="C1004">
        <v>3569171.8120073401</v>
      </c>
      <c r="D1004">
        <v>2152264.2298154701</v>
      </c>
      <c r="E1004">
        <v>1035566.64976888</v>
      </c>
      <c r="F1004">
        <v>7526565.3341724202</v>
      </c>
      <c r="G1004">
        <v>4186781.61802044</v>
      </c>
      <c r="H1004">
        <v>0.93123299999999998</v>
      </c>
      <c r="I1004">
        <v>1.4204540000000001</v>
      </c>
      <c r="J1004">
        <v>0</v>
      </c>
      <c r="K1004">
        <v>5500.8429999999998</v>
      </c>
      <c r="L1004">
        <v>4853.2550000000001</v>
      </c>
      <c r="M1004">
        <v>28701.11</v>
      </c>
      <c r="N1004">
        <v>10517.87</v>
      </c>
      <c r="O1004">
        <v>1479400</v>
      </c>
      <c r="P1004" s="11">
        <v>0</v>
      </c>
      <c r="Q1004">
        <v>11872701</v>
      </c>
      <c r="R1004">
        <v>2.0018999999999999E-2</v>
      </c>
      <c r="S1004">
        <v>765448.1</v>
      </c>
      <c r="T1004">
        <v>18470349.643784549</v>
      </c>
      <c r="U1004">
        <v>1479400</v>
      </c>
      <c r="V1004">
        <v>19949749.643784549</v>
      </c>
      <c r="W1004">
        <v>49573.078000000001</v>
      </c>
      <c r="X1004">
        <v>237679.60131900001</v>
      </c>
      <c r="Y1004">
        <v>4.794529831675975</v>
      </c>
      <c r="Z1004">
        <v>4.1753833436890229E-3</v>
      </c>
      <c r="AA1004">
        <v>0.59513032554265677</v>
      </c>
      <c r="AB1004" t="s">
        <v>68</v>
      </c>
      <c r="AC1004" s="11" t="str">
        <f t="shared" si="15"/>
        <v>Non-Promo</v>
      </c>
    </row>
    <row r="1005" spans="1:29" x14ac:dyDescent="0.45">
      <c r="A1005" t="s">
        <v>28</v>
      </c>
      <c r="B1005" s="2">
        <v>44732</v>
      </c>
      <c r="C1005">
        <v>3572928.8681168999</v>
      </c>
      <c r="D1005">
        <v>2154533.8945526299</v>
      </c>
      <c r="E1005">
        <v>1036658.82529412</v>
      </c>
      <c r="F1005">
        <v>7534477.3948230799</v>
      </c>
      <c r="G1005">
        <v>4191201.6174729201</v>
      </c>
      <c r="H1005">
        <v>0.47700199999999998</v>
      </c>
      <c r="I1005">
        <v>-0.56567999999999996</v>
      </c>
      <c r="J1005">
        <v>3598.8049999999998</v>
      </c>
      <c r="K1005">
        <v>0</v>
      </c>
      <c r="L1005">
        <v>2790.5129999999999</v>
      </c>
      <c r="M1005">
        <v>22538.46</v>
      </c>
      <c r="N1005">
        <v>12818.38</v>
      </c>
      <c r="O1005">
        <v>0</v>
      </c>
      <c r="P1005" s="11">
        <v>0</v>
      </c>
      <c r="Q1005">
        <v>9249205</v>
      </c>
      <c r="R1005">
        <v>2.0147999999999999E-2</v>
      </c>
      <c r="S1005">
        <v>765448.1</v>
      </c>
      <c r="T1005">
        <v>18489800.60025965</v>
      </c>
      <c r="U1005">
        <v>0</v>
      </c>
      <c r="V1005">
        <v>18489800.60025965</v>
      </c>
      <c r="W1005">
        <v>41746.158000000003</v>
      </c>
      <c r="X1005">
        <v>186352.98233999999</v>
      </c>
      <c r="Y1005">
        <v>4.4639552779922891</v>
      </c>
      <c r="Z1005">
        <v>4.5134860779926494E-3</v>
      </c>
      <c r="AA1005">
        <v>0.50023281483468862</v>
      </c>
      <c r="AB1005" t="s">
        <v>68</v>
      </c>
      <c r="AC1005" s="11" t="str">
        <f t="shared" si="15"/>
        <v>Non-Promo</v>
      </c>
    </row>
    <row r="1006" spans="1:29" x14ac:dyDescent="0.45">
      <c r="A1006" t="s">
        <v>28</v>
      </c>
      <c r="B1006" s="2">
        <v>44739</v>
      </c>
      <c r="C1006">
        <v>3576685.92422646</v>
      </c>
      <c r="D1006">
        <v>2156803.55928978</v>
      </c>
      <c r="E1006">
        <v>1037751.00081937</v>
      </c>
      <c r="F1006">
        <v>7542389.4554737397</v>
      </c>
      <c r="G1006">
        <v>4195621.6169253904</v>
      </c>
      <c r="H1006">
        <v>-3.9493299999999998</v>
      </c>
      <c r="I1006">
        <v>-0.55930000000000002</v>
      </c>
      <c r="J1006">
        <v>4347.3370000000004</v>
      </c>
      <c r="K1006">
        <v>3563.2449999999999</v>
      </c>
      <c r="L1006">
        <v>0</v>
      </c>
      <c r="M1006">
        <v>1622.672</v>
      </c>
      <c r="N1006">
        <v>0</v>
      </c>
      <c r="O1006">
        <v>0</v>
      </c>
      <c r="P1006" s="11">
        <v>0.16103899999999999</v>
      </c>
      <c r="Q1006">
        <v>25030736</v>
      </c>
      <c r="R1006">
        <v>2.0046999999999999E-2</v>
      </c>
      <c r="S1006">
        <v>765448.1</v>
      </c>
      <c r="T1006">
        <v>18509251.556734741</v>
      </c>
      <c r="U1006">
        <v>0</v>
      </c>
      <c r="V1006">
        <v>18509251.556734741</v>
      </c>
      <c r="W1006">
        <v>9533.2540000000008</v>
      </c>
      <c r="X1006">
        <v>501791.16459200002</v>
      </c>
      <c r="Y1006">
        <v>52.635874864133477</v>
      </c>
      <c r="Z1006">
        <v>3.8086191312952211E-4</v>
      </c>
      <c r="AA1006">
        <v>1.352336474723224</v>
      </c>
      <c r="AB1006" t="s">
        <v>68</v>
      </c>
      <c r="AC1006" s="11" t="str">
        <f t="shared" si="15"/>
        <v>Promo</v>
      </c>
    </row>
    <row r="1007" spans="1:29" x14ac:dyDescent="0.45">
      <c r="A1007" t="s">
        <v>28</v>
      </c>
      <c r="B1007" s="2">
        <v>44746</v>
      </c>
      <c r="C1007">
        <v>3580442.9803360198</v>
      </c>
      <c r="D1007">
        <v>2159073.2240269398</v>
      </c>
      <c r="E1007">
        <v>1038843.1763446101</v>
      </c>
      <c r="F1007">
        <v>7550301.5161244096</v>
      </c>
      <c r="G1007">
        <v>4200041.6163778696</v>
      </c>
      <c r="H1007">
        <v>-1.51115</v>
      </c>
      <c r="I1007">
        <v>-8.2229999999999998E-2</v>
      </c>
      <c r="J1007">
        <v>14396.56</v>
      </c>
      <c r="K1007">
        <v>11326.69</v>
      </c>
      <c r="L1007">
        <v>0</v>
      </c>
      <c r="M1007">
        <v>19781.72</v>
      </c>
      <c r="N1007">
        <v>0</v>
      </c>
      <c r="O1007">
        <v>0</v>
      </c>
      <c r="P1007" s="11">
        <v>0</v>
      </c>
      <c r="Q1007">
        <v>16548826</v>
      </c>
      <c r="R1007">
        <v>1.9897000000000001E-2</v>
      </c>
      <c r="S1007">
        <v>765448.1</v>
      </c>
      <c r="T1007">
        <v>18528702.51320985</v>
      </c>
      <c r="U1007">
        <v>0</v>
      </c>
      <c r="V1007">
        <v>18528702.51320985</v>
      </c>
      <c r="W1007">
        <v>45504.97</v>
      </c>
      <c r="X1007">
        <v>329271.99092200003</v>
      </c>
      <c r="Y1007">
        <v>7.2359566641182278</v>
      </c>
      <c r="Z1007">
        <v>2.7497400721960578E-3</v>
      </c>
      <c r="AA1007">
        <v>0.89314543143005742</v>
      </c>
      <c r="AB1007" t="s">
        <v>69</v>
      </c>
      <c r="AC1007" s="11" t="str">
        <f t="shared" si="15"/>
        <v>Non-Promo</v>
      </c>
    </row>
    <row r="1008" spans="1:29" x14ac:dyDescent="0.45">
      <c r="A1008" t="s">
        <v>28</v>
      </c>
      <c r="B1008" s="2">
        <v>44753</v>
      </c>
      <c r="C1008">
        <v>3584200.03644558</v>
      </c>
      <c r="D1008">
        <v>2161342.8887641001</v>
      </c>
      <c r="E1008">
        <v>1039935.35186985</v>
      </c>
      <c r="F1008">
        <v>7558213.5767750703</v>
      </c>
      <c r="G1008">
        <v>4204461.6158303404</v>
      </c>
      <c r="H1008">
        <v>-0.57560999999999996</v>
      </c>
      <c r="I1008">
        <v>-1.3360300000000001</v>
      </c>
      <c r="J1008">
        <v>0</v>
      </c>
      <c r="K1008">
        <v>0</v>
      </c>
      <c r="L1008">
        <v>0</v>
      </c>
      <c r="M1008">
        <v>17016.32</v>
      </c>
      <c r="N1008">
        <v>18118.64</v>
      </c>
      <c r="O1008">
        <v>0</v>
      </c>
      <c r="P1008" s="11">
        <v>0.21476700000000001</v>
      </c>
      <c r="Q1008">
        <v>17097790</v>
      </c>
      <c r="R1008">
        <v>2.0053999999999999E-2</v>
      </c>
      <c r="S1008">
        <v>765448.1</v>
      </c>
      <c r="T1008">
        <v>18548153.46968494</v>
      </c>
      <c r="U1008">
        <v>0</v>
      </c>
      <c r="V1008">
        <v>18548153.46968494</v>
      </c>
      <c r="W1008">
        <v>35134.959999999999</v>
      </c>
      <c r="X1008">
        <v>342879.08065999998</v>
      </c>
      <c r="Y1008">
        <v>9.7589147862983197</v>
      </c>
      <c r="Z1008">
        <v>2.054941603563969E-3</v>
      </c>
      <c r="AA1008">
        <v>0.92180550629714109</v>
      </c>
      <c r="AB1008" t="s">
        <v>69</v>
      </c>
      <c r="AC1008" s="11" t="str">
        <f t="shared" si="15"/>
        <v>Promo</v>
      </c>
    </row>
    <row r="1009" spans="1:29" x14ac:dyDescent="0.45">
      <c r="A1009" t="s">
        <v>28</v>
      </c>
      <c r="B1009" s="2">
        <v>44760</v>
      </c>
      <c r="C1009">
        <v>3587957.0925551401</v>
      </c>
      <c r="D1009">
        <v>2163612.5535012502</v>
      </c>
      <c r="E1009">
        <v>1041027.52739509</v>
      </c>
      <c r="F1009">
        <v>7566125.63742573</v>
      </c>
      <c r="G1009">
        <v>4208881.6152828196</v>
      </c>
      <c r="H1009">
        <v>0.31980999999999998</v>
      </c>
      <c r="I1009">
        <v>-1.0090300000000001</v>
      </c>
      <c r="J1009">
        <v>6009.8779999999997</v>
      </c>
      <c r="K1009">
        <v>8560.5169999999998</v>
      </c>
      <c r="L1009">
        <v>0</v>
      </c>
      <c r="M1009">
        <v>19933.23</v>
      </c>
      <c r="N1009">
        <v>20325.240000000002</v>
      </c>
      <c r="O1009">
        <v>561249</v>
      </c>
      <c r="P1009" s="11">
        <v>1.464113</v>
      </c>
      <c r="Q1009">
        <v>11899857</v>
      </c>
      <c r="R1009">
        <v>2.0032999999999999E-2</v>
      </c>
      <c r="S1009">
        <v>765448.1</v>
      </c>
      <c r="T1009">
        <v>18567604.42616003</v>
      </c>
      <c r="U1009">
        <v>561249</v>
      </c>
      <c r="V1009">
        <v>19128853.42616003</v>
      </c>
      <c r="W1009">
        <v>54828.865000000013</v>
      </c>
      <c r="X1009">
        <v>238389.83528100001</v>
      </c>
      <c r="Y1009">
        <v>4.3478892966505862</v>
      </c>
      <c r="Z1009">
        <v>4.6075230147723627E-3</v>
      </c>
      <c r="AA1009">
        <v>0.62208940258416756</v>
      </c>
      <c r="AB1009" t="s">
        <v>69</v>
      </c>
      <c r="AC1009" s="11" t="str">
        <f t="shared" si="15"/>
        <v>Promo</v>
      </c>
    </row>
    <row r="1010" spans="1:29" x14ac:dyDescent="0.45">
      <c r="A1010" t="s">
        <v>28</v>
      </c>
      <c r="B1010" s="2">
        <v>44767</v>
      </c>
      <c r="C1010">
        <v>3591714.1486646999</v>
      </c>
      <c r="D1010">
        <v>2165882.2182384101</v>
      </c>
      <c r="E1010">
        <v>1042119.70292033</v>
      </c>
      <c r="F1010">
        <v>7574037.6980763897</v>
      </c>
      <c r="G1010">
        <v>4213301.6147352904</v>
      </c>
      <c r="H1010">
        <v>-0.12606999999999999</v>
      </c>
      <c r="I1010">
        <v>1.7228699999999999</v>
      </c>
      <c r="J1010">
        <v>5779.3450000000003</v>
      </c>
      <c r="K1010">
        <v>27462.3</v>
      </c>
      <c r="L1010">
        <v>5021.3059999999996</v>
      </c>
      <c r="M1010">
        <v>18328.669999999998</v>
      </c>
      <c r="N1010">
        <v>21355.55</v>
      </c>
      <c r="O1010">
        <v>1392178</v>
      </c>
      <c r="P1010" s="11">
        <v>0</v>
      </c>
      <c r="Q1010">
        <v>11303750</v>
      </c>
      <c r="R1010">
        <v>2.0007E-2</v>
      </c>
      <c r="S1010">
        <v>765448.1</v>
      </c>
      <c r="T1010">
        <v>18587055.38263512</v>
      </c>
      <c r="U1010">
        <v>1392178</v>
      </c>
      <c r="V1010">
        <v>19979233.38263512</v>
      </c>
      <c r="W1010">
        <v>77947.170999999988</v>
      </c>
      <c r="X1010">
        <v>226154.12625</v>
      </c>
      <c r="Y1010">
        <v>2.901376962738007</v>
      </c>
      <c r="Z1010">
        <v>6.8956913413690136E-3</v>
      </c>
      <c r="AA1010">
        <v>0.56577496160711627</v>
      </c>
      <c r="AB1010" t="s">
        <v>69</v>
      </c>
      <c r="AC1010" s="11" t="str">
        <f t="shared" si="15"/>
        <v>Non-Promo</v>
      </c>
    </row>
    <row r="1011" spans="1:29" x14ac:dyDescent="0.45">
      <c r="A1011" t="s">
        <v>28</v>
      </c>
      <c r="B1011" s="2">
        <v>44774</v>
      </c>
      <c r="C1011">
        <v>3595471.2047742601</v>
      </c>
      <c r="D1011">
        <v>2168151.8829755699</v>
      </c>
      <c r="E1011">
        <v>1043211.87844557</v>
      </c>
      <c r="F1011">
        <v>7581949.7587270597</v>
      </c>
      <c r="G1011">
        <v>4217721.6141877696</v>
      </c>
      <c r="H1011">
        <v>-1.2266699999999999</v>
      </c>
      <c r="I1011">
        <v>-0.38849</v>
      </c>
      <c r="J1011">
        <v>14450.33</v>
      </c>
      <c r="K1011">
        <v>7762.0680000000002</v>
      </c>
      <c r="L1011">
        <v>0</v>
      </c>
      <c r="M1011">
        <v>18526.2</v>
      </c>
      <c r="N1011">
        <v>7544.4250000000002</v>
      </c>
      <c r="O1011">
        <v>548957</v>
      </c>
      <c r="P1011" s="11">
        <v>1.560684</v>
      </c>
      <c r="Q1011">
        <v>13562197</v>
      </c>
      <c r="R1011">
        <v>1.9917000000000001E-2</v>
      </c>
      <c r="S1011">
        <v>765448.1</v>
      </c>
      <c r="T1011">
        <v>18606506.339110229</v>
      </c>
      <c r="U1011">
        <v>548957</v>
      </c>
      <c r="V1011">
        <v>19155463.339110229</v>
      </c>
      <c r="W1011">
        <v>48283.023000000001</v>
      </c>
      <c r="X1011">
        <v>270118.277649</v>
      </c>
      <c r="Y1011">
        <v>5.5944773310693492</v>
      </c>
      <c r="Z1011">
        <v>3.5601180988596459E-3</v>
      </c>
      <c r="AA1011">
        <v>0.70800673206947151</v>
      </c>
      <c r="AB1011" t="s">
        <v>70</v>
      </c>
      <c r="AC1011" s="11" t="str">
        <f t="shared" si="15"/>
        <v>Promo</v>
      </c>
    </row>
    <row r="1012" spans="1:29" x14ac:dyDescent="0.45">
      <c r="A1012" t="s">
        <v>28</v>
      </c>
      <c r="B1012" s="2">
        <v>44781</v>
      </c>
      <c r="C1012">
        <v>3599228.2608838198</v>
      </c>
      <c r="D1012">
        <v>2170421.54771272</v>
      </c>
      <c r="E1012">
        <v>1044304.05397082</v>
      </c>
      <c r="F1012">
        <v>7589861.8193777204</v>
      </c>
      <c r="G1012">
        <v>4222141.6136402404</v>
      </c>
      <c r="H1012">
        <v>-2.8206000000000002</v>
      </c>
      <c r="I1012">
        <v>-1.43855</v>
      </c>
      <c r="J1012">
        <v>9148.5400000000009</v>
      </c>
      <c r="K1012">
        <v>11583.34</v>
      </c>
      <c r="L1012">
        <v>0</v>
      </c>
      <c r="M1012">
        <v>0</v>
      </c>
      <c r="N1012">
        <v>0</v>
      </c>
      <c r="O1012">
        <v>0</v>
      </c>
      <c r="P1012" s="11">
        <v>0</v>
      </c>
      <c r="Q1012">
        <v>15522264</v>
      </c>
      <c r="R1012">
        <v>2.0015999999999999E-2</v>
      </c>
      <c r="S1012">
        <v>765448.1</v>
      </c>
      <c r="T1012">
        <v>18625957.295585319</v>
      </c>
      <c r="U1012">
        <v>0</v>
      </c>
      <c r="V1012">
        <v>18625957.295585319</v>
      </c>
      <c r="W1012">
        <v>20731.88</v>
      </c>
      <c r="X1012">
        <v>310693.63622400002</v>
      </c>
      <c r="Y1012">
        <v>14.986274096898111</v>
      </c>
      <c r="Z1012">
        <v>1.335622174703381E-3</v>
      </c>
      <c r="AA1012">
        <v>0.83336731388721952</v>
      </c>
      <c r="AB1012" t="s">
        <v>70</v>
      </c>
      <c r="AC1012" s="11" t="str">
        <f t="shared" si="15"/>
        <v>Non-Promo</v>
      </c>
    </row>
    <row r="1013" spans="1:29" x14ac:dyDescent="0.45">
      <c r="A1013" t="s">
        <v>28</v>
      </c>
      <c r="B1013" s="2">
        <v>44788</v>
      </c>
      <c r="C1013">
        <v>3602985.31699338</v>
      </c>
      <c r="D1013">
        <v>2172691.2124498799</v>
      </c>
      <c r="E1013">
        <v>1045396.2294960601</v>
      </c>
      <c r="F1013">
        <v>7597773.8800283801</v>
      </c>
      <c r="G1013">
        <v>4226561.6130927196</v>
      </c>
      <c r="H1013">
        <v>2.6516000000000001E-2</v>
      </c>
      <c r="I1013">
        <v>-2.1688499999999999</v>
      </c>
      <c r="J1013">
        <v>2665.5030000000002</v>
      </c>
      <c r="K1013">
        <v>7793.6719999999996</v>
      </c>
      <c r="L1013">
        <v>0</v>
      </c>
      <c r="M1013">
        <v>25784.23</v>
      </c>
      <c r="N1013">
        <v>2255.634</v>
      </c>
      <c r="O1013">
        <v>1664820</v>
      </c>
      <c r="P1013" s="11">
        <v>2.7081089999999999</v>
      </c>
      <c r="Q1013">
        <v>14263054</v>
      </c>
      <c r="R1013">
        <v>2.0053000000000001E-2</v>
      </c>
      <c r="S1013">
        <v>765448.1</v>
      </c>
      <c r="T1013">
        <v>18645408.252060421</v>
      </c>
      <c r="U1013">
        <v>1664820</v>
      </c>
      <c r="V1013">
        <v>20310228.252060421</v>
      </c>
      <c r="W1013">
        <v>38499.038999999997</v>
      </c>
      <c r="X1013">
        <v>286017.02186199999</v>
      </c>
      <c r="Y1013">
        <v>7.4291989953827162</v>
      </c>
      <c r="Z1013">
        <v>2.6992142776715278E-3</v>
      </c>
      <c r="AA1013">
        <v>0.70225966064921252</v>
      </c>
      <c r="AB1013" t="s">
        <v>70</v>
      </c>
      <c r="AC1013" s="11" t="str">
        <f t="shared" si="15"/>
        <v>Promo</v>
      </c>
    </row>
    <row r="1014" spans="1:29" x14ac:dyDescent="0.45">
      <c r="A1014" t="s">
        <v>28</v>
      </c>
      <c r="B1014" s="2">
        <v>44795</v>
      </c>
      <c r="C1014">
        <v>3606742.3731029499</v>
      </c>
      <c r="D1014">
        <v>2174960.8771870402</v>
      </c>
      <c r="E1014">
        <v>1046488.4050213</v>
      </c>
      <c r="F1014">
        <v>7605685.9406790501</v>
      </c>
      <c r="G1014">
        <v>4230981.6125451997</v>
      </c>
      <c r="H1014">
        <v>0.71800399999999998</v>
      </c>
      <c r="I1014">
        <v>-0.93137999999999999</v>
      </c>
      <c r="J1014">
        <v>8150.8869999999997</v>
      </c>
      <c r="K1014">
        <v>2010.91</v>
      </c>
      <c r="L1014">
        <v>0</v>
      </c>
      <c r="M1014">
        <v>5798.7380000000003</v>
      </c>
      <c r="N1014">
        <v>14983.26</v>
      </c>
      <c r="O1014">
        <v>859023</v>
      </c>
      <c r="P1014" s="11">
        <v>0</v>
      </c>
      <c r="Q1014">
        <v>17392188</v>
      </c>
      <c r="R1014">
        <v>2.0160000000000001E-2</v>
      </c>
      <c r="S1014">
        <v>765448.1</v>
      </c>
      <c r="T1014">
        <v>18664859.208535541</v>
      </c>
      <c r="U1014">
        <v>859023</v>
      </c>
      <c r="V1014">
        <v>19523882.208535541</v>
      </c>
      <c r="W1014">
        <v>30943.794999999998</v>
      </c>
      <c r="X1014">
        <v>350626.51007999998</v>
      </c>
      <c r="Y1014">
        <v>11.33107655605914</v>
      </c>
      <c r="Z1014">
        <v>1.7791778124753479E-3</v>
      </c>
      <c r="AA1014">
        <v>0.89081606896790266</v>
      </c>
      <c r="AB1014" t="s">
        <v>70</v>
      </c>
      <c r="AC1014" s="11" t="str">
        <f t="shared" si="15"/>
        <v>Non-Promo</v>
      </c>
    </row>
    <row r="1015" spans="1:29" x14ac:dyDescent="0.45">
      <c r="A1015" t="s">
        <v>28</v>
      </c>
      <c r="B1015" s="2">
        <v>44802</v>
      </c>
      <c r="C1015">
        <v>3610499.4292125101</v>
      </c>
      <c r="D1015">
        <v>2177230.5419242</v>
      </c>
      <c r="E1015">
        <v>1047580.58054654</v>
      </c>
      <c r="F1015">
        <v>7613598.0013297098</v>
      </c>
      <c r="G1015">
        <v>4235401.6119976696</v>
      </c>
      <c r="H1015">
        <v>0.42783199999999999</v>
      </c>
      <c r="I1015">
        <v>8.5615999999999998E-2</v>
      </c>
      <c r="J1015">
        <v>13474.93</v>
      </c>
      <c r="K1015">
        <v>2448.5740000000001</v>
      </c>
      <c r="L1015">
        <v>2715.8319999999999</v>
      </c>
      <c r="M1015">
        <v>24262.32</v>
      </c>
      <c r="N1015">
        <v>21720.49</v>
      </c>
      <c r="O1015">
        <v>0</v>
      </c>
      <c r="P1015" s="11">
        <v>0.27358300000000002</v>
      </c>
      <c r="Q1015">
        <v>9933499</v>
      </c>
      <c r="R1015">
        <v>2.0066000000000001E-2</v>
      </c>
      <c r="S1015">
        <v>765448.1</v>
      </c>
      <c r="T1015">
        <v>18684310.165010631</v>
      </c>
      <c r="U1015">
        <v>0</v>
      </c>
      <c r="V1015">
        <v>18684310.165010631</v>
      </c>
      <c r="W1015">
        <v>64622.146000000008</v>
      </c>
      <c r="X1015">
        <v>199325.59093400001</v>
      </c>
      <c r="Y1015">
        <v>3.084478050821772</v>
      </c>
      <c r="Z1015">
        <v>6.5054766704058667E-3</v>
      </c>
      <c r="AA1015">
        <v>0.53164922398912384</v>
      </c>
      <c r="AB1015" t="s">
        <v>70</v>
      </c>
      <c r="AC1015" s="11" t="str">
        <f t="shared" si="15"/>
        <v>Promo</v>
      </c>
    </row>
    <row r="1016" spans="1:29" x14ac:dyDescent="0.45">
      <c r="A1016" t="s">
        <v>28</v>
      </c>
      <c r="B1016" s="2">
        <v>44809</v>
      </c>
      <c r="C1016">
        <v>3614256.4853220698</v>
      </c>
      <c r="D1016">
        <v>2179500.2066613501</v>
      </c>
      <c r="E1016">
        <v>1048672.7560717801</v>
      </c>
      <c r="F1016">
        <v>7621510.0619803704</v>
      </c>
      <c r="G1016">
        <v>4239821.6114501497</v>
      </c>
      <c r="H1016">
        <v>1.5065729999999999</v>
      </c>
      <c r="I1016">
        <v>-1.14072</v>
      </c>
      <c r="J1016">
        <v>0</v>
      </c>
      <c r="K1016">
        <v>4118.9650000000001</v>
      </c>
      <c r="L1016">
        <v>0</v>
      </c>
      <c r="M1016">
        <v>13309.7</v>
      </c>
      <c r="N1016">
        <v>10071.700000000001</v>
      </c>
      <c r="O1016">
        <v>157879</v>
      </c>
      <c r="P1016" s="11">
        <v>0</v>
      </c>
      <c r="Q1016">
        <v>13928758</v>
      </c>
      <c r="R1016">
        <v>1.9986E-2</v>
      </c>
      <c r="S1016">
        <v>765448.1</v>
      </c>
      <c r="T1016">
        <v>18703761.121485721</v>
      </c>
      <c r="U1016">
        <v>157879</v>
      </c>
      <c r="V1016">
        <v>18861640.121485721</v>
      </c>
      <c r="W1016">
        <v>27500.365000000002</v>
      </c>
      <c r="X1016">
        <v>278380.15738799999</v>
      </c>
      <c r="Y1016">
        <v>10.12278045720484</v>
      </c>
      <c r="Z1016">
        <v>1.9743587332050712E-3</v>
      </c>
      <c r="AA1016">
        <v>0.73847013887903823</v>
      </c>
      <c r="AB1016" t="s">
        <v>71</v>
      </c>
      <c r="AC1016" s="11" t="str">
        <f t="shared" si="15"/>
        <v>Non-Promo</v>
      </c>
    </row>
    <row r="1017" spans="1:29" x14ac:dyDescent="0.45">
      <c r="A1017" t="s">
        <v>28</v>
      </c>
      <c r="B1017" s="2">
        <v>44816</v>
      </c>
      <c r="C1017">
        <v>3618013.54143163</v>
      </c>
      <c r="D1017">
        <v>2181769.8713985099</v>
      </c>
      <c r="E1017">
        <v>1049764.93159702</v>
      </c>
      <c r="F1017">
        <v>7629422.1226310404</v>
      </c>
      <c r="G1017">
        <v>4244241.6109026195</v>
      </c>
      <c r="H1017">
        <v>1.9244790000000001</v>
      </c>
      <c r="I1017">
        <v>0.47367199999999998</v>
      </c>
      <c r="J1017">
        <v>16078.37</v>
      </c>
      <c r="K1017">
        <v>10144.790000000001</v>
      </c>
      <c r="L1017">
        <v>18495.63</v>
      </c>
      <c r="M1017">
        <v>32737.88</v>
      </c>
      <c r="N1017">
        <v>17230.349999999999</v>
      </c>
      <c r="O1017">
        <v>1071134</v>
      </c>
      <c r="P1017" s="11">
        <v>0.91648700000000005</v>
      </c>
      <c r="Q1017">
        <v>3991819</v>
      </c>
      <c r="R1017">
        <v>1.9907000000000001E-2</v>
      </c>
      <c r="S1017">
        <v>765448.1</v>
      </c>
      <c r="T1017">
        <v>18723212.077960819</v>
      </c>
      <c r="U1017">
        <v>1071134</v>
      </c>
      <c r="V1017">
        <v>19794346.077960819</v>
      </c>
      <c r="W1017">
        <v>94687.020000000019</v>
      </c>
      <c r="X1017">
        <v>79465.140832999998</v>
      </c>
      <c r="Y1017">
        <v>0.83924006514303628</v>
      </c>
      <c r="Z1017">
        <v>2.3720268879926679E-2</v>
      </c>
      <c r="AA1017">
        <v>0.20166460585654419</v>
      </c>
      <c r="AB1017" t="s">
        <v>71</v>
      </c>
      <c r="AC1017" s="11" t="str">
        <f t="shared" si="15"/>
        <v>Promo</v>
      </c>
    </row>
    <row r="1018" spans="1:29" x14ac:dyDescent="0.45">
      <c r="A1018" t="s">
        <v>28</v>
      </c>
      <c r="B1018" s="2">
        <v>44823</v>
      </c>
      <c r="C1018">
        <v>3621770.5975411902</v>
      </c>
      <c r="D1018">
        <v>2184039.5361356698</v>
      </c>
      <c r="E1018">
        <v>1050857.1071222699</v>
      </c>
      <c r="F1018">
        <v>7637334.1832817001</v>
      </c>
      <c r="G1018">
        <v>4248661.6103550997</v>
      </c>
      <c r="H1018">
        <v>1.9725790000000001</v>
      </c>
      <c r="I1018">
        <v>2.5626229999999999</v>
      </c>
      <c r="J1018">
        <v>16306.44</v>
      </c>
      <c r="K1018">
        <v>18796.73</v>
      </c>
      <c r="L1018">
        <v>26799.98</v>
      </c>
      <c r="M1018">
        <v>21856.32</v>
      </c>
      <c r="N1018">
        <v>17775.810000000001</v>
      </c>
      <c r="O1018">
        <v>611578</v>
      </c>
      <c r="P1018" s="11">
        <v>0.63469200000000003</v>
      </c>
      <c r="Q1018">
        <v>3646452</v>
      </c>
      <c r="R1018">
        <v>2.0161999999999999E-2</v>
      </c>
      <c r="S1018">
        <v>765448.1</v>
      </c>
      <c r="T1018">
        <v>18742663.034435932</v>
      </c>
      <c r="U1018">
        <v>611578</v>
      </c>
      <c r="V1018">
        <v>19354241.034435932</v>
      </c>
      <c r="W1018">
        <v>101535.28</v>
      </c>
      <c r="X1018">
        <v>73519.765224000002</v>
      </c>
      <c r="Y1018">
        <v>0.72408098174348856</v>
      </c>
      <c r="Z1018">
        <v>2.784495175035898E-2</v>
      </c>
      <c r="AA1018">
        <v>0.18840583795107599</v>
      </c>
      <c r="AB1018" t="s">
        <v>71</v>
      </c>
      <c r="AC1018" s="11" t="str">
        <f t="shared" si="15"/>
        <v>Promo</v>
      </c>
    </row>
    <row r="1019" spans="1:29" x14ac:dyDescent="0.45">
      <c r="A1019" t="s">
        <v>28</v>
      </c>
      <c r="B1019" s="2">
        <v>44830</v>
      </c>
      <c r="C1019">
        <v>3625527.6536507499</v>
      </c>
      <c r="D1019">
        <v>2186309.2008728199</v>
      </c>
      <c r="E1019">
        <v>1051949.2826475101</v>
      </c>
      <c r="F1019">
        <v>7645246.2439323599</v>
      </c>
      <c r="G1019">
        <v>4253081.6098075705</v>
      </c>
      <c r="H1019">
        <v>1.0957049999999999</v>
      </c>
      <c r="I1019">
        <v>-0.15676999999999999</v>
      </c>
      <c r="J1019">
        <v>13892.85</v>
      </c>
      <c r="K1019">
        <v>10054.86</v>
      </c>
      <c r="L1019">
        <v>5947.1850000000004</v>
      </c>
      <c r="M1019">
        <v>19555.39</v>
      </c>
      <c r="N1019">
        <v>14869.59</v>
      </c>
      <c r="O1019">
        <v>0</v>
      </c>
      <c r="P1019" s="11">
        <v>0.28273199999999998</v>
      </c>
      <c r="Q1019">
        <v>12607224</v>
      </c>
      <c r="R1019">
        <v>1.9814999999999999E-2</v>
      </c>
      <c r="S1019">
        <v>765448.1</v>
      </c>
      <c r="T1019">
        <v>18762113.990911011</v>
      </c>
      <c r="U1019">
        <v>0</v>
      </c>
      <c r="V1019">
        <v>18762113.990911011</v>
      </c>
      <c r="W1019">
        <v>64319.875</v>
      </c>
      <c r="X1019">
        <v>249812.14356</v>
      </c>
      <c r="Y1019">
        <v>3.883902814798692</v>
      </c>
      <c r="Z1019">
        <v>5.1018269366832859E-3</v>
      </c>
      <c r="AA1019">
        <v>0.67195114612923457</v>
      </c>
      <c r="AB1019" t="s">
        <v>71</v>
      </c>
      <c r="AC1019" s="11" t="str">
        <f t="shared" si="15"/>
        <v>Promo</v>
      </c>
    </row>
    <row r="1020" spans="1:29" x14ac:dyDescent="0.45">
      <c r="A1020" t="s">
        <v>28</v>
      </c>
      <c r="B1020" s="2">
        <v>44837</v>
      </c>
      <c r="C1020">
        <v>3629284.7097603101</v>
      </c>
      <c r="D1020">
        <v>2188578.8656099802</v>
      </c>
      <c r="E1020">
        <v>1053041.45817275</v>
      </c>
      <c r="F1020">
        <v>7653158.3045830196</v>
      </c>
      <c r="G1020">
        <v>4257501.6092600496</v>
      </c>
      <c r="H1020">
        <v>1.1386480000000001</v>
      </c>
      <c r="I1020">
        <v>2.5044E-2</v>
      </c>
      <c r="J1020">
        <v>21319.56</v>
      </c>
      <c r="K1020">
        <v>9236.1260000000002</v>
      </c>
      <c r="L1020">
        <v>7123.7740000000003</v>
      </c>
      <c r="M1020">
        <v>29155.74</v>
      </c>
      <c r="N1020">
        <v>15180.63</v>
      </c>
      <c r="O1020">
        <v>1906710</v>
      </c>
      <c r="P1020" s="11">
        <v>1.9464129999999999</v>
      </c>
      <c r="Q1020">
        <v>11142876</v>
      </c>
      <c r="R1020">
        <v>1.9837E-2</v>
      </c>
      <c r="S1020">
        <v>765448.1</v>
      </c>
      <c r="T1020">
        <v>18781564.947386108</v>
      </c>
      <c r="U1020">
        <v>1906710</v>
      </c>
      <c r="V1020">
        <v>20688274.947386108</v>
      </c>
      <c r="W1020">
        <v>82015.83</v>
      </c>
      <c r="X1020">
        <v>221041.23121200001</v>
      </c>
      <c r="Y1020">
        <v>2.6951044842440779</v>
      </c>
      <c r="Z1020">
        <v>7.360382543968003E-3</v>
      </c>
      <c r="AA1020">
        <v>0.53860827102976339</v>
      </c>
      <c r="AB1020" t="s">
        <v>72</v>
      </c>
      <c r="AC1020" s="11" t="str">
        <f t="shared" si="15"/>
        <v>Promo</v>
      </c>
    </row>
    <row r="1021" spans="1:29" x14ac:dyDescent="0.45">
      <c r="A1021" t="s">
        <v>28</v>
      </c>
      <c r="B1021" s="2">
        <v>44844</v>
      </c>
      <c r="C1021">
        <v>3633041.7658698699</v>
      </c>
      <c r="D1021">
        <v>2190848.53034714</v>
      </c>
      <c r="E1021">
        <v>1054133.6336979901</v>
      </c>
      <c r="F1021">
        <v>7661070.3652336895</v>
      </c>
      <c r="G1021">
        <v>4261921.6087125205</v>
      </c>
      <c r="H1021">
        <v>1.374754</v>
      </c>
      <c r="I1021">
        <v>0.60616300000000001</v>
      </c>
      <c r="J1021">
        <v>15776.72</v>
      </c>
      <c r="K1021">
        <v>5726.0820000000003</v>
      </c>
      <c r="L1021">
        <v>10521.23</v>
      </c>
      <c r="M1021">
        <v>33746.660000000003</v>
      </c>
      <c r="N1021">
        <v>24874.58</v>
      </c>
      <c r="O1021">
        <v>1310315</v>
      </c>
      <c r="P1021" s="11">
        <v>0</v>
      </c>
      <c r="Q1021">
        <v>10030040</v>
      </c>
      <c r="R1021">
        <v>2.0129000000000001E-2</v>
      </c>
      <c r="S1021">
        <v>765448.1</v>
      </c>
      <c r="T1021">
        <v>18801015.90386121</v>
      </c>
      <c r="U1021">
        <v>1310315</v>
      </c>
      <c r="V1021">
        <v>20111330.90386121</v>
      </c>
      <c r="W1021">
        <v>90645.272000000012</v>
      </c>
      <c r="X1021">
        <v>201894.67516000001</v>
      </c>
      <c r="Y1021">
        <v>2.227305083932011</v>
      </c>
      <c r="Z1021">
        <v>9.0373789137431163E-3</v>
      </c>
      <c r="AA1021">
        <v>0.49872582018300521</v>
      </c>
      <c r="AB1021" t="s">
        <v>72</v>
      </c>
      <c r="AC1021" s="11" t="str">
        <f t="shared" si="15"/>
        <v>Non-Promo</v>
      </c>
    </row>
    <row r="1022" spans="1:29" x14ac:dyDescent="0.45">
      <c r="A1022" t="s">
        <v>28</v>
      </c>
      <c r="B1022" s="2">
        <v>44851</v>
      </c>
      <c r="C1022">
        <v>3636798.82197943</v>
      </c>
      <c r="D1022">
        <v>2193118.1950842901</v>
      </c>
      <c r="E1022">
        <v>1055225.80922323</v>
      </c>
      <c r="F1022">
        <v>7668982.4258843502</v>
      </c>
      <c r="G1022">
        <v>4266341.6081649996</v>
      </c>
      <c r="H1022">
        <v>-1.13341</v>
      </c>
      <c r="I1022">
        <v>3.3737999999999997E-2</v>
      </c>
      <c r="J1022">
        <v>16271.89</v>
      </c>
      <c r="K1022">
        <v>12305.07</v>
      </c>
      <c r="L1022">
        <v>0</v>
      </c>
      <c r="M1022">
        <v>31284.2</v>
      </c>
      <c r="N1022">
        <v>12418.77</v>
      </c>
      <c r="O1022">
        <v>46583</v>
      </c>
      <c r="P1022" s="11">
        <v>0.74710399999999999</v>
      </c>
      <c r="Q1022">
        <v>14414594</v>
      </c>
      <c r="R1022">
        <v>2.0036000000000002E-2</v>
      </c>
      <c r="S1022">
        <v>765448.1</v>
      </c>
      <c r="T1022">
        <v>18820466.8603363</v>
      </c>
      <c r="U1022">
        <v>46583</v>
      </c>
      <c r="V1022">
        <v>18867049.8603363</v>
      </c>
      <c r="W1022">
        <v>72279.930000000008</v>
      </c>
      <c r="X1022">
        <v>288810.80538400001</v>
      </c>
      <c r="Y1022">
        <v>3.9957261356506568</v>
      </c>
      <c r="Z1022">
        <v>5.0143576711213656E-3</v>
      </c>
      <c r="AA1022">
        <v>0.7640088994678188</v>
      </c>
      <c r="AB1022" t="s">
        <v>72</v>
      </c>
      <c r="AC1022" s="11" t="str">
        <f t="shared" si="15"/>
        <v>Promo</v>
      </c>
    </row>
    <row r="1023" spans="1:29" x14ac:dyDescent="0.45">
      <c r="A1023" t="s">
        <v>28</v>
      </c>
      <c r="B1023" s="2">
        <v>44858</v>
      </c>
      <c r="C1023">
        <v>3640555.8780889902</v>
      </c>
      <c r="D1023">
        <v>2195387.85982145</v>
      </c>
      <c r="E1023">
        <v>1056317.9847484699</v>
      </c>
      <c r="F1023">
        <v>7676894.4865350099</v>
      </c>
      <c r="G1023">
        <v>4270761.6076174704</v>
      </c>
      <c r="H1023">
        <v>0.91913299999999998</v>
      </c>
      <c r="I1023">
        <v>2.4440279999999999</v>
      </c>
      <c r="J1023">
        <v>16251.95</v>
      </c>
      <c r="K1023">
        <v>0</v>
      </c>
      <c r="L1023">
        <v>18085.650000000001</v>
      </c>
      <c r="M1023">
        <v>29050.03</v>
      </c>
      <c r="N1023">
        <v>28604.9</v>
      </c>
      <c r="O1023">
        <v>1180489</v>
      </c>
      <c r="P1023" s="11">
        <v>1.629405</v>
      </c>
      <c r="Q1023">
        <v>4457419</v>
      </c>
      <c r="R1023">
        <v>1.9883999999999999E-2</v>
      </c>
      <c r="S1023">
        <v>765448.1</v>
      </c>
      <c r="T1023">
        <v>18839917.81681139</v>
      </c>
      <c r="U1023">
        <v>1180489</v>
      </c>
      <c r="V1023">
        <v>20020406.81681139</v>
      </c>
      <c r="W1023">
        <v>91992.53</v>
      </c>
      <c r="X1023">
        <v>88631.319395999992</v>
      </c>
      <c r="Y1023">
        <v>0.96346213541469061</v>
      </c>
      <c r="Z1023">
        <v>2.063807104514967E-2</v>
      </c>
      <c r="AA1023">
        <v>0.2226437774609579</v>
      </c>
      <c r="AB1023" t="s">
        <v>72</v>
      </c>
      <c r="AC1023" s="11" t="str">
        <f t="shared" si="15"/>
        <v>Promo</v>
      </c>
    </row>
    <row r="1024" spans="1:29" x14ac:dyDescent="0.45">
      <c r="A1024" t="s">
        <v>28</v>
      </c>
      <c r="B1024" s="2">
        <v>44865</v>
      </c>
      <c r="C1024">
        <v>3644312.9341985499</v>
      </c>
      <c r="D1024">
        <v>2197657.5245586098</v>
      </c>
      <c r="E1024">
        <v>1057410.16027372</v>
      </c>
      <c r="F1024">
        <v>7684806.5471856799</v>
      </c>
      <c r="G1024">
        <v>4275181.6070699496</v>
      </c>
      <c r="H1024">
        <v>2.2400310000000001</v>
      </c>
      <c r="I1024">
        <v>0.553705</v>
      </c>
      <c r="J1024">
        <v>6769.0789999999997</v>
      </c>
      <c r="K1024">
        <v>3950.62</v>
      </c>
      <c r="L1024">
        <v>11068.55</v>
      </c>
      <c r="M1024">
        <v>33092.550000000003</v>
      </c>
      <c r="N1024">
        <v>13985.18</v>
      </c>
      <c r="O1024">
        <v>1675114</v>
      </c>
      <c r="P1024" s="11">
        <v>0</v>
      </c>
      <c r="Q1024">
        <v>5968974</v>
      </c>
      <c r="R1024">
        <v>2.0135E-2</v>
      </c>
      <c r="S1024">
        <v>765448.1</v>
      </c>
      <c r="T1024">
        <v>18859368.77328651</v>
      </c>
      <c r="U1024">
        <v>1675114</v>
      </c>
      <c r="V1024">
        <v>20534482.77328651</v>
      </c>
      <c r="W1024">
        <v>68865.978999999992</v>
      </c>
      <c r="X1024">
        <v>120185.29149</v>
      </c>
      <c r="Y1024">
        <v>1.745205589686019</v>
      </c>
      <c r="Z1024">
        <v>1.153732266215266E-2</v>
      </c>
      <c r="AA1024">
        <v>0.29068051364629888</v>
      </c>
      <c r="AB1024" t="s">
        <v>72</v>
      </c>
      <c r="AC1024" s="11" t="str">
        <f t="shared" si="15"/>
        <v>Non-Promo</v>
      </c>
    </row>
    <row r="1025" spans="1:29" x14ac:dyDescent="0.45">
      <c r="A1025" t="s">
        <v>28</v>
      </c>
      <c r="B1025" s="2">
        <v>44872</v>
      </c>
      <c r="C1025">
        <v>3648069.9903081101</v>
      </c>
      <c r="D1025">
        <v>2199927.1892957701</v>
      </c>
      <c r="E1025">
        <v>1058502.3357989599</v>
      </c>
      <c r="F1025">
        <v>7692718.6078363396</v>
      </c>
      <c r="G1025">
        <v>4279601.6065224204</v>
      </c>
      <c r="H1025">
        <v>1.6418999999999999</v>
      </c>
      <c r="I1025">
        <v>1.086827</v>
      </c>
      <c r="J1025">
        <v>417.56189999999998</v>
      </c>
      <c r="K1025">
        <v>0</v>
      </c>
      <c r="L1025">
        <v>7249.4989999999998</v>
      </c>
      <c r="M1025">
        <v>46073.05</v>
      </c>
      <c r="N1025">
        <v>6945.9750000000004</v>
      </c>
      <c r="O1025">
        <v>1586733</v>
      </c>
      <c r="P1025" s="11">
        <v>0.57331299999999996</v>
      </c>
      <c r="Q1025">
        <v>10426679</v>
      </c>
      <c r="R1025">
        <v>1.9910000000000001E-2</v>
      </c>
      <c r="S1025">
        <v>765448.1</v>
      </c>
      <c r="T1025">
        <v>18878819.7297616</v>
      </c>
      <c r="U1025">
        <v>1586733</v>
      </c>
      <c r="V1025">
        <v>20465552.7297616</v>
      </c>
      <c r="W1025">
        <v>60686.085899999998</v>
      </c>
      <c r="X1025">
        <v>207595.17889000001</v>
      </c>
      <c r="Y1025">
        <v>3.420803563309065</v>
      </c>
      <c r="Z1025">
        <v>5.8202698961001874E-3</v>
      </c>
      <c r="AA1025">
        <v>0.50947458579201821</v>
      </c>
      <c r="AB1025" t="s">
        <v>73</v>
      </c>
      <c r="AC1025" s="11" t="str">
        <f t="shared" si="15"/>
        <v>Promo</v>
      </c>
    </row>
    <row r="1026" spans="1:29" x14ac:dyDescent="0.45">
      <c r="A1026" t="s">
        <v>28</v>
      </c>
      <c r="B1026" s="2">
        <v>44879</v>
      </c>
      <c r="C1026">
        <v>3651827.0464176699</v>
      </c>
      <c r="D1026">
        <v>2202196.8540329202</v>
      </c>
      <c r="E1026">
        <v>1059594.5113242001</v>
      </c>
      <c r="F1026">
        <v>7700630.6684870003</v>
      </c>
      <c r="G1026">
        <v>4284021.6059748996</v>
      </c>
      <c r="H1026">
        <v>-6.8019999999999997E-2</v>
      </c>
      <c r="I1026">
        <v>0.78040100000000001</v>
      </c>
      <c r="J1026">
        <v>12446.61</v>
      </c>
      <c r="K1026">
        <v>24204.97</v>
      </c>
      <c r="L1026">
        <v>0</v>
      </c>
      <c r="M1026">
        <v>29915.29</v>
      </c>
      <c r="N1026">
        <v>8116.0550000000003</v>
      </c>
      <c r="O1026">
        <v>776677</v>
      </c>
      <c r="P1026" s="11">
        <v>1.8836679999999999</v>
      </c>
      <c r="Q1026">
        <v>14781905</v>
      </c>
      <c r="R1026">
        <v>1.9939999999999999E-2</v>
      </c>
      <c r="S1026">
        <v>765448.1</v>
      </c>
      <c r="T1026">
        <v>18898270.686236691</v>
      </c>
      <c r="U1026">
        <v>776677</v>
      </c>
      <c r="V1026">
        <v>19674947.686236691</v>
      </c>
      <c r="W1026">
        <v>74682.924999999988</v>
      </c>
      <c r="X1026">
        <v>294751.18569999997</v>
      </c>
      <c r="Y1026">
        <v>3.946701146212471</v>
      </c>
      <c r="Z1026">
        <v>5.0523207259145549E-3</v>
      </c>
      <c r="AA1026">
        <v>0.75130593665265288</v>
      </c>
      <c r="AB1026" t="s">
        <v>73</v>
      </c>
      <c r="AC1026" s="11" t="str">
        <f t="shared" si="15"/>
        <v>Promo</v>
      </c>
    </row>
    <row r="1027" spans="1:29" x14ac:dyDescent="0.45">
      <c r="A1027" t="s">
        <v>28</v>
      </c>
      <c r="B1027" s="2">
        <v>44886</v>
      </c>
      <c r="C1027">
        <v>3655584.10252723</v>
      </c>
      <c r="D1027">
        <v>2204466.5187700801</v>
      </c>
      <c r="E1027">
        <v>1060686.68684944</v>
      </c>
      <c r="F1027">
        <v>7708542.7291376702</v>
      </c>
      <c r="G1027">
        <v>4288441.6054273797</v>
      </c>
      <c r="H1027">
        <v>1.515204</v>
      </c>
      <c r="I1027">
        <v>1.762041</v>
      </c>
      <c r="J1027">
        <v>17426.64</v>
      </c>
      <c r="K1027">
        <v>14997.84</v>
      </c>
      <c r="L1027">
        <v>14257.11</v>
      </c>
      <c r="M1027">
        <v>31253.7</v>
      </c>
      <c r="N1027">
        <v>21058.84</v>
      </c>
      <c r="O1027">
        <v>974775</v>
      </c>
      <c r="P1027" s="11">
        <v>0.73701099999999997</v>
      </c>
      <c r="Q1027">
        <v>7809222</v>
      </c>
      <c r="R1027">
        <v>1.9813000000000001E-2</v>
      </c>
      <c r="S1027">
        <v>765448.1</v>
      </c>
      <c r="T1027">
        <v>18917721.6427118</v>
      </c>
      <c r="U1027">
        <v>974775</v>
      </c>
      <c r="V1027">
        <v>19892496.6427118</v>
      </c>
      <c r="W1027">
        <v>98994.12999999999</v>
      </c>
      <c r="X1027">
        <v>154724.115486</v>
      </c>
      <c r="Y1027">
        <v>1.562962526020482</v>
      </c>
      <c r="Z1027">
        <v>1.267656752490837E-2</v>
      </c>
      <c r="AA1027">
        <v>0.39257123629381818</v>
      </c>
      <c r="AB1027" t="s">
        <v>73</v>
      </c>
      <c r="AC1027" s="11" t="str">
        <f t="shared" ref="AC1027:AC1090" si="16">IF(P1027=0,"Non-Promo","Promo")</f>
        <v>Promo</v>
      </c>
    </row>
    <row r="1028" spans="1:29" x14ac:dyDescent="0.45">
      <c r="A1028" t="s">
        <v>28</v>
      </c>
      <c r="B1028" s="2">
        <v>44893</v>
      </c>
      <c r="C1028">
        <v>3659341.1586367898</v>
      </c>
      <c r="D1028">
        <v>2206736.1835072399</v>
      </c>
      <c r="E1028">
        <v>1061778.8623746799</v>
      </c>
      <c r="F1028">
        <v>7716454.78978833</v>
      </c>
      <c r="G1028">
        <v>4292861.6048798496</v>
      </c>
      <c r="H1028">
        <v>0.40145599999999998</v>
      </c>
      <c r="I1028">
        <v>1.104231</v>
      </c>
      <c r="J1028">
        <v>17580.12</v>
      </c>
      <c r="K1028">
        <v>14413.96</v>
      </c>
      <c r="L1028">
        <v>13377.05</v>
      </c>
      <c r="M1028">
        <v>38546.589999999997</v>
      </c>
      <c r="N1028">
        <v>20740.52</v>
      </c>
      <c r="O1028">
        <v>976120</v>
      </c>
      <c r="P1028" s="11">
        <v>1.6888700000000001</v>
      </c>
      <c r="Q1028">
        <v>17019822</v>
      </c>
      <c r="R1028">
        <v>2.0022999999999999E-2</v>
      </c>
      <c r="S1028">
        <v>765448.1</v>
      </c>
      <c r="T1028">
        <v>18937172.59918689</v>
      </c>
      <c r="U1028">
        <v>976120</v>
      </c>
      <c r="V1028">
        <v>19913292.59918689</v>
      </c>
      <c r="W1028">
        <v>104658.24000000001</v>
      </c>
      <c r="X1028">
        <v>340787.89590599999</v>
      </c>
      <c r="Y1028">
        <v>3.2561974662100179</v>
      </c>
      <c r="Z1028">
        <v>6.149197095010747E-3</v>
      </c>
      <c r="AA1028">
        <v>0.85469652571142163</v>
      </c>
      <c r="AB1028" t="s">
        <v>73</v>
      </c>
      <c r="AC1028" s="11" t="str">
        <f t="shared" si="16"/>
        <v>Promo</v>
      </c>
    </row>
    <row r="1029" spans="1:29" x14ac:dyDescent="0.45">
      <c r="A1029" t="s">
        <v>28</v>
      </c>
      <c r="B1029" s="2">
        <v>44900</v>
      </c>
      <c r="C1029">
        <v>3663098.21474635</v>
      </c>
      <c r="D1029">
        <v>2209005.84824439</v>
      </c>
      <c r="E1029">
        <v>1062871.03789992</v>
      </c>
      <c r="F1029">
        <v>7724366.8504389897</v>
      </c>
      <c r="G1029">
        <v>4297281.6043323297</v>
      </c>
      <c r="H1029">
        <v>-1.21027</v>
      </c>
      <c r="I1029">
        <v>-2.1178400000000002</v>
      </c>
      <c r="J1029">
        <v>0</v>
      </c>
      <c r="K1029">
        <v>0</v>
      </c>
      <c r="L1029">
        <v>0</v>
      </c>
      <c r="M1029">
        <v>10615</v>
      </c>
      <c r="N1029">
        <v>0</v>
      </c>
      <c r="O1029">
        <v>0</v>
      </c>
      <c r="P1029" s="11">
        <v>0.14502499999999999</v>
      </c>
      <c r="Q1029">
        <v>19386482</v>
      </c>
      <c r="R1029">
        <v>2.0105000000000001E-2</v>
      </c>
      <c r="S1029">
        <v>765448.1</v>
      </c>
      <c r="T1029">
        <v>18956623.55566198</v>
      </c>
      <c r="U1029">
        <v>0</v>
      </c>
      <c r="V1029">
        <v>18956623.55566198</v>
      </c>
      <c r="W1029">
        <v>10615</v>
      </c>
      <c r="X1029">
        <v>389765.22061000002</v>
      </c>
      <c r="Y1029">
        <v>36.718343910503997</v>
      </c>
      <c r="Z1029">
        <v>5.4754648109956209E-4</v>
      </c>
      <c r="AA1029">
        <v>1.0226758970591909</v>
      </c>
      <c r="AB1029" t="s">
        <v>74</v>
      </c>
      <c r="AC1029" s="11" t="str">
        <f t="shared" si="16"/>
        <v>Promo</v>
      </c>
    </row>
    <row r="1030" spans="1:29" x14ac:dyDescent="0.45">
      <c r="A1030" t="s">
        <v>28</v>
      </c>
      <c r="B1030" s="2">
        <v>44907</v>
      </c>
      <c r="C1030">
        <v>3666855.2708559101</v>
      </c>
      <c r="D1030">
        <v>2211275.5129815498</v>
      </c>
      <c r="E1030">
        <v>1063963.2134251599</v>
      </c>
      <c r="F1030">
        <v>7732278.9110896504</v>
      </c>
      <c r="G1030">
        <v>4301701.6037847996</v>
      </c>
      <c r="H1030">
        <v>1.518027</v>
      </c>
      <c r="I1030">
        <v>0.30312699999999998</v>
      </c>
      <c r="J1030">
        <v>12253.57</v>
      </c>
      <c r="K1030">
        <v>7566.0339999999997</v>
      </c>
      <c r="L1030">
        <v>0</v>
      </c>
      <c r="M1030">
        <v>22629.26</v>
      </c>
      <c r="N1030">
        <v>4942.09</v>
      </c>
      <c r="O1030">
        <v>2858896</v>
      </c>
      <c r="P1030" s="11">
        <v>0</v>
      </c>
      <c r="Q1030">
        <v>12593031</v>
      </c>
      <c r="R1030">
        <v>2.0018999999999999E-2</v>
      </c>
      <c r="S1030">
        <v>765448.1</v>
      </c>
      <c r="T1030">
        <v>18976074.51213707</v>
      </c>
      <c r="U1030">
        <v>2858896</v>
      </c>
      <c r="V1030">
        <v>21834970.51213707</v>
      </c>
      <c r="W1030">
        <v>47390.953999999998</v>
      </c>
      <c r="X1030">
        <v>252099.88758899999</v>
      </c>
      <c r="Y1030">
        <v>5.3195782382646284</v>
      </c>
      <c r="Z1030">
        <v>3.7632682711572769E-3</v>
      </c>
      <c r="AA1030">
        <v>0.57673679902613584</v>
      </c>
      <c r="AB1030" t="s">
        <v>74</v>
      </c>
      <c r="AC1030" s="11" t="str">
        <f t="shared" si="16"/>
        <v>Non-Promo</v>
      </c>
    </row>
    <row r="1031" spans="1:29" x14ac:dyDescent="0.45">
      <c r="A1031" t="s">
        <v>28</v>
      </c>
      <c r="B1031" s="2">
        <v>44914</v>
      </c>
      <c r="C1031">
        <v>3670612.3269654699</v>
      </c>
      <c r="D1031">
        <v>2213545.1777187102</v>
      </c>
      <c r="E1031">
        <v>1065055.3889504101</v>
      </c>
      <c r="F1031">
        <v>7740190.9717403203</v>
      </c>
      <c r="G1031">
        <v>4306121.6032372797</v>
      </c>
      <c r="H1031">
        <v>2.2043529999999998</v>
      </c>
      <c r="I1031">
        <v>-1.00813</v>
      </c>
      <c r="J1031">
        <v>5315.5929999999998</v>
      </c>
      <c r="K1031">
        <v>10798.52</v>
      </c>
      <c r="L1031">
        <v>0</v>
      </c>
      <c r="M1031">
        <v>35586.79</v>
      </c>
      <c r="N1031">
        <v>25794.22</v>
      </c>
      <c r="O1031">
        <v>1121818</v>
      </c>
      <c r="P1031" s="11">
        <v>0</v>
      </c>
      <c r="Q1031">
        <v>14176484</v>
      </c>
      <c r="R1031">
        <v>1.9892E-2</v>
      </c>
      <c r="S1031">
        <v>765448.1</v>
      </c>
      <c r="T1031">
        <v>18995525.46861219</v>
      </c>
      <c r="U1031">
        <v>1121818</v>
      </c>
      <c r="V1031">
        <v>20117343.46861219</v>
      </c>
      <c r="W1031">
        <v>77495.123000000007</v>
      </c>
      <c r="X1031">
        <v>281998.61972800002</v>
      </c>
      <c r="Y1031">
        <v>3.6389208612263251</v>
      </c>
      <c r="Z1031">
        <v>5.466455786921497E-3</v>
      </c>
      <c r="AA1031">
        <v>0.70468966352931561</v>
      </c>
      <c r="AB1031" t="s">
        <v>74</v>
      </c>
      <c r="AC1031" s="11" t="str">
        <f t="shared" si="16"/>
        <v>Non-Promo</v>
      </c>
    </row>
    <row r="1032" spans="1:29" x14ac:dyDescent="0.45">
      <c r="A1032" t="s">
        <v>28</v>
      </c>
      <c r="B1032" s="2">
        <v>44921</v>
      </c>
      <c r="C1032">
        <v>3674369.3830750301</v>
      </c>
      <c r="D1032">
        <v>2215814.8424558602</v>
      </c>
      <c r="E1032">
        <v>1066147.56447565</v>
      </c>
      <c r="F1032">
        <v>7748103.03239098</v>
      </c>
      <c r="G1032">
        <v>4310541.6026897496</v>
      </c>
      <c r="H1032">
        <v>0.28396199999999999</v>
      </c>
      <c r="I1032">
        <v>0.51962399999999997</v>
      </c>
      <c r="J1032">
        <v>0</v>
      </c>
      <c r="K1032">
        <v>0</v>
      </c>
      <c r="L1032">
        <v>4229.4440000000004</v>
      </c>
      <c r="M1032">
        <v>22598.23</v>
      </c>
      <c r="N1032">
        <v>9246.0149999999994</v>
      </c>
      <c r="O1032">
        <v>198873</v>
      </c>
      <c r="P1032" s="11">
        <v>0</v>
      </c>
      <c r="Q1032">
        <v>12614237</v>
      </c>
      <c r="R1032">
        <v>2.0025999999999999E-2</v>
      </c>
      <c r="S1032">
        <v>765448.1</v>
      </c>
      <c r="T1032">
        <v>19014976.425087269</v>
      </c>
      <c r="U1032">
        <v>198873</v>
      </c>
      <c r="V1032">
        <v>19213849.425087269</v>
      </c>
      <c r="W1032">
        <v>36073.688999999998</v>
      </c>
      <c r="X1032">
        <v>252612.710162</v>
      </c>
      <c r="Y1032">
        <v>7.0026858124213467</v>
      </c>
      <c r="Z1032">
        <v>2.859759888766954E-3</v>
      </c>
      <c r="AA1032">
        <v>0.65651794811766129</v>
      </c>
      <c r="AB1032" t="s">
        <v>74</v>
      </c>
      <c r="AC1032" s="11" t="str">
        <f t="shared" si="16"/>
        <v>Non-Promo</v>
      </c>
    </row>
    <row r="1033" spans="1:29" x14ac:dyDescent="0.45">
      <c r="A1033" t="s">
        <v>28</v>
      </c>
      <c r="B1033" s="2">
        <v>44928</v>
      </c>
      <c r="C1033">
        <v>3678126.4391845898</v>
      </c>
      <c r="D1033">
        <v>2218084.5071930201</v>
      </c>
      <c r="E1033">
        <v>1067239.7400008901</v>
      </c>
      <c r="F1033">
        <v>7756015.0930416398</v>
      </c>
      <c r="G1033">
        <v>4314961.6021422297</v>
      </c>
      <c r="H1033">
        <v>0.311392</v>
      </c>
      <c r="I1033">
        <v>0.88695100000000004</v>
      </c>
      <c r="J1033">
        <v>16079.33</v>
      </c>
      <c r="K1033">
        <v>6745.4780000000001</v>
      </c>
      <c r="L1033">
        <v>0</v>
      </c>
      <c r="M1033">
        <v>39076.300000000003</v>
      </c>
      <c r="N1033">
        <v>5366.4920000000002</v>
      </c>
      <c r="O1033">
        <v>1524440</v>
      </c>
      <c r="P1033" s="11">
        <v>0.38218999999999997</v>
      </c>
      <c r="Q1033">
        <v>18414276</v>
      </c>
      <c r="R1033">
        <v>1.9847E-2</v>
      </c>
      <c r="S1033">
        <v>765448.1</v>
      </c>
      <c r="T1033">
        <v>19034427.381562371</v>
      </c>
      <c r="U1033">
        <v>1524440</v>
      </c>
      <c r="V1033">
        <v>20558867.381562371</v>
      </c>
      <c r="W1033">
        <v>67267.600000000006</v>
      </c>
      <c r="X1033">
        <v>365468.13577200001</v>
      </c>
      <c r="Y1033">
        <v>5.4330485370668784</v>
      </c>
      <c r="Z1033">
        <v>3.6530135640412912E-3</v>
      </c>
      <c r="AA1033">
        <v>0.89568533413053275</v>
      </c>
      <c r="AB1033" t="s">
        <v>75</v>
      </c>
      <c r="AC1033" s="11" t="str">
        <f t="shared" si="16"/>
        <v>Promo</v>
      </c>
    </row>
    <row r="1034" spans="1:29" x14ac:dyDescent="0.45">
      <c r="A1034" t="s">
        <v>28</v>
      </c>
      <c r="B1034" s="2">
        <v>44935</v>
      </c>
      <c r="C1034">
        <v>3681883.49529415</v>
      </c>
      <c r="D1034">
        <v>2220354.1719301799</v>
      </c>
      <c r="E1034">
        <v>1068331.91552613</v>
      </c>
      <c r="F1034">
        <v>7763927.1536923097</v>
      </c>
      <c r="G1034">
        <v>4319381.6015946995</v>
      </c>
      <c r="H1034">
        <v>-4.829E-2</v>
      </c>
      <c r="I1034">
        <v>0.42643700000000001</v>
      </c>
      <c r="J1034">
        <v>7431.6710000000003</v>
      </c>
      <c r="K1034">
        <v>0</v>
      </c>
      <c r="L1034">
        <v>0</v>
      </c>
      <c r="M1034">
        <v>37102.730000000003</v>
      </c>
      <c r="N1034">
        <v>5108.0190000000002</v>
      </c>
      <c r="O1034">
        <v>976501</v>
      </c>
      <c r="P1034" s="11">
        <v>0.40476600000000001</v>
      </c>
      <c r="Q1034">
        <v>15845555</v>
      </c>
      <c r="R1034">
        <v>2.0279999999999999E-2</v>
      </c>
      <c r="S1034">
        <v>765448.1</v>
      </c>
      <c r="T1034">
        <v>19053878.338037468</v>
      </c>
      <c r="U1034">
        <v>976501</v>
      </c>
      <c r="V1034">
        <v>20030379.338037468</v>
      </c>
      <c r="W1034">
        <v>49642.420000000013</v>
      </c>
      <c r="X1034">
        <v>321347.8554</v>
      </c>
      <c r="Y1034">
        <v>6.4732512113631842</v>
      </c>
      <c r="Z1034">
        <v>3.1328924736306182E-3</v>
      </c>
      <c r="AA1034">
        <v>0.79107613153932965</v>
      </c>
      <c r="AB1034" t="s">
        <v>75</v>
      </c>
      <c r="AC1034" s="11" t="str">
        <f t="shared" si="16"/>
        <v>Promo</v>
      </c>
    </row>
    <row r="1035" spans="1:29" x14ac:dyDescent="0.45">
      <c r="A1035" t="s">
        <v>28</v>
      </c>
      <c r="B1035" s="2">
        <v>44942</v>
      </c>
      <c r="C1035">
        <v>3685640.5514037102</v>
      </c>
      <c r="D1035">
        <v>2222623.8366673398</v>
      </c>
      <c r="E1035">
        <v>1069424.0910513699</v>
      </c>
      <c r="F1035">
        <v>7771839.2143429704</v>
      </c>
      <c r="G1035">
        <v>4323801.6010471797</v>
      </c>
      <c r="H1035">
        <v>0.304587</v>
      </c>
      <c r="I1035">
        <v>-1.2635000000000001</v>
      </c>
      <c r="J1035">
        <v>8127.8549999999996</v>
      </c>
      <c r="K1035">
        <v>0</v>
      </c>
      <c r="L1035">
        <v>0</v>
      </c>
      <c r="M1035">
        <v>25985.23</v>
      </c>
      <c r="N1035">
        <v>8855.1409999999996</v>
      </c>
      <c r="O1035">
        <v>647031</v>
      </c>
      <c r="P1035" s="11">
        <v>0.96420099999999997</v>
      </c>
      <c r="Q1035">
        <v>10586012</v>
      </c>
      <c r="R1035">
        <v>2.0173E-2</v>
      </c>
      <c r="S1035">
        <v>765448.1</v>
      </c>
      <c r="T1035">
        <v>19073329.29451257</v>
      </c>
      <c r="U1035">
        <v>647031</v>
      </c>
      <c r="V1035">
        <v>19720360.29451257</v>
      </c>
      <c r="W1035">
        <v>42968.226000000002</v>
      </c>
      <c r="X1035">
        <v>213551.62007599999</v>
      </c>
      <c r="Y1035">
        <v>4.9699892212445542</v>
      </c>
      <c r="Z1035">
        <v>4.058962525264471E-3</v>
      </c>
      <c r="AA1035">
        <v>0.53680621661591477</v>
      </c>
      <c r="AB1035" t="s">
        <v>75</v>
      </c>
      <c r="AC1035" s="11" t="str">
        <f t="shared" si="16"/>
        <v>Promo</v>
      </c>
    </row>
    <row r="1036" spans="1:29" x14ac:dyDescent="0.45">
      <c r="A1036" t="s">
        <v>28</v>
      </c>
      <c r="B1036" s="2">
        <v>44949</v>
      </c>
      <c r="C1036">
        <v>3689397.6075132699</v>
      </c>
      <c r="D1036">
        <v>2224893.5014044899</v>
      </c>
      <c r="E1036">
        <v>1070516.26657661</v>
      </c>
      <c r="F1036">
        <v>7779751.2749936301</v>
      </c>
      <c r="G1036">
        <v>4328221.6004996505</v>
      </c>
      <c r="H1036">
        <v>-0.94957999999999998</v>
      </c>
      <c r="I1036">
        <v>0.18828</v>
      </c>
      <c r="J1036">
        <v>0</v>
      </c>
      <c r="K1036">
        <v>15476.9</v>
      </c>
      <c r="L1036">
        <v>0</v>
      </c>
      <c r="M1036">
        <v>6297.1139999999996</v>
      </c>
      <c r="N1036">
        <v>4306.6989999999996</v>
      </c>
      <c r="O1036">
        <v>703959</v>
      </c>
      <c r="P1036" s="11">
        <v>0.85119500000000003</v>
      </c>
      <c r="Q1036">
        <v>12683116</v>
      </c>
      <c r="R1036">
        <v>1.9961E-2</v>
      </c>
      <c r="S1036">
        <v>765448.1</v>
      </c>
      <c r="T1036">
        <v>19092780.250987649</v>
      </c>
      <c r="U1036">
        <v>703959</v>
      </c>
      <c r="V1036">
        <v>19796739.250987649</v>
      </c>
      <c r="W1036">
        <v>26080.713</v>
      </c>
      <c r="X1036">
        <v>253167.678476</v>
      </c>
      <c r="Y1036">
        <v>9.7070842532564203</v>
      </c>
      <c r="Z1036">
        <v>2.056333238614233E-3</v>
      </c>
      <c r="AA1036">
        <v>0.6406669219208535</v>
      </c>
      <c r="AB1036" t="s">
        <v>75</v>
      </c>
      <c r="AC1036" s="11" t="str">
        <f t="shared" si="16"/>
        <v>Promo</v>
      </c>
    </row>
    <row r="1037" spans="1:29" x14ac:dyDescent="0.45">
      <c r="A1037" t="s">
        <v>28</v>
      </c>
      <c r="B1037" s="2">
        <v>44956</v>
      </c>
      <c r="C1037">
        <v>3693154.6636228301</v>
      </c>
      <c r="D1037">
        <v>2227163.1661416502</v>
      </c>
      <c r="E1037">
        <v>1071608.44210186</v>
      </c>
      <c r="F1037">
        <v>7787663.3356442899</v>
      </c>
      <c r="G1037">
        <v>4332641.5999521296</v>
      </c>
      <c r="H1037">
        <v>-0.37182999999999999</v>
      </c>
      <c r="I1037">
        <v>0.50885800000000003</v>
      </c>
      <c r="J1037">
        <v>3929.24</v>
      </c>
      <c r="K1037">
        <v>14122.61</v>
      </c>
      <c r="L1037">
        <v>4858.8890000000001</v>
      </c>
      <c r="M1037">
        <v>17663.71</v>
      </c>
      <c r="N1037">
        <v>1086.021</v>
      </c>
      <c r="O1037">
        <v>235193</v>
      </c>
      <c r="P1037" s="11">
        <v>0</v>
      </c>
      <c r="Q1037">
        <v>15484804</v>
      </c>
      <c r="R1037">
        <v>1.9883000000000001E-2</v>
      </c>
      <c r="S1037">
        <v>765448.1</v>
      </c>
      <c r="T1037">
        <v>19112231.207462762</v>
      </c>
      <c r="U1037">
        <v>235193</v>
      </c>
      <c r="V1037">
        <v>19347424.207462762</v>
      </c>
      <c r="W1037">
        <v>41660.469999999987</v>
      </c>
      <c r="X1037">
        <v>307884.35793200001</v>
      </c>
      <c r="Y1037">
        <v>7.3903236793055873</v>
      </c>
      <c r="Z1037">
        <v>2.6904099012167019E-3</v>
      </c>
      <c r="AA1037">
        <v>0.80035480867924247</v>
      </c>
      <c r="AB1037" t="s">
        <v>75</v>
      </c>
      <c r="AC1037" s="11" t="str">
        <f t="shared" si="16"/>
        <v>Non-Promo</v>
      </c>
    </row>
    <row r="1038" spans="1:29" x14ac:dyDescent="0.45">
      <c r="A1038" t="s">
        <v>28</v>
      </c>
      <c r="B1038" s="2">
        <v>44963</v>
      </c>
      <c r="C1038">
        <v>3696911.7197323898</v>
      </c>
      <c r="D1038">
        <v>2229432.83087881</v>
      </c>
      <c r="E1038">
        <v>1072700.6176271001</v>
      </c>
      <c r="F1038">
        <v>7795575.3962949598</v>
      </c>
      <c r="G1038">
        <v>4337061.5994046004</v>
      </c>
      <c r="H1038">
        <v>0.39003700000000002</v>
      </c>
      <c r="I1038">
        <v>-1.24505</v>
      </c>
      <c r="J1038">
        <v>9126.6959999999999</v>
      </c>
      <c r="K1038">
        <v>11609.05</v>
      </c>
      <c r="L1038">
        <v>0</v>
      </c>
      <c r="M1038">
        <v>13749.1</v>
      </c>
      <c r="N1038">
        <v>4701.6009999999997</v>
      </c>
      <c r="O1038">
        <v>363559</v>
      </c>
      <c r="P1038" s="11">
        <v>1.0417350000000001</v>
      </c>
      <c r="Q1038">
        <v>12550778</v>
      </c>
      <c r="R1038">
        <v>2.0081999999999999E-2</v>
      </c>
      <c r="S1038">
        <v>765448.1</v>
      </c>
      <c r="T1038">
        <v>19131682.163937859</v>
      </c>
      <c r="U1038">
        <v>363559</v>
      </c>
      <c r="V1038">
        <v>19495241.163937859</v>
      </c>
      <c r="W1038">
        <v>39186.447</v>
      </c>
      <c r="X1038">
        <v>252044.72379600001</v>
      </c>
      <c r="Y1038">
        <v>6.4319361180154946</v>
      </c>
      <c r="Z1038">
        <v>3.1222325022401002E-3</v>
      </c>
      <c r="AA1038">
        <v>0.64378675259561946</v>
      </c>
      <c r="AB1038" t="s">
        <v>76</v>
      </c>
      <c r="AC1038" s="11" t="str">
        <f t="shared" si="16"/>
        <v>Promo</v>
      </c>
    </row>
    <row r="1039" spans="1:29" x14ac:dyDescent="0.45">
      <c r="A1039" t="s">
        <v>28</v>
      </c>
      <c r="B1039" s="2">
        <v>44970</v>
      </c>
      <c r="C1039">
        <v>3700668.77584195</v>
      </c>
      <c r="D1039">
        <v>2231702.4956159601</v>
      </c>
      <c r="E1039">
        <v>1073792.79315234</v>
      </c>
      <c r="F1039">
        <v>7803487.4569456195</v>
      </c>
      <c r="G1039">
        <v>4341481.5988570796</v>
      </c>
      <c r="H1039">
        <v>1.4662409999999999</v>
      </c>
      <c r="I1039">
        <v>-0.36681000000000002</v>
      </c>
      <c r="J1039">
        <v>11612.39</v>
      </c>
      <c r="K1039">
        <v>14430.88</v>
      </c>
      <c r="L1039">
        <v>5751.4679999999998</v>
      </c>
      <c r="M1039">
        <v>27481.26</v>
      </c>
      <c r="N1039">
        <v>20329.27</v>
      </c>
      <c r="O1039">
        <v>195444</v>
      </c>
      <c r="P1039" s="11">
        <v>3.7865000000000003E-2</v>
      </c>
      <c r="Q1039">
        <v>2784745</v>
      </c>
      <c r="R1039">
        <v>1.9876000000000001E-2</v>
      </c>
      <c r="S1039">
        <v>765448.1</v>
      </c>
      <c r="T1039">
        <v>19151133.120412949</v>
      </c>
      <c r="U1039">
        <v>195444</v>
      </c>
      <c r="V1039">
        <v>19346577.120412949</v>
      </c>
      <c r="W1039">
        <v>79605.267999999996</v>
      </c>
      <c r="X1039">
        <v>55349.591620000007</v>
      </c>
      <c r="Y1039">
        <v>0.69530061276849175</v>
      </c>
      <c r="Z1039">
        <v>2.858619658173369E-2</v>
      </c>
      <c r="AA1039">
        <v>0.143939932250949</v>
      </c>
      <c r="AB1039" t="s">
        <v>76</v>
      </c>
      <c r="AC1039" s="11" t="str">
        <f t="shared" si="16"/>
        <v>Promo</v>
      </c>
    </row>
    <row r="1040" spans="1:29" x14ac:dyDescent="0.45">
      <c r="A1040" t="s">
        <v>28</v>
      </c>
      <c r="B1040" s="2">
        <v>44977</v>
      </c>
      <c r="C1040">
        <v>3704425.8319515102</v>
      </c>
      <c r="D1040">
        <v>2233972.16035312</v>
      </c>
      <c r="E1040">
        <v>1074884.9686775799</v>
      </c>
      <c r="F1040">
        <v>7811399.5175962802</v>
      </c>
      <c r="G1040">
        <v>4345901.5983095597</v>
      </c>
      <c r="H1040">
        <v>1.649187</v>
      </c>
      <c r="I1040">
        <v>0.27661799999999998</v>
      </c>
      <c r="J1040">
        <v>17577.55</v>
      </c>
      <c r="K1040">
        <v>13091.82</v>
      </c>
      <c r="L1040">
        <v>9523.5920000000006</v>
      </c>
      <c r="M1040">
        <v>23496.32</v>
      </c>
      <c r="N1040">
        <v>17498.98</v>
      </c>
      <c r="O1040">
        <v>2210226</v>
      </c>
      <c r="P1040" s="11">
        <v>0</v>
      </c>
      <c r="Q1040">
        <v>12222201</v>
      </c>
      <c r="R1040">
        <v>2.0063999999999999E-2</v>
      </c>
      <c r="S1040">
        <v>765448.1</v>
      </c>
      <c r="T1040">
        <v>19170584.076888051</v>
      </c>
      <c r="U1040">
        <v>2210226</v>
      </c>
      <c r="V1040">
        <v>21380810.076888051</v>
      </c>
      <c r="W1040">
        <v>81188.262000000002</v>
      </c>
      <c r="X1040">
        <v>245226.24086399999</v>
      </c>
      <c r="Y1040">
        <v>3.0204642250378511</v>
      </c>
      <c r="Z1040">
        <v>6.6426875159392327E-3</v>
      </c>
      <c r="AA1040">
        <v>0.57164349508028212</v>
      </c>
      <c r="AB1040" t="s">
        <v>76</v>
      </c>
      <c r="AC1040" s="11" t="str">
        <f t="shared" si="16"/>
        <v>Non-Promo</v>
      </c>
    </row>
    <row r="1041" spans="1:29" x14ac:dyDescent="0.45">
      <c r="A1041" t="s">
        <v>28</v>
      </c>
      <c r="B1041" s="2">
        <v>44984</v>
      </c>
      <c r="C1041">
        <v>3708182.8880610699</v>
      </c>
      <c r="D1041">
        <v>2236241.8250902798</v>
      </c>
      <c r="E1041">
        <v>1075977.14420282</v>
      </c>
      <c r="F1041">
        <v>7819311.5782469502</v>
      </c>
      <c r="G1041">
        <v>4350321.5977620296</v>
      </c>
      <c r="H1041">
        <v>0.19952700000000001</v>
      </c>
      <c r="I1041">
        <v>-0.78739999999999999</v>
      </c>
      <c r="J1041">
        <v>0</v>
      </c>
      <c r="K1041">
        <v>7553.1139999999996</v>
      </c>
      <c r="L1041">
        <v>0</v>
      </c>
      <c r="M1041">
        <v>14529.91</v>
      </c>
      <c r="N1041">
        <v>8013.1940000000004</v>
      </c>
      <c r="O1041">
        <v>257779</v>
      </c>
      <c r="P1041" s="11">
        <v>0.61369399999999996</v>
      </c>
      <c r="Q1041">
        <v>2345567</v>
      </c>
      <c r="R1041">
        <v>2.0181000000000001E-2</v>
      </c>
      <c r="S1041">
        <v>765448.1</v>
      </c>
      <c r="T1041">
        <v>19190035.033363149</v>
      </c>
      <c r="U1041">
        <v>257779</v>
      </c>
      <c r="V1041">
        <v>19447814.033363149</v>
      </c>
      <c r="W1041">
        <v>30096.218000000001</v>
      </c>
      <c r="X1041">
        <v>47335.887626999996</v>
      </c>
      <c r="Y1041">
        <v>1.572818472639985</v>
      </c>
      <c r="Z1041">
        <v>1.283110565590324E-2</v>
      </c>
      <c r="AA1041">
        <v>0.1206082594154864</v>
      </c>
      <c r="AB1041" t="s">
        <v>76</v>
      </c>
      <c r="AC1041" s="11" t="str">
        <f t="shared" si="16"/>
        <v>Promo</v>
      </c>
    </row>
    <row r="1042" spans="1:29" x14ac:dyDescent="0.45">
      <c r="A1042" t="s">
        <v>28</v>
      </c>
      <c r="B1042" s="2">
        <v>44991</v>
      </c>
      <c r="C1042">
        <v>3711939.9441706301</v>
      </c>
      <c r="D1042">
        <v>2238511.4898274299</v>
      </c>
      <c r="E1042">
        <v>1077069.3197280599</v>
      </c>
      <c r="F1042">
        <v>7827223.6388976099</v>
      </c>
      <c r="G1042">
        <v>4354741.5972145097</v>
      </c>
      <c r="H1042">
        <v>-0.26980999999999999</v>
      </c>
      <c r="I1042">
        <v>0.80047500000000005</v>
      </c>
      <c r="J1042">
        <v>10164.17</v>
      </c>
      <c r="K1042">
        <v>5492.4359999999997</v>
      </c>
      <c r="L1042">
        <v>3839.759</v>
      </c>
      <c r="M1042">
        <v>28307.51</v>
      </c>
      <c r="N1042">
        <v>22203.78</v>
      </c>
      <c r="O1042">
        <v>0</v>
      </c>
      <c r="P1042" s="11">
        <v>0</v>
      </c>
      <c r="Q1042">
        <v>13820554</v>
      </c>
      <c r="R1042">
        <v>2.0074999999999999E-2</v>
      </c>
      <c r="S1042">
        <v>765448.1</v>
      </c>
      <c r="T1042">
        <v>19209485.989838239</v>
      </c>
      <c r="U1042">
        <v>0</v>
      </c>
      <c r="V1042">
        <v>19209485.989838239</v>
      </c>
      <c r="W1042">
        <v>70007.654999999999</v>
      </c>
      <c r="X1042">
        <v>277447.62154999998</v>
      </c>
      <c r="Y1042">
        <v>3.9631040569777691</v>
      </c>
      <c r="Z1042">
        <v>5.0654738587179648E-3</v>
      </c>
      <c r="AA1042">
        <v>0.71946506050765924</v>
      </c>
      <c r="AB1042" t="s">
        <v>77</v>
      </c>
      <c r="AC1042" s="11" t="str">
        <f t="shared" si="16"/>
        <v>Non-Promo</v>
      </c>
    </row>
    <row r="1043" spans="1:29" x14ac:dyDescent="0.45">
      <c r="A1043" t="s">
        <v>28</v>
      </c>
      <c r="B1043" s="2">
        <v>44998</v>
      </c>
      <c r="C1043">
        <v>3715697.0002801898</v>
      </c>
      <c r="D1043">
        <v>2240781.1545645902</v>
      </c>
      <c r="E1043">
        <v>1078161.4952533101</v>
      </c>
      <c r="F1043">
        <v>7835135.6995482696</v>
      </c>
      <c r="G1043">
        <v>4359161.5966669796</v>
      </c>
      <c r="H1043">
        <v>-0.77412000000000003</v>
      </c>
      <c r="I1043">
        <v>-3.4569999999999997E-2</v>
      </c>
      <c r="J1043">
        <v>3595.8789999999999</v>
      </c>
      <c r="K1043">
        <v>0</v>
      </c>
      <c r="L1043">
        <v>0</v>
      </c>
      <c r="M1043">
        <v>11260.76</v>
      </c>
      <c r="N1043">
        <v>10429.969999999999</v>
      </c>
      <c r="O1043">
        <v>176125</v>
      </c>
      <c r="P1043" s="11">
        <v>0</v>
      </c>
      <c r="Q1043">
        <v>18958082</v>
      </c>
      <c r="R1043">
        <v>2.0220999999999999E-2</v>
      </c>
      <c r="S1043">
        <v>765448.1</v>
      </c>
      <c r="T1043">
        <v>19228936.94631334</v>
      </c>
      <c r="U1043">
        <v>176125</v>
      </c>
      <c r="V1043">
        <v>19405061.94631334</v>
      </c>
      <c r="W1043">
        <v>25286.609</v>
      </c>
      <c r="X1043">
        <v>383351.37612199999</v>
      </c>
      <c r="Y1043">
        <v>15.160252453067161</v>
      </c>
      <c r="Z1043">
        <v>1.3338168386443311E-3</v>
      </c>
      <c r="AA1043">
        <v>0.97696580678021183</v>
      </c>
      <c r="AB1043" t="s">
        <v>77</v>
      </c>
      <c r="AC1043" s="11" t="str">
        <f t="shared" si="16"/>
        <v>Non-Promo</v>
      </c>
    </row>
    <row r="1044" spans="1:29" x14ac:dyDescent="0.45">
      <c r="A1044" t="s">
        <v>28</v>
      </c>
      <c r="B1044" s="2">
        <v>45005</v>
      </c>
      <c r="C1044">
        <v>3719454.05638975</v>
      </c>
      <c r="D1044">
        <v>2243050.81930175</v>
      </c>
      <c r="E1044">
        <v>1079253.67077855</v>
      </c>
      <c r="F1044">
        <v>7843047.7601989396</v>
      </c>
      <c r="G1044">
        <v>4363581.5961194597</v>
      </c>
      <c r="H1044">
        <v>-2.1549700000000001</v>
      </c>
      <c r="I1044">
        <v>0.49626799999999999</v>
      </c>
      <c r="J1044">
        <v>11587.84</v>
      </c>
      <c r="K1044">
        <v>0</v>
      </c>
      <c r="L1044">
        <v>0</v>
      </c>
      <c r="M1044">
        <v>19501.55</v>
      </c>
      <c r="N1044">
        <v>0</v>
      </c>
      <c r="O1044">
        <v>1567020</v>
      </c>
      <c r="P1044" s="11">
        <v>1.0072300000000001</v>
      </c>
      <c r="Q1044">
        <v>16083572</v>
      </c>
      <c r="R1044">
        <v>1.9963999999999999E-2</v>
      </c>
      <c r="S1044">
        <v>765448.1</v>
      </c>
      <c r="T1044">
        <v>19248387.902788449</v>
      </c>
      <c r="U1044">
        <v>1567020</v>
      </c>
      <c r="V1044">
        <v>20815407.902788449</v>
      </c>
      <c r="W1044">
        <v>31089.39</v>
      </c>
      <c r="X1044">
        <v>321092.431408</v>
      </c>
      <c r="Y1044">
        <v>10.32803896789226</v>
      </c>
      <c r="Z1044">
        <v>1.9329903829820891E-3</v>
      </c>
      <c r="AA1044">
        <v>0.77267628264183241</v>
      </c>
      <c r="AB1044" t="s">
        <v>77</v>
      </c>
      <c r="AC1044" s="11" t="str">
        <f t="shared" si="16"/>
        <v>Promo</v>
      </c>
    </row>
    <row r="1045" spans="1:29" x14ac:dyDescent="0.45">
      <c r="A1045" t="s">
        <v>28</v>
      </c>
      <c r="B1045" s="2">
        <v>45012</v>
      </c>
      <c r="C1045">
        <v>3723211.1124993102</v>
      </c>
      <c r="D1045">
        <v>2245320.4840389001</v>
      </c>
      <c r="E1045">
        <v>1080345.8463037901</v>
      </c>
      <c r="F1045">
        <v>7850959.8208496002</v>
      </c>
      <c r="G1045">
        <v>4368001.5955719296</v>
      </c>
      <c r="H1045">
        <v>-0.35505999999999999</v>
      </c>
      <c r="I1045">
        <v>0.817326</v>
      </c>
      <c r="J1045">
        <v>20643.990000000002</v>
      </c>
      <c r="K1045">
        <v>394.84699999999998</v>
      </c>
      <c r="L1045">
        <v>7677.8689999999997</v>
      </c>
      <c r="M1045">
        <v>4536.3689999999997</v>
      </c>
      <c r="N1045">
        <v>14535.49</v>
      </c>
      <c r="O1045">
        <v>520220</v>
      </c>
      <c r="P1045" s="11">
        <v>0.74137900000000001</v>
      </c>
      <c r="Q1045">
        <v>16662114</v>
      </c>
      <c r="R1045">
        <v>1.9921000000000001E-2</v>
      </c>
      <c r="S1045">
        <v>765448.1</v>
      </c>
      <c r="T1045">
        <v>19267838.859263528</v>
      </c>
      <c r="U1045">
        <v>520220</v>
      </c>
      <c r="V1045">
        <v>19788058.859263528</v>
      </c>
      <c r="W1045">
        <v>47788.565000000002</v>
      </c>
      <c r="X1045">
        <v>331925.97299400001</v>
      </c>
      <c r="Y1045">
        <v>6.9457196087390356</v>
      </c>
      <c r="Z1045">
        <v>2.8680973494719822E-3</v>
      </c>
      <c r="AA1045">
        <v>0.84202872644073623</v>
      </c>
      <c r="AB1045" t="s">
        <v>77</v>
      </c>
      <c r="AC1045" s="11" t="str">
        <f t="shared" si="16"/>
        <v>Promo</v>
      </c>
    </row>
    <row r="1046" spans="1:29" x14ac:dyDescent="0.45">
      <c r="A1046" t="s">
        <v>28</v>
      </c>
      <c r="B1046" s="2">
        <v>45019</v>
      </c>
      <c r="C1046">
        <v>3726968.1686088699</v>
      </c>
      <c r="D1046">
        <v>2247590.14877606</v>
      </c>
      <c r="E1046">
        <v>1081438.02182903</v>
      </c>
      <c r="F1046">
        <v>7858871.88150026</v>
      </c>
      <c r="G1046">
        <v>4372421.5950244097</v>
      </c>
      <c r="H1046">
        <v>0.17150199999999999</v>
      </c>
      <c r="I1046">
        <v>-1.5805100000000001</v>
      </c>
      <c r="J1046">
        <v>4118.402</v>
      </c>
      <c r="K1046">
        <v>0</v>
      </c>
      <c r="L1046">
        <v>0</v>
      </c>
      <c r="M1046">
        <v>10364.709999999999</v>
      </c>
      <c r="N1046">
        <v>11498.17</v>
      </c>
      <c r="O1046">
        <v>0</v>
      </c>
      <c r="P1046" s="11">
        <v>4.1978000000000001E-2</v>
      </c>
      <c r="Q1046">
        <v>17095064</v>
      </c>
      <c r="R1046">
        <v>2.0004000000000001E-2</v>
      </c>
      <c r="S1046">
        <v>765448.1</v>
      </c>
      <c r="T1046">
        <v>19287289.81573863</v>
      </c>
      <c r="U1046">
        <v>0</v>
      </c>
      <c r="V1046">
        <v>19287289.81573863</v>
      </c>
      <c r="W1046">
        <v>25981.281999999999</v>
      </c>
      <c r="X1046">
        <v>341969.660256</v>
      </c>
      <c r="Y1046">
        <v>13.16215497972733</v>
      </c>
      <c r="Z1046">
        <v>1.5198119176389161E-3</v>
      </c>
      <c r="AA1046">
        <v>0.88633831727100665</v>
      </c>
      <c r="AB1046" t="s">
        <v>78</v>
      </c>
      <c r="AC1046" s="11" t="str">
        <f t="shared" si="16"/>
        <v>Promo</v>
      </c>
    </row>
    <row r="1047" spans="1:29" x14ac:dyDescent="0.45">
      <c r="A1047" t="s">
        <v>28</v>
      </c>
      <c r="B1047" s="2">
        <v>45026</v>
      </c>
      <c r="C1047">
        <v>3730725.2247184301</v>
      </c>
      <c r="D1047">
        <v>2249859.8135132198</v>
      </c>
      <c r="E1047">
        <v>1082530.1973542699</v>
      </c>
      <c r="F1047">
        <v>7866783.9421509197</v>
      </c>
      <c r="G1047">
        <v>4376841.5944768796</v>
      </c>
      <c r="H1047">
        <v>-1.02616</v>
      </c>
      <c r="I1047">
        <v>0.55709200000000003</v>
      </c>
      <c r="J1047">
        <v>8457.8420000000006</v>
      </c>
      <c r="K1047">
        <v>4025.2049999999999</v>
      </c>
      <c r="L1047">
        <v>1607.443</v>
      </c>
      <c r="M1047">
        <v>16494.52</v>
      </c>
      <c r="N1047">
        <v>17866.03</v>
      </c>
      <c r="O1047">
        <v>0</v>
      </c>
      <c r="P1047" s="11">
        <v>0.90096100000000001</v>
      </c>
      <c r="Q1047">
        <v>14936733</v>
      </c>
      <c r="R1047">
        <v>1.9977999999999999E-2</v>
      </c>
      <c r="S1047">
        <v>765448.1</v>
      </c>
      <c r="T1047">
        <v>19306740.77221372</v>
      </c>
      <c r="U1047">
        <v>0</v>
      </c>
      <c r="V1047">
        <v>19306740.77221372</v>
      </c>
      <c r="W1047">
        <v>48451.040000000001</v>
      </c>
      <c r="X1047">
        <v>298406.051874</v>
      </c>
      <c r="Y1047">
        <v>6.1589194344228728</v>
      </c>
      <c r="Z1047">
        <v>3.243750825565403E-3</v>
      </c>
      <c r="AA1047">
        <v>0.77365378114450889</v>
      </c>
      <c r="AB1047" t="s">
        <v>78</v>
      </c>
      <c r="AC1047" s="11" t="str">
        <f t="shared" si="16"/>
        <v>Promo</v>
      </c>
    </row>
    <row r="1048" spans="1:29" x14ac:dyDescent="0.45">
      <c r="A1048" t="s">
        <v>28</v>
      </c>
      <c r="B1048" s="2">
        <v>45033</v>
      </c>
      <c r="C1048">
        <v>3734482.2808279898</v>
      </c>
      <c r="D1048">
        <v>2252129.4782503801</v>
      </c>
      <c r="E1048">
        <v>1083622.37287951</v>
      </c>
      <c r="F1048">
        <v>7874696.0028015897</v>
      </c>
      <c r="G1048">
        <v>4381261.5939293597</v>
      </c>
      <c r="H1048">
        <v>0.24514900000000001</v>
      </c>
      <c r="I1048">
        <v>-1.36927</v>
      </c>
      <c r="J1048">
        <v>12228.46</v>
      </c>
      <c r="K1048">
        <v>9795.5010000000002</v>
      </c>
      <c r="L1048">
        <v>0</v>
      </c>
      <c r="M1048">
        <v>5248.3149999999996</v>
      </c>
      <c r="N1048">
        <v>14163.58</v>
      </c>
      <c r="O1048">
        <v>148569</v>
      </c>
      <c r="P1048" s="11">
        <v>9.5648999999999998E-2</v>
      </c>
      <c r="Q1048">
        <v>10970427</v>
      </c>
      <c r="R1048">
        <v>1.9983999999999998E-2</v>
      </c>
      <c r="S1048">
        <v>765448.1</v>
      </c>
      <c r="T1048">
        <v>19326191.728688829</v>
      </c>
      <c r="U1048">
        <v>148569</v>
      </c>
      <c r="V1048">
        <v>19474760.728688829</v>
      </c>
      <c r="W1048">
        <v>41435.856</v>
      </c>
      <c r="X1048">
        <v>219233.013168</v>
      </c>
      <c r="Y1048">
        <v>5.2909010294851866</v>
      </c>
      <c r="Z1048">
        <v>3.7770504283926231E-3</v>
      </c>
      <c r="AA1048">
        <v>0.5633151109188802</v>
      </c>
      <c r="AB1048" t="s">
        <v>78</v>
      </c>
      <c r="AC1048" s="11" t="str">
        <f t="shared" si="16"/>
        <v>Promo</v>
      </c>
    </row>
    <row r="1049" spans="1:29" x14ac:dyDescent="0.45">
      <c r="A1049" t="s">
        <v>28</v>
      </c>
      <c r="B1049" s="2">
        <v>45040</v>
      </c>
      <c r="C1049">
        <v>3738239.33693755</v>
      </c>
      <c r="D1049">
        <v>2254399.1429875302</v>
      </c>
      <c r="E1049">
        <v>1084714.54840476</v>
      </c>
      <c r="F1049">
        <v>7882608.0634522503</v>
      </c>
      <c r="G1049">
        <v>4385681.5933818296</v>
      </c>
      <c r="H1049">
        <v>-0.16175</v>
      </c>
      <c r="I1049">
        <v>-1.1136699999999999</v>
      </c>
      <c r="J1049">
        <v>19994.89</v>
      </c>
      <c r="K1049">
        <v>8419.2440000000006</v>
      </c>
      <c r="L1049">
        <v>0</v>
      </c>
      <c r="M1049">
        <v>26822.18</v>
      </c>
      <c r="N1049">
        <v>4735.1679999999997</v>
      </c>
      <c r="O1049">
        <v>0</v>
      </c>
      <c r="P1049" s="11">
        <v>0</v>
      </c>
      <c r="Q1049">
        <v>13673136</v>
      </c>
      <c r="R1049">
        <v>1.9878E-2</v>
      </c>
      <c r="S1049">
        <v>765448.1</v>
      </c>
      <c r="T1049">
        <v>19345642.685163919</v>
      </c>
      <c r="U1049">
        <v>0</v>
      </c>
      <c r="V1049">
        <v>19345642.685163919</v>
      </c>
      <c r="W1049">
        <v>59971.482000000004</v>
      </c>
      <c r="X1049">
        <v>271794.59740799997</v>
      </c>
      <c r="Y1049">
        <v>4.5320640468414632</v>
      </c>
      <c r="Z1049">
        <v>4.3860809985361076E-3</v>
      </c>
      <c r="AA1049">
        <v>0.70678117147722685</v>
      </c>
      <c r="AB1049" t="s">
        <v>78</v>
      </c>
      <c r="AC1049" s="11" t="str">
        <f t="shared" si="16"/>
        <v>Non-Promo</v>
      </c>
    </row>
    <row r="1050" spans="1:29" x14ac:dyDescent="0.45">
      <c r="A1050" t="s">
        <v>28</v>
      </c>
      <c r="B1050" s="2">
        <v>45047</v>
      </c>
      <c r="C1050">
        <v>3741996.3930471102</v>
      </c>
      <c r="D1050">
        <v>2256668.8077246901</v>
      </c>
      <c r="E1050">
        <v>1085806.7239300001</v>
      </c>
      <c r="F1050">
        <v>7890520.12410291</v>
      </c>
      <c r="G1050">
        <v>4390101.5928343097</v>
      </c>
      <c r="H1050">
        <v>-0.67052</v>
      </c>
      <c r="I1050">
        <v>-1.4186000000000001</v>
      </c>
      <c r="J1050">
        <v>9663.1650000000009</v>
      </c>
      <c r="K1050">
        <v>0</v>
      </c>
      <c r="L1050">
        <v>0</v>
      </c>
      <c r="M1050">
        <v>10942.27</v>
      </c>
      <c r="N1050">
        <v>0</v>
      </c>
      <c r="O1050">
        <v>0</v>
      </c>
      <c r="P1050" s="11">
        <v>0</v>
      </c>
      <c r="Q1050">
        <v>16556320</v>
      </c>
      <c r="R1050">
        <v>1.9990999999999998E-2</v>
      </c>
      <c r="S1050">
        <v>765448.1</v>
      </c>
      <c r="T1050">
        <v>19365093.64163902</v>
      </c>
      <c r="U1050">
        <v>0</v>
      </c>
      <c r="V1050">
        <v>19365093.64163902</v>
      </c>
      <c r="W1050">
        <v>20605.435000000001</v>
      </c>
      <c r="X1050">
        <v>330977.39312000002</v>
      </c>
      <c r="Y1050">
        <v>16.062625861574869</v>
      </c>
      <c r="Z1050">
        <v>1.2445661233897391E-3</v>
      </c>
      <c r="AA1050">
        <v>0.8549568778949993</v>
      </c>
      <c r="AB1050" t="s">
        <v>79</v>
      </c>
      <c r="AC1050" s="11" t="str">
        <f t="shared" si="16"/>
        <v>Non-Promo</v>
      </c>
    </row>
    <row r="1051" spans="1:29" x14ac:dyDescent="0.45">
      <c r="A1051" t="s">
        <v>28</v>
      </c>
      <c r="B1051" s="2">
        <v>45054</v>
      </c>
      <c r="C1051">
        <v>3745753.4491566699</v>
      </c>
      <c r="D1051">
        <v>2258938.4724618499</v>
      </c>
      <c r="E1051">
        <v>1086898.89945524</v>
      </c>
      <c r="F1051">
        <v>7898432.18475358</v>
      </c>
      <c r="G1051">
        <v>4394521.5922867795</v>
      </c>
      <c r="H1051">
        <v>-0.53054999999999997</v>
      </c>
      <c r="I1051">
        <v>6.2413000000000003E-2</v>
      </c>
      <c r="J1051">
        <v>709.25030000000004</v>
      </c>
      <c r="K1051">
        <v>9033.1980000000003</v>
      </c>
      <c r="L1051">
        <v>0</v>
      </c>
      <c r="M1051">
        <v>21339.9</v>
      </c>
      <c r="N1051">
        <v>0</v>
      </c>
      <c r="O1051">
        <v>280880</v>
      </c>
      <c r="P1051" s="11">
        <v>0</v>
      </c>
      <c r="Q1051">
        <v>7364735</v>
      </c>
      <c r="R1051">
        <v>1.9956999999999999E-2</v>
      </c>
      <c r="S1051">
        <v>765448.1</v>
      </c>
      <c r="T1051">
        <v>19384544.598114122</v>
      </c>
      <c r="U1051">
        <v>280880</v>
      </c>
      <c r="V1051">
        <v>19665424.598114122</v>
      </c>
      <c r="W1051">
        <v>31082.348300000001</v>
      </c>
      <c r="X1051">
        <v>146978.01639500001</v>
      </c>
      <c r="Y1051">
        <v>4.7286651245395106</v>
      </c>
      <c r="Z1051">
        <v>4.2204299679486097E-3</v>
      </c>
      <c r="AA1051">
        <v>0.3745017028875271</v>
      </c>
      <c r="AB1051" t="s">
        <v>79</v>
      </c>
      <c r="AC1051" s="11" t="str">
        <f t="shared" si="16"/>
        <v>Non-Promo</v>
      </c>
    </row>
    <row r="1052" spans="1:29" x14ac:dyDescent="0.45">
      <c r="A1052" t="s">
        <v>28</v>
      </c>
      <c r="B1052" s="2">
        <v>45061</v>
      </c>
      <c r="C1052">
        <v>3749510.5052662301</v>
      </c>
      <c r="D1052">
        <v>2261208.137199</v>
      </c>
      <c r="E1052">
        <v>1087991.0749804799</v>
      </c>
      <c r="F1052">
        <v>7906344.2454042397</v>
      </c>
      <c r="G1052">
        <v>4398941.5917392597</v>
      </c>
      <c r="H1052">
        <v>-0.80576999999999999</v>
      </c>
      <c r="I1052">
        <v>1.3366750000000001</v>
      </c>
      <c r="J1052">
        <v>11764.17</v>
      </c>
      <c r="K1052">
        <v>28979.4</v>
      </c>
      <c r="L1052">
        <v>0</v>
      </c>
      <c r="M1052">
        <v>17745.580000000002</v>
      </c>
      <c r="N1052">
        <v>9067.6659999999993</v>
      </c>
      <c r="O1052">
        <v>784514</v>
      </c>
      <c r="P1052" s="11">
        <v>0</v>
      </c>
      <c r="Q1052">
        <v>9976350</v>
      </c>
      <c r="R1052">
        <v>2.0125000000000001E-2</v>
      </c>
      <c r="S1052">
        <v>765448.1</v>
      </c>
      <c r="T1052">
        <v>19403995.554589208</v>
      </c>
      <c r="U1052">
        <v>784514</v>
      </c>
      <c r="V1052">
        <v>20188509.554589208</v>
      </c>
      <c r="W1052">
        <v>67556.816000000006</v>
      </c>
      <c r="X1052">
        <v>200774.04375000001</v>
      </c>
      <c r="Y1052">
        <v>2.9719287503129221</v>
      </c>
      <c r="Z1052">
        <v>6.7716966626070662E-3</v>
      </c>
      <c r="AA1052">
        <v>0.49415980773737689</v>
      </c>
      <c r="AB1052" t="s">
        <v>79</v>
      </c>
      <c r="AC1052" s="11" t="str">
        <f t="shared" si="16"/>
        <v>Non-Promo</v>
      </c>
    </row>
    <row r="1053" spans="1:29" x14ac:dyDescent="0.45">
      <c r="A1053" t="s">
        <v>28</v>
      </c>
      <c r="B1053" s="2">
        <v>45068</v>
      </c>
      <c r="C1053">
        <v>3753267.5613757898</v>
      </c>
      <c r="D1053">
        <v>2263477.8019361598</v>
      </c>
      <c r="E1053">
        <v>1089083.25050572</v>
      </c>
      <c r="F1053">
        <v>7914256.3060549004</v>
      </c>
      <c r="G1053">
        <v>4403361.5911917398</v>
      </c>
      <c r="H1053">
        <v>-1.01657</v>
      </c>
      <c r="I1053">
        <v>1.469819</v>
      </c>
      <c r="J1053">
        <v>12952.92</v>
      </c>
      <c r="K1053">
        <v>7464.598</v>
      </c>
      <c r="L1053">
        <v>0</v>
      </c>
      <c r="M1053">
        <v>27601.200000000001</v>
      </c>
      <c r="N1053">
        <v>4799.7939999999999</v>
      </c>
      <c r="O1053">
        <v>1684876</v>
      </c>
      <c r="P1053" s="11">
        <v>0</v>
      </c>
      <c r="Q1053">
        <v>8076472</v>
      </c>
      <c r="R1053">
        <v>2.0036000000000002E-2</v>
      </c>
      <c r="S1053">
        <v>765448.1</v>
      </c>
      <c r="T1053">
        <v>19423446.51106431</v>
      </c>
      <c r="U1053">
        <v>1684876</v>
      </c>
      <c r="V1053">
        <v>21108322.51106431</v>
      </c>
      <c r="W1053">
        <v>52818.512000000002</v>
      </c>
      <c r="X1053">
        <v>161820.192992</v>
      </c>
      <c r="Y1053">
        <v>3.063702229854564</v>
      </c>
      <c r="Z1053">
        <v>6.5398000513095323E-3</v>
      </c>
      <c r="AA1053">
        <v>0.38262026723187359</v>
      </c>
      <c r="AB1053" t="s">
        <v>79</v>
      </c>
      <c r="AC1053" s="11" t="str">
        <f t="shared" si="16"/>
        <v>Non-Promo</v>
      </c>
    </row>
    <row r="1054" spans="1:29" x14ac:dyDescent="0.45">
      <c r="A1054" t="s">
        <v>28</v>
      </c>
      <c r="B1054" s="2">
        <v>45075</v>
      </c>
      <c r="C1054">
        <v>3757024.61748535</v>
      </c>
      <c r="D1054">
        <v>2265747.4666733202</v>
      </c>
      <c r="E1054">
        <v>1090175.4260309599</v>
      </c>
      <c r="F1054">
        <v>7922168.3667055601</v>
      </c>
      <c r="G1054">
        <v>4407781.5906442096</v>
      </c>
      <c r="H1054">
        <v>-1.7523200000000001</v>
      </c>
      <c r="I1054">
        <v>-0.14827000000000001</v>
      </c>
      <c r="J1054">
        <v>2371.63</v>
      </c>
      <c r="K1054">
        <v>706.71190000000001</v>
      </c>
      <c r="L1054">
        <v>0</v>
      </c>
      <c r="M1054">
        <v>12850.64</v>
      </c>
      <c r="N1054">
        <v>7371.2809999999999</v>
      </c>
      <c r="O1054">
        <v>0</v>
      </c>
      <c r="P1054" s="11">
        <v>0.82516500000000004</v>
      </c>
      <c r="Q1054">
        <v>23508356</v>
      </c>
      <c r="R1054">
        <v>1.9931000000000001E-2</v>
      </c>
      <c r="S1054">
        <v>765448.1</v>
      </c>
      <c r="T1054">
        <v>19442897.4675394</v>
      </c>
      <c r="U1054">
        <v>0</v>
      </c>
      <c r="V1054">
        <v>19442897.4675394</v>
      </c>
      <c r="W1054">
        <v>23300.262900000002</v>
      </c>
      <c r="X1054">
        <v>468545.04343600001</v>
      </c>
      <c r="Y1054">
        <v>20.10900243687809</v>
      </c>
      <c r="Z1054">
        <v>9.9114812196990712E-4</v>
      </c>
      <c r="AA1054">
        <v>1.2090973600641579</v>
      </c>
      <c r="AB1054" t="s">
        <v>79</v>
      </c>
      <c r="AC1054" s="11" t="str">
        <f t="shared" si="16"/>
        <v>Promo</v>
      </c>
    </row>
    <row r="1055" spans="1:29" x14ac:dyDescent="0.45">
      <c r="A1055" t="s">
        <v>28</v>
      </c>
      <c r="B1055" s="2">
        <v>45082</v>
      </c>
      <c r="C1055">
        <v>3760781.6735949102</v>
      </c>
      <c r="D1055">
        <v>2268017.1314104702</v>
      </c>
      <c r="E1055">
        <v>1091267.6015562101</v>
      </c>
      <c r="F1055">
        <v>7930080.4273562301</v>
      </c>
      <c r="G1055">
        <v>4412201.5900966898</v>
      </c>
      <c r="H1055">
        <v>-1.20286</v>
      </c>
      <c r="I1055">
        <v>-0.23336000000000001</v>
      </c>
      <c r="J1055">
        <v>0</v>
      </c>
      <c r="K1055">
        <v>8075.5150000000003</v>
      </c>
      <c r="L1055">
        <v>0</v>
      </c>
      <c r="M1055">
        <v>16315.69</v>
      </c>
      <c r="N1055">
        <v>0</v>
      </c>
      <c r="O1055">
        <v>0</v>
      </c>
      <c r="P1055" s="11">
        <v>0</v>
      </c>
      <c r="Q1055">
        <v>12218054</v>
      </c>
      <c r="R1055">
        <v>2.0014000000000001E-2</v>
      </c>
      <c r="S1055">
        <v>765448.1</v>
      </c>
      <c r="T1055">
        <v>19462348.424014509</v>
      </c>
      <c r="U1055">
        <v>0</v>
      </c>
      <c r="V1055">
        <v>19462348.424014509</v>
      </c>
      <c r="W1055">
        <v>24391.205000000002</v>
      </c>
      <c r="X1055">
        <v>244532.13275600001</v>
      </c>
      <c r="Y1055">
        <v>10.02542239122667</v>
      </c>
      <c r="Z1055">
        <v>1.9963248648270831E-3</v>
      </c>
      <c r="AA1055">
        <v>0.62777901894532906</v>
      </c>
      <c r="AB1055" t="s">
        <v>80</v>
      </c>
      <c r="AC1055" s="11" t="str">
        <f t="shared" si="16"/>
        <v>Non-Promo</v>
      </c>
    </row>
    <row r="1056" spans="1:29" x14ac:dyDescent="0.45">
      <c r="A1056" t="s">
        <v>28</v>
      </c>
      <c r="B1056" s="2">
        <v>45089</v>
      </c>
      <c r="C1056">
        <v>3764538.7297044699</v>
      </c>
      <c r="D1056">
        <v>2270286.7961476301</v>
      </c>
      <c r="E1056">
        <v>1092359.77708145</v>
      </c>
      <c r="F1056">
        <v>7937992.4880068898</v>
      </c>
      <c r="G1056">
        <v>4416621.5895491596</v>
      </c>
      <c r="H1056">
        <v>0.34936200000000001</v>
      </c>
      <c r="I1056">
        <v>-0.65217999999999998</v>
      </c>
      <c r="J1056">
        <v>12361.56</v>
      </c>
      <c r="K1056">
        <v>0</v>
      </c>
      <c r="L1056">
        <v>0</v>
      </c>
      <c r="M1056">
        <v>25443.25</v>
      </c>
      <c r="N1056">
        <v>2430.6010000000001</v>
      </c>
      <c r="O1056">
        <v>1239995</v>
      </c>
      <c r="P1056" s="11">
        <v>0</v>
      </c>
      <c r="Q1056">
        <v>7356534</v>
      </c>
      <c r="R1056">
        <v>1.9982E-2</v>
      </c>
      <c r="S1056">
        <v>765448.1</v>
      </c>
      <c r="T1056">
        <v>19481799.380489599</v>
      </c>
      <c r="U1056">
        <v>1239995</v>
      </c>
      <c r="V1056">
        <v>20721794.380489599</v>
      </c>
      <c r="W1056">
        <v>40235.411</v>
      </c>
      <c r="X1056">
        <v>146998.262388</v>
      </c>
      <c r="Y1056">
        <v>3.6534549724867982</v>
      </c>
      <c r="Z1056">
        <v>5.4693434435292487E-3</v>
      </c>
      <c r="AA1056">
        <v>0.35501433249074571</v>
      </c>
      <c r="AB1056" t="s">
        <v>80</v>
      </c>
      <c r="AC1056" s="11" t="str">
        <f t="shared" si="16"/>
        <v>Non-Promo</v>
      </c>
    </row>
    <row r="1057" spans="1:29" x14ac:dyDescent="0.45">
      <c r="A1057" t="s">
        <v>28</v>
      </c>
      <c r="B1057" s="2">
        <v>45096</v>
      </c>
      <c r="C1057">
        <v>3768295.7858140301</v>
      </c>
      <c r="D1057">
        <v>2272556.4608847899</v>
      </c>
      <c r="E1057">
        <v>1093451.9526066901</v>
      </c>
      <c r="F1057">
        <v>7945904.5486575495</v>
      </c>
      <c r="G1057">
        <v>4421041.5890016397</v>
      </c>
      <c r="H1057">
        <v>-0.94647000000000003</v>
      </c>
      <c r="I1057">
        <v>-3.2519300000000002</v>
      </c>
      <c r="J1057">
        <v>7430.3509999999997</v>
      </c>
      <c r="K1057">
        <v>0</v>
      </c>
      <c r="L1057">
        <v>0</v>
      </c>
      <c r="M1057">
        <v>11416.71</v>
      </c>
      <c r="N1057">
        <v>13702.12</v>
      </c>
      <c r="O1057">
        <v>0</v>
      </c>
      <c r="P1057" s="11">
        <v>0.360288</v>
      </c>
      <c r="Q1057">
        <v>11971801</v>
      </c>
      <c r="R1057">
        <v>1.9952999999999999E-2</v>
      </c>
      <c r="S1057">
        <v>765448.1</v>
      </c>
      <c r="T1057">
        <v>19501250.3369647</v>
      </c>
      <c r="U1057">
        <v>0</v>
      </c>
      <c r="V1057">
        <v>19501250.3369647</v>
      </c>
      <c r="W1057">
        <v>32549.181</v>
      </c>
      <c r="X1057">
        <v>238873.34535300001</v>
      </c>
      <c r="Y1057">
        <v>7.3388434981820279</v>
      </c>
      <c r="Z1057">
        <v>2.7188207521992719E-3</v>
      </c>
      <c r="AA1057">
        <v>0.61389914970259118</v>
      </c>
      <c r="AB1057" t="s">
        <v>80</v>
      </c>
      <c r="AC1057" s="11" t="str">
        <f t="shared" si="16"/>
        <v>Promo</v>
      </c>
    </row>
    <row r="1058" spans="1:29" x14ac:dyDescent="0.45">
      <c r="A1058" t="s">
        <v>28</v>
      </c>
      <c r="B1058" s="2">
        <v>45103</v>
      </c>
      <c r="C1058">
        <v>3772052.8419235898</v>
      </c>
      <c r="D1058">
        <v>2274826.1256219498</v>
      </c>
      <c r="E1058">
        <v>1094544.12813193</v>
      </c>
      <c r="F1058">
        <v>7953816.6093082204</v>
      </c>
      <c r="G1058">
        <v>4425461.5884541096</v>
      </c>
      <c r="H1058">
        <v>5.9604999999999998E-2</v>
      </c>
      <c r="I1058">
        <v>-5.8319999999999997E-2</v>
      </c>
      <c r="J1058">
        <v>2194.1120000000001</v>
      </c>
      <c r="K1058">
        <v>17061.419999999998</v>
      </c>
      <c r="L1058">
        <v>0</v>
      </c>
      <c r="M1058">
        <v>1057.2629999999999</v>
      </c>
      <c r="N1058">
        <v>0</v>
      </c>
      <c r="O1058">
        <v>0</v>
      </c>
      <c r="P1058" s="11">
        <v>0.17037099999999999</v>
      </c>
      <c r="Q1058">
        <v>14912532</v>
      </c>
      <c r="R1058">
        <v>2.0001999999999999E-2</v>
      </c>
      <c r="S1058">
        <v>765448.1</v>
      </c>
      <c r="T1058">
        <v>19520701.293439802</v>
      </c>
      <c r="U1058">
        <v>0</v>
      </c>
      <c r="V1058">
        <v>19520701.293439802</v>
      </c>
      <c r="W1058">
        <v>20312.794999999998</v>
      </c>
      <c r="X1058">
        <v>298280.46506399999</v>
      </c>
      <c r="Y1058">
        <v>14.68436347947193</v>
      </c>
      <c r="Z1058">
        <v>1.3621291810136599E-3</v>
      </c>
      <c r="AA1058">
        <v>0.76393423452525056</v>
      </c>
      <c r="AB1058" t="s">
        <v>80</v>
      </c>
      <c r="AC1058" s="11" t="str">
        <f t="shared" si="16"/>
        <v>Promo</v>
      </c>
    </row>
    <row r="1059" spans="1:29" x14ac:dyDescent="0.45">
      <c r="A1059" t="s">
        <v>28</v>
      </c>
      <c r="B1059" s="2">
        <v>45110</v>
      </c>
      <c r="C1059">
        <v>3775809.89803315</v>
      </c>
      <c r="D1059">
        <v>2277095.7903590999</v>
      </c>
      <c r="E1059">
        <v>1095636.3036571699</v>
      </c>
      <c r="F1059">
        <v>7961728.6699588802</v>
      </c>
      <c r="G1059">
        <v>4429881.5879065897</v>
      </c>
      <c r="H1059">
        <v>-2.4464199999999998</v>
      </c>
      <c r="I1059">
        <v>0.45652399999999999</v>
      </c>
      <c r="J1059">
        <v>2364.1729999999998</v>
      </c>
      <c r="K1059">
        <v>0</v>
      </c>
      <c r="L1059">
        <v>0</v>
      </c>
      <c r="M1059">
        <v>13657.35</v>
      </c>
      <c r="N1059">
        <v>1441.8779999999999</v>
      </c>
      <c r="O1059">
        <v>0</v>
      </c>
      <c r="P1059" s="11">
        <v>0</v>
      </c>
      <c r="Q1059">
        <v>21361418</v>
      </c>
      <c r="R1059">
        <v>2.0056999999999998E-2</v>
      </c>
      <c r="S1059">
        <v>765448.1</v>
      </c>
      <c r="T1059">
        <v>19540152.249914888</v>
      </c>
      <c r="U1059">
        <v>0</v>
      </c>
      <c r="V1059">
        <v>19540152.249914888</v>
      </c>
      <c r="W1059">
        <v>17463.401000000002</v>
      </c>
      <c r="X1059">
        <v>428445.96082600002</v>
      </c>
      <c r="Y1059">
        <v>24.53393590549744</v>
      </c>
      <c r="Z1059">
        <v>8.1752068144539856E-4</v>
      </c>
      <c r="AA1059">
        <v>1.0932063234099441</v>
      </c>
      <c r="AB1059" t="s">
        <v>81</v>
      </c>
      <c r="AC1059" s="11" t="str">
        <f t="shared" si="16"/>
        <v>Non-Promo</v>
      </c>
    </row>
    <row r="1060" spans="1:29" x14ac:dyDescent="0.45">
      <c r="A1060" t="s">
        <v>28</v>
      </c>
      <c r="B1060" s="2">
        <v>45117</v>
      </c>
      <c r="C1060">
        <v>3779566.9541427102</v>
      </c>
      <c r="D1060">
        <v>2279365.4550962602</v>
      </c>
      <c r="E1060">
        <v>1096728.4791824101</v>
      </c>
      <c r="F1060">
        <v>7969640.7306095399</v>
      </c>
      <c r="G1060">
        <v>4434301.5873590596</v>
      </c>
      <c r="H1060">
        <v>1.80925</v>
      </c>
      <c r="I1060">
        <v>0.77602899999999997</v>
      </c>
      <c r="J1060">
        <v>11488.49</v>
      </c>
      <c r="K1060">
        <v>18100.28</v>
      </c>
      <c r="L1060">
        <v>16833.330000000002</v>
      </c>
      <c r="M1060">
        <v>23464.02</v>
      </c>
      <c r="N1060">
        <v>34006.9</v>
      </c>
      <c r="O1060">
        <v>1430447</v>
      </c>
      <c r="P1060" s="11">
        <v>0.71030599999999999</v>
      </c>
      <c r="Q1060">
        <v>9920527</v>
      </c>
      <c r="R1060">
        <v>2.0005999999999999E-2</v>
      </c>
      <c r="S1060">
        <v>765448.1</v>
      </c>
      <c r="T1060">
        <v>19559603.206389979</v>
      </c>
      <c r="U1060">
        <v>1430447</v>
      </c>
      <c r="V1060">
        <v>20990050.206389979</v>
      </c>
      <c r="W1060">
        <v>103893.02</v>
      </c>
      <c r="X1060">
        <v>198470.06316200001</v>
      </c>
      <c r="Y1060">
        <v>1.9103310613359781</v>
      </c>
      <c r="Z1060">
        <v>1.0472530340374051E-2</v>
      </c>
      <c r="AA1060">
        <v>0.47262997955954889</v>
      </c>
      <c r="AB1060" t="s">
        <v>81</v>
      </c>
      <c r="AC1060" s="11" t="str">
        <f t="shared" si="16"/>
        <v>Promo</v>
      </c>
    </row>
    <row r="1061" spans="1:29" x14ac:dyDescent="0.45">
      <c r="A1061" t="s">
        <v>28</v>
      </c>
      <c r="B1061" s="2">
        <v>45124</v>
      </c>
      <c r="C1061">
        <v>3783324.0102522699</v>
      </c>
      <c r="D1061">
        <v>2281635.11983342</v>
      </c>
      <c r="E1061">
        <v>1097820.65470766</v>
      </c>
      <c r="F1061">
        <v>7977552.7912602099</v>
      </c>
      <c r="G1061">
        <v>4438721.5868115397</v>
      </c>
      <c r="H1061">
        <v>-0.79967999999999995</v>
      </c>
      <c r="I1061">
        <v>1.4483999999999999</v>
      </c>
      <c r="J1061">
        <v>26973.41</v>
      </c>
      <c r="K1061">
        <v>20604.080000000002</v>
      </c>
      <c r="L1061">
        <v>5188.7759999999998</v>
      </c>
      <c r="M1061">
        <v>40515.94</v>
      </c>
      <c r="N1061">
        <v>10370.77</v>
      </c>
      <c r="O1061">
        <v>447387</v>
      </c>
      <c r="P1061" s="11">
        <v>1.4977480000000001</v>
      </c>
      <c r="Q1061">
        <v>12954159</v>
      </c>
      <c r="R1061">
        <v>1.9812E-2</v>
      </c>
      <c r="S1061">
        <v>765448.1</v>
      </c>
      <c r="T1061">
        <v>19579054.162865099</v>
      </c>
      <c r="U1061">
        <v>447387</v>
      </c>
      <c r="V1061">
        <v>20026441.162865099</v>
      </c>
      <c r="W1061">
        <v>103652.976</v>
      </c>
      <c r="X1061">
        <v>256647.79810799999</v>
      </c>
      <c r="Y1061">
        <v>2.4760292276412779</v>
      </c>
      <c r="Z1061">
        <v>8.0015210559018154E-3</v>
      </c>
      <c r="AA1061">
        <v>0.64685277302393662</v>
      </c>
      <c r="AB1061" t="s">
        <v>81</v>
      </c>
      <c r="AC1061" s="11" t="str">
        <f t="shared" si="16"/>
        <v>Promo</v>
      </c>
    </row>
    <row r="1062" spans="1:29" x14ac:dyDescent="0.45">
      <c r="A1062" t="s">
        <v>28</v>
      </c>
      <c r="B1062" s="2">
        <v>45131</v>
      </c>
      <c r="C1062">
        <v>3787081.0663618301</v>
      </c>
      <c r="D1062">
        <v>2283904.7845705701</v>
      </c>
      <c r="E1062">
        <v>1098912.8302329001</v>
      </c>
      <c r="F1062">
        <v>7985464.8519108696</v>
      </c>
      <c r="G1062">
        <v>4443141.5862640096</v>
      </c>
      <c r="H1062">
        <v>0.36699300000000001</v>
      </c>
      <c r="I1062">
        <v>-0.35225000000000001</v>
      </c>
      <c r="J1062">
        <v>3494.0859999999998</v>
      </c>
      <c r="K1062">
        <v>0</v>
      </c>
      <c r="L1062">
        <v>0</v>
      </c>
      <c r="M1062">
        <v>10548.55</v>
      </c>
      <c r="N1062">
        <v>11822.18</v>
      </c>
      <c r="O1062">
        <v>0</v>
      </c>
      <c r="P1062" s="11">
        <v>0</v>
      </c>
      <c r="Q1062">
        <v>22783852</v>
      </c>
      <c r="R1062">
        <v>2.0052E-2</v>
      </c>
      <c r="S1062">
        <v>765448.1</v>
      </c>
      <c r="T1062">
        <v>19598505.119340181</v>
      </c>
      <c r="U1062">
        <v>0</v>
      </c>
      <c r="V1062">
        <v>19598505.119340181</v>
      </c>
      <c r="W1062">
        <v>25864.815999999999</v>
      </c>
      <c r="X1062">
        <v>456861.80030399997</v>
      </c>
      <c r="Y1062">
        <v>17.663446757324699</v>
      </c>
      <c r="Z1062">
        <v>1.1352257730606751E-3</v>
      </c>
      <c r="AA1062">
        <v>1.1625300940690859</v>
      </c>
      <c r="AB1062" t="s">
        <v>81</v>
      </c>
      <c r="AC1062" s="11" t="str">
        <f t="shared" si="16"/>
        <v>Non-Promo</v>
      </c>
    </row>
    <row r="1063" spans="1:29" x14ac:dyDescent="0.45">
      <c r="A1063" t="s">
        <v>28</v>
      </c>
      <c r="B1063" s="2">
        <v>45138</v>
      </c>
      <c r="C1063">
        <v>3790838.1224713898</v>
      </c>
      <c r="D1063">
        <v>2286174.44930773</v>
      </c>
      <c r="E1063">
        <v>1100005.00575814</v>
      </c>
      <c r="F1063">
        <v>7993376.9125615302</v>
      </c>
      <c r="G1063">
        <v>4447561.5857164897</v>
      </c>
      <c r="H1063">
        <v>-0.71403000000000005</v>
      </c>
      <c r="I1063">
        <v>-2.8136800000000002</v>
      </c>
      <c r="J1063">
        <v>228.34100000000001</v>
      </c>
      <c r="K1063">
        <v>0</v>
      </c>
      <c r="L1063">
        <v>0</v>
      </c>
      <c r="M1063">
        <v>10513.73</v>
      </c>
      <c r="N1063">
        <v>0</v>
      </c>
      <c r="O1063">
        <v>0</v>
      </c>
      <c r="P1063" s="11">
        <v>0</v>
      </c>
      <c r="Q1063">
        <v>13832630</v>
      </c>
      <c r="R1063">
        <v>1.9927E-2</v>
      </c>
      <c r="S1063">
        <v>765448.1</v>
      </c>
      <c r="T1063">
        <v>19617956.075815279</v>
      </c>
      <c r="U1063">
        <v>0</v>
      </c>
      <c r="V1063">
        <v>19617956.075815279</v>
      </c>
      <c r="W1063">
        <v>10742.071</v>
      </c>
      <c r="X1063">
        <v>275642.81800999999</v>
      </c>
      <c r="Y1063">
        <v>25.660118799252029</v>
      </c>
      <c r="Z1063">
        <v>7.7657473669143174E-4</v>
      </c>
      <c r="AA1063">
        <v>0.70510046747696908</v>
      </c>
      <c r="AB1063" t="s">
        <v>81</v>
      </c>
      <c r="AC1063" s="11" t="str">
        <f t="shared" si="16"/>
        <v>Non-Promo</v>
      </c>
    </row>
    <row r="1064" spans="1:29" x14ac:dyDescent="0.45">
      <c r="A1064" t="s">
        <v>28</v>
      </c>
      <c r="B1064" s="2">
        <v>45145</v>
      </c>
      <c r="C1064">
        <v>3794595.17858095</v>
      </c>
      <c r="D1064">
        <v>2288444.1140448898</v>
      </c>
      <c r="E1064">
        <v>1101097.1812833799</v>
      </c>
      <c r="F1064">
        <v>8001288.97321219</v>
      </c>
      <c r="G1064">
        <v>4451981.5851689596</v>
      </c>
      <c r="H1064">
        <v>1.082338</v>
      </c>
      <c r="I1064">
        <v>1.4059489999999999</v>
      </c>
      <c r="J1064">
        <v>14993.92</v>
      </c>
      <c r="K1064">
        <v>9127.1029999999992</v>
      </c>
      <c r="L1064">
        <v>16810.16</v>
      </c>
      <c r="M1064">
        <v>31035.96</v>
      </c>
      <c r="N1064">
        <v>22378.959999999999</v>
      </c>
      <c r="O1064">
        <v>1717427</v>
      </c>
      <c r="P1064" s="11">
        <v>0</v>
      </c>
      <c r="Q1064">
        <v>15856055</v>
      </c>
      <c r="R1064">
        <v>2.0184000000000001E-2</v>
      </c>
      <c r="S1064">
        <v>765448.1</v>
      </c>
      <c r="T1064">
        <v>19637407.032290369</v>
      </c>
      <c r="U1064">
        <v>1717427</v>
      </c>
      <c r="V1064">
        <v>21354834.032290369</v>
      </c>
      <c r="W1064">
        <v>94346.103000000003</v>
      </c>
      <c r="X1064">
        <v>320038.61411999998</v>
      </c>
      <c r="Y1064">
        <v>3.3921762949763798</v>
      </c>
      <c r="Z1064">
        <v>5.9501624458290544E-3</v>
      </c>
      <c r="AA1064">
        <v>0.74250424873470167</v>
      </c>
      <c r="AB1064" t="s">
        <v>82</v>
      </c>
      <c r="AC1064" s="11" t="str">
        <f t="shared" si="16"/>
        <v>Non-Promo</v>
      </c>
    </row>
    <row r="1065" spans="1:29" x14ac:dyDescent="0.45">
      <c r="A1065" t="s">
        <v>28</v>
      </c>
      <c r="B1065" s="2">
        <v>45152</v>
      </c>
      <c r="C1065">
        <v>3798352.2346905102</v>
      </c>
      <c r="D1065">
        <v>2290713.7787820399</v>
      </c>
      <c r="E1065">
        <v>1102189.35680862</v>
      </c>
      <c r="F1065">
        <v>8009201.0338628599</v>
      </c>
      <c r="G1065">
        <v>4456401.5846214397</v>
      </c>
      <c r="H1065">
        <v>-0.45621</v>
      </c>
      <c r="I1065">
        <v>1.3278099999999999</v>
      </c>
      <c r="J1065">
        <v>16929.48</v>
      </c>
      <c r="K1065">
        <v>14036.67</v>
      </c>
      <c r="L1065">
        <v>0</v>
      </c>
      <c r="M1065">
        <v>12087.27</v>
      </c>
      <c r="N1065">
        <v>10145.299999999999</v>
      </c>
      <c r="O1065">
        <v>532227</v>
      </c>
      <c r="P1065" s="11">
        <v>0</v>
      </c>
      <c r="Q1065">
        <v>8556571</v>
      </c>
      <c r="R1065">
        <v>1.9918999999999999E-2</v>
      </c>
      <c r="S1065">
        <v>765448.1</v>
      </c>
      <c r="T1065">
        <v>19656857.988765471</v>
      </c>
      <c r="U1065">
        <v>532227</v>
      </c>
      <c r="V1065">
        <v>20189084.988765471</v>
      </c>
      <c r="W1065">
        <v>53198.720000000001</v>
      </c>
      <c r="X1065">
        <v>170438.337749</v>
      </c>
      <c r="Y1065">
        <v>3.2038052372124741</v>
      </c>
      <c r="Z1065">
        <v>6.2172942876299398E-3</v>
      </c>
      <c r="AA1065">
        <v>0.42382163454963101</v>
      </c>
      <c r="AB1065" t="s">
        <v>82</v>
      </c>
      <c r="AC1065" s="11" t="str">
        <f t="shared" si="16"/>
        <v>Non-Promo</v>
      </c>
    </row>
    <row r="1066" spans="1:29" x14ac:dyDescent="0.45">
      <c r="A1066" t="s">
        <v>28</v>
      </c>
      <c r="B1066" s="2">
        <v>45159</v>
      </c>
      <c r="C1066">
        <v>3802109.2908000699</v>
      </c>
      <c r="D1066">
        <v>2292983.4435192002</v>
      </c>
      <c r="E1066">
        <v>1103281.5323338599</v>
      </c>
      <c r="F1066">
        <v>8017113.0945135197</v>
      </c>
      <c r="G1066">
        <v>4460821.5840739198</v>
      </c>
      <c r="H1066">
        <v>-1.04653</v>
      </c>
      <c r="I1066">
        <v>0.87204899999999996</v>
      </c>
      <c r="J1066">
        <v>12935.36</v>
      </c>
      <c r="K1066">
        <v>2266.596</v>
      </c>
      <c r="L1066">
        <v>0</v>
      </c>
      <c r="M1066">
        <v>13157.91</v>
      </c>
      <c r="N1066">
        <v>3252.3829999999998</v>
      </c>
      <c r="O1066">
        <v>785503</v>
      </c>
      <c r="P1066" s="11">
        <v>0.524868</v>
      </c>
      <c r="Q1066">
        <v>18824796</v>
      </c>
      <c r="R1066">
        <v>2.0109999999999999E-2</v>
      </c>
      <c r="S1066">
        <v>765448.1</v>
      </c>
      <c r="T1066">
        <v>19676308.945240568</v>
      </c>
      <c r="U1066">
        <v>785503</v>
      </c>
      <c r="V1066">
        <v>20461811.945240568</v>
      </c>
      <c r="W1066">
        <v>31612.249</v>
      </c>
      <c r="X1066">
        <v>378566.64756000001</v>
      </c>
      <c r="Y1066">
        <v>11.975315250743471</v>
      </c>
      <c r="Z1066">
        <v>1.679287733051663E-3</v>
      </c>
      <c r="AA1066">
        <v>0.91999653062878728</v>
      </c>
      <c r="AB1066" t="s">
        <v>82</v>
      </c>
      <c r="AC1066" s="11" t="str">
        <f t="shared" si="16"/>
        <v>Promo</v>
      </c>
    </row>
    <row r="1067" spans="1:29" x14ac:dyDescent="0.45">
      <c r="A1067" t="s">
        <v>28</v>
      </c>
      <c r="B1067" s="2">
        <v>45166</v>
      </c>
      <c r="C1067">
        <v>3805866.3469096301</v>
      </c>
      <c r="D1067">
        <v>2295253.1082563601</v>
      </c>
      <c r="E1067">
        <v>1104373.7078591101</v>
      </c>
      <c r="F1067">
        <v>8025025.1551641803</v>
      </c>
      <c r="G1067">
        <v>4465241.5835263897</v>
      </c>
      <c r="H1067">
        <v>0.29351100000000002</v>
      </c>
      <c r="I1067">
        <v>2.7020650000000002</v>
      </c>
      <c r="J1067">
        <v>5906.3620000000001</v>
      </c>
      <c r="K1067">
        <v>17084.009999999998</v>
      </c>
      <c r="L1067">
        <v>15913.04</v>
      </c>
      <c r="M1067">
        <v>30763.13</v>
      </c>
      <c r="N1067">
        <v>16364.57</v>
      </c>
      <c r="O1067">
        <v>419983</v>
      </c>
      <c r="P1067" s="11">
        <v>0</v>
      </c>
      <c r="Q1067">
        <v>15895239</v>
      </c>
      <c r="R1067">
        <v>1.9907000000000001E-2</v>
      </c>
      <c r="S1067">
        <v>765448.1</v>
      </c>
      <c r="T1067">
        <v>19695759.90171567</v>
      </c>
      <c r="U1067">
        <v>419983</v>
      </c>
      <c r="V1067">
        <v>20115742.90171567</v>
      </c>
      <c r="W1067">
        <v>86031.111999999994</v>
      </c>
      <c r="X1067">
        <v>316426.522773</v>
      </c>
      <c r="Y1067">
        <v>3.6780475739172132</v>
      </c>
      <c r="Z1067">
        <v>5.4123824121172382E-3</v>
      </c>
      <c r="AA1067">
        <v>0.79018901154499721</v>
      </c>
      <c r="AB1067" t="s">
        <v>82</v>
      </c>
      <c r="AC1067" s="11" t="str">
        <f t="shared" si="16"/>
        <v>Non-Promo</v>
      </c>
    </row>
    <row r="1068" spans="1:29" x14ac:dyDescent="0.45">
      <c r="A1068" t="s">
        <v>28</v>
      </c>
      <c r="B1068" s="2">
        <v>45173</v>
      </c>
      <c r="C1068">
        <v>3809623.4030191898</v>
      </c>
      <c r="D1068">
        <v>2297522.7729935101</v>
      </c>
      <c r="E1068">
        <v>1105465.88338435</v>
      </c>
      <c r="F1068">
        <v>8032937.2158148503</v>
      </c>
      <c r="G1068">
        <v>4469661.5829788698</v>
      </c>
      <c r="H1068">
        <v>-0.35446</v>
      </c>
      <c r="I1068">
        <v>-0.39001999999999998</v>
      </c>
      <c r="J1068">
        <v>2183.37</v>
      </c>
      <c r="K1068">
        <v>0</v>
      </c>
      <c r="L1068">
        <v>0</v>
      </c>
      <c r="M1068">
        <v>7538.8329999999996</v>
      </c>
      <c r="N1068">
        <v>7707.6419999999998</v>
      </c>
      <c r="O1068">
        <v>533014</v>
      </c>
      <c r="P1068" s="11">
        <v>0.37479299999999999</v>
      </c>
      <c r="Q1068">
        <v>15038587</v>
      </c>
      <c r="R1068">
        <v>2.0072E-2</v>
      </c>
      <c r="S1068">
        <v>765448.1</v>
      </c>
      <c r="T1068">
        <v>19715210.858190771</v>
      </c>
      <c r="U1068">
        <v>533014</v>
      </c>
      <c r="V1068">
        <v>20248224.858190771</v>
      </c>
      <c r="W1068">
        <v>17429.845000000001</v>
      </c>
      <c r="X1068">
        <v>301854.51826400001</v>
      </c>
      <c r="Y1068">
        <v>17.318256029471289</v>
      </c>
      <c r="Z1068">
        <v>1.1590081568168601E-3</v>
      </c>
      <c r="AA1068">
        <v>0.74271137866767722</v>
      </c>
      <c r="AB1068" t="s">
        <v>83</v>
      </c>
      <c r="AC1068" s="11" t="str">
        <f t="shared" si="16"/>
        <v>Promo</v>
      </c>
    </row>
    <row r="1069" spans="1:29" x14ac:dyDescent="0.45">
      <c r="A1069" t="s">
        <v>28</v>
      </c>
      <c r="B1069" s="2">
        <v>45180</v>
      </c>
      <c r="C1069">
        <v>3813380.45912875</v>
      </c>
      <c r="D1069">
        <v>2299792.43773067</v>
      </c>
      <c r="E1069">
        <v>1106558.0589095899</v>
      </c>
      <c r="F1069">
        <v>8040849.27646551</v>
      </c>
      <c r="G1069">
        <v>4474081.5824313397</v>
      </c>
      <c r="H1069">
        <v>-1.1688499999999999</v>
      </c>
      <c r="I1069">
        <v>1.815496</v>
      </c>
      <c r="J1069">
        <v>19901.060000000001</v>
      </c>
      <c r="K1069">
        <v>0</v>
      </c>
      <c r="L1069">
        <v>0</v>
      </c>
      <c r="M1069">
        <v>18789.77</v>
      </c>
      <c r="N1069">
        <v>12134.97</v>
      </c>
      <c r="O1069">
        <v>1382475</v>
      </c>
      <c r="P1069" s="11">
        <v>0</v>
      </c>
      <c r="Q1069">
        <v>15015088</v>
      </c>
      <c r="R1069">
        <v>1.9963999999999999E-2</v>
      </c>
      <c r="S1069">
        <v>765448.1</v>
      </c>
      <c r="T1069">
        <v>19734661.814665861</v>
      </c>
      <c r="U1069">
        <v>1382475</v>
      </c>
      <c r="V1069">
        <v>21117136.814665861</v>
      </c>
      <c r="W1069">
        <v>50825.8</v>
      </c>
      <c r="X1069">
        <v>299761.21683200001</v>
      </c>
      <c r="Y1069">
        <v>5.8978160074607766</v>
      </c>
      <c r="Z1069">
        <v>3.3849818262803389E-3</v>
      </c>
      <c r="AA1069">
        <v>0.7110380603099572</v>
      </c>
      <c r="AB1069" t="s">
        <v>83</v>
      </c>
      <c r="AC1069" s="11" t="str">
        <f t="shared" si="16"/>
        <v>Non-Promo</v>
      </c>
    </row>
    <row r="1070" spans="1:29" x14ac:dyDescent="0.45">
      <c r="A1070" t="s">
        <v>28</v>
      </c>
      <c r="B1070" s="2">
        <v>45187</v>
      </c>
      <c r="C1070">
        <v>3817137.51523832</v>
      </c>
      <c r="D1070">
        <v>2302062.1024678298</v>
      </c>
      <c r="E1070">
        <v>1107650.23443483</v>
      </c>
      <c r="F1070">
        <v>8048761.3371161697</v>
      </c>
      <c r="G1070">
        <v>4478501.5818838198</v>
      </c>
      <c r="H1070">
        <v>-0.69689999999999996</v>
      </c>
      <c r="I1070">
        <v>-0.11385000000000001</v>
      </c>
      <c r="J1070">
        <v>0</v>
      </c>
      <c r="K1070">
        <v>9567.11</v>
      </c>
      <c r="L1070">
        <v>0</v>
      </c>
      <c r="M1070">
        <v>15242.84</v>
      </c>
      <c r="N1070">
        <v>0</v>
      </c>
      <c r="O1070">
        <v>1510529</v>
      </c>
      <c r="P1070" s="11">
        <v>0</v>
      </c>
      <c r="Q1070">
        <v>16509352</v>
      </c>
      <c r="R1070">
        <v>1.9996E-2</v>
      </c>
      <c r="S1070">
        <v>765448.1</v>
      </c>
      <c r="T1070">
        <v>19754112.77114097</v>
      </c>
      <c r="U1070">
        <v>1510529</v>
      </c>
      <c r="V1070">
        <v>21264641.77114097</v>
      </c>
      <c r="W1070">
        <v>24809.95</v>
      </c>
      <c r="X1070">
        <v>330121.002592</v>
      </c>
      <c r="Y1070">
        <v>13.305992256816319</v>
      </c>
      <c r="Z1070">
        <v>1.5027815749521849E-3</v>
      </c>
      <c r="AA1070">
        <v>0.77637574042772972</v>
      </c>
      <c r="AB1070" t="s">
        <v>83</v>
      </c>
      <c r="AC1070" s="11" t="str">
        <f t="shared" si="16"/>
        <v>Non-Promo</v>
      </c>
    </row>
    <row r="1071" spans="1:29" x14ac:dyDescent="0.45">
      <c r="A1071" t="s">
        <v>28</v>
      </c>
      <c r="B1071" s="2">
        <v>45194</v>
      </c>
      <c r="C1071">
        <v>3820894.5713478802</v>
      </c>
      <c r="D1071">
        <v>2304331.7672049901</v>
      </c>
      <c r="E1071">
        <v>1108742.4099600699</v>
      </c>
      <c r="F1071">
        <v>8056673.3977668304</v>
      </c>
      <c r="G1071">
        <v>4482921.5813362896</v>
      </c>
      <c r="H1071">
        <v>0.120133</v>
      </c>
      <c r="I1071">
        <v>-0.92922000000000005</v>
      </c>
      <c r="J1071">
        <v>6222.5640000000003</v>
      </c>
      <c r="K1071">
        <v>0</v>
      </c>
      <c r="L1071">
        <v>951.04690000000005</v>
      </c>
      <c r="M1071">
        <v>8449.7690000000002</v>
      </c>
      <c r="N1071">
        <v>10724.55</v>
      </c>
      <c r="O1071">
        <v>912086</v>
      </c>
      <c r="P1071" s="11">
        <v>0</v>
      </c>
      <c r="Q1071">
        <v>13056273</v>
      </c>
      <c r="R1071">
        <v>2.0008000000000001E-2</v>
      </c>
      <c r="S1071">
        <v>765448.1</v>
      </c>
      <c r="T1071">
        <v>19773563.727616061</v>
      </c>
      <c r="U1071">
        <v>912086</v>
      </c>
      <c r="V1071">
        <v>20685649.727616061</v>
      </c>
      <c r="W1071">
        <v>26347.929899999999</v>
      </c>
      <c r="X1071">
        <v>261229.91018400001</v>
      </c>
      <c r="Y1071">
        <v>9.9146274935246446</v>
      </c>
      <c r="Z1071">
        <v>2.0180284143874751E-3</v>
      </c>
      <c r="AA1071">
        <v>0.63117538834515907</v>
      </c>
      <c r="AB1071" t="s">
        <v>83</v>
      </c>
      <c r="AC1071" s="11" t="str">
        <f t="shared" si="16"/>
        <v>Non-Promo</v>
      </c>
    </row>
    <row r="1072" spans="1:29" x14ac:dyDescent="0.45">
      <c r="A1072" t="s">
        <v>28</v>
      </c>
      <c r="B1072" s="2">
        <v>45201</v>
      </c>
      <c r="C1072">
        <v>3824651.6274574399</v>
      </c>
      <c r="D1072">
        <v>2306601.4319421402</v>
      </c>
      <c r="E1072">
        <v>1109834.5854853101</v>
      </c>
      <c r="F1072">
        <v>8064585.4584175004</v>
      </c>
      <c r="G1072">
        <v>4487341.5807887698</v>
      </c>
      <c r="H1072">
        <v>0.233491</v>
      </c>
      <c r="I1072">
        <v>1.787412</v>
      </c>
      <c r="J1072">
        <v>19519.61</v>
      </c>
      <c r="K1072">
        <v>10619.46</v>
      </c>
      <c r="L1072">
        <v>0</v>
      </c>
      <c r="M1072">
        <v>27819.8</v>
      </c>
      <c r="N1072">
        <v>15545.39</v>
      </c>
      <c r="O1072">
        <v>1655773</v>
      </c>
      <c r="P1072" s="11">
        <v>9.4561000000000006E-2</v>
      </c>
      <c r="Q1072">
        <v>16422024</v>
      </c>
      <c r="R1072">
        <v>2.0139000000000001E-2</v>
      </c>
      <c r="S1072">
        <v>765448.1</v>
      </c>
      <c r="T1072">
        <v>19793014.684091158</v>
      </c>
      <c r="U1072">
        <v>1655773</v>
      </c>
      <c r="V1072">
        <v>21448787.684091158</v>
      </c>
      <c r="W1072">
        <v>73504.259999999995</v>
      </c>
      <c r="X1072">
        <v>330723.141336</v>
      </c>
      <c r="Y1072">
        <v>4.4993737959677436</v>
      </c>
      <c r="Z1072">
        <v>4.4759561915145166E-3</v>
      </c>
      <c r="AA1072">
        <v>0.7656387970207017</v>
      </c>
      <c r="AB1072" t="s">
        <v>84</v>
      </c>
      <c r="AC1072" s="11" t="str">
        <f t="shared" si="16"/>
        <v>Promo</v>
      </c>
    </row>
    <row r="1073" spans="1:29" x14ac:dyDescent="0.45">
      <c r="A1073" t="s">
        <v>28</v>
      </c>
      <c r="B1073" s="2">
        <v>45208</v>
      </c>
      <c r="C1073">
        <v>3828408.6835670001</v>
      </c>
      <c r="D1073">
        <v>2308871.0966793001</v>
      </c>
      <c r="E1073">
        <v>1110926.76101055</v>
      </c>
      <c r="F1073">
        <v>8072497.5190681601</v>
      </c>
      <c r="G1073">
        <v>4491761.5802412396</v>
      </c>
      <c r="H1073">
        <v>1.413276</v>
      </c>
      <c r="I1073">
        <v>-0.70208999999999999</v>
      </c>
      <c r="J1073">
        <v>0</v>
      </c>
      <c r="K1073">
        <v>0</v>
      </c>
      <c r="L1073">
        <v>1891.8910000000001</v>
      </c>
      <c r="M1073">
        <v>31369.59</v>
      </c>
      <c r="N1073">
        <v>23896.55</v>
      </c>
      <c r="O1073">
        <v>0</v>
      </c>
      <c r="P1073" s="11">
        <v>0.94165200000000004</v>
      </c>
      <c r="Q1073">
        <v>16675639</v>
      </c>
      <c r="R1073">
        <v>2.0018000000000001E-2</v>
      </c>
      <c r="S1073">
        <v>765448.1</v>
      </c>
      <c r="T1073">
        <v>19812465.640566248</v>
      </c>
      <c r="U1073">
        <v>0</v>
      </c>
      <c r="V1073">
        <v>19812465.640566248</v>
      </c>
      <c r="W1073">
        <v>57158.031000000003</v>
      </c>
      <c r="X1073">
        <v>333812.94150199997</v>
      </c>
      <c r="Y1073">
        <v>5.8401756614394227</v>
      </c>
      <c r="Z1073">
        <v>3.4276366260987058E-3</v>
      </c>
      <c r="AA1073">
        <v>0.84167409057136411</v>
      </c>
      <c r="AB1073" t="s">
        <v>84</v>
      </c>
      <c r="AC1073" s="11" t="str">
        <f t="shared" si="16"/>
        <v>Promo</v>
      </c>
    </row>
    <row r="1074" spans="1:29" x14ac:dyDescent="0.45">
      <c r="A1074" t="s">
        <v>28</v>
      </c>
      <c r="B1074" s="2">
        <v>45215</v>
      </c>
      <c r="C1074">
        <v>3832165.7396765598</v>
      </c>
      <c r="D1074">
        <v>2311140.7614164599</v>
      </c>
      <c r="E1074">
        <v>1112018.9365358001</v>
      </c>
      <c r="F1074">
        <v>8080409.5797188198</v>
      </c>
      <c r="G1074">
        <v>4496181.5796937197</v>
      </c>
      <c r="H1074">
        <v>2.7500589999999998</v>
      </c>
      <c r="I1074">
        <v>0.93347500000000005</v>
      </c>
      <c r="J1074">
        <v>14453.71</v>
      </c>
      <c r="K1074">
        <v>18499.22</v>
      </c>
      <c r="L1074">
        <v>6910.299</v>
      </c>
      <c r="M1074">
        <v>36867.129999999997</v>
      </c>
      <c r="N1074">
        <v>18856.21</v>
      </c>
      <c r="O1074">
        <v>2666288</v>
      </c>
      <c r="P1074" s="11">
        <v>0</v>
      </c>
      <c r="Q1074">
        <v>3319023</v>
      </c>
      <c r="R1074">
        <v>2.0124E-2</v>
      </c>
      <c r="S1074">
        <v>765448.1</v>
      </c>
      <c r="T1074">
        <v>19831916.597041361</v>
      </c>
      <c r="U1074">
        <v>2666288</v>
      </c>
      <c r="V1074">
        <v>22498204.597041361</v>
      </c>
      <c r="W1074">
        <v>95586.568999999989</v>
      </c>
      <c r="X1074">
        <v>66792.018851999994</v>
      </c>
      <c r="Y1074">
        <v>0.69875945491881819</v>
      </c>
      <c r="Z1074">
        <v>2.8799610307009019E-2</v>
      </c>
      <c r="AA1074">
        <v>0.14752390510469759</v>
      </c>
      <c r="AB1074" t="s">
        <v>84</v>
      </c>
      <c r="AC1074" s="11" t="str">
        <f t="shared" si="16"/>
        <v>Non-Promo</v>
      </c>
    </row>
    <row r="1075" spans="1:29" x14ac:dyDescent="0.45">
      <c r="A1075" t="s">
        <v>28</v>
      </c>
      <c r="B1075" s="2">
        <v>45222</v>
      </c>
      <c r="C1075">
        <v>3835922.79578612</v>
      </c>
      <c r="D1075">
        <v>2313410.42615361</v>
      </c>
      <c r="E1075">
        <v>1113111.11206104</v>
      </c>
      <c r="F1075">
        <v>8088321.6403694898</v>
      </c>
      <c r="G1075">
        <v>4500601.5791461896</v>
      </c>
      <c r="H1075">
        <v>2.2003599999999999</v>
      </c>
      <c r="I1075">
        <v>0.36641699999999999</v>
      </c>
      <c r="J1075">
        <v>18292.96</v>
      </c>
      <c r="K1075">
        <v>7236.0039999999999</v>
      </c>
      <c r="L1075">
        <v>8588.44</v>
      </c>
      <c r="M1075">
        <v>32462.99</v>
      </c>
      <c r="N1075">
        <v>11829.06</v>
      </c>
      <c r="O1075">
        <v>1447907</v>
      </c>
      <c r="P1075" s="11">
        <v>0.65012099999999995</v>
      </c>
      <c r="Q1075">
        <v>9692481</v>
      </c>
      <c r="R1075">
        <v>1.9861E-2</v>
      </c>
      <c r="S1075">
        <v>765448.1</v>
      </c>
      <c r="T1075">
        <v>19851367.553516451</v>
      </c>
      <c r="U1075">
        <v>1447907</v>
      </c>
      <c r="V1075">
        <v>21299274.553516451</v>
      </c>
      <c r="W1075">
        <v>78409.453999999998</v>
      </c>
      <c r="X1075">
        <v>192502.36514099999</v>
      </c>
      <c r="Y1075">
        <v>2.4550912590336358</v>
      </c>
      <c r="Z1075">
        <v>8.0897196496954697E-3</v>
      </c>
      <c r="AA1075">
        <v>0.45506155506126378</v>
      </c>
      <c r="AB1075" t="s">
        <v>84</v>
      </c>
      <c r="AC1075" s="11" t="str">
        <f t="shared" si="16"/>
        <v>Promo</v>
      </c>
    </row>
    <row r="1076" spans="1:29" x14ac:dyDescent="0.45">
      <c r="A1076" t="s">
        <v>28</v>
      </c>
      <c r="B1076" s="2">
        <v>45229</v>
      </c>
      <c r="C1076">
        <v>3839679.8518956802</v>
      </c>
      <c r="D1076">
        <v>2315680.0908907698</v>
      </c>
      <c r="E1076">
        <v>1114203.2875862799</v>
      </c>
      <c r="F1076">
        <v>8096233.7010201504</v>
      </c>
      <c r="G1076">
        <v>4505021.5785986697</v>
      </c>
      <c r="H1076">
        <v>0.33089000000000002</v>
      </c>
      <c r="I1076">
        <v>-0.24707000000000001</v>
      </c>
      <c r="J1076">
        <v>0</v>
      </c>
      <c r="K1076">
        <v>22750.400000000001</v>
      </c>
      <c r="L1076">
        <v>0</v>
      </c>
      <c r="M1076">
        <v>16827.22</v>
      </c>
      <c r="N1076">
        <v>1826.2840000000001</v>
      </c>
      <c r="O1076">
        <v>1032135</v>
      </c>
      <c r="P1076" s="11">
        <v>0</v>
      </c>
      <c r="Q1076">
        <v>10098853</v>
      </c>
      <c r="R1076">
        <v>1.9961E-2</v>
      </c>
      <c r="S1076">
        <v>765448.1</v>
      </c>
      <c r="T1076">
        <v>19870818.509991549</v>
      </c>
      <c r="U1076">
        <v>1032135</v>
      </c>
      <c r="V1076">
        <v>20902953.509991549</v>
      </c>
      <c r="W1076">
        <v>41403.904000000002</v>
      </c>
      <c r="X1076">
        <v>201583.20473299999</v>
      </c>
      <c r="Y1076">
        <v>4.8687004185160889</v>
      </c>
      <c r="Z1076">
        <v>4.0998620338369134E-3</v>
      </c>
      <c r="AA1076">
        <v>0.48313043394431221</v>
      </c>
      <c r="AB1076" t="s">
        <v>84</v>
      </c>
      <c r="AC1076" s="11" t="str">
        <f t="shared" si="16"/>
        <v>Non-Promo</v>
      </c>
    </row>
    <row r="1077" spans="1:29" x14ac:dyDescent="0.45">
      <c r="A1077" t="s">
        <v>28</v>
      </c>
      <c r="B1077" s="2">
        <v>45236</v>
      </c>
      <c r="C1077">
        <v>3843436.9080052399</v>
      </c>
      <c r="D1077">
        <v>2317949.7556279302</v>
      </c>
      <c r="E1077">
        <v>1115295.46311152</v>
      </c>
      <c r="F1077">
        <v>8104145.7616708102</v>
      </c>
      <c r="G1077">
        <v>4509441.5780511396</v>
      </c>
      <c r="H1077">
        <v>3.2357520000000002</v>
      </c>
      <c r="I1077">
        <v>-0.17865</v>
      </c>
      <c r="J1077">
        <v>8260.4439999999995</v>
      </c>
      <c r="K1077">
        <v>2928.0329999999999</v>
      </c>
      <c r="L1077">
        <v>8931.9189999999999</v>
      </c>
      <c r="M1077">
        <v>31315.75</v>
      </c>
      <c r="N1077">
        <v>19386.72</v>
      </c>
      <c r="O1077">
        <v>132188</v>
      </c>
      <c r="P1077" s="11">
        <v>0</v>
      </c>
      <c r="Q1077">
        <v>3089399</v>
      </c>
      <c r="R1077">
        <v>1.9909E-2</v>
      </c>
      <c r="S1077">
        <v>765448.1</v>
      </c>
      <c r="T1077">
        <v>19890269.466466639</v>
      </c>
      <c r="U1077">
        <v>132188</v>
      </c>
      <c r="V1077">
        <v>20022457.466466639</v>
      </c>
      <c r="W1077">
        <v>70822.866000000009</v>
      </c>
      <c r="X1077">
        <v>61506.844690999998</v>
      </c>
      <c r="Y1077">
        <v>0.86846026099819218</v>
      </c>
      <c r="Z1077">
        <v>2.2924480133514641E-2</v>
      </c>
      <c r="AA1077">
        <v>0.15429669435802709</v>
      </c>
      <c r="AB1077" t="s">
        <v>85</v>
      </c>
      <c r="AC1077" s="11" t="str">
        <f t="shared" si="16"/>
        <v>Non-Promo</v>
      </c>
    </row>
    <row r="1078" spans="1:29" x14ac:dyDescent="0.45">
      <c r="A1078" t="s">
        <v>28</v>
      </c>
      <c r="B1078" s="2">
        <v>45243</v>
      </c>
      <c r="C1078">
        <v>3847193.9641148001</v>
      </c>
      <c r="D1078">
        <v>2320219.4203650798</v>
      </c>
      <c r="E1078">
        <v>1116387.6386367599</v>
      </c>
      <c r="F1078">
        <v>8112057.8223214801</v>
      </c>
      <c r="G1078">
        <v>4513861.5775036197</v>
      </c>
      <c r="H1078">
        <v>1.536546</v>
      </c>
      <c r="I1078">
        <v>0.63447100000000001</v>
      </c>
      <c r="J1078">
        <v>6173.97</v>
      </c>
      <c r="K1078">
        <v>11014.8</v>
      </c>
      <c r="L1078">
        <v>8653.8320000000003</v>
      </c>
      <c r="M1078">
        <v>29447.119999999999</v>
      </c>
      <c r="N1078">
        <v>20484.75</v>
      </c>
      <c r="O1078">
        <v>502425</v>
      </c>
      <c r="P1078" s="11">
        <v>1.3802300000000001</v>
      </c>
      <c r="Q1078">
        <v>12274644</v>
      </c>
      <c r="R1078">
        <v>1.9862000000000001E-2</v>
      </c>
      <c r="S1078">
        <v>765448.1</v>
      </c>
      <c r="T1078">
        <v>19909720.422941741</v>
      </c>
      <c r="U1078">
        <v>502425</v>
      </c>
      <c r="V1078">
        <v>20412145.422941741</v>
      </c>
      <c r="W1078">
        <v>75774.471999999994</v>
      </c>
      <c r="X1078">
        <v>243798.97912800001</v>
      </c>
      <c r="Y1078">
        <v>3.2174289400261351</v>
      </c>
      <c r="Z1078">
        <v>6.1732521122404849E-3</v>
      </c>
      <c r="AA1078">
        <v>0.60134021905429935</v>
      </c>
      <c r="AB1078" t="s">
        <v>85</v>
      </c>
      <c r="AC1078" s="11" t="str">
        <f t="shared" si="16"/>
        <v>Promo</v>
      </c>
    </row>
    <row r="1079" spans="1:29" x14ac:dyDescent="0.45">
      <c r="A1079" t="s">
        <v>28</v>
      </c>
      <c r="B1079" s="2">
        <v>45250</v>
      </c>
      <c r="C1079">
        <v>3850951.0202243598</v>
      </c>
      <c r="D1079">
        <v>2322489.0851022401</v>
      </c>
      <c r="E1079">
        <v>1117479.8141620001</v>
      </c>
      <c r="F1079">
        <v>8119969.8829721399</v>
      </c>
      <c r="G1079">
        <v>4518281.5769560998</v>
      </c>
      <c r="H1079">
        <v>3.59091</v>
      </c>
      <c r="I1079">
        <v>0.41429700000000003</v>
      </c>
      <c r="J1079">
        <v>15017.41</v>
      </c>
      <c r="K1079">
        <v>4303.2380000000003</v>
      </c>
      <c r="L1079">
        <v>28648.36</v>
      </c>
      <c r="M1079">
        <v>40005.269999999997</v>
      </c>
      <c r="N1079">
        <v>23337.14</v>
      </c>
      <c r="O1079">
        <v>1830586</v>
      </c>
      <c r="P1079" s="11">
        <v>0.26764100000000002</v>
      </c>
      <c r="Q1079">
        <v>3527888</v>
      </c>
      <c r="R1079">
        <v>2.0053999999999999E-2</v>
      </c>
      <c r="S1079">
        <v>765448.1</v>
      </c>
      <c r="T1079">
        <v>19929171.379416838</v>
      </c>
      <c r="U1079">
        <v>1830586</v>
      </c>
      <c r="V1079">
        <v>21759757.379416838</v>
      </c>
      <c r="W1079">
        <v>111311.41800000001</v>
      </c>
      <c r="X1079">
        <v>70748.265952000002</v>
      </c>
      <c r="Y1079">
        <v>0.63558857863081042</v>
      </c>
      <c r="Z1079">
        <v>3.1551857088433638E-2</v>
      </c>
      <c r="AA1079">
        <v>0.16212901359539639</v>
      </c>
      <c r="AB1079" t="s">
        <v>85</v>
      </c>
      <c r="AC1079" s="11" t="str">
        <f t="shared" si="16"/>
        <v>Promo</v>
      </c>
    </row>
    <row r="1080" spans="1:29" x14ac:dyDescent="0.45">
      <c r="A1080" t="s">
        <v>28</v>
      </c>
      <c r="B1080" s="2">
        <v>45257</v>
      </c>
      <c r="C1080">
        <v>3854708.07633392</v>
      </c>
      <c r="D1080">
        <v>2324758.7498393999</v>
      </c>
      <c r="E1080">
        <v>1118571.98968725</v>
      </c>
      <c r="F1080">
        <v>8127881.9436227996</v>
      </c>
      <c r="G1080">
        <v>4522701.5764085697</v>
      </c>
      <c r="H1080">
        <v>1.6939439999999999</v>
      </c>
      <c r="I1080">
        <v>-2.317E-2</v>
      </c>
      <c r="J1080">
        <v>2997.8150000000001</v>
      </c>
      <c r="K1080">
        <v>11853.12</v>
      </c>
      <c r="L1080">
        <v>5917.78</v>
      </c>
      <c r="M1080">
        <v>30306.84</v>
      </c>
      <c r="N1080">
        <v>23103.73</v>
      </c>
      <c r="O1080">
        <v>1037497</v>
      </c>
      <c r="P1080" s="11">
        <v>0.60911199999999999</v>
      </c>
      <c r="Q1080">
        <v>14292436</v>
      </c>
      <c r="R1080">
        <v>2.0081999999999999E-2</v>
      </c>
      <c r="S1080">
        <v>765448.1</v>
      </c>
      <c r="T1080">
        <v>19948622.33589194</v>
      </c>
      <c r="U1080">
        <v>1037497</v>
      </c>
      <c r="V1080">
        <v>20986119.33589194</v>
      </c>
      <c r="W1080">
        <v>74179.285000000003</v>
      </c>
      <c r="X1080">
        <v>287020.69975199999</v>
      </c>
      <c r="Y1080">
        <v>3.8692837191946512</v>
      </c>
      <c r="Z1080">
        <v>5.1901079004306886E-3</v>
      </c>
      <c r="AA1080">
        <v>0.68104234857542567</v>
      </c>
      <c r="AB1080" t="s">
        <v>85</v>
      </c>
      <c r="AC1080" s="11" t="str">
        <f t="shared" si="16"/>
        <v>Promo</v>
      </c>
    </row>
    <row r="1081" spans="1:29" x14ac:dyDescent="0.45">
      <c r="A1081" t="s">
        <v>28</v>
      </c>
      <c r="B1081" s="2">
        <v>45264</v>
      </c>
      <c r="C1081">
        <v>3858465.1324434802</v>
      </c>
      <c r="D1081">
        <v>2327028.4145765598</v>
      </c>
      <c r="E1081">
        <v>1119664.1652124899</v>
      </c>
      <c r="F1081">
        <v>8135794.0042734696</v>
      </c>
      <c r="G1081">
        <v>4527121.5758610498</v>
      </c>
      <c r="H1081">
        <v>1.8616349999999999</v>
      </c>
      <c r="I1081">
        <v>0.30580400000000002</v>
      </c>
      <c r="J1081">
        <v>14333.3</v>
      </c>
      <c r="K1081">
        <v>0</v>
      </c>
      <c r="L1081">
        <v>2456.5149999999999</v>
      </c>
      <c r="M1081">
        <v>28451.51</v>
      </c>
      <c r="N1081">
        <v>22536.37</v>
      </c>
      <c r="O1081">
        <v>3372896</v>
      </c>
      <c r="P1081" s="11">
        <v>2.088174</v>
      </c>
      <c r="Q1081">
        <v>11019106</v>
      </c>
      <c r="R1081">
        <v>1.9924000000000001E-2</v>
      </c>
      <c r="S1081">
        <v>765448.1</v>
      </c>
      <c r="T1081">
        <v>19968073.292367049</v>
      </c>
      <c r="U1081">
        <v>3372896</v>
      </c>
      <c r="V1081">
        <v>23340969.292367049</v>
      </c>
      <c r="W1081">
        <v>67777.694999999992</v>
      </c>
      <c r="X1081">
        <v>219544.66794399999</v>
      </c>
      <c r="Y1081">
        <v>3.2391875814602429</v>
      </c>
      <c r="Z1081">
        <v>6.1509250387463367E-3</v>
      </c>
      <c r="AA1081">
        <v>0.47209290505358159</v>
      </c>
      <c r="AB1081" t="s">
        <v>86</v>
      </c>
      <c r="AC1081" s="11" t="str">
        <f t="shared" si="16"/>
        <v>Promo</v>
      </c>
    </row>
    <row r="1082" spans="1:29" x14ac:dyDescent="0.45">
      <c r="A1082" t="s">
        <v>28</v>
      </c>
      <c r="B1082" s="2">
        <v>45271</v>
      </c>
      <c r="C1082">
        <v>3862222.1885530399</v>
      </c>
      <c r="D1082">
        <v>2329298.0793137099</v>
      </c>
      <c r="E1082">
        <v>1120756.34073773</v>
      </c>
      <c r="F1082">
        <v>8143706.0649241302</v>
      </c>
      <c r="G1082">
        <v>4531541.5753135197</v>
      </c>
      <c r="H1082">
        <v>-0.14568999999999999</v>
      </c>
      <c r="I1082">
        <v>-0.61756999999999995</v>
      </c>
      <c r="J1082">
        <v>8722.2520000000004</v>
      </c>
      <c r="K1082">
        <v>7542.808</v>
      </c>
      <c r="L1082">
        <v>0</v>
      </c>
      <c r="M1082">
        <v>26576.77</v>
      </c>
      <c r="N1082">
        <v>2355.5030000000002</v>
      </c>
      <c r="O1082">
        <v>0</v>
      </c>
      <c r="P1082" s="11">
        <v>0.27948899999999999</v>
      </c>
      <c r="Q1082">
        <v>6666132</v>
      </c>
      <c r="R1082">
        <v>2.0007E-2</v>
      </c>
      <c r="S1082">
        <v>765448.1</v>
      </c>
      <c r="T1082">
        <v>19987524.248842131</v>
      </c>
      <c r="U1082">
        <v>0</v>
      </c>
      <c r="V1082">
        <v>19987524.248842131</v>
      </c>
      <c r="W1082">
        <v>45197.332999999999</v>
      </c>
      <c r="X1082">
        <v>133369.30292399999</v>
      </c>
      <c r="Y1082">
        <v>2.9508224063574722</v>
      </c>
      <c r="Z1082">
        <v>6.780143717526145E-3</v>
      </c>
      <c r="AA1082">
        <v>0.33351464228423222</v>
      </c>
      <c r="AB1082" t="s">
        <v>86</v>
      </c>
      <c r="AC1082" s="11" t="str">
        <f t="shared" si="16"/>
        <v>Promo</v>
      </c>
    </row>
    <row r="1083" spans="1:29" x14ac:dyDescent="0.45">
      <c r="A1083" t="s">
        <v>28</v>
      </c>
      <c r="B1083" s="2">
        <v>45278</v>
      </c>
      <c r="C1083">
        <v>3865979.2446626001</v>
      </c>
      <c r="D1083">
        <v>2331567.7440508702</v>
      </c>
      <c r="E1083">
        <v>1121848.5162629699</v>
      </c>
      <c r="F1083">
        <v>8151618.1255747899</v>
      </c>
      <c r="G1083">
        <v>4535961.5747659998</v>
      </c>
      <c r="H1083">
        <v>-2.3386300000000002</v>
      </c>
      <c r="I1083">
        <v>1.198631</v>
      </c>
      <c r="J1083">
        <v>19048.060000000001</v>
      </c>
      <c r="K1083">
        <v>7158.6530000000002</v>
      </c>
      <c r="L1083">
        <v>0</v>
      </c>
      <c r="M1083">
        <v>0</v>
      </c>
      <c r="N1083">
        <v>0</v>
      </c>
      <c r="O1083">
        <v>1326032</v>
      </c>
      <c r="P1083" s="11">
        <v>0.323656</v>
      </c>
      <c r="Q1083">
        <v>22598548</v>
      </c>
      <c r="R1083">
        <v>2.0171000000000001E-2</v>
      </c>
      <c r="S1083">
        <v>765448.1</v>
      </c>
      <c r="T1083">
        <v>20006975.205317229</v>
      </c>
      <c r="U1083">
        <v>1326032</v>
      </c>
      <c r="V1083">
        <v>21333007.205317229</v>
      </c>
      <c r="W1083">
        <v>26206.713</v>
      </c>
      <c r="X1083">
        <v>455835.31170800002</v>
      </c>
      <c r="Y1083">
        <v>17.393837667013031</v>
      </c>
      <c r="Z1083">
        <v>1.15966357661563E-3</v>
      </c>
      <c r="AA1083">
        <v>1.059323131638344</v>
      </c>
      <c r="AB1083" t="s">
        <v>86</v>
      </c>
      <c r="AC1083" s="11" t="str">
        <f t="shared" si="16"/>
        <v>Promo</v>
      </c>
    </row>
    <row r="1084" spans="1:29" x14ac:dyDescent="0.45">
      <c r="A1084" t="s">
        <v>28</v>
      </c>
      <c r="B1084" s="2">
        <v>45285</v>
      </c>
      <c r="C1084">
        <v>3869736.3007721598</v>
      </c>
      <c r="D1084">
        <v>2333837.40878803</v>
      </c>
      <c r="E1084">
        <v>1122940.6917882101</v>
      </c>
      <c r="F1084">
        <v>8159530.1862254497</v>
      </c>
      <c r="G1084">
        <v>4540381.5742184697</v>
      </c>
      <c r="H1084">
        <v>2.0500210000000001</v>
      </c>
      <c r="I1084">
        <v>1.53504</v>
      </c>
      <c r="J1084">
        <v>8015.59</v>
      </c>
      <c r="K1084">
        <v>6743.0479999999998</v>
      </c>
      <c r="L1084">
        <v>25412.19</v>
      </c>
      <c r="M1084">
        <v>40139.53</v>
      </c>
      <c r="N1084">
        <v>21242.65</v>
      </c>
      <c r="O1084">
        <v>1884507</v>
      </c>
      <c r="P1084" s="11">
        <v>1.090225</v>
      </c>
      <c r="Q1084">
        <v>8025871</v>
      </c>
      <c r="R1084">
        <v>2.0098999999999999E-2</v>
      </c>
      <c r="S1084">
        <v>765448.1</v>
      </c>
      <c r="T1084">
        <v>20026426.161792319</v>
      </c>
      <c r="U1084">
        <v>1884507</v>
      </c>
      <c r="V1084">
        <v>21910933.161792319</v>
      </c>
      <c r="W1084">
        <v>101553.008</v>
      </c>
      <c r="X1084">
        <v>161311.981229</v>
      </c>
      <c r="Y1084">
        <v>1.588451040554111</v>
      </c>
      <c r="Z1084">
        <v>1.2653207109857611E-2</v>
      </c>
      <c r="AA1084">
        <v>0.36629526185563338</v>
      </c>
      <c r="AB1084" t="s">
        <v>86</v>
      </c>
      <c r="AC1084" s="11" t="str">
        <f t="shared" si="16"/>
        <v>Promo</v>
      </c>
    </row>
    <row r="1085" spans="1:29" x14ac:dyDescent="0.45">
      <c r="A1085" t="s">
        <v>28</v>
      </c>
      <c r="B1085" s="2">
        <v>45292</v>
      </c>
      <c r="C1085">
        <v>3873493.35688172</v>
      </c>
      <c r="D1085">
        <v>2336107.0735251801</v>
      </c>
      <c r="E1085">
        <v>1124032.86731345</v>
      </c>
      <c r="F1085">
        <v>8167442.2468761196</v>
      </c>
      <c r="G1085">
        <v>4544801.5736709498</v>
      </c>
      <c r="H1085">
        <v>-1.02772</v>
      </c>
      <c r="I1085">
        <v>-0.97404999999999997</v>
      </c>
      <c r="J1085">
        <v>5346.442</v>
      </c>
      <c r="K1085">
        <v>3605.127</v>
      </c>
      <c r="L1085">
        <v>0</v>
      </c>
      <c r="M1085">
        <v>10902.67</v>
      </c>
      <c r="N1085">
        <v>0</v>
      </c>
      <c r="O1085">
        <v>541192</v>
      </c>
      <c r="P1085" s="11">
        <v>0.59514500000000004</v>
      </c>
      <c r="Q1085">
        <v>17744052</v>
      </c>
      <c r="R1085">
        <v>2.0004999999999998E-2</v>
      </c>
      <c r="S1085">
        <v>765448.1</v>
      </c>
      <c r="T1085">
        <v>20045877.118267421</v>
      </c>
      <c r="U1085">
        <v>541192</v>
      </c>
      <c r="V1085">
        <v>20587069.118267421</v>
      </c>
      <c r="W1085">
        <v>19854.239000000001</v>
      </c>
      <c r="X1085">
        <v>354969.76026000001</v>
      </c>
      <c r="Y1085">
        <v>17.878789524997661</v>
      </c>
      <c r="Z1085">
        <v>1.1189236257873911E-3</v>
      </c>
      <c r="AA1085">
        <v>0.86190277489549294</v>
      </c>
      <c r="AB1085" t="s">
        <v>87</v>
      </c>
      <c r="AC1085" s="11" t="str">
        <f t="shared" si="16"/>
        <v>Promo</v>
      </c>
    </row>
    <row r="1086" spans="1:29" x14ac:dyDescent="0.45">
      <c r="A1086" t="s">
        <v>28</v>
      </c>
      <c r="B1086" s="2">
        <v>45299</v>
      </c>
      <c r="C1086">
        <v>3877250.4129912802</v>
      </c>
      <c r="D1086">
        <v>2338376.73826234</v>
      </c>
      <c r="E1086">
        <v>1125125.0428387001</v>
      </c>
      <c r="F1086">
        <v>8175354.3075267803</v>
      </c>
      <c r="G1086">
        <v>4549221.5731234197</v>
      </c>
      <c r="H1086">
        <v>7.9519000000000006E-2</v>
      </c>
      <c r="I1086">
        <v>0.51014300000000001</v>
      </c>
      <c r="J1086">
        <v>19538.37</v>
      </c>
      <c r="K1086">
        <v>4453.7479999999996</v>
      </c>
      <c r="L1086">
        <v>10034.11</v>
      </c>
      <c r="M1086">
        <v>26746.31</v>
      </c>
      <c r="N1086">
        <v>12456.42</v>
      </c>
      <c r="O1086">
        <v>1629523</v>
      </c>
      <c r="P1086" s="11">
        <v>1.5994390000000001</v>
      </c>
      <c r="Q1086">
        <v>21039276</v>
      </c>
      <c r="R1086">
        <v>1.9987000000000001E-2</v>
      </c>
      <c r="S1086">
        <v>765448.1</v>
      </c>
      <c r="T1086">
        <v>20065328.074742518</v>
      </c>
      <c r="U1086">
        <v>1629523</v>
      </c>
      <c r="V1086">
        <v>21694851.074742518</v>
      </c>
      <c r="W1086">
        <v>73228.957999999999</v>
      </c>
      <c r="X1086">
        <v>420512.00941200001</v>
      </c>
      <c r="Y1086">
        <v>5.7424278713893484</v>
      </c>
      <c r="Z1086">
        <v>3.4805835523998071E-3</v>
      </c>
      <c r="AA1086">
        <v>0.96978199700546697</v>
      </c>
      <c r="AB1086" t="s">
        <v>87</v>
      </c>
      <c r="AC1086" s="11" t="str">
        <f t="shared" si="16"/>
        <v>Promo</v>
      </c>
    </row>
    <row r="1087" spans="1:29" x14ac:dyDescent="0.45">
      <c r="A1087" t="s">
        <v>28</v>
      </c>
      <c r="B1087" s="2">
        <v>45306</v>
      </c>
      <c r="C1087">
        <v>3881007.4691008399</v>
      </c>
      <c r="D1087">
        <v>2340646.4029994998</v>
      </c>
      <c r="E1087">
        <v>1126217.21836394</v>
      </c>
      <c r="F1087">
        <v>8183266.36817744</v>
      </c>
      <c r="G1087">
        <v>4553641.5725758998</v>
      </c>
      <c r="H1087">
        <v>-0.33521000000000001</v>
      </c>
      <c r="I1087">
        <v>0.68935400000000002</v>
      </c>
      <c r="J1087">
        <v>15095.82</v>
      </c>
      <c r="K1087">
        <v>2264.5520000000001</v>
      </c>
      <c r="L1087">
        <v>11171.14</v>
      </c>
      <c r="M1087">
        <v>17421.48</v>
      </c>
      <c r="N1087">
        <v>23440.17</v>
      </c>
      <c r="O1087">
        <v>1289158</v>
      </c>
      <c r="P1087" s="11">
        <v>0.27037899999999998</v>
      </c>
      <c r="Q1087">
        <v>14936276</v>
      </c>
      <c r="R1087">
        <v>2.0013E-2</v>
      </c>
      <c r="S1087">
        <v>765448.1</v>
      </c>
      <c r="T1087">
        <v>20084779.03121762</v>
      </c>
      <c r="U1087">
        <v>1289158</v>
      </c>
      <c r="V1087">
        <v>21373937.03121762</v>
      </c>
      <c r="W1087">
        <v>69393.161999999997</v>
      </c>
      <c r="X1087">
        <v>298919.69158799999</v>
      </c>
      <c r="Y1087">
        <v>4.3076245983429891</v>
      </c>
      <c r="Z1087">
        <v>4.6459480261344926E-3</v>
      </c>
      <c r="AA1087">
        <v>0.69880789758970852</v>
      </c>
      <c r="AB1087" t="s">
        <v>87</v>
      </c>
      <c r="AC1087" s="11" t="str">
        <f t="shared" si="16"/>
        <v>Promo</v>
      </c>
    </row>
    <row r="1088" spans="1:29" x14ac:dyDescent="0.45">
      <c r="A1088" t="s">
        <v>29</v>
      </c>
      <c r="B1088" s="2">
        <v>44221</v>
      </c>
      <c r="C1088">
        <v>3884764.5252104001</v>
      </c>
      <c r="D1088">
        <v>2342916.0677366499</v>
      </c>
      <c r="E1088">
        <v>1127309.3938891799</v>
      </c>
      <c r="F1088">
        <v>8191178.42882811</v>
      </c>
      <c r="G1088">
        <v>4558061.5720283696</v>
      </c>
      <c r="H1088">
        <v>0.66459000000000001</v>
      </c>
      <c r="I1088">
        <v>-1.0546</v>
      </c>
      <c r="J1088">
        <v>10525.72</v>
      </c>
      <c r="K1088">
        <v>5172.4629999999997</v>
      </c>
      <c r="L1088">
        <v>0</v>
      </c>
      <c r="M1088">
        <v>27612.5</v>
      </c>
      <c r="N1088">
        <v>3523.4630000000002</v>
      </c>
      <c r="O1088">
        <v>0</v>
      </c>
      <c r="P1088" s="11">
        <v>0</v>
      </c>
      <c r="Q1088">
        <v>11213156</v>
      </c>
      <c r="R1088">
        <v>1.9962000000000001E-2</v>
      </c>
      <c r="S1088">
        <v>765448.1</v>
      </c>
      <c r="T1088">
        <v>20104229.98769271</v>
      </c>
      <c r="U1088">
        <v>0</v>
      </c>
      <c r="V1088">
        <v>20104229.98769271</v>
      </c>
      <c r="W1088">
        <v>46834.146000000001</v>
      </c>
      <c r="X1088">
        <v>223837.02007200001</v>
      </c>
      <c r="Y1088">
        <v>4.779355218135076</v>
      </c>
      <c r="Z1088">
        <v>4.1767140312682707E-3</v>
      </c>
      <c r="AA1088">
        <v>0.55775108058674239</v>
      </c>
      <c r="AB1088" t="s">
        <v>51</v>
      </c>
      <c r="AC1088" s="11" t="str">
        <f t="shared" si="16"/>
        <v>Non-Promo</v>
      </c>
    </row>
    <row r="1089" spans="1:29" x14ac:dyDescent="0.45">
      <c r="A1089" t="s">
        <v>29</v>
      </c>
      <c r="B1089" s="2">
        <v>44228</v>
      </c>
      <c r="C1089">
        <v>3888521.5813199598</v>
      </c>
      <c r="D1089">
        <v>2345185.7324738102</v>
      </c>
      <c r="E1089">
        <v>1128401.5694144201</v>
      </c>
      <c r="F1089">
        <v>8199090.4894787697</v>
      </c>
      <c r="G1089">
        <v>4562481.5714808498</v>
      </c>
      <c r="H1089">
        <v>-0.78451000000000004</v>
      </c>
      <c r="I1089">
        <v>-0.56969999999999998</v>
      </c>
      <c r="J1089">
        <v>2905.819</v>
      </c>
      <c r="K1089">
        <v>8886.7379999999994</v>
      </c>
      <c r="L1089">
        <v>0</v>
      </c>
      <c r="M1089">
        <v>16289.77</v>
      </c>
      <c r="N1089">
        <v>951.9144</v>
      </c>
      <c r="O1089">
        <v>1365093</v>
      </c>
      <c r="P1089" s="11">
        <v>1.2350300000000001</v>
      </c>
      <c r="Q1089">
        <v>14618518</v>
      </c>
      <c r="R1089">
        <v>1.9917000000000001E-2</v>
      </c>
      <c r="S1089">
        <v>765448.1</v>
      </c>
      <c r="T1089">
        <v>20123680.944167811</v>
      </c>
      <c r="U1089">
        <v>1365093</v>
      </c>
      <c r="V1089">
        <v>21488773.944167811</v>
      </c>
      <c r="W1089">
        <v>29034.241399999999</v>
      </c>
      <c r="X1089">
        <v>291157.02300599997</v>
      </c>
      <c r="Y1089">
        <v>10.02805683795135</v>
      </c>
      <c r="Z1089">
        <v>1.9861275541063739E-3</v>
      </c>
      <c r="AA1089">
        <v>0.68028627589372359</v>
      </c>
      <c r="AB1089" t="s">
        <v>52</v>
      </c>
      <c r="AC1089" s="11" t="str">
        <f t="shared" si="16"/>
        <v>Promo</v>
      </c>
    </row>
    <row r="1090" spans="1:29" x14ac:dyDescent="0.45">
      <c r="A1090" t="s">
        <v>29</v>
      </c>
      <c r="B1090" s="2">
        <v>44235</v>
      </c>
      <c r="C1090">
        <v>3892278.63742952</v>
      </c>
      <c r="D1090">
        <v>2347455.3972109701</v>
      </c>
      <c r="E1090">
        <v>1129493.74493966</v>
      </c>
      <c r="F1090">
        <v>8207002.5501294304</v>
      </c>
      <c r="G1090">
        <v>4566901.5709333196</v>
      </c>
      <c r="H1090">
        <v>-0.31179000000000001</v>
      </c>
      <c r="I1090">
        <v>0.51014599999999999</v>
      </c>
      <c r="J1090">
        <v>18010.39</v>
      </c>
      <c r="K1090">
        <v>0</v>
      </c>
      <c r="L1090">
        <v>0</v>
      </c>
      <c r="M1090">
        <v>29108.55</v>
      </c>
      <c r="N1090">
        <v>5784.0290000000005</v>
      </c>
      <c r="O1090">
        <v>614646</v>
      </c>
      <c r="P1090" s="11">
        <v>1.2864880000000001</v>
      </c>
      <c r="Q1090">
        <v>19950916</v>
      </c>
      <c r="R1090">
        <v>2.0147999999999999E-2</v>
      </c>
      <c r="S1090">
        <v>765448.1</v>
      </c>
      <c r="T1090">
        <v>20143131.900642902</v>
      </c>
      <c r="U1090">
        <v>614646</v>
      </c>
      <c r="V1090">
        <v>20757777.900642902</v>
      </c>
      <c r="W1090">
        <v>52902.968999999997</v>
      </c>
      <c r="X1090">
        <v>401971.05556800001</v>
      </c>
      <c r="Y1090">
        <v>7.5982702514862632</v>
      </c>
      <c r="Z1090">
        <v>2.651656144509856E-3</v>
      </c>
      <c r="AA1090">
        <v>0.96112965922918403</v>
      </c>
      <c r="AB1090" t="s">
        <v>52</v>
      </c>
      <c r="AC1090" s="11" t="str">
        <f t="shared" si="16"/>
        <v>Promo</v>
      </c>
    </row>
    <row r="1091" spans="1:29" x14ac:dyDescent="0.45">
      <c r="A1091" t="s">
        <v>29</v>
      </c>
      <c r="B1091" s="2">
        <v>44242</v>
      </c>
      <c r="C1091">
        <v>3896035.6935390802</v>
      </c>
      <c r="D1091">
        <v>2349725.0619481201</v>
      </c>
      <c r="E1091">
        <v>1130585.9204649001</v>
      </c>
      <c r="F1091">
        <v>8214914.6107800901</v>
      </c>
      <c r="G1091">
        <v>4571321.5703857997</v>
      </c>
      <c r="H1091">
        <v>-0.87014000000000002</v>
      </c>
      <c r="I1091">
        <v>1.6572260000000001</v>
      </c>
      <c r="J1091">
        <v>10535.11</v>
      </c>
      <c r="K1091">
        <v>9409.9869999999992</v>
      </c>
      <c r="L1091">
        <v>3840.0419999999999</v>
      </c>
      <c r="M1091">
        <v>22288.68</v>
      </c>
      <c r="N1091">
        <v>14594.54</v>
      </c>
      <c r="O1091">
        <v>663788</v>
      </c>
      <c r="P1091" s="11">
        <v>1.180882</v>
      </c>
      <c r="Q1091">
        <v>19876230</v>
      </c>
      <c r="R1091">
        <v>1.9954E-2</v>
      </c>
      <c r="S1091">
        <v>765448.1</v>
      </c>
      <c r="T1091">
        <v>20162582.857117988</v>
      </c>
      <c r="U1091">
        <v>663788</v>
      </c>
      <c r="V1091">
        <v>20826370.857117988</v>
      </c>
      <c r="W1091">
        <v>60668.358999999997</v>
      </c>
      <c r="X1091">
        <v>396610.29342</v>
      </c>
      <c r="Y1091">
        <v>6.5373499457929949</v>
      </c>
      <c r="Z1091">
        <v>3.0523071528151969E-3</v>
      </c>
      <c r="AA1091">
        <v>0.95437799203535978</v>
      </c>
      <c r="AB1091" t="s">
        <v>52</v>
      </c>
      <c r="AC1091" s="11" t="str">
        <f t="shared" ref="AC1091:AC1154" si="17">IF(P1091=0,"Non-Promo","Promo")</f>
        <v>Promo</v>
      </c>
    </row>
    <row r="1092" spans="1:29" x14ac:dyDescent="0.45">
      <c r="A1092" t="s">
        <v>29</v>
      </c>
      <c r="B1092" s="2">
        <v>44249</v>
      </c>
      <c r="C1092">
        <v>3899792.7496486399</v>
      </c>
      <c r="D1092">
        <v>2351994.72668528</v>
      </c>
      <c r="E1092">
        <v>1131678.09599015</v>
      </c>
      <c r="F1092">
        <v>8222826.6714307601</v>
      </c>
      <c r="G1092">
        <v>4575741.5698382799</v>
      </c>
      <c r="H1092">
        <v>0.55868099999999998</v>
      </c>
      <c r="I1092">
        <v>-1.0045900000000001</v>
      </c>
      <c r="J1092">
        <v>6467.3590000000004</v>
      </c>
      <c r="K1092">
        <v>4468.8069999999998</v>
      </c>
      <c r="L1092">
        <v>0</v>
      </c>
      <c r="M1092">
        <v>14771.21</v>
      </c>
      <c r="N1092">
        <v>15622.27</v>
      </c>
      <c r="O1092">
        <v>0</v>
      </c>
      <c r="P1092" s="11">
        <v>0</v>
      </c>
      <c r="Q1092">
        <v>10350926</v>
      </c>
      <c r="R1092">
        <v>2.0014000000000001E-2</v>
      </c>
      <c r="S1092">
        <v>765448.1</v>
      </c>
      <c r="T1092">
        <v>20182033.813593108</v>
      </c>
      <c r="U1092">
        <v>0</v>
      </c>
      <c r="V1092">
        <v>20182033.813593108</v>
      </c>
      <c r="W1092">
        <v>41329.646000000001</v>
      </c>
      <c r="X1092">
        <v>207163.43296400001</v>
      </c>
      <c r="Y1092">
        <v>5.012465699899777</v>
      </c>
      <c r="Z1092">
        <v>3.9928452778041296E-3</v>
      </c>
      <c r="AA1092">
        <v>0.51287824089504741</v>
      </c>
      <c r="AB1092" t="s">
        <v>52</v>
      </c>
      <c r="AC1092" s="11" t="str">
        <f t="shared" si="17"/>
        <v>Non-Promo</v>
      </c>
    </row>
    <row r="1093" spans="1:29" x14ac:dyDescent="0.45">
      <c r="A1093" t="s">
        <v>29</v>
      </c>
      <c r="B1093" s="2">
        <v>44256</v>
      </c>
      <c r="C1093">
        <v>3903549.8057582001</v>
      </c>
      <c r="D1093">
        <v>2354264.3914224398</v>
      </c>
      <c r="E1093">
        <v>1132770.2715153899</v>
      </c>
      <c r="F1093">
        <v>8230738.7320814198</v>
      </c>
      <c r="G1093">
        <v>4580161.5692907497</v>
      </c>
      <c r="H1093">
        <v>0.79223600000000005</v>
      </c>
      <c r="I1093">
        <v>0.83754399999999996</v>
      </c>
      <c r="J1093">
        <v>5884.8549999999996</v>
      </c>
      <c r="K1093">
        <v>3880.576</v>
      </c>
      <c r="L1093">
        <v>3518.9960000000001</v>
      </c>
      <c r="M1093">
        <v>29778.34</v>
      </c>
      <c r="N1093">
        <v>4260.1809999999996</v>
      </c>
      <c r="O1093">
        <v>1016860</v>
      </c>
      <c r="P1093" s="11">
        <v>0</v>
      </c>
      <c r="Q1093">
        <v>11464448</v>
      </c>
      <c r="R1093">
        <v>1.9843E-2</v>
      </c>
      <c r="S1093">
        <v>765448.1</v>
      </c>
      <c r="T1093">
        <v>20201484.770068198</v>
      </c>
      <c r="U1093">
        <v>1016860</v>
      </c>
      <c r="V1093">
        <v>21218344.770068198</v>
      </c>
      <c r="W1093">
        <v>47322.947999999997</v>
      </c>
      <c r="X1093">
        <v>227489.04166399999</v>
      </c>
      <c r="Y1093">
        <v>4.807161245829402</v>
      </c>
      <c r="Z1093">
        <v>4.127799960364424E-3</v>
      </c>
      <c r="AA1093">
        <v>0.54030830982501521</v>
      </c>
      <c r="AB1093" t="s">
        <v>53</v>
      </c>
      <c r="AC1093" s="11" t="str">
        <f t="shared" si="17"/>
        <v>Non-Promo</v>
      </c>
    </row>
    <row r="1094" spans="1:29" x14ac:dyDescent="0.45">
      <c r="A1094" t="s">
        <v>29</v>
      </c>
      <c r="B1094" s="2">
        <v>44263</v>
      </c>
      <c r="C1094">
        <v>3907306.8618677598</v>
      </c>
      <c r="D1094">
        <v>2356534.0561596001</v>
      </c>
      <c r="E1094">
        <v>1133862.44704063</v>
      </c>
      <c r="F1094">
        <v>8238650.7927320804</v>
      </c>
      <c r="G1094">
        <v>4584581.5687432298</v>
      </c>
      <c r="H1094">
        <v>0.32208900000000001</v>
      </c>
      <c r="I1094">
        <v>-2.8114699999999999</v>
      </c>
      <c r="J1094">
        <v>0</v>
      </c>
      <c r="K1094">
        <v>0</v>
      </c>
      <c r="L1094">
        <v>0</v>
      </c>
      <c r="M1094">
        <v>0</v>
      </c>
      <c r="N1094">
        <v>22900.94</v>
      </c>
      <c r="O1094">
        <v>0</v>
      </c>
      <c r="P1094" s="11">
        <v>0</v>
      </c>
      <c r="Q1094">
        <v>19137870</v>
      </c>
      <c r="R1094">
        <v>2.0039000000000001E-2</v>
      </c>
      <c r="S1094">
        <v>680241.8</v>
      </c>
      <c r="T1094">
        <v>20220935.7265433</v>
      </c>
      <c r="U1094">
        <v>0</v>
      </c>
      <c r="V1094">
        <v>20220935.7265433</v>
      </c>
      <c r="W1094">
        <v>22900.94</v>
      </c>
      <c r="X1094">
        <v>383503.77693000011</v>
      </c>
      <c r="Y1094">
        <v>16.74620242356864</v>
      </c>
      <c r="Z1094">
        <v>1.19662950997159E-3</v>
      </c>
      <c r="AA1094">
        <v>0.9464383972537137</v>
      </c>
      <c r="AB1094" t="s">
        <v>53</v>
      </c>
      <c r="AC1094" s="11" t="str">
        <f t="shared" si="17"/>
        <v>Non-Promo</v>
      </c>
    </row>
    <row r="1095" spans="1:29" x14ac:dyDescent="0.45">
      <c r="A1095" t="s">
        <v>29</v>
      </c>
      <c r="B1095" s="2">
        <v>44270</v>
      </c>
      <c r="C1095">
        <v>3911063.91797732</v>
      </c>
      <c r="D1095">
        <v>2358803.7208967502</v>
      </c>
      <c r="E1095">
        <v>1134954.6225658699</v>
      </c>
      <c r="F1095">
        <v>8246562.8533827504</v>
      </c>
      <c r="G1095">
        <v>4589001.5681956997</v>
      </c>
      <c r="H1095">
        <v>0.663663</v>
      </c>
      <c r="I1095">
        <v>-9.5899999999999999E-2</v>
      </c>
      <c r="J1095">
        <v>14068.66</v>
      </c>
      <c r="K1095">
        <v>0</v>
      </c>
      <c r="L1095">
        <v>0</v>
      </c>
      <c r="M1095">
        <v>18160.03</v>
      </c>
      <c r="N1095">
        <v>0</v>
      </c>
      <c r="O1095">
        <v>203496</v>
      </c>
      <c r="P1095" s="11">
        <v>0</v>
      </c>
      <c r="Q1095">
        <v>14173337</v>
      </c>
      <c r="R1095">
        <v>1.9902E-2</v>
      </c>
      <c r="S1095">
        <v>680241.8</v>
      </c>
      <c r="T1095">
        <v>20240386.68301839</v>
      </c>
      <c r="U1095">
        <v>203496</v>
      </c>
      <c r="V1095">
        <v>20443882.68301839</v>
      </c>
      <c r="W1095">
        <v>32228.69</v>
      </c>
      <c r="X1095">
        <v>282077.752974</v>
      </c>
      <c r="Y1095">
        <v>8.7523803472620205</v>
      </c>
      <c r="Z1095">
        <v>2.2738956958407181E-3</v>
      </c>
      <c r="AA1095">
        <v>0.69328009848995131</v>
      </c>
      <c r="AB1095" t="s">
        <v>53</v>
      </c>
      <c r="AC1095" s="11" t="str">
        <f t="shared" si="17"/>
        <v>Non-Promo</v>
      </c>
    </row>
    <row r="1096" spans="1:29" x14ac:dyDescent="0.45">
      <c r="A1096" t="s">
        <v>29</v>
      </c>
      <c r="B1096" s="2">
        <v>44277</v>
      </c>
      <c r="C1096">
        <v>3914820.9740868802</v>
      </c>
      <c r="D1096">
        <v>2361073.3856339101</v>
      </c>
      <c r="E1096">
        <v>1136046.7980911101</v>
      </c>
      <c r="F1096">
        <v>8254474.9140334101</v>
      </c>
      <c r="G1096">
        <v>4593421.5676481798</v>
      </c>
      <c r="H1096">
        <v>-0.97694999999999999</v>
      </c>
      <c r="I1096">
        <v>-0.93706999999999996</v>
      </c>
      <c r="J1096">
        <v>0</v>
      </c>
      <c r="K1096">
        <v>1227.9269999999999</v>
      </c>
      <c r="L1096">
        <v>0</v>
      </c>
      <c r="M1096">
        <v>20268.150000000001</v>
      </c>
      <c r="N1096">
        <v>11789.12</v>
      </c>
      <c r="O1096">
        <v>0</v>
      </c>
      <c r="P1096" s="11">
        <v>0.615846</v>
      </c>
      <c r="Q1096">
        <v>8032952</v>
      </c>
      <c r="R1096">
        <v>1.9865000000000001E-2</v>
      </c>
      <c r="S1096">
        <v>680241.8</v>
      </c>
      <c r="T1096">
        <v>20259837.639493492</v>
      </c>
      <c r="U1096">
        <v>0</v>
      </c>
      <c r="V1096">
        <v>20259837.639493492</v>
      </c>
      <c r="W1096">
        <v>33285.197</v>
      </c>
      <c r="X1096">
        <v>159574.59148</v>
      </c>
      <c r="Y1096">
        <v>4.7941609442780226</v>
      </c>
      <c r="Z1096">
        <v>4.1435822098775136E-3</v>
      </c>
      <c r="AA1096">
        <v>0.39649636600941829</v>
      </c>
      <c r="AB1096" t="s">
        <v>53</v>
      </c>
      <c r="AC1096" s="11" t="str">
        <f t="shared" si="17"/>
        <v>Promo</v>
      </c>
    </row>
    <row r="1097" spans="1:29" x14ac:dyDescent="0.45">
      <c r="A1097" t="s">
        <v>29</v>
      </c>
      <c r="B1097" s="2">
        <v>44284</v>
      </c>
      <c r="C1097">
        <v>3918578.0301964399</v>
      </c>
      <c r="D1097">
        <v>2363343.0503710699</v>
      </c>
      <c r="E1097">
        <v>1137138.97361635</v>
      </c>
      <c r="F1097">
        <v>8262386.9746840699</v>
      </c>
      <c r="G1097">
        <v>4597841.5671006497</v>
      </c>
      <c r="H1097">
        <v>-1.0234700000000001</v>
      </c>
      <c r="I1097">
        <v>1.4942390000000001</v>
      </c>
      <c r="J1097">
        <v>12927.86</v>
      </c>
      <c r="K1097">
        <v>12085.98</v>
      </c>
      <c r="L1097">
        <v>0</v>
      </c>
      <c r="M1097">
        <v>18458.919999999998</v>
      </c>
      <c r="N1097">
        <v>12555.19</v>
      </c>
      <c r="O1097">
        <v>1316194</v>
      </c>
      <c r="P1097" s="11">
        <v>0.44801800000000003</v>
      </c>
      <c r="Q1097">
        <v>8961790</v>
      </c>
      <c r="R1097">
        <v>2.0017E-2</v>
      </c>
      <c r="S1097">
        <v>680241.8</v>
      </c>
      <c r="T1097">
        <v>20279288.595968582</v>
      </c>
      <c r="U1097">
        <v>1316194</v>
      </c>
      <c r="V1097">
        <v>21595482.595968582</v>
      </c>
      <c r="W1097">
        <v>56027.95</v>
      </c>
      <c r="X1097">
        <v>179388.15043000001</v>
      </c>
      <c r="Y1097">
        <v>3.201761806919583</v>
      </c>
      <c r="Z1097">
        <v>6.2518704410614396E-3</v>
      </c>
      <c r="AA1097">
        <v>0.41498447465457322</v>
      </c>
      <c r="AB1097" t="s">
        <v>53</v>
      </c>
      <c r="AC1097" s="11" t="str">
        <f t="shared" si="17"/>
        <v>Promo</v>
      </c>
    </row>
    <row r="1098" spans="1:29" x14ac:dyDescent="0.45">
      <c r="A1098" t="s">
        <v>29</v>
      </c>
      <c r="B1098" s="2">
        <v>44291</v>
      </c>
      <c r="C1098">
        <v>3922335.0863060001</v>
      </c>
      <c r="D1098">
        <v>2365612.71510822</v>
      </c>
      <c r="E1098">
        <v>1138231.1491415999</v>
      </c>
      <c r="F1098">
        <v>8270299.0353347296</v>
      </c>
      <c r="G1098">
        <v>4602261.5665531298</v>
      </c>
      <c r="H1098">
        <v>5.8423999999999997E-2</v>
      </c>
      <c r="I1098">
        <v>0.252388</v>
      </c>
      <c r="J1098">
        <v>9712.0079999999998</v>
      </c>
      <c r="K1098">
        <v>1215.692</v>
      </c>
      <c r="L1098">
        <v>0</v>
      </c>
      <c r="M1098">
        <v>13828.76</v>
      </c>
      <c r="N1098">
        <v>16457.849999999999</v>
      </c>
      <c r="O1098">
        <v>0</v>
      </c>
      <c r="P1098" s="11">
        <v>0</v>
      </c>
      <c r="Q1098">
        <v>13057275</v>
      </c>
      <c r="R1098">
        <v>2.0004999999999998E-2</v>
      </c>
      <c r="S1098">
        <v>680241.8</v>
      </c>
      <c r="T1098">
        <v>20298739.552443679</v>
      </c>
      <c r="U1098">
        <v>0</v>
      </c>
      <c r="V1098">
        <v>20298739.552443679</v>
      </c>
      <c r="W1098">
        <v>41214.31</v>
      </c>
      <c r="X1098">
        <v>261210.786375</v>
      </c>
      <c r="Y1098">
        <v>6.3378662987442951</v>
      </c>
      <c r="Z1098">
        <v>3.1564250580615018E-3</v>
      </c>
      <c r="AA1098">
        <v>0.64325545762412084</v>
      </c>
      <c r="AB1098" t="s">
        <v>54</v>
      </c>
      <c r="AC1098" s="11" t="str">
        <f t="shared" si="17"/>
        <v>Non-Promo</v>
      </c>
    </row>
    <row r="1099" spans="1:29" x14ac:dyDescent="0.45">
      <c r="A1099" t="s">
        <v>29</v>
      </c>
      <c r="B1099" s="2">
        <v>44298</v>
      </c>
      <c r="C1099">
        <v>3926092.1424155599</v>
      </c>
      <c r="D1099">
        <v>2367882.3798453799</v>
      </c>
      <c r="E1099">
        <v>1139323.32466684</v>
      </c>
      <c r="F1099">
        <v>8278211.0959853996</v>
      </c>
      <c r="G1099">
        <v>4606681.5660055997</v>
      </c>
      <c r="H1099">
        <v>-1.4101999999999999</v>
      </c>
      <c r="I1099">
        <v>-0.99999000000000005</v>
      </c>
      <c r="J1099">
        <v>5450.3549999999996</v>
      </c>
      <c r="K1099">
        <v>3316.2170000000001</v>
      </c>
      <c r="L1099">
        <v>0</v>
      </c>
      <c r="M1099">
        <v>8212.8739999999998</v>
      </c>
      <c r="N1099">
        <v>5489.6819999999998</v>
      </c>
      <c r="O1099">
        <v>892234</v>
      </c>
      <c r="P1099" s="11">
        <v>0</v>
      </c>
      <c r="Q1099">
        <v>12320314</v>
      </c>
      <c r="R1099">
        <v>1.9886999999999998E-2</v>
      </c>
      <c r="S1099">
        <v>680241.8</v>
      </c>
      <c r="T1099">
        <v>20318190.508918781</v>
      </c>
      <c r="U1099">
        <v>892234</v>
      </c>
      <c r="V1099">
        <v>21210424.508918781</v>
      </c>
      <c r="W1099">
        <v>22469.128000000001</v>
      </c>
      <c r="X1099">
        <v>245014.08451799999</v>
      </c>
      <c r="Y1099">
        <v>10.90447677889413</v>
      </c>
      <c r="Z1099">
        <v>1.823746375295305E-3</v>
      </c>
      <c r="AA1099">
        <v>0.58086126446075736</v>
      </c>
      <c r="AB1099" t="s">
        <v>54</v>
      </c>
      <c r="AC1099" s="11" t="str">
        <f t="shared" si="17"/>
        <v>Non-Promo</v>
      </c>
    </row>
    <row r="1100" spans="1:29" x14ac:dyDescent="0.45">
      <c r="A1100" t="s">
        <v>29</v>
      </c>
      <c r="B1100" s="2">
        <v>44305</v>
      </c>
      <c r="C1100">
        <v>3929849.19852512</v>
      </c>
      <c r="D1100">
        <v>2370152.0445825402</v>
      </c>
      <c r="E1100">
        <v>1140415.5001920799</v>
      </c>
      <c r="F1100">
        <v>8286123.1566360602</v>
      </c>
      <c r="G1100">
        <v>4611101.5654580798</v>
      </c>
      <c r="H1100">
        <v>-1.4654499999999999</v>
      </c>
      <c r="I1100">
        <v>-0.48862</v>
      </c>
      <c r="J1100">
        <v>8333.8529999999992</v>
      </c>
      <c r="K1100">
        <v>0</v>
      </c>
      <c r="L1100">
        <v>0</v>
      </c>
      <c r="M1100">
        <v>9246.7039999999997</v>
      </c>
      <c r="N1100">
        <v>10109.14</v>
      </c>
      <c r="O1100">
        <v>0</v>
      </c>
      <c r="P1100" s="11">
        <v>0</v>
      </c>
      <c r="Q1100">
        <v>12209445</v>
      </c>
      <c r="R1100">
        <v>2.0018000000000001E-2</v>
      </c>
      <c r="S1100">
        <v>680241.8</v>
      </c>
      <c r="T1100">
        <v>20337641.465393879</v>
      </c>
      <c r="U1100">
        <v>0</v>
      </c>
      <c r="V1100">
        <v>20337641.465393879</v>
      </c>
      <c r="W1100">
        <v>27689.697</v>
      </c>
      <c r="X1100">
        <v>244408.67001</v>
      </c>
      <c r="Y1100">
        <v>8.8267007764657013</v>
      </c>
      <c r="Z1100">
        <v>2.2678915380674549E-3</v>
      </c>
      <c r="AA1100">
        <v>0.60033731152038183</v>
      </c>
      <c r="AB1100" t="s">
        <v>54</v>
      </c>
      <c r="AC1100" s="11" t="str">
        <f t="shared" si="17"/>
        <v>Non-Promo</v>
      </c>
    </row>
    <row r="1101" spans="1:29" x14ac:dyDescent="0.45">
      <c r="A1101" t="s">
        <v>29</v>
      </c>
      <c r="B1101" s="2">
        <v>44312</v>
      </c>
      <c r="C1101">
        <v>3933606.2546346802</v>
      </c>
      <c r="D1101">
        <v>2372421.7093196898</v>
      </c>
      <c r="E1101">
        <v>1141507.6757173201</v>
      </c>
      <c r="F1101">
        <v>8294035.2172867199</v>
      </c>
      <c r="G1101">
        <v>4615521.5649105497</v>
      </c>
      <c r="H1101">
        <v>-0.86080000000000001</v>
      </c>
      <c r="I1101">
        <v>-0.71603000000000006</v>
      </c>
      <c r="J1101">
        <v>7905.9440000000004</v>
      </c>
      <c r="K1101">
        <v>0</v>
      </c>
      <c r="L1101">
        <v>0</v>
      </c>
      <c r="M1101">
        <v>9310.7139999999999</v>
      </c>
      <c r="N1101">
        <v>0</v>
      </c>
      <c r="O1101">
        <v>0</v>
      </c>
      <c r="P1101" s="11">
        <v>0</v>
      </c>
      <c r="Q1101">
        <v>11170055</v>
      </c>
      <c r="R1101">
        <v>1.9892E-2</v>
      </c>
      <c r="S1101">
        <v>680241.8</v>
      </c>
      <c r="T1101">
        <v>20357092.421868961</v>
      </c>
      <c r="U1101">
        <v>0</v>
      </c>
      <c r="V1101">
        <v>20357092.421868961</v>
      </c>
      <c r="W1101">
        <v>17216.657999999999</v>
      </c>
      <c r="X1101">
        <v>222194.73405999999</v>
      </c>
      <c r="Y1101">
        <v>12.90579937523299</v>
      </c>
      <c r="Z1101">
        <v>1.5413225807751169E-3</v>
      </c>
      <c r="AA1101">
        <v>0.54870581557120479</v>
      </c>
      <c r="AB1101" t="s">
        <v>54</v>
      </c>
      <c r="AC1101" s="11" t="str">
        <f t="shared" si="17"/>
        <v>Non-Promo</v>
      </c>
    </row>
    <row r="1102" spans="1:29" x14ac:dyDescent="0.45">
      <c r="A1102" t="s">
        <v>29</v>
      </c>
      <c r="B1102" s="2">
        <v>44319</v>
      </c>
      <c r="C1102">
        <v>3937363.3107442399</v>
      </c>
      <c r="D1102">
        <v>2374691.3740568501</v>
      </c>
      <c r="E1102">
        <v>1142599.85124256</v>
      </c>
      <c r="F1102">
        <v>8301947.2779373899</v>
      </c>
      <c r="G1102">
        <v>4619941.5643630298</v>
      </c>
      <c r="H1102">
        <v>0.21897</v>
      </c>
      <c r="I1102">
        <v>0.211974</v>
      </c>
      <c r="J1102">
        <v>3627.183</v>
      </c>
      <c r="K1102">
        <v>0</v>
      </c>
      <c r="L1102">
        <v>2575.2759999999998</v>
      </c>
      <c r="M1102">
        <v>24163.71</v>
      </c>
      <c r="N1102">
        <v>14194.32</v>
      </c>
      <c r="O1102">
        <v>1537178</v>
      </c>
      <c r="P1102" s="11">
        <v>0.35284199999999999</v>
      </c>
      <c r="Q1102">
        <v>13464964</v>
      </c>
      <c r="R1102">
        <v>1.9963999999999999E-2</v>
      </c>
      <c r="S1102">
        <v>680241.8</v>
      </c>
      <c r="T1102">
        <v>20376543.37834407</v>
      </c>
      <c r="U1102">
        <v>1537178</v>
      </c>
      <c r="V1102">
        <v>21913721.37834407</v>
      </c>
      <c r="W1102">
        <v>44560.489000000001</v>
      </c>
      <c r="X1102">
        <v>268814.54129600001</v>
      </c>
      <c r="Y1102">
        <v>6.032576107860935</v>
      </c>
      <c r="Z1102">
        <v>3.3093656247428511E-3</v>
      </c>
      <c r="AA1102">
        <v>0.61445355480820174</v>
      </c>
      <c r="AB1102" t="s">
        <v>55</v>
      </c>
      <c r="AC1102" s="11" t="str">
        <f t="shared" si="17"/>
        <v>Promo</v>
      </c>
    </row>
    <row r="1103" spans="1:29" x14ac:dyDescent="0.45">
      <c r="A1103" t="s">
        <v>29</v>
      </c>
      <c r="B1103" s="2">
        <v>44326</v>
      </c>
      <c r="C1103">
        <v>3941120.3668538001</v>
      </c>
      <c r="D1103">
        <v>2376961.0387940099</v>
      </c>
      <c r="E1103">
        <v>1143692.0267678001</v>
      </c>
      <c r="F1103">
        <v>8309859.3385880496</v>
      </c>
      <c r="G1103">
        <v>4624361.5638155099</v>
      </c>
      <c r="H1103">
        <v>2.1662599999999999</v>
      </c>
      <c r="I1103">
        <v>-1.0035000000000001</v>
      </c>
      <c r="J1103">
        <v>6592.3680000000004</v>
      </c>
      <c r="K1103">
        <v>7239.5910000000003</v>
      </c>
      <c r="L1103">
        <v>0</v>
      </c>
      <c r="M1103">
        <v>8215.5239999999994</v>
      </c>
      <c r="N1103">
        <v>14669.56</v>
      </c>
      <c r="O1103">
        <v>0</v>
      </c>
      <c r="P1103" s="11">
        <v>0</v>
      </c>
      <c r="Q1103">
        <v>11082056</v>
      </c>
      <c r="R1103">
        <v>2.0147999999999999E-2</v>
      </c>
      <c r="S1103">
        <v>680241.8</v>
      </c>
      <c r="T1103">
        <v>20395994.334819172</v>
      </c>
      <c r="U1103">
        <v>0</v>
      </c>
      <c r="V1103">
        <v>20395994.334819172</v>
      </c>
      <c r="W1103">
        <v>36717.042999999998</v>
      </c>
      <c r="X1103">
        <v>223281.26428800001</v>
      </c>
      <c r="Y1103">
        <v>6.0811341558196839</v>
      </c>
      <c r="Z1103">
        <v>3.3131977495872611E-3</v>
      </c>
      <c r="AA1103">
        <v>0.54334472828722002</v>
      </c>
      <c r="AB1103" t="s">
        <v>55</v>
      </c>
      <c r="AC1103" s="11" t="str">
        <f t="shared" si="17"/>
        <v>Non-Promo</v>
      </c>
    </row>
    <row r="1104" spans="1:29" x14ac:dyDescent="0.45">
      <c r="A1104" t="s">
        <v>29</v>
      </c>
      <c r="B1104" s="2">
        <v>44333</v>
      </c>
      <c r="C1104">
        <v>3944877.4229633599</v>
      </c>
      <c r="D1104">
        <v>2379230.7035311698</v>
      </c>
      <c r="E1104">
        <v>1144784.20229305</v>
      </c>
      <c r="F1104">
        <v>8317771.3992387103</v>
      </c>
      <c r="G1104">
        <v>4628781.5632679798</v>
      </c>
      <c r="H1104">
        <v>-0.18576000000000001</v>
      </c>
      <c r="I1104">
        <v>1.4039280000000001</v>
      </c>
      <c r="J1104">
        <v>5781.17</v>
      </c>
      <c r="K1104">
        <v>6750.2020000000002</v>
      </c>
      <c r="L1104">
        <v>1172.3320000000001</v>
      </c>
      <c r="M1104">
        <v>20543.689999999999</v>
      </c>
      <c r="N1104">
        <v>18543.099999999999</v>
      </c>
      <c r="O1104">
        <v>1356121</v>
      </c>
      <c r="P1104" s="11">
        <v>0.78840900000000003</v>
      </c>
      <c r="Q1104">
        <v>11090631</v>
      </c>
      <c r="R1104">
        <v>1.9785000000000001E-2</v>
      </c>
      <c r="S1104">
        <v>680241.8</v>
      </c>
      <c r="T1104">
        <v>20415445.291294269</v>
      </c>
      <c r="U1104">
        <v>1356121</v>
      </c>
      <c r="V1104">
        <v>21771566.291294269</v>
      </c>
      <c r="W1104">
        <v>52790.493999999999</v>
      </c>
      <c r="X1104">
        <v>219428.13433500001</v>
      </c>
      <c r="Y1104">
        <v>4.15658422016282</v>
      </c>
      <c r="Z1104">
        <v>4.7599179884354643E-3</v>
      </c>
      <c r="AA1104">
        <v>0.50940896266314006</v>
      </c>
      <c r="AB1104" t="s">
        <v>55</v>
      </c>
      <c r="AC1104" s="11" t="str">
        <f t="shared" si="17"/>
        <v>Promo</v>
      </c>
    </row>
    <row r="1105" spans="1:29" x14ac:dyDescent="0.45">
      <c r="A1105" t="s">
        <v>29</v>
      </c>
      <c r="B1105" s="2">
        <v>44340</v>
      </c>
      <c r="C1105">
        <v>3948634.47907292</v>
      </c>
      <c r="D1105">
        <v>2381500.3682683199</v>
      </c>
      <c r="E1105">
        <v>1145876.3778182899</v>
      </c>
      <c r="F1105">
        <v>8325683.4598893803</v>
      </c>
      <c r="G1105">
        <v>4633201.5627204599</v>
      </c>
      <c r="H1105">
        <v>1.0919160000000001</v>
      </c>
      <c r="I1105">
        <v>0.99545399999999995</v>
      </c>
      <c r="J1105">
        <v>1303.912</v>
      </c>
      <c r="K1105">
        <v>6058.4629999999997</v>
      </c>
      <c r="L1105">
        <v>10180.93</v>
      </c>
      <c r="M1105">
        <v>24993.53</v>
      </c>
      <c r="N1105">
        <v>19257.43</v>
      </c>
      <c r="O1105">
        <v>2881272</v>
      </c>
      <c r="P1105" s="11">
        <v>0.88785599999999998</v>
      </c>
      <c r="Q1105">
        <v>11456615</v>
      </c>
      <c r="R1105">
        <v>1.9977999999999999E-2</v>
      </c>
      <c r="S1105">
        <v>680241.8</v>
      </c>
      <c r="T1105">
        <v>20434896.247769371</v>
      </c>
      <c r="U1105">
        <v>2881272</v>
      </c>
      <c r="V1105">
        <v>23316168.247769371</v>
      </c>
      <c r="W1105">
        <v>61794.264999999999</v>
      </c>
      <c r="X1105">
        <v>228880.25447000001</v>
      </c>
      <c r="Y1105">
        <v>3.7039077084256928</v>
      </c>
      <c r="Z1105">
        <v>5.3937629046625028E-3</v>
      </c>
      <c r="AA1105">
        <v>0.49135925244046219</v>
      </c>
      <c r="AB1105" t="s">
        <v>55</v>
      </c>
      <c r="AC1105" s="11" t="str">
        <f t="shared" si="17"/>
        <v>Promo</v>
      </c>
    </row>
    <row r="1106" spans="1:29" x14ac:dyDescent="0.45">
      <c r="A1106" t="s">
        <v>29</v>
      </c>
      <c r="B1106" s="2">
        <v>44347</v>
      </c>
      <c r="C1106">
        <v>3952391.5351824798</v>
      </c>
      <c r="D1106">
        <v>2383770.0330054802</v>
      </c>
      <c r="E1106">
        <v>1146968.55334353</v>
      </c>
      <c r="F1106">
        <v>8333595.52054004</v>
      </c>
      <c r="G1106">
        <v>4637621.5621729298</v>
      </c>
      <c r="H1106">
        <v>-2.21055</v>
      </c>
      <c r="I1106">
        <v>-0.51202000000000003</v>
      </c>
      <c r="J1106">
        <v>0</v>
      </c>
      <c r="K1106">
        <v>1846.0740000000001</v>
      </c>
      <c r="L1106">
        <v>0</v>
      </c>
      <c r="M1106">
        <v>6052.5439999999999</v>
      </c>
      <c r="N1106">
        <v>413.82060000000001</v>
      </c>
      <c r="O1106">
        <v>0</v>
      </c>
      <c r="P1106" s="11">
        <v>0</v>
      </c>
      <c r="Q1106">
        <v>8280276</v>
      </c>
      <c r="R1106">
        <v>2.0053999999999999E-2</v>
      </c>
      <c r="S1106">
        <v>680241.8</v>
      </c>
      <c r="T1106">
        <v>20454347.204244461</v>
      </c>
      <c r="U1106">
        <v>0</v>
      </c>
      <c r="V1106">
        <v>20454347.204244461</v>
      </c>
      <c r="W1106">
        <v>8312.4386000000013</v>
      </c>
      <c r="X1106">
        <v>166052.654904</v>
      </c>
      <c r="Y1106">
        <v>19.976406791624299</v>
      </c>
      <c r="Z1106">
        <v>1.003884242505926E-3</v>
      </c>
      <c r="AA1106">
        <v>0.4048174169196545</v>
      </c>
      <c r="AB1106" t="s">
        <v>55</v>
      </c>
      <c r="AC1106" s="11" t="str">
        <f t="shared" si="17"/>
        <v>Non-Promo</v>
      </c>
    </row>
    <row r="1107" spans="1:29" x14ac:dyDescent="0.45">
      <c r="A1107" t="s">
        <v>29</v>
      </c>
      <c r="B1107" s="2">
        <v>44354</v>
      </c>
      <c r="C1107">
        <v>3956148.59129204</v>
      </c>
      <c r="D1107">
        <v>2386039.69774264</v>
      </c>
      <c r="E1107">
        <v>1148060.7288687699</v>
      </c>
      <c r="F1107">
        <v>8341507.5811906997</v>
      </c>
      <c r="G1107">
        <v>4642041.5616254099</v>
      </c>
      <c r="H1107">
        <v>-0.38958999999999999</v>
      </c>
      <c r="I1107">
        <v>-2.5153799999999999</v>
      </c>
      <c r="J1107">
        <v>14212.17</v>
      </c>
      <c r="K1107">
        <v>0</v>
      </c>
      <c r="L1107">
        <v>0</v>
      </c>
      <c r="M1107">
        <v>1169.6590000000001</v>
      </c>
      <c r="N1107">
        <v>5877.7430000000004</v>
      </c>
      <c r="O1107">
        <v>0</v>
      </c>
      <c r="P1107" s="11">
        <v>0.49310700000000002</v>
      </c>
      <c r="Q1107">
        <v>22994186</v>
      </c>
      <c r="R1107">
        <v>2.001E-2</v>
      </c>
      <c r="S1107">
        <v>680241.8</v>
      </c>
      <c r="T1107">
        <v>20473798.160719559</v>
      </c>
      <c r="U1107">
        <v>0</v>
      </c>
      <c r="V1107">
        <v>20473798.160719559</v>
      </c>
      <c r="W1107">
        <v>21259.572</v>
      </c>
      <c r="X1107">
        <v>460113.66185999999</v>
      </c>
      <c r="Y1107">
        <v>21.64265874496439</v>
      </c>
      <c r="Z1107">
        <v>9.2456293082086058E-4</v>
      </c>
      <c r="AA1107">
        <v>1.1231030910579149</v>
      </c>
      <c r="AB1107" t="s">
        <v>56</v>
      </c>
      <c r="AC1107" s="11" t="str">
        <f t="shared" si="17"/>
        <v>Promo</v>
      </c>
    </row>
    <row r="1108" spans="1:29" x14ac:dyDescent="0.45">
      <c r="A1108" t="s">
        <v>29</v>
      </c>
      <c r="B1108" s="2">
        <v>44361</v>
      </c>
      <c r="C1108">
        <v>3959905.6474016001</v>
      </c>
      <c r="D1108">
        <v>2388309.3624797901</v>
      </c>
      <c r="E1108">
        <v>1149152.9043940101</v>
      </c>
      <c r="F1108">
        <v>8349419.6418413604</v>
      </c>
      <c r="G1108">
        <v>4646461.5610778797</v>
      </c>
      <c r="H1108">
        <v>1.336608</v>
      </c>
      <c r="I1108">
        <v>0.24759900000000001</v>
      </c>
      <c r="J1108">
        <v>18200.96</v>
      </c>
      <c r="K1108">
        <v>0</v>
      </c>
      <c r="L1108">
        <v>6811.9650000000001</v>
      </c>
      <c r="M1108">
        <v>21450.73</v>
      </c>
      <c r="N1108">
        <v>15564.87</v>
      </c>
      <c r="O1108">
        <v>360326</v>
      </c>
      <c r="P1108" s="11">
        <v>0.106631</v>
      </c>
      <c r="Q1108">
        <v>9449682</v>
      </c>
      <c r="R1108">
        <v>1.9934E-2</v>
      </c>
      <c r="S1108">
        <v>680241.8</v>
      </c>
      <c r="T1108">
        <v>20493249.117194641</v>
      </c>
      <c r="U1108">
        <v>360326</v>
      </c>
      <c r="V1108">
        <v>20853575.117194641</v>
      </c>
      <c r="W1108">
        <v>62028.525000000001</v>
      </c>
      <c r="X1108">
        <v>188369.96098800001</v>
      </c>
      <c r="Y1108">
        <v>3.0368279914442589</v>
      </c>
      <c r="Z1108">
        <v>6.5640859660674299E-3</v>
      </c>
      <c r="AA1108">
        <v>0.45314445829522748</v>
      </c>
      <c r="AB1108" t="s">
        <v>56</v>
      </c>
      <c r="AC1108" s="11" t="str">
        <f t="shared" si="17"/>
        <v>Promo</v>
      </c>
    </row>
    <row r="1109" spans="1:29" x14ac:dyDescent="0.45">
      <c r="A1109" t="s">
        <v>29</v>
      </c>
      <c r="B1109" s="2">
        <v>44368</v>
      </c>
      <c r="C1109">
        <v>3963662.7035111599</v>
      </c>
      <c r="D1109">
        <v>2390579.02721695</v>
      </c>
      <c r="E1109">
        <v>1150245.07991925</v>
      </c>
      <c r="F1109">
        <v>8357331.7024920303</v>
      </c>
      <c r="G1109">
        <v>4650881.5605303599</v>
      </c>
      <c r="H1109">
        <v>-0.13181000000000001</v>
      </c>
      <c r="I1109">
        <v>-0.34870000000000001</v>
      </c>
      <c r="J1109">
        <v>0</v>
      </c>
      <c r="K1109">
        <v>3294.9679999999998</v>
      </c>
      <c r="L1109">
        <v>0</v>
      </c>
      <c r="M1109">
        <v>10745.03</v>
      </c>
      <c r="N1109">
        <v>0</v>
      </c>
      <c r="O1109">
        <v>0</v>
      </c>
      <c r="P1109" s="11">
        <v>0</v>
      </c>
      <c r="Q1109">
        <v>12372300</v>
      </c>
      <c r="R1109">
        <v>2.0174000000000001E-2</v>
      </c>
      <c r="S1109">
        <v>680241.8</v>
      </c>
      <c r="T1109">
        <v>20512700.07366975</v>
      </c>
      <c r="U1109">
        <v>0</v>
      </c>
      <c r="V1109">
        <v>20512700.07366975</v>
      </c>
      <c r="W1109">
        <v>14039.998</v>
      </c>
      <c r="X1109">
        <v>249598.78020000001</v>
      </c>
      <c r="Y1109">
        <v>17.777693429870862</v>
      </c>
      <c r="Z1109">
        <v>1.1347928841040069E-3</v>
      </c>
      <c r="AA1109">
        <v>0.60315316635868788</v>
      </c>
      <c r="AB1109" t="s">
        <v>56</v>
      </c>
      <c r="AC1109" s="11" t="str">
        <f t="shared" si="17"/>
        <v>Non-Promo</v>
      </c>
    </row>
    <row r="1110" spans="1:29" x14ac:dyDescent="0.45">
      <c r="A1110" t="s">
        <v>29</v>
      </c>
      <c r="B1110" s="2">
        <v>44375</v>
      </c>
      <c r="C1110">
        <v>3967419.7596207201</v>
      </c>
      <c r="D1110">
        <v>2392848.6919541098</v>
      </c>
      <c r="E1110">
        <v>1151337.2554444999</v>
      </c>
      <c r="F1110">
        <v>8365243.7631426901</v>
      </c>
      <c r="G1110">
        <v>4655301.5599828297</v>
      </c>
      <c r="H1110">
        <v>-0.48980000000000001</v>
      </c>
      <c r="I1110">
        <v>0.33689599999999997</v>
      </c>
      <c r="J1110">
        <v>6512.4620000000004</v>
      </c>
      <c r="K1110">
        <v>17139.93</v>
      </c>
      <c r="L1110">
        <v>0</v>
      </c>
      <c r="M1110">
        <v>23247.79</v>
      </c>
      <c r="N1110">
        <v>15905.61</v>
      </c>
      <c r="O1110">
        <v>832717</v>
      </c>
      <c r="P1110" s="11">
        <v>0.202208</v>
      </c>
      <c r="Q1110">
        <v>14473439</v>
      </c>
      <c r="R1110">
        <v>2.0039000000000001E-2</v>
      </c>
      <c r="S1110">
        <v>680241.8</v>
      </c>
      <c r="T1110">
        <v>20532151.030144852</v>
      </c>
      <c r="U1110">
        <v>832717</v>
      </c>
      <c r="V1110">
        <v>21364868.030144852</v>
      </c>
      <c r="W1110">
        <v>62805.792000000001</v>
      </c>
      <c r="X1110">
        <v>290033.244121</v>
      </c>
      <c r="Y1110">
        <v>4.6179378507160624</v>
      </c>
      <c r="Z1110">
        <v>4.3393827824886677E-3</v>
      </c>
      <c r="AA1110">
        <v>0.67744106725015296</v>
      </c>
      <c r="AB1110" t="s">
        <v>56</v>
      </c>
      <c r="AC1110" s="11" t="str">
        <f t="shared" si="17"/>
        <v>Promo</v>
      </c>
    </row>
    <row r="1111" spans="1:29" x14ac:dyDescent="0.45">
      <c r="A1111" t="s">
        <v>29</v>
      </c>
      <c r="B1111" s="2">
        <v>44382</v>
      </c>
      <c r="C1111">
        <v>3971176.8157302798</v>
      </c>
      <c r="D1111">
        <v>2395118.3566912599</v>
      </c>
      <c r="E1111">
        <v>1152429.43096974</v>
      </c>
      <c r="F1111">
        <v>8373155.8237933498</v>
      </c>
      <c r="G1111">
        <v>4659721.5594353098</v>
      </c>
      <c r="H1111">
        <v>-1.62503</v>
      </c>
      <c r="I1111">
        <v>-0.65353000000000006</v>
      </c>
      <c r="J1111">
        <v>14039.03</v>
      </c>
      <c r="K1111">
        <v>0</v>
      </c>
      <c r="L1111">
        <v>0</v>
      </c>
      <c r="M1111">
        <v>2502.92</v>
      </c>
      <c r="N1111">
        <v>3359.444</v>
      </c>
      <c r="O1111">
        <v>221504</v>
      </c>
      <c r="P1111" s="11">
        <v>0</v>
      </c>
      <c r="Q1111">
        <v>11067517</v>
      </c>
      <c r="R1111">
        <v>2.0059E-2</v>
      </c>
      <c r="S1111">
        <v>680241.8</v>
      </c>
      <c r="T1111">
        <v>20551601.986619938</v>
      </c>
      <c r="U1111">
        <v>221504</v>
      </c>
      <c r="V1111">
        <v>20773105.986619938</v>
      </c>
      <c r="W1111">
        <v>19901.394</v>
      </c>
      <c r="X1111">
        <v>222003.32350299999</v>
      </c>
      <c r="Y1111">
        <v>11.155164482598559</v>
      </c>
      <c r="Z1111">
        <v>1.7981805675112131E-3</v>
      </c>
      <c r="AA1111">
        <v>0.53278103944247146</v>
      </c>
      <c r="AB1111" t="s">
        <v>57</v>
      </c>
      <c r="AC1111" s="11" t="str">
        <f t="shared" si="17"/>
        <v>Non-Promo</v>
      </c>
    </row>
    <row r="1112" spans="1:29" x14ac:dyDescent="0.45">
      <c r="A1112" t="s">
        <v>29</v>
      </c>
      <c r="B1112" s="2">
        <v>44389</v>
      </c>
      <c r="C1112">
        <v>3974933.87183984</v>
      </c>
      <c r="D1112">
        <v>2397388.0214284202</v>
      </c>
      <c r="E1112">
        <v>1153521.6064949799</v>
      </c>
      <c r="F1112">
        <v>8381067.8844440198</v>
      </c>
      <c r="G1112">
        <v>4664141.5588877797</v>
      </c>
      <c r="H1112">
        <v>-0.46662999999999999</v>
      </c>
      <c r="I1112">
        <v>0.90944800000000003</v>
      </c>
      <c r="J1112">
        <v>18534.259999999998</v>
      </c>
      <c r="K1112">
        <v>4471.16</v>
      </c>
      <c r="L1112">
        <v>803.76589999999999</v>
      </c>
      <c r="M1112">
        <v>27492.03</v>
      </c>
      <c r="N1112">
        <v>4220.201</v>
      </c>
      <c r="O1112">
        <v>1093627</v>
      </c>
      <c r="P1112" s="11">
        <v>1.9415100000000001</v>
      </c>
      <c r="Q1112">
        <v>8927317</v>
      </c>
      <c r="R1112">
        <v>2.0077999999999999E-2</v>
      </c>
      <c r="S1112">
        <v>680241.8</v>
      </c>
      <c r="T1112">
        <v>20571052.94309504</v>
      </c>
      <c r="U1112">
        <v>1093627</v>
      </c>
      <c r="V1112">
        <v>21664679.94309504</v>
      </c>
      <c r="W1112">
        <v>55521.416899999997</v>
      </c>
      <c r="X1112">
        <v>179242.67072600001</v>
      </c>
      <c r="Y1112">
        <v>3.228351881740251</v>
      </c>
      <c r="Z1112">
        <v>6.2192724757057461E-3</v>
      </c>
      <c r="AA1112">
        <v>0.41206779991436299</v>
      </c>
      <c r="AB1112" t="s">
        <v>57</v>
      </c>
      <c r="AC1112" s="11" t="str">
        <f t="shared" si="17"/>
        <v>Promo</v>
      </c>
    </row>
    <row r="1113" spans="1:29" x14ac:dyDescent="0.45">
      <c r="A1113" t="s">
        <v>29</v>
      </c>
      <c r="B1113" s="2">
        <v>44396</v>
      </c>
      <c r="C1113">
        <v>3978690.9279494002</v>
      </c>
      <c r="D1113">
        <v>2399657.6861655801</v>
      </c>
      <c r="E1113">
        <v>1154613.7820202201</v>
      </c>
      <c r="F1113">
        <v>8388979.9450946804</v>
      </c>
      <c r="G1113">
        <v>4668561.5583402598</v>
      </c>
      <c r="H1113">
        <v>-0.42181000000000002</v>
      </c>
      <c r="I1113">
        <v>-0.42571999999999999</v>
      </c>
      <c r="J1113">
        <v>2633.5549999999998</v>
      </c>
      <c r="K1113">
        <v>6346.7269999999999</v>
      </c>
      <c r="L1113">
        <v>0</v>
      </c>
      <c r="M1113">
        <v>13514.71</v>
      </c>
      <c r="N1113">
        <v>0</v>
      </c>
      <c r="O1113">
        <v>0</v>
      </c>
      <c r="P1113" s="11">
        <v>0</v>
      </c>
      <c r="Q1113">
        <v>18141756</v>
      </c>
      <c r="R1113">
        <v>1.9909E-2</v>
      </c>
      <c r="S1113">
        <v>680241.8</v>
      </c>
      <c r="T1113">
        <v>20590503.899570141</v>
      </c>
      <c r="U1113">
        <v>0</v>
      </c>
      <c r="V1113">
        <v>20590503.899570141</v>
      </c>
      <c r="W1113">
        <v>22494.991999999998</v>
      </c>
      <c r="X1113">
        <v>361184.22020400001</v>
      </c>
      <c r="Y1113">
        <v>16.056205763665091</v>
      </c>
      <c r="Z1113">
        <v>1.239956705403821E-3</v>
      </c>
      <c r="AA1113">
        <v>0.88107392070083035</v>
      </c>
      <c r="AB1113" t="s">
        <v>57</v>
      </c>
      <c r="AC1113" s="11" t="str">
        <f t="shared" si="17"/>
        <v>Non-Promo</v>
      </c>
    </row>
    <row r="1114" spans="1:29" x14ac:dyDescent="0.45">
      <c r="A1114" t="s">
        <v>29</v>
      </c>
      <c r="B1114" s="2">
        <v>44403</v>
      </c>
      <c r="C1114">
        <v>3982447.9840589599</v>
      </c>
      <c r="D1114">
        <v>2401927.3509027301</v>
      </c>
      <c r="E1114">
        <v>1155705.95754546</v>
      </c>
      <c r="F1114">
        <v>8396892.0057453401</v>
      </c>
      <c r="G1114">
        <v>4672981.5577927297</v>
      </c>
      <c r="H1114">
        <v>0.40956199999999998</v>
      </c>
      <c r="I1114">
        <v>-0.58133000000000001</v>
      </c>
      <c r="J1114">
        <v>6672.3239999999996</v>
      </c>
      <c r="K1114">
        <v>10028.469999999999</v>
      </c>
      <c r="L1114">
        <v>981.54340000000002</v>
      </c>
      <c r="M1114">
        <v>17736.63</v>
      </c>
      <c r="N1114">
        <v>18591.64</v>
      </c>
      <c r="O1114">
        <v>843623</v>
      </c>
      <c r="P1114" s="11">
        <v>0.75855799999999995</v>
      </c>
      <c r="Q1114">
        <v>20779670</v>
      </c>
      <c r="R1114">
        <v>1.9904000000000002E-2</v>
      </c>
      <c r="S1114">
        <v>680241.8</v>
      </c>
      <c r="T1114">
        <v>20609954.85604522</v>
      </c>
      <c r="U1114">
        <v>843623</v>
      </c>
      <c r="V1114">
        <v>21453577.85604522</v>
      </c>
      <c r="W1114">
        <v>54010.607399999994</v>
      </c>
      <c r="X1114">
        <v>413598.55167999998</v>
      </c>
      <c r="Y1114">
        <v>7.6577282054413649</v>
      </c>
      <c r="Z1114">
        <v>2.599204289577264E-3</v>
      </c>
      <c r="AA1114">
        <v>0.96858762391209607</v>
      </c>
      <c r="AB1114" t="s">
        <v>57</v>
      </c>
      <c r="AC1114" s="11" t="str">
        <f t="shared" si="17"/>
        <v>Promo</v>
      </c>
    </row>
    <row r="1115" spans="1:29" x14ac:dyDescent="0.45">
      <c r="A1115" t="s">
        <v>29</v>
      </c>
      <c r="B1115" s="2">
        <v>44410</v>
      </c>
      <c r="C1115">
        <v>3986205.0401685201</v>
      </c>
      <c r="D1115">
        <v>2404197.01563989</v>
      </c>
      <c r="E1115">
        <v>1156798.1330707001</v>
      </c>
      <c r="F1115">
        <v>8404804.0663960092</v>
      </c>
      <c r="G1115">
        <v>4677401.5572452098</v>
      </c>
      <c r="H1115">
        <v>-0.70162000000000002</v>
      </c>
      <c r="I1115">
        <v>-2.3915500000000001</v>
      </c>
      <c r="J1115">
        <v>3078.82</v>
      </c>
      <c r="K1115">
        <v>735.48140000000001</v>
      </c>
      <c r="L1115">
        <v>0</v>
      </c>
      <c r="M1115">
        <v>10199.16</v>
      </c>
      <c r="N1115">
        <v>0</v>
      </c>
      <c r="O1115">
        <v>243735</v>
      </c>
      <c r="P1115" s="11">
        <v>1.008875</v>
      </c>
      <c r="Q1115">
        <v>7384068</v>
      </c>
      <c r="R1115">
        <v>1.9956000000000002E-2</v>
      </c>
      <c r="S1115">
        <v>680241.8</v>
      </c>
      <c r="T1115">
        <v>20629405.812520329</v>
      </c>
      <c r="U1115">
        <v>243735</v>
      </c>
      <c r="V1115">
        <v>20873140.812520329</v>
      </c>
      <c r="W1115">
        <v>14013.4614</v>
      </c>
      <c r="X1115">
        <v>147356.46100800001</v>
      </c>
      <c r="Y1115">
        <v>10.515350690443981</v>
      </c>
      <c r="Z1115">
        <v>1.897796905445616E-3</v>
      </c>
      <c r="AA1115">
        <v>0.35375931520429438</v>
      </c>
      <c r="AB1115" t="s">
        <v>58</v>
      </c>
      <c r="AC1115" s="11" t="str">
        <f t="shared" si="17"/>
        <v>Promo</v>
      </c>
    </row>
    <row r="1116" spans="1:29" x14ac:dyDescent="0.45">
      <c r="A1116" t="s">
        <v>29</v>
      </c>
      <c r="B1116" s="2">
        <v>44417</v>
      </c>
      <c r="C1116">
        <v>3989962.0962780798</v>
      </c>
      <c r="D1116">
        <v>2406466.6803770498</v>
      </c>
      <c r="E1116">
        <v>1157890.30859594</v>
      </c>
      <c r="F1116">
        <v>8412716.1270466708</v>
      </c>
      <c r="G1116">
        <v>4681821.5566976899</v>
      </c>
      <c r="H1116">
        <v>0.74620200000000003</v>
      </c>
      <c r="I1116">
        <v>-1.36893</v>
      </c>
      <c r="J1116">
        <v>11566.62</v>
      </c>
      <c r="K1116">
        <v>0</v>
      </c>
      <c r="L1116">
        <v>0</v>
      </c>
      <c r="M1116">
        <v>8137.8770000000004</v>
      </c>
      <c r="N1116">
        <v>5224.7650000000003</v>
      </c>
      <c r="O1116">
        <v>0</v>
      </c>
      <c r="P1116" s="11">
        <v>0</v>
      </c>
      <c r="Q1116">
        <v>17453112</v>
      </c>
      <c r="R1116">
        <v>2.0157000000000001E-2</v>
      </c>
      <c r="S1116">
        <v>680241.8</v>
      </c>
      <c r="T1116">
        <v>20648856.76899543</v>
      </c>
      <c r="U1116">
        <v>0</v>
      </c>
      <c r="V1116">
        <v>20648856.76899543</v>
      </c>
      <c r="W1116">
        <v>24929.261999999999</v>
      </c>
      <c r="X1116">
        <v>351802.37858399999</v>
      </c>
      <c r="Y1116">
        <v>14.11202540147398</v>
      </c>
      <c r="Z1116">
        <v>1.42835627250888E-3</v>
      </c>
      <c r="AA1116">
        <v>0.8452338158597773</v>
      </c>
      <c r="AB1116" t="s">
        <v>58</v>
      </c>
      <c r="AC1116" s="11" t="str">
        <f t="shared" si="17"/>
        <v>Non-Promo</v>
      </c>
    </row>
    <row r="1117" spans="1:29" x14ac:dyDescent="0.45">
      <c r="A1117" t="s">
        <v>29</v>
      </c>
      <c r="B1117" s="2">
        <v>44424</v>
      </c>
      <c r="C1117">
        <v>3993719.15238764</v>
      </c>
      <c r="D1117">
        <v>2408736.3451142102</v>
      </c>
      <c r="E1117">
        <v>1158982.4841211899</v>
      </c>
      <c r="F1117">
        <v>8420628.1876973305</v>
      </c>
      <c r="G1117">
        <v>4686241.5561501598</v>
      </c>
      <c r="H1117">
        <v>-0.15540000000000001</v>
      </c>
      <c r="I1117">
        <v>-1.0869599999999999</v>
      </c>
      <c r="J1117">
        <v>599.28880000000004</v>
      </c>
      <c r="K1117">
        <v>0</v>
      </c>
      <c r="L1117">
        <v>0</v>
      </c>
      <c r="M1117">
        <v>14463.48</v>
      </c>
      <c r="N1117">
        <v>6051.1049999999996</v>
      </c>
      <c r="O1117">
        <v>147286</v>
      </c>
      <c r="P1117" s="11">
        <v>0.87550799999999995</v>
      </c>
      <c r="Q1117">
        <v>18089680</v>
      </c>
      <c r="R1117">
        <v>2.0005999999999999E-2</v>
      </c>
      <c r="S1117">
        <v>680241.8</v>
      </c>
      <c r="T1117">
        <v>20668307.725470532</v>
      </c>
      <c r="U1117">
        <v>147286</v>
      </c>
      <c r="V1117">
        <v>20815593.725470532</v>
      </c>
      <c r="W1117">
        <v>21113.873800000001</v>
      </c>
      <c r="X1117">
        <v>361902.13808</v>
      </c>
      <c r="Y1117">
        <v>17.140489779757988</v>
      </c>
      <c r="Z1117">
        <v>1.1671778494699741E-3</v>
      </c>
      <c r="AA1117">
        <v>0.86904463252782316</v>
      </c>
      <c r="AB1117" t="s">
        <v>58</v>
      </c>
      <c r="AC1117" s="11" t="str">
        <f t="shared" si="17"/>
        <v>Promo</v>
      </c>
    </row>
    <row r="1118" spans="1:29" x14ac:dyDescent="0.45">
      <c r="A1118" t="s">
        <v>29</v>
      </c>
      <c r="B1118" s="2">
        <v>44431</v>
      </c>
      <c r="C1118">
        <v>3997476.2084972002</v>
      </c>
      <c r="D1118">
        <v>2411006.0098513602</v>
      </c>
      <c r="E1118">
        <v>1160074.6596464301</v>
      </c>
      <c r="F1118">
        <v>8428540.2483479902</v>
      </c>
      <c r="G1118">
        <v>4690661.5556026399</v>
      </c>
      <c r="H1118">
        <v>2.2126049999999999</v>
      </c>
      <c r="I1118">
        <v>0.14702999999999999</v>
      </c>
      <c r="J1118">
        <v>3410.6480000000001</v>
      </c>
      <c r="K1118">
        <v>10552.31</v>
      </c>
      <c r="L1118">
        <v>8512.1830000000009</v>
      </c>
      <c r="M1118">
        <v>19791.52</v>
      </c>
      <c r="N1118">
        <v>17993.46</v>
      </c>
      <c r="O1118">
        <v>300301</v>
      </c>
      <c r="P1118" s="11">
        <v>0</v>
      </c>
      <c r="Q1118">
        <v>11738089</v>
      </c>
      <c r="R1118">
        <v>1.9890999999999999E-2</v>
      </c>
      <c r="S1118">
        <v>680241.8</v>
      </c>
      <c r="T1118">
        <v>20687758.681945618</v>
      </c>
      <c r="U1118">
        <v>300301</v>
      </c>
      <c r="V1118">
        <v>20988059.681945618</v>
      </c>
      <c r="W1118">
        <v>60260.120999999999</v>
      </c>
      <c r="X1118">
        <v>233482.32829899999</v>
      </c>
      <c r="Y1118">
        <v>3.874574501750502</v>
      </c>
      <c r="Z1118">
        <v>5.1337250041297178E-3</v>
      </c>
      <c r="AA1118">
        <v>0.55927461508494547</v>
      </c>
      <c r="AB1118" t="s">
        <v>58</v>
      </c>
      <c r="AC1118" s="11" t="str">
        <f t="shared" si="17"/>
        <v>Non-Promo</v>
      </c>
    </row>
    <row r="1119" spans="1:29" x14ac:dyDescent="0.45">
      <c r="A1119" t="s">
        <v>29</v>
      </c>
      <c r="B1119" s="2">
        <v>44438</v>
      </c>
      <c r="C1119">
        <v>4001233.2646067599</v>
      </c>
      <c r="D1119">
        <v>2413275.6745885201</v>
      </c>
      <c r="E1119">
        <v>1161166.83517167</v>
      </c>
      <c r="F1119">
        <v>8436452.3089986593</v>
      </c>
      <c r="G1119">
        <v>4695081.5550551098</v>
      </c>
      <c r="H1119">
        <v>0.36541000000000001</v>
      </c>
      <c r="I1119">
        <v>-0.40183999999999997</v>
      </c>
      <c r="J1119">
        <v>2647.0329999999999</v>
      </c>
      <c r="K1119">
        <v>1906.92</v>
      </c>
      <c r="L1119">
        <v>1871.01</v>
      </c>
      <c r="M1119">
        <v>16046.93</v>
      </c>
      <c r="N1119">
        <v>13152.33</v>
      </c>
      <c r="O1119">
        <v>0</v>
      </c>
      <c r="P1119" s="11">
        <v>1.017541</v>
      </c>
      <c r="Q1119">
        <v>16294762</v>
      </c>
      <c r="R1119">
        <v>2.0202000000000001E-2</v>
      </c>
      <c r="S1119">
        <v>680241.8</v>
      </c>
      <c r="T1119">
        <v>20707209.63842072</v>
      </c>
      <c r="U1119">
        <v>0</v>
      </c>
      <c r="V1119">
        <v>20707209.63842072</v>
      </c>
      <c r="W1119">
        <v>35624.222999999998</v>
      </c>
      <c r="X1119">
        <v>329186.78192400001</v>
      </c>
      <c r="Y1119">
        <v>9.2405322615457468</v>
      </c>
      <c r="Z1119">
        <v>2.186237700188564E-3</v>
      </c>
      <c r="AA1119">
        <v>0.78691249494892146</v>
      </c>
      <c r="AB1119" t="s">
        <v>58</v>
      </c>
      <c r="AC1119" s="11" t="str">
        <f t="shared" si="17"/>
        <v>Promo</v>
      </c>
    </row>
    <row r="1120" spans="1:29" x14ac:dyDescent="0.45">
      <c r="A1120" t="s">
        <v>29</v>
      </c>
      <c r="B1120" s="2">
        <v>44445</v>
      </c>
      <c r="C1120">
        <v>4004990.3207163201</v>
      </c>
      <c r="D1120">
        <v>2415545.3393256799</v>
      </c>
      <c r="E1120">
        <v>1162259.0106969101</v>
      </c>
      <c r="F1120">
        <v>8444364.3696493208</v>
      </c>
      <c r="G1120">
        <v>4699501.5545075899</v>
      </c>
      <c r="H1120">
        <v>0.500247</v>
      </c>
      <c r="I1120">
        <v>-1.3134399999999999</v>
      </c>
      <c r="J1120">
        <v>3336.8</v>
      </c>
      <c r="K1120">
        <v>1919.55</v>
      </c>
      <c r="L1120">
        <v>0</v>
      </c>
      <c r="M1120">
        <v>5341.72</v>
      </c>
      <c r="N1120">
        <v>7862.9740000000002</v>
      </c>
      <c r="O1120">
        <v>157179</v>
      </c>
      <c r="P1120" s="11">
        <v>0</v>
      </c>
      <c r="Q1120">
        <v>12030746</v>
      </c>
      <c r="R1120">
        <v>1.9952999999999999E-2</v>
      </c>
      <c r="S1120">
        <v>680241.8</v>
      </c>
      <c r="T1120">
        <v>20726660.594895821</v>
      </c>
      <c r="U1120">
        <v>157179</v>
      </c>
      <c r="V1120">
        <v>20883839.594895821</v>
      </c>
      <c r="W1120">
        <v>18461.044000000002</v>
      </c>
      <c r="X1120">
        <v>240049.474938</v>
      </c>
      <c r="Y1120">
        <v>13.003028156912469</v>
      </c>
      <c r="Z1120">
        <v>1.534488717491002E-3</v>
      </c>
      <c r="AA1120">
        <v>0.57607921883006663</v>
      </c>
      <c r="AB1120" t="s">
        <v>59</v>
      </c>
      <c r="AC1120" s="11" t="str">
        <f t="shared" si="17"/>
        <v>Non-Promo</v>
      </c>
    </row>
    <row r="1121" spans="1:29" x14ac:dyDescent="0.45">
      <c r="A1121" t="s">
        <v>29</v>
      </c>
      <c r="B1121" s="2">
        <v>44452</v>
      </c>
      <c r="C1121">
        <v>4008747.3768258798</v>
      </c>
      <c r="D1121">
        <v>2417815.00406283</v>
      </c>
      <c r="E1121">
        <v>1163351.18622215</v>
      </c>
      <c r="F1121">
        <v>8452276.4302999806</v>
      </c>
      <c r="G1121">
        <v>4703921.5539600598</v>
      </c>
      <c r="H1121">
        <v>1.869024</v>
      </c>
      <c r="I1121">
        <v>3.5512000000000002E-2</v>
      </c>
      <c r="J1121">
        <v>13712.75</v>
      </c>
      <c r="K1121">
        <v>24323.14</v>
      </c>
      <c r="L1121">
        <v>0</v>
      </c>
      <c r="M1121">
        <v>26283.95</v>
      </c>
      <c r="N1121">
        <v>9784.241</v>
      </c>
      <c r="O1121">
        <v>808744</v>
      </c>
      <c r="P1121" s="11">
        <v>0</v>
      </c>
      <c r="Q1121">
        <v>10881120</v>
      </c>
      <c r="R1121">
        <v>1.9976000000000001E-2</v>
      </c>
      <c r="S1121">
        <v>680241.8</v>
      </c>
      <c r="T1121">
        <v>20746111.5513709</v>
      </c>
      <c r="U1121">
        <v>808744</v>
      </c>
      <c r="V1121">
        <v>21554855.5513709</v>
      </c>
      <c r="W1121">
        <v>74104.080999999991</v>
      </c>
      <c r="X1121">
        <v>217361.25312000001</v>
      </c>
      <c r="Y1121">
        <v>2.9331887014427731</v>
      </c>
      <c r="Z1121">
        <v>6.8103357926389916E-3</v>
      </c>
      <c r="AA1121">
        <v>0.50481062023669909</v>
      </c>
      <c r="AB1121" t="s">
        <v>59</v>
      </c>
      <c r="AC1121" s="11" t="str">
        <f t="shared" si="17"/>
        <v>Non-Promo</v>
      </c>
    </row>
    <row r="1122" spans="1:29" x14ac:dyDescent="0.45">
      <c r="A1122" t="s">
        <v>29</v>
      </c>
      <c r="B1122" s="2">
        <v>44459</v>
      </c>
      <c r="C1122">
        <v>4012504.43293544</v>
      </c>
      <c r="D1122">
        <v>2420084.6687999899</v>
      </c>
      <c r="E1122">
        <v>1164443.3617473899</v>
      </c>
      <c r="F1122">
        <v>8460188.4909506496</v>
      </c>
      <c r="G1122">
        <v>4708341.5534125399</v>
      </c>
      <c r="H1122">
        <v>-0.60626000000000002</v>
      </c>
      <c r="I1122">
        <v>0.847445</v>
      </c>
      <c r="J1122">
        <v>22466.31</v>
      </c>
      <c r="K1122">
        <v>2908.4989999999998</v>
      </c>
      <c r="L1122">
        <v>1060.4670000000001</v>
      </c>
      <c r="M1122">
        <v>27645.200000000001</v>
      </c>
      <c r="N1122">
        <v>8733.2369999999992</v>
      </c>
      <c r="O1122">
        <v>476996</v>
      </c>
      <c r="P1122" s="11">
        <v>2.0738759999999998</v>
      </c>
      <c r="Q1122">
        <v>11967879</v>
      </c>
      <c r="R1122">
        <v>2.0059E-2</v>
      </c>
      <c r="S1122">
        <v>680241.8</v>
      </c>
      <c r="T1122">
        <v>20765562.507846009</v>
      </c>
      <c r="U1122">
        <v>476996</v>
      </c>
      <c r="V1122">
        <v>21242558.507846009</v>
      </c>
      <c r="W1122">
        <v>62813.713000000003</v>
      </c>
      <c r="X1122">
        <v>240063.68486099999</v>
      </c>
      <c r="Y1122">
        <v>3.8218356055627529</v>
      </c>
      <c r="Z1122">
        <v>5.2485250728220101E-3</v>
      </c>
      <c r="AA1122">
        <v>0.56339159878409295</v>
      </c>
      <c r="AB1122" t="s">
        <v>59</v>
      </c>
      <c r="AC1122" s="11" t="str">
        <f t="shared" si="17"/>
        <v>Promo</v>
      </c>
    </row>
    <row r="1123" spans="1:29" x14ac:dyDescent="0.45">
      <c r="A1123" t="s">
        <v>29</v>
      </c>
      <c r="B1123" s="2">
        <v>44466</v>
      </c>
      <c r="C1123">
        <v>4016261.4890450002</v>
      </c>
      <c r="D1123">
        <v>2422354.3335371502</v>
      </c>
      <c r="E1123">
        <v>1165535.53727264</v>
      </c>
      <c r="F1123">
        <v>8468100.5516013093</v>
      </c>
      <c r="G1123">
        <v>4712761.5528650098</v>
      </c>
      <c r="H1123">
        <v>1.501231</v>
      </c>
      <c r="I1123">
        <v>-1.52484</v>
      </c>
      <c r="J1123">
        <v>3517.1109999999999</v>
      </c>
      <c r="K1123">
        <v>0</v>
      </c>
      <c r="L1123">
        <v>0</v>
      </c>
      <c r="M1123">
        <v>22738</v>
      </c>
      <c r="N1123">
        <v>10724.63</v>
      </c>
      <c r="O1123">
        <v>0</v>
      </c>
      <c r="P1123" s="11">
        <v>0</v>
      </c>
      <c r="Q1123">
        <v>14992895</v>
      </c>
      <c r="R1123">
        <v>2.0081000000000002E-2</v>
      </c>
      <c r="S1123">
        <v>680241.8</v>
      </c>
      <c r="T1123">
        <v>20785013.46432111</v>
      </c>
      <c r="U1123">
        <v>0</v>
      </c>
      <c r="V1123">
        <v>20785013.46432111</v>
      </c>
      <c r="W1123">
        <v>36979.741000000002</v>
      </c>
      <c r="X1123">
        <v>301072.32449500001</v>
      </c>
      <c r="Y1123">
        <v>8.1415476786330121</v>
      </c>
      <c r="Z1123">
        <v>2.4664843580909489E-3</v>
      </c>
      <c r="AA1123">
        <v>0.72133198401513321</v>
      </c>
      <c r="AB1123" t="s">
        <v>59</v>
      </c>
      <c r="AC1123" s="11" t="str">
        <f t="shared" si="17"/>
        <v>Non-Promo</v>
      </c>
    </row>
    <row r="1124" spans="1:29" x14ac:dyDescent="0.45">
      <c r="A1124" t="s">
        <v>29</v>
      </c>
      <c r="B1124" s="2">
        <v>44473</v>
      </c>
      <c r="C1124">
        <v>4020018.5451545701</v>
      </c>
      <c r="D1124">
        <v>2424623.9982742998</v>
      </c>
      <c r="E1124">
        <v>1166627.7127978799</v>
      </c>
      <c r="F1124">
        <v>8476012.6122519709</v>
      </c>
      <c r="G1124">
        <v>4717181.5523174899</v>
      </c>
      <c r="H1124">
        <v>-0.16258</v>
      </c>
      <c r="I1124">
        <v>0.46046399999999998</v>
      </c>
      <c r="J1124">
        <v>8747.6530000000002</v>
      </c>
      <c r="K1124">
        <v>9468.6730000000007</v>
      </c>
      <c r="L1124">
        <v>0</v>
      </c>
      <c r="M1124">
        <v>23851.35</v>
      </c>
      <c r="N1124">
        <v>13024.54</v>
      </c>
      <c r="O1124">
        <v>0</v>
      </c>
      <c r="P1124" s="11">
        <v>1.8644999999999998E-2</v>
      </c>
      <c r="Q1124">
        <v>11051907</v>
      </c>
      <c r="R1124">
        <v>2.0048E-2</v>
      </c>
      <c r="S1124">
        <v>680241.8</v>
      </c>
      <c r="T1124">
        <v>20804464.420796212</v>
      </c>
      <c r="U1124">
        <v>0</v>
      </c>
      <c r="V1124">
        <v>20804464.420796212</v>
      </c>
      <c r="W1124">
        <v>55092.216</v>
      </c>
      <c r="X1124">
        <v>221568.631536</v>
      </c>
      <c r="Y1124">
        <v>4.0217774419529606</v>
      </c>
      <c r="Z1124">
        <v>4.9848606217913344E-3</v>
      </c>
      <c r="AA1124">
        <v>0.53122766231619389</v>
      </c>
      <c r="AB1124" t="s">
        <v>60</v>
      </c>
      <c r="AC1124" s="11" t="str">
        <f t="shared" si="17"/>
        <v>Promo</v>
      </c>
    </row>
    <row r="1125" spans="1:29" x14ac:dyDescent="0.45">
      <c r="A1125" t="s">
        <v>29</v>
      </c>
      <c r="B1125" s="2">
        <v>44480</v>
      </c>
      <c r="C1125">
        <v>4023775.6012641299</v>
      </c>
      <c r="D1125">
        <v>2426893.6630114601</v>
      </c>
      <c r="E1125">
        <v>1167719.8883231201</v>
      </c>
      <c r="F1125">
        <v>8483924.6729026306</v>
      </c>
      <c r="G1125">
        <v>4721601.5517699597</v>
      </c>
      <c r="H1125">
        <v>0.84950700000000001</v>
      </c>
      <c r="I1125">
        <v>1.2247209999999999</v>
      </c>
      <c r="J1125">
        <v>20410.12</v>
      </c>
      <c r="K1125">
        <v>11276.49</v>
      </c>
      <c r="L1125">
        <v>23529.64</v>
      </c>
      <c r="M1125">
        <v>43112.03</v>
      </c>
      <c r="N1125">
        <v>24670.639999999999</v>
      </c>
      <c r="O1125">
        <v>2510307</v>
      </c>
      <c r="P1125" s="11">
        <v>3.4844889999999999</v>
      </c>
      <c r="Q1125">
        <v>15314926</v>
      </c>
      <c r="R1125">
        <v>1.9878E-2</v>
      </c>
      <c r="S1125">
        <v>680241.8</v>
      </c>
      <c r="T1125">
        <v>20823915.377271298</v>
      </c>
      <c r="U1125">
        <v>2510307</v>
      </c>
      <c r="V1125">
        <v>23334222.377271298</v>
      </c>
      <c r="W1125">
        <v>122998.92</v>
      </c>
      <c r="X1125">
        <v>304430.09902800003</v>
      </c>
      <c r="Y1125">
        <v>2.4750631877743321</v>
      </c>
      <c r="Z1125">
        <v>8.0313101088441436E-3</v>
      </c>
      <c r="AA1125">
        <v>0.65632896405913677</v>
      </c>
      <c r="AB1125" t="s">
        <v>60</v>
      </c>
      <c r="AC1125" s="11" t="str">
        <f t="shared" si="17"/>
        <v>Promo</v>
      </c>
    </row>
    <row r="1126" spans="1:29" x14ac:dyDescent="0.45">
      <c r="A1126" t="s">
        <v>29</v>
      </c>
      <c r="B1126" s="2">
        <v>44487</v>
      </c>
      <c r="C1126">
        <v>4027532.65737369</v>
      </c>
      <c r="D1126">
        <v>2429163.32774862</v>
      </c>
      <c r="E1126">
        <v>1168812.06384836</v>
      </c>
      <c r="F1126">
        <v>8491836.7335532997</v>
      </c>
      <c r="G1126">
        <v>4726021.5512224399</v>
      </c>
      <c r="H1126">
        <v>-0.43706</v>
      </c>
      <c r="I1126">
        <v>-0.65332000000000001</v>
      </c>
      <c r="J1126">
        <v>5369.21</v>
      </c>
      <c r="K1126">
        <v>11548.22</v>
      </c>
      <c r="L1126">
        <v>0</v>
      </c>
      <c r="M1126">
        <v>11837.36</v>
      </c>
      <c r="N1126">
        <v>272.10140000000001</v>
      </c>
      <c r="O1126">
        <v>1132694</v>
      </c>
      <c r="P1126" s="11">
        <v>0</v>
      </c>
      <c r="Q1126">
        <v>14590867</v>
      </c>
      <c r="R1126">
        <v>1.9838999999999999E-2</v>
      </c>
      <c r="S1126">
        <v>680241.8</v>
      </c>
      <c r="T1126">
        <v>20843366.333746411</v>
      </c>
      <c r="U1126">
        <v>1132694</v>
      </c>
      <c r="V1126">
        <v>21976060.333746411</v>
      </c>
      <c r="W1126">
        <v>29026.8914</v>
      </c>
      <c r="X1126">
        <v>289468.21041300002</v>
      </c>
      <c r="Y1126">
        <v>9.9724151106652759</v>
      </c>
      <c r="Z1126">
        <v>1.989387703965775E-3</v>
      </c>
      <c r="AA1126">
        <v>0.66394370867258146</v>
      </c>
      <c r="AB1126" t="s">
        <v>60</v>
      </c>
      <c r="AC1126" s="11" t="str">
        <f t="shared" si="17"/>
        <v>Non-Promo</v>
      </c>
    </row>
    <row r="1127" spans="1:29" x14ac:dyDescent="0.45">
      <c r="A1127" t="s">
        <v>29</v>
      </c>
      <c r="B1127" s="2">
        <v>44494</v>
      </c>
      <c r="C1127">
        <v>4031289.7134832498</v>
      </c>
      <c r="D1127">
        <v>2431432.9924857798</v>
      </c>
      <c r="E1127">
        <v>1169904.2393736001</v>
      </c>
      <c r="F1127">
        <v>8499748.7942039594</v>
      </c>
      <c r="G1127">
        <v>4730441.5506749097</v>
      </c>
      <c r="H1127">
        <v>0.47048499999999999</v>
      </c>
      <c r="I1127">
        <v>-0.49508000000000002</v>
      </c>
      <c r="J1127">
        <v>0</v>
      </c>
      <c r="K1127">
        <v>114.9813</v>
      </c>
      <c r="L1127">
        <v>0</v>
      </c>
      <c r="M1127">
        <v>13551.74</v>
      </c>
      <c r="N1127">
        <v>6565.4409999999998</v>
      </c>
      <c r="O1127">
        <v>0</v>
      </c>
      <c r="P1127" s="11">
        <v>0</v>
      </c>
      <c r="Q1127">
        <v>17076896</v>
      </c>
      <c r="R1127">
        <v>2.0081999999999999E-2</v>
      </c>
      <c r="S1127">
        <v>680241.8</v>
      </c>
      <c r="T1127">
        <v>20862817.290221501</v>
      </c>
      <c r="U1127">
        <v>0</v>
      </c>
      <c r="V1127">
        <v>20862817.290221501</v>
      </c>
      <c r="W1127">
        <v>20232.1623</v>
      </c>
      <c r="X1127">
        <v>342938.22547200002</v>
      </c>
      <c r="Y1127">
        <v>16.95015196037647</v>
      </c>
      <c r="Z1127">
        <v>1.1847681393620951E-3</v>
      </c>
      <c r="AA1127">
        <v>0.8185325961707014</v>
      </c>
      <c r="AB1127" t="s">
        <v>60</v>
      </c>
      <c r="AC1127" s="11" t="str">
        <f t="shared" si="17"/>
        <v>Non-Promo</v>
      </c>
    </row>
    <row r="1128" spans="1:29" x14ac:dyDescent="0.45">
      <c r="A1128" t="s">
        <v>29</v>
      </c>
      <c r="B1128" s="2">
        <v>44501</v>
      </c>
      <c r="C1128">
        <v>4035046.76959281</v>
      </c>
      <c r="D1128">
        <v>2433702.6572229299</v>
      </c>
      <c r="E1128">
        <v>1170996.41489884</v>
      </c>
      <c r="F1128">
        <v>8507660.8548546191</v>
      </c>
      <c r="G1128">
        <v>4734861.5501273898</v>
      </c>
      <c r="H1128">
        <v>-0.64085000000000003</v>
      </c>
      <c r="I1128">
        <v>-0.64915</v>
      </c>
      <c r="J1128">
        <v>9426.1939999999995</v>
      </c>
      <c r="K1128">
        <v>10178.36</v>
      </c>
      <c r="L1128">
        <v>0</v>
      </c>
      <c r="M1128">
        <v>11967.39</v>
      </c>
      <c r="N1128">
        <v>9940.9050000000007</v>
      </c>
      <c r="O1128">
        <v>1070</v>
      </c>
      <c r="P1128" s="11">
        <v>1.1724909999999999</v>
      </c>
      <c r="Q1128">
        <v>14855779</v>
      </c>
      <c r="R1128">
        <v>2.0057999999999999E-2</v>
      </c>
      <c r="S1128">
        <v>680241.8</v>
      </c>
      <c r="T1128">
        <v>20882268.246696591</v>
      </c>
      <c r="U1128">
        <v>1070</v>
      </c>
      <c r="V1128">
        <v>20883338.246696591</v>
      </c>
      <c r="W1128">
        <v>41512.849000000002</v>
      </c>
      <c r="X1128">
        <v>297977.21518200001</v>
      </c>
      <c r="Y1128">
        <v>7.1779514622569023</v>
      </c>
      <c r="Z1128">
        <v>2.7943905869897501E-3</v>
      </c>
      <c r="AA1128">
        <v>0.71136993638217527</v>
      </c>
      <c r="AB1128" t="s">
        <v>61</v>
      </c>
      <c r="AC1128" s="11" t="str">
        <f t="shared" si="17"/>
        <v>Promo</v>
      </c>
    </row>
    <row r="1129" spans="1:29" x14ac:dyDescent="0.45">
      <c r="A1129" t="s">
        <v>29</v>
      </c>
      <c r="B1129" s="2">
        <v>44508</v>
      </c>
      <c r="C1129">
        <v>4038803.8257023701</v>
      </c>
      <c r="D1129">
        <v>2435972.3219600902</v>
      </c>
      <c r="E1129">
        <v>1172088.5904240899</v>
      </c>
      <c r="F1129">
        <v>8515572.91550529</v>
      </c>
      <c r="G1129">
        <v>4739281.54957987</v>
      </c>
      <c r="H1129">
        <v>0.47502800000000001</v>
      </c>
      <c r="I1129">
        <v>7.0566000000000004E-2</v>
      </c>
      <c r="J1129">
        <v>6327.9719999999998</v>
      </c>
      <c r="K1129">
        <v>2862.9540000000002</v>
      </c>
      <c r="L1129">
        <v>0</v>
      </c>
      <c r="M1129">
        <v>18445.830000000002</v>
      </c>
      <c r="N1129">
        <v>13517.93</v>
      </c>
      <c r="O1129">
        <v>0</v>
      </c>
      <c r="P1129" s="11">
        <v>0</v>
      </c>
      <c r="Q1129">
        <v>15818701</v>
      </c>
      <c r="R1129">
        <v>2.0171999999999999E-2</v>
      </c>
      <c r="S1129">
        <v>680241.8</v>
      </c>
      <c r="T1129">
        <v>20901719.203171711</v>
      </c>
      <c r="U1129">
        <v>0</v>
      </c>
      <c r="V1129">
        <v>20901719.203171711</v>
      </c>
      <c r="W1129">
        <v>41154.686000000002</v>
      </c>
      <c r="X1129">
        <v>319094.836572</v>
      </c>
      <c r="Y1129">
        <v>7.753548078874906</v>
      </c>
      <c r="Z1129">
        <v>2.6016476321285798E-3</v>
      </c>
      <c r="AA1129">
        <v>0.75681339157975136</v>
      </c>
      <c r="AB1129" t="s">
        <v>61</v>
      </c>
      <c r="AC1129" s="11" t="str">
        <f t="shared" si="17"/>
        <v>Non-Promo</v>
      </c>
    </row>
    <row r="1130" spans="1:29" x14ac:dyDescent="0.45">
      <c r="A1130" t="s">
        <v>29</v>
      </c>
      <c r="B1130" s="2">
        <v>44515</v>
      </c>
      <c r="C1130">
        <v>4042560.8818119299</v>
      </c>
      <c r="D1130">
        <v>2438241.98669725</v>
      </c>
      <c r="E1130">
        <v>1173180.7659493301</v>
      </c>
      <c r="F1130">
        <v>8523484.9761559498</v>
      </c>
      <c r="G1130">
        <v>4743701.5490323398</v>
      </c>
      <c r="H1130">
        <v>1.851742</v>
      </c>
      <c r="I1130">
        <v>-0.84431</v>
      </c>
      <c r="J1130">
        <v>5270.3360000000002</v>
      </c>
      <c r="K1130">
        <v>17525.009999999998</v>
      </c>
      <c r="L1130">
        <v>827.67870000000005</v>
      </c>
      <c r="M1130">
        <v>14265.53</v>
      </c>
      <c r="N1130">
        <v>15244.42</v>
      </c>
      <c r="O1130">
        <v>799677</v>
      </c>
      <c r="P1130" s="11">
        <v>0</v>
      </c>
      <c r="Q1130">
        <v>14964089</v>
      </c>
      <c r="R1130">
        <v>1.9923E-2</v>
      </c>
      <c r="S1130">
        <v>680241.8</v>
      </c>
      <c r="T1130">
        <v>20921170.159646802</v>
      </c>
      <c r="U1130">
        <v>799677</v>
      </c>
      <c r="V1130">
        <v>21720847.159646802</v>
      </c>
      <c r="W1130">
        <v>53132.974699999999</v>
      </c>
      <c r="X1130">
        <v>298129.545147</v>
      </c>
      <c r="Y1130">
        <v>5.6110079819604</v>
      </c>
      <c r="Z1130">
        <v>3.5506989232689011E-3</v>
      </c>
      <c r="AA1130">
        <v>0.688927503150081</v>
      </c>
      <c r="AB1130" t="s">
        <v>61</v>
      </c>
      <c r="AC1130" s="11" t="str">
        <f t="shared" si="17"/>
        <v>Non-Promo</v>
      </c>
    </row>
    <row r="1131" spans="1:29" x14ac:dyDescent="0.45">
      <c r="A1131" t="s">
        <v>29</v>
      </c>
      <c r="B1131" s="2">
        <v>44522</v>
      </c>
      <c r="C1131">
        <v>4046317.9379214901</v>
      </c>
      <c r="D1131">
        <v>2440511.6514344001</v>
      </c>
      <c r="E1131">
        <v>1174272.94147457</v>
      </c>
      <c r="F1131">
        <v>8531397.0368066095</v>
      </c>
      <c r="G1131">
        <v>4748121.5484848199</v>
      </c>
      <c r="H1131">
        <v>0.97126599999999996</v>
      </c>
      <c r="I1131">
        <v>1.5379449999999999</v>
      </c>
      <c r="J1131">
        <v>20553.64</v>
      </c>
      <c r="K1131">
        <v>13981.05</v>
      </c>
      <c r="L1131">
        <v>0</v>
      </c>
      <c r="M1131">
        <v>35397.769999999997</v>
      </c>
      <c r="N1131">
        <v>16008.75</v>
      </c>
      <c r="O1131">
        <v>686424</v>
      </c>
      <c r="P1131" s="11">
        <v>0.57519799999999999</v>
      </c>
      <c r="Q1131">
        <v>12311191</v>
      </c>
      <c r="R1131">
        <v>1.9976000000000001E-2</v>
      </c>
      <c r="S1131">
        <v>680241.8</v>
      </c>
      <c r="T1131">
        <v>20940621.116121888</v>
      </c>
      <c r="U1131">
        <v>686424</v>
      </c>
      <c r="V1131">
        <v>21627045.116121888</v>
      </c>
      <c r="W1131">
        <v>85941.209999999992</v>
      </c>
      <c r="X1131">
        <v>245928.35141599999</v>
      </c>
      <c r="Y1131">
        <v>2.8615881882044718</v>
      </c>
      <c r="Z1131">
        <v>6.98073890657695E-3</v>
      </c>
      <c r="AA1131">
        <v>0.56924979505510986</v>
      </c>
      <c r="AB1131" t="s">
        <v>61</v>
      </c>
      <c r="AC1131" s="11" t="str">
        <f t="shared" si="17"/>
        <v>Promo</v>
      </c>
    </row>
    <row r="1132" spans="1:29" x14ac:dyDescent="0.45">
      <c r="A1132" t="s">
        <v>29</v>
      </c>
      <c r="B1132" s="2">
        <v>44529</v>
      </c>
      <c r="C1132">
        <v>4050074.9940310498</v>
      </c>
      <c r="D1132">
        <v>2442781.31617156</v>
      </c>
      <c r="E1132">
        <v>1175365.1169998101</v>
      </c>
      <c r="F1132">
        <v>8539309.0974572804</v>
      </c>
      <c r="G1132">
        <v>4752541.5479372898</v>
      </c>
      <c r="H1132">
        <v>0.81852800000000003</v>
      </c>
      <c r="I1132">
        <v>-1.3257000000000001</v>
      </c>
      <c r="J1132">
        <v>3358.556</v>
      </c>
      <c r="K1132">
        <v>4085.549</v>
      </c>
      <c r="L1132">
        <v>0</v>
      </c>
      <c r="M1132">
        <v>6744.2749999999996</v>
      </c>
      <c r="N1132">
        <v>0</v>
      </c>
      <c r="O1132">
        <v>0</v>
      </c>
      <c r="P1132" s="11">
        <v>0</v>
      </c>
      <c r="Q1132">
        <v>16394892</v>
      </c>
      <c r="R1132">
        <v>2.0053999999999999E-2</v>
      </c>
      <c r="S1132">
        <v>680241.8</v>
      </c>
      <c r="T1132">
        <v>20960072.07259699</v>
      </c>
      <c r="U1132">
        <v>0</v>
      </c>
      <c r="V1132">
        <v>20960072.07259699</v>
      </c>
      <c r="W1132">
        <v>14188.38</v>
      </c>
      <c r="X1132">
        <v>328783.16416799999</v>
      </c>
      <c r="Y1132">
        <v>23.172706409611241</v>
      </c>
      <c r="Z1132">
        <v>8.6541466695846481E-4</v>
      </c>
      <c r="AA1132">
        <v>0.78219635615826599</v>
      </c>
      <c r="AB1132" t="s">
        <v>61</v>
      </c>
      <c r="AC1132" s="11" t="str">
        <f t="shared" si="17"/>
        <v>Non-Promo</v>
      </c>
    </row>
    <row r="1133" spans="1:29" x14ac:dyDescent="0.45">
      <c r="A1133" t="s">
        <v>29</v>
      </c>
      <c r="B1133" s="2">
        <v>44536</v>
      </c>
      <c r="C1133">
        <v>4053832.05014061</v>
      </c>
      <c r="D1133">
        <v>2445050.9809087198</v>
      </c>
      <c r="E1133">
        <v>1176457.29252505</v>
      </c>
      <c r="F1133">
        <v>8547221.1581079401</v>
      </c>
      <c r="G1133">
        <v>4756961.5473897699</v>
      </c>
      <c r="H1133">
        <v>0.38678699999999999</v>
      </c>
      <c r="I1133">
        <v>-8.7169999999999997E-2</v>
      </c>
      <c r="J1133">
        <v>3905.2759999999998</v>
      </c>
      <c r="K1133">
        <v>10992.19</v>
      </c>
      <c r="L1133">
        <v>0</v>
      </c>
      <c r="M1133">
        <v>13467.22</v>
      </c>
      <c r="N1133">
        <v>13501.24</v>
      </c>
      <c r="O1133">
        <v>0</v>
      </c>
      <c r="P1133" s="11">
        <v>0.14002300000000001</v>
      </c>
      <c r="Q1133">
        <v>12203921</v>
      </c>
      <c r="R1133">
        <v>1.9994999999999999E-2</v>
      </c>
      <c r="S1133">
        <v>680241.8</v>
      </c>
      <c r="T1133">
        <v>20979523.029072091</v>
      </c>
      <c r="U1133">
        <v>0</v>
      </c>
      <c r="V1133">
        <v>20979523.029072091</v>
      </c>
      <c r="W1133">
        <v>41865.925999999999</v>
      </c>
      <c r="X1133">
        <v>244017.400395</v>
      </c>
      <c r="Y1133">
        <v>5.828544205495418</v>
      </c>
      <c r="Z1133">
        <v>3.4305307286076341E-3</v>
      </c>
      <c r="AA1133">
        <v>0.58170631348904267</v>
      </c>
      <c r="AB1133" t="s">
        <v>62</v>
      </c>
      <c r="AC1133" s="11" t="str">
        <f t="shared" si="17"/>
        <v>Promo</v>
      </c>
    </row>
    <row r="1134" spans="1:29" x14ac:dyDescent="0.45">
      <c r="A1134" t="s">
        <v>29</v>
      </c>
      <c r="B1134" s="2">
        <v>44543</v>
      </c>
      <c r="C1134">
        <v>4057589.1062501702</v>
      </c>
      <c r="D1134">
        <v>2447320.6456458699</v>
      </c>
      <c r="E1134">
        <v>1177549.4680502899</v>
      </c>
      <c r="F1134">
        <v>8555133.2187585998</v>
      </c>
      <c r="G1134">
        <v>4761381.5468422398</v>
      </c>
      <c r="H1134">
        <v>0.55888000000000004</v>
      </c>
      <c r="I1134">
        <v>1.9421630000000001</v>
      </c>
      <c r="J1134">
        <v>16882.099999999999</v>
      </c>
      <c r="K1134">
        <v>7967.35</v>
      </c>
      <c r="L1134">
        <v>2632.5390000000002</v>
      </c>
      <c r="M1134">
        <v>20159.740000000002</v>
      </c>
      <c r="N1134">
        <v>4782.3329999999996</v>
      </c>
      <c r="O1134">
        <v>1152497</v>
      </c>
      <c r="P1134" s="11">
        <v>0</v>
      </c>
      <c r="Q1134">
        <v>9706935</v>
      </c>
      <c r="R1134">
        <v>1.9702000000000001E-2</v>
      </c>
      <c r="S1134">
        <v>680241.8</v>
      </c>
      <c r="T1134">
        <v>20998973.98554717</v>
      </c>
      <c r="U1134">
        <v>1152497</v>
      </c>
      <c r="V1134">
        <v>22151470.98554717</v>
      </c>
      <c r="W1134">
        <v>52424.061999999998</v>
      </c>
      <c r="X1134">
        <v>191246.03336999999</v>
      </c>
      <c r="Y1134">
        <v>3.6480582784676252</v>
      </c>
      <c r="Z1134">
        <v>5.4006812655075986E-3</v>
      </c>
      <c r="AA1134">
        <v>0.43820724169213571</v>
      </c>
      <c r="AB1134" t="s">
        <v>62</v>
      </c>
      <c r="AC1134" s="11" t="str">
        <f t="shared" si="17"/>
        <v>Non-Promo</v>
      </c>
    </row>
    <row r="1135" spans="1:29" x14ac:dyDescent="0.45">
      <c r="A1135" t="s">
        <v>29</v>
      </c>
      <c r="B1135" s="2">
        <v>44550</v>
      </c>
      <c r="C1135">
        <v>4061346.1623597299</v>
      </c>
      <c r="D1135">
        <v>2449590.3103830302</v>
      </c>
      <c r="E1135">
        <v>1178641.64357554</v>
      </c>
      <c r="F1135">
        <v>8563045.2794092596</v>
      </c>
      <c r="G1135">
        <v>4765801.5462947199</v>
      </c>
      <c r="H1135">
        <v>1.6533</v>
      </c>
      <c r="I1135">
        <v>-0.19202</v>
      </c>
      <c r="J1135">
        <v>7194.2370000000001</v>
      </c>
      <c r="K1135">
        <v>0</v>
      </c>
      <c r="L1135">
        <v>0</v>
      </c>
      <c r="M1135">
        <v>37996.559999999998</v>
      </c>
      <c r="N1135">
        <v>15810.35</v>
      </c>
      <c r="O1135">
        <v>1769934</v>
      </c>
      <c r="P1135" s="11">
        <v>1.416102</v>
      </c>
      <c r="Q1135">
        <v>18144418</v>
      </c>
      <c r="R1135">
        <v>1.9865000000000001E-2</v>
      </c>
      <c r="S1135">
        <v>680241.8</v>
      </c>
      <c r="T1135">
        <v>21018424.942022279</v>
      </c>
      <c r="U1135">
        <v>1769934</v>
      </c>
      <c r="V1135">
        <v>22788358.942022279</v>
      </c>
      <c r="W1135">
        <v>61001.146999999997</v>
      </c>
      <c r="X1135">
        <v>360438.86356999999</v>
      </c>
      <c r="Y1135">
        <v>5.9087227256562898</v>
      </c>
      <c r="Z1135">
        <v>3.361978708823838E-3</v>
      </c>
      <c r="AA1135">
        <v>0.79621433233356964</v>
      </c>
      <c r="AB1135" t="s">
        <v>62</v>
      </c>
      <c r="AC1135" s="11" t="str">
        <f t="shared" si="17"/>
        <v>Promo</v>
      </c>
    </row>
    <row r="1136" spans="1:29" x14ac:dyDescent="0.45">
      <c r="A1136" t="s">
        <v>29</v>
      </c>
      <c r="B1136" s="2">
        <v>44557</v>
      </c>
      <c r="C1136">
        <v>4065103.2184692901</v>
      </c>
      <c r="D1136">
        <v>2451859.9751201901</v>
      </c>
      <c r="E1136">
        <v>1179733.8191007799</v>
      </c>
      <c r="F1136">
        <v>8570957.3400599305</v>
      </c>
      <c r="G1136">
        <v>4770221.5457471898</v>
      </c>
      <c r="H1136">
        <v>-0.67240999999999995</v>
      </c>
      <c r="I1136">
        <v>0.65658499999999997</v>
      </c>
      <c r="J1136">
        <v>9166.2999999999993</v>
      </c>
      <c r="K1136">
        <v>12796.32</v>
      </c>
      <c r="L1136">
        <v>0</v>
      </c>
      <c r="M1136">
        <v>27358.48</v>
      </c>
      <c r="N1136">
        <v>5917.0609999999997</v>
      </c>
      <c r="O1136">
        <v>1732279</v>
      </c>
      <c r="P1136" s="11">
        <v>1.376547</v>
      </c>
      <c r="Q1136">
        <v>15013806</v>
      </c>
      <c r="R1136">
        <v>2.0122000000000001E-2</v>
      </c>
      <c r="S1136">
        <v>680241.8</v>
      </c>
      <c r="T1136">
        <v>21037875.89849738</v>
      </c>
      <c r="U1136">
        <v>1732279</v>
      </c>
      <c r="V1136">
        <v>22770154.89849738</v>
      </c>
      <c r="W1136">
        <v>55238.161</v>
      </c>
      <c r="X1136">
        <v>302107.80433200003</v>
      </c>
      <c r="Y1136">
        <v>5.4691864982977982</v>
      </c>
      <c r="Z1136">
        <v>3.6791577698552921E-3</v>
      </c>
      <c r="AA1136">
        <v>0.65936336695675146</v>
      </c>
      <c r="AB1136" t="s">
        <v>62</v>
      </c>
      <c r="AC1136" s="11" t="str">
        <f t="shared" si="17"/>
        <v>Promo</v>
      </c>
    </row>
    <row r="1137" spans="1:29" x14ac:dyDescent="0.45">
      <c r="A1137" t="s">
        <v>29</v>
      </c>
      <c r="B1137" s="2">
        <v>44564</v>
      </c>
      <c r="C1137">
        <v>4068860.2745788498</v>
      </c>
      <c r="D1137">
        <v>2454129.6398573401</v>
      </c>
      <c r="E1137">
        <v>1180825.9946260201</v>
      </c>
      <c r="F1137">
        <v>8578869.4007105902</v>
      </c>
      <c r="G1137">
        <v>4774641.5451996699</v>
      </c>
      <c r="H1137">
        <v>1.884123</v>
      </c>
      <c r="I1137">
        <v>3.6629670000000001</v>
      </c>
      <c r="J1137">
        <v>16234.72</v>
      </c>
      <c r="K1137">
        <v>20371.57</v>
      </c>
      <c r="L1137">
        <v>17293.23</v>
      </c>
      <c r="M1137">
        <v>40672.32</v>
      </c>
      <c r="N1137">
        <v>30003.55</v>
      </c>
      <c r="O1137">
        <v>3410760</v>
      </c>
      <c r="P1137" s="11">
        <v>0.48521999999999998</v>
      </c>
      <c r="Q1137">
        <v>13536476</v>
      </c>
      <c r="R1137">
        <v>2.0003E-2</v>
      </c>
      <c r="S1137">
        <v>680241.8</v>
      </c>
      <c r="T1137">
        <v>21057326.854972471</v>
      </c>
      <c r="U1137">
        <v>3410760</v>
      </c>
      <c r="V1137">
        <v>24468086.854972471</v>
      </c>
      <c r="W1137">
        <v>124575.39</v>
      </c>
      <c r="X1137">
        <v>270770.12942800001</v>
      </c>
      <c r="Y1137">
        <v>2.173544304601414</v>
      </c>
      <c r="Z1137">
        <v>9.2029410017791923E-3</v>
      </c>
      <c r="AA1137">
        <v>0.55322984915958318</v>
      </c>
      <c r="AB1137" t="s">
        <v>63</v>
      </c>
      <c r="AC1137" s="11" t="str">
        <f t="shared" si="17"/>
        <v>Promo</v>
      </c>
    </row>
    <row r="1138" spans="1:29" x14ac:dyDescent="0.45">
      <c r="A1138" t="s">
        <v>29</v>
      </c>
      <c r="B1138" s="2">
        <v>44571</v>
      </c>
      <c r="C1138">
        <v>4072617.33068841</v>
      </c>
      <c r="D1138">
        <v>2456399.3045945</v>
      </c>
      <c r="E1138">
        <v>1181918.17015126</v>
      </c>
      <c r="F1138">
        <v>8586781.4613612499</v>
      </c>
      <c r="G1138">
        <v>4779061.5446521398</v>
      </c>
      <c r="H1138">
        <v>1.7118070000000001</v>
      </c>
      <c r="I1138">
        <v>0.64870300000000003</v>
      </c>
      <c r="J1138">
        <v>21268.87</v>
      </c>
      <c r="K1138">
        <v>6691.0720000000001</v>
      </c>
      <c r="L1138">
        <v>16484.36</v>
      </c>
      <c r="M1138">
        <v>30651.37</v>
      </c>
      <c r="N1138">
        <v>21183.39</v>
      </c>
      <c r="O1138">
        <v>2124332</v>
      </c>
      <c r="P1138" s="11">
        <v>8.6515999999999996E-2</v>
      </c>
      <c r="Q1138">
        <v>9501051</v>
      </c>
      <c r="R1138">
        <v>1.9944E-2</v>
      </c>
      <c r="S1138">
        <v>680241.8</v>
      </c>
      <c r="T1138">
        <v>21076777.811447561</v>
      </c>
      <c r="U1138">
        <v>2124332</v>
      </c>
      <c r="V1138">
        <v>23201109.811447561</v>
      </c>
      <c r="W1138">
        <v>96279.061999999991</v>
      </c>
      <c r="X1138">
        <v>189488.961144</v>
      </c>
      <c r="Y1138">
        <v>1.968122218972179</v>
      </c>
      <c r="Z1138">
        <v>1.013351701827513E-2</v>
      </c>
      <c r="AA1138">
        <v>0.40950847081082847</v>
      </c>
      <c r="AB1138" t="s">
        <v>63</v>
      </c>
      <c r="AC1138" s="11" t="str">
        <f t="shared" si="17"/>
        <v>Promo</v>
      </c>
    </row>
    <row r="1139" spans="1:29" x14ac:dyDescent="0.45">
      <c r="A1139" t="s">
        <v>29</v>
      </c>
      <c r="B1139" s="2">
        <v>44578</v>
      </c>
      <c r="C1139">
        <v>4076374.3867979702</v>
      </c>
      <c r="D1139">
        <v>2458668.9693316598</v>
      </c>
      <c r="E1139">
        <v>1183010.3456764999</v>
      </c>
      <c r="F1139">
        <v>8594693.5220119208</v>
      </c>
      <c r="G1139">
        <v>4783481.5441046199</v>
      </c>
      <c r="H1139">
        <v>1.560772</v>
      </c>
      <c r="I1139">
        <v>-0.79857999999999996</v>
      </c>
      <c r="J1139">
        <v>8032.558</v>
      </c>
      <c r="K1139">
        <v>0</v>
      </c>
      <c r="L1139">
        <v>8357.9470000000001</v>
      </c>
      <c r="M1139">
        <v>33049.99</v>
      </c>
      <c r="N1139">
        <v>14012.28</v>
      </c>
      <c r="O1139">
        <v>39437</v>
      </c>
      <c r="P1139" s="11">
        <v>0.48498999999999998</v>
      </c>
      <c r="Q1139">
        <v>4669969</v>
      </c>
      <c r="R1139">
        <v>1.9993E-2</v>
      </c>
      <c r="S1139">
        <v>680241.8</v>
      </c>
      <c r="T1139">
        <v>21096228.76792267</v>
      </c>
      <c r="U1139">
        <v>39437</v>
      </c>
      <c r="V1139">
        <v>21135665.76792267</v>
      </c>
      <c r="W1139">
        <v>63452.774999999987</v>
      </c>
      <c r="X1139">
        <v>93366.690216999996</v>
      </c>
      <c r="Y1139">
        <v>1.471435886247686</v>
      </c>
      <c r="Z1139">
        <v>1.358740818193868E-2</v>
      </c>
      <c r="AA1139">
        <v>0.22095206516217489</v>
      </c>
      <c r="AB1139" t="s">
        <v>63</v>
      </c>
      <c r="AC1139" s="11" t="str">
        <f t="shared" si="17"/>
        <v>Promo</v>
      </c>
    </row>
    <row r="1140" spans="1:29" x14ac:dyDescent="0.45">
      <c r="A1140" t="s">
        <v>29</v>
      </c>
      <c r="B1140" s="2">
        <v>44585</v>
      </c>
      <c r="C1140">
        <v>4080131.4429075299</v>
      </c>
      <c r="D1140">
        <v>2460938.6340688202</v>
      </c>
      <c r="E1140">
        <v>1184102.52120174</v>
      </c>
      <c r="F1140">
        <v>8602605.5826625805</v>
      </c>
      <c r="G1140">
        <v>4787901.5435570898</v>
      </c>
      <c r="H1140">
        <v>1.2491479999999999</v>
      </c>
      <c r="I1140">
        <v>2.227643</v>
      </c>
      <c r="J1140">
        <v>14139.53</v>
      </c>
      <c r="K1140">
        <v>16867.400000000001</v>
      </c>
      <c r="L1140">
        <v>12725.07</v>
      </c>
      <c r="M1140">
        <v>43357.88</v>
      </c>
      <c r="N1140">
        <v>26455.77</v>
      </c>
      <c r="O1140">
        <v>1704371</v>
      </c>
      <c r="P1140" s="11">
        <v>2.4327770000000002</v>
      </c>
      <c r="Q1140">
        <v>6907767</v>
      </c>
      <c r="R1140">
        <v>1.9966000000000001E-2</v>
      </c>
      <c r="S1140">
        <v>680241.8</v>
      </c>
      <c r="T1140">
        <v>21115679.72439776</v>
      </c>
      <c r="U1140">
        <v>1704371</v>
      </c>
      <c r="V1140">
        <v>22820050.72439776</v>
      </c>
      <c r="W1140">
        <v>113545.65</v>
      </c>
      <c r="X1140">
        <v>137920.47592200001</v>
      </c>
      <c r="Y1140">
        <v>1.2146698347492839</v>
      </c>
      <c r="Z1140">
        <v>1.643738852222433E-2</v>
      </c>
      <c r="AA1140">
        <v>0.3027060317887309</v>
      </c>
      <c r="AB1140" t="s">
        <v>63</v>
      </c>
      <c r="AC1140" s="11" t="str">
        <f t="shared" si="17"/>
        <v>Promo</v>
      </c>
    </row>
    <row r="1141" spans="1:29" x14ac:dyDescent="0.45">
      <c r="A1141" t="s">
        <v>29</v>
      </c>
      <c r="B1141" s="2">
        <v>44592</v>
      </c>
      <c r="C1141">
        <v>4083888.4990170901</v>
      </c>
      <c r="D1141">
        <v>2463208.2988059698</v>
      </c>
      <c r="E1141">
        <v>1185194.6967269899</v>
      </c>
      <c r="F1141">
        <v>8610517.6433132403</v>
      </c>
      <c r="G1141">
        <v>4792321.5430095699</v>
      </c>
      <c r="H1141">
        <v>-0.51953000000000005</v>
      </c>
      <c r="I1141">
        <v>2.0632709999999999</v>
      </c>
      <c r="J1141">
        <v>12777.92</v>
      </c>
      <c r="K1141">
        <v>9604.6239999999998</v>
      </c>
      <c r="L1141">
        <v>3706.605</v>
      </c>
      <c r="M1141">
        <v>18657.39</v>
      </c>
      <c r="N1141">
        <v>10243.129999999999</v>
      </c>
      <c r="O1141">
        <v>1742508</v>
      </c>
      <c r="P1141" s="11">
        <v>0</v>
      </c>
      <c r="Q1141">
        <v>15039916</v>
      </c>
      <c r="R1141">
        <v>2.0053999999999999E-2</v>
      </c>
      <c r="S1141">
        <v>680241.8</v>
      </c>
      <c r="T1141">
        <v>21135130.680872861</v>
      </c>
      <c r="U1141">
        <v>1742508</v>
      </c>
      <c r="V1141">
        <v>22877638.680872861</v>
      </c>
      <c r="W1141">
        <v>54989.669000000002</v>
      </c>
      <c r="X1141">
        <v>301610.47546400002</v>
      </c>
      <c r="Y1141">
        <v>5.4848570822275713</v>
      </c>
      <c r="Z1141">
        <v>3.656248412557623E-3</v>
      </c>
      <c r="AA1141">
        <v>0.6574068333623222</v>
      </c>
      <c r="AB1141" t="s">
        <v>63</v>
      </c>
      <c r="AC1141" s="11" t="str">
        <f t="shared" si="17"/>
        <v>Non-Promo</v>
      </c>
    </row>
    <row r="1142" spans="1:29" x14ac:dyDescent="0.45">
      <c r="A1142" t="s">
        <v>29</v>
      </c>
      <c r="B1142" s="2">
        <v>44599</v>
      </c>
      <c r="C1142">
        <v>4087645.5551266498</v>
      </c>
      <c r="D1142">
        <v>2465477.9635431301</v>
      </c>
      <c r="E1142">
        <v>1186286.8722522301</v>
      </c>
      <c r="F1142">
        <v>8618429.7039639</v>
      </c>
      <c r="G1142">
        <v>4796741.54246205</v>
      </c>
      <c r="H1142">
        <v>0.57527799999999996</v>
      </c>
      <c r="I1142">
        <v>-0.80005000000000004</v>
      </c>
      <c r="J1142">
        <v>9828.5400000000009</v>
      </c>
      <c r="K1142">
        <v>0</v>
      </c>
      <c r="L1142">
        <v>0</v>
      </c>
      <c r="M1142">
        <v>14382.87</v>
      </c>
      <c r="N1142">
        <v>20657.560000000001</v>
      </c>
      <c r="O1142">
        <v>458881</v>
      </c>
      <c r="P1142" s="11">
        <v>0</v>
      </c>
      <c r="Q1142">
        <v>15184088</v>
      </c>
      <c r="R1142">
        <v>1.9998999999999999E-2</v>
      </c>
      <c r="S1142">
        <v>680241.8</v>
      </c>
      <c r="T1142">
        <v>21154581.637347959</v>
      </c>
      <c r="U1142">
        <v>458881</v>
      </c>
      <c r="V1142">
        <v>21613462.637347959</v>
      </c>
      <c r="W1142">
        <v>44868.97</v>
      </c>
      <c r="X1142">
        <v>303666.57591199997</v>
      </c>
      <c r="Y1142">
        <v>6.7678526142231474</v>
      </c>
      <c r="Z1142">
        <v>2.9549993387814931E-3</v>
      </c>
      <c r="AA1142">
        <v>0.70252917150637262</v>
      </c>
      <c r="AB1142" t="s">
        <v>64</v>
      </c>
      <c r="AC1142" s="11" t="str">
        <f t="shared" si="17"/>
        <v>Non-Promo</v>
      </c>
    </row>
    <row r="1143" spans="1:29" x14ac:dyDescent="0.45">
      <c r="A1143" t="s">
        <v>29</v>
      </c>
      <c r="B1143" s="2">
        <v>44606</v>
      </c>
      <c r="C1143">
        <v>4091402.61123621</v>
      </c>
      <c r="D1143">
        <v>2467747.6282802899</v>
      </c>
      <c r="E1143">
        <v>1187379.04777747</v>
      </c>
      <c r="F1143">
        <v>8626341.7646145709</v>
      </c>
      <c r="G1143">
        <v>4801161.5419145199</v>
      </c>
      <c r="H1143">
        <v>2.0740500000000002</v>
      </c>
      <c r="I1143">
        <v>-1.57545</v>
      </c>
      <c r="J1143">
        <v>0</v>
      </c>
      <c r="K1143">
        <v>8162.1419999999998</v>
      </c>
      <c r="L1143">
        <v>3627.8440000000001</v>
      </c>
      <c r="M1143">
        <v>20308.45</v>
      </c>
      <c r="N1143">
        <v>24560.99</v>
      </c>
      <c r="O1143">
        <v>0</v>
      </c>
      <c r="P1143" s="11">
        <v>0</v>
      </c>
      <c r="Q1143">
        <v>15798058</v>
      </c>
      <c r="R1143">
        <v>1.9876000000000001E-2</v>
      </c>
      <c r="S1143">
        <v>680241.8</v>
      </c>
      <c r="T1143">
        <v>21174032.59382306</v>
      </c>
      <c r="U1143">
        <v>0</v>
      </c>
      <c r="V1143">
        <v>21174032.59382306</v>
      </c>
      <c r="W1143">
        <v>56659.426000000007</v>
      </c>
      <c r="X1143">
        <v>314002.20080799999</v>
      </c>
      <c r="Y1143">
        <v>5.5419234357933664</v>
      </c>
      <c r="Z1143">
        <v>3.586480439557825E-3</v>
      </c>
      <c r="AA1143">
        <v>0.74610530280418319</v>
      </c>
      <c r="AB1143" t="s">
        <v>64</v>
      </c>
      <c r="AC1143" s="11" t="str">
        <f t="shared" si="17"/>
        <v>Non-Promo</v>
      </c>
    </row>
    <row r="1144" spans="1:29" x14ac:dyDescent="0.45">
      <c r="A1144" t="s">
        <v>29</v>
      </c>
      <c r="B1144" s="2">
        <v>44613</v>
      </c>
      <c r="C1144">
        <v>4095159.6673457702</v>
      </c>
      <c r="D1144">
        <v>2470017.29301744</v>
      </c>
      <c r="E1144">
        <v>1188471.2233027101</v>
      </c>
      <c r="F1144">
        <v>8634253.8252652306</v>
      </c>
      <c r="G1144">
        <v>4805581.541367</v>
      </c>
      <c r="H1144">
        <v>-0.74968999999999997</v>
      </c>
      <c r="I1144">
        <v>-9.6500000000000006E-3</v>
      </c>
      <c r="J1144">
        <v>4075.337</v>
      </c>
      <c r="K1144">
        <v>7429.5529999999999</v>
      </c>
      <c r="L1144">
        <v>0</v>
      </c>
      <c r="M1144">
        <v>8557.4580000000005</v>
      </c>
      <c r="N1144">
        <v>10999.83</v>
      </c>
      <c r="O1144">
        <v>0</v>
      </c>
      <c r="P1144" s="11">
        <v>0</v>
      </c>
      <c r="Q1144">
        <v>13048960</v>
      </c>
      <c r="R1144">
        <v>1.9958E-2</v>
      </c>
      <c r="S1144">
        <v>680241.8</v>
      </c>
      <c r="T1144">
        <v>21193483.550298151</v>
      </c>
      <c r="U1144">
        <v>0</v>
      </c>
      <c r="V1144">
        <v>21193483.550298151</v>
      </c>
      <c r="W1144">
        <v>31062.178</v>
      </c>
      <c r="X1144">
        <v>260431.14368000001</v>
      </c>
      <c r="Y1144">
        <v>8.3841881171371817</v>
      </c>
      <c r="Z1144">
        <v>2.3804332299279022E-3</v>
      </c>
      <c r="AA1144">
        <v>0.61570623673220659</v>
      </c>
      <c r="AB1144" t="s">
        <v>64</v>
      </c>
      <c r="AC1144" s="11" t="str">
        <f t="shared" si="17"/>
        <v>Non-Promo</v>
      </c>
    </row>
    <row r="1145" spans="1:29" x14ac:dyDescent="0.45">
      <c r="A1145" t="s">
        <v>29</v>
      </c>
      <c r="B1145" s="2">
        <v>44620</v>
      </c>
      <c r="C1145">
        <v>4098916.7234553299</v>
      </c>
      <c r="D1145">
        <v>2472286.9577545999</v>
      </c>
      <c r="E1145">
        <v>1189563.39882795</v>
      </c>
      <c r="F1145">
        <v>8642165.8859158903</v>
      </c>
      <c r="G1145">
        <v>4810001.5408194698</v>
      </c>
      <c r="H1145">
        <v>0.65218600000000004</v>
      </c>
      <c r="I1145">
        <v>-3.243E-2</v>
      </c>
      <c r="J1145">
        <v>4085.3969999999999</v>
      </c>
      <c r="K1145">
        <v>4851.7370000000001</v>
      </c>
      <c r="L1145">
        <v>2661.4229999999998</v>
      </c>
      <c r="M1145">
        <v>18775.34</v>
      </c>
      <c r="N1145">
        <v>18445.259999999998</v>
      </c>
      <c r="O1145">
        <v>1172988</v>
      </c>
      <c r="P1145" s="11">
        <v>0.47976200000000002</v>
      </c>
      <c r="Q1145">
        <v>9812385</v>
      </c>
      <c r="R1145">
        <v>2.0074999999999999E-2</v>
      </c>
      <c r="S1145">
        <v>680241.8</v>
      </c>
      <c r="T1145">
        <v>21212934.506773241</v>
      </c>
      <c r="U1145">
        <v>1172988</v>
      </c>
      <c r="V1145">
        <v>22385922.506773241</v>
      </c>
      <c r="W1145">
        <v>48819.156999999999</v>
      </c>
      <c r="X1145">
        <v>196983.62887499999</v>
      </c>
      <c r="Y1145">
        <v>4.0349657999010509</v>
      </c>
      <c r="Z1145">
        <v>4.9752590221439526E-3</v>
      </c>
      <c r="AA1145">
        <v>0.43832837342446329</v>
      </c>
      <c r="AB1145" t="s">
        <v>64</v>
      </c>
      <c r="AC1145" s="11" t="str">
        <f t="shared" si="17"/>
        <v>Promo</v>
      </c>
    </row>
    <row r="1146" spans="1:29" x14ac:dyDescent="0.45">
      <c r="A1146" t="s">
        <v>29</v>
      </c>
      <c r="B1146" s="2">
        <v>44627</v>
      </c>
      <c r="C1146">
        <v>4102673.7795648901</v>
      </c>
      <c r="D1146">
        <v>2474556.6224917602</v>
      </c>
      <c r="E1146">
        <v>1190655.5743531899</v>
      </c>
      <c r="F1146">
        <v>8650077.9465665594</v>
      </c>
      <c r="G1146">
        <v>4814421.54027195</v>
      </c>
      <c r="H1146">
        <v>-0.50988999999999995</v>
      </c>
      <c r="I1146">
        <v>2.526729</v>
      </c>
      <c r="J1146">
        <v>19162.810000000001</v>
      </c>
      <c r="K1146">
        <v>14469.87</v>
      </c>
      <c r="L1146">
        <v>9484.2890000000007</v>
      </c>
      <c r="M1146">
        <v>16750.669999999998</v>
      </c>
      <c r="N1146">
        <v>10739.41</v>
      </c>
      <c r="O1146">
        <v>1956010</v>
      </c>
      <c r="P1146" s="11">
        <v>3.2650000000000001E-3</v>
      </c>
      <c r="Q1146">
        <v>11746877</v>
      </c>
      <c r="R1146">
        <v>2.0313000000000001E-2</v>
      </c>
      <c r="S1146">
        <v>680241.8</v>
      </c>
      <c r="T1146">
        <v>21232385.46324835</v>
      </c>
      <c r="U1146">
        <v>1956010</v>
      </c>
      <c r="V1146">
        <v>23188395.46324835</v>
      </c>
      <c r="W1146">
        <v>70607.048999999999</v>
      </c>
      <c r="X1146">
        <v>238614.31250100001</v>
      </c>
      <c r="Y1146">
        <v>3.3794687057520281</v>
      </c>
      <c r="Z1146">
        <v>6.0107081226780526E-3</v>
      </c>
      <c r="AA1146">
        <v>0.50658429638298208</v>
      </c>
      <c r="AB1146" t="s">
        <v>65</v>
      </c>
      <c r="AC1146" s="11" t="str">
        <f t="shared" si="17"/>
        <v>Promo</v>
      </c>
    </row>
    <row r="1147" spans="1:29" x14ac:dyDescent="0.45">
      <c r="A1147" t="s">
        <v>29</v>
      </c>
      <c r="B1147" s="2">
        <v>44634</v>
      </c>
      <c r="C1147">
        <v>4106430.8356744498</v>
      </c>
      <c r="D1147">
        <v>2476826.2872289098</v>
      </c>
      <c r="E1147">
        <v>1191747.7498784401</v>
      </c>
      <c r="F1147">
        <v>8657990.0072172191</v>
      </c>
      <c r="G1147">
        <v>4818841.5397244198</v>
      </c>
      <c r="H1147">
        <v>-0.52954000000000001</v>
      </c>
      <c r="I1147">
        <v>-1.65523</v>
      </c>
      <c r="J1147">
        <v>0</v>
      </c>
      <c r="K1147">
        <v>3489.846</v>
      </c>
      <c r="L1147">
        <v>0</v>
      </c>
      <c r="M1147">
        <v>7165.1660000000002</v>
      </c>
      <c r="N1147">
        <v>2046.5219999999999</v>
      </c>
      <c r="O1147">
        <v>0</v>
      </c>
      <c r="P1147" s="11">
        <v>0</v>
      </c>
      <c r="Q1147">
        <v>24099808</v>
      </c>
      <c r="R1147">
        <v>2.0098000000000001E-2</v>
      </c>
      <c r="S1147">
        <v>680241.8</v>
      </c>
      <c r="T1147">
        <v>21251836.41972344</v>
      </c>
      <c r="U1147">
        <v>0</v>
      </c>
      <c r="V1147">
        <v>21251836.41972344</v>
      </c>
      <c r="W1147">
        <v>12701.534</v>
      </c>
      <c r="X1147">
        <v>484357.94118400011</v>
      </c>
      <c r="Y1147">
        <v>38.133814481305961</v>
      </c>
      <c r="Z1147">
        <v>5.2703880462450154E-4</v>
      </c>
      <c r="AA1147">
        <v>1.1340106108493011</v>
      </c>
      <c r="AB1147" t="s">
        <v>65</v>
      </c>
      <c r="AC1147" s="11" t="str">
        <f t="shared" si="17"/>
        <v>Non-Promo</v>
      </c>
    </row>
    <row r="1148" spans="1:29" x14ac:dyDescent="0.45">
      <c r="A1148" t="s">
        <v>29</v>
      </c>
      <c r="B1148" s="2">
        <v>44641</v>
      </c>
      <c r="C1148">
        <v>4110187.89178401</v>
      </c>
      <c r="D1148">
        <v>2479095.9519660701</v>
      </c>
      <c r="E1148">
        <v>1192839.92540368</v>
      </c>
      <c r="F1148">
        <v>8665902.0678678807</v>
      </c>
      <c r="G1148">
        <v>4823261.5391768999</v>
      </c>
      <c r="H1148">
        <v>0.40879500000000002</v>
      </c>
      <c r="I1148">
        <v>0.128607</v>
      </c>
      <c r="J1148">
        <v>2955.0509999999999</v>
      </c>
      <c r="K1148">
        <v>6662.5919999999996</v>
      </c>
      <c r="L1148">
        <v>0</v>
      </c>
      <c r="M1148">
        <v>22183.55</v>
      </c>
      <c r="N1148">
        <v>1249.433</v>
      </c>
      <c r="O1148">
        <v>1308266</v>
      </c>
      <c r="P1148" s="11">
        <v>0.92355900000000002</v>
      </c>
      <c r="Q1148">
        <v>16629895</v>
      </c>
      <c r="R1148">
        <v>1.9956000000000002E-2</v>
      </c>
      <c r="S1148">
        <v>680241.8</v>
      </c>
      <c r="T1148">
        <v>21271287.376198541</v>
      </c>
      <c r="U1148">
        <v>1308266</v>
      </c>
      <c r="V1148">
        <v>22579553.376198541</v>
      </c>
      <c r="W1148">
        <v>33050.625999999997</v>
      </c>
      <c r="X1148">
        <v>331866.18462000001</v>
      </c>
      <c r="Y1148">
        <v>10.04114671292459</v>
      </c>
      <c r="Z1148">
        <v>1.9874224100633231E-3</v>
      </c>
      <c r="AA1148">
        <v>0.7365023888173905</v>
      </c>
      <c r="AB1148" t="s">
        <v>65</v>
      </c>
      <c r="AC1148" s="11" t="str">
        <f t="shared" si="17"/>
        <v>Promo</v>
      </c>
    </row>
    <row r="1149" spans="1:29" x14ac:dyDescent="0.45">
      <c r="A1149" t="s">
        <v>29</v>
      </c>
      <c r="B1149" s="2">
        <v>44648</v>
      </c>
      <c r="C1149">
        <v>4113944.9478935702</v>
      </c>
      <c r="D1149">
        <v>2481365.61670323</v>
      </c>
      <c r="E1149">
        <v>1193932.1009289201</v>
      </c>
      <c r="F1149">
        <v>8673814.1285185497</v>
      </c>
      <c r="G1149">
        <v>4827681.5386293698</v>
      </c>
      <c r="H1149">
        <v>1.486081</v>
      </c>
      <c r="I1149">
        <v>1.786365</v>
      </c>
      <c r="J1149">
        <v>24820.51</v>
      </c>
      <c r="K1149">
        <v>9461.4230000000007</v>
      </c>
      <c r="L1149">
        <v>3116.4630000000002</v>
      </c>
      <c r="M1149">
        <v>35660.550000000003</v>
      </c>
      <c r="N1149">
        <v>19457.400000000001</v>
      </c>
      <c r="O1149">
        <v>2558675</v>
      </c>
      <c r="P1149" s="11">
        <v>1.3077399999999999</v>
      </c>
      <c r="Q1149">
        <v>10841752</v>
      </c>
      <c r="R1149">
        <v>1.9968E-2</v>
      </c>
      <c r="S1149">
        <v>680241.8</v>
      </c>
      <c r="T1149">
        <v>21290738.332673639</v>
      </c>
      <c r="U1149">
        <v>2558675</v>
      </c>
      <c r="V1149">
        <v>23849413.332673639</v>
      </c>
      <c r="W1149">
        <v>92516.34599999999</v>
      </c>
      <c r="X1149">
        <v>216488.103936</v>
      </c>
      <c r="Y1149">
        <v>2.3399984250999282</v>
      </c>
      <c r="Z1149">
        <v>8.5333390765625333E-3</v>
      </c>
      <c r="AA1149">
        <v>0.45459197879500152</v>
      </c>
      <c r="AB1149" t="s">
        <v>65</v>
      </c>
      <c r="AC1149" s="11" t="str">
        <f t="shared" si="17"/>
        <v>Promo</v>
      </c>
    </row>
    <row r="1150" spans="1:29" x14ac:dyDescent="0.45">
      <c r="A1150" t="s">
        <v>29</v>
      </c>
      <c r="B1150" s="2">
        <v>44655</v>
      </c>
      <c r="C1150">
        <v>4117702.0040031299</v>
      </c>
      <c r="D1150">
        <v>2483635.2814403898</v>
      </c>
      <c r="E1150">
        <v>1195024.27645416</v>
      </c>
      <c r="F1150">
        <v>8681726.1891692095</v>
      </c>
      <c r="G1150">
        <v>4832101.5380818499</v>
      </c>
      <c r="H1150">
        <v>0.45630199999999999</v>
      </c>
      <c r="I1150">
        <v>-8.4919999999999995E-2</v>
      </c>
      <c r="J1150">
        <v>0</v>
      </c>
      <c r="K1150">
        <v>0</v>
      </c>
      <c r="L1150">
        <v>742.89919999999995</v>
      </c>
      <c r="M1150">
        <v>25491.759999999998</v>
      </c>
      <c r="N1150">
        <v>10179.07</v>
      </c>
      <c r="O1150">
        <v>848330</v>
      </c>
      <c r="P1150" s="11">
        <v>0.36527500000000002</v>
      </c>
      <c r="Q1150">
        <v>17351564</v>
      </c>
      <c r="R1150">
        <v>2.0001000000000001E-2</v>
      </c>
      <c r="S1150">
        <v>680241.8</v>
      </c>
      <c r="T1150">
        <v>21310189.28914874</v>
      </c>
      <c r="U1150">
        <v>848330</v>
      </c>
      <c r="V1150">
        <v>22158519.28914874</v>
      </c>
      <c r="W1150">
        <v>36413.729200000002</v>
      </c>
      <c r="X1150">
        <v>347048.63156399998</v>
      </c>
      <c r="Y1150">
        <v>9.5307083121824281</v>
      </c>
      <c r="Z1150">
        <v>2.0985848422655161E-3</v>
      </c>
      <c r="AA1150">
        <v>0.78306513957804225</v>
      </c>
      <c r="AB1150" t="s">
        <v>66</v>
      </c>
      <c r="AC1150" s="11" t="str">
        <f t="shared" si="17"/>
        <v>Promo</v>
      </c>
    </row>
    <row r="1151" spans="1:29" x14ac:dyDescent="0.45">
      <c r="A1151" t="s">
        <v>29</v>
      </c>
      <c r="B1151" s="2">
        <v>44662</v>
      </c>
      <c r="C1151">
        <v>4121459.0601126901</v>
      </c>
      <c r="D1151">
        <v>2485904.9461775399</v>
      </c>
      <c r="E1151">
        <v>1196116.4519793999</v>
      </c>
      <c r="F1151">
        <v>8689638.2498198692</v>
      </c>
      <c r="G1151">
        <v>4836521.5375343198</v>
      </c>
      <c r="H1151">
        <v>0.69315599999999999</v>
      </c>
      <c r="I1151">
        <v>4.1064999999999997E-2</v>
      </c>
      <c r="J1151">
        <v>8979.9529999999995</v>
      </c>
      <c r="K1151">
        <v>15737.81</v>
      </c>
      <c r="L1151">
        <v>0</v>
      </c>
      <c r="M1151">
        <v>25732.14</v>
      </c>
      <c r="N1151">
        <v>14907.82</v>
      </c>
      <c r="O1151">
        <v>1148271</v>
      </c>
      <c r="P1151" s="11">
        <v>0</v>
      </c>
      <c r="Q1151">
        <v>8990467</v>
      </c>
      <c r="R1151">
        <v>2.0007E-2</v>
      </c>
      <c r="S1151">
        <v>680241.8</v>
      </c>
      <c r="T1151">
        <v>21329640.24562382</v>
      </c>
      <c r="U1151">
        <v>1148271</v>
      </c>
      <c r="V1151">
        <v>22477911.24562382</v>
      </c>
      <c r="W1151">
        <v>65357.722999999998</v>
      </c>
      <c r="X1151">
        <v>179872.273269</v>
      </c>
      <c r="Y1151">
        <v>2.752119642677882</v>
      </c>
      <c r="Z1151">
        <v>7.2696694176175719E-3</v>
      </c>
      <c r="AA1151">
        <v>0.39996896961457379</v>
      </c>
      <c r="AB1151" t="s">
        <v>66</v>
      </c>
      <c r="AC1151" s="11" t="str">
        <f t="shared" si="17"/>
        <v>Non-Promo</v>
      </c>
    </row>
    <row r="1152" spans="1:29" x14ac:dyDescent="0.45">
      <c r="A1152" t="s">
        <v>29</v>
      </c>
      <c r="B1152" s="2">
        <v>44669</v>
      </c>
      <c r="C1152">
        <v>4125216.1162222498</v>
      </c>
      <c r="D1152">
        <v>2488174.6109147002</v>
      </c>
      <c r="E1152">
        <v>1197208.62750464</v>
      </c>
      <c r="F1152">
        <v>8697550.3104705401</v>
      </c>
      <c r="G1152">
        <v>4840941.5369867999</v>
      </c>
      <c r="H1152">
        <v>-0.45754</v>
      </c>
      <c r="I1152">
        <v>-0.30359000000000003</v>
      </c>
      <c r="J1152">
        <v>11102.37</v>
      </c>
      <c r="K1152">
        <v>5367.7550000000001</v>
      </c>
      <c r="L1152">
        <v>0</v>
      </c>
      <c r="M1152">
        <v>933.54330000000004</v>
      </c>
      <c r="N1152">
        <v>9233.68</v>
      </c>
      <c r="O1152">
        <v>756932</v>
      </c>
      <c r="P1152" s="11">
        <v>0</v>
      </c>
      <c r="Q1152">
        <v>14666683</v>
      </c>
      <c r="R1152">
        <v>1.9989E-2</v>
      </c>
      <c r="S1152">
        <v>680241.8</v>
      </c>
      <c r="T1152">
        <v>21349091.202098928</v>
      </c>
      <c r="U1152">
        <v>756932</v>
      </c>
      <c r="V1152">
        <v>22106023.202098928</v>
      </c>
      <c r="W1152">
        <v>26637.348300000001</v>
      </c>
      <c r="X1152">
        <v>293172.32648699998</v>
      </c>
      <c r="Y1152">
        <v>11.006062735118419</v>
      </c>
      <c r="Z1152">
        <v>1.8161808160713641E-3</v>
      </c>
      <c r="AA1152">
        <v>0.66346999032405896</v>
      </c>
      <c r="AB1152" t="s">
        <v>66</v>
      </c>
      <c r="AC1152" s="11" t="str">
        <f t="shared" si="17"/>
        <v>Non-Promo</v>
      </c>
    </row>
    <row r="1153" spans="1:29" x14ac:dyDescent="0.45">
      <c r="A1153" t="s">
        <v>29</v>
      </c>
      <c r="B1153" s="2">
        <v>44676</v>
      </c>
      <c r="C1153">
        <v>4128973.17233181</v>
      </c>
      <c r="D1153">
        <v>2490444.2756518601</v>
      </c>
      <c r="E1153">
        <v>1198300.8030298899</v>
      </c>
      <c r="F1153">
        <v>8705462.3711211998</v>
      </c>
      <c r="G1153">
        <v>4845361.5364392698</v>
      </c>
      <c r="H1153">
        <v>0.60370299999999999</v>
      </c>
      <c r="I1153">
        <v>-0.99912000000000001</v>
      </c>
      <c r="J1153">
        <v>2051.7910000000002</v>
      </c>
      <c r="K1153">
        <v>7983.6049999999996</v>
      </c>
      <c r="L1153">
        <v>0</v>
      </c>
      <c r="M1153">
        <v>12050.1</v>
      </c>
      <c r="N1153">
        <v>18136.28</v>
      </c>
      <c r="O1153">
        <v>580971</v>
      </c>
      <c r="P1153" s="11">
        <v>0</v>
      </c>
      <c r="Q1153">
        <v>11577354</v>
      </c>
      <c r="R1153">
        <v>1.9799000000000001E-2</v>
      </c>
      <c r="S1153">
        <v>680241.8</v>
      </c>
      <c r="T1153">
        <v>21368542.15857403</v>
      </c>
      <c r="U1153">
        <v>580971</v>
      </c>
      <c r="V1153">
        <v>21949513.15857403</v>
      </c>
      <c r="W1153">
        <v>40221.775999999998</v>
      </c>
      <c r="X1153">
        <v>229220.031846</v>
      </c>
      <c r="Y1153">
        <v>5.6989037939547984</v>
      </c>
      <c r="Z1153">
        <v>3.4741769146905241E-3</v>
      </c>
      <c r="AA1153">
        <v>0.52745379436707895</v>
      </c>
      <c r="AB1153" t="s">
        <v>66</v>
      </c>
      <c r="AC1153" s="11" t="str">
        <f t="shared" si="17"/>
        <v>Non-Promo</v>
      </c>
    </row>
    <row r="1154" spans="1:29" x14ac:dyDescent="0.45">
      <c r="A1154" t="s">
        <v>29</v>
      </c>
      <c r="B1154" s="2">
        <v>44683</v>
      </c>
      <c r="C1154">
        <v>4132730.2284413702</v>
      </c>
      <c r="D1154">
        <v>2492713.9403890101</v>
      </c>
      <c r="E1154">
        <v>1199392.9785551301</v>
      </c>
      <c r="F1154">
        <v>8713374.4317718595</v>
      </c>
      <c r="G1154">
        <v>4849781.5358917499</v>
      </c>
      <c r="H1154">
        <v>0.71815399999999996</v>
      </c>
      <c r="I1154">
        <v>-0.54498000000000002</v>
      </c>
      <c r="J1154">
        <v>1300.5830000000001</v>
      </c>
      <c r="K1154">
        <v>8736.0930000000008</v>
      </c>
      <c r="L1154">
        <v>3023.2939999999999</v>
      </c>
      <c r="M1154">
        <v>18572.77</v>
      </c>
      <c r="N1154">
        <v>5404.2439999999997</v>
      </c>
      <c r="O1154">
        <v>1855782</v>
      </c>
      <c r="P1154" s="11">
        <v>0</v>
      </c>
      <c r="Q1154">
        <v>12279158</v>
      </c>
      <c r="R1154">
        <v>2.0031E-2</v>
      </c>
      <c r="S1154">
        <v>680241.8</v>
      </c>
      <c r="T1154">
        <v>21387993.11504912</v>
      </c>
      <c r="U1154">
        <v>1855782</v>
      </c>
      <c r="V1154">
        <v>23243775.11504912</v>
      </c>
      <c r="W1154">
        <v>37036.983999999997</v>
      </c>
      <c r="X1154">
        <v>245963.81389799999</v>
      </c>
      <c r="Y1154">
        <v>6.6410324852045166</v>
      </c>
      <c r="Z1154">
        <v>3.0162478567341512E-3</v>
      </c>
      <c r="AA1154">
        <v>0.52827726732091351</v>
      </c>
      <c r="AB1154" t="s">
        <v>67</v>
      </c>
      <c r="AC1154" s="11" t="str">
        <f t="shared" si="17"/>
        <v>Non-Promo</v>
      </c>
    </row>
    <row r="1155" spans="1:29" x14ac:dyDescent="0.45">
      <c r="A1155" t="s">
        <v>29</v>
      </c>
      <c r="B1155" s="2">
        <v>44690</v>
      </c>
      <c r="C1155">
        <v>4136487.2845509299</v>
      </c>
      <c r="D1155">
        <v>2494983.60512617</v>
      </c>
      <c r="E1155">
        <v>1200485.15408037</v>
      </c>
      <c r="F1155">
        <v>8721286.4924225193</v>
      </c>
      <c r="G1155">
        <v>4854201.53534423</v>
      </c>
      <c r="H1155">
        <v>-0.68986000000000003</v>
      </c>
      <c r="I1155">
        <v>-2.2382300000000002</v>
      </c>
      <c r="J1155">
        <v>2535.8240000000001</v>
      </c>
      <c r="K1155">
        <v>0</v>
      </c>
      <c r="L1155">
        <v>0</v>
      </c>
      <c r="M1155">
        <v>6866.1080000000002</v>
      </c>
      <c r="N1155">
        <v>0</v>
      </c>
      <c r="O1155">
        <v>584152</v>
      </c>
      <c r="P1155" s="11">
        <v>1.5415479999999999</v>
      </c>
      <c r="Q1155">
        <v>15980198</v>
      </c>
      <c r="R1155">
        <v>2.0063000000000001E-2</v>
      </c>
      <c r="S1155">
        <v>680241.8</v>
      </c>
      <c r="T1155">
        <v>21407444.071524221</v>
      </c>
      <c r="U1155">
        <v>584152</v>
      </c>
      <c r="V1155">
        <v>21991596.071524221</v>
      </c>
      <c r="W1155">
        <v>9401.9320000000007</v>
      </c>
      <c r="X1155">
        <v>320610.712474</v>
      </c>
      <c r="Y1155">
        <v>34.100513859704577</v>
      </c>
      <c r="Z1155">
        <v>5.883489053139392E-4</v>
      </c>
      <c r="AA1155">
        <v>0.72665021438311761</v>
      </c>
      <c r="AB1155" t="s">
        <v>67</v>
      </c>
      <c r="AC1155" s="11" t="str">
        <f t="shared" ref="AC1155:AC1218" si="18">IF(P1155=0,"Non-Promo","Promo")</f>
        <v>Promo</v>
      </c>
    </row>
    <row r="1156" spans="1:29" x14ac:dyDescent="0.45">
      <c r="A1156" t="s">
        <v>29</v>
      </c>
      <c r="B1156" s="2">
        <v>44697</v>
      </c>
      <c r="C1156">
        <v>4140244.3406604901</v>
      </c>
      <c r="D1156">
        <v>2497253.2698633298</v>
      </c>
      <c r="E1156">
        <v>1201577.3296056101</v>
      </c>
      <c r="F1156">
        <v>8729198.5530731902</v>
      </c>
      <c r="G1156">
        <v>4858621.5347966999</v>
      </c>
      <c r="H1156">
        <v>0.25401899999999999</v>
      </c>
      <c r="I1156">
        <v>-2.9250000000000002E-2</v>
      </c>
      <c r="J1156">
        <v>4916.3860000000004</v>
      </c>
      <c r="K1156">
        <v>4588.2520000000004</v>
      </c>
      <c r="L1156">
        <v>0</v>
      </c>
      <c r="M1156">
        <v>18931.900000000001</v>
      </c>
      <c r="N1156">
        <v>2904.404</v>
      </c>
      <c r="O1156">
        <v>326437</v>
      </c>
      <c r="P1156" s="11">
        <v>0</v>
      </c>
      <c r="Q1156">
        <v>9517651</v>
      </c>
      <c r="R1156">
        <v>1.9945999999999998E-2</v>
      </c>
      <c r="S1156">
        <v>680241.8</v>
      </c>
      <c r="T1156">
        <v>21426895.027999319</v>
      </c>
      <c r="U1156">
        <v>326437</v>
      </c>
      <c r="V1156">
        <v>21753332.027999319</v>
      </c>
      <c r="W1156">
        <v>31340.941999999999</v>
      </c>
      <c r="X1156">
        <v>189839.066846</v>
      </c>
      <c r="Y1156">
        <v>6.0572227486334</v>
      </c>
      <c r="Z1156">
        <v>3.2929282655983082E-3</v>
      </c>
      <c r="AA1156">
        <v>0.43752612187179257</v>
      </c>
      <c r="AB1156" t="s">
        <v>67</v>
      </c>
      <c r="AC1156" s="11" t="str">
        <f t="shared" si="18"/>
        <v>Non-Promo</v>
      </c>
    </row>
    <row r="1157" spans="1:29" x14ac:dyDescent="0.45">
      <c r="A1157" t="s">
        <v>29</v>
      </c>
      <c r="B1157" s="2">
        <v>44704</v>
      </c>
      <c r="C1157">
        <v>4144001.3967700498</v>
      </c>
      <c r="D1157">
        <v>2499522.9346004799</v>
      </c>
      <c r="E1157">
        <v>1202669.50513085</v>
      </c>
      <c r="F1157">
        <v>8737110.6137238499</v>
      </c>
      <c r="G1157">
        <v>4863041.53424918</v>
      </c>
      <c r="H1157">
        <v>-6.2969999999999998E-2</v>
      </c>
      <c r="I1157">
        <v>-1.4779599999999999</v>
      </c>
      <c r="J1157">
        <v>2266.471</v>
      </c>
      <c r="K1157">
        <v>9694.8459999999995</v>
      </c>
      <c r="L1157">
        <v>0</v>
      </c>
      <c r="M1157">
        <v>7385.54</v>
      </c>
      <c r="N1157">
        <v>2810.0909999999999</v>
      </c>
      <c r="O1157">
        <v>14857</v>
      </c>
      <c r="P1157" s="11">
        <v>5.9609000000000002E-2</v>
      </c>
      <c r="Q1157">
        <v>14762989</v>
      </c>
      <c r="R1157">
        <v>2.0011999999999999E-2</v>
      </c>
      <c r="S1157">
        <v>680241.8</v>
      </c>
      <c r="T1157">
        <v>21446345.984474409</v>
      </c>
      <c r="U1157">
        <v>14857</v>
      </c>
      <c r="V1157">
        <v>21461202.984474409</v>
      </c>
      <c r="W1157">
        <v>22156.948</v>
      </c>
      <c r="X1157">
        <v>295436.93586799997</v>
      </c>
      <c r="Y1157">
        <v>13.333828100693291</v>
      </c>
      <c r="Z1157">
        <v>1.5008443073418259E-3</v>
      </c>
      <c r="AA1157">
        <v>0.68789196070136094</v>
      </c>
      <c r="AB1157" t="s">
        <v>67</v>
      </c>
      <c r="AC1157" s="11" t="str">
        <f t="shared" si="18"/>
        <v>Promo</v>
      </c>
    </row>
    <row r="1158" spans="1:29" x14ac:dyDescent="0.45">
      <c r="A1158" t="s">
        <v>29</v>
      </c>
      <c r="B1158" s="2">
        <v>44711</v>
      </c>
      <c r="C1158">
        <v>4147758.45287961</v>
      </c>
      <c r="D1158">
        <v>2501792.5993376402</v>
      </c>
      <c r="E1158">
        <v>1203761.6806560899</v>
      </c>
      <c r="F1158">
        <v>8745022.6743745096</v>
      </c>
      <c r="G1158">
        <v>4867461.5337016499</v>
      </c>
      <c r="H1158">
        <v>0.97590699999999997</v>
      </c>
      <c r="I1158">
        <v>-0.56730000000000003</v>
      </c>
      <c r="J1158">
        <v>5122.1049999999996</v>
      </c>
      <c r="K1158">
        <v>2816.9560000000001</v>
      </c>
      <c r="L1158">
        <v>0</v>
      </c>
      <c r="M1158">
        <v>13658.18</v>
      </c>
      <c r="N1158">
        <v>0</v>
      </c>
      <c r="O1158">
        <v>95610</v>
      </c>
      <c r="P1158" s="11">
        <v>0</v>
      </c>
      <c r="Q1158">
        <v>5892447</v>
      </c>
      <c r="R1158">
        <v>1.9844000000000001E-2</v>
      </c>
      <c r="S1158">
        <v>680241.8</v>
      </c>
      <c r="T1158">
        <v>21465796.9409495</v>
      </c>
      <c r="U1158">
        <v>95610</v>
      </c>
      <c r="V1158">
        <v>21561406.9409495</v>
      </c>
      <c r="W1158">
        <v>21597.241000000002</v>
      </c>
      <c r="X1158">
        <v>116929.718268</v>
      </c>
      <c r="Y1158">
        <v>5.4141044343580731</v>
      </c>
      <c r="Z1158">
        <v>3.665241452320233E-3</v>
      </c>
      <c r="AA1158">
        <v>0.27328675796239638</v>
      </c>
      <c r="AB1158" t="s">
        <v>67</v>
      </c>
      <c r="AC1158" s="11" t="str">
        <f t="shared" si="18"/>
        <v>Non-Promo</v>
      </c>
    </row>
    <row r="1159" spans="1:29" x14ac:dyDescent="0.45">
      <c r="A1159" t="s">
        <v>29</v>
      </c>
      <c r="B1159" s="2">
        <v>44718</v>
      </c>
      <c r="C1159">
        <v>4151515.5089891702</v>
      </c>
      <c r="D1159">
        <v>2504062.2640748001</v>
      </c>
      <c r="E1159">
        <v>1204853.8561813401</v>
      </c>
      <c r="F1159">
        <v>8752934.7350251805</v>
      </c>
      <c r="G1159">
        <v>4871881.53315413</v>
      </c>
      <c r="H1159">
        <v>0.84781799999999996</v>
      </c>
      <c r="I1159">
        <v>-1.99037</v>
      </c>
      <c r="J1159">
        <v>0</v>
      </c>
      <c r="K1159">
        <v>0</v>
      </c>
      <c r="L1159">
        <v>0</v>
      </c>
      <c r="M1159">
        <v>11254.84</v>
      </c>
      <c r="N1159">
        <v>14040.75</v>
      </c>
      <c r="O1159">
        <v>0</v>
      </c>
      <c r="P1159" s="11">
        <v>0</v>
      </c>
      <c r="Q1159">
        <v>13445733</v>
      </c>
      <c r="R1159">
        <v>2.0025000000000001E-2</v>
      </c>
      <c r="S1159">
        <v>680241.8</v>
      </c>
      <c r="T1159">
        <v>21485247.89742462</v>
      </c>
      <c r="U1159">
        <v>0</v>
      </c>
      <c r="V1159">
        <v>21485247.89742462</v>
      </c>
      <c r="W1159">
        <v>25295.59</v>
      </c>
      <c r="X1159">
        <v>269250.80332499999</v>
      </c>
      <c r="Y1159">
        <v>10.64417961095195</v>
      </c>
      <c r="Z1159">
        <v>1.8813098549554719E-3</v>
      </c>
      <c r="AA1159">
        <v>0.62581232779779572</v>
      </c>
      <c r="AB1159" t="s">
        <v>68</v>
      </c>
      <c r="AC1159" s="11" t="str">
        <f t="shared" si="18"/>
        <v>Non-Promo</v>
      </c>
    </row>
    <row r="1160" spans="1:29" x14ac:dyDescent="0.45">
      <c r="A1160" t="s">
        <v>29</v>
      </c>
      <c r="B1160" s="2">
        <v>44725</v>
      </c>
      <c r="C1160">
        <v>4155272.5650987299</v>
      </c>
      <c r="D1160">
        <v>2506331.9288119501</v>
      </c>
      <c r="E1160">
        <v>1205946.03170658</v>
      </c>
      <c r="F1160">
        <v>8760846.7956758402</v>
      </c>
      <c r="G1160">
        <v>4876301.5326065999</v>
      </c>
      <c r="H1160">
        <v>0.138517</v>
      </c>
      <c r="I1160">
        <v>-0.32081999999999999</v>
      </c>
      <c r="J1160">
        <v>8152.991</v>
      </c>
      <c r="K1160">
        <v>7172.4309999999996</v>
      </c>
      <c r="L1160">
        <v>2605.2150000000001</v>
      </c>
      <c r="M1160">
        <v>21903.439999999999</v>
      </c>
      <c r="N1160">
        <v>13078</v>
      </c>
      <c r="O1160">
        <v>1270982</v>
      </c>
      <c r="P1160" s="11">
        <v>0.77365300000000004</v>
      </c>
      <c r="Q1160">
        <v>9975128</v>
      </c>
      <c r="R1160">
        <v>2.0039999999999999E-2</v>
      </c>
      <c r="S1160">
        <v>680241.8</v>
      </c>
      <c r="T1160">
        <v>21504698.853899699</v>
      </c>
      <c r="U1160">
        <v>1270982</v>
      </c>
      <c r="V1160">
        <v>22775680.853899699</v>
      </c>
      <c r="W1160">
        <v>52912.076999999997</v>
      </c>
      <c r="X1160">
        <v>199901.56512000001</v>
      </c>
      <c r="Y1160">
        <v>3.7779950524338699</v>
      </c>
      <c r="Z1160">
        <v>5.3044008056838971E-3</v>
      </c>
      <c r="AA1160">
        <v>0.43797276858540263</v>
      </c>
      <c r="AB1160" t="s">
        <v>68</v>
      </c>
      <c r="AC1160" s="11" t="str">
        <f t="shared" si="18"/>
        <v>Promo</v>
      </c>
    </row>
    <row r="1161" spans="1:29" x14ac:dyDescent="0.45">
      <c r="A1161" t="s">
        <v>29</v>
      </c>
      <c r="B1161" s="2">
        <v>44732</v>
      </c>
      <c r="C1161">
        <v>4159029.6212082901</v>
      </c>
      <c r="D1161">
        <v>2508601.59354911</v>
      </c>
      <c r="E1161">
        <v>1207038.2072318201</v>
      </c>
      <c r="F1161">
        <v>8768758.8563265</v>
      </c>
      <c r="G1161">
        <v>4880721.53205908</v>
      </c>
      <c r="H1161">
        <v>0.92755299999999996</v>
      </c>
      <c r="I1161">
        <v>-0.79235</v>
      </c>
      <c r="J1161">
        <v>5640.0959999999995</v>
      </c>
      <c r="K1161">
        <v>0</v>
      </c>
      <c r="L1161">
        <v>3016.279</v>
      </c>
      <c r="M1161">
        <v>23963.58</v>
      </c>
      <c r="N1161">
        <v>23251.27</v>
      </c>
      <c r="O1161">
        <v>0</v>
      </c>
      <c r="P1161" s="11">
        <v>0.181645</v>
      </c>
      <c r="Q1161">
        <v>11821558</v>
      </c>
      <c r="R1161">
        <v>2.0063000000000001E-2</v>
      </c>
      <c r="S1161">
        <v>680241.8</v>
      </c>
      <c r="T1161">
        <v>21524149.8103748</v>
      </c>
      <c r="U1161">
        <v>0</v>
      </c>
      <c r="V1161">
        <v>21524149.8103748</v>
      </c>
      <c r="W1161">
        <v>55871.225000000013</v>
      </c>
      <c r="X1161">
        <v>237175.91815400001</v>
      </c>
      <c r="Y1161">
        <v>4.2450459633559134</v>
      </c>
      <c r="Z1161">
        <v>4.7262150217424817E-3</v>
      </c>
      <c r="AA1161">
        <v>0.54922299389971363</v>
      </c>
      <c r="AB1161" t="s">
        <v>68</v>
      </c>
      <c r="AC1161" s="11" t="str">
        <f t="shared" si="18"/>
        <v>Promo</v>
      </c>
    </row>
    <row r="1162" spans="1:29" x14ac:dyDescent="0.45">
      <c r="A1162" t="s">
        <v>29</v>
      </c>
      <c r="B1162" s="2">
        <v>44739</v>
      </c>
      <c r="C1162">
        <v>4162786.6773178498</v>
      </c>
      <c r="D1162">
        <v>2510871.2582862698</v>
      </c>
      <c r="E1162">
        <v>1208130.38275706</v>
      </c>
      <c r="F1162">
        <v>8776670.9169771597</v>
      </c>
      <c r="G1162">
        <v>4885141.5315115498</v>
      </c>
      <c r="H1162">
        <v>-1.3480300000000001</v>
      </c>
      <c r="I1162">
        <v>0.306975</v>
      </c>
      <c r="J1162">
        <v>0</v>
      </c>
      <c r="K1162">
        <v>6412.9809999999998</v>
      </c>
      <c r="L1162">
        <v>0</v>
      </c>
      <c r="M1162">
        <v>9481.0190000000002</v>
      </c>
      <c r="N1162">
        <v>5921.2690000000002</v>
      </c>
      <c r="O1162">
        <v>812067</v>
      </c>
      <c r="P1162" s="11">
        <v>0.48143999999999998</v>
      </c>
      <c r="Q1162">
        <v>10411371</v>
      </c>
      <c r="R1162">
        <v>1.9979E-2</v>
      </c>
      <c r="S1162">
        <v>680241.8</v>
      </c>
      <c r="T1162">
        <v>21543600.76684989</v>
      </c>
      <c r="U1162">
        <v>812067</v>
      </c>
      <c r="V1162">
        <v>22355667.76684989</v>
      </c>
      <c r="W1162">
        <v>21815.269</v>
      </c>
      <c r="X1162">
        <v>208008.78120900001</v>
      </c>
      <c r="Y1162">
        <v>9.5350087688123395</v>
      </c>
      <c r="Z1162">
        <v>2.0953310567839718E-3</v>
      </c>
      <c r="AA1162">
        <v>0.46571505304970162</v>
      </c>
      <c r="AB1162" t="s">
        <v>68</v>
      </c>
      <c r="AC1162" s="11" t="str">
        <f t="shared" si="18"/>
        <v>Promo</v>
      </c>
    </row>
    <row r="1163" spans="1:29" x14ac:dyDescent="0.45">
      <c r="A1163" t="s">
        <v>29</v>
      </c>
      <c r="B1163" s="2">
        <v>44746</v>
      </c>
      <c r="C1163">
        <v>4166543.73342741</v>
      </c>
      <c r="D1163">
        <v>2513140.9230234302</v>
      </c>
      <c r="E1163">
        <v>1209222.5582822999</v>
      </c>
      <c r="F1163">
        <v>8784582.9776278306</v>
      </c>
      <c r="G1163">
        <v>4889561.53096403</v>
      </c>
      <c r="H1163">
        <v>1.143052</v>
      </c>
      <c r="I1163">
        <v>-1.6415200000000001</v>
      </c>
      <c r="J1163">
        <v>0</v>
      </c>
      <c r="K1163">
        <v>7303.9179999999997</v>
      </c>
      <c r="L1163">
        <v>2913.5619999999999</v>
      </c>
      <c r="M1163">
        <v>10704.02</v>
      </c>
      <c r="N1163">
        <v>19025.849999999999</v>
      </c>
      <c r="O1163">
        <v>0</v>
      </c>
      <c r="P1163" s="11">
        <v>1.2964739999999999</v>
      </c>
      <c r="Q1163">
        <v>18706130</v>
      </c>
      <c r="R1163">
        <v>2.0018999999999999E-2</v>
      </c>
      <c r="S1163">
        <v>680241.8</v>
      </c>
      <c r="T1163">
        <v>21563051.723324999</v>
      </c>
      <c r="U1163">
        <v>0</v>
      </c>
      <c r="V1163">
        <v>21563051.723324999</v>
      </c>
      <c r="W1163">
        <v>39947.35</v>
      </c>
      <c r="X1163">
        <v>374478.01646999997</v>
      </c>
      <c r="Y1163">
        <v>9.3742893200675379</v>
      </c>
      <c r="Z1163">
        <v>2.1355218850718991E-3</v>
      </c>
      <c r="AA1163">
        <v>0.86750846958111061</v>
      </c>
      <c r="AB1163" t="s">
        <v>69</v>
      </c>
      <c r="AC1163" s="11" t="str">
        <f t="shared" si="18"/>
        <v>Promo</v>
      </c>
    </row>
    <row r="1164" spans="1:29" x14ac:dyDescent="0.45">
      <c r="A1164" t="s">
        <v>29</v>
      </c>
      <c r="B1164" s="2">
        <v>44753</v>
      </c>
      <c r="C1164">
        <v>4170300.7895369702</v>
      </c>
      <c r="D1164">
        <v>2515410.5877605798</v>
      </c>
      <c r="E1164">
        <v>1210314.73380754</v>
      </c>
      <c r="F1164">
        <v>8792495.0382784903</v>
      </c>
      <c r="G1164">
        <v>4893981.5304164998</v>
      </c>
      <c r="H1164">
        <v>-3.7609999999999998E-2</v>
      </c>
      <c r="I1164">
        <v>-1.2041299999999999</v>
      </c>
      <c r="J1164">
        <v>183.73609999999999</v>
      </c>
      <c r="K1164">
        <v>0</v>
      </c>
      <c r="L1164">
        <v>0</v>
      </c>
      <c r="M1164">
        <v>14127.12</v>
      </c>
      <c r="N1164">
        <v>4168.7969999999996</v>
      </c>
      <c r="O1164">
        <v>292339</v>
      </c>
      <c r="P1164" s="11">
        <v>0</v>
      </c>
      <c r="Q1164">
        <v>13392459</v>
      </c>
      <c r="R1164">
        <v>1.9826E-2</v>
      </c>
      <c r="S1164">
        <v>680241.8</v>
      </c>
      <c r="T1164">
        <v>21582502.679800078</v>
      </c>
      <c r="U1164">
        <v>292339</v>
      </c>
      <c r="V1164">
        <v>21874841.679800078</v>
      </c>
      <c r="W1164">
        <v>18479.6531</v>
      </c>
      <c r="X1164">
        <v>265518.89213400002</v>
      </c>
      <c r="Y1164">
        <v>14.3681751327897</v>
      </c>
      <c r="Z1164">
        <v>1.3798551184662951E-3</v>
      </c>
      <c r="AA1164">
        <v>0.61223112816249636</v>
      </c>
      <c r="AB1164" t="s">
        <v>69</v>
      </c>
      <c r="AC1164" s="11" t="str">
        <f t="shared" si="18"/>
        <v>Non-Promo</v>
      </c>
    </row>
    <row r="1165" spans="1:29" x14ac:dyDescent="0.45">
      <c r="A1165" t="s">
        <v>29</v>
      </c>
      <c r="B1165" s="2">
        <v>44760</v>
      </c>
      <c r="C1165">
        <v>4174057.8456465299</v>
      </c>
      <c r="D1165">
        <v>2517680.2524977401</v>
      </c>
      <c r="E1165">
        <v>1211406.9093327799</v>
      </c>
      <c r="F1165">
        <v>8800407.09892915</v>
      </c>
      <c r="G1165">
        <v>4898401.5298689799</v>
      </c>
      <c r="H1165">
        <v>0.49977899999999997</v>
      </c>
      <c r="I1165">
        <v>-0.43767</v>
      </c>
      <c r="J1165">
        <v>25933.22</v>
      </c>
      <c r="K1165">
        <v>829.04949999999997</v>
      </c>
      <c r="L1165">
        <v>6629.6779999999999</v>
      </c>
      <c r="M1165">
        <v>24785.65</v>
      </c>
      <c r="N1165">
        <v>8676.2780000000002</v>
      </c>
      <c r="O1165">
        <v>1433552</v>
      </c>
      <c r="P1165" s="11">
        <v>2.1782050000000002</v>
      </c>
      <c r="Q1165">
        <v>18357278</v>
      </c>
      <c r="R1165">
        <v>2.0077999999999999E-2</v>
      </c>
      <c r="S1165">
        <v>680241.8</v>
      </c>
      <c r="T1165">
        <v>21601953.63627518</v>
      </c>
      <c r="U1165">
        <v>1433552</v>
      </c>
      <c r="V1165">
        <v>23035505.63627518</v>
      </c>
      <c r="W1165">
        <v>66853.875500000009</v>
      </c>
      <c r="X1165">
        <v>368577.42768399999</v>
      </c>
      <c r="Y1165">
        <v>5.5131796762328307</v>
      </c>
      <c r="Z1165">
        <v>3.6418185473903052E-3</v>
      </c>
      <c r="AA1165">
        <v>0.79691230962570503</v>
      </c>
      <c r="AB1165" t="s">
        <v>69</v>
      </c>
      <c r="AC1165" s="11" t="str">
        <f t="shared" si="18"/>
        <v>Promo</v>
      </c>
    </row>
    <row r="1166" spans="1:29" x14ac:dyDescent="0.45">
      <c r="A1166" t="s">
        <v>29</v>
      </c>
      <c r="B1166" s="2">
        <v>44767</v>
      </c>
      <c r="C1166">
        <v>4177814.9017560901</v>
      </c>
      <c r="D1166">
        <v>2519949.9172348999</v>
      </c>
      <c r="E1166">
        <v>1212499.0848580301</v>
      </c>
      <c r="F1166">
        <v>8808319.1595798209</v>
      </c>
      <c r="G1166">
        <v>4902821.5293214498</v>
      </c>
      <c r="H1166">
        <v>-2.2578100000000001</v>
      </c>
      <c r="I1166">
        <v>-0.40542</v>
      </c>
      <c r="J1166">
        <v>10847.87</v>
      </c>
      <c r="K1166">
        <v>0</v>
      </c>
      <c r="L1166">
        <v>0</v>
      </c>
      <c r="M1166">
        <v>5403.7510000000002</v>
      </c>
      <c r="N1166">
        <v>9340.6550000000007</v>
      </c>
      <c r="O1166">
        <v>109677</v>
      </c>
      <c r="P1166" s="11">
        <v>0</v>
      </c>
      <c r="Q1166">
        <v>15732921</v>
      </c>
      <c r="R1166">
        <v>2.0077999999999999E-2</v>
      </c>
      <c r="S1166">
        <v>680241.8</v>
      </c>
      <c r="T1166">
        <v>21621404.592750289</v>
      </c>
      <c r="U1166">
        <v>109677</v>
      </c>
      <c r="V1166">
        <v>21731081.592750289</v>
      </c>
      <c r="W1166">
        <v>25592.276000000002</v>
      </c>
      <c r="X1166">
        <v>315885.58783799998</v>
      </c>
      <c r="Y1166">
        <v>12.34300489092881</v>
      </c>
      <c r="Z1166">
        <v>1.6266703430342019E-3</v>
      </c>
      <c r="AA1166">
        <v>0.72398241812541264</v>
      </c>
      <c r="AB1166" t="s">
        <v>69</v>
      </c>
      <c r="AC1166" s="11" t="str">
        <f t="shared" si="18"/>
        <v>Non-Promo</v>
      </c>
    </row>
    <row r="1167" spans="1:29" x14ac:dyDescent="0.45">
      <c r="A1167" t="s">
        <v>29</v>
      </c>
      <c r="B1167" s="2">
        <v>44774</v>
      </c>
      <c r="C1167">
        <v>4181571.9578656498</v>
      </c>
      <c r="D1167">
        <v>2522219.58197205</v>
      </c>
      <c r="E1167">
        <v>1213591.26038327</v>
      </c>
      <c r="F1167">
        <v>8816231.2202304807</v>
      </c>
      <c r="G1167">
        <v>4907241.5287739299</v>
      </c>
      <c r="H1167">
        <v>0.91401600000000005</v>
      </c>
      <c r="I1167">
        <v>-0.80739000000000005</v>
      </c>
      <c r="J1167">
        <v>7224.2939999999999</v>
      </c>
      <c r="K1167">
        <v>0</v>
      </c>
      <c r="L1167">
        <v>405.87709999999998</v>
      </c>
      <c r="M1167">
        <v>9891.9279999999999</v>
      </c>
      <c r="N1167">
        <v>9350.5429999999997</v>
      </c>
      <c r="O1167">
        <v>36524</v>
      </c>
      <c r="P1167" s="11">
        <v>9.1055999999999998E-2</v>
      </c>
      <c r="Q1167">
        <v>14294418</v>
      </c>
      <c r="R1167">
        <v>2.0192999999999999E-2</v>
      </c>
      <c r="S1167">
        <v>680241.8</v>
      </c>
      <c r="T1167">
        <v>21640855.549225379</v>
      </c>
      <c r="U1167">
        <v>36524</v>
      </c>
      <c r="V1167">
        <v>21677379.549225379</v>
      </c>
      <c r="W1167">
        <v>26872.642100000001</v>
      </c>
      <c r="X1167">
        <v>288647.18267399998</v>
      </c>
      <c r="Y1167">
        <v>10.741302682477951</v>
      </c>
      <c r="Z1167">
        <v>1.879939575014526E-3</v>
      </c>
      <c r="AA1167">
        <v>0.65941632693840979</v>
      </c>
      <c r="AB1167" t="s">
        <v>70</v>
      </c>
      <c r="AC1167" s="11" t="str">
        <f t="shared" si="18"/>
        <v>Promo</v>
      </c>
    </row>
    <row r="1168" spans="1:29" x14ac:dyDescent="0.45">
      <c r="A1168" t="s">
        <v>29</v>
      </c>
      <c r="B1168" s="2">
        <v>44781</v>
      </c>
      <c r="C1168">
        <v>4185329.01397521</v>
      </c>
      <c r="D1168">
        <v>2524489.2467092099</v>
      </c>
      <c r="E1168">
        <v>1214683.4359085099</v>
      </c>
      <c r="F1168">
        <v>8824143.2808811404</v>
      </c>
      <c r="G1168">
        <v>4911661.52822641</v>
      </c>
      <c r="H1168">
        <v>4.3062999999999997E-2</v>
      </c>
      <c r="I1168">
        <v>-0.2034</v>
      </c>
      <c r="J1168">
        <v>2381.5729999999999</v>
      </c>
      <c r="K1168">
        <v>2991.52</v>
      </c>
      <c r="L1168">
        <v>0</v>
      </c>
      <c r="M1168">
        <v>17648.63</v>
      </c>
      <c r="N1168">
        <v>12080.49</v>
      </c>
      <c r="O1168">
        <v>0</v>
      </c>
      <c r="P1168" s="11">
        <v>0.54652900000000004</v>
      </c>
      <c r="Q1168">
        <v>11365203</v>
      </c>
      <c r="R1168">
        <v>1.9983000000000001E-2</v>
      </c>
      <c r="S1168">
        <v>680241.8</v>
      </c>
      <c r="T1168">
        <v>21660306.50570048</v>
      </c>
      <c r="U1168">
        <v>0</v>
      </c>
      <c r="V1168">
        <v>21660306.50570048</v>
      </c>
      <c r="W1168">
        <v>35102.213000000003</v>
      </c>
      <c r="X1168">
        <v>227110.85154900001</v>
      </c>
      <c r="Y1168">
        <v>6.4699867085018257</v>
      </c>
      <c r="Z1168">
        <v>3.0885689415314451E-3</v>
      </c>
      <c r="AA1168">
        <v>0.52470185484258713</v>
      </c>
      <c r="AB1168" t="s">
        <v>70</v>
      </c>
      <c r="AC1168" s="11" t="str">
        <f t="shared" si="18"/>
        <v>Promo</v>
      </c>
    </row>
    <row r="1169" spans="1:29" x14ac:dyDescent="0.45">
      <c r="A1169" t="s">
        <v>29</v>
      </c>
      <c r="B1169" s="2">
        <v>44788</v>
      </c>
      <c r="C1169">
        <v>4189086.0700847702</v>
      </c>
      <c r="D1169">
        <v>2526758.9114463702</v>
      </c>
      <c r="E1169">
        <v>1215775.61143375</v>
      </c>
      <c r="F1169">
        <v>8832055.3415318001</v>
      </c>
      <c r="G1169">
        <v>4916081.5276788799</v>
      </c>
      <c r="H1169">
        <v>0.49557600000000002</v>
      </c>
      <c r="I1169">
        <v>-0.49070000000000003</v>
      </c>
      <c r="J1169">
        <v>11946.52</v>
      </c>
      <c r="K1169">
        <v>1709.5450000000001</v>
      </c>
      <c r="L1169">
        <v>3248.681</v>
      </c>
      <c r="M1169">
        <v>24681.74</v>
      </c>
      <c r="N1169">
        <v>5502.2430000000004</v>
      </c>
      <c r="O1169">
        <v>1437703</v>
      </c>
      <c r="P1169" s="11">
        <v>2.7436509999999998</v>
      </c>
      <c r="Q1169">
        <v>16656790</v>
      </c>
      <c r="R1169">
        <v>1.9983000000000001E-2</v>
      </c>
      <c r="S1169">
        <v>680241.8</v>
      </c>
      <c r="T1169">
        <v>21679757.46217557</v>
      </c>
      <c r="U1169">
        <v>1437703</v>
      </c>
      <c r="V1169">
        <v>23117460.46217557</v>
      </c>
      <c r="W1169">
        <v>47088.729000000007</v>
      </c>
      <c r="X1169">
        <v>332852.63456999999</v>
      </c>
      <c r="Y1169">
        <v>7.0686264343639422</v>
      </c>
      <c r="Z1169">
        <v>2.8269990196190271E-3</v>
      </c>
      <c r="AA1169">
        <v>0.72052853847218989</v>
      </c>
      <c r="AB1169" t="s">
        <v>70</v>
      </c>
      <c r="AC1169" s="11" t="str">
        <f t="shared" si="18"/>
        <v>Promo</v>
      </c>
    </row>
    <row r="1170" spans="1:29" x14ac:dyDescent="0.45">
      <c r="A1170" t="s">
        <v>29</v>
      </c>
      <c r="B1170" s="2">
        <v>44795</v>
      </c>
      <c r="C1170">
        <v>4192843.1261943299</v>
      </c>
      <c r="D1170">
        <v>2529028.5761835198</v>
      </c>
      <c r="E1170">
        <v>1216867.7869589899</v>
      </c>
      <c r="F1170">
        <v>8839967.4021824691</v>
      </c>
      <c r="G1170">
        <v>4920501.52713136</v>
      </c>
      <c r="H1170">
        <v>1.179003</v>
      </c>
      <c r="I1170">
        <v>1.7784040000000001</v>
      </c>
      <c r="J1170">
        <v>16514.349999999999</v>
      </c>
      <c r="K1170">
        <v>8885.6679999999997</v>
      </c>
      <c r="L1170">
        <v>15661.83</v>
      </c>
      <c r="M1170">
        <v>37505.86</v>
      </c>
      <c r="N1170">
        <v>18091.080000000002</v>
      </c>
      <c r="O1170">
        <v>1565140</v>
      </c>
      <c r="P1170" s="11">
        <v>1.252634</v>
      </c>
      <c r="Q1170">
        <v>12391180</v>
      </c>
      <c r="R1170">
        <v>1.9948E-2</v>
      </c>
      <c r="S1170">
        <v>680241.8</v>
      </c>
      <c r="T1170">
        <v>21699208.418650672</v>
      </c>
      <c r="U1170">
        <v>1565140</v>
      </c>
      <c r="V1170">
        <v>23264348.418650672</v>
      </c>
      <c r="W1170">
        <v>96658.788</v>
      </c>
      <c r="X1170">
        <v>247179.25863999999</v>
      </c>
      <c r="Y1170">
        <v>2.5572352370071099</v>
      </c>
      <c r="Z1170">
        <v>7.8006120482472206E-3</v>
      </c>
      <c r="AA1170">
        <v>0.53262527610986876</v>
      </c>
      <c r="AB1170" t="s">
        <v>70</v>
      </c>
      <c r="AC1170" s="11" t="str">
        <f t="shared" si="18"/>
        <v>Promo</v>
      </c>
    </row>
    <row r="1171" spans="1:29" x14ac:dyDescent="0.45">
      <c r="A1171" t="s">
        <v>29</v>
      </c>
      <c r="B1171" s="2">
        <v>44802</v>
      </c>
      <c r="C1171">
        <v>4196600.1823038897</v>
      </c>
      <c r="D1171">
        <v>2531298.2409206801</v>
      </c>
      <c r="E1171">
        <v>1217959.9624842301</v>
      </c>
      <c r="F1171">
        <v>8847879.4628331307</v>
      </c>
      <c r="G1171">
        <v>4924921.5265838299</v>
      </c>
      <c r="H1171">
        <v>-1.3502700000000001</v>
      </c>
      <c r="I1171">
        <v>-0.75751999999999997</v>
      </c>
      <c r="J1171">
        <v>16061.92</v>
      </c>
      <c r="K1171">
        <v>0</v>
      </c>
      <c r="L1171">
        <v>0</v>
      </c>
      <c r="M1171">
        <v>0</v>
      </c>
      <c r="N1171">
        <v>5641.6710000000003</v>
      </c>
      <c r="O1171">
        <v>0</v>
      </c>
      <c r="P1171" s="11">
        <v>0</v>
      </c>
      <c r="Q1171">
        <v>12303119</v>
      </c>
      <c r="R1171">
        <v>2.0036999999999999E-2</v>
      </c>
      <c r="S1171">
        <v>680241.8</v>
      </c>
      <c r="T1171">
        <v>21718659.375125758</v>
      </c>
      <c r="U1171">
        <v>0</v>
      </c>
      <c r="V1171">
        <v>21718659.375125758</v>
      </c>
      <c r="W1171">
        <v>21703.591</v>
      </c>
      <c r="X1171">
        <v>246517.59540300001</v>
      </c>
      <c r="Y1171">
        <v>11.35837822427634</v>
      </c>
      <c r="Z1171">
        <v>1.7640722649272919E-3</v>
      </c>
      <c r="AA1171">
        <v>0.5664769075982049</v>
      </c>
      <c r="AB1171" t="s">
        <v>70</v>
      </c>
      <c r="AC1171" s="11" t="str">
        <f t="shared" si="18"/>
        <v>Non-Promo</v>
      </c>
    </row>
    <row r="1172" spans="1:29" x14ac:dyDescent="0.45">
      <c r="A1172" t="s">
        <v>29</v>
      </c>
      <c r="B1172" s="2">
        <v>44809</v>
      </c>
      <c r="C1172">
        <v>4200357.2384134503</v>
      </c>
      <c r="D1172">
        <v>2533567.90565784</v>
      </c>
      <c r="E1172">
        <v>1219052.13800948</v>
      </c>
      <c r="F1172">
        <v>8855791.5234837905</v>
      </c>
      <c r="G1172">
        <v>4929341.52603631</v>
      </c>
      <c r="H1172">
        <v>-0.83226999999999995</v>
      </c>
      <c r="I1172">
        <v>-1.52674</v>
      </c>
      <c r="J1172">
        <v>12389.29</v>
      </c>
      <c r="K1172">
        <v>0</v>
      </c>
      <c r="L1172">
        <v>0</v>
      </c>
      <c r="M1172">
        <v>1538.26</v>
      </c>
      <c r="N1172">
        <v>11604.59</v>
      </c>
      <c r="O1172">
        <v>0</v>
      </c>
      <c r="P1172" s="11">
        <v>0.66046300000000002</v>
      </c>
      <c r="Q1172">
        <v>19282706</v>
      </c>
      <c r="R1172">
        <v>1.9890000000000001E-2</v>
      </c>
      <c r="S1172">
        <v>680241.8</v>
      </c>
      <c r="T1172">
        <v>21738110.331600871</v>
      </c>
      <c r="U1172">
        <v>0</v>
      </c>
      <c r="V1172">
        <v>21738110.331600871</v>
      </c>
      <c r="W1172">
        <v>25532.14</v>
      </c>
      <c r="X1172">
        <v>383533.02234000002</v>
      </c>
      <c r="Y1172">
        <v>15.021577601407481</v>
      </c>
      <c r="Z1172">
        <v>1.324095279988193E-3</v>
      </c>
      <c r="AA1172">
        <v>0.88704610041327148</v>
      </c>
      <c r="AB1172" t="s">
        <v>71</v>
      </c>
      <c r="AC1172" s="11" t="str">
        <f t="shared" si="18"/>
        <v>Promo</v>
      </c>
    </row>
    <row r="1173" spans="1:29" x14ac:dyDescent="0.45">
      <c r="A1173" t="s">
        <v>29</v>
      </c>
      <c r="B1173" s="2">
        <v>44816</v>
      </c>
      <c r="C1173">
        <v>4204114.29452301</v>
      </c>
      <c r="D1173">
        <v>2535837.5703949998</v>
      </c>
      <c r="E1173">
        <v>1220144.3135347201</v>
      </c>
      <c r="F1173">
        <v>8863703.5841344595</v>
      </c>
      <c r="G1173">
        <v>4933761.5254887799</v>
      </c>
      <c r="H1173">
        <v>0.17849300000000001</v>
      </c>
      <c r="I1173">
        <v>2.2763339999999999</v>
      </c>
      <c r="J1173">
        <v>8181.3320000000003</v>
      </c>
      <c r="K1173">
        <v>11196.4</v>
      </c>
      <c r="L1173">
        <v>9473.2250000000004</v>
      </c>
      <c r="M1173">
        <v>39806.660000000003</v>
      </c>
      <c r="N1173">
        <v>12705.41</v>
      </c>
      <c r="O1173">
        <v>2209277</v>
      </c>
      <c r="P1173" s="11">
        <v>0.90377099999999999</v>
      </c>
      <c r="Q1173">
        <v>12197758</v>
      </c>
      <c r="R1173">
        <v>2.0156E-2</v>
      </c>
      <c r="S1173">
        <v>680241.8</v>
      </c>
      <c r="T1173">
        <v>21757561.288075969</v>
      </c>
      <c r="U1173">
        <v>2209277</v>
      </c>
      <c r="V1173">
        <v>23966838.288075969</v>
      </c>
      <c r="W1173">
        <v>81363.027000000002</v>
      </c>
      <c r="X1173">
        <v>245858.01024800001</v>
      </c>
      <c r="Y1173">
        <v>3.0217411926918598</v>
      </c>
      <c r="Z1173">
        <v>6.6703263829303713E-3</v>
      </c>
      <c r="AA1173">
        <v>0.50894314274522623</v>
      </c>
      <c r="AB1173" t="s">
        <v>71</v>
      </c>
      <c r="AC1173" s="11" t="str">
        <f t="shared" si="18"/>
        <v>Promo</v>
      </c>
    </row>
    <row r="1174" spans="1:29" x14ac:dyDescent="0.45">
      <c r="A1174" t="s">
        <v>29</v>
      </c>
      <c r="B1174" s="2">
        <v>44823</v>
      </c>
      <c r="C1174">
        <v>4207871.3506325698</v>
      </c>
      <c r="D1174">
        <v>2538107.2351321499</v>
      </c>
      <c r="E1174">
        <v>1221236.48905996</v>
      </c>
      <c r="F1174">
        <v>8871615.6447851192</v>
      </c>
      <c r="G1174">
        <v>4938181.52494126</v>
      </c>
      <c r="H1174">
        <v>0.291383</v>
      </c>
      <c r="I1174">
        <v>3.8392000000000003E-2</v>
      </c>
      <c r="J1174">
        <v>6449.0860000000002</v>
      </c>
      <c r="K1174">
        <v>12039.14</v>
      </c>
      <c r="L1174">
        <v>0</v>
      </c>
      <c r="M1174">
        <v>23109.33</v>
      </c>
      <c r="N1174">
        <v>16676.580000000002</v>
      </c>
      <c r="O1174">
        <v>276137</v>
      </c>
      <c r="P1174" s="11">
        <v>0.83371200000000001</v>
      </c>
      <c r="Q1174">
        <v>13972034</v>
      </c>
      <c r="R1174">
        <v>2.0114E-2</v>
      </c>
      <c r="S1174">
        <v>680241.8</v>
      </c>
      <c r="T1174">
        <v>21777012.244551059</v>
      </c>
      <c r="U1174">
        <v>276137</v>
      </c>
      <c r="V1174">
        <v>22053149.244551059</v>
      </c>
      <c r="W1174">
        <v>58274.135999999999</v>
      </c>
      <c r="X1174">
        <v>281033.49187600001</v>
      </c>
      <c r="Y1174">
        <v>4.8226110443919756</v>
      </c>
      <c r="Z1174">
        <v>4.1707696960943553E-3</v>
      </c>
      <c r="AA1174">
        <v>0.63356184847169816</v>
      </c>
      <c r="AB1174" t="s">
        <v>71</v>
      </c>
      <c r="AC1174" s="11" t="str">
        <f t="shared" si="18"/>
        <v>Promo</v>
      </c>
    </row>
    <row r="1175" spans="1:29" x14ac:dyDescent="0.45">
      <c r="A1175" t="s">
        <v>29</v>
      </c>
      <c r="B1175" s="2">
        <v>44830</v>
      </c>
      <c r="C1175">
        <v>4211628.4067421304</v>
      </c>
      <c r="D1175">
        <v>2540376.8998693102</v>
      </c>
      <c r="E1175">
        <v>1222328.6645851999</v>
      </c>
      <c r="F1175">
        <v>8879527.7054357808</v>
      </c>
      <c r="G1175">
        <v>4942601.5243937299</v>
      </c>
      <c r="H1175">
        <v>-1.29922</v>
      </c>
      <c r="I1175">
        <v>-0.45473000000000002</v>
      </c>
      <c r="J1175">
        <v>1668.0039999999999</v>
      </c>
      <c r="K1175">
        <v>0</v>
      </c>
      <c r="L1175">
        <v>0</v>
      </c>
      <c r="M1175">
        <v>17974.2</v>
      </c>
      <c r="N1175">
        <v>0</v>
      </c>
      <c r="O1175">
        <v>0</v>
      </c>
      <c r="P1175" s="11">
        <v>0</v>
      </c>
      <c r="Q1175">
        <v>15266773</v>
      </c>
      <c r="R1175">
        <v>2.0056999999999998E-2</v>
      </c>
      <c r="S1175">
        <v>680241.8</v>
      </c>
      <c r="T1175">
        <v>21796463.201026149</v>
      </c>
      <c r="U1175">
        <v>0</v>
      </c>
      <c r="V1175">
        <v>21796463.201026149</v>
      </c>
      <c r="W1175">
        <v>19642.204000000002</v>
      </c>
      <c r="X1175">
        <v>306205.66606100003</v>
      </c>
      <c r="Y1175">
        <v>15.589170444467429</v>
      </c>
      <c r="Z1175">
        <v>1.286598287666949E-3</v>
      </c>
      <c r="AA1175">
        <v>0.70042432385458098</v>
      </c>
      <c r="AB1175" t="s">
        <v>71</v>
      </c>
      <c r="AC1175" s="11" t="str">
        <f t="shared" si="18"/>
        <v>Non-Promo</v>
      </c>
    </row>
    <row r="1176" spans="1:29" x14ac:dyDescent="0.45">
      <c r="A1176" t="s">
        <v>29</v>
      </c>
      <c r="B1176" s="2">
        <v>44837</v>
      </c>
      <c r="C1176">
        <v>4215385.4628516901</v>
      </c>
      <c r="D1176">
        <v>2542646.5646064701</v>
      </c>
      <c r="E1176">
        <v>1223420.84011044</v>
      </c>
      <c r="F1176">
        <v>8887439.7660864498</v>
      </c>
      <c r="G1176">
        <v>4947021.52384621</v>
      </c>
      <c r="H1176">
        <v>-0.65532000000000001</v>
      </c>
      <c r="I1176">
        <v>0.160361</v>
      </c>
      <c r="J1176">
        <v>5635.4769999999999</v>
      </c>
      <c r="K1176">
        <v>19315.14</v>
      </c>
      <c r="L1176">
        <v>0</v>
      </c>
      <c r="M1176">
        <v>13262.29</v>
      </c>
      <c r="N1176">
        <v>5352.21</v>
      </c>
      <c r="O1176">
        <v>0</v>
      </c>
      <c r="P1176" s="11">
        <v>0</v>
      </c>
      <c r="Q1176">
        <v>18518522</v>
      </c>
      <c r="R1176">
        <v>2.0073000000000001E-2</v>
      </c>
      <c r="S1176">
        <v>680241.8</v>
      </c>
      <c r="T1176">
        <v>21815914.157501262</v>
      </c>
      <c r="U1176">
        <v>0</v>
      </c>
      <c r="V1176">
        <v>21815914.157501262</v>
      </c>
      <c r="W1176">
        <v>43565.116999999998</v>
      </c>
      <c r="X1176">
        <v>371722.29210600001</v>
      </c>
      <c r="Y1176">
        <v>8.532567285564733</v>
      </c>
      <c r="Z1176">
        <v>2.3525158757270151E-3</v>
      </c>
      <c r="AA1176">
        <v>0.84885381681943084</v>
      </c>
      <c r="AB1176" t="s">
        <v>72</v>
      </c>
      <c r="AC1176" s="11" t="str">
        <f t="shared" si="18"/>
        <v>Non-Promo</v>
      </c>
    </row>
    <row r="1177" spans="1:29" x14ac:dyDescent="0.45">
      <c r="A1177" t="s">
        <v>29</v>
      </c>
      <c r="B1177" s="2">
        <v>44844</v>
      </c>
      <c r="C1177">
        <v>4219142.5189612499</v>
      </c>
      <c r="D1177">
        <v>2544916.2293436201</v>
      </c>
      <c r="E1177">
        <v>1224513.0156356799</v>
      </c>
      <c r="F1177">
        <v>8895351.8267371096</v>
      </c>
      <c r="G1177">
        <v>4951441.5232986799</v>
      </c>
      <c r="H1177">
        <v>0.809832</v>
      </c>
      <c r="I1177">
        <v>0.150307</v>
      </c>
      <c r="J1177">
        <v>5865.116</v>
      </c>
      <c r="K1177">
        <v>8311.5220000000008</v>
      </c>
      <c r="L1177">
        <v>3582.6790000000001</v>
      </c>
      <c r="M1177">
        <v>21226.9</v>
      </c>
      <c r="N1177">
        <v>15097.65</v>
      </c>
      <c r="O1177">
        <v>185513</v>
      </c>
      <c r="P1177" s="11">
        <v>0.26278699999999999</v>
      </c>
      <c r="Q1177">
        <v>13874200</v>
      </c>
      <c r="R1177">
        <v>1.9949999999999999E-2</v>
      </c>
      <c r="S1177">
        <v>680241.8</v>
      </c>
      <c r="T1177">
        <v>21835365.113976341</v>
      </c>
      <c r="U1177">
        <v>185513</v>
      </c>
      <c r="V1177">
        <v>22020878.113976341</v>
      </c>
      <c r="W1177">
        <v>54083.867000000013</v>
      </c>
      <c r="X1177">
        <v>276790.28999999998</v>
      </c>
      <c r="Y1177">
        <v>5.1177976974168642</v>
      </c>
      <c r="Z1177">
        <v>3.898161119199666E-3</v>
      </c>
      <c r="AA1177">
        <v>0.63004753616951548</v>
      </c>
      <c r="AB1177" t="s">
        <v>72</v>
      </c>
      <c r="AC1177" s="11" t="str">
        <f t="shared" si="18"/>
        <v>Promo</v>
      </c>
    </row>
    <row r="1178" spans="1:29" x14ac:dyDescent="0.45">
      <c r="A1178" t="s">
        <v>29</v>
      </c>
      <c r="B1178" s="2">
        <v>44851</v>
      </c>
      <c r="C1178">
        <v>4222899.5750708096</v>
      </c>
      <c r="D1178">
        <v>2547185.89408078</v>
      </c>
      <c r="E1178">
        <v>1225605.1911609301</v>
      </c>
      <c r="F1178">
        <v>8903263.8873877693</v>
      </c>
      <c r="G1178">
        <v>4955861.52275116</v>
      </c>
      <c r="H1178">
        <v>0.52706799999999998</v>
      </c>
      <c r="I1178">
        <v>0.96326900000000004</v>
      </c>
      <c r="J1178">
        <v>22398.29</v>
      </c>
      <c r="K1178">
        <v>25938.79</v>
      </c>
      <c r="L1178">
        <v>2453.6170000000002</v>
      </c>
      <c r="M1178">
        <v>33435.4</v>
      </c>
      <c r="N1178">
        <v>5597.741</v>
      </c>
      <c r="O1178">
        <v>1362315</v>
      </c>
      <c r="P1178" s="11">
        <v>1.6423650000000001</v>
      </c>
      <c r="Q1178">
        <v>14003345</v>
      </c>
      <c r="R1178">
        <v>1.9910000000000001E-2</v>
      </c>
      <c r="S1178">
        <v>680241.8</v>
      </c>
      <c r="T1178">
        <v>21854816.07045145</v>
      </c>
      <c r="U1178">
        <v>1362315</v>
      </c>
      <c r="V1178">
        <v>23217131.07045145</v>
      </c>
      <c r="W1178">
        <v>89823.838000000003</v>
      </c>
      <c r="X1178">
        <v>278806.59895000001</v>
      </c>
      <c r="Y1178">
        <v>3.1039265873943171</v>
      </c>
      <c r="Z1178">
        <v>6.4144558318030443E-3</v>
      </c>
      <c r="AA1178">
        <v>0.60314708813536921</v>
      </c>
      <c r="AB1178" t="s">
        <v>72</v>
      </c>
      <c r="AC1178" s="11" t="str">
        <f t="shared" si="18"/>
        <v>Promo</v>
      </c>
    </row>
    <row r="1179" spans="1:29" x14ac:dyDescent="0.45">
      <c r="A1179" t="s">
        <v>29</v>
      </c>
      <c r="B1179" s="2">
        <v>44858</v>
      </c>
      <c r="C1179">
        <v>4226656.6311803795</v>
      </c>
      <c r="D1179">
        <v>2549455.5588179398</v>
      </c>
      <c r="E1179">
        <v>1226697.36668617</v>
      </c>
      <c r="F1179">
        <v>8911175.9480384402</v>
      </c>
      <c r="G1179">
        <v>4960281.5222036298</v>
      </c>
      <c r="H1179">
        <v>1.5558989999999999</v>
      </c>
      <c r="I1179">
        <v>0.30227999999999999</v>
      </c>
      <c r="J1179">
        <v>0</v>
      </c>
      <c r="K1179">
        <v>3549.0920000000001</v>
      </c>
      <c r="L1179">
        <v>8021.8389999999999</v>
      </c>
      <c r="M1179">
        <v>24823.4</v>
      </c>
      <c r="N1179">
        <v>15476.51</v>
      </c>
      <c r="O1179">
        <v>1233698</v>
      </c>
      <c r="P1179" s="11">
        <v>0.266517</v>
      </c>
      <c r="Q1179">
        <v>14784067</v>
      </c>
      <c r="R1179">
        <v>1.9864E-2</v>
      </c>
      <c r="S1179">
        <v>680241.8</v>
      </c>
      <c r="T1179">
        <v>21874267.026926558</v>
      </c>
      <c r="U1179">
        <v>1233698</v>
      </c>
      <c r="V1179">
        <v>23107965.026926558</v>
      </c>
      <c r="W1179">
        <v>51870.841000000008</v>
      </c>
      <c r="X1179">
        <v>293670.70688800002</v>
      </c>
      <c r="Y1179">
        <v>5.6615759688183962</v>
      </c>
      <c r="Z1179">
        <v>3.508563712542699E-3</v>
      </c>
      <c r="AA1179">
        <v>0.63978229942675013</v>
      </c>
      <c r="AB1179" t="s">
        <v>72</v>
      </c>
      <c r="AC1179" s="11" t="str">
        <f t="shared" si="18"/>
        <v>Promo</v>
      </c>
    </row>
    <row r="1180" spans="1:29" x14ac:dyDescent="0.45">
      <c r="A1180" t="s">
        <v>29</v>
      </c>
      <c r="B1180" s="2">
        <v>44865</v>
      </c>
      <c r="C1180">
        <v>4230413.6872899299</v>
      </c>
      <c r="D1180">
        <v>2551725.2235550899</v>
      </c>
      <c r="E1180">
        <v>1227789.5422114099</v>
      </c>
      <c r="F1180">
        <v>8919088.0086890999</v>
      </c>
      <c r="G1180">
        <v>4964701.52165611</v>
      </c>
      <c r="H1180">
        <v>2.9479600000000001</v>
      </c>
      <c r="I1180">
        <v>0.49188700000000002</v>
      </c>
      <c r="J1180">
        <v>21.2209</v>
      </c>
      <c r="K1180">
        <v>10756.26</v>
      </c>
      <c r="L1180">
        <v>17906.8</v>
      </c>
      <c r="M1180">
        <v>21347.33</v>
      </c>
      <c r="N1180">
        <v>15326.1</v>
      </c>
      <c r="O1180">
        <v>1021913</v>
      </c>
      <c r="P1180" s="11">
        <v>0.19228799999999999</v>
      </c>
      <c r="Q1180">
        <v>13305362</v>
      </c>
      <c r="R1180">
        <v>2.0118E-2</v>
      </c>
      <c r="S1180">
        <v>680241.8</v>
      </c>
      <c r="T1180">
        <v>21893717.983401641</v>
      </c>
      <c r="U1180">
        <v>1021913</v>
      </c>
      <c r="V1180">
        <v>22915630.983401641</v>
      </c>
      <c r="W1180">
        <v>65357.710899999998</v>
      </c>
      <c r="X1180">
        <v>267677.27271599998</v>
      </c>
      <c r="Y1180">
        <v>4.09557294816456</v>
      </c>
      <c r="Z1180">
        <v>4.9121332362095822E-3</v>
      </c>
      <c r="AA1180">
        <v>0.58062385494152013</v>
      </c>
      <c r="AB1180" t="s">
        <v>72</v>
      </c>
      <c r="AC1180" s="11" t="str">
        <f t="shared" si="18"/>
        <v>Promo</v>
      </c>
    </row>
    <row r="1181" spans="1:29" x14ac:dyDescent="0.45">
      <c r="A1181" t="s">
        <v>29</v>
      </c>
      <c r="B1181" s="2">
        <v>44872</v>
      </c>
      <c r="C1181">
        <v>4234170.7433994999</v>
      </c>
      <c r="D1181">
        <v>2553994.8882922502</v>
      </c>
      <c r="E1181">
        <v>1228881.71773665</v>
      </c>
      <c r="F1181">
        <v>8927000.0693397596</v>
      </c>
      <c r="G1181">
        <v>4969121.5211085901</v>
      </c>
      <c r="H1181">
        <v>0.49235800000000002</v>
      </c>
      <c r="I1181">
        <v>2.041064</v>
      </c>
      <c r="J1181">
        <v>14180.88</v>
      </c>
      <c r="K1181">
        <v>13723.54</v>
      </c>
      <c r="L1181">
        <v>10310.530000000001</v>
      </c>
      <c r="M1181">
        <v>30928.799999999999</v>
      </c>
      <c r="N1181">
        <v>8302.6949999999997</v>
      </c>
      <c r="O1181">
        <v>1600981</v>
      </c>
      <c r="P1181" s="11">
        <v>1.299722</v>
      </c>
      <c r="Q1181">
        <v>8059290</v>
      </c>
      <c r="R1181">
        <v>1.9876000000000001E-2</v>
      </c>
      <c r="S1181">
        <v>680241.8</v>
      </c>
      <c r="T1181">
        <v>21913168.93987675</v>
      </c>
      <c r="U1181">
        <v>1600981</v>
      </c>
      <c r="V1181">
        <v>23514149.93987675</v>
      </c>
      <c r="W1181">
        <v>77446.445000000007</v>
      </c>
      <c r="X1181">
        <v>160186.44803999999</v>
      </c>
      <c r="Y1181">
        <v>2.0683512075990058</v>
      </c>
      <c r="Z1181">
        <v>9.6095865764850262E-3</v>
      </c>
      <c r="AA1181">
        <v>0.34274213699439582</v>
      </c>
      <c r="AB1181" t="s">
        <v>73</v>
      </c>
      <c r="AC1181" s="11" t="str">
        <f t="shared" si="18"/>
        <v>Promo</v>
      </c>
    </row>
    <row r="1182" spans="1:29" x14ac:dyDescent="0.45">
      <c r="A1182" t="s">
        <v>29</v>
      </c>
      <c r="B1182" s="2">
        <v>44879</v>
      </c>
      <c r="C1182">
        <v>4237927.7995090596</v>
      </c>
      <c r="D1182">
        <v>2556264.5530294101</v>
      </c>
      <c r="E1182">
        <v>1229973.8932618899</v>
      </c>
      <c r="F1182">
        <v>8934912.1299904194</v>
      </c>
      <c r="G1182">
        <v>4973541.5205610599</v>
      </c>
      <c r="H1182">
        <v>0.45298100000000002</v>
      </c>
      <c r="I1182">
        <v>0.61002299999999998</v>
      </c>
      <c r="J1182">
        <v>15300.34</v>
      </c>
      <c r="K1182">
        <v>17152.740000000002</v>
      </c>
      <c r="L1182">
        <v>0</v>
      </c>
      <c r="M1182">
        <v>23803.88</v>
      </c>
      <c r="N1182">
        <v>15132.47</v>
      </c>
      <c r="O1182">
        <v>1751940</v>
      </c>
      <c r="P1182" s="11">
        <v>1.5128820000000001</v>
      </c>
      <c r="Q1182">
        <v>20117030</v>
      </c>
      <c r="R1182">
        <v>1.9987000000000001E-2</v>
      </c>
      <c r="S1182">
        <v>680241.8</v>
      </c>
      <c r="T1182">
        <v>21932619.89635184</v>
      </c>
      <c r="U1182">
        <v>1751940</v>
      </c>
      <c r="V1182">
        <v>23684559.89635184</v>
      </c>
      <c r="W1182">
        <v>71389.430000000008</v>
      </c>
      <c r="X1182">
        <v>402079.07861000003</v>
      </c>
      <c r="Y1182">
        <v>5.6321934298957137</v>
      </c>
      <c r="Z1182">
        <v>3.5487062454050131E-3</v>
      </c>
      <c r="AA1182">
        <v>0.8493731818550132</v>
      </c>
      <c r="AB1182" t="s">
        <v>73</v>
      </c>
      <c r="AC1182" s="11" t="str">
        <f t="shared" si="18"/>
        <v>Promo</v>
      </c>
    </row>
    <row r="1183" spans="1:29" x14ac:dyDescent="0.45">
      <c r="A1183" t="s">
        <v>29</v>
      </c>
      <c r="B1183" s="2">
        <v>44886</v>
      </c>
      <c r="C1183">
        <v>4241684.8556186203</v>
      </c>
      <c r="D1183">
        <v>2558534.2177665601</v>
      </c>
      <c r="E1183">
        <v>1231066.0687871301</v>
      </c>
      <c r="F1183">
        <v>8942824.1906410903</v>
      </c>
      <c r="G1183">
        <v>4977961.5200135401</v>
      </c>
      <c r="H1183">
        <v>3.260418</v>
      </c>
      <c r="I1183">
        <v>0.39249299999999998</v>
      </c>
      <c r="J1183">
        <v>3578.2730000000001</v>
      </c>
      <c r="K1183">
        <v>0</v>
      </c>
      <c r="L1183">
        <v>15377.33</v>
      </c>
      <c r="M1183">
        <v>33996.14</v>
      </c>
      <c r="N1183">
        <v>24108.09</v>
      </c>
      <c r="O1183">
        <v>1057782</v>
      </c>
      <c r="P1183" s="11">
        <v>0</v>
      </c>
      <c r="Q1183">
        <v>16200265</v>
      </c>
      <c r="R1183">
        <v>1.9931000000000001E-2</v>
      </c>
      <c r="S1183">
        <v>680241.8</v>
      </c>
      <c r="T1183">
        <v>21952070.852826942</v>
      </c>
      <c r="U1183">
        <v>1057782</v>
      </c>
      <c r="V1183">
        <v>23009852.852826942</v>
      </c>
      <c r="W1183">
        <v>77059.832999999999</v>
      </c>
      <c r="X1183">
        <v>322887.481715</v>
      </c>
      <c r="Y1183">
        <v>4.190088002331902</v>
      </c>
      <c r="Z1183">
        <v>4.756702004565975E-3</v>
      </c>
      <c r="AA1183">
        <v>0.70405774011760658</v>
      </c>
      <c r="AB1183" t="s">
        <v>73</v>
      </c>
      <c r="AC1183" s="11" t="str">
        <f t="shared" si="18"/>
        <v>Non-Promo</v>
      </c>
    </row>
    <row r="1184" spans="1:29" x14ac:dyDescent="0.45">
      <c r="A1184" t="s">
        <v>29</v>
      </c>
      <c r="B1184" s="2">
        <v>44893</v>
      </c>
      <c r="C1184">
        <v>4245441.91172818</v>
      </c>
      <c r="D1184">
        <v>2560803.88250372</v>
      </c>
      <c r="E1184">
        <v>1232158.24431238</v>
      </c>
      <c r="F1184">
        <v>8950736.25129175</v>
      </c>
      <c r="G1184">
        <v>4982381.5194660099</v>
      </c>
      <c r="H1184">
        <v>1.648976</v>
      </c>
      <c r="I1184">
        <v>-1.2041999999999999</v>
      </c>
      <c r="J1184">
        <v>4757.1040000000003</v>
      </c>
      <c r="K1184">
        <v>1338.8489999999999</v>
      </c>
      <c r="L1184">
        <v>11371.38</v>
      </c>
      <c r="M1184">
        <v>26024.639999999999</v>
      </c>
      <c r="N1184">
        <v>15753.36</v>
      </c>
      <c r="O1184">
        <v>0</v>
      </c>
      <c r="P1184" s="11">
        <v>1.6143019999999999</v>
      </c>
      <c r="Q1184">
        <v>21815364</v>
      </c>
      <c r="R1184">
        <v>1.9941E-2</v>
      </c>
      <c r="S1184">
        <v>680241.8</v>
      </c>
      <c r="T1184">
        <v>21971521.809302039</v>
      </c>
      <c r="U1184">
        <v>0</v>
      </c>
      <c r="V1184">
        <v>21971521.809302039</v>
      </c>
      <c r="W1184">
        <v>59245.332999999999</v>
      </c>
      <c r="X1184">
        <v>435020.17352399998</v>
      </c>
      <c r="Y1184">
        <v>7.3426910019055844</v>
      </c>
      <c r="Z1184">
        <v>2.7157618364745139E-3</v>
      </c>
      <c r="AA1184">
        <v>0.99289271764343934</v>
      </c>
      <c r="AB1184" t="s">
        <v>73</v>
      </c>
      <c r="AC1184" s="11" t="str">
        <f t="shared" si="18"/>
        <v>Promo</v>
      </c>
    </row>
    <row r="1185" spans="1:29" x14ac:dyDescent="0.45">
      <c r="A1185" t="s">
        <v>29</v>
      </c>
      <c r="B1185" s="2">
        <v>44900</v>
      </c>
      <c r="C1185">
        <v>4249198.9678377397</v>
      </c>
      <c r="D1185">
        <v>2563073.5472408799</v>
      </c>
      <c r="E1185">
        <v>1233250.4198376201</v>
      </c>
      <c r="F1185">
        <v>8958648.3119424097</v>
      </c>
      <c r="G1185">
        <v>4986801.51891849</v>
      </c>
      <c r="H1185">
        <v>0.414045</v>
      </c>
      <c r="I1185">
        <v>-0.87590000000000001</v>
      </c>
      <c r="J1185">
        <v>5062.3509999999997</v>
      </c>
      <c r="K1185">
        <v>7084.58</v>
      </c>
      <c r="L1185">
        <v>11507.43</v>
      </c>
      <c r="M1185">
        <v>18860.900000000001</v>
      </c>
      <c r="N1185">
        <v>1644.9739999999999</v>
      </c>
      <c r="O1185">
        <v>334026</v>
      </c>
      <c r="P1185" s="11">
        <v>2.6281509999999999</v>
      </c>
      <c r="Q1185">
        <v>20480282</v>
      </c>
      <c r="R1185">
        <v>2.0114E-2</v>
      </c>
      <c r="S1185">
        <v>680241.8</v>
      </c>
      <c r="T1185">
        <v>21990972.765777141</v>
      </c>
      <c r="U1185">
        <v>334026</v>
      </c>
      <c r="V1185">
        <v>22324998.765777141</v>
      </c>
      <c r="W1185">
        <v>44160.235000000001</v>
      </c>
      <c r="X1185">
        <v>411940.39214800001</v>
      </c>
      <c r="Y1185">
        <v>9.3283106882923068</v>
      </c>
      <c r="Z1185">
        <v>2.1562317843084391E-3</v>
      </c>
      <c r="AA1185">
        <v>0.91736990513948069</v>
      </c>
      <c r="AB1185" t="s">
        <v>74</v>
      </c>
      <c r="AC1185" s="11" t="str">
        <f t="shared" si="18"/>
        <v>Promo</v>
      </c>
    </row>
    <row r="1186" spans="1:29" x14ac:dyDescent="0.45">
      <c r="A1186" t="s">
        <v>29</v>
      </c>
      <c r="B1186" s="2">
        <v>44907</v>
      </c>
      <c r="C1186">
        <v>4252956.0239473004</v>
      </c>
      <c r="D1186">
        <v>2565343.2119780402</v>
      </c>
      <c r="E1186">
        <v>1234342.59536286</v>
      </c>
      <c r="F1186">
        <v>8966560.3725930806</v>
      </c>
      <c r="G1186">
        <v>4991221.5183709599</v>
      </c>
      <c r="H1186">
        <v>1.1349990000000001</v>
      </c>
      <c r="I1186">
        <v>-0.27755999999999997</v>
      </c>
      <c r="J1186">
        <v>8793.152</v>
      </c>
      <c r="K1186">
        <v>0</v>
      </c>
      <c r="L1186">
        <v>0</v>
      </c>
      <c r="M1186">
        <v>21898.400000000001</v>
      </c>
      <c r="N1186">
        <v>2454.92</v>
      </c>
      <c r="O1186">
        <v>1003151</v>
      </c>
      <c r="P1186" s="11">
        <v>1.0796410000000001</v>
      </c>
      <c r="Q1186">
        <v>14423778</v>
      </c>
      <c r="R1186">
        <v>1.9937E-2</v>
      </c>
      <c r="S1186">
        <v>680241.8</v>
      </c>
      <c r="T1186">
        <v>22010423.722252239</v>
      </c>
      <c r="U1186">
        <v>1003151</v>
      </c>
      <c r="V1186">
        <v>23013574.722252239</v>
      </c>
      <c r="W1186">
        <v>33146.472000000002</v>
      </c>
      <c r="X1186">
        <v>287566.86198599997</v>
      </c>
      <c r="Y1186">
        <v>8.6756401099338714</v>
      </c>
      <c r="Z1186">
        <v>2.2980436886923801E-3</v>
      </c>
      <c r="AA1186">
        <v>0.62675087091330439</v>
      </c>
      <c r="AB1186" t="s">
        <v>74</v>
      </c>
      <c r="AC1186" s="11" t="str">
        <f t="shared" si="18"/>
        <v>Promo</v>
      </c>
    </row>
    <row r="1187" spans="1:29" x14ac:dyDescent="0.45">
      <c r="A1187" t="s">
        <v>29</v>
      </c>
      <c r="B1187" s="2">
        <v>44914</v>
      </c>
      <c r="C1187">
        <v>4256713.0800568601</v>
      </c>
      <c r="D1187">
        <v>2567612.8767151898</v>
      </c>
      <c r="E1187">
        <v>1235434.7708880999</v>
      </c>
      <c r="F1187">
        <v>8974472.4332437404</v>
      </c>
      <c r="G1187">
        <v>4995641.51782344</v>
      </c>
      <c r="H1187">
        <v>1.616814</v>
      </c>
      <c r="I1187">
        <v>2.5298720000000001</v>
      </c>
      <c r="J1187">
        <v>18730.02</v>
      </c>
      <c r="K1187">
        <v>17106.3</v>
      </c>
      <c r="L1187">
        <v>7577.0169999999998</v>
      </c>
      <c r="M1187">
        <v>36861.629999999997</v>
      </c>
      <c r="N1187">
        <v>27751.79</v>
      </c>
      <c r="O1187">
        <v>2110270</v>
      </c>
      <c r="P1187" s="11">
        <v>0.91898999999999997</v>
      </c>
      <c r="Q1187">
        <v>8008340</v>
      </c>
      <c r="R1187">
        <v>2.0140999999999999E-2</v>
      </c>
      <c r="S1187">
        <v>680241.8</v>
      </c>
      <c r="T1187">
        <v>22029874.678727329</v>
      </c>
      <c r="U1187">
        <v>2110270</v>
      </c>
      <c r="V1187">
        <v>24140144.678727329</v>
      </c>
      <c r="W1187">
        <v>108026.757</v>
      </c>
      <c r="X1187">
        <v>161295.97594</v>
      </c>
      <c r="Y1187">
        <v>1.493111340369127</v>
      </c>
      <c r="Z1187">
        <v>1.3489282048464481E-2</v>
      </c>
      <c r="AA1187">
        <v>0.33174366212714018</v>
      </c>
      <c r="AB1187" t="s">
        <v>74</v>
      </c>
      <c r="AC1187" s="11" t="str">
        <f t="shared" si="18"/>
        <v>Promo</v>
      </c>
    </row>
    <row r="1188" spans="1:29" x14ac:dyDescent="0.45">
      <c r="A1188" t="s">
        <v>29</v>
      </c>
      <c r="B1188" s="2">
        <v>44921</v>
      </c>
      <c r="C1188">
        <v>4260470.1361664198</v>
      </c>
      <c r="D1188">
        <v>2569882.5414523501</v>
      </c>
      <c r="E1188">
        <v>1236526.94641334</v>
      </c>
      <c r="F1188">
        <v>8982384.4938944001</v>
      </c>
      <c r="G1188">
        <v>5000061.5172759099</v>
      </c>
      <c r="H1188">
        <v>-0.20366999999999999</v>
      </c>
      <c r="I1188">
        <v>0.52191799999999999</v>
      </c>
      <c r="J1188">
        <v>9653.2510000000002</v>
      </c>
      <c r="K1188">
        <v>5194.8779999999997</v>
      </c>
      <c r="L1188">
        <v>0</v>
      </c>
      <c r="M1188">
        <v>35854.79</v>
      </c>
      <c r="N1188">
        <v>9780.6720000000005</v>
      </c>
      <c r="O1188">
        <v>822716</v>
      </c>
      <c r="P1188" s="11">
        <v>1.007234</v>
      </c>
      <c r="Q1188">
        <v>11470451</v>
      </c>
      <c r="R1188">
        <v>1.9961E-2</v>
      </c>
      <c r="S1188">
        <v>680241.8</v>
      </c>
      <c r="T1188">
        <v>22049325.635202419</v>
      </c>
      <c r="U1188">
        <v>822716</v>
      </c>
      <c r="V1188">
        <v>22872041.635202419</v>
      </c>
      <c r="W1188">
        <v>60483.591</v>
      </c>
      <c r="X1188">
        <v>228961.67241100001</v>
      </c>
      <c r="Y1188">
        <v>3.7855171729304229</v>
      </c>
      <c r="Z1188">
        <v>5.2729915327653643E-3</v>
      </c>
      <c r="AA1188">
        <v>0.50150533926738738</v>
      </c>
      <c r="AB1188" t="s">
        <v>74</v>
      </c>
      <c r="AC1188" s="11" t="str">
        <f t="shared" si="18"/>
        <v>Promo</v>
      </c>
    </row>
    <row r="1189" spans="1:29" x14ac:dyDescent="0.45">
      <c r="A1189" t="s">
        <v>29</v>
      </c>
      <c r="B1189" s="2">
        <v>44928</v>
      </c>
      <c r="C1189">
        <v>4264227.1922759796</v>
      </c>
      <c r="D1189">
        <v>2572152.2061895099</v>
      </c>
      <c r="E1189">
        <v>1237619.1219385799</v>
      </c>
      <c r="F1189">
        <v>8990296.5545450598</v>
      </c>
      <c r="G1189">
        <v>5004481.51672839</v>
      </c>
      <c r="H1189">
        <v>2.1723110000000001</v>
      </c>
      <c r="I1189">
        <v>-0.47372999999999998</v>
      </c>
      <c r="J1189">
        <v>12703.53</v>
      </c>
      <c r="K1189">
        <v>6630.4489999999996</v>
      </c>
      <c r="L1189">
        <v>5933.7489999999998</v>
      </c>
      <c r="M1189">
        <v>22655.31</v>
      </c>
      <c r="N1189">
        <v>28474.68</v>
      </c>
      <c r="O1189">
        <v>307283</v>
      </c>
      <c r="P1189" s="11">
        <v>1.3722589999999999</v>
      </c>
      <c r="Q1189">
        <v>15492083</v>
      </c>
      <c r="R1189">
        <v>1.9904999999999999E-2</v>
      </c>
      <c r="S1189">
        <v>680241.8</v>
      </c>
      <c r="T1189">
        <v>22068776.59167752</v>
      </c>
      <c r="U1189">
        <v>307283</v>
      </c>
      <c r="V1189">
        <v>22376059.59167752</v>
      </c>
      <c r="W1189">
        <v>76397.717999999993</v>
      </c>
      <c r="X1189">
        <v>308369.91211500001</v>
      </c>
      <c r="Y1189">
        <v>4.0363759571326474</v>
      </c>
      <c r="Z1189">
        <v>4.9314038660908284E-3</v>
      </c>
      <c r="AA1189">
        <v>0.69235081076393257</v>
      </c>
      <c r="AB1189" t="s">
        <v>75</v>
      </c>
      <c r="AC1189" s="11" t="str">
        <f t="shared" si="18"/>
        <v>Promo</v>
      </c>
    </row>
    <row r="1190" spans="1:29" x14ac:dyDescent="0.45">
      <c r="A1190" t="s">
        <v>29</v>
      </c>
      <c r="B1190" s="2">
        <v>44935</v>
      </c>
      <c r="C1190">
        <v>4267984.2483855402</v>
      </c>
      <c r="D1190">
        <v>2574421.87092666</v>
      </c>
      <c r="E1190">
        <v>1238711.2974638301</v>
      </c>
      <c r="F1190">
        <v>8998208.6151957307</v>
      </c>
      <c r="G1190">
        <v>5008901.5161808599</v>
      </c>
      <c r="H1190">
        <v>1.262224</v>
      </c>
      <c r="I1190">
        <v>-3.3849999999999998E-2</v>
      </c>
      <c r="J1190">
        <v>5138.5379999999996</v>
      </c>
      <c r="K1190">
        <v>11423.06</v>
      </c>
      <c r="L1190">
        <v>1363.1659999999999</v>
      </c>
      <c r="M1190">
        <v>21607.8</v>
      </c>
      <c r="N1190">
        <v>17759.18</v>
      </c>
      <c r="O1190">
        <v>323501</v>
      </c>
      <c r="P1190" s="11">
        <v>4.3229999999999996E-3</v>
      </c>
      <c r="Q1190">
        <v>8428195</v>
      </c>
      <c r="R1190">
        <v>2.0004000000000001E-2</v>
      </c>
      <c r="S1190">
        <v>680241.8</v>
      </c>
      <c r="T1190">
        <v>22088227.548152622</v>
      </c>
      <c r="U1190">
        <v>323501</v>
      </c>
      <c r="V1190">
        <v>22411728.548152622</v>
      </c>
      <c r="W1190">
        <v>57291.743999999999</v>
      </c>
      <c r="X1190">
        <v>168597.61278</v>
      </c>
      <c r="Y1190">
        <v>2.9427907235639399</v>
      </c>
      <c r="Z1190">
        <v>6.7976291483526421E-3</v>
      </c>
      <c r="AA1190">
        <v>0.37606180094014791</v>
      </c>
      <c r="AB1190" t="s">
        <v>75</v>
      </c>
      <c r="AC1190" s="11" t="str">
        <f t="shared" si="18"/>
        <v>Promo</v>
      </c>
    </row>
    <row r="1191" spans="1:29" x14ac:dyDescent="0.45">
      <c r="A1191" t="s">
        <v>29</v>
      </c>
      <c r="B1191" s="2">
        <v>44942</v>
      </c>
      <c r="C1191">
        <v>4271741.3044950999</v>
      </c>
      <c r="D1191">
        <v>2576691.5356638199</v>
      </c>
      <c r="E1191">
        <v>1239803.47298907</v>
      </c>
      <c r="F1191">
        <v>9006120.6758463904</v>
      </c>
      <c r="G1191">
        <v>5013321.51563334</v>
      </c>
      <c r="H1191">
        <v>0.62170300000000001</v>
      </c>
      <c r="I1191">
        <v>1.305391</v>
      </c>
      <c r="J1191">
        <v>14114.52</v>
      </c>
      <c r="K1191">
        <v>13123.9</v>
      </c>
      <c r="L1191">
        <v>774.48069999999996</v>
      </c>
      <c r="M1191">
        <v>30659.9</v>
      </c>
      <c r="N1191">
        <v>23565.43</v>
      </c>
      <c r="O1191">
        <v>1380650</v>
      </c>
      <c r="P1191" s="11">
        <v>0</v>
      </c>
      <c r="Q1191">
        <v>11751502</v>
      </c>
      <c r="R1191">
        <v>1.9990000000000001E-2</v>
      </c>
      <c r="S1191">
        <v>680241.8</v>
      </c>
      <c r="T1191">
        <v>22107678.50462772</v>
      </c>
      <c r="U1191">
        <v>1380650</v>
      </c>
      <c r="V1191">
        <v>23488328.50462772</v>
      </c>
      <c r="W1191">
        <v>82238.2307</v>
      </c>
      <c r="X1191">
        <v>234912.52497999999</v>
      </c>
      <c r="Y1191">
        <v>2.8564880710644962</v>
      </c>
      <c r="Z1191">
        <v>6.9981037913281214E-3</v>
      </c>
      <c r="AA1191">
        <v>0.50031239973864861</v>
      </c>
      <c r="AB1191" t="s">
        <v>75</v>
      </c>
      <c r="AC1191" s="11" t="str">
        <f t="shared" si="18"/>
        <v>Non-Promo</v>
      </c>
    </row>
    <row r="1192" spans="1:29" x14ac:dyDescent="0.45">
      <c r="A1192" t="s">
        <v>29</v>
      </c>
      <c r="B1192" s="2">
        <v>44949</v>
      </c>
      <c r="C1192">
        <v>4275498.3606046597</v>
      </c>
      <c r="D1192">
        <v>2578961.2004009802</v>
      </c>
      <c r="E1192">
        <v>1240895.6485143099</v>
      </c>
      <c r="F1192">
        <v>9014032.7364970502</v>
      </c>
      <c r="G1192">
        <v>5017741.5150858099</v>
      </c>
      <c r="H1192">
        <v>1.165972</v>
      </c>
      <c r="I1192">
        <v>0.48788399999999998</v>
      </c>
      <c r="J1192">
        <v>16043.5</v>
      </c>
      <c r="K1192">
        <v>8601.3670000000002</v>
      </c>
      <c r="L1192">
        <v>0</v>
      </c>
      <c r="M1192">
        <v>26262.59</v>
      </c>
      <c r="N1192">
        <v>21196.21</v>
      </c>
      <c r="O1192">
        <v>1441126</v>
      </c>
      <c r="P1192" s="11">
        <v>1.7253430000000001</v>
      </c>
      <c r="Q1192">
        <v>18673774</v>
      </c>
      <c r="R1192">
        <v>2.0122000000000001E-2</v>
      </c>
      <c r="S1192">
        <v>680241.8</v>
      </c>
      <c r="T1192">
        <v>22127129.46110281</v>
      </c>
      <c r="U1192">
        <v>1441126</v>
      </c>
      <c r="V1192">
        <v>23568255.46110281</v>
      </c>
      <c r="W1192">
        <v>72103.666999999987</v>
      </c>
      <c r="X1192">
        <v>375753.68042799999</v>
      </c>
      <c r="Y1192">
        <v>5.2112977891679222</v>
      </c>
      <c r="Z1192">
        <v>3.86122628452074E-3</v>
      </c>
      <c r="AA1192">
        <v>0.79232737572873435</v>
      </c>
      <c r="AB1192" t="s">
        <v>75</v>
      </c>
      <c r="AC1192" s="11" t="str">
        <f t="shared" si="18"/>
        <v>Promo</v>
      </c>
    </row>
    <row r="1193" spans="1:29" x14ac:dyDescent="0.45">
      <c r="A1193" t="s">
        <v>29</v>
      </c>
      <c r="B1193" s="2">
        <v>44956</v>
      </c>
      <c r="C1193">
        <v>4279255.4167142203</v>
      </c>
      <c r="D1193">
        <v>2581230.8651381298</v>
      </c>
      <c r="E1193">
        <v>1241987.82403955</v>
      </c>
      <c r="F1193">
        <v>9021944.7971477192</v>
      </c>
      <c r="G1193">
        <v>5022161.51453829</v>
      </c>
      <c r="H1193">
        <v>-0.19725000000000001</v>
      </c>
      <c r="I1193">
        <v>0.47773199999999999</v>
      </c>
      <c r="J1193">
        <v>9491.9750000000004</v>
      </c>
      <c r="K1193">
        <v>403.9676</v>
      </c>
      <c r="L1193">
        <v>842.8972</v>
      </c>
      <c r="M1193">
        <v>34197.589999999997</v>
      </c>
      <c r="N1193">
        <v>0</v>
      </c>
      <c r="O1193">
        <v>0</v>
      </c>
      <c r="P1193" s="11">
        <v>4.9389999999999998E-3</v>
      </c>
      <c r="Q1193">
        <v>8494671</v>
      </c>
      <c r="R1193">
        <v>2.0004999999999998E-2</v>
      </c>
      <c r="S1193">
        <v>680241.8</v>
      </c>
      <c r="T1193">
        <v>22146580.417577911</v>
      </c>
      <c r="U1193">
        <v>0</v>
      </c>
      <c r="V1193">
        <v>22146580.417577911</v>
      </c>
      <c r="W1193">
        <v>44936.429799999998</v>
      </c>
      <c r="X1193">
        <v>169935.89335500001</v>
      </c>
      <c r="Y1193">
        <v>3.7816954776189182</v>
      </c>
      <c r="Z1193">
        <v>5.2899552907934863E-3</v>
      </c>
      <c r="AA1193">
        <v>0.38356580744437258</v>
      </c>
      <c r="AB1193" t="s">
        <v>75</v>
      </c>
      <c r="AC1193" s="11" t="str">
        <f t="shared" si="18"/>
        <v>Promo</v>
      </c>
    </row>
    <row r="1194" spans="1:29" x14ac:dyDescent="0.45">
      <c r="A1194" t="s">
        <v>29</v>
      </c>
      <c r="B1194" s="2">
        <v>44963</v>
      </c>
      <c r="C1194">
        <v>4283012.47282378</v>
      </c>
      <c r="D1194">
        <v>2583500.5298752901</v>
      </c>
      <c r="E1194">
        <v>1243079.9995647899</v>
      </c>
      <c r="F1194">
        <v>9029856.8577983808</v>
      </c>
      <c r="G1194">
        <v>5026581.5139907701</v>
      </c>
      <c r="H1194">
        <v>1.4141790000000001</v>
      </c>
      <c r="I1194">
        <v>0.421371</v>
      </c>
      <c r="J1194">
        <v>3199.9859999999999</v>
      </c>
      <c r="K1194">
        <v>7312.73</v>
      </c>
      <c r="L1194">
        <v>4902.3810000000003</v>
      </c>
      <c r="M1194">
        <v>18131.310000000001</v>
      </c>
      <c r="N1194">
        <v>14503.65</v>
      </c>
      <c r="O1194">
        <v>788778</v>
      </c>
      <c r="P1194" s="11">
        <v>9.3076999999999993E-2</v>
      </c>
      <c r="Q1194">
        <v>13097397</v>
      </c>
      <c r="R1194">
        <v>2.0087000000000001E-2</v>
      </c>
      <c r="S1194">
        <v>680241.8</v>
      </c>
      <c r="T1194">
        <v>22166031.374053009</v>
      </c>
      <c r="U1194">
        <v>788778</v>
      </c>
      <c r="V1194">
        <v>22954809.374053009</v>
      </c>
      <c r="W1194">
        <v>48050.057000000008</v>
      </c>
      <c r="X1194">
        <v>263087.41353899997</v>
      </c>
      <c r="Y1194">
        <v>5.4752778657265688</v>
      </c>
      <c r="Z1194">
        <v>3.6686722560215598E-3</v>
      </c>
      <c r="AA1194">
        <v>0.57057311113219933</v>
      </c>
      <c r="AB1194" t="s">
        <v>76</v>
      </c>
      <c r="AC1194" s="11" t="str">
        <f t="shared" si="18"/>
        <v>Promo</v>
      </c>
    </row>
    <row r="1195" spans="1:29" x14ac:dyDescent="0.45">
      <c r="A1195" t="s">
        <v>29</v>
      </c>
      <c r="B1195" s="2">
        <v>44970</v>
      </c>
      <c r="C1195">
        <v>4286769.5289333398</v>
      </c>
      <c r="D1195">
        <v>2585770.19461245</v>
      </c>
      <c r="E1195">
        <v>1244172.1750900301</v>
      </c>
      <c r="F1195">
        <v>9037768.9184490405</v>
      </c>
      <c r="G1195">
        <v>5031001.51344324</v>
      </c>
      <c r="H1195">
        <v>2.2698450000000001</v>
      </c>
      <c r="I1195">
        <v>0.13167200000000001</v>
      </c>
      <c r="J1195">
        <v>11316.31</v>
      </c>
      <c r="K1195">
        <v>9523.8979999999992</v>
      </c>
      <c r="L1195">
        <v>12208.18</v>
      </c>
      <c r="M1195">
        <v>26041.4</v>
      </c>
      <c r="N1195">
        <v>18342.98</v>
      </c>
      <c r="O1195">
        <v>1294420</v>
      </c>
      <c r="P1195" s="11">
        <v>0</v>
      </c>
      <c r="Q1195">
        <v>15733076</v>
      </c>
      <c r="R1195">
        <v>1.9993E-2</v>
      </c>
      <c r="S1195">
        <v>680241.8</v>
      </c>
      <c r="T1195">
        <v>22185482.330528099</v>
      </c>
      <c r="U1195">
        <v>1294420</v>
      </c>
      <c r="V1195">
        <v>23479902.330528099</v>
      </c>
      <c r="W1195">
        <v>77432.767999999996</v>
      </c>
      <c r="X1195">
        <v>314551.38846799999</v>
      </c>
      <c r="Y1195">
        <v>4.0622516357416023</v>
      </c>
      <c r="Z1195">
        <v>4.921654735539318E-3</v>
      </c>
      <c r="AA1195">
        <v>0.67006564927419521</v>
      </c>
      <c r="AB1195" t="s">
        <v>76</v>
      </c>
      <c r="AC1195" s="11" t="str">
        <f t="shared" si="18"/>
        <v>Non-Promo</v>
      </c>
    </row>
    <row r="1196" spans="1:29" x14ac:dyDescent="0.45">
      <c r="A1196" t="s">
        <v>29</v>
      </c>
      <c r="B1196" s="2">
        <v>44977</v>
      </c>
      <c r="C1196">
        <v>4290526.5850429004</v>
      </c>
      <c r="D1196">
        <v>2588039.8593496098</v>
      </c>
      <c r="E1196">
        <v>1245264.35061528</v>
      </c>
      <c r="F1196">
        <v>9045680.9790997002</v>
      </c>
      <c r="G1196">
        <v>5035421.5128957201</v>
      </c>
      <c r="H1196">
        <v>-1.19764</v>
      </c>
      <c r="I1196">
        <v>1.1793130000000001</v>
      </c>
      <c r="J1196">
        <v>8208.2289999999994</v>
      </c>
      <c r="K1196">
        <v>4089.82</v>
      </c>
      <c r="L1196">
        <v>0</v>
      </c>
      <c r="M1196">
        <v>18421.29</v>
      </c>
      <c r="N1196">
        <v>1840.855</v>
      </c>
      <c r="O1196">
        <v>344673</v>
      </c>
      <c r="P1196" s="11">
        <v>0</v>
      </c>
      <c r="Q1196">
        <v>15653345</v>
      </c>
      <c r="R1196">
        <v>2.0015999999999999E-2</v>
      </c>
      <c r="S1196">
        <v>680241.8</v>
      </c>
      <c r="T1196">
        <v>22204933.287003212</v>
      </c>
      <c r="U1196">
        <v>344673</v>
      </c>
      <c r="V1196">
        <v>22549606.287003212</v>
      </c>
      <c r="W1196">
        <v>32560.194</v>
      </c>
      <c r="X1196">
        <v>313317.35352</v>
      </c>
      <c r="Y1196">
        <v>9.6227115084142323</v>
      </c>
      <c r="Z1196">
        <v>2.0800789863125099E-3</v>
      </c>
      <c r="AA1196">
        <v>0.6941737607641526</v>
      </c>
      <c r="AB1196" t="s">
        <v>76</v>
      </c>
      <c r="AC1196" s="11" t="str">
        <f t="shared" si="18"/>
        <v>Non-Promo</v>
      </c>
    </row>
    <row r="1197" spans="1:29" x14ac:dyDescent="0.45">
      <c r="A1197" t="s">
        <v>29</v>
      </c>
      <c r="B1197" s="2">
        <v>44984</v>
      </c>
      <c r="C1197">
        <v>4294283.6411524601</v>
      </c>
      <c r="D1197">
        <v>2590309.5240867599</v>
      </c>
      <c r="E1197">
        <v>1246356.5261405201</v>
      </c>
      <c r="F1197">
        <v>9053593.0397503693</v>
      </c>
      <c r="G1197">
        <v>5039841.5123481899</v>
      </c>
      <c r="H1197">
        <v>9.8200000000000006E-3</v>
      </c>
      <c r="I1197">
        <v>0.23647099999999999</v>
      </c>
      <c r="J1197">
        <v>4872.5720000000001</v>
      </c>
      <c r="K1197">
        <v>3348.0140000000001</v>
      </c>
      <c r="L1197">
        <v>0</v>
      </c>
      <c r="M1197">
        <v>20748.98</v>
      </c>
      <c r="N1197">
        <v>18660.47</v>
      </c>
      <c r="O1197">
        <v>0</v>
      </c>
      <c r="P1197" s="11">
        <v>0</v>
      </c>
      <c r="Q1197">
        <v>9956966</v>
      </c>
      <c r="R1197">
        <v>1.9852999999999999E-2</v>
      </c>
      <c r="S1197">
        <v>680241.8</v>
      </c>
      <c r="T1197">
        <v>22224384.243478298</v>
      </c>
      <c r="U1197">
        <v>0</v>
      </c>
      <c r="V1197">
        <v>22224384.243478298</v>
      </c>
      <c r="W1197">
        <v>47630.036</v>
      </c>
      <c r="X1197">
        <v>197675.64599799999</v>
      </c>
      <c r="Y1197">
        <v>4.1502308752821433</v>
      </c>
      <c r="Z1197">
        <v>4.7835892981858133E-3</v>
      </c>
      <c r="AA1197">
        <v>0.44801988171716622</v>
      </c>
      <c r="AB1197" t="s">
        <v>76</v>
      </c>
      <c r="AC1197" s="11" t="str">
        <f t="shared" si="18"/>
        <v>Non-Promo</v>
      </c>
    </row>
    <row r="1198" spans="1:29" x14ac:dyDescent="0.45">
      <c r="A1198" t="s">
        <v>29</v>
      </c>
      <c r="B1198" s="2">
        <v>44991</v>
      </c>
      <c r="C1198">
        <v>4298040.6972620199</v>
      </c>
      <c r="D1198">
        <v>2592579.1888239202</v>
      </c>
      <c r="E1198">
        <v>1247448.70166576</v>
      </c>
      <c r="F1198">
        <v>9061505.1004010309</v>
      </c>
      <c r="G1198">
        <v>5044261.5118006701</v>
      </c>
      <c r="H1198">
        <v>-0.26313999999999999</v>
      </c>
      <c r="I1198">
        <v>-2.8113999999999999</v>
      </c>
      <c r="J1198">
        <v>0</v>
      </c>
      <c r="K1198">
        <v>0</v>
      </c>
      <c r="L1198">
        <v>0</v>
      </c>
      <c r="M1198">
        <v>8751.89</v>
      </c>
      <c r="N1198">
        <v>7546.6530000000002</v>
      </c>
      <c r="O1198">
        <v>0</v>
      </c>
      <c r="P1198" s="11">
        <v>0</v>
      </c>
      <c r="Q1198">
        <v>14094313</v>
      </c>
      <c r="R1198">
        <v>2.0115999999999998E-2</v>
      </c>
      <c r="S1198">
        <v>680241.8</v>
      </c>
      <c r="T1198">
        <v>22243835.1999534</v>
      </c>
      <c r="U1198">
        <v>0</v>
      </c>
      <c r="V1198">
        <v>22243835.1999534</v>
      </c>
      <c r="W1198">
        <v>16298.543</v>
      </c>
      <c r="X1198">
        <v>283521.20030800003</v>
      </c>
      <c r="Y1198">
        <v>17.39549359154373</v>
      </c>
      <c r="Z1198">
        <v>1.1563914466778201E-3</v>
      </c>
      <c r="AA1198">
        <v>0.63362782871316758</v>
      </c>
      <c r="AB1198" t="s">
        <v>77</v>
      </c>
      <c r="AC1198" s="11" t="str">
        <f t="shared" si="18"/>
        <v>Non-Promo</v>
      </c>
    </row>
    <row r="1199" spans="1:29" x14ac:dyDescent="0.45">
      <c r="A1199" t="s">
        <v>29</v>
      </c>
      <c r="B1199" s="2">
        <v>44998</v>
      </c>
      <c r="C1199">
        <v>4301797.7533715796</v>
      </c>
      <c r="D1199">
        <v>2594848.8535610801</v>
      </c>
      <c r="E1199">
        <v>1248540.8771909999</v>
      </c>
      <c r="F1199">
        <v>9069417.1610516906</v>
      </c>
      <c r="G1199">
        <v>5048681.5112531399</v>
      </c>
      <c r="H1199">
        <v>-0.79537999999999998</v>
      </c>
      <c r="I1199">
        <v>0.51366900000000004</v>
      </c>
      <c r="J1199">
        <v>2296.58</v>
      </c>
      <c r="K1199">
        <v>1128.2260000000001</v>
      </c>
      <c r="L1199">
        <v>0</v>
      </c>
      <c r="M1199">
        <v>23446.34</v>
      </c>
      <c r="N1199">
        <v>4715.384</v>
      </c>
      <c r="O1199">
        <v>0</v>
      </c>
      <c r="P1199" s="11">
        <v>0</v>
      </c>
      <c r="Q1199">
        <v>12117463</v>
      </c>
      <c r="R1199">
        <v>1.9969000000000001E-2</v>
      </c>
      <c r="S1199">
        <v>680241.8</v>
      </c>
      <c r="T1199">
        <v>22263286.15642849</v>
      </c>
      <c r="U1199">
        <v>0</v>
      </c>
      <c r="V1199">
        <v>22263286.15642849</v>
      </c>
      <c r="W1199">
        <v>31586.53</v>
      </c>
      <c r="X1199">
        <v>241973.618647</v>
      </c>
      <c r="Y1199">
        <v>7.6606584720448874</v>
      </c>
      <c r="Z1199">
        <v>2.6066949822747551E-3</v>
      </c>
      <c r="AA1199">
        <v>0.54428007235136311</v>
      </c>
      <c r="AB1199" t="s">
        <v>77</v>
      </c>
      <c r="AC1199" s="11" t="str">
        <f t="shared" si="18"/>
        <v>Non-Promo</v>
      </c>
    </row>
    <row r="1200" spans="1:29" x14ac:dyDescent="0.45">
      <c r="A1200" t="s">
        <v>29</v>
      </c>
      <c r="B1200" s="2">
        <v>45005</v>
      </c>
      <c r="C1200">
        <v>4305554.8094811402</v>
      </c>
      <c r="D1200">
        <v>2597118.5182982301</v>
      </c>
      <c r="E1200">
        <v>1249633.0527162401</v>
      </c>
      <c r="F1200">
        <v>9077329.2217023596</v>
      </c>
      <c r="G1200">
        <v>5053101.5107056201</v>
      </c>
      <c r="H1200">
        <v>-0.95482999999999996</v>
      </c>
      <c r="I1200">
        <v>0.59065000000000001</v>
      </c>
      <c r="J1200">
        <v>23.83868</v>
      </c>
      <c r="K1200">
        <v>12600.98</v>
      </c>
      <c r="L1200">
        <v>0</v>
      </c>
      <c r="M1200">
        <v>10884.4</v>
      </c>
      <c r="N1200">
        <v>4296.7169999999996</v>
      </c>
      <c r="O1200">
        <v>973416</v>
      </c>
      <c r="P1200" s="11">
        <v>0.50471500000000002</v>
      </c>
      <c r="Q1200">
        <v>13322037</v>
      </c>
      <c r="R1200">
        <v>1.9813000000000001E-2</v>
      </c>
      <c r="S1200">
        <v>680241.8</v>
      </c>
      <c r="T1200">
        <v>22282737.112903591</v>
      </c>
      <c r="U1200">
        <v>973416</v>
      </c>
      <c r="V1200">
        <v>23256153.112903591</v>
      </c>
      <c r="W1200">
        <v>27805.935679999999</v>
      </c>
      <c r="X1200">
        <v>263949.51908100001</v>
      </c>
      <c r="Y1200">
        <v>9.492560225939501</v>
      </c>
      <c r="Z1200">
        <v>2.087213515470645E-3</v>
      </c>
      <c r="AA1200">
        <v>0.57283923679571569</v>
      </c>
      <c r="AB1200" t="s">
        <v>77</v>
      </c>
      <c r="AC1200" s="11" t="str">
        <f t="shared" si="18"/>
        <v>Promo</v>
      </c>
    </row>
    <row r="1201" spans="1:29" x14ac:dyDescent="0.45">
      <c r="A1201" t="s">
        <v>29</v>
      </c>
      <c r="B1201" s="2">
        <v>45012</v>
      </c>
      <c r="C1201">
        <v>4309311.8655906999</v>
      </c>
      <c r="D1201">
        <v>2599388.18303539</v>
      </c>
      <c r="E1201">
        <v>1250725.22824148</v>
      </c>
      <c r="F1201">
        <v>9085241.2823530193</v>
      </c>
      <c r="G1201">
        <v>5057521.5101580899</v>
      </c>
      <c r="H1201">
        <v>-1.1397600000000001</v>
      </c>
      <c r="I1201">
        <v>2.01172</v>
      </c>
      <c r="J1201">
        <v>19336.580000000002</v>
      </c>
      <c r="K1201">
        <v>13873.45</v>
      </c>
      <c r="L1201">
        <v>5724.933</v>
      </c>
      <c r="M1201">
        <v>16740.919999999998</v>
      </c>
      <c r="N1201">
        <v>7478.482</v>
      </c>
      <c r="O1201">
        <v>1129648</v>
      </c>
      <c r="P1201" s="11">
        <v>0.32410299999999997</v>
      </c>
      <c r="Q1201">
        <v>12196207</v>
      </c>
      <c r="R1201">
        <v>1.9990999999999998E-2</v>
      </c>
      <c r="S1201">
        <v>680241.8</v>
      </c>
      <c r="T1201">
        <v>22302188.069378681</v>
      </c>
      <c r="U1201">
        <v>1129648</v>
      </c>
      <c r="V1201">
        <v>23431836.069378681</v>
      </c>
      <c r="W1201">
        <v>63154.364999999991</v>
      </c>
      <c r="X1201">
        <v>243814.37413700001</v>
      </c>
      <c r="Y1201">
        <v>3.860610017011493</v>
      </c>
      <c r="Z1201">
        <v>5.1781972050818741E-3</v>
      </c>
      <c r="AA1201">
        <v>0.52049728258121064</v>
      </c>
      <c r="AB1201" t="s">
        <v>77</v>
      </c>
      <c r="AC1201" s="11" t="str">
        <f t="shared" si="18"/>
        <v>Promo</v>
      </c>
    </row>
    <row r="1202" spans="1:29" x14ac:dyDescent="0.45">
      <c r="A1202" t="s">
        <v>29</v>
      </c>
      <c r="B1202" s="2">
        <v>45019</v>
      </c>
      <c r="C1202">
        <v>4313068.9217002597</v>
      </c>
      <c r="D1202">
        <v>2601657.8477725498</v>
      </c>
      <c r="E1202">
        <v>1251817.4037667301</v>
      </c>
      <c r="F1202">
        <v>9093153.3430036809</v>
      </c>
      <c r="G1202">
        <v>5061941.50961057</v>
      </c>
      <c r="H1202">
        <v>0.41403600000000002</v>
      </c>
      <c r="I1202">
        <v>-1.3734999999999999</v>
      </c>
      <c r="J1202">
        <v>6715.2489999999998</v>
      </c>
      <c r="K1202">
        <v>5188.4290000000001</v>
      </c>
      <c r="L1202">
        <v>0</v>
      </c>
      <c r="M1202">
        <v>9657.2309999999998</v>
      </c>
      <c r="N1202">
        <v>5279.6279999999997</v>
      </c>
      <c r="O1202">
        <v>0</v>
      </c>
      <c r="P1202" s="11">
        <v>0</v>
      </c>
      <c r="Q1202">
        <v>12334832</v>
      </c>
      <c r="R1202">
        <v>2.0001000000000001E-2</v>
      </c>
      <c r="S1202">
        <v>680241.8</v>
      </c>
      <c r="T1202">
        <v>22321639.02585379</v>
      </c>
      <c r="U1202">
        <v>0</v>
      </c>
      <c r="V1202">
        <v>22321639.02585379</v>
      </c>
      <c r="W1202">
        <v>26840.537</v>
      </c>
      <c r="X1202">
        <v>246708.97483200001</v>
      </c>
      <c r="Y1202">
        <v>9.1916556972015879</v>
      </c>
      <c r="Z1202">
        <v>2.1759953439171279E-3</v>
      </c>
      <c r="AA1202">
        <v>0.55259526353388821</v>
      </c>
      <c r="AB1202" t="s">
        <v>78</v>
      </c>
      <c r="AC1202" s="11" t="str">
        <f t="shared" si="18"/>
        <v>Non-Promo</v>
      </c>
    </row>
    <row r="1203" spans="1:29" x14ac:dyDescent="0.45">
      <c r="A1203" t="s">
        <v>29</v>
      </c>
      <c r="B1203" s="2">
        <v>45026</v>
      </c>
      <c r="C1203">
        <v>4316825.9778098203</v>
      </c>
      <c r="D1203">
        <v>2603927.5125096999</v>
      </c>
      <c r="E1203">
        <v>1252909.57929197</v>
      </c>
      <c r="F1203">
        <v>9101065.40365435</v>
      </c>
      <c r="G1203">
        <v>5066361.5090630399</v>
      </c>
      <c r="H1203">
        <v>-0.74922</v>
      </c>
      <c r="I1203">
        <v>0.23852300000000001</v>
      </c>
      <c r="J1203">
        <v>13738.04</v>
      </c>
      <c r="K1203">
        <v>15985.41</v>
      </c>
      <c r="L1203">
        <v>4909.0990000000002</v>
      </c>
      <c r="M1203">
        <v>21933.18</v>
      </c>
      <c r="N1203">
        <v>12843.62</v>
      </c>
      <c r="O1203">
        <v>952588</v>
      </c>
      <c r="P1203" s="11">
        <v>1.55423</v>
      </c>
      <c r="Q1203">
        <v>18267800</v>
      </c>
      <c r="R1203">
        <v>2.0015000000000002E-2</v>
      </c>
      <c r="S1203">
        <v>680241.8</v>
      </c>
      <c r="T1203">
        <v>22341089.982328881</v>
      </c>
      <c r="U1203">
        <v>952588</v>
      </c>
      <c r="V1203">
        <v>23293677.982328881</v>
      </c>
      <c r="W1203">
        <v>69409.349000000002</v>
      </c>
      <c r="X1203">
        <v>365630.01700000011</v>
      </c>
      <c r="Y1203">
        <v>5.2677344229233452</v>
      </c>
      <c r="Z1203">
        <v>3.7995461412978029E-3</v>
      </c>
      <c r="AA1203">
        <v>0.78423853948090005</v>
      </c>
      <c r="AB1203" t="s">
        <v>78</v>
      </c>
      <c r="AC1203" s="11" t="str">
        <f t="shared" si="18"/>
        <v>Promo</v>
      </c>
    </row>
    <row r="1204" spans="1:29" x14ac:dyDescent="0.45">
      <c r="A1204" t="s">
        <v>29</v>
      </c>
      <c r="B1204" s="2">
        <v>45033</v>
      </c>
      <c r="C1204">
        <v>4320583.03391938</v>
      </c>
      <c r="D1204">
        <v>2606197.1772468602</v>
      </c>
      <c r="E1204">
        <v>1254001.7548172099</v>
      </c>
      <c r="F1204">
        <v>9108977.4643050097</v>
      </c>
      <c r="G1204">
        <v>5070781.50851552</v>
      </c>
      <c r="H1204">
        <v>-0.16364000000000001</v>
      </c>
      <c r="I1204">
        <v>-2.8653</v>
      </c>
      <c r="J1204">
        <v>0</v>
      </c>
      <c r="K1204">
        <v>0</v>
      </c>
      <c r="L1204">
        <v>0</v>
      </c>
      <c r="M1204">
        <v>0</v>
      </c>
      <c r="N1204">
        <v>4716.1639999999998</v>
      </c>
      <c r="O1204">
        <v>0</v>
      </c>
      <c r="P1204" s="11">
        <v>0</v>
      </c>
      <c r="Q1204">
        <v>22943500</v>
      </c>
      <c r="R1204">
        <v>1.9921999999999999E-2</v>
      </c>
      <c r="S1204">
        <v>680241.8</v>
      </c>
      <c r="T1204">
        <v>22360540.938803978</v>
      </c>
      <c r="U1204">
        <v>0</v>
      </c>
      <c r="V1204">
        <v>22360540.938803978</v>
      </c>
      <c r="W1204">
        <v>4716.1639999999998</v>
      </c>
      <c r="X1204">
        <v>457080.40699999989</v>
      </c>
      <c r="Y1204">
        <v>96.917835554488775</v>
      </c>
      <c r="Z1204">
        <v>2.0555556039836991E-4</v>
      </c>
      <c r="AA1204">
        <v>1.026070883651315</v>
      </c>
      <c r="AB1204" t="s">
        <v>78</v>
      </c>
      <c r="AC1204" s="11" t="str">
        <f t="shared" si="18"/>
        <v>Non-Promo</v>
      </c>
    </row>
    <row r="1205" spans="1:29" x14ac:dyDescent="0.45">
      <c r="A1205" t="s">
        <v>29</v>
      </c>
      <c r="B1205" s="2">
        <v>45040</v>
      </c>
      <c r="C1205">
        <v>4324340.0900289398</v>
      </c>
      <c r="D1205">
        <v>2608466.8419840201</v>
      </c>
      <c r="E1205">
        <v>1255093.93034245</v>
      </c>
      <c r="F1205">
        <v>9116889.5249556694</v>
      </c>
      <c r="G1205">
        <v>5075201.5079679899</v>
      </c>
      <c r="H1205">
        <v>-0.98141999999999996</v>
      </c>
      <c r="I1205">
        <v>-1.05094</v>
      </c>
      <c r="J1205">
        <v>5384.2790000000005</v>
      </c>
      <c r="K1205">
        <v>5106.4399999999996</v>
      </c>
      <c r="L1205">
        <v>0</v>
      </c>
      <c r="M1205">
        <v>9391.2379999999994</v>
      </c>
      <c r="N1205">
        <v>2956.5549999999998</v>
      </c>
      <c r="O1205">
        <v>233438</v>
      </c>
      <c r="P1205" s="11">
        <v>0</v>
      </c>
      <c r="Q1205">
        <v>18287134</v>
      </c>
      <c r="R1205">
        <v>1.9824999999999999E-2</v>
      </c>
      <c r="S1205">
        <v>680241.8</v>
      </c>
      <c r="T1205">
        <v>22379991.895279068</v>
      </c>
      <c r="U1205">
        <v>233438</v>
      </c>
      <c r="V1205">
        <v>22613429.895279068</v>
      </c>
      <c r="W1205">
        <v>22838.511999999999</v>
      </c>
      <c r="X1205">
        <v>362542.43154999998</v>
      </c>
      <c r="Y1205">
        <v>15.87417041661908</v>
      </c>
      <c r="Z1205">
        <v>1.2488841608531991E-3</v>
      </c>
      <c r="AA1205">
        <v>0.80868466591252242</v>
      </c>
      <c r="AB1205" t="s">
        <v>78</v>
      </c>
      <c r="AC1205" s="11" t="str">
        <f t="shared" si="18"/>
        <v>Non-Promo</v>
      </c>
    </row>
    <row r="1206" spans="1:29" x14ac:dyDescent="0.45">
      <c r="A1206" t="s">
        <v>29</v>
      </c>
      <c r="B1206" s="2">
        <v>45047</v>
      </c>
      <c r="C1206">
        <v>4328097.1461385004</v>
      </c>
      <c r="D1206">
        <v>2610736.5067211799</v>
      </c>
      <c r="E1206">
        <v>1256186.1058676899</v>
      </c>
      <c r="F1206">
        <v>9124801.5856063403</v>
      </c>
      <c r="G1206">
        <v>5079621.50742047</v>
      </c>
      <c r="H1206">
        <v>-2.7441300000000002</v>
      </c>
      <c r="I1206">
        <v>-1.0416099999999999</v>
      </c>
      <c r="J1206">
        <v>9082.2960000000003</v>
      </c>
      <c r="K1206">
        <v>15250.8</v>
      </c>
      <c r="L1206">
        <v>0</v>
      </c>
      <c r="M1206">
        <v>0</v>
      </c>
      <c r="N1206">
        <v>0</v>
      </c>
      <c r="O1206">
        <v>0</v>
      </c>
      <c r="P1206" s="11">
        <v>0</v>
      </c>
      <c r="Q1206">
        <v>12146373</v>
      </c>
      <c r="R1206">
        <v>1.9914000000000001E-2</v>
      </c>
      <c r="S1206">
        <v>680241.8</v>
      </c>
      <c r="T1206">
        <v>22399442.851754181</v>
      </c>
      <c r="U1206">
        <v>0</v>
      </c>
      <c r="V1206">
        <v>22399442.851754181</v>
      </c>
      <c r="W1206">
        <v>24333.096000000001</v>
      </c>
      <c r="X1206">
        <v>241882.87192199999</v>
      </c>
      <c r="Y1206">
        <v>9.9404889506045606</v>
      </c>
      <c r="Z1206">
        <v>2.0033219793266681E-3</v>
      </c>
      <c r="AA1206">
        <v>0.54226228216425376</v>
      </c>
      <c r="AB1206" t="s">
        <v>79</v>
      </c>
      <c r="AC1206" s="11" t="str">
        <f t="shared" si="18"/>
        <v>Non-Promo</v>
      </c>
    </row>
    <row r="1207" spans="1:29" x14ac:dyDescent="0.45">
      <c r="A1207" t="s">
        <v>29</v>
      </c>
      <c r="B1207" s="2">
        <v>45054</v>
      </c>
      <c r="C1207">
        <v>4331854.2022480601</v>
      </c>
      <c r="D1207">
        <v>2613006.17145833</v>
      </c>
      <c r="E1207">
        <v>1257278.2813929301</v>
      </c>
      <c r="F1207">
        <v>9132713.646257</v>
      </c>
      <c r="G1207">
        <v>5084041.5068729501</v>
      </c>
      <c r="H1207">
        <v>0.72216400000000003</v>
      </c>
      <c r="I1207">
        <v>-0.12264</v>
      </c>
      <c r="J1207">
        <v>12060.1</v>
      </c>
      <c r="K1207">
        <v>0</v>
      </c>
      <c r="L1207">
        <v>0</v>
      </c>
      <c r="M1207">
        <v>25587.98</v>
      </c>
      <c r="N1207">
        <v>14666.92</v>
      </c>
      <c r="O1207">
        <v>107282</v>
      </c>
      <c r="P1207" s="11">
        <v>0</v>
      </c>
      <c r="Q1207">
        <v>17446730</v>
      </c>
      <c r="R1207">
        <v>1.9889E-2</v>
      </c>
      <c r="S1207">
        <v>680241.8</v>
      </c>
      <c r="T1207">
        <v>22418893.808229271</v>
      </c>
      <c r="U1207">
        <v>107282</v>
      </c>
      <c r="V1207">
        <v>22526175.808229271</v>
      </c>
      <c r="W1207">
        <v>52315</v>
      </c>
      <c r="X1207">
        <v>346998.01296999998</v>
      </c>
      <c r="Y1207">
        <v>6.6328588926694074</v>
      </c>
      <c r="Z1207">
        <v>2.998556176429623E-3</v>
      </c>
      <c r="AA1207">
        <v>0.77450918205239061</v>
      </c>
      <c r="AB1207" t="s">
        <v>79</v>
      </c>
      <c r="AC1207" s="11" t="str">
        <f t="shared" si="18"/>
        <v>Non-Promo</v>
      </c>
    </row>
    <row r="1208" spans="1:29" x14ac:dyDescent="0.45">
      <c r="A1208" t="s">
        <v>29</v>
      </c>
      <c r="B1208" s="2">
        <v>45061</v>
      </c>
      <c r="C1208">
        <v>4335611.2583576199</v>
      </c>
      <c r="D1208">
        <v>2615275.8361954899</v>
      </c>
      <c r="E1208">
        <v>1258370.45691817</v>
      </c>
      <c r="F1208">
        <v>9140625.7069076598</v>
      </c>
      <c r="G1208">
        <v>5088461.50632542</v>
      </c>
      <c r="H1208">
        <v>-0.78410000000000002</v>
      </c>
      <c r="I1208">
        <v>-0.25086000000000003</v>
      </c>
      <c r="J1208">
        <v>21072.22</v>
      </c>
      <c r="K1208">
        <v>11104.77</v>
      </c>
      <c r="L1208">
        <v>0</v>
      </c>
      <c r="M1208">
        <v>30382.02</v>
      </c>
      <c r="N1208">
        <v>10238.07</v>
      </c>
      <c r="O1208">
        <v>0</v>
      </c>
      <c r="P1208" s="11">
        <v>1.9132420000000001</v>
      </c>
      <c r="Q1208">
        <v>16110174</v>
      </c>
      <c r="R1208">
        <v>1.9987000000000001E-2</v>
      </c>
      <c r="S1208">
        <v>680241.8</v>
      </c>
      <c r="T1208">
        <v>22438344.764704362</v>
      </c>
      <c r="U1208">
        <v>0</v>
      </c>
      <c r="V1208">
        <v>22438344.764704362</v>
      </c>
      <c r="W1208">
        <v>72797.08</v>
      </c>
      <c r="X1208">
        <v>321994.04773799999</v>
      </c>
      <c r="Y1208">
        <v>4.4231725742021517</v>
      </c>
      <c r="Z1208">
        <v>4.5187022809312924E-3</v>
      </c>
      <c r="AA1208">
        <v>0.71797515230897935</v>
      </c>
      <c r="AB1208" t="s">
        <v>79</v>
      </c>
      <c r="AC1208" s="11" t="str">
        <f t="shared" si="18"/>
        <v>Promo</v>
      </c>
    </row>
    <row r="1209" spans="1:29" x14ac:dyDescent="0.45">
      <c r="A1209" t="s">
        <v>29</v>
      </c>
      <c r="B1209" s="2">
        <v>45068</v>
      </c>
      <c r="C1209">
        <v>4339368.3144671796</v>
      </c>
      <c r="D1209">
        <v>2617545.5009326502</v>
      </c>
      <c r="E1209">
        <v>1259462.6324434199</v>
      </c>
      <c r="F1209">
        <v>9148537.7675583195</v>
      </c>
      <c r="G1209">
        <v>5092881.5057779001</v>
      </c>
      <c r="H1209">
        <v>0.81842400000000004</v>
      </c>
      <c r="I1209">
        <v>0.79809699999999995</v>
      </c>
      <c r="J1209">
        <v>18431.060000000001</v>
      </c>
      <c r="K1209">
        <v>9025.4850000000006</v>
      </c>
      <c r="L1209">
        <v>2364.6469999999999</v>
      </c>
      <c r="M1209">
        <v>29610.22</v>
      </c>
      <c r="N1209">
        <v>6039.098</v>
      </c>
      <c r="O1209">
        <v>1616208</v>
      </c>
      <c r="P1209" s="11">
        <v>1.4586079999999999</v>
      </c>
      <c r="Q1209">
        <v>10912726</v>
      </c>
      <c r="R1209">
        <v>2.0053000000000001E-2</v>
      </c>
      <c r="S1209">
        <v>680241.8</v>
      </c>
      <c r="T1209">
        <v>22457795.72117947</v>
      </c>
      <c r="U1209">
        <v>1616208</v>
      </c>
      <c r="V1209">
        <v>24074003.72117947</v>
      </c>
      <c r="W1209">
        <v>65470.51</v>
      </c>
      <c r="X1209">
        <v>218832.894478</v>
      </c>
      <c r="Y1209">
        <v>3.342465095781292</v>
      </c>
      <c r="Z1209">
        <v>5.9994642951724441E-3</v>
      </c>
      <c r="AA1209">
        <v>0.45329917393006652</v>
      </c>
      <c r="AB1209" t="s">
        <v>79</v>
      </c>
      <c r="AC1209" s="11" t="str">
        <f t="shared" si="18"/>
        <v>Promo</v>
      </c>
    </row>
    <row r="1210" spans="1:29" x14ac:dyDescent="0.45">
      <c r="A1210" t="s">
        <v>29</v>
      </c>
      <c r="B1210" s="2">
        <v>45075</v>
      </c>
      <c r="C1210">
        <v>4343125.3705767402</v>
      </c>
      <c r="D1210">
        <v>2619815.1656697998</v>
      </c>
      <c r="E1210">
        <v>1260554.80796866</v>
      </c>
      <c r="F1210">
        <v>9156449.8282089904</v>
      </c>
      <c r="G1210">
        <v>5097301.50523037</v>
      </c>
      <c r="H1210">
        <v>-1.0521400000000001</v>
      </c>
      <c r="I1210">
        <v>0.87796700000000005</v>
      </c>
      <c r="J1210">
        <v>11023.18</v>
      </c>
      <c r="K1210">
        <v>14217.53</v>
      </c>
      <c r="L1210">
        <v>0</v>
      </c>
      <c r="M1210">
        <v>19444.259999999998</v>
      </c>
      <c r="N1210">
        <v>17219.88</v>
      </c>
      <c r="O1210">
        <v>705466</v>
      </c>
      <c r="P1210" s="11">
        <v>0.49284299999999998</v>
      </c>
      <c r="Q1210">
        <v>6452923</v>
      </c>
      <c r="R1210">
        <v>1.9935000000000001E-2</v>
      </c>
      <c r="S1210">
        <v>680241.8</v>
      </c>
      <c r="T1210">
        <v>22477246.677654561</v>
      </c>
      <c r="U1210">
        <v>705466</v>
      </c>
      <c r="V1210">
        <v>23182712.677654561</v>
      </c>
      <c r="W1210">
        <v>61904.850000000013</v>
      </c>
      <c r="X1210">
        <v>128639.020005</v>
      </c>
      <c r="Y1210">
        <v>2.0780119813714109</v>
      </c>
      <c r="Z1210">
        <v>9.5933036857870461E-3</v>
      </c>
      <c r="AA1210">
        <v>0.2783506438493657</v>
      </c>
      <c r="AB1210" t="s">
        <v>79</v>
      </c>
      <c r="AC1210" s="11" t="str">
        <f t="shared" si="18"/>
        <v>Promo</v>
      </c>
    </row>
    <row r="1211" spans="1:29" x14ac:dyDescent="0.45">
      <c r="A1211" t="s">
        <v>29</v>
      </c>
      <c r="B1211" s="2">
        <v>45082</v>
      </c>
      <c r="C1211">
        <v>4346882.4266863</v>
      </c>
      <c r="D1211">
        <v>2622084.8304069601</v>
      </c>
      <c r="E1211">
        <v>1261646.9834938999</v>
      </c>
      <c r="F1211">
        <v>9164361.8888596501</v>
      </c>
      <c r="G1211">
        <v>5101721.5046828501</v>
      </c>
      <c r="H1211">
        <v>1.5749690000000001</v>
      </c>
      <c r="I1211">
        <v>-0.25416</v>
      </c>
      <c r="J1211">
        <v>1125.8589999999999</v>
      </c>
      <c r="K1211">
        <v>6618.4549999999999</v>
      </c>
      <c r="L1211">
        <v>806.69370000000004</v>
      </c>
      <c r="M1211">
        <v>14475.75</v>
      </c>
      <c r="N1211">
        <v>12127.32</v>
      </c>
      <c r="O1211">
        <v>91231</v>
      </c>
      <c r="P1211" s="11">
        <v>0</v>
      </c>
      <c r="Q1211">
        <v>9664222</v>
      </c>
      <c r="R1211">
        <v>2.0060000000000001E-2</v>
      </c>
      <c r="S1211">
        <v>680241.8</v>
      </c>
      <c r="T1211">
        <v>22496697.634129658</v>
      </c>
      <c r="U1211">
        <v>91231</v>
      </c>
      <c r="V1211">
        <v>22587928.634129658</v>
      </c>
      <c r="W1211">
        <v>35154.077700000002</v>
      </c>
      <c r="X1211">
        <v>193864.29332</v>
      </c>
      <c r="Y1211">
        <v>5.5147028738575044</v>
      </c>
      <c r="Z1211">
        <v>3.637548651096798E-3</v>
      </c>
      <c r="AA1211">
        <v>0.42784896997583299</v>
      </c>
      <c r="AB1211" t="s">
        <v>80</v>
      </c>
      <c r="AC1211" s="11" t="str">
        <f t="shared" si="18"/>
        <v>Non-Promo</v>
      </c>
    </row>
    <row r="1212" spans="1:29" x14ac:dyDescent="0.45">
      <c r="A1212" t="s">
        <v>29</v>
      </c>
      <c r="B1212" s="2">
        <v>45089</v>
      </c>
      <c r="C1212">
        <v>4350639.4827958597</v>
      </c>
      <c r="D1212">
        <v>2624354.49514412</v>
      </c>
      <c r="E1212">
        <v>1262739.1590191401</v>
      </c>
      <c r="F1212">
        <v>9172273.9495103098</v>
      </c>
      <c r="G1212">
        <v>5106141.50413532</v>
      </c>
      <c r="H1212">
        <v>0.86022699999999996</v>
      </c>
      <c r="I1212">
        <v>-1.4135800000000001</v>
      </c>
      <c r="J1212">
        <v>4088.9250000000002</v>
      </c>
      <c r="K1212">
        <v>0</v>
      </c>
      <c r="L1212">
        <v>0</v>
      </c>
      <c r="M1212">
        <v>22536.44</v>
      </c>
      <c r="N1212">
        <v>14873.08</v>
      </c>
      <c r="O1212">
        <v>0</v>
      </c>
      <c r="P1212" s="11">
        <v>0</v>
      </c>
      <c r="Q1212">
        <v>22100496</v>
      </c>
      <c r="R1212">
        <v>2.0093E-2</v>
      </c>
      <c r="S1212">
        <v>680241.8</v>
      </c>
      <c r="T1212">
        <v>22516148.590604749</v>
      </c>
      <c r="U1212">
        <v>0</v>
      </c>
      <c r="V1212">
        <v>22516148.590604749</v>
      </c>
      <c r="W1212">
        <v>41498.445</v>
      </c>
      <c r="X1212">
        <v>444065.26612799999</v>
      </c>
      <c r="Y1212">
        <v>10.70076881502427</v>
      </c>
      <c r="Z1212">
        <v>1.8777155499134499E-3</v>
      </c>
      <c r="AA1212">
        <v>0.98153980069317048</v>
      </c>
      <c r="AB1212" t="s">
        <v>80</v>
      </c>
      <c r="AC1212" s="11" t="str">
        <f t="shared" si="18"/>
        <v>Non-Promo</v>
      </c>
    </row>
    <row r="1213" spans="1:29" x14ac:dyDescent="0.45">
      <c r="A1213" t="s">
        <v>29</v>
      </c>
      <c r="B1213" s="2">
        <v>45096</v>
      </c>
      <c r="C1213">
        <v>4354396.5389054203</v>
      </c>
      <c r="D1213">
        <v>2626624.15988127</v>
      </c>
      <c r="E1213">
        <v>1263831.33454438</v>
      </c>
      <c r="F1213">
        <v>9180186.0101609807</v>
      </c>
      <c r="G1213">
        <v>5110561.5035878001</v>
      </c>
      <c r="H1213">
        <v>-0.54674</v>
      </c>
      <c r="I1213">
        <v>-0.16721</v>
      </c>
      <c r="J1213">
        <v>12002.35</v>
      </c>
      <c r="K1213">
        <v>0</v>
      </c>
      <c r="L1213">
        <v>0</v>
      </c>
      <c r="M1213">
        <v>14784.52</v>
      </c>
      <c r="N1213">
        <v>7979.4549999999999</v>
      </c>
      <c r="O1213">
        <v>408580</v>
      </c>
      <c r="P1213" s="11">
        <v>0</v>
      </c>
      <c r="Q1213">
        <v>15960495</v>
      </c>
      <c r="R1213">
        <v>2.0111E-2</v>
      </c>
      <c r="S1213">
        <v>680241.8</v>
      </c>
      <c r="T1213">
        <v>22535599.54707985</v>
      </c>
      <c r="U1213">
        <v>408580</v>
      </c>
      <c r="V1213">
        <v>22944179.54707985</v>
      </c>
      <c r="W1213">
        <v>34766.324999999997</v>
      </c>
      <c r="X1213">
        <v>320981.514945</v>
      </c>
      <c r="Y1213">
        <v>9.2325408263599886</v>
      </c>
      <c r="Z1213">
        <v>2.178273606175749E-3</v>
      </c>
      <c r="AA1213">
        <v>0.69562282526817654</v>
      </c>
      <c r="AB1213" t="s">
        <v>80</v>
      </c>
      <c r="AC1213" s="11" t="str">
        <f t="shared" si="18"/>
        <v>Non-Promo</v>
      </c>
    </row>
    <row r="1214" spans="1:29" x14ac:dyDescent="0.45">
      <c r="A1214" t="s">
        <v>29</v>
      </c>
      <c r="B1214" s="2">
        <v>45103</v>
      </c>
      <c r="C1214">
        <v>4358153.5950149801</v>
      </c>
      <c r="D1214">
        <v>2628893.8246184299</v>
      </c>
      <c r="E1214">
        <v>1264923.5100696201</v>
      </c>
      <c r="F1214">
        <v>9188098.0708116405</v>
      </c>
      <c r="G1214">
        <v>5114981.5030402699</v>
      </c>
      <c r="H1214">
        <v>-0.8448</v>
      </c>
      <c r="I1214">
        <v>-1.5153099999999999</v>
      </c>
      <c r="J1214">
        <v>2320.2640000000001</v>
      </c>
      <c r="K1214">
        <v>18113.810000000001</v>
      </c>
      <c r="L1214">
        <v>0</v>
      </c>
      <c r="M1214">
        <v>2005.145</v>
      </c>
      <c r="N1214">
        <v>0</v>
      </c>
      <c r="O1214">
        <v>0</v>
      </c>
      <c r="P1214" s="11">
        <v>0</v>
      </c>
      <c r="Q1214">
        <v>20388426</v>
      </c>
      <c r="R1214">
        <v>1.9862000000000001E-2</v>
      </c>
      <c r="S1214">
        <v>680241.8</v>
      </c>
      <c r="T1214">
        <v>22555050.50355494</v>
      </c>
      <c r="U1214">
        <v>0</v>
      </c>
      <c r="V1214">
        <v>22555050.50355494</v>
      </c>
      <c r="W1214">
        <v>22439.219000000001</v>
      </c>
      <c r="X1214">
        <v>404954.917212</v>
      </c>
      <c r="Y1214">
        <v>18.046747402928769</v>
      </c>
      <c r="Z1214">
        <v>1.1005861364678179E-3</v>
      </c>
      <c r="AA1214">
        <v>0.9039406050891593</v>
      </c>
      <c r="AB1214" t="s">
        <v>80</v>
      </c>
      <c r="AC1214" s="11" t="str">
        <f t="shared" si="18"/>
        <v>Non-Promo</v>
      </c>
    </row>
    <row r="1215" spans="1:29" x14ac:dyDescent="0.45">
      <c r="A1215" t="s">
        <v>29</v>
      </c>
      <c r="B1215" s="2">
        <v>45110</v>
      </c>
      <c r="C1215">
        <v>4361910.6511245398</v>
      </c>
      <c r="D1215">
        <v>2631163.4893555902</v>
      </c>
      <c r="E1215">
        <v>1266015.68559487</v>
      </c>
      <c r="F1215">
        <v>9196010.1314623002</v>
      </c>
      <c r="G1215">
        <v>5119401.5024927501</v>
      </c>
      <c r="H1215">
        <v>-1.15432</v>
      </c>
      <c r="I1215">
        <v>0.89993900000000004</v>
      </c>
      <c r="J1215">
        <v>16335.06</v>
      </c>
      <c r="K1215">
        <v>5693.1469999999999</v>
      </c>
      <c r="L1215">
        <v>0</v>
      </c>
      <c r="M1215">
        <v>16356.6</v>
      </c>
      <c r="N1215">
        <v>12712.54</v>
      </c>
      <c r="O1215">
        <v>198795</v>
      </c>
      <c r="P1215" s="11">
        <v>0.42053000000000001</v>
      </c>
      <c r="Q1215">
        <v>10701248</v>
      </c>
      <c r="R1215">
        <v>2.0038E-2</v>
      </c>
      <c r="S1215">
        <v>680241.8</v>
      </c>
      <c r="T1215">
        <v>22574501.460030049</v>
      </c>
      <c r="U1215">
        <v>198795</v>
      </c>
      <c r="V1215">
        <v>22773296.460030049</v>
      </c>
      <c r="W1215">
        <v>51097.347000000002</v>
      </c>
      <c r="X1215">
        <v>214431.60742399999</v>
      </c>
      <c r="Y1215">
        <v>4.1965311315282179</v>
      </c>
      <c r="Z1215">
        <v>4.7748960681969054E-3</v>
      </c>
      <c r="AA1215">
        <v>0.46990333695352421</v>
      </c>
      <c r="AB1215" t="s">
        <v>81</v>
      </c>
      <c r="AC1215" s="11" t="str">
        <f t="shared" si="18"/>
        <v>Promo</v>
      </c>
    </row>
    <row r="1216" spans="1:29" x14ac:dyDescent="0.45">
      <c r="A1216" t="s">
        <v>29</v>
      </c>
      <c r="B1216" s="2">
        <v>45117</v>
      </c>
      <c r="C1216">
        <v>4365667.7072341004</v>
      </c>
      <c r="D1216">
        <v>2633433.15409275</v>
      </c>
      <c r="E1216">
        <v>1267107.8611201099</v>
      </c>
      <c r="F1216">
        <v>9203922.1921129599</v>
      </c>
      <c r="G1216">
        <v>5123821.5019452199</v>
      </c>
      <c r="H1216">
        <v>-0.92861000000000005</v>
      </c>
      <c r="I1216">
        <v>-1.22004</v>
      </c>
      <c r="J1216">
        <v>2075.9450000000002</v>
      </c>
      <c r="K1216">
        <v>9386.9830000000002</v>
      </c>
      <c r="L1216">
        <v>0</v>
      </c>
      <c r="M1216">
        <v>2190.1080000000002</v>
      </c>
      <c r="N1216">
        <v>19443.919999999998</v>
      </c>
      <c r="O1216">
        <v>5496</v>
      </c>
      <c r="P1216" s="11">
        <v>1.587585</v>
      </c>
      <c r="Q1216">
        <v>23496516</v>
      </c>
      <c r="R1216">
        <v>1.9937E-2</v>
      </c>
      <c r="S1216">
        <v>680241.8</v>
      </c>
      <c r="T1216">
        <v>22593952.416505139</v>
      </c>
      <c r="U1216">
        <v>5496</v>
      </c>
      <c r="V1216">
        <v>22599448.416505139</v>
      </c>
      <c r="W1216">
        <v>33096.955999999998</v>
      </c>
      <c r="X1216">
        <v>468450.03949200001</v>
      </c>
      <c r="Y1216">
        <v>14.15387081192603</v>
      </c>
      <c r="Z1216">
        <v>1.4085899373336879E-3</v>
      </c>
      <c r="AA1216">
        <v>1.0396942246979659</v>
      </c>
      <c r="AB1216" t="s">
        <v>81</v>
      </c>
      <c r="AC1216" s="11" t="str">
        <f t="shared" si="18"/>
        <v>Promo</v>
      </c>
    </row>
    <row r="1217" spans="1:29" x14ac:dyDescent="0.45">
      <c r="A1217" t="s">
        <v>29</v>
      </c>
      <c r="B1217" s="2">
        <v>45124</v>
      </c>
      <c r="C1217">
        <v>4369424.7633436602</v>
      </c>
      <c r="D1217">
        <v>2635702.8188299001</v>
      </c>
      <c r="E1217">
        <v>1268200.03664535</v>
      </c>
      <c r="F1217">
        <v>9211834.2527636308</v>
      </c>
      <c r="G1217">
        <v>5128241.5013977</v>
      </c>
      <c r="H1217">
        <v>0.21938099999999999</v>
      </c>
      <c r="I1217">
        <v>-0.33182</v>
      </c>
      <c r="J1217">
        <v>13140.49</v>
      </c>
      <c r="K1217">
        <v>12672.71</v>
      </c>
      <c r="L1217">
        <v>0</v>
      </c>
      <c r="M1217">
        <v>16678.23</v>
      </c>
      <c r="N1217">
        <v>10592.15</v>
      </c>
      <c r="O1217">
        <v>1097303</v>
      </c>
      <c r="P1217" s="11">
        <v>0</v>
      </c>
      <c r="Q1217">
        <v>9674231</v>
      </c>
      <c r="R1217">
        <v>2.0036000000000002E-2</v>
      </c>
      <c r="S1217">
        <v>680241.8</v>
      </c>
      <c r="T1217">
        <v>22613403.372980241</v>
      </c>
      <c r="U1217">
        <v>1097303</v>
      </c>
      <c r="V1217">
        <v>23710706.372980241</v>
      </c>
      <c r="W1217">
        <v>53083.579999999987</v>
      </c>
      <c r="X1217">
        <v>193832.89231600001</v>
      </c>
      <c r="Y1217">
        <v>3.651466090192109</v>
      </c>
      <c r="Z1217">
        <v>5.4871110685696866E-3</v>
      </c>
      <c r="AA1217">
        <v>0.40801108359320593</v>
      </c>
      <c r="AB1217" t="s">
        <v>81</v>
      </c>
      <c r="AC1217" s="11" t="str">
        <f t="shared" si="18"/>
        <v>Non-Promo</v>
      </c>
    </row>
    <row r="1218" spans="1:29" x14ac:dyDescent="0.45">
      <c r="A1218" t="s">
        <v>29</v>
      </c>
      <c r="B1218" s="2">
        <v>45131</v>
      </c>
      <c r="C1218">
        <v>4373181.8194532199</v>
      </c>
      <c r="D1218">
        <v>2637972.48356706</v>
      </c>
      <c r="E1218">
        <v>1269292.2121705899</v>
      </c>
      <c r="F1218">
        <v>9219746.3134142905</v>
      </c>
      <c r="G1218">
        <v>5132661.5008501699</v>
      </c>
      <c r="H1218">
        <v>-0.97336999999999996</v>
      </c>
      <c r="I1218">
        <v>-0.51563000000000003</v>
      </c>
      <c r="J1218">
        <v>11412.11</v>
      </c>
      <c r="K1218">
        <v>573.76900000000001</v>
      </c>
      <c r="L1218">
        <v>0</v>
      </c>
      <c r="M1218">
        <v>11612.8</v>
      </c>
      <c r="N1218">
        <v>6452.2870000000003</v>
      </c>
      <c r="O1218">
        <v>0</v>
      </c>
      <c r="P1218" s="11">
        <v>0</v>
      </c>
      <c r="Q1218">
        <v>11910244</v>
      </c>
      <c r="R1218">
        <v>2.0147000000000002E-2</v>
      </c>
      <c r="S1218">
        <v>680241.8</v>
      </c>
      <c r="T1218">
        <v>22632854.329455331</v>
      </c>
      <c r="U1218">
        <v>0</v>
      </c>
      <c r="V1218">
        <v>22632854.329455331</v>
      </c>
      <c r="W1218">
        <v>30050.966</v>
      </c>
      <c r="X1218">
        <v>239955.685868</v>
      </c>
      <c r="Y1218">
        <v>7.9849574841620754</v>
      </c>
      <c r="Z1218">
        <v>2.523119257674318E-3</v>
      </c>
      <c r="AA1218">
        <v>0.52623693974380936</v>
      </c>
      <c r="AB1218" t="s">
        <v>81</v>
      </c>
      <c r="AC1218" s="11" t="str">
        <f t="shared" si="18"/>
        <v>Non-Promo</v>
      </c>
    </row>
    <row r="1219" spans="1:29" x14ac:dyDescent="0.45">
      <c r="A1219" t="s">
        <v>29</v>
      </c>
      <c r="B1219" s="2">
        <v>45138</v>
      </c>
      <c r="C1219">
        <v>4376938.8755627796</v>
      </c>
      <c r="D1219">
        <v>2640242.1483042198</v>
      </c>
      <c r="E1219">
        <v>1270384.3876958301</v>
      </c>
      <c r="F1219">
        <v>9227658.3740649503</v>
      </c>
      <c r="G1219">
        <v>5137081.50030265</v>
      </c>
      <c r="H1219">
        <v>0.41439399999999998</v>
      </c>
      <c r="I1219">
        <v>0.28951300000000002</v>
      </c>
      <c r="J1219">
        <v>9763.9529999999995</v>
      </c>
      <c r="K1219">
        <v>6185.93</v>
      </c>
      <c r="L1219">
        <v>0</v>
      </c>
      <c r="M1219">
        <v>25790.62</v>
      </c>
      <c r="N1219">
        <v>13679.46</v>
      </c>
      <c r="O1219">
        <v>178573</v>
      </c>
      <c r="P1219" s="11">
        <v>0</v>
      </c>
      <c r="Q1219">
        <v>10986152</v>
      </c>
      <c r="R1219">
        <v>1.9977999999999999E-2</v>
      </c>
      <c r="S1219">
        <v>680241.8</v>
      </c>
      <c r="T1219">
        <v>22652305.285930429</v>
      </c>
      <c r="U1219">
        <v>178573</v>
      </c>
      <c r="V1219">
        <v>22830878.285930429</v>
      </c>
      <c r="W1219">
        <v>55419.963000000003</v>
      </c>
      <c r="X1219">
        <v>219481.344656</v>
      </c>
      <c r="Y1219">
        <v>3.9603300467017641</v>
      </c>
      <c r="Z1219">
        <v>5.0445290580359708E-3</v>
      </c>
      <c r="AA1219">
        <v>0.48119708153191088</v>
      </c>
      <c r="AB1219" t="s">
        <v>81</v>
      </c>
      <c r="AC1219" s="11" t="str">
        <f t="shared" ref="AC1219:AC1282" si="19">IF(P1219=0,"Non-Promo","Promo")</f>
        <v>Non-Promo</v>
      </c>
    </row>
    <row r="1220" spans="1:29" x14ac:dyDescent="0.45">
      <c r="A1220" t="s">
        <v>29</v>
      </c>
      <c r="B1220" s="2">
        <v>45145</v>
      </c>
      <c r="C1220">
        <v>4380695.9316723403</v>
      </c>
      <c r="D1220">
        <v>2642511.8130413699</v>
      </c>
      <c r="E1220">
        <v>1271476.56322107</v>
      </c>
      <c r="F1220">
        <v>9235570.4347156193</v>
      </c>
      <c r="G1220">
        <v>5141501.4997551301</v>
      </c>
      <c r="H1220">
        <v>1.57254</v>
      </c>
      <c r="I1220">
        <v>-1.1346700000000001</v>
      </c>
      <c r="J1220">
        <v>1358.798</v>
      </c>
      <c r="K1220">
        <v>7353.9260000000004</v>
      </c>
      <c r="L1220">
        <v>7142.4560000000001</v>
      </c>
      <c r="M1220">
        <v>13682.59</v>
      </c>
      <c r="N1220">
        <v>13218.3</v>
      </c>
      <c r="O1220">
        <v>450258</v>
      </c>
      <c r="P1220" s="11">
        <v>0</v>
      </c>
      <c r="Q1220">
        <v>18379840</v>
      </c>
      <c r="R1220">
        <v>2.0011000000000001E-2</v>
      </c>
      <c r="S1220">
        <v>680241.8</v>
      </c>
      <c r="T1220">
        <v>22671756.24240553</v>
      </c>
      <c r="U1220">
        <v>450258</v>
      </c>
      <c r="V1220">
        <v>23122014.24240553</v>
      </c>
      <c r="W1220">
        <v>42756.07</v>
      </c>
      <c r="X1220">
        <v>367798.97824000003</v>
      </c>
      <c r="Y1220">
        <v>8.6022634503124351</v>
      </c>
      <c r="Z1220">
        <v>2.3262482154360431E-3</v>
      </c>
      <c r="AA1220">
        <v>0.79490652532734662</v>
      </c>
      <c r="AB1220" t="s">
        <v>82</v>
      </c>
      <c r="AC1220" s="11" t="str">
        <f t="shared" si="19"/>
        <v>Non-Promo</v>
      </c>
    </row>
    <row r="1221" spans="1:29" x14ac:dyDescent="0.45">
      <c r="A1221" t="s">
        <v>29</v>
      </c>
      <c r="B1221" s="2">
        <v>45152</v>
      </c>
      <c r="C1221">
        <v>4384452.9877819</v>
      </c>
      <c r="D1221">
        <v>2644781.4777785302</v>
      </c>
      <c r="E1221">
        <v>1272568.7387463199</v>
      </c>
      <c r="F1221">
        <v>9243482.4953662809</v>
      </c>
      <c r="G1221">
        <v>5145921.4992076</v>
      </c>
      <c r="H1221">
        <v>0.17546900000000001</v>
      </c>
      <c r="I1221">
        <v>-1.5734699999999999</v>
      </c>
      <c r="J1221">
        <v>3782.2330000000002</v>
      </c>
      <c r="K1221">
        <v>751.89080000000001</v>
      </c>
      <c r="L1221">
        <v>0</v>
      </c>
      <c r="M1221">
        <v>9461.9969999999994</v>
      </c>
      <c r="N1221">
        <v>7190.5010000000002</v>
      </c>
      <c r="O1221">
        <v>0</v>
      </c>
      <c r="P1221" s="11">
        <v>0</v>
      </c>
      <c r="Q1221">
        <v>11862759</v>
      </c>
      <c r="R1221">
        <v>2.0022999999999999E-2</v>
      </c>
      <c r="S1221">
        <v>680241.8</v>
      </c>
      <c r="T1221">
        <v>22691207.198880631</v>
      </c>
      <c r="U1221">
        <v>0</v>
      </c>
      <c r="V1221">
        <v>22691207.198880631</v>
      </c>
      <c r="W1221">
        <v>21186.621800000001</v>
      </c>
      <c r="X1221">
        <v>237528.023457</v>
      </c>
      <c r="Y1221">
        <v>11.2112268628404</v>
      </c>
      <c r="Z1221">
        <v>1.785977595936999E-3</v>
      </c>
      <c r="AA1221">
        <v>0.52279100428756364</v>
      </c>
      <c r="AB1221" t="s">
        <v>82</v>
      </c>
      <c r="AC1221" s="11" t="str">
        <f t="shared" si="19"/>
        <v>Non-Promo</v>
      </c>
    </row>
    <row r="1222" spans="1:29" x14ac:dyDescent="0.45">
      <c r="A1222" t="s">
        <v>29</v>
      </c>
      <c r="B1222" s="2">
        <v>45159</v>
      </c>
      <c r="C1222">
        <v>4388210.0438914597</v>
      </c>
      <c r="D1222">
        <v>2647051.1425156901</v>
      </c>
      <c r="E1222">
        <v>1273660.91427156</v>
      </c>
      <c r="F1222">
        <v>9251394.5560169406</v>
      </c>
      <c r="G1222">
        <v>5150341.4986600801</v>
      </c>
      <c r="H1222">
        <v>0.71296499999999996</v>
      </c>
      <c r="I1222">
        <v>0.10047300000000001</v>
      </c>
      <c r="J1222">
        <v>18879.8</v>
      </c>
      <c r="K1222">
        <v>464.08069999999998</v>
      </c>
      <c r="L1222">
        <v>2417.116</v>
      </c>
      <c r="M1222">
        <v>22208.27</v>
      </c>
      <c r="N1222">
        <v>2270.0100000000002</v>
      </c>
      <c r="O1222">
        <v>863547</v>
      </c>
      <c r="P1222" s="11">
        <v>1.9639899999999999</v>
      </c>
      <c r="Q1222">
        <v>14678959</v>
      </c>
      <c r="R1222">
        <v>2.0147000000000002E-2</v>
      </c>
      <c r="S1222">
        <v>680241.8</v>
      </c>
      <c r="T1222">
        <v>22710658.155355729</v>
      </c>
      <c r="U1222">
        <v>863547</v>
      </c>
      <c r="V1222">
        <v>23574205.155355729</v>
      </c>
      <c r="W1222">
        <v>46239.276699999988</v>
      </c>
      <c r="X1222">
        <v>295736.98697300011</v>
      </c>
      <c r="Y1222">
        <v>6.3957961300246744</v>
      </c>
      <c r="Z1222">
        <v>3.1500378671266809E-3</v>
      </c>
      <c r="AA1222">
        <v>0.62267036802575493</v>
      </c>
      <c r="AB1222" t="s">
        <v>82</v>
      </c>
      <c r="AC1222" s="11" t="str">
        <f t="shared" si="19"/>
        <v>Promo</v>
      </c>
    </row>
    <row r="1223" spans="1:29" x14ac:dyDescent="0.45">
      <c r="A1223" t="s">
        <v>29</v>
      </c>
      <c r="B1223" s="2">
        <v>45166</v>
      </c>
      <c r="C1223">
        <v>4391967.1000010204</v>
      </c>
      <c r="D1223">
        <v>2649320.8072528401</v>
      </c>
      <c r="E1223">
        <v>1274753.0897967999</v>
      </c>
      <c r="F1223">
        <v>9259306.6166676003</v>
      </c>
      <c r="G1223">
        <v>5154761.49811255</v>
      </c>
      <c r="H1223">
        <v>-1.52532</v>
      </c>
      <c r="I1223">
        <v>-0.13947999999999999</v>
      </c>
      <c r="J1223">
        <v>0</v>
      </c>
      <c r="K1223">
        <v>3354.7530000000002</v>
      </c>
      <c r="L1223">
        <v>0</v>
      </c>
      <c r="M1223">
        <v>2105.7890000000002</v>
      </c>
      <c r="N1223">
        <v>0</v>
      </c>
      <c r="O1223">
        <v>0</v>
      </c>
      <c r="P1223" s="11">
        <v>0</v>
      </c>
      <c r="Q1223">
        <v>7648082</v>
      </c>
      <c r="R1223">
        <v>2.0183E-2</v>
      </c>
      <c r="S1223">
        <v>680241.8</v>
      </c>
      <c r="T1223">
        <v>22730109.111830808</v>
      </c>
      <c r="U1223">
        <v>0</v>
      </c>
      <c r="V1223">
        <v>22730109.111830808</v>
      </c>
      <c r="W1223">
        <v>5460.5420000000004</v>
      </c>
      <c r="X1223">
        <v>154361.23900599999</v>
      </c>
      <c r="Y1223">
        <v>28.268483056443841</v>
      </c>
      <c r="Z1223">
        <v>7.1397534702164552E-4</v>
      </c>
      <c r="AA1223">
        <v>0.33647361578300761</v>
      </c>
      <c r="AB1223" t="s">
        <v>82</v>
      </c>
      <c r="AC1223" s="11" t="str">
        <f t="shared" si="19"/>
        <v>Non-Promo</v>
      </c>
    </row>
    <row r="1224" spans="1:29" x14ac:dyDescent="0.45">
      <c r="A1224" t="s">
        <v>29</v>
      </c>
      <c r="B1224" s="2">
        <v>45173</v>
      </c>
      <c r="C1224">
        <v>4395724.1561105801</v>
      </c>
      <c r="D1224">
        <v>2651590.47199</v>
      </c>
      <c r="E1224">
        <v>1275845.2653220401</v>
      </c>
      <c r="F1224">
        <v>9267218.6773182694</v>
      </c>
      <c r="G1224">
        <v>5159181.4975650301</v>
      </c>
      <c r="H1224">
        <v>0.52335500000000001</v>
      </c>
      <c r="I1224">
        <v>9.0343999999999994E-2</v>
      </c>
      <c r="J1224">
        <v>12717.67</v>
      </c>
      <c r="K1224">
        <v>0</v>
      </c>
      <c r="L1224">
        <v>0</v>
      </c>
      <c r="M1224">
        <v>14961.99</v>
      </c>
      <c r="N1224">
        <v>12316.64</v>
      </c>
      <c r="O1224">
        <v>475596</v>
      </c>
      <c r="P1224" s="11">
        <v>0</v>
      </c>
      <c r="Q1224">
        <v>10772318</v>
      </c>
      <c r="R1224">
        <v>2.0038E-2</v>
      </c>
      <c r="S1224">
        <v>680241.8</v>
      </c>
      <c r="T1224">
        <v>22749560.068305921</v>
      </c>
      <c r="U1224">
        <v>475596</v>
      </c>
      <c r="V1224">
        <v>23225156.068305921</v>
      </c>
      <c r="W1224">
        <v>39996.300000000003</v>
      </c>
      <c r="X1224">
        <v>215855.70808400001</v>
      </c>
      <c r="Y1224">
        <v>5.3968919146021008</v>
      </c>
      <c r="Z1224">
        <v>3.712877766883599E-3</v>
      </c>
      <c r="AA1224">
        <v>0.46382112431530148</v>
      </c>
      <c r="AB1224" t="s">
        <v>83</v>
      </c>
      <c r="AC1224" s="11" t="str">
        <f t="shared" si="19"/>
        <v>Non-Promo</v>
      </c>
    </row>
    <row r="1225" spans="1:29" x14ac:dyDescent="0.45">
      <c r="A1225" t="s">
        <v>29</v>
      </c>
      <c r="B1225" s="2">
        <v>45180</v>
      </c>
      <c r="C1225">
        <v>4399481.2122201398</v>
      </c>
      <c r="D1225">
        <v>2653860.1367271598</v>
      </c>
      <c r="E1225">
        <v>1276937.44084728</v>
      </c>
      <c r="F1225">
        <v>9275130.7379689291</v>
      </c>
      <c r="G1225">
        <v>5163601.4970175</v>
      </c>
      <c r="H1225">
        <v>1.9237919999999999</v>
      </c>
      <c r="I1225">
        <v>0.27925800000000001</v>
      </c>
      <c r="J1225">
        <v>19566.849999999999</v>
      </c>
      <c r="K1225">
        <v>9185.3940000000002</v>
      </c>
      <c r="L1225">
        <v>4580.3549999999996</v>
      </c>
      <c r="M1225">
        <v>21672.9</v>
      </c>
      <c r="N1225">
        <v>15497.23</v>
      </c>
      <c r="O1225">
        <v>1736208</v>
      </c>
      <c r="P1225" s="11">
        <v>1.2618020000000001</v>
      </c>
      <c r="Q1225">
        <v>7675240</v>
      </c>
      <c r="R1225">
        <v>1.9880999999999999E-2</v>
      </c>
      <c r="S1225">
        <v>680241.8</v>
      </c>
      <c r="T1225">
        <v>22769011.024781011</v>
      </c>
      <c r="U1225">
        <v>1736208</v>
      </c>
      <c r="V1225">
        <v>24505219.024781011</v>
      </c>
      <c r="W1225">
        <v>70502.729000000007</v>
      </c>
      <c r="X1225">
        <v>152591.44644</v>
      </c>
      <c r="Y1225">
        <v>2.1643339003232058</v>
      </c>
      <c r="Z1225">
        <v>9.1857360812170052E-3</v>
      </c>
      <c r="AA1225">
        <v>0.31320838194665312</v>
      </c>
      <c r="AB1225" t="s">
        <v>83</v>
      </c>
      <c r="AC1225" s="11" t="str">
        <f t="shared" si="19"/>
        <v>Promo</v>
      </c>
    </row>
    <row r="1226" spans="1:29" x14ac:dyDescent="0.45">
      <c r="A1226" t="s">
        <v>29</v>
      </c>
      <c r="B1226" s="2">
        <v>45187</v>
      </c>
      <c r="C1226">
        <v>4403238.2683297005</v>
      </c>
      <c r="D1226">
        <v>2656129.8014643099</v>
      </c>
      <c r="E1226">
        <v>1278029.6163725201</v>
      </c>
      <c r="F1226">
        <v>9283042.7986195907</v>
      </c>
      <c r="G1226">
        <v>5168021.4964699801</v>
      </c>
      <c r="H1226">
        <v>-0.96997</v>
      </c>
      <c r="I1226">
        <v>1.126887</v>
      </c>
      <c r="J1226">
        <v>14701.37</v>
      </c>
      <c r="K1226">
        <v>8727.59</v>
      </c>
      <c r="L1226">
        <v>6384.665</v>
      </c>
      <c r="M1226">
        <v>33318.85</v>
      </c>
      <c r="N1226">
        <v>6757.0370000000003</v>
      </c>
      <c r="O1226">
        <v>2224126</v>
      </c>
      <c r="P1226" s="11">
        <v>2.528902</v>
      </c>
      <c r="Q1226">
        <v>17490862</v>
      </c>
      <c r="R1226">
        <v>2.0102999999999999E-2</v>
      </c>
      <c r="S1226">
        <v>680241.8</v>
      </c>
      <c r="T1226">
        <v>22788461.981256109</v>
      </c>
      <c r="U1226">
        <v>2224126</v>
      </c>
      <c r="V1226">
        <v>25012587.981256109</v>
      </c>
      <c r="W1226">
        <v>69889.512000000002</v>
      </c>
      <c r="X1226">
        <v>351618.798786</v>
      </c>
      <c r="Y1226">
        <v>5.0310667326737093</v>
      </c>
      <c r="Z1226">
        <v>3.9957728784321784E-3</v>
      </c>
      <c r="AA1226">
        <v>0.69928237786139025</v>
      </c>
      <c r="AB1226" t="s">
        <v>83</v>
      </c>
      <c r="AC1226" s="11" t="str">
        <f t="shared" si="19"/>
        <v>Promo</v>
      </c>
    </row>
    <row r="1227" spans="1:29" x14ac:dyDescent="0.45">
      <c r="A1227" t="s">
        <v>29</v>
      </c>
      <c r="B1227" s="2">
        <v>45194</v>
      </c>
      <c r="C1227">
        <v>4406995.3244392602</v>
      </c>
      <c r="D1227">
        <v>2658399.4662014698</v>
      </c>
      <c r="E1227">
        <v>1279121.79189777</v>
      </c>
      <c r="F1227">
        <v>9290954.8592702597</v>
      </c>
      <c r="G1227">
        <v>5172441.49592245</v>
      </c>
      <c r="H1227">
        <v>0.64947900000000003</v>
      </c>
      <c r="I1227">
        <v>0.220497</v>
      </c>
      <c r="J1227">
        <v>18523.04</v>
      </c>
      <c r="K1227">
        <v>2756.0619999999999</v>
      </c>
      <c r="L1227">
        <v>6703.415</v>
      </c>
      <c r="M1227">
        <v>22457.38</v>
      </c>
      <c r="N1227">
        <v>15396.94</v>
      </c>
      <c r="O1227">
        <v>2126262</v>
      </c>
      <c r="P1227" s="11">
        <v>2.0851959999999998</v>
      </c>
      <c r="Q1227">
        <v>10682574</v>
      </c>
      <c r="R1227">
        <v>1.9862000000000001E-2</v>
      </c>
      <c r="S1227">
        <v>680241.8</v>
      </c>
      <c r="T1227">
        <v>22807912.93773121</v>
      </c>
      <c r="U1227">
        <v>2126262</v>
      </c>
      <c r="V1227">
        <v>24934174.93773121</v>
      </c>
      <c r="W1227">
        <v>65836.837</v>
      </c>
      <c r="X1227">
        <v>212177.28478799999</v>
      </c>
      <c r="Y1227">
        <v>3.2227745811664681</v>
      </c>
      <c r="Z1227">
        <v>6.1630124911842407E-3</v>
      </c>
      <c r="AA1227">
        <v>0.42843101994262422</v>
      </c>
      <c r="AB1227" t="s">
        <v>83</v>
      </c>
      <c r="AC1227" s="11" t="str">
        <f t="shared" si="19"/>
        <v>Promo</v>
      </c>
    </row>
    <row r="1228" spans="1:29" x14ac:dyDescent="0.45">
      <c r="A1228" t="s">
        <v>29</v>
      </c>
      <c r="B1228" s="2">
        <v>45201</v>
      </c>
      <c r="C1228">
        <v>4410752.3805488199</v>
      </c>
      <c r="D1228">
        <v>2660669.1309386301</v>
      </c>
      <c r="E1228">
        <v>1280213.9674230099</v>
      </c>
      <c r="F1228">
        <v>9298866.9199209195</v>
      </c>
      <c r="G1228">
        <v>5176861.4953749301</v>
      </c>
      <c r="H1228">
        <v>3.3643149999999999</v>
      </c>
      <c r="I1228">
        <v>1.7987740000000001</v>
      </c>
      <c r="J1228">
        <v>7786.7659999999996</v>
      </c>
      <c r="K1228">
        <v>5750.1850000000004</v>
      </c>
      <c r="L1228">
        <v>22622.07</v>
      </c>
      <c r="M1228">
        <v>27149.23</v>
      </c>
      <c r="N1228">
        <v>21394.720000000001</v>
      </c>
      <c r="O1228">
        <v>2279820</v>
      </c>
      <c r="P1228" s="11">
        <v>0</v>
      </c>
      <c r="Q1228">
        <v>12850968</v>
      </c>
      <c r="R1228">
        <v>2.0074999999999999E-2</v>
      </c>
      <c r="S1228">
        <v>680241.8</v>
      </c>
      <c r="T1228">
        <v>22827363.894206312</v>
      </c>
      <c r="U1228">
        <v>2279820</v>
      </c>
      <c r="V1228">
        <v>25107183.894206312</v>
      </c>
      <c r="W1228">
        <v>84702.971000000005</v>
      </c>
      <c r="X1228">
        <v>257983.1826</v>
      </c>
      <c r="Y1228">
        <v>3.0457394770721788</v>
      </c>
      <c r="Z1228">
        <v>6.5911743769029698E-3</v>
      </c>
      <c r="AA1228">
        <v>0.51184426155278484</v>
      </c>
      <c r="AB1228" t="s">
        <v>84</v>
      </c>
      <c r="AC1228" s="11" t="str">
        <f t="shared" si="19"/>
        <v>Non-Promo</v>
      </c>
    </row>
    <row r="1229" spans="1:29" x14ac:dyDescent="0.45">
      <c r="A1229" t="s">
        <v>29</v>
      </c>
      <c r="B1229" s="2">
        <v>45208</v>
      </c>
      <c r="C1229">
        <v>4414509.4366583796</v>
      </c>
      <c r="D1229">
        <v>2662938.7956757899</v>
      </c>
      <c r="E1229">
        <v>1281306.1429482501</v>
      </c>
      <c r="F1229">
        <v>9306778.9805715792</v>
      </c>
      <c r="G1229">
        <v>5181281.4948274</v>
      </c>
      <c r="H1229">
        <v>-1.0781099999999999</v>
      </c>
      <c r="I1229">
        <v>-1.6036900000000001</v>
      </c>
      <c r="J1229">
        <v>0</v>
      </c>
      <c r="K1229">
        <v>0</v>
      </c>
      <c r="L1229">
        <v>0</v>
      </c>
      <c r="M1229">
        <v>16445.740000000002</v>
      </c>
      <c r="N1229">
        <v>15757.81</v>
      </c>
      <c r="O1229">
        <v>0</v>
      </c>
      <c r="P1229" s="11">
        <v>0.87151599999999996</v>
      </c>
      <c r="Q1229">
        <v>19772608</v>
      </c>
      <c r="R1229">
        <v>1.9906E-2</v>
      </c>
      <c r="S1229">
        <v>680241.8</v>
      </c>
      <c r="T1229">
        <v>22846814.850681402</v>
      </c>
      <c r="U1229">
        <v>0</v>
      </c>
      <c r="V1229">
        <v>22846814.850681402</v>
      </c>
      <c r="W1229">
        <v>32203.55</v>
      </c>
      <c r="X1229">
        <v>393593.53484799998</v>
      </c>
      <c r="Y1229">
        <v>12.22205424085233</v>
      </c>
      <c r="Z1229">
        <v>1.6286951119447669E-3</v>
      </c>
      <c r="AA1229">
        <v>0.86544265050628222</v>
      </c>
      <c r="AB1229" t="s">
        <v>84</v>
      </c>
      <c r="AC1229" s="11" t="str">
        <f t="shared" si="19"/>
        <v>Promo</v>
      </c>
    </row>
    <row r="1230" spans="1:29" x14ac:dyDescent="0.45">
      <c r="A1230" t="s">
        <v>29</v>
      </c>
      <c r="B1230" s="2">
        <v>45215</v>
      </c>
      <c r="C1230">
        <v>4418266.4927679403</v>
      </c>
      <c r="D1230">
        <v>2665208.46041294</v>
      </c>
      <c r="E1230">
        <v>1282398.31847349</v>
      </c>
      <c r="F1230">
        <v>9314691.0412222501</v>
      </c>
      <c r="G1230">
        <v>5185701.4942798801</v>
      </c>
      <c r="H1230">
        <v>1.4801120000000001</v>
      </c>
      <c r="I1230">
        <v>0.66351400000000005</v>
      </c>
      <c r="J1230">
        <v>9825.1450000000004</v>
      </c>
      <c r="K1230">
        <v>27059.56</v>
      </c>
      <c r="L1230">
        <v>0</v>
      </c>
      <c r="M1230">
        <v>27024.720000000001</v>
      </c>
      <c r="N1230">
        <v>14658.59</v>
      </c>
      <c r="O1230">
        <v>1414483</v>
      </c>
      <c r="P1230" s="11">
        <v>0</v>
      </c>
      <c r="Q1230">
        <v>12397241</v>
      </c>
      <c r="R1230">
        <v>1.9991999999999999E-2</v>
      </c>
      <c r="S1230">
        <v>680241.8</v>
      </c>
      <c r="T1230">
        <v>22866265.807156499</v>
      </c>
      <c r="U1230">
        <v>1414483</v>
      </c>
      <c r="V1230">
        <v>24280748.807156499</v>
      </c>
      <c r="W1230">
        <v>78568.014999999999</v>
      </c>
      <c r="X1230">
        <v>247845.64207199999</v>
      </c>
      <c r="Y1230">
        <v>3.154536131172462</v>
      </c>
      <c r="Z1230">
        <v>6.3375403446621712E-3</v>
      </c>
      <c r="AA1230">
        <v>0.51057902284900047</v>
      </c>
      <c r="AB1230" t="s">
        <v>84</v>
      </c>
      <c r="AC1230" s="11" t="str">
        <f t="shared" si="19"/>
        <v>Non-Promo</v>
      </c>
    </row>
    <row r="1231" spans="1:29" x14ac:dyDescent="0.45">
      <c r="A1231" t="s">
        <v>29</v>
      </c>
      <c r="B1231" s="2">
        <v>45222</v>
      </c>
      <c r="C1231">
        <v>4422023.5488775</v>
      </c>
      <c r="D1231">
        <v>2667478.1251500999</v>
      </c>
      <c r="E1231">
        <v>1283490.4939987301</v>
      </c>
      <c r="F1231">
        <v>9322603.1018729098</v>
      </c>
      <c r="G1231">
        <v>5190121.4937323499</v>
      </c>
      <c r="H1231">
        <v>3.23115</v>
      </c>
      <c r="I1231">
        <v>-1.16056</v>
      </c>
      <c r="J1231">
        <v>8361.1149999999998</v>
      </c>
      <c r="K1231">
        <v>9488.1290000000008</v>
      </c>
      <c r="L1231">
        <v>691.46979999999996</v>
      </c>
      <c r="M1231">
        <v>29905.62</v>
      </c>
      <c r="N1231">
        <v>14761.12</v>
      </c>
      <c r="O1231">
        <v>491209</v>
      </c>
      <c r="P1231" s="11">
        <v>0.43637100000000001</v>
      </c>
      <c r="Q1231">
        <v>18000976</v>
      </c>
      <c r="R1231">
        <v>1.9848000000000001E-2</v>
      </c>
      <c r="S1231">
        <v>680241.8</v>
      </c>
      <c r="T1231">
        <v>22885716.76363159</v>
      </c>
      <c r="U1231">
        <v>491209</v>
      </c>
      <c r="V1231">
        <v>23376925.76363159</v>
      </c>
      <c r="W1231">
        <v>63207.453800000003</v>
      </c>
      <c r="X1231">
        <v>357283.37164799997</v>
      </c>
      <c r="Y1231">
        <v>5.6525512446445054</v>
      </c>
      <c r="Z1231">
        <v>3.5113348187342732E-3</v>
      </c>
      <c r="AA1231">
        <v>0.7700317904078231</v>
      </c>
      <c r="AB1231" t="s">
        <v>84</v>
      </c>
      <c r="AC1231" s="11" t="str">
        <f t="shared" si="19"/>
        <v>Promo</v>
      </c>
    </row>
    <row r="1232" spans="1:29" x14ac:dyDescent="0.45">
      <c r="A1232" t="s">
        <v>29</v>
      </c>
      <c r="B1232" s="2">
        <v>45229</v>
      </c>
      <c r="C1232">
        <v>4425780.6049870597</v>
      </c>
      <c r="D1232">
        <v>2669747.7898872602</v>
      </c>
      <c r="E1232">
        <v>1284582.66952397</v>
      </c>
      <c r="F1232">
        <v>9330515.1625235695</v>
      </c>
      <c r="G1232">
        <v>5194541.4931848301</v>
      </c>
      <c r="H1232">
        <v>0.301539</v>
      </c>
      <c r="I1232">
        <v>-3.0187900000000001</v>
      </c>
      <c r="J1232">
        <v>11441.53</v>
      </c>
      <c r="K1232">
        <v>826.69709999999998</v>
      </c>
      <c r="L1232">
        <v>0</v>
      </c>
      <c r="M1232">
        <v>11764.05</v>
      </c>
      <c r="N1232">
        <v>25213.05</v>
      </c>
      <c r="O1232">
        <v>0</v>
      </c>
      <c r="P1232" s="11">
        <v>3.247843</v>
      </c>
      <c r="Q1232">
        <v>23945112</v>
      </c>
      <c r="R1232">
        <v>2.01E-2</v>
      </c>
      <c r="S1232">
        <v>680241.8</v>
      </c>
      <c r="T1232">
        <v>22905167.720106691</v>
      </c>
      <c r="U1232">
        <v>0</v>
      </c>
      <c r="V1232">
        <v>22905167.720106691</v>
      </c>
      <c r="W1232">
        <v>49245.327099999988</v>
      </c>
      <c r="X1232">
        <v>481296.7512</v>
      </c>
      <c r="Y1232">
        <v>9.773450183865263</v>
      </c>
      <c r="Z1232">
        <v>2.0565920551969021E-3</v>
      </c>
      <c r="AA1232">
        <v>1.0454021683054699</v>
      </c>
      <c r="AB1232" t="s">
        <v>84</v>
      </c>
      <c r="AC1232" s="11" t="str">
        <f t="shared" si="19"/>
        <v>Promo</v>
      </c>
    </row>
    <row r="1233" spans="1:29" x14ac:dyDescent="0.45">
      <c r="A1233" t="s">
        <v>29</v>
      </c>
      <c r="B1233" s="2">
        <v>45236</v>
      </c>
      <c r="C1233">
        <v>4429537.6610966204</v>
      </c>
      <c r="D1233">
        <v>2672017.4546244098</v>
      </c>
      <c r="E1233">
        <v>1285674.8450492199</v>
      </c>
      <c r="F1233">
        <v>9338427.2231742404</v>
      </c>
      <c r="G1233">
        <v>5198961.4926373102</v>
      </c>
      <c r="H1233">
        <v>0.674678</v>
      </c>
      <c r="I1233">
        <v>-0.68452999999999997</v>
      </c>
      <c r="J1233">
        <v>11146.22</v>
      </c>
      <c r="K1233">
        <v>0</v>
      </c>
      <c r="L1233">
        <v>2345.884</v>
      </c>
      <c r="M1233">
        <v>14508.77</v>
      </c>
      <c r="N1233">
        <v>13085.14</v>
      </c>
      <c r="O1233">
        <v>739328</v>
      </c>
      <c r="P1233" s="11">
        <v>0</v>
      </c>
      <c r="Q1233">
        <v>9751237</v>
      </c>
      <c r="R1233">
        <v>2.0015000000000002E-2</v>
      </c>
      <c r="S1233">
        <v>680241.8</v>
      </c>
      <c r="T1233">
        <v>22924618.6765818</v>
      </c>
      <c r="U1233">
        <v>739328</v>
      </c>
      <c r="V1233">
        <v>23663946.6765818</v>
      </c>
      <c r="W1233">
        <v>41086.014000000003</v>
      </c>
      <c r="X1233">
        <v>195171.00855500001</v>
      </c>
      <c r="Y1233">
        <v>4.750302829449458</v>
      </c>
      <c r="Z1233">
        <v>4.2134155902476779E-3</v>
      </c>
      <c r="AA1233">
        <v>0.41207145761742148</v>
      </c>
      <c r="AB1233" t="s">
        <v>85</v>
      </c>
      <c r="AC1233" s="11" t="str">
        <f t="shared" si="19"/>
        <v>Non-Promo</v>
      </c>
    </row>
    <row r="1234" spans="1:29" x14ac:dyDescent="0.45">
      <c r="A1234" t="s">
        <v>29</v>
      </c>
      <c r="B1234" s="2">
        <v>45243</v>
      </c>
      <c r="C1234">
        <v>4433294.7172061903</v>
      </c>
      <c r="D1234">
        <v>2674287.1193615701</v>
      </c>
      <c r="E1234">
        <v>1286767.02057446</v>
      </c>
      <c r="F1234">
        <v>9346339.2838249002</v>
      </c>
      <c r="G1234">
        <v>5203381.49208978</v>
      </c>
      <c r="H1234">
        <v>-0.72802999999999995</v>
      </c>
      <c r="I1234">
        <v>0.19042600000000001</v>
      </c>
      <c r="J1234">
        <v>5854.1750000000002</v>
      </c>
      <c r="K1234">
        <v>4600.3909999999996</v>
      </c>
      <c r="L1234">
        <v>3301.2330000000002</v>
      </c>
      <c r="M1234">
        <v>15572.46</v>
      </c>
      <c r="N1234">
        <v>16565.36</v>
      </c>
      <c r="O1234">
        <v>38029</v>
      </c>
      <c r="P1234" s="11">
        <v>0.487898</v>
      </c>
      <c r="Q1234">
        <v>12360493</v>
      </c>
      <c r="R1234">
        <v>2.0007E-2</v>
      </c>
      <c r="S1234">
        <v>680241.8</v>
      </c>
      <c r="T1234">
        <v>22944069.633056901</v>
      </c>
      <c r="U1234">
        <v>38029</v>
      </c>
      <c r="V1234">
        <v>22982098.633056901</v>
      </c>
      <c r="W1234">
        <v>45893.618999999999</v>
      </c>
      <c r="X1234">
        <v>247296.383451</v>
      </c>
      <c r="Y1234">
        <v>5.3884698753218832</v>
      </c>
      <c r="Z1234">
        <v>3.7129278743169868E-3</v>
      </c>
      <c r="AA1234">
        <v>0.53783134418459777</v>
      </c>
      <c r="AB1234" t="s">
        <v>85</v>
      </c>
      <c r="AC1234" s="11" t="str">
        <f t="shared" si="19"/>
        <v>Promo</v>
      </c>
    </row>
    <row r="1235" spans="1:29" x14ac:dyDescent="0.45">
      <c r="A1235" t="s">
        <v>29</v>
      </c>
      <c r="B1235" s="2">
        <v>45250</v>
      </c>
      <c r="C1235">
        <v>4437051.7733157398</v>
      </c>
      <c r="D1235">
        <v>2676556.78409873</v>
      </c>
      <c r="E1235">
        <v>1287859.1960996999</v>
      </c>
      <c r="F1235">
        <v>9354251.3444755599</v>
      </c>
      <c r="G1235">
        <v>5207801.4915422602</v>
      </c>
      <c r="H1235">
        <v>-1.42445</v>
      </c>
      <c r="I1235">
        <v>1.060899</v>
      </c>
      <c r="J1235">
        <v>4673.4229999999998</v>
      </c>
      <c r="K1235">
        <v>7899.9390000000003</v>
      </c>
      <c r="L1235">
        <v>0</v>
      </c>
      <c r="M1235">
        <v>13104.6</v>
      </c>
      <c r="N1235">
        <v>1743.3779999999999</v>
      </c>
      <c r="O1235">
        <v>0</v>
      </c>
      <c r="P1235" s="11">
        <v>8.8760000000000006E-2</v>
      </c>
      <c r="Q1235">
        <v>9700206</v>
      </c>
      <c r="R1235">
        <v>2.0185000000000002E-2</v>
      </c>
      <c r="S1235">
        <v>680241.8</v>
      </c>
      <c r="T1235">
        <v>22963520.589531992</v>
      </c>
      <c r="U1235">
        <v>0</v>
      </c>
      <c r="V1235">
        <v>22963520.589531992</v>
      </c>
      <c r="W1235">
        <v>27421.34</v>
      </c>
      <c r="X1235">
        <v>195798.65810999999</v>
      </c>
      <c r="Y1235">
        <v>7.1403752737831203</v>
      </c>
      <c r="Z1235">
        <v>2.8268822332226762E-3</v>
      </c>
      <c r="AA1235">
        <v>0.42241806791689762</v>
      </c>
      <c r="AB1235" t="s">
        <v>85</v>
      </c>
      <c r="AC1235" s="11" t="str">
        <f t="shared" si="19"/>
        <v>Promo</v>
      </c>
    </row>
    <row r="1236" spans="1:29" x14ac:dyDescent="0.45">
      <c r="A1236" t="s">
        <v>29</v>
      </c>
      <c r="B1236" s="2">
        <v>45257</v>
      </c>
      <c r="C1236">
        <v>4440808.8294253098</v>
      </c>
      <c r="D1236">
        <v>2678826.44883588</v>
      </c>
      <c r="E1236">
        <v>1288951.3716249401</v>
      </c>
      <c r="F1236">
        <v>9362163.4051262196</v>
      </c>
      <c r="G1236">
        <v>5212221.49099473</v>
      </c>
      <c r="H1236">
        <v>1.9131560000000001</v>
      </c>
      <c r="I1236">
        <v>1.7763580000000001</v>
      </c>
      <c r="J1236">
        <v>6214.1090000000004</v>
      </c>
      <c r="K1236">
        <v>17243.009999999998</v>
      </c>
      <c r="L1236">
        <v>16417.22</v>
      </c>
      <c r="M1236">
        <v>31565.65</v>
      </c>
      <c r="N1236">
        <v>8035.3620000000001</v>
      </c>
      <c r="O1236">
        <v>1395675</v>
      </c>
      <c r="P1236" s="11">
        <v>0</v>
      </c>
      <c r="Q1236">
        <v>9120884</v>
      </c>
      <c r="R1236">
        <v>1.9939999999999999E-2</v>
      </c>
      <c r="S1236">
        <v>680241.8</v>
      </c>
      <c r="T1236">
        <v>22982971.546007078</v>
      </c>
      <c r="U1236">
        <v>1395675</v>
      </c>
      <c r="V1236">
        <v>24378646.546007078</v>
      </c>
      <c r="W1236">
        <v>79475.350999999995</v>
      </c>
      <c r="X1236">
        <v>181870.42696000001</v>
      </c>
      <c r="Y1236">
        <v>2.2883878419108838</v>
      </c>
      <c r="Z1236">
        <v>8.7135579182894985E-3</v>
      </c>
      <c r="AA1236">
        <v>0.37413414164675551</v>
      </c>
      <c r="AB1236" t="s">
        <v>85</v>
      </c>
      <c r="AC1236" s="11" t="str">
        <f t="shared" si="19"/>
        <v>Non-Promo</v>
      </c>
    </row>
    <row r="1237" spans="1:29" x14ac:dyDescent="0.45">
      <c r="A1237" t="s">
        <v>29</v>
      </c>
      <c r="B1237" s="2">
        <v>45264</v>
      </c>
      <c r="C1237">
        <v>4444565.8855348704</v>
      </c>
      <c r="D1237">
        <v>2681096.1135730399</v>
      </c>
      <c r="E1237">
        <v>1290043.54715018</v>
      </c>
      <c r="F1237">
        <v>9370075.4657768905</v>
      </c>
      <c r="G1237">
        <v>5216641.4904472101</v>
      </c>
      <c r="H1237">
        <v>1.2281470000000001</v>
      </c>
      <c r="I1237">
        <v>0.939083</v>
      </c>
      <c r="J1237">
        <v>11916.58</v>
      </c>
      <c r="K1237">
        <v>0</v>
      </c>
      <c r="L1237">
        <v>4615.1620000000003</v>
      </c>
      <c r="M1237">
        <v>23594.29</v>
      </c>
      <c r="N1237">
        <v>23800.71</v>
      </c>
      <c r="O1237">
        <v>1709066</v>
      </c>
      <c r="P1237" s="11">
        <v>0.144317</v>
      </c>
      <c r="Q1237">
        <v>12223656</v>
      </c>
      <c r="R1237">
        <v>2.0015999999999999E-2</v>
      </c>
      <c r="S1237">
        <v>680241.8</v>
      </c>
      <c r="T1237">
        <v>23002422.502482191</v>
      </c>
      <c r="U1237">
        <v>1709066</v>
      </c>
      <c r="V1237">
        <v>24711488.502482191</v>
      </c>
      <c r="W1237">
        <v>63926.741999999998</v>
      </c>
      <c r="X1237">
        <v>244668.698496</v>
      </c>
      <c r="Y1237">
        <v>3.827329390507654</v>
      </c>
      <c r="Z1237">
        <v>5.2297563020425311E-3</v>
      </c>
      <c r="AA1237">
        <v>0.49465478369593852</v>
      </c>
      <c r="AB1237" t="s">
        <v>86</v>
      </c>
      <c r="AC1237" s="11" t="str">
        <f t="shared" si="19"/>
        <v>Promo</v>
      </c>
    </row>
    <row r="1238" spans="1:29" x14ac:dyDescent="0.45">
      <c r="A1238" t="s">
        <v>29</v>
      </c>
      <c r="B1238" s="2">
        <v>45271</v>
      </c>
      <c r="C1238">
        <v>4448322.9416444302</v>
      </c>
      <c r="D1238">
        <v>2683365.7783102002</v>
      </c>
      <c r="E1238">
        <v>1291135.7226754201</v>
      </c>
      <c r="F1238">
        <v>9377987.5264275502</v>
      </c>
      <c r="G1238">
        <v>5221061.48989968</v>
      </c>
      <c r="H1238">
        <v>1.3794569999999999</v>
      </c>
      <c r="I1238">
        <v>0.41449900000000001</v>
      </c>
      <c r="J1238">
        <v>14684.13</v>
      </c>
      <c r="K1238">
        <v>6002.7470000000003</v>
      </c>
      <c r="L1238">
        <v>7266.3670000000002</v>
      </c>
      <c r="M1238">
        <v>23668.83</v>
      </c>
      <c r="N1238">
        <v>16499.46</v>
      </c>
      <c r="O1238">
        <v>2874377</v>
      </c>
      <c r="P1238" s="11">
        <v>1.462051</v>
      </c>
      <c r="Q1238">
        <v>19102004</v>
      </c>
      <c r="R1238">
        <v>1.9991999999999999E-2</v>
      </c>
      <c r="S1238">
        <v>680241.8</v>
      </c>
      <c r="T1238">
        <v>23021873.458957281</v>
      </c>
      <c r="U1238">
        <v>2874377</v>
      </c>
      <c r="V1238">
        <v>25896250.458957281</v>
      </c>
      <c r="W1238">
        <v>68121.534</v>
      </c>
      <c r="X1238">
        <v>381887.26396800001</v>
      </c>
      <c r="Y1238">
        <v>5.6059698239913391</v>
      </c>
      <c r="Z1238">
        <v>3.566198289980465E-3</v>
      </c>
      <c r="AA1238">
        <v>0.7376358994625335</v>
      </c>
      <c r="AB1238" t="s">
        <v>86</v>
      </c>
      <c r="AC1238" s="11" t="str">
        <f t="shared" si="19"/>
        <v>Promo</v>
      </c>
    </row>
    <row r="1239" spans="1:29" x14ac:dyDescent="0.45">
      <c r="A1239" t="s">
        <v>29</v>
      </c>
      <c r="B1239" s="2">
        <v>45278</v>
      </c>
      <c r="C1239">
        <v>4452079.9977539899</v>
      </c>
      <c r="D1239">
        <v>2685635.4430473601</v>
      </c>
      <c r="E1239">
        <v>1292227.89820067</v>
      </c>
      <c r="F1239">
        <v>9385899.58707821</v>
      </c>
      <c r="G1239">
        <v>5225481.4893521601</v>
      </c>
      <c r="H1239">
        <v>-4.7669999999999997E-2</v>
      </c>
      <c r="I1239">
        <v>0.33389400000000002</v>
      </c>
      <c r="J1239">
        <v>8885.9040000000005</v>
      </c>
      <c r="K1239">
        <v>16397.53</v>
      </c>
      <c r="L1239">
        <v>0</v>
      </c>
      <c r="M1239">
        <v>20430.060000000001</v>
      </c>
      <c r="N1239">
        <v>15498.49</v>
      </c>
      <c r="O1239">
        <v>1767613</v>
      </c>
      <c r="P1239" s="11">
        <v>1.5603199999999999</v>
      </c>
      <c r="Q1239">
        <v>19808240</v>
      </c>
      <c r="R1239">
        <v>1.9966999999999999E-2</v>
      </c>
      <c r="S1239">
        <v>680241.8</v>
      </c>
      <c r="T1239">
        <v>23041324.41543239</v>
      </c>
      <c r="U1239">
        <v>1767613</v>
      </c>
      <c r="V1239">
        <v>24808937.41543239</v>
      </c>
      <c r="W1239">
        <v>61211.983999999997</v>
      </c>
      <c r="X1239">
        <v>395511.12807999999</v>
      </c>
      <c r="Y1239">
        <v>6.4613348928536603</v>
      </c>
      <c r="Z1239">
        <v>3.0902283090269511E-3</v>
      </c>
      <c r="AA1239">
        <v>0.7984316163286499</v>
      </c>
      <c r="AB1239" t="s">
        <v>86</v>
      </c>
      <c r="AC1239" s="11" t="str">
        <f t="shared" si="19"/>
        <v>Promo</v>
      </c>
    </row>
    <row r="1240" spans="1:29" x14ac:dyDescent="0.45">
      <c r="A1240" t="s">
        <v>29</v>
      </c>
      <c r="B1240" s="2">
        <v>45285</v>
      </c>
      <c r="C1240">
        <v>4455837.0538635496</v>
      </c>
      <c r="D1240">
        <v>2687905.1077845101</v>
      </c>
      <c r="E1240">
        <v>1293320.0737259099</v>
      </c>
      <c r="F1240">
        <v>9393811.6477288809</v>
      </c>
      <c r="G1240">
        <v>5229901.48880463</v>
      </c>
      <c r="H1240">
        <v>-0.27792</v>
      </c>
      <c r="I1240">
        <v>0.84476799999999996</v>
      </c>
      <c r="J1240">
        <v>11691.06</v>
      </c>
      <c r="K1240">
        <v>0</v>
      </c>
      <c r="L1240">
        <v>8059.5959999999995</v>
      </c>
      <c r="M1240">
        <v>26726.959999999999</v>
      </c>
      <c r="N1240">
        <v>20357.990000000002</v>
      </c>
      <c r="O1240">
        <v>1099725</v>
      </c>
      <c r="P1240" s="11">
        <v>2.183808</v>
      </c>
      <c r="Q1240">
        <v>12738735</v>
      </c>
      <c r="R1240">
        <v>1.9923E-2</v>
      </c>
      <c r="S1240">
        <v>680241.8</v>
      </c>
      <c r="T1240">
        <v>23060775.37190748</v>
      </c>
      <c r="U1240">
        <v>1099725</v>
      </c>
      <c r="V1240">
        <v>24160500.37190748</v>
      </c>
      <c r="W1240">
        <v>66835.606</v>
      </c>
      <c r="X1240">
        <v>253793.81740500001</v>
      </c>
      <c r="Y1240">
        <v>3.7972846001426248</v>
      </c>
      <c r="Z1240">
        <v>5.2466438779046739E-3</v>
      </c>
      <c r="AA1240">
        <v>0.52725460168084559</v>
      </c>
      <c r="AB1240" t="s">
        <v>86</v>
      </c>
      <c r="AC1240" s="11" t="str">
        <f t="shared" si="19"/>
        <v>Promo</v>
      </c>
    </row>
    <row r="1241" spans="1:29" x14ac:dyDescent="0.45">
      <c r="A1241" t="s">
        <v>29</v>
      </c>
      <c r="B1241" s="2">
        <v>45292</v>
      </c>
      <c r="C1241">
        <v>4459594.1099731103</v>
      </c>
      <c r="D1241">
        <v>2690174.77252167</v>
      </c>
      <c r="E1241">
        <v>1294412.2492511501</v>
      </c>
      <c r="F1241">
        <v>9401723.7083795406</v>
      </c>
      <c r="G1241">
        <v>5234321.4882571101</v>
      </c>
      <c r="H1241">
        <v>0.40458100000000002</v>
      </c>
      <c r="I1241">
        <v>-0.32523999999999997</v>
      </c>
      <c r="J1241">
        <v>3958.5120000000002</v>
      </c>
      <c r="K1241">
        <v>2691.2339999999999</v>
      </c>
      <c r="L1241">
        <v>12815.63</v>
      </c>
      <c r="M1241">
        <v>14512.82</v>
      </c>
      <c r="N1241">
        <v>6885.3540000000003</v>
      </c>
      <c r="O1241">
        <v>1572103</v>
      </c>
      <c r="P1241" s="11">
        <v>1.940088</v>
      </c>
      <c r="Q1241">
        <v>10663728</v>
      </c>
      <c r="R1241">
        <v>2.0077999999999999E-2</v>
      </c>
      <c r="S1241">
        <v>680241.8</v>
      </c>
      <c r="T1241">
        <v>23080226.328382581</v>
      </c>
      <c r="U1241">
        <v>1572103</v>
      </c>
      <c r="V1241">
        <v>24652329.328382581</v>
      </c>
      <c r="W1241">
        <v>40863.550000000003</v>
      </c>
      <c r="X1241">
        <v>214106.33078399999</v>
      </c>
      <c r="Y1241">
        <v>5.2395430838485648</v>
      </c>
      <c r="Z1241">
        <v>3.8320135322281279E-3</v>
      </c>
      <c r="AA1241">
        <v>0.43256472270645419</v>
      </c>
      <c r="AB1241" t="s">
        <v>87</v>
      </c>
      <c r="AC1241" s="11" t="str">
        <f t="shared" si="19"/>
        <v>Promo</v>
      </c>
    </row>
    <row r="1242" spans="1:29" x14ac:dyDescent="0.45">
      <c r="A1242" t="s">
        <v>29</v>
      </c>
      <c r="B1242" s="2">
        <v>45299</v>
      </c>
      <c r="C1242">
        <v>4463351.16608267</v>
      </c>
      <c r="D1242">
        <v>2692444.4372588298</v>
      </c>
      <c r="E1242">
        <v>1295504.42477639</v>
      </c>
      <c r="F1242">
        <v>9409635.7690302003</v>
      </c>
      <c r="G1242">
        <v>5238741.48770958</v>
      </c>
      <c r="H1242">
        <v>0.18035899999999999</v>
      </c>
      <c r="I1242">
        <v>-0.31252999999999997</v>
      </c>
      <c r="J1242">
        <v>100.4363</v>
      </c>
      <c r="K1242">
        <v>20179.419999999998</v>
      </c>
      <c r="L1242">
        <v>0</v>
      </c>
      <c r="M1242">
        <v>14725.8</v>
      </c>
      <c r="N1242">
        <v>4573.5709999999999</v>
      </c>
      <c r="O1242">
        <v>0</v>
      </c>
      <c r="P1242" s="11">
        <v>0</v>
      </c>
      <c r="Q1242">
        <v>20733140</v>
      </c>
      <c r="R1242">
        <v>1.9892E-2</v>
      </c>
      <c r="S1242">
        <v>680241.8</v>
      </c>
      <c r="T1242">
        <v>23099677.284857672</v>
      </c>
      <c r="U1242">
        <v>0</v>
      </c>
      <c r="V1242">
        <v>23099677.284857672</v>
      </c>
      <c r="W1242">
        <v>39579.227299999999</v>
      </c>
      <c r="X1242">
        <v>412423.62088</v>
      </c>
      <c r="Y1242">
        <v>10.420203955826089</v>
      </c>
      <c r="Z1242">
        <v>1.90898374775842E-3</v>
      </c>
      <c r="AA1242">
        <v>0.89755106724330802</v>
      </c>
      <c r="AB1242" t="s">
        <v>87</v>
      </c>
      <c r="AC1242" s="11" t="str">
        <f t="shared" si="19"/>
        <v>Non-Promo</v>
      </c>
    </row>
    <row r="1243" spans="1:29" x14ac:dyDescent="0.45">
      <c r="A1243" t="s">
        <v>29</v>
      </c>
      <c r="B1243" s="2">
        <v>45306</v>
      </c>
      <c r="C1243">
        <v>4467108.2221922297</v>
      </c>
      <c r="D1243">
        <v>2694714.1019959799</v>
      </c>
      <c r="E1243">
        <v>1296596.6003016301</v>
      </c>
      <c r="F1243">
        <v>9417547.82968086</v>
      </c>
      <c r="G1243">
        <v>5243161.4871620601</v>
      </c>
      <c r="H1243">
        <v>-0.1908</v>
      </c>
      <c r="I1243">
        <v>-0.21819</v>
      </c>
      <c r="J1243">
        <v>18480.55</v>
      </c>
      <c r="K1243">
        <v>3417.9029999999998</v>
      </c>
      <c r="L1243">
        <v>5887.4250000000002</v>
      </c>
      <c r="M1243">
        <v>10556.4</v>
      </c>
      <c r="N1243">
        <v>7054.0249999999996</v>
      </c>
      <c r="O1243">
        <v>0</v>
      </c>
      <c r="P1243" s="11">
        <v>0.58372900000000005</v>
      </c>
      <c r="Q1243">
        <v>10869876</v>
      </c>
      <c r="R1243">
        <v>1.9781E-2</v>
      </c>
      <c r="S1243">
        <v>680241.8</v>
      </c>
      <c r="T1243">
        <v>23119128.241332758</v>
      </c>
      <c r="U1243">
        <v>0</v>
      </c>
      <c r="V1243">
        <v>23119128.241332758</v>
      </c>
      <c r="W1243">
        <v>45396.303</v>
      </c>
      <c r="X1243">
        <v>215017.01715599999</v>
      </c>
      <c r="Y1243">
        <v>4.7364433433268784</v>
      </c>
      <c r="Z1243">
        <v>4.176340466073394E-3</v>
      </c>
      <c r="AA1243">
        <v>0.47016807409574618</v>
      </c>
      <c r="AB1243" t="s">
        <v>87</v>
      </c>
      <c r="AC1243" s="11" t="str">
        <f t="shared" si="19"/>
        <v>Promo</v>
      </c>
    </row>
    <row r="1244" spans="1:29" x14ac:dyDescent="0.45">
      <c r="A1244" t="s">
        <v>30</v>
      </c>
      <c r="B1244" s="2">
        <v>44221</v>
      </c>
      <c r="C1244">
        <v>4470865.2783017904</v>
      </c>
      <c r="D1244">
        <v>2696983.7667331402</v>
      </c>
      <c r="E1244">
        <v>1297688.77582687</v>
      </c>
      <c r="F1244">
        <v>9425459.8903315291</v>
      </c>
      <c r="G1244">
        <v>5247581.48661453</v>
      </c>
      <c r="H1244">
        <v>-0.90920000000000001</v>
      </c>
      <c r="I1244">
        <v>0.120481</v>
      </c>
      <c r="J1244">
        <v>24749.77</v>
      </c>
      <c r="K1244">
        <v>4030.1790000000001</v>
      </c>
      <c r="L1244">
        <v>2470.3809999999999</v>
      </c>
      <c r="M1244">
        <v>22847.39</v>
      </c>
      <c r="N1244">
        <v>0</v>
      </c>
      <c r="O1244">
        <v>596554</v>
      </c>
      <c r="P1244" s="11">
        <v>1.9548859999999999</v>
      </c>
      <c r="Q1244">
        <v>12556123</v>
      </c>
      <c r="R1244">
        <v>1.9984999999999999E-2</v>
      </c>
      <c r="S1244">
        <v>680241.8</v>
      </c>
      <c r="T1244">
        <v>23138579.19780786</v>
      </c>
      <c r="U1244">
        <v>596554</v>
      </c>
      <c r="V1244">
        <v>23735133.19780786</v>
      </c>
      <c r="W1244">
        <v>54097.72</v>
      </c>
      <c r="X1244">
        <v>250934.118155</v>
      </c>
      <c r="Y1244">
        <v>4.6385340852627426</v>
      </c>
      <c r="Z1244">
        <v>4.3084732444879682E-3</v>
      </c>
      <c r="AA1244">
        <v>0.52901000787978147</v>
      </c>
      <c r="AB1244" t="s">
        <v>51</v>
      </c>
      <c r="AC1244" s="11" t="str">
        <f t="shared" si="19"/>
        <v>Promo</v>
      </c>
    </row>
    <row r="1245" spans="1:29" x14ac:dyDescent="0.45">
      <c r="A1245" t="s">
        <v>30</v>
      </c>
      <c r="B1245" s="2">
        <v>44228</v>
      </c>
      <c r="C1245">
        <v>4474622.3344113501</v>
      </c>
      <c r="D1245">
        <v>2699253.4314703001</v>
      </c>
      <c r="E1245">
        <v>1298780.9513521199</v>
      </c>
      <c r="F1245">
        <v>9433371.9509821907</v>
      </c>
      <c r="G1245">
        <v>5252001.4860670101</v>
      </c>
      <c r="H1245">
        <v>-0.59416000000000002</v>
      </c>
      <c r="I1245">
        <v>-2.0710600000000001</v>
      </c>
      <c r="J1245">
        <v>0</v>
      </c>
      <c r="K1245">
        <v>5278.67</v>
      </c>
      <c r="L1245">
        <v>0</v>
      </c>
      <c r="M1245">
        <v>7607.9319999999998</v>
      </c>
      <c r="N1245">
        <v>0</v>
      </c>
      <c r="O1245">
        <v>0</v>
      </c>
      <c r="P1245" s="11">
        <v>0.24196300000000001</v>
      </c>
      <c r="Q1245">
        <v>16413797</v>
      </c>
      <c r="R1245">
        <v>2.0145E-2</v>
      </c>
      <c r="S1245">
        <v>680241.8</v>
      </c>
      <c r="T1245">
        <v>23158030.154282968</v>
      </c>
      <c r="U1245">
        <v>0</v>
      </c>
      <c r="V1245">
        <v>23158030.154282968</v>
      </c>
      <c r="W1245">
        <v>12886.602000000001</v>
      </c>
      <c r="X1245">
        <v>330655.940565</v>
      </c>
      <c r="Y1245">
        <v>25.658892900160961</v>
      </c>
      <c r="Z1245">
        <v>7.8510791866135538E-4</v>
      </c>
      <c r="AA1245">
        <v>0.70877345312396278</v>
      </c>
      <c r="AB1245" t="s">
        <v>52</v>
      </c>
      <c r="AC1245" s="11" t="str">
        <f t="shared" si="19"/>
        <v>Promo</v>
      </c>
    </row>
    <row r="1246" spans="1:29" x14ac:dyDescent="0.45">
      <c r="A1246" t="s">
        <v>30</v>
      </c>
      <c r="B1246" s="2">
        <v>44235</v>
      </c>
      <c r="C1246">
        <v>4478379.3905209098</v>
      </c>
      <c r="D1246">
        <v>2701523.0962074501</v>
      </c>
      <c r="E1246">
        <v>1299873.12687736</v>
      </c>
      <c r="F1246">
        <v>9441284.0116328504</v>
      </c>
      <c r="G1246">
        <v>5256421.4855194902</v>
      </c>
      <c r="H1246">
        <v>-1.23037</v>
      </c>
      <c r="I1246">
        <v>-1.74203</v>
      </c>
      <c r="J1246">
        <v>4997.5810000000001</v>
      </c>
      <c r="K1246">
        <v>0</v>
      </c>
      <c r="L1246">
        <v>0</v>
      </c>
      <c r="M1246">
        <v>7903.2340000000004</v>
      </c>
      <c r="N1246">
        <v>0</v>
      </c>
      <c r="O1246">
        <v>0</v>
      </c>
      <c r="P1246" s="11">
        <v>0</v>
      </c>
      <c r="Q1246">
        <v>18142204</v>
      </c>
      <c r="R1246">
        <v>2.0178999999999999E-2</v>
      </c>
      <c r="S1246">
        <v>680241.8</v>
      </c>
      <c r="T1246">
        <v>23177481.110758059</v>
      </c>
      <c r="U1246">
        <v>0</v>
      </c>
      <c r="V1246">
        <v>23177481.110758059</v>
      </c>
      <c r="W1246">
        <v>12900.815000000001</v>
      </c>
      <c r="X1246">
        <v>366091.53451600001</v>
      </c>
      <c r="Y1246">
        <v>28.377395886693979</v>
      </c>
      <c r="Z1246">
        <v>7.1109414269622366E-4</v>
      </c>
      <c r="AA1246">
        <v>0.78275132285963189</v>
      </c>
      <c r="AB1246" t="s">
        <v>52</v>
      </c>
      <c r="AC1246" s="11" t="str">
        <f t="shared" si="19"/>
        <v>Non-Promo</v>
      </c>
    </row>
    <row r="1247" spans="1:29" x14ac:dyDescent="0.45">
      <c r="A1247" t="s">
        <v>30</v>
      </c>
      <c r="B1247" s="2">
        <v>44242</v>
      </c>
      <c r="C1247">
        <v>4482136.4466304705</v>
      </c>
      <c r="D1247">
        <v>2703792.76094461</v>
      </c>
      <c r="E1247">
        <v>1300965.3024025999</v>
      </c>
      <c r="F1247">
        <v>9449196.0722835194</v>
      </c>
      <c r="G1247">
        <v>5260841.4849719601</v>
      </c>
      <c r="H1247">
        <v>6.4199000000000006E-2</v>
      </c>
      <c r="I1247">
        <v>-0.70013000000000003</v>
      </c>
      <c r="J1247">
        <v>10806.62</v>
      </c>
      <c r="K1247">
        <v>734.70039999999995</v>
      </c>
      <c r="L1247">
        <v>0</v>
      </c>
      <c r="M1247">
        <v>17567.29</v>
      </c>
      <c r="N1247">
        <v>7476.768</v>
      </c>
      <c r="O1247">
        <v>0</v>
      </c>
      <c r="P1247" s="11">
        <v>5.0923999999999997E-2</v>
      </c>
      <c r="Q1247">
        <v>11362749</v>
      </c>
      <c r="R1247">
        <v>2.0046000000000001E-2</v>
      </c>
      <c r="S1247">
        <v>680241.8</v>
      </c>
      <c r="T1247">
        <v>23196932.06723316</v>
      </c>
      <c r="U1247">
        <v>0</v>
      </c>
      <c r="V1247">
        <v>23196932.06723316</v>
      </c>
      <c r="W1247">
        <v>36585.378400000001</v>
      </c>
      <c r="X1247">
        <v>227777.66645399999</v>
      </c>
      <c r="Y1247">
        <v>6.2259207480002452</v>
      </c>
      <c r="Z1247">
        <v>3.2197647241877831E-3</v>
      </c>
      <c r="AA1247">
        <v>0.48983843928441112</v>
      </c>
      <c r="AB1247" t="s">
        <v>52</v>
      </c>
      <c r="AC1247" s="11" t="str">
        <f t="shared" si="19"/>
        <v>Promo</v>
      </c>
    </row>
    <row r="1248" spans="1:29" x14ac:dyDescent="0.45">
      <c r="A1248" t="s">
        <v>30</v>
      </c>
      <c r="B1248" s="2">
        <v>44249</v>
      </c>
      <c r="C1248">
        <v>4485893.5027400302</v>
      </c>
      <c r="D1248">
        <v>2706062.4256817698</v>
      </c>
      <c r="E1248">
        <v>1302057.4779278401</v>
      </c>
      <c r="F1248">
        <v>9457108.1329341792</v>
      </c>
      <c r="G1248">
        <v>5265261.4844244402</v>
      </c>
      <c r="H1248">
        <v>-1.2279199999999999</v>
      </c>
      <c r="I1248">
        <v>-1.00701</v>
      </c>
      <c r="J1248">
        <v>10340.17</v>
      </c>
      <c r="K1248">
        <v>11471.12</v>
      </c>
      <c r="L1248">
        <v>0</v>
      </c>
      <c r="M1248">
        <v>11171.13</v>
      </c>
      <c r="N1248">
        <v>11453.97</v>
      </c>
      <c r="O1248">
        <v>1359016</v>
      </c>
      <c r="P1248" s="11">
        <v>1.9998940000000001</v>
      </c>
      <c r="Q1248">
        <v>16110979</v>
      </c>
      <c r="R1248">
        <v>1.9862999999999999E-2</v>
      </c>
      <c r="S1248">
        <v>680241.8</v>
      </c>
      <c r="T1248">
        <v>23216383.023708262</v>
      </c>
      <c r="U1248">
        <v>1359016</v>
      </c>
      <c r="V1248">
        <v>24575399.023708262</v>
      </c>
      <c r="W1248">
        <v>44436.39</v>
      </c>
      <c r="X1248">
        <v>320012.37587699998</v>
      </c>
      <c r="Y1248">
        <v>7.2015835642139248</v>
      </c>
      <c r="Z1248">
        <v>2.7581433753963679E-3</v>
      </c>
      <c r="AA1248">
        <v>0.65557344499096404</v>
      </c>
      <c r="AB1248" t="s">
        <v>52</v>
      </c>
      <c r="AC1248" s="11" t="str">
        <f t="shared" si="19"/>
        <v>Promo</v>
      </c>
    </row>
    <row r="1249" spans="1:29" x14ac:dyDescent="0.45">
      <c r="A1249" t="s">
        <v>30</v>
      </c>
      <c r="B1249" s="2">
        <v>44256</v>
      </c>
      <c r="C1249">
        <v>4489650.5588495899</v>
      </c>
      <c r="D1249">
        <v>2708332.0904189199</v>
      </c>
      <c r="E1249">
        <v>1303149.65345308</v>
      </c>
      <c r="F1249">
        <v>9465020.1935848407</v>
      </c>
      <c r="G1249">
        <v>5269681.4838769101</v>
      </c>
      <c r="H1249">
        <v>0.337785</v>
      </c>
      <c r="I1249">
        <v>-0.14599999999999999</v>
      </c>
      <c r="J1249">
        <v>14946.42</v>
      </c>
      <c r="K1249">
        <v>0</v>
      </c>
      <c r="L1249">
        <v>1759.502</v>
      </c>
      <c r="M1249">
        <v>6502.0649999999996</v>
      </c>
      <c r="N1249">
        <v>6063.634</v>
      </c>
      <c r="O1249">
        <v>294836</v>
      </c>
      <c r="P1249" s="11">
        <v>7.8604999999999994E-2</v>
      </c>
      <c r="Q1249">
        <v>18190758</v>
      </c>
      <c r="R1249">
        <v>2.0001000000000001E-2</v>
      </c>
      <c r="S1249">
        <v>680241.8</v>
      </c>
      <c r="T1249">
        <v>23235833.980183341</v>
      </c>
      <c r="U1249">
        <v>294836</v>
      </c>
      <c r="V1249">
        <v>23530669.980183341</v>
      </c>
      <c r="W1249">
        <v>29271.620999999999</v>
      </c>
      <c r="X1249">
        <v>363833.35075799999</v>
      </c>
      <c r="Y1249">
        <v>12.42955935914858</v>
      </c>
      <c r="Z1249">
        <v>1.6091479530429679E-3</v>
      </c>
      <c r="AA1249">
        <v>0.77306587595336573</v>
      </c>
      <c r="AB1249" t="s">
        <v>53</v>
      </c>
      <c r="AC1249" s="11" t="str">
        <f t="shared" si="19"/>
        <v>Promo</v>
      </c>
    </row>
    <row r="1250" spans="1:29" x14ac:dyDescent="0.45">
      <c r="A1250" t="s">
        <v>30</v>
      </c>
      <c r="B1250" s="2">
        <v>44263</v>
      </c>
      <c r="C1250">
        <v>4493407.6149591496</v>
      </c>
      <c r="D1250">
        <v>2710601.7551560798</v>
      </c>
      <c r="E1250">
        <v>1304241.8289783199</v>
      </c>
      <c r="F1250">
        <v>9472932.2542355005</v>
      </c>
      <c r="G1250">
        <v>5274101.4833293902</v>
      </c>
      <c r="H1250">
        <v>-0.43257000000000001</v>
      </c>
      <c r="I1250">
        <v>-2.1743600000000001</v>
      </c>
      <c r="J1250">
        <v>501.71960000000001</v>
      </c>
      <c r="K1250">
        <v>0</v>
      </c>
      <c r="L1250">
        <v>0</v>
      </c>
      <c r="M1250">
        <v>5708.9110000000001</v>
      </c>
      <c r="N1250">
        <v>1918.7270000000001</v>
      </c>
      <c r="O1250">
        <v>0</v>
      </c>
      <c r="P1250" s="11">
        <v>0</v>
      </c>
      <c r="Q1250">
        <v>3238037</v>
      </c>
      <c r="R1250">
        <v>1.9833E-2</v>
      </c>
      <c r="S1250">
        <v>376367.9</v>
      </c>
      <c r="T1250">
        <v>23255284.936658438</v>
      </c>
      <c r="U1250">
        <v>0</v>
      </c>
      <c r="V1250">
        <v>23255284.936658438</v>
      </c>
      <c r="W1250">
        <v>8129.3576000000003</v>
      </c>
      <c r="X1250">
        <v>64219.987821000002</v>
      </c>
      <c r="Y1250">
        <v>7.8997617008507532</v>
      </c>
      <c r="Z1250">
        <v>2.510582059439099E-3</v>
      </c>
      <c r="AA1250">
        <v>0.13923875836480179</v>
      </c>
      <c r="AB1250" t="s">
        <v>53</v>
      </c>
      <c r="AC1250" s="11" t="str">
        <f t="shared" si="19"/>
        <v>Non-Promo</v>
      </c>
    </row>
    <row r="1251" spans="1:29" x14ac:dyDescent="0.45">
      <c r="A1251" t="s">
        <v>30</v>
      </c>
      <c r="B1251" s="2">
        <v>44270</v>
      </c>
      <c r="C1251">
        <v>4497164.6710687103</v>
      </c>
      <c r="D1251">
        <v>2712871.4198932401</v>
      </c>
      <c r="E1251">
        <v>1305334.00450357</v>
      </c>
      <c r="F1251">
        <v>9480844.3148861695</v>
      </c>
      <c r="G1251">
        <v>5278521.48278186</v>
      </c>
      <c r="H1251">
        <v>1.2078E-2</v>
      </c>
      <c r="I1251">
        <v>0.39237</v>
      </c>
      <c r="J1251">
        <v>1335.0840000000001</v>
      </c>
      <c r="K1251">
        <v>2363.181</v>
      </c>
      <c r="L1251">
        <v>0</v>
      </c>
      <c r="M1251">
        <v>7304.44</v>
      </c>
      <c r="N1251">
        <v>2784.7750000000001</v>
      </c>
      <c r="O1251">
        <v>157050</v>
      </c>
      <c r="P1251" s="11">
        <v>0</v>
      </c>
      <c r="Q1251">
        <v>3104120</v>
      </c>
      <c r="R1251">
        <v>2.0062E-2</v>
      </c>
      <c r="S1251">
        <v>376367.9</v>
      </c>
      <c r="T1251">
        <v>23274735.893133551</v>
      </c>
      <c r="U1251">
        <v>157050</v>
      </c>
      <c r="V1251">
        <v>23431785.893133551</v>
      </c>
      <c r="W1251">
        <v>13787.48</v>
      </c>
      <c r="X1251">
        <v>62274.855439999999</v>
      </c>
      <c r="Y1251">
        <v>4.5167685059198632</v>
      </c>
      <c r="Z1251">
        <v>4.4416710694174192E-3</v>
      </c>
      <c r="AA1251">
        <v>0.13247475092838021</v>
      </c>
      <c r="AB1251" t="s">
        <v>53</v>
      </c>
      <c r="AC1251" s="11" t="str">
        <f t="shared" si="19"/>
        <v>Non-Promo</v>
      </c>
    </row>
    <row r="1252" spans="1:29" x14ac:dyDescent="0.45">
      <c r="A1252" t="s">
        <v>30</v>
      </c>
      <c r="B1252" s="2">
        <v>44277</v>
      </c>
      <c r="C1252">
        <v>4500921.72717827</v>
      </c>
      <c r="D1252">
        <v>2715141.0846303999</v>
      </c>
      <c r="E1252">
        <v>1306426.1800288099</v>
      </c>
      <c r="F1252">
        <v>9488756.3755368292</v>
      </c>
      <c r="G1252">
        <v>5282941.4822343402</v>
      </c>
      <c r="H1252">
        <v>-1.90594</v>
      </c>
      <c r="I1252">
        <v>-1.18699</v>
      </c>
      <c r="J1252">
        <v>1724.2829999999999</v>
      </c>
      <c r="K1252">
        <v>0</v>
      </c>
      <c r="L1252">
        <v>0</v>
      </c>
      <c r="M1252">
        <v>10053.23</v>
      </c>
      <c r="N1252">
        <v>506.90280000000001</v>
      </c>
      <c r="O1252">
        <v>0</v>
      </c>
      <c r="P1252" s="11">
        <v>0</v>
      </c>
      <c r="Q1252">
        <v>8478169</v>
      </c>
      <c r="R1252">
        <v>2.0181999999999999E-2</v>
      </c>
      <c r="S1252">
        <v>376367.9</v>
      </c>
      <c r="T1252">
        <v>23294186.849608649</v>
      </c>
      <c r="U1252">
        <v>0</v>
      </c>
      <c r="V1252">
        <v>23294186.849608649</v>
      </c>
      <c r="W1252">
        <v>12284.415800000001</v>
      </c>
      <c r="X1252">
        <v>171106.406758</v>
      </c>
      <c r="Y1252">
        <v>13.92873780436511</v>
      </c>
      <c r="Z1252">
        <v>1.4489467949978349E-3</v>
      </c>
      <c r="AA1252">
        <v>0.36396071924452839</v>
      </c>
      <c r="AB1252" t="s">
        <v>53</v>
      </c>
      <c r="AC1252" s="11" t="str">
        <f t="shared" si="19"/>
        <v>Non-Promo</v>
      </c>
    </row>
    <row r="1253" spans="1:29" x14ac:dyDescent="0.45">
      <c r="A1253" t="s">
        <v>30</v>
      </c>
      <c r="B1253" s="2">
        <v>44284</v>
      </c>
      <c r="C1253">
        <v>4504678.7832878297</v>
      </c>
      <c r="D1253">
        <v>2717410.74936755</v>
      </c>
      <c r="E1253">
        <v>1307518.3555540501</v>
      </c>
      <c r="F1253">
        <v>9496668.4361874908</v>
      </c>
      <c r="G1253">
        <v>5287361.48168681</v>
      </c>
      <c r="H1253">
        <v>2.9311150000000001</v>
      </c>
      <c r="I1253">
        <v>-0.57735999999999998</v>
      </c>
      <c r="J1253">
        <v>3383.1869999999999</v>
      </c>
      <c r="K1253">
        <v>8462.7260000000006</v>
      </c>
      <c r="L1253">
        <v>3279.8690000000001</v>
      </c>
      <c r="M1253">
        <v>18522.66</v>
      </c>
      <c r="N1253">
        <v>14850.38</v>
      </c>
      <c r="O1253">
        <v>0</v>
      </c>
      <c r="P1253" s="11">
        <v>0.32024599999999998</v>
      </c>
      <c r="Q1253">
        <v>8858678</v>
      </c>
      <c r="R1253">
        <v>2.0018000000000001E-2</v>
      </c>
      <c r="S1253">
        <v>376367.9</v>
      </c>
      <c r="T1253">
        <v>23313637.806083731</v>
      </c>
      <c r="U1253">
        <v>0</v>
      </c>
      <c r="V1253">
        <v>23313637.806083731</v>
      </c>
      <c r="W1253">
        <v>48498.822</v>
      </c>
      <c r="X1253">
        <v>177333.01620400001</v>
      </c>
      <c r="Y1253">
        <v>3.656439659585959</v>
      </c>
      <c r="Z1253">
        <v>5.4747245582241503E-3</v>
      </c>
      <c r="AA1253">
        <v>0.37997836603982549</v>
      </c>
      <c r="AB1253" t="s">
        <v>53</v>
      </c>
      <c r="AC1253" s="11" t="str">
        <f t="shared" si="19"/>
        <v>Promo</v>
      </c>
    </row>
    <row r="1254" spans="1:29" x14ac:dyDescent="0.45">
      <c r="A1254" t="s">
        <v>30</v>
      </c>
      <c r="B1254" s="2">
        <v>44291</v>
      </c>
      <c r="C1254">
        <v>4508435.8393973904</v>
      </c>
      <c r="D1254">
        <v>2719680.4141047099</v>
      </c>
      <c r="E1254">
        <v>1308610.53107929</v>
      </c>
      <c r="F1254">
        <v>9504580.4968381599</v>
      </c>
      <c r="G1254">
        <v>5291781.4811392901</v>
      </c>
      <c r="H1254">
        <v>1.3732310000000001</v>
      </c>
      <c r="I1254">
        <v>-0.49442000000000003</v>
      </c>
      <c r="J1254">
        <v>2356.011</v>
      </c>
      <c r="K1254">
        <v>2289.3200000000002</v>
      </c>
      <c r="L1254">
        <v>2120.7190000000001</v>
      </c>
      <c r="M1254">
        <v>14540.71</v>
      </c>
      <c r="N1254">
        <v>8036.0559999999996</v>
      </c>
      <c r="O1254">
        <v>0</v>
      </c>
      <c r="P1254" s="11">
        <v>0.47046100000000002</v>
      </c>
      <c r="Q1254">
        <v>11048645</v>
      </c>
      <c r="R1254">
        <v>1.9852999999999999E-2</v>
      </c>
      <c r="S1254">
        <v>376367.9</v>
      </c>
      <c r="T1254">
        <v>23333088.76255884</v>
      </c>
      <c r="U1254">
        <v>0</v>
      </c>
      <c r="V1254">
        <v>23333088.76255884</v>
      </c>
      <c r="W1254">
        <v>29342.815999999999</v>
      </c>
      <c r="X1254">
        <v>219348.74918499999</v>
      </c>
      <c r="Y1254">
        <v>7.4753816806471471</v>
      </c>
      <c r="Z1254">
        <v>2.6557841255647179E-3</v>
      </c>
      <c r="AA1254">
        <v>0.47351832037467212</v>
      </c>
      <c r="AB1254" t="s">
        <v>54</v>
      </c>
      <c r="AC1254" s="11" t="str">
        <f t="shared" si="19"/>
        <v>Promo</v>
      </c>
    </row>
    <row r="1255" spans="1:29" x14ac:dyDescent="0.45">
      <c r="A1255" t="s">
        <v>30</v>
      </c>
      <c r="B1255" s="2">
        <v>44298</v>
      </c>
      <c r="C1255">
        <v>4512192.8955069501</v>
      </c>
      <c r="D1255">
        <v>2721950.0788418702</v>
      </c>
      <c r="E1255">
        <v>1309702.7066045301</v>
      </c>
      <c r="F1255">
        <v>9512492.5574888196</v>
      </c>
      <c r="G1255">
        <v>5296201.48059176</v>
      </c>
      <c r="H1255">
        <v>0.15914300000000001</v>
      </c>
      <c r="I1255">
        <v>-2.2073499999999999</v>
      </c>
      <c r="J1255">
        <v>413.25029999999998</v>
      </c>
      <c r="K1255">
        <v>0</v>
      </c>
      <c r="L1255">
        <v>0</v>
      </c>
      <c r="M1255">
        <v>5343.4880000000003</v>
      </c>
      <c r="N1255">
        <v>6690.1970000000001</v>
      </c>
      <c r="O1255">
        <v>0</v>
      </c>
      <c r="P1255" s="11">
        <v>0</v>
      </c>
      <c r="Q1255">
        <v>10869325</v>
      </c>
      <c r="R1255">
        <v>1.9970999999999999E-2</v>
      </c>
      <c r="S1255">
        <v>376367.9</v>
      </c>
      <c r="T1255">
        <v>23352539.71903393</v>
      </c>
      <c r="U1255">
        <v>0</v>
      </c>
      <c r="V1255">
        <v>23352539.71903393</v>
      </c>
      <c r="W1255">
        <v>12446.935299999999</v>
      </c>
      <c r="X1255">
        <v>217071.289575</v>
      </c>
      <c r="Y1255">
        <v>17.439737922876489</v>
      </c>
      <c r="Z1255">
        <v>1.145143355268151E-3</v>
      </c>
      <c r="AA1255">
        <v>0.46544509208738227</v>
      </c>
      <c r="AB1255" t="s">
        <v>54</v>
      </c>
      <c r="AC1255" s="11" t="str">
        <f t="shared" si="19"/>
        <v>Non-Promo</v>
      </c>
    </row>
    <row r="1256" spans="1:29" x14ac:dyDescent="0.45">
      <c r="A1256" t="s">
        <v>30</v>
      </c>
      <c r="B1256" s="2">
        <v>44305</v>
      </c>
      <c r="C1256">
        <v>4515949.9516165098</v>
      </c>
      <c r="D1256">
        <v>2724219.7435790198</v>
      </c>
      <c r="E1256">
        <v>1310794.88212977</v>
      </c>
      <c r="F1256">
        <v>9520404.6181394793</v>
      </c>
      <c r="G1256">
        <v>5300621.4800442401</v>
      </c>
      <c r="H1256">
        <v>-0.14591999999999999</v>
      </c>
      <c r="I1256">
        <v>-1.1713100000000001</v>
      </c>
      <c r="J1256">
        <v>2459.9670000000001</v>
      </c>
      <c r="K1256">
        <v>0</v>
      </c>
      <c r="L1256">
        <v>2300.0569999999998</v>
      </c>
      <c r="M1256">
        <v>7130.4880000000003</v>
      </c>
      <c r="N1256">
        <v>6674.1390000000001</v>
      </c>
      <c r="O1256">
        <v>0</v>
      </c>
      <c r="P1256" s="11">
        <v>0</v>
      </c>
      <c r="Q1256">
        <v>9378584</v>
      </c>
      <c r="R1256">
        <v>2.0017E-2</v>
      </c>
      <c r="S1256">
        <v>376367.9</v>
      </c>
      <c r="T1256">
        <v>23371990.675509021</v>
      </c>
      <c r="U1256">
        <v>0</v>
      </c>
      <c r="V1256">
        <v>23371990.675509021</v>
      </c>
      <c r="W1256">
        <v>18564.651000000002</v>
      </c>
      <c r="X1256">
        <v>187731.11592800001</v>
      </c>
      <c r="Y1256">
        <v>10.11228899094306</v>
      </c>
      <c r="Z1256">
        <v>1.979472700782975E-3</v>
      </c>
      <c r="AA1256">
        <v>0.40127450546296878</v>
      </c>
      <c r="AB1256" t="s">
        <v>54</v>
      </c>
      <c r="AC1256" s="11" t="str">
        <f t="shared" si="19"/>
        <v>Non-Promo</v>
      </c>
    </row>
    <row r="1257" spans="1:29" x14ac:dyDescent="0.45">
      <c r="A1257" t="s">
        <v>30</v>
      </c>
      <c r="B1257" s="2">
        <v>44312</v>
      </c>
      <c r="C1257">
        <v>4519707.0077260695</v>
      </c>
      <c r="D1257">
        <v>2726489.4083161801</v>
      </c>
      <c r="E1257">
        <v>1311887.0576550099</v>
      </c>
      <c r="F1257">
        <v>9528316.6787901502</v>
      </c>
      <c r="G1257">
        <v>5305041.47949671</v>
      </c>
      <c r="H1257">
        <v>1.530092</v>
      </c>
      <c r="I1257">
        <v>-0.32583000000000001</v>
      </c>
      <c r="J1257">
        <v>4790.6589999999997</v>
      </c>
      <c r="K1257">
        <v>6601.2939999999999</v>
      </c>
      <c r="L1257">
        <v>2308.3270000000002</v>
      </c>
      <c r="M1257">
        <v>14207.56</v>
      </c>
      <c r="N1257">
        <v>10706.02</v>
      </c>
      <c r="O1257">
        <v>141583</v>
      </c>
      <c r="P1257" s="11">
        <v>0.37513400000000002</v>
      </c>
      <c r="Q1257">
        <v>9593699</v>
      </c>
      <c r="R1257">
        <v>2.0025000000000001E-2</v>
      </c>
      <c r="S1257">
        <v>376367.9</v>
      </c>
      <c r="T1257">
        <v>23391441.631984118</v>
      </c>
      <c r="U1257">
        <v>141583</v>
      </c>
      <c r="V1257">
        <v>23533024.631984118</v>
      </c>
      <c r="W1257">
        <v>38613.86</v>
      </c>
      <c r="X1257">
        <v>192113.82247499999</v>
      </c>
      <c r="Y1257">
        <v>4.9752555811566106</v>
      </c>
      <c r="Z1257">
        <v>4.0249188555946981E-3</v>
      </c>
      <c r="AA1257">
        <v>0.40766961111157152</v>
      </c>
      <c r="AB1257" t="s">
        <v>54</v>
      </c>
      <c r="AC1257" s="11" t="str">
        <f t="shared" si="19"/>
        <v>Promo</v>
      </c>
    </row>
    <row r="1258" spans="1:29" x14ac:dyDescent="0.45">
      <c r="A1258" t="s">
        <v>30</v>
      </c>
      <c r="B1258" s="2">
        <v>44319</v>
      </c>
      <c r="C1258">
        <v>4523464.0638356302</v>
      </c>
      <c r="D1258">
        <v>2728759.07305334</v>
      </c>
      <c r="E1258">
        <v>1312979.2331802601</v>
      </c>
      <c r="F1258">
        <v>9536228.7394408099</v>
      </c>
      <c r="G1258">
        <v>5309461.4789491901</v>
      </c>
      <c r="H1258">
        <v>-0.81518999999999997</v>
      </c>
      <c r="I1258">
        <v>-2.52799</v>
      </c>
      <c r="J1258">
        <v>660.89099999999996</v>
      </c>
      <c r="K1258">
        <v>2570.777</v>
      </c>
      <c r="L1258">
        <v>0</v>
      </c>
      <c r="M1258">
        <v>1415.3510000000001</v>
      </c>
      <c r="N1258">
        <v>4778.18</v>
      </c>
      <c r="O1258">
        <v>0</v>
      </c>
      <c r="P1258" s="11">
        <v>0.11831800000000001</v>
      </c>
      <c r="Q1258">
        <v>2219438</v>
      </c>
      <c r="R1258">
        <v>1.9959000000000001E-2</v>
      </c>
      <c r="S1258">
        <v>376367.9</v>
      </c>
      <c r="T1258">
        <v>23410892.588459231</v>
      </c>
      <c r="U1258">
        <v>0</v>
      </c>
      <c r="V1258">
        <v>23410892.588459231</v>
      </c>
      <c r="W1258">
        <v>9425.1990000000005</v>
      </c>
      <c r="X1258">
        <v>44297.763042000013</v>
      </c>
      <c r="Y1258">
        <v>4.6999286743972197</v>
      </c>
      <c r="Z1258">
        <v>4.2466601905527439E-3</v>
      </c>
      <c r="AA1258">
        <v>9.4803647131938368E-2</v>
      </c>
      <c r="AB1258" t="s">
        <v>55</v>
      </c>
      <c r="AC1258" s="11" t="str">
        <f t="shared" si="19"/>
        <v>Promo</v>
      </c>
    </row>
    <row r="1259" spans="1:29" x14ac:dyDescent="0.45">
      <c r="A1259" t="s">
        <v>30</v>
      </c>
      <c r="B1259" s="2">
        <v>44326</v>
      </c>
      <c r="C1259">
        <v>4527221.1199451899</v>
      </c>
      <c r="D1259">
        <v>2731028.73779049</v>
      </c>
      <c r="E1259">
        <v>1314071.4087055</v>
      </c>
      <c r="F1259">
        <v>9544140.8000914697</v>
      </c>
      <c r="G1259">
        <v>5313881.4784016702</v>
      </c>
      <c r="H1259">
        <v>0.13170100000000001</v>
      </c>
      <c r="I1259">
        <v>-0.54679</v>
      </c>
      <c r="J1259">
        <v>5287.4210000000003</v>
      </c>
      <c r="K1259">
        <v>2028.8240000000001</v>
      </c>
      <c r="L1259">
        <v>0</v>
      </c>
      <c r="M1259">
        <v>5313.72</v>
      </c>
      <c r="N1259">
        <v>4534.098</v>
      </c>
      <c r="O1259">
        <v>915629</v>
      </c>
      <c r="P1259" s="11">
        <v>0</v>
      </c>
      <c r="Q1259">
        <v>6716768</v>
      </c>
      <c r="R1259">
        <v>2.0086E-2</v>
      </c>
      <c r="S1259">
        <v>376367.9</v>
      </c>
      <c r="T1259">
        <v>23430343.544934321</v>
      </c>
      <c r="U1259">
        <v>915629</v>
      </c>
      <c r="V1259">
        <v>24345972.544934321</v>
      </c>
      <c r="W1259">
        <v>17164.062999999998</v>
      </c>
      <c r="X1259">
        <v>134913.00204799999</v>
      </c>
      <c r="Y1259">
        <v>7.8602019841106374</v>
      </c>
      <c r="Z1259">
        <v>2.5554050698192942E-3</v>
      </c>
      <c r="AA1259">
        <v>0.27588825985912663</v>
      </c>
      <c r="AB1259" t="s">
        <v>55</v>
      </c>
      <c r="AC1259" s="11" t="str">
        <f t="shared" si="19"/>
        <v>Non-Promo</v>
      </c>
    </row>
    <row r="1260" spans="1:29" x14ac:dyDescent="0.45">
      <c r="A1260" t="s">
        <v>30</v>
      </c>
      <c r="B1260" s="2">
        <v>44333</v>
      </c>
      <c r="C1260">
        <v>4530978.1760547496</v>
      </c>
      <c r="D1260">
        <v>2733298.4025276499</v>
      </c>
      <c r="E1260">
        <v>1315163.5842307401</v>
      </c>
      <c r="F1260">
        <v>9552052.8607421294</v>
      </c>
      <c r="G1260">
        <v>5318301.4778541401</v>
      </c>
      <c r="H1260">
        <v>1.2560469999999999</v>
      </c>
      <c r="I1260">
        <v>0.30048900000000001</v>
      </c>
      <c r="J1260">
        <v>2091.5709999999999</v>
      </c>
      <c r="K1260">
        <v>5115.098</v>
      </c>
      <c r="L1260">
        <v>4242.3</v>
      </c>
      <c r="M1260">
        <v>11217.65</v>
      </c>
      <c r="N1260">
        <v>1799.799</v>
      </c>
      <c r="O1260">
        <v>0</v>
      </c>
      <c r="P1260" s="11">
        <v>0.98013799999999995</v>
      </c>
      <c r="Q1260">
        <v>10020806</v>
      </c>
      <c r="R1260">
        <v>2.0187E-2</v>
      </c>
      <c r="S1260">
        <v>376367.9</v>
      </c>
      <c r="T1260">
        <v>23449794.501409411</v>
      </c>
      <c r="U1260">
        <v>0</v>
      </c>
      <c r="V1260">
        <v>23449794.501409411</v>
      </c>
      <c r="W1260">
        <v>24466.418000000001</v>
      </c>
      <c r="X1260">
        <v>202290.01072200001</v>
      </c>
      <c r="Y1260">
        <v>8.2680681218640188</v>
      </c>
      <c r="Z1260">
        <v>2.441561886339282E-3</v>
      </c>
      <c r="AA1260">
        <v>0.42733022668483162</v>
      </c>
      <c r="AB1260" t="s">
        <v>55</v>
      </c>
      <c r="AC1260" s="11" t="str">
        <f t="shared" si="19"/>
        <v>Promo</v>
      </c>
    </row>
    <row r="1261" spans="1:29" x14ac:dyDescent="0.45">
      <c r="A1261" t="s">
        <v>30</v>
      </c>
      <c r="B1261" s="2">
        <v>44340</v>
      </c>
      <c r="C1261">
        <v>4534735.2321643103</v>
      </c>
      <c r="D1261">
        <v>2735568.0672648102</v>
      </c>
      <c r="E1261">
        <v>1316255.75975598</v>
      </c>
      <c r="F1261">
        <v>9559964.9213928003</v>
      </c>
      <c r="G1261">
        <v>5322721.4773066202</v>
      </c>
      <c r="H1261">
        <v>-0.54810999999999999</v>
      </c>
      <c r="I1261">
        <v>0.31230799999999997</v>
      </c>
      <c r="J1261">
        <v>4000.4189999999999</v>
      </c>
      <c r="K1261">
        <v>0</v>
      </c>
      <c r="L1261">
        <v>0</v>
      </c>
      <c r="M1261">
        <v>8529.7240000000002</v>
      </c>
      <c r="N1261">
        <v>1946.529</v>
      </c>
      <c r="O1261">
        <v>184996</v>
      </c>
      <c r="P1261" s="11">
        <v>0.22461100000000001</v>
      </c>
      <c r="Q1261">
        <v>3425114</v>
      </c>
      <c r="R1261">
        <v>2.0126000000000002E-2</v>
      </c>
      <c r="S1261">
        <v>376367.9</v>
      </c>
      <c r="T1261">
        <v>23469245.45788452</v>
      </c>
      <c r="U1261">
        <v>184996</v>
      </c>
      <c r="V1261">
        <v>23654241.45788452</v>
      </c>
      <c r="W1261">
        <v>14476.672</v>
      </c>
      <c r="X1261">
        <v>68933.844364000004</v>
      </c>
      <c r="Y1261">
        <v>4.7617190169121741</v>
      </c>
      <c r="Z1261">
        <v>4.2266248656249103E-3</v>
      </c>
      <c r="AA1261">
        <v>0.14479914759043469</v>
      </c>
      <c r="AB1261" t="s">
        <v>55</v>
      </c>
      <c r="AC1261" s="11" t="str">
        <f t="shared" si="19"/>
        <v>Promo</v>
      </c>
    </row>
    <row r="1262" spans="1:29" x14ac:dyDescent="0.45">
      <c r="A1262" t="s">
        <v>30</v>
      </c>
      <c r="B1262" s="2">
        <v>44347</v>
      </c>
      <c r="C1262">
        <v>4538492.28827387</v>
      </c>
      <c r="D1262">
        <v>2737837.7320019701</v>
      </c>
      <c r="E1262">
        <v>1317347.9352812199</v>
      </c>
      <c r="F1262">
        <v>9567876.98204346</v>
      </c>
      <c r="G1262">
        <v>5327141.4767590901</v>
      </c>
      <c r="H1262">
        <v>-1.5262899999999999</v>
      </c>
      <c r="I1262">
        <v>-1.18662</v>
      </c>
      <c r="J1262">
        <v>0</v>
      </c>
      <c r="K1262">
        <v>0</v>
      </c>
      <c r="L1262">
        <v>0</v>
      </c>
      <c r="M1262">
        <v>4297.1750000000002</v>
      </c>
      <c r="N1262">
        <v>3994.8510000000001</v>
      </c>
      <c r="O1262">
        <v>0</v>
      </c>
      <c r="P1262" s="11">
        <v>0</v>
      </c>
      <c r="Q1262">
        <v>3447776</v>
      </c>
      <c r="R1262">
        <v>1.9972E-2</v>
      </c>
      <c r="S1262">
        <v>376367.9</v>
      </c>
      <c r="T1262">
        <v>23488696.414359611</v>
      </c>
      <c r="U1262">
        <v>0</v>
      </c>
      <c r="V1262">
        <v>23488696.414359611</v>
      </c>
      <c r="W1262">
        <v>8292.0259999999998</v>
      </c>
      <c r="X1262">
        <v>68858.982271999994</v>
      </c>
      <c r="Y1262">
        <v>8.3042409987619425</v>
      </c>
      <c r="Z1262">
        <v>2.4050361740437899E-3</v>
      </c>
      <c r="AA1262">
        <v>0.14678447620840429</v>
      </c>
      <c r="AB1262" t="s">
        <v>55</v>
      </c>
      <c r="AC1262" s="11" t="str">
        <f t="shared" si="19"/>
        <v>Non-Promo</v>
      </c>
    </row>
    <row r="1263" spans="1:29" x14ac:dyDescent="0.45">
      <c r="A1263" t="s">
        <v>30</v>
      </c>
      <c r="B1263" s="2">
        <v>44354</v>
      </c>
      <c r="C1263">
        <v>4542249.3443834297</v>
      </c>
      <c r="D1263">
        <v>2740107.3967391201</v>
      </c>
      <c r="E1263">
        <v>1318440.11080646</v>
      </c>
      <c r="F1263">
        <v>9575789.0426941197</v>
      </c>
      <c r="G1263">
        <v>5331561.4762115702</v>
      </c>
      <c r="H1263">
        <v>-1.21733</v>
      </c>
      <c r="I1263">
        <v>-3.5409999999999997E-2</v>
      </c>
      <c r="J1263">
        <v>5740.4</v>
      </c>
      <c r="K1263">
        <v>0</v>
      </c>
      <c r="L1263">
        <v>0</v>
      </c>
      <c r="M1263">
        <v>9613.6769999999997</v>
      </c>
      <c r="N1263">
        <v>2418.415</v>
      </c>
      <c r="O1263">
        <v>22093</v>
      </c>
      <c r="P1263" s="11">
        <v>0</v>
      </c>
      <c r="Q1263">
        <v>3773356</v>
      </c>
      <c r="R1263">
        <v>2.0080000000000001E-2</v>
      </c>
      <c r="S1263">
        <v>376367.9</v>
      </c>
      <c r="T1263">
        <v>23508147.370834701</v>
      </c>
      <c r="U1263">
        <v>22093</v>
      </c>
      <c r="V1263">
        <v>23530240.370834701</v>
      </c>
      <c r="W1263">
        <v>17772.491999999998</v>
      </c>
      <c r="X1263">
        <v>75768.98848</v>
      </c>
      <c r="Y1263">
        <v>4.263273179698154</v>
      </c>
      <c r="Z1263">
        <v>4.7099960883627201E-3</v>
      </c>
      <c r="AA1263">
        <v>0.16036198273082691</v>
      </c>
      <c r="AB1263" t="s">
        <v>56</v>
      </c>
      <c r="AC1263" s="11" t="str">
        <f t="shared" si="19"/>
        <v>Non-Promo</v>
      </c>
    </row>
    <row r="1264" spans="1:29" x14ac:dyDescent="0.45">
      <c r="A1264" t="s">
        <v>30</v>
      </c>
      <c r="B1264" s="2">
        <v>44361</v>
      </c>
      <c r="C1264">
        <v>4546006.4004929904</v>
      </c>
      <c r="D1264">
        <v>2742377.06147628</v>
      </c>
      <c r="E1264">
        <v>1319532.2863317099</v>
      </c>
      <c r="F1264">
        <v>9583701.1033447906</v>
      </c>
      <c r="G1264">
        <v>5335981.4756640401</v>
      </c>
      <c r="H1264">
        <v>0.670099</v>
      </c>
      <c r="I1264">
        <v>-1.35701</v>
      </c>
      <c r="J1264">
        <v>169.2833</v>
      </c>
      <c r="K1264">
        <v>0</v>
      </c>
      <c r="L1264">
        <v>0</v>
      </c>
      <c r="M1264">
        <v>7778.5330000000004</v>
      </c>
      <c r="N1264">
        <v>3335.9430000000002</v>
      </c>
      <c r="O1264">
        <v>97081</v>
      </c>
      <c r="P1264" s="11">
        <v>0</v>
      </c>
      <c r="Q1264">
        <v>3520866</v>
      </c>
      <c r="R1264">
        <v>2.0091999999999999E-2</v>
      </c>
      <c r="S1264">
        <v>376367.9</v>
      </c>
      <c r="T1264">
        <v>23527598.32730981</v>
      </c>
      <c r="U1264">
        <v>97081</v>
      </c>
      <c r="V1264">
        <v>23624679.32730981</v>
      </c>
      <c r="W1264">
        <v>11283.7593</v>
      </c>
      <c r="X1264">
        <v>70741.239671999996</v>
      </c>
      <c r="Y1264">
        <v>6.2692971190904423</v>
      </c>
      <c r="Z1264">
        <v>3.20482497771855E-3</v>
      </c>
      <c r="AA1264">
        <v>0.1490333879761884</v>
      </c>
      <c r="AB1264" t="s">
        <v>56</v>
      </c>
      <c r="AC1264" s="11" t="str">
        <f t="shared" si="19"/>
        <v>Non-Promo</v>
      </c>
    </row>
    <row r="1265" spans="1:29" x14ac:dyDescent="0.45">
      <c r="A1265" t="s">
        <v>30</v>
      </c>
      <c r="B1265" s="2">
        <v>44368</v>
      </c>
      <c r="C1265">
        <v>4549763.4566025501</v>
      </c>
      <c r="D1265">
        <v>2744646.7262134398</v>
      </c>
      <c r="E1265">
        <v>1320624.4618569501</v>
      </c>
      <c r="F1265">
        <v>9591613.1639954504</v>
      </c>
      <c r="G1265">
        <v>5340401.4751165202</v>
      </c>
      <c r="H1265">
        <v>-1.11521</v>
      </c>
      <c r="I1265">
        <v>-1.1990099999999999</v>
      </c>
      <c r="J1265">
        <v>0</v>
      </c>
      <c r="K1265">
        <v>4602.049</v>
      </c>
      <c r="L1265">
        <v>0</v>
      </c>
      <c r="M1265">
        <v>11349.45</v>
      </c>
      <c r="N1265">
        <v>3555.3560000000002</v>
      </c>
      <c r="O1265">
        <v>0</v>
      </c>
      <c r="P1265" s="11">
        <v>0.44627299999999998</v>
      </c>
      <c r="Q1265">
        <v>6734059</v>
      </c>
      <c r="R1265">
        <v>2.0112000000000001E-2</v>
      </c>
      <c r="S1265">
        <v>376367.9</v>
      </c>
      <c r="T1265">
        <v>23547049.283784911</v>
      </c>
      <c r="U1265">
        <v>0</v>
      </c>
      <c r="V1265">
        <v>23547049.283784911</v>
      </c>
      <c r="W1265">
        <v>19506.855</v>
      </c>
      <c r="X1265">
        <v>135435.394608</v>
      </c>
      <c r="Y1265">
        <v>6.94296413276256</v>
      </c>
      <c r="Z1265">
        <v>2.8967454844099228E-3</v>
      </c>
      <c r="AA1265">
        <v>0.28598313609668458</v>
      </c>
      <c r="AB1265" t="s">
        <v>56</v>
      </c>
      <c r="AC1265" s="11" t="str">
        <f t="shared" si="19"/>
        <v>Promo</v>
      </c>
    </row>
    <row r="1266" spans="1:29" x14ac:dyDescent="0.45">
      <c r="A1266" t="s">
        <v>30</v>
      </c>
      <c r="B1266" s="2">
        <v>44375</v>
      </c>
      <c r="C1266">
        <v>4553520.5127121098</v>
      </c>
      <c r="D1266">
        <v>2746916.3909505899</v>
      </c>
      <c r="E1266">
        <v>1321716.63738219</v>
      </c>
      <c r="F1266">
        <v>9599525.2246461101</v>
      </c>
      <c r="G1266">
        <v>5344821.4745689901</v>
      </c>
      <c r="H1266">
        <v>-0.61670000000000003</v>
      </c>
      <c r="I1266">
        <v>2.469258</v>
      </c>
      <c r="J1266">
        <v>4313.5690000000004</v>
      </c>
      <c r="K1266">
        <v>10906.61</v>
      </c>
      <c r="L1266">
        <v>6156.8850000000002</v>
      </c>
      <c r="M1266">
        <v>17925.07</v>
      </c>
      <c r="N1266">
        <v>4245.4539999999997</v>
      </c>
      <c r="O1266">
        <v>770126</v>
      </c>
      <c r="P1266" s="11">
        <v>0.30304500000000001</v>
      </c>
      <c r="Q1266">
        <v>7609775</v>
      </c>
      <c r="R1266">
        <v>2.0046999999999999E-2</v>
      </c>
      <c r="S1266">
        <v>376367.9</v>
      </c>
      <c r="T1266">
        <v>23566500.24025999</v>
      </c>
      <c r="U1266">
        <v>770126</v>
      </c>
      <c r="V1266">
        <v>24336626.24025999</v>
      </c>
      <c r="W1266">
        <v>43547.588000000003</v>
      </c>
      <c r="X1266">
        <v>152553.15942499999</v>
      </c>
      <c r="Y1266">
        <v>3.5031368310226512</v>
      </c>
      <c r="Z1266">
        <v>5.7225854903725799E-3</v>
      </c>
      <c r="AA1266">
        <v>0.31268816494420981</v>
      </c>
      <c r="AB1266" t="s">
        <v>56</v>
      </c>
      <c r="AC1266" s="11" t="str">
        <f t="shared" si="19"/>
        <v>Promo</v>
      </c>
    </row>
    <row r="1267" spans="1:29" x14ac:dyDescent="0.45">
      <c r="A1267" t="s">
        <v>30</v>
      </c>
      <c r="B1267" s="2">
        <v>44382</v>
      </c>
      <c r="C1267">
        <v>4557277.5688216696</v>
      </c>
      <c r="D1267">
        <v>2749186.0556877502</v>
      </c>
      <c r="E1267">
        <v>1322808.8129074301</v>
      </c>
      <c r="F1267">
        <v>9607437.2852967791</v>
      </c>
      <c r="G1267">
        <v>5349241.4740214702</v>
      </c>
      <c r="H1267">
        <v>-1.4649399999999999</v>
      </c>
      <c r="I1267">
        <v>-0.15804000000000001</v>
      </c>
      <c r="J1267">
        <v>4186.8969999999999</v>
      </c>
      <c r="K1267">
        <v>0</v>
      </c>
      <c r="L1267">
        <v>0</v>
      </c>
      <c r="M1267">
        <v>10571.14</v>
      </c>
      <c r="N1267">
        <v>0</v>
      </c>
      <c r="O1267">
        <v>1171390</v>
      </c>
      <c r="P1267" s="11">
        <v>1.5591060000000001</v>
      </c>
      <c r="Q1267">
        <v>4437444</v>
      </c>
      <c r="R1267">
        <v>2.0001000000000001E-2</v>
      </c>
      <c r="S1267">
        <v>376367.9</v>
      </c>
      <c r="T1267">
        <v>23585951.196735099</v>
      </c>
      <c r="U1267">
        <v>1171390</v>
      </c>
      <c r="V1267">
        <v>24757341.196735099</v>
      </c>
      <c r="W1267">
        <v>14758.037</v>
      </c>
      <c r="X1267">
        <v>88753.317444</v>
      </c>
      <c r="Y1267">
        <v>6.0138972035373</v>
      </c>
      <c r="Z1267">
        <v>3.3257967875200229E-3</v>
      </c>
      <c r="AA1267">
        <v>0.1792375023124532</v>
      </c>
      <c r="AB1267" t="s">
        <v>57</v>
      </c>
      <c r="AC1267" s="11" t="str">
        <f t="shared" si="19"/>
        <v>Promo</v>
      </c>
    </row>
    <row r="1268" spans="1:29" x14ac:dyDescent="0.45">
      <c r="A1268" t="s">
        <v>30</v>
      </c>
      <c r="B1268" s="2">
        <v>44389</v>
      </c>
      <c r="C1268">
        <v>4561034.6249312302</v>
      </c>
      <c r="D1268">
        <v>2751455.7204249101</v>
      </c>
      <c r="E1268">
        <v>1323900.98843267</v>
      </c>
      <c r="F1268">
        <v>9615349.3459474407</v>
      </c>
      <c r="G1268">
        <v>5353661.47347394</v>
      </c>
      <c r="H1268">
        <v>1.6841710000000001</v>
      </c>
      <c r="I1268">
        <v>-0.34051999999999999</v>
      </c>
      <c r="J1268">
        <v>6284.0559999999996</v>
      </c>
      <c r="K1268">
        <v>0</v>
      </c>
      <c r="L1268">
        <v>884.72590000000002</v>
      </c>
      <c r="M1268">
        <v>8928.9040000000005</v>
      </c>
      <c r="N1268">
        <v>8158.3029999999999</v>
      </c>
      <c r="O1268">
        <v>0</v>
      </c>
      <c r="P1268" s="11">
        <v>0.141682</v>
      </c>
      <c r="Q1268">
        <v>9052728</v>
      </c>
      <c r="R1268">
        <v>2.0072E-2</v>
      </c>
      <c r="S1268">
        <v>376367.9</v>
      </c>
      <c r="T1268">
        <v>23605402.153210189</v>
      </c>
      <c r="U1268">
        <v>0</v>
      </c>
      <c r="V1268">
        <v>23605402.153210189</v>
      </c>
      <c r="W1268">
        <v>24255.9889</v>
      </c>
      <c r="X1268">
        <v>181706.356416</v>
      </c>
      <c r="Y1268">
        <v>7.4911955626760696</v>
      </c>
      <c r="Z1268">
        <v>2.6794120954479138E-3</v>
      </c>
      <c r="AA1268">
        <v>0.38350238395616087</v>
      </c>
      <c r="AB1268" t="s">
        <v>57</v>
      </c>
      <c r="AC1268" s="11" t="str">
        <f t="shared" si="19"/>
        <v>Promo</v>
      </c>
    </row>
    <row r="1269" spans="1:29" x14ac:dyDescent="0.45">
      <c r="A1269" t="s">
        <v>30</v>
      </c>
      <c r="B1269" s="2">
        <v>44396</v>
      </c>
      <c r="C1269">
        <v>4564791.6810407899</v>
      </c>
      <c r="D1269">
        <v>2753725.3851620601</v>
      </c>
      <c r="E1269">
        <v>1324993.1639579099</v>
      </c>
      <c r="F1269">
        <v>9623261.4065981004</v>
      </c>
      <c r="G1269">
        <v>5358081.4729264202</v>
      </c>
      <c r="H1269">
        <v>-0.40157999999999999</v>
      </c>
      <c r="I1269">
        <v>0.95471899999999998</v>
      </c>
      <c r="J1269">
        <v>6777.5259999999998</v>
      </c>
      <c r="K1269">
        <v>4876.0150000000003</v>
      </c>
      <c r="L1269">
        <v>1289.54</v>
      </c>
      <c r="M1269">
        <v>17017.21</v>
      </c>
      <c r="N1269">
        <v>7502.4970000000003</v>
      </c>
      <c r="O1269">
        <v>672833</v>
      </c>
      <c r="P1269" s="11">
        <v>1.938329</v>
      </c>
      <c r="Q1269">
        <v>6652438</v>
      </c>
      <c r="R1269">
        <v>1.9965E-2</v>
      </c>
      <c r="S1269">
        <v>376367.9</v>
      </c>
      <c r="T1269">
        <v>23624853.109685279</v>
      </c>
      <c r="U1269">
        <v>672833</v>
      </c>
      <c r="V1269">
        <v>24297686.109685279</v>
      </c>
      <c r="W1269">
        <v>37462.788</v>
      </c>
      <c r="X1269">
        <v>132815.92467000001</v>
      </c>
      <c r="Y1269">
        <v>3.545276039519536</v>
      </c>
      <c r="Z1269">
        <v>5.6314373767932897E-3</v>
      </c>
      <c r="AA1269">
        <v>0.27378895134167852</v>
      </c>
      <c r="AB1269" t="s">
        <v>57</v>
      </c>
      <c r="AC1269" s="11" t="str">
        <f t="shared" si="19"/>
        <v>Promo</v>
      </c>
    </row>
    <row r="1270" spans="1:29" x14ac:dyDescent="0.45">
      <c r="A1270" t="s">
        <v>30</v>
      </c>
      <c r="B1270" s="2">
        <v>44403</v>
      </c>
      <c r="C1270">
        <v>4568548.7371503497</v>
      </c>
      <c r="D1270">
        <v>2755995.04989922</v>
      </c>
      <c r="E1270">
        <v>1326085.3394831601</v>
      </c>
      <c r="F1270">
        <v>9631173.4672487602</v>
      </c>
      <c r="G1270">
        <v>5362501.47237889</v>
      </c>
      <c r="H1270">
        <v>-0.11532000000000001</v>
      </c>
      <c r="I1270">
        <v>-3.0139</v>
      </c>
      <c r="J1270">
        <v>129.5472</v>
      </c>
      <c r="K1270">
        <v>3381.18</v>
      </c>
      <c r="L1270">
        <v>0</v>
      </c>
      <c r="M1270">
        <v>4327.0910000000003</v>
      </c>
      <c r="N1270">
        <v>0</v>
      </c>
      <c r="O1270">
        <v>0</v>
      </c>
      <c r="P1270" s="11">
        <v>0.702264</v>
      </c>
      <c r="Q1270">
        <v>8843008</v>
      </c>
      <c r="R1270">
        <v>1.9963000000000002E-2</v>
      </c>
      <c r="S1270">
        <v>376367.9</v>
      </c>
      <c r="T1270">
        <v>23644304.066160381</v>
      </c>
      <c r="U1270">
        <v>0</v>
      </c>
      <c r="V1270">
        <v>23644304.066160381</v>
      </c>
      <c r="W1270">
        <v>7837.8181999999997</v>
      </c>
      <c r="X1270">
        <v>176532.968704</v>
      </c>
      <c r="Y1270">
        <v>22.523228301467881</v>
      </c>
      <c r="Z1270">
        <v>8.8632942546246706E-4</v>
      </c>
      <c r="AA1270">
        <v>0.37400161896310891</v>
      </c>
      <c r="AB1270" t="s">
        <v>57</v>
      </c>
      <c r="AC1270" s="11" t="str">
        <f t="shared" si="19"/>
        <v>Promo</v>
      </c>
    </row>
    <row r="1271" spans="1:29" x14ac:dyDescent="0.45">
      <c r="A1271" t="s">
        <v>30</v>
      </c>
      <c r="B1271" s="2">
        <v>44410</v>
      </c>
      <c r="C1271">
        <v>4572305.7932599103</v>
      </c>
      <c r="D1271">
        <v>2758264.7146363799</v>
      </c>
      <c r="E1271">
        <v>1327177.5150084</v>
      </c>
      <c r="F1271">
        <v>9639085.5278994292</v>
      </c>
      <c r="G1271">
        <v>5366921.4718313701</v>
      </c>
      <c r="H1271">
        <v>-0.87885999999999997</v>
      </c>
      <c r="I1271">
        <v>-0.47183000000000003</v>
      </c>
      <c r="J1271">
        <v>0</v>
      </c>
      <c r="K1271">
        <v>0</v>
      </c>
      <c r="L1271">
        <v>0</v>
      </c>
      <c r="M1271">
        <v>4976.9669999999996</v>
      </c>
      <c r="N1271">
        <v>7354.1540000000005</v>
      </c>
      <c r="O1271">
        <v>0</v>
      </c>
      <c r="P1271" s="11">
        <v>0</v>
      </c>
      <c r="Q1271">
        <v>8986496</v>
      </c>
      <c r="R1271">
        <v>1.9993E-2</v>
      </c>
      <c r="S1271">
        <v>376367.9</v>
      </c>
      <c r="T1271">
        <v>23663755.02263549</v>
      </c>
      <c r="U1271">
        <v>0</v>
      </c>
      <c r="V1271">
        <v>23663755.02263549</v>
      </c>
      <c r="W1271">
        <v>12331.120999999999</v>
      </c>
      <c r="X1271">
        <v>179667.014528</v>
      </c>
      <c r="Y1271">
        <v>14.570209353066931</v>
      </c>
      <c r="Z1271">
        <v>1.372183440575726E-3</v>
      </c>
      <c r="AA1271">
        <v>0.37975781913749512</v>
      </c>
      <c r="AB1271" t="s">
        <v>58</v>
      </c>
      <c r="AC1271" s="11" t="str">
        <f t="shared" si="19"/>
        <v>Non-Promo</v>
      </c>
    </row>
    <row r="1272" spans="1:29" x14ac:dyDescent="0.45">
      <c r="A1272" t="s">
        <v>30</v>
      </c>
      <c r="B1272" s="2">
        <v>44417</v>
      </c>
      <c r="C1272">
        <v>4576062.84936947</v>
      </c>
      <c r="D1272">
        <v>2760534.3793735299</v>
      </c>
      <c r="E1272">
        <v>1328269.6905336401</v>
      </c>
      <c r="F1272">
        <v>9646997.5885500908</v>
      </c>
      <c r="G1272">
        <v>5371341.4712838503</v>
      </c>
      <c r="H1272">
        <v>1.0097830000000001</v>
      </c>
      <c r="I1272">
        <v>-0.43569999999999998</v>
      </c>
      <c r="J1272">
        <v>6858.9849999999997</v>
      </c>
      <c r="K1272">
        <v>3662.9059999999999</v>
      </c>
      <c r="L1272">
        <v>0</v>
      </c>
      <c r="M1272">
        <v>4693.9859999999999</v>
      </c>
      <c r="N1272">
        <v>9832.2240000000002</v>
      </c>
      <c r="O1272">
        <v>212222</v>
      </c>
      <c r="P1272" s="11">
        <v>0</v>
      </c>
      <c r="Q1272">
        <v>8701729</v>
      </c>
      <c r="R1272">
        <v>1.9944E-2</v>
      </c>
      <c r="S1272">
        <v>376367.9</v>
      </c>
      <c r="T1272">
        <v>23683205.97911058</v>
      </c>
      <c r="U1272">
        <v>212222</v>
      </c>
      <c r="V1272">
        <v>23895427.97911058</v>
      </c>
      <c r="W1272">
        <v>25048.100999999999</v>
      </c>
      <c r="X1272">
        <v>173547.283176</v>
      </c>
      <c r="Y1272">
        <v>6.9285604994965482</v>
      </c>
      <c r="Z1272">
        <v>2.8785200044726751E-3</v>
      </c>
      <c r="AA1272">
        <v>0.36415874231702672</v>
      </c>
      <c r="AB1272" t="s">
        <v>58</v>
      </c>
      <c r="AC1272" s="11" t="str">
        <f t="shared" si="19"/>
        <v>Non-Promo</v>
      </c>
    </row>
    <row r="1273" spans="1:29" x14ac:dyDescent="0.45">
      <c r="A1273" t="s">
        <v>30</v>
      </c>
      <c r="B1273" s="2">
        <v>44424</v>
      </c>
      <c r="C1273">
        <v>4579819.9054790298</v>
      </c>
      <c r="D1273">
        <v>2762804.0441106898</v>
      </c>
      <c r="E1273">
        <v>1329361.86605888</v>
      </c>
      <c r="F1273">
        <v>9654909.6492007505</v>
      </c>
      <c r="G1273">
        <v>5375761.4707363201</v>
      </c>
      <c r="H1273">
        <v>0.29866300000000001</v>
      </c>
      <c r="I1273">
        <v>-0.67383999999999999</v>
      </c>
      <c r="J1273">
        <v>1003.542</v>
      </c>
      <c r="K1273">
        <v>0</v>
      </c>
      <c r="L1273">
        <v>0</v>
      </c>
      <c r="M1273">
        <v>9128.0810000000001</v>
      </c>
      <c r="N1273">
        <v>10780.29</v>
      </c>
      <c r="O1273">
        <v>265623</v>
      </c>
      <c r="P1273" s="11">
        <v>0</v>
      </c>
      <c r="Q1273">
        <v>1229879</v>
      </c>
      <c r="R1273">
        <v>2.0045E-2</v>
      </c>
      <c r="S1273">
        <v>376367.9</v>
      </c>
      <c r="T1273">
        <v>23702656.93558567</v>
      </c>
      <c r="U1273">
        <v>265623</v>
      </c>
      <c r="V1273">
        <v>23968279.93558567</v>
      </c>
      <c r="W1273">
        <v>20911.913</v>
      </c>
      <c r="X1273">
        <v>24652.924555000001</v>
      </c>
      <c r="Y1273">
        <v>1.17889379871655</v>
      </c>
      <c r="Z1273">
        <v>1.7003227959823689E-2</v>
      </c>
      <c r="AA1273">
        <v>5.1312776857800307E-2</v>
      </c>
      <c r="AB1273" t="s">
        <v>58</v>
      </c>
      <c r="AC1273" s="11" t="str">
        <f t="shared" si="19"/>
        <v>Non-Promo</v>
      </c>
    </row>
    <row r="1274" spans="1:29" x14ac:dyDescent="0.45">
      <c r="A1274" t="s">
        <v>30</v>
      </c>
      <c r="B1274" s="2">
        <v>44431</v>
      </c>
      <c r="C1274">
        <v>4583576.9615885904</v>
      </c>
      <c r="D1274">
        <v>2765073.7088478501</v>
      </c>
      <c r="E1274">
        <v>1330454.0415841199</v>
      </c>
      <c r="F1274">
        <v>9662821.7098514196</v>
      </c>
      <c r="G1274">
        <v>5380181.4701888002</v>
      </c>
      <c r="H1274">
        <v>0.31182100000000001</v>
      </c>
      <c r="I1274">
        <v>-0.72523000000000004</v>
      </c>
      <c r="J1274">
        <v>0</v>
      </c>
      <c r="K1274">
        <v>0</v>
      </c>
      <c r="L1274">
        <v>0</v>
      </c>
      <c r="M1274">
        <v>11878.38</v>
      </c>
      <c r="N1274">
        <v>6297.0249999999996</v>
      </c>
      <c r="O1274">
        <v>0</v>
      </c>
      <c r="P1274" s="11">
        <v>0</v>
      </c>
      <c r="Q1274">
        <v>5659538</v>
      </c>
      <c r="R1274">
        <v>2.0105000000000001E-2</v>
      </c>
      <c r="S1274">
        <v>376367.9</v>
      </c>
      <c r="T1274">
        <v>23722107.892060779</v>
      </c>
      <c r="U1274">
        <v>0</v>
      </c>
      <c r="V1274">
        <v>23722107.892060779</v>
      </c>
      <c r="W1274">
        <v>18175.404999999999</v>
      </c>
      <c r="X1274">
        <v>113785.01149</v>
      </c>
      <c r="Y1274">
        <v>6.2603838258349684</v>
      </c>
      <c r="Z1274">
        <v>3.211464434022706E-3</v>
      </c>
      <c r="AA1274">
        <v>0.23857652219405481</v>
      </c>
      <c r="AB1274" t="s">
        <v>58</v>
      </c>
      <c r="AC1274" s="11" t="str">
        <f t="shared" si="19"/>
        <v>Non-Promo</v>
      </c>
    </row>
    <row r="1275" spans="1:29" x14ac:dyDescent="0.45">
      <c r="A1275" t="s">
        <v>30</v>
      </c>
      <c r="B1275" s="2">
        <v>44438</v>
      </c>
      <c r="C1275">
        <v>4587334.0176981501</v>
      </c>
      <c r="D1275">
        <v>2767343.3735850099</v>
      </c>
      <c r="E1275">
        <v>1331546.21710936</v>
      </c>
      <c r="F1275">
        <v>9670733.7705020793</v>
      </c>
      <c r="G1275">
        <v>5384601.4696412701</v>
      </c>
      <c r="H1275">
        <v>5.1900000000000003E-6</v>
      </c>
      <c r="I1275">
        <v>0.40797499999999998</v>
      </c>
      <c r="J1275">
        <v>4317.0749999999998</v>
      </c>
      <c r="K1275">
        <v>3008.0160000000001</v>
      </c>
      <c r="L1275">
        <v>0</v>
      </c>
      <c r="M1275">
        <v>9042.6949999999997</v>
      </c>
      <c r="N1275">
        <v>8219.4230000000007</v>
      </c>
      <c r="O1275">
        <v>374487</v>
      </c>
      <c r="P1275" s="11">
        <v>0</v>
      </c>
      <c r="Q1275">
        <v>6332998</v>
      </c>
      <c r="R1275">
        <v>2.0095999999999999E-2</v>
      </c>
      <c r="S1275">
        <v>376367.9</v>
      </c>
      <c r="T1275">
        <v>23741558.848535869</v>
      </c>
      <c r="U1275">
        <v>374487</v>
      </c>
      <c r="V1275">
        <v>24116045.848535869</v>
      </c>
      <c r="W1275">
        <v>24587.208999999999</v>
      </c>
      <c r="X1275">
        <v>127267.92780799999</v>
      </c>
      <c r="Y1275">
        <v>5.1761844058022204</v>
      </c>
      <c r="Z1275">
        <v>3.8823964574124302E-3</v>
      </c>
      <c r="AA1275">
        <v>0.26260515673984303</v>
      </c>
      <c r="AB1275" t="s">
        <v>58</v>
      </c>
      <c r="AC1275" s="11" t="str">
        <f t="shared" si="19"/>
        <v>Non-Promo</v>
      </c>
    </row>
    <row r="1276" spans="1:29" x14ac:dyDescent="0.45">
      <c r="A1276" t="s">
        <v>30</v>
      </c>
      <c r="B1276" s="2">
        <v>44445</v>
      </c>
      <c r="C1276">
        <v>4591091.0738077099</v>
      </c>
      <c r="D1276">
        <v>2769613.03832216</v>
      </c>
      <c r="E1276">
        <v>1332638.3926346099</v>
      </c>
      <c r="F1276">
        <v>9678645.8311527409</v>
      </c>
      <c r="G1276">
        <v>5389021.4690937502</v>
      </c>
      <c r="H1276">
        <v>1.9016949999999999</v>
      </c>
      <c r="I1276">
        <v>2.1851509999999998</v>
      </c>
      <c r="J1276">
        <v>4112.2719999999999</v>
      </c>
      <c r="K1276">
        <v>16736.41</v>
      </c>
      <c r="L1276">
        <v>16588.37</v>
      </c>
      <c r="M1276">
        <v>12454.22</v>
      </c>
      <c r="N1276">
        <v>11282.13</v>
      </c>
      <c r="O1276">
        <v>883735</v>
      </c>
      <c r="P1276" s="11">
        <v>0</v>
      </c>
      <c r="Q1276">
        <v>2379344</v>
      </c>
      <c r="R1276">
        <v>1.9982E-2</v>
      </c>
      <c r="S1276">
        <v>376367.9</v>
      </c>
      <c r="T1276">
        <v>23761009.805010971</v>
      </c>
      <c r="U1276">
        <v>883735</v>
      </c>
      <c r="V1276">
        <v>24644744.805010971</v>
      </c>
      <c r="W1276">
        <v>61173.401999999987</v>
      </c>
      <c r="X1276">
        <v>47544.051807999997</v>
      </c>
      <c r="Y1276">
        <v>0.77720136944484464</v>
      </c>
      <c r="Z1276">
        <v>2.5710196592001831E-2</v>
      </c>
      <c r="AA1276">
        <v>9.6545694379282523E-2</v>
      </c>
      <c r="AB1276" t="s">
        <v>59</v>
      </c>
      <c r="AC1276" s="11" t="str">
        <f t="shared" si="19"/>
        <v>Non-Promo</v>
      </c>
    </row>
    <row r="1277" spans="1:29" x14ac:dyDescent="0.45">
      <c r="A1277" t="s">
        <v>30</v>
      </c>
      <c r="B1277" s="2">
        <v>44452</v>
      </c>
      <c r="C1277">
        <v>4594848.1299172696</v>
      </c>
      <c r="D1277">
        <v>2771882.7030593199</v>
      </c>
      <c r="E1277">
        <v>1333730.5681598501</v>
      </c>
      <c r="F1277">
        <v>9686557.8918034006</v>
      </c>
      <c r="G1277">
        <v>5393441.4685462201</v>
      </c>
      <c r="H1277">
        <v>9.7220000000000001E-2</v>
      </c>
      <c r="I1277">
        <v>-2.2022900000000001</v>
      </c>
      <c r="J1277">
        <v>1588.2239999999999</v>
      </c>
      <c r="K1277">
        <v>0</v>
      </c>
      <c r="L1277">
        <v>0</v>
      </c>
      <c r="M1277">
        <v>2413.567</v>
      </c>
      <c r="N1277">
        <v>997.91010000000006</v>
      </c>
      <c r="O1277">
        <v>0</v>
      </c>
      <c r="P1277" s="11">
        <v>0</v>
      </c>
      <c r="Q1277">
        <v>5124896</v>
      </c>
      <c r="R1277">
        <v>1.9859999999999999E-2</v>
      </c>
      <c r="S1277">
        <v>376367.9</v>
      </c>
      <c r="T1277">
        <v>23780460.761486061</v>
      </c>
      <c r="U1277">
        <v>0</v>
      </c>
      <c r="V1277">
        <v>23780460.761486061</v>
      </c>
      <c r="W1277">
        <v>4999.7011000000002</v>
      </c>
      <c r="X1277">
        <v>101780.43455999999</v>
      </c>
      <c r="Y1277">
        <v>20.35730387162544</v>
      </c>
      <c r="Z1277">
        <v>9.7557123110400686E-4</v>
      </c>
      <c r="AA1277">
        <v>0.21550869225797711</v>
      </c>
      <c r="AB1277" t="s">
        <v>59</v>
      </c>
      <c r="AC1277" s="11" t="str">
        <f t="shared" si="19"/>
        <v>Non-Promo</v>
      </c>
    </row>
    <row r="1278" spans="1:29" x14ac:dyDescent="0.45">
      <c r="A1278" t="s">
        <v>30</v>
      </c>
      <c r="B1278" s="2">
        <v>44459</v>
      </c>
      <c r="C1278">
        <v>4598605.1860268302</v>
      </c>
      <c r="D1278">
        <v>2774152.3677964802</v>
      </c>
      <c r="E1278">
        <v>1334822.74368509</v>
      </c>
      <c r="F1278">
        <v>9694469.9524540696</v>
      </c>
      <c r="G1278">
        <v>5397861.4679987002</v>
      </c>
      <c r="H1278">
        <v>-0.27617000000000003</v>
      </c>
      <c r="I1278">
        <v>-0.43826999999999999</v>
      </c>
      <c r="J1278">
        <v>6905.5479999999998</v>
      </c>
      <c r="K1278">
        <v>0</v>
      </c>
      <c r="L1278">
        <v>0</v>
      </c>
      <c r="M1278">
        <v>9696.0859999999993</v>
      </c>
      <c r="N1278">
        <v>380.22190000000001</v>
      </c>
      <c r="O1278">
        <v>0</v>
      </c>
      <c r="P1278" s="11">
        <v>0.95860299999999998</v>
      </c>
      <c r="Q1278">
        <v>10265911</v>
      </c>
      <c r="R1278">
        <v>2.0029999999999999E-2</v>
      </c>
      <c r="S1278">
        <v>376367.9</v>
      </c>
      <c r="T1278">
        <v>23799911.71796117</v>
      </c>
      <c r="U1278">
        <v>0</v>
      </c>
      <c r="V1278">
        <v>23799911.71796117</v>
      </c>
      <c r="W1278">
        <v>16981.855899999999</v>
      </c>
      <c r="X1278">
        <v>205626.19733</v>
      </c>
      <c r="Y1278">
        <v>12.108582156205911</v>
      </c>
      <c r="Z1278">
        <v>1.654198628840636E-3</v>
      </c>
      <c r="AA1278">
        <v>0.43134239831035109</v>
      </c>
      <c r="AB1278" t="s">
        <v>59</v>
      </c>
      <c r="AC1278" s="11" t="str">
        <f t="shared" si="19"/>
        <v>Promo</v>
      </c>
    </row>
    <row r="1279" spans="1:29" x14ac:dyDescent="0.45">
      <c r="A1279" t="s">
        <v>30</v>
      </c>
      <c r="B1279" s="2">
        <v>44466</v>
      </c>
      <c r="C1279">
        <v>4602362.2421363899</v>
      </c>
      <c r="D1279">
        <v>2776422.0325336298</v>
      </c>
      <c r="E1279">
        <v>1335914.9192103299</v>
      </c>
      <c r="F1279">
        <v>9702382.0131047294</v>
      </c>
      <c r="G1279">
        <v>5402281.4674511701</v>
      </c>
      <c r="H1279">
        <v>-0.59623000000000004</v>
      </c>
      <c r="I1279">
        <v>-0.84369000000000005</v>
      </c>
      <c r="J1279">
        <v>0</v>
      </c>
      <c r="K1279">
        <v>0</v>
      </c>
      <c r="L1279">
        <v>0</v>
      </c>
      <c r="M1279">
        <v>6572.4030000000002</v>
      </c>
      <c r="N1279">
        <v>0</v>
      </c>
      <c r="O1279">
        <v>149092</v>
      </c>
      <c r="P1279" s="11">
        <v>0</v>
      </c>
      <c r="Q1279">
        <v>9376961</v>
      </c>
      <c r="R1279">
        <v>1.9966999999999999E-2</v>
      </c>
      <c r="S1279">
        <v>376367.9</v>
      </c>
      <c r="T1279">
        <v>23819362.674436249</v>
      </c>
      <c r="U1279">
        <v>149092</v>
      </c>
      <c r="V1279">
        <v>23968454.674436249</v>
      </c>
      <c r="W1279">
        <v>6572.4030000000002</v>
      </c>
      <c r="X1279">
        <v>187229.780287</v>
      </c>
      <c r="Y1279">
        <v>28.48726413870239</v>
      </c>
      <c r="Z1279">
        <v>7.0090970837993251E-4</v>
      </c>
      <c r="AA1279">
        <v>0.39122092464313413</v>
      </c>
      <c r="AB1279" t="s">
        <v>59</v>
      </c>
      <c r="AC1279" s="11" t="str">
        <f t="shared" si="19"/>
        <v>Non-Promo</v>
      </c>
    </row>
    <row r="1280" spans="1:29" x14ac:dyDescent="0.45">
      <c r="A1280" t="s">
        <v>30</v>
      </c>
      <c r="B1280" s="2">
        <v>44473</v>
      </c>
      <c r="C1280">
        <v>4606119.2982459497</v>
      </c>
      <c r="D1280">
        <v>2778691.6972707901</v>
      </c>
      <c r="E1280">
        <v>1337007.09473557</v>
      </c>
      <c r="F1280">
        <v>9710294.0737553891</v>
      </c>
      <c r="G1280">
        <v>5406701.4669036502</v>
      </c>
      <c r="H1280">
        <v>0.138465</v>
      </c>
      <c r="I1280">
        <v>-8.6629999999999999E-2</v>
      </c>
      <c r="J1280">
        <v>3652.547</v>
      </c>
      <c r="K1280">
        <v>4002.4319999999998</v>
      </c>
      <c r="L1280">
        <v>0</v>
      </c>
      <c r="M1280">
        <v>17442.93</v>
      </c>
      <c r="N1280">
        <v>7880.0150000000003</v>
      </c>
      <c r="O1280">
        <v>0</v>
      </c>
      <c r="P1280" s="11">
        <v>0.43786599999999998</v>
      </c>
      <c r="Q1280">
        <v>8552467</v>
      </c>
      <c r="R1280">
        <v>2.0046999999999999E-2</v>
      </c>
      <c r="S1280">
        <v>376367.9</v>
      </c>
      <c r="T1280">
        <v>23838813.63091135</v>
      </c>
      <c r="U1280">
        <v>0</v>
      </c>
      <c r="V1280">
        <v>23838813.63091135</v>
      </c>
      <c r="W1280">
        <v>32977.923999999999</v>
      </c>
      <c r="X1280">
        <v>171451.305949</v>
      </c>
      <c r="Y1280">
        <v>5.1989720744398591</v>
      </c>
      <c r="Z1280">
        <v>3.855954545045307E-3</v>
      </c>
      <c r="AA1280">
        <v>0.35876227451647058</v>
      </c>
      <c r="AB1280" t="s">
        <v>60</v>
      </c>
      <c r="AC1280" s="11" t="str">
        <f t="shared" si="19"/>
        <v>Promo</v>
      </c>
    </row>
    <row r="1281" spans="1:29" x14ac:dyDescent="0.45">
      <c r="A1281" t="s">
        <v>30</v>
      </c>
      <c r="B1281" s="2">
        <v>44480</v>
      </c>
      <c r="C1281">
        <v>4609876.3543555103</v>
      </c>
      <c r="D1281">
        <v>2780961.36200795</v>
      </c>
      <c r="E1281">
        <v>1338099.2702608099</v>
      </c>
      <c r="F1281">
        <v>9718206.13440606</v>
      </c>
      <c r="G1281">
        <v>5411121.4663561201</v>
      </c>
      <c r="H1281">
        <v>-0.37520999999999999</v>
      </c>
      <c r="I1281">
        <v>0.94357199999999997</v>
      </c>
      <c r="J1281">
        <v>0</v>
      </c>
      <c r="K1281">
        <v>3122.5639999999999</v>
      </c>
      <c r="L1281">
        <v>0</v>
      </c>
      <c r="M1281">
        <v>17995.759999999998</v>
      </c>
      <c r="N1281">
        <v>7994.4470000000001</v>
      </c>
      <c r="O1281">
        <v>840406</v>
      </c>
      <c r="P1281" s="11">
        <v>1.1101289999999999</v>
      </c>
      <c r="Q1281">
        <v>3979255</v>
      </c>
      <c r="R1281">
        <v>2.002E-2</v>
      </c>
      <c r="S1281">
        <v>376367.9</v>
      </c>
      <c r="T1281">
        <v>23858264.587386452</v>
      </c>
      <c r="U1281">
        <v>840406</v>
      </c>
      <c r="V1281">
        <v>24698670.587386452</v>
      </c>
      <c r="W1281">
        <v>29112.771000000001</v>
      </c>
      <c r="X1281">
        <v>79664.685100000002</v>
      </c>
      <c r="Y1281">
        <v>2.736417124292291</v>
      </c>
      <c r="Z1281">
        <v>7.3161360606445172E-3</v>
      </c>
      <c r="AA1281">
        <v>0.16111211273177581</v>
      </c>
      <c r="AB1281" t="s">
        <v>60</v>
      </c>
      <c r="AC1281" s="11" t="str">
        <f t="shared" si="19"/>
        <v>Promo</v>
      </c>
    </row>
    <row r="1282" spans="1:29" x14ac:dyDescent="0.45">
      <c r="A1282" t="s">
        <v>30</v>
      </c>
      <c r="B1282" s="2">
        <v>44487</v>
      </c>
      <c r="C1282">
        <v>4613633.41046507</v>
      </c>
      <c r="D1282">
        <v>2783231.0267451</v>
      </c>
      <c r="E1282">
        <v>1339191.4457860601</v>
      </c>
      <c r="F1282">
        <v>9726118.1950567197</v>
      </c>
      <c r="G1282">
        <v>5415541.4658086002</v>
      </c>
      <c r="H1282">
        <v>-1.0203899999999999</v>
      </c>
      <c r="I1282">
        <v>-0.91320000000000001</v>
      </c>
      <c r="J1282">
        <v>3648.0740000000001</v>
      </c>
      <c r="K1282">
        <v>8943.1679999999997</v>
      </c>
      <c r="L1282">
        <v>0</v>
      </c>
      <c r="M1282">
        <v>8779.1569999999992</v>
      </c>
      <c r="N1282">
        <v>6177.5370000000003</v>
      </c>
      <c r="O1282">
        <v>181357</v>
      </c>
      <c r="P1282" s="11">
        <v>0.18004000000000001</v>
      </c>
      <c r="Q1282">
        <v>5886274</v>
      </c>
      <c r="R1282">
        <v>2.0091000000000001E-2</v>
      </c>
      <c r="S1282">
        <v>376367.9</v>
      </c>
      <c r="T1282">
        <v>23877715.543861549</v>
      </c>
      <c r="U1282">
        <v>181357</v>
      </c>
      <c r="V1282">
        <v>24059072.543861549</v>
      </c>
      <c r="W1282">
        <v>27547.936000000002</v>
      </c>
      <c r="X1282">
        <v>118261.130934</v>
      </c>
      <c r="Y1282">
        <v>4.2929216524243419</v>
      </c>
      <c r="Z1282">
        <v>4.6800295059319357E-3</v>
      </c>
      <c r="AA1282">
        <v>0.24465922322104761</v>
      </c>
      <c r="AB1282" t="s">
        <v>60</v>
      </c>
      <c r="AC1282" s="11" t="str">
        <f t="shared" si="19"/>
        <v>Promo</v>
      </c>
    </row>
    <row r="1283" spans="1:29" x14ac:dyDescent="0.45">
      <c r="A1283" t="s">
        <v>30</v>
      </c>
      <c r="B1283" s="2">
        <v>44494</v>
      </c>
      <c r="C1283">
        <v>4617390.4665746298</v>
      </c>
      <c r="D1283">
        <v>2785500.6914822599</v>
      </c>
      <c r="E1283">
        <v>1340283.6213113</v>
      </c>
      <c r="F1283">
        <v>9734030.2557073794</v>
      </c>
      <c r="G1283">
        <v>5419961.4652610803</v>
      </c>
      <c r="H1283">
        <v>0.380548</v>
      </c>
      <c r="I1283">
        <v>1.755908</v>
      </c>
      <c r="J1283">
        <v>11151.08</v>
      </c>
      <c r="K1283">
        <v>6068.085</v>
      </c>
      <c r="L1283">
        <v>1637.181</v>
      </c>
      <c r="M1283">
        <v>17344.73</v>
      </c>
      <c r="N1283">
        <v>15589.29</v>
      </c>
      <c r="O1283">
        <v>0</v>
      </c>
      <c r="P1283" s="11">
        <v>0</v>
      </c>
      <c r="Q1283">
        <v>10127442</v>
      </c>
      <c r="R1283">
        <v>2.0066000000000001E-2</v>
      </c>
      <c r="S1283">
        <v>376367.9</v>
      </c>
      <c r="T1283">
        <v>23897166.500336651</v>
      </c>
      <c r="U1283">
        <v>0</v>
      </c>
      <c r="V1283">
        <v>23897166.500336651</v>
      </c>
      <c r="W1283">
        <v>51790.366000000002</v>
      </c>
      <c r="X1283">
        <v>203217.25117199999</v>
      </c>
      <c r="Y1283">
        <v>3.9238427311365212</v>
      </c>
      <c r="Z1283">
        <v>5.1138644881896138E-3</v>
      </c>
      <c r="AA1283">
        <v>0.4237925864498342</v>
      </c>
      <c r="AB1283" t="s">
        <v>60</v>
      </c>
      <c r="AC1283" s="11" t="str">
        <f t="shared" ref="AC1283:AC1346" si="20">IF(P1283=0,"Non-Promo","Promo")</f>
        <v>Non-Promo</v>
      </c>
    </row>
    <row r="1284" spans="1:29" x14ac:dyDescent="0.45">
      <c r="A1284" t="s">
        <v>30</v>
      </c>
      <c r="B1284" s="2">
        <v>44501</v>
      </c>
      <c r="C1284">
        <v>4621147.5226841904</v>
      </c>
      <c r="D1284">
        <v>2787770.3562194202</v>
      </c>
      <c r="E1284">
        <v>1341375.7968365401</v>
      </c>
      <c r="F1284">
        <v>9741942.3163580503</v>
      </c>
      <c r="G1284">
        <v>5424381.4647135502</v>
      </c>
      <c r="H1284">
        <v>-1.3030299999999999</v>
      </c>
      <c r="I1284">
        <v>3.2111779999999999</v>
      </c>
      <c r="J1284">
        <v>5861.7860000000001</v>
      </c>
      <c r="K1284">
        <v>2415.6970000000001</v>
      </c>
      <c r="L1284">
        <v>2013.2080000000001</v>
      </c>
      <c r="M1284">
        <v>25560.799999999999</v>
      </c>
      <c r="N1284">
        <v>5899.14</v>
      </c>
      <c r="O1284">
        <v>1179022</v>
      </c>
      <c r="P1284" s="11">
        <v>3.7199999999999999E-4</v>
      </c>
      <c r="Q1284">
        <v>4001607</v>
      </c>
      <c r="R1284">
        <v>1.9969000000000001E-2</v>
      </c>
      <c r="S1284">
        <v>376367.9</v>
      </c>
      <c r="T1284">
        <v>23916617.456811748</v>
      </c>
      <c r="U1284">
        <v>1179022</v>
      </c>
      <c r="V1284">
        <v>25095639.456811748</v>
      </c>
      <c r="W1284">
        <v>41750.631000000001</v>
      </c>
      <c r="X1284">
        <v>79908.090183000008</v>
      </c>
      <c r="Y1284">
        <v>1.9139373051152211</v>
      </c>
      <c r="Z1284">
        <v>1.0433466104992319E-2</v>
      </c>
      <c r="AA1284">
        <v>0.15945427518938299</v>
      </c>
      <c r="AB1284" t="s">
        <v>61</v>
      </c>
      <c r="AC1284" s="11" t="str">
        <f t="shared" si="20"/>
        <v>Promo</v>
      </c>
    </row>
    <row r="1285" spans="1:29" x14ac:dyDescent="0.45">
      <c r="A1285" t="s">
        <v>30</v>
      </c>
      <c r="B1285" s="2">
        <v>44508</v>
      </c>
      <c r="C1285">
        <v>4624904.5787937501</v>
      </c>
      <c r="D1285">
        <v>2790040.0209565801</v>
      </c>
      <c r="E1285">
        <v>1342467.97236178</v>
      </c>
      <c r="F1285">
        <v>9749854.3770087101</v>
      </c>
      <c r="G1285">
        <v>5428801.4641660303</v>
      </c>
      <c r="H1285">
        <v>-2.3183199999999999</v>
      </c>
      <c r="I1285">
        <v>1.214324</v>
      </c>
      <c r="J1285">
        <v>6192.0739999999996</v>
      </c>
      <c r="K1285">
        <v>0</v>
      </c>
      <c r="L1285">
        <v>0</v>
      </c>
      <c r="M1285">
        <v>0</v>
      </c>
      <c r="N1285">
        <v>6791.5230000000001</v>
      </c>
      <c r="O1285">
        <v>159287</v>
      </c>
      <c r="P1285" s="11">
        <v>0</v>
      </c>
      <c r="Q1285">
        <v>4811813</v>
      </c>
      <c r="R1285">
        <v>2.0254999999999999E-2</v>
      </c>
      <c r="S1285">
        <v>376367.9</v>
      </c>
      <c r="T1285">
        <v>23936068.41328685</v>
      </c>
      <c r="U1285">
        <v>159287</v>
      </c>
      <c r="V1285">
        <v>24095355.41328685</v>
      </c>
      <c r="W1285">
        <v>12983.597</v>
      </c>
      <c r="X1285">
        <v>97463.272314999995</v>
      </c>
      <c r="Y1285">
        <v>7.5066464489771203</v>
      </c>
      <c r="Z1285">
        <v>2.698275473298734E-3</v>
      </c>
      <c r="AA1285">
        <v>0.1996987766923177</v>
      </c>
      <c r="AB1285" t="s">
        <v>61</v>
      </c>
      <c r="AC1285" s="11" t="str">
        <f t="shared" si="20"/>
        <v>Non-Promo</v>
      </c>
    </row>
    <row r="1286" spans="1:29" x14ac:dyDescent="0.45">
      <c r="A1286" t="s">
        <v>30</v>
      </c>
      <c r="B1286" s="2">
        <v>44515</v>
      </c>
      <c r="C1286">
        <v>4628661.6349033099</v>
      </c>
      <c r="D1286">
        <v>2792309.6856937301</v>
      </c>
      <c r="E1286">
        <v>1343560.1478870199</v>
      </c>
      <c r="F1286">
        <v>9757766.4376593698</v>
      </c>
      <c r="G1286">
        <v>5433221.4636185002</v>
      </c>
      <c r="H1286">
        <v>-0.19864000000000001</v>
      </c>
      <c r="I1286">
        <v>1.0146470000000001</v>
      </c>
      <c r="J1286">
        <v>2366.835</v>
      </c>
      <c r="K1286">
        <v>498.78910000000002</v>
      </c>
      <c r="L1286">
        <v>0</v>
      </c>
      <c r="M1286">
        <v>9935.116</v>
      </c>
      <c r="N1286">
        <v>2587.826</v>
      </c>
      <c r="O1286">
        <v>325839</v>
      </c>
      <c r="P1286" s="11">
        <v>0.61813600000000002</v>
      </c>
      <c r="Q1286">
        <v>6898462</v>
      </c>
      <c r="R1286">
        <v>2.0094999999999998E-2</v>
      </c>
      <c r="S1286">
        <v>376367.9</v>
      </c>
      <c r="T1286">
        <v>23955519.369761929</v>
      </c>
      <c r="U1286">
        <v>325839</v>
      </c>
      <c r="V1286">
        <v>24281358.369761929</v>
      </c>
      <c r="W1286">
        <v>15388.5661</v>
      </c>
      <c r="X1286">
        <v>138624.59388999999</v>
      </c>
      <c r="Y1286">
        <v>9.008285306712235</v>
      </c>
      <c r="Z1286">
        <v>2.2307241962048929E-3</v>
      </c>
      <c r="AA1286">
        <v>0.28410527512294348</v>
      </c>
      <c r="AB1286" t="s">
        <v>61</v>
      </c>
      <c r="AC1286" s="11" t="str">
        <f t="shared" si="20"/>
        <v>Promo</v>
      </c>
    </row>
    <row r="1287" spans="1:29" x14ac:dyDescent="0.45">
      <c r="A1287" t="s">
        <v>30</v>
      </c>
      <c r="B1287" s="2">
        <v>44522</v>
      </c>
      <c r="C1287">
        <v>4632418.6910128696</v>
      </c>
      <c r="D1287">
        <v>2794579.35043089</v>
      </c>
      <c r="E1287">
        <v>1344652.32341226</v>
      </c>
      <c r="F1287">
        <v>9765678.4983100295</v>
      </c>
      <c r="G1287">
        <v>5437641.4630709803</v>
      </c>
      <c r="H1287">
        <v>2.3300489999999998</v>
      </c>
      <c r="I1287">
        <v>-4.7960000000000003E-2</v>
      </c>
      <c r="J1287">
        <v>11618.8</v>
      </c>
      <c r="K1287">
        <v>11181.39</v>
      </c>
      <c r="L1287">
        <v>1221.25</v>
      </c>
      <c r="M1287">
        <v>9597.2569999999996</v>
      </c>
      <c r="N1287">
        <v>12427.73</v>
      </c>
      <c r="O1287">
        <v>239921</v>
      </c>
      <c r="P1287" s="11">
        <v>0.64305000000000001</v>
      </c>
      <c r="Q1287">
        <v>10715328</v>
      </c>
      <c r="R1287">
        <v>1.9993E-2</v>
      </c>
      <c r="S1287">
        <v>376367.9</v>
      </c>
      <c r="T1287">
        <v>23974970.32623703</v>
      </c>
      <c r="U1287">
        <v>239921</v>
      </c>
      <c r="V1287">
        <v>24214891.32623703</v>
      </c>
      <c r="W1287">
        <v>46046.427000000003</v>
      </c>
      <c r="X1287">
        <v>214231.552704</v>
      </c>
      <c r="Y1287">
        <v>4.6525119680621474</v>
      </c>
      <c r="Z1287">
        <v>4.2972484836675089E-3</v>
      </c>
      <c r="AA1287">
        <v>0.44250985295109929</v>
      </c>
      <c r="AB1287" t="s">
        <v>61</v>
      </c>
      <c r="AC1287" s="11" t="str">
        <f t="shared" si="20"/>
        <v>Promo</v>
      </c>
    </row>
    <row r="1288" spans="1:29" x14ac:dyDescent="0.45">
      <c r="A1288" t="s">
        <v>30</v>
      </c>
      <c r="B1288" s="2">
        <v>44529</v>
      </c>
      <c r="C1288">
        <v>4636175.7471224302</v>
      </c>
      <c r="D1288">
        <v>2796849.0151680498</v>
      </c>
      <c r="E1288">
        <v>1345744.49893751</v>
      </c>
      <c r="F1288">
        <v>9773590.5589607004</v>
      </c>
      <c r="G1288">
        <v>5442061.4625234501</v>
      </c>
      <c r="H1288">
        <v>-1.5919700000000001</v>
      </c>
      <c r="I1288">
        <v>-1.5010000000000001E-2</v>
      </c>
      <c r="J1288">
        <v>7240.8519999999999</v>
      </c>
      <c r="K1288">
        <v>6427.9350000000004</v>
      </c>
      <c r="L1288">
        <v>0</v>
      </c>
      <c r="M1288">
        <v>9240.7189999999991</v>
      </c>
      <c r="N1288">
        <v>0</v>
      </c>
      <c r="O1288">
        <v>419538</v>
      </c>
      <c r="P1288" s="11">
        <v>1.783182</v>
      </c>
      <c r="Q1288">
        <v>4932326</v>
      </c>
      <c r="R1288">
        <v>2.0025999999999999E-2</v>
      </c>
      <c r="S1288">
        <v>376367.9</v>
      </c>
      <c r="T1288">
        <v>23994421.282712139</v>
      </c>
      <c r="U1288">
        <v>419538</v>
      </c>
      <c r="V1288">
        <v>24413959.282712139</v>
      </c>
      <c r="W1288">
        <v>22909.506000000001</v>
      </c>
      <c r="X1288">
        <v>98774.760475999996</v>
      </c>
      <c r="Y1288">
        <v>4.3115185668342209</v>
      </c>
      <c r="Z1288">
        <v>4.6447671950313098E-3</v>
      </c>
      <c r="AA1288">
        <v>0.20202892709387979</v>
      </c>
      <c r="AB1288" t="s">
        <v>61</v>
      </c>
      <c r="AC1288" s="11" t="str">
        <f t="shared" si="20"/>
        <v>Promo</v>
      </c>
    </row>
    <row r="1289" spans="1:29" x14ac:dyDescent="0.45">
      <c r="A1289" t="s">
        <v>30</v>
      </c>
      <c r="B1289" s="2">
        <v>44536</v>
      </c>
      <c r="C1289">
        <v>4639932.80323199</v>
      </c>
      <c r="D1289">
        <v>2799118.6799051999</v>
      </c>
      <c r="E1289">
        <v>1346836.6744627501</v>
      </c>
      <c r="F1289">
        <v>9781502.6196113601</v>
      </c>
      <c r="G1289">
        <v>5446481.4619759303</v>
      </c>
      <c r="H1289">
        <v>0.88060000000000005</v>
      </c>
      <c r="I1289">
        <v>0.71687800000000002</v>
      </c>
      <c r="J1289">
        <v>8189.3760000000002</v>
      </c>
      <c r="K1289">
        <v>2375.3780000000002</v>
      </c>
      <c r="L1289">
        <v>0</v>
      </c>
      <c r="M1289">
        <v>12614.9</v>
      </c>
      <c r="N1289">
        <v>8683.9840000000004</v>
      </c>
      <c r="O1289">
        <v>87802</v>
      </c>
      <c r="P1289" s="11">
        <v>1.08517</v>
      </c>
      <c r="Q1289">
        <v>6556325</v>
      </c>
      <c r="R1289">
        <v>1.9914000000000001E-2</v>
      </c>
      <c r="S1289">
        <v>376367.9</v>
      </c>
      <c r="T1289">
        <v>24013872.239187229</v>
      </c>
      <c r="U1289">
        <v>87802</v>
      </c>
      <c r="V1289">
        <v>24101674.239187229</v>
      </c>
      <c r="W1289">
        <v>31863.637999999999</v>
      </c>
      <c r="X1289">
        <v>130562.65605000001</v>
      </c>
      <c r="Y1289">
        <v>4.0975439166739216</v>
      </c>
      <c r="Z1289">
        <v>4.85998451876623E-3</v>
      </c>
      <c r="AA1289">
        <v>0.27202778259030591</v>
      </c>
      <c r="AB1289" t="s">
        <v>62</v>
      </c>
      <c r="AC1289" s="11" t="str">
        <f t="shared" si="20"/>
        <v>Promo</v>
      </c>
    </row>
    <row r="1290" spans="1:29" x14ac:dyDescent="0.45">
      <c r="A1290" t="s">
        <v>30</v>
      </c>
      <c r="B1290" s="2">
        <v>44543</v>
      </c>
      <c r="C1290">
        <v>4643689.8593415497</v>
      </c>
      <c r="D1290">
        <v>2801388.3446423602</v>
      </c>
      <c r="E1290">
        <v>1347928.84998799</v>
      </c>
      <c r="F1290">
        <v>9789414.6802620199</v>
      </c>
      <c r="G1290">
        <v>5450901.4614284001</v>
      </c>
      <c r="H1290">
        <v>0.22029699999999999</v>
      </c>
      <c r="I1290">
        <v>1.073574</v>
      </c>
      <c r="J1290">
        <v>7390.4679999999998</v>
      </c>
      <c r="K1290">
        <v>645.06590000000006</v>
      </c>
      <c r="L1290">
        <v>0</v>
      </c>
      <c r="M1290">
        <v>10494.88</v>
      </c>
      <c r="N1290">
        <v>8523.19</v>
      </c>
      <c r="O1290">
        <v>194544</v>
      </c>
      <c r="P1290" s="11">
        <v>0</v>
      </c>
      <c r="Q1290">
        <v>5446103</v>
      </c>
      <c r="R1290">
        <v>1.9785000000000001E-2</v>
      </c>
      <c r="S1290">
        <v>376367.9</v>
      </c>
      <c r="T1290">
        <v>24033323.19566232</v>
      </c>
      <c r="U1290">
        <v>194544</v>
      </c>
      <c r="V1290">
        <v>24227867.19566232</v>
      </c>
      <c r="W1290">
        <v>27053.603899999998</v>
      </c>
      <c r="X1290">
        <v>107751.147855</v>
      </c>
      <c r="Y1290">
        <v>3.9828759322893759</v>
      </c>
      <c r="Z1290">
        <v>4.9675160201707539E-3</v>
      </c>
      <c r="AA1290">
        <v>0.22478672827524221</v>
      </c>
      <c r="AB1290" t="s">
        <v>62</v>
      </c>
      <c r="AC1290" s="11" t="str">
        <f t="shared" si="20"/>
        <v>Non-Promo</v>
      </c>
    </row>
    <row r="1291" spans="1:29" x14ac:dyDescent="0.45">
      <c r="A1291" t="s">
        <v>30</v>
      </c>
      <c r="B1291" s="2">
        <v>44550</v>
      </c>
      <c r="C1291">
        <v>4647446.9154511197</v>
      </c>
      <c r="D1291">
        <v>2803658.0093795201</v>
      </c>
      <c r="E1291">
        <v>1349021.0255132299</v>
      </c>
      <c r="F1291">
        <v>9797326.7409126908</v>
      </c>
      <c r="G1291">
        <v>5455321.4608808802</v>
      </c>
      <c r="H1291">
        <v>0.13927100000000001</v>
      </c>
      <c r="I1291">
        <v>1.519862</v>
      </c>
      <c r="J1291">
        <v>7720.6610000000001</v>
      </c>
      <c r="K1291">
        <v>10988.08</v>
      </c>
      <c r="L1291">
        <v>3927.5189999999998</v>
      </c>
      <c r="M1291">
        <v>16112.64</v>
      </c>
      <c r="N1291">
        <v>9433.1689999999999</v>
      </c>
      <c r="O1291">
        <v>633450</v>
      </c>
      <c r="P1291" s="11">
        <v>0.50261500000000003</v>
      </c>
      <c r="Q1291">
        <v>5477124</v>
      </c>
      <c r="R1291">
        <v>2.0115999999999998E-2</v>
      </c>
      <c r="S1291">
        <v>376367.9</v>
      </c>
      <c r="T1291">
        <v>24052774.15213744</v>
      </c>
      <c r="U1291">
        <v>633450</v>
      </c>
      <c r="V1291">
        <v>24686224.15213744</v>
      </c>
      <c r="W1291">
        <v>48182.069000000003</v>
      </c>
      <c r="X1291">
        <v>110177.826384</v>
      </c>
      <c r="Y1291">
        <v>2.2866977004246118</v>
      </c>
      <c r="Z1291">
        <v>8.7969651590871414E-3</v>
      </c>
      <c r="AA1291">
        <v>0.22186965354625801</v>
      </c>
      <c r="AB1291" t="s">
        <v>62</v>
      </c>
      <c r="AC1291" s="11" t="str">
        <f t="shared" si="20"/>
        <v>Promo</v>
      </c>
    </row>
    <row r="1292" spans="1:29" x14ac:dyDescent="0.45">
      <c r="A1292" t="s">
        <v>30</v>
      </c>
      <c r="B1292" s="2">
        <v>44557</v>
      </c>
      <c r="C1292">
        <v>4651203.9715606803</v>
      </c>
      <c r="D1292">
        <v>2805927.6741166702</v>
      </c>
      <c r="E1292">
        <v>1350113.20103847</v>
      </c>
      <c r="F1292">
        <v>9805238.8015633505</v>
      </c>
      <c r="G1292">
        <v>5459741.4603333501</v>
      </c>
      <c r="H1292">
        <v>-0.51927999999999996</v>
      </c>
      <c r="I1292">
        <v>2.3958879999999998</v>
      </c>
      <c r="J1292">
        <v>9364.9650000000001</v>
      </c>
      <c r="K1292">
        <v>8306.384</v>
      </c>
      <c r="L1292">
        <v>191.48750000000001</v>
      </c>
      <c r="M1292">
        <v>17355.78</v>
      </c>
      <c r="N1292">
        <v>2090.0239999999999</v>
      </c>
      <c r="O1292">
        <v>1131854</v>
      </c>
      <c r="P1292" s="11">
        <v>7.0512000000000005E-2</v>
      </c>
      <c r="Q1292">
        <v>5432800</v>
      </c>
      <c r="R1292">
        <v>2.0039000000000001E-2</v>
      </c>
      <c r="S1292">
        <v>376367.9</v>
      </c>
      <c r="T1292">
        <v>24072225.108612519</v>
      </c>
      <c r="U1292">
        <v>1131854</v>
      </c>
      <c r="V1292">
        <v>25204079.108612519</v>
      </c>
      <c r="W1292">
        <v>37308.640500000001</v>
      </c>
      <c r="X1292">
        <v>108867.8792</v>
      </c>
      <c r="Y1292">
        <v>2.9180339390817531</v>
      </c>
      <c r="Z1292">
        <v>6.867295041231041E-3</v>
      </c>
      <c r="AA1292">
        <v>0.21555241025027369</v>
      </c>
      <c r="AB1292" t="s">
        <v>62</v>
      </c>
      <c r="AC1292" s="11" t="str">
        <f t="shared" si="20"/>
        <v>Promo</v>
      </c>
    </row>
    <row r="1293" spans="1:29" x14ac:dyDescent="0.45">
      <c r="A1293" t="s">
        <v>30</v>
      </c>
      <c r="B1293" s="2">
        <v>44564</v>
      </c>
      <c r="C1293">
        <v>4654961.02767024</v>
      </c>
      <c r="D1293">
        <v>2808197.33885383</v>
      </c>
      <c r="E1293">
        <v>1351205.3765637099</v>
      </c>
      <c r="F1293">
        <v>9813150.8622140102</v>
      </c>
      <c r="G1293">
        <v>5464161.4597858302</v>
      </c>
      <c r="H1293">
        <v>1.566851</v>
      </c>
      <c r="I1293">
        <v>1.442272</v>
      </c>
      <c r="J1293">
        <v>8407.3780000000006</v>
      </c>
      <c r="K1293">
        <v>4274.5950000000003</v>
      </c>
      <c r="L1293">
        <v>4850.9889999999996</v>
      </c>
      <c r="M1293">
        <v>19891.689999999999</v>
      </c>
      <c r="N1293">
        <v>11655.71</v>
      </c>
      <c r="O1293">
        <v>575661</v>
      </c>
      <c r="P1293" s="11">
        <v>0.66659500000000005</v>
      </c>
      <c r="Q1293">
        <v>6079806</v>
      </c>
      <c r="R1293">
        <v>2.0115999999999998E-2</v>
      </c>
      <c r="S1293">
        <v>376367.9</v>
      </c>
      <c r="T1293">
        <v>24091676.06508762</v>
      </c>
      <c r="U1293">
        <v>575661</v>
      </c>
      <c r="V1293">
        <v>24667337.06508762</v>
      </c>
      <c r="W1293">
        <v>49080.362000000001</v>
      </c>
      <c r="X1293">
        <v>122301.377496</v>
      </c>
      <c r="Y1293">
        <v>2.4918597278479728</v>
      </c>
      <c r="Z1293">
        <v>8.0726855429268628E-3</v>
      </c>
      <c r="AA1293">
        <v>0.24647192293021861</v>
      </c>
      <c r="AB1293" t="s">
        <v>63</v>
      </c>
      <c r="AC1293" s="11" t="str">
        <f t="shared" si="20"/>
        <v>Promo</v>
      </c>
    </row>
    <row r="1294" spans="1:29" x14ac:dyDescent="0.45">
      <c r="A1294" t="s">
        <v>30</v>
      </c>
      <c r="B1294" s="2">
        <v>44571</v>
      </c>
      <c r="C1294">
        <v>4658718.0837797998</v>
      </c>
      <c r="D1294">
        <v>2810467.0035909899</v>
      </c>
      <c r="E1294">
        <v>1352297.5520889601</v>
      </c>
      <c r="F1294">
        <v>9821062.9228646699</v>
      </c>
      <c r="G1294">
        <v>5468581.4592383103</v>
      </c>
      <c r="H1294">
        <v>1.2400530000000001</v>
      </c>
      <c r="I1294">
        <v>-1.1486400000000001</v>
      </c>
      <c r="J1294">
        <v>2575.7579999999998</v>
      </c>
      <c r="K1294">
        <v>0</v>
      </c>
      <c r="L1294">
        <v>0</v>
      </c>
      <c r="M1294">
        <v>9988.6759999999995</v>
      </c>
      <c r="N1294">
        <v>555.69569999999999</v>
      </c>
      <c r="O1294">
        <v>182936</v>
      </c>
      <c r="P1294" s="11">
        <v>0</v>
      </c>
      <c r="Q1294">
        <v>7543904</v>
      </c>
      <c r="R1294">
        <v>2.0086E-2</v>
      </c>
      <c r="S1294">
        <v>376367.9</v>
      </c>
      <c r="T1294">
        <v>24111127.021562729</v>
      </c>
      <c r="U1294">
        <v>182936</v>
      </c>
      <c r="V1294">
        <v>24294063.021562729</v>
      </c>
      <c r="W1294">
        <v>13120.1297</v>
      </c>
      <c r="X1294">
        <v>151526.855744</v>
      </c>
      <c r="Y1294">
        <v>11.54918885779003</v>
      </c>
      <c r="Z1294">
        <v>1.7391697587880229E-3</v>
      </c>
      <c r="AA1294">
        <v>0.31052459167921981</v>
      </c>
      <c r="AB1294" t="s">
        <v>63</v>
      </c>
      <c r="AC1294" s="11" t="str">
        <f t="shared" si="20"/>
        <v>Non-Promo</v>
      </c>
    </row>
    <row r="1295" spans="1:29" x14ac:dyDescent="0.45">
      <c r="A1295" t="s">
        <v>30</v>
      </c>
      <c r="B1295" s="2">
        <v>44578</v>
      </c>
      <c r="C1295">
        <v>4662475.1398893604</v>
      </c>
      <c r="D1295">
        <v>2812736.6683281399</v>
      </c>
      <c r="E1295">
        <v>1353389.7276142</v>
      </c>
      <c r="F1295">
        <v>9828974.9835153408</v>
      </c>
      <c r="G1295">
        <v>5473001.4586907802</v>
      </c>
      <c r="H1295">
        <v>0.72982499999999995</v>
      </c>
      <c r="I1295">
        <v>-0.72516999999999998</v>
      </c>
      <c r="J1295">
        <v>465.1</v>
      </c>
      <c r="K1295">
        <v>0</v>
      </c>
      <c r="L1295">
        <v>0</v>
      </c>
      <c r="M1295">
        <v>11203.75</v>
      </c>
      <c r="N1295">
        <v>8497.1579999999994</v>
      </c>
      <c r="O1295">
        <v>0</v>
      </c>
      <c r="P1295" s="11">
        <v>0</v>
      </c>
      <c r="Q1295">
        <v>7104011</v>
      </c>
      <c r="R1295">
        <v>1.9941E-2</v>
      </c>
      <c r="S1295">
        <v>376367.9</v>
      </c>
      <c r="T1295">
        <v>24130577.978037819</v>
      </c>
      <c r="U1295">
        <v>0</v>
      </c>
      <c r="V1295">
        <v>24130577.978037819</v>
      </c>
      <c r="W1295">
        <v>20166.008000000002</v>
      </c>
      <c r="X1295">
        <v>141661.08335100001</v>
      </c>
      <c r="Y1295">
        <v>7.0247459661327118</v>
      </c>
      <c r="Z1295">
        <v>2.838679163081251E-3</v>
      </c>
      <c r="AA1295">
        <v>0.29439870882768071</v>
      </c>
      <c r="AB1295" t="s">
        <v>63</v>
      </c>
      <c r="AC1295" s="11" t="str">
        <f t="shared" si="20"/>
        <v>Non-Promo</v>
      </c>
    </row>
    <row r="1296" spans="1:29" x14ac:dyDescent="0.45">
      <c r="A1296" t="s">
        <v>30</v>
      </c>
      <c r="B1296" s="2">
        <v>44585</v>
      </c>
      <c r="C1296">
        <v>4666232.1959989201</v>
      </c>
      <c r="D1296">
        <v>2815006.3330652998</v>
      </c>
      <c r="E1296">
        <v>1354481.9031394401</v>
      </c>
      <c r="F1296">
        <v>9836887.0441660006</v>
      </c>
      <c r="G1296">
        <v>5477421.4581432603</v>
      </c>
      <c r="H1296">
        <v>-1.09019</v>
      </c>
      <c r="I1296">
        <v>0.27944600000000003</v>
      </c>
      <c r="J1296">
        <v>7439.0029999999997</v>
      </c>
      <c r="K1296">
        <v>4345.6890000000003</v>
      </c>
      <c r="L1296">
        <v>604.93669999999997</v>
      </c>
      <c r="M1296">
        <v>11950.2</v>
      </c>
      <c r="N1296">
        <v>4496.0889999999999</v>
      </c>
      <c r="O1296">
        <v>176626</v>
      </c>
      <c r="P1296" s="11">
        <v>2.3936280000000001</v>
      </c>
      <c r="Q1296">
        <v>8486106</v>
      </c>
      <c r="R1296">
        <v>2.0185999999999999E-2</v>
      </c>
      <c r="S1296">
        <v>376367.9</v>
      </c>
      <c r="T1296">
        <v>24150028.934512921</v>
      </c>
      <c r="U1296">
        <v>176626</v>
      </c>
      <c r="V1296">
        <v>24326654.934512921</v>
      </c>
      <c r="W1296">
        <v>28835.917700000002</v>
      </c>
      <c r="X1296">
        <v>171300.53571600001</v>
      </c>
      <c r="Y1296">
        <v>5.940526585564502</v>
      </c>
      <c r="Z1296">
        <v>3.3980152616524002E-3</v>
      </c>
      <c r="AA1296">
        <v>0.34883982293679511</v>
      </c>
      <c r="AB1296" t="s">
        <v>63</v>
      </c>
      <c r="AC1296" s="11" t="str">
        <f t="shared" si="20"/>
        <v>Promo</v>
      </c>
    </row>
    <row r="1297" spans="1:29" x14ac:dyDescent="0.45">
      <c r="A1297" t="s">
        <v>30</v>
      </c>
      <c r="B1297" s="2">
        <v>44592</v>
      </c>
      <c r="C1297">
        <v>4669989.2521084798</v>
      </c>
      <c r="D1297">
        <v>2817275.9978024601</v>
      </c>
      <c r="E1297">
        <v>1355574.07866468</v>
      </c>
      <c r="F1297">
        <v>9844799.1048166603</v>
      </c>
      <c r="G1297">
        <v>5481841.4575957302</v>
      </c>
      <c r="H1297">
        <v>2.6428E-2</v>
      </c>
      <c r="I1297">
        <v>9.1900000000000003E-3</v>
      </c>
      <c r="J1297">
        <v>8153.7309999999998</v>
      </c>
      <c r="K1297">
        <v>1248.337</v>
      </c>
      <c r="L1297">
        <v>0</v>
      </c>
      <c r="M1297">
        <v>15288.49</v>
      </c>
      <c r="N1297">
        <v>1377.002</v>
      </c>
      <c r="O1297">
        <v>653945</v>
      </c>
      <c r="P1297" s="11">
        <v>1.0478780000000001</v>
      </c>
      <c r="Q1297">
        <v>7881331</v>
      </c>
      <c r="R1297">
        <v>2.0022000000000002E-2</v>
      </c>
      <c r="S1297">
        <v>376367.9</v>
      </c>
      <c r="T1297">
        <v>24169479.890988011</v>
      </c>
      <c r="U1297">
        <v>653945</v>
      </c>
      <c r="V1297">
        <v>24823424.890988011</v>
      </c>
      <c r="W1297">
        <v>26067.56</v>
      </c>
      <c r="X1297">
        <v>157800.00928200001</v>
      </c>
      <c r="Y1297">
        <v>6.0535013358365726</v>
      </c>
      <c r="Z1297">
        <v>3.3075073233188651E-3</v>
      </c>
      <c r="AA1297">
        <v>0.31749571360965861</v>
      </c>
      <c r="AB1297" t="s">
        <v>63</v>
      </c>
      <c r="AC1297" s="11" t="str">
        <f t="shared" si="20"/>
        <v>Promo</v>
      </c>
    </row>
    <row r="1298" spans="1:29" x14ac:dyDescent="0.45">
      <c r="A1298" t="s">
        <v>30</v>
      </c>
      <c r="B1298" s="2">
        <v>44599</v>
      </c>
      <c r="C1298">
        <v>4673746.3082180396</v>
      </c>
      <c r="D1298">
        <v>2819545.66253962</v>
      </c>
      <c r="E1298">
        <v>1356666.2541899199</v>
      </c>
      <c r="F1298">
        <v>9852711.1654673293</v>
      </c>
      <c r="G1298">
        <v>5486261.4570482103</v>
      </c>
      <c r="H1298">
        <v>-0.2271</v>
      </c>
      <c r="I1298">
        <v>-7.8310000000000005E-2</v>
      </c>
      <c r="J1298">
        <v>9331.3449999999993</v>
      </c>
      <c r="K1298">
        <v>3451.6959999999999</v>
      </c>
      <c r="L1298">
        <v>0</v>
      </c>
      <c r="M1298">
        <v>9728.9480000000003</v>
      </c>
      <c r="N1298">
        <v>5025.7209999999995</v>
      </c>
      <c r="O1298">
        <v>361770</v>
      </c>
      <c r="P1298" s="11">
        <v>0.150947</v>
      </c>
      <c r="Q1298">
        <v>10397231</v>
      </c>
      <c r="R1298">
        <v>1.9946999999999999E-2</v>
      </c>
      <c r="S1298">
        <v>376367.9</v>
      </c>
      <c r="T1298">
        <v>24188930.84746312</v>
      </c>
      <c r="U1298">
        <v>361770</v>
      </c>
      <c r="V1298">
        <v>24550700.84746312</v>
      </c>
      <c r="W1298">
        <v>27537.71</v>
      </c>
      <c r="X1298">
        <v>207393.56675699999</v>
      </c>
      <c r="Y1298">
        <v>7.5312568386042269</v>
      </c>
      <c r="Z1298">
        <v>2.6485619103778688E-3</v>
      </c>
      <c r="AA1298">
        <v>0.42350037437217891</v>
      </c>
      <c r="AB1298" t="s">
        <v>64</v>
      </c>
      <c r="AC1298" s="11" t="str">
        <f t="shared" si="20"/>
        <v>Promo</v>
      </c>
    </row>
    <row r="1299" spans="1:29" x14ac:dyDescent="0.45">
      <c r="A1299" t="s">
        <v>30</v>
      </c>
      <c r="B1299" s="2">
        <v>44606</v>
      </c>
      <c r="C1299">
        <v>4677503.3643276002</v>
      </c>
      <c r="D1299">
        <v>2821815.32727677</v>
      </c>
      <c r="E1299">
        <v>1357758.42971516</v>
      </c>
      <c r="F1299">
        <v>9860623.2261179909</v>
      </c>
      <c r="G1299">
        <v>5490681.4565006802</v>
      </c>
      <c r="H1299">
        <v>1.3422750000000001</v>
      </c>
      <c r="I1299">
        <v>-1.3822099999999999</v>
      </c>
      <c r="J1299">
        <v>2832.25</v>
      </c>
      <c r="K1299">
        <v>361.82580000000002</v>
      </c>
      <c r="L1299">
        <v>0</v>
      </c>
      <c r="M1299">
        <v>12133.34</v>
      </c>
      <c r="N1299">
        <v>8291.3809999999994</v>
      </c>
      <c r="O1299">
        <v>254190</v>
      </c>
      <c r="P1299" s="11">
        <v>0.64405199999999996</v>
      </c>
      <c r="Q1299">
        <v>9770137</v>
      </c>
      <c r="R1299">
        <v>1.9775000000000001E-2</v>
      </c>
      <c r="S1299">
        <v>376367.9</v>
      </c>
      <c r="T1299">
        <v>24208381.803938199</v>
      </c>
      <c r="U1299">
        <v>254190</v>
      </c>
      <c r="V1299">
        <v>24462571.803938199</v>
      </c>
      <c r="W1299">
        <v>23618.7968</v>
      </c>
      <c r="X1299">
        <v>193204.459175</v>
      </c>
      <c r="Y1299">
        <v>8.1801143729302925</v>
      </c>
      <c r="Z1299">
        <v>2.4174478617853571E-3</v>
      </c>
      <c r="AA1299">
        <v>0.39939124464530412</v>
      </c>
      <c r="AB1299" t="s">
        <v>64</v>
      </c>
      <c r="AC1299" s="11" t="str">
        <f t="shared" si="20"/>
        <v>Promo</v>
      </c>
    </row>
    <row r="1300" spans="1:29" x14ac:dyDescent="0.45">
      <c r="A1300" t="s">
        <v>30</v>
      </c>
      <c r="B1300" s="2">
        <v>44613</v>
      </c>
      <c r="C1300">
        <v>4681260.4204371599</v>
      </c>
      <c r="D1300">
        <v>2824084.9920139299</v>
      </c>
      <c r="E1300">
        <v>1358850.6052403999</v>
      </c>
      <c r="F1300">
        <v>9868535.2867686506</v>
      </c>
      <c r="G1300">
        <v>5495101.4559531603</v>
      </c>
      <c r="H1300">
        <v>-0.88544</v>
      </c>
      <c r="I1300">
        <v>1.578802</v>
      </c>
      <c r="J1300">
        <v>4738.9040000000005</v>
      </c>
      <c r="K1300">
        <v>7584.2650000000003</v>
      </c>
      <c r="L1300">
        <v>921.69470000000001</v>
      </c>
      <c r="M1300">
        <v>8665.4670000000006</v>
      </c>
      <c r="N1300">
        <v>6318.1260000000002</v>
      </c>
      <c r="O1300">
        <v>317472</v>
      </c>
      <c r="P1300" s="11">
        <v>0.126336</v>
      </c>
      <c r="Q1300">
        <v>4868076</v>
      </c>
      <c r="R1300">
        <v>2.0053000000000001E-2</v>
      </c>
      <c r="S1300">
        <v>376367.9</v>
      </c>
      <c r="T1300">
        <v>24227832.7604133</v>
      </c>
      <c r="U1300">
        <v>317472</v>
      </c>
      <c r="V1300">
        <v>24545304.7604133</v>
      </c>
      <c r="W1300">
        <v>28228.456699999999</v>
      </c>
      <c r="X1300">
        <v>97619.528028000001</v>
      </c>
      <c r="Y1300">
        <v>3.4581957159563741</v>
      </c>
      <c r="Z1300">
        <v>5.7986885784034603E-3</v>
      </c>
      <c r="AA1300">
        <v>0.19833023250341711</v>
      </c>
      <c r="AB1300" t="s">
        <v>64</v>
      </c>
      <c r="AC1300" s="11" t="str">
        <f t="shared" si="20"/>
        <v>Promo</v>
      </c>
    </row>
    <row r="1301" spans="1:29" x14ac:dyDescent="0.45">
      <c r="A1301" t="s">
        <v>30</v>
      </c>
      <c r="B1301" s="2">
        <v>44620</v>
      </c>
      <c r="C1301">
        <v>4685017.4765467197</v>
      </c>
      <c r="D1301">
        <v>2826354.6567510902</v>
      </c>
      <c r="E1301">
        <v>1359942.7807656501</v>
      </c>
      <c r="F1301">
        <v>9876447.3474193197</v>
      </c>
      <c r="G1301">
        <v>5499521.4554056302</v>
      </c>
      <c r="H1301">
        <v>-0.88895999999999997</v>
      </c>
      <c r="I1301">
        <v>-1.17818</v>
      </c>
      <c r="J1301">
        <v>3125.0230000000001</v>
      </c>
      <c r="K1301">
        <v>0</v>
      </c>
      <c r="L1301">
        <v>0</v>
      </c>
      <c r="M1301">
        <v>7944.232</v>
      </c>
      <c r="N1301">
        <v>4870.8639999999996</v>
      </c>
      <c r="O1301">
        <v>0</v>
      </c>
      <c r="P1301" s="11">
        <v>1.42537</v>
      </c>
      <c r="Q1301">
        <v>6742341</v>
      </c>
      <c r="R1301">
        <v>1.9907000000000001E-2</v>
      </c>
      <c r="S1301">
        <v>376367.9</v>
      </c>
      <c r="T1301">
        <v>24247283.716888409</v>
      </c>
      <c r="U1301">
        <v>0</v>
      </c>
      <c r="V1301">
        <v>24247283.716888409</v>
      </c>
      <c r="W1301">
        <v>15940.119000000001</v>
      </c>
      <c r="X1301">
        <v>134219.78228700001</v>
      </c>
      <c r="Y1301">
        <v>8.4202497037192767</v>
      </c>
      <c r="Z1301">
        <v>2.3641816692451479E-3</v>
      </c>
      <c r="AA1301">
        <v>0.27806582703133498</v>
      </c>
      <c r="AB1301" t="s">
        <v>64</v>
      </c>
      <c r="AC1301" s="11" t="str">
        <f t="shared" si="20"/>
        <v>Promo</v>
      </c>
    </row>
    <row r="1302" spans="1:29" x14ac:dyDescent="0.45">
      <c r="A1302" t="s">
        <v>30</v>
      </c>
      <c r="B1302" s="2">
        <v>44627</v>
      </c>
      <c r="C1302">
        <v>4688774.5326562803</v>
      </c>
      <c r="D1302">
        <v>2828624.3214882398</v>
      </c>
      <c r="E1302">
        <v>1361034.95629089</v>
      </c>
      <c r="F1302">
        <v>9884359.4080699794</v>
      </c>
      <c r="G1302">
        <v>5503941.4548581103</v>
      </c>
      <c r="H1302">
        <v>-1.53745</v>
      </c>
      <c r="I1302">
        <v>1.4262E-2</v>
      </c>
      <c r="J1302">
        <v>5046.3429999999998</v>
      </c>
      <c r="K1302">
        <v>2884.5219999999999</v>
      </c>
      <c r="L1302">
        <v>0</v>
      </c>
      <c r="M1302">
        <v>4527.8670000000002</v>
      </c>
      <c r="N1302">
        <v>1047.1010000000001</v>
      </c>
      <c r="O1302">
        <v>14353</v>
      </c>
      <c r="P1302" s="11">
        <v>0</v>
      </c>
      <c r="Q1302">
        <v>9141188</v>
      </c>
      <c r="R1302">
        <v>2.0088999999999999E-2</v>
      </c>
      <c r="S1302">
        <v>376367.9</v>
      </c>
      <c r="T1302">
        <v>24266734.673363499</v>
      </c>
      <c r="U1302">
        <v>14353</v>
      </c>
      <c r="V1302">
        <v>24281087.673363499</v>
      </c>
      <c r="W1302">
        <v>13505.833000000001</v>
      </c>
      <c r="X1302">
        <v>183637.325732</v>
      </c>
      <c r="Y1302">
        <v>13.596890005377681</v>
      </c>
      <c r="Z1302">
        <v>1.477470215031132E-3</v>
      </c>
      <c r="AA1302">
        <v>0.37647357988941899</v>
      </c>
      <c r="AB1302" t="s">
        <v>65</v>
      </c>
      <c r="AC1302" s="11" t="str">
        <f t="shared" si="20"/>
        <v>Non-Promo</v>
      </c>
    </row>
    <row r="1303" spans="1:29" x14ac:dyDescent="0.45">
      <c r="A1303" t="s">
        <v>30</v>
      </c>
      <c r="B1303" s="2">
        <v>44634</v>
      </c>
      <c r="C1303">
        <v>4692531.58876584</v>
      </c>
      <c r="D1303">
        <v>2830893.9862254001</v>
      </c>
      <c r="E1303">
        <v>1362127.1318161299</v>
      </c>
      <c r="F1303">
        <v>9892271.4687206391</v>
      </c>
      <c r="G1303">
        <v>5508361.4543105802</v>
      </c>
      <c r="H1303">
        <v>1.0349410000000001</v>
      </c>
      <c r="I1303">
        <v>-1.4310499999999999</v>
      </c>
      <c r="J1303">
        <v>5404.54</v>
      </c>
      <c r="K1303">
        <v>0</v>
      </c>
      <c r="L1303">
        <v>0</v>
      </c>
      <c r="M1303">
        <v>5164.3549999999996</v>
      </c>
      <c r="N1303">
        <v>0</v>
      </c>
      <c r="O1303">
        <v>0</v>
      </c>
      <c r="P1303" s="11">
        <v>0</v>
      </c>
      <c r="Q1303">
        <v>4171509</v>
      </c>
      <c r="R1303">
        <v>2.0027E-2</v>
      </c>
      <c r="S1303">
        <v>376367.9</v>
      </c>
      <c r="T1303">
        <v>24286185.62983859</v>
      </c>
      <c r="U1303">
        <v>0</v>
      </c>
      <c r="V1303">
        <v>24286185.62983859</v>
      </c>
      <c r="W1303">
        <v>10568.895</v>
      </c>
      <c r="X1303">
        <v>83542.810742999995</v>
      </c>
      <c r="Y1303">
        <v>7.9045927453153801</v>
      </c>
      <c r="Z1303">
        <v>2.5335903626241729E-3</v>
      </c>
      <c r="AA1303">
        <v>0.17176468398869449</v>
      </c>
      <c r="AB1303" t="s">
        <v>65</v>
      </c>
      <c r="AC1303" s="11" t="str">
        <f t="shared" si="20"/>
        <v>Non-Promo</v>
      </c>
    </row>
    <row r="1304" spans="1:29" x14ac:dyDescent="0.45">
      <c r="A1304" t="s">
        <v>30</v>
      </c>
      <c r="B1304" s="2">
        <v>44641</v>
      </c>
      <c r="C1304">
        <v>4696288.6448753998</v>
      </c>
      <c r="D1304">
        <v>2833163.65096256</v>
      </c>
      <c r="E1304">
        <v>1363219.30734137</v>
      </c>
      <c r="F1304">
        <v>9900183.52937131</v>
      </c>
      <c r="G1304">
        <v>5512781.4537630603</v>
      </c>
      <c r="H1304">
        <v>1.00282</v>
      </c>
      <c r="I1304">
        <v>-1.7945599999999999</v>
      </c>
      <c r="J1304">
        <v>3376.998</v>
      </c>
      <c r="K1304">
        <v>0</v>
      </c>
      <c r="L1304">
        <v>0</v>
      </c>
      <c r="M1304">
        <v>10895.76</v>
      </c>
      <c r="N1304">
        <v>8493.5259999999998</v>
      </c>
      <c r="O1304">
        <v>554147</v>
      </c>
      <c r="P1304" s="11">
        <v>1.460887</v>
      </c>
      <c r="Q1304">
        <v>7698602</v>
      </c>
      <c r="R1304">
        <v>1.9813999999999998E-2</v>
      </c>
      <c r="S1304">
        <v>376367.9</v>
      </c>
      <c r="T1304">
        <v>24305636.586313698</v>
      </c>
      <c r="U1304">
        <v>554147</v>
      </c>
      <c r="V1304">
        <v>24859783.586313698</v>
      </c>
      <c r="W1304">
        <v>22766.284</v>
      </c>
      <c r="X1304">
        <v>152540.10002799999</v>
      </c>
      <c r="Y1304">
        <v>6.70026342586256</v>
      </c>
      <c r="Z1304">
        <v>2.9571971638487089E-3</v>
      </c>
      <c r="AA1304">
        <v>0.30968097422370111</v>
      </c>
      <c r="AB1304" t="s">
        <v>65</v>
      </c>
      <c r="AC1304" s="11" t="str">
        <f t="shared" si="20"/>
        <v>Promo</v>
      </c>
    </row>
    <row r="1305" spans="1:29" x14ac:dyDescent="0.45">
      <c r="A1305" t="s">
        <v>30</v>
      </c>
      <c r="B1305" s="2">
        <v>44648</v>
      </c>
      <c r="C1305">
        <v>4700045.7009849604</v>
      </c>
      <c r="D1305">
        <v>2835433.31569971</v>
      </c>
      <c r="E1305">
        <v>1364311.4828666099</v>
      </c>
      <c r="F1305">
        <v>9908095.5900219698</v>
      </c>
      <c r="G1305">
        <v>5517201.4532155301</v>
      </c>
      <c r="H1305">
        <v>-0.80630000000000002</v>
      </c>
      <c r="I1305">
        <v>1.559407</v>
      </c>
      <c r="J1305">
        <v>3298.0610000000001</v>
      </c>
      <c r="K1305">
        <v>4028.7620000000002</v>
      </c>
      <c r="L1305">
        <v>1607.777</v>
      </c>
      <c r="M1305">
        <v>10843.46</v>
      </c>
      <c r="N1305">
        <v>0</v>
      </c>
      <c r="O1305">
        <v>0</v>
      </c>
      <c r="P1305" s="11">
        <v>0</v>
      </c>
      <c r="Q1305">
        <v>4912944</v>
      </c>
      <c r="R1305">
        <v>1.9921000000000001E-2</v>
      </c>
      <c r="S1305">
        <v>376367.9</v>
      </c>
      <c r="T1305">
        <v>24325087.542788781</v>
      </c>
      <c r="U1305">
        <v>0</v>
      </c>
      <c r="V1305">
        <v>24325087.542788781</v>
      </c>
      <c r="W1305">
        <v>19778.060000000001</v>
      </c>
      <c r="X1305">
        <v>97870.75742400001</v>
      </c>
      <c r="Y1305">
        <v>4.9484508300611898</v>
      </c>
      <c r="Z1305">
        <v>4.0257043434649359E-3</v>
      </c>
      <c r="AA1305">
        <v>0.20197024949480399</v>
      </c>
      <c r="AB1305" t="s">
        <v>65</v>
      </c>
      <c r="AC1305" s="11" t="str">
        <f t="shared" si="20"/>
        <v>Non-Promo</v>
      </c>
    </row>
    <row r="1306" spans="1:29" x14ac:dyDescent="0.45">
      <c r="A1306" t="s">
        <v>30</v>
      </c>
      <c r="B1306" s="2">
        <v>44655</v>
      </c>
      <c r="C1306">
        <v>4703802.7570945201</v>
      </c>
      <c r="D1306">
        <v>2837702.9804368699</v>
      </c>
      <c r="E1306">
        <v>1365403.6583918501</v>
      </c>
      <c r="F1306">
        <v>9916007.6506726295</v>
      </c>
      <c r="G1306">
        <v>5521621.4526680103</v>
      </c>
      <c r="H1306">
        <v>1.558252</v>
      </c>
      <c r="I1306">
        <v>-0.92508000000000001</v>
      </c>
      <c r="J1306">
        <v>0</v>
      </c>
      <c r="K1306">
        <v>325.29520000000002</v>
      </c>
      <c r="L1306">
        <v>0</v>
      </c>
      <c r="M1306">
        <v>12256.2</v>
      </c>
      <c r="N1306">
        <v>15119.57</v>
      </c>
      <c r="O1306">
        <v>494115</v>
      </c>
      <c r="P1306" s="11">
        <v>1.173672</v>
      </c>
      <c r="Q1306">
        <v>5688784</v>
      </c>
      <c r="R1306">
        <v>2.0011000000000001E-2</v>
      </c>
      <c r="S1306">
        <v>376367.9</v>
      </c>
      <c r="T1306">
        <v>24344538.499263879</v>
      </c>
      <c r="U1306">
        <v>494115</v>
      </c>
      <c r="V1306">
        <v>24838653.499263879</v>
      </c>
      <c r="W1306">
        <v>27701.065200000001</v>
      </c>
      <c r="X1306">
        <v>113838.256624</v>
      </c>
      <c r="Y1306">
        <v>4.1095263233415293</v>
      </c>
      <c r="Z1306">
        <v>4.8694176470753681E-3</v>
      </c>
      <c r="AA1306">
        <v>0.22902948423386121</v>
      </c>
      <c r="AB1306" t="s">
        <v>66</v>
      </c>
      <c r="AC1306" s="11" t="str">
        <f t="shared" si="20"/>
        <v>Promo</v>
      </c>
    </row>
    <row r="1307" spans="1:29" x14ac:dyDescent="0.45">
      <c r="A1307" t="s">
        <v>30</v>
      </c>
      <c r="B1307" s="2">
        <v>44662</v>
      </c>
      <c r="C1307">
        <v>4707559.8132040799</v>
      </c>
      <c r="D1307">
        <v>2839972.6451740302</v>
      </c>
      <c r="E1307">
        <v>1366495.8339171</v>
      </c>
      <c r="F1307">
        <v>9923919.7113232892</v>
      </c>
      <c r="G1307">
        <v>5526041.4521204904</v>
      </c>
      <c r="H1307">
        <v>-2.9192399999999998</v>
      </c>
      <c r="I1307">
        <v>-0.12087000000000001</v>
      </c>
      <c r="J1307">
        <v>6456.1989999999996</v>
      </c>
      <c r="K1307">
        <v>1381.7809999999999</v>
      </c>
      <c r="L1307">
        <v>0</v>
      </c>
      <c r="M1307">
        <v>7050.9459999999999</v>
      </c>
      <c r="N1307">
        <v>0</v>
      </c>
      <c r="O1307">
        <v>26154</v>
      </c>
      <c r="P1307" s="11">
        <v>0</v>
      </c>
      <c r="Q1307">
        <v>5193772</v>
      </c>
      <c r="R1307">
        <v>1.9914999999999999E-2</v>
      </c>
      <c r="S1307">
        <v>376367.9</v>
      </c>
      <c r="T1307">
        <v>24363989.455738991</v>
      </c>
      <c r="U1307">
        <v>26154</v>
      </c>
      <c r="V1307">
        <v>24390143.455738991</v>
      </c>
      <c r="W1307">
        <v>14888.925999999999</v>
      </c>
      <c r="X1307">
        <v>103433.96937999999</v>
      </c>
      <c r="Y1307">
        <v>6.9470403291681349</v>
      </c>
      <c r="Z1307">
        <v>2.8666884106579959E-3</v>
      </c>
      <c r="AA1307">
        <v>0.2129455289767026</v>
      </c>
      <c r="AB1307" t="s">
        <v>66</v>
      </c>
      <c r="AC1307" s="11" t="str">
        <f t="shared" si="20"/>
        <v>Non-Promo</v>
      </c>
    </row>
    <row r="1308" spans="1:29" x14ac:dyDescent="0.45">
      <c r="A1308" t="s">
        <v>30</v>
      </c>
      <c r="B1308" s="2">
        <v>44669</v>
      </c>
      <c r="C1308">
        <v>4711316.8693136396</v>
      </c>
      <c r="D1308">
        <v>2842242.3099111901</v>
      </c>
      <c r="E1308">
        <v>1367588.0094423399</v>
      </c>
      <c r="F1308">
        <v>9931831.7719739601</v>
      </c>
      <c r="G1308">
        <v>5530461.4515729602</v>
      </c>
      <c r="H1308">
        <v>2.8768999999999999E-2</v>
      </c>
      <c r="I1308">
        <v>-2.44042</v>
      </c>
      <c r="J1308">
        <v>1850.009</v>
      </c>
      <c r="K1308">
        <v>0</v>
      </c>
      <c r="L1308">
        <v>0</v>
      </c>
      <c r="M1308">
        <v>0</v>
      </c>
      <c r="N1308">
        <v>0</v>
      </c>
      <c r="O1308">
        <v>0</v>
      </c>
      <c r="P1308" s="11">
        <v>0</v>
      </c>
      <c r="Q1308">
        <v>10021038</v>
      </c>
      <c r="R1308">
        <v>2.0022000000000002E-2</v>
      </c>
      <c r="S1308">
        <v>376367.9</v>
      </c>
      <c r="T1308">
        <v>24383440.412214089</v>
      </c>
      <c r="U1308">
        <v>0</v>
      </c>
      <c r="V1308">
        <v>24383440.412214089</v>
      </c>
      <c r="W1308">
        <v>1850.009</v>
      </c>
      <c r="X1308">
        <v>200641.222836</v>
      </c>
      <c r="Y1308">
        <v>108.45418743152059</v>
      </c>
      <c r="Z1308">
        <v>1.8461251219684029E-4</v>
      </c>
      <c r="AA1308">
        <v>0.41097719725311138</v>
      </c>
      <c r="AB1308" t="s">
        <v>66</v>
      </c>
      <c r="AC1308" s="11" t="str">
        <f t="shared" si="20"/>
        <v>Non-Promo</v>
      </c>
    </row>
    <row r="1309" spans="1:29" x14ac:dyDescent="0.45">
      <c r="A1309" t="s">
        <v>30</v>
      </c>
      <c r="B1309" s="2">
        <v>44676</v>
      </c>
      <c r="C1309">
        <v>4715073.9254232002</v>
      </c>
      <c r="D1309">
        <v>2844511.9746483401</v>
      </c>
      <c r="E1309">
        <v>1368680.18496758</v>
      </c>
      <c r="F1309">
        <v>9939743.8326246198</v>
      </c>
      <c r="G1309">
        <v>5534881.4510254404</v>
      </c>
      <c r="H1309">
        <v>1.6344639999999999</v>
      </c>
      <c r="I1309">
        <v>-1.43747</v>
      </c>
      <c r="J1309">
        <v>1839.9269999999999</v>
      </c>
      <c r="K1309">
        <v>3460.6239999999998</v>
      </c>
      <c r="L1309">
        <v>799.67150000000004</v>
      </c>
      <c r="M1309">
        <v>10144.6</v>
      </c>
      <c r="N1309">
        <v>12200.96</v>
      </c>
      <c r="O1309">
        <v>916759</v>
      </c>
      <c r="P1309" s="11">
        <v>0.78202700000000003</v>
      </c>
      <c r="Q1309">
        <v>5319627</v>
      </c>
      <c r="R1309">
        <v>2.0139000000000001E-2</v>
      </c>
      <c r="S1309">
        <v>376367.9</v>
      </c>
      <c r="T1309">
        <v>24402891.368689179</v>
      </c>
      <c r="U1309">
        <v>916759</v>
      </c>
      <c r="V1309">
        <v>25319650.368689179</v>
      </c>
      <c r="W1309">
        <v>28445.782500000001</v>
      </c>
      <c r="X1309">
        <v>107131.96815299999</v>
      </c>
      <c r="Y1309">
        <v>3.7661810903953872</v>
      </c>
      <c r="Z1309">
        <v>5.3473265136822568E-3</v>
      </c>
      <c r="AA1309">
        <v>0.2100987542299701</v>
      </c>
      <c r="AB1309" t="s">
        <v>66</v>
      </c>
      <c r="AC1309" s="11" t="str">
        <f t="shared" si="20"/>
        <v>Promo</v>
      </c>
    </row>
    <row r="1310" spans="1:29" x14ac:dyDescent="0.45">
      <c r="A1310" t="s">
        <v>30</v>
      </c>
      <c r="B1310" s="2">
        <v>44683</v>
      </c>
      <c r="C1310">
        <v>4718830.98153276</v>
      </c>
      <c r="D1310">
        <v>2846781.6393855</v>
      </c>
      <c r="E1310">
        <v>1369772.3604928199</v>
      </c>
      <c r="F1310">
        <v>9947655.8932752796</v>
      </c>
      <c r="G1310">
        <v>5539301.4504779102</v>
      </c>
      <c r="H1310">
        <v>-1.5595699999999999</v>
      </c>
      <c r="I1310">
        <v>0.84864700000000004</v>
      </c>
      <c r="J1310">
        <v>2192.7779999999998</v>
      </c>
      <c r="K1310">
        <v>4439.17</v>
      </c>
      <c r="L1310">
        <v>0</v>
      </c>
      <c r="M1310">
        <v>9482.25</v>
      </c>
      <c r="N1310">
        <v>5030.5749999999998</v>
      </c>
      <c r="O1310">
        <v>217827</v>
      </c>
      <c r="P1310" s="11">
        <v>0</v>
      </c>
      <c r="Q1310">
        <v>5596283</v>
      </c>
      <c r="R1310">
        <v>2.0136000000000001E-2</v>
      </c>
      <c r="S1310">
        <v>376367.9</v>
      </c>
      <c r="T1310">
        <v>24422342.32516427</v>
      </c>
      <c r="U1310">
        <v>217827</v>
      </c>
      <c r="V1310">
        <v>24640169.32516427</v>
      </c>
      <c r="W1310">
        <v>21144.773000000001</v>
      </c>
      <c r="X1310">
        <v>112686.75448800001</v>
      </c>
      <c r="Y1310">
        <v>5.329296015048258</v>
      </c>
      <c r="Z1310">
        <v>3.7783602080166431E-3</v>
      </c>
      <c r="AA1310">
        <v>0.22712031423764131</v>
      </c>
      <c r="AB1310" t="s">
        <v>67</v>
      </c>
      <c r="AC1310" s="11" t="str">
        <f t="shared" si="20"/>
        <v>Non-Promo</v>
      </c>
    </row>
    <row r="1311" spans="1:29" x14ac:dyDescent="0.45">
      <c r="A1311" t="s">
        <v>30</v>
      </c>
      <c r="B1311" s="2">
        <v>44690</v>
      </c>
      <c r="C1311">
        <v>4722588.0376423197</v>
      </c>
      <c r="D1311">
        <v>2849051.3041226598</v>
      </c>
      <c r="E1311">
        <v>1370864.5360180601</v>
      </c>
      <c r="F1311">
        <v>9955567.9539259505</v>
      </c>
      <c r="G1311">
        <v>5543721.4499303903</v>
      </c>
      <c r="H1311">
        <v>-1.77979</v>
      </c>
      <c r="I1311">
        <v>-1.55766</v>
      </c>
      <c r="J1311">
        <v>1023.032</v>
      </c>
      <c r="K1311">
        <v>747.69680000000005</v>
      </c>
      <c r="L1311">
        <v>0</v>
      </c>
      <c r="M1311">
        <v>2813.067</v>
      </c>
      <c r="N1311">
        <v>0</v>
      </c>
      <c r="O1311">
        <v>70701</v>
      </c>
      <c r="P1311" s="11">
        <v>0.78019499999999997</v>
      </c>
      <c r="Q1311">
        <v>1921805</v>
      </c>
      <c r="R1311">
        <v>1.9914999999999999E-2</v>
      </c>
      <c r="S1311">
        <v>376367.9</v>
      </c>
      <c r="T1311">
        <v>24441793.281639379</v>
      </c>
      <c r="U1311">
        <v>70701</v>
      </c>
      <c r="V1311">
        <v>24512494.281639379</v>
      </c>
      <c r="W1311">
        <v>4583.7957999999999</v>
      </c>
      <c r="X1311">
        <v>38272.746574999997</v>
      </c>
      <c r="Y1311">
        <v>8.3495749472522309</v>
      </c>
      <c r="Z1311">
        <v>2.3851513551062672E-3</v>
      </c>
      <c r="AA1311">
        <v>7.8401038177477164E-2</v>
      </c>
      <c r="AB1311" t="s">
        <v>67</v>
      </c>
      <c r="AC1311" s="11" t="str">
        <f t="shared" si="20"/>
        <v>Promo</v>
      </c>
    </row>
    <row r="1312" spans="1:29" x14ac:dyDescent="0.45">
      <c r="A1312" t="s">
        <v>30</v>
      </c>
      <c r="B1312" s="2">
        <v>44697</v>
      </c>
      <c r="C1312">
        <v>4726345.0937518803</v>
      </c>
      <c r="D1312">
        <v>2851320.9688598099</v>
      </c>
      <c r="E1312">
        <v>1371956.7115433</v>
      </c>
      <c r="F1312">
        <v>9963480.0145766102</v>
      </c>
      <c r="G1312">
        <v>5548141.4493828602</v>
      </c>
      <c r="H1312">
        <v>-1.72828</v>
      </c>
      <c r="I1312">
        <v>1.6431929999999999</v>
      </c>
      <c r="J1312">
        <v>0</v>
      </c>
      <c r="K1312">
        <v>7248.0950000000003</v>
      </c>
      <c r="L1312">
        <v>0</v>
      </c>
      <c r="M1312">
        <v>9985.2389999999996</v>
      </c>
      <c r="N1312">
        <v>3281.634</v>
      </c>
      <c r="O1312">
        <v>667615</v>
      </c>
      <c r="P1312" s="11">
        <v>0</v>
      </c>
      <c r="Q1312">
        <v>5286930</v>
      </c>
      <c r="R1312">
        <v>1.9970000000000002E-2</v>
      </c>
      <c r="S1312">
        <v>376367.9</v>
      </c>
      <c r="T1312">
        <v>24461244.238114461</v>
      </c>
      <c r="U1312">
        <v>667615</v>
      </c>
      <c r="V1312">
        <v>25128859.238114461</v>
      </c>
      <c r="W1312">
        <v>20514.968000000001</v>
      </c>
      <c r="X1312">
        <v>105579.9921</v>
      </c>
      <c r="Y1312">
        <v>5.1464858292735336</v>
      </c>
      <c r="Z1312">
        <v>3.8803176890936709E-3</v>
      </c>
      <c r="AA1312">
        <v>0.21039275798007551</v>
      </c>
      <c r="AB1312" t="s">
        <v>67</v>
      </c>
      <c r="AC1312" s="11" t="str">
        <f t="shared" si="20"/>
        <v>Non-Promo</v>
      </c>
    </row>
    <row r="1313" spans="1:29" x14ac:dyDescent="0.45">
      <c r="A1313" t="s">
        <v>30</v>
      </c>
      <c r="B1313" s="2">
        <v>44704</v>
      </c>
      <c r="C1313">
        <v>4730102.1498614401</v>
      </c>
      <c r="D1313">
        <v>2853590.6335969698</v>
      </c>
      <c r="E1313">
        <v>1373048.8870685501</v>
      </c>
      <c r="F1313">
        <v>9971392.0752272699</v>
      </c>
      <c r="G1313">
        <v>5552561.4488353403</v>
      </c>
      <c r="H1313">
        <v>1.079393</v>
      </c>
      <c r="I1313">
        <v>-3.014E-2</v>
      </c>
      <c r="J1313">
        <v>3273.6869999999999</v>
      </c>
      <c r="K1313">
        <v>2072.556</v>
      </c>
      <c r="L1313">
        <v>513.38030000000003</v>
      </c>
      <c r="M1313">
        <v>10938</v>
      </c>
      <c r="N1313">
        <v>7994.1109999999999</v>
      </c>
      <c r="O1313">
        <v>1088447</v>
      </c>
      <c r="P1313" s="11">
        <v>0</v>
      </c>
      <c r="Q1313">
        <v>7116083</v>
      </c>
      <c r="R1313">
        <v>1.9951E-2</v>
      </c>
      <c r="S1313">
        <v>376367.9</v>
      </c>
      <c r="T1313">
        <v>24480695.19458957</v>
      </c>
      <c r="U1313">
        <v>1088447</v>
      </c>
      <c r="V1313">
        <v>25569142.19458957</v>
      </c>
      <c r="W1313">
        <v>24791.7343</v>
      </c>
      <c r="X1313">
        <v>141972.97193299999</v>
      </c>
      <c r="Y1313">
        <v>5.7266252620737381</v>
      </c>
      <c r="Z1313">
        <v>3.4839017897908158E-3</v>
      </c>
      <c r="AA1313">
        <v>0.27830745927431871</v>
      </c>
      <c r="AB1313" t="s">
        <v>67</v>
      </c>
      <c r="AC1313" s="11" t="str">
        <f t="shared" si="20"/>
        <v>Non-Promo</v>
      </c>
    </row>
    <row r="1314" spans="1:29" x14ac:dyDescent="0.45">
      <c r="A1314" t="s">
        <v>30</v>
      </c>
      <c r="B1314" s="2">
        <v>44711</v>
      </c>
      <c r="C1314">
        <v>4733859.2059709998</v>
      </c>
      <c r="D1314">
        <v>2855860.2983341301</v>
      </c>
      <c r="E1314">
        <v>1374141.06259379</v>
      </c>
      <c r="F1314">
        <v>9979304.1358779296</v>
      </c>
      <c r="G1314">
        <v>5556981.4482878102</v>
      </c>
      <c r="H1314">
        <v>-0.43576999999999999</v>
      </c>
      <c r="I1314">
        <v>-1.2942800000000001</v>
      </c>
      <c r="J1314">
        <v>1833.9359999999999</v>
      </c>
      <c r="K1314">
        <v>0</v>
      </c>
      <c r="L1314">
        <v>0</v>
      </c>
      <c r="M1314">
        <v>7961.1970000000001</v>
      </c>
      <c r="N1314">
        <v>0</v>
      </c>
      <c r="O1314">
        <v>226909</v>
      </c>
      <c r="P1314" s="11">
        <v>0</v>
      </c>
      <c r="Q1314">
        <v>10271325</v>
      </c>
      <c r="R1314">
        <v>2.0029999999999999E-2</v>
      </c>
      <c r="S1314">
        <v>376367.9</v>
      </c>
      <c r="T1314">
        <v>24500146.15106466</v>
      </c>
      <c r="U1314">
        <v>226909</v>
      </c>
      <c r="V1314">
        <v>24727055.15106466</v>
      </c>
      <c r="W1314">
        <v>9795.1329999999998</v>
      </c>
      <c r="X1314">
        <v>205734.63975</v>
      </c>
      <c r="Y1314">
        <v>21.003761740652219</v>
      </c>
      <c r="Z1314">
        <v>9.5363869802581459E-4</v>
      </c>
      <c r="AA1314">
        <v>0.41538812192756208</v>
      </c>
      <c r="AB1314" t="s">
        <v>67</v>
      </c>
      <c r="AC1314" s="11" t="str">
        <f t="shared" si="20"/>
        <v>Non-Promo</v>
      </c>
    </row>
    <row r="1315" spans="1:29" x14ac:dyDescent="0.45">
      <c r="A1315" t="s">
        <v>30</v>
      </c>
      <c r="B1315" s="2">
        <v>44718</v>
      </c>
      <c r="C1315">
        <v>4737616.2620805604</v>
      </c>
      <c r="D1315">
        <v>2858129.9630712802</v>
      </c>
      <c r="E1315">
        <v>1375233.2381190299</v>
      </c>
      <c r="F1315">
        <v>9987216.1965286005</v>
      </c>
      <c r="G1315">
        <v>5561401.4477402903</v>
      </c>
      <c r="H1315">
        <v>0.44650499999999999</v>
      </c>
      <c r="I1315">
        <v>0.114053</v>
      </c>
      <c r="J1315">
        <v>2929.4079999999999</v>
      </c>
      <c r="K1315">
        <v>3532.971</v>
      </c>
      <c r="L1315">
        <v>0</v>
      </c>
      <c r="M1315">
        <v>14828.73</v>
      </c>
      <c r="N1315">
        <v>5743.0209999999997</v>
      </c>
      <c r="O1315">
        <v>0</v>
      </c>
      <c r="P1315" s="11">
        <v>0</v>
      </c>
      <c r="Q1315">
        <v>9124804</v>
      </c>
      <c r="R1315">
        <v>2.0022000000000002E-2</v>
      </c>
      <c r="S1315">
        <v>376367.9</v>
      </c>
      <c r="T1315">
        <v>24519597.107539762</v>
      </c>
      <c r="U1315">
        <v>0</v>
      </c>
      <c r="V1315">
        <v>24519597.107539762</v>
      </c>
      <c r="W1315">
        <v>27034.13</v>
      </c>
      <c r="X1315">
        <v>182696.82568800001</v>
      </c>
      <c r="Y1315">
        <v>6.7580064787733134</v>
      </c>
      <c r="Z1315">
        <v>2.9627080209065309E-3</v>
      </c>
      <c r="AA1315">
        <v>0.37214330887982372</v>
      </c>
      <c r="AB1315" t="s">
        <v>68</v>
      </c>
      <c r="AC1315" s="11" t="str">
        <f t="shared" si="20"/>
        <v>Non-Promo</v>
      </c>
    </row>
    <row r="1316" spans="1:29" x14ac:dyDescent="0.45">
      <c r="A1316" t="s">
        <v>30</v>
      </c>
      <c r="B1316" s="2">
        <v>44725</v>
      </c>
      <c r="C1316">
        <v>4741373.3181901202</v>
      </c>
      <c r="D1316">
        <v>2860399.62780844</v>
      </c>
      <c r="E1316">
        <v>1376325.41364427</v>
      </c>
      <c r="F1316">
        <v>9995128.2571792603</v>
      </c>
      <c r="G1316">
        <v>5565821.4471927602</v>
      </c>
      <c r="H1316">
        <v>0.36542400000000003</v>
      </c>
      <c r="I1316">
        <v>-1.40334</v>
      </c>
      <c r="J1316">
        <v>8735.9940000000006</v>
      </c>
      <c r="K1316">
        <v>0</v>
      </c>
      <c r="L1316">
        <v>0</v>
      </c>
      <c r="M1316">
        <v>12964.86</v>
      </c>
      <c r="N1316">
        <v>4743.8950000000004</v>
      </c>
      <c r="O1316">
        <v>433680</v>
      </c>
      <c r="P1316" s="11">
        <v>0.45479799999999998</v>
      </c>
      <c r="Q1316">
        <v>6630105</v>
      </c>
      <c r="R1316">
        <v>1.9993E-2</v>
      </c>
      <c r="S1316">
        <v>376367.9</v>
      </c>
      <c r="T1316">
        <v>24539048.064014848</v>
      </c>
      <c r="U1316">
        <v>433680</v>
      </c>
      <c r="V1316">
        <v>24972728.064014848</v>
      </c>
      <c r="W1316">
        <v>26444.749</v>
      </c>
      <c r="X1316">
        <v>132555.68926499999</v>
      </c>
      <c r="Y1316">
        <v>5.0125523696594732</v>
      </c>
      <c r="Z1316">
        <v>3.9885867569216466E-3</v>
      </c>
      <c r="AA1316">
        <v>0.26549382121987042</v>
      </c>
      <c r="AB1316" t="s">
        <v>68</v>
      </c>
      <c r="AC1316" s="11" t="str">
        <f t="shared" si="20"/>
        <v>Promo</v>
      </c>
    </row>
    <row r="1317" spans="1:29" x14ac:dyDescent="0.45">
      <c r="A1317" t="s">
        <v>30</v>
      </c>
      <c r="B1317" s="2">
        <v>44732</v>
      </c>
      <c r="C1317">
        <v>4745130.3742996799</v>
      </c>
      <c r="D1317">
        <v>2862669.2925455999</v>
      </c>
      <c r="E1317">
        <v>1377417.5891695099</v>
      </c>
      <c r="F1317">
        <v>10003040.317829899</v>
      </c>
      <c r="G1317">
        <v>5570241.4466452403</v>
      </c>
      <c r="H1317">
        <v>-0.79583999999999999</v>
      </c>
      <c r="I1317">
        <v>0.63890100000000005</v>
      </c>
      <c r="J1317">
        <v>2042.222</v>
      </c>
      <c r="K1317">
        <v>10766.28</v>
      </c>
      <c r="L1317">
        <v>0</v>
      </c>
      <c r="M1317">
        <v>10275.44</v>
      </c>
      <c r="N1317">
        <v>6393.7539999999999</v>
      </c>
      <c r="O1317">
        <v>404389</v>
      </c>
      <c r="P1317" s="11">
        <v>0.278999</v>
      </c>
      <c r="Q1317">
        <v>6014402</v>
      </c>
      <c r="R1317">
        <v>2.0035000000000001E-2</v>
      </c>
      <c r="S1317">
        <v>376367.9</v>
      </c>
      <c r="T1317">
        <v>24558499.020489931</v>
      </c>
      <c r="U1317">
        <v>404389</v>
      </c>
      <c r="V1317">
        <v>24962888.020489931</v>
      </c>
      <c r="W1317">
        <v>29477.696</v>
      </c>
      <c r="X1317">
        <v>120498.54407</v>
      </c>
      <c r="Y1317">
        <v>4.0877870533029439</v>
      </c>
      <c r="Z1317">
        <v>4.9011848559507671E-3</v>
      </c>
      <c r="AA1317">
        <v>0.240933741122553</v>
      </c>
      <c r="AB1317" t="s">
        <v>68</v>
      </c>
      <c r="AC1317" s="11" t="str">
        <f t="shared" si="20"/>
        <v>Promo</v>
      </c>
    </row>
    <row r="1318" spans="1:29" x14ac:dyDescent="0.45">
      <c r="A1318" t="s">
        <v>30</v>
      </c>
      <c r="B1318" s="2">
        <v>44739</v>
      </c>
      <c r="C1318">
        <v>4748887.4304092396</v>
      </c>
      <c r="D1318">
        <v>2864938.9572827499</v>
      </c>
      <c r="E1318">
        <v>1378509.7646947501</v>
      </c>
      <c r="F1318">
        <v>10010952.3784806</v>
      </c>
      <c r="G1318">
        <v>5574661.4460977102</v>
      </c>
      <c r="H1318">
        <v>-1.6941600000000001</v>
      </c>
      <c r="I1318">
        <v>-0.17752999999999999</v>
      </c>
      <c r="J1318">
        <v>5473.768</v>
      </c>
      <c r="K1318">
        <v>0</v>
      </c>
      <c r="L1318">
        <v>1830.4670000000001</v>
      </c>
      <c r="M1318">
        <v>10733.06</v>
      </c>
      <c r="N1318">
        <v>929.16210000000001</v>
      </c>
      <c r="O1318">
        <v>211361</v>
      </c>
      <c r="P1318" s="11">
        <v>1.5124169999999999</v>
      </c>
      <c r="Q1318">
        <v>9573465</v>
      </c>
      <c r="R1318">
        <v>2.0111E-2</v>
      </c>
      <c r="S1318">
        <v>376367.9</v>
      </c>
      <c r="T1318">
        <v>24577949.976965051</v>
      </c>
      <c r="U1318">
        <v>211361</v>
      </c>
      <c r="V1318">
        <v>24789310.976965051</v>
      </c>
      <c r="W1318">
        <v>18966.4571</v>
      </c>
      <c r="X1318">
        <v>192531.954615</v>
      </c>
      <c r="Y1318">
        <v>10.15118182588777</v>
      </c>
      <c r="Z1318">
        <v>1.9811486332273632E-3</v>
      </c>
      <c r="AA1318">
        <v>0.3861932672874992</v>
      </c>
      <c r="AB1318" t="s">
        <v>68</v>
      </c>
      <c r="AC1318" s="11" t="str">
        <f t="shared" si="20"/>
        <v>Promo</v>
      </c>
    </row>
    <row r="1319" spans="1:29" x14ac:dyDescent="0.45">
      <c r="A1319" t="s">
        <v>30</v>
      </c>
      <c r="B1319" s="2">
        <v>44746</v>
      </c>
      <c r="C1319">
        <v>4752644.4865188003</v>
      </c>
      <c r="D1319">
        <v>2867208.6220199098</v>
      </c>
      <c r="E1319">
        <v>1379601.94022</v>
      </c>
      <c r="F1319">
        <v>10018864.4391312</v>
      </c>
      <c r="G1319">
        <v>5579081.4455501903</v>
      </c>
      <c r="H1319">
        <v>0.57389699999999999</v>
      </c>
      <c r="I1319">
        <v>-2.3096100000000002</v>
      </c>
      <c r="J1319">
        <v>166.89279999999999</v>
      </c>
      <c r="K1319">
        <v>4727</v>
      </c>
      <c r="L1319">
        <v>882.74180000000001</v>
      </c>
      <c r="M1319">
        <v>2173.4549999999999</v>
      </c>
      <c r="N1319">
        <v>7387.34</v>
      </c>
      <c r="O1319">
        <v>0</v>
      </c>
      <c r="P1319" s="11">
        <v>0</v>
      </c>
      <c r="Q1319">
        <v>7948898</v>
      </c>
      <c r="R1319">
        <v>2.0118E-2</v>
      </c>
      <c r="S1319">
        <v>376367.9</v>
      </c>
      <c r="T1319">
        <v>24597400.9334401</v>
      </c>
      <c r="U1319">
        <v>0</v>
      </c>
      <c r="V1319">
        <v>24597400.9334401</v>
      </c>
      <c r="W1319">
        <v>15337.429599999999</v>
      </c>
      <c r="X1319">
        <v>159915.92996400001</v>
      </c>
      <c r="Y1319">
        <v>10.42651435961603</v>
      </c>
      <c r="Z1319">
        <v>1.9295038884635329E-3</v>
      </c>
      <c r="AA1319">
        <v>0.32316007782730799</v>
      </c>
      <c r="AB1319" t="s">
        <v>69</v>
      </c>
      <c r="AC1319" s="11" t="str">
        <f t="shared" si="20"/>
        <v>Non-Promo</v>
      </c>
    </row>
    <row r="1320" spans="1:29" x14ac:dyDescent="0.45">
      <c r="A1320" t="s">
        <v>30</v>
      </c>
      <c r="B1320" s="2">
        <v>44753</v>
      </c>
      <c r="C1320">
        <v>4756401.54262836</v>
      </c>
      <c r="D1320">
        <v>2869478.2867570701</v>
      </c>
      <c r="E1320">
        <v>1380694.1157452399</v>
      </c>
      <c r="F1320">
        <v>10026776.499781899</v>
      </c>
      <c r="G1320">
        <v>5583501.4450026704</v>
      </c>
      <c r="H1320">
        <v>-0.62102999999999997</v>
      </c>
      <c r="I1320">
        <v>-0.16904</v>
      </c>
      <c r="J1320">
        <v>9373.7350000000006</v>
      </c>
      <c r="K1320">
        <v>0</v>
      </c>
      <c r="L1320">
        <v>0</v>
      </c>
      <c r="M1320">
        <v>11175.4</v>
      </c>
      <c r="N1320">
        <v>9742.8040000000001</v>
      </c>
      <c r="O1320">
        <v>146699</v>
      </c>
      <c r="P1320" s="11">
        <v>0.98790900000000004</v>
      </c>
      <c r="Q1320">
        <v>7715578</v>
      </c>
      <c r="R1320">
        <v>1.9956000000000002E-2</v>
      </c>
      <c r="S1320">
        <v>376367.9</v>
      </c>
      <c r="T1320">
        <v>24616851.889915239</v>
      </c>
      <c r="U1320">
        <v>146699</v>
      </c>
      <c r="V1320">
        <v>24763550.889915239</v>
      </c>
      <c r="W1320">
        <v>30291.938999999998</v>
      </c>
      <c r="X1320">
        <v>153972.07456800001</v>
      </c>
      <c r="Y1320">
        <v>5.0829388824531829</v>
      </c>
      <c r="Z1320">
        <v>3.9260751430417792E-3</v>
      </c>
      <c r="AA1320">
        <v>0.3115699373768771</v>
      </c>
      <c r="AB1320" t="s">
        <v>69</v>
      </c>
      <c r="AC1320" s="11" t="str">
        <f t="shared" si="20"/>
        <v>Promo</v>
      </c>
    </row>
    <row r="1321" spans="1:29" x14ac:dyDescent="0.45">
      <c r="A1321" t="s">
        <v>30</v>
      </c>
      <c r="B1321" s="2">
        <v>44760</v>
      </c>
      <c r="C1321">
        <v>4760158.5987379197</v>
      </c>
      <c r="D1321">
        <v>2871747.95149423</v>
      </c>
      <c r="E1321">
        <v>1381786.29127048</v>
      </c>
      <c r="F1321">
        <v>10034688.5604326</v>
      </c>
      <c r="G1321">
        <v>5587921.4444551403</v>
      </c>
      <c r="H1321">
        <v>-2.3933800000000001</v>
      </c>
      <c r="I1321">
        <v>0.25433099999999997</v>
      </c>
      <c r="J1321">
        <v>0</v>
      </c>
      <c r="K1321">
        <v>8611.3649999999998</v>
      </c>
      <c r="L1321">
        <v>0</v>
      </c>
      <c r="M1321">
        <v>3936.0859999999998</v>
      </c>
      <c r="N1321">
        <v>845.88210000000004</v>
      </c>
      <c r="O1321">
        <v>1024506</v>
      </c>
      <c r="P1321" s="11">
        <v>0</v>
      </c>
      <c r="Q1321">
        <v>5533420</v>
      </c>
      <c r="R1321">
        <v>2.0171999999999999E-2</v>
      </c>
      <c r="S1321">
        <v>376367.9</v>
      </c>
      <c r="T1321">
        <v>24636302.84639037</v>
      </c>
      <c r="U1321">
        <v>1024506</v>
      </c>
      <c r="V1321">
        <v>25660808.84639037</v>
      </c>
      <c r="W1321">
        <v>13393.3331</v>
      </c>
      <c r="X1321">
        <v>111620.14823999999</v>
      </c>
      <c r="Y1321">
        <v>8.3340082268244338</v>
      </c>
      <c r="Z1321">
        <v>2.4204439749738859E-3</v>
      </c>
      <c r="AA1321">
        <v>0.21563700634395119</v>
      </c>
      <c r="AB1321" t="s">
        <v>69</v>
      </c>
      <c r="AC1321" s="11" t="str">
        <f t="shared" si="20"/>
        <v>Non-Promo</v>
      </c>
    </row>
    <row r="1322" spans="1:29" x14ac:dyDescent="0.45">
      <c r="A1322" t="s">
        <v>30</v>
      </c>
      <c r="B1322" s="2">
        <v>44767</v>
      </c>
      <c r="C1322">
        <v>4763915.6548474804</v>
      </c>
      <c r="D1322">
        <v>2874017.61623138</v>
      </c>
      <c r="E1322">
        <v>1382878.4667957199</v>
      </c>
      <c r="F1322">
        <v>10042600.6210832</v>
      </c>
      <c r="G1322">
        <v>5592341.4439076204</v>
      </c>
      <c r="H1322">
        <v>-0.33283000000000001</v>
      </c>
      <c r="I1322">
        <v>1.451484</v>
      </c>
      <c r="J1322">
        <v>8867.2929999999997</v>
      </c>
      <c r="K1322">
        <v>3652.5520000000001</v>
      </c>
      <c r="L1322">
        <v>1092.5239999999999</v>
      </c>
      <c r="M1322">
        <v>12709.23</v>
      </c>
      <c r="N1322">
        <v>6814.0429999999997</v>
      </c>
      <c r="O1322">
        <v>760296</v>
      </c>
      <c r="P1322" s="11">
        <v>0</v>
      </c>
      <c r="Q1322">
        <v>7603543</v>
      </c>
      <c r="R1322">
        <v>2.0074000000000002E-2</v>
      </c>
      <c r="S1322">
        <v>376367.9</v>
      </c>
      <c r="T1322">
        <v>24655753.802865401</v>
      </c>
      <c r="U1322">
        <v>760296</v>
      </c>
      <c r="V1322">
        <v>25416049.802865401</v>
      </c>
      <c r="W1322">
        <v>33135.642</v>
      </c>
      <c r="X1322">
        <v>152633.52218199999</v>
      </c>
      <c r="Y1322">
        <v>4.6063245788930249</v>
      </c>
      <c r="Z1322">
        <v>4.3579213006357696E-3</v>
      </c>
      <c r="AA1322">
        <v>0.29916305086649531</v>
      </c>
      <c r="AB1322" t="s">
        <v>69</v>
      </c>
      <c r="AC1322" s="11" t="str">
        <f t="shared" si="20"/>
        <v>Non-Promo</v>
      </c>
    </row>
    <row r="1323" spans="1:29" x14ac:dyDescent="0.45">
      <c r="A1323" t="s">
        <v>30</v>
      </c>
      <c r="B1323" s="2">
        <v>44774</v>
      </c>
      <c r="C1323">
        <v>4767672.7109570401</v>
      </c>
      <c r="D1323">
        <v>2876287.2809685399</v>
      </c>
      <c r="E1323">
        <v>1383970.6423209601</v>
      </c>
      <c r="F1323">
        <v>10050512.681733901</v>
      </c>
      <c r="G1323">
        <v>5596761.4433600903</v>
      </c>
      <c r="H1323">
        <v>-2.1744500000000002</v>
      </c>
      <c r="I1323">
        <v>-0.44384000000000001</v>
      </c>
      <c r="J1323">
        <v>2605.1990000000001</v>
      </c>
      <c r="K1323">
        <v>906.0444</v>
      </c>
      <c r="L1323">
        <v>0</v>
      </c>
      <c r="M1323">
        <v>1883.1559999999999</v>
      </c>
      <c r="N1323">
        <v>0</v>
      </c>
      <c r="O1323">
        <v>0</v>
      </c>
      <c r="P1323" s="11">
        <v>0</v>
      </c>
      <c r="Q1323">
        <v>7910442</v>
      </c>
      <c r="R1323">
        <v>1.9887999999999999E-2</v>
      </c>
      <c r="S1323">
        <v>376367.9</v>
      </c>
      <c r="T1323">
        <v>24675204.759340528</v>
      </c>
      <c r="U1323">
        <v>0</v>
      </c>
      <c r="V1323">
        <v>24675204.759340528</v>
      </c>
      <c r="W1323">
        <v>5394.3994000000002</v>
      </c>
      <c r="X1323">
        <v>157322.87049599999</v>
      </c>
      <c r="Y1323">
        <v>29.16411241184699</v>
      </c>
      <c r="Z1323">
        <v>6.8193400571042685E-4</v>
      </c>
      <c r="AA1323">
        <v>0.3205826284787196</v>
      </c>
      <c r="AB1323" t="s">
        <v>70</v>
      </c>
      <c r="AC1323" s="11" t="str">
        <f t="shared" si="20"/>
        <v>Non-Promo</v>
      </c>
    </row>
    <row r="1324" spans="1:29" x14ac:dyDescent="0.45">
      <c r="A1324" t="s">
        <v>30</v>
      </c>
      <c r="B1324" s="2">
        <v>44781</v>
      </c>
      <c r="C1324">
        <v>4771429.7670665998</v>
      </c>
      <c r="D1324">
        <v>2878556.9457057002</v>
      </c>
      <c r="E1324">
        <v>1385062.8178462</v>
      </c>
      <c r="F1324">
        <v>10058424.7423846</v>
      </c>
      <c r="G1324">
        <v>5601181.4428125704</v>
      </c>
      <c r="H1324">
        <v>0.53798800000000002</v>
      </c>
      <c r="I1324">
        <v>-1.30474</v>
      </c>
      <c r="J1324">
        <v>6560.9539999999997</v>
      </c>
      <c r="K1324">
        <v>9055.527</v>
      </c>
      <c r="L1324">
        <v>0</v>
      </c>
      <c r="M1324">
        <v>1004.092</v>
      </c>
      <c r="N1324">
        <v>4931.5950000000003</v>
      </c>
      <c r="O1324">
        <v>0</v>
      </c>
      <c r="P1324" s="11">
        <v>0.64578800000000003</v>
      </c>
      <c r="Q1324">
        <v>6743810</v>
      </c>
      <c r="R1324">
        <v>2.0027E-2</v>
      </c>
      <c r="S1324">
        <v>376367.9</v>
      </c>
      <c r="T1324">
        <v>24694655.715815671</v>
      </c>
      <c r="U1324">
        <v>0</v>
      </c>
      <c r="V1324">
        <v>24694655.715815671</v>
      </c>
      <c r="W1324">
        <v>21552.168000000001</v>
      </c>
      <c r="X1324">
        <v>135058.28287</v>
      </c>
      <c r="Y1324">
        <v>6.2665752637971268</v>
      </c>
      <c r="Z1324">
        <v>3.1958444855356249E-3</v>
      </c>
      <c r="AA1324">
        <v>0.27308783234750389</v>
      </c>
      <c r="AB1324" t="s">
        <v>70</v>
      </c>
      <c r="AC1324" s="11" t="str">
        <f t="shared" si="20"/>
        <v>Promo</v>
      </c>
    </row>
    <row r="1325" spans="1:29" x14ac:dyDescent="0.45">
      <c r="A1325" t="s">
        <v>30</v>
      </c>
      <c r="B1325" s="2">
        <v>44788</v>
      </c>
      <c r="C1325">
        <v>4775186.8231761605</v>
      </c>
      <c r="D1325">
        <v>2880826.6104428498</v>
      </c>
      <c r="E1325">
        <v>1386154.9933714501</v>
      </c>
      <c r="F1325">
        <v>10066336.8030352</v>
      </c>
      <c r="G1325">
        <v>5605601.4422650402</v>
      </c>
      <c r="H1325">
        <v>0.47314400000000001</v>
      </c>
      <c r="I1325">
        <v>-0.38120999999999999</v>
      </c>
      <c r="J1325">
        <v>2262.0569999999998</v>
      </c>
      <c r="K1325">
        <v>0</v>
      </c>
      <c r="L1325">
        <v>0</v>
      </c>
      <c r="M1325">
        <v>7674.5379999999996</v>
      </c>
      <c r="N1325">
        <v>4973.951</v>
      </c>
      <c r="O1325">
        <v>116184</v>
      </c>
      <c r="P1325" s="11">
        <v>1.4650209999999999</v>
      </c>
      <c r="Q1325">
        <v>6334665</v>
      </c>
      <c r="R1325">
        <v>1.9987000000000001E-2</v>
      </c>
      <c r="S1325">
        <v>376367.9</v>
      </c>
      <c r="T1325">
        <v>24714106.672290701</v>
      </c>
      <c r="U1325">
        <v>116184</v>
      </c>
      <c r="V1325">
        <v>24830290.672290701</v>
      </c>
      <c r="W1325">
        <v>14910.546</v>
      </c>
      <c r="X1325">
        <v>126610.949355</v>
      </c>
      <c r="Y1325">
        <v>8.4913690856793593</v>
      </c>
      <c r="Z1325">
        <v>2.3538018190385761E-3</v>
      </c>
      <c r="AA1325">
        <v>0.25511843915178778</v>
      </c>
      <c r="AB1325" t="s">
        <v>70</v>
      </c>
      <c r="AC1325" s="11" t="str">
        <f t="shared" si="20"/>
        <v>Promo</v>
      </c>
    </row>
    <row r="1326" spans="1:29" x14ac:dyDescent="0.45">
      <c r="A1326" t="s">
        <v>30</v>
      </c>
      <c r="B1326" s="2">
        <v>44795</v>
      </c>
      <c r="C1326">
        <v>4778943.8792857202</v>
      </c>
      <c r="D1326">
        <v>2883096.2751800101</v>
      </c>
      <c r="E1326">
        <v>1387247.16889669</v>
      </c>
      <c r="F1326">
        <v>10074248.8636859</v>
      </c>
      <c r="G1326">
        <v>5610021.4417175204</v>
      </c>
      <c r="H1326">
        <v>1.2828980000000001</v>
      </c>
      <c r="I1326">
        <v>0.73919000000000001</v>
      </c>
      <c r="J1326">
        <v>7355.3519999999999</v>
      </c>
      <c r="K1326">
        <v>0</v>
      </c>
      <c r="L1326">
        <v>6858.5950000000003</v>
      </c>
      <c r="M1326">
        <v>14148.74</v>
      </c>
      <c r="N1326">
        <v>17262.8</v>
      </c>
      <c r="O1326">
        <v>900878</v>
      </c>
      <c r="P1326" s="11">
        <v>2.506049</v>
      </c>
      <c r="Q1326">
        <v>8464999</v>
      </c>
      <c r="R1326">
        <v>2.0119000000000001E-2</v>
      </c>
      <c r="S1326">
        <v>376367.9</v>
      </c>
      <c r="T1326">
        <v>24733557.62876584</v>
      </c>
      <c r="U1326">
        <v>900878</v>
      </c>
      <c r="V1326">
        <v>25634435.62876584</v>
      </c>
      <c r="W1326">
        <v>45625.486999999986</v>
      </c>
      <c r="X1326">
        <v>170307.314881</v>
      </c>
      <c r="Y1326">
        <v>3.7327232228995171</v>
      </c>
      <c r="Z1326">
        <v>5.3898986875249473E-3</v>
      </c>
      <c r="AA1326">
        <v>0.33021983095664292</v>
      </c>
      <c r="AB1326" t="s">
        <v>70</v>
      </c>
      <c r="AC1326" s="11" t="str">
        <f t="shared" si="20"/>
        <v>Promo</v>
      </c>
    </row>
    <row r="1327" spans="1:29" x14ac:dyDescent="0.45">
      <c r="A1327" t="s">
        <v>30</v>
      </c>
      <c r="B1327" s="2">
        <v>44802</v>
      </c>
      <c r="C1327">
        <v>4782700.9353952799</v>
      </c>
      <c r="D1327">
        <v>2885365.93991717</v>
      </c>
      <c r="E1327">
        <v>1388339.3444219299</v>
      </c>
      <c r="F1327">
        <v>10082160.924336599</v>
      </c>
      <c r="G1327">
        <v>5614441.4411699902</v>
      </c>
      <c r="H1327">
        <v>1.1805540000000001</v>
      </c>
      <c r="I1327">
        <v>0.41144399999999998</v>
      </c>
      <c r="J1327">
        <v>2579.0140000000001</v>
      </c>
      <c r="K1327">
        <v>8132.1379999999999</v>
      </c>
      <c r="L1327">
        <v>4391.7879999999996</v>
      </c>
      <c r="M1327">
        <v>14152.94</v>
      </c>
      <c r="N1327">
        <v>7464.1369999999997</v>
      </c>
      <c r="O1327">
        <v>824294</v>
      </c>
      <c r="P1327" s="11">
        <v>0</v>
      </c>
      <c r="Q1327">
        <v>8124607</v>
      </c>
      <c r="R1327">
        <v>2.0015999999999999E-2</v>
      </c>
      <c r="S1327">
        <v>376367.9</v>
      </c>
      <c r="T1327">
        <v>24753008.585240971</v>
      </c>
      <c r="U1327">
        <v>824294</v>
      </c>
      <c r="V1327">
        <v>25577302.585240971</v>
      </c>
      <c r="W1327">
        <v>36720.017</v>
      </c>
      <c r="X1327">
        <v>162622.13371200001</v>
      </c>
      <c r="Y1327">
        <v>4.4287052947715138</v>
      </c>
      <c r="Z1327">
        <v>4.5196053175248956E-3</v>
      </c>
      <c r="AA1327">
        <v>0.31764909426720372</v>
      </c>
      <c r="AB1327" t="s">
        <v>70</v>
      </c>
      <c r="AC1327" s="11" t="str">
        <f t="shared" si="20"/>
        <v>Non-Promo</v>
      </c>
    </row>
    <row r="1328" spans="1:29" x14ac:dyDescent="0.45">
      <c r="A1328" t="s">
        <v>30</v>
      </c>
      <c r="B1328" s="2">
        <v>44809</v>
      </c>
      <c r="C1328">
        <v>4786457.9915048396</v>
      </c>
      <c r="D1328">
        <v>2887635.6046543201</v>
      </c>
      <c r="E1328">
        <v>1389431.51994717</v>
      </c>
      <c r="F1328">
        <v>10090072.984987199</v>
      </c>
      <c r="G1328">
        <v>5618861.4406224703</v>
      </c>
      <c r="H1328">
        <v>-2.2404799999999998</v>
      </c>
      <c r="I1328">
        <v>-0.77329999999999999</v>
      </c>
      <c r="J1328">
        <v>3772.62</v>
      </c>
      <c r="K1328">
        <v>0</v>
      </c>
      <c r="L1328">
        <v>0</v>
      </c>
      <c r="M1328">
        <v>0</v>
      </c>
      <c r="N1328">
        <v>820.97919999999999</v>
      </c>
      <c r="O1328">
        <v>0</v>
      </c>
      <c r="P1328" s="11">
        <v>0.72416000000000003</v>
      </c>
      <c r="Q1328">
        <v>3374185</v>
      </c>
      <c r="R1328">
        <v>2.0118E-2</v>
      </c>
      <c r="S1328">
        <v>376367.9</v>
      </c>
      <c r="T1328">
        <v>24772459.541715998</v>
      </c>
      <c r="U1328">
        <v>0</v>
      </c>
      <c r="V1328">
        <v>24772459.541715998</v>
      </c>
      <c r="W1328">
        <v>4593.5991999999997</v>
      </c>
      <c r="X1328">
        <v>67881.853830000007</v>
      </c>
      <c r="Y1328">
        <v>14.77748729797759</v>
      </c>
      <c r="Z1328">
        <v>1.3613951813549051E-3</v>
      </c>
      <c r="AA1328">
        <v>0.13620710508449849</v>
      </c>
      <c r="AB1328" t="s">
        <v>71</v>
      </c>
      <c r="AC1328" s="11" t="str">
        <f t="shared" si="20"/>
        <v>Promo</v>
      </c>
    </row>
    <row r="1329" spans="1:29" x14ac:dyDescent="0.45">
      <c r="A1329" t="s">
        <v>30</v>
      </c>
      <c r="B1329" s="2">
        <v>44816</v>
      </c>
      <c r="C1329">
        <v>4790215.0476144003</v>
      </c>
      <c r="D1329">
        <v>2889905.2693914799</v>
      </c>
      <c r="E1329">
        <v>1390523.6954724099</v>
      </c>
      <c r="F1329">
        <v>10097985.0456379</v>
      </c>
      <c r="G1329">
        <v>5623281.4400749402</v>
      </c>
      <c r="H1329">
        <v>0.53259199999999995</v>
      </c>
      <c r="I1329">
        <v>1.38818</v>
      </c>
      <c r="J1329">
        <v>5982.0720000000001</v>
      </c>
      <c r="K1329">
        <v>12094.88</v>
      </c>
      <c r="L1329">
        <v>4477.384</v>
      </c>
      <c r="M1329">
        <v>19676.18</v>
      </c>
      <c r="N1329">
        <v>2579.0839999999998</v>
      </c>
      <c r="O1329">
        <v>0</v>
      </c>
      <c r="P1329" s="11">
        <v>0.21516299999999999</v>
      </c>
      <c r="Q1329">
        <v>5214926</v>
      </c>
      <c r="R1329">
        <v>2.0056999999999998E-2</v>
      </c>
      <c r="S1329">
        <v>376367.9</v>
      </c>
      <c r="T1329">
        <v>24791910.498191129</v>
      </c>
      <c r="U1329">
        <v>0</v>
      </c>
      <c r="V1329">
        <v>24791910.498191129</v>
      </c>
      <c r="W1329">
        <v>44809.599999999999</v>
      </c>
      <c r="X1329">
        <v>104595.77078200001</v>
      </c>
      <c r="Y1329">
        <v>2.3342268349193032</v>
      </c>
      <c r="Z1329">
        <v>8.5925667976880209E-3</v>
      </c>
      <c r="AA1329">
        <v>0.21034788748452821</v>
      </c>
      <c r="AB1329" t="s">
        <v>71</v>
      </c>
      <c r="AC1329" s="11" t="str">
        <f t="shared" si="20"/>
        <v>Promo</v>
      </c>
    </row>
    <row r="1330" spans="1:29" x14ac:dyDescent="0.45">
      <c r="A1330" t="s">
        <v>30</v>
      </c>
      <c r="B1330" s="2">
        <v>44823</v>
      </c>
      <c r="C1330">
        <v>4793972.10372396</v>
      </c>
      <c r="D1330">
        <v>2892174.9341286402</v>
      </c>
      <c r="E1330">
        <v>1391615.8709976501</v>
      </c>
      <c r="F1330">
        <v>10105897.1062885</v>
      </c>
      <c r="G1330">
        <v>5627701.4395274203</v>
      </c>
      <c r="H1330">
        <v>-0.50219000000000003</v>
      </c>
      <c r="I1330">
        <v>-1.0090399999999999</v>
      </c>
      <c r="J1330">
        <v>3900.2829999999999</v>
      </c>
      <c r="K1330">
        <v>0</v>
      </c>
      <c r="L1330">
        <v>0</v>
      </c>
      <c r="M1330">
        <v>3534.5129999999999</v>
      </c>
      <c r="N1330">
        <v>0</v>
      </c>
      <c r="O1330">
        <v>0</v>
      </c>
      <c r="P1330" s="11">
        <v>0</v>
      </c>
      <c r="Q1330">
        <v>6928813</v>
      </c>
      <c r="R1330">
        <v>2.0097E-2</v>
      </c>
      <c r="S1330">
        <v>376367.9</v>
      </c>
      <c r="T1330">
        <v>24811361.454666171</v>
      </c>
      <c r="U1330">
        <v>0</v>
      </c>
      <c r="V1330">
        <v>24811361.454666171</v>
      </c>
      <c r="W1330">
        <v>7434.7960000000003</v>
      </c>
      <c r="X1330">
        <v>139248.354861</v>
      </c>
      <c r="Y1330">
        <v>18.729277153132379</v>
      </c>
      <c r="Z1330">
        <v>1.073025928106301E-3</v>
      </c>
      <c r="AA1330">
        <v>0.27925968563474068</v>
      </c>
      <c r="AB1330" t="s">
        <v>71</v>
      </c>
      <c r="AC1330" s="11" t="str">
        <f t="shared" si="20"/>
        <v>Non-Promo</v>
      </c>
    </row>
    <row r="1331" spans="1:29" x14ac:dyDescent="0.45">
      <c r="A1331" t="s">
        <v>30</v>
      </c>
      <c r="B1331" s="2">
        <v>44830</v>
      </c>
      <c r="C1331">
        <v>4797729.1598335197</v>
      </c>
      <c r="D1331">
        <v>2894444.5988658001</v>
      </c>
      <c r="E1331">
        <v>1392708.0465229</v>
      </c>
      <c r="F1331">
        <v>10113809.166939201</v>
      </c>
      <c r="G1331">
        <v>5632121.4389798902</v>
      </c>
      <c r="H1331">
        <v>0.49139899999999997</v>
      </c>
      <c r="I1331">
        <v>-0.39960000000000001</v>
      </c>
      <c r="J1331">
        <v>11793.29</v>
      </c>
      <c r="K1331">
        <v>0</v>
      </c>
      <c r="L1331">
        <v>0</v>
      </c>
      <c r="M1331">
        <v>10094.16</v>
      </c>
      <c r="N1331">
        <v>11916.86</v>
      </c>
      <c r="O1331">
        <v>558257</v>
      </c>
      <c r="P1331" s="11">
        <v>1.6991620000000001</v>
      </c>
      <c r="Q1331">
        <v>8910409</v>
      </c>
      <c r="R1331">
        <v>1.9994999999999999E-2</v>
      </c>
      <c r="S1331">
        <v>376367.9</v>
      </c>
      <c r="T1331">
        <v>24830812.41114131</v>
      </c>
      <c r="U1331">
        <v>558257</v>
      </c>
      <c r="V1331">
        <v>25389069.41114131</v>
      </c>
      <c r="W1331">
        <v>33804.31</v>
      </c>
      <c r="X1331">
        <v>178163.627955</v>
      </c>
      <c r="Y1331">
        <v>5.270441193889182</v>
      </c>
      <c r="Z1331">
        <v>3.7938000376862612E-3</v>
      </c>
      <c r="AA1331">
        <v>0.3509545330594081</v>
      </c>
      <c r="AB1331" t="s">
        <v>71</v>
      </c>
      <c r="AC1331" s="11" t="str">
        <f t="shared" si="20"/>
        <v>Promo</v>
      </c>
    </row>
    <row r="1332" spans="1:29" x14ac:dyDescent="0.45">
      <c r="A1332" t="s">
        <v>30</v>
      </c>
      <c r="B1332" s="2">
        <v>44837</v>
      </c>
      <c r="C1332">
        <v>4801486.2159430804</v>
      </c>
      <c r="D1332">
        <v>2896714.2636029501</v>
      </c>
      <c r="E1332">
        <v>1393800.2220481399</v>
      </c>
      <c r="F1332">
        <v>10121721.2275899</v>
      </c>
      <c r="G1332">
        <v>5636541.4384323703</v>
      </c>
      <c r="H1332">
        <v>0.45034400000000002</v>
      </c>
      <c r="I1332">
        <v>-0.20155000000000001</v>
      </c>
      <c r="J1332">
        <v>5766.52</v>
      </c>
      <c r="K1332">
        <v>0</v>
      </c>
      <c r="L1332">
        <v>0</v>
      </c>
      <c r="M1332">
        <v>12107.83</v>
      </c>
      <c r="N1332">
        <v>9737.91</v>
      </c>
      <c r="O1332">
        <v>0</v>
      </c>
      <c r="P1332" s="11">
        <v>0</v>
      </c>
      <c r="Q1332">
        <v>7702710</v>
      </c>
      <c r="R1332">
        <v>2.0142E-2</v>
      </c>
      <c r="S1332">
        <v>376367.9</v>
      </c>
      <c r="T1332">
        <v>24850263.367616441</v>
      </c>
      <c r="U1332">
        <v>0</v>
      </c>
      <c r="V1332">
        <v>24850263.367616441</v>
      </c>
      <c r="W1332">
        <v>27612.26</v>
      </c>
      <c r="X1332">
        <v>155147.98482000001</v>
      </c>
      <c r="Y1332">
        <v>5.6188079070673691</v>
      </c>
      <c r="Z1332">
        <v>3.5847461477843509E-3</v>
      </c>
      <c r="AA1332">
        <v>0.30996492415600579</v>
      </c>
      <c r="AB1332" t="s">
        <v>72</v>
      </c>
      <c r="AC1332" s="11" t="str">
        <f t="shared" si="20"/>
        <v>Non-Promo</v>
      </c>
    </row>
    <row r="1333" spans="1:29" x14ac:dyDescent="0.45">
      <c r="A1333" t="s">
        <v>30</v>
      </c>
      <c r="B1333" s="2">
        <v>44844</v>
      </c>
      <c r="C1333">
        <v>4805243.2720526401</v>
      </c>
      <c r="D1333">
        <v>2898983.92834011</v>
      </c>
      <c r="E1333">
        <v>1394892.39757338</v>
      </c>
      <c r="F1333">
        <v>10129633.2882405</v>
      </c>
      <c r="G1333">
        <v>5640961.4378848504</v>
      </c>
      <c r="H1333">
        <v>-1.4637500000000001</v>
      </c>
      <c r="I1333">
        <v>0.35477300000000001</v>
      </c>
      <c r="J1333">
        <v>5688.8959999999997</v>
      </c>
      <c r="K1333">
        <v>0</v>
      </c>
      <c r="L1333">
        <v>10.024319999999999</v>
      </c>
      <c r="M1333">
        <v>4027.3090000000002</v>
      </c>
      <c r="N1333">
        <v>5488.1009999999997</v>
      </c>
      <c r="O1333">
        <v>654921</v>
      </c>
      <c r="P1333" s="11">
        <v>2.4160940000000002</v>
      </c>
      <c r="Q1333">
        <v>10655209</v>
      </c>
      <c r="R1333">
        <v>2.0088999999999999E-2</v>
      </c>
      <c r="S1333">
        <v>376367.9</v>
      </c>
      <c r="T1333">
        <v>24869714.324091479</v>
      </c>
      <c r="U1333">
        <v>654921</v>
      </c>
      <c r="V1333">
        <v>25524635.324091479</v>
      </c>
      <c r="W1333">
        <v>15214.330319999999</v>
      </c>
      <c r="X1333">
        <v>214052.49360099999</v>
      </c>
      <c r="Y1333">
        <v>14.06913673483329</v>
      </c>
      <c r="Z1333">
        <v>1.4278772307516449E-3</v>
      </c>
      <c r="AA1333">
        <v>0.41744804047966388</v>
      </c>
      <c r="AB1333" t="s">
        <v>72</v>
      </c>
      <c r="AC1333" s="11" t="str">
        <f t="shared" si="20"/>
        <v>Promo</v>
      </c>
    </row>
    <row r="1334" spans="1:29" x14ac:dyDescent="0.45">
      <c r="A1334" t="s">
        <v>30</v>
      </c>
      <c r="B1334" s="2">
        <v>44851</v>
      </c>
      <c r="C1334">
        <v>4809000.3281621998</v>
      </c>
      <c r="D1334">
        <v>2901253.5930772698</v>
      </c>
      <c r="E1334">
        <v>1395984.5730986199</v>
      </c>
      <c r="F1334">
        <v>10137545.3488912</v>
      </c>
      <c r="G1334">
        <v>5645381.4373373203</v>
      </c>
      <c r="H1334">
        <v>-0.73451</v>
      </c>
      <c r="I1334">
        <v>0.17357500000000001</v>
      </c>
      <c r="J1334">
        <v>3313.4380000000001</v>
      </c>
      <c r="K1334">
        <v>16916.5</v>
      </c>
      <c r="L1334">
        <v>0</v>
      </c>
      <c r="M1334">
        <v>9799.1540000000005</v>
      </c>
      <c r="N1334">
        <v>6451.3990000000003</v>
      </c>
      <c r="O1334">
        <v>261284</v>
      </c>
      <c r="P1334" s="11">
        <v>1.2399119999999999</v>
      </c>
      <c r="Q1334">
        <v>4015283</v>
      </c>
      <c r="R1334">
        <v>1.9973000000000001E-2</v>
      </c>
      <c r="S1334">
        <v>376367.9</v>
      </c>
      <c r="T1334">
        <v>24889165.28056661</v>
      </c>
      <c r="U1334">
        <v>261284</v>
      </c>
      <c r="V1334">
        <v>25150449.28056661</v>
      </c>
      <c r="W1334">
        <v>36480.491000000002</v>
      </c>
      <c r="X1334">
        <v>80197.247359000001</v>
      </c>
      <c r="Y1334">
        <v>2.1983598674425742</v>
      </c>
      <c r="Z1334">
        <v>9.0854096709995294E-3</v>
      </c>
      <c r="AA1334">
        <v>0.1596505475988674</v>
      </c>
      <c r="AB1334" t="s">
        <v>72</v>
      </c>
      <c r="AC1334" s="11" t="str">
        <f t="shared" si="20"/>
        <v>Promo</v>
      </c>
    </row>
    <row r="1335" spans="1:29" x14ac:dyDescent="0.45">
      <c r="A1335" t="s">
        <v>30</v>
      </c>
      <c r="B1335" s="2">
        <v>44858</v>
      </c>
      <c r="C1335">
        <v>4812757.3842717595</v>
      </c>
      <c r="D1335">
        <v>2903523.2578144199</v>
      </c>
      <c r="E1335">
        <v>1397076.7486238601</v>
      </c>
      <c r="F1335">
        <v>10145457.409541899</v>
      </c>
      <c r="G1335">
        <v>5649801.4367898004</v>
      </c>
      <c r="H1335">
        <v>1.3813519999999999</v>
      </c>
      <c r="I1335">
        <v>0.26097599999999999</v>
      </c>
      <c r="J1335">
        <v>2754.875</v>
      </c>
      <c r="K1335">
        <v>273.40600000000001</v>
      </c>
      <c r="L1335">
        <v>4712.8109999999997</v>
      </c>
      <c r="M1335">
        <v>8197.0010000000002</v>
      </c>
      <c r="N1335">
        <v>8421.9110000000001</v>
      </c>
      <c r="O1335">
        <v>815151</v>
      </c>
      <c r="P1335" s="11">
        <v>0</v>
      </c>
      <c r="Q1335">
        <v>8585583</v>
      </c>
      <c r="R1335">
        <v>1.9970000000000002E-2</v>
      </c>
      <c r="S1335">
        <v>376367.9</v>
      </c>
      <c r="T1335">
        <v>24908616.237041742</v>
      </c>
      <c r="U1335">
        <v>815151</v>
      </c>
      <c r="V1335">
        <v>25723767.237041742</v>
      </c>
      <c r="W1335">
        <v>24360.004000000001</v>
      </c>
      <c r="X1335">
        <v>171454.09250999999</v>
      </c>
      <c r="Y1335">
        <v>7.0383441854114643</v>
      </c>
      <c r="Z1335">
        <v>2.8373150664317151E-3</v>
      </c>
      <c r="AA1335">
        <v>0.33376071711755051</v>
      </c>
      <c r="AB1335" t="s">
        <v>72</v>
      </c>
      <c r="AC1335" s="11" t="str">
        <f t="shared" si="20"/>
        <v>Non-Promo</v>
      </c>
    </row>
    <row r="1336" spans="1:29" x14ac:dyDescent="0.45">
      <c r="A1336" t="s">
        <v>30</v>
      </c>
      <c r="B1336" s="2">
        <v>44865</v>
      </c>
      <c r="C1336">
        <v>4816514.4403813202</v>
      </c>
      <c r="D1336">
        <v>2905792.9225515798</v>
      </c>
      <c r="E1336">
        <v>1398168.9241491</v>
      </c>
      <c r="F1336">
        <v>10153369.470192499</v>
      </c>
      <c r="G1336">
        <v>5654221.4362422703</v>
      </c>
      <c r="H1336">
        <v>0.89600599999999997</v>
      </c>
      <c r="I1336">
        <v>0.47298899999999999</v>
      </c>
      <c r="J1336">
        <v>1884.9939999999999</v>
      </c>
      <c r="K1336">
        <v>6841.2640000000001</v>
      </c>
      <c r="L1336">
        <v>0</v>
      </c>
      <c r="M1336">
        <v>10654.34</v>
      </c>
      <c r="N1336">
        <v>5692.7089999999998</v>
      </c>
      <c r="O1336">
        <v>486537</v>
      </c>
      <c r="P1336" s="11">
        <v>0</v>
      </c>
      <c r="Q1336">
        <v>9715236</v>
      </c>
      <c r="R1336">
        <v>1.9951E-2</v>
      </c>
      <c r="S1336">
        <v>376367.9</v>
      </c>
      <c r="T1336">
        <v>24928067.193516769</v>
      </c>
      <c r="U1336">
        <v>486537</v>
      </c>
      <c r="V1336">
        <v>25414604.193516769</v>
      </c>
      <c r="W1336">
        <v>25073.307000000001</v>
      </c>
      <c r="X1336">
        <v>193828.67343600001</v>
      </c>
      <c r="Y1336">
        <v>7.7304790084530941</v>
      </c>
      <c r="Z1336">
        <v>2.5808232553486089E-3</v>
      </c>
      <c r="AA1336">
        <v>0.38226981329413512</v>
      </c>
      <c r="AB1336" t="s">
        <v>72</v>
      </c>
      <c r="AC1336" s="11" t="str">
        <f t="shared" si="20"/>
        <v>Non-Promo</v>
      </c>
    </row>
    <row r="1337" spans="1:29" x14ac:dyDescent="0.45">
      <c r="A1337" t="s">
        <v>30</v>
      </c>
      <c r="B1337" s="2">
        <v>44872</v>
      </c>
      <c r="C1337">
        <v>4820271.4964908799</v>
      </c>
      <c r="D1337">
        <v>2908062.5872887401</v>
      </c>
      <c r="E1337">
        <v>1399261.0996743501</v>
      </c>
      <c r="F1337">
        <v>10161281.5308432</v>
      </c>
      <c r="G1337">
        <v>5658641.4356947504</v>
      </c>
      <c r="H1337">
        <v>1.304287</v>
      </c>
      <c r="I1337">
        <v>2.008718</v>
      </c>
      <c r="J1337">
        <v>9032.1769999999997</v>
      </c>
      <c r="K1337">
        <v>6332.7659999999996</v>
      </c>
      <c r="L1337">
        <v>6103.0330000000004</v>
      </c>
      <c r="M1337">
        <v>18382.189999999999</v>
      </c>
      <c r="N1337">
        <v>4435.8649999999998</v>
      </c>
      <c r="O1337">
        <v>766419</v>
      </c>
      <c r="P1337" s="11">
        <v>0.71665000000000001</v>
      </c>
      <c r="Q1337">
        <v>10113206</v>
      </c>
      <c r="R1337">
        <v>2.0073000000000001E-2</v>
      </c>
      <c r="S1337">
        <v>376367.9</v>
      </c>
      <c r="T1337">
        <v>24947518.149991918</v>
      </c>
      <c r="U1337">
        <v>766419</v>
      </c>
      <c r="V1337">
        <v>25713937.149991918</v>
      </c>
      <c r="W1337">
        <v>44286.031000000003</v>
      </c>
      <c r="X1337">
        <v>203002.38403799999</v>
      </c>
      <c r="Y1337">
        <v>4.5838920186367584</v>
      </c>
      <c r="Z1337">
        <v>4.3790298546277024E-3</v>
      </c>
      <c r="AA1337">
        <v>0.39329667569025611</v>
      </c>
      <c r="AB1337" t="s">
        <v>73</v>
      </c>
      <c r="AC1337" s="11" t="str">
        <f t="shared" si="20"/>
        <v>Promo</v>
      </c>
    </row>
    <row r="1338" spans="1:29" x14ac:dyDescent="0.45">
      <c r="A1338" t="s">
        <v>30</v>
      </c>
      <c r="B1338" s="2">
        <v>44879</v>
      </c>
      <c r="C1338">
        <v>4824028.5526004396</v>
      </c>
      <c r="D1338">
        <v>2910332.2520258902</v>
      </c>
      <c r="E1338">
        <v>1400353.27519959</v>
      </c>
      <c r="F1338">
        <v>10169193.5914938</v>
      </c>
      <c r="G1338">
        <v>5663061.4351472203</v>
      </c>
      <c r="H1338">
        <v>1.0840799999999999</v>
      </c>
      <c r="I1338">
        <v>0.77155499999999999</v>
      </c>
      <c r="J1338">
        <v>2678.3359999999998</v>
      </c>
      <c r="K1338">
        <v>4015.0230000000001</v>
      </c>
      <c r="L1338">
        <v>1744.684</v>
      </c>
      <c r="M1338">
        <v>14388.45</v>
      </c>
      <c r="N1338">
        <v>6108.4219999999996</v>
      </c>
      <c r="O1338">
        <v>760177</v>
      </c>
      <c r="P1338" s="11">
        <v>6.4248E-2</v>
      </c>
      <c r="Q1338">
        <v>8090409</v>
      </c>
      <c r="R1338">
        <v>2.0039999999999999E-2</v>
      </c>
      <c r="S1338">
        <v>376367.9</v>
      </c>
      <c r="T1338">
        <v>24966969.106466942</v>
      </c>
      <c r="U1338">
        <v>760177</v>
      </c>
      <c r="V1338">
        <v>25727146.106466942</v>
      </c>
      <c r="W1338">
        <v>28934.915000000001</v>
      </c>
      <c r="X1338">
        <v>162131.79636000001</v>
      </c>
      <c r="Y1338">
        <v>5.6033272038296973</v>
      </c>
      <c r="Z1338">
        <v>3.576446505980106E-3</v>
      </c>
      <c r="AA1338">
        <v>0.31446974205842221</v>
      </c>
      <c r="AB1338" t="s">
        <v>73</v>
      </c>
      <c r="AC1338" s="11" t="str">
        <f t="shared" si="20"/>
        <v>Promo</v>
      </c>
    </row>
    <row r="1339" spans="1:29" x14ac:dyDescent="0.45">
      <c r="A1339" t="s">
        <v>30</v>
      </c>
      <c r="B1339" s="2">
        <v>44886</v>
      </c>
      <c r="C1339">
        <v>4827785.6087100003</v>
      </c>
      <c r="D1339">
        <v>2912601.91676305</v>
      </c>
      <c r="E1339">
        <v>1401445.4507248299</v>
      </c>
      <c r="F1339">
        <v>10177105.652144499</v>
      </c>
      <c r="G1339">
        <v>5667481.4345997004</v>
      </c>
      <c r="H1339">
        <v>0.124429</v>
      </c>
      <c r="I1339">
        <v>0.90381299999999998</v>
      </c>
      <c r="J1339">
        <v>5384.4189999999999</v>
      </c>
      <c r="K1339">
        <v>4655.8469999999998</v>
      </c>
      <c r="L1339">
        <v>0</v>
      </c>
      <c r="M1339">
        <v>16234.54</v>
      </c>
      <c r="N1339">
        <v>7958.3620000000001</v>
      </c>
      <c r="O1339">
        <v>632554</v>
      </c>
      <c r="P1339" s="11">
        <v>1.9186000000000002E-2</v>
      </c>
      <c r="Q1339">
        <v>8373771</v>
      </c>
      <c r="R1339">
        <v>2.0156E-2</v>
      </c>
      <c r="S1339">
        <v>376367.9</v>
      </c>
      <c r="T1339">
        <v>24986420.06294208</v>
      </c>
      <c r="U1339">
        <v>632554</v>
      </c>
      <c r="V1339">
        <v>25618974.06294208</v>
      </c>
      <c r="W1339">
        <v>34233.167999999998</v>
      </c>
      <c r="X1339">
        <v>168781.72827600001</v>
      </c>
      <c r="Y1339">
        <v>4.9303566726865604</v>
      </c>
      <c r="Z1339">
        <v>4.0881423673993474E-3</v>
      </c>
      <c r="AA1339">
        <v>0.32685817080055068</v>
      </c>
      <c r="AB1339" t="s">
        <v>73</v>
      </c>
      <c r="AC1339" s="11" t="str">
        <f t="shared" si="20"/>
        <v>Promo</v>
      </c>
    </row>
    <row r="1340" spans="1:29" x14ac:dyDescent="0.45">
      <c r="A1340" t="s">
        <v>30</v>
      </c>
      <c r="B1340" s="2">
        <v>44893</v>
      </c>
      <c r="C1340">
        <v>4831542.66481956</v>
      </c>
      <c r="D1340">
        <v>2914871.5815002099</v>
      </c>
      <c r="E1340">
        <v>1402537.6262500701</v>
      </c>
      <c r="F1340">
        <v>10185017.7127952</v>
      </c>
      <c r="G1340">
        <v>5671901.4340521703</v>
      </c>
      <c r="H1340">
        <v>0.37681300000000001</v>
      </c>
      <c r="I1340">
        <v>-0.49876999999999999</v>
      </c>
      <c r="J1340">
        <v>1900.4659999999999</v>
      </c>
      <c r="K1340">
        <v>0</v>
      </c>
      <c r="L1340">
        <v>3162.81</v>
      </c>
      <c r="M1340">
        <v>9230.1990000000005</v>
      </c>
      <c r="N1340">
        <v>7290.9309999999996</v>
      </c>
      <c r="O1340">
        <v>0</v>
      </c>
      <c r="P1340" s="11">
        <v>0.43902400000000003</v>
      </c>
      <c r="Q1340">
        <v>10372299</v>
      </c>
      <c r="R1340">
        <v>1.9835999999999999E-2</v>
      </c>
      <c r="S1340">
        <v>376367.9</v>
      </c>
      <c r="T1340">
        <v>25005871.019417211</v>
      </c>
      <c r="U1340">
        <v>0</v>
      </c>
      <c r="V1340">
        <v>25005871.019417211</v>
      </c>
      <c r="W1340">
        <v>21584.405999999999</v>
      </c>
      <c r="X1340">
        <v>205744.922964</v>
      </c>
      <c r="Y1340">
        <v>9.5321095685468489</v>
      </c>
      <c r="Z1340">
        <v>2.0809664279828419E-3</v>
      </c>
      <c r="AA1340">
        <v>0.41479454932587018</v>
      </c>
      <c r="AB1340" t="s">
        <v>73</v>
      </c>
      <c r="AC1340" s="11" t="str">
        <f t="shared" si="20"/>
        <v>Promo</v>
      </c>
    </row>
    <row r="1341" spans="1:29" x14ac:dyDescent="0.45">
      <c r="A1341" t="s">
        <v>30</v>
      </c>
      <c r="B1341" s="2">
        <v>44900</v>
      </c>
      <c r="C1341">
        <v>4835299.7209291197</v>
      </c>
      <c r="D1341">
        <v>2917141.2462373599</v>
      </c>
      <c r="E1341">
        <v>1403629.80177531</v>
      </c>
      <c r="F1341">
        <v>10192929.7734458</v>
      </c>
      <c r="G1341">
        <v>5676321.4335046504</v>
      </c>
      <c r="H1341">
        <v>0.68502799999999997</v>
      </c>
      <c r="I1341">
        <v>1.757603</v>
      </c>
      <c r="J1341">
        <v>4582.116</v>
      </c>
      <c r="K1341">
        <v>5158.165</v>
      </c>
      <c r="L1341">
        <v>0</v>
      </c>
      <c r="M1341">
        <v>14087.55</v>
      </c>
      <c r="N1341">
        <v>8005.2380000000003</v>
      </c>
      <c r="O1341">
        <v>942570</v>
      </c>
      <c r="P1341" s="11">
        <v>0</v>
      </c>
      <c r="Q1341">
        <v>4428443</v>
      </c>
      <c r="R1341">
        <v>1.9956000000000002E-2</v>
      </c>
      <c r="S1341">
        <v>376367.9</v>
      </c>
      <c r="T1341">
        <v>25025321.975892238</v>
      </c>
      <c r="U1341">
        <v>942570</v>
      </c>
      <c r="V1341">
        <v>25967891.975892238</v>
      </c>
      <c r="W1341">
        <v>31833.069</v>
      </c>
      <c r="X1341">
        <v>88374.008508000014</v>
      </c>
      <c r="Y1341">
        <v>2.776169916510407</v>
      </c>
      <c r="Z1341">
        <v>7.1883208161423774E-3</v>
      </c>
      <c r="AA1341">
        <v>0.17053532894049411</v>
      </c>
      <c r="AB1341" t="s">
        <v>74</v>
      </c>
      <c r="AC1341" s="11" t="str">
        <f t="shared" si="20"/>
        <v>Non-Promo</v>
      </c>
    </row>
    <row r="1342" spans="1:29" x14ac:dyDescent="0.45">
      <c r="A1342" t="s">
        <v>30</v>
      </c>
      <c r="B1342" s="2">
        <v>44907</v>
      </c>
      <c r="C1342">
        <v>4839056.7770386804</v>
      </c>
      <c r="D1342">
        <v>2919410.9109745198</v>
      </c>
      <c r="E1342">
        <v>1404721.9773005501</v>
      </c>
      <c r="F1342">
        <v>10200841.834096501</v>
      </c>
      <c r="G1342">
        <v>5680741.4329571202</v>
      </c>
      <c r="H1342">
        <v>-0.22103</v>
      </c>
      <c r="I1342">
        <v>0.83509100000000003</v>
      </c>
      <c r="J1342">
        <v>4230.8559999999998</v>
      </c>
      <c r="K1342">
        <v>11182.48</v>
      </c>
      <c r="L1342">
        <v>0</v>
      </c>
      <c r="M1342">
        <v>9191.7720000000008</v>
      </c>
      <c r="N1342">
        <v>6236.701</v>
      </c>
      <c r="O1342">
        <v>173855</v>
      </c>
      <c r="P1342" s="11">
        <v>0.28204699999999999</v>
      </c>
      <c r="Q1342">
        <v>5396293</v>
      </c>
      <c r="R1342">
        <v>2.0195999999999999E-2</v>
      </c>
      <c r="S1342">
        <v>376367.9</v>
      </c>
      <c r="T1342">
        <v>25044772.93236737</v>
      </c>
      <c r="U1342">
        <v>173855</v>
      </c>
      <c r="V1342">
        <v>25218627.93236737</v>
      </c>
      <c r="W1342">
        <v>30841.809000000001</v>
      </c>
      <c r="X1342">
        <v>108983.533428</v>
      </c>
      <c r="Y1342">
        <v>3.5336297370883791</v>
      </c>
      <c r="Z1342">
        <v>5.7153696065057992E-3</v>
      </c>
      <c r="AA1342">
        <v>0.21398043598851049</v>
      </c>
      <c r="AB1342" t="s">
        <v>74</v>
      </c>
      <c r="AC1342" s="11" t="str">
        <f t="shared" si="20"/>
        <v>Promo</v>
      </c>
    </row>
    <row r="1343" spans="1:29" x14ac:dyDescent="0.45">
      <c r="A1343" t="s">
        <v>30</v>
      </c>
      <c r="B1343" s="2">
        <v>44914</v>
      </c>
      <c r="C1343">
        <v>4842813.8331482401</v>
      </c>
      <c r="D1343">
        <v>2921680.5757116801</v>
      </c>
      <c r="E1343">
        <v>1405814.1528258</v>
      </c>
      <c r="F1343">
        <v>10208753.894747199</v>
      </c>
      <c r="G1343">
        <v>5685161.4324096004</v>
      </c>
      <c r="H1343">
        <v>1.2378210000000001</v>
      </c>
      <c r="I1343">
        <v>0.95648</v>
      </c>
      <c r="J1343">
        <v>7221.1559999999999</v>
      </c>
      <c r="K1343">
        <v>9427.6880000000001</v>
      </c>
      <c r="L1343">
        <v>0</v>
      </c>
      <c r="M1343">
        <v>17758.7</v>
      </c>
      <c r="N1343">
        <v>9173.3160000000007</v>
      </c>
      <c r="O1343">
        <v>677652</v>
      </c>
      <c r="P1343" s="11">
        <v>0</v>
      </c>
      <c r="Q1343">
        <v>6336614</v>
      </c>
      <c r="R1343">
        <v>1.9991999999999999E-2</v>
      </c>
      <c r="S1343">
        <v>376367.9</v>
      </c>
      <c r="T1343">
        <v>25064223.888842519</v>
      </c>
      <c r="U1343">
        <v>677652</v>
      </c>
      <c r="V1343">
        <v>25741875.888842519</v>
      </c>
      <c r="W1343">
        <v>43580.86</v>
      </c>
      <c r="X1343">
        <v>126681.587088</v>
      </c>
      <c r="Y1343">
        <v>2.9068170542756619</v>
      </c>
      <c r="Z1343">
        <v>6.8776258108825946E-3</v>
      </c>
      <c r="AA1343">
        <v>0.24615976035944309</v>
      </c>
      <c r="AB1343" t="s">
        <v>74</v>
      </c>
      <c r="AC1343" s="11" t="str">
        <f t="shared" si="20"/>
        <v>Non-Promo</v>
      </c>
    </row>
    <row r="1344" spans="1:29" x14ac:dyDescent="0.45">
      <c r="A1344" t="s">
        <v>30</v>
      </c>
      <c r="B1344" s="2">
        <v>44921</v>
      </c>
      <c r="C1344">
        <v>4846570.8892577998</v>
      </c>
      <c r="D1344">
        <v>2923950.24044884</v>
      </c>
      <c r="E1344">
        <v>1406906.3283510399</v>
      </c>
      <c r="F1344">
        <v>10216665.9553978</v>
      </c>
      <c r="G1344">
        <v>5689581.4318620702</v>
      </c>
      <c r="H1344">
        <v>6.7289000000000002E-2</v>
      </c>
      <c r="I1344">
        <v>1.0842050000000001</v>
      </c>
      <c r="J1344">
        <v>2725.2579999999998</v>
      </c>
      <c r="K1344">
        <v>1441.123</v>
      </c>
      <c r="L1344">
        <v>1260.53</v>
      </c>
      <c r="M1344">
        <v>13843.82</v>
      </c>
      <c r="N1344">
        <v>4556.9750000000004</v>
      </c>
      <c r="O1344">
        <v>0</v>
      </c>
      <c r="P1344" s="11">
        <v>1.6310999999999999E-2</v>
      </c>
      <c r="Q1344">
        <v>7051767</v>
      </c>
      <c r="R1344">
        <v>1.9893999999999998E-2</v>
      </c>
      <c r="S1344">
        <v>376367.9</v>
      </c>
      <c r="T1344">
        <v>25083674.84531755</v>
      </c>
      <c r="U1344">
        <v>0</v>
      </c>
      <c r="V1344">
        <v>25083674.84531755</v>
      </c>
      <c r="W1344">
        <v>23827.705999999998</v>
      </c>
      <c r="X1344">
        <v>140287.852698</v>
      </c>
      <c r="Y1344">
        <v>5.8875937405808187</v>
      </c>
      <c r="Z1344">
        <v>3.3789695547229511E-3</v>
      </c>
      <c r="AA1344">
        <v>0.28112974049798672</v>
      </c>
      <c r="AB1344" t="s">
        <v>74</v>
      </c>
      <c r="AC1344" s="11" t="str">
        <f t="shared" si="20"/>
        <v>Promo</v>
      </c>
    </row>
    <row r="1345" spans="1:29" x14ac:dyDescent="0.45">
      <c r="A1345" t="s">
        <v>30</v>
      </c>
      <c r="B1345" s="2">
        <v>44928</v>
      </c>
      <c r="C1345">
        <v>4850327.9453673596</v>
      </c>
      <c r="D1345">
        <v>2926219.90518599</v>
      </c>
      <c r="E1345">
        <v>1407998.50387628</v>
      </c>
      <c r="F1345">
        <v>10224578.0160485</v>
      </c>
      <c r="G1345">
        <v>5694001.4313145503</v>
      </c>
      <c r="H1345">
        <v>1.1714439999999999</v>
      </c>
      <c r="I1345">
        <v>1.86572</v>
      </c>
      <c r="J1345">
        <v>7856.1189999999997</v>
      </c>
      <c r="K1345">
        <v>8602.7839999999997</v>
      </c>
      <c r="L1345">
        <v>3975.9090000000001</v>
      </c>
      <c r="M1345">
        <v>19900.96</v>
      </c>
      <c r="N1345">
        <v>14579.43</v>
      </c>
      <c r="O1345">
        <v>1326162</v>
      </c>
      <c r="P1345" s="11">
        <v>2.471257</v>
      </c>
      <c r="Q1345">
        <v>8692713</v>
      </c>
      <c r="R1345">
        <v>1.9887999999999999E-2</v>
      </c>
      <c r="S1345">
        <v>376367.9</v>
      </c>
      <c r="T1345">
        <v>25103125.801792681</v>
      </c>
      <c r="U1345">
        <v>1326162</v>
      </c>
      <c r="V1345">
        <v>26429287.801792681</v>
      </c>
      <c r="W1345">
        <v>54915.201999999997</v>
      </c>
      <c r="X1345">
        <v>172880.676144</v>
      </c>
      <c r="Y1345">
        <v>3.1481387639073062</v>
      </c>
      <c r="Z1345">
        <v>6.3173835372224976E-3</v>
      </c>
      <c r="AA1345">
        <v>0.32890454957361281</v>
      </c>
      <c r="AB1345" t="s">
        <v>75</v>
      </c>
      <c r="AC1345" s="11" t="str">
        <f t="shared" si="20"/>
        <v>Promo</v>
      </c>
    </row>
    <row r="1346" spans="1:29" x14ac:dyDescent="0.45">
      <c r="A1346" t="s">
        <v>30</v>
      </c>
      <c r="B1346" s="2">
        <v>44935</v>
      </c>
      <c r="C1346">
        <v>4854085.0014769305</v>
      </c>
      <c r="D1346">
        <v>2928489.5699231499</v>
      </c>
      <c r="E1346">
        <v>1409090.6794015199</v>
      </c>
      <c r="F1346">
        <v>10232490.0766991</v>
      </c>
      <c r="G1346">
        <v>5698421.4307670305</v>
      </c>
      <c r="H1346">
        <v>1.7657799999999999</v>
      </c>
      <c r="I1346">
        <v>-0.35231000000000001</v>
      </c>
      <c r="J1346">
        <v>2223.59</v>
      </c>
      <c r="K1346">
        <v>4108.4080000000004</v>
      </c>
      <c r="L1346">
        <v>0</v>
      </c>
      <c r="M1346">
        <v>15571.19</v>
      </c>
      <c r="N1346">
        <v>14096.98</v>
      </c>
      <c r="O1346">
        <v>309258</v>
      </c>
      <c r="P1346" s="11">
        <v>0</v>
      </c>
      <c r="Q1346">
        <v>10469022</v>
      </c>
      <c r="R1346">
        <v>1.9911000000000002E-2</v>
      </c>
      <c r="S1346">
        <v>376367.9</v>
      </c>
      <c r="T1346">
        <v>25122576.75826773</v>
      </c>
      <c r="U1346">
        <v>309258</v>
      </c>
      <c r="V1346">
        <v>25431834.75826773</v>
      </c>
      <c r="W1346">
        <v>36000.168000000012</v>
      </c>
      <c r="X1346">
        <v>208448.69704200001</v>
      </c>
      <c r="Y1346">
        <v>5.7902145634987026</v>
      </c>
      <c r="Z1346">
        <v>3.438732672450207E-3</v>
      </c>
      <c r="AA1346">
        <v>0.41165028396531972</v>
      </c>
      <c r="AB1346" t="s">
        <v>75</v>
      </c>
      <c r="AC1346" s="11" t="str">
        <f t="shared" si="20"/>
        <v>Non-Promo</v>
      </c>
    </row>
    <row r="1347" spans="1:29" x14ac:dyDescent="0.45">
      <c r="A1347" t="s">
        <v>30</v>
      </c>
      <c r="B1347" s="2">
        <v>44942</v>
      </c>
      <c r="C1347">
        <v>4857842.0575864799</v>
      </c>
      <c r="D1347">
        <v>2930759.2346603102</v>
      </c>
      <c r="E1347">
        <v>1410182.8549267601</v>
      </c>
      <c r="F1347">
        <v>10240402.137349799</v>
      </c>
      <c r="G1347">
        <v>5702841.4302195003</v>
      </c>
      <c r="H1347">
        <v>-0.24667</v>
      </c>
      <c r="I1347">
        <v>-0.49076999999999998</v>
      </c>
      <c r="J1347">
        <v>2697.46</v>
      </c>
      <c r="K1347">
        <v>1961.171</v>
      </c>
      <c r="L1347">
        <v>0</v>
      </c>
      <c r="M1347">
        <v>10866.52</v>
      </c>
      <c r="N1347">
        <v>3864.4380000000001</v>
      </c>
      <c r="O1347">
        <v>0</v>
      </c>
      <c r="P1347" s="11">
        <v>1.1011390000000001</v>
      </c>
      <c r="Q1347">
        <v>11037341</v>
      </c>
      <c r="R1347">
        <v>1.9938000000000001E-2</v>
      </c>
      <c r="S1347">
        <v>376367.9</v>
      </c>
      <c r="T1347">
        <v>25142027.714742851</v>
      </c>
      <c r="U1347">
        <v>0</v>
      </c>
      <c r="V1347">
        <v>25142027.714742851</v>
      </c>
      <c r="W1347">
        <v>19389.589</v>
      </c>
      <c r="X1347">
        <v>220062.504858</v>
      </c>
      <c r="Y1347">
        <v>11.349518798877069</v>
      </c>
      <c r="Z1347">
        <v>1.756726461563523E-3</v>
      </c>
      <c r="AA1347">
        <v>0.43899963540044518</v>
      </c>
      <c r="AB1347" t="s">
        <v>75</v>
      </c>
      <c r="AC1347" s="11" t="str">
        <f t="shared" ref="AC1347:AC1410" si="21">IF(P1347=0,"Non-Promo","Promo")</f>
        <v>Promo</v>
      </c>
    </row>
    <row r="1348" spans="1:29" x14ac:dyDescent="0.45">
      <c r="A1348" t="s">
        <v>30</v>
      </c>
      <c r="B1348" s="2">
        <v>44949</v>
      </c>
      <c r="C1348">
        <v>4861599.1136960499</v>
      </c>
      <c r="D1348">
        <v>2933028.8993974598</v>
      </c>
      <c r="E1348">
        <v>1411275.030452</v>
      </c>
      <c r="F1348">
        <v>10248314.1980005</v>
      </c>
      <c r="G1348">
        <v>5707261.4296719804</v>
      </c>
      <c r="H1348">
        <v>-0.65576999999999996</v>
      </c>
      <c r="I1348">
        <v>-1.2639</v>
      </c>
      <c r="J1348">
        <v>2256.3890000000001</v>
      </c>
      <c r="K1348">
        <v>3912.2</v>
      </c>
      <c r="L1348">
        <v>0</v>
      </c>
      <c r="M1348">
        <v>2350.8580000000002</v>
      </c>
      <c r="N1348">
        <v>1895.32</v>
      </c>
      <c r="O1348">
        <v>453155</v>
      </c>
      <c r="P1348" s="11">
        <v>0.29143799999999997</v>
      </c>
      <c r="Q1348">
        <v>5357019</v>
      </c>
      <c r="R1348">
        <v>2.0052E-2</v>
      </c>
      <c r="S1348">
        <v>376367.9</v>
      </c>
      <c r="T1348">
        <v>25161478.671217989</v>
      </c>
      <c r="U1348">
        <v>453155</v>
      </c>
      <c r="V1348">
        <v>25614633.671217989</v>
      </c>
      <c r="W1348">
        <v>10414.767</v>
      </c>
      <c r="X1348">
        <v>107418.944988</v>
      </c>
      <c r="Y1348">
        <v>10.314099680578551</v>
      </c>
      <c r="Z1348">
        <v>1.944134788396308E-3</v>
      </c>
      <c r="AA1348">
        <v>0.20913900502193949</v>
      </c>
      <c r="AB1348" t="s">
        <v>75</v>
      </c>
      <c r="AC1348" s="11" t="str">
        <f t="shared" si="21"/>
        <v>Promo</v>
      </c>
    </row>
    <row r="1349" spans="1:29" x14ac:dyDescent="0.45">
      <c r="A1349" t="s">
        <v>30</v>
      </c>
      <c r="B1349" s="2">
        <v>44956</v>
      </c>
      <c r="C1349">
        <v>4865356.1698056096</v>
      </c>
      <c r="D1349">
        <v>2935298.5641346201</v>
      </c>
      <c r="E1349">
        <v>1412367.2059772401</v>
      </c>
      <c r="F1349">
        <v>10256226.2586511</v>
      </c>
      <c r="G1349">
        <v>5711681.4291244503</v>
      </c>
      <c r="H1349">
        <v>1.138479</v>
      </c>
      <c r="I1349">
        <v>0.90969199999999995</v>
      </c>
      <c r="J1349">
        <v>7408.9539999999997</v>
      </c>
      <c r="K1349">
        <v>4087.41</v>
      </c>
      <c r="L1349">
        <v>1792.3910000000001</v>
      </c>
      <c r="M1349">
        <v>13004.26</v>
      </c>
      <c r="N1349">
        <v>2673.9349999999999</v>
      </c>
      <c r="O1349">
        <v>340135</v>
      </c>
      <c r="P1349" s="11">
        <v>0</v>
      </c>
      <c r="Q1349">
        <v>8626197</v>
      </c>
      <c r="R1349">
        <v>2.0063000000000001E-2</v>
      </c>
      <c r="S1349">
        <v>376367.9</v>
      </c>
      <c r="T1349">
        <v>25180929.62769302</v>
      </c>
      <c r="U1349">
        <v>340135</v>
      </c>
      <c r="V1349">
        <v>25521064.62769302</v>
      </c>
      <c r="W1349">
        <v>28966.95</v>
      </c>
      <c r="X1349">
        <v>173067.390411</v>
      </c>
      <c r="Y1349">
        <v>5.9746500895330712</v>
      </c>
      <c r="Z1349">
        <v>3.358020921618183E-3</v>
      </c>
      <c r="AA1349">
        <v>0.33800302322183201</v>
      </c>
      <c r="AB1349" t="s">
        <v>75</v>
      </c>
      <c r="AC1349" s="11" t="str">
        <f t="shared" si="21"/>
        <v>Non-Promo</v>
      </c>
    </row>
    <row r="1350" spans="1:29" x14ac:dyDescent="0.45">
      <c r="A1350" t="s">
        <v>30</v>
      </c>
      <c r="B1350" s="2">
        <v>44963</v>
      </c>
      <c r="C1350">
        <v>4869113.2259151703</v>
      </c>
      <c r="D1350">
        <v>2937568.22887178</v>
      </c>
      <c r="E1350">
        <v>1413459.38150249</v>
      </c>
      <c r="F1350">
        <v>10264138.319301801</v>
      </c>
      <c r="G1350">
        <v>5716101.4285769304</v>
      </c>
      <c r="H1350">
        <v>-0.2162</v>
      </c>
      <c r="I1350">
        <v>-0.15931999999999999</v>
      </c>
      <c r="J1350">
        <v>10604.87</v>
      </c>
      <c r="K1350">
        <v>3334.3620000000001</v>
      </c>
      <c r="L1350">
        <v>6103.2780000000002</v>
      </c>
      <c r="M1350">
        <v>8919.9189999999999</v>
      </c>
      <c r="N1350">
        <v>2616.2820000000002</v>
      </c>
      <c r="O1350">
        <v>40218</v>
      </c>
      <c r="P1350" s="11">
        <v>1.370617</v>
      </c>
      <c r="Q1350">
        <v>8368727</v>
      </c>
      <c r="R1350">
        <v>1.9924999999999998E-2</v>
      </c>
      <c r="S1350">
        <v>376367.9</v>
      </c>
      <c r="T1350">
        <v>25200380.58416817</v>
      </c>
      <c r="U1350">
        <v>40218</v>
      </c>
      <c r="V1350">
        <v>25240598.58416817</v>
      </c>
      <c r="W1350">
        <v>31578.710999999999</v>
      </c>
      <c r="X1350">
        <v>166746.88547499999</v>
      </c>
      <c r="Y1350">
        <v>5.2803575635180291</v>
      </c>
      <c r="Z1350">
        <v>3.7734187051387869E-3</v>
      </c>
      <c r="AA1350">
        <v>0.33155818282571048</v>
      </c>
      <c r="AB1350" t="s">
        <v>76</v>
      </c>
      <c r="AC1350" s="11" t="str">
        <f t="shared" si="21"/>
        <v>Promo</v>
      </c>
    </row>
    <row r="1351" spans="1:29" x14ac:dyDescent="0.45">
      <c r="A1351" t="s">
        <v>30</v>
      </c>
      <c r="B1351" s="2">
        <v>44970</v>
      </c>
      <c r="C1351">
        <v>4872870.28202473</v>
      </c>
      <c r="D1351">
        <v>2939837.8936089301</v>
      </c>
      <c r="E1351">
        <v>1414551.5570277299</v>
      </c>
      <c r="F1351">
        <v>10272050.3799525</v>
      </c>
      <c r="G1351">
        <v>5720521.4280294003</v>
      </c>
      <c r="H1351">
        <v>-0.11676</v>
      </c>
      <c r="I1351">
        <v>-1.8056700000000001</v>
      </c>
      <c r="J1351">
        <v>789.8442</v>
      </c>
      <c r="K1351">
        <v>4064.8490000000002</v>
      </c>
      <c r="L1351">
        <v>0</v>
      </c>
      <c r="M1351">
        <v>8300.0370000000003</v>
      </c>
      <c r="N1351">
        <v>2853.3359999999998</v>
      </c>
      <c r="O1351">
        <v>0</v>
      </c>
      <c r="P1351" s="11">
        <v>0.94101000000000001</v>
      </c>
      <c r="Q1351">
        <v>9739337</v>
      </c>
      <c r="R1351">
        <v>1.9907999999999999E-2</v>
      </c>
      <c r="S1351">
        <v>376367.9</v>
      </c>
      <c r="T1351">
        <v>25219831.54064329</v>
      </c>
      <c r="U1351">
        <v>0</v>
      </c>
      <c r="V1351">
        <v>25219831.54064329</v>
      </c>
      <c r="W1351">
        <v>16008.066199999999</v>
      </c>
      <c r="X1351">
        <v>193890.72099599999</v>
      </c>
      <c r="Y1351">
        <v>12.11206391662723</v>
      </c>
      <c r="Z1351">
        <v>1.643650507216251E-3</v>
      </c>
      <c r="AA1351">
        <v>0.38617771828905628</v>
      </c>
      <c r="AB1351" t="s">
        <v>76</v>
      </c>
      <c r="AC1351" s="11" t="str">
        <f t="shared" si="21"/>
        <v>Promo</v>
      </c>
    </row>
    <row r="1352" spans="1:29" x14ac:dyDescent="0.45">
      <c r="A1352" t="s">
        <v>30</v>
      </c>
      <c r="B1352" s="2">
        <v>44977</v>
      </c>
      <c r="C1352">
        <v>4876627.3381342897</v>
      </c>
      <c r="D1352">
        <v>2942107.5583460899</v>
      </c>
      <c r="E1352">
        <v>1415643.7325529701</v>
      </c>
      <c r="F1352">
        <v>10279962.4406031</v>
      </c>
      <c r="G1352">
        <v>5724941.4274818804</v>
      </c>
      <c r="H1352">
        <v>-0.53378000000000003</v>
      </c>
      <c r="I1352">
        <v>1.036003</v>
      </c>
      <c r="J1352">
        <v>7452.3419999999996</v>
      </c>
      <c r="K1352">
        <v>11016.59</v>
      </c>
      <c r="L1352">
        <v>0</v>
      </c>
      <c r="M1352">
        <v>8799.5589999999993</v>
      </c>
      <c r="N1352">
        <v>4881.0709999999999</v>
      </c>
      <c r="O1352">
        <v>0</v>
      </c>
      <c r="P1352" s="11">
        <v>0.44020599999999999</v>
      </c>
      <c r="Q1352">
        <v>4258459</v>
      </c>
      <c r="R1352">
        <v>1.9979E-2</v>
      </c>
      <c r="S1352">
        <v>376367.9</v>
      </c>
      <c r="T1352">
        <v>25239282.497118331</v>
      </c>
      <c r="U1352">
        <v>0</v>
      </c>
      <c r="V1352">
        <v>25239282.497118331</v>
      </c>
      <c r="W1352">
        <v>32149.562000000002</v>
      </c>
      <c r="X1352">
        <v>85079.752361000006</v>
      </c>
      <c r="Y1352">
        <v>2.6463736072360802</v>
      </c>
      <c r="Z1352">
        <v>7.5495765017345477E-3</v>
      </c>
      <c r="AA1352">
        <v>0.16872345719361101</v>
      </c>
      <c r="AB1352" t="s">
        <v>76</v>
      </c>
      <c r="AC1352" s="11" t="str">
        <f t="shared" si="21"/>
        <v>Promo</v>
      </c>
    </row>
    <row r="1353" spans="1:29" x14ac:dyDescent="0.45">
      <c r="A1353" t="s">
        <v>30</v>
      </c>
      <c r="B1353" s="2">
        <v>44984</v>
      </c>
      <c r="C1353">
        <v>4880384.3942438504</v>
      </c>
      <c r="D1353">
        <v>2944377.2230832502</v>
      </c>
      <c r="E1353">
        <v>1416735.90807821</v>
      </c>
      <c r="F1353">
        <v>10287874.5012538</v>
      </c>
      <c r="G1353">
        <v>5729361.4269343503</v>
      </c>
      <c r="H1353">
        <v>-0.31702999999999998</v>
      </c>
      <c r="I1353">
        <v>-1.5515600000000001</v>
      </c>
      <c r="J1353">
        <v>2220.319</v>
      </c>
      <c r="K1353">
        <v>2250.8609999999999</v>
      </c>
      <c r="L1353">
        <v>0</v>
      </c>
      <c r="M1353">
        <v>6313.5720000000001</v>
      </c>
      <c r="N1353">
        <v>5905.95</v>
      </c>
      <c r="O1353">
        <v>0</v>
      </c>
      <c r="P1353" s="11">
        <v>0</v>
      </c>
      <c r="Q1353">
        <v>5187294</v>
      </c>
      <c r="R1353">
        <v>1.9979E-2</v>
      </c>
      <c r="S1353">
        <v>376367.9</v>
      </c>
      <c r="T1353">
        <v>25258733.453593459</v>
      </c>
      <c r="U1353">
        <v>0</v>
      </c>
      <c r="V1353">
        <v>25258733.453593459</v>
      </c>
      <c r="W1353">
        <v>16690.702000000001</v>
      </c>
      <c r="X1353">
        <v>103636.946826</v>
      </c>
      <c r="Y1353">
        <v>6.2092623082000982</v>
      </c>
      <c r="Z1353">
        <v>3.2176124969974709E-3</v>
      </c>
      <c r="AA1353">
        <v>0.2053663541574775</v>
      </c>
      <c r="AB1353" t="s">
        <v>76</v>
      </c>
      <c r="AC1353" s="11" t="str">
        <f t="shared" si="21"/>
        <v>Non-Promo</v>
      </c>
    </row>
    <row r="1354" spans="1:29" x14ac:dyDescent="0.45">
      <c r="A1354" t="s">
        <v>30</v>
      </c>
      <c r="B1354" s="2">
        <v>44991</v>
      </c>
      <c r="C1354">
        <v>4884141.4503534101</v>
      </c>
      <c r="D1354">
        <v>2946646.8878204101</v>
      </c>
      <c r="E1354">
        <v>1417828.0836034501</v>
      </c>
      <c r="F1354">
        <v>10295786.561904499</v>
      </c>
      <c r="G1354">
        <v>5733781.4263868304</v>
      </c>
      <c r="H1354">
        <v>2.6752980000000002</v>
      </c>
      <c r="I1354">
        <v>0.37644499999999997</v>
      </c>
      <c r="J1354">
        <v>1258.904</v>
      </c>
      <c r="K1354">
        <v>1785.498</v>
      </c>
      <c r="L1354">
        <v>8452.61</v>
      </c>
      <c r="M1354">
        <v>17565.310000000001</v>
      </c>
      <c r="N1354">
        <v>11411.88</v>
      </c>
      <c r="O1354">
        <v>288668</v>
      </c>
      <c r="P1354" s="11">
        <v>1.1008869999999999</v>
      </c>
      <c r="Q1354">
        <v>9603019</v>
      </c>
      <c r="R1354">
        <v>2.0003E-2</v>
      </c>
      <c r="S1354">
        <v>376367.9</v>
      </c>
      <c r="T1354">
        <v>25278184.410068601</v>
      </c>
      <c r="U1354">
        <v>288668</v>
      </c>
      <c r="V1354">
        <v>25566852.410068601</v>
      </c>
      <c r="W1354">
        <v>40474.201999999997</v>
      </c>
      <c r="X1354">
        <v>192089.18905700001</v>
      </c>
      <c r="Y1354">
        <v>4.7459660614679944</v>
      </c>
      <c r="Z1354">
        <v>4.2147372612716897E-3</v>
      </c>
      <c r="AA1354">
        <v>0.37560427251569661</v>
      </c>
      <c r="AB1354" t="s">
        <v>77</v>
      </c>
      <c r="AC1354" s="11" t="str">
        <f t="shared" si="21"/>
        <v>Promo</v>
      </c>
    </row>
    <row r="1355" spans="1:29" x14ac:dyDescent="0.45">
      <c r="A1355" t="s">
        <v>30</v>
      </c>
      <c r="B1355" s="2">
        <v>44998</v>
      </c>
      <c r="C1355">
        <v>4887898.5064629698</v>
      </c>
      <c r="D1355">
        <v>2948916.5525575601</v>
      </c>
      <c r="E1355">
        <v>1418920.25912869</v>
      </c>
      <c r="F1355">
        <v>10303698.622555099</v>
      </c>
      <c r="G1355">
        <v>5738201.4258393003</v>
      </c>
      <c r="H1355">
        <v>-3.9300000000000002E-2</v>
      </c>
      <c r="I1355">
        <v>-0.36703000000000002</v>
      </c>
      <c r="J1355">
        <v>5163.4250000000002</v>
      </c>
      <c r="K1355">
        <v>0</v>
      </c>
      <c r="L1355">
        <v>0</v>
      </c>
      <c r="M1355">
        <v>6374.317</v>
      </c>
      <c r="N1355">
        <v>9689.2420000000002</v>
      </c>
      <c r="O1355">
        <v>129714</v>
      </c>
      <c r="P1355" s="11">
        <v>0</v>
      </c>
      <c r="Q1355">
        <v>10348098</v>
      </c>
      <c r="R1355">
        <v>1.9903000000000001E-2</v>
      </c>
      <c r="S1355">
        <v>376367.9</v>
      </c>
      <c r="T1355">
        <v>25297635.366543621</v>
      </c>
      <c r="U1355">
        <v>129714</v>
      </c>
      <c r="V1355">
        <v>25427349.366543621</v>
      </c>
      <c r="W1355">
        <v>21226.984</v>
      </c>
      <c r="X1355">
        <v>205958.194494</v>
      </c>
      <c r="Y1355">
        <v>9.7026593365312745</v>
      </c>
      <c r="Z1355">
        <v>2.051293290805712E-3</v>
      </c>
      <c r="AA1355">
        <v>0.40696723244050159</v>
      </c>
      <c r="AB1355" t="s">
        <v>77</v>
      </c>
      <c r="AC1355" s="11" t="str">
        <f t="shared" si="21"/>
        <v>Non-Promo</v>
      </c>
    </row>
    <row r="1356" spans="1:29" x14ac:dyDescent="0.45">
      <c r="A1356" t="s">
        <v>30</v>
      </c>
      <c r="B1356" s="2">
        <v>45005</v>
      </c>
      <c r="C1356">
        <v>4891655.5625725295</v>
      </c>
      <c r="D1356">
        <v>2951186.21729472</v>
      </c>
      <c r="E1356">
        <v>1420012.4346539399</v>
      </c>
      <c r="F1356">
        <v>10311610.6832058</v>
      </c>
      <c r="G1356">
        <v>5742621.4252917804</v>
      </c>
      <c r="H1356">
        <v>-1.09768</v>
      </c>
      <c r="I1356">
        <v>1.2080740000000001</v>
      </c>
      <c r="J1356">
        <v>3537.819</v>
      </c>
      <c r="K1356">
        <v>0</v>
      </c>
      <c r="L1356">
        <v>1182.4090000000001</v>
      </c>
      <c r="M1356">
        <v>9955.7900000000009</v>
      </c>
      <c r="N1356">
        <v>0</v>
      </c>
      <c r="O1356">
        <v>175434</v>
      </c>
      <c r="P1356" s="11">
        <v>0</v>
      </c>
      <c r="Q1356">
        <v>7159832</v>
      </c>
      <c r="R1356">
        <v>2.0091999999999999E-2</v>
      </c>
      <c r="S1356">
        <v>376367.9</v>
      </c>
      <c r="T1356">
        <v>25317086.323018771</v>
      </c>
      <c r="U1356">
        <v>175434</v>
      </c>
      <c r="V1356">
        <v>25492520.323018771</v>
      </c>
      <c r="W1356">
        <v>14676.018</v>
      </c>
      <c r="X1356">
        <v>143855.34454399999</v>
      </c>
      <c r="Y1356">
        <v>9.8020692359466981</v>
      </c>
      <c r="Z1356">
        <v>2.0497712795495759E-3</v>
      </c>
      <c r="AA1356">
        <v>0.28086010756398011</v>
      </c>
      <c r="AB1356" t="s">
        <v>77</v>
      </c>
      <c r="AC1356" s="11" t="str">
        <f t="shared" si="21"/>
        <v>Non-Promo</v>
      </c>
    </row>
    <row r="1357" spans="1:29" x14ac:dyDescent="0.45">
      <c r="A1357" t="s">
        <v>30</v>
      </c>
      <c r="B1357" s="2">
        <v>45012</v>
      </c>
      <c r="C1357">
        <v>4895412.6186820902</v>
      </c>
      <c r="D1357">
        <v>2953455.8820318799</v>
      </c>
      <c r="E1357">
        <v>1421104.61017918</v>
      </c>
      <c r="F1357">
        <v>10319522.7438564</v>
      </c>
      <c r="G1357">
        <v>5747041.4247442503</v>
      </c>
      <c r="H1357">
        <v>-0.73584000000000005</v>
      </c>
      <c r="I1357">
        <v>1.427065</v>
      </c>
      <c r="J1357">
        <v>13390.49</v>
      </c>
      <c r="K1357">
        <v>4667.6480000000001</v>
      </c>
      <c r="L1357">
        <v>0</v>
      </c>
      <c r="M1357">
        <v>9351.2530000000006</v>
      </c>
      <c r="N1357">
        <v>4350.1620000000003</v>
      </c>
      <c r="O1357">
        <v>0</v>
      </c>
      <c r="P1357" s="11">
        <v>1.061234</v>
      </c>
      <c r="Q1357">
        <v>6808857</v>
      </c>
      <c r="R1357">
        <v>1.9935999999999999E-2</v>
      </c>
      <c r="S1357">
        <v>376367.9</v>
      </c>
      <c r="T1357">
        <v>25336537.279493801</v>
      </c>
      <c r="U1357">
        <v>0</v>
      </c>
      <c r="V1357">
        <v>25336537.279493801</v>
      </c>
      <c r="W1357">
        <v>31759.553</v>
      </c>
      <c r="X1357">
        <v>135741.37315199999</v>
      </c>
      <c r="Y1357">
        <v>4.274032860349136</v>
      </c>
      <c r="Z1357">
        <v>4.6644470577073358E-3</v>
      </c>
      <c r="AA1357">
        <v>0.26873668350531738</v>
      </c>
      <c r="AB1357" t="s">
        <v>77</v>
      </c>
      <c r="AC1357" s="11" t="str">
        <f t="shared" si="21"/>
        <v>Promo</v>
      </c>
    </row>
    <row r="1358" spans="1:29" x14ac:dyDescent="0.45">
      <c r="A1358" t="s">
        <v>30</v>
      </c>
      <c r="B1358" s="2">
        <v>45019</v>
      </c>
      <c r="C1358">
        <v>4899169.6747916499</v>
      </c>
      <c r="D1358">
        <v>2955725.5467690299</v>
      </c>
      <c r="E1358">
        <v>1422196.7857044199</v>
      </c>
      <c r="F1358">
        <v>10327434.804507099</v>
      </c>
      <c r="G1358">
        <v>5751461.4241967304</v>
      </c>
      <c r="H1358">
        <v>0.57834099999999999</v>
      </c>
      <c r="I1358">
        <v>0.41895500000000002</v>
      </c>
      <c r="J1358">
        <v>9818.0319999999992</v>
      </c>
      <c r="K1358">
        <v>9050.6290000000008</v>
      </c>
      <c r="L1358">
        <v>3051.8879999999999</v>
      </c>
      <c r="M1358">
        <v>15037.91</v>
      </c>
      <c r="N1358">
        <v>4842.33</v>
      </c>
      <c r="O1358">
        <v>148445</v>
      </c>
      <c r="P1358" s="11">
        <v>1.336803</v>
      </c>
      <c r="Q1358">
        <v>8819537</v>
      </c>
      <c r="R1358">
        <v>1.9931000000000001E-2</v>
      </c>
      <c r="S1358">
        <v>376367.9</v>
      </c>
      <c r="T1358">
        <v>25355988.235968929</v>
      </c>
      <c r="U1358">
        <v>148445</v>
      </c>
      <c r="V1358">
        <v>25504433.235968929</v>
      </c>
      <c r="W1358">
        <v>41800.788999999997</v>
      </c>
      <c r="X1358">
        <v>175782.19194700001</v>
      </c>
      <c r="Y1358">
        <v>4.2052362204694269</v>
      </c>
      <c r="Z1358">
        <v>4.7395672811395883E-3</v>
      </c>
      <c r="AA1358">
        <v>0.3458040772128117</v>
      </c>
      <c r="AB1358" t="s">
        <v>78</v>
      </c>
      <c r="AC1358" s="11" t="str">
        <f t="shared" si="21"/>
        <v>Promo</v>
      </c>
    </row>
    <row r="1359" spans="1:29" x14ac:dyDescent="0.45">
      <c r="A1359" t="s">
        <v>30</v>
      </c>
      <c r="B1359" s="2">
        <v>45026</v>
      </c>
      <c r="C1359">
        <v>4902926.7309012096</v>
      </c>
      <c r="D1359">
        <v>2957995.2115061898</v>
      </c>
      <c r="E1359">
        <v>1423288.9612296601</v>
      </c>
      <c r="F1359">
        <v>10335346.8651578</v>
      </c>
      <c r="G1359">
        <v>5755881.4236492096</v>
      </c>
      <c r="H1359">
        <v>-1.4843200000000001</v>
      </c>
      <c r="I1359">
        <v>-0.18451000000000001</v>
      </c>
      <c r="J1359">
        <v>4751.8760000000002</v>
      </c>
      <c r="K1359">
        <v>2491.6410000000001</v>
      </c>
      <c r="L1359">
        <v>0</v>
      </c>
      <c r="M1359">
        <v>3699.5189999999998</v>
      </c>
      <c r="N1359">
        <v>0</v>
      </c>
      <c r="O1359">
        <v>224921</v>
      </c>
      <c r="P1359" s="11">
        <v>0.29981799999999997</v>
      </c>
      <c r="Q1359">
        <v>7380777</v>
      </c>
      <c r="R1359">
        <v>2.0153999999999998E-2</v>
      </c>
      <c r="S1359">
        <v>376367.9</v>
      </c>
      <c r="T1359">
        <v>25375439.192444071</v>
      </c>
      <c r="U1359">
        <v>224921</v>
      </c>
      <c r="V1359">
        <v>25600360.192444071</v>
      </c>
      <c r="W1359">
        <v>10943.036</v>
      </c>
      <c r="X1359">
        <v>148752.17965800001</v>
      </c>
      <c r="Y1359">
        <v>13.593319044002049</v>
      </c>
      <c r="Z1359">
        <v>1.4826401068613779E-3</v>
      </c>
      <c r="AA1359">
        <v>0.28830754507033979</v>
      </c>
      <c r="AB1359" t="s">
        <v>78</v>
      </c>
      <c r="AC1359" s="11" t="str">
        <f t="shared" si="21"/>
        <v>Promo</v>
      </c>
    </row>
    <row r="1360" spans="1:29" x14ac:dyDescent="0.45">
      <c r="A1360" t="s">
        <v>30</v>
      </c>
      <c r="B1360" s="2">
        <v>45033</v>
      </c>
      <c r="C1360">
        <v>4906683.7870107703</v>
      </c>
      <c r="D1360">
        <v>2960264.8762433501</v>
      </c>
      <c r="E1360">
        <v>1424381.1367549</v>
      </c>
      <c r="F1360">
        <v>10343258.9258084</v>
      </c>
      <c r="G1360">
        <v>5760301.4231016804</v>
      </c>
      <c r="H1360">
        <v>0.60291899999999998</v>
      </c>
      <c r="I1360">
        <v>9.8305000000000003E-2</v>
      </c>
      <c r="J1360">
        <v>3609.5549999999998</v>
      </c>
      <c r="K1360">
        <v>0</v>
      </c>
      <c r="L1360">
        <v>0</v>
      </c>
      <c r="M1360">
        <v>10101.030000000001</v>
      </c>
      <c r="N1360">
        <v>10245.66</v>
      </c>
      <c r="O1360">
        <v>201255</v>
      </c>
      <c r="P1360" s="11">
        <v>0</v>
      </c>
      <c r="Q1360">
        <v>7296562</v>
      </c>
      <c r="R1360">
        <v>1.9963000000000002E-2</v>
      </c>
      <c r="S1360">
        <v>376367.9</v>
      </c>
      <c r="T1360">
        <v>25394890.148919102</v>
      </c>
      <c r="U1360">
        <v>201255</v>
      </c>
      <c r="V1360">
        <v>25596145.148919102</v>
      </c>
      <c r="W1360">
        <v>23956.244999999999</v>
      </c>
      <c r="X1360">
        <v>145661.26720599999</v>
      </c>
      <c r="Y1360">
        <v>6.0803046222811634</v>
      </c>
      <c r="Z1360">
        <v>3.2832236606774542E-3</v>
      </c>
      <c r="AA1360">
        <v>0.2850648782286706</v>
      </c>
      <c r="AB1360" t="s">
        <v>78</v>
      </c>
      <c r="AC1360" s="11" t="str">
        <f t="shared" si="21"/>
        <v>Non-Promo</v>
      </c>
    </row>
    <row r="1361" spans="1:29" x14ac:dyDescent="0.45">
      <c r="A1361" t="s">
        <v>30</v>
      </c>
      <c r="B1361" s="2">
        <v>45040</v>
      </c>
      <c r="C1361">
        <v>4910440.84312033</v>
      </c>
      <c r="D1361">
        <v>2962534.5409805002</v>
      </c>
      <c r="E1361">
        <v>1425473.3122801399</v>
      </c>
      <c r="F1361">
        <v>10351170.986459101</v>
      </c>
      <c r="G1361">
        <v>5764721.4225541595</v>
      </c>
      <c r="H1361">
        <v>-0.81640000000000001</v>
      </c>
      <c r="I1361">
        <v>0.20313300000000001</v>
      </c>
      <c r="J1361">
        <v>4906.009</v>
      </c>
      <c r="K1361">
        <v>0</v>
      </c>
      <c r="L1361">
        <v>0</v>
      </c>
      <c r="M1361">
        <v>7001.6880000000001</v>
      </c>
      <c r="N1361">
        <v>3944.2809999999999</v>
      </c>
      <c r="O1361">
        <v>0</v>
      </c>
      <c r="P1361" s="11">
        <v>0</v>
      </c>
      <c r="Q1361">
        <v>7621941</v>
      </c>
      <c r="R1361">
        <v>2.0084999999999999E-2</v>
      </c>
      <c r="S1361">
        <v>376367.9</v>
      </c>
      <c r="T1361">
        <v>25414341.105394229</v>
      </c>
      <c r="U1361">
        <v>0</v>
      </c>
      <c r="V1361">
        <v>25414341.105394229</v>
      </c>
      <c r="W1361">
        <v>15851.977999999999</v>
      </c>
      <c r="X1361">
        <v>153086.684985</v>
      </c>
      <c r="Y1361">
        <v>9.6572607522543876</v>
      </c>
      <c r="Z1361">
        <v>2.0797823021721112E-3</v>
      </c>
      <c r="AA1361">
        <v>0.29990708664810639</v>
      </c>
      <c r="AB1361" t="s">
        <v>78</v>
      </c>
      <c r="AC1361" s="11" t="str">
        <f t="shared" si="21"/>
        <v>Non-Promo</v>
      </c>
    </row>
    <row r="1362" spans="1:29" x14ac:dyDescent="0.45">
      <c r="A1362" t="s">
        <v>30</v>
      </c>
      <c r="B1362" s="2">
        <v>45047</v>
      </c>
      <c r="C1362">
        <v>4914197.8992298897</v>
      </c>
      <c r="D1362">
        <v>2964804.20571766</v>
      </c>
      <c r="E1362">
        <v>1426565.48780539</v>
      </c>
      <c r="F1362">
        <v>10359083.047109799</v>
      </c>
      <c r="G1362">
        <v>5769141.4220066303</v>
      </c>
      <c r="H1362">
        <v>-2.45329</v>
      </c>
      <c r="I1362">
        <v>-1.6741699999999999</v>
      </c>
      <c r="J1362">
        <v>3386.6260000000002</v>
      </c>
      <c r="K1362">
        <v>0</v>
      </c>
      <c r="L1362">
        <v>0</v>
      </c>
      <c r="M1362">
        <v>0</v>
      </c>
      <c r="N1362">
        <v>0</v>
      </c>
      <c r="O1362">
        <v>0</v>
      </c>
      <c r="P1362" s="11">
        <v>0</v>
      </c>
      <c r="Q1362">
        <v>3625315</v>
      </c>
      <c r="R1362">
        <v>2.0235E-2</v>
      </c>
      <c r="S1362">
        <v>376367.9</v>
      </c>
      <c r="T1362">
        <v>25433792.061869372</v>
      </c>
      <c r="U1362">
        <v>0</v>
      </c>
      <c r="V1362">
        <v>25433792.061869372</v>
      </c>
      <c r="W1362">
        <v>3386.6260000000002</v>
      </c>
      <c r="X1362">
        <v>73358.249024999997</v>
      </c>
      <c r="Y1362">
        <v>21.661160407142681</v>
      </c>
      <c r="Z1362">
        <v>9.3416047984795809E-4</v>
      </c>
      <c r="AA1362">
        <v>0.14253930326949221</v>
      </c>
      <c r="AB1362" t="s">
        <v>79</v>
      </c>
      <c r="AC1362" s="11" t="str">
        <f t="shared" si="21"/>
        <v>Non-Promo</v>
      </c>
    </row>
    <row r="1363" spans="1:29" x14ac:dyDescent="0.45">
      <c r="A1363" t="s">
        <v>30</v>
      </c>
      <c r="B1363" s="2">
        <v>45054</v>
      </c>
      <c r="C1363">
        <v>4917954.9553394504</v>
      </c>
      <c r="D1363">
        <v>2967073.8704548199</v>
      </c>
      <c r="E1363">
        <v>1427657.6633306299</v>
      </c>
      <c r="F1363">
        <v>10366995.1077604</v>
      </c>
      <c r="G1363">
        <v>5773561.4214591105</v>
      </c>
      <c r="H1363">
        <v>0.47139999999999999</v>
      </c>
      <c r="I1363">
        <v>1.2768250000000001</v>
      </c>
      <c r="J1363">
        <v>3757.1550000000002</v>
      </c>
      <c r="K1363">
        <v>0</v>
      </c>
      <c r="L1363">
        <v>2434.98</v>
      </c>
      <c r="M1363">
        <v>19246.25</v>
      </c>
      <c r="N1363">
        <v>7285.9279999999999</v>
      </c>
      <c r="O1363">
        <v>1126541</v>
      </c>
      <c r="P1363" s="11">
        <v>1.0649740000000001</v>
      </c>
      <c r="Q1363">
        <v>7897833</v>
      </c>
      <c r="R1363">
        <v>2.0057999999999999E-2</v>
      </c>
      <c r="S1363">
        <v>376367.9</v>
      </c>
      <c r="T1363">
        <v>25453243.01834441</v>
      </c>
      <c r="U1363">
        <v>1126541</v>
      </c>
      <c r="V1363">
        <v>26579784.01834441</v>
      </c>
      <c r="W1363">
        <v>32724.312999999998</v>
      </c>
      <c r="X1363">
        <v>158414.734314</v>
      </c>
      <c r="Y1363">
        <v>4.8408880062356081</v>
      </c>
      <c r="Z1363">
        <v>4.1434546666155141E-3</v>
      </c>
      <c r="AA1363">
        <v>0.29713683883018771</v>
      </c>
      <c r="AB1363" t="s">
        <v>79</v>
      </c>
      <c r="AC1363" s="11" t="str">
        <f t="shared" si="21"/>
        <v>Promo</v>
      </c>
    </row>
    <row r="1364" spans="1:29" x14ac:dyDescent="0.45">
      <c r="A1364" t="s">
        <v>30</v>
      </c>
      <c r="B1364" s="2">
        <v>45061</v>
      </c>
      <c r="C1364">
        <v>4921712.0114490101</v>
      </c>
      <c r="D1364">
        <v>2969343.5351919699</v>
      </c>
      <c r="E1364">
        <v>1428749.8388558701</v>
      </c>
      <c r="F1364">
        <v>10374907.1684111</v>
      </c>
      <c r="G1364">
        <v>5777981.4209115803</v>
      </c>
      <c r="H1364">
        <v>-2.4110200000000002</v>
      </c>
      <c r="I1364">
        <v>0.68996900000000005</v>
      </c>
      <c r="J1364">
        <v>10640.36</v>
      </c>
      <c r="K1364">
        <v>1494.1790000000001</v>
      </c>
      <c r="L1364">
        <v>0</v>
      </c>
      <c r="M1364">
        <v>15149.72</v>
      </c>
      <c r="N1364">
        <v>2814.384</v>
      </c>
      <c r="O1364">
        <v>1043946</v>
      </c>
      <c r="P1364" s="11">
        <v>2.1208230000000001</v>
      </c>
      <c r="Q1364">
        <v>7208456</v>
      </c>
      <c r="R1364">
        <v>2.0070000000000001E-2</v>
      </c>
      <c r="S1364">
        <v>376367.9</v>
      </c>
      <c r="T1364">
        <v>25472693.97481953</v>
      </c>
      <c r="U1364">
        <v>1043946</v>
      </c>
      <c r="V1364">
        <v>26516639.97481953</v>
      </c>
      <c r="W1364">
        <v>30098.643</v>
      </c>
      <c r="X1364">
        <v>144673.71192</v>
      </c>
      <c r="Y1364">
        <v>4.8066523105377206</v>
      </c>
      <c r="Z1364">
        <v>4.1754632337354901E-3</v>
      </c>
      <c r="AA1364">
        <v>0.27184650871472488</v>
      </c>
      <c r="AB1364" t="s">
        <v>79</v>
      </c>
      <c r="AC1364" s="11" t="str">
        <f t="shared" si="21"/>
        <v>Promo</v>
      </c>
    </row>
    <row r="1365" spans="1:29" x14ac:dyDescent="0.45">
      <c r="A1365" t="s">
        <v>30</v>
      </c>
      <c r="B1365" s="2">
        <v>45068</v>
      </c>
      <c r="C1365">
        <v>4925469.0675585698</v>
      </c>
      <c r="D1365">
        <v>2971613.1999291298</v>
      </c>
      <c r="E1365">
        <v>1429842.01438111</v>
      </c>
      <c r="F1365">
        <v>10382819.2290617</v>
      </c>
      <c r="G1365">
        <v>5782401.4203640604</v>
      </c>
      <c r="H1365">
        <v>-0.64051000000000002</v>
      </c>
      <c r="I1365">
        <v>-1.4694100000000001</v>
      </c>
      <c r="J1365">
        <v>5558.5420000000004</v>
      </c>
      <c r="K1365">
        <v>1256.3969999999999</v>
      </c>
      <c r="L1365">
        <v>0</v>
      </c>
      <c r="M1365">
        <v>732.26980000000003</v>
      </c>
      <c r="N1365">
        <v>0</v>
      </c>
      <c r="O1365">
        <v>534191</v>
      </c>
      <c r="P1365" s="11">
        <v>1.74956</v>
      </c>
      <c r="Q1365">
        <v>8416014</v>
      </c>
      <c r="R1365">
        <v>1.9970999999999999E-2</v>
      </c>
      <c r="S1365">
        <v>376367.9</v>
      </c>
      <c r="T1365">
        <v>25492144.931294572</v>
      </c>
      <c r="U1365">
        <v>534191</v>
      </c>
      <c r="V1365">
        <v>26026335.931294572</v>
      </c>
      <c r="W1365">
        <v>7547.2088000000003</v>
      </c>
      <c r="X1365">
        <v>168076.21559400001</v>
      </c>
      <c r="Y1365">
        <v>22.269983519470131</v>
      </c>
      <c r="Z1365">
        <v>8.9676761469265618E-4</v>
      </c>
      <c r="AA1365">
        <v>0.32336530283083081</v>
      </c>
      <c r="AB1365" t="s">
        <v>79</v>
      </c>
      <c r="AC1365" s="11" t="str">
        <f t="shared" si="21"/>
        <v>Promo</v>
      </c>
    </row>
    <row r="1366" spans="1:29" x14ac:dyDescent="0.45">
      <c r="A1366" t="s">
        <v>30</v>
      </c>
      <c r="B1366" s="2">
        <v>45075</v>
      </c>
      <c r="C1366">
        <v>4929226.1236681296</v>
      </c>
      <c r="D1366">
        <v>2973882.8646662901</v>
      </c>
      <c r="E1366">
        <v>1430934.1899063501</v>
      </c>
      <c r="F1366">
        <v>10390731.289712399</v>
      </c>
      <c r="G1366">
        <v>5786821.4198165303</v>
      </c>
      <c r="H1366">
        <v>-2.0203099999999998</v>
      </c>
      <c r="I1366">
        <v>0.33608500000000002</v>
      </c>
      <c r="J1366">
        <v>7702.549</v>
      </c>
      <c r="K1366">
        <v>0</v>
      </c>
      <c r="L1366">
        <v>0</v>
      </c>
      <c r="M1366">
        <v>5592.8429999999998</v>
      </c>
      <c r="N1366">
        <v>2098.2449999999999</v>
      </c>
      <c r="O1366">
        <v>0</v>
      </c>
      <c r="P1366" s="11">
        <v>0.11783299999999999</v>
      </c>
      <c r="Q1366">
        <v>5247816</v>
      </c>
      <c r="R1366">
        <v>2.0097E-2</v>
      </c>
      <c r="S1366">
        <v>376367.9</v>
      </c>
      <c r="T1366">
        <v>25511595.887769699</v>
      </c>
      <c r="U1366">
        <v>0</v>
      </c>
      <c r="V1366">
        <v>25511595.887769699</v>
      </c>
      <c r="W1366">
        <v>15393.637000000001</v>
      </c>
      <c r="X1366">
        <v>105465.358152</v>
      </c>
      <c r="Y1366">
        <v>6.8512306839507788</v>
      </c>
      <c r="Z1366">
        <v>2.933341603440364E-3</v>
      </c>
      <c r="AA1366">
        <v>0.20570316428208291</v>
      </c>
      <c r="AB1366" t="s">
        <v>79</v>
      </c>
      <c r="AC1366" s="11" t="str">
        <f t="shared" si="21"/>
        <v>Promo</v>
      </c>
    </row>
    <row r="1367" spans="1:29" x14ac:dyDescent="0.45">
      <c r="A1367" t="s">
        <v>30</v>
      </c>
      <c r="B1367" s="2">
        <v>45082</v>
      </c>
      <c r="C1367">
        <v>4932983.1797776902</v>
      </c>
      <c r="D1367">
        <v>2976152.52940345</v>
      </c>
      <c r="E1367">
        <v>1432026.36543159</v>
      </c>
      <c r="F1367">
        <v>10398643.3503631</v>
      </c>
      <c r="G1367">
        <v>5791241.4192690104</v>
      </c>
      <c r="H1367">
        <v>-2.7398199999999999</v>
      </c>
      <c r="I1367">
        <v>-1.4742200000000001</v>
      </c>
      <c r="J1367">
        <v>0</v>
      </c>
      <c r="K1367">
        <v>0</v>
      </c>
      <c r="L1367">
        <v>0</v>
      </c>
      <c r="M1367">
        <v>2152.0239999999999</v>
      </c>
      <c r="N1367">
        <v>0</v>
      </c>
      <c r="O1367">
        <v>0</v>
      </c>
      <c r="P1367" s="11">
        <v>0</v>
      </c>
      <c r="Q1367">
        <v>8628794</v>
      </c>
      <c r="R1367">
        <v>2.0050999999999999E-2</v>
      </c>
      <c r="S1367">
        <v>376367.9</v>
      </c>
      <c r="T1367">
        <v>25531046.844244841</v>
      </c>
      <c r="U1367">
        <v>0</v>
      </c>
      <c r="V1367">
        <v>25531046.844244841</v>
      </c>
      <c r="W1367">
        <v>2152.0239999999999</v>
      </c>
      <c r="X1367">
        <v>173015.94849400001</v>
      </c>
      <c r="Y1367">
        <v>80.396848963580325</v>
      </c>
      <c r="Z1367">
        <v>2.4940032175991222E-4</v>
      </c>
      <c r="AA1367">
        <v>0.33797258892833398</v>
      </c>
      <c r="AB1367" t="s">
        <v>80</v>
      </c>
      <c r="AC1367" s="11" t="str">
        <f t="shared" si="21"/>
        <v>Non-Promo</v>
      </c>
    </row>
    <row r="1368" spans="1:29" x14ac:dyDescent="0.45">
      <c r="A1368" t="s">
        <v>30</v>
      </c>
      <c r="B1368" s="2">
        <v>45089</v>
      </c>
      <c r="C1368">
        <v>4936740.2358872499</v>
      </c>
      <c r="D1368">
        <v>2978422.1941406</v>
      </c>
      <c r="E1368">
        <v>1433118.5409568399</v>
      </c>
      <c r="F1368">
        <v>10406555.4110137</v>
      </c>
      <c r="G1368">
        <v>5795661.4187214803</v>
      </c>
      <c r="H1368">
        <v>-0.35142000000000001</v>
      </c>
      <c r="I1368">
        <v>6.4170000000000005E-2</v>
      </c>
      <c r="J1368">
        <v>7386.5020000000004</v>
      </c>
      <c r="K1368">
        <v>0</v>
      </c>
      <c r="L1368">
        <v>0</v>
      </c>
      <c r="M1368">
        <v>5875.3810000000003</v>
      </c>
      <c r="N1368">
        <v>2351.373</v>
      </c>
      <c r="O1368">
        <v>622708</v>
      </c>
      <c r="P1368" s="11">
        <v>0.96653500000000003</v>
      </c>
      <c r="Q1368">
        <v>8312584</v>
      </c>
      <c r="R1368">
        <v>2.0164000000000001E-2</v>
      </c>
      <c r="S1368">
        <v>376367.9</v>
      </c>
      <c r="T1368">
        <v>25550497.800719868</v>
      </c>
      <c r="U1368">
        <v>622708</v>
      </c>
      <c r="V1368">
        <v>26173205.800719868</v>
      </c>
      <c r="W1368">
        <v>15613.255999999999</v>
      </c>
      <c r="X1368">
        <v>167614.943776</v>
      </c>
      <c r="Y1368">
        <v>10.73542531910064</v>
      </c>
      <c r="Z1368">
        <v>1.878267455703305E-3</v>
      </c>
      <c r="AA1368">
        <v>0.31759900041634831</v>
      </c>
      <c r="AB1368" t="s">
        <v>80</v>
      </c>
      <c r="AC1368" s="11" t="str">
        <f t="shared" si="21"/>
        <v>Promo</v>
      </c>
    </row>
    <row r="1369" spans="1:29" x14ac:dyDescent="0.45">
      <c r="A1369" t="s">
        <v>30</v>
      </c>
      <c r="B1369" s="2">
        <v>45096</v>
      </c>
      <c r="C1369">
        <v>4940497.2919968097</v>
      </c>
      <c r="D1369">
        <v>2980691.8588777599</v>
      </c>
      <c r="E1369">
        <v>1434210.7164820801</v>
      </c>
      <c r="F1369">
        <v>10414467.471664401</v>
      </c>
      <c r="G1369">
        <v>5800081.4181739604</v>
      </c>
      <c r="H1369">
        <v>0.90265899999999999</v>
      </c>
      <c r="I1369">
        <v>-1.0427</v>
      </c>
      <c r="J1369">
        <v>6345.2179999999998</v>
      </c>
      <c r="K1369">
        <v>0</v>
      </c>
      <c r="L1369">
        <v>0</v>
      </c>
      <c r="M1369">
        <v>2650.337</v>
      </c>
      <c r="N1369">
        <v>3294.3809999999999</v>
      </c>
      <c r="O1369">
        <v>318032</v>
      </c>
      <c r="P1369" s="11">
        <v>0</v>
      </c>
      <c r="Q1369">
        <v>6833856</v>
      </c>
      <c r="R1369">
        <v>2.0013E-2</v>
      </c>
      <c r="S1369">
        <v>376367.9</v>
      </c>
      <c r="T1369">
        <v>25569948.757195011</v>
      </c>
      <c r="U1369">
        <v>318032</v>
      </c>
      <c r="V1369">
        <v>25887980.757195011</v>
      </c>
      <c r="W1369">
        <v>12289.936</v>
      </c>
      <c r="X1369">
        <v>136765.96012800001</v>
      </c>
      <c r="Y1369">
        <v>11.12828904300234</v>
      </c>
      <c r="Z1369">
        <v>1.798389664634432E-3</v>
      </c>
      <c r="AA1369">
        <v>0.26397794652642709</v>
      </c>
      <c r="AB1369" t="s">
        <v>80</v>
      </c>
      <c r="AC1369" s="11" t="str">
        <f t="shared" si="21"/>
        <v>Non-Promo</v>
      </c>
    </row>
    <row r="1370" spans="1:29" x14ac:dyDescent="0.45">
      <c r="A1370" t="s">
        <v>30</v>
      </c>
      <c r="B1370" s="2">
        <v>45103</v>
      </c>
      <c r="C1370">
        <v>4944254.3481063703</v>
      </c>
      <c r="D1370">
        <v>2982961.5236149202</v>
      </c>
      <c r="E1370">
        <v>1435302.89200732</v>
      </c>
      <c r="F1370">
        <v>10422379.5323151</v>
      </c>
      <c r="G1370">
        <v>5804501.4176264303</v>
      </c>
      <c r="H1370">
        <v>-1.3019700000000001</v>
      </c>
      <c r="I1370">
        <v>-1.4964200000000001</v>
      </c>
      <c r="J1370">
        <v>1371.1389999999999</v>
      </c>
      <c r="K1370">
        <v>0</v>
      </c>
      <c r="L1370">
        <v>0</v>
      </c>
      <c r="M1370">
        <v>3597.6660000000002</v>
      </c>
      <c r="N1370">
        <v>0</v>
      </c>
      <c r="O1370">
        <v>0</v>
      </c>
      <c r="P1370" s="11">
        <v>0</v>
      </c>
      <c r="Q1370">
        <v>6884229</v>
      </c>
      <c r="R1370">
        <v>2.0129999999999999E-2</v>
      </c>
      <c r="S1370">
        <v>376367.9</v>
      </c>
      <c r="T1370">
        <v>25589399.713670138</v>
      </c>
      <c r="U1370">
        <v>0</v>
      </c>
      <c r="V1370">
        <v>25589399.713670138</v>
      </c>
      <c r="W1370">
        <v>4968.8050000000003</v>
      </c>
      <c r="X1370">
        <v>138579.52976999999</v>
      </c>
      <c r="Y1370">
        <v>27.889911109411621</v>
      </c>
      <c r="Z1370">
        <v>7.2176637354742269E-4</v>
      </c>
      <c r="AA1370">
        <v>0.2690265921448079</v>
      </c>
      <c r="AB1370" t="s">
        <v>80</v>
      </c>
      <c r="AC1370" s="11" t="str">
        <f t="shared" si="21"/>
        <v>Non-Promo</v>
      </c>
    </row>
    <row r="1371" spans="1:29" x14ac:dyDescent="0.45">
      <c r="A1371" t="s">
        <v>30</v>
      </c>
      <c r="B1371" s="2">
        <v>45110</v>
      </c>
      <c r="C1371">
        <v>4948011.40421593</v>
      </c>
      <c r="D1371">
        <v>2985231.1883520698</v>
      </c>
      <c r="E1371">
        <v>1436395.0675325601</v>
      </c>
      <c r="F1371">
        <v>10430291.5929657</v>
      </c>
      <c r="G1371">
        <v>5808921.4170789104</v>
      </c>
      <c r="H1371">
        <v>-1.63998</v>
      </c>
      <c r="I1371">
        <v>0.142119</v>
      </c>
      <c r="J1371">
        <v>3713.7820000000002</v>
      </c>
      <c r="K1371">
        <v>101.58</v>
      </c>
      <c r="L1371">
        <v>0</v>
      </c>
      <c r="M1371">
        <v>5321.1469999999999</v>
      </c>
      <c r="N1371">
        <v>2663.5329999999999</v>
      </c>
      <c r="O1371">
        <v>0</v>
      </c>
      <c r="P1371" s="11">
        <v>0</v>
      </c>
      <c r="Q1371">
        <v>6446226</v>
      </c>
      <c r="R1371">
        <v>2.0116999999999999E-2</v>
      </c>
      <c r="S1371">
        <v>376367.9</v>
      </c>
      <c r="T1371">
        <v>25608850.670145169</v>
      </c>
      <c r="U1371">
        <v>0</v>
      </c>
      <c r="V1371">
        <v>25608850.670145169</v>
      </c>
      <c r="W1371">
        <v>11800.041999999999</v>
      </c>
      <c r="X1371">
        <v>129678.72844200001</v>
      </c>
      <c r="Y1371">
        <v>10.989683633498929</v>
      </c>
      <c r="Z1371">
        <v>1.830534951768678E-3</v>
      </c>
      <c r="AA1371">
        <v>0.25171867660250052</v>
      </c>
      <c r="AB1371" t="s">
        <v>81</v>
      </c>
      <c r="AC1371" s="11" t="str">
        <f t="shared" si="21"/>
        <v>Non-Promo</v>
      </c>
    </row>
    <row r="1372" spans="1:29" x14ac:dyDescent="0.45">
      <c r="A1372" t="s">
        <v>30</v>
      </c>
      <c r="B1372" s="2">
        <v>45117</v>
      </c>
      <c r="C1372">
        <v>4951768.4603254898</v>
      </c>
      <c r="D1372">
        <v>2987500.8530892301</v>
      </c>
      <c r="E1372">
        <v>1437487.2430578</v>
      </c>
      <c r="F1372">
        <v>10438203.6536164</v>
      </c>
      <c r="G1372">
        <v>5813341.4165313896</v>
      </c>
      <c r="H1372">
        <v>-0.52719000000000005</v>
      </c>
      <c r="I1372">
        <v>9.1384999999999994E-2</v>
      </c>
      <c r="J1372">
        <v>6280.9830000000002</v>
      </c>
      <c r="K1372">
        <v>5971.74</v>
      </c>
      <c r="L1372">
        <v>0</v>
      </c>
      <c r="M1372">
        <v>6031.098</v>
      </c>
      <c r="N1372">
        <v>4460.6589999999997</v>
      </c>
      <c r="O1372">
        <v>75478</v>
      </c>
      <c r="P1372" s="11">
        <v>1.9537199999999999</v>
      </c>
      <c r="Q1372">
        <v>8100067</v>
      </c>
      <c r="R1372">
        <v>2.0043999999999999E-2</v>
      </c>
      <c r="S1372">
        <v>376367.9</v>
      </c>
      <c r="T1372">
        <v>25628301.626620311</v>
      </c>
      <c r="U1372">
        <v>75478</v>
      </c>
      <c r="V1372">
        <v>25703779.626620311</v>
      </c>
      <c r="W1372">
        <v>22744.48</v>
      </c>
      <c r="X1372">
        <v>162357.742948</v>
      </c>
      <c r="Y1372">
        <v>7.1383361126743718</v>
      </c>
      <c r="Z1372">
        <v>2.8079372676793912E-3</v>
      </c>
      <c r="AA1372">
        <v>0.31513135879873122</v>
      </c>
      <c r="AB1372" t="s">
        <v>81</v>
      </c>
      <c r="AC1372" s="11" t="str">
        <f t="shared" si="21"/>
        <v>Promo</v>
      </c>
    </row>
    <row r="1373" spans="1:29" x14ac:dyDescent="0.45">
      <c r="A1373" t="s">
        <v>30</v>
      </c>
      <c r="B1373" s="2">
        <v>45124</v>
      </c>
      <c r="C1373">
        <v>4955525.5164350504</v>
      </c>
      <c r="D1373">
        <v>2989770.51782639</v>
      </c>
      <c r="E1373">
        <v>1438579.4185830399</v>
      </c>
      <c r="F1373">
        <v>10446115.714267001</v>
      </c>
      <c r="G1373">
        <v>5817761.4159838604</v>
      </c>
      <c r="H1373">
        <v>-8.6319999999999994E-2</v>
      </c>
      <c r="I1373">
        <v>-0.76356999999999997</v>
      </c>
      <c r="J1373">
        <v>4259.8500000000004</v>
      </c>
      <c r="K1373">
        <v>992.38170000000002</v>
      </c>
      <c r="L1373">
        <v>0</v>
      </c>
      <c r="M1373">
        <v>12739.08</v>
      </c>
      <c r="N1373">
        <v>4144.2529999999997</v>
      </c>
      <c r="O1373">
        <v>499639</v>
      </c>
      <c r="P1373" s="11">
        <v>0.78007899999999997</v>
      </c>
      <c r="Q1373">
        <v>7471488</v>
      </c>
      <c r="R1373">
        <v>1.9973000000000001E-2</v>
      </c>
      <c r="S1373">
        <v>376367.9</v>
      </c>
      <c r="T1373">
        <v>25647752.583095338</v>
      </c>
      <c r="U1373">
        <v>499639</v>
      </c>
      <c r="V1373">
        <v>26147391.583095338</v>
      </c>
      <c r="W1373">
        <v>22135.564699999999</v>
      </c>
      <c r="X1373">
        <v>149228.029824</v>
      </c>
      <c r="Y1373">
        <v>6.7415506153317164</v>
      </c>
      <c r="Z1373">
        <v>2.962671518712203E-3</v>
      </c>
      <c r="AA1373">
        <v>0.28574506088899598</v>
      </c>
      <c r="AB1373" t="s">
        <v>81</v>
      </c>
      <c r="AC1373" s="11" t="str">
        <f t="shared" si="21"/>
        <v>Promo</v>
      </c>
    </row>
    <row r="1374" spans="1:29" x14ac:dyDescent="0.45">
      <c r="A1374" t="s">
        <v>30</v>
      </c>
      <c r="B1374" s="2">
        <v>45131</v>
      </c>
      <c r="C1374">
        <v>4959282.5725446101</v>
      </c>
      <c r="D1374">
        <v>2992040.1825635401</v>
      </c>
      <c r="E1374">
        <v>1439671.59410829</v>
      </c>
      <c r="F1374">
        <v>10454027.774917699</v>
      </c>
      <c r="G1374">
        <v>5822181.4154363396</v>
      </c>
      <c r="H1374">
        <v>-1.7469600000000001</v>
      </c>
      <c r="I1374">
        <v>5.0241000000000001E-2</v>
      </c>
      <c r="J1374">
        <v>0</v>
      </c>
      <c r="K1374">
        <v>2113.7150000000001</v>
      </c>
      <c r="L1374">
        <v>0</v>
      </c>
      <c r="M1374">
        <v>6448.9030000000002</v>
      </c>
      <c r="N1374">
        <v>2155.1419999999998</v>
      </c>
      <c r="O1374">
        <v>0</v>
      </c>
      <c r="P1374" s="11">
        <v>0.110911</v>
      </c>
      <c r="Q1374">
        <v>3800558</v>
      </c>
      <c r="R1374">
        <v>1.9980999999999999E-2</v>
      </c>
      <c r="S1374">
        <v>376367.9</v>
      </c>
      <c r="T1374">
        <v>25667203.539570481</v>
      </c>
      <c r="U1374">
        <v>0</v>
      </c>
      <c r="V1374">
        <v>25667203.539570481</v>
      </c>
      <c r="W1374">
        <v>10717.76</v>
      </c>
      <c r="X1374">
        <v>75938.949397999997</v>
      </c>
      <c r="Y1374">
        <v>7.0853377382960616</v>
      </c>
      <c r="Z1374">
        <v>2.820049055954415E-3</v>
      </c>
      <c r="AA1374">
        <v>0.1480705911004592</v>
      </c>
      <c r="AB1374" t="s">
        <v>81</v>
      </c>
      <c r="AC1374" s="11" t="str">
        <f t="shared" si="21"/>
        <v>Promo</v>
      </c>
    </row>
    <row r="1375" spans="1:29" x14ac:dyDescent="0.45">
      <c r="A1375" t="s">
        <v>30</v>
      </c>
      <c r="B1375" s="2">
        <v>45138</v>
      </c>
      <c r="C1375">
        <v>4963039.6286541699</v>
      </c>
      <c r="D1375">
        <v>2994309.8473006999</v>
      </c>
      <c r="E1375">
        <v>1440763.7696335299</v>
      </c>
      <c r="F1375">
        <v>10461939.8355684</v>
      </c>
      <c r="G1375">
        <v>5826601.4148888104</v>
      </c>
      <c r="H1375">
        <v>-2.0512600000000001</v>
      </c>
      <c r="I1375">
        <v>-2.1266699999999998</v>
      </c>
      <c r="J1375">
        <v>2577.078</v>
      </c>
      <c r="K1375">
        <v>0</v>
      </c>
      <c r="L1375">
        <v>0</v>
      </c>
      <c r="M1375">
        <v>3326.6309999999999</v>
      </c>
      <c r="N1375">
        <v>1227.74</v>
      </c>
      <c r="O1375">
        <v>0</v>
      </c>
      <c r="P1375" s="11">
        <v>0.27294200000000002</v>
      </c>
      <c r="Q1375">
        <v>8686370</v>
      </c>
      <c r="R1375">
        <v>1.9906E-2</v>
      </c>
      <c r="S1375">
        <v>376367.9</v>
      </c>
      <c r="T1375">
        <v>25686654.496045612</v>
      </c>
      <c r="U1375">
        <v>0</v>
      </c>
      <c r="V1375">
        <v>25686654.496045612</v>
      </c>
      <c r="W1375">
        <v>7131.4489999999996</v>
      </c>
      <c r="X1375">
        <v>172910.88122000001</v>
      </c>
      <c r="Y1375">
        <v>24.24624802336804</v>
      </c>
      <c r="Z1375">
        <v>8.2099300398210068E-4</v>
      </c>
      <c r="AA1375">
        <v>0.3381666538683441</v>
      </c>
      <c r="AB1375" t="s">
        <v>81</v>
      </c>
      <c r="AC1375" s="11" t="str">
        <f t="shared" si="21"/>
        <v>Promo</v>
      </c>
    </row>
    <row r="1376" spans="1:29" x14ac:dyDescent="0.45">
      <c r="A1376" t="s">
        <v>30</v>
      </c>
      <c r="B1376" s="2">
        <v>45145</v>
      </c>
      <c r="C1376">
        <v>4966796.6847637296</v>
      </c>
      <c r="D1376">
        <v>2996579.5120378602</v>
      </c>
      <c r="E1376">
        <v>1441855.9451587701</v>
      </c>
      <c r="F1376">
        <v>10469851.896219</v>
      </c>
      <c r="G1376">
        <v>5831021.4143412896</v>
      </c>
      <c r="H1376">
        <v>1.3731930000000001</v>
      </c>
      <c r="I1376">
        <v>-1.07402</v>
      </c>
      <c r="J1376">
        <v>3685.991</v>
      </c>
      <c r="K1376">
        <v>6288.4359999999997</v>
      </c>
      <c r="L1376">
        <v>3703.3870000000002</v>
      </c>
      <c r="M1376">
        <v>10910.92</v>
      </c>
      <c r="N1376">
        <v>6471.4859999999999</v>
      </c>
      <c r="O1376">
        <v>808074</v>
      </c>
      <c r="P1376" s="11">
        <v>1.1745890000000001</v>
      </c>
      <c r="Q1376">
        <v>8699948</v>
      </c>
      <c r="R1376">
        <v>2.0004999999999998E-2</v>
      </c>
      <c r="S1376">
        <v>376367.9</v>
      </c>
      <c r="T1376">
        <v>25706105.45252065</v>
      </c>
      <c r="U1376">
        <v>808074</v>
      </c>
      <c r="V1376">
        <v>26514179.45252065</v>
      </c>
      <c r="W1376">
        <v>31060.22</v>
      </c>
      <c r="X1376">
        <v>174042.45973999999</v>
      </c>
      <c r="Y1376">
        <v>5.6033878620305968</v>
      </c>
      <c r="Z1376">
        <v>3.57016156878179E-3</v>
      </c>
      <c r="AA1376">
        <v>0.32812435382279631</v>
      </c>
      <c r="AB1376" t="s">
        <v>82</v>
      </c>
      <c r="AC1376" s="11" t="str">
        <f t="shared" si="21"/>
        <v>Promo</v>
      </c>
    </row>
    <row r="1377" spans="1:29" x14ac:dyDescent="0.45">
      <c r="A1377" t="s">
        <v>30</v>
      </c>
      <c r="B1377" s="2">
        <v>45152</v>
      </c>
      <c r="C1377">
        <v>4970553.7408732902</v>
      </c>
      <c r="D1377">
        <v>2998849.1767750201</v>
      </c>
      <c r="E1377">
        <v>1442948.12068401</v>
      </c>
      <c r="F1377">
        <v>10477763.956869701</v>
      </c>
      <c r="G1377">
        <v>5835441.4137937604</v>
      </c>
      <c r="H1377">
        <v>-0.53642000000000001</v>
      </c>
      <c r="I1377">
        <v>-0.1542</v>
      </c>
      <c r="J1377">
        <v>1222.174</v>
      </c>
      <c r="K1377">
        <v>0</v>
      </c>
      <c r="L1377">
        <v>0</v>
      </c>
      <c r="M1377">
        <v>6249.0630000000001</v>
      </c>
      <c r="N1377">
        <v>723.01149999999996</v>
      </c>
      <c r="O1377">
        <v>0</v>
      </c>
      <c r="P1377" s="11">
        <v>0</v>
      </c>
      <c r="Q1377">
        <v>6823426</v>
      </c>
      <c r="R1377">
        <v>2.0139000000000001E-2</v>
      </c>
      <c r="S1377">
        <v>376367.9</v>
      </c>
      <c r="T1377">
        <v>25725556.408995781</v>
      </c>
      <c r="U1377">
        <v>0</v>
      </c>
      <c r="V1377">
        <v>25725556.408995781</v>
      </c>
      <c r="W1377">
        <v>8194.2484999999997</v>
      </c>
      <c r="X1377">
        <v>137416.97621399999</v>
      </c>
      <c r="Y1377">
        <v>16.769930300990989</v>
      </c>
      <c r="Z1377">
        <v>1.2008994455278039E-3</v>
      </c>
      <c r="AA1377">
        <v>0.26523919994258971</v>
      </c>
      <c r="AB1377" t="s">
        <v>82</v>
      </c>
      <c r="AC1377" s="11" t="str">
        <f t="shared" si="21"/>
        <v>Non-Promo</v>
      </c>
    </row>
    <row r="1378" spans="1:29" x14ac:dyDescent="0.45">
      <c r="A1378" t="s">
        <v>30</v>
      </c>
      <c r="B1378" s="2">
        <v>45159</v>
      </c>
      <c r="C1378">
        <v>4974310.7969828499</v>
      </c>
      <c r="D1378">
        <v>3001118.8415121702</v>
      </c>
      <c r="E1378">
        <v>1444040.2962092501</v>
      </c>
      <c r="F1378">
        <v>10485676.0175204</v>
      </c>
      <c r="G1378">
        <v>5839861.4132462395</v>
      </c>
      <c r="H1378">
        <v>-1.46993</v>
      </c>
      <c r="I1378">
        <v>-1.1222099999999999</v>
      </c>
      <c r="J1378">
        <v>6430.2330000000002</v>
      </c>
      <c r="K1378">
        <v>0</v>
      </c>
      <c r="L1378">
        <v>0</v>
      </c>
      <c r="M1378">
        <v>7157.2020000000002</v>
      </c>
      <c r="N1378">
        <v>0</v>
      </c>
      <c r="O1378">
        <v>0</v>
      </c>
      <c r="P1378" s="11">
        <v>1.884811</v>
      </c>
      <c r="Q1378">
        <v>7596062</v>
      </c>
      <c r="R1378">
        <v>2.0022000000000002E-2</v>
      </c>
      <c r="S1378">
        <v>376367.9</v>
      </c>
      <c r="T1378">
        <v>25745007.365470909</v>
      </c>
      <c r="U1378">
        <v>0</v>
      </c>
      <c r="V1378">
        <v>25745007.365470909</v>
      </c>
      <c r="W1378">
        <v>13587.434999999999</v>
      </c>
      <c r="X1378">
        <v>152088.35336400001</v>
      </c>
      <c r="Y1378">
        <v>11.193308624033889</v>
      </c>
      <c r="Z1378">
        <v>1.7887472482452089E-3</v>
      </c>
      <c r="AA1378">
        <v>0.29504990587758789</v>
      </c>
      <c r="AB1378" t="s">
        <v>82</v>
      </c>
      <c r="AC1378" s="11" t="str">
        <f t="shared" si="21"/>
        <v>Promo</v>
      </c>
    </row>
    <row r="1379" spans="1:29" x14ac:dyDescent="0.45">
      <c r="A1379" t="s">
        <v>30</v>
      </c>
      <c r="B1379" s="2">
        <v>45166</v>
      </c>
      <c r="C1379">
        <v>4978067.8530924097</v>
      </c>
      <c r="D1379">
        <v>3003388.50624933</v>
      </c>
      <c r="E1379">
        <v>1445132.47173449</v>
      </c>
      <c r="F1379">
        <v>10493588.078171</v>
      </c>
      <c r="G1379">
        <v>5844281.4126987103</v>
      </c>
      <c r="H1379">
        <v>-0.89673000000000003</v>
      </c>
      <c r="I1379">
        <v>-0.10625</v>
      </c>
      <c r="J1379">
        <v>558.89279999999997</v>
      </c>
      <c r="K1379">
        <v>3679.4029999999998</v>
      </c>
      <c r="L1379">
        <v>0</v>
      </c>
      <c r="M1379">
        <v>6843.7740000000003</v>
      </c>
      <c r="N1379">
        <v>6156.7250000000004</v>
      </c>
      <c r="O1379">
        <v>103685</v>
      </c>
      <c r="P1379" s="11">
        <v>0</v>
      </c>
      <c r="Q1379">
        <v>7301115</v>
      </c>
      <c r="R1379">
        <v>2.0055E-2</v>
      </c>
      <c r="S1379">
        <v>376367.9</v>
      </c>
      <c r="T1379">
        <v>25764458.321945939</v>
      </c>
      <c r="U1379">
        <v>103685</v>
      </c>
      <c r="V1379">
        <v>25868143.321945939</v>
      </c>
      <c r="W1379">
        <v>17238.7948</v>
      </c>
      <c r="X1379">
        <v>146423.86132500001</v>
      </c>
      <c r="Y1379">
        <v>8.4938571996343946</v>
      </c>
      <c r="Z1379">
        <v>2.3611181031938282E-3</v>
      </c>
      <c r="AA1379">
        <v>0.28224348802822291</v>
      </c>
      <c r="AB1379" t="s">
        <v>82</v>
      </c>
      <c r="AC1379" s="11" t="str">
        <f t="shared" si="21"/>
        <v>Non-Promo</v>
      </c>
    </row>
    <row r="1380" spans="1:29" x14ac:dyDescent="0.45">
      <c r="A1380" t="s">
        <v>30</v>
      </c>
      <c r="B1380" s="2">
        <v>45173</v>
      </c>
      <c r="C1380">
        <v>4981824.9092019703</v>
      </c>
      <c r="D1380">
        <v>3005658.1709864899</v>
      </c>
      <c r="E1380">
        <v>1446224.6472597399</v>
      </c>
      <c r="F1380">
        <v>10501500.138821701</v>
      </c>
      <c r="G1380">
        <v>5848701.4121511905</v>
      </c>
      <c r="H1380">
        <v>1.3315E-2</v>
      </c>
      <c r="I1380">
        <v>-1.69282</v>
      </c>
      <c r="J1380">
        <v>0</v>
      </c>
      <c r="K1380">
        <v>0</v>
      </c>
      <c r="L1380">
        <v>0</v>
      </c>
      <c r="M1380">
        <v>3323.491</v>
      </c>
      <c r="N1380">
        <v>6193.8059999999996</v>
      </c>
      <c r="O1380">
        <v>23252</v>
      </c>
      <c r="P1380" s="11">
        <v>0</v>
      </c>
      <c r="Q1380">
        <v>6334632</v>
      </c>
      <c r="R1380">
        <v>2.0035000000000001E-2</v>
      </c>
      <c r="S1380">
        <v>376367.9</v>
      </c>
      <c r="T1380">
        <v>25783909.278421089</v>
      </c>
      <c r="U1380">
        <v>23252</v>
      </c>
      <c r="V1380">
        <v>25807161.278421089</v>
      </c>
      <c r="W1380">
        <v>9517.2969999999987</v>
      </c>
      <c r="X1380">
        <v>126914.35212</v>
      </c>
      <c r="Y1380">
        <v>13.33512573160216</v>
      </c>
      <c r="Z1380">
        <v>1.5024230294672211E-3</v>
      </c>
      <c r="AA1380">
        <v>0.24546023995660321</v>
      </c>
      <c r="AB1380" t="s">
        <v>83</v>
      </c>
      <c r="AC1380" s="11" t="str">
        <f t="shared" si="21"/>
        <v>Non-Promo</v>
      </c>
    </row>
    <row r="1381" spans="1:29" x14ac:dyDescent="0.45">
      <c r="A1381" t="s">
        <v>30</v>
      </c>
      <c r="B1381" s="2">
        <v>45180</v>
      </c>
      <c r="C1381">
        <v>4985581.96531153</v>
      </c>
      <c r="D1381">
        <v>3007927.8357236399</v>
      </c>
      <c r="E1381">
        <v>1447316.8227849801</v>
      </c>
      <c r="F1381">
        <v>10509412.199472399</v>
      </c>
      <c r="G1381">
        <v>5853121.4116036603</v>
      </c>
      <c r="H1381">
        <v>0.21900900000000001</v>
      </c>
      <c r="I1381">
        <v>0.77566800000000002</v>
      </c>
      <c r="J1381">
        <v>7747.2560000000003</v>
      </c>
      <c r="K1381">
        <v>0</v>
      </c>
      <c r="L1381">
        <v>0</v>
      </c>
      <c r="M1381">
        <v>10286.15</v>
      </c>
      <c r="N1381">
        <v>10596.58</v>
      </c>
      <c r="O1381">
        <v>13227</v>
      </c>
      <c r="P1381" s="11">
        <v>0</v>
      </c>
      <c r="Q1381">
        <v>5760244</v>
      </c>
      <c r="R1381">
        <v>1.9966000000000001E-2</v>
      </c>
      <c r="S1381">
        <v>376367.9</v>
      </c>
      <c r="T1381">
        <v>25803360.234896209</v>
      </c>
      <c r="U1381">
        <v>13227</v>
      </c>
      <c r="V1381">
        <v>25816587.234896209</v>
      </c>
      <c r="W1381">
        <v>28629.986000000001</v>
      </c>
      <c r="X1381">
        <v>115009.03170399999</v>
      </c>
      <c r="Y1381">
        <v>4.0170830577423269</v>
      </c>
      <c r="Z1381">
        <v>4.9702731342630624E-3</v>
      </c>
      <c r="AA1381">
        <v>0.22312182270993181</v>
      </c>
      <c r="AB1381" t="s">
        <v>83</v>
      </c>
      <c r="AC1381" s="11" t="str">
        <f t="shared" si="21"/>
        <v>Non-Promo</v>
      </c>
    </row>
    <row r="1382" spans="1:29" x14ac:dyDescent="0.45">
      <c r="A1382" t="s">
        <v>30</v>
      </c>
      <c r="B1382" s="2">
        <v>45187</v>
      </c>
      <c r="C1382">
        <v>4989339.0214210898</v>
      </c>
      <c r="D1382">
        <v>3010197.5004607998</v>
      </c>
      <c r="E1382">
        <v>1448408.99831022</v>
      </c>
      <c r="F1382">
        <v>10517324.260123</v>
      </c>
      <c r="G1382">
        <v>5857541.4110561404</v>
      </c>
      <c r="H1382">
        <v>-0.47173999999999999</v>
      </c>
      <c r="I1382">
        <v>-0.55301999999999996</v>
      </c>
      <c r="J1382">
        <v>4336.5209999999997</v>
      </c>
      <c r="K1382">
        <v>0</v>
      </c>
      <c r="L1382">
        <v>0</v>
      </c>
      <c r="M1382">
        <v>7631.5910000000003</v>
      </c>
      <c r="N1382">
        <v>4895.0349999999999</v>
      </c>
      <c r="O1382">
        <v>0</v>
      </c>
      <c r="P1382" s="11">
        <v>0.463003</v>
      </c>
      <c r="Q1382">
        <v>6853051</v>
      </c>
      <c r="R1382">
        <v>2.0042999999999998E-2</v>
      </c>
      <c r="S1382">
        <v>376367.9</v>
      </c>
      <c r="T1382">
        <v>25822811.191371251</v>
      </c>
      <c r="U1382">
        <v>0</v>
      </c>
      <c r="V1382">
        <v>25822811.191371251</v>
      </c>
      <c r="W1382">
        <v>16863.147000000001</v>
      </c>
      <c r="X1382">
        <v>137355.70119299999</v>
      </c>
      <c r="Y1382">
        <v>8.1453183793629975</v>
      </c>
      <c r="Z1382">
        <v>2.4606772954119272E-3</v>
      </c>
      <c r="AA1382">
        <v>0.26538748818679991</v>
      </c>
      <c r="AB1382" t="s">
        <v>83</v>
      </c>
      <c r="AC1382" s="11" t="str">
        <f t="shared" si="21"/>
        <v>Promo</v>
      </c>
    </row>
    <row r="1383" spans="1:29" x14ac:dyDescent="0.45">
      <c r="A1383" t="s">
        <v>30</v>
      </c>
      <c r="B1383" s="2">
        <v>45194</v>
      </c>
      <c r="C1383">
        <v>4993096.0775306504</v>
      </c>
      <c r="D1383">
        <v>3012467.1651979601</v>
      </c>
      <c r="E1383">
        <v>1449501.1738354601</v>
      </c>
      <c r="F1383">
        <v>10525236.3207737</v>
      </c>
      <c r="G1383">
        <v>5861961.4105086103</v>
      </c>
      <c r="H1383">
        <v>1.0885400000000001</v>
      </c>
      <c r="I1383">
        <v>2.406298</v>
      </c>
      <c r="J1383">
        <v>8632.1039999999994</v>
      </c>
      <c r="K1383">
        <v>9111.1569999999992</v>
      </c>
      <c r="L1383">
        <v>5182.4530000000004</v>
      </c>
      <c r="M1383">
        <v>22480.52</v>
      </c>
      <c r="N1383">
        <v>10530.54</v>
      </c>
      <c r="O1383">
        <v>1805597</v>
      </c>
      <c r="P1383" s="11">
        <v>2.402574</v>
      </c>
      <c r="Q1383">
        <v>6983551</v>
      </c>
      <c r="R1383">
        <v>1.9803999999999999E-2</v>
      </c>
      <c r="S1383">
        <v>376367.9</v>
      </c>
      <c r="T1383">
        <v>25842262.147846378</v>
      </c>
      <c r="U1383">
        <v>1805597</v>
      </c>
      <c r="V1383">
        <v>27647859.147846378</v>
      </c>
      <c r="W1383">
        <v>55936.773999999998</v>
      </c>
      <c r="X1383">
        <v>138302.24400400001</v>
      </c>
      <c r="Y1383">
        <v>2.4724744405889409</v>
      </c>
      <c r="Z1383">
        <v>8.0097895755325624E-3</v>
      </c>
      <c r="AA1383">
        <v>0.25258921360440972</v>
      </c>
      <c r="AB1383" t="s">
        <v>83</v>
      </c>
      <c r="AC1383" s="11" t="str">
        <f t="shared" si="21"/>
        <v>Promo</v>
      </c>
    </row>
    <row r="1384" spans="1:29" x14ac:dyDescent="0.45">
      <c r="A1384" t="s">
        <v>30</v>
      </c>
      <c r="B1384" s="2">
        <v>45201</v>
      </c>
      <c r="C1384">
        <v>4996853.1336402101</v>
      </c>
      <c r="D1384">
        <v>3014736.8299351102</v>
      </c>
      <c r="E1384">
        <v>1450593.3493607</v>
      </c>
      <c r="F1384">
        <v>10533148.3814243</v>
      </c>
      <c r="G1384">
        <v>5866381.4099610904</v>
      </c>
      <c r="H1384">
        <v>3.1123569999999998</v>
      </c>
      <c r="I1384">
        <v>1.2239999999999999E-2</v>
      </c>
      <c r="J1384">
        <v>5499.8069999999998</v>
      </c>
      <c r="K1384">
        <v>7989.1009999999997</v>
      </c>
      <c r="L1384">
        <v>4099.9009999999998</v>
      </c>
      <c r="M1384">
        <v>19905.63</v>
      </c>
      <c r="N1384">
        <v>10595.13</v>
      </c>
      <c r="O1384">
        <v>519788</v>
      </c>
      <c r="P1384" s="11">
        <v>0.67316500000000001</v>
      </c>
      <c r="Q1384">
        <v>7523935</v>
      </c>
      <c r="R1384">
        <v>2.0108000000000001E-2</v>
      </c>
      <c r="S1384">
        <v>376367.9</v>
      </c>
      <c r="T1384">
        <v>25861713.104321409</v>
      </c>
      <c r="U1384">
        <v>519788</v>
      </c>
      <c r="V1384">
        <v>26381501.104321409</v>
      </c>
      <c r="W1384">
        <v>48089.569000000003</v>
      </c>
      <c r="X1384">
        <v>151291.28498</v>
      </c>
      <c r="Y1384">
        <v>3.146031210635305</v>
      </c>
      <c r="Z1384">
        <v>6.3915449827782926E-3</v>
      </c>
      <c r="AA1384">
        <v>0.28519738017362273</v>
      </c>
      <c r="AB1384" t="s">
        <v>84</v>
      </c>
      <c r="AC1384" s="11" t="str">
        <f t="shared" si="21"/>
        <v>Promo</v>
      </c>
    </row>
    <row r="1385" spans="1:29" x14ac:dyDescent="0.45">
      <c r="A1385" t="s">
        <v>30</v>
      </c>
      <c r="B1385" s="2">
        <v>45208</v>
      </c>
      <c r="C1385">
        <v>5000610.1897497699</v>
      </c>
      <c r="D1385">
        <v>3017006.49467227</v>
      </c>
      <c r="E1385">
        <v>1451685.5248859399</v>
      </c>
      <c r="F1385">
        <v>10541060.442074999</v>
      </c>
      <c r="G1385">
        <v>5870801.4094135696</v>
      </c>
      <c r="H1385">
        <v>0.525034</v>
      </c>
      <c r="I1385">
        <v>-1.32029</v>
      </c>
      <c r="J1385">
        <v>2041.1959999999999</v>
      </c>
      <c r="K1385">
        <v>1780.8320000000001</v>
      </c>
      <c r="L1385">
        <v>0</v>
      </c>
      <c r="M1385">
        <v>9828.8529999999992</v>
      </c>
      <c r="N1385">
        <v>6757.1530000000002</v>
      </c>
      <c r="O1385">
        <v>93030</v>
      </c>
      <c r="P1385" s="11">
        <v>0.93008100000000005</v>
      </c>
      <c r="Q1385">
        <v>8028203</v>
      </c>
      <c r="R1385">
        <v>1.9899E-2</v>
      </c>
      <c r="S1385">
        <v>376367.9</v>
      </c>
      <c r="T1385">
        <v>25881164.060796551</v>
      </c>
      <c r="U1385">
        <v>93030</v>
      </c>
      <c r="V1385">
        <v>25974194.060796551</v>
      </c>
      <c r="W1385">
        <v>20408.034</v>
      </c>
      <c r="X1385">
        <v>159753.21149700001</v>
      </c>
      <c r="Y1385">
        <v>7.8279569456322946</v>
      </c>
      <c r="Z1385">
        <v>2.5420425965810779E-3</v>
      </c>
      <c r="AA1385">
        <v>0.30908381531333651</v>
      </c>
      <c r="AB1385" t="s">
        <v>84</v>
      </c>
      <c r="AC1385" s="11" t="str">
        <f t="shared" si="21"/>
        <v>Promo</v>
      </c>
    </row>
    <row r="1386" spans="1:29" x14ac:dyDescent="0.45">
      <c r="A1386" t="s">
        <v>30</v>
      </c>
      <c r="B1386" s="2">
        <v>45215</v>
      </c>
      <c r="C1386">
        <v>5004367.2458593296</v>
      </c>
      <c r="D1386">
        <v>3019276.1594094299</v>
      </c>
      <c r="E1386">
        <v>1452777.70041119</v>
      </c>
      <c r="F1386">
        <v>10548972.5027257</v>
      </c>
      <c r="G1386">
        <v>5875221.4088660404</v>
      </c>
      <c r="H1386">
        <v>2.2123179999999998</v>
      </c>
      <c r="I1386">
        <v>0.77861400000000003</v>
      </c>
      <c r="J1386">
        <v>12924.18</v>
      </c>
      <c r="K1386">
        <v>10198.049999999999</v>
      </c>
      <c r="L1386">
        <v>5155.8280000000004</v>
      </c>
      <c r="M1386">
        <v>19093.990000000002</v>
      </c>
      <c r="N1386">
        <v>9688.26</v>
      </c>
      <c r="O1386">
        <v>345378</v>
      </c>
      <c r="P1386" s="11">
        <v>0.93381400000000003</v>
      </c>
      <c r="Q1386">
        <v>7905925</v>
      </c>
      <c r="R1386">
        <v>1.9963000000000002E-2</v>
      </c>
      <c r="S1386">
        <v>376367.9</v>
      </c>
      <c r="T1386">
        <v>25900615.01727169</v>
      </c>
      <c r="U1386">
        <v>345378</v>
      </c>
      <c r="V1386">
        <v>26245993.01727169</v>
      </c>
      <c r="W1386">
        <v>57060.307999999997</v>
      </c>
      <c r="X1386">
        <v>157825.980775</v>
      </c>
      <c r="Y1386">
        <v>2.765950383145495</v>
      </c>
      <c r="Z1386">
        <v>7.2174107394137946E-3</v>
      </c>
      <c r="AA1386">
        <v>0.30122407617792751</v>
      </c>
      <c r="AB1386" t="s">
        <v>84</v>
      </c>
      <c r="AC1386" s="11" t="str">
        <f t="shared" si="21"/>
        <v>Promo</v>
      </c>
    </row>
    <row r="1387" spans="1:29" x14ac:dyDescent="0.45">
      <c r="A1387" t="s">
        <v>30</v>
      </c>
      <c r="B1387" s="2">
        <v>45222</v>
      </c>
      <c r="C1387">
        <v>5008124.3019688902</v>
      </c>
      <c r="D1387">
        <v>3021545.8241465902</v>
      </c>
      <c r="E1387">
        <v>1453869.8759364299</v>
      </c>
      <c r="F1387">
        <v>10556884.5633763</v>
      </c>
      <c r="G1387">
        <v>5879641.4083185196</v>
      </c>
      <c r="H1387">
        <v>-0.25438</v>
      </c>
      <c r="I1387">
        <v>2.9259710000000001</v>
      </c>
      <c r="J1387">
        <v>9437.3909999999996</v>
      </c>
      <c r="K1387">
        <v>11964.23</v>
      </c>
      <c r="L1387">
        <v>406.26350000000002</v>
      </c>
      <c r="M1387">
        <v>13131.34</v>
      </c>
      <c r="N1387">
        <v>7213.674</v>
      </c>
      <c r="O1387">
        <v>1711626</v>
      </c>
      <c r="P1387" s="11">
        <v>0.34296700000000002</v>
      </c>
      <c r="Q1387">
        <v>7894854</v>
      </c>
      <c r="R1387">
        <v>2.0035000000000001E-2</v>
      </c>
      <c r="S1387">
        <v>376367.9</v>
      </c>
      <c r="T1387">
        <v>25920065.973746728</v>
      </c>
      <c r="U1387">
        <v>1711626</v>
      </c>
      <c r="V1387">
        <v>27631691.973746728</v>
      </c>
      <c r="W1387">
        <v>42152.898500000003</v>
      </c>
      <c r="X1387">
        <v>158173.39989</v>
      </c>
      <c r="Y1387">
        <v>3.7523730400176398</v>
      </c>
      <c r="Z1387">
        <v>5.3392879083007739E-3</v>
      </c>
      <c r="AA1387">
        <v>0.28571735699359319</v>
      </c>
      <c r="AB1387" t="s">
        <v>84</v>
      </c>
      <c r="AC1387" s="11" t="str">
        <f t="shared" si="21"/>
        <v>Promo</v>
      </c>
    </row>
    <row r="1388" spans="1:29" x14ac:dyDescent="0.45">
      <c r="A1388" t="s">
        <v>30</v>
      </c>
      <c r="B1388" s="2">
        <v>45229</v>
      </c>
      <c r="C1388">
        <v>5011881.35807845</v>
      </c>
      <c r="D1388">
        <v>3023815.4888837398</v>
      </c>
      <c r="E1388">
        <v>1454962.0514616701</v>
      </c>
      <c r="F1388">
        <v>10564796.624027001</v>
      </c>
      <c r="G1388">
        <v>5884061.4077709904</v>
      </c>
      <c r="H1388">
        <v>0.537582</v>
      </c>
      <c r="I1388">
        <v>-1.6265499999999999</v>
      </c>
      <c r="J1388">
        <v>1725.1189999999999</v>
      </c>
      <c r="K1388">
        <v>446.5915</v>
      </c>
      <c r="L1388">
        <v>0</v>
      </c>
      <c r="M1388">
        <v>6338.2839999999997</v>
      </c>
      <c r="N1388">
        <v>6666.1679999999997</v>
      </c>
      <c r="O1388">
        <v>251402</v>
      </c>
      <c r="P1388" s="11">
        <v>1.1350290000000001</v>
      </c>
      <c r="Q1388">
        <v>11034465</v>
      </c>
      <c r="R1388">
        <v>2.0038E-2</v>
      </c>
      <c r="S1388">
        <v>376367.9</v>
      </c>
      <c r="T1388">
        <v>25939516.930221848</v>
      </c>
      <c r="U1388">
        <v>251402</v>
      </c>
      <c r="V1388">
        <v>26190918.930221848</v>
      </c>
      <c r="W1388">
        <v>15176.1625</v>
      </c>
      <c r="X1388">
        <v>221108.60967000001</v>
      </c>
      <c r="Y1388">
        <v>14.569467720841811</v>
      </c>
      <c r="Z1388">
        <v>1.3753419400034351E-3</v>
      </c>
      <c r="AA1388">
        <v>0.42130881430308531</v>
      </c>
      <c r="AB1388" t="s">
        <v>84</v>
      </c>
      <c r="AC1388" s="11" t="str">
        <f t="shared" si="21"/>
        <v>Promo</v>
      </c>
    </row>
    <row r="1389" spans="1:29" x14ac:dyDescent="0.45">
      <c r="A1389" t="s">
        <v>30</v>
      </c>
      <c r="B1389" s="2">
        <v>45236</v>
      </c>
      <c r="C1389">
        <v>5015638.4141880097</v>
      </c>
      <c r="D1389">
        <v>3026085.1536209001</v>
      </c>
      <c r="E1389">
        <v>1456054.22698691</v>
      </c>
      <c r="F1389">
        <v>10572708.6846777</v>
      </c>
      <c r="G1389">
        <v>5888481.4072234696</v>
      </c>
      <c r="H1389">
        <v>1.2124429999999999</v>
      </c>
      <c r="I1389">
        <v>5.5303999999999999E-2</v>
      </c>
      <c r="J1389">
        <v>6434.9849999999997</v>
      </c>
      <c r="K1389">
        <v>2274.9740000000002</v>
      </c>
      <c r="L1389">
        <v>4402.4369999999999</v>
      </c>
      <c r="M1389">
        <v>12146.96</v>
      </c>
      <c r="N1389">
        <v>0</v>
      </c>
      <c r="O1389">
        <v>93618</v>
      </c>
      <c r="P1389" s="11">
        <v>0</v>
      </c>
      <c r="Q1389">
        <v>8449933</v>
      </c>
      <c r="R1389">
        <v>1.9973000000000001E-2</v>
      </c>
      <c r="S1389">
        <v>376367.9</v>
      </c>
      <c r="T1389">
        <v>25958967.886696991</v>
      </c>
      <c r="U1389">
        <v>93618</v>
      </c>
      <c r="V1389">
        <v>26052585.886696991</v>
      </c>
      <c r="W1389">
        <v>25259.356</v>
      </c>
      <c r="X1389">
        <v>168770.51180899999</v>
      </c>
      <c r="Y1389">
        <v>6.6815049365866663</v>
      </c>
      <c r="Z1389">
        <v>2.9892966015233492E-3</v>
      </c>
      <c r="AA1389">
        <v>0.32434143147052119</v>
      </c>
      <c r="AB1389" t="s">
        <v>85</v>
      </c>
      <c r="AC1389" s="11" t="str">
        <f t="shared" si="21"/>
        <v>Non-Promo</v>
      </c>
    </row>
    <row r="1390" spans="1:29" x14ac:dyDescent="0.45">
      <c r="A1390" t="s">
        <v>30</v>
      </c>
      <c r="B1390" s="2">
        <v>45243</v>
      </c>
      <c r="C1390">
        <v>5019395.4702975703</v>
      </c>
      <c r="D1390">
        <v>3028354.81835806</v>
      </c>
      <c r="E1390">
        <v>1457146.4025121499</v>
      </c>
      <c r="F1390">
        <v>10580620.7453283</v>
      </c>
      <c r="G1390">
        <v>5892901.4066759404</v>
      </c>
      <c r="H1390">
        <v>1.6578109999999999</v>
      </c>
      <c r="I1390">
        <v>-0.59724999999999995</v>
      </c>
      <c r="J1390">
        <v>4895.9129999999996</v>
      </c>
      <c r="K1390">
        <v>0</v>
      </c>
      <c r="L1390">
        <v>219.4426</v>
      </c>
      <c r="M1390">
        <v>13441.09</v>
      </c>
      <c r="N1390">
        <v>8068.384</v>
      </c>
      <c r="O1390">
        <v>415188</v>
      </c>
      <c r="P1390" s="11">
        <v>1.0159</v>
      </c>
      <c r="Q1390">
        <v>8504693</v>
      </c>
      <c r="R1390">
        <v>1.9928999999999999E-2</v>
      </c>
      <c r="S1390">
        <v>376367.9</v>
      </c>
      <c r="T1390">
        <v>25978418.843172021</v>
      </c>
      <c r="U1390">
        <v>415188</v>
      </c>
      <c r="V1390">
        <v>26393606.843172021</v>
      </c>
      <c r="W1390">
        <v>26624.829600000001</v>
      </c>
      <c r="X1390">
        <v>169490.026797</v>
      </c>
      <c r="Y1390">
        <v>6.3658633442296289</v>
      </c>
      <c r="Z1390">
        <v>3.1306044321646881E-3</v>
      </c>
      <c r="AA1390">
        <v>0.32222549386804061</v>
      </c>
      <c r="AB1390" t="s">
        <v>85</v>
      </c>
      <c r="AC1390" s="11" t="str">
        <f t="shared" si="21"/>
        <v>Promo</v>
      </c>
    </row>
    <row r="1391" spans="1:29" x14ac:dyDescent="0.45">
      <c r="A1391" t="s">
        <v>30</v>
      </c>
      <c r="B1391" s="2">
        <v>45250</v>
      </c>
      <c r="C1391">
        <v>5023152.5264071301</v>
      </c>
      <c r="D1391">
        <v>3030624.48309521</v>
      </c>
      <c r="E1391">
        <v>1458238.57803739</v>
      </c>
      <c r="F1391">
        <v>10588532.805979</v>
      </c>
      <c r="G1391">
        <v>5897321.4061284196</v>
      </c>
      <c r="H1391">
        <v>-0.40189000000000002</v>
      </c>
      <c r="I1391">
        <v>0.98929599999999995</v>
      </c>
      <c r="J1391">
        <v>7153.2619999999997</v>
      </c>
      <c r="K1391">
        <v>4666.259</v>
      </c>
      <c r="L1391">
        <v>0</v>
      </c>
      <c r="M1391">
        <v>15862.75</v>
      </c>
      <c r="N1391">
        <v>6406.8990000000003</v>
      </c>
      <c r="O1391">
        <v>644650</v>
      </c>
      <c r="P1391" s="11">
        <v>0.30579000000000001</v>
      </c>
      <c r="Q1391">
        <v>12116830</v>
      </c>
      <c r="R1391">
        <v>2.0080000000000001E-2</v>
      </c>
      <c r="S1391">
        <v>376367.9</v>
      </c>
      <c r="T1391">
        <v>25997869.799647149</v>
      </c>
      <c r="U1391">
        <v>644650</v>
      </c>
      <c r="V1391">
        <v>26642519.799647149</v>
      </c>
      <c r="W1391">
        <v>34089.17</v>
      </c>
      <c r="X1391">
        <v>243305.94639999999</v>
      </c>
      <c r="Y1391">
        <v>7.1373385271627328</v>
      </c>
      <c r="Z1391">
        <v>2.8133736299015498E-3</v>
      </c>
      <c r="AA1391">
        <v>0.45479294342723808</v>
      </c>
      <c r="AB1391" t="s">
        <v>85</v>
      </c>
      <c r="AC1391" s="11" t="str">
        <f t="shared" si="21"/>
        <v>Promo</v>
      </c>
    </row>
    <row r="1392" spans="1:29" x14ac:dyDescent="0.45">
      <c r="A1392" t="s">
        <v>30</v>
      </c>
      <c r="B1392" s="2">
        <v>45257</v>
      </c>
      <c r="C1392">
        <v>5026909.5825166898</v>
      </c>
      <c r="D1392">
        <v>3032894.1478323699</v>
      </c>
      <c r="E1392">
        <v>1459330.7535626299</v>
      </c>
      <c r="F1392">
        <v>10596444.866629601</v>
      </c>
      <c r="G1392">
        <v>5901741.4055808904</v>
      </c>
      <c r="H1392">
        <v>2.5500699999999998</v>
      </c>
      <c r="I1392">
        <v>1.1277509999999999</v>
      </c>
      <c r="J1392">
        <v>3057.2689999999998</v>
      </c>
      <c r="K1392">
        <v>7260.8890000000001</v>
      </c>
      <c r="L1392">
        <v>2530.5859999999998</v>
      </c>
      <c r="M1392">
        <v>15473.17</v>
      </c>
      <c r="N1392">
        <v>6205.8140000000003</v>
      </c>
      <c r="O1392">
        <v>1163371</v>
      </c>
      <c r="P1392" s="11">
        <v>0</v>
      </c>
      <c r="Q1392">
        <v>6668086</v>
      </c>
      <c r="R1392">
        <v>1.9977000000000002E-2</v>
      </c>
      <c r="S1392">
        <v>376367.9</v>
      </c>
      <c r="T1392">
        <v>26017320.756122179</v>
      </c>
      <c r="U1392">
        <v>1163371</v>
      </c>
      <c r="V1392">
        <v>27180691.756122179</v>
      </c>
      <c r="W1392">
        <v>34527.728000000003</v>
      </c>
      <c r="X1392">
        <v>133208.35402200001</v>
      </c>
      <c r="Y1392">
        <v>3.8580109882121421</v>
      </c>
      <c r="Z1392">
        <v>5.1780567917090441E-3</v>
      </c>
      <c r="AA1392">
        <v>0.24532436701130239</v>
      </c>
      <c r="AB1392" t="s">
        <v>85</v>
      </c>
      <c r="AC1392" s="11" t="str">
        <f t="shared" si="21"/>
        <v>Non-Promo</v>
      </c>
    </row>
    <row r="1393" spans="1:29" x14ac:dyDescent="0.45">
      <c r="A1393" t="s">
        <v>30</v>
      </c>
      <c r="B1393" s="2">
        <v>45264</v>
      </c>
      <c r="C1393">
        <v>5030666.6386262504</v>
      </c>
      <c r="D1393">
        <v>3035163.8125695302</v>
      </c>
      <c r="E1393">
        <v>1460422.9290878801</v>
      </c>
      <c r="F1393">
        <v>10604356.927280299</v>
      </c>
      <c r="G1393">
        <v>5906161.4050333695</v>
      </c>
      <c r="H1393">
        <v>0.37007800000000002</v>
      </c>
      <c r="I1393">
        <v>0.87320699999999996</v>
      </c>
      <c r="J1393">
        <v>8633.82</v>
      </c>
      <c r="K1393">
        <v>1478.55</v>
      </c>
      <c r="L1393">
        <v>5204.8280000000004</v>
      </c>
      <c r="M1393">
        <v>13602.26</v>
      </c>
      <c r="N1393">
        <v>7143.6480000000001</v>
      </c>
      <c r="O1393">
        <v>1072442</v>
      </c>
      <c r="P1393" s="11">
        <v>1.1473880000000001</v>
      </c>
      <c r="Q1393">
        <v>9704138</v>
      </c>
      <c r="R1393">
        <v>1.9986E-2</v>
      </c>
      <c r="S1393">
        <v>376367.9</v>
      </c>
      <c r="T1393">
        <v>26036771.712597329</v>
      </c>
      <c r="U1393">
        <v>1072442</v>
      </c>
      <c r="V1393">
        <v>27109213.712597329</v>
      </c>
      <c r="W1393">
        <v>36063.106</v>
      </c>
      <c r="X1393">
        <v>193946.902068</v>
      </c>
      <c r="Y1393">
        <v>5.3779866345400196</v>
      </c>
      <c r="Z1393">
        <v>3.7162606302589682E-3</v>
      </c>
      <c r="AA1393">
        <v>0.35796456890561168</v>
      </c>
      <c r="AB1393" t="s">
        <v>86</v>
      </c>
      <c r="AC1393" s="11" t="str">
        <f t="shared" si="21"/>
        <v>Promo</v>
      </c>
    </row>
    <row r="1394" spans="1:29" x14ac:dyDescent="0.45">
      <c r="A1394" t="s">
        <v>30</v>
      </c>
      <c r="B1394" s="2">
        <v>45271</v>
      </c>
      <c r="C1394">
        <v>5034423.6947358102</v>
      </c>
      <c r="D1394">
        <v>3037433.4773066798</v>
      </c>
      <c r="E1394">
        <v>1461515.10461312</v>
      </c>
      <c r="F1394">
        <v>10612268.987931</v>
      </c>
      <c r="G1394">
        <v>5910581.4044858404</v>
      </c>
      <c r="H1394">
        <v>-0.36153000000000002</v>
      </c>
      <c r="I1394">
        <v>-1.8466499999999999</v>
      </c>
      <c r="J1394">
        <v>10525.74</v>
      </c>
      <c r="K1394">
        <v>0</v>
      </c>
      <c r="L1394">
        <v>0</v>
      </c>
      <c r="M1394">
        <v>8635.3559999999998</v>
      </c>
      <c r="N1394">
        <v>2518.8290000000002</v>
      </c>
      <c r="O1394">
        <v>457257</v>
      </c>
      <c r="P1394" s="11">
        <v>1.530681</v>
      </c>
      <c r="Q1394">
        <v>6251544</v>
      </c>
      <c r="R1394">
        <v>2.0060999999999999E-2</v>
      </c>
      <c r="S1394">
        <v>376367.9</v>
      </c>
      <c r="T1394">
        <v>26056222.669072449</v>
      </c>
      <c r="U1394">
        <v>457257</v>
      </c>
      <c r="V1394">
        <v>26513479.669072449</v>
      </c>
      <c r="W1394">
        <v>21679.924999999999</v>
      </c>
      <c r="X1394">
        <v>125412.22418400001</v>
      </c>
      <c r="Y1394">
        <v>5.7847166991583228</v>
      </c>
      <c r="Z1394">
        <v>3.467931282256032E-3</v>
      </c>
      <c r="AA1394">
        <v>0.2357873835508783</v>
      </c>
      <c r="AB1394" t="s">
        <v>86</v>
      </c>
      <c r="AC1394" s="11" t="str">
        <f t="shared" si="21"/>
        <v>Promo</v>
      </c>
    </row>
    <row r="1395" spans="1:29" x14ac:dyDescent="0.45">
      <c r="A1395" t="s">
        <v>30</v>
      </c>
      <c r="B1395" s="2">
        <v>45278</v>
      </c>
      <c r="C1395">
        <v>5038180.7508453699</v>
      </c>
      <c r="D1395">
        <v>3039703.1420438401</v>
      </c>
      <c r="E1395">
        <v>1462607.2801383601</v>
      </c>
      <c r="F1395">
        <v>10620181.0485816</v>
      </c>
      <c r="G1395">
        <v>5915001.4039383205</v>
      </c>
      <c r="H1395">
        <v>0.77991699999999997</v>
      </c>
      <c r="I1395">
        <v>-6.9809999999999997E-2</v>
      </c>
      <c r="J1395">
        <v>6980.6350000000002</v>
      </c>
      <c r="K1395">
        <v>6545.3639999999996</v>
      </c>
      <c r="L1395">
        <v>0</v>
      </c>
      <c r="M1395">
        <v>9051.2669999999998</v>
      </c>
      <c r="N1395">
        <v>6661.43</v>
      </c>
      <c r="O1395">
        <v>664403</v>
      </c>
      <c r="P1395" s="11">
        <v>1.039536</v>
      </c>
      <c r="Q1395">
        <v>7317788</v>
      </c>
      <c r="R1395">
        <v>1.9949000000000001E-2</v>
      </c>
      <c r="S1395">
        <v>376367.9</v>
      </c>
      <c r="T1395">
        <v>26075673.625547491</v>
      </c>
      <c r="U1395">
        <v>664403</v>
      </c>
      <c r="V1395">
        <v>26740076.625547491</v>
      </c>
      <c r="W1395">
        <v>29238.696</v>
      </c>
      <c r="X1395">
        <v>145982.55281200001</v>
      </c>
      <c r="Y1395">
        <v>4.9927860261620429</v>
      </c>
      <c r="Z1395">
        <v>3.9955647799580964E-3</v>
      </c>
      <c r="AA1395">
        <v>0.27366368849551392</v>
      </c>
      <c r="AB1395" t="s">
        <v>86</v>
      </c>
      <c r="AC1395" s="11" t="str">
        <f t="shared" si="21"/>
        <v>Promo</v>
      </c>
    </row>
    <row r="1396" spans="1:29" x14ac:dyDescent="0.45">
      <c r="A1396" t="s">
        <v>0</v>
      </c>
      <c r="H1396">
        <v>-1.3609100000000001</v>
      </c>
      <c r="I1396">
        <v>1.5189919999999999</v>
      </c>
      <c r="J1396">
        <v>10253.91</v>
      </c>
      <c r="K1396">
        <v>7253.7929999999997</v>
      </c>
      <c r="L1396">
        <v>3043.0230000000001</v>
      </c>
      <c r="M1396">
        <v>9979.8860000000004</v>
      </c>
      <c r="N1396">
        <v>5617.665</v>
      </c>
      <c r="O1396">
        <v>407664</v>
      </c>
      <c r="P1396" s="11">
        <v>1.653302</v>
      </c>
      <c r="Q1396">
        <v>6345890</v>
      </c>
      <c r="R1396">
        <v>1.9966999999999999E-2</v>
      </c>
      <c r="S1396">
        <v>376367.9</v>
      </c>
      <c r="T1396">
        <v>0</v>
      </c>
      <c r="U1396">
        <v>407664</v>
      </c>
      <c r="V1396">
        <v>407664</v>
      </c>
      <c r="W1396">
        <v>36148.277000000002</v>
      </c>
      <c r="X1396">
        <v>126708.38563</v>
      </c>
      <c r="Y1396">
        <v>3.5052399767214348</v>
      </c>
      <c r="Z1396">
        <v>5.6963289625253516E-3</v>
      </c>
      <c r="AA1396">
        <v>15.56647140782605</v>
      </c>
      <c r="AB1396" t="s">
        <v>88</v>
      </c>
      <c r="AC1396" s="11" t="str">
        <f t="shared" si="21"/>
        <v>Promo</v>
      </c>
    </row>
    <row r="1397" spans="1:29" x14ac:dyDescent="0.45">
      <c r="A1397" t="s">
        <v>28</v>
      </c>
      <c r="B1397" s="2">
        <v>44221</v>
      </c>
      <c r="C1397">
        <v>5041937.8069549296</v>
      </c>
      <c r="D1397">
        <v>3041972.806781</v>
      </c>
      <c r="E1397">
        <v>1463699.4556636</v>
      </c>
      <c r="F1397">
        <v>10628093.109232301</v>
      </c>
      <c r="G1397">
        <v>5919421.4033907903</v>
      </c>
      <c r="H1397">
        <v>1.4942759999999999</v>
      </c>
      <c r="I1397">
        <v>1.2170540000000001</v>
      </c>
      <c r="J1397">
        <v>6448.91</v>
      </c>
      <c r="K1397">
        <v>10653.64</v>
      </c>
      <c r="L1397">
        <v>4831.8469999999998</v>
      </c>
      <c r="M1397">
        <v>15301.45</v>
      </c>
      <c r="N1397">
        <v>9233.7039999999997</v>
      </c>
      <c r="O1397">
        <v>486540</v>
      </c>
      <c r="P1397" s="11">
        <v>0</v>
      </c>
      <c r="Q1397">
        <v>5952427</v>
      </c>
      <c r="R1397">
        <v>2.0091999999999999E-2</v>
      </c>
      <c r="S1397">
        <v>376367.9</v>
      </c>
      <c r="T1397">
        <v>26095124.582022619</v>
      </c>
      <c r="U1397">
        <v>486540</v>
      </c>
      <c r="V1397">
        <v>26581664.582022619</v>
      </c>
      <c r="W1397">
        <v>46469.550999999992</v>
      </c>
      <c r="X1397">
        <v>119596.16328399999</v>
      </c>
      <c r="Y1397">
        <v>2.5736457682580149</v>
      </c>
      <c r="Z1397">
        <v>7.8068241744081853E-3</v>
      </c>
      <c r="AA1397">
        <v>0.22392980626298589</v>
      </c>
      <c r="AB1397" t="s">
        <v>51</v>
      </c>
      <c r="AC1397" s="11" t="str">
        <f t="shared" si="21"/>
        <v>Non-Promo</v>
      </c>
    </row>
    <row r="1398" spans="1:29" x14ac:dyDescent="0.45">
      <c r="A1398" t="s">
        <v>28</v>
      </c>
      <c r="B1398" s="2">
        <v>44228</v>
      </c>
      <c r="C1398">
        <v>5045694.8630644903</v>
      </c>
      <c r="D1398">
        <v>3044242.4715181598</v>
      </c>
      <c r="E1398">
        <v>1464791.6311888399</v>
      </c>
      <c r="F1398">
        <v>10636005.169883</v>
      </c>
      <c r="G1398">
        <v>5923841.4028432705</v>
      </c>
      <c r="H1398">
        <v>0.66484399999999999</v>
      </c>
      <c r="I1398">
        <v>0.94845900000000005</v>
      </c>
      <c r="J1398">
        <v>6534.7759999999998</v>
      </c>
      <c r="K1398">
        <v>0</v>
      </c>
      <c r="L1398">
        <v>931.01310000000001</v>
      </c>
      <c r="M1398">
        <v>17597.43</v>
      </c>
      <c r="N1398">
        <v>10711.05</v>
      </c>
      <c r="O1398">
        <v>1199007</v>
      </c>
      <c r="P1398" s="11">
        <v>0</v>
      </c>
      <c r="Q1398">
        <v>6186576</v>
      </c>
      <c r="R1398">
        <v>1.9848000000000001E-2</v>
      </c>
      <c r="S1398">
        <v>376367.9</v>
      </c>
      <c r="T1398">
        <v>26114575.538497761</v>
      </c>
      <c r="U1398">
        <v>1199007</v>
      </c>
      <c r="V1398">
        <v>27313582.538497761</v>
      </c>
      <c r="W1398">
        <v>35774.269099999998</v>
      </c>
      <c r="X1398">
        <v>122791.160448</v>
      </c>
      <c r="Y1398">
        <v>3.4323876779917208</v>
      </c>
      <c r="Z1398">
        <v>5.7825635860611763E-3</v>
      </c>
      <c r="AA1398">
        <v>0.2265018142999069</v>
      </c>
      <c r="AB1398" t="s">
        <v>52</v>
      </c>
      <c r="AC1398" s="11" t="str">
        <f t="shared" si="21"/>
        <v>Non-Promo</v>
      </c>
    </row>
    <row r="1399" spans="1:29" x14ac:dyDescent="0.45">
      <c r="A1399" t="s">
        <v>28</v>
      </c>
      <c r="B1399" s="2">
        <v>44235</v>
      </c>
      <c r="C1399">
        <v>5049451.91917405</v>
      </c>
      <c r="D1399">
        <v>3046512.1362553099</v>
      </c>
      <c r="E1399">
        <v>1465883.80671408</v>
      </c>
      <c r="F1399">
        <v>10643917.2305336</v>
      </c>
      <c r="G1399">
        <v>5928261.4022957496</v>
      </c>
      <c r="H1399">
        <v>-0.30468000000000001</v>
      </c>
      <c r="I1399">
        <v>0.41127799999999998</v>
      </c>
      <c r="J1399">
        <v>3915.0360000000001</v>
      </c>
      <c r="K1399">
        <v>11040.12</v>
      </c>
      <c r="L1399">
        <v>3670.23</v>
      </c>
      <c r="M1399">
        <v>13864.59</v>
      </c>
      <c r="N1399">
        <v>2534.7939999999999</v>
      </c>
      <c r="O1399">
        <v>0</v>
      </c>
      <c r="P1399" s="11">
        <v>0.13180800000000001</v>
      </c>
      <c r="Q1399">
        <v>6638746</v>
      </c>
      <c r="R1399">
        <v>1.9954E-2</v>
      </c>
      <c r="S1399">
        <v>376367.9</v>
      </c>
      <c r="T1399">
        <v>26134026.494972792</v>
      </c>
      <c r="U1399">
        <v>0</v>
      </c>
      <c r="V1399">
        <v>26134026.494972792</v>
      </c>
      <c r="W1399">
        <v>35024.769999999997</v>
      </c>
      <c r="X1399">
        <v>132469.53768400001</v>
      </c>
      <c r="Y1399">
        <v>3.7821672400418329</v>
      </c>
      <c r="Z1399">
        <v>5.2758111245708164E-3</v>
      </c>
      <c r="AA1399">
        <v>0.25402691013866718</v>
      </c>
      <c r="AB1399" t="s">
        <v>52</v>
      </c>
      <c r="AC1399" s="11" t="str">
        <f t="shared" si="21"/>
        <v>Promo</v>
      </c>
    </row>
    <row r="1400" spans="1:29" x14ac:dyDescent="0.45">
      <c r="A1400" t="s">
        <v>28</v>
      </c>
      <c r="B1400" s="2">
        <v>44242</v>
      </c>
      <c r="C1400">
        <v>5053208.9752836097</v>
      </c>
      <c r="D1400">
        <v>3048781.8009924698</v>
      </c>
      <c r="E1400">
        <v>1466975.98223933</v>
      </c>
      <c r="F1400">
        <v>10651829.291184301</v>
      </c>
      <c r="G1400">
        <v>5932681.4017482204</v>
      </c>
      <c r="H1400">
        <v>1.176383</v>
      </c>
      <c r="I1400">
        <v>-2.0172500000000002</v>
      </c>
      <c r="J1400">
        <v>7963.7179999999998</v>
      </c>
      <c r="K1400">
        <v>0</v>
      </c>
      <c r="L1400">
        <v>0</v>
      </c>
      <c r="M1400">
        <v>11469.63</v>
      </c>
      <c r="N1400">
        <v>3158.3270000000002</v>
      </c>
      <c r="O1400">
        <v>0</v>
      </c>
      <c r="P1400" s="11">
        <v>1.4720660000000001</v>
      </c>
      <c r="Q1400">
        <v>9644444</v>
      </c>
      <c r="R1400">
        <v>1.9954E-2</v>
      </c>
      <c r="S1400">
        <v>376367.9</v>
      </c>
      <c r="T1400">
        <v>26153477.45144793</v>
      </c>
      <c r="U1400">
        <v>0</v>
      </c>
      <c r="V1400">
        <v>26153477.45144793</v>
      </c>
      <c r="W1400">
        <v>22591.674999999999</v>
      </c>
      <c r="X1400">
        <v>192445.23557600001</v>
      </c>
      <c r="Y1400">
        <v>8.5184137774644864</v>
      </c>
      <c r="Z1400">
        <v>2.3424548890532211E-3</v>
      </c>
      <c r="AA1400">
        <v>0.36876335156210971</v>
      </c>
      <c r="AB1400" t="s">
        <v>52</v>
      </c>
      <c r="AC1400" s="11" t="str">
        <f t="shared" si="21"/>
        <v>Promo</v>
      </c>
    </row>
    <row r="1401" spans="1:29" x14ac:dyDescent="0.45">
      <c r="A1401" t="s">
        <v>28</v>
      </c>
      <c r="B1401" s="2">
        <v>44249</v>
      </c>
      <c r="C1401">
        <v>5056966.0313931704</v>
      </c>
      <c r="D1401">
        <v>3051051.4657296301</v>
      </c>
      <c r="E1401">
        <v>1468068.1577645701</v>
      </c>
      <c r="F1401">
        <v>10659741.351834901</v>
      </c>
      <c r="G1401">
        <v>5937101.4012006996</v>
      </c>
      <c r="H1401">
        <v>-0.40255999999999997</v>
      </c>
      <c r="I1401">
        <v>1.569599</v>
      </c>
      <c r="J1401">
        <v>4685.2</v>
      </c>
      <c r="K1401">
        <v>6487.5460000000003</v>
      </c>
      <c r="L1401">
        <v>0</v>
      </c>
      <c r="M1401">
        <v>12337.2</v>
      </c>
      <c r="N1401">
        <v>862.11270000000002</v>
      </c>
      <c r="O1401">
        <v>405434</v>
      </c>
      <c r="P1401" s="11">
        <v>0.39532800000000001</v>
      </c>
      <c r="Q1401">
        <v>6028337</v>
      </c>
      <c r="R1401">
        <v>2.0024E-2</v>
      </c>
      <c r="S1401">
        <v>376367.9</v>
      </c>
      <c r="T1401">
        <v>26172928.407922968</v>
      </c>
      <c r="U1401">
        <v>405434</v>
      </c>
      <c r="V1401">
        <v>26578362.407922968</v>
      </c>
      <c r="W1401">
        <v>24372.058700000001</v>
      </c>
      <c r="X1401">
        <v>120711.420088</v>
      </c>
      <c r="Y1401">
        <v>4.9528610436179523</v>
      </c>
      <c r="Z1401">
        <v>4.0429157659898577E-3</v>
      </c>
      <c r="AA1401">
        <v>0.2268137106221022</v>
      </c>
      <c r="AB1401" t="s">
        <v>52</v>
      </c>
      <c r="AC1401" s="11" t="str">
        <f t="shared" si="21"/>
        <v>Promo</v>
      </c>
    </row>
    <row r="1402" spans="1:29" x14ac:dyDescent="0.45">
      <c r="A1402" t="s">
        <v>28</v>
      </c>
      <c r="B1402" s="2">
        <v>44256</v>
      </c>
      <c r="C1402">
        <v>5060723.0875027403</v>
      </c>
      <c r="D1402">
        <v>3053321.1304667802</v>
      </c>
      <c r="E1402">
        <v>1469160.33328981</v>
      </c>
      <c r="F1402">
        <v>10667653.4124856</v>
      </c>
      <c r="G1402">
        <v>5941521.4006531704</v>
      </c>
      <c r="H1402">
        <v>-1.28748</v>
      </c>
      <c r="I1402">
        <v>0.27708899999999997</v>
      </c>
      <c r="J1402">
        <v>469.60230000000001</v>
      </c>
      <c r="K1402">
        <v>0</v>
      </c>
      <c r="L1402">
        <v>0</v>
      </c>
      <c r="M1402">
        <v>8417.4830000000002</v>
      </c>
      <c r="N1402">
        <v>5441.77</v>
      </c>
      <c r="O1402">
        <v>0</v>
      </c>
      <c r="P1402" s="11">
        <v>0</v>
      </c>
      <c r="Q1402">
        <v>9700782</v>
      </c>
      <c r="R1402">
        <v>2.0108999999999998E-2</v>
      </c>
      <c r="S1402">
        <v>376367.9</v>
      </c>
      <c r="T1402">
        <v>26192379.364398099</v>
      </c>
      <c r="U1402">
        <v>0</v>
      </c>
      <c r="V1402">
        <v>26192379.364398099</v>
      </c>
      <c r="W1402">
        <v>14328.855299999999</v>
      </c>
      <c r="X1402">
        <v>195073.025238</v>
      </c>
      <c r="Y1402">
        <v>13.61399924514556</v>
      </c>
      <c r="Z1402">
        <v>1.4770824970605459E-3</v>
      </c>
      <c r="AA1402">
        <v>0.37036658125018429</v>
      </c>
      <c r="AB1402" t="s">
        <v>53</v>
      </c>
      <c r="AC1402" s="11" t="str">
        <f t="shared" si="21"/>
        <v>Non-Promo</v>
      </c>
    </row>
    <row r="1403" spans="1:29" x14ac:dyDescent="0.45">
      <c r="A1403" t="s">
        <v>28</v>
      </c>
      <c r="B1403" s="2">
        <v>44263</v>
      </c>
      <c r="C1403">
        <v>5064480.1436122898</v>
      </c>
      <c r="D1403">
        <v>3055590.79520394</v>
      </c>
      <c r="E1403">
        <v>1470252.5088150499</v>
      </c>
      <c r="F1403">
        <v>10675565.4731363</v>
      </c>
      <c r="G1403">
        <v>5945941.4001056496</v>
      </c>
      <c r="H1403">
        <v>3.4432640000000001</v>
      </c>
      <c r="I1403">
        <v>0.66435699999999998</v>
      </c>
      <c r="J1403">
        <v>8568.2060000000001</v>
      </c>
      <c r="K1403">
        <v>6040.1540000000005</v>
      </c>
      <c r="L1403">
        <v>9493.2139999999999</v>
      </c>
      <c r="M1403">
        <v>19116.18</v>
      </c>
      <c r="N1403">
        <v>12350.91</v>
      </c>
      <c r="O1403">
        <v>506541</v>
      </c>
      <c r="P1403" s="11">
        <v>0</v>
      </c>
      <c r="Q1403">
        <v>8334164</v>
      </c>
      <c r="R1403">
        <v>2.0139000000000001E-2</v>
      </c>
      <c r="S1403">
        <v>376367.9</v>
      </c>
      <c r="T1403">
        <v>26211830.320873231</v>
      </c>
      <c r="U1403">
        <v>506541</v>
      </c>
      <c r="V1403">
        <v>26718371.320873231</v>
      </c>
      <c r="W1403">
        <v>55568.663999999997</v>
      </c>
      <c r="X1403">
        <v>167841.72879600001</v>
      </c>
      <c r="Y1403">
        <v>3.020438439837243</v>
      </c>
      <c r="Z1403">
        <v>6.667575056118407E-3</v>
      </c>
      <c r="AA1403">
        <v>0.31192634835077282</v>
      </c>
      <c r="AB1403" t="s">
        <v>53</v>
      </c>
      <c r="AC1403" s="11" t="str">
        <f t="shared" si="21"/>
        <v>Non-Promo</v>
      </c>
    </row>
    <row r="1404" spans="1:29" x14ac:dyDescent="0.45">
      <c r="A1404" t="s">
        <v>28</v>
      </c>
      <c r="B1404" s="2">
        <v>44270</v>
      </c>
      <c r="C1404">
        <v>5068237.1997218598</v>
      </c>
      <c r="D1404">
        <v>3057860.4599410999</v>
      </c>
      <c r="E1404">
        <v>1471344.68434029</v>
      </c>
      <c r="F1404">
        <v>10683477.5337869</v>
      </c>
      <c r="G1404">
        <v>5950361.3995581204</v>
      </c>
      <c r="H1404">
        <v>0.108099</v>
      </c>
      <c r="I1404">
        <v>0.66469599999999995</v>
      </c>
      <c r="J1404">
        <v>5913.643</v>
      </c>
      <c r="K1404">
        <v>0</v>
      </c>
      <c r="L1404">
        <v>0</v>
      </c>
      <c r="M1404">
        <v>11944.09</v>
      </c>
      <c r="N1404">
        <v>6368.6490000000003</v>
      </c>
      <c r="O1404">
        <v>753492</v>
      </c>
      <c r="P1404" s="11">
        <v>0</v>
      </c>
      <c r="Q1404">
        <v>2934693</v>
      </c>
      <c r="R1404">
        <v>2.0060999999999999E-2</v>
      </c>
      <c r="S1404">
        <v>376367.9</v>
      </c>
      <c r="T1404">
        <v>26231281.277348269</v>
      </c>
      <c r="U1404">
        <v>753492</v>
      </c>
      <c r="V1404">
        <v>26984773.277348269</v>
      </c>
      <c r="W1404">
        <v>24226.382000000001</v>
      </c>
      <c r="X1404">
        <v>58872.876272999987</v>
      </c>
      <c r="Y1404">
        <v>2.430114256144396</v>
      </c>
      <c r="Z1404">
        <v>8.255167405926276E-3</v>
      </c>
      <c r="AA1404">
        <v>0.108753665255489</v>
      </c>
      <c r="AB1404" t="s">
        <v>53</v>
      </c>
      <c r="AC1404" s="11" t="str">
        <f t="shared" si="21"/>
        <v>Non-Promo</v>
      </c>
    </row>
    <row r="1405" spans="1:29" x14ac:dyDescent="0.45">
      <c r="A1405" t="s">
        <v>28</v>
      </c>
      <c r="B1405" s="2">
        <v>44277</v>
      </c>
      <c r="C1405">
        <v>5071994.2558314204</v>
      </c>
      <c r="D1405">
        <v>3060130.1246782499</v>
      </c>
      <c r="E1405">
        <v>1472436.8598655299</v>
      </c>
      <c r="F1405">
        <v>10691389.594437599</v>
      </c>
      <c r="G1405">
        <v>5954781.3990105996</v>
      </c>
      <c r="H1405">
        <v>0.36879299999999998</v>
      </c>
      <c r="I1405">
        <v>3.521468</v>
      </c>
      <c r="J1405">
        <v>7745.049</v>
      </c>
      <c r="K1405">
        <v>6143.7969999999996</v>
      </c>
      <c r="L1405">
        <v>5636.0219999999999</v>
      </c>
      <c r="M1405">
        <v>16060.9</v>
      </c>
      <c r="N1405">
        <v>4233.4780000000001</v>
      </c>
      <c r="O1405">
        <v>159814</v>
      </c>
      <c r="P1405" s="11">
        <v>0</v>
      </c>
      <c r="Q1405">
        <v>4956941</v>
      </c>
      <c r="R1405">
        <v>2.0083E-2</v>
      </c>
      <c r="S1405">
        <v>376367.9</v>
      </c>
      <c r="T1405">
        <v>26250732.2338234</v>
      </c>
      <c r="U1405">
        <v>159814</v>
      </c>
      <c r="V1405">
        <v>26410546.2338234</v>
      </c>
      <c r="W1405">
        <v>39819.245999999999</v>
      </c>
      <c r="X1405">
        <v>99550.246102999998</v>
      </c>
      <c r="Y1405">
        <v>2.500053519421237</v>
      </c>
      <c r="Z1405">
        <v>8.033028030795605E-3</v>
      </c>
      <c r="AA1405">
        <v>0.1876879393600635</v>
      </c>
      <c r="AB1405" t="s">
        <v>53</v>
      </c>
      <c r="AC1405" s="11" t="str">
        <f t="shared" si="21"/>
        <v>Non-Promo</v>
      </c>
    </row>
    <row r="1406" spans="1:29" x14ac:dyDescent="0.45">
      <c r="A1406" t="s">
        <v>28</v>
      </c>
      <c r="B1406" s="2">
        <v>44284</v>
      </c>
      <c r="C1406">
        <v>5075751.3119409801</v>
      </c>
      <c r="D1406">
        <v>3062399.7894154098</v>
      </c>
      <c r="E1406">
        <v>1473529.0353907801</v>
      </c>
      <c r="F1406">
        <v>10699301.6550883</v>
      </c>
      <c r="G1406">
        <v>5959201.3984630704</v>
      </c>
      <c r="H1406">
        <v>0.454766</v>
      </c>
      <c r="I1406">
        <v>-0.42125000000000001</v>
      </c>
      <c r="J1406">
        <v>13326.63</v>
      </c>
      <c r="K1406">
        <v>5123.2730000000001</v>
      </c>
      <c r="L1406">
        <v>0</v>
      </c>
      <c r="M1406">
        <v>18152.150000000001</v>
      </c>
      <c r="N1406">
        <v>14537.25</v>
      </c>
      <c r="O1406">
        <v>0</v>
      </c>
      <c r="P1406" s="11">
        <v>0</v>
      </c>
      <c r="Q1406">
        <v>18257758</v>
      </c>
      <c r="R1406">
        <v>2.0223999999999999E-2</v>
      </c>
      <c r="S1406">
        <v>777539.9</v>
      </c>
      <c r="T1406">
        <v>26270183.190298539</v>
      </c>
      <c r="U1406">
        <v>0</v>
      </c>
      <c r="V1406">
        <v>26270183.190298539</v>
      </c>
      <c r="W1406">
        <v>51139.303</v>
      </c>
      <c r="X1406">
        <v>369244.89779199997</v>
      </c>
      <c r="Y1406">
        <v>7.2203740788567252</v>
      </c>
      <c r="Z1406">
        <v>2.800962911218344E-3</v>
      </c>
      <c r="AA1406">
        <v>0.69499926466985984</v>
      </c>
      <c r="AB1406" t="s">
        <v>53</v>
      </c>
      <c r="AC1406" s="11" t="str">
        <f t="shared" si="21"/>
        <v>Non-Promo</v>
      </c>
    </row>
    <row r="1407" spans="1:29" x14ac:dyDescent="0.45">
      <c r="A1407" t="s">
        <v>28</v>
      </c>
      <c r="B1407" s="2">
        <v>44291</v>
      </c>
      <c r="C1407">
        <v>5079508.3680505399</v>
      </c>
      <c r="D1407">
        <v>3064669.4541525701</v>
      </c>
      <c r="E1407">
        <v>1474621.21091602</v>
      </c>
      <c r="F1407">
        <v>10707213.7157389</v>
      </c>
      <c r="G1407">
        <v>5963621.3979155496</v>
      </c>
      <c r="H1407">
        <v>0.21806200000000001</v>
      </c>
      <c r="I1407">
        <v>1.3149150000000001</v>
      </c>
      <c r="J1407">
        <v>6279.26</v>
      </c>
      <c r="K1407">
        <v>5291.0119999999997</v>
      </c>
      <c r="L1407">
        <v>0</v>
      </c>
      <c r="M1407">
        <v>14165.52</v>
      </c>
      <c r="N1407">
        <v>1666.355</v>
      </c>
      <c r="O1407">
        <v>3019217</v>
      </c>
      <c r="P1407" s="11">
        <v>0.39952700000000002</v>
      </c>
      <c r="Q1407">
        <v>9059356</v>
      </c>
      <c r="R1407">
        <v>1.9952999999999999E-2</v>
      </c>
      <c r="S1407">
        <v>777539.9</v>
      </c>
      <c r="T1407">
        <v>26289634.14677358</v>
      </c>
      <c r="U1407">
        <v>3019217</v>
      </c>
      <c r="V1407">
        <v>29308851.14677358</v>
      </c>
      <c r="W1407">
        <v>27402.147000000001</v>
      </c>
      <c r="X1407">
        <v>180761.33026799999</v>
      </c>
      <c r="Y1407">
        <v>6.5966119467938036</v>
      </c>
      <c r="Z1407">
        <v>3.024734539629528E-3</v>
      </c>
      <c r="AA1407">
        <v>0.3090996625774356</v>
      </c>
      <c r="AB1407" t="s">
        <v>54</v>
      </c>
      <c r="AC1407" s="11" t="str">
        <f t="shared" si="21"/>
        <v>Promo</v>
      </c>
    </row>
    <row r="1408" spans="1:29" x14ac:dyDescent="0.45">
      <c r="A1408" t="s">
        <v>28</v>
      </c>
      <c r="B1408" s="2">
        <v>44298</v>
      </c>
      <c r="C1408">
        <v>5083265.4241600996</v>
      </c>
      <c r="D1408">
        <v>3066939.1188897202</v>
      </c>
      <c r="E1408">
        <v>1475713.3864412601</v>
      </c>
      <c r="F1408">
        <v>10715125.776389601</v>
      </c>
      <c r="G1408">
        <v>5968041.3973680204</v>
      </c>
      <c r="H1408">
        <v>-0.48038999999999998</v>
      </c>
      <c r="I1408">
        <v>-4.4819999999999999E-2</v>
      </c>
      <c r="J1408">
        <v>12835.06</v>
      </c>
      <c r="K1408">
        <v>2014.14</v>
      </c>
      <c r="L1408">
        <v>0</v>
      </c>
      <c r="M1408">
        <v>25100.26</v>
      </c>
      <c r="N1408">
        <v>0</v>
      </c>
      <c r="O1408">
        <v>728179</v>
      </c>
      <c r="P1408" s="11">
        <v>1.064465</v>
      </c>
      <c r="Q1408">
        <v>3393231</v>
      </c>
      <c r="R1408">
        <v>2.0015999999999999E-2</v>
      </c>
      <c r="S1408">
        <v>777539.9</v>
      </c>
      <c r="T1408">
        <v>26309085.1032487</v>
      </c>
      <c r="U1408">
        <v>728179</v>
      </c>
      <c r="V1408">
        <v>27037264.1032487</v>
      </c>
      <c r="W1408">
        <v>39949.46</v>
      </c>
      <c r="X1408">
        <v>67918.911695999996</v>
      </c>
      <c r="Y1408">
        <v>1.7001208951510229</v>
      </c>
      <c r="Z1408">
        <v>1.177328039264052E-2</v>
      </c>
      <c r="AA1408">
        <v>0.12550201037509121</v>
      </c>
      <c r="AB1408" t="s">
        <v>54</v>
      </c>
      <c r="AC1408" s="11" t="str">
        <f t="shared" si="21"/>
        <v>Promo</v>
      </c>
    </row>
    <row r="1409" spans="1:29" x14ac:dyDescent="0.45">
      <c r="A1409" t="s">
        <v>28</v>
      </c>
      <c r="B1409" s="2">
        <v>44305</v>
      </c>
      <c r="C1409">
        <v>5087022.4802696602</v>
      </c>
      <c r="D1409">
        <v>3069208.78362688</v>
      </c>
      <c r="E1409">
        <v>1476805.5619665</v>
      </c>
      <c r="F1409">
        <v>10723037.8370403</v>
      </c>
      <c r="G1409">
        <v>5972461.3968204996</v>
      </c>
      <c r="H1409">
        <v>-0.65027000000000001</v>
      </c>
      <c r="I1409">
        <v>0.59502600000000005</v>
      </c>
      <c r="J1409">
        <v>11686.5</v>
      </c>
      <c r="K1409">
        <v>0</v>
      </c>
      <c r="L1409">
        <v>0</v>
      </c>
      <c r="M1409">
        <v>9441.86</v>
      </c>
      <c r="N1409">
        <v>1338.7439999999999</v>
      </c>
      <c r="O1409">
        <v>0</v>
      </c>
      <c r="P1409" s="11">
        <v>0.147013</v>
      </c>
      <c r="Q1409">
        <v>9488476</v>
      </c>
      <c r="R1409">
        <v>1.9924999999999998E-2</v>
      </c>
      <c r="S1409">
        <v>777539.9</v>
      </c>
      <c r="T1409">
        <v>26328536.059723839</v>
      </c>
      <c r="U1409">
        <v>0</v>
      </c>
      <c r="V1409">
        <v>26328536.059723839</v>
      </c>
      <c r="W1409">
        <v>22467.103999999999</v>
      </c>
      <c r="X1409">
        <v>189057.88430000001</v>
      </c>
      <c r="Y1409">
        <v>8.4148755576152574</v>
      </c>
      <c r="Z1409">
        <v>2.367830618952928E-3</v>
      </c>
      <c r="AA1409">
        <v>0.36038752699642218</v>
      </c>
      <c r="AB1409" t="s">
        <v>54</v>
      </c>
      <c r="AC1409" s="11" t="str">
        <f t="shared" si="21"/>
        <v>Promo</v>
      </c>
    </row>
    <row r="1410" spans="1:29" x14ac:dyDescent="0.45">
      <c r="A1410" t="s">
        <v>28</v>
      </c>
      <c r="B1410" s="2">
        <v>44312</v>
      </c>
      <c r="C1410">
        <v>5090779.53637922</v>
      </c>
      <c r="D1410">
        <v>3071478.4483640399</v>
      </c>
      <c r="E1410">
        <v>1477897.7374917399</v>
      </c>
      <c r="F1410">
        <v>10730949.8976909</v>
      </c>
      <c r="G1410">
        <v>5976881.3962729704</v>
      </c>
      <c r="H1410">
        <v>-0.6169</v>
      </c>
      <c r="I1410">
        <v>-1.51925</v>
      </c>
      <c r="J1410">
        <v>11234.56</v>
      </c>
      <c r="K1410">
        <v>4175.0780000000004</v>
      </c>
      <c r="L1410">
        <v>0</v>
      </c>
      <c r="M1410">
        <v>7250.1779999999999</v>
      </c>
      <c r="N1410">
        <v>129.23670000000001</v>
      </c>
      <c r="O1410">
        <v>0</v>
      </c>
      <c r="P1410" s="11">
        <v>0</v>
      </c>
      <c r="Q1410">
        <v>10194774</v>
      </c>
      <c r="R1410">
        <v>2.0053000000000001E-2</v>
      </c>
      <c r="S1410">
        <v>777539.9</v>
      </c>
      <c r="T1410">
        <v>26347987.01619887</v>
      </c>
      <c r="U1410">
        <v>0</v>
      </c>
      <c r="V1410">
        <v>26347987.01619887</v>
      </c>
      <c r="W1410">
        <v>22789.0527</v>
      </c>
      <c r="X1410">
        <v>204435.80302200001</v>
      </c>
      <c r="Y1410">
        <v>8.9707898662237948</v>
      </c>
      <c r="Z1410">
        <v>2.2353661493624091E-3</v>
      </c>
      <c r="AA1410">
        <v>0.38692800302855018</v>
      </c>
      <c r="AB1410" t="s">
        <v>54</v>
      </c>
      <c r="AC1410" s="11" t="str">
        <f t="shared" si="21"/>
        <v>Non-Promo</v>
      </c>
    </row>
    <row r="1411" spans="1:29" x14ac:dyDescent="0.45">
      <c r="A1411" t="s">
        <v>28</v>
      </c>
      <c r="B1411" s="2">
        <v>44319</v>
      </c>
      <c r="C1411">
        <v>5094536.5924887797</v>
      </c>
      <c r="D1411">
        <v>3073748.1131012002</v>
      </c>
      <c r="E1411">
        <v>1478989.91301698</v>
      </c>
      <c r="F1411">
        <v>10738861.9583416</v>
      </c>
      <c r="G1411">
        <v>5981301.3957254495</v>
      </c>
      <c r="H1411">
        <v>-7.3950000000000002E-2</v>
      </c>
      <c r="I1411">
        <v>-0.44932</v>
      </c>
      <c r="J1411">
        <v>8243.3739999999998</v>
      </c>
      <c r="K1411">
        <v>18077.04</v>
      </c>
      <c r="L1411">
        <v>0</v>
      </c>
      <c r="M1411">
        <v>23437.55</v>
      </c>
      <c r="N1411">
        <v>12478.51</v>
      </c>
      <c r="O1411">
        <v>654336</v>
      </c>
      <c r="P1411" s="11">
        <v>0.123129</v>
      </c>
      <c r="Q1411">
        <v>14693173</v>
      </c>
      <c r="R1411">
        <v>2.0007E-2</v>
      </c>
      <c r="S1411">
        <v>777539.9</v>
      </c>
      <c r="T1411">
        <v>26367437.972674008</v>
      </c>
      <c r="U1411">
        <v>654336</v>
      </c>
      <c r="V1411">
        <v>27021773.972674008</v>
      </c>
      <c r="W1411">
        <v>62236.474000000002</v>
      </c>
      <c r="X1411">
        <v>293966.31221100001</v>
      </c>
      <c r="Y1411">
        <v>4.7233767165376364</v>
      </c>
      <c r="Z1411">
        <v>4.2357409117826346E-3</v>
      </c>
      <c r="AA1411">
        <v>0.54375308648716369</v>
      </c>
      <c r="AB1411" t="s">
        <v>55</v>
      </c>
      <c r="AC1411" s="11" t="str">
        <f t="shared" ref="AC1411:AC1474" si="22">IF(P1411=0,"Non-Promo","Promo")</f>
        <v>Promo</v>
      </c>
    </row>
    <row r="1412" spans="1:29" x14ac:dyDescent="0.45">
      <c r="A1412" t="s">
        <v>28</v>
      </c>
      <c r="B1412" s="2">
        <v>44326</v>
      </c>
      <c r="C1412">
        <v>5098293.6485983403</v>
      </c>
      <c r="D1412">
        <v>3076017.7778383498</v>
      </c>
      <c r="E1412">
        <v>1480082.08854223</v>
      </c>
      <c r="F1412">
        <v>10746774.0189922</v>
      </c>
      <c r="G1412">
        <v>5985721.3951779297</v>
      </c>
      <c r="H1412">
        <v>-2.26701</v>
      </c>
      <c r="I1412">
        <v>-1.2168000000000001</v>
      </c>
      <c r="J1412">
        <v>5613.6620000000003</v>
      </c>
      <c r="K1412">
        <v>0</v>
      </c>
      <c r="L1412">
        <v>0</v>
      </c>
      <c r="M1412">
        <v>17998.560000000001</v>
      </c>
      <c r="N1412">
        <v>9641.0570000000007</v>
      </c>
      <c r="O1412">
        <v>0</v>
      </c>
      <c r="P1412" s="11">
        <v>0</v>
      </c>
      <c r="Q1412">
        <v>12780544</v>
      </c>
      <c r="R1412">
        <v>1.9989E-2</v>
      </c>
      <c r="S1412">
        <v>777539.9</v>
      </c>
      <c r="T1412">
        <v>26386888.92914905</v>
      </c>
      <c r="U1412">
        <v>0</v>
      </c>
      <c r="V1412">
        <v>26386888.92914905</v>
      </c>
      <c r="W1412">
        <v>33253.279000000002</v>
      </c>
      <c r="X1412">
        <v>255470.294016</v>
      </c>
      <c r="Y1412">
        <v>7.682559485817924</v>
      </c>
      <c r="Z1412">
        <v>2.601867260110368E-3</v>
      </c>
      <c r="AA1412">
        <v>0.48435205962767353</v>
      </c>
      <c r="AB1412" t="s">
        <v>55</v>
      </c>
      <c r="AC1412" s="11" t="str">
        <f t="shared" si="22"/>
        <v>Non-Promo</v>
      </c>
    </row>
    <row r="1413" spans="1:29" x14ac:dyDescent="0.45">
      <c r="A1413" t="s">
        <v>28</v>
      </c>
      <c r="B1413" s="2">
        <v>44333</v>
      </c>
      <c r="C1413">
        <v>5102050.7047079001</v>
      </c>
      <c r="D1413">
        <v>3078287.4425755101</v>
      </c>
      <c r="E1413">
        <v>1481174.2640674701</v>
      </c>
      <c r="F1413">
        <v>10754686.079642899</v>
      </c>
      <c r="G1413">
        <v>5990141.3946304005</v>
      </c>
      <c r="H1413">
        <v>1.402625</v>
      </c>
      <c r="I1413">
        <v>-0.78015999999999996</v>
      </c>
      <c r="J1413">
        <v>5251.7629999999999</v>
      </c>
      <c r="K1413">
        <v>0</v>
      </c>
      <c r="L1413">
        <v>6012.5770000000002</v>
      </c>
      <c r="M1413">
        <v>12354.95</v>
      </c>
      <c r="N1413">
        <v>5845.4769999999999</v>
      </c>
      <c r="O1413">
        <v>28960</v>
      </c>
      <c r="P1413" s="11">
        <v>0</v>
      </c>
      <c r="Q1413">
        <v>18114444</v>
      </c>
      <c r="R1413">
        <v>2.0015000000000002E-2</v>
      </c>
      <c r="S1413">
        <v>777539.9</v>
      </c>
      <c r="T1413">
        <v>26406339.885624181</v>
      </c>
      <c r="U1413">
        <v>28960</v>
      </c>
      <c r="V1413">
        <v>26435299.885624181</v>
      </c>
      <c r="W1413">
        <v>29464.767</v>
      </c>
      <c r="X1413">
        <v>362560.59665999998</v>
      </c>
      <c r="Y1413">
        <v>12.304885922227051</v>
      </c>
      <c r="Z1413">
        <v>1.6265896430494909E-3</v>
      </c>
      <c r="AA1413">
        <v>0.68523693993919266</v>
      </c>
      <c r="AB1413" t="s">
        <v>55</v>
      </c>
      <c r="AC1413" s="11" t="str">
        <f t="shared" si="22"/>
        <v>Non-Promo</v>
      </c>
    </row>
    <row r="1414" spans="1:29" x14ac:dyDescent="0.45">
      <c r="A1414" t="s">
        <v>28</v>
      </c>
      <c r="B1414" s="2">
        <v>44340</v>
      </c>
      <c r="C1414">
        <v>5105807.7608174598</v>
      </c>
      <c r="D1414">
        <v>3080557.10731267</v>
      </c>
      <c r="E1414">
        <v>1482266.43959271</v>
      </c>
      <c r="F1414">
        <v>10762598.1402936</v>
      </c>
      <c r="G1414">
        <v>5994561.3940828796</v>
      </c>
      <c r="H1414">
        <v>0.90381900000000004</v>
      </c>
      <c r="I1414">
        <v>-1.3608899999999999</v>
      </c>
      <c r="J1414">
        <v>13985.34</v>
      </c>
      <c r="K1414">
        <v>1402.915</v>
      </c>
      <c r="L1414">
        <v>0</v>
      </c>
      <c r="M1414">
        <v>22832.03</v>
      </c>
      <c r="N1414">
        <v>23907.599999999999</v>
      </c>
      <c r="O1414">
        <v>981819</v>
      </c>
      <c r="P1414" s="11">
        <v>1.7056709999999999</v>
      </c>
      <c r="Q1414">
        <v>23267690</v>
      </c>
      <c r="R1414">
        <v>1.9859000000000002E-2</v>
      </c>
      <c r="S1414">
        <v>777539.9</v>
      </c>
      <c r="T1414">
        <v>26425790.84209932</v>
      </c>
      <c r="U1414">
        <v>981819</v>
      </c>
      <c r="V1414">
        <v>27407609.84209932</v>
      </c>
      <c r="W1414">
        <v>62127.885000000002</v>
      </c>
      <c r="X1414">
        <v>462073.05570999999</v>
      </c>
      <c r="Y1414">
        <v>7.4374502803370834</v>
      </c>
      <c r="Z1414">
        <v>2.6701354969057949E-3</v>
      </c>
      <c r="AA1414">
        <v>0.84894998630124174</v>
      </c>
      <c r="AB1414" t="s">
        <v>55</v>
      </c>
      <c r="AC1414" s="11" t="str">
        <f t="shared" si="22"/>
        <v>Promo</v>
      </c>
    </row>
    <row r="1415" spans="1:29" x14ac:dyDescent="0.45">
      <c r="A1415" t="s">
        <v>28</v>
      </c>
      <c r="B1415" s="2">
        <v>44347</v>
      </c>
      <c r="C1415">
        <v>5109564.8169270204</v>
      </c>
      <c r="D1415">
        <v>3082826.7720498201</v>
      </c>
      <c r="E1415">
        <v>1483358.6151179499</v>
      </c>
      <c r="F1415">
        <v>10770510.2009442</v>
      </c>
      <c r="G1415">
        <v>5998981.3935353504</v>
      </c>
      <c r="H1415">
        <v>-2.2962799999999999</v>
      </c>
      <c r="I1415">
        <v>1.477892</v>
      </c>
      <c r="J1415">
        <v>21898.79</v>
      </c>
      <c r="K1415">
        <v>4266.3130000000001</v>
      </c>
      <c r="L1415">
        <v>0</v>
      </c>
      <c r="M1415">
        <v>10978.62</v>
      </c>
      <c r="N1415">
        <v>0</v>
      </c>
      <c r="O1415">
        <v>1833232</v>
      </c>
      <c r="P1415" s="11">
        <v>0.99793200000000004</v>
      </c>
      <c r="Q1415">
        <v>5003899</v>
      </c>
      <c r="R1415">
        <v>2.0041E-2</v>
      </c>
      <c r="S1415">
        <v>777539.9</v>
      </c>
      <c r="T1415">
        <v>26445241.79857434</v>
      </c>
      <c r="U1415">
        <v>1833232</v>
      </c>
      <c r="V1415">
        <v>28278473.79857434</v>
      </c>
      <c r="W1415">
        <v>37143.723000000013</v>
      </c>
      <c r="X1415">
        <v>100283.139859</v>
      </c>
      <c r="Y1415">
        <v>2.699867750440633</v>
      </c>
      <c r="Z1415">
        <v>7.4229561787717948E-3</v>
      </c>
      <c r="AA1415">
        <v>0.1769508155087306</v>
      </c>
      <c r="AB1415" t="s">
        <v>55</v>
      </c>
      <c r="AC1415" s="11" t="str">
        <f t="shared" si="22"/>
        <v>Promo</v>
      </c>
    </row>
    <row r="1416" spans="1:29" x14ac:dyDescent="0.45">
      <c r="A1416" t="s">
        <v>28</v>
      </c>
      <c r="B1416" s="2">
        <v>44354</v>
      </c>
      <c r="C1416">
        <v>5113321.8730365802</v>
      </c>
      <c r="D1416">
        <v>3085096.4367869799</v>
      </c>
      <c r="E1416">
        <v>1484450.79064319</v>
      </c>
      <c r="F1416">
        <v>10778422.261594901</v>
      </c>
      <c r="G1416">
        <v>6003401.3929878296</v>
      </c>
      <c r="H1416">
        <v>-5.3600000000000002E-2</v>
      </c>
      <c r="I1416">
        <v>-2.3220000000000001E-2</v>
      </c>
      <c r="J1416">
        <v>0</v>
      </c>
      <c r="K1416">
        <v>8572.482</v>
      </c>
      <c r="L1416">
        <v>0</v>
      </c>
      <c r="M1416">
        <v>22355.96</v>
      </c>
      <c r="N1416">
        <v>20331.650000000001</v>
      </c>
      <c r="O1416">
        <v>146178</v>
      </c>
      <c r="P1416" s="11">
        <v>0</v>
      </c>
      <c r="Q1416">
        <v>8546949</v>
      </c>
      <c r="R1416">
        <v>2.0157999999999999E-2</v>
      </c>
      <c r="S1416">
        <v>777539.9</v>
      </c>
      <c r="T1416">
        <v>26464692.755049478</v>
      </c>
      <c r="U1416">
        <v>146178</v>
      </c>
      <c r="V1416">
        <v>26610870.755049478</v>
      </c>
      <c r="W1416">
        <v>51260.091999999997</v>
      </c>
      <c r="X1416">
        <v>172289.39794200001</v>
      </c>
      <c r="Y1416">
        <v>3.3610824955600931</v>
      </c>
      <c r="Z1416">
        <v>5.997472548391245E-3</v>
      </c>
      <c r="AA1416">
        <v>0.32118261287553679</v>
      </c>
      <c r="AB1416" t="s">
        <v>56</v>
      </c>
      <c r="AC1416" s="11" t="str">
        <f t="shared" si="22"/>
        <v>Non-Promo</v>
      </c>
    </row>
    <row r="1417" spans="1:29" x14ac:dyDescent="0.45">
      <c r="A1417" t="s">
        <v>28</v>
      </c>
      <c r="B1417" s="2">
        <v>44361</v>
      </c>
      <c r="C1417">
        <v>5117078.9291461399</v>
      </c>
      <c r="D1417">
        <v>3087366.1015241402</v>
      </c>
      <c r="E1417">
        <v>1485542.9661684299</v>
      </c>
      <c r="F1417">
        <v>10786334.3222456</v>
      </c>
      <c r="G1417">
        <v>6007821.3924403004</v>
      </c>
      <c r="H1417">
        <v>1.064101</v>
      </c>
      <c r="I1417">
        <v>0.53827700000000001</v>
      </c>
      <c r="J1417">
        <v>7109.9620000000004</v>
      </c>
      <c r="K1417">
        <v>7623.8230000000003</v>
      </c>
      <c r="L1417">
        <v>8179.0029999999997</v>
      </c>
      <c r="M1417">
        <v>20981.08</v>
      </c>
      <c r="N1417">
        <v>26929.21</v>
      </c>
      <c r="O1417">
        <v>1896424</v>
      </c>
      <c r="P1417" s="11">
        <v>0.88216300000000003</v>
      </c>
      <c r="Q1417">
        <v>17200882</v>
      </c>
      <c r="R1417">
        <v>1.9942000000000001E-2</v>
      </c>
      <c r="S1417">
        <v>777539.9</v>
      </c>
      <c r="T1417">
        <v>26484143.711524609</v>
      </c>
      <c r="U1417">
        <v>1896424</v>
      </c>
      <c r="V1417">
        <v>28380567.711524609</v>
      </c>
      <c r="W1417">
        <v>70823.078000000009</v>
      </c>
      <c r="X1417">
        <v>343019.98884399998</v>
      </c>
      <c r="Y1417">
        <v>4.8433363605575011</v>
      </c>
      <c r="Z1417">
        <v>4.1174096770154002E-3</v>
      </c>
      <c r="AA1417">
        <v>0.60607956031179633</v>
      </c>
      <c r="AB1417" t="s">
        <v>56</v>
      </c>
      <c r="AC1417" s="11" t="str">
        <f t="shared" si="22"/>
        <v>Promo</v>
      </c>
    </row>
    <row r="1418" spans="1:29" x14ac:dyDescent="0.45">
      <c r="A1418" t="s">
        <v>28</v>
      </c>
      <c r="B1418" s="2">
        <v>44368</v>
      </c>
      <c r="C1418">
        <v>5120835.9852556996</v>
      </c>
      <c r="D1418">
        <v>3089635.7662612898</v>
      </c>
      <c r="E1418">
        <v>1486635.1416936801</v>
      </c>
      <c r="F1418">
        <v>10794246.3828962</v>
      </c>
      <c r="G1418">
        <v>6012241.3918927796</v>
      </c>
      <c r="H1418">
        <v>-3.4744799999999998</v>
      </c>
      <c r="I1418">
        <v>-1.9409000000000001</v>
      </c>
      <c r="J1418">
        <v>0</v>
      </c>
      <c r="K1418">
        <v>0</v>
      </c>
      <c r="L1418">
        <v>0</v>
      </c>
      <c r="M1418">
        <v>0</v>
      </c>
      <c r="N1418">
        <v>4215.643</v>
      </c>
      <c r="O1418">
        <v>0</v>
      </c>
      <c r="P1418" s="11">
        <v>0.200599</v>
      </c>
      <c r="Q1418">
        <v>11079264</v>
      </c>
      <c r="R1418">
        <v>2.0055E-2</v>
      </c>
      <c r="S1418">
        <v>777539.9</v>
      </c>
      <c r="T1418">
        <v>26503594.667999651</v>
      </c>
      <c r="U1418">
        <v>0</v>
      </c>
      <c r="V1418">
        <v>26503594.667999651</v>
      </c>
      <c r="W1418">
        <v>4215.643</v>
      </c>
      <c r="X1418">
        <v>222194.63952</v>
      </c>
      <c r="Y1418">
        <v>52.707176466318423</v>
      </c>
      <c r="Z1418">
        <v>3.8049846993446499E-4</v>
      </c>
      <c r="AA1418">
        <v>0.41802872926430112</v>
      </c>
      <c r="AB1418" t="s">
        <v>56</v>
      </c>
      <c r="AC1418" s="11" t="str">
        <f t="shared" si="22"/>
        <v>Promo</v>
      </c>
    </row>
    <row r="1419" spans="1:29" x14ac:dyDescent="0.45">
      <c r="A1419" t="s">
        <v>28</v>
      </c>
      <c r="B1419" s="2">
        <v>44375</v>
      </c>
      <c r="C1419">
        <v>5124593.0413652603</v>
      </c>
      <c r="D1419">
        <v>3091905.4309984501</v>
      </c>
      <c r="E1419">
        <v>1487727.31721892</v>
      </c>
      <c r="F1419">
        <v>10802158.443546901</v>
      </c>
      <c r="G1419">
        <v>6016661.3913452504</v>
      </c>
      <c r="H1419">
        <v>-1.595</v>
      </c>
      <c r="I1419">
        <v>-2.0793200000000001</v>
      </c>
      <c r="J1419">
        <v>14023.63</v>
      </c>
      <c r="K1419">
        <v>3031.55</v>
      </c>
      <c r="L1419">
        <v>0</v>
      </c>
      <c r="M1419">
        <v>8967.9770000000008</v>
      </c>
      <c r="N1419">
        <v>0</v>
      </c>
      <c r="O1419">
        <v>283206</v>
      </c>
      <c r="P1419" s="11">
        <v>0</v>
      </c>
      <c r="Q1419">
        <v>23119450</v>
      </c>
      <c r="R1419">
        <v>1.9872999999999998E-2</v>
      </c>
      <c r="S1419">
        <v>777539.9</v>
      </c>
      <c r="T1419">
        <v>26523045.624474779</v>
      </c>
      <c r="U1419">
        <v>283206</v>
      </c>
      <c r="V1419">
        <v>26806251.624474779</v>
      </c>
      <c r="W1419">
        <v>26023.156999999999</v>
      </c>
      <c r="X1419">
        <v>459452.82984999998</v>
      </c>
      <c r="Y1419">
        <v>17.6555377139676</v>
      </c>
      <c r="Z1419">
        <v>1.1255958511123751E-3</v>
      </c>
      <c r="AA1419">
        <v>0.86246485796959993</v>
      </c>
      <c r="AB1419" t="s">
        <v>56</v>
      </c>
      <c r="AC1419" s="11" t="str">
        <f t="shared" si="22"/>
        <v>Non-Promo</v>
      </c>
    </row>
    <row r="1420" spans="1:29" x14ac:dyDescent="0.45">
      <c r="A1420" t="s">
        <v>28</v>
      </c>
      <c r="B1420" s="2">
        <v>44382</v>
      </c>
      <c r="C1420">
        <v>5128350.09747482</v>
      </c>
      <c r="D1420">
        <v>3094175.09573561</v>
      </c>
      <c r="E1420">
        <v>1488819.4927441599</v>
      </c>
      <c r="F1420">
        <v>10810070.504197501</v>
      </c>
      <c r="G1420">
        <v>6021081.3907977296</v>
      </c>
      <c r="H1420">
        <v>0.56530999999999998</v>
      </c>
      <c r="I1420">
        <v>-0.46467999999999998</v>
      </c>
      <c r="J1420">
        <v>7803.1620000000003</v>
      </c>
      <c r="K1420">
        <v>0</v>
      </c>
      <c r="L1420">
        <v>0</v>
      </c>
      <c r="M1420">
        <v>33800.379999999997</v>
      </c>
      <c r="N1420">
        <v>11969.16</v>
      </c>
      <c r="O1420">
        <v>1074687</v>
      </c>
      <c r="P1420" s="11">
        <v>0</v>
      </c>
      <c r="Q1420">
        <v>12374943</v>
      </c>
      <c r="R1420">
        <v>1.9904999999999999E-2</v>
      </c>
      <c r="S1420">
        <v>777539.9</v>
      </c>
      <c r="T1420">
        <v>26542496.580949821</v>
      </c>
      <c r="U1420">
        <v>1074687</v>
      </c>
      <c r="V1420">
        <v>27617183.580949821</v>
      </c>
      <c r="W1420">
        <v>53572.701999999997</v>
      </c>
      <c r="X1420">
        <v>246323.24041500001</v>
      </c>
      <c r="Y1420">
        <v>4.5979245253487484</v>
      </c>
      <c r="Z1420">
        <v>4.3291271725453611E-3</v>
      </c>
      <c r="AA1420">
        <v>0.44808852299248092</v>
      </c>
      <c r="AB1420" t="s">
        <v>57</v>
      </c>
      <c r="AC1420" s="11" t="str">
        <f t="shared" si="22"/>
        <v>Non-Promo</v>
      </c>
    </row>
    <row r="1421" spans="1:29" x14ac:dyDescent="0.45">
      <c r="A1421" t="s">
        <v>28</v>
      </c>
      <c r="B1421" s="2">
        <v>44389</v>
      </c>
      <c r="C1421">
        <v>5132107.1535843797</v>
      </c>
      <c r="D1421">
        <v>3096444.7604727698</v>
      </c>
      <c r="E1421">
        <v>1489911.6682694</v>
      </c>
      <c r="F1421">
        <v>10817982.564848199</v>
      </c>
      <c r="G1421">
        <v>6025501.3902502004</v>
      </c>
      <c r="H1421">
        <v>-1.39558</v>
      </c>
      <c r="I1421">
        <v>0.54687699999999995</v>
      </c>
      <c r="J1421">
        <v>4653.7560000000003</v>
      </c>
      <c r="K1421">
        <v>22068.1</v>
      </c>
      <c r="L1421">
        <v>0</v>
      </c>
      <c r="M1421">
        <v>21426.54</v>
      </c>
      <c r="N1421">
        <v>0</v>
      </c>
      <c r="O1421">
        <v>939073</v>
      </c>
      <c r="P1421" s="11">
        <v>1.727841</v>
      </c>
      <c r="Q1421">
        <v>11786638</v>
      </c>
      <c r="R1421">
        <v>2.0066000000000001E-2</v>
      </c>
      <c r="S1421">
        <v>777539.9</v>
      </c>
      <c r="T1421">
        <v>26561947.537424952</v>
      </c>
      <c r="U1421">
        <v>939073</v>
      </c>
      <c r="V1421">
        <v>27501020.537424952</v>
      </c>
      <c r="W1421">
        <v>48148.396000000001</v>
      </c>
      <c r="X1421">
        <v>236510.67810799999</v>
      </c>
      <c r="Y1421">
        <v>4.9121195669321986</v>
      </c>
      <c r="Z1421">
        <v>4.0849982836496717E-3</v>
      </c>
      <c r="AA1421">
        <v>0.42858911304618952</v>
      </c>
      <c r="AB1421" t="s">
        <v>57</v>
      </c>
      <c r="AC1421" s="11" t="str">
        <f t="shared" si="22"/>
        <v>Promo</v>
      </c>
    </row>
    <row r="1422" spans="1:29" x14ac:dyDescent="0.45">
      <c r="A1422" t="s">
        <v>28</v>
      </c>
      <c r="B1422" s="2">
        <v>44396</v>
      </c>
      <c r="C1422">
        <v>5135864.2096939404</v>
      </c>
      <c r="D1422">
        <v>3098714.4252099199</v>
      </c>
      <c r="E1422">
        <v>1491003.8437946399</v>
      </c>
      <c r="F1422">
        <v>10825894.6254989</v>
      </c>
      <c r="G1422">
        <v>6029921.3897026796</v>
      </c>
      <c r="H1422">
        <v>-0.10094</v>
      </c>
      <c r="I1422">
        <v>0.79981999999999998</v>
      </c>
      <c r="J1422">
        <v>13015.31</v>
      </c>
      <c r="K1422">
        <v>22586.74</v>
      </c>
      <c r="L1422">
        <v>4771.59</v>
      </c>
      <c r="M1422">
        <v>34292.400000000001</v>
      </c>
      <c r="N1422">
        <v>20502.509999999998</v>
      </c>
      <c r="O1422">
        <v>1813670</v>
      </c>
      <c r="P1422" s="11">
        <v>2.0092949999999998</v>
      </c>
      <c r="Q1422">
        <v>17974168</v>
      </c>
      <c r="R1422">
        <v>2.0153999999999998E-2</v>
      </c>
      <c r="S1422">
        <v>777539.9</v>
      </c>
      <c r="T1422">
        <v>26581398.493900079</v>
      </c>
      <c r="U1422">
        <v>1813670</v>
      </c>
      <c r="V1422">
        <v>28395068.493900079</v>
      </c>
      <c r="W1422">
        <v>95168.55</v>
      </c>
      <c r="X1422">
        <v>362251.381872</v>
      </c>
      <c r="Y1422">
        <v>3.8064190520082519</v>
      </c>
      <c r="Z1422">
        <v>5.2947402071684213E-3</v>
      </c>
      <c r="AA1422">
        <v>0.63300315700457888</v>
      </c>
      <c r="AB1422" t="s">
        <v>57</v>
      </c>
      <c r="AC1422" s="11" t="str">
        <f t="shared" si="22"/>
        <v>Promo</v>
      </c>
    </row>
    <row r="1423" spans="1:29" x14ac:dyDescent="0.45">
      <c r="A1423" t="s">
        <v>28</v>
      </c>
      <c r="B1423" s="2">
        <v>44403</v>
      </c>
      <c r="C1423">
        <v>5139621.2658035001</v>
      </c>
      <c r="D1423">
        <v>3100984.0899470798</v>
      </c>
      <c r="E1423">
        <v>1492096.0193198801</v>
      </c>
      <c r="F1423">
        <v>10833806.6861495</v>
      </c>
      <c r="G1423">
        <v>6034341.3891551504</v>
      </c>
      <c r="H1423">
        <v>-2.6349999999999998E-2</v>
      </c>
      <c r="I1423">
        <v>0.26956200000000002</v>
      </c>
      <c r="J1423">
        <v>18073.02</v>
      </c>
      <c r="K1423">
        <v>0</v>
      </c>
      <c r="L1423">
        <v>1373.933</v>
      </c>
      <c r="M1423">
        <v>11671.62</v>
      </c>
      <c r="N1423">
        <v>0</v>
      </c>
      <c r="O1423">
        <v>264753</v>
      </c>
      <c r="P1423" s="11">
        <v>0</v>
      </c>
      <c r="Q1423">
        <v>12930727</v>
      </c>
      <c r="R1423">
        <v>2.0116999999999999E-2</v>
      </c>
      <c r="S1423">
        <v>777539.9</v>
      </c>
      <c r="T1423">
        <v>26600849.45037511</v>
      </c>
      <c r="U1423">
        <v>264753</v>
      </c>
      <c r="V1423">
        <v>26865602.45037511</v>
      </c>
      <c r="W1423">
        <v>31118.573</v>
      </c>
      <c r="X1423">
        <v>260127.43505900001</v>
      </c>
      <c r="Y1423">
        <v>8.3592340516064141</v>
      </c>
      <c r="Z1423">
        <v>2.4065602034595581E-3</v>
      </c>
      <c r="AA1423">
        <v>0.48131163348691092</v>
      </c>
      <c r="AB1423" t="s">
        <v>57</v>
      </c>
      <c r="AC1423" s="11" t="str">
        <f t="shared" si="22"/>
        <v>Non-Promo</v>
      </c>
    </row>
    <row r="1424" spans="1:29" x14ac:dyDescent="0.45">
      <c r="A1424" t="s">
        <v>28</v>
      </c>
      <c r="B1424" s="2">
        <v>44410</v>
      </c>
      <c r="C1424">
        <v>5143378.3219130598</v>
      </c>
      <c r="D1424">
        <v>3103253.7546842401</v>
      </c>
      <c r="E1424">
        <v>1493188.19484513</v>
      </c>
      <c r="F1424">
        <v>10841718.746800199</v>
      </c>
      <c r="G1424">
        <v>6038761.3886076296</v>
      </c>
      <c r="H1424">
        <v>1.43767</v>
      </c>
      <c r="I1424">
        <v>0.389594</v>
      </c>
      <c r="J1424">
        <v>0</v>
      </c>
      <c r="K1424">
        <v>12750.18</v>
      </c>
      <c r="L1424">
        <v>0</v>
      </c>
      <c r="M1424">
        <v>21826.25</v>
      </c>
      <c r="N1424">
        <v>11910.87</v>
      </c>
      <c r="O1424">
        <v>0</v>
      </c>
      <c r="P1424" s="11">
        <v>0.18170700000000001</v>
      </c>
      <c r="Q1424">
        <v>18582474</v>
      </c>
      <c r="R1424">
        <v>2.0084000000000001E-2</v>
      </c>
      <c r="S1424">
        <v>777539.9</v>
      </c>
      <c r="T1424">
        <v>26620300.40685026</v>
      </c>
      <c r="U1424">
        <v>0</v>
      </c>
      <c r="V1424">
        <v>26620300.40685026</v>
      </c>
      <c r="W1424">
        <v>46487.3</v>
      </c>
      <c r="X1424">
        <v>373210.40781599999</v>
      </c>
      <c r="Y1424">
        <v>8.028222930047562</v>
      </c>
      <c r="Z1424">
        <v>2.5016744272049031E-3</v>
      </c>
      <c r="AA1424">
        <v>0.69805651010678049</v>
      </c>
      <c r="AB1424" t="s">
        <v>58</v>
      </c>
      <c r="AC1424" s="11" t="str">
        <f t="shared" si="22"/>
        <v>Promo</v>
      </c>
    </row>
    <row r="1425" spans="1:29" x14ac:dyDescent="0.45">
      <c r="A1425" t="s">
        <v>28</v>
      </c>
      <c r="B1425" s="2">
        <v>44417</v>
      </c>
      <c r="C1425">
        <v>5147135.3780226205</v>
      </c>
      <c r="D1425">
        <v>3105523.4194213902</v>
      </c>
      <c r="E1425">
        <v>1494280.3703703701</v>
      </c>
      <c r="F1425">
        <v>10849630.8074509</v>
      </c>
      <c r="G1425">
        <v>6043181.3880601097</v>
      </c>
      <c r="H1425">
        <v>-1.0033700000000001</v>
      </c>
      <c r="I1425">
        <v>0.26542700000000002</v>
      </c>
      <c r="J1425">
        <v>3891.491</v>
      </c>
      <c r="K1425">
        <v>12361.66</v>
      </c>
      <c r="L1425">
        <v>0</v>
      </c>
      <c r="M1425">
        <v>18009.25</v>
      </c>
      <c r="N1425">
        <v>0</v>
      </c>
      <c r="O1425">
        <v>993412</v>
      </c>
      <c r="P1425" s="11">
        <v>0</v>
      </c>
      <c r="Q1425">
        <v>12940081</v>
      </c>
      <c r="R1425">
        <v>2.0079E-2</v>
      </c>
      <c r="S1425">
        <v>777539.9</v>
      </c>
      <c r="T1425">
        <v>26639751.363325391</v>
      </c>
      <c r="U1425">
        <v>993412</v>
      </c>
      <c r="V1425">
        <v>27633163.363325391</v>
      </c>
      <c r="W1425">
        <v>34262.400999999998</v>
      </c>
      <c r="X1425">
        <v>259823.88639900001</v>
      </c>
      <c r="Y1425">
        <v>7.5833531455953711</v>
      </c>
      <c r="Z1425">
        <v>2.6477733021918492E-3</v>
      </c>
      <c r="AA1425">
        <v>0.46828084175024343</v>
      </c>
      <c r="AB1425" t="s">
        <v>58</v>
      </c>
      <c r="AC1425" s="11" t="str">
        <f t="shared" si="22"/>
        <v>Non-Promo</v>
      </c>
    </row>
    <row r="1426" spans="1:29" x14ac:dyDescent="0.45">
      <c r="A1426" t="s">
        <v>28</v>
      </c>
      <c r="B1426" s="2">
        <v>44424</v>
      </c>
      <c r="C1426">
        <v>5150892.4341321802</v>
      </c>
      <c r="D1426">
        <v>3107793.08415855</v>
      </c>
      <c r="E1426">
        <v>1495372.54589561</v>
      </c>
      <c r="F1426">
        <v>10857542.8681015</v>
      </c>
      <c r="G1426">
        <v>6047601.3875125796</v>
      </c>
      <c r="H1426">
        <v>-1.0059100000000001</v>
      </c>
      <c r="I1426">
        <v>1.9687840000000001</v>
      </c>
      <c r="J1426">
        <v>9662.3880000000008</v>
      </c>
      <c r="K1426">
        <v>10103.58</v>
      </c>
      <c r="L1426">
        <v>13629.51</v>
      </c>
      <c r="M1426">
        <v>10628.58</v>
      </c>
      <c r="N1426">
        <v>19494.23</v>
      </c>
      <c r="O1426">
        <v>663714</v>
      </c>
      <c r="P1426" s="11">
        <v>0</v>
      </c>
      <c r="Q1426">
        <v>7325316</v>
      </c>
      <c r="R1426">
        <v>1.9965E-2</v>
      </c>
      <c r="S1426">
        <v>777539.9</v>
      </c>
      <c r="T1426">
        <v>26659202.319800422</v>
      </c>
      <c r="U1426">
        <v>663714</v>
      </c>
      <c r="V1426">
        <v>27322916.319800422</v>
      </c>
      <c r="W1426">
        <v>63518.288</v>
      </c>
      <c r="X1426">
        <v>146249.93393999999</v>
      </c>
      <c r="Y1426">
        <v>2.302485450174601</v>
      </c>
      <c r="Z1426">
        <v>8.671064565678805E-3</v>
      </c>
      <c r="AA1426">
        <v>0.26810154209971637</v>
      </c>
      <c r="AB1426" t="s">
        <v>58</v>
      </c>
      <c r="AC1426" s="11" t="str">
        <f t="shared" si="22"/>
        <v>Non-Promo</v>
      </c>
    </row>
    <row r="1427" spans="1:29" x14ac:dyDescent="0.45">
      <c r="A1427" t="s">
        <v>28</v>
      </c>
      <c r="B1427" s="2">
        <v>44431</v>
      </c>
      <c r="C1427">
        <v>5154649.4902417399</v>
      </c>
      <c r="D1427">
        <v>3110062.7488957099</v>
      </c>
      <c r="E1427">
        <v>1496464.7214208499</v>
      </c>
      <c r="F1427">
        <v>10865454.928752201</v>
      </c>
      <c r="G1427">
        <v>6052021.3869650597</v>
      </c>
      <c r="H1427">
        <v>-0.65937000000000001</v>
      </c>
      <c r="I1427">
        <v>-1.69669</v>
      </c>
      <c r="J1427">
        <v>9650.0759999999991</v>
      </c>
      <c r="K1427">
        <v>0</v>
      </c>
      <c r="L1427">
        <v>0</v>
      </c>
      <c r="M1427">
        <v>5596.81</v>
      </c>
      <c r="N1427">
        <v>2369.0529999999999</v>
      </c>
      <c r="O1427">
        <v>0</v>
      </c>
      <c r="P1427" s="11">
        <v>0</v>
      </c>
      <c r="Q1427">
        <v>11115049</v>
      </c>
      <c r="R1427">
        <v>1.9855000000000001E-2</v>
      </c>
      <c r="S1427">
        <v>777539.9</v>
      </c>
      <c r="T1427">
        <v>26678653.27627556</v>
      </c>
      <c r="U1427">
        <v>0</v>
      </c>
      <c r="V1427">
        <v>26678653.27627556</v>
      </c>
      <c r="W1427">
        <v>17615.938999999998</v>
      </c>
      <c r="X1427">
        <v>220689.297895</v>
      </c>
      <c r="Y1427">
        <v>12.52781914691008</v>
      </c>
      <c r="Z1427">
        <v>1.5848728152255561E-3</v>
      </c>
      <c r="AA1427">
        <v>0.41662706452593862</v>
      </c>
      <c r="AB1427" t="s">
        <v>58</v>
      </c>
      <c r="AC1427" s="11" t="str">
        <f t="shared" si="22"/>
        <v>Non-Promo</v>
      </c>
    </row>
    <row r="1428" spans="1:29" x14ac:dyDescent="0.45">
      <c r="A1428" t="s">
        <v>28</v>
      </c>
      <c r="B1428" s="2">
        <v>44438</v>
      </c>
      <c r="C1428">
        <v>5158406.5463512996</v>
      </c>
      <c r="D1428">
        <v>3112332.4136328599</v>
      </c>
      <c r="E1428">
        <v>1497556.89694609</v>
      </c>
      <c r="F1428">
        <v>10873366.989402801</v>
      </c>
      <c r="G1428">
        <v>6056441.3864175295</v>
      </c>
      <c r="H1428">
        <v>2.4217780000000002</v>
      </c>
      <c r="I1428">
        <v>1.1272059999999999</v>
      </c>
      <c r="J1428">
        <v>16763.04</v>
      </c>
      <c r="K1428">
        <v>17933.2</v>
      </c>
      <c r="L1428">
        <v>17780.009999999998</v>
      </c>
      <c r="M1428">
        <v>32080.61</v>
      </c>
      <c r="N1428">
        <v>28640.97</v>
      </c>
      <c r="O1428">
        <v>1921482</v>
      </c>
      <c r="P1428" s="11">
        <v>0</v>
      </c>
      <c r="Q1428">
        <v>11194383</v>
      </c>
      <c r="R1428">
        <v>1.9954E-2</v>
      </c>
      <c r="S1428">
        <v>777539.9</v>
      </c>
      <c r="T1428">
        <v>26698104.23275058</v>
      </c>
      <c r="U1428">
        <v>1921482</v>
      </c>
      <c r="V1428">
        <v>28619586.23275058</v>
      </c>
      <c r="W1428">
        <v>113197.83</v>
      </c>
      <c r="X1428">
        <v>223372.71838199999</v>
      </c>
      <c r="Y1428">
        <v>1.9732950568222021</v>
      </c>
      <c r="Z1428">
        <v>1.011202046597834E-2</v>
      </c>
      <c r="AA1428">
        <v>0.39114412448038133</v>
      </c>
      <c r="AB1428" t="s">
        <v>58</v>
      </c>
      <c r="AC1428" s="11" t="str">
        <f t="shared" si="22"/>
        <v>Non-Promo</v>
      </c>
    </row>
    <row r="1429" spans="1:29" x14ac:dyDescent="0.45">
      <c r="A1429" t="s">
        <v>28</v>
      </c>
      <c r="B1429" s="2">
        <v>44445</v>
      </c>
      <c r="C1429">
        <v>5162163.6024608603</v>
      </c>
      <c r="D1429">
        <v>3114602.0783700198</v>
      </c>
      <c r="E1429">
        <v>1498649.0724713299</v>
      </c>
      <c r="F1429">
        <v>10881279.0500535</v>
      </c>
      <c r="G1429">
        <v>6060861.3858700097</v>
      </c>
      <c r="H1429">
        <v>1.5287790000000001</v>
      </c>
      <c r="I1429">
        <v>-1.67137</v>
      </c>
      <c r="J1429">
        <v>10863.34</v>
      </c>
      <c r="K1429">
        <v>0</v>
      </c>
      <c r="L1429">
        <v>0</v>
      </c>
      <c r="M1429">
        <v>4574.4520000000002</v>
      </c>
      <c r="N1429">
        <v>13266.42</v>
      </c>
      <c r="O1429">
        <v>605315</v>
      </c>
      <c r="P1429" s="11">
        <v>0</v>
      </c>
      <c r="Q1429">
        <v>15286932</v>
      </c>
      <c r="R1429">
        <v>1.9858000000000001E-2</v>
      </c>
      <c r="S1429">
        <v>777539.9</v>
      </c>
      <c r="T1429">
        <v>26717555.189225718</v>
      </c>
      <c r="U1429">
        <v>605315</v>
      </c>
      <c r="V1429">
        <v>27322870.189225718</v>
      </c>
      <c r="W1429">
        <v>28704.212</v>
      </c>
      <c r="X1429">
        <v>303567.89565600001</v>
      </c>
      <c r="Y1429">
        <v>10.575726505085729</v>
      </c>
      <c r="Z1429">
        <v>1.877696060923147E-3</v>
      </c>
      <c r="AA1429">
        <v>0.55949217245954364</v>
      </c>
      <c r="AB1429" t="s">
        <v>59</v>
      </c>
      <c r="AC1429" s="11" t="str">
        <f t="shared" si="22"/>
        <v>Non-Promo</v>
      </c>
    </row>
    <row r="1430" spans="1:29" x14ac:dyDescent="0.45">
      <c r="A1430" t="s">
        <v>28</v>
      </c>
      <c r="B1430" s="2">
        <v>44452</v>
      </c>
      <c r="C1430">
        <v>5165920.65857042</v>
      </c>
      <c r="D1430">
        <v>3116871.7431071801</v>
      </c>
      <c r="E1430">
        <v>1499741.2479965801</v>
      </c>
      <c r="F1430">
        <v>10889191.1107042</v>
      </c>
      <c r="G1430">
        <v>6065281.3853224805</v>
      </c>
      <c r="H1430">
        <v>-1.4649000000000001</v>
      </c>
      <c r="I1430">
        <v>0.479966</v>
      </c>
      <c r="J1430">
        <v>7828.665</v>
      </c>
      <c r="K1430">
        <v>12830</v>
      </c>
      <c r="L1430">
        <v>0</v>
      </c>
      <c r="M1430">
        <v>6262.491</v>
      </c>
      <c r="N1430">
        <v>0</v>
      </c>
      <c r="O1430">
        <v>0</v>
      </c>
      <c r="P1430" s="11">
        <v>0</v>
      </c>
      <c r="Q1430">
        <v>15700959</v>
      </c>
      <c r="R1430">
        <v>2.0159E-2</v>
      </c>
      <c r="S1430">
        <v>777539.9</v>
      </c>
      <c r="T1430">
        <v>26737006.145700861</v>
      </c>
      <c r="U1430">
        <v>0</v>
      </c>
      <c r="V1430">
        <v>26737006.145700861</v>
      </c>
      <c r="W1430">
        <v>26921.155999999999</v>
      </c>
      <c r="X1430">
        <v>316515.63248099998</v>
      </c>
      <c r="Y1430">
        <v>11.757133775421829</v>
      </c>
      <c r="Z1430">
        <v>1.7146185783938419E-3</v>
      </c>
      <c r="AA1430">
        <v>0.58723698960306414</v>
      </c>
      <c r="AB1430" t="s">
        <v>59</v>
      </c>
      <c r="AC1430" s="11" t="str">
        <f t="shared" si="22"/>
        <v>Non-Promo</v>
      </c>
    </row>
    <row r="1431" spans="1:29" x14ac:dyDescent="0.45">
      <c r="A1431" t="s">
        <v>28</v>
      </c>
      <c r="B1431" s="2">
        <v>44459</v>
      </c>
      <c r="C1431">
        <v>5169677.7146799797</v>
      </c>
      <c r="D1431">
        <v>3119141.4078443302</v>
      </c>
      <c r="E1431">
        <v>1500833.42352182</v>
      </c>
      <c r="F1431">
        <v>10897103.1713548</v>
      </c>
      <c r="G1431">
        <v>6069701.3847749596</v>
      </c>
      <c r="H1431">
        <v>-0.69357000000000002</v>
      </c>
      <c r="I1431">
        <v>-1.4599999999999999E-3</v>
      </c>
      <c r="J1431">
        <v>0</v>
      </c>
      <c r="K1431">
        <v>14058.45</v>
      </c>
      <c r="L1431">
        <v>0</v>
      </c>
      <c r="M1431">
        <v>5857.2550000000001</v>
      </c>
      <c r="N1431">
        <v>9808.5210000000006</v>
      </c>
      <c r="O1431">
        <v>0</v>
      </c>
      <c r="P1431" s="11">
        <v>0</v>
      </c>
      <c r="Q1431">
        <v>14739026</v>
      </c>
      <c r="R1431">
        <v>2.0034E-2</v>
      </c>
      <c r="S1431">
        <v>777539.9</v>
      </c>
      <c r="T1431">
        <v>26756457.102175891</v>
      </c>
      <c r="U1431">
        <v>0</v>
      </c>
      <c r="V1431">
        <v>26756457.102175891</v>
      </c>
      <c r="W1431">
        <v>29724.225999999999</v>
      </c>
      <c r="X1431">
        <v>295281.64688399999</v>
      </c>
      <c r="Y1431">
        <v>9.9340398933852807</v>
      </c>
      <c r="Z1431">
        <v>2.0167021891405851E-3</v>
      </c>
      <c r="AA1431">
        <v>0.5508586560513421</v>
      </c>
      <c r="AB1431" t="s">
        <v>59</v>
      </c>
      <c r="AC1431" s="11" t="str">
        <f t="shared" si="22"/>
        <v>Non-Promo</v>
      </c>
    </row>
    <row r="1432" spans="1:29" x14ac:dyDescent="0.45">
      <c r="A1432" t="s">
        <v>28</v>
      </c>
      <c r="B1432" s="2">
        <v>44466</v>
      </c>
      <c r="C1432">
        <v>5173434.7707895404</v>
      </c>
      <c r="D1432">
        <v>3121411.07258149</v>
      </c>
      <c r="E1432">
        <v>1501925.5990470599</v>
      </c>
      <c r="F1432">
        <v>10905015.232005499</v>
      </c>
      <c r="G1432">
        <v>6074121.3842274304</v>
      </c>
      <c r="H1432">
        <v>2.095037</v>
      </c>
      <c r="I1432">
        <v>1.055607</v>
      </c>
      <c r="J1432">
        <v>7470.241</v>
      </c>
      <c r="K1432">
        <v>13346.15</v>
      </c>
      <c r="L1432">
        <v>16168.96</v>
      </c>
      <c r="M1432">
        <v>22912.42</v>
      </c>
      <c r="N1432">
        <v>9064.6740000000009</v>
      </c>
      <c r="O1432">
        <v>1790542</v>
      </c>
      <c r="P1432" s="11">
        <v>0</v>
      </c>
      <c r="Q1432">
        <v>16737956</v>
      </c>
      <c r="R1432">
        <v>2.019E-2</v>
      </c>
      <c r="S1432">
        <v>777539.9</v>
      </c>
      <c r="T1432">
        <v>26775908.058651019</v>
      </c>
      <c r="U1432">
        <v>1790542</v>
      </c>
      <c r="V1432">
        <v>28566450.058651019</v>
      </c>
      <c r="W1432">
        <v>68962.444999999992</v>
      </c>
      <c r="X1432">
        <v>337939.33163999999</v>
      </c>
      <c r="Y1432">
        <v>4.9003386066140786</v>
      </c>
      <c r="Z1432">
        <v>4.1201234487651889E-3</v>
      </c>
      <c r="AA1432">
        <v>0.58593055719680165</v>
      </c>
      <c r="AB1432" t="s">
        <v>59</v>
      </c>
      <c r="AC1432" s="11" t="str">
        <f t="shared" si="22"/>
        <v>Non-Promo</v>
      </c>
    </row>
    <row r="1433" spans="1:29" x14ac:dyDescent="0.45">
      <c r="A1433" t="s">
        <v>28</v>
      </c>
      <c r="B1433" s="2">
        <v>44473</v>
      </c>
      <c r="C1433">
        <v>5177191.8268991001</v>
      </c>
      <c r="D1433">
        <v>3123680.7373186499</v>
      </c>
      <c r="E1433">
        <v>1503017.7745723</v>
      </c>
      <c r="F1433">
        <v>10912927.2926562</v>
      </c>
      <c r="G1433">
        <v>6078541.3836799096</v>
      </c>
      <c r="H1433">
        <v>-0.26779999999999998</v>
      </c>
      <c r="I1433">
        <v>0.423869</v>
      </c>
      <c r="J1433">
        <v>0</v>
      </c>
      <c r="K1433">
        <v>15330.93</v>
      </c>
      <c r="L1433">
        <v>19956.11</v>
      </c>
      <c r="M1433">
        <v>23852.560000000001</v>
      </c>
      <c r="N1433">
        <v>18078.11</v>
      </c>
      <c r="O1433">
        <v>886262</v>
      </c>
      <c r="P1433" s="11">
        <v>0</v>
      </c>
      <c r="Q1433">
        <v>16614073</v>
      </c>
      <c r="R1433">
        <v>1.9976000000000001E-2</v>
      </c>
      <c r="S1433">
        <v>777539.9</v>
      </c>
      <c r="T1433">
        <v>26795359.015126161</v>
      </c>
      <c r="U1433">
        <v>886262</v>
      </c>
      <c r="V1433">
        <v>27681621.015126161</v>
      </c>
      <c r="W1433">
        <v>77217.710000000006</v>
      </c>
      <c r="X1433">
        <v>331882.72224799998</v>
      </c>
      <c r="Y1433">
        <v>4.2980130108494539</v>
      </c>
      <c r="Z1433">
        <v>4.6477290667977676E-3</v>
      </c>
      <c r="AA1433">
        <v>0.60018425188761582</v>
      </c>
      <c r="AB1433" t="s">
        <v>60</v>
      </c>
      <c r="AC1433" s="11" t="str">
        <f t="shared" si="22"/>
        <v>Non-Promo</v>
      </c>
    </row>
    <row r="1434" spans="1:29" x14ac:dyDescent="0.45">
      <c r="A1434" t="s">
        <v>28</v>
      </c>
      <c r="B1434" s="2">
        <v>44480</v>
      </c>
      <c r="C1434">
        <v>5180948.8830086598</v>
      </c>
      <c r="D1434">
        <v>3125950.4020558102</v>
      </c>
      <c r="E1434">
        <v>1504109.9500975399</v>
      </c>
      <c r="F1434">
        <v>10920839.3533068</v>
      </c>
      <c r="G1434">
        <v>6082961.3831323804</v>
      </c>
      <c r="H1434">
        <v>0.346719</v>
      </c>
      <c r="I1434">
        <v>-0.41830000000000001</v>
      </c>
      <c r="J1434">
        <v>14684.3</v>
      </c>
      <c r="K1434">
        <v>9238.1890000000003</v>
      </c>
      <c r="L1434">
        <v>0</v>
      </c>
      <c r="M1434">
        <v>22764.59</v>
      </c>
      <c r="N1434">
        <v>4246.2489999999998</v>
      </c>
      <c r="O1434">
        <v>0</v>
      </c>
      <c r="P1434" s="11">
        <v>0</v>
      </c>
      <c r="Q1434">
        <v>13020726</v>
      </c>
      <c r="R1434">
        <v>2.0131E-2</v>
      </c>
      <c r="S1434">
        <v>777539.9</v>
      </c>
      <c r="T1434">
        <v>26814809.971601188</v>
      </c>
      <c r="U1434">
        <v>0</v>
      </c>
      <c r="V1434">
        <v>26814809.971601188</v>
      </c>
      <c r="W1434">
        <v>50933.327999999987</v>
      </c>
      <c r="X1434">
        <v>262120.23510600001</v>
      </c>
      <c r="Y1434">
        <v>5.1463402333733237</v>
      </c>
      <c r="Z1434">
        <v>3.9117118354230016E-3</v>
      </c>
      <c r="AA1434">
        <v>0.48557964847746021</v>
      </c>
      <c r="AB1434" t="s">
        <v>60</v>
      </c>
      <c r="AC1434" s="11" t="str">
        <f t="shared" si="22"/>
        <v>Non-Promo</v>
      </c>
    </row>
    <row r="1435" spans="1:29" x14ac:dyDescent="0.45">
      <c r="A1435" t="s">
        <v>28</v>
      </c>
      <c r="B1435" s="2">
        <v>44487</v>
      </c>
      <c r="C1435">
        <v>5184705.9391182195</v>
      </c>
      <c r="D1435">
        <v>3128220.0667929598</v>
      </c>
      <c r="E1435">
        <v>1505202.1256227801</v>
      </c>
      <c r="F1435">
        <v>10928751.413957501</v>
      </c>
      <c r="G1435">
        <v>6087381.3825848596</v>
      </c>
      <c r="H1435">
        <v>0.86294999999999999</v>
      </c>
      <c r="I1435">
        <v>-3.363E-2</v>
      </c>
      <c r="J1435">
        <v>6654.9449999999997</v>
      </c>
      <c r="K1435">
        <v>17925.73</v>
      </c>
      <c r="L1435">
        <v>0</v>
      </c>
      <c r="M1435">
        <v>23995.62</v>
      </c>
      <c r="N1435">
        <v>22530.1</v>
      </c>
      <c r="O1435">
        <v>0</v>
      </c>
      <c r="P1435" s="11">
        <v>0</v>
      </c>
      <c r="Q1435">
        <v>21502144</v>
      </c>
      <c r="R1435">
        <v>2.0060999999999999E-2</v>
      </c>
      <c r="S1435">
        <v>777539.9</v>
      </c>
      <c r="T1435">
        <v>26834260.928076319</v>
      </c>
      <c r="U1435">
        <v>0</v>
      </c>
      <c r="V1435">
        <v>26834260.928076319</v>
      </c>
      <c r="W1435">
        <v>71106.39499999999</v>
      </c>
      <c r="X1435">
        <v>431354.51078399998</v>
      </c>
      <c r="Y1435">
        <v>6.0663251284782476</v>
      </c>
      <c r="Z1435">
        <v>3.306944414473273E-3</v>
      </c>
      <c r="AA1435">
        <v>0.80129443690035096</v>
      </c>
      <c r="AB1435" t="s">
        <v>60</v>
      </c>
      <c r="AC1435" s="11" t="str">
        <f t="shared" si="22"/>
        <v>Non-Promo</v>
      </c>
    </row>
    <row r="1436" spans="1:29" x14ac:dyDescent="0.45">
      <c r="A1436" t="s">
        <v>28</v>
      </c>
      <c r="B1436" s="2">
        <v>44494</v>
      </c>
      <c r="C1436">
        <v>5188462.9952277802</v>
      </c>
      <c r="D1436">
        <v>3130489.7315301201</v>
      </c>
      <c r="E1436">
        <v>1506294.30114803</v>
      </c>
      <c r="F1436">
        <v>10936663.4746082</v>
      </c>
      <c r="G1436">
        <v>6091801.3820373304</v>
      </c>
      <c r="H1436">
        <v>-0.35136000000000001</v>
      </c>
      <c r="I1436">
        <v>0.88041800000000003</v>
      </c>
      <c r="J1436">
        <v>7818.7359999999999</v>
      </c>
      <c r="K1436">
        <v>1285.2629999999999</v>
      </c>
      <c r="L1436">
        <v>0</v>
      </c>
      <c r="M1436">
        <v>19432.09</v>
      </c>
      <c r="N1436">
        <v>11633.35</v>
      </c>
      <c r="O1436">
        <v>348475</v>
      </c>
      <c r="P1436" s="11">
        <v>0.13071099999999999</v>
      </c>
      <c r="Q1436">
        <v>11675585</v>
      </c>
      <c r="R1436">
        <v>1.9907000000000001E-2</v>
      </c>
      <c r="S1436">
        <v>777539.9</v>
      </c>
      <c r="T1436">
        <v>26853711.884551462</v>
      </c>
      <c r="U1436">
        <v>348475</v>
      </c>
      <c r="V1436">
        <v>27202186.884551462</v>
      </c>
      <c r="W1436">
        <v>40169.438999999998</v>
      </c>
      <c r="X1436">
        <v>232425.87059499999</v>
      </c>
      <c r="Y1436">
        <v>5.786136833900021</v>
      </c>
      <c r="Z1436">
        <v>3.4404647818503309E-3</v>
      </c>
      <c r="AA1436">
        <v>0.42921493957644791</v>
      </c>
      <c r="AB1436" t="s">
        <v>60</v>
      </c>
      <c r="AC1436" s="11" t="str">
        <f t="shared" si="22"/>
        <v>Promo</v>
      </c>
    </row>
    <row r="1437" spans="1:29" x14ac:dyDescent="0.45">
      <c r="A1437" t="s">
        <v>28</v>
      </c>
      <c r="B1437" s="2">
        <v>44501</v>
      </c>
      <c r="C1437">
        <v>5192220.0513373399</v>
      </c>
      <c r="D1437">
        <v>3132759.39626728</v>
      </c>
      <c r="E1437">
        <v>1507386.4766732701</v>
      </c>
      <c r="F1437">
        <v>10944575.5352588</v>
      </c>
      <c r="G1437">
        <v>6096221.3814898096</v>
      </c>
      <c r="H1437">
        <v>1.0405599999999999</v>
      </c>
      <c r="I1437">
        <v>1.4111260000000001</v>
      </c>
      <c r="J1437">
        <v>13071.55</v>
      </c>
      <c r="K1437">
        <v>7718.5389999999998</v>
      </c>
      <c r="L1437">
        <v>14214.15</v>
      </c>
      <c r="M1437">
        <v>44910.92</v>
      </c>
      <c r="N1437">
        <v>18374.830000000002</v>
      </c>
      <c r="O1437">
        <v>2292125</v>
      </c>
      <c r="P1437" s="11">
        <v>0.77345900000000001</v>
      </c>
      <c r="Q1437">
        <v>12379811</v>
      </c>
      <c r="R1437">
        <v>2.0171000000000001E-2</v>
      </c>
      <c r="S1437">
        <v>777539.9</v>
      </c>
      <c r="T1437">
        <v>26873162.8410265</v>
      </c>
      <c r="U1437">
        <v>2292125</v>
      </c>
      <c r="V1437">
        <v>29165287.8410265</v>
      </c>
      <c r="W1437">
        <v>98289.989000000001</v>
      </c>
      <c r="X1437">
        <v>249713.16768099999</v>
      </c>
      <c r="Y1437">
        <v>2.5405758024960199</v>
      </c>
      <c r="Z1437">
        <v>7.9395387377077086E-3</v>
      </c>
      <c r="AA1437">
        <v>0.42447072929571611</v>
      </c>
      <c r="AB1437" t="s">
        <v>61</v>
      </c>
      <c r="AC1437" s="11" t="str">
        <f t="shared" si="22"/>
        <v>Promo</v>
      </c>
    </row>
    <row r="1438" spans="1:29" x14ac:dyDescent="0.45">
      <c r="A1438" t="s">
        <v>28</v>
      </c>
      <c r="B1438" s="2">
        <v>44508</v>
      </c>
      <c r="C1438">
        <v>5195977.1074468996</v>
      </c>
      <c r="D1438">
        <v>3135029.0610044301</v>
      </c>
      <c r="E1438">
        <v>1508478.65219851</v>
      </c>
      <c r="F1438">
        <v>10952487.5959095</v>
      </c>
      <c r="G1438">
        <v>6100641.3809422897</v>
      </c>
      <c r="H1438">
        <v>-4.6429999999999999E-2</v>
      </c>
      <c r="I1438">
        <v>-1.33304</v>
      </c>
      <c r="J1438">
        <v>0</v>
      </c>
      <c r="K1438">
        <v>5183.4539999999997</v>
      </c>
      <c r="L1438">
        <v>0</v>
      </c>
      <c r="M1438">
        <v>22291.09</v>
      </c>
      <c r="N1438">
        <v>10250.07</v>
      </c>
      <c r="O1438">
        <v>0</v>
      </c>
      <c r="P1438" s="11">
        <v>0.341559</v>
      </c>
      <c r="Q1438">
        <v>20293806</v>
      </c>
      <c r="R1438">
        <v>2.0069E-2</v>
      </c>
      <c r="S1438">
        <v>777539.9</v>
      </c>
      <c r="T1438">
        <v>26892613.797501631</v>
      </c>
      <c r="U1438">
        <v>0</v>
      </c>
      <c r="V1438">
        <v>26892613.797501631</v>
      </c>
      <c r="W1438">
        <v>37724.614000000001</v>
      </c>
      <c r="X1438">
        <v>407276.39261400001</v>
      </c>
      <c r="Y1438">
        <v>10.79603869807654</v>
      </c>
      <c r="Z1438">
        <v>1.8589225697732601E-3</v>
      </c>
      <c r="AA1438">
        <v>0.75462378453838996</v>
      </c>
      <c r="AB1438" t="s">
        <v>61</v>
      </c>
      <c r="AC1438" s="11" t="str">
        <f t="shared" si="22"/>
        <v>Promo</v>
      </c>
    </row>
    <row r="1439" spans="1:29" x14ac:dyDescent="0.45">
      <c r="A1439" t="s">
        <v>28</v>
      </c>
      <c r="B1439" s="2">
        <v>44515</v>
      </c>
      <c r="C1439">
        <v>5199734.1635564603</v>
      </c>
      <c r="D1439">
        <v>3137298.7257415899</v>
      </c>
      <c r="E1439">
        <v>1509570.8277237499</v>
      </c>
      <c r="F1439">
        <v>10960399.656560101</v>
      </c>
      <c r="G1439">
        <v>6105061.3803947596</v>
      </c>
      <c r="H1439">
        <v>1.5213909999999999</v>
      </c>
      <c r="I1439">
        <v>0.49137700000000001</v>
      </c>
      <c r="J1439">
        <v>12680.24</v>
      </c>
      <c r="K1439">
        <v>2814.931</v>
      </c>
      <c r="L1439">
        <v>14759.42</v>
      </c>
      <c r="M1439">
        <v>23046.59</v>
      </c>
      <c r="N1439">
        <v>22375.52</v>
      </c>
      <c r="O1439">
        <v>597564</v>
      </c>
      <c r="P1439" s="11">
        <v>0.74932299999999996</v>
      </c>
      <c r="Q1439">
        <v>22258502</v>
      </c>
      <c r="R1439">
        <v>1.9997999999999998E-2</v>
      </c>
      <c r="S1439">
        <v>777539.9</v>
      </c>
      <c r="T1439">
        <v>26912064.753976662</v>
      </c>
      <c r="U1439">
        <v>597564</v>
      </c>
      <c r="V1439">
        <v>27509628.753976662</v>
      </c>
      <c r="W1439">
        <v>75676.701000000001</v>
      </c>
      <c r="X1439">
        <v>445125.52299600001</v>
      </c>
      <c r="Y1439">
        <v>5.8819361456573001</v>
      </c>
      <c r="Z1439">
        <v>3.3999009007883818E-3</v>
      </c>
      <c r="AA1439">
        <v>0.80911677140617233</v>
      </c>
      <c r="AB1439" t="s">
        <v>61</v>
      </c>
      <c r="AC1439" s="11" t="str">
        <f t="shared" si="22"/>
        <v>Promo</v>
      </c>
    </row>
    <row r="1440" spans="1:29" x14ac:dyDescent="0.45">
      <c r="A1440" t="s">
        <v>28</v>
      </c>
      <c r="B1440" s="2">
        <v>44522</v>
      </c>
      <c r="C1440">
        <v>5203491.21966602</v>
      </c>
      <c r="D1440">
        <v>3139568.3904787502</v>
      </c>
      <c r="E1440">
        <v>1510663.00324899</v>
      </c>
      <c r="F1440">
        <v>10968311.717210799</v>
      </c>
      <c r="G1440">
        <v>6109481.3798472397</v>
      </c>
      <c r="H1440">
        <v>0.91156300000000001</v>
      </c>
      <c r="I1440">
        <v>0.316884</v>
      </c>
      <c r="J1440">
        <v>11216.13</v>
      </c>
      <c r="K1440">
        <v>10947.6</v>
      </c>
      <c r="L1440">
        <v>0</v>
      </c>
      <c r="M1440">
        <v>29933.82</v>
      </c>
      <c r="N1440">
        <v>9963.2759999999998</v>
      </c>
      <c r="O1440">
        <v>323550</v>
      </c>
      <c r="P1440" s="11">
        <v>0</v>
      </c>
      <c r="Q1440">
        <v>12303424</v>
      </c>
      <c r="R1440">
        <v>1.9951E-2</v>
      </c>
      <c r="S1440">
        <v>777539.9</v>
      </c>
      <c r="T1440">
        <v>26931515.7104518</v>
      </c>
      <c r="U1440">
        <v>323550</v>
      </c>
      <c r="V1440">
        <v>27255065.7104518</v>
      </c>
      <c r="W1440">
        <v>62060.826000000001</v>
      </c>
      <c r="X1440">
        <v>245465.61222400001</v>
      </c>
      <c r="Y1440">
        <v>3.9552424298058808</v>
      </c>
      <c r="Z1440">
        <v>5.0441914380907303E-3</v>
      </c>
      <c r="AA1440">
        <v>0.45141788065041688</v>
      </c>
      <c r="AB1440" t="s">
        <v>61</v>
      </c>
      <c r="AC1440" s="11" t="str">
        <f t="shared" si="22"/>
        <v>Non-Promo</v>
      </c>
    </row>
    <row r="1441" spans="1:29" x14ac:dyDescent="0.45">
      <c r="A1441" t="s">
        <v>28</v>
      </c>
      <c r="B1441" s="2">
        <v>44529</v>
      </c>
      <c r="C1441">
        <v>5207248.2757755797</v>
      </c>
      <c r="D1441">
        <v>3141838.0552158998</v>
      </c>
      <c r="E1441">
        <v>1511755.1787742299</v>
      </c>
      <c r="F1441">
        <v>10976223.7778615</v>
      </c>
      <c r="G1441">
        <v>6113901.3792997096</v>
      </c>
      <c r="H1441">
        <v>-0.69874000000000003</v>
      </c>
      <c r="I1441">
        <v>-0.15013000000000001</v>
      </c>
      <c r="J1441">
        <v>1331.3589999999999</v>
      </c>
      <c r="K1441">
        <v>0</v>
      </c>
      <c r="L1441">
        <v>0</v>
      </c>
      <c r="M1441">
        <v>6810.241</v>
      </c>
      <c r="N1441">
        <v>10926.5</v>
      </c>
      <c r="O1441">
        <v>460419</v>
      </c>
      <c r="P1441" s="11">
        <v>6.1788000000000003E-2</v>
      </c>
      <c r="Q1441">
        <v>13700165</v>
      </c>
      <c r="R1441">
        <v>2.0079E-2</v>
      </c>
      <c r="S1441">
        <v>777539.9</v>
      </c>
      <c r="T1441">
        <v>26950966.66692692</v>
      </c>
      <c r="U1441">
        <v>460419</v>
      </c>
      <c r="V1441">
        <v>27411385.66692692</v>
      </c>
      <c r="W1441">
        <v>19068.099999999999</v>
      </c>
      <c r="X1441">
        <v>275085.61303499999</v>
      </c>
      <c r="Y1441">
        <v>14.42648260891227</v>
      </c>
      <c r="Z1441">
        <v>1.391815354048655E-3</v>
      </c>
      <c r="AA1441">
        <v>0.49979833805081481</v>
      </c>
      <c r="AB1441" t="s">
        <v>61</v>
      </c>
      <c r="AC1441" s="11" t="str">
        <f t="shared" si="22"/>
        <v>Promo</v>
      </c>
    </row>
    <row r="1442" spans="1:29" x14ac:dyDescent="0.45">
      <c r="A1442" t="s">
        <v>28</v>
      </c>
      <c r="B1442" s="2">
        <v>44536</v>
      </c>
      <c r="C1442">
        <v>5211005.3318851404</v>
      </c>
      <c r="D1442">
        <v>3144107.7199530602</v>
      </c>
      <c r="E1442">
        <v>1512847.3542994701</v>
      </c>
      <c r="F1442">
        <v>10984135.8385121</v>
      </c>
      <c r="G1442">
        <v>6118321.3787521897</v>
      </c>
      <c r="H1442">
        <v>0.61372099999999996</v>
      </c>
      <c r="I1442">
        <v>1.6504430000000001</v>
      </c>
      <c r="J1442">
        <v>11718.58</v>
      </c>
      <c r="K1442">
        <v>2154.5450000000001</v>
      </c>
      <c r="L1442">
        <v>8613.8680000000004</v>
      </c>
      <c r="M1442">
        <v>32034.59</v>
      </c>
      <c r="N1442">
        <v>22991.3</v>
      </c>
      <c r="O1442">
        <v>1001452</v>
      </c>
      <c r="P1442" s="11">
        <v>0</v>
      </c>
      <c r="Q1442">
        <v>8851226</v>
      </c>
      <c r="R1442">
        <v>2.001E-2</v>
      </c>
      <c r="S1442">
        <v>777539.9</v>
      </c>
      <c r="T1442">
        <v>26970417.623401958</v>
      </c>
      <c r="U1442">
        <v>1001452</v>
      </c>
      <c r="V1442">
        <v>27971869.623401958</v>
      </c>
      <c r="W1442">
        <v>77512.883000000002</v>
      </c>
      <c r="X1442">
        <v>177113.03226000001</v>
      </c>
      <c r="Y1442">
        <v>2.284949616181867</v>
      </c>
      <c r="Z1442">
        <v>8.7573046942875481E-3</v>
      </c>
      <c r="AA1442">
        <v>0.31643312081630909</v>
      </c>
      <c r="AB1442" t="s">
        <v>62</v>
      </c>
      <c r="AC1442" s="11" t="str">
        <f t="shared" si="22"/>
        <v>Non-Promo</v>
      </c>
    </row>
    <row r="1443" spans="1:29" x14ac:dyDescent="0.45">
      <c r="A1443" t="s">
        <v>28</v>
      </c>
      <c r="B1443" s="2">
        <v>44543</v>
      </c>
      <c r="C1443">
        <v>5214762.3879947001</v>
      </c>
      <c r="D1443">
        <v>3146377.38469022</v>
      </c>
      <c r="E1443">
        <v>1513939.52982472</v>
      </c>
      <c r="F1443">
        <v>10992047.899162799</v>
      </c>
      <c r="G1443">
        <v>6122741.3782046596</v>
      </c>
      <c r="H1443">
        <v>-0.69128000000000001</v>
      </c>
      <c r="I1443">
        <v>-0.66517999999999999</v>
      </c>
      <c r="J1443">
        <v>21083.15</v>
      </c>
      <c r="K1443">
        <v>10534.32</v>
      </c>
      <c r="L1443">
        <v>0</v>
      </c>
      <c r="M1443">
        <v>18226.95</v>
      </c>
      <c r="N1443">
        <v>8199.4439999999995</v>
      </c>
      <c r="O1443">
        <v>0</v>
      </c>
      <c r="P1443" s="11">
        <v>2.113086</v>
      </c>
      <c r="Q1443">
        <v>16142047</v>
      </c>
      <c r="R1443">
        <v>1.9980999999999999E-2</v>
      </c>
      <c r="S1443">
        <v>777539.9</v>
      </c>
      <c r="T1443">
        <v>26989868.579877101</v>
      </c>
      <c r="U1443">
        <v>0</v>
      </c>
      <c r="V1443">
        <v>26989868.579877101</v>
      </c>
      <c r="W1443">
        <v>58043.864000000001</v>
      </c>
      <c r="X1443">
        <v>322534.24110699998</v>
      </c>
      <c r="Y1443">
        <v>5.5567327686351131</v>
      </c>
      <c r="Z1443">
        <v>3.5958180520723301E-3</v>
      </c>
      <c r="AA1443">
        <v>0.59807801406024863</v>
      </c>
      <c r="AB1443" t="s">
        <v>62</v>
      </c>
      <c r="AC1443" s="11" t="str">
        <f t="shared" si="22"/>
        <v>Promo</v>
      </c>
    </row>
    <row r="1444" spans="1:29" x14ac:dyDescent="0.45">
      <c r="A1444" t="s">
        <v>28</v>
      </c>
      <c r="B1444" s="2">
        <v>44550</v>
      </c>
      <c r="C1444">
        <v>5218519.4441042598</v>
      </c>
      <c r="D1444">
        <v>3148647.0494273799</v>
      </c>
      <c r="E1444">
        <v>1515031.7053499599</v>
      </c>
      <c r="F1444">
        <v>10999959.9598135</v>
      </c>
      <c r="G1444">
        <v>6127161.3776571397</v>
      </c>
      <c r="H1444">
        <v>0.59273799999999999</v>
      </c>
      <c r="I1444">
        <v>2.8988E-2</v>
      </c>
      <c r="J1444">
        <v>9371.0589999999993</v>
      </c>
      <c r="K1444">
        <v>17017.84</v>
      </c>
      <c r="L1444">
        <v>9119.9879999999994</v>
      </c>
      <c r="M1444">
        <v>28020.85</v>
      </c>
      <c r="N1444">
        <v>9955.64</v>
      </c>
      <c r="O1444">
        <v>442163</v>
      </c>
      <c r="P1444" s="11">
        <v>1.8694839999999999</v>
      </c>
      <c r="Q1444">
        <v>15744160</v>
      </c>
      <c r="R1444">
        <v>1.9942999999999999E-2</v>
      </c>
      <c r="S1444">
        <v>777539.9</v>
      </c>
      <c r="T1444">
        <v>27009319.53635224</v>
      </c>
      <c r="U1444">
        <v>442163</v>
      </c>
      <c r="V1444">
        <v>27451482.53635224</v>
      </c>
      <c r="W1444">
        <v>73485.376999999993</v>
      </c>
      <c r="X1444">
        <v>313985.78288000001</v>
      </c>
      <c r="Y1444">
        <v>4.2727654902008601</v>
      </c>
      <c r="Z1444">
        <v>4.6674688900519299E-3</v>
      </c>
      <c r="AA1444">
        <v>0.57352676596431607</v>
      </c>
      <c r="AB1444" t="s">
        <v>62</v>
      </c>
      <c r="AC1444" s="11" t="str">
        <f t="shared" si="22"/>
        <v>Promo</v>
      </c>
    </row>
    <row r="1445" spans="1:29" x14ac:dyDescent="0.45">
      <c r="A1445" t="s">
        <v>28</v>
      </c>
      <c r="B1445" s="2">
        <v>44557</v>
      </c>
      <c r="C1445">
        <v>5222276.5002138196</v>
      </c>
      <c r="D1445">
        <v>3150916.7141645299</v>
      </c>
      <c r="E1445">
        <v>1516123.8808752</v>
      </c>
      <c r="F1445">
        <v>11007872.0204641</v>
      </c>
      <c r="G1445">
        <v>6131581.3771096095</v>
      </c>
      <c r="H1445">
        <v>6.4100000000000004E-2</v>
      </c>
      <c r="I1445">
        <v>1.988686</v>
      </c>
      <c r="J1445">
        <v>10000.57</v>
      </c>
      <c r="K1445">
        <v>21768.98</v>
      </c>
      <c r="L1445">
        <v>0</v>
      </c>
      <c r="M1445">
        <v>16155.67</v>
      </c>
      <c r="N1445">
        <v>17274.189999999999</v>
      </c>
      <c r="O1445">
        <v>1333929</v>
      </c>
      <c r="P1445" s="11">
        <v>0.19545000000000001</v>
      </c>
      <c r="Q1445">
        <v>16123181</v>
      </c>
      <c r="R1445">
        <v>2.0094999999999998E-2</v>
      </c>
      <c r="S1445">
        <v>777539.9</v>
      </c>
      <c r="T1445">
        <v>27028770.492827259</v>
      </c>
      <c r="U1445">
        <v>1333929</v>
      </c>
      <c r="V1445">
        <v>28362699.492827259</v>
      </c>
      <c r="W1445">
        <v>65199.41</v>
      </c>
      <c r="X1445">
        <v>323995.32219500002</v>
      </c>
      <c r="Y1445">
        <v>4.9692983754760958</v>
      </c>
      <c r="Z1445">
        <v>4.0438304327167201E-3</v>
      </c>
      <c r="AA1445">
        <v>0.56846426074772771</v>
      </c>
      <c r="AB1445" t="s">
        <v>62</v>
      </c>
      <c r="AC1445" s="11" t="str">
        <f t="shared" si="22"/>
        <v>Promo</v>
      </c>
    </row>
    <row r="1446" spans="1:29" x14ac:dyDescent="0.45">
      <c r="A1446" t="s">
        <v>28</v>
      </c>
      <c r="B1446" s="2">
        <v>44564</v>
      </c>
      <c r="C1446">
        <v>5226033.5563233802</v>
      </c>
      <c r="D1446">
        <v>3153186.3789016898</v>
      </c>
      <c r="E1446">
        <v>1517216.0564004399</v>
      </c>
      <c r="F1446">
        <v>11015784.081114801</v>
      </c>
      <c r="G1446">
        <v>6136001.3765620897</v>
      </c>
      <c r="H1446">
        <v>1.26478</v>
      </c>
      <c r="I1446">
        <v>1.388538</v>
      </c>
      <c r="J1446">
        <v>12452.5</v>
      </c>
      <c r="K1446">
        <v>12908.36</v>
      </c>
      <c r="L1446">
        <v>189.95670000000001</v>
      </c>
      <c r="M1446">
        <v>19579.669999999998</v>
      </c>
      <c r="N1446">
        <v>15576.21</v>
      </c>
      <c r="O1446">
        <v>0</v>
      </c>
      <c r="P1446" s="11">
        <v>0</v>
      </c>
      <c r="Q1446">
        <v>11413686</v>
      </c>
      <c r="R1446">
        <v>1.9945999999999998E-2</v>
      </c>
      <c r="S1446">
        <v>777539.9</v>
      </c>
      <c r="T1446">
        <v>27048221.449302401</v>
      </c>
      <c r="U1446">
        <v>0</v>
      </c>
      <c r="V1446">
        <v>27048221.449302401</v>
      </c>
      <c r="W1446">
        <v>60706.696699999993</v>
      </c>
      <c r="X1446">
        <v>227657.38095600001</v>
      </c>
      <c r="Y1446">
        <v>3.7501197286526051</v>
      </c>
      <c r="Z1446">
        <v>5.3187635177627977E-3</v>
      </c>
      <c r="AA1446">
        <v>0.42197547152566561</v>
      </c>
      <c r="AB1446" t="s">
        <v>63</v>
      </c>
      <c r="AC1446" s="11" t="str">
        <f t="shared" si="22"/>
        <v>Non-Promo</v>
      </c>
    </row>
    <row r="1447" spans="1:29" x14ac:dyDescent="0.45">
      <c r="A1447" t="s">
        <v>28</v>
      </c>
      <c r="B1447" s="2">
        <v>44571</v>
      </c>
      <c r="C1447">
        <v>5229790.6124329399</v>
      </c>
      <c r="D1447">
        <v>3155456.0436388501</v>
      </c>
      <c r="E1447">
        <v>1518308.2319256801</v>
      </c>
      <c r="F1447">
        <v>11023696.141765401</v>
      </c>
      <c r="G1447">
        <v>6140421.3760145605</v>
      </c>
      <c r="H1447">
        <v>0.84250800000000003</v>
      </c>
      <c r="I1447">
        <v>1.273485</v>
      </c>
      <c r="J1447">
        <v>17370.7</v>
      </c>
      <c r="K1447">
        <v>10181.08</v>
      </c>
      <c r="L1447">
        <v>0</v>
      </c>
      <c r="M1447">
        <v>32139.05</v>
      </c>
      <c r="N1447">
        <v>4644.8829999999998</v>
      </c>
      <c r="O1447">
        <v>1450114</v>
      </c>
      <c r="P1447" s="11">
        <v>1.5134510000000001</v>
      </c>
      <c r="Q1447">
        <v>13947857</v>
      </c>
      <c r="R1447">
        <v>2.0053999999999999E-2</v>
      </c>
      <c r="S1447">
        <v>777539.9</v>
      </c>
      <c r="T1447">
        <v>27067672.405777428</v>
      </c>
      <c r="U1447">
        <v>1450114</v>
      </c>
      <c r="V1447">
        <v>28517786.405777428</v>
      </c>
      <c r="W1447">
        <v>64335.713000000003</v>
      </c>
      <c r="X1447">
        <v>279710.32427799999</v>
      </c>
      <c r="Y1447">
        <v>4.3476680561230427</v>
      </c>
      <c r="Z1447">
        <v>4.6125876541464397E-3</v>
      </c>
      <c r="AA1447">
        <v>0.48909325575053392</v>
      </c>
      <c r="AB1447" t="s">
        <v>63</v>
      </c>
      <c r="AC1447" s="11" t="str">
        <f t="shared" si="22"/>
        <v>Promo</v>
      </c>
    </row>
    <row r="1448" spans="1:29" x14ac:dyDescent="0.45">
      <c r="A1448" t="s">
        <v>28</v>
      </c>
      <c r="B1448" s="2">
        <v>44578</v>
      </c>
      <c r="C1448">
        <v>5233547.6685424997</v>
      </c>
      <c r="D1448">
        <v>3157725.7083760002</v>
      </c>
      <c r="E1448">
        <v>1519400.40745092</v>
      </c>
      <c r="F1448">
        <v>11031608.2024161</v>
      </c>
      <c r="G1448">
        <v>6144841.3754670396</v>
      </c>
      <c r="H1448">
        <v>0.12618499999999999</v>
      </c>
      <c r="I1448">
        <v>1.9645710000000001</v>
      </c>
      <c r="J1448">
        <v>12132.1</v>
      </c>
      <c r="K1448">
        <v>23470.560000000001</v>
      </c>
      <c r="L1448">
        <v>0</v>
      </c>
      <c r="M1448">
        <v>33724.07</v>
      </c>
      <c r="N1448">
        <v>9309.768</v>
      </c>
      <c r="O1448">
        <v>3601830</v>
      </c>
      <c r="P1448" s="11">
        <v>0</v>
      </c>
      <c r="Q1448">
        <v>14159076</v>
      </c>
      <c r="R1448">
        <v>1.9970000000000002E-2</v>
      </c>
      <c r="S1448">
        <v>777539.9</v>
      </c>
      <c r="T1448">
        <v>27087123.36225256</v>
      </c>
      <c r="U1448">
        <v>3601830</v>
      </c>
      <c r="V1448">
        <v>30688953.36225256</v>
      </c>
      <c r="W1448">
        <v>78636.498000000007</v>
      </c>
      <c r="X1448">
        <v>282756.74771999998</v>
      </c>
      <c r="Y1448">
        <v>3.595744405097999</v>
      </c>
      <c r="Z1448">
        <v>5.5537874081613807E-3</v>
      </c>
      <c r="AA1448">
        <v>0.46137370124246968</v>
      </c>
      <c r="AB1448" t="s">
        <v>63</v>
      </c>
      <c r="AC1448" s="11" t="str">
        <f t="shared" si="22"/>
        <v>Non-Promo</v>
      </c>
    </row>
    <row r="1449" spans="1:29" x14ac:dyDescent="0.45">
      <c r="A1449" t="s">
        <v>28</v>
      </c>
      <c r="B1449" s="2">
        <v>44585</v>
      </c>
      <c r="C1449">
        <v>5237304.7246520603</v>
      </c>
      <c r="D1449">
        <v>3159995.37311316</v>
      </c>
      <c r="E1449">
        <v>1520492.5829761699</v>
      </c>
      <c r="F1449">
        <v>11039520.2630668</v>
      </c>
      <c r="G1449">
        <v>6149261.3749195104</v>
      </c>
      <c r="H1449">
        <v>-0.28927999999999998</v>
      </c>
      <c r="I1449">
        <v>1.149681</v>
      </c>
      <c r="J1449">
        <v>0</v>
      </c>
      <c r="K1449">
        <v>9568.643</v>
      </c>
      <c r="L1449">
        <v>0</v>
      </c>
      <c r="M1449">
        <v>27192</v>
      </c>
      <c r="N1449">
        <v>7767.9040000000005</v>
      </c>
      <c r="O1449">
        <v>276098</v>
      </c>
      <c r="P1449" s="11">
        <v>0</v>
      </c>
      <c r="Q1449">
        <v>11443853</v>
      </c>
      <c r="R1449">
        <v>1.9872000000000001E-2</v>
      </c>
      <c r="S1449">
        <v>777539.9</v>
      </c>
      <c r="T1449">
        <v>27106574.318727698</v>
      </c>
      <c r="U1449">
        <v>276098</v>
      </c>
      <c r="V1449">
        <v>27382672.318727698</v>
      </c>
      <c r="W1449">
        <v>44528.546999999999</v>
      </c>
      <c r="X1449">
        <v>227412.246816</v>
      </c>
      <c r="Y1449">
        <v>5.1071113282901406</v>
      </c>
      <c r="Z1449">
        <v>3.8910450003158902E-3</v>
      </c>
      <c r="AA1449">
        <v>0.41792316201999252</v>
      </c>
      <c r="AB1449" t="s">
        <v>63</v>
      </c>
      <c r="AC1449" s="11" t="str">
        <f t="shared" si="22"/>
        <v>Non-Promo</v>
      </c>
    </row>
    <row r="1450" spans="1:29" x14ac:dyDescent="0.45">
      <c r="A1450" t="s">
        <v>28</v>
      </c>
      <c r="B1450" s="2">
        <v>44592</v>
      </c>
      <c r="C1450">
        <v>5241061.78076162</v>
      </c>
      <c r="D1450">
        <v>3162265.0378503199</v>
      </c>
      <c r="E1450">
        <v>1521584.75850141</v>
      </c>
      <c r="F1450">
        <v>11047432.3237174</v>
      </c>
      <c r="G1450">
        <v>6153681.3743719896</v>
      </c>
      <c r="H1450">
        <v>3.178909</v>
      </c>
      <c r="I1450">
        <v>0.83055599999999996</v>
      </c>
      <c r="J1450">
        <v>15435.08</v>
      </c>
      <c r="K1450">
        <v>2223.114</v>
      </c>
      <c r="L1450">
        <v>17787.490000000002</v>
      </c>
      <c r="M1450">
        <v>43881.8</v>
      </c>
      <c r="N1450">
        <v>16606.62</v>
      </c>
      <c r="O1450">
        <v>3307660</v>
      </c>
      <c r="P1450" s="11">
        <v>0</v>
      </c>
      <c r="Q1450">
        <v>21142790</v>
      </c>
      <c r="R1450">
        <v>2.0093E-2</v>
      </c>
      <c r="S1450">
        <v>777539.9</v>
      </c>
      <c r="T1450">
        <v>27126025.27520274</v>
      </c>
      <c r="U1450">
        <v>3307660</v>
      </c>
      <c r="V1450">
        <v>30433685.27520274</v>
      </c>
      <c r="W1450">
        <v>95934.103999999992</v>
      </c>
      <c r="X1450">
        <v>424822.07947</v>
      </c>
      <c r="Y1450">
        <v>4.4282696325594486</v>
      </c>
      <c r="Z1450">
        <v>4.5374382472701093E-3</v>
      </c>
      <c r="AA1450">
        <v>0.69471671960894821</v>
      </c>
      <c r="AB1450" t="s">
        <v>63</v>
      </c>
      <c r="AC1450" s="11" t="str">
        <f t="shared" si="22"/>
        <v>Non-Promo</v>
      </c>
    </row>
    <row r="1451" spans="1:29" x14ac:dyDescent="0.45">
      <c r="A1451" t="s">
        <v>28</v>
      </c>
      <c r="B1451" s="2">
        <v>44599</v>
      </c>
      <c r="C1451">
        <v>5244818.8368711798</v>
      </c>
      <c r="D1451">
        <v>3164534.7025874699</v>
      </c>
      <c r="E1451">
        <v>1522676.9340266499</v>
      </c>
      <c r="F1451">
        <v>11055344.384368099</v>
      </c>
      <c r="G1451">
        <v>6158101.3738244697</v>
      </c>
      <c r="H1451">
        <v>0.52093199999999995</v>
      </c>
      <c r="I1451">
        <v>-0.54874000000000001</v>
      </c>
      <c r="J1451">
        <v>9343.4580000000005</v>
      </c>
      <c r="K1451">
        <v>6426.2669999999998</v>
      </c>
      <c r="L1451">
        <v>0</v>
      </c>
      <c r="M1451">
        <v>18884.37</v>
      </c>
      <c r="N1451">
        <v>11285.81</v>
      </c>
      <c r="O1451">
        <v>0</v>
      </c>
      <c r="P1451" s="11">
        <v>0</v>
      </c>
      <c r="Q1451">
        <v>14749020</v>
      </c>
      <c r="R1451">
        <v>2.0140999999999999E-2</v>
      </c>
      <c r="S1451">
        <v>777539.9</v>
      </c>
      <c r="T1451">
        <v>27145476.231677871</v>
      </c>
      <c r="U1451">
        <v>0</v>
      </c>
      <c r="V1451">
        <v>27145476.231677871</v>
      </c>
      <c r="W1451">
        <v>45939.904999999999</v>
      </c>
      <c r="X1451">
        <v>297060.01182000001</v>
      </c>
      <c r="Y1451">
        <v>6.4662739685682853</v>
      </c>
      <c r="Z1451">
        <v>3.114776778389344E-3</v>
      </c>
      <c r="AA1451">
        <v>0.54333251972158747</v>
      </c>
      <c r="AB1451" t="s">
        <v>64</v>
      </c>
      <c r="AC1451" s="11" t="str">
        <f t="shared" si="22"/>
        <v>Non-Promo</v>
      </c>
    </row>
    <row r="1452" spans="1:29" x14ac:dyDescent="0.45">
      <c r="A1452" t="s">
        <v>28</v>
      </c>
      <c r="B1452" s="2">
        <v>44606</v>
      </c>
      <c r="C1452">
        <v>5248575.8929807404</v>
      </c>
      <c r="D1452">
        <v>3166804.3673246298</v>
      </c>
      <c r="E1452">
        <v>1523769.1095518901</v>
      </c>
      <c r="F1452">
        <v>11063256.4450188</v>
      </c>
      <c r="G1452">
        <v>6162521.3732769396</v>
      </c>
      <c r="H1452">
        <v>-1.1083400000000001</v>
      </c>
      <c r="I1452">
        <v>-3.82E-3</v>
      </c>
      <c r="J1452">
        <v>13082.45</v>
      </c>
      <c r="K1452">
        <v>16195.9</v>
      </c>
      <c r="L1452">
        <v>0</v>
      </c>
      <c r="M1452">
        <v>20267.310000000001</v>
      </c>
      <c r="N1452">
        <v>554.61270000000002</v>
      </c>
      <c r="O1452">
        <v>142402</v>
      </c>
      <c r="P1452" s="11">
        <v>0</v>
      </c>
      <c r="Q1452">
        <v>7184582</v>
      </c>
      <c r="R1452">
        <v>2.0104E-2</v>
      </c>
      <c r="S1452">
        <v>777539.9</v>
      </c>
      <c r="T1452">
        <v>27164927.188152999</v>
      </c>
      <c r="U1452">
        <v>142402</v>
      </c>
      <c r="V1452">
        <v>27307329.188152999</v>
      </c>
      <c r="W1452">
        <v>50100.272700000001</v>
      </c>
      <c r="X1452">
        <v>144438.83652800001</v>
      </c>
      <c r="Y1452">
        <v>2.8829950166718361</v>
      </c>
      <c r="Z1452">
        <v>6.9733037635314066E-3</v>
      </c>
      <c r="AA1452">
        <v>0.26310086755452289</v>
      </c>
      <c r="AB1452" t="s">
        <v>64</v>
      </c>
      <c r="AC1452" s="11" t="str">
        <f t="shared" si="22"/>
        <v>Non-Promo</v>
      </c>
    </row>
    <row r="1453" spans="1:29" x14ac:dyDescent="0.45">
      <c r="A1453" t="s">
        <v>28</v>
      </c>
      <c r="B1453" s="2">
        <v>44613</v>
      </c>
      <c r="C1453">
        <v>5252332.9490903001</v>
      </c>
      <c r="D1453">
        <v>3169074.0320617901</v>
      </c>
      <c r="E1453">
        <v>1524861.28507713</v>
      </c>
      <c r="F1453">
        <v>11071168.5056694</v>
      </c>
      <c r="G1453">
        <v>6166941.3727294197</v>
      </c>
      <c r="H1453">
        <v>-0.98716999999999999</v>
      </c>
      <c r="I1453">
        <v>-1.1310800000000001</v>
      </c>
      <c r="J1453">
        <v>2252.4659999999999</v>
      </c>
      <c r="K1453">
        <v>8706.2150000000001</v>
      </c>
      <c r="L1453">
        <v>0</v>
      </c>
      <c r="M1453">
        <v>21184.76</v>
      </c>
      <c r="N1453">
        <v>3078.1950000000002</v>
      </c>
      <c r="O1453">
        <v>413349</v>
      </c>
      <c r="P1453" s="11">
        <v>1.586168</v>
      </c>
      <c r="Q1453">
        <v>11708468</v>
      </c>
      <c r="R1453">
        <v>2.0094999999999998E-2</v>
      </c>
      <c r="S1453">
        <v>777539.9</v>
      </c>
      <c r="T1453">
        <v>27184378.14462804</v>
      </c>
      <c r="U1453">
        <v>413349</v>
      </c>
      <c r="V1453">
        <v>27597727.14462804</v>
      </c>
      <c r="W1453">
        <v>35221.635999999999</v>
      </c>
      <c r="X1453">
        <v>235281.66446</v>
      </c>
      <c r="Y1453">
        <v>6.6800322523348994</v>
      </c>
      <c r="Z1453">
        <v>3.0082190086696231E-3</v>
      </c>
      <c r="AA1453">
        <v>0.42425479238347641</v>
      </c>
      <c r="AB1453" t="s">
        <v>64</v>
      </c>
      <c r="AC1453" s="11" t="str">
        <f t="shared" si="22"/>
        <v>Promo</v>
      </c>
    </row>
    <row r="1454" spans="1:29" x14ac:dyDescent="0.45">
      <c r="A1454" t="s">
        <v>28</v>
      </c>
      <c r="B1454" s="2">
        <v>44620</v>
      </c>
      <c r="C1454">
        <v>5256090.0051998599</v>
      </c>
      <c r="D1454">
        <v>3171343.6967989402</v>
      </c>
      <c r="E1454">
        <v>1525953.4606023701</v>
      </c>
      <c r="F1454">
        <v>11079080.566320101</v>
      </c>
      <c r="G1454">
        <v>6171361.3721818896</v>
      </c>
      <c r="H1454">
        <v>-2.0267200000000001</v>
      </c>
      <c r="I1454">
        <v>1.5033479999999999</v>
      </c>
      <c r="J1454">
        <v>26612.42</v>
      </c>
      <c r="K1454">
        <v>0</v>
      </c>
      <c r="L1454">
        <v>0</v>
      </c>
      <c r="M1454">
        <v>17344.46</v>
      </c>
      <c r="N1454">
        <v>6845.3419999999996</v>
      </c>
      <c r="O1454">
        <v>2187166</v>
      </c>
      <c r="P1454" s="11">
        <v>2.6841029999999999</v>
      </c>
      <c r="Q1454">
        <v>12498742</v>
      </c>
      <c r="R1454">
        <v>2.0055E-2</v>
      </c>
      <c r="S1454">
        <v>777539.9</v>
      </c>
      <c r="T1454">
        <v>27203829.101103161</v>
      </c>
      <c r="U1454">
        <v>2187166</v>
      </c>
      <c r="V1454">
        <v>29390995.101103161</v>
      </c>
      <c r="W1454">
        <v>50802.221999999987</v>
      </c>
      <c r="X1454">
        <v>250662.27080999999</v>
      </c>
      <c r="Y1454">
        <v>4.9340808520147013</v>
      </c>
      <c r="Z1454">
        <v>4.0645868200175662E-3</v>
      </c>
      <c r="AA1454">
        <v>0.42525753064859217</v>
      </c>
      <c r="AB1454" t="s">
        <v>64</v>
      </c>
      <c r="AC1454" s="11" t="str">
        <f t="shared" si="22"/>
        <v>Promo</v>
      </c>
    </row>
    <row r="1455" spans="1:29" x14ac:dyDescent="0.45">
      <c r="A1455" t="s">
        <v>28</v>
      </c>
      <c r="B1455" s="2">
        <v>44627</v>
      </c>
      <c r="C1455">
        <v>5259847.0613094196</v>
      </c>
      <c r="D1455">
        <v>3173613.3615361</v>
      </c>
      <c r="E1455">
        <v>1527045.63612762</v>
      </c>
      <c r="F1455">
        <v>11086992.626970701</v>
      </c>
      <c r="G1455">
        <v>6175781.3716343697</v>
      </c>
      <c r="H1455">
        <v>0.24252399999999999</v>
      </c>
      <c r="I1455">
        <v>-0.17874000000000001</v>
      </c>
      <c r="J1455">
        <v>3195.498</v>
      </c>
      <c r="K1455">
        <v>9931.3649999999998</v>
      </c>
      <c r="L1455">
        <v>0</v>
      </c>
      <c r="M1455">
        <v>21103.67</v>
      </c>
      <c r="N1455">
        <v>7099.2960000000003</v>
      </c>
      <c r="O1455">
        <v>958459</v>
      </c>
      <c r="P1455" s="11">
        <v>0</v>
      </c>
      <c r="Q1455">
        <v>7306743</v>
      </c>
      <c r="R1455">
        <v>1.9889E-2</v>
      </c>
      <c r="S1455">
        <v>777539.9</v>
      </c>
      <c r="T1455">
        <v>27223280.05757821</v>
      </c>
      <c r="U1455">
        <v>958459</v>
      </c>
      <c r="V1455">
        <v>28181739.05757821</v>
      </c>
      <c r="W1455">
        <v>41329.828999999998</v>
      </c>
      <c r="X1455">
        <v>145323.81152700001</v>
      </c>
      <c r="Y1455">
        <v>3.5161967770783669</v>
      </c>
      <c r="Z1455">
        <v>5.6563956060860492E-3</v>
      </c>
      <c r="AA1455">
        <v>0.25927225374812979</v>
      </c>
      <c r="AB1455" t="s">
        <v>65</v>
      </c>
      <c r="AC1455" s="11" t="str">
        <f t="shared" si="22"/>
        <v>Non-Promo</v>
      </c>
    </row>
    <row r="1456" spans="1:29" x14ac:dyDescent="0.45">
      <c r="A1456" t="s">
        <v>28</v>
      </c>
      <c r="B1456" s="2">
        <v>44634</v>
      </c>
      <c r="C1456">
        <v>5263604.1174189802</v>
      </c>
      <c r="D1456">
        <v>3175883.0262732599</v>
      </c>
      <c r="E1456">
        <v>1528137.8116528599</v>
      </c>
      <c r="F1456">
        <v>11094904.6876214</v>
      </c>
      <c r="G1456">
        <v>6180201.3710868396</v>
      </c>
      <c r="H1456">
        <v>-0.53974999999999995</v>
      </c>
      <c r="I1456">
        <v>-1.1434599999999999</v>
      </c>
      <c r="J1456">
        <v>11609.1</v>
      </c>
      <c r="K1456">
        <v>0</v>
      </c>
      <c r="L1456">
        <v>0</v>
      </c>
      <c r="M1456">
        <v>12355.88</v>
      </c>
      <c r="N1456">
        <v>7034.0929999999998</v>
      </c>
      <c r="O1456">
        <v>0</v>
      </c>
      <c r="P1456" s="11">
        <v>0.19450000000000001</v>
      </c>
      <c r="Q1456">
        <v>13581706</v>
      </c>
      <c r="R1456">
        <v>2.0093E-2</v>
      </c>
      <c r="S1456">
        <v>777539.9</v>
      </c>
      <c r="T1456">
        <v>27242731.014053341</v>
      </c>
      <c r="U1456">
        <v>0</v>
      </c>
      <c r="V1456">
        <v>27242731.014053341</v>
      </c>
      <c r="W1456">
        <v>30999.073</v>
      </c>
      <c r="X1456">
        <v>272897.218658</v>
      </c>
      <c r="Y1456">
        <v>8.8033993357801368</v>
      </c>
      <c r="Z1456">
        <v>2.2824137851312639E-3</v>
      </c>
      <c r="AA1456">
        <v>0.4985442169140013</v>
      </c>
      <c r="AB1456" t="s">
        <v>65</v>
      </c>
      <c r="AC1456" s="11" t="str">
        <f t="shared" si="22"/>
        <v>Promo</v>
      </c>
    </row>
    <row r="1457" spans="1:29" x14ac:dyDescent="0.45">
      <c r="A1457" t="s">
        <v>28</v>
      </c>
      <c r="B1457" s="2">
        <v>44641</v>
      </c>
      <c r="C1457">
        <v>5267361.1735285399</v>
      </c>
      <c r="D1457">
        <v>3178152.6910104202</v>
      </c>
      <c r="E1457">
        <v>1529229.9871781</v>
      </c>
      <c r="F1457">
        <v>11102816.7482721</v>
      </c>
      <c r="G1457">
        <v>6184621.3705393197</v>
      </c>
      <c r="H1457">
        <v>0.66925800000000002</v>
      </c>
      <c r="I1457">
        <v>-2.37568</v>
      </c>
      <c r="J1457">
        <v>1146.4860000000001</v>
      </c>
      <c r="K1457">
        <v>0</v>
      </c>
      <c r="L1457">
        <v>0</v>
      </c>
      <c r="M1457">
        <v>20698.810000000001</v>
      </c>
      <c r="N1457">
        <v>16756.13</v>
      </c>
      <c r="O1457">
        <v>0</v>
      </c>
      <c r="P1457" s="11">
        <v>0</v>
      </c>
      <c r="Q1457">
        <v>25439212</v>
      </c>
      <c r="R1457">
        <v>1.9859999999999999E-2</v>
      </c>
      <c r="S1457">
        <v>777539.9</v>
      </c>
      <c r="T1457">
        <v>27262181.97052848</v>
      </c>
      <c r="U1457">
        <v>0</v>
      </c>
      <c r="V1457">
        <v>27262181.97052848</v>
      </c>
      <c r="W1457">
        <v>38601.426000000007</v>
      </c>
      <c r="X1457">
        <v>505222.75031999999</v>
      </c>
      <c r="Y1457">
        <v>13.088188771057309</v>
      </c>
      <c r="Z1457">
        <v>1.5173986521280619E-3</v>
      </c>
      <c r="AA1457">
        <v>0.9331319124603018</v>
      </c>
      <c r="AB1457" t="s">
        <v>65</v>
      </c>
      <c r="AC1457" s="11" t="str">
        <f t="shared" si="22"/>
        <v>Non-Promo</v>
      </c>
    </row>
    <row r="1458" spans="1:29" x14ac:dyDescent="0.45">
      <c r="A1458" t="s">
        <v>28</v>
      </c>
      <c r="B1458" s="2">
        <v>44648</v>
      </c>
      <c r="C1458">
        <v>5271118.2296380997</v>
      </c>
      <c r="D1458">
        <v>3180422.3557475698</v>
      </c>
      <c r="E1458">
        <v>1530322.1627033399</v>
      </c>
      <c r="F1458">
        <v>11110728.808922701</v>
      </c>
      <c r="G1458">
        <v>6189041.3699917896</v>
      </c>
      <c r="H1458">
        <v>-0.82711999999999997</v>
      </c>
      <c r="I1458">
        <v>1.4818439999999999</v>
      </c>
      <c r="J1458">
        <v>6291.4549999999999</v>
      </c>
      <c r="K1458">
        <v>7432.3379999999997</v>
      </c>
      <c r="L1458">
        <v>0</v>
      </c>
      <c r="M1458">
        <v>27110.78</v>
      </c>
      <c r="N1458">
        <v>0</v>
      </c>
      <c r="O1458">
        <v>1687582</v>
      </c>
      <c r="P1458" s="11">
        <v>0.130775</v>
      </c>
      <c r="Q1458">
        <v>8685459</v>
      </c>
      <c r="R1458">
        <v>2.0126999999999999E-2</v>
      </c>
      <c r="S1458">
        <v>777539.9</v>
      </c>
      <c r="T1458">
        <v>27281632.927003499</v>
      </c>
      <c r="U1458">
        <v>1687582</v>
      </c>
      <c r="V1458">
        <v>28969214.927003499</v>
      </c>
      <c r="W1458">
        <v>40834.572999999997</v>
      </c>
      <c r="X1458">
        <v>174812.233293</v>
      </c>
      <c r="Y1458">
        <v>4.2809859501408276</v>
      </c>
      <c r="Z1458">
        <v>4.7014870486407224E-3</v>
      </c>
      <c r="AA1458">
        <v>0.29981685806417541</v>
      </c>
      <c r="AB1458" t="s">
        <v>65</v>
      </c>
      <c r="AC1458" s="11" t="str">
        <f t="shared" si="22"/>
        <v>Promo</v>
      </c>
    </row>
    <row r="1459" spans="1:29" x14ac:dyDescent="0.45">
      <c r="A1459" t="s">
        <v>28</v>
      </c>
      <c r="B1459" s="2">
        <v>44655</v>
      </c>
      <c r="C1459">
        <v>5274875.2857476696</v>
      </c>
      <c r="D1459">
        <v>3182692.0204847301</v>
      </c>
      <c r="E1459">
        <v>1531414.3382285801</v>
      </c>
      <c r="F1459">
        <v>11118640.869573399</v>
      </c>
      <c r="G1459">
        <v>6193461.3694442697</v>
      </c>
      <c r="H1459">
        <v>0.32853599999999999</v>
      </c>
      <c r="I1459">
        <v>-1.41811</v>
      </c>
      <c r="J1459">
        <v>2930.7649999999999</v>
      </c>
      <c r="K1459">
        <v>14156.08</v>
      </c>
      <c r="L1459">
        <v>0</v>
      </c>
      <c r="M1459">
        <v>17642.939999999999</v>
      </c>
      <c r="N1459">
        <v>0</v>
      </c>
      <c r="O1459">
        <v>0</v>
      </c>
      <c r="P1459" s="11">
        <v>0</v>
      </c>
      <c r="Q1459">
        <v>16094750</v>
      </c>
      <c r="R1459">
        <v>2.0039999999999999E-2</v>
      </c>
      <c r="S1459">
        <v>777539.9</v>
      </c>
      <c r="T1459">
        <v>27301083.883478649</v>
      </c>
      <c r="U1459">
        <v>0</v>
      </c>
      <c r="V1459">
        <v>27301083.883478649</v>
      </c>
      <c r="W1459">
        <v>34729.785000000003</v>
      </c>
      <c r="X1459">
        <v>322538.78999999998</v>
      </c>
      <c r="Y1459">
        <v>9.2870943485541293</v>
      </c>
      <c r="Z1459">
        <v>2.157833144348312E-3</v>
      </c>
      <c r="AA1459">
        <v>0.58952787620786717</v>
      </c>
      <c r="AB1459" t="s">
        <v>66</v>
      </c>
      <c r="AC1459" s="11" t="str">
        <f t="shared" si="22"/>
        <v>Non-Promo</v>
      </c>
    </row>
    <row r="1460" spans="1:29" x14ac:dyDescent="0.45">
      <c r="A1460" t="s">
        <v>28</v>
      </c>
      <c r="B1460" s="2">
        <v>44662</v>
      </c>
      <c r="C1460">
        <v>5278632.3418572303</v>
      </c>
      <c r="D1460">
        <v>3184961.68522189</v>
      </c>
      <c r="E1460">
        <v>1532506.51375382</v>
      </c>
      <c r="F1460">
        <v>11126552.9302241</v>
      </c>
      <c r="G1460">
        <v>6197881.3688967396</v>
      </c>
      <c r="H1460">
        <v>1.1732100000000001</v>
      </c>
      <c r="I1460">
        <v>-0.81330999999999998</v>
      </c>
      <c r="J1460">
        <v>5986.5230000000001</v>
      </c>
      <c r="K1460">
        <v>27085.03</v>
      </c>
      <c r="L1460">
        <v>0</v>
      </c>
      <c r="M1460">
        <v>29856.59</v>
      </c>
      <c r="N1460">
        <v>12736.33</v>
      </c>
      <c r="O1460">
        <v>448324</v>
      </c>
      <c r="P1460" s="11">
        <v>0.24334600000000001</v>
      </c>
      <c r="Q1460">
        <v>16338385</v>
      </c>
      <c r="R1460">
        <v>1.9987000000000001E-2</v>
      </c>
      <c r="S1460">
        <v>777539.9</v>
      </c>
      <c r="T1460">
        <v>27320534.83995378</v>
      </c>
      <c r="U1460">
        <v>448324</v>
      </c>
      <c r="V1460">
        <v>27768858.83995378</v>
      </c>
      <c r="W1460">
        <v>75664.472999999998</v>
      </c>
      <c r="X1460">
        <v>326555.300995</v>
      </c>
      <c r="Y1460">
        <v>4.3158339448819003</v>
      </c>
      <c r="Z1460">
        <v>4.6310864262287853E-3</v>
      </c>
      <c r="AA1460">
        <v>0.5883707751249887</v>
      </c>
      <c r="AB1460" t="s">
        <v>66</v>
      </c>
      <c r="AC1460" s="11" t="str">
        <f t="shared" si="22"/>
        <v>Promo</v>
      </c>
    </row>
    <row r="1461" spans="1:29" x14ac:dyDescent="0.45">
      <c r="A1461" t="s">
        <v>28</v>
      </c>
      <c r="B1461" s="2">
        <v>44669</v>
      </c>
      <c r="C1461">
        <v>5282389.39796679</v>
      </c>
      <c r="D1461">
        <v>3187231.3499590401</v>
      </c>
      <c r="E1461">
        <v>1533598.6892790699</v>
      </c>
      <c r="F1461">
        <v>11134464.9908747</v>
      </c>
      <c r="G1461">
        <v>6202301.3683492197</v>
      </c>
      <c r="H1461">
        <v>-2.2467800000000002</v>
      </c>
      <c r="I1461">
        <v>-1.46011</v>
      </c>
      <c r="J1461">
        <v>10651.01</v>
      </c>
      <c r="K1461">
        <v>0</v>
      </c>
      <c r="L1461">
        <v>0</v>
      </c>
      <c r="M1461">
        <v>0</v>
      </c>
      <c r="N1461">
        <v>0</v>
      </c>
      <c r="O1461">
        <v>0</v>
      </c>
      <c r="P1461" s="11">
        <v>0</v>
      </c>
      <c r="Q1461">
        <v>14092888</v>
      </c>
      <c r="R1461">
        <v>1.9886999999999998E-2</v>
      </c>
      <c r="S1461">
        <v>777539.9</v>
      </c>
      <c r="T1461">
        <v>27339985.796428818</v>
      </c>
      <c r="U1461">
        <v>0</v>
      </c>
      <c r="V1461">
        <v>27339985.796428818</v>
      </c>
      <c r="W1461">
        <v>10651.01</v>
      </c>
      <c r="X1461">
        <v>280265.26365600002</v>
      </c>
      <c r="Y1461">
        <v>26.313491739844391</v>
      </c>
      <c r="Z1461">
        <v>7.5577198938925794E-4</v>
      </c>
      <c r="AA1461">
        <v>0.51546800736966114</v>
      </c>
      <c r="AB1461" t="s">
        <v>66</v>
      </c>
      <c r="AC1461" s="11" t="str">
        <f t="shared" si="22"/>
        <v>Non-Promo</v>
      </c>
    </row>
    <row r="1462" spans="1:29" x14ac:dyDescent="0.45">
      <c r="A1462" t="s">
        <v>28</v>
      </c>
      <c r="B1462" s="2">
        <v>44676</v>
      </c>
      <c r="C1462">
        <v>5286146.4540763497</v>
      </c>
      <c r="D1462">
        <v>3189501.0146961999</v>
      </c>
      <c r="E1462">
        <v>1534690.86480431</v>
      </c>
      <c r="F1462">
        <v>11142377.051525399</v>
      </c>
      <c r="G1462">
        <v>6206721.3678016895</v>
      </c>
      <c r="H1462">
        <v>-0.78081</v>
      </c>
      <c r="I1462">
        <v>-1.1284799999999999</v>
      </c>
      <c r="J1462">
        <v>0</v>
      </c>
      <c r="K1462">
        <v>0</v>
      </c>
      <c r="L1462">
        <v>0</v>
      </c>
      <c r="M1462">
        <v>3138.1460000000002</v>
      </c>
      <c r="N1462">
        <v>233.9599</v>
      </c>
      <c r="O1462">
        <v>0</v>
      </c>
      <c r="P1462" s="11">
        <v>0</v>
      </c>
      <c r="Q1462">
        <v>12332344</v>
      </c>
      <c r="R1462">
        <v>1.9897999999999999E-2</v>
      </c>
      <c r="S1462">
        <v>777539.9</v>
      </c>
      <c r="T1462">
        <v>27359436.752903949</v>
      </c>
      <c r="U1462">
        <v>0</v>
      </c>
      <c r="V1462">
        <v>27359436.752903949</v>
      </c>
      <c r="W1462">
        <v>3372.1059</v>
      </c>
      <c r="X1462">
        <v>245388.980912</v>
      </c>
      <c r="Y1462">
        <v>72.770247491930789</v>
      </c>
      <c r="Z1462">
        <v>2.7343592588724409E-4</v>
      </c>
      <c r="AA1462">
        <v>0.45075284668245358</v>
      </c>
      <c r="AB1462" t="s">
        <v>66</v>
      </c>
      <c r="AC1462" s="11" t="str">
        <f t="shared" si="22"/>
        <v>Non-Promo</v>
      </c>
    </row>
    <row r="1463" spans="1:29" x14ac:dyDescent="0.45">
      <c r="A1463" t="s">
        <v>28</v>
      </c>
      <c r="B1463" s="2">
        <v>44683</v>
      </c>
      <c r="C1463">
        <v>5289903.5101859104</v>
      </c>
      <c r="D1463">
        <v>3191770.6794333602</v>
      </c>
      <c r="E1463">
        <v>1535783.0403295499</v>
      </c>
      <c r="F1463">
        <v>11150289.1121761</v>
      </c>
      <c r="G1463">
        <v>6211141.3672541697</v>
      </c>
      <c r="H1463">
        <v>-0.60933000000000004</v>
      </c>
      <c r="I1463">
        <v>1.4333959999999999</v>
      </c>
      <c r="J1463">
        <v>15547.61</v>
      </c>
      <c r="K1463">
        <v>12448.74</v>
      </c>
      <c r="L1463">
        <v>0</v>
      </c>
      <c r="M1463">
        <v>26859.759999999998</v>
      </c>
      <c r="N1463">
        <v>27833.46</v>
      </c>
      <c r="O1463">
        <v>1075733</v>
      </c>
      <c r="P1463" s="11">
        <v>1.585548</v>
      </c>
      <c r="Q1463">
        <v>8725239</v>
      </c>
      <c r="R1463">
        <v>2.0101999999999998E-2</v>
      </c>
      <c r="S1463">
        <v>777539.9</v>
      </c>
      <c r="T1463">
        <v>27378887.709379092</v>
      </c>
      <c r="U1463">
        <v>1075733</v>
      </c>
      <c r="V1463">
        <v>28454620.709379092</v>
      </c>
      <c r="W1463">
        <v>82689.570000000007</v>
      </c>
      <c r="X1463">
        <v>175394.75437800001</v>
      </c>
      <c r="Y1463">
        <v>2.1211230676130008</v>
      </c>
      <c r="Z1463">
        <v>9.4770550124758761E-3</v>
      </c>
      <c r="AA1463">
        <v>0.30663698135761908</v>
      </c>
      <c r="AB1463" t="s">
        <v>67</v>
      </c>
      <c r="AC1463" s="11" t="str">
        <f t="shared" si="22"/>
        <v>Promo</v>
      </c>
    </row>
    <row r="1464" spans="1:29" x14ac:dyDescent="0.45">
      <c r="A1464" t="s">
        <v>28</v>
      </c>
      <c r="B1464" s="2">
        <v>44690</v>
      </c>
      <c r="C1464">
        <v>5293660.5662954701</v>
      </c>
      <c r="D1464">
        <v>3194040.3441705098</v>
      </c>
      <c r="E1464">
        <v>1536875.2158547901</v>
      </c>
      <c r="F1464">
        <v>11158201.1728267</v>
      </c>
      <c r="G1464">
        <v>6215561.3667066498</v>
      </c>
      <c r="H1464">
        <v>-1.1109199999999999</v>
      </c>
      <c r="I1464">
        <v>-1.1620699999999999</v>
      </c>
      <c r="J1464">
        <v>8419.7990000000009</v>
      </c>
      <c r="K1464">
        <v>9748.9429999999993</v>
      </c>
      <c r="L1464">
        <v>0</v>
      </c>
      <c r="M1464">
        <v>13252.43</v>
      </c>
      <c r="N1464">
        <v>6920.7610000000004</v>
      </c>
      <c r="O1464">
        <v>0</v>
      </c>
      <c r="P1464" s="11">
        <v>0</v>
      </c>
      <c r="Q1464">
        <v>14975700</v>
      </c>
      <c r="R1464">
        <v>2.0222E-2</v>
      </c>
      <c r="S1464">
        <v>777539.9</v>
      </c>
      <c r="T1464">
        <v>27398338.665854119</v>
      </c>
      <c r="U1464">
        <v>0</v>
      </c>
      <c r="V1464">
        <v>27398338.665854119</v>
      </c>
      <c r="W1464">
        <v>38341.932999999997</v>
      </c>
      <c r="X1464">
        <v>302838.6054</v>
      </c>
      <c r="Y1464">
        <v>7.898365619698934</v>
      </c>
      <c r="Z1464">
        <v>2.5602765146203509E-3</v>
      </c>
      <c r="AA1464">
        <v>0.54659153544458694</v>
      </c>
      <c r="AB1464" t="s">
        <v>67</v>
      </c>
      <c r="AC1464" s="11" t="str">
        <f t="shared" si="22"/>
        <v>Non-Promo</v>
      </c>
    </row>
    <row r="1465" spans="1:29" x14ac:dyDescent="0.45">
      <c r="A1465" t="s">
        <v>28</v>
      </c>
      <c r="B1465" s="2">
        <v>44697</v>
      </c>
      <c r="C1465">
        <v>5297417.6224050298</v>
      </c>
      <c r="D1465">
        <v>3196310.0089076702</v>
      </c>
      <c r="E1465">
        <v>1537967.39138003</v>
      </c>
      <c r="F1465">
        <v>11166113.233477401</v>
      </c>
      <c r="G1465">
        <v>6219981.3661591196</v>
      </c>
      <c r="H1465">
        <v>-0.52122999999999997</v>
      </c>
      <c r="I1465">
        <v>-1.66903</v>
      </c>
      <c r="J1465">
        <v>0</v>
      </c>
      <c r="K1465">
        <v>13594.23</v>
      </c>
      <c r="L1465">
        <v>0</v>
      </c>
      <c r="M1465">
        <v>7519.4290000000001</v>
      </c>
      <c r="N1465">
        <v>16229.1</v>
      </c>
      <c r="O1465">
        <v>235205</v>
      </c>
      <c r="P1465" s="11">
        <v>0</v>
      </c>
      <c r="Q1465">
        <v>17576408</v>
      </c>
      <c r="R1465">
        <v>2.0024E-2</v>
      </c>
      <c r="S1465">
        <v>777539.9</v>
      </c>
      <c r="T1465">
        <v>27417789.62232925</v>
      </c>
      <c r="U1465">
        <v>235205</v>
      </c>
      <c r="V1465">
        <v>27652994.62232925</v>
      </c>
      <c r="W1465">
        <v>37342.758999999998</v>
      </c>
      <c r="X1465">
        <v>351949.99379199999</v>
      </c>
      <c r="Y1465">
        <v>9.4248524537782554</v>
      </c>
      <c r="Z1465">
        <v>2.124595594276146E-3</v>
      </c>
      <c r="AA1465">
        <v>0.63560595299170219</v>
      </c>
      <c r="AB1465" t="s">
        <v>67</v>
      </c>
      <c r="AC1465" s="11" t="str">
        <f t="shared" si="22"/>
        <v>Non-Promo</v>
      </c>
    </row>
    <row r="1466" spans="1:29" x14ac:dyDescent="0.45">
      <c r="A1466" t="s">
        <v>28</v>
      </c>
      <c r="B1466" s="2">
        <v>44704</v>
      </c>
      <c r="C1466">
        <v>5301174.6785145896</v>
      </c>
      <c r="D1466">
        <v>3198579.67364483</v>
      </c>
      <c r="E1466">
        <v>1539059.5669052701</v>
      </c>
      <c r="F1466">
        <v>11174025.294128001</v>
      </c>
      <c r="G1466">
        <v>6224401.3656115998</v>
      </c>
      <c r="H1466">
        <v>-1.2952999999999999</v>
      </c>
      <c r="I1466">
        <v>-9.289E-2</v>
      </c>
      <c r="J1466">
        <v>0</v>
      </c>
      <c r="K1466">
        <v>14995.34</v>
      </c>
      <c r="L1466">
        <v>0</v>
      </c>
      <c r="M1466">
        <v>21111.34</v>
      </c>
      <c r="N1466">
        <v>3471.663</v>
      </c>
      <c r="O1466">
        <v>194152</v>
      </c>
      <c r="P1466" s="11">
        <v>0.114221</v>
      </c>
      <c r="Q1466">
        <v>10059356</v>
      </c>
      <c r="R1466">
        <v>2.0087000000000001E-2</v>
      </c>
      <c r="S1466">
        <v>777539.9</v>
      </c>
      <c r="T1466">
        <v>27437240.578804292</v>
      </c>
      <c r="U1466">
        <v>194152</v>
      </c>
      <c r="V1466">
        <v>27631392.578804292</v>
      </c>
      <c r="W1466">
        <v>39578.343000000001</v>
      </c>
      <c r="X1466">
        <v>202062.283972</v>
      </c>
      <c r="Y1466">
        <v>5.105375027246593</v>
      </c>
      <c r="Z1466">
        <v>3.9344807957885182E-3</v>
      </c>
      <c r="AA1466">
        <v>0.3640553392779925</v>
      </c>
      <c r="AB1466" t="s">
        <v>67</v>
      </c>
      <c r="AC1466" s="11" t="str">
        <f t="shared" si="22"/>
        <v>Promo</v>
      </c>
    </row>
    <row r="1467" spans="1:29" x14ac:dyDescent="0.45">
      <c r="A1467" t="s">
        <v>28</v>
      </c>
      <c r="B1467" s="2">
        <v>44711</v>
      </c>
      <c r="C1467">
        <v>5304931.7346241502</v>
      </c>
      <c r="D1467">
        <v>3200849.3383819899</v>
      </c>
      <c r="E1467">
        <v>1540151.74243052</v>
      </c>
      <c r="F1467">
        <v>11181937.3547787</v>
      </c>
      <c r="G1467">
        <v>6228821.3650640696</v>
      </c>
      <c r="H1467">
        <v>-1.6211500000000001</v>
      </c>
      <c r="I1467">
        <v>-2.8472599999999999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 s="11">
        <v>0.159331</v>
      </c>
      <c r="Q1467">
        <v>21576046</v>
      </c>
      <c r="R1467">
        <v>2.0164999999999999E-2</v>
      </c>
      <c r="S1467">
        <v>777539.9</v>
      </c>
      <c r="T1467">
        <v>27456691.53527943</v>
      </c>
      <c r="U1467">
        <v>0</v>
      </c>
      <c r="V1467">
        <v>27456691.53527943</v>
      </c>
      <c r="W1467">
        <v>0</v>
      </c>
      <c r="X1467">
        <v>435080.96759000001</v>
      </c>
      <c r="Z1467">
        <v>0</v>
      </c>
      <c r="AA1467">
        <v>0.78582104374362372</v>
      </c>
      <c r="AB1467" t="s">
        <v>67</v>
      </c>
      <c r="AC1467" s="11" t="str">
        <f t="shared" si="22"/>
        <v>Promo</v>
      </c>
    </row>
    <row r="1468" spans="1:29" x14ac:dyDescent="0.45">
      <c r="A1468" t="s">
        <v>28</v>
      </c>
      <c r="B1468" s="2">
        <v>44718</v>
      </c>
      <c r="C1468">
        <v>5308688.7907337099</v>
      </c>
      <c r="D1468">
        <v>3203119.0031191399</v>
      </c>
      <c r="E1468">
        <v>1541243.9179557599</v>
      </c>
      <c r="F1468">
        <v>11189849.4154294</v>
      </c>
      <c r="G1468">
        <v>6233241.3645165497</v>
      </c>
      <c r="H1468">
        <v>-1.16656</v>
      </c>
      <c r="I1468">
        <v>0.205208</v>
      </c>
      <c r="J1468">
        <v>13903.97</v>
      </c>
      <c r="K1468">
        <v>14348.84</v>
      </c>
      <c r="L1468">
        <v>0</v>
      </c>
      <c r="M1468">
        <v>8653.5910000000003</v>
      </c>
      <c r="N1468">
        <v>929.48929999999996</v>
      </c>
      <c r="O1468">
        <v>491012</v>
      </c>
      <c r="P1468" s="11">
        <v>9.9492999999999998E-2</v>
      </c>
      <c r="Q1468">
        <v>16044562</v>
      </c>
      <c r="R1468">
        <v>2.0034E-2</v>
      </c>
      <c r="S1468">
        <v>777539.9</v>
      </c>
      <c r="T1468">
        <v>27476142.491754562</v>
      </c>
      <c r="U1468">
        <v>491012</v>
      </c>
      <c r="V1468">
        <v>27967154.491754562</v>
      </c>
      <c r="W1468">
        <v>37835.890299999999</v>
      </c>
      <c r="X1468">
        <v>321436.75510800001</v>
      </c>
      <c r="Y1468">
        <v>8.4955515136378335</v>
      </c>
      <c r="Z1468">
        <v>2.3581753306821341E-3</v>
      </c>
      <c r="AA1468">
        <v>0.57369304427199952</v>
      </c>
      <c r="AB1468" t="s">
        <v>68</v>
      </c>
      <c r="AC1468" s="11" t="str">
        <f t="shared" si="22"/>
        <v>Promo</v>
      </c>
    </row>
    <row r="1469" spans="1:29" x14ac:dyDescent="0.45">
      <c r="A1469" t="s">
        <v>28</v>
      </c>
      <c r="B1469" s="2">
        <v>44725</v>
      </c>
      <c r="C1469">
        <v>5312445.8468432697</v>
      </c>
      <c r="D1469">
        <v>3205388.6678562998</v>
      </c>
      <c r="E1469">
        <v>1542336.093481</v>
      </c>
      <c r="F1469">
        <v>11197761.47608</v>
      </c>
      <c r="G1469">
        <v>6237661.3639690196</v>
      </c>
      <c r="H1469">
        <v>-1.35066</v>
      </c>
      <c r="I1469">
        <v>0.51675099999999996</v>
      </c>
      <c r="J1469">
        <v>5082.9040000000005</v>
      </c>
      <c r="K1469">
        <v>7314.0020000000004</v>
      </c>
      <c r="L1469">
        <v>0</v>
      </c>
      <c r="M1469">
        <v>16532.95</v>
      </c>
      <c r="N1469">
        <v>15059.33</v>
      </c>
      <c r="O1469">
        <v>466645</v>
      </c>
      <c r="P1469" s="11">
        <v>0.59315399999999996</v>
      </c>
      <c r="Q1469">
        <v>9091372</v>
      </c>
      <c r="R1469">
        <v>2.001E-2</v>
      </c>
      <c r="S1469">
        <v>777539.9</v>
      </c>
      <c r="T1469">
        <v>27495593.448229589</v>
      </c>
      <c r="U1469">
        <v>466645</v>
      </c>
      <c r="V1469">
        <v>27962238.448229589</v>
      </c>
      <c r="W1469">
        <v>43989.186000000002</v>
      </c>
      <c r="X1469">
        <v>181918.35372000001</v>
      </c>
      <c r="Y1469">
        <v>4.1355244382107914</v>
      </c>
      <c r="Z1469">
        <v>4.83856408031703E-3</v>
      </c>
      <c r="AA1469">
        <v>0.32513033664426161</v>
      </c>
      <c r="AB1469" t="s">
        <v>68</v>
      </c>
      <c r="AC1469" s="11" t="str">
        <f t="shared" si="22"/>
        <v>Promo</v>
      </c>
    </row>
    <row r="1470" spans="1:29" x14ac:dyDescent="0.45">
      <c r="A1470" t="s">
        <v>28</v>
      </c>
      <c r="B1470" s="2">
        <v>44732</v>
      </c>
      <c r="C1470">
        <v>5316202.9029528303</v>
      </c>
      <c r="D1470">
        <v>3207658.3325934601</v>
      </c>
      <c r="E1470">
        <v>1543428.2690062399</v>
      </c>
      <c r="F1470">
        <v>11205673.536730699</v>
      </c>
      <c r="G1470">
        <v>6242081.3634214997</v>
      </c>
      <c r="H1470">
        <v>-1.17757</v>
      </c>
      <c r="I1470">
        <v>-2.4666000000000001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 s="11">
        <v>0</v>
      </c>
      <c r="Q1470">
        <v>10368649</v>
      </c>
      <c r="R1470">
        <v>1.9938999999999998E-2</v>
      </c>
      <c r="S1470">
        <v>777539.9</v>
      </c>
      <c r="T1470">
        <v>27515044.404704731</v>
      </c>
      <c r="U1470">
        <v>0</v>
      </c>
      <c r="V1470">
        <v>27515044.404704731</v>
      </c>
      <c r="W1470">
        <v>0</v>
      </c>
      <c r="X1470">
        <v>206740.49241100001</v>
      </c>
      <c r="Z1470">
        <v>0</v>
      </c>
      <c r="AA1470">
        <v>0.37683562663002979</v>
      </c>
      <c r="AB1470" t="s">
        <v>68</v>
      </c>
      <c r="AC1470" s="11" t="str">
        <f t="shared" si="22"/>
        <v>Non-Promo</v>
      </c>
    </row>
    <row r="1471" spans="1:29" x14ac:dyDescent="0.45">
      <c r="A1471" t="s">
        <v>28</v>
      </c>
      <c r="B1471" s="2">
        <v>44739</v>
      </c>
      <c r="C1471">
        <v>5319959.95906239</v>
      </c>
      <c r="D1471">
        <v>3209927.9973306102</v>
      </c>
      <c r="E1471">
        <v>1544520.4445314801</v>
      </c>
      <c r="F1471">
        <v>11213585.5973814</v>
      </c>
      <c r="G1471">
        <v>6246501.3628739696</v>
      </c>
      <c r="H1471">
        <v>-1.6931700000000001</v>
      </c>
      <c r="I1471">
        <v>0.25662299999999999</v>
      </c>
      <c r="J1471">
        <v>6886.6729999999998</v>
      </c>
      <c r="K1471">
        <v>1679.377</v>
      </c>
      <c r="L1471">
        <v>0</v>
      </c>
      <c r="M1471">
        <v>10740.31</v>
      </c>
      <c r="N1471">
        <v>4381.8130000000001</v>
      </c>
      <c r="O1471">
        <v>0</v>
      </c>
      <c r="P1471" s="11">
        <v>0</v>
      </c>
      <c r="Q1471">
        <v>8492555</v>
      </c>
      <c r="R1471">
        <v>1.9862999999999999E-2</v>
      </c>
      <c r="S1471">
        <v>777539.9</v>
      </c>
      <c r="T1471">
        <v>27534495.361179851</v>
      </c>
      <c r="U1471">
        <v>0</v>
      </c>
      <c r="V1471">
        <v>27534495.361179851</v>
      </c>
      <c r="W1471">
        <v>23688.172999999999</v>
      </c>
      <c r="X1471">
        <v>168687.61996499999</v>
      </c>
      <c r="Y1471">
        <v>7.1211747721109591</v>
      </c>
      <c r="Z1471">
        <v>2.789286969586891E-3</v>
      </c>
      <c r="AA1471">
        <v>0.3084332902637259</v>
      </c>
      <c r="AB1471" t="s">
        <v>68</v>
      </c>
      <c r="AC1471" s="11" t="str">
        <f t="shared" si="22"/>
        <v>Non-Promo</v>
      </c>
    </row>
    <row r="1472" spans="1:29" x14ac:dyDescent="0.45">
      <c r="A1472" t="s">
        <v>28</v>
      </c>
      <c r="B1472" s="2">
        <v>44746</v>
      </c>
      <c r="C1472">
        <v>5323717.0151719498</v>
      </c>
      <c r="D1472">
        <v>3212197.66206777</v>
      </c>
      <c r="E1472">
        <v>1545612.62005672</v>
      </c>
      <c r="F1472">
        <v>11221497.658032</v>
      </c>
      <c r="G1472">
        <v>6250921.3623264497</v>
      </c>
      <c r="H1472">
        <v>-1.35223</v>
      </c>
      <c r="I1472">
        <v>0.30926700000000001</v>
      </c>
      <c r="J1472">
        <v>24393.65</v>
      </c>
      <c r="K1472">
        <v>1038.2349999999999</v>
      </c>
      <c r="L1472">
        <v>0</v>
      </c>
      <c r="M1472">
        <v>21555.83</v>
      </c>
      <c r="N1472">
        <v>3420.268</v>
      </c>
      <c r="O1472">
        <v>1298472</v>
      </c>
      <c r="P1472" s="11">
        <v>1.272575</v>
      </c>
      <c r="Q1472">
        <v>9850301</v>
      </c>
      <c r="R1472">
        <v>1.9987000000000001E-2</v>
      </c>
      <c r="S1472">
        <v>777539.9</v>
      </c>
      <c r="T1472">
        <v>27553946.317654889</v>
      </c>
      <c r="U1472">
        <v>1298472</v>
      </c>
      <c r="V1472">
        <v>28852418.317654889</v>
      </c>
      <c r="W1472">
        <v>50407.983000000007</v>
      </c>
      <c r="X1472">
        <v>196877.96608700001</v>
      </c>
      <c r="Y1472">
        <v>3.905690217499874</v>
      </c>
      <c r="Z1472">
        <v>5.1174053462934794E-3</v>
      </c>
      <c r="AA1472">
        <v>0.34140295941753229</v>
      </c>
      <c r="AB1472" t="s">
        <v>69</v>
      </c>
      <c r="AC1472" s="11" t="str">
        <f t="shared" si="22"/>
        <v>Promo</v>
      </c>
    </row>
    <row r="1473" spans="1:29" x14ac:dyDescent="0.45">
      <c r="A1473" t="s">
        <v>28</v>
      </c>
      <c r="B1473" s="2">
        <v>44753</v>
      </c>
      <c r="C1473">
        <v>5327474.0712815104</v>
      </c>
      <c r="D1473">
        <v>3214467.3268049299</v>
      </c>
      <c r="E1473">
        <v>1546704.7955819699</v>
      </c>
      <c r="F1473">
        <v>11229409.718682701</v>
      </c>
      <c r="G1473">
        <v>6255341.3617789196</v>
      </c>
      <c r="H1473">
        <v>-0.94643999999999995</v>
      </c>
      <c r="I1473">
        <v>0.39355800000000002</v>
      </c>
      <c r="J1473">
        <v>0</v>
      </c>
      <c r="K1473">
        <v>8595.8520000000008</v>
      </c>
      <c r="L1473">
        <v>0</v>
      </c>
      <c r="M1473">
        <v>21450.65</v>
      </c>
      <c r="N1473">
        <v>16357.12</v>
      </c>
      <c r="O1473">
        <v>0</v>
      </c>
      <c r="P1473" s="11">
        <v>0</v>
      </c>
      <c r="Q1473">
        <v>11749029</v>
      </c>
      <c r="R1473">
        <v>2.0126000000000002E-2</v>
      </c>
      <c r="S1473">
        <v>777539.9</v>
      </c>
      <c r="T1473">
        <v>27573397.274130031</v>
      </c>
      <c r="U1473">
        <v>0</v>
      </c>
      <c r="V1473">
        <v>27573397.274130031</v>
      </c>
      <c r="W1473">
        <v>46403.622000000003</v>
      </c>
      <c r="X1473">
        <v>236460.957654</v>
      </c>
      <c r="Y1473">
        <v>5.0957435532510802</v>
      </c>
      <c r="Z1473">
        <v>3.949570811341091E-3</v>
      </c>
      <c r="AA1473">
        <v>0.42610016035358828</v>
      </c>
      <c r="AB1473" t="s">
        <v>69</v>
      </c>
      <c r="AC1473" s="11" t="str">
        <f t="shared" si="22"/>
        <v>Non-Promo</v>
      </c>
    </row>
    <row r="1474" spans="1:29" x14ac:dyDescent="0.45">
      <c r="A1474" t="s">
        <v>28</v>
      </c>
      <c r="B1474" s="2">
        <v>44760</v>
      </c>
      <c r="C1474">
        <v>5331231.1273910701</v>
      </c>
      <c r="D1474">
        <v>3216736.99154208</v>
      </c>
      <c r="E1474">
        <v>1547796.97110721</v>
      </c>
      <c r="F1474">
        <v>11237321.779333301</v>
      </c>
      <c r="G1474">
        <v>6259761.3612313997</v>
      </c>
      <c r="H1474">
        <v>-0.96914</v>
      </c>
      <c r="I1474">
        <v>-5.466E-2</v>
      </c>
      <c r="J1474">
        <v>5431.1940000000004</v>
      </c>
      <c r="K1474">
        <v>5786.1369999999997</v>
      </c>
      <c r="L1474">
        <v>0</v>
      </c>
      <c r="M1474">
        <v>13764.55</v>
      </c>
      <c r="N1474">
        <v>4918.7370000000001</v>
      </c>
      <c r="O1474">
        <v>0</v>
      </c>
      <c r="P1474" s="11">
        <v>0</v>
      </c>
      <c r="Q1474">
        <v>12692674</v>
      </c>
      <c r="R1474">
        <v>1.9976000000000001E-2</v>
      </c>
      <c r="S1474">
        <v>777539.9</v>
      </c>
      <c r="T1474">
        <v>27592848.230605058</v>
      </c>
      <c r="U1474">
        <v>0</v>
      </c>
      <c r="V1474">
        <v>27592848.230605058</v>
      </c>
      <c r="W1474">
        <v>29900.617999999999</v>
      </c>
      <c r="X1474">
        <v>253548.855824</v>
      </c>
      <c r="Y1474">
        <v>8.479719577167268</v>
      </c>
      <c r="Z1474">
        <v>2.3557382786322249E-3</v>
      </c>
      <c r="AA1474">
        <v>0.45999868857038517</v>
      </c>
      <c r="AB1474" t="s">
        <v>69</v>
      </c>
      <c r="AC1474" s="11" t="str">
        <f t="shared" si="22"/>
        <v>Non-Promo</v>
      </c>
    </row>
    <row r="1475" spans="1:29" x14ac:dyDescent="0.45">
      <c r="A1475" t="s">
        <v>28</v>
      </c>
      <c r="B1475" s="2">
        <v>44767</v>
      </c>
      <c r="C1475">
        <v>5334988.1835006298</v>
      </c>
      <c r="D1475">
        <v>3219006.6562792398</v>
      </c>
      <c r="E1475">
        <v>1548889.1466324499</v>
      </c>
      <c r="F1475">
        <v>11245233.839984</v>
      </c>
      <c r="G1475">
        <v>6264181.3606838696</v>
      </c>
      <c r="H1475">
        <v>1.3620829999999999</v>
      </c>
      <c r="I1475">
        <v>-1.6238999999999999</v>
      </c>
      <c r="J1475">
        <v>8395.5939999999991</v>
      </c>
      <c r="K1475">
        <v>5999.0439999999999</v>
      </c>
      <c r="L1475">
        <v>0</v>
      </c>
      <c r="M1475">
        <v>0</v>
      </c>
      <c r="N1475">
        <v>16040.22</v>
      </c>
      <c r="O1475">
        <v>215074</v>
      </c>
      <c r="P1475" s="11">
        <v>0.82123800000000002</v>
      </c>
      <c r="Q1475">
        <v>20508658</v>
      </c>
      <c r="R1475">
        <v>1.9997000000000001E-2</v>
      </c>
      <c r="S1475">
        <v>777539.9</v>
      </c>
      <c r="T1475">
        <v>27612299.18708019</v>
      </c>
      <c r="U1475">
        <v>215074</v>
      </c>
      <c r="V1475">
        <v>27827373.18708019</v>
      </c>
      <c r="W1475">
        <v>30434.858</v>
      </c>
      <c r="X1475">
        <v>410111.63402599999</v>
      </c>
      <c r="Y1475">
        <v>13.475063166912101</v>
      </c>
      <c r="Z1475">
        <v>1.484000464584275E-3</v>
      </c>
      <c r="AA1475">
        <v>0.73699583004557001</v>
      </c>
      <c r="AB1475" t="s">
        <v>69</v>
      </c>
      <c r="AC1475" s="11" t="str">
        <f t="shared" ref="AC1475:AC1538" si="23">IF(P1475=0,"Non-Promo","Promo")</f>
        <v>Promo</v>
      </c>
    </row>
    <row r="1476" spans="1:29" x14ac:dyDescent="0.45">
      <c r="A1476" t="s">
        <v>28</v>
      </c>
      <c r="B1476" s="2">
        <v>44774</v>
      </c>
      <c r="C1476">
        <v>5338745.2396101896</v>
      </c>
      <c r="D1476">
        <v>3221276.3210164001</v>
      </c>
      <c r="E1476">
        <v>1549981.3221576901</v>
      </c>
      <c r="F1476">
        <v>11253145.9006347</v>
      </c>
      <c r="G1476">
        <v>6268601.3601363497</v>
      </c>
      <c r="H1476">
        <v>-0.14974999999999999</v>
      </c>
      <c r="I1476">
        <v>0.42505900000000002</v>
      </c>
      <c r="J1476">
        <v>0</v>
      </c>
      <c r="K1476">
        <v>4358.348</v>
      </c>
      <c r="L1476">
        <v>0</v>
      </c>
      <c r="M1476">
        <v>26831.66</v>
      </c>
      <c r="N1476">
        <v>6356.8440000000001</v>
      </c>
      <c r="O1476">
        <v>1501</v>
      </c>
      <c r="P1476" s="11">
        <v>0</v>
      </c>
      <c r="Q1476">
        <v>10124865</v>
      </c>
      <c r="R1476">
        <v>1.9650000000000001E-2</v>
      </c>
      <c r="S1476">
        <v>777539.9</v>
      </c>
      <c r="T1476">
        <v>27631750.143555328</v>
      </c>
      <c r="U1476">
        <v>1501</v>
      </c>
      <c r="V1476">
        <v>27633251.143555328</v>
      </c>
      <c r="W1476">
        <v>37546.851999999999</v>
      </c>
      <c r="X1476">
        <v>198953.59724999999</v>
      </c>
      <c r="Y1476">
        <v>5.2988089986878268</v>
      </c>
      <c r="Z1476">
        <v>3.7083805068018191E-3</v>
      </c>
      <c r="AA1476">
        <v>0.36640151198283222</v>
      </c>
      <c r="AB1476" t="s">
        <v>70</v>
      </c>
      <c r="AC1476" s="11" t="str">
        <f t="shared" si="23"/>
        <v>Non-Promo</v>
      </c>
    </row>
    <row r="1477" spans="1:29" x14ac:dyDescent="0.45">
      <c r="A1477" t="s">
        <v>28</v>
      </c>
      <c r="B1477" s="2">
        <v>44781</v>
      </c>
      <c r="C1477">
        <v>5342502.2957197502</v>
      </c>
      <c r="D1477">
        <v>3223545.9857535502</v>
      </c>
      <c r="E1477">
        <v>1551073.49768293</v>
      </c>
      <c r="F1477">
        <v>11261057.961285301</v>
      </c>
      <c r="G1477">
        <v>6273021.3595888298</v>
      </c>
      <c r="H1477">
        <v>-1.65113</v>
      </c>
      <c r="I1477">
        <v>-0.17199</v>
      </c>
      <c r="J1477">
        <v>11719.56</v>
      </c>
      <c r="K1477">
        <v>11755.43</v>
      </c>
      <c r="L1477">
        <v>0</v>
      </c>
      <c r="M1477">
        <v>18242.849999999999</v>
      </c>
      <c r="N1477">
        <v>89.708280000000002</v>
      </c>
      <c r="O1477">
        <v>756762</v>
      </c>
      <c r="P1477" s="11">
        <v>0.744614</v>
      </c>
      <c r="Q1477">
        <v>12314050</v>
      </c>
      <c r="R1477">
        <v>2.0202000000000001E-2</v>
      </c>
      <c r="S1477">
        <v>777539.9</v>
      </c>
      <c r="T1477">
        <v>27651201.100030359</v>
      </c>
      <c r="U1477">
        <v>756762</v>
      </c>
      <c r="V1477">
        <v>28407963.100030359</v>
      </c>
      <c r="W1477">
        <v>41807.548280000003</v>
      </c>
      <c r="X1477">
        <v>248768.4381</v>
      </c>
      <c r="Y1477">
        <v>5.9503235261228298</v>
      </c>
      <c r="Z1477">
        <v>3.395109511492969E-3</v>
      </c>
      <c r="AA1477">
        <v>0.43347176834325157</v>
      </c>
      <c r="AB1477" t="s">
        <v>70</v>
      </c>
      <c r="AC1477" s="11" t="str">
        <f t="shared" si="23"/>
        <v>Promo</v>
      </c>
    </row>
    <row r="1478" spans="1:29" x14ac:dyDescent="0.45">
      <c r="A1478" t="s">
        <v>28</v>
      </c>
      <c r="B1478" s="2">
        <v>44788</v>
      </c>
      <c r="C1478">
        <v>5346259.3518293099</v>
      </c>
      <c r="D1478">
        <v>3225815.65049071</v>
      </c>
      <c r="E1478">
        <v>1552165.6732081701</v>
      </c>
      <c r="F1478">
        <v>11268970.021935999</v>
      </c>
      <c r="G1478">
        <v>6277441.3590412997</v>
      </c>
      <c r="H1478">
        <v>-0.42214000000000002</v>
      </c>
      <c r="I1478">
        <v>1.8624540000000001</v>
      </c>
      <c r="J1478">
        <v>34444.94</v>
      </c>
      <c r="K1478">
        <v>9575.2180000000008</v>
      </c>
      <c r="L1478">
        <v>5539.7470000000003</v>
      </c>
      <c r="M1478">
        <v>30533.07</v>
      </c>
      <c r="N1478">
        <v>16727.669999999998</v>
      </c>
      <c r="O1478">
        <v>3381217</v>
      </c>
      <c r="P1478" s="11">
        <v>2.0099649999999998</v>
      </c>
      <c r="Q1478">
        <v>9530909</v>
      </c>
      <c r="R1478">
        <v>1.9994000000000001E-2</v>
      </c>
      <c r="S1478">
        <v>777539.9</v>
      </c>
      <c r="T1478">
        <v>27670652.05650549</v>
      </c>
      <c r="U1478">
        <v>3381217</v>
      </c>
      <c r="V1478">
        <v>31051869.05650549</v>
      </c>
      <c r="W1478">
        <v>96820.645000000004</v>
      </c>
      <c r="X1478">
        <v>190560.994546</v>
      </c>
      <c r="Y1478">
        <v>1.9681855511910711</v>
      </c>
      <c r="Z1478">
        <v>1.0158595051112119E-2</v>
      </c>
      <c r="AA1478">
        <v>0.30693511500568549</v>
      </c>
      <c r="AB1478" t="s">
        <v>70</v>
      </c>
      <c r="AC1478" s="11" t="str">
        <f t="shared" si="23"/>
        <v>Promo</v>
      </c>
    </row>
    <row r="1479" spans="1:29" x14ac:dyDescent="0.45">
      <c r="A1479" t="s">
        <v>28</v>
      </c>
      <c r="B1479" s="2">
        <v>44795</v>
      </c>
      <c r="C1479">
        <v>5350016.4079388697</v>
      </c>
      <c r="D1479">
        <v>3228085.3152278699</v>
      </c>
      <c r="E1479">
        <v>1553257.84873342</v>
      </c>
      <c r="F1479">
        <v>11276882.0825867</v>
      </c>
      <c r="G1479">
        <v>6281861.3584937798</v>
      </c>
      <c r="H1479">
        <v>1.2030620000000001</v>
      </c>
      <c r="I1479">
        <v>1.541364</v>
      </c>
      <c r="J1479">
        <v>14943.17</v>
      </c>
      <c r="K1479">
        <v>31967.5</v>
      </c>
      <c r="L1479">
        <v>10300.75</v>
      </c>
      <c r="M1479">
        <v>33949.11</v>
      </c>
      <c r="N1479">
        <v>19640.62</v>
      </c>
      <c r="O1479">
        <v>212855</v>
      </c>
      <c r="P1479" s="11">
        <v>1.043431</v>
      </c>
      <c r="Q1479">
        <v>10992638</v>
      </c>
      <c r="R1479">
        <v>1.9973999999999999E-2</v>
      </c>
      <c r="S1479">
        <v>777539.9</v>
      </c>
      <c r="T1479">
        <v>27690103.01298064</v>
      </c>
      <c r="U1479">
        <v>212855</v>
      </c>
      <c r="V1479">
        <v>27902958.01298064</v>
      </c>
      <c r="W1479">
        <v>110801.15</v>
      </c>
      <c r="X1479">
        <v>219566.95141199999</v>
      </c>
      <c r="Y1479">
        <v>1.981630618563075</v>
      </c>
      <c r="Z1479">
        <v>1.0079577804708931E-2</v>
      </c>
      <c r="AA1479">
        <v>0.3939595936347019</v>
      </c>
      <c r="AB1479" t="s">
        <v>70</v>
      </c>
      <c r="AC1479" s="11" t="str">
        <f t="shared" si="23"/>
        <v>Promo</v>
      </c>
    </row>
    <row r="1480" spans="1:29" x14ac:dyDescent="0.45">
      <c r="A1480" t="s">
        <v>28</v>
      </c>
      <c r="B1480" s="2">
        <v>44802</v>
      </c>
      <c r="C1480">
        <v>5353773.4640484303</v>
      </c>
      <c r="D1480">
        <v>3230354.9799650302</v>
      </c>
      <c r="E1480">
        <v>1554350.0242586599</v>
      </c>
      <c r="F1480">
        <v>11284794.1432373</v>
      </c>
      <c r="G1480">
        <v>6286281.3579462497</v>
      </c>
      <c r="H1480">
        <v>-0.48734</v>
      </c>
      <c r="I1480">
        <v>-0.84609000000000001</v>
      </c>
      <c r="J1480">
        <v>10173.549999999999</v>
      </c>
      <c r="K1480">
        <v>16010.9</v>
      </c>
      <c r="L1480">
        <v>0</v>
      </c>
      <c r="M1480">
        <v>10791.25</v>
      </c>
      <c r="N1480">
        <v>8635.8610000000008</v>
      </c>
      <c r="O1480">
        <v>332905</v>
      </c>
      <c r="P1480" s="11">
        <v>0.75620500000000002</v>
      </c>
      <c r="Q1480">
        <v>16630720</v>
      </c>
      <c r="R1480">
        <v>2.0094000000000001E-2</v>
      </c>
      <c r="S1480">
        <v>777539.9</v>
      </c>
      <c r="T1480">
        <v>27709553.969455671</v>
      </c>
      <c r="U1480">
        <v>332905</v>
      </c>
      <c r="V1480">
        <v>28042458.969455671</v>
      </c>
      <c r="W1480">
        <v>45611.561000000002</v>
      </c>
      <c r="X1480">
        <v>334177.68767999997</v>
      </c>
      <c r="Y1480">
        <v>7.326600544980252</v>
      </c>
      <c r="Z1480">
        <v>2.742608918916319E-3</v>
      </c>
      <c r="AA1480">
        <v>0.59305498202259888</v>
      </c>
      <c r="AB1480" t="s">
        <v>70</v>
      </c>
      <c r="AC1480" s="11" t="str">
        <f t="shared" si="23"/>
        <v>Promo</v>
      </c>
    </row>
    <row r="1481" spans="1:29" x14ac:dyDescent="0.45">
      <c r="A1481" t="s">
        <v>28</v>
      </c>
      <c r="B1481" s="2">
        <v>44809</v>
      </c>
      <c r="C1481">
        <v>5357530.52015799</v>
      </c>
      <c r="D1481">
        <v>3232624.6447021798</v>
      </c>
      <c r="E1481">
        <v>1555442.1997839001</v>
      </c>
      <c r="F1481">
        <v>11292706.203888001</v>
      </c>
      <c r="G1481">
        <v>6290701.3573987298</v>
      </c>
      <c r="H1481">
        <v>-0.21473999999999999</v>
      </c>
      <c r="I1481">
        <v>-0.35610999999999998</v>
      </c>
      <c r="J1481">
        <v>14118.12</v>
      </c>
      <c r="K1481">
        <v>0</v>
      </c>
      <c r="L1481">
        <v>0</v>
      </c>
      <c r="M1481">
        <v>11972.85</v>
      </c>
      <c r="N1481">
        <v>14142.2</v>
      </c>
      <c r="O1481">
        <v>442313</v>
      </c>
      <c r="P1481" s="11">
        <v>1.1515759999999999</v>
      </c>
      <c r="Q1481">
        <v>12650127</v>
      </c>
      <c r="R1481">
        <v>2.0167999999999998E-2</v>
      </c>
      <c r="S1481">
        <v>777539.9</v>
      </c>
      <c r="T1481">
        <v>27729004.925930802</v>
      </c>
      <c r="U1481">
        <v>442313</v>
      </c>
      <c r="V1481">
        <v>28171317.925930802</v>
      </c>
      <c r="W1481">
        <v>40233.17</v>
      </c>
      <c r="X1481">
        <v>255127.761336</v>
      </c>
      <c r="Y1481">
        <v>6.3412294217930123</v>
      </c>
      <c r="Z1481">
        <v>3.1804558167676891E-3</v>
      </c>
      <c r="AA1481">
        <v>0.44904278292056621</v>
      </c>
      <c r="AB1481" t="s">
        <v>71</v>
      </c>
      <c r="AC1481" s="11" t="str">
        <f t="shared" si="23"/>
        <v>Promo</v>
      </c>
    </row>
    <row r="1482" spans="1:29" x14ac:dyDescent="0.45">
      <c r="A1482" t="s">
        <v>28</v>
      </c>
      <c r="B1482" s="2">
        <v>44816</v>
      </c>
      <c r="C1482">
        <v>5361287.5762675498</v>
      </c>
      <c r="D1482">
        <v>3234894.3094393401</v>
      </c>
      <c r="E1482">
        <v>1556534.37530914</v>
      </c>
      <c r="F1482">
        <v>11300618.264538599</v>
      </c>
      <c r="G1482">
        <v>6295121.3568511996</v>
      </c>
      <c r="H1482">
        <v>0.10739799999999999</v>
      </c>
      <c r="I1482">
        <v>1.371518</v>
      </c>
      <c r="J1482">
        <v>14325.25</v>
      </c>
      <c r="K1482">
        <v>0</v>
      </c>
      <c r="L1482">
        <v>2842.6930000000002</v>
      </c>
      <c r="M1482">
        <v>13926.52</v>
      </c>
      <c r="N1482">
        <v>22006.23</v>
      </c>
      <c r="O1482">
        <v>452020</v>
      </c>
      <c r="P1482" s="11">
        <v>0.23345099999999999</v>
      </c>
      <c r="Q1482">
        <v>8496123</v>
      </c>
      <c r="R1482">
        <v>2.0050999999999999E-2</v>
      </c>
      <c r="S1482">
        <v>777539.9</v>
      </c>
      <c r="T1482">
        <v>27748455.882405821</v>
      </c>
      <c r="U1482">
        <v>452020</v>
      </c>
      <c r="V1482">
        <v>28200475.882405821</v>
      </c>
      <c r="W1482">
        <v>53100.692999999999</v>
      </c>
      <c r="X1482">
        <v>170355.762273</v>
      </c>
      <c r="Y1482">
        <v>3.208164576552702</v>
      </c>
      <c r="Z1482">
        <v>6.2499910841686259E-3</v>
      </c>
      <c r="AA1482">
        <v>0.30127587333732547</v>
      </c>
      <c r="AB1482" t="s">
        <v>71</v>
      </c>
      <c r="AC1482" s="11" t="str">
        <f t="shared" si="23"/>
        <v>Promo</v>
      </c>
    </row>
    <row r="1483" spans="1:29" x14ac:dyDescent="0.45">
      <c r="A1483" t="s">
        <v>28</v>
      </c>
      <c r="B1483" s="2">
        <v>44823</v>
      </c>
      <c r="C1483">
        <v>5365044.6323771104</v>
      </c>
      <c r="D1483">
        <v>3237163.9741765</v>
      </c>
      <c r="E1483">
        <v>1557626.5508343801</v>
      </c>
      <c r="F1483">
        <v>11308530.3251893</v>
      </c>
      <c r="G1483">
        <v>6299541.3563036798</v>
      </c>
      <c r="H1483">
        <v>-1.29894</v>
      </c>
      <c r="I1483">
        <v>1.6884809999999999</v>
      </c>
      <c r="J1483">
        <v>15265.79</v>
      </c>
      <c r="K1483">
        <v>5913.2179999999998</v>
      </c>
      <c r="L1483">
        <v>8394.5740000000005</v>
      </c>
      <c r="M1483">
        <v>20438.8</v>
      </c>
      <c r="N1483">
        <v>12178.47</v>
      </c>
      <c r="O1483">
        <v>899422</v>
      </c>
      <c r="P1483" s="11">
        <v>0</v>
      </c>
      <c r="Q1483">
        <v>11921035</v>
      </c>
      <c r="R1483">
        <v>2.0018000000000001E-2</v>
      </c>
      <c r="S1483">
        <v>777539.9</v>
      </c>
      <c r="T1483">
        <v>27767906.838880971</v>
      </c>
      <c r="U1483">
        <v>899422</v>
      </c>
      <c r="V1483">
        <v>28667328.838880971</v>
      </c>
      <c r="W1483">
        <v>62190.851999999999</v>
      </c>
      <c r="X1483">
        <v>238635.27862999999</v>
      </c>
      <c r="Y1483">
        <v>3.8371443862836938</v>
      </c>
      <c r="Z1483">
        <v>5.2169003781970284E-3</v>
      </c>
      <c r="AA1483">
        <v>0.41584045262814018</v>
      </c>
      <c r="AB1483" t="s">
        <v>71</v>
      </c>
      <c r="AC1483" s="11" t="str">
        <f t="shared" si="23"/>
        <v>Non-Promo</v>
      </c>
    </row>
    <row r="1484" spans="1:29" x14ac:dyDescent="0.45">
      <c r="A1484" t="s">
        <v>28</v>
      </c>
      <c r="B1484" s="2">
        <v>44830</v>
      </c>
      <c r="C1484">
        <v>5368801.6884866701</v>
      </c>
      <c r="D1484">
        <v>3239433.6389136501</v>
      </c>
      <c r="E1484">
        <v>1558718.72635962</v>
      </c>
      <c r="F1484">
        <v>11316442.385840001</v>
      </c>
      <c r="G1484">
        <v>6303961.3557561496</v>
      </c>
      <c r="H1484">
        <v>-0.61802000000000001</v>
      </c>
      <c r="I1484">
        <v>-0.26407000000000003</v>
      </c>
      <c r="J1484">
        <v>8525.4639999999999</v>
      </c>
      <c r="K1484">
        <v>4849.241</v>
      </c>
      <c r="L1484">
        <v>0</v>
      </c>
      <c r="M1484">
        <v>10194.42</v>
      </c>
      <c r="N1484">
        <v>13630.25</v>
      </c>
      <c r="O1484">
        <v>525081</v>
      </c>
      <c r="P1484" s="11">
        <v>0</v>
      </c>
      <c r="Q1484">
        <v>9228066</v>
      </c>
      <c r="R1484">
        <v>2.0008999999999999E-2</v>
      </c>
      <c r="S1484">
        <v>777539.9</v>
      </c>
      <c r="T1484">
        <v>27787357.795356091</v>
      </c>
      <c r="U1484">
        <v>525081</v>
      </c>
      <c r="V1484">
        <v>28312438.795356091</v>
      </c>
      <c r="W1484">
        <v>37199.375</v>
      </c>
      <c r="X1484">
        <v>184644.37259399999</v>
      </c>
      <c r="Y1484">
        <v>4.9636417975839642</v>
      </c>
      <c r="Z1484">
        <v>4.0311128030510396E-3</v>
      </c>
      <c r="AA1484">
        <v>0.32593681055528217</v>
      </c>
      <c r="AB1484" t="s">
        <v>71</v>
      </c>
      <c r="AC1484" s="11" t="str">
        <f t="shared" si="23"/>
        <v>Non-Promo</v>
      </c>
    </row>
    <row r="1485" spans="1:29" x14ac:dyDescent="0.45">
      <c r="A1485" t="s">
        <v>28</v>
      </c>
      <c r="B1485" s="2">
        <v>44837</v>
      </c>
      <c r="C1485">
        <v>5372558.7445962299</v>
      </c>
      <c r="D1485">
        <v>3241703.3036508099</v>
      </c>
      <c r="E1485">
        <v>1559810.9018848599</v>
      </c>
      <c r="F1485">
        <v>11324354.446490601</v>
      </c>
      <c r="G1485">
        <v>6308381.3552086297</v>
      </c>
      <c r="H1485">
        <v>0.714144</v>
      </c>
      <c r="I1485">
        <v>0.20840900000000001</v>
      </c>
      <c r="J1485">
        <v>886.84159999999997</v>
      </c>
      <c r="K1485">
        <v>4741.866</v>
      </c>
      <c r="L1485">
        <v>0</v>
      </c>
      <c r="M1485">
        <v>21240.51</v>
      </c>
      <c r="N1485">
        <v>23431.52</v>
      </c>
      <c r="O1485">
        <v>75715</v>
      </c>
      <c r="P1485" s="11">
        <v>0</v>
      </c>
      <c r="Q1485">
        <v>20046796</v>
      </c>
      <c r="R1485">
        <v>2.0164999999999999E-2</v>
      </c>
      <c r="S1485">
        <v>777539.9</v>
      </c>
      <c r="T1485">
        <v>27806808.751831129</v>
      </c>
      <c r="U1485">
        <v>75715</v>
      </c>
      <c r="V1485">
        <v>27882523.751831129</v>
      </c>
      <c r="W1485">
        <v>50300.737599999993</v>
      </c>
      <c r="X1485">
        <v>404243.64133999997</v>
      </c>
      <c r="Y1485">
        <v>8.0365350614659778</v>
      </c>
      <c r="Z1485">
        <v>2.5091659335486831E-3</v>
      </c>
      <c r="AA1485">
        <v>0.71897351109343055</v>
      </c>
      <c r="AB1485" t="s">
        <v>72</v>
      </c>
      <c r="AC1485" s="11" t="str">
        <f t="shared" si="23"/>
        <v>Non-Promo</v>
      </c>
    </row>
    <row r="1486" spans="1:29" x14ac:dyDescent="0.45">
      <c r="A1486" t="s">
        <v>28</v>
      </c>
      <c r="B1486" s="2">
        <v>44844</v>
      </c>
      <c r="C1486">
        <v>5376315.8007057896</v>
      </c>
      <c r="D1486">
        <v>3243972.9683879698</v>
      </c>
      <c r="E1486">
        <v>1560903.07741011</v>
      </c>
      <c r="F1486">
        <v>11332266.5071413</v>
      </c>
      <c r="G1486">
        <v>6312801.3546610996</v>
      </c>
      <c r="H1486">
        <v>-0.27778000000000003</v>
      </c>
      <c r="I1486">
        <v>-0.21734000000000001</v>
      </c>
      <c r="J1486">
        <v>20758.07</v>
      </c>
      <c r="K1486">
        <v>0</v>
      </c>
      <c r="L1486">
        <v>0</v>
      </c>
      <c r="M1486">
        <v>13035.76</v>
      </c>
      <c r="N1486">
        <v>4554.0290000000005</v>
      </c>
      <c r="O1486">
        <v>0</v>
      </c>
      <c r="P1486" s="11">
        <v>0</v>
      </c>
      <c r="Q1486">
        <v>16109791</v>
      </c>
      <c r="R1486">
        <v>1.9784E-2</v>
      </c>
      <c r="S1486">
        <v>777539.9</v>
      </c>
      <c r="T1486">
        <v>27826259.708306272</v>
      </c>
      <c r="U1486">
        <v>0</v>
      </c>
      <c r="V1486">
        <v>27826259.708306272</v>
      </c>
      <c r="W1486">
        <v>38347.858999999997</v>
      </c>
      <c r="X1486">
        <v>318716.10514399997</v>
      </c>
      <c r="Y1486">
        <v>8.3111838171721644</v>
      </c>
      <c r="Z1486">
        <v>2.3804069835542869E-3</v>
      </c>
      <c r="AA1486">
        <v>0.57894201983571481</v>
      </c>
      <c r="AB1486" t="s">
        <v>72</v>
      </c>
      <c r="AC1486" s="11" t="str">
        <f t="shared" si="23"/>
        <v>Non-Promo</v>
      </c>
    </row>
    <row r="1487" spans="1:29" x14ac:dyDescent="0.45">
      <c r="A1487" t="s">
        <v>28</v>
      </c>
      <c r="B1487" s="2">
        <v>44851</v>
      </c>
      <c r="C1487">
        <v>5380072.8568153502</v>
      </c>
      <c r="D1487">
        <v>3246242.6331251198</v>
      </c>
      <c r="E1487">
        <v>1561995.2529353499</v>
      </c>
      <c r="F1487">
        <v>11340178.567792</v>
      </c>
      <c r="G1487">
        <v>6317221.3541135797</v>
      </c>
      <c r="H1487">
        <v>-0.61687999999999998</v>
      </c>
      <c r="I1487">
        <v>-0.39463999999999999</v>
      </c>
      <c r="J1487">
        <v>6353.482</v>
      </c>
      <c r="K1487">
        <v>3778.4949999999999</v>
      </c>
      <c r="L1487">
        <v>0</v>
      </c>
      <c r="M1487">
        <v>3735.498</v>
      </c>
      <c r="N1487">
        <v>6381.5140000000001</v>
      </c>
      <c r="O1487">
        <v>598381</v>
      </c>
      <c r="P1487" s="11">
        <v>0.74435499999999999</v>
      </c>
      <c r="Q1487">
        <v>21633716</v>
      </c>
      <c r="R1487">
        <v>2.0115999999999998E-2</v>
      </c>
      <c r="S1487">
        <v>777539.9</v>
      </c>
      <c r="T1487">
        <v>27845710.664781399</v>
      </c>
      <c r="U1487">
        <v>598381</v>
      </c>
      <c r="V1487">
        <v>28444091.664781399</v>
      </c>
      <c r="W1487">
        <v>20248.989000000001</v>
      </c>
      <c r="X1487">
        <v>435183.83105600002</v>
      </c>
      <c r="Y1487">
        <v>21.491632547975609</v>
      </c>
      <c r="Z1487">
        <v>9.3599217998424297E-4</v>
      </c>
      <c r="AA1487">
        <v>0.76056976102303187</v>
      </c>
      <c r="AB1487" t="s">
        <v>72</v>
      </c>
      <c r="AC1487" s="11" t="str">
        <f t="shared" si="23"/>
        <v>Promo</v>
      </c>
    </row>
    <row r="1488" spans="1:29" x14ac:dyDescent="0.45">
      <c r="A1488" t="s">
        <v>28</v>
      </c>
      <c r="B1488" s="2">
        <v>44858</v>
      </c>
      <c r="C1488">
        <v>5383829.91292491</v>
      </c>
      <c r="D1488">
        <v>3248512.2978622802</v>
      </c>
      <c r="E1488">
        <v>1563087.4284605901</v>
      </c>
      <c r="F1488">
        <v>11348090.6284426</v>
      </c>
      <c r="G1488">
        <v>6321641.3535660496</v>
      </c>
      <c r="H1488">
        <v>4.1439999999999998E-2</v>
      </c>
      <c r="I1488">
        <v>0.74560400000000004</v>
      </c>
      <c r="J1488">
        <v>7208.7120000000004</v>
      </c>
      <c r="K1488">
        <v>24936.6</v>
      </c>
      <c r="L1488">
        <v>4806.835</v>
      </c>
      <c r="M1488">
        <v>17329.310000000001</v>
      </c>
      <c r="N1488">
        <v>9639.2649999999994</v>
      </c>
      <c r="O1488">
        <v>1889270</v>
      </c>
      <c r="P1488" s="11">
        <v>0.50448999999999999</v>
      </c>
      <c r="Q1488">
        <v>12845853</v>
      </c>
      <c r="R1488">
        <v>2.01E-2</v>
      </c>
      <c r="S1488">
        <v>777539.9</v>
      </c>
      <c r="T1488">
        <v>27865161.62125643</v>
      </c>
      <c r="U1488">
        <v>1889270</v>
      </c>
      <c r="V1488">
        <v>29754431.62125643</v>
      </c>
      <c r="W1488">
        <v>63920.721999999987</v>
      </c>
      <c r="X1488">
        <v>258201.6453</v>
      </c>
      <c r="Y1488">
        <v>4.0394043937739008</v>
      </c>
      <c r="Z1488">
        <v>4.9759811201326989E-3</v>
      </c>
      <c r="AA1488">
        <v>0.43172906690050772</v>
      </c>
      <c r="AB1488" t="s">
        <v>72</v>
      </c>
      <c r="AC1488" s="11" t="str">
        <f t="shared" si="23"/>
        <v>Promo</v>
      </c>
    </row>
    <row r="1489" spans="1:29" x14ac:dyDescent="0.45">
      <c r="A1489" t="s">
        <v>28</v>
      </c>
      <c r="B1489" s="2">
        <v>44865</v>
      </c>
      <c r="C1489">
        <v>5387586.9690344697</v>
      </c>
      <c r="D1489">
        <v>3250781.96259944</v>
      </c>
      <c r="E1489">
        <v>1564179.60398583</v>
      </c>
      <c r="F1489">
        <v>11356002.689093299</v>
      </c>
      <c r="G1489">
        <v>6326061.3530185297</v>
      </c>
      <c r="H1489">
        <v>-0.35693000000000003</v>
      </c>
      <c r="I1489">
        <v>-9.6729999999999997E-2</v>
      </c>
      <c r="J1489">
        <v>18434.45</v>
      </c>
      <c r="K1489">
        <v>18897.78</v>
      </c>
      <c r="L1489">
        <v>4103</v>
      </c>
      <c r="M1489">
        <v>26829.21</v>
      </c>
      <c r="N1489">
        <v>16827.439999999999</v>
      </c>
      <c r="O1489">
        <v>2159994</v>
      </c>
      <c r="P1489" s="11">
        <v>2.2949299999999999</v>
      </c>
      <c r="Q1489">
        <v>14200310</v>
      </c>
      <c r="R1489">
        <v>2.0150999999999999E-2</v>
      </c>
      <c r="S1489">
        <v>777539.9</v>
      </c>
      <c r="T1489">
        <v>27884612.577731568</v>
      </c>
      <c r="U1489">
        <v>2159994</v>
      </c>
      <c r="V1489">
        <v>30044606.577731568</v>
      </c>
      <c r="W1489">
        <v>85091.88</v>
      </c>
      <c r="X1489">
        <v>286150.44680999999</v>
      </c>
      <c r="Y1489">
        <v>3.3628408117202251</v>
      </c>
      <c r="Z1489">
        <v>5.9922550986562977E-3</v>
      </c>
      <c r="AA1489">
        <v>0.47264090355987459</v>
      </c>
      <c r="AB1489" t="s">
        <v>72</v>
      </c>
      <c r="AC1489" s="11" t="str">
        <f t="shared" si="23"/>
        <v>Promo</v>
      </c>
    </row>
    <row r="1490" spans="1:29" x14ac:dyDescent="0.45">
      <c r="A1490" t="s">
        <v>28</v>
      </c>
      <c r="B1490" s="2">
        <v>44872</v>
      </c>
      <c r="C1490">
        <v>5391344.0251440303</v>
      </c>
      <c r="D1490">
        <v>3253051.6273365999</v>
      </c>
      <c r="E1490">
        <v>1565271.7795110701</v>
      </c>
      <c r="F1490">
        <v>11363914.749744</v>
      </c>
      <c r="G1490">
        <v>6330481.3524710098</v>
      </c>
      <c r="H1490">
        <v>0.45617200000000002</v>
      </c>
      <c r="I1490">
        <v>0.27427099999999999</v>
      </c>
      <c r="J1490">
        <v>15418.07</v>
      </c>
      <c r="K1490">
        <v>5291.4549999999999</v>
      </c>
      <c r="L1490">
        <v>0</v>
      </c>
      <c r="M1490">
        <v>32350.09</v>
      </c>
      <c r="N1490">
        <v>13047.45</v>
      </c>
      <c r="O1490">
        <v>168308</v>
      </c>
      <c r="P1490" s="11">
        <v>0.20274200000000001</v>
      </c>
      <c r="Q1490">
        <v>13034562</v>
      </c>
      <c r="R1490">
        <v>2.0299000000000001E-2</v>
      </c>
      <c r="S1490">
        <v>777539.9</v>
      </c>
      <c r="T1490">
        <v>27904063.534206711</v>
      </c>
      <c r="U1490">
        <v>168308</v>
      </c>
      <c r="V1490">
        <v>28072371.534206711</v>
      </c>
      <c r="W1490">
        <v>66107.065000000002</v>
      </c>
      <c r="X1490">
        <v>264588.57403800002</v>
      </c>
      <c r="Y1490">
        <v>4.0024250666400034</v>
      </c>
      <c r="Z1490">
        <v>5.0716752124083646E-3</v>
      </c>
      <c r="AA1490">
        <v>0.464319944758395</v>
      </c>
      <c r="AB1490" t="s">
        <v>73</v>
      </c>
      <c r="AC1490" s="11" t="str">
        <f t="shared" si="23"/>
        <v>Promo</v>
      </c>
    </row>
    <row r="1491" spans="1:29" x14ac:dyDescent="0.45">
      <c r="A1491" t="s">
        <v>28</v>
      </c>
      <c r="B1491" s="2">
        <v>44879</v>
      </c>
      <c r="C1491">
        <v>5395101.0812535901</v>
      </c>
      <c r="D1491">
        <v>3255321.2920737499</v>
      </c>
      <c r="E1491">
        <v>1566363.95503631</v>
      </c>
      <c r="F1491">
        <v>11371826.8103946</v>
      </c>
      <c r="G1491">
        <v>6334901.3519234797</v>
      </c>
      <c r="H1491">
        <v>-1.0189600000000001</v>
      </c>
      <c r="I1491">
        <v>1.357588</v>
      </c>
      <c r="J1491">
        <v>10013.42</v>
      </c>
      <c r="K1491">
        <v>4328.3149999999996</v>
      </c>
      <c r="L1491">
        <v>0</v>
      </c>
      <c r="M1491">
        <v>22370.78</v>
      </c>
      <c r="N1491">
        <v>0</v>
      </c>
      <c r="O1491">
        <v>1623580</v>
      </c>
      <c r="P1491" s="11">
        <v>1.0843590000000001</v>
      </c>
      <c r="Q1491">
        <v>12622654</v>
      </c>
      <c r="R1491">
        <v>2.0039999999999999E-2</v>
      </c>
      <c r="S1491">
        <v>777539.9</v>
      </c>
      <c r="T1491">
        <v>27923514.49068173</v>
      </c>
      <c r="U1491">
        <v>1623580</v>
      </c>
      <c r="V1491">
        <v>29547094.49068173</v>
      </c>
      <c r="W1491">
        <v>36712.514999999999</v>
      </c>
      <c r="X1491">
        <v>252957.98616</v>
      </c>
      <c r="Y1491">
        <v>6.8902385510772</v>
      </c>
      <c r="Z1491">
        <v>2.908462435871252E-3</v>
      </c>
      <c r="AA1491">
        <v>0.42720457688253599</v>
      </c>
      <c r="AB1491" t="s">
        <v>73</v>
      </c>
      <c r="AC1491" s="11" t="str">
        <f t="shared" si="23"/>
        <v>Promo</v>
      </c>
    </row>
    <row r="1492" spans="1:29" x14ac:dyDescent="0.45">
      <c r="A1492" t="s">
        <v>28</v>
      </c>
      <c r="B1492" s="2">
        <v>44886</v>
      </c>
      <c r="C1492">
        <v>5398858.1373631498</v>
      </c>
      <c r="D1492">
        <v>3257590.9568109098</v>
      </c>
      <c r="E1492">
        <v>1567456.1305615599</v>
      </c>
      <c r="F1492">
        <v>11379738.871045301</v>
      </c>
      <c r="G1492">
        <v>6339321.3513759598</v>
      </c>
      <c r="H1492">
        <v>0.69149300000000002</v>
      </c>
      <c r="I1492">
        <v>0.49419299999999999</v>
      </c>
      <c r="J1492">
        <v>15366.1</v>
      </c>
      <c r="K1492">
        <v>16423.25</v>
      </c>
      <c r="L1492">
        <v>2266.8040000000001</v>
      </c>
      <c r="M1492">
        <v>18207.900000000001</v>
      </c>
      <c r="N1492">
        <v>17877.330000000002</v>
      </c>
      <c r="O1492">
        <v>1564568</v>
      </c>
      <c r="P1492" s="11">
        <v>0.29546</v>
      </c>
      <c r="Q1492">
        <v>15497231</v>
      </c>
      <c r="R1492">
        <v>1.9848000000000001E-2</v>
      </c>
      <c r="S1492">
        <v>777539.9</v>
      </c>
      <c r="T1492">
        <v>27942965.44715688</v>
      </c>
      <c r="U1492">
        <v>1564568</v>
      </c>
      <c r="V1492">
        <v>29507533.44715688</v>
      </c>
      <c r="W1492">
        <v>70141.383999999991</v>
      </c>
      <c r="X1492">
        <v>307589.04088799999</v>
      </c>
      <c r="Y1492">
        <v>4.3852719086352794</v>
      </c>
      <c r="Z1492">
        <v>4.5260591392100947E-3</v>
      </c>
      <c r="AA1492">
        <v>0.52519574459698515</v>
      </c>
      <c r="AB1492" t="s">
        <v>73</v>
      </c>
      <c r="AC1492" s="11" t="str">
        <f t="shared" si="23"/>
        <v>Promo</v>
      </c>
    </row>
    <row r="1493" spans="1:29" x14ac:dyDescent="0.45">
      <c r="A1493" t="s">
        <v>28</v>
      </c>
      <c r="B1493" s="2">
        <v>44893</v>
      </c>
      <c r="C1493">
        <v>5402615.1934727104</v>
      </c>
      <c r="D1493">
        <v>3259860.6215480701</v>
      </c>
      <c r="E1493">
        <v>1568548.3060868001</v>
      </c>
      <c r="F1493">
        <v>11387650.931695901</v>
      </c>
      <c r="G1493">
        <v>6343741.3508284297</v>
      </c>
      <c r="H1493">
        <v>0.43001899999999998</v>
      </c>
      <c r="I1493">
        <v>-0.49204999999999999</v>
      </c>
      <c r="J1493">
        <v>17538.61</v>
      </c>
      <c r="K1493">
        <v>0</v>
      </c>
      <c r="L1493">
        <v>0</v>
      </c>
      <c r="M1493">
        <v>21092.71</v>
      </c>
      <c r="N1493">
        <v>5131.4250000000002</v>
      </c>
      <c r="O1493">
        <v>1451464</v>
      </c>
      <c r="P1493" s="11">
        <v>1.042087</v>
      </c>
      <c r="Q1493">
        <v>15309068</v>
      </c>
      <c r="R1493">
        <v>1.9993E-2</v>
      </c>
      <c r="S1493">
        <v>777539.9</v>
      </c>
      <c r="T1493">
        <v>27962416.403631911</v>
      </c>
      <c r="U1493">
        <v>1451464</v>
      </c>
      <c r="V1493">
        <v>29413880.403631911</v>
      </c>
      <c r="W1493">
        <v>43762.745000000003</v>
      </c>
      <c r="X1493">
        <v>306074.19652400003</v>
      </c>
      <c r="Y1493">
        <v>6.9939441989756359</v>
      </c>
      <c r="Z1493">
        <v>2.858615887002397E-3</v>
      </c>
      <c r="AA1493">
        <v>0.52047087259216895</v>
      </c>
      <c r="AB1493" t="s">
        <v>73</v>
      </c>
      <c r="AC1493" s="11" t="str">
        <f t="shared" si="23"/>
        <v>Promo</v>
      </c>
    </row>
    <row r="1494" spans="1:29" x14ac:dyDescent="0.45">
      <c r="A1494" t="s">
        <v>28</v>
      </c>
      <c r="B1494" s="2">
        <v>44900</v>
      </c>
      <c r="C1494">
        <v>5406372.2495822702</v>
      </c>
      <c r="D1494">
        <v>3262130.2862852202</v>
      </c>
      <c r="E1494">
        <v>1569640.48161204</v>
      </c>
      <c r="F1494">
        <v>11395562.9923466</v>
      </c>
      <c r="G1494">
        <v>6348161.3502809098</v>
      </c>
      <c r="H1494">
        <v>0.79823599999999995</v>
      </c>
      <c r="I1494">
        <v>-0.12615999999999999</v>
      </c>
      <c r="J1494">
        <v>0</v>
      </c>
      <c r="K1494">
        <v>10484.959999999999</v>
      </c>
      <c r="L1494">
        <v>3076.1280000000002</v>
      </c>
      <c r="M1494">
        <v>18891.05</v>
      </c>
      <c r="N1494">
        <v>16433.72</v>
      </c>
      <c r="O1494">
        <v>443698</v>
      </c>
      <c r="P1494" s="11">
        <v>4.4026000000000003E-2</v>
      </c>
      <c r="Q1494">
        <v>14183581</v>
      </c>
      <c r="R1494">
        <v>2.0199999999999999E-2</v>
      </c>
      <c r="S1494">
        <v>777539.9</v>
      </c>
      <c r="T1494">
        <v>27981867.360107038</v>
      </c>
      <c r="U1494">
        <v>443698</v>
      </c>
      <c r="V1494">
        <v>28425565.360107038</v>
      </c>
      <c r="W1494">
        <v>48885.858</v>
      </c>
      <c r="X1494">
        <v>286508.33620000002</v>
      </c>
      <c r="Y1494">
        <v>5.8607611264591073</v>
      </c>
      <c r="Z1494">
        <v>3.4466513075929132E-3</v>
      </c>
      <c r="AA1494">
        <v>0.49897269659605431</v>
      </c>
      <c r="AB1494" t="s">
        <v>74</v>
      </c>
      <c r="AC1494" s="11" t="str">
        <f t="shared" si="23"/>
        <v>Promo</v>
      </c>
    </row>
    <row r="1495" spans="1:29" x14ac:dyDescent="0.45">
      <c r="A1495" t="s">
        <v>28</v>
      </c>
      <c r="B1495" s="2">
        <v>44907</v>
      </c>
      <c r="C1495">
        <v>5410129.3056918299</v>
      </c>
      <c r="D1495">
        <v>3264399.95102238</v>
      </c>
      <c r="E1495">
        <v>1570732.6571372801</v>
      </c>
      <c r="F1495">
        <v>11403475.0529973</v>
      </c>
      <c r="G1495">
        <v>6352581.3497333797</v>
      </c>
      <c r="H1495">
        <v>3.401135</v>
      </c>
      <c r="I1495">
        <v>-0.30171999999999999</v>
      </c>
      <c r="J1495">
        <v>671.53819999999996</v>
      </c>
      <c r="K1495">
        <v>0</v>
      </c>
      <c r="L1495">
        <v>0</v>
      </c>
      <c r="M1495">
        <v>33102.129999999997</v>
      </c>
      <c r="N1495">
        <v>29738.82</v>
      </c>
      <c r="O1495">
        <v>1547323</v>
      </c>
      <c r="P1495" s="11">
        <v>0</v>
      </c>
      <c r="Q1495">
        <v>24286144</v>
      </c>
      <c r="R1495">
        <v>2.0004000000000001E-2</v>
      </c>
      <c r="S1495">
        <v>777539.9</v>
      </c>
      <c r="T1495">
        <v>28001318.316582169</v>
      </c>
      <c r="U1495">
        <v>1547323</v>
      </c>
      <c r="V1495">
        <v>29548641.316582169</v>
      </c>
      <c r="W1495">
        <v>63512.4882</v>
      </c>
      <c r="X1495">
        <v>485820.024576</v>
      </c>
      <c r="Y1495">
        <v>7.6492047209071554</v>
      </c>
      <c r="Z1495">
        <v>2.6151738291595411E-3</v>
      </c>
      <c r="AA1495">
        <v>0.82190391564200449</v>
      </c>
      <c r="AB1495" t="s">
        <v>74</v>
      </c>
      <c r="AC1495" s="11" t="str">
        <f t="shared" si="23"/>
        <v>Non-Promo</v>
      </c>
    </row>
    <row r="1496" spans="1:29" x14ac:dyDescent="0.45">
      <c r="A1496" t="s">
        <v>28</v>
      </c>
      <c r="B1496" s="2">
        <v>44914</v>
      </c>
      <c r="C1496">
        <v>5413886.3618013896</v>
      </c>
      <c r="D1496">
        <v>3266669.6157595399</v>
      </c>
      <c r="E1496">
        <v>1571824.83266252</v>
      </c>
      <c r="F1496">
        <v>11411387.113647901</v>
      </c>
      <c r="G1496">
        <v>6357001.3491858598</v>
      </c>
      <c r="H1496">
        <v>0.70693600000000001</v>
      </c>
      <c r="I1496">
        <v>-1.2989900000000001</v>
      </c>
      <c r="J1496">
        <v>0</v>
      </c>
      <c r="K1496">
        <v>0</v>
      </c>
      <c r="L1496">
        <v>6093.21</v>
      </c>
      <c r="M1496">
        <v>26883.68</v>
      </c>
      <c r="N1496">
        <v>8032.768</v>
      </c>
      <c r="O1496">
        <v>0</v>
      </c>
      <c r="P1496" s="11">
        <v>0</v>
      </c>
      <c r="Q1496">
        <v>15564100</v>
      </c>
      <c r="R1496">
        <v>2.0159E-2</v>
      </c>
      <c r="S1496">
        <v>777539.9</v>
      </c>
      <c r="T1496">
        <v>28020769.273057211</v>
      </c>
      <c r="U1496">
        <v>0</v>
      </c>
      <c r="V1496">
        <v>28020769.273057211</v>
      </c>
      <c r="W1496">
        <v>41009.658000000003</v>
      </c>
      <c r="X1496">
        <v>313756.69189999998</v>
      </c>
      <c r="Y1496">
        <v>7.6508000115484993</v>
      </c>
      <c r="Z1496">
        <v>2.6348878508876189E-3</v>
      </c>
      <c r="AA1496">
        <v>0.55544870479217501</v>
      </c>
      <c r="AB1496" t="s">
        <v>74</v>
      </c>
      <c r="AC1496" s="11" t="str">
        <f t="shared" si="23"/>
        <v>Non-Promo</v>
      </c>
    </row>
    <row r="1497" spans="1:29" x14ac:dyDescent="0.45">
      <c r="A1497" t="s">
        <v>28</v>
      </c>
      <c r="B1497" s="2">
        <v>44921</v>
      </c>
      <c r="C1497">
        <v>5417643.4179109503</v>
      </c>
      <c r="D1497">
        <v>3268939.28049669</v>
      </c>
      <c r="E1497">
        <v>1572917.0081877599</v>
      </c>
      <c r="F1497">
        <v>11419299.174298599</v>
      </c>
      <c r="G1497">
        <v>6361421.3486383297</v>
      </c>
      <c r="H1497">
        <v>-1.1940999999999999</v>
      </c>
      <c r="I1497">
        <v>-0.90671000000000002</v>
      </c>
      <c r="J1497">
        <v>1633.181</v>
      </c>
      <c r="K1497">
        <v>639.00160000000005</v>
      </c>
      <c r="L1497">
        <v>0</v>
      </c>
      <c r="M1497">
        <v>9552.6980000000003</v>
      </c>
      <c r="N1497">
        <v>617.27530000000002</v>
      </c>
      <c r="O1497">
        <v>0</v>
      </c>
      <c r="P1497" s="11">
        <v>0</v>
      </c>
      <c r="Q1497">
        <v>12587878</v>
      </c>
      <c r="R1497">
        <v>2.0201E-2</v>
      </c>
      <c r="S1497">
        <v>777539.9</v>
      </c>
      <c r="T1497">
        <v>28040220.229532331</v>
      </c>
      <c r="U1497">
        <v>0</v>
      </c>
      <c r="V1497">
        <v>28040220.229532331</v>
      </c>
      <c r="W1497">
        <v>12442.1559</v>
      </c>
      <c r="X1497">
        <v>254287.723478</v>
      </c>
      <c r="Y1497">
        <v>20.437593414015971</v>
      </c>
      <c r="Z1497">
        <v>9.8842361675256156E-4</v>
      </c>
      <c r="AA1497">
        <v>0.4489222230409689</v>
      </c>
      <c r="AB1497" t="s">
        <v>74</v>
      </c>
      <c r="AC1497" s="11" t="str">
        <f t="shared" si="23"/>
        <v>Non-Promo</v>
      </c>
    </row>
    <row r="1498" spans="1:29" x14ac:dyDescent="0.45">
      <c r="A1498" t="s">
        <v>28</v>
      </c>
      <c r="B1498" s="2">
        <v>44928</v>
      </c>
      <c r="C1498">
        <v>5421400.47402051</v>
      </c>
      <c r="D1498">
        <v>3271208.9452338498</v>
      </c>
      <c r="E1498">
        <v>1574009.18371301</v>
      </c>
      <c r="F1498">
        <v>11427211.2349493</v>
      </c>
      <c r="G1498">
        <v>6365841.3480908098</v>
      </c>
      <c r="H1498">
        <v>0.30466900000000002</v>
      </c>
      <c r="I1498">
        <v>2.18466</v>
      </c>
      <c r="J1498">
        <v>25077.02</v>
      </c>
      <c r="K1498">
        <v>30591.53</v>
      </c>
      <c r="L1498">
        <v>4174.1949999999997</v>
      </c>
      <c r="M1498">
        <v>33711.269999999997</v>
      </c>
      <c r="N1498">
        <v>11671.51</v>
      </c>
      <c r="O1498">
        <v>3118368</v>
      </c>
      <c r="P1498" s="11">
        <v>0.87814099999999995</v>
      </c>
      <c r="Q1498">
        <v>11530817</v>
      </c>
      <c r="R1498">
        <v>2.0060999999999999E-2</v>
      </c>
      <c r="S1498">
        <v>777539.9</v>
      </c>
      <c r="T1498">
        <v>28059671.186007481</v>
      </c>
      <c r="U1498">
        <v>3118368</v>
      </c>
      <c r="V1498">
        <v>31178039.186007481</v>
      </c>
      <c r="W1498">
        <v>105225.52499999999</v>
      </c>
      <c r="X1498">
        <v>231319.71983700001</v>
      </c>
      <c r="Y1498">
        <v>2.1983232664983139</v>
      </c>
      <c r="Z1498">
        <v>9.1255914476831949E-3</v>
      </c>
      <c r="AA1498">
        <v>0.36983778650117821</v>
      </c>
      <c r="AB1498" t="s">
        <v>75</v>
      </c>
      <c r="AC1498" s="11" t="str">
        <f t="shared" si="23"/>
        <v>Promo</v>
      </c>
    </row>
    <row r="1499" spans="1:29" x14ac:dyDescent="0.45">
      <c r="A1499" t="s">
        <v>28</v>
      </c>
      <c r="B1499" s="2">
        <v>44935</v>
      </c>
      <c r="C1499">
        <v>5425157.5301300697</v>
      </c>
      <c r="D1499">
        <v>3273478.6099710101</v>
      </c>
      <c r="E1499">
        <v>1575101.3592382499</v>
      </c>
      <c r="F1499">
        <v>11435123.2955999</v>
      </c>
      <c r="G1499">
        <v>6370261.3475432796</v>
      </c>
      <c r="H1499">
        <v>1.6854180000000001</v>
      </c>
      <c r="I1499">
        <v>0.54250399999999999</v>
      </c>
      <c r="J1499">
        <v>8836.6129999999994</v>
      </c>
      <c r="K1499">
        <v>3927.6060000000002</v>
      </c>
      <c r="L1499">
        <v>0</v>
      </c>
      <c r="M1499">
        <v>32983.18</v>
      </c>
      <c r="N1499">
        <v>22149.69</v>
      </c>
      <c r="O1499">
        <v>600205</v>
      </c>
      <c r="P1499" s="11">
        <v>0.52900400000000003</v>
      </c>
      <c r="Q1499">
        <v>15979273</v>
      </c>
      <c r="R1499">
        <v>2.0135E-2</v>
      </c>
      <c r="S1499">
        <v>777539.9</v>
      </c>
      <c r="T1499">
        <v>28079122.142482512</v>
      </c>
      <c r="U1499">
        <v>600205</v>
      </c>
      <c r="V1499">
        <v>28679327.142482512</v>
      </c>
      <c r="W1499">
        <v>67897.088999999993</v>
      </c>
      <c r="X1499">
        <v>321742.66185500001</v>
      </c>
      <c r="Y1499">
        <v>4.7386812394121938</v>
      </c>
      <c r="Z1499">
        <v>4.2490724703182674E-3</v>
      </c>
      <c r="AA1499">
        <v>0.55717042874168421</v>
      </c>
      <c r="AB1499" t="s">
        <v>75</v>
      </c>
      <c r="AC1499" s="11" t="str">
        <f t="shared" si="23"/>
        <v>Promo</v>
      </c>
    </row>
    <row r="1500" spans="1:29" x14ac:dyDescent="0.45">
      <c r="A1500" t="s">
        <v>28</v>
      </c>
      <c r="B1500" s="2">
        <v>44942</v>
      </c>
      <c r="C1500">
        <v>5428914.5862396304</v>
      </c>
      <c r="D1500">
        <v>3275748.2747081602</v>
      </c>
      <c r="E1500">
        <v>1576193.5347634901</v>
      </c>
      <c r="F1500">
        <v>11443035.356250601</v>
      </c>
      <c r="G1500">
        <v>6374681.3469957598</v>
      </c>
      <c r="H1500">
        <v>-0.14036999999999999</v>
      </c>
      <c r="I1500">
        <v>3.145581</v>
      </c>
      <c r="J1500">
        <v>10086.01</v>
      </c>
      <c r="K1500">
        <v>0</v>
      </c>
      <c r="L1500">
        <v>7205.5820000000003</v>
      </c>
      <c r="M1500">
        <v>27421.29</v>
      </c>
      <c r="N1500">
        <v>18453.95</v>
      </c>
      <c r="O1500">
        <v>3249557</v>
      </c>
      <c r="P1500" s="11">
        <v>0.49434600000000001</v>
      </c>
      <c r="Q1500">
        <v>12115638</v>
      </c>
      <c r="R1500">
        <v>2.0183E-2</v>
      </c>
      <c r="S1500">
        <v>777539.9</v>
      </c>
      <c r="T1500">
        <v>28098573.098957639</v>
      </c>
      <c r="U1500">
        <v>3249557</v>
      </c>
      <c r="V1500">
        <v>31348130.098957639</v>
      </c>
      <c r="W1500">
        <v>63166.831999999988</v>
      </c>
      <c r="X1500">
        <v>244529.92175400001</v>
      </c>
      <c r="Y1500">
        <v>3.8711759638982688</v>
      </c>
      <c r="Z1500">
        <v>5.2136612203170811E-3</v>
      </c>
      <c r="AA1500">
        <v>0.38648678443512191</v>
      </c>
      <c r="AB1500" t="s">
        <v>75</v>
      </c>
      <c r="AC1500" s="11" t="str">
        <f t="shared" si="23"/>
        <v>Promo</v>
      </c>
    </row>
    <row r="1501" spans="1:29" x14ac:dyDescent="0.45">
      <c r="A1501" t="s">
        <v>28</v>
      </c>
      <c r="B1501" s="2">
        <v>44949</v>
      </c>
      <c r="C1501">
        <v>5432671.6423491901</v>
      </c>
      <c r="D1501">
        <v>3278017.9394453201</v>
      </c>
      <c r="E1501">
        <v>1577285.71028873</v>
      </c>
      <c r="F1501">
        <v>11450947.416901199</v>
      </c>
      <c r="G1501">
        <v>6379101.3464482296</v>
      </c>
      <c r="H1501">
        <v>0.44886799999999999</v>
      </c>
      <c r="I1501">
        <v>-0.37646000000000002</v>
      </c>
      <c r="J1501">
        <v>20734.349999999999</v>
      </c>
      <c r="K1501">
        <v>14066.72</v>
      </c>
      <c r="L1501">
        <v>0</v>
      </c>
      <c r="M1501">
        <v>25186.34</v>
      </c>
      <c r="N1501">
        <v>5620.9830000000002</v>
      </c>
      <c r="O1501">
        <v>1137579</v>
      </c>
      <c r="P1501" s="11">
        <v>1.3999360000000001</v>
      </c>
      <c r="Q1501">
        <v>10470775</v>
      </c>
      <c r="R1501">
        <v>1.9989E-2</v>
      </c>
      <c r="S1501">
        <v>777539.9</v>
      </c>
      <c r="T1501">
        <v>28118024.05543267</v>
      </c>
      <c r="U1501">
        <v>1137579</v>
      </c>
      <c r="V1501">
        <v>29255603.05543267</v>
      </c>
      <c r="W1501">
        <v>65608.393000000011</v>
      </c>
      <c r="X1501">
        <v>209300.321475</v>
      </c>
      <c r="Y1501">
        <v>3.1901455271888759</v>
      </c>
      <c r="Z1501">
        <v>6.2658583533692601E-3</v>
      </c>
      <c r="AA1501">
        <v>0.35790665398899069</v>
      </c>
      <c r="AB1501" t="s">
        <v>75</v>
      </c>
      <c r="AC1501" s="11" t="str">
        <f t="shared" si="23"/>
        <v>Promo</v>
      </c>
    </row>
    <row r="1502" spans="1:29" x14ac:dyDescent="0.45">
      <c r="A1502" t="s">
        <v>28</v>
      </c>
      <c r="B1502" s="2">
        <v>44956</v>
      </c>
      <c r="C1502">
        <v>5436428.6984587498</v>
      </c>
      <c r="D1502">
        <v>3280287.6041824799</v>
      </c>
      <c r="E1502">
        <v>1578377.8858139699</v>
      </c>
      <c r="F1502">
        <v>11458859.4775519</v>
      </c>
      <c r="G1502">
        <v>6383521.3459007097</v>
      </c>
      <c r="H1502">
        <v>1.355699</v>
      </c>
      <c r="I1502">
        <v>5.7396000000000003E-2</v>
      </c>
      <c r="J1502">
        <v>8302.0509999999995</v>
      </c>
      <c r="K1502">
        <v>0</v>
      </c>
      <c r="L1502">
        <v>0</v>
      </c>
      <c r="M1502">
        <v>24584.51</v>
      </c>
      <c r="N1502">
        <v>16182.17</v>
      </c>
      <c r="O1502">
        <v>824634</v>
      </c>
      <c r="P1502" s="11">
        <v>0</v>
      </c>
      <c r="Q1502">
        <v>16076433</v>
      </c>
      <c r="R1502">
        <v>1.9977999999999999E-2</v>
      </c>
      <c r="S1502">
        <v>777539.9</v>
      </c>
      <c r="T1502">
        <v>28137475.011907808</v>
      </c>
      <c r="U1502">
        <v>824634</v>
      </c>
      <c r="V1502">
        <v>28962109.011907808</v>
      </c>
      <c r="W1502">
        <v>49068.731</v>
      </c>
      <c r="X1502">
        <v>321174.978474</v>
      </c>
      <c r="Y1502">
        <v>6.5454103240208106</v>
      </c>
      <c r="Z1502">
        <v>3.052215065369289E-3</v>
      </c>
      <c r="AA1502">
        <v>0.55508502482986133</v>
      </c>
      <c r="AB1502" t="s">
        <v>75</v>
      </c>
      <c r="AC1502" s="11" t="str">
        <f t="shared" si="23"/>
        <v>Non-Promo</v>
      </c>
    </row>
    <row r="1503" spans="1:29" x14ac:dyDescent="0.45">
      <c r="A1503" t="s">
        <v>28</v>
      </c>
      <c r="B1503" s="2">
        <v>44963</v>
      </c>
      <c r="C1503">
        <v>5440185.7545683105</v>
      </c>
      <c r="D1503">
        <v>3282557.2689196402</v>
      </c>
      <c r="E1503">
        <v>1579470.06133921</v>
      </c>
      <c r="F1503">
        <v>11466771.538202601</v>
      </c>
      <c r="G1503">
        <v>6387941.3453531899</v>
      </c>
      <c r="H1503">
        <v>0.15349599999999999</v>
      </c>
      <c r="I1503">
        <v>0.40076000000000001</v>
      </c>
      <c r="J1503">
        <v>17081.34</v>
      </c>
      <c r="K1503">
        <v>25858.68</v>
      </c>
      <c r="L1503">
        <v>0</v>
      </c>
      <c r="M1503">
        <v>20904.48</v>
      </c>
      <c r="N1503">
        <v>5921.915</v>
      </c>
      <c r="O1503">
        <v>283707</v>
      </c>
      <c r="P1503" s="11">
        <v>0</v>
      </c>
      <c r="Q1503">
        <v>8080924</v>
      </c>
      <c r="R1503">
        <v>2.0108000000000001E-2</v>
      </c>
      <c r="S1503">
        <v>777539.9</v>
      </c>
      <c r="T1503">
        <v>28156925.968382951</v>
      </c>
      <c r="U1503">
        <v>283707</v>
      </c>
      <c r="V1503">
        <v>28440632.968382951</v>
      </c>
      <c r="W1503">
        <v>69766.414999999994</v>
      </c>
      <c r="X1503">
        <v>162491.21979199999</v>
      </c>
      <c r="Y1503">
        <v>2.3290750971223049</v>
      </c>
      <c r="Z1503">
        <v>8.6334700091227189E-3</v>
      </c>
      <c r="AA1503">
        <v>0.28413305741062261</v>
      </c>
      <c r="AB1503" t="s">
        <v>76</v>
      </c>
      <c r="AC1503" s="11" t="str">
        <f t="shared" si="23"/>
        <v>Non-Promo</v>
      </c>
    </row>
    <row r="1504" spans="1:29" x14ac:dyDescent="0.45">
      <c r="A1504" t="s">
        <v>28</v>
      </c>
      <c r="B1504" s="2">
        <v>44970</v>
      </c>
      <c r="C1504">
        <v>5443942.8106778702</v>
      </c>
      <c r="D1504">
        <v>3284826.9336567898</v>
      </c>
      <c r="E1504">
        <v>1580562.2368644599</v>
      </c>
      <c r="F1504">
        <v>11474683.598853201</v>
      </c>
      <c r="G1504">
        <v>6392361.3448056597</v>
      </c>
      <c r="H1504">
        <v>0.60100799999999999</v>
      </c>
      <c r="I1504">
        <v>-6.8909999999999999E-2</v>
      </c>
      <c r="J1504">
        <v>13745.57</v>
      </c>
      <c r="K1504">
        <v>22708.5</v>
      </c>
      <c r="L1504">
        <v>4349.4679999999998</v>
      </c>
      <c r="M1504">
        <v>29062.22</v>
      </c>
      <c r="N1504">
        <v>12411.74</v>
      </c>
      <c r="O1504">
        <v>1498797</v>
      </c>
      <c r="P1504" s="11">
        <v>1.639435</v>
      </c>
      <c r="Q1504">
        <v>17075044</v>
      </c>
      <c r="R1504">
        <v>1.9833E-2</v>
      </c>
      <c r="S1504">
        <v>777539.9</v>
      </c>
      <c r="T1504">
        <v>28176376.924857982</v>
      </c>
      <c r="U1504">
        <v>1498797</v>
      </c>
      <c r="V1504">
        <v>29675173.924857982</v>
      </c>
      <c r="W1504">
        <v>82277.498000000007</v>
      </c>
      <c r="X1504">
        <v>338649.34765200003</v>
      </c>
      <c r="Y1504">
        <v>4.1159412461958924</v>
      </c>
      <c r="Z1504">
        <v>4.8185819023365333E-3</v>
      </c>
      <c r="AA1504">
        <v>0.57539827881840178</v>
      </c>
      <c r="AB1504" t="s">
        <v>76</v>
      </c>
      <c r="AC1504" s="11" t="str">
        <f t="shared" si="23"/>
        <v>Promo</v>
      </c>
    </row>
    <row r="1505" spans="1:29" x14ac:dyDescent="0.45">
      <c r="A1505" t="s">
        <v>28</v>
      </c>
      <c r="B1505" s="2">
        <v>44977</v>
      </c>
      <c r="C1505">
        <v>5447699.8667874299</v>
      </c>
      <c r="D1505">
        <v>3287096.5983939501</v>
      </c>
      <c r="E1505">
        <v>1581654.4123897001</v>
      </c>
      <c r="F1505">
        <v>11482595.6595039</v>
      </c>
      <c r="G1505">
        <v>6396781.3442581398</v>
      </c>
      <c r="H1505">
        <v>-0.50810999999999995</v>
      </c>
      <c r="I1505">
        <v>-3.202E-2</v>
      </c>
      <c r="J1505">
        <v>11392.02</v>
      </c>
      <c r="K1505">
        <v>0</v>
      </c>
      <c r="L1505">
        <v>1618.597</v>
      </c>
      <c r="M1505">
        <v>20865.47</v>
      </c>
      <c r="N1505">
        <v>0</v>
      </c>
      <c r="O1505">
        <v>0</v>
      </c>
      <c r="P1505" s="11">
        <v>0</v>
      </c>
      <c r="Q1505">
        <v>5544653</v>
      </c>
      <c r="R1505">
        <v>2.0001999999999999E-2</v>
      </c>
      <c r="S1505">
        <v>777539.9</v>
      </c>
      <c r="T1505">
        <v>28195827.88133312</v>
      </c>
      <c r="U1505">
        <v>0</v>
      </c>
      <c r="V1505">
        <v>28195827.88133312</v>
      </c>
      <c r="W1505">
        <v>33876.087</v>
      </c>
      <c r="X1505">
        <v>110904.14930600001</v>
      </c>
      <c r="Y1505">
        <v>3.273818174631562</v>
      </c>
      <c r="Z1505">
        <v>6.109685673747302E-3</v>
      </c>
      <c r="AA1505">
        <v>0.19664799428254429</v>
      </c>
      <c r="AB1505" t="s">
        <v>76</v>
      </c>
      <c r="AC1505" s="11" t="str">
        <f t="shared" si="23"/>
        <v>Non-Promo</v>
      </c>
    </row>
    <row r="1506" spans="1:29" x14ac:dyDescent="0.45">
      <c r="A1506" t="s">
        <v>28</v>
      </c>
      <c r="B1506" s="2">
        <v>44984</v>
      </c>
      <c r="C1506">
        <v>5451456.9228969896</v>
      </c>
      <c r="D1506">
        <v>3289366.26313111</v>
      </c>
      <c r="E1506">
        <v>1582746.58791494</v>
      </c>
      <c r="F1506">
        <v>11490507.7201546</v>
      </c>
      <c r="G1506">
        <v>6401201.3437106097</v>
      </c>
      <c r="H1506">
        <v>0.30693300000000001</v>
      </c>
      <c r="I1506">
        <v>0.50049399999999999</v>
      </c>
      <c r="J1506">
        <v>12747.79</v>
      </c>
      <c r="K1506">
        <v>7108.4129999999996</v>
      </c>
      <c r="L1506">
        <v>0</v>
      </c>
      <c r="M1506">
        <v>26773.37</v>
      </c>
      <c r="N1506">
        <v>10156.17</v>
      </c>
      <c r="O1506">
        <v>528133</v>
      </c>
      <c r="P1506" s="11">
        <v>1.363362</v>
      </c>
      <c r="Q1506">
        <v>16562505</v>
      </c>
      <c r="R1506">
        <v>2.0139000000000001E-2</v>
      </c>
      <c r="S1506">
        <v>777539.9</v>
      </c>
      <c r="T1506">
        <v>28215278.837808251</v>
      </c>
      <c r="U1506">
        <v>528133</v>
      </c>
      <c r="V1506">
        <v>28743411.837808251</v>
      </c>
      <c r="W1506">
        <v>56785.743000000002</v>
      </c>
      <c r="X1506">
        <v>333552.28819499997</v>
      </c>
      <c r="Y1506">
        <v>5.8738738030600386</v>
      </c>
      <c r="Z1506">
        <v>3.428572127223509E-3</v>
      </c>
      <c r="AA1506">
        <v>0.57621917305635095</v>
      </c>
      <c r="AB1506" t="s">
        <v>76</v>
      </c>
      <c r="AC1506" s="11" t="str">
        <f t="shared" si="23"/>
        <v>Promo</v>
      </c>
    </row>
    <row r="1507" spans="1:29" x14ac:dyDescent="0.45">
      <c r="A1507" t="s">
        <v>28</v>
      </c>
      <c r="B1507" s="2">
        <v>44991</v>
      </c>
      <c r="C1507">
        <v>5455213.9790065503</v>
      </c>
      <c r="D1507">
        <v>3291635.9278682601</v>
      </c>
      <c r="E1507">
        <v>1583838.7634401801</v>
      </c>
      <c r="F1507">
        <v>11498419.7808052</v>
      </c>
      <c r="G1507">
        <v>6405621.3431630898</v>
      </c>
      <c r="H1507">
        <v>0.30945600000000001</v>
      </c>
      <c r="I1507">
        <v>-0.55684999999999996</v>
      </c>
      <c r="J1507">
        <v>7122.45</v>
      </c>
      <c r="K1507">
        <v>15591.68</v>
      </c>
      <c r="L1507">
        <v>0</v>
      </c>
      <c r="M1507">
        <v>17287.560000000001</v>
      </c>
      <c r="N1507">
        <v>16090.17</v>
      </c>
      <c r="O1507">
        <v>0</v>
      </c>
      <c r="P1507" s="11">
        <v>1.2242850000000001</v>
      </c>
      <c r="Q1507">
        <v>15820343</v>
      </c>
      <c r="R1507">
        <v>1.9751000000000001E-2</v>
      </c>
      <c r="S1507">
        <v>777539.9</v>
      </c>
      <c r="T1507">
        <v>28234729.794283278</v>
      </c>
      <c r="U1507">
        <v>0</v>
      </c>
      <c r="V1507">
        <v>28234729.794283278</v>
      </c>
      <c r="W1507">
        <v>56091.86</v>
      </c>
      <c r="X1507">
        <v>312467.59459300002</v>
      </c>
      <c r="Y1507">
        <v>5.5706406347195481</v>
      </c>
      <c r="Z1507">
        <v>3.5455527102035648E-3</v>
      </c>
      <c r="AA1507">
        <v>0.56031501329271316</v>
      </c>
      <c r="AB1507" t="s">
        <v>77</v>
      </c>
      <c r="AC1507" s="11" t="str">
        <f t="shared" si="23"/>
        <v>Promo</v>
      </c>
    </row>
    <row r="1508" spans="1:29" x14ac:dyDescent="0.45">
      <c r="A1508" t="s">
        <v>28</v>
      </c>
      <c r="B1508" s="2">
        <v>44998</v>
      </c>
      <c r="C1508">
        <v>5458971.03511611</v>
      </c>
      <c r="D1508">
        <v>3293905.5926054199</v>
      </c>
      <c r="E1508">
        <v>1584930.93896542</v>
      </c>
      <c r="F1508">
        <v>11506331.841455899</v>
      </c>
      <c r="G1508">
        <v>6410041.3426155597</v>
      </c>
      <c r="H1508">
        <v>0.40761700000000001</v>
      </c>
      <c r="I1508">
        <v>2.165108</v>
      </c>
      <c r="J1508">
        <v>8883.5059999999994</v>
      </c>
      <c r="K1508">
        <v>14944.18</v>
      </c>
      <c r="L1508">
        <v>13235.71</v>
      </c>
      <c r="M1508">
        <v>28581.33</v>
      </c>
      <c r="N1508">
        <v>9714.9240000000009</v>
      </c>
      <c r="O1508">
        <v>630337</v>
      </c>
      <c r="P1508" s="11">
        <v>0</v>
      </c>
      <c r="Q1508">
        <v>13396598</v>
      </c>
      <c r="R1508">
        <v>2.0108000000000001E-2</v>
      </c>
      <c r="S1508">
        <v>777539.9</v>
      </c>
      <c r="T1508">
        <v>28254180.75075841</v>
      </c>
      <c r="U1508">
        <v>630337</v>
      </c>
      <c r="V1508">
        <v>28884517.75075841</v>
      </c>
      <c r="W1508">
        <v>75359.649999999994</v>
      </c>
      <c r="X1508">
        <v>269378.79258399998</v>
      </c>
      <c r="Y1508">
        <v>3.5745759512418132</v>
      </c>
      <c r="Z1508">
        <v>5.6252826277238439E-3</v>
      </c>
      <c r="AA1508">
        <v>0.46379856903265249</v>
      </c>
      <c r="AB1508" t="s">
        <v>77</v>
      </c>
      <c r="AC1508" s="11" t="str">
        <f t="shared" si="23"/>
        <v>Non-Promo</v>
      </c>
    </row>
    <row r="1509" spans="1:29" x14ac:dyDescent="0.45">
      <c r="A1509" t="s">
        <v>28</v>
      </c>
      <c r="B1509" s="2">
        <v>45005</v>
      </c>
      <c r="C1509">
        <v>5462728.0912256697</v>
      </c>
      <c r="D1509">
        <v>3296175.2573425798</v>
      </c>
      <c r="E1509">
        <v>1586023.1144906599</v>
      </c>
      <c r="F1509">
        <v>11514243.902106499</v>
      </c>
      <c r="G1509">
        <v>6414461.3420680398</v>
      </c>
      <c r="H1509">
        <v>-0.66473000000000004</v>
      </c>
      <c r="I1509">
        <v>-1.0549500000000001</v>
      </c>
      <c r="J1509">
        <v>0</v>
      </c>
      <c r="K1509">
        <v>2436.5129999999999</v>
      </c>
      <c r="L1509">
        <v>0</v>
      </c>
      <c r="M1509">
        <v>5098.4350000000004</v>
      </c>
      <c r="N1509">
        <v>5427.6670000000004</v>
      </c>
      <c r="O1509">
        <v>0</v>
      </c>
      <c r="P1509" s="11">
        <v>0</v>
      </c>
      <c r="Q1509">
        <v>17822258</v>
      </c>
      <c r="R1509">
        <v>1.9918999999999999E-2</v>
      </c>
      <c r="S1509">
        <v>777539.9</v>
      </c>
      <c r="T1509">
        <v>28273631.707233451</v>
      </c>
      <c r="U1509">
        <v>0</v>
      </c>
      <c r="V1509">
        <v>28273631.707233451</v>
      </c>
      <c r="W1509">
        <v>12962.615</v>
      </c>
      <c r="X1509">
        <v>355001.55710199999</v>
      </c>
      <c r="Y1509">
        <v>27.386569538785189</v>
      </c>
      <c r="Z1509">
        <v>7.2732731172447408E-4</v>
      </c>
      <c r="AA1509">
        <v>0.63034908937575229</v>
      </c>
      <c r="AB1509" t="s">
        <v>77</v>
      </c>
      <c r="AC1509" s="11" t="str">
        <f t="shared" si="23"/>
        <v>Non-Promo</v>
      </c>
    </row>
    <row r="1510" spans="1:29" x14ac:dyDescent="0.45">
      <c r="A1510" t="s">
        <v>28</v>
      </c>
      <c r="B1510" s="2">
        <v>45012</v>
      </c>
      <c r="C1510">
        <v>5466485.1473352304</v>
      </c>
      <c r="D1510">
        <v>3298444.9220797298</v>
      </c>
      <c r="E1510">
        <v>1587115.2900159101</v>
      </c>
      <c r="F1510">
        <v>11522155.9627572</v>
      </c>
      <c r="G1510">
        <v>6418881.3415205097</v>
      </c>
      <c r="H1510">
        <v>1.5655460000000001</v>
      </c>
      <c r="I1510">
        <v>-1.7539</v>
      </c>
      <c r="J1510">
        <v>0</v>
      </c>
      <c r="K1510">
        <v>0</v>
      </c>
      <c r="L1510">
        <v>0</v>
      </c>
      <c r="M1510">
        <v>23990.14</v>
      </c>
      <c r="N1510">
        <v>21381.25</v>
      </c>
      <c r="O1510">
        <v>0</v>
      </c>
      <c r="P1510" s="11">
        <v>0.32410699999999998</v>
      </c>
      <c r="Q1510">
        <v>14466169</v>
      </c>
      <c r="R1510">
        <v>2.0017E-2</v>
      </c>
      <c r="S1510">
        <v>777539.9</v>
      </c>
      <c r="T1510">
        <v>28293082.663708579</v>
      </c>
      <c r="U1510">
        <v>0</v>
      </c>
      <c r="V1510">
        <v>28293082.663708579</v>
      </c>
      <c r="W1510">
        <v>45371.39</v>
      </c>
      <c r="X1510">
        <v>289569.30487300002</v>
      </c>
      <c r="Y1510">
        <v>6.3822004323208974</v>
      </c>
      <c r="Z1510">
        <v>3.136379092488136E-3</v>
      </c>
      <c r="AA1510">
        <v>0.51129702521088993</v>
      </c>
      <c r="AB1510" t="s">
        <v>77</v>
      </c>
      <c r="AC1510" s="11" t="str">
        <f t="shared" si="23"/>
        <v>Promo</v>
      </c>
    </row>
    <row r="1511" spans="1:29" x14ac:dyDescent="0.45">
      <c r="A1511" t="s">
        <v>28</v>
      </c>
      <c r="B1511" s="2">
        <v>45019</v>
      </c>
      <c r="C1511">
        <v>5470242.2034447901</v>
      </c>
      <c r="D1511">
        <v>3300714.5868168902</v>
      </c>
      <c r="E1511">
        <v>1588207.46554115</v>
      </c>
      <c r="F1511">
        <v>11530068.023407901</v>
      </c>
      <c r="G1511">
        <v>6423301.3409729898</v>
      </c>
      <c r="H1511">
        <v>-0.58564000000000005</v>
      </c>
      <c r="I1511">
        <v>-0.22822999999999999</v>
      </c>
      <c r="J1511">
        <v>13094.17</v>
      </c>
      <c r="K1511">
        <v>7840.973</v>
      </c>
      <c r="L1511">
        <v>0</v>
      </c>
      <c r="M1511">
        <v>21451.97</v>
      </c>
      <c r="N1511">
        <v>16148.9</v>
      </c>
      <c r="O1511">
        <v>0</v>
      </c>
      <c r="P1511" s="11">
        <v>0</v>
      </c>
      <c r="Q1511">
        <v>16312040</v>
      </c>
      <c r="R1511">
        <v>2.002E-2</v>
      </c>
      <c r="S1511">
        <v>777539.9</v>
      </c>
      <c r="T1511">
        <v>28312533.620183721</v>
      </c>
      <c r="U1511">
        <v>0</v>
      </c>
      <c r="V1511">
        <v>28312533.620183721</v>
      </c>
      <c r="W1511">
        <v>58536.012999999999</v>
      </c>
      <c r="X1511">
        <v>326567.04080000002</v>
      </c>
      <c r="Y1511">
        <v>5.5789081637657834</v>
      </c>
      <c r="Z1511">
        <v>3.5885157834335858E-3</v>
      </c>
      <c r="AA1511">
        <v>0.57614200900661572</v>
      </c>
      <c r="AB1511" t="s">
        <v>78</v>
      </c>
      <c r="AC1511" s="11" t="str">
        <f t="shared" si="23"/>
        <v>Non-Promo</v>
      </c>
    </row>
    <row r="1512" spans="1:29" x14ac:dyDescent="0.45">
      <c r="A1512" t="s">
        <v>28</v>
      </c>
      <c r="B1512" s="2">
        <v>45026</v>
      </c>
      <c r="C1512">
        <v>5473999.2595543498</v>
      </c>
      <c r="D1512">
        <v>3302984.25155405</v>
      </c>
      <c r="E1512">
        <v>1589299.6410663901</v>
      </c>
      <c r="F1512">
        <v>11537980.084058501</v>
      </c>
      <c r="G1512">
        <v>6427721.3404254597</v>
      </c>
      <c r="H1512">
        <v>-0.79483999999999999</v>
      </c>
      <c r="I1512">
        <v>-1.0396000000000001</v>
      </c>
      <c r="J1512">
        <v>6990.7250000000004</v>
      </c>
      <c r="K1512">
        <v>0</v>
      </c>
      <c r="L1512">
        <v>0</v>
      </c>
      <c r="M1512">
        <v>11662.87</v>
      </c>
      <c r="N1512">
        <v>2556.5189999999998</v>
      </c>
      <c r="O1512">
        <v>501377</v>
      </c>
      <c r="P1512" s="11">
        <v>0</v>
      </c>
      <c r="Q1512">
        <v>16634155</v>
      </c>
      <c r="R1512">
        <v>1.9855999999999999E-2</v>
      </c>
      <c r="S1512">
        <v>777539.9</v>
      </c>
      <c r="T1512">
        <v>28331984.576658752</v>
      </c>
      <c r="U1512">
        <v>501377</v>
      </c>
      <c r="V1512">
        <v>28833361.576658752</v>
      </c>
      <c r="W1512">
        <v>21210.114000000001</v>
      </c>
      <c r="X1512">
        <v>330287.78168000001</v>
      </c>
      <c r="Y1512">
        <v>15.57218323673319</v>
      </c>
      <c r="Z1512">
        <v>1.275094166189987E-3</v>
      </c>
      <c r="AA1512">
        <v>0.57690654472511183</v>
      </c>
      <c r="AB1512" t="s">
        <v>78</v>
      </c>
      <c r="AC1512" s="11" t="str">
        <f t="shared" si="23"/>
        <v>Non-Promo</v>
      </c>
    </row>
    <row r="1513" spans="1:29" x14ac:dyDescent="0.45">
      <c r="A1513" t="s">
        <v>28</v>
      </c>
      <c r="B1513" s="2">
        <v>45033</v>
      </c>
      <c r="C1513">
        <v>5477756.3156639095</v>
      </c>
      <c r="D1513">
        <v>3305253.9162912099</v>
      </c>
      <c r="E1513">
        <v>1590391.81659163</v>
      </c>
      <c r="F1513">
        <v>11545892.1447092</v>
      </c>
      <c r="G1513">
        <v>6432141.3398779398</v>
      </c>
      <c r="H1513">
        <v>-1.0466500000000001</v>
      </c>
      <c r="I1513">
        <v>1.1862950000000001</v>
      </c>
      <c r="J1513">
        <v>23542.29</v>
      </c>
      <c r="K1513">
        <v>10132.02</v>
      </c>
      <c r="L1513">
        <v>0</v>
      </c>
      <c r="M1513">
        <v>13173.75</v>
      </c>
      <c r="N1513">
        <v>6528.7179999999998</v>
      </c>
      <c r="O1513">
        <v>705981</v>
      </c>
      <c r="P1513" s="11">
        <v>0.47614099999999998</v>
      </c>
      <c r="Q1513">
        <v>5505740</v>
      </c>
      <c r="R1513">
        <v>2.0043999999999999E-2</v>
      </c>
      <c r="S1513">
        <v>777539.9</v>
      </c>
      <c r="T1513">
        <v>28351435.53313389</v>
      </c>
      <c r="U1513">
        <v>705981</v>
      </c>
      <c r="V1513">
        <v>29057416.53313389</v>
      </c>
      <c r="W1513">
        <v>53376.777999999998</v>
      </c>
      <c r="X1513">
        <v>110357.05256</v>
      </c>
      <c r="Y1513">
        <v>2.0675105672358121</v>
      </c>
      <c r="Z1513">
        <v>9.6947509326630026E-3</v>
      </c>
      <c r="AA1513">
        <v>0.1894779597395336</v>
      </c>
      <c r="AB1513" t="s">
        <v>78</v>
      </c>
      <c r="AC1513" s="11" t="str">
        <f t="shared" si="23"/>
        <v>Promo</v>
      </c>
    </row>
    <row r="1514" spans="1:29" x14ac:dyDescent="0.45">
      <c r="A1514" t="s">
        <v>28</v>
      </c>
      <c r="B1514" s="2">
        <v>45040</v>
      </c>
      <c r="C1514">
        <v>5481513.3717734804</v>
      </c>
      <c r="D1514">
        <v>3307523.5810283599</v>
      </c>
      <c r="E1514">
        <v>1591483.9921168699</v>
      </c>
      <c r="F1514">
        <v>11553804.2053599</v>
      </c>
      <c r="G1514">
        <v>6436561.3393304097</v>
      </c>
      <c r="H1514">
        <v>-0.95237000000000005</v>
      </c>
      <c r="I1514">
        <v>0.48397600000000002</v>
      </c>
      <c r="J1514">
        <v>14159.27</v>
      </c>
      <c r="K1514">
        <v>7696.7690000000002</v>
      </c>
      <c r="L1514">
        <v>1348.6980000000001</v>
      </c>
      <c r="M1514">
        <v>30880.560000000001</v>
      </c>
      <c r="N1514">
        <v>8275.93</v>
      </c>
      <c r="O1514">
        <v>1226126</v>
      </c>
      <c r="P1514" s="11">
        <v>0.59773100000000001</v>
      </c>
      <c r="Q1514">
        <v>15339896</v>
      </c>
      <c r="R1514">
        <v>2.0167999999999998E-2</v>
      </c>
      <c r="S1514">
        <v>777539.9</v>
      </c>
      <c r="T1514">
        <v>28370886.489609022</v>
      </c>
      <c r="U1514">
        <v>1226126</v>
      </c>
      <c r="V1514">
        <v>29597012.489609022</v>
      </c>
      <c r="W1514">
        <v>62361.227000000014</v>
      </c>
      <c r="X1514">
        <v>309375.022528</v>
      </c>
      <c r="Y1514">
        <v>4.9610156408243853</v>
      </c>
      <c r="Z1514">
        <v>4.0652965965349442E-3</v>
      </c>
      <c r="AA1514">
        <v>0.51829204063705958</v>
      </c>
      <c r="AB1514" t="s">
        <v>78</v>
      </c>
      <c r="AC1514" s="11" t="str">
        <f t="shared" si="23"/>
        <v>Promo</v>
      </c>
    </row>
    <row r="1515" spans="1:29" x14ac:dyDescent="0.45">
      <c r="A1515" t="s">
        <v>28</v>
      </c>
      <c r="B1515" s="2">
        <v>45047</v>
      </c>
      <c r="C1515">
        <v>5485270.4278830299</v>
      </c>
      <c r="D1515">
        <v>3309793.2457655198</v>
      </c>
      <c r="E1515">
        <v>1592576.16764211</v>
      </c>
      <c r="F1515">
        <v>11561716.2660105</v>
      </c>
      <c r="G1515">
        <v>6440981.3387828898</v>
      </c>
      <c r="H1515">
        <v>-0.16583999999999999</v>
      </c>
      <c r="I1515">
        <v>-1.2725</v>
      </c>
      <c r="J1515">
        <v>10811.54</v>
      </c>
      <c r="K1515">
        <v>6223.6469999999999</v>
      </c>
      <c r="L1515">
        <v>1596.066</v>
      </c>
      <c r="M1515">
        <v>14205.09</v>
      </c>
      <c r="N1515">
        <v>17517.96</v>
      </c>
      <c r="O1515">
        <v>217382</v>
      </c>
      <c r="P1515" s="11">
        <v>2.348503</v>
      </c>
      <c r="Q1515">
        <v>16002515</v>
      </c>
      <c r="R1515">
        <v>2.0094000000000001E-2</v>
      </c>
      <c r="S1515">
        <v>777539.9</v>
      </c>
      <c r="T1515">
        <v>28390337.446084049</v>
      </c>
      <c r="U1515">
        <v>217382</v>
      </c>
      <c r="V1515">
        <v>28607719.446084049</v>
      </c>
      <c r="W1515">
        <v>50354.303</v>
      </c>
      <c r="X1515">
        <v>321554.53641</v>
      </c>
      <c r="Y1515">
        <v>6.3858402808196946</v>
      </c>
      <c r="Z1515">
        <v>3.1466493235594532E-3</v>
      </c>
      <c r="AA1515">
        <v>0.55937751452573381</v>
      </c>
      <c r="AB1515" t="s">
        <v>79</v>
      </c>
      <c r="AC1515" s="11" t="str">
        <f t="shared" si="23"/>
        <v>Promo</v>
      </c>
    </row>
    <row r="1516" spans="1:29" x14ac:dyDescent="0.45">
      <c r="A1516" t="s">
        <v>28</v>
      </c>
      <c r="B1516" s="2">
        <v>45054</v>
      </c>
      <c r="C1516">
        <v>5489027.4839925999</v>
      </c>
      <c r="D1516">
        <v>3312062.9105026801</v>
      </c>
      <c r="E1516">
        <v>1593668.3431673599</v>
      </c>
      <c r="F1516">
        <v>11569628.326661199</v>
      </c>
      <c r="G1516">
        <v>6445401.3382353699</v>
      </c>
      <c r="H1516">
        <v>-0.46029999999999999</v>
      </c>
      <c r="I1516">
        <v>-0.36004999999999998</v>
      </c>
      <c r="J1516">
        <v>17744.96</v>
      </c>
      <c r="K1516">
        <v>0</v>
      </c>
      <c r="L1516">
        <v>0</v>
      </c>
      <c r="M1516">
        <v>20131.490000000002</v>
      </c>
      <c r="N1516">
        <v>10273.790000000001</v>
      </c>
      <c r="O1516">
        <v>1599774</v>
      </c>
      <c r="P1516" s="11">
        <v>0.35885</v>
      </c>
      <c r="Q1516">
        <v>16837654</v>
      </c>
      <c r="R1516">
        <v>2.0178999999999999E-2</v>
      </c>
      <c r="S1516">
        <v>777539.9</v>
      </c>
      <c r="T1516">
        <v>28409788.40255921</v>
      </c>
      <c r="U1516">
        <v>1599774</v>
      </c>
      <c r="V1516">
        <v>30009562.40255921</v>
      </c>
      <c r="W1516">
        <v>48150.239999999998</v>
      </c>
      <c r="X1516">
        <v>339767.020066</v>
      </c>
      <c r="Y1516">
        <v>7.0563930743855066</v>
      </c>
      <c r="Z1516">
        <v>2.859676294571678E-3</v>
      </c>
      <c r="AA1516">
        <v>0.561076292087621</v>
      </c>
      <c r="AB1516" t="s">
        <v>79</v>
      </c>
      <c r="AC1516" s="11" t="str">
        <f t="shared" si="23"/>
        <v>Promo</v>
      </c>
    </row>
    <row r="1517" spans="1:29" x14ac:dyDescent="0.45">
      <c r="A1517" t="s">
        <v>28</v>
      </c>
      <c r="B1517" s="2">
        <v>45061</v>
      </c>
      <c r="C1517">
        <v>5492784.5401021596</v>
      </c>
      <c r="D1517">
        <v>3314332.5752398302</v>
      </c>
      <c r="E1517">
        <v>1594760.5186926001</v>
      </c>
      <c r="F1517">
        <v>11577540.3873119</v>
      </c>
      <c r="G1517">
        <v>6449821.3376878398</v>
      </c>
      <c r="H1517">
        <v>-1.4249400000000001</v>
      </c>
      <c r="I1517">
        <v>-0.69623000000000002</v>
      </c>
      <c r="J1517">
        <v>14958.59</v>
      </c>
      <c r="K1517">
        <v>3432.5770000000002</v>
      </c>
      <c r="L1517">
        <v>0</v>
      </c>
      <c r="M1517">
        <v>11257.5</v>
      </c>
      <c r="N1517">
        <v>0</v>
      </c>
      <c r="O1517">
        <v>0</v>
      </c>
      <c r="P1517" s="11">
        <v>0.29562300000000002</v>
      </c>
      <c r="Q1517">
        <v>17714762</v>
      </c>
      <c r="R1517">
        <v>1.9835999999999999E-2</v>
      </c>
      <c r="S1517">
        <v>777539.9</v>
      </c>
      <c r="T1517">
        <v>28429239.35903433</v>
      </c>
      <c r="U1517">
        <v>0</v>
      </c>
      <c r="V1517">
        <v>28429239.35903433</v>
      </c>
      <c r="W1517">
        <v>29648.667000000001</v>
      </c>
      <c r="X1517">
        <v>351390.01903199998</v>
      </c>
      <c r="Y1517">
        <v>11.851798228635371</v>
      </c>
      <c r="Z1517">
        <v>1.6736700724514391E-3</v>
      </c>
      <c r="AA1517">
        <v>0.62311769148232776</v>
      </c>
      <c r="AB1517" t="s">
        <v>79</v>
      </c>
      <c r="AC1517" s="11" t="str">
        <f t="shared" si="23"/>
        <v>Promo</v>
      </c>
    </row>
    <row r="1518" spans="1:29" x14ac:dyDescent="0.45">
      <c r="A1518" t="s">
        <v>28</v>
      </c>
      <c r="B1518" s="2">
        <v>45068</v>
      </c>
      <c r="C1518">
        <v>5496541.5962117203</v>
      </c>
      <c r="D1518">
        <v>3316602.23997699</v>
      </c>
      <c r="E1518">
        <v>1595852.69421784</v>
      </c>
      <c r="F1518">
        <v>11585452.4479625</v>
      </c>
      <c r="G1518">
        <v>6454241.3371403199</v>
      </c>
      <c r="H1518">
        <v>-1.90066</v>
      </c>
      <c r="I1518">
        <v>0.52771800000000002</v>
      </c>
      <c r="J1518">
        <v>4982.6000000000004</v>
      </c>
      <c r="K1518">
        <v>0</v>
      </c>
      <c r="L1518">
        <v>0</v>
      </c>
      <c r="M1518">
        <v>8337.4590000000007</v>
      </c>
      <c r="N1518">
        <v>861.00620000000004</v>
      </c>
      <c r="O1518">
        <v>719637</v>
      </c>
      <c r="P1518" s="11">
        <v>0</v>
      </c>
      <c r="Q1518">
        <v>15774898</v>
      </c>
      <c r="R1518">
        <v>2.0074999999999999E-2</v>
      </c>
      <c r="S1518">
        <v>777539.9</v>
      </c>
      <c r="T1518">
        <v>28448690.315509371</v>
      </c>
      <c r="U1518">
        <v>719637</v>
      </c>
      <c r="V1518">
        <v>29168327.315509371</v>
      </c>
      <c r="W1518">
        <v>14181.065199999999</v>
      </c>
      <c r="X1518">
        <v>316681.07734999998</v>
      </c>
      <c r="Y1518">
        <v>22.331261642461101</v>
      </c>
      <c r="Z1518">
        <v>8.9896398696207112E-4</v>
      </c>
      <c r="AA1518">
        <v>0.54082285313673706</v>
      </c>
      <c r="AB1518" t="s">
        <v>79</v>
      </c>
      <c r="AC1518" s="11" t="str">
        <f t="shared" si="23"/>
        <v>Non-Promo</v>
      </c>
    </row>
    <row r="1519" spans="1:29" x14ac:dyDescent="0.45">
      <c r="A1519" t="s">
        <v>28</v>
      </c>
      <c r="B1519" s="2">
        <v>45075</v>
      </c>
      <c r="C1519">
        <v>5500298.65232128</v>
      </c>
      <c r="D1519">
        <v>3318871.9047141499</v>
      </c>
      <c r="E1519">
        <v>1596944.8697430801</v>
      </c>
      <c r="F1519">
        <v>11593364.508613201</v>
      </c>
      <c r="G1519">
        <v>6458661.3365927897</v>
      </c>
      <c r="H1519">
        <v>-0.51510999999999996</v>
      </c>
      <c r="I1519">
        <v>-1.7609900000000001</v>
      </c>
      <c r="J1519">
        <v>11296.87</v>
      </c>
      <c r="K1519">
        <v>0</v>
      </c>
      <c r="L1519">
        <v>366.91680000000002</v>
      </c>
      <c r="M1519">
        <v>15523</v>
      </c>
      <c r="N1519">
        <v>253.7124</v>
      </c>
      <c r="O1519">
        <v>0</v>
      </c>
      <c r="P1519" s="11">
        <v>0.32009500000000002</v>
      </c>
      <c r="Q1519">
        <v>9264787</v>
      </c>
      <c r="R1519">
        <v>2.0102999999999999E-2</v>
      </c>
      <c r="S1519">
        <v>777539.9</v>
      </c>
      <c r="T1519">
        <v>28468141.271984499</v>
      </c>
      <c r="U1519">
        <v>0</v>
      </c>
      <c r="V1519">
        <v>28468141.271984499</v>
      </c>
      <c r="W1519">
        <v>27440.499199999998</v>
      </c>
      <c r="X1519">
        <v>186250.01306100001</v>
      </c>
      <c r="Y1519">
        <v>6.7874134396578318</v>
      </c>
      <c r="Z1519">
        <v>2.9618057274279491E-3</v>
      </c>
      <c r="AA1519">
        <v>0.32544404327224119</v>
      </c>
      <c r="AB1519" t="s">
        <v>79</v>
      </c>
      <c r="AC1519" s="11" t="str">
        <f t="shared" si="23"/>
        <v>Promo</v>
      </c>
    </row>
    <row r="1520" spans="1:29" x14ac:dyDescent="0.45">
      <c r="A1520" t="s">
        <v>28</v>
      </c>
      <c r="B1520" s="2">
        <v>45082</v>
      </c>
      <c r="C1520">
        <v>5504055.7084308397</v>
      </c>
      <c r="D1520">
        <v>3321141.5694513</v>
      </c>
      <c r="E1520">
        <v>1598037.04526832</v>
      </c>
      <c r="F1520">
        <v>11601276.569263799</v>
      </c>
      <c r="G1520">
        <v>6463081.3360452699</v>
      </c>
      <c r="H1520">
        <v>-1.4633799999999999</v>
      </c>
      <c r="I1520">
        <v>0.87297199999999997</v>
      </c>
      <c r="J1520">
        <v>16146.08</v>
      </c>
      <c r="K1520">
        <v>447.19889999999998</v>
      </c>
      <c r="L1520">
        <v>0</v>
      </c>
      <c r="M1520">
        <v>13010.46</v>
      </c>
      <c r="N1520">
        <v>18771.23</v>
      </c>
      <c r="O1520">
        <v>0</v>
      </c>
      <c r="P1520" s="11">
        <v>0.315666</v>
      </c>
      <c r="Q1520">
        <v>13015949</v>
      </c>
      <c r="R1520">
        <v>2.0121E-2</v>
      </c>
      <c r="S1520">
        <v>777539.9</v>
      </c>
      <c r="T1520">
        <v>28487592.22845953</v>
      </c>
      <c r="U1520">
        <v>0</v>
      </c>
      <c r="V1520">
        <v>28487592.22845953</v>
      </c>
      <c r="W1520">
        <v>48374.9689</v>
      </c>
      <c r="X1520">
        <v>261893.90982900001</v>
      </c>
      <c r="Y1520">
        <v>5.4138310738841637</v>
      </c>
      <c r="Z1520">
        <v>3.7165917675307429E-3</v>
      </c>
      <c r="AA1520">
        <v>0.45689888059394768</v>
      </c>
      <c r="AB1520" t="s">
        <v>80</v>
      </c>
      <c r="AC1520" s="11" t="str">
        <f t="shared" si="23"/>
        <v>Promo</v>
      </c>
    </row>
    <row r="1521" spans="1:29" x14ac:dyDescent="0.45">
      <c r="A1521" t="s">
        <v>28</v>
      </c>
      <c r="B1521" s="2">
        <v>45089</v>
      </c>
      <c r="C1521">
        <v>5507812.7645404004</v>
      </c>
      <c r="D1521">
        <v>3323411.2341884598</v>
      </c>
      <c r="E1521">
        <v>1599129.2207935599</v>
      </c>
      <c r="F1521">
        <v>11609188.6299145</v>
      </c>
      <c r="G1521">
        <v>6467501.3354977397</v>
      </c>
      <c r="H1521">
        <v>-0.53990000000000005</v>
      </c>
      <c r="I1521">
        <v>-1.0015499999999999</v>
      </c>
      <c r="J1521">
        <v>18867.740000000002</v>
      </c>
      <c r="K1521">
        <v>6299.2240000000002</v>
      </c>
      <c r="L1521">
        <v>0</v>
      </c>
      <c r="M1521">
        <v>13837.94</v>
      </c>
      <c r="N1521">
        <v>6517.4040000000005</v>
      </c>
      <c r="O1521">
        <v>173302</v>
      </c>
      <c r="P1521" s="11">
        <v>0.32251000000000002</v>
      </c>
      <c r="Q1521">
        <v>19630246</v>
      </c>
      <c r="R1521">
        <v>2.0032999999999999E-2</v>
      </c>
      <c r="S1521">
        <v>777539.9</v>
      </c>
      <c r="T1521">
        <v>28507043.184934661</v>
      </c>
      <c r="U1521">
        <v>173302</v>
      </c>
      <c r="V1521">
        <v>28680345.184934661</v>
      </c>
      <c r="W1521">
        <v>45522.307999999997</v>
      </c>
      <c r="X1521">
        <v>393252.71811800002</v>
      </c>
      <c r="Y1521">
        <v>8.6386814596043759</v>
      </c>
      <c r="Z1521">
        <v>2.3189881573567649E-3</v>
      </c>
      <c r="AA1521">
        <v>0.68444943299746142</v>
      </c>
      <c r="AB1521" t="s">
        <v>80</v>
      </c>
      <c r="AC1521" s="11" t="str">
        <f t="shared" si="23"/>
        <v>Promo</v>
      </c>
    </row>
    <row r="1522" spans="1:29" x14ac:dyDescent="0.45">
      <c r="A1522" t="s">
        <v>28</v>
      </c>
      <c r="B1522" s="2">
        <v>45096</v>
      </c>
      <c r="C1522">
        <v>5511569.8206499601</v>
      </c>
      <c r="D1522">
        <v>3325680.8989256201</v>
      </c>
      <c r="E1522">
        <v>1600221.3963188101</v>
      </c>
      <c r="F1522">
        <v>11617100.690565201</v>
      </c>
      <c r="G1522">
        <v>6471921.3349502198</v>
      </c>
      <c r="H1522">
        <v>-1.0785199999999999</v>
      </c>
      <c r="I1522">
        <v>-1.1984999999999999</v>
      </c>
      <c r="J1522">
        <v>6468.4740000000002</v>
      </c>
      <c r="K1522">
        <v>5155.5429999999997</v>
      </c>
      <c r="L1522">
        <v>0</v>
      </c>
      <c r="M1522">
        <v>18518.439999999999</v>
      </c>
      <c r="N1522">
        <v>643.84559999999999</v>
      </c>
      <c r="O1522">
        <v>0</v>
      </c>
      <c r="P1522" s="11">
        <v>0</v>
      </c>
      <c r="Q1522">
        <v>16599195</v>
      </c>
      <c r="R1522">
        <v>1.9998999999999999E-2</v>
      </c>
      <c r="S1522">
        <v>777539.9</v>
      </c>
      <c r="T1522">
        <v>28526494.141409811</v>
      </c>
      <c r="U1522">
        <v>0</v>
      </c>
      <c r="V1522">
        <v>28526494.141409811</v>
      </c>
      <c r="W1522">
        <v>30786.302599999999</v>
      </c>
      <c r="X1522">
        <v>331967.30080500001</v>
      </c>
      <c r="Y1522">
        <v>10.782954520982329</v>
      </c>
      <c r="Z1522">
        <v>1.854686483290304E-3</v>
      </c>
      <c r="AA1522">
        <v>0.58188696156336195</v>
      </c>
      <c r="AB1522" t="s">
        <v>80</v>
      </c>
      <c r="AC1522" s="11" t="str">
        <f t="shared" si="23"/>
        <v>Non-Promo</v>
      </c>
    </row>
    <row r="1523" spans="1:29" x14ac:dyDescent="0.45">
      <c r="A1523" t="s">
        <v>28</v>
      </c>
      <c r="B1523" s="2">
        <v>45103</v>
      </c>
      <c r="C1523">
        <v>5515326.8767595198</v>
      </c>
      <c r="D1523">
        <v>3327950.5636627702</v>
      </c>
      <c r="E1523">
        <v>1601313.57184405</v>
      </c>
      <c r="F1523">
        <v>11625012.751215801</v>
      </c>
      <c r="G1523">
        <v>6476341.3344026897</v>
      </c>
      <c r="H1523">
        <v>-1.99526</v>
      </c>
      <c r="I1523">
        <v>-1.34693</v>
      </c>
      <c r="J1523">
        <v>7054.2629999999999</v>
      </c>
      <c r="K1523">
        <v>0</v>
      </c>
      <c r="L1523">
        <v>0</v>
      </c>
      <c r="M1523">
        <v>6321.326</v>
      </c>
      <c r="N1523">
        <v>0</v>
      </c>
      <c r="O1523">
        <v>0</v>
      </c>
      <c r="P1523" s="11">
        <v>0</v>
      </c>
      <c r="Q1523">
        <v>13778434</v>
      </c>
      <c r="R1523">
        <v>2.0073000000000001E-2</v>
      </c>
      <c r="S1523">
        <v>777539.9</v>
      </c>
      <c r="T1523">
        <v>28545945.09788483</v>
      </c>
      <c r="U1523">
        <v>0</v>
      </c>
      <c r="V1523">
        <v>28545945.09788483</v>
      </c>
      <c r="W1523">
        <v>13375.589</v>
      </c>
      <c r="X1523">
        <v>276574.50568200002</v>
      </c>
      <c r="Y1523">
        <v>20.677557129035591</v>
      </c>
      <c r="Z1523">
        <v>9.707626425470413E-4</v>
      </c>
      <c r="AA1523">
        <v>0.48267569886908179</v>
      </c>
      <c r="AB1523" t="s">
        <v>80</v>
      </c>
      <c r="AC1523" s="11" t="str">
        <f t="shared" si="23"/>
        <v>Non-Promo</v>
      </c>
    </row>
    <row r="1524" spans="1:29" x14ac:dyDescent="0.45">
      <c r="A1524" t="s">
        <v>28</v>
      </c>
      <c r="B1524" s="2">
        <v>45110</v>
      </c>
      <c r="C1524">
        <v>5519083.9328690805</v>
      </c>
      <c r="D1524">
        <v>3330220.2283999301</v>
      </c>
      <c r="E1524">
        <v>1602405.7473692901</v>
      </c>
      <c r="F1524">
        <v>11632924.811866499</v>
      </c>
      <c r="G1524">
        <v>6480761.3338551698</v>
      </c>
      <c r="H1524">
        <v>0.39105400000000001</v>
      </c>
      <c r="I1524">
        <v>0.14755699999999999</v>
      </c>
      <c r="J1524">
        <v>12749.52</v>
      </c>
      <c r="K1524">
        <v>7665.4930000000004</v>
      </c>
      <c r="L1524">
        <v>8866.7870000000003</v>
      </c>
      <c r="M1524">
        <v>26194.79</v>
      </c>
      <c r="N1524">
        <v>0</v>
      </c>
      <c r="O1524">
        <v>0</v>
      </c>
      <c r="P1524" s="11">
        <v>0.57096100000000005</v>
      </c>
      <c r="Q1524">
        <v>17949490</v>
      </c>
      <c r="R1524">
        <v>2.0062E-2</v>
      </c>
      <c r="S1524">
        <v>777539.9</v>
      </c>
      <c r="T1524">
        <v>28565396.054359969</v>
      </c>
      <c r="U1524">
        <v>0</v>
      </c>
      <c r="V1524">
        <v>28565396.054359969</v>
      </c>
      <c r="W1524">
        <v>55476.59</v>
      </c>
      <c r="X1524">
        <v>360102.66837999999</v>
      </c>
      <c r="Y1524">
        <v>6.4910743140485021</v>
      </c>
      <c r="Z1524">
        <v>3.090705641218776E-3</v>
      </c>
      <c r="AA1524">
        <v>0.62836482175293873</v>
      </c>
      <c r="AB1524" t="s">
        <v>81</v>
      </c>
      <c r="AC1524" s="11" t="str">
        <f t="shared" si="23"/>
        <v>Promo</v>
      </c>
    </row>
    <row r="1525" spans="1:29" x14ac:dyDescent="0.45">
      <c r="A1525" t="s">
        <v>28</v>
      </c>
      <c r="B1525" s="2">
        <v>45117</v>
      </c>
      <c r="C1525">
        <v>5522840.9889786402</v>
      </c>
      <c r="D1525">
        <v>3332489.8931370899</v>
      </c>
      <c r="E1525">
        <v>1603497.92289453</v>
      </c>
      <c r="F1525">
        <v>11640836.8725172</v>
      </c>
      <c r="G1525">
        <v>6485181.3333076397</v>
      </c>
      <c r="H1525">
        <v>-0.12554999999999999</v>
      </c>
      <c r="I1525">
        <v>-2.785E-2</v>
      </c>
      <c r="J1525">
        <v>7441.8190000000004</v>
      </c>
      <c r="K1525">
        <v>7055.1260000000002</v>
      </c>
      <c r="L1525">
        <v>0</v>
      </c>
      <c r="M1525">
        <v>23131.65</v>
      </c>
      <c r="N1525">
        <v>12480.55</v>
      </c>
      <c r="O1525">
        <v>0</v>
      </c>
      <c r="P1525" s="11">
        <v>0</v>
      </c>
      <c r="Q1525">
        <v>17976978</v>
      </c>
      <c r="R1525">
        <v>1.9965E-2</v>
      </c>
      <c r="S1525">
        <v>777539.9</v>
      </c>
      <c r="T1525">
        <v>28584847.0108351</v>
      </c>
      <c r="U1525">
        <v>0</v>
      </c>
      <c r="V1525">
        <v>28584847.0108351</v>
      </c>
      <c r="W1525">
        <v>50109.144999999997</v>
      </c>
      <c r="X1525">
        <v>358910.36576999997</v>
      </c>
      <c r="Y1525">
        <v>7.1625721366828339</v>
      </c>
      <c r="Z1525">
        <v>2.787406481779085E-3</v>
      </c>
      <c r="AA1525">
        <v>0.62889887055144356</v>
      </c>
      <c r="AB1525" t="s">
        <v>81</v>
      </c>
      <c r="AC1525" s="11" t="str">
        <f t="shared" si="23"/>
        <v>Non-Promo</v>
      </c>
    </row>
    <row r="1526" spans="1:29" x14ac:dyDescent="0.45">
      <c r="A1526" t="s">
        <v>28</v>
      </c>
      <c r="B1526" s="2">
        <v>45124</v>
      </c>
      <c r="C1526">
        <v>5526598.0450881999</v>
      </c>
      <c r="D1526">
        <v>3334759.5578742502</v>
      </c>
      <c r="E1526">
        <v>1604590.0984197699</v>
      </c>
      <c r="F1526">
        <v>11648748.9331678</v>
      </c>
      <c r="G1526">
        <v>6489601.3327601198</v>
      </c>
      <c r="H1526">
        <v>-4.5159999999999999E-2</v>
      </c>
      <c r="I1526">
        <v>-0.42519000000000001</v>
      </c>
      <c r="J1526">
        <v>0</v>
      </c>
      <c r="K1526">
        <v>4225.8770000000004</v>
      </c>
      <c r="L1526">
        <v>0</v>
      </c>
      <c r="M1526">
        <v>16889.810000000001</v>
      </c>
      <c r="N1526">
        <v>12720.55</v>
      </c>
      <c r="O1526">
        <v>0</v>
      </c>
      <c r="P1526" s="11">
        <v>0</v>
      </c>
      <c r="Q1526">
        <v>19247398</v>
      </c>
      <c r="R1526">
        <v>1.9983000000000001E-2</v>
      </c>
      <c r="S1526">
        <v>777539.9</v>
      </c>
      <c r="T1526">
        <v>28604297.967310142</v>
      </c>
      <c r="U1526">
        <v>0</v>
      </c>
      <c r="V1526">
        <v>28604297.967310142</v>
      </c>
      <c r="W1526">
        <v>33836.237000000001</v>
      </c>
      <c r="X1526">
        <v>384620.75423399999</v>
      </c>
      <c r="Y1526">
        <v>11.36712555341186</v>
      </c>
      <c r="Z1526">
        <v>1.757964219371366E-3</v>
      </c>
      <c r="AA1526">
        <v>0.67288482388193938</v>
      </c>
      <c r="AB1526" t="s">
        <v>81</v>
      </c>
      <c r="AC1526" s="11" t="str">
        <f t="shared" si="23"/>
        <v>Non-Promo</v>
      </c>
    </row>
    <row r="1527" spans="1:29" x14ac:dyDescent="0.45">
      <c r="A1527" t="s">
        <v>28</v>
      </c>
      <c r="B1527" s="2">
        <v>45131</v>
      </c>
      <c r="C1527">
        <v>5530355.1011977596</v>
      </c>
      <c r="D1527">
        <v>3337029.2226113998</v>
      </c>
      <c r="E1527">
        <v>1605682.27394501</v>
      </c>
      <c r="F1527">
        <v>11656660.993818499</v>
      </c>
      <c r="G1527">
        <v>6494021.3322125999</v>
      </c>
      <c r="H1527">
        <v>-7.1870000000000003E-2</v>
      </c>
      <c r="I1527">
        <v>-0.33927000000000002</v>
      </c>
      <c r="J1527">
        <v>14786.77</v>
      </c>
      <c r="K1527">
        <v>0</v>
      </c>
      <c r="L1527">
        <v>0</v>
      </c>
      <c r="M1527">
        <v>28112.92</v>
      </c>
      <c r="N1527">
        <v>10653.96</v>
      </c>
      <c r="O1527">
        <v>441526</v>
      </c>
      <c r="P1527" s="11">
        <v>2.0439310000000002</v>
      </c>
      <c r="Q1527">
        <v>19475436</v>
      </c>
      <c r="R1527">
        <v>1.9973999999999999E-2</v>
      </c>
      <c r="S1527">
        <v>777539.9</v>
      </c>
      <c r="T1527">
        <v>28623748.923785269</v>
      </c>
      <c r="U1527">
        <v>441526</v>
      </c>
      <c r="V1527">
        <v>29065274.923785269</v>
      </c>
      <c r="W1527">
        <v>53553.65</v>
      </c>
      <c r="X1527">
        <v>389002.358664</v>
      </c>
      <c r="Y1527">
        <v>7.2637879708292523</v>
      </c>
      <c r="Z1527">
        <v>2.7498049337637419E-3</v>
      </c>
      <c r="AA1527">
        <v>0.67005855100522294</v>
      </c>
      <c r="AB1527" t="s">
        <v>81</v>
      </c>
      <c r="AC1527" s="11" t="str">
        <f t="shared" si="23"/>
        <v>Promo</v>
      </c>
    </row>
    <row r="1528" spans="1:29" x14ac:dyDescent="0.45">
      <c r="A1528" t="s">
        <v>28</v>
      </c>
      <c r="B1528" s="2">
        <v>45138</v>
      </c>
      <c r="C1528">
        <v>5534112.1573073203</v>
      </c>
      <c r="D1528">
        <v>3339298.8873485602</v>
      </c>
      <c r="E1528">
        <v>1606774.4494702499</v>
      </c>
      <c r="F1528">
        <v>11664573.054469099</v>
      </c>
      <c r="G1528">
        <v>6498441.3316650698</v>
      </c>
      <c r="H1528">
        <v>-0.55435999999999996</v>
      </c>
      <c r="I1528">
        <v>-1.2723800000000001</v>
      </c>
      <c r="J1528">
        <v>253.88820000000001</v>
      </c>
      <c r="K1528">
        <v>8200.4169999999995</v>
      </c>
      <c r="L1528">
        <v>0</v>
      </c>
      <c r="M1528">
        <v>26477.98</v>
      </c>
      <c r="N1528">
        <v>28129.81</v>
      </c>
      <c r="O1528">
        <v>0</v>
      </c>
      <c r="P1528" s="11">
        <v>2.189047</v>
      </c>
      <c r="Q1528">
        <v>13703344</v>
      </c>
      <c r="R1528">
        <v>2.0101999999999998E-2</v>
      </c>
      <c r="S1528">
        <v>777539.9</v>
      </c>
      <c r="T1528">
        <v>28643199.8802603</v>
      </c>
      <c r="U1528">
        <v>0</v>
      </c>
      <c r="V1528">
        <v>28643199.8802603</v>
      </c>
      <c r="W1528">
        <v>63062.095200000003</v>
      </c>
      <c r="X1528">
        <v>275464.62108800001</v>
      </c>
      <c r="Y1528">
        <v>4.3681488890334226</v>
      </c>
      <c r="Z1528">
        <v>4.6019493636005916E-3</v>
      </c>
      <c r="AA1528">
        <v>0.47841526286466951</v>
      </c>
      <c r="AB1528" t="s">
        <v>81</v>
      </c>
      <c r="AC1528" s="11" t="str">
        <f t="shared" si="23"/>
        <v>Promo</v>
      </c>
    </row>
    <row r="1529" spans="1:29" x14ac:dyDescent="0.45">
      <c r="A1529" t="s">
        <v>28</v>
      </c>
      <c r="B1529" s="2">
        <v>45145</v>
      </c>
      <c r="C1529">
        <v>5537869.21341688</v>
      </c>
      <c r="D1529">
        <v>3341568.55208572</v>
      </c>
      <c r="E1529">
        <v>1607866.6249955001</v>
      </c>
      <c r="F1529">
        <v>11672485.1151198</v>
      </c>
      <c r="G1529">
        <v>6502861.3311175499</v>
      </c>
      <c r="H1529">
        <v>0.76842900000000003</v>
      </c>
      <c r="I1529">
        <v>-0.71462000000000003</v>
      </c>
      <c r="J1529">
        <v>14380.06</v>
      </c>
      <c r="K1529">
        <v>8411.57</v>
      </c>
      <c r="L1529">
        <v>0</v>
      </c>
      <c r="M1529">
        <v>25364.15</v>
      </c>
      <c r="N1529">
        <v>19029.89</v>
      </c>
      <c r="O1529">
        <v>90507</v>
      </c>
      <c r="P1529" s="11">
        <v>0</v>
      </c>
      <c r="Q1529">
        <v>8881298</v>
      </c>
      <c r="R1529">
        <v>2.0017E-2</v>
      </c>
      <c r="S1529">
        <v>777539.9</v>
      </c>
      <c r="T1529">
        <v>28662650.83673545</v>
      </c>
      <c r="U1529">
        <v>90507</v>
      </c>
      <c r="V1529">
        <v>28753157.83673545</v>
      </c>
      <c r="W1529">
        <v>67185.67</v>
      </c>
      <c r="X1529">
        <v>177776.94206599999</v>
      </c>
      <c r="Y1529">
        <v>2.6460544646797448</v>
      </c>
      <c r="Z1529">
        <v>7.5648480661272711E-3</v>
      </c>
      <c r="AA1529">
        <v>0.30888078625760979</v>
      </c>
      <c r="AB1529" t="s">
        <v>82</v>
      </c>
      <c r="AC1529" s="11" t="str">
        <f t="shared" si="23"/>
        <v>Non-Promo</v>
      </c>
    </row>
    <row r="1530" spans="1:29" x14ac:dyDescent="0.45">
      <c r="A1530" t="s">
        <v>28</v>
      </c>
      <c r="B1530" s="2">
        <v>45152</v>
      </c>
      <c r="C1530">
        <v>5541626.2695264397</v>
      </c>
      <c r="D1530">
        <v>3343838.2168228701</v>
      </c>
      <c r="E1530">
        <v>1608958.80052074</v>
      </c>
      <c r="F1530">
        <v>11680397.175770501</v>
      </c>
      <c r="G1530">
        <v>6507281.3305700198</v>
      </c>
      <c r="H1530">
        <v>0.64325600000000005</v>
      </c>
      <c r="I1530">
        <v>0.442552</v>
      </c>
      <c r="J1530">
        <v>18521.919999999998</v>
      </c>
      <c r="K1530">
        <v>0</v>
      </c>
      <c r="L1530">
        <v>2672.1460000000002</v>
      </c>
      <c r="M1530">
        <v>19139.61</v>
      </c>
      <c r="N1530">
        <v>13321.85</v>
      </c>
      <c r="O1530">
        <v>1752213</v>
      </c>
      <c r="P1530" s="11">
        <v>0.75315100000000001</v>
      </c>
      <c r="Q1530">
        <v>13259037</v>
      </c>
      <c r="R1530">
        <v>2.0091999999999999E-2</v>
      </c>
      <c r="S1530">
        <v>777539.9</v>
      </c>
      <c r="T1530">
        <v>28682101.79321057</v>
      </c>
      <c r="U1530">
        <v>1752213</v>
      </c>
      <c r="V1530">
        <v>30434314.79321057</v>
      </c>
      <c r="W1530">
        <v>53655.525999999998</v>
      </c>
      <c r="X1530">
        <v>266400.57140399999</v>
      </c>
      <c r="Y1530">
        <v>4.965016490640684</v>
      </c>
      <c r="Z1530">
        <v>4.0467136489625907E-3</v>
      </c>
      <c r="AA1530">
        <v>0.43566076943378029</v>
      </c>
      <c r="AB1530" t="s">
        <v>82</v>
      </c>
      <c r="AC1530" s="11" t="str">
        <f t="shared" si="23"/>
        <v>Promo</v>
      </c>
    </row>
    <row r="1531" spans="1:29" x14ac:dyDescent="0.45">
      <c r="A1531" t="s">
        <v>28</v>
      </c>
      <c r="B1531" s="2">
        <v>45159</v>
      </c>
      <c r="C1531">
        <v>5545383.3256360004</v>
      </c>
      <c r="D1531">
        <v>3346107.8815600299</v>
      </c>
      <c r="E1531">
        <v>1610050.9760459799</v>
      </c>
      <c r="F1531">
        <v>11688309.236421101</v>
      </c>
      <c r="G1531">
        <v>6511701.3300224999</v>
      </c>
      <c r="H1531">
        <v>-1.46553</v>
      </c>
      <c r="I1531">
        <v>0.50072099999999997</v>
      </c>
      <c r="J1531">
        <v>10359.65</v>
      </c>
      <c r="K1531">
        <v>3868.94</v>
      </c>
      <c r="L1531">
        <v>0</v>
      </c>
      <c r="M1531">
        <v>16992.8</v>
      </c>
      <c r="N1531">
        <v>0</v>
      </c>
      <c r="O1531">
        <v>1592936</v>
      </c>
      <c r="P1531" s="11">
        <v>0.46853499999999998</v>
      </c>
      <c r="Q1531">
        <v>10155748</v>
      </c>
      <c r="R1531">
        <v>2.0084999999999999E-2</v>
      </c>
      <c r="S1531">
        <v>777539.9</v>
      </c>
      <c r="T1531">
        <v>28701552.749685612</v>
      </c>
      <c r="U1531">
        <v>1592936</v>
      </c>
      <c r="V1531">
        <v>30294488.749685612</v>
      </c>
      <c r="W1531">
        <v>31221.39</v>
      </c>
      <c r="X1531">
        <v>203978.19858</v>
      </c>
      <c r="Y1531">
        <v>6.5332837064589384</v>
      </c>
      <c r="Z1531">
        <v>3.074258045788454E-3</v>
      </c>
      <c r="AA1531">
        <v>0.33523417687995788</v>
      </c>
      <c r="AB1531" t="s">
        <v>82</v>
      </c>
      <c r="AC1531" s="11" t="str">
        <f t="shared" si="23"/>
        <v>Promo</v>
      </c>
    </row>
    <row r="1532" spans="1:29" x14ac:dyDescent="0.45">
      <c r="A1532" t="s">
        <v>28</v>
      </c>
      <c r="B1532" s="2">
        <v>45166</v>
      </c>
      <c r="C1532">
        <v>5549140.3817455601</v>
      </c>
      <c r="D1532">
        <v>3348377.5462971898</v>
      </c>
      <c r="E1532">
        <v>1611143.15157122</v>
      </c>
      <c r="F1532">
        <v>11696221.2970718</v>
      </c>
      <c r="G1532">
        <v>6516121.3294749698</v>
      </c>
      <c r="H1532">
        <v>-1.363E-2</v>
      </c>
      <c r="I1532">
        <v>-1.1869700000000001</v>
      </c>
      <c r="J1532">
        <v>7671.5169999999998</v>
      </c>
      <c r="K1532">
        <v>11367.66</v>
      </c>
      <c r="L1532">
        <v>665.45410000000004</v>
      </c>
      <c r="M1532">
        <v>14443.57</v>
      </c>
      <c r="N1532">
        <v>14711.08</v>
      </c>
      <c r="O1532">
        <v>1207108</v>
      </c>
      <c r="P1532" s="11">
        <v>0.364593</v>
      </c>
      <c r="Q1532">
        <v>11360511</v>
      </c>
      <c r="R1532">
        <v>2.0015000000000002E-2</v>
      </c>
      <c r="S1532">
        <v>777539.9</v>
      </c>
      <c r="T1532">
        <v>28721003.706160739</v>
      </c>
      <c r="U1532">
        <v>1207108</v>
      </c>
      <c r="V1532">
        <v>29928111.706160739</v>
      </c>
      <c r="W1532">
        <v>48859.2811</v>
      </c>
      <c r="X1532">
        <v>227380.62766500001</v>
      </c>
      <c r="Y1532">
        <v>4.6537857812443333</v>
      </c>
      <c r="Z1532">
        <v>4.3007995943140226E-3</v>
      </c>
      <c r="AA1532">
        <v>0.37959331051485701</v>
      </c>
      <c r="AB1532" t="s">
        <v>82</v>
      </c>
      <c r="AC1532" s="11" t="str">
        <f t="shared" si="23"/>
        <v>Promo</v>
      </c>
    </row>
    <row r="1533" spans="1:29" x14ac:dyDescent="0.45">
      <c r="A1533" t="s">
        <v>28</v>
      </c>
      <c r="B1533" s="2">
        <v>45173</v>
      </c>
      <c r="C1533">
        <v>5552897.4378551198</v>
      </c>
      <c r="D1533">
        <v>3350647.2110343399</v>
      </c>
      <c r="E1533">
        <v>1612235.3270964599</v>
      </c>
      <c r="F1533">
        <v>11704133.3577225</v>
      </c>
      <c r="G1533">
        <v>6520541.3289274499</v>
      </c>
      <c r="H1533">
        <v>1.0565640000000001</v>
      </c>
      <c r="I1533">
        <v>-0.29792000000000002</v>
      </c>
      <c r="J1533">
        <v>3163.9090000000001</v>
      </c>
      <c r="K1533">
        <v>0</v>
      </c>
      <c r="L1533">
        <v>0</v>
      </c>
      <c r="M1533">
        <v>11609.98</v>
      </c>
      <c r="N1533">
        <v>18321.2</v>
      </c>
      <c r="O1533">
        <v>503463</v>
      </c>
      <c r="P1533" s="11">
        <v>0</v>
      </c>
      <c r="Q1533">
        <v>20242554</v>
      </c>
      <c r="R1533">
        <v>1.9844000000000001E-2</v>
      </c>
      <c r="S1533">
        <v>777539.9</v>
      </c>
      <c r="T1533">
        <v>28740454.66263587</v>
      </c>
      <c r="U1533">
        <v>503463</v>
      </c>
      <c r="V1533">
        <v>29243917.66263587</v>
      </c>
      <c r="W1533">
        <v>33095.089</v>
      </c>
      <c r="X1533">
        <v>401693.241576</v>
      </c>
      <c r="Y1533">
        <v>12.1375483104457</v>
      </c>
      <c r="Z1533">
        <v>1.6349265512642329E-3</v>
      </c>
      <c r="AA1533">
        <v>0.69219706584878471</v>
      </c>
      <c r="AB1533" t="s">
        <v>83</v>
      </c>
      <c r="AC1533" s="11" t="str">
        <f t="shared" si="23"/>
        <v>Non-Promo</v>
      </c>
    </row>
    <row r="1534" spans="1:29" x14ac:dyDescent="0.45">
      <c r="A1534" t="s">
        <v>28</v>
      </c>
      <c r="B1534" s="2">
        <v>45180</v>
      </c>
      <c r="C1534">
        <v>5556654.4939646795</v>
      </c>
      <c r="D1534">
        <v>3352916.8757715002</v>
      </c>
      <c r="E1534">
        <v>1613327.5026217001</v>
      </c>
      <c r="F1534">
        <v>11712045.4183731</v>
      </c>
      <c r="G1534">
        <v>6524961.3283799198</v>
      </c>
      <c r="H1534">
        <v>-0.71099999999999997</v>
      </c>
      <c r="I1534">
        <v>2.8837069999999998</v>
      </c>
      <c r="J1534">
        <v>20483.099999999999</v>
      </c>
      <c r="K1534">
        <v>3664.2849999999999</v>
      </c>
      <c r="L1534">
        <v>0</v>
      </c>
      <c r="M1534">
        <v>22078.66</v>
      </c>
      <c r="N1534">
        <v>2829.9989999999998</v>
      </c>
      <c r="O1534">
        <v>0</v>
      </c>
      <c r="P1534" s="11">
        <v>0</v>
      </c>
      <c r="Q1534">
        <v>11892216</v>
      </c>
      <c r="R1534">
        <v>2.0004999999999998E-2</v>
      </c>
      <c r="S1534">
        <v>777539.9</v>
      </c>
      <c r="T1534">
        <v>28759905.619110901</v>
      </c>
      <c r="U1534">
        <v>0</v>
      </c>
      <c r="V1534">
        <v>28759905.619110901</v>
      </c>
      <c r="W1534">
        <v>49056.043999999987</v>
      </c>
      <c r="X1534">
        <v>237903.78107999999</v>
      </c>
      <c r="Y1534">
        <v>4.8496324138978677</v>
      </c>
      <c r="Z1534">
        <v>4.1250549098670927E-3</v>
      </c>
      <c r="AA1534">
        <v>0.41349982706819621</v>
      </c>
      <c r="AB1534" t="s">
        <v>83</v>
      </c>
      <c r="AC1534" s="11" t="str">
        <f t="shared" si="23"/>
        <v>Non-Promo</v>
      </c>
    </row>
    <row r="1535" spans="1:29" x14ac:dyDescent="0.45">
      <c r="A1535" t="s">
        <v>28</v>
      </c>
      <c r="B1535" s="2">
        <v>45187</v>
      </c>
      <c r="C1535">
        <v>5560411.5500742402</v>
      </c>
      <c r="D1535">
        <v>3355186.54050866</v>
      </c>
      <c r="E1535">
        <v>1614419.67814695</v>
      </c>
      <c r="F1535">
        <v>11719957.479023799</v>
      </c>
      <c r="G1535">
        <v>6529381.3278323999</v>
      </c>
      <c r="H1535">
        <v>-0.63815</v>
      </c>
      <c r="I1535">
        <v>-1.5630000000000002E-2</v>
      </c>
      <c r="J1535">
        <v>16604.13</v>
      </c>
      <c r="K1535">
        <v>10632.55</v>
      </c>
      <c r="L1535">
        <v>0</v>
      </c>
      <c r="M1535">
        <v>11961.42</v>
      </c>
      <c r="N1535">
        <v>13849.16</v>
      </c>
      <c r="O1535">
        <v>754924</v>
      </c>
      <c r="P1535" s="11">
        <v>0</v>
      </c>
      <c r="Q1535">
        <v>15561241</v>
      </c>
      <c r="R1535">
        <v>2.0039999999999999E-2</v>
      </c>
      <c r="S1535">
        <v>777539.9</v>
      </c>
      <c r="T1535">
        <v>28779356.575586051</v>
      </c>
      <c r="U1535">
        <v>754924</v>
      </c>
      <c r="V1535">
        <v>29534280.575586051</v>
      </c>
      <c r="W1535">
        <v>53047.259999999987</v>
      </c>
      <c r="X1535">
        <v>311847.26964000001</v>
      </c>
      <c r="Y1535">
        <v>5.878668750091899</v>
      </c>
      <c r="Z1535">
        <v>3.408935058585623E-3</v>
      </c>
      <c r="AA1535">
        <v>0.52688742358814733</v>
      </c>
      <c r="AB1535" t="s">
        <v>83</v>
      </c>
      <c r="AC1535" s="11" t="str">
        <f t="shared" si="23"/>
        <v>Non-Promo</v>
      </c>
    </row>
    <row r="1536" spans="1:29" x14ac:dyDescent="0.45">
      <c r="A1536" t="s">
        <v>28</v>
      </c>
      <c r="B1536" s="2">
        <v>45194</v>
      </c>
      <c r="C1536">
        <v>5564168.6061837999</v>
      </c>
      <c r="D1536">
        <v>3357456.2052458199</v>
      </c>
      <c r="E1536">
        <v>1615511.8536721901</v>
      </c>
      <c r="F1536">
        <v>11727869.539674399</v>
      </c>
      <c r="G1536">
        <v>6533801.3272848697</v>
      </c>
      <c r="H1536">
        <v>-0.27039000000000002</v>
      </c>
      <c r="I1536">
        <v>1.497571</v>
      </c>
      <c r="J1536">
        <v>14913.59</v>
      </c>
      <c r="K1536">
        <v>23406.37</v>
      </c>
      <c r="L1536">
        <v>4872.0039999999999</v>
      </c>
      <c r="M1536">
        <v>17868.52</v>
      </c>
      <c r="N1536">
        <v>14722.66</v>
      </c>
      <c r="O1536">
        <v>706437</v>
      </c>
      <c r="P1536" s="11">
        <v>0</v>
      </c>
      <c r="Q1536">
        <v>12288788</v>
      </c>
      <c r="R1536">
        <v>1.9879999999999998E-2</v>
      </c>
      <c r="S1536">
        <v>777539.9</v>
      </c>
      <c r="T1536">
        <v>28798807.532061081</v>
      </c>
      <c r="U1536">
        <v>706437</v>
      </c>
      <c r="V1536">
        <v>29505244.532061081</v>
      </c>
      <c r="W1536">
        <v>75783.144</v>
      </c>
      <c r="X1536">
        <v>244301.10544000001</v>
      </c>
      <c r="Y1536">
        <v>3.2236865950032372</v>
      </c>
      <c r="Z1536">
        <v>6.1668525813937062E-3</v>
      </c>
      <c r="AA1536">
        <v>0.41649503994609233</v>
      </c>
      <c r="AB1536" t="s">
        <v>83</v>
      </c>
      <c r="AC1536" s="11" t="str">
        <f t="shared" si="23"/>
        <v>Non-Promo</v>
      </c>
    </row>
    <row r="1537" spans="1:29" x14ac:dyDescent="0.45">
      <c r="A1537" t="s">
        <v>28</v>
      </c>
      <c r="B1537" s="2">
        <v>45201</v>
      </c>
      <c r="C1537">
        <v>5567925.6622933596</v>
      </c>
      <c r="D1537">
        <v>3359725.8699829699</v>
      </c>
      <c r="E1537">
        <v>1616604.02919743</v>
      </c>
      <c r="F1537">
        <v>11735781.6003251</v>
      </c>
      <c r="G1537">
        <v>6538221.3267373499</v>
      </c>
      <c r="H1537">
        <v>-0.88173999999999997</v>
      </c>
      <c r="I1537">
        <v>2.2022370000000002</v>
      </c>
      <c r="J1537">
        <v>0</v>
      </c>
      <c r="K1537">
        <v>10059.959999999999</v>
      </c>
      <c r="L1537">
        <v>3912.857</v>
      </c>
      <c r="M1537">
        <v>22059.4</v>
      </c>
      <c r="N1537">
        <v>15993.05</v>
      </c>
      <c r="O1537">
        <v>2160376</v>
      </c>
      <c r="P1537" s="11">
        <v>0.65379699999999996</v>
      </c>
      <c r="Q1537">
        <v>6790214</v>
      </c>
      <c r="R1537">
        <v>1.9983000000000001E-2</v>
      </c>
      <c r="S1537">
        <v>777539.9</v>
      </c>
      <c r="T1537">
        <v>28818258.488536209</v>
      </c>
      <c r="U1537">
        <v>2160376</v>
      </c>
      <c r="V1537">
        <v>30978634.488536209</v>
      </c>
      <c r="W1537">
        <v>52025.267000000007</v>
      </c>
      <c r="X1537">
        <v>135688.84636200001</v>
      </c>
      <c r="Y1537">
        <v>2.6081335894345341</v>
      </c>
      <c r="Z1537">
        <v>7.6618007915509002E-3</v>
      </c>
      <c r="AA1537">
        <v>0.21919022939867641</v>
      </c>
      <c r="AB1537" t="s">
        <v>84</v>
      </c>
      <c r="AC1537" s="11" t="str">
        <f t="shared" si="23"/>
        <v>Promo</v>
      </c>
    </row>
    <row r="1538" spans="1:29" x14ac:dyDescent="0.45">
      <c r="A1538" t="s">
        <v>28</v>
      </c>
      <c r="B1538" s="2">
        <v>45208</v>
      </c>
      <c r="C1538">
        <v>5571682.7184029203</v>
      </c>
      <c r="D1538">
        <v>3361995.5347201298</v>
      </c>
      <c r="E1538">
        <v>1617696.2047226699</v>
      </c>
      <c r="F1538">
        <v>11743693.660975801</v>
      </c>
      <c r="G1538">
        <v>6542641.32618983</v>
      </c>
      <c r="H1538">
        <v>3.8714999999999999E-2</v>
      </c>
      <c r="I1538">
        <v>-1.24417</v>
      </c>
      <c r="J1538">
        <v>15985.9</v>
      </c>
      <c r="K1538">
        <v>11813.21</v>
      </c>
      <c r="L1538">
        <v>0</v>
      </c>
      <c r="M1538">
        <v>26836.1</v>
      </c>
      <c r="N1538">
        <v>9812.7129999999997</v>
      </c>
      <c r="O1538">
        <v>1691138</v>
      </c>
      <c r="P1538" s="11">
        <v>0.84742499999999998</v>
      </c>
      <c r="Q1538">
        <v>13895001</v>
      </c>
      <c r="R1538">
        <v>2.0031E-2</v>
      </c>
      <c r="S1538">
        <v>777539.9</v>
      </c>
      <c r="T1538">
        <v>28837709.445011351</v>
      </c>
      <c r="U1538">
        <v>1691138</v>
      </c>
      <c r="V1538">
        <v>30528847.445011351</v>
      </c>
      <c r="W1538">
        <v>64447.923000000003</v>
      </c>
      <c r="X1538">
        <v>278330.76503100002</v>
      </c>
      <c r="Y1538">
        <v>4.3186925516746291</v>
      </c>
      <c r="Z1538">
        <v>4.6382093099525514E-3</v>
      </c>
      <c r="AA1538">
        <v>0.45514332059301338</v>
      </c>
      <c r="AB1538" t="s">
        <v>84</v>
      </c>
      <c r="AC1538" s="11" t="str">
        <f t="shared" si="23"/>
        <v>Promo</v>
      </c>
    </row>
    <row r="1539" spans="1:29" x14ac:dyDescent="0.45">
      <c r="A1539" t="s">
        <v>28</v>
      </c>
      <c r="B1539" s="2">
        <v>45215</v>
      </c>
      <c r="C1539">
        <v>5575439.77451248</v>
      </c>
      <c r="D1539">
        <v>3364265.1994572901</v>
      </c>
      <c r="E1539">
        <v>1618788.38024791</v>
      </c>
      <c r="F1539">
        <v>11751605.721626399</v>
      </c>
      <c r="G1539">
        <v>6547061.3256422998</v>
      </c>
      <c r="H1539">
        <v>8.9589999999999999E-3</v>
      </c>
      <c r="I1539">
        <v>-1.0703100000000001</v>
      </c>
      <c r="J1539">
        <v>5615.0990000000002</v>
      </c>
      <c r="K1539">
        <v>0</v>
      </c>
      <c r="L1539">
        <v>0</v>
      </c>
      <c r="M1539">
        <v>19458.689999999999</v>
      </c>
      <c r="N1539">
        <v>9659.0640000000003</v>
      </c>
      <c r="O1539">
        <v>0</v>
      </c>
      <c r="P1539" s="11">
        <v>2.6608E-2</v>
      </c>
      <c r="Q1539">
        <v>10417208</v>
      </c>
      <c r="R1539">
        <v>2.0157000000000001E-2</v>
      </c>
      <c r="S1539">
        <v>777539.9</v>
      </c>
      <c r="T1539">
        <v>28857160.401486378</v>
      </c>
      <c r="U1539">
        <v>0</v>
      </c>
      <c r="V1539">
        <v>28857160.401486378</v>
      </c>
      <c r="W1539">
        <v>34732.853000000003</v>
      </c>
      <c r="X1539">
        <v>209979.66165600001</v>
      </c>
      <c r="Y1539">
        <v>6.0455633073390214</v>
      </c>
      <c r="Z1539">
        <v>3.3341806173016802E-3</v>
      </c>
      <c r="AA1539">
        <v>0.36099213696242372</v>
      </c>
      <c r="AB1539" t="s">
        <v>84</v>
      </c>
      <c r="AC1539" s="11" t="str">
        <f t="shared" ref="AC1539:AC1602" si="24">IF(P1539=0,"Non-Promo","Promo")</f>
        <v>Promo</v>
      </c>
    </row>
    <row r="1540" spans="1:29" x14ac:dyDescent="0.45">
      <c r="A1540" t="s">
        <v>28</v>
      </c>
      <c r="B1540" s="2">
        <v>45222</v>
      </c>
      <c r="C1540">
        <v>5579196.8306220397</v>
      </c>
      <c r="D1540">
        <v>3366534.8641944402</v>
      </c>
      <c r="E1540">
        <v>1619880.5557731499</v>
      </c>
      <c r="F1540">
        <v>11759517.7822771</v>
      </c>
      <c r="G1540">
        <v>6551481.32509478</v>
      </c>
      <c r="H1540">
        <v>1.2925709999999999</v>
      </c>
      <c r="I1540">
        <v>1.2024889999999999</v>
      </c>
      <c r="J1540">
        <v>17468.96</v>
      </c>
      <c r="K1540">
        <v>3046.6680000000001</v>
      </c>
      <c r="L1540">
        <v>10607.53</v>
      </c>
      <c r="M1540">
        <v>30424.39</v>
      </c>
      <c r="N1540">
        <v>15714.72</v>
      </c>
      <c r="O1540">
        <v>1337684</v>
      </c>
      <c r="P1540" s="11">
        <v>0.27899400000000002</v>
      </c>
      <c r="Q1540">
        <v>16943090</v>
      </c>
      <c r="R1540">
        <v>1.9961E-2</v>
      </c>
      <c r="S1540">
        <v>777539.9</v>
      </c>
      <c r="T1540">
        <v>28876611.357961509</v>
      </c>
      <c r="U1540">
        <v>1337684</v>
      </c>
      <c r="V1540">
        <v>30214295.357961509</v>
      </c>
      <c r="W1540">
        <v>77262.267999999996</v>
      </c>
      <c r="X1540">
        <v>338201.01948999998</v>
      </c>
      <c r="Y1540">
        <v>4.3773115680476788</v>
      </c>
      <c r="Z1540">
        <v>4.5601049159273779E-3</v>
      </c>
      <c r="AA1540">
        <v>0.5607640290553878</v>
      </c>
      <c r="AB1540" t="s">
        <v>84</v>
      </c>
      <c r="AC1540" s="11" t="str">
        <f t="shared" si="24"/>
        <v>Promo</v>
      </c>
    </row>
    <row r="1541" spans="1:29" x14ac:dyDescent="0.45">
      <c r="A1541" t="s">
        <v>28</v>
      </c>
      <c r="B1541" s="2">
        <v>45229</v>
      </c>
      <c r="C1541">
        <v>5582953.8867316004</v>
      </c>
      <c r="D1541">
        <v>3368804.5289316</v>
      </c>
      <c r="E1541">
        <v>1620972.7312984001</v>
      </c>
      <c r="F1541">
        <v>11767429.8429278</v>
      </c>
      <c r="G1541">
        <v>6555901.3245472498</v>
      </c>
      <c r="H1541">
        <v>1.1678280000000001</v>
      </c>
      <c r="I1541">
        <v>7.0895E-2</v>
      </c>
      <c r="J1541">
        <v>0</v>
      </c>
      <c r="K1541">
        <v>437.26839999999999</v>
      </c>
      <c r="L1541">
        <v>6911.0420000000004</v>
      </c>
      <c r="M1541">
        <v>20007.21</v>
      </c>
      <c r="N1541">
        <v>21941.74</v>
      </c>
      <c r="O1541">
        <v>648167</v>
      </c>
      <c r="P1541" s="11">
        <v>0.20766200000000001</v>
      </c>
      <c r="Q1541">
        <v>12980919</v>
      </c>
      <c r="R1541">
        <v>2.0088000000000002E-2</v>
      </c>
      <c r="S1541">
        <v>777539.9</v>
      </c>
      <c r="T1541">
        <v>28896062.314436652</v>
      </c>
      <c r="U1541">
        <v>648167</v>
      </c>
      <c r="V1541">
        <v>29544229.314436652</v>
      </c>
      <c r="W1541">
        <v>49297.260399999999</v>
      </c>
      <c r="X1541">
        <v>260760.70087199999</v>
      </c>
      <c r="Y1541">
        <v>5.2895576499825134</v>
      </c>
      <c r="Z1541">
        <v>3.7976710585745119E-3</v>
      </c>
      <c r="AA1541">
        <v>0.43937240202968958</v>
      </c>
      <c r="AB1541" t="s">
        <v>84</v>
      </c>
      <c r="AC1541" s="11" t="str">
        <f t="shared" si="24"/>
        <v>Promo</v>
      </c>
    </row>
    <row r="1542" spans="1:29" x14ac:dyDescent="0.45">
      <c r="A1542" t="s">
        <v>28</v>
      </c>
      <c r="B1542" s="2">
        <v>45236</v>
      </c>
      <c r="C1542">
        <v>5586710.9428411601</v>
      </c>
      <c r="D1542">
        <v>3371074.1936687599</v>
      </c>
      <c r="E1542">
        <v>1622064.90682364</v>
      </c>
      <c r="F1542">
        <v>11775341.903578401</v>
      </c>
      <c r="G1542">
        <v>6560321.3239997299</v>
      </c>
      <c r="H1542">
        <v>1.325807</v>
      </c>
      <c r="I1542">
        <v>0.71897999999999995</v>
      </c>
      <c r="J1542">
        <v>15485.27</v>
      </c>
      <c r="K1542">
        <v>22363.19</v>
      </c>
      <c r="L1542">
        <v>7700.6670000000004</v>
      </c>
      <c r="M1542">
        <v>26372.62</v>
      </c>
      <c r="N1542">
        <v>10906.99</v>
      </c>
      <c r="O1542">
        <v>3344468</v>
      </c>
      <c r="P1542" s="11">
        <v>0</v>
      </c>
      <c r="Q1542">
        <v>17200328</v>
      </c>
      <c r="R1542">
        <v>2.0066000000000001E-2</v>
      </c>
      <c r="S1542">
        <v>777539.9</v>
      </c>
      <c r="T1542">
        <v>28915513.27091169</v>
      </c>
      <c r="U1542">
        <v>3344468</v>
      </c>
      <c r="V1542">
        <v>32259981.27091169</v>
      </c>
      <c r="W1542">
        <v>82828.737000000008</v>
      </c>
      <c r="X1542">
        <v>345141.781648</v>
      </c>
      <c r="Y1542">
        <v>4.1669328079697747</v>
      </c>
      <c r="Z1542">
        <v>4.8155324131028202E-3</v>
      </c>
      <c r="AA1542">
        <v>0.53317848685514457</v>
      </c>
      <c r="AB1542" t="s">
        <v>85</v>
      </c>
      <c r="AC1542" s="11" t="str">
        <f t="shared" si="24"/>
        <v>Non-Promo</v>
      </c>
    </row>
    <row r="1543" spans="1:29" x14ac:dyDescent="0.45">
      <c r="A1543" t="s">
        <v>28</v>
      </c>
      <c r="B1543" s="2">
        <v>45243</v>
      </c>
      <c r="C1543">
        <v>5590467.9989507198</v>
      </c>
      <c r="D1543">
        <v>3373343.85840591</v>
      </c>
      <c r="E1543">
        <v>1623157.0823488799</v>
      </c>
      <c r="F1543">
        <v>11783253.964229099</v>
      </c>
      <c r="G1543">
        <v>6564741.3234521998</v>
      </c>
      <c r="H1543">
        <v>1.0538369999999999</v>
      </c>
      <c r="I1543">
        <v>-0.30131999999999998</v>
      </c>
      <c r="J1543">
        <v>3916.62</v>
      </c>
      <c r="K1543">
        <v>5089.6260000000002</v>
      </c>
      <c r="L1543">
        <v>0</v>
      </c>
      <c r="M1543">
        <v>18633.96</v>
      </c>
      <c r="N1543">
        <v>26710.38</v>
      </c>
      <c r="O1543">
        <v>0</v>
      </c>
      <c r="P1543" s="11">
        <v>0</v>
      </c>
      <c r="Q1543">
        <v>10077767</v>
      </c>
      <c r="R1543">
        <v>1.9907000000000001E-2</v>
      </c>
      <c r="S1543">
        <v>777539.9</v>
      </c>
      <c r="T1543">
        <v>28934964.22738681</v>
      </c>
      <c r="U1543">
        <v>0</v>
      </c>
      <c r="V1543">
        <v>28934964.22738681</v>
      </c>
      <c r="W1543">
        <v>54350.586000000003</v>
      </c>
      <c r="X1543">
        <v>200618.10766899999</v>
      </c>
      <c r="Y1543">
        <v>3.6911857338391911</v>
      </c>
      <c r="Z1543">
        <v>5.3931179397181932E-3</v>
      </c>
      <c r="AA1543">
        <v>0.3482902871696465</v>
      </c>
      <c r="AB1543" t="s">
        <v>85</v>
      </c>
      <c r="AC1543" s="11" t="str">
        <f t="shared" si="24"/>
        <v>Non-Promo</v>
      </c>
    </row>
    <row r="1544" spans="1:29" x14ac:dyDescent="0.45">
      <c r="A1544" t="s">
        <v>28</v>
      </c>
      <c r="B1544" s="2">
        <v>45250</v>
      </c>
      <c r="C1544">
        <v>5594225.0550602796</v>
      </c>
      <c r="D1544">
        <v>3375613.5231430698</v>
      </c>
      <c r="E1544">
        <v>1624249.25787412</v>
      </c>
      <c r="F1544">
        <v>11791166.0248798</v>
      </c>
      <c r="G1544">
        <v>6569161.3229046799</v>
      </c>
      <c r="H1544">
        <v>0.24801799999999999</v>
      </c>
      <c r="I1544">
        <v>-0.33795999999999998</v>
      </c>
      <c r="J1544">
        <v>25179.63</v>
      </c>
      <c r="K1544">
        <v>702.49869999999999</v>
      </c>
      <c r="L1544">
        <v>0</v>
      </c>
      <c r="M1544">
        <v>27165.200000000001</v>
      </c>
      <c r="N1544">
        <v>13994.84</v>
      </c>
      <c r="O1544">
        <v>524364</v>
      </c>
      <c r="P1544" s="11">
        <v>2.254089</v>
      </c>
      <c r="Q1544">
        <v>19763084</v>
      </c>
      <c r="R1544">
        <v>1.9954E-2</v>
      </c>
      <c r="S1544">
        <v>777539.9</v>
      </c>
      <c r="T1544">
        <v>28954415.183861949</v>
      </c>
      <c r="U1544">
        <v>524364</v>
      </c>
      <c r="V1544">
        <v>29478779.183861949</v>
      </c>
      <c r="W1544">
        <v>67042.168699999995</v>
      </c>
      <c r="X1544">
        <v>394352.57813600003</v>
      </c>
      <c r="Y1544">
        <v>5.8821572419688151</v>
      </c>
      <c r="Z1544">
        <v>3.392292857734147E-3</v>
      </c>
      <c r="AA1544">
        <v>0.670417315341852</v>
      </c>
      <c r="AB1544" t="s">
        <v>85</v>
      </c>
      <c r="AC1544" s="11" t="str">
        <f t="shared" si="24"/>
        <v>Promo</v>
      </c>
    </row>
    <row r="1545" spans="1:29" x14ac:dyDescent="0.45">
      <c r="A1545" t="s">
        <v>28</v>
      </c>
      <c r="B1545" s="2">
        <v>45257</v>
      </c>
      <c r="C1545">
        <v>5597982.1111698402</v>
      </c>
      <c r="D1545">
        <v>3377883.1878802301</v>
      </c>
      <c r="E1545">
        <v>1625341.4333993599</v>
      </c>
      <c r="F1545">
        <v>11799078.0855304</v>
      </c>
      <c r="G1545">
        <v>6573581.3223571498</v>
      </c>
      <c r="H1545">
        <v>0.71378600000000003</v>
      </c>
      <c r="I1545">
        <v>0.427369</v>
      </c>
      <c r="J1545">
        <v>14432.51</v>
      </c>
      <c r="K1545">
        <v>0</v>
      </c>
      <c r="L1545">
        <v>5855.7389999999996</v>
      </c>
      <c r="M1545">
        <v>26054.67</v>
      </c>
      <c r="N1545">
        <v>12762.47</v>
      </c>
      <c r="O1545">
        <v>662035</v>
      </c>
      <c r="P1545" s="11">
        <v>0.88358400000000004</v>
      </c>
      <c r="Q1545">
        <v>16323968</v>
      </c>
      <c r="R1545">
        <v>1.9973000000000001E-2</v>
      </c>
      <c r="S1545">
        <v>777539.9</v>
      </c>
      <c r="T1545">
        <v>28973866.140336979</v>
      </c>
      <c r="U1545">
        <v>662035</v>
      </c>
      <c r="V1545">
        <v>29635901.140336979</v>
      </c>
      <c r="W1545">
        <v>59105.389000000003</v>
      </c>
      <c r="X1545">
        <v>326038.61286400002</v>
      </c>
      <c r="Y1545">
        <v>5.5162248042052484</v>
      </c>
      <c r="Z1545">
        <v>3.6207733928417399E-3</v>
      </c>
      <c r="AA1545">
        <v>0.55081733208313655</v>
      </c>
      <c r="AB1545" t="s">
        <v>85</v>
      </c>
      <c r="AC1545" s="11" t="str">
        <f t="shared" si="24"/>
        <v>Promo</v>
      </c>
    </row>
    <row r="1546" spans="1:29" x14ac:dyDescent="0.45">
      <c r="A1546" t="s">
        <v>28</v>
      </c>
      <c r="B1546" s="2">
        <v>45264</v>
      </c>
      <c r="C1546">
        <v>5601739.1672793999</v>
      </c>
      <c r="D1546">
        <v>3380152.8526173802</v>
      </c>
      <c r="E1546">
        <v>1626433.6089246001</v>
      </c>
      <c r="F1546">
        <v>11806990.146181099</v>
      </c>
      <c r="G1546">
        <v>6578001.3218096299</v>
      </c>
      <c r="H1546">
        <v>0.47271600000000003</v>
      </c>
      <c r="I1546">
        <v>1.652345</v>
      </c>
      <c r="J1546">
        <v>20239.88</v>
      </c>
      <c r="K1546">
        <v>8953.6479999999992</v>
      </c>
      <c r="L1546">
        <v>20982.080000000002</v>
      </c>
      <c r="M1546">
        <v>36787.51</v>
      </c>
      <c r="N1546">
        <v>22354.38</v>
      </c>
      <c r="O1546">
        <v>3534762</v>
      </c>
      <c r="P1546" s="11">
        <v>1.9523170000000001</v>
      </c>
      <c r="Q1546">
        <v>13384371</v>
      </c>
      <c r="R1546">
        <v>2.0065E-2</v>
      </c>
      <c r="S1546">
        <v>777539.9</v>
      </c>
      <c r="T1546">
        <v>28993317.09681211</v>
      </c>
      <c r="U1546">
        <v>3534762</v>
      </c>
      <c r="V1546">
        <v>32528079.09681211</v>
      </c>
      <c r="W1546">
        <v>109317.49800000001</v>
      </c>
      <c r="X1546">
        <v>268557.40411499998</v>
      </c>
      <c r="Y1546">
        <v>2.456673533774071</v>
      </c>
      <c r="Z1546">
        <v>8.1675484040303423E-3</v>
      </c>
      <c r="AA1546">
        <v>0.41147130023155049</v>
      </c>
      <c r="AB1546" t="s">
        <v>86</v>
      </c>
      <c r="AC1546" s="11" t="str">
        <f t="shared" si="24"/>
        <v>Promo</v>
      </c>
    </row>
    <row r="1547" spans="1:29" x14ac:dyDescent="0.45">
      <c r="A1547" t="s">
        <v>28</v>
      </c>
      <c r="B1547" s="2">
        <v>45271</v>
      </c>
      <c r="C1547">
        <v>5605496.2233889597</v>
      </c>
      <c r="D1547">
        <v>3382422.5173545401</v>
      </c>
      <c r="E1547">
        <v>1627525.78444985</v>
      </c>
      <c r="F1547">
        <v>11814902.206831699</v>
      </c>
      <c r="G1547">
        <v>6582421.3212620998</v>
      </c>
      <c r="H1547">
        <v>-0.66303000000000001</v>
      </c>
      <c r="I1547">
        <v>-0.28182000000000001</v>
      </c>
      <c r="J1547">
        <v>0</v>
      </c>
      <c r="K1547">
        <v>7813.1869999999999</v>
      </c>
      <c r="L1547">
        <v>1814.654</v>
      </c>
      <c r="M1547">
        <v>23768.42</v>
      </c>
      <c r="N1547">
        <v>8513.2479999999996</v>
      </c>
      <c r="O1547">
        <v>0</v>
      </c>
      <c r="P1547" s="11">
        <v>0</v>
      </c>
      <c r="Q1547">
        <v>6865449</v>
      </c>
      <c r="R1547">
        <v>1.9966999999999999E-2</v>
      </c>
      <c r="S1547">
        <v>777539.9</v>
      </c>
      <c r="T1547">
        <v>29012768.053287148</v>
      </c>
      <c r="U1547">
        <v>0</v>
      </c>
      <c r="V1547">
        <v>29012768.053287148</v>
      </c>
      <c r="W1547">
        <v>41909.508999999998</v>
      </c>
      <c r="X1547">
        <v>137082.42018300001</v>
      </c>
      <c r="Y1547">
        <v>3.2709144882370249</v>
      </c>
      <c r="Z1547">
        <v>6.1044090488473514E-3</v>
      </c>
      <c r="AA1547">
        <v>0.23663543538453041</v>
      </c>
      <c r="AB1547" t="s">
        <v>86</v>
      </c>
      <c r="AC1547" s="11" t="str">
        <f t="shared" si="24"/>
        <v>Non-Promo</v>
      </c>
    </row>
    <row r="1548" spans="1:29" x14ac:dyDescent="0.45">
      <c r="A1548" t="s">
        <v>28</v>
      </c>
      <c r="B1548" s="2">
        <v>45278</v>
      </c>
      <c r="C1548">
        <v>5609253.2794985203</v>
      </c>
      <c r="D1548">
        <v>3384692.1820916999</v>
      </c>
      <c r="E1548">
        <v>1628617.9599750901</v>
      </c>
      <c r="F1548">
        <v>11822814.2674824</v>
      </c>
      <c r="G1548">
        <v>6586841.3207145799</v>
      </c>
      <c r="H1548">
        <v>0.287132</v>
      </c>
      <c r="I1548">
        <v>0.25520300000000001</v>
      </c>
      <c r="J1548">
        <v>14445.55</v>
      </c>
      <c r="K1548">
        <v>4550.0829999999996</v>
      </c>
      <c r="L1548">
        <v>0</v>
      </c>
      <c r="M1548">
        <v>7165.259</v>
      </c>
      <c r="N1548">
        <v>18496.7</v>
      </c>
      <c r="O1548">
        <v>2587761</v>
      </c>
      <c r="P1548" s="11">
        <v>1.5425690000000001</v>
      </c>
      <c r="Q1548">
        <v>22606586</v>
      </c>
      <c r="R1548">
        <v>1.9983999999999998E-2</v>
      </c>
      <c r="S1548">
        <v>777539.9</v>
      </c>
      <c r="T1548">
        <v>29032219.009762291</v>
      </c>
      <c r="U1548">
        <v>2587761</v>
      </c>
      <c r="V1548">
        <v>31619980.009762291</v>
      </c>
      <c r="W1548">
        <v>44657.591999999997</v>
      </c>
      <c r="X1548">
        <v>451770.01462399989</v>
      </c>
      <c r="Y1548">
        <v>10.116309330426949</v>
      </c>
      <c r="Z1548">
        <v>1.9754239760041612E-3</v>
      </c>
      <c r="AA1548">
        <v>0.71494624579207477</v>
      </c>
      <c r="AB1548" t="s">
        <v>86</v>
      </c>
      <c r="AC1548" s="11" t="str">
        <f t="shared" si="24"/>
        <v>Promo</v>
      </c>
    </row>
    <row r="1549" spans="1:29" x14ac:dyDescent="0.45">
      <c r="A1549" t="s">
        <v>28</v>
      </c>
      <c r="B1549" s="2">
        <v>45285</v>
      </c>
      <c r="C1549">
        <v>5613010.33560808</v>
      </c>
      <c r="D1549">
        <v>3386961.8468288602</v>
      </c>
      <c r="E1549">
        <v>1629710.13550033</v>
      </c>
      <c r="F1549">
        <v>11830726.328133101</v>
      </c>
      <c r="G1549">
        <v>6591261.3201670498</v>
      </c>
      <c r="H1549">
        <v>2.137896</v>
      </c>
      <c r="I1549">
        <v>0.463783</v>
      </c>
      <c r="J1549">
        <v>16837.36</v>
      </c>
      <c r="K1549">
        <v>13010.12</v>
      </c>
      <c r="L1549">
        <v>0</v>
      </c>
      <c r="M1549">
        <v>36628.43</v>
      </c>
      <c r="N1549">
        <v>22492.18</v>
      </c>
      <c r="O1549">
        <v>2334698</v>
      </c>
      <c r="P1549" s="11">
        <v>0.54198999999999997</v>
      </c>
      <c r="Q1549">
        <v>14553730</v>
      </c>
      <c r="R1549">
        <v>1.9949999999999999E-2</v>
      </c>
      <c r="S1549">
        <v>777539.9</v>
      </c>
      <c r="T1549">
        <v>29051669.966237418</v>
      </c>
      <c r="U1549">
        <v>2334698</v>
      </c>
      <c r="V1549">
        <v>31386367.966237418</v>
      </c>
      <c r="W1549">
        <v>88968.09</v>
      </c>
      <c r="X1549">
        <v>290346.91350000002</v>
      </c>
      <c r="Y1549">
        <v>3.2634949620701081</v>
      </c>
      <c r="Z1549">
        <v>6.1130782280556257E-3</v>
      </c>
      <c r="AA1549">
        <v>0.46369589548097978</v>
      </c>
      <c r="AB1549" t="s">
        <v>86</v>
      </c>
      <c r="AC1549" s="11" t="str">
        <f t="shared" si="24"/>
        <v>Promo</v>
      </c>
    </row>
    <row r="1550" spans="1:29" x14ac:dyDescent="0.45">
      <c r="A1550" t="s">
        <v>28</v>
      </c>
      <c r="B1550" s="2">
        <v>45292</v>
      </c>
      <c r="C1550">
        <v>5616767.3917176398</v>
      </c>
      <c r="D1550">
        <v>3389231.5115660098</v>
      </c>
      <c r="E1550">
        <v>1630802.3110255699</v>
      </c>
      <c r="F1550">
        <v>11838638.388783701</v>
      </c>
      <c r="G1550">
        <v>6595681.3196195299</v>
      </c>
      <c r="H1550">
        <v>-0.77449999999999997</v>
      </c>
      <c r="I1550">
        <v>-0.61031999999999997</v>
      </c>
      <c r="J1550">
        <v>9066.5159999999996</v>
      </c>
      <c r="K1550">
        <v>13659.49</v>
      </c>
      <c r="L1550">
        <v>0</v>
      </c>
      <c r="M1550">
        <v>8603.2800000000007</v>
      </c>
      <c r="N1550">
        <v>5245.6480000000001</v>
      </c>
      <c r="O1550">
        <v>276252</v>
      </c>
      <c r="P1550" s="11">
        <v>0.373228</v>
      </c>
      <c r="Q1550">
        <v>18174604</v>
      </c>
      <c r="R1550">
        <v>1.9982E-2</v>
      </c>
      <c r="S1550">
        <v>777539.9</v>
      </c>
      <c r="T1550">
        <v>29071120.922712449</v>
      </c>
      <c r="U1550">
        <v>276252</v>
      </c>
      <c r="V1550">
        <v>29347372.922712449</v>
      </c>
      <c r="W1550">
        <v>36574.934000000001</v>
      </c>
      <c r="X1550">
        <v>363164.93712800002</v>
      </c>
      <c r="Y1550">
        <v>9.9293395068874215</v>
      </c>
      <c r="Z1550">
        <v>2.0124198579512379E-3</v>
      </c>
      <c r="AA1550">
        <v>0.61929236555052436</v>
      </c>
      <c r="AB1550" t="s">
        <v>87</v>
      </c>
      <c r="AC1550" s="11" t="str">
        <f t="shared" si="24"/>
        <v>Promo</v>
      </c>
    </row>
    <row r="1551" spans="1:29" x14ac:dyDescent="0.45">
      <c r="A1551" t="s">
        <v>28</v>
      </c>
      <c r="B1551" s="2">
        <v>45299</v>
      </c>
      <c r="C1551">
        <v>5620524.4478272004</v>
      </c>
      <c r="D1551">
        <v>3391501.1763031702</v>
      </c>
      <c r="E1551">
        <v>1631894.48655081</v>
      </c>
      <c r="F1551">
        <v>11846550.4494344</v>
      </c>
      <c r="G1551">
        <v>6600101.31907201</v>
      </c>
      <c r="H1551">
        <v>0.68571499999999996</v>
      </c>
      <c r="I1551">
        <v>-0.53961000000000003</v>
      </c>
      <c r="J1551">
        <v>17938.580000000002</v>
      </c>
      <c r="K1551">
        <v>25992.98</v>
      </c>
      <c r="L1551">
        <v>0</v>
      </c>
      <c r="M1551">
        <v>18011.66</v>
      </c>
      <c r="N1551">
        <v>16855.29</v>
      </c>
      <c r="O1551">
        <v>1895938</v>
      </c>
      <c r="P1551" s="11">
        <v>1.0019769999999999</v>
      </c>
      <c r="Q1551">
        <v>21120322</v>
      </c>
      <c r="R1551">
        <v>1.9755999999999999E-2</v>
      </c>
      <c r="S1551">
        <v>777539.9</v>
      </c>
      <c r="T1551">
        <v>29090571.879187591</v>
      </c>
      <c r="U1551">
        <v>1895938</v>
      </c>
      <c r="V1551">
        <v>30986509.879187591</v>
      </c>
      <c r="W1551">
        <v>78798.510000000009</v>
      </c>
      <c r="X1551">
        <v>417253.08143199998</v>
      </c>
      <c r="Y1551">
        <v>5.2951899906736806</v>
      </c>
      <c r="Z1551">
        <v>3.730933174219598E-3</v>
      </c>
      <c r="AA1551">
        <v>0.68159731710171345</v>
      </c>
      <c r="AB1551" t="s">
        <v>87</v>
      </c>
      <c r="AC1551" s="11" t="str">
        <f t="shared" si="24"/>
        <v>Promo</v>
      </c>
    </row>
    <row r="1552" spans="1:29" x14ac:dyDescent="0.45">
      <c r="A1552" t="s">
        <v>28</v>
      </c>
      <c r="B1552" s="2">
        <v>45306</v>
      </c>
      <c r="C1552">
        <v>5624281.5039367601</v>
      </c>
      <c r="D1552">
        <v>3393770.84104033</v>
      </c>
      <c r="E1552">
        <v>1632986.6620760499</v>
      </c>
      <c r="F1552">
        <v>11854462.5100851</v>
      </c>
      <c r="G1552">
        <v>6604521.3185244799</v>
      </c>
      <c r="H1552">
        <v>0.27924100000000002</v>
      </c>
      <c r="I1552">
        <v>0.191555</v>
      </c>
      <c r="J1552">
        <v>6127.8980000000001</v>
      </c>
      <c r="K1552">
        <v>12626.05</v>
      </c>
      <c r="L1552">
        <v>5548.0619999999999</v>
      </c>
      <c r="M1552">
        <v>26131.439999999999</v>
      </c>
      <c r="N1552">
        <v>28193.51</v>
      </c>
      <c r="O1552">
        <v>1013882</v>
      </c>
      <c r="P1552" s="11">
        <v>1.8010900000000001</v>
      </c>
      <c r="Q1552">
        <v>20428704</v>
      </c>
      <c r="R1552">
        <v>1.9932999999999999E-2</v>
      </c>
      <c r="S1552">
        <v>777539.9</v>
      </c>
      <c r="T1552">
        <v>29110022.835662719</v>
      </c>
      <c r="U1552">
        <v>1013882</v>
      </c>
      <c r="V1552">
        <v>30123904.835662719</v>
      </c>
      <c r="W1552">
        <v>78626.959999999992</v>
      </c>
      <c r="X1552">
        <v>407205.35683200002</v>
      </c>
      <c r="Y1552">
        <v>5.1789533365146001</v>
      </c>
      <c r="Z1552">
        <v>3.8488471906979512E-3</v>
      </c>
      <c r="AA1552">
        <v>0.67815590679383353</v>
      </c>
      <c r="AB1552" t="s">
        <v>87</v>
      </c>
      <c r="AC1552" s="11" t="str">
        <f t="shared" si="24"/>
        <v>Promo</v>
      </c>
    </row>
    <row r="1553" spans="1:29" x14ac:dyDescent="0.45">
      <c r="A1553" t="s">
        <v>29</v>
      </c>
      <c r="B1553" s="2">
        <v>44221</v>
      </c>
      <c r="C1553">
        <v>5628038.5600463198</v>
      </c>
      <c r="D1553">
        <v>3396040.5057774801</v>
      </c>
      <c r="E1553">
        <v>1634078.8376013001</v>
      </c>
      <c r="F1553">
        <v>11862374.5707357</v>
      </c>
      <c r="G1553">
        <v>6608941.31797696</v>
      </c>
      <c r="H1553">
        <v>0.161138</v>
      </c>
      <c r="I1553">
        <v>1.5983149999999999</v>
      </c>
      <c r="J1553">
        <v>18842.939999999999</v>
      </c>
      <c r="K1553">
        <v>2847.2869999999998</v>
      </c>
      <c r="L1553">
        <v>12984.87</v>
      </c>
      <c r="M1553">
        <v>34101</v>
      </c>
      <c r="N1553">
        <v>15367.07</v>
      </c>
      <c r="O1553">
        <v>1189974</v>
      </c>
      <c r="P1553" s="11">
        <v>0.52695499999999995</v>
      </c>
      <c r="Q1553">
        <v>14328016</v>
      </c>
      <c r="R1553">
        <v>1.9851000000000001E-2</v>
      </c>
      <c r="S1553">
        <v>777539.9</v>
      </c>
      <c r="T1553">
        <v>29129473.792137761</v>
      </c>
      <c r="U1553">
        <v>1189974</v>
      </c>
      <c r="V1553">
        <v>30319447.792137761</v>
      </c>
      <c r="W1553">
        <v>84143.167000000016</v>
      </c>
      <c r="X1553">
        <v>284425.44561599998</v>
      </c>
      <c r="Y1553">
        <v>3.3802560060046218</v>
      </c>
      <c r="Z1553">
        <v>5.8726321215721716E-3</v>
      </c>
      <c r="AA1553">
        <v>0.4725685011887138</v>
      </c>
      <c r="AB1553" t="s">
        <v>51</v>
      </c>
      <c r="AC1553" s="11" t="str">
        <f t="shared" si="24"/>
        <v>Promo</v>
      </c>
    </row>
    <row r="1554" spans="1:29" x14ac:dyDescent="0.45">
      <c r="A1554" t="s">
        <v>29</v>
      </c>
      <c r="B1554" s="2">
        <v>44228</v>
      </c>
      <c r="C1554">
        <v>5631795.6161558796</v>
      </c>
      <c r="D1554">
        <v>3398310.1705146399</v>
      </c>
      <c r="E1554">
        <v>1635171.01312654</v>
      </c>
      <c r="F1554">
        <v>11870286.631386399</v>
      </c>
      <c r="G1554">
        <v>6613361.3174294299</v>
      </c>
      <c r="H1554">
        <v>1.1688160000000001</v>
      </c>
      <c r="I1554">
        <v>-0.59333000000000002</v>
      </c>
      <c r="J1554">
        <v>6925.7209999999995</v>
      </c>
      <c r="K1554">
        <v>16926.009999999998</v>
      </c>
      <c r="L1554">
        <v>747.1943</v>
      </c>
      <c r="M1554">
        <v>15067.66</v>
      </c>
      <c r="N1554">
        <v>9906.6209999999992</v>
      </c>
      <c r="O1554">
        <v>1207105</v>
      </c>
      <c r="P1554" s="11">
        <v>1.2677179999999999</v>
      </c>
      <c r="Q1554">
        <v>16154654</v>
      </c>
      <c r="R1554">
        <v>2.0142E-2</v>
      </c>
      <c r="S1554">
        <v>777539.9</v>
      </c>
      <c r="T1554">
        <v>29148924.748612888</v>
      </c>
      <c r="U1554">
        <v>1207105</v>
      </c>
      <c r="V1554">
        <v>30356029.748612888</v>
      </c>
      <c r="W1554">
        <v>49573.206299999998</v>
      </c>
      <c r="X1554">
        <v>325387.04086800001</v>
      </c>
      <c r="Y1554">
        <v>6.5637683166763416</v>
      </c>
      <c r="Z1554">
        <v>3.0686640704282492E-3</v>
      </c>
      <c r="AA1554">
        <v>0.53217282147175993</v>
      </c>
      <c r="AB1554" t="s">
        <v>52</v>
      </c>
      <c r="AC1554" s="11" t="str">
        <f t="shared" si="24"/>
        <v>Promo</v>
      </c>
    </row>
    <row r="1555" spans="1:29" x14ac:dyDescent="0.45">
      <c r="A1555" t="s">
        <v>29</v>
      </c>
      <c r="B1555" s="2">
        <v>44235</v>
      </c>
      <c r="C1555">
        <v>5635552.6722654402</v>
      </c>
      <c r="D1555">
        <v>3400579.8352517998</v>
      </c>
      <c r="E1555">
        <v>1636263.1886517799</v>
      </c>
      <c r="F1555">
        <v>11878198.692036999</v>
      </c>
      <c r="G1555">
        <v>6617781.31688191</v>
      </c>
      <c r="H1555">
        <v>-1.3652899999999999</v>
      </c>
      <c r="I1555">
        <v>2.7011530000000001</v>
      </c>
      <c r="J1555">
        <v>20237.41</v>
      </c>
      <c r="K1555">
        <v>6993.402</v>
      </c>
      <c r="L1555">
        <v>16387.52</v>
      </c>
      <c r="M1555">
        <v>32818.300000000003</v>
      </c>
      <c r="N1555">
        <v>9633.4210000000003</v>
      </c>
      <c r="O1555">
        <v>415332</v>
      </c>
      <c r="P1555" s="11">
        <v>0.50261100000000003</v>
      </c>
      <c r="Q1555">
        <v>4429210</v>
      </c>
      <c r="R1555">
        <v>1.9882E-2</v>
      </c>
      <c r="S1555">
        <v>777539.9</v>
      </c>
      <c r="T1555">
        <v>29168375.70508793</v>
      </c>
      <c r="U1555">
        <v>415332</v>
      </c>
      <c r="V1555">
        <v>29583707.70508793</v>
      </c>
      <c r="W1555">
        <v>86070.053</v>
      </c>
      <c r="X1555">
        <v>88061.553220000002</v>
      </c>
      <c r="Y1555">
        <v>1.0231381316797841</v>
      </c>
      <c r="Z1555">
        <v>1.9432371235502489E-2</v>
      </c>
      <c r="AA1555">
        <v>0.1497178799950841</v>
      </c>
      <c r="AB1555" t="s">
        <v>52</v>
      </c>
      <c r="AC1555" s="11" t="str">
        <f t="shared" si="24"/>
        <v>Promo</v>
      </c>
    </row>
    <row r="1556" spans="1:29" x14ac:dyDescent="0.45">
      <c r="A1556" t="s">
        <v>29</v>
      </c>
      <c r="B1556" s="2">
        <v>44242</v>
      </c>
      <c r="C1556">
        <v>5639309.7283749999</v>
      </c>
      <c r="D1556">
        <v>3402849.4999889499</v>
      </c>
      <c r="E1556">
        <v>1637355.36417702</v>
      </c>
      <c r="F1556">
        <v>11886110.7526877</v>
      </c>
      <c r="G1556">
        <v>6622201.3163343798</v>
      </c>
      <c r="H1556">
        <v>-0.71499000000000001</v>
      </c>
      <c r="I1556">
        <v>0.75897199999999998</v>
      </c>
      <c r="J1556">
        <v>17880.22</v>
      </c>
      <c r="K1556">
        <v>955.90880000000004</v>
      </c>
      <c r="L1556">
        <v>0</v>
      </c>
      <c r="M1556">
        <v>30561.38</v>
      </c>
      <c r="N1556">
        <v>7123.2169999999996</v>
      </c>
      <c r="O1556">
        <v>538048</v>
      </c>
      <c r="P1556" s="11">
        <v>0.65298900000000004</v>
      </c>
      <c r="Q1556">
        <v>9274029</v>
      </c>
      <c r="R1556">
        <v>2.0115000000000001E-2</v>
      </c>
      <c r="S1556">
        <v>777539.9</v>
      </c>
      <c r="T1556">
        <v>29187826.66156305</v>
      </c>
      <c r="U1556">
        <v>538048</v>
      </c>
      <c r="V1556">
        <v>29725874.66156305</v>
      </c>
      <c r="W1556">
        <v>56520.7258</v>
      </c>
      <c r="X1556">
        <v>186547.09333500001</v>
      </c>
      <c r="Y1556">
        <v>3.3005077463991102</v>
      </c>
      <c r="Z1556">
        <v>6.0945168275837822E-3</v>
      </c>
      <c r="AA1556">
        <v>0.31198506706992718</v>
      </c>
      <c r="AB1556" t="s">
        <v>52</v>
      </c>
      <c r="AC1556" s="11" t="str">
        <f t="shared" si="24"/>
        <v>Promo</v>
      </c>
    </row>
    <row r="1557" spans="1:29" x14ac:dyDescent="0.45">
      <c r="A1557" t="s">
        <v>29</v>
      </c>
      <c r="B1557" s="2">
        <v>44249</v>
      </c>
      <c r="C1557">
        <v>5643066.7844845597</v>
      </c>
      <c r="D1557">
        <v>3405119.1647261102</v>
      </c>
      <c r="E1557">
        <v>1638447.5397022599</v>
      </c>
      <c r="F1557">
        <v>11894022.813338401</v>
      </c>
      <c r="G1557">
        <v>6626621.31578686</v>
      </c>
      <c r="H1557">
        <v>-0.21918000000000001</v>
      </c>
      <c r="I1557">
        <v>0.80549800000000005</v>
      </c>
      <c r="J1557">
        <v>3829.2510000000002</v>
      </c>
      <c r="K1557">
        <v>20531.22</v>
      </c>
      <c r="L1557">
        <v>0</v>
      </c>
      <c r="M1557">
        <v>26788.04</v>
      </c>
      <c r="N1557">
        <v>12206.05</v>
      </c>
      <c r="O1557">
        <v>1481496</v>
      </c>
      <c r="P1557" s="11">
        <v>0</v>
      </c>
      <c r="Q1557">
        <v>14244549</v>
      </c>
      <c r="R1557">
        <v>2.0168999999999999E-2</v>
      </c>
      <c r="S1557">
        <v>777539.9</v>
      </c>
      <c r="T1557">
        <v>29207277.618038189</v>
      </c>
      <c r="U1557">
        <v>1481496</v>
      </c>
      <c r="V1557">
        <v>30688773.618038189</v>
      </c>
      <c r="W1557">
        <v>63354.561000000002</v>
      </c>
      <c r="X1557">
        <v>287298.30878100003</v>
      </c>
      <c r="Y1557">
        <v>4.5347691507324939</v>
      </c>
      <c r="Z1557">
        <v>4.4476354428630909E-3</v>
      </c>
      <c r="AA1557">
        <v>0.46416155879319221</v>
      </c>
      <c r="AB1557" t="s">
        <v>52</v>
      </c>
      <c r="AC1557" s="11" t="str">
        <f t="shared" si="24"/>
        <v>Non-Promo</v>
      </c>
    </row>
    <row r="1558" spans="1:29" x14ac:dyDescent="0.45">
      <c r="A1558" t="s">
        <v>29</v>
      </c>
      <c r="B1558" s="2">
        <v>44256</v>
      </c>
      <c r="C1558">
        <v>5646823.8405941203</v>
      </c>
      <c r="D1558">
        <v>3407388.82946327</v>
      </c>
      <c r="E1558">
        <v>1639539.7152275001</v>
      </c>
      <c r="F1558">
        <v>11901934.873989001</v>
      </c>
      <c r="G1558">
        <v>6631041.3152393298</v>
      </c>
      <c r="H1558">
        <v>0.258436</v>
      </c>
      <c r="I1558">
        <v>1.1663380000000001</v>
      </c>
      <c r="J1558">
        <v>4037.7860000000001</v>
      </c>
      <c r="K1558">
        <v>9391.5429999999997</v>
      </c>
      <c r="L1558">
        <v>3125.96</v>
      </c>
      <c r="M1558">
        <v>23889.03</v>
      </c>
      <c r="N1558">
        <v>14071.1</v>
      </c>
      <c r="O1558">
        <v>3179865</v>
      </c>
      <c r="P1558" s="11">
        <v>0</v>
      </c>
      <c r="Q1558">
        <v>16422050</v>
      </c>
      <c r="R1558">
        <v>2.0015000000000002E-2</v>
      </c>
      <c r="S1558">
        <v>777539.9</v>
      </c>
      <c r="T1558">
        <v>29226728.574513219</v>
      </c>
      <c r="U1558">
        <v>3179865</v>
      </c>
      <c r="V1558">
        <v>32406593.574513219</v>
      </c>
      <c r="W1558">
        <v>54515.419000000002</v>
      </c>
      <c r="X1558">
        <v>328687.33075000002</v>
      </c>
      <c r="Y1558">
        <v>6.0292544160763031</v>
      </c>
      <c r="Z1558">
        <v>3.319647607941761E-3</v>
      </c>
      <c r="AA1558">
        <v>0.50675026865259398</v>
      </c>
      <c r="AB1558" t="s">
        <v>53</v>
      </c>
      <c r="AC1558" s="11" t="str">
        <f t="shared" si="24"/>
        <v>Non-Promo</v>
      </c>
    </row>
    <row r="1559" spans="1:29" x14ac:dyDescent="0.45">
      <c r="A1559" t="s">
        <v>29</v>
      </c>
      <c r="B1559" s="2">
        <v>44263</v>
      </c>
      <c r="C1559">
        <v>5650580.89670368</v>
      </c>
      <c r="D1559">
        <v>3409658.4942004299</v>
      </c>
      <c r="E1559">
        <v>1640631.89075275</v>
      </c>
      <c r="F1559">
        <v>11909846.9346397</v>
      </c>
      <c r="G1559">
        <v>6635461.3146918099</v>
      </c>
      <c r="H1559">
        <v>3.141273</v>
      </c>
      <c r="I1559">
        <v>-0.65744999999999998</v>
      </c>
      <c r="J1559">
        <v>694.0643</v>
      </c>
      <c r="K1559">
        <v>0</v>
      </c>
      <c r="L1559">
        <v>14077.71</v>
      </c>
      <c r="M1559">
        <v>37157.1</v>
      </c>
      <c r="N1559">
        <v>23115.79</v>
      </c>
      <c r="O1559">
        <v>809210</v>
      </c>
      <c r="P1559" s="11">
        <v>1.7046479999999999</v>
      </c>
      <c r="Q1559">
        <v>24700124</v>
      </c>
      <c r="R1559">
        <v>2.0136999999999999E-2</v>
      </c>
      <c r="S1559">
        <v>777539.9</v>
      </c>
      <c r="T1559">
        <v>29246179.530988369</v>
      </c>
      <c r="U1559">
        <v>809210</v>
      </c>
      <c r="V1559">
        <v>30055389.530988369</v>
      </c>
      <c r="W1559">
        <v>75044.664300000004</v>
      </c>
      <c r="X1559">
        <v>497386.39698800002</v>
      </c>
      <c r="Y1559">
        <v>6.6278715699178621</v>
      </c>
      <c r="Z1559">
        <v>3.0382302655646591E-3</v>
      </c>
      <c r="AA1559">
        <v>0.82182012562283158</v>
      </c>
      <c r="AB1559" t="s">
        <v>53</v>
      </c>
      <c r="AC1559" s="11" t="str">
        <f t="shared" si="24"/>
        <v>Promo</v>
      </c>
    </row>
    <row r="1560" spans="1:29" x14ac:dyDescent="0.45">
      <c r="A1560" t="s">
        <v>29</v>
      </c>
      <c r="B1560" s="2">
        <v>44270</v>
      </c>
      <c r="C1560">
        <v>5654337.9528132398</v>
      </c>
      <c r="D1560">
        <v>3411928.15893758</v>
      </c>
      <c r="E1560">
        <v>1641724.0662779899</v>
      </c>
      <c r="F1560">
        <v>11917758.9952904</v>
      </c>
      <c r="G1560">
        <v>6639881.3141442798</v>
      </c>
      <c r="H1560">
        <v>1.8519620000000001</v>
      </c>
      <c r="I1560">
        <v>0.81063499999999999</v>
      </c>
      <c r="J1560">
        <v>26913.63</v>
      </c>
      <c r="K1560">
        <v>16234.61</v>
      </c>
      <c r="L1560">
        <v>9813.7250000000004</v>
      </c>
      <c r="M1560">
        <v>23659.7</v>
      </c>
      <c r="N1560">
        <v>17935.79</v>
      </c>
      <c r="O1560">
        <v>2091766</v>
      </c>
      <c r="P1560" s="11">
        <v>0</v>
      </c>
      <c r="Q1560">
        <v>12159959</v>
      </c>
      <c r="R1560">
        <v>1.9841999999999999E-2</v>
      </c>
      <c r="S1560">
        <v>777539.9</v>
      </c>
      <c r="T1560">
        <v>29265630.487463489</v>
      </c>
      <c r="U1560">
        <v>2091766</v>
      </c>
      <c r="V1560">
        <v>31357396.487463489</v>
      </c>
      <c r="W1560">
        <v>94557.455000000016</v>
      </c>
      <c r="X1560">
        <v>241277.90647799999</v>
      </c>
      <c r="Y1560">
        <v>2.5516539809367749</v>
      </c>
      <c r="Z1560">
        <v>7.7761327155790594E-3</v>
      </c>
      <c r="AA1560">
        <v>0.38778598870162839</v>
      </c>
      <c r="AB1560" t="s">
        <v>53</v>
      </c>
      <c r="AC1560" s="11" t="str">
        <f t="shared" si="24"/>
        <v>Non-Promo</v>
      </c>
    </row>
    <row r="1561" spans="1:29" x14ac:dyDescent="0.45">
      <c r="A1561" t="s">
        <v>29</v>
      </c>
      <c r="B1561" s="2">
        <v>44277</v>
      </c>
      <c r="C1561">
        <v>5658095.0089228004</v>
      </c>
      <c r="D1561">
        <v>3414197.8236747398</v>
      </c>
      <c r="E1561">
        <v>1642816.24180323</v>
      </c>
      <c r="F1561">
        <v>11925671.055941001</v>
      </c>
      <c r="G1561">
        <v>6644301.3135967599</v>
      </c>
      <c r="H1561">
        <v>-0.30131999999999998</v>
      </c>
      <c r="I1561">
        <v>1.211981</v>
      </c>
      <c r="J1561">
        <v>1518.798</v>
      </c>
      <c r="K1561">
        <v>2996.6489999999999</v>
      </c>
      <c r="L1561">
        <v>3343.4920000000002</v>
      </c>
      <c r="M1561">
        <v>27173.37</v>
      </c>
      <c r="N1561">
        <v>15592.61</v>
      </c>
      <c r="O1561">
        <v>1281502</v>
      </c>
      <c r="P1561" s="11">
        <v>0</v>
      </c>
      <c r="Q1561">
        <v>12121405</v>
      </c>
      <c r="R1561">
        <v>2.0032000000000001E-2</v>
      </c>
      <c r="S1561">
        <v>777539.9</v>
      </c>
      <c r="T1561">
        <v>29285081.443938531</v>
      </c>
      <c r="U1561">
        <v>1281502</v>
      </c>
      <c r="V1561">
        <v>30566583.443938531</v>
      </c>
      <c r="W1561">
        <v>50624.919000000002</v>
      </c>
      <c r="X1561">
        <v>242815.98496</v>
      </c>
      <c r="Y1561">
        <v>4.7963728092088402</v>
      </c>
      <c r="Z1561">
        <v>4.1764893591130729E-3</v>
      </c>
      <c r="AA1561">
        <v>0.39655740466485528</v>
      </c>
      <c r="AB1561" t="s">
        <v>53</v>
      </c>
      <c r="AC1561" s="11" t="str">
        <f t="shared" si="24"/>
        <v>Non-Promo</v>
      </c>
    </row>
    <row r="1562" spans="1:29" x14ac:dyDescent="0.45">
      <c r="A1562" t="s">
        <v>29</v>
      </c>
      <c r="B1562" s="2">
        <v>44284</v>
      </c>
      <c r="C1562">
        <v>5661852.0650323601</v>
      </c>
      <c r="D1562">
        <v>3416467.4884119001</v>
      </c>
      <c r="E1562">
        <v>1643908.4173284699</v>
      </c>
      <c r="F1562">
        <v>11933583.116591699</v>
      </c>
      <c r="G1562">
        <v>6648721.3130492298</v>
      </c>
      <c r="H1562">
        <v>-1.8362799999999999</v>
      </c>
      <c r="I1562">
        <v>-2.0473499999999998</v>
      </c>
      <c r="J1562">
        <v>1597.5</v>
      </c>
      <c r="K1562">
        <v>0</v>
      </c>
      <c r="L1562">
        <v>0</v>
      </c>
      <c r="M1562">
        <v>0</v>
      </c>
      <c r="N1562">
        <v>3750.2710000000002</v>
      </c>
      <c r="O1562">
        <v>0</v>
      </c>
      <c r="P1562" s="11">
        <v>0.12454800000000001</v>
      </c>
      <c r="Q1562">
        <v>8150996</v>
      </c>
      <c r="R1562">
        <v>0.02</v>
      </c>
      <c r="S1562">
        <v>602324.5</v>
      </c>
      <c r="T1562">
        <v>29304532.400413658</v>
      </c>
      <c r="U1562">
        <v>0</v>
      </c>
      <c r="V1562">
        <v>29304532.400413658</v>
      </c>
      <c r="W1562">
        <v>5347.7710000000006</v>
      </c>
      <c r="X1562">
        <v>163019.92000000001</v>
      </c>
      <c r="Y1562">
        <v>30.48371368183118</v>
      </c>
      <c r="Z1562">
        <v>6.5608804126514114E-4</v>
      </c>
      <c r="AA1562">
        <v>0.27814796321011898</v>
      </c>
      <c r="AB1562" t="s">
        <v>53</v>
      </c>
      <c r="AC1562" s="11" t="str">
        <f t="shared" si="24"/>
        <v>Promo</v>
      </c>
    </row>
    <row r="1563" spans="1:29" x14ac:dyDescent="0.45">
      <c r="A1563" t="s">
        <v>29</v>
      </c>
      <c r="B1563" s="2">
        <v>44291</v>
      </c>
      <c r="C1563">
        <v>5665609.1211419199</v>
      </c>
      <c r="D1563">
        <v>3418737.1531490502</v>
      </c>
      <c r="E1563">
        <v>1645000.5928537101</v>
      </c>
      <c r="F1563">
        <v>11941495.1772423</v>
      </c>
      <c r="G1563">
        <v>6653141.3125017099</v>
      </c>
      <c r="H1563">
        <v>0.21337800000000001</v>
      </c>
      <c r="I1563">
        <v>-0.35174</v>
      </c>
      <c r="J1563">
        <v>7322.78</v>
      </c>
      <c r="K1563">
        <v>10400.75</v>
      </c>
      <c r="L1563">
        <v>0</v>
      </c>
      <c r="M1563">
        <v>1943.854</v>
      </c>
      <c r="N1563">
        <v>2969.5749999999998</v>
      </c>
      <c r="O1563">
        <v>491727</v>
      </c>
      <c r="P1563" s="11">
        <v>0</v>
      </c>
      <c r="Q1563">
        <v>4418292</v>
      </c>
      <c r="R1563">
        <v>2.0202999999999999E-2</v>
      </c>
      <c r="S1563">
        <v>602324.5</v>
      </c>
      <c r="T1563">
        <v>29323983.356888689</v>
      </c>
      <c r="U1563">
        <v>491727</v>
      </c>
      <c r="V1563">
        <v>29815710.356888689</v>
      </c>
      <c r="W1563">
        <v>22636.958999999999</v>
      </c>
      <c r="X1563">
        <v>89262.753275999989</v>
      </c>
      <c r="Y1563">
        <v>3.9432307703521481</v>
      </c>
      <c r="Z1563">
        <v>5.1234637728787514E-3</v>
      </c>
      <c r="AA1563">
        <v>0.14818670919169261</v>
      </c>
      <c r="AB1563" t="s">
        <v>54</v>
      </c>
      <c r="AC1563" s="11" t="str">
        <f t="shared" si="24"/>
        <v>Non-Promo</v>
      </c>
    </row>
    <row r="1564" spans="1:29" x14ac:dyDescent="0.45">
      <c r="A1564" t="s">
        <v>29</v>
      </c>
      <c r="B1564" s="2">
        <v>44298</v>
      </c>
      <c r="C1564">
        <v>5669366.1772514796</v>
      </c>
      <c r="D1564">
        <v>3421006.81788621</v>
      </c>
      <c r="E1564">
        <v>1646092.76837895</v>
      </c>
      <c r="F1564">
        <v>11949407.237893</v>
      </c>
      <c r="G1564">
        <v>6657561.31195419</v>
      </c>
      <c r="H1564">
        <v>-1.85703</v>
      </c>
      <c r="I1564">
        <v>-0.49837999999999999</v>
      </c>
      <c r="J1564">
        <v>10137.16</v>
      </c>
      <c r="K1564">
        <v>6727.3050000000003</v>
      </c>
      <c r="L1564">
        <v>0</v>
      </c>
      <c r="M1564">
        <v>24943.759999999998</v>
      </c>
      <c r="N1564">
        <v>5558.5630000000001</v>
      </c>
      <c r="O1564">
        <v>401349</v>
      </c>
      <c r="P1564" s="11">
        <v>2.1322760000000001</v>
      </c>
      <c r="Q1564">
        <v>9716516</v>
      </c>
      <c r="R1564">
        <v>1.9885E-2</v>
      </c>
      <c r="S1564">
        <v>602324.5</v>
      </c>
      <c r="T1564">
        <v>29343434.313363831</v>
      </c>
      <c r="U1564">
        <v>401349</v>
      </c>
      <c r="V1564">
        <v>29744783.313363831</v>
      </c>
      <c r="W1564">
        <v>47366.788</v>
      </c>
      <c r="X1564">
        <v>193212.92066</v>
      </c>
      <c r="Y1564">
        <v>4.0790800647069423</v>
      </c>
      <c r="Z1564">
        <v>4.8748736687100596E-3</v>
      </c>
      <c r="AA1564">
        <v>0.32666286042953058</v>
      </c>
      <c r="AB1564" t="s">
        <v>54</v>
      </c>
      <c r="AC1564" s="11" t="str">
        <f t="shared" si="24"/>
        <v>Promo</v>
      </c>
    </row>
    <row r="1565" spans="1:29" x14ac:dyDescent="0.45">
      <c r="A1565" t="s">
        <v>29</v>
      </c>
      <c r="B1565" s="2">
        <v>44305</v>
      </c>
      <c r="C1565">
        <v>5673123.2333610402</v>
      </c>
      <c r="D1565">
        <v>3423276.4826233699</v>
      </c>
      <c r="E1565">
        <v>1647184.9439042001</v>
      </c>
      <c r="F1565">
        <v>11957319.298543699</v>
      </c>
      <c r="G1565">
        <v>6661981.3114066599</v>
      </c>
      <c r="H1565">
        <v>1.818271</v>
      </c>
      <c r="I1565">
        <v>0.45224700000000001</v>
      </c>
      <c r="J1565">
        <v>5505.585</v>
      </c>
      <c r="K1565">
        <v>1460.82</v>
      </c>
      <c r="L1565">
        <v>2084.56</v>
      </c>
      <c r="M1565">
        <v>25365.75</v>
      </c>
      <c r="N1565">
        <v>11520.06</v>
      </c>
      <c r="O1565">
        <v>782863</v>
      </c>
      <c r="P1565" s="11">
        <v>0</v>
      </c>
      <c r="Q1565">
        <v>7764459</v>
      </c>
      <c r="R1565">
        <v>2.0067000000000002E-2</v>
      </c>
      <c r="S1565">
        <v>602324.5</v>
      </c>
      <c r="T1565">
        <v>29362885.26983897</v>
      </c>
      <c r="U1565">
        <v>782863</v>
      </c>
      <c r="V1565">
        <v>30145748.26983897</v>
      </c>
      <c r="W1565">
        <v>45936.774999999987</v>
      </c>
      <c r="X1565">
        <v>155809.39875299999</v>
      </c>
      <c r="Y1565">
        <v>3.391822755363215</v>
      </c>
      <c r="Z1565">
        <v>5.916287921669751E-3</v>
      </c>
      <c r="AA1565">
        <v>0.25756398316934109</v>
      </c>
      <c r="AB1565" t="s">
        <v>54</v>
      </c>
      <c r="AC1565" s="11" t="str">
        <f t="shared" si="24"/>
        <v>Non-Promo</v>
      </c>
    </row>
    <row r="1566" spans="1:29" x14ac:dyDescent="0.45">
      <c r="A1566" t="s">
        <v>29</v>
      </c>
      <c r="B1566" s="2">
        <v>44312</v>
      </c>
      <c r="C1566">
        <v>5676880.2894706102</v>
      </c>
      <c r="D1566">
        <v>3425546.14736052</v>
      </c>
      <c r="E1566">
        <v>1648277.11942944</v>
      </c>
      <c r="F1566">
        <v>11965231.359194299</v>
      </c>
      <c r="G1566">
        <v>6666401.31085914</v>
      </c>
      <c r="H1566">
        <v>-1.2386699999999999</v>
      </c>
      <c r="I1566">
        <v>-1.32375</v>
      </c>
      <c r="J1566">
        <v>11084.56</v>
      </c>
      <c r="K1566">
        <v>0</v>
      </c>
      <c r="L1566">
        <v>0</v>
      </c>
      <c r="M1566">
        <v>7754.9830000000002</v>
      </c>
      <c r="N1566">
        <v>1981.32</v>
      </c>
      <c r="O1566">
        <v>0</v>
      </c>
      <c r="P1566" s="11">
        <v>0</v>
      </c>
      <c r="Q1566">
        <v>8416141</v>
      </c>
      <c r="R1566">
        <v>1.9824999999999999E-2</v>
      </c>
      <c r="S1566">
        <v>602324.5</v>
      </c>
      <c r="T1566">
        <v>29382336.226314008</v>
      </c>
      <c r="U1566">
        <v>0</v>
      </c>
      <c r="V1566">
        <v>29382336.226314008</v>
      </c>
      <c r="W1566">
        <v>20820.863000000001</v>
      </c>
      <c r="X1566">
        <v>166849.995325</v>
      </c>
      <c r="Y1566">
        <v>8.013596522151845</v>
      </c>
      <c r="Z1566">
        <v>2.473920410791597E-3</v>
      </c>
      <c r="AA1566">
        <v>0.28643539217493319</v>
      </c>
      <c r="AB1566" t="s">
        <v>54</v>
      </c>
      <c r="AC1566" s="11" t="str">
        <f t="shared" si="24"/>
        <v>Non-Promo</v>
      </c>
    </row>
    <row r="1567" spans="1:29" x14ac:dyDescent="0.45">
      <c r="A1567" t="s">
        <v>29</v>
      </c>
      <c r="B1567" s="2">
        <v>44319</v>
      </c>
      <c r="C1567">
        <v>5680637.3455801597</v>
      </c>
      <c r="D1567">
        <v>3427815.8120976798</v>
      </c>
      <c r="E1567">
        <v>1649369.2949546799</v>
      </c>
      <c r="F1567">
        <v>11973143.419845</v>
      </c>
      <c r="G1567">
        <v>6670821.3103116099</v>
      </c>
      <c r="H1567">
        <v>0.55555900000000003</v>
      </c>
      <c r="I1567">
        <v>-0.41243000000000002</v>
      </c>
      <c r="J1567">
        <v>8214.08</v>
      </c>
      <c r="K1567">
        <v>9250.2800000000007</v>
      </c>
      <c r="L1567">
        <v>4644.09</v>
      </c>
      <c r="M1567">
        <v>11370</v>
      </c>
      <c r="N1567">
        <v>9835.2080000000005</v>
      </c>
      <c r="O1567">
        <v>0</v>
      </c>
      <c r="P1567" s="11">
        <v>0</v>
      </c>
      <c r="Q1567">
        <v>14938035</v>
      </c>
      <c r="R1567">
        <v>1.9903000000000001E-2</v>
      </c>
      <c r="S1567">
        <v>602324.5</v>
      </c>
      <c r="T1567">
        <v>29401787.182789128</v>
      </c>
      <c r="U1567">
        <v>0</v>
      </c>
      <c r="V1567">
        <v>29401787.182789128</v>
      </c>
      <c r="W1567">
        <v>43313.658000000003</v>
      </c>
      <c r="X1567">
        <v>297311.71060499997</v>
      </c>
      <c r="Y1567">
        <v>6.8641561191853171</v>
      </c>
      <c r="Z1567">
        <v>2.8995552627905882E-3</v>
      </c>
      <c r="AA1567">
        <v>0.50806554401374104</v>
      </c>
      <c r="AB1567" t="s">
        <v>55</v>
      </c>
      <c r="AC1567" s="11" t="str">
        <f t="shared" si="24"/>
        <v>Non-Promo</v>
      </c>
    </row>
    <row r="1568" spans="1:29" x14ac:dyDescent="0.45">
      <c r="A1568" t="s">
        <v>29</v>
      </c>
      <c r="B1568" s="2">
        <v>44326</v>
      </c>
      <c r="C1568">
        <v>5684394.4016897297</v>
      </c>
      <c r="D1568">
        <v>3430085.4768348401</v>
      </c>
      <c r="E1568">
        <v>1650461.47047992</v>
      </c>
      <c r="F1568">
        <v>11981055.480495701</v>
      </c>
      <c r="G1568">
        <v>6675241.30976409</v>
      </c>
      <c r="H1568">
        <v>-1.7219</v>
      </c>
      <c r="I1568">
        <v>0.19323599999999999</v>
      </c>
      <c r="J1568">
        <v>0</v>
      </c>
      <c r="K1568">
        <v>960.45950000000005</v>
      </c>
      <c r="L1568">
        <v>0</v>
      </c>
      <c r="M1568">
        <v>21482.400000000001</v>
      </c>
      <c r="N1568">
        <v>4887.6400000000003</v>
      </c>
      <c r="O1568">
        <v>736323</v>
      </c>
      <c r="P1568" s="11">
        <v>0</v>
      </c>
      <c r="Q1568">
        <v>6932502</v>
      </c>
      <c r="R1568">
        <v>2.0093E-2</v>
      </c>
      <c r="S1568">
        <v>602324.5</v>
      </c>
      <c r="T1568">
        <v>29421238.139264282</v>
      </c>
      <c r="U1568">
        <v>736323</v>
      </c>
      <c r="V1568">
        <v>30157561.139264282</v>
      </c>
      <c r="W1568">
        <v>27330.499500000002</v>
      </c>
      <c r="X1568">
        <v>139294.762686</v>
      </c>
      <c r="Y1568">
        <v>5.0966782618078383</v>
      </c>
      <c r="Z1568">
        <v>3.9423716718725793E-3</v>
      </c>
      <c r="AA1568">
        <v>0.22987608208722421</v>
      </c>
      <c r="AB1568" t="s">
        <v>55</v>
      </c>
      <c r="AC1568" s="11" t="str">
        <f t="shared" si="24"/>
        <v>Non-Promo</v>
      </c>
    </row>
    <row r="1569" spans="1:29" x14ac:dyDescent="0.45">
      <c r="A1569" t="s">
        <v>29</v>
      </c>
      <c r="B1569" s="2">
        <v>44333</v>
      </c>
      <c r="C1569">
        <v>5688151.4577992903</v>
      </c>
      <c r="D1569">
        <v>3432355.141572</v>
      </c>
      <c r="E1569">
        <v>1651553.6460051599</v>
      </c>
      <c r="F1569">
        <v>11988967.541146301</v>
      </c>
      <c r="G1569">
        <v>6679661.3092165599</v>
      </c>
      <c r="H1569">
        <v>1.6646840000000001</v>
      </c>
      <c r="I1569">
        <v>0.36799500000000002</v>
      </c>
      <c r="J1569">
        <v>13353.97</v>
      </c>
      <c r="K1569">
        <v>6275.1019999999999</v>
      </c>
      <c r="L1569">
        <v>2182.8560000000002</v>
      </c>
      <c r="M1569">
        <v>17046.57</v>
      </c>
      <c r="N1569">
        <v>19402.2</v>
      </c>
      <c r="O1569">
        <v>863955</v>
      </c>
      <c r="P1569" s="11">
        <v>0</v>
      </c>
      <c r="Q1569">
        <v>11462467</v>
      </c>
      <c r="R1569">
        <v>1.9848000000000001E-2</v>
      </c>
      <c r="S1569">
        <v>602324.5</v>
      </c>
      <c r="T1569">
        <v>29440689.095739309</v>
      </c>
      <c r="U1569">
        <v>863955</v>
      </c>
      <c r="V1569">
        <v>30304644.095739309</v>
      </c>
      <c r="W1569">
        <v>58260.697999999997</v>
      </c>
      <c r="X1569">
        <v>227507.04501599999</v>
      </c>
      <c r="Y1569">
        <v>3.904983167486253</v>
      </c>
      <c r="Z1569">
        <v>5.0827363777797572E-3</v>
      </c>
      <c r="AA1569">
        <v>0.37824126770099797</v>
      </c>
      <c r="AB1569" t="s">
        <v>55</v>
      </c>
      <c r="AC1569" s="11" t="str">
        <f t="shared" si="24"/>
        <v>Non-Promo</v>
      </c>
    </row>
    <row r="1570" spans="1:29" x14ac:dyDescent="0.45">
      <c r="A1570" t="s">
        <v>29</v>
      </c>
      <c r="B1570" s="2">
        <v>44340</v>
      </c>
      <c r="C1570">
        <v>5691908.51390885</v>
      </c>
      <c r="D1570">
        <v>3434624.8063091501</v>
      </c>
      <c r="E1570">
        <v>1652645.8215304001</v>
      </c>
      <c r="F1570">
        <v>11996879.601797</v>
      </c>
      <c r="G1570">
        <v>6684081.30866904</v>
      </c>
      <c r="H1570">
        <v>-1.7148000000000001</v>
      </c>
      <c r="I1570">
        <v>-1.7809299999999999</v>
      </c>
      <c r="J1570">
        <v>973.63170000000002</v>
      </c>
      <c r="K1570">
        <v>0</v>
      </c>
      <c r="L1570">
        <v>0</v>
      </c>
      <c r="M1570">
        <v>3714.8710000000001</v>
      </c>
      <c r="N1570">
        <v>0</v>
      </c>
      <c r="O1570">
        <v>0</v>
      </c>
      <c r="P1570" s="11">
        <v>0</v>
      </c>
      <c r="Q1570">
        <v>11175062</v>
      </c>
      <c r="R1570">
        <v>2.0029999999999999E-2</v>
      </c>
      <c r="S1570">
        <v>602324.5</v>
      </c>
      <c r="T1570">
        <v>29460140.05221444</v>
      </c>
      <c r="U1570">
        <v>0</v>
      </c>
      <c r="V1570">
        <v>29460140.05221444</v>
      </c>
      <c r="W1570">
        <v>4688.5027</v>
      </c>
      <c r="X1570">
        <v>223836.49186000001</v>
      </c>
      <c r="Y1570">
        <v>47.741572562174269</v>
      </c>
      <c r="Z1570">
        <v>4.1955048661027571E-4</v>
      </c>
      <c r="AA1570">
        <v>0.37932820347064172</v>
      </c>
      <c r="AB1570" t="s">
        <v>55</v>
      </c>
      <c r="AC1570" s="11" t="str">
        <f t="shared" si="24"/>
        <v>Non-Promo</v>
      </c>
    </row>
    <row r="1571" spans="1:29" x14ac:dyDescent="0.45">
      <c r="A1571" t="s">
        <v>29</v>
      </c>
      <c r="B1571" s="2">
        <v>44347</v>
      </c>
      <c r="C1571">
        <v>5695665.5700184098</v>
      </c>
      <c r="D1571">
        <v>3436894.4710463099</v>
      </c>
      <c r="E1571">
        <v>1653737.99705565</v>
      </c>
      <c r="F1571">
        <v>12004791.6624477</v>
      </c>
      <c r="G1571">
        <v>6688501.3081215099</v>
      </c>
      <c r="H1571">
        <v>1.2014659999999999</v>
      </c>
      <c r="I1571">
        <v>-0.10757</v>
      </c>
      <c r="J1571">
        <v>14671.4</v>
      </c>
      <c r="K1571">
        <v>0</v>
      </c>
      <c r="L1571">
        <v>3828.866</v>
      </c>
      <c r="M1571">
        <v>24871.61</v>
      </c>
      <c r="N1571">
        <v>6018.0129999999999</v>
      </c>
      <c r="O1571">
        <v>6427</v>
      </c>
      <c r="P1571" s="11">
        <v>0.82887100000000002</v>
      </c>
      <c r="Q1571">
        <v>10107531</v>
      </c>
      <c r="R1571">
        <v>1.9786000000000002E-2</v>
      </c>
      <c r="S1571">
        <v>602324.5</v>
      </c>
      <c r="T1571">
        <v>29479591.008689579</v>
      </c>
      <c r="U1571">
        <v>6427</v>
      </c>
      <c r="V1571">
        <v>29486018.008689579</v>
      </c>
      <c r="W1571">
        <v>49389.889000000003</v>
      </c>
      <c r="X1571">
        <v>199987.608366</v>
      </c>
      <c r="Y1571">
        <v>4.0491609196773064</v>
      </c>
      <c r="Z1571">
        <v>4.8864444739274114E-3</v>
      </c>
      <c r="AA1571">
        <v>0.34279064053414382</v>
      </c>
      <c r="AB1571" t="s">
        <v>55</v>
      </c>
      <c r="AC1571" s="11" t="str">
        <f t="shared" si="24"/>
        <v>Promo</v>
      </c>
    </row>
    <row r="1572" spans="1:29" x14ac:dyDescent="0.45">
      <c r="A1572" t="s">
        <v>29</v>
      </c>
      <c r="B1572" s="2">
        <v>44354</v>
      </c>
      <c r="C1572">
        <v>5699422.6261279704</v>
      </c>
      <c r="D1572">
        <v>3439164.1357834698</v>
      </c>
      <c r="E1572">
        <v>1654830.1725808899</v>
      </c>
      <c r="F1572">
        <v>12012703.7230983</v>
      </c>
      <c r="G1572">
        <v>6692921.30757399</v>
      </c>
      <c r="H1572">
        <v>1.0484340000000001</v>
      </c>
      <c r="I1572">
        <v>-1.3469999999999999E-2</v>
      </c>
      <c r="J1572">
        <v>1328.829</v>
      </c>
      <c r="K1572">
        <v>2476.5430000000001</v>
      </c>
      <c r="L1572">
        <v>1945.5650000000001</v>
      </c>
      <c r="M1572">
        <v>19474.39</v>
      </c>
      <c r="N1572">
        <v>1830.0239999999999</v>
      </c>
      <c r="O1572">
        <v>1024797</v>
      </c>
      <c r="P1572" s="11">
        <v>0.75131700000000001</v>
      </c>
      <c r="Q1572">
        <v>9721650</v>
      </c>
      <c r="R1572">
        <v>2.0018000000000001E-2</v>
      </c>
      <c r="S1572">
        <v>602324.5</v>
      </c>
      <c r="T1572">
        <v>29499041.96516462</v>
      </c>
      <c r="U1572">
        <v>1024797</v>
      </c>
      <c r="V1572">
        <v>30523838.96516462</v>
      </c>
      <c r="W1572">
        <v>27055.350999999999</v>
      </c>
      <c r="X1572">
        <v>194607.98970000001</v>
      </c>
      <c r="Y1572">
        <v>7.1929574929558306</v>
      </c>
      <c r="Z1572">
        <v>2.782999902279963E-3</v>
      </c>
      <c r="AA1572">
        <v>0.31849368656068622</v>
      </c>
      <c r="AB1572" t="s">
        <v>56</v>
      </c>
      <c r="AC1572" s="11" t="str">
        <f t="shared" si="24"/>
        <v>Promo</v>
      </c>
    </row>
    <row r="1573" spans="1:29" x14ac:dyDescent="0.45">
      <c r="A1573" t="s">
        <v>29</v>
      </c>
      <c r="B1573" s="2">
        <v>44361</v>
      </c>
      <c r="C1573">
        <v>5703179.6822375301</v>
      </c>
      <c r="D1573">
        <v>3441433.8005206198</v>
      </c>
      <c r="E1573">
        <v>1655922.34810613</v>
      </c>
      <c r="F1573">
        <v>12020615.783748999</v>
      </c>
      <c r="G1573">
        <v>6697341.3070264598</v>
      </c>
      <c r="H1573">
        <v>-0.12975</v>
      </c>
      <c r="I1573">
        <v>-1.5771299999999999</v>
      </c>
      <c r="J1573">
        <v>0</v>
      </c>
      <c r="K1573">
        <v>811.84960000000001</v>
      </c>
      <c r="L1573">
        <v>0</v>
      </c>
      <c r="M1573">
        <v>11697.66</v>
      </c>
      <c r="N1573">
        <v>5882.7610000000004</v>
      </c>
      <c r="O1573">
        <v>0</v>
      </c>
      <c r="P1573" s="11">
        <v>6.4888000000000001E-2</v>
      </c>
      <c r="Q1573">
        <v>8083197</v>
      </c>
      <c r="R1573">
        <v>1.9917000000000001E-2</v>
      </c>
      <c r="S1573">
        <v>602324.5</v>
      </c>
      <c r="T1573">
        <v>29518492.92163974</v>
      </c>
      <c r="U1573">
        <v>0</v>
      </c>
      <c r="V1573">
        <v>29518492.92163974</v>
      </c>
      <c r="W1573">
        <v>18392.2706</v>
      </c>
      <c r="X1573">
        <v>160993.03464900001</v>
      </c>
      <c r="Y1573">
        <v>8.7532984996969336</v>
      </c>
      <c r="Z1573">
        <v>2.2753708217181888E-3</v>
      </c>
      <c r="AA1573">
        <v>0.27383501662695942</v>
      </c>
      <c r="AB1573" t="s">
        <v>56</v>
      </c>
      <c r="AC1573" s="11" t="str">
        <f t="shared" si="24"/>
        <v>Promo</v>
      </c>
    </row>
    <row r="1574" spans="1:29" x14ac:dyDescent="0.45">
      <c r="A1574" t="s">
        <v>29</v>
      </c>
      <c r="B1574" s="2">
        <v>44368</v>
      </c>
      <c r="C1574">
        <v>5706936.7383470898</v>
      </c>
      <c r="D1574">
        <v>3443703.4652577802</v>
      </c>
      <c r="E1574">
        <v>1657014.5236313699</v>
      </c>
      <c r="F1574">
        <v>12028527.844399599</v>
      </c>
      <c r="G1574">
        <v>6701761.30647894</v>
      </c>
      <c r="H1574">
        <v>-1.38673</v>
      </c>
      <c r="I1574">
        <v>-1.39001</v>
      </c>
      <c r="J1574">
        <v>0</v>
      </c>
      <c r="K1574">
        <v>9794.2379999999994</v>
      </c>
      <c r="L1574">
        <v>0</v>
      </c>
      <c r="M1574">
        <v>8073.6940000000004</v>
      </c>
      <c r="N1574">
        <v>5664.8680000000004</v>
      </c>
      <c r="O1574">
        <v>411938</v>
      </c>
      <c r="P1574" s="11">
        <v>0</v>
      </c>
      <c r="Q1574">
        <v>6149901</v>
      </c>
      <c r="R1574">
        <v>1.9807999999999999E-2</v>
      </c>
      <c r="S1574">
        <v>602324.5</v>
      </c>
      <c r="T1574">
        <v>29537943.878114779</v>
      </c>
      <c r="U1574">
        <v>411938</v>
      </c>
      <c r="V1574">
        <v>29949881.878114779</v>
      </c>
      <c r="W1574">
        <v>23532.799999999999</v>
      </c>
      <c r="X1574">
        <v>121817.239008</v>
      </c>
      <c r="Y1574">
        <v>5.1764872436769096</v>
      </c>
      <c r="Z1574">
        <v>3.8265331425660349E-3</v>
      </c>
      <c r="AA1574">
        <v>0.20533974140625599</v>
      </c>
      <c r="AB1574" t="s">
        <v>56</v>
      </c>
      <c r="AC1574" s="11" t="str">
        <f t="shared" si="24"/>
        <v>Non-Promo</v>
      </c>
    </row>
    <row r="1575" spans="1:29" x14ac:dyDescent="0.45">
      <c r="A1575" t="s">
        <v>29</v>
      </c>
      <c r="B1575" s="2">
        <v>44375</v>
      </c>
      <c r="C1575">
        <v>5710693.7944566496</v>
      </c>
      <c r="D1575">
        <v>3445973.12999494</v>
      </c>
      <c r="E1575">
        <v>1658106.6991566101</v>
      </c>
      <c r="F1575">
        <v>12036439.9050503</v>
      </c>
      <c r="G1575">
        <v>6706181.3059314098</v>
      </c>
      <c r="H1575">
        <v>0.92707200000000001</v>
      </c>
      <c r="I1575">
        <v>-2.1930499999999999</v>
      </c>
      <c r="J1575">
        <v>9783.2610000000004</v>
      </c>
      <c r="K1575">
        <v>0</v>
      </c>
      <c r="L1575">
        <v>0</v>
      </c>
      <c r="M1575">
        <v>13576.68</v>
      </c>
      <c r="N1575">
        <v>3921.3420000000001</v>
      </c>
      <c r="O1575">
        <v>0</v>
      </c>
      <c r="P1575" s="11">
        <v>0</v>
      </c>
      <c r="Q1575">
        <v>14373494</v>
      </c>
      <c r="R1575">
        <v>1.9983999999999998E-2</v>
      </c>
      <c r="S1575">
        <v>602324.5</v>
      </c>
      <c r="T1575">
        <v>29557394.83458991</v>
      </c>
      <c r="U1575">
        <v>0</v>
      </c>
      <c r="V1575">
        <v>29557394.83458991</v>
      </c>
      <c r="W1575">
        <v>27281.282999999999</v>
      </c>
      <c r="X1575">
        <v>287239.90409600001</v>
      </c>
      <c r="Y1575">
        <v>10.528826818592069</v>
      </c>
      <c r="Z1575">
        <v>1.8980272298440451E-3</v>
      </c>
      <c r="AA1575">
        <v>0.48629096307159109</v>
      </c>
      <c r="AB1575" t="s">
        <v>56</v>
      </c>
      <c r="AC1575" s="11" t="str">
        <f t="shared" si="24"/>
        <v>Non-Promo</v>
      </c>
    </row>
    <row r="1576" spans="1:29" x14ac:dyDescent="0.45">
      <c r="A1576" t="s">
        <v>29</v>
      </c>
      <c r="B1576" s="2">
        <v>44382</v>
      </c>
      <c r="C1576">
        <v>5714450.8505662102</v>
      </c>
      <c r="D1576">
        <v>3448242.7947320901</v>
      </c>
      <c r="E1576">
        <v>1659198.87468185</v>
      </c>
      <c r="F1576">
        <v>12044351.965701001</v>
      </c>
      <c r="G1576">
        <v>6710601.3053838899</v>
      </c>
      <c r="H1576">
        <v>2.573137</v>
      </c>
      <c r="I1576">
        <v>-2.1887099999999999</v>
      </c>
      <c r="J1576">
        <v>9204.0339999999997</v>
      </c>
      <c r="K1576">
        <v>3622.8760000000002</v>
      </c>
      <c r="L1576">
        <v>178.03749999999999</v>
      </c>
      <c r="M1576">
        <v>18581.099999999999</v>
      </c>
      <c r="N1576">
        <v>20972.37</v>
      </c>
      <c r="O1576">
        <v>756853</v>
      </c>
      <c r="P1576" s="11">
        <v>1.73905</v>
      </c>
      <c r="Q1576">
        <v>4007262</v>
      </c>
      <c r="R1576">
        <v>1.9949000000000001E-2</v>
      </c>
      <c r="S1576">
        <v>602324.5</v>
      </c>
      <c r="T1576">
        <v>29576845.791065041</v>
      </c>
      <c r="U1576">
        <v>756853</v>
      </c>
      <c r="V1576">
        <v>30333698.791065041</v>
      </c>
      <c r="W1576">
        <v>52558.417500000003</v>
      </c>
      <c r="X1576">
        <v>79940.869638000004</v>
      </c>
      <c r="Y1576">
        <v>1.520990803005057</v>
      </c>
      <c r="Z1576">
        <v>1.311579265343768E-2</v>
      </c>
      <c r="AA1576">
        <v>0.13210594684154911</v>
      </c>
      <c r="AB1576" t="s">
        <v>57</v>
      </c>
      <c r="AC1576" s="11" t="str">
        <f t="shared" si="24"/>
        <v>Promo</v>
      </c>
    </row>
    <row r="1577" spans="1:29" x14ac:dyDescent="0.45">
      <c r="A1577" t="s">
        <v>29</v>
      </c>
      <c r="B1577" s="2">
        <v>44389</v>
      </c>
      <c r="C1577">
        <v>5718207.9066757699</v>
      </c>
      <c r="D1577">
        <v>3450512.4594692499</v>
      </c>
      <c r="E1577">
        <v>1660291.0502070901</v>
      </c>
      <c r="F1577">
        <v>12052264.026351601</v>
      </c>
      <c r="G1577">
        <v>6715021.3048363701</v>
      </c>
      <c r="H1577">
        <v>-0.29565999999999998</v>
      </c>
      <c r="I1577">
        <v>1.5014460000000001</v>
      </c>
      <c r="J1577">
        <v>0</v>
      </c>
      <c r="K1577">
        <v>14141.87</v>
      </c>
      <c r="L1577">
        <v>4323.4009999999998</v>
      </c>
      <c r="M1577">
        <v>18115.77</v>
      </c>
      <c r="N1577">
        <v>13454.87</v>
      </c>
      <c r="O1577">
        <v>2239963</v>
      </c>
      <c r="P1577" s="11">
        <v>2.076727</v>
      </c>
      <c r="Q1577">
        <v>12745183</v>
      </c>
      <c r="R1577">
        <v>2.0008999999999999E-2</v>
      </c>
      <c r="S1577">
        <v>602324.5</v>
      </c>
      <c r="T1577">
        <v>29596296.747540079</v>
      </c>
      <c r="U1577">
        <v>2239963</v>
      </c>
      <c r="V1577">
        <v>31836259.747540079</v>
      </c>
      <c r="W1577">
        <v>50035.911</v>
      </c>
      <c r="X1577">
        <v>255018.36664699999</v>
      </c>
      <c r="Y1577">
        <v>5.0967067761991984</v>
      </c>
      <c r="Z1577">
        <v>3.9258683849419818E-3</v>
      </c>
      <c r="AA1577">
        <v>0.40033543830426849</v>
      </c>
      <c r="AB1577" t="s">
        <v>57</v>
      </c>
      <c r="AC1577" s="11" t="str">
        <f t="shared" si="24"/>
        <v>Promo</v>
      </c>
    </row>
    <row r="1578" spans="1:29" x14ac:dyDescent="0.45">
      <c r="A1578" t="s">
        <v>29</v>
      </c>
      <c r="B1578" s="2">
        <v>44396</v>
      </c>
      <c r="C1578">
        <v>5721964.9627853297</v>
      </c>
      <c r="D1578">
        <v>3452782.1242064098</v>
      </c>
      <c r="E1578">
        <v>1661383.22573234</v>
      </c>
      <c r="F1578">
        <v>12060176.0870023</v>
      </c>
      <c r="G1578">
        <v>6719441.3042888399</v>
      </c>
      <c r="H1578">
        <v>-1.29742</v>
      </c>
      <c r="I1578">
        <v>1.494167</v>
      </c>
      <c r="J1578">
        <v>8152.36</v>
      </c>
      <c r="K1578">
        <v>8119.6620000000003</v>
      </c>
      <c r="L1578">
        <v>0</v>
      </c>
      <c r="M1578">
        <v>18497.419999999998</v>
      </c>
      <c r="N1578">
        <v>3159.2620000000002</v>
      </c>
      <c r="O1578">
        <v>1689990</v>
      </c>
      <c r="P1578" s="11">
        <v>0</v>
      </c>
      <c r="Q1578">
        <v>13740220</v>
      </c>
      <c r="R1578">
        <v>1.9894999999999999E-2</v>
      </c>
      <c r="S1578">
        <v>602324.5</v>
      </c>
      <c r="T1578">
        <v>29615747.704015221</v>
      </c>
      <c r="U1578">
        <v>1689990</v>
      </c>
      <c r="V1578">
        <v>31305737.704015221</v>
      </c>
      <c r="W1578">
        <v>37928.703999999998</v>
      </c>
      <c r="X1578">
        <v>273361.67690000002</v>
      </c>
      <c r="Y1578">
        <v>7.207250659025946</v>
      </c>
      <c r="Z1578">
        <v>2.7604146076263699E-3</v>
      </c>
      <c r="AA1578">
        <v>0.43890420758996213</v>
      </c>
      <c r="AB1578" t="s">
        <v>57</v>
      </c>
      <c r="AC1578" s="11" t="str">
        <f t="shared" si="24"/>
        <v>Non-Promo</v>
      </c>
    </row>
    <row r="1579" spans="1:29" x14ac:dyDescent="0.45">
      <c r="A1579" t="s">
        <v>29</v>
      </c>
      <c r="B1579" s="2">
        <v>44403</v>
      </c>
      <c r="C1579">
        <v>5725722.0188948903</v>
      </c>
      <c r="D1579">
        <v>3455051.7889435599</v>
      </c>
      <c r="E1579">
        <v>1662475.4012575799</v>
      </c>
      <c r="F1579">
        <v>12068088.147653</v>
      </c>
      <c r="G1579">
        <v>6723861.30374132</v>
      </c>
      <c r="H1579">
        <v>-0.42597000000000002</v>
      </c>
      <c r="I1579">
        <v>0.83845700000000001</v>
      </c>
      <c r="J1579">
        <v>11707.87</v>
      </c>
      <c r="K1579">
        <v>0</v>
      </c>
      <c r="L1579">
        <v>0</v>
      </c>
      <c r="M1579">
        <v>13784.24</v>
      </c>
      <c r="N1579">
        <v>2035.3330000000001</v>
      </c>
      <c r="O1579">
        <v>490718</v>
      </c>
      <c r="P1579" s="11">
        <v>0</v>
      </c>
      <c r="Q1579">
        <v>10188802</v>
      </c>
      <c r="R1579">
        <v>1.9869999999999999E-2</v>
      </c>
      <c r="S1579">
        <v>602324.5</v>
      </c>
      <c r="T1579">
        <v>29635198.660490349</v>
      </c>
      <c r="U1579">
        <v>490718</v>
      </c>
      <c r="V1579">
        <v>30125916.660490349</v>
      </c>
      <c r="W1579">
        <v>27527.442999999999</v>
      </c>
      <c r="X1579">
        <v>202451.49574000001</v>
      </c>
      <c r="Y1579">
        <v>7.3545332830223273</v>
      </c>
      <c r="Z1579">
        <v>2.7017350028001332E-3</v>
      </c>
      <c r="AA1579">
        <v>0.33820720261642517</v>
      </c>
      <c r="AB1579" t="s">
        <v>57</v>
      </c>
      <c r="AC1579" s="11" t="str">
        <f t="shared" si="24"/>
        <v>Non-Promo</v>
      </c>
    </row>
    <row r="1580" spans="1:29" x14ac:dyDescent="0.45">
      <c r="A1580" t="s">
        <v>29</v>
      </c>
      <c r="B1580" s="2">
        <v>44410</v>
      </c>
      <c r="C1580">
        <v>5729479.07500445</v>
      </c>
      <c r="D1580">
        <v>3457321.4536807202</v>
      </c>
      <c r="E1580">
        <v>1663567.57678282</v>
      </c>
      <c r="F1580">
        <v>12076000.208303601</v>
      </c>
      <c r="G1580">
        <v>6728281.3031937899</v>
      </c>
      <c r="H1580">
        <v>-0.20086999999999999</v>
      </c>
      <c r="I1580">
        <v>-0.44185000000000002</v>
      </c>
      <c r="J1580">
        <v>16195.35</v>
      </c>
      <c r="K1580">
        <v>9444.6180000000004</v>
      </c>
      <c r="L1580">
        <v>0</v>
      </c>
      <c r="M1580">
        <v>14494.65</v>
      </c>
      <c r="N1580">
        <v>3454.3809999999999</v>
      </c>
      <c r="O1580">
        <v>0</v>
      </c>
      <c r="P1580" s="11">
        <v>0.84192900000000004</v>
      </c>
      <c r="Q1580">
        <v>6873126</v>
      </c>
      <c r="R1580">
        <v>2.0088000000000002E-2</v>
      </c>
      <c r="S1580">
        <v>602324.5</v>
      </c>
      <c r="T1580">
        <v>29654649.61696538</v>
      </c>
      <c r="U1580">
        <v>0</v>
      </c>
      <c r="V1580">
        <v>29654649.61696538</v>
      </c>
      <c r="W1580">
        <v>43588.999000000003</v>
      </c>
      <c r="X1580">
        <v>138067.35508800001</v>
      </c>
      <c r="Y1580">
        <v>3.167481664077672</v>
      </c>
      <c r="Z1580">
        <v>6.3419467357356757E-3</v>
      </c>
      <c r="AA1580">
        <v>0.23177228828452909</v>
      </c>
      <c r="AB1580" t="s">
        <v>58</v>
      </c>
      <c r="AC1580" s="11" t="str">
        <f t="shared" si="24"/>
        <v>Promo</v>
      </c>
    </row>
    <row r="1581" spans="1:29" x14ac:dyDescent="0.45">
      <c r="A1581" t="s">
        <v>29</v>
      </c>
      <c r="B1581" s="2">
        <v>44417</v>
      </c>
      <c r="C1581">
        <v>5733236.1311140098</v>
      </c>
      <c r="D1581">
        <v>3459591.11841788</v>
      </c>
      <c r="E1581">
        <v>1664659.7523080599</v>
      </c>
      <c r="F1581">
        <v>12083912.268954299</v>
      </c>
      <c r="G1581">
        <v>6732701.30264627</v>
      </c>
      <c r="H1581">
        <v>1.4116709999999999</v>
      </c>
      <c r="I1581">
        <v>1.852481</v>
      </c>
      <c r="J1581">
        <v>16717.73</v>
      </c>
      <c r="K1581">
        <v>115.03919999999999</v>
      </c>
      <c r="L1581">
        <v>15290.93</v>
      </c>
      <c r="M1581">
        <v>31482.52</v>
      </c>
      <c r="N1581">
        <v>12680.34</v>
      </c>
      <c r="O1581">
        <v>2062206</v>
      </c>
      <c r="P1581" s="11">
        <v>0</v>
      </c>
      <c r="Q1581">
        <v>15315221</v>
      </c>
      <c r="R1581">
        <v>2.0212000000000001E-2</v>
      </c>
      <c r="S1581">
        <v>602324.5</v>
      </c>
      <c r="T1581">
        <v>29674100.573440518</v>
      </c>
      <c r="U1581">
        <v>2062206</v>
      </c>
      <c r="V1581">
        <v>31736306.573440518</v>
      </c>
      <c r="W1581">
        <v>76286.559200000003</v>
      </c>
      <c r="X1581">
        <v>309551.24685200001</v>
      </c>
      <c r="Y1581">
        <v>4.05774293791979</v>
      </c>
      <c r="Z1581">
        <v>4.981094246044507E-3</v>
      </c>
      <c r="AA1581">
        <v>0.48257729564589602</v>
      </c>
      <c r="AB1581" t="s">
        <v>58</v>
      </c>
      <c r="AC1581" s="11" t="str">
        <f t="shared" si="24"/>
        <v>Non-Promo</v>
      </c>
    </row>
    <row r="1582" spans="1:29" x14ac:dyDescent="0.45">
      <c r="A1582" t="s">
        <v>29</v>
      </c>
      <c r="B1582" s="2">
        <v>44424</v>
      </c>
      <c r="C1582">
        <v>5736993.1872235704</v>
      </c>
      <c r="D1582">
        <v>3461860.7831550399</v>
      </c>
      <c r="E1582">
        <v>1665751.9278333001</v>
      </c>
      <c r="F1582">
        <v>12091824.3296049</v>
      </c>
      <c r="G1582">
        <v>6737121.3020987399</v>
      </c>
      <c r="H1582">
        <v>-0.27233000000000002</v>
      </c>
      <c r="I1582">
        <v>0.96900399999999998</v>
      </c>
      <c r="J1582">
        <v>22130.46</v>
      </c>
      <c r="K1582">
        <v>0</v>
      </c>
      <c r="L1582">
        <v>0</v>
      </c>
      <c r="M1582">
        <v>11586.93</v>
      </c>
      <c r="N1582">
        <v>4861.7479999999996</v>
      </c>
      <c r="O1582">
        <v>1537660</v>
      </c>
      <c r="P1582" s="11">
        <v>0</v>
      </c>
      <c r="Q1582">
        <v>12868324</v>
      </c>
      <c r="R1582">
        <v>2.0140000000000002E-2</v>
      </c>
      <c r="S1582">
        <v>602324.5</v>
      </c>
      <c r="T1582">
        <v>29693551.529915549</v>
      </c>
      <c r="U1582">
        <v>1537660</v>
      </c>
      <c r="V1582">
        <v>31231211.529915549</v>
      </c>
      <c r="W1582">
        <v>38579.137999999999</v>
      </c>
      <c r="X1582">
        <v>259168.04535999999</v>
      </c>
      <c r="Y1582">
        <v>6.717828826553875</v>
      </c>
      <c r="Z1582">
        <v>2.99799243475685E-3</v>
      </c>
      <c r="AA1582">
        <v>0.41203409568897997</v>
      </c>
      <c r="AB1582" t="s">
        <v>58</v>
      </c>
      <c r="AC1582" s="11" t="str">
        <f t="shared" si="24"/>
        <v>Non-Promo</v>
      </c>
    </row>
    <row r="1583" spans="1:29" x14ac:dyDescent="0.45">
      <c r="A1583" t="s">
        <v>29</v>
      </c>
      <c r="B1583" s="2">
        <v>44431</v>
      </c>
      <c r="C1583">
        <v>5740750.2433331301</v>
      </c>
      <c r="D1583">
        <v>3464130.44789219</v>
      </c>
      <c r="E1583">
        <v>1666844.10335854</v>
      </c>
      <c r="F1583">
        <v>12099736.3902556</v>
      </c>
      <c r="G1583">
        <v>6741541.30155122</v>
      </c>
      <c r="H1583">
        <v>-0.81342000000000003</v>
      </c>
      <c r="I1583">
        <v>-0.23293</v>
      </c>
      <c r="J1583">
        <v>7648.7780000000002</v>
      </c>
      <c r="K1583">
        <v>3687.0770000000002</v>
      </c>
      <c r="L1583">
        <v>0</v>
      </c>
      <c r="M1583">
        <v>6738.6639999999998</v>
      </c>
      <c r="N1583">
        <v>0</v>
      </c>
      <c r="O1583">
        <v>0</v>
      </c>
      <c r="P1583" s="11">
        <v>0.38983000000000001</v>
      </c>
      <c r="Q1583">
        <v>11862614</v>
      </c>
      <c r="R1583">
        <v>1.9956999999999999E-2</v>
      </c>
      <c r="S1583">
        <v>602324.5</v>
      </c>
      <c r="T1583">
        <v>29713002.48639068</v>
      </c>
      <c r="U1583">
        <v>0</v>
      </c>
      <c r="V1583">
        <v>29713002.48639068</v>
      </c>
      <c r="W1583">
        <v>18074.519</v>
      </c>
      <c r="X1583">
        <v>236742.18759799999</v>
      </c>
      <c r="Y1583">
        <v>13.098118273465531</v>
      </c>
      <c r="Z1583">
        <v>1.52365397710825E-3</v>
      </c>
      <c r="AA1583">
        <v>0.39923982793167351</v>
      </c>
      <c r="AB1583" t="s">
        <v>58</v>
      </c>
      <c r="AC1583" s="11" t="str">
        <f t="shared" si="24"/>
        <v>Promo</v>
      </c>
    </row>
    <row r="1584" spans="1:29" x14ac:dyDescent="0.45">
      <c r="A1584" t="s">
        <v>29</v>
      </c>
      <c r="B1584" s="2">
        <v>44438</v>
      </c>
      <c r="C1584">
        <v>5744507.2994426899</v>
      </c>
      <c r="D1584">
        <v>3466400.1126293498</v>
      </c>
      <c r="E1584">
        <v>1667936.2788837899</v>
      </c>
      <c r="F1584">
        <v>12107648.450906301</v>
      </c>
      <c r="G1584">
        <v>6745961.3010036899</v>
      </c>
      <c r="H1584">
        <v>-0.47815000000000002</v>
      </c>
      <c r="I1584">
        <v>-0.22494</v>
      </c>
      <c r="J1584">
        <v>2813.1039999999998</v>
      </c>
      <c r="K1584">
        <v>0</v>
      </c>
      <c r="L1584">
        <v>0</v>
      </c>
      <c r="M1584">
        <v>6324.2489999999998</v>
      </c>
      <c r="N1584">
        <v>9177.2360000000008</v>
      </c>
      <c r="O1584">
        <v>1223374</v>
      </c>
      <c r="P1584" s="11">
        <v>1.2093640000000001</v>
      </c>
      <c r="Q1584">
        <v>9874475</v>
      </c>
      <c r="R1584">
        <v>1.9959000000000001E-2</v>
      </c>
      <c r="S1584">
        <v>602324.5</v>
      </c>
      <c r="T1584">
        <v>29732453.442865819</v>
      </c>
      <c r="U1584">
        <v>1223374</v>
      </c>
      <c r="V1584">
        <v>30955827.442865819</v>
      </c>
      <c r="W1584">
        <v>18314.589</v>
      </c>
      <c r="X1584">
        <v>197084.64652499999</v>
      </c>
      <c r="Y1584">
        <v>10.76107394629495</v>
      </c>
      <c r="Z1584">
        <v>1.854740530509217E-3</v>
      </c>
      <c r="AA1584">
        <v>0.31898598149976781</v>
      </c>
      <c r="AB1584" t="s">
        <v>58</v>
      </c>
      <c r="AC1584" s="11" t="str">
        <f t="shared" si="24"/>
        <v>Promo</v>
      </c>
    </row>
    <row r="1585" spans="1:29" x14ac:dyDescent="0.45">
      <c r="A1585" t="s">
        <v>29</v>
      </c>
      <c r="B1585" s="2">
        <v>44445</v>
      </c>
      <c r="C1585">
        <v>5748264.3555522496</v>
      </c>
      <c r="D1585">
        <v>3468669.7773665101</v>
      </c>
      <c r="E1585">
        <v>1669028.45440903</v>
      </c>
      <c r="F1585">
        <v>12115560.511556899</v>
      </c>
      <c r="G1585">
        <v>6750381.30045617</v>
      </c>
      <c r="H1585">
        <v>0.319023</v>
      </c>
      <c r="I1585">
        <v>-2.2551700000000001</v>
      </c>
      <c r="J1585">
        <v>1971.2850000000001</v>
      </c>
      <c r="K1585">
        <v>900.01859999999999</v>
      </c>
      <c r="L1585">
        <v>0</v>
      </c>
      <c r="M1585">
        <v>14486.14</v>
      </c>
      <c r="N1585">
        <v>11351.49</v>
      </c>
      <c r="O1585">
        <v>1237128</v>
      </c>
      <c r="P1585" s="11">
        <v>1.002157</v>
      </c>
      <c r="Q1585">
        <v>10169374</v>
      </c>
      <c r="R1585">
        <v>1.9973999999999999E-2</v>
      </c>
      <c r="S1585">
        <v>602324.5</v>
      </c>
      <c r="T1585">
        <v>29751904.399340861</v>
      </c>
      <c r="U1585">
        <v>1237128</v>
      </c>
      <c r="V1585">
        <v>30989032.399340861</v>
      </c>
      <c r="W1585">
        <v>28708.9336</v>
      </c>
      <c r="X1585">
        <v>203123.07627600001</v>
      </c>
      <c r="Y1585">
        <v>7.0752567512991842</v>
      </c>
      <c r="Z1585">
        <v>2.8230777627020111E-3</v>
      </c>
      <c r="AA1585">
        <v>0.32816042362833842</v>
      </c>
      <c r="AB1585" t="s">
        <v>59</v>
      </c>
      <c r="AC1585" s="11" t="str">
        <f t="shared" si="24"/>
        <v>Promo</v>
      </c>
    </row>
    <row r="1586" spans="1:29" x14ac:dyDescent="0.45">
      <c r="A1586" t="s">
        <v>29</v>
      </c>
      <c r="B1586" s="2">
        <v>44452</v>
      </c>
      <c r="C1586">
        <v>5752021.4116618102</v>
      </c>
      <c r="D1586">
        <v>3470939.4421036602</v>
      </c>
      <c r="E1586">
        <v>1670120.6299342699</v>
      </c>
      <c r="F1586">
        <v>12123472.5722076</v>
      </c>
      <c r="G1586">
        <v>6754801.2999086399</v>
      </c>
      <c r="H1586">
        <v>-0.61304000000000003</v>
      </c>
      <c r="I1586">
        <v>0.87265300000000001</v>
      </c>
      <c r="J1586">
        <v>11728.74</v>
      </c>
      <c r="K1586">
        <v>5760.27</v>
      </c>
      <c r="L1586">
        <v>595.96010000000001</v>
      </c>
      <c r="M1586">
        <v>17714.64</v>
      </c>
      <c r="N1586">
        <v>0</v>
      </c>
      <c r="O1586">
        <v>1298573</v>
      </c>
      <c r="P1586" s="11">
        <v>0</v>
      </c>
      <c r="Q1586">
        <v>12564832</v>
      </c>
      <c r="R1586">
        <v>2.0073000000000001E-2</v>
      </c>
      <c r="S1586">
        <v>602324.5</v>
      </c>
      <c r="T1586">
        <v>29771355.355815981</v>
      </c>
      <c r="U1586">
        <v>1298573</v>
      </c>
      <c r="V1586">
        <v>31069928.355815981</v>
      </c>
      <c r="W1586">
        <v>35799.610100000013</v>
      </c>
      <c r="X1586">
        <v>252213.87273599999</v>
      </c>
      <c r="Y1586">
        <v>7.0451569732598847</v>
      </c>
      <c r="Z1586">
        <v>2.8491913063381992E-3</v>
      </c>
      <c r="AA1586">
        <v>0.40440492350372581</v>
      </c>
      <c r="AB1586" t="s">
        <v>59</v>
      </c>
      <c r="AC1586" s="11" t="str">
        <f t="shared" si="24"/>
        <v>Non-Promo</v>
      </c>
    </row>
    <row r="1587" spans="1:29" x14ac:dyDescent="0.45">
      <c r="A1587" t="s">
        <v>29</v>
      </c>
      <c r="B1587" s="2">
        <v>44459</v>
      </c>
      <c r="C1587">
        <v>5755778.46777137</v>
      </c>
      <c r="D1587">
        <v>3473209.1068408201</v>
      </c>
      <c r="E1587">
        <v>1671212.8054595101</v>
      </c>
      <c r="F1587">
        <v>12131384.632858301</v>
      </c>
      <c r="G1587">
        <v>6759221.29936112</v>
      </c>
      <c r="H1587">
        <v>-8.4739999999999996E-2</v>
      </c>
      <c r="I1587">
        <v>-0.75158999999999998</v>
      </c>
      <c r="J1587">
        <v>0</v>
      </c>
      <c r="K1587">
        <v>0</v>
      </c>
      <c r="L1587">
        <v>0</v>
      </c>
      <c r="M1587">
        <v>7420.8410000000003</v>
      </c>
      <c r="N1587">
        <v>2226.2269999999999</v>
      </c>
      <c r="O1587">
        <v>0</v>
      </c>
      <c r="P1587" s="11">
        <v>0.57602799999999998</v>
      </c>
      <c r="Q1587">
        <v>9872446</v>
      </c>
      <c r="R1587">
        <v>2.01E-2</v>
      </c>
      <c r="S1587">
        <v>602324.5</v>
      </c>
      <c r="T1587">
        <v>29790806.312291119</v>
      </c>
      <c r="U1587">
        <v>0</v>
      </c>
      <c r="V1587">
        <v>29790806.312291119</v>
      </c>
      <c r="W1587">
        <v>9647.0679999999993</v>
      </c>
      <c r="X1587">
        <v>198436.16459999999</v>
      </c>
      <c r="Y1587">
        <v>20.569582861860209</v>
      </c>
      <c r="Z1587">
        <v>9.7717100706349778E-4</v>
      </c>
      <c r="AA1587">
        <v>0.33139237308682101</v>
      </c>
      <c r="AB1587" t="s">
        <v>59</v>
      </c>
      <c r="AC1587" s="11" t="str">
        <f t="shared" si="24"/>
        <v>Promo</v>
      </c>
    </row>
    <row r="1588" spans="1:29" x14ac:dyDescent="0.45">
      <c r="A1588" t="s">
        <v>29</v>
      </c>
      <c r="B1588" s="2">
        <v>44466</v>
      </c>
      <c r="C1588">
        <v>5759535.5238809297</v>
      </c>
      <c r="D1588">
        <v>3475478.7715779799</v>
      </c>
      <c r="E1588">
        <v>1672304.98098475</v>
      </c>
      <c r="F1588">
        <v>12139296.693508901</v>
      </c>
      <c r="G1588">
        <v>6763641.2988135898</v>
      </c>
      <c r="H1588">
        <v>0.76160399999999995</v>
      </c>
      <c r="I1588">
        <v>1.932534</v>
      </c>
      <c r="J1588">
        <v>11613.06</v>
      </c>
      <c r="K1588">
        <v>9423.4169999999995</v>
      </c>
      <c r="L1588">
        <v>3727.4929999999999</v>
      </c>
      <c r="M1588">
        <v>19375.72</v>
      </c>
      <c r="N1588">
        <v>14292.86</v>
      </c>
      <c r="O1588">
        <v>2723396</v>
      </c>
      <c r="P1588" s="11">
        <v>0</v>
      </c>
      <c r="Q1588">
        <v>12928190</v>
      </c>
      <c r="R1588">
        <v>1.993E-2</v>
      </c>
      <c r="S1588">
        <v>602324.5</v>
      </c>
      <c r="T1588">
        <v>29810257.26876615</v>
      </c>
      <c r="U1588">
        <v>2723396</v>
      </c>
      <c r="V1588">
        <v>32533653.26876615</v>
      </c>
      <c r="W1588">
        <v>58432.55</v>
      </c>
      <c r="X1588">
        <v>257658.82670000001</v>
      </c>
      <c r="Y1588">
        <v>4.4095085136623338</v>
      </c>
      <c r="Z1588">
        <v>4.5197780973206614E-3</v>
      </c>
      <c r="AA1588">
        <v>0.39737898148719969</v>
      </c>
      <c r="AB1588" t="s">
        <v>59</v>
      </c>
      <c r="AC1588" s="11" t="str">
        <f t="shared" si="24"/>
        <v>Non-Promo</v>
      </c>
    </row>
    <row r="1589" spans="1:29" x14ac:dyDescent="0.45">
      <c r="A1589" t="s">
        <v>29</v>
      </c>
      <c r="B1589" s="2">
        <v>44473</v>
      </c>
      <c r="C1589">
        <v>5763292.5799904903</v>
      </c>
      <c r="D1589">
        <v>3477748.43631513</v>
      </c>
      <c r="E1589">
        <v>1673397.1565099901</v>
      </c>
      <c r="F1589">
        <v>12147208.7541596</v>
      </c>
      <c r="G1589">
        <v>6768061.29826607</v>
      </c>
      <c r="H1589">
        <v>-0.50814000000000004</v>
      </c>
      <c r="I1589">
        <v>-2.1616499999999998</v>
      </c>
      <c r="J1589">
        <v>2073.2759999999998</v>
      </c>
      <c r="K1589">
        <v>4483.2209999999995</v>
      </c>
      <c r="L1589">
        <v>0</v>
      </c>
      <c r="M1589">
        <v>4599.9579999999996</v>
      </c>
      <c r="N1589">
        <v>1330.1569999999999</v>
      </c>
      <c r="O1589">
        <v>762587</v>
      </c>
      <c r="P1589" s="11">
        <v>0</v>
      </c>
      <c r="Q1589">
        <v>3312434</v>
      </c>
      <c r="R1589">
        <v>2.0011000000000001E-2</v>
      </c>
      <c r="S1589">
        <v>602324.5</v>
      </c>
      <c r="T1589">
        <v>29829708.225241281</v>
      </c>
      <c r="U1589">
        <v>762587</v>
      </c>
      <c r="V1589">
        <v>30592295.225241281</v>
      </c>
      <c r="W1589">
        <v>12486.611999999999</v>
      </c>
      <c r="X1589">
        <v>66285.116774000009</v>
      </c>
      <c r="Y1589">
        <v>5.3084949523537706</v>
      </c>
      <c r="Z1589">
        <v>3.7696183531505832E-3</v>
      </c>
      <c r="AA1589">
        <v>0.10827674012726431</v>
      </c>
      <c r="AB1589" t="s">
        <v>60</v>
      </c>
      <c r="AC1589" s="11" t="str">
        <f t="shared" si="24"/>
        <v>Non-Promo</v>
      </c>
    </row>
    <row r="1590" spans="1:29" x14ac:dyDescent="0.45">
      <c r="A1590" t="s">
        <v>29</v>
      </c>
      <c r="B1590" s="2">
        <v>44480</v>
      </c>
      <c r="C1590">
        <v>5767049.6361000501</v>
      </c>
      <c r="D1590">
        <v>3480018.1010522898</v>
      </c>
      <c r="E1590">
        <v>1674489.33203524</v>
      </c>
      <c r="F1590">
        <v>12155120.8148102</v>
      </c>
      <c r="G1590">
        <v>6772481.2977185501</v>
      </c>
      <c r="H1590">
        <v>1.81362</v>
      </c>
      <c r="I1590">
        <v>0.615093</v>
      </c>
      <c r="J1590">
        <v>7534.0649999999996</v>
      </c>
      <c r="K1590">
        <v>8856.9850000000006</v>
      </c>
      <c r="L1590">
        <v>9564.4989999999998</v>
      </c>
      <c r="M1590">
        <v>24447.74</v>
      </c>
      <c r="N1590">
        <v>5231.1930000000002</v>
      </c>
      <c r="O1590">
        <v>0</v>
      </c>
      <c r="P1590" s="11">
        <v>0</v>
      </c>
      <c r="Q1590">
        <v>12337328</v>
      </c>
      <c r="R1590">
        <v>2.0126000000000002E-2</v>
      </c>
      <c r="S1590">
        <v>602324.5</v>
      </c>
      <c r="T1590">
        <v>29849159.18171633</v>
      </c>
      <c r="U1590">
        <v>0</v>
      </c>
      <c r="V1590">
        <v>29849159.18171633</v>
      </c>
      <c r="W1590">
        <v>55634.482000000004</v>
      </c>
      <c r="X1590">
        <v>248301.06332799999</v>
      </c>
      <c r="Y1590">
        <v>4.4630785513200246</v>
      </c>
      <c r="Z1590">
        <v>4.509443373800227E-3</v>
      </c>
      <c r="AA1590">
        <v>0.41332246328590228</v>
      </c>
      <c r="AB1590" t="s">
        <v>60</v>
      </c>
      <c r="AC1590" s="11" t="str">
        <f t="shared" si="24"/>
        <v>Non-Promo</v>
      </c>
    </row>
    <row r="1591" spans="1:29" x14ac:dyDescent="0.45">
      <c r="A1591" t="s">
        <v>29</v>
      </c>
      <c r="B1591" s="2">
        <v>44487</v>
      </c>
      <c r="C1591">
        <v>5770806.6922096098</v>
      </c>
      <c r="D1591">
        <v>3482287.7657894501</v>
      </c>
      <c r="E1591">
        <v>1675581.5075604799</v>
      </c>
      <c r="F1591">
        <v>12163032.8754609</v>
      </c>
      <c r="G1591">
        <v>6776901.2971710199</v>
      </c>
      <c r="H1591">
        <v>0.36993999999999999</v>
      </c>
      <c r="I1591">
        <v>-1.4125000000000001</v>
      </c>
      <c r="J1591">
        <v>7631.723</v>
      </c>
      <c r="K1591">
        <v>5859.7960000000003</v>
      </c>
      <c r="L1591">
        <v>0</v>
      </c>
      <c r="M1591">
        <v>11743.98</v>
      </c>
      <c r="N1591">
        <v>5759.9290000000001</v>
      </c>
      <c r="O1591">
        <v>0</v>
      </c>
      <c r="P1591" s="11">
        <v>0.70015700000000003</v>
      </c>
      <c r="Q1591">
        <v>11741813</v>
      </c>
      <c r="R1591">
        <v>2.0147999999999999E-2</v>
      </c>
      <c r="S1591">
        <v>602324.5</v>
      </c>
      <c r="T1591">
        <v>29868610.138191462</v>
      </c>
      <c r="U1591">
        <v>0</v>
      </c>
      <c r="V1591">
        <v>29868610.138191462</v>
      </c>
      <c r="W1591">
        <v>30995.428</v>
      </c>
      <c r="X1591">
        <v>236574.048324</v>
      </c>
      <c r="Y1591">
        <v>7.6325465911940302</v>
      </c>
      <c r="Z1591">
        <v>2.6397480525366911E-3</v>
      </c>
      <c r="AA1591">
        <v>0.39311547961806048</v>
      </c>
      <c r="AB1591" t="s">
        <v>60</v>
      </c>
      <c r="AC1591" s="11" t="str">
        <f t="shared" si="24"/>
        <v>Promo</v>
      </c>
    </row>
    <row r="1592" spans="1:29" x14ac:dyDescent="0.45">
      <c r="A1592" t="s">
        <v>29</v>
      </c>
      <c r="B1592" s="2">
        <v>44494</v>
      </c>
      <c r="C1592">
        <v>5774563.7483191704</v>
      </c>
      <c r="D1592">
        <v>3484557.43052661</v>
      </c>
      <c r="E1592">
        <v>1676673.6830857201</v>
      </c>
      <c r="F1592">
        <v>12170944.936111599</v>
      </c>
      <c r="G1592">
        <v>6781321.2966235001</v>
      </c>
      <c r="H1592">
        <v>-1.55291</v>
      </c>
      <c r="I1592">
        <v>-1.72427</v>
      </c>
      <c r="J1592">
        <v>161.2979</v>
      </c>
      <c r="K1592">
        <v>2026.115</v>
      </c>
      <c r="L1592">
        <v>0</v>
      </c>
      <c r="M1592">
        <v>6727.4189999999999</v>
      </c>
      <c r="N1592">
        <v>3831.15</v>
      </c>
      <c r="O1592">
        <v>183018</v>
      </c>
      <c r="P1592" s="11">
        <v>0</v>
      </c>
      <c r="Q1592">
        <v>6027538</v>
      </c>
      <c r="R1592">
        <v>0.02</v>
      </c>
      <c r="S1592">
        <v>602324.5</v>
      </c>
      <c r="T1592">
        <v>29888061.0946666</v>
      </c>
      <c r="U1592">
        <v>183018</v>
      </c>
      <c r="V1592">
        <v>30071079.0946666</v>
      </c>
      <c r="W1592">
        <v>12745.981900000001</v>
      </c>
      <c r="X1592">
        <v>120550.76</v>
      </c>
      <c r="Y1592">
        <v>9.4579421927470353</v>
      </c>
      <c r="Z1592">
        <v>2.114624893281469E-3</v>
      </c>
      <c r="AA1592">
        <v>0.200443023046321</v>
      </c>
      <c r="AB1592" t="s">
        <v>60</v>
      </c>
      <c r="AC1592" s="11" t="str">
        <f t="shared" si="24"/>
        <v>Non-Promo</v>
      </c>
    </row>
    <row r="1593" spans="1:29" x14ac:dyDescent="0.45">
      <c r="A1593" t="s">
        <v>29</v>
      </c>
      <c r="B1593" s="2">
        <v>44501</v>
      </c>
      <c r="C1593">
        <v>5778320.8044287302</v>
      </c>
      <c r="D1593">
        <v>3486827.0952637601</v>
      </c>
      <c r="E1593">
        <v>1677765.85861096</v>
      </c>
      <c r="F1593">
        <v>12178856.996762199</v>
      </c>
      <c r="G1593">
        <v>6785741.2960759699</v>
      </c>
      <c r="H1593">
        <v>0.52230900000000002</v>
      </c>
      <c r="I1593">
        <v>1.3704050000000001</v>
      </c>
      <c r="J1593">
        <v>11651.23</v>
      </c>
      <c r="K1593">
        <v>5901.7929999999997</v>
      </c>
      <c r="L1593">
        <v>0</v>
      </c>
      <c r="M1593">
        <v>26861.56</v>
      </c>
      <c r="N1593">
        <v>13839.87</v>
      </c>
      <c r="O1593">
        <v>1865465</v>
      </c>
      <c r="P1593" s="11">
        <v>0.57211400000000001</v>
      </c>
      <c r="Q1593">
        <v>12413702</v>
      </c>
      <c r="R1593">
        <v>2.0008000000000001E-2</v>
      </c>
      <c r="S1593">
        <v>602324.5</v>
      </c>
      <c r="T1593">
        <v>29907512.05114162</v>
      </c>
      <c r="U1593">
        <v>1865465</v>
      </c>
      <c r="V1593">
        <v>31772977.05114162</v>
      </c>
      <c r="W1593">
        <v>58254.453000000001</v>
      </c>
      <c r="X1593">
        <v>248373.34961599999</v>
      </c>
      <c r="Y1593">
        <v>4.2635942288566344</v>
      </c>
      <c r="Z1593">
        <v>4.6927542646021314E-3</v>
      </c>
      <c r="AA1593">
        <v>0.39069999578632397</v>
      </c>
      <c r="AB1593" t="s">
        <v>61</v>
      </c>
      <c r="AC1593" s="11" t="str">
        <f t="shared" si="24"/>
        <v>Promo</v>
      </c>
    </row>
    <row r="1594" spans="1:29" x14ac:dyDescent="0.45">
      <c r="A1594" t="s">
        <v>29</v>
      </c>
      <c r="B1594" s="2">
        <v>44508</v>
      </c>
      <c r="C1594">
        <v>5782077.8605382899</v>
      </c>
      <c r="D1594">
        <v>3489096.7600009199</v>
      </c>
      <c r="E1594">
        <v>1678858.0341362001</v>
      </c>
      <c r="F1594">
        <v>12186769.0574129</v>
      </c>
      <c r="G1594">
        <v>6790161.29552845</v>
      </c>
      <c r="H1594">
        <v>6.8149999999999999E-3</v>
      </c>
      <c r="I1594">
        <v>-0.95084000000000002</v>
      </c>
      <c r="J1594">
        <v>0</v>
      </c>
      <c r="K1594">
        <v>0</v>
      </c>
      <c r="L1594">
        <v>2485.7629999999999</v>
      </c>
      <c r="M1594">
        <v>14275.09</v>
      </c>
      <c r="N1594">
        <v>4796.6689999999999</v>
      </c>
      <c r="O1594">
        <v>0</v>
      </c>
      <c r="P1594" s="11">
        <v>0</v>
      </c>
      <c r="Q1594">
        <v>11435522</v>
      </c>
      <c r="R1594">
        <v>1.9869000000000001E-2</v>
      </c>
      <c r="S1594">
        <v>602324.5</v>
      </c>
      <c r="T1594">
        <v>29926963.007616758</v>
      </c>
      <c r="U1594">
        <v>0</v>
      </c>
      <c r="V1594">
        <v>29926963.007616758</v>
      </c>
      <c r="W1594">
        <v>21557.522000000001</v>
      </c>
      <c r="X1594">
        <v>227212.38661799999</v>
      </c>
      <c r="Y1594">
        <v>10.539819308452991</v>
      </c>
      <c r="Z1594">
        <v>1.8851366819984249E-3</v>
      </c>
      <c r="AA1594">
        <v>0.3821143494276224</v>
      </c>
      <c r="AB1594" t="s">
        <v>61</v>
      </c>
      <c r="AC1594" s="11" t="str">
        <f t="shared" si="24"/>
        <v>Non-Promo</v>
      </c>
    </row>
    <row r="1595" spans="1:29" x14ac:dyDescent="0.45">
      <c r="A1595" t="s">
        <v>29</v>
      </c>
      <c r="B1595" s="2">
        <v>44515</v>
      </c>
      <c r="C1595">
        <v>5785834.9166478496</v>
      </c>
      <c r="D1595">
        <v>3491366.4247380798</v>
      </c>
      <c r="E1595">
        <v>1679950.20966144</v>
      </c>
      <c r="F1595">
        <v>12194681.118063601</v>
      </c>
      <c r="G1595">
        <v>6794581.2949809199</v>
      </c>
      <c r="H1595">
        <v>0.78800700000000001</v>
      </c>
      <c r="I1595">
        <v>-1.1088</v>
      </c>
      <c r="J1595">
        <v>7906.2960000000003</v>
      </c>
      <c r="K1595">
        <v>478.47500000000002</v>
      </c>
      <c r="L1595">
        <v>0</v>
      </c>
      <c r="M1595">
        <v>9813.1659999999993</v>
      </c>
      <c r="N1595">
        <v>12647.61</v>
      </c>
      <c r="O1595">
        <v>0</v>
      </c>
      <c r="P1595" s="11">
        <v>0</v>
      </c>
      <c r="Q1595">
        <v>7547762</v>
      </c>
      <c r="R1595">
        <v>1.9955000000000001E-2</v>
      </c>
      <c r="S1595">
        <v>602324.5</v>
      </c>
      <c r="T1595">
        <v>29946413.96409189</v>
      </c>
      <c r="U1595">
        <v>0</v>
      </c>
      <c r="V1595">
        <v>29946413.96409189</v>
      </c>
      <c r="W1595">
        <v>30845.546999999999</v>
      </c>
      <c r="X1595">
        <v>150615.59070999999</v>
      </c>
      <c r="Y1595">
        <v>4.8828957615827013</v>
      </c>
      <c r="Z1595">
        <v>4.086714313461394E-3</v>
      </c>
      <c r="AA1595">
        <v>0.25204226486184161</v>
      </c>
      <c r="AB1595" t="s">
        <v>61</v>
      </c>
      <c r="AC1595" s="11" t="str">
        <f t="shared" si="24"/>
        <v>Non-Promo</v>
      </c>
    </row>
    <row r="1596" spans="1:29" x14ac:dyDescent="0.45">
      <c r="A1596" t="s">
        <v>29</v>
      </c>
      <c r="B1596" s="2">
        <v>44522</v>
      </c>
      <c r="C1596">
        <v>5789591.9727574103</v>
      </c>
      <c r="D1596">
        <v>3493636.0894752298</v>
      </c>
      <c r="E1596">
        <v>1681042.3851866899</v>
      </c>
      <c r="F1596">
        <v>12202593.178714201</v>
      </c>
      <c r="G1596">
        <v>6799001.2944334</v>
      </c>
      <c r="H1596">
        <v>-0.42579</v>
      </c>
      <c r="I1596">
        <v>-0.88024999999999998</v>
      </c>
      <c r="J1596">
        <v>9539.125</v>
      </c>
      <c r="K1596">
        <v>0</v>
      </c>
      <c r="L1596">
        <v>0</v>
      </c>
      <c r="M1596">
        <v>23871.54</v>
      </c>
      <c r="N1596">
        <v>5718.7560000000003</v>
      </c>
      <c r="O1596">
        <v>0</v>
      </c>
      <c r="P1596" s="11">
        <v>1.4968090000000001</v>
      </c>
      <c r="Q1596">
        <v>5597164</v>
      </c>
      <c r="R1596">
        <v>1.9942999999999999E-2</v>
      </c>
      <c r="S1596">
        <v>602324.5</v>
      </c>
      <c r="T1596">
        <v>29965864.920566931</v>
      </c>
      <c r="U1596">
        <v>0</v>
      </c>
      <c r="V1596">
        <v>29965864.920566931</v>
      </c>
      <c r="W1596">
        <v>39129.421000000002</v>
      </c>
      <c r="X1596">
        <v>111624.241652</v>
      </c>
      <c r="Y1596">
        <v>2.85269341583153</v>
      </c>
      <c r="Z1596">
        <v>6.9909370173895213E-3</v>
      </c>
      <c r="AA1596">
        <v>0.18678466364434601</v>
      </c>
      <c r="AB1596" t="s">
        <v>61</v>
      </c>
      <c r="AC1596" s="11" t="str">
        <f t="shared" si="24"/>
        <v>Promo</v>
      </c>
    </row>
    <row r="1597" spans="1:29" x14ac:dyDescent="0.45">
      <c r="A1597" t="s">
        <v>29</v>
      </c>
      <c r="B1597" s="2">
        <v>44529</v>
      </c>
      <c r="C1597">
        <v>5793349.02886697</v>
      </c>
      <c r="D1597">
        <v>3495905.7542123902</v>
      </c>
      <c r="E1597">
        <v>1682134.56071193</v>
      </c>
      <c r="F1597">
        <v>12210505.2393649</v>
      </c>
      <c r="G1597">
        <v>6803421.2938858699</v>
      </c>
      <c r="H1597">
        <v>-1.39761</v>
      </c>
      <c r="I1597">
        <v>-2.8830000000000001E-2</v>
      </c>
      <c r="J1597">
        <v>1253.6099999999999</v>
      </c>
      <c r="K1597">
        <v>969.28120000000001</v>
      </c>
      <c r="L1597">
        <v>0</v>
      </c>
      <c r="M1597">
        <v>2546.848</v>
      </c>
      <c r="N1597">
        <v>10342.129999999999</v>
      </c>
      <c r="O1597">
        <v>91476</v>
      </c>
      <c r="P1597" s="11">
        <v>0.33133299999999999</v>
      </c>
      <c r="Q1597">
        <v>8032818</v>
      </c>
      <c r="R1597">
        <v>1.9857E-2</v>
      </c>
      <c r="S1597">
        <v>602324.5</v>
      </c>
      <c r="T1597">
        <v>29985315.877042059</v>
      </c>
      <c r="U1597">
        <v>91476</v>
      </c>
      <c r="V1597">
        <v>30076791.877042059</v>
      </c>
      <c r="W1597">
        <v>15111.869199999999</v>
      </c>
      <c r="X1597">
        <v>159507.66702600001</v>
      </c>
      <c r="Y1597">
        <v>10.555124909762981</v>
      </c>
      <c r="Z1597">
        <v>1.8812662256259261E-3</v>
      </c>
      <c r="AA1597">
        <v>0.26707695530956999</v>
      </c>
      <c r="AB1597" t="s">
        <v>61</v>
      </c>
      <c r="AC1597" s="11" t="str">
        <f t="shared" si="24"/>
        <v>Promo</v>
      </c>
    </row>
    <row r="1598" spans="1:29" x14ac:dyDescent="0.45">
      <c r="A1598" t="s">
        <v>29</v>
      </c>
      <c r="B1598" s="2">
        <v>44536</v>
      </c>
      <c r="C1598">
        <v>5797106.0849765297</v>
      </c>
      <c r="D1598">
        <v>3498175.41894955</v>
      </c>
      <c r="E1598">
        <v>1683226.7362371699</v>
      </c>
      <c r="F1598">
        <v>12218417.3000156</v>
      </c>
      <c r="G1598">
        <v>6807841.29333835</v>
      </c>
      <c r="H1598">
        <v>2.5989930000000001</v>
      </c>
      <c r="I1598">
        <v>0.87001899999999999</v>
      </c>
      <c r="J1598">
        <v>6095.9570000000003</v>
      </c>
      <c r="K1598">
        <v>5470.1459999999997</v>
      </c>
      <c r="L1598">
        <v>9570.7999999999993</v>
      </c>
      <c r="M1598">
        <v>27006.77</v>
      </c>
      <c r="N1598">
        <v>21824.44</v>
      </c>
      <c r="O1598">
        <v>822061</v>
      </c>
      <c r="P1598" s="11">
        <v>0</v>
      </c>
      <c r="Q1598">
        <v>15051726</v>
      </c>
      <c r="R1598">
        <v>2.0159E-2</v>
      </c>
      <c r="S1598">
        <v>602324.5</v>
      </c>
      <c r="T1598">
        <v>30004766.833517201</v>
      </c>
      <c r="U1598">
        <v>822061</v>
      </c>
      <c r="V1598">
        <v>30826827.833517201</v>
      </c>
      <c r="W1598">
        <v>69968.112999999998</v>
      </c>
      <c r="X1598">
        <v>303427.74443399999</v>
      </c>
      <c r="Y1598">
        <v>4.3366575347544387</v>
      </c>
      <c r="Z1598">
        <v>4.6485109415358742E-3</v>
      </c>
      <c r="AA1598">
        <v>0.4882671055642856</v>
      </c>
      <c r="AB1598" t="s">
        <v>62</v>
      </c>
      <c r="AC1598" s="11" t="str">
        <f t="shared" si="24"/>
        <v>Non-Promo</v>
      </c>
    </row>
    <row r="1599" spans="1:29" x14ac:dyDescent="0.45">
      <c r="A1599" t="s">
        <v>29</v>
      </c>
      <c r="B1599" s="2">
        <v>44543</v>
      </c>
      <c r="C1599">
        <v>5800863.1410860904</v>
      </c>
      <c r="D1599">
        <v>3500445.0836867001</v>
      </c>
      <c r="E1599">
        <v>1684318.9117624101</v>
      </c>
      <c r="F1599">
        <v>12226329.360666201</v>
      </c>
      <c r="G1599">
        <v>6812261.2927908199</v>
      </c>
      <c r="H1599">
        <v>-1.6585099999999999</v>
      </c>
      <c r="I1599">
        <v>0.96244600000000002</v>
      </c>
      <c r="J1599">
        <v>6010.6329999999998</v>
      </c>
      <c r="K1599">
        <v>7165.46</v>
      </c>
      <c r="L1599">
        <v>0</v>
      </c>
      <c r="M1599">
        <v>14132.43</v>
      </c>
      <c r="N1599">
        <v>4005.424</v>
      </c>
      <c r="O1599">
        <v>0</v>
      </c>
      <c r="P1599" s="11">
        <v>0</v>
      </c>
      <c r="Q1599">
        <v>10467497</v>
      </c>
      <c r="R1599">
        <v>1.9976000000000001E-2</v>
      </c>
      <c r="S1599">
        <v>602324.5</v>
      </c>
      <c r="T1599">
        <v>30024217.789992221</v>
      </c>
      <c r="U1599">
        <v>0</v>
      </c>
      <c r="V1599">
        <v>30024217.789992221</v>
      </c>
      <c r="W1599">
        <v>31313.947</v>
      </c>
      <c r="X1599">
        <v>209098.720072</v>
      </c>
      <c r="Y1599">
        <v>6.6774948578663684</v>
      </c>
      <c r="Z1599">
        <v>2.99154105322409E-3</v>
      </c>
      <c r="AA1599">
        <v>0.34863512758987059</v>
      </c>
      <c r="AB1599" t="s">
        <v>62</v>
      </c>
      <c r="AC1599" s="11" t="str">
        <f t="shared" si="24"/>
        <v>Non-Promo</v>
      </c>
    </row>
    <row r="1600" spans="1:29" x14ac:dyDescent="0.45">
      <c r="A1600" t="s">
        <v>29</v>
      </c>
      <c r="B1600" s="2">
        <v>44550</v>
      </c>
      <c r="C1600">
        <v>5804620.1971956501</v>
      </c>
      <c r="D1600">
        <v>3502714.7484238599</v>
      </c>
      <c r="E1600">
        <v>1685411.08728765</v>
      </c>
      <c r="F1600">
        <v>12234241.421316899</v>
      </c>
      <c r="G1600">
        <v>6816681.2922433</v>
      </c>
      <c r="H1600">
        <v>-0.43556</v>
      </c>
      <c r="I1600">
        <v>3.4837E-2</v>
      </c>
      <c r="J1600">
        <v>3657.1149999999998</v>
      </c>
      <c r="K1600">
        <v>4587.732</v>
      </c>
      <c r="L1600">
        <v>2314.3020000000001</v>
      </c>
      <c r="M1600">
        <v>17932.66</v>
      </c>
      <c r="N1600">
        <v>791.36990000000003</v>
      </c>
      <c r="O1600">
        <v>345752</v>
      </c>
      <c r="P1600" s="11">
        <v>1.238583</v>
      </c>
      <c r="Q1600">
        <v>8616941</v>
      </c>
      <c r="R1600">
        <v>2.0063000000000001E-2</v>
      </c>
      <c r="S1600">
        <v>602324.5</v>
      </c>
      <c r="T1600">
        <v>30043668.746467359</v>
      </c>
      <c r="U1600">
        <v>345752</v>
      </c>
      <c r="V1600">
        <v>30389420.746467359</v>
      </c>
      <c r="W1600">
        <v>29283.178899999999</v>
      </c>
      <c r="X1600">
        <v>172881.68728300001</v>
      </c>
      <c r="Y1600">
        <v>5.9037882421638308</v>
      </c>
      <c r="Z1600">
        <v>3.3983264942860818E-3</v>
      </c>
      <c r="AA1600">
        <v>0.28355068271584882</v>
      </c>
      <c r="AB1600" t="s">
        <v>62</v>
      </c>
      <c r="AC1600" s="11" t="str">
        <f t="shared" si="24"/>
        <v>Promo</v>
      </c>
    </row>
    <row r="1601" spans="1:29" x14ac:dyDescent="0.45">
      <c r="A1601" t="s">
        <v>29</v>
      </c>
      <c r="B1601" s="2">
        <v>44557</v>
      </c>
      <c r="C1601">
        <v>5808377.2533052098</v>
      </c>
      <c r="D1601">
        <v>3504984.4131610198</v>
      </c>
      <c r="E1601">
        <v>1686503.2628128901</v>
      </c>
      <c r="F1601">
        <v>12242153.481967499</v>
      </c>
      <c r="G1601">
        <v>6821101.2916957699</v>
      </c>
      <c r="H1601">
        <v>-0.30425000000000002</v>
      </c>
      <c r="I1601">
        <v>-0.60143999999999997</v>
      </c>
      <c r="J1601">
        <v>10050.14</v>
      </c>
      <c r="K1601">
        <v>0</v>
      </c>
      <c r="L1601">
        <v>0</v>
      </c>
      <c r="M1601">
        <v>12552.19</v>
      </c>
      <c r="N1601">
        <v>9155.4809999999998</v>
      </c>
      <c r="O1601">
        <v>0</v>
      </c>
      <c r="P1601" s="11">
        <v>1.5642750000000001</v>
      </c>
      <c r="Q1601">
        <v>9014939</v>
      </c>
      <c r="R1601">
        <v>2.002E-2</v>
      </c>
      <c r="S1601">
        <v>602324.5</v>
      </c>
      <c r="T1601">
        <v>30063119.70294239</v>
      </c>
      <c r="U1601">
        <v>0</v>
      </c>
      <c r="V1601">
        <v>30063119.70294239</v>
      </c>
      <c r="W1601">
        <v>31757.811000000002</v>
      </c>
      <c r="X1601">
        <v>180479.07878000001</v>
      </c>
      <c r="Y1601">
        <v>5.6829823308665706</v>
      </c>
      <c r="Z1601">
        <v>3.5227982130550191E-3</v>
      </c>
      <c r="AA1601">
        <v>0.29986704936406428</v>
      </c>
      <c r="AB1601" t="s">
        <v>62</v>
      </c>
      <c r="AC1601" s="11" t="str">
        <f t="shared" si="24"/>
        <v>Promo</v>
      </c>
    </row>
    <row r="1602" spans="1:29" x14ac:dyDescent="0.45">
      <c r="A1602" t="s">
        <v>29</v>
      </c>
      <c r="B1602" s="2">
        <v>44564</v>
      </c>
      <c r="C1602">
        <v>5812134.3094147705</v>
      </c>
      <c r="D1602">
        <v>3507254.0778981699</v>
      </c>
      <c r="E1602">
        <v>1687595.43833814</v>
      </c>
      <c r="F1602">
        <v>12250065.5426182</v>
      </c>
      <c r="G1602">
        <v>6825521.29114825</v>
      </c>
      <c r="H1602">
        <v>-1.2343200000000001</v>
      </c>
      <c r="I1602">
        <v>1.3946080000000001</v>
      </c>
      <c r="J1602">
        <v>13071.22</v>
      </c>
      <c r="K1602">
        <v>4236.1540000000005</v>
      </c>
      <c r="L1602">
        <v>0</v>
      </c>
      <c r="M1602">
        <v>13112.44</v>
      </c>
      <c r="N1602">
        <v>0</v>
      </c>
      <c r="O1602">
        <v>518982</v>
      </c>
      <c r="P1602" s="11">
        <v>0</v>
      </c>
      <c r="Q1602">
        <v>13961771</v>
      </c>
      <c r="R1602">
        <v>2.0070000000000001E-2</v>
      </c>
      <c r="S1602">
        <v>602324.5</v>
      </c>
      <c r="T1602">
        <v>30082570.659417529</v>
      </c>
      <c r="U1602">
        <v>518982</v>
      </c>
      <c r="V1602">
        <v>30601552.659417529</v>
      </c>
      <c r="W1602">
        <v>30419.813999999998</v>
      </c>
      <c r="X1602">
        <v>280212.74397000001</v>
      </c>
      <c r="Y1602">
        <v>9.2115206217237233</v>
      </c>
      <c r="Z1602">
        <v>2.178793363678576E-3</v>
      </c>
      <c r="AA1602">
        <v>0.45624387609964329</v>
      </c>
      <c r="AB1602" t="s">
        <v>63</v>
      </c>
      <c r="AC1602" s="11" t="str">
        <f t="shared" si="24"/>
        <v>Non-Promo</v>
      </c>
    </row>
    <row r="1603" spans="1:29" x14ac:dyDescent="0.45">
      <c r="A1603" t="s">
        <v>29</v>
      </c>
      <c r="B1603" s="2">
        <v>44571</v>
      </c>
      <c r="C1603">
        <v>5815891.3655243302</v>
      </c>
      <c r="D1603">
        <v>3509523.7426353302</v>
      </c>
      <c r="E1603">
        <v>1688687.6138633799</v>
      </c>
      <c r="F1603">
        <v>12257977.603268901</v>
      </c>
      <c r="G1603">
        <v>6829941.2906007301</v>
      </c>
      <c r="H1603">
        <v>0.17908399999999999</v>
      </c>
      <c r="I1603">
        <v>0.70030400000000004</v>
      </c>
      <c r="J1603">
        <v>1736.616</v>
      </c>
      <c r="K1603">
        <v>2825.643</v>
      </c>
      <c r="L1603">
        <v>167.4187</v>
      </c>
      <c r="M1603">
        <v>13012.49</v>
      </c>
      <c r="N1603">
        <v>54.410919999999997</v>
      </c>
      <c r="O1603">
        <v>844539</v>
      </c>
      <c r="P1603" s="11">
        <v>0.73636400000000002</v>
      </c>
      <c r="Q1603">
        <v>13919890</v>
      </c>
      <c r="R1603">
        <v>2.0070999999999999E-2</v>
      </c>
      <c r="S1603">
        <v>602324.5</v>
      </c>
      <c r="T1603">
        <v>30102021.615892671</v>
      </c>
      <c r="U1603">
        <v>844539</v>
      </c>
      <c r="V1603">
        <v>30946560.615892671</v>
      </c>
      <c r="W1603">
        <v>17796.57862</v>
      </c>
      <c r="X1603">
        <v>279386.11219000001</v>
      </c>
      <c r="Y1603">
        <v>15.698866515613441</v>
      </c>
      <c r="Z1603">
        <v>1.2784999464794621E-3</v>
      </c>
      <c r="AA1603">
        <v>0.44980410497867768</v>
      </c>
      <c r="AB1603" t="s">
        <v>63</v>
      </c>
      <c r="AC1603" s="11" t="str">
        <f t="shared" ref="AC1603:AC1666" si="25">IF(P1603=0,"Non-Promo","Promo")</f>
        <v>Promo</v>
      </c>
    </row>
    <row r="1604" spans="1:29" x14ac:dyDescent="0.45">
      <c r="A1604" t="s">
        <v>29</v>
      </c>
      <c r="B1604" s="2">
        <v>44578</v>
      </c>
      <c r="C1604">
        <v>5819648.4216338899</v>
      </c>
      <c r="D1604">
        <v>3511793.40737249</v>
      </c>
      <c r="E1604">
        <v>1689779.7893886201</v>
      </c>
      <c r="F1604">
        <v>12265889.663919499</v>
      </c>
      <c r="G1604">
        <v>6834361.2900532</v>
      </c>
      <c r="H1604">
        <v>0.505857</v>
      </c>
      <c r="I1604">
        <v>-4.3800000000000002E-3</v>
      </c>
      <c r="J1604">
        <v>8510.8639999999996</v>
      </c>
      <c r="K1604">
        <v>8947.9599999999991</v>
      </c>
      <c r="L1604">
        <v>0</v>
      </c>
      <c r="M1604">
        <v>17100.41</v>
      </c>
      <c r="N1604">
        <v>9601.0920000000006</v>
      </c>
      <c r="O1604">
        <v>853741</v>
      </c>
      <c r="P1604" s="11">
        <v>0</v>
      </c>
      <c r="Q1604">
        <v>6500176</v>
      </c>
      <c r="R1604">
        <v>2.0183E-2</v>
      </c>
      <c r="S1604">
        <v>602324.5</v>
      </c>
      <c r="T1604">
        <v>30121472.572367702</v>
      </c>
      <c r="U1604">
        <v>853741</v>
      </c>
      <c r="V1604">
        <v>30975213.572367702</v>
      </c>
      <c r="W1604">
        <v>44160.326000000001</v>
      </c>
      <c r="X1604">
        <v>131193.05220800001</v>
      </c>
      <c r="Y1604">
        <v>2.9708352290696411</v>
      </c>
      <c r="Z1604">
        <v>6.7937123548654681E-3</v>
      </c>
      <c r="AA1604">
        <v>0.20985088560611781</v>
      </c>
      <c r="AB1604" t="s">
        <v>63</v>
      </c>
      <c r="AC1604" s="11" t="str">
        <f t="shared" si="25"/>
        <v>Non-Promo</v>
      </c>
    </row>
    <row r="1605" spans="1:29" x14ac:dyDescent="0.45">
      <c r="A1605" t="s">
        <v>29</v>
      </c>
      <c r="B1605" s="2">
        <v>44585</v>
      </c>
      <c r="C1605">
        <v>5823405.4777434496</v>
      </c>
      <c r="D1605">
        <v>3514063.0721096499</v>
      </c>
      <c r="E1605">
        <v>1690871.96491386</v>
      </c>
      <c r="F1605">
        <v>12273801.7245702</v>
      </c>
      <c r="G1605">
        <v>6838781.2895056801</v>
      </c>
      <c r="H1605">
        <v>2.039498</v>
      </c>
      <c r="I1605">
        <v>1.5659149999999999</v>
      </c>
      <c r="J1605">
        <v>15942.26</v>
      </c>
      <c r="K1605">
        <v>15017.01</v>
      </c>
      <c r="L1605">
        <v>15758.93</v>
      </c>
      <c r="M1605">
        <v>35117.1</v>
      </c>
      <c r="N1605">
        <v>18235.82</v>
      </c>
      <c r="O1605">
        <v>4049722</v>
      </c>
      <c r="P1605" s="11">
        <v>2.3929040000000001</v>
      </c>
      <c r="Q1605">
        <v>19353690</v>
      </c>
      <c r="R1605">
        <v>1.9855000000000001E-2</v>
      </c>
      <c r="S1605">
        <v>602324.5</v>
      </c>
      <c r="T1605">
        <v>30140923.52884284</v>
      </c>
      <c r="U1605">
        <v>4049722</v>
      </c>
      <c r="V1605">
        <v>34190645.528842837</v>
      </c>
      <c r="W1605">
        <v>100071.12</v>
      </c>
      <c r="X1605">
        <v>384267.51494999998</v>
      </c>
      <c r="Y1605">
        <v>3.8399441811983319</v>
      </c>
      <c r="Z1605">
        <v>5.1706480779634273E-3</v>
      </c>
      <c r="AA1605">
        <v>0.56605219646038707</v>
      </c>
      <c r="AB1605" t="s">
        <v>63</v>
      </c>
      <c r="AC1605" s="11" t="str">
        <f t="shared" si="25"/>
        <v>Promo</v>
      </c>
    </row>
    <row r="1606" spans="1:29" x14ac:dyDescent="0.45">
      <c r="A1606" t="s">
        <v>29</v>
      </c>
      <c r="B1606" s="2">
        <v>44592</v>
      </c>
      <c r="C1606">
        <v>5827162.5338530103</v>
      </c>
      <c r="D1606">
        <v>3516332.7368468</v>
      </c>
      <c r="E1606">
        <v>1691964.1404391001</v>
      </c>
      <c r="F1606">
        <v>12281713.785220901</v>
      </c>
      <c r="G1606">
        <v>6843201.28895815</v>
      </c>
      <c r="H1606">
        <v>0.20677000000000001</v>
      </c>
      <c r="I1606">
        <v>0.466478</v>
      </c>
      <c r="J1606">
        <v>10568.02</v>
      </c>
      <c r="K1606">
        <v>11571.39</v>
      </c>
      <c r="L1606">
        <v>2578.2260000000001</v>
      </c>
      <c r="M1606">
        <v>21084.32</v>
      </c>
      <c r="N1606">
        <v>11426.37</v>
      </c>
      <c r="O1606">
        <v>904173</v>
      </c>
      <c r="P1606" s="11">
        <v>0</v>
      </c>
      <c r="Q1606">
        <v>9755084</v>
      </c>
      <c r="R1606">
        <v>2.0018000000000001E-2</v>
      </c>
      <c r="S1606">
        <v>602324.5</v>
      </c>
      <c r="T1606">
        <v>30160374.48531796</v>
      </c>
      <c r="U1606">
        <v>904173</v>
      </c>
      <c r="V1606">
        <v>31064547.48531796</v>
      </c>
      <c r="W1606">
        <v>57228.326000000001</v>
      </c>
      <c r="X1606">
        <v>195277.27151200001</v>
      </c>
      <c r="Y1606">
        <v>3.4122485342660558</v>
      </c>
      <c r="Z1606">
        <v>5.8665128870238328E-3</v>
      </c>
      <c r="AA1606">
        <v>0.31402627077090189</v>
      </c>
      <c r="AB1606" t="s">
        <v>63</v>
      </c>
      <c r="AC1606" s="11" t="str">
        <f t="shared" si="25"/>
        <v>Non-Promo</v>
      </c>
    </row>
    <row r="1607" spans="1:29" x14ac:dyDescent="0.45">
      <c r="A1607" t="s">
        <v>29</v>
      </c>
      <c r="B1607" s="2">
        <v>44599</v>
      </c>
      <c r="C1607">
        <v>5830919.58996257</v>
      </c>
      <c r="D1607">
        <v>3518602.4015839598</v>
      </c>
      <c r="E1607">
        <v>1693056.31596434</v>
      </c>
      <c r="F1607">
        <v>12289625.845871501</v>
      </c>
      <c r="G1607">
        <v>6847621.2884106301</v>
      </c>
      <c r="H1607">
        <v>-0.39735999999999999</v>
      </c>
      <c r="I1607">
        <v>-0.82825000000000004</v>
      </c>
      <c r="J1607">
        <v>6379.88</v>
      </c>
      <c r="K1607">
        <v>3458.8310000000001</v>
      </c>
      <c r="L1607">
        <v>0</v>
      </c>
      <c r="M1607">
        <v>4441.46</v>
      </c>
      <c r="N1607">
        <v>7777.5439999999999</v>
      </c>
      <c r="O1607">
        <v>796668</v>
      </c>
      <c r="P1607" s="11">
        <v>0.81630400000000003</v>
      </c>
      <c r="Q1607">
        <v>10888370</v>
      </c>
      <c r="R1607">
        <v>2.0111E-2</v>
      </c>
      <c r="S1607">
        <v>602324.5</v>
      </c>
      <c r="T1607">
        <v>30179825.441792998</v>
      </c>
      <c r="U1607">
        <v>796668</v>
      </c>
      <c r="V1607">
        <v>30976493.441792998</v>
      </c>
      <c r="W1607">
        <v>22057.715</v>
      </c>
      <c r="X1607">
        <v>218976.00907</v>
      </c>
      <c r="Y1607">
        <v>9.9274112966823633</v>
      </c>
      <c r="Z1607">
        <v>2.0258050562205359E-3</v>
      </c>
      <c r="AA1607">
        <v>0.35150427921933802</v>
      </c>
      <c r="AB1607" t="s">
        <v>64</v>
      </c>
      <c r="AC1607" s="11" t="str">
        <f t="shared" si="25"/>
        <v>Promo</v>
      </c>
    </row>
    <row r="1608" spans="1:29" x14ac:dyDescent="0.45">
      <c r="A1608" t="s">
        <v>29</v>
      </c>
      <c r="B1608" s="2">
        <v>44606</v>
      </c>
      <c r="C1608">
        <v>5834676.6460721297</v>
      </c>
      <c r="D1608">
        <v>3520872.0663211201</v>
      </c>
      <c r="E1608">
        <v>1694148.4914895899</v>
      </c>
      <c r="F1608">
        <v>12297537.9065222</v>
      </c>
      <c r="G1608">
        <v>6852041.2878630999</v>
      </c>
      <c r="H1608">
        <v>-0.99222999999999995</v>
      </c>
      <c r="I1608">
        <v>3.17408</v>
      </c>
      <c r="J1608">
        <v>9113.9150000000009</v>
      </c>
      <c r="K1608">
        <v>11199.47</v>
      </c>
      <c r="L1608">
        <v>9949.9410000000007</v>
      </c>
      <c r="M1608">
        <v>20913.95</v>
      </c>
      <c r="N1608">
        <v>8895.5030000000006</v>
      </c>
      <c r="O1608">
        <v>2354501</v>
      </c>
      <c r="P1608" s="11">
        <v>1.8587659999999999</v>
      </c>
      <c r="Q1608">
        <v>12727308</v>
      </c>
      <c r="R1608">
        <v>2.0133000000000002E-2</v>
      </c>
      <c r="S1608">
        <v>602324.5</v>
      </c>
      <c r="T1608">
        <v>30199276.398268141</v>
      </c>
      <c r="U1608">
        <v>2354501</v>
      </c>
      <c r="V1608">
        <v>32553777.398268141</v>
      </c>
      <c r="W1608">
        <v>60072.778999999988</v>
      </c>
      <c r="X1608">
        <v>256238.89196400001</v>
      </c>
      <c r="Y1608">
        <v>4.2654742502257141</v>
      </c>
      <c r="Z1608">
        <v>4.719990983167846E-3</v>
      </c>
      <c r="AA1608">
        <v>0.39096255541383318</v>
      </c>
      <c r="AB1608" t="s">
        <v>64</v>
      </c>
      <c r="AC1608" s="11" t="str">
        <f t="shared" si="25"/>
        <v>Promo</v>
      </c>
    </row>
    <row r="1609" spans="1:29" x14ac:dyDescent="0.45">
      <c r="A1609" t="s">
        <v>29</v>
      </c>
      <c r="B1609" s="2">
        <v>44613</v>
      </c>
      <c r="C1609">
        <v>5838433.7021816904</v>
      </c>
      <c r="D1609">
        <v>3523141.7310582702</v>
      </c>
      <c r="E1609">
        <v>1695240.66701483</v>
      </c>
      <c r="F1609">
        <v>12305449.9671728</v>
      </c>
      <c r="G1609">
        <v>6856461.2873155801</v>
      </c>
      <c r="H1609">
        <v>-1.8697900000000001</v>
      </c>
      <c r="I1609">
        <v>1.26562</v>
      </c>
      <c r="J1609">
        <v>13061.33</v>
      </c>
      <c r="K1609">
        <v>0</v>
      </c>
      <c r="L1609">
        <v>0</v>
      </c>
      <c r="M1609">
        <v>9211.0210000000006</v>
      </c>
      <c r="N1609">
        <v>7250.085</v>
      </c>
      <c r="O1609">
        <v>1208239</v>
      </c>
      <c r="P1609" s="11">
        <v>0</v>
      </c>
      <c r="Q1609">
        <v>12559909</v>
      </c>
      <c r="R1609">
        <v>1.9942000000000001E-2</v>
      </c>
      <c r="S1609">
        <v>602324.5</v>
      </c>
      <c r="T1609">
        <v>30218727.354743171</v>
      </c>
      <c r="U1609">
        <v>1208239</v>
      </c>
      <c r="V1609">
        <v>31426966.354743171</v>
      </c>
      <c r="W1609">
        <v>29522.436000000002</v>
      </c>
      <c r="X1609">
        <v>250469.70527800001</v>
      </c>
      <c r="Y1609">
        <v>8.4840460075178079</v>
      </c>
      <c r="Z1609">
        <v>2.3505294504920378E-3</v>
      </c>
      <c r="AA1609">
        <v>0.39965387871758018</v>
      </c>
      <c r="AB1609" t="s">
        <v>64</v>
      </c>
      <c r="AC1609" s="11" t="str">
        <f t="shared" si="25"/>
        <v>Non-Promo</v>
      </c>
    </row>
    <row r="1610" spans="1:29" x14ac:dyDescent="0.45">
      <c r="A1610" t="s">
        <v>29</v>
      </c>
      <c r="B1610" s="2">
        <v>44620</v>
      </c>
      <c r="C1610">
        <v>5842190.7582912501</v>
      </c>
      <c r="D1610">
        <v>3525411.3957954301</v>
      </c>
      <c r="E1610">
        <v>1696332.8425400699</v>
      </c>
      <c r="F1610">
        <v>12313362.0278235</v>
      </c>
      <c r="G1610">
        <v>6860881.2867680499</v>
      </c>
      <c r="H1610">
        <v>-1.6023000000000001</v>
      </c>
      <c r="I1610">
        <v>-0.18482999999999999</v>
      </c>
      <c r="J1610">
        <v>6816.3379999999997</v>
      </c>
      <c r="K1610">
        <v>0</v>
      </c>
      <c r="L1610">
        <v>0</v>
      </c>
      <c r="M1610">
        <v>5922.1229999999996</v>
      </c>
      <c r="N1610">
        <v>1631.5409999999999</v>
      </c>
      <c r="O1610">
        <v>0</v>
      </c>
      <c r="P1610" s="11">
        <v>0.48676599999999998</v>
      </c>
      <c r="Q1610">
        <v>9377544</v>
      </c>
      <c r="R1610">
        <v>2.0076E-2</v>
      </c>
      <c r="S1610">
        <v>602324.5</v>
      </c>
      <c r="T1610">
        <v>30238178.311218299</v>
      </c>
      <c r="U1610">
        <v>0</v>
      </c>
      <c r="V1610">
        <v>30238178.311218299</v>
      </c>
      <c r="W1610">
        <v>14370.002</v>
      </c>
      <c r="X1610">
        <v>188263.573344</v>
      </c>
      <c r="Y1610">
        <v>13.101151506033199</v>
      </c>
      <c r="Z1610">
        <v>1.5323843855064819E-3</v>
      </c>
      <c r="AA1610">
        <v>0.31012265036220621</v>
      </c>
      <c r="AB1610" t="s">
        <v>64</v>
      </c>
      <c r="AC1610" s="11" t="str">
        <f t="shared" si="25"/>
        <v>Promo</v>
      </c>
    </row>
    <row r="1611" spans="1:29" x14ac:dyDescent="0.45">
      <c r="A1611" t="s">
        <v>29</v>
      </c>
      <c r="B1611" s="2">
        <v>44627</v>
      </c>
      <c r="C1611">
        <v>5845947.8144008098</v>
      </c>
      <c r="D1611">
        <v>3527681.0605325899</v>
      </c>
      <c r="E1611">
        <v>1697425.0180653101</v>
      </c>
      <c r="F1611">
        <v>12321274.088474199</v>
      </c>
      <c r="G1611">
        <v>6865301.28622053</v>
      </c>
      <c r="H1611">
        <v>2.7680340000000001</v>
      </c>
      <c r="I1611">
        <v>0.31502400000000003</v>
      </c>
      <c r="J1611">
        <v>9035.0589999999993</v>
      </c>
      <c r="K1611">
        <v>7647.6949999999997</v>
      </c>
      <c r="L1611">
        <v>4635.6040000000003</v>
      </c>
      <c r="M1611">
        <v>27329.99</v>
      </c>
      <c r="N1611">
        <v>30448.91</v>
      </c>
      <c r="O1611">
        <v>1061510</v>
      </c>
      <c r="P1611" s="11">
        <v>0</v>
      </c>
      <c r="Q1611">
        <v>11754776</v>
      </c>
      <c r="R1611">
        <v>1.9939999999999999E-2</v>
      </c>
      <c r="S1611">
        <v>602324.5</v>
      </c>
      <c r="T1611">
        <v>30257629.267693441</v>
      </c>
      <c r="U1611">
        <v>1061510</v>
      </c>
      <c r="V1611">
        <v>31319139.267693441</v>
      </c>
      <c r="W1611">
        <v>79097.258000000002</v>
      </c>
      <c r="X1611">
        <v>234390.23344000001</v>
      </c>
      <c r="Y1611">
        <v>2.963316799679705</v>
      </c>
      <c r="Z1611">
        <v>6.7289464299447304E-3</v>
      </c>
      <c r="AA1611">
        <v>0.37532244738684051</v>
      </c>
      <c r="AB1611" t="s">
        <v>65</v>
      </c>
      <c r="AC1611" s="11" t="str">
        <f t="shared" si="25"/>
        <v>Non-Promo</v>
      </c>
    </row>
    <row r="1612" spans="1:29" x14ac:dyDescent="0.45">
      <c r="A1612" t="s">
        <v>29</v>
      </c>
      <c r="B1612" s="2">
        <v>44634</v>
      </c>
      <c r="C1612">
        <v>5849704.8705103695</v>
      </c>
      <c r="D1612">
        <v>3529950.72526974</v>
      </c>
      <c r="E1612">
        <v>1698517.19359055</v>
      </c>
      <c r="F1612">
        <v>12329186.149124799</v>
      </c>
      <c r="G1612">
        <v>6869721.2856729999</v>
      </c>
      <c r="H1612">
        <v>-0.86282000000000003</v>
      </c>
      <c r="I1612">
        <v>0.51766199999999996</v>
      </c>
      <c r="J1612">
        <v>7471.3559999999998</v>
      </c>
      <c r="K1612">
        <v>5663.4139999999998</v>
      </c>
      <c r="L1612">
        <v>0</v>
      </c>
      <c r="M1612">
        <v>16703.37</v>
      </c>
      <c r="N1612">
        <v>9394.4580000000005</v>
      </c>
      <c r="O1612">
        <v>1045432</v>
      </c>
      <c r="P1612" s="11">
        <v>0.24465899999999999</v>
      </c>
      <c r="Q1612">
        <v>8487581</v>
      </c>
      <c r="R1612">
        <v>1.9851000000000001E-2</v>
      </c>
      <c r="S1612">
        <v>602324.5</v>
      </c>
      <c r="T1612">
        <v>30277080.224168461</v>
      </c>
      <c r="U1612">
        <v>1045432</v>
      </c>
      <c r="V1612">
        <v>31322512.224168461</v>
      </c>
      <c r="W1612">
        <v>39232.597999999998</v>
      </c>
      <c r="X1612">
        <v>168486.97043099999</v>
      </c>
      <c r="Y1612">
        <v>4.2945657188188253</v>
      </c>
      <c r="Z1612">
        <v>4.6223532947726803E-3</v>
      </c>
      <c r="AA1612">
        <v>0.27097382672424919</v>
      </c>
      <c r="AB1612" t="s">
        <v>65</v>
      </c>
      <c r="AC1612" s="11" t="str">
        <f t="shared" si="25"/>
        <v>Promo</v>
      </c>
    </row>
    <row r="1613" spans="1:29" x14ac:dyDescent="0.45">
      <c r="A1613" t="s">
        <v>29</v>
      </c>
      <c r="B1613" s="2">
        <v>44641</v>
      </c>
      <c r="C1613">
        <v>5853461.9266199302</v>
      </c>
      <c r="D1613">
        <v>3532220.3900068998</v>
      </c>
      <c r="E1613">
        <v>1699609.3691157899</v>
      </c>
      <c r="F1613">
        <v>12337098.2097755</v>
      </c>
      <c r="G1613">
        <v>6874141.28512548</v>
      </c>
      <c r="H1613">
        <v>1.2933619999999999</v>
      </c>
      <c r="I1613">
        <v>-2.9078499999999998</v>
      </c>
      <c r="J1613">
        <v>4874.3249999999998</v>
      </c>
      <c r="K1613">
        <v>9043.9670000000006</v>
      </c>
      <c r="L1613">
        <v>6147.9979999999996</v>
      </c>
      <c r="M1613">
        <v>15716.76</v>
      </c>
      <c r="N1613">
        <v>12444.24</v>
      </c>
      <c r="O1613">
        <v>528484</v>
      </c>
      <c r="P1613" s="11">
        <v>0</v>
      </c>
      <c r="Q1613">
        <v>6251365</v>
      </c>
      <c r="R1613">
        <v>1.9878E-2</v>
      </c>
      <c r="S1613">
        <v>602324.5</v>
      </c>
      <c r="T1613">
        <v>30296531.180643599</v>
      </c>
      <c r="U1613">
        <v>528484</v>
      </c>
      <c r="V1613">
        <v>30825015.180643599</v>
      </c>
      <c r="W1613">
        <v>48227.29</v>
      </c>
      <c r="X1613">
        <v>124264.63347</v>
      </c>
      <c r="Y1613">
        <v>2.5766455770166639</v>
      </c>
      <c r="Z1613">
        <v>7.7146815135574389E-3</v>
      </c>
      <c r="AA1613">
        <v>0.2028016843905891</v>
      </c>
      <c r="AB1613" t="s">
        <v>65</v>
      </c>
      <c r="AC1613" s="11" t="str">
        <f t="shared" si="25"/>
        <v>Non-Promo</v>
      </c>
    </row>
    <row r="1614" spans="1:29" x14ac:dyDescent="0.45">
      <c r="A1614" t="s">
        <v>29</v>
      </c>
      <c r="B1614" s="2">
        <v>44648</v>
      </c>
      <c r="C1614">
        <v>5857218.9827294899</v>
      </c>
      <c r="D1614">
        <v>3534490.0547440602</v>
      </c>
      <c r="E1614">
        <v>1700701.54464104</v>
      </c>
      <c r="F1614">
        <v>12345010.270426201</v>
      </c>
      <c r="G1614">
        <v>6878561.2845779499</v>
      </c>
      <c r="H1614">
        <v>-0.63471999999999995</v>
      </c>
      <c r="I1614">
        <v>1.6449</v>
      </c>
      <c r="J1614">
        <v>13105.29</v>
      </c>
      <c r="K1614">
        <v>9287.1859999999997</v>
      </c>
      <c r="L1614">
        <v>604.39419999999996</v>
      </c>
      <c r="M1614">
        <v>15383.64</v>
      </c>
      <c r="N1614">
        <v>1134.845</v>
      </c>
      <c r="O1614">
        <v>1475073</v>
      </c>
      <c r="P1614" s="11">
        <v>0.205234</v>
      </c>
      <c r="Q1614">
        <v>11602237</v>
      </c>
      <c r="R1614">
        <v>2.0067999999999999E-2</v>
      </c>
      <c r="S1614">
        <v>602324.5</v>
      </c>
      <c r="T1614">
        <v>30315982.137118738</v>
      </c>
      <c r="U1614">
        <v>1475073</v>
      </c>
      <c r="V1614">
        <v>31791055.137118738</v>
      </c>
      <c r="W1614">
        <v>39515.355200000013</v>
      </c>
      <c r="X1614">
        <v>232833.69211599999</v>
      </c>
      <c r="Y1614">
        <v>5.8922333087366496</v>
      </c>
      <c r="Z1614">
        <v>3.4058393394308358E-3</v>
      </c>
      <c r="AA1614">
        <v>0.36495287589411929</v>
      </c>
      <c r="AB1614" t="s">
        <v>65</v>
      </c>
      <c r="AC1614" s="11" t="str">
        <f t="shared" si="25"/>
        <v>Promo</v>
      </c>
    </row>
    <row r="1615" spans="1:29" x14ac:dyDescent="0.45">
      <c r="A1615" t="s">
        <v>29</v>
      </c>
      <c r="B1615" s="2">
        <v>44655</v>
      </c>
      <c r="C1615">
        <v>5860976.0388390496</v>
      </c>
      <c r="D1615">
        <v>3536759.71948122</v>
      </c>
      <c r="E1615">
        <v>1701793.7201662799</v>
      </c>
      <c r="F1615">
        <v>12352922.331076801</v>
      </c>
      <c r="G1615">
        <v>6882981.28403043</v>
      </c>
      <c r="H1615">
        <v>0.10843800000000001</v>
      </c>
      <c r="I1615">
        <v>0.74043400000000004</v>
      </c>
      <c r="J1615">
        <v>7827.1620000000003</v>
      </c>
      <c r="K1615">
        <v>8288.75</v>
      </c>
      <c r="L1615">
        <v>1243.038</v>
      </c>
      <c r="M1615">
        <v>12013.96</v>
      </c>
      <c r="N1615">
        <v>5843.3729999999996</v>
      </c>
      <c r="O1615">
        <v>0</v>
      </c>
      <c r="P1615" s="11">
        <v>0</v>
      </c>
      <c r="Q1615">
        <v>13791298</v>
      </c>
      <c r="R1615">
        <v>2.0104E-2</v>
      </c>
      <c r="S1615">
        <v>602324.5</v>
      </c>
      <c r="T1615">
        <v>30335433.09359378</v>
      </c>
      <c r="U1615">
        <v>0</v>
      </c>
      <c r="V1615">
        <v>30335433.09359378</v>
      </c>
      <c r="W1615">
        <v>35216.283000000003</v>
      </c>
      <c r="X1615">
        <v>277260.254992</v>
      </c>
      <c r="Y1615">
        <v>7.8730698237517016</v>
      </c>
      <c r="Z1615">
        <v>2.553514759814485E-3</v>
      </c>
      <c r="AA1615">
        <v>0.45462670526080068</v>
      </c>
      <c r="AB1615" t="s">
        <v>66</v>
      </c>
      <c r="AC1615" s="11" t="str">
        <f t="shared" si="25"/>
        <v>Non-Promo</v>
      </c>
    </row>
    <row r="1616" spans="1:29" x14ac:dyDescent="0.45">
      <c r="A1616" t="s">
        <v>29</v>
      </c>
      <c r="B1616" s="2">
        <v>44662</v>
      </c>
      <c r="C1616">
        <v>5864733.0949486103</v>
      </c>
      <c r="D1616">
        <v>3539029.3842183701</v>
      </c>
      <c r="E1616">
        <v>1702885.8956915201</v>
      </c>
      <c r="F1616">
        <v>12360834.3917275</v>
      </c>
      <c r="G1616">
        <v>6887401.2834829101</v>
      </c>
      <c r="H1616">
        <v>1.050298</v>
      </c>
      <c r="I1616">
        <v>-0.48970999999999998</v>
      </c>
      <c r="J1616">
        <v>119.1568</v>
      </c>
      <c r="K1616">
        <v>14192.14</v>
      </c>
      <c r="L1616">
        <v>0</v>
      </c>
      <c r="M1616">
        <v>14840.7</v>
      </c>
      <c r="N1616">
        <v>9172.1319999999996</v>
      </c>
      <c r="O1616">
        <v>0</v>
      </c>
      <c r="P1616" s="11">
        <v>0</v>
      </c>
      <c r="Q1616">
        <v>11459581</v>
      </c>
      <c r="R1616">
        <v>1.9921999999999999E-2</v>
      </c>
      <c r="S1616">
        <v>602324.5</v>
      </c>
      <c r="T1616">
        <v>30354884.050068911</v>
      </c>
      <c r="U1616">
        <v>0</v>
      </c>
      <c r="V1616">
        <v>30354884.050068911</v>
      </c>
      <c r="W1616">
        <v>38324.128799999999</v>
      </c>
      <c r="X1616">
        <v>228297.77268200001</v>
      </c>
      <c r="Y1616">
        <v>5.9570244603185856</v>
      </c>
      <c r="Z1616">
        <v>3.344287090426779E-3</v>
      </c>
      <c r="AA1616">
        <v>0.37752017043115621</v>
      </c>
      <c r="AB1616" t="s">
        <v>66</v>
      </c>
      <c r="AC1616" s="11" t="str">
        <f t="shared" si="25"/>
        <v>Non-Promo</v>
      </c>
    </row>
    <row r="1617" spans="1:29" x14ac:dyDescent="0.45">
      <c r="A1617" t="s">
        <v>29</v>
      </c>
      <c r="B1617" s="2">
        <v>44669</v>
      </c>
      <c r="C1617">
        <v>5868490.15105817</v>
      </c>
      <c r="D1617">
        <v>3541299.0489555299</v>
      </c>
      <c r="E1617">
        <v>1703978.07121676</v>
      </c>
      <c r="F1617">
        <v>12368746.4523781</v>
      </c>
      <c r="G1617">
        <v>6891821.28293538</v>
      </c>
      <c r="H1617">
        <v>-1.9185000000000001</v>
      </c>
      <c r="I1617">
        <v>-6.447E-2</v>
      </c>
      <c r="J1617">
        <v>5789.0450000000001</v>
      </c>
      <c r="K1617">
        <v>4700.5540000000001</v>
      </c>
      <c r="L1617">
        <v>0</v>
      </c>
      <c r="M1617">
        <v>3756.2510000000002</v>
      </c>
      <c r="N1617">
        <v>0</v>
      </c>
      <c r="O1617">
        <v>181047</v>
      </c>
      <c r="P1617" s="11">
        <v>0</v>
      </c>
      <c r="Q1617">
        <v>7523172</v>
      </c>
      <c r="R1617">
        <v>1.985E-2</v>
      </c>
      <c r="S1617">
        <v>602324.5</v>
      </c>
      <c r="T1617">
        <v>30374335.006543942</v>
      </c>
      <c r="U1617">
        <v>181047</v>
      </c>
      <c r="V1617">
        <v>30555382.006543942</v>
      </c>
      <c r="W1617">
        <v>14245.85</v>
      </c>
      <c r="X1617">
        <v>149334.96419999999</v>
      </c>
      <c r="Y1617">
        <v>10.482699466862281</v>
      </c>
      <c r="Z1617">
        <v>1.893596211810656E-3</v>
      </c>
      <c r="AA1617">
        <v>0.24621430026267671</v>
      </c>
      <c r="AB1617" t="s">
        <v>66</v>
      </c>
      <c r="AC1617" s="11" t="str">
        <f t="shared" si="25"/>
        <v>Non-Promo</v>
      </c>
    </row>
    <row r="1618" spans="1:29" x14ac:dyDescent="0.45">
      <c r="A1618" t="s">
        <v>29</v>
      </c>
      <c r="B1618" s="2">
        <v>44676</v>
      </c>
      <c r="C1618">
        <v>5872247.2071677297</v>
      </c>
      <c r="D1618">
        <v>3543568.7136926898</v>
      </c>
      <c r="E1618">
        <v>1705070.2467420001</v>
      </c>
      <c r="F1618">
        <v>12376658.5130288</v>
      </c>
      <c r="G1618">
        <v>6896241.2823878601</v>
      </c>
      <c r="H1618">
        <v>-4.2399999999999998E-3</v>
      </c>
      <c r="I1618">
        <v>0.66152699999999998</v>
      </c>
      <c r="J1618">
        <v>1795.2850000000001</v>
      </c>
      <c r="K1618">
        <v>0</v>
      </c>
      <c r="L1618">
        <v>4977.5079999999998</v>
      </c>
      <c r="M1618">
        <v>23029.32</v>
      </c>
      <c r="N1618">
        <v>6749.2290000000003</v>
      </c>
      <c r="O1618">
        <v>1324803</v>
      </c>
      <c r="P1618" s="11">
        <v>0</v>
      </c>
      <c r="Q1618">
        <v>17429834</v>
      </c>
      <c r="R1618">
        <v>2.0036999999999999E-2</v>
      </c>
      <c r="S1618">
        <v>602324.5</v>
      </c>
      <c r="T1618">
        <v>30393785.96301908</v>
      </c>
      <c r="U1618">
        <v>1324803</v>
      </c>
      <c r="V1618">
        <v>31718588.96301908</v>
      </c>
      <c r="W1618">
        <v>36551.341999999997</v>
      </c>
      <c r="X1618">
        <v>349241.583858</v>
      </c>
      <c r="Y1618">
        <v>9.5548224702119011</v>
      </c>
      <c r="Z1618">
        <v>2.0970562312871139E-3</v>
      </c>
      <c r="AA1618">
        <v>0.54951479778377166</v>
      </c>
      <c r="AB1618" t="s">
        <v>66</v>
      </c>
      <c r="AC1618" s="11" t="str">
        <f t="shared" si="25"/>
        <v>Non-Promo</v>
      </c>
    </row>
    <row r="1619" spans="1:29" x14ac:dyDescent="0.45">
      <c r="A1619" t="s">
        <v>29</v>
      </c>
      <c r="B1619" s="2">
        <v>44683</v>
      </c>
      <c r="C1619">
        <v>5876004.2632772904</v>
      </c>
      <c r="D1619">
        <v>3545838.3784298399</v>
      </c>
      <c r="E1619">
        <v>1706162.42226724</v>
      </c>
      <c r="F1619">
        <v>12384570.573679499</v>
      </c>
      <c r="G1619">
        <v>6900661.28184033</v>
      </c>
      <c r="H1619">
        <v>8.6304000000000006E-2</v>
      </c>
      <c r="I1619">
        <v>-9.2829999999999996E-2</v>
      </c>
      <c r="J1619">
        <v>2764.884</v>
      </c>
      <c r="K1619">
        <v>5321.2939999999999</v>
      </c>
      <c r="L1619">
        <v>0</v>
      </c>
      <c r="M1619">
        <v>21387.84</v>
      </c>
      <c r="N1619">
        <v>5168.1490000000003</v>
      </c>
      <c r="O1619">
        <v>0</v>
      </c>
      <c r="P1619" s="11">
        <v>0</v>
      </c>
      <c r="Q1619">
        <v>7601167</v>
      </c>
      <c r="R1619">
        <v>2.0036000000000002E-2</v>
      </c>
      <c r="S1619">
        <v>602324.5</v>
      </c>
      <c r="T1619">
        <v>30413236.9194942</v>
      </c>
      <c r="U1619">
        <v>0</v>
      </c>
      <c r="V1619">
        <v>30413236.9194942</v>
      </c>
      <c r="W1619">
        <v>34642.167000000001</v>
      </c>
      <c r="X1619">
        <v>152296.98201199999</v>
      </c>
      <c r="Y1619">
        <v>4.396289123945393</v>
      </c>
      <c r="Z1619">
        <v>4.557480055365183E-3</v>
      </c>
      <c r="AA1619">
        <v>0.24992956258226581</v>
      </c>
      <c r="AB1619" t="s">
        <v>67</v>
      </c>
      <c r="AC1619" s="11" t="str">
        <f t="shared" si="25"/>
        <v>Non-Promo</v>
      </c>
    </row>
    <row r="1620" spans="1:29" x14ac:dyDescent="0.45">
      <c r="A1620" t="s">
        <v>29</v>
      </c>
      <c r="B1620" s="2">
        <v>44690</v>
      </c>
      <c r="C1620">
        <v>5879761.3193868501</v>
      </c>
      <c r="D1620">
        <v>3548108.0431670002</v>
      </c>
      <c r="E1620">
        <v>1707254.5977924799</v>
      </c>
      <c r="F1620">
        <v>12392482.634330099</v>
      </c>
      <c r="G1620">
        <v>6905081.2812928101</v>
      </c>
      <c r="H1620">
        <v>-1.57033</v>
      </c>
      <c r="I1620">
        <v>-1.30626</v>
      </c>
      <c r="J1620">
        <v>3144.6019999999999</v>
      </c>
      <c r="K1620">
        <v>265.61590000000001</v>
      </c>
      <c r="L1620">
        <v>0</v>
      </c>
      <c r="M1620">
        <v>2477.3440000000001</v>
      </c>
      <c r="N1620">
        <v>3300.498</v>
      </c>
      <c r="O1620">
        <v>0</v>
      </c>
      <c r="P1620" s="11">
        <v>0.28618199999999999</v>
      </c>
      <c r="Q1620">
        <v>10807184</v>
      </c>
      <c r="R1620">
        <v>2.0060000000000001E-2</v>
      </c>
      <c r="S1620">
        <v>602324.5</v>
      </c>
      <c r="T1620">
        <v>30432687.875969239</v>
      </c>
      <c r="U1620">
        <v>0</v>
      </c>
      <c r="V1620">
        <v>30432687.875969239</v>
      </c>
      <c r="W1620">
        <v>9188.0599000000002</v>
      </c>
      <c r="X1620">
        <v>216792.11103999999</v>
      </c>
      <c r="Y1620">
        <v>23.59498233571594</v>
      </c>
      <c r="Z1620">
        <v>8.501807593911606E-4</v>
      </c>
      <c r="AA1620">
        <v>0.35511763022857229</v>
      </c>
      <c r="AB1620" t="s">
        <v>67</v>
      </c>
      <c r="AC1620" s="11" t="str">
        <f t="shared" si="25"/>
        <v>Promo</v>
      </c>
    </row>
    <row r="1621" spans="1:29" x14ac:dyDescent="0.45">
      <c r="A1621" t="s">
        <v>29</v>
      </c>
      <c r="B1621" s="2">
        <v>44697</v>
      </c>
      <c r="C1621">
        <v>5883518.3754964201</v>
      </c>
      <c r="D1621">
        <v>3550377.70790416</v>
      </c>
      <c r="E1621">
        <v>1708346.7733177301</v>
      </c>
      <c r="F1621">
        <v>12400394.6949808</v>
      </c>
      <c r="G1621">
        <v>6909501.28074528</v>
      </c>
      <c r="H1621">
        <v>-0.80771000000000004</v>
      </c>
      <c r="I1621">
        <v>-2.1363300000000001</v>
      </c>
      <c r="J1621">
        <v>2820.9720000000002</v>
      </c>
      <c r="K1621">
        <v>10219.65</v>
      </c>
      <c r="L1621">
        <v>0</v>
      </c>
      <c r="M1621">
        <v>9927.19</v>
      </c>
      <c r="N1621">
        <v>10070.61</v>
      </c>
      <c r="O1621">
        <v>0</v>
      </c>
      <c r="P1621" s="11">
        <v>0</v>
      </c>
      <c r="Q1621">
        <v>6455572</v>
      </c>
      <c r="R1621">
        <v>2.0140000000000002E-2</v>
      </c>
      <c r="S1621">
        <v>602324.5</v>
      </c>
      <c r="T1621">
        <v>30452138.832444388</v>
      </c>
      <c r="U1621">
        <v>0</v>
      </c>
      <c r="V1621">
        <v>30452138.832444388</v>
      </c>
      <c r="W1621">
        <v>33038.421999999999</v>
      </c>
      <c r="X1621">
        <v>130015.22008</v>
      </c>
      <c r="Y1621">
        <v>3.9352733033072829</v>
      </c>
      <c r="Z1621">
        <v>5.1178148117626138E-3</v>
      </c>
      <c r="AA1621">
        <v>0.21199075820323299</v>
      </c>
      <c r="AB1621" t="s">
        <v>67</v>
      </c>
      <c r="AC1621" s="11" t="str">
        <f t="shared" si="25"/>
        <v>Non-Promo</v>
      </c>
    </row>
    <row r="1622" spans="1:29" x14ac:dyDescent="0.45">
      <c r="A1622" t="s">
        <v>29</v>
      </c>
      <c r="B1622" s="2">
        <v>44704</v>
      </c>
      <c r="C1622">
        <v>5887275.4316059696</v>
      </c>
      <c r="D1622">
        <v>3552647.3726413101</v>
      </c>
      <c r="E1622">
        <v>1709438.94884297</v>
      </c>
      <c r="F1622">
        <v>12408306.755631501</v>
      </c>
      <c r="G1622">
        <v>6913921.2801977601</v>
      </c>
      <c r="H1622">
        <v>-1.6914499999999999</v>
      </c>
      <c r="I1622">
        <v>-1.16926</v>
      </c>
      <c r="J1622">
        <v>2247.6779999999999</v>
      </c>
      <c r="K1622">
        <v>0</v>
      </c>
      <c r="L1622">
        <v>0</v>
      </c>
      <c r="M1622">
        <v>9832.7260000000006</v>
      </c>
      <c r="N1622">
        <v>0</v>
      </c>
      <c r="O1622">
        <v>582243</v>
      </c>
      <c r="P1622" s="11">
        <v>0</v>
      </c>
      <c r="Q1622">
        <v>8586525</v>
      </c>
      <c r="R1622">
        <v>1.9906E-2</v>
      </c>
      <c r="S1622">
        <v>602324.5</v>
      </c>
      <c r="T1622">
        <v>30471589.788919508</v>
      </c>
      <c r="U1622">
        <v>582243</v>
      </c>
      <c r="V1622">
        <v>31053832.788919508</v>
      </c>
      <c r="W1622">
        <v>12080.404</v>
      </c>
      <c r="X1622">
        <v>170923.36665000001</v>
      </c>
      <c r="Y1622">
        <v>14.14881212995857</v>
      </c>
      <c r="Z1622">
        <v>1.4069025595336881E-3</v>
      </c>
      <c r="AA1622">
        <v>0.27650451583109592</v>
      </c>
      <c r="AB1622" t="s">
        <v>67</v>
      </c>
      <c r="AC1622" s="11" t="str">
        <f t="shared" si="25"/>
        <v>Non-Promo</v>
      </c>
    </row>
    <row r="1623" spans="1:29" x14ac:dyDescent="0.45">
      <c r="A1623" t="s">
        <v>29</v>
      </c>
      <c r="B1623" s="2">
        <v>44711</v>
      </c>
      <c r="C1623">
        <v>5891032.4877155405</v>
      </c>
      <c r="D1623">
        <v>3554917.0373784699</v>
      </c>
      <c r="E1623">
        <v>1710531.1243682101</v>
      </c>
      <c r="F1623">
        <v>12416218.816282099</v>
      </c>
      <c r="G1623">
        <v>6918341.27965023</v>
      </c>
      <c r="H1623">
        <v>-0.99089000000000005</v>
      </c>
      <c r="I1623">
        <v>-0.61224000000000001</v>
      </c>
      <c r="J1623">
        <v>1978.567</v>
      </c>
      <c r="K1623">
        <v>0</v>
      </c>
      <c r="L1623">
        <v>0</v>
      </c>
      <c r="M1623">
        <v>5846.9369999999999</v>
      </c>
      <c r="N1623">
        <v>0</v>
      </c>
      <c r="O1623">
        <v>271134</v>
      </c>
      <c r="P1623" s="11">
        <v>0.73388299999999995</v>
      </c>
      <c r="Q1623">
        <v>5458491</v>
      </c>
      <c r="R1623">
        <v>1.9983000000000001E-2</v>
      </c>
      <c r="S1623">
        <v>602324.5</v>
      </c>
      <c r="T1623">
        <v>30491040.74539455</v>
      </c>
      <c r="U1623">
        <v>271134</v>
      </c>
      <c r="V1623">
        <v>30762174.74539455</v>
      </c>
      <c r="W1623">
        <v>7825.5039999999999</v>
      </c>
      <c r="X1623">
        <v>109077.025653</v>
      </c>
      <c r="Y1623">
        <v>13.938658219713391</v>
      </c>
      <c r="Z1623">
        <v>1.433638710771897E-3</v>
      </c>
      <c r="AA1623">
        <v>0.1774416485563069</v>
      </c>
      <c r="AB1623" t="s">
        <v>67</v>
      </c>
      <c r="AC1623" s="11" t="str">
        <f t="shared" si="25"/>
        <v>Promo</v>
      </c>
    </row>
    <row r="1624" spans="1:29" x14ac:dyDescent="0.45">
      <c r="A1624" t="s">
        <v>29</v>
      </c>
      <c r="B1624" s="2">
        <v>44718</v>
      </c>
      <c r="C1624">
        <v>5894789.5438251002</v>
      </c>
      <c r="D1624">
        <v>3557186.7021156298</v>
      </c>
      <c r="E1624">
        <v>1711623.29989345</v>
      </c>
      <c r="F1624">
        <v>12424130.8769328</v>
      </c>
      <c r="G1624">
        <v>6922761.2791027101</v>
      </c>
      <c r="H1624">
        <v>-1.48611</v>
      </c>
      <c r="I1624">
        <v>0.92412000000000005</v>
      </c>
      <c r="J1624">
        <v>11198.22</v>
      </c>
      <c r="K1624">
        <v>13277.29</v>
      </c>
      <c r="L1624">
        <v>780.54430000000002</v>
      </c>
      <c r="M1624">
        <v>11050.1</v>
      </c>
      <c r="N1624">
        <v>6007.9539999999997</v>
      </c>
      <c r="O1624">
        <v>967291</v>
      </c>
      <c r="P1624" s="11">
        <v>0</v>
      </c>
      <c r="Q1624">
        <v>10658388</v>
      </c>
      <c r="R1624">
        <v>1.9987000000000001E-2</v>
      </c>
      <c r="S1624">
        <v>602324.5</v>
      </c>
      <c r="T1624">
        <v>30510491.701869689</v>
      </c>
      <c r="U1624">
        <v>967291</v>
      </c>
      <c r="V1624">
        <v>31477782.701869689</v>
      </c>
      <c r="W1624">
        <v>42314.1083</v>
      </c>
      <c r="X1624">
        <v>213029.20095599999</v>
      </c>
      <c r="Y1624">
        <v>5.0344721775928338</v>
      </c>
      <c r="Z1624">
        <v>3.9700288917986484E-3</v>
      </c>
      <c r="AA1624">
        <v>0.33860034237312792</v>
      </c>
      <c r="AB1624" t="s">
        <v>68</v>
      </c>
      <c r="AC1624" s="11" t="str">
        <f t="shared" si="25"/>
        <v>Non-Promo</v>
      </c>
    </row>
    <row r="1625" spans="1:29" x14ac:dyDescent="0.45">
      <c r="A1625" t="s">
        <v>29</v>
      </c>
      <c r="B1625" s="2">
        <v>44725</v>
      </c>
      <c r="C1625">
        <v>5898546.5999346599</v>
      </c>
      <c r="D1625">
        <v>3559456.3668527799</v>
      </c>
      <c r="E1625">
        <v>1712715.4754186899</v>
      </c>
      <c r="F1625">
        <v>12432042.937583501</v>
      </c>
      <c r="G1625">
        <v>6927181.2785551799</v>
      </c>
      <c r="H1625">
        <v>1.2315700000000001</v>
      </c>
      <c r="I1625">
        <v>0.38398100000000002</v>
      </c>
      <c r="J1625">
        <v>5402.86</v>
      </c>
      <c r="K1625">
        <v>11456.92</v>
      </c>
      <c r="L1625">
        <v>5645.348</v>
      </c>
      <c r="M1625">
        <v>17419.400000000001</v>
      </c>
      <c r="N1625">
        <v>10311.549999999999</v>
      </c>
      <c r="O1625">
        <v>1408113</v>
      </c>
      <c r="P1625" s="11">
        <v>0.381054</v>
      </c>
      <c r="Q1625">
        <v>9943901</v>
      </c>
      <c r="R1625">
        <v>2.0094999999999998E-2</v>
      </c>
      <c r="S1625">
        <v>602324.5</v>
      </c>
      <c r="T1625">
        <v>30529942.658344809</v>
      </c>
      <c r="U1625">
        <v>1408113</v>
      </c>
      <c r="V1625">
        <v>31938055.658344809</v>
      </c>
      <c r="W1625">
        <v>50236.077999999987</v>
      </c>
      <c r="X1625">
        <v>199822.69059499999</v>
      </c>
      <c r="Y1625">
        <v>3.9776729902163139</v>
      </c>
      <c r="Z1625">
        <v>5.0519487271645193E-3</v>
      </c>
      <c r="AA1625">
        <v>0.31134960457124278</v>
      </c>
      <c r="AB1625" t="s">
        <v>68</v>
      </c>
      <c r="AC1625" s="11" t="str">
        <f t="shared" si="25"/>
        <v>Promo</v>
      </c>
    </row>
    <row r="1626" spans="1:29" x14ac:dyDescent="0.45">
      <c r="A1626" t="s">
        <v>29</v>
      </c>
      <c r="B1626" s="2">
        <v>44732</v>
      </c>
      <c r="C1626">
        <v>5902303.6560442196</v>
      </c>
      <c r="D1626">
        <v>3561726.0315899402</v>
      </c>
      <c r="E1626">
        <v>1713807.65094393</v>
      </c>
      <c r="F1626">
        <v>12439954.998234101</v>
      </c>
      <c r="G1626">
        <v>6931601.2780076601</v>
      </c>
      <c r="H1626">
        <v>-1.7114499999999999</v>
      </c>
      <c r="I1626">
        <v>-0.95562999999999998</v>
      </c>
      <c r="J1626">
        <v>10008.41</v>
      </c>
      <c r="K1626">
        <v>0</v>
      </c>
      <c r="L1626">
        <v>0</v>
      </c>
      <c r="M1626">
        <v>20883.22</v>
      </c>
      <c r="N1626">
        <v>0</v>
      </c>
      <c r="O1626">
        <v>698093</v>
      </c>
      <c r="P1626" s="11">
        <v>0.782744</v>
      </c>
      <c r="Q1626">
        <v>7524768</v>
      </c>
      <c r="R1626">
        <v>1.9965E-2</v>
      </c>
      <c r="S1626">
        <v>602324.5</v>
      </c>
      <c r="T1626">
        <v>30549393.614819851</v>
      </c>
      <c r="U1626">
        <v>698093</v>
      </c>
      <c r="V1626">
        <v>31247486.614819851</v>
      </c>
      <c r="W1626">
        <v>30891.63</v>
      </c>
      <c r="X1626">
        <v>150231.99312</v>
      </c>
      <c r="Y1626">
        <v>4.8631941118031001</v>
      </c>
      <c r="Z1626">
        <v>4.1053265695367618E-3</v>
      </c>
      <c r="AA1626">
        <v>0.24081194410148821</v>
      </c>
      <c r="AB1626" t="s">
        <v>68</v>
      </c>
      <c r="AC1626" s="11" t="str">
        <f t="shared" si="25"/>
        <v>Promo</v>
      </c>
    </row>
    <row r="1627" spans="1:29" x14ac:dyDescent="0.45">
      <c r="A1627" t="s">
        <v>29</v>
      </c>
      <c r="B1627" s="2">
        <v>44739</v>
      </c>
      <c r="C1627">
        <v>5906060.7121537803</v>
      </c>
      <c r="D1627">
        <v>3563995.6963271</v>
      </c>
      <c r="E1627">
        <v>1714899.8264691799</v>
      </c>
      <c r="F1627">
        <v>12447867.058884799</v>
      </c>
      <c r="G1627">
        <v>6936021.2774601299</v>
      </c>
      <c r="H1627">
        <v>1.122196</v>
      </c>
      <c r="I1627">
        <v>0.107567</v>
      </c>
      <c r="J1627">
        <v>6805.4709999999995</v>
      </c>
      <c r="K1627">
        <v>7100.7669999999998</v>
      </c>
      <c r="L1627">
        <v>7879.5820000000003</v>
      </c>
      <c r="M1627">
        <v>15045.66</v>
      </c>
      <c r="N1627">
        <v>19308.900000000001</v>
      </c>
      <c r="O1627">
        <v>0</v>
      </c>
      <c r="P1627" s="11">
        <v>0</v>
      </c>
      <c r="Q1627">
        <v>12077996</v>
      </c>
      <c r="R1627">
        <v>1.9980999999999999E-2</v>
      </c>
      <c r="S1627">
        <v>602324.5</v>
      </c>
      <c r="T1627">
        <v>30568844.571294989</v>
      </c>
      <c r="U1627">
        <v>0</v>
      </c>
      <c r="V1627">
        <v>30568844.571294989</v>
      </c>
      <c r="W1627">
        <v>56140.38</v>
      </c>
      <c r="X1627">
        <v>241330.43807599999</v>
      </c>
      <c r="Y1627">
        <v>4.2986961982800969</v>
      </c>
      <c r="Z1627">
        <v>4.6481535513010598E-3</v>
      </c>
      <c r="AA1627">
        <v>0.39510803137589251</v>
      </c>
      <c r="AB1627" t="s">
        <v>68</v>
      </c>
      <c r="AC1627" s="11" t="str">
        <f t="shared" si="25"/>
        <v>Non-Promo</v>
      </c>
    </row>
    <row r="1628" spans="1:29" x14ac:dyDescent="0.45">
      <c r="A1628" t="s">
        <v>29</v>
      </c>
      <c r="B1628" s="2">
        <v>44746</v>
      </c>
      <c r="C1628">
        <v>5909817.76826334</v>
      </c>
      <c r="D1628">
        <v>3566265.3610642599</v>
      </c>
      <c r="E1628">
        <v>1715992.0019944201</v>
      </c>
      <c r="F1628">
        <v>12455779.1195354</v>
      </c>
      <c r="G1628">
        <v>6940441.27691261</v>
      </c>
      <c r="H1628">
        <v>-0.64859</v>
      </c>
      <c r="I1628">
        <v>-1.51508</v>
      </c>
      <c r="J1628">
        <v>4910.2479999999996</v>
      </c>
      <c r="K1628">
        <v>0</v>
      </c>
      <c r="L1628">
        <v>0</v>
      </c>
      <c r="M1628">
        <v>16848.45</v>
      </c>
      <c r="N1628">
        <v>0</v>
      </c>
      <c r="O1628">
        <v>662678</v>
      </c>
      <c r="P1628" s="11">
        <v>0</v>
      </c>
      <c r="Q1628">
        <v>6630775</v>
      </c>
      <c r="R1628">
        <v>1.9900999999999999E-2</v>
      </c>
      <c r="S1628">
        <v>602324.5</v>
      </c>
      <c r="T1628">
        <v>30588295.527770031</v>
      </c>
      <c r="U1628">
        <v>662678</v>
      </c>
      <c r="V1628">
        <v>31250973.527770031</v>
      </c>
      <c r="W1628">
        <v>21758.698</v>
      </c>
      <c r="X1628">
        <v>131959.05327500001</v>
      </c>
      <c r="Y1628">
        <v>6.0646576038235356</v>
      </c>
      <c r="Z1628">
        <v>3.2814713212256492E-3</v>
      </c>
      <c r="AA1628">
        <v>0.21217819003647381</v>
      </c>
      <c r="AB1628" t="s">
        <v>69</v>
      </c>
      <c r="AC1628" s="11" t="str">
        <f t="shared" si="25"/>
        <v>Non-Promo</v>
      </c>
    </row>
    <row r="1629" spans="1:29" x14ac:dyDescent="0.45">
      <c r="A1629" t="s">
        <v>29</v>
      </c>
      <c r="B1629" s="2">
        <v>44753</v>
      </c>
      <c r="C1629">
        <v>5913574.8243728997</v>
      </c>
      <c r="D1629">
        <v>3568535.02580141</v>
      </c>
      <c r="E1629">
        <v>1717084.17751966</v>
      </c>
      <c r="F1629">
        <v>12463691.1801861</v>
      </c>
      <c r="G1629">
        <v>6944861.2763650902</v>
      </c>
      <c r="H1629">
        <v>0.227379</v>
      </c>
      <c r="I1629">
        <v>-0.17624999999999999</v>
      </c>
      <c r="J1629">
        <v>6743.8320000000003</v>
      </c>
      <c r="K1629">
        <v>0</v>
      </c>
      <c r="L1629">
        <v>0</v>
      </c>
      <c r="M1629">
        <v>10103.89</v>
      </c>
      <c r="N1629">
        <v>15454.08</v>
      </c>
      <c r="O1629">
        <v>0</v>
      </c>
      <c r="P1629" s="11">
        <v>0</v>
      </c>
      <c r="Q1629">
        <v>12292245</v>
      </c>
      <c r="R1629">
        <v>2.0115000000000001E-2</v>
      </c>
      <c r="S1629">
        <v>602324.5</v>
      </c>
      <c r="T1629">
        <v>30607746.484245159</v>
      </c>
      <c r="U1629">
        <v>0</v>
      </c>
      <c r="V1629">
        <v>30607746.484245159</v>
      </c>
      <c r="W1629">
        <v>32301.802</v>
      </c>
      <c r="X1629">
        <v>247258.508175</v>
      </c>
      <c r="Y1629">
        <v>7.6546351245357762</v>
      </c>
      <c r="Z1629">
        <v>2.6278195724214739E-3</v>
      </c>
      <c r="AA1629">
        <v>0.40160568522505352</v>
      </c>
      <c r="AB1629" t="s">
        <v>69</v>
      </c>
      <c r="AC1629" s="11" t="str">
        <f t="shared" si="25"/>
        <v>Non-Promo</v>
      </c>
    </row>
    <row r="1630" spans="1:29" x14ac:dyDescent="0.45">
      <c r="A1630" t="s">
        <v>29</v>
      </c>
      <c r="B1630" s="2">
        <v>44760</v>
      </c>
      <c r="C1630">
        <v>5917331.8804824604</v>
      </c>
      <c r="D1630">
        <v>3570804.6905385698</v>
      </c>
      <c r="E1630">
        <v>1718176.3530449001</v>
      </c>
      <c r="F1630">
        <v>12471603.240836799</v>
      </c>
      <c r="G1630">
        <v>6949281.27581756</v>
      </c>
      <c r="H1630">
        <v>-0.48068</v>
      </c>
      <c r="I1630">
        <v>-0.73843000000000003</v>
      </c>
      <c r="J1630">
        <v>6502.3360000000002</v>
      </c>
      <c r="K1630">
        <v>1790.56</v>
      </c>
      <c r="L1630">
        <v>0</v>
      </c>
      <c r="M1630">
        <v>19571.7</v>
      </c>
      <c r="N1630">
        <v>7754.6819999999998</v>
      </c>
      <c r="O1630">
        <v>0</v>
      </c>
      <c r="P1630" s="11">
        <v>0</v>
      </c>
      <c r="Q1630">
        <v>10139066</v>
      </c>
      <c r="R1630">
        <v>1.9876000000000001E-2</v>
      </c>
      <c r="S1630">
        <v>602324.5</v>
      </c>
      <c r="T1630">
        <v>30627197.44072029</v>
      </c>
      <c r="U1630">
        <v>0</v>
      </c>
      <c r="V1630">
        <v>30627197.44072029</v>
      </c>
      <c r="W1630">
        <v>35619.277999999998</v>
      </c>
      <c r="X1630">
        <v>201524.075816</v>
      </c>
      <c r="Y1630">
        <v>5.6577248931323094</v>
      </c>
      <c r="Z1630">
        <v>3.5130729004032519E-3</v>
      </c>
      <c r="AA1630">
        <v>0.33104778913005067</v>
      </c>
      <c r="AB1630" t="s">
        <v>69</v>
      </c>
      <c r="AC1630" s="11" t="str">
        <f t="shared" si="25"/>
        <v>Non-Promo</v>
      </c>
    </row>
    <row r="1631" spans="1:29" x14ac:dyDescent="0.45">
      <c r="A1631" t="s">
        <v>29</v>
      </c>
      <c r="B1631" s="2">
        <v>44767</v>
      </c>
      <c r="C1631">
        <v>5921088.9365920201</v>
      </c>
      <c r="D1631">
        <v>3573074.3552757301</v>
      </c>
      <c r="E1631">
        <v>1719268.52857014</v>
      </c>
      <c r="F1631">
        <v>12479515.301487399</v>
      </c>
      <c r="G1631">
        <v>6953701.2752700401</v>
      </c>
      <c r="H1631">
        <v>0.227713</v>
      </c>
      <c r="I1631">
        <v>-2.54386</v>
      </c>
      <c r="J1631">
        <v>3199.817</v>
      </c>
      <c r="K1631">
        <v>3266.8449999999998</v>
      </c>
      <c r="L1631">
        <v>0</v>
      </c>
      <c r="M1631">
        <v>5238.674</v>
      </c>
      <c r="N1631">
        <v>13166.31</v>
      </c>
      <c r="O1631">
        <v>537570</v>
      </c>
      <c r="P1631" s="11">
        <v>0</v>
      </c>
      <c r="Q1631">
        <v>2593871</v>
      </c>
      <c r="R1631">
        <v>2.0011999999999999E-2</v>
      </c>
      <c r="S1631">
        <v>602324.5</v>
      </c>
      <c r="T1631">
        <v>30646648.397195332</v>
      </c>
      <c r="U1631">
        <v>537570</v>
      </c>
      <c r="V1631">
        <v>31184218.397195332</v>
      </c>
      <c r="W1631">
        <v>24871.646000000001</v>
      </c>
      <c r="X1631">
        <v>51908.546452000002</v>
      </c>
      <c r="Y1631">
        <v>2.087057143383273</v>
      </c>
      <c r="Z1631">
        <v>9.5886210224024257E-3</v>
      </c>
      <c r="AA1631">
        <v>8.3178964659678292E-2</v>
      </c>
      <c r="AB1631" t="s">
        <v>69</v>
      </c>
      <c r="AC1631" s="11" t="str">
        <f t="shared" si="25"/>
        <v>Non-Promo</v>
      </c>
    </row>
    <row r="1632" spans="1:29" x14ac:dyDescent="0.45">
      <c r="A1632" t="s">
        <v>29</v>
      </c>
      <c r="B1632" s="2">
        <v>44774</v>
      </c>
      <c r="C1632">
        <v>5924845.9927015798</v>
      </c>
      <c r="D1632">
        <v>3575344.0200128802</v>
      </c>
      <c r="E1632">
        <v>1720360.7040953799</v>
      </c>
      <c r="F1632">
        <v>12487427.3621381</v>
      </c>
      <c r="G1632">
        <v>6958121.27472251</v>
      </c>
      <c r="H1632">
        <v>0.427122</v>
      </c>
      <c r="I1632">
        <v>-0.92806</v>
      </c>
      <c r="J1632">
        <v>0</v>
      </c>
      <c r="K1632">
        <v>0</v>
      </c>
      <c r="L1632">
        <v>0</v>
      </c>
      <c r="M1632">
        <v>10221.84</v>
      </c>
      <c r="N1632">
        <v>4393.6180000000004</v>
      </c>
      <c r="O1632">
        <v>0</v>
      </c>
      <c r="P1632" s="11">
        <v>5.2709999999999996E-3</v>
      </c>
      <c r="Q1632">
        <v>10665927</v>
      </c>
      <c r="R1632">
        <v>2.0174000000000001E-2</v>
      </c>
      <c r="S1632">
        <v>602324.5</v>
      </c>
      <c r="T1632">
        <v>30666099.353670452</v>
      </c>
      <c r="U1632">
        <v>0</v>
      </c>
      <c r="V1632">
        <v>30666099.353670452</v>
      </c>
      <c r="W1632">
        <v>14615.458000000001</v>
      </c>
      <c r="X1632">
        <v>215174.41129799999</v>
      </c>
      <c r="Y1632">
        <v>14.72238579851552</v>
      </c>
      <c r="Z1632">
        <v>1.3702942088390439E-3</v>
      </c>
      <c r="AA1632">
        <v>0.34780840161607929</v>
      </c>
      <c r="AB1632" t="s">
        <v>70</v>
      </c>
      <c r="AC1632" s="11" t="str">
        <f t="shared" si="25"/>
        <v>Promo</v>
      </c>
    </row>
    <row r="1633" spans="1:29" x14ac:dyDescent="0.45">
      <c r="A1633" t="s">
        <v>29</v>
      </c>
      <c r="B1633" s="2">
        <v>44781</v>
      </c>
      <c r="C1633">
        <v>5928603.0488111395</v>
      </c>
      <c r="D1633">
        <v>3577613.6847500401</v>
      </c>
      <c r="E1633">
        <v>1721452.8796206301</v>
      </c>
      <c r="F1633">
        <v>12495339.422788801</v>
      </c>
      <c r="G1633">
        <v>6962541.2741749901</v>
      </c>
      <c r="H1633">
        <v>-1.87073</v>
      </c>
      <c r="I1633">
        <v>-0.65415000000000001</v>
      </c>
      <c r="J1633">
        <v>1167.325</v>
      </c>
      <c r="K1633">
        <v>8328.3369999999995</v>
      </c>
      <c r="L1633">
        <v>0</v>
      </c>
      <c r="M1633">
        <v>10473.129999999999</v>
      </c>
      <c r="N1633">
        <v>2493.116</v>
      </c>
      <c r="O1633">
        <v>0</v>
      </c>
      <c r="P1633" s="11">
        <v>0.28197</v>
      </c>
      <c r="Q1633">
        <v>9358234</v>
      </c>
      <c r="R1633">
        <v>1.9834999999999998E-2</v>
      </c>
      <c r="S1633">
        <v>602324.5</v>
      </c>
      <c r="T1633">
        <v>30685550.310145602</v>
      </c>
      <c r="U1633">
        <v>0</v>
      </c>
      <c r="V1633">
        <v>30685550.310145602</v>
      </c>
      <c r="W1633">
        <v>22461.907999999999</v>
      </c>
      <c r="X1633">
        <v>185620.57139</v>
      </c>
      <c r="Y1633">
        <v>8.2637935917999474</v>
      </c>
      <c r="Z1633">
        <v>2.4002293595137719E-3</v>
      </c>
      <c r="AA1633">
        <v>0.30497201143255609</v>
      </c>
      <c r="AB1633" t="s">
        <v>70</v>
      </c>
      <c r="AC1633" s="11" t="str">
        <f t="shared" si="25"/>
        <v>Promo</v>
      </c>
    </row>
    <row r="1634" spans="1:29" x14ac:dyDescent="0.45">
      <c r="A1634" t="s">
        <v>29</v>
      </c>
      <c r="B1634" s="2">
        <v>44788</v>
      </c>
      <c r="C1634">
        <v>5932360.1049207002</v>
      </c>
      <c r="D1634">
        <v>3579883.3494871999</v>
      </c>
      <c r="E1634">
        <v>1722545.05514587</v>
      </c>
      <c r="F1634">
        <v>12503251.483439401</v>
      </c>
      <c r="G1634">
        <v>6966961.27362746</v>
      </c>
      <c r="H1634">
        <v>-0.73485999999999996</v>
      </c>
      <c r="I1634">
        <v>-0.83535999999999999</v>
      </c>
      <c r="J1634">
        <v>4818.9120000000003</v>
      </c>
      <c r="K1634">
        <v>6096.5940000000001</v>
      </c>
      <c r="L1634">
        <v>0</v>
      </c>
      <c r="M1634">
        <v>7504.63</v>
      </c>
      <c r="N1634">
        <v>8356.0769999999993</v>
      </c>
      <c r="O1634">
        <v>0</v>
      </c>
      <c r="P1634" s="11">
        <v>0</v>
      </c>
      <c r="Q1634">
        <v>4036633</v>
      </c>
      <c r="R1634">
        <v>2.0083E-2</v>
      </c>
      <c r="S1634">
        <v>602324.5</v>
      </c>
      <c r="T1634">
        <v>30705001.266620629</v>
      </c>
      <c r="U1634">
        <v>0</v>
      </c>
      <c r="V1634">
        <v>30705001.266620629</v>
      </c>
      <c r="W1634">
        <v>26776.213</v>
      </c>
      <c r="X1634">
        <v>81067.700538999998</v>
      </c>
      <c r="Y1634">
        <v>3.0276014214183311</v>
      </c>
      <c r="Z1634">
        <v>6.633303795514728E-3</v>
      </c>
      <c r="AA1634">
        <v>0.13146500027629759</v>
      </c>
      <c r="AB1634" t="s">
        <v>70</v>
      </c>
      <c r="AC1634" s="11" t="str">
        <f t="shared" si="25"/>
        <v>Non-Promo</v>
      </c>
    </row>
    <row r="1635" spans="1:29" x14ac:dyDescent="0.45">
      <c r="A1635" t="s">
        <v>29</v>
      </c>
      <c r="B1635" s="2">
        <v>44795</v>
      </c>
      <c r="C1635">
        <v>5936117.1610302599</v>
      </c>
      <c r="D1635">
        <v>3582153.01422435</v>
      </c>
      <c r="E1635">
        <v>1723637.2306711101</v>
      </c>
      <c r="F1635">
        <v>12511163.5440901</v>
      </c>
      <c r="G1635">
        <v>6971381.2730799401</v>
      </c>
      <c r="H1635">
        <v>-0.50363000000000002</v>
      </c>
      <c r="I1635">
        <v>0.180808</v>
      </c>
      <c r="J1635">
        <v>4908.9279999999999</v>
      </c>
      <c r="K1635">
        <v>0</v>
      </c>
      <c r="L1635">
        <v>0</v>
      </c>
      <c r="M1635">
        <v>7390.66</v>
      </c>
      <c r="N1635">
        <v>8889.4959999999992</v>
      </c>
      <c r="O1635">
        <v>528904</v>
      </c>
      <c r="P1635" s="11">
        <v>0.73719500000000004</v>
      </c>
      <c r="Q1635">
        <v>6629359</v>
      </c>
      <c r="R1635">
        <v>1.9983000000000001E-2</v>
      </c>
      <c r="S1635">
        <v>602324.5</v>
      </c>
      <c r="T1635">
        <v>30724452.22309576</v>
      </c>
      <c r="U1635">
        <v>528904</v>
      </c>
      <c r="V1635">
        <v>31253356.22309576</v>
      </c>
      <c r="W1635">
        <v>21189.083999999999</v>
      </c>
      <c r="X1635">
        <v>132474.480897</v>
      </c>
      <c r="Y1635">
        <v>6.2520154668790786</v>
      </c>
      <c r="Z1635">
        <v>3.1962492904668459E-3</v>
      </c>
      <c r="AA1635">
        <v>0.2121167068483033</v>
      </c>
      <c r="AB1635" t="s">
        <v>70</v>
      </c>
      <c r="AC1635" s="11" t="str">
        <f t="shared" si="25"/>
        <v>Promo</v>
      </c>
    </row>
    <row r="1636" spans="1:29" x14ac:dyDescent="0.45">
      <c r="A1636" t="s">
        <v>29</v>
      </c>
      <c r="B1636" s="2">
        <v>44802</v>
      </c>
      <c r="C1636">
        <v>5939874.2171398196</v>
      </c>
      <c r="D1636">
        <v>3584422.6789615098</v>
      </c>
      <c r="E1636">
        <v>1724729.40619635</v>
      </c>
      <c r="F1636">
        <v>12519075.6047407</v>
      </c>
      <c r="G1636">
        <v>6975801.27253241</v>
      </c>
      <c r="H1636">
        <v>-1.2956399999999999</v>
      </c>
      <c r="I1636">
        <v>-1.8907099999999999</v>
      </c>
      <c r="J1636">
        <v>5285.9769999999999</v>
      </c>
      <c r="K1636">
        <v>0</v>
      </c>
      <c r="L1636">
        <v>0</v>
      </c>
      <c r="M1636">
        <v>0</v>
      </c>
      <c r="N1636">
        <v>4487.8990000000003</v>
      </c>
      <c r="O1636">
        <v>0</v>
      </c>
      <c r="P1636" s="11">
        <v>0.953627</v>
      </c>
      <c r="Q1636">
        <v>4776371</v>
      </c>
      <c r="R1636">
        <v>2.0257000000000001E-2</v>
      </c>
      <c r="S1636">
        <v>602324.5</v>
      </c>
      <c r="T1636">
        <v>30743903.17957079</v>
      </c>
      <c r="U1636">
        <v>0</v>
      </c>
      <c r="V1636">
        <v>30743903.17957079</v>
      </c>
      <c r="W1636">
        <v>9773.8760000000002</v>
      </c>
      <c r="X1636">
        <v>96754.947347000008</v>
      </c>
      <c r="Y1636">
        <v>9.8993426299863021</v>
      </c>
      <c r="Z1636">
        <v>2.0462974923849092E-3</v>
      </c>
      <c r="AA1636">
        <v>0.15535994151757149</v>
      </c>
      <c r="AB1636" t="s">
        <v>70</v>
      </c>
      <c r="AC1636" s="11" t="str">
        <f t="shared" si="25"/>
        <v>Promo</v>
      </c>
    </row>
    <row r="1637" spans="1:29" x14ac:dyDescent="0.45">
      <c r="A1637" t="s">
        <v>29</v>
      </c>
      <c r="B1637" s="2">
        <v>44809</v>
      </c>
      <c r="C1637">
        <v>5943631.2732493803</v>
      </c>
      <c r="D1637">
        <v>3586692.3436986702</v>
      </c>
      <c r="E1637">
        <v>1725821.5817215899</v>
      </c>
      <c r="F1637">
        <v>12526987.6653914</v>
      </c>
      <c r="G1637">
        <v>6980221.2719848901</v>
      </c>
      <c r="H1637">
        <v>1.6326940000000001</v>
      </c>
      <c r="I1637">
        <v>-0.61258999999999997</v>
      </c>
      <c r="J1637">
        <v>586.46389999999997</v>
      </c>
      <c r="K1637">
        <v>1031.8240000000001</v>
      </c>
      <c r="L1637">
        <v>3946.0880000000002</v>
      </c>
      <c r="M1637">
        <v>17095.41</v>
      </c>
      <c r="N1637">
        <v>11356.62</v>
      </c>
      <c r="O1637">
        <v>0</v>
      </c>
      <c r="P1637" s="11">
        <v>0.48944300000000002</v>
      </c>
      <c r="Q1637">
        <v>12139740</v>
      </c>
      <c r="R1637">
        <v>2.0133000000000002E-2</v>
      </c>
      <c r="S1637">
        <v>602324.5</v>
      </c>
      <c r="T1637">
        <v>30763354.136045929</v>
      </c>
      <c r="U1637">
        <v>0</v>
      </c>
      <c r="V1637">
        <v>30763354.136045929</v>
      </c>
      <c r="W1637">
        <v>34016.405899999998</v>
      </c>
      <c r="X1637">
        <v>244409.38542000001</v>
      </c>
      <c r="Y1637">
        <v>7.1850443617854411</v>
      </c>
      <c r="Z1637">
        <v>2.8020703820674912E-3</v>
      </c>
      <c r="AA1637">
        <v>0.39461691811347932</v>
      </c>
      <c r="AB1637" t="s">
        <v>71</v>
      </c>
      <c r="AC1637" s="11" t="str">
        <f t="shared" si="25"/>
        <v>Promo</v>
      </c>
    </row>
    <row r="1638" spans="1:29" x14ac:dyDescent="0.45">
      <c r="A1638" t="s">
        <v>29</v>
      </c>
      <c r="B1638" s="2">
        <v>44816</v>
      </c>
      <c r="C1638">
        <v>5947388.32935894</v>
      </c>
      <c r="D1638">
        <v>3588962.00843583</v>
      </c>
      <c r="E1638">
        <v>1726913.75724683</v>
      </c>
      <c r="F1638">
        <v>12534899.726042099</v>
      </c>
      <c r="G1638">
        <v>6984641.27143736</v>
      </c>
      <c r="H1638">
        <v>0.108206</v>
      </c>
      <c r="I1638">
        <v>2.3283689999999999</v>
      </c>
      <c r="J1638">
        <v>11261.83</v>
      </c>
      <c r="K1638">
        <v>10188.84</v>
      </c>
      <c r="L1638">
        <v>5246.4030000000002</v>
      </c>
      <c r="M1638">
        <v>27077.25</v>
      </c>
      <c r="N1638">
        <v>17809.86</v>
      </c>
      <c r="O1638">
        <v>1186554</v>
      </c>
      <c r="P1638" s="11">
        <v>0.81872900000000004</v>
      </c>
      <c r="Q1638">
        <v>12481504</v>
      </c>
      <c r="R1638">
        <v>2.0011999999999999E-2</v>
      </c>
      <c r="S1638">
        <v>602324.5</v>
      </c>
      <c r="T1638">
        <v>30782805.09252106</v>
      </c>
      <c r="U1638">
        <v>1186554</v>
      </c>
      <c r="V1638">
        <v>31969359.09252106</v>
      </c>
      <c r="W1638">
        <v>71584.18299999999</v>
      </c>
      <c r="X1638">
        <v>249779.85804799999</v>
      </c>
      <c r="Y1638">
        <v>3.4893163207296789</v>
      </c>
      <c r="Z1638">
        <v>5.7352209317082289E-3</v>
      </c>
      <c r="AA1638">
        <v>0.39042083902520069</v>
      </c>
      <c r="AB1638" t="s">
        <v>71</v>
      </c>
      <c r="AC1638" s="11" t="str">
        <f t="shared" si="25"/>
        <v>Promo</v>
      </c>
    </row>
    <row r="1639" spans="1:29" x14ac:dyDescent="0.45">
      <c r="A1639" t="s">
        <v>29</v>
      </c>
      <c r="B1639" s="2">
        <v>44823</v>
      </c>
      <c r="C1639">
        <v>5951145.3854684997</v>
      </c>
      <c r="D1639">
        <v>3591231.6731729801</v>
      </c>
      <c r="E1639">
        <v>1728005.9327720799</v>
      </c>
      <c r="F1639">
        <v>12542811.786692699</v>
      </c>
      <c r="G1639">
        <v>6989061.2708898401</v>
      </c>
      <c r="H1639">
        <v>0.82136299999999995</v>
      </c>
      <c r="I1639">
        <v>-1.56149</v>
      </c>
      <c r="J1639">
        <v>0</v>
      </c>
      <c r="K1639">
        <v>3912.3249999999998</v>
      </c>
      <c r="L1639">
        <v>410.15730000000002</v>
      </c>
      <c r="M1639">
        <v>18756.03</v>
      </c>
      <c r="N1639">
        <v>14663.53</v>
      </c>
      <c r="O1639">
        <v>603324</v>
      </c>
      <c r="P1639" s="11">
        <v>0.980792</v>
      </c>
      <c r="Q1639">
        <v>10634906</v>
      </c>
      <c r="R1639">
        <v>1.9984999999999999E-2</v>
      </c>
      <c r="S1639">
        <v>602324.5</v>
      </c>
      <c r="T1639">
        <v>30802256.048996098</v>
      </c>
      <c r="U1639">
        <v>603324</v>
      </c>
      <c r="V1639">
        <v>31405580.048996098</v>
      </c>
      <c r="W1639">
        <v>37742.042300000001</v>
      </c>
      <c r="X1639">
        <v>212538.59641</v>
      </c>
      <c r="Y1639">
        <v>5.6313485825858436</v>
      </c>
      <c r="Z1639">
        <v>3.548883488015785E-3</v>
      </c>
      <c r="AA1639">
        <v>0.33863109623857918</v>
      </c>
      <c r="AB1639" t="s">
        <v>71</v>
      </c>
      <c r="AC1639" s="11" t="str">
        <f t="shared" si="25"/>
        <v>Promo</v>
      </c>
    </row>
    <row r="1640" spans="1:29" x14ac:dyDescent="0.45">
      <c r="A1640" t="s">
        <v>29</v>
      </c>
      <c r="B1640" s="2">
        <v>44830</v>
      </c>
      <c r="C1640">
        <v>5954902.4415780604</v>
      </c>
      <c r="D1640">
        <v>3593501.3379101399</v>
      </c>
      <c r="E1640">
        <v>1729098.1082973201</v>
      </c>
      <c r="F1640">
        <v>12550723.8473434</v>
      </c>
      <c r="G1640">
        <v>6993481.27034231</v>
      </c>
      <c r="H1640">
        <v>-2.3468399999999998</v>
      </c>
      <c r="I1640">
        <v>1.255204</v>
      </c>
      <c r="J1640">
        <v>3643.99</v>
      </c>
      <c r="K1640">
        <v>1015.434</v>
      </c>
      <c r="L1640">
        <v>0</v>
      </c>
      <c r="M1640">
        <v>3600.4870000000001</v>
      </c>
      <c r="N1640">
        <v>0</v>
      </c>
      <c r="O1640">
        <v>564700</v>
      </c>
      <c r="P1640" s="11">
        <v>0</v>
      </c>
      <c r="Q1640">
        <v>9968655</v>
      </c>
      <c r="R1640">
        <v>1.9883000000000001E-2</v>
      </c>
      <c r="S1640">
        <v>602324.5</v>
      </c>
      <c r="T1640">
        <v>30821707.00547123</v>
      </c>
      <c r="U1640">
        <v>564700</v>
      </c>
      <c r="V1640">
        <v>31386407.00547123</v>
      </c>
      <c r="W1640">
        <v>8259.9110000000001</v>
      </c>
      <c r="X1640">
        <v>198206.76736500001</v>
      </c>
      <c r="Y1640">
        <v>23.996235233648399</v>
      </c>
      <c r="Z1640">
        <v>8.285883100578764E-4</v>
      </c>
      <c r="AA1640">
        <v>0.31761058213073828</v>
      </c>
      <c r="AB1640" t="s">
        <v>71</v>
      </c>
      <c r="AC1640" s="11" t="str">
        <f t="shared" si="25"/>
        <v>Non-Promo</v>
      </c>
    </row>
    <row r="1641" spans="1:29" x14ac:dyDescent="0.45">
      <c r="A1641" t="s">
        <v>29</v>
      </c>
      <c r="B1641" s="2">
        <v>44837</v>
      </c>
      <c r="C1641">
        <v>5958659.4976876201</v>
      </c>
      <c r="D1641">
        <v>3595771.0026472998</v>
      </c>
      <c r="E1641">
        <v>1730190.28382256</v>
      </c>
      <c r="F1641">
        <v>12558635.907994101</v>
      </c>
      <c r="G1641">
        <v>6997901.2697947901</v>
      </c>
      <c r="H1641">
        <v>-7.8899999999999994E-3</v>
      </c>
      <c r="I1641">
        <v>-0.92398000000000002</v>
      </c>
      <c r="J1641">
        <v>17749.05</v>
      </c>
      <c r="K1641">
        <v>4713.058</v>
      </c>
      <c r="L1641">
        <v>862.99779999999998</v>
      </c>
      <c r="M1641">
        <v>17540.57</v>
      </c>
      <c r="N1641">
        <v>5725.3249999999998</v>
      </c>
      <c r="O1641">
        <v>1487944</v>
      </c>
      <c r="P1641" s="11">
        <v>2.9628130000000001</v>
      </c>
      <c r="Q1641">
        <v>10604143</v>
      </c>
      <c r="R1641">
        <v>1.9872999999999998E-2</v>
      </c>
      <c r="S1641">
        <v>602324.5</v>
      </c>
      <c r="T1641">
        <v>30841157.961946379</v>
      </c>
      <c r="U1641">
        <v>1487944</v>
      </c>
      <c r="V1641">
        <v>32329101.961946379</v>
      </c>
      <c r="W1641">
        <v>46591.000799999987</v>
      </c>
      <c r="X1641">
        <v>210736.13383899999</v>
      </c>
      <c r="Y1641">
        <v>4.523108115741528</v>
      </c>
      <c r="Z1641">
        <v>4.3936601760274259E-3</v>
      </c>
      <c r="AA1641">
        <v>0.32800611079397818</v>
      </c>
      <c r="AB1641" t="s">
        <v>72</v>
      </c>
      <c r="AC1641" s="11" t="str">
        <f t="shared" si="25"/>
        <v>Promo</v>
      </c>
    </row>
    <row r="1642" spans="1:29" x14ac:dyDescent="0.45">
      <c r="A1642" t="s">
        <v>29</v>
      </c>
      <c r="B1642" s="2">
        <v>44844</v>
      </c>
      <c r="C1642">
        <v>5962416.5537971798</v>
      </c>
      <c r="D1642">
        <v>3598040.6673844499</v>
      </c>
      <c r="E1642">
        <v>1731282.4593477999</v>
      </c>
      <c r="F1642">
        <v>12566547.968644699</v>
      </c>
      <c r="G1642">
        <v>7002321.2692472702</v>
      </c>
      <c r="H1642">
        <v>0.58048999999999995</v>
      </c>
      <c r="I1642">
        <v>-0.63959999999999995</v>
      </c>
      <c r="J1642">
        <v>869.12570000000005</v>
      </c>
      <c r="K1642">
        <v>0</v>
      </c>
      <c r="L1642">
        <v>0</v>
      </c>
      <c r="M1642">
        <v>10447.14</v>
      </c>
      <c r="N1642">
        <v>5723.9930000000004</v>
      </c>
      <c r="O1642">
        <v>0</v>
      </c>
      <c r="P1642" s="11">
        <v>0</v>
      </c>
      <c r="Q1642">
        <v>12727557</v>
      </c>
      <c r="R1642">
        <v>1.9986E-2</v>
      </c>
      <c r="S1642">
        <v>602324.5</v>
      </c>
      <c r="T1642">
        <v>30860608.918421399</v>
      </c>
      <c r="U1642">
        <v>0</v>
      </c>
      <c r="V1642">
        <v>30860608.918421399</v>
      </c>
      <c r="W1642">
        <v>17040.258699999998</v>
      </c>
      <c r="X1642">
        <v>254372.95420199999</v>
      </c>
      <c r="Y1642">
        <v>14.92776363788421</v>
      </c>
      <c r="Z1642">
        <v>1.3388475651690259E-3</v>
      </c>
      <c r="AA1642">
        <v>0.41242079939656118</v>
      </c>
      <c r="AB1642" t="s">
        <v>72</v>
      </c>
      <c r="AC1642" s="11" t="str">
        <f t="shared" si="25"/>
        <v>Non-Promo</v>
      </c>
    </row>
    <row r="1643" spans="1:29" x14ac:dyDescent="0.45">
      <c r="A1643" t="s">
        <v>29</v>
      </c>
      <c r="B1643" s="2">
        <v>44851</v>
      </c>
      <c r="C1643">
        <v>5966173.6099067396</v>
      </c>
      <c r="D1643">
        <v>3600310.3321216102</v>
      </c>
      <c r="E1643">
        <v>1732374.63487304</v>
      </c>
      <c r="F1643">
        <v>12574460.0292954</v>
      </c>
      <c r="G1643">
        <v>7006741.2686997401</v>
      </c>
      <c r="H1643">
        <v>-0.93191000000000002</v>
      </c>
      <c r="I1643">
        <v>-0.91488999999999998</v>
      </c>
      <c r="J1643">
        <v>13547.41</v>
      </c>
      <c r="K1643">
        <v>0</v>
      </c>
      <c r="L1643">
        <v>0</v>
      </c>
      <c r="M1643">
        <v>6572.3339999999998</v>
      </c>
      <c r="N1643">
        <v>0</v>
      </c>
      <c r="O1643">
        <v>1238824</v>
      </c>
      <c r="P1643" s="11">
        <v>1.0543180000000001</v>
      </c>
      <c r="Q1643">
        <v>8346379</v>
      </c>
      <c r="R1643">
        <v>1.9868E-2</v>
      </c>
      <c r="S1643">
        <v>602324.5</v>
      </c>
      <c r="T1643">
        <v>30880059.87489653</v>
      </c>
      <c r="U1643">
        <v>1238824</v>
      </c>
      <c r="V1643">
        <v>32118883.87489653</v>
      </c>
      <c r="W1643">
        <v>20119.743999999999</v>
      </c>
      <c r="X1643">
        <v>165825.857972</v>
      </c>
      <c r="Y1643">
        <v>8.2419467152265966</v>
      </c>
      <c r="Z1643">
        <v>2.4105955408926429E-3</v>
      </c>
      <c r="AA1643">
        <v>0.25985893633506241</v>
      </c>
      <c r="AB1643" t="s">
        <v>72</v>
      </c>
      <c r="AC1643" s="11" t="str">
        <f t="shared" si="25"/>
        <v>Promo</v>
      </c>
    </row>
    <row r="1644" spans="1:29" x14ac:dyDescent="0.45">
      <c r="A1644" t="s">
        <v>29</v>
      </c>
      <c r="B1644" s="2">
        <v>44858</v>
      </c>
      <c r="C1644">
        <v>5969930.6660163002</v>
      </c>
      <c r="D1644">
        <v>3602579.99685877</v>
      </c>
      <c r="E1644">
        <v>1733466.8103982799</v>
      </c>
      <c r="F1644">
        <v>12582372.089946</v>
      </c>
      <c r="G1644">
        <v>7011161.2681522202</v>
      </c>
      <c r="H1644">
        <v>0.191438</v>
      </c>
      <c r="I1644">
        <v>1.332549</v>
      </c>
      <c r="J1644">
        <v>13381.06</v>
      </c>
      <c r="K1644">
        <v>20354.419999999998</v>
      </c>
      <c r="L1644">
        <v>0</v>
      </c>
      <c r="M1644">
        <v>27410.92</v>
      </c>
      <c r="N1644">
        <v>10458.34</v>
      </c>
      <c r="O1644">
        <v>1316090</v>
      </c>
      <c r="P1644" s="11">
        <v>0</v>
      </c>
      <c r="Q1644">
        <v>9476300</v>
      </c>
      <c r="R1644">
        <v>2.0126999999999999E-2</v>
      </c>
      <c r="S1644">
        <v>602324.5</v>
      </c>
      <c r="T1644">
        <v>30899510.831371579</v>
      </c>
      <c r="U1644">
        <v>1316090</v>
      </c>
      <c r="V1644">
        <v>32215600.831371579</v>
      </c>
      <c r="W1644">
        <v>71604.739999999991</v>
      </c>
      <c r="X1644">
        <v>190729.4901</v>
      </c>
      <c r="Y1644">
        <v>2.6636433579676431</v>
      </c>
      <c r="Z1644">
        <v>7.556191762607768E-3</v>
      </c>
      <c r="AA1644">
        <v>0.29415251478941762</v>
      </c>
      <c r="AB1644" t="s">
        <v>72</v>
      </c>
      <c r="AC1644" s="11" t="str">
        <f t="shared" si="25"/>
        <v>Non-Promo</v>
      </c>
    </row>
    <row r="1645" spans="1:29" x14ac:dyDescent="0.45">
      <c r="A1645" t="s">
        <v>29</v>
      </c>
      <c r="B1645" s="2">
        <v>44865</v>
      </c>
      <c r="C1645">
        <v>5973687.7221258599</v>
      </c>
      <c r="D1645">
        <v>3604849.6615959201</v>
      </c>
      <c r="E1645">
        <v>1734558.9859235301</v>
      </c>
      <c r="F1645">
        <v>12590284.150596701</v>
      </c>
      <c r="G1645">
        <v>7015581.26760469</v>
      </c>
      <c r="H1645">
        <v>2.2245089999999998</v>
      </c>
      <c r="I1645">
        <v>0.70106599999999997</v>
      </c>
      <c r="J1645">
        <v>3654.5340000000001</v>
      </c>
      <c r="K1645">
        <v>6609.18</v>
      </c>
      <c r="L1645">
        <v>6685.558</v>
      </c>
      <c r="M1645">
        <v>31864.11</v>
      </c>
      <c r="N1645">
        <v>25612.1</v>
      </c>
      <c r="O1645">
        <v>68040</v>
      </c>
      <c r="P1645" s="11">
        <v>0.13486799999999999</v>
      </c>
      <c r="Q1645">
        <v>18000796</v>
      </c>
      <c r="R1645">
        <v>2.0045E-2</v>
      </c>
      <c r="S1645">
        <v>602324.5</v>
      </c>
      <c r="T1645">
        <v>30918961.787846699</v>
      </c>
      <c r="U1645">
        <v>68040</v>
      </c>
      <c r="V1645">
        <v>30987001.787846699</v>
      </c>
      <c r="W1645">
        <v>74425.481999999989</v>
      </c>
      <c r="X1645">
        <v>360825.95581999997</v>
      </c>
      <c r="Y1645">
        <v>4.8481507425104766</v>
      </c>
      <c r="Z1645">
        <v>4.1345661602964663E-3</v>
      </c>
      <c r="AA1645">
        <v>0.58091441447749315</v>
      </c>
      <c r="AB1645" t="s">
        <v>72</v>
      </c>
      <c r="AC1645" s="11" t="str">
        <f t="shared" si="25"/>
        <v>Promo</v>
      </c>
    </row>
    <row r="1646" spans="1:29" x14ac:dyDescent="0.45">
      <c r="A1646" t="s">
        <v>29</v>
      </c>
      <c r="B1646" s="2">
        <v>44872</v>
      </c>
      <c r="C1646">
        <v>5977444.7782354197</v>
      </c>
      <c r="D1646">
        <v>3607119.32633308</v>
      </c>
      <c r="E1646">
        <v>1735651.16144877</v>
      </c>
      <c r="F1646">
        <v>12598196.211247399</v>
      </c>
      <c r="G1646">
        <v>7020001.2670571702</v>
      </c>
      <c r="H1646">
        <v>-1.7060200000000001</v>
      </c>
      <c r="I1646">
        <v>0.29230499999999998</v>
      </c>
      <c r="J1646">
        <v>5925.6760000000004</v>
      </c>
      <c r="K1646">
        <v>21745.279999999999</v>
      </c>
      <c r="L1646">
        <v>0</v>
      </c>
      <c r="M1646">
        <v>9686.61</v>
      </c>
      <c r="N1646">
        <v>2111.3980000000001</v>
      </c>
      <c r="O1646">
        <v>270671</v>
      </c>
      <c r="P1646" s="11">
        <v>0</v>
      </c>
      <c r="Q1646">
        <v>13581644</v>
      </c>
      <c r="R1646">
        <v>1.9921999999999999E-2</v>
      </c>
      <c r="S1646">
        <v>602324.5</v>
      </c>
      <c r="T1646">
        <v>30938412.744321842</v>
      </c>
      <c r="U1646">
        <v>270671</v>
      </c>
      <c r="V1646">
        <v>31209083.744321842</v>
      </c>
      <c r="W1646">
        <v>39468.964</v>
      </c>
      <c r="X1646">
        <v>270573.51176800003</v>
      </c>
      <c r="Y1646">
        <v>6.8553487182485959</v>
      </c>
      <c r="Z1646">
        <v>2.906052021390047E-3</v>
      </c>
      <c r="AA1646">
        <v>0.43518240110048212</v>
      </c>
      <c r="AB1646" t="s">
        <v>73</v>
      </c>
      <c r="AC1646" s="11" t="str">
        <f t="shared" si="25"/>
        <v>Non-Promo</v>
      </c>
    </row>
    <row r="1647" spans="1:29" x14ac:dyDescent="0.45">
      <c r="A1647" t="s">
        <v>29</v>
      </c>
      <c r="B1647" s="2">
        <v>44879</v>
      </c>
      <c r="C1647">
        <v>5981201.8343449803</v>
      </c>
      <c r="D1647">
        <v>3609388.9910702398</v>
      </c>
      <c r="E1647">
        <v>1736743.3369740101</v>
      </c>
      <c r="F1647">
        <v>12606108.271898</v>
      </c>
      <c r="G1647">
        <v>7024421.26650964</v>
      </c>
      <c r="H1647">
        <v>-0.78802000000000005</v>
      </c>
      <c r="I1647">
        <v>-0.33594000000000002</v>
      </c>
      <c r="J1647">
        <v>0</v>
      </c>
      <c r="K1647">
        <v>0</v>
      </c>
      <c r="L1647">
        <v>0</v>
      </c>
      <c r="M1647">
        <v>14984.13</v>
      </c>
      <c r="N1647">
        <v>4110.07</v>
      </c>
      <c r="O1647">
        <v>0</v>
      </c>
      <c r="P1647" s="11">
        <v>0</v>
      </c>
      <c r="Q1647">
        <v>10993157</v>
      </c>
      <c r="R1647">
        <v>2.0013E-2</v>
      </c>
      <c r="S1647">
        <v>602324.5</v>
      </c>
      <c r="T1647">
        <v>30957863.700796869</v>
      </c>
      <c r="U1647">
        <v>0</v>
      </c>
      <c r="V1647">
        <v>30957863.700796869</v>
      </c>
      <c r="W1647">
        <v>19094.2</v>
      </c>
      <c r="X1647">
        <v>220006.051041</v>
      </c>
      <c r="Y1647">
        <v>11.52214028558411</v>
      </c>
      <c r="Z1647">
        <v>1.736916883839646E-3</v>
      </c>
      <c r="AA1647">
        <v>0.35510063311368062</v>
      </c>
      <c r="AB1647" t="s">
        <v>73</v>
      </c>
      <c r="AC1647" s="11" t="str">
        <f t="shared" si="25"/>
        <v>Non-Promo</v>
      </c>
    </row>
    <row r="1648" spans="1:29" x14ac:dyDescent="0.45">
      <c r="A1648" t="s">
        <v>29</v>
      </c>
      <c r="B1648" s="2">
        <v>44886</v>
      </c>
      <c r="C1648">
        <v>5984958.89045454</v>
      </c>
      <c r="D1648">
        <v>3611658.6558073899</v>
      </c>
      <c r="E1648">
        <v>1737835.51249925</v>
      </c>
      <c r="F1648">
        <v>12614020.3325487</v>
      </c>
      <c r="G1648">
        <v>7028841.2659621201</v>
      </c>
      <c r="H1648">
        <v>6.9443000000000005E-2</v>
      </c>
      <c r="I1648">
        <v>-1.42997</v>
      </c>
      <c r="J1648">
        <v>1947.769</v>
      </c>
      <c r="K1648">
        <v>0</v>
      </c>
      <c r="L1648">
        <v>3131.1089999999999</v>
      </c>
      <c r="M1648">
        <v>8438.36</v>
      </c>
      <c r="N1648">
        <v>8116.9589999999998</v>
      </c>
      <c r="O1648">
        <v>0</v>
      </c>
      <c r="P1648" s="11">
        <v>0</v>
      </c>
      <c r="Q1648">
        <v>9257368</v>
      </c>
      <c r="R1648">
        <v>1.9998999999999999E-2</v>
      </c>
      <c r="S1648">
        <v>602324.5</v>
      </c>
      <c r="T1648">
        <v>30977314.657272</v>
      </c>
      <c r="U1648">
        <v>0</v>
      </c>
      <c r="V1648">
        <v>30977314.657272</v>
      </c>
      <c r="W1648">
        <v>21634.197</v>
      </c>
      <c r="X1648">
        <v>185138.10263199999</v>
      </c>
      <c r="Y1648">
        <v>8.5576600153913738</v>
      </c>
      <c r="Z1648">
        <v>2.336970616270197E-3</v>
      </c>
      <c r="AA1648">
        <v>0.29884346343193469</v>
      </c>
      <c r="AB1648" t="s">
        <v>73</v>
      </c>
      <c r="AC1648" s="11" t="str">
        <f t="shared" si="25"/>
        <v>Non-Promo</v>
      </c>
    </row>
    <row r="1649" spans="1:29" x14ac:dyDescent="0.45">
      <c r="A1649" t="s">
        <v>29</v>
      </c>
      <c r="B1649" s="2">
        <v>44893</v>
      </c>
      <c r="C1649">
        <v>5988715.9465640998</v>
      </c>
      <c r="D1649">
        <v>3613928.3205445502</v>
      </c>
      <c r="E1649">
        <v>1738927.6880244899</v>
      </c>
      <c r="F1649">
        <v>12621932.393199399</v>
      </c>
      <c r="G1649">
        <v>7033261.26541459</v>
      </c>
      <c r="H1649">
        <v>1.572036</v>
      </c>
      <c r="I1649">
        <v>0.81179199999999996</v>
      </c>
      <c r="J1649">
        <v>7178.2520000000004</v>
      </c>
      <c r="K1649">
        <v>0</v>
      </c>
      <c r="L1649">
        <v>7378.826</v>
      </c>
      <c r="M1649">
        <v>29641.25</v>
      </c>
      <c r="N1649">
        <v>4209.8059999999996</v>
      </c>
      <c r="O1649">
        <v>551062</v>
      </c>
      <c r="P1649" s="11">
        <v>3.8901999999999999E-2</v>
      </c>
      <c r="Q1649">
        <v>15458005</v>
      </c>
      <c r="R1649">
        <v>2.0008000000000001E-2</v>
      </c>
      <c r="S1649">
        <v>602324.5</v>
      </c>
      <c r="T1649">
        <v>30996765.613747131</v>
      </c>
      <c r="U1649">
        <v>551062</v>
      </c>
      <c r="V1649">
        <v>31547827.613747131</v>
      </c>
      <c r="W1649">
        <v>48408.133999999998</v>
      </c>
      <c r="X1649">
        <v>309283.76403999998</v>
      </c>
      <c r="Y1649">
        <v>6.3890866778711208</v>
      </c>
      <c r="Z1649">
        <v>3.1315900078955849E-3</v>
      </c>
      <c r="AA1649">
        <v>0.48998635307820992</v>
      </c>
      <c r="AB1649" t="s">
        <v>73</v>
      </c>
      <c r="AC1649" s="11" t="str">
        <f t="shared" si="25"/>
        <v>Promo</v>
      </c>
    </row>
    <row r="1650" spans="1:29" x14ac:dyDescent="0.45">
      <c r="A1650" t="s">
        <v>29</v>
      </c>
      <c r="B1650" s="2">
        <v>44900</v>
      </c>
      <c r="C1650">
        <v>5992473.0026736604</v>
      </c>
      <c r="D1650">
        <v>3616197.98528171</v>
      </c>
      <c r="E1650">
        <v>1740019.86354973</v>
      </c>
      <c r="F1650">
        <v>12629844.453849999</v>
      </c>
      <c r="G1650">
        <v>7037681.2648670701</v>
      </c>
      <c r="H1650">
        <v>-1.2354799999999999</v>
      </c>
      <c r="I1650">
        <v>0.97975299999999999</v>
      </c>
      <c r="J1650">
        <v>6213.83</v>
      </c>
      <c r="K1650">
        <v>10356.59</v>
      </c>
      <c r="L1650">
        <v>0</v>
      </c>
      <c r="M1650">
        <v>12638.47</v>
      </c>
      <c r="N1650">
        <v>863.85799999999995</v>
      </c>
      <c r="O1650">
        <v>116708</v>
      </c>
      <c r="P1650" s="11">
        <v>0</v>
      </c>
      <c r="Q1650">
        <v>12073574</v>
      </c>
      <c r="R1650">
        <v>1.9917000000000001E-2</v>
      </c>
      <c r="S1650">
        <v>602324.5</v>
      </c>
      <c r="T1650">
        <v>31016216.570222169</v>
      </c>
      <c r="U1650">
        <v>116708</v>
      </c>
      <c r="V1650">
        <v>31132924.570222169</v>
      </c>
      <c r="W1650">
        <v>30072.748</v>
      </c>
      <c r="X1650">
        <v>240469.37335800001</v>
      </c>
      <c r="Y1650">
        <v>7.9962553923572273</v>
      </c>
      <c r="Z1650">
        <v>2.490790879320407E-3</v>
      </c>
      <c r="AA1650">
        <v>0.38780725443147268</v>
      </c>
      <c r="AB1650" t="s">
        <v>74</v>
      </c>
      <c r="AC1650" s="11" t="str">
        <f t="shared" si="25"/>
        <v>Non-Promo</v>
      </c>
    </row>
    <row r="1651" spans="1:29" x14ac:dyDescent="0.45">
      <c r="A1651" t="s">
        <v>29</v>
      </c>
      <c r="B1651" s="2">
        <v>44907</v>
      </c>
      <c r="C1651">
        <v>5996230.0587832201</v>
      </c>
      <c r="D1651">
        <v>3618467.6500188699</v>
      </c>
      <c r="E1651">
        <v>1741112.03907498</v>
      </c>
      <c r="F1651">
        <v>12637756.5145007</v>
      </c>
      <c r="G1651">
        <v>7042101.26431954</v>
      </c>
      <c r="H1651">
        <v>1.6912780000000001</v>
      </c>
      <c r="I1651">
        <v>0.59040499999999996</v>
      </c>
      <c r="J1651">
        <v>3232.2719999999999</v>
      </c>
      <c r="K1651">
        <v>10130.6</v>
      </c>
      <c r="L1651">
        <v>2634.4630000000002</v>
      </c>
      <c r="M1651">
        <v>25665.97</v>
      </c>
      <c r="N1651">
        <v>20572.47</v>
      </c>
      <c r="O1651">
        <v>216772</v>
      </c>
      <c r="P1651" s="11">
        <v>0.34962399999999999</v>
      </c>
      <c r="Q1651">
        <v>7305827</v>
      </c>
      <c r="R1651">
        <v>2.0004000000000001E-2</v>
      </c>
      <c r="S1651">
        <v>602324.5</v>
      </c>
      <c r="T1651">
        <v>31035667.526697312</v>
      </c>
      <c r="U1651">
        <v>216772</v>
      </c>
      <c r="V1651">
        <v>31252439.526697312</v>
      </c>
      <c r="W1651">
        <v>62235.775000000001</v>
      </c>
      <c r="X1651">
        <v>146145.76330799999</v>
      </c>
      <c r="Y1651">
        <v>2.3482597157021021</v>
      </c>
      <c r="Z1651">
        <v>8.5186488812286406E-3</v>
      </c>
      <c r="AA1651">
        <v>0.2337682149183592</v>
      </c>
      <c r="AB1651" t="s">
        <v>74</v>
      </c>
      <c r="AC1651" s="11" t="str">
        <f t="shared" si="25"/>
        <v>Promo</v>
      </c>
    </row>
    <row r="1652" spans="1:29" x14ac:dyDescent="0.45">
      <c r="A1652" t="s">
        <v>29</v>
      </c>
      <c r="B1652" s="2">
        <v>44914</v>
      </c>
      <c r="C1652">
        <v>5999987.1148927798</v>
      </c>
      <c r="D1652">
        <v>3620737.31475602</v>
      </c>
      <c r="E1652">
        <v>1742204.2146002201</v>
      </c>
      <c r="F1652">
        <v>12645668.575151401</v>
      </c>
      <c r="G1652">
        <v>7046521.2637720201</v>
      </c>
      <c r="H1652">
        <v>2.7646139999999999</v>
      </c>
      <c r="I1652">
        <v>1.150218</v>
      </c>
      <c r="J1652">
        <v>10707.38</v>
      </c>
      <c r="K1652">
        <v>0</v>
      </c>
      <c r="L1652">
        <v>24142.69</v>
      </c>
      <c r="M1652">
        <v>28089.54</v>
      </c>
      <c r="N1652">
        <v>17550.68</v>
      </c>
      <c r="O1652">
        <v>2484494</v>
      </c>
      <c r="P1652" s="11">
        <v>1.5500670000000001</v>
      </c>
      <c r="Q1652">
        <v>16550080</v>
      </c>
      <c r="R1652">
        <v>2.0060999999999999E-2</v>
      </c>
      <c r="S1652">
        <v>602324.5</v>
      </c>
      <c r="T1652">
        <v>31055118.483172439</v>
      </c>
      <c r="U1652">
        <v>2484494</v>
      </c>
      <c r="V1652">
        <v>33539612.483172439</v>
      </c>
      <c r="W1652">
        <v>80490.290000000008</v>
      </c>
      <c r="X1652">
        <v>332011.15487999999</v>
      </c>
      <c r="Y1652">
        <v>4.124859717613143</v>
      </c>
      <c r="Z1652">
        <v>4.8634381223534879E-3</v>
      </c>
      <c r="AA1652">
        <v>0.49344875431412749</v>
      </c>
      <c r="AB1652" t="s">
        <v>74</v>
      </c>
      <c r="AC1652" s="11" t="str">
        <f t="shared" si="25"/>
        <v>Promo</v>
      </c>
    </row>
    <row r="1653" spans="1:29" x14ac:dyDescent="0.45">
      <c r="A1653" t="s">
        <v>29</v>
      </c>
      <c r="B1653" s="2">
        <v>44921</v>
      </c>
      <c r="C1653">
        <v>6003744.1710023396</v>
      </c>
      <c r="D1653">
        <v>3623006.9794931798</v>
      </c>
      <c r="E1653">
        <v>1743296.39012546</v>
      </c>
      <c r="F1653">
        <v>12653580.635802001</v>
      </c>
      <c r="G1653">
        <v>7050941.26322449</v>
      </c>
      <c r="H1653">
        <v>-0.81774000000000002</v>
      </c>
      <c r="I1653">
        <v>-0.46879999999999999</v>
      </c>
      <c r="J1653">
        <v>0</v>
      </c>
      <c r="K1653">
        <v>0</v>
      </c>
      <c r="L1653">
        <v>464.58139999999997</v>
      </c>
      <c r="M1653">
        <v>19157.939999999999</v>
      </c>
      <c r="N1653">
        <v>8587.5439999999999</v>
      </c>
      <c r="O1653">
        <v>1229522</v>
      </c>
      <c r="P1653" s="11">
        <v>1.1851400000000001</v>
      </c>
      <c r="Q1653">
        <v>8853808</v>
      </c>
      <c r="R1653">
        <v>1.9921000000000001E-2</v>
      </c>
      <c r="S1653">
        <v>602324.5</v>
      </c>
      <c r="T1653">
        <v>31074569.43964747</v>
      </c>
      <c r="U1653">
        <v>1229522</v>
      </c>
      <c r="V1653">
        <v>32304091.43964747</v>
      </c>
      <c r="W1653">
        <v>28210.065399999999</v>
      </c>
      <c r="X1653">
        <v>176376.709168</v>
      </c>
      <c r="Y1653">
        <v>6.2522616189326534</v>
      </c>
      <c r="Z1653">
        <v>3.186207042212797E-3</v>
      </c>
      <c r="AA1653">
        <v>0.27407698546610543</v>
      </c>
      <c r="AB1653" t="s">
        <v>74</v>
      </c>
      <c r="AC1653" s="11" t="str">
        <f t="shared" si="25"/>
        <v>Promo</v>
      </c>
    </row>
    <row r="1654" spans="1:29" x14ac:dyDescent="0.45">
      <c r="A1654" t="s">
        <v>29</v>
      </c>
      <c r="B1654" s="2">
        <v>44928</v>
      </c>
      <c r="C1654">
        <v>6007501.2271119002</v>
      </c>
      <c r="D1654">
        <v>3625276.6442303401</v>
      </c>
      <c r="E1654">
        <v>1744388.5656506999</v>
      </c>
      <c r="F1654">
        <v>12661492.6964527</v>
      </c>
      <c r="G1654">
        <v>7055361.2626769701</v>
      </c>
      <c r="H1654">
        <v>-1.35666</v>
      </c>
      <c r="I1654">
        <v>0.96628800000000004</v>
      </c>
      <c r="J1654">
        <v>18364.560000000001</v>
      </c>
      <c r="K1654">
        <v>3892.9270000000001</v>
      </c>
      <c r="L1654">
        <v>0</v>
      </c>
      <c r="M1654">
        <v>14129.97</v>
      </c>
      <c r="N1654">
        <v>3292.067</v>
      </c>
      <c r="O1654">
        <v>1591969</v>
      </c>
      <c r="P1654" s="11">
        <v>1.3462590000000001</v>
      </c>
      <c r="Q1654">
        <v>13711481</v>
      </c>
      <c r="R1654">
        <v>1.9987000000000001E-2</v>
      </c>
      <c r="S1654">
        <v>602324.5</v>
      </c>
      <c r="T1654">
        <v>31094020.396122608</v>
      </c>
      <c r="U1654">
        <v>1591969</v>
      </c>
      <c r="V1654">
        <v>32685989.396122608</v>
      </c>
      <c r="W1654">
        <v>39679.523999999998</v>
      </c>
      <c r="X1654">
        <v>274051.37074699998</v>
      </c>
      <c r="Y1654">
        <v>6.9066194127479958</v>
      </c>
      <c r="Z1654">
        <v>2.8938904557428919E-3</v>
      </c>
      <c r="AA1654">
        <v>0.41949108022492748</v>
      </c>
      <c r="AB1654" t="s">
        <v>75</v>
      </c>
      <c r="AC1654" s="11" t="str">
        <f t="shared" si="25"/>
        <v>Promo</v>
      </c>
    </row>
    <row r="1655" spans="1:29" x14ac:dyDescent="0.45">
      <c r="A1655" t="s">
        <v>29</v>
      </c>
      <c r="B1655" s="2">
        <v>44935</v>
      </c>
      <c r="C1655">
        <v>6011258.2832214599</v>
      </c>
      <c r="D1655">
        <v>3627546.3089674902</v>
      </c>
      <c r="E1655">
        <v>1745480.74117594</v>
      </c>
      <c r="F1655">
        <v>12669404.7571033</v>
      </c>
      <c r="G1655">
        <v>7059781.2621294502</v>
      </c>
      <c r="H1655">
        <v>3.2585440000000001</v>
      </c>
      <c r="I1655">
        <v>2.1572000000000001E-2</v>
      </c>
      <c r="J1655">
        <v>2139.9380000000001</v>
      </c>
      <c r="K1655">
        <v>0</v>
      </c>
      <c r="L1655">
        <v>0</v>
      </c>
      <c r="M1655">
        <v>23051.88</v>
      </c>
      <c r="N1655">
        <v>22418.06</v>
      </c>
      <c r="O1655">
        <v>975647</v>
      </c>
      <c r="P1655" s="11">
        <v>0</v>
      </c>
      <c r="Q1655">
        <v>11262347</v>
      </c>
      <c r="R1655">
        <v>1.9941E-2</v>
      </c>
      <c r="S1655">
        <v>602324.5</v>
      </c>
      <c r="T1655">
        <v>31113471.352597639</v>
      </c>
      <c r="U1655">
        <v>975647</v>
      </c>
      <c r="V1655">
        <v>32089118.352597639</v>
      </c>
      <c r="W1655">
        <v>47609.877999999997</v>
      </c>
      <c r="X1655">
        <v>224582.46152700001</v>
      </c>
      <c r="Y1655">
        <v>4.7171400339862251</v>
      </c>
      <c r="Z1655">
        <v>4.2273495924073376E-3</v>
      </c>
      <c r="AA1655">
        <v>0.35097090784011231</v>
      </c>
      <c r="AB1655" t="s">
        <v>75</v>
      </c>
      <c r="AC1655" s="11" t="str">
        <f t="shared" si="25"/>
        <v>Non-Promo</v>
      </c>
    </row>
    <row r="1656" spans="1:29" x14ac:dyDescent="0.45">
      <c r="A1656" t="s">
        <v>29</v>
      </c>
      <c r="B1656" s="2">
        <v>44942</v>
      </c>
      <c r="C1656">
        <v>6015015.3393310197</v>
      </c>
      <c r="D1656">
        <v>3629815.9737046501</v>
      </c>
      <c r="E1656">
        <v>1746572.9167011799</v>
      </c>
      <c r="F1656">
        <v>12677316.817754</v>
      </c>
      <c r="G1656">
        <v>7064201.2615819201</v>
      </c>
      <c r="H1656">
        <v>-0.18521000000000001</v>
      </c>
      <c r="I1656">
        <v>1.896045</v>
      </c>
      <c r="J1656">
        <v>11656.02</v>
      </c>
      <c r="K1656">
        <v>14992.22</v>
      </c>
      <c r="L1656">
        <v>0</v>
      </c>
      <c r="M1656">
        <v>24375.360000000001</v>
      </c>
      <c r="N1656">
        <v>12792.89</v>
      </c>
      <c r="O1656">
        <v>1524010</v>
      </c>
      <c r="P1656" s="11">
        <v>0.364564</v>
      </c>
      <c r="Q1656">
        <v>17881176</v>
      </c>
      <c r="R1656">
        <v>2.0018000000000001E-2</v>
      </c>
      <c r="S1656">
        <v>602324.5</v>
      </c>
      <c r="T1656">
        <v>31132922.30907277</v>
      </c>
      <c r="U1656">
        <v>1524010</v>
      </c>
      <c r="V1656">
        <v>32656932.30907277</v>
      </c>
      <c r="W1656">
        <v>63816.49</v>
      </c>
      <c r="X1656">
        <v>357945.38116799999</v>
      </c>
      <c r="Y1656">
        <v>5.6089794529282324</v>
      </c>
      <c r="Z1656">
        <v>3.56892018735233E-3</v>
      </c>
      <c r="AA1656">
        <v>0.54754610233344669</v>
      </c>
      <c r="AB1656" t="s">
        <v>75</v>
      </c>
      <c r="AC1656" s="11" t="str">
        <f t="shared" si="25"/>
        <v>Promo</v>
      </c>
    </row>
    <row r="1657" spans="1:29" x14ac:dyDescent="0.45">
      <c r="A1657" t="s">
        <v>29</v>
      </c>
      <c r="B1657" s="2">
        <v>44949</v>
      </c>
      <c r="C1657">
        <v>6018772.3954405803</v>
      </c>
      <c r="D1657">
        <v>3632085.6384418099</v>
      </c>
      <c r="E1657">
        <v>1747665.0922264301</v>
      </c>
      <c r="F1657">
        <v>12685228.878404699</v>
      </c>
      <c r="G1657">
        <v>7068621.2610344002</v>
      </c>
      <c r="H1657">
        <v>1.85626</v>
      </c>
      <c r="I1657">
        <v>0.13222700000000001</v>
      </c>
      <c r="J1657">
        <v>16525.060000000001</v>
      </c>
      <c r="K1657">
        <v>12392.63</v>
      </c>
      <c r="L1657">
        <v>0</v>
      </c>
      <c r="M1657">
        <v>26718.720000000001</v>
      </c>
      <c r="N1657">
        <v>12333.1</v>
      </c>
      <c r="O1657">
        <v>624105</v>
      </c>
      <c r="P1657" s="11">
        <v>0.681176</v>
      </c>
      <c r="Q1657">
        <v>10910551</v>
      </c>
      <c r="R1657">
        <v>1.9909E-2</v>
      </c>
      <c r="S1657">
        <v>602324.5</v>
      </c>
      <c r="T1657">
        <v>31152373.26554792</v>
      </c>
      <c r="U1657">
        <v>624105</v>
      </c>
      <c r="V1657">
        <v>31776478.26554792</v>
      </c>
      <c r="W1657">
        <v>67969.510000000009</v>
      </c>
      <c r="X1657">
        <v>217218.15985900001</v>
      </c>
      <c r="Y1657">
        <v>3.1958176520472188</v>
      </c>
      <c r="Z1657">
        <v>6.2297046226171358E-3</v>
      </c>
      <c r="AA1657">
        <v>0.3433530584737336</v>
      </c>
      <c r="AB1657" t="s">
        <v>75</v>
      </c>
      <c r="AC1657" s="11" t="str">
        <f t="shared" si="25"/>
        <v>Promo</v>
      </c>
    </row>
    <row r="1658" spans="1:29" x14ac:dyDescent="0.45">
      <c r="A1658" t="s">
        <v>29</v>
      </c>
      <c r="B1658" s="2">
        <v>44956</v>
      </c>
      <c r="C1658">
        <v>6022529.45155014</v>
      </c>
      <c r="D1658">
        <v>3634355.30317896</v>
      </c>
      <c r="E1658">
        <v>1748757.26775167</v>
      </c>
      <c r="F1658">
        <v>12693140.939055299</v>
      </c>
      <c r="G1658">
        <v>7073041.2604868701</v>
      </c>
      <c r="H1658">
        <v>3.1455760000000001</v>
      </c>
      <c r="I1658">
        <v>-0.56706000000000001</v>
      </c>
      <c r="J1658">
        <v>6886.6450000000004</v>
      </c>
      <c r="K1658">
        <v>5786.9949999999999</v>
      </c>
      <c r="L1658">
        <v>0</v>
      </c>
      <c r="M1658">
        <v>25695.84</v>
      </c>
      <c r="N1658">
        <v>23468.37</v>
      </c>
      <c r="O1658">
        <v>356668</v>
      </c>
      <c r="P1658" s="11">
        <v>0</v>
      </c>
      <c r="Q1658">
        <v>8509788</v>
      </c>
      <c r="R1658">
        <v>1.9784E-2</v>
      </c>
      <c r="S1658">
        <v>602324.5</v>
      </c>
      <c r="T1658">
        <v>31171824.222022939</v>
      </c>
      <c r="U1658">
        <v>356668</v>
      </c>
      <c r="V1658">
        <v>31528492.222022939</v>
      </c>
      <c r="W1658">
        <v>61837.849999999991</v>
      </c>
      <c r="X1658">
        <v>168357.645792</v>
      </c>
      <c r="Y1658">
        <v>2.7225662889637978</v>
      </c>
      <c r="Z1658">
        <v>7.2666733883382274E-3</v>
      </c>
      <c r="AA1658">
        <v>0.26990786429221741</v>
      </c>
      <c r="AB1658" t="s">
        <v>75</v>
      </c>
      <c r="AC1658" s="11" t="str">
        <f t="shared" si="25"/>
        <v>Non-Promo</v>
      </c>
    </row>
    <row r="1659" spans="1:29" x14ac:dyDescent="0.45">
      <c r="A1659" t="s">
        <v>29</v>
      </c>
      <c r="B1659" s="2">
        <v>44963</v>
      </c>
      <c r="C1659">
        <v>6026286.5076596998</v>
      </c>
      <c r="D1659">
        <v>3636624.9679161198</v>
      </c>
      <c r="E1659">
        <v>1749849.4432769101</v>
      </c>
      <c r="F1659">
        <v>12701052.999706</v>
      </c>
      <c r="G1659">
        <v>7077461.2599393502</v>
      </c>
      <c r="H1659">
        <v>-1.02637</v>
      </c>
      <c r="I1659">
        <v>-9.4310000000000005E-2</v>
      </c>
      <c r="J1659">
        <v>3473.7159999999999</v>
      </c>
      <c r="K1659">
        <v>1369.537</v>
      </c>
      <c r="L1659">
        <v>0</v>
      </c>
      <c r="M1659">
        <v>16913.189999999999</v>
      </c>
      <c r="N1659">
        <v>946.49130000000002</v>
      </c>
      <c r="O1659">
        <v>0</v>
      </c>
      <c r="P1659" s="11">
        <v>0.37186399999999997</v>
      </c>
      <c r="Q1659">
        <v>13733903</v>
      </c>
      <c r="R1659">
        <v>2.0174000000000001E-2</v>
      </c>
      <c r="S1659">
        <v>602324.5</v>
      </c>
      <c r="T1659">
        <v>31191275.178498078</v>
      </c>
      <c r="U1659">
        <v>0</v>
      </c>
      <c r="V1659">
        <v>31191275.178498078</v>
      </c>
      <c r="W1659">
        <v>22702.934300000001</v>
      </c>
      <c r="X1659">
        <v>277067.75912200002</v>
      </c>
      <c r="Y1659">
        <v>12.20405060688565</v>
      </c>
      <c r="Z1659">
        <v>1.653057714183652E-3</v>
      </c>
      <c r="AA1659">
        <v>0.44031232841251577</v>
      </c>
      <c r="AB1659" t="s">
        <v>76</v>
      </c>
      <c r="AC1659" s="11" t="str">
        <f t="shared" si="25"/>
        <v>Promo</v>
      </c>
    </row>
    <row r="1660" spans="1:29" x14ac:dyDescent="0.45">
      <c r="A1660" t="s">
        <v>29</v>
      </c>
      <c r="B1660" s="2">
        <v>44970</v>
      </c>
      <c r="C1660">
        <v>6030043.5637692604</v>
      </c>
      <c r="D1660">
        <v>3638894.6326532802</v>
      </c>
      <c r="E1660">
        <v>1750941.61880215</v>
      </c>
      <c r="F1660">
        <v>12708965.060356701</v>
      </c>
      <c r="G1660">
        <v>7081881.2593918201</v>
      </c>
      <c r="H1660">
        <v>1.6776089999999999</v>
      </c>
      <c r="I1660">
        <v>-0.74550000000000005</v>
      </c>
      <c r="J1660">
        <v>8165.7209999999995</v>
      </c>
      <c r="K1660">
        <v>7968.6229999999996</v>
      </c>
      <c r="L1660">
        <v>0</v>
      </c>
      <c r="M1660">
        <v>15317.39</v>
      </c>
      <c r="N1660">
        <v>14380.87</v>
      </c>
      <c r="O1660">
        <v>764872</v>
      </c>
      <c r="P1660" s="11">
        <v>1.404104</v>
      </c>
      <c r="Q1660">
        <v>10950634</v>
      </c>
      <c r="R1660">
        <v>1.9869000000000001E-2</v>
      </c>
      <c r="S1660">
        <v>602324.5</v>
      </c>
      <c r="T1660">
        <v>31210726.134973209</v>
      </c>
      <c r="U1660">
        <v>764872</v>
      </c>
      <c r="V1660">
        <v>31975598.134973209</v>
      </c>
      <c r="W1660">
        <v>45832.603999999999</v>
      </c>
      <c r="X1660">
        <v>217578.14694599999</v>
      </c>
      <c r="Y1660">
        <v>4.7472351111885338</v>
      </c>
      <c r="Z1660">
        <v>4.1853836042735062E-3</v>
      </c>
      <c r="AA1660">
        <v>0.34246846466408332</v>
      </c>
      <c r="AB1660" t="s">
        <v>76</v>
      </c>
      <c r="AC1660" s="11" t="str">
        <f t="shared" si="25"/>
        <v>Promo</v>
      </c>
    </row>
    <row r="1661" spans="1:29" x14ac:dyDescent="0.45">
      <c r="A1661" t="s">
        <v>29</v>
      </c>
      <c r="B1661" s="2">
        <v>44977</v>
      </c>
      <c r="C1661">
        <v>6033800.6198788201</v>
      </c>
      <c r="D1661">
        <v>3641164.29739044</v>
      </c>
      <c r="E1661">
        <v>1752033.7943273899</v>
      </c>
      <c r="F1661">
        <v>12716877.121007301</v>
      </c>
      <c r="G1661">
        <v>7086301.2588443002</v>
      </c>
      <c r="H1661">
        <v>-0.69928000000000001</v>
      </c>
      <c r="I1661">
        <v>-0.22502</v>
      </c>
      <c r="J1661">
        <v>1008.953</v>
      </c>
      <c r="K1661">
        <v>17134.22</v>
      </c>
      <c r="L1661">
        <v>1903.729</v>
      </c>
      <c r="M1661">
        <v>15127.84</v>
      </c>
      <c r="N1661">
        <v>4368.34</v>
      </c>
      <c r="O1661">
        <v>0</v>
      </c>
      <c r="P1661" s="11">
        <v>0.94520499999999996</v>
      </c>
      <c r="Q1661">
        <v>11087645</v>
      </c>
      <c r="R1661">
        <v>1.9907999999999999E-2</v>
      </c>
      <c r="S1661">
        <v>602324.5</v>
      </c>
      <c r="T1661">
        <v>31230177.091448251</v>
      </c>
      <c r="U1661">
        <v>0</v>
      </c>
      <c r="V1661">
        <v>31230177.091448251</v>
      </c>
      <c r="W1661">
        <v>39543.081999999988</v>
      </c>
      <c r="X1661">
        <v>220732.83666</v>
      </c>
      <c r="Y1661">
        <v>5.5820847919744851</v>
      </c>
      <c r="Z1661">
        <v>3.566409458455785E-3</v>
      </c>
      <c r="AA1661">
        <v>0.35502984717419761</v>
      </c>
      <c r="AB1661" t="s">
        <v>76</v>
      </c>
      <c r="AC1661" s="11" t="str">
        <f t="shared" si="25"/>
        <v>Promo</v>
      </c>
    </row>
    <row r="1662" spans="1:29" x14ac:dyDescent="0.45">
      <c r="A1662" t="s">
        <v>29</v>
      </c>
      <c r="B1662" s="2">
        <v>44984</v>
      </c>
      <c r="C1662">
        <v>6037557.6759883799</v>
      </c>
      <c r="D1662">
        <v>3643433.9621275901</v>
      </c>
      <c r="E1662">
        <v>1753125.96985263</v>
      </c>
      <c r="F1662">
        <v>12724789.181658</v>
      </c>
      <c r="G1662">
        <v>7090721.25829677</v>
      </c>
      <c r="H1662">
        <v>0.35306199999999999</v>
      </c>
      <c r="I1662">
        <v>-6.3039999999999999E-2</v>
      </c>
      <c r="J1662">
        <v>10948.26</v>
      </c>
      <c r="K1662">
        <v>19579.830000000002</v>
      </c>
      <c r="L1662">
        <v>4625.0820000000003</v>
      </c>
      <c r="M1662">
        <v>20253.34</v>
      </c>
      <c r="N1662">
        <v>11222.93</v>
      </c>
      <c r="O1662">
        <v>0</v>
      </c>
      <c r="P1662" s="11">
        <v>1.0882210000000001</v>
      </c>
      <c r="Q1662">
        <v>9076790</v>
      </c>
      <c r="R1662">
        <v>2.0025999999999999E-2</v>
      </c>
      <c r="S1662">
        <v>602324.5</v>
      </c>
      <c r="T1662">
        <v>31249628.047923371</v>
      </c>
      <c r="U1662">
        <v>0</v>
      </c>
      <c r="V1662">
        <v>31249628.047923371</v>
      </c>
      <c r="W1662">
        <v>66629.44200000001</v>
      </c>
      <c r="X1662">
        <v>181771.79654000001</v>
      </c>
      <c r="Y1662">
        <v>2.7281002374295729</v>
      </c>
      <c r="Z1662">
        <v>7.3406393670008901E-3</v>
      </c>
      <c r="AA1662">
        <v>0.2904607371991802</v>
      </c>
      <c r="AB1662" t="s">
        <v>76</v>
      </c>
      <c r="AC1662" s="11" t="str">
        <f t="shared" si="25"/>
        <v>Promo</v>
      </c>
    </row>
    <row r="1663" spans="1:29" x14ac:dyDescent="0.45">
      <c r="A1663" t="s">
        <v>29</v>
      </c>
      <c r="B1663" s="2">
        <v>44991</v>
      </c>
      <c r="C1663">
        <v>6041314.7320979396</v>
      </c>
      <c r="D1663">
        <v>3645703.6268647499</v>
      </c>
      <c r="E1663">
        <v>1754218.14537788</v>
      </c>
      <c r="F1663">
        <v>12732701.2423086</v>
      </c>
      <c r="G1663">
        <v>7095141.2577492502</v>
      </c>
      <c r="H1663">
        <v>1.39025</v>
      </c>
      <c r="I1663">
        <v>2.2645409999999999</v>
      </c>
      <c r="J1663">
        <v>16823.23</v>
      </c>
      <c r="K1663">
        <v>10635.58</v>
      </c>
      <c r="L1663">
        <v>17793.509999999998</v>
      </c>
      <c r="M1663">
        <v>27200.69</v>
      </c>
      <c r="N1663">
        <v>13267.25</v>
      </c>
      <c r="O1663">
        <v>2596958</v>
      </c>
      <c r="P1663" s="11">
        <v>0.22203000000000001</v>
      </c>
      <c r="Q1663">
        <v>21853348</v>
      </c>
      <c r="R1663">
        <v>2.0204E-2</v>
      </c>
      <c r="S1663">
        <v>602324.5</v>
      </c>
      <c r="T1663">
        <v>31269079.00439842</v>
      </c>
      <c r="U1663">
        <v>2596958</v>
      </c>
      <c r="V1663">
        <v>33866037.00439842</v>
      </c>
      <c r="W1663">
        <v>85720.26</v>
      </c>
      <c r="X1663">
        <v>441525.042992</v>
      </c>
      <c r="Y1663">
        <v>5.1507664931487609</v>
      </c>
      <c r="Z1663">
        <v>3.9225229928155627E-3</v>
      </c>
      <c r="AA1663">
        <v>0.64528802106847494</v>
      </c>
      <c r="AB1663" t="s">
        <v>77</v>
      </c>
      <c r="AC1663" s="11" t="str">
        <f t="shared" si="25"/>
        <v>Promo</v>
      </c>
    </row>
    <row r="1664" spans="1:29" x14ac:dyDescent="0.45">
      <c r="A1664" t="s">
        <v>29</v>
      </c>
      <c r="B1664" s="2">
        <v>44998</v>
      </c>
      <c r="C1664">
        <v>6045071.7882075002</v>
      </c>
      <c r="D1664">
        <v>3647973.2916019098</v>
      </c>
      <c r="E1664">
        <v>1755310.3209031201</v>
      </c>
      <c r="F1664">
        <v>12740613.302959301</v>
      </c>
      <c r="G1664">
        <v>7099561.25720172</v>
      </c>
      <c r="H1664">
        <v>0.81598899999999996</v>
      </c>
      <c r="I1664">
        <v>1.772842</v>
      </c>
      <c r="J1664">
        <v>6239.5389999999998</v>
      </c>
      <c r="K1664">
        <v>8484.6890000000003</v>
      </c>
      <c r="L1664">
        <v>7076.3059999999996</v>
      </c>
      <c r="M1664">
        <v>22585.32</v>
      </c>
      <c r="N1664">
        <v>11693.56</v>
      </c>
      <c r="O1664">
        <v>1638023</v>
      </c>
      <c r="P1664" s="11">
        <v>0.13599600000000001</v>
      </c>
      <c r="Q1664">
        <v>10979268</v>
      </c>
      <c r="R1664">
        <v>2.0146000000000001E-2</v>
      </c>
      <c r="S1664">
        <v>602324.5</v>
      </c>
      <c r="T1664">
        <v>31288529.960873552</v>
      </c>
      <c r="U1664">
        <v>1638023</v>
      </c>
      <c r="V1664">
        <v>32926552.960873552</v>
      </c>
      <c r="W1664">
        <v>56079.413999999997</v>
      </c>
      <c r="X1664">
        <v>221188.333128</v>
      </c>
      <c r="Y1664">
        <v>3.9441983671227381</v>
      </c>
      <c r="Z1664">
        <v>5.1077552711164351E-3</v>
      </c>
      <c r="AA1664">
        <v>0.33344723369757551</v>
      </c>
      <c r="AB1664" t="s">
        <v>77</v>
      </c>
      <c r="AC1664" s="11" t="str">
        <f t="shared" si="25"/>
        <v>Promo</v>
      </c>
    </row>
    <row r="1665" spans="1:29" x14ac:dyDescent="0.45">
      <c r="A1665" t="s">
        <v>29</v>
      </c>
      <c r="B1665" s="2">
        <v>45005</v>
      </c>
      <c r="C1665">
        <v>6048828.84431706</v>
      </c>
      <c r="D1665">
        <v>3650242.9563390599</v>
      </c>
      <c r="E1665">
        <v>1756402.49642836</v>
      </c>
      <c r="F1665">
        <v>12748525.363609999</v>
      </c>
      <c r="G1665">
        <v>7103981.2566542001</v>
      </c>
      <c r="H1665">
        <v>-0.29984</v>
      </c>
      <c r="I1665">
        <v>-0.60135000000000005</v>
      </c>
      <c r="J1665">
        <v>0</v>
      </c>
      <c r="K1665">
        <v>3126.3530000000001</v>
      </c>
      <c r="L1665">
        <v>0</v>
      </c>
      <c r="M1665">
        <v>11369.44</v>
      </c>
      <c r="N1665">
        <v>3697.34</v>
      </c>
      <c r="O1665">
        <v>128924</v>
      </c>
      <c r="P1665" s="11">
        <v>0</v>
      </c>
      <c r="Q1665">
        <v>13404547</v>
      </c>
      <c r="R1665">
        <v>2.0188000000000001E-2</v>
      </c>
      <c r="S1665">
        <v>602324.5</v>
      </c>
      <c r="T1665">
        <v>31307980.917348679</v>
      </c>
      <c r="U1665">
        <v>128924</v>
      </c>
      <c r="V1665">
        <v>31436904.917348679</v>
      </c>
      <c r="W1665">
        <v>18193.133000000002</v>
      </c>
      <c r="X1665">
        <v>270610.99483600003</v>
      </c>
      <c r="Y1665">
        <v>14.874348185988641</v>
      </c>
      <c r="Z1665">
        <v>1.35723594389277E-3</v>
      </c>
      <c r="AA1665">
        <v>0.42639525218026808</v>
      </c>
      <c r="AB1665" t="s">
        <v>77</v>
      </c>
      <c r="AC1665" s="11" t="str">
        <f t="shared" si="25"/>
        <v>Non-Promo</v>
      </c>
    </row>
    <row r="1666" spans="1:29" x14ac:dyDescent="0.45">
      <c r="A1666" t="s">
        <v>29</v>
      </c>
      <c r="B1666" s="2">
        <v>45012</v>
      </c>
      <c r="C1666">
        <v>6052585.9004266197</v>
      </c>
      <c r="D1666">
        <v>3652512.6210762202</v>
      </c>
      <c r="E1666">
        <v>1757494.6719535999</v>
      </c>
      <c r="F1666">
        <v>12756437.4242606</v>
      </c>
      <c r="G1666">
        <v>7108401.25610667</v>
      </c>
      <c r="H1666">
        <v>-0.31429000000000001</v>
      </c>
      <c r="I1666">
        <v>0.64497700000000002</v>
      </c>
      <c r="J1666">
        <v>15056.78</v>
      </c>
      <c r="K1666">
        <v>11084.75</v>
      </c>
      <c r="L1666">
        <v>4684.6040000000003</v>
      </c>
      <c r="M1666">
        <v>26556.76</v>
      </c>
      <c r="N1666">
        <v>12438.46</v>
      </c>
      <c r="O1666">
        <v>342260</v>
      </c>
      <c r="P1666" s="11">
        <v>1.67323</v>
      </c>
      <c r="Q1666">
        <v>9849754</v>
      </c>
      <c r="R1666">
        <v>2.0139000000000001E-2</v>
      </c>
      <c r="S1666">
        <v>602324.5</v>
      </c>
      <c r="T1666">
        <v>31327431.87382371</v>
      </c>
      <c r="U1666">
        <v>342260</v>
      </c>
      <c r="V1666">
        <v>31669691.87382371</v>
      </c>
      <c r="W1666">
        <v>69821.353999999992</v>
      </c>
      <c r="X1666">
        <v>198364.195806</v>
      </c>
      <c r="Y1666">
        <v>2.8410247645154518</v>
      </c>
      <c r="Z1666">
        <v>7.0886393710949524E-3</v>
      </c>
      <c r="AA1666">
        <v>0.31101515099176652</v>
      </c>
      <c r="AB1666" t="s">
        <v>77</v>
      </c>
      <c r="AC1666" s="11" t="str">
        <f t="shared" si="25"/>
        <v>Promo</v>
      </c>
    </row>
    <row r="1667" spans="1:29" x14ac:dyDescent="0.45">
      <c r="A1667" t="s">
        <v>29</v>
      </c>
      <c r="B1667" s="2">
        <v>45019</v>
      </c>
      <c r="C1667">
        <v>6056342.9565361803</v>
      </c>
      <c r="D1667">
        <v>3654782.28581338</v>
      </c>
      <c r="E1667">
        <v>1758586.84747884</v>
      </c>
      <c r="F1667">
        <v>12764349.4849113</v>
      </c>
      <c r="G1667">
        <v>7112821.2555591501</v>
      </c>
      <c r="H1667">
        <v>-2.2006399999999999</v>
      </c>
      <c r="I1667">
        <v>-0.29865000000000003</v>
      </c>
      <c r="J1667">
        <v>9187.2790000000005</v>
      </c>
      <c r="K1667">
        <v>0</v>
      </c>
      <c r="L1667">
        <v>0</v>
      </c>
      <c r="M1667">
        <v>5697.5330000000004</v>
      </c>
      <c r="N1667">
        <v>0</v>
      </c>
      <c r="O1667">
        <v>0</v>
      </c>
      <c r="P1667" s="11">
        <v>0</v>
      </c>
      <c r="Q1667">
        <v>10379571</v>
      </c>
      <c r="R1667">
        <v>1.9976000000000001E-2</v>
      </c>
      <c r="S1667">
        <v>602324.5</v>
      </c>
      <c r="T1667">
        <v>31346882.830298848</v>
      </c>
      <c r="U1667">
        <v>0</v>
      </c>
      <c r="V1667">
        <v>31346882.830298848</v>
      </c>
      <c r="W1667">
        <v>14884.812</v>
      </c>
      <c r="X1667">
        <v>207342.31029600001</v>
      </c>
      <c r="Y1667">
        <v>13.92979033231995</v>
      </c>
      <c r="Z1667">
        <v>1.434048863869229E-3</v>
      </c>
      <c r="AA1667">
        <v>0.33111971790596839</v>
      </c>
      <c r="AB1667" t="s">
        <v>78</v>
      </c>
      <c r="AC1667" s="11" t="str">
        <f t="shared" ref="AC1667:AC1730" si="26">IF(P1667=0,"Non-Promo","Promo")</f>
        <v>Non-Promo</v>
      </c>
    </row>
    <row r="1668" spans="1:29" x14ac:dyDescent="0.45">
      <c r="A1668" t="s">
        <v>29</v>
      </c>
      <c r="B1668" s="2">
        <v>45026</v>
      </c>
      <c r="C1668">
        <v>6060100.0126457401</v>
      </c>
      <c r="D1668">
        <v>3657051.9505505301</v>
      </c>
      <c r="E1668">
        <v>1759679.0230040799</v>
      </c>
      <c r="F1668">
        <v>12772261.545561999</v>
      </c>
      <c r="G1668">
        <v>7117241.2550116302</v>
      </c>
      <c r="H1668">
        <v>-0.68467999999999996</v>
      </c>
      <c r="I1668">
        <v>0.25496999999999997</v>
      </c>
      <c r="J1668">
        <v>3623.6480000000001</v>
      </c>
      <c r="K1668">
        <v>7013.9089999999997</v>
      </c>
      <c r="L1668">
        <v>0</v>
      </c>
      <c r="M1668">
        <v>5693.0910000000003</v>
      </c>
      <c r="N1668">
        <v>0</v>
      </c>
      <c r="O1668">
        <v>626195</v>
      </c>
      <c r="P1668" s="11">
        <v>0</v>
      </c>
      <c r="Q1668">
        <v>8534785</v>
      </c>
      <c r="R1668">
        <v>2.0070999999999999E-2</v>
      </c>
      <c r="S1668">
        <v>602324.5</v>
      </c>
      <c r="T1668">
        <v>31366333.78677398</v>
      </c>
      <c r="U1668">
        <v>626195</v>
      </c>
      <c r="V1668">
        <v>31992528.78677398</v>
      </c>
      <c r="W1668">
        <v>16330.647999999999</v>
      </c>
      <c r="X1668">
        <v>171301.669735</v>
      </c>
      <c r="Y1668">
        <v>10.48958190360848</v>
      </c>
      <c r="Z1668">
        <v>1.9134223064787221E-3</v>
      </c>
      <c r="AA1668">
        <v>0.26677431649380468</v>
      </c>
      <c r="AB1668" t="s">
        <v>78</v>
      </c>
      <c r="AC1668" s="11" t="str">
        <f t="shared" si="26"/>
        <v>Non-Promo</v>
      </c>
    </row>
    <row r="1669" spans="1:29" x14ac:dyDescent="0.45">
      <c r="A1669" t="s">
        <v>29</v>
      </c>
      <c r="B1669" s="2">
        <v>45033</v>
      </c>
      <c r="C1669">
        <v>6063857.0687552998</v>
      </c>
      <c r="D1669">
        <v>3659321.61528769</v>
      </c>
      <c r="E1669">
        <v>1760771.1985293201</v>
      </c>
      <c r="F1669">
        <v>12780173.606212599</v>
      </c>
      <c r="G1669">
        <v>7121661.2544641001</v>
      </c>
      <c r="H1669">
        <v>-1.2277499999999999</v>
      </c>
      <c r="I1669">
        <v>0.265737</v>
      </c>
      <c r="J1669">
        <v>12031.04</v>
      </c>
      <c r="K1669">
        <v>14512.23</v>
      </c>
      <c r="L1669">
        <v>0</v>
      </c>
      <c r="M1669">
        <v>5697.8990000000003</v>
      </c>
      <c r="N1669">
        <v>6661.3519999999999</v>
      </c>
      <c r="O1669">
        <v>726784</v>
      </c>
      <c r="P1669" s="11">
        <v>0.54622599999999999</v>
      </c>
      <c r="Q1669">
        <v>10140877</v>
      </c>
      <c r="R1669">
        <v>2.0017E-2</v>
      </c>
      <c r="S1669">
        <v>602324.5</v>
      </c>
      <c r="T1669">
        <v>31385784.74324901</v>
      </c>
      <c r="U1669">
        <v>726784</v>
      </c>
      <c r="V1669">
        <v>32112568.74324901</v>
      </c>
      <c r="W1669">
        <v>38902.521000000001</v>
      </c>
      <c r="X1669">
        <v>202989.934909</v>
      </c>
      <c r="Y1669">
        <v>5.2179120964679901</v>
      </c>
      <c r="Z1669">
        <v>3.836208742103863E-3</v>
      </c>
      <c r="AA1669">
        <v>0.31579152328422511</v>
      </c>
      <c r="AB1669" t="s">
        <v>78</v>
      </c>
      <c r="AC1669" s="11" t="str">
        <f t="shared" si="26"/>
        <v>Promo</v>
      </c>
    </row>
    <row r="1670" spans="1:29" x14ac:dyDescent="0.45">
      <c r="A1670" t="s">
        <v>29</v>
      </c>
      <c r="B1670" s="2">
        <v>45040</v>
      </c>
      <c r="C1670">
        <v>6067614.1248648604</v>
      </c>
      <c r="D1670">
        <v>3661591.2800248498</v>
      </c>
      <c r="E1670">
        <v>1761863.37405457</v>
      </c>
      <c r="F1670">
        <v>12788085.6668633</v>
      </c>
      <c r="G1670">
        <v>7126081.2539165802</v>
      </c>
      <c r="H1670">
        <v>1.7404869999999999</v>
      </c>
      <c r="I1670">
        <v>-2.1718199999999999</v>
      </c>
      <c r="J1670">
        <v>0</v>
      </c>
      <c r="K1670">
        <v>0</v>
      </c>
      <c r="L1670">
        <v>2847.3589999999999</v>
      </c>
      <c r="M1670">
        <v>11596.99</v>
      </c>
      <c r="N1670">
        <v>19622.72</v>
      </c>
      <c r="O1670">
        <v>26737</v>
      </c>
      <c r="P1670" s="11">
        <v>0</v>
      </c>
      <c r="Q1670">
        <v>5168063</v>
      </c>
      <c r="R1670">
        <v>2.0025000000000001E-2</v>
      </c>
      <c r="S1670">
        <v>602324.5</v>
      </c>
      <c r="T1670">
        <v>31405235.69972416</v>
      </c>
      <c r="U1670">
        <v>26737</v>
      </c>
      <c r="V1670">
        <v>31431972.69972416</v>
      </c>
      <c r="W1670">
        <v>34067.069000000003</v>
      </c>
      <c r="X1670">
        <v>103490.46157499999</v>
      </c>
      <c r="Y1670">
        <v>3.037844599281494</v>
      </c>
      <c r="Z1670">
        <v>6.5918447588583966E-3</v>
      </c>
      <c r="AA1670">
        <v>0.16442057421503661</v>
      </c>
      <c r="AB1670" t="s">
        <v>78</v>
      </c>
      <c r="AC1670" s="11" t="str">
        <f t="shared" si="26"/>
        <v>Non-Promo</v>
      </c>
    </row>
    <row r="1671" spans="1:29" x14ac:dyDescent="0.45">
      <c r="A1671" t="s">
        <v>29</v>
      </c>
      <c r="B1671" s="2">
        <v>45047</v>
      </c>
      <c r="C1671">
        <v>6071371.1809744202</v>
      </c>
      <c r="D1671">
        <v>3663860.9447619999</v>
      </c>
      <c r="E1671">
        <v>1762955.5495798099</v>
      </c>
      <c r="F1671">
        <v>12795997.7275139</v>
      </c>
      <c r="G1671">
        <v>7130501.2533690501</v>
      </c>
      <c r="H1671">
        <v>-1.6659600000000001</v>
      </c>
      <c r="I1671">
        <v>-0.71075999999999995</v>
      </c>
      <c r="J1671">
        <v>8121.0569999999998</v>
      </c>
      <c r="K1671">
        <v>346.3612</v>
      </c>
      <c r="L1671">
        <v>0</v>
      </c>
      <c r="M1671">
        <v>7637.8410000000003</v>
      </c>
      <c r="N1671">
        <v>6566.1270000000004</v>
      </c>
      <c r="O1671">
        <v>0</v>
      </c>
      <c r="P1671" s="11">
        <v>0</v>
      </c>
      <c r="Q1671">
        <v>15143705</v>
      </c>
      <c r="R1671">
        <v>2.0084999999999999E-2</v>
      </c>
      <c r="S1671">
        <v>602324.5</v>
      </c>
      <c r="T1671">
        <v>31424686.65619918</v>
      </c>
      <c r="U1671">
        <v>0</v>
      </c>
      <c r="V1671">
        <v>31424686.65619918</v>
      </c>
      <c r="W1671">
        <v>22671.386200000001</v>
      </c>
      <c r="X1671">
        <v>304161.31492500001</v>
      </c>
      <c r="Y1671">
        <v>13.41608811396808</v>
      </c>
      <c r="Z1671">
        <v>1.4970831906722961E-3</v>
      </c>
      <c r="AA1671">
        <v>0.4819047255961289</v>
      </c>
      <c r="AB1671" t="s">
        <v>79</v>
      </c>
      <c r="AC1671" s="11" t="str">
        <f t="shared" si="26"/>
        <v>Non-Promo</v>
      </c>
    </row>
    <row r="1672" spans="1:29" x14ac:dyDescent="0.45">
      <c r="A1672" t="s">
        <v>29</v>
      </c>
      <c r="B1672" s="2">
        <v>45054</v>
      </c>
      <c r="C1672">
        <v>6075128.2370839799</v>
      </c>
      <c r="D1672">
        <v>3666130.6094991602</v>
      </c>
      <c r="E1672">
        <v>1764047.72510505</v>
      </c>
      <c r="F1672">
        <v>12803909.788164601</v>
      </c>
      <c r="G1672">
        <v>7134921.2528215302</v>
      </c>
      <c r="H1672">
        <v>-0.88327</v>
      </c>
      <c r="I1672">
        <v>-0.26673000000000002</v>
      </c>
      <c r="J1672">
        <v>9891.0879999999997</v>
      </c>
      <c r="K1672">
        <v>0</v>
      </c>
      <c r="L1672">
        <v>0</v>
      </c>
      <c r="M1672">
        <v>13415.6</v>
      </c>
      <c r="N1672">
        <v>0</v>
      </c>
      <c r="O1672">
        <v>0</v>
      </c>
      <c r="P1672" s="11">
        <v>0</v>
      </c>
      <c r="Q1672">
        <v>9035784</v>
      </c>
      <c r="R1672">
        <v>2.0140999999999999E-2</v>
      </c>
      <c r="S1672">
        <v>602324.5</v>
      </c>
      <c r="T1672">
        <v>31444137.612674318</v>
      </c>
      <c r="U1672">
        <v>0</v>
      </c>
      <c r="V1672">
        <v>31444137.612674318</v>
      </c>
      <c r="W1672">
        <v>23306.687999999998</v>
      </c>
      <c r="X1672">
        <v>181989.72554399999</v>
      </c>
      <c r="Y1672">
        <v>7.8084765001359253</v>
      </c>
      <c r="Z1672">
        <v>2.5793763994358429E-3</v>
      </c>
      <c r="AA1672">
        <v>0.28735989236855097</v>
      </c>
      <c r="AB1672" t="s">
        <v>79</v>
      </c>
      <c r="AC1672" s="11" t="str">
        <f t="shared" si="26"/>
        <v>Non-Promo</v>
      </c>
    </row>
    <row r="1673" spans="1:29" x14ac:dyDescent="0.45">
      <c r="A1673" t="s">
        <v>29</v>
      </c>
      <c r="B1673" s="2">
        <v>45061</v>
      </c>
      <c r="C1673">
        <v>6078885.2931935396</v>
      </c>
      <c r="D1673">
        <v>3668400.2742363201</v>
      </c>
      <c r="E1673">
        <v>1765139.9006302899</v>
      </c>
      <c r="F1673">
        <v>12811821.8488153</v>
      </c>
      <c r="G1673">
        <v>7139341.2522740001</v>
      </c>
      <c r="H1673">
        <v>1.0186000000000001E-2</v>
      </c>
      <c r="I1673">
        <v>-0.90819000000000005</v>
      </c>
      <c r="J1673">
        <v>7802.67</v>
      </c>
      <c r="K1673">
        <v>8008.2669999999998</v>
      </c>
      <c r="L1673">
        <v>0</v>
      </c>
      <c r="M1673">
        <v>16924.37</v>
      </c>
      <c r="N1673">
        <v>0</v>
      </c>
      <c r="O1673">
        <v>0</v>
      </c>
      <c r="P1673" s="11">
        <v>1.014904</v>
      </c>
      <c r="Q1673">
        <v>10693903</v>
      </c>
      <c r="R1673">
        <v>2.0003E-2</v>
      </c>
      <c r="S1673">
        <v>602324.5</v>
      </c>
      <c r="T1673">
        <v>31463588.569149449</v>
      </c>
      <c r="U1673">
        <v>0</v>
      </c>
      <c r="V1673">
        <v>31463588.569149449</v>
      </c>
      <c r="W1673">
        <v>32735.307000000001</v>
      </c>
      <c r="X1673">
        <v>213910.14170899999</v>
      </c>
      <c r="Y1673">
        <v>6.5345390440053004</v>
      </c>
      <c r="Z1673">
        <v>3.0611187514979332E-3</v>
      </c>
      <c r="AA1673">
        <v>0.33988185983608821</v>
      </c>
      <c r="AB1673" t="s">
        <v>79</v>
      </c>
      <c r="AC1673" s="11" t="str">
        <f t="shared" si="26"/>
        <v>Promo</v>
      </c>
    </row>
    <row r="1674" spans="1:29" x14ac:dyDescent="0.45">
      <c r="A1674" t="s">
        <v>29</v>
      </c>
      <c r="B1674" s="2">
        <v>45068</v>
      </c>
      <c r="C1674">
        <v>6082642.3493031003</v>
      </c>
      <c r="D1674">
        <v>3670669.9389734799</v>
      </c>
      <c r="E1674">
        <v>1766232.0761555301</v>
      </c>
      <c r="F1674">
        <v>12819733.9094659</v>
      </c>
      <c r="G1674">
        <v>7143761.2517264802</v>
      </c>
      <c r="H1674">
        <v>-0.51337999999999995</v>
      </c>
      <c r="I1674">
        <v>-0.90305999999999997</v>
      </c>
      <c r="J1674">
        <v>2180.6709999999998</v>
      </c>
      <c r="K1674">
        <v>0</v>
      </c>
      <c r="L1674">
        <v>0</v>
      </c>
      <c r="M1674">
        <v>7222.5609999999997</v>
      </c>
      <c r="N1674">
        <v>7763.65</v>
      </c>
      <c r="O1674">
        <v>0</v>
      </c>
      <c r="P1674" s="11">
        <v>0</v>
      </c>
      <c r="Q1674">
        <v>2996226</v>
      </c>
      <c r="R1674">
        <v>2.0129999999999999E-2</v>
      </c>
      <c r="S1674">
        <v>602324.5</v>
      </c>
      <c r="T1674">
        <v>31483039.525624491</v>
      </c>
      <c r="U1674">
        <v>0</v>
      </c>
      <c r="V1674">
        <v>31483039.525624491</v>
      </c>
      <c r="W1674">
        <v>17166.882000000001</v>
      </c>
      <c r="X1674">
        <v>60314.029379999993</v>
      </c>
      <c r="Y1674">
        <v>3.5133945337307031</v>
      </c>
      <c r="Z1674">
        <v>5.7295017131551483E-3</v>
      </c>
      <c r="AA1674">
        <v>9.5169527629672776E-2</v>
      </c>
      <c r="AB1674" t="s">
        <v>79</v>
      </c>
      <c r="AC1674" s="11" t="str">
        <f t="shared" si="26"/>
        <v>Non-Promo</v>
      </c>
    </row>
    <row r="1675" spans="1:29" x14ac:dyDescent="0.45">
      <c r="A1675" t="s">
        <v>29</v>
      </c>
      <c r="B1675" s="2">
        <v>45075</v>
      </c>
      <c r="C1675">
        <v>6086399.40541266</v>
      </c>
      <c r="D1675">
        <v>3672939.60371063</v>
      </c>
      <c r="E1675">
        <v>1767324.25168077</v>
      </c>
      <c r="F1675">
        <v>12827645.9701166</v>
      </c>
      <c r="G1675">
        <v>7148181.2511789501</v>
      </c>
      <c r="H1675">
        <v>-0.88553999999999999</v>
      </c>
      <c r="I1675">
        <v>0.76832199999999995</v>
      </c>
      <c r="J1675">
        <v>7961.2920000000004</v>
      </c>
      <c r="K1675">
        <v>59.99738</v>
      </c>
      <c r="L1675">
        <v>0</v>
      </c>
      <c r="M1675">
        <v>22283.66</v>
      </c>
      <c r="N1675">
        <v>2565.1439999999998</v>
      </c>
      <c r="O1675">
        <v>565295</v>
      </c>
      <c r="P1675" s="11">
        <v>0</v>
      </c>
      <c r="Q1675">
        <v>13656963</v>
      </c>
      <c r="R1675">
        <v>1.9869000000000001E-2</v>
      </c>
      <c r="S1675">
        <v>602324.5</v>
      </c>
      <c r="T1675">
        <v>31502490.482099611</v>
      </c>
      <c r="U1675">
        <v>565295</v>
      </c>
      <c r="V1675">
        <v>32067785.482099611</v>
      </c>
      <c r="W1675">
        <v>32870.093379999998</v>
      </c>
      <c r="X1675">
        <v>271350.19784699997</v>
      </c>
      <c r="Y1675">
        <v>8.2552305133427044</v>
      </c>
      <c r="Z1675">
        <v>2.4068376973709312E-3</v>
      </c>
      <c r="AA1675">
        <v>0.42587795804058193</v>
      </c>
      <c r="AB1675" t="s">
        <v>79</v>
      </c>
      <c r="AC1675" s="11" t="str">
        <f t="shared" si="26"/>
        <v>Non-Promo</v>
      </c>
    </row>
    <row r="1676" spans="1:29" x14ac:dyDescent="0.45">
      <c r="A1676" t="s">
        <v>29</v>
      </c>
      <c r="B1676" s="2">
        <v>45082</v>
      </c>
      <c r="C1676">
        <v>6090156.4615222197</v>
      </c>
      <c r="D1676">
        <v>3675209.2684477898</v>
      </c>
      <c r="E1676">
        <v>1768416.4272060201</v>
      </c>
      <c r="F1676">
        <v>12835558.030767299</v>
      </c>
      <c r="G1676">
        <v>7152601.2506314302</v>
      </c>
      <c r="H1676">
        <v>-1.73475</v>
      </c>
      <c r="I1676">
        <v>0.79217499999999996</v>
      </c>
      <c r="J1676">
        <v>14852.2</v>
      </c>
      <c r="K1676">
        <v>5397.7209999999995</v>
      </c>
      <c r="L1676">
        <v>0</v>
      </c>
      <c r="M1676">
        <v>3087.0010000000002</v>
      </c>
      <c r="N1676">
        <v>8075.5680000000002</v>
      </c>
      <c r="O1676">
        <v>178654</v>
      </c>
      <c r="P1676" s="11">
        <v>0.30274200000000001</v>
      </c>
      <c r="Q1676">
        <v>10174517</v>
      </c>
      <c r="R1676">
        <v>1.9775999999999998E-2</v>
      </c>
      <c r="S1676">
        <v>602324.5</v>
      </c>
      <c r="T1676">
        <v>31521941.438574761</v>
      </c>
      <c r="U1676">
        <v>178654</v>
      </c>
      <c r="V1676">
        <v>31700595.438574761</v>
      </c>
      <c r="W1676">
        <v>31412.49</v>
      </c>
      <c r="X1676">
        <v>201211.248192</v>
      </c>
      <c r="Y1676">
        <v>6.405453632997574</v>
      </c>
      <c r="Z1676">
        <v>3.0873691596367669E-3</v>
      </c>
      <c r="AA1676">
        <v>0.32095665268227658</v>
      </c>
      <c r="AB1676" t="s">
        <v>80</v>
      </c>
      <c r="AC1676" s="11" t="str">
        <f t="shared" si="26"/>
        <v>Promo</v>
      </c>
    </row>
    <row r="1677" spans="1:29" x14ac:dyDescent="0.45">
      <c r="A1677" t="s">
        <v>29</v>
      </c>
      <c r="B1677" s="2">
        <v>45089</v>
      </c>
      <c r="C1677">
        <v>6093913.5176317804</v>
      </c>
      <c r="D1677">
        <v>3677478.9331849501</v>
      </c>
      <c r="E1677">
        <v>1769508.60273126</v>
      </c>
      <c r="F1677">
        <v>12843470.091417899</v>
      </c>
      <c r="G1677">
        <v>7157021.2500839001</v>
      </c>
      <c r="H1677">
        <v>-0.45374999999999999</v>
      </c>
      <c r="I1677">
        <v>1.1599999999999999E-2</v>
      </c>
      <c r="J1677">
        <v>6333.2579999999998</v>
      </c>
      <c r="K1677">
        <v>13044.13</v>
      </c>
      <c r="L1677">
        <v>0</v>
      </c>
      <c r="M1677">
        <v>17553.75</v>
      </c>
      <c r="N1677">
        <v>0</v>
      </c>
      <c r="O1677">
        <v>744885</v>
      </c>
      <c r="P1677" s="11">
        <v>0</v>
      </c>
      <c r="Q1677">
        <v>7607357</v>
      </c>
      <c r="R1677">
        <v>2.0084999999999999E-2</v>
      </c>
      <c r="S1677">
        <v>602324.5</v>
      </c>
      <c r="T1677">
        <v>31541392.395049792</v>
      </c>
      <c r="U1677">
        <v>744885</v>
      </c>
      <c r="V1677">
        <v>32286277.395049792</v>
      </c>
      <c r="W1677">
        <v>36931.137999999999</v>
      </c>
      <c r="X1677">
        <v>152793.76534499999</v>
      </c>
      <c r="Y1677">
        <v>4.1372612277747836</v>
      </c>
      <c r="Z1677">
        <v>4.8546608237262957E-3</v>
      </c>
      <c r="AA1677">
        <v>0.23562199218316751</v>
      </c>
      <c r="AB1677" t="s">
        <v>80</v>
      </c>
      <c r="AC1677" s="11" t="str">
        <f t="shared" si="26"/>
        <v>Non-Promo</v>
      </c>
    </row>
    <row r="1678" spans="1:29" x14ac:dyDescent="0.45">
      <c r="A1678" t="s">
        <v>29</v>
      </c>
      <c r="B1678" s="2">
        <v>45096</v>
      </c>
      <c r="C1678">
        <v>6097670.5737413503</v>
      </c>
      <c r="D1678">
        <v>3679748.5979221002</v>
      </c>
      <c r="E1678">
        <v>1770600.7782564999</v>
      </c>
      <c r="F1678">
        <v>12851382.1520686</v>
      </c>
      <c r="G1678">
        <v>7161441.2495363802</v>
      </c>
      <c r="H1678">
        <v>-1.79952</v>
      </c>
      <c r="I1678">
        <v>-1.0779099999999999</v>
      </c>
      <c r="J1678">
        <v>1802.347</v>
      </c>
      <c r="K1678">
        <v>2298.585</v>
      </c>
      <c r="L1678">
        <v>0</v>
      </c>
      <c r="M1678">
        <v>18782.23</v>
      </c>
      <c r="N1678">
        <v>818.34550000000002</v>
      </c>
      <c r="O1678">
        <v>0</v>
      </c>
      <c r="P1678" s="11">
        <v>1.3090949999999999</v>
      </c>
      <c r="Q1678">
        <v>11932755</v>
      </c>
      <c r="R1678">
        <v>2.0007E-2</v>
      </c>
      <c r="S1678">
        <v>602324.5</v>
      </c>
      <c r="T1678">
        <v>31560843.35152493</v>
      </c>
      <c r="U1678">
        <v>0</v>
      </c>
      <c r="V1678">
        <v>31560843.35152493</v>
      </c>
      <c r="W1678">
        <v>23701.5075</v>
      </c>
      <c r="X1678">
        <v>238738.629285</v>
      </c>
      <c r="Y1678">
        <v>10.07271918400127</v>
      </c>
      <c r="Z1678">
        <v>1.986256107663318E-3</v>
      </c>
      <c r="AA1678">
        <v>0.37808733014808499</v>
      </c>
      <c r="AB1678" t="s">
        <v>80</v>
      </c>
      <c r="AC1678" s="11" t="str">
        <f t="shared" si="26"/>
        <v>Promo</v>
      </c>
    </row>
    <row r="1679" spans="1:29" x14ac:dyDescent="0.45">
      <c r="A1679" t="s">
        <v>29</v>
      </c>
      <c r="B1679" s="2">
        <v>45103</v>
      </c>
      <c r="C1679">
        <v>6101427.62985091</v>
      </c>
      <c r="D1679">
        <v>3682018.2626592601</v>
      </c>
      <c r="E1679">
        <v>1771692.95378174</v>
      </c>
      <c r="F1679">
        <v>12859294.212719301</v>
      </c>
      <c r="G1679">
        <v>7165861.24898885</v>
      </c>
      <c r="H1679">
        <v>-1.41601</v>
      </c>
      <c r="I1679">
        <v>0.20705499999999999</v>
      </c>
      <c r="J1679">
        <v>7133.3320000000003</v>
      </c>
      <c r="K1679">
        <v>2946.8040000000001</v>
      </c>
      <c r="L1679">
        <v>0</v>
      </c>
      <c r="M1679">
        <v>8114.7309999999998</v>
      </c>
      <c r="N1679">
        <v>7332.68</v>
      </c>
      <c r="O1679">
        <v>398282</v>
      </c>
      <c r="P1679" s="11">
        <v>1.1268E-2</v>
      </c>
      <c r="Q1679">
        <v>12113031</v>
      </c>
      <c r="R1679">
        <v>1.9937E-2</v>
      </c>
      <c r="S1679">
        <v>602324.5</v>
      </c>
      <c r="T1679">
        <v>31580294.308000069</v>
      </c>
      <c r="U1679">
        <v>398282</v>
      </c>
      <c r="V1679">
        <v>31978576.308000069</v>
      </c>
      <c r="W1679">
        <v>25527.546999999999</v>
      </c>
      <c r="X1679">
        <v>241497.49904699999</v>
      </c>
      <c r="Y1679">
        <v>9.4602704696616566</v>
      </c>
      <c r="Z1679">
        <v>2.107445031718321E-3</v>
      </c>
      <c r="AA1679">
        <v>0.37878581220545732</v>
      </c>
      <c r="AB1679" t="s">
        <v>80</v>
      </c>
      <c r="AC1679" s="11" t="str">
        <f t="shared" si="26"/>
        <v>Promo</v>
      </c>
    </row>
    <row r="1680" spans="1:29" x14ac:dyDescent="0.45">
      <c r="A1680" t="s">
        <v>29</v>
      </c>
      <c r="B1680" s="2">
        <v>45110</v>
      </c>
      <c r="C1680">
        <v>6105184.6859604698</v>
      </c>
      <c r="D1680">
        <v>3684287.9273964199</v>
      </c>
      <c r="E1680">
        <v>1772785.1293069799</v>
      </c>
      <c r="F1680">
        <v>12867206.273369901</v>
      </c>
      <c r="G1680">
        <v>7170281.2484413302</v>
      </c>
      <c r="H1680">
        <v>1.6001700000000001</v>
      </c>
      <c r="I1680">
        <v>-1.18316</v>
      </c>
      <c r="J1680">
        <v>10484.91</v>
      </c>
      <c r="K1680">
        <v>1982.4880000000001</v>
      </c>
      <c r="L1680">
        <v>1197.7539999999999</v>
      </c>
      <c r="M1680">
        <v>14893.63</v>
      </c>
      <c r="N1680">
        <v>10989.97</v>
      </c>
      <c r="O1680">
        <v>1329931</v>
      </c>
      <c r="P1680" s="11">
        <v>1.343421</v>
      </c>
      <c r="Q1680">
        <v>8642519</v>
      </c>
      <c r="R1680">
        <v>2.0056000000000001E-2</v>
      </c>
      <c r="S1680">
        <v>602324.5</v>
      </c>
      <c r="T1680">
        <v>31599745.2644751</v>
      </c>
      <c r="U1680">
        <v>1329931</v>
      </c>
      <c r="V1680">
        <v>32929676.2644751</v>
      </c>
      <c r="W1680">
        <v>39548.752</v>
      </c>
      <c r="X1680">
        <v>173334.361064</v>
      </c>
      <c r="Y1680">
        <v>4.3828022958600563</v>
      </c>
      <c r="Z1680">
        <v>4.5760676950782524E-3</v>
      </c>
      <c r="AA1680">
        <v>0.26245381007051222</v>
      </c>
      <c r="AB1680" t="s">
        <v>81</v>
      </c>
      <c r="AC1680" s="11" t="str">
        <f t="shared" si="26"/>
        <v>Promo</v>
      </c>
    </row>
    <row r="1681" spans="1:29" x14ac:dyDescent="0.45">
      <c r="A1681" t="s">
        <v>29</v>
      </c>
      <c r="B1681" s="2">
        <v>45117</v>
      </c>
      <c r="C1681">
        <v>6108941.7420700304</v>
      </c>
      <c r="D1681">
        <v>3686557.59213357</v>
      </c>
      <c r="E1681">
        <v>1773877.3048322201</v>
      </c>
      <c r="F1681">
        <v>12875118.3340206</v>
      </c>
      <c r="G1681">
        <v>7174701.2478938103</v>
      </c>
      <c r="H1681">
        <v>-1.7945800000000001</v>
      </c>
      <c r="I1681">
        <v>0.15886700000000001</v>
      </c>
      <c r="J1681">
        <v>6044.759</v>
      </c>
      <c r="K1681">
        <v>0</v>
      </c>
      <c r="L1681">
        <v>0</v>
      </c>
      <c r="M1681">
        <v>8257.4339999999993</v>
      </c>
      <c r="N1681">
        <v>4307.5950000000003</v>
      </c>
      <c r="O1681">
        <v>0</v>
      </c>
      <c r="P1681" s="11">
        <v>0</v>
      </c>
      <c r="Q1681">
        <v>2217606</v>
      </c>
      <c r="R1681">
        <v>1.9855999999999999E-2</v>
      </c>
      <c r="S1681">
        <v>602324.5</v>
      </c>
      <c r="T1681">
        <v>31619196.220950231</v>
      </c>
      <c r="U1681">
        <v>0</v>
      </c>
      <c r="V1681">
        <v>31619196.220950231</v>
      </c>
      <c r="W1681">
        <v>18609.788</v>
      </c>
      <c r="X1681">
        <v>44032.784735999987</v>
      </c>
      <c r="Y1681">
        <v>2.3661088850662879</v>
      </c>
      <c r="Z1681">
        <v>8.3918369629230796E-3</v>
      </c>
      <c r="AA1681">
        <v>7.013479990141748E-2</v>
      </c>
      <c r="AB1681" t="s">
        <v>81</v>
      </c>
      <c r="AC1681" s="11" t="str">
        <f t="shared" si="26"/>
        <v>Non-Promo</v>
      </c>
    </row>
    <row r="1682" spans="1:29" x14ac:dyDescent="0.45">
      <c r="A1682" t="s">
        <v>29</v>
      </c>
      <c r="B1682" s="2">
        <v>45124</v>
      </c>
      <c r="C1682">
        <v>6112698.7981795901</v>
      </c>
      <c r="D1682">
        <v>3688827.2568707298</v>
      </c>
      <c r="E1682">
        <v>1774969.48035747</v>
      </c>
      <c r="F1682">
        <v>12883030.3946712</v>
      </c>
      <c r="G1682">
        <v>7179121.2473462801</v>
      </c>
      <c r="H1682">
        <v>-0.95032000000000005</v>
      </c>
      <c r="I1682">
        <v>-2.10832</v>
      </c>
      <c r="J1682">
        <v>1615.172</v>
      </c>
      <c r="K1682">
        <v>319.84780000000001</v>
      </c>
      <c r="L1682">
        <v>0</v>
      </c>
      <c r="M1682">
        <v>9453.6350000000002</v>
      </c>
      <c r="N1682">
        <v>0</v>
      </c>
      <c r="O1682">
        <v>0</v>
      </c>
      <c r="P1682" s="11">
        <v>1.014357</v>
      </c>
      <c r="Q1682">
        <v>4983213</v>
      </c>
      <c r="R1682">
        <v>2.0105000000000001E-2</v>
      </c>
      <c r="S1682">
        <v>602324.5</v>
      </c>
      <c r="T1682">
        <v>31638647.177425269</v>
      </c>
      <c r="U1682">
        <v>0</v>
      </c>
      <c r="V1682">
        <v>31638647.177425269</v>
      </c>
      <c r="W1682">
        <v>11388.6548</v>
      </c>
      <c r="X1682">
        <v>100187.497365</v>
      </c>
      <c r="Y1682">
        <v>8.7971318056808609</v>
      </c>
      <c r="Z1682">
        <v>2.2854039753066949E-3</v>
      </c>
      <c r="AA1682">
        <v>0.1575039846695977</v>
      </c>
      <c r="AB1682" t="s">
        <v>81</v>
      </c>
      <c r="AC1682" s="11" t="str">
        <f t="shared" si="26"/>
        <v>Promo</v>
      </c>
    </row>
    <row r="1683" spans="1:29" x14ac:dyDescent="0.45">
      <c r="A1683" t="s">
        <v>29</v>
      </c>
      <c r="B1683" s="2">
        <v>45131</v>
      </c>
      <c r="C1683">
        <v>6116455.8542891499</v>
      </c>
      <c r="D1683">
        <v>3691096.9216078902</v>
      </c>
      <c r="E1683">
        <v>1776061.6558827099</v>
      </c>
      <c r="F1683">
        <v>12890942.455321901</v>
      </c>
      <c r="G1683">
        <v>7183541.2467987603</v>
      </c>
      <c r="H1683">
        <v>-9.9769999999999998E-2</v>
      </c>
      <c r="I1683">
        <v>-0.72414999999999996</v>
      </c>
      <c r="J1683">
        <v>6187.2340000000004</v>
      </c>
      <c r="K1683">
        <v>0</v>
      </c>
      <c r="L1683">
        <v>7166.0640000000003</v>
      </c>
      <c r="M1683">
        <v>15244.6</v>
      </c>
      <c r="N1683">
        <v>12670.79</v>
      </c>
      <c r="O1683">
        <v>0</v>
      </c>
      <c r="P1683" s="11">
        <v>0</v>
      </c>
      <c r="Q1683">
        <v>12391230</v>
      </c>
      <c r="R1683">
        <v>2.0081999999999999E-2</v>
      </c>
      <c r="S1683">
        <v>602324.5</v>
      </c>
      <c r="T1683">
        <v>31658098.133900411</v>
      </c>
      <c r="U1683">
        <v>0</v>
      </c>
      <c r="V1683">
        <v>31658098.133900411</v>
      </c>
      <c r="W1683">
        <v>41268.688000000002</v>
      </c>
      <c r="X1683">
        <v>248840.68085999999</v>
      </c>
      <c r="Y1683">
        <v>6.0297696127388392</v>
      </c>
      <c r="Z1683">
        <v>3.3304755056600519E-3</v>
      </c>
      <c r="AA1683">
        <v>0.3914079092051051</v>
      </c>
      <c r="AB1683" t="s">
        <v>81</v>
      </c>
      <c r="AC1683" s="11" t="str">
        <f t="shared" si="26"/>
        <v>Non-Promo</v>
      </c>
    </row>
    <row r="1684" spans="1:29" x14ac:dyDescent="0.45">
      <c r="A1684" t="s">
        <v>29</v>
      </c>
      <c r="B1684" s="2">
        <v>45138</v>
      </c>
      <c r="C1684">
        <v>6120212.9103987096</v>
      </c>
      <c r="D1684">
        <v>3693366.58634505</v>
      </c>
      <c r="E1684">
        <v>1777153.83140795</v>
      </c>
      <c r="F1684">
        <v>12898854.515972599</v>
      </c>
      <c r="G1684">
        <v>7187961.2462512301</v>
      </c>
      <c r="H1684">
        <v>0.51871100000000003</v>
      </c>
      <c r="I1684">
        <v>-1.3749</v>
      </c>
      <c r="J1684">
        <v>8072.8810000000003</v>
      </c>
      <c r="K1684">
        <v>8484.4860000000008</v>
      </c>
      <c r="L1684">
        <v>0</v>
      </c>
      <c r="M1684">
        <v>3301.4140000000002</v>
      </c>
      <c r="N1684">
        <v>16088.52</v>
      </c>
      <c r="O1684">
        <v>438267</v>
      </c>
      <c r="P1684" s="11">
        <v>1.1052329999999999</v>
      </c>
      <c r="Q1684">
        <v>10773028</v>
      </c>
      <c r="R1684">
        <v>2.0195000000000001E-2</v>
      </c>
      <c r="S1684">
        <v>602324.5</v>
      </c>
      <c r="T1684">
        <v>31677549.090375539</v>
      </c>
      <c r="U1684">
        <v>438267</v>
      </c>
      <c r="V1684">
        <v>32115816.090375539</v>
      </c>
      <c r="W1684">
        <v>35947.301000000007</v>
      </c>
      <c r="X1684">
        <v>217561.30046</v>
      </c>
      <c r="Y1684">
        <v>6.0522290800079803</v>
      </c>
      <c r="Z1684">
        <v>3.3367871131496181E-3</v>
      </c>
      <c r="AA1684">
        <v>0.33544307171532411</v>
      </c>
      <c r="AB1684" t="s">
        <v>81</v>
      </c>
      <c r="AC1684" s="11" t="str">
        <f t="shared" si="26"/>
        <v>Promo</v>
      </c>
    </row>
    <row r="1685" spans="1:29" x14ac:dyDescent="0.45">
      <c r="A1685" t="s">
        <v>29</v>
      </c>
      <c r="B1685" s="2">
        <v>45145</v>
      </c>
      <c r="C1685">
        <v>6123969.9665082702</v>
      </c>
      <c r="D1685">
        <v>3695636.2510822001</v>
      </c>
      <c r="E1685">
        <v>1778246.0069331899</v>
      </c>
      <c r="F1685">
        <v>12906766.5766232</v>
      </c>
      <c r="G1685">
        <v>7192381.2457037102</v>
      </c>
      <c r="H1685">
        <v>0.37426399999999999</v>
      </c>
      <c r="I1685">
        <v>-0.94135000000000002</v>
      </c>
      <c r="J1685">
        <v>0</v>
      </c>
      <c r="K1685">
        <v>8306.3160000000007</v>
      </c>
      <c r="L1685">
        <v>0</v>
      </c>
      <c r="M1685">
        <v>19319.36</v>
      </c>
      <c r="N1685">
        <v>11310.74</v>
      </c>
      <c r="O1685">
        <v>2002695</v>
      </c>
      <c r="P1685" s="11">
        <v>0.68260100000000001</v>
      </c>
      <c r="Q1685">
        <v>6227411</v>
      </c>
      <c r="R1685">
        <v>2.0038E-2</v>
      </c>
      <c r="S1685">
        <v>602324.5</v>
      </c>
      <c r="T1685">
        <v>31697000.04685057</v>
      </c>
      <c r="U1685">
        <v>2002695</v>
      </c>
      <c r="V1685">
        <v>33699695.04685057</v>
      </c>
      <c r="W1685">
        <v>38936.415999999997</v>
      </c>
      <c r="X1685">
        <v>124784.861618</v>
      </c>
      <c r="Y1685">
        <v>3.2048368709128239</v>
      </c>
      <c r="Z1685">
        <v>6.2524243220818407E-3</v>
      </c>
      <c r="AA1685">
        <v>0.18479131610367461</v>
      </c>
      <c r="AB1685" t="s">
        <v>82</v>
      </c>
      <c r="AC1685" s="11" t="str">
        <f t="shared" si="26"/>
        <v>Promo</v>
      </c>
    </row>
    <row r="1686" spans="1:29" x14ac:dyDescent="0.45">
      <c r="A1686" t="s">
        <v>29</v>
      </c>
      <c r="B1686" s="2">
        <v>45152</v>
      </c>
      <c r="C1686">
        <v>6127727.02261783</v>
      </c>
      <c r="D1686">
        <v>3697905.9158193599</v>
      </c>
      <c r="E1686">
        <v>1779338.1824584301</v>
      </c>
      <c r="F1686">
        <v>12914678.6372739</v>
      </c>
      <c r="G1686">
        <v>7196801.2451561801</v>
      </c>
      <c r="H1686">
        <v>-1.29548</v>
      </c>
      <c r="I1686">
        <v>-0.75251000000000001</v>
      </c>
      <c r="J1686">
        <v>3776.4189999999999</v>
      </c>
      <c r="K1686">
        <v>0</v>
      </c>
      <c r="L1686">
        <v>0</v>
      </c>
      <c r="M1686">
        <v>2213.3539999999998</v>
      </c>
      <c r="N1686">
        <v>1725.7139999999999</v>
      </c>
      <c r="O1686">
        <v>512917</v>
      </c>
      <c r="P1686" s="11">
        <v>0</v>
      </c>
      <c r="Q1686">
        <v>7858934</v>
      </c>
      <c r="R1686">
        <v>2.0048E-2</v>
      </c>
      <c r="S1686">
        <v>602324.5</v>
      </c>
      <c r="T1686">
        <v>31716451.003325701</v>
      </c>
      <c r="U1686">
        <v>512917</v>
      </c>
      <c r="V1686">
        <v>32229368.003325701</v>
      </c>
      <c r="W1686">
        <v>7715.4869999999992</v>
      </c>
      <c r="X1686">
        <v>157555.90883199999</v>
      </c>
      <c r="Y1686">
        <v>20.420734145751268</v>
      </c>
      <c r="Z1686">
        <v>9.8174727004960208E-4</v>
      </c>
      <c r="AA1686">
        <v>0.2438438755357861</v>
      </c>
      <c r="AB1686" t="s">
        <v>82</v>
      </c>
      <c r="AC1686" s="11" t="str">
        <f t="shared" si="26"/>
        <v>Non-Promo</v>
      </c>
    </row>
    <row r="1687" spans="1:29" x14ac:dyDescent="0.45">
      <c r="A1687" t="s">
        <v>29</v>
      </c>
      <c r="B1687" s="2">
        <v>45159</v>
      </c>
      <c r="C1687">
        <v>6131484.0787273897</v>
      </c>
      <c r="D1687">
        <v>3700175.5805565198</v>
      </c>
      <c r="E1687">
        <v>1780430.35798367</v>
      </c>
      <c r="F1687">
        <v>12922590.697924601</v>
      </c>
      <c r="G1687">
        <v>7201221.2446086602</v>
      </c>
      <c r="H1687">
        <v>-1.29427</v>
      </c>
      <c r="I1687">
        <v>-2.1120100000000002</v>
      </c>
      <c r="J1687">
        <v>6201.65</v>
      </c>
      <c r="K1687">
        <v>8149.9740000000002</v>
      </c>
      <c r="L1687">
        <v>0</v>
      </c>
      <c r="M1687">
        <v>7975.31</v>
      </c>
      <c r="N1687">
        <v>7223.3360000000002</v>
      </c>
      <c r="O1687">
        <v>0</v>
      </c>
      <c r="P1687" s="11">
        <v>0.987487</v>
      </c>
      <c r="Q1687">
        <v>11846001</v>
      </c>
      <c r="R1687">
        <v>1.9764E-2</v>
      </c>
      <c r="S1687">
        <v>602324.5</v>
      </c>
      <c r="T1687">
        <v>31735901.959800839</v>
      </c>
      <c r="U1687">
        <v>0</v>
      </c>
      <c r="V1687">
        <v>31735901.959800839</v>
      </c>
      <c r="W1687">
        <v>29550.27</v>
      </c>
      <c r="X1687">
        <v>234124.36376400001</v>
      </c>
      <c r="Y1687">
        <v>7.9229179213590948</v>
      </c>
      <c r="Z1687">
        <v>2.4945354976755449E-3</v>
      </c>
      <c r="AA1687">
        <v>0.37326813698268502</v>
      </c>
      <c r="AB1687" t="s">
        <v>82</v>
      </c>
      <c r="AC1687" s="11" t="str">
        <f t="shared" si="26"/>
        <v>Promo</v>
      </c>
    </row>
    <row r="1688" spans="1:29" x14ac:dyDescent="0.45">
      <c r="A1688" t="s">
        <v>29</v>
      </c>
      <c r="B1688" s="2">
        <v>45166</v>
      </c>
      <c r="C1688">
        <v>6135241.1348369503</v>
      </c>
      <c r="D1688">
        <v>3702445.2452936699</v>
      </c>
      <c r="E1688">
        <v>1781522.5335089201</v>
      </c>
      <c r="F1688">
        <v>12930502.758575199</v>
      </c>
      <c r="G1688">
        <v>7205641.2440611301</v>
      </c>
      <c r="H1688">
        <v>0.78567100000000001</v>
      </c>
      <c r="I1688">
        <v>-0.44402000000000003</v>
      </c>
      <c r="J1688">
        <v>4377.3130000000001</v>
      </c>
      <c r="K1688">
        <v>140.23169999999999</v>
      </c>
      <c r="L1688">
        <v>0</v>
      </c>
      <c r="M1688">
        <v>16407.53</v>
      </c>
      <c r="N1688">
        <v>8611.3009999999995</v>
      </c>
      <c r="O1688">
        <v>1889318</v>
      </c>
      <c r="P1688" s="11">
        <v>0.431371</v>
      </c>
      <c r="Q1688">
        <v>11523073</v>
      </c>
      <c r="R1688">
        <v>2.0042000000000001E-2</v>
      </c>
      <c r="S1688">
        <v>602324.5</v>
      </c>
      <c r="T1688">
        <v>31755352.91627587</v>
      </c>
      <c r="U1688">
        <v>1889318</v>
      </c>
      <c r="V1688">
        <v>33644670.916275866</v>
      </c>
      <c r="W1688">
        <v>29536.375700000001</v>
      </c>
      <c r="X1688">
        <v>230945.42906600001</v>
      </c>
      <c r="Y1688">
        <v>7.8190171811093272</v>
      </c>
      <c r="Z1688">
        <v>2.5632377491663898E-3</v>
      </c>
      <c r="AA1688">
        <v>0.34249325929431579</v>
      </c>
      <c r="AB1688" t="s">
        <v>82</v>
      </c>
      <c r="AC1688" s="11" t="str">
        <f t="shared" si="26"/>
        <v>Promo</v>
      </c>
    </row>
    <row r="1689" spans="1:29" x14ac:dyDescent="0.45">
      <c r="A1689" t="s">
        <v>29</v>
      </c>
      <c r="B1689" s="2">
        <v>45173</v>
      </c>
      <c r="C1689">
        <v>6138998.1909465101</v>
      </c>
      <c r="D1689">
        <v>3704714.9100308302</v>
      </c>
      <c r="E1689">
        <v>1782614.70903416</v>
      </c>
      <c r="F1689">
        <v>12938414.8192259</v>
      </c>
      <c r="G1689">
        <v>7210061.2435136102</v>
      </c>
      <c r="H1689">
        <v>-0.22417000000000001</v>
      </c>
      <c r="I1689">
        <v>-0.55864999999999998</v>
      </c>
      <c r="J1689">
        <v>5774.9080000000004</v>
      </c>
      <c r="K1689">
        <v>0</v>
      </c>
      <c r="L1689">
        <v>572.64189999999996</v>
      </c>
      <c r="M1689">
        <v>12911.72</v>
      </c>
      <c r="N1689">
        <v>7477.4219999999996</v>
      </c>
      <c r="O1689">
        <v>261389</v>
      </c>
      <c r="P1689" s="11">
        <v>1.281833</v>
      </c>
      <c r="Q1689">
        <v>8515224</v>
      </c>
      <c r="R1689">
        <v>1.9880999999999999E-2</v>
      </c>
      <c r="S1689">
        <v>602324.5</v>
      </c>
      <c r="T1689">
        <v>31774803.872751009</v>
      </c>
      <c r="U1689">
        <v>261389</v>
      </c>
      <c r="V1689">
        <v>32036192.872751009</v>
      </c>
      <c r="W1689">
        <v>26736.691900000002</v>
      </c>
      <c r="X1689">
        <v>169291.16834400001</v>
      </c>
      <c r="Y1689">
        <v>6.3317918677889997</v>
      </c>
      <c r="Z1689">
        <v>3.1398694737801379E-3</v>
      </c>
      <c r="AA1689">
        <v>0.26580012281180843</v>
      </c>
      <c r="AB1689" t="s">
        <v>83</v>
      </c>
      <c r="AC1689" s="11" t="str">
        <f t="shared" si="26"/>
        <v>Promo</v>
      </c>
    </row>
    <row r="1690" spans="1:29" x14ac:dyDescent="0.45">
      <c r="A1690" t="s">
        <v>29</v>
      </c>
      <c r="B1690" s="2">
        <v>45180</v>
      </c>
      <c r="C1690">
        <v>6142755.2470560698</v>
      </c>
      <c r="D1690">
        <v>3706984.57476799</v>
      </c>
      <c r="E1690">
        <v>1783706.8845593999</v>
      </c>
      <c r="F1690">
        <v>12946326.8798765</v>
      </c>
      <c r="G1690">
        <v>7214481.2429660801</v>
      </c>
      <c r="H1690">
        <v>0.33162599999999998</v>
      </c>
      <c r="I1690">
        <v>1.7604089999999999</v>
      </c>
      <c r="J1690">
        <v>5175.8609999999999</v>
      </c>
      <c r="K1690">
        <v>454.37200000000001</v>
      </c>
      <c r="L1690">
        <v>6384.9030000000002</v>
      </c>
      <c r="M1690">
        <v>22808.46</v>
      </c>
      <c r="N1690">
        <v>3111.2869999999998</v>
      </c>
      <c r="O1690">
        <v>995032</v>
      </c>
      <c r="P1690" s="11">
        <v>0.36484</v>
      </c>
      <c r="Q1690">
        <v>14403838</v>
      </c>
      <c r="R1690">
        <v>1.9966999999999999E-2</v>
      </c>
      <c r="S1690">
        <v>602324.5</v>
      </c>
      <c r="T1690">
        <v>31794254.829226039</v>
      </c>
      <c r="U1690">
        <v>995032</v>
      </c>
      <c r="V1690">
        <v>32789286.829226039</v>
      </c>
      <c r="W1690">
        <v>37934.882999999987</v>
      </c>
      <c r="X1690">
        <v>287601.43334599998</v>
      </c>
      <c r="Y1690">
        <v>7.5814503855462014</v>
      </c>
      <c r="Z1690">
        <v>2.633664930138759E-3</v>
      </c>
      <c r="AA1690">
        <v>0.43928488213294847</v>
      </c>
      <c r="AB1690" t="s">
        <v>83</v>
      </c>
      <c r="AC1690" s="11" t="str">
        <f t="shared" si="26"/>
        <v>Promo</v>
      </c>
    </row>
    <row r="1691" spans="1:29" x14ac:dyDescent="0.45">
      <c r="A1691" t="s">
        <v>29</v>
      </c>
      <c r="B1691" s="2">
        <v>45187</v>
      </c>
      <c r="C1691">
        <v>6146512.3031656304</v>
      </c>
      <c r="D1691">
        <v>3709254.2395051401</v>
      </c>
      <c r="E1691">
        <v>1784799.06008464</v>
      </c>
      <c r="F1691">
        <v>12954238.940527201</v>
      </c>
      <c r="G1691">
        <v>7218901.2424185602</v>
      </c>
      <c r="H1691">
        <v>-0.20630999999999999</v>
      </c>
      <c r="I1691">
        <v>-0.22524</v>
      </c>
      <c r="J1691">
        <v>1142.174</v>
      </c>
      <c r="K1691">
        <v>14039.96</v>
      </c>
      <c r="L1691">
        <v>0</v>
      </c>
      <c r="M1691">
        <v>6738.8980000000001</v>
      </c>
      <c r="N1691">
        <v>55.088819999999998</v>
      </c>
      <c r="O1691">
        <v>0</v>
      </c>
      <c r="P1691" s="11">
        <v>0</v>
      </c>
      <c r="Q1691">
        <v>7886209</v>
      </c>
      <c r="R1691">
        <v>1.9961E-2</v>
      </c>
      <c r="S1691">
        <v>602324.5</v>
      </c>
      <c r="T1691">
        <v>31813705.785701171</v>
      </c>
      <c r="U1691">
        <v>0</v>
      </c>
      <c r="V1691">
        <v>31813705.785701171</v>
      </c>
      <c r="W1691">
        <v>21976.12082</v>
      </c>
      <c r="X1691">
        <v>157416.617849</v>
      </c>
      <c r="Y1691">
        <v>7.1630757374494634</v>
      </c>
      <c r="Z1691">
        <v>2.7866520935471021E-3</v>
      </c>
      <c r="AA1691">
        <v>0.24788715445858231</v>
      </c>
      <c r="AB1691" t="s">
        <v>83</v>
      </c>
      <c r="AC1691" s="11" t="str">
        <f t="shared" si="26"/>
        <v>Non-Promo</v>
      </c>
    </row>
    <row r="1692" spans="1:29" x14ac:dyDescent="0.45">
      <c r="A1692" t="s">
        <v>29</v>
      </c>
      <c r="B1692" s="2">
        <v>45194</v>
      </c>
      <c r="C1692">
        <v>6150269.3592751902</v>
      </c>
      <c r="D1692">
        <v>3711523.9042423</v>
      </c>
      <c r="E1692">
        <v>1785891.23560988</v>
      </c>
      <c r="F1692">
        <v>12962151.0011779</v>
      </c>
      <c r="G1692">
        <v>7223321.2418710301</v>
      </c>
      <c r="H1692">
        <v>9.2352000000000004E-2</v>
      </c>
      <c r="I1692">
        <v>1.442213</v>
      </c>
      <c r="J1692">
        <v>2536.4110000000001</v>
      </c>
      <c r="K1692">
        <v>8206.5969999999998</v>
      </c>
      <c r="L1692">
        <v>11859.09</v>
      </c>
      <c r="M1692">
        <v>25343.1</v>
      </c>
      <c r="N1692">
        <v>8669.0630000000001</v>
      </c>
      <c r="O1692">
        <v>605552</v>
      </c>
      <c r="P1692" s="11">
        <v>1.1101049999999999</v>
      </c>
      <c r="Q1692">
        <v>9995711</v>
      </c>
      <c r="R1692">
        <v>1.9961E-2</v>
      </c>
      <c r="S1692">
        <v>602324.5</v>
      </c>
      <c r="T1692">
        <v>31833156.742176302</v>
      </c>
      <c r="U1692">
        <v>605552</v>
      </c>
      <c r="V1692">
        <v>32438708.742176302</v>
      </c>
      <c r="W1692">
        <v>56614.260999999999</v>
      </c>
      <c r="X1692">
        <v>199524.38727100001</v>
      </c>
      <c r="Y1692">
        <v>3.524277871806893</v>
      </c>
      <c r="Z1692">
        <v>5.663855327549986E-3</v>
      </c>
      <c r="AA1692">
        <v>0.30814145777028829</v>
      </c>
      <c r="AB1692" t="s">
        <v>83</v>
      </c>
      <c r="AC1692" s="11" t="str">
        <f t="shared" si="26"/>
        <v>Promo</v>
      </c>
    </row>
    <row r="1693" spans="1:29" x14ac:dyDescent="0.45">
      <c r="A1693" t="s">
        <v>29</v>
      </c>
      <c r="B1693" s="2">
        <v>45201</v>
      </c>
      <c r="C1693">
        <v>6154026.4153847499</v>
      </c>
      <c r="D1693">
        <v>3713793.5689794598</v>
      </c>
      <c r="E1693">
        <v>1786983.4111351201</v>
      </c>
      <c r="F1693">
        <v>12970063.0618285</v>
      </c>
      <c r="G1693">
        <v>7227741.2413235102</v>
      </c>
      <c r="H1693">
        <v>-0.40092</v>
      </c>
      <c r="I1693">
        <v>-1.01041</v>
      </c>
      <c r="J1693">
        <v>123.0284</v>
      </c>
      <c r="K1693">
        <v>0</v>
      </c>
      <c r="L1693">
        <v>0</v>
      </c>
      <c r="M1693">
        <v>12207.12</v>
      </c>
      <c r="N1693">
        <v>16622.37</v>
      </c>
      <c r="O1693">
        <v>0</v>
      </c>
      <c r="P1693" s="11">
        <v>0.90862200000000004</v>
      </c>
      <c r="Q1693">
        <v>16445232</v>
      </c>
      <c r="R1693">
        <v>1.9991999999999999E-2</v>
      </c>
      <c r="S1693">
        <v>602324.5</v>
      </c>
      <c r="T1693">
        <v>31852607.69865134</v>
      </c>
      <c r="U1693">
        <v>0</v>
      </c>
      <c r="V1693">
        <v>31852607.69865134</v>
      </c>
      <c r="W1693">
        <v>28952.518400000001</v>
      </c>
      <c r="X1693">
        <v>328773.07814400003</v>
      </c>
      <c r="Y1693">
        <v>11.35559517143766</v>
      </c>
      <c r="Z1693">
        <v>1.7605418032412071E-3</v>
      </c>
      <c r="AA1693">
        <v>0.51629154371233177</v>
      </c>
      <c r="AB1693" t="s">
        <v>84</v>
      </c>
      <c r="AC1693" s="11" t="str">
        <f t="shared" si="26"/>
        <v>Promo</v>
      </c>
    </row>
    <row r="1694" spans="1:29" x14ac:dyDescent="0.45">
      <c r="A1694" t="s">
        <v>29</v>
      </c>
      <c r="B1694" s="2">
        <v>45208</v>
      </c>
      <c r="C1694">
        <v>6157783.4714943096</v>
      </c>
      <c r="D1694">
        <v>3716063.2337166099</v>
      </c>
      <c r="E1694">
        <v>1788075.58666037</v>
      </c>
      <c r="F1694">
        <v>12977975.1224792</v>
      </c>
      <c r="G1694">
        <v>7232161.2407759903</v>
      </c>
      <c r="H1694">
        <v>1.269954</v>
      </c>
      <c r="I1694">
        <v>-1.7280500000000001</v>
      </c>
      <c r="J1694">
        <v>7264.25</v>
      </c>
      <c r="K1694">
        <v>0</v>
      </c>
      <c r="L1694">
        <v>0</v>
      </c>
      <c r="M1694">
        <v>23404.49</v>
      </c>
      <c r="N1694">
        <v>4626.1980000000003</v>
      </c>
      <c r="O1694">
        <v>115153</v>
      </c>
      <c r="P1694" s="11">
        <v>0.80343799999999999</v>
      </c>
      <c r="Q1694">
        <v>3542858</v>
      </c>
      <c r="R1694">
        <v>2.0119000000000001E-2</v>
      </c>
      <c r="S1694">
        <v>602324.5</v>
      </c>
      <c r="T1694">
        <v>31872058.655126479</v>
      </c>
      <c r="U1694">
        <v>115153</v>
      </c>
      <c r="V1694">
        <v>31987211.655126479</v>
      </c>
      <c r="W1694">
        <v>35294.938000000002</v>
      </c>
      <c r="X1694">
        <v>71278.760102</v>
      </c>
      <c r="Y1694">
        <v>2.019517929228265</v>
      </c>
      <c r="Z1694">
        <v>9.9622784768681107E-3</v>
      </c>
      <c r="AA1694">
        <v>0.110758575589448</v>
      </c>
      <c r="AB1694" t="s">
        <v>84</v>
      </c>
      <c r="AC1694" s="11" t="str">
        <f t="shared" si="26"/>
        <v>Promo</v>
      </c>
    </row>
    <row r="1695" spans="1:29" x14ac:dyDescent="0.45">
      <c r="A1695" t="s">
        <v>29</v>
      </c>
      <c r="B1695" s="2">
        <v>45215</v>
      </c>
      <c r="C1695">
        <v>6161540.5276038703</v>
      </c>
      <c r="D1695">
        <v>3718332.8984537702</v>
      </c>
      <c r="E1695">
        <v>1789167.7621856099</v>
      </c>
      <c r="F1695">
        <v>12985887.183129899</v>
      </c>
      <c r="G1695">
        <v>7236581.2402284602</v>
      </c>
      <c r="H1695">
        <v>-1.09389</v>
      </c>
      <c r="I1695">
        <v>0.81248399999999998</v>
      </c>
      <c r="J1695">
        <v>20818.29</v>
      </c>
      <c r="K1695">
        <v>10517.08</v>
      </c>
      <c r="L1695">
        <v>0</v>
      </c>
      <c r="M1695">
        <v>20536.41</v>
      </c>
      <c r="N1695">
        <v>6973.4179999999997</v>
      </c>
      <c r="O1695">
        <v>1314015</v>
      </c>
      <c r="P1695" s="11">
        <v>2.6161910000000002</v>
      </c>
      <c r="Q1695">
        <v>10508355</v>
      </c>
      <c r="R1695">
        <v>1.9963999999999999E-2</v>
      </c>
      <c r="S1695">
        <v>602324.5</v>
      </c>
      <c r="T1695">
        <v>31891509.61160161</v>
      </c>
      <c r="U1695">
        <v>1314015</v>
      </c>
      <c r="V1695">
        <v>33205524.61160161</v>
      </c>
      <c r="W1695">
        <v>58845.197999999997</v>
      </c>
      <c r="X1695">
        <v>209788.79921999999</v>
      </c>
      <c r="Y1695">
        <v>3.5650963264666049</v>
      </c>
      <c r="Z1695">
        <v>5.5998486918266456E-3</v>
      </c>
      <c r="AA1695">
        <v>0.31646405599411942</v>
      </c>
      <c r="AB1695" t="s">
        <v>84</v>
      </c>
      <c r="AC1695" s="11" t="str">
        <f t="shared" si="26"/>
        <v>Promo</v>
      </c>
    </row>
    <row r="1696" spans="1:29" x14ac:dyDescent="0.45">
      <c r="A1696" t="s">
        <v>29</v>
      </c>
      <c r="B1696" s="2">
        <v>45222</v>
      </c>
      <c r="C1696">
        <v>6165297.58371343</v>
      </c>
      <c r="D1696">
        <v>3720602.5631909301</v>
      </c>
      <c r="E1696">
        <v>1790259.93771085</v>
      </c>
      <c r="F1696">
        <v>12993799.243780499</v>
      </c>
      <c r="G1696">
        <v>7241001.2396809403</v>
      </c>
      <c r="H1696">
        <v>1.7285410000000001</v>
      </c>
      <c r="I1696">
        <v>-1.06124</v>
      </c>
      <c r="J1696">
        <v>6402.0540000000001</v>
      </c>
      <c r="K1696">
        <v>0</v>
      </c>
      <c r="L1696">
        <v>0</v>
      </c>
      <c r="M1696">
        <v>17394.2</v>
      </c>
      <c r="N1696">
        <v>9845.7970000000005</v>
      </c>
      <c r="O1696">
        <v>510810</v>
      </c>
      <c r="P1696" s="11">
        <v>0</v>
      </c>
      <c r="Q1696">
        <v>9122008</v>
      </c>
      <c r="R1696">
        <v>1.9961E-2</v>
      </c>
      <c r="S1696">
        <v>602324.5</v>
      </c>
      <c r="T1696">
        <v>31910960.568076652</v>
      </c>
      <c r="U1696">
        <v>510810</v>
      </c>
      <c r="V1696">
        <v>32421770.568076652</v>
      </c>
      <c r="W1696">
        <v>33642.050999999999</v>
      </c>
      <c r="X1696">
        <v>182084.40168800001</v>
      </c>
      <c r="Y1696">
        <v>5.4124049002838737</v>
      </c>
      <c r="Z1696">
        <v>3.6880093724978098E-3</v>
      </c>
      <c r="AA1696">
        <v>0.28135440601081102</v>
      </c>
      <c r="AB1696" t="s">
        <v>84</v>
      </c>
      <c r="AC1696" s="11" t="str">
        <f t="shared" si="26"/>
        <v>Non-Promo</v>
      </c>
    </row>
    <row r="1697" spans="1:29" x14ac:dyDescent="0.45">
      <c r="A1697" t="s">
        <v>29</v>
      </c>
      <c r="B1697" s="2">
        <v>45229</v>
      </c>
      <c r="C1697">
        <v>6169054.6398229897</v>
      </c>
      <c r="D1697">
        <v>3722872.2279280899</v>
      </c>
      <c r="E1697">
        <v>1791352.1132360899</v>
      </c>
      <c r="F1697">
        <v>13001711.3044312</v>
      </c>
      <c r="G1697">
        <v>7245421.2391334102</v>
      </c>
      <c r="H1697">
        <v>1.2505919999999999</v>
      </c>
      <c r="I1697">
        <v>-0.70359000000000005</v>
      </c>
      <c r="J1697">
        <v>6147.491</v>
      </c>
      <c r="K1697">
        <v>0</v>
      </c>
      <c r="L1697">
        <v>0</v>
      </c>
      <c r="M1697">
        <v>23117.54</v>
      </c>
      <c r="N1697">
        <v>14171.68</v>
      </c>
      <c r="O1697">
        <v>0</v>
      </c>
      <c r="P1697" s="11">
        <v>4.4809999999999997E-3</v>
      </c>
      <c r="Q1697">
        <v>5855577</v>
      </c>
      <c r="R1697">
        <v>2.0022999999999999E-2</v>
      </c>
      <c r="S1697">
        <v>602324.5</v>
      </c>
      <c r="T1697">
        <v>31930411.524551779</v>
      </c>
      <c r="U1697">
        <v>0</v>
      </c>
      <c r="V1697">
        <v>31930411.524551779</v>
      </c>
      <c r="W1697">
        <v>43436.711000000003</v>
      </c>
      <c r="X1697">
        <v>117246.21827100001</v>
      </c>
      <c r="Y1697">
        <v>2.6992425432717502</v>
      </c>
      <c r="Z1697">
        <v>7.4180069701073013E-3</v>
      </c>
      <c r="AA1697">
        <v>0.1833855788390813</v>
      </c>
      <c r="AB1697" t="s">
        <v>84</v>
      </c>
      <c r="AC1697" s="11" t="str">
        <f t="shared" si="26"/>
        <v>Promo</v>
      </c>
    </row>
    <row r="1698" spans="1:29" x14ac:dyDescent="0.45">
      <c r="A1698" t="s">
        <v>29</v>
      </c>
      <c r="B1698" s="2">
        <v>45236</v>
      </c>
      <c r="C1698">
        <v>6172811.6959325504</v>
      </c>
      <c r="D1698">
        <v>3725141.89266524</v>
      </c>
      <c r="E1698">
        <v>1792444.2887613301</v>
      </c>
      <c r="F1698">
        <v>13009623.3650818</v>
      </c>
      <c r="G1698">
        <v>7249841.2385858903</v>
      </c>
      <c r="H1698">
        <v>0.811029</v>
      </c>
      <c r="I1698">
        <v>0.84506000000000003</v>
      </c>
      <c r="J1698">
        <v>5392.8440000000001</v>
      </c>
      <c r="K1698">
        <v>18014.28</v>
      </c>
      <c r="L1698">
        <v>4386.5259999999998</v>
      </c>
      <c r="M1698">
        <v>26552.41</v>
      </c>
      <c r="N1698">
        <v>17689.95</v>
      </c>
      <c r="O1698">
        <v>1069059</v>
      </c>
      <c r="P1698" s="11">
        <v>0</v>
      </c>
      <c r="Q1698">
        <v>4987831</v>
      </c>
      <c r="R1698">
        <v>1.9949999999999999E-2</v>
      </c>
      <c r="S1698">
        <v>602324.5</v>
      </c>
      <c r="T1698">
        <v>31949862.48102681</v>
      </c>
      <c r="U1698">
        <v>1069059</v>
      </c>
      <c r="V1698">
        <v>33018921.48102681</v>
      </c>
      <c r="W1698">
        <v>72036.009999999995</v>
      </c>
      <c r="X1698">
        <v>99507.228449999995</v>
      </c>
      <c r="Y1698">
        <v>1.3813539707432441</v>
      </c>
      <c r="Z1698">
        <v>1.4442351795800621E-2</v>
      </c>
      <c r="AA1698">
        <v>0.15105977955294769</v>
      </c>
      <c r="AB1698" t="s">
        <v>85</v>
      </c>
      <c r="AC1698" s="11" t="str">
        <f t="shared" si="26"/>
        <v>Non-Promo</v>
      </c>
    </row>
    <row r="1699" spans="1:29" x14ac:dyDescent="0.45">
      <c r="A1699" t="s">
        <v>29</v>
      </c>
      <c r="B1699" s="2">
        <v>45243</v>
      </c>
      <c r="C1699">
        <v>6176568.7520421101</v>
      </c>
      <c r="D1699">
        <v>3727411.5574023998</v>
      </c>
      <c r="E1699">
        <v>1793536.46428657</v>
      </c>
      <c r="F1699">
        <v>13017535.425732501</v>
      </c>
      <c r="G1699">
        <v>7254261.2380383601</v>
      </c>
      <c r="H1699">
        <v>0.56938</v>
      </c>
      <c r="I1699">
        <v>0.59180900000000003</v>
      </c>
      <c r="J1699">
        <v>14411.74</v>
      </c>
      <c r="K1699">
        <v>238.3698</v>
      </c>
      <c r="L1699">
        <v>0</v>
      </c>
      <c r="M1699">
        <v>24375.439999999999</v>
      </c>
      <c r="N1699">
        <v>7180.4880000000003</v>
      </c>
      <c r="O1699">
        <v>247275</v>
      </c>
      <c r="P1699" s="11">
        <v>0</v>
      </c>
      <c r="Q1699">
        <v>13330825</v>
      </c>
      <c r="R1699">
        <v>1.9966000000000001E-2</v>
      </c>
      <c r="S1699">
        <v>602324.5</v>
      </c>
      <c r="T1699">
        <v>31969313.437501941</v>
      </c>
      <c r="U1699">
        <v>247275</v>
      </c>
      <c r="V1699">
        <v>32216588.437501941</v>
      </c>
      <c r="W1699">
        <v>46206.037799999998</v>
      </c>
      <c r="X1699">
        <v>266163.25195000001</v>
      </c>
      <c r="Y1699">
        <v>5.7603565382963868</v>
      </c>
      <c r="Z1699">
        <v>3.4661048959835571E-3</v>
      </c>
      <c r="AA1699">
        <v>0.41378760590560121</v>
      </c>
      <c r="AB1699" t="s">
        <v>85</v>
      </c>
      <c r="AC1699" s="11" t="str">
        <f t="shared" si="26"/>
        <v>Non-Promo</v>
      </c>
    </row>
    <row r="1700" spans="1:29" x14ac:dyDescent="0.45">
      <c r="A1700" t="s">
        <v>29</v>
      </c>
      <c r="B1700" s="2">
        <v>45250</v>
      </c>
      <c r="C1700">
        <v>6180325.8081516698</v>
      </c>
      <c r="D1700">
        <v>3729681.2221395602</v>
      </c>
      <c r="E1700">
        <v>1794628.6398118199</v>
      </c>
      <c r="F1700">
        <v>13025447.4863832</v>
      </c>
      <c r="G1700">
        <v>7258681.2374908403</v>
      </c>
      <c r="H1700">
        <v>1.4747969999999999</v>
      </c>
      <c r="I1700">
        <v>-2.4676300000000002</v>
      </c>
      <c r="J1700">
        <v>0</v>
      </c>
      <c r="K1700">
        <v>856.7681</v>
      </c>
      <c r="L1700">
        <v>0</v>
      </c>
      <c r="M1700">
        <v>12670.16</v>
      </c>
      <c r="N1700">
        <v>17476.09</v>
      </c>
      <c r="O1700">
        <v>0</v>
      </c>
      <c r="P1700" s="11">
        <v>0.39682099999999998</v>
      </c>
      <c r="Q1700">
        <v>6309643</v>
      </c>
      <c r="R1700">
        <v>2.0081999999999999E-2</v>
      </c>
      <c r="S1700">
        <v>602324.5</v>
      </c>
      <c r="T1700">
        <v>31988764.393977091</v>
      </c>
      <c r="U1700">
        <v>0</v>
      </c>
      <c r="V1700">
        <v>31988764.393977091</v>
      </c>
      <c r="W1700">
        <v>31003.018100000001</v>
      </c>
      <c r="X1700">
        <v>126710.250726</v>
      </c>
      <c r="Y1700">
        <v>4.087029537488803</v>
      </c>
      <c r="Z1700">
        <v>4.9135930669928557E-3</v>
      </c>
      <c r="AA1700">
        <v>0.19724559918256779</v>
      </c>
      <c r="AB1700" t="s">
        <v>85</v>
      </c>
      <c r="AC1700" s="11" t="str">
        <f t="shared" si="26"/>
        <v>Promo</v>
      </c>
    </row>
    <row r="1701" spans="1:29" x14ac:dyDescent="0.45">
      <c r="A1701" t="s">
        <v>29</v>
      </c>
      <c r="B1701" s="2">
        <v>45257</v>
      </c>
      <c r="C1701">
        <v>6184082.8642612305</v>
      </c>
      <c r="D1701">
        <v>3731950.8868767102</v>
      </c>
      <c r="E1701">
        <v>1795720.81533706</v>
      </c>
      <c r="F1701">
        <v>13033359.5470338</v>
      </c>
      <c r="G1701">
        <v>7263101.2369433101</v>
      </c>
      <c r="H1701">
        <v>2.0769359999999999</v>
      </c>
      <c r="I1701">
        <v>0.67220800000000003</v>
      </c>
      <c r="J1701">
        <v>10923.69</v>
      </c>
      <c r="K1701">
        <v>11646.77</v>
      </c>
      <c r="L1701">
        <v>4363.5280000000002</v>
      </c>
      <c r="M1701">
        <v>21475.41</v>
      </c>
      <c r="N1701">
        <v>18775.900000000001</v>
      </c>
      <c r="O1701">
        <v>0</v>
      </c>
      <c r="P1701" s="11">
        <v>0</v>
      </c>
      <c r="Q1701">
        <v>7074501</v>
      </c>
      <c r="R1701">
        <v>2.0038E-2</v>
      </c>
      <c r="S1701">
        <v>602324.5</v>
      </c>
      <c r="T1701">
        <v>32008215.35045211</v>
      </c>
      <c r="U1701">
        <v>0</v>
      </c>
      <c r="V1701">
        <v>32008215.35045211</v>
      </c>
      <c r="W1701">
        <v>67185.29800000001</v>
      </c>
      <c r="X1701">
        <v>141758.85103799999</v>
      </c>
      <c r="Y1701">
        <v>2.1099683302439169</v>
      </c>
      <c r="Z1701">
        <v>9.4968250057495228E-3</v>
      </c>
      <c r="AA1701">
        <v>0.2210214134884616</v>
      </c>
      <c r="AB1701" t="s">
        <v>85</v>
      </c>
      <c r="AC1701" s="11" t="str">
        <f t="shared" si="26"/>
        <v>Non-Promo</v>
      </c>
    </row>
    <row r="1702" spans="1:29" x14ac:dyDescent="0.45">
      <c r="A1702" t="s">
        <v>29</v>
      </c>
      <c r="B1702" s="2">
        <v>45264</v>
      </c>
      <c r="C1702">
        <v>6187839.9203707902</v>
      </c>
      <c r="D1702">
        <v>3734220.5516138701</v>
      </c>
      <c r="E1702">
        <v>1796812.9908622999</v>
      </c>
      <c r="F1702">
        <v>13041271.607684501</v>
      </c>
      <c r="G1702">
        <v>7267521.2363957902</v>
      </c>
      <c r="H1702">
        <v>-0.45715</v>
      </c>
      <c r="I1702">
        <v>1.2655240000000001</v>
      </c>
      <c r="J1702">
        <v>8734.85</v>
      </c>
      <c r="K1702">
        <v>16306.82</v>
      </c>
      <c r="L1702">
        <v>0</v>
      </c>
      <c r="M1702">
        <v>14339.17</v>
      </c>
      <c r="N1702">
        <v>3209.239</v>
      </c>
      <c r="O1702">
        <v>1887939</v>
      </c>
      <c r="P1702" s="11">
        <v>0</v>
      </c>
      <c r="Q1702">
        <v>10263369</v>
      </c>
      <c r="R1702">
        <v>1.9966999999999999E-2</v>
      </c>
      <c r="S1702">
        <v>602324.5</v>
      </c>
      <c r="T1702">
        <v>32027666.306927249</v>
      </c>
      <c r="U1702">
        <v>1887939</v>
      </c>
      <c r="V1702">
        <v>33915605.306927249</v>
      </c>
      <c r="W1702">
        <v>42590.078999999998</v>
      </c>
      <c r="X1702">
        <v>204928.688823</v>
      </c>
      <c r="Y1702">
        <v>4.8116531745104298</v>
      </c>
      <c r="Z1702">
        <v>4.1497172127397926E-3</v>
      </c>
      <c r="AA1702">
        <v>0.30261494397989441</v>
      </c>
      <c r="AB1702" t="s">
        <v>86</v>
      </c>
      <c r="AC1702" s="11" t="str">
        <f t="shared" si="26"/>
        <v>Non-Promo</v>
      </c>
    </row>
    <row r="1703" spans="1:29" x14ac:dyDescent="0.45">
      <c r="A1703" t="s">
        <v>29</v>
      </c>
      <c r="B1703" s="2">
        <v>45271</v>
      </c>
      <c r="C1703">
        <v>6191596.9764803499</v>
      </c>
      <c r="D1703">
        <v>3736490.2163510299</v>
      </c>
      <c r="E1703">
        <v>1797905.1663875401</v>
      </c>
      <c r="F1703">
        <v>13049183.668335199</v>
      </c>
      <c r="G1703">
        <v>7271941.2358482601</v>
      </c>
      <c r="H1703">
        <v>3.6819999999999999E-3</v>
      </c>
      <c r="I1703">
        <v>1.868452</v>
      </c>
      <c r="J1703">
        <v>10812.09</v>
      </c>
      <c r="K1703">
        <v>2806.8229999999999</v>
      </c>
      <c r="L1703">
        <v>17860.490000000002</v>
      </c>
      <c r="M1703">
        <v>31476.26</v>
      </c>
      <c r="N1703">
        <v>16224.9</v>
      </c>
      <c r="O1703">
        <v>2139222</v>
      </c>
      <c r="P1703" s="11">
        <v>1.3401400000000001</v>
      </c>
      <c r="Q1703">
        <v>17214736</v>
      </c>
      <c r="R1703">
        <v>1.9910000000000001E-2</v>
      </c>
      <c r="S1703">
        <v>602324.5</v>
      </c>
      <c r="T1703">
        <v>32047117.26340238</v>
      </c>
      <c r="U1703">
        <v>2139222</v>
      </c>
      <c r="V1703">
        <v>34186339.263402373</v>
      </c>
      <c r="W1703">
        <v>79180.562999999995</v>
      </c>
      <c r="X1703">
        <v>342745.39376000001</v>
      </c>
      <c r="Y1703">
        <v>4.3286556798036413</v>
      </c>
      <c r="Z1703">
        <v>4.5995804408502112E-3</v>
      </c>
      <c r="AA1703">
        <v>0.50355599256656747</v>
      </c>
      <c r="AB1703" t="s">
        <v>86</v>
      </c>
      <c r="AC1703" s="11" t="str">
        <f t="shared" si="26"/>
        <v>Promo</v>
      </c>
    </row>
    <row r="1704" spans="1:29" x14ac:dyDescent="0.45">
      <c r="A1704" t="s">
        <v>29</v>
      </c>
      <c r="B1704" s="2">
        <v>45278</v>
      </c>
      <c r="C1704">
        <v>6195354.0325899096</v>
      </c>
      <c r="D1704">
        <v>3738759.88108818</v>
      </c>
      <c r="E1704">
        <v>1798997.34191278</v>
      </c>
      <c r="F1704">
        <v>13057095.728985799</v>
      </c>
      <c r="G1704">
        <v>7276361.2353007402</v>
      </c>
      <c r="H1704">
        <v>-0.83038000000000001</v>
      </c>
      <c r="I1704">
        <v>2.0687899999999999</v>
      </c>
      <c r="J1704">
        <v>19231.400000000001</v>
      </c>
      <c r="K1704">
        <v>7596.1629999999996</v>
      </c>
      <c r="L1704">
        <v>0</v>
      </c>
      <c r="M1704">
        <v>17218.16</v>
      </c>
      <c r="N1704">
        <v>4421.6450000000004</v>
      </c>
      <c r="O1704">
        <v>1583707</v>
      </c>
      <c r="P1704" s="11">
        <v>0</v>
      </c>
      <c r="Q1704">
        <v>12904593</v>
      </c>
      <c r="R1704">
        <v>2.0084999999999999E-2</v>
      </c>
      <c r="S1704">
        <v>602324.5</v>
      </c>
      <c r="T1704">
        <v>32066568.219877411</v>
      </c>
      <c r="U1704">
        <v>1583707</v>
      </c>
      <c r="V1704">
        <v>33650275.219877407</v>
      </c>
      <c r="W1704">
        <v>48467.368000000002</v>
      </c>
      <c r="X1704">
        <v>259188.750405</v>
      </c>
      <c r="Y1704">
        <v>5.3476960086836147</v>
      </c>
      <c r="Z1704">
        <v>3.7558230623778682E-3</v>
      </c>
      <c r="AA1704">
        <v>0.38349145484483838</v>
      </c>
      <c r="AB1704" t="s">
        <v>86</v>
      </c>
      <c r="AC1704" s="11" t="str">
        <f t="shared" si="26"/>
        <v>Non-Promo</v>
      </c>
    </row>
    <row r="1705" spans="1:29" x14ac:dyDescent="0.45">
      <c r="A1705" t="s">
        <v>29</v>
      </c>
      <c r="B1705" s="2">
        <v>45285</v>
      </c>
      <c r="C1705">
        <v>6199111.0886994703</v>
      </c>
      <c r="D1705">
        <v>3741029.5458253399</v>
      </c>
      <c r="E1705">
        <v>1800089.5174380201</v>
      </c>
      <c r="F1705">
        <v>13065007.7896365</v>
      </c>
      <c r="G1705">
        <v>7280781.2347532101</v>
      </c>
      <c r="H1705">
        <v>1.869982</v>
      </c>
      <c r="I1705">
        <v>0.245474</v>
      </c>
      <c r="J1705">
        <v>1098.8530000000001</v>
      </c>
      <c r="K1705">
        <v>0</v>
      </c>
      <c r="L1705">
        <v>8228.2330000000002</v>
      </c>
      <c r="M1705">
        <v>24421.22</v>
      </c>
      <c r="N1705">
        <v>16190.1</v>
      </c>
      <c r="O1705">
        <v>1490472</v>
      </c>
      <c r="P1705" s="11">
        <v>0.17823900000000001</v>
      </c>
      <c r="Q1705">
        <v>13988254</v>
      </c>
      <c r="R1705">
        <v>2.0118E-2</v>
      </c>
      <c r="S1705">
        <v>602324.5</v>
      </c>
      <c r="T1705">
        <v>32086019.176352538</v>
      </c>
      <c r="U1705">
        <v>1490472</v>
      </c>
      <c r="V1705">
        <v>33576491.176352553</v>
      </c>
      <c r="W1705">
        <v>49938.406000000003</v>
      </c>
      <c r="X1705">
        <v>281415.69397199998</v>
      </c>
      <c r="Y1705">
        <v>5.6352558384022107</v>
      </c>
      <c r="Z1705">
        <v>3.5700242503460401E-3</v>
      </c>
      <c r="AA1705">
        <v>0.41660857075654573</v>
      </c>
      <c r="AB1705" t="s">
        <v>86</v>
      </c>
      <c r="AC1705" s="11" t="str">
        <f t="shared" si="26"/>
        <v>Promo</v>
      </c>
    </row>
    <row r="1706" spans="1:29" x14ac:dyDescent="0.45">
      <c r="A1706" t="s">
        <v>29</v>
      </c>
      <c r="B1706" s="2">
        <v>45292</v>
      </c>
      <c r="C1706">
        <v>6202868.14480903</v>
      </c>
      <c r="D1706">
        <v>3743299.2105625002</v>
      </c>
      <c r="E1706">
        <v>1801181.69296327</v>
      </c>
      <c r="F1706">
        <v>13072919.850287201</v>
      </c>
      <c r="G1706">
        <v>7285201.2342056902</v>
      </c>
      <c r="H1706">
        <v>-0.20871000000000001</v>
      </c>
      <c r="I1706">
        <v>-0.26062000000000002</v>
      </c>
      <c r="J1706">
        <v>0</v>
      </c>
      <c r="K1706">
        <v>5432.2269999999999</v>
      </c>
      <c r="L1706">
        <v>0</v>
      </c>
      <c r="M1706">
        <v>11247.96</v>
      </c>
      <c r="N1706">
        <v>8019.2169999999996</v>
      </c>
      <c r="O1706">
        <v>962343</v>
      </c>
      <c r="P1706" s="11">
        <v>0.46464699999999998</v>
      </c>
      <c r="Q1706">
        <v>14564266</v>
      </c>
      <c r="R1706">
        <v>2.0053000000000001E-2</v>
      </c>
      <c r="S1706">
        <v>602324.5</v>
      </c>
      <c r="T1706">
        <v>32105470.132827692</v>
      </c>
      <c r="U1706">
        <v>962343</v>
      </c>
      <c r="V1706">
        <v>33067813.132827692</v>
      </c>
      <c r="W1706">
        <v>24699.403999999999</v>
      </c>
      <c r="X1706">
        <v>292057.22609800001</v>
      </c>
      <c r="Y1706">
        <v>11.82446451331376</v>
      </c>
      <c r="Z1706">
        <v>1.6958907506907661E-3</v>
      </c>
      <c r="AA1706">
        <v>0.44043632221755519</v>
      </c>
      <c r="AB1706" t="s">
        <v>87</v>
      </c>
      <c r="AC1706" s="11" t="str">
        <f t="shared" si="26"/>
        <v>Promo</v>
      </c>
    </row>
    <row r="1707" spans="1:29" x14ac:dyDescent="0.45">
      <c r="A1707" t="s">
        <v>29</v>
      </c>
      <c r="B1707" s="2">
        <v>45299</v>
      </c>
      <c r="C1707">
        <v>6206625.2009185897</v>
      </c>
      <c r="D1707">
        <v>3745568.87529966</v>
      </c>
      <c r="E1707">
        <v>1802273.8684885099</v>
      </c>
      <c r="F1707">
        <v>13080831.910937799</v>
      </c>
      <c r="G1707">
        <v>7289621.2336581703</v>
      </c>
      <c r="H1707">
        <v>1.64219</v>
      </c>
      <c r="I1707">
        <v>-3.6249999999999998E-2</v>
      </c>
      <c r="J1707">
        <v>7480.7640000000001</v>
      </c>
      <c r="K1707">
        <v>14709.44</v>
      </c>
      <c r="L1707">
        <v>3873.971</v>
      </c>
      <c r="M1707">
        <v>21484.35</v>
      </c>
      <c r="N1707">
        <v>11581.03</v>
      </c>
      <c r="O1707">
        <v>1495292</v>
      </c>
      <c r="P1707" s="11">
        <v>1.2795529999999999</v>
      </c>
      <c r="Q1707">
        <v>9891233</v>
      </c>
      <c r="R1707">
        <v>1.9962000000000001E-2</v>
      </c>
      <c r="S1707">
        <v>602324.5</v>
      </c>
      <c r="T1707">
        <v>32124921.08930273</v>
      </c>
      <c r="U1707">
        <v>1495292</v>
      </c>
      <c r="V1707">
        <v>33620213.089302734</v>
      </c>
      <c r="W1707">
        <v>59129.555</v>
      </c>
      <c r="X1707">
        <v>197448.79314600001</v>
      </c>
      <c r="Y1707">
        <v>3.3392572148733399</v>
      </c>
      <c r="Z1707">
        <v>5.9779761532257909E-3</v>
      </c>
      <c r="AA1707">
        <v>0.29420494670056663</v>
      </c>
      <c r="AB1707" t="s">
        <v>87</v>
      </c>
      <c r="AC1707" s="11" t="str">
        <f t="shared" si="26"/>
        <v>Promo</v>
      </c>
    </row>
    <row r="1708" spans="1:29" x14ac:dyDescent="0.45">
      <c r="A1708" t="s">
        <v>29</v>
      </c>
      <c r="B1708" s="2">
        <v>45306</v>
      </c>
      <c r="C1708">
        <v>6210382.2570281504</v>
      </c>
      <c r="D1708">
        <v>3747838.5400368101</v>
      </c>
      <c r="E1708">
        <v>1803366.04401375</v>
      </c>
      <c r="F1708">
        <v>13088743.9715885</v>
      </c>
      <c r="G1708">
        <v>7294041.2331106402</v>
      </c>
      <c r="H1708">
        <v>-9.2770000000000005E-2</v>
      </c>
      <c r="I1708">
        <v>1.3754409999999999</v>
      </c>
      <c r="J1708">
        <v>4945.21</v>
      </c>
      <c r="K1708">
        <v>4465.848</v>
      </c>
      <c r="L1708">
        <v>0</v>
      </c>
      <c r="M1708">
        <v>12289.19</v>
      </c>
      <c r="N1708">
        <v>18885.13</v>
      </c>
      <c r="O1708">
        <v>490323</v>
      </c>
      <c r="P1708" s="11">
        <v>0.281331</v>
      </c>
      <c r="Q1708">
        <v>16532802</v>
      </c>
      <c r="R1708">
        <v>1.9845000000000002E-2</v>
      </c>
      <c r="S1708">
        <v>602324.5</v>
      </c>
      <c r="T1708">
        <v>32144372.04577785</v>
      </c>
      <c r="U1708">
        <v>490323</v>
      </c>
      <c r="V1708">
        <v>32634695.04577785</v>
      </c>
      <c r="W1708">
        <v>40585.377999999997</v>
      </c>
      <c r="X1708">
        <v>328093.45568999997</v>
      </c>
      <c r="Y1708">
        <v>8.0840310441361432</v>
      </c>
      <c r="Z1708">
        <v>2.4548396575486721E-3</v>
      </c>
      <c r="AA1708">
        <v>0.50660200675412626</v>
      </c>
      <c r="AB1708" t="s">
        <v>87</v>
      </c>
      <c r="AC1708" s="11" t="str">
        <f t="shared" si="26"/>
        <v>Promo</v>
      </c>
    </row>
    <row r="1709" spans="1:29" x14ac:dyDescent="0.45">
      <c r="A1709" t="s">
        <v>30</v>
      </c>
      <c r="B1709" s="2">
        <v>44221</v>
      </c>
      <c r="C1709">
        <v>6214139.3131377101</v>
      </c>
      <c r="D1709">
        <v>3750108.2047739699</v>
      </c>
      <c r="E1709">
        <v>1804458.2195389899</v>
      </c>
      <c r="F1709">
        <v>13096656.0322391</v>
      </c>
      <c r="G1709">
        <v>7298461.2325631203</v>
      </c>
      <c r="H1709">
        <v>1.1308609999999999</v>
      </c>
      <c r="I1709">
        <v>0.61757499999999999</v>
      </c>
      <c r="J1709">
        <v>8095.723</v>
      </c>
      <c r="K1709">
        <v>7073.5789999999997</v>
      </c>
      <c r="L1709">
        <v>8062.1509999999998</v>
      </c>
      <c r="M1709">
        <v>23664.18</v>
      </c>
      <c r="N1709">
        <v>5374.393</v>
      </c>
      <c r="O1709">
        <v>1137201</v>
      </c>
      <c r="P1709" s="11">
        <v>0.60953400000000002</v>
      </c>
      <c r="Q1709">
        <v>11951732</v>
      </c>
      <c r="R1709">
        <v>2.0084000000000001E-2</v>
      </c>
      <c r="S1709">
        <v>602324.5</v>
      </c>
      <c r="T1709">
        <v>32163823.002252892</v>
      </c>
      <c r="U1709">
        <v>1137201</v>
      </c>
      <c r="V1709">
        <v>33301024.002252892</v>
      </c>
      <c r="W1709">
        <v>52270.025999999998</v>
      </c>
      <c r="X1709">
        <v>240038.58548800001</v>
      </c>
      <c r="Y1709">
        <v>4.5922798180356752</v>
      </c>
      <c r="Z1709">
        <v>4.3734268807232293E-3</v>
      </c>
      <c r="AA1709">
        <v>0.35889983440723738</v>
      </c>
      <c r="AB1709" t="s">
        <v>51</v>
      </c>
      <c r="AC1709" s="11" t="str">
        <f t="shared" si="26"/>
        <v>Promo</v>
      </c>
    </row>
    <row r="1710" spans="1:29" x14ac:dyDescent="0.45">
      <c r="A1710" t="s">
        <v>30</v>
      </c>
      <c r="B1710" s="2">
        <v>44228</v>
      </c>
      <c r="C1710">
        <v>6217896.3692472698</v>
      </c>
      <c r="D1710">
        <v>3752377.8695111298</v>
      </c>
      <c r="E1710">
        <v>1805550.3950642301</v>
      </c>
      <c r="F1710">
        <v>13104568.092889801</v>
      </c>
      <c r="G1710">
        <v>7302881.2320155902</v>
      </c>
      <c r="H1710">
        <v>-1.4069999999999999E-2</v>
      </c>
      <c r="I1710">
        <v>4.6127000000000001E-2</v>
      </c>
      <c r="J1710">
        <v>13553.29</v>
      </c>
      <c r="K1710">
        <v>3437.6289999999999</v>
      </c>
      <c r="L1710">
        <v>4527.7730000000001</v>
      </c>
      <c r="M1710">
        <v>11896.47</v>
      </c>
      <c r="N1710">
        <v>17977.919999999998</v>
      </c>
      <c r="O1710">
        <v>1821000</v>
      </c>
      <c r="P1710" s="11">
        <v>1.4770049999999999</v>
      </c>
      <c r="Q1710">
        <v>13957389</v>
      </c>
      <c r="R1710">
        <v>1.9843E-2</v>
      </c>
      <c r="S1710">
        <v>602324.5</v>
      </c>
      <c r="T1710">
        <v>32183273.958728019</v>
      </c>
      <c r="U1710">
        <v>1821000</v>
      </c>
      <c r="V1710">
        <v>34004273.958728023</v>
      </c>
      <c r="W1710">
        <v>51393.082000000002</v>
      </c>
      <c r="X1710">
        <v>276956.469927</v>
      </c>
      <c r="Y1710">
        <v>5.3889834808311354</v>
      </c>
      <c r="Z1710">
        <v>3.6821415524064E-3</v>
      </c>
      <c r="AA1710">
        <v>0.41045984445780231</v>
      </c>
      <c r="AB1710" t="s">
        <v>52</v>
      </c>
      <c r="AC1710" s="11" t="str">
        <f t="shared" si="26"/>
        <v>Promo</v>
      </c>
    </row>
    <row r="1711" spans="1:29" x14ac:dyDescent="0.45">
      <c r="A1711" t="s">
        <v>30</v>
      </c>
      <c r="B1711" s="2">
        <v>44235</v>
      </c>
      <c r="C1711">
        <v>6221653.4253568295</v>
      </c>
      <c r="D1711">
        <v>3754647.5342482799</v>
      </c>
      <c r="E1711">
        <v>1806642.57058947</v>
      </c>
      <c r="F1711">
        <v>13112480.1535405</v>
      </c>
      <c r="G1711">
        <v>7307301.2314680703</v>
      </c>
      <c r="H1711">
        <v>2.1871510000000001</v>
      </c>
      <c r="I1711">
        <v>-1.204E-2</v>
      </c>
      <c r="J1711">
        <v>8474.9930000000004</v>
      </c>
      <c r="K1711">
        <v>6384.5870000000004</v>
      </c>
      <c r="L1711">
        <v>15829.42</v>
      </c>
      <c r="M1711">
        <v>24517.63</v>
      </c>
      <c r="N1711">
        <v>16237.3</v>
      </c>
      <c r="O1711">
        <v>551009</v>
      </c>
      <c r="P1711" s="11">
        <v>0</v>
      </c>
      <c r="Q1711">
        <v>9512808</v>
      </c>
      <c r="R1711">
        <v>2.0115999999999998E-2</v>
      </c>
      <c r="S1711">
        <v>602324.5</v>
      </c>
      <c r="T1711">
        <v>32202724.91520315</v>
      </c>
      <c r="U1711">
        <v>551009</v>
      </c>
      <c r="V1711">
        <v>32753733.91520315</v>
      </c>
      <c r="W1711">
        <v>71443.930000000008</v>
      </c>
      <c r="X1711">
        <v>191359.645728</v>
      </c>
      <c r="Y1711">
        <v>2.6784591179124662</v>
      </c>
      <c r="Z1711">
        <v>7.5102882345570313E-3</v>
      </c>
      <c r="AA1711">
        <v>0.29043430665425551</v>
      </c>
      <c r="AB1711" t="s">
        <v>52</v>
      </c>
      <c r="AC1711" s="11" t="str">
        <f t="shared" si="26"/>
        <v>Non-Promo</v>
      </c>
    </row>
    <row r="1712" spans="1:29" x14ac:dyDescent="0.45">
      <c r="A1712" t="s">
        <v>30</v>
      </c>
      <c r="B1712" s="2">
        <v>44242</v>
      </c>
      <c r="C1712">
        <v>6225410.4814663902</v>
      </c>
      <c r="D1712">
        <v>3756917.1989854402</v>
      </c>
      <c r="E1712">
        <v>1807734.7461147101</v>
      </c>
      <c r="F1712">
        <v>13120392.2141911</v>
      </c>
      <c r="G1712">
        <v>7311721.2309205402</v>
      </c>
      <c r="H1712">
        <v>-1.4862</v>
      </c>
      <c r="I1712">
        <v>-1.2708900000000001</v>
      </c>
      <c r="J1712">
        <v>4821.1629999999996</v>
      </c>
      <c r="K1712">
        <v>3055.306</v>
      </c>
      <c r="L1712">
        <v>0</v>
      </c>
      <c r="M1712">
        <v>24699.7</v>
      </c>
      <c r="N1712">
        <v>4202.1390000000001</v>
      </c>
      <c r="O1712">
        <v>323503</v>
      </c>
      <c r="P1712" s="11">
        <v>0.51174299999999995</v>
      </c>
      <c r="Q1712">
        <v>12003311</v>
      </c>
      <c r="R1712">
        <v>2.0067000000000002E-2</v>
      </c>
      <c r="S1712">
        <v>602324.5</v>
      </c>
      <c r="T1712">
        <v>32222175.871678181</v>
      </c>
      <c r="U1712">
        <v>323503</v>
      </c>
      <c r="V1712">
        <v>32545678.871678181</v>
      </c>
      <c r="W1712">
        <v>36778.307999999997</v>
      </c>
      <c r="X1712">
        <v>240870.44183699999</v>
      </c>
      <c r="Y1712">
        <v>6.5492529410814653</v>
      </c>
      <c r="Z1712">
        <v>3.0640135875842928E-3</v>
      </c>
      <c r="AA1712">
        <v>0.36881427630767571</v>
      </c>
      <c r="AB1712" t="s">
        <v>52</v>
      </c>
      <c r="AC1712" s="11" t="str">
        <f t="shared" si="26"/>
        <v>Promo</v>
      </c>
    </row>
    <row r="1713" spans="1:29" x14ac:dyDescent="0.45">
      <c r="A1713" t="s">
        <v>30</v>
      </c>
      <c r="B1713" s="2">
        <v>44249</v>
      </c>
      <c r="C1713">
        <v>6229167.5375759499</v>
      </c>
      <c r="D1713">
        <v>3759186.8637226</v>
      </c>
      <c r="E1713">
        <v>1808826.92163996</v>
      </c>
      <c r="F1713">
        <v>13128304.2748418</v>
      </c>
      <c r="G1713">
        <v>7316141.2303730203</v>
      </c>
      <c r="H1713">
        <v>-8.5620000000000002E-2</v>
      </c>
      <c r="I1713">
        <v>-0.10334</v>
      </c>
      <c r="J1713">
        <v>4114.34</v>
      </c>
      <c r="K1713">
        <v>6037.8310000000001</v>
      </c>
      <c r="L1713">
        <v>0</v>
      </c>
      <c r="M1713">
        <v>20448.62</v>
      </c>
      <c r="N1713">
        <v>8207.3919999999998</v>
      </c>
      <c r="O1713">
        <v>2040996</v>
      </c>
      <c r="P1713" s="11">
        <v>0.55571899999999996</v>
      </c>
      <c r="Q1713">
        <v>9482844</v>
      </c>
      <c r="R1713">
        <v>2.0045E-2</v>
      </c>
      <c r="S1713">
        <v>602324.5</v>
      </c>
      <c r="T1713">
        <v>32241626.828153331</v>
      </c>
      <c r="U1713">
        <v>2040996</v>
      </c>
      <c r="V1713">
        <v>34282622.828153327</v>
      </c>
      <c r="W1713">
        <v>38808.182999999997</v>
      </c>
      <c r="X1713">
        <v>190083.60798</v>
      </c>
      <c r="Y1713">
        <v>4.8980290569130744</v>
      </c>
      <c r="Z1713">
        <v>4.0924624511380764E-3</v>
      </c>
      <c r="AA1713">
        <v>0.27660789104538902</v>
      </c>
      <c r="AB1713" t="s">
        <v>52</v>
      </c>
      <c r="AC1713" s="11" t="str">
        <f t="shared" si="26"/>
        <v>Promo</v>
      </c>
    </row>
    <row r="1714" spans="1:29" x14ac:dyDescent="0.45">
      <c r="A1714" t="s">
        <v>30</v>
      </c>
      <c r="B1714" s="2">
        <v>44256</v>
      </c>
      <c r="C1714">
        <v>6232924.5936855096</v>
      </c>
      <c r="D1714">
        <v>3761456.5284597501</v>
      </c>
      <c r="E1714">
        <v>1809919.0971651999</v>
      </c>
      <c r="F1714">
        <v>13136216.335492499</v>
      </c>
      <c r="G1714">
        <v>7320561.2298254902</v>
      </c>
      <c r="H1714">
        <v>-9.8019999999999996E-2</v>
      </c>
      <c r="I1714">
        <v>0.55898199999999998</v>
      </c>
      <c r="J1714">
        <v>7294.4539999999997</v>
      </c>
      <c r="K1714">
        <v>5060.7110000000002</v>
      </c>
      <c r="L1714">
        <v>0</v>
      </c>
      <c r="M1714">
        <v>16435.560000000001</v>
      </c>
      <c r="N1714">
        <v>6776.415</v>
      </c>
      <c r="O1714">
        <v>389438</v>
      </c>
      <c r="P1714" s="11">
        <v>0</v>
      </c>
      <c r="Q1714">
        <v>10540501</v>
      </c>
      <c r="R1714">
        <v>1.9963000000000002E-2</v>
      </c>
      <c r="S1714">
        <v>602324.5</v>
      </c>
      <c r="T1714">
        <v>32261077.784628451</v>
      </c>
      <c r="U1714">
        <v>389438</v>
      </c>
      <c r="V1714">
        <v>32650515.784628451</v>
      </c>
      <c r="W1714">
        <v>35567.14</v>
      </c>
      <c r="X1714">
        <v>210420.02146300001</v>
      </c>
      <c r="Y1714">
        <v>5.9161355527321007</v>
      </c>
      <c r="Z1714">
        <v>3.3743310683239818E-3</v>
      </c>
      <c r="AA1714">
        <v>0.32282800889051699</v>
      </c>
      <c r="AB1714" t="s">
        <v>53</v>
      </c>
      <c r="AC1714" s="11" t="str">
        <f t="shared" si="26"/>
        <v>Non-Promo</v>
      </c>
    </row>
    <row r="1715" spans="1:29" x14ac:dyDescent="0.45">
      <c r="A1715" t="s">
        <v>30</v>
      </c>
      <c r="B1715" s="2">
        <v>44263</v>
      </c>
      <c r="C1715">
        <v>6236681.6497950703</v>
      </c>
      <c r="D1715">
        <v>3763726.19319691</v>
      </c>
      <c r="E1715">
        <v>1811011.2726904401</v>
      </c>
      <c r="F1715">
        <v>13144128.396143099</v>
      </c>
      <c r="G1715">
        <v>7324981.2292779703</v>
      </c>
      <c r="H1715">
        <v>-1.7601</v>
      </c>
      <c r="I1715">
        <v>0.39682000000000001</v>
      </c>
      <c r="J1715">
        <v>10382.17</v>
      </c>
      <c r="K1715">
        <v>10826.94</v>
      </c>
      <c r="L1715">
        <v>0</v>
      </c>
      <c r="M1715">
        <v>17307.919999999998</v>
      </c>
      <c r="N1715">
        <v>4927.5429999999997</v>
      </c>
      <c r="O1715">
        <v>605609</v>
      </c>
      <c r="P1715" s="11">
        <v>2.2755040000000002</v>
      </c>
      <c r="Q1715">
        <v>10052983</v>
      </c>
      <c r="R1715">
        <v>1.9865000000000001E-2</v>
      </c>
      <c r="S1715">
        <v>602324.5</v>
      </c>
      <c r="T1715">
        <v>32280528.741103489</v>
      </c>
      <c r="U1715">
        <v>605609</v>
      </c>
      <c r="V1715">
        <v>32886137.741103489</v>
      </c>
      <c r="W1715">
        <v>43444.572999999997</v>
      </c>
      <c r="X1715">
        <v>199702.50729499999</v>
      </c>
      <c r="Y1715">
        <v>4.5967193024316302</v>
      </c>
      <c r="Z1715">
        <v>4.3215603766563609E-3</v>
      </c>
      <c r="AA1715">
        <v>0.30569059459466569</v>
      </c>
      <c r="AB1715" t="s">
        <v>53</v>
      </c>
      <c r="AC1715" s="11" t="str">
        <f t="shared" si="26"/>
        <v>Promo</v>
      </c>
    </row>
    <row r="1716" spans="1:29" x14ac:dyDescent="0.45">
      <c r="A1716" t="s">
        <v>30</v>
      </c>
      <c r="B1716" s="2">
        <v>44270</v>
      </c>
      <c r="C1716">
        <v>6240438.70590463</v>
      </c>
      <c r="D1716">
        <v>3765995.8579340698</v>
      </c>
      <c r="E1716">
        <v>1812103.44821568</v>
      </c>
      <c r="F1716">
        <v>13152040.4567938</v>
      </c>
      <c r="G1716">
        <v>7329401.2287304401</v>
      </c>
      <c r="H1716">
        <v>0.96619600000000005</v>
      </c>
      <c r="I1716">
        <v>-1.76129</v>
      </c>
      <c r="J1716">
        <v>0</v>
      </c>
      <c r="K1716">
        <v>4917.8180000000002</v>
      </c>
      <c r="L1716">
        <v>0</v>
      </c>
      <c r="M1716">
        <v>12025.62</v>
      </c>
      <c r="N1716">
        <v>8216.6479999999992</v>
      </c>
      <c r="O1716">
        <v>0</v>
      </c>
      <c r="P1716" s="11">
        <v>0.115289</v>
      </c>
      <c r="Q1716">
        <v>12468061</v>
      </c>
      <c r="R1716">
        <v>2.0003E-2</v>
      </c>
      <c r="S1716">
        <v>602324.5</v>
      </c>
      <c r="T1716">
        <v>32299979.69757862</v>
      </c>
      <c r="U1716">
        <v>0</v>
      </c>
      <c r="V1716">
        <v>32299979.69757862</v>
      </c>
      <c r="W1716">
        <v>25160.085999999999</v>
      </c>
      <c r="X1716">
        <v>249398.62418300001</v>
      </c>
      <c r="Y1716">
        <v>9.9124710536760485</v>
      </c>
      <c r="Z1716">
        <v>2.0179630176656981E-3</v>
      </c>
      <c r="AA1716">
        <v>0.38600832312395139</v>
      </c>
      <c r="AB1716" t="s">
        <v>53</v>
      </c>
      <c r="AC1716" s="11" t="str">
        <f t="shared" si="26"/>
        <v>Promo</v>
      </c>
    </row>
    <row r="1717" spans="1:29" x14ac:dyDescent="0.45">
      <c r="A1717" t="s">
        <v>30</v>
      </c>
      <c r="B1717" s="2">
        <v>44277</v>
      </c>
      <c r="C1717">
        <v>6244195.7620141897</v>
      </c>
      <c r="D1717">
        <v>3768265.5226712301</v>
      </c>
      <c r="E1717">
        <v>1813195.6237409201</v>
      </c>
      <c r="F1717">
        <v>13159952.5174444</v>
      </c>
      <c r="G1717">
        <v>7333821.2281829203</v>
      </c>
      <c r="H1717">
        <v>0.44803500000000002</v>
      </c>
      <c r="I1717">
        <v>1.3825639999999999</v>
      </c>
      <c r="J1717">
        <v>23139.85</v>
      </c>
      <c r="K1717">
        <v>3781.5509999999999</v>
      </c>
      <c r="L1717">
        <v>1035.5219999999999</v>
      </c>
      <c r="M1717">
        <v>21546.68</v>
      </c>
      <c r="N1717">
        <v>18458.990000000002</v>
      </c>
      <c r="O1717">
        <v>2483578</v>
      </c>
      <c r="P1717" s="11">
        <v>0.64205299999999998</v>
      </c>
      <c r="Q1717">
        <v>9693014</v>
      </c>
      <c r="R1717">
        <v>1.9907999999999999E-2</v>
      </c>
      <c r="S1717">
        <v>602324.5</v>
      </c>
      <c r="T1717">
        <v>32319430.654053658</v>
      </c>
      <c r="U1717">
        <v>2483578</v>
      </c>
      <c r="V1717">
        <v>34803008.654053658</v>
      </c>
      <c r="W1717">
        <v>67962.593000000008</v>
      </c>
      <c r="X1717">
        <v>192968.52271200001</v>
      </c>
      <c r="Y1717">
        <v>2.8393343189833851</v>
      </c>
      <c r="Z1717">
        <v>7.0115026141507686E-3</v>
      </c>
      <c r="AA1717">
        <v>0.27851080624522417</v>
      </c>
      <c r="AB1717" t="s">
        <v>53</v>
      </c>
      <c r="AC1717" s="11" t="str">
        <f t="shared" si="26"/>
        <v>Promo</v>
      </c>
    </row>
    <row r="1718" spans="1:29" x14ac:dyDescent="0.45">
      <c r="A1718" t="s">
        <v>30</v>
      </c>
      <c r="B1718" s="2">
        <v>44284</v>
      </c>
      <c r="C1718">
        <v>6247952.8181237504</v>
      </c>
      <c r="D1718">
        <v>3770535.1874083802</v>
      </c>
      <c r="E1718">
        <v>1814287.79926616</v>
      </c>
      <c r="F1718">
        <v>13167864.578095101</v>
      </c>
      <c r="G1718">
        <v>7338241.2276354004</v>
      </c>
      <c r="H1718">
        <v>0.248307</v>
      </c>
      <c r="I1718">
        <v>0.58307900000000001</v>
      </c>
      <c r="J1718">
        <v>4860.6130000000003</v>
      </c>
      <c r="K1718">
        <v>11774.28</v>
      </c>
      <c r="L1718">
        <v>0</v>
      </c>
      <c r="M1718">
        <v>15945.2</v>
      </c>
      <c r="N1718">
        <v>7559.9620000000004</v>
      </c>
      <c r="O1718">
        <v>767505</v>
      </c>
      <c r="P1718" s="11">
        <v>0.58038400000000001</v>
      </c>
      <c r="Q1718">
        <v>2947307</v>
      </c>
      <c r="R1718">
        <v>1.9935000000000001E-2</v>
      </c>
      <c r="S1718">
        <v>426056.9</v>
      </c>
      <c r="T1718">
        <v>32338881.610528789</v>
      </c>
      <c r="U1718">
        <v>767505</v>
      </c>
      <c r="V1718">
        <v>33106386.610528789</v>
      </c>
      <c r="W1718">
        <v>40140.055</v>
      </c>
      <c r="X1718">
        <v>58754.565045000003</v>
      </c>
      <c r="Y1718">
        <v>1.4637390268897239</v>
      </c>
      <c r="Z1718">
        <v>1.361923104718986E-2</v>
      </c>
      <c r="AA1718">
        <v>8.9025330208119757E-2</v>
      </c>
      <c r="AB1718" t="s">
        <v>53</v>
      </c>
      <c r="AC1718" s="11" t="str">
        <f t="shared" si="26"/>
        <v>Promo</v>
      </c>
    </row>
    <row r="1719" spans="1:29" x14ac:dyDescent="0.45">
      <c r="A1719" t="s">
        <v>30</v>
      </c>
      <c r="B1719" s="2">
        <v>44291</v>
      </c>
      <c r="C1719">
        <v>6251709.8742333101</v>
      </c>
      <c r="D1719">
        <v>3772804.8521455401</v>
      </c>
      <c r="E1719">
        <v>1815379.9747914099</v>
      </c>
      <c r="F1719">
        <v>13175776.6387458</v>
      </c>
      <c r="G1719">
        <v>7342661.2270878702</v>
      </c>
      <c r="H1719">
        <v>1.204394</v>
      </c>
      <c r="I1719">
        <v>2.0933730000000002</v>
      </c>
      <c r="J1719">
        <v>6099.4250000000002</v>
      </c>
      <c r="K1719">
        <v>5132.1049999999996</v>
      </c>
      <c r="L1719">
        <v>7698.6239999999998</v>
      </c>
      <c r="M1719">
        <v>14216.21</v>
      </c>
      <c r="N1719">
        <v>5689.1629999999996</v>
      </c>
      <c r="O1719">
        <v>752736</v>
      </c>
      <c r="P1719" s="11">
        <v>0</v>
      </c>
      <c r="Q1719">
        <v>3418024</v>
      </c>
      <c r="R1719">
        <v>2.0072E-2</v>
      </c>
      <c r="S1719">
        <v>426056.9</v>
      </c>
      <c r="T1719">
        <v>32358332.567003932</v>
      </c>
      <c r="U1719">
        <v>752736</v>
      </c>
      <c r="V1719">
        <v>33111068.567003932</v>
      </c>
      <c r="W1719">
        <v>38835.527000000002</v>
      </c>
      <c r="X1719">
        <v>68606.577728000004</v>
      </c>
      <c r="Y1719">
        <v>1.7665931951431999</v>
      </c>
      <c r="Z1719">
        <v>1.1361981952145449E-2</v>
      </c>
      <c r="AA1719">
        <v>0.1032290453895575</v>
      </c>
      <c r="AB1719" t="s">
        <v>54</v>
      </c>
      <c r="AC1719" s="11" t="str">
        <f t="shared" si="26"/>
        <v>Non-Promo</v>
      </c>
    </row>
    <row r="1720" spans="1:29" x14ac:dyDescent="0.45">
      <c r="A1720" t="s">
        <v>30</v>
      </c>
      <c r="B1720" s="2">
        <v>44298</v>
      </c>
      <c r="C1720">
        <v>6255466.9303428698</v>
      </c>
      <c r="D1720">
        <v>3775074.5168826999</v>
      </c>
      <c r="E1720">
        <v>1816472.15031665</v>
      </c>
      <c r="F1720">
        <v>13183688.6993964</v>
      </c>
      <c r="G1720">
        <v>7347081.2265403504</v>
      </c>
      <c r="H1720">
        <v>-1.08179</v>
      </c>
      <c r="I1720">
        <v>-1.2932600000000001</v>
      </c>
      <c r="J1720">
        <v>1809.694</v>
      </c>
      <c r="K1720">
        <v>136.67410000000001</v>
      </c>
      <c r="L1720">
        <v>0</v>
      </c>
      <c r="M1720">
        <v>10480.74</v>
      </c>
      <c r="N1720">
        <v>6044.0060000000003</v>
      </c>
      <c r="O1720">
        <v>0</v>
      </c>
      <c r="P1720" s="11">
        <v>0</v>
      </c>
      <c r="Q1720">
        <v>6956335</v>
      </c>
      <c r="R1720">
        <v>1.9968E-2</v>
      </c>
      <c r="S1720">
        <v>426056.9</v>
      </c>
      <c r="T1720">
        <v>32377783.52347897</v>
      </c>
      <c r="U1720">
        <v>0</v>
      </c>
      <c r="V1720">
        <v>32377783.52347897</v>
      </c>
      <c r="W1720">
        <v>18471.114099999999</v>
      </c>
      <c r="X1720">
        <v>138904.09727999999</v>
      </c>
      <c r="Y1720">
        <v>7.5200714222213589</v>
      </c>
      <c r="Z1720">
        <v>2.6552939299214311E-3</v>
      </c>
      <c r="AA1720">
        <v>0.21484901815331389</v>
      </c>
      <c r="AB1720" t="s">
        <v>54</v>
      </c>
      <c r="AC1720" s="11" t="str">
        <f t="shared" si="26"/>
        <v>Non-Promo</v>
      </c>
    </row>
    <row r="1721" spans="1:29" x14ac:dyDescent="0.45">
      <c r="A1721" t="s">
        <v>30</v>
      </c>
      <c r="B1721" s="2">
        <v>44305</v>
      </c>
      <c r="C1721">
        <v>6259223.9864524296</v>
      </c>
      <c r="D1721">
        <v>3777344.18161985</v>
      </c>
      <c r="E1721">
        <v>1817564.3258418899</v>
      </c>
      <c r="F1721">
        <v>13191600.7600471</v>
      </c>
      <c r="G1721">
        <v>7351501.2259928202</v>
      </c>
      <c r="H1721">
        <v>-0.60990999999999995</v>
      </c>
      <c r="I1721">
        <v>-0.49976999999999999</v>
      </c>
      <c r="J1721">
        <v>0</v>
      </c>
      <c r="K1721">
        <v>7315.6989999999996</v>
      </c>
      <c r="L1721">
        <v>0</v>
      </c>
      <c r="M1721">
        <v>4340.098</v>
      </c>
      <c r="N1721">
        <v>2981.8560000000002</v>
      </c>
      <c r="O1721">
        <v>0</v>
      </c>
      <c r="P1721" s="11">
        <v>0</v>
      </c>
      <c r="Q1721">
        <v>7653190</v>
      </c>
      <c r="R1721">
        <v>1.9726E-2</v>
      </c>
      <c r="S1721">
        <v>426056.9</v>
      </c>
      <c r="T1721">
        <v>32397234.47995409</v>
      </c>
      <c r="U1721">
        <v>0</v>
      </c>
      <c r="V1721">
        <v>32397234.47995409</v>
      </c>
      <c r="W1721">
        <v>14637.653</v>
      </c>
      <c r="X1721">
        <v>150966.82594000001</v>
      </c>
      <c r="Y1721">
        <v>10.31359507839133</v>
      </c>
      <c r="Z1721">
        <v>1.9126211422949119E-3</v>
      </c>
      <c r="AA1721">
        <v>0.2362297314215335</v>
      </c>
      <c r="AB1721" t="s">
        <v>54</v>
      </c>
      <c r="AC1721" s="11" t="str">
        <f t="shared" si="26"/>
        <v>Non-Promo</v>
      </c>
    </row>
    <row r="1722" spans="1:29" x14ac:dyDescent="0.45">
      <c r="A1722" t="s">
        <v>30</v>
      </c>
      <c r="B1722" s="2">
        <v>44312</v>
      </c>
      <c r="C1722">
        <v>6262981.0425619902</v>
      </c>
      <c r="D1722">
        <v>3779613.8463570098</v>
      </c>
      <c r="E1722">
        <v>1818656.5013671301</v>
      </c>
      <c r="F1722">
        <v>13199512.820697799</v>
      </c>
      <c r="G1722">
        <v>7355921.2254453003</v>
      </c>
      <c r="H1722">
        <v>0.40038600000000002</v>
      </c>
      <c r="I1722">
        <v>0.34548099999999998</v>
      </c>
      <c r="J1722">
        <v>6048.14</v>
      </c>
      <c r="K1722">
        <v>0</v>
      </c>
      <c r="L1722">
        <v>5017.68</v>
      </c>
      <c r="M1722">
        <v>9871.8770000000004</v>
      </c>
      <c r="N1722">
        <v>8722.4529999999995</v>
      </c>
      <c r="O1722">
        <v>0</v>
      </c>
      <c r="P1722" s="11">
        <v>0.42947299999999999</v>
      </c>
      <c r="Q1722">
        <v>5305232</v>
      </c>
      <c r="R1722">
        <v>1.9803000000000001E-2</v>
      </c>
      <c r="S1722">
        <v>426056.9</v>
      </c>
      <c r="T1722">
        <v>32416685.436429229</v>
      </c>
      <c r="U1722">
        <v>0</v>
      </c>
      <c r="V1722">
        <v>32416685.436429229</v>
      </c>
      <c r="W1722">
        <v>29660.15</v>
      </c>
      <c r="X1722">
        <v>105059.509296</v>
      </c>
      <c r="Y1722">
        <v>3.5421098442185901</v>
      </c>
      <c r="Z1722">
        <v>5.5907357114637034E-3</v>
      </c>
      <c r="AA1722">
        <v>0.16365744765620249</v>
      </c>
      <c r="AB1722" t="s">
        <v>54</v>
      </c>
      <c r="AC1722" s="11" t="str">
        <f t="shared" si="26"/>
        <v>Promo</v>
      </c>
    </row>
    <row r="1723" spans="1:29" x14ac:dyDescent="0.45">
      <c r="A1723" t="s">
        <v>30</v>
      </c>
      <c r="B1723" s="2">
        <v>44319</v>
      </c>
      <c r="C1723">
        <v>6266738.0986715499</v>
      </c>
      <c r="D1723">
        <v>3781883.5110941702</v>
      </c>
      <c r="E1723">
        <v>1819748.67689237</v>
      </c>
      <c r="F1723">
        <v>13207424.881348399</v>
      </c>
      <c r="G1723">
        <v>7360341.2248977702</v>
      </c>
      <c r="H1723">
        <v>-0.48039999999999999</v>
      </c>
      <c r="I1723">
        <v>8.1150000000000007E-3</v>
      </c>
      <c r="J1723">
        <v>4439.0029999999997</v>
      </c>
      <c r="K1723">
        <v>11587.54</v>
      </c>
      <c r="L1723">
        <v>0</v>
      </c>
      <c r="M1723">
        <v>9024.2960000000003</v>
      </c>
      <c r="N1723">
        <v>0</v>
      </c>
      <c r="O1723">
        <v>0</v>
      </c>
      <c r="P1723" s="11">
        <v>0.57799999999999996</v>
      </c>
      <c r="Q1723">
        <v>8940023</v>
      </c>
      <c r="R1723">
        <v>2.0084000000000001E-2</v>
      </c>
      <c r="S1723">
        <v>426056.9</v>
      </c>
      <c r="T1723">
        <v>32436136.392904259</v>
      </c>
      <c r="U1723">
        <v>0</v>
      </c>
      <c r="V1723">
        <v>32436136.392904259</v>
      </c>
      <c r="W1723">
        <v>25050.839</v>
      </c>
      <c r="X1723">
        <v>179551.421932</v>
      </c>
      <c r="Y1723">
        <v>7.1674813738573784</v>
      </c>
      <c r="Z1723">
        <v>2.8021000617112512E-3</v>
      </c>
      <c r="AA1723">
        <v>0.27561923194883731</v>
      </c>
      <c r="AB1723" t="s">
        <v>55</v>
      </c>
      <c r="AC1723" s="11" t="str">
        <f t="shared" si="26"/>
        <v>Promo</v>
      </c>
    </row>
    <row r="1724" spans="1:29" x14ac:dyDescent="0.45">
      <c r="A1724" t="s">
        <v>30</v>
      </c>
      <c r="B1724" s="2">
        <v>44326</v>
      </c>
      <c r="C1724">
        <v>6270495.1547811097</v>
      </c>
      <c r="D1724">
        <v>3784153.1758313202</v>
      </c>
      <c r="E1724">
        <v>1820840.8524176099</v>
      </c>
      <c r="F1724">
        <v>13215336.9419991</v>
      </c>
      <c r="G1724">
        <v>7364761.2243502503</v>
      </c>
      <c r="H1724">
        <v>4.897E-2</v>
      </c>
      <c r="I1724">
        <v>0.19373899999999999</v>
      </c>
      <c r="J1724">
        <v>7800.25</v>
      </c>
      <c r="K1724">
        <v>7688.3909999999996</v>
      </c>
      <c r="L1724">
        <v>0</v>
      </c>
      <c r="M1724">
        <v>8532.2720000000008</v>
      </c>
      <c r="N1724">
        <v>6904.0780000000004</v>
      </c>
      <c r="O1724">
        <v>19427</v>
      </c>
      <c r="P1724" s="11">
        <v>0</v>
      </c>
      <c r="Q1724">
        <v>3337801</v>
      </c>
      <c r="R1724">
        <v>2.0101000000000001E-2</v>
      </c>
      <c r="S1724">
        <v>426056.9</v>
      </c>
      <c r="T1724">
        <v>32455587.34937939</v>
      </c>
      <c r="U1724">
        <v>19427</v>
      </c>
      <c r="V1724">
        <v>32475014.34937939</v>
      </c>
      <c r="W1724">
        <v>30924.991000000002</v>
      </c>
      <c r="X1724">
        <v>67093.137901000009</v>
      </c>
      <c r="Y1724">
        <v>2.169544298363741</v>
      </c>
      <c r="Z1724">
        <v>9.2650793141951845E-3</v>
      </c>
      <c r="AA1724">
        <v>0.102780585840258</v>
      </c>
      <c r="AB1724" t="s">
        <v>55</v>
      </c>
      <c r="AC1724" s="11" t="str">
        <f t="shared" si="26"/>
        <v>Non-Promo</v>
      </c>
    </row>
    <row r="1725" spans="1:29" x14ac:dyDescent="0.45">
      <c r="A1725" t="s">
        <v>30</v>
      </c>
      <c r="B1725" s="2">
        <v>44333</v>
      </c>
      <c r="C1725">
        <v>6274252.2108906703</v>
      </c>
      <c r="D1725">
        <v>3786422.8405684801</v>
      </c>
      <c r="E1725">
        <v>1821933.02794286</v>
      </c>
      <c r="F1725">
        <v>13223249.0026497</v>
      </c>
      <c r="G1725">
        <v>7369181.2238027202</v>
      </c>
      <c r="H1725">
        <v>-1.5676699999999999</v>
      </c>
      <c r="I1725">
        <v>-4.5760000000000002E-2</v>
      </c>
      <c r="J1725">
        <v>8739.3590000000004</v>
      </c>
      <c r="K1725">
        <v>0</v>
      </c>
      <c r="L1725">
        <v>0</v>
      </c>
      <c r="M1725">
        <v>8754.5859999999993</v>
      </c>
      <c r="N1725">
        <v>0</v>
      </c>
      <c r="O1725">
        <v>247081</v>
      </c>
      <c r="P1725" s="11">
        <v>0</v>
      </c>
      <c r="Q1725">
        <v>8585165</v>
      </c>
      <c r="R1725">
        <v>2.0025000000000001E-2</v>
      </c>
      <c r="S1725">
        <v>426056.9</v>
      </c>
      <c r="T1725">
        <v>32475038.305854429</v>
      </c>
      <c r="U1725">
        <v>247081</v>
      </c>
      <c r="V1725">
        <v>32722119.305854429</v>
      </c>
      <c r="W1725">
        <v>17493.945</v>
      </c>
      <c r="X1725">
        <v>171917.929125</v>
      </c>
      <c r="Y1725">
        <v>9.8272819038244386</v>
      </c>
      <c r="Z1725">
        <v>2.0376946744762618E-3</v>
      </c>
      <c r="AA1725">
        <v>0.2623657997134678</v>
      </c>
      <c r="AB1725" t="s">
        <v>55</v>
      </c>
      <c r="AC1725" s="11" t="str">
        <f t="shared" si="26"/>
        <v>Non-Promo</v>
      </c>
    </row>
    <row r="1726" spans="1:29" x14ac:dyDescent="0.45">
      <c r="A1726" t="s">
        <v>30</v>
      </c>
      <c r="B1726" s="2">
        <v>44340</v>
      </c>
      <c r="C1726">
        <v>6278009.26700023</v>
      </c>
      <c r="D1726">
        <v>3788692.5053056399</v>
      </c>
      <c r="E1726">
        <v>1823025.2034680999</v>
      </c>
      <c r="F1726">
        <v>13231161.063300399</v>
      </c>
      <c r="G1726">
        <v>7373601.2232552003</v>
      </c>
      <c r="H1726">
        <v>0.99828399999999995</v>
      </c>
      <c r="I1726">
        <v>0.21221999999999999</v>
      </c>
      <c r="J1726">
        <v>10412.790000000001</v>
      </c>
      <c r="K1726">
        <v>10032.61</v>
      </c>
      <c r="L1726">
        <v>1784.44</v>
      </c>
      <c r="M1726">
        <v>14504.67</v>
      </c>
      <c r="N1726">
        <v>12616.32</v>
      </c>
      <c r="O1726">
        <v>713844</v>
      </c>
      <c r="P1726" s="11">
        <v>1.5550459999999999</v>
      </c>
      <c r="Q1726">
        <v>8718627</v>
      </c>
      <c r="R1726">
        <v>2.0225E-2</v>
      </c>
      <c r="S1726">
        <v>426056.9</v>
      </c>
      <c r="T1726">
        <v>32494489.262329571</v>
      </c>
      <c r="U1726">
        <v>713844</v>
      </c>
      <c r="V1726">
        <v>33208333.262329571</v>
      </c>
      <c r="W1726">
        <v>49350.83</v>
      </c>
      <c r="X1726">
        <v>176334.23107499999</v>
      </c>
      <c r="Y1726">
        <v>3.5730752871836189</v>
      </c>
      <c r="Z1726">
        <v>5.660390105001625E-3</v>
      </c>
      <c r="AA1726">
        <v>0.262543348114677</v>
      </c>
      <c r="AB1726" t="s">
        <v>55</v>
      </c>
      <c r="AC1726" s="11" t="str">
        <f t="shared" si="26"/>
        <v>Promo</v>
      </c>
    </row>
    <row r="1727" spans="1:29" x14ac:dyDescent="0.45">
      <c r="A1727" t="s">
        <v>30</v>
      </c>
      <c r="B1727" s="2">
        <v>44347</v>
      </c>
      <c r="C1727">
        <v>6281766.3231097898</v>
      </c>
      <c r="D1727">
        <v>3790962.17004279</v>
      </c>
      <c r="E1727">
        <v>1824117.3789933401</v>
      </c>
      <c r="F1727">
        <v>13239073.1239511</v>
      </c>
      <c r="G1727">
        <v>7378021.2227076702</v>
      </c>
      <c r="H1727">
        <v>-0.46448</v>
      </c>
      <c r="I1727">
        <v>0.86430399999999996</v>
      </c>
      <c r="J1727">
        <v>9954.9860000000008</v>
      </c>
      <c r="K1727">
        <v>4293.8289999999997</v>
      </c>
      <c r="L1727">
        <v>0</v>
      </c>
      <c r="M1727">
        <v>17669.509999999998</v>
      </c>
      <c r="N1727">
        <v>5483.8220000000001</v>
      </c>
      <c r="O1727">
        <v>556290</v>
      </c>
      <c r="P1727" s="11">
        <v>0.32627099999999998</v>
      </c>
      <c r="Q1727">
        <v>3288311</v>
      </c>
      <c r="R1727">
        <v>1.9897000000000001E-2</v>
      </c>
      <c r="S1727">
        <v>426056.9</v>
      </c>
      <c r="T1727">
        <v>32513940.218804691</v>
      </c>
      <c r="U1727">
        <v>556290</v>
      </c>
      <c r="V1727">
        <v>33070230.218804691</v>
      </c>
      <c r="W1727">
        <v>37402.146999999997</v>
      </c>
      <c r="X1727">
        <v>65427.523967000008</v>
      </c>
      <c r="Y1727">
        <v>1.749298615584822</v>
      </c>
      <c r="Z1727">
        <v>1.137427299303503E-2</v>
      </c>
      <c r="AA1727">
        <v>9.9434173219942426E-2</v>
      </c>
      <c r="AB1727" t="s">
        <v>55</v>
      </c>
      <c r="AC1727" s="11" t="str">
        <f t="shared" si="26"/>
        <v>Promo</v>
      </c>
    </row>
    <row r="1728" spans="1:29" x14ac:dyDescent="0.45">
      <c r="A1728" t="s">
        <v>30</v>
      </c>
      <c r="B1728" s="2">
        <v>44354</v>
      </c>
      <c r="C1728">
        <v>6285523.3792193504</v>
      </c>
      <c r="D1728">
        <v>3793231.8347799499</v>
      </c>
      <c r="E1728">
        <v>1825209.55451858</v>
      </c>
      <c r="F1728">
        <v>13246985.1846017</v>
      </c>
      <c r="G1728">
        <v>7382441.2221601503</v>
      </c>
      <c r="H1728">
        <v>1.028688</v>
      </c>
      <c r="I1728">
        <v>-3.934E-2</v>
      </c>
      <c r="J1728">
        <v>662.40160000000003</v>
      </c>
      <c r="K1728">
        <v>3219.9209999999998</v>
      </c>
      <c r="L1728">
        <v>7612.96</v>
      </c>
      <c r="M1728">
        <v>16044.16</v>
      </c>
      <c r="N1728">
        <v>10240.120000000001</v>
      </c>
      <c r="O1728">
        <v>751740</v>
      </c>
      <c r="P1728" s="11">
        <v>0.72872599999999998</v>
      </c>
      <c r="Q1728">
        <v>7509863</v>
      </c>
      <c r="R1728">
        <v>2.0122000000000001E-2</v>
      </c>
      <c r="S1728">
        <v>426056.9</v>
      </c>
      <c r="T1728">
        <v>32533391.175279729</v>
      </c>
      <c r="U1728">
        <v>751740</v>
      </c>
      <c r="V1728">
        <v>33285131.175279729</v>
      </c>
      <c r="W1728">
        <v>37779.562599999997</v>
      </c>
      <c r="X1728">
        <v>151113.46328600001</v>
      </c>
      <c r="Y1728">
        <v>3.9998732882630041</v>
      </c>
      <c r="Z1728">
        <v>5.0306593608964636E-3</v>
      </c>
      <c r="AA1728">
        <v>0.22562215424217519</v>
      </c>
      <c r="AB1728" t="s">
        <v>56</v>
      </c>
      <c r="AC1728" s="11" t="str">
        <f t="shared" si="26"/>
        <v>Promo</v>
      </c>
    </row>
    <row r="1729" spans="1:29" x14ac:dyDescent="0.45">
      <c r="A1729" t="s">
        <v>30</v>
      </c>
      <c r="B1729" s="2">
        <v>44361</v>
      </c>
      <c r="C1729">
        <v>6289280.4353289101</v>
      </c>
      <c r="D1729">
        <v>3795501.4995171102</v>
      </c>
      <c r="E1729">
        <v>1826301.7300438201</v>
      </c>
      <c r="F1729">
        <v>13254897.245252401</v>
      </c>
      <c r="G1729">
        <v>7386861.2216126202</v>
      </c>
      <c r="H1729">
        <v>0.22939300000000001</v>
      </c>
      <c r="I1729">
        <v>0.703708</v>
      </c>
      <c r="J1729">
        <v>5674.8530000000001</v>
      </c>
      <c r="K1729">
        <v>7507.6940000000004</v>
      </c>
      <c r="L1729">
        <v>5157.1809999999996</v>
      </c>
      <c r="M1729">
        <v>13614.41</v>
      </c>
      <c r="N1729">
        <v>11723.85</v>
      </c>
      <c r="O1729">
        <v>674118</v>
      </c>
      <c r="P1729" s="11">
        <v>1.1867190000000001</v>
      </c>
      <c r="Q1729">
        <v>10436329</v>
      </c>
      <c r="R1729">
        <v>2.0077000000000001E-2</v>
      </c>
      <c r="S1729">
        <v>426056.9</v>
      </c>
      <c r="T1729">
        <v>32552842.13175486</v>
      </c>
      <c r="U1729">
        <v>674118</v>
      </c>
      <c r="V1729">
        <v>33226960.13175486</v>
      </c>
      <c r="W1729">
        <v>43677.987999999998</v>
      </c>
      <c r="X1729">
        <v>209530.177333</v>
      </c>
      <c r="Y1729">
        <v>4.7971572622118037</v>
      </c>
      <c r="Z1729">
        <v>4.1851869560647244E-3</v>
      </c>
      <c r="AA1729">
        <v>0.3140921997864633</v>
      </c>
      <c r="AB1729" t="s">
        <v>56</v>
      </c>
      <c r="AC1729" s="11" t="str">
        <f t="shared" si="26"/>
        <v>Promo</v>
      </c>
    </row>
    <row r="1730" spans="1:29" x14ac:dyDescent="0.45">
      <c r="A1730" t="s">
        <v>30</v>
      </c>
      <c r="B1730" s="2">
        <v>44368</v>
      </c>
      <c r="C1730">
        <v>6293037.4914384698</v>
      </c>
      <c r="D1730">
        <v>3797771.16425427</v>
      </c>
      <c r="E1730">
        <v>1827393.90556906</v>
      </c>
      <c r="F1730">
        <v>13262809.305903099</v>
      </c>
      <c r="G1730">
        <v>7391281.2210651003</v>
      </c>
      <c r="H1730">
        <v>-0.77539000000000002</v>
      </c>
      <c r="I1730">
        <v>-0.31461</v>
      </c>
      <c r="J1730">
        <v>8982.1749999999993</v>
      </c>
      <c r="K1730">
        <v>7918.0249999999996</v>
      </c>
      <c r="L1730">
        <v>0</v>
      </c>
      <c r="M1730">
        <v>10323.25</v>
      </c>
      <c r="N1730">
        <v>9520.259</v>
      </c>
      <c r="O1730">
        <v>0</v>
      </c>
      <c r="P1730" s="11">
        <v>0</v>
      </c>
      <c r="Q1730">
        <v>8820066</v>
      </c>
      <c r="R1730">
        <v>2.0091000000000001E-2</v>
      </c>
      <c r="S1730">
        <v>426056.9</v>
      </c>
      <c r="T1730">
        <v>32572293.088229999</v>
      </c>
      <c r="U1730">
        <v>0</v>
      </c>
      <c r="V1730">
        <v>32572293.088229999</v>
      </c>
      <c r="W1730">
        <v>36743.709000000003</v>
      </c>
      <c r="X1730">
        <v>177203.94600600001</v>
      </c>
      <c r="Y1730">
        <v>4.822701649580341</v>
      </c>
      <c r="Z1730">
        <v>4.165922227792853E-3</v>
      </c>
      <c r="AA1730">
        <v>0.27078431279335169</v>
      </c>
      <c r="AB1730" t="s">
        <v>56</v>
      </c>
      <c r="AC1730" s="11" t="str">
        <f t="shared" si="26"/>
        <v>Non-Promo</v>
      </c>
    </row>
    <row r="1731" spans="1:29" x14ac:dyDescent="0.45">
      <c r="A1731" t="s">
        <v>30</v>
      </c>
      <c r="B1731" s="2">
        <v>44375</v>
      </c>
      <c r="C1731">
        <v>6296794.5475480296</v>
      </c>
      <c r="D1731">
        <v>3800040.8289914201</v>
      </c>
      <c r="E1731">
        <v>1828486.0810943099</v>
      </c>
      <c r="F1731">
        <v>13270721.3665537</v>
      </c>
      <c r="G1731">
        <v>7395701.2205175804</v>
      </c>
      <c r="H1731">
        <v>-2.1546500000000002</v>
      </c>
      <c r="I1731">
        <v>-1.7161200000000001</v>
      </c>
      <c r="J1731">
        <v>1449.1220000000001</v>
      </c>
      <c r="K1731">
        <v>3821.7460000000001</v>
      </c>
      <c r="L1731">
        <v>0</v>
      </c>
      <c r="M1731">
        <v>2910.5169999999998</v>
      </c>
      <c r="N1731">
        <v>0</v>
      </c>
      <c r="O1731">
        <v>13850</v>
      </c>
      <c r="P1731" s="11">
        <v>0</v>
      </c>
      <c r="Q1731">
        <v>11789715</v>
      </c>
      <c r="R1731">
        <v>1.9949000000000001E-2</v>
      </c>
      <c r="S1731">
        <v>426056.9</v>
      </c>
      <c r="T1731">
        <v>32591744.044705041</v>
      </c>
      <c r="U1731">
        <v>13850</v>
      </c>
      <c r="V1731">
        <v>32605594.044705041</v>
      </c>
      <c r="W1731">
        <v>8181.3850000000002</v>
      </c>
      <c r="X1731">
        <v>235193.024535</v>
      </c>
      <c r="Y1731">
        <v>28.74733612157355</v>
      </c>
      <c r="Z1731">
        <v>6.939425592560974E-4</v>
      </c>
      <c r="AA1731">
        <v>0.36158565256732628</v>
      </c>
      <c r="AB1731" t="s">
        <v>56</v>
      </c>
      <c r="AC1731" s="11" t="str">
        <f t="shared" ref="AC1731:AC1794" si="27">IF(P1731=0,"Non-Promo","Promo")</f>
        <v>Non-Promo</v>
      </c>
    </row>
    <row r="1732" spans="1:29" x14ac:dyDescent="0.45">
      <c r="A1732" t="s">
        <v>30</v>
      </c>
      <c r="B1732" s="2">
        <v>44382</v>
      </c>
      <c r="C1732">
        <v>6300551.6036575902</v>
      </c>
      <c r="D1732">
        <v>3802310.49372858</v>
      </c>
      <c r="E1732">
        <v>1829578.2566195501</v>
      </c>
      <c r="F1732">
        <v>13278633.4272044</v>
      </c>
      <c r="G1732">
        <v>7400121.2199700503</v>
      </c>
      <c r="H1732">
        <v>-0.74209999999999998</v>
      </c>
      <c r="I1732">
        <v>0.39180900000000002</v>
      </c>
      <c r="J1732">
        <v>9727.3340000000007</v>
      </c>
      <c r="K1732">
        <v>0</v>
      </c>
      <c r="L1732">
        <v>0</v>
      </c>
      <c r="M1732">
        <v>9094.6270000000004</v>
      </c>
      <c r="N1732">
        <v>4752.1930000000002</v>
      </c>
      <c r="O1732">
        <v>594985</v>
      </c>
      <c r="P1732" s="11">
        <v>0.43169299999999999</v>
      </c>
      <c r="Q1732">
        <v>11243460</v>
      </c>
      <c r="R1732">
        <v>1.9918000000000002E-2</v>
      </c>
      <c r="S1732">
        <v>426056.9</v>
      </c>
      <c r="T1732">
        <v>32611195.001180168</v>
      </c>
      <c r="U1732">
        <v>594985</v>
      </c>
      <c r="V1732">
        <v>33206180.001180168</v>
      </c>
      <c r="W1732">
        <v>23574.153999999999</v>
      </c>
      <c r="X1732">
        <v>223947.23628000001</v>
      </c>
      <c r="Y1732">
        <v>9.4996934473237076</v>
      </c>
      <c r="Z1732">
        <v>2.0966992367118312E-3</v>
      </c>
      <c r="AA1732">
        <v>0.33859540602383048</v>
      </c>
      <c r="AB1732" t="s">
        <v>57</v>
      </c>
      <c r="AC1732" s="11" t="str">
        <f t="shared" si="27"/>
        <v>Promo</v>
      </c>
    </row>
    <row r="1733" spans="1:29" x14ac:dyDescent="0.45">
      <c r="A1733" t="s">
        <v>30</v>
      </c>
      <c r="B1733" s="2">
        <v>44389</v>
      </c>
      <c r="C1733">
        <v>6304308.6597671602</v>
      </c>
      <c r="D1733">
        <v>3804580.1584657398</v>
      </c>
      <c r="E1733">
        <v>1830670.43214479</v>
      </c>
      <c r="F1733">
        <v>13286545.487855099</v>
      </c>
      <c r="G1733">
        <v>7404541.2194225304</v>
      </c>
      <c r="H1733">
        <v>2.0606949999999999</v>
      </c>
      <c r="I1733">
        <v>1.267644</v>
      </c>
      <c r="J1733">
        <v>1224.8209999999999</v>
      </c>
      <c r="K1733">
        <v>6017.0439999999999</v>
      </c>
      <c r="L1733">
        <v>7856.39</v>
      </c>
      <c r="M1733">
        <v>20680.73</v>
      </c>
      <c r="N1733">
        <v>13014.14</v>
      </c>
      <c r="O1733">
        <v>403928</v>
      </c>
      <c r="P1733" s="11">
        <v>2.196107</v>
      </c>
      <c r="Q1733">
        <v>8223182</v>
      </c>
      <c r="R1733">
        <v>1.9952999999999999E-2</v>
      </c>
      <c r="S1733">
        <v>426056.9</v>
      </c>
      <c r="T1733">
        <v>32630645.957655322</v>
      </c>
      <c r="U1733">
        <v>403928</v>
      </c>
      <c r="V1733">
        <v>33034573.957655322</v>
      </c>
      <c r="W1733">
        <v>48793.125</v>
      </c>
      <c r="X1733">
        <v>164077.15044600001</v>
      </c>
      <c r="Y1733">
        <v>3.3627104319717169</v>
      </c>
      <c r="Z1733">
        <v>5.9336063582199686E-3</v>
      </c>
      <c r="AA1733">
        <v>0.24892653407731899</v>
      </c>
      <c r="AB1733" t="s">
        <v>57</v>
      </c>
      <c r="AC1733" s="11" t="str">
        <f t="shared" si="27"/>
        <v>Promo</v>
      </c>
    </row>
    <row r="1734" spans="1:29" x14ac:dyDescent="0.45">
      <c r="A1734" t="s">
        <v>30</v>
      </c>
      <c r="B1734" s="2">
        <v>44396</v>
      </c>
      <c r="C1734">
        <v>6308065.7158767097</v>
      </c>
      <c r="D1734">
        <v>3806849.8232028899</v>
      </c>
      <c r="E1734">
        <v>1831762.6076700301</v>
      </c>
      <c r="F1734">
        <v>13294457.548505699</v>
      </c>
      <c r="G1734">
        <v>7408961.2188750003</v>
      </c>
      <c r="H1734">
        <v>-0.15742</v>
      </c>
      <c r="I1734">
        <v>0.25953700000000002</v>
      </c>
      <c r="J1734">
        <v>4150.5780000000004</v>
      </c>
      <c r="K1734">
        <v>2870.8789999999999</v>
      </c>
      <c r="L1734">
        <v>245.75550000000001</v>
      </c>
      <c r="M1734">
        <v>12114.88</v>
      </c>
      <c r="N1734">
        <v>5244.5020000000004</v>
      </c>
      <c r="O1734">
        <v>0</v>
      </c>
      <c r="P1734" s="11">
        <v>1.392288</v>
      </c>
      <c r="Q1734">
        <v>11318157</v>
      </c>
      <c r="R1734">
        <v>2.0027E-2</v>
      </c>
      <c r="S1734">
        <v>426056.9</v>
      </c>
      <c r="T1734">
        <v>32650096.91413033</v>
      </c>
      <c r="U1734">
        <v>0</v>
      </c>
      <c r="V1734">
        <v>32650096.91413033</v>
      </c>
      <c r="W1734">
        <v>24626.594499999999</v>
      </c>
      <c r="X1734">
        <v>226668.730239</v>
      </c>
      <c r="Y1734">
        <v>9.2042255472635492</v>
      </c>
      <c r="Z1734">
        <v>2.1758484619006429E-3</v>
      </c>
      <c r="AA1734">
        <v>0.34665002770946513</v>
      </c>
      <c r="AB1734" t="s">
        <v>57</v>
      </c>
      <c r="AC1734" s="11" t="str">
        <f t="shared" si="27"/>
        <v>Promo</v>
      </c>
    </row>
    <row r="1735" spans="1:29" x14ac:dyDescent="0.45">
      <c r="A1735" t="s">
        <v>30</v>
      </c>
      <c r="B1735" s="2">
        <v>44403</v>
      </c>
      <c r="C1735">
        <v>6311822.7719862796</v>
      </c>
      <c r="D1735">
        <v>3809119.4879400502</v>
      </c>
      <c r="E1735">
        <v>1832854.78319527</v>
      </c>
      <c r="F1735">
        <v>13302369.6091564</v>
      </c>
      <c r="G1735">
        <v>7413381.2183274804</v>
      </c>
      <c r="H1735">
        <v>-1.3325</v>
      </c>
      <c r="I1735">
        <v>-4.6699999999999997E-3</v>
      </c>
      <c r="J1735">
        <v>823.74339999999995</v>
      </c>
      <c r="K1735">
        <v>52.08193</v>
      </c>
      <c r="L1735">
        <v>0</v>
      </c>
      <c r="M1735">
        <v>1968.846</v>
      </c>
      <c r="N1735">
        <v>0</v>
      </c>
      <c r="O1735">
        <v>0</v>
      </c>
      <c r="P1735" s="11">
        <v>0</v>
      </c>
      <c r="Q1735">
        <v>9503834</v>
      </c>
      <c r="R1735">
        <v>1.9959999999999999E-2</v>
      </c>
      <c r="S1735">
        <v>426056.9</v>
      </c>
      <c r="T1735">
        <v>32669547.87060548</v>
      </c>
      <c r="U1735">
        <v>0</v>
      </c>
      <c r="V1735">
        <v>32669547.87060548</v>
      </c>
      <c r="W1735">
        <v>2844.6713300000001</v>
      </c>
      <c r="X1735">
        <v>189696.52664</v>
      </c>
      <c r="Y1735">
        <v>66.6848660650016</v>
      </c>
      <c r="Z1735">
        <v>2.9931828880849559E-4</v>
      </c>
      <c r="AA1735">
        <v>0.29090803575372098</v>
      </c>
      <c r="AB1735" t="s">
        <v>57</v>
      </c>
      <c r="AC1735" s="11" t="str">
        <f t="shared" si="27"/>
        <v>Non-Promo</v>
      </c>
    </row>
    <row r="1736" spans="1:29" x14ac:dyDescent="0.45">
      <c r="A1736" t="s">
        <v>30</v>
      </c>
      <c r="B1736" s="2">
        <v>44410</v>
      </c>
      <c r="C1736">
        <v>6315579.8280958403</v>
      </c>
      <c r="D1736">
        <v>3811389.15267721</v>
      </c>
      <c r="E1736">
        <v>1833946.9587205099</v>
      </c>
      <c r="F1736">
        <v>13310281.669807</v>
      </c>
      <c r="G1736">
        <v>7417801.2177799502</v>
      </c>
      <c r="H1736">
        <v>-0.79652999999999996</v>
      </c>
      <c r="I1736">
        <v>2.4570810000000001</v>
      </c>
      <c r="J1736">
        <v>8374.8430000000008</v>
      </c>
      <c r="K1736">
        <v>14743.8</v>
      </c>
      <c r="L1736">
        <v>3153.5129999999999</v>
      </c>
      <c r="M1736">
        <v>9165.0190000000002</v>
      </c>
      <c r="N1736">
        <v>8466.8700000000008</v>
      </c>
      <c r="O1736">
        <v>390640</v>
      </c>
      <c r="P1736" s="11">
        <v>0.71118300000000001</v>
      </c>
      <c r="Q1736">
        <v>13481028</v>
      </c>
      <c r="R1736">
        <v>2.0056999999999998E-2</v>
      </c>
      <c r="S1736">
        <v>426056.9</v>
      </c>
      <c r="T1736">
        <v>32688998.827080511</v>
      </c>
      <c r="U1736">
        <v>390640</v>
      </c>
      <c r="V1736">
        <v>33079638.827080511</v>
      </c>
      <c r="W1736">
        <v>43904.045000000013</v>
      </c>
      <c r="X1736">
        <v>270388.978596</v>
      </c>
      <c r="Y1736">
        <v>6.1586347817382192</v>
      </c>
      <c r="Z1736">
        <v>3.2567282702773122E-3</v>
      </c>
      <c r="AA1736">
        <v>0.40753250271172281</v>
      </c>
      <c r="AB1736" t="s">
        <v>58</v>
      </c>
      <c r="AC1736" s="11" t="str">
        <f t="shared" si="27"/>
        <v>Promo</v>
      </c>
    </row>
    <row r="1737" spans="1:29" x14ac:dyDescent="0.45">
      <c r="A1737" t="s">
        <v>30</v>
      </c>
      <c r="B1737" s="2">
        <v>44417</v>
      </c>
      <c r="C1737">
        <v>6319336.8842054</v>
      </c>
      <c r="D1737">
        <v>3813658.8174143601</v>
      </c>
      <c r="E1737">
        <v>1835039.13424576</v>
      </c>
      <c r="F1737">
        <v>13318193.730457701</v>
      </c>
      <c r="G1737">
        <v>7422221.2172324304</v>
      </c>
      <c r="H1737">
        <v>1.3704780000000001</v>
      </c>
      <c r="I1737">
        <v>0.54242100000000004</v>
      </c>
      <c r="J1737">
        <v>1675.0509999999999</v>
      </c>
      <c r="K1737">
        <v>6153.94</v>
      </c>
      <c r="L1737">
        <v>6096.7020000000002</v>
      </c>
      <c r="M1737">
        <v>13323.36</v>
      </c>
      <c r="N1737">
        <v>5595.7460000000001</v>
      </c>
      <c r="O1737">
        <v>0</v>
      </c>
      <c r="P1737" s="11">
        <v>0</v>
      </c>
      <c r="Q1737">
        <v>7786232</v>
      </c>
      <c r="R1737">
        <v>1.9904000000000002E-2</v>
      </c>
      <c r="S1737">
        <v>426056.9</v>
      </c>
      <c r="T1737">
        <v>32708449.783555649</v>
      </c>
      <c r="U1737">
        <v>0</v>
      </c>
      <c r="V1737">
        <v>32708449.783555649</v>
      </c>
      <c r="W1737">
        <v>32844.798999999999</v>
      </c>
      <c r="X1737">
        <v>154977.16172800001</v>
      </c>
      <c r="Y1737">
        <v>4.7184688731996811</v>
      </c>
      <c r="Z1737">
        <v>4.2183175379310557E-3</v>
      </c>
      <c r="AA1737">
        <v>0.2380495575768489</v>
      </c>
      <c r="AB1737" t="s">
        <v>58</v>
      </c>
      <c r="AC1737" s="11" t="str">
        <f t="shared" si="27"/>
        <v>Non-Promo</v>
      </c>
    </row>
    <row r="1738" spans="1:29" x14ac:dyDescent="0.45">
      <c r="A1738" t="s">
        <v>30</v>
      </c>
      <c r="B1738" s="2">
        <v>44424</v>
      </c>
      <c r="C1738">
        <v>6323093.9403149597</v>
      </c>
      <c r="D1738">
        <v>3815928.48215152</v>
      </c>
      <c r="E1738">
        <v>1836131.3097709999</v>
      </c>
      <c r="F1738">
        <v>13326105.7911084</v>
      </c>
      <c r="G1738">
        <v>7426641.2166849002</v>
      </c>
      <c r="H1738">
        <v>0.97117500000000001</v>
      </c>
      <c r="I1738">
        <v>1.3129770000000001</v>
      </c>
      <c r="J1738">
        <v>8914.223</v>
      </c>
      <c r="K1738">
        <v>10774.54</v>
      </c>
      <c r="L1738">
        <v>4736.0550000000003</v>
      </c>
      <c r="M1738">
        <v>12937.63</v>
      </c>
      <c r="N1738">
        <v>8641.8459999999995</v>
      </c>
      <c r="O1738">
        <v>720940</v>
      </c>
      <c r="P1738" s="11">
        <v>0.329901</v>
      </c>
      <c r="Q1738">
        <v>2564875</v>
      </c>
      <c r="R1738">
        <v>2.0094000000000001E-2</v>
      </c>
      <c r="S1738">
        <v>426056.9</v>
      </c>
      <c r="T1738">
        <v>32727900.74003078</v>
      </c>
      <c r="U1738">
        <v>720940</v>
      </c>
      <c r="V1738">
        <v>33448840.74003078</v>
      </c>
      <c r="W1738">
        <v>46004.293999999987</v>
      </c>
      <c r="X1738">
        <v>51538.598250000003</v>
      </c>
      <c r="Y1738">
        <v>1.120299732238039</v>
      </c>
      <c r="Z1738">
        <v>1.793627135825332E-2</v>
      </c>
      <c r="AA1738">
        <v>7.6680534908057915E-2</v>
      </c>
      <c r="AB1738" t="s">
        <v>58</v>
      </c>
      <c r="AC1738" s="11" t="str">
        <f t="shared" si="27"/>
        <v>Promo</v>
      </c>
    </row>
    <row r="1739" spans="1:29" x14ac:dyDescent="0.45">
      <c r="A1739" t="s">
        <v>30</v>
      </c>
      <c r="B1739" s="2">
        <v>44431</v>
      </c>
      <c r="C1739">
        <v>6326850.9964245204</v>
      </c>
      <c r="D1739">
        <v>3818198.1468886798</v>
      </c>
      <c r="E1739">
        <v>1837223.4852962401</v>
      </c>
      <c r="F1739">
        <v>13334017.851759</v>
      </c>
      <c r="G1739">
        <v>7431061.2161373803</v>
      </c>
      <c r="H1739">
        <v>-2.0491799999999998</v>
      </c>
      <c r="I1739">
        <v>1.4547110000000001</v>
      </c>
      <c r="J1739">
        <v>10204.64</v>
      </c>
      <c r="K1739">
        <v>12755.13</v>
      </c>
      <c r="L1739">
        <v>0</v>
      </c>
      <c r="M1739">
        <v>5773.3879999999999</v>
      </c>
      <c r="N1739">
        <v>6511.2020000000002</v>
      </c>
      <c r="O1739">
        <v>253444</v>
      </c>
      <c r="P1739" s="11">
        <v>0.49209799999999998</v>
      </c>
      <c r="Q1739">
        <v>11195322</v>
      </c>
      <c r="R1739">
        <v>1.9883000000000001E-2</v>
      </c>
      <c r="S1739">
        <v>426056.9</v>
      </c>
      <c r="T1739">
        <v>32747351.696505819</v>
      </c>
      <c r="U1739">
        <v>253444</v>
      </c>
      <c r="V1739">
        <v>33000795.696505819</v>
      </c>
      <c r="W1739">
        <v>35244.359999999993</v>
      </c>
      <c r="X1739">
        <v>222596.58732600001</v>
      </c>
      <c r="Y1739">
        <v>6.3158073327477089</v>
      </c>
      <c r="Z1739">
        <v>3.1481327647387E-3</v>
      </c>
      <c r="AA1739">
        <v>0.33924400196160659</v>
      </c>
      <c r="AB1739" t="s">
        <v>58</v>
      </c>
      <c r="AC1739" s="11" t="str">
        <f t="shared" si="27"/>
        <v>Promo</v>
      </c>
    </row>
    <row r="1740" spans="1:29" x14ac:dyDescent="0.45">
      <c r="A1740" t="s">
        <v>30</v>
      </c>
      <c r="B1740" s="2">
        <v>44438</v>
      </c>
      <c r="C1740">
        <v>6330608.0525340801</v>
      </c>
      <c r="D1740">
        <v>3820467.8116258401</v>
      </c>
      <c r="E1740">
        <v>1838315.66082148</v>
      </c>
      <c r="F1740">
        <v>13341929.9124097</v>
      </c>
      <c r="G1740">
        <v>7435481.2155898502</v>
      </c>
      <c r="H1740">
        <v>0.77358899999999997</v>
      </c>
      <c r="I1740">
        <v>-2.0199600000000002</v>
      </c>
      <c r="J1740">
        <v>0</v>
      </c>
      <c r="K1740">
        <v>0</v>
      </c>
      <c r="L1740">
        <v>0</v>
      </c>
      <c r="M1740">
        <v>11822.04</v>
      </c>
      <c r="N1740">
        <v>8573.3700000000008</v>
      </c>
      <c r="O1740">
        <v>0</v>
      </c>
      <c r="P1740" s="11">
        <v>0.21264</v>
      </c>
      <c r="Q1740">
        <v>9342480</v>
      </c>
      <c r="R1740">
        <v>1.9765000000000001E-2</v>
      </c>
      <c r="S1740">
        <v>426056.9</v>
      </c>
      <c r="T1740">
        <v>32766802.65298095</v>
      </c>
      <c r="U1740">
        <v>0</v>
      </c>
      <c r="V1740">
        <v>32766802.65298095</v>
      </c>
      <c r="W1740">
        <v>20395.41</v>
      </c>
      <c r="X1740">
        <v>184654.11720000001</v>
      </c>
      <c r="Y1740">
        <v>9.0537094964013942</v>
      </c>
      <c r="Z1740">
        <v>2.1830830785829888E-3</v>
      </c>
      <c r="AA1740">
        <v>0.28512028161374697</v>
      </c>
      <c r="AB1740" t="s">
        <v>58</v>
      </c>
      <c r="AC1740" s="11" t="str">
        <f t="shared" si="27"/>
        <v>Promo</v>
      </c>
    </row>
    <row r="1741" spans="1:29" x14ac:dyDescent="0.45">
      <c r="A1741" t="s">
        <v>30</v>
      </c>
      <c r="B1741" s="2">
        <v>44445</v>
      </c>
      <c r="C1741">
        <v>6334365.1086436398</v>
      </c>
      <c r="D1741">
        <v>3822737.4763629902</v>
      </c>
      <c r="E1741">
        <v>1839407.8363467201</v>
      </c>
      <c r="F1741">
        <v>13349841.973060399</v>
      </c>
      <c r="G1741">
        <v>7439901.2150423303</v>
      </c>
      <c r="H1741">
        <v>-0.35691000000000001</v>
      </c>
      <c r="I1741">
        <v>-2.00109</v>
      </c>
      <c r="J1741">
        <v>3018.259</v>
      </c>
      <c r="K1741">
        <v>0</v>
      </c>
      <c r="L1741">
        <v>0</v>
      </c>
      <c r="M1741">
        <v>2173.2600000000002</v>
      </c>
      <c r="N1741">
        <v>6801.4660000000003</v>
      </c>
      <c r="O1741">
        <v>0</v>
      </c>
      <c r="P1741" s="11">
        <v>0.36932599999999999</v>
      </c>
      <c r="Q1741">
        <v>10090793</v>
      </c>
      <c r="R1741">
        <v>1.9937E-2</v>
      </c>
      <c r="S1741">
        <v>426056.9</v>
      </c>
      <c r="T1741">
        <v>32786253.609456081</v>
      </c>
      <c r="U1741">
        <v>0</v>
      </c>
      <c r="V1741">
        <v>32786253.609456081</v>
      </c>
      <c r="W1741">
        <v>11992.985000000001</v>
      </c>
      <c r="X1741">
        <v>201180.14004100001</v>
      </c>
      <c r="Y1741">
        <v>16.774817949076059</v>
      </c>
      <c r="Z1741">
        <v>1.1885076822009931E-3</v>
      </c>
      <c r="AA1741">
        <v>0.30777511576039462</v>
      </c>
      <c r="AB1741" t="s">
        <v>59</v>
      </c>
      <c r="AC1741" s="11" t="str">
        <f t="shared" si="27"/>
        <v>Promo</v>
      </c>
    </row>
    <row r="1742" spans="1:29" x14ac:dyDescent="0.45">
      <c r="A1742" t="s">
        <v>30</v>
      </c>
      <c r="B1742" s="2">
        <v>44452</v>
      </c>
      <c r="C1742">
        <v>6338122.1647531996</v>
      </c>
      <c r="D1742">
        <v>3825007.1411001501</v>
      </c>
      <c r="E1742">
        <v>1840500.01187196</v>
      </c>
      <c r="F1742">
        <v>13357754.033710999</v>
      </c>
      <c r="G1742">
        <v>7444321.2144948002</v>
      </c>
      <c r="H1742">
        <v>-1.74614</v>
      </c>
      <c r="I1742">
        <v>0.37824600000000003</v>
      </c>
      <c r="J1742">
        <v>11421.95</v>
      </c>
      <c r="K1742">
        <v>4857.4260000000004</v>
      </c>
      <c r="L1742">
        <v>0</v>
      </c>
      <c r="M1742">
        <v>7097.6409999999996</v>
      </c>
      <c r="N1742">
        <v>0</v>
      </c>
      <c r="O1742">
        <v>415958</v>
      </c>
      <c r="P1742" s="11">
        <v>0</v>
      </c>
      <c r="Q1742">
        <v>11946809</v>
      </c>
      <c r="R1742">
        <v>2.0136999999999999E-2</v>
      </c>
      <c r="S1742">
        <v>426056.9</v>
      </c>
      <c r="T1742">
        <v>32805704.565931112</v>
      </c>
      <c r="U1742">
        <v>415958</v>
      </c>
      <c r="V1742">
        <v>33221662.565931112</v>
      </c>
      <c r="W1742">
        <v>23377.017</v>
      </c>
      <c r="X1742">
        <v>240572.89283299999</v>
      </c>
      <c r="Y1742">
        <v>10.291000465671051</v>
      </c>
      <c r="Z1742">
        <v>1.9567582439796271E-3</v>
      </c>
      <c r="AA1742">
        <v>0.35960900440459831</v>
      </c>
      <c r="AB1742" t="s">
        <v>59</v>
      </c>
      <c r="AC1742" s="11" t="str">
        <f t="shared" si="27"/>
        <v>Non-Promo</v>
      </c>
    </row>
    <row r="1743" spans="1:29" x14ac:dyDescent="0.45">
      <c r="A1743" t="s">
        <v>30</v>
      </c>
      <c r="B1743" s="2">
        <v>44459</v>
      </c>
      <c r="C1743">
        <v>6341879.2208627602</v>
      </c>
      <c r="D1743">
        <v>3827276.8058373099</v>
      </c>
      <c r="E1743">
        <v>1841592.1873972099</v>
      </c>
      <c r="F1743">
        <v>13365666.0943617</v>
      </c>
      <c r="G1743">
        <v>7448741.2139472803</v>
      </c>
      <c r="H1743">
        <v>-0.56538999999999995</v>
      </c>
      <c r="I1743">
        <v>-0.38391999999999998</v>
      </c>
      <c r="J1743">
        <v>3000.0880000000002</v>
      </c>
      <c r="K1743">
        <v>3703.2159999999999</v>
      </c>
      <c r="L1743">
        <v>0</v>
      </c>
      <c r="M1743">
        <v>4462.5230000000001</v>
      </c>
      <c r="N1743">
        <v>9601.6139999999996</v>
      </c>
      <c r="O1743">
        <v>0</v>
      </c>
      <c r="P1743" s="11">
        <v>0</v>
      </c>
      <c r="Q1743">
        <v>10507472</v>
      </c>
      <c r="R1743">
        <v>2.0021000000000001E-2</v>
      </c>
      <c r="S1743">
        <v>426056.9</v>
      </c>
      <c r="T1743">
        <v>32825155.522406261</v>
      </c>
      <c r="U1743">
        <v>0</v>
      </c>
      <c r="V1743">
        <v>32825155.522406261</v>
      </c>
      <c r="W1743">
        <v>20767.440999999999</v>
      </c>
      <c r="X1743">
        <v>210370.09691200001</v>
      </c>
      <c r="Y1743">
        <v>10.12980351849802</v>
      </c>
      <c r="Z1743">
        <v>1.9764450478668891E-3</v>
      </c>
      <c r="AA1743">
        <v>0.32010425640870638</v>
      </c>
      <c r="AB1743" t="s">
        <v>59</v>
      </c>
      <c r="AC1743" s="11" t="str">
        <f t="shared" si="27"/>
        <v>Non-Promo</v>
      </c>
    </row>
    <row r="1744" spans="1:29" x14ac:dyDescent="0.45">
      <c r="A1744" t="s">
        <v>30</v>
      </c>
      <c r="B1744" s="2">
        <v>44466</v>
      </c>
      <c r="C1744">
        <v>6345636.2769723199</v>
      </c>
      <c r="D1744">
        <v>3829546.47057446</v>
      </c>
      <c r="E1744">
        <v>1842684.3629224501</v>
      </c>
      <c r="F1744">
        <v>13373578.1550123</v>
      </c>
      <c r="G1744">
        <v>7453161.2133997604</v>
      </c>
      <c r="H1744">
        <v>1.3480399999999999</v>
      </c>
      <c r="I1744">
        <v>0.48282999999999998</v>
      </c>
      <c r="J1744">
        <v>9124.9869999999992</v>
      </c>
      <c r="K1744">
        <v>16837.669999999998</v>
      </c>
      <c r="L1744">
        <v>5703.7470000000003</v>
      </c>
      <c r="M1744">
        <v>14652.26</v>
      </c>
      <c r="N1744">
        <v>11015.9</v>
      </c>
      <c r="O1744">
        <v>1593047</v>
      </c>
      <c r="P1744" s="11">
        <v>1.329345</v>
      </c>
      <c r="Q1744">
        <v>3220076</v>
      </c>
      <c r="R1744">
        <v>2.0105000000000001E-2</v>
      </c>
      <c r="S1744">
        <v>426056.9</v>
      </c>
      <c r="T1744">
        <v>32844606.478881288</v>
      </c>
      <c r="U1744">
        <v>1593047</v>
      </c>
      <c r="V1744">
        <v>34437653.478881292</v>
      </c>
      <c r="W1744">
        <v>57334.563999999998</v>
      </c>
      <c r="X1744">
        <v>64739.627979999997</v>
      </c>
      <c r="Y1744">
        <v>1.1291553203404501</v>
      </c>
      <c r="Z1744">
        <v>1.7805344967013199E-2</v>
      </c>
      <c r="AA1744">
        <v>9.3504512494577904E-2</v>
      </c>
      <c r="AB1744" t="s">
        <v>59</v>
      </c>
      <c r="AC1744" s="11" t="str">
        <f t="shared" si="27"/>
        <v>Promo</v>
      </c>
    </row>
    <row r="1745" spans="1:29" x14ac:dyDescent="0.45">
      <c r="A1745" t="s">
        <v>30</v>
      </c>
      <c r="B1745" s="2">
        <v>44473</v>
      </c>
      <c r="C1745">
        <v>6349393.3330818797</v>
      </c>
      <c r="D1745">
        <v>3831816.1353116198</v>
      </c>
      <c r="E1745">
        <v>1843776.53844769</v>
      </c>
      <c r="F1745">
        <v>13381490.215662999</v>
      </c>
      <c r="G1745">
        <v>7457581.2128522303</v>
      </c>
      <c r="H1745">
        <v>1.9985120000000001</v>
      </c>
      <c r="I1745">
        <v>0.77495099999999995</v>
      </c>
      <c r="J1745">
        <v>4091.4830000000002</v>
      </c>
      <c r="K1745">
        <v>21094.2</v>
      </c>
      <c r="L1745">
        <v>14170.22</v>
      </c>
      <c r="M1745">
        <v>19591.25</v>
      </c>
      <c r="N1745">
        <v>6510.9830000000002</v>
      </c>
      <c r="O1745">
        <v>875760</v>
      </c>
      <c r="P1745" s="11">
        <v>0.15146399999999999</v>
      </c>
      <c r="Q1745">
        <v>8129028</v>
      </c>
      <c r="R1745">
        <v>2.0164999999999999E-2</v>
      </c>
      <c r="S1745">
        <v>426056.9</v>
      </c>
      <c r="T1745">
        <v>32864057.43535642</v>
      </c>
      <c r="U1745">
        <v>875760</v>
      </c>
      <c r="V1745">
        <v>33739817.435356423</v>
      </c>
      <c r="W1745">
        <v>65458.135999999999</v>
      </c>
      <c r="X1745">
        <v>163921.84961999999</v>
      </c>
      <c r="Y1745">
        <v>2.5042242208057992</v>
      </c>
      <c r="Z1745">
        <v>8.0523939639523933E-3</v>
      </c>
      <c r="AA1745">
        <v>0.24093277966233101</v>
      </c>
      <c r="AB1745" t="s">
        <v>60</v>
      </c>
      <c r="AC1745" s="11" t="str">
        <f t="shared" si="27"/>
        <v>Promo</v>
      </c>
    </row>
    <row r="1746" spans="1:29" x14ac:dyDescent="0.45">
      <c r="A1746" t="s">
        <v>30</v>
      </c>
      <c r="B1746" s="2">
        <v>44480</v>
      </c>
      <c r="C1746">
        <v>6353150.3891914403</v>
      </c>
      <c r="D1746">
        <v>3834085.8000487802</v>
      </c>
      <c r="E1746">
        <v>1844868.7139729301</v>
      </c>
      <c r="F1746">
        <v>13389402.2763137</v>
      </c>
      <c r="G1746">
        <v>7462001.2123047104</v>
      </c>
      <c r="H1746">
        <v>1.5796520000000001</v>
      </c>
      <c r="I1746">
        <v>-0.45167000000000002</v>
      </c>
      <c r="J1746">
        <v>9332.6790000000001</v>
      </c>
      <c r="K1746">
        <v>0</v>
      </c>
      <c r="L1746">
        <v>3292.4569999999999</v>
      </c>
      <c r="M1746">
        <v>16704.34</v>
      </c>
      <c r="N1746">
        <v>10948.63</v>
      </c>
      <c r="O1746">
        <v>373803</v>
      </c>
      <c r="P1746" s="11">
        <v>1.302913</v>
      </c>
      <c r="Q1746">
        <v>2885015</v>
      </c>
      <c r="R1746">
        <v>1.9899E-2</v>
      </c>
      <c r="S1746">
        <v>426056.9</v>
      </c>
      <c r="T1746">
        <v>32883508.391831558</v>
      </c>
      <c r="U1746">
        <v>373803</v>
      </c>
      <c r="V1746">
        <v>33257311.391831558</v>
      </c>
      <c r="W1746">
        <v>40278.106</v>
      </c>
      <c r="X1746">
        <v>57408.913484999997</v>
      </c>
      <c r="Y1746">
        <v>1.4253131337655249</v>
      </c>
      <c r="Z1746">
        <v>1.396114266303641E-2</v>
      </c>
      <c r="AA1746">
        <v>8.6748293210154023E-2</v>
      </c>
      <c r="AB1746" t="s">
        <v>60</v>
      </c>
      <c r="AC1746" s="11" t="str">
        <f t="shared" si="27"/>
        <v>Promo</v>
      </c>
    </row>
    <row r="1747" spans="1:29" x14ac:dyDescent="0.45">
      <c r="A1747" t="s">
        <v>30</v>
      </c>
      <c r="B1747" s="2">
        <v>44487</v>
      </c>
      <c r="C1747">
        <v>6356907.445301</v>
      </c>
      <c r="D1747">
        <v>3836355.4647859298</v>
      </c>
      <c r="E1747">
        <v>1845960.88949817</v>
      </c>
      <c r="F1747">
        <v>13397314.3369643</v>
      </c>
      <c r="G1747">
        <v>7466421.2117571803</v>
      </c>
      <c r="H1747">
        <v>-0.73324</v>
      </c>
      <c r="I1747">
        <v>0.244642</v>
      </c>
      <c r="J1747">
        <v>0</v>
      </c>
      <c r="K1747">
        <v>7401.4669999999996</v>
      </c>
      <c r="L1747">
        <v>0</v>
      </c>
      <c r="M1747">
        <v>10650.58</v>
      </c>
      <c r="N1747">
        <v>3991.7190000000001</v>
      </c>
      <c r="O1747">
        <v>236830</v>
      </c>
      <c r="P1747" s="11">
        <v>0.34311799999999998</v>
      </c>
      <c r="Q1747">
        <v>8747969</v>
      </c>
      <c r="R1747">
        <v>1.9843E-2</v>
      </c>
      <c r="S1747">
        <v>426056.9</v>
      </c>
      <c r="T1747">
        <v>32902959.348306581</v>
      </c>
      <c r="U1747">
        <v>236830</v>
      </c>
      <c r="V1747">
        <v>33139789.348306581</v>
      </c>
      <c r="W1747">
        <v>22043.766</v>
      </c>
      <c r="X1747">
        <v>173585.948867</v>
      </c>
      <c r="Y1747">
        <v>7.874604950306586</v>
      </c>
      <c r="Z1747">
        <v>2.5198724412489339E-3</v>
      </c>
      <c r="AA1747">
        <v>0.26397177447499431</v>
      </c>
      <c r="AB1747" t="s">
        <v>60</v>
      </c>
      <c r="AC1747" s="11" t="str">
        <f t="shared" si="27"/>
        <v>Promo</v>
      </c>
    </row>
    <row r="1748" spans="1:29" x14ac:dyDescent="0.45">
      <c r="A1748" t="s">
        <v>30</v>
      </c>
      <c r="B1748" s="2">
        <v>44494</v>
      </c>
      <c r="C1748">
        <v>6360664.5014105598</v>
      </c>
      <c r="D1748">
        <v>3838625.1295230901</v>
      </c>
      <c r="E1748">
        <v>1847053.0650234099</v>
      </c>
      <c r="F1748">
        <v>13405226.397615001</v>
      </c>
      <c r="G1748">
        <v>7470841.2112096604</v>
      </c>
      <c r="H1748">
        <v>2.043126</v>
      </c>
      <c r="I1748">
        <v>-1.8103400000000001</v>
      </c>
      <c r="J1748">
        <v>4723.7110000000002</v>
      </c>
      <c r="K1748">
        <v>4970.652</v>
      </c>
      <c r="L1748">
        <v>0</v>
      </c>
      <c r="M1748">
        <v>13668.42</v>
      </c>
      <c r="N1748">
        <v>13989.02</v>
      </c>
      <c r="O1748">
        <v>0</v>
      </c>
      <c r="P1748" s="11">
        <v>0.52934499999999995</v>
      </c>
      <c r="Q1748">
        <v>2636108</v>
      </c>
      <c r="R1748">
        <v>2.0025999999999999E-2</v>
      </c>
      <c r="S1748">
        <v>426056.9</v>
      </c>
      <c r="T1748">
        <v>32922410.30478172</v>
      </c>
      <c r="U1748">
        <v>0</v>
      </c>
      <c r="V1748">
        <v>32922410.30478172</v>
      </c>
      <c r="W1748">
        <v>37351.803</v>
      </c>
      <c r="X1748">
        <v>52790.698807999986</v>
      </c>
      <c r="Y1748">
        <v>1.4133373644104941</v>
      </c>
      <c r="Z1748">
        <v>1.416929920928884E-2</v>
      </c>
      <c r="AA1748">
        <v>8.0070322178602035E-2</v>
      </c>
      <c r="AB1748" t="s">
        <v>60</v>
      </c>
      <c r="AC1748" s="11" t="str">
        <f t="shared" si="27"/>
        <v>Promo</v>
      </c>
    </row>
    <row r="1749" spans="1:29" x14ac:dyDescent="0.45">
      <c r="A1749" t="s">
        <v>30</v>
      </c>
      <c r="B1749" s="2">
        <v>44501</v>
      </c>
      <c r="C1749">
        <v>6364421.5575201204</v>
      </c>
      <c r="D1749">
        <v>3840894.7942602499</v>
      </c>
      <c r="E1749">
        <v>1848145.24054866</v>
      </c>
      <c r="F1749">
        <v>13413138.458265699</v>
      </c>
      <c r="G1749">
        <v>7475261.2106621303</v>
      </c>
      <c r="H1749">
        <v>-0.92915999999999999</v>
      </c>
      <c r="I1749">
        <v>1.467846</v>
      </c>
      <c r="J1749">
        <v>3894.8490000000002</v>
      </c>
      <c r="K1749">
        <v>10068.98</v>
      </c>
      <c r="L1749">
        <v>0</v>
      </c>
      <c r="M1749">
        <v>14556.15</v>
      </c>
      <c r="N1749">
        <v>2815.5219999999999</v>
      </c>
      <c r="O1749">
        <v>752</v>
      </c>
      <c r="P1749" s="11">
        <v>2.2245999999999998E-2</v>
      </c>
      <c r="Q1749">
        <v>8969330</v>
      </c>
      <c r="R1749">
        <v>1.9834000000000001E-2</v>
      </c>
      <c r="S1749">
        <v>426056.9</v>
      </c>
      <c r="T1749">
        <v>32941861.261256859</v>
      </c>
      <c r="U1749">
        <v>752</v>
      </c>
      <c r="V1749">
        <v>32942613.261256859</v>
      </c>
      <c r="W1749">
        <v>31335.501</v>
      </c>
      <c r="X1749">
        <v>177897.69122000001</v>
      </c>
      <c r="Y1749">
        <v>5.6771931369471327</v>
      </c>
      <c r="Z1749">
        <v>3.493627840652535E-3</v>
      </c>
      <c r="AA1749">
        <v>0.27227135652133122</v>
      </c>
      <c r="AB1749" t="s">
        <v>61</v>
      </c>
      <c r="AC1749" s="11" t="str">
        <f t="shared" si="27"/>
        <v>Promo</v>
      </c>
    </row>
    <row r="1750" spans="1:29" x14ac:dyDescent="0.45">
      <c r="A1750" t="s">
        <v>30</v>
      </c>
      <c r="B1750" s="2">
        <v>44508</v>
      </c>
      <c r="C1750">
        <v>6368178.6136296801</v>
      </c>
      <c r="D1750">
        <v>3843164.4589974</v>
      </c>
      <c r="E1750">
        <v>1849237.4160738999</v>
      </c>
      <c r="F1750">
        <v>13421050.5189163</v>
      </c>
      <c r="G1750">
        <v>7479681.2101146104</v>
      </c>
      <c r="H1750">
        <v>0.69691199999999998</v>
      </c>
      <c r="I1750">
        <v>-0.94713000000000003</v>
      </c>
      <c r="J1750">
        <v>5857.3869999999997</v>
      </c>
      <c r="K1750">
        <v>3606.1190000000001</v>
      </c>
      <c r="L1750">
        <v>2423.826</v>
      </c>
      <c r="M1750">
        <v>13992.15</v>
      </c>
      <c r="N1750">
        <v>7766.5959999999995</v>
      </c>
      <c r="O1750">
        <v>0</v>
      </c>
      <c r="P1750" s="11">
        <v>1.0985849999999999</v>
      </c>
      <c r="Q1750">
        <v>8128554</v>
      </c>
      <c r="R1750">
        <v>2.0032999999999999E-2</v>
      </c>
      <c r="S1750">
        <v>426056.9</v>
      </c>
      <c r="T1750">
        <v>32961312.217731889</v>
      </c>
      <c r="U1750">
        <v>0</v>
      </c>
      <c r="V1750">
        <v>32961312.217731889</v>
      </c>
      <c r="W1750">
        <v>33646.077999999987</v>
      </c>
      <c r="X1750">
        <v>162839.32228200001</v>
      </c>
      <c r="Y1750">
        <v>4.8397712887071123</v>
      </c>
      <c r="Z1750">
        <v>4.1392451843218353E-3</v>
      </c>
      <c r="AA1750">
        <v>0.2466089318988689</v>
      </c>
      <c r="AB1750" t="s">
        <v>61</v>
      </c>
      <c r="AC1750" s="11" t="str">
        <f t="shared" si="27"/>
        <v>Promo</v>
      </c>
    </row>
    <row r="1751" spans="1:29" x14ac:dyDescent="0.45">
      <c r="A1751" t="s">
        <v>30</v>
      </c>
      <c r="B1751" s="2">
        <v>44515</v>
      </c>
      <c r="C1751">
        <v>6371935.6697392398</v>
      </c>
      <c r="D1751">
        <v>3845434.1237345599</v>
      </c>
      <c r="E1751">
        <v>1850329.5915991401</v>
      </c>
      <c r="F1751">
        <v>13428962.579567</v>
      </c>
      <c r="G1751">
        <v>7484101.2095670803</v>
      </c>
      <c r="H1751">
        <v>1.6537809999999999</v>
      </c>
      <c r="I1751">
        <v>1.0623100000000001</v>
      </c>
      <c r="J1751">
        <v>7539.7259999999997</v>
      </c>
      <c r="K1751">
        <v>9748.51</v>
      </c>
      <c r="L1751">
        <v>6216.9350000000004</v>
      </c>
      <c r="M1751">
        <v>22863.24</v>
      </c>
      <c r="N1751">
        <v>10096.68</v>
      </c>
      <c r="O1751">
        <v>35474</v>
      </c>
      <c r="P1751" s="11">
        <v>0</v>
      </c>
      <c r="Q1751">
        <v>8218307</v>
      </c>
      <c r="R1751">
        <v>1.9798E-2</v>
      </c>
      <c r="S1751">
        <v>426056.9</v>
      </c>
      <c r="T1751">
        <v>32980763.174207021</v>
      </c>
      <c r="U1751">
        <v>35474</v>
      </c>
      <c r="V1751">
        <v>33016237.174207021</v>
      </c>
      <c r="W1751">
        <v>56465.091000000008</v>
      </c>
      <c r="X1751">
        <v>162706.041986</v>
      </c>
      <c r="Y1751">
        <v>2.881533335100797</v>
      </c>
      <c r="Z1751">
        <v>6.8706475676803026E-3</v>
      </c>
      <c r="AA1751">
        <v>0.248917129975681</v>
      </c>
      <c r="AB1751" t="s">
        <v>61</v>
      </c>
      <c r="AC1751" s="11" t="str">
        <f t="shared" si="27"/>
        <v>Non-Promo</v>
      </c>
    </row>
    <row r="1752" spans="1:29" x14ac:dyDescent="0.45">
      <c r="A1752" t="s">
        <v>30</v>
      </c>
      <c r="B1752" s="2">
        <v>44522</v>
      </c>
      <c r="C1752">
        <v>6375692.7258487996</v>
      </c>
      <c r="D1752">
        <v>3847703.7884717202</v>
      </c>
      <c r="E1752">
        <v>1851421.76712438</v>
      </c>
      <c r="F1752">
        <v>13436874.6402176</v>
      </c>
      <c r="G1752">
        <v>7488521.2090195604</v>
      </c>
      <c r="H1752">
        <v>0.74088200000000004</v>
      </c>
      <c r="I1752">
        <v>1.207095</v>
      </c>
      <c r="J1752">
        <v>6979.308</v>
      </c>
      <c r="K1752">
        <v>4008.9589999999998</v>
      </c>
      <c r="L1752">
        <v>2126.0540000000001</v>
      </c>
      <c r="M1752">
        <v>17972.29</v>
      </c>
      <c r="N1752">
        <v>13253.23</v>
      </c>
      <c r="O1752">
        <v>956320</v>
      </c>
      <c r="P1752" s="11">
        <v>1.409532</v>
      </c>
      <c r="Q1752">
        <v>8592223</v>
      </c>
      <c r="R1752">
        <v>1.9931999999999998E-2</v>
      </c>
      <c r="S1752">
        <v>426056.9</v>
      </c>
      <c r="T1752">
        <v>33000214.130682059</v>
      </c>
      <c r="U1752">
        <v>956320</v>
      </c>
      <c r="V1752">
        <v>33956534.130682074</v>
      </c>
      <c r="W1752">
        <v>44339.841</v>
      </c>
      <c r="X1752">
        <v>171260.18883599999</v>
      </c>
      <c r="Y1752">
        <v>3.8624448120145489</v>
      </c>
      <c r="Z1752">
        <v>5.1604620829789919E-3</v>
      </c>
      <c r="AA1752">
        <v>0.25303592430643068</v>
      </c>
      <c r="AB1752" t="s">
        <v>61</v>
      </c>
      <c r="AC1752" s="11" t="str">
        <f t="shared" si="27"/>
        <v>Promo</v>
      </c>
    </row>
    <row r="1753" spans="1:29" x14ac:dyDescent="0.45">
      <c r="A1753" t="s">
        <v>30</v>
      </c>
      <c r="B1753" s="2">
        <v>44529</v>
      </c>
      <c r="C1753">
        <v>6379449.7819583602</v>
      </c>
      <c r="D1753">
        <v>3849973.45320888</v>
      </c>
      <c r="E1753">
        <v>1852513.9426496199</v>
      </c>
      <c r="F1753">
        <v>13444786.700868299</v>
      </c>
      <c r="G1753">
        <v>7492941.2084720302</v>
      </c>
      <c r="H1753">
        <v>-2.0950500000000001</v>
      </c>
      <c r="I1753">
        <v>0.89614400000000005</v>
      </c>
      <c r="J1753">
        <v>5882.7070000000003</v>
      </c>
      <c r="K1753">
        <v>0</v>
      </c>
      <c r="L1753">
        <v>0</v>
      </c>
      <c r="M1753">
        <v>2195.7809999999999</v>
      </c>
      <c r="N1753">
        <v>742.0471</v>
      </c>
      <c r="O1753">
        <v>403441</v>
      </c>
      <c r="P1753" s="11">
        <v>0</v>
      </c>
      <c r="Q1753">
        <v>10837311</v>
      </c>
      <c r="R1753">
        <v>1.9975E-2</v>
      </c>
      <c r="S1753">
        <v>426056.9</v>
      </c>
      <c r="T1753">
        <v>33019665.08715719</v>
      </c>
      <c r="U1753">
        <v>403441</v>
      </c>
      <c r="V1753">
        <v>33423106.08715719</v>
      </c>
      <c r="W1753">
        <v>8820.535100000001</v>
      </c>
      <c r="X1753">
        <v>216475.28722500001</v>
      </c>
      <c r="Y1753">
        <v>24.542194410064759</v>
      </c>
      <c r="Z1753">
        <v>8.1390439934777192E-4</v>
      </c>
      <c r="AA1753">
        <v>0.32424607610494438</v>
      </c>
      <c r="AB1753" t="s">
        <v>61</v>
      </c>
      <c r="AC1753" s="11" t="str">
        <f t="shared" si="27"/>
        <v>Non-Promo</v>
      </c>
    </row>
    <row r="1754" spans="1:29" x14ac:dyDescent="0.45">
      <c r="A1754" t="s">
        <v>30</v>
      </c>
      <c r="B1754" s="2">
        <v>44536</v>
      </c>
      <c r="C1754">
        <v>6383206.8380679199</v>
      </c>
      <c r="D1754">
        <v>3852243.1179460301</v>
      </c>
      <c r="E1754">
        <v>1853606.11817486</v>
      </c>
      <c r="F1754">
        <v>13452698.761519</v>
      </c>
      <c r="G1754">
        <v>7497361.2079245104</v>
      </c>
      <c r="H1754">
        <v>3.0042979999999999</v>
      </c>
      <c r="I1754">
        <v>1.1073299999999999</v>
      </c>
      <c r="J1754">
        <v>8000.2070000000003</v>
      </c>
      <c r="K1754">
        <v>8367.1910000000007</v>
      </c>
      <c r="L1754">
        <v>7251.2150000000001</v>
      </c>
      <c r="M1754">
        <v>24514.87</v>
      </c>
      <c r="N1754">
        <v>9050.9680000000008</v>
      </c>
      <c r="O1754">
        <v>979364</v>
      </c>
      <c r="P1754" s="11">
        <v>0</v>
      </c>
      <c r="Q1754">
        <v>6592217</v>
      </c>
      <c r="R1754">
        <v>1.9890999999999999E-2</v>
      </c>
      <c r="S1754">
        <v>426056.9</v>
      </c>
      <c r="T1754">
        <v>33039116.043632321</v>
      </c>
      <c r="U1754">
        <v>979364</v>
      </c>
      <c r="V1754">
        <v>34018480.043632321</v>
      </c>
      <c r="W1754">
        <v>57184.451000000001</v>
      </c>
      <c r="X1754">
        <v>131125.78834699999</v>
      </c>
      <c r="Y1754">
        <v>2.2930322151208551</v>
      </c>
      <c r="Z1754">
        <v>8.6745401433235593E-3</v>
      </c>
      <c r="AA1754">
        <v>0.19378340806364011</v>
      </c>
      <c r="AB1754" t="s">
        <v>62</v>
      </c>
      <c r="AC1754" s="11" t="str">
        <f t="shared" si="27"/>
        <v>Non-Promo</v>
      </c>
    </row>
    <row r="1755" spans="1:29" x14ac:dyDescent="0.45">
      <c r="A1755" t="s">
        <v>30</v>
      </c>
      <c r="B1755" s="2">
        <v>44543</v>
      </c>
      <c r="C1755">
        <v>6386963.8941774797</v>
      </c>
      <c r="D1755">
        <v>3854512.78268319</v>
      </c>
      <c r="E1755">
        <v>1854698.2937001099</v>
      </c>
      <c r="F1755">
        <v>13460610.8221696</v>
      </c>
      <c r="G1755">
        <v>7501781.2073769802</v>
      </c>
      <c r="H1755">
        <v>-0.39779999999999999</v>
      </c>
      <c r="I1755">
        <v>2.7289349999999999</v>
      </c>
      <c r="J1755">
        <v>13622.41</v>
      </c>
      <c r="K1755">
        <v>14715.32</v>
      </c>
      <c r="L1755">
        <v>10339.209999999999</v>
      </c>
      <c r="M1755">
        <v>22648.39</v>
      </c>
      <c r="N1755">
        <v>12970.46</v>
      </c>
      <c r="O1755">
        <v>660712</v>
      </c>
      <c r="P1755" s="11">
        <v>1.849283</v>
      </c>
      <c r="Q1755">
        <v>10102996</v>
      </c>
      <c r="R1755">
        <v>2.0015999999999999E-2</v>
      </c>
      <c r="S1755">
        <v>426056.9</v>
      </c>
      <c r="T1755">
        <v>33058567.000107359</v>
      </c>
      <c r="U1755">
        <v>660712</v>
      </c>
      <c r="V1755">
        <v>33719279.000107363</v>
      </c>
      <c r="W1755">
        <v>74295.790000000008</v>
      </c>
      <c r="X1755">
        <v>202221.56793600001</v>
      </c>
      <c r="Y1755">
        <v>2.7218442382266881</v>
      </c>
      <c r="Z1755">
        <v>7.3538374161486366E-3</v>
      </c>
      <c r="AA1755">
        <v>0.29962075998030191</v>
      </c>
      <c r="AB1755" t="s">
        <v>62</v>
      </c>
      <c r="AC1755" s="11" t="str">
        <f t="shared" si="27"/>
        <v>Promo</v>
      </c>
    </row>
    <row r="1756" spans="1:29" x14ac:dyDescent="0.45">
      <c r="A1756" t="s">
        <v>30</v>
      </c>
      <c r="B1756" s="2">
        <v>44550</v>
      </c>
      <c r="C1756">
        <v>6390720.9502870403</v>
      </c>
      <c r="D1756">
        <v>3856782.4474203498</v>
      </c>
      <c r="E1756">
        <v>1855790.4692253501</v>
      </c>
      <c r="F1756">
        <v>13468522.882820301</v>
      </c>
      <c r="G1756">
        <v>7506201.2068294603</v>
      </c>
      <c r="H1756">
        <v>0.51053000000000004</v>
      </c>
      <c r="I1756">
        <v>-0.54079999999999995</v>
      </c>
      <c r="J1756">
        <v>12328.47</v>
      </c>
      <c r="K1756">
        <v>3606.91</v>
      </c>
      <c r="L1756">
        <v>6378.7569999999996</v>
      </c>
      <c r="M1756">
        <v>23272.9</v>
      </c>
      <c r="N1756">
        <v>8313.44</v>
      </c>
      <c r="O1756">
        <v>838054</v>
      </c>
      <c r="P1756" s="11">
        <v>4.8005550000000001</v>
      </c>
      <c r="Q1756">
        <v>10217629</v>
      </c>
      <c r="R1756">
        <v>1.9945999999999998E-2</v>
      </c>
      <c r="S1756">
        <v>426056.9</v>
      </c>
      <c r="T1756">
        <v>33078017.956582502</v>
      </c>
      <c r="U1756">
        <v>838054</v>
      </c>
      <c r="V1756">
        <v>33916071.956582502</v>
      </c>
      <c r="W1756">
        <v>53900.476999999999</v>
      </c>
      <c r="X1756">
        <v>203800.82803400001</v>
      </c>
      <c r="Y1756">
        <v>3.781057967891452</v>
      </c>
      <c r="Z1756">
        <v>5.2752431116847168E-3</v>
      </c>
      <c r="AA1756">
        <v>0.30126215715900267</v>
      </c>
      <c r="AB1756" t="s">
        <v>62</v>
      </c>
      <c r="AC1756" s="11" t="str">
        <f t="shared" si="27"/>
        <v>Promo</v>
      </c>
    </row>
    <row r="1757" spans="1:29" x14ac:dyDescent="0.45">
      <c r="A1757" t="s">
        <v>30</v>
      </c>
      <c r="B1757" s="2">
        <v>44557</v>
      </c>
      <c r="C1757">
        <v>6394478.0063966</v>
      </c>
      <c r="D1757">
        <v>3859052.1121574999</v>
      </c>
      <c r="E1757">
        <v>1856882.64475059</v>
      </c>
      <c r="F1757">
        <v>13476434.943471</v>
      </c>
      <c r="G1757">
        <v>7510621.2062819405</v>
      </c>
      <c r="H1757">
        <v>-0.1153</v>
      </c>
      <c r="I1757">
        <v>9.0430999999999997E-2</v>
      </c>
      <c r="J1757">
        <v>5395.5050000000001</v>
      </c>
      <c r="K1757">
        <v>7143.4679999999998</v>
      </c>
      <c r="L1757">
        <v>0</v>
      </c>
      <c r="M1757">
        <v>7790.9080000000004</v>
      </c>
      <c r="N1757">
        <v>8893.9920000000002</v>
      </c>
      <c r="O1757">
        <v>208718</v>
      </c>
      <c r="P1757" s="11">
        <v>0.15983600000000001</v>
      </c>
      <c r="Q1757">
        <v>3638274</v>
      </c>
      <c r="R1757">
        <v>2.0126999999999999E-2</v>
      </c>
      <c r="S1757">
        <v>426056.9</v>
      </c>
      <c r="T1757">
        <v>33097468.913057629</v>
      </c>
      <c r="U1757">
        <v>208718</v>
      </c>
      <c r="V1757">
        <v>33306186.913057629</v>
      </c>
      <c r="W1757">
        <v>29223.873</v>
      </c>
      <c r="X1757">
        <v>73227.540798000002</v>
      </c>
      <c r="Y1757">
        <v>2.505743875837402</v>
      </c>
      <c r="Z1757">
        <v>8.0323452824058884E-3</v>
      </c>
      <c r="AA1757">
        <v>0.1092371819535313</v>
      </c>
      <c r="AB1757" t="s">
        <v>62</v>
      </c>
      <c r="AC1757" s="11" t="str">
        <f t="shared" si="27"/>
        <v>Promo</v>
      </c>
    </row>
    <row r="1758" spans="1:29" x14ac:dyDescent="0.45">
      <c r="A1758" t="s">
        <v>30</v>
      </c>
      <c r="B1758" s="2">
        <v>44564</v>
      </c>
      <c r="C1758">
        <v>6398235.0625061598</v>
      </c>
      <c r="D1758">
        <v>3861321.7768946602</v>
      </c>
      <c r="E1758">
        <v>1857974.8202758301</v>
      </c>
      <c r="F1758">
        <v>13484347.0041216</v>
      </c>
      <c r="G1758">
        <v>7515041.2057344103</v>
      </c>
      <c r="H1758">
        <v>-0.86836000000000002</v>
      </c>
      <c r="I1758">
        <v>3.0513460000000001</v>
      </c>
      <c r="J1758">
        <v>11213.65</v>
      </c>
      <c r="K1758">
        <v>7226.393</v>
      </c>
      <c r="L1758">
        <v>0</v>
      </c>
      <c r="M1758">
        <v>16256.4</v>
      </c>
      <c r="N1758">
        <v>7032.2309999999998</v>
      </c>
      <c r="O1758">
        <v>612860</v>
      </c>
      <c r="P1758" s="11">
        <v>0</v>
      </c>
      <c r="Q1758">
        <v>9113670</v>
      </c>
      <c r="R1758">
        <v>2.0049000000000001E-2</v>
      </c>
      <c r="S1758">
        <v>426056.9</v>
      </c>
      <c r="T1758">
        <v>33116919.86953266</v>
      </c>
      <c r="U1758">
        <v>612860</v>
      </c>
      <c r="V1758">
        <v>33729779.86953266</v>
      </c>
      <c r="W1758">
        <v>41728.673999999999</v>
      </c>
      <c r="X1758">
        <v>182719.96982999999</v>
      </c>
      <c r="Y1758">
        <v>4.3787629060535211</v>
      </c>
      <c r="Z1758">
        <v>4.5786904726635921E-3</v>
      </c>
      <c r="AA1758">
        <v>0.27019654546373628</v>
      </c>
      <c r="AB1758" t="s">
        <v>63</v>
      </c>
      <c r="AC1758" s="11" t="str">
        <f t="shared" si="27"/>
        <v>Non-Promo</v>
      </c>
    </row>
    <row r="1759" spans="1:29" x14ac:dyDescent="0.45">
      <c r="A1759" t="s">
        <v>30</v>
      </c>
      <c r="B1759" s="2">
        <v>44571</v>
      </c>
      <c r="C1759">
        <v>6401992.1186157204</v>
      </c>
      <c r="D1759">
        <v>3863591.4416318201</v>
      </c>
      <c r="E1759">
        <v>1859066.99580107</v>
      </c>
      <c r="F1759">
        <v>13492259.0647723</v>
      </c>
      <c r="G1759">
        <v>7519461.2051868904</v>
      </c>
      <c r="H1759">
        <v>-1.15276</v>
      </c>
      <c r="I1759">
        <v>1.8944259999999999</v>
      </c>
      <c r="J1759">
        <v>6528.558</v>
      </c>
      <c r="K1759">
        <v>3787.587</v>
      </c>
      <c r="L1759">
        <v>0</v>
      </c>
      <c r="M1759">
        <v>15563.57</v>
      </c>
      <c r="N1759">
        <v>5567.8040000000001</v>
      </c>
      <c r="O1759">
        <v>987781</v>
      </c>
      <c r="P1759" s="11">
        <v>1.2785070000000001</v>
      </c>
      <c r="Q1759">
        <v>10741813</v>
      </c>
      <c r="R1759">
        <v>2.0205000000000001E-2</v>
      </c>
      <c r="S1759">
        <v>426056.9</v>
      </c>
      <c r="T1759">
        <v>33136370.826007798</v>
      </c>
      <c r="U1759">
        <v>987781</v>
      </c>
      <c r="V1759">
        <v>34124151.826007798</v>
      </c>
      <c r="W1759">
        <v>31447.519</v>
      </c>
      <c r="X1759">
        <v>217038.33166500001</v>
      </c>
      <c r="Y1759">
        <v>6.9016042780672144</v>
      </c>
      <c r="Z1759">
        <v>2.927580195261265E-3</v>
      </c>
      <c r="AA1759">
        <v>0.31478622691548053</v>
      </c>
      <c r="AB1759" t="s">
        <v>63</v>
      </c>
      <c r="AC1759" s="11" t="str">
        <f t="shared" si="27"/>
        <v>Promo</v>
      </c>
    </row>
    <row r="1760" spans="1:29" x14ac:dyDescent="0.45">
      <c r="A1760" t="s">
        <v>30</v>
      </c>
      <c r="B1760" s="2">
        <v>44578</v>
      </c>
      <c r="C1760">
        <v>6405749.1747252801</v>
      </c>
      <c r="D1760">
        <v>3865861.1063689701</v>
      </c>
      <c r="E1760">
        <v>1860159.1713263099</v>
      </c>
      <c r="F1760">
        <v>13500171.125422999</v>
      </c>
      <c r="G1760">
        <v>7523881.2046393603</v>
      </c>
      <c r="H1760">
        <v>0.245444</v>
      </c>
      <c r="I1760">
        <v>0.152723</v>
      </c>
      <c r="J1760">
        <v>7586.6329999999998</v>
      </c>
      <c r="K1760">
        <v>7774.2460000000001</v>
      </c>
      <c r="L1760">
        <v>49.698030000000003</v>
      </c>
      <c r="M1760">
        <v>18563.45</v>
      </c>
      <c r="N1760">
        <v>4793.88</v>
      </c>
      <c r="O1760">
        <v>528649</v>
      </c>
      <c r="P1760" s="11">
        <v>1.936464</v>
      </c>
      <c r="Q1760">
        <v>5755855</v>
      </c>
      <c r="R1760">
        <v>2.0011000000000001E-2</v>
      </c>
      <c r="S1760">
        <v>426056.9</v>
      </c>
      <c r="T1760">
        <v>33155821.782482918</v>
      </c>
      <c r="U1760">
        <v>528649</v>
      </c>
      <c r="V1760">
        <v>33684470.782482922</v>
      </c>
      <c r="W1760">
        <v>38767.907029999988</v>
      </c>
      <c r="X1760">
        <v>115180.414405</v>
      </c>
      <c r="Y1760">
        <v>2.9710248303027882</v>
      </c>
      <c r="Z1760">
        <v>6.7353863205379559E-3</v>
      </c>
      <c r="AA1760">
        <v>0.1708756250667664</v>
      </c>
      <c r="AB1760" t="s">
        <v>63</v>
      </c>
      <c r="AC1760" s="11" t="str">
        <f t="shared" si="27"/>
        <v>Promo</v>
      </c>
    </row>
    <row r="1761" spans="1:29" x14ac:dyDescent="0.45">
      <c r="A1761" t="s">
        <v>30</v>
      </c>
      <c r="B1761" s="2">
        <v>44585</v>
      </c>
      <c r="C1761">
        <v>6409506.2308348399</v>
      </c>
      <c r="D1761">
        <v>3868130.77110613</v>
      </c>
      <c r="E1761">
        <v>1861251.34685155</v>
      </c>
      <c r="F1761">
        <v>13508083.186073599</v>
      </c>
      <c r="G1761">
        <v>7528301.2040918404</v>
      </c>
      <c r="H1761">
        <v>0.78776900000000005</v>
      </c>
      <c r="I1761">
        <v>1.7725649999999999</v>
      </c>
      <c r="J1761">
        <v>4509.8810000000003</v>
      </c>
      <c r="K1761">
        <v>16511.32</v>
      </c>
      <c r="L1761">
        <v>5832.473</v>
      </c>
      <c r="M1761">
        <v>24123.17</v>
      </c>
      <c r="N1761">
        <v>6576.6459999999997</v>
      </c>
      <c r="O1761">
        <v>1323640</v>
      </c>
      <c r="P1761" s="11">
        <v>0.92757000000000001</v>
      </c>
      <c r="Q1761">
        <v>6804786</v>
      </c>
      <c r="R1761">
        <v>1.9894999999999999E-2</v>
      </c>
      <c r="S1761">
        <v>426056.9</v>
      </c>
      <c r="T1761">
        <v>33175272.73895796</v>
      </c>
      <c r="U1761">
        <v>1323640</v>
      </c>
      <c r="V1761">
        <v>34498912.738957956</v>
      </c>
      <c r="W1761">
        <v>57553.49</v>
      </c>
      <c r="X1761">
        <v>135381.21747</v>
      </c>
      <c r="Y1761">
        <v>2.3522677333729018</v>
      </c>
      <c r="Z1761">
        <v>8.4577957337673808E-3</v>
      </c>
      <c r="AA1761">
        <v>0.1972463900961054</v>
      </c>
      <c r="AB1761" t="s">
        <v>63</v>
      </c>
      <c r="AC1761" s="11" t="str">
        <f t="shared" si="27"/>
        <v>Promo</v>
      </c>
    </row>
    <row r="1762" spans="1:29" x14ac:dyDescent="0.45">
      <c r="A1762" t="s">
        <v>30</v>
      </c>
      <c r="B1762" s="2">
        <v>44592</v>
      </c>
      <c r="C1762">
        <v>6413263.2869443996</v>
      </c>
      <c r="D1762">
        <v>3870400.4358432898</v>
      </c>
      <c r="E1762">
        <v>1862343.5223768</v>
      </c>
      <c r="F1762">
        <v>13515995.2467243</v>
      </c>
      <c r="G1762">
        <v>7532721.2035443103</v>
      </c>
      <c r="H1762">
        <v>0.37851299999999999</v>
      </c>
      <c r="I1762">
        <v>-0.10904999999999999</v>
      </c>
      <c r="J1762">
        <v>339.87169999999998</v>
      </c>
      <c r="K1762">
        <v>0</v>
      </c>
      <c r="L1762">
        <v>1217.0219999999999</v>
      </c>
      <c r="M1762">
        <v>13051.87</v>
      </c>
      <c r="N1762">
        <v>9070.2990000000009</v>
      </c>
      <c r="O1762">
        <v>86432</v>
      </c>
      <c r="P1762" s="11">
        <v>0</v>
      </c>
      <c r="Q1762">
        <v>8534743</v>
      </c>
      <c r="R1762">
        <v>1.9852000000000002E-2</v>
      </c>
      <c r="S1762">
        <v>426056.9</v>
      </c>
      <c r="T1762">
        <v>33194723.695433099</v>
      </c>
      <c r="U1762">
        <v>86432</v>
      </c>
      <c r="V1762">
        <v>33281155.695433099</v>
      </c>
      <c r="W1762">
        <v>23679.062699999999</v>
      </c>
      <c r="X1762">
        <v>169431.71803600001</v>
      </c>
      <c r="Y1762">
        <v>7.1553388823958812</v>
      </c>
      <c r="Z1762">
        <v>2.7744318370219239E-3</v>
      </c>
      <c r="AA1762">
        <v>0.25644370880940148</v>
      </c>
      <c r="AB1762" t="s">
        <v>63</v>
      </c>
      <c r="AC1762" s="11" t="str">
        <f t="shared" si="27"/>
        <v>Non-Promo</v>
      </c>
    </row>
    <row r="1763" spans="1:29" x14ac:dyDescent="0.45">
      <c r="A1763" t="s">
        <v>30</v>
      </c>
      <c r="B1763" s="2">
        <v>44599</v>
      </c>
      <c r="C1763">
        <v>6417020.3430539602</v>
      </c>
      <c r="D1763">
        <v>3872670.1005804501</v>
      </c>
      <c r="E1763">
        <v>1863435.6979020401</v>
      </c>
      <c r="F1763">
        <v>13523907.3073749</v>
      </c>
      <c r="G1763">
        <v>7537141.2029967904</v>
      </c>
      <c r="H1763">
        <v>1.235789</v>
      </c>
      <c r="I1763">
        <v>-1.3223199999999999</v>
      </c>
      <c r="J1763">
        <v>4724.1000000000004</v>
      </c>
      <c r="K1763">
        <v>0</v>
      </c>
      <c r="L1763">
        <v>0</v>
      </c>
      <c r="M1763">
        <v>8418.2630000000008</v>
      </c>
      <c r="N1763">
        <v>14169.52</v>
      </c>
      <c r="O1763">
        <v>1671</v>
      </c>
      <c r="P1763" s="11">
        <v>0.23611199999999999</v>
      </c>
      <c r="Q1763">
        <v>6938459</v>
      </c>
      <c r="R1763">
        <v>2.0168999999999999E-2</v>
      </c>
      <c r="S1763">
        <v>426056.9</v>
      </c>
      <c r="T1763">
        <v>33214174.651908141</v>
      </c>
      <c r="U1763">
        <v>1671</v>
      </c>
      <c r="V1763">
        <v>33215845.651908141</v>
      </c>
      <c r="W1763">
        <v>27311.883000000002</v>
      </c>
      <c r="X1763">
        <v>139941.77957099999</v>
      </c>
      <c r="Y1763">
        <v>5.1238422327380349</v>
      </c>
      <c r="Z1763">
        <v>3.936303868049087E-3</v>
      </c>
      <c r="AA1763">
        <v>0.20889003015948829</v>
      </c>
      <c r="AB1763" t="s">
        <v>64</v>
      </c>
      <c r="AC1763" s="11" t="str">
        <f t="shared" si="27"/>
        <v>Promo</v>
      </c>
    </row>
    <row r="1764" spans="1:29" x14ac:dyDescent="0.45">
      <c r="A1764" t="s">
        <v>30</v>
      </c>
      <c r="B1764" s="2">
        <v>44606</v>
      </c>
      <c r="C1764">
        <v>6420777.39916352</v>
      </c>
      <c r="D1764">
        <v>3874939.7653176002</v>
      </c>
      <c r="E1764">
        <v>1864527.87342728</v>
      </c>
      <c r="F1764">
        <v>13531819.368025601</v>
      </c>
      <c r="G1764">
        <v>7541561.2024492603</v>
      </c>
      <c r="H1764">
        <v>0.11347500000000001</v>
      </c>
      <c r="I1764">
        <v>1.848492</v>
      </c>
      <c r="J1764">
        <v>9555.5280000000002</v>
      </c>
      <c r="K1764">
        <v>2759.2919999999999</v>
      </c>
      <c r="L1764">
        <v>8005.6170000000002</v>
      </c>
      <c r="M1764">
        <v>22480.76</v>
      </c>
      <c r="N1764">
        <v>8554.7240000000002</v>
      </c>
      <c r="O1764">
        <v>1441317</v>
      </c>
      <c r="P1764" s="11">
        <v>2.235627</v>
      </c>
      <c r="Q1764">
        <v>10874737</v>
      </c>
      <c r="R1764">
        <v>1.9948E-2</v>
      </c>
      <c r="S1764">
        <v>426056.9</v>
      </c>
      <c r="T1764">
        <v>33233625.608383261</v>
      </c>
      <c r="U1764">
        <v>1441317</v>
      </c>
      <c r="V1764">
        <v>34674942.608383261</v>
      </c>
      <c r="W1764">
        <v>51355.921000000002</v>
      </c>
      <c r="X1764">
        <v>216929.25367599999</v>
      </c>
      <c r="Y1764">
        <v>4.2240358940500746</v>
      </c>
      <c r="Z1764">
        <v>4.7224977486811856E-3</v>
      </c>
      <c r="AA1764">
        <v>0.31361946644926381</v>
      </c>
      <c r="AB1764" t="s">
        <v>64</v>
      </c>
      <c r="AC1764" s="11" t="str">
        <f t="shared" si="27"/>
        <v>Promo</v>
      </c>
    </row>
    <row r="1765" spans="1:29" x14ac:dyDescent="0.45">
      <c r="A1765" t="s">
        <v>30</v>
      </c>
      <c r="B1765" s="2">
        <v>44613</v>
      </c>
      <c r="C1765">
        <v>6424534.4552730797</v>
      </c>
      <c r="D1765">
        <v>3877209.4300547601</v>
      </c>
      <c r="E1765">
        <v>1865620.0489525199</v>
      </c>
      <c r="F1765">
        <v>13539731.4286763</v>
      </c>
      <c r="G1765">
        <v>7545981.2019017404</v>
      </c>
      <c r="H1765">
        <v>-0.24301</v>
      </c>
      <c r="I1765">
        <v>7.4579000000000006E-2</v>
      </c>
      <c r="J1765">
        <v>10567.04</v>
      </c>
      <c r="K1765">
        <v>6181.3209999999999</v>
      </c>
      <c r="L1765">
        <v>0</v>
      </c>
      <c r="M1765">
        <v>8383.2729999999992</v>
      </c>
      <c r="N1765">
        <v>0</v>
      </c>
      <c r="O1765">
        <v>993427</v>
      </c>
      <c r="P1765" s="11">
        <v>9.5520999999999995E-2</v>
      </c>
      <c r="Q1765">
        <v>7891415</v>
      </c>
      <c r="R1765">
        <v>2.0101000000000001E-2</v>
      </c>
      <c r="S1765">
        <v>426056.9</v>
      </c>
      <c r="T1765">
        <v>33253076.564858399</v>
      </c>
      <c r="U1765">
        <v>993427</v>
      </c>
      <c r="V1765">
        <v>34246503.564858399</v>
      </c>
      <c r="W1765">
        <v>25131.633999999998</v>
      </c>
      <c r="X1765">
        <v>158625.33291500001</v>
      </c>
      <c r="Y1765">
        <v>6.3117795251594071</v>
      </c>
      <c r="Z1765">
        <v>3.184680313986782E-3</v>
      </c>
      <c r="AA1765">
        <v>0.23042980095923349</v>
      </c>
      <c r="AB1765" t="s">
        <v>64</v>
      </c>
      <c r="AC1765" s="11" t="str">
        <f t="shared" si="27"/>
        <v>Promo</v>
      </c>
    </row>
    <row r="1766" spans="1:29" x14ac:dyDescent="0.45">
      <c r="A1766" t="s">
        <v>30</v>
      </c>
      <c r="B1766" s="2">
        <v>44620</v>
      </c>
      <c r="C1766">
        <v>6428291.5113826403</v>
      </c>
      <c r="D1766">
        <v>3879479.0947919199</v>
      </c>
      <c r="E1766">
        <v>1866712.22447776</v>
      </c>
      <c r="F1766">
        <v>13547643.4893269</v>
      </c>
      <c r="G1766">
        <v>7550401.2013542103</v>
      </c>
      <c r="H1766">
        <v>-9.2749999999999999E-2</v>
      </c>
      <c r="I1766">
        <v>-1.62734</v>
      </c>
      <c r="J1766">
        <v>5164.9650000000001</v>
      </c>
      <c r="K1766">
        <v>0</v>
      </c>
      <c r="L1766">
        <v>0</v>
      </c>
      <c r="M1766">
        <v>3425.67</v>
      </c>
      <c r="N1766">
        <v>8189.915</v>
      </c>
      <c r="O1766">
        <v>17505</v>
      </c>
      <c r="P1766" s="11">
        <v>0.62709499999999996</v>
      </c>
      <c r="Q1766">
        <v>7340679</v>
      </c>
      <c r="R1766">
        <v>1.9991999999999999E-2</v>
      </c>
      <c r="S1766">
        <v>426056.9</v>
      </c>
      <c r="T1766">
        <v>33272527.52133343</v>
      </c>
      <c r="U1766">
        <v>17505</v>
      </c>
      <c r="V1766">
        <v>33290032.52133343</v>
      </c>
      <c r="W1766">
        <v>16780.55</v>
      </c>
      <c r="X1766">
        <v>146754.85456800001</v>
      </c>
      <c r="Y1766">
        <v>8.7455330467714116</v>
      </c>
      <c r="Z1766">
        <v>2.2859670065943491E-3</v>
      </c>
      <c r="AA1766">
        <v>0.220506813722571</v>
      </c>
      <c r="AB1766" t="s">
        <v>64</v>
      </c>
      <c r="AC1766" s="11" t="str">
        <f t="shared" si="27"/>
        <v>Promo</v>
      </c>
    </row>
    <row r="1767" spans="1:29" x14ac:dyDescent="0.45">
      <c r="A1767" t="s">
        <v>30</v>
      </c>
      <c r="B1767" s="2">
        <v>44627</v>
      </c>
      <c r="C1767">
        <v>6432048.5674922001</v>
      </c>
      <c r="D1767">
        <v>3881748.75952907</v>
      </c>
      <c r="E1767">
        <v>1867804.4000029999</v>
      </c>
      <c r="F1767">
        <v>13555555.549977601</v>
      </c>
      <c r="G1767">
        <v>7554821.2008066904</v>
      </c>
      <c r="H1767">
        <v>1.5386409999999999</v>
      </c>
      <c r="I1767">
        <v>7.5047000000000003E-2</v>
      </c>
      <c r="J1767">
        <v>0</v>
      </c>
      <c r="K1767">
        <v>11219.1</v>
      </c>
      <c r="L1767">
        <v>0</v>
      </c>
      <c r="M1767">
        <v>9929.5750000000007</v>
      </c>
      <c r="N1767">
        <v>10383.68</v>
      </c>
      <c r="O1767">
        <v>442371</v>
      </c>
      <c r="P1767" s="11">
        <v>0.118266</v>
      </c>
      <c r="Q1767">
        <v>1706861</v>
      </c>
      <c r="R1767">
        <v>2.0131E-2</v>
      </c>
      <c r="S1767">
        <v>426056.9</v>
      </c>
      <c r="T1767">
        <v>33291978.477808561</v>
      </c>
      <c r="U1767">
        <v>442371</v>
      </c>
      <c r="V1767">
        <v>33734349.477808557</v>
      </c>
      <c r="W1767">
        <v>31532.355</v>
      </c>
      <c r="X1767">
        <v>34360.818790999998</v>
      </c>
      <c r="Y1767">
        <v>1.08970036621115</v>
      </c>
      <c r="Z1767">
        <v>1.8473885688406969E-2</v>
      </c>
      <c r="AA1767">
        <v>5.0597122115036558E-2</v>
      </c>
      <c r="AB1767" t="s">
        <v>65</v>
      </c>
      <c r="AC1767" s="11" t="str">
        <f t="shared" si="27"/>
        <v>Promo</v>
      </c>
    </row>
    <row r="1768" spans="1:29" x14ac:dyDescent="0.45">
      <c r="A1768" t="s">
        <v>30</v>
      </c>
      <c r="B1768" s="2">
        <v>44634</v>
      </c>
      <c r="C1768">
        <v>6435805.6236017598</v>
      </c>
      <c r="D1768">
        <v>3884018.4242662298</v>
      </c>
      <c r="E1768">
        <v>1868896.5755282501</v>
      </c>
      <c r="F1768">
        <v>13563467.610628299</v>
      </c>
      <c r="G1768">
        <v>7559241.2002591603</v>
      </c>
      <c r="H1768">
        <v>-1.1781900000000001</v>
      </c>
      <c r="I1768">
        <v>-1.3212200000000001</v>
      </c>
      <c r="J1768">
        <v>1056.5429999999999</v>
      </c>
      <c r="K1768">
        <v>0</v>
      </c>
      <c r="L1768">
        <v>0</v>
      </c>
      <c r="M1768">
        <v>2686.8780000000002</v>
      </c>
      <c r="N1768">
        <v>1620.8889999999999</v>
      </c>
      <c r="O1768">
        <v>68228</v>
      </c>
      <c r="P1768" s="11">
        <v>0</v>
      </c>
      <c r="Q1768">
        <v>12078822</v>
      </c>
      <c r="R1768">
        <v>1.9890999999999999E-2</v>
      </c>
      <c r="S1768">
        <v>426056.9</v>
      </c>
      <c r="T1768">
        <v>33311429.4342837</v>
      </c>
      <c r="U1768">
        <v>68228</v>
      </c>
      <c r="V1768">
        <v>33379657.4342837</v>
      </c>
      <c r="W1768">
        <v>5364.31</v>
      </c>
      <c r="X1768">
        <v>240259.848402</v>
      </c>
      <c r="Y1768">
        <v>44.788583881617569</v>
      </c>
      <c r="Z1768">
        <v>4.4410870530255347E-4</v>
      </c>
      <c r="AA1768">
        <v>0.361861772361811</v>
      </c>
      <c r="AB1768" t="s">
        <v>65</v>
      </c>
      <c r="AC1768" s="11" t="str">
        <f t="shared" si="27"/>
        <v>Non-Promo</v>
      </c>
    </row>
    <row r="1769" spans="1:29" x14ac:dyDescent="0.45">
      <c r="A1769" t="s">
        <v>30</v>
      </c>
      <c r="B1769" s="2">
        <v>44641</v>
      </c>
      <c r="C1769">
        <v>6439562.6797113204</v>
      </c>
      <c r="D1769">
        <v>3886288.0890033902</v>
      </c>
      <c r="E1769">
        <v>1869988.75105349</v>
      </c>
      <c r="F1769">
        <v>13571379.6712789</v>
      </c>
      <c r="G1769">
        <v>7563661.1997116404</v>
      </c>
      <c r="H1769">
        <v>-1.2236499999999999</v>
      </c>
      <c r="I1769">
        <v>1.3856839999999999</v>
      </c>
      <c r="J1769">
        <v>3907.748</v>
      </c>
      <c r="K1769">
        <v>7833.5590000000002</v>
      </c>
      <c r="L1769">
        <v>0</v>
      </c>
      <c r="M1769">
        <v>9227.5409999999993</v>
      </c>
      <c r="N1769">
        <v>5219.3649999999998</v>
      </c>
      <c r="O1769">
        <v>1006878</v>
      </c>
      <c r="P1769" s="11">
        <v>0.66358600000000001</v>
      </c>
      <c r="Q1769">
        <v>10286705</v>
      </c>
      <c r="R1769">
        <v>2.0244000000000002E-2</v>
      </c>
      <c r="S1769">
        <v>426056.9</v>
      </c>
      <c r="T1769">
        <v>33330880.390758742</v>
      </c>
      <c r="U1769">
        <v>1006878</v>
      </c>
      <c r="V1769">
        <v>34337758.390758738</v>
      </c>
      <c r="W1769">
        <v>26188.213</v>
      </c>
      <c r="X1769">
        <v>208244.05601999999</v>
      </c>
      <c r="Y1769">
        <v>7.9518238231833553</v>
      </c>
      <c r="Z1769">
        <v>2.5458310508564212E-3</v>
      </c>
      <c r="AA1769">
        <v>0.29957415632490569</v>
      </c>
      <c r="AB1769" t="s">
        <v>65</v>
      </c>
      <c r="AC1769" s="11" t="str">
        <f t="shared" si="27"/>
        <v>Promo</v>
      </c>
    </row>
    <row r="1770" spans="1:29" x14ac:dyDescent="0.45">
      <c r="A1770" t="s">
        <v>30</v>
      </c>
      <c r="B1770" s="2">
        <v>44648</v>
      </c>
      <c r="C1770">
        <v>6443319.7358208802</v>
      </c>
      <c r="D1770">
        <v>3888557.7537405398</v>
      </c>
      <c r="E1770">
        <v>1871080.9265787301</v>
      </c>
      <c r="F1770">
        <v>13579291.7319296</v>
      </c>
      <c r="G1770">
        <v>7568081.1991641195</v>
      </c>
      <c r="H1770">
        <v>-0.93888000000000005</v>
      </c>
      <c r="I1770">
        <v>1.0231110000000001</v>
      </c>
      <c r="J1770">
        <v>4158.2849999999999</v>
      </c>
      <c r="K1770">
        <v>6353.3119999999999</v>
      </c>
      <c r="L1770">
        <v>0</v>
      </c>
      <c r="M1770">
        <v>8925.4290000000001</v>
      </c>
      <c r="N1770">
        <v>0</v>
      </c>
      <c r="O1770">
        <v>743089</v>
      </c>
      <c r="P1770" s="11">
        <v>0</v>
      </c>
      <c r="Q1770">
        <v>2440056</v>
      </c>
      <c r="R1770">
        <v>2.0143000000000001E-2</v>
      </c>
      <c r="S1770">
        <v>426056.9</v>
      </c>
      <c r="T1770">
        <v>33350331.347233869</v>
      </c>
      <c r="U1770">
        <v>743089</v>
      </c>
      <c r="V1770">
        <v>34093420.347233869</v>
      </c>
      <c r="W1770">
        <v>19437.026000000002</v>
      </c>
      <c r="X1770">
        <v>49150.048008000012</v>
      </c>
      <c r="Y1770">
        <v>2.5286814972619789</v>
      </c>
      <c r="Z1770">
        <v>7.9658114403931713E-3</v>
      </c>
      <c r="AA1770">
        <v>7.1569703923765202E-2</v>
      </c>
      <c r="AB1770" t="s">
        <v>65</v>
      </c>
      <c r="AC1770" s="11" t="str">
        <f t="shared" si="27"/>
        <v>Non-Promo</v>
      </c>
    </row>
    <row r="1771" spans="1:29" x14ac:dyDescent="0.45">
      <c r="A1771" t="s">
        <v>30</v>
      </c>
      <c r="B1771" s="2">
        <v>44655</v>
      </c>
      <c r="C1771">
        <v>6447076.7919304399</v>
      </c>
      <c r="D1771">
        <v>3890827.4184777001</v>
      </c>
      <c r="E1771">
        <v>1872173.10210397</v>
      </c>
      <c r="F1771">
        <v>13587203.7925802</v>
      </c>
      <c r="G1771">
        <v>7572501.1986165904</v>
      </c>
      <c r="H1771">
        <v>-0.75256999999999996</v>
      </c>
      <c r="I1771">
        <v>0.30528499999999997</v>
      </c>
      <c r="J1771">
        <v>1846.57</v>
      </c>
      <c r="K1771">
        <v>5215.2219999999998</v>
      </c>
      <c r="L1771">
        <v>0</v>
      </c>
      <c r="M1771">
        <v>8712.5049999999992</v>
      </c>
      <c r="N1771">
        <v>0</v>
      </c>
      <c r="O1771">
        <v>762532</v>
      </c>
      <c r="P1771" s="11">
        <v>0</v>
      </c>
      <c r="Q1771">
        <v>7642613</v>
      </c>
      <c r="R1771">
        <v>2.0011999999999999E-2</v>
      </c>
      <c r="S1771">
        <v>426056.9</v>
      </c>
      <c r="T1771">
        <v>33369782.3037089</v>
      </c>
      <c r="U1771">
        <v>762532</v>
      </c>
      <c r="V1771">
        <v>34132314.303708903</v>
      </c>
      <c r="W1771">
        <v>15774.297</v>
      </c>
      <c r="X1771">
        <v>152943.97135599999</v>
      </c>
      <c r="Y1771">
        <v>9.6957709973382649</v>
      </c>
      <c r="Z1771">
        <v>2.063992642307022E-3</v>
      </c>
      <c r="AA1771">
        <v>0.22391136247006649</v>
      </c>
      <c r="AB1771" t="s">
        <v>66</v>
      </c>
      <c r="AC1771" s="11" t="str">
        <f t="shared" si="27"/>
        <v>Non-Promo</v>
      </c>
    </row>
    <row r="1772" spans="1:29" x14ac:dyDescent="0.45">
      <c r="A1772" t="s">
        <v>30</v>
      </c>
      <c r="B1772" s="2">
        <v>44662</v>
      </c>
      <c r="C1772">
        <v>6450833.8480399996</v>
      </c>
      <c r="D1772">
        <v>3893097.0832148599</v>
      </c>
      <c r="E1772">
        <v>1873265.2776292099</v>
      </c>
      <c r="F1772">
        <v>13595115.853230899</v>
      </c>
      <c r="G1772">
        <v>7576921.1980690695</v>
      </c>
      <c r="H1772">
        <v>0.26686300000000002</v>
      </c>
      <c r="I1772">
        <v>-1.58545</v>
      </c>
      <c r="J1772">
        <v>6427.9170000000004</v>
      </c>
      <c r="K1772">
        <v>0</v>
      </c>
      <c r="L1772">
        <v>0</v>
      </c>
      <c r="M1772">
        <v>11908.88</v>
      </c>
      <c r="N1772">
        <v>6098.768</v>
      </c>
      <c r="O1772">
        <v>0</v>
      </c>
      <c r="P1772" s="11">
        <v>0</v>
      </c>
      <c r="Q1772">
        <v>8454341</v>
      </c>
      <c r="R1772">
        <v>1.993E-2</v>
      </c>
      <c r="S1772">
        <v>426056.9</v>
      </c>
      <c r="T1772">
        <v>33389233.260184038</v>
      </c>
      <c r="U1772">
        <v>0</v>
      </c>
      <c r="V1772">
        <v>33389233.260184038</v>
      </c>
      <c r="W1772">
        <v>24435.564999999999</v>
      </c>
      <c r="X1772">
        <v>168495.01613</v>
      </c>
      <c r="Y1772">
        <v>6.8954827166877468</v>
      </c>
      <c r="Z1772">
        <v>2.8902980137659462E-3</v>
      </c>
      <c r="AA1772">
        <v>0.25320560475647769</v>
      </c>
      <c r="AB1772" t="s">
        <v>66</v>
      </c>
      <c r="AC1772" s="11" t="str">
        <f t="shared" si="27"/>
        <v>Non-Promo</v>
      </c>
    </row>
    <row r="1773" spans="1:29" x14ac:dyDescent="0.45">
      <c r="A1773" t="s">
        <v>30</v>
      </c>
      <c r="B1773" s="2">
        <v>44669</v>
      </c>
      <c r="C1773">
        <v>6454590.9041495603</v>
      </c>
      <c r="D1773">
        <v>3895366.74795201</v>
      </c>
      <c r="E1773">
        <v>1874357.45315445</v>
      </c>
      <c r="F1773">
        <v>13603027.9138816</v>
      </c>
      <c r="G1773">
        <v>7581341.1975215403</v>
      </c>
      <c r="H1773">
        <v>-2.17557</v>
      </c>
      <c r="I1773">
        <v>-0.79079999999999995</v>
      </c>
      <c r="J1773">
        <v>1785.8920000000001</v>
      </c>
      <c r="K1773">
        <v>2182.6790000000001</v>
      </c>
      <c r="L1773">
        <v>0</v>
      </c>
      <c r="M1773">
        <v>12894.24</v>
      </c>
      <c r="N1773">
        <v>2251.777</v>
      </c>
      <c r="O1773">
        <v>0</v>
      </c>
      <c r="P1773" s="11">
        <v>0</v>
      </c>
      <c r="Q1773">
        <v>8726628</v>
      </c>
      <c r="R1773">
        <v>2.0171000000000001E-2</v>
      </c>
      <c r="S1773">
        <v>426056.9</v>
      </c>
      <c r="T1773">
        <v>33408684.216659158</v>
      </c>
      <c r="U1773">
        <v>0</v>
      </c>
      <c r="V1773">
        <v>33408684.216659158</v>
      </c>
      <c r="W1773">
        <v>19114.588</v>
      </c>
      <c r="X1773">
        <v>176024.81338800001</v>
      </c>
      <c r="Y1773">
        <v>9.2089253186100581</v>
      </c>
      <c r="Z1773">
        <v>2.190375022288105E-3</v>
      </c>
      <c r="AA1773">
        <v>0.26120837155413879</v>
      </c>
      <c r="AB1773" t="s">
        <v>66</v>
      </c>
      <c r="AC1773" s="11" t="str">
        <f t="shared" si="27"/>
        <v>Non-Promo</v>
      </c>
    </row>
    <row r="1774" spans="1:29" x14ac:dyDescent="0.45">
      <c r="A1774" t="s">
        <v>30</v>
      </c>
      <c r="B1774" s="2">
        <v>44676</v>
      </c>
      <c r="C1774">
        <v>6458347.96025912</v>
      </c>
      <c r="D1774">
        <v>3897636.4126891699</v>
      </c>
      <c r="E1774">
        <v>1875449.6286797</v>
      </c>
      <c r="F1774">
        <v>13610939.9745322</v>
      </c>
      <c r="G1774">
        <v>7585761.1969740205</v>
      </c>
      <c r="H1774">
        <v>0.22756399999999999</v>
      </c>
      <c r="I1774">
        <v>1.0345569999999999</v>
      </c>
      <c r="J1774">
        <v>2678.9810000000002</v>
      </c>
      <c r="K1774">
        <v>1007.268</v>
      </c>
      <c r="L1774">
        <v>0</v>
      </c>
      <c r="M1774">
        <v>19182.150000000001</v>
      </c>
      <c r="N1774">
        <v>10782.18</v>
      </c>
      <c r="O1774">
        <v>712125</v>
      </c>
      <c r="P1774" s="11">
        <v>0</v>
      </c>
      <c r="Q1774">
        <v>7437288</v>
      </c>
      <c r="R1774">
        <v>2.0024E-2</v>
      </c>
      <c r="S1774">
        <v>426056.9</v>
      </c>
      <c r="T1774">
        <v>33428135.173134211</v>
      </c>
      <c r="U1774">
        <v>712125</v>
      </c>
      <c r="V1774">
        <v>34140260.173134208</v>
      </c>
      <c r="W1774">
        <v>33650.578999999998</v>
      </c>
      <c r="X1774">
        <v>148924.254912</v>
      </c>
      <c r="Y1774">
        <v>4.4256075032765416</v>
      </c>
      <c r="Z1774">
        <v>4.5245765660816154E-3</v>
      </c>
      <c r="AA1774">
        <v>0.21784508853428661</v>
      </c>
      <c r="AB1774" t="s">
        <v>66</v>
      </c>
      <c r="AC1774" s="11" t="str">
        <f t="shared" si="27"/>
        <v>Non-Promo</v>
      </c>
    </row>
    <row r="1775" spans="1:29" x14ac:dyDescent="0.45">
      <c r="A1775" t="s">
        <v>30</v>
      </c>
      <c r="B1775" s="2">
        <v>44683</v>
      </c>
      <c r="C1775">
        <v>6462105.0163686797</v>
      </c>
      <c r="D1775">
        <v>3899906.0774263302</v>
      </c>
      <c r="E1775">
        <v>1876541.8042049401</v>
      </c>
      <c r="F1775">
        <v>13618852.035182901</v>
      </c>
      <c r="G1775">
        <v>7590181.1964264903</v>
      </c>
      <c r="H1775">
        <v>2.0829749999999998</v>
      </c>
      <c r="I1775">
        <v>0.51960899999999999</v>
      </c>
      <c r="J1775">
        <v>10492.6</v>
      </c>
      <c r="K1775">
        <v>6192.7460000000001</v>
      </c>
      <c r="L1775">
        <v>5333.085</v>
      </c>
      <c r="M1775">
        <v>14343.71</v>
      </c>
      <c r="N1775">
        <v>6988.7520000000004</v>
      </c>
      <c r="O1775">
        <v>637906</v>
      </c>
      <c r="P1775" s="11">
        <v>0.30174000000000001</v>
      </c>
      <c r="Q1775">
        <v>5667451</v>
      </c>
      <c r="R1775">
        <v>2.0129999999999999E-2</v>
      </c>
      <c r="S1775">
        <v>426056.9</v>
      </c>
      <c r="T1775">
        <v>33447586.129609339</v>
      </c>
      <c r="U1775">
        <v>637906</v>
      </c>
      <c r="V1775">
        <v>34085492.129609339</v>
      </c>
      <c r="W1775">
        <v>43350.892999999996</v>
      </c>
      <c r="X1775">
        <v>114085.78863</v>
      </c>
      <c r="Y1775">
        <v>2.6316825498842662</v>
      </c>
      <c r="Z1775">
        <v>7.6490988629632616E-3</v>
      </c>
      <c r="AA1775">
        <v>0.16627164948798859</v>
      </c>
      <c r="AB1775" t="s">
        <v>67</v>
      </c>
      <c r="AC1775" s="11" t="str">
        <f t="shared" si="27"/>
        <v>Promo</v>
      </c>
    </row>
    <row r="1776" spans="1:29" x14ac:dyDescent="0.45">
      <c r="A1776" t="s">
        <v>30</v>
      </c>
      <c r="B1776" s="2">
        <v>44690</v>
      </c>
      <c r="C1776">
        <v>6465862.0724782404</v>
      </c>
      <c r="D1776">
        <v>3902175.74216349</v>
      </c>
      <c r="E1776">
        <v>1877633.97973018</v>
      </c>
      <c r="F1776">
        <v>13626764.0958336</v>
      </c>
      <c r="G1776">
        <v>7594601.1958789704</v>
      </c>
      <c r="H1776">
        <v>-0.2465</v>
      </c>
      <c r="I1776">
        <v>-0.37597000000000003</v>
      </c>
      <c r="J1776">
        <v>8429.4349999999995</v>
      </c>
      <c r="K1776">
        <v>2129.7289999999998</v>
      </c>
      <c r="L1776">
        <v>0</v>
      </c>
      <c r="M1776">
        <v>376.47989999999999</v>
      </c>
      <c r="N1776">
        <v>6654.8459999999995</v>
      </c>
      <c r="O1776">
        <v>40332</v>
      </c>
      <c r="P1776" s="11">
        <v>0</v>
      </c>
      <c r="Q1776">
        <v>11006342</v>
      </c>
      <c r="R1776">
        <v>1.9862000000000001E-2</v>
      </c>
      <c r="S1776">
        <v>426056.9</v>
      </c>
      <c r="T1776">
        <v>33467037.086084481</v>
      </c>
      <c r="U1776">
        <v>40332</v>
      </c>
      <c r="V1776">
        <v>33507369.086084481</v>
      </c>
      <c r="W1776">
        <v>17590.4899</v>
      </c>
      <c r="X1776">
        <v>218607.96480399999</v>
      </c>
      <c r="Y1776">
        <v>12.427622314487101</v>
      </c>
      <c r="Z1776">
        <v>1.59821400243605E-3</v>
      </c>
      <c r="AA1776">
        <v>0.32847526679051942</v>
      </c>
      <c r="AB1776" t="s">
        <v>67</v>
      </c>
      <c r="AC1776" s="11" t="str">
        <f t="shared" si="27"/>
        <v>Non-Promo</v>
      </c>
    </row>
    <row r="1777" spans="1:29" x14ac:dyDescent="0.45">
      <c r="A1777" t="s">
        <v>30</v>
      </c>
      <c r="B1777" s="2">
        <v>44697</v>
      </c>
      <c r="C1777">
        <v>6469619.1285878001</v>
      </c>
      <c r="D1777">
        <v>3904445.4069006401</v>
      </c>
      <c r="E1777">
        <v>1878726.1552554199</v>
      </c>
      <c r="F1777">
        <v>13634676.1564842</v>
      </c>
      <c r="G1777">
        <v>7599021.1953314403</v>
      </c>
      <c r="H1777">
        <v>-0.79010000000000002</v>
      </c>
      <c r="I1777">
        <v>1.0638999999999999E-2</v>
      </c>
      <c r="J1777">
        <v>3628.9430000000002</v>
      </c>
      <c r="K1777">
        <v>6329.43</v>
      </c>
      <c r="L1777">
        <v>0</v>
      </c>
      <c r="M1777">
        <v>4840.7259999999997</v>
      </c>
      <c r="N1777">
        <v>6294.5860000000002</v>
      </c>
      <c r="O1777">
        <v>173854</v>
      </c>
      <c r="P1777" s="11">
        <v>0</v>
      </c>
      <c r="Q1777">
        <v>4040432</v>
      </c>
      <c r="R1777">
        <v>2.0003E-2</v>
      </c>
      <c r="S1777">
        <v>426056.9</v>
      </c>
      <c r="T1777">
        <v>33486488.042559501</v>
      </c>
      <c r="U1777">
        <v>173854</v>
      </c>
      <c r="V1777">
        <v>33660342.042559497</v>
      </c>
      <c r="W1777">
        <v>21093.685000000001</v>
      </c>
      <c r="X1777">
        <v>80820.761295999997</v>
      </c>
      <c r="Y1777">
        <v>3.8315145644774731</v>
      </c>
      <c r="Z1777">
        <v>5.2206509105956981E-3</v>
      </c>
      <c r="AA1777">
        <v>0.120035381544589</v>
      </c>
      <c r="AB1777" t="s">
        <v>67</v>
      </c>
      <c r="AC1777" s="11" t="str">
        <f t="shared" si="27"/>
        <v>Non-Promo</v>
      </c>
    </row>
    <row r="1778" spans="1:29" x14ac:dyDescent="0.45">
      <c r="A1778" t="s">
        <v>30</v>
      </c>
      <c r="B1778" s="2">
        <v>44704</v>
      </c>
      <c r="C1778">
        <v>6473376.1846973598</v>
      </c>
      <c r="D1778">
        <v>3906715.0716378</v>
      </c>
      <c r="E1778">
        <v>1879818.33078066</v>
      </c>
      <c r="F1778">
        <v>13642588.2171349</v>
      </c>
      <c r="G1778">
        <v>7603441.1947839204</v>
      </c>
      <c r="H1778">
        <v>-0.93276000000000003</v>
      </c>
      <c r="I1778">
        <v>-0.46406999999999998</v>
      </c>
      <c r="J1778">
        <v>2127.326</v>
      </c>
      <c r="K1778">
        <v>0</v>
      </c>
      <c r="L1778">
        <v>0</v>
      </c>
      <c r="M1778">
        <v>5455.7209999999995</v>
      </c>
      <c r="N1778">
        <v>7487.5990000000002</v>
      </c>
      <c r="O1778">
        <v>459992</v>
      </c>
      <c r="P1778" s="11">
        <v>0</v>
      </c>
      <c r="Q1778">
        <v>8177984</v>
      </c>
      <c r="R1778">
        <v>2.0055E-2</v>
      </c>
      <c r="S1778">
        <v>426056.9</v>
      </c>
      <c r="T1778">
        <v>33505938.999034639</v>
      </c>
      <c r="U1778">
        <v>459992</v>
      </c>
      <c r="V1778">
        <v>33965930.999034643</v>
      </c>
      <c r="W1778">
        <v>15070.646000000001</v>
      </c>
      <c r="X1778">
        <v>164009.46911999999</v>
      </c>
      <c r="Y1778">
        <v>10.88270994620934</v>
      </c>
      <c r="Z1778">
        <v>1.8428314362072609E-3</v>
      </c>
      <c r="AA1778">
        <v>0.2407702000051884</v>
      </c>
      <c r="AB1778" t="s">
        <v>67</v>
      </c>
      <c r="AC1778" s="11" t="str">
        <f t="shared" si="27"/>
        <v>Non-Promo</v>
      </c>
    </row>
    <row r="1779" spans="1:29" x14ac:dyDescent="0.45">
      <c r="A1779" t="s">
        <v>30</v>
      </c>
      <c r="B1779" s="2">
        <v>44711</v>
      </c>
      <c r="C1779">
        <v>6477133.2408069205</v>
      </c>
      <c r="D1779">
        <v>3908984.7363749598</v>
      </c>
      <c r="E1779">
        <v>1880910.5063058999</v>
      </c>
      <c r="F1779">
        <v>13650500.277785501</v>
      </c>
      <c r="G1779">
        <v>7607861.1942363903</v>
      </c>
      <c r="H1779">
        <v>-1.9604699999999999</v>
      </c>
      <c r="I1779">
        <v>-1.9044700000000001</v>
      </c>
      <c r="J1779">
        <v>3709.5590000000002</v>
      </c>
      <c r="K1779">
        <v>0</v>
      </c>
      <c r="L1779">
        <v>0</v>
      </c>
      <c r="M1779">
        <v>7520.4650000000001</v>
      </c>
      <c r="N1779">
        <v>1026.569</v>
      </c>
      <c r="O1779">
        <v>866518</v>
      </c>
      <c r="P1779" s="11">
        <v>3.4956770000000001</v>
      </c>
      <c r="Q1779">
        <v>12832178</v>
      </c>
      <c r="R1779">
        <v>1.9961E-2</v>
      </c>
      <c r="S1779">
        <v>426056.9</v>
      </c>
      <c r="T1779">
        <v>33525389.95550967</v>
      </c>
      <c r="U1779">
        <v>866518</v>
      </c>
      <c r="V1779">
        <v>34391907.95550967</v>
      </c>
      <c r="W1779">
        <v>12256.593000000001</v>
      </c>
      <c r="X1779">
        <v>256143.10505799999</v>
      </c>
      <c r="Y1779">
        <v>20.898393628474079</v>
      </c>
      <c r="Z1779">
        <v>9.5514518268060189E-4</v>
      </c>
      <c r="AA1779">
        <v>0.37311619979327881</v>
      </c>
      <c r="AB1779" t="s">
        <v>67</v>
      </c>
      <c r="AC1779" s="11" t="str">
        <f t="shared" si="27"/>
        <v>Promo</v>
      </c>
    </row>
    <row r="1780" spans="1:29" x14ac:dyDescent="0.45">
      <c r="A1780" t="s">
        <v>30</v>
      </c>
      <c r="B1780" s="2">
        <v>44718</v>
      </c>
      <c r="C1780">
        <v>6480890.2969164802</v>
      </c>
      <c r="D1780">
        <v>3911254.4011121099</v>
      </c>
      <c r="E1780">
        <v>1882002.6818311501</v>
      </c>
      <c r="F1780">
        <v>13658412.338436199</v>
      </c>
      <c r="G1780">
        <v>7612281.1936888704</v>
      </c>
      <c r="H1780">
        <v>-1.8879999999999999</v>
      </c>
      <c r="I1780">
        <v>0.363429</v>
      </c>
      <c r="J1780">
        <v>5965.4709999999995</v>
      </c>
      <c r="K1780">
        <v>3666.194</v>
      </c>
      <c r="L1780">
        <v>583.89229999999998</v>
      </c>
      <c r="M1780">
        <v>4730.5119999999997</v>
      </c>
      <c r="N1780">
        <v>0</v>
      </c>
      <c r="O1780">
        <v>854446</v>
      </c>
      <c r="P1780" s="11">
        <v>0.97695699999999996</v>
      </c>
      <c r="Q1780">
        <v>9257667</v>
      </c>
      <c r="R1780">
        <v>1.9831999999999999E-2</v>
      </c>
      <c r="S1780">
        <v>426056.9</v>
      </c>
      <c r="T1780">
        <v>33544840.911984809</v>
      </c>
      <c r="U1780">
        <v>854446</v>
      </c>
      <c r="V1780">
        <v>34399286.911984809</v>
      </c>
      <c r="W1780">
        <v>14946.069299999999</v>
      </c>
      <c r="X1780">
        <v>183598.05194400001</v>
      </c>
      <c r="Y1780">
        <v>12.284035906617939</v>
      </c>
      <c r="Z1780">
        <v>1.6144531122149891E-3</v>
      </c>
      <c r="AA1780">
        <v>0.26912380549303189</v>
      </c>
      <c r="AB1780" t="s">
        <v>68</v>
      </c>
      <c r="AC1780" s="11" t="str">
        <f t="shared" si="27"/>
        <v>Promo</v>
      </c>
    </row>
    <row r="1781" spans="1:29" x14ac:dyDescent="0.45">
      <c r="A1781" t="s">
        <v>30</v>
      </c>
      <c r="B1781" s="2">
        <v>44725</v>
      </c>
      <c r="C1781">
        <v>6484647.3530260399</v>
      </c>
      <c r="D1781">
        <v>3913524.0658492702</v>
      </c>
      <c r="E1781">
        <v>1883094.85735639</v>
      </c>
      <c r="F1781">
        <v>13666324.3990869</v>
      </c>
      <c r="G1781">
        <v>7616701.1931413403</v>
      </c>
      <c r="H1781">
        <v>1.149181</v>
      </c>
      <c r="I1781">
        <v>0.30315900000000001</v>
      </c>
      <c r="J1781">
        <v>9001.4459999999999</v>
      </c>
      <c r="K1781">
        <v>8749.5329999999994</v>
      </c>
      <c r="L1781">
        <v>0</v>
      </c>
      <c r="M1781">
        <v>17054.27</v>
      </c>
      <c r="N1781">
        <v>15731.39</v>
      </c>
      <c r="O1781">
        <v>736461</v>
      </c>
      <c r="P1781" s="11">
        <v>1.55586</v>
      </c>
      <c r="Q1781">
        <v>4475742</v>
      </c>
      <c r="R1781">
        <v>1.9917000000000001E-2</v>
      </c>
      <c r="S1781">
        <v>426056.9</v>
      </c>
      <c r="T1781">
        <v>33564291.86845994</v>
      </c>
      <c r="U1781">
        <v>736461</v>
      </c>
      <c r="V1781">
        <v>34300752.86845994</v>
      </c>
      <c r="W1781">
        <v>50536.639000000003</v>
      </c>
      <c r="X1781">
        <v>89143.353413999997</v>
      </c>
      <c r="Y1781">
        <v>1.763935140482928</v>
      </c>
      <c r="Z1781">
        <v>1.129123148742711E-2</v>
      </c>
      <c r="AA1781">
        <v>0.13048524086815341</v>
      </c>
      <c r="AB1781" t="s">
        <v>68</v>
      </c>
      <c r="AC1781" s="11" t="str">
        <f t="shared" si="27"/>
        <v>Promo</v>
      </c>
    </row>
    <row r="1782" spans="1:29" x14ac:dyDescent="0.45">
      <c r="A1782" t="s">
        <v>30</v>
      </c>
      <c r="B1782" s="2">
        <v>44732</v>
      </c>
      <c r="C1782">
        <v>6488404.4091355996</v>
      </c>
      <c r="D1782">
        <v>3915793.7305864301</v>
      </c>
      <c r="E1782">
        <v>1884187.0328816299</v>
      </c>
      <c r="F1782">
        <v>13674236.4597375</v>
      </c>
      <c r="G1782">
        <v>7621121.1925938204</v>
      </c>
      <c r="H1782">
        <v>0.13613500000000001</v>
      </c>
      <c r="I1782">
        <v>-2.1120100000000002</v>
      </c>
      <c r="J1782">
        <v>0</v>
      </c>
      <c r="K1782">
        <v>0</v>
      </c>
      <c r="L1782">
        <v>0</v>
      </c>
      <c r="M1782">
        <v>4036.5430000000001</v>
      </c>
      <c r="N1782">
        <v>8549.098</v>
      </c>
      <c r="O1782">
        <v>0</v>
      </c>
      <c r="P1782" s="11">
        <v>0</v>
      </c>
      <c r="Q1782">
        <v>8645378</v>
      </c>
      <c r="R1782">
        <v>2.0105000000000001E-2</v>
      </c>
      <c r="S1782">
        <v>426056.9</v>
      </c>
      <c r="T1782">
        <v>33583742.824934982</v>
      </c>
      <c r="U1782">
        <v>0</v>
      </c>
      <c r="V1782">
        <v>33583742.824934982</v>
      </c>
      <c r="W1782">
        <v>12585.641</v>
      </c>
      <c r="X1782">
        <v>173815.32469000001</v>
      </c>
      <c r="Y1782">
        <v>13.810605648929601</v>
      </c>
      <c r="Z1782">
        <v>1.4557652655557689E-3</v>
      </c>
      <c r="AA1782">
        <v>0.25742747153188211</v>
      </c>
      <c r="AB1782" t="s">
        <v>68</v>
      </c>
      <c r="AC1782" s="11" t="str">
        <f t="shared" si="27"/>
        <v>Non-Promo</v>
      </c>
    </row>
    <row r="1783" spans="1:29" x14ac:dyDescent="0.45">
      <c r="A1783" t="s">
        <v>30</v>
      </c>
      <c r="B1783" s="2">
        <v>44739</v>
      </c>
      <c r="C1783">
        <v>6492161.4652451603</v>
      </c>
      <c r="D1783">
        <v>3918063.3953235801</v>
      </c>
      <c r="E1783">
        <v>1885279.20840687</v>
      </c>
      <c r="F1783">
        <v>13682148.520388201</v>
      </c>
      <c r="G1783">
        <v>7625541.1920462996</v>
      </c>
      <c r="H1783">
        <v>-1.2339899999999999</v>
      </c>
      <c r="I1783">
        <v>-0.61623000000000006</v>
      </c>
      <c r="J1783">
        <v>4065.768</v>
      </c>
      <c r="K1783">
        <v>0</v>
      </c>
      <c r="L1783">
        <v>0</v>
      </c>
      <c r="M1783">
        <v>2340.8760000000002</v>
      </c>
      <c r="N1783">
        <v>5984.3050000000003</v>
      </c>
      <c r="O1783">
        <v>0</v>
      </c>
      <c r="P1783" s="11">
        <v>0</v>
      </c>
      <c r="Q1783">
        <v>6587221</v>
      </c>
      <c r="R1783">
        <v>1.9793000000000002E-2</v>
      </c>
      <c r="S1783">
        <v>426056.9</v>
      </c>
      <c r="T1783">
        <v>33603193.781410113</v>
      </c>
      <c r="U1783">
        <v>0</v>
      </c>
      <c r="V1783">
        <v>33603193.781410113</v>
      </c>
      <c r="W1783">
        <v>12390.949000000001</v>
      </c>
      <c r="X1783">
        <v>130380.865253</v>
      </c>
      <c r="Y1783">
        <v>10.52226631333887</v>
      </c>
      <c r="Z1783">
        <v>1.8810586436981539E-3</v>
      </c>
      <c r="AA1783">
        <v>0.1960296108414602</v>
      </c>
      <c r="AB1783" t="s">
        <v>68</v>
      </c>
      <c r="AC1783" s="11" t="str">
        <f t="shared" si="27"/>
        <v>Non-Promo</v>
      </c>
    </row>
    <row r="1784" spans="1:29" x14ac:dyDescent="0.45">
      <c r="A1784" t="s">
        <v>30</v>
      </c>
      <c r="B1784" s="2">
        <v>44746</v>
      </c>
      <c r="C1784">
        <v>6495918.52135472</v>
      </c>
      <c r="D1784">
        <v>3920333.06006074</v>
      </c>
      <c r="E1784">
        <v>1886371.3839321099</v>
      </c>
      <c r="F1784">
        <v>13690060.5810389</v>
      </c>
      <c r="G1784">
        <v>7629961.1914987704</v>
      </c>
      <c r="H1784">
        <v>0.12628900000000001</v>
      </c>
      <c r="I1784">
        <v>-1.7003600000000001</v>
      </c>
      <c r="J1784">
        <v>4602.4049999999997</v>
      </c>
      <c r="K1784">
        <v>8331.7209999999995</v>
      </c>
      <c r="L1784">
        <v>0</v>
      </c>
      <c r="M1784">
        <v>2264.14</v>
      </c>
      <c r="N1784">
        <v>0</v>
      </c>
      <c r="O1784">
        <v>489965</v>
      </c>
      <c r="P1784" s="11">
        <v>0.29632399999999998</v>
      </c>
      <c r="Q1784">
        <v>5617081</v>
      </c>
      <c r="R1784">
        <v>1.9887999999999999E-2</v>
      </c>
      <c r="S1784">
        <v>426056.9</v>
      </c>
      <c r="T1784">
        <v>33622644.737885237</v>
      </c>
      <c r="U1784">
        <v>489965</v>
      </c>
      <c r="V1784">
        <v>34112609.737885237</v>
      </c>
      <c r="W1784">
        <v>15198.266</v>
      </c>
      <c r="X1784">
        <v>111712.506928</v>
      </c>
      <c r="Y1784">
        <v>7.3503455544204854</v>
      </c>
      <c r="Z1784">
        <v>2.7057231327089642E-3</v>
      </c>
      <c r="AA1784">
        <v>0.16466289278834351</v>
      </c>
      <c r="AB1784" t="s">
        <v>69</v>
      </c>
      <c r="AC1784" s="11" t="str">
        <f t="shared" si="27"/>
        <v>Promo</v>
      </c>
    </row>
    <row r="1785" spans="1:29" x14ac:dyDescent="0.45">
      <c r="A1785" t="s">
        <v>30</v>
      </c>
      <c r="B1785" s="2">
        <v>44753</v>
      </c>
      <c r="C1785">
        <v>6499675.5774642797</v>
      </c>
      <c r="D1785">
        <v>3922602.7247978998</v>
      </c>
      <c r="E1785">
        <v>1887463.5594573501</v>
      </c>
      <c r="F1785">
        <v>13697972.6416895</v>
      </c>
      <c r="G1785">
        <v>7634381.1909512496</v>
      </c>
      <c r="H1785">
        <v>2.3306230000000001</v>
      </c>
      <c r="I1785">
        <v>-1.00179</v>
      </c>
      <c r="J1785">
        <v>5070.3140000000003</v>
      </c>
      <c r="K1785">
        <v>0</v>
      </c>
      <c r="L1785">
        <v>7175.5540000000001</v>
      </c>
      <c r="M1785">
        <v>12905.72</v>
      </c>
      <c r="N1785">
        <v>6817.4089999999997</v>
      </c>
      <c r="O1785">
        <v>1235812</v>
      </c>
      <c r="P1785" s="11">
        <v>0</v>
      </c>
      <c r="Q1785">
        <v>8172788</v>
      </c>
      <c r="R1785">
        <v>2.0084999999999999E-2</v>
      </c>
      <c r="S1785">
        <v>426056.9</v>
      </c>
      <c r="T1785">
        <v>33642095.694360279</v>
      </c>
      <c r="U1785">
        <v>1235812</v>
      </c>
      <c r="V1785">
        <v>34877907.694360279</v>
      </c>
      <c r="W1785">
        <v>31968.996999999999</v>
      </c>
      <c r="X1785">
        <v>164150.44698000001</v>
      </c>
      <c r="Y1785">
        <v>5.1346761670377079</v>
      </c>
      <c r="Z1785">
        <v>3.9116390881544947E-3</v>
      </c>
      <c r="AA1785">
        <v>0.23432563878599669</v>
      </c>
      <c r="AB1785" t="s">
        <v>69</v>
      </c>
      <c r="AC1785" s="11" t="str">
        <f t="shared" si="27"/>
        <v>Non-Promo</v>
      </c>
    </row>
    <row r="1786" spans="1:29" x14ac:dyDescent="0.45">
      <c r="A1786" t="s">
        <v>30</v>
      </c>
      <c r="B1786" s="2">
        <v>44760</v>
      </c>
      <c r="C1786">
        <v>6503432.6335738404</v>
      </c>
      <c r="D1786">
        <v>3924872.3895350602</v>
      </c>
      <c r="E1786">
        <v>1888555.7349826</v>
      </c>
      <c r="F1786">
        <v>13705884.702340201</v>
      </c>
      <c r="G1786">
        <v>7638801.1904037204</v>
      </c>
      <c r="H1786">
        <v>-2.3182100000000001</v>
      </c>
      <c r="I1786">
        <v>1.723973</v>
      </c>
      <c r="J1786">
        <v>9601.1229999999996</v>
      </c>
      <c r="K1786">
        <v>3854.0630000000001</v>
      </c>
      <c r="L1786">
        <v>0</v>
      </c>
      <c r="M1786">
        <v>11964.41</v>
      </c>
      <c r="N1786">
        <v>1021.379</v>
      </c>
      <c r="O1786">
        <v>645435</v>
      </c>
      <c r="P1786" s="11">
        <v>0.33224100000000001</v>
      </c>
      <c r="Q1786">
        <v>11415114</v>
      </c>
      <c r="R1786">
        <v>2.0209999999999999E-2</v>
      </c>
      <c r="S1786">
        <v>426056.9</v>
      </c>
      <c r="T1786">
        <v>33661546.650835417</v>
      </c>
      <c r="U1786">
        <v>645435</v>
      </c>
      <c r="V1786">
        <v>34306981.650835417</v>
      </c>
      <c r="W1786">
        <v>26440.974999999999</v>
      </c>
      <c r="X1786">
        <v>230699.45394000001</v>
      </c>
      <c r="Y1786">
        <v>8.7250736381695457</v>
      </c>
      <c r="Z1786">
        <v>2.3163128287636901E-3</v>
      </c>
      <c r="AA1786">
        <v>0.33273443044856221</v>
      </c>
      <c r="AB1786" t="s">
        <v>69</v>
      </c>
      <c r="AC1786" s="11" t="str">
        <f t="shared" si="27"/>
        <v>Promo</v>
      </c>
    </row>
    <row r="1787" spans="1:29" x14ac:dyDescent="0.45">
      <c r="A1787" t="s">
        <v>30</v>
      </c>
      <c r="B1787" s="2">
        <v>44767</v>
      </c>
      <c r="C1787">
        <v>6507189.6896834001</v>
      </c>
      <c r="D1787">
        <v>3927142.0542722102</v>
      </c>
      <c r="E1787">
        <v>1889647.9105078401</v>
      </c>
      <c r="F1787">
        <v>13713796.762990899</v>
      </c>
      <c r="G1787">
        <v>7643221.1898561995</v>
      </c>
      <c r="H1787">
        <v>0.66957199999999994</v>
      </c>
      <c r="I1787">
        <v>-1.2463900000000001</v>
      </c>
      <c r="J1787">
        <v>0</v>
      </c>
      <c r="K1787">
        <v>0</v>
      </c>
      <c r="L1787">
        <v>0</v>
      </c>
      <c r="M1787">
        <v>8287.6229999999996</v>
      </c>
      <c r="N1787">
        <v>5161.4009999999998</v>
      </c>
      <c r="O1787">
        <v>0</v>
      </c>
      <c r="P1787" s="11">
        <v>0</v>
      </c>
      <c r="Q1787">
        <v>6470619</v>
      </c>
      <c r="R1787">
        <v>1.9970999999999999E-2</v>
      </c>
      <c r="S1787">
        <v>426056.9</v>
      </c>
      <c r="T1787">
        <v>33680997.607310548</v>
      </c>
      <c r="U1787">
        <v>0</v>
      </c>
      <c r="V1787">
        <v>33680997.607310548</v>
      </c>
      <c r="W1787">
        <v>13449.023999999999</v>
      </c>
      <c r="X1787">
        <v>129224.732049</v>
      </c>
      <c r="Y1787">
        <v>9.6084840096203266</v>
      </c>
      <c r="Z1787">
        <v>2.078475645065797E-3</v>
      </c>
      <c r="AA1787">
        <v>0.1921148261533541</v>
      </c>
      <c r="AB1787" t="s">
        <v>69</v>
      </c>
      <c r="AC1787" s="11" t="str">
        <f t="shared" si="27"/>
        <v>Non-Promo</v>
      </c>
    </row>
    <row r="1788" spans="1:29" x14ac:dyDescent="0.45">
      <c r="A1788" t="s">
        <v>30</v>
      </c>
      <c r="B1788" s="2">
        <v>44774</v>
      </c>
      <c r="C1788">
        <v>6510946.7457929701</v>
      </c>
      <c r="D1788">
        <v>3929411.7190093701</v>
      </c>
      <c r="E1788">
        <v>1890740.08603308</v>
      </c>
      <c r="F1788">
        <v>13721708.8236415</v>
      </c>
      <c r="G1788">
        <v>7647641.1893086703</v>
      </c>
      <c r="H1788">
        <v>0.43142799999999998</v>
      </c>
      <c r="I1788">
        <v>1.2028620000000001</v>
      </c>
      <c r="J1788">
        <v>8056.7489999999998</v>
      </c>
      <c r="K1788">
        <v>11459.66</v>
      </c>
      <c r="L1788">
        <v>6114.6779999999999</v>
      </c>
      <c r="M1788">
        <v>16553.740000000002</v>
      </c>
      <c r="N1788">
        <v>7938.8360000000002</v>
      </c>
      <c r="O1788">
        <v>1297212</v>
      </c>
      <c r="P1788" s="11">
        <v>1.348598</v>
      </c>
      <c r="Q1788">
        <v>8893499</v>
      </c>
      <c r="R1788">
        <v>1.9969000000000001E-2</v>
      </c>
      <c r="S1788">
        <v>426056.9</v>
      </c>
      <c r="T1788">
        <v>33700448.56378559</v>
      </c>
      <c r="U1788">
        <v>1297212</v>
      </c>
      <c r="V1788">
        <v>34997660.56378559</v>
      </c>
      <c r="W1788">
        <v>50123.663000000008</v>
      </c>
      <c r="X1788">
        <v>177594.28153099999</v>
      </c>
      <c r="Y1788">
        <v>3.5431225672992008</v>
      </c>
      <c r="Z1788">
        <v>5.6359890522279261E-3</v>
      </c>
      <c r="AA1788">
        <v>0.25411695686890268</v>
      </c>
      <c r="AB1788" t="s">
        <v>70</v>
      </c>
      <c r="AC1788" s="11" t="str">
        <f t="shared" si="27"/>
        <v>Promo</v>
      </c>
    </row>
    <row r="1789" spans="1:29" x14ac:dyDescent="0.45">
      <c r="A1789" t="s">
        <v>30</v>
      </c>
      <c r="B1789" s="2">
        <v>44781</v>
      </c>
      <c r="C1789">
        <v>6514703.8019025195</v>
      </c>
      <c r="D1789">
        <v>3931681.3837465299</v>
      </c>
      <c r="E1789">
        <v>1891832.2615583199</v>
      </c>
      <c r="F1789">
        <v>13729620.8842922</v>
      </c>
      <c r="G1789">
        <v>7652061.1887611505</v>
      </c>
      <c r="H1789">
        <v>-0.85994000000000004</v>
      </c>
      <c r="I1789">
        <v>-1.62242</v>
      </c>
      <c r="J1789">
        <v>3623.9929999999999</v>
      </c>
      <c r="K1789">
        <v>7802.9859999999999</v>
      </c>
      <c r="L1789">
        <v>0</v>
      </c>
      <c r="M1789">
        <v>5091.4139999999998</v>
      </c>
      <c r="N1789">
        <v>4398.8379999999997</v>
      </c>
      <c r="O1789">
        <v>0</v>
      </c>
      <c r="P1789" s="11">
        <v>0</v>
      </c>
      <c r="Q1789">
        <v>6283262</v>
      </c>
      <c r="R1789">
        <v>2.001E-2</v>
      </c>
      <c r="S1789">
        <v>426056.9</v>
      </c>
      <c r="T1789">
        <v>33719899.520260721</v>
      </c>
      <c r="U1789">
        <v>0</v>
      </c>
      <c r="V1789">
        <v>33719899.520260721</v>
      </c>
      <c r="W1789">
        <v>20917.231</v>
      </c>
      <c r="X1789">
        <v>125728.07262000001</v>
      </c>
      <c r="Y1789">
        <v>6.0107416999888752</v>
      </c>
      <c r="Z1789">
        <v>3.3290400750438228E-3</v>
      </c>
      <c r="AA1789">
        <v>0.18633691349598119</v>
      </c>
      <c r="AB1789" t="s">
        <v>70</v>
      </c>
      <c r="AC1789" s="11" t="str">
        <f t="shared" si="27"/>
        <v>Non-Promo</v>
      </c>
    </row>
    <row r="1790" spans="1:29" x14ac:dyDescent="0.45">
      <c r="A1790" t="s">
        <v>30</v>
      </c>
      <c r="B1790" s="2">
        <v>44788</v>
      </c>
      <c r="C1790">
        <v>6518460.8580120904</v>
      </c>
      <c r="D1790">
        <v>3933951.04848368</v>
      </c>
      <c r="E1790">
        <v>1892924.43708356</v>
      </c>
      <c r="F1790">
        <v>13737532.9449428</v>
      </c>
      <c r="G1790">
        <v>7656481.1882136203</v>
      </c>
      <c r="H1790">
        <v>-1.56365</v>
      </c>
      <c r="I1790">
        <v>0.82303700000000002</v>
      </c>
      <c r="J1790">
        <v>7037.8969999999999</v>
      </c>
      <c r="K1790">
        <v>8322.3880000000008</v>
      </c>
      <c r="L1790">
        <v>0</v>
      </c>
      <c r="M1790">
        <v>10492.44</v>
      </c>
      <c r="N1790">
        <v>6913.241</v>
      </c>
      <c r="O1790">
        <v>1280548</v>
      </c>
      <c r="P1790" s="11">
        <v>1.1187279999999999</v>
      </c>
      <c r="Q1790">
        <v>9651912</v>
      </c>
      <c r="R1790">
        <v>2.002E-2</v>
      </c>
      <c r="S1790">
        <v>426056.9</v>
      </c>
      <c r="T1790">
        <v>33739350.476735763</v>
      </c>
      <c r="U1790">
        <v>1280548</v>
      </c>
      <c r="V1790">
        <v>35019898.476735763</v>
      </c>
      <c r="W1790">
        <v>32765.966</v>
      </c>
      <c r="X1790">
        <v>193231.27824000001</v>
      </c>
      <c r="Y1790">
        <v>5.8973166925705769</v>
      </c>
      <c r="Z1790">
        <v>3.3947642705403859E-3</v>
      </c>
      <c r="AA1790">
        <v>0.27561222104661182</v>
      </c>
      <c r="AB1790" t="s">
        <v>70</v>
      </c>
      <c r="AC1790" s="11" t="str">
        <f t="shared" si="27"/>
        <v>Promo</v>
      </c>
    </row>
    <row r="1791" spans="1:29" x14ac:dyDescent="0.45">
      <c r="A1791" t="s">
        <v>30</v>
      </c>
      <c r="B1791" s="2">
        <v>44795</v>
      </c>
      <c r="C1791">
        <v>6522217.9141216502</v>
      </c>
      <c r="D1791">
        <v>3936220.7132208399</v>
      </c>
      <c r="E1791">
        <v>1894016.6126087999</v>
      </c>
      <c r="F1791">
        <v>13745445.005593499</v>
      </c>
      <c r="G1791">
        <v>7660901.1876661004</v>
      </c>
      <c r="H1791">
        <v>0.145681</v>
      </c>
      <c r="I1791">
        <v>0.23764199999999999</v>
      </c>
      <c r="J1791">
        <v>13066.87</v>
      </c>
      <c r="K1791">
        <v>9476.0190000000002</v>
      </c>
      <c r="L1791">
        <v>6819.2179999999998</v>
      </c>
      <c r="M1791">
        <v>16932.169999999998</v>
      </c>
      <c r="N1791">
        <v>5625.3239999999996</v>
      </c>
      <c r="O1791">
        <v>917928</v>
      </c>
      <c r="P1791" s="11">
        <v>1.4829829999999999</v>
      </c>
      <c r="Q1791">
        <v>9631110</v>
      </c>
      <c r="R1791">
        <v>1.9945999999999998E-2</v>
      </c>
      <c r="S1791">
        <v>426056.9</v>
      </c>
      <c r="T1791">
        <v>33758801.433210887</v>
      </c>
      <c r="U1791">
        <v>917928</v>
      </c>
      <c r="V1791">
        <v>34676729.433210887</v>
      </c>
      <c r="W1791">
        <v>51919.601000000002</v>
      </c>
      <c r="X1791">
        <v>192102.12005999999</v>
      </c>
      <c r="Y1791">
        <v>3.6999922256721498</v>
      </c>
      <c r="Z1791">
        <v>5.3908221378428864E-3</v>
      </c>
      <c r="AA1791">
        <v>0.27773986063333911</v>
      </c>
      <c r="AB1791" t="s">
        <v>70</v>
      </c>
      <c r="AC1791" s="11" t="str">
        <f t="shared" si="27"/>
        <v>Promo</v>
      </c>
    </row>
    <row r="1792" spans="1:29" x14ac:dyDescent="0.45">
      <c r="A1792" t="s">
        <v>30</v>
      </c>
      <c r="B1792" s="2">
        <v>44802</v>
      </c>
      <c r="C1792">
        <v>6525974.9702312099</v>
      </c>
      <c r="D1792">
        <v>3938490.3779580002</v>
      </c>
      <c r="E1792">
        <v>1895108.7881340501</v>
      </c>
      <c r="F1792">
        <v>13753357.0662442</v>
      </c>
      <c r="G1792">
        <v>7665321.1871185703</v>
      </c>
      <c r="H1792">
        <v>-2.2532399999999999</v>
      </c>
      <c r="I1792">
        <v>-0.54583000000000004</v>
      </c>
      <c r="J1792">
        <v>10539</v>
      </c>
      <c r="K1792">
        <v>6931.2070000000003</v>
      </c>
      <c r="L1792">
        <v>0</v>
      </c>
      <c r="M1792">
        <v>4643.6289999999999</v>
      </c>
      <c r="N1792">
        <v>0</v>
      </c>
      <c r="O1792">
        <v>0</v>
      </c>
      <c r="P1792" s="11">
        <v>0</v>
      </c>
      <c r="Q1792">
        <v>14010223</v>
      </c>
      <c r="R1792">
        <v>1.9955000000000001E-2</v>
      </c>
      <c r="S1792">
        <v>426056.9</v>
      </c>
      <c r="T1792">
        <v>33778252.389686033</v>
      </c>
      <c r="U1792">
        <v>0</v>
      </c>
      <c r="V1792">
        <v>33778252.389686033</v>
      </c>
      <c r="W1792">
        <v>22113.835999999999</v>
      </c>
      <c r="X1792">
        <v>279573.99996500002</v>
      </c>
      <c r="Y1792">
        <v>12.64249223721294</v>
      </c>
      <c r="Z1792">
        <v>1.578407138844257E-3</v>
      </c>
      <c r="AA1792">
        <v>0.41477051087101041</v>
      </c>
      <c r="AB1792" t="s">
        <v>70</v>
      </c>
      <c r="AC1792" s="11" t="str">
        <f t="shared" si="27"/>
        <v>Non-Promo</v>
      </c>
    </row>
    <row r="1793" spans="1:29" x14ac:dyDescent="0.45">
      <c r="A1793" t="s">
        <v>30</v>
      </c>
      <c r="B1793" s="2">
        <v>44809</v>
      </c>
      <c r="C1793">
        <v>6529732.0263407696</v>
      </c>
      <c r="D1793">
        <v>3940760.0426951498</v>
      </c>
      <c r="E1793">
        <v>1896200.96365929</v>
      </c>
      <c r="F1793">
        <v>13761269.1268948</v>
      </c>
      <c r="G1793">
        <v>7669741.1865710504</v>
      </c>
      <c r="H1793">
        <v>-1.2699999999999999E-2</v>
      </c>
      <c r="I1793">
        <v>-0.14521999999999999</v>
      </c>
      <c r="J1793">
        <v>7162.4859999999999</v>
      </c>
      <c r="K1793">
        <v>7748.3010000000004</v>
      </c>
      <c r="L1793">
        <v>0</v>
      </c>
      <c r="M1793">
        <v>12099.66</v>
      </c>
      <c r="N1793">
        <v>1688.585</v>
      </c>
      <c r="O1793">
        <v>33776</v>
      </c>
      <c r="P1793" s="11">
        <v>0.90119499999999997</v>
      </c>
      <c r="Q1793">
        <v>6629824</v>
      </c>
      <c r="R1793">
        <v>1.9900000000000001E-2</v>
      </c>
      <c r="S1793">
        <v>426056.9</v>
      </c>
      <c r="T1793">
        <v>33797703.34616106</v>
      </c>
      <c r="U1793">
        <v>33776</v>
      </c>
      <c r="V1793">
        <v>33831479.34616106</v>
      </c>
      <c r="W1793">
        <v>28699.031999999999</v>
      </c>
      <c r="X1793">
        <v>131933.4976</v>
      </c>
      <c r="Y1793">
        <v>4.597141032491967</v>
      </c>
      <c r="Z1793">
        <v>4.3287773551756422E-3</v>
      </c>
      <c r="AA1793">
        <v>0.19596612764591689</v>
      </c>
      <c r="AB1793" t="s">
        <v>71</v>
      </c>
      <c r="AC1793" s="11" t="str">
        <f t="shared" si="27"/>
        <v>Promo</v>
      </c>
    </row>
    <row r="1794" spans="1:29" x14ac:dyDescent="0.45">
      <c r="A1794" t="s">
        <v>30</v>
      </c>
      <c r="B1794" s="2">
        <v>44816</v>
      </c>
      <c r="C1794">
        <v>6533489.0824503303</v>
      </c>
      <c r="D1794">
        <v>3943029.7074323101</v>
      </c>
      <c r="E1794">
        <v>1897293.1391845299</v>
      </c>
      <c r="F1794">
        <v>13769181.187545501</v>
      </c>
      <c r="G1794">
        <v>7674161.1860235203</v>
      </c>
      <c r="H1794">
        <v>0.72143500000000005</v>
      </c>
      <c r="I1794">
        <v>2.2942490000000002</v>
      </c>
      <c r="J1794">
        <v>9787.6460000000006</v>
      </c>
      <c r="K1794">
        <v>3217.5010000000002</v>
      </c>
      <c r="L1794">
        <v>5508.701</v>
      </c>
      <c r="M1794">
        <v>20790.62</v>
      </c>
      <c r="N1794">
        <v>13957.44</v>
      </c>
      <c r="O1794">
        <v>551016</v>
      </c>
      <c r="P1794" s="11">
        <v>0</v>
      </c>
      <c r="Q1794">
        <v>3870338</v>
      </c>
      <c r="R1794">
        <v>2.0232E-2</v>
      </c>
      <c r="S1794">
        <v>426056.9</v>
      </c>
      <c r="T1794">
        <v>33817154.302636191</v>
      </c>
      <c r="U1794">
        <v>551016</v>
      </c>
      <c r="V1794">
        <v>34368170.302636191</v>
      </c>
      <c r="W1794">
        <v>53261.908000000003</v>
      </c>
      <c r="X1794">
        <v>78304.678415999995</v>
      </c>
      <c r="Y1794">
        <v>1.4701816242857839</v>
      </c>
      <c r="Z1794">
        <v>1.376156501060114E-2</v>
      </c>
      <c r="AA1794">
        <v>0.1126140253007047</v>
      </c>
      <c r="AB1794" t="s">
        <v>71</v>
      </c>
      <c r="AC1794" s="11" t="str">
        <f t="shared" si="27"/>
        <v>Non-Promo</v>
      </c>
    </row>
    <row r="1795" spans="1:29" x14ac:dyDescent="0.45">
      <c r="A1795" t="s">
        <v>30</v>
      </c>
      <c r="B1795" s="2">
        <v>44823</v>
      </c>
      <c r="C1795">
        <v>6537246.13855989</v>
      </c>
      <c r="D1795">
        <v>3945299.3721694699</v>
      </c>
      <c r="E1795">
        <v>1898385.31470977</v>
      </c>
      <c r="F1795">
        <v>13777093.2481962</v>
      </c>
      <c r="G1795">
        <v>7678581.1854760004</v>
      </c>
      <c r="H1795">
        <v>-0.55183000000000004</v>
      </c>
      <c r="I1795">
        <v>1.484038</v>
      </c>
      <c r="J1795">
        <v>6586.9709999999995</v>
      </c>
      <c r="K1795">
        <v>5721.1260000000002</v>
      </c>
      <c r="L1795">
        <v>4489.6610000000001</v>
      </c>
      <c r="M1795">
        <v>11737.16</v>
      </c>
      <c r="N1795">
        <v>10796.81</v>
      </c>
      <c r="O1795">
        <v>857659</v>
      </c>
      <c r="P1795" s="11">
        <v>0.85833599999999999</v>
      </c>
      <c r="Q1795">
        <v>7059005</v>
      </c>
      <c r="R1795">
        <v>1.9835999999999999E-2</v>
      </c>
      <c r="S1795">
        <v>426056.9</v>
      </c>
      <c r="T1795">
        <v>33836605.25911133</v>
      </c>
      <c r="U1795">
        <v>857659</v>
      </c>
      <c r="V1795">
        <v>34694264.25911133</v>
      </c>
      <c r="W1795">
        <v>39331.728000000003</v>
      </c>
      <c r="X1795">
        <v>140022.42318000001</v>
      </c>
      <c r="Y1795">
        <v>3.5600374125438869</v>
      </c>
      <c r="Z1795">
        <v>5.5718515569828904E-3</v>
      </c>
      <c r="AA1795">
        <v>0.20346317037537931</v>
      </c>
      <c r="AB1795" t="s">
        <v>71</v>
      </c>
      <c r="AC1795" s="11" t="str">
        <f t="shared" ref="AC1795:AC1858" si="28">IF(P1795=0,"Non-Promo","Promo")</f>
        <v>Promo</v>
      </c>
    </row>
    <row r="1796" spans="1:29" x14ac:dyDescent="0.45">
      <c r="A1796" t="s">
        <v>30</v>
      </c>
      <c r="B1796" s="2">
        <v>44830</v>
      </c>
      <c r="C1796">
        <v>6541003.1946694497</v>
      </c>
      <c r="D1796">
        <v>3947569.03690662</v>
      </c>
      <c r="E1796">
        <v>1899477.4902350099</v>
      </c>
      <c r="F1796">
        <v>13785005.3088468</v>
      </c>
      <c r="G1796">
        <v>7683001.1849284796</v>
      </c>
      <c r="H1796">
        <v>0.57047199999999998</v>
      </c>
      <c r="I1796">
        <v>1.1196029999999999</v>
      </c>
      <c r="J1796">
        <v>3648.404</v>
      </c>
      <c r="K1796">
        <v>0</v>
      </c>
      <c r="L1796">
        <v>0</v>
      </c>
      <c r="M1796">
        <v>10492.37</v>
      </c>
      <c r="N1796">
        <v>8282.7559999999994</v>
      </c>
      <c r="O1796">
        <v>647119</v>
      </c>
      <c r="P1796" s="11">
        <v>0.11898</v>
      </c>
      <c r="Q1796">
        <v>4370323</v>
      </c>
      <c r="R1796">
        <v>1.9883999999999999E-2</v>
      </c>
      <c r="S1796">
        <v>426056.9</v>
      </c>
      <c r="T1796">
        <v>33856056.215586357</v>
      </c>
      <c r="U1796">
        <v>647119</v>
      </c>
      <c r="V1796">
        <v>34503175.215586357</v>
      </c>
      <c r="W1796">
        <v>22423.53</v>
      </c>
      <c r="X1796">
        <v>86899.502531999999</v>
      </c>
      <c r="Y1796">
        <v>3.875371207477146</v>
      </c>
      <c r="Z1796">
        <v>5.1308633252050246E-3</v>
      </c>
      <c r="AA1796">
        <v>0.12666437140039691</v>
      </c>
      <c r="AB1796" t="s">
        <v>71</v>
      </c>
      <c r="AC1796" s="11" t="str">
        <f t="shared" si="28"/>
        <v>Promo</v>
      </c>
    </row>
    <row r="1797" spans="1:29" x14ac:dyDescent="0.45">
      <c r="A1797" t="s">
        <v>30</v>
      </c>
      <c r="B1797" s="2">
        <v>44837</v>
      </c>
      <c r="C1797">
        <v>6544760.2507790104</v>
      </c>
      <c r="D1797">
        <v>3949838.7016437799</v>
      </c>
      <c r="E1797">
        <v>1900569.6657602501</v>
      </c>
      <c r="F1797">
        <v>13792917.3694975</v>
      </c>
      <c r="G1797">
        <v>7687421.1843809504</v>
      </c>
      <c r="H1797">
        <v>-7.7840000000000006E-2</v>
      </c>
      <c r="I1797">
        <v>1.623103</v>
      </c>
      <c r="J1797">
        <v>7659.1840000000002</v>
      </c>
      <c r="K1797">
        <v>6842.951</v>
      </c>
      <c r="L1797">
        <v>643.39919999999995</v>
      </c>
      <c r="M1797">
        <v>17294.16</v>
      </c>
      <c r="N1797">
        <v>3494.337</v>
      </c>
      <c r="O1797">
        <v>588990</v>
      </c>
      <c r="P1797" s="11">
        <v>0.956071</v>
      </c>
      <c r="Q1797">
        <v>7918409</v>
      </c>
      <c r="R1797">
        <v>1.9914000000000001E-2</v>
      </c>
      <c r="S1797">
        <v>426056.9</v>
      </c>
      <c r="T1797">
        <v>33875507.172061488</v>
      </c>
      <c r="U1797">
        <v>588990</v>
      </c>
      <c r="V1797">
        <v>34464497.172061488</v>
      </c>
      <c r="W1797">
        <v>35934.031199999998</v>
      </c>
      <c r="X1797">
        <v>157687.196826</v>
      </c>
      <c r="Y1797">
        <v>4.3882412175898597</v>
      </c>
      <c r="Z1797">
        <v>4.5380367697601884E-3</v>
      </c>
      <c r="AA1797">
        <v>0.22975553539829471</v>
      </c>
      <c r="AB1797" t="s">
        <v>72</v>
      </c>
      <c r="AC1797" s="11" t="str">
        <f t="shared" si="28"/>
        <v>Promo</v>
      </c>
    </row>
    <row r="1798" spans="1:29" x14ac:dyDescent="0.45">
      <c r="A1798" t="s">
        <v>30</v>
      </c>
      <c r="B1798" s="2">
        <v>44844</v>
      </c>
      <c r="C1798">
        <v>6548517.3068885701</v>
      </c>
      <c r="D1798">
        <v>3952108.3663809402</v>
      </c>
      <c r="E1798">
        <v>1901661.8412855</v>
      </c>
      <c r="F1798">
        <v>13800829.4301481</v>
      </c>
      <c r="G1798">
        <v>7691841.1838334296</v>
      </c>
      <c r="H1798">
        <v>-1.2797799999999999</v>
      </c>
      <c r="I1798">
        <v>-0.56377999999999995</v>
      </c>
      <c r="J1798">
        <v>3061.779</v>
      </c>
      <c r="K1798">
        <v>0</v>
      </c>
      <c r="L1798">
        <v>0</v>
      </c>
      <c r="M1798">
        <v>9073.3439999999991</v>
      </c>
      <c r="N1798">
        <v>5050.46</v>
      </c>
      <c r="O1798">
        <v>85947</v>
      </c>
      <c r="P1798" s="11">
        <v>0</v>
      </c>
      <c r="Q1798">
        <v>11094816</v>
      </c>
      <c r="R1798">
        <v>1.9806000000000001E-2</v>
      </c>
      <c r="S1798">
        <v>426056.9</v>
      </c>
      <c r="T1798">
        <v>33894958.128536537</v>
      </c>
      <c r="U1798">
        <v>85947</v>
      </c>
      <c r="V1798">
        <v>33980905.128536537</v>
      </c>
      <c r="W1798">
        <v>17185.582999999999</v>
      </c>
      <c r="X1798">
        <v>219743.92569599999</v>
      </c>
      <c r="Y1798">
        <v>12.78652727091074</v>
      </c>
      <c r="Z1798">
        <v>1.548974133505233E-3</v>
      </c>
      <c r="AA1798">
        <v>0.32650148540872093</v>
      </c>
      <c r="AB1798" t="s">
        <v>72</v>
      </c>
      <c r="AC1798" s="11" t="str">
        <f t="shared" si="28"/>
        <v>Non-Promo</v>
      </c>
    </row>
    <row r="1799" spans="1:29" x14ac:dyDescent="0.45">
      <c r="A1799" t="s">
        <v>30</v>
      </c>
      <c r="B1799" s="2">
        <v>44851</v>
      </c>
      <c r="C1799">
        <v>6552274.3629981298</v>
      </c>
      <c r="D1799">
        <v>3954378.0311181</v>
      </c>
      <c r="E1799">
        <v>1902754.0168107401</v>
      </c>
      <c r="F1799">
        <v>13808741.490798799</v>
      </c>
      <c r="G1799">
        <v>7696261.1832859004</v>
      </c>
      <c r="H1799">
        <v>-1.521E-2</v>
      </c>
      <c r="I1799">
        <v>0.111525</v>
      </c>
      <c r="J1799">
        <v>8200.8880000000008</v>
      </c>
      <c r="K1799">
        <v>2230.8560000000002</v>
      </c>
      <c r="L1799">
        <v>0</v>
      </c>
      <c r="M1799">
        <v>15179.5</v>
      </c>
      <c r="N1799">
        <v>5340.5379999999996</v>
      </c>
      <c r="O1799">
        <v>731324</v>
      </c>
      <c r="P1799" s="11">
        <v>0</v>
      </c>
      <c r="Q1799">
        <v>3677849</v>
      </c>
      <c r="R1799">
        <v>1.9931000000000001E-2</v>
      </c>
      <c r="S1799">
        <v>426056.9</v>
      </c>
      <c r="T1799">
        <v>33914409.085011669</v>
      </c>
      <c r="U1799">
        <v>731324</v>
      </c>
      <c r="V1799">
        <v>34645733.085011669</v>
      </c>
      <c r="W1799">
        <v>30951.781999999999</v>
      </c>
      <c r="X1799">
        <v>73303.208419000002</v>
      </c>
      <c r="Y1799">
        <v>2.3683033312589239</v>
      </c>
      <c r="Z1799">
        <v>8.4157294114032416E-3</v>
      </c>
      <c r="AA1799">
        <v>0.10615590066965851</v>
      </c>
      <c r="AB1799" t="s">
        <v>72</v>
      </c>
      <c r="AC1799" s="11" t="str">
        <f t="shared" si="28"/>
        <v>Non-Promo</v>
      </c>
    </row>
    <row r="1800" spans="1:29" x14ac:dyDescent="0.45">
      <c r="A1800" t="s">
        <v>30</v>
      </c>
      <c r="B1800" s="2">
        <v>44858</v>
      </c>
      <c r="C1800">
        <v>6556031.4191076905</v>
      </c>
      <c r="D1800">
        <v>3956647.6958552501</v>
      </c>
      <c r="E1800">
        <v>1903846.19233598</v>
      </c>
      <c r="F1800">
        <v>13816653.5514495</v>
      </c>
      <c r="G1800">
        <v>7700681.1827383796</v>
      </c>
      <c r="H1800">
        <v>-0.10224999999999999</v>
      </c>
      <c r="I1800">
        <v>1.2303919999999999</v>
      </c>
      <c r="J1800">
        <v>12069.03</v>
      </c>
      <c r="K1800">
        <v>7063.5709999999999</v>
      </c>
      <c r="L1800">
        <v>0</v>
      </c>
      <c r="M1800">
        <v>14940.54</v>
      </c>
      <c r="N1800">
        <v>6623.5060000000003</v>
      </c>
      <c r="O1800">
        <v>0</v>
      </c>
      <c r="P1800" s="11">
        <v>0.50681399999999999</v>
      </c>
      <c r="Q1800">
        <v>5207575</v>
      </c>
      <c r="R1800">
        <v>2.0005999999999999E-2</v>
      </c>
      <c r="S1800">
        <v>426056.9</v>
      </c>
      <c r="T1800">
        <v>33933860.0414868</v>
      </c>
      <c r="U1800">
        <v>0</v>
      </c>
      <c r="V1800">
        <v>33933860.0414868</v>
      </c>
      <c r="W1800">
        <v>40696.646999999997</v>
      </c>
      <c r="X1800">
        <v>104182.74545</v>
      </c>
      <c r="Y1800">
        <v>2.5599835153495571</v>
      </c>
      <c r="Z1800">
        <v>7.8148940725769681E-3</v>
      </c>
      <c r="AA1800">
        <v>0.15346250009970369</v>
      </c>
      <c r="AB1800" t="s">
        <v>72</v>
      </c>
      <c r="AC1800" s="11" t="str">
        <f t="shared" si="28"/>
        <v>Promo</v>
      </c>
    </row>
    <row r="1801" spans="1:29" x14ac:dyDescent="0.45">
      <c r="A1801" t="s">
        <v>30</v>
      </c>
      <c r="B1801" s="2">
        <v>44865</v>
      </c>
      <c r="C1801">
        <v>6559788.4752172502</v>
      </c>
      <c r="D1801">
        <v>3958917.36059241</v>
      </c>
      <c r="E1801">
        <v>1904938.3678612199</v>
      </c>
      <c r="F1801">
        <v>13824565.6121001</v>
      </c>
      <c r="G1801">
        <v>7705101.1821908504</v>
      </c>
      <c r="H1801">
        <v>-0.25622</v>
      </c>
      <c r="I1801">
        <v>-0.60758999999999996</v>
      </c>
      <c r="J1801">
        <v>4648.866</v>
      </c>
      <c r="K1801">
        <v>3837.6060000000002</v>
      </c>
      <c r="L1801">
        <v>0</v>
      </c>
      <c r="M1801">
        <v>9070.0560000000005</v>
      </c>
      <c r="N1801">
        <v>9642.4279999999999</v>
      </c>
      <c r="O1801">
        <v>1383758</v>
      </c>
      <c r="P1801" s="11">
        <v>1.6042620000000001</v>
      </c>
      <c r="Q1801">
        <v>8402361</v>
      </c>
      <c r="R1801">
        <v>1.9924999999999998E-2</v>
      </c>
      <c r="S1801">
        <v>426056.9</v>
      </c>
      <c r="T1801">
        <v>33953310.997961827</v>
      </c>
      <c r="U1801">
        <v>1383758</v>
      </c>
      <c r="V1801">
        <v>35337068.997961827</v>
      </c>
      <c r="W1801">
        <v>27198.955999999998</v>
      </c>
      <c r="X1801">
        <v>167417.04292499999</v>
      </c>
      <c r="Y1801">
        <v>6.1552745967529043</v>
      </c>
      <c r="Z1801">
        <v>3.2370611069912369E-3</v>
      </c>
      <c r="AA1801">
        <v>0.23777753045915129</v>
      </c>
      <c r="AB1801" t="s">
        <v>72</v>
      </c>
      <c r="AC1801" s="11" t="str">
        <f t="shared" si="28"/>
        <v>Promo</v>
      </c>
    </row>
    <row r="1802" spans="1:29" x14ac:dyDescent="0.45">
      <c r="A1802" t="s">
        <v>30</v>
      </c>
      <c r="B1802" s="2">
        <v>44872</v>
      </c>
      <c r="C1802">
        <v>6563545.5313268099</v>
      </c>
      <c r="D1802">
        <v>3961187.0253295698</v>
      </c>
      <c r="E1802">
        <v>1906030.54338646</v>
      </c>
      <c r="F1802">
        <v>13832477.672750801</v>
      </c>
      <c r="G1802">
        <v>7709521.1816433296</v>
      </c>
      <c r="H1802">
        <v>2.1009329999999999</v>
      </c>
      <c r="I1802">
        <v>-0.91605000000000003</v>
      </c>
      <c r="J1802">
        <v>9460.7090000000007</v>
      </c>
      <c r="K1802">
        <v>10292.379999999999</v>
      </c>
      <c r="L1802">
        <v>752.00959999999998</v>
      </c>
      <c r="M1802">
        <v>18724.830000000002</v>
      </c>
      <c r="N1802">
        <v>2847.009</v>
      </c>
      <c r="O1802">
        <v>0</v>
      </c>
      <c r="P1802" s="11">
        <v>0</v>
      </c>
      <c r="Q1802">
        <v>6914173</v>
      </c>
      <c r="R1802">
        <v>2.0029999999999999E-2</v>
      </c>
      <c r="S1802">
        <v>426056.9</v>
      </c>
      <c r="T1802">
        <v>33972761.954436973</v>
      </c>
      <c r="U1802">
        <v>0</v>
      </c>
      <c r="V1802">
        <v>33972761.954436973</v>
      </c>
      <c r="W1802">
        <v>42076.937599999997</v>
      </c>
      <c r="X1802">
        <v>138490.88519</v>
      </c>
      <c r="Y1802">
        <v>3.2913727350252788</v>
      </c>
      <c r="Z1802">
        <v>6.0856067095804512E-3</v>
      </c>
      <c r="AA1802">
        <v>0.20352107400843761</v>
      </c>
      <c r="AB1802" t="s">
        <v>73</v>
      </c>
      <c r="AC1802" s="11" t="str">
        <f t="shared" si="28"/>
        <v>Non-Promo</v>
      </c>
    </row>
    <row r="1803" spans="1:29" x14ac:dyDescent="0.45">
      <c r="A1803" t="s">
        <v>30</v>
      </c>
      <c r="B1803" s="2">
        <v>44879</v>
      </c>
      <c r="C1803">
        <v>6567302.5874363696</v>
      </c>
      <c r="D1803">
        <v>3963456.6900667199</v>
      </c>
      <c r="E1803">
        <v>1907122.7189117</v>
      </c>
      <c r="F1803">
        <v>13840389.7334015</v>
      </c>
      <c r="G1803">
        <v>7713941.1810958004</v>
      </c>
      <c r="H1803">
        <v>-0.87963000000000002</v>
      </c>
      <c r="I1803">
        <v>0.20849000000000001</v>
      </c>
      <c r="J1803">
        <v>6756.4080000000004</v>
      </c>
      <c r="K1803">
        <v>3451.9659999999999</v>
      </c>
      <c r="L1803">
        <v>4222.2730000000001</v>
      </c>
      <c r="M1803">
        <v>16274.91</v>
      </c>
      <c r="N1803">
        <v>5522.2060000000001</v>
      </c>
      <c r="O1803">
        <v>222883</v>
      </c>
      <c r="P1803" s="11">
        <v>1.492292</v>
      </c>
      <c r="Q1803">
        <v>10833032</v>
      </c>
      <c r="R1803">
        <v>1.9942999999999999E-2</v>
      </c>
      <c r="S1803">
        <v>426056.9</v>
      </c>
      <c r="T1803">
        <v>33992212.910912089</v>
      </c>
      <c r="U1803">
        <v>222883</v>
      </c>
      <c r="V1803">
        <v>34215095.910912089</v>
      </c>
      <c r="W1803">
        <v>36227.762999999999</v>
      </c>
      <c r="X1803">
        <v>216043.15717600001</v>
      </c>
      <c r="Y1803">
        <v>5.9634694302267572</v>
      </c>
      <c r="Z1803">
        <v>3.344194220048459E-3</v>
      </c>
      <c r="AA1803">
        <v>0.31661556723987039</v>
      </c>
      <c r="AB1803" t="s">
        <v>73</v>
      </c>
      <c r="AC1803" s="11" t="str">
        <f t="shared" si="28"/>
        <v>Promo</v>
      </c>
    </row>
    <row r="1804" spans="1:29" x14ac:dyDescent="0.45">
      <c r="A1804" t="s">
        <v>30</v>
      </c>
      <c r="B1804" s="2">
        <v>44886</v>
      </c>
      <c r="C1804">
        <v>6571059.6435459303</v>
      </c>
      <c r="D1804">
        <v>3965726.3548038802</v>
      </c>
      <c r="E1804">
        <v>1908214.8944369401</v>
      </c>
      <c r="F1804">
        <v>13848301.7940521</v>
      </c>
      <c r="G1804">
        <v>7718361.1805482795</v>
      </c>
      <c r="H1804">
        <v>0.41134599999999999</v>
      </c>
      <c r="I1804">
        <v>1.2199249999999999</v>
      </c>
      <c r="J1804">
        <v>2121.1</v>
      </c>
      <c r="K1804">
        <v>872.78210000000001</v>
      </c>
      <c r="L1804">
        <v>4429.1279999999997</v>
      </c>
      <c r="M1804">
        <v>16312.11</v>
      </c>
      <c r="N1804">
        <v>5495.6360000000004</v>
      </c>
      <c r="O1804">
        <v>705341</v>
      </c>
      <c r="P1804" s="11">
        <v>7.1833999999999995E-2</v>
      </c>
      <c r="Q1804">
        <v>7582183</v>
      </c>
      <c r="R1804">
        <v>2.0049999999999998E-2</v>
      </c>
      <c r="S1804">
        <v>426056.9</v>
      </c>
      <c r="T1804">
        <v>34011663.867387131</v>
      </c>
      <c r="U1804">
        <v>705341</v>
      </c>
      <c r="V1804">
        <v>34717004.867387131</v>
      </c>
      <c r="W1804">
        <v>29230.756099999999</v>
      </c>
      <c r="X1804">
        <v>152022.76915000001</v>
      </c>
      <c r="Y1804">
        <v>5.2007812808509586</v>
      </c>
      <c r="Z1804">
        <v>3.8551900026680972E-3</v>
      </c>
      <c r="AA1804">
        <v>0.21839968709750771</v>
      </c>
      <c r="AB1804" t="s">
        <v>73</v>
      </c>
      <c r="AC1804" s="11" t="str">
        <f t="shared" si="28"/>
        <v>Promo</v>
      </c>
    </row>
    <row r="1805" spans="1:29" x14ac:dyDescent="0.45">
      <c r="A1805" t="s">
        <v>30</v>
      </c>
      <c r="B1805" s="2">
        <v>44893</v>
      </c>
      <c r="C1805">
        <v>6574816.69965549</v>
      </c>
      <c r="D1805">
        <v>3967996.0195410401</v>
      </c>
      <c r="E1805">
        <v>1909307.06996219</v>
      </c>
      <c r="F1805">
        <v>13856213.854702801</v>
      </c>
      <c r="G1805">
        <v>7722781.1800007503</v>
      </c>
      <c r="H1805">
        <v>0.58644499999999999</v>
      </c>
      <c r="I1805">
        <v>-0.99768999999999997</v>
      </c>
      <c r="J1805">
        <v>8497.4969999999994</v>
      </c>
      <c r="K1805">
        <v>0</v>
      </c>
      <c r="L1805">
        <v>0</v>
      </c>
      <c r="M1805">
        <v>12451.98</v>
      </c>
      <c r="N1805">
        <v>3653.768</v>
      </c>
      <c r="O1805">
        <v>443048</v>
      </c>
      <c r="P1805" s="11">
        <v>0.24303</v>
      </c>
      <c r="Q1805">
        <v>7822013</v>
      </c>
      <c r="R1805">
        <v>2.0205999999999998E-2</v>
      </c>
      <c r="S1805">
        <v>426056.9</v>
      </c>
      <c r="T1805">
        <v>34031114.82386227</v>
      </c>
      <c r="U1805">
        <v>443048</v>
      </c>
      <c r="V1805">
        <v>34474162.82386227</v>
      </c>
      <c r="W1805">
        <v>24603.244999999999</v>
      </c>
      <c r="X1805">
        <v>158051.59467799999</v>
      </c>
      <c r="Y1805">
        <v>6.4240141769104033</v>
      </c>
      <c r="Z1805">
        <v>3.1453853375083881E-3</v>
      </c>
      <c r="AA1805">
        <v>0.22689493694059401</v>
      </c>
      <c r="AB1805" t="s">
        <v>73</v>
      </c>
      <c r="AC1805" s="11" t="str">
        <f t="shared" si="28"/>
        <v>Promo</v>
      </c>
    </row>
    <row r="1806" spans="1:29" x14ac:dyDescent="0.45">
      <c r="A1806" t="s">
        <v>30</v>
      </c>
      <c r="B1806" s="2">
        <v>44900</v>
      </c>
      <c r="C1806">
        <v>6578573.7557650497</v>
      </c>
      <c r="D1806">
        <v>3970265.6842781901</v>
      </c>
      <c r="E1806">
        <v>1910399.2454874299</v>
      </c>
      <c r="F1806">
        <v>13864125.915353401</v>
      </c>
      <c r="G1806">
        <v>7727201.1794532305</v>
      </c>
      <c r="H1806">
        <v>1.4819690000000001</v>
      </c>
      <c r="I1806">
        <v>-1.3281499999999999</v>
      </c>
      <c r="J1806">
        <v>5918.1530000000002</v>
      </c>
      <c r="K1806">
        <v>5410.5240000000003</v>
      </c>
      <c r="L1806">
        <v>0</v>
      </c>
      <c r="M1806">
        <v>14081.17</v>
      </c>
      <c r="N1806">
        <v>8437.0740000000005</v>
      </c>
      <c r="O1806">
        <v>661139</v>
      </c>
      <c r="P1806" s="11">
        <v>1.116422</v>
      </c>
      <c r="Q1806">
        <v>7853534</v>
      </c>
      <c r="R1806">
        <v>1.9980000000000001E-2</v>
      </c>
      <c r="S1806">
        <v>426056.9</v>
      </c>
      <c r="T1806">
        <v>34050565.780337296</v>
      </c>
      <c r="U1806">
        <v>661139</v>
      </c>
      <c r="V1806">
        <v>34711704.780337296</v>
      </c>
      <c r="W1806">
        <v>33846.921000000002</v>
      </c>
      <c r="X1806">
        <v>156913.60931999999</v>
      </c>
      <c r="Y1806">
        <v>4.635978833052496</v>
      </c>
      <c r="Z1806">
        <v>4.3097694617480493E-3</v>
      </c>
      <c r="AA1806">
        <v>0.22625031094550821</v>
      </c>
      <c r="AB1806" t="s">
        <v>74</v>
      </c>
      <c r="AC1806" s="11" t="str">
        <f t="shared" si="28"/>
        <v>Promo</v>
      </c>
    </row>
    <row r="1807" spans="1:29" x14ac:dyDescent="0.45">
      <c r="A1807" t="s">
        <v>30</v>
      </c>
      <c r="B1807" s="2">
        <v>44907</v>
      </c>
      <c r="C1807">
        <v>6582330.8118746104</v>
      </c>
      <c r="D1807">
        <v>3972535.34901535</v>
      </c>
      <c r="E1807">
        <v>1911491.42101267</v>
      </c>
      <c r="F1807">
        <v>13872037.976004099</v>
      </c>
      <c r="G1807">
        <v>7731621.1789057003</v>
      </c>
      <c r="H1807">
        <v>3.4594130000000001</v>
      </c>
      <c r="I1807">
        <v>-0.97097999999999995</v>
      </c>
      <c r="J1807">
        <v>5970.6769999999997</v>
      </c>
      <c r="K1807">
        <v>8325.1550000000007</v>
      </c>
      <c r="L1807">
        <v>453.89569999999998</v>
      </c>
      <c r="M1807">
        <v>10883.58</v>
      </c>
      <c r="N1807">
        <v>11775.8</v>
      </c>
      <c r="O1807">
        <v>471151</v>
      </c>
      <c r="P1807" s="11">
        <v>0</v>
      </c>
      <c r="Q1807">
        <v>2864707</v>
      </c>
      <c r="R1807">
        <v>1.9918999999999999E-2</v>
      </c>
      <c r="S1807">
        <v>426056.9</v>
      </c>
      <c r="T1807">
        <v>34070016.736812443</v>
      </c>
      <c r="U1807">
        <v>471151</v>
      </c>
      <c r="V1807">
        <v>34541167.736812443</v>
      </c>
      <c r="W1807">
        <v>37409.107699999993</v>
      </c>
      <c r="X1807">
        <v>57062.098732999999</v>
      </c>
      <c r="Y1807">
        <v>1.5253531089435739</v>
      </c>
      <c r="Z1807">
        <v>1.305861566296309E-2</v>
      </c>
      <c r="AA1807">
        <v>8.2936020629867796E-2</v>
      </c>
      <c r="AB1807" t="s">
        <v>74</v>
      </c>
      <c r="AC1807" s="11" t="str">
        <f t="shared" si="28"/>
        <v>Non-Promo</v>
      </c>
    </row>
    <row r="1808" spans="1:29" x14ac:dyDescent="0.45">
      <c r="A1808" t="s">
        <v>30</v>
      </c>
      <c r="B1808" s="2">
        <v>44914</v>
      </c>
      <c r="C1808">
        <v>6586087.8679841701</v>
      </c>
      <c r="D1808">
        <v>3974805.0137525098</v>
      </c>
      <c r="E1808">
        <v>1912583.5965379099</v>
      </c>
      <c r="F1808">
        <v>13879950.0366548</v>
      </c>
      <c r="G1808">
        <v>7736041.1783581804</v>
      </c>
      <c r="H1808">
        <v>-0.60711000000000004</v>
      </c>
      <c r="I1808">
        <v>0.29192400000000002</v>
      </c>
      <c r="J1808">
        <v>6219.7330000000002</v>
      </c>
      <c r="K1808">
        <v>3126.4969999999998</v>
      </c>
      <c r="L1808">
        <v>2780.9569999999999</v>
      </c>
      <c r="M1808">
        <v>11846.02</v>
      </c>
      <c r="N1808">
        <v>6143.384</v>
      </c>
      <c r="O1808">
        <v>162870</v>
      </c>
      <c r="P1808" s="11">
        <v>0.42940600000000001</v>
      </c>
      <c r="Q1808">
        <v>8480998</v>
      </c>
      <c r="R1808">
        <v>1.9807000000000002E-2</v>
      </c>
      <c r="S1808">
        <v>426056.9</v>
      </c>
      <c r="T1808">
        <v>34089467.693287566</v>
      </c>
      <c r="U1808">
        <v>162870</v>
      </c>
      <c r="V1808">
        <v>34252337.693287566</v>
      </c>
      <c r="W1808">
        <v>30116.591</v>
      </c>
      <c r="X1808">
        <v>167983.12738600001</v>
      </c>
      <c r="Y1808">
        <v>5.5777603576048831</v>
      </c>
      <c r="Z1808">
        <v>3.5510668673663171E-3</v>
      </c>
      <c r="AA1808">
        <v>0.2476034796790533</v>
      </c>
      <c r="AB1808" t="s">
        <v>74</v>
      </c>
      <c r="AC1808" s="11" t="str">
        <f t="shared" si="28"/>
        <v>Promo</v>
      </c>
    </row>
    <row r="1809" spans="1:29" x14ac:dyDescent="0.45">
      <c r="A1809" t="s">
        <v>30</v>
      </c>
      <c r="B1809" s="2">
        <v>44921</v>
      </c>
      <c r="C1809">
        <v>6589844.9240937298</v>
      </c>
      <c r="D1809">
        <v>3977074.6784896702</v>
      </c>
      <c r="E1809">
        <v>1913675.7720631501</v>
      </c>
      <c r="F1809">
        <v>13887862.0973054</v>
      </c>
      <c r="G1809">
        <v>7740461.1778106596</v>
      </c>
      <c r="H1809">
        <v>-0.75282000000000004</v>
      </c>
      <c r="I1809">
        <v>0.58545100000000005</v>
      </c>
      <c r="J1809">
        <v>1190.057</v>
      </c>
      <c r="K1809">
        <v>3216.2190000000001</v>
      </c>
      <c r="L1809">
        <v>1469.4649999999999</v>
      </c>
      <c r="M1809">
        <v>11026.09</v>
      </c>
      <c r="N1809">
        <v>4151.3900000000003</v>
      </c>
      <c r="O1809">
        <v>0</v>
      </c>
      <c r="P1809" s="11">
        <v>0</v>
      </c>
      <c r="Q1809">
        <v>5740789</v>
      </c>
      <c r="R1809">
        <v>1.9973000000000001E-2</v>
      </c>
      <c r="S1809">
        <v>426056.9</v>
      </c>
      <c r="T1809">
        <v>34108918.649762623</v>
      </c>
      <c r="U1809">
        <v>0</v>
      </c>
      <c r="V1809">
        <v>34108918.649762623</v>
      </c>
      <c r="W1809">
        <v>21053.221000000001</v>
      </c>
      <c r="X1809">
        <v>114660.778697</v>
      </c>
      <c r="Y1809">
        <v>5.4462345071568867</v>
      </c>
      <c r="Z1809">
        <v>3.6673044419504E-3</v>
      </c>
      <c r="AA1809">
        <v>0.1683075637474058</v>
      </c>
      <c r="AB1809" t="s">
        <v>74</v>
      </c>
      <c r="AC1809" s="11" t="str">
        <f t="shared" si="28"/>
        <v>Non-Promo</v>
      </c>
    </row>
    <row r="1810" spans="1:29" x14ac:dyDescent="0.45">
      <c r="A1810" t="s">
        <v>30</v>
      </c>
      <c r="B1810" s="2">
        <v>44928</v>
      </c>
      <c r="C1810">
        <v>6593601.9802032895</v>
      </c>
      <c r="D1810">
        <v>3979344.3432268202</v>
      </c>
      <c r="E1810">
        <v>1914767.94758839</v>
      </c>
      <c r="F1810">
        <v>13895774.157956099</v>
      </c>
      <c r="G1810">
        <v>7744881.1772631304</v>
      </c>
      <c r="H1810">
        <v>2.3016869999999998</v>
      </c>
      <c r="I1810">
        <v>1.692502</v>
      </c>
      <c r="J1810">
        <v>9568.5949999999993</v>
      </c>
      <c r="K1810">
        <v>13734.29</v>
      </c>
      <c r="L1810">
        <v>16407.14</v>
      </c>
      <c r="M1810">
        <v>18706.96</v>
      </c>
      <c r="N1810">
        <v>11339.34</v>
      </c>
      <c r="O1810">
        <v>1249196</v>
      </c>
      <c r="P1810" s="11">
        <v>0.63358999999999999</v>
      </c>
      <c r="Q1810">
        <v>2959994</v>
      </c>
      <c r="R1810">
        <v>2.0107E-2</v>
      </c>
      <c r="S1810">
        <v>426056.9</v>
      </c>
      <c r="T1810">
        <v>34128369.606237732</v>
      </c>
      <c r="U1810">
        <v>1249196</v>
      </c>
      <c r="V1810">
        <v>35377565.606237732</v>
      </c>
      <c r="W1810">
        <v>69756.324999999997</v>
      </c>
      <c r="X1810">
        <v>59516.599357999999</v>
      </c>
      <c r="Y1810">
        <v>0.85320720892334856</v>
      </c>
      <c r="Z1810">
        <v>2.3566373783190101E-2</v>
      </c>
      <c r="AA1810">
        <v>8.3668673897621074E-2</v>
      </c>
      <c r="AB1810" t="s">
        <v>75</v>
      </c>
      <c r="AC1810" s="11" t="str">
        <f t="shared" si="28"/>
        <v>Promo</v>
      </c>
    </row>
    <row r="1811" spans="1:29" x14ac:dyDescent="0.45">
      <c r="A1811" t="s">
        <v>30</v>
      </c>
      <c r="B1811" s="2">
        <v>44935</v>
      </c>
      <c r="C1811">
        <v>6597359.0363128502</v>
      </c>
      <c r="D1811">
        <v>3981614.0079639801</v>
      </c>
      <c r="E1811">
        <v>1915860.1231136399</v>
      </c>
      <c r="F1811">
        <v>13903686.2186068</v>
      </c>
      <c r="G1811">
        <v>7749301.1767156096</v>
      </c>
      <c r="H1811">
        <v>0.30759399999999998</v>
      </c>
      <c r="I1811">
        <v>-1.7234100000000001</v>
      </c>
      <c r="J1811">
        <v>0</v>
      </c>
      <c r="K1811">
        <v>2354.9960000000001</v>
      </c>
      <c r="L1811">
        <v>0</v>
      </c>
      <c r="M1811">
        <v>7392.0230000000001</v>
      </c>
      <c r="N1811">
        <v>6463.3680000000004</v>
      </c>
      <c r="O1811">
        <v>409656</v>
      </c>
      <c r="P1811" s="11">
        <v>0</v>
      </c>
      <c r="Q1811">
        <v>4097520</v>
      </c>
      <c r="R1811">
        <v>2.0039000000000001E-2</v>
      </c>
      <c r="S1811">
        <v>426056.9</v>
      </c>
      <c r="T1811">
        <v>34147820.562712878</v>
      </c>
      <c r="U1811">
        <v>409656</v>
      </c>
      <c r="V1811">
        <v>34557476.562712878</v>
      </c>
      <c r="W1811">
        <v>16210.387000000001</v>
      </c>
      <c r="X1811">
        <v>82110.203280000002</v>
      </c>
      <c r="Y1811">
        <v>5.0652833445617302</v>
      </c>
      <c r="Z1811">
        <v>3.9561459126496029E-3</v>
      </c>
      <c r="AA1811">
        <v>0.11857115760648961</v>
      </c>
      <c r="AB1811" t="s">
        <v>75</v>
      </c>
      <c r="AC1811" s="11" t="str">
        <f t="shared" si="28"/>
        <v>Non-Promo</v>
      </c>
    </row>
    <row r="1812" spans="1:29" x14ac:dyDescent="0.45">
      <c r="A1812" t="s">
        <v>30</v>
      </c>
      <c r="B1812" s="2">
        <v>44942</v>
      </c>
      <c r="C1812">
        <v>6601116.0924224099</v>
      </c>
      <c r="D1812">
        <v>3983883.6727011399</v>
      </c>
      <c r="E1812">
        <v>1916952.29863888</v>
      </c>
      <c r="F1812">
        <v>13911598.2792574</v>
      </c>
      <c r="G1812">
        <v>7753721.1761680804</v>
      </c>
      <c r="H1812">
        <v>0.99557300000000004</v>
      </c>
      <c r="I1812">
        <v>1.550621</v>
      </c>
      <c r="J1812">
        <v>7094.6289999999999</v>
      </c>
      <c r="K1812">
        <v>5581.0389999999998</v>
      </c>
      <c r="L1812">
        <v>2599.835</v>
      </c>
      <c r="M1812">
        <v>19907.79</v>
      </c>
      <c r="N1812">
        <v>8277.5339999999997</v>
      </c>
      <c r="O1812">
        <v>1044736</v>
      </c>
      <c r="P1812" s="11">
        <v>1.054303</v>
      </c>
      <c r="Q1812">
        <v>5223011</v>
      </c>
      <c r="R1812">
        <v>2.0139000000000001E-2</v>
      </c>
      <c r="S1812">
        <v>426056.9</v>
      </c>
      <c r="T1812">
        <v>34167271.519187912</v>
      </c>
      <c r="U1812">
        <v>1044736</v>
      </c>
      <c r="V1812">
        <v>35212007.519187912</v>
      </c>
      <c r="W1812">
        <v>43460.826999999997</v>
      </c>
      <c r="X1812">
        <v>105186.21852900001</v>
      </c>
      <c r="Y1812">
        <v>2.4202534969939711</v>
      </c>
      <c r="Z1812">
        <v>8.3210291917822886E-3</v>
      </c>
      <c r="AA1812">
        <v>0.14833039545256971</v>
      </c>
      <c r="AB1812" t="s">
        <v>75</v>
      </c>
      <c r="AC1812" s="11" t="str">
        <f t="shared" si="28"/>
        <v>Promo</v>
      </c>
    </row>
    <row r="1813" spans="1:29" x14ac:dyDescent="0.45">
      <c r="A1813" t="s">
        <v>30</v>
      </c>
      <c r="B1813" s="2">
        <v>44949</v>
      </c>
      <c r="C1813">
        <v>6604873.1485319696</v>
      </c>
      <c r="D1813">
        <v>3986153.33743829</v>
      </c>
      <c r="E1813">
        <v>1918044.4741641199</v>
      </c>
      <c r="F1813">
        <v>13919510.339908101</v>
      </c>
      <c r="G1813">
        <v>7758141.1756205596</v>
      </c>
      <c r="H1813">
        <v>2.2399710000000002</v>
      </c>
      <c r="I1813">
        <v>1.328964</v>
      </c>
      <c r="J1813">
        <v>10465.6</v>
      </c>
      <c r="K1813">
        <v>2434.4789999999998</v>
      </c>
      <c r="L1813">
        <v>9119.4089999999997</v>
      </c>
      <c r="M1813">
        <v>27078.04</v>
      </c>
      <c r="N1813">
        <v>15160.49</v>
      </c>
      <c r="O1813">
        <v>876554</v>
      </c>
      <c r="P1813" s="11">
        <v>1.482885</v>
      </c>
      <c r="Q1813">
        <v>2294861</v>
      </c>
      <c r="R1813">
        <v>1.9918000000000002E-2</v>
      </c>
      <c r="S1813">
        <v>426056.9</v>
      </c>
      <c r="T1813">
        <v>34186722.475663044</v>
      </c>
      <c r="U1813">
        <v>876554</v>
      </c>
      <c r="V1813">
        <v>35063276.475663044</v>
      </c>
      <c r="W1813">
        <v>64258.017999999996</v>
      </c>
      <c r="X1813">
        <v>45709.041398000001</v>
      </c>
      <c r="Y1813">
        <v>0.71133599853640062</v>
      </c>
      <c r="Z1813">
        <v>2.800083229441783E-2</v>
      </c>
      <c r="AA1813">
        <v>6.5449131703160524E-2</v>
      </c>
      <c r="AB1813" t="s">
        <v>75</v>
      </c>
      <c r="AC1813" s="11" t="str">
        <f t="shared" si="28"/>
        <v>Promo</v>
      </c>
    </row>
    <row r="1814" spans="1:29" x14ac:dyDescent="0.45">
      <c r="A1814" t="s">
        <v>30</v>
      </c>
      <c r="B1814" s="2">
        <v>44956</v>
      </c>
      <c r="C1814">
        <v>6608630.2046415303</v>
      </c>
      <c r="D1814">
        <v>3988423.0021754499</v>
      </c>
      <c r="E1814">
        <v>1919136.6496893601</v>
      </c>
      <c r="F1814">
        <v>13927422.4005588</v>
      </c>
      <c r="G1814">
        <v>7762561.1750730304</v>
      </c>
      <c r="H1814">
        <v>-1.3782799999999999</v>
      </c>
      <c r="I1814">
        <v>1.5497650000000001</v>
      </c>
      <c r="J1814">
        <v>3147.5569999999998</v>
      </c>
      <c r="K1814">
        <v>0</v>
      </c>
      <c r="L1814">
        <v>0</v>
      </c>
      <c r="M1814">
        <v>15176.59</v>
      </c>
      <c r="N1814">
        <v>5063.683</v>
      </c>
      <c r="O1814">
        <v>556594</v>
      </c>
      <c r="P1814" s="11">
        <v>0</v>
      </c>
      <c r="Q1814">
        <v>11454654</v>
      </c>
      <c r="R1814">
        <v>2.002E-2</v>
      </c>
      <c r="S1814">
        <v>426056.9</v>
      </c>
      <c r="T1814">
        <v>34206173.432138167</v>
      </c>
      <c r="U1814">
        <v>556594</v>
      </c>
      <c r="V1814">
        <v>34762767.432138167</v>
      </c>
      <c r="W1814">
        <v>23387.83</v>
      </c>
      <c r="X1814">
        <v>229322.17308000001</v>
      </c>
      <c r="Y1814">
        <v>9.8051924047677783</v>
      </c>
      <c r="Z1814">
        <v>2.041775334287706E-3</v>
      </c>
      <c r="AA1814">
        <v>0.32950926655540602</v>
      </c>
      <c r="AB1814" t="s">
        <v>75</v>
      </c>
      <c r="AC1814" s="11" t="str">
        <f t="shared" si="28"/>
        <v>Non-Promo</v>
      </c>
    </row>
    <row r="1815" spans="1:29" x14ac:dyDescent="0.45">
      <c r="A1815" t="s">
        <v>30</v>
      </c>
      <c r="B1815" s="2">
        <v>44963</v>
      </c>
      <c r="C1815">
        <v>6612387.26075109</v>
      </c>
      <c r="D1815">
        <v>3990692.6669126102</v>
      </c>
      <c r="E1815">
        <v>1920228.8252146</v>
      </c>
      <c r="F1815">
        <v>13935334.4612094</v>
      </c>
      <c r="G1815">
        <v>7766981.1745255096</v>
      </c>
      <c r="H1815">
        <v>-0.29644999999999999</v>
      </c>
      <c r="I1815">
        <v>-1.3851199999999999</v>
      </c>
      <c r="J1815">
        <v>403.86439999999999</v>
      </c>
      <c r="K1815">
        <v>7656.2280000000001</v>
      </c>
      <c r="L1815">
        <v>0</v>
      </c>
      <c r="M1815">
        <v>8703.6830000000009</v>
      </c>
      <c r="N1815">
        <v>0</v>
      </c>
      <c r="O1815">
        <v>34202</v>
      </c>
      <c r="P1815" s="11">
        <v>0</v>
      </c>
      <c r="Q1815">
        <v>9176993</v>
      </c>
      <c r="R1815">
        <v>1.9965E-2</v>
      </c>
      <c r="S1815">
        <v>426056.9</v>
      </c>
      <c r="T1815">
        <v>34225624.388613209</v>
      </c>
      <c r="U1815">
        <v>34202</v>
      </c>
      <c r="V1815">
        <v>34259826.388613209</v>
      </c>
      <c r="W1815">
        <v>16763.775399999999</v>
      </c>
      <c r="X1815">
        <v>183218.66524500001</v>
      </c>
      <c r="Y1815">
        <v>10.92943927446081</v>
      </c>
      <c r="Z1815">
        <v>1.826717684104151E-3</v>
      </c>
      <c r="AA1815">
        <v>0.26786455062277009</v>
      </c>
      <c r="AB1815" t="s">
        <v>76</v>
      </c>
      <c r="AC1815" s="11" t="str">
        <f t="shared" si="28"/>
        <v>Non-Promo</v>
      </c>
    </row>
    <row r="1816" spans="1:29" x14ac:dyDescent="0.45">
      <c r="A1816" t="s">
        <v>30</v>
      </c>
      <c r="B1816" s="2">
        <v>44970</v>
      </c>
      <c r="C1816">
        <v>6616144.3168606497</v>
      </c>
      <c r="D1816">
        <v>3992962.3316497598</v>
      </c>
      <c r="E1816">
        <v>1921321.0007398401</v>
      </c>
      <c r="F1816">
        <v>13943246.5218601</v>
      </c>
      <c r="G1816">
        <v>7771401.1739779804</v>
      </c>
      <c r="H1816">
        <v>0.72727799999999998</v>
      </c>
      <c r="I1816">
        <v>-0.73763000000000001</v>
      </c>
      <c r="J1816">
        <v>618.57389999999998</v>
      </c>
      <c r="K1816">
        <v>173.2047</v>
      </c>
      <c r="L1816">
        <v>1136.5530000000001</v>
      </c>
      <c r="M1816">
        <v>11583.4</v>
      </c>
      <c r="N1816">
        <v>0</v>
      </c>
      <c r="O1816">
        <v>619296</v>
      </c>
      <c r="P1816" s="11">
        <v>0.71497299999999997</v>
      </c>
      <c r="Q1816">
        <v>7964174</v>
      </c>
      <c r="R1816">
        <v>1.9890000000000001E-2</v>
      </c>
      <c r="S1816">
        <v>426056.9</v>
      </c>
      <c r="T1816">
        <v>34245075.345088333</v>
      </c>
      <c r="U1816">
        <v>619296</v>
      </c>
      <c r="V1816">
        <v>34864371.345088333</v>
      </c>
      <c r="W1816">
        <v>13511.731599999999</v>
      </c>
      <c r="X1816">
        <v>158407.42086000001</v>
      </c>
      <c r="Y1816">
        <v>11.72369504882705</v>
      </c>
      <c r="Z1816">
        <v>1.696564088127658E-3</v>
      </c>
      <c r="AA1816">
        <v>0.22843303041865939</v>
      </c>
      <c r="AB1816" t="s">
        <v>76</v>
      </c>
      <c r="AC1816" s="11" t="str">
        <f t="shared" si="28"/>
        <v>Promo</v>
      </c>
    </row>
    <row r="1817" spans="1:29" x14ac:dyDescent="0.45">
      <c r="A1817" t="s">
        <v>30</v>
      </c>
      <c r="B1817" s="2">
        <v>44977</v>
      </c>
      <c r="C1817">
        <v>6619901.3729702104</v>
      </c>
      <c r="D1817">
        <v>3995231.9963869201</v>
      </c>
      <c r="E1817">
        <v>1922413.17626509</v>
      </c>
      <c r="F1817">
        <v>13951158.5825107</v>
      </c>
      <c r="G1817">
        <v>7775821.1734304596</v>
      </c>
      <c r="H1817">
        <v>-0.50749999999999995</v>
      </c>
      <c r="I1817">
        <v>-1.49648</v>
      </c>
      <c r="J1817">
        <v>0</v>
      </c>
      <c r="K1817">
        <v>0</v>
      </c>
      <c r="L1817">
        <v>0</v>
      </c>
      <c r="M1817">
        <v>3104.1460000000002</v>
      </c>
      <c r="N1817">
        <v>0</v>
      </c>
      <c r="O1817">
        <v>0</v>
      </c>
      <c r="P1817" s="11">
        <v>0.662601</v>
      </c>
      <c r="Q1817">
        <v>4545265</v>
      </c>
      <c r="R1817">
        <v>1.9848000000000001E-2</v>
      </c>
      <c r="S1817">
        <v>426056.9</v>
      </c>
      <c r="T1817">
        <v>34264526.301563382</v>
      </c>
      <c r="U1817">
        <v>0</v>
      </c>
      <c r="V1817">
        <v>34264526.301563382</v>
      </c>
      <c r="W1817">
        <v>3104.1460000000002</v>
      </c>
      <c r="X1817">
        <v>90214.419720000005</v>
      </c>
      <c r="Y1817">
        <v>29.06255689004319</v>
      </c>
      <c r="Z1817">
        <v>6.8294059862296266E-4</v>
      </c>
      <c r="AA1817">
        <v>0.13265220595775801</v>
      </c>
      <c r="AB1817" t="s">
        <v>76</v>
      </c>
      <c r="AC1817" s="11" t="str">
        <f t="shared" si="28"/>
        <v>Promo</v>
      </c>
    </row>
    <row r="1818" spans="1:29" x14ac:dyDescent="0.45">
      <c r="A1818" t="s">
        <v>30</v>
      </c>
      <c r="B1818" s="2">
        <v>44984</v>
      </c>
      <c r="C1818">
        <v>6623658.4290797701</v>
      </c>
      <c r="D1818">
        <v>3997501.66112408</v>
      </c>
      <c r="E1818">
        <v>1923505.3517903299</v>
      </c>
      <c r="F1818">
        <v>13959070.643161399</v>
      </c>
      <c r="G1818">
        <v>7780241.1728829304</v>
      </c>
      <c r="H1818">
        <v>1.2253590000000001</v>
      </c>
      <c r="I1818">
        <v>-0.48498999999999998</v>
      </c>
      <c r="J1818">
        <v>2334.16</v>
      </c>
      <c r="K1818">
        <v>0</v>
      </c>
      <c r="L1818">
        <v>0</v>
      </c>
      <c r="M1818">
        <v>14223.68</v>
      </c>
      <c r="N1818">
        <v>4032.4549999999999</v>
      </c>
      <c r="O1818">
        <v>0</v>
      </c>
      <c r="P1818" s="11">
        <v>0.167574</v>
      </c>
      <c r="Q1818">
        <v>5583204</v>
      </c>
      <c r="R1818">
        <v>1.9924999999999998E-2</v>
      </c>
      <c r="S1818">
        <v>426056.9</v>
      </c>
      <c r="T1818">
        <v>34283977.258038513</v>
      </c>
      <c r="U1818">
        <v>0</v>
      </c>
      <c r="V1818">
        <v>34283977.258038513</v>
      </c>
      <c r="W1818">
        <v>20590.294999999998</v>
      </c>
      <c r="X1818">
        <v>111245.3397</v>
      </c>
      <c r="Y1818">
        <v>5.4028045591381764</v>
      </c>
      <c r="Z1818">
        <v>3.6878994570142881E-3</v>
      </c>
      <c r="AA1818">
        <v>0.1628517006057375</v>
      </c>
      <c r="AB1818" t="s">
        <v>76</v>
      </c>
      <c r="AC1818" s="11" t="str">
        <f t="shared" si="28"/>
        <v>Promo</v>
      </c>
    </row>
    <row r="1819" spans="1:29" x14ac:dyDescent="0.45">
      <c r="A1819" t="s">
        <v>30</v>
      </c>
      <c r="B1819" s="2">
        <v>44991</v>
      </c>
      <c r="C1819">
        <v>6627415.4851893298</v>
      </c>
      <c r="D1819">
        <v>3999771.32586123</v>
      </c>
      <c r="E1819">
        <v>1924597.52731557</v>
      </c>
      <c r="F1819">
        <v>13966982.7038121</v>
      </c>
      <c r="G1819">
        <v>7784661.1723354096</v>
      </c>
      <c r="H1819">
        <v>2.1597629999999999</v>
      </c>
      <c r="I1819">
        <v>0.29417500000000002</v>
      </c>
      <c r="J1819">
        <v>9040.5730000000003</v>
      </c>
      <c r="K1819">
        <v>11032.91</v>
      </c>
      <c r="L1819">
        <v>7788.33</v>
      </c>
      <c r="M1819">
        <v>19527.560000000001</v>
      </c>
      <c r="N1819">
        <v>13677.28</v>
      </c>
      <c r="O1819">
        <v>817888</v>
      </c>
      <c r="P1819" s="11">
        <v>3.1242230000000002</v>
      </c>
      <c r="Q1819">
        <v>7338641</v>
      </c>
      <c r="R1819">
        <v>1.9975E-2</v>
      </c>
      <c r="S1819">
        <v>426056.9</v>
      </c>
      <c r="T1819">
        <v>34303428.214513637</v>
      </c>
      <c r="U1819">
        <v>817888</v>
      </c>
      <c r="V1819">
        <v>35121316.214513637</v>
      </c>
      <c r="W1819">
        <v>61066.653000000013</v>
      </c>
      <c r="X1819">
        <v>146589.35397500001</v>
      </c>
      <c r="Y1819">
        <v>2.400481224589138</v>
      </c>
      <c r="Z1819">
        <v>8.3212481711532164E-3</v>
      </c>
      <c r="AA1819">
        <v>0.20895119519943731</v>
      </c>
      <c r="AB1819" t="s">
        <v>77</v>
      </c>
      <c r="AC1819" s="11" t="str">
        <f t="shared" si="28"/>
        <v>Promo</v>
      </c>
    </row>
    <row r="1820" spans="1:29" x14ac:dyDescent="0.45">
      <c r="A1820" t="s">
        <v>30</v>
      </c>
      <c r="B1820" s="2">
        <v>44998</v>
      </c>
      <c r="C1820">
        <v>6631172.5412988896</v>
      </c>
      <c r="D1820">
        <v>4002040.9905983899</v>
      </c>
      <c r="E1820">
        <v>1925689.7028408099</v>
      </c>
      <c r="F1820">
        <v>13974894.7644627</v>
      </c>
      <c r="G1820">
        <v>7789081.1717878804</v>
      </c>
      <c r="H1820">
        <v>0.29042400000000002</v>
      </c>
      <c r="I1820">
        <v>1.905E-3</v>
      </c>
      <c r="J1820">
        <v>4074.076</v>
      </c>
      <c r="K1820">
        <v>6079.982</v>
      </c>
      <c r="L1820">
        <v>0</v>
      </c>
      <c r="M1820">
        <v>5620.259</v>
      </c>
      <c r="N1820">
        <v>10102.51</v>
      </c>
      <c r="O1820">
        <v>0</v>
      </c>
      <c r="P1820" s="11">
        <v>0.86652600000000002</v>
      </c>
      <c r="Q1820">
        <v>9731527</v>
      </c>
      <c r="R1820">
        <v>2.0060000000000001E-2</v>
      </c>
      <c r="S1820">
        <v>426056.9</v>
      </c>
      <c r="T1820">
        <v>34322879.170988671</v>
      </c>
      <c r="U1820">
        <v>0</v>
      </c>
      <c r="V1820">
        <v>34322879.170988671</v>
      </c>
      <c r="W1820">
        <v>25876.827000000001</v>
      </c>
      <c r="X1820">
        <v>195214.43161999999</v>
      </c>
      <c r="Y1820">
        <v>7.5439864253836069</v>
      </c>
      <c r="Z1820">
        <v>2.659071592772645E-3</v>
      </c>
      <c r="AA1820">
        <v>0.28352886573179881</v>
      </c>
      <c r="AB1820" t="s">
        <v>77</v>
      </c>
      <c r="AC1820" s="11" t="str">
        <f t="shared" si="28"/>
        <v>Promo</v>
      </c>
    </row>
    <row r="1821" spans="1:29" x14ac:dyDescent="0.45">
      <c r="A1821" t="s">
        <v>30</v>
      </c>
      <c r="B1821" s="2">
        <v>45005</v>
      </c>
      <c r="C1821">
        <v>6634929.5974084502</v>
      </c>
      <c r="D1821">
        <v>4004310.6553355502</v>
      </c>
      <c r="E1821">
        <v>1926781.8783660501</v>
      </c>
      <c r="F1821">
        <v>13982806.825113401</v>
      </c>
      <c r="G1821">
        <v>7793501.1712403595</v>
      </c>
      <c r="H1821">
        <v>-1.71505</v>
      </c>
      <c r="I1821">
        <v>0.85778900000000002</v>
      </c>
      <c r="J1821">
        <v>6723.7179999999998</v>
      </c>
      <c r="K1821">
        <v>5851.8990000000003</v>
      </c>
      <c r="L1821">
        <v>0</v>
      </c>
      <c r="M1821">
        <v>8635.7690000000002</v>
      </c>
      <c r="N1821">
        <v>0</v>
      </c>
      <c r="O1821">
        <v>112155</v>
      </c>
      <c r="P1821" s="11">
        <v>0.75767700000000004</v>
      </c>
      <c r="Q1821">
        <v>8275908</v>
      </c>
      <c r="R1821">
        <v>1.9796000000000001E-2</v>
      </c>
      <c r="S1821">
        <v>426056.9</v>
      </c>
      <c r="T1821">
        <v>34342330.12746381</v>
      </c>
      <c r="U1821">
        <v>112155</v>
      </c>
      <c r="V1821">
        <v>34454485.12746381</v>
      </c>
      <c r="W1821">
        <v>21211.385999999999</v>
      </c>
      <c r="X1821">
        <v>163829.87476800001</v>
      </c>
      <c r="Y1821">
        <v>7.723676084533091</v>
      </c>
      <c r="Z1821">
        <v>2.5630282501932109E-3</v>
      </c>
      <c r="AA1821">
        <v>0.24019827808726241</v>
      </c>
      <c r="AB1821" t="s">
        <v>77</v>
      </c>
      <c r="AC1821" s="11" t="str">
        <f t="shared" si="28"/>
        <v>Promo</v>
      </c>
    </row>
    <row r="1822" spans="1:29" x14ac:dyDescent="0.45">
      <c r="A1822" t="s">
        <v>30</v>
      </c>
      <c r="B1822" s="2">
        <v>45012</v>
      </c>
      <c r="C1822">
        <v>6638686.6535180099</v>
      </c>
      <c r="D1822">
        <v>4006580.32007271</v>
      </c>
      <c r="E1822">
        <v>1927874.05389129</v>
      </c>
      <c r="F1822">
        <v>13990718.8857641</v>
      </c>
      <c r="G1822">
        <v>7797921.1706928397</v>
      </c>
      <c r="H1822">
        <v>-0.19758000000000001</v>
      </c>
      <c r="I1822">
        <v>2.2540000000000001E-2</v>
      </c>
      <c r="J1822">
        <v>6287.2460000000001</v>
      </c>
      <c r="K1822">
        <v>6995.1090000000004</v>
      </c>
      <c r="L1822">
        <v>0</v>
      </c>
      <c r="M1822">
        <v>13009.14</v>
      </c>
      <c r="N1822">
        <v>6056.56</v>
      </c>
      <c r="O1822">
        <v>420248</v>
      </c>
      <c r="P1822" s="11">
        <v>0</v>
      </c>
      <c r="Q1822">
        <v>7611478</v>
      </c>
      <c r="R1822">
        <v>1.9799000000000001E-2</v>
      </c>
      <c r="S1822">
        <v>426056.9</v>
      </c>
      <c r="T1822">
        <v>34361781.083938949</v>
      </c>
      <c r="U1822">
        <v>420248</v>
      </c>
      <c r="V1822">
        <v>34782029.083938949</v>
      </c>
      <c r="W1822">
        <v>32348.055</v>
      </c>
      <c r="X1822">
        <v>150699.65292200001</v>
      </c>
      <c r="Y1822">
        <v>4.6586928618119394</v>
      </c>
      <c r="Z1822">
        <v>4.2499045520462651E-3</v>
      </c>
      <c r="AA1822">
        <v>0.21883363910803871</v>
      </c>
      <c r="AB1822" t="s">
        <v>77</v>
      </c>
      <c r="AC1822" s="11" t="str">
        <f t="shared" si="28"/>
        <v>Non-Promo</v>
      </c>
    </row>
    <row r="1823" spans="1:29" x14ac:dyDescent="0.45">
      <c r="A1823" t="s">
        <v>30</v>
      </c>
      <c r="B1823" s="2">
        <v>45019</v>
      </c>
      <c r="C1823">
        <v>6642443.7096275697</v>
      </c>
      <c r="D1823">
        <v>4008849.9848098601</v>
      </c>
      <c r="E1823">
        <v>1928966.2294165399</v>
      </c>
      <c r="F1823">
        <v>13998630.9464147</v>
      </c>
      <c r="G1823">
        <v>7802341.1701453105</v>
      </c>
      <c r="H1823">
        <v>-0.97658</v>
      </c>
      <c r="I1823">
        <v>0.789242</v>
      </c>
      <c r="J1823">
        <v>0</v>
      </c>
      <c r="K1823">
        <v>6179.5659999999998</v>
      </c>
      <c r="L1823">
        <v>0</v>
      </c>
      <c r="M1823">
        <v>15543.9</v>
      </c>
      <c r="N1823">
        <v>3779.848</v>
      </c>
      <c r="O1823">
        <v>0</v>
      </c>
      <c r="P1823" s="11">
        <v>0</v>
      </c>
      <c r="Q1823">
        <v>5611642</v>
      </c>
      <c r="R1823">
        <v>1.9979E-2</v>
      </c>
      <c r="S1823">
        <v>426056.9</v>
      </c>
      <c r="T1823">
        <v>34381232.040413983</v>
      </c>
      <c r="U1823">
        <v>0</v>
      </c>
      <c r="V1823">
        <v>34381232.040413983</v>
      </c>
      <c r="W1823">
        <v>25503.313999999998</v>
      </c>
      <c r="X1823">
        <v>112114.995518</v>
      </c>
      <c r="Y1823">
        <v>4.39609517092563</v>
      </c>
      <c r="Z1823">
        <v>4.5447150762646651E-3</v>
      </c>
      <c r="AA1823">
        <v>0.16321817651571369</v>
      </c>
      <c r="AB1823" t="s">
        <v>78</v>
      </c>
      <c r="AC1823" s="11" t="str">
        <f t="shared" si="28"/>
        <v>Non-Promo</v>
      </c>
    </row>
    <row r="1824" spans="1:29" x14ac:dyDescent="0.45">
      <c r="A1824" t="s">
        <v>30</v>
      </c>
      <c r="B1824" s="2">
        <v>45026</v>
      </c>
      <c r="C1824">
        <v>6646200.7657371303</v>
      </c>
      <c r="D1824">
        <v>4011119.64954702</v>
      </c>
      <c r="E1824">
        <v>1930058.40494178</v>
      </c>
      <c r="F1824">
        <v>14006543.0070654</v>
      </c>
      <c r="G1824">
        <v>7806761.1695977896</v>
      </c>
      <c r="H1824">
        <v>-0.96765999999999996</v>
      </c>
      <c r="I1824">
        <v>1.0372950000000001</v>
      </c>
      <c r="J1824">
        <v>4762.098</v>
      </c>
      <c r="K1824">
        <v>5283.52</v>
      </c>
      <c r="L1824">
        <v>0</v>
      </c>
      <c r="M1824">
        <v>9256.4369999999999</v>
      </c>
      <c r="N1824">
        <v>0</v>
      </c>
      <c r="O1824">
        <v>119017</v>
      </c>
      <c r="P1824" s="11">
        <v>0</v>
      </c>
      <c r="Q1824">
        <v>5188805</v>
      </c>
      <c r="R1824">
        <v>1.9904000000000002E-2</v>
      </c>
      <c r="S1824">
        <v>426056.9</v>
      </c>
      <c r="T1824">
        <v>34400682.996889122</v>
      </c>
      <c r="U1824">
        <v>119017</v>
      </c>
      <c r="V1824">
        <v>34519699.996889122</v>
      </c>
      <c r="W1824">
        <v>19302.055</v>
      </c>
      <c r="X1824">
        <v>103277.97472</v>
      </c>
      <c r="Y1824">
        <v>5.350620683652596</v>
      </c>
      <c r="Z1824">
        <v>3.7199422603084909E-3</v>
      </c>
      <c r="AA1824">
        <v>0.15031431328973341</v>
      </c>
      <c r="AB1824" t="s">
        <v>78</v>
      </c>
      <c r="AC1824" s="11" t="str">
        <f t="shared" si="28"/>
        <v>Non-Promo</v>
      </c>
    </row>
    <row r="1825" spans="1:29" x14ac:dyDescent="0.45">
      <c r="A1825" t="s">
        <v>30</v>
      </c>
      <c r="B1825" s="2">
        <v>45033</v>
      </c>
      <c r="C1825">
        <v>6649957.82184669</v>
      </c>
      <c r="D1825">
        <v>4013389.3142841798</v>
      </c>
      <c r="E1825">
        <v>1931150.5804670199</v>
      </c>
      <c r="F1825">
        <v>14014455.067716001</v>
      </c>
      <c r="G1825">
        <v>7811181.1690502604</v>
      </c>
      <c r="H1825">
        <v>-0.60074000000000005</v>
      </c>
      <c r="I1825">
        <v>0.22608900000000001</v>
      </c>
      <c r="J1825">
        <v>9063.3629999999994</v>
      </c>
      <c r="K1825">
        <v>5733.6019999999999</v>
      </c>
      <c r="L1825">
        <v>0</v>
      </c>
      <c r="M1825">
        <v>10308.09</v>
      </c>
      <c r="N1825">
        <v>4479.6480000000001</v>
      </c>
      <c r="O1825">
        <v>170127</v>
      </c>
      <c r="P1825" s="11">
        <v>0</v>
      </c>
      <c r="Q1825">
        <v>5289385</v>
      </c>
      <c r="R1825">
        <v>1.9826E-2</v>
      </c>
      <c r="S1825">
        <v>426056.9</v>
      </c>
      <c r="T1825">
        <v>34420133.953364149</v>
      </c>
      <c r="U1825">
        <v>170127</v>
      </c>
      <c r="V1825">
        <v>34590260.953364149</v>
      </c>
      <c r="W1825">
        <v>29584.703000000001</v>
      </c>
      <c r="X1825">
        <v>104867.34701</v>
      </c>
      <c r="Y1825">
        <v>3.5446476177232542</v>
      </c>
      <c r="Z1825">
        <v>5.59322170724952E-3</v>
      </c>
      <c r="AA1825">
        <v>0.15291544076904601</v>
      </c>
      <c r="AB1825" t="s">
        <v>78</v>
      </c>
      <c r="AC1825" s="11" t="str">
        <f t="shared" si="28"/>
        <v>Non-Promo</v>
      </c>
    </row>
    <row r="1826" spans="1:29" x14ac:dyDescent="0.45">
      <c r="A1826" t="s">
        <v>30</v>
      </c>
      <c r="B1826" s="2">
        <v>45040</v>
      </c>
      <c r="C1826">
        <v>6653714.8779562498</v>
      </c>
      <c r="D1826">
        <v>4015658.9790213299</v>
      </c>
      <c r="E1826">
        <v>1932242.7559922601</v>
      </c>
      <c r="F1826">
        <v>14022367.128366699</v>
      </c>
      <c r="G1826">
        <v>7815601.1685027396</v>
      </c>
      <c r="H1826">
        <v>0.93495200000000001</v>
      </c>
      <c r="I1826">
        <v>0.72850199999999998</v>
      </c>
      <c r="J1826">
        <v>11119.33</v>
      </c>
      <c r="K1826">
        <v>8916.6740000000009</v>
      </c>
      <c r="L1826">
        <v>3143.058</v>
      </c>
      <c r="M1826">
        <v>23178.74</v>
      </c>
      <c r="N1826">
        <v>7853.6080000000002</v>
      </c>
      <c r="O1826">
        <v>388734</v>
      </c>
      <c r="P1826" s="11">
        <v>0.65247999999999995</v>
      </c>
      <c r="Q1826">
        <v>4649916</v>
      </c>
      <c r="R1826">
        <v>1.9987000000000001E-2</v>
      </c>
      <c r="S1826">
        <v>426056.9</v>
      </c>
      <c r="T1826">
        <v>34439584.90983928</v>
      </c>
      <c r="U1826">
        <v>388734</v>
      </c>
      <c r="V1826">
        <v>34828318.90983928</v>
      </c>
      <c r="W1826">
        <v>54211.41</v>
      </c>
      <c r="X1826">
        <v>92937.871092000001</v>
      </c>
      <c r="Y1826">
        <v>1.7143599676156731</v>
      </c>
      <c r="Z1826">
        <v>1.16585783485121E-2</v>
      </c>
      <c r="AA1826">
        <v>0.13350963082764131</v>
      </c>
      <c r="AB1826" t="s">
        <v>78</v>
      </c>
      <c r="AC1826" s="11" t="str">
        <f t="shared" si="28"/>
        <v>Promo</v>
      </c>
    </row>
    <row r="1827" spans="1:29" x14ac:dyDescent="0.45">
      <c r="A1827" t="s">
        <v>30</v>
      </c>
      <c r="B1827" s="2">
        <v>45047</v>
      </c>
      <c r="C1827">
        <v>6657471.9340658104</v>
      </c>
      <c r="D1827">
        <v>4017928.6437584902</v>
      </c>
      <c r="E1827">
        <v>1933334.9315175</v>
      </c>
      <c r="F1827">
        <v>14030279.1890174</v>
      </c>
      <c r="G1827">
        <v>7820021.1679552104</v>
      </c>
      <c r="H1827">
        <v>-1.2464</v>
      </c>
      <c r="I1827">
        <v>-1.86033</v>
      </c>
      <c r="J1827">
        <v>0</v>
      </c>
      <c r="K1827">
        <v>0</v>
      </c>
      <c r="L1827">
        <v>0</v>
      </c>
      <c r="M1827">
        <v>6200.1239999999998</v>
      </c>
      <c r="N1827">
        <v>0</v>
      </c>
      <c r="O1827">
        <v>0</v>
      </c>
      <c r="P1827" s="11">
        <v>1.0664940000000001</v>
      </c>
      <c r="Q1827">
        <v>6733970</v>
      </c>
      <c r="R1827">
        <v>2.0091000000000001E-2</v>
      </c>
      <c r="S1827">
        <v>426056.9</v>
      </c>
      <c r="T1827">
        <v>34459035.866314411</v>
      </c>
      <c r="U1827">
        <v>0</v>
      </c>
      <c r="V1827">
        <v>34459035.866314411</v>
      </c>
      <c r="W1827">
        <v>6200.1239999999998</v>
      </c>
      <c r="X1827">
        <v>135292.19127000001</v>
      </c>
      <c r="Y1827">
        <v>21.820884754885551</v>
      </c>
      <c r="Z1827">
        <v>9.207234365463463E-4</v>
      </c>
      <c r="AA1827">
        <v>0.19541957082388431</v>
      </c>
      <c r="AB1827" t="s">
        <v>79</v>
      </c>
      <c r="AC1827" s="11" t="str">
        <f t="shared" si="28"/>
        <v>Promo</v>
      </c>
    </row>
    <row r="1828" spans="1:29" x14ac:dyDescent="0.45">
      <c r="A1828" t="s">
        <v>30</v>
      </c>
      <c r="B1828" s="2">
        <v>45054</v>
      </c>
      <c r="C1828">
        <v>6661228.9901753701</v>
      </c>
      <c r="D1828">
        <v>4020198.3084956501</v>
      </c>
      <c r="E1828">
        <v>1934427.1070427401</v>
      </c>
      <c r="F1828">
        <v>14038191.249668</v>
      </c>
      <c r="G1828">
        <v>7824441.1674076896</v>
      </c>
      <c r="H1828">
        <v>0.40886600000000001</v>
      </c>
      <c r="I1828">
        <v>7.4277999999999997E-2</v>
      </c>
      <c r="J1828">
        <v>9369.3719999999994</v>
      </c>
      <c r="K1828">
        <v>87.214579999999998</v>
      </c>
      <c r="L1828">
        <v>0</v>
      </c>
      <c r="M1828">
        <v>6115.5640000000003</v>
      </c>
      <c r="N1828">
        <v>2341.4699999999998</v>
      </c>
      <c r="O1828">
        <v>0</v>
      </c>
      <c r="P1828" s="11">
        <v>0</v>
      </c>
      <c r="Q1828">
        <v>5094374</v>
      </c>
      <c r="R1828">
        <v>1.9873999999999999E-2</v>
      </c>
      <c r="S1828">
        <v>426056.9</v>
      </c>
      <c r="T1828">
        <v>34478486.822789453</v>
      </c>
      <c r="U1828">
        <v>0</v>
      </c>
      <c r="V1828">
        <v>34478486.822789453</v>
      </c>
      <c r="W1828">
        <v>17913.620579999999</v>
      </c>
      <c r="X1828">
        <v>101245.58887599999</v>
      </c>
      <c r="Y1828">
        <v>5.6518774875157032</v>
      </c>
      <c r="Z1828">
        <v>3.5163536442357778E-3</v>
      </c>
      <c r="AA1828">
        <v>0.14775515022407371</v>
      </c>
      <c r="AB1828" t="s">
        <v>79</v>
      </c>
      <c r="AC1828" s="11" t="str">
        <f t="shared" si="28"/>
        <v>Non-Promo</v>
      </c>
    </row>
    <row r="1829" spans="1:29" x14ac:dyDescent="0.45">
      <c r="A1829" t="s">
        <v>30</v>
      </c>
      <c r="B1829" s="2">
        <v>45061</v>
      </c>
      <c r="C1829">
        <v>6664986.0462849298</v>
      </c>
      <c r="D1829">
        <v>4022467.9732328001</v>
      </c>
      <c r="E1829">
        <v>1935519.28256799</v>
      </c>
      <c r="F1829">
        <v>14046103.310318699</v>
      </c>
      <c r="G1829">
        <v>7828861.1668601604</v>
      </c>
      <c r="H1829">
        <v>-1.54867</v>
      </c>
      <c r="I1829">
        <v>0.135377</v>
      </c>
      <c r="J1829">
        <v>6103.143</v>
      </c>
      <c r="K1829">
        <v>4511.7299999999996</v>
      </c>
      <c r="L1829">
        <v>0</v>
      </c>
      <c r="M1829">
        <v>10889.98</v>
      </c>
      <c r="N1829">
        <v>1427.2049999999999</v>
      </c>
      <c r="O1829">
        <v>423890</v>
      </c>
      <c r="P1829" s="11">
        <v>1.6388199999999999</v>
      </c>
      <c r="Q1829">
        <v>6654573</v>
      </c>
      <c r="R1829">
        <v>1.9844000000000001E-2</v>
      </c>
      <c r="S1829">
        <v>426056.9</v>
      </c>
      <c r="T1829">
        <v>34497937.779264577</v>
      </c>
      <c r="U1829">
        <v>423890</v>
      </c>
      <c r="V1829">
        <v>34921827.779264577</v>
      </c>
      <c r="W1829">
        <v>22932.058000000001</v>
      </c>
      <c r="X1829">
        <v>132053.34661199999</v>
      </c>
      <c r="Y1829">
        <v>5.7584603445534626</v>
      </c>
      <c r="Z1829">
        <v>3.4460600251886931E-3</v>
      </c>
      <c r="AA1829">
        <v>0.1905562630359017</v>
      </c>
      <c r="AB1829" t="s">
        <v>79</v>
      </c>
      <c r="AC1829" s="11" t="str">
        <f t="shared" si="28"/>
        <v>Promo</v>
      </c>
    </row>
    <row r="1830" spans="1:29" x14ac:dyDescent="0.45">
      <c r="A1830" t="s">
        <v>30</v>
      </c>
      <c r="B1830" s="2">
        <v>45068</v>
      </c>
      <c r="C1830">
        <v>6668743.1023944896</v>
      </c>
      <c r="D1830">
        <v>4024737.63796996</v>
      </c>
      <c r="E1830">
        <v>1936611.4580932299</v>
      </c>
      <c r="F1830">
        <v>14054015.3709694</v>
      </c>
      <c r="G1830">
        <v>7833281.1663126396</v>
      </c>
      <c r="H1830">
        <v>-2.3349799999999998</v>
      </c>
      <c r="I1830">
        <v>-0.61307999999999996</v>
      </c>
      <c r="J1830">
        <v>4494.7690000000002</v>
      </c>
      <c r="K1830">
        <v>0</v>
      </c>
      <c r="L1830">
        <v>0</v>
      </c>
      <c r="M1830">
        <v>0</v>
      </c>
      <c r="N1830">
        <v>0</v>
      </c>
      <c r="O1830">
        <v>301654</v>
      </c>
      <c r="P1830" s="11">
        <v>0</v>
      </c>
      <c r="Q1830">
        <v>7441848</v>
      </c>
      <c r="R1830">
        <v>1.9927E-2</v>
      </c>
      <c r="S1830">
        <v>426056.9</v>
      </c>
      <c r="T1830">
        <v>34517388.735739723</v>
      </c>
      <c r="U1830">
        <v>301654</v>
      </c>
      <c r="V1830">
        <v>34819042.735739723</v>
      </c>
      <c r="W1830">
        <v>4494.7690000000002</v>
      </c>
      <c r="X1830">
        <v>148293.70509599999</v>
      </c>
      <c r="Y1830">
        <v>32.992508646384273</v>
      </c>
      <c r="Z1830">
        <v>6.039855960508734E-4</v>
      </c>
      <c r="AA1830">
        <v>0.21372925316988611</v>
      </c>
      <c r="AB1830" t="s">
        <v>79</v>
      </c>
      <c r="AC1830" s="11" t="str">
        <f t="shared" si="28"/>
        <v>Non-Promo</v>
      </c>
    </row>
    <row r="1831" spans="1:29" x14ac:dyDescent="0.45">
      <c r="A1831" t="s">
        <v>30</v>
      </c>
      <c r="B1831" s="2">
        <v>45075</v>
      </c>
      <c r="C1831">
        <v>6672500.1585040502</v>
      </c>
      <c r="D1831">
        <v>4027007.3027071198</v>
      </c>
      <c r="E1831">
        <v>1937703.63361847</v>
      </c>
      <c r="F1831">
        <v>14061927.43162</v>
      </c>
      <c r="G1831">
        <v>7837701.1657651104</v>
      </c>
      <c r="H1831">
        <v>-3.5069999999999997E-2</v>
      </c>
      <c r="I1831">
        <v>0.47793099999999999</v>
      </c>
      <c r="J1831">
        <v>0</v>
      </c>
      <c r="K1831">
        <v>4207.9350000000004</v>
      </c>
      <c r="L1831">
        <v>0</v>
      </c>
      <c r="M1831">
        <v>23404.11</v>
      </c>
      <c r="N1831">
        <v>15759.84</v>
      </c>
      <c r="O1831">
        <v>282995</v>
      </c>
      <c r="P1831" s="11">
        <v>0</v>
      </c>
      <c r="Q1831">
        <v>3602896</v>
      </c>
      <c r="R1831">
        <v>2.009E-2</v>
      </c>
      <c r="S1831">
        <v>426056.9</v>
      </c>
      <c r="T1831">
        <v>34536839.692214757</v>
      </c>
      <c r="U1831">
        <v>282995</v>
      </c>
      <c r="V1831">
        <v>34819834.692214757</v>
      </c>
      <c r="W1831">
        <v>43371.885000000002</v>
      </c>
      <c r="X1831">
        <v>72382.180640000006</v>
      </c>
      <c r="Y1831">
        <v>1.668873295223392</v>
      </c>
      <c r="Z1831">
        <v>1.203806188133102E-2</v>
      </c>
      <c r="AA1831">
        <v>0.10347251880565531</v>
      </c>
      <c r="AB1831" t="s">
        <v>79</v>
      </c>
      <c r="AC1831" s="11" t="str">
        <f t="shared" si="28"/>
        <v>Non-Promo</v>
      </c>
    </row>
    <row r="1832" spans="1:29" x14ac:dyDescent="0.45">
      <c r="A1832" t="s">
        <v>30</v>
      </c>
      <c r="B1832" s="2">
        <v>45082</v>
      </c>
      <c r="C1832">
        <v>6676257.2146136099</v>
      </c>
      <c r="D1832">
        <v>4029276.9674442802</v>
      </c>
      <c r="E1832">
        <v>1938795.80914371</v>
      </c>
      <c r="F1832">
        <v>14069839.492270701</v>
      </c>
      <c r="G1832">
        <v>7842121.1652175896</v>
      </c>
      <c r="H1832">
        <v>-1.5952200000000001</v>
      </c>
      <c r="I1832">
        <v>2.8604999999999998E-2</v>
      </c>
      <c r="J1832">
        <v>7593.4380000000001</v>
      </c>
      <c r="K1832">
        <v>3472.9839999999999</v>
      </c>
      <c r="L1832">
        <v>0</v>
      </c>
      <c r="M1832">
        <v>11961.21</v>
      </c>
      <c r="N1832">
        <v>0</v>
      </c>
      <c r="O1832">
        <v>0</v>
      </c>
      <c r="P1832" s="11">
        <v>0.93091000000000002</v>
      </c>
      <c r="Q1832">
        <v>5461562</v>
      </c>
      <c r="R1832">
        <v>2.0069E-2</v>
      </c>
      <c r="S1832">
        <v>426056.9</v>
      </c>
      <c r="T1832">
        <v>34556290.648689903</v>
      </c>
      <c r="U1832">
        <v>0</v>
      </c>
      <c r="V1832">
        <v>34556290.648689903</v>
      </c>
      <c r="W1832">
        <v>23027.632000000001</v>
      </c>
      <c r="X1832">
        <v>109608.087778</v>
      </c>
      <c r="Y1832">
        <v>4.7598505907164057</v>
      </c>
      <c r="Z1832">
        <v>4.2163088142183492E-3</v>
      </c>
      <c r="AA1832">
        <v>0.15804827131256519</v>
      </c>
      <c r="AB1832" t="s">
        <v>80</v>
      </c>
      <c r="AC1832" s="11" t="str">
        <f t="shared" si="28"/>
        <v>Promo</v>
      </c>
    </row>
    <row r="1833" spans="1:29" x14ac:dyDescent="0.45">
      <c r="A1833" t="s">
        <v>30</v>
      </c>
      <c r="B1833" s="2">
        <v>45089</v>
      </c>
      <c r="C1833">
        <v>6680014.2707231697</v>
      </c>
      <c r="D1833">
        <v>4031546.6321814298</v>
      </c>
      <c r="E1833">
        <v>1939887.9846689501</v>
      </c>
      <c r="F1833">
        <v>14077751.552921301</v>
      </c>
      <c r="G1833">
        <v>7846541.1646700604</v>
      </c>
      <c r="H1833">
        <v>0.75219000000000003</v>
      </c>
      <c r="I1833">
        <v>0.29613200000000001</v>
      </c>
      <c r="J1833">
        <v>11192.58</v>
      </c>
      <c r="K1833">
        <v>5617.04</v>
      </c>
      <c r="L1833">
        <v>4511.6859999999997</v>
      </c>
      <c r="M1833">
        <v>12931.51</v>
      </c>
      <c r="N1833">
        <v>11303.56</v>
      </c>
      <c r="O1833">
        <v>1412448</v>
      </c>
      <c r="P1833" s="11">
        <v>1.630868</v>
      </c>
      <c r="Q1833">
        <v>5587986</v>
      </c>
      <c r="R1833">
        <v>2.0005999999999999E-2</v>
      </c>
      <c r="S1833">
        <v>426056.9</v>
      </c>
      <c r="T1833">
        <v>34575741.605164908</v>
      </c>
      <c r="U1833">
        <v>1412448</v>
      </c>
      <c r="V1833">
        <v>35988189.605164908</v>
      </c>
      <c r="W1833">
        <v>45556.375999999997</v>
      </c>
      <c r="X1833">
        <v>111793.24791599999</v>
      </c>
      <c r="Y1833">
        <v>2.4539539298736139</v>
      </c>
      <c r="Z1833">
        <v>8.1525572898715204E-3</v>
      </c>
      <c r="AA1833">
        <v>0.15527277313216201</v>
      </c>
      <c r="AB1833" t="s">
        <v>80</v>
      </c>
      <c r="AC1833" s="11" t="str">
        <f t="shared" si="28"/>
        <v>Promo</v>
      </c>
    </row>
    <row r="1834" spans="1:29" x14ac:dyDescent="0.45">
      <c r="A1834" t="s">
        <v>30</v>
      </c>
      <c r="B1834" s="2">
        <v>45096</v>
      </c>
      <c r="C1834">
        <v>6683771.3268327303</v>
      </c>
      <c r="D1834">
        <v>4033816.2969185901</v>
      </c>
      <c r="E1834">
        <v>1940980.16019419</v>
      </c>
      <c r="F1834">
        <v>14085663.613572</v>
      </c>
      <c r="G1834">
        <v>7850961.1641225396</v>
      </c>
      <c r="H1834">
        <v>0.12675800000000001</v>
      </c>
      <c r="I1834">
        <v>-0.28381000000000001</v>
      </c>
      <c r="J1834">
        <v>0</v>
      </c>
      <c r="K1834">
        <v>7051.8860000000004</v>
      </c>
      <c r="L1834">
        <v>0</v>
      </c>
      <c r="M1834">
        <v>9621.0329999999994</v>
      </c>
      <c r="N1834">
        <v>9073.9689999999991</v>
      </c>
      <c r="O1834">
        <v>171893</v>
      </c>
      <c r="P1834" s="11">
        <v>0</v>
      </c>
      <c r="Q1834">
        <v>7542881</v>
      </c>
      <c r="R1834">
        <v>1.9914000000000001E-2</v>
      </c>
      <c r="S1834">
        <v>426056.9</v>
      </c>
      <c r="T1834">
        <v>34595192.561640047</v>
      </c>
      <c r="U1834">
        <v>171893</v>
      </c>
      <c r="V1834">
        <v>34767085.561640047</v>
      </c>
      <c r="W1834">
        <v>25746.887999999999</v>
      </c>
      <c r="X1834">
        <v>150208.93223400001</v>
      </c>
      <c r="Y1834">
        <v>5.8340616634522977</v>
      </c>
      <c r="Z1834">
        <v>3.413402385640182E-3</v>
      </c>
      <c r="AA1834">
        <v>0.21695465346460821</v>
      </c>
      <c r="AB1834" t="s">
        <v>80</v>
      </c>
      <c r="AC1834" s="11" t="str">
        <f t="shared" si="28"/>
        <v>Non-Promo</v>
      </c>
    </row>
    <row r="1835" spans="1:29" x14ac:dyDescent="0.45">
      <c r="A1835" t="s">
        <v>30</v>
      </c>
      <c r="B1835" s="2">
        <v>45103</v>
      </c>
      <c r="C1835">
        <v>6687528.38294229</v>
      </c>
      <c r="D1835">
        <v>4036085.9616557499</v>
      </c>
      <c r="E1835">
        <v>1942072.3357194399</v>
      </c>
      <c r="F1835">
        <v>14093575.6742227</v>
      </c>
      <c r="G1835">
        <v>7855381.1635750197</v>
      </c>
      <c r="H1835">
        <v>0.41050999999999999</v>
      </c>
      <c r="I1835">
        <v>-1.71926</v>
      </c>
      <c r="J1835">
        <v>0</v>
      </c>
      <c r="K1835">
        <v>2730.011</v>
      </c>
      <c r="L1835">
        <v>0</v>
      </c>
      <c r="M1835">
        <v>6358.3029999999999</v>
      </c>
      <c r="N1835">
        <v>8132.0519999999997</v>
      </c>
      <c r="O1835">
        <v>0</v>
      </c>
      <c r="P1835" s="11">
        <v>0</v>
      </c>
      <c r="Q1835">
        <v>7553262</v>
      </c>
      <c r="R1835">
        <v>2.0060000000000001E-2</v>
      </c>
      <c r="S1835">
        <v>426056.9</v>
      </c>
      <c r="T1835">
        <v>34614643.5181152</v>
      </c>
      <c r="U1835">
        <v>0</v>
      </c>
      <c r="V1835">
        <v>34614643.5181152</v>
      </c>
      <c r="W1835">
        <v>17220.366000000002</v>
      </c>
      <c r="X1835">
        <v>151518.43572000001</v>
      </c>
      <c r="Y1835">
        <v>8.7987929942952423</v>
      </c>
      <c r="Z1835">
        <v>2.2798581592959441E-3</v>
      </c>
      <c r="AA1835">
        <v>0.21821001842896581</v>
      </c>
      <c r="AB1835" t="s">
        <v>80</v>
      </c>
      <c r="AC1835" s="11" t="str">
        <f t="shared" si="28"/>
        <v>Non-Promo</v>
      </c>
    </row>
    <row r="1836" spans="1:29" x14ac:dyDescent="0.45">
      <c r="A1836" t="s">
        <v>30</v>
      </c>
      <c r="B1836" s="2">
        <v>45110</v>
      </c>
      <c r="C1836">
        <v>6691285.4390518498</v>
      </c>
      <c r="D1836">
        <v>4038355.6263929</v>
      </c>
      <c r="E1836">
        <v>1943164.51124468</v>
      </c>
      <c r="F1836">
        <v>14101487.7348733</v>
      </c>
      <c r="G1836">
        <v>7859801.1630274896</v>
      </c>
      <c r="H1836">
        <v>-0.65913999999999995</v>
      </c>
      <c r="I1836">
        <v>-1.6245400000000001</v>
      </c>
      <c r="J1836">
        <v>0</v>
      </c>
      <c r="K1836">
        <v>1807.77</v>
      </c>
      <c r="L1836">
        <v>0</v>
      </c>
      <c r="M1836">
        <v>5151.3869999999997</v>
      </c>
      <c r="N1836">
        <v>2463.2489999999998</v>
      </c>
      <c r="O1836">
        <v>0</v>
      </c>
      <c r="P1836" s="11">
        <v>0</v>
      </c>
      <c r="Q1836">
        <v>12147415</v>
      </c>
      <c r="R1836">
        <v>1.9793999999999999E-2</v>
      </c>
      <c r="S1836">
        <v>426056.9</v>
      </c>
      <c r="T1836">
        <v>34634094.47459022</v>
      </c>
      <c r="U1836">
        <v>0</v>
      </c>
      <c r="V1836">
        <v>34634094.47459022</v>
      </c>
      <c r="W1836">
        <v>9422.405999999999</v>
      </c>
      <c r="X1836">
        <v>240445.93251000001</v>
      </c>
      <c r="Y1836">
        <v>25.518528124345309</v>
      </c>
      <c r="Z1836">
        <v>7.7567169640619001E-4</v>
      </c>
      <c r="AA1836">
        <v>0.35073574708044181</v>
      </c>
      <c r="AB1836" t="s">
        <v>81</v>
      </c>
      <c r="AC1836" s="11" t="str">
        <f t="shared" si="28"/>
        <v>Non-Promo</v>
      </c>
    </row>
    <row r="1837" spans="1:29" x14ac:dyDescent="0.45">
      <c r="A1837" t="s">
        <v>30</v>
      </c>
      <c r="B1837" s="2">
        <v>45117</v>
      </c>
      <c r="C1837">
        <v>6695042.4951614104</v>
      </c>
      <c r="D1837">
        <v>4040625.2911300599</v>
      </c>
      <c r="E1837">
        <v>1944256.6867699199</v>
      </c>
      <c r="F1837">
        <v>14109399.795523999</v>
      </c>
      <c r="G1837">
        <v>7864221.1624799697</v>
      </c>
      <c r="H1837">
        <v>0.78086699999999998</v>
      </c>
      <c r="I1837">
        <v>-0.95235000000000003</v>
      </c>
      <c r="J1837">
        <v>7753.7969999999996</v>
      </c>
      <c r="K1837">
        <v>7276.6229999999996</v>
      </c>
      <c r="L1837">
        <v>0</v>
      </c>
      <c r="M1837">
        <v>5165.6480000000001</v>
      </c>
      <c r="N1837">
        <v>5385.1620000000003</v>
      </c>
      <c r="O1837">
        <v>141883</v>
      </c>
      <c r="P1837" s="11">
        <v>0.69374800000000003</v>
      </c>
      <c r="Q1837">
        <v>5280946</v>
      </c>
      <c r="R1837">
        <v>2.0053000000000001E-2</v>
      </c>
      <c r="S1837">
        <v>426056.9</v>
      </c>
      <c r="T1837">
        <v>34653545.431065358</v>
      </c>
      <c r="U1837">
        <v>141883</v>
      </c>
      <c r="V1837">
        <v>34795428.431065358</v>
      </c>
      <c r="W1837">
        <v>25581.23</v>
      </c>
      <c r="X1837">
        <v>105898.810138</v>
      </c>
      <c r="Y1837">
        <v>4.1397075175040454</v>
      </c>
      <c r="Z1837">
        <v>4.8440620297954193E-3</v>
      </c>
      <c r="AA1837">
        <v>0.15177125956251111</v>
      </c>
      <c r="AB1837" t="s">
        <v>81</v>
      </c>
      <c r="AC1837" s="11" t="str">
        <f t="shared" si="28"/>
        <v>Promo</v>
      </c>
    </row>
    <row r="1838" spans="1:29" x14ac:dyDescent="0.45">
      <c r="A1838" t="s">
        <v>30</v>
      </c>
      <c r="B1838" s="2">
        <v>45124</v>
      </c>
      <c r="C1838">
        <v>6698799.5512709701</v>
      </c>
      <c r="D1838">
        <v>4042894.9558672202</v>
      </c>
      <c r="E1838">
        <v>1945348.8622951601</v>
      </c>
      <c r="F1838">
        <v>14117311.8561747</v>
      </c>
      <c r="G1838">
        <v>7868641.1619324395</v>
      </c>
      <c r="H1838">
        <v>-2.1387100000000001</v>
      </c>
      <c r="I1838">
        <v>-2.26661</v>
      </c>
      <c r="J1838">
        <v>1148.576</v>
      </c>
      <c r="K1838">
        <v>6438.5209999999997</v>
      </c>
      <c r="L1838">
        <v>0</v>
      </c>
      <c r="M1838">
        <v>0</v>
      </c>
      <c r="N1838">
        <v>0</v>
      </c>
      <c r="O1838">
        <v>0</v>
      </c>
      <c r="P1838" s="11">
        <v>0</v>
      </c>
      <c r="Q1838">
        <v>12785986</v>
      </c>
      <c r="R1838">
        <v>2.0015000000000002E-2</v>
      </c>
      <c r="S1838">
        <v>426056.9</v>
      </c>
      <c r="T1838">
        <v>34672996.387540489</v>
      </c>
      <c r="U1838">
        <v>0</v>
      </c>
      <c r="V1838">
        <v>34672996.387540489</v>
      </c>
      <c r="W1838">
        <v>7587.0969999999998</v>
      </c>
      <c r="X1838">
        <v>255911.50979000001</v>
      </c>
      <c r="Y1838">
        <v>33.729832344307717</v>
      </c>
      <c r="Z1838">
        <v>5.9339162423609725E-4</v>
      </c>
      <c r="AA1838">
        <v>0.36875918819045472</v>
      </c>
      <c r="AB1838" t="s">
        <v>81</v>
      </c>
      <c r="AC1838" s="11" t="str">
        <f t="shared" si="28"/>
        <v>Non-Promo</v>
      </c>
    </row>
    <row r="1839" spans="1:29" x14ac:dyDescent="0.45">
      <c r="A1839" t="s">
        <v>30</v>
      </c>
      <c r="B1839" s="2">
        <v>45131</v>
      </c>
      <c r="C1839">
        <v>6702556.6073805299</v>
      </c>
      <c r="D1839">
        <v>4045164.6206043698</v>
      </c>
      <c r="E1839">
        <v>1946441.0378204</v>
      </c>
      <c r="F1839">
        <v>14125223.9168253</v>
      </c>
      <c r="G1839">
        <v>7873061.1613849197</v>
      </c>
      <c r="H1839">
        <v>-1.61395</v>
      </c>
      <c r="I1839">
        <v>-0.19483</v>
      </c>
      <c r="J1839">
        <v>7210.2150000000001</v>
      </c>
      <c r="K1839">
        <v>981.65089999999998</v>
      </c>
      <c r="L1839">
        <v>0</v>
      </c>
      <c r="M1839">
        <v>10252.959999999999</v>
      </c>
      <c r="N1839">
        <v>614.65710000000001</v>
      </c>
      <c r="O1839">
        <v>0</v>
      </c>
      <c r="P1839" s="11">
        <v>1.0366070000000001</v>
      </c>
      <c r="Q1839">
        <v>9777853</v>
      </c>
      <c r="R1839">
        <v>2.0065E-2</v>
      </c>
      <c r="S1839">
        <v>426056.9</v>
      </c>
      <c r="T1839">
        <v>34692447.344015516</v>
      </c>
      <c r="U1839">
        <v>0</v>
      </c>
      <c r="V1839">
        <v>34692447.344015516</v>
      </c>
      <c r="W1839">
        <v>19059.483</v>
      </c>
      <c r="X1839">
        <v>196192.62044500001</v>
      </c>
      <c r="Y1839">
        <v>10.293701064451749</v>
      </c>
      <c r="Z1839">
        <v>1.949250310881131E-3</v>
      </c>
      <c r="AA1839">
        <v>0.28184385215148822</v>
      </c>
      <c r="AB1839" t="s">
        <v>81</v>
      </c>
      <c r="AC1839" s="11" t="str">
        <f t="shared" si="28"/>
        <v>Promo</v>
      </c>
    </row>
    <row r="1840" spans="1:29" x14ac:dyDescent="0.45">
      <c r="A1840" t="s">
        <v>30</v>
      </c>
      <c r="B1840" s="2">
        <v>45138</v>
      </c>
      <c r="C1840">
        <v>6706313.6634900896</v>
      </c>
      <c r="D1840">
        <v>4047434.2853415301</v>
      </c>
      <c r="E1840">
        <v>1947533.2133456401</v>
      </c>
      <c r="F1840">
        <v>14133135.977476001</v>
      </c>
      <c r="G1840">
        <v>7877481.1608373905</v>
      </c>
      <c r="H1840">
        <v>-0.80481000000000003</v>
      </c>
      <c r="I1840">
        <v>0.48647899999999999</v>
      </c>
      <c r="J1840">
        <v>1942.4749999999999</v>
      </c>
      <c r="K1840">
        <v>4292.72</v>
      </c>
      <c r="L1840">
        <v>0</v>
      </c>
      <c r="M1840">
        <v>9986.0339999999997</v>
      </c>
      <c r="N1840">
        <v>9390.5630000000001</v>
      </c>
      <c r="O1840">
        <v>0</v>
      </c>
      <c r="P1840" s="11">
        <v>0</v>
      </c>
      <c r="Q1840">
        <v>8533415</v>
      </c>
      <c r="R1840">
        <v>1.9887999999999999E-2</v>
      </c>
      <c r="S1840">
        <v>426056.9</v>
      </c>
      <c r="T1840">
        <v>34711898.300490648</v>
      </c>
      <c r="U1840">
        <v>0</v>
      </c>
      <c r="V1840">
        <v>34711898.300490648</v>
      </c>
      <c r="W1840">
        <v>25611.792000000001</v>
      </c>
      <c r="X1840">
        <v>169712.55752</v>
      </c>
      <c r="Y1840">
        <v>6.6263445181813134</v>
      </c>
      <c r="Z1840">
        <v>3.0013531511124212E-3</v>
      </c>
      <c r="AA1840">
        <v>0.24583544599401469</v>
      </c>
      <c r="AB1840" t="s">
        <v>81</v>
      </c>
      <c r="AC1840" s="11" t="str">
        <f t="shared" si="28"/>
        <v>Non-Promo</v>
      </c>
    </row>
    <row r="1841" spans="1:29" x14ac:dyDescent="0.45">
      <c r="A1841" t="s">
        <v>30</v>
      </c>
      <c r="B1841" s="2">
        <v>45145</v>
      </c>
      <c r="C1841">
        <v>6710070.7195996502</v>
      </c>
      <c r="D1841">
        <v>4049703.95007869</v>
      </c>
      <c r="E1841">
        <v>1948625.38887089</v>
      </c>
      <c r="F1841">
        <v>14141048.0381267</v>
      </c>
      <c r="G1841">
        <v>7881901.1602898696</v>
      </c>
      <c r="H1841">
        <v>1.972167</v>
      </c>
      <c r="I1841">
        <v>-1.41035</v>
      </c>
      <c r="J1841">
        <v>2489.386</v>
      </c>
      <c r="K1841">
        <v>7349.2120000000004</v>
      </c>
      <c r="L1841">
        <v>0</v>
      </c>
      <c r="M1841">
        <v>9660.3009999999995</v>
      </c>
      <c r="N1841">
        <v>8568.6020000000008</v>
      </c>
      <c r="O1841">
        <v>31765</v>
      </c>
      <c r="P1841" s="11">
        <v>0.37354300000000001</v>
      </c>
      <c r="Q1841">
        <v>5623297</v>
      </c>
      <c r="R1841">
        <v>2.0088000000000002E-2</v>
      </c>
      <c r="S1841">
        <v>426056.9</v>
      </c>
      <c r="T1841">
        <v>34731349.256965801</v>
      </c>
      <c r="U1841">
        <v>31765</v>
      </c>
      <c r="V1841">
        <v>34763114.256965801</v>
      </c>
      <c r="W1841">
        <v>28067.501</v>
      </c>
      <c r="X1841">
        <v>112960.790136</v>
      </c>
      <c r="Y1841">
        <v>4.0246116010114337</v>
      </c>
      <c r="Z1841">
        <v>4.9912890960587706E-3</v>
      </c>
      <c r="AA1841">
        <v>0.16176044983867369</v>
      </c>
      <c r="AB1841" t="s">
        <v>82</v>
      </c>
      <c r="AC1841" s="11" t="str">
        <f t="shared" si="28"/>
        <v>Promo</v>
      </c>
    </row>
    <row r="1842" spans="1:29" x14ac:dyDescent="0.45">
      <c r="A1842" t="s">
        <v>30</v>
      </c>
      <c r="B1842" s="2">
        <v>45152</v>
      </c>
      <c r="C1842">
        <v>6713827.77570921</v>
      </c>
      <c r="D1842">
        <v>4051973.6148158498</v>
      </c>
      <c r="E1842">
        <v>1949717.5643961299</v>
      </c>
      <c r="F1842">
        <v>14148960.0987773</v>
      </c>
      <c r="G1842">
        <v>7886321.1597423404</v>
      </c>
      <c r="H1842">
        <v>-0.68837000000000004</v>
      </c>
      <c r="I1842">
        <v>0.34030500000000002</v>
      </c>
      <c r="J1842">
        <v>5007.9790000000003</v>
      </c>
      <c r="K1842">
        <v>0</v>
      </c>
      <c r="L1842">
        <v>0</v>
      </c>
      <c r="M1842">
        <v>13008.28</v>
      </c>
      <c r="N1842">
        <v>227.11859999999999</v>
      </c>
      <c r="O1842">
        <v>537790</v>
      </c>
      <c r="P1842" s="11">
        <v>0.68159099999999995</v>
      </c>
      <c r="Q1842">
        <v>7362674</v>
      </c>
      <c r="R1842">
        <v>2.0036999999999999E-2</v>
      </c>
      <c r="S1842">
        <v>426056.9</v>
      </c>
      <c r="T1842">
        <v>34750800.213440828</v>
      </c>
      <c r="U1842">
        <v>537790</v>
      </c>
      <c r="V1842">
        <v>35288590.213440828</v>
      </c>
      <c r="W1842">
        <v>18243.3776</v>
      </c>
      <c r="X1842">
        <v>147525.898938</v>
      </c>
      <c r="Y1842">
        <v>8.0865452753661131</v>
      </c>
      <c r="Z1842">
        <v>2.4778195530591198E-3</v>
      </c>
      <c r="AA1842">
        <v>0.20864177218379451</v>
      </c>
      <c r="AB1842" t="s">
        <v>82</v>
      </c>
      <c r="AC1842" s="11" t="str">
        <f t="shared" si="28"/>
        <v>Promo</v>
      </c>
    </row>
    <row r="1843" spans="1:29" x14ac:dyDescent="0.45">
      <c r="A1843" t="s">
        <v>30</v>
      </c>
      <c r="B1843" s="2">
        <v>45159</v>
      </c>
      <c r="C1843">
        <v>6717584.8318187697</v>
      </c>
      <c r="D1843">
        <v>4054243.2795529999</v>
      </c>
      <c r="E1843">
        <v>1950809.7399213701</v>
      </c>
      <c r="F1843">
        <v>14156872.159428</v>
      </c>
      <c r="G1843">
        <v>7890741.1591948196</v>
      </c>
      <c r="H1843">
        <v>-0.70648</v>
      </c>
      <c r="I1843">
        <v>-0.25662000000000001</v>
      </c>
      <c r="J1843">
        <v>9664.0889999999999</v>
      </c>
      <c r="K1843">
        <v>2605.9290000000001</v>
      </c>
      <c r="L1843">
        <v>0</v>
      </c>
      <c r="M1843">
        <v>8552.2530000000006</v>
      </c>
      <c r="N1843">
        <v>0</v>
      </c>
      <c r="O1843">
        <v>104201</v>
      </c>
      <c r="P1843" s="11">
        <v>0.444718</v>
      </c>
      <c r="Q1843">
        <v>9451693</v>
      </c>
      <c r="R1843">
        <v>1.9872000000000001E-2</v>
      </c>
      <c r="S1843">
        <v>426056.9</v>
      </c>
      <c r="T1843">
        <v>34770251.169915959</v>
      </c>
      <c r="U1843">
        <v>104201</v>
      </c>
      <c r="V1843">
        <v>34874452.169915959</v>
      </c>
      <c r="W1843">
        <v>20822.271000000001</v>
      </c>
      <c r="X1843">
        <v>187824.04329599999</v>
      </c>
      <c r="Y1843">
        <v>9.0203438086076204</v>
      </c>
      <c r="Z1843">
        <v>2.2030202419820451E-3</v>
      </c>
      <c r="AA1843">
        <v>0.27102054403462122</v>
      </c>
      <c r="AB1843" t="s">
        <v>82</v>
      </c>
      <c r="AC1843" s="11" t="str">
        <f t="shared" si="28"/>
        <v>Promo</v>
      </c>
    </row>
    <row r="1844" spans="1:29" x14ac:dyDescent="0.45">
      <c r="A1844" t="s">
        <v>30</v>
      </c>
      <c r="B1844" s="2">
        <v>45166</v>
      </c>
      <c r="C1844">
        <v>6721341.8879283303</v>
      </c>
      <c r="D1844">
        <v>4056512.9442901602</v>
      </c>
      <c r="E1844">
        <v>1951901.91544661</v>
      </c>
      <c r="F1844">
        <v>14164784.220078601</v>
      </c>
      <c r="G1844">
        <v>7895161.1586472904</v>
      </c>
      <c r="H1844">
        <v>-1.7341899999999999</v>
      </c>
      <c r="I1844">
        <v>0.82303700000000002</v>
      </c>
      <c r="J1844">
        <v>8379.2489999999998</v>
      </c>
      <c r="K1844">
        <v>4683.6819999999998</v>
      </c>
      <c r="L1844">
        <v>0</v>
      </c>
      <c r="M1844">
        <v>9728.27</v>
      </c>
      <c r="N1844">
        <v>10190.959999999999</v>
      </c>
      <c r="O1844">
        <v>643674</v>
      </c>
      <c r="P1844" s="11">
        <v>2.956283</v>
      </c>
      <c r="Q1844">
        <v>12186278</v>
      </c>
      <c r="R1844">
        <v>2.0323000000000001E-2</v>
      </c>
      <c r="S1844">
        <v>426056.9</v>
      </c>
      <c r="T1844">
        <v>34789702.126390994</v>
      </c>
      <c r="U1844">
        <v>643674</v>
      </c>
      <c r="V1844">
        <v>35433376.126390994</v>
      </c>
      <c r="W1844">
        <v>32982.161</v>
      </c>
      <c r="X1844">
        <v>247661.72779400001</v>
      </c>
      <c r="Y1844">
        <v>7.5089600039851847</v>
      </c>
      <c r="Z1844">
        <v>2.7064999666017789E-3</v>
      </c>
      <c r="AA1844">
        <v>0.34392088285721062</v>
      </c>
      <c r="AB1844" t="s">
        <v>82</v>
      </c>
      <c r="AC1844" s="11" t="str">
        <f t="shared" si="28"/>
        <v>Promo</v>
      </c>
    </row>
    <row r="1845" spans="1:29" x14ac:dyDescent="0.45">
      <c r="A1845" t="s">
        <v>30</v>
      </c>
      <c r="B1845" s="2">
        <v>45173</v>
      </c>
      <c r="C1845">
        <v>6725098.9440379003</v>
      </c>
      <c r="D1845">
        <v>4058782.6090273201</v>
      </c>
      <c r="E1845">
        <v>1952994.0909718501</v>
      </c>
      <c r="F1845">
        <v>14172696.280729299</v>
      </c>
      <c r="G1845">
        <v>7899581.1580997696</v>
      </c>
      <c r="H1845">
        <v>-0.36503000000000002</v>
      </c>
      <c r="I1845">
        <v>-0.59350000000000003</v>
      </c>
      <c r="J1845">
        <v>4958.0209999999997</v>
      </c>
      <c r="K1845">
        <v>0</v>
      </c>
      <c r="L1845">
        <v>0</v>
      </c>
      <c r="M1845">
        <v>10488.31</v>
      </c>
      <c r="N1845">
        <v>0</v>
      </c>
      <c r="O1845">
        <v>0</v>
      </c>
      <c r="P1845" s="11">
        <v>1.7651319999999999</v>
      </c>
      <c r="Q1845">
        <v>9703291</v>
      </c>
      <c r="R1845">
        <v>2.0015000000000002E-2</v>
      </c>
      <c r="S1845">
        <v>426056.9</v>
      </c>
      <c r="T1845">
        <v>34809153.08286614</v>
      </c>
      <c r="U1845">
        <v>0</v>
      </c>
      <c r="V1845">
        <v>34809153.08286614</v>
      </c>
      <c r="W1845">
        <v>15446.331</v>
      </c>
      <c r="X1845">
        <v>194211.36936499999</v>
      </c>
      <c r="Y1845">
        <v>12.573301023071441</v>
      </c>
      <c r="Z1845">
        <v>1.591865172342043E-3</v>
      </c>
      <c r="AA1845">
        <v>0.27875688261936432</v>
      </c>
      <c r="AB1845" t="s">
        <v>83</v>
      </c>
      <c r="AC1845" s="11" t="str">
        <f t="shared" si="28"/>
        <v>Promo</v>
      </c>
    </row>
    <row r="1846" spans="1:29" x14ac:dyDescent="0.45">
      <c r="A1846" t="s">
        <v>30</v>
      </c>
      <c r="B1846" s="2">
        <v>45180</v>
      </c>
      <c r="C1846">
        <v>6728856.00014746</v>
      </c>
      <c r="D1846">
        <v>4061052.2737644701</v>
      </c>
      <c r="E1846">
        <v>1954086.26649709</v>
      </c>
      <c r="F1846">
        <v>14180608.34138</v>
      </c>
      <c r="G1846">
        <v>7904001.1575522404</v>
      </c>
      <c r="H1846">
        <v>-1.7271300000000001</v>
      </c>
      <c r="I1846">
        <v>-0.35115000000000002</v>
      </c>
      <c r="J1846">
        <v>4288.3159999999998</v>
      </c>
      <c r="K1846">
        <v>2794.1640000000002</v>
      </c>
      <c r="L1846">
        <v>0</v>
      </c>
      <c r="M1846">
        <v>1624.3789999999999</v>
      </c>
      <c r="N1846">
        <v>0</v>
      </c>
      <c r="O1846">
        <v>148816</v>
      </c>
      <c r="P1846" s="11">
        <v>0.50225399999999998</v>
      </c>
      <c r="Q1846">
        <v>7100765</v>
      </c>
      <c r="R1846">
        <v>1.9848999999999999E-2</v>
      </c>
      <c r="S1846">
        <v>426056.9</v>
      </c>
      <c r="T1846">
        <v>34828604.039341263</v>
      </c>
      <c r="U1846">
        <v>148816</v>
      </c>
      <c r="V1846">
        <v>34977420.039341263</v>
      </c>
      <c r="W1846">
        <v>8706.8590000000004</v>
      </c>
      <c r="X1846">
        <v>140943.084485</v>
      </c>
      <c r="Y1846">
        <v>16.18759238951727</v>
      </c>
      <c r="Z1846">
        <v>1.226186051784561E-3</v>
      </c>
      <c r="AA1846">
        <v>0.2030099702040154</v>
      </c>
      <c r="AB1846" t="s">
        <v>83</v>
      </c>
      <c r="AC1846" s="11" t="str">
        <f t="shared" si="28"/>
        <v>Promo</v>
      </c>
    </row>
    <row r="1847" spans="1:29" x14ac:dyDescent="0.45">
      <c r="A1847" t="s">
        <v>30</v>
      </c>
      <c r="B1847" s="2">
        <v>45187</v>
      </c>
      <c r="C1847">
        <v>6732613.0562570198</v>
      </c>
      <c r="D1847">
        <v>4063321.93850163</v>
      </c>
      <c r="E1847">
        <v>1955178.4420223399</v>
      </c>
      <c r="F1847">
        <v>14188520.4020306</v>
      </c>
      <c r="G1847">
        <v>7908421.1570047196</v>
      </c>
      <c r="H1847">
        <v>0.67701999999999996</v>
      </c>
      <c r="I1847">
        <v>-2.1700000000000001E-2</v>
      </c>
      <c r="J1847">
        <v>3277.2869999999998</v>
      </c>
      <c r="K1847">
        <v>6657.4049999999997</v>
      </c>
      <c r="L1847">
        <v>1053.2</v>
      </c>
      <c r="M1847">
        <v>16303.64</v>
      </c>
      <c r="N1847">
        <v>13303.24</v>
      </c>
      <c r="O1847">
        <v>0</v>
      </c>
      <c r="P1847" s="11">
        <v>0</v>
      </c>
      <c r="Q1847">
        <v>9893021</v>
      </c>
      <c r="R1847">
        <v>2.002E-2</v>
      </c>
      <c r="S1847">
        <v>426056.9</v>
      </c>
      <c r="T1847">
        <v>34848054.995816313</v>
      </c>
      <c r="U1847">
        <v>0</v>
      </c>
      <c r="V1847">
        <v>34848054.995816313</v>
      </c>
      <c r="W1847">
        <v>40594.771999999997</v>
      </c>
      <c r="X1847">
        <v>198058.28042</v>
      </c>
      <c r="Y1847">
        <v>4.8789110188868658</v>
      </c>
      <c r="Z1847">
        <v>4.1033746921188179E-3</v>
      </c>
      <c r="AA1847">
        <v>0.28389019132309418</v>
      </c>
      <c r="AB1847" t="s">
        <v>83</v>
      </c>
      <c r="AC1847" s="11" t="str">
        <f t="shared" si="28"/>
        <v>Non-Promo</v>
      </c>
    </row>
    <row r="1848" spans="1:29" x14ac:dyDescent="0.45">
      <c r="A1848" t="s">
        <v>30</v>
      </c>
      <c r="B1848" s="2">
        <v>45194</v>
      </c>
      <c r="C1848">
        <v>6736370.1123665804</v>
      </c>
      <c r="D1848">
        <v>4065591.6032387898</v>
      </c>
      <c r="E1848">
        <v>1956270.61754758</v>
      </c>
      <c r="F1848">
        <v>14196432.462681299</v>
      </c>
      <c r="G1848">
        <v>7912841.1564571997</v>
      </c>
      <c r="H1848">
        <v>1.4993000000000001</v>
      </c>
      <c r="I1848">
        <v>0.343167</v>
      </c>
      <c r="J1848">
        <v>4071.37</v>
      </c>
      <c r="K1848">
        <v>7702.37</v>
      </c>
      <c r="L1848">
        <v>3217.694</v>
      </c>
      <c r="M1848">
        <v>14041.14</v>
      </c>
      <c r="N1848">
        <v>13725.5</v>
      </c>
      <c r="O1848">
        <v>512627</v>
      </c>
      <c r="P1848" s="11">
        <v>0</v>
      </c>
      <c r="Q1848">
        <v>4740780</v>
      </c>
      <c r="R1848">
        <v>1.9886999999999998E-2</v>
      </c>
      <c r="S1848">
        <v>426056.9</v>
      </c>
      <c r="T1848">
        <v>34867505.952291451</v>
      </c>
      <c r="U1848">
        <v>512627</v>
      </c>
      <c r="V1848">
        <v>35380132.952291451</v>
      </c>
      <c r="W1848">
        <v>42758.074000000001</v>
      </c>
      <c r="X1848">
        <v>94279.891859999989</v>
      </c>
      <c r="Y1848">
        <v>2.2049611462854939</v>
      </c>
      <c r="Z1848">
        <v>9.0192065440708076E-3</v>
      </c>
      <c r="AA1848">
        <v>0.13399553942865991</v>
      </c>
      <c r="AB1848" t="s">
        <v>83</v>
      </c>
      <c r="AC1848" s="11" t="str">
        <f t="shared" si="28"/>
        <v>Non-Promo</v>
      </c>
    </row>
    <row r="1849" spans="1:29" x14ac:dyDescent="0.45">
      <c r="A1849" t="s">
        <v>30</v>
      </c>
      <c r="B1849" s="2">
        <v>45201</v>
      </c>
      <c r="C1849">
        <v>6740127.1684761401</v>
      </c>
      <c r="D1849">
        <v>4067861.2679759399</v>
      </c>
      <c r="E1849">
        <v>1957362.7930728199</v>
      </c>
      <c r="F1849">
        <v>14204344.523332</v>
      </c>
      <c r="G1849">
        <v>7917261.1559096696</v>
      </c>
      <c r="H1849">
        <v>-0.53400999999999998</v>
      </c>
      <c r="I1849">
        <v>0.10714</v>
      </c>
      <c r="J1849">
        <v>3433.4740000000002</v>
      </c>
      <c r="K1849">
        <v>1146.3710000000001</v>
      </c>
      <c r="L1849">
        <v>0</v>
      </c>
      <c r="M1849">
        <v>8571.7430000000004</v>
      </c>
      <c r="N1849">
        <v>6696.15</v>
      </c>
      <c r="O1849">
        <v>101147</v>
      </c>
      <c r="P1849" s="11">
        <v>0</v>
      </c>
      <c r="Q1849">
        <v>8436866</v>
      </c>
      <c r="R1849">
        <v>1.9972E-2</v>
      </c>
      <c r="S1849">
        <v>426056.9</v>
      </c>
      <c r="T1849">
        <v>34886956.908766568</v>
      </c>
      <c r="U1849">
        <v>101147</v>
      </c>
      <c r="V1849">
        <v>34988103.908766568</v>
      </c>
      <c r="W1849">
        <v>19847.738000000001</v>
      </c>
      <c r="X1849">
        <v>168501.08775199999</v>
      </c>
      <c r="Y1849">
        <v>8.489687225415814</v>
      </c>
      <c r="Z1849">
        <v>2.3525012723919049E-3</v>
      </c>
      <c r="AA1849">
        <v>0.2411352733488959</v>
      </c>
      <c r="AB1849" t="s">
        <v>84</v>
      </c>
      <c r="AC1849" s="11" t="str">
        <f t="shared" si="28"/>
        <v>Non-Promo</v>
      </c>
    </row>
    <row r="1850" spans="1:29" x14ac:dyDescent="0.45">
      <c r="A1850" t="s">
        <v>30</v>
      </c>
      <c r="B1850" s="2">
        <v>45208</v>
      </c>
      <c r="C1850">
        <v>6743884.2245856998</v>
      </c>
      <c r="D1850">
        <v>4070130.9327131002</v>
      </c>
      <c r="E1850">
        <v>1958454.9685980601</v>
      </c>
      <c r="F1850">
        <v>14212256.5839826</v>
      </c>
      <c r="G1850">
        <v>7921681.1553621497</v>
      </c>
      <c r="H1850">
        <v>3.5040589999999998</v>
      </c>
      <c r="I1850">
        <v>-1.48201</v>
      </c>
      <c r="J1850">
        <v>4905.7749999999996</v>
      </c>
      <c r="K1850">
        <v>3269.6120000000001</v>
      </c>
      <c r="L1850">
        <v>3661.759</v>
      </c>
      <c r="M1850">
        <v>17064.580000000002</v>
      </c>
      <c r="N1850">
        <v>8224.4169999999995</v>
      </c>
      <c r="O1850">
        <v>622883</v>
      </c>
      <c r="P1850" s="11">
        <v>2.4082270000000001</v>
      </c>
      <c r="Q1850">
        <v>3110334</v>
      </c>
      <c r="R1850">
        <v>2.0053999999999999E-2</v>
      </c>
      <c r="S1850">
        <v>426056.9</v>
      </c>
      <c r="T1850">
        <v>34906407.86524161</v>
      </c>
      <c r="U1850">
        <v>622883</v>
      </c>
      <c r="V1850">
        <v>35529290.86524161</v>
      </c>
      <c r="W1850">
        <v>37126.142999999996</v>
      </c>
      <c r="X1850">
        <v>62374.638035999997</v>
      </c>
      <c r="Y1850">
        <v>1.6800732043724551</v>
      </c>
      <c r="Z1850">
        <v>1.1936384645507531E-2</v>
      </c>
      <c r="AA1850">
        <v>8.7542811135666296E-2</v>
      </c>
      <c r="AB1850" t="s">
        <v>84</v>
      </c>
      <c r="AC1850" s="11" t="str">
        <f t="shared" si="28"/>
        <v>Promo</v>
      </c>
    </row>
    <row r="1851" spans="1:29" x14ac:dyDescent="0.45">
      <c r="A1851" t="s">
        <v>30</v>
      </c>
      <c r="B1851" s="2">
        <v>45215</v>
      </c>
      <c r="C1851">
        <v>6747641.2806952596</v>
      </c>
      <c r="D1851">
        <v>4072400.5974502601</v>
      </c>
      <c r="E1851">
        <v>1959547.1441233</v>
      </c>
      <c r="F1851">
        <v>14220168.644633301</v>
      </c>
      <c r="G1851">
        <v>7926101.1548146196</v>
      </c>
      <c r="H1851">
        <v>-1.5161899999999999</v>
      </c>
      <c r="I1851">
        <v>-1.2493000000000001</v>
      </c>
      <c r="J1851">
        <v>10539.23</v>
      </c>
      <c r="K1851">
        <v>1420.934</v>
      </c>
      <c r="L1851">
        <v>0</v>
      </c>
      <c r="M1851">
        <v>13014.25</v>
      </c>
      <c r="N1851">
        <v>0</v>
      </c>
      <c r="O1851">
        <v>490648</v>
      </c>
      <c r="P1851" s="11">
        <v>1.6324939999999999</v>
      </c>
      <c r="Q1851">
        <v>11182397</v>
      </c>
      <c r="R1851">
        <v>1.9903000000000001E-2</v>
      </c>
      <c r="S1851">
        <v>426056.9</v>
      </c>
      <c r="T1851">
        <v>34925858.821716741</v>
      </c>
      <c r="U1851">
        <v>490648</v>
      </c>
      <c r="V1851">
        <v>35416506.821716741</v>
      </c>
      <c r="W1851">
        <v>24974.414000000001</v>
      </c>
      <c r="X1851">
        <v>222563.24749099999</v>
      </c>
      <c r="Y1851">
        <v>8.9116504391654612</v>
      </c>
      <c r="Z1851">
        <v>2.233368570262708E-3</v>
      </c>
      <c r="AA1851">
        <v>0.3157396932535188</v>
      </c>
      <c r="AB1851" t="s">
        <v>84</v>
      </c>
      <c r="AC1851" s="11" t="str">
        <f t="shared" si="28"/>
        <v>Promo</v>
      </c>
    </row>
    <row r="1852" spans="1:29" x14ac:dyDescent="0.45">
      <c r="A1852" t="s">
        <v>30</v>
      </c>
      <c r="B1852" s="2">
        <v>45222</v>
      </c>
      <c r="C1852">
        <v>6751398.3368048202</v>
      </c>
      <c r="D1852">
        <v>4074670.2621874101</v>
      </c>
      <c r="E1852">
        <v>1960639.3196485401</v>
      </c>
      <c r="F1852">
        <v>14228080.705283901</v>
      </c>
      <c r="G1852">
        <v>7930521.1542670997</v>
      </c>
      <c r="H1852">
        <v>0.24595900000000001</v>
      </c>
      <c r="I1852">
        <v>-2.3199999999999998E-2</v>
      </c>
      <c r="J1852">
        <v>9515.0589999999993</v>
      </c>
      <c r="K1852">
        <v>3073.0650000000001</v>
      </c>
      <c r="L1852">
        <v>1296.644</v>
      </c>
      <c r="M1852">
        <v>15299.68</v>
      </c>
      <c r="N1852">
        <v>5397.5739999999996</v>
      </c>
      <c r="O1852">
        <v>0</v>
      </c>
      <c r="P1852" s="11">
        <v>1.1194109999999999</v>
      </c>
      <c r="Q1852">
        <v>2252665</v>
      </c>
      <c r="R1852">
        <v>2.0052E-2</v>
      </c>
      <c r="S1852">
        <v>426056.9</v>
      </c>
      <c r="T1852">
        <v>34945309.778191783</v>
      </c>
      <c r="U1852">
        <v>0</v>
      </c>
      <c r="V1852">
        <v>34945309.778191783</v>
      </c>
      <c r="W1852">
        <v>34582.021999999997</v>
      </c>
      <c r="X1852">
        <v>45170.438580000002</v>
      </c>
      <c r="Y1852">
        <v>1.3061826916887631</v>
      </c>
      <c r="Z1852">
        <v>1.535160443297161E-2</v>
      </c>
      <c r="AA1852">
        <v>6.4462584944827553E-2</v>
      </c>
      <c r="AB1852" t="s">
        <v>84</v>
      </c>
      <c r="AC1852" s="11" t="str">
        <f t="shared" si="28"/>
        <v>Promo</v>
      </c>
    </row>
    <row r="1853" spans="1:29" x14ac:dyDescent="0.45">
      <c r="A1853" t="s">
        <v>30</v>
      </c>
      <c r="B1853" s="2">
        <v>45229</v>
      </c>
      <c r="C1853">
        <v>6755155.3929143799</v>
      </c>
      <c r="D1853">
        <v>4076939.92692457</v>
      </c>
      <c r="E1853">
        <v>1961731.49517378</v>
      </c>
      <c r="F1853">
        <v>14235992.7659346</v>
      </c>
      <c r="G1853">
        <v>7934941.1537195696</v>
      </c>
      <c r="H1853">
        <v>-1.28779</v>
      </c>
      <c r="I1853">
        <v>8.0379999999999993E-2</v>
      </c>
      <c r="J1853">
        <v>0</v>
      </c>
      <c r="K1853">
        <v>0</v>
      </c>
      <c r="L1853">
        <v>245.84469999999999</v>
      </c>
      <c r="M1853">
        <v>5583.1419999999998</v>
      </c>
      <c r="N1853">
        <v>4466.3</v>
      </c>
      <c r="O1853">
        <v>780724</v>
      </c>
      <c r="P1853" s="11">
        <v>1.2066110000000001</v>
      </c>
      <c r="Q1853">
        <v>7235481</v>
      </c>
      <c r="R1853">
        <v>1.9864E-2</v>
      </c>
      <c r="S1853">
        <v>426056.9</v>
      </c>
      <c r="T1853">
        <v>34964760.734666899</v>
      </c>
      <c r="U1853">
        <v>780724</v>
      </c>
      <c r="V1853">
        <v>35745484.734666899</v>
      </c>
      <c r="W1853">
        <v>10295.286700000001</v>
      </c>
      <c r="X1853">
        <v>143725.59458400001</v>
      </c>
      <c r="Y1853">
        <v>13.960329495632211</v>
      </c>
      <c r="Z1853">
        <v>1.4228890518819691E-3</v>
      </c>
      <c r="AA1853">
        <v>0.20241664237337489</v>
      </c>
      <c r="AB1853" t="s">
        <v>84</v>
      </c>
      <c r="AC1853" s="11" t="str">
        <f t="shared" si="28"/>
        <v>Promo</v>
      </c>
    </row>
    <row r="1854" spans="1:29" x14ac:dyDescent="0.45">
      <c r="A1854" t="s">
        <v>30</v>
      </c>
      <c r="B1854" s="2">
        <v>45236</v>
      </c>
      <c r="C1854">
        <v>6758912.4490239397</v>
      </c>
      <c r="D1854">
        <v>4079209.5916617298</v>
      </c>
      <c r="E1854">
        <v>1962823.6706990299</v>
      </c>
      <c r="F1854">
        <v>14243904.8265853</v>
      </c>
      <c r="G1854">
        <v>7939361.1531720497</v>
      </c>
      <c r="H1854">
        <v>0.89130500000000001</v>
      </c>
      <c r="I1854">
        <v>0.45125700000000002</v>
      </c>
      <c r="J1854">
        <v>7126.9009999999998</v>
      </c>
      <c r="K1854">
        <v>16405.11</v>
      </c>
      <c r="L1854">
        <v>4188.0469999999996</v>
      </c>
      <c r="M1854">
        <v>11329.15</v>
      </c>
      <c r="N1854">
        <v>5337.1790000000001</v>
      </c>
      <c r="O1854">
        <v>1074815</v>
      </c>
      <c r="P1854" s="11">
        <v>4.4719000000000002E-2</v>
      </c>
      <c r="Q1854">
        <v>4310822</v>
      </c>
      <c r="R1854">
        <v>1.9961E-2</v>
      </c>
      <c r="S1854">
        <v>426056.9</v>
      </c>
      <c r="T1854">
        <v>34984211.691142052</v>
      </c>
      <c r="U1854">
        <v>1074815</v>
      </c>
      <c r="V1854">
        <v>36059026.691142052</v>
      </c>
      <c r="W1854">
        <v>44386.387000000002</v>
      </c>
      <c r="X1854">
        <v>86048.317941999994</v>
      </c>
      <c r="Y1854">
        <v>1.938619557883817</v>
      </c>
      <c r="Z1854">
        <v>1.0296501920051441E-2</v>
      </c>
      <c r="AA1854">
        <v>0.1195490393272029</v>
      </c>
      <c r="AB1854" t="s">
        <v>85</v>
      </c>
      <c r="AC1854" s="11" t="str">
        <f t="shared" si="28"/>
        <v>Promo</v>
      </c>
    </row>
    <row r="1855" spans="1:29" x14ac:dyDescent="0.45">
      <c r="A1855" t="s">
        <v>30</v>
      </c>
      <c r="B1855" s="2">
        <v>45243</v>
      </c>
      <c r="C1855">
        <v>6762669.5051335003</v>
      </c>
      <c r="D1855">
        <v>4081479.2563988902</v>
      </c>
      <c r="E1855">
        <v>1963915.8462242701</v>
      </c>
      <c r="F1855">
        <v>14251816.8872359</v>
      </c>
      <c r="G1855">
        <v>7943781.1526245195</v>
      </c>
      <c r="H1855">
        <v>1.0538380000000001</v>
      </c>
      <c r="I1855">
        <v>0.25076199999999998</v>
      </c>
      <c r="J1855">
        <v>11379.68</v>
      </c>
      <c r="K1855">
        <v>7014.6710000000003</v>
      </c>
      <c r="L1855">
        <v>4025.2060000000001</v>
      </c>
      <c r="M1855">
        <v>18875.099999999999</v>
      </c>
      <c r="N1855">
        <v>9539.6139999999996</v>
      </c>
      <c r="O1855">
        <v>1201871</v>
      </c>
      <c r="P1855" s="11">
        <v>1.3385020000000001</v>
      </c>
      <c r="Q1855">
        <v>10499549</v>
      </c>
      <c r="R1855">
        <v>2.01E-2</v>
      </c>
      <c r="S1855">
        <v>426056.9</v>
      </c>
      <c r="T1855">
        <v>35003662.647617079</v>
      </c>
      <c r="U1855">
        <v>1201871</v>
      </c>
      <c r="V1855">
        <v>36205533.647617079</v>
      </c>
      <c r="W1855">
        <v>50834.271000000001</v>
      </c>
      <c r="X1855">
        <v>211040.93489999999</v>
      </c>
      <c r="Y1855">
        <v>4.1515483697995794</v>
      </c>
      <c r="Z1855">
        <v>4.8415670996916158E-3</v>
      </c>
      <c r="AA1855">
        <v>0.28999845996444917</v>
      </c>
      <c r="AB1855" t="s">
        <v>85</v>
      </c>
      <c r="AC1855" s="11" t="str">
        <f t="shared" si="28"/>
        <v>Promo</v>
      </c>
    </row>
    <row r="1856" spans="1:29" x14ac:dyDescent="0.45">
      <c r="A1856" t="s">
        <v>30</v>
      </c>
      <c r="B1856" s="2">
        <v>45250</v>
      </c>
      <c r="C1856">
        <v>6766426.56124306</v>
      </c>
      <c r="D1856">
        <v>4083748.9211360398</v>
      </c>
      <c r="E1856">
        <v>1965008.02174951</v>
      </c>
      <c r="F1856">
        <v>14259728.947886599</v>
      </c>
      <c r="G1856">
        <v>7948201.1520769997</v>
      </c>
      <c r="H1856">
        <v>0.62884399999999996</v>
      </c>
      <c r="I1856">
        <v>-0.19495999999999999</v>
      </c>
      <c r="J1856">
        <v>5498.4859999999999</v>
      </c>
      <c r="K1856">
        <v>2510.8560000000002</v>
      </c>
      <c r="L1856">
        <v>0</v>
      </c>
      <c r="M1856">
        <v>8778.6820000000007</v>
      </c>
      <c r="N1856">
        <v>13229.14</v>
      </c>
      <c r="O1856">
        <v>196882</v>
      </c>
      <c r="P1856" s="11">
        <v>0</v>
      </c>
      <c r="Q1856">
        <v>6580989</v>
      </c>
      <c r="R1856">
        <v>2.0034E-2</v>
      </c>
      <c r="S1856">
        <v>426056.9</v>
      </c>
      <c r="T1856">
        <v>35023113.604092203</v>
      </c>
      <c r="U1856">
        <v>196882</v>
      </c>
      <c r="V1856">
        <v>35219995.604092203</v>
      </c>
      <c r="W1856">
        <v>30017.164000000001</v>
      </c>
      <c r="X1856">
        <v>131843.53362599999</v>
      </c>
      <c r="Y1856">
        <v>4.3922714892719377</v>
      </c>
      <c r="Z1856">
        <v>4.5611934619553384E-3</v>
      </c>
      <c r="AA1856">
        <v>0.1868537711922757</v>
      </c>
      <c r="AB1856" t="s">
        <v>85</v>
      </c>
      <c r="AC1856" s="11" t="str">
        <f t="shared" si="28"/>
        <v>Non-Promo</v>
      </c>
    </row>
    <row r="1857" spans="1:29" x14ac:dyDescent="0.45">
      <c r="A1857" t="s">
        <v>30</v>
      </c>
      <c r="B1857" s="2">
        <v>45257</v>
      </c>
      <c r="C1857">
        <v>6770183.6173526198</v>
      </c>
      <c r="D1857">
        <v>4086018.5858732001</v>
      </c>
      <c r="E1857">
        <v>1966100.1972747501</v>
      </c>
      <c r="F1857">
        <v>14267641.0085373</v>
      </c>
      <c r="G1857">
        <v>7952621.1515294705</v>
      </c>
      <c r="H1857">
        <v>0.45807500000000001</v>
      </c>
      <c r="I1857">
        <v>-1.40028</v>
      </c>
      <c r="J1857">
        <v>6593.68</v>
      </c>
      <c r="K1857">
        <v>0</v>
      </c>
      <c r="L1857">
        <v>0</v>
      </c>
      <c r="M1857">
        <v>7955.5789999999997</v>
      </c>
      <c r="N1857">
        <v>6336.4840000000004</v>
      </c>
      <c r="O1857">
        <v>337128</v>
      </c>
      <c r="P1857" s="11">
        <v>0.10492799999999999</v>
      </c>
      <c r="Q1857">
        <v>8702942</v>
      </c>
      <c r="R1857">
        <v>2.0153000000000001E-2</v>
      </c>
      <c r="S1857">
        <v>426056.9</v>
      </c>
      <c r="T1857">
        <v>35042564.560567342</v>
      </c>
      <c r="U1857">
        <v>337128</v>
      </c>
      <c r="V1857">
        <v>35379692.560567342</v>
      </c>
      <c r="W1857">
        <v>20885.742999999999</v>
      </c>
      <c r="X1857">
        <v>175390.39012600001</v>
      </c>
      <c r="Y1857">
        <v>8.3976131529531894</v>
      </c>
      <c r="Z1857">
        <v>2.3998485799399789E-3</v>
      </c>
      <c r="AA1857">
        <v>0.24598693120640391</v>
      </c>
      <c r="AB1857" t="s">
        <v>85</v>
      </c>
      <c r="AC1857" s="11" t="str">
        <f t="shared" si="28"/>
        <v>Promo</v>
      </c>
    </row>
    <row r="1858" spans="1:29" x14ac:dyDescent="0.45">
      <c r="A1858" t="s">
        <v>30</v>
      </c>
      <c r="B1858" s="2">
        <v>45264</v>
      </c>
      <c r="C1858">
        <v>6773940.6734621804</v>
      </c>
      <c r="D1858">
        <v>4088288.2506103599</v>
      </c>
      <c r="E1858">
        <v>1967192.37279999</v>
      </c>
      <c r="F1858">
        <v>14275553.0691879</v>
      </c>
      <c r="G1858">
        <v>7957041.1509819496</v>
      </c>
      <c r="H1858">
        <v>0.99636999999999998</v>
      </c>
      <c r="I1858">
        <v>1.0033129999999999</v>
      </c>
      <c r="J1858">
        <v>11047.21</v>
      </c>
      <c r="K1858">
        <v>8744.0859999999993</v>
      </c>
      <c r="L1858">
        <v>3280.924</v>
      </c>
      <c r="M1858">
        <v>15840.42</v>
      </c>
      <c r="N1858">
        <v>12315.81</v>
      </c>
      <c r="O1858">
        <v>656537</v>
      </c>
      <c r="P1858" s="11">
        <v>0.79543799999999998</v>
      </c>
      <c r="Q1858">
        <v>5754286</v>
      </c>
      <c r="R1858">
        <v>1.9862000000000001E-2</v>
      </c>
      <c r="S1858">
        <v>426056.9</v>
      </c>
      <c r="T1858">
        <v>35062015.517042384</v>
      </c>
      <c r="U1858">
        <v>656537</v>
      </c>
      <c r="V1858">
        <v>35718552.517042384</v>
      </c>
      <c r="W1858">
        <v>51228.45</v>
      </c>
      <c r="X1858">
        <v>114291.628532</v>
      </c>
      <c r="Y1858">
        <v>2.2310186728663468</v>
      </c>
      <c r="Z1858">
        <v>8.9026596870576125E-3</v>
      </c>
      <c r="AA1858">
        <v>0.16110076121518249</v>
      </c>
      <c r="AB1858" t="s">
        <v>86</v>
      </c>
      <c r="AC1858" s="11" t="str">
        <f t="shared" si="28"/>
        <v>Promo</v>
      </c>
    </row>
    <row r="1859" spans="1:29" x14ac:dyDescent="0.45">
      <c r="A1859" t="s">
        <v>30</v>
      </c>
      <c r="B1859" s="2">
        <v>45271</v>
      </c>
      <c r="C1859">
        <v>6777697.7295717401</v>
      </c>
      <c r="D1859">
        <v>4090557.91534751</v>
      </c>
      <c r="E1859">
        <v>1968284.5483252299</v>
      </c>
      <c r="F1859">
        <v>14283465.129838601</v>
      </c>
      <c r="G1859">
        <v>7961461.1504344204</v>
      </c>
      <c r="H1859">
        <v>0.18909100000000001</v>
      </c>
      <c r="I1859">
        <v>-0.12125</v>
      </c>
      <c r="J1859">
        <v>11901.39</v>
      </c>
      <c r="K1859">
        <v>4922.4949999999999</v>
      </c>
      <c r="L1859">
        <v>0</v>
      </c>
      <c r="M1859">
        <v>14476.71</v>
      </c>
      <c r="N1859">
        <v>4152.6760000000004</v>
      </c>
      <c r="O1859">
        <v>613430</v>
      </c>
      <c r="P1859" s="11">
        <v>0.66784900000000003</v>
      </c>
      <c r="Q1859">
        <v>8593944</v>
      </c>
      <c r="R1859">
        <v>2.0008000000000001E-2</v>
      </c>
      <c r="S1859">
        <v>426056.9</v>
      </c>
      <c r="T1859">
        <v>35081466.4735175</v>
      </c>
      <c r="U1859">
        <v>613430</v>
      </c>
      <c r="V1859">
        <v>35694896.4735175</v>
      </c>
      <c r="W1859">
        <v>35453.271000000001</v>
      </c>
      <c r="X1859">
        <v>171947.63155200001</v>
      </c>
      <c r="Y1859">
        <v>4.8499793305954757</v>
      </c>
      <c r="Z1859">
        <v>4.1253784060031112E-3</v>
      </c>
      <c r="AA1859">
        <v>0.2407611409204102</v>
      </c>
      <c r="AB1859" t="s">
        <v>86</v>
      </c>
      <c r="AC1859" s="11" t="str">
        <f t="shared" ref="AC1859:AC1922" si="29">IF(P1859=0,"Non-Promo","Promo")</f>
        <v>Promo</v>
      </c>
    </row>
    <row r="1860" spans="1:29" x14ac:dyDescent="0.45">
      <c r="A1860" t="s">
        <v>30</v>
      </c>
      <c r="B1860" s="2">
        <v>45278</v>
      </c>
      <c r="C1860">
        <v>6781454.7856812999</v>
      </c>
      <c r="D1860">
        <v>4092827.5800846699</v>
      </c>
      <c r="E1860">
        <v>1969376.72385048</v>
      </c>
      <c r="F1860">
        <v>14291377.190489201</v>
      </c>
      <c r="G1860">
        <v>7965881.1498868996</v>
      </c>
      <c r="H1860">
        <v>0.79410000000000003</v>
      </c>
      <c r="I1860">
        <v>1.0512010000000001</v>
      </c>
      <c r="J1860">
        <v>5561.8119999999999</v>
      </c>
      <c r="K1860">
        <v>0</v>
      </c>
      <c r="L1860">
        <v>0</v>
      </c>
      <c r="M1860">
        <v>13592.2</v>
      </c>
      <c r="N1860">
        <v>3413.3719999999998</v>
      </c>
      <c r="O1860">
        <v>1563075</v>
      </c>
      <c r="P1860" s="11">
        <v>0.38621899999999998</v>
      </c>
      <c r="Q1860">
        <v>4737976</v>
      </c>
      <c r="R1860">
        <v>1.9946999999999999E-2</v>
      </c>
      <c r="S1860">
        <v>426056.9</v>
      </c>
      <c r="T1860">
        <v>35100917.429992549</v>
      </c>
      <c r="U1860">
        <v>1563075</v>
      </c>
      <c r="V1860">
        <v>36663992.429992549</v>
      </c>
      <c r="W1860">
        <v>22567.383999999998</v>
      </c>
      <c r="X1860">
        <v>94508.407271999997</v>
      </c>
      <c r="Y1860">
        <v>4.1878317518769563</v>
      </c>
      <c r="Z1860">
        <v>4.7630853343284141E-3</v>
      </c>
      <c r="AA1860">
        <v>0.12922695227604711</v>
      </c>
      <c r="AB1860" t="s">
        <v>86</v>
      </c>
      <c r="AC1860" s="11" t="str">
        <f t="shared" si="29"/>
        <v>Promo</v>
      </c>
    </row>
    <row r="1861" spans="1:29" x14ac:dyDescent="0.45">
      <c r="A1861" t="s">
        <v>0</v>
      </c>
      <c r="H1861">
        <v>3.4305000000000002E-2</v>
      </c>
      <c r="I1861">
        <v>1.523671</v>
      </c>
      <c r="J1861">
        <v>6520.4189999999999</v>
      </c>
      <c r="K1861">
        <v>0</v>
      </c>
      <c r="L1861">
        <v>0</v>
      </c>
      <c r="M1861">
        <v>2264.5529999999999</v>
      </c>
      <c r="N1861">
        <v>8587.52</v>
      </c>
      <c r="O1861">
        <v>914164</v>
      </c>
      <c r="P1861" s="11">
        <v>0</v>
      </c>
      <c r="Q1861">
        <v>6010282</v>
      </c>
      <c r="R1861">
        <v>1.9862999999999999E-2</v>
      </c>
      <c r="S1861">
        <v>426056.9</v>
      </c>
      <c r="T1861">
        <v>0</v>
      </c>
      <c r="U1861">
        <v>914164</v>
      </c>
      <c r="V1861">
        <v>914164</v>
      </c>
      <c r="W1861">
        <v>17372.491999999998</v>
      </c>
      <c r="X1861">
        <v>119382.23136600001</v>
      </c>
      <c r="Y1861">
        <v>6.8719117191707442</v>
      </c>
      <c r="Z1861">
        <v>2.890462044875764E-3</v>
      </c>
      <c r="AA1861">
        <v>6.574621183945113</v>
      </c>
      <c r="AB1861" t="s">
        <v>88</v>
      </c>
      <c r="AC1861" s="11" t="str">
        <f t="shared" si="29"/>
        <v>Non-Promo</v>
      </c>
    </row>
    <row r="1862" spans="1:29" x14ac:dyDescent="0.45">
      <c r="A1862" t="s">
        <v>28</v>
      </c>
      <c r="B1862" s="2">
        <v>44221</v>
      </c>
      <c r="C1862">
        <v>6785211.8417908596</v>
      </c>
      <c r="D1862">
        <v>4095097.2448218302</v>
      </c>
      <c r="E1862">
        <v>1970468.8993757199</v>
      </c>
      <c r="F1862">
        <v>14299289.2511399</v>
      </c>
      <c r="G1862">
        <v>7970301.1493393797</v>
      </c>
      <c r="H1862">
        <v>-0.46300000000000002</v>
      </c>
      <c r="I1862">
        <v>0.436112</v>
      </c>
      <c r="J1862">
        <v>12136.46</v>
      </c>
      <c r="K1862">
        <v>5096.49</v>
      </c>
      <c r="L1862">
        <v>5945.3270000000002</v>
      </c>
      <c r="M1862">
        <v>15512.71</v>
      </c>
      <c r="N1862">
        <v>4256.9859999999999</v>
      </c>
      <c r="O1862">
        <v>1095552</v>
      </c>
      <c r="P1862" s="11">
        <v>2.6678790000000001</v>
      </c>
      <c r="Q1862">
        <v>7146514</v>
      </c>
      <c r="R1862">
        <v>2.0022000000000002E-2</v>
      </c>
      <c r="S1862">
        <v>426056.9</v>
      </c>
      <c r="T1862">
        <v>35120368.386467688</v>
      </c>
      <c r="U1862">
        <v>1095552</v>
      </c>
      <c r="V1862">
        <v>36215920.386467688</v>
      </c>
      <c r="W1862">
        <v>42947.972999999991</v>
      </c>
      <c r="X1862">
        <v>143087.50330800001</v>
      </c>
      <c r="Y1862">
        <v>3.3316474169339738</v>
      </c>
      <c r="Z1862">
        <v>6.0096395249488064E-3</v>
      </c>
      <c r="AA1862">
        <v>0.19733072979336291</v>
      </c>
      <c r="AB1862" t="s">
        <v>51</v>
      </c>
      <c r="AC1862" s="11" t="str">
        <f t="shared" si="29"/>
        <v>Promo</v>
      </c>
    </row>
    <row r="1863" spans="1:29" x14ac:dyDescent="0.45">
      <c r="A1863" t="s">
        <v>28</v>
      </c>
      <c r="B1863" s="2">
        <v>44228</v>
      </c>
      <c r="C1863">
        <v>6788968.8979004202</v>
      </c>
      <c r="D1863">
        <v>4097366.9095589798</v>
      </c>
      <c r="E1863">
        <v>1971561.0749009601</v>
      </c>
      <c r="F1863">
        <v>14307201.3117906</v>
      </c>
      <c r="G1863">
        <v>7974721.1487918496</v>
      </c>
      <c r="H1863">
        <v>2.9758E-2</v>
      </c>
      <c r="I1863">
        <v>-1.6327499999999999</v>
      </c>
      <c r="J1863">
        <v>5152.902</v>
      </c>
      <c r="K1863">
        <v>0</v>
      </c>
      <c r="L1863">
        <v>0</v>
      </c>
      <c r="M1863">
        <v>3342.4119999999998</v>
      </c>
      <c r="N1863">
        <v>0</v>
      </c>
      <c r="O1863">
        <v>261638</v>
      </c>
      <c r="P1863" s="11">
        <v>0.44242799999999999</v>
      </c>
      <c r="Q1863">
        <v>10810320</v>
      </c>
      <c r="R1863">
        <v>1.9987000000000001E-2</v>
      </c>
      <c r="S1863">
        <v>426056.9</v>
      </c>
      <c r="T1863">
        <v>35139819.342942812</v>
      </c>
      <c r="U1863">
        <v>261638</v>
      </c>
      <c r="V1863">
        <v>35401457.342942812</v>
      </c>
      <c r="W1863">
        <v>8495.3140000000003</v>
      </c>
      <c r="X1863">
        <v>216065.86584000001</v>
      </c>
      <c r="Y1863">
        <v>25.433534986464299</v>
      </c>
      <c r="Z1863">
        <v>7.8585222269091017E-4</v>
      </c>
      <c r="AA1863">
        <v>0.30536370001036162</v>
      </c>
      <c r="AB1863" t="s">
        <v>52</v>
      </c>
      <c r="AC1863" s="11" t="str">
        <f t="shared" si="29"/>
        <v>Promo</v>
      </c>
    </row>
    <row r="1864" spans="1:29" x14ac:dyDescent="0.45">
      <c r="A1864" t="s">
        <v>28</v>
      </c>
      <c r="B1864" s="2">
        <v>44235</v>
      </c>
      <c r="C1864">
        <v>6792725.95400998</v>
      </c>
      <c r="D1864">
        <v>4099636.5742961401</v>
      </c>
      <c r="E1864">
        <v>1972653.2504262</v>
      </c>
      <c r="F1864">
        <v>14315113.372441201</v>
      </c>
      <c r="G1864">
        <v>7979141.1482443297</v>
      </c>
      <c r="H1864">
        <v>-0.99977000000000005</v>
      </c>
      <c r="I1864">
        <v>3.1342249999999998</v>
      </c>
      <c r="J1864">
        <v>9782.4979999999996</v>
      </c>
      <c r="K1864">
        <v>0</v>
      </c>
      <c r="L1864">
        <v>1121.059</v>
      </c>
      <c r="M1864">
        <v>18910.580000000002</v>
      </c>
      <c r="N1864">
        <v>10817.31</v>
      </c>
      <c r="O1864">
        <v>1375858</v>
      </c>
      <c r="P1864" s="11">
        <v>0.583982</v>
      </c>
      <c r="Q1864">
        <v>7823615</v>
      </c>
      <c r="R1864">
        <v>2.0049000000000001E-2</v>
      </c>
      <c r="S1864">
        <v>426056.9</v>
      </c>
      <c r="T1864">
        <v>35159270.299417853</v>
      </c>
      <c r="U1864">
        <v>1375858</v>
      </c>
      <c r="V1864">
        <v>36535128.299417853</v>
      </c>
      <c r="W1864">
        <v>40631.447</v>
      </c>
      <c r="X1864">
        <v>156855.65713499999</v>
      </c>
      <c r="Y1864">
        <v>3.8604496939279569</v>
      </c>
      <c r="Z1864">
        <v>5.1934364101505507E-3</v>
      </c>
      <c r="AA1864">
        <v>0.21413952445664911</v>
      </c>
      <c r="AB1864" t="s">
        <v>52</v>
      </c>
      <c r="AC1864" s="11" t="str">
        <f t="shared" si="29"/>
        <v>Promo</v>
      </c>
    </row>
    <row r="1865" spans="1:29" x14ac:dyDescent="0.45">
      <c r="A1865" t="s">
        <v>28</v>
      </c>
      <c r="B1865" s="2">
        <v>44242</v>
      </c>
      <c r="C1865">
        <v>6796483.0101195397</v>
      </c>
      <c r="D1865">
        <v>4101906.2390333</v>
      </c>
      <c r="E1865">
        <v>1973745.4259514399</v>
      </c>
      <c r="F1865">
        <v>14323025.433091899</v>
      </c>
      <c r="G1865">
        <v>7983561.1476967996</v>
      </c>
      <c r="H1865">
        <v>-0.32224000000000003</v>
      </c>
      <c r="I1865">
        <v>0.98032699999999995</v>
      </c>
      <c r="J1865">
        <v>6710.7910000000002</v>
      </c>
      <c r="K1865">
        <v>11130.11</v>
      </c>
      <c r="L1865">
        <v>5642.3819999999996</v>
      </c>
      <c r="M1865">
        <v>12420.18</v>
      </c>
      <c r="N1865">
        <v>12930.72</v>
      </c>
      <c r="O1865">
        <v>510738</v>
      </c>
      <c r="P1865" s="11">
        <v>2.216888</v>
      </c>
      <c r="Q1865">
        <v>12105058</v>
      </c>
      <c r="R1865">
        <v>1.9911999999999999E-2</v>
      </c>
      <c r="S1865">
        <v>426056.9</v>
      </c>
      <c r="T1865">
        <v>35178721.255892977</v>
      </c>
      <c r="U1865">
        <v>510738</v>
      </c>
      <c r="V1865">
        <v>35689459.255892977</v>
      </c>
      <c r="W1865">
        <v>48834.182999999997</v>
      </c>
      <c r="X1865">
        <v>241035.914896</v>
      </c>
      <c r="Y1865">
        <v>4.9358031626330261</v>
      </c>
      <c r="Z1865">
        <v>4.0341965317307856E-3</v>
      </c>
      <c r="AA1865">
        <v>0.33917740006109048</v>
      </c>
      <c r="AB1865" t="s">
        <v>52</v>
      </c>
      <c r="AC1865" s="11" t="str">
        <f t="shared" si="29"/>
        <v>Promo</v>
      </c>
    </row>
    <row r="1866" spans="1:29" x14ac:dyDescent="0.45">
      <c r="A1866" t="s">
        <v>28</v>
      </c>
      <c r="B1866" s="2">
        <v>44249</v>
      </c>
      <c r="C1866">
        <v>6800240.0662291003</v>
      </c>
      <c r="D1866">
        <v>4104175.9037704598</v>
      </c>
      <c r="E1866">
        <v>1974837.60147668</v>
      </c>
      <c r="F1866">
        <v>14330937.4937426</v>
      </c>
      <c r="G1866">
        <v>7987981.1471492797</v>
      </c>
      <c r="H1866">
        <v>0.35102100000000003</v>
      </c>
      <c r="I1866">
        <v>1.3270729999999999</v>
      </c>
      <c r="J1866">
        <v>13637.82</v>
      </c>
      <c r="K1866">
        <v>3363.6619999999998</v>
      </c>
      <c r="L1866">
        <v>4904.9229999999998</v>
      </c>
      <c r="M1866">
        <v>16516.5</v>
      </c>
      <c r="N1866">
        <v>10317.73</v>
      </c>
      <c r="O1866">
        <v>1012120</v>
      </c>
      <c r="P1866" s="11">
        <v>0.81054199999999998</v>
      </c>
      <c r="Q1866">
        <v>6819551</v>
      </c>
      <c r="R1866">
        <v>2.0014000000000001E-2</v>
      </c>
      <c r="S1866">
        <v>426056.9</v>
      </c>
      <c r="T1866">
        <v>35198172.212368123</v>
      </c>
      <c r="U1866">
        <v>1012120</v>
      </c>
      <c r="V1866">
        <v>36210292.212368123</v>
      </c>
      <c r="W1866">
        <v>48740.634999999987</v>
      </c>
      <c r="X1866">
        <v>136486.49371400001</v>
      </c>
      <c r="Y1866">
        <v>2.8002608852757049</v>
      </c>
      <c r="Z1866">
        <v>7.1471912153747361E-3</v>
      </c>
      <c r="AA1866">
        <v>0.1883318411241843</v>
      </c>
      <c r="AB1866" t="s">
        <v>52</v>
      </c>
      <c r="AC1866" s="11" t="str">
        <f t="shared" si="29"/>
        <v>Promo</v>
      </c>
    </row>
    <row r="1867" spans="1:29" x14ac:dyDescent="0.45">
      <c r="A1867" t="s">
        <v>28</v>
      </c>
      <c r="B1867" s="2">
        <v>44256</v>
      </c>
      <c r="C1867">
        <v>6803997.1223386601</v>
      </c>
      <c r="D1867">
        <v>4106445.5685076099</v>
      </c>
      <c r="E1867">
        <v>1975929.7770019299</v>
      </c>
      <c r="F1867">
        <v>14338849.5543932</v>
      </c>
      <c r="G1867">
        <v>7992401.1466017496</v>
      </c>
      <c r="H1867">
        <v>0.18404200000000001</v>
      </c>
      <c r="I1867">
        <v>0.97369700000000003</v>
      </c>
      <c r="J1867">
        <v>4385.0860000000002</v>
      </c>
      <c r="K1867">
        <v>11602.2</v>
      </c>
      <c r="L1867">
        <v>7984.12</v>
      </c>
      <c r="M1867">
        <v>10341.06</v>
      </c>
      <c r="N1867">
        <v>5830.8590000000004</v>
      </c>
      <c r="O1867">
        <v>935462</v>
      </c>
      <c r="P1867" s="11">
        <v>0.37470100000000001</v>
      </c>
      <c r="Q1867">
        <v>7948875</v>
      </c>
      <c r="R1867">
        <v>2.0003E-2</v>
      </c>
      <c r="S1867">
        <v>426056.9</v>
      </c>
      <c r="T1867">
        <v>35217623.16884315</v>
      </c>
      <c r="U1867">
        <v>935462</v>
      </c>
      <c r="V1867">
        <v>36153085.16884315</v>
      </c>
      <c r="W1867">
        <v>40143.324999999997</v>
      </c>
      <c r="X1867">
        <v>159001.34662500001</v>
      </c>
      <c r="Y1867">
        <v>3.9608414755130532</v>
      </c>
      <c r="Z1867">
        <v>5.0501894922237419E-3</v>
      </c>
      <c r="AA1867">
        <v>0.21986712787793741</v>
      </c>
      <c r="AB1867" t="s">
        <v>53</v>
      </c>
      <c r="AC1867" s="11" t="str">
        <f t="shared" si="29"/>
        <v>Promo</v>
      </c>
    </row>
    <row r="1868" spans="1:29" x14ac:dyDescent="0.45">
      <c r="A1868" t="s">
        <v>28</v>
      </c>
      <c r="B1868" s="2">
        <v>44263</v>
      </c>
      <c r="C1868">
        <v>6807754.1784482198</v>
      </c>
      <c r="D1868">
        <v>4108715.2332447702</v>
      </c>
      <c r="E1868">
        <v>1977021.9525271701</v>
      </c>
      <c r="F1868">
        <v>14346761.615043901</v>
      </c>
      <c r="G1868">
        <v>7996821.1460542297</v>
      </c>
      <c r="H1868">
        <v>1.2558659999999999</v>
      </c>
      <c r="I1868">
        <v>-2.77597</v>
      </c>
      <c r="J1868">
        <v>5217.7240000000002</v>
      </c>
      <c r="K1868">
        <v>0</v>
      </c>
      <c r="L1868">
        <v>0</v>
      </c>
      <c r="M1868">
        <v>11286.4</v>
      </c>
      <c r="N1868">
        <v>8695.4770000000008</v>
      </c>
      <c r="O1868">
        <v>557889</v>
      </c>
      <c r="P1868" s="11">
        <v>1.714939</v>
      </c>
      <c r="Q1868">
        <v>9766175</v>
      </c>
      <c r="R1868">
        <v>2.0003E-2</v>
      </c>
      <c r="S1868">
        <v>426056.9</v>
      </c>
      <c r="T1868">
        <v>35237074.125318289</v>
      </c>
      <c r="U1868">
        <v>557889</v>
      </c>
      <c r="V1868">
        <v>35794963.125318289</v>
      </c>
      <c r="W1868">
        <v>25199.600999999999</v>
      </c>
      <c r="X1868">
        <v>195352.79852499999</v>
      </c>
      <c r="Y1868">
        <v>7.752217923013939</v>
      </c>
      <c r="Z1868">
        <v>2.5802938202520438E-3</v>
      </c>
      <c r="AA1868">
        <v>0.27283657105075337</v>
      </c>
      <c r="AB1868" t="s">
        <v>53</v>
      </c>
      <c r="AC1868" s="11" t="str">
        <f t="shared" si="29"/>
        <v>Promo</v>
      </c>
    </row>
    <row r="1869" spans="1:29" x14ac:dyDescent="0.45">
      <c r="A1869" t="s">
        <v>28</v>
      </c>
      <c r="B1869" s="2">
        <v>44270</v>
      </c>
      <c r="C1869">
        <v>6811511.2345577804</v>
      </c>
      <c r="D1869">
        <v>4110984.8979819301</v>
      </c>
      <c r="E1869">
        <v>1978114.12805241</v>
      </c>
      <c r="F1869">
        <v>14354673.6756946</v>
      </c>
      <c r="G1869">
        <v>8001241.1455066996</v>
      </c>
      <c r="H1869">
        <v>-0.93093999999999999</v>
      </c>
      <c r="I1869">
        <v>-1.4087000000000001</v>
      </c>
      <c r="J1869">
        <v>0</v>
      </c>
      <c r="K1869">
        <v>0</v>
      </c>
      <c r="L1869">
        <v>0</v>
      </c>
      <c r="M1869">
        <v>6592.174</v>
      </c>
      <c r="N1869">
        <v>0</v>
      </c>
      <c r="O1869">
        <v>0</v>
      </c>
      <c r="P1869" s="11">
        <v>0</v>
      </c>
      <c r="Q1869">
        <v>6256845</v>
      </c>
      <c r="R1869">
        <v>1.9918999999999999E-2</v>
      </c>
      <c r="S1869">
        <v>426056.9</v>
      </c>
      <c r="T1869">
        <v>35256525.08179342</v>
      </c>
      <c r="U1869">
        <v>0</v>
      </c>
      <c r="V1869">
        <v>35256525.08179342</v>
      </c>
      <c r="W1869">
        <v>6592.174</v>
      </c>
      <c r="X1869">
        <v>124630.09555500001</v>
      </c>
      <c r="Y1869">
        <v>18.905765465990431</v>
      </c>
      <c r="Z1869">
        <v>1.0535939439126269E-3</v>
      </c>
      <c r="AA1869">
        <v>0.17746629837978711</v>
      </c>
      <c r="AB1869" t="s">
        <v>53</v>
      </c>
      <c r="AC1869" s="11" t="str">
        <f t="shared" si="29"/>
        <v>Non-Promo</v>
      </c>
    </row>
    <row r="1870" spans="1:29" x14ac:dyDescent="0.45">
      <c r="A1870" t="s">
        <v>28</v>
      </c>
      <c r="B1870" s="2">
        <v>44277</v>
      </c>
      <c r="C1870">
        <v>6815268.2906673402</v>
      </c>
      <c r="D1870">
        <v>4113254.5627190801</v>
      </c>
      <c r="E1870">
        <v>1979206.3035776501</v>
      </c>
      <c r="F1870">
        <v>14362585.7363452</v>
      </c>
      <c r="G1870">
        <v>8005661.1449591797</v>
      </c>
      <c r="H1870">
        <v>0.70390399999999997</v>
      </c>
      <c r="I1870">
        <v>0.71487400000000001</v>
      </c>
      <c r="J1870">
        <v>8265.8340000000007</v>
      </c>
      <c r="K1870">
        <v>4076.1289999999999</v>
      </c>
      <c r="L1870">
        <v>1903.981</v>
      </c>
      <c r="M1870">
        <v>11212.28</v>
      </c>
      <c r="N1870">
        <v>3657.9830000000002</v>
      </c>
      <c r="O1870">
        <v>163014</v>
      </c>
      <c r="P1870" s="11">
        <v>0.32073699999999999</v>
      </c>
      <c r="Q1870">
        <v>4506906</v>
      </c>
      <c r="R1870">
        <v>1.9819E-2</v>
      </c>
      <c r="S1870">
        <v>426056.9</v>
      </c>
      <c r="T1870">
        <v>35275976.038268447</v>
      </c>
      <c r="U1870">
        <v>163014</v>
      </c>
      <c r="V1870">
        <v>35438990.038268447</v>
      </c>
      <c r="W1870">
        <v>29116.206999999999</v>
      </c>
      <c r="X1870">
        <v>89322.370014</v>
      </c>
      <c r="Y1870">
        <v>3.067788672267648</v>
      </c>
      <c r="Z1870">
        <v>6.4603537326937818E-3</v>
      </c>
      <c r="AA1870">
        <v>0.12717365802843869</v>
      </c>
      <c r="AB1870" t="s">
        <v>53</v>
      </c>
      <c r="AC1870" s="11" t="str">
        <f t="shared" si="29"/>
        <v>Promo</v>
      </c>
    </row>
    <row r="1871" spans="1:29" x14ac:dyDescent="0.45">
      <c r="A1871" t="s">
        <v>28</v>
      </c>
      <c r="B1871" s="2">
        <v>44284</v>
      </c>
      <c r="C1871">
        <v>6819025.3467768999</v>
      </c>
      <c r="D1871">
        <v>4115524.22745624</v>
      </c>
      <c r="E1871">
        <v>1980298.47910289</v>
      </c>
      <c r="F1871">
        <v>14370497.796995901</v>
      </c>
      <c r="G1871">
        <v>8010081.1444116496</v>
      </c>
      <c r="H1871">
        <v>0.36276199999999997</v>
      </c>
      <c r="I1871">
        <v>0.20727000000000001</v>
      </c>
      <c r="J1871">
        <v>2036.6859999999999</v>
      </c>
      <c r="K1871">
        <v>4782.9859999999999</v>
      </c>
      <c r="L1871">
        <v>695.37850000000003</v>
      </c>
      <c r="M1871">
        <v>9135.2659999999996</v>
      </c>
      <c r="N1871">
        <v>3754.759</v>
      </c>
      <c r="O1871">
        <v>597268</v>
      </c>
      <c r="P1871" s="11">
        <v>0.58945599999999998</v>
      </c>
      <c r="Q1871">
        <v>6621262</v>
      </c>
      <c r="R1871">
        <v>2.0277E-2</v>
      </c>
      <c r="S1871">
        <v>426056.9</v>
      </c>
      <c r="T1871">
        <v>35295426.994743593</v>
      </c>
      <c r="U1871">
        <v>597268</v>
      </c>
      <c r="V1871">
        <v>35892694.994743593</v>
      </c>
      <c r="W1871">
        <v>20405.075499999999</v>
      </c>
      <c r="X1871">
        <v>134259.329574</v>
      </c>
      <c r="Y1871">
        <v>6.5797026614285263</v>
      </c>
      <c r="Z1871">
        <v>3.0817502010945948E-3</v>
      </c>
      <c r="AA1871">
        <v>0.18447380451564499</v>
      </c>
      <c r="AB1871" t="s">
        <v>53</v>
      </c>
      <c r="AC1871" s="11" t="str">
        <f t="shared" si="29"/>
        <v>Promo</v>
      </c>
    </row>
    <row r="1872" spans="1:29" x14ac:dyDescent="0.45">
      <c r="A1872" t="s">
        <v>28</v>
      </c>
      <c r="B1872" s="2">
        <v>44291</v>
      </c>
      <c r="C1872">
        <v>6822782.4028864596</v>
      </c>
      <c r="D1872">
        <v>4117793.8921933998</v>
      </c>
      <c r="E1872">
        <v>1981390.6546281299</v>
      </c>
      <c r="F1872">
        <v>14378409.857646501</v>
      </c>
      <c r="G1872">
        <v>8014501.1438641297</v>
      </c>
      <c r="H1872">
        <v>1.1572000000000001E-2</v>
      </c>
      <c r="I1872">
        <v>3.0404E-2</v>
      </c>
      <c r="J1872">
        <v>4128.7780000000002</v>
      </c>
      <c r="K1872">
        <v>11018.22</v>
      </c>
      <c r="L1872">
        <v>396.14260000000002</v>
      </c>
      <c r="M1872">
        <v>5338.1660000000002</v>
      </c>
      <c r="N1872">
        <v>8454.473</v>
      </c>
      <c r="O1872">
        <v>0</v>
      </c>
      <c r="P1872" s="11">
        <v>0</v>
      </c>
      <c r="Q1872">
        <v>7560073</v>
      </c>
      <c r="R1872">
        <v>1.9904000000000002E-2</v>
      </c>
      <c r="S1872">
        <v>426056.9</v>
      </c>
      <c r="T1872">
        <v>35314877.95121862</v>
      </c>
      <c r="U1872">
        <v>0</v>
      </c>
      <c r="V1872">
        <v>35314877.95121862</v>
      </c>
      <c r="W1872">
        <v>29335.779600000002</v>
      </c>
      <c r="X1872">
        <v>150475.692992</v>
      </c>
      <c r="Y1872">
        <v>5.1294253994190768</v>
      </c>
      <c r="Z1872">
        <v>3.8803566579317418E-3</v>
      </c>
      <c r="AA1872">
        <v>0.21407614689884899</v>
      </c>
      <c r="AB1872" t="s">
        <v>54</v>
      </c>
      <c r="AC1872" s="11" t="str">
        <f t="shared" si="29"/>
        <v>Non-Promo</v>
      </c>
    </row>
    <row r="1873" spans="1:29" x14ac:dyDescent="0.45">
      <c r="A1873" t="s">
        <v>28</v>
      </c>
      <c r="B1873" s="2">
        <v>44298</v>
      </c>
      <c r="C1873">
        <v>6826539.4589960203</v>
      </c>
      <c r="D1873">
        <v>4120063.5569305499</v>
      </c>
      <c r="E1873">
        <v>1982482.8301533801</v>
      </c>
      <c r="F1873">
        <v>14386321.9182972</v>
      </c>
      <c r="G1873">
        <v>8018921.1433165995</v>
      </c>
      <c r="H1873">
        <v>-4.8509999999999998E-2</v>
      </c>
      <c r="I1873">
        <v>-0.69101999999999997</v>
      </c>
      <c r="J1873">
        <v>10495.83</v>
      </c>
      <c r="K1873">
        <v>0</v>
      </c>
      <c r="L1873">
        <v>0</v>
      </c>
      <c r="M1873">
        <v>11912.29</v>
      </c>
      <c r="N1873">
        <v>3871.6289999999999</v>
      </c>
      <c r="O1873">
        <v>139986</v>
      </c>
      <c r="P1873" s="11">
        <v>0</v>
      </c>
      <c r="Q1873">
        <v>7287085</v>
      </c>
      <c r="R1873">
        <v>2.0094000000000001E-2</v>
      </c>
      <c r="S1873">
        <v>426056.9</v>
      </c>
      <c r="T1873">
        <v>35334328.907693744</v>
      </c>
      <c r="U1873">
        <v>139986</v>
      </c>
      <c r="V1873">
        <v>35474314.907693744</v>
      </c>
      <c r="W1873">
        <v>26279.749</v>
      </c>
      <c r="X1873">
        <v>146426.68599</v>
      </c>
      <c r="Y1873">
        <v>5.5718449209693741</v>
      </c>
      <c r="Z1873">
        <v>3.606345884534077E-3</v>
      </c>
      <c r="AA1873">
        <v>0.20541862524932261</v>
      </c>
      <c r="AB1873" t="s">
        <v>54</v>
      </c>
      <c r="AC1873" s="11" t="str">
        <f t="shared" si="29"/>
        <v>Non-Promo</v>
      </c>
    </row>
    <row r="1874" spans="1:29" x14ac:dyDescent="0.45">
      <c r="A1874" t="s">
        <v>28</v>
      </c>
      <c r="B1874" s="2">
        <v>44305</v>
      </c>
      <c r="C1874">
        <v>6830296.51510558</v>
      </c>
      <c r="D1874">
        <v>4122333.2216677102</v>
      </c>
      <c r="E1874">
        <v>1983575.00567862</v>
      </c>
      <c r="F1874">
        <v>14394233.9789479</v>
      </c>
      <c r="G1874">
        <v>8023341.1427690797</v>
      </c>
      <c r="H1874">
        <v>-0.47405999999999998</v>
      </c>
      <c r="I1874">
        <v>-0.64126000000000005</v>
      </c>
      <c r="J1874">
        <v>12037.41</v>
      </c>
      <c r="K1874">
        <v>0</v>
      </c>
      <c r="L1874">
        <v>0</v>
      </c>
      <c r="M1874">
        <v>20279.29</v>
      </c>
      <c r="N1874">
        <v>20433.21</v>
      </c>
      <c r="O1874">
        <v>896493</v>
      </c>
      <c r="P1874" s="11">
        <v>2.0413000000000001E-2</v>
      </c>
      <c r="Q1874">
        <v>9040215</v>
      </c>
      <c r="R1874">
        <v>2.0074999999999999E-2</v>
      </c>
      <c r="S1874">
        <v>892369.5</v>
      </c>
      <c r="T1874">
        <v>35353779.86416889</v>
      </c>
      <c r="U1874">
        <v>896493</v>
      </c>
      <c r="V1874">
        <v>36250272.86416889</v>
      </c>
      <c r="W1874">
        <v>52749.91</v>
      </c>
      <c r="X1874">
        <v>181482.31612500001</v>
      </c>
      <c r="Y1874">
        <v>3.4404289244284958</v>
      </c>
      <c r="Z1874">
        <v>5.8350282598367406E-3</v>
      </c>
      <c r="AA1874">
        <v>0.2493833641990508</v>
      </c>
      <c r="AB1874" t="s">
        <v>54</v>
      </c>
      <c r="AC1874" s="11" t="str">
        <f t="shared" si="29"/>
        <v>Promo</v>
      </c>
    </row>
    <row r="1875" spans="1:29" x14ac:dyDescent="0.45">
      <c r="A1875" t="s">
        <v>28</v>
      </c>
      <c r="B1875" s="2">
        <v>44312</v>
      </c>
      <c r="C1875">
        <v>6834053.5712151397</v>
      </c>
      <c r="D1875">
        <v>4124602.8864048701</v>
      </c>
      <c r="E1875">
        <v>1984667.1812038601</v>
      </c>
      <c r="F1875">
        <v>14402146.0395985</v>
      </c>
      <c r="G1875">
        <v>8027761.1422215598</v>
      </c>
      <c r="H1875">
        <v>-0.23277999999999999</v>
      </c>
      <c r="I1875">
        <v>1.646701</v>
      </c>
      <c r="J1875">
        <v>23582.15</v>
      </c>
      <c r="K1875">
        <v>17204.169999999998</v>
      </c>
      <c r="L1875">
        <v>0</v>
      </c>
      <c r="M1875">
        <v>27357.99</v>
      </c>
      <c r="N1875">
        <v>10634.76</v>
      </c>
      <c r="O1875">
        <v>2091540</v>
      </c>
      <c r="P1875" s="11">
        <v>0.171649</v>
      </c>
      <c r="Q1875">
        <v>14199617</v>
      </c>
      <c r="R1875">
        <v>2.0001999999999999E-2</v>
      </c>
      <c r="S1875">
        <v>892369.5</v>
      </c>
      <c r="T1875">
        <v>35373230.820643932</v>
      </c>
      <c r="U1875">
        <v>2091540</v>
      </c>
      <c r="V1875">
        <v>37464770.820643932</v>
      </c>
      <c r="W1875">
        <v>78779.069999999992</v>
      </c>
      <c r="X1875">
        <v>284020.73923399998</v>
      </c>
      <c r="Y1875">
        <v>3.6052816977148878</v>
      </c>
      <c r="Z1875">
        <v>5.5479714699347166E-3</v>
      </c>
      <c r="AA1875">
        <v>0.37901251466286012</v>
      </c>
      <c r="AB1875" t="s">
        <v>54</v>
      </c>
      <c r="AC1875" s="11" t="str">
        <f t="shared" si="29"/>
        <v>Promo</v>
      </c>
    </row>
    <row r="1876" spans="1:29" x14ac:dyDescent="0.45">
      <c r="A1876" t="s">
        <v>28</v>
      </c>
      <c r="B1876" s="2">
        <v>44319</v>
      </c>
      <c r="C1876">
        <v>6837810.6273247004</v>
      </c>
      <c r="D1876">
        <v>4126872.5511420299</v>
      </c>
      <c r="E1876">
        <v>1985759.3567291</v>
      </c>
      <c r="F1876">
        <v>14410058.100249199</v>
      </c>
      <c r="G1876">
        <v>8032181.1416740296</v>
      </c>
      <c r="H1876">
        <v>-1.70313</v>
      </c>
      <c r="I1876">
        <v>0.34903800000000001</v>
      </c>
      <c r="J1876">
        <v>15851.76</v>
      </c>
      <c r="K1876">
        <v>5949.0450000000001</v>
      </c>
      <c r="L1876">
        <v>102.53189999999999</v>
      </c>
      <c r="M1876">
        <v>19447.189999999999</v>
      </c>
      <c r="N1876">
        <v>17722.91</v>
      </c>
      <c r="O1876">
        <v>2329438</v>
      </c>
      <c r="P1876" s="11">
        <v>2.025868</v>
      </c>
      <c r="Q1876">
        <v>18448904</v>
      </c>
      <c r="R1876">
        <v>2.0005999999999999E-2</v>
      </c>
      <c r="S1876">
        <v>892369.5</v>
      </c>
      <c r="T1876">
        <v>35392681.777119063</v>
      </c>
      <c r="U1876">
        <v>2329438</v>
      </c>
      <c r="V1876">
        <v>37722119.777119063</v>
      </c>
      <c r="W1876">
        <v>59073.436900000001</v>
      </c>
      <c r="X1876">
        <v>369088.77342400001</v>
      </c>
      <c r="Y1876">
        <v>6.2479651226116486</v>
      </c>
      <c r="Z1876">
        <v>3.202002509200547E-3</v>
      </c>
      <c r="AA1876">
        <v>0.48907389375266419</v>
      </c>
      <c r="AB1876" t="s">
        <v>55</v>
      </c>
      <c r="AC1876" s="11" t="str">
        <f t="shared" si="29"/>
        <v>Promo</v>
      </c>
    </row>
    <row r="1877" spans="1:29" x14ac:dyDescent="0.45">
      <c r="A1877" t="s">
        <v>28</v>
      </c>
      <c r="B1877" s="2">
        <v>44326</v>
      </c>
      <c r="C1877">
        <v>6841567.6834342601</v>
      </c>
      <c r="D1877">
        <v>4129142.21587918</v>
      </c>
      <c r="E1877">
        <v>1986851.5322543399</v>
      </c>
      <c r="F1877">
        <v>14417970.1608999</v>
      </c>
      <c r="G1877">
        <v>8036601.1411265098</v>
      </c>
      <c r="H1877">
        <v>0.21943599999999999</v>
      </c>
      <c r="I1877">
        <v>-1.2185999999999999</v>
      </c>
      <c r="J1877">
        <v>4154.09</v>
      </c>
      <c r="K1877">
        <v>0</v>
      </c>
      <c r="L1877">
        <v>0</v>
      </c>
      <c r="M1877">
        <v>9771.0450000000001</v>
      </c>
      <c r="N1877">
        <v>14540.06</v>
      </c>
      <c r="O1877">
        <v>0</v>
      </c>
      <c r="P1877" s="11">
        <v>0</v>
      </c>
      <c r="Q1877">
        <v>11283009</v>
      </c>
      <c r="R1877">
        <v>2.0018999999999999E-2</v>
      </c>
      <c r="S1877">
        <v>892369.5</v>
      </c>
      <c r="T1877">
        <v>35412132.733594187</v>
      </c>
      <c r="U1877">
        <v>0</v>
      </c>
      <c r="V1877">
        <v>35412132.733594187</v>
      </c>
      <c r="W1877">
        <v>28465.195</v>
      </c>
      <c r="X1877">
        <v>225874.55717099999</v>
      </c>
      <c r="Y1877">
        <v>7.9351136421514061</v>
      </c>
      <c r="Z1877">
        <v>2.5228372147890689E-3</v>
      </c>
      <c r="AA1877">
        <v>0.31861986638540468</v>
      </c>
      <c r="AB1877" t="s">
        <v>55</v>
      </c>
      <c r="AC1877" s="11" t="str">
        <f t="shared" si="29"/>
        <v>Non-Promo</v>
      </c>
    </row>
    <row r="1878" spans="1:29" x14ac:dyDescent="0.45">
      <c r="A1878" t="s">
        <v>28</v>
      </c>
      <c r="B1878" s="2">
        <v>44333</v>
      </c>
      <c r="C1878">
        <v>6845324.7395438198</v>
      </c>
      <c r="D1878">
        <v>4131411.8806163399</v>
      </c>
      <c r="E1878">
        <v>1987943.70777958</v>
      </c>
      <c r="F1878">
        <v>14425882.2215505</v>
      </c>
      <c r="G1878">
        <v>8041021.1405789796</v>
      </c>
      <c r="H1878">
        <v>0.38927899999999999</v>
      </c>
      <c r="I1878">
        <v>0.78442900000000004</v>
      </c>
      <c r="J1878">
        <v>6551.59</v>
      </c>
      <c r="K1878">
        <v>12286.77</v>
      </c>
      <c r="L1878">
        <v>6060.7659999999996</v>
      </c>
      <c r="M1878">
        <v>30447.74</v>
      </c>
      <c r="N1878">
        <v>19748.12</v>
      </c>
      <c r="O1878">
        <v>0</v>
      </c>
      <c r="P1878" s="11">
        <v>0</v>
      </c>
      <c r="Q1878">
        <v>6711744</v>
      </c>
      <c r="R1878">
        <v>1.9858000000000001E-2</v>
      </c>
      <c r="S1878">
        <v>892369.5</v>
      </c>
      <c r="T1878">
        <v>35431583.690069221</v>
      </c>
      <c r="U1878">
        <v>0</v>
      </c>
      <c r="V1878">
        <v>35431583.690069221</v>
      </c>
      <c r="W1878">
        <v>75094.986000000004</v>
      </c>
      <c r="X1878">
        <v>133281.81235200001</v>
      </c>
      <c r="Y1878">
        <v>1.774843028161694</v>
      </c>
      <c r="Z1878">
        <v>1.1188595095402921E-2</v>
      </c>
      <c r="AA1878">
        <v>0.1894282812394065</v>
      </c>
      <c r="AB1878" t="s">
        <v>55</v>
      </c>
      <c r="AC1878" s="11" t="str">
        <f t="shared" si="29"/>
        <v>Non-Promo</v>
      </c>
    </row>
    <row r="1879" spans="1:29" x14ac:dyDescent="0.45">
      <c r="A1879" t="s">
        <v>28</v>
      </c>
      <c r="B1879" s="2">
        <v>44340</v>
      </c>
      <c r="C1879">
        <v>6849081.7956533805</v>
      </c>
      <c r="D1879">
        <v>4133681.5453535002</v>
      </c>
      <c r="E1879">
        <v>1989035.8833048299</v>
      </c>
      <c r="F1879">
        <v>14433794.282201201</v>
      </c>
      <c r="G1879">
        <v>8045441.1400314597</v>
      </c>
      <c r="H1879">
        <v>-2.3348</v>
      </c>
      <c r="I1879">
        <v>0.558446</v>
      </c>
      <c r="J1879">
        <v>19973.560000000001</v>
      </c>
      <c r="K1879">
        <v>10415.9</v>
      </c>
      <c r="L1879">
        <v>0</v>
      </c>
      <c r="M1879">
        <v>15568.26</v>
      </c>
      <c r="N1879">
        <v>0</v>
      </c>
      <c r="O1879">
        <v>1122724</v>
      </c>
      <c r="P1879" s="11">
        <v>0.44593500000000003</v>
      </c>
      <c r="Q1879">
        <v>14354232</v>
      </c>
      <c r="R1879">
        <v>1.9828999999999999E-2</v>
      </c>
      <c r="S1879">
        <v>892369.5</v>
      </c>
      <c r="T1879">
        <v>35451034.646544367</v>
      </c>
      <c r="U1879">
        <v>1122724</v>
      </c>
      <c r="V1879">
        <v>36573758.646544367</v>
      </c>
      <c r="W1879">
        <v>45957.72</v>
      </c>
      <c r="X1879">
        <v>284630.06632799999</v>
      </c>
      <c r="Y1879">
        <v>6.1933025904679342</v>
      </c>
      <c r="Z1879">
        <v>3.2016843534366729E-3</v>
      </c>
      <c r="AA1879">
        <v>0.39247352558762078</v>
      </c>
      <c r="AB1879" t="s">
        <v>55</v>
      </c>
      <c r="AC1879" s="11" t="str">
        <f t="shared" si="29"/>
        <v>Promo</v>
      </c>
    </row>
    <row r="1880" spans="1:29" x14ac:dyDescent="0.45">
      <c r="A1880" t="s">
        <v>28</v>
      </c>
      <c r="B1880" s="2">
        <v>44347</v>
      </c>
      <c r="C1880">
        <v>6852838.8517629402</v>
      </c>
      <c r="D1880">
        <v>4135951.2100906498</v>
      </c>
      <c r="E1880">
        <v>1990128.0588300701</v>
      </c>
      <c r="F1880">
        <v>14441706.342851801</v>
      </c>
      <c r="G1880">
        <v>8049861.1394839296</v>
      </c>
      <c r="H1880">
        <v>1.44661</v>
      </c>
      <c r="I1880">
        <v>-1.31409</v>
      </c>
      <c r="J1880">
        <v>0</v>
      </c>
      <c r="K1880">
        <v>0</v>
      </c>
      <c r="L1880">
        <v>11721.09</v>
      </c>
      <c r="M1880">
        <v>23075.71</v>
      </c>
      <c r="N1880">
        <v>27376.26</v>
      </c>
      <c r="O1880">
        <v>265555</v>
      </c>
      <c r="P1880" s="11">
        <v>0</v>
      </c>
      <c r="Q1880">
        <v>23866548</v>
      </c>
      <c r="R1880">
        <v>1.9843E-2</v>
      </c>
      <c r="S1880">
        <v>892369.5</v>
      </c>
      <c r="T1880">
        <v>35470485.603019387</v>
      </c>
      <c r="U1880">
        <v>265555</v>
      </c>
      <c r="V1880">
        <v>35736040.603019387</v>
      </c>
      <c r="W1880">
        <v>62173.06</v>
      </c>
      <c r="X1880">
        <v>473583.91196400003</v>
      </c>
      <c r="Y1880">
        <v>7.6171884086773272</v>
      </c>
      <c r="Z1880">
        <v>2.6050294328279059E-3</v>
      </c>
      <c r="AA1880">
        <v>0.66785652795523975</v>
      </c>
      <c r="AB1880" t="s">
        <v>55</v>
      </c>
      <c r="AC1880" s="11" t="str">
        <f t="shared" si="29"/>
        <v>Non-Promo</v>
      </c>
    </row>
    <row r="1881" spans="1:29" x14ac:dyDescent="0.45">
      <c r="A1881" t="s">
        <v>28</v>
      </c>
      <c r="B1881" s="2">
        <v>44354</v>
      </c>
      <c r="C1881">
        <v>6856595.9078724999</v>
      </c>
      <c r="D1881">
        <v>4138220.8748278101</v>
      </c>
      <c r="E1881">
        <v>1991220.23435531</v>
      </c>
      <c r="F1881">
        <v>14449618.4035025</v>
      </c>
      <c r="G1881">
        <v>8054281.1389364097</v>
      </c>
      <c r="H1881">
        <v>0.48317500000000002</v>
      </c>
      <c r="I1881">
        <v>0.70789800000000003</v>
      </c>
      <c r="J1881">
        <v>20394.52</v>
      </c>
      <c r="K1881">
        <v>14630.94</v>
      </c>
      <c r="L1881">
        <v>2980.9380000000001</v>
      </c>
      <c r="M1881">
        <v>31891.55</v>
      </c>
      <c r="N1881">
        <v>13098.78</v>
      </c>
      <c r="O1881">
        <v>837947</v>
      </c>
      <c r="P1881" s="11">
        <v>0</v>
      </c>
      <c r="Q1881">
        <v>15549429</v>
      </c>
      <c r="R1881">
        <v>1.9942999999999999E-2</v>
      </c>
      <c r="S1881">
        <v>892369.5</v>
      </c>
      <c r="T1881">
        <v>35489936.559494533</v>
      </c>
      <c r="U1881">
        <v>837947</v>
      </c>
      <c r="V1881">
        <v>36327883.559494533</v>
      </c>
      <c r="W1881">
        <v>82996.728000000003</v>
      </c>
      <c r="X1881">
        <v>310102.26254700002</v>
      </c>
      <c r="Y1881">
        <v>3.7363191299179879</v>
      </c>
      <c r="Z1881">
        <v>5.3376061590428821E-3</v>
      </c>
      <c r="AA1881">
        <v>0.42803013763613701</v>
      </c>
      <c r="AB1881" t="s">
        <v>56</v>
      </c>
      <c r="AC1881" s="11" t="str">
        <f t="shared" si="29"/>
        <v>Non-Promo</v>
      </c>
    </row>
    <row r="1882" spans="1:29" x14ac:dyDescent="0.45">
      <c r="A1882" t="s">
        <v>28</v>
      </c>
      <c r="B1882" s="2">
        <v>44361</v>
      </c>
      <c r="C1882">
        <v>6860352.9639820596</v>
      </c>
      <c r="D1882">
        <v>4140490.5395649699</v>
      </c>
      <c r="E1882">
        <v>1992312.4098805501</v>
      </c>
      <c r="F1882">
        <v>14457530.4641532</v>
      </c>
      <c r="G1882">
        <v>8058701.1383888796</v>
      </c>
      <c r="H1882">
        <v>1.280964</v>
      </c>
      <c r="I1882">
        <v>-2.7552699999999999</v>
      </c>
      <c r="J1882">
        <v>13912.21</v>
      </c>
      <c r="K1882">
        <v>8155.0749999999998</v>
      </c>
      <c r="L1882">
        <v>0</v>
      </c>
      <c r="M1882">
        <v>27992.560000000001</v>
      </c>
      <c r="N1882">
        <v>15700.75</v>
      </c>
      <c r="O1882">
        <v>0</v>
      </c>
      <c r="P1882" s="11">
        <v>1.0876809999999999</v>
      </c>
      <c r="Q1882">
        <v>17143476</v>
      </c>
      <c r="R1882">
        <v>1.9973999999999999E-2</v>
      </c>
      <c r="S1882">
        <v>892369.5</v>
      </c>
      <c r="T1882">
        <v>35509387.515969656</v>
      </c>
      <c r="U1882">
        <v>0</v>
      </c>
      <c r="V1882">
        <v>35509387.515969656</v>
      </c>
      <c r="W1882">
        <v>65760.595000000001</v>
      </c>
      <c r="X1882">
        <v>342423.78962400003</v>
      </c>
      <c r="Y1882">
        <v>5.2071273020568007</v>
      </c>
      <c r="Z1882">
        <v>3.835896232479341E-3</v>
      </c>
      <c r="AA1882">
        <v>0.48278715008221562</v>
      </c>
      <c r="AB1882" t="s">
        <v>56</v>
      </c>
      <c r="AC1882" s="11" t="str">
        <f t="shared" si="29"/>
        <v>Promo</v>
      </c>
    </row>
    <row r="1883" spans="1:29" x14ac:dyDescent="0.45">
      <c r="A1883" t="s">
        <v>28</v>
      </c>
      <c r="B1883" s="2">
        <v>44368</v>
      </c>
      <c r="C1883">
        <v>6864110.0200916203</v>
      </c>
      <c r="D1883">
        <v>4142760.20430212</v>
      </c>
      <c r="E1883">
        <v>1993404.58540579</v>
      </c>
      <c r="F1883">
        <v>14465442.524803801</v>
      </c>
      <c r="G1883">
        <v>8063121.1378413597</v>
      </c>
      <c r="H1883">
        <v>-1.3669100000000001</v>
      </c>
      <c r="I1883">
        <v>0.92391000000000001</v>
      </c>
      <c r="J1883">
        <v>14080.76</v>
      </c>
      <c r="K1883">
        <v>0</v>
      </c>
      <c r="L1883">
        <v>352.44130000000001</v>
      </c>
      <c r="M1883">
        <v>10292.219999999999</v>
      </c>
      <c r="N1883">
        <v>0</v>
      </c>
      <c r="O1883">
        <v>0</v>
      </c>
      <c r="P1883" s="11">
        <v>0.12209299999999999</v>
      </c>
      <c r="Q1883">
        <v>19555292</v>
      </c>
      <c r="R1883">
        <v>1.9934E-2</v>
      </c>
      <c r="S1883">
        <v>892369.5</v>
      </c>
      <c r="T1883">
        <v>35528838.472444691</v>
      </c>
      <c r="U1883">
        <v>0</v>
      </c>
      <c r="V1883">
        <v>35528838.472444691</v>
      </c>
      <c r="W1883">
        <v>24725.421300000002</v>
      </c>
      <c r="X1883">
        <v>389815.19072800002</v>
      </c>
      <c r="Y1883">
        <v>15.765765363439931</v>
      </c>
      <c r="Z1883">
        <v>1.264385175122929E-3</v>
      </c>
      <c r="AA1883">
        <v>0.55040617258474722</v>
      </c>
      <c r="AB1883" t="s">
        <v>56</v>
      </c>
      <c r="AC1883" s="11" t="str">
        <f t="shared" si="29"/>
        <v>Promo</v>
      </c>
    </row>
    <row r="1884" spans="1:29" x14ac:dyDescent="0.45">
      <c r="A1884" t="s">
        <v>28</v>
      </c>
      <c r="B1884" s="2">
        <v>44375</v>
      </c>
      <c r="C1884">
        <v>6867867.07620118</v>
      </c>
      <c r="D1884">
        <v>4145029.8690392799</v>
      </c>
      <c r="E1884">
        <v>1994496.7609310299</v>
      </c>
      <c r="F1884">
        <v>14473354.585454499</v>
      </c>
      <c r="G1884">
        <v>8067541.1372938296</v>
      </c>
      <c r="H1884">
        <v>0.62954299999999996</v>
      </c>
      <c r="I1884">
        <v>-0.56559000000000004</v>
      </c>
      <c r="J1884">
        <v>7606.8720000000003</v>
      </c>
      <c r="K1884">
        <v>9974.9050000000007</v>
      </c>
      <c r="L1884">
        <v>8077.8010000000004</v>
      </c>
      <c r="M1884">
        <v>31720.38</v>
      </c>
      <c r="N1884">
        <v>11961.22</v>
      </c>
      <c r="O1884">
        <v>637338</v>
      </c>
      <c r="P1884" s="11">
        <v>0.52749299999999999</v>
      </c>
      <c r="Q1884">
        <v>20991714</v>
      </c>
      <c r="R1884">
        <v>1.9897999999999999E-2</v>
      </c>
      <c r="S1884">
        <v>892369.5</v>
      </c>
      <c r="T1884">
        <v>35548289.428919822</v>
      </c>
      <c r="U1884">
        <v>637338</v>
      </c>
      <c r="V1884">
        <v>36185627.428919822</v>
      </c>
      <c r="W1884">
        <v>69341.178</v>
      </c>
      <c r="X1884">
        <v>417693.12517200003</v>
      </c>
      <c r="Y1884">
        <v>6.0237385233345746</v>
      </c>
      <c r="Z1884">
        <v>3.3032642308293649E-3</v>
      </c>
      <c r="AA1884">
        <v>0.58011192541111689</v>
      </c>
      <c r="AB1884" t="s">
        <v>56</v>
      </c>
      <c r="AC1884" s="11" t="str">
        <f t="shared" si="29"/>
        <v>Promo</v>
      </c>
    </row>
    <row r="1885" spans="1:29" x14ac:dyDescent="0.45">
      <c r="A1885" t="s">
        <v>28</v>
      </c>
      <c r="B1885" s="2">
        <v>44382</v>
      </c>
      <c r="C1885">
        <v>6871624.1323107397</v>
      </c>
      <c r="D1885">
        <v>4147299.5337764402</v>
      </c>
      <c r="E1885">
        <v>1995588.9364562801</v>
      </c>
      <c r="F1885">
        <v>14481266.6461052</v>
      </c>
      <c r="G1885">
        <v>8071961.1367463097</v>
      </c>
      <c r="H1885">
        <v>-0.60494999999999999</v>
      </c>
      <c r="I1885">
        <v>2.2984</v>
      </c>
      <c r="J1885">
        <v>9308.9429999999993</v>
      </c>
      <c r="K1885">
        <v>13970.02</v>
      </c>
      <c r="L1885">
        <v>9878.1509999999998</v>
      </c>
      <c r="M1885">
        <v>33617.54</v>
      </c>
      <c r="N1885">
        <v>19376.849999999999</v>
      </c>
      <c r="O1885">
        <v>1249358</v>
      </c>
      <c r="P1885" s="11">
        <v>0</v>
      </c>
      <c r="Q1885">
        <v>11637938</v>
      </c>
      <c r="R1885">
        <v>1.9792000000000001E-2</v>
      </c>
      <c r="S1885">
        <v>892369.5</v>
      </c>
      <c r="T1885">
        <v>35567740.385394968</v>
      </c>
      <c r="U1885">
        <v>1249358</v>
      </c>
      <c r="V1885">
        <v>36817098.385394968</v>
      </c>
      <c r="W1885">
        <v>86151.504000000015</v>
      </c>
      <c r="X1885">
        <v>230338.06889600001</v>
      </c>
      <c r="Y1885">
        <v>2.6736395559153561</v>
      </c>
      <c r="Z1885">
        <v>7.4026433204919988E-3</v>
      </c>
      <c r="AA1885">
        <v>0.31610144499102277</v>
      </c>
      <c r="AB1885" t="s">
        <v>57</v>
      </c>
      <c r="AC1885" s="11" t="str">
        <f t="shared" si="29"/>
        <v>Non-Promo</v>
      </c>
    </row>
    <row r="1886" spans="1:29" x14ac:dyDescent="0.45">
      <c r="A1886" t="s">
        <v>28</v>
      </c>
      <c r="B1886" s="2">
        <v>44389</v>
      </c>
      <c r="C1886">
        <v>6875381.1884203004</v>
      </c>
      <c r="D1886">
        <v>4149569.1985135898</v>
      </c>
      <c r="E1886">
        <v>1996681.11198152</v>
      </c>
      <c r="F1886">
        <v>14489178.7067558</v>
      </c>
      <c r="G1886">
        <v>8076381.1361987796</v>
      </c>
      <c r="H1886">
        <v>-2.1688800000000001</v>
      </c>
      <c r="I1886">
        <v>-0.22039</v>
      </c>
      <c r="J1886">
        <v>5087.1360000000004</v>
      </c>
      <c r="K1886">
        <v>0</v>
      </c>
      <c r="L1886">
        <v>0</v>
      </c>
      <c r="M1886">
        <v>1881.2850000000001</v>
      </c>
      <c r="N1886">
        <v>7657.9530000000004</v>
      </c>
      <c r="O1886">
        <v>1525195</v>
      </c>
      <c r="P1886" s="11">
        <v>1.6811E-2</v>
      </c>
      <c r="Q1886">
        <v>13112478</v>
      </c>
      <c r="R1886">
        <v>2.0053999999999999E-2</v>
      </c>
      <c r="S1886">
        <v>892369.5</v>
      </c>
      <c r="T1886">
        <v>35587191.341869988</v>
      </c>
      <c r="U1886">
        <v>1525195</v>
      </c>
      <c r="V1886">
        <v>37112386.341869988</v>
      </c>
      <c r="W1886">
        <v>14626.374</v>
      </c>
      <c r="X1886">
        <v>262957.63381199999</v>
      </c>
      <c r="Y1886">
        <v>17.97832010941331</v>
      </c>
      <c r="Z1886">
        <v>1.115454607435757E-3</v>
      </c>
      <c r="AA1886">
        <v>0.35331810461367652</v>
      </c>
      <c r="AB1886" t="s">
        <v>57</v>
      </c>
      <c r="AC1886" s="11" t="str">
        <f t="shared" si="29"/>
        <v>Promo</v>
      </c>
    </row>
    <row r="1887" spans="1:29" x14ac:dyDescent="0.45">
      <c r="A1887" t="s">
        <v>28</v>
      </c>
      <c r="B1887" s="2">
        <v>44396</v>
      </c>
      <c r="C1887">
        <v>6879138.2445298601</v>
      </c>
      <c r="D1887">
        <v>4151838.8632507501</v>
      </c>
      <c r="E1887">
        <v>1997773.2875067601</v>
      </c>
      <c r="F1887">
        <v>14497090.767406501</v>
      </c>
      <c r="G1887">
        <v>8080801.1356512597</v>
      </c>
      <c r="H1887">
        <v>-0.33789999999999998</v>
      </c>
      <c r="I1887">
        <v>-0.21260000000000001</v>
      </c>
      <c r="J1887">
        <v>10462.89</v>
      </c>
      <c r="K1887">
        <v>9297.3960000000006</v>
      </c>
      <c r="L1887">
        <v>0</v>
      </c>
      <c r="M1887">
        <v>27044.959999999999</v>
      </c>
      <c r="N1887">
        <v>13156.69</v>
      </c>
      <c r="O1887">
        <v>964344</v>
      </c>
      <c r="P1887" s="11">
        <v>0</v>
      </c>
      <c r="Q1887">
        <v>14744532</v>
      </c>
      <c r="R1887">
        <v>1.9921999999999999E-2</v>
      </c>
      <c r="S1887">
        <v>892369.5</v>
      </c>
      <c r="T1887">
        <v>35606642.298345134</v>
      </c>
      <c r="U1887">
        <v>964344</v>
      </c>
      <c r="V1887">
        <v>36570986.298345134</v>
      </c>
      <c r="W1887">
        <v>59961.936000000002</v>
      </c>
      <c r="X1887">
        <v>293740.56650399999</v>
      </c>
      <c r="Y1887">
        <v>4.8987838969041961</v>
      </c>
      <c r="Z1887">
        <v>4.0667235826813627E-3</v>
      </c>
      <c r="AA1887">
        <v>0.40317567264154441</v>
      </c>
      <c r="AB1887" t="s">
        <v>57</v>
      </c>
      <c r="AC1887" s="11" t="str">
        <f t="shared" si="29"/>
        <v>Non-Promo</v>
      </c>
    </row>
    <row r="1888" spans="1:29" x14ac:dyDescent="0.45">
      <c r="A1888" t="s">
        <v>28</v>
      </c>
      <c r="B1888" s="2">
        <v>44403</v>
      </c>
      <c r="C1888">
        <v>6882895.3006394198</v>
      </c>
      <c r="D1888">
        <v>4154108.52798791</v>
      </c>
      <c r="E1888">
        <v>1998865.463032</v>
      </c>
      <c r="F1888">
        <v>14505002.828057099</v>
      </c>
      <c r="G1888">
        <v>8085221.1351037398</v>
      </c>
      <c r="H1888">
        <v>-0.96440999999999999</v>
      </c>
      <c r="I1888">
        <v>-1.8348800000000001</v>
      </c>
      <c r="J1888">
        <v>19599.86</v>
      </c>
      <c r="K1888">
        <v>0</v>
      </c>
      <c r="L1888">
        <v>0</v>
      </c>
      <c r="M1888">
        <v>21469.05</v>
      </c>
      <c r="N1888">
        <v>20648.63</v>
      </c>
      <c r="O1888">
        <v>0</v>
      </c>
      <c r="P1888" s="11">
        <v>0.97786399999999996</v>
      </c>
      <c r="Q1888">
        <v>14197899</v>
      </c>
      <c r="R1888">
        <v>2.0140999999999999E-2</v>
      </c>
      <c r="S1888">
        <v>892369.5</v>
      </c>
      <c r="T1888">
        <v>35626093.254820168</v>
      </c>
      <c r="U1888">
        <v>0</v>
      </c>
      <c r="V1888">
        <v>35626093.254820168</v>
      </c>
      <c r="W1888">
        <v>61717.540000000008</v>
      </c>
      <c r="X1888">
        <v>285959.88375899999</v>
      </c>
      <c r="Y1888">
        <v>4.6333649033807882</v>
      </c>
      <c r="Z1888">
        <v>4.3469487985511096E-3</v>
      </c>
      <c r="AA1888">
        <v>0.39852528590344499</v>
      </c>
      <c r="AB1888" t="s">
        <v>57</v>
      </c>
      <c r="AC1888" s="11" t="str">
        <f t="shared" si="29"/>
        <v>Promo</v>
      </c>
    </row>
    <row r="1889" spans="1:29" x14ac:dyDescent="0.45">
      <c r="A1889" t="s">
        <v>28</v>
      </c>
      <c r="B1889" s="2">
        <v>44410</v>
      </c>
      <c r="C1889">
        <v>6886652.3567489795</v>
      </c>
      <c r="D1889">
        <v>4156378.1927250698</v>
      </c>
      <c r="E1889">
        <v>1999957.6385572399</v>
      </c>
      <c r="F1889">
        <v>14512914.8887078</v>
      </c>
      <c r="G1889">
        <v>8089641.1345562097</v>
      </c>
      <c r="H1889">
        <v>-0.42620999999999998</v>
      </c>
      <c r="I1889">
        <v>-0.12583</v>
      </c>
      <c r="J1889">
        <v>1552.8440000000001</v>
      </c>
      <c r="K1889">
        <v>8320.3349999999991</v>
      </c>
      <c r="L1889">
        <v>0</v>
      </c>
      <c r="M1889">
        <v>37728.839999999997</v>
      </c>
      <c r="N1889">
        <v>19919.8</v>
      </c>
      <c r="O1889">
        <v>985192</v>
      </c>
      <c r="P1889" s="11">
        <v>0.56206599999999995</v>
      </c>
      <c r="Q1889">
        <v>17667180</v>
      </c>
      <c r="R1889">
        <v>1.9835999999999999E-2</v>
      </c>
      <c r="S1889">
        <v>892369.5</v>
      </c>
      <c r="T1889">
        <v>35645544.211295299</v>
      </c>
      <c r="U1889">
        <v>985192</v>
      </c>
      <c r="V1889">
        <v>36630736.211295299</v>
      </c>
      <c r="W1889">
        <v>67521.819000000003</v>
      </c>
      <c r="X1889">
        <v>350446.18248000002</v>
      </c>
      <c r="Y1889">
        <v>5.1901176193135434</v>
      </c>
      <c r="Z1889">
        <v>3.8218787039018109E-3</v>
      </c>
      <c r="AA1889">
        <v>0.48230480266875508</v>
      </c>
      <c r="AB1889" t="s">
        <v>58</v>
      </c>
      <c r="AC1889" s="11" t="str">
        <f t="shared" si="29"/>
        <v>Promo</v>
      </c>
    </row>
    <row r="1890" spans="1:29" x14ac:dyDescent="0.45">
      <c r="A1890" t="s">
        <v>28</v>
      </c>
      <c r="B1890" s="2">
        <v>44417</v>
      </c>
      <c r="C1890">
        <v>6890409.4128585402</v>
      </c>
      <c r="D1890">
        <v>4158647.8574622199</v>
      </c>
      <c r="E1890">
        <v>2001049.81408248</v>
      </c>
      <c r="F1890">
        <v>14520826.949358501</v>
      </c>
      <c r="G1890">
        <v>8094061.1340086898</v>
      </c>
      <c r="H1890">
        <v>9.7068000000000002E-2</v>
      </c>
      <c r="I1890">
        <v>0.73688299999999995</v>
      </c>
      <c r="J1890">
        <v>14119.97</v>
      </c>
      <c r="K1890">
        <v>12147.72</v>
      </c>
      <c r="L1890">
        <v>6524.0550000000003</v>
      </c>
      <c r="M1890">
        <v>38671.82</v>
      </c>
      <c r="N1890">
        <v>1043.5709999999999</v>
      </c>
      <c r="O1890">
        <v>222776</v>
      </c>
      <c r="P1890" s="11">
        <v>0.80699799999999999</v>
      </c>
      <c r="Q1890">
        <v>8985784</v>
      </c>
      <c r="R1890">
        <v>2.0011000000000001E-2</v>
      </c>
      <c r="S1890">
        <v>892369.5</v>
      </c>
      <c r="T1890">
        <v>35664995.16777043</v>
      </c>
      <c r="U1890">
        <v>222776</v>
      </c>
      <c r="V1890">
        <v>35887771.16777043</v>
      </c>
      <c r="W1890">
        <v>72507.135999999999</v>
      </c>
      <c r="X1890">
        <v>179814.52362399999</v>
      </c>
      <c r="Y1890">
        <v>2.479956229742684</v>
      </c>
      <c r="Z1890">
        <v>8.0690940267426851E-3</v>
      </c>
      <c r="AA1890">
        <v>0.25038568034756697</v>
      </c>
      <c r="AB1890" t="s">
        <v>58</v>
      </c>
      <c r="AC1890" s="11" t="str">
        <f t="shared" si="29"/>
        <v>Promo</v>
      </c>
    </row>
    <row r="1891" spans="1:29" x14ac:dyDescent="0.45">
      <c r="A1891" t="s">
        <v>28</v>
      </c>
      <c r="B1891" s="2">
        <v>44424</v>
      </c>
      <c r="C1891">
        <v>6894166.4689680999</v>
      </c>
      <c r="D1891">
        <v>4160917.5221993802</v>
      </c>
      <c r="E1891">
        <v>2002141.9896077299</v>
      </c>
      <c r="F1891">
        <v>14528739.010009101</v>
      </c>
      <c r="G1891">
        <v>8098481.1334611597</v>
      </c>
      <c r="H1891">
        <v>-1.01E-3</v>
      </c>
      <c r="I1891">
        <v>-1.11344</v>
      </c>
      <c r="J1891">
        <v>6065.8850000000002</v>
      </c>
      <c r="K1891">
        <v>0</v>
      </c>
      <c r="L1891">
        <v>0</v>
      </c>
      <c r="M1891">
        <v>17752.41</v>
      </c>
      <c r="N1891">
        <v>11793.07</v>
      </c>
      <c r="O1891">
        <v>0</v>
      </c>
      <c r="P1891" s="11">
        <v>0.117342</v>
      </c>
      <c r="Q1891">
        <v>7304865</v>
      </c>
      <c r="R1891">
        <v>1.9904999999999999E-2</v>
      </c>
      <c r="S1891">
        <v>892369.5</v>
      </c>
      <c r="T1891">
        <v>35684446.124245472</v>
      </c>
      <c r="U1891">
        <v>0</v>
      </c>
      <c r="V1891">
        <v>35684446.124245472</v>
      </c>
      <c r="W1891">
        <v>35611.364999999998</v>
      </c>
      <c r="X1891">
        <v>145403.337825</v>
      </c>
      <c r="Y1891">
        <v>4.0830599395726619</v>
      </c>
      <c r="Z1891">
        <v>4.8750202775821316E-3</v>
      </c>
      <c r="AA1891">
        <v>0.20470725465560119</v>
      </c>
      <c r="AB1891" t="s">
        <v>58</v>
      </c>
      <c r="AC1891" s="11" t="str">
        <f t="shared" si="29"/>
        <v>Promo</v>
      </c>
    </row>
    <row r="1892" spans="1:29" x14ac:dyDescent="0.45">
      <c r="A1892" t="s">
        <v>28</v>
      </c>
      <c r="B1892" s="2">
        <v>44431</v>
      </c>
      <c r="C1892">
        <v>6897923.5250776596</v>
      </c>
      <c r="D1892">
        <v>4163187.1869365401</v>
      </c>
      <c r="E1892">
        <v>2003234.1651329701</v>
      </c>
      <c r="F1892">
        <v>14536651.0706598</v>
      </c>
      <c r="G1892">
        <v>8102901.1329136398</v>
      </c>
      <c r="H1892">
        <v>1.285E-2</v>
      </c>
      <c r="I1892">
        <v>-1.85114</v>
      </c>
      <c r="J1892">
        <v>4866.0320000000002</v>
      </c>
      <c r="K1892">
        <v>13483.63</v>
      </c>
      <c r="L1892">
        <v>0</v>
      </c>
      <c r="M1892">
        <v>19766.62</v>
      </c>
      <c r="N1892">
        <v>18055.05</v>
      </c>
      <c r="O1892">
        <v>0</v>
      </c>
      <c r="P1892" s="11">
        <v>2.4723480000000002</v>
      </c>
      <c r="Q1892">
        <v>14562864</v>
      </c>
      <c r="R1892">
        <v>2.0084000000000001E-2</v>
      </c>
      <c r="S1892">
        <v>892369.5</v>
      </c>
      <c r="T1892">
        <v>35703897.080720611</v>
      </c>
      <c r="U1892">
        <v>0</v>
      </c>
      <c r="V1892">
        <v>35703897.080720611</v>
      </c>
      <c r="W1892">
        <v>56171.331999999988</v>
      </c>
      <c r="X1892">
        <v>292480.56057600002</v>
      </c>
      <c r="Y1892">
        <v>5.206936530826793</v>
      </c>
      <c r="Z1892">
        <v>3.8571624372788211E-3</v>
      </c>
      <c r="AA1892">
        <v>0.4078788365055997</v>
      </c>
      <c r="AB1892" t="s">
        <v>58</v>
      </c>
      <c r="AC1892" s="11" t="str">
        <f t="shared" si="29"/>
        <v>Promo</v>
      </c>
    </row>
    <row r="1893" spans="1:29" x14ac:dyDescent="0.45">
      <c r="A1893" t="s">
        <v>28</v>
      </c>
      <c r="B1893" s="2">
        <v>44438</v>
      </c>
      <c r="C1893">
        <v>6901680.5811872203</v>
      </c>
      <c r="D1893">
        <v>4165456.8516736901</v>
      </c>
      <c r="E1893">
        <v>2004326.34065821</v>
      </c>
      <c r="F1893">
        <v>14544563.1313105</v>
      </c>
      <c r="G1893">
        <v>8107321.1323661096</v>
      </c>
      <c r="H1893">
        <v>0.47761900000000002</v>
      </c>
      <c r="I1893">
        <v>0.32940000000000003</v>
      </c>
      <c r="J1893">
        <v>852.89099999999996</v>
      </c>
      <c r="K1893">
        <v>18716.7</v>
      </c>
      <c r="L1893">
        <v>837.78470000000004</v>
      </c>
      <c r="M1893">
        <v>31263.37</v>
      </c>
      <c r="N1893">
        <v>12946.94</v>
      </c>
      <c r="O1893">
        <v>360543</v>
      </c>
      <c r="P1893" s="11">
        <v>0</v>
      </c>
      <c r="Q1893">
        <v>12821131</v>
      </c>
      <c r="R1893">
        <v>2.0039000000000001E-2</v>
      </c>
      <c r="S1893">
        <v>892369.5</v>
      </c>
      <c r="T1893">
        <v>35723348.037195727</v>
      </c>
      <c r="U1893">
        <v>360543</v>
      </c>
      <c r="V1893">
        <v>36083891.037195727</v>
      </c>
      <c r="W1893">
        <v>64617.685700000002</v>
      </c>
      <c r="X1893">
        <v>256922.64410899999</v>
      </c>
      <c r="Y1893">
        <v>3.9760421829684929</v>
      </c>
      <c r="Z1893">
        <v>5.0399364689433408E-3</v>
      </c>
      <c r="AA1893">
        <v>0.35531453597351292</v>
      </c>
      <c r="AB1893" t="s">
        <v>58</v>
      </c>
      <c r="AC1893" s="11" t="str">
        <f t="shared" si="29"/>
        <v>Non-Promo</v>
      </c>
    </row>
    <row r="1894" spans="1:29" x14ac:dyDescent="0.45">
      <c r="A1894" t="s">
        <v>28</v>
      </c>
      <c r="B1894" s="2">
        <v>44445</v>
      </c>
      <c r="C1894">
        <v>6905437.63729678</v>
      </c>
      <c r="D1894">
        <v>4167726.51641085</v>
      </c>
      <c r="E1894">
        <v>2005418.5161834499</v>
      </c>
      <c r="F1894">
        <v>14552475.1919611</v>
      </c>
      <c r="G1894">
        <v>8111741.1318185898</v>
      </c>
      <c r="H1894">
        <v>-0.31308999999999998</v>
      </c>
      <c r="I1894">
        <v>1.892952</v>
      </c>
      <c r="J1894">
        <v>25612.78</v>
      </c>
      <c r="K1894">
        <v>4611.2370000000001</v>
      </c>
      <c r="L1894">
        <v>1587.9290000000001</v>
      </c>
      <c r="M1894">
        <v>29906.51</v>
      </c>
      <c r="N1894">
        <v>16328.6</v>
      </c>
      <c r="O1894">
        <v>3030569</v>
      </c>
      <c r="P1894" s="11">
        <v>1.705767</v>
      </c>
      <c r="Q1894">
        <v>17682402</v>
      </c>
      <c r="R1894">
        <v>1.9983000000000001E-2</v>
      </c>
      <c r="S1894">
        <v>892369.5</v>
      </c>
      <c r="T1894">
        <v>35742798.993670776</v>
      </c>
      <c r="U1894">
        <v>3030569</v>
      </c>
      <c r="V1894">
        <v>38773367.993670776</v>
      </c>
      <c r="W1894">
        <v>78047.055999999997</v>
      </c>
      <c r="X1894">
        <v>353347.439166</v>
      </c>
      <c r="Y1894">
        <v>4.527364096424086</v>
      </c>
      <c r="Z1894">
        <v>4.4138265830626399E-3</v>
      </c>
      <c r="AA1894">
        <v>0.45604503593514012</v>
      </c>
      <c r="AB1894" t="s">
        <v>59</v>
      </c>
      <c r="AC1894" s="11" t="str">
        <f t="shared" si="29"/>
        <v>Promo</v>
      </c>
    </row>
    <row r="1895" spans="1:29" x14ac:dyDescent="0.45">
      <c r="A1895" t="s">
        <v>28</v>
      </c>
      <c r="B1895" s="2">
        <v>44452</v>
      </c>
      <c r="C1895">
        <v>6909194.6934063397</v>
      </c>
      <c r="D1895">
        <v>4169996.1811480098</v>
      </c>
      <c r="E1895">
        <v>2006510.69170869</v>
      </c>
      <c r="F1895">
        <v>14560387.252611799</v>
      </c>
      <c r="G1895">
        <v>8116161.1312710596</v>
      </c>
      <c r="H1895">
        <v>-1.2725900000000001</v>
      </c>
      <c r="I1895">
        <v>1.513463</v>
      </c>
      <c r="J1895">
        <v>9857.5339999999997</v>
      </c>
      <c r="K1895">
        <v>31845.98</v>
      </c>
      <c r="L1895">
        <v>0</v>
      </c>
      <c r="M1895">
        <v>27068.25</v>
      </c>
      <c r="N1895">
        <v>13208.05</v>
      </c>
      <c r="O1895">
        <v>143210</v>
      </c>
      <c r="P1895" s="11">
        <v>0.44810699999999998</v>
      </c>
      <c r="Q1895">
        <v>10181105</v>
      </c>
      <c r="R1895">
        <v>1.9921000000000001E-2</v>
      </c>
      <c r="S1895">
        <v>892369.5</v>
      </c>
      <c r="T1895">
        <v>35762249.950145893</v>
      </c>
      <c r="U1895">
        <v>143210</v>
      </c>
      <c r="V1895">
        <v>35905459.950145893</v>
      </c>
      <c r="W1895">
        <v>81979.813999999998</v>
      </c>
      <c r="X1895">
        <v>202817.792705</v>
      </c>
      <c r="Y1895">
        <v>2.4739967415027309</v>
      </c>
      <c r="Z1895">
        <v>8.0521528851730736E-3</v>
      </c>
      <c r="AA1895">
        <v>0.28355311459973742</v>
      </c>
      <c r="AB1895" t="s">
        <v>59</v>
      </c>
      <c r="AC1895" s="11" t="str">
        <f t="shared" si="29"/>
        <v>Promo</v>
      </c>
    </row>
    <row r="1896" spans="1:29" x14ac:dyDescent="0.45">
      <c r="A1896" t="s">
        <v>28</v>
      </c>
      <c r="B1896" s="2">
        <v>44459</v>
      </c>
      <c r="C1896">
        <v>6912951.7495159004</v>
      </c>
      <c r="D1896">
        <v>4172265.8458851599</v>
      </c>
      <c r="E1896">
        <v>2007602.8672339299</v>
      </c>
      <c r="F1896">
        <v>14568299.3132625</v>
      </c>
      <c r="G1896">
        <v>8120581.1307235397</v>
      </c>
      <c r="H1896">
        <v>-1.22557</v>
      </c>
      <c r="I1896">
        <v>-2.1846999999999999</v>
      </c>
      <c r="J1896">
        <v>11071.85</v>
      </c>
      <c r="K1896">
        <v>0</v>
      </c>
      <c r="L1896">
        <v>0</v>
      </c>
      <c r="M1896">
        <v>12547.08</v>
      </c>
      <c r="N1896">
        <v>4817.8559999999998</v>
      </c>
      <c r="O1896">
        <v>142746</v>
      </c>
      <c r="P1896" s="11">
        <v>1.4037170000000001</v>
      </c>
      <c r="Q1896">
        <v>18734634</v>
      </c>
      <c r="R1896">
        <v>2.0027E-2</v>
      </c>
      <c r="S1896">
        <v>892369.5</v>
      </c>
      <c r="T1896">
        <v>35781700.906621017</v>
      </c>
      <c r="U1896">
        <v>142746</v>
      </c>
      <c r="V1896">
        <v>35924446.906621017</v>
      </c>
      <c r="W1896">
        <v>28436.786</v>
      </c>
      <c r="X1896">
        <v>375198.51511799998</v>
      </c>
      <c r="Y1896">
        <v>13.19412521225148</v>
      </c>
      <c r="Z1896">
        <v>1.51787251354897E-3</v>
      </c>
      <c r="AA1896">
        <v>0.52150097254655658</v>
      </c>
      <c r="AB1896" t="s">
        <v>59</v>
      </c>
      <c r="AC1896" s="11" t="str">
        <f t="shared" si="29"/>
        <v>Promo</v>
      </c>
    </row>
    <row r="1897" spans="1:29" x14ac:dyDescent="0.45">
      <c r="A1897" t="s">
        <v>28</v>
      </c>
      <c r="B1897" s="2">
        <v>44466</v>
      </c>
      <c r="C1897">
        <v>6916708.8056254601</v>
      </c>
      <c r="D1897">
        <v>4174535.5106223202</v>
      </c>
      <c r="E1897">
        <v>2008695.0427591701</v>
      </c>
      <c r="F1897">
        <v>14576211.3739131</v>
      </c>
      <c r="G1897">
        <v>8125001.1301760096</v>
      </c>
      <c r="H1897">
        <v>0.43740600000000002</v>
      </c>
      <c r="I1897">
        <v>-2.8398599999999998</v>
      </c>
      <c r="J1897">
        <v>859.31449999999995</v>
      </c>
      <c r="K1897">
        <v>0</v>
      </c>
      <c r="L1897">
        <v>0</v>
      </c>
      <c r="M1897">
        <v>3387.7420000000002</v>
      </c>
      <c r="N1897">
        <v>9648.8490000000002</v>
      </c>
      <c r="O1897">
        <v>0</v>
      </c>
      <c r="P1897" s="11">
        <v>0</v>
      </c>
      <c r="Q1897">
        <v>15216574</v>
      </c>
      <c r="R1897">
        <v>1.9807999999999999E-2</v>
      </c>
      <c r="S1897">
        <v>892369.5</v>
      </c>
      <c r="T1897">
        <v>35801151.863096058</v>
      </c>
      <c r="U1897">
        <v>0</v>
      </c>
      <c r="V1897">
        <v>35801151.863096058</v>
      </c>
      <c r="W1897">
        <v>13895.905500000001</v>
      </c>
      <c r="X1897">
        <v>301409.89779199997</v>
      </c>
      <c r="Y1897">
        <v>21.6905546595722</v>
      </c>
      <c r="Z1897">
        <v>9.132085514124271E-4</v>
      </c>
      <c r="AA1897">
        <v>0.42503029115343333</v>
      </c>
      <c r="AB1897" t="s">
        <v>59</v>
      </c>
      <c r="AC1897" s="11" t="str">
        <f t="shared" si="29"/>
        <v>Non-Promo</v>
      </c>
    </row>
    <row r="1898" spans="1:29" x14ac:dyDescent="0.45">
      <c r="A1898" t="s">
        <v>28</v>
      </c>
      <c r="B1898" s="2">
        <v>44473</v>
      </c>
      <c r="C1898">
        <v>6920465.8617350198</v>
      </c>
      <c r="D1898">
        <v>4176805.1753594801</v>
      </c>
      <c r="E1898">
        <v>2009787.21828442</v>
      </c>
      <c r="F1898">
        <v>14584123.434563801</v>
      </c>
      <c r="G1898">
        <v>8129421.1296284897</v>
      </c>
      <c r="H1898">
        <v>-2.08772</v>
      </c>
      <c r="I1898">
        <v>1.3235170000000001</v>
      </c>
      <c r="J1898">
        <v>10559.86</v>
      </c>
      <c r="K1898">
        <v>7508.6970000000001</v>
      </c>
      <c r="L1898">
        <v>0</v>
      </c>
      <c r="M1898">
        <v>17123.05</v>
      </c>
      <c r="N1898">
        <v>0</v>
      </c>
      <c r="O1898">
        <v>738368</v>
      </c>
      <c r="P1898" s="11">
        <v>0</v>
      </c>
      <c r="Q1898">
        <v>13027677</v>
      </c>
      <c r="R1898">
        <v>1.9966000000000001E-2</v>
      </c>
      <c r="S1898">
        <v>892369.5</v>
      </c>
      <c r="T1898">
        <v>35820602.819571212</v>
      </c>
      <c r="U1898">
        <v>738368</v>
      </c>
      <c r="V1898">
        <v>36558970.819571212</v>
      </c>
      <c r="W1898">
        <v>35191.607000000004</v>
      </c>
      <c r="X1898">
        <v>260110.598982</v>
      </c>
      <c r="Y1898">
        <v>7.391268008363471</v>
      </c>
      <c r="Z1898">
        <v>2.701295633903113E-3</v>
      </c>
      <c r="AA1898">
        <v>0.3563469295756504</v>
      </c>
      <c r="AB1898" t="s">
        <v>60</v>
      </c>
      <c r="AC1898" s="11" t="str">
        <f t="shared" si="29"/>
        <v>Non-Promo</v>
      </c>
    </row>
    <row r="1899" spans="1:29" x14ac:dyDescent="0.45">
      <c r="A1899" t="s">
        <v>28</v>
      </c>
      <c r="B1899" s="2">
        <v>44480</v>
      </c>
      <c r="C1899">
        <v>6924222.9178445796</v>
      </c>
      <c r="D1899">
        <v>4179074.8400966399</v>
      </c>
      <c r="E1899">
        <v>2010879.3938096601</v>
      </c>
      <c r="F1899">
        <v>14592035.495214401</v>
      </c>
      <c r="G1899">
        <v>8133841.1290809596</v>
      </c>
      <c r="H1899">
        <v>0.41110400000000002</v>
      </c>
      <c r="I1899">
        <v>-0.57003000000000004</v>
      </c>
      <c r="J1899">
        <v>441.13659999999999</v>
      </c>
      <c r="K1899">
        <v>0</v>
      </c>
      <c r="L1899">
        <v>0</v>
      </c>
      <c r="M1899">
        <v>13800.16</v>
      </c>
      <c r="N1899">
        <v>6793.308</v>
      </c>
      <c r="O1899">
        <v>0</v>
      </c>
      <c r="P1899" s="11">
        <v>0</v>
      </c>
      <c r="Q1899">
        <v>11317300</v>
      </c>
      <c r="R1899">
        <v>1.9841000000000001E-2</v>
      </c>
      <c r="S1899">
        <v>892369.5</v>
      </c>
      <c r="T1899">
        <v>35840053.776046239</v>
      </c>
      <c r="U1899">
        <v>0</v>
      </c>
      <c r="V1899">
        <v>35840053.776046239</v>
      </c>
      <c r="W1899">
        <v>21034.604599999999</v>
      </c>
      <c r="X1899">
        <v>224546.54930000001</v>
      </c>
      <c r="Y1899">
        <v>10.67510198408959</v>
      </c>
      <c r="Z1899">
        <v>1.8586239297358909E-3</v>
      </c>
      <c r="AA1899">
        <v>0.31577240566429998</v>
      </c>
      <c r="AB1899" t="s">
        <v>60</v>
      </c>
      <c r="AC1899" s="11" t="str">
        <f t="shared" si="29"/>
        <v>Non-Promo</v>
      </c>
    </row>
    <row r="1900" spans="1:29" x14ac:dyDescent="0.45">
      <c r="A1900" t="s">
        <v>28</v>
      </c>
      <c r="B1900" s="2">
        <v>44487</v>
      </c>
      <c r="C1900">
        <v>6927979.9739541402</v>
      </c>
      <c r="D1900">
        <v>4181344.50483379</v>
      </c>
      <c r="E1900">
        <v>2011971.5693349</v>
      </c>
      <c r="F1900">
        <v>14599947.5558651</v>
      </c>
      <c r="G1900">
        <v>8138261.1285334397</v>
      </c>
      <c r="H1900">
        <v>-0.23837</v>
      </c>
      <c r="I1900">
        <v>0.58197900000000002</v>
      </c>
      <c r="J1900">
        <v>10655.67</v>
      </c>
      <c r="K1900">
        <v>0</v>
      </c>
      <c r="L1900">
        <v>13530.3</v>
      </c>
      <c r="M1900">
        <v>10457.39</v>
      </c>
      <c r="N1900">
        <v>11101.89</v>
      </c>
      <c r="O1900">
        <v>473265</v>
      </c>
      <c r="P1900" s="11">
        <v>0</v>
      </c>
      <c r="Q1900">
        <v>5031997</v>
      </c>
      <c r="R1900">
        <v>1.9949000000000001E-2</v>
      </c>
      <c r="S1900">
        <v>892369.5</v>
      </c>
      <c r="T1900">
        <v>35859504.73252137</v>
      </c>
      <c r="U1900">
        <v>473265</v>
      </c>
      <c r="V1900">
        <v>36332769.73252137</v>
      </c>
      <c r="W1900">
        <v>45745.25</v>
      </c>
      <c r="X1900">
        <v>100383.30815300001</v>
      </c>
      <c r="Y1900">
        <v>2.1943985037353611</v>
      </c>
      <c r="Z1900">
        <v>9.0908738618087417E-3</v>
      </c>
      <c r="AA1900">
        <v>0.13849747864104819</v>
      </c>
      <c r="AB1900" t="s">
        <v>60</v>
      </c>
      <c r="AC1900" s="11" t="str">
        <f t="shared" si="29"/>
        <v>Non-Promo</v>
      </c>
    </row>
    <row r="1901" spans="1:29" x14ac:dyDescent="0.45">
      <c r="A1901" t="s">
        <v>28</v>
      </c>
      <c r="B1901" s="2">
        <v>44494</v>
      </c>
      <c r="C1901">
        <v>6931737.0300637102</v>
      </c>
      <c r="D1901">
        <v>4183614.1695709499</v>
      </c>
      <c r="E1901">
        <v>2013063.7448601399</v>
      </c>
      <c r="F1901">
        <v>14607859.6165158</v>
      </c>
      <c r="G1901">
        <v>8142681.1279859198</v>
      </c>
      <c r="H1901">
        <v>-2.1891500000000002</v>
      </c>
      <c r="I1901">
        <v>-1.01128</v>
      </c>
      <c r="J1901">
        <v>18694.57</v>
      </c>
      <c r="K1901">
        <v>9956.3070000000007</v>
      </c>
      <c r="L1901">
        <v>0</v>
      </c>
      <c r="M1901">
        <v>15716.85</v>
      </c>
      <c r="N1901">
        <v>0</v>
      </c>
      <c r="O1901">
        <v>342872</v>
      </c>
      <c r="P1901" s="11">
        <v>2.5009950000000001</v>
      </c>
      <c r="Q1901">
        <v>18714002</v>
      </c>
      <c r="R1901">
        <v>2.0073000000000001E-2</v>
      </c>
      <c r="S1901">
        <v>892369.5</v>
      </c>
      <c r="T1901">
        <v>35878955.688996524</v>
      </c>
      <c r="U1901">
        <v>342872</v>
      </c>
      <c r="V1901">
        <v>36221827.688996524</v>
      </c>
      <c r="W1901">
        <v>44367.726999999999</v>
      </c>
      <c r="X1901">
        <v>375646.16214600002</v>
      </c>
      <c r="Y1901">
        <v>8.4666532983760927</v>
      </c>
      <c r="Z1901">
        <v>2.3708305150336091E-3</v>
      </c>
      <c r="AA1901">
        <v>0.51664985435522204</v>
      </c>
      <c r="AB1901" t="s">
        <v>60</v>
      </c>
      <c r="AC1901" s="11" t="str">
        <f t="shared" si="29"/>
        <v>Promo</v>
      </c>
    </row>
    <row r="1902" spans="1:29" x14ac:dyDescent="0.45">
      <c r="A1902" t="s">
        <v>28</v>
      </c>
      <c r="B1902" s="2">
        <v>44501</v>
      </c>
      <c r="C1902">
        <v>6935494.0861732597</v>
      </c>
      <c r="D1902">
        <v>4185883.8343081102</v>
      </c>
      <c r="E1902">
        <v>2014155.92038538</v>
      </c>
      <c r="F1902">
        <v>14615771.6771664</v>
      </c>
      <c r="G1902">
        <v>8147101.1274383897</v>
      </c>
      <c r="H1902">
        <v>0.45885300000000001</v>
      </c>
      <c r="I1902">
        <v>-0.13832</v>
      </c>
      <c r="J1902">
        <v>16780.64</v>
      </c>
      <c r="K1902">
        <v>1294.0650000000001</v>
      </c>
      <c r="L1902">
        <v>4113.4030000000002</v>
      </c>
      <c r="M1902">
        <v>30294.28</v>
      </c>
      <c r="N1902">
        <v>9289.9220000000005</v>
      </c>
      <c r="O1902">
        <v>0</v>
      </c>
      <c r="P1902" s="11">
        <v>1.034513</v>
      </c>
      <c r="Q1902">
        <v>13833865</v>
      </c>
      <c r="R1902">
        <v>2.0018999999999999E-2</v>
      </c>
      <c r="S1902">
        <v>892369.5</v>
      </c>
      <c r="T1902">
        <v>35898406.645471543</v>
      </c>
      <c r="U1902">
        <v>0</v>
      </c>
      <c r="V1902">
        <v>35898406.645471543</v>
      </c>
      <c r="W1902">
        <v>61772.31</v>
      </c>
      <c r="X1902">
        <v>276940.14343499998</v>
      </c>
      <c r="Y1902">
        <v>4.4832408474768064</v>
      </c>
      <c r="Z1902">
        <v>4.4652965747461028E-3</v>
      </c>
      <c r="AA1902">
        <v>0.38536153252208749</v>
      </c>
      <c r="AB1902" t="s">
        <v>61</v>
      </c>
      <c r="AC1902" s="11" t="str">
        <f t="shared" si="29"/>
        <v>Promo</v>
      </c>
    </row>
    <row r="1903" spans="1:29" x14ac:dyDescent="0.45">
      <c r="A1903" t="s">
        <v>28</v>
      </c>
      <c r="B1903" s="2">
        <v>44508</v>
      </c>
      <c r="C1903">
        <v>6939251.1422828296</v>
      </c>
      <c r="D1903">
        <v>4188153.4990452598</v>
      </c>
      <c r="E1903">
        <v>2015248.0959106199</v>
      </c>
      <c r="F1903">
        <v>14623683.737817099</v>
      </c>
      <c r="G1903">
        <v>8151521.1268908698</v>
      </c>
      <c r="H1903">
        <v>0.51899200000000001</v>
      </c>
      <c r="I1903">
        <v>-0.93359000000000003</v>
      </c>
      <c r="J1903">
        <v>0</v>
      </c>
      <c r="K1903">
        <v>7782.7780000000002</v>
      </c>
      <c r="L1903">
        <v>0</v>
      </c>
      <c r="M1903">
        <v>38146.89</v>
      </c>
      <c r="N1903">
        <v>12147.82</v>
      </c>
      <c r="O1903">
        <v>853790</v>
      </c>
      <c r="P1903" s="11">
        <v>0</v>
      </c>
      <c r="Q1903">
        <v>16602701</v>
      </c>
      <c r="R1903">
        <v>2.0008999999999999E-2</v>
      </c>
      <c r="S1903">
        <v>892369.5</v>
      </c>
      <c r="T1903">
        <v>35917857.601946667</v>
      </c>
      <c r="U1903">
        <v>853790</v>
      </c>
      <c r="V1903">
        <v>36771647.601946667</v>
      </c>
      <c r="W1903">
        <v>58077.487999999998</v>
      </c>
      <c r="X1903">
        <v>332203.44430899998</v>
      </c>
      <c r="Y1903">
        <v>5.7200036666358569</v>
      </c>
      <c r="Z1903">
        <v>3.4980746807402002E-3</v>
      </c>
      <c r="AA1903">
        <v>0.45150821577875289</v>
      </c>
      <c r="AB1903" t="s">
        <v>61</v>
      </c>
      <c r="AC1903" s="11" t="str">
        <f t="shared" si="29"/>
        <v>Non-Promo</v>
      </c>
    </row>
    <row r="1904" spans="1:29" x14ac:dyDescent="0.45">
      <c r="A1904" t="s">
        <v>28</v>
      </c>
      <c r="B1904" s="2">
        <v>44515</v>
      </c>
      <c r="C1904">
        <v>6943008.1983923903</v>
      </c>
      <c r="D1904">
        <v>4190423.1637824201</v>
      </c>
      <c r="E1904">
        <v>2016340.2714358701</v>
      </c>
      <c r="F1904">
        <v>14631595.7984678</v>
      </c>
      <c r="G1904">
        <v>8155941.1263433397</v>
      </c>
      <c r="H1904">
        <v>0.28863299999999997</v>
      </c>
      <c r="I1904">
        <v>-1.659</v>
      </c>
      <c r="J1904">
        <v>0</v>
      </c>
      <c r="K1904">
        <v>0</v>
      </c>
      <c r="L1904">
        <v>0</v>
      </c>
      <c r="M1904">
        <v>23779.14</v>
      </c>
      <c r="N1904">
        <v>3906.8020000000001</v>
      </c>
      <c r="O1904">
        <v>0</v>
      </c>
      <c r="P1904" s="11">
        <v>0.55948600000000004</v>
      </c>
      <c r="Q1904">
        <v>20888112</v>
      </c>
      <c r="R1904">
        <v>2.0003E-2</v>
      </c>
      <c r="S1904">
        <v>892369.5</v>
      </c>
      <c r="T1904">
        <v>35937308.55842182</v>
      </c>
      <c r="U1904">
        <v>0</v>
      </c>
      <c r="V1904">
        <v>35937308.55842182</v>
      </c>
      <c r="W1904">
        <v>27685.941999999999</v>
      </c>
      <c r="X1904">
        <v>417824.90433599998</v>
      </c>
      <c r="Y1904">
        <v>15.09159068295383</v>
      </c>
      <c r="Z1904">
        <v>1.325440135518232E-3</v>
      </c>
      <c r="AA1904">
        <v>0.5812375171625066</v>
      </c>
      <c r="AB1904" t="s">
        <v>61</v>
      </c>
      <c r="AC1904" s="11" t="str">
        <f t="shared" si="29"/>
        <v>Promo</v>
      </c>
    </row>
    <row r="1905" spans="1:29" x14ac:dyDescent="0.45">
      <c r="A1905" t="s">
        <v>28</v>
      </c>
      <c r="B1905" s="2">
        <v>44522</v>
      </c>
      <c r="C1905">
        <v>6946765.25450195</v>
      </c>
      <c r="D1905">
        <v>4192692.82851958</v>
      </c>
      <c r="E1905">
        <v>2017432.44696111</v>
      </c>
      <c r="F1905">
        <v>14639507.8591184</v>
      </c>
      <c r="G1905">
        <v>8160361.1257958198</v>
      </c>
      <c r="H1905">
        <v>1.5734760000000001</v>
      </c>
      <c r="I1905">
        <v>1.0440339999999999</v>
      </c>
      <c r="J1905">
        <v>17250.740000000002</v>
      </c>
      <c r="K1905">
        <v>16420.02</v>
      </c>
      <c r="L1905">
        <v>18390.78</v>
      </c>
      <c r="M1905">
        <v>45310.400000000001</v>
      </c>
      <c r="N1905">
        <v>25459.279999999999</v>
      </c>
      <c r="O1905">
        <v>2651655</v>
      </c>
      <c r="P1905" s="11">
        <v>0.48047899999999999</v>
      </c>
      <c r="Q1905">
        <v>18861012</v>
      </c>
      <c r="R1905">
        <v>2.0143000000000001E-2</v>
      </c>
      <c r="S1905">
        <v>892369.5</v>
      </c>
      <c r="T1905">
        <v>35956759.514896862</v>
      </c>
      <c r="U1905">
        <v>2651655</v>
      </c>
      <c r="V1905">
        <v>38608414.514896862</v>
      </c>
      <c r="W1905">
        <v>122831.22</v>
      </c>
      <c r="X1905">
        <v>379917.36471599998</v>
      </c>
      <c r="Y1905">
        <v>3.0930032667264888</v>
      </c>
      <c r="Z1905">
        <v>6.512440583782037E-3</v>
      </c>
      <c r="AA1905">
        <v>0.48852075996859629</v>
      </c>
      <c r="AB1905" t="s">
        <v>61</v>
      </c>
      <c r="AC1905" s="11" t="str">
        <f t="shared" si="29"/>
        <v>Promo</v>
      </c>
    </row>
    <row r="1906" spans="1:29" x14ac:dyDescent="0.45">
      <c r="A1906" t="s">
        <v>28</v>
      </c>
      <c r="B1906" s="2">
        <v>44529</v>
      </c>
      <c r="C1906">
        <v>6950522.3106115097</v>
      </c>
      <c r="D1906">
        <v>4194962.49325673</v>
      </c>
      <c r="E1906">
        <v>2018524.6224863499</v>
      </c>
      <c r="F1906">
        <v>14647419.919769101</v>
      </c>
      <c r="G1906">
        <v>8164781.1252482897</v>
      </c>
      <c r="H1906">
        <v>-1.20994</v>
      </c>
      <c r="I1906">
        <v>-1.8935900000000001</v>
      </c>
      <c r="J1906">
        <v>13654.25</v>
      </c>
      <c r="K1906">
        <v>0</v>
      </c>
      <c r="L1906">
        <v>0</v>
      </c>
      <c r="M1906">
        <v>11746.48</v>
      </c>
      <c r="N1906">
        <v>0</v>
      </c>
      <c r="O1906">
        <v>0</v>
      </c>
      <c r="P1906" s="11">
        <v>1.1187000000000001E-2</v>
      </c>
      <c r="Q1906">
        <v>9148704</v>
      </c>
      <c r="R1906">
        <v>2.0101999999999998E-2</v>
      </c>
      <c r="S1906">
        <v>892369.5</v>
      </c>
      <c r="T1906">
        <v>35976210.471371979</v>
      </c>
      <c r="U1906">
        <v>0</v>
      </c>
      <c r="V1906">
        <v>35976210.471371979</v>
      </c>
      <c r="W1906">
        <v>25400.73</v>
      </c>
      <c r="X1906">
        <v>183907.24780799999</v>
      </c>
      <c r="Y1906">
        <v>7.240234741599946</v>
      </c>
      <c r="Z1906">
        <v>2.776429317201649E-3</v>
      </c>
      <c r="AA1906">
        <v>0.25429871240274371</v>
      </c>
      <c r="AB1906" t="s">
        <v>61</v>
      </c>
      <c r="AC1906" s="11" t="str">
        <f t="shared" si="29"/>
        <v>Promo</v>
      </c>
    </row>
    <row r="1907" spans="1:29" x14ac:dyDescent="0.45">
      <c r="A1907" t="s">
        <v>28</v>
      </c>
      <c r="B1907" s="2">
        <v>44536</v>
      </c>
      <c r="C1907">
        <v>6954279.3667210704</v>
      </c>
      <c r="D1907">
        <v>4197232.1579938903</v>
      </c>
      <c r="E1907">
        <v>2019616.79801159</v>
      </c>
      <c r="F1907">
        <v>14655331.980419699</v>
      </c>
      <c r="G1907">
        <v>8169201.1247007698</v>
      </c>
      <c r="H1907">
        <v>0.58156699999999995</v>
      </c>
      <c r="I1907">
        <v>-5.2490000000000002E-2</v>
      </c>
      <c r="J1907">
        <v>0</v>
      </c>
      <c r="K1907">
        <v>23652.080000000002</v>
      </c>
      <c r="L1907">
        <v>8515.4159999999993</v>
      </c>
      <c r="M1907">
        <v>20493.55</v>
      </c>
      <c r="N1907">
        <v>20150.580000000002</v>
      </c>
      <c r="O1907">
        <v>0</v>
      </c>
      <c r="P1907" s="11">
        <v>0</v>
      </c>
      <c r="Q1907">
        <v>14967008</v>
      </c>
      <c r="R1907">
        <v>1.9921000000000001E-2</v>
      </c>
      <c r="S1907">
        <v>892369.5</v>
      </c>
      <c r="T1907">
        <v>35995661.42784702</v>
      </c>
      <c r="U1907">
        <v>0</v>
      </c>
      <c r="V1907">
        <v>35995661.42784702</v>
      </c>
      <c r="W1907">
        <v>72811.626000000004</v>
      </c>
      <c r="X1907">
        <v>298157.76636800001</v>
      </c>
      <c r="Y1907">
        <v>4.0949197641596413</v>
      </c>
      <c r="Z1907">
        <v>4.8648083838800649E-3</v>
      </c>
      <c r="AA1907">
        <v>0.41580033277069328</v>
      </c>
      <c r="AB1907" t="s">
        <v>62</v>
      </c>
      <c r="AC1907" s="11" t="str">
        <f t="shared" si="29"/>
        <v>Non-Promo</v>
      </c>
    </row>
    <row r="1908" spans="1:29" x14ac:dyDescent="0.45">
      <c r="A1908" t="s">
        <v>28</v>
      </c>
      <c r="B1908" s="2">
        <v>44543</v>
      </c>
      <c r="C1908">
        <v>6958036.4228306301</v>
      </c>
      <c r="D1908">
        <v>4199501.8227310497</v>
      </c>
      <c r="E1908">
        <v>2020708.9735368299</v>
      </c>
      <c r="F1908">
        <v>14663244.0410704</v>
      </c>
      <c r="G1908">
        <v>8173621.1241532397</v>
      </c>
      <c r="H1908">
        <v>3.1061779999999999</v>
      </c>
      <c r="I1908">
        <v>-0.86441999999999997</v>
      </c>
      <c r="J1908">
        <v>0</v>
      </c>
      <c r="K1908">
        <v>13522.91</v>
      </c>
      <c r="L1908">
        <v>5082.982</v>
      </c>
      <c r="M1908">
        <v>37112.699999999997</v>
      </c>
      <c r="N1908">
        <v>33089.1</v>
      </c>
      <c r="O1908">
        <v>1693694</v>
      </c>
      <c r="P1908" s="11">
        <v>0</v>
      </c>
      <c r="Q1908">
        <v>20599066</v>
      </c>
      <c r="R1908">
        <v>1.9976000000000001E-2</v>
      </c>
      <c r="S1908">
        <v>892369.5</v>
      </c>
      <c r="T1908">
        <v>36015112.384322152</v>
      </c>
      <c r="U1908">
        <v>1693694</v>
      </c>
      <c r="V1908">
        <v>37708806.384322152</v>
      </c>
      <c r="W1908">
        <v>88807.691999999995</v>
      </c>
      <c r="X1908">
        <v>411486.94241600001</v>
      </c>
      <c r="Y1908">
        <v>4.6334606062727088</v>
      </c>
      <c r="Z1908">
        <v>4.311248480877725E-3</v>
      </c>
      <c r="AA1908">
        <v>0.54626672056541914</v>
      </c>
      <c r="AB1908" t="s">
        <v>62</v>
      </c>
      <c r="AC1908" s="11" t="str">
        <f t="shared" si="29"/>
        <v>Non-Promo</v>
      </c>
    </row>
    <row r="1909" spans="1:29" x14ac:dyDescent="0.45">
      <c r="A1909" t="s">
        <v>28</v>
      </c>
      <c r="B1909" s="2">
        <v>44550</v>
      </c>
      <c r="C1909">
        <v>6961793.4789401898</v>
      </c>
      <c r="D1909">
        <v>4201771.4874681998</v>
      </c>
      <c r="E1909">
        <v>2021801.1490620701</v>
      </c>
      <c r="F1909">
        <v>14671156.101721101</v>
      </c>
      <c r="G1909">
        <v>8178041.1236057198</v>
      </c>
      <c r="H1909">
        <v>-0.45383000000000001</v>
      </c>
      <c r="I1909">
        <v>0.399565</v>
      </c>
      <c r="J1909">
        <v>5974.6809999999996</v>
      </c>
      <c r="K1909">
        <v>0</v>
      </c>
      <c r="L1909">
        <v>0</v>
      </c>
      <c r="M1909">
        <v>10602.13</v>
      </c>
      <c r="N1909">
        <v>14916.74</v>
      </c>
      <c r="O1909">
        <v>0</v>
      </c>
      <c r="P1909" s="11">
        <v>0</v>
      </c>
      <c r="Q1909">
        <v>18427456</v>
      </c>
      <c r="R1909">
        <v>1.9970999999999999E-2</v>
      </c>
      <c r="S1909">
        <v>892369.5</v>
      </c>
      <c r="T1909">
        <v>36034563.340797283</v>
      </c>
      <c r="U1909">
        <v>0</v>
      </c>
      <c r="V1909">
        <v>36034563.340797283</v>
      </c>
      <c r="W1909">
        <v>31493.550999999999</v>
      </c>
      <c r="X1909">
        <v>368014.72377600003</v>
      </c>
      <c r="Y1909">
        <v>11.685399457685801</v>
      </c>
      <c r="Z1909">
        <v>1.7090558240920499E-3</v>
      </c>
      <c r="AA1909">
        <v>0.51138280283077475</v>
      </c>
      <c r="AB1909" t="s">
        <v>62</v>
      </c>
      <c r="AC1909" s="11" t="str">
        <f t="shared" si="29"/>
        <v>Non-Promo</v>
      </c>
    </row>
    <row r="1910" spans="1:29" x14ac:dyDescent="0.45">
      <c r="A1910" t="s">
        <v>28</v>
      </c>
      <c r="B1910" s="2">
        <v>44557</v>
      </c>
      <c r="C1910">
        <v>6965550.5350497495</v>
      </c>
      <c r="D1910">
        <v>4204041.1522053601</v>
      </c>
      <c r="E1910">
        <v>2022893.32458732</v>
      </c>
      <c r="F1910">
        <v>14679068.162371701</v>
      </c>
      <c r="G1910">
        <v>8182461.1230581896</v>
      </c>
      <c r="H1910">
        <v>-0.1333</v>
      </c>
      <c r="I1910">
        <v>0.19813500000000001</v>
      </c>
      <c r="J1910">
        <v>24730.9</v>
      </c>
      <c r="K1910">
        <v>0</v>
      </c>
      <c r="L1910">
        <v>0</v>
      </c>
      <c r="M1910">
        <v>26083.68</v>
      </c>
      <c r="N1910">
        <v>18583.560000000001</v>
      </c>
      <c r="O1910">
        <v>1912601</v>
      </c>
      <c r="P1910" s="11">
        <v>0</v>
      </c>
      <c r="Q1910">
        <v>20103804</v>
      </c>
      <c r="R1910">
        <v>2.0036999999999999E-2</v>
      </c>
      <c r="S1910">
        <v>892369.5</v>
      </c>
      <c r="T1910">
        <v>36054014.297272317</v>
      </c>
      <c r="U1910">
        <v>1912601</v>
      </c>
      <c r="V1910">
        <v>37966615.297272317</v>
      </c>
      <c r="W1910">
        <v>69398.14</v>
      </c>
      <c r="X1910">
        <v>402819.92074799997</v>
      </c>
      <c r="Y1910">
        <v>5.8044771912907169</v>
      </c>
      <c r="Z1910">
        <v>3.4519904790158121E-3</v>
      </c>
      <c r="AA1910">
        <v>0.52951267429531279</v>
      </c>
      <c r="AB1910" t="s">
        <v>62</v>
      </c>
      <c r="AC1910" s="11" t="str">
        <f t="shared" si="29"/>
        <v>Non-Promo</v>
      </c>
    </row>
    <row r="1911" spans="1:29" x14ac:dyDescent="0.45">
      <c r="A1911" t="s">
        <v>28</v>
      </c>
      <c r="B1911" s="2">
        <v>44564</v>
      </c>
      <c r="C1911">
        <v>6969307.5911593102</v>
      </c>
      <c r="D1911">
        <v>4206310.8169425204</v>
      </c>
      <c r="E1911">
        <v>2023985.5001125601</v>
      </c>
      <c r="F1911">
        <v>14686980.223022399</v>
      </c>
      <c r="G1911">
        <v>8186881.1225106698</v>
      </c>
      <c r="H1911">
        <v>1.3105249999999999</v>
      </c>
      <c r="I1911">
        <v>-2.1006800000000001</v>
      </c>
      <c r="J1911">
        <v>12593.92</v>
      </c>
      <c r="K1911">
        <v>0</v>
      </c>
      <c r="L1911">
        <v>1365.655</v>
      </c>
      <c r="M1911">
        <v>27972.17</v>
      </c>
      <c r="N1911">
        <v>13889.43</v>
      </c>
      <c r="O1911">
        <v>623741</v>
      </c>
      <c r="P1911" s="11">
        <v>0</v>
      </c>
      <c r="Q1911">
        <v>9879868</v>
      </c>
      <c r="R1911">
        <v>2.0142E-2</v>
      </c>
      <c r="S1911">
        <v>892369.5</v>
      </c>
      <c r="T1911">
        <v>36073465.253747463</v>
      </c>
      <c r="U1911">
        <v>623741</v>
      </c>
      <c r="V1911">
        <v>36697206.253747463</v>
      </c>
      <c r="W1911">
        <v>55821.175000000003</v>
      </c>
      <c r="X1911">
        <v>199000.30125600001</v>
      </c>
      <c r="Y1911">
        <v>3.564960810230168</v>
      </c>
      <c r="Z1911">
        <v>5.6499919836985671E-3</v>
      </c>
      <c r="AA1911">
        <v>0.26922670711455271</v>
      </c>
      <c r="AB1911" t="s">
        <v>63</v>
      </c>
      <c r="AC1911" s="11" t="str">
        <f t="shared" si="29"/>
        <v>Non-Promo</v>
      </c>
    </row>
    <row r="1912" spans="1:29" x14ac:dyDescent="0.45">
      <c r="A1912" t="s">
        <v>28</v>
      </c>
      <c r="B1912" s="2">
        <v>44571</v>
      </c>
      <c r="C1912">
        <v>6973064.6472688699</v>
      </c>
      <c r="D1912">
        <v>4208580.4816796798</v>
      </c>
      <c r="E1912">
        <v>2025077.6756378</v>
      </c>
      <c r="F1912">
        <v>14694892.2836731</v>
      </c>
      <c r="G1912">
        <v>8191301.1219631396</v>
      </c>
      <c r="H1912">
        <v>-1.49248</v>
      </c>
      <c r="I1912">
        <v>-1.3009500000000001</v>
      </c>
      <c r="J1912">
        <v>2607.7440000000001</v>
      </c>
      <c r="K1912">
        <v>412.43259999999998</v>
      </c>
      <c r="L1912">
        <v>0</v>
      </c>
      <c r="M1912">
        <v>11078.88</v>
      </c>
      <c r="N1912">
        <v>9006.1880000000001</v>
      </c>
      <c r="O1912">
        <v>0</v>
      </c>
      <c r="P1912" s="11">
        <v>0.93704100000000001</v>
      </c>
      <c r="Q1912">
        <v>19506786</v>
      </c>
      <c r="R1912">
        <v>1.9997000000000001E-2</v>
      </c>
      <c r="S1912">
        <v>892369.5</v>
      </c>
      <c r="T1912">
        <v>36092916.210222587</v>
      </c>
      <c r="U1912">
        <v>0</v>
      </c>
      <c r="V1912">
        <v>36092916.210222587</v>
      </c>
      <c r="W1912">
        <v>23105.244600000002</v>
      </c>
      <c r="X1912">
        <v>390077.19964200002</v>
      </c>
      <c r="Y1912">
        <v>16.882625845129549</v>
      </c>
      <c r="Z1912">
        <v>1.1844721421560679E-3</v>
      </c>
      <c r="AA1912">
        <v>0.54046023564244716</v>
      </c>
      <c r="AB1912" t="s">
        <v>63</v>
      </c>
      <c r="AC1912" s="11" t="str">
        <f t="shared" si="29"/>
        <v>Promo</v>
      </c>
    </row>
    <row r="1913" spans="1:29" x14ac:dyDescent="0.45">
      <c r="A1913" t="s">
        <v>28</v>
      </c>
      <c r="B1913" s="2">
        <v>44578</v>
      </c>
      <c r="C1913">
        <v>6976821.7033784296</v>
      </c>
      <c r="D1913">
        <v>4210850.1464168299</v>
      </c>
      <c r="E1913">
        <v>2026169.8511630399</v>
      </c>
      <c r="F1913">
        <v>14702804.3443237</v>
      </c>
      <c r="G1913">
        <v>8195721.1214156197</v>
      </c>
      <c r="H1913">
        <v>-0.26529000000000003</v>
      </c>
      <c r="I1913">
        <v>-0.40822000000000003</v>
      </c>
      <c r="J1913">
        <v>4180.2309999999998</v>
      </c>
      <c r="K1913">
        <v>0</v>
      </c>
      <c r="L1913">
        <v>0</v>
      </c>
      <c r="M1913">
        <v>15389.45</v>
      </c>
      <c r="N1913">
        <v>10015.58</v>
      </c>
      <c r="O1913">
        <v>955407</v>
      </c>
      <c r="P1913" s="11">
        <v>0</v>
      </c>
      <c r="Q1913">
        <v>17800568</v>
      </c>
      <c r="R1913">
        <v>2.002E-2</v>
      </c>
      <c r="S1913">
        <v>892369.5</v>
      </c>
      <c r="T1913">
        <v>36112367.166697621</v>
      </c>
      <c r="U1913">
        <v>955407</v>
      </c>
      <c r="V1913">
        <v>37067774.166697621</v>
      </c>
      <c r="W1913">
        <v>29585.260999999999</v>
      </c>
      <c r="X1913">
        <v>356367.37135999999</v>
      </c>
      <c r="Y1913">
        <v>12.045436116314811</v>
      </c>
      <c r="Z1913">
        <v>1.662040278714702E-3</v>
      </c>
      <c r="AA1913">
        <v>0.4802168028743512</v>
      </c>
      <c r="AB1913" t="s">
        <v>63</v>
      </c>
      <c r="AC1913" s="11" t="str">
        <f t="shared" si="29"/>
        <v>Non-Promo</v>
      </c>
    </row>
    <row r="1914" spans="1:29" x14ac:dyDescent="0.45">
      <c r="A1914" t="s">
        <v>28</v>
      </c>
      <c r="B1914" s="2">
        <v>44585</v>
      </c>
      <c r="C1914">
        <v>6980578.7594879903</v>
      </c>
      <c r="D1914">
        <v>4213119.8111539902</v>
      </c>
      <c r="E1914">
        <v>2027262.02668828</v>
      </c>
      <c r="F1914">
        <v>14710716.404974399</v>
      </c>
      <c r="G1914">
        <v>8200141.1208680999</v>
      </c>
      <c r="H1914">
        <v>-3.4891899999999998</v>
      </c>
      <c r="I1914">
        <v>1.3019149999999999</v>
      </c>
      <c r="J1914">
        <v>18764.8</v>
      </c>
      <c r="K1914">
        <v>0</v>
      </c>
      <c r="L1914">
        <v>0</v>
      </c>
      <c r="M1914">
        <v>18042.89</v>
      </c>
      <c r="N1914">
        <v>0</v>
      </c>
      <c r="O1914">
        <v>0</v>
      </c>
      <c r="P1914" s="11">
        <v>0</v>
      </c>
      <c r="Q1914">
        <v>11292906</v>
      </c>
      <c r="R1914">
        <v>1.9768999999999998E-2</v>
      </c>
      <c r="S1914">
        <v>892369.5</v>
      </c>
      <c r="T1914">
        <v>36131818.12317276</v>
      </c>
      <c r="U1914">
        <v>0</v>
      </c>
      <c r="V1914">
        <v>36131818.12317276</v>
      </c>
      <c r="W1914">
        <v>36807.69</v>
      </c>
      <c r="X1914">
        <v>223249.45871400001</v>
      </c>
      <c r="Y1914">
        <v>6.0652939294478943</v>
      </c>
      <c r="Z1914">
        <v>3.2593638873820432E-3</v>
      </c>
      <c r="AA1914">
        <v>0.31254740521228891</v>
      </c>
      <c r="AB1914" t="s">
        <v>63</v>
      </c>
      <c r="AC1914" s="11" t="str">
        <f t="shared" si="29"/>
        <v>Non-Promo</v>
      </c>
    </row>
    <row r="1915" spans="1:29" x14ac:dyDescent="0.45">
      <c r="A1915" t="s">
        <v>28</v>
      </c>
      <c r="B1915" s="2">
        <v>44592</v>
      </c>
      <c r="C1915">
        <v>6984335.81559755</v>
      </c>
      <c r="D1915">
        <v>4215389.4758911496</v>
      </c>
      <c r="E1915">
        <v>2028354.20221352</v>
      </c>
      <c r="F1915">
        <v>14718628.465624999</v>
      </c>
      <c r="G1915">
        <v>8204561.1203205697</v>
      </c>
      <c r="H1915">
        <v>0.49262800000000001</v>
      </c>
      <c r="I1915">
        <v>1.194831</v>
      </c>
      <c r="J1915">
        <v>15518.43</v>
      </c>
      <c r="K1915">
        <v>8020.5020000000004</v>
      </c>
      <c r="L1915">
        <v>0</v>
      </c>
      <c r="M1915">
        <v>27763.75</v>
      </c>
      <c r="N1915">
        <v>17293.490000000002</v>
      </c>
      <c r="O1915">
        <v>1025839</v>
      </c>
      <c r="P1915" s="11">
        <v>0.101175</v>
      </c>
      <c r="Q1915">
        <v>12706579</v>
      </c>
      <c r="R1915">
        <v>2.0086E-2</v>
      </c>
      <c r="S1915">
        <v>892369.5</v>
      </c>
      <c r="T1915">
        <v>36151269.079647787</v>
      </c>
      <c r="U1915">
        <v>1025839</v>
      </c>
      <c r="V1915">
        <v>37177108.079647787</v>
      </c>
      <c r="W1915">
        <v>68596.172000000006</v>
      </c>
      <c r="X1915">
        <v>255224.34579399999</v>
      </c>
      <c r="Y1915">
        <v>3.7206791334361919</v>
      </c>
      <c r="Z1915">
        <v>5.3984768048111146E-3</v>
      </c>
      <c r="AA1915">
        <v>0.34178502999150923</v>
      </c>
      <c r="AB1915" t="s">
        <v>63</v>
      </c>
      <c r="AC1915" s="11" t="str">
        <f t="shared" si="29"/>
        <v>Promo</v>
      </c>
    </row>
    <row r="1916" spans="1:29" x14ac:dyDescent="0.45">
      <c r="A1916" t="s">
        <v>28</v>
      </c>
      <c r="B1916" s="2">
        <v>44599</v>
      </c>
      <c r="C1916">
        <v>6988092.8717071097</v>
      </c>
      <c r="D1916">
        <v>4217659.1406282997</v>
      </c>
      <c r="E1916">
        <v>2029446.3777387701</v>
      </c>
      <c r="F1916">
        <v>14726540.5262757</v>
      </c>
      <c r="G1916">
        <v>8208981.1197730498</v>
      </c>
      <c r="H1916">
        <v>-0.45112000000000002</v>
      </c>
      <c r="I1916">
        <v>0.51240200000000002</v>
      </c>
      <c r="J1916">
        <v>8083.19</v>
      </c>
      <c r="K1916">
        <v>13691.78</v>
      </c>
      <c r="L1916">
        <v>7782.5630000000001</v>
      </c>
      <c r="M1916">
        <v>32221.62</v>
      </c>
      <c r="N1916">
        <v>11765.49</v>
      </c>
      <c r="O1916">
        <v>902402</v>
      </c>
      <c r="P1916" s="11">
        <v>2.0136889999999998</v>
      </c>
      <c r="Q1916">
        <v>18778116</v>
      </c>
      <c r="R1916">
        <v>2.0153999999999998E-2</v>
      </c>
      <c r="S1916">
        <v>892369.5</v>
      </c>
      <c r="T1916">
        <v>36170720.036122933</v>
      </c>
      <c r="U1916">
        <v>902402</v>
      </c>
      <c r="V1916">
        <v>37073122.036122933</v>
      </c>
      <c r="W1916">
        <v>73544.643000000011</v>
      </c>
      <c r="X1916">
        <v>378454.14986399998</v>
      </c>
      <c r="Y1916">
        <v>5.1459104895512233</v>
      </c>
      <c r="Z1916">
        <v>3.9165080778071669E-3</v>
      </c>
      <c r="AA1916">
        <v>0.50651563636057328</v>
      </c>
      <c r="AB1916" t="s">
        <v>64</v>
      </c>
      <c r="AC1916" s="11" t="str">
        <f t="shared" si="29"/>
        <v>Promo</v>
      </c>
    </row>
    <row r="1917" spans="1:29" x14ac:dyDescent="0.45">
      <c r="A1917" t="s">
        <v>28</v>
      </c>
      <c r="B1917" s="2">
        <v>44606</v>
      </c>
      <c r="C1917">
        <v>6991849.9278166704</v>
      </c>
      <c r="D1917">
        <v>4219928.80536546</v>
      </c>
      <c r="E1917">
        <v>2030538.55326401</v>
      </c>
      <c r="F1917">
        <v>14734452.586926401</v>
      </c>
      <c r="G1917">
        <v>8213401.1192255197</v>
      </c>
      <c r="H1917">
        <v>2.0349460000000001</v>
      </c>
      <c r="I1917">
        <v>3.1250420000000001</v>
      </c>
      <c r="J1917">
        <v>24753.54</v>
      </c>
      <c r="K1917">
        <v>33378.22</v>
      </c>
      <c r="L1917">
        <v>16211.34</v>
      </c>
      <c r="M1917">
        <v>55190.86</v>
      </c>
      <c r="N1917">
        <v>39252.29</v>
      </c>
      <c r="O1917">
        <v>3775915</v>
      </c>
      <c r="P1917" s="11">
        <v>0.60422600000000004</v>
      </c>
      <c r="Q1917">
        <v>18804606</v>
      </c>
      <c r="R1917">
        <v>2.0032999999999999E-2</v>
      </c>
      <c r="S1917">
        <v>892369.5</v>
      </c>
      <c r="T1917">
        <v>36190170.992598057</v>
      </c>
      <c r="U1917">
        <v>3775915</v>
      </c>
      <c r="V1917">
        <v>39966085.992598057</v>
      </c>
      <c r="W1917">
        <v>168786.25</v>
      </c>
      <c r="X1917">
        <v>376712.67199799989</v>
      </c>
      <c r="Y1917">
        <v>2.2318919461626758</v>
      </c>
      <c r="Z1917">
        <v>8.9757929520033544E-3</v>
      </c>
      <c r="AA1917">
        <v>0.47051407544593482</v>
      </c>
      <c r="AB1917" t="s">
        <v>64</v>
      </c>
      <c r="AC1917" s="11" t="str">
        <f t="shared" si="29"/>
        <v>Promo</v>
      </c>
    </row>
    <row r="1918" spans="1:29" x14ac:dyDescent="0.45">
      <c r="A1918" t="s">
        <v>28</v>
      </c>
      <c r="B1918" s="2">
        <v>44613</v>
      </c>
      <c r="C1918">
        <v>6995606.9839262301</v>
      </c>
      <c r="D1918">
        <v>4222198.4701026203</v>
      </c>
      <c r="E1918">
        <v>2031630.7287892499</v>
      </c>
      <c r="F1918">
        <v>14742364.647577001</v>
      </c>
      <c r="G1918">
        <v>8217821.1186779998</v>
      </c>
      <c r="H1918">
        <v>0.27170899999999998</v>
      </c>
      <c r="I1918">
        <v>1.116965</v>
      </c>
      <c r="J1918">
        <v>4432.6019999999999</v>
      </c>
      <c r="K1918">
        <v>8853.7739999999994</v>
      </c>
      <c r="L1918">
        <v>5379.4840000000004</v>
      </c>
      <c r="M1918">
        <v>20906.09</v>
      </c>
      <c r="N1918">
        <v>20447.990000000002</v>
      </c>
      <c r="O1918">
        <v>2058230</v>
      </c>
      <c r="P1918" s="11">
        <v>0</v>
      </c>
      <c r="Q1918">
        <v>19084328</v>
      </c>
      <c r="R1918">
        <v>2.0070000000000001E-2</v>
      </c>
      <c r="S1918">
        <v>892369.5</v>
      </c>
      <c r="T1918">
        <v>36209621.949073114</v>
      </c>
      <c r="U1918">
        <v>2058230</v>
      </c>
      <c r="V1918">
        <v>38267851.949073114</v>
      </c>
      <c r="W1918">
        <v>60019.94</v>
      </c>
      <c r="X1918">
        <v>383022.46295999998</v>
      </c>
      <c r="Y1918">
        <v>6.3815869019529181</v>
      </c>
      <c r="Z1918">
        <v>3.1449857705233321E-3</v>
      </c>
      <c r="AA1918">
        <v>0.49870392582780559</v>
      </c>
      <c r="AB1918" t="s">
        <v>64</v>
      </c>
      <c r="AC1918" s="11" t="str">
        <f t="shared" si="29"/>
        <v>Non-Promo</v>
      </c>
    </row>
    <row r="1919" spans="1:29" x14ac:dyDescent="0.45">
      <c r="A1919" t="s">
        <v>28</v>
      </c>
      <c r="B1919" s="2">
        <v>44620</v>
      </c>
      <c r="C1919">
        <v>6999364.0400357898</v>
      </c>
      <c r="D1919">
        <v>4224468.1348397704</v>
      </c>
      <c r="E1919">
        <v>2032722.90431449</v>
      </c>
      <c r="F1919">
        <v>14750276.7082277</v>
      </c>
      <c r="G1919">
        <v>8222241.1181304697</v>
      </c>
      <c r="H1919">
        <v>-2.1499999999999998E-2</v>
      </c>
      <c r="I1919">
        <v>0.231569</v>
      </c>
      <c r="J1919">
        <v>18855.96</v>
      </c>
      <c r="K1919">
        <v>22591.55</v>
      </c>
      <c r="L1919">
        <v>7751.643</v>
      </c>
      <c r="M1919">
        <v>31813.02</v>
      </c>
      <c r="N1919">
        <v>13794.33</v>
      </c>
      <c r="O1919">
        <v>1428960</v>
      </c>
      <c r="P1919" s="11">
        <v>2.9863740000000001</v>
      </c>
      <c r="Q1919">
        <v>18084500</v>
      </c>
      <c r="R1919">
        <v>2.0125000000000001E-2</v>
      </c>
      <c r="S1919">
        <v>892369.5</v>
      </c>
      <c r="T1919">
        <v>36229072.905548222</v>
      </c>
      <c r="U1919">
        <v>1428960</v>
      </c>
      <c r="V1919">
        <v>37658032.905548222</v>
      </c>
      <c r="W1919">
        <v>94806.502999999997</v>
      </c>
      <c r="X1919">
        <v>363950.5625</v>
      </c>
      <c r="Y1919">
        <v>3.8388776189751459</v>
      </c>
      <c r="Z1919">
        <v>5.2424177057701343E-3</v>
      </c>
      <c r="AA1919">
        <v>0.4802295447921705</v>
      </c>
      <c r="AB1919" t="s">
        <v>64</v>
      </c>
      <c r="AC1919" s="11" t="str">
        <f t="shared" si="29"/>
        <v>Promo</v>
      </c>
    </row>
    <row r="1920" spans="1:29" x14ac:dyDescent="0.45">
      <c r="A1920" t="s">
        <v>28</v>
      </c>
      <c r="B1920" s="2">
        <v>44627</v>
      </c>
      <c r="C1920">
        <v>7003121.0961453496</v>
      </c>
      <c r="D1920">
        <v>4226737.7995769298</v>
      </c>
      <c r="E1920">
        <v>2033815.0798397299</v>
      </c>
      <c r="F1920">
        <v>14758188.7688784</v>
      </c>
      <c r="G1920">
        <v>8226661.1175829498</v>
      </c>
      <c r="H1920">
        <v>6.4530000000000004E-3</v>
      </c>
      <c r="I1920">
        <v>2.773047</v>
      </c>
      <c r="J1920">
        <v>27393.55</v>
      </c>
      <c r="K1920">
        <v>22492.65</v>
      </c>
      <c r="L1920">
        <v>14892.41</v>
      </c>
      <c r="M1920">
        <v>53448.27</v>
      </c>
      <c r="N1920">
        <v>18699.95</v>
      </c>
      <c r="O1920">
        <v>3385423</v>
      </c>
      <c r="P1920" s="11">
        <v>2.017382</v>
      </c>
      <c r="Q1920">
        <v>20357488</v>
      </c>
      <c r="R1920">
        <v>1.9902E-2</v>
      </c>
      <c r="S1920">
        <v>892369.5</v>
      </c>
      <c r="T1920">
        <v>36248523.862023361</v>
      </c>
      <c r="U1920">
        <v>3385423</v>
      </c>
      <c r="V1920">
        <v>39633946.862023361</v>
      </c>
      <c r="W1920">
        <v>136926.82999999999</v>
      </c>
      <c r="X1920">
        <v>405154.72617600003</v>
      </c>
      <c r="Y1920">
        <v>2.958914087005446</v>
      </c>
      <c r="Z1920">
        <v>6.7261162084437933E-3</v>
      </c>
      <c r="AA1920">
        <v>0.51363766699465985</v>
      </c>
      <c r="AB1920" t="s">
        <v>65</v>
      </c>
      <c r="AC1920" s="11" t="str">
        <f t="shared" si="29"/>
        <v>Promo</v>
      </c>
    </row>
    <row r="1921" spans="1:29" x14ac:dyDescent="0.45">
      <c r="A1921" t="s">
        <v>28</v>
      </c>
      <c r="B1921" s="2">
        <v>44634</v>
      </c>
      <c r="C1921">
        <v>7006878.1522549102</v>
      </c>
      <c r="D1921">
        <v>4229007.4643140901</v>
      </c>
      <c r="E1921">
        <v>2034907.2553649701</v>
      </c>
      <c r="F1921">
        <v>14766100.829529</v>
      </c>
      <c r="G1921">
        <v>8231081.1170354197</v>
      </c>
      <c r="H1921">
        <v>-1.36622</v>
      </c>
      <c r="I1921">
        <v>1.473366</v>
      </c>
      <c r="J1921">
        <v>21414.2</v>
      </c>
      <c r="K1921">
        <v>9418.5580000000009</v>
      </c>
      <c r="L1921">
        <v>0</v>
      </c>
      <c r="M1921">
        <v>25760.48</v>
      </c>
      <c r="N1921">
        <v>1009.949</v>
      </c>
      <c r="O1921">
        <v>756485</v>
      </c>
      <c r="P1921" s="11">
        <v>0</v>
      </c>
      <c r="Q1921">
        <v>14350471</v>
      </c>
      <c r="R1921">
        <v>2.0164999999999999E-2</v>
      </c>
      <c r="S1921">
        <v>892369.5</v>
      </c>
      <c r="T1921">
        <v>36267974.818498388</v>
      </c>
      <c r="U1921">
        <v>756485</v>
      </c>
      <c r="V1921">
        <v>37024459.818498388</v>
      </c>
      <c r="W1921">
        <v>57603.186999999998</v>
      </c>
      <c r="X1921">
        <v>289377.247715</v>
      </c>
      <c r="Y1921">
        <v>5.0236325937139554</v>
      </c>
      <c r="Z1921">
        <v>4.0140276232048409E-3</v>
      </c>
      <c r="AA1921">
        <v>0.38759433818478373</v>
      </c>
      <c r="AB1921" t="s">
        <v>65</v>
      </c>
      <c r="AC1921" s="11" t="str">
        <f t="shared" si="29"/>
        <v>Non-Promo</v>
      </c>
    </row>
    <row r="1922" spans="1:29" x14ac:dyDescent="0.45">
      <c r="A1922" t="s">
        <v>28</v>
      </c>
      <c r="B1922" s="2">
        <v>44641</v>
      </c>
      <c r="C1922">
        <v>7010635.2083644699</v>
      </c>
      <c r="D1922">
        <v>4231277.1290512504</v>
      </c>
      <c r="E1922">
        <v>2035999.43089022</v>
      </c>
      <c r="F1922">
        <v>14774012.890179699</v>
      </c>
      <c r="G1922">
        <v>8235501.1164878998</v>
      </c>
      <c r="H1922">
        <v>1.4984420000000001</v>
      </c>
      <c r="I1922">
        <v>-0.31380999999999998</v>
      </c>
      <c r="J1922">
        <v>7258.7439999999997</v>
      </c>
      <c r="K1922">
        <v>15449.16</v>
      </c>
      <c r="L1922">
        <v>5828.0659999999998</v>
      </c>
      <c r="M1922">
        <v>33292.11</v>
      </c>
      <c r="N1922">
        <v>24543.34</v>
      </c>
      <c r="O1922">
        <v>1786537</v>
      </c>
      <c r="P1922" s="11">
        <v>0.72396799999999994</v>
      </c>
      <c r="Q1922">
        <v>19148528</v>
      </c>
      <c r="R1922">
        <v>2.0035000000000001E-2</v>
      </c>
      <c r="S1922">
        <v>892369.5</v>
      </c>
      <c r="T1922">
        <v>36287425.774973541</v>
      </c>
      <c r="U1922">
        <v>1786537</v>
      </c>
      <c r="V1922">
        <v>38073962.774973541</v>
      </c>
      <c r="W1922">
        <v>86371.42</v>
      </c>
      <c r="X1922">
        <v>383640.75848000002</v>
      </c>
      <c r="Y1922">
        <v>4.4417558317323023</v>
      </c>
      <c r="Z1922">
        <v>4.5106036349112574E-3</v>
      </c>
      <c r="AA1922">
        <v>0.50292973476841629</v>
      </c>
      <c r="AB1922" t="s">
        <v>65</v>
      </c>
      <c r="AC1922" s="11" t="str">
        <f t="shared" si="29"/>
        <v>Promo</v>
      </c>
    </row>
    <row r="1923" spans="1:29" x14ac:dyDescent="0.45">
      <c r="A1923" t="s">
        <v>28</v>
      </c>
      <c r="B1923" s="2">
        <v>44648</v>
      </c>
      <c r="C1923">
        <v>7014392.2644740297</v>
      </c>
      <c r="D1923">
        <v>4233546.7937883995</v>
      </c>
      <c r="E1923">
        <v>2037091.6064154599</v>
      </c>
      <c r="F1923">
        <v>14781924.9508304</v>
      </c>
      <c r="G1923">
        <v>8239921.1159403697</v>
      </c>
      <c r="H1923">
        <v>1.4688840000000001</v>
      </c>
      <c r="I1923">
        <v>0.33615200000000001</v>
      </c>
      <c r="J1923">
        <v>12872.23</v>
      </c>
      <c r="K1923">
        <v>0</v>
      </c>
      <c r="L1923">
        <v>0</v>
      </c>
      <c r="M1923">
        <v>26058.58</v>
      </c>
      <c r="N1923">
        <v>23810.26</v>
      </c>
      <c r="O1923">
        <v>2362283</v>
      </c>
      <c r="P1923" s="11">
        <v>0.52252799999999999</v>
      </c>
      <c r="Q1923">
        <v>23897272</v>
      </c>
      <c r="R1923">
        <v>1.9977999999999999E-2</v>
      </c>
      <c r="S1923">
        <v>892369.5</v>
      </c>
      <c r="T1923">
        <v>36306876.731448658</v>
      </c>
      <c r="U1923">
        <v>2362283</v>
      </c>
      <c r="V1923">
        <v>38669159.731448658</v>
      </c>
      <c r="W1923">
        <v>62741.069999999992</v>
      </c>
      <c r="X1923">
        <v>477419.70001600002</v>
      </c>
      <c r="Y1923">
        <v>7.6093649664565817</v>
      </c>
      <c r="Z1923">
        <v>2.6254490470711471E-3</v>
      </c>
      <c r="AA1923">
        <v>0.61799305094713364</v>
      </c>
      <c r="AB1923" t="s">
        <v>65</v>
      </c>
      <c r="AC1923" s="11" t="str">
        <f t="shared" ref="AC1923:AC1986" si="30">IF(P1923=0,"Non-Promo","Promo")</f>
        <v>Promo</v>
      </c>
    </row>
    <row r="1924" spans="1:29" x14ac:dyDescent="0.45">
      <c r="A1924" t="s">
        <v>28</v>
      </c>
      <c r="B1924" s="2">
        <v>44655</v>
      </c>
      <c r="C1924">
        <v>7018149.3205835903</v>
      </c>
      <c r="D1924">
        <v>4235816.4585255599</v>
      </c>
      <c r="E1924">
        <v>2038183.7819407</v>
      </c>
      <c r="F1924">
        <v>14789837.011481</v>
      </c>
      <c r="G1924">
        <v>8244341.1153928498</v>
      </c>
      <c r="H1924">
        <v>-1.24594</v>
      </c>
      <c r="I1924">
        <v>-3.1019999999999999E-2</v>
      </c>
      <c r="J1924">
        <v>3522.78</v>
      </c>
      <c r="K1924">
        <v>4055.9119999999998</v>
      </c>
      <c r="L1924">
        <v>5315.2439999999997</v>
      </c>
      <c r="M1924">
        <v>28683.72</v>
      </c>
      <c r="N1924">
        <v>10129.959999999999</v>
      </c>
      <c r="O1924">
        <v>1199468</v>
      </c>
      <c r="P1924" s="11">
        <v>0.41928199999999999</v>
      </c>
      <c r="Q1924">
        <v>15317642</v>
      </c>
      <c r="R1924">
        <v>1.9945000000000001E-2</v>
      </c>
      <c r="S1924">
        <v>892369.5</v>
      </c>
      <c r="T1924">
        <v>36326327.6879237</v>
      </c>
      <c r="U1924">
        <v>1199468</v>
      </c>
      <c r="V1924">
        <v>37525795.6879237</v>
      </c>
      <c r="W1924">
        <v>51707.616000000002</v>
      </c>
      <c r="X1924">
        <v>305510.36969000002</v>
      </c>
      <c r="Y1924">
        <v>5.9084211055098734</v>
      </c>
      <c r="Z1924">
        <v>3.3756903314491882E-3</v>
      </c>
      <c r="AA1924">
        <v>0.40818966578047589</v>
      </c>
      <c r="AB1924" t="s">
        <v>66</v>
      </c>
      <c r="AC1924" s="11" t="str">
        <f t="shared" si="30"/>
        <v>Promo</v>
      </c>
    </row>
    <row r="1925" spans="1:29" x14ac:dyDescent="0.45">
      <c r="A1925" t="s">
        <v>28</v>
      </c>
      <c r="B1925" s="2">
        <v>44662</v>
      </c>
      <c r="C1925">
        <v>7021906.37669315</v>
      </c>
      <c r="D1925">
        <v>4238086.1232627202</v>
      </c>
      <c r="E1925">
        <v>2039275.9574659399</v>
      </c>
      <c r="F1925">
        <v>14797749.072131701</v>
      </c>
      <c r="G1925">
        <v>8248761.1148453299</v>
      </c>
      <c r="H1925">
        <v>0.52832599999999996</v>
      </c>
      <c r="I1925">
        <v>-2.128E-2</v>
      </c>
      <c r="J1925">
        <v>5926.277</v>
      </c>
      <c r="K1925">
        <v>0</v>
      </c>
      <c r="L1925">
        <v>8575.643</v>
      </c>
      <c r="M1925">
        <v>29005.26</v>
      </c>
      <c r="N1925">
        <v>29070.1</v>
      </c>
      <c r="O1925">
        <v>279526</v>
      </c>
      <c r="P1925" s="11">
        <v>0</v>
      </c>
      <c r="Q1925">
        <v>17299674</v>
      </c>
      <c r="R1925">
        <v>2.0101999999999998E-2</v>
      </c>
      <c r="S1925">
        <v>892369.5</v>
      </c>
      <c r="T1925">
        <v>36345778.644398838</v>
      </c>
      <c r="U1925">
        <v>279526</v>
      </c>
      <c r="V1925">
        <v>36625304.644398838</v>
      </c>
      <c r="W1925">
        <v>72577.279999999999</v>
      </c>
      <c r="X1925">
        <v>347758.04674800002</v>
      </c>
      <c r="Y1925">
        <v>4.7915552463250206</v>
      </c>
      <c r="Z1925">
        <v>4.1952975530059116E-3</v>
      </c>
      <c r="AA1925">
        <v>0.47234211887014749</v>
      </c>
      <c r="AB1925" t="s">
        <v>66</v>
      </c>
      <c r="AC1925" s="11" t="str">
        <f t="shared" si="30"/>
        <v>Non-Promo</v>
      </c>
    </row>
    <row r="1926" spans="1:29" x14ac:dyDescent="0.45">
      <c r="A1926" t="s">
        <v>28</v>
      </c>
      <c r="B1926" s="2">
        <v>44669</v>
      </c>
      <c r="C1926">
        <v>7025663.4328027098</v>
      </c>
      <c r="D1926">
        <v>4240355.7879998703</v>
      </c>
      <c r="E1926">
        <v>2040368.1329911801</v>
      </c>
      <c r="F1926">
        <v>14805661.132782299</v>
      </c>
      <c r="G1926">
        <v>8253181.1142977998</v>
      </c>
      <c r="H1926">
        <v>-1.75498</v>
      </c>
      <c r="I1926">
        <v>0.53119400000000006</v>
      </c>
      <c r="J1926">
        <v>8541.6839999999993</v>
      </c>
      <c r="K1926">
        <v>10065.219999999999</v>
      </c>
      <c r="L1926">
        <v>0</v>
      </c>
      <c r="M1926">
        <v>8316.223</v>
      </c>
      <c r="N1926">
        <v>0</v>
      </c>
      <c r="O1926">
        <v>2693402</v>
      </c>
      <c r="P1926" s="11">
        <v>1.6731290000000001</v>
      </c>
      <c r="Q1926">
        <v>11890791</v>
      </c>
      <c r="R1926">
        <v>2.0018000000000001E-2</v>
      </c>
      <c r="S1926">
        <v>892369.5</v>
      </c>
      <c r="T1926">
        <v>36365229.600873858</v>
      </c>
      <c r="U1926">
        <v>2693402</v>
      </c>
      <c r="V1926">
        <v>39058631.600873858</v>
      </c>
      <c r="W1926">
        <v>26923.127</v>
      </c>
      <c r="X1926">
        <v>238029.854238</v>
      </c>
      <c r="Y1926">
        <v>8.8410924272652274</v>
      </c>
      <c r="Z1926">
        <v>2.264199833299568E-3</v>
      </c>
      <c r="AA1926">
        <v>0.30443439804824007</v>
      </c>
      <c r="AB1926" t="s">
        <v>66</v>
      </c>
      <c r="AC1926" s="11" t="str">
        <f t="shared" si="30"/>
        <v>Promo</v>
      </c>
    </row>
    <row r="1927" spans="1:29" x14ac:dyDescent="0.45">
      <c r="A1927" t="s">
        <v>28</v>
      </c>
      <c r="B1927" s="2">
        <v>44676</v>
      </c>
      <c r="C1927">
        <v>7029420.4889122704</v>
      </c>
      <c r="D1927">
        <v>4242625.4527370296</v>
      </c>
      <c r="E1927">
        <v>2041460.30851642</v>
      </c>
      <c r="F1927">
        <v>14813573.193433</v>
      </c>
      <c r="G1927">
        <v>8257601.1137502799</v>
      </c>
      <c r="H1927">
        <v>1.3354330000000001</v>
      </c>
      <c r="I1927">
        <v>-0.14804</v>
      </c>
      <c r="J1927">
        <v>3860.3560000000002</v>
      </c>
      <c r="K1927">
        <v>7229.0630000000001</v>
      </c>
      <c r="L1927">
        <v>3956.7890000000002</v>
      </c>
      <c r="M1927">
        <v>28112.2</v>
      </c>
      <c r="N1927">
        <v>3663.4450000000002</v>
      </c>
      <c r="O1927">
        <v>0</v>
      </c>
      <c r="P1927" s="11">
        <v>0</v>
      </c>
      <c r="Q1927">
        <v>15722928</v>
      </c>
      <c r="R1927">
        <v>2.0004999999999998E-2</v>
      </c>
      <c r="S1927">
        <v>892369.5</v>
      </c>
      <c r="T1927">
        <v>36384680.557348996</v>
      </c>
      <c r="U1927">
        <v>0</v>
      </c>
      <c r="V1927">
        <v>36384680.557348996</v>
      </c>
      <c r="W1927">
        <v>46821.853000000003</v>
      </c>
      <c r="X1927">
        <v>314537.17463999998</v>
      </c>
      <c r="Y1927">
        <v>6.7177429872329064</v>
      </c>
      <c r="Z1927">
        <v>2.977934707835589E-3</v>
      </c>
      <c r="AA1927">
        <v>0.43213043949136098</v>
      </c>
      <c r="AB1927" t="s">
        <v>66</v>
      </c>
      <c r="AC1927" s="11" t="str">
        <f t="shared" si="30"/>
        <v>Non-Promo</v>
      </c>
    </row>
    <row r="1928" spans="1:29" x14ac:dyDescent="0.45">
      <c r="A1928" t="s">
        <v>28</v>
      </c>
      <c r="B1928" s="2">
        <v>44683</v>
      </c>
      <c r="C1928">
        <v>7033177.5450218301</v>
      </c>
      <c r="D1928">
        <v>4244895.11747419</v>
      </c>
      <c r="E1928">
        <v>2042552.4840416701</v>
      </c>
      <c r="F1928">
        <v>14821485.2540837</v>
      </c>
      <c r="G1928">
        <v>8262021.1132027498</v>
      </c>
      <c r="H1928">
        <v>0.22468099999999999</v>
      </c>
      <c r="I1928">
        <v>-0.16052</v>
      </c>
      <c r="J1928">
        <v>0</v>
      </c>
      <c r="K1928">
        <v>4161.3100000000004</v>
      </c>
      <c r="L1928">
        <v>0</v>
      </c>
      <c r="M1928">
        <v>17444.509999999998</v>
      </c>
      <c r="N1928">
        <v>2695.5340000000001</v>
      </c>
      <c r="O1928">
        <v>1677416</v>
      </c>
      <c r="P1928" s="11">
        <v>0</v>
      </c>
      <c r="Q1928">
        <v>20002646</v>
      </c>
      <c r="R1928">
        <v>2.0264000000000001E-2</v>
      </c>
      <c r="S1928">
        <v>892369.5</v>
      </c>
      <c r="T1928">
        <v>36404131.513824143</v>
      </c>
      <c r="U1928">
        <v>1677416</v>
      </c>
      <c r="V1928">
        <v>38081547.513824143</v>
      </c>
      <c r="W1928">
        <v>24301.353999999999</v>
      </c>
      <c r="X1928">
        <v>405333.61854400003</v>
      </c>
      <c r="Y1928">
        <v>16.679466442240219</v>
      </c>
      <c r="Z1928">
        <v>1.2149069678081591E-3</v>
      </c>
      <c r="AA1928">
        <v>0.52525822362493946</v>
      </c>
      <c r="AB1928" t="s">
        <v>67</v>
      </c>
      <c r="AC1928" s="11" t="str">
        <f t="shared" si="30"/>
        <v>Non-Promo</v>
      </c>
    </row>
    <row r="1929" spans="1:29" x14ac:dyDescent="0.45">
      <c r="A1929" t="s">
        <v>28</v>
      </c>
      <c r="B1929" s="2">
        <v>44690</v>
      </c>
      <c r="C1929">
        <v>7036934.6011313898</v>
      </c>
      <c r="D1929">
        <v>4247164.78221134</v>
      </c>
      <c r="E1929">
        <v>2043644.65956691</v>
      </c>
      <c r="F1929">
        <v>14829397.314734301</v>
      </c>
      <c r="G1929">
        <v>8266441.1126552299</v>
      </c>
      <c r="H1929">
        <v>-0.31542999999999999</v>
      </c>
      <c r="I1929">
        <v>1.859175</v>
      </c>
      <c r="J1929">
        <v>31012.98</v>
      </c>
      <c r="K1929">
        <v>26066.77</v>
      </c>
      <c r="L1929">
        <v>0</v>
      </c>
      <c r="M1929">
        <v>37740.01</v>
      </c>
      <c r="N1929">
        <v>25387.42</v>
      </c>
      <c r="O1929">
        <v>1928630</v>
      </c>
      <c r="P1929" s="11">
        <v>0.88512999999999997</v>
      </c>
      <c r="Q1929">
        <v>18500380</v>
      </c>
      <c r="R1929">
        <v>1.9834000000000001E-2</v>
      </c>
      <c r="S1929">
        <v>892369.5</v>
      </c>
      <c r="T1929">
        <v>36423582.470299169</v>
      </c>
      <c r="U1929">
        <v>1928630</v>
      </c>
      <c r="V1929">
        <v>38352212.470299169</v>
      </c>
      <c r="W1929">
        <v>120207.18</v>
      </c>
      <c r="X1929">
        <v>366936.53691999998</v>
      </c>
      <c r="Y1929">
        <v>3.052534273909429</v>
      </c>
      <c r="Z1929">
        <v>6.4975519421763229E-3</v>
      </c>
      <c r="AA1929">
        <v>0.48238103640897162</v>
      </c>
      <c r="AB1929" t="s">
        <v>67</v>
      </c>
      <c r="AC1929" s="11" t="str">
        <f t="shared" si="30"/>
        <v>Promo</v>
      </c>
    </row>
    <row r="1930" spans="1:29" x14ac:dyDescent="0.45">
      <c r="A1930" t="s">
        <v>28</v>
      </c>
      <c r="B1930" s="2">
        <v>44697</v>
      </c>
      <c r="C1930">
        <v>7040691.6572409496</v>
      </c>
      <c r="D1930">
        <v>4249434.4469485004</v>
      </c>
      <c r="E1930">
        <v>2044736.8350921499</v>
      </c>
      <c r="F1930">
        <v>14837309.375384999</v>
      </c>
      <c r="G1930">
        <v>8270861.1121076997</v>
      </c>
      <c r="H1930">
        <v>0.95752800000000005</v>
      </c>
      <c r="I1930">
        <v>0.43769999999999998</v>
      </c>
      <c r="J1930">
        <v>7342.2550000000001</v>
      </c>
      <c r="K1930">
        <v>5995.1009999999997</v>
      </c>
      <c r="L1930">
        <v>7685.9679999999998</v>
      </c>
      <c r="M1930">
        <v>34716.67</v>
      </c>
      <c r="N1930">
        <v>12248.8</v>
      </c>
      <c r="O1930">
        <v>1524266</v>
      </c>
      <c r="P1930" s="11">
        <v>0.58658699999999997</v>
      </c>
      <c r="Q1930">
        <v>14227059</v>
      </c>
      <c r="R1930">
        <v>1.9925999999999999E-2</v>
      </c>
      <c r="S1930">
        <v>892369.5</v>
      </c>
      <c r="T1930">
        <v>36443033.426774301</v>
      </c>
      <c r="U1930">
        <v>1524266</v>
      </c>
      <c r="V1930">
        <v>37967299.426774301</v>
      </c>
      <c r="W1930">
        <v>67988.793999999994</v>
      </c>
      <c r="X1930">
        <v>283488.37763399997</v>
      </c>
      <c r="Y1930">
        <v>4.1696338610448072</v>
      </c>
      <c r="Z1930">
        <v>4.7788368629103168E-3</v>
      </c>
      <c r="AA1930">
        <v>0.37471875047207509</v>
      </c>
      <c r="AB1930" t="s">
        <v>67</v>
      </c>
      <c r="AC1930" s="11" t="str">
        <f t="shared" si="30"/>
        <v>Promo</v>
      </c>
    </row>
    <row r="1931" spans="1:29" x14ac:dyDescent="0.45">
      <c r="A1931" t="s">
        <v>28</v>
      </c>
      <c r="B1931" s="2">
        <v>44704</v>
      </c>
      <c r="C1931">
        <v>7044448.7133505102</v>
      </c>
      <c r="D1931">
        <v>4251704.1116856597</v>
      </c>
      <c r="E1931">
        <v>2045829.01061739</v>
      </c>
      <c r="F1931">
        <v>14845221.4360357</v>
      </c>
      <c r="G1931">
        <v>8275281.1115601799</v>
      </c>
      <c r="H1931">
        <v>-1.2804</v>
      </c>
      <c r="I1931">
        <v>-0.48826999999999998</v>
      </c>
      <c r="J1931">
        <v>8088.1989999999996</v>
      </c>
      <c r="K1931">
        <v>6871.6239999999998</v>
      </c>
      <c r="L1931">
        <v>0</v>
      </c>
      <c r="M1931">
        <v>21152.86</v>
      </c>
      <c r="N1931">
        <v>0</v>
      </c>
      <c r="O1931">
        <v>0</v>
      </c>
      <c r="P1931" s="11">
        <v>0</v>
      </c>
      <c r="Q1931">
        <v>29242514</v>
      </c>
      <c r="R1931">
        <v>1.9959999999999999E-2</v>
      </c>
      <c r="S1931">
        <v>892369.5</v>
      </c>
      <c r="T1931">
        <v>36462484.383249439</v>
      </c>
      <c r="U1931">
        <v>0</v>
      </c>
      <c r="V1931">
        <v>36462484.383249439</v>
      </c>
      <c r="W1931">
        <v>36112.682999999997</v>
      </c>
      <c r="X1931">
        <v>583680.57944</v>
      </c>
      <c r="Y1931">
        <v>16.162758647425889</v>
      </c>
      <c r="Z1931">
        <v>1.23493770063682E-3</v>
      </c>
      <c r="AA1931">
        <v>0.80198907163423472</v>
      </c>
      <c r="AB1931" t="s">
        <v>67</v>
      </c>
      <c r="AC1931" s="11" t="str">
        <f t="shared" si="30"/>
        <v>Non-Promo</v>
      </c>
    </row>
    <row r="1932" spans="1:29" x14ac:dyDescent="0.45">
      <c r="A1932" t="s">
        <v>28</v>
      </c>
      <c r="B1932" s="2">
        <v>44711</v>
      </c>
      <c r="C1932">
        <v>7048205.7694600699</v>
      </c>
      <c r="D1932">
        <v>4253973.7764228098</v>
      </c>
      <c r="E1932">
        <v>2046921.1861426299</v>
      </c>
      <c r="F1932">
        <v>14853133.4966863</v>
      </c>
      <c r="G1932">
        <v>8279701.1110126497</v>
      </c>
      <c r="H1932">
        <v>-2.6337299999999999</v>
      </c>
      <c r="I1932">
        <v>-0.43214999999999998</v>
      </c>
      <c r="J1932">
        <v>14081.14</v>
      </c>
      <c r="K1932">
        <v>0</v>
      </c>
      <c r="L1932">
        <v>0</v>
      </c>
      <c r="M1932">
        <v>763.12170000000003</v>
      </c>
      <c r="N1932">
        <v>0</v>
      </c>
      <c r="O1932">
        <v>0</v>
      </c>
      <c r="P1932" s="11">
        <v>0</v>
      </c>
      <c r="Q1932">
        <v>11670695</v>
      </c>
      <c r="R1932">
        <v>1.9982E-2</v>
      </c>
      <c r="S1932">
        <v>892369.5</v>
      </c>
      <c r="T1932">
        <v>36481935.339724474</v>
      </c>
      <c r="U1932">
        <v>0</v>
      </c>
      <c r="V1932">
        <v>36481935.339724474</v>
      </c>
      <c r="W1932">
        <v>14844.261699999999</v>
      </c>
      <c r="X1932">
        <v>233203.82749</v>
      </c>
      <c r="Y1932">
        <v>15.71003207859102</v>
      </c>
      <c r="Z1932">
        <v>1.2719261106557921E-3</v>
      </c>
      <c r="AA1932">
        <v>0.31990339578536581</v>
      </c>
      <c r="AB1932" t="s">
        <v>67</v>
      </c>
      <c r="AC1932" s="11" t="str">
        <f t="shared" si="30"/>
        <v>Non-Promo</v>
      </c>
    </row>
    <row r="1933" spans="1:29" x14ac:dyDescent="0.45">
      <c r="A1933" t="s">
        <v>28</v>
      </c>
      <c r="B1933" s="2">
        <v>44718</v>
      </c>
      <c r="C1933">
        <v>7051962.8255696297</v>
      </c>
      <c r="D1933">
        <v>4256243.4411599701</v>
      </c>
      <c r="E1933">
        <v>2048013.3616678701</v>
      </c>
      <c r="F1933">
        <v>14861045.557336999</v>
      </c>
      <c r="G1933">
        <v>8284121.1104651298</v>
      </c>
      <c r="H1933">
        <v>1.8009710000000001</v>
      </c>
      <c r="I1933">
        <v>-0.15837999999999999</v>
      </c>
      <c r="J1933">
        <v>16881.79</v>
      </c>
      <c r="K1933">
        <v>0</v>
      </c>
      <c r="L1933">
        <v>13461.51</v>
      </c>
      <c r="M1933">
        <v>29451.08</v>
      </c>
      <c r="N1933">
        <v>24607.94</v>
      </c>
      <c r="O1933">
        <v>1773676</v>
      </c>
      <c r="P1933" s="11">
        <v>0</v>
      </c>
      <c r="Q1933">
        <v>22227832</v>
      </c>
      <c r="R1933">
        <v>1.9827999999999998E-2</v>
      </c>
      <c r="S1933">
        <v>892369.5</v>
      </c>
      <c r="T1933">
        <v>36501386.296199597</v>
      </c>
      <c r="U1933">
        <v>1773676</v>
      </c>
      <c r="V1933">
        <v>38275062.296199597</v>
      </c>
      <c r="W1933">
        <v>84402.32</v>
      </c>
      <c r="X1933">
        <v>440733.45289599989</v>
      </c>
      <c r="Y1933">
        <v>5.2218168042774167</v>
      </c>
      <c r="Z1933">
        <v>3.7971458485020039E-3</v>
      </c>
      <c r="AA1933">
        <v>0.58073927686871574</v>
      </c>
      <c r="AB1933" t="s">
        <v>68</v>
      </c>
      <c r="AC1933" s="11" t="str">
        <f t="shared" si="30"/>
        <v>Non-Promo</v>
      </c>
    </row>
    <row r="1934" spans="1:29" x14ac:dyDescent="0.45">
      <c r="A1934" t="s">
        <v>28</v>
      </c>
      <c r="B1934" s="2">
        <v>44725</v>
      </c>
      <c r="C1934">
        <v>7055719.8816791903</v>
      </c>
      <c r="D1934">
        <v>4258513.1058971304</v>
      </c>
      <c r="E1934">
        <v>2049105.53719312</v>
      </c>
      <c r="F1934">
        <v>14868957.617987599</v>
      </c>
      <c r="G1934">
        <v>8288541.1099175997</v>
      </c>
      <c r="H1934">
        <v>0.30811899999999998</v>
      </c>
      <c r="I1934">
        <v>-0.65988999999999998</v>
      </c>
      <c r="J1934">
        <v>7588.5619999999999</v>
      </c>
      <c r="K1934">
        <v>605.32479999999998</v>
      </c>
      <c r="L1934">
        <v>0</v>
      </c>
      <c r="M1934">
        <v>33296.129999999997</v>
      </c>
      <c r="N1934">
        <v>11882.15</v>
      </c>
      <c r="O1934">
        <v>0</v>
      </c>
      <c r="P1934" s="11">
        <v>0</v>
      </c>
      <c r="Q1934">
        <v>18507756</v>
      </c>
      <c r="R1934">
        <v>2.0036999999999999E-2</v>
      </c>
      <c r="S1934">
        <v>892369.5</v>
      </c>
      <c r="T1934">
        <v>36520837.252674639</v>
      </c>
      <c r="U1934">
        <v>0</v>
      </c>
      <c r="V1934">
        <v>36520837.252674639</v>
      </c>
      <c r="W1934">
        <v>53372.166799999999</v>
      </c>
      <c r="X1934">
        <v>370839.90697200003</v>
      </c>
      <c r="Y1934">
        <v>6.9481890881746997</v>
      </c>
      <c r="Z1934">
        <v>2.8837729868494049E-3</v>
      </c>
      <c r="AA1934">
        <v>0.50677250009224706</v>
      </c>
      <c r="AB1934" t="s">
        <v>68</v>
      </c>
      <c r="AC1934" s="11" t="str">
        <f t="shared" si="30"/>
        <v>Non-Promo</v>
      </c>
    </row>
    <row r="1935" spans="1:29" x14ac:dyDescent="0.45">
      <c r="A1935" t="s">
        <v>28</v>
      </c>
      <c r="B1935" s="2">
        <v>44732</v>
      </c>
      <c r="C1935">
        <v>7059476.93778875</v>
      </c>
      <c r="D1935">
        <v>4260782.7706342898</v>
      </c>
      <c r="E1935">
        <v>2050197.7127183599</v>
      </c>
      <c r="F1935">
        <v>14876869.6786383</v>
      </c>
      <c r="G1935">
        <v>8292961.1093700798</v>
      </c>
      <c r="H1935">
        <v>-3.42211</v>
      </c>
      <c r="I1935">
        <v>-1.00034</v>
      </c>
      <c r="J1935">
        <v>2320.587</v>
      </c>
      <c r="K1935">
        <v>0</v>
      </c>
      <c r="L1935">
        <v>0</v>
      </c>
      <c r="M1935">
        <v>6888.9960000000001</v>
      </c>
      <c r="N1935">
        <v>0</v>
      </c>
      <c r="O1935">
        <v>900108</v>
      </c>
      <c r="P1935" s="11">
        <v>0.59639900000000001</v>
      </c>
      <c r="Q1935">
        <v>5466039</v>
      </c>
      <c r="R1935">
        <v>2.0053999999999999E-2</v>
      </c>
      <c r="S1935">
        <v>892369.5</v>
      </c>
      <c r="T1935">
        <v>36540288.209149793</v>
      </c>
      <c r="U1935">
        <v>900108</v>
      </c>
      <c r="V1935">
        <v>37440396.209149793</v>
      </c>
      <c r="W1935">
        <v>9209.5830000000005</v>
      </c>
      <c r="X1935">
        <v>109615.946106</v>
      </c>
      <c r="Y1935">
        <v>11.902378870574269</v>
      </c>
      <c r="Z1935">
        <v>1.684873269290614E-3</v>
      </c>
      <c r="AA1935">
        <v>0.14599308643705519</v>
      </c>
      <c r="AB1935" t="s">
        <v>68</v>
      </c>
      <c r="AC1935" s="11" t="str">
        <f t="shared" si="30"/>
        <v>Promo</v>
      </c>
    </row>
    <row r="1936" spans="1:29" x14ac:dyDescent="0.45">
      <c r="A1936" t="s">
        <v>28</v>
      </c>
      <c r="B1936" s="2">
        <v>44739</v>
      </c>
      <c r="C1936">
        <v>7063233.9938983098</v>
      </c>
      <c r="D1936">
        <v>4263052.4353714399</v>
      </c>
      <c r="E1936">
        <v>2051289.8882436</v>
      </c>
      <c r="F1936">
        <v>14884781.739289001</v>
      </c>
      <c r="G1936">
        <v>8297381.1088225497</v>
      </c>
      <c r="H1936">
        <v>-3.2470400000000001</v>
      </c>
      <c r="I1936">
        <v>0.122921</v>
      </c>
      <c r="J1936">
        <v>13631.14</v>
      </c>
      <c r="K1936">
        <v>9841.0169999999998</v>
      </c>
      <c r="L1936">
        <v>0</v>
      </c>
      <c r="M1936">
        <v>7882.2870000000003</v>
      </c>
      <c r="N1936">
        <v>0</v>
      </c>
      <c r="O1936">
        <v>0</v>
      </c>
      <c r="P1936" s="11">
        <v>0.58056799999999997</v>
      </c>
      <c r="Q1936">
        <v>15029913</v>
      </c>
      <c r="R1936">
        <v>2.0053000000000001E-2</v>
      </c>
      <c r="S1936">
        <v>892369.5</v>
      </c>
      <c r="T1936">
        <v>36559739.165624902</v>
      </c>
      <c r="U1936">
        <v>0</v>
      </c>
      <c r="V1936">
        <v>36559739.165624902</v>
      </c>
      <c r="W1936">
        <v>31354.444</v>
      </c>
      <c r="X1936">
        <v>301394.84538900002</v>
      </c>
      <c r="Y1936">
        <v>9.6125080511394181</v>
      </c>
      <c r="Z1936">
        <v>2.086136094067876E-3</v>
      </c>
      <c r="AA1936">
        <v>0.4111055861725566</v>
      </c>
      <c r="AB1936" t="s">
        <v>68</v>
      </c>
      <c r="AC1936" s="11" t="str">
        <f t="shared" si="30"/>
        <v>Promo</v>
      </c>
    </row>
    <row r="1937" spans="1:29" x14ac:dyDescent="0.45">
      <c r="A1937" t="s">
        <v>28</v>
      </c>
      <c r="B1937" s="2">
        <v>44746</v>
      </c>
      <c r="C1937">
        <v>7066991.0500078704</v>
      </c>
      <c r="D1937">
        <v>4265322.1001086002</v>
      </c>
      <c r="E1937">
        <v>2052382.0637688399</v>
      </c>
      <c r="F1937">
        <v>14892693.799939601</v>
      </c>
      <c r="G1937">
        <v>8301801.1082750298</v>
      </c>
      <c r="H1937">
        <v>-0.22766</v>
      </c>
      <c r="I1937">
        <v>0.97855300000000001</v>
      </c>
      <c r="J1937">
        <v>20208.03</v>
      </c>
      <c r="K1937">
        <v>29248.41</v>
      </c>
      <c r="L1937">
        <v>7680.098</v>
      </c>
      <c r="M1937">
        <v>13805.16</v>
      </c>
      <c r="N1937">
        <v>15565.12</v>
      </c>
      <c r="O1937">
        <v>3470431</v>
      </c>
      <c r="P1937" s="11">
        <v>1.1640809999999999</v>
      </c>
      <c r="Q1937">
        <v>13387258</v>
      </c>
      <c r="R1937">
        <v>2.0121E-2</v>
      </c>
      <c r="S1937">
        <v>892369.5</v>
      </c>
      <c r="T1937">
        <v>36579190.122099943</v>
      </c>
      <c r="U1937">
        <v>3470431</v>
      </c>
      <c r="V1937">
        <v>40049621.122099943</v>
      </c>
      <c r="W1937">
        <v>86506.817999999999</v>
      </c>
      <c r="X1937">
        <v>269365.01821800001</v>
      </c>
      <c r="Y1937">
        <v>3.1138010210709641</v>
      </c>
      <c r="Z1937">
        <v>6.4618772567167984E-3</v>
      </c>
      <c r="AA1937">
        <v>0.33426678267906818</v>
      </c>
      <c r="AB1937" t="s">
        <v>69</v>
      </c>
      <c r="AC1937" s="11" t="str">
        <f t="shared" si="30"/>
        <v>Promo</v>
      </c>
    </row>
    <row r="1938" spans="1:29" x14ac:dyDescent="0.45">
      <c r="A1938" t="s">
        <v>28</v>
      </c>
      <c r="B1938" s="2">
        <v>44753</v>
      </c>
      <c r="C1938">
        <v>7070748.1061174301</v>
      </c>
      <c r="D1938">
        <v>4267591.7648457596</v>
      </c>
      <c r="E1938">
        <v>2053474.2392940801</v>
      </c>
      <c r="F1938">
        <v>14900605.8605903</v>
      </c>
      <c r="G1938">
        <v>8306221.1077274997</v>
      </c>
      <c r="H1938">
        <v>-3.6569999999999998E-2</v>
      </c>
      <c r="I1938">
        <v>0.31736599999999998</v>
      </c>
      <c r="J1938">
        <v>5649.6139999999996</v>
      </c>
      <c r="K1938">
        <v>13003.16</v>
      </c>
      <c r="L1938">
        <v>1871.345</v>
      </c>
      <c r="M1938">
        <v>21403.18</v>
      </c>
      <c r="N1938">
        <v>15345.25</v>
      </c>
      <c r="O1938">
        <v>0</v>
      </c>
      <c r="P1938" s="11">
        <v>0</v>
      </c>
      <c r="Q1938">
        <v>10144359</v>
      </c>
      <c r="R1938">
        <v>1.9885E-2</v>
      </c>
      <c r="S1938">
        <v>892369.5</v>
      </c>
      <c r="T1938">
        <v>36598641.078575067</v>
      </c>
      <c r="U1938">
        <v>0</v>
      </c>
      <c r="V1938">
        <v>36598641.078575067</v>
      </c>
      <c r="W1938">
        <v>57272.548999999999</v>
      </c>
      <c r="X1938">
        <v>201720.57871500001</v>
      </c>
      <c r="Y1938">
        <v>3.5221163059286922</v>
      </c>
      <c r="Z1938">
        <v>5.6457533689413001E-3</v>
      </c>
      <c r="AA1938">
        <v>0.27717857005184088</v>
      </c>
      <c r="AB1938" t="s">
        <v>69</v>
      </c>
      <c r="AC1938" s="11" t="str">
        <f t="shared" si="30"/>
        <v>Non-Promo</v>
      </c>
    </row>
    <row r="1939" spans="1:29" x14ac:dyDescent="0.45">
      <c r="A1939" t="s">
        <v>28</v>
      </c>
      <c r="B1939" s="2">
        <v>44760</v>
      </c>
      <c r="C1939">
        <v>7074505.1622269899</v>
      </c>
      <c r="D1939">
        <v>4269861.4295829097</v>
      </c>
      <c r="E1939">
        <v>2054566.41481932</v>
      </c>
      <c r="F1939">
        <v>14908517.921241</v>
      </c>
      <c r="G1939">
        <v>8310641.1071799798</v>
      </c>
      <c r="H1939">
        <v>-0.60474000000000006</v>
      </c>
      <c r="I1939">
        <v>7.4918999999999999E-2</v>
      </c>
      <c r="J1939">
        <v>17757.400000000001</v>
      </c>
      <c r="K1939">
        <v>15061.55</v>
      </c>
      <c r="L1939">
        <v>451.64420000000001</v>
      </c>
      <c r="M1939">
        <v>28285.49</v>
      </c>
      <c r="N1939">
        <v>13955.77</v>
      </c>
      <c r="O1939">
        <v>0</v>
      </c>
      <c r="P1939" s="11">
        <v>0.88472499999999998</v>
      </c>
      <c r="Q1939">
        <v>18222758</v>
      </c>
      <c r="R1939">
        <v>2.0052E-2</v>
      </c>
      <c r="S1939">
        <v>892369.5</v>
      </c>
      <c r="T1939">
        <v>36618092.035050198</v>
      </c>
      <c r="U1939">
        <v>0</v>
      </c>
      <c r="V1939">
        <v>36618092.035050198</v>
      </c>
      <c r="W1939">
        <v>75511.854200000002</v>
      </c>
      <c r="X1939">
        <v>365402.74341599998</v>
      </c>
      <c r="Y1939">
        <v>4.8390116662768952</v>
      </c>
      <c r="Z1939">
        <v>4.1438213798372344E-3</v>
      </c>
      <c r="AA1939">
        <v>0.49764356871891341</v>
      </c>
      <c r="AB1939" t="s">
        <v>69</v>
      </c>
      <c r="AC1939" s="11" t="str">
        <f t="shared" si="30"/>
        <v>Promo</v>
      </c>
    </row>
    <row r="1940" spans="1:29" x14ac:dyDescent="0.45">
      <c r="A1940" t="s">
        <v>28</v>
      </c>
      <c r="B1940" s="2">
        <v>44767</v>
      </c>
      <c r="C1940">
        <v>7078262.2183365496</v>
      </c>
      <c r="D1940">
        <v>4272131.09432007</v>
      </c>
      <c r="E1940">
        <v>2055658.5903445701</v>
      </c>
      <c r="F1940">
        <v>14916429.9818916</v>
      </c>
      <c r="G1940">
        <v>8315061.1066324599</v>
      </c>
      <c r="H1940">
        <v>-1.59039</v>
      </c>
      <c r="I1940">
        <v>0.34623300000000001</v>
      </c>
      <c r="J1940">
        <v>21782.1</v>
      </c>
      <c r="K1940">
        <v>17278.419999999998</v>
      </c>
      <c r="L1940">
        <v>0</v>
      </c>
      <c r="M1940">
        <v>37496.26</v>
      </c>
      <c r="N1940">
        <v>14731.31</v>
      </c>
      <c r="O1940">
        <v>2337580</v>
      </c>
      <c r="P1940" s="11">
        <v>1.3754440000000001</v>
      </c>
      <c r="Q1940">
        <v>18785746</v>
      </c>
      <c r="R1940">
        <v>2.0171000000000001E-2</v>
      </c>
      <c r="S1940">
        <v>892369.5</v>
      </c>
      <c r="T1940">
        <v>36637542.991525248</v>
      </c>
      <c r="U1940">
        <v>2337580</v>
      </c>
      <c r="V1940">
        <v>38975122.991525248</v>
      </c>
      <c r="W1940">
        <v>91288.09</v>
      </c>
      <c r="X1940">
        <v>378927.28256600001</v>
      </c>
      <c r="Y1940">
        <v>4.1508950681956431</v>
      </c>
      <c r="Z1940">
        <v>4.8594338494728929E-3</v>
      </c>
      <c r="AA1940">
        <v>0.48199324487275569</v>
      </c>
      <c r="AB1940" t="s">
        <v>69</v>
      </c>
      <c r="AC1940" s="11" t="str">
        <f t="shared" si="30"/>
        <v>Promo</v>
      </c>
    </row>
    <row r="1941" spans="1:29" x14ac:dyDescent="0.45">
      <c r="A1941" t="s">
        <v>28</v>
      </c>
      <c r="B1941" s="2">
        <v>44774</v>
      </c>
      <c r="C1941">
        <v>7082019.2744461102</v>
      </c>
      <c r="D1941">
        <v>4274400.7590572303</v>
      </c>
      <c r="E1941">
        <v>2056750.76586981</v>
      </c>
      <c r="F1941">
        <v>14924342.042542299</v>
      </c>
      <c r="G1941">
        <v>8319481.1060849298</v>
      </c>
      <c r="H1941">
        <v>0.80087900000000001</v>
      </c>
      <c r="I1941">
        <v>-0.60768999999999995</v>
      </c>
      <c r="J1941">
        <v>0</v>
      </c>
      <c r="K1941">
        <v>0</v>
      </c>
      <c r="L1941">
        <v>0</v>
      </c>
      <c r="M1941">
        <v>25393.59</v>
      </c>
      <c r="N1941">
        <v>6951.2730000000001</v>
      </c>
      <c r="O1941">
        <v>493823</v>
      </c>
      <c r="P1941" s="11">
        <v>0</v>
      </c>
      <c r="Q1941">
        <v>8423001</v>
      </c>
      <c r="R1941">
        <v>2.0025999999999999E-2</v>
      </c>
      <c r="S1941">
        <v>892369.5</v>
      </c>
      <c r="T1941">
        <v>36656993.948000379</v>
      </c>
      <c r="U1941">
        <v>493823</v>
      </c>
      <c r="V1941">
        <v>37150816.948000379</v>
      </c>
      <c r="W1941">
        <v>32344.863000000001</v>
      </c>
      <c r="X1941">
        <v>168679.01802600001</v>
      </c>
      <c r="Y1941">
        <v>5.2150172355344333</v>
      </c>
      <c r="Z1941">
        <v>3.8400640104399851E-3</v>
      </c>
      <c r="AA1941">
        <v>0.22672451622772091</v>
      </c>
      <c r="AB1941" t="s">
        <v>70</v>
      </c>
      <c r="AC1941" s="11" t="str">
        <f t="shared" si="30"/>
        <v>Non-Promo</v>
      </c>
    </row>
    <row r="1942" spans="1:29" x14ac:dyDescent="0.45">
      <c r="A1942" t="s">
        <v>28</v>
      </c>
      <c r="B1942" s="2">
        <v>44781</v>
      </c>
      <c r="C1942">
        <v>7085776.33055567</v>
      </c>
      <c r="D1942">
        <v>4276670.4237943804</v>
      </c>
      <c r="E1942">
        <v>2057842.9413950499</v>
      </c>
      <c r="F1942">
        <v>14932254.103192899</v>
      </c>
      <c r="G1942">
        <v>8323901.1055374099</v>
      </c>
      <c r="H1942">
        <v>-1.8788199999999999</v>
      </c>
      <c r="I1942">
        <v>-0.23821000000000001</v>
      </c>
      <c r="J1942">
        <v>18247.419999999998</v>
      </c>
      <c r="K1942">
        <v>0</v>
      </c>
      <c r="L1942">
        <v>0</v>
      </c>
      <c r="M1942">
        <v>17946.21</v>
      </c>
      <c r="N1942">
        <v>0</v>
      </c>
      <c r="O1942">
        <v>1171080</v>
      </c>
      <c r="P1942" s="11">
        <v>0</v>
      </c>
      <c r="Q1942">
        <v>8190170</v>
      </c>
      <c r="R1942">
        <v>1.9949000000000001E-2</v>
      </c>
      <c r="S1942">
        <v>892369.5</v>
      </c>
      <c r="T1942">
        <v>36676444.904475413</v>
      </c>
      <c r="U1942">
        <v>1171080</v>
      </c>
      <c r="V1942">
        <v>37847524.904475413</v>
      </c>
      <c r="W1942">
        <v>36193.629999999997</v>
      </c>
      <c r="X1942">
        <v>163385.70133000001</v>
      </c>
      <c r="Y1942">
        <v>4.5142115153964948</v>
      </c>
      <c r="Z1942">
        <v>4.419154913756369E-3</v>
      </c>
      <c r="AA1942">
        <v>0.21639909137179869</v>
      </c>
      <c r="AB1942" t="s">
        <v>70</v>
      </c>
      <c r="AC1942" s="11" t="str">
        <f t="shared" si="30"/>
        <v>Non-Promo</v>
      </c>
    </row>
    <row r="1943" spans="1:29" x14ac:dyDescent="0.45">
      <c r="A1943" t="s">
        <v>28</v>
      </c>
      <c r="B1943" s="2">
        <v>44788</v>
      </c>
      <c r="C1943">
        <v>7089533.3866652297</v>
      </c>
      <c r="D1943">
        <v>4278940.0885315398</v>
      </c>
      <c r="E1943">
        <v>2058935.11692029</v>
      </c>
      <c r="F1943">
        <v>14940166.1638436</v>
      </c>
      <c r="G1943">
        <v>8328321.1049898798</v>
      </c>
      <c r="H1943">
        <v>0.516266</v>
      </c>
      <c r="I1943">
        <v>0.42735800000000002</v>
      </c>
      <c r="J1943">
        <v>5769.9219999999996</v>
      </c>
      <c r="K1943">
        <v>17836.71</v>
      </c>
      <c r="L1943">
        <v>4097.9399999999996</v>
      </c>
      <c r="M1943">
        <v>23272.23</v>
      </c>
      <c r="N1943">
        <v>22088.02</v>
      </c>
      <c r="O1943">
        <v>1010733</v>
      </c>
      <c r="P1943" s="11">
        <v>0.96363600000000005</v>
      </c>
      <c r="Q1943">
        <v>16090139</v>
      </c>
      <c r="R1943">
        <v>2.0039000000000001E-2</v>
      </c>
      <c r="S1943">
        <v>892369.5</v>
      </c>
      <c r="T1943">
        <v>36695895.860950537</v>
      </c>
      <c r="U1943">
        <v>1010733</v>
      </c>
      <c r="V1943">
        <v>37706628.860950537</v>
      </c>
      <c r="W1943">
        <v>73064.822</v>
      </c>
      <c r="X1943">
        <v>322430.29542099999</v>
      </c>
      <c r="Y1943">
        <v>4.4129347967343309</v>
      </c>
      <c r="Z1943">
        <v>4.5409689748485077E-3</v>
      </c>
      <c r="AA1943">
        <v>0.426719107118673</v>
      </c>
      <c r="AB1943" t="s">
        <v>70</v>
      </c>
      <c r="AC1943" s="11" t="str">
        <f t="shared" si="30"/>
        <v>Promo</v>
      </c>
    </row>
    <row r="1944" spans="1:29" x14ac:dyDescent="0.45">
      <c r="A1944" t="s">
        <v>28</v>
      </c>
      <c r="B1944" s="2">
        <v>44795</v>
      </c>
      <c r="C1944">
        <v>7093290.4427747903</v>
      </c>
      <c r="D1944">
        <v>4281209.7532687001</v>
      </c>
      <c r="E1944">
        <v>2060027.29244553</v>
      </c>
      <c r="F1944">
        <v>14948078.224494301</v>
      </c>
      <c r="G1944">
        <v>8332741.1044423599</v>
      </c>
      <c r="H1944">
        <v>-0.85265999999999997</v>
      </c>
      <c r="I1944">
        <v>-0.30870999999999998</v>
      </c>
      <c r="J1944">
        <v>2664.125</v>
      </c>
      <c r="K1944">
        <v>0</v>
      </c>
      <c r="L1944">
        <v>8513.848</v>
      </c>
      <c r="M1944">
        <v>18216.240000000002</v>
      </c>
      <c r="N1944">
        <v>2623.49</v>
      </c>
      <c r="O1944">
        <v>359900</v>
      </c>
      <c r="P1944" s="11">
        <v>2.16554</v>
      </c>
      <c r="Q1944">
        <v>23392174</v>
      </c>
      <c r="R1944">
        <v>1.9897999999999999E-2</v>
      </c>
      <c r="S1944">
        <v>892369.5</v>
      </c>
      <c r="T1944">
        <v>36715346.817425683</v>
      </c>
      <c r="U1944">
        <v>359900</v>
      </c>
      <c r="V1944">
        <v>37075246.817425683</v>
      </c>
      <c r="W1944">
        <v>32017.703000000001</v>
      </c>
      <c r="X1944">
        <v>465457.478252</v>
      </c>
      <c r="Y1944">
        <v>14.53750377570808</v>
      </c>
      <c r="Z1944">
        <v>1.3687356720243279E-3</v>
      </c>
      <c r="AA1944">
        <v>0.63093778215942931</v>
      </c>
      <c r="AB1944" t="s">
        <v>70</v>
      </c>
      <c r="AC1944" s="11" t="str">
        <f t="shared" si="30"/>
        <v>Promo</v>
      </c>
    </row>
    <row r="1945" spans="1:29" x14ac:dyDescent="0.45">
      <c r="A1945" t="s">
        <v>28</v>
      </c>
      <c r="B1945" s="2">
        <v>44802</v>
      </c>
      <c r="C1945">
        <v>7097047.4988843501</v>
      </c>
      <c r="D1945">
        <v>4283479.4180058604</v>
      </c>
      <c r="E1945">
        <v>2061119.4679707701</v>
      </c>
      <c r="F1945">
        <v>14955990.285144901</v>
      </c>
      <c r="G1945">
        <v>8337161.1038948298</v>
      </c>
      <c r="H1945">
        <v>1.4848999999999999E-2</v>
      </c>
      <c r="I1945">
        <v>0.27404600000000001</v>
      </c>
      <c r="J1945">
        <v>5994.9849999999997</v>
      </c>
      <c r="K1945">
        <v>6674.2579999999998</v>
      </c>
      <c r="L1945">
        <v>0</v>
      </c>
      <c r="M1945">
        <v>21614.86</v>
      </c>
      <c r="N1945">
        <v>14777.35</v>
      </c>
      <c r="O1945">
        <v>2062817</v>
      </c>
      <c r="P1945" s="11">
        <v>0</v>
      </c>
      <c r="Q1945">
        <v>8820264</v>
      </c>
      <c r="R1945">
        <v>1.9961E-2</v>
      </c>
      <c r="S1945">
        <v>892369.5</v>
      </c>
      <c r="T1945">
        <v>36734797.77390071</v>
      </c>
      <c r="U1945">
        <v>2062817</v>
      </c>
      <c r="V1945">
        <v>38797614.77390071</v>
      </c>
      <c r="W1945">
        <v>49061.453000000001</v>
      </c>
      <c r="X1945">
        <v>176061.289704</v>
      </c>
      <c r="Y1945">
        <v>3.588586944296166</v>
      </c>
      <c r="Z1945">
        <v>5.5623565235689088E-3</v>
      </c>
      <c r="AA1945">
        <v>0.2273403674788127</v>
      </c>
      <c r="AB1945" t="s">
        <v>70</v>
      </c>
      <c r="AC1945" s="11" t="str">
        <f t="shared" si="30"/>
        <v>Non-Promo</v>
      </c>
    </row>
    <row r="1946" spans="1:29" x14ac:dyDescent="0.45">
      <c r="A1946" t="s">
        <v>28</v>
      </c>
      <c r="B1946" s="2">
        <v>44809</v>
      </c>
      <c r="C1946">
        <v>7100804.5549939098</v>
      </c>
      <c r="D1946">
        <v>4285749.0827430096</v>
      </c>
      <c r="E1946">
        <v>2062211.64349601</v>
      </c>
      <c r="F1946">
        <v>14963902.3457956</v>
      </c>
      <c r="G1946">
        <v>8341581.1033473099</v>
      </c>
      <c r="H1946">
        <v>-0.32528000000000001</v>
      </c>
      <c r="I1946">
        <v>2.2218469999999999</v>
      </c>
      <c r="J1946">
        <v>20731.61</v>
      </c>
      <c r="K1946">
        <v>25142.81</v>
      </c>
      <c r="L1946">
        <v>9851.7639999999992</v>
      </c>
      <c r="M1946">
        <v>33367.49</v>
      </c>
      <c r="N1946">
        <v>16979.18</v>
      </c>
      <c r="O1946">
        <v>2492043</v>
      </c>
      <c r="P1946" s="11">
        <v>0.72336900000000004</v>
      </c>
      <c r="Q1946">
        <v>17126174</v>
      </c>
      <c r="R1946">
        <v>1.9993E-2</v>
      </c>
      <c r="S1946">
        <v>892369.5</v>
      </c>
      <c r="T1946">
        <v>36754248.730375841</v>
      </c>
      <c r="U1946">
        <v>2492043</v>
      </c>
      <c r="V1946">
        <v>39246291.730375841</v>
      </c>
      <c r="W1946">
        <v>106072.85400000001</v>
      </c>
      <c r="X1946">
        <v>342403.59678199998</v>
      </c>
      <c r="Y1946">
        <v>3.2280039979126052</v>
      </c>
      <c r="Z1946">
        <v>6.1936106686759102E-3</v>
      </c>
      <c r="AA1946">
        <v>0.43637687141648301</v>
      </c>
      <c r="AB1946" t="s">
        <v>71</v>
      </c>
      <c r="AC1946" s="11" t="str">
        <f t="shared" si="30"/>
        <v>Promo</v>
      </c>
    </row>
    <row r="1947" spans="1:29" x14ac:dyDescent="0.45">
      <c r="A1947" t="s">
        <v>28</v>
      </c>
      <c r="B1947" s="2">
        <v>44816</v>
      </c>
      <c r="C1947">
        <v>7104561.6111034704</v>
      </c>
      <c r="D1947">
        <v>4288018.7474801699</v>
      </c>
      <c r="E1947">
        <v>2063303.8190212599</v>
      </c>
      <c r="F1947">
        <v>14971814.4064463</v>
      </c>
      <c r="G1947">
        <v>8346001.1027997797</v>
      </c>
      <c r="H1947">
        <v>-8.8209999999999997E-2</v>
      </c>
      <c r="I1947">
        <v>0.730796</v>
      </c>
      <c r="J1947">
        <v>8620.4889999999996</v>
      </c>
      <c r="K1947">
        <v>26776.44</v>
      </c>
      <c r="L1947">
        <v>0</v>
      </c>
      <c r="M1947">
        <v>27239.83</v>
      </c>
      <c r="N1947">
        <v>25369.46</v>
      </c>
      <c r="O1947">
        <v>0</v>
      </c>
      <c r="P1947" s="11">
        <v>0</v>
      </c>
      <c r="Q1947">
        <v>10596631</v>
      </c>
      <c r="R1947">
        <v>1.9931000000000001E-2</v>
      </c>
      <c r="S1947">
        <v>892369.5</v>
      </c>
      <c r="T1947">
        <v>36773699.68685098</v>
      </c>
      <c r="U1947">
        <v>0</v>
      </c>
      <c r="V1947">
        <v>36773699.68685098</v>
      </c>
      <c r="W1947">
        <v>88006.218999999997</v>
      </c>
      <c r="X1947">
        <v>211201.45246100001</v>
      </c>
      <c r="Y1947">
        <v>2.3998469069668822</v>
      </c>
      <c r="Z1947">
        <v>8.3051131062315941E-3</v>
      </c>
      <c r="AA1947">
        <v>0.28815787071293758</v>
      </c>
      <c r="AB1947" t="s">
        <v>71</v>
      </c>
      <c r="AC1947" s="11" t="str">
        <f t="shared" si="30"/>
        <v>Non-Promo</v>
      </c>
    </row>
    <row r="1948" spans="1:29" x14ac:dyDescent="0.45">
      <c r="A1948" t="s">
        <v>28</v>
      </c>
      <c r="B1948" s="2">
        <v>44823</v>
      </c>
      <c r="C1948">
        <v>7108318.6672130302</v>
      </c>
      <c r="D1948">
        <v>4290288.4122173302</v>
      </c>
      <c r="E1948">
        <v>2064395.9945465</v>
      </c>
      <c r="F1948">
        <v>14979726.467096901</v>
      </c>
      <c r="G1948">
        <v>8350421.1022522599</v>
      </c>
      <c r="H1948">
        <v>-1.32917</v>
      </c>
      <c r="I1948">
        <v>0.61282300000000001</v>
      </c>
      <c r="J1948">
        <v>5294.6880000000001</v>
      </c>
      <c r="K1948">
        <v>25798.93</v>
      </c>
      <c r="L1948">
        <v>0</v>
      </c>
      <c r="M1948">
        <v>18928.68</v>
      </c>
      <c r="N1948">
        <v>0</v>
      </c>
      <c r="O1948">
        <v>1633010</v>
      </c>
      <c r="P1948" s="11">
        <v>0</v>
      </c>
      <c r="Q1948">
        <v>15454054</v>
      </c>
      <c r="R1948">
        <v>1.9841000000000001E-2</v>
      </c>
      <c r="S1948">
        <v>892369.5</v>
      </c>
      <c r="T1948">
        <v>36793150.643326022</v>
      </c>
      <c r="U1948">
        <v>1633010</v>
      </c>
      <c r="V1948">
        <v>38426160.643326022</v>
      </c>
      <c r="W1948">
        <v>50022.298000000003</v>
      </c>
      <c r="X1948">
        <v>306623.88541400002</v>
      </c>
      <c r="Y1948">
        <v>6.1297440876066913</v>
      </c>
      <c r="Z1948">
        <v>3.2368398609193419E-3</v>
      </c>
      <c r="AA1948">
        <v>0.4021753342324641</v>
      </c>
      <c r="AB1948" t="s">
        <v>71</v>
      </c>
      <c r="AC1948" s="11" t="str">
        <f t="shared" si="30"/>
        <v>Non-Promo</v>
      </c>
    </row>
    <row r="1949" spans="1:29" x14ac:dyDescent="0.45">
      <c r="A1949" t="s">
        <v>28</v>
      </c>
      <c r="B1949" s="2">
        <v>44830</v>
      </c>
      <c r="C1949">
        <v>7112075.7233225899</v>
      </c>
      <c r="D1949">
        <v>4292558.0769544803</v>
      </c>
      <c r="E1949">
        <v>2065488.1700717399</v>
      </c>
      <c r="F1949">
        <v>14987638.527747599</v>
      </c>
      <c r="G1949">
        <v>8354841.10170474</v>
      </c>
      <c r="H1949">
        <v>5.6138E-2</v>
      </c>
      <c r="I1949">
        <v>1.578009</v>
      </c>
      <c r="J1949">
        <v>12101.67</v>
      </c>
      <c r="K1949">
        <v>0</v>
      </c>
      <c r="L1949">
        <v>8611.9809999999998</v>
      </c>
      <c r="M1949">
        <v>22366.22</v>
      </c>
      <c r="N1949">
        <v>6952.2550000000001</v>
      </c>
      <c r="O1949">
        <v>1816559</v>
      </c>
      <c r="P1949" s="11">
        <v>0.56507399999999997</v>
      </c>
      <c r="Q1949">
        <v>18058640</v>
      </c>
      <c r="R1949">
        <v>2.0013E-2</v>
      </c>
      <c r="S1949">
        <v>892369.5</v>
      </c>
      <c r="T1949">
        <v>36812601.599801153</v>
      </c>
      <c r="U1949">
        <v>1816559</v>
      </c>
      <c r="V1949">
        <v>38629160.599801153</v>
      </c>
      <c r="W1949">
        <v>50032.125999999997</v>
      </c>
      <c r="X1949">
        <v>361407.56232000003</v>
      </c>
      <c r="Y1949">
        <v>7.2235099967568832</v>
      </c>
      <c r="Z1949">
        <v>2.7705367624583019E-3</v>
      </c>
      <c r="AA1949">
        <v>0.46748724848276829</v>
      </c>
      <c r="AB1949" t="s">
        <v>71</v>
      </c>
      <c r="AC1949" s="11" t="str">
        <f t="shared" si="30"/>
        <v>Promo</v>
      </c>
    </row>
    <row r="1950" spans="1:29" x14ac:dyDescent="0.45">
      <c r="A1950" t="s">
        <v>28</v>
      </c>
      <c r="B1950" s="2">
        <v>44837</v>
      </c>
      <c r="C1950">
        <v>7115832.7794321496</v>
      </c>
      <c r="D1950">
        <v>4294827.7416916396</v>
      </c>
      <c r="E1950">
        <v>2066580.3455969801</v>
      </c>
      <c r="F1950">
        <v>14995550.5883983</v>
      </c>
      <c r="G1950">
        <v>8359261.1011572098</v>
      </c>
      <c r="H1950">
        <v>-0.90495999999999999</v>
      </c>
      <c r="I1950">
        <v>0.87368299999999999</v>
      </c>
      <c r="J1950">
        <v>10830.76</v>
      </c>
      <c r="K1950">
        <v>8755.8389999999999</v>
      </c>
      <c r="L1950">
        <v>8165.7020000000002</v>
      </c>
      <c r="M1950">
        <v>47616.38</v>
      </c>
      <c r="N1950">
        <v>22787.88</v>
      </c>
      <c r="O1950">
        <v>814001</v>
      </c>
      <c r="P1950" s="11">
        <v>1.7359500000000001</v>
      </c>
      <c r="Q1950">
        <v>19412816</v>
      </c>
      <c r="R1950">
        <v>2.0043999999999999E-2</v>
      </c>
      <c r="S1950">
        <v>892369.5</v>
      </c>
      <c r="T1950">
        <v>36832052.556276277</v>
      </c>
      <c r="U1950">
        <v>814001</v>
      </c>
      <c r="V1950">
        <v>37646053.556276277</v>
      </c>
      <c r="W1950">
        <v>98156.561000000002</v>
      </c>
      <c r="X1950">
        <v>389110.48390400002</v>
      </c>
      <c r="Y1950">
        <v>3.9641821182386372</v>
      </c>
      <c r="Z1950">
        <v>5.0562762764557187E-3</v>
      </c>
      <c r="AA1950">
        <v>0.51566669454422887</v>
      </c>
      <c r="AB1950" t="s">
        <v>72</v>
      </c>
      <c r="AC1950" s="11" t="str">
        <f t="shared" si="30"/>
        <v>Promo</v>
      </c>
    </row>
    <row r="1951" spans="1:29" x14ac:dyDescent="0.45">
      <c r="A1951" t="s">
        <v>28</v>
      </c>
      <c r="B1951" s="2">
        <v>44844</v>
      </c>
      <c r="C1951">
        <v>7119589.8355417103</v>
      </c>
      <c r="D1951">
        <v>4297097.4064288</v>
      </c>
      <c r="E1951">
        <v>2067672.52112222</v>
      </c>
      <c r="F1951">
        <v>15003462.6490489</v>
      </c>
      <c r="G1951">
        <v>8363681.10060969</v>
      </c>
      <c r="H1951">
        <v>-1.1972100000000001</v>
      </c>
      <c r="I1951">
        <v>1.1257029999999999</v>
      </c>
      <c r="J1951">
        <v>9466.2520000000004</v>
      </c>
      <c r="K1951">
        <v>0</v>
      </c>
      <c r="L1951">
        <v>5620.3419999999996</v>
      </c>
      <c r="M1951">
        <v>29475.33</v>
      </c>
      <c r="N1951">
        <v>15137.62</v>
      </c>
      <c r="O1951">
        <v>0</v>
      </c>
      <c r="P1951" s="11">
        <v>0</v>
      </c>
      <c r="Q1951">
        <v>13538698</v>
      </c>
      <c r="R1951">
        <v>1.9882E-2</v>
      </c>
      <c r="S1951">
        <v>892369.5</v>
      </c>
      <c r="T1951">
        <v>36851503.512751319</v>
      </c>
      <c r="U1951">
        <v>0</v>
      </c>
      <c r="V1951">
        <v>36851503.512751319</v>
      </c>
      <c r="W1951">
        <v>59699.544000000002</v>
      </c>
      <c r="X1951">
        <v>269176.39363599999</v>
      </c>
      <c r="Y1951">
        <v>4.5088517533065238</v>
      </c>
      <c r="Z1951">
        <v>4.4095483923195572E-3</v>
      </c>
      <c r="AA1951">
        <v>0.36738522745253399</v>
      </c>
      <c r="AB1951" t="s">
        <v>72</v>
      </c>
      <c r="AC1951" s="11" t="str">
        <f t="shared" si="30"/>
        <v>Non-Promo</v>
      </c>
    </row>
    <row r="1952" spans="1:29" x14ac:dyDescent="0.45">
      <c r="A1952" t="s">
        <v>28</v>
      </c>
      <c r="B1952" s="2">
        <v>44851</v>
      </c>
      <c r="C1952">
        <v>7123346.89165127</v>
      </c>
      <c r="D1952">
        <v>4299367.07116595</v>
      </c>
      <c r="E1952">
        <v>2068764.6966474601</v>
      </c>
      <c r="F1952">
        <v>15011374.709699599</v>
      </c>
      <c r="G1952">
        <v>8368101.1000621598</v>
      </c>
      <c r="H1952">
        <v>-2.7425600000000001</v>
      </c>
      <c r="I1952">
        <v>-0.79032999999999998</v>
      </c>
      <c r="J1952">
        <v>19916.72</v>
      </c>
      <c r="K1952">
        <v>18046.48</v>
      </c>
      <c r="L1952">
        <v>0</v>
      </c>
      <c r="M1952">
        <v>4104.5129999999999</v>
      </c>
      <c r="N1952">
        <v>0</v>
      </c>
      <c r="O1952">
        <v>1673083</v>
      </c>
      <c r="P1952" s="11">
        <v>0.70383099999999998</v>
      </c>
      <c r="Q1952">
        <v>9703338</v>
      </c>
      <c r="R1952">
        <v>1.9764E-2</v>
      </c>
      <c r="S1952">
        <v>892369.5</v>
      </c>
      <c r="T1952">
        <v>36870954.469226442</v>
      </c>
      <c r="U1952">
        <v>1673083</v>
      </c>
      <c r="V1952">
        <v>38544037.469226442</v>
      </c>
      <c r="W1952">
        <v>42067.713000000003</v>
      </c>
      <c r="X1952">
        <v>191776.77223199999</v>
      </c>
      <c r="Y1952">
        <v>4.5587639202539973</v>
      </c>
      <c r="Z1952">
        <v>4.3353857198419757E-3</v>
      </c>
      <c r="AA1952">
        <v>0.2517467976142132</v>
      </c>
      <c r="AB1952" t="s">
        <v>72</v>
      </c>
      <c r="AC1952" s="11" t="str">
        <f t="shared" si="30"/>
        <v>Promo</v>
      </c>
    </row>
    <row r="1953" spans="1:29" x14ac:dyDescent="0.45">
      <c r="A1953" t="s">
        <v>28</v>
      </c>
      <c r="B1953" s="2">
        <v>44858</v>
      </c>
      <c r="C1953">
        <v>7127103.9477608297</v>
      </c>
      <c r="D1953">
        <v>4301636.7359031104</v>
      </c>
      <c r="E1953">
        <v>2069856.87217271</v>
      </c>
      <c r="F1953">
        <v>15019286.770350199</v>
      </c>
      <c r="G1953">
        <v>8372521.0995146399</v>
      </c>
      <c r="H1953">
        <v>-0.11989</v>
      </c>
      <c r="I1953">
        <v>-0.30528</v>
      </c>
      <c r="J1953">
        <v>12108.69</v>
      </c>
      <c r="K1953">
        <v>8694.3279999999995</v>
      </c>
      <c r="L1953">
        <v>1823.2149999999999</v>
      </c>
      <c r="M1953">
        <v>30059.32</v>
      </c>
      <c r="N1953">
        <v>5190.6679999999997</v>
      </c>
      <c r="O1953">
        <v>269062</v>
      </c>
      <c r="P1953" s="11">
        <v>1.542089</v>
      </c>
      <c r="Q1953">
        <v>22296642</v>
      </c>
      <c r="R1953">
        <v>1.9948E-2</v>
      </c>
      <c r="S1953">
        <v>892369.5</v>
      </c>
      <c r="T1953">
        <v>36890405.425701492</v>
      </c>
      <c r="U1953">
        <v>269062</v>
      </c>
      <c r="V1953">
        <v>37159467.425701492</v>
      </c>
      <c r="W1953">
        <v>57876.220999999998</v>
      </c>
      <c r="X1953">
        <v>444773.41461600002</v>
      </c>
      <c r="Y1953">
        <v>7.6849076690062406</v>
      </c>
      <c r="Z1953">
        <v>2.5957371069598731E-3</v>
      </c>
      <c r="AA1953">
        <v>0.60002587616684844</v>
      </c>
      <c r="AB1953" t="s">
        <v>72</v>
      </c>
      <c r="AC1953" s="11" t="str">
        <f t="shared" si="30"/>
        <v>Promo</v>
      </c>
    </row>
    <row r="1954" spans="1:29" x14ac:dyDescent="0.45">
      <c r="A1954" t="s">
        <v>28</v>
      </c>
      <c r="B1954" s="2">
        <v>44865</v>
      </c>
      <c r="C1954">
        <v>7130861.0038703904</v>
      </c>
      <c r="D1954">
        <v>4303906.4006402697</v>
      </c>
      <c r="E1954">
        <v>2070949.0476979499</v>
      </c>
      <c r="F1954">
        <v>15027198.8310009</v>
      </c>
      <c r="G1954">
        <v>8376941.0989671098</v>
      </c>
      <c r="H1954">
        <v>1.7283550000000001</v>
      </c>
      <c r="I1954">
        <v>5.1264999999999998E-2</v>
      </c>
      <c r="J1954">
        <v>5640.0379999999996</v>
      </c>
      <c r="K1954">
        <v>318.47879999999998</v>
      </c>
      <c r="L1954">
        <v>4500.9930000000004</v>
      </c>
      <c r="M1954">
        <v>27259.71</v>
      </c>
      <c r="N1954">
        <v>19206.580000000002</v>
      </c>
      <c r="O1954">
        <v>926921</v>
      </c>
      <c r="P1954" s="11">
        <v>0</v>
      </c>
      <c r="Q1954">
        <v>17632144</v>
      </c>
      <c r="R1954">
        <v>2.0029000000000002E-2</v>
      </c>
      <c r="S1954">
        <v>892369.5</v>
      </c>
      <c r="T1954">
        <v>36909856.382176623</v>
      </c>
      <c r="U1954">
        <v>926921</v>
      </c>
      <c r="V1954">
        <v>37836777.382176623</v>
      </c>
      <c r="W1954">
        <v>56925.799800000001</v>
      </c>
      <c r="X1954">
        <v>353154.212176</v>
      </c>
      <c r="Y1954">
        <v>6.2037637313266174</v>
      </c>
      <c r="Z1954">
        <v>3.2285239843776229E-3</v>
      </c>
      <c r="AA1954">
        <v>0.46600543756418827</v>
      </c>
      <c r="AB1954" t="s">
        <v>72</v>
      </c>
      <c r="AC1954" s="11" t="str">
        <f t="shared" si="30"/>
        <v>Non-Promo</v>
      </c>
    </row>
    <row r="1955" spans="1:29" x14ac:dyDescent="0.45">
      <c r="A1955" t="s">
        <v>28</v>
      </c>
      <c r="B1955" s="2">
        <v>44872</v>
      </c>
      <c r="C1955">
        <v>7134618.0599799501</v>
      </c>
      <c r="D1955">
        <v>4306176.0653774198</v>
      </c>
      <c r="E1955">
        <v>2072041.2232231901</v>
      </c>
      <c r="F1955">
        <v>15035110.891651601</v>
      </c>
      <c r="G1955">
        <v>8381361.0984195899</v>
      </c>
      <c r="H1955">
        <v>0.39489400000000002</v>
      </c>
      <c r="I1955">
        <v>-1.84846</v>
      </c>
      <c r="J1955">
        <v>3086.9079999999999</v>
      </c>
      <c r="K1955">
        <v>2264.0790000000002</v>
      </c>
      <c r="L1955">
        <v>0</v>
      </c>
      <c r="M1955">
        <v>12740.34</v>
      </c>
      <c r="N1955">
        <v>6746.12</v>
      </c>
      <c r="O1955">
        <v>0</v>
      </c>
      <c r="P1955" s="11">
        <v>0</v>
      </c>
      <c r="Q1955">
        <v>20198054</v>
      </c>
      <c r="R1955">
        <v>2.0024E-2</v>
      </c>
      <c r="S1955">
        <v>892369.5</v>
      </c>
      <c r="T1955">
        <v>36929307.338651747</v>
      </c>
      <c r="U1955">
        <v>0</v>
      </c>
      <c r="V1955">
        <v>36929307.338651747</v>
      </c>
      <c r="W1955">
        <v>24837.447</v>
      </c>
      <c r="X1955">
        <v>404445.83329600003</v>
      </c>
      <c r="Y1955">
        <v>16.283711981187121</v>
      </c>
      <c r="Z1955">
        <v>1.2296950488398541E-3</v>
      </c>
      <c r="AA1955">
        <v>0.54693833856070928</v>
      </c>
      <c r="AB1955" t="s">
        <v>73</v>
      </c>
      <c r="AC1955" s="11" t="str">
        <f t="shared" si="30"/>
        <v>Non-Promo</v>
      </c>
    </row>
    <row r="1956" spans="1:29" x14ac:dyDescent="0.45">
      <c r="A1956" t="s">
        <v>28</v>
      </c>
      <c r="B1956" s="2">
        <v>44879</v>
      </c>
      <c r="C1956">
        <v>7138375.11608952</v>
      </c>
      <c r="D1956">
        <v>4308445.7301145801</v>
      </c>
      <c r="E1956">
        <v>2073133.39874843</v>
      </c>
      <c r="F1956">
        <v>15043022.952302201</v>
      </c>
      <c r="G1956">
        <v>8385781.0978720598</v>
      </c>
      <c r="H1956">
        <v>0.22925699999999999</v>
      </c>
      <c r="I1956">
        <v>-1.94265</v>
      </c>
      <c r="J1956">
        <v>25110.12</v>
      </c>
      <c r="K1956">
        <v>23447.05</v>
      </c>
      <c r="L1956">
        <v>0</v>
      </c>
      <c r="M1956">
        <v>27891.5</v>
      </c>
      <c r="N1956">
        <v>1689.4190000000001</v>
      </c>
      <c r="O1956">
        <v>0</v>
      </c>
      <c r="P1956" s="11">
        <v>0.17450599999999999</v>
      </c>
      <c r="Q1956">
        <v>19435804</v>
      </c>
      <c r="R1956">
        <v>2.0034E-2</v>
      </c>
      <c r="S1956">
        <v>892369.5</v>
      </c>
      <c r="T1956">
        <v>36948758.295126803</v>
      </c>
      <c r="U1956">
        <v>0</v>
      </c>
      <c r="V1956">
        <v>36948758.295126803</v>
      </c>
      <c r="W1956">
        <v>78138.088999999993</v>
      </c>
      <c r="X1956">
        <v>389376.89733599999</v>
      </c>
      <c r="Y1956">
        <v>4.9831894063342146</v>
      </c>
      <c r="Z1956">
        <v>4.0203167823672234E-3</v>
      </c>
      <c r="AA1956">
        <v>0.52602049153471564</v>
      </c>
      <c r="AB1956" t="s">
        <v>73</v>
      </c>
      <c r="AC1956" s="11" t="str">
        <f t="shared" si="30"/>
        <v>Promo</v>
      </c>
    </row>
    <row r="1957" spans="1:29" x14ac:dyDescent="0.45">
      <c r="A1957" t="s">
        <v>28</v>
      </c>
      <c r="B1957" s="2">
        <v>44886</v>
      </c>
      <c r="C1957">
        <v>7142132.1721990705</v>
      </c>
      <c r="D1957">
        <v>4310715.3948517404</v>
      </c>
      <c r="E1957">
        <v>2074225.5742736701</v>
      </c>
      <c r="F1957">
        <v>15050935.0129529</v>
      </c>
      <c r="G1957">
        <v>8390201.0973245408</v>
      </c>
      <c r="H1957">
        <v>-0.14315</v>
      </c>
      <c r="I1957">
        <v>0.50583800000000001</v>
      </c>
      <c r="J1957">
        <v>21649.37</v>
      </c>
      <c r="K1957">
        <v>13011.57</v>
      </c>
      <c r="L1957">
        <v>12308.98</v>
      </c>
      <c r="M1957">
        <v>21949.31</v>
      </c>
      <c r="N1957">
        <v>17454.009999999998</v>
      </c>
      <c r="O1957">
        <v>1329626</v>
      </c>
      <c r="P1957" s="11">
        <v>1.8809359999999999</v>
      </c>
      <c r="Q1957">
        <v>15803965</v>
      </c>
      <c r="R1957">
        <v>2.0046999999999999E-2</v>
      </c>
      <c r="S1957">
        <v>892369.5</v>
      </c>
      <c r="T1957">
        <v>36968209.25160192</v>
      </c>
      <c r="U1957">
        <v>1329626</v>
      </c>
      <c r="V1957">
        <v>38297835.25160192</v>
      </c>
      <c r="W1957">
        <v>86373.239999999991</v>
      </c>
      <c r="X1957">
        <v>316822.08635499998</v>
      </c>
      <c r="Y1957">
        <v>3.668058374966598</v>
      </c>
      <c r="Z1957">
        <v>5.4652892486157737E-3</v>
      </c>
      <c r="AA1957">
        <v>0.41265948574309957</v>
      </c>
      <c r="AB1957" t="s">
        <v>73</v>
      </c>
      <c r="AC1957" s="11" t="str">
        <f t="shared" si="30"/>
        <v>Promo</v>
      </c>
    </row>
    <row r="1958" spans="1:29" x14ac:dyDescent="0.45">
      <c r="A1958" t="s">
        <v>28</v>
      </c>
      <c r="B1958" s="2">
        <v>44893</v>
      </c>
      <c r="C1958">
        <v>7145889.2283086404</v>
      </c>
      <c r="D1958">
        <v>4312985.0595888998</v>
      </c>
      <c r="E1958">
        <v>2075317.74979891</v>
      </c>
      <c r="F1958">
        <v>15058847.0736036</v>
      </c>
      <c r="G1958">
        <v>8394621.09677702</v>
      </c>
      <c r="H1958">
        <v>0.86089099999999996</v>
      </c>
      <c r="I1958">
        <v>-1.4259500000000001</v>
      </c>
      <c r="J1958">
        <v>24766.959999999999</v>
      </c>
      <c r="K1958">
        <v>0</v>
      </c>
      <c r="L1958">
        <v>0</v>
      </c>
      <c r="M1958">
        <v>32938.019999999997</v>
      </c>
      <c r="N1958">
        <v>32438.83</v>
      </c>
      <c r="O1958">
        <v>901719</v>
      </c>
      <c r="P1958" s="11">
        <v>2.6649389999999999</v>
      </c>
      <c r="Q1958">
        <v>16651077</v>
      </c>
      <c r="R1958">
        <v>2.0052E-2</v>
      </c>
      <c r="S1958">
        <v>892369.5</v>
      </c>
      <c r="T1958">
        <v>36987660.208077073</v>
      </c>
      <c r="U1958">
        <v>901719</v>
      </c>
      <c r="V1958">
        <v>37889379.208077073</v>
      </c>
      <c r="W1958">
        <v>90143.81</v>
      </c>
      <c r="X1958">
        <v>333887.39600399998</v>
      </c>
      <c r="Y1958">
        <v>3.7039414686820979</v>
      </c>
      <c r="Z1958">
        <v>5.4136924596529098E-3</v>
      </c>
      <c r="AA1958">
        <v>0.43946555335618709</v>
      </c>
      <c r="AB1958" t="s">
        <v>73</v>
      </c>
      <c r="AC1958" s="11" t="str">
        <f t="shared" si="30"/>
        <v>Promo</v>
      </c>
    </row>
    <row r="1959" spans="1:29" x14ac:dyDescent="0.45">
      <c r="A1959" t="s">
        <v>28</v>
      </c>
      <c r="B1959" s="2">
        <v>44900</v>
      </c>
      <c r="C1959">
        <v>7149646.2844182001</v>
      </c>
      <c r="D1959">
        <v>4315254.7243260499</v>
      </c>
      <c r="E1959">
        <v>2076409.9253241599</v>
      </c>
      <c r="F1959">
        <v>15066759.1342542</v>
      </c>
      <c r="G1959">
        <v>8399041.0962294899</v>
      </c>
      <c r="H1959">
        <v>0.79626399999999997</v>
      </c>
      <c r="I1959">
        <v>1.150109</v>
      </c>
      <c r="J1959">
        <v>13389.82</v>
      </c>
      <c r="K1959">
        <v>17847.11</v>
      </c>
      <c r="L1959">
        <v>12846.42</v>
      </c>
      <c r="M1959">
        <v>31147.46</v>
      </c>
      <c r="N1959">
        <v>17905.939999999999</v>
      </c>
      <c r="O1959">
        <v>1971579</v>
      </c>
      <c r="P1959" s="11">
        <v>1.9629160000000001</v>
      </c>
      <c r="Q1959">
        <v>19047846</v>
      </c>
      <c r="R1959">
        <v>2.0003E-2</v>
      </c>
      <c r="S1959">
        <v>892369.5</v>
      </c>
      <c r="T1959">
        <v>37007111.164552107</v>
      </c>
      <c r="U1959">
        <v>1971579</v>
      </c>
      <c r="V1959">
        <v>38978690.164552107</v>
      </c>
      <c r="W1959">
        <v>93136.75</v>
      </c>
      <c r="X1959">
        <v>381014.06353799999</v>
      </c>
      <c r="Y1959">
        <v>4.0909100171307244</v>
      </c>
      <c r="Z1959">
        <v>4.889621115164413E-3</v>
      </c>
      <c r="AA1959">
        <v>0.48867332174549161</v>
      </c>
      <c r="AB1959" t="s">
        <v>74</v>
      </c>
      <c r="AC1959" s="11" t="str">
        <f t="shared" si="30"/>
        <v>Promo</v>
      </c>
    </row>
    <row r="1960" spans="1:29" x14ac:dyDescent="0.45">
      <c r="A1960" t="s">
        <v>28</v>
      </c>
      <c r="B1960" s="2">
        <v>44907</v>
      </c>
      <c r="C1960">
        <v>7153403.3405277599</v>
      </c>
      <c r="D1960">
        <v>4317524.3890632102</v>
      </c>
      <c r="E1960">
        <v>2077502.1008494</v>
      </c>
      <c r="F1960">
        <v>15074671.194904899</v>
      </c>
      <c r="G1960">
        <v>8403461.0956819598</v>
      </c>
      <c r="H1960">
        <v>-0.45052999999999999</v>
      </c>
      <c r="I1960">
        <v>-0.36602000000000001</v>
      </c>
      <c r="J1960">
        <v>12970.65</v>
      </c>
      <c r="K1960">
        <v>0</v>
      </c>
      <c r="L1960">
        <v>0</v>
      </c>
      <c r="M1960">
        <v>17298.189999999999</v>
      </c>
      <c r="N1960">
        <v>14401.93</v>
      </c>
      <c r="O1960">
        <v>745152</v>
      </c>
      <c r="P1960" s="11">
        <v>0.48513000000000001</v>
      </c>
      <c r="Q1960">
        <v>16483916</v>
      </c>
      <c r="R1960">
        <v>1.9928000000000001E-2</v>
      </c>
      <c r="S1960">
        <v>892369.5</v>
      </c>
      <c r="T1960">
        <v>37026562.121027231</v>
      </c>
      <c r="U1960">
        <v>745152</v>
      </c>
      <c r="V1960">
        <v>37771714.121027231</v>
      </c>
      <c r="W1960">
        <v>44670.77</v>
      </c>
      <c r="X1960">
        <v>328491.47804800002</v>
      </c>
      <c r="Y1960">
        <v>7.3536112775311473</v>
      </c>
      <c r="Z1960">
        <v>2.7099610311045021E-3</v>
      </c>
      <c r="AA1960">
        <v>0.43640900032184471</v>
      </c>
      <c r="AB1960" t="s">
        <v>74</v>
      </c>
      <c r="AC1960" s="11" t="str">
        <f t="shared" si="30"/>
        <v>Promo</v>
      </c>
    </row>
    <row r="1961" spans="1:29" x14ac:dyDescent="0.45">
      <c r="A1961" t="s">
        <v>28</v>
      </c>
      <c r="B1961" s="2">
        <v>44914</v>
      </c>
      <c r="C1961">
        <v>7157160.3966373196</v>
      </c>
      <c r="D1961">
        <v>4319794.0538003696</v>
      </c>
      <c r="E1961">
        <v>2078594.2763746399</v>
      </c>
      <c r="F1961">
        <v>15082583.255555499</v>
      </c>
      <c r="G1961">
        <v>8407881.0951344408</v>
      </c>
      <c r="H1961">
        <v>0.54544700000000002</v>
      </c>
      <c r="I1961">
        <v>0.66125400000000001</v>
      </c>
      <c r="J1961">
        <v>15979.29</v>
      </c>
      <c r="K1961">
        <v>2691.8989999999999</v>
      </c>
      <c r="L1961">
        <v>4756.6019999999999</v>
      </c>
      <c r="M1961">
        <v>50812.66</v>
      </c>
      <c r="N1961">
        <v>15632.78</v>
      </c>
      <c r="O1961">
        <v>1179339</v>
      </c>
      <c r="P1961" s="11">
        <v>1.5828819999999999</v>
      </c>
      <c r="Q1961">
        <v>16132007</v>
      </c>
      <c r="R1961">
        <v>2.0076E-2</v>
      </c>
      <c r="S1961">
        <v>892369.5</v>
      </c>
      <c r="T1961">
        <v>37046013.077502273</v>
      </c>
      <c r="U1961">
        <v>1179339</v>
      </c>
      <c r="V1961">
        <v>38225352.077502273</v>
      </c>
      <c r="W1961">
        <v>89873.231</v>
      </c>
      <c r="X1961">
        <v>323866.172532</v>
      </c>
      <c r="Y1961">
        <v>3.603588843178454</v>
      </c>
      <c r="Z1961">
        <v>5.5711128193782714E-3</v>
      </c>
      <c r="AA1961">
        <v>0.42202376494249688</v>
      </c>
      <c r="AB1961" t="s">
        <v>74</v>
      </c>
      <c r="AC1961" s="11" t="str">
        <f t="shared" si="30"/>
        <v>Promo</v>
      </c>
    </row>
    <row r="1962" spans="1:29" x14ac:dyDescent="0.45">
      <c r="A1962" t="s">
        <v>28</v>
      </c>
      <c r="B1962" s="2">
        <v>44921</v>
      </c>
      <c r="C1962">
        <v>7160917.4527468802</v>
      </c>
      <c r="D1962">
        <v>4322063.7185375197</v>
      </c>
      <c r="E1962">
        <v>2079686.4518998801</v>
      </c>
      <c r="F1962">
        <v>15090495.3162062</v>
      </c>
      <c r="G1962">
        <v>8412301.0945869107</v>
      </c>
      <c r="H1962">
        <v>-0.97111999999999998</v>
      </c>
      <c r="I1962">
        <v>2.1280519999999998</v>
      </c>
      <c r="J1962">
        <v>19641.939999999999</v>
      </c>
      <c r="K1962">
        <v>28476.25</v>
      </c>
      <c r="L1962">
        <v>0</v>
      </c>
      <c r="M1962">
        <v>22751.54</v>
      </c>
      <c r="N1962">
        <v>12371.8</v>
      </c>
      <c r="O1962">
        <v>1385593</v>
      </c>
      <c r="P1962" s="11">
        <v>0</v>
      </c>
      <c r="Q1962">
        <v>14154367</v>
      </c>
      <c r="R1962">
        <v>2.0022000000000002E-2</v>
      </c>
      <c r="S1962">
        <v>892369.5</v>
      </c>
      <c r="T1962">
        <v>37065464.033977389</v>
      </c>
      <c r="U1962">
        <v>1385593</v>
      </c>
      <c r="V1962">
        <v>38451057.033977389</v>
      </c>
      <c r="W1962">
        <v>83241.530000000013</v>
      </c>
      <c r="X1962">
        <v>283398.73607400001</v>
      </c>
      <c r="Y1962">
        <v>3.4045354052718628</v>
      </c>
      <c r="Z1962">
        <v>5.8809786407262163E-3</v>
      </c>
      <c r="AA1962">
        <v>0.36811385932752</v>
      </c>
      <c r="AB1962" t="s">
        <v>74</v>
      </c>
      <c r="AC1962" s="11" t="str">
        <f t="shared" si="30"/>
        <v>Non-Promo</v>
      </c>
    </row>
    <row r="1963" spans="1:29" x14ac:dyDescent="0.45">
      <c r="A1963" t="s">
        <v>28</v>
      </c>
      <c r="B1963" s="2">
        <v>44928</v>
      </c>
      <c r="C1963">
        <v>7164674.50885644</v>
      </c>
      <c r="D1963">
        <v>4324333.38327468</v>
      </c>
      <c r="E1963">
        <v>2080778.62742512</v>
      </c>
      <c r="F1963">
        <v>15098407.376856901</v>
      </c>
      <c r="G1963">
        <v>8416721.0940393899</v>
      </c>
      <c r="H1963">
        <v>2.4622359999999999</v>
      </c>
      <c r="I1963">
        <v>-0.39990999999999999</v>
      </c>
      <c r="J1963">
        <v>1781.617</v>
      </c>
      <c r="K1963">
        <v>7661.3860000000004</v>
      </c>
      <c r="L1963">
        <v>12317.63</v>
      </c>
      <c r="M1963">
        <v>29620.65</v>
      </c>
      <c r="N1963">
        <v>19182.71</v>
      </c>
      <c r="O1963">
        <v>639746</v>
      </c>
      <c r="P1963" s="11">
        <v>0</v>
      </c>
      <c r="Q1963">
        <v>9768124</v>
      </c>
      <c r="R1963">
        <v>1.9956999999999999E-2</v>
      </c>
      <c r="S1963">
        <v>892369.5</v>
      </c>
      <c r="T1963">
        <v>37084914.990452528</v>
      </c>
      <c r="U1963">
        <v>639746</v>
      </c>
      <c r="V1963">
        <v>37724660.990452528</v>
      </c>
      <c r="W1963">
        <v>70563.993000000002</v>
      </c>
      <c r="X1963">
        <v>194942.450668</v>
      </c>
      <c r="Y1963">
        <v>2.762633495924756</v>
      </c>
      <c r="Z1963">
        <v>7.2239043034261234E-3</v>
      </c>
      <c r="AA1963">
        <v>0.25893205514748419</v>
      </c>
      <c r="AB1963" t="s">
        <v>75</v>
      </c>
      <c r="AC1963" s="11" t="str">
        <f t="shared" si="30"/>
        <v>Non-Promo</v>
      </c>
    </row>
    <row r="1964" spans="1:29" x14ac:dyDescent="0.45">
      <c r="A1964" t="s">
        <v>28</v>
      </c>
      <c r="B1964" s="2">
        <v>44935</v>
      </c>
      <c r="C1964">
        <v>7168431.5649659997</v>
      </c>
      <c r="D1964">
        <v>4326603.0480118403</v>
      </c>
      <c r="E1964">
        <v>2081870.8029503601</v>
      </c>
      <c r="F1964">
        <v>15106319.437507501</v>
      </c>
      <c r="G1964">
        <v>8421141.0934918597</v>
      </c>
      <c r="H1964">
        <v>1.477517</v>
      </c>
      <c r="I1964">
        <v>1.2610140000000001</v>
      </c>
      <c r="J1964">
        <v>0</v>
      </c>
      <c r="K1964">
        <v>117.7869</v>
      </c>
      <c r="L1964">
        <v>17168.330000000002</v>
      </c>
      <c r="M1964">
        <v>33530.93</v>
      </c>
      <c r="N1964">
        <v>23910.52</v>
      </c>
      <c r="O1964">
        <v>2249027</v>
      </c>
      <c r="P1964" s="11">
        <v>0</v>
      </c>
      <c r="Q1964">
        <v>22971590</v>
      </c>
      <c r="R1964">
        <v>1.9910000000000001E-2</v>
      </c>
      <c r="S1964">
        <v>892369.5</v>
      </c>
      <c r="T1964">
        <v>37104365.946927562</v>
      </c>
      <c r="U1964">
        <v>2249027</v>
      </c>
      <c r="V1964">
        <v>39353392.946927562</v>
      </c>
      <c r="W1964">
        <v>74727.566900000005</v>
      </c>
      <c r="X1964">
        <v>457364.35690000001</v>
      </c>
      <c r="Y1964">
        <v>6.1204235046491258</v>
      </c>
      <c r="Z1964">
        <v>3.253042862945056E-3</v>
      </c>
      <c r="AA1964">
        <v>0.5837257801628376</v>
      </c>
      <c r="AB1964" t="s">
        <v>75</v>
      </c>
      <c r="AC1964" s="11" t="str">
        <f t="shared" si="30"/>
        <v>Non-Promo</v>
      </c>
    </row>
    <row r="1965" spans="1:29" x14ac:dyDescent="0.45">
      <c r="A1965" t="s">
        <v>28</v>
      </c>
      <c r="B1965" s="2">
        <v>44942</v>
      </c>
      <c r="C1965">
        <v>7172188.6210755603</v>
      </c>
      <c r="D1965">
        <v>4328872.7127489904</v>
      </c>
      <c r="E1965">
        <v>2082962.97847561</v>
      </c>
      <c r="F1965">
        <v>15114231.4981582</v>
      </c>
      <c r="G1965">
        <v>8425561.0929443408</v>
      </c>
      <c r="H1965">
        <v>0.15603800000000001</v>
      </c>
      <c r="I1965">
        <v>-0.32424999999999998</v>
      </c>
      <c r="J1965">
        <v>3960.5070000000001</v>
      </c>
      <c r="K1965">
        <v>6072.2889999999998</v>
      </c>
      <c r="L1965">
        <v>0</v>
      </c>
      <c r="M1965">
        <v>23892.54</v>
      </c>
      <c r="N1965">
        <v>0</v>
      </c>
      <c r="O1965">
        <v>1795689</v>
      </c>
      <c r="P1965" s="11">
        <v>1.0440970000000001</v>
      </c>
      <c r="Q1965">
        <v>14636296</v>
      </c>
      <c r="R1965">
        <v>1.9871E-2</v>
      </c>
      <c r="S1965">
        <v>892369.5</v>
      </c>
      <c r="T1965">
        <v>37123816.903402701</v>
      </c>
      <c r="U1965">
        <v>1795689</v>
      </c>
      <c r="V1965">
        <v>38919505.903402701</v>
      </c>
      <c r="W1965">
        <v>33925.336000000003</v>
      </c>
      <c r="X1965">
        <v>290837.83781599998</v>
      </c>
      <c r="Y1965">
        <v>8.5728800981072073</v>
      </c>
      <c r="Z1965">
        <v>2.3178908106258581E-3</v>
      </c>
      <c r="AA1965">
        <v>0.37606582252937493</v>
      </c>
      <c r="AB1965" t="s">
        <v>75</v>
      </c>
      <c r="AC1965" s="11" t="str">
        <f t="shared" si="30"/>
        <v>Promo</v>
      </c>
    </row>
    <row r="1966" spans="1:29" x14ac:dyDescent="0.45">
      <c r="A1966" t="s">
        <v>28</v>
      </c>
      <c r="B1966" s="2">
        <v>44949</v>
      </c>
      <c r="C1966">
        <v>7175945.6771851201</v>
      </c>
      <c r="D1966">
        <v>4331142.3774861498</v>
      </c>
      <c r="E1966">
        <v>2084055.1540008499</v>
      </c>
      <c r="F1966">
        <v>15122143.5588089</v>
      </c>
      <c r="G1966">
        <v>8429981.09239682</v>
      </c>
      <c r="H1966">
        <v>-0.98421000000000003</v>
      </c>
      <c r="I1966">
        <v>0.86219199999999996</v>
      </c>
      <c r="J1966">
        <v>8039.9790000000003</v>
      </c>
      <c r="K1966">
        <v>19043.560000000001</v>
      </c>
      <c r="L1966">
        <v>0</v>
      </c>
      <c r="M1966">
        <v>22841.11</v>
      </c>
      <c r="N1966">
        <v>2013.617</v>
      </c>
      <c r="O1966">
        <v>1696469</v>
      </c>
      <c r="P1966" s="11">
        <v>0</v>
      </c>
      <c r="Q1966">
        <v>19511132</v>
      </c>
      <c r="R1966">
        <v>2.0031E-2</v>
      </c>
      <c r="S1966">
        <v>892369.5</v>
      </c>
      <c r="T1966">
        <v>37143267.85987784</v>
      </c>
      <c r="U1966">
        <v>1696469</v>
      </c>
      <c r="V1966">
        <v>38839736.85987784</v>
      </c>
      <c r="W1966">
        <v>51938.266000000003</v>
      </c>
      <c r="X1966">
        <v>390827.48509199999</v>
      </c>
      <c r="Y1966">
        <v>7.5248466148638844</v>
      </c>
      <c r="Z1966">
        <v>2.661981170544077E-3</v>
      </c>
      <c r="AA1966">
        <v>0.50234974738346794</v>
      </c>
      <c r="AB1966" t="s">
        <v>75</v>
      </c>
      <c r="AC1966" s="11" t="str">
        <f t="shared" si="30"/>
        <v>Non-Promo</v>
      </c>
    </row>
    <row r="1967" spans="1:29" x14ac:dyDescent="0.45">
      <c r="A1967" t="s">
        <v>28</v>
      </c>
      <c r="B1967" s="2">
        <v>44956</v>
      </c>
      <c r="C1967">
        <v>7179702.7332946798</v>
      </c>
      <c r="D1967">
        <v>4333412.0422233101</v>
      </c>
      <c r="E1967">
        <v>2085147.3295260901</v>
      </c>
      <c r="F1967">
        <v>15130055.619459501</v>
      </c>
      <c r="G1967">
        <v>8434401.0918492898</v>
      </c>
      <c r="H1967">
        <v>2.4767420000000002</v>
      </c>
      <c r="I1967">
        <v>1.302519</v>
      </c>
      <c r="J1967">
        <v>10210.83</v>
      </c>
      <c r="K1967">
        <v>9041.5079999999998</v>
      </c>
      <c r="L1967">
        <v>14981.03</v>
      </c>
      <c r="M1967">
        <v>40758.5</v>
      </c>
      <c r="N1967">
        <v>23722.63</v>
      </c>
      <c r="O1967">
        <v>4453918</v>
      </c>
      <c r="P1967" s="11">
        <v>0.49773899999999999</v>
      </c>
      <c r="Q1967">
        <v>20028480</v>
      </c>
      <c r="R1967">
        <v>2.0003E-2</v>
      </c>
      <c r="S1967">
        <v>892369.5</v>
      </c>
      <c r="T1967">
        <v>37162718.816352867</v>
      </c>
      <c r="U1967">
        <v>4453918</v>
      </c>
      <c r="V1967">
        <v>41616636.816352867</v>
      </c>
      <c r="W1967">
        <v>98714.498000000007</v>
      </c>
      <c r="X1967">
        <v>400629.68543999997</v>
      </c>
      <c r="Y1967">
        <v>4.0584685487637282</v>
      </c>
      <c r="Z1967">
        <v>4.928706422054994E-3</v>
      </c>
      <c r="AA1967">
        <v>0.48126137843339611</v>
      </c>
      <c r="AB1967" t="s">
        <v>75</v>
      </c>
      <c r="AC1967" s="11" t="str">
        <f t="shared" si="30"/>
        <v>Promo</v>
      </c>
    </row>
    <row r="1968" spans="1:29" x14ac:dyDescent="0.45">
      <c r="A1968" t="s">
        <v>28</v>
      </c>
      <c r="B1968" s="2">
        <v>44963</v>
      </c>
      <c r="C1968">
        <v>7183459.7894042404</v>
      </c>
      <c r="D1968">
        <v>4335681.7069604704</v>
      </c>
      <c r="E1968">
        <v>2086239.50505133</v>
      </c>
      <c r="F1968">
        <v>15137967.680110199</v>
      </c>
      <c r="G1968">
        <v>8438821.0913017709</v>
      </c>
      <c r="H1968">
        <v>1.3084089999999999</v>
      </c>
      <c r="I1968">
        <v>2.5703939999999998</v>
      </c>
      <c r="J1968">
        <v>21179.61</v>
      </c>
      <c r="K1968">
        <v>11157.66</v>
      </c>
      <c r="L1968">
        <v>8889.3919999999998</v>
      </c>
      <c r="M1968">
        <v>44099.85</v>
      </c>
      <c r="N1968">
        <v>35160.410000000003</v>
      </c>
      <c r="O1968">
        <v>1009380</v>
      </c>
      <c r="P1968" s="11">
        <v>0</v>
      </c>
      <c r="Q1968">
        <v>11032105</v>
      </c>
      <c r="R1968">
        <v>1.9977999999999999E-2</v>
      </c>
      <c r="S1968">
        <v>892369.5</v>
      </c>
      <c r="T1968">
        <v>37182169.772828013</v>
      </c>
      <c r="U1968">
        <v>1009380</v>
      </c>
      <c r="V1968">
        <v>38191549.772828013</v>
      </c>
      <c r="W1968">
        <v>120486.92200000001</v>
      </c>
      <c r="X1968">
        <v>220399.39369</v>
      </c>
      <c r="Y1968">
        <v>1.829239140908588</v>
      </c>
      <c r="Z1968">
        <v>1.092148071469588E-2</v>
      </c>
      <c r="AA1968">
        <v>0.28886245951320277</v>
      </c>
      <c r="AB1968" t="s">
        <v>76</v>
      </c>
      <c r="AC1968" s="11" t="str">
        <f t="shared" si="30"/>
        <v>Non-Promo</v>
      </c>
    </row>
    <row r="1969" spans="1:29" x14ac:dyDescent="0.45">
      <c r="A1969" t="s">
        <v>28</v>
      </c>
      <c r="B1969" s="2">
        <v>44970</v>
      </c>
      <c r="C1969">
        <v>7187216.8455138002</v>
      </c>
      <c r="D1969">
        <v>4337951.3716976196</v>
      </c>
      <c r="E1969">
        <v>2087331.6805765701</v>
      </c>
      <c r="F1969">
        <v>15145879.740760799</v>
      </c>
      <c r="G1969">
        <v>8443241.0907542408</v>
      </c>
      <c r="H1969">
        <v>1.641975</v>
      </c>
      <c r="I1969">
        <v>-1.00831</v>
      </c>
      <c r="J1969">
        <v>8912.1260000000002</v>
      </c>
      <c r="K1969">
        <v>20358.47</v>
      </c>
      <c r="L1969">
        <v>0</v>
      </c>
      <c r="M1969">
        <v>32086.01</v>
      </c>
      <c r="N1969">
        <v>20712.96</v>
      </c>
      <c r="O1969">
        <v>1385512</v>
      </c>
      <c r="P1969" s="11">
        <v>0</v>
      </c>
      <c r="Q1969">
        <v>21997526</v>
      </c>
      <c r="R1969">
        <v>2.0125000000000001E-2</v>
      </c>
      <c r="S1969">
        <v>892369.5</v>
      </c>
      <c r="T1969">
        <v>37201620.729303032</v>
      </c>
      <c r="U1969">
        <v>1385512</v>
      </c>
      <c r="V1969">
        <v>38587132.729303032</v>
      </c>
      <c r="W1969">
        <v>82069.565999999992</v>
      </c>
      <c r="X1969">
        <v>442700.21075000003</v>
      </c>
      <c r="Y1969">
        <v>5.3942067970726209</v>
      </c>
      <c r="Z1969">
        <v>3.7308543697141209E-3</v>
      </c>
      <c r="AA1969">
        <v>0.57007412689399173</v>
      </c>
      <c r="AB1969" t="s">
        <v>76</v>
      </c>
      <c r="AC1969" s="11" t="str">
        <f t="shared" si="30"/>
        <v>Non-Promo</v>
      </c>
    </row>
    <row r="1970" spans="1:29" x14ac:dyDescent="0.45">
      <c r="A1970" t="s">
        <v>28</v>
      </c>
      <c r="B1970" s="2">
        <v>44977</v>
      </c>
      <c r="C1970">
        <v>7190973.9016233599</v>
      </c>
      <c r="D1970">
        <v>4340221.0364347799</v>
      </c>
      <c r="E1970">
        <v>2088423.85610181</v>
      </c>
      <c r="F1970">
        <v>15153791.8014115</v>
      </c>
      <c r="G1970">
        <v>8447661.0902067199</v>
      </c>
      <c r="H1970">
        <v>2.4801479999999998</v>
      </c>
      <c r="I1970">
        <v>-0.14127000000000001</v>
      </c>
      <c r="J1970">
        <v>5418.9849999999997</v>
      </c>
      <c r="K1970">
        <v>2574.16</v>
      </c>
      <c r="L1970">
        <v>10307.24</v>
      </c>
      <c r="M1970">
        <v>58796.81</v>
      </c>
      <c r="N1970">
        <v>20110.12</v>
      </c>
      <c r="O1970">
        <v>731241</v>
      </c>
      <c r="P1970" s="11">
        <v>0</v>
      </c>
      <c r="Q1970">
        <v>20351584</v>
      </c>
      <c r="R1970">
        <v>1.9952000000000001E-2</v>
      </c>
      <c r="S1970">
        <v>892369.5</v>
      </c>
      <c r="T1970">
        <v>37221071.685778171</v>
      </c>
      <c r="U1970">
        <v>731241</v>
      </c>
      <c r="V1970">
        <v>37952312.685778171</v>
      </c>
      <c r="W1970">
        <v>97207.314999999988</v>
      </c>
      <c r="X1970">
        <v>406054.80396799999</v>
      </c>
      <c r="Y1970">
        <v>4.1772041946431706</v>
      </c>
      <c r="Z1970">
        <v>4.7764004511884669E-3</v>
      </c>
      <c r="AA1970">
        <v>0.53624094448469084</v>
      </c>
      <c r="AB1970" t="s">
        <v>76</v>
      </c>
      <c r="AC1970" s="11" t="str">
        <f t="shared" si="30"/>
        <v>Non-Promo</v>
      </c>
    </row>
    <row r="1971" spans="1:29" x14ac:dyDescent="0.45">
      <c r="A1971" t="s">
        <v>28</v>
      </c>
      <c r="B1971" s="2">
        <v>44984</v>
      </c>
      <c r="C1971">
        <v>7194730.9577329196</v>
      </c>
      <c r="D1971">
        <v>4342490.7011719402</v>
      </c>
      <c r="E1971">
        <v>2089516.0316270599</v>
      </c>
      <c r="F1971">
        <v>15161703.862062201</v>
      </c>
      <c r="G1971">
        <v>8452081.0896591898</v>
      </c>
      <c r="H1971">
        <v>-0.47910999999999998</v>
      </c>
      <c r="I1971">
        <v>0.54886500000000005</v>
      </c>
      <c r="J1971">
        <v>22488.55</v>
      </c>
      <c r="K1971">
        <v>795.33410000000003</v>
      </c>
      <c r="L1971">
        <v>1421.8779999999999</v>
      </c>
      <c r="M1971">
        <v>30864.35</v>
      </c>
      <c r="N1971">
        <v>0</v>
      </c>
      <c r="O1971">
        <v>0</v>
      </c>
      <c r="P1971" s="11">
        <v>0</v>
      </c>
      <c r="Q1971">
        <v>13639741</v>
      </c>
      <c r="R1971">
        <v>0.02</v>
      </c>
      <c r="S1971">
        <v>892369.5</v>
      </c>
      <c r="T1971">
        <v>37240522.642253309</v>
      </c>
      <c r="U1971">
        <v>0</v>
      </c>
      <c r="V1971">
        <v>37240522.642253309</v>
      </c>
      <c r="W1971">
        <v>55570.112099999998</v>
      </c>
      <c r="X1971">
        <v>272794.82</v>
      </c>
      <c r="Y1971">
        <v>4.9090205092460124</v>
      </c>
      <c r="Z1971">
        <v>4.0741325000232774E-3</v>
      </c>
      <c r="AA1971">
        <v>0.36626072977086183</v>
      </c>
      <c r="AB1971" t="s">
        <v>76</v>
      </c>
      <c r="AC1971" s="11" t="str">
        <f t="shared" si="30"/>
        <v>Non-Promo</v>
      </c>
    </row>
    <row r="1972" spans="1:29" x14ac:dyDescent="0.45">
      <c r="A1972" t="s">
        <v>28</v>
      </c>
      <c r="B1972" s="2">
        <v>44991</v>
      </c>
      <c r="C1972">
        <v>7198488.0138424803</v>
      </c>
      <c r="D1972">
        <v>4344760.3659090903</v>
      </c>
      <c r="E1972">
        <v>2090608.2071523</v>
      </c>
      <c r="F1972">
        <v>15169615.922712799</v>
      </c>
      <c r="G1972">
        <v>8456501.0891116709</v>
      </c>
      <c r="H1972">
        <v>-9.1700000000000004E-2</v>
      </c>
      <c r="I1972">
        <v>-1.1079300000000001</v>
      </c>
      <c r="J1972">
        <v>11252.72</v>
      </c>
      <c r="K1972">
        <v>0</v>
      </c>
      <c r="L1972">
        <v>0</v>
      </c>
      <c r="M1972">
        <v>28682.68</v>
      </c>
      <c r="N1972">
        <v>21046.639999999999</v>
      </c>
      <c r="O1972">
        <v>1231724</v>
      </c>
      <c r="P1972" s="11">
        <v>3.3612799999999998</v>
      </c>
      <c r="Q1972">
        <v>23978202</v>
      </c>
      <c r="R1972">
        <v>1.9952000000000001E-2</v>
      </c>
      <c r="S1972">
        <v>892369.5</v>
      </c>
      <c r="T1972">
        <v>37259973.598728336</v>
      </c>
      <c r="U1972">
        <v>1231724</v>
      </c>
      <c r="V1972">
        <v>38491697.598728336</v>
      </c>
      <c r="W1972">
        <v>60982.04</v>
      </c>
      <c r="X1972">
        <v>478413.086304</v>
      </c>
      <c r="Y1972">
        <v>7.8451472975321916</v>
      </c>
      <c r="Z1972">
        <v>2.5432282203644799E-3</v>
      </c>
      <c r="AA1972">
        <v>0.62294477759775846</v>
      </c>
      <c r="AB1972" t="s">
        <v>77</v>
      </c>
      <c r="AC1972" s="11" t="str">
        <f t="shared" si="30"/>
        <v>Promo</v>
      </c>
    </row>
    <row r="1973" spans="1:29" x14ac:dyDescent="0.45">
      <c r="A1973" t="s">
        <v>28</v>
      </c>
      <c r="B1973" s="2">
        <v>44998</v>
      </c>
      <c r="C1973">
        <v>7202245.06995204</v>
      </c>
      <c r="D1973">
        <v>4347030.0306462497</v>
      </c>
      <c r="E1973">
        <v>2091700.38267754</v>
      </c>
      <c r="F1973">
        <v>15177527.9833635</v>
      </c>
      <c r="G1973">
        <v>8460921.0885641407</v>
      </c>
      <c r="H1973">
        <v>-0.81935999999999998</v>
      </c>
      <c r="I1973">
        <v>-1.67588</v>
      </c>
      <c r="J1973">
        <v>5684.7370000000001</v>
      </c>
      <c r="K1973">
        <v>0</v>
      </c>
      <c r="L1973">
        <v>0</v>
      </c>
      <c r="M1973">
        <v>22040.26</v>
      </c>
      <c r="N1973">
        <v>9298.6569999999992</v>
      </c>
      <c r="O1973">
        <v>0</v>
      </c>
      <c r="P1973" s="11">
        <v>0</v>
      </c>
      <c r="Q1973">
        <v>13752083</v>
      </c>
      <c r="R1973">
        <v>2.0152E-2</v>
      </c>
      <c r="S1973">
        <v>892369.5</v>
      </c>
      <c r="T1973">
        <v>37279424.555203483</v>
      </c>
      <c r="U1973">
        <v>0</v>
      </c>
      <c r="V1973">
        <v>37279424.555203483</v>
      </c>
      <c r="W1973">
        <v>37023.653999999988</v>
      </c>
      <c r="X1973">
        <v>277131.976616</v>
      </c>
      <c r="Y1973">
        <v>7.4852681103815426</v>
      </c>
      <c r="Z1973">
        <v>2.6922215347304108E-3</v>
      </c>
      <c r="AA1973">
        <v>0.36889204069220222</v>
      </c>
      <c r="AB1973" t="s">
        <v>77</v>
      </c>
      <c r="AC1973" s="11" t="str">
        <f t="shared" si="30"/>
        <v>Non-Promo</v>
      </c>
    </row>
    <row r="1974" spans="1:29" x14ac:dyDescent="0.45">
      <c r="A1974" t="s">
        <v>28</v>
      </c>
      <c r="B1974" s="2">
        <v>45005</v>
      </c>
      <c r="C1974">
        <v>7206002.1260615997</v>
      </c>
      <c r="D1974">
        <v>4349299.69538341</v>
      </c>
      <c r="E1974">
        <v>2092792.5582027801</v>
      </c>
      <c r="F1974">
        <v>15185440.044014201</v>
      </c>
      <c r="G1974">
        <v>8465341.0880166199</v>
      </c>
      <c r="H1974">
        <v>-1.5546500000000001</v>
      </c>
      <c r="I1974">
        <v>1.2586930000000001</v>
      </c>
      <c r="J1974">
        <v>16095.25</v>
      </c>
      <c r="K1974">
        <v>15435.15</v>
      </c>
      <c r="L1974">
        <v>0</v>
      </c>
      <c r="M1974">
        <v>15698.13</v>
      </c>
      <c r="N1974">
        <v>0</v>
      </c>
      <c r="O1974">
        <v>1696046</v>
      </c>
      <c r="P1974" s="11">
        <v>0</v>
      </c>
      <c r="Q1974">
        <v>14163151</v>
      </c>
      <c r="R1974">
        <v>2.0063000000000001E-2</v>
      </c>
      <c r="S1974">
        <v>892369.5</v>
      </c>
      <c r="T1974">
        <v>37298875.511678614</v>
      </c>
      <c r="U1974">
        <v>1696046</v>
      </c>
      <c r="V1974">
        <v>38994921.511678614</v>
      </c>
      <c r="W1974">
        <v>47228.53</v>
      </c>
      <c r="X1974">
        <v>284155.29851300002</v>
      </c>
      <c r="Y1974">
        <v>6.016602644905527</v>
      </c>
      <c r="Z1974">
        <v>3.3346061197822431E-3</v>
      </c>
      <c r="AA1974">
        <v>0.36320501365179741</v>
      </c>
      <c r="AB1974" t="s">
        <v>77</v>
      </c>
      <c r="AC1974" s="11" t="str">
        <f t="shared" si="30"/>
        <v>Non-Promo</v>
      </c>
    </row>
    <row r="1975" spans="1:29" x14ac:dyDescent="0.45">
      <c r="A1975" t="s">
        <v>28</v>
      </c>
      <c r="B1975" s="2">
        <v>45012</v>
      </c>
      <c r="C1975">
        <v>7209759.1821711604</v>
      </c>
      <c r="D1975">
        <v>4351569.36012056</v>
      </c>
      <c r="E1975">
        <v>2093884.73372802</v>
      </c>
      <c r="F1975">
        <v>15193352.104664801</v>
      </c>
      <c r="G1975">
        <v>8469761.0874690898</v>
      </c>
      <c r="H1975">
        <v>1.346365</v>
      </c>
      <c r="I1975">
        <v>-3.1655099999999998</v>
      </c>
      <c r="J1975">
        <v>6554.3469999999998</v>
      </c>
      <c r="K1975">
        <v>0</v>
      </c>
      <c r="L1975">
        <v>0</v>
      </c>
      <c r="M1975">
        <v>7971.6469999999999</v>
      </c>
      <c r="N1975">
        <v>1073.788</v>
      </c>
      <c r="O1975">
        <v>0</v>
      </c>
      <c r="P1975" s="11">
        <v>0</v>
      </c>
      <c r="Q1975">
        <v>21408678</v>
      </c>
      <c r="R1975">
        <v>2.0046999999999999E-2</v>
      </c>
      <c r="S1975">
        <v>892369.5</v>
      </c>
      <c r="T1975">
        <v>37318326.468153633</v>
      </c>
      <c r="U1975">
        <v>0</v>
      </c>
      <c r="V1975">
        <v>37318326.468153633</v>
      </c>
      <c r="W1975">
        <v>15599.781999999999</v>
      </c>
      <c r="X1975">
        <v>429179.76786600001</v>
      </c>
      <c r="Y1975">
        <v>27.5119080424329</v>
      </c>
      <c r="Z1975">
        <v>7.2866629130486239E-4</v>
      </c>
      <c r="AA1975">
        <v>0.57367733299266632</v>
      </c>
      <c r="AB1975" t="s">
        <v>77</v>
      </c>
      <c r="AC1975" s="11" t="str">
        <f t="shared" si="30"/>
        <v>Non-Promo</v>
      </c>
    </row>
    <row r="1976" spans="1:29" x14ac:dyDescent="0.45">
      <c r="A1976" t="s">
        <v>28</v>
      </c>
      <c r="B1976" s="2">
        <v>45019</v>
      </c>
      <c r="C1976">
        <v>7213516.2382807201</v>
      </c>
      <c r="D1976">
        <v>4353839.0248577204</v>
      </c>
      <c r="E1976">
        <v>2094976.9092532599</v>
      </c>
      <c r="F1976">
        <v>15201264.1653155</v>
      </c>
      <c r="G1976">
        <v>8474181.0869215708</v>
      </c>
      <c r="H1976">
        <v>-0.35400999999999999</v>
      </c>
      <c r="I1976">
        <v>0.44484099999999999</v>
      </c>
      <c r="J1976">
        <v>0</v>
      </c>
      <c r="K1976">
        <v>9629.6329999999998</v>
      </c>
      <c r="L1976">
        <v>0</v>
      </c>
      <c r="M1976">
        <v>30326.14</v>
      </c>
      <c r="N1976">
        <v>19229.009999999998</v>
      </c>
      <c r="O1976">
        <v>1895470</v>
      </c>
      <c r="P1976" s="11">
        <v>1.4170769999999999</v>
      </c>
      <c r="Q1976">
        <v>13928768</v>
      </c>
      <c r="R1976">
        <v>1.9983000000000001E-2</v>
      </c>
      <c r="S1976">
        <v>892369.5</v>
      </c>
      <c r="T1976">
        <v>37337777.424628772</v>
      </c>
      <c r="U1976">
        <v>1895470</v>
      </c>
      <c r="V1976">
        <v>39233247.424628772</v>
      </c>
      <c r="W1976">
        <v>59184.783000000003</v>
      </c>
      <c r="X1976">
        <v>278338.57094399998</v>
      </c>
      <c r="Y1976">
        <v>4.7028738948658484</v>
      </c>
      <c r="Z1976">
        <v>4.2491039408510496E-3</v>
      </c>
      <c r="AA1976">
        <v>0.35502460067213759</v>
      </c>
      <c r="AB1976" t="s">
        <v>78</v>
      </c>
      <c r="AC1976" s="11" t="str">
        <f t="shared" si="30"/>
        <v>Promo</v>
      </c>
    </row>
    <row r="1977" spans="1:29" x14ac:dyDescent="0.45">
      <c r="A1977" t="s">
        <v>28</v>
      </c>
      <c r="B1977" s="2">
        <v>45026</v>
      </c>
      <c r="C1977">
        <v>7217273.2943902798</v>
      </c>
      <c r="D1977">
        <v>4356108.6895948797</v>
      </c>
      <c r="E1977">
        <v>2096069.08477851</v>
      </c>
      <c r="F1977">
        <v>15209176.2259662</v>
      </c>
      <c r="G1977">
        <v>8478601.08637405</v>
      </c>
      <c r="H1977">
        <v>0.138681</v>
      </c>
      <c r="I1977">
        <v>1.1640159999999999</v>
      </c>
      <c r="J1977">
        <v>4683.6080000000002</v>
      </c>
      <c r="K1977">
        <v>0</v>
      </c>
      <c r="L1977">
        <v>0</v>
      </c>
      <c r="M1977">
        <v>17555.62</v>
      </c>
      <c r="N1977">
        <v>18807.060000000001</v>
      </c>
      <c r="O1977">
        <v>1605656</v>
      </c>
      <c r="P1977" s="11">
        <v>0</v>
      </c>
      <c r="Q1977">
        <v>20144690</v>
      </c>
      <c r="R1977">
        <v>1.9805E-2</v>
      </c>
      <c r="S1977">
        <v>892369.5</v>
      </c>
      <c r="T1977">
        <v>37357228.381103918</v>
      </c>
      <c r="U1977">
        <v>1605656</v>
      </c>
      <c r="V1977">
        <v>38962884.381103918</v>
      </c>
      <c r="W1977">
        <v>41046.288</v>
      </c>
      <c r="X1977">
        <v>398965.58545000001</v>
      </c>
      <c r="Y1977">
        <v>9.7198944140819759</v>
      </c>
      <c r="Z1977">
        <v>2.0375735739790492E-3</v>
      </c>
      <c r="AA1977">
        <v>0.51702255415591614</v>
      </c>
      <c r="AB1977" t="s">
        <v>78</v>
      </c>
      <c r="AC1977" s="11" t="str">
        <f t="shared" si="30"/>
        <v>Non-Promo</v>
      </c>
    </row>
    <row r="1978" spans="1:29" x14ac:dyDescent="0.45">
      <c r="A1978" t="s">
        <v>28</v>
      </c>
      <c r="B1978" s="2">
        <v>45033</v>
      </c>
      <c r="C1978">
        <v>7221030.3504998405</v>
      </c>
      <c r="D1978">
        <v>4358378.3543320298</v>
      </c>
      <c r="E1978">
        <v>2097161.2603037502</v>
      </c>
      <c r="F1978">
        <v>15217088.2866168</v>
      </c>
      <c r="G1978">
        <v>8483021.0858265199</v>
      </c>
      <c r="H1978">
        <v>0.148863</v>
      </c>
      <c r="I1978">
        <v>-0.69071000000000005</v>
      </c>
      <c r="J1978">
        <v>2924.6570000000002</v>
      </c>
      <c r="K1978">
        <v>0</v>
      </c>
      <c r="L1978">
        <v>3472.6489999999999</v>
      </c>
      <c r="M1978">
        <v>13511.2</v>
      </c>
      <c r="N1978">
        <v>13780.39</v>
      </c>
      <c r="O1978">
        <v>0</v>
      </c>
      <c r="P1978" s="11">
        <v>0.72316199999999997</v>
      </c>
      <c r="Q1978">
        <v>12397803</v>
      </c>
      <c r="R1978">
        <v>2.0126000000000002E-2</v>
      </c>
      <c r="S1978">
        <v>892369.5</v>
      </c>
      <c r="T1978">
        <v>37376679.337578937</v>
      </c>
      <c r="U1978">
        <v>0</v>
      </c>
      <c r="V1978">
        <v>37376679.337578937</v>
      </c>
      <c r="W1978">
        <v>33688.896000000001</v>
      </c>
      <c r="X1978">
        <v>249518.18317800001</v>
      </c>
      <c r="Y1978">
        <v>7.406540813269749</v>
      </c>
      <c r="Z1978">
        <v>2.7173279007579E-3</v>
      </c>
      <c r="AA1978">
        <v>0.33169888871147279</v>
      </c>
      <c r="AB1978" t="s">
        <v>78</v>
      </c>
      <c r="AC1978" s="11" t="str">
        <f t="shared" si="30"/>
        <v>Promo</v>
      </c>
    </row>
    <row r="1979" spans="1:29" x14ac:dyDescent="0.45">
      <c r="A1979" t="s">
        <v>28</v>
      </c>
      <c r="B1979" s="2">
        <v>45040</v>
      </c>
      <c r="C1979">
        <v>7224787.4066094002</v>
      </c>
      <c r="D1979">
        <v>4360648.0190691901</v>
      </c>
      <c r="E1979">
        <v>2098253.4358289898</v>
      </c>
      <c r="F1979">
        <v>15225000.347267499</v>
      </c>
      <c r="G1979">
        <v>8487441.0852790009</v>
      </c>
      <c r="H1979">
        <v>0.443077</v>
      </c>
      <c r="I1979">
        <v>-0.37475999999999998</v>
      </c>
      <c r="J1979">
        <v>0</v>
      </c>
      <c r="K1979">
        <v>2850.96</v>
      </c>
      <c r="L1979">
        <v>0</v>
      </c>
      <c r="M1979">
        <v>32040.93</v>
      </c>
      <c r="N1979">
        <v>13282.6</v>
      </c>
      <c r="O1979">
        <v>0</v>
      </c>
      <c r="P1979" s="11">
        <v>0</v>
      </c>
      <c r="Q1979">
        <v>25467114</v>
      </c>
      <c r="R1979">
        <v>2.0160999999999998E-2</v>
      </c>
      <c r="S1979">
        <v>892369.5</v>
      </c>
      <c r="T1979">
        <v>37396130.294054084</v>
      </c>
      <c r="U1979">
        <v>0</v>
      </c>
      <c r="V1979">
        <v>37396130.294054084</v>
      </c>
      <c r="W1979">
        <v>48174.49</v>
      </c>
      <c r="X1979">
        <v>513442.48535399989</v>
      </c>
      <c r="Y1979">
        <v>10.65797448720267</v>
      </c>
      <c r="Z1979">
        <v>1.891635228082774E-3</v>
      </c>
      <c r="AA1979">
        <v>0.68100933972971056</v>
      </c>
      <c r="AB1979" t="s">
        <v>78</v>
      </c>
      <c r="AC1979" s="11" t="str">
        <f t="shared" si="30"/>
        <v>Non-Promo</v>
      </c>
    </row>
    <row r="1980" spans="1:29" x14ac:dyDescent="0.45">
      <c r="A1980" t="s">
        <v>28</v>
      </c>
      <c r="B1980" s="2">
        <v>45047</v>
      </c>
      <c r="C1980">
        <v>7228544.4627189599</v>
      </c>
      <c r="D1980">
        <v>4362917.6838063505</v>
      </c>
      <c r="E1980">
        <v>2099345.61135423</v>
      </c>
      <c r="F1980">
        <v>15232912.407918099</v>
      </c>
      <c r="G1980">
        <v>8491861.0847314708</v>
      </c>
      <c r="H1980">
        <v>-1.38147</v>
      </c>
      <c r="I1980">
        <v>2.4764000000000001E-2</v>
      </c>
      <c r="J1980">
        <v>0</v>
      </c>
      <c r="K1980">
        <v>9079.9290000000001</v>
      </c>
      <c r="L1980">
        <v>0</v>
      </c>
      <c r="M1980">
        <v>16355.2</v>
      </c>
      <c r="N1980">
        <v>0</v>
      </c>
      <c r="O1980">
        <v>862106</v>
      </c>
      <c r="P1980" s="11">
        <v>0</v>
      </c>
      <c r="Q1980">
        <v>20075096</v>
      </c>
      <c r="R1980">
        <v>1.9799000000000001E-2</v>
      </c>
      <c r="S1980">
        <v>892369.5</v>
      </c>
      <c r="T1980">
        <v>37415581.25052911</v>
      </c>
      <c r="U1980">
        <v>862106</v>
      </c>
      <c r="V1980">
        <v>38277687.25052911</v>
      </c>
      <c r="W1980">
        <v>25435.129000000001</v>
      </c>
      <c r="X1980">
        <v>397466.82570400002</v>
      </c>
      <c r="Y1980">
        <v>15.62668802285217</v>
      </c>
      <c r="Z1980">
        <v>1.2669991216978491E-3</v>
      </c>
      <c r="AA1980">
        <v>0.52445948127972397</v>
      </c>
      <c r="AB1980" t="s">
        <v>79</v>
      </c>
      <c r="AC1980" s="11" t="str">
        <f t="shared" si="30"/>
        <v>Non-Promo</v>
      </c>
    </row>
    <row r="1981" spans="1:29" x14ac:dyDescent="0.45">
      <c r="A1981" t="s">
        <v>28</v>
      </c>
      <c r="B1981" s="2">
        <v>45054</v>
      </c>
      <c r="C1981">
        <v>7232301.5188285196</v>
      </c>
      <c r="D1981">
        <v>4365187.3485435098</v>
      </c>
      <c r="E1981">
        <v>2100437.7868794701</v>
      </c>
      <c r="F1981">
        <v>15240824.4685688</v>
      </c>
      <c r="G1981">
        <v>8496281.08418395</v>
      </c>
      <c r="H1981">
        <v>-0.86011000000000004</v>
      </c>
      <c r="I1981">
        <v>1.05749</v>
      </c>
      <c r="J1981">
        <v>35082.589999999997</v>
      </c>
      <c r="K1981">
        <v>7360.3860000000004</v>
      </c>
      <c r="L1981">
        <v>0</v>
      </c>
      <c r="M1981">
        <v>9421.0529999999999</v>
      </c>
      <c r="N1981">
        <v>5098.6379999999999</v>
      </c>
      <c r="O1981">
        <v>190235</v>
      </c>
      <c r="P1981" s="11">
        <v>0</v>
      </c>
      <c r="Q1981">
        <v>12257198</v>
      </c>
      <c r="R1981">
        <v>2.0086E-2</v>
      </c>
      <c r="S1981">
        <v>892369.5</v>
      </c>
      <c r="T1981">
        <v>37435032.207004249</v>
      </c>
      <c r="U1981">
        <v>190235</v>
      </c>
      <c r="V1981">
        <v>37625267.207004249</v>
      </c>
      <c r="W1981">
        <v>56962.666999999987</v>
      </c>
      <c r="X1981">
        <v>246198.07902800001</v>
      </c>
      <c r="Y1981">
        <v>4.32209536516259</v>
      </c>
      <c r="Z1981">
        <v>4.6472829271420758E-3</v>
      </c>
      <c r="AA1981">
        <v>0.32577039074737052</v>
      </c>
      <c r="AB1981" t="s">
        <v>79</v>
      </c>
      <c r="AC1981" s="11" t="str">
        <f t="shared" si="30"/>
        <v>Non-Promo</v>
      </c>
    </row>
    <row r="1982" spans="1:29" x14ac:dyDescent="0.45">
      <c r="A1982" t="s">
        <v>28</v>
      </c>
      <c r="B1982" s="2">
        <v>45061</v>
      </c>
      <c r="C1982">
        <v>7236058.5749380803</v>
      </c>
      <c r="D1982">
        <v>4367457.0132806599</v>
      </c>
      <c r="E1982">
        <v>2101529.9624047098</v>
      </c>
      <c r="F1982">
        <v>15248736.529219501</v>
      </c>
      <c r="G1982">
        <v>8500701.0836364198</v>
      </c>
      <c r="H1982">
        <v>1.920974</v>
      </c>
      <c r="I1982">
        <v>1.1933579999999999</v>
      </c>
      <c r="J1982">
        <v>9043.44</v>
      </c>
      <c r="K1982">
        <v>3767.8319999999999</v>
      </c>
      <c r="L1982">
        <v>18558.330000000002</v>
      </c>
      <c r="M1982">
        <v>42738.11</v>
      </c>
      <c r="N1982">
        <v>20727.8</v>
      </c>
      <c r="O1982">
        <v>693361</v>
      </c>
      <c r="P1982" s="11">
        <v>0</v>
      </c>
      <c r="Q1982">
        <v>15268395</v>
      </c>
      <c r="R1982">
        <v>1.9991999999999999E-2</v>
      </c>
      <c r="S1982">
        <v>892369.5</v>
      </c>
      <c r="T1982">
        <v>37454483.163479373</v>
      </c>
      <c r="U1982">
        <v>693361</v>
      </c>
      <c r="V1982">
        <v>38147844.163479373</v>
      </c>
      <c r="W1982">
        <v>94835.512000000002</v>
      </c>
      <c r="X1982">
        <v>305245.75283999997</v>
      </c>
      <c r="Y1982">
        <v>3.218686190464179</v>
      </c>
      <c r="Z1982">
        <v>6.2112299295374526E-3</v>
      </c>
      <c r="AA1982">
        <v>0.40024266992830793</v>
      </c>
      <c r="AB1982" t="s">
        <v>79</v>
      </c>
      <c r="AC1982" s="11" t="str">
        <f t="shared" si="30"/>
        <v>Non-Promo</v>
      </c>
    </row>
    <row r="1983" spans="1:29" x14ac:dyDescent="0.45">
      <c r="A1983" t="s">
        <v>28</v>
      </c>
      <c r="B1983" s="2">
        <v>45068</v>
      </c>
      <c r="C1983">
        <v>7239815.63104764</v>
      </c>
      <c r="D1983">
        <v>4369726.6780178202</v>
      </c>
      <c r="E1983">
        <v>2102622.1379299602</v>
      </c>
      <c r="F1983">
        <v>15256648.589870101</v>
      </c>
      <c r="G1983">
        <v>8505121.0830889009</v>
      </c>
      <c r="H1983">
        <v>-1.12324</v>
      </c>
      <c r="I1983">
        <v>-1.2227600000000001</v>
      </c>
      <c r="J1983">
        <v>9247.7659999999996</v>
      </c>
      <c r="K1983">
        <v>0</v>
      </c>
      <c r="L1983">
        <v>0</v>
      </c>
      <c r="M1983">
        <v>10407.700000000001</v>
      </c>
      <c r="N1983">
        <v>0</v>
      </c>
      <c r="O1983">
        <v>0</v>
      </c>
      <c r="P1983" s="11">
        <v>0</v>
      </c>
      <c r="Q1983">
        <v>15422154</v>
      </c>
      <c r="R1983">
        <v>1.9841999999999999E-2</v>
      </c>
      <c r="S1983">
        <v>892369.5</v>
      </c>
      <c r="T1983">
        <v>37473934.119954422</v>
      </c>
      <c r="U1983">
        <v>0</v>
      </c>
      <c r="V1983">
        <v>37473934.119954422</v>
      </c>
      <c r="W1983">
        <v>19655.466</v>
      </c>
      <c r="X1983">
        <v>306006.37966799998</v>
      </c>
      <c r="Y1983">
        <v>15.56851308780977</v>
      </c>
      <c r="Z1983">
        <v>1.2744955082150001E-3</v>
      </c>
      <c r="AA1983">
        <v>0.41154349982666721</v>
      </c>
      <c r="AB1983" t="s">
        <v>79</v>
      </c>
      <c r="AC1983" s="11" t="str">
        <f t="shared" si="30"/>
        <v>Non-Promo</v>
      </c>
    </row>
    <row r="1984" spans="1:29" x14ac:dyDescent="0.45">
      <c r="A1984" t="s">
        <v>28</v>
      </c>
      <c r="B1984" s="2">
        <v>45075</v>
      </c>
      <c r="C1984">
        <v>7243572.6871571997</v>
      </c>
      <c r="D1984">
        <v>4371996.3427549796</v>
      </c>
      <c r="E1984">
        <v>2103714.3134551998</v>
      </c>
      <c r="F1984">
        <v>15264560.6505208</v>
      </c>
      <c r="G1984">
        <v>8509541.0825413708</v>
      </c>
      <c r="H1984">
        <v>0.84752300000000003</v>
      </c>
      <c r="I1984">
        <v>-2.0435500000000002</v>
      </c>
      <c r="J1984">
        <v>0</v>
      </c>
      <c r="K1984">
        <v>0</v>
      </c>
      <c r="L1984">
        <v>0</v>
      </c>
      <c r="M1984">
        <v>23902.080000000002</v>
      </c>
      <c r="N1984">
        <v>8803.4889999999996</v>
      </c>
      <c r="O1984">
        <v>0</v>
      </c>
      <c r="P1984" s="11">
        <v>0</v>
      </c>
      <c r="Q1984">
        <v>15530989</v>
      </c>
      <c r="R1984">
        <v>1.9989E-2</v>
      </c>
      <c r="S1984">
        <v>892369.5</v>
      </c>
      <c r="T1984">
        <v>37493385.076429553</v>
      </c>
      <c r="U1984">
        <v>0</v>
      </c>
      <c r="V1984">
        <v>37493385.076429553</v>
      </c>
      <c r="W1984">
        <v>32705.569</v>
      </c>
      <c r="X1984">
        <v>310448.939121</v>
      </c>
      <c r="Y1984">
        <v>9.4922347665316558</v>
      </c>
      <c r="Z1984">
        <v>2.1058265510329058E-3</v>
      </c>
      <c r="AA1984">
        <v>0.41423277648418189</v>
      </c>
      <c r="AB1984" t="s">
        <v>79</v>
      </c>
      <c r="AC1984" s="11" t="str">
        <f t="shared" si="30"/>
        <v>Non-Promo</v>
      </c>
    </row>
    <row r="1985" spans="1:29" x14ac:dyDescent="0.45">
      <c r="A1985" t="s">
        <v>28</v>
      </c>
      <c r="B1985" s="2">
        <v>45082</v>
      </c>
      <c r="C1985">
        <v>7247329.7432667604</v>
      </c>
      <c r="D1985">
        <v>4374266.0074921297</v>
      </c>
      <c r="E1985">
        <v>2104806.48898044</v>
      </c>
      <c r="F1985">
        <v>15272472.7111715</v>
      </c>
      <c r="G1985">
        <v>8513961.0819938499</v>
      </c>
      <c r="H1985">
        <v>1.9086749999999999</v>
      </c>
      <c r="I1985">
        <v>-0.92267999999999994</v>
      </c>
      <c r="J1985">
        <v>1937.8109999999999</v>
      </c>
      <c r="K1985">
        <v>10531.49</v>
      </c>
      <c r="L1985">
        <v>11206.91</v>
      </c>
      <c r="M1985">
        <v>13379.09</v>
      </c>
      <c r="N1985">
        <v>13755.55</v>
      </c>
      <c r="O1985">
        <v>307322</v>
      </c>
      <c r="P1985" s="11">
        <v>0</v>
      </c>
      <c r="Q1985">
        <v>13497090</v>
      </c>
      <c r="R1985">
        <v>2.0003E-2</v>
      </c>
      <c r="S1985">
        <v>892369.5</v>
      </c>
      <c r="T1985">
        <v>37512836.032904677</v>
      </c>
      <c r="U1985">
        <v>307322</v>
      </c>
      <c r="V1985">
        <v>37820158.032904677</v>
      </c>
      <c r="W1985">
        <v>50810.851000000002</v>
      </c>
      <c r="X1985">
        <v>269982.29126999999</v>
      </c>
      <c r="Y1985">
        <v>5.313477061622133</v>
      </c>
      <c r="Z1985">
        <v>3.7645782164896281E-3</v>
      </c>
      <c r="AA1985">
        <v>0.35687555795660941</v>
      </c>
      <c r="AB1985" t="s">
        <v>80</v>
      </c>
      <c r="AC1985" s="11" t="str">
        <f t="shared" si="30"/>
        <v>Non-Promo</v>
      </c>
    </row>
    <row r="1986" spans="1:29" x14ac:dyDescent="0.45">
      <c r="A1986" t="s">
        <v>28</v>
      </c>
      <c r="B1986" s="2">
        <v>45089</v>
      </c>
      <c r="C1986">
        <v>7251086.7993763201</v>
      </c>
      <c r="D1986">
        <v>4376535.67222929</v>
      </c>
      <c r="E1986">
        <v>2105898.6645056801</v>
      </c>
      <c r="F1986">
        <v>15280384.771822101</v>
      </c>
      <c r="G1986">
        <v>8518381.0814463198</v>
      </c>
      <c r="H1986">
        <v>-1.12683</v>
      </c>
      <c r="I1986">
        <v>-0.27800999999999998</v>
      </c>
      <c r="J1986">
        <v>4743.3770000000004</v>
      </c>
      <c r="K1986">
        <v>0</v>
      </c>
      <c r="L1986">
        <v>0</v>
      </c>
      <c r="M1986">
        <v>8183.09</v>
      </c>
      <c r="N1986">
        <v>0</v>
      </c>
      <c r="O1986">
        <v>658955</v>
      </c>
      <c r="P1986" s="11">
        <v>4.6544000000000002E-2</v>
      </c>
      <c r="Q1986">
        <v>18167610</v>
      </c>
      <c r="R1986">
        <v>2.0039999999999999E-2</v>
      </c>
      <c r="S1986">
        <v>892369.5</v>
      </c>
      <c r="T1986">
        <v>37532286.989379711</v>
      </c>
      <c r="U1986">
        <v>658955</v>
      </c>
      <c r="V1986">
        <v>38191241.989379711</v>
      </c>
      <c r="W1986">
        <v>12926.467000000001</v>
      </c>
      <c r="X1986">
        <v>364078.9044</v>
      </c>
      <c r="Y1986">
        <v>28.165383812916549</v>
      </c>
      <c r="Z1986">
        <v>7.1151169581469445E-4</v>
      </c>
      <c r="AA1986">
        <v>0.47570094748560632</v>
      </c>
      <c r="AB1986" t="s">
        <v>80</v>
      </c>
      <c r="AC1986" s="11" t="str">
        <f t="shared" si="30"/>
        <v>Promo</v>
      </c>
    </row>
    <row r="1987" spans="1:29" x14ac:dyDescent="0.45">
      <c r="A1987" t="s">
        <v>28</v>
      </c>
      <c r="B1987" s="2">
        <v>45096</v>
      </c>
      <c r="C1987">
        <v>7254843.8554858798</v>
      </c>
      <c r="D1987">
        <v>4378805.3369664503</v>
      </c>
      <c r="E1987">
        <v>2106990.8400309202</v>
      </c>
      <c r="F1987">
        <v>15288296.832472799</v>
      </c>
      <c r="G1987">
        <v>8522801.0808988009</v>
      </c>
      <c r="H1987">
        <v>-2.4018999999999999</v>
      </c>
      <c r="I1987">
        <v>-0.24335000000000001</v>
      </c>
      <c r="J1987">
        <v>7261.9769999999999</v>
      </c>
      <c r="K1987">
        <v>3751.895</v>
      </c>
      <c r="L1987">
        <v>0</v>
      </c>
      <c r="M1987">
        <v>6562.3980000000001</v>
      </c>
      <c r="N1987">
        <v>0</v>
      </c>
      <c r="O1987">
        <v>0</v>
      </c>
      <c r="P1987" s="11">
        <v>0.53977699999999995</v>
      </c>
      <c r="Q1987">
        <v>10337296</v>
      </c>
      <c r="R1987">
        <v>2.0053999999999999E-2</v>
      </c>
      <c r="S1987">
        <v>892369.5</v>
      </c>
      <c r="T1987">
        <v>37551737.94585485</v>
      </c>
      <c r="U1987">
        <v>0</v>
      </c>
      <c r="V1987">
        <v>37551737.94585485</v>
      </c>
      <c r="W1987">
        <v>17576.27</v>
      </c>
      <c r="X1987">
        <v>207304.13398399999</v>
      </c>
      <c r="Y1987">
        <v>11.794546509811241</v>
      </c>
      <c r="Z1987">
        <v>1.7002773259080521E-3</v>
      </c>
      <c r="AA1987">
        <v>0.27528142678523038</v>
      </c>
      <c r="AB1987" t="s">
        <v>80</v>
      </c>
      <c r="AC1987" s="11" t="str">
        <f t="shared" ref="AC1987:AC2050" si="31">IF(P1987=0,"Non-Promo","Promo")</f>
        <v>Promo</v>
      </c>
    </row>
    <row r="1988" spans="1:29" x14ac:dyDescent="0.45">
      <c r="A1988" t="s">
        <v>28</v>
      </c>
      <c r="B1988" s="2">
        <v>45103</v>
      </c>
      <c r="C1988">
        <v>7258600.9115954395</v>
      </c>
      <c r="D1988">
        <v>4381075.0017036004</v>
      </c>
      <c r="E1988">
        <v>2108083.0155561599</v>
      </c>
      <c r="F1988">
        <v>15296208.893123399</v>
      </c>
      <c r="G1988">
        <v>8527221.08035128</v>
      </c>
      <c r="H1988">
        <v>-2.1181700000000001</v>
      </c>
      <c r="I1988">
        <v>3.081E-3</v>
      </c>
      <c r="J1988">
        <v>15607.61</v>
      </c>
      <c r="K1988">
        <v>8327.7199999999993</v>
      </c>
      <c r="L1988">
        <v>0</v>
      </c>
      <c r="M1988">
        <v>23592.91</v>
      </c>
      <c r="N1988">
        <v>5362.0659999999998</v>
      </c>
      <c r="O1988">
        <v>0</v>
      </c>
      <c r="P1988" s="11">
        <v>0</v>
      </c>
      <c r="Q1988">
        <v>17377380</v>
      </c>
      <c r="R1988">
        <v>2.0174000000000001E-2</v>
      </c>
      <c r="S1988">
        <v>892369.5</v>
      </c>
      <c r="T1988">
        <v>37571188.902329877</v>
      </c>
      <c r="U1988">
        <v>0</v>
      </c>
      <c r="V1988">
        <v>37571188.902329877</v>
      </c>
      <c r="W1988">
        <v>52890.305999999997</v>
      </c>
      <c r="X1988">
        <v>350571.26412000001</v>
      </c>
      <c r="Y1988">
        <v>6.628270672512274</v>
      </c>
      <c r="Z1988">
        <v>3.043629476940713E-3</v>
      </c>
      <c r="AA1988">
        <v>0.46251876790948149</v>
      </c>
      <c r="AB1988" t="s">
        <v>80</v>
      </c>
      <c r="AC1988" s="11" t="str">
        <f t="shared" si="31"/>
        <v>Non-Promo</v>
      </c>
    </row>
    <row r="1989" spans="1:29" x14ac:dyDescent="0.45">
      <c r="A1989" t="s">
        <v>28</v>
      </c>
      <c r="B1989" s="2">
        <v>45110</v>
      </c>
      <c r="C1989">
        <v>7262357.9677050002</v>
      </c>
      <c r="D1989">
        <v>4383344.6664407598</v>
      </c>
      <c r="E1989">
        <v>2109175.1910814</v>
      </c>
      <c r="F1989">
        <v>15304120.9537741</v>
      </c>
      <c r="G1989">
        <v>8531641.0798037499</v>
      </c>
      <c r="H1989">
        <v>-1.9781200000000001</v>
      </c>
      <c r="I1989">
        <v>0.24734700000000001</v>
      </c>
      <c r="J1989">
        <v>9679.0409999999993</v>
      </c>
      <c r="K1989">
        <v>1413.27</v>
      </c>
      <c r="L1989">
        <v>0</v>
      </c>
      <c r="M1989">
        <v>10298.43</v>
      </c>
      <c r="N1989">
        <v>12029.18</v>
      </c>
      <c r="O1989">
        <v>1653230</v>
      </c>
      <c r="P1989" s="11">
        <v>2.2921670000000001</v>
      </c>
      <c r="Q1989">
        <v>16932122</v>
      </c>
      <c r="R1989">
        <v>2.0111E-2</v>
      </c>
      <c r="S1989">
        <v>892369.5</v>
      </c>
      <c r="T1989">
        <v>37590639.858805008</v>
      </c>
      <c r="U1989">
        <v>1653230</v>
      </c>
      <c r="V1989">
        <v>39243869.858805008</v>
      </c>
      <c r="W1989">
        <v>33419.921000000002</v>
      </c>
      <c r="X1989">
        <v>340521.90554200002</v>
      </c>
      <c r="Y1989">
        <v>10.189189422141361</v>
      </c>
      <c r="Z1989">
        <v>1.9737585755642442E-3</v>
      </c>
      <c r="AA1989">
        <v>0.43145902942089692</v>
      </c>
      <c r="AB1989" t="s">
        <v>81</v>
      </c>
      <c r="AC1989" s="11" t="str">
        <f t="shared" si="31"/>
        <v>Promo</v>
      </c>
    </row>
    <row r="1990" spans="1:29" x14ac:dyDescent="0.45">
      <c r="A1990" t="s">
        <v>28</v>
      </c>
      <c r="B1990" s="2">
        <v>45117</v>
      </c>
      <c r="C1990">
        <v>7266115.0238145599</v>
      </c>
      <c r="D1990">
        <v>4385614.3311779201</v>
      </c>
      <c r="E1990">
        <v>2110267.3666066499</v>
      </c>
      <c r="F1990">
        <v>15312033.014424801</v>
      </c>
      <c r="G1990">
        <v>8536061.0792562291</v>
      </c>
      <c r="H1990">
        <v>-0.16300999999999999</v>
      </c>
      <c r="I1990">
        <v>-1.38184</v>
      </c>
      <c r="J1990">
        <v>7794.01</v>
      </c>
      <c r="K1990">
        <v>5789.2709999999997</v>
      </c>
      <c r="L1990">
        <v>0</v>
      </c>
      <c r="M1990">
        <v>29135.87</v>
      </c>
      <c r="N1990">
        <v>9093.8389999999999</v>
      </c>
      <c r="O1990">
        <v>0</v>
      </c>
      <c r="P1990" s="11">
        <v>0.45998499999999998</v>
      </c>
      <c r="Q1990">
        <v>17969508</v>
      </c>
      <c r="R1990">
        <v>1.9993E-2</v>
      </c>
      <c r="S1990">
        <v>892369.5</v>
      </c>
      <c r="T1990">
        <v>37610090.815280147</v>
      </c>
      <c r="U1990">
        <v>0</v>
      </c>
      <c r="V1990">
        <v>37610090.815280147</v>
      </c>
      <c r="W1990">
        <v>51812.99</v>
      </c>
      <c r="X1990">
        <v>359264.37344400003</v>
      </c>
      <c r="Y1990">
        <v>6.9338668438937807</v>
      </c>
      <c r="Z1990">
        <v>2.8833838967655648E-3</v>
      </c>
      <c r="AA1990">
        <v>0.47778422254432268</v>
      </c>
      <c r="AB1990" t="s">
        <v>81</v>
      </c>
      <c r="AC1990" s="11" t="str">
        <f t="shared" si="31"/>
        <v>Promo</v>
      </c>
    </row>
    <row r="1991" spans="1:29" x14ac:dyDescent="0.45">
      <c r="A1991" t="s">
        <v>28</v>
      </c>
      <c r="B1991" s="2">
        <v>45124</v>
      </c>
      <c r="C1991">
        <v>7269872.0799241196</v>
      </c>
      <c r="D1991">
        <v>4387883.9959150804</v>
      </c>
      <c r="E1991">
        <v>2111359.5421318901</v>
      </c>
      <c r="F1991">
        <v>15319945.075075399</v>
      </c>
      <c r="G1991">
        <v>8540481.0787087008</v>
      </c>
      <c r="H1991">
        <v>-1.68634</v>
      </c>
      <c r="I1991">
        <v>-9.5899999999999999E-2</v>
      </c>
      <c r="J1991">
        <v>0</v>
      </c>
      <c r="K1991">
        <v>22630.22</v>
      </c>
      <c r="L1991">
        <v>0</v>
      </c>
      <c r="M1991">
        <v>14844.99</v>
      </c>
      <c r="N1991">
        <v>0</v>
      </c>
      <c r="O1991">
        <v>0</v>
      </c>
      <c r="P1991" s="11">
        <v>0</v>
      </c>
      <c r="Q1991">
        <v>7202461</v>
      </c>
      <c r="R1991">
        <v>1.9887999999999999E-2</v>
      </c>
      <c r="S1991">
        <v>892369.5</v>
      </c>
      <c r="T1991">
        <v>37629541.771755189</v>
      </c>
      <c r="U1991">
        <v>0</v>
      </c>
      <c r="V1991">
        <v>37629541.771755189</v>
      </c>
      <c r="W1991">
        <v>37475.21</v>
      </c>
      <c r="X1991">
        <v>143242.544368</v>
      </c>
      <c r="Y1991">
        <v>3.8223279967744008</v>
      </c>
      <c r="Z1991">
        <v>5.2031118252497304E-3</v>
      </c>
      <c r="AA1991">
        <v>0.1914044301598746</v>
      </c>
      <c r="AB1991" t="s">
        <v>81</v>
      </c>
      <c r="AC1991" s="11" t="str">
        <f t="shared" si="31"/>
        <v>Non-Promo</v>
      </c>
    </row>
    <row r="1992" spans="1:29" x14ac:dyDescent="0.45">
      <c r="A1992" t="s">
        <v>28</v>
      </c>
      <c r="B1992" s="2">
        <v>45131</v>
      </c>
      <c r="C1992">
        <v>7273629.1360336803</v>
      </c>
      <c r="D1992">
        <v>4390153.6606522296</v>
      </c>
      <c r="E1992">
        <v>2112451.7176571302</v>
      </c>
      <c r="F1992">
        <v>15327857.1357261</v>
      </c>
      <c r="G1992">
        <v>8544901.07816118</v>
      </c>
      <c r="H1992">
        <v>-0.54715999999999998</v>
      </c>
      <c r="I1992">
        <v>0.27410499999999999</v>
      </c>
      <c r="J1992">
        <v>10594.8</v>
      </c>
      <c r="K1992">
        <v>0</v>
      </c>
      <c r="L1992">
        <v>0</v>
      </c>
      <c r="M1992">
        <v>32630.49</v>
      </c>
      <c r="N1992">
        <v>8995.2170000000006</v>
      </c>
      <c r="O1992">
        <v>448021</v>
      </c>
      <c r="P1992" s="11">
        <v>0</v>
      </c>
      <c r="Q1992">
        <v>9681822</v>
      </c>
      <c r="R1992">
        <v>2.002E-2</v>
      </c>
      <c r="S1992">
        <v>892369.5</v>
      </c>
      <c r="T1992">
        <v>37648992.72823032</v>
      </c>
      <c r="U1992">
        <v>448021</v>
      </c>
      <c r="V1992">
        <v>38097013.72823032</v>
      </c>
      <c r="W1992">
        <v>52220.506999999998</v>
      </c>
      <c r="X1992">
        <v>193830.07644</v>
      </c>
      <c r="Y1992">
        <v>3.711761673244574</v>
      </c>
      <c r="Z1992">
        <v>5.3936652625921032E-3</v>
      </c>
      <c r="AA1992">
        <v>0.25413598212884753</v>
      </c>
      <c r="AB1992" t="s">
        <v>81</v>
      </c>
      <c r="AC1992" s="11" t="str">
        <f t="shared" si="31"/>
        <v>Non-Promo</v>
      </c>
    </row>
    <row r="1993" spans="1:29" x14ac:dyDescent="0.45">
      <c r="A1993" t="s">
        <v>28</v>
      </c>
      <c r="B1993" s="2">
        <v>45138</v>
      </c>
      <c r="C1993">
        <v>7277386.19214324</v>
      </c>
      <c r="D1993">
        <v>4392423.3253893899</v>
      </c>
      <c r="E1993">
        <v>2113543.8931823699</v>
      </c>
      <c r="F1993">
        <v>15335769.196376801</v>
      </c>
      <c r="G1993">
        <v>8549321.0776136499</v>
      </c>
      <c r="H1993">
        <v>-0.125</v>
      </c>
      <c r="I1993">
        <v>-0.91356999999999999</v>
      </c>
      <c r="J1993">
        <v>0</v>
      </c>
      <c r="K1993">
        <v>13515.44</v>
      </c>
      <c r="L1993">
        <v>0</v>
      </c>
      <c r="M1993">
        <v>26064.77</v>
      </c>
      <c r="N1993">
        <v>20704.900000000001</v>
      </c>
      <c r="O1993">
        <v>0</v>
      </c>
      <c r="P1993" s="11">
        <v>0</v>
      </c>
      <c r="Q1993">
        <v>19122524</v>
      </c>
      <c r="R1993">
        <v>2.0105999999999999E-2</v>
      </c>
      <c r="S1993">
        <v>892369.5</v>
      </c>
      <c r="T1993">
        <v>37668443.684705451</v>
      </c>
      <c r="U1993">
        <v>0</v>
      </c>
      <c r="V1993">
        <v>37668443.684705451</v>
      </c>
      <c r="W1993">
        <v>60285.11</v>
      </c>
      <c r="X1993">
        <v>384477.46754400001</v>
      </c>
      <c r="Y1993">
        <v>6.3776522518412913</v>
      </c>
      <c r="Z1993">
        <v>3.1525707589646641E-3</v>
      </c>
      <c r="AA1993">
        <v>0.50765367850236764</v>
      </c>
      <c r="AB1993" t="s">
        <v>81</v>
      </c>
      <c r="AC1993" s="11" t="str">
        <f t="shared" si="31"/>
        <v>Non-Promo</v>
      </c>
    </row>
    <row r="1994" spans="1:29" x14ac:dyDescent="0.45">
      <c r="A1994" t="s">
        <v>28</v>
      </c>
      <c r="B1994" s="2">
        <v>45145</v>
      </c>
      <c r="C1994">
        <v>7281143.2482527997</v>
      </c>
      <c r="D1994">
        <v>4394692.9901265502</v>
      </c>
      <c r="E1994">
        <v>2114636.06870761</v>
      </c>
      <c r="F1994">
        <v>15343681.257027401</v>
      </c>
      <c r="G1994">
        <v>8553741.0770661291</v>
      </c>
      <c r="H1994">
        <v>-2.32816</v>
      </c>
      <c r="I1994">
        <v>-0.70423999999999998</v>
      </c>
      <c r="J1994">
        <v>12657.99</v>
      </c>
      <c r="K1994">
        <v>10402.59</v>
      </c>
      <c r="L1994">
        <v>0</v>
      </c>
      <c r="M1994">
        <v>3815.5459999999998</v>
      </c>
      <c r="N1994">
        <v>142.05430000000001</v>
      </c>
      <c r="O1994">
        <v>128024</v>
      </c>
      <c r="P1994" s="11">
        <v>0.121505</v>
      </c>
      <c r="Q1994">
        <v>14335499</v>
      </c>
      <c r="R1994">
        <v>2.0124E-2</v>
      </c>
      <c r="S1994">
        <v>892369.5</v>
      </c>
      <c r="T1994">
        <v>37687894.641180493</v>
      </c>
      <c r="U1994">
        <v>128024</v>
      </c>
      <c r="V1994">
        <v>37815918.641180493</v>
      </c>
      <c r="W1994">
        <v>27018.1803</v>
      </c>
      <c r="X1994">
        <v>288487.58187599998</v>
      </c>
      <c r="Y1994">
        <v>10.677535595393151</v>
      </c>
      <c r="Z1994">
        <v>1.8847045575462701E-3</v>
      </c>
      <c r="AA1994">
        <v>0.37908636138192442</v>
      </c>
      <c r="AB1994" t="s">
        <v>82</v>
      </c>
      <c r="AC1994" s="11" t="str">
        <f t="shared" si="31"/>
        <v>Promo</v>
      </c>
    </row>
    <row r="1995" spans="1:29" x14ac:dyDescent="0.45">
      <c r="A1995" t="s">
        <v>28</v>
      </c>
      <c r="B1995" s="2">
        <v>45152</v>
      </c>
      <c r="C1995">
        <v>7284900.3043623604</v>
      </c>
      <c r="D1995">
        <v>4396962.6548637003</v>
      </c>
      <c r="E1995">
        <v>2115728.2442328501</v>
      </c>
      <c r="F1995">
        <v>15351593.317678099</v>
      </c>
      <c r="G1995">
        <v>8558161.0765186008</v>
      </c>
      <c r="H1995">
        <v>0.109012</v>
      </c>
      <c r="I1995">
        <v>-0.51193</v>
      </c>
      <c r="J1995">
        <v>20372.47</v>
      </c>
      <c r="K1995">
        <v>23658.99</v>
      </c>
      <c r="L1995">
        <v>0</v>
      </c>
      <c r="M1995">
        <v>19688.32</v>
      </c>
      <c r="N1995">
        <v>20016.330000000002</v>
      </c>
      <c r="O1995">
        <v>0</v>
      </c>
      <c r="P1995" s="11">
        <v>0.36004799999999998</v>
      </c>
      <c r="Q1995">
        <v>17452000</v>
      </c>
      <c r="R1995">
        <v>2.0116999999999999E-2</v>
      </c>
      <c r="S1995">
        <v>892369.5</v>
      </c>
      <c r="T1995">
        <v>37707345.597655609</v>
      </c>
      <c r="U1995">
        <v>0</v>
      </c>
      <c r="V1995">
        <v>37707345.597655609</v>
      </c>
      <c r="W1995">
        <v>83736.110000000015</v>
      </c>
      <c r="X1995">
        <v>351081.88400000002</v>
      </c>
      <c r="Y1995">
        <v>4.1927178609085134</v>
      </c>
      <c r="Z1995">
        <v>4.7980810222324104E-3</v>
      </c>
      <c r="AA1995">
        <v>0.46282759296334691</v>
      </c>
      <c r="AB1995" t="s">
        <v>82</v>
      </c>
      <c r="AC1995" s="11" t="str">
        <f t="shared" si="31"/>
        <v>Promo</v>
      </c>
    </row>
    <row r="1996" spans="1:29" x14ac:dyDescent="0.45">
      <c r="A1996" t="s">
        <v>28</v>
      </c>
      <c r="B1996" s="2">
        <v>45159</v>
      </c>
      <c r="C1996">
        <v>7288657.3604719201</v>
      </c>
      <c r="D1996">
        <v>4399232.3196008597</v>
      </c>
      <c r="E1996">
        <v>2116820.4197581001</v>
      </c>
      <c r="F1996">
        <v>15359505.3783287</v>
      </c>
      <c r="G1996">
        <v>8562581.07597108</v>
      </c>
      <c r="H1996">
        <v>-1.34216</v>
      </c>
      <c r="I1996">
        <v>-1.62754</v>
      </c>
      <c r="J1996">
        <v>17607.54</v>
      </c>
      <c r="K1996">
        <v>5972.6940000000004</v>
      </c>
      <c r="L1996">
        <v>0</v>
      </c>
      <c r="M1996">
        <v>2438.1849999999999</v>
      </c>
      <c r="N1996">
        <v>7250.3119999999999</v>
      </c>
      <c r="O1996">
        <v>0</v>
      </c>
      <c r="P1996" s="11">
        <v>1.633542</v>
      </c>
      <c r="Q1996">
        <v>5862494</v>
      </c>
      <c r="R1996">
        <v>1.9928000000000001E-2</v>
      </c>
      <c r="S1996">
        <v>892369.5</v>
      </c>
      <c r="T1996">
        <v>37726796.554130659</v>
      </c>
      <c r="U1996">
        <v>0</v>
      </c>
      <c r="V1996">
        <v>37726796.554130659</v>
      </c>
      <c r="W1996">
        <v>33268.731</v>
      </c>
      <c r="X1996">
        <v>116827.780432</v>
      </c>
      <c r="Y1996">
        <v>3.5116392155745291</v>
      </c>
      <c r="Z1996">
        <v>5.6748426522909871E-3</v>
      </c>
      <c r="AA1996">
        <v>0.15539336851960001</v>
      </c>
      <c r="AB1996" t="s">
        <v>82</v>
      </c>
      <c r="AC1996" s="11" t="str">
        <f t="shared" si="31"/>
        <v>Promo</v>
      </c>
    </row>
    <row r="1997" spans="1:29" x14ac:dyDescent="0.45">
      <c r="A1997" t="s">
        <v>28</v>
      </c>
      <c r="B1997" s="2">
        <v>45166</v>
      </c>
      <c r="C1997">
        <v>7292414.4165814798</v>
      </c>
      <c r="D1997">
        <v>4401501.98433802</v>
      </c>
      <c r="E1997">
        <v>2117912.5952833402</v>
      </c>
      <c r="F1997">
        <v>15367417.4389794</v>
      </c>
      <c r="G1997">
        <v>8567001.0754235499</v>
      </c>
      <c r="H1997">
        <v>0.60575800000000002</v>
      </c>
      <c r="I1997">
        <v>0.73738999999999999</v>
      </c>
      <c r="J1997">
        <v>17330.86</v>
      </c>
      <c r="K1997">
        <v>0</v>
      </c>
      <c r="L1997">
        <v>22233.82</v>
      </c>
      <c r="M1997">
        <v>40201.67</v>
      </c>
      <c r="N1997">
        <v>31509.51</v>
      </c>
      <c r="O1997">
        <v>3002530</v>
      </c>
      <c r="P1997" s="11">
        <v>1.942582</v>
      </c>
      <c r="Q1997">
        <v>21325102</v>
      </c>
      <c r="R1997">
        <v>1.9989E-2</v>
      </c>
      <c r="S1997">
        <v>892369.5</v>
      </c>
      <c r="T1997">
        <v>37746247.510605797</v>
      </c>
      <c r="U1997">
        <v>3002530</v>
      </c>
      <c r="V1997">
        <v>40748777.510605797</v>
      </c>
      <c r="W1997">
        <v>111275.86</v>
      </c>
      <c r="X1997">
        <v>426267.46387799998</v>
      </c>
      <c r="Y1997">
        <v>3.8307272024498391</v>
      </c>
      <c r="Z1997">
        <v>5.2180692969252852E-3</v>
      </c>
      <c r="AA1997">
        <v>0.52333108629945169</v>
      </c>
      <c r="AB1997" t="s">
        <v>82</v>
      </c>
      <c r="AC1997" s="11" t="str">
        <f t="shared" si="31"/>
        <v>Promo</v>
      </c>
    </row>
    <row r="1998" spans="1:29" x14ac:dyDescent="0.45">
      <c r="A1998" t="s">
        <v>28</v>
      </c>
      <c r="B1998" s="2">
        <v>45173</v>
      </c>
      <c r="C1998">
        <v>7296171.4726910396</v>
      </c>
      <c r="D1998">
        <v>4403771.64907517</v>
      </c>
      <c r="E1998">
        <v>2119004.7708085799</v>
      </c>
      <c r="F1998">
        <v>15375329.499630099</v>
      </c>
      <c r="G1998">
        <v>8571421.0748760309</v>
      </c>
      <c r="H1998">
        <v>-1.27007</v>
      </c>
      <c r="I1998">
        <v>0.25686599999999998</v>
      </c>
      <c r="J1998">
        <v>18443.61</v>
      </c>
      <c r="K1998">
        <v>0</v>
      </c>
      <c r="L1998">
        <v>0</v>
      </c>
      <c r="M1998">
        <v>9854.7090000000007</v>
      </c>
      <c r="N1998">
        <v>0</v>
      </c>
      <c r="O1998">
        <v>0</v>
      </c>
      <c r="P1998" s="11">
        <v>0</v>
      </c>
      <c r="Q1998">
        <v>11045569</v>
      </c>
      <c r="R1998">
        <v>1.9896E-2</v>
      </c>
      <c r="S1998">
        <v>892369.5</v>
      </c>
      <c r="T1998">
        <v>37765698.467080921</v>
      </c>
      <c r="U1998">
        <v>0</v>
      </c>
      <c r="V1998">
        <v>37765698.467080921</v>
      </c>
      <c r="W1998">
        <v>28298.319</v>
      </c>
      <c r="X1998">
        <v>219762.640824</v>
      </c>
      <c r="Y1998">
        <v>7.7659256305648396</v>
      </c>
      <c r="Z1998">
        <v>2.5619611809948408E-3</v>
      </c>
      <c r="AA1998">
        <v>0.29247622706165621</v>
      </c>
      <c r="AB1998" t="s">
        <v>83</v>
      </c>
      <c r="AC1998" s="11" t="str">
        <f t="shared" si="31"/>
        <v>Non-Promo</v>
      </c>
    </row>
    <row r="1999" spans="1:29" x14ac:dyDescent="0.45">
      <c r="A1999" t="s">
        <v>28</v>
      </c>
      <c r="B1999" s="2">
        <v>45180</v>
      </c>
      <c r="C1999">
        <v>7299928.5288006002</v>
      </c>
      <c r="D1999">
        <v>4406041.3138123304</v>
      </c>
      <c r="E1999">
        <v>2120096.94633382</v>
      </c>
      <c r="F1999">
        <v>15383241.560280699</v>
      </c>
      <c r="G1999">
        <v>8575841.0743285101</v>
      </c>
      <c r="H1999">
        <v>-1.37263</v>
      </c>
      <c r="I1999">
        <v>-0.16830999999999999</v>
      </c>
      <c r="J1999">
        <v>7412.6279999999997</v>
      </c>
      <c r="K1999">
        <v>1130.7719999999999</v>
      </c>
      <c r="L1999">
        <v>0</v>
      </c>
      <c r="M1999">
        <v>18659.009999999998</v>
      </c>
      <c r="N1999">
        <v>0</v>
      </c>
      <c r="O1999">
        <v>0</v>
      </c>
      <c r="P1999" s="11">
        <v>0</v>
      </c>
      <c r="Q1999">
        <v>13444581</v>
      </c>
      <c r="R1999">
        <v>2.0094999999999998E-2</v>
      </c>
      <c r="S1999">
        <v>892369.5</v>
      </c>
      <c r="T1999">
        <v>37785149.423555963</v>
      </c>
      <c r="U1999">
        <v>0</v>
      </c>
      <c r="V1999">
        <v>37785149.423555963</v>
      </c>
      <c r="W1999">
        <v>27202.41</v>
      </c>
      <c r="X1999">
        <v>270168.85519500001</v>
      </c>
      <c r="Y1999">
        <v>9.9317985132567301</v>
      </c>
      <c r="Z1999">
        <v>2.0232992013659631E-3</v>
      </c>
      <c r="AA1999">
        <v>0.35581653652581302</v>
      </c>
      <c r="AB1999" t="s">
        <v>83</v>
      </c>
      <c r="AC1999" s="11" t="str">
        <f t="shared" si="31"/>
        <v>Non-Promo</v>
      </c>
    </row>
    <row r="2000" spans="1:29" x14ac:dyDescent="0.45">
      <c r="A2000" t="s">
        <v>28</v>
      </c>
      <c r="B2000" s="2">
        <v>45187</v>
      </c>
      <c r="C2000">
        <v>7303685.5849101599</v>
      </c>
      <c r="D2000">
        <v>4408310.9785494898</v>
      </c>
      <c r="E2000">
        <v>2121189.1218590601</v>
      </c>
      <c r="F2000">
        <v>15391153.6209314</v>
      </c>
      <c r="G2000">
        <v>8580261.07378098</v>
      </c>
      <c r="H2000">
        <v>0.91922999999999999</v>
      </c>
      <c r="I2000">
        <v>1.7464E-2</v>
      </c>
      <c r="J2000">
        <v>10911.72</v>
      </c>
      <c r="K2000">
        <v>19965.93</v>
      </c>
      <c r="L2000">
        <v>5312.5320000000002</v>
      </c>
      <c r="M2000">
        <v>36819.46</v>
      </c>
      <c r="N2000">
        <v>16320.17</v>
      </c>
      <c r="O2000">
        <v>901808</v>
      </c>
      <c r="P2000" s="11">
        <v>0</v>
      </c>
      <c r="Q2000">
        <v>22332284</v>
      </c>
      <c r="R2000">
        <v>1.9994000000000001E-2</v>
      </c>
      <c r="S2000">
        <v>892369.5</v>
      </c>
      <c r="T2000">
        <v>37804600.380031087</v>
      </c>
      <c r="U2000">
        <v>901808</v>
      </c>
      <c r="V2000">
        <v>38706408.380031087</v>
      </c>
      <c r="W2000">
        <v>89329.811999999991</v>
      </c>
      <c r="X2000">
        <v>446511.68629600003</v>
      </c>
      <c r="Y2000">
        <v>4.9984621740388313</v>
      </c>
      <c r="Z2000">
        <v>4.0000302700789582E-3</v>
      </c>
      <c r="AA2000">
        <v>0.57696606155587871</v>
      </c>
      <c r="AB2000" t="s">
        <v>83</v>
      </c>
      <c r="AC2000" s="11" t="str">
        <f t="shared" si="31"/>
        <v>Non-Promo</v>
      </c>
    </row>
    <row r="2001" spans="1:29" x14ac:dyDescent="0.45">
      <c r="A2001" t="s">
        <v>28</v>
      </c>
      <c r="B2001" s="2">
        <v>45194</v>
      </c>
      <c r="C2001">
        <v>7307442.6410197197</v>
      </c>
      <c r="D2001">
        <v>4410580.6432866398</v>
      </c>
      <c r="E2001">
        <v>2122281.2973842998</v>
      </c>
      <c r="F2001">
        <v>15399065.681582101</v>
      </c>
      <c r="G2001">
        <v>8584681.0732334591</v>
      </c>
      <c r="H2001">
        <v>-1.0510200000000001</v>
      </c>
      <c r="I2001">
        <v>-0.29853000000000002</v>
      </c>
      <c r="J2001">
        <v>0</v>
      </c>
      <c r="K2001">
        <v>0</v>
      </c>
      <c r="L2001">
        <v>0</v>
      </c>
      <c r="M2001">
        <v>0</v>
      </c>
      <c r="N2001">
        <v>8220.2790000000005</v>
      </c>
      <c r="O2001">
        <v>0</v>
      </c>
      <c r="P2001" s="11">
        <v>0</v>
      </c>
      <c r="Q2001">
        <v>13235289</v>
      </c>
      <c r="R2001">
        <v>2.0001000000000001E-2</v>
      </c>
      <c r="S2001">
        <v>892369.5</v>
      </c>
      <c r="T2001">
        <v>37824051.336506218</v>
      </c>
      <c r="U2001">
        <v>0</v>
      </c>
      <c r="V2001">
        <v>37824051.336506218</v>
      </c>
      <c r="W2001">
        <v>8220.2790000000005</v>
      </c>
      <c r="X2001">
        <v>264719.015289</v>
      </c>
      <c r="Y2001">
        <v>32.203166740325969</v>
      </c>
      <c r="Z2001">
        <v>6.210879868206883E-4</v>
      </c>
      <c r="AA2001">
        <v>0.34991727571038489</v>
      </c>
      <c r="AB2001" t="s">
        <v>83</v>
      </c>
      <c r="AC2001" s="11" t="str">
        <f t="shared" si="31"/>
        <v>Non-Promo</v>
      </c>
    </row>
    <row r="2002" spans="1:29" x14ac:dyDescent="0.45">
      <c r="A2002" t="s">
        <v>28</v>
      </c>
      <c r="B2002" s="2">
        <v>45201</v>
      </c>
      <c r="C2002">
        <v>7311199.6971292803</v>
      </c>
      <c r="D2002">
        <v>4412850.3080238001</v>
      </c>
      <c r="E2002">
        <v>2123373.4729095502</v>
      </c>
      <c r="F2002">
        <v>15406977.742232701</v>
      </c>
      <c r="G2002">
        <v>8589101.0726859309</v>
      </c>
      <c r="H2002">
        <v>-1.07385</v>
      </c>
      <c r="I2002">
        <v>-0.25489000000000001</v>
      </c>
      <c r="J2002">
        <v>11446.86</v>
      </c>
      <c r="K2002">
        <v>13595.67</v>
      </c>
      <c r="L2002">
        <v>0</v>
      </c>
      <c r="M2002">
        <v>14019.64</v>
      </c>
      <c r="N2002">
        <v>0</v>
      </c>
      <c r="O2002">
        <v>0</v>
      </c>
      <c r="P2002" s="11">
        <v>0</v>
      </c>
      <c r="Q2002">
        <v>11783880</v>
      </c>
      <c r="R2002">
        <v>2.0060000000000001E-2</v>
      </c>
      <c r="S2002">
        <v>892369.5</v>
      </c>
      <c r="T2002">
        <v>37843502.292981267</v>
      </c>
      <c r="U2002">
        <v>0</v>
      </c>
      <c r="V2002">
        <v>37843502.292981267</v>
      </c>
      <c r="W2002">
        <v>39062.17</v>
      </c>
      <c r="X2002">
        <v>236384.63279999999</v>
      </c>
      <c r="Y2002">
        <v>6.0514977227327629</v>
      </c>
      <c r="Z2002">
        <v>3.3148818555518221E-3</v>
      </c>
      <c r="AA2002">
        <v>0.31138449894965259</v>
      </c>
      <c r="AB2002" t="s">
        <v>84</v>
      </c>
      <c r="AC2002" s="11" t="str">
        <f t="shared" si="31"/>
        <v>Non-Promo</v>
      </c>
    </row>
    <row r="2003" spans="1:29" x14ac:dyDescent="0.45">
      <c r="A2003" t="s">
        <v>28</v>
      </c>
      <c r="B2003" s="2">
        <v>45208</v>
      </c>
      <c r="C2003">
        <v>7314956.75323884</v>
      </c>
      <c r="D2003">
        <v>4415119.9727609605</v>
      </c>
      <c r="E2003">
        <v>2124465.6484347899</v>
      </c>
      <c r="F2003">
        <v>15414889.8028834</v>
      </c>
      <c r="G2003">
        <v>8593521.0721384101</v>
      </c>
      <c r="H2003">
        <v>0.80543799999999999</v>
      </c>
      <c r="I2003">
        <v>0.52664200000000005</v>
      </c>
      <c r="J2003">
        <v>12310.77</v>
      </c>
      <c r="K2003">
        <v>14592.63</v>
      </c>
      <c r="L2003">
        <v>13156.98</v>
      </c>
      <c r="M2003">
        <v>23644.58</v>
      </c>
      <c r="N2003">
        <v>18435.18</v>
      </c>
      <c r="O2003">
        <v>0</v>
      </c>
      <c r="P2003" s="11">
        <v>1.2814000000000001E-2</v>
      </c>
      <c r="Q2003">
        <v>14866857</v>
      </c>
      <c r="R2003">
        <v>2.0056999999999998E-2</v>
      </c>
      <c r="S2003">
        <v>892369.5</v>
      </c>
      <c r="T2003">
        <v>37862953.249456413</v>
      </c>
      <c r="U2003">
        <v>0</v>
      </c>
      <c r="V2003">
        <v>37862953.249456413</v>
      </c>
      <c r="W2003">
        <v>82140.140000000014</v>
      </c>
      <c r="X2003">
        <v>298184.55084899999</v>
      </c>
      <c r="Y2003">
        <v>3.6301928734112212</v>
      </c>
      <c r="Z2003">
        <v>5.5250507891479693E-3</v>
      </c>
      <c r="AA2003">
        <v>0.39264916558545099</v>
      </c>
      <c r="AB2003" t="s">
        <v>84</v>
      </c>
      <c r="AC2003" s="11" t="str">
        <f t="shared" si="31"/>
        <v>Promo</v>
      </c>
    </row>
    <row r="2004" spans="1:29" x14ac:dyDescent="0.45">
      <c r="A2004" t="s">
        <v>28</v>
      </c>
      <c r="B2004" s="2">
        <v>45215</v>
      </c>
      <c r="C2004">
        <v>7318713.8093483998</v>
      </c>
      <c r="D2004">
        <v>4417389.6374981198</v>
      </c>
      <c r="E2004">
        <v>2125557.82396003</v>
      </c>
      <c r="F2004">
        <v>15422801.8635341</v>
      </c>
      <c r="G2004">
        <v>8597941.0715908799</v>
      </c>
      <c r="H2004">
        <v>1.307086</v>
      </c>
      <c r="I2004">
        <v>0.94904699999999997</v>
      </c>
      <c r="J2004">
        <v>0</v>
      </c>
      <c r="K2004">
        <v>1577.662</v>
      </c>
      <c r="L2004">
        <v>13574.74</v>
      </c>
      <c r="M2004">
        <v>28249.32</v>
      </c>
      <c r="N2004">
        <v>17437.66</v>
      </c>
      <c r="O2004">
        <v>1823023</v>
      </c>
      <c r="P2004" s="11">
        <v>0</v>
      </c>
      <c r="Q2004">
        <v>9944345</v>
      </c>
      <c r="R2004">
        <v>1.9906E-2</v>
      </c>
      <c r="S2004">
        <v>892369.5</v>
      </c>
      <c r="T2004">
        <v>37882404.205931529</v>
      </c>
      <c r="U2004">
        <v>1823023</v>
      </c>
      <c r="V2004">
        <v>39705427.205931529</v>
      </c>
      <c r="W2004">
        <v>60839.381999999998</v>
      </c>
      <c r="X2004">
        <v>197952.13157</v>
      </c>
      <c r="Y2004">
        <v>3.25368412798802</v>
      </c>
      <c r="Z2004">
        <v>6.1179878614428598E-3</v>
      </c>
      <c r="AA2004">
        <v>0.25045304130399659</v>
      </c>
      <c r="AB2004" t="s">
        <v>84</v>
      </c>
      <c r="AC2004" s="11" t="str">
        <f t="shared" si="31"/>
        <v>Non-Promo</v>
      </c>
    </row>
    <row r="2005" spans="1:29" x14ac:dyDescent="0.45">
      <c r="A2005" t="s">
        <v>28</v>
      </c>
      <c r="B2005" s="2">
        <v>45222</v>
      </c>
      <c r="C2005">
        <v>7322470.8654579604</v>
      </c>
      <c r="D2005">
        <v>4419659.3022352699</v>
      </c>
      <c r="E2005">
        <v>2126649.9994852701</v>
      </c>
      <c r="F2005">
        <v>15430713.9241847</v>
      </c>
      <c r="G2005">
        <v>8602361.0710433591</v>
      </c>
      <c r="H2005">
        <v>2.4523220000000001</v>
      </c>
      <c r="I2005">
        <v>0.85967000000000005</v>
      </c>
      <c r="J2005">
        <v>5162.2889999999998</v>
      </c>
      <c r="K2005">
        <v>14169.33</v>
      </c>
      <c r="L2005">
        <v>1872.6079999999999</v>
      </c>
      <c r="M2005">
        <v>23041.5</v>
      </c>
      <c r="N2005">
        <v>11134.31</v>
      </c>
      <c r="O2005">
        <v>2260260</v>
      </c>
      <c r="P2005" s="11">
        <v>0</v>
      </c>
      <c r="Q2005">
        <v>19708602</v>
      </c>
      <c r="R2005">
        <v>2.0129999999999999E-2</v>
      </c>
      <c r="S2005">
        <v>892369.5</v>
      </c>
      <c r="T2005">
        <v>37901855.162406556</v>
      </c>
      <c r="U2005">
        <v>2260260</v>
      </c>
      <c r="V2005">
        <v>40162115.162406556</v>
      </c>
      <c r="W2005">
        <v>55380.036999999997</v>
      </c>
      <c r="X2005">
        <v>396734.15826</v>
      </c>
      <c r="Y2005">
        <v>7.1638478367213807</v>
      </c>
      <c r="Z2005">
        <v>2.809942430213974E-3</v>
      </c>
      <c r="AA2005">
        <v>0.4907261960756511</v>
      </c>
      <c r="AB2005" t="s">
        <v>84</v>
      </c>
      <c r="AC2005" s="11" t="str">
        <f t="shared" si="31"/>
        <v>Non-Promo</v>
      </c>
    </row>
    <row r="2006" spans="1:29" x14ac:dyDescent="0.45">
      <c r="A2006" t="s">
        <v>28</v>
      </c>
      <c r="B2006" s="2">
        <v>45229</v>
      </c>
      <c r="C2006">
        <v>7326227.9215675201</v>
      </c>
      <c r="D2006">
        <v>4421928.9669724302</v>
      </c>
      <c r="E2006">
        <v>2127742.1750105098</v>
      </c>
      <c r="F2006">
        <v>15438625.984835399</v>
      </c>
      <c r="G2006">
        <v>8606781.0704958308</v>
      </c>
      <c r="H2006">
        <v>-0.19178999999999999</v>
      </c>
      <c r="I2006">
        <v>-0.60663</v>
      </c>
      <c r="J2006">
        <v>6627.0659999999998</v>
      </c>
      <c r="K2006">
        <v>0</v>
      </c>
      <c r="L2006">
        <v>0</v>
      </c>
      <c r="M2006">
        <v>28879.89</v>
      </c>
      <c r="N2006">
        <v>13976.56</v>
      </c>
      <c r="O2006">
        <v>1344944</v>
      </c>
      <c r="P2006" s="11">
        <v>1.346007</v>
      </c>
      <c r="Q2006">
        <v>16125857</v>
      </c>
      <c r="R2006">
        <v>1.9979E-2</v>
      </c>
      <c r="S2006">
        <v>892369.5</v>
      </c>
      <c r="T2006">
        <v>37921306.118881688</v>
      </c>
      <c r="U2006">
        <v>1344944</v>
      </c>
      <c r="V2006">
        <v>39266250.118881688</v>
      </c>
      <c r="W2006">
        <v>49483.516000000003</v>
      </c>
      <c r="X2006">
        <v>322178.497003</v>
      </c>
      <c r="Y2006">
        <v>6.5108246754939572</v>
      </c>
      <c r="Z2006">
        <v>3.068582091482021E-3</v>
      </c>
      <c r="AA2006">
        <v>0.41067983194671481</v>
      </c>
      <c r="AB2006" t="s">
        <v>84</v>
      </c>
      <c r="AC2006" s="11" t="str">
        <f t="shared" si="31"/>
        <v>Promo</v>
      </c>
    </row>
    <row r="2007" spans="1:29" x14ac:dyDescent="0.45">
      <c r="A2007" t="s">
        <v>28</v>
      </c>
      <c r="B2007" s="2">
        <v>45236</v>
      </c>
      <c r="C2007">
        <v>7329984.9776770798</v>
      </c>
      <c r="D2007">
        <v>4424198.6317095896</v>
      </c>
      <c r="E2007">
        <v>2128834.3505357499</v>
      </c>
      <c r="F2007">
        <v>15446538.045485999</v>
      </c>
      <c r="G2007">
        <v>8611201.06994831</v>
      </c>
      <c r="H2007">
        <v>2.0136180000000001</v>
      </c>
      <c r="I2007">
        <v>-2.65727</v>
      </c>
      <c r="J2007">
        <v>0</v>
      </c>
      <c r="K2007">
        <v>4685.8209999999999</v>
      </c>
      <c r="L2007">
        <v>0</v>
      </c>
      <c r="M2007">
        <v>30874.1</v>
      </c>
      <c r="N2007">
        <v>28718.639999999999</v>
      </c>
      <c r="O2007">
        <v>0</v>
      </c>
      <c r="P2007" s="11">
        <v>2.3663370000000001</v>
      </c>
      <c r="Q2007">
        <v>17051238</v>
      </c>
      <c r="R2007">
        <v>2.0053999999999999E-2</v>
      </c>
      <c r="S2007">
        <v>892369.5</v>
      </c>
      <c r="T2007">
        <v>37940757.075356729</v>
      </c>
      <c r="U2007">
        <v>0</v>
      </c>
      <c r="V2007">
        <v>37940757.075356729</v>
      </c>
      <c r="W2007">
        <v>64278.561000000002</v>
      </c>
      <c r="X2007">
        <v>341945.52685199998</v>
      </c>
      <c r="Y2007">
        <v>5.3197445856325247</v>
      </c>
      <c r="Z2007">
        <v>3.7697298577381889E-3</v>
      </c>
      <c r="AA2007">
        <v>0.44941744220162427</v>
      </c>
      <c r="AB2007" t="s">
        <v>85</v>
      </c>
      <c r="AC2007" s="11" t="str">
        <f t="shared" si="31"/>
        <v>Promo</v>
      </c>
    </row>
    <row r="2008" spans="1:29" x14ac:dyDescent="0.45">
      <c r="A2008" t="s">
        <v>28</v>
      </c>
      <c r="B2008" s="2">
        <v>45243</v>
      </c>
      <c r="C2008">
        <v>7333742.0337866396</v>
      </c>
      <c r="D2008">
        <v>4426468.2964467397</v>
      </c>
      <c r="E2008">
        <v>2129926.5260609998</v>
      </c>
      <c r="F2008">
        <v>15454450.1061367</v>
      </c>
      <c r="G2008">
        <v>8615621.0694007799</v>
      </c>
      <c r="H2008">
        <v>0.523254</v>
      </c>
      <c r="I2008">
        <v>-0.19692999999999999</v>
      </c>
      <c r="J2008">
        <v>8525.2810000000009</v>
      </c>
      <c r="K2008">
        <v>10427.209999999999</v>
      </c>
      <c r="L2008">
        <v>0</v>
      </c>
      <c r="M2008">
        <v>20314.490000000002</v>
      </c>
      <c r="N2008">
        <v>28405.74</v>
      </c>
      <c r="O2008">
        <v>983316</v>
      </c>
      <c r="P2008" s="11">
        <v>0</v>
      </c>
      <c r="Q2008">
        <v>13426482</v>
      </c>
      <c r="R2008">
        <v>2.0153999999999998E-2</v>
      </c>
      <c r="S2008">
        <v>892369.5</v>
      </c>
      <c r="T2008">
        <v>37960208.031831861</v>
      </c>
      <c r="U2008">
        <v>983316</v>
      </c>
      <c r="V2008">
        <v>38943524.031831861</v>
      </c>
      <c r="W2008">
        <v>67672.721000000005</v>
      </c>
      <c r="X2008">
        <v>270597.31822800002</v>
      </c>
      <c r="Y2008">
        <v>3.998617378308166</v>
      </c>
      <c r="Z2008">
        <v>5.0402421870449762E-3</v>
      </c>
      <c r="AA2008">
        <v>0.34476802841533788</v>
      </c>
      <c r="AB2008" t="s">
        <v>85</v>
      </c>
      <c r="AC2008" s="11" t="str">
        <f t="shared" si="31"/>
        <v>Non-Promo</v>
      </c>
    </row>
    <row r="2009" spans="1:29" x14ac:dyDescent="0.45">
      <c r="A2009" t="s">
        <v>28</v>
      </c>
      <c r="B2009" s="2">
        <v>45250</v>
      </c>
      <c r="C2009">
        <v>7337499.0898962002</v>
      </c>
      <c r="D2009">
        <v>4428737.9611839</v>
      </c>
      <c r="E2009">
        <v>2131018.70158624</v>
      </c>
      <c r="F2009">
        <v>15462362.166787401</v>
      </c>
      <c r="G2009">
        <v>8620041.0688532591</v>
      </c>
      <c r="H2009">
        <v>0.32326700000000003</v>
      </c>
      <c r="I2009">
        <v>-0.79288999999999998</v>
      </c>
      <c r="J2009">
        <v>15909.9</v>
      </c>
      <c r="K2009">
        <v>0</v>
      </c>
      <c r="L2009">
        <v>7153.0379999999996</v>
      </c>
      <c r="M2009">
        <v>42457.16</v>
      </c>
      <c r="N2009">
        <v>20143.259999999998</v>
      </c>
      <c r="O2009">
        <v>449990</v>
      </c>
      <c r="P2009" s="11">
        <v>1.5962940000000001</v>
      </c>
      <c r="Q2009">
        <v>22055688</v>
      </c>
      <c r="R2009">
        <v>1.9886999999999998E-2</v>
      </c>
      <c r="S2009">
        <v>892369.5</v>
      </c>
      <c r="T2009">
        <v>37979658.988306999</v>
      </c>
      <c r="U2009">
        <v>449990</v>
      </c>
      <c r="V2009">
        <v>38429648.988306999</v>
      </c>
      <c r="W2009">
        <v>85663.357999999993</v>
      </c>
      <c r="X2009">
        <v>438621.46725599997</v>
      </c>
      <c r="Y2009">
        <v>5.1202927073673674</v>
      </c>
      <c r="Z2009">
        <v>3.8839576439420069E-3</v>
      </c>
      <c r="AA2009">
        <v>0.57392374327204732</v>
      </c>
      <c r="AB2009" t="s">
        <v>85</v>
      </c>
      <c r="AC2009" s="11" t="str">
        <f t="shared" si="31"/>
        <v>Promo</v>
      </c>
    </row>
    <row r="2010" spans="1:29" x14ac:dyDescent="0.45">
      <c r="A2010" t="s">
        <v>28</v>
      </c>
      <c r="B2010" s="2">
        <v>45257</v>
      </c>
      <c r="C2010">
        <v>7341256.1460057599</v>
      </c>
      <c r="D2010">
        <v>4431007.6259210603</v>
      </c>
      <c r="E2010">
        <v>2132110.8771114801</v>
      </c>
      <c r="F2010">
        <v>15470274.227437999</v>
      </c>
      <c r="G2010">
        <v>8624461.0683057401</v>
      </c>
      <c r="H2010">
        <v>0.78250799999999998</v>
      </c>
      <c r="I2010">
        <v>1.6563920000000001</v>
      </c>
      <c r="J2010">
        <v>11191.64</v>
      </c>
      <c r="K2010">
        <v>15316.31</v>
      </c>
      <c r="L2010">
        <v>0</v>
      </c>
      <c r="M2010">
        <v>41789.33</v>
      </c>
      <c r="N2010">
        <v>8165.9459999999999</v>
      </c>
      <c r="O2010">
        <v>1430252</v>
      </c>
      <c r="P2010" s="11">
        <v>0</v>
      </c>
      <c r="Q2010">
        <v>19217388</v>
      </c>
      <c r="R2010">
        <v>1.9900999999999999E-2</v>
      </c>
      <c r="S2010">
        <v>892369.5</v>
      </c>
      <c r="T2010">
        <v>37999109.944782041</v>
      </c>
      <c r="U2010">
        <v>1430252</v>
      </c>
      <c r="V2010">
        <v>39429361.944782041</v>
      </c>
      <c r="W2010">
        <v>76463.225999999995</v>
      </c>
      <c r="X2010">
        <v>382445.23858799989</v>
      </c>
      <c r="Y2010">
        <v>5.001688505635375</v>
      </c>
      <c r="Z2010">
        <v>3.9788563357309537E-3</v>
      </c>
      <c r="AA2010">
        <v>0.48738774994412942</v>
      </c>
      <c r="AB2010" t="s">
        <v>85</v>
      </c>
      <c r="AC2010" s="11" t="str">
        <f t="shared" si="31"/>
        <v>Non-Promo</v>
      </c>
    </row>
    <row r="2011" spans="1:29" x14ac:dyDescent="0.45">
      <c r="A2011" t="s">
        <v>28</v>
      </c>
      <c r="B2011" s="2">
        <v>45264</v>
      </c>
      <c r="C2011">
        <v>7345013.2021153197</v>
      </c>
      <c r="D2011">
        <v>4433277.2906582104</v>
      </c>
      <c r="E2011">
        <v>2133203.0526367198</v>
      </c>
      <c r="F2011">
        <v>15478186.2880887</v>
      </c>
      <c r="G2011">
        <v>8628881.06775821</v>
      </c>
      <c r="H2011">
        <v>2.0459320000000001</v>
      </c>
      <c r="I2011">
        <v>-0.31030999999999997</v>
      </c>
      <c r="J2011">
        <v>29548.28</v>
      </c>
      <c r="K2011">
        <v>7102.04</v>
      </c>
      <c r="L2011">
        <v>16565.150000000001</v>
      </c>
      <c r="M2011">
        <v>32066</v>
      </c>
      <c r="N2011">
        <v>21694.37</v>
      </c>
      <c r="O2011">
        <v>0</v>
      </c>
      <c r="P2011" s="11">
        <v>1.18882</v>
      </c>
      <c r="Q2011">
        <v>17174280</v>
      </c>
      <c r="R2011">
        <v>1.9847E-2</v>
      </c>
      <c r="S2011">
        <v>892369.5</v>
      </c>
      <c r="T2011">
        <v>38018560.901257157</v>
      </c>
      <c r="U2011">
        <v>0</v>
      </c>
      <c r="V2011">
        <v>38018560.901257157</v>
      </c>
      <c r="W2011">
        <v>106975.84</v>
      </c>
      <c r="X2011">
        <v>340857.93515999999</v>
      </c>
      <c r="Y2011">
        <v>3.1863076294610071</v>
      </c>
      <c r="Z2011">
        <v>6.2288398698518944E-3</v>
      </c>
      <c r="AA2011">
        <v>0.45173408968860002</v>
      </c>
      <c r="AB2011" t="s">
        <v>86</v>
      </c>
      <c r="AC2011" s="11" t="str">
        <f t="shared" si="31"/>
        <v>Promo</v>
      </c>
    </row>
    <row r="2012" spans="1:29" x14ac:dyDescent="0.45">
      <c r="A2012" t="s">
        <v>28</v>
      </c>
      <c r="B2012" s="2">
        <v>45271</v>
      </c>
      <c r="C2012">
        <v>7348770.2582248803</v>
      </c>
      <c r="D2012">
        <v>4435546.9553953698</v>
      </c>
      <c r="E2012">
        <v>2134295.2281619599</v>
      </c>
      <c r="F2012">
        <v>15486098.348739401</v>
      </c>
      <c r="G2012">
        <v>8633301.0672106892</v>
      </c>
      <c r="H2012">
        <v>-1.9302999999999999</v>
      </c>
      <c r="I2012">
        <v>-2.6865299999999999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 s="11">
        <v>0</v>
      </c>
      <c r="Q2012">
        <v>24466232</v>
      </c>
      <c r="R2012">
        <v>1.9885E-2</v>
      </c>
      <c r="S2012">
        <v>892369.5</v>
      </c>
      <c r="T2012">
        <v>38038011.857732303</v>
      </c>
      <c r="U2012">
        <v>0</v>
      </c>
      <c r="V2012">
        <v>38038011.857732303</v>
      </c>
      <c r="W2012">
        <v>0</v>
      </c>
      <c r="X2012">
        <v>486511.02331999998</v>
      </c>
      <c r="Z2012">
        <v>0</v>
      </c>
      <c r="AA2012">
        <v>0.64320480501208288</v>
      </c>
      <c r="AB2012" t="s">
        <v>86</v>
      </c>
      <c r="AC2012" s="11" t="str">
        <f t="shared" si="31"/>
        <v>Non-Promo</v>
      </c>
    </row>
    <row r="2013" spans="1:29" x14ac:dyDescent="0.45">
      <c r="A2013" t="s">
        <v>28</v>
      </c>
      <c r="B2013" s="2">
        <v>45278</v>
      </c>
      <c r="C2013">
        <v>7352527.3143344503</v>
      </c>
      <c r="D2013">
        <v>4437816.6201325301</v>
      </c>
      <c r="E2013">
        <v>2135387.4036872</v>
      </c>
      <c r="F2013">
        <v>15494010.409390001</v>
      </c>
      <c r="G2013">
        <v>8637721.0666631609</v>
      </c>
      <c r="H2013">
        <v>0.71667499999999995</v>
      </c>
      <c r="I2013">
        <v>0.22018299999999999</v>
      </c>
      <c r="J2013">
        <v>18092.91</v>
      </c>
      <c r="K2013">
        <v>0</v>
      </c>
      <c r="L2013">
        <v>7680.2470000000003</v>
      </c>
      <c r="M2013">
        <v>33845.72</v>
      </c>
      <c r="N2013">
        <v>11405.72</v>
      </c>
      <c r="O2013">
        <v>0</v>
      </c>
      <c r="P2013" s="11">
        <v>6.4547999999999994E-2</v>
      </c>
      <c r="Q2013">
        <v>11068028</v>
      </c>
      <c r="R2013">
        <v>1.9939999999999999E-2</v>
      </c>
      <c r="S2013">
        <v>892369.5</v>
      </c>
      <c r="T2013">
        <v>38057462.814207353</v>
      </c>
      <c r="U2013">
        <v>0</v>
      </c>
      <c r="V2013">
        <v>38057462.814207353</v>
      </c>
      <c r="W2013">
        <v>71024.596999999994</v>
      </c>
      <c r="X2013">
        <v>220696.47831999999</v>
      </c>
      <c r="Y2013">
        <v>3.1073246120636209</v>
      </c>
      <c r="Z2013">
        <v>6.4170958909753389E-3</v>
      </c>
      <c r="AA2013">
        <v>0.29082411652171841</v>
      </c>
      <c r="AB2013" t="s">
        <v>86</v>
      </c>
      <c r="AC2013" s="11" t="str">
        <f t="shared" si="31"/>
        <v>Promo</v>
      </c>
    </row>
    <row r="2014" spans="1:29" x14ac:dyDescent="0.45">
      <c r="A2014" t="s">
        <v>28</v>
      </c>
      <c r="B2014" s="2">
        <v>45285</v>
      </c>
      <c r="C2014">
        <v>7356284.37044401</v>
      </c>
      <c r="D2014">
        <v>4440086.2848696904</v>
      </c>
      <c r="E2014">
        <v>2136479.57921245</v>
      </c>
      <c r="F2014">
        <v>15501922.470040699</v>
      </c>
      <c r="G2014">
        <v>8642141.0661156308</v>
      </c>
      <c r="H2014">
        <v>-0.72214</v>
      </c>
      <c r="I2014">
        <v>-0.15973000000000001</v>
      </c>
      <c r="J2014">
        <v>11985.55</v>
      </c>
      <c r="K2014">
        <v>0</v>
      </c>
      <c r="L2014">
        <v>0</v>
      </c>
      <c r="M2014">
        <v>26094.52</v>
      </c>
      <c r="N2014">
        <v>6309.6880000000001</v>
      </c>
      <c r="O2014">
        <v>948795</v>
      </c>
      <c r="P2014" s="11">
        <v>0</v>
      </c>
      <c r="Q2014">
        <v>12846842</v>
      </c>
      <c r="R2014">
        <v>1.992E-2</v>
      </c>
      <c r="S2014">
        <v>892369.5</v>
      </c>
      <c r="T2014">
        <v>38076913.770682476</v>
      </c>
      <c r="U2014">
        <v>948795</v>
      </c>
      <c r="V2014">
        <v>39025708.770682476</v>
      </c>
      <c r="W2014">
        <v>44389.758000000002</v>
      </c>
      <c r="X2014">
        <v>255909.09263999999</v>
      </c>
      <c r="Y2014">
        <v>5.7650481590821023</v>
      </c>
      <c r="Z2014">
        <v>3.4553050469523952E-3</v>
      </c>
      <c r="AA2014">
        <v>0.32918920385248729</v>
      </c>
      <c r="AB2014" t="s">
        <v>86</v>
      </c>
      <c r="AC2014" s="11" t="str">
        <f t="shared" si="31"/>
        <v>Non-Promo</v>
      </c>
    </row>
    <row r="2015" spans="1:29" x14ac:dyDescent="0.45">
      <c r="A2015" t="s">
        <v>28</v>
      </c>
      <c r="B2015" s="2">
        <v>45292</v>
      </c>
      <c r="C2015">
        <v>7360041.4265535697</v>
      </c>
      <c r="D2015">
        <v>4442355.9496068396</v>
      </c>
      <c r="E2015">
        <v>2137571.7547376901</v>
      </c>
      <c r="F2015">
        <v>15509834.5306913</v>
      </c>
      <c r="G2015">
        <v>8646561.06556811</v>
      </c>
      <c r="H2015">
        <v>-1.6753499999999999</v>
      </c>
      <c r="I2015">
        <v>1.7962590000000001</v>
      </c>
      <c r="J2015">
        <v>28692.76</v>
      </c>
      <c r="K2015">
        <v>1817.2950000000001</v>
      </c>
      <c r="L2015">
        <v>3453.47</v>
      </c>
      <c r="M2015">
        <v>28644.54</v>
      </c>
      <c r="N2015">
        <v>12174.35</v>
      </c>
      <c r="O2015">
        <v>4021679</v>
      </c>
      <c r="P2015" s="11">
        <v>0.70345599999999997</v>
      </c>
      <c r="Q2015">
        <v>15259131</v>
      </c>
      <c r="R2015">
        <v>2.0077999999999999E-2</v>
      </c>
      <c r="S2015">
        <v>892369.5</v>
      </c>
      <c r="T2015">
        <v>38096364.727157511</v>
      </c>
      <c r="U2015">
        <v>4021679</v>
      </c>
      <c r="V2015">
        <v>42118043.727157511</v>
      </c>
      <c r="W2015">
        <v>74782.415000000008</v>
      </c>
      <c r="X2015">
        <v>306372.83221800003</v>
      </c>
      <c r="Y2015">
        <v>4.0968566235524744</v>
      </c>
      <c r="Z2015">
        <v>4.9008305256701716E-3</v>
      </c>
      <c r="AA2015">
        <v>0.36229439094677102</v>
      </c>
      <c r="AB2015" t="s">
        <v>87</v>
      </c>
      <c r="AC2015" s="11" t="str">
        <f t="shared" si="31"/>
        <v>Promo</v>
      </c>
    </row>
    <row r="2016" spans="1:29" x14ac:dyDescent="0.45">
      <c r="A2016" t="s">
        <v>28</v>
      </c>
      <c r="B2016" s="2">
        <v>45299</v>
      </c>
      <c r="C2016">
        <v>7363798.4826631304</v>
      </c>
      <c r="D2016">
        <v>4444625.6143439999</v>
      </c>
      <c r="E2016">
        <v>2138663.9302629302</v>
      </c>
      <c r="F2016">
        <v>15517746.591342</v>
      </c>
      <c r="G2016">
        <v>8650981.0650205798</v>
      </c>
      <c r="H2016">
        <v>0.87652300000000005</v>
      </c>
      <c r="I2016">
        <v>0.329401</v>
      </c>
      <c r="J2016">
        <v>6764.6490000000003</v>
      </c>
      <c r="K2016">
        <v>0</v>
      </c>
      <c r="L2016">
        <v>500.65109999999999</v>
      </c>
      <c r="M2016">
        <v>24848.81</v>
      </c>
      <c r="N2016">
        <v>28298.22</v>
      </c>
      <c r="O2016">
        <v>3472609</v>
      </c>
      <c r="P2016" s="11">
        <v>0</v>
      </c>
      <c r="Q2016">
        <v>10235908</v>
      </c>
      <c r="R2016">
        <v>1.9866999999999999E-2</v>
      </c>
      <c r="S2016">
        <v>892369.5</v>
      </c>
      <c r="T2016">
        <v>38115815.683632642</v>
      </c>
      <c r="U2016">
        <v>3472609</v>
      </c>
      <c r="V2016">
        <v>41588424.683632642</v>
      </c>
      <c r="W2016">
        <v>60412.330100000006</v>
      </c>
      <c r="X2016">
        <v>203356.78423600001</v>
      </c>
      <c r="Y2016">
        <v>3.366147008390262</v>
      </c>
      <c r="Z2016">
        <v>5.9020001059016947E-3</v>
      </c>
      <c r="AA2016">
        <v>0.24612396545109819</v>
      </c>
      <c r="AB2016" t="s">
        <v>87</v>
      </c>
      <c r="AC2016" s="11" t="str">
        <f t="shared" si="31"/>
        <v>Non-Promo</v>
      </c>
    </row>
    <row r="2017" spans="1:29" x14ac:dyDescent="0.45">
      <c r="A2017" t="s">
        <v>28</v>
      </c>
      <c r="B2017" s="2">
        <v>45306</v>
      </c>
      <c r="C2017">
        <v>7367555.5387726901</v>
      </c>
      <c r="D2017">
        <v>4446895.2790811602</v>
      </c>
      <c r="E2017">
        <v>2139756.1057881699</v>
      </c>
      <c r="F2017">
        <v>15525658.651992699</v>
      </c>
      <c r="G2017">
        <v>8655401.0644730609</v>
      </c>
      <c r="H2017">
        <v>0.74904800000000005</v>
      </c>
      <c r="I2017">
        <v>1.887084</v>
      </c>
      <c r="J2017">
        <v>16163.86</v>
      </c>
      <c r="K2017">
        <v>23601.96</v>
      </c>
      <c r="L2017">
        <v>10722.13</v>
      </c>
      <c r="M2017">
        <v>27360.26</v>
      </c>
      <c r="N2017">
        <v>19832.34</v>
      </c>
      <c r="O2017">
        <v>2366099</v>
      </c>
      <c r="P2017" s="11">
        <v>1.081974</v>
      </c>
      <c r="Q2017">
        <v>19640264</v>
      </c>
      <c r="R2017">
        <v>1.9916E-2</v>
      </c>
      <c r="S2017">
        <v>892369.5</v>
      </c>
      <c r="T2017">
        <v>38135266.640107781</v>
      </c>
      <c r="U2017">
        <v>2366099</v>
      </c>
      <c r="V2017">
        <v>40501365.640107781</v>
      </c>
      <c r="W2017">
        <v>97680.549999999988</v>
      </c>
      <c r="X2017">
        <v>391155.49782400002</v>
      </c>
      <c r="Y2017">
        <v>4.0044358659323693</v>
      </c>
      <c r="Z2017">
        <v>4.9734845723051384E-3</v>
      </c>
      <c r="AA2017">
        <v>0.48492843857468843</v>
      </c>
      <c r="AB2017" t="s">
        <v>87</v>
      </c>
      <c r="AC2017" s="11" t="str">
        <f t="shared" si="31"/>
        <v>Promo</v>
      </c>
    </row>
    <row r="2018" spans="1:29" x14ac:dyDescent="0.45">
      <c r="A2018" t="s">
        <v>29</v>
      </c>
      <c r="B2018" s="2">
        <v>44221</v>
      </c>
      <c r="C2018">
        <v>7371312.5948822498</v>
      </c>
      <c r="D2018">
        <v>4449164.9438183103</v>
      </c>
      <c r="E2018">
        <v>2140848.28131341</v>
      </c>
      <c r="F2018">
        <v>15533570.712643299</v>
      </c>
      <c r="G2018">
        <v>8659821.0639255401</v>
      </c>
      <c r="H2018">
        <v>0.53246700000000002</v>
      </c>
      <c r="I2018">
        <v>1.120908</v>
      </c>
      <c r="J2018">
        <v>16335.12</v>
      </c>
      <c r="K2018">
        <v>20547.2</v>
      </c>
      <c r="L2018">
        <v>9864.366</v>
      </c>
      <c r="M2018">
        <v>36022.97</v>
      </c>
      <c r="N2018">
        <v>19315.169999999998</v>
      </c>
      <c r="O2018">
        <v>3226188</v>
      </c>
      <c r="P2018" s="11">
        <v>1.6629830000000001</v>
      </c>
      <c r="Q2018">
        <v>25184652</v>
      </c>
      <c r="R2018">
        <v>1.9994000000000001E-2</v>
      </c>
      <c r="S2018">
        <v>892369.5</v>
      </c>
      <c r="T2018">
        <v>38154717.596582808</v>
      </c>
      <c r="U2018">
        <v>3226188</v>
      </c>
      <c r="V2018">
        <v>41380905.596582808</v>
      </c>
      <c r="W2018">
        <v>102084.826</v>
      </c>
      <c r="X2018">
        <v>503541.93208800012</v>
      </c>
      <c r="Y2018">
        <v>4.9325835368323991</v>
      </c>
      <c r="Z2018">
        <v>4.0534539051800284E-3</v>
      </c>
      <c r="AA2018">
        <v>0.60860562708612453</v>
      </c>
      <c r="AB2018" t="s">
        <v>51</v>
      </c>
      <c r="AC2018" s="11" t="str">
        <f t="shared" si="31"/>
        <v>Promo</v>
      </c>
    </row>
    <row r="2019" spans="1:29" x14ac:dyDescent="0.45">
      <c r="A2019" t="s">
        <v>29</v>
      </c>
      <c r="B2019" s="2">
        <v>44228</v>
      </c>
      <c r="C2019">
        <v>7375069.6509918096</v>
      </c>
      <c r="D2019">
        <v>4451434.6085554697</v>
      </c>
      <c r="E2019">
        <v>2141940.4568386502</v>
      </c>
      <c r="F2019">
        <v>15541482.773294</v>
      </c>
      <c r="G2019">
        <v>8664241.0633780099</v>
      </c>
      <c r="H2019">
        <v>0.31184299999999998</v>
      </c>
      <c r="I2019">
        <v>1.2675399999999999</v>
      </c>
      <c r="J2019">
        <v>11701.27</v>
      </c>
      <c r="K2019">
        <v>23706.66</v>
      </c>
      <c r="L2019">
        <v>0</v>
      </c>
      <c r="M2019">
        <v>26977.71</v>
      </c>
      <c r="N2019">
        <v>16002.3</v>
      </c>
      <c r="O2019">
        <v>2719681</v>
      </c>
      <c r="P2019" s="11">
        <v>1.1259129999999999</v>
      </c>
      <c r="Q2019">
        <v>21649428</v>
      </c>
      <c r="R2019">
        <v>1.992E-2</v>
      </c>
      <c r="S2019">
        <v>892369.5</v>
      </c>
      <c r="T2019">
        <v>38174168.553057939</v>
      </c>
      <c r="U2019">
        <v>2719681</v>
      </c>
      <c r="V2019">
        <v>40893849.553057939</v>
      </c>
      <c r="W2019">
        <v>78387.94</v>
      </c>
      <c r="X2019">
        <v>431256.60576000001</v>
      </c>
      <c r="Y2019">
        <v>5.501568299409322</v>
      </c>
      <c r="Z2019">
        <v>3.620785731613787E-3</v>
      </c>
      <c r="AA2019">
        <v>0.52940547873613208</v>
      </c>
      <c r="AB2019" t="s">
        <v>52</v>
      </c>
      <c r="AC2019" s="11" t="str">
        <f t="shared" si="31"/>
        <v>Promo</v>
      </c>
    </row>
    <row r="2020" spans="1:29" x14ac:dyDescent="0.45">
      <c r="A2020" t="s">
        <v>29</v>
      </c>
      <c r="B2020" s="2">
        <v>44235</v>
      </c>
      <c r="C2020">
        <v>7378826.7071013702</v>
      </c>
      <c r="D2020">
        <v>4453704.27329263</v>
      </c>
      <c r="E2020">
        <v>2143032.6323639001</v>
      </c>
      <c r="F2020">
        <v>15549394.833944701</v>
      </c>
      <c r="G2020">
        <v>8668661.0628304891</v>
      </c>
      <c r="H2020">
        <v>-1.08663</v>
      </c>
      <c r="I2020">
        <v>1.6245419999999999</v>
      </c>
      <c r="J2020">
        <v>8080.9610000000002</v>
      </c>
      <c r="K2020">
        <v>20188.75</v>
      </c>
      <c r="L2020">
        <v>0</v>
      </c>
      <c r="M2020">
        <v>14085.63</v>
      </c>
      <c r="N2020">
        <v>11059.61</v>
      </c>
      <c r="O2020">
        <v>56488</v>
      </c>
      <c r="P2020" s="11">
        <v>0.51207100000000005</v>
      </c>
      <c r="Q2020">
        <v>13174579</v>
      </c>
      <c r="R2020">
        <v>1.9948E-2</v>
      </c>
      <c r="S2020">
        <v>892369.5</v>
      </c>
      <c r="T2020">
        <v>38193619.509533092</v>
      </c>
      <c r="U2020">
        <v>56488</v>
      </c>
      <c r="V2020">
        <v>38250107.509533092</v>
      </c>
      <c r="W2020">
        <v>53414.951000000001</v>
      </c>
      <c r="X2020">
        <v>262806.50189199997</v>
      </c>
      <c r="Y2020">
        <v>4.9200925391095094</v>
      </c>
      <c r="Z2020">
        <v>4.0543952865590618E-3</v>
      </c>
      <c r="AA2020">
        <v>0.34443246980982978</v>
      </c>
      <c r="AB2020" t="s">
        <v>52</v>
      </c>
      <c r="AC2020" s="11" t="str">
        <f t="shared" si="31"/>
        <v>Promo</v>
      </c>
    </row>
    <row r="2021" spans="1:29" x14ac:dyDescent="0.45">
      <c r="A2021" t="s">
        <v>29</v>
      </c>
      <c r="B2021" s="2">
        <v>44242</v>
      </c>
      <c r="C2021">
        <v>7382583.7632109299</v>
      </c>
      <c r="D2021">
        <v>4455973.9380297801</v>
      </c>
      <c r="E2021">
        <v>2144124.8078891402</v>
      </c>
      <c r="F2021">
        <v>15557306.894595301</v>
      </c>
      <c r="G2021">
        <v>8673081.0622829609</v>
      </c>
      <c r="H2021">
        <v>-0.23122000000000001</v>
      </c>
      <c r="I2021">
        <v>1.5348000000000001E-2</v>
      </c>
      <c r="J2021">
        <v>8327.18</v>
      </c>
      <c r="K2021">
        <v>5789.607</v>
      </c>
      <c r="L2021">
        <v>709.95050000000003</v>
      </c>
      <c r="M2021">
        <v>22066.5</v>
      </c>
      <c r="N2021">
        <v>8833.2540000000008</v>
      </c>
      <c r="O2021">
        <v>1789718</v>
      </c>
      <c r="P2021" s="11">
        <v>0.99986600000000003</v>
      </c>
      <c r="Q2021">
        <v>18933070</v>
      </c>
      <c r="R2021">
        <v>1.9903000000000001E-2</v>
      </c>
      <c r="S2021">
        <v>892369.5</v>
      </c>
      <c r="T2021">
        <v>38213070.466008112</v>
      </c>
      <c r="U2021">
        <v>1789718</v>
      </c>
      <c r="V2021">
        <v>40002788.466008112</v>
      </c>
      <c r="W2021">
        <v>45726.491499999996</v>
      </c>
      <c r="X2021">
        <v>376824.89221000002</v>
      </c>
      <c r="Y2021">
        <v>8.2408441988163474</v>
      </c>
      <c r="Z2021">
        <v>2.4151651845157711E-3</v>
      </c>
      <c r="AA2021">
        <v>0.47329375591124467</v>
      </c>
      <c r="AB2021" t="s">
        <v>52</v>
      </c>
      <c r="AC2021" s="11" t="str">
        <f t="shared" si="31"/>
        <v>Promo</v>
      </c>
    </row>
    <row r="2022" spans="1:29" x14ac:dyDescent="0.45">
      <c r="A2022" t="s">
        <v>29</v>
      </c>
      <c r="B2022" s="2">
        <v>44249</v>
      </c>
      <c r="C2022">
        <v>7386340.8193204897</v>
      </c>
      <c r="D2022">
        <v>4458243.6027669404</v>
      </c>
      <c r="E2022">
        <v>2145216.9834143799</v>
      </c>
      <c r="F2022">
        <v>15565218.955246</v>
      </c>
      <c r="G2022">
        <v>8677501.06173544</v>
      </c>
      <c r="H2022">
        <v>1.4494419999999999</v>
      </c>
      <c r="I2022">
        <v>3.3192979999999999</v>
      </c>
      <c r="J2022">
        <v>24931.27</v>
      </c>
      <c r="K2022">
        <v>22558.53</v>
      </c>
      <c r="L2022">
        <v>26173.96</v>
      </c>
      <c r="M2022">
        <v>42529.74</v>
      </c>
      <c r="N2022">
        <v>24533.24</v>
      </c>
      <c r="O2022">
        <v>2271281</v>
      </c>
      <c r="P2022" s="11">
        <v>0</v>
      </c>
      <c r="Q2022">
        <v>19973420</v>
      </c>
      <c r="R2022">
        <v>2.0007E-2</v>
      </c>
      <c r="S2022">
        <v>892369.5</v>
      </c>
      <c r="T2022">
        <v>38232521.42248325</v>
      </c>
      <c r="U2022">
        <v>2271281</v>
      </c>
      <c r="V2022">
        <v>40503802.42248325</v>
      </c>
      <c r="W2022">
        <v>140726.74</v>
      </c>
      <c r="X2022">
        <v>399608.21393999999</v>
      </c>
      <c r="Y2022">
        <v>2.839604000916955</v>
      </c>
      <c r="Z2022">
        <v>7.0457007362785141E-3</v>
      </c>
      <c r="AA2022">
        <v>0.49312456622376172</v>
      </c>
      <c r="AB2022" t="s">
        <v>52</v>
      </c>
      <c r="AC2022" s="11" t="str">
        <f t="shared" si="31"/>
        <v>Non-Promo</v>
      </c>
    </row>
    <row r="2023" spans="1:29" x14ac:dyDescent="0.45">
      <c r="A2023" t="s">
        <v>29</v>
      </c>
      <c r="B2023" s="2">
        <v>44256</v>
      </c>
      <c r="C2023">
        <v>7390097.8754300503</v>
      </c>
      <c r="D2023">
        <v>4460513.2675040998</v>
      </c>
      <c r="E2023">
        <v>2146309.15893962</v>
      </c>
      <c r="F2023">
        <v>15573131.0158966</v>
      </c>
      <c r="G2023">
        <v>8681921.0611879099</v>
      </c>
      <c r="H2023">
        <v>0.42999799999999999</v>
      </c>
      <c r="I2023">
        <v>0.58853200000000006</v>
      </c>
      <c r="J2023">
        <v>9065.1820000000007</v>
      </c>
      <c r="K2023">
        <v>29667.98</v>
      </c>
      <c r="L2023">
        <v>9172.2720000000008</v>
      </c>
      <c r="M2023">
        <v>29106.47</v>
      </c>
      <c r="N2023">
        <v>11677.72</v>
      </c>
      <c r="O2023">
        <v>279908</v>
      </c>
      <c r="P2023" s="11">
        <v>0.58864399999999995</v>
      </c>
      <c r="Q2023">
        <v>15819296</v>
      </c>
      <c r="R2023">
        <v>2.0264000000000001E-2</v>
      </c>
      <c r="S2023">
        <v>892369.5</v>
      </c>
      <c r="T2023">
        <v>38251972.378958277</v>
      </c>
      <c r="U2023">
        <v>279908</v>
      </c>
      <c r="V2023">
        <v>38531880.378958277</v>
      </c>
      <c r="W2023">
        <v>88689.623999999996</v>
      </c>
      <c r="X2023">
        <v>320562.21414400003</v>
      </c>
      <c r="Y2023">
        <v>3.6144274796339202</v>
      </c>
      <c r="Z2023">
        <v>5.6064204121346476E-3</v>
      </c>
      <c r="AA2023">
        <v>0.41055084372780037</v>
      </c>
      <c r="AB2023" t="s">
        <v>53</v>
      </c>
      <c r="AC2023" s="11" t="str">
        <f t="shared" si="31"/>
        <v>Promo</v>
      </c>
    </row>
    <row r="2024" spans="1:29" x14ac:dyDescent="0.45">
      <c r="A2024" t="s">
        <v>29</v>
      </c>
      <c r="B2024" s="2">
        <v>44263</v>
      </c>
      <c r="C2024">
        <v>7393854.93153961</v>
      </c>
      <c r="D2024">
        <v>4462782.9322412498</v>
      </c>
      <c r="E2024">
        <v>2147401.3344648601</v>
      </c>
      <c r="F2024">
        <v>15581043.0765473</v>
      </c>
      <c r="G2024">
        <v>8686341.0606403891</v>
      </c>
      <c r="H2024">
        <v>-1.8873200000000001</v>
      </c>
      <c r="I2024">
        <v>1.077564</v>
      </c>
      <c r="J2024">
        <v>13606.95</v>
      </c>
      <c r="K2024">
        <v>18228.810000000001</v>
      </c>
      <c r="L2024">
        <v>4504.7150000000001</v>
      </c>
      <c r="M2024">
        <v>32956.980000000003</v>
      </c>
      <c r="N2024">
        <v>0</v>
      </c>
      <c r="O2024">
        <v>918465</v>
      </c>
      <c r="P2024" s="11">
        <v>1.791947</v>
      </c>
      <c r="Q2024">
        <v>10440356</v>
      </c>
      <c r="R2024">
        <v>1.9966999999999999E-2</v>
      </c>
      <c r="S2024">
        <v>892369.5</v>
      </c>
      <c r="T2024">
        <v>38271423.335433409</v>
      </c>
      <c r="U2024">
        <v>918465</v>
      </c>
      <c r="V2024">
        <v>39189888.335433409</v>
      </c>
      <c r="W2024">
        <v>69297.455000000016</v>
      </c>
      <c r="X2024">
        <v>208462.58825199999</v>
      </c>
      <c r="Y2024">
        <v>3.0082286319461509</v>
      </c>
      <c r="Z2024">
        <v>6.6374609256619234E-3</v>
      </c>
      <c r="AA2024">
        <v>0.26640433140914022</v>
      </c>
      <c r="AB2024" t="s">
        <v>53</v>
      </c>
      <c r="AC2024" s="11" t="str">
        <f t="shared" si="31"/>
        <v>Promo</v>
      </c>
    </row>
    <row r="2025" spans="1:29" x14ac:dyDescent="0.45">
      <c r="A2025" t="s">
        <v>29</v>
      </c>
      <c r="B2025" s="2">
        <v>44270</v>
      </c>
      <c r="C2025">
        <v>7397611.9876491698</v>
      </c>
      <c r="D2025">
        <v>4465052.5969784101</v>
      </c>
      <c r="E2025">
        <v>2148493.5099900998</v>
      </c>
      <c r="F2025">
        <v>15588955.137197999</v>
      </c>
      <c r="G2025">
        <v>8690761.0600928608</v>
      </c>
      <c r="H2025">
        <v>-0.42077999999999999</v>
      </c>
      <c r="I2025">
        <v>0.29120499999999999</v>
      </c>
      <c r="J2025">
        <v>4757.9030000000002</v>
      </c>
      <c r="K2025">
        <v>13638.93</v>
      </c>
      <c r="L2025">
        <v>0</v>
      </c>
      <c r="M2025">
        <v>24742.3</v>
      </c>
      <c r="N2025">
        <v>12639.8</v>
      </c>
      <c r="O2025">
        <v>1493478</v>
      </c>
      <c r="P2025" s="11">
        <v>0.77591100000000002</v>
      </c>
      <c r="Q2025">
        <v>4341767</v>
      </c>
      <c r="R2025">
        <v>1.9959000000000001E-2</v>
      </c>
      <c r="S2025">
        <v>892369.5</v>
      </c>
      <c r="T2025">
        <v>38290874.29190854</v>
      </c>
      <c r="U2025">
        <v>1493478</v>
      </c>
      <c r="V2025">
        <v>39784352.29190854</v>
      </c>
      <c r="W2025">
        <v>55778.932999999997</v>
      </c>
      <c r="X2025">
        <v>86657.32755300001</v>
      </c>
      <c r="Y2025">
        <v>1.5535852497035041</v>
      </c>
      <c r="Z2025">
        <v>1.284705812172786E-2</v>
      </c>
      <c r="AA2025">
        <v>0.10913252949660419</v>
      </c>
      <c r="AB2025" t="s">
        <v>53</v>
      </c>
      <c r="AC2025" s="11" t="str">
        <f t="shared" si="31"/>
        <v>Promo</v>
      </c>
    </row>
    <row r="2026" spans="1:29" x14ac:dyDescent="0.45">
      <c r="A2026" t="s">
        <v>29</v>
      </c>
      <c r="B2026" s="2">
        <v>44277</v>
      </c>
      <c r="C2026">
        <v>7401369.0437587304</v>
      </c>
      <c r="D2026">
        <v>4467322.2617155705</v>
      </c>
      <c r="E2026">
        <v>2149585.6855153502</v>
      </c>
      <c r="F2026">
        <v>15596867.197848599</v>
      </c>
      <c r="G2026">
        <v>8695181.05954534</v>
      </c>
      <c r="H2026">
        <v>0.55119600000000002</v>
      </c>
      <c r="I2026">
        <v>2.4663539999999999</v>
      </c>
      <c r="J2026">
        <v>17336.490000000002</v>
      </c>
      <c r="K2026">
        <v>13736.43</v>
      </c>
      <c r="L2026">
        <v>19398.34</v>
      </c>
      <c r="M2026">
        <v>36954.43</v>
      </c>
      <c r="N2026">
        <v>24847.35</v>
      </c>
      <c r="O2026">
        <v>3029794</v>
      </c>
      <c r="P2026" s="11">
        <v>0</v>
      </c>
      <c r="Q2026">
        <v>22373082</v>
      </c>
      <c r="R2026">
        <v>2.0003E-2</v>
      </c>
      <c r="S2026">
        <v>892369.5</v>
      </c>
      <c r="T2026">
        <v>38310325.248383589</v>
      </c>
      <c r="U2026">
        <v>3029794</v>
      </c>
      <c r="V2026">
        <v>41340119.248383589</v>
      </c>
      <c r="W2026">
        <v>112273.04</v>
      </c>
      <c r="X2026">
        <v>447528.75924599997</v>
      </c>
      <c r="Y2026">
        <v>3.9860750118283068</v>
      </c>
      <c r="Z2026">
        <v>5.0182196623603306E-3</v>
      </c>
      <c r="AA2026">
        <v>0.54119539098510927</v>
      </c>
      <c r="AB2026" t="s">
        <v>53</v>
      </c>
      <c r="AC2026" s="11" t="str">
        <f t="shared" si="31"/>
        <v>Non-Promo</v>
      </c>
    </row>
    <row r="2027" spans="1:29" x14ac:dyDescent="0.45">
      <c r="A2027" t="s">
        <v>29</v>
      </c>
      <c r="B2027" s="2">
        <v>44284</v>
      </c>
      <c r="C2027">
        <v>7405126.0998682901</v>
      </c>
      <c r="D2027">
        <v>4469591.9264527299</v>
      </c>
      <c r="E2027">
        <v>2150677.8610405899</v>
      </c>
      <c r="F2027">
        <v>15604779.2584993</v>
      </c>
      <c r="G2027">
        <v>8699601.0589978099</v>
      </c>
      <c r="H2027">
        <v>1.7602340000000001</v>
      </c>
      <c r="I2027">
        <v>-0.96963999999999995</v>
      </c>
      <c r="J2027">
        <v>12382.4</v>
      </c>
      <c r="K2027">
        <v>0</v>
      </c>
      <c r="L2027">
        <v>10349.290000000001</v>
      </c>
      <c r="M2027">
        <v>35428.980000000003</v>
      </c>
      <c r="N2027">
        <v>28102.22</v>
      </c>
      <c r="O2027">
        <v>2874201</v>
      </c>
      <c r="P2027" s="11">
        <v>1.8026500000000001</v>
      </c>
      <c r="Q2027">
        <v>15544970</v>
      </c>
      <c r="R2027">
        <v>2.0215E-2</v>
      </c>
      <c r="S2027">
        <v>892369.5</v>
      </c>
      <c r="T2027">
        <v>38329776.20485872</v>
      </c>
      <c r="U2027">
        <v>2874201</v>
      </c>
      <c r="V2027">
        <v>41203977.20485872</v>
      </c>
      <c r="W2027">
        <v>86262.890000000014</v>
      </c>
      <c r="X2027">
        <v>314241.56855000003</v>
      </c>
      <c r="Y2027">
        <v>3.6428360857142619</v>
      </c>
      <c r="Z2027">
        <v>5.5492477631027921E-3</v>
      </c>
      <c r="AA2027">
        <v>0.37726867779567058</v>
      </c>
      <c r="AB2027" t="s">
        <v>53</v>
      </c>
      <c r="AC2027" s="11" t="str">
        <f t="shared" si="31"/>
        <v>Promo</v>
      </c>
    </row>
    <row r="2028" spans="1:29" x14ac:dyDescent="0.45">
      <c r="A2028" t="s">
        <v>29</v>
      </c>
      <c r="B2028" s="2">
        <v>44291</v>
      </c>
      <c r="C2028">
        <v>7408883.1559778498</v>
      </c>
      <c r="D2028">
        <v>4471861.5911898799</v>
      </c>
      <c r="E2028">
        <v>2151770.03656583</v>
      </c>
      <c r="F2028">
        <v>15612691.319150001</v>
      </c>
      <c r="G2028">
        <v>8704021.0584502891</v>
      </c>
      <c r="H2028">
        <v>-1.01509</v>
      </c>
      <c r="I2028">
        <v>0.59045999999999998</v>
      </c>
      <c r="J2028">
        <v>8419.9310000000005</v>
      </c>
      <c r="K2028">
        <v>11262.75</v>
      </c>
      <c r="L2028">
        <v>0</v>
      </c>
      <c r="M2028">
        <v>4112.3360000000002</v>
      </c>
      <c r="N2028">
        <v>15070.72</v>
      </c>
      <c r="O2028">
        <v>2331459</v>
      </c>
      <c r="P2028" s="11">
        <v>0</v>
      </c>
      <c r="Q2028">
        <v>6904573</v>
      </c>
      <c r="R2028">
        <v>1.9963999999999999E-2</v>
      </c>
      <c r="S2028">
        <v>892369.5</v>
      </c>
      <c r="T2028">
        <v>38349227.161333837</v>
      </c>
      <c r="U2028">
        <v>2331459</v>
      </c>
      <c r="V2028">
        <v>40680686.161333837</v>
      </c>
      <c r="W2028">
        <v>38865.737000000001</v>
      </c>
      <c r="X2028">
        <v>137842.895372</v>
      </c>
      <c r="Y2028">
        <v>3.546643033477018</v>
      </c>
      <c r="Z2028">
        <v>5.6289848771241902E-3</v>
      </c>
      <c r="AA2028">
        <v>0.1697260703179253</v>
      </c>
      <c r="AB2028" t="s">
        <v>54</v>
      </c>
      <c r="AC2028" s="11" t="str">
        <f t="shared" si="31"/>
        <v>Non-Promo</v>
      </c>
    </row>
    <row r="2029" spans="1:29" x14ac:dyDescent="0.45">
      <c r="A2029" t="s">
        <v>29</v>
      </c>
      <c r="B2029" s="2">
        <v>44298</v>
      </c>
      <c r="C2029">
        <v>7412640.2120874096</v>
      </c>
      <c r="D2029">
        <v>4474131.2559270402</v>
      </c>
      <c r="E2029">
        <v>2152862.2120910701</v>
      </c>
      <c r="F2029">
        <v>15620603.379800601</v>
      </c>
      <c r="G2029">
        <v>8708441.0579027701</v>
      </c>
      <c r="H2029">
        <v>0.44106899999999999</v>
      </c>
      <c r="I2029">
        <v>2.4862359999999999</v>
      </c>
      <c r="J2029">
        <v>15095.11</v>
      </c>
      <c r="K2029">
        <v>0</v>
      </c>
      <c r="L2029">
        <v>15852.1</v>
      </c>
      <c r="M2029">
        <v>45659.15</v>
      </c>
      <c r="N2029">
        <v>14890.06</v>
      </c>
      <c r="O2029">
        <v>899749</v>
      </c>
      <c r="P2029" s="11">
        <v>0.53912400000000005</v>
      </c>
      <c r="Q2029">
        <v>17062246</v>
      </c>
      <c r="R2029">
        <v>2.01E-2</v>
      </c>
      <c r="S2029">
        <v>892369.5</v>
      </c>
      <c r="T2029">
        <v>38368678.117808893</v>
      </c>
      <c r="U2029">
        <v>899749</v>
      </c>
      <c r="V2029">
        <v>39268427.117808893</v>
      </c>
      <c r="W2029">
        <v>91496.42</v>
      </c>
      <c r="X2029">
        <v>342951.1446</v>
      </c>
      <c r="Y2029">
        <v>3.7482465936918632</v>
      </c>
      <c r="Z2029">
        <v>5.3625073744687536E-3</v>
      </c>
      <c r="AA2029">
        <v>0.43450291372281591</v>
      </c>
      <c r="AB2029" t="s">
        <v>54</v>
      </c>
      <c r="AC2029" s="11" t="str">
        <f t="shared" si="31"/>
        <v>Promo</v>
      </c>
    </row>
    <row r="2030" spans="1:29" x14ac:dyDescent="0.45">
      <c r="A2030" t="s">
        <v>29</v>
      </c>
      <c r="B2030" s="2">
        <v>44305</v>
      </c>
      <c r="C2030">
        <v>7416397.2681969702</v>
      </c>
      <c r="D2030">
        <v>4476400.9206641996</v>
      </c>
      <c r="E2030">
        <v>2153954.3876163098</v>
      </c>
      <c r="F2030">
        <v>15628515.4404513</v>
      </c>
      <c r="G2030">
        <v>8712861.05735524</v>
      </c>
      <c r="H2030">
        <v>-0.40240999999999999</v>
      </c>
      <c r="I2030">
        <v>1.473379</v>
      </c>
      <c r="J2030">
        <v>11353.47</v>
      </c>
      <c r="K2030">
        <v>0</v>
      </c>
      <c r="L2030">
        <v>3147.8879999999999</v>
      </c>
      <c r="M2030">
        <v>14094.02</v>
      </c>
      <c r="N2030">
        <v>13840.03</v>
      </c>
      <c r="O2030">
        <v>1097520</v>
      </c>
      <c r="P2030" s="11">
        <v>0</v>
      </c>
      <c r="Q2030">
        <v>10872075</v>
      </c>
      <c r="R2030">
        <v>2.0062E-2</v>
      </c>
      <c r="S2030">
        <v>561594.6</v>
      </c>
      <c r="T2030">
        <v>38388129.074284017</v>
      </c>
      <c r="U2030">
        <v>1097520</v>
      </c>
      <c r="V2030">
        <v>39485649.074284017</v>
      </c>
      <c r="W2030">
        <v>42435.408000000003</v>
      </c>
      <c r="X2030">
        <v>218115.56865</v>
      </c>
      <c r="Y2030">
        <v>5.1399427725544662</v>
      </c>
      <c r="Z2030">
        <v>3.9031562972109738E-3</v>
      </c>
      <c r="AA2030">
        <v>0.27534244098524141</v>
      </c>
      <c r="AB2030" t="s">
        <v>54</v>
      </c>
      <c r="AC2030" s="11" t="str">
        <f t="shared" si="31"/>
        <v>Non-Promo</v>
      </c>
    </row>
    <row r="2031" spans="1:29" x14ac:dyDescent="0.45">
      <c r="A2031" t="s">
        <v>29</v>
      </c>
      <c r="B2031" s="2">
        <v>44312</v>
      </c>
      <c r="C2031">
        <v>7420154.3243065299</v>
      </c>
      <c r="D2031">
        <v>4478670.5854013497</v>
      </c>
      <c r="E2031">
        <v>2155046.5631415499</v>
      </c>
      <c r="F2031">
        <v>15636427.501102</v>
      </c>
      <c r="G2031">
        <v>8717281.0568077192</v>
      </c>
      <c r="H2031">
        <v>1.1241920000000001</v>
      </c>
      <c r="I2031">
        <v>1.2724489999999999</v>
      </c>
      <c r="J2031">
        <v>4846.2629999999999</v>
      </c>
      <c r="K2031">
        <v>8344.8230000000003</v>
      </c>
      <c r="L2031">
        <v>12313.96</v>
      </c>
      <c r="M2031">
        <v>22498.42</v>
      </c>
      <c r="N2031">
        <v>10376.31</v>
      </c>
      <c r="O2031">
        <v>980185</v>
      </c>
      <c r="P2031" s="11">
        <v>1.2389790000000001</v>
      </c>
      <c r="Q2031">
        <v>13175762</v>
      </c>
      <c r="R2031">
        <v>2.0008999999999999E-2</v>
      </c>
      <c r="S2031">
        <v>561594.6</v>
      </c>
      <c r="T2031">
        <v>38407580.030759148</v>
      </c>
      <c r="U2031">
        <v>980185</v>
      </c>
      <c r="V2031">
        <v>39387765.030759148</v>
      </c>
      <c r="W2031">
        <v>58379.775999999998</v>
      </c>
      <c r="X2031">
        <v>263633.82185800001</v>
      </c>
      <c r="Y2031">
        <v>4.5158416136779973</v>
      </c>
      <c r="Z2031">
        <v>4.4308462766707536E-3</v>
      </c>
      <c r="AA2031">
        <v>0.33451408044377817</v>
      </c>
      <c r="AB2031" t="s">
        <v>54</v>
      </c>
      <c r="AC2031" s="11" t="str">
        <f t="shared" si="31"/>
        <v>Promo</v>
      </c>
    </row>
    <row r="2032" spans="1:29" x14ac:dyDescent="0.45">
      <c r="A2032" t="s">
        <v>29</v>
      </c>
      <c r="B2032" s="2">
        <v>44319</v>
      </c>
      <c r="C2032">
        <v>7423911.3804160897</v>
      </c>
      <c r="D2032">
        <v>4480940.25013851</v>
      </c>
      <c r="E2032">
        <v>2156138.7386667901</v>
      </c>
      <c r="F2032">
        <v>15644339.561752601</v>
      </c>
      <c r="G2032">
        <v>8721701.0562601909</v>
      </c>
      <c r="H2032">
        <v>-2.0405500000000001</v>
      </c>
      <c r="I2032">
        <v>-0.30629000000000001</v>
      </c>
      <c r="J2032">
        <v>2920.3159999999998</v>
      </c>
      <c r="K2032">
        <v>4706.348</v>
      </c>
      <c r="L2032">
        <v>0</v>
      </c>
      <c r="M2032">
        <v>9394.1290000000008</v>
      </c>
      <c r="N2032">
        <v>2374.6709999999998</v>
      </c>
      <c r="O2032">
        <v>0</v>
      </c>
      <c r="P2032" s="11">
        <v>1.174145</v>
      </c>
      <c r="Q2032">
        <v>10280399</v>
      </c>
      <c r="R2032">
        <v>2.0048E-2</v>
      </c>
      <c r="S2032">
        <v>561594.6</v>
      </c>
      <c r="T2032">
        <v>38427030.987234183</v>
      </c>
      <c r="U2032">
        <v>0</v>
      </c>
      <c r="V2032">
        <v>38427030.987234183</v>
      </c>
      <c r="W2032">
        <v>19395.464</v>
      </c>
      <c r="X2032">
        <v>206101.43915200001</v>
      </c>
      <c r="Y2032">
        <v>10.626270098616869</v>
      </c>
      <c r="Z2032">
        <v>1.886645061149864E-3</v>
      </c>
      <c r="AA2032">
        <v>0.26753040075917511</v>
      </c>
      <c r="AB2032" t="s">
        <v>55</v>
      </c>
      <c r="AC2032" s="11" t="str">
        <f t="shared" si="31"/>
        <v>Promo</v>
      </c>
    </row>
    <row r="2033" spans="1:29" x14ac:dyDescent="0.45">
      <c r="A2033" t="s">
        <v>29</v>
      </c>
      <c r="B2033" s="2">
        <v>44326</v>
      </c>
      <c r="C2033">
        <v>7427668.4365256503</v>
      </c>
      <c r="D2033">
        <v>4483209.9148756703</v>
      </c>
      <c r="E2033">
        <v>2157230.91419204</v>
      </c>
      <c r="F2033">
        <v>15652251.622403299</v>
      </c>
      <c r="G2033">
        <v>8726121.0557126701</v>
      </c>
      <c r="H2033">
        <v>1.249001</v>
      </c>
      <c r="I2033">
        <v>-0.34416000000000002</v>
      </c>
      <c r="J2033">
        <v>14342.13</v>
      </c>
      <c r="K2033">
        <v>0</v>
      </c>
      <c r="L2033">
        <v>0</v>
      </c>
      <c r="M2033">
        <v>18046.169999999998</v>
      </c>
      <c r="N2033">
        <v>11438.89</v>
      </c>
      <c r="O2033">
        <v>699386</v>
      </c>
      <c r="P2033" s="11">
        <v>0.97850599999999999</v>
      </c>
      <c r="Q2033">
        <v>17676746</v>
      </c>
      <c r="R2033">
        <v>1.9935000000000001E-2</v>
      </c>
      <c r="S2033">
        <v>561594.6</v>
      </c>
      <c r="T2033">
        <v>38446481.943709329</v>
      </c>
      <c r="U2033">
        <v>699386</v>
      </c>
      <c r="V2033">
        <v>39145867.943709329</v>
      </c>
      <c r="W2033">
        <v>43827.19</v>
      </c>
      <c r="X2033">
        <v>352385.93151000002</v>
      </c>
      <c r="Y2033">
        <v>8.0403496439082698</v>
      </c>
      <c r="Z2033">
        <v>2.4793697889871811E-3</v>
      </c>
      <c r="AA2033">
        <v>0.45156096744153612</v>
      </c>
      <c r="AB2033" t="s">
        <v>55</v>
      </c>
      <c r="AC2033" s="11" t="str">
        <f t="shared" si="31"/>
        <v>Promo</v>
      </c>
    </row>
    <row r="2034" spans="1:29" x14ac:dyDescent="0.45">
      <c r="A2034" t="s">
        <v>29</v>
      </c>
      <c r="B2034" s="2">
        <v>44333</v>
      </c>
      <c r="C2034">
        <v>7431425.49263521</v>
      </c>
      <c r="D2034">
        <v>4485479.5796128204</v>
      </c>
      <c r="E2034">
        <v>2158323.0897172801</v>
      </c>
      <c r="F2034">
        <v>15660163.6830539</v>
      </c>
      <c r="G2034">
        <v>8730541.05516514</v>
      </c>
      <c r="H2034">
        <v>-0.42696000000000001</v>
      </c>
      <c r="I2034">
        <v>-0.57255</v>
      </c>
      <c r="J2034">
        <v>12322.15</v>
      </c>
      <c r="K2034">
        <v>0</v>
      </c>
      <c r="L2034">
        <v>0</v>
      </c>
      <c r="M2034">
        <v>14590.89</v>
      </c>
      <c r="N2034">
        <v>13737.27</v>
      </c>
      <c r="O2034">
        <v>86184</v>
      </c>
      <c r="P2034" s="11">
        <v>0</v>
      </c>
      <c r="Q2034">
        <v>4659752</v>
      </c>
      <c r="R2034">
        <v>1.9982E-2</v>
      </c>
      <c r="S2034">
        <v>561594.6</v>
      </c>
      <c r="T2034">
        <v>38465932.900184348</v>
      </c>
      <c r="U2034">
        <v>86184</v>
      </c>
      <c r="V2034">
        <v>38552116.900184348</v>
      </c>
      <c r="W2034">
        <v>40650.31</v>
      </c>
      <c r="X2034">
        <v>93111.164464000001</v>
      </c>
      <c r="Y2034">
        <v>2.290540083556559</v>
      </c>
      <c r="Z2034">
        <v>8.7237067552092904E-3</v>
      </c>
      <c r="AA2034">
        <v>0.1208689009753889</v>
      </c>
      <c r="AB2034" t="s">
        <v>55</v>
      </c>
      <c r="AC2034" s="11" t="str">
        <f t="shared" si="31"/>
        <v>Non-Promo</v>
      </c>
    </row>
    <row r="2035" spans="1:29" x14ac:dyDescent="0.45">
      <c r="A2035" t="s">
        <v>29</v>
      </c>
      <c r="B2035" s="2">
        <v>44340</v>
      </c>
      <c r="C2035">
        <v>7435182.5487447698</v>
      </c>
      <c r="D2035">
        <v>4487749.2443499798</v>
      </c>
      <c r="E2035">
        <v>2159415.2652425198</v>
      </c>
      <c r="F2035">
        <v>15668075.7437046</v>
      </c>
      <c r="G2035">
        <v>8734961.0546176191</v>
      </c>
      <c r="H2035">
        <v>-0.74161999999999995</v>
      </c>
      <c r="I2035">
        <v>0.29730000000000001</v>
      </c>
      <c r="J2035">
        <v>15141.27</v>
      </c>
      <c r="K2035">
        <v>2987.567</v>
      </c>
      <c r="L2035">
        <v>0</v>
      </c>
      <c r="M2035">
        <v>19082.740000000002</v>
      </c>
      <c r="N2035">
        <v>7339.0690000000004</v>
      </c>
      <c r="O2035">
        <v>896360</v>
      </c>
      <c r="P2035" s="11">
        <v>0</v>
      </c>
      <c r="Q2035">
        <v>10817616</v>
      </c>
      <c r="R2035">
        <v>1.9813000000000001E-2</v>
      </c>
      <c r="S2035">
        <v>561594.6</v>
      </c>
      <c r="T2035">
        <v>38485383.856659487</v>
      </c>
      <c r="U2035">
        <v>896360</v>
      </c>
      <c r="V2035">
        <v>39381743.856659487</v>
      </c>
      <c r="W2035">
        <v>44550.646000000008</v>
      </c>
      <c r="X2035">
        <v>214329.425808</v>
      </c>
      <c r="Y2035">
        <v>4.8109162279711937</v>
      </c>
      <c r="Z2035">
        <v>4.1183423408632739E-3</v>
      </c>
      <c r="AA2035">
        <v>0.27468605858017958</v>
      </c>
      <c r="AB2035" t="s">
        <v>55</v>
      </c>
      <c r="AC2035" s="11" t="str">
        <f t="shared" si="31"/>
        <v>Non-Promo</v>
      </c>
    </row>
    <row r="2036" spans="1:29" x14ac:dyDescent="0.45">
      <c r="A2036" t="s">
        <v>29</v>
      </c>
      <c r="B2036" s="2">
        <v>44347</v>
      </c>
      <c r="C2036">
        <v>7438939.6048543304</v>
      </c>
      <c r="D2036">
        <v>4490018.9090871401</v>
      </c>
      <c r="E2036">
        <v>2160507.4407677599</v>
      </c>
      <c r="F2036">
        <v>15675987.804355299</v>
      </c>
      <c r="G2036">
        <v>8739381.0540700909</v>
      </c>
      <c r="H2036">
        <v>-2.5590999999999999</v>
      </c>
      <c r="I2036">
        <v>0.43810700000000002</v>
      </c>
      <c r="J2036">
        <v>11848.28</v>
      </c>
      <c r="K2036">
        <v>0</v>
      </c>
      <c r="L2036">
        <v>0</v>
      </c>
      <c r="M2036">
        <v>13536.13</v>
      </c>
      <c r="N2036">
        <v>4724.6570000000002</v>
      </c>
      <c r="O2036">
        <v>670526</v>
      </c>
      <c r="P2036" s="11">
        <v>0</v>
      </c>
      <c r="Q2036">
        <v>13987230</v>
      </c>
      <c r="R2036">
        <v>1.9782000000000001E-2</v>
      </c>
      <c r="S2036">
        <v>561594.6</v>
      </c>
      <c r="T2036">
        <v>38504834.813134618</v>
      </c>
      <c r="U2036">
        <v>670526</v>
      </c>
      <c r="V2036">
        <v>39175360.813134618</v>
      </c>
      <c r="W2036">
        <v>30109.066999999999</v>
      </c>
      <c r="X2036">
        <v>276695.38386</v>
      </c>
      <c r="Y2036">
        <v>9.1897694425403493</v>
      </c>
      <c r="Z2036">
        <v>2.1526111317251521E-3</v>
      </c>
      <c r="AA2036">
        <v>0.35704151052286909</v>
      </c>
      <c r="AB2036" t="s">
        <v>55</v>
      </c>
      <c r="AC2036" s="11" t="str">
        <f t="shared" si="31"/>
        <v>Non-Promo</v>
      </c>
    </row>
    <row r="2037" spans="1:29" x14ac:dyDescent="0.45">
      <c r="A2037" t="s">
        <v>29</v>
      </c>
      <c r="B2037" s="2">
        <v>44354</v>
      </c>
      <c r="C2037">
        <v>7442696.6609638901</v>
      </c>
      <c r="D2037">
        <v>4492288.5738243004</v>
      </c>
      <c r="E2037">
        <v>2161599.6162930001</v>
      </c>
      <c r="F2037">
        <v>15683899.865005899</v>
      </c>
      <c r="G2037">
        <v>8743801.0535225701</v>
      </c>
      <c r="H2037">
        <v>-0.66925000000000001</v>
      </c>
      <c r="I2037">
        <v>-0.51780999999999999</v>
      </c>
      <c r="J2037">
        <v>6622.6369999999997</v>
      </c>
      <c r="K2037">
        <v>1200.6420000000001</v>
      </c>
      <c r="L2037">
        <v>0</v>
      </c>
      <c r="M2037">
        <v>5913.3869999999997</v>
      </c>
      <c r="N2037">
        <v>5054.7460000000001</v>
      </c>
      <c r="O2037">
        <v>195919</v>
      </c>
      <c r="P2037" s="11">
        <v>0</v>
      </c>
      <c r="Q2037">
        <v>5597803</v>
      </c>
      <c r="R2037">
        <v>2.0063999999999999E-2</v>
      </c>
      <c r="S2037">
        <v>561594.6</v>
      </c>
      <c r="T2037">
        <v>38524285.76960966</v>
      </c>
      <c r="U2037">
        <v>195919</v>
      </c>
      <c r="V2037">
        <v>38720204.76960966</v>
      </c>
      <c r="W2037">
        <v>18791.412</v>
      </c>
      <c r="X2037">
        <v>112314.319392</v>
      </c>
      <c r="Y2037">
        <v>5.9768962221678708</v>
      </c>
      <c r="Z2037">
        <v>3.3569262798279968E-3</v>
      </c>
      <c r="AA2037">
        <v>0.14457059391363419</v>
      </c>
      <c r="AB2037" t="s">
        <v>56</v>
      </c>
      <c r="AC2037" s="11" t="str">
        <f t="shared" si="31"/>
        <v>Non-Promo</v>
      </c>
    </row>
    <row r="2038" spans="1:29" x14ac:dyDescent="0.45">
      <c r="A2038" t="s">
        <v>29</v>
      </c>
      <c r="B2038" s="2">
        <v>44361</v>
      </c>
      <c r="C2038">
        <v>7446453.7170734499</v>
      </c>
      <c r="D2038">
        <v>4494558.2385614496</v>
      </c>
      <c r="E2038">
        <v>2162691.79181825</v>
      </c>
      <c r="F2038">
        <v>15691811.9256566</v>
      </c>
      <c r="G2038">
        <v>8748221.0529750399</v>
      </c>
      <c r="H2038">
        <v>-0.17669000000000001</v>
      </c>
      <c r="I2038">
        <v>-2.6900000000000001E-3</v>
      </c>
      <c r="J2038">
        <v>5480.0159999999996</v>
      </c>
      <c r="K2038">
        <v>11157.49</v>
      </c>
      <c r="L2038">
        <v>0</v>
      </c>
      <c r="M2038">
        <v>15331.38</v>
      </c>
      <c r="N2038">
        <v>0</v>
      </c>
      <c r="O2038">
        <v>1233397</v>
      </c>
      <c r="P2038" s="11">
        <v>0.317722</v>
      </c>
      <c r="Q2038">
        <v>5974156</v>
      </c>
      <c r="R2038">
        <v>1.9904000000000002E-2</v>
      </c>
      <c r="S2038">
        <v>561594.6</v>
      </c>
      <c r="T2038">
        <v>38543736.726084784</v>
      </c>
      <c r="U2038">
        <v>1233397</v>
      </c>
      <c r="V2038">
        <v>39777133.726084784</v>
      </c>
      <c r="W2038">
        <v>31968.885999999999</v>
      </c>
      <c r="X2038">
        <v>118909.601024</v>
      </c>
      <c r="Y2038">
        <v>3.7195415887810421</v>
      </c>
      <c r="Z2038">
        <v>5.3511970561197263E-3</v>
      </c>
      <c r="AA2038">
        <v>0.15019071110401069</v>
      </c>
      <c r="AB2038" t="s">
        <v>56</v>
      </c>
      <c r="AC2038" s="11" t="str">
        <f t="shared" si="31"/>
        <v>Promo</v>
      </c>
    </row>
    <row r="2039" spans="1:29" x14ac:dyDescent="0.45">
      <c r="A2039" t="s">
        <v>29</v>
      </c>
      <c r="B2039" s="2">
        <v>44368</v>
      </c>
      <c r="C2039">
        <v>7450210.7731830096</v>
      </c>
      <c r="D2039">
        <v>4496827.9032986099</v>
      </c>
      <c r="E2039">
        <v>2163783.9673434901</v>
      </c>
      <c r="F2039">
        <v>15699723.986307301</v>
      </c>
      <c r="G2039">
        <v>8752641.0524275191</v>
      </c>
      <c r="H2039">
        <v>-0.88275999999999999</v>
      </c>
      <c r="I2039">
        <v>0.94874700000000001</v>
      </c>
      <c r="J2039">
        <v>10421.68</v>
      </c>
      <c r="K2039">
        <v>4337.0879999999997</v>
      </c>
      <c r="L2039">
        <v>0</v>
      </c>
      <c r="M2039">
        <v>9163.9050000000007</v>
      </c>
      <c r="N2039">
        <v>3950.3980000000001</v>
      </c>
      <c r="O2039">
        <v>1181495</v>
      </c>
      <c r="P2039" s="11">
        <v>0.29743399999999998</v>
      </c>
      <c r="Q2039">
        <v>6967324</v>
      </c>
      <c r="R2039">
        <v>2.0035000000000001E-2</v>
      </c>
      <c r="S2039">
        <v>561594.6</v>
      </c>
      <c r="T2039">
        <v>38563187.68255993</v>
      </c>
      <c r="U2039">
        <v>1181495</v>
      </c>
      <c r="V2039">
        <v>39744682.68255993</v>
      </c>
      <c r="W2039">
        <v>27873.071</v>
      </c>
      <c r="X2039">
        <v>139590.33634000001</v>
      </c>
      <c r="Y2039">
        <v>5.0080716380337131</v>
      </c>
      <c r="Z2039">
        <v>4.000541814906269E-3</v>
      </c>
      <c r="AA2039">
        <v>0.17530204117234729</v>
      </c>
      <c r="AB2039" t="s">
        <v>56</v>
      </c>
      <c r="AC2039" s="11" t="str">
        <f t="shared" si="31"/>
        <v>Promo</v>
      </c>
    </row>
    <row r="2040" spans="1:29" x14ac:dyDescent="0.45">
      <c r="A2040" t="s">
        <v>29</v>
      </c>
      <c r="B2040" s="2">
        <v>44375</v>
      </c>
      <c r="C2040">
        <v>7453967.8292925702</v>
      </c>
      <c r="D2040">
        <v>4499097.5680357702</v>
      </c>
      <c r="E2040">
        <v>2164876.1428687298</v>
      </c>
      <c r="F2040">
        <v>15707636.046957901</v>
      </c>
      <c r="G2040">
        <v>8757061.0518800002</v>
      </c>
      <c r="H2040">
        <v>0.44914199999999999</v>
      </c>
      <c r="I2040">
        <v>2.0281150000000001</v>
      </c>
      <c r="J2040">
        <v>10339.200000000001</v>
      </c>
      <c r="K2040">
        <v>18160.29</v>
      </c>
      <c r="L2040">
        <v>19619.849999999999</v>
      </c>
      <c r="M2040">
        <v>33412.75</v>
      </c>
      <c r="N2040">
        <v>26212.49</v>
      </c>
      <c r="O2040">
        <v>732402</v>
      </c>
      <c r="P2040" s="11">
        <v>3.0040629999999999</v>
      </c>
      <c r="Q2040">
        <v>12637848</v>
      </c>
      <c r="R2040">
        <v>2.0136000000000001E-2</v>
      </c>
      <c r="S2040">
        <v>561594.6</v>
      </c>
      <c r="T2040">
        <v>38582638.639034972</v>
      </c>
      <c r="U2040">
        <v>732402</v>
      </c>
      <c r="V2040">
        <v>39315040.639034972</v>
      </c>
      <c r="W2040">
        <v>107744.58</v>
      </c>
      <c r="X2040">
        <v>254475.70732799999</v>
      </c>
      <c r="Y2040">
        <v>2.361842306387941</v>
      </c>
      <c r="Z2040">
        <v>8.5255480205174167E-3</v>
      </c>
      <c r="AA2040">
        <v>0.32145071694144911</v>
      </c>
      <c r="AB2040" t="s">
        <v>56</v>
      </c>
      <c r="AC2040" s="11" t="str">
        <f t="shared" si="31"/>
        <v>Promo</v>
      </c>
    </row>
    <row r="2041" spans="1:29" x14ac:dyDescent="0.45">
      <c r="A2041" t="s">
        <v>29</v>
      </c>
      <c r="B2041" s="2">
        <v>44382</v>
      </c>
      <c r="C2041">
        <v>7457724.88540213</v>
      </c>
      <c r="D2041">
        <v>4501367.2327729203</v>
      </c>
      <c r="E2041">
        <v>2165968.3183939699</v>
      </c>
      <c r="F2041">
        <v>15715548.1076086</v>
      </c>
      <c r="G2041">
        <v>8761481.05133247</v>
      </c>
      <c r="H2041">
        <v>-1.38256</v>
      </c>
      <c r="I2041">
        <v>0.84309800000000001</v>
      </c>
      <c r="J2041">
        <v>3098.9920000000002</v>
      </c>
      <c r="K2041">
        <v>0</v>
      </c>
      <c r="L2041">
        <v>0</v>
      </c>
      <c r="M2041">
        <v>17304.830000000002</v>
      </c>
      <c r="N2041">
        <v>11528.6</v>
      </c>
      <c r="O2041">
        <v>505046</v>
      </c>
      <c r="P2041" s="11">
        <v>0.206538</v>
      </c>
      <c r="Q2041">
        <v>12337016</v>
      </c>
      <c r="R2041">
        <v>2.0081000000000002E-2</v>
      </c>
      <c r="S2041">
        <v>561594.6</v>
      </c>
      <c r="T2041">
        <v>38602089.595510103</v>
      </c>
      <c r="U2041">
        <v>505046</v>
      </c>
      <c r="V2041">
        <v>39107135.595510103</v>
      </c>
      <c r="W2041">
        <v>31932.421999999999</v>
      </c>
      <c r="X2041">
        <v>247739.618296</v>
      </c>
      <c r="Y2041">
        <v>7.7582470348162138</v>
      </c>
      <c r="Z2041">
        <v>2.5883424322380708E-3</v>
      </c>
      <c r="AA2041">
        <v>0.31546713437678658</v>
      </c>
      <c r="AB2041" t="s">
        <v>57</v>
      </c>
      <c r="AC2041" s="11" t="str">
        <f t="shared" si="31"/>
        <v>Promo</v>
      </c>
    </row>
    <row r="2042" spans="1:29" x14ac:dyDescent="0.45">
      <c r="A2042" t="s">
        <v>29</v>
      </c>
      <c r="B2042" s="2">
        <v>44389</v>
      </c>
      <c r="C2042">
        <v>7461481.9415116897</v>
      </c>
      <c r="D2042">
        <v>4503636.8975100797</v>
      </c>
      <c r="E2042">
        <v>2167060.49391921</v>
      </c>
      <c r="F2042">
        <v>15723460.1682592</v>
      </c>
      <c r="G2042">
        <v>8765901.0507849492</v>
      </c>
      <c r="H2042">
        <v>-6.9100000000000003E-3</v>
      </c>
      <c r="I2042">
        <v>0.24399799999999999</v>
      </c>
      <c r="J2042">
        <v>7399.9639999999999</v>
      </c>
      <c r="K2042">
        <v>0</v>
      </c>
      <c r="L2042">
        <v>5074.7870000000003</v>
      </c>
      <c r="M2042">
        <v>22555.99</v>
      </c>
      <c r="N2042">
        <v>12817.92</v>
      </c>
      <c r="O2042">
        <v>0</v>
      </c>
      <c r="P2042" s="11">
        <v>0.464445</v>
      </c>
      <c r="Q2042">
        <v>10271441</v>
      </c>
      <c r="R2042">
        <v>2.009E-2</v>
      </c>
      <c r="S2042">
        <v>561594.6</v>
      </c>
      <c r="T2042">
        <v>38621540.55198513</v>
      </c>
      <c r="U2042">
        <v>0</v>
      </c>
      <c r="V2042">
        <v>38621540.55198513</v>
      </c>
      <c r="W2042">
        <v>47848.661</v>
      </c>
      <c r="X2042">
        <v>206353.24969</v>
      </c>
      <c r="Y2042">
        <v>4.3126232872012862</v>
      </c>
      <c r="Z2042">
        <v>4.6584175482291138E-3</v>
      </c>
      <c r="AA2042">
        <v>0.2659510949899706</v>
      </c>
      <c r="AB2042" t="s">
        <v>57</v>
      </c>
      <c r="AC2042" s="11" t="str">
        <f t="shared" si="31"/>
        <v>Promo</v>
      </c>
    </row>
    <row r="2043" spans="1:29" x14ac:dyDescent="0.45">
      <c r="A2043" t="s">
        <v>29</v>
      </c>
      <c r="B2043" s="2">
        <v>44396</v>
      </c>
      <c r="C2043">
        <v>7465238.9976212503</v>
      </c>
      <c r="D2043">
        <v>4505906.56224724</v>
      </c>
      <c r="E2043">
        <v>2168152.6694444502</v>
      </c>
      <c r="F2043">
        <v>15731372.2289099</v>
      </c>
      <c r="G2043">
        <v>8770321.0502374191</v>
      </c>
      <c r="H2043">
        <v>4.7107999999999997E-2</v>
      </c>
      <c r="I2043">
        <v>-2.2381700000000002</v>
      </c>
      <c r="J2043">
        <v>3417.9580000000001</v>
      </c>
      <c r="K2043">
        <v>365.8365</v>
      </c>
      <c r="L2043">
        <v>0</v>
      </c>
      <c r="M2043">
        <v>9373.01</v>
      </c>
      <c r="N2043">
        <v>0</v>
      </c>
      <c r="O2043">
        <v>0</v>
      </c>
      <c r="P2043" s="11">
        <v>0.22142899999999999</v>
      </c>
      <c r="Q2043">
        <v>7343279</v>
      </c>
      <c r="R2043">
        <v>1.9977999999999999E-2</v>
      </c>
      <c r="S2043">
        <v>561594.6</v>
      </c>
      <c r="T2043">
        <v>38640991.508460261</v>
      </c>
      <c r="U2043">
        <v>0</v>
      </c>
      <c r="V2043">
        <v>38640991.508460261</v>
      </c>
      <c r="W2043">
        <v>13156.8045</v>
      </c>
      <c r="X2043">
        <v>146704.02786199999</v>
      </c>
      <c r="Y2043">
        <v>11.150430019842579</v>
      </c>
      <c r="Z2043">
        <v>1.791679779564415E-3</v>
      </c>
      <c r="AA2043">
        <v>0.1900385759612877</v>
      </c>
      <c r="AB2043" t="s">
        <v>57</v>
      </c>
      <c r="AC2043" s="11" t="str">
        <f t="shared" si="31"/>
        <v>Promo</v>
      </c>
    </row>
    <row r="2044" spans="1:29" x14ac:dyDescent="0.45">
      <c r="A2044" t="s">
        <v>29</v>
      </c>
      <c r="B2044" s="2">
        <v>44403</v>
      </c>
      <c r="C2044">
        <v>7468996.0537308101</v>
      </c>
      <c r="D2044">
        <v>4508176.2269843901</v>
      </c>
      <c r="E2044">
        <v>2169244.8449696898</v>
      </c>
      <c r="F2044">
        <v>15739284.289560599</v>
      </c>
      <c r="G2044">
        <v>8774741.0496899001</v>
      </c>
      <c r="H2044">
        <v>-0.48155999999999999</v>
      </c>
      <c r="I2044">
        <v>-3.6409999999999998E-2</v>
      </c>
      <c r="J2044">
        <v>8387.902</v>
      </c>
      <c r="K2044">
        <v>12.070819999999999</v>
      </c>
      <c r="L2044">
        <v>0</v>
      </c>
      <c r="M2044">
        <v>7979.4790000000003</v>
      </c>
      <c r="N2044">
        <v>6192.2790000000005</v>
      </c>
      <c r="O2044">
        <v>333774</v>
      </c>
      <c r="P2044" s="11">
        <v>0</v>
      </c>
      <c r="Q2044">
        <v>11528258</v>
      </c>
      <c r="R2044">
        <v>2.0032000000000001E-2</v>
      </c>
      <c r="S2044">
        <v>561594.6</v>
      </c>
      <c r="T2044">
        <v>38660442.464935392</v>
      </c>
      <c r="U2044">
        <v>333774</v>
      </c>
      <c r="V2044">
        <v>38994216.464935392</v>
      </c>
      <c r="W2044">
        <v>22571.730820000001</v>
      </c>
      <c r="X2044">
        <v>230934.06425600001</v>
      </c>
      <c r="Y2044">
        <v>10.23111900888777</v>
      </c>
      <c r="Z2044">
        <v>1.9579480976223821E-3</v>
      </c>
      <c r="AA2044">
        <v>0.29564020116589618</v>
      </c>
      <c r="AB2044" t="s">
        <v>57</v>
      </c>
      <c r="AC2044" s="11" t="str">
        <f t="shared" si="31"/>
        <v>Non-Promo</v>
      </c>
    </row>
    <row r="2045" spans="1:29" x14ac:dyDescent="0.45">
      <c r="A2045" t="s">
        <v>29</v>
      </c>
      <c r="B2045" s="2">
        <v>44410</v>
      </c>
      <c r="C2045">
        <v>7472753.1098403698</v>
      </c>
      <c r="D2045">
        <v>4510445.8917215504</v>
      </c>
      <c r="E2045">
        <v>2170337.0204949402</v>
      </c>
      <c r="F2045">
        <v>15747196.350211199</v>
      </c>
      <c r="G2045">
        <v>8779161.04914237</v>
      </c>
      <c r="H2045">
        <v>-0.48104999999999998</v>
      </c>
      <c r="I2045">
        <v>8.8537000000000005E-2</v>
      </c>
      <c r="J2045">
        <v>0</v>
      </c>
      <c r="K2045">
        <v>13011.91</v>
      </c>
      <c r="L2045">
        <v>0</v>
      </c>
      <c r="M2045">
        <v>17670.02</v>
      </c>
      <c r="N2045">
        <v>8930.8009999999995</v>
      </c>
      <c r="O2045">
        <v>1096244</v>
      </c>
      <c r="P2045" s="11">
        <v>0.16528399999999999</v>
      </c>
      <c r="Q2045">
        <v>11242111</v>
      </c>
      <c r="R2045">
        <v>1.9886000000000001E-2</v>
      </c>
      <c r="S2045">
        <v>561594.6</v>
      </c>
      <c r="T2045">
        <v>38679893.421410426</v>
      </c>
      <c r="U2045">
        <v>1096244</v>
      </c>
      <c r="V2045">
        <v>39776137.421410426</v>
      </c>
      <c r="W2045">
        <v>39612.731</v>
      </c>
      <c r="X2045">
        <v>223560.61934599999</v>
      </c>
      <c r="Y2045">
        <v>5.6436558071696714</v>
      </c>
      <c r="Z2045">
        <v>3.5236025511578739E-3</v>
      </c>
      <c r="AA2045">
        <v>0.28263455752113009</v>
      </c>
      <c r="AB2045" t="s">
        <v>58</v>
      </c>
      <c r="AC2045" s="11" t="str">
        <f t="shared" si="31"/>
        <v>Promo</v>
      </c>
    </row>
    <row r="2046" spans="1:29" x14ac:dyDescent="0.45">
      <c r="A2046" t="s">
        <v>29</v>
      </c>
      <c r="B2046" s="2">
        <v>44417</v>
      </c>
      <c r="C2046">
        <v>7476510.1659499304</v>
      </c>
      <c r="D2046">
        <v>4512715.5564587098</v>
      </c>
      <c r="E2046">
        <v>2171429.1960201799</v>
      </c>
      <c r="F2046">
        <v>15755108.4108619</v>
      </c>
      <c r="G2046">
        <v>8783581.0485948492</v>
      </c>
      <c r="H2046">
        <v>-1.43418</v>
      </c>
      <c r="I2046">
        <v>-0.42599999999999999</v>
      </c>
      <c r="J2046">
        <v>2791.5819999999999</v>
      </c>
      <c r="K2046">
        <v>64.152760000000001</v>
      </c>
      <c r="L2046">
        <v>3426.3919999999998</v>
      </c>
      <c r="M2046">
        <v>17027.22</v>
      </c>
      <c r="N2046">
        <v>0</v>
      </c>
      <c r="O2046">
        <v>858345</v>
      </c>
      <c r="P2046" s="11">
        <v>2.5647039999999999</v>
      </c>
      <c r="Q2046">
        <v>7818184</v>
      </c>
      <c r="R2046">
        <v>2.0050999999999999E-2</v>
      </c>
      <c r="S2046">
        <v>561594.6</v>
      </c>
      <c r="T2046">
        <v>38699344.377885573</v>
      </c>
      <c r="U2046">
        <v>858345</v>
      </c>
      <c r="V2046">
        <v>39557689.377885573</v>
      </c>
      <c r="W2046">
        <v>23309.34676</v>
      </c>
      <c r="X2046">
        <v>156762.40738399999</v>
      </c>
      <c r="Y2046">
        <v>6.7253024719256436</v>
      </c>
      <c r="Z2046">
        <v>2.9814272419272812E-3</v>
      </c>
      <c r="AA2046">
        <v>0.1976400574187909</v>
      </c>
      <c r="AB2046" t="s">
        <v>58</v>
      </c>
      <c r="AC2046" s="11" t="str">
        <f t="shared" si="31"/>
        <v>Promo</v>
      </c>
    </row>
    <row r="2047" spans="1:29" x14ac:dyDescent="0.45">
      <c r="A2047" t="s">
        <v>29</v>
      </c>
      <c r="B2047" s="2">
        <v>44424</v>
      </c>
      <c r="C2047">
        <v>7480267.2220594902</v>
      </c>
      <c r="D2047">
        <v>4514985.2211958598</v>
      </c>
      <c r="E2047">
        <v>2172521.37154542</v>
      </c>
      <c r="F2047">
        <v>15763020.471512601</v>
      </c>
      <c r="G2047">
        <v>8788001.0480473209</v>
      </c>
      <c r="H2047">
        <v>-1.1835199999999999</v>
      </c>
      <c r="I2047">
        <v>-1.12829</v>
      </c>
      <c r="J2047">
        <v>4364.9799999999996</v>
      </c>
      <c r="K2047">
        <v>10059.61</v>
      </c>
      <c r="L2047">
        <v>0</v>
      </c>
      <c r="M2047">
        <v>5647.768</v>
      </c>
      <c r="N2047">
        <v>2147.1</v>
      </c>
      <c r="O2047">
        <v>0</v>
      </c>
      <c r="P2047" s="11">
        <v>0.95644499999999999</v>
      </c>
      <c r="Q2047">
        <v>11140818</v>
      </c>
      <c r="R2047">
        <v>2.0112000000000001E-2</v>
      </c>
      <c r="S2047">
        <v>561594.6</v>
      </c>
      <c r="T2047">
        <v>38718795.334360689</v>
      </c>
      <c r="U2047">
        <v>0</v>
      </c>
      <c r="V2047">
        <v>38718795.334360689</v>
      </c>
      <c r="W2047">
        <v>22219.457999999999</v>
      </c>
      <c r="X2047">
        <v>224064.131616</v>
      </c>
      <c r="Y2047">
        <v>10.08414028893054</v>
      </c>
      <c r="Z2047">
        <v>1.9944189017359411E-3</v>
      </c>
      <c r="AA2047">
        <v>0.28773668973407263</v>
      </c>
      <c r="AB2047" t="s">
        <v>58</v>
      </c>
      <c r="AC2047" s="11" t="str">
        <f t="shared" si="31"/>
        <v>Promo</v>
      </c>
    </row>
    <row r="2048" spans="1:29" x14ac:dyDescent="0.45">
      <c r="A2048" t="s">
        <v>29</v>
      </c>
      <c r="B2048" s="2">
        <v>44431</v>
      </c>
      <c r="C2048">
        <v>7484024.2781690499</v>
      </c>
      <c r="D2048">
        <v>4517254.8859330202</v>
      </c>
      <c r="E2048">
        <v>2173613.5470706602</v>
      </c>
      <c r="F2048">
        <v>15770932.532163201</v>
      </c>
      <c r="G2048">
        <v>8792421.0474998001</v>
      </c>
      <c r="H2048">
        <v>-1.0242800000000001</v>
      </c>
      <c r="I2048">
        <v>-1.13266</v>
      </c>
      <c r="J2048">
        <v>8482.259</v>
      </c>
      <c r="K2048">
        <v>0</v>
      </c>
      <c r="L2048">
        <v>0</v>
      </c>
      <c r="M2048">
        <v>5872.7079999999996</v>
      </c>
      <c r="N2048">
        <v>11850.1</v>
      </c>
      <c r="O2048">
        <v>0</v>
      </c>
      <c r="P2048" s="11">
        <v>0.67903599999999997</v>
      </c>
      <c r="Q2048">
        <v>13393449</v>
      </c>
      <c r="R2048">
        <v>2.0029999999999999E-2</v>
      </c>
      <c r="S2048">
        <v>561594.6</v>
      </c>
      <c r="T2048">
        <v>38738246.290835731</v>
      </c>
      <c r="U2048">
        <v>0</v>
      </c>
      <c r="V2048">
        <v>38738246.290835731</v>
      </c>
      <c r="W2048">
        <v>26205.066999999999</v>
      </c>
      <c r="X2048">
        <v>268270.78347000002</v>
      </c>
      <c r="Y2048">
        <v>10.237363005788151</v>
      </c>
      <c r="Z2048">
        <v>1.956558538431736E-3</v>
      </c>
      <c r="AA2048">
        <v>0.34574226461997781</v>
      </c>
      <c r="AB2048" t="s">
        <v>58</v>
      </c>
      <c r="AC2048" s="11" t="str">
        <f t="shared" si="31"/>
        <v>Promo</v>
      </c>
    </row>
    <row r="2049" spans="1:29" x14ac:dyDescent="0.45">
      <c r="A2049" t="s">
        <v>29</v>
      </c>
      <c r="B2049" s="2">
        <v>44438</v>
      </c>
      <c r="C2049">
        <v>7487781.3342786096</v>
      </c>
      <c r="D2049">
        <v>4519524.5506701795</v>
      </c>
      <c r="E2049">
        <v>2174705.7225958998</v>
      </c>
      <c r="F2049">
        <v>15778844.5928139</v>
      </c>
      <c r="G2049">
        <v>8796841.04695227</v>
      </c>
      <c r="H2049">
        <v>1.217203</v>
      </c>
      <c r="I2049">
        <v>1.7474989999999999</v>
      </c>
      <c r="J2049">
        <v>8012.7960000000003</v>
      </c>
      <c r="K2049">
        <v>4718.8810000000003</v>
      </c>
      <c r="L2049">
        <v>2164.0039999999999</v>
      </c>
      <c r="M2049">
        <v>28377.66</v>
      </c>
      <c r="N2049">
        <v>11235.13</v>
      </c>
      <c r="O2049">
        <v>1261153</v>
      </c>
      <c r="P2049" s="11">
        <v>0</v>
      </c>
      <c r="Q2049">
        <v>5933898</v>
      </c>
      <c r="R2049">
        <v>2.0042000000000001E-2</v>
      </c>
      <c r="S2049">
        <v>561594.6</v>
      </c>
      <c r="T2049">
        <v>38757697.247310862</v>
      </c>
      <c r="U2049">
        <v>1261153</v>
      </c>
      <c r="V2049">
        <v>40018850.247310862</v>
      </c>
      <c r="W2049">
        <v>54508.470999999998</v>
      </c>
      <c r="X2049">
        <v>118927.183716</v>
      </c>
      <c r="Y2049">
        <v>2.1818110384347418</v>
      </c>
      <c r="Z2049">
        <v>9.1859467419224249E-3</v>
      </c>
      <c r="AA2049">
        <v>0.14827757327682689</v>
      </c>
      <c r="AB2049" t="s">
        <v>58</v>
      </c>
      <c r="AC2049" s="11" t="str">
        <f t="shared" si="31"/>
        <v>Non-Promo</v>
      </c>
    </row>
    <row r="2050" spans="1:29" x14ac:dyDescent="0.45">
      <c r="A2050" t="s">
        <v>29</v>
      </c>
      <c r="B2050" s="2">
        <v>44445</v>
      </c>
      <c r="C2050">
        <v>7491538.3903881703</v>
      </c>
      <c r="D2050">
        <v>4521794.2154073399</v>
      </c>
      <c r="E2050">
        <v>2175797.89812114</v>
      </c>
      <c r="F2050">
        <v>15786756.6534645</v>
      </c>
      <c r="G2050">
        <v>8801261.0464047492</v>
      </c>
      <c r="H2050">
        <v>1.6228819999999999</v>
      </c>
      <c r="I2050">
        <v>-2.1520000000000001E-2</v>
      </c>
      <c r="J2050">
        <v>2895.78</v>
      </c>
      <c r="K2050">
        <v>813.27639999999997</v>
      </c>
      <c r="L2050">
        <v>381.1395</v>
      </c>
      <c r="M2050">
        <v>14858.08</v>
      </c>
      <c r="N2050">
        <v>20272.8</v>
      </c>
      <c r="O2050">
        <v>482387</v>
      </c>
      <c r="P2050" s="11">
        <v>0</v>
      </c>
      <c r="Q2050">
        <v>8493763</v>
      </c>
      <c r="R2050">
        <v>2.0160999999999998E-2</v>
      </c>
      <c r="S2050">
        <v>561594.6</v>
      </c>
      <c r="T2050">
        <v>38777148.203785896</v>
      </c>
      <c r="U2050">
        <v>482387</v>
      </c>
      <c r="V2050">
        <v>39259535.203785896</v>
      </c>
      <c r="W2050">
        <v>39221.075900000003</v>
      </c>
      <c r="X2050">
        <v>171242.75584299999</v>
      </c>
      <c r="Y2050">
        <v>4.3660902184225909</v>
      </c>
      <c r="Z2050">
        <v>4.6176324792674339E-3</v>
      </c>
      <c r="AA2050">
        <v>0.2163490463122173</v>
      </c>
      <c r="AB2050" t="s">
        <v>59</v>
      </c>
      <c r="AC2050" s="11" t="str">
        <f t="shared" si="31"/>
        <v>Non-Promo</v>
      </c>
    </row>
    <row r="2051" spans="1:29" x14ac:dyDescent="0.45">
      <c r="A2051" t="s">
        <v>29</v>
      </c>
      <c r="B2051" s="2">
        <v>44452</v>
      </c>
      <c r="C2051">
        <v>7495295.44649773</v>
      </c>
      <c r="D2051">
        <v>4524063.8801444899</v>
      </c>
      <c r="E2051">
        <v>2176890.0736463899</v>
      </c>
      <c r="F2051">
        <v>15794668.714115201</v>
      </c>
      <c r="G2051">
        <v>8805681.0458572302</v>
      </c>
      <c r="H2051">
        <v>1.477743</v>
      </c>
      <c r="I2051">
        <v>-0.81466000000000005</v>
      </c>
      <c r="J2051">
        <v>4786.1419999999998</v>
      </c>
      <c r="K2051">
        <v>7563.3630000000003</v>
      </c>
      <c r="L2051">
        <v>3442.51</v>
      </c>
      <c r="M2051">
        <v>19021.439999999999</v>
      </c>
      <c r="N2051">
        <v>8450.2029999999995</v>
      </c>
      <c r="O2051">
        <v>0</v>
      </c>
      <c r="P2051" s="11">
        <v>0.15767300000000001</v>
      </c>
      <c r="Q2051">
        <v>10424664</v>
      </c>
      <c r="R2051">
        <v>1.9924000000000001E-2</v>
      </c>
      <c r="S2051">
        <v>561594.6</v>
      </c>
      <c r="T2051">
        <v>38796599.160261028</v>
      </c>
      <c r="U2051">
        <v>0</v>
      </c>
      <c r="V2051">
        <v>38796599.160261028</v>
      </c>
      <c r="W2051">
        <v>43263.658000000003</v>
      </c>
      <c r="X2051">
        <v>207701.00553600001</v>
      </c>
      <c r="Y2051">
        <v>4.8008193282223157</v>
      </c>
      <c r="Z2051">
        <v>4.1501249344823013E-3</v>
      </c>
      <c r="AA2051">
        <v>0.26870045894841932</v>
      </c>
      <c r="AB2051" t="s">
        <v>59</v>
      </c>
      <c r="AC2051" s="11" t="str">
        <f t="shared" ref="AC2051:AC2114" si="32">IF(P2051=0,"Non-Promo","Promo")</f>
        <v>Promo</v>
      </c>
    </row>
    <row r="2052" spans="1:29" x14ac:dyDescent="0.45">
      <c r="A2052" t="s">
        <v>29</v>
      </c>
      <c r="B2052" s="2">
        <v>44459</v>
      </c>
      <c r="C2052">
        <v>7499052.5026072897</v>
      </c>
      <c r="D2052">
        <v>4526333.5448816502</v>
      </c>
      <c r="E2052">
        <v>2177982.24917163</v>
      </c>
      <c r="F2052">
        <v>15802580.774765899</v>
      </c>
      <c r="G2052">
        <v>8810101.0453097001</v>
      </c>
      <c r="H2052">
        <v>3.074859</v>
      </c>
      <c r="I2052">
        <v>1.3375520000000001</v>
      </c>
      <c r="J2052">
        <v>5280.5060000000003</v>
      </c>
      <c r="K2052">
        <v>9216.7669999999998</v>
      </c>
      <c r="L2052">
        <v>15131.76</v>
      </c>
      <c r="M2052">
        <v>34097.93</v>
      </c>
      <c r="N2052">
        <v>22309.33</v>
      </c>
      <c r="O2052">
        <v>2287652</v>
      </c>
      <c r="P2052" s="11">
        <v>0.31211699999999998</v>
      </c>
      <c r="Q2052">
        <v>7133178</v>
      </c>
      <c r="R2052">
        <v>1.9841999999999999E-2</v>
      </c>
      <c r="S2052">
        <v>561594.6</v>
      </c>
      <c r="T2052">
        <v>38816050.116736174</v>
      </c>
      <c r="U2052">
        <v>2287652</v>
      </c>
      <c r="V2052">
        <v>41103702.116736174</v>
      </c>
      <c r="W2052">
        <v>86036.293000000005</v>
      </c>
      <c r="X2052">
        <v>141536.517876</v>
      </c>
      <c r="Y2052">
        <v>1.64507922111428</v>
      </c>
      <c r="Z2052">
        <v>1.2061425216081809E-2</v>
      </c>
      <c r="AA2052">
        <v>0.1735410104846879</v>
      </c>
      <c r="AB2052" t="s">
        <v>59</v>
      </c>
      <c r="AC2052" s="11" t="str">
        <f t="shared" si="32"/>
        <v>Promo</v>
      </c>
    </row>
    <row r="2053" spans="1:29" x14ac:dyDescent="0.45">
      <c r="A2053" t="s">
        <v>29</v>
      </c>
      <c r="B2053" s="2">
        <v>44466</v>
      </c>
      <c r="C2053">
        <v>7502809.5587168504</v>
      </c>
      <c r="D2053">
        <v>4528603.2096188096</v>
      </c>
      <c r="E2053">
        <v>2179074.4246968701</v>
      </c>
      <c r="F2053">
        <v>15810492.8354165</v>
      </c>
      <c r="G2053">
        <v>8814521.0447621793</v>
      </c>
      <c r="H2053">
        <v>-0.16661999999999999</v>
      </c>
      <c r="I2053">
        <v>-0.80049000000000003</v>
      </c>
      <c r="J2053">
        <v>9876.7309999999998</v>
      </c>
      <c r="K2053">
        <v>5.813663</v>
      </c>
      <c r="L2053">
        <v>0</v>
      </c>
      <c r="M2053">
        <v>10452.52</v>
      </c>
      <c r="N2053">
        <v>9750.1360000000004</v>
      </c>
      <c r="O2053">
        <v>985068</v>
      </c>
      <c r="P2053" s="11">
        <v>1.8357870000000001</v>
      </c>
      <c r="Q2053">
        <v>16807990</v>
      </c>
      <c r="R2053">
        <v>2.0122000000000001E-2</v>
      </c>
      <c r="S2053">
        <v>561594.6</v>
      </c>
      <c r="T2053">
        <v>38835501.073211208</v>
      </c>
      <c r="U2053">
        <v>985068</v>
      </c>
      <c r="V2053">
        <v>39820569.073211208</v>
      </c>
      <c r="W2053">
        <v>30085.200663</v>
      </c>
      <c r="X2053">
        <v>338210.37478000001</v>
      </c>
      <c r="Y2053">
        <v>11.241752334261299</v>
      </c>
      <c r="Z2053">
        <v>1.789934469439832E-3</v>
      </c>
      <c r="AA2053">
        <v>0.42209316419105042</v>
      </c>
      <c r="AB2053" t="s">
        <v>59</v>
      </c>
      <c r="AC2053" s="11" t="str">
        <f t="shared" si="32"/>
        <v>Promo</v>
      </c>
    </row>
    <row r="2054" spans="1:29" x14ac:dyDescent="0.45">
      <c r="A2054" t="s">
        <v>29</v>
      </c>
      <c r="B2054" s="2">
        <v>44473</v>
      </c>
      <c r="C2054">
        <v>7506566.6148264101</v>
      </c>
      <c r="D2054">
        <v>4530872.8743559597</v>
      </c>
      <c r="E2054">
        <v>2180166.6002221098</v>
      </c>
      <c r="F2054">
        <v>15818404.8960672</v>
      </c>
      <c r="G2054">
        <v>8818941.0442146491</v>
      </c>
      <c r="H2054">
        <v>-0.56208000000000002</v>
      </c>
      <c r="I2054">
        <v>-1.1401699999999999</v>
      </c>
      <c r="J2054">
        <v>4023.3629999999998</v>
      </c>
      <c r="K2054">
        <v>5929.7520000000004</v>
      </c>
      <c r="L2054">
        <v>0</v>
      </c>
      <c r="M2054">
        <v>5860.3879999999999</v>
      </c>
      <c r="N2054">
        <v>4462.4279999999999</v>
      </c>
      <c r="O2054">
        <v>0</v>
      </c>
      <c r="P2054" s="11">
        <v>0.27994599999999997</v>
      </c>
      <c r="Q2054">
        <v>11592222</v>
      </c>
      <c r="R2054">
        <v>2.0018000000000001E-2</v>
      </c>
      <c r="S2054">
        <v>561594.6</v>
      </c>
      <c r="T2054">
        <v>38854952.029686332</v>
      </c>
      <c r="U2054">
        <v>0</v>
      </c>
      <c r="V2054">
        <v>38854952.029686332</v>
      </c>
      <c r="W2054">
        <v>20275.931</v>
      </c>
      <c r="X2054">
        <v>232053.099996</v>
      </c>
      <c r="Y2054">
        <v>11.44475683982156</v>
      </c>
      <c r="Z2054">
        <v>1.749097886496653E-3</v>
      </c>
      <c r="AA2054">
        <v>0.29834606387219831</v>
      </c>
      <c r="AB2054" t="s">
        <v>60</v>
      </c>
      <c r="AC2054" s="11" t="str">
        <f t="shared" si="32"/>
        <v>Promo</v>
      </c>
    </row>
    <row r="2055" spans="1:29" x14ac:dyDescent="0.45">
      <c r="A2055" t="s">
        <v>29</v>
      </c>
      <c r="B2055" s="2">
        <v>44480</v>
      </c>
      <c r="C2055">
        <v>7510323.6709359698</v>
      </c>
      <c r="D2055">
        <v>4533142.53909312</v>
      </c>
      <c r="E2055">
        <v>2181258.77574735</v>
      </c>
      <c r="F2055">
        <v>15826316.956717899</v>
      </c>
      <c r="G2055">
        <v>8823361.0436671302</v>
      </c>
      <c r="H2055">
        <v>-0.97484000000000004</v>
      </c>
      <c r="I2055">
        <v>0.71934500000000001</v>
      </c>
      <c r="J2055">
        <v>2229.3020000000001</v>
      </c>
      <c r="K2055">
        <v>6542.482</v>
      </c>
      <c r="L2055">
        <v>0</v>
      </c>
      <c r="M2055">
        <v>7232.527</v>
      </c>
      <c r="N2055">
        <v>5385.902</v>
      </c>
      <c r="O2055">
        <v>0</v>
      </c>
      <c r="P2055" s="11">
        <v>0</v>
      </c>
      <c r="Q2055">
        <v>12174913</v>
      </c>
      <c r="R2055">
        <v>1.9894999999999999E-2</v>
      </c>
      <c r="S2055">
        <v>561594.6</v>
      </c>
      <c r="T2055">
        <v>38874402.98616147</v>
      </c>
      <c r="U2055">
        <v>0</v>
      </c>
      <c r="V2055">
        <v>38874402.98616147</v>
      </c>
      <c r="W2055">
        <v>21390.213</v>
      </c>
      <c r="X2055">
        <v>242219.89413500001</v>
      </c>
      <c r="Y2055">
        <v>11.323865458235501</v>
      </c>
      <c r="Z2055">
        <v>1.756908899472218E-3</v>
      </c>
      <c r="AA2055">
        <v>0.31318585148006078</v>
      </c>
      <c r="AB2055" t="s">
        <v>60</v>
      </c>
      <c r="AC2055" s="11" t="str">
        <f t="shared" si="32"/>
        <v>Non-Promo</v>
      </c>
    </row>
    <row r="2056" spans="1:29" x14ac:dyDescent="0.45">
      <c r="A2056" t="s">
        <v>29</v>
      </c>
      <c r="B2056" s="2">
        <v>44487</v>
      </c>
      <c r="C2056">
        <v>7514080.7270455305</v>
      </c>
      <c r="D2056">
        <v>4535412.2038302803</v>
      </c>
      <c r="E2056">
        <v>2182350.9512725901</v>
      </c>
      <c r="F2056">
        <v>15834229.017368499</v>
      </c>
      <c r="G2056">
        <v>8827781.0431196</v>
      </c>
      <c r="H2056">
        <v>1.1098969999999999</v>
      </c>
      <c r="I2056">
        <v>-4.4670000000000001E-2</v>
      </c>
      <c r="J2056">
        <v>2850.1779999999999</v>
      </c>
      <c r="K2056">
        <v>719.56370000000004</v>
      </c>
      <c r="L2056">
        <v>10096.44</v>
      </c>
      <c r="M2056">
        <v>17393.68</v>
      </c>
      <c r="N2056">
        <v>10728.91</v>
      </c>
      <c r="O2056">
        <v>615347</v>
      </c>
      <c r="P2056" s="11">
        <v>0</v>
      </c>
      <c r="Q2056">
        <v>12578175</v>
      </c>
      <c r="R2056">
        <v>2.0074000000000002E-2</v>
      </c>
      <c r="S2056">
        <v>561594.6</v>
      </c>
      <c r="T2056">
        <v>38893853.942636497</v>
      </c>
      <c r="U2056">
        <v>615347</v>
      </c>
      <c r="V2056">
        <v>39509200.942636497</v>
      </c>
      <c r="W2056">
        <v>41788.771699999998</v>
      </c>
      <c r="X2056">
        <v>252494.28495</v>
      </c>
      <c r="Y2056">
        <v>6.0421561744539156</v>
      </c>
      <c r="Z2056">
        <v>3.3223239221906202E-3</v>
      </c>
      <c r="AA2056">
        <v>0.31836065270624631</v>
      </c>
      <c r="AB2056" t="s">
        <v>60</v>
      </c>
      <c r="AC2056" s="11" t="str">
        <f t="shared" si="32"/>
        <v>Non-Promo</v>
      </c>
    </row>
    <row r="2057" spans="1:29" x14ac:dyDescent="0.45">
      <c r="A2057" t="s">
        <v>29</v>
      </c>
      <c r="B2057" s="2">
        <v>44494</v>
      </c>
      <c r="C2057">
        <v>7517837.7831550902</v>
      </c>
      <c r="D2057">
        <v>4537681.8685674304</v>
      </c>
      <c r="E2057">
        <v>2183443.12679784</v>
      </c>
      <c r="F2057">
        <v>15842141.0780192</v>
      </c>
      <c r="G2057">
        <v>8832201.0425720792</v>
      </c>
      <c r="H2057">
        <v>4.9077999999999997E-2</v>
      </c>
      <c r="I2057">
        <v>-0.64970000000000006</v>
      </c>
      <c r="J2057">
        <v>3930.9920000000002</v>
      </c>
      <c r="K2057">
        <v>2352.779</v>
      </c>
      <c r="L2057">
        <v>10602.21</v>
      </c>
      <c r="M2057">
        <v>19316.41</v>
      </c>
      <c r="N2057">
        <v>4962.326</v>
      </c>
      <c r="O2057">
        <v>662604</v>
      </c>
      <c r="P2057" s="11">
        <v>1.657972</v>
      </c>
      <c r="Q2057">
        <v>10077241</v>
      </c>
      <c r="R2057">
        <v>1.9997000000000001E-2</v>
      </c>
      <c r="S2057">
        <v>561594.6</v>
      </c>
      <c r="T2057">
        <v>38913304.899111643</v>
      </c>
      <c r="U2057">
        <v>662604</v>
      </c>
      <c r="V2057">
        <v>39575908.899111643</v>
      </c>
      <c r="W2057">
        <v>41164.716999999997</v>
      </c>
      <c r="X2057">
        <v>201514.588277</v>
      </c>
      <c r="Y2057">
        <v>4.8953230572920008</v>
      </c>
      <c r="Z2057">
        <v>4.0849193742612689E-3</v>
      </c>
      <c r="AA2057">
        <v>0.25463069024363461</v>
      </c>
      <c r="AB2057" t="s">
        <v>60</v>
      </c>
      <c r="AC2057" s="11" t="str">
        <f t="shared" si="32"/>
        <v>Promo</v>
      </c>
    </row>
    <row r="2058" spans="1:29" x14ac:dyDescent="0.45">
      <c r="A2058" t="s">
        <v>29</v>
      </c>
      <c r="B2058" s="2">
        <v>44501</v>
      </c>
      <c r="C2058">
        <v>7521594.8392646499</v>
      </c>
      <c r="D2058">
        <v>4539951.5333045898</v>
      </c>
      <c r="E2058">
        <v>2184535.3023230801</v>
      </c>
      <c r="F2058">
        <v>15850053.138669901</v>
      </c>
      <c r="G2058">
        <v>8836621.0420245491</v>
      </c>
      <c r="H2058">
        <v>0.80960299999999996</v>
      </c>
      <c r="I2058">
        <v>2.8245119999999999</v>
      </c>
      <c r="J2058">
        <v>9717.4269999999997</v>
      </c>
      <c r="K2058">
        <v>0</v>
      </c>
      <c r="L2058">
        <v>18240.599999999999</v>
      </c>
      <c r="M2058">
        <v>31398.91</v>
      </c>
      <c r="N2058">
        <v>9026.6650000000009</v>
      </c>
      <c r="O2058">
        <v>566862</v>
      </c>
      <c r="P2058" s="11">
        <v>0.35737999999999998</v>
      </c>
      <c r="Q2058">
        <v>14174328</v>
      </c>
      <c r="R2058">
        <v>1.992E-2</v>
      </c>
      <c r="S2058">
        <v>561594.6</v>
      </c>
      <c r="T2058">
        <v>38932755.855586767</v>
      </c>
      <c r="U2058">
        <v>566862</v>
      </c>
      <c r="V2058">
        <v>39499617.855586767</v>
      </c>
      <c r="W2058">
        <v>68383.601999999999</v>
      </c>
      <c r="X2058">
        <v>282352.61375999998</v>
      </c>
      <c r="Y2058">
        <v>4.1289520513996907</v>
      </c>
      <c r="Z2058">
        <v>4.8244687155539227E-3</v>
      </c>
      <c r="AA2058">
        <v>0.35884721851796858</v>
      </c>
      <c r="AB2058" t="s">
        <v>61</v>
      </c>
      <c r="AC2058" s="11" t="str">
        <f t="shared" si="32"/>
        <v>Promo</v>
      </c>
    </row>
    <row r="2059" spans="1:29" x14ac:dyDescent="0.45">
      <c r="A2059" t="s">
        <v>29</v>
      </c>
      <c r="B2059" s="2">
        <v>44508</v>
      </c>
      <c r="C2059">
        <v>7525351.8953742096</v>
      </c>
      <c r="D2059">
        <v>4542221.1980417501</v>
      </c>
      <c r="E2059">
        <v>2185627.4778483198</v>
      </c>
      <c r="F2059">
        <v>15857965.199320501</v>
      </c>
      <c r="G2059">
        <v>8841041.0414770301</v>
      </c>
      <c r="H2059">
        <v>-0.36081999999999997</v>
      </c>
      <c r="I2059">
        <v>-3.6389999999999999E-2</v>
      </c>
      <c r="J2059">
        <v>2645.5</v>
      </c>
      <c r="K2059">
        <v>954.13480000000004</v>
      </c>
      <c r="L2059">
        <v>0</v>
      </c>
      <c r="M2059">
        <v>10384.129999999999</v>
      </c>
      <c r="N2059">
        <v>0</v>
      </c>
      <c r="O2059">
        <v>425076</v>
      </c>
      <c r="P2059" s="11">
        <v>0.122046</v>
      </c>
      <c r="Q2059">
        <v>11963135</v>
      </c>
      <c r="R2059">
        <v>1.9949999999999999E-2</v>
      </c>
      <c r="S2059">
        <v>561594.6</v>
      </c>
      <c r="T2059">
        <v>38952206.812061809</v>
      </c>
      <c r="U2059">
        <v>425076</v>
      </c>
      <c r="V2059">
        <v>39377282.812061809</v>
      </c>
      <c r="W2059">
        <v>13983.764800000001</v>
      </c>
      <c r="X2059">
        <v>238664.54324999999</v>
      </c>
      <c r="Y2059">
        <v>17.067259544439711</v>
      </c>
      <c r="Z2059">
        <v>1.1689047059988871E-3</v>
      </c>
      <c r="AA2059">
        <v>0.30380803716440091</v>
      </c>
      <c r="AB2059" t="s">
        <v>61</v>
      </c>
      <c r="AC2059" s="11" t="str">
        <f t="shared" si="32"/>
        <v>Promo</v>
      </c>
    </row>
    <row r="2060" spans="1:29" x14ac:dyDescent="0.45">
      <c r="A2060" t="s">
        <v>29</v>
      </c>
      <c r="B2060" s="2">
        <v>44515</v>
      </c>
      <c r="C2060">
        <v>7529108.9514837703</v>
      </c>
      <c r="D2060">
        <v>4544490.8627789104</v>
      </c>
      <c r="E2060">
        <v>2186719.6533735599</v>
      </c>
      <c r="F2060">
        <v>15865877.2599712</v>
      </c>
      <c r="G2060">
        <v>8845461.0409295</v>
      </c>
      <c r="H2060">
        <v>-0.69369000000000003</v>
      </c>
      <c r="I2060">
        <v>-1.2080299999999999</v>
      </c>
      <c r="J2060">
        <v>6037.7719999999999</v>
      </c>
      <c r="K2060">
        <v>2245.2020000000002</v>
      </c>
      <c r="L2060">
        <v>0</v>
      </c>
      <c r="M2060">
        <v>15023.18</v>
      </c>
      <c r="N2060">
        <v>0</v>
      </c>
      <c r="O2060">
        <v>0</v>
      </c>
      <c r="P2060" s="11">
        <v>0</v>
      </c>
      <c r="Q2060">
        <v>10171759</v>
      </c>
      <c r="R2060">
        <v>1.9890000000000001E-2</v>
      </c>
      <c r="S2060">
        <v>561594.6</v>
      </c>
      <c r="T2060">
        <v>38971657.76853694</v>
      </c>
      <c r="U2060">
        <v>0</v>
      </c>
      <c r="V2060">
        <v>38971657.76853694</v>
      </c>
      <c r="W2060">
        <v>23306.153999999999</v>
      </c>
      <c r="X2060">
        <v>202316.28651000001</v>
      </c>
      <c r="Y2060">
        <v>8.6808096483872887</v>
      </c>
      <c r="Z2060">
        <v>2.2912609313689011E-3</v>
      </c>
      <c r="AA2060">
        <v>0.26100401118199251</v>
      </c>
      <c r="AB2060" t="s">
        <v>61</v>
      </c>
      <c r="AC2060" s="11" t="str">
        <f t="shared" si="32"/>
        <v>Non-Promo</v>
      </c>
    </row>
    <row r="2061" spans="1:29" x14ac:dyDescent="0.45">
      <c r="A2061" t="s">
        <v>29</v>
      </c>
      <c r="B2061" s="2">
        <v>44522</v>
      </c>
      <c r="C2061">
        <v>7532866.00759333</v>
      </c>
      <c r="D2061">
        <v>4546760.5275160596</v>
      </c>
      <c r="E2061">
        <v>2187811.8288988001</v>
      </c>
      <c r="F2061">
        <v>15873789.3206218</v>
      </c>
      <c r="G2061">
        <v>8849881.0403819792</v>
      </c>
      <c r="H2061">
        <v>2.1968939999999999</v>
      </c>
      <c r="I2061">
        <v>1.6603509999999999</v>
      </c>
      <c r="J2061">
        <v>5053.9620000000004</v>
      </c>
      <c r="K2061">
        <v>15311.89</v>
      </c>
      <c r="L2061">
        <v>7425.9160000000002</v>
      </c>
      <c r="M2061">
        <v>36455.01</v>
      </c>
      <c r="N2061">
        <v>14632.77</v>
      </c>
      <c r="O2061">
        <v>1676072</v>
      </c>
      <c r="P2061" s="11">
        <v>0.70292500000000002</v>
      </c>
      <c r="Q2061">
        <v>11671718</v>
      </c>
      <c r="R2061">
        <v>1.9883000000000001E-2</v>
      </c>
      <c r="S2061">
        <v>561594.6</v>
      </c>
      <c r="T2061">
        <v>38991108.725011967</v>
      </c>
      <c r="U2061">
        <v>1676072</v>
      </c>
      <c r="V2061">
        <v>40667180.725011967</v>
      </c>
      <c r="W2061">
        <v>78879.54800000001</v>
      </c>
      <c r="X2061">
        <v>232068.76899400001</v>
      </c>
      <c r="Y2061">
        <v>2.942065147153226</v>
      </c>
      <c r="Z2061">
        <v>6.7581780162954599E-3</v>
      </c>
      <c r="AA2061">
        <v>0.28700583103911648</v>
      </c>
      <c r="AB2061" t="s">
        <v>61</v>
      </c>
      <c r="AC2061" s="11" t="str">
        <f t="shared" si="32"/>
        <v>Promo</v>
      </c>
    </row>
    <row r="2062" spans="1:29" x14ac:dyDescent="0.45">
      <c r="A2062" t="s">
        <v>29</v>
      </c>
      <c r="B2062" s="2">
        <v>44529</v>
      </c>
      <c r="C2062">
        <v>7536623.0637028897</v>
      </c>
      <c r="D2062">
        <v>4549030.1922532199</v>
      </c>
      <c r="E2062">
        <v>2188904.0044240402</v>
      </c>
      <c r="F2062">
        <v>15881701.3812725</v>
      </c>
      <c r="G2062">
        <v>8854301.0398344602</v>
      </c>
      <c r="H2062">
        <v>-0.51249</v>
      </c>
      <c r="I2062">
        <v>-1.78477</v>
      </c>
      <c r="J2062">
        <v>8750.9079999999994</v>
      </c>
      <c r="K2062">
        <v>0</v>
      </c>
      <c r="L2062">
        <v>0</v>
      </c>
      <c r="M2062">
        <v>6373.7879999999996</v>
      </c>
      <c r="N2062">
        <v>6559.1459999999997</v>
      </c>
      <c r="O2062">
        <v>0</v>
      </c>
      <c r="P2062" s="11">
        <v>0</v>
      </c>
      <c r="Q2062">
        <v>7926038</v>
      </c>
      <c r="R2062">
        <v>1.9880999999999999E-2</v>
      </c>
      <c r="S2062">
        <v>561594.6</v>
      </c>
      <c r="T2062">
        <v>39010559.681487113</v>
      </c>
      <c r="U2062">
        <v>0</v>
      </c>
      <c r="V2062">
        <v>39010559.681487113</v>
      </c>
      <c r="W2062">
        <v>21683.842000000001</v>
      </c>
      <c r="X2062">
        <v>157577.56147799999</v>
      </c>
      <c r="Y2062">
        <v>7.2670498834108823</v>
      </c>
      <c r="Z2062">
        <v>2.7357731567776988E-3</v>
      </c>
      <c r="AA2062">
        <v>0.20317673124185881</v>
      </c>
      <c r="AB2062" t="s">
        <v>61</v>
      </c>
      <c r="AC2062" s="11" t="str">
        <f t="shared" si="32"/>
        <v>Non-Promo</v>
      </c>
    </row>
    <row r="2063" spans="1:29" x14ac:dyDescent="0.45">
      <c r="A2063" t="s">
        <v>29</v>
      </c>
      <c r="B2063" s="2">
        <v>44536</v>
      </c>
      <c r="C2063">
        <v>7540380.1198124504</v>
      </c>
      <c r="D2063">
        <v>4551299.8569903802</v>
      </c>
      <c r="E2063">
        <v>2189996.1799492901</v>
      </c>
      <c r="F2063">
        <v>15889613.441923199</v>
      </c>
      <c r="G2063">
        <v>8858721.0392869301</v>
      </c>
      <c r="H2063">
        <v>0.17943899999999999</v>
      </c>
      <c r="I2063">
        <v>0.70716400000000001</v>
      </c>
      <c r="J2063">
        <v>4257.32</v>
      </c>
      <c r="K2063">
        <v>3732.3429999999998</v>
      </c>
      <c r="L2063">
        <v>0</v>
      </c>
      <c r="M2063">
        <v>20375.47</v>
      </c>
      <c r="N2063">
        <v>10556.39</v>
      </c>
      <c r="O2063">
        <v>390185</v>
      </c>
      <c r="P2063" s="11">
        <v>0</v>
      </c>
      <c r="Q2063">
        <v>8664323</v>
      </c>
      <c r="R2063">
        <v>2.0166E-2</v>
      </c>
      <c r="S2063">
        <v>561594.6</v>
      </c>
      <c r="T2063">
        <v>39030010.637962252</v>
      </c>
      <c r="U2063">
        <v>390185</v>
      </c>
      <c r="V2063">
        <v>39420195.637962252</v>
      </c>
      <c r="W2063">
        <v>38921.523000000001</v>
      </c>
      <c r="X2063">
        <v>174724.73761800001</v>
      </c>
      <c r="Y2063">
        <v>4.4891546925848704</v>
      </c>
      <c r="Z2063">
        <v>4.492159745198788E-3</v>
      </c>
      <c r="AA2063">
        <v>0.21979401318993261</v>
      </c>
      <c r="AB2063" t="s">
        <v>62</v>
      </c>
      <c r="AC2063" s="11" t="str">
        <f t="shared" si="32"/>
        <v>Non-Promo</v>
      </c>
    </row>
    <row r="2064" spans="1:29" x14ac:dyDescent="0.45">
      <c r="A2064" t="s">
        <v>29</v>
      </c>
      <c r="B2064" s="2">
        <v>44543</v>
      </c>
      <c r="C2064">
        <v>7544137.1759220101</v>
      </c>
      <c r="D2064">
        <v>4553569.5217275303</v>
      </c>
      <c r="E2064">
        <v>2191088.3554745298</v>
      </c>
      <c r="F2064">
        <v>15897525.502573799</v>
      </c>
      <c r="G2064">
        <v>8863141.0387394093</v>
      </c>
      <c r="H2064">
        <v>0.21528700000000001</v>
      </c>
      <c r="I2064">
        <v>-1.1411199999999999</v>
      </c>
      <c r="J2064">
        <v>2503.4360000000001</v>
      </c>
      <c r="K2064">
        <v>0</v>
      </c>
      <c r="L2064">
        <v>0</v>
      </c>
      <c r="M2064">
        <v>16578.55</v>
      </c>
      <c r="N2064">
        <v>7645.4859999999999</v>
      </c>
      <c r="O2064">
        <v>1539207</v>
      </c>
      <c r="P2064" s="11">
        <v>0</v>
      </c>
      <c r="Q2064">
        <v>9607114</v>
      </c>
      <c r="R2064">
        <v>2.0022999999999999E-2</v>
      </c>
      <c r="S2064">
        <v>561594.6</v>
      </c>
      <c r="T2064">
        <v>39049461.594437279</v>
      </c>
      <c r="U2064">
        <v>1539207</v>
      </c>
      <c r="V2064">
        <v>40588668.594437279</v>
      </c>
      <c r="W2064">
        <v>26727.472000000002</v>
      </c>
      <c r="X2064">
        <v>192363.24362200001</v>
      </c>
      <c r="Y2064">
        <v>7.1972105563144906</v>
      </c>
      <c r="Z2064">
        <v>2.7820500516596348E-3</v>
      </c>
      <c r="AA2064">
        <v>0.23669448475865171</v>
      </c>
      <c r="AB2064" t="s">
        <v>62</v>
      </c>
      <c r="AC2064" s="11" t="str">
        <f t="shared" si="32"/>
        <v>Non-Promo</v>
      </c>
    </row>
    <row r="2065" spans="1:29" x14ac:dyDescent="0.45">
      <c r="A2065" t="s">
        <v>29</v>
      </c>
      <c r="B2065" s="2">
        <v>44550</v>
      </c>
      <c r="C2065">
        <v>7547894.2320315698</v>
      </c>
      <c r="D2065">
        <v>4555839.1864646897</v>
      </c>
      <c r="E2065">
        <v>2192180.5309997699</v>
      </c>
      <c r="F2065">
        <v>15905437.5632245</v>
      </c>
      <c r="G2065">
        <v>8867561.0381918792</v>
      </c>
      <c r="H2065">
        <v>1.475762</v>
      </c>
      <c r="I2065">
        <v>-1.18424</v>
      </c>
      <c r="J2065">
        <v>1591.2670000000001</v>
      </c>
      <c r="K2065">
        <v>0</v>
      </c>
      <c r="L2065">
        <v>0</v>
      </c>
      <c r="M2065">
        <v>2528.6680000000001</v>
      </c>
      <c r="N2065">
        <v>9011.7669999999998</v>
      </c>
      <c r="O2065">
        <v>0</v>
      </c>
      <c r="P2065" s="11">
        <v>5.5909E-2</v>
      </c>
      <c r="Q2065">
        <v>7344273</v>
      </c>
      <c r="R2065">
        <v>1.9994999999999999E-2</v>
      </c>
      <c r="S2065">
        <v>561594.6</v>
      </c>
      <c r="T2065">
        <v>39068912.55091241</v>
      </c>
      <c r="U2065">
        <v>0</v>
      </c>
      <c r="V2065">
        <v>39068912.55091241</v>
      </c>
      <c r="W2065">
        <v>13131.701999999999</v>
      </c>
      <c r="X2065">
        <v>146848.73863499999</v>
      </c>
      <c r="Y2065">
        <v>11.18276508521134</v>
      </c>
      <c r="Z2065">
        <v>1.788019317909343E-3</v>
      </c>
      <c r="AA2065">
        <v>0.1879825293429746</v>
      </c>
      <c r="AB2065" t="s">
        <v>62</v>
      </c>
      <c r="AC2065" s="11" t="str">
        <f t="shared" si="32"/>
        <v>Promo</v>
      </c>
    </row>
    <row r="2066" spans="1:29" x14ac:dyDescent="0.45">
      <c r="A2066" t="s">
        <v>29</v>
      </c>
      <c r="B2066" s="2">
        <v>44557</v>
      </c>
      <c r="C2066">
        <v>7551651.2881411295</v>
      </c>
      <c r="D2066">
        <v>4558108.85120185</v>
      </c>
      <c r="E2066">
        <v>2193272.7065250101</v>
      </c>
      <c r="F2066">
        <v>15913349.623875201</v>
      </c>
      <c r="G2066">
        <v>8871981.0376443602</v>
      </c>
      <c r="H2066">
        <v>1.1521969999999999</v>
      </c>
      <c r="I2066">
        <v>-1.9399599999999999</v>
      </c>
      <c r="J2066">
        <v>4541.0379999999996</v>
      </c>
      <c r="K2066">
        <v>0</v>
      </c>
      <c r="L2066">
        <v>0</v>
      </c>
      <c r="M2066">
        <v>13346.29</v>
      </c>
      <c r="N2066">
        <v>6790.2139999999999</v>
      </c>
      <c r="O2066">
        <v>0</v>
      </c>
      <c r="P2066" s="11">
        <v>4.1678E-2</v>
      </c>
      <c r="Q2066">
        <v>8373711</v>
      </c>
      <c r="R2066">
        <v>2.0029999999999999E-2</v>
      </c>
      <c r="S2066">
        <v>561594.6</v>
      </c>
      <c r="T2066">
        <v>39088363.507387549</v>
      </c>
      <c r="U2066">
        <v>0</v>
      </c>
      <c r="V2066">
        <v>39088363.507387549</v>
      </c>
      <c r="W2066">
        <v>24677.542000000001</v>
      </c>
      <c r="X2066">
        <v>167725.43132999999</v>
      </c>
      <c r="Y2066">
        <v>6.7966830460667431</v>
      </c>
      <c r="Z2066">
        <v>2.9470257571583259E-3</v>
      </c>
      <c r="AA2066">
        <v>0.21422516188014371</v>
      </c>
      <c r="AB2066" t="s">
        <v>62</v>
      </c>
      <c r="AC2066" s="11" t="str">
        <f t="shared" si="32"/>
        <v>Promo</v>
      </c>
    </row>
    <row r="2067" spans="1:29" x14ac:dyDescent="0.45">
      <c r="A2067" t="s">
        <v>29</v>
      </c>
      <c r="B2067" s="2">
        <v>44564</v>
      </c>
      <c r="C2067">
        <v>7555408.3442506902</v>
      </c>
      <c r="D2067">
        <v>4560378.5159390001</v>
      </c>
      <c r="E2067">
        <v>2194364.8820502502</v>
      </c>
      <c r="F2067">
        <v>15921261.684525801</v>
      </c>
      <c r="G2067">
        <v>8876401.0370968301</v>
      </c>
      <c r="H2067">
        <v>-0.23959</v>
      </c>
      <c r="I2067">
        <v>0.61451100000000003</v>
      </c>
      <c r="J2067">
        <v>14365.36</v>
      </c>
      <c r="K2067">
        <v>11756.54</v>
      </c>
      <c r="L2067">
        <v>4197.2089999999998</v>
      </c>
      <c r="M2067">
        <v>25209.65</v>
      </c>
      <c r="N2067">
        <v>12514.73</v>
      </c>
      <c r="O2067">
        <v>1543402</v>
      </c>
      <c r="P2067" s="11">
        <v>2.1003720000000001</v>
      </c>
      <c r="Q2067">
        <v>14253032</v>
      </c>
      <c r="R2067">
        <v>2.0049999999999998E-2</v>
      </c>
      <c r="S2067">
        <v>561594.6</v>
      </c>
      <c r="T2067">
        <v>39107814.463862568</v>
      </c>
      <c r="U2067">
        <v>1543402</v>
      </c>
      <c r="V2067">
        <v>40651216.463862568</v>
      </c>
      <c r="W2067">
        <v>68043.489000000001</v>
      </c>
      <c r="X2067">
        <v>285773.2916</v>
      </c>
      <c r="Y2067">
        <v>4.1998624085840159</v>
      </c>
      <c r="Z2067">
        <v>4.7739659182691793E-3</v>
      </c>
      <c r="AA2067">
        <v>0.35061760114043378</v>
      </c>
      <c r="AB2067" t="s">
        <v>63</v>
      </c>
      <c r="AC2067" s="11" t="str">
        <f t="shared" si="32"/>
        <v>Promo</v>
      </c>
    </row>
    <row r="2068" spans="1:29" x14ac:dyDescent="0.45">
      <c r="A2068" t="s">
        <v>29</v>
      </c>
      <c r="B2068" s="2">
        <v>44571</v>
      </c>
      <c r="C2068">
        <v>7559165.4003602602</v>
      </c>
      <c r="D2068">
        <v>4562648.1806761604</v>
      </c>
      <c r="E2068">
        <v>2195457.0575754899</v>
      </c>
      <c r="F2068">
        <v>15929173.7451765</v>
      </c>
      <c r="G2068">
        <v>8880821.0365493</v>
      </c>
      <c r="H2068">
        <v>-0.80925000000000002</v>
      </c>
      <c r="I2068">
        <v>-1.2598100000000001</v>
      </c>
      <c r="J2068">
        <v>11522.84</v>
      </c>
      <c r="K2068">
        <v>0</v>
      </c>
      <c r="L2068">
        <v>0</v>
      </c>
      <c r="M2068">
        <v>12586.38</v>
      </c>
      <c r="N2068">
        <v>5045.1769999999997</v>
      </c>
      <c r="O2068">
        <v>166821</v>
      </c>
      <c r="P2068" s="11">
        <v>1.314117</v>
      </c>
      <c r="Q2068">
        <v>5634956</v>
      </c>
      <c r="R2068">
        <v>1.9869999999999999E-2</v>
      </c>
      <c r="S2068">
        <v>561594.6</v>
      </c>
      <c r="T2068">
        <v>39127265.420337707</v>
      </c>
      <c r="U2068">
        <v>166821</v>
      </c>
      <c r="V2068">
        <v>39294086.420337707</v>
      </c>
      <c r="W2068">
        <v>29154.397000000001</v>
      </c>
      <c r="X2068">
        <v>111966.57571999999</v>
      </c>
      <c r="Y2068">
        <v>3.8404696114963381</v>
      </c>
      <c r="Z2068">
        <v>5.1738464328736546E-3</v>
      </c>
      <c r="AA2068">
        <v>0.14340468282483029</v>
      </c>
      <c r="AB2068" t="s">
        <v>63</v>
      </c>
      <c r="AC2068" s="11" t="str">
        <f t="shared" si="32"/>
        <v>Promo</v>
      </c>
    </row>
    <row r="2069" spans="1:29" x14ac:dyDescent="0.45">
      <c r="A2069" t="s">
        <v>29</v>
      </c>
      <c r="B2069" s="2">
        <v>44578</v>
      </c>
      <c r="C2069">
        <v>7562922.4564698096</v>
      </c>
      <c r="D2069">
        <v>4564917.8454133198</v>
      </c>
      <c r="E2069">
        <v>2196549.2331007398</v>
      </c>
      <c r="F2069">
        <v>15937085.8058271</v>
      </c>
      <c r="G2069">
        <v>8885241.0360017791</v>
      </c>
      <c r="H2069">
        <v>-0.30740000000000001</v>
      </c>
      <c r="I2069">
        <v>0.115456</v>
      </c>
      <c r="J2069">
        <v>6925.4189999999999</v>
      </c>
      <c r="K2069">
        <v>8121.9759999999997</v>
      </c>
      <c r="L2069">
        <v>0</v>
      </c>
      <c r="M2069">
        <v>11522.82</v>
      </c>
      <c r="N2069">
        <v>9121.009</v>
      </c>
      <c r="O2069">
        <v>425156</v>
      </c>
      <c r="P2069" s="11">
        <v>0.56380600000000003</v>
      </c>
      <c r="Q2069">
        <v>7146176</v>
      </c>
      <c r="R2069">
        <v>1.9835999999999999E-2</v>
      </c>
      <c r="S2069">
        <v>561594.6</v>
      </c>
      <c r="T2069">
        <v>39146716.376812749</v>
      </c>
      <c r="U2069">
        <v>425156</v>
      </c>
      <c r="V2069">
        <v>39571872.376812749</v>
      </c>
      <c r="W2069">
        <v>35691.224000000002</v>
      </c>
      <c r="X2069">
        <v>141751.54713600001</v>
      </c>
      <c r="Y2069">
        <v>3.9716078982329099</v>
      </c>
      <c r="Z2069">
        <v>4.9944507384089062E-3</v>
      </c>
      <c r="AA2069">
        <v>0.18058725985852819</v>
      </c>
      <c r="AB2069" t="s">
        <v>63</v>
      </c>
      <c r="AC2069" s="11" t="str">
        <f t="shared" si="32"/>
        <v>Promo</v>
      </c>
    </row>
    <row r="2070" spans="1:29" x14ac:dyDescent="0.45">
      <c r="A2070" t="s">
        <v>29</v>
      </c>
      <c r="B2070" s="2">
        <v>44585</v>
      </c>
      <c r="C2070">
        <v>7566679.5125793796</v>
      </c>
      <c r="D2070">
        <v>4567187.5101504698</v>
      </c>
      <c r="E2070">
        <v>2197641.4086259799</v>
      </c>
      <c r="F2070">
        <v>15944997.866477801</v>
      </c>
      <c r="G2070">
        <v>8889661.0354542602</v>
      </c>
      <c r="H2070">
        <v>0.64479500000000001</v>
      </c>
      <c r="I2070">
        <v>-0.98904000000000003</v>
      </c>
      <c r="J2070">
        <v>9521.9879999999994</v>
      </c>
      <c r="K2070">
        <v>0</v>
      </c>
      <c r="L2070">
        <v>0</v>
      </c>
      <c r="M2070">
        <v>14314.42</v>
      </c>
      <c r="N2070">
        <v>2954.116</v>
      </c>
      <c r="O2070">
        <v>0</v>
      </c>
      <c r="P2070" s="11">
        <v>0</v>
      </c>
      <c r="Q2070">
        <v>7110511</v>
      </c>
      <c r="R2070">
        <v>1.9956000000000002E-2</v>
      </c>
      <c r="S2070">
        <v>561594.6</v>
      </c>
      <c r="T2070">
        <v>39166167.333287887</v>
      </c>
      <c r="U2070">
        <v>0</v>
      </c>
      <c r="V2070">
        <v>39166167.333287887</v>
      </c>
      <c r="W2070">
        <v>26790.524000000001</v>
      </c>
      <c r="X2070">
        <v>141897.35751599999</v>
      </c>
      <c r="Y2070">
        <v>5.2965502845707686</v>
      </c>
      <c r="Z2070">
        <v>3.7677353990451601E-3</v>
      </c>
      <c r="AA2070">
        <v>0.18154727623697489</v>
      </c>
      <c r="AB2070" t="s">
        <v>63</v>
      </c>
      <c r="AC2070" s="11" t="str">
        <f t="shared" si="32"/>
        <v>Non-Promo</v>
      </c>
    </row>
    <row r="2071" spans="1:29" x14ac:dyDescent="0.45">
      <c r="A2071" t="s">
        <v>29</v>
      </c>
      <c r="B2071" s="2">
        <v>44592</v>
      </c>
      <c r="C2071">
        <v>7570436.5686889403</v>
      </c>
      <c r="D2071">
        <v>4569457.1748876302</v>
      </c>
      <c r="E2071">
        <v>2198733.58415122</v>
      </c>
      <c r="F2071">
        <v>15952909.927128499</v>
      </c>
      <c r="G2071">
        <v>8894081.0349067301</v>
      </c>
      <c r="H2071">
        <v>0.20652899999999999</v>
      </c>
      <c r="I2071">
        <v>0.80105899999999997</v>
      </c>
      <c r="J2071">
        <v>5500.4809999999998</v>
      </c>
      <c r="K2071">
        <v>0</v>
      </c>
      <c r="L2071">
        <v>0</v>
      </c>
      <c r="M2071">
        <v>19840.28</v>
      </c>
      <c r="N2071">
        <v>5578.6819999999998</v>
      </c>
      <c r="O2071">
        <v>799509</v>
      </c>
      <c r="P2071" s="11">
        <v>0</v>
      </c>
      <c r="Q2071">
        <v>9879912</v>
      </c>
      <c r="R2071">
        <v>2.0156E-2</v>
      </c>
      <c r="S2071">
        <v>561594.6</v>
      </c>
      <c r="T2071">
        <v>39185618.289763018</v>
      </c>
      <c r="U2071">
        <v>799509</v>
      </c>
      <c r="V2071">
        <v>39985127.289763018</v>
      </c>
      <c r="W2071">
        <v>30919.442999999999</v>
      </c>
      <c r="X2071">
        <v>199139.506272</v>
      </c>
      <c r="Y2071">
        <v>6.4405916455868883</v>
      </c>
      <c r="Z2071">
        <v>3.1295261536742431E-3</v>
      </c>
      <c r="AA2071">
        <v>0.24708967232747689</v>
      </c>
      <c r="AB2071" t="s">
        <v>63</v>
      </c>
      <c r="AC2071" s="11" t="str">
        <f t="shared" si="32"/>
        <v>Non-Promo</v>
      </c>
    </row>
    <row r="2072" spans="1:29" x14ac:dyDescent="0.45">
      <c r="A2072" t="s">
        <v>29</v>
      </c>
      <c r="B2072" s="2">
        <v>44599</v>
      </c>
      <c r="C2072">
        <v>7574193.6247985</v>
      </c>
      <c r="D2072">
        <v>4571726.8396247895</v>
      </c>
      <c r="E2072">
        <v>2199825.7596764602</v>
      </c>
      <c r="F2072">
        <v>15960821.987779099</v>
      </c>
      <c r="G2072">
        <v>8898501.0343592092</v>
      </c>
      <c r="H2072">
        <v>-0.82533999999999996</v>
      </c>
      <c r="I2072">
        <v>3.012175</v>
      </c>
      <c r="J2072">
        <v>21229.040000000001</v>
      </c>
      <c r="K2072">
        <v>12562.33</v>
      </c>
      <c r="L2072">
        <v>8988.1270000000004</v>
      </c>
      <c r="M2072">
        <v>20372.97</v>
      </c>
      <c r="N2072">
        <v>10332.530000000001</v>
      </c>
      <c r="O2072">
        <v>2840856</v>
      </c>
      <c r="P2072" s="11">
        <v>1.4741329999999999</v>
      </c>
      <c r="Q2072">
        <v>12805503</v>
      </c>
      <c r="R2072">
        <v>1.9928999999999999E-2</v>
      </c>
      <c r="S2072">
        <v>561594.6</v>
      </c>
      <c r="T2072">
        <v>39205069.24623806</v>
      </c>
      <c r="U2072">
        <v>2840856</v>
      </c>
      <c r="V2072">
        <v>42045925.24623806</v>
      </c>
      <c r="W2072">
        <v>73484.997000000003</v>
      </c>
      <c r="X2072">
        <v>255200.86928700001</v>
      </c>
      <c r="Y2072">
        <v>3.4728295530446842</v>
      </c>
      <c r="Z2072">
        <v>5.7385482631959091E-3</v>
      </c>
      <c r="AA2072">
        <v>0.30455990503255093</v>
      </c>
      <c r="AB2072" t="s">
        <v>64</v>
      </c>
      <c r="AC2072" s="11" t="str">
        <f t="shared" si="32"/>
        <v>Promo</v>
      </c>
    </row>
    <row r="2073" spans="1:29" x14ac:dyDescent="0.45">
      <c r="A2073" t="s">
        <v>29</v>
      </c>
      <c r="B2073" s="2">
        <v>44606</v>
      </c>
      <c r="C2073">
        <v>7577950.6809080597</v>
      </c>
      <c r="D2073">
        <v>4573996.5043619499</v>
      </c>
      <c r="E2073">
        <v>2200917.9352016998</v>
      </c>
      <c r="F2073">
        <v>15968734.0484298</v>
      </c>
      <c r="G2073">
        <v>8902921.0338116791</v>
      </c>
      <c r="H2073">
        <v>-0.31070999999999999</v>
      </c>
      <c r="I2073">
        <v>3.1489549999999999</v>
      </c>
      <c r="J2073">
        <v>15366.57</v>
      </c>
      <c r="K2073">
        <v>9642.1859999999997</v>
      </c>
      <c r="L2073">
        <v>8048.2560000000003</v>
      </c>
      <c r="M2073">
        <v>27614.04</v>
      </c>
      <c r="N2073">
        <v>12465.53</v>
      </c>
      <c r="O2073">
        <v>2596444</v>
      </c>
      <c r="P2073" s="11">
        <v>0.77276999999999996</v>
      </c>
      <c r="Q2073">
        <v>18570760</v>
      </c>
      <c r="R2073">
        <v>2.0150000000000001E-2</v>
      </c>
      <c r="S2073">
        <v>561594.6</v>
      </c>
      <c r="T2073">
        <v>39224520.202713192</v>
      </c>
      <c r="U2073">
        <v>2596444</v>
      </c>
      <c r="V2073">
        <v>41820964.202713192</v>
      </c>
      <c r="W2073">
        <v>73136.582000000009</v>
      </c>
      <c r="X2073">
        <v>374200.81400000001</v>
      </c>
      <c r="Y2073">
        <v>5.1164657106890772</v>
      </c>
      <c r="Z2073">
        <v>3.9382654237091006E-3</v>
      </c>
      <c r="AA2073">
        <v>0.4440538460563565</v>
      </c>
      <c r="AB2073" t="s">
        <v>64</v>
      </c>
      <c r="AC2073" s="11" t="str">
        <f t="shared" si="32"/>
        <v>Promo</v>
      </c>
    </row>
    <row r="2074" spans="1:29" x14ac:dyDescent="0.45">
      <c r="A2074" t="s">
        <v>29</v>
      </c>
      <c r="B2074" s="2">
        <v>44613</v>
      </c>
      <c r="C2074">
        <v>7581707.7370176204</v>
      </c>
      <c r="D2074">
        <v>4576266.1690990999</v>
      </c>
      <c r="E2074">
        <v>2202010.11072694</v>
      </c>
      <c r="F2074">
        <v>15976646.109080501</v>
      </c>
      <c r="G2074">
        <v>8907341.0332641602</v>
      </c>
      <c r="H2074">
        <v>0.78529599999999999</v>
      </c>
      <c r="I2074">
        <v>-0.88139000000000001</v>
      </c>
      <c r="J2074">
        <v>6829.9840000000004</v>
      </c>
      <c r="K2074">
        <v>8955.4699999999993</v>
      </c>
      <c r="L2074">
        <v>3485.3339999999998</v>
      </c>
      <c r="M2074">
        <v>18016.66</v>
      </c>
      <c r="N2074">
        <v>5526.5770000000002</v>
      </c>
      <c r="O2074">
        <v>1285396</v>
      </c>
      <c r="P2074" s="11">
        <v>0</v>
      </c>
      <c r="Q2074">
        <v>11975250</v>
      </c>
      <c r="R2074">
        <v>2.0237999999999999E-2</v>
      </c>
      <c r="S2074">
        <v>561594.6</v>
      </c>
      <c r="T2074">
        <v>39243971.159188323</v>
      </c>
      <c r="U2074">
        <v>1285396</v>
      </c>
      <c r="V2074">
        <v>40529367.159188323</v>
      </c>
      <c r="W2074">
        <v>42814.025000000001</v>
      </c>
      <c r="X2074">
        <v>242355.10949999999</v>
      </c>
      <c r="Y2074">
        <v>5.6606476382447104</v>
      </c>
      <c r="Z2074">
        <v>3.575209285818668E-3</v>
      </c>
      <c r="AA2074">
        <v>0.29547093476600511</v>
      </c>
      <c r="AB2074" t="s">
        <v>64</v>
      </c>
      <c r="AC2074" s="11" t="str">
        <f t="shared" si="32"/>
        <v>Non-Promo</v>
      </c>
    </row>
    <row r="2075" spans="1:29" x14ac:dyDescent="0.45">
      <c r="A2075" t="s">
        <v>29</v>
      </c>
      <c r="B2075" s="2">
        <v>44620</v>
      </c>
      <c r="C2075">
        <v>7585464.7931271801</v>
      </c>
      <c r="D2075">
        <v>4578535.8338362603</v>
      </c>
      <c r="E2075">
        <v>2203102.2862521801</v>
      </c>
      <c r="F2075">
        <v>15984558.169731099</v>
      </c>
      <c r="G2075">
        <v>8911761.03271663</v>
      </c>
      <c r="H2075">
        <v>0.15232399999999999</v>
      </c>
      <c r="I2075">
        <v>-0.32018000000000002</v>
      </c>
      <c r="J2075">
        <v>11738.24</v>
      </c>
      <c r="K2075">
        <v>0</v>
      </c>
      <c r="L2075">
        <v>0</v>
      </c>
      <c r="M2075">
        <v>10608.13</v>
      </c>
      <c r="N2075">
        <v>13272.43</v>
      </c>
      <c r="O2075">
        <v>186494</v>
      </c>
      <c r="P2075" s="11">
        <v>0.71509599999999995</v>
      </c>
      <c r="Q2075">
        <v>14776057</v>
      </c>
      <c r="R2075">
        <v>2.0022000000000002E-2</v>
      </c>
      <c r="S2075">
        <v>561594.6</v>
      </c>
      <c r="T2075">
        <v>39263422.11566335</v>
      </c>
      <c r="U2075">
        <v>186494</v>
      </c>
      <c r="V2075">
        <v>39449916.11566335</v>
      </c>
      <c r="W2075">
        <v>35618.800000000003</v>
      </c>
      <c r="X2075">
        <v>295846.213254</v>
      </c>
      <c r="Y2075">
        <v>8.3059006270284232</v>
      </c>
      <c r="Z2075">
        <v>2.4105754329453392E-3</v>
      </c>
      <c r="AA2075">
        <v>0.37455230466594719</v>
      </c>
      <c r="AB2075" t="s">
        <v>64</v>
      </c>
      <c r="AC2075" s="11" t="str">
        <f t="shared" si="32"/>
        <v>Promo</v>
      </c>
    </row>
    <row r="2076" spans="1:29" x14ac:dyDescent="0.45">
      <c r="A2076" t="s">
        <v>29</v>
      </c>
      <c r="B2076" s="2">
        <v>44627</v>
      </c>
      <c r="C2076">
        <v>7589221.8492367398</v>
      </c>
      <c r="D2076">
        <v>4580805.4985734196</v>
      </c>
      <c r="E2076">
        <v>2204194.46177743</v>
      </c>
      <c r="F2076">
        <v>15992470.2303818</v>
      </c>
      <c r="G2076">
        <v>8916181.0321691092</v>
      </c>
      <c r="H2076">
        <v>-0.53259999999999996</v>
      </c>
      <c r="I2076">
        <v>3.3322229999999999</v>
      </c>
      <c r="J2076">
        <v>20592.78</v>
      </c>
      <c r="K2076">
        <v>7607.5780000000004</v>
      </c>
      <c r="L2076">
        <v>5650.393</v>
      </c>
      <c r="M2076">
        <v>27508.46</v>
      </c>
      <c r="N2076">
        <v>15775.34</v>
      </c>
      <c r="O2076">
        <v>2352283</v>
      </c>
      <c r="P2076" s="11">
        <v>2.5245549999999999</v>
      </c>
      <c r="Q2076">
        <v>17051684</v>
      </c>
      <c r="R2076">
        <v>2.0166E-2</v>
      </c>
      <c r="S2076">
        <v>561594.6</v>
      </c>
      <c r="T2076">
        <v>39282873.072138503</v>
      </c>
      <c r="U2076">
        <v>2352283</v>
      </c>
      <c r="V2076">
        <v>41635156.072138503</v>
      </c>
      <c r="W2076">
        <v>77134.551000000007</v>
      </c>
      <c r="X2076">
        <v>343864.25954399997</v>
      </c>
      <c r="Y2076">
        <v>4.4579796613323106</v>
      </c>
      <c r="Z2076">
        <v>4.5235738006873692E-3</v>
      </c>
      <c r="AA2076">
        <v>0.40955014004164331</v>
      </c>
      <c r="AB2076" t="s">
        <v>65</v>
      </c>
      <c r="AC2076" s="11" t="str">
        <f t="shared" si="32"/>
        <v>Promo</v>
      </c>
    </row>
    <row r="2077" spans="1:29" x14ac:dyDescent="0.45">
      <c r="A2077" t="s">
        <v>29</v>
      </c>
      <c r="B2077" s="2">
        <v>44634</v>
      </c>
      <c r="C2077">
        <v>7592978.9053463005</v>
      </c>
      <c r="D2077">
        <v>4583075.1633105697</v>
      </c>
      <c r="E2077">
        <v>2205286.6373026702</v>
      </c>
      <c r="F2077">
        <v>16000382.2910324</v>
      </c>
      <c r="G2077">
        <v>8920601.0316215791</v>
      </c>
      <c r="H2077">
        <v>0.91886299999999999</v>
      </c>
      <c r="I2077">
        <v>-0.85535000000000005</v>
      </c>
      <c r="J2077">
        <v>7775.415</v>
      </c>
      <c r="K2077">
        <v>3383.0309999999999</v>
      </c>
      <c r="L2077">
        <v>0</v>
      </c>
      <c r="M2077">
        <v>14178.58</v>
      </c>
      <c r="N2077">
        <v>4688.7830000000004</v>
      </c>
      <c r="O2077">
        <v>882884</v>
      </c>
      <c r="P2077" s="11">
        <v>1.114914</v>
      </c>
      <c r="Q2077">
        <v>14029827</v>
      </c>
      <c r="R2077">
        <v>2.009E-2</v>
      </c>
      <c r="S2077">
        <v>561594.6</v>
      </c>
      <c r="T2077">
        <v>39302324.028613523</v>
      </c>
      <c r="U2077">
        <v>882884</v>
      </c>
      <c r="V2077">
        <v>40185208.028613523</v>
      </c>
      <c r="W2077">
        <v>30025.809000000001</v>
      </c>
      <c r="X2077">
        <v>281859.22443</v>
      </c>
      <c r="Y2077">
        <v>9.3872316456152785</v>
      </c>
      <c r="Z2077">
        <v>2.1401410723026022E-3</v>
      </c>
      <c r="AA2077">
        <v>0.34912913702002452</v>
      </c>
      <c r="AB2077" t="s">
        <v>65</v>
      </c>
      <c r="AC2077" s="11" t="str">
        <f t="shared" si="32"/>
        <v>Promo</v>
      </c>
    </row>
    <row r="2078" spans="1:29" x14ac:dyDescent="0.45">
      <c r="A2078" t="s">
        <v>29</v>
      </c>
      <c r="B2078" s="2">
        <v>44641</v>
      </c>
      <c r="C2078">
        <v>7596735.9614558602</v>
      </c>
      <c r="D2078">
        <v>4585344.82804773</v>
      </c>
      <c r="E2078">
        <v>2206378.8128279098</v>
      </c>
      <c r="F2078">
        <v>16008294.351683101</v>
      </c>
      <c r="G2078">
        <v>8925021.0310740601</v>
      </c>
      <c r="H2078">
        <v>-0.91801999999999995</v>
      </c>
      <c r="I2078">
        <v>1.0656620000000001</v>
      </c>
      <c r="J2078">
        <v>18077.75</v>
      </c>
      <c r="K2078">
        <v>0</v>
      </c>
      <c r="L2078">
        <v>4723.17</v>
      </c>
      <c r="M2078">
        <v>13308.49</v>
      </c>
      <c r="N2078">
        <v>7906.2579999999998</v>
      </c>
      <c r="O2078">
        <v>1675627</v>
      </c>
      <c r="P2078" s="11">
        <v>2.000413</v>
      </c>
      <c r="Q2078">
        <v>10072457</v>
      </c>
      <c r="R2078">
        <v>2.0007E-2</v>
      </c>
      <c r="S2078">
        <v>561594.6</v>
      </c>
      <c r="T2078">
        <v>39321774.985088661</v>
      </c>
      <c r="U2078">
        <v>1675627</v>
      </c>
      <c r="V2078">
        <v>40997401.985088661</v>
      </c>
      <c r="W2078">
        <v>44015.667999999998</v>
      </c>
      <c r="X2078">
        <v>201519.647199</v>
      </c>
      <c r="Y2078">
        <v>4.5783616688266564</v>
      </c>
      <c r="Z2078">
        <v>4.3699037881224012E-3</v>
      </c>
      <c r="AA2078">
        <v>0.2456852510718483</v>
      </c>
      <c r="AB2078" t="s">
        <v>65</v>
      </c>
      <c r="AC2078" s="11" t="str">
        <f t="shared" si="32"/>
        <v>Promo</v>
      </c>
    </row>
    <row r="2079" spans="1:29" x14ac:dyDescent="0.45">
      <c r="A2079" t="s">
        <v>29</v>
      </c>
      <c r="B2079" s="2">
        <v>44648</v>
      </c>
      <c r="C2079">
        <v>7600493.0175654199</v>
      </c>
      <c r="D2079">
        <v>4587614.4927848903</v>
      </c>
      <c r="E2079">
        <v>2207470.98835315</v>
      </c>
      <c r="F2079">
        <v>16016206.4123338</v>
      </c>
      <c r="G2079">
        <v>8929441.03052653</v>
      </c>
      <c r="H2079">
        <v>0.55834600000000001</v>
      </c>
      <c r="I2079">
        <v>-2.03112</v>
      </c>
      <c r="J2079">
        <v>2516.9940000000001</v>
      </c>
      <c r="K2079">
        <v>0</v>
      </c>
      <c r="L2079">
        <v>0</v>
      </c>
      <c r="M2079">
        <v>4259.107</v>
      </c>
      <c r="N2079">
        <v>18717.41</v>
      </c>
      <c r="O2079">
        <v>0</v>
      </c>
      <c r="P2079" s="11">
        <v>0</v>
      </c>
      <c r="Q2079">
        <v>11550892</v>
      </c>
      <c r="R2079">
        <v>2.0053000000000001E-2</v>
      </c>
      <c r="S2079">
        <v>561594.6</v>
      </c>
      <c r="T2079">
        <v>39341225.941563793</v>
      </c>
      <c r="U2079">
        <v>0</v>
      </c>
      <c r="V2079">
        <v>39341225.941563793</v>
      </c>
      <c r="W2079">
        <v>25493.510999999999</v>
      </c>
      <c r="X2079">
        <v>231630.03727599999</v>
      </c>
      <c r="Y2079">
        <v>9.0858429533695855</v>
      </c>
      <c r="Z2079">
        <v>2.207059939613322E-3</v>
      </c>
      <c r="AA2079">
        <v>0.29360783055305217</v>
      </c>
      <c r="AB2079" t="s">
        <v>65</v>
      </c>
      <c r="AC2079" s="11" t="str">
        <f t="shared" si="32"/>
        <v>Non-Promo</v>
      </c>
    </row>
    <row r="2080" spans="1:29" x14ac:dyDescent="0.45">
      <c r="A2080" t="s">
        <v>29</v>
      </c>
      <c r="B2080" s="2">
        <v>44655</v>
      </c>
      <c r="C2080">
        <v>7604250.0736749796</v>
      </c>
      <c r="D2080">
        <v>4589884.1575220404</v>
      </c>
      <c r="E2080">
        <v>2208563.1638783901</v>
      </c>
      <c r="F2080">
        <v>16024118.4729844</v>
      </c>
      <c r="G2080">
        <v>8933861.0299790092</v>
      </c>
      <c r="H2080">
        <v>0.24110200000000001</v>
      </c>
      <c r="I2080">
        <v>0.52240600000000004</v>
      </c>
      <c r="J2080">
        <v>6493.6760000000004</v>
      </c>
      <c r="K2080">
        <v>4349.0829999999996</v>
      </c>
      <c r="L2080">
        <v>0</v>
      </c>
      <c r="M2080">
        <v>12074.27</v>
      </c>
      <c r="N2080">
        <v>15579.95</v>
      </c>
      <c r="O2080">
        <v>0</v>
      </c>
      <c r="P2080" s="11">
        <v>0.46639900000000001</v>
      </c>
      <c r="Q2080">
        <v>10635514</v>
      </c>
      <c r="R2080">
        <v>2.0178999999999999E-2</v>
      </c>
      <c r="S2080">
        <v>561594.6</v>
      </c>
      <c r="T2080">
        <v>39360676.898038819</v>
      </c>
      <c r="U2080">
        <v>0</v>
      </c>
      <c r="V2080">
        <v>39360676.898038819</v>
      </c>
      <c r="W2080">
        <v>38496.979000000007</v>
      </c>
      <c r="X2080">
        <v>214614.037006</v>
      </c>
      <c r="Y2080">
        <v>5.5748280145826499</v>
      </c>
      <c r="Z2080">
        <v>3.619663233953714E-3</v>
      </c>
      <c r="AA2080">
        <v>0.27020658276661708</v>
      </c>
      <c r="AB2080" t="s">
        <v>66</v>
      </c>
      <c r="AC2080" s="11" t="str">
        <f t="shared" si="32"/>
        <v>Promo</v>
      </c>
    </row>
    <row r="2081" spans="1:29" x14ac:dyDescent="0.45">
      <c r="A2081" t="s">
        <v>29</v>
      </c>
      <c r="B2081" s="2">
        <v>44662</v>
      </c>
      <c r="C2081">
        <v>7608007.1297845403</v>
      </c>
      <c r="D2081">
        <v>4592153.8222591998</v>
      </c>
      <c r="E2081">
        <v>2209655.33940364</v>
      </c>
      <c r="F2081">
        <v>16032030.5336351</v>
      </c>
      <c r="G2081">
        <v>8938281.0294314902</v>
      </c>
      <c r="H2081">
        <v>-1.4661200000000001</v>
      </c>
      <c r="I2081">
        <v>-0.15675</v>
      </c>
      <c r="J2081">
        <v>2850.1860000000001</v>
      </c>
      <c r="K2081">
        <v>2596.933</v>
      </c>
      <c r="L2081">
        <v>0</v>
      </c>
      <c r="M2081">
        <v>18967.98</v>
      </c>
      <c r="N2081">
        <v>10631.16</v>
      </c>
      <c r="O2081">
        <v>0</v>
      </c>
      <c r="P2081" s="11">
        <v>0</v>
      </c>
      <c r="Q2081">
        <v>5900142</v>
      </c>
      <c r="R2081">
        <v>1.9998999999999999E-2</v>
      </c>
      <c r="S2081">
        <v>561594.6</v>
      </c>
      <c r="T2081">
        <v>39380127.854513973</v>
      </c>
      <c r="U2081">
        <v>0</v>
      </c>
      <c r="V2081">
        <v>39380127.854513973</v>
      </c>
      <c r="W2081">
        <v>35046.259000000013</v>
      </c>
      <c r="X2081">
        <v>117996.939858</v>
      </c>
      <c r="Y2081">
        <v>3.366891166843228</v>
      </c>
      <c r="Z2081">
        <v>5.9399009379774246E-3</v>
      </c>
      <c r="AA2081">
        <v>0.1498253642496413</v>
      </c>
      <c r="AB2081" t="s">
        <v>66</v>
      </c>
      <c r="AC2081" s="11" t="str">
        <f t="shared" si="32"/>
        <v>Non-Promo</v>
      </c>
    </row>
    <row r="2082" spans="1:29" x14ac:dyDescent="0.45">
      <c r="A2082" t="s">
        <v>29</v>
      </c>
      <c r="B2082" s="2">
        <v>44669</v>
      </c>
      <c r="C2082">
        <v>7611764.1858941</v>
      </c>
      <c r="D2082">
        <v>4594423.4869963601</v>
      </c>
      <c r="E2082">
        <v>2210747.5149288801</v>
      </c>
      <c r="F2082">
        <v>16039942.594285799</v>
      </c>
      <c r="G2082">
        <v>8942701.0288839601</v>
      </c>
      <c r="H2082">
        <v>-1.1982900000000001</v>
      </c>
      <c r="I2082">
        <v>2.710331</v>
      </c>
      <c r="J2082">
        <v>8076.0119999999997</v>
      </c>
      <c r="K2082">
        <v>14616.42</v>
      </c>
      <c r="L2082">
        <v>5990.6260000000002</v>
      </c>
      <c r="M2082">
        <v>12795.35</v>
      </c>
      <c r="N2082">
        <v>6896.473</v>
      </c>
      <c r="O2082">
        <v>1826270</v>
      </c>
      <c r="P2082" s="11">
        <v>0.43348100000000001</v>
      </c>
      <c r="Q2082">
        <v>10337411</v>
      </c>
      <c r="R2082">
        <v>2.0001000000000001E-2</v>
      </c>
      <c r="S2082">
        <v>561594.6</v>
      </c>
      <c r="T2082">
        <v>39399578.810989097</v>
      </c>
      <c r="U2082">
        <v>1826270</v>
      </c>
      <c r="V2082">
        <v>41225848.810989097</v>
      </c>
      <c r="W2082">
        <v>48374.881000000001</v>
      </c>
      <c r="X2082">
        <v>206758.55741099999</v>
      </c>
      <c r="Y2082">
        <v>4.2740892202091416</v>
      </c>
      <c r="Z2082">
        <v>4.6795934688095503E-3</v>
      </c>
      <c r="AA2082">
        <v>0.25075071340300642</v>
      </c>
      <c r="AB2082" t="s">
        <v>66</v>
      </c>
      <c r="AC2082" s="11" t="str">
        <f t="shared" si="32"/>
        <v>Promo</v>
      </c>
    </row>
    <row r="2083" spans="1:29" x14ac:dyDescent="0.45">
      <c r="A2083" t="s">
        <v>29</v>
      </c>
      <c r="B2083" s="2">
        <v>44676</v>
      </c>
      <c r="C2083">
        <v>7615521.2420036597</v>
      </c>
      <c r="D2083">
        <v>4596693.1517335204</v>
      </c>
      <c r="E2083">
        <v>2211839.6904541198</v>
      </c>
      <c r="F2083">
        <v>16047854.654936399</v>
      </c>
      <c r="G2083">
        <v>8947121.0283364393</v>
      </c>
      <c r="H2083">
        <v>1.2151320000000001</v>
      </c>
      <c r="I2083">
        <v>-2.332E-2</v>
      </c>
      <c r="J2083">
        <v>1405.61</v>
      </c>
      <c r="K2083">
        <v>0</v>
      </c>
      <c r="L2083">
        <v>0</v>
      </c>
      <c r="M2083">
        <v>26453.81</v>
      </c>
      <c r="N2083">
        <v>0</v>
      </c>
      <c r="O2083">
        <v>0</v>
      </c>
      <c r="P2083" s="11">
        <v>0.495971</v>
      </c>
      <c r="Q2083">
        <v>9359198</v>
      </c>
      <c r="R2083">
        <v>1.9872000000000001E-2</v>
      </c>
      <c r="S2083">
        <v>561594.6</v>
      </c>
      <c r="T2083">
        <v>39419029.767464139</v>
      </c>
      <c r="U2083">
        <v>0</v>
      </c>
      <c r="V2083">
        <v>39419029.767464139</v>
      </c>
      <c r="W2083">
        <v>27859.42</v>
      </c>
      <c r="X2083">
        <v>185985.98265600001</v>
      </c>
      <c r="Y2083">
        <v>6.6758741802952102</v>
      </c>
      <c r="Z2083">
        <v>2.9766888145757791E-3</v>
      </c>
      <c r="AA2083">
        <v>0.23742842112580201</v>
      </c>
      <c r="AB2083" t="s">
        <v>66</v>
      </c>
      <c r="AC2083" s="11" t="str">
        <f t="shared" si="32"/>
        <v>Promo</v>
      </c>
    </row>
    <row r="2084" spans="1:29" x14ac:dyDescent="0.45">
      <c r="A2084" t="s">
        <v>29</v>
      </c>
      <c r="B2084" s="2">
        <v>44683</v>
      </c>
      <c r="C2084">
        <v>7619278.2981132204</v>
      </c>
      <c r="D2084">
        <v>4598962.8164706696</v>
      </c>
      <c r="E2084">
        <v>2212931.86597936</v>
      </c>
      <c r="F2084">
        <v>16055766.7155871</v>
      </c>
      <c r="G2084">
        <v>8951541.0277889092</v>
      </c>
      <c r="H2084">
        <v>0.23902399999999999</v>
      </c>
      <c r="I2084">
        <v>0.59445099999999995</v>
      </c>
      <c r="J2084">
        <v>4958.2849999999999</v>
      </c>
      <c r="K2084">
        <v>5071.4610000000002</v>
      </c>
      <c r="L2084">
        <v>0</v>
      </c>
      <c r="M2084">
        <v>17112.099999999999</v>
      </c>
      <c r="N2084">
        <v>7733.4639999999999</v>
      </c>
      <c r="O2084">
        <v>614720</v>
      </c>
      <c r="P2084" s="11">
        <v>5.2676000000000001E-2</v>
      </c>
      <c r="Q2084">
        <v>13364107</v>
      </c>
      <c r="R2084">
        <v>2.0008999999999999E-2</v>
      </c>
      <c r="S2084">
        <v>561594.6</v>
      </c>
      <c r="T2084">
        <v>39438480.723939262</v>
      </c>
      <c r="U2084">
        <v>614720</v>
      </c>
      <c r="V2084">
        <v>40053200.723939262</v>
      </c>
      <c r="W2084">
        <v>34875.31</v>
      </c>
      <c r="X2084">
        <v>267402.41696300003</v>
      </c>
      <c r="Y2084">
        <v>7.6673846616130437</v>
      </c>
      <c r="Z2084">
        <v>2.6096251698673168E-3</v>
      </c>
      <c r="AA2084">
        <v>0.33365890262079478</v>
      </c>
      <c r="AB2084" t="s">
        <v>67</v>
      </c>
      <c r="AC2084" s="11" t="str">
        <f t="shared" si="32"/>
        <v>Promo</v>
      </c>
    </row>
    <row r="2085" spans="1:29" x14ac:dyDescent="0.45">
      <c r="A2085" t="s">
        <v>29</v>
      </c>
      <c r="B2085" s="2">
        <v>44690</v>
      </c>
      <c r="C2085">
        <v>7623035.3542227801</v>
      </c>
      <c r="D2085">
        <v>4601232.4812078299</v>
      </c>
      <c r="E2085">
        <v>2214024.0415046001</v>
      </c>
      <c r="F2085">
        <v>16063678.776237801</v>
      </c>
      <c r="G2085">
        <v>8955961.0272413902</v>
      </c>
      <c r="H2085">
        <v>-8.4309999999999996E-2</v>
      </c>
      <c r="I2085">
        <v>-0.12937000000000001</v>
      </c>
      <c r="J2085">
        <v>6357.9989999999998</v>
      </c>
      <c r="K2085">
        <v>8614.768</v>
      </c>
      <c r="L2085">
        <v>0</v>
      </c>
      <c r="M2085">
        <v>17942.349999999999</v>
      </c>
      <c r="N2085">
        <v>0</v>
      </c>
      <c r="O2085">
        <v>131225</v>
      </c>
      <c r="P2085" s="11">
        <v>0</v>
      </c>
      <c r="Q2085">
        <v>6025126</v>
      </c>
      <c r="R2085">
        <v>1.9935999999999999E-2</v>
      </c>
      <c r="S2085">
        <v>561594.6</v>
      </c>
      <c r="T2085">
        <v>39457931.680414401</v>
      </c>
      <c r="U2085">
        <v>131225</v>
      </c>
      <c r="V2085">
        <v>39589156.680414401</v>
      </c>
      <c r="W2085">
        <v>32915.116999999998</v>
      </c>
      <c r="X2085">
        <v>120116.911936</v>
      </c>
      <c r="Y2085">
        <v>3.6492931784504972</v>
      </c>
      <c r="Z2085">
        <v>5.4629757120432014E-3</v>
      </c>
      <c r="AA2085">
        <v>0.1521913196746815</v>
      </c>
      <c r="AB2085" t="s">
        <v>67</v>
      </c>
      <c r="AC2085" s="11" t="str">
        <f t="shared" si="32"/>
        <v>Non-Promo</v>
      </c>
    </row>
    <row r="2086" spans="1:29" x14ac:dyDescent="0.45">
      <c r="A2086" t="s">
        <v>29</v>
      </c>
      <c r="B2086" s="2">
        <v>44697</v>
      </c>
      <c r="C2086">
        <v>7626792.4103323398</v>
      </c>
      <c r="D2086">
        <v>4603502.1459449902</v>
      </c>
      <c r="E2086">
        <v>2215116.2170298402</v>
      </c>
      <c r="F2086">
        <v>16071590.836888401</v>
      </c>
      <c r="G2086">
        <v>8960381.0266938601</v>
      </c>
      <c r="H2086">
        <v>1.1198980000000001</v>
      </c>
      <c r="I2086">
        <v>0.24407599999999999</v>
      </c>
      <c r="J2086">
        <v>768.99</v>
      </c>
      <c r="K2086">
        <v>14622.62</v>
      </c>
      <c r="L2086">
        <v>0</v>
      </c>
      <c r="M2086">
        <v>19872.8</v>
      </c>
      <c r="N2086">
        <v>15769.47</v>
      </c>
      <c r="O2086">
        <v>0</v>
      </c>
      <c r="P2086" s="11">
        <v>0</v>
      </c>
      <c r="Q2086">
        <v>11219493</v>
      </c>
      <c r="R2086">
        <v>2.0101999999999998E-2</v>
      </c>
      <c r="S2086">
        <v>561594.6</v>
      </c>
      <c r="T2086">
        <v>39477382.636889428</v>
      </c>
      <c r="U2086">
        <v>0</v>
      </c>
      <c r="V2086">
        <v>39477382.636889428</v>
      </c>
      <c r="W2086">
        <v>51033.88</v>
      </c>
      <c r="X2086">
        <v>225534.24828599999</v>
      </c>
      <c r="Y2086">
        <v>4.419304357928497</v>
      </c>
      <c r="Z2086">
        <v>4.5486796952411311E-3</v>
      </c>
      <c r="AA2086">
        <v>0.28420052826693748</v>
      </c>
      <c r="AB2086" t="s">
        <v>67</v>
      </c>
      <c r="AC2086" s="11" t="str">
        <f t="shared" si="32"/>
        <v>Non-Promo</v>
      </c>
    </row>
    <row r="2087" spans="1:29" x14ac:dyDescent="0.45">
      <c r="A2087" t="s">
        <v>29</v>
      </c>
      <c r="B2087" s="2">
        <v>44704</v>
      </c>
      <c r="C2087">
        <v>7630549.4664418995</v>
      </c>
      <c r="D2087">
        <v>4605771.8106821403</v>
      </c>
      <c r="E2087">
        <v>2216208.3925550799</v>
      </c>
      <c r="F2087">
        <v>16079502.8975391</v>
      </c>
      <c r="G2087">
        <v>8964801.0261463393</v>
      </c>
      <c r="H2087">
        <v>-1.9368300000000001</v>
      </c>
      <c r="I2087">
        <v>1.400466</v>
      </c>
      <c r="J2087">
        <v>7481.3940000000002</v>
      </c>
      <c r="K2087">
        <v>15074.89</v>
      </c>
      <c r="L2087">
        <v>0</v>
      </c>
      <c r="M2087">
        <v>13038.27</v>
      </c>
      <c r="N2087">
        <v>0</v>
      </c>
      <c r="O2087">
        <v>1558626</v>
      </c>
      <c r="P2087" s="11">
        <v>0</v>
      </c>
      <c r="Q2087">
        <v>6639365</v>
      </c>
      <c r="R2087">
        <v>1.9838999999999999E-2</v>
      </c>
      <c r="S2087">
        <v>561594.6</v>
      </c>
      <c r="T2087">
        <v>39496833.593364559</v>
      </c>
      <c r="U2087">
        <v>1558626</v>
      </c>
      <c r="V2087">
        <v>41055459.593364559</v>
      </c>
      <c r="W2087">
        <v>35594.553999999996</v>
      </c>
      <c r="X2087">
        <v>131718.36223500001</v>
      </c>
      <c r="Y2087">
        <v>3.7005200917814558</v>
      </c>
      <c r="Z2087">
        <v>5.3611383016297486E-3</v>
      </c>
      <c r="AA2087">
        <v>0.1617169815113472</v>
      </c>
      <c r="AB2087" t="s">
        <v>67</v>
      </c>
      <c r="AC2087" s="11" t="str">
        <f t="shared" si="32"/>
        <v>Non-Promo</v>
      </c>
    </row>
    <row r="2088" spans="1:29" x14ac:dyDescent="0.45">
      <c r="A2088" t="s">
        <v>29</v>
      </c>
      <c r="B2088" s="2">
        <v>44711</v>
      </c>
      <c r="C2088">
        <v>7634306.5225514602</v>
      </c>
      <c r="D2088">
        <v>4608041.4754192997</v>
      </c>
      <c r="E2088">
        <v>2217300.5680803298</v>
      </c>
      <c r="F2088">
        <v>16087414.9581897</v>
      </c>
      <c r="G2088">
        <v>8969221.0255988091</v>
      </c>
      <c r="H2088">
        <v>0.63961299999999999</v>
      </c>
      <c r="I2088">
        <v>-0.43448999999999999</v>
      </c>
      <c r="J2088">
        <v>997.03039999999999</v>
      </c>
      <c r="K2088">
        <v>4559.6760000000004</v>
      </c>
      <c r="L2088">
        <v>340.00940000000003</v>
      </c>
      <c r="M2088">
        <v>8528.7649999999994</v>
      </c>
      <c r="N2088">
        <v>12202.32</v>
      </c>
      <c r="O2088">
        <v>736341</v>
      </c>
      <c r="P2088" s="11">
        <v>0</v>
      </c>
      <c r="Q2088">
        <v>11208456</v>
      </c>
      <c r="R2088">
        <v>1.9900999999999999E-2</v>
      </c>
      <c r="S2088">
        <v>561594.6</v>
      </c>
      <c r="T2088">
        <v>39516284.549839601</v>
      </c>
      <c r="U2088">
        <v>736341</v>
      </c>
      <c r="V2088">
        <v>40252625.549839601</v>
      </c>
      <c r="W2088">
        <v>26627.800800000001</v>
      </c>
      <c r="X2088">
        <v>223059.48285599999</v>
      </c>
      <c r="Y2088">
        <v>8.3769397454708319</v>
      </c>
      <c r="Z2088">
        <v>2.3756885694158048E-3</v>
      </c>
      <c r="AA2088">
        <v>0.27845279275315898</v>
      </c>
      <c r="AB2088" t="s">
        <v>67</v>
      </c>
      <c r="AC2088" s="11" t="str">
        <f t="shared" si="32"/>
        <v>Non-Promo</v>
      </c>
    </row>
    <row r="2089" spans="1:29" x14ac:dyDescent="0.45">
      <c r="A2089" t="s">
        <v>29</v>
      </c>
      <c r="B2089" s="2">
        <v>44718</v>
      </c>
      <c r="C2089">
        <v>7638063.5786610199</v>
      </c>
      <c r="D2089">
        <v>4610311.14015646</v>
      </c>
      <c r="E2089">
        <v>2218392.7436055699</v>
      </c>
      <c r="F2089">
        <v>16095327.018840401</v>
      </c>
      <c r="G2089">
        <v>8973641.0250512902</v>
      </c>
      <c r="H2089">
        <v>1.250189</v>
      </c>
      <c r="I2089">
        <v>1.335672</v>
      </c>
      <c r="J2089">
        <v>5917.3249999999998</v>
      </c>
      <c r="K2089">
        <v>4515.9040000000005</v>
      </c>
      <c r="L2089">
        <v>13922.68</v>
      </c>
      <c r="M2089">
        <v>13560.35</v>
      </c>
      <c r="N2089">
        <v>18925.79</v>
      </c>
      <c r="O2089">
        <v>1975667</v>
      </c>
      <c r="P2089" s="11">
        <v>0</v>
      </c>
      <c r="Q2089">
        <v>9317545</v>
      </c>
      <c r="R2089">
        <v>2.0042999999999998E-2</v>
      </c>
      <c r="S2089">
        <v>561594.6</v>
      </c>
      <c r="T2089">
        <v>39535735.50631474</v>
      </c>
      <c r="U2089">
        <v>1975667</v>
      </c>
      <c r="V2089">
        <v>41511402.50631474</v>
      </c>
      <c r="W2089">
        <v>56842.048999999999</v>
      </c>
      <c r="X2089">
        <v>186751.554435</v>
      </c>
      <c r="Y2089">
        <v>3.28544726519271</v>
      </c>
      <c r="Z2089">
        <v>6.1005392514873816E-3</v>
      </c>
      <c r="AA2089">
        <v>0.22445748487015371</v>
      </c>
      <c r="AB2089" t="s">
        <v>68</v>
      </c>
      <c r="AC2089" s="11" t="str">
        <f t="shared" si="32"/>
        <v>Non-Promo</v>
      </c>
    </row>
    <row r="2090" spans="1:29" x14ac:dyDescent="0.45">
      <c r="A2090" t="s">
        <v>29</v>
      </c>
      <c r="B2090" s="2">
        <v>44725</v>
      </c>
      <c r="C2090">
        <v>7641820.6347705796</v>
      </c>
      <c r="D2090">
        <v>4612580.8048936101</v>
      </c>
      <c r="E2090">
        <v>2219484.9191308101</v>
      </c>
      <c r="F2090">
        <v>16103239.079491099</v>
      </c>
      <c r="G2090">
        <v>8978061.02450376</v>
      </c>
      <c r="H2090">
        <v>-0.42874000000000001</v>
      </c>
      <c r="I2090">
        <v>-3.5200000000000001E-3</v>
      </c>
      <c r="J2090">
        <v>9565.4709999999995</v>
      </c>
      <c r="K2090">
        <v>4735.1369999999997</v>
      </c>
      <c r="L2090">
        <v>2510.9839999999999</v>
      </c>
      <c r="M2090">
        <v>5998.6790000000001</v>
      </c>
      <c r="N2090">
        <v>2294.7730000000001</v>
      </c>
      <c r="O2090">
        <v>131888</v>
      </c>
      <c r="P2090" s="11">
        <v>0</v>
      </c>
      <c r="Q2090">
        <v>11615955</v>
      </c>
      <c r="R2090">
        <v>2.0039999999999999E-2</v>
      </c>
      <c r="S2090">
        <v>561594.6</v>
      </c>
      <c r="T2090">
        <v>39555186.462789863</v>
      </c>
      <c r="U2090">
        <v>131888</v>
      </c>
      <c r="V2090">
        <v>39687074.462789863</v>
      </c>
      <c r="W2090">
        <v>25105.044000000002</v>
      </c>
      <c r="X2090">
        <v>232783.73819999999</v>
      </c>
      <c r="Y2090">
        <v>9.2723891740639832</v>
      </c>
      <c r="Z2090">
        <v>2.161255273457929E-3</v>
      </c>
      <c r="AA2090">
        <v>0.29268861858011191</v>
      </c>
      <c r="AB2090" t="s">
        <v>68</v>
      </c>
      <c r="AC2090" s="11" t="str">
        <f t="shared" si="32"/>
        <v>Non-Promo</v>
      </c>
    </row>
    <row r="2091" spans="1:29" x14ac:dyDescent="0.45">
      <c r="A2091" t="s">
        <v>29</v>
      </c>
      <c r="B2091" s="2">
        <v>44732</v>
      </c>
      <c r="C2091">
        <v>7645577.6908801403</v>
      </c>
      <c r="D2091">
        <v>4614850.4696307704</v>
      </c>
      <c r="E2091">
        <v>2220577.0946560502</v>
      </c>
      <c r="F2091">
        <v>16111151.140141699</v>
      </c>
      <c r="G2091">
        <v>8982481.0239562392</v>
      </c>
      <c r="H2091">
        <v>-1.87981</v>
      </c>
      <c r="I2091">
        <v>-1.30006</v>
      </c>
      <c r="J2091">
        <v>0</v>
      </c>
      <c r="K2091">
        <v>0</v>
      </c>
      <c r="L2091">
        <v>0</v>
      </c>
      <c r="M2091">
        <v>4590.116</v>
      </c>
      <c r="N2091">
        <v>0</v>
      </c>
      <c r="O2091">
        <v>1047832</v>
      </c>
      <c r="P2091" s="11">
        <v>0.21582399999999999</v>
      </c>
      <c r="Q2091">
        <v>10366299</v>
      </c>
      <c r="R2091">
        <v>1.9955000000000001E-2</v>
      </c>
      <c r="S2091">
        <v>561594.6</v>
      </c>
      <c r="T2091">
        <v>39574637.419264898</v>
      </c>
      <c r="U2091">
        <v>1047832</v>
      </c>
      <c r="V2091">
        <v>40622469.419264898</v>
      </c>
      <c r="W2091">
        <v>4590.116</v>
      </c>
      <c r="X2091">
        <v>206859.496545</v>
      </c>
      <c r="Y2091">
        <v>45.066289510984028</v>
      </c>
      <c r="Z2091">
        <v>4.4279216719486869E-4</v>
      </c>
      <c r="AA2091">
        <v>0.25518633279058761</v>
      </c>
      <c r="AB2091" t="s">
        <v>68</v>
      </c>
      <c r="AC2091" s="11" t="str">
        <f t="shared" si="32"/>
        <v>Promo</v>
      </c>
    </row>
    <row r="2092" spans="1:29" x14ac:dyDescent="0.45">
      <c r="A2092" t="s">
        <v>29</v>
      </c>
      <c r="B2092" s="2">
        <v>44739</v>
      </c>
      <c r="C2092">
        <v>7649334.7469897</v>
      </c>
      <c r="D2092">
        <v>4617120.1343679298</v>
      </c>
      <c r="E2092">
        <v>2221669.2701812899</v>
      </c>
      <c r="F2092">
        <v>16119063.2007924</v>
      </c>
      <c r="G2092">
        <v>8986901.0234087203</v>
      </c>
      <c r="H2092">
        <v>-0.15997</v>
      </c>
      <c r="I2092">
        <v>-0.57694999999999996</v>
      </c>
      <c r="J2092">
        <v>10276.25</v>
      </c>
      <c r="K2092">
        <v>11556.63</v>
      </c>
      <c r="L2092">
        <v>0</v>
      </c>
      <c r="M2092">
        <v>16197.33</v>
      </c>
      <c r="N2092">
        <v>7174.4960000000001</v>
      </c>
      <c r="O2092">
        <v>0</v>
      </c>
      <c r="P2092" s="11">
        <v>2.009919</v>
      </c>
      <c r="Q2092">
        <v>13499618</v>
      </c>
      <c r="R2092">
        <v>2.0094999999999998E-2</v>
      </c>
      <c r="S2092">
        <v>561594.6</v>
      </c>
      <c r="T2092">
        <v>39594088.375740036</v>
      </c>
      <c r="U2092">
        <v>0</v>
      </c>
      <c r="V2092">
        <v>39594088.375740036</v>
      </c>
      <c r="W2092">
        <v>45204.705999999998</v>
      </c>
      <c r="X2092">
        <v>271274.82371000003</v>
      </c>
      <c r="Y2092">
        <v>6.0010305942483066</v>
      </c>
      <c r="Z2092">
        <v>3.3485914934778152E-3</v>
      </c>
      <c r="AA2092">
        <v>0.34095034268477931</v>
      </c>
      <c r="AB2092" t="s">
        <v>68</v>
      </c>
      <c r="AC2092" s="11" t="str">
        <f t="shared" si="32"/>
        <v>Promo</v>
      </c>
    </row>
    <row r="2093" spans="1:29" x14ac:dyDescent="0.45">
      <c r="A2093" t="s">
        <v>29</v>
      </c>
      <c r="B2093" s="2">
        <v>44746</v>
      </c>
      <c r="C2093">
        <v>7653091.8030992597</v>
      </c>
      <c r="D2093">
        <v>4619389.7991050798</v>
      </c>
      <c r="E2093">
        <v>2222761.44570653</v>
      </c>
      <c r="F2093">
        <v>16126975.261443101</v>
      </c>
      <c r="G2093">
        <v>8991321.0228611901</v>
      </c>
      <c r="H2093">
        <v>6.9402000000000005E-2</v>
      </c>
      <c r="I2093">
        <v>-0.94123000000000001</v>
      </c>
      <c r="J2093">
        <v>4283.674</v>
      </c>
      <c r="K2093">
        <v>6901.7820000000002</v>
      </c>
      <c r="L2093">
        <v>0</v>
      </c>
      <c r="M2093">
        <v>9674.6949999999997</v>
      </c>
      <c r="N2093">
        <v>1785.0409999999999</v>
      </c>
      <c r="O2093">
        <v>238901</v>
      </c>
      <c r="P2093" s="11">
        <v>0</v>
      </c>
      <c r="Q2093">
        <v>13457026</v>
      </c>
      <c r="R2093">
        <v>1.9938999999999998E-2</v>
      </c>
      <c r="S2093">
        <v>561594.6</v>
      </c>
      <c r="T2093">
        <v>39613539.33221516</v>
      </c>
      <c r="U2093">
        <v>238901</v>
      </c>
      <c r="V2093">
        <v>39852440.33221516</v>
      </c>
      <c r="W2093">
        <v>22645.191999999999</v>
      </c>
      <c r="X2093">
        <v>268319.64141400001</v>
      </c>
      <c r="Y2093">
        <v>11.848856985359189</v>
      </c>
      <c r="Z2093">
        <v>1.6827783493916109E-3</v>
      </c>
      <c r="AA2093">
        <v>0.33767131668275441</v>
      </c>
      <c r="AB2093" t="s">
        <v>69</v>
      </c>
      <c r="AC2093" s="11" t="str">
        <f t="shared" si="32"/>
        <v>Non-Promo</v>
      </c>
    </row>
    <row r="2094" spans="1:29" x14ac:dyDescent="0.45">
      <c r="A2094" t="s">
        <v>29</v>
      </c>
      <c r="B2094" s="2">
        <v>44753</v>
      </c>
      <c r="C2094">
        <v>7656848.8592088204</v>
      </c>
      <c r="D2094">
        <v>4621659.4638422402</v>
      </c>
      <c r="E2094">
        <v>2223853.6212317799</v>
      </c>
      <c r="F2094">
        <v>16134887.322093699</v>
      </c>
      <c r="G2094">
        <v>8995741.0223136693</v>
      </c>
      <c r="H2094">
        <v>-0.12094000000000001</v>
      </c>
      <c r="I2094">
        <v>0.55980200000000002</v>
      </c>
      <c r="J2094">
        <v>7915.5360000000001</v>
      </c>
      <c r="K2094">
        <v>0</v>
      </c>
      <c r="L2094">
        <v>0</v>
      </c>
      <c r="M2094">
        <v>23168.78</v>
      </c>
      <c r="N2094">
        <v>0</v>
      </c>
      <c r="O2094">
        <v>864992</v>
      </c>
      <c r="P2094" s="11">
        <v>0</v>
      </c>
      <c r="Q2094">
        <v>7967248</v>
      </c>
      <c r="R2094">
        <v>2.0081999999999999E-2</v>
      </c>
      <c r="S2094">
        <v>561594.6</v>
      </c>
      <c r="T2094">
        <v>39632990.288690209</v>
      </c>
      <c r="U2094">
        <v>864992</v>
      </c>
      <c r="V2094">
        <v>40497982.288690209</v>
      </c>
      <c r="W2094">
        <v>31084.315999999999</v>
      </c>
      <c r="X2094">
        <v>159998.274336</v>
      </c>
      <c r="Y2094">
        <v>5.1472348413907518</v>
      </c>
      <c r="Z2094">
        <v>3.901512291320667E-3</v>
      </c>
      <c r="AA2094">
        <v>0.19673197403281489</v>
      </c>
      <c r="AB2094" t="s">
        <v>69</v>
      </c>
      <c r="AC2094" s="11" t="str">
        <f t="shared" si="32"/>
        <v>Non-Promo</v>
      </c>
    </row>
    <row r="2095" spans="1:29" x14ac:dyDescent="0.45">
      <c r="A2095" t="s">
        <v>29</v>
      </c>
      <c r="B2095" s="2">
        <v>44760</v>
      </c>
      <c r="C2095">
        <v>7660605.9153183801</v>
      </c>
      <c r="D2095">
        <v>4623929.1285793995</v>
      </c>
      <c r="E2095">
        <v>2224945.7967570201</v>
      </c>
      <c r="F2095">
        <v>16142799.3827444</v>
      </c>
      <c r="G2095">
        <v>9000161.0217661392</v>
      </c>
      <c r="H2095">
        <v>-1.68648</v>
      </c>
      <c r="I2095">
        <v>-1.3856999999999999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 s="11">
        <v>0</v>
      </c>
      <c r="Q2095">
        <v>6093047</v>
      </c>
      <c r="R2095">
        <v>1.9983999999999998E-2</v>
      </c>
      <c r="S2095">
        <v>561594.6</v>
      </c>
      <c r="T2095">
        <v>39652441.245165341</v>
      </c>
      <c r="U2095">
        <v>0</v>
      </c>
      <c r="V2095">
        <v>39652441.245165341</v>
      </c>
      <c r="W2095">
        <v>0</v>
      </c>
      <c r="X2095">
        <v>121763.451248</v>
      </c>
      <c r="Z2095">
        <v>0</v>
      </c>
      <c r="AA2095">
        <v>0.15366133354381811</v>
      </c>
      <c r="AB2095" t="s">
        <v>69</v>
      </c>
      <c r="AC2095" s="11" t="str">
        <f t="shared" si="32"/>
        <v>Non-Promo</v>
      </c>
    </row>
    <row r="2096" spans="1:29" x14ac:dyDescent="0.45">
      <c r="A2096" t="s">
        <v>29</v>
      </c>
      <c r="B2096" s="2">
        <v>44767</v>
      </c>
      <c r="C2096">
        <v>7664362.9714279398</v>
      </c>
      <c r="D2096">
        <v>4626198.7933165599</v>
      </c>
      <c r="E2096">
        <v>2226037.9722822602</v>
      </c>
      <c r="F2096">
        <v>16150711.443395</v>
      </c>
      <c r="G2096">
        <v>9004581.0212186202</v>
      </c>
      <c r="H2096">
        <v>0.52075700000000003</v>
      </c>
      <c r="I2096">
        <v>2.6757E-2</v>
      </c>
      <c r="J2096">
        <v>1119.7070000000001</v>
      </c>
      <c r="K2096">
        <v>4680.7889999999998</v>
      </c>
      <c r="L2096">
        <v>2378.3200000000002</v>
      </c>
      <c r="M2096">
        <v>13071.82</v>
      </c>
      <c r="N2096">
        <v>4224.9769999999999</v>
      </c>
      <c r="O2096">
        <v>216441</v>
      </c>
      <c r="P2096" s="11">
        <v>0</v>
      </c>
      <c r="Q2096">
        <v>8103638</v>
      </c>
      <c r="R2096">
        <v>2.0076E-2</v>
      </c>
      <c r="S2096">
        <v>561594.6</v>
      </c>
      <c r="T2096">
        <v>39671892.201640382</v>
      </c>
      <c r="U2096">
        <v>216441</v>
      </c>
      <c r="V2096">
        <v>39888333.201640382</v>
      </c>
      <c r="W2096">
        <v>25475.613000000001</v>
      </c>
      <c r="X2096">
        <v>162688.63648799999</v>
      </c>
      <c r="Y2096">
        <v>6.386053850323445</v>
      </c>
      <c r="Z2096">
        <v>3.1437254477556871E-3</v>
      </c>
      <c r="AA2096">
        <v>0.20315810036571649</v>
      </c>
      <c r="AB2096" t="s">
        <v>69</v>
      </c>
      <c r="AC2096" s="11" t="str">
        <f t="shared" si="32"/>
        <v>Non-Promo</v>
      </c>
    </row>
    <row r="2097" spans="1:29" x14ac:dyDescent="0.45">
      <c r="A2097" t="s">
        <v>29</v>
      </c>
      <c r="B2097" s="2">
        <v>44774</v>
      </c>
      <c r="C2097">
        <v>7668120.0275374996</v>
      </c>
      <c r="D2097">
        <v>4628468.4580537099</v>
      </c>
      <c r="E2097">
        <v>2227130.1478074999</v>
      </c>
      <c r="F2097">
        <v>16158623.504045701</v>
      </c>
      <c r="G2097">
        <v>9009001.0206710901</v>
      </c>
      <c r="H2097">
        <v>1.2924869999999999</v>
      </c>
      <c r="I2097">
        <v>-1.32995</v>
      </c>
      <c r="J2097">
        <v>4889.915</v>
      </c>
      <c r="K2097">
        <v>3042.3389999999999</v>
      </c>
      <c r="L2097">
        <v>0</v>
      </c>
      <c r="M2097">
        <v>12169.97</v>
      </c>
      <c r="N2097">
        <v>12729.8</v>
      </c>
      <c r="O2097">
        <v>0</v>
      </c>
      <c r="P2097" s="11">
        <v>4.6230000000000004E-3</v>
      </c>
      <c r="Q2097">
        <v>9791664</v>
      </c>
      <c r="R2097">
        <v>1.9942999999999999E-2</v>
      </c>
      <c r="S2097">
        <v>561594.6</v>
      </c>
      <c r="T2097">
        <v>39691343.158115499</v>
      </c>
      <c r="U2097">
        <v>0</v>
      </c>
      <c r="V2097">
        <v>39691343.158115499</v>
      </c>
      <c r="W2097">
        <v>32832.023999999998</v>
      </c>
      <c r="X2097">
        <v>195275.15515199999</v>
      </c>
      <c r="Y2097">
        <v>5.9477038379357916</v>
      </c>
      <c r="Z2097">
        <v>3.3530586833861939E-3</v>
      </c>
      <c r="AA2097">
        <v>0.24669520406486789</v>
      </c>
      <c r="AB2097" t="s">
        <v>70</v>
      </c>
      <c r="AC2097" s="11" t="str">
        <f t="shared" si="32"/>
        <v>Promo</v>
      </c>
    </row>
    <row r="2098" spans="1:29" x14ac:dyDescent="0.45">
      <c r="A2098" t="s">
        <v>29</v>
      </c>
      <c r="B2098" s="2">
        <v>44781</v>
      </c>
      <c r="C2098">
        <v>7671877.0836470602</v>
      </c>
      <c r="D2098">
        <v>4630738.1227908703</v>
      </c>
      <c r="E2098">
        <v>2228222.32333274</v>
      </c>
      <c r="F2098">
        <v>16166535.564696399</v>
      </c>
      <c r="G2098">
        <v>9013421.0201235693</v>
      </c>
      <c r="H2098">
        <v>-2.8069099999999998</v>
      </c>
      <c r="I2098">
        <v>-0.45616000000000001</v>
      </c>
      <c r="J2098">
        <v>3950.68</v>
      </c>
      <c r="K2098">
        <v>0</v>
      </c>
      <c r="L2098">
        <v>0</v>
      </c>
      <c r="M2098">
        <v>14584.87</v>
      </c>
      <c r="N2098">
        <v>0</v>
      </c>
      <c r="O2098">
        <v>869474</v>
      </c>
      <c r="P2098" s="11">
        <v>0.360906</v>
      </c>
      <c r="Q2098">
        <v>6413274</v>
      </c>
      <c r="R2098">
        <v>1.9904999999999999E-2</v>
      </c>
      <c r="S2098">
        <v>561594.6</v>
      </c>
      <c r="T2098">
        <v>39710794.114590637</v>
      </c>
      <c r="U2098">
        <v>869474</v>
      </c>
      <c r="V2098">
        <v>40580268.114590637</v>
      </c>
      <c r="W2098">
        <v>18535.55</v>
      </c>
      <c r="X2098">
        <v>127656.21897</v>
      </c>
      <c r="Y2098">
        <v>6.8871017568941841</v>
      </c>
      <c r="Z2098">
        <v>2.8901852626287291E-3</v>
      </c>
      <c r="AA2098">
        <v>0.15803922196596101</v>
      </c>
      <c r="AB2098" t="s">
        <v>70</v>
      </c>
      <c r="AC2098" s="11" t="str">
        <f t="shared" si="32"/>
        <v>Promo</v>
      </c>
    </row>
    <row r="2099" spans="1:29" x14ac:dyDescent="0.45">
      <c r="A2099" t="s">
        <v>29</v>
      </c>
      <c r="B2099" s="2">
        <v>44788</v>
      </c>
      <c r="C2099">
        <v>7675634.1397566199</v>
      </c>
      <c r="D2099">
        <v>4633007.7875280296</v>
      </c>
      <c r="E2099">
        <v>2229314.4988579801</v>
      </c>
      <c r="F2099">
        <v>16174447.625347</v>
      </c>
      <c r="G2099">
        <v>9017841.0195760392</v>
      </c>
      <c r="H2099">
        <v>0.94898499999999997</v>
      </c>
      <c r="I2099">
        <v>-0.68637999999999999</v>
      </c>
      <c r="J2099">
        <v>0</v>
      </c>
      <c r="K2099">
        <v>6380.625</v>
      </c>
      <c r="L2099">
        <v>1458.297</v>
      </c>
      <c r="M2099">
        <v>5153.9279999999999</v>
      </c>
      <c r="N2099">
        <v>16511.169999999998</v>
      </c>
      <c r="O2099">
        <v>500524</v>
      </c>
      <c r="P2099" s="11">
        <v>1.068004</v>
      </c>
      <c r="Q2099">
        <v>8904607</v>
      </c>
      <c r="R2099">
        <v>2.0053999999999999E-2</v>
      </c>
      <c r="S2099">
        <v>561594.6</v>
      </c>
      <c r="T2099">
        <v>39730245.071065657</v>
      </c>
      <c r="U2099">
        <v>500524</v>
      </c>
      <c r="V2099">
        <v>40230769.071065657</v>
      </c>
      <c r="W2099">
        <v>29504.02</v>
      </c>
      <c r="X2099">
        <v>178572.988778</v>
      </c>
      <c r="Y2099">
        <v>6.0524968725617736</v>
      </c>
      <c r="Z2099">
        <v>3.3133433064479992E-3</v>
      </c>
      <c r="AA2099">
        <v>0.2213382245880125</v>
      </c>
      <c r="AB2099" t="s">
        <v>70</v>
      </c>
      <c r="AC2099" s="11" t="str">
        <f t="shared" si="32"/>
        <v>Promo</v>
      </c>
    </row>
    <row r="2100" spans="1:29" x14ac:dyDescent="0.45">
      <c r="A2100" t="s">
        <v>29</v>
      </c>
      <c r="B2100" s="2">
        <v>44795</v>
      </c>
      <c r="C2100">
        <v>7679391.1958661797</v>
      </c>
      <c r="D2100">
        <v>4635277.4522651797</v>
      </c>
      <c r="E2100">
        <v>2230406.67438323</v>
      </c>
      <c r="F2100">
        <v>16182359.6859977</v>
      </c>
      <c r="G2100">
        <v>9022261.0190285202</v>
      </c>
      <c r="H2100">
        <v>-0.78559999999999997</v>
      </c>
      <c r="I2100">
        <v>4.0563000000000002E-2</v>
      </c>
      <c r="J2100">
        <v>757.27229999999997</v>
      </c>
      <c r="K2100">
        <v>1082.2570000000001</v>
      </c>
      <c r="L2100">
        <v>858.82169999999996</v>
      </c>
      <c r="M2100">
        <v>19394.05</v>
      </c>
      <c r="N2100">
        <v>6930.625</v>
      </c>
      <c r="O2100">
        <v>0</v>
      </c>
      <c r="P2100" s="11">
        <v>1.2484869999999999</v>
      </c>
      <c r="Q2100">
        <v>8418051</v>
      </c>
      <c r="R2100">
        <v>2.0124E-2</v>
      </c>
      <c r="S2100">
        <v>561594.6</v>
      </c>
      <c r="T2100">
        <v>39749696.02754081</v>
      </c>
      <c r="U2100">
        <v>0</v>
      </c>
      <c r="V2100">
        <v>39749696.02754081</v>
      </c>
      <c r="W2100">
        <v>29023.026000000002</v>
      </c>
      <c r="X2100">
        <v>169404.858324</v>
      </c>
      <c r="Y2100">
        <v>5.8369123303683086</v>
      </c>
      <c r="Z2100">
        <v>3.4477132533409448E-3</v>
      </c>
      <c r="AA2100">
        <v>0.21177648740175281</v>
      </c>
      <c r="AB2100" t="s">
        <v>70</v>
      </c>
      <c r="AC2100" s="11" t="str">
        <f t="shared" si="32"/>
        <v>Promo</v>
      </c>
    </row>
    <row r="2101" spans="1:29" x14ac:dyDescent="0.45">
      <c r="A2101" t="s">
        <v>29</v>
      </c>
      <c r="B2101" s="2">
        <v>44802</v>
      </c>
      <c r="C2101">
        <v>7683148.2519757403</v>
      </c>
      <c r="D2101">
        <v>4637547.11700234</v>
      </c>
      <c r="E2101">
        <v>2231498.8499084702</v>
      </c>
      <c r="F2101">
        <v>16190271.746648399</v>
      </c>
      <c r="G2101">
        <v>9026681.0184809901</v>
      </c>
      <c r="H2101">
        <v>0.64583000000000002</v>
      </c>
      <c r="I2101">
        <v>-1.3789400000000001</v>
      </c>
      <c r="J2101">
        <v>9982.9009999999998</v>
      </c>
      <c r="K2101">
        <v>6455.576</v>
      </c>
      <c r="L2101">
        <v>0</v>
      </c>
      <c r="M2101">
        <v>14755.04</v>
      </c>
      <c r="N2101">
        <v>15683.74</v>
      </c>
      <c r="O2101">
        <v>0</v>
      </c>
      <c r="P2101" s="11">
        <v>0</v>
      </c>
      <c r="Q2101">
        <v>8961783</v>
      </c>
      <c r="R2101">
        <v>2.0063999999999999E-2</v>
      </c>
      <c r="S2101">
        <v>561594.6</v>
      </c>
      <c r="T2101">
        <v>39769146.984015942</v>
      </c>
      <c r="U2101">
        <v>0</v>
      </c>
      <c r="V2101">
        <v>39769146.984015942</v>
      </c>
      <c r="W2101">
        <v>46877.256999999998</v>
      </c>
      <c r="X2101">
        <v>179809.21411199999</v>
      </c>
      <c r="Y2101">
        <v>3.8357452124811831</v>
      </c>
      <c r="Z2101">
        <v>5.2307958137348337E-3</v>
      </c>
      <c r="AA2101">
        <v>0.2253451149857936</v>
      </c>
      <c r="AB2101" t="s">
        <v>70</v>
      </c>
      <c r="AC2101" s="11" t="str">
        <f t="shared" si="32"/>
        <v>Non-Promo</v>
      </c>
    </row>
    <row r="2102" spans="1:29" x14ac:dyDescent="0.45">
      <c r="A2102" t="s">
        <v>29</v>
      </c>
      <c r="B2102" s="2">
        <v>44809</v>
      </c>
      <c r="C2102">
        <v>7686905.3080853</v>
      </c>
      <c r="D2102">
        <v>4639816.7817395004</v>
      </c>
      <c r="E2102">
        <v>2232591.0254337098</v>
      </c>
      <c r="F2102">
        <v>16198183.807298999</v>
      </c>
      <c r="G2102">
        <v>9031101.0179334693</v>
      </c>
      <c r="H2102">
        <v>0.48714200000000002</v>
      </c>
      <c r="I2102">
        <v>-0.11337</v>
      </c>
      <c r="J2102">
        <v>6881.6719999999996</v>
      </c>
      <c r="K2102">
        <v>14229.87</v>
      </c>
      <c r="L2102">
        <v>0</v>
      </c>
      <c r="M2102">
        <v>5078.5860000000002</v>
      </c>
      <c r="N2102">
        <v>5470.2259999999997</v>
      </c>
      <c r="O2102">
        <v>834072</v>
      </c>
      <c r="P2102" s="11">
        <v>0</v>
      </c>
      <c r="Q2102">
        <v>8106577</v>
      </c>
      <c r="R2102">
        <v>1.9952999999999999E-2</v>
      </c>
      <c r="S2102">
        <v>561594.6</v>
      </c>
      <c r="T2102">
        <v>39788597.940490983</v>
      </c>
      <c r="U2102">
        <v>834072</v>
      </c>
      <c r="V2102">
        <v>40622669.940490983</v>
      </c>
      <c r="W2102">
        <v>31660.353999999999</v>
      </c>
      <c r="X2102">
        <v>161750.53088100001</v>
      </c>
      <c r="Y2102">
        <v>5.1089299532468901</v>
      </c>
      <c r="Z2102">
        <v>3.9055144976726918E-3</v>
      </c>
      <c r="AA2102">
        <v>0.19955795647788541</v>
      </c>
      <c r="AB2102" t="s">
        <v>71</v>
      </c>
      <c r="AC2102" s="11" t="str">
        <f t="shared" si="32"/>
        <v>Non-Promo</v>
      </c>
    </row>
    <row r="2103" spans="1:29" x14ac:dyDescent="0.45">
      <c r="A2103" t="s">
        <v>29</v>
      </c>
      <c r="B2103" s="2">
        <v>44816</v>
      </c>
      <c r="C2103">
        <v>7690662.3641948598</v>
      </c>
      <c r="D2103">
        <v>4642086.4464766504</v>
      </c>
      <c r="E2103">
        <v>2233683.20095895</v>
      </c>
      <c r="F2103">
        <v>16206095.8679497</v>
      </c>
      <c r="G2103">
        <v>9035521.0173859503</v>
      </c>
      <c r="H2103">
        <v>0.63658800000000004</v>
      </c>
      <c r="I2103">
        <v>-2.6065399999999999</v>
      </c>
      <c r="J2103">
        <v>0</v>
      </c>
      <c r="K2103">
        <v>6038.7280000000001</v>
      </c>
      <c r="L2103">
        <v>0</v>
      </c>
      <c r="M2103">
        <v>13173.1</v>
      </c>
      <c r="N2103">
        <v>13629.99</v>
      </c>
      <c r="O2103">
        <v>0</v>
      </c>
      <c r="P2103" s="11">
        <v>0</v>
      </c>
      <c r="Q2103">
        <v>11881302</v>
      </c>
      <c r="R2103">
        <v>2.0142E-2</v>
      </c>
      <c r="S2103">
        <v>561594.6</v>
      </c>
      <c r="T2103">
        <v>39808048.896966107</v>
      </c>
      <c r="U2103">
        <v>0</v>
      </c>
      <c r="V2103">
        <v>39808048.896966107</v>
      </c>
      <c r="W2103">
        <v>32841.817999999999</v>
      </c>
      <c r="X2103">
        <v>239313.18488399999</v>
      </c>
      <c r="Y2103">
        <v>7.28684340446683</v>
      </c>
      <c r="Z2103">
        <v>2.7641598538611341E-3</v>
      </c>
      <c r="AA2103">
        <v>0.29846481626748372</v>
      </c>
      <c r="AB2103" t="s">
        <v>71</v>
      </c>
      <c r="AC2103" s="11" t="str">
        <f t="shared" si="32"/>
        <v>Non-Promo</v>
      </c>
    </row>
    <row r="2104" spans="1:29" x14ac:dyDescent="0.45">
      <c r="A2104" t="s">
        <v>29</v>
      </c>
      <c r="B2104" s="2">
        <v>44823</v>
      </c>
      <c r="C2104">
        <v>7694419.4203044204</v>
      </c>
      <c r="D2104">
        <v>4644356.1112138098</v>
      </c>
      <c r="E2104">
        <v>2234775.3764841901</v>
      </c>
      <c r="F2104">
        <v>16214007.9286003</v>
      </c>
      <c r="G2104">
        <v>9039941.0168384202</v>
      </c>
      <c r="H2104">
        <v>-1.28338</v>
      </c>
      <c r="I2104">
        <v>-0.47258</v>
      </c>
      <c r="J2104">
        <v>16325.79</v>
      </c>
      <c r="K2104">
        <v>4065.8620000000001</v>
      </c>
      <c r="L2104">
        <v>0</v>
      </c>
      <c r="M2104">
        <v>8668.1949999999997</v>
      </c>
      <c r="N2104">
        <v>2077.6819999999998</v>
      </c>
      <c r="O2104">
        <v>350835</v>
      </c>
      <c r="P2104" s="11">
        <v>1.9462090000000001</v>
      </c>
      <c r="Q2104">
        <v>11097176</v>
      </c>
      <c r="R2104">
        <v>1.9921000000000001E-2</v>
      </c>
      <c r="S2104">
        <v>561594.6</v>
      </c>
      <c r="T2104">
        <v>39827499.853441142</v>
      </c>
      <c r="U2104">
        <v>350835</v>
      </c>
      <c r="V2104">
        <v>40178334.853441142</v>
      </c>
      <c r="W2104">
        <v>31137.528999999999</v>
      </c>
      <c r="X2104">
        <v>221066.843096</v>
      </c>
      <c r="Y2104">
        <v>7.0996912791634816</v>
      </c>
      <c r="Z2104">
        <v>2.8058966533467621E-3</v>
      </c>
      <c r="AA2104">
        <v>0.27619800672375461</v>
      </c>
      <c r="AB2104" t="s">
        <v>71</v>
      </c>
      <c r="AC2104" s="11" t="str">
        <f t="shared" si="32"/>
        <v>Promo</v>
      </c>
    </row>
    <row r="2105" spans="1:29" x14ac:dyDescent="0.45">
      <c r="A2105" t="s">
        <v>29</v>
      </c>
      <c r="B2105" s="2">
        <v>44830</v>
      </c>
      <c r="C2105">
        <v>7698176.4764139801</v>
      </c>
      <c r="D2105">
        <v>4646625.7759509701</v>
      </c>
      <c r="E2105">
        <v>2235867.5520094298</v>
      </c>
      <c r="F2105">
        <v>16221919.989251001</v>
      </c>
      <c r="G2105">
        <v>9044361.0162908994</v>
      </c>
      <c r="H2105">
        <v>0.93078300000000003</v>
      </c>
      <c r="I2105">
        <v>-0.94267000000000001</v>
      </c>
      <c r="J2105">
        <v>5544.0230000000001</v>
      </c>
      <c r="K2105">
        <v>4438.7939999999999</v>
      </c>
      <c r="L2105">
        <v>0</v>
      </c>
      <c r="M2105">
        <v>17402.830000000002</v>
      </c>
      <c r="N2105">
        <v>1920.4960000000001</v>
      </c>
      <c r="O2105">
        <v>0</v>
      </c>
      <c r="P2105" s="11">
        <v>1.4793940000000001</v>
      </c>
      <c r="Q2105">
        <v>10322853</v>
      </c>
      <c r="R2105">
        <v>2.0126000000000002E-2</v>
      </c>
      <c r="S2105">
        <v>561594.6</v>
      </c>
      <c r="T2105">
        <v>39846950.80991628</v>
      </c>
      <c r="U2105">
        <v>0</v>
      </c>
      <c r="V2105">
        <v>39846950.80991628</v>
      </c>
      <c r="W2105">
        <v>29306.143</v>
      </c>
      <c r="X2105">
        <v>207757.739478</v>
      </c>
      <c r="Y2105">
        <v>7.0892215150250237</v>
      </c>
      <c r="Z2105">
        <v>2.83895769900046E-3</v>
      </c>
      <c r="AA2105">
        <v>0.25906255786656229</v>
      </c>
      <c r="AB2105" t="s">
        <v>71</v>
      </c>
      <c r="AC2105" s="11" t="str">
        <f t="shared" si="32"/>
        <v>Promo</v>
      </c>
    </row>
    <row r="2106" spans="1:29" x14ac:dyDescent="0.45">
      <c r="A2106" t="s">
        <v>29</v>
      </c>
      <c r="B2106" s="2">
        <v>44837</v>
      </c>
      <c r="C2106">
        <v>7701933.5325235398</v>
      </c>
      <c r="D2106">
        <v>4648895.4406881304</v>
      </c>
      <c r="E2106">
        <v>2236959.7275346802</v>
      </c>
      <c r="F2106">
        <v>16229832.0499017</v>
      </c>
      <c r="G2106">
        <v>9048781.0157433692</v>
      </c>
      <c r="H2106">
        <v>-0.87729999999999997</v>
      </c>
      <c r="I2106">
        <v>1.617559</v>
      </c>
      <c r="J2106">
        <v>11986.96</v>
      </c>
      <c r="K2106">
        <v>7218.8339999999998</v>
      </c>
      <c r="L2106">
        <v>3565.3870000000002</v>
      </c>
      <c r="M2106">
        <v>20819.98</v>
      </c>
      <c r="N2106">
        <v>11624.08</v>
      </c>
      <c r="O2106">
        <v>1940384</v>
      </c>
      <c r="P2106" s="11">
        <v>1.3243339999999999</v>
      </c>
      <c r="Q2106">
        <v>17307182</v>
      </c>
      <c r="R2106">
        <v>1.9924999999999998E-2</v>
      </c>
      <c r="S2106">
        <v>561594.6</v>
      </c>
      <c r="T2106">
        <v>39866401.766391419</v>
      </c>
      <c r="U2106">
        <v>1940384</v>
      </c>
      <c r="V2106">
        <v>41806785.766391419</v>
      </c>
      <c r="W2106">
        <v>55215.240999999987</v>
      </c>
      <c r="X2106">
        <v>344845.60135000001</v>
      </c>
      <c r="Y2106">
        <v>6.2454785147093714</v>
      </c>
      <c r="Z2106">
        <v>3.1903079889031038E-3</v>
      </c>
      <c r="AA2106">
        <v>0.41398021117216072</v>
      </c>
      <c r="AB2106" t="s">
        <v>72</v>
      </c>
      <c r="AC2106" s="11" t="str">
        <f t="shared" si="32"/>
        <v>Promo</v>
      </c>
    </row>
    <row r="2107" spans="1:29" x14ac:dyDescent="0.45">
      <c r="A2107" t="s">
        <v>29</v>
      </c>
      <c r="B2107" s="2">
        <v>44844</v>
      </c>
      <c r="C2107">
        <v>7705690.5886330996</v>
      </c>
      <c r="D2107">
        <v>4651165.1054252796</v>
      </c>
      <c r="E2107">
        <v>2238051.9030599198</v>
      </c>
      <c r="F2107">
        <v>16237744.1105523</v>
      </c>
      <c r="G2107">
        <v>9053201.0151958503</v>
      </c>
      <c r="H2107">
        <v>-0.47288999999999998</v>
      </c>
      <c r="I2107">
        <v>0.61777800000000005</v>
      </c>
      <c r="J2107">
        <v>7348.7820000000002</v>
      </c>
      <c r="K2107">
        <v>0</v>
      </c>
      <c r="L2107">
        <v>2615.5740000000001</v>
      </c>
      <c r="M2107">
        <v>17546.48</v>
      </c>
      <c r="N2107">
        <v>9083.0470000000005</v>
      </c>
      <c r="O2107">
        <v>868203</v>
      </c>
      <c r="P2107" s="11">
        <v>9.2420000000000002E-2</v>
      </c>
      <c r="Q2107">
        <v>9768090</v>
      </c>
      <c r="R2107">
        <v>2.0153000000000001E-2</v>
      </c>
      <c r="S2107">
        <v>561594.6</v>
      </c>
      <c r="T2107">
        <v>39885852.722866453</v>
      </c>
      <c r="U2107">
        <v>868203</v>
      </c>
      <c r="V2107">
        <v>40754055.722866453</v>
      </c>
      <c r="W2107">
        <v>36593.883000000002</v>
      </c>
      <c r="X2107">
        <v>196856.31776999999</v>
      </c>
      <c r="Y2107">
        <v>5.3794869970481134</v>
      </c>
      <c r="Z2107">
        <v>3.7462680012162052E-3</v>
      </c>
      <c r="AA2107">
        <v>0.23968387505833641</v>
      </c>
      <c r="AB2107" t="s">
        <v>72</v>
      </c>
      <c r="AC2107" s="11" t="str">
        <f t="shared" si="32"/>
        <v>Promo</v>
      </c>
    </row>
    <row r="2108" spans="1:29" x14ac:dyDescent="0.45">
      <c r="A2108" t="s">
        <v>29</v>
      </c>
      <c r="B2108" s="2">
        <v>44851</v>
      </c>
      <c r="C2108">
        <v>7709447.6447426602</v>
      </c>
      <c r="D2108">
        <v>4653434.7701624399</v>
      </c>
      <c r="E2108">
        <v>2239144.07858516</v>
      </c>
      <c r="F2108">
        <v>16245656.171203</v>
      </c>
      <c r="G2108">
        <v>9057621.0146483202</v>
      </c>
      <c r="H2108">
        <v>-1.3753200000000001</v>
      </c>
      <c r="I2108">
        <v>2.064406</v>
      </c>
      <c r="J2108">
        <v>7654.1610000000001</v>
      </c>
      <c r="K2108">
        <v>9148.5939999999991</v>
      </c>
      <c r="L2108">
        <v>0</v>
      </c>
      <c r="M2108">
        <v>14755.34</v>
      </c>
      <c r="N2108">
        <v>7654.4309999999996</v>
      </c>
      <c r="O2108">
        <v>666401</v>
      </c>
      <c r="P2108" s="11">
        <v>0.85657899999999998</v>
      </c>
      <c r="Q2108">
        <v>10900015</v>
      </c>
      <c r="R2108">
        <v>1.9961E-2</v>
      </c>
      <c r="S2108">
        <v>561594.6</v>
      </c>
      <c r="T2108">
        <v>39905303.679341577</v>
      </c>
      <c r="U2108">
        <v>666401</v>
      </c>
      <c r="V2108">
        <v>40571704.679341577</v>
      </c>
      <c r="W2108">
        <v>39212.525999999998</v>
      </c>
      <c r="X2108">
        <v>217575.19941500001</v>
      </c>
      <c r="Y2108">
        <v>5.5486147312978513</v>
      </c>
      <c r="Z2108">
        <v>3.5974744988883042E-3</v>
      </c>
      <c r="AA2108">
        <v>0.26866051318642531</v>
      </c>
      <c r="AB2108" t="s">
        <v>72</v>
      </c>
      <c r="AC2108" s="11" t="str">
        <f t="shared" si="32"/>
        <v>Promo</v>
      </c>
    </row>
    <row r="2109" spans="1:29" x14ac:dyDescent="0.45">
      <c r="A2109" t="s">
        <v>29</v>
      </c>
      <c r="B2109" s="2">
        <v>44858</v>
      </c>
      <c r="C2109">
        <v>7713204.7008522199</v>
      </c>
      <c r="D2109">
        <v>4655704.4348996002</v>
      </c>
      <c r="E2109">
        <v>2240236.2541104001</v>
      </c>
      <c r="F2109">
        <v>16253568.231853699</v>
      </c>
      <c r="G2109">
        <v>9062041.0141007993</v>
      </c>
      <c r="H2109">
        <v>-0.97389999999999999</v>
      </c>
      <c r="I2109">
        <v>0.78201200000000004</v>
      </c>
      <c r="J2109">
        <v>10912.76</v>
      </c>
      <c r="K2109">
        <v>4710.1469999999999</v>
      </c>
      <c r="L2109">
        <v>0</v>
      </c>
      <c r="M2109">
        <v>15259.24</v>
      </c>
      <c r="N2109">
        <v>1694.569</v>
      </c>
      <c r="O2109">
        <v>1323728</v>
      </c>
      <c r="P2109" s="11">
        <v>0</v>
      </c>
      <c r="Q2109">
        <v>12303078</v>
      </c>
      <c r="R2109">
        <v>2.0073000000000001E-2</v>
      </c>
      <c r="S2109">
        <v>561594.6</v>
      </c>
      <c r="T2109">
        <v>39924754.635816723</v>
      </c>
      <c r="U2109">
        <v>1323728</v>
      </c>
      <c r="V2109">
        <v>41248482.635816723</v>
      </c>
      <c r="W2109">
        <v>32576.716</v>
      </c>
      <c r="X2109">
        <v>246959.684694</v>
      </c>
      <c r="Y2109">
        <v>7.5808649556327294</v>
      </c>
      <c r="Z2109">
        <v>2.6478508873958211E-3</v>
      </c>
      <c r="AA2109">
        <v>0.29826740800683521</v>
      </c>
      <c r="AB2109" t="s">
        <v>72</v>
      </c>
      <c r="AC2109" s="11" t="str">
        <f t="shared" si="32"/>
        <v>Non-Promo</v>
      </c>
    </row>
    <row r="2110" spans="1:29" x14ac:dyDescent="0.45">
      <c r="A2110" t="s">
        <v>29</v>
      </c>
      <c r="B2110" s="2">
        <v>44865</v>
      </c>
      <c r="C2110">
        <v>7716961.7569617797</v>
      </c>
      <c r="D2110">
        <v>4657974.0996367503</v>
      </c>
      <c r="E2110">
        <v>2241328.4296356398</v>
      </c>
      <c r="F2110">
        <v>16261480.292504299</v>
      </c>
      <c r="G2110">
        <v>9066461.0135532692</v>
      </c>
      <c r="H2110">
        <v>-0.12589</v>
      </c>
      <c r="I2110">
        <v>1.361478</v>
      </c>
      <c r="J2110">
        <v>8265.9660000000003</v>
      </c>
      <c r="K2110">
        <v>6980.8389999999999</v>
      </c>
      <c r="L2110">
        <v>9348.3109999999997</v>
      </c>
      <c r="M2110">
        <v>16063.91</v>
      </c>
      <c r="N2110">
        <v>0</v>
      </c>
      <c r="O2110">
        <v>593343</v>
      </c>
      <c r="P2110" s="11">
        <v>0</v>
      </c>
      <c r="Q2110">
        <v>10746280</v>
      </c>
      <c r="R2110">
        <v>2.0097E-2</v>
      </c>
      <c r="S2110">
        <v>561594.6</v>
      </c>
      <c r="T2110">
        <v>39944205.592291743</v>
      </c>
      <c r="U2110">
        <v>593343</v>
      </c>
      <c r="V2110">
        <v>40537548.592291743</v>
      </c>
      <c r="W2110">
        <v>40659.025999999998</v>
      </c>
      <c r="X2110">
        <v>215967.98916</v>
      </c>
      <c r="Y2110">
        <v>5.3116862455091773</v>
      </c>
      <c r="Z2110">
        <v>3.7835442590366149E-3</v>
      </c>
      <c r="AA2110">
        <v>0.26509447100714462</v>
      </c>
      <c r="AB2110" t="s">
        <v>72</v>
      </c>
      <c r="AC2110" s="11" t="str">
        <f t="shared" si="32"/>
        <v>Non-Promo</v>
      </c>
    </row>
    <row r="2111" spans="1:29" x14ac:dyDescent="0.45">
      <c r="A2111" t="s">
        <v>29</v>
      </c>
      <c r="B2111" s="2">
        <v>44872</v>
      </c>
      <c r="C2111">
        <v>7720718.8130713403</v>
      </c>
      <c r="D2111">
        <v>4660243.7643739097</v>
      </c>
      <c r="E2111">
        <v>2242420.6051608799</v>
      </c>
      <c r="F2111">
        <v>16269392.353155</v>
      </c>
      <c r="G2111">
        <v>9070881.0130057503</v>
      </c>
      <c r="H2111">
        <v>-0.25803999999999999</v>
      </c>
      <c r="I2111">
        <v>0.73999199999999998</v>
      </c>
      <c r="J2111">
        <v>11504.41</v>
      </c>
      <c r="K2111">
        <v>0</v>
      </c>
      <c r="L2111">
        <v>0</v>
      </c>
      <c r="M2111">
        <v>19029.59</v>
      </c>
      <c r="N2111">
        <v>6127.7849999999999</v>
      </c>
      <c r="O2111">
        <v>574269</v>
      </c>
      <c r="P2111" s="11">
        <v>0</v>
      </c>
      <c r="Q2111">
        <v>6858027</v>
      </c>
      <c r="R2111">
        <v>2.0097E-2</v>
      </c>
      <c r="S2111">
        <v>561594.6</v>
      </c>
      <c r="T2111">
        <v>39963656.548766881</v>
      </c>
      <c r="U2111">
        <v>574269</v>
      </c>
      <c r="V2111">
        <v>40537925.548766881</v>
      </c>
      <c r="W2111">
        <v>36661.785000000003</v>
      </c>
      <c r="X2111">
        <v>137825.76861900001</v>
      </c>
      <c r="Y2111">
        <v>3.759385109562996</v>
      </c>
      <c r="Z2111">
        <v>5.3458210357002099E-3</v>
      </c>
      <c r="AA2111">
        <v>0.16917557835439401</v>
      </c>
      <c r="AB2111" t="s">
        <v>73</v>
      </c>
      <c r="AC2111" s="11" t="str">
        <f t="shared" si="32"/>
        <v>Non-Promo</v>
      </c>
    </row>
    <row r="2112" spans="1:29" x14ac:dyDescent="0.45">
      <c r="A2112" t="s">
        <v>29</v>
      </c>
      <c r="B2112" s="2">
        <v>44879</v>
      </c>
      <c r="C2112">
        <v>7724475.8691809</v>
      </c>
      <c r="D2112">
        <v>4662513.42911107</v>
      </c>
      <c r="E2112">
        <v>2243512.7806861298</v>
      </c>
      <c r="F2112">
        <v>16277304.413805701</v>
      </c>
      <c r="G2112">
        <v>9075301.0124582201</v>
      </c>
      <c r="H2112">
        <v>0.46660099999999999</v>
      </c>
      <c r="I2112">
        <v>-1.12913</v>
      </c>
      <c r="J2112">
        <v>9336.25</v>
      </c>
      <c r="K2112">
        <v>10351.14</v>
      </c>
      <c r="L2112">
        <v>0</v>
      </c>
      <c r="M2112">
        <v>11883.3</v>
      </c>
      <c r="N2112">
        <v>7014.4579999999996</v>
      </c>
      <c r="O2112">
        <v>0</v>
      </c>
      <c r="P2112" s="11">
        <v>1.33125</v>
      </c>
      <c r="Q2112">
        <v>8269837</v>
      </c>
      <c r="R2112">
        <v>1.9918000000000002E-2</v>
      </c>
      <c r="S2112">
        <v>561594.6</v>
      </c>
      <c r="T2112">
        <v>39983107.50524202</v>
      </c>
      <c r="U2112">
        <v>0</v>
      </c>
      <c r="V2112">
        <v>39983107.50524202</v>
      </c>
      <c r="W2112">
        <v>38585.148000000001</v>
      </c>
      <c r="X2112">
        <v>164718.61336600001</v>
      </c>
      <c r="Y2112">
        <v>4.2689641456344809</v>
      </c>
      <c r="Z2112">
        <v>4.6657688658192416E-3</v>
      </c>
      <c r="AA2112">
        <v>0.2068332732496036</v>
      </c>
      <c r="AB2112" t="s">
        <v>73</v>
      </c>
      <c r="AC2112" s="11" t="str">
        <f t="shared" si="32"/>
        <v>Promo</v>
      </c>
    </row>
    <row r="2113" spans="1:29" x14ac:dyDescent="0.45">
      <c r="A2113" t="s">
        <v>29</v>
      </c>
      <c r="B2113" s="2">
        <v>44886</v>
      </c>
      <c r="C2113">
        <v>7728232.9252904598</v>
      </c>
      <c r="D2113">
        <v>4664783.0938482201</v>
      </c>
      <c r="E2113">
        <v>2244604.95621137</v>
      </c>
      <c r="F2113">
        <v>16285216.474456299</v>
      </c>
      <c r="G2113">
        <v>9079721.0119106993</v>
      </c>
      <c r="H2113">
        <v>2.8524210000000001</v>
      </c>
      <c r="I2113">
        <v>1.249849</v>
      </c>
      <c r="J2113">
        <v>8913.5630000000001</v>
      </c>
      <c r="K2113">
        <v>2823.56</v>
      </c>
      <c r="L2113">
        <v>11342.67</v>
      </c>
      <c r="M2113">
        <v>21735.77</v>
      </c>
      <c r="N2113">
        <v>19429.04</v>
      </c>
      <c r="O2113">
        <v>1357764</v>
      </c>
      <c r="P2113" s="11">
        <v>0</v>
      </c>
      <c r="Q2113">
        <v>15719496</v>
      </c>
      <c r="R2113">
        <v>1.9970000000000002E-2</v>
      </c>
      <c r="S2113">
        <v>561594.6</v>
      </c>
      <c r="T2113">
        <v>40002558.461717047</v>
      </c>
      <c r="U2113">
        <v>1357764</v>
      </c>
      <c r="V2113">
        <v>41360322.461717047</v>
      </c>
      <c r="W2113">
        <v>64244.603000000003</v>
      </c>
      <c r="X2113">
        <v>313918.33512</v>
      </c>
      <c r="Y2113">
        <v>4.886298933468388</v>
      </c>
      <c r="Z2113">
        <v>4.0869378382105883E-3</v>
      </c>
      <c r="AA2113">
        <v>0.3800622206113094</v>
      </c>
      <c r="AB2113" t="s">
        <v>73</v>
      </c>
      <c r="AC2113" s="11" t="str">
        <f t="shared" si="32"/>
        <v>Non-Promo</v>
      </c>
    </row>
    <row r="2114" spans="1:29" x14ac:dyDescent="0.45">
      <c r="A2114" t="s">
        <v>29</v>
      </c>
      <c r="B2114" s="2">
        <v>44893</v>
      </c>
      <c r="C2114">
        <v>7731989.9814000204</v>
      </c>
      <c r="D2114">
        <v>4667052.7585853804</v>
      </c>
      <c r="E2114">
        <v>2245697.1317366101</v>
      </c>
      <c r="F2114">
        <v>16293128.535107</v>
      </c>
      <c r="G2114">
        <v>9084141.0113631804</v>
      </c>
      <c r="H2114">
        <v>-1.2518199999999999</v>
      </c>
      <c r="I2114">
        <v>0.95726900000000004</v>
      </c>
      <c r="J2114">
        <v>5829.2</v>
      </c>
      <c r="K2114">
        <v>15096.2</v>
      </c>
      <c r="L2114">
        <v>1089.0540000000001</v>
      </c>
      <c r="M2114">
        <v>10105.02</v>
      </c>
      <c r="N2114">
        <v>1355.0909999999999</v>
      </c>
      <c r="O2114">
        <v>1225548</v>
      </c>
      <c r="P2114" s="11">
        <v>0</v>
      </c>
      <c r="Q2114">
        <v>9508911</v>
      </c>
      <c r="R2114">
        <v>2.0107E-2</v>
      </c>
      <c r="S2114">
        <v>561594.6</v>
      </c>
      <c r="T2114">
        <v>40022009.418192193</v>
      </c>
      <c r="U2114">
        <v>1225548</v>
      </c>
      <c r="V2114">
        <v>41247557.418192193</v>
      </c>
      <c r="W2114">
        <v>33474.565000000002</v>
      </c>
      <c r="X2114">
        <v>191195.673477</v>
      </c>
      <c r="Y2114">
        <v>5.7116701434955166</v>
      </c>
      <c r="Z2114">
        <v>3.5203363455604958E-3</v>
      </c>
      <c r="AA2114">
        <v>0.2305327053331431</v>
      </c>
      <c r="AB2114" t="s">
        <v>73</v>
      </c>
      <c r="AC2114" s="11" t="str">
        <f t="shared" si="32"/>
        <v>Non-Promo</v>
      </c>
    </row>
    <row r="2115" spans="1:29" x14ac:dyDescent="0.45">
      <c r="A2115" t="s">
        <v>29</v>
      </c>
      <c r="B2115" s="2">
        <v>44900</v>
      </c>
      <c r="C2115">
        <v>7735747.0375095801</v>
      </c>
      <c r="D2115">
        <v>4669322.4233225398</v>
      </c>
      <c r="E2115">
        <v>2246789.3072618502</v>
      </c>
      <c r="F2115">
        <v>16301040.5957576</v>
      </c>
      <c r="G2115">
        <v>9088561.0108156502</v>
      </c>
      <c r="H2115">
        <v>0.47505199999999997</v>
      </c>
      <c r="I2115">
        <v>-0.31918999999999997</v>
      </c>
      <c r="J2115">
        <v>4732.4960000000001</v>
      </c>
      <c r="K2115">
        <v>0</v>
      </c>
      <c r="L2115">
        <v>0</v>
      </c>
      <c r="M2115">
        <v>12690.31</v>
      </c>
      <c r="N2115">
        <v>1175.231</v>
      </c>
      <c r="O2115">
        <v>705643</v>
      </c>
      <c r="P2115" s="11">
        <v>0</v>
      </c>
      <c r="Q2115">
        <v>7048992</v>
      </c>
      <c r="R2115">
        <v>1.9946999999999999E-2</v>
      </c>
      <c r="S2115">
        <v>561594.6</v>
      </c>
      <c r="T2115">
        <v>40041460.37466722</v>
      </c>
      <c r="U2115">
        <v>705643</v>
      </c>
      <c r="V2115">
        <v>40747103.37466722</v>
      </c>
      <c r="W2115">
        <v>18598.037</v>
      </c>
      <c r="X2115">
        <v>140606.24342399999</v>
      </c>
      <c r="Y2115">
        <v>7.5602733462676728</v>
      </c>
      <c r="Z2115">
        <v>2.6383966672114249E-3</v>
      </c>
      <c r="AA2115">
        <v>0.17299369565450909</v>
      </c>
      <c r="AB2115" t="s">
        <v>74</v>
      </c>
      <c r="AC2115" s="11" t="str">
        <f t="shared" ref="AC2115:AC2178" si="33">IF(P2115=0,"Non-Promo","Promo")</f>
        <v>Non-Promo</v>
      </c>
    </row>
    <row r="2116" spans="1:29" x14ac:dyDescent="0.45">
      <c r="A2116" t="s">
        <v>29</v>
      </c>
      <c r="B2116" s="2">
        <v>44907</v>
      </c>
      <c r="C2116">
        <v>7739504.0936191399</v>
      </c>
      <c r="D2116">
        <v>4671592.0880596898</v>
      </c>
      <c r="E2116">
        <v>2247881.4827870899</v>
      </c>
      <c r="F2116">
        <v>16308952.656408301</v>
      </c>
      <c r="G2116">
        <v>9092981.0102681294</v>
      </c>
      <c r="H2116">
        <v>1.367532</v>
      </c>
      <c r="I2116">
        <v>0.496614</v>
      </c>
      <c r="J2116">
        <v>6931.3739999999998</v>
      </c>
      <c r="K2116">
        <v>16703.29</v>
      </c>
      <c r="L2116">
        <v>2013.32</v>
      </c>
      <c r="M2116">
        <v>14594.69</v>
      </c>
      <c r="N2116">
        <v>10876.23</v>
      </c>
      <c r="O2116">
        <v>744661</v>
      </c>
      <c r="P2116" s="11">
        <v>0.48116799999999998</v>
      </c>
      <c r="Q2116">
        <v>6493690</v>
      </c>
      <c r="R2116">
        <v>2.0074000000000002E-2</v>
      </c>
      <c r="S2116">
        <v>561594.6</v>
      </c>
      <c r="T2116">
        <v>40060911.331142351</v>
      </c>
      <c r="U2116">
        <v>744661</v>
      </c>
      <c r="V2116">
        <v>40805572.331142351</v>
      </c>
      <c r="W2116">
        <v>51118.903999999988</v>
      </c>
      <c r="X2116">
        <v>130354.33306</v>
      </c>
      <c r="Y2116">
        <v>2.5500220634620812</v>
      </c>
      <c r="Z2116">
        <v>7.8720887507719023E-3</v>
      </c>
      <c r="AA2116">
        <v>0.1591373341685515</v>
      </c>
      <c r="AB2116" t="s">
        <v>74</v>
      </c>
      <c r="AC2116" s="11" t="str">
        <f t="shared" si="33"/>
        <v>Promo</v>
      </c>
    </row>
    <row r="2117" spans="1:29" x14ac:dyDescent="0.45">
      <c r="A2117" t="s">
        <v>29</v>
      </c>
      <c r="B2117" s="2">
        <v>44914</v>
      </c>
      <c r="C2117">
        <v>7743261.1497286996</v>
      </c>
      <c r="D2117">
        <v>4673861.7527968502</v>
      </c>
      <c r="E2117">
        <v>2248973.65831233</v>
      </c>
      <c r="F2117">
        <v>16316864.717058999</v>
      </c>
      <c r="G2117">
        <v>9097401.0097205993</v>
      </c>
      <c r="H2117">
        <v>1.7724789999999999</v>
      </c>
      <c r="I2117">
        <v>0.129112</v>
      </c>
      <c r="J2117">
        <v>8795.9310000000005</v>
      </c>
      <c r="K2117">
        <v>0</v>
      </c>
      <c r="L2117">
        <v>6604.88</v>
      </c>
      <c r="M2117">
        <v>15914.91</v>
      </c>
      <c r="N2117">
        <v>7212.2550000000001</v>
      </c>
      <c r="O2117">
        <v>686228</v>
      </c>
      <c r="P2117" s="11">
        <v>0.40142099999999997</v>
      </c>
      <c r="Q2117">
        <v>9660225</v>
      </c>
      <c r="R2117">
        <v>2.0036999999999999E-2</v>
      </c>
      <c r="S2117">
        <v>561594.6</v>
      </c>
      <c r="T2117">
        <v>40080362.287617482</v>
      </c>
      <c r="U2117">
        <v>686228</v>
      </c>
      <c r="V2117">
        <v>40766590.287617482</v>
      </c>
      <c r="W2117">
        <v>38527.976000000002</v>
      </c>
      <c r="X2117">
        <v>193561.92832499999</v>
      </c>
      <c r="Y2117">
        <v>5.023931917030886</v>
      </c>
      <c r="Z2117">
        <v>3.988310417200428E-3</v>
      </c>
      <c r="AA2117">
        <v>0.23696426244738489</v>
      </c>
      <c r="AB2117" t="s">
        <v>74</v>
      </c>
      <c r="AC2117" s="11" t="str">
        <f t="shared" si="33"/>
        <v>Promo</v>
      </c>
    </row>
    <row r="2118" spans="1:29" x14ac:dyDescent="0.45">
      <c r="A2118" t="s">
        <v>29</v>
      </c>
      <c r="B2118" s="2">
        <v>44921</v>
      </c>
      <c r="C2118">
        <v>7747018.2058382602</v>
      </c>
      <c r="D2118">
        <v>4676131.4175340096</v>
      </c>
      <c r="E2118">
        <v>2250065.8338375799</v>
      </c>
      <c r="F2118">
        <v>16324776.7777096</v>
      </c>
      <c r="G2118">
        <v>9101821.0091730803</v>
      </c>
      <c r="H2118">
        <v>1.0256590000000001</v>
      </c>
      <c r="I2118">
        <v>1.4983599999999999</v>
      </c>
      <c r="J2118">
        <v>13094.4</v>
      </c>
      <c r="K2118">
        <v>7366.1509999999998</v>
      </c>
      <c r="L2118">
        <v>5264.5870000000004</v>
      </c>
      <c r="M2118">
        <v>24801.73</v>
      </c>
      <c r="N2118">
        <v>14773.2</v>
      </c>
      <c r="O2118">
        <v>904763</v>
      </c>
      <c r="P2118" s="11">
        <v>1.3004249999999999</v>
      </c>
      <c r="Q2118">
        <v>11275239</v>
      </c>
      <c r="R2118">
        <v>2.0011000000000001E-2</v>
      </c>
      <c r="S2118">
        <v>561594.6</v>
      </c>
      <c r="T2118">
        <v>40099813.244092532</v>
      </c>
      <c r="U2118">
        <v>904763</v>
      </c>
      <c r="V2118">
        <v>41004576.244092532</v>
      </c>
      <c r="W2118">
        <v>65300.067999999999</v>
      </c>
      <c r="X2118">
        <v>225628.80762899999</v>
      </c>
      <c r="Y2118">
        <v>3.455261449788996</v>
      </c>
      <c r="Z2118">
        <v>5.7914575469309344E-3</v>
      </c>
      <c r="AA2118">
        <v>0.2749751377231805</v>
      </c>
      <c r="AB2118" t="s">
        <v>74</v>
      </c>
      <c r="AC2118" s="11" t="str">
        <f t="shared" si="33"/>
        <v>Promo</v>
      </c>
    </row>
    <row r="2119" spans="1:29" x14ac:dyDescent="0.45">
      <c r="A2119" t="s">
        <v>29</v>
      </c>
      <c r="B2119" s="2">
        <v>44928</v>
      </c>
      <c r="C2119">
        <v>7750775.26194782</v>
      </c>
      <c r="D2119">
        <v>4678401.0822711699</v>
      </c>
      <c r="E2119">
        <v>2251158.0093628201</v>
      </c>
      <c r="F2119">
        <v>16332688.8383603</v>
      </c>
      <c r="G2119">
        <v>9106241.0086255502</v>
      </c>
      <c r="H2119">
        <v>2.5702880000000001</v>
      </c>
      <c r="I2119">
        <v>0.57743699999999998</v>
      </c>
      <c r="J2119">
        <v>2127.56</v>
      </c>
      <c r="K2119">
        <v>11332.03</v>
      </c>
      <c r="L2119">
        <v>8569.134</v>
      </c>
      <c r="M2119">
        <v>26510.17</v>
      </c>
      <c r="N2119">
        <v>14192.73</v>
      </c>
      <c r="O2119">
        <v>632989</v>
      </c>
      <c r="P2119" s="11">
        <v>0.41240700000000002</v>
      </c>
      <c r="Q2119">
        <v>10225269</v>
      </c>
      <c r="R2119">
        <v>1.9866000000000002E-2</v>
      </c>
      <c r="S2119">
        <v>561594.6</v>
      </c>
      <c r="T2119">
        <v>40119264.200567663</v>
      </c>
      <c r="U2119">
        <v>632989</v>
      </c>
      <c r="V2119">
        <v>40752253.200567663</v>
      </c>
      <c r="W2119">
        <v>62731.624000000003</v>
      </c>
      <c r="X2119">
        <v>203135.19395399999</v>
      </c>
      <c r="Y2119">
        <v>3.2381625247578478</v>
      </c>
      <c r="Z2119">
        <v>6.1349607526217636E-3</v>
      </c>
      <c r="AA2119">
        <v>0.25091297282815189</v>
      </c>
      <c r="AB2119" t="s">
        <v>75</v>
      </c>
      <c r="AC2119" s="11" t="str">
        <f t="shared" si="33"/>
        <v>Promo</v>
      </c>
    </row>
    <row r="2120" spans="1:29" x14ac:dyDescent="0.45">
      <c r="A2120" t="s">
        <v>29</v>
      </c>
      <c r="B2120" s="2">
        <v>44935</v>
      </c>
      <c r="C2120">
        <v>7754532.3180573797</v>
      </c>
      <c r="D2120">
        <v>4680670.7470083199</v>
      </c>
      <c r="E2120">
        <v>2252250.1848880602</v>
      </c>
      <c r="F2120">
        <v>16340600.899010999</v>
      </c>
      <c r="G2120">
        <v>9110661.0080780294</v>
      </c>
      <c r="H2120">
        <v>1.78342</v>
      </c>
      <c r="I2120">
        <v>-0.13053999999999999</v>
      </c>
      <c r="J2120">
        <v>0</v>
      </c>
      <c r="K2120">
        <v>0</v>
      </c>
      <c r="L2120">
        <v>2029.088</v>
      </c>
      <c r="M2120">
        <v>19980.37</v>
      </c>
      <c r="N2120">
        <v>18887.45</v>
      </c>
      <c r="O2120">
        <v>1483292</v>
      </c>
      <c r="P2120" s="11">
        <v>0.57123900000000005</v>
      </c>
      <c r="Q2120">
        <v>16505803</v>
      </c>
      <c r="R2120">
        <v>2.01E-2</v>
      </c>
      <c r="S2120">
        <v>561594.6</v>
      </c>
      <c r="T2120">
        <v>40138715.157042786</v>
      </c>
      <c r="U2120">
        <v>1483292</v>
      </c>
      <c r="V2120">
        <v>41622007.157042786</v>
      </c>
      <c r="W2120">
        <v>40896.908000000003</v>
      </c>
      <c r="X2120">
        <v>331766.64030000003</v>
      </c>
      <c r="Y2120">
        <v>8.1122670765232421</v>
      </c>
      <c r="Z2120">
        <v>2.477729075041062E-3</v>
      </c>
      <c r="AA2120">
        <v>0.39656432083446702</v>
      </c>
      <c r="AB2120" t="s">
        <v>75</v>
      </c>
      <c r="AC2120" s="11" t="str">
        <f t="shared" si="33"/>
        <v>Promo</v>
      </c>
    </row>
    <row r="2121" spans="1:29" x14ac:dyDescent="0.45">
      <c r="A2121" t="s">
        <v>29</v>
      </c>
      <c r="B2121" s="2">
        <v>44942</v>
      </c>
      <c r="C2121">
        <v>7758289.3741669403</v>
      </c>
      <c r="D2121">
        <v>4682940.4117454803</v>
      </c>
      <c r="E2121">
        <v>2253342.3604132999</v>
      </c>
      <c r="F2121">
        <v>16348512.959661599</v>
      </c>
      <c r="G2121">
        <v>9115081.0075304992</v>
      </c>
      <c r="H2121">
        <v>0.48771399999999998</v>
      </c>
      <c r="I2121">
        <v>0.15162400000000001</v>
      </c>
      <c r="J2121">
        <v>3298.4349999999999</v>
      </c>
      <c r="K2121">
        <v>9011.7749999999996</v>
      </c>
      <c r="L2121">
        <v>6105.7380000000003</v>
      </c>
      <c r="M2121">
        <v>12633.84</v>
      </c>
      <c r="N2121">
        <v>12671.83</v>
      </c>
      <c r="O2121">
        <v>1467924</v>
      </c>
      <c r="P2121" s="11">
        <v>1.218099</v>
      </c>
      <c r="Q2121">
        <v>7369709</v>
      </c>
      <c r="R2121">
        <v>1.9986E-2</v>
      </c>
      <c r="S2121">
        <v>561594.6</v>
      </c>
      <c r="T2121">
        <v>40158166.113517821</v>
      </c>
      <c r="U2121">
        <v>1467924</v>
      </c>
      <c r="V2121">
        <v>41626090.113517821</v>
      </c>
      <c r="W2121">
        <v>43721.618000000002</v>
      </c>
      <c r="X2121">
        <v>147291.004074</v>
      </c>
      <c r="Y2121">
        <v>3.3688369921259551</v>
      </c>
      <c r="Z2121">
        <v>5.9326111790845466E-3</v>
      </c>
      <c r="AA2121">
        <v>0.17704542943865709</v>
      </c>
      <c r="AB2121" t="s">
        <v>75</v>
      </c>
      <c r="AC2121" s="11" t="str">
        <f t="shared" si="33"/>
        <v>Promo</v>
      </c>
    </row>
    <row r="2122" spans="1:29" x14ac:dyDescent="0.45">
      <c r="A2122" t="s">
        <v>29</v>
      </c>
      <c r="B2122" s="2">
        <v>44949</v>
      </c>
      <c r="C2122">
        <v>7762046.4302765001</v>
      </c>
      <c r="D2122">
        <v>4685210.0764826396</v>
      </c>
      <c r="E2122">
        <v>2254434.53593854</v>
      </c>
      <c r="F2122">
        <v>16356425.0203123</v>
      </c>
      <c r="G2122">
        <v>9119501.0069829803</v>
      </c>
      <c r="H2122">
        <v>2.9411E-2</v>
      </c>
      <c r="I2122">
        <v>2.4018999999999999</v>
      </c>
      <c r="J2122">
        <v>24389.41</v>
      </c>
      <c r="K2122">
        <v>4724.55</v>
      </c>
      <c r="L2122">
        <v>12704.77</v>
      </c>
      <c r="M2122">
        <v>26399.91</v>
      </c>
      <c r="N2122">
        <v>7117.0929999999998</v>
      </c>
      <c r="O2122">
        <v>1270174</v>
      </c>
      <c r="P2122" s="11">
        <v>1.9527270000000001</v>
      </c>
      <c r="Q2122">
        <v>13992058</v>
      </c>
      <c r="R2122">
        <v>1.9855999999999999E-2</v>
      </c>
      <c r="S2122">
        <v>561594.6</v>
      </c>
      <c r="T2122">
        <v>40177617.069992959</v>
      </c>
      <c r="U2122">
        <v>1270174</v>
      </c>
      <c r="V2122">
        <v>41447791.069992959</v>
      </c>
      <c r="W2122">
        <v>75335.732999999993</v>
      </c>
      <c r="X2122">
        <v>277826.303648</v>
      </c>
      <c r="Y2122">
        <v>3.6878423104743669</v>
      </c>
      <c r="Z2122">
        <v>5.3841781530636866E-3</v>
      </c>
      <c r="AA2122">
        <v>0.33758271885639418</v>
      </c>
      <c r="AB2122" t="s">
        <v>75</v>
      </c>
      <c r="AC2122" s="11" t="str">
        <f t="shared" si="33"/>
        <v>Promo</v>
      </c>
    </row>
    <row r="2123" spans="1:29" x14ac:dyDescent="0.45">
      <c r="A2123" t="s">
        <v>29</v>
      </c>
      <c r="B2123" s="2">
        <v>44956</v>
      </c>
      <c r="C2123">
        <v>7765803.48638607</v>
      </c>
      <c r="D2123">
        <v>4687479.7412197897</v>
      </c>
      <c r="E2123">
        <v>2255526.7114637801</v>
      </c>
      <c r="F2123">
        <v>16364337.0809629</v>
      </c>
      <c r="G2123">
        <v>9123921.0064354502</v>
      </c>
      <c r="H2123">
        <v>1.265633</v>
      </c>
      <c r="I2123">
        <v>0.94282500000000002</v>
      </c>
      <c r="J2123">
        <v>13557.4</v>
      </c>
      <c r="K2123">
        <v>1390.42</v>
      </c>
      <c r="L2123">
        <v>0</v>
      </c>
      <c r="M2123">
        <v>22893.37</v>
      </c>
      <c r="N2123">
        <v>14794.54</v>
      </c>
      <c r="O2123">
        <v>377607</v>
      </c>
      <c r="P2123" s="11">
        <v>0</v>
      </c>
      <c r="Q2123">
        <v>11869301</v>
      </c>
      <c r="R2123">
        <v>2.0084000000000001E-2</v>
      </c>
      <c r="S2123">
        <v>561594.6</v>
      </c>
      <c r="T2123">
        <v>40197068.026467986</v>
      </c>
      <c r="U2123">
        <v>377607</v>
      </c>
      <c r="V2123">
        <v>40574675.026467986</v>
      </c>
      <c r="W2123">
        <v>52635.73</v>
      </c>
      <c r="X2123">
        <v>238383.04128400001</v>
      </c>
      <c r="Y2123">
        <v>4.5289205884291901</v>
      </c>
      <c r="Z2123">
        <v>4.4346107660425838E-3</v>
      </c>
      <c r="AA2123">
        <v>0.29252978593808387</v>
      </c>
      <c r="AB2123" t="s">
        <v>75</v>
      </c>
      <c r="AC2123" s="11" t="str">
        <f t="shared" si="33"/>
        <v>Non-Promo</v>
      </c>
    </row>
    <row r="2124" spans="1:29" x14ac:dyDescent="0.45">
      <c r="A2124" t="s">
        <v>29</v>
      </c>
      <c r="B2124" s="2">
        <v>44963</v>
      </c>
      <c r="C2124">
        <v>7769560.5424956204</v>
      </c>
      <c r="D2124">
        <v>4689749.40595695</v>
      </c>
      <c r="E2124">
        <v>2256618.8869890301</v>
      </c>
      <c r="F2124">
        <v>16372249.141613601</v>
      </c>
      <c r="G2124">
        <v>9128341.0058879294</v>
      </c>
      <c r="H2124">
        <v>0.40087200000000001</v>
      </c>
      <c r="I2124">
        <v>0.238485</v>
      </c>
      <c r="J2124">
        <v>15346.14</v>
      </c>
      <c r="K2124">
        <v>2741.3679999999999</v>
      </c>
      <c r="L2124">
        <v>435.0138</v>
      </c>
      <c r="M2124">
        <v>24596.42</v>
      </c>
      <c r="N2124">
        <v>9151.6630000000005</v>
      </c>
      <c r="O2124">
        <v>901364</v>
      </c>
      <c r="P2124" s="11">
        <v>1.8375729999999999</v>
      </c>
      <c r="Q2124">
        <v>14146952</v>
      </c>
      <c r="R2124">
        <v>1.9827999999999998E-2</v>
      </c>
      <c r="S2124">
        <v>561594.6</v>
      </c>
      <c r="T2124">
        <v>40216518.982943133</v>
      </c>
      <c r="U2124">
        <v>901364</v>
      </c>
      <c r="V2124">
        <v>41117882.982943133</v>
      </c>
      <c r="W2124">
        <v>52270.604800000001</v>
      </c>
      <c r="X2124">
        <v>280505.76425599999</v>
      </c>
      <c r="Y2124">
        <v>5.366415126231713</v>
      </c>
      <c r="Z2124">
        <v>3.694831565131485E-3</v>
      </c>
      <c r="AA2124">
        <v>0.34405837493794511</v>
      </c>
      <c r="AB2124" t="s">
        <v>76</v>
      </c>
      <c r="AC2124" s="11" t="str">
        <f t="shared" si="33"/>
        <v>Promo</v>
      </c>
    </row>
    <row r="2125" spans="1:29" x14ac:dyDescent="0.45">
      <c r="A2125" t="s">
        <v>29</v>
      </c>
      <c r="B2125" s="2">
        <v>44970</v>
      </c>
      <c r="C2125">
        <v>7773317.5986051904</v>
      </c>
      <c r="D2125">
        <v>4692019.0706941104</v>
      </c>
      <c r="E2125">
        <v>2257711.0625142702</v>
      </c>
      <c r="F2125">
        <v>16380161.2022643</v>
      </c>
      <c r="G2125">
        <v>9132761.0053403992</v>
      </c>
      <c r="H2125">
        <v>3.0943550000000002</v>
      </c>
      <c r="I2125">
        <v>-0.89405999999999997</v>
      </c>
      <c r="J2125">
        <v>12757.2</v>
      </c>
      <c r="K2125">
        <v>2330.527</v>
      </c>
      <c r="L2125">
        <v>0</v>
      </c>
      <c r="M2125">
        <v>22870.09</v>
      </c>
      <c r="N2125">
        <v>15130.77</v>
      </c>
      <c r="O2125">
        <v>713176</v>
      </c>
      <c r="P2125" s="11">
        <v>1.1495610000000001</v>
      </c>
      <c r="Q2125">
        <v>14444208</v>
      </c>
      <c r="R2125">
        <v>1.9956999999999999E-2</v>
      </c>
      <c r="S2125">
        <v>561594.6</v>
      </c>
      <c r="T2125">
        <v>40235969.939418271</v>
      </c>
      <c r="U2125">
        <v>713176</v>
      </c>
      <c r="V2125">
        <v>40949145.939418271</v>
      </c>
      <c r="W2125">
        <v>53088.587</v>
      </c>
      <c r="X2125">
        <v>288263.05905600003</v>
      </c>
      <c r="Y2125">
        <v>5.4298499045755344</v>
      </c>
      <c r="Z2125">
        <v>3.6754238792462701E-3</v>
      </c>
      <c r="AA2125">
        <v>0.35273526879826289</v>
      </c>
      <c r="AB2125" t="s">
        <v>76</v>
      </c>
      <c r="AC2125" s="11" t="str">
        <f t="shared" si="33"/>
        <v>Promo</v>
      </c>
    </row>
    <row r="2126" spans="1:29" x14ac:dyDescent="0.45">
      <c r="A2126" t="s">
        <v>29</v>
      </c>
      <c r="B2126" s="2">
        <v>44977</v>
      </c>
      <c r="C2126">
        <v>7777074.6547147501</v>
      </c>
      <c r="D2126">
        <v>4694288.7354312604</v>
      </c>
      <c r="E2126">
        <v>2258803.2380395099</v>
      </c>
      <c r="F2126">
        <v>16388073.2629149</v>
      </c>
      <c r="G2126">
        <v>9137181.0047928803</v>
      </c>
      <c r="H2126">
        <v>-5.8340000000000003E-2</v>
      </c>
      <c r="I2126">
        <v>0.33044299999999999</v>
      </c>
      <c r="J2126">
        <v>4162.0020000000004</v>
      </c>
      <c r="K2126">
        <v>6383.7489999999998</v>
      </c>
      <c r="L2126">
        <v>0</v>
      </c>
      <c r="M2126">
        <v>11596.14</v>
      </c>
      <c r="N2126">
        <v>11625.81</v>
      </c>
      <c r="O2126">
        <v>664117</v>
      </c>
      <c r="P2126" s="11">
        <v>0</v>
      </c>
      <c r="Q2126">
        <v>6116668</v>
      </c>
      <c r="R2126">
        <v>2.0199999999999999E-2</v>
      </c>
      <c r="S2126">
        <v>561594.6</v>
      </c>
      <c r="T2126">
        <v>40255420.895893313</v>
      </c>
      <c r="U2126">
        <v>664117</v>
      </c>
      <c r="V2126">
        <v>40919537.895893313</v>
      </c>
      <c r="W2126">
        <v>33767.701000000001</v>
      </c>
      <c r="X2126">
        <v>123556.6936</v>
      </c>
      <c r="Y2126">
        <v>3.6590200084986542</v>
      </c>
      <c r="Z2126">
        <v>5.5206038647185041E-3</v>
      </c>
      <c r="AA2126">
        <v>0.1494803781890672</v>
      </c>
      <c r="AB2126" t="s">
        <v>76</v>
      </c>
      <c r="AC2126" s="11" t="str">
        <f t="shared" si="33"/>
        <v>Non-Promo</v>
      </c>
    </row>
    <row r="2127" spans="1:29" x14ac:dyDescent="0.45">
      <c r="A2127" t="s">
        <v>29</v>
      </c>
      <c r="B2127" s="2">
        <v>44984</v>
      </c>
      <c r="C2127">
        <v>7780831.7108243098</v>
      </c>
      <c r="D2127">
        <v>4696558.4001684198</v>
      </c>
      <c r="E2127">
        <v>2259895.41356475</v>
      </c>
      <c r="F2127">
        <v>16395985.3235656</v>
      </c>
      <c r="G2127">
        <v>9141601.0042453501</v>
      </c>
      <c r="H2127">
        <v>-0.66898000000000002</v>
      </c>
      <c r="I2127">
        <v>-0.71389000000000002</v>
      </c>
      <c r="J2127">
        <v>8071.1059999999998</v>
      </c>
      <c r="K2127">
        <v>10586.2</v>
      </c>
      <c r="L2127">
        <v>0</v>
      </c>
      <c r="M2127">
        <v>18198.7</v>
      </c>
      <c r="N2127">
        <v>2645.2530000000002</v>
      </c>
      <c r="O2127">
        <v>0</v>
      </c>
      <c r="P2127" s="11">
        <v>1.4945539999999999</v>
      </c>
      <c r="Q2127">
        <v>15691086</v>
      </c>
      <c r="R2127">
        <v>1.9793999999999999E-2</v>
      </c>
      <c r="S2127">
        <v>561594.6</v>
      </c>
      <c r="T2127">
        <v>40274871.852368429</v>
      </c>
      <c r="U2127">
        <v>0</v>
      </c>
      <c r="V2127">
        <v>40274871.852368429</v>
      </c>
      <c r="W2127">
        <v>39501.258999999998</v>
      </c>
      <c r="X2127">
        <v>310589.35628399998</v>
      </c>
      <c r="Y2127">
        <v>7.8627710646893556</v>
      </c>
      <c r="Z2127">
        <v>2.5174330827069579E-3</v>
      </c>
      <c r="AA2127">
        <v>0.38959989885299312</v>
      </c>
      <c r="AB2127" t="s">
        <v>76</v>
      </c>
      <c r="AC2127" s="11" t="str">
        <f t="shared" si="33"/>
        <v>Promo</v>
      </c>
    </row>
    <row r="2128" spans="1:29" x14ac:dyDescent="0.45">
      <c r="A2128" t="s">
        <v>29</v>
      </c>
      <c r="B2128" s="2">
        <v>44991</v>
      </c>
      <c r="C2128">
        <v>7784588.7669338696</v>
      </c>
      <c r="D2128">
        <v>4698828.0649055801</v>
      </c>
      <c r="E2128">
        <v>2260987.5890899901</v>
      </c>
      <c r="F2128">
        <v>16403897.384216299</v>
      </c>
      <c r="G2128">
        <v>9146021.0036978293</v>
      </c>
      <c r="H2128">
        <v>0.61865000000000003</v>
      </c>
      <c r="I2128">
        <v>-1.59789</v>
      </c>
      <c r="J2128">
        <v>0</v>
      </c>
      <c r="K2128">
        <v>5989.2879999999996</v>
      </c>
      <c r="L2128">
        <v>0</v>
      </c>
      <c r="M2128">
        <v>1035.6690000000001</v>
      </c>
      <c r="N2128">
        <v>7102.6779999999999</v>
      </c>
      <c r="O2128">
        <v>647884</v>
      </c>
      <c r="P2128" s="11">
        <v>0.112064</v>
      </c>
      <c r="Q2128">
        <v>5157873</v>
      </c>
      <c r="R2128">
        <v>1.9914000000000001E-2</v>
      </c>
      <c r="S2128">
        <v>561594.6</v>
      </c>
      <c r="T2128">
        <v>40294322.808843568</v>
      </c>
      <c r="U2128">
        <v>647884</v>
      </c>
      <c r="V2128">
        <v>40942206.808843568</v>
      </c>
      <c r="W2128">
        <v>14127.635</v>
      </c>
      <c r="X2128">
        <v>102713.882922</v>
      </c>
      <c r="Y2128">
        <v>7.2704230341454901</v>
      </c>
      <c r="Z2128">
        <v>2.7390428186192251E-3</v>
      </c>
      <c r="AA2128">
        <v>0.12597935973704999</v>
      </c>
      <c r="AB2128" t="s">
        <v>77</v>
      </c>
      <c r="AC2128" s="11" t="str">
        <f t="shared" si="33"/>
        <v>Promo</v>
      </c>
    </row>
    <row r="2129" spans="1:29" x14ac:dyDescent="0.45">
      <c r="A2129" t="s">
        <v>29</v>
      </c>
      <c r="B2129" s="2">
        <v>44998</v>
      </c>
      <c r="C2129">
        <v>7788345.8230434302</v>
      </c>
      <c r="D2129">
        <v>4701097.7296427405</v>
      </c>
      <c r="E2129">
        <v>2262079.7646152298</v>
      </c>
      <c r="F2129">
        <v>16411809.444866899</v>
      </c>
      <c r="G2129">
        <v>9150441.0031502992</v>
      </c>
      <c r="H2129">
        <v>2.3986E-2</v>
      </c>
      <c r="I2129">
        <v>0.17410700000000001</v>
      </c>
      <c r="J2129">
        <v>3090.127</v>
      </c>
      <c r="K2129">
        <v>5900.6270000000004</v>
      </c>
      <c r="L2129">
        <v>5339.64</v>
      </c>
      <c r="M2129">
        <v>19960.5</v>
      </c>
      <c r="N2129">
        <v>7844.7489999999998</v>
      </c>
      <c r="O2129">
        <v>291069</v>
      </c>
      <c r="P2129" s="11">
        <v>0.88810199999999995</v>
      </c>
      <c r="Q2129">
        <v>11209414</v>
      </c>
      <c r="R2129">
        <v>2.0046000000000001E-2</v>
      </c>
      <c r="S2129">
        <v>561594.6</v>
      </c>
      <c r="T2129">
        <v>40313773.765318602</v>
      </c>
      <c r="U2129">
        <v>291069</v>
      </c>
      <c r="V2129">
        <v>40604842.765318602</v>
      </c>
      <c r="W2129">
        <v>42135.642999999996</v>
      </c>
      <c r="X2129">
        <v>224703.91304399999</v>
      </c>
      <c r="Y2129">
        <v>5.3328701556542057</v>
      </c>
      <c r="Z2129">
        <v>3.758951449201537E-3</v>
      </c>
      <c r="AA2129">
        <v>0.27606101234737901</v>
      </c>
      <c r="AB2129" t="s">
        <v>77</v>
      </c>
      <c r="AC2129" s="11" t="str">
        <f t="shared" si="33"/>
        <v>Promo</v>
      </c>
    </row>
    <row r="2130" spans="1:29" x14ac:dyDescent="0.45">
      <c r="A2130" t="s">
        <v>29</v>
      </c>
      <c r="B2130" s="2">
        <v>45005</v>
      </c>
      <c r="C2130">
        <v>7792102.8791529899</v>
      </c>
      <c r="D2130">
        <v>4703367.3943798896</v>
      </c>
      <c r="E2130">
        <v>2263171.9401404699</v>
      </c>
      <c r="F2130">
        <v>16419721.5055176</v>
      </c>
      <c r="G2130">
        <v>9154861.0026027802</v>
      </c>
      <c r="H2130">
        <v>0.85207699999999997</v>
      </c>
      <c r="I2130">
        <v>1.039598</v>
      </c>
      <c r="J2130">
        <v>6987.2929999999997</v>
      </c>
      <c r="K2130">
        <v>9620.7819999999992</v>
      </c>
      <c r="L2130">
        <v>14358.57</v>
      </c>
      <c r="M2130">
        <v>17812.599999999999</v>
      </c>
      <c r="N2130">
        <v>9335.7000000000007</v>
      </c>
      <c r="O2130">
        <v>513708</v>
      </c>
      <c r="P2130" s="11">
        <v>0.29128500000000002</v>
      </c>
      <c r="Q2130">
        <v>14928460</v>
      </c>
      <c r="R2130">
        <v>2.0145E-2</v>
      </c>
      <c r="S2130">
        <v>561594.6</v>
      </c>
      <c r="T2130">
        <v>40333224.721793734</v>
      </c>
      <c r="U2130">
        <v>513708</v>
      </c>
      <c r="V2130">
        <v>40846932.721793734</v>
      </c>
      <c r="W2130">
        <v>58114.944999999992</v>
      </c>
      <c r="X2130">
        <v>300733.82669999998</v>
      </c>
      <c r="Y2130">
        <v>5.174810484635235</v>
      </c>
      <c r="Z2130">
        <v>3.892896186210768E-3</v>
      </c>
      <c r="AA2130">
        <v>0.36547321929107729</v>
      </c>
      <c r="AB2130" t="s">
        <v>77</v>
      </c>
      <c r="AC2130" s="11" t="str">
        <f t="shared" si="33"/>
        <v>Promo</v>
      </c>
    </row>
    <row r="2131" spans="1:29" x14ac:dyDescent="0.45">
      <c r="A2131" t="s">
        <v>29</v>
      </c>
      <c r="B2131" s="2">
        <v>45012</v>
      </c>
      <c r="C2131">
        <v>7795859.9352625497</v>
      </c>
      <c r="D2131">
        <v>4705637.0591170499</v>
      </c>
      <c r="E2131">
        <v>2264264.1156657198</v>
      </c>
      <c r="F2131">
        <v>16427633.5661682</v>
      </c>
      <c r="G2131">
        <v>9159281.0020552501</v>
      </c>
      <c r="H2131">
        <v>2.2841279999999999</v>
      </c>
      <c r="I2131">
        <v>1.5702320000000001</v>
      </c>
      <c r="J2131">
        <v>12746.92</v>
      </c>
      <c r="K2131">
        <v>924.51700000000005</v>
      </c>
      <c r="L2131">
        <v>9765.0820000000003</v>
      </c>
      <c r="M2131">
        <v>27843.7</v>
      </c>
      <c r="N2131">
        <v>22271.26</v>
      </c>
      <c r="O2131">
        <v>1391063</v>
      </c>
      <c r="P2131" s="11">
        <v>0.94562299999999999</v>
      </c>
      <c r="Q2131">
        <v>11873887</v>
      </c>
      <c r="R2131">
        <v>1.9969000000000001E-2</v>
      </c>
      <c r="S2131">
        <v>561594.6</v>
      </c>
      <c r="T2131">
        <v>40352675.678268768</v>
      </c>
      <c r="U2131">
        <v>1391063</v>
      </c>
      <c r="V2131">
        <v>41743738.678268768</v>
      </c>
      <c r="W2131">
        <v>73551.478999999992</v>
      </c>
      <c r="X2131">
        <v>237109.64950299999</v>
      </c>
      <c r="Y2131">
        <v>3.223723747322607</v>
      </c>
      <c r="Z2131">
        <v>6.1943893351856889E-3</v>
      </c>
      <c r="AA2131">
        <v>0.28444713808496003</v>
      </c>
      <c r="AB2131" t="s">
        <v>77</v>
      </c>
      <c r="AC2131" s="11" t="str">
        <f t="shared" si="33"/>
        <v>Promo</v>
      </c>
    </row>
    <row r="2132" spans="1:29" x14ac:dyDescent="0.45">
      <c r="A2132" t="s">
        <v>29</v>
      </c>
      <c r="B2132" s="2">
        <v>45019</v>
      </c>
      <c r="C2132">
        <v>7799616.9913721103</v>
      </c>
      <c r="D2132">
        <v>4707906.7238542102</v>
      </c>
      <c r="E2132">
        <v>2265356.29119096</v>
      </c>
      <c r="F2132">
        <v>16435545.626818901</v>
      </c>
      <c r="G2132">
        <v>9163701.0015077293</v>
      </c>
      <c r="H2132">
        <v>-0.97257000000000005</v>
      </c>
      <c r="I2132">
        <v>1.5575909999999999</v>
      </c>
      <c r="J2132">
        <v>6489.21</v>
      </c>
      <c r="K2132">
        <v>10135.06</v>
      </c>
      <c r="L2132">
        <v>0</v>
      </c>
      <c r="M2132">
        <v>20397.740000000002</v>
      </c>
      <c r="N2132">
        <v>5101.3729999999996</v>
      </c>
      <c r="O2132">
        <v>1652127</v>
      </c>
      <c r="P2132" s="11">
        <v>0.95061499999999999</v>
      </c>
      <c r="Q2132">
        <v>10059393</v>
      </c>
      <c r="R2132">
        <v>2.0014000000000001E-2</v>
      </c>
      <c r="S2132">
        <v>561594.6</v>
      </c>
      <c r="T2132">
        <v>40372126.634743907</v>
      </c>
      <c r="U2132">
        <v>1652127</v>
      </c>
      <c r="V2132">
        <v>42024253.634743907</v>
      </c>
      <c r="W2132">
        <v>42123.383000000002</v>
      </c>
      <c r="X2132">
        <v>201328.691502</v>
      </c>
      <c r="Y2132">
        <v>4.7794995834498852</v>
      </c>
      <c r="Z2132">
        <v>4.1874676732482768E-3</v>
      </c>
      <c r="AA2132">
        <v>0.2393711280974021</v>
      </c>
      <c r="AB2132" t="s">
        <v>78</v>
      </c>
      <c r="AC2132" s="11" t="str">
        <f t="shared" si="33"/>
        <v>Promo</v>
      </c>
    </row>
    <row r="2133" spans="1:29" x14ac:dyDescent="0.45">
      <c r="A2133" t="s">
        <v>29</v>
      </c>
      <c r="B2133" s="2">
        <v>45026</v>
      </c>
      <c r="C2133">
        <v>7803374.04748167</v>
      </c>
      <c r="D2133">
        <v>4710176.3885913603</v>
      </c>
      <c r="E2133">
        <v>2266448.4667162001</v>
      </c>
      <c r="F2133">
        <v>16443457.6874696</v>
      </c>
      <c r="G2133">
        <v>9168121.0009602103</v>
      </c>
      <c r="H2133">
        <v>5.9479999999999998E-2</v>
      </c>
      <c r="I2133">
        <v>-1.5920700000000001</v>
      </c>
      <c r="J2133">
        <v>18.801100000000002</v>
      </c>
      <c r="K2133">
        <v>0</v>
      </c>
      <c r="L2133">
        <v>0</v>
      </c>
      <c r="M2133">
        <v>5130.518</v>
      </c>
      <c r="N2133">
        <v>1196.0039999999999</v>
      </c>
      <c r="O2133">
        <v>33725</v>
      </c>
      <c r="P2133" s="11">
        <v>0.57470500000000002</v>
      </c>
      <c r="Q2133">
        <v>14504576</v>
      </c>
      <c r="R2133">
        <v>1.9972E-2</v>
      </c>
      <c r="S2133">
        <v>561594.6</v>
      </c>
      <c r="T2133">
        <v>40391577.591219038</v>
      </c>
      <c r="U2133">
        <v>33725</v>
      </c>
      <c r="V2133">
        <v>40425302.591219038</v>
      </c>
      <c r="W2133">
        <v>6345.3230999999996</v>
      </c>
      <c r="X2133">
        <v>289685.39187200001</v>
      </c>
      <c r="Y2133">
        <v>45.653371358189787</v>
      </c>
      <c r="Z2133">
        <v>4.3747043002153251E-4</v>
      </c>
      <c r="AA2133">
        <v>0.35879944169300049</v>
      </c>
      <c r="AB2133" t="s">
        <v>78</v>
      </c>
      <c r="AC2133" s="11" t="str">
        <f t="shared" si="33"/>
        <v>Promo</v>
      </c>
    </row>
    <row r="2134" spans="1:29" x14ac:dyDescent="0.45">
      <c r="A2134" t="s">
        <v>29</v>
      </c>
      <c r="B2134" s="2">
        <v>45033</v>
      </c>
      <c r="C2134">
        <v>7807131.1035912298</v>
      </c>
      <c r="D2134">
        <v>4712446.0533285197</v>
      </c>
      <c r="E2134">
        <v>2267540.6422414398</v>
      </c>
      <c r="F2134">
        <v>16451369.7481202</v>
      </c>
      <c r="G2134">
        <v>9172541.0004126802</v>
      </c>
      <c r="H2134">
        <v>-0.96852000000000005</v>
      </c>
      <c r="I2134">
        <v>-1.32901</v>
      </c>
      <c r="J2134">
        <v>0</v>
      </c>
      <c r="K2134">
        <v>0</v>
      </c>
      <c r="L2134">
        <v>0</v>
      </c>
      <c r="M2134">
        <v>0</v>
      </c>
      <c r="N2134">
        <v>7212.085</v>
      </c>
      <c r="O2134">
        <v>0</v>
      </c>
      <c r="P2134" s="11">
        <v>0.28496899999999997</v>
      </c>
      <c r="Q2134">
        <v>9437628</v>
      </c>
      <c r="R2134">
        <v>1.9952000000000001E-2</v>
      </c>
      <c r="S2134">
        <v>561594.6</v>
      </c>
      <c r="T2134">
        <v>40411028.547694072</v>
      </c>
      <c r="U2134">
        <v>0</v>
      </c>
      <c r="V2134">
        <v>40411028.547694072</v>
      </c>
      <c r="W2134">
        <v>7212.085</v>
      </c>
      <c r="X2134">
        <v>188299.55385600001</v>
      </c>
      <c r="Y2134">
        <v>26.108892762079211</v>
      </c>
      <c r="Z2134">
        <v>7.6418407252330778E-4</v>
      </c>
      <c r="AA2134">
        <v>0.2335409005702857</v>
      </c>
      <c r="AB2134" t="s">
        <v>78</v>
      </c>
      <c r="AC2134" s="11" t="str">
        <f t="shared" si="33"/>
        <v>Promo</v>
      </c>
    </row>
    <row r="2135" spans="1:29" x14ac:dyDescent="0.45">
      <c r="A2135" t="s">
        <v>29</v>
      </c>
      <c r="B2135" s="2">
        <v>45040</v>
      </c>
      <c r="C2135">
        <v>7810888.1597007904</v>
      </c>
      <c r="D2135">
        <v>4714715.71806568</v>
      </c>
      <c r="E2135">
        <v>2268632.8177666799</v>
      </c>
      <c r="F2135">
        <v>16459281.808770901</v>
      </c>
      <c r="G2135">
        <v>9176960.9998651594</v>
      </c>
      <c r="H2135">
        <v>-1.0075700000000001</v>
      </c>
      <c r="I2135">
        <v>-0.89093999999999995</v>
      </c>
      <c r="J2135">
        <v>1049.43</v>
      </c>
      <c r="K2135">
        <v>3128.31</v>
      </c>
      <c r="L2135">
        <v>0</v>
      </c>
      <c r="M2135">
        <v>10475.030000000001</v>
      </c>
      <c r="N2135">
        <v>0</v>
      </c>
      <c r="O2135">
        <v>0</v>
      </c>
      <c r="P2135" s="11">
        <v>0</v>
      </c>
      <c r="Q2135">
        <v>6576278</v>
      </c>
      <c r="R2135">
        <v>2.0109999999999999E-2</v>
      </c>
      <c r="S2135">
        <v>561594.6</v>
      </c>
      <c r="T2135">
        <v>40430479.504169211</v>
      </c>
      <c r="U2135">
        <v>0</v>
      </c>
      <c r="V2135">
        <v>40430479.504169211</v>
      </c>
      <c r="W2135">
        <v>14652.77</v>
      </c>
      <c r="X2135">
        <v>132248.95058</v>
      </c>
      <c r="Y2135">
        <v>9.0255255886770893</v>
      </c>
      <c r="Z2135">
        <v>2.2281250883858621E-3</v>
      </c>
      <c r="AA2135">
        <v>0.1626564433726751</v>
      </c>
      <c r="AB2135" t="s">
        <v>78</v>
      </c>
      <c r="AC2135" s="11" t="str">
        <f t="shared" si="33"/>
        <v>Non-Promo</v>
      </c>
    </row>
    <row r="2136" spans="1:29" x14ac:dyDescent="0.45">
      <c r="A2136" t="s">
        <v>29</v>
      </c>
      <c r="B2136" s="2">
        <v>45047</v>
      </c>
      <c r="C2136">
        <v>7814645.2158103501</v>
      </c>
      <c r="D2136">
        <v>4716985.3828028301</v>
      </c>
      <c r="E2136">
        <v>2269724.9932919201</v>
      </c>
      <c r="F2136">
        <v>16467193.869421599</v>
      </c>
      <c r="G2136">
        <v>9181380.9993176293</v>
      </c>
      <c r="H2136">
        <v>0.51131000000000004</v>
      </c>
      <c r="I2136">
        <v>3.7907000000000003E-2</v>
      </c>
      <c r="J2136">
        <v>3101.2069999999999</v>
      </c>
      <c r="K2136">
        <v>7778.0640000000003</v>
      </c>
      <c r="L2136">
        <v>0</v>
      </c>
      <c r="M2136">
        <v>3932.8290000000002</v>
      </c>
      <c r="N2136">
        <v>7764.8810000000003</v>
      </c>
      <c r="O2136">
        <v>1185874</v>
      </c>
      <c r="P2136" s="11">
        <v>0</v>
      </c>
      <c r="Q2136">
        <v>14408333</v>
      </c>
      <c r="R2136">
        <v>1.9994999999999999E-2</v>
      </c>
      <c r="S2136">
        <v>561594.6</v>
      </c>
      <c r="T2136">
        <v>40449930.460644327</v>
      </c>
      <c r="U2136">
        <v>1185874</v>
      </c>
      <c r="V2136">
        <v>41635804.460644327</v>
      </c>
      <c r="W2136">
        <v>22576.981</v>
      </c>
      <c r="X2136">
        <v>288094.61833500001</v>
      </c>
      <c r="Y2136">
        <v>12.760546608733909</v>
      </c>
      <c r="Z2136">
        <v>1.566939145562502E-3</v>
      </c>
      <c r="AA2136">
        <v>0.34605631346979931</v>
      </c>
      <c r="AB2136" t="s">
        <v>79</v>
      </c>
      <c r="AC2136" s="11" t="str">
        <f t="shared" si="33"/>
        <v>Non-Promo</v>
      </c>
    </row>
    <row r="2137" spans="1:29" x14ac:dyDescent="0.45">
      <c r="A2137" t="s">
        <v>29</v>
      </c>
      <c r="B2137" s="2">
        <v>45054</v>
      </c>
      <c r="C2137">
        <v>7818402.2719199099</v>
      </c>
      <c r="D2137">
        <v>4719255.0475399904</v>
      </c>
      <c r="E2137">
        <v>2270817.16881717</v>
      </c>
      <c r="F2137">
        <v>16475105.9300722</v>
      </c>
      <c r="G2137">
        <v>9185800.9987701103</v>
      </c>
      <c r="H2137">
        <v>-8.7300000000000003E-2</v>
      </c>
      <c r="I2137">
        <v>1.1590640000000001</v>
      </c>
      <c r="J2137">
        <v>17043.669999999998</v>
      </c>
      <c r="K2137">
        <v>12033.3</v>
      </c>
      <c r="L2137">
        <v>0</v>
      </c>
      <c r="M2137">
        <v>16993.330000000002</v>
      </c>
      <c r="N2137">
        <v>14206.51</v>
      </c>
      <c r="O2137">
        <v>877093</v>
      </c>
      <c r="P2137" s="11">
        <v>0.74161999999999995</v>
      </c>
      <c r="Q2137">
        <v>16823654</v>
      </c>
      <c r="R2137">
        <v>1.9959999999999999E-2</v>
      </c>
      <c r="S2137">
        <v>561594.6</v>
      </c>
      <c r="T2137">
        <v>40469381.417119376</v>
      </c>
      <c r="U2137">
        <v>877093</v>
      </c>
      <c r="V2137">
        <v>41346474.417119376</v>
      </c>
      <c r="W2137">
        <v>60276.81</v>
      </c>
      <c r="X2137">
        <v>335800.13384000002</v>
      </c>
      <c r="Y2137">
        <v>5.5709672399717229</v>
      </c>
      <c r="Z2137">
        <v>3.5828607744786E-3</v>
      </c>
      <c r="AA2137">
        <v>0.40689452334620863</v>
      </c>
      <c r="AB2137" t="s">
        <v>79</v>
      </c>
      <c r="AC2137" s="11" t="str">
        <f t="shared" si="33"/>
        <v>Promo</v>
      </c>
    </row>
    <row r="2138" spans="1:29" x14ac:dyDescent="0.45">
      <c r="A2138" t="s">
        <v>29</v>
      </c>
      <c r="B2138" s="2">
        <v>45061</v>
      </c>
      <c r="C2138">
        <v>7822159.3280294696</v>
      </c>
      <c r="D2138">
        <v>4721524.7122771498</v>
      </c>
      <c r="E2138">
        <v>2271909.3443424101</v>
      </c>
      <c r="F2138">
        <v>16483017.9907229</v>
      </c>
      <c r="G2138">
        <v>9190220.9982225802</v>
      </c>
      <c r="H2138">
        <v>0.84609100000000004</v>
      </c>
      <c r="I2138">
        <v>-0.72806999999999999</v>
      </c>
      <c r="J2138">
        <v>12382.57</v>
      </c>
      <c r="K2138">
        <v>0</v>
      </c>
      <c r="L2138">
        <v>0</v>
      </c>
      <c r="M2138">
        <v>11839.48</v>
      </c>
      <c r="N2138">
        <v>316.74119999999999</v>
      </c>
      <c r="O2138">
        <v>89930</v>
      </c>
      <c r="P2138" s="11">
        <v>0.167905</v>
      </c>
      <c r="Q2138">
        <v>12671780</v>
      </c>
      <c r="R2138">
        <v>2.0046000000000001E-2</v>
      </c>
      <c r="S2138">
        <v>561594.6</v>
      </c>
      <c r="T2138">
        <v>40488832.373594522</v>
      </c>
      <c r="U2138">
        <v>89930</v>
      </c>
      <c r="V2138">
        <v>40578762.373594522</v>
      </c>
      <c r="W2138">
        <v>24538.7912</v>
      </c>
      <c r="X2138">
        <v>254018.50188</v>
      </c>
      <c r="Y2138">
        <v>10.35171210389532</v>
      </c>
      <c r="Z2138">
        <v>1.9364912585287939E-3</v>
      </c>
      <c r="AA2138">
        <v>0.3122761577431894</v>
      </c>
      <c r="AB2138" t="s">
        <v>79</v>
      </c>
      <c r="AC2138" s="11" t="str">
        <f t="shared" si="33"/>
        <v>Promo</v>
      </c>
    </row>
    <row r="2139" spans="1:29" x14ac:dyDescent="0.45">
      <c r="A2139" t="s">
        <v>29</v>
      </c>
      <c r="B2139" s="2">
        <v>45068</v>
      </c>
      <c r="C2139">
        <v>7825916.3841390302</v>
      </c>
      <c r="D2139">
        <v>4723794.3770143101</v>
      </c>
      <c r="E2139">
        <v>2273001.5198676498</v>
      </c>
      <c r="F2139">
        <v>16490930.051373599</v>
      </c>
      <c r="G2139">
        <v>9194640.9976750594</v>
      </c>
      <c r="H2139">
        <v>-1.9210700000000001</v>
      </c>
      <c r="I2139">
        <v>-0.54932000000000003</v>
      </c>
      <c r="J2139">
        <v>6416.8220000000001</v>
      </c>
      <c r="K2139">
        <v>0</v>
      </c>
      <c r="L2139">
        <v>0</v>
      </c>
      <c r="M2139">
        <v>6043.067</v>
      </c>
      <c r="N2139">
        <v>0</v>
      </c>
      <c r="O2139">
        <v>138540</v>
      </c>
      <c r="P2139" s="11">
        <v>0</v>
      </c>
      <c r="Q2139">
        <v>7933645</v>
      </c>
      <c r="R2139">
        <v>2.0038E-2</v>
      </c>
      <c r="S2139">
        <v>561594.6</v>
      </c>
      <c r="T2139">
        <v>40508283.330069654</v>
      </c>
      <c r="U2139">
        <v>138540</v>
      </c>
      <c r="V2139">
        <v>40646823.330069654</v>
      </c>
      <c r="W2139">
        <v>12459.888999999999</v>
      </c>
      <c r="X2139">
        <v>158974.37851000001</v>
      </c>
      <c r="Y2139">
        <v>12.75889203427093</v>
      </c>
      <c r="Z2139">
        <v>1.5705125449903541E-3</v>
      </c>
      <c r="AA2139">
        <v>0.1951848717813788</v>
      </c>
      <c r="AB2139" t="s">
        <v>79</v>
      </c>
      <c r="AC2139" s="11" t="str">
        <f t="shared" si="33"/>
        <v>Non-Promo</v>
      </c>
    </row>
    <row r="2140" spans="1:29" x14ac:dyDescent="0.45">
      <c r="A2140" t="s">
        <v>29</v>
      </c>
      <c r="B2140" s="2">
        <v>45075</v>
      </c>
      <c r="C2140">
        <v>7829673.44024859</v>
      </c>
      <c r="D2140">
        <v>4726064.0417514602</v>
      </c>
      <c r="E2140">
        <v>2274093.6953928899</v>
      </c>
      <c r="F2140">
        <v>16498842.112024199</v>
      </c>
      <c r="G2140">
        <v>9199060.9971275292</v>
      </c>
      <c r="H2140">
        <v>-2.03417</v>
      </c>
      <c r="I2140">
        <v>-1.6573599999999999</v>
      </c>
      <c r="J2140">
        <v>16326.37</v>
      </c>
      <c r="K2140">
        <v>0</v>
      </c>
      <c r="L2140">
        <v>0</v>
      </c>
      <c r="M2140">
        <v>4150.88</v>
      </c>
      <c r="N2140">
        <v>0</v>
      </c>
      <c r="O2140">
        <v>0</v>
      </c>
      <c r="P2140" s="11">
        <v>0.97236699999999998</v>
      </c>
      <c r="Q2140">
        <v>7763417</v>
      </c>
      <c r="R2140">
        <v>2.0011999999999999E-2</v>
      </c>
      <c r="S2140">
        <v>561594.6</v>
      </c>
      <c r="T2140">
        <v>40527734.286544673</v>
      </c>
      <c r="U2140">
        <v>0</v>
      </c>
      <c r="V2140">
        <v>40527734.286544673</v>
      </c>
      <c r="W2140">
        <v>20477.25</v>
      </c>
      <c r="X2140">
        <v>155361.50100399999</v>
      </c>
      <c r="Y2140">
        <v>7.587029557386856</v>
      </c>
      <c r="Z2140">
        <v>2.63765942239094E-3</v>
      </c>
      <c r="AA2140">
        <v>0.19155813017105869</v>
      </c>
      <c r="AB2140" t="s">
        <v>79</v>
      </c>
      <c r="AC2140" s="11" t="str">
        <f t="shared" si="33"/>
        <v>Promo</v>
      </c>
    </row>
    <row r="2141" spans="1:29" x14ac:dyDescent="0.45">
      <c r="A2141" t="s">
        <v>29</v>
      </c>
      <c r="B2141" s="2">
        <v>45082</v>
      </c>
      <c r="C2141">
        <v>7833430.4963581497</v>
      </c>
      <c r="D2141">
        <v>4728333.7064886196</v>
      </c>
      <c r="E2141">
        <v>2275185.87091813</v>
      </c>
      <c r="F2141">
        <v>16506754.1726749</v>
      </c>
      <c r="G2141">
        <v>9203480.9965800103</v>
      </c>
      <c r="H2141">
        <v>0.32927200000000001</v>
      </c>
      <c r="I2141">
        <v>0.21548900000000001</v>
      </c>
      <c r="J2141">
        <v>10638.87</v>
      </c>
      <c r="K2141">
        <v>14246.18</v>
      </c>
      <c r="L2141">
        <v>0</v>
      </c>
      <c r="M2141">
        <v>15122.87</v>
      </c>
      <c r="N2141">
        <v>10896.22</v>
      </c>
      <c r="O2141">
        <v>95213</v>
      </c>
      <c r="P2141" s="11">
        <v>0</v>
      </c>
      <c r="Q2141">
        <v>4962158</v>
      </c>
      <c r="R2141">
        <v>1.9903000000000001E-2</v>
      </c>
      <c r="S2141">
        <v>561594.6</v>
      </c>
      <c r="T2141">
        <v>40547185.243019812</v>
      </c>
      <c r="U2141">
        <v>95213</v>
      </c>
      <c r="V2141">
        <v>40642398.243019812</v>
      </c>
      <c r="W2141">
        <v>50904.140000000007</v>
      </c>
      <c r="X2141">
        <v>98761.830673999997</v>
      </c>
      <c r="Y2141">
        <v>1.9401532109961981</v>
      </c>
      <c r="Z2141">
        <v>1.025846819065415E-2</v>
      </c>
      <c r="AA2141">
        <v>0.1220931395418388</v>
      </c>
      <c r="AB2141" t="s">
        <v>80</v>
      </c>
      <c r="AC2141" s="11" t="str">
        <f t="shared" si="33"/>
        <v>Non-Promo</v>
      </c>
    </row>
    <row r="2142" spans="1:29" x14ac:dyDescent="0.45">
      <c r="A2142" t="s">
        <v>29</v>
      </c>
      <c r="B2142" s="2">
        <v>45089</v>
      </c>
      <c r="C2142">
        <v>7837187.5524677103</v>
      </c>
      <c r="D2142">
        <v>4730603.3712257799</v>
      </c>
      <c r="E2142">
        <v>2276278.0464433702</v>
      </c>
      <c r="F2142">
        <v>16514666.2333255</v>
      </c>
      <c r="G2142">
        <v>9207900.9960324802</v>
      </c>
      <c r="H2142">
        <v>-0.13858000000000001</v>
      </c>
      <c r="I2142">
        <v>-1.4227300000000001</v>
      </c>
      <c r="J2142">
        <v>4482.3609999999999</v>
      </c>
      <c r="K2142">
        <v>0</v>
      </c>
      <c r="L2142">
        <v>0</v>
      </c>
      <c r="M2142">
        <v>3613.7350000000001</v>
      </c>
      <c r="N2142">
        <v>0</v>
      </c>
      <c r="O2142">
        <v>367001</v>
      </c>
      <c r="P2142" s="11">
        <v>0</v>
      </c>
      <c r="Q2142">
        <v>8810618</v>
      </c>
      <c r="R2142">
        <v>2.0107E-2</v>
      </c>
      <c r="S2142">
        <v>561594.6</v>
      </c>
      <c r="T2142">
        <v>40566636.199494839</v>
      </c>
      <c r="U2142">
        <v>367001</v>
      </c>
      <c r="V2142">
        <v>40933637.199494839</v>
      </c>
      <c r="W2142">
        <v>8096.0959999999995</v>
      </c>
      <c r="X2142">
        <v>177155.09612599999</v>
      </c>
      <c r="Y2142">
        <v>21.88154588656063</v>
      </c>
      <c r="Z2142">
        <v>9.1890217008613916E-4</v>
      </c>
      <c r="AA2142">
        <v>0.21524151291663701</v>
      </c>
      <c r="AB2142" t="s">
        <v>80</v>
      </c>
      <c r="AC2142" s="11" t="str">
        <f t="shared" si="33"/>
        <v>Non-Promo</v>
      </c>
    </row>
    <row r="2143" spans="1:29" x14ac:dyDescent="0.45">
      <c r="A2143" t="s">
        <v>29</v>
      </c>
      <c r="B2143" s="2">
        <v>45096</v>
      </c>
      <c r="C2143">
        <v>7840944.6085772701</v>
      </c>
      <c r="D2143">
        <v>4732873.0359629299</v>
      </c>
      <c r="E2143">
        <v>2277370.2219686201</v>
      </c>
      <c r="F2143">
        <v>16522578.293976201</v>
      </c>
      <c r="G2143">
        <v>9212320.9954849593</v>
      </c>
      <c r="H2143">
        <v>-7.3539999999999994E-2</v>
      </c>
      <c r="I2143">
        <v>0.43282100000000001</v>
      </c>
      <c r="J2143">
        <v>5999.8389999999999</v>
      </c>
      <c r="K2143">
        <v>0</v>
      </c>
      <c r="L2143">
        <v>917.25840000000005</v>
      </c>
      <c r="M2143">
        <v>17456.59</v>
      </c>
      <c r="N2143">
        <v>5452.982</v>
      </c>
      <c r="O2143">
        <v>0</v>
      </c>
      <c r="P2143" s="11">
        <v>0.236512</v>
      </c>
      <c r="Q2143">
        <v>10027592</v>
      </c>
      <c r="R2143">
        <v>2.0013E-2</v>
      </c>
      <c r="S2143">
        <v>561594.6</v>
      </c>
      <c r="T2143">
        <v>40586087.155969977</v>
      </c>
      <c r="U2143">
        <v>0</v>
      </c>
      <c r="V2143">
        <v>40586087.155969977</v>
      </c>
      <c r="W2143">
        <v>29826.669399999999</v>
      </c>
      <c r="X2143">
        <v>200682.19869600001</v>
      </c>
      <c r="Y2143">
        <v>6.7282805198491262</v>
      </c>
      <c r="Z2143">
        <v>2.9744598104908941E-3</v>
      </c>
      <c r="AA2143">
        <v>0.2470696906914073</v>
      </c>
      <c r="AB2143" t="s">
        <v>80</v>
      </c>
      <c r="AC2143" s="11" t="str">
        <f t="shared" si="33"/>
        <v>Promo</v>
      </c>
    </row>
    <row r="2144" spans="1:29" x14ac:dyDescent="0.45">
      <c r="A2144" t="s">
        <v>29</v>
      </c>
      <c r="B2144" s="2">
        <v>45103</v>
      </c>
      <c r="C2144">
        <v>7844701.6646868298</v>
      </c>
      <c r="D2144">
        <v>4735142.7007000903</v>
      </c>
      <c r="E2144">
        <v>2278462.3974938602</v>
      </c>
      <c r="F2144">
        <v>16530490.3546269</v>
      </c>
      <c r="G2144">
        <v>9216740.9949374404</v>
      </c>
      <c r="H2144">
        <v>-9.2369999999999994E-2</v>
      </c>
      <c r="I2144">
        <v>-1.3709800000000001</v>
      </c>
      <c r="J2144">
        <v>8222.4609999999993</v>
      </c>
      <c r="K2144">
        <v>10204.75</v>
      </c>
      <c r="L2144">
        <v>0</v>
      </c>
      <c r="M2144">
        <v>15115.86</v>
      </c>
      <c r="N2144">
        <v>7684.1490000000003</v>
      </c>
      <c r="O2144">
        <v>0</v>
      </c>
      <c r="P2144" s="11">
        <v>0</v>
      </c>
      <c r="Q2144">
        <v>9675345</v>
      </c>
      <c r="R2144">
        <v>2.0014000000000001E-2</v>
      </c>
      <c r="S2144">
        <v>561594.6</v>
      </c>
      <c r="T2144">
        <v>40605538.112445123</v>
      </c>
      <c r="U2144">
        <v>0</v>
      </c>
      <c r="V2144">
        <v>40605538.112445123</v>
      </c>
      <c r="W2144">
        <v>41227.219999999987</v>
      </c>
      <c r="X2144">
        <v>193642.35483</v>
      </c>
      <c r="Y2144">
        <v>4.6969539743402544</v>
      </c>
      <c r="Z2144">
        <v>4.2610594247543621E-3</v>
      </c>
      <c r="AA2144">
        <v>0.23827648763592221</v>
      </c>
      <c r="AB2144" t="s">
        <v>80</v>
      </c>
      <c r="AC2144" s="11" t="str">
        <f t="shared" si="33"/>
        <v>Non-Promo</v>
      </c>
    </row>
    <row r="2145" spans="1:29" x14ac:dyDescent="0.45">
      <c r="A2145" t="s">
        <v>29</v>
      </c>
      <c r="B2145" s="2">
        <v>45110</v>
      </c>
      <c r="C2145">
        <v>7848458.7207963904</v>
      </c>
      <c r="D2145">
        <v>4737412.3654372497</v>
      </c>
      <c r="E2145">
        <v>2279554.5730190999</v>
      </c>
      <c r="F2145">
        <v>16538402.4152775</v>
      </c>
      <c r="G2145">
        <v>9221160.9943899103</v>
      </c>
      <c r="H2145">
        <v>-7.5749999999999998E-2</v>
      </c>
      <c r="I2145">
        <v>-0.79447000000000001</v>
      </c>
      <c r="J2145">
        <v>0</v>
      </c>
      <c r="K2145">
        <v>6694.0709999999999</v>
      </c>
      <c r="L2145">
        <v>0</v>
      </c>
      <c r="M2145">
        <v>10871.78</v>
      </c>
      <c r="N2145">
        <v>0</v>
      </c>
      <c r="O2145">
        <v>120728</v>
      </c>
      <c r="P2145" s="11">
        <v>0</v>
      </c>
      <c r="Q2145">
        <v>11396930</v>
      </c>
      <c r="R2145">
        <v>2.002E-2</v>
      </c>
      <c r="S2145">
        <v>561594.6</v>
      </c>
      <c r="T2145">
        <v>40624989.06892015</v>
      </c>
      <c r="U2145">
        <v>120728</v>
      </c>
      <c r="V2145">
        <v>40745717.06892015</v>
      </c>
      <c r="W2145">
        <v>17565.850999999999</v>
      </c>
      <c r="X2145">
        <v>228166.5386</v>
      </c>
      <c r="Y2145">
        <v>12.98921063374612</v>
      </c>
      <c r="Z2145">
        <v>1.5412791865879671E-3</v>
      </c>
      <c r="AA2145">
        <v>0.27970866191218169</v>
      </c>
      <c r="AB2145" t="s">
        <v>81</v>
      </c>
      <c r="AC2145" s="11" t="str">
        <f t="shared" si="33"/>
        <v>Non-Promo</v>
      </c>
    </row>
    <row r="2146" spans="1:29" x14ac:dyDescent="0.45">
      <c r="A2146" t="s">
        <v>29</v>
      </c>
      <c r="B2146" s="2">
        <v>45117</v>
      </c>
      <c r="C2146">
        <v>7852215.7769059502</v>
      </c>
      <c r="D2146">
        <v>4739682.0301743997</v>
      </c>
      <c r="E2146">
        <v>2280646.74854434</v>
      </c>
      <c r="F2146">
        <v>16546314.4759282</v>
      </c>
      <c r="G2146">
        <v>9225580.9938423894</v>
      </c>
      <c r="H2146">
        <v>-1.15893</v>
      </c>
      <c r="I2146">
        <v>-1.6014699999999999</v>
      </c>
      <c r="J2146">
        <v>479.8827</v>
      </c>
      <c r="K2146">
        <v>0</v>
      </c>
      <c r="L2146">
        <v>0</v>
      </c>
      <c r="M2146">
        <v>10137.11</v>
      </c>
      <c r="N2146">
        <v>3196.4920000000002</v>
      </c>
      <c r="O2146">
        <v>0</v>
      </c>
      <c r="P2146" s="11">
        <v>1.5939999999999999E-2</v>
      </c>
      <c r="Q2146">
        <v>6919085</v>
      </c>
      <c r="R2146">
        <v>2.0018000000000001E-2</v>
      </c>
      <c r="S2146">
        <v>561594.6</v>
      </c>
      <c r="T2146">
        <v>40644440.025395267</v>
      </c>
      <c r="U2146">
        <v>0</v>
      </c>
      <c r="V2146">
        <v>40644440.025395267</v>
      </c>
      <c r="W2146">
        <v>13813.484700000001</v>
      </c>
      <c r="X2146">
        <v>138506.24353000001</v>
      </c>
      <c r="Y2146">
        <v>10.026886519807711</v>
      </c>
      <c r="Z2146">
        <v>1.9964322883733909E-3</v>
      </c>
      <c r="AA2146">
        <v>0.17023447722928031</v>
      </c>
      <c r="AB2146" t="s">
        <v>81</v>
      </c>
      <c r="AC2146" s="11" t="str">
        <f t="shared" si="33"/>
        <v>Promo</v>
      </c>
    </row>
    <row r="2147" spans="1:29" x14ac:dyDescent="0.45">
      <c r="A2147" t="s">
        <v>29</v>
      </c>
      <c r="B2147" s="2">
        <v>45124</v>
      </c>
      <c r="C2147">
        <v>7855972.8330155099</v>
      </c>
      <c r="D2147">
        <v>4741951.69491156</v>
      </c>
      <c r="E2147">
        <v>2281738.9240695802</v>
      </c>
      <c r="F2147">
        <v>16554226.536578899</v>
      </c>
      <c r="G2147">
        <v>9230000.9932948593</v>
      </c>
      <c r="H2147">
        <v>-0.11917</v>
      </c>
      <c r="I2147">
        <v>0.48358099999999998</v>
      </c>
      <c r="J2147">
        <v>4024.5430000000001</v>
      </c>
      <c r="K2147">
        <v>5854.5510000000004</v>
      </c>
      <c r="L2147">
        <v>0</v>
      </c>
      <c r="M2147">
        <v>14471.8</v>
      </c>
      <c r="N2147">
        <v>4378.3140000000003</v>
      </c>
      <c r="O2147">
        <v>133488</v>
      </c>
      <c r="P2147" s="11">
        <v>0</v>
      </c>
      <c r="Q2147">
        <v>9352567</v>
      </c>
      <c r="R2147">
        <v>2.0004999999999998E-2</v>
      </c>
      <c r="S2147">
        <v>561594.6</v>
      </c>
      <c r="T2147">
        <v>40663890.981870413</v>
      </c>
      <c r="U2147">
        <v>133488</v>
      </c>
      <c r="V2147">
        <v>40797378.981870413</v>
      </c>
      <c r="W2147">
        <v>28729.207999999999</v>
      </c>
      <c r="X2147">
        <v>187098.102835</v>
      </c>
      <c r="Y2147">
        <v>6.5124699168525639</v>
      </c>
      <c r="Z2147">
        <v>3.0717992183322499E-3</v>
      </c>
      <c r="AA2147">
        <v>0.22924431013463159</v>
      </c>
      <c r="AB2147" t="s">
        <v>81</v>
      </c>
      <c r="AC2147" s="11" t="str">
        <f t="shared" si="33"/>
        <v>Non-Promo</v>
      </c>
    </row>
    <row r="2148" spans="1:29" x14ac:dyDescent="0.45">
      <c r="A2148" t="s">
        <v>29</v>
      </c>
      <c r="B2148" s="2">
        <v>45131</v>
      </c>
      <c r="C2148">
        <v>7859729.8891250696</v>
      </c>
      <c r="D2148">
        <v>4744221.3596487204</v>
      </c>
      <c r="E2148">
        <v>2282831.0995948198</v>
      </c>
      <c r="F2148">
        <v>16562138.597229499</v>
      </c>
      <c r="G2148">
        <v>9234420.9927473404</v>
      </c>
      <c r="H2148">
        <v>-0.15368999999999999</v>
      </c>
      <c r="I2148">
        <v>0.19517399999999999</v>
      </c>
      <c r="J2148">
        <v>17320.72</v>
      </c>
      <c r="K2148">
        <v>5166.3310000000001</v>
      </c>
      <c r="L2148">
        <v>0</v>
      </c>
      <c r="M2148">
        <v>16384.330000000002</v>
      </c>
      <c r="N2148">
        <v>12487.26</v>
      </c>
      <c r="O2148">
        <v>677947</v>
      </c>
      <c r="P2148" s="11">
        <v>1.3051520000000001</v>
      </c>
      <c r="Q2148">
        <v>12225990</v>
      </c>
      <c r="R2148">
        <v>2.0079E-2</v>
      </c>
      <c r="S2148">
        <v>561594.6</v>
      </c>
      <c r="T2148">
        <v>40683341.938345447</v>
      </c>
      <c r="U2148">
        <v>677947</v>
      </c>
      <c r="V2148">
        <v>41361288.938345447</v>
      </c>
      <c r="W2148">
        <v>51358.641000000003</v>
      </c>
      <c r="X2148">
        <v>245485.65320999999</v>
      </c>
      <c r="Y2148">
        <v>4.779831561547744</v>
      </c>
      <c r="Z2148">
        <v>4.2007756427086887E-3</v>
      </c>
      <c r="AA2148">
        <v>0.29559015963512347</v>
      </c>
      <c r="AB2148" t="s">
        <v>81</v>
      </c>
      <c r="AC2148" s="11" t="str">
        <f t="shared" si="33"/>
        <v>Promo</v>
      </c>
    </row>
    <row r="2149" spans="1:29" x14ac:dyDescent="0.45">
      <c r="A2149" t="s">
        <v>29</v>
      </c>
      <c r="B2149" s="2">
        <v>45138</v>
      </c>
      <c r="C2149">
        <v>7863486.9452346303</v>
      </c>
      <c r="D2149">
        <v>4746491.0243858797</v>
      </c>
      <c r="E2149">
        <v>2283923.2751200702</v>
      </c>
      <c r="F2149">
        <v>16570050.6578802</v>
      </c>
      <c r="G2149">
        <v>9238840.9921998102</v>
      </c>
      <c r="H2149">
        <v>-0.70911999999999997</v>
      </c>
      <c r="I2149">
        <v>-1.3836200000000001</v>
      </c>
      <c r="J2149">
        <v>2091.8870000000002</v>
      </c>
      <c r="K2149">
        <v>0</v>
      </c>
      <c r="L2149">
        <v>0</v>
      </c>
      <c r="M2149">
        <v>15762.35</v>
      </c>
      <c r="N2149">
        <v>12636.3</v>
      </c>
      <c r="O2149">
        <v>0</v>
      </c>
      <c r="P2149" s="11">
        <v>0</v>
      </c>
      <c r="Q2149">
        <v>3147626</v>
      </c>
      <c r="R2149">
        <v>1.9932999999999999E-2</v>
      </c>
      <c r="S2149">
        <v>561594.6</v>
      </c>
      <c r="T2149">
        <v>40702792.894820593</v>
      </c>
      <c r="U2149">
        <v>0</v>
      </c>
      <c r="V2149">
        <v>40702792.894820593</v>
      </c>
      <c r="W2149">
        <v>30490.537</v>
      </c>
      <c r="X2149">
        <v>62741.629057999999</v>
      </c>
      <c r="Y2149">
        <v>2.0577410315206981</v>
      </c>
      <c r="Z2149">
        <v>9.6868360472305154E-3</v>
      </c>
      <c r="AA2149">
        <v>7.7331941523858763E-2</v>
      </c>
      <c r="AB2149" t="s">
        <v>81</v>
      </c>
      <c r="AC2149" s="11" t="str">
        <f t="shared" si="33"/>
        <v>Non-Promo</v>
      </c>
    </row>
    <row r="2150" spans="1:29" x14ac:dyDescent="0.45">
      <c r="A2150" t="s">
        <v>29</v>
      </c>
      <c r="B2150" s="2">
        <v>45145</v>
      </c>
      <c r="C2150">
        <v>7867244.00134419</v>
      </c>
      <c r="D2150">
        <v>4748760.6891230298</v>
      </c>
      <c r="E2150">
        <v>2285015.4506453099</v>
      </c>
      <c r="F2150">
        <v>16577962.7185308</v>
      </c>
      <c r="G2150">
        <v>9243260.9916522894</v>
      </c>
      <c r="H2150">
        <v>-1.52423</v>
      </c>
      <c r="I2150">
        <v>-1.6070000000000001E-2</v>
      </c>
      <c r="J2150">
        <v>4391.0029999999997</v>
      </c>
      <c r="K2150">
        <v>6464.7060000000001</v>
      </c>
      <c r="L2150">
        <v>0</v>
      </c>
      <c r="M2150">
        <v>10642.18</v>
      </c>
      <c r="N2150">
        <v>0</v>
      </c>
      <c r="O2150">
        <v>0</v>
      </c>
      <c r="P2150" s="11">
        <v>0</v>
      </c>
      <c r="Q2150">
        <v>10518924</v>
      </c>
      <c r="R2150">
        <v>2.0053999999999999E-2</v>
      </c>
      <c r="S2150">
        <v>561594.6</v>
      </c>
      <c r="T2150">
        <v>40722243.85129562</v>
      </c>
      <c r="U2150">
        <v>0</v>
      </c>
      <c r="V2150">
        <v>40722243.85129562</v>
      </c>
      <c r="W2150">
        <v>21497.888999999999</v>
      </c>
      <c r="X2150">
        <v>210946.501896</v>
      </c>
      <c r="Y2150">
        <v>9.8124286480407452</v>
      </c>
      <c r="Z2150">
        <v>2.043734606315246E-3</v>
      </c>
      <c r="AA2150">
        <v>0.25830904697716772</v>
      </c>
      <c r="AB2150" t="s">
        <v>82</v>
      </c>
      <c r="AC2150" s="11" t="str">
        <f t="shared" si="33"/>
        <v>Non-Promo</v>
      </c>
    </row>
    <row r="2151" spans="1:29" x14ac:dyDescent="0.45">
      <c r="A2151" t="s">
        <v>29</v>
      </c>
      <c r="B2151" s="2">
        <v>45152</v>
      </c>
      <c r="C2151">
        <v>7871001.0574537497</v>
      </c>
      <c r="D2151">
        <v>4751030.3538601901</v>
      </c>
      <c r="E2151">
        <v>2286107.62617055</v>
      </c>
      <c r="F2151">
        <v>16585874.779181501</v>
      </c>
      <c r="G2151">
        <v>9247680.9911047593</v>
      </c>
      <c r="H2151">
        <v>-0.45190000000000002</v>
      </c>
      <c r="I2151">
        <v>-1.2431700000000001</v>
      </c>
      <c r="J2151">
        <v>8030.7539999999999</v>
      </c>
      <c r="K2151">
        <v>0</v>
      </c>
      <c r="L2151">
        <v>0</v>
      </c>
      <c r="M2151">
        <v>19883.45</v>
      </c>
      <c r="N2151">
        <v>9810.5310000000009</v>
      </c>
      <c r="O2151">
        <v>0</v>
      </c>
      <c r="P2151" s="11">
        <v>2.023183</v>
      </c>
      <c r="Q2151">
        <v>12597797</v>
      </c>
      <c r="R2151">
        <v>2.0011000000000001E-2</v>
      </c>
      <c r="S2151">
        <v>561594.6</v>
      </c>
      <c r="T2151">
        <v>40741694.807770751</v>
      </c>
      <c r="U2151">
        <v>0</v>
      </c>
      <c r="V2151">
        <v>40741694.807770751</v>
      </c>
      <c r="W2151">
        <v>37724.735000000001</v>
      </c>
      <c r="X2151">
        <v>252094.515767</v>
      </c>
      <c r="Y2151">
        <v>6.6824728064226298</v>
      </c>
      <c r="Z2151">
        <v>2.99455015825386E-3</v>
      </c>
      <c r="AA2151">
        <v>0.30921141252074752</v>
      </c>
      <c r="AB2151" t="s">
        <v>82</v>
      </c>
      <c r="AC2151" s="11" t="str">
        <f t="shared" si="33"/>
        <v>Promo</v>
      </c>
    </row>
    <row r="2152" spans="1:29" x14ac:dyDescent="0.45">
      <c r="A2152" t="s">
        <v>29</v>
      </c>
      <c r="B2152" s="2">
        <v>45159</v>
      </c>
      <c r="C2152">
        <v>7874758.1135633104</v>
      </c>
      <c r="D2152">
        <v>4753300.0185973505</v>
      </c>
      <c r="E2152">
        <v>2287199.8016957901</v>
      </c>
      <c r="F2152">
        <v>16593786.8398322</v>
      </c>
      <c r="G2152">
        <v>9252100.9905572403</v>
      </c>
      <c r="H2152">
        <v>-1.39564</v>
      </c>
      <c r="I2152">
        <v>-0.94299999999999995</v>
      </c>
      <c r="J2152">
        <v>2558.7689999999998</v>
      </c>
      <c r="K2152">
        <v>0</v>
      </c>
      <c r="L2152">
        <v>0</v>
      </c>
      <c r="M2152">
        <v>6377.902</v>
      </c>
      <c r="N2152">
        <v>5059.7169999999996</v>
      </c>
      <c r="O2152">
        <v>0</v>
      </c>
      <c r="P2152" s="11">
        <v>0.13447799999999999</v>
      </c>
      <c r="Q2152">
        <v>8965772</v>
      </c>
      <c r="R2152">
        <v>1.9907000000000001E-2</v>
      </c>
      <c r="S2152">
        <v>561594.6</v>
      </c>
      <c r="T2152">
        <v>40761145.76424589</v>
      </c>
      <c r="U2152">
        <v>0</v>
      </c>
      <c r="V2152">
        <v>40761145.76424589</v>
      </c>
      <c r="W2152">
        <v>13996.388000000001</v>
      </c>
      <c r="X2152">
        <v>178481.623204</v>
      </c>
      <c r="Y2152">
        <v>12.75197738187881</v>
      </c>
      <c r="Z2152">
        <v>1.5610912256077891E-3</v>
      </c>
      <c r="AA2152">
        <v>0.21995878260773599</v>
      </c>
      <c r="AB2152" t="s">
        <v>82</v>
      </c>
      <c r="AC2152" s="11" t="str">
        <f t="shared" si="33"/>
        <v>Promo</v>
      </c>
    </row>
    <row r="2153" spans="1:29" x14ac:dyDescent="0.45">
      <c r="A2153" t="s">
        <v>29</v>
      </c>
      <c r="B2153" s="2">
        <v>45166</v>
      </c>
      <c r="C2153">
        <v>7878515.1696728701</v>
      </c>
      <c r="D2153">
        <v>4755569.6833344996</v>
      </c>
      <c r="E2153">
        <v>2288291.9772210298</v>
      </c>
      <c r="F2153">
        <v>16601698.9004828</v>
      </c>
      <c r="G2153">
        <v>9256520.9900097102</v>
      </c>
      <c r="H2153">
        <v>0.75762600000000002</v>
      </c>
      <c r="I2153">
        <v>-2.6323300000000001</v>
      </c>
      <c r="J2153">
        <v>2693.2730000000001</v>
      </c>
      <c r="K2153">
        <v>0</v>
      </c>
      <c r="L2153">
        <v>0</v>
      </c>
      <c r="M2153">
        <v>14315.34</v>
      </c>
      <c r="N2153">
        <v>1921.579</v>
      </c>
      <c r="O2153">
        <v>0</v>
      </c>
      <c r="P2153" s="11">
        <v>1.3679999999999999E-2</v>
      </c>
      <c r="Q2153">
        <v>10295485</v>
      </c>
      <c r="R2153">
        <v>2.0036000000000002E-2</v>
      </c>
      <c r="S2153">
        <v>561594.6</v>
      </c>
      <c r="T2153">
        <v>40780596.72072091</v>
      </c>
      <c r="U2153">
        <v>0</v>
      </c>
      <c r="V2153">
        <v>40780596.72072091</v>
      </c>
      <c r="W2153">
        <v>18930.191999999999</v>
      </c>
      <c r="X2153">
        <v>206280.33746000001</v>
      </c>
      <c r="Y2153">
        <v>10.896896210033161</v>
      </c>
      <c r="Z2153">
        <v>1.8386887067486379E-3</v>
      </c>
      <c r="AA2153">
        <v>0.25246038135505727</v>
      </c>
      <c r="AB2153" t="s">
        <v>82</v>
      </c>
      <c r="AC2153" s="11" t="str">
        <f t="shared" si="33"/>
        <v>Promo</v>
      </c>
    </row>
    <row r="2154" spans="1:29" x14ac:dyDescent="0.45">
      <c r="A2154" t="s">
        <v>29</v>
      </c>
      <c r="B2154" s="2">
        <v>45173</v>
      </c>
      <c r="C2154">
        <v>7882272.2257824298</v>
      </c>
      <c r="D2154">
        <v>4757839.3480716599</v>
      </c>
      <c r="E2154">
        <v>2289384.1527462699</v>
      </c>
      <c r="F2154">
        <v>16609610.961133501</v>
      </c>
      <c r="G2154">
        <v>9260940.9894621894</v>
      </c>
      <c r="H2154">
        <v>-2.7906200000000001</v>
      </c>
      <c r="I2154">
        <v>-1.14747</v>
      </c>
      <c r="J2154">
        <v>264.95330000000001</v>
      </c>
      <c r="K2154">
        <v>0</v>
      </c>
      <c r="L2154">
        <v>0</v>
      </c>
      <c r="M2154">
        <v>3893.1320000000001</v>
      </c>
      <c r="N2154">
        <v>4034.8150000000001</v>
      </c>
      <c r="O2154">
        <v>0</v>
      </c>
      <c r="P2154" s="11">
        <v>1.5937760000000001</v>
      </c>
      <c r="Q2154">
        <v>8433271</v>
      </c>
      <c r="R2154">
        <v>2.0122000000000001E-2</v>
      </c>
      <c r="S2154">
        <v>561594.6</v>
      </c>
      <c r="T2154">
        <v>40800047.677196048</v>
      </c>
      <c r="U2154">
        <v>0</v>
      </c>
      <c r="V2154">
        <v>40800047.677196048</v>
      </c>
      <c r="W2154">
        <v>8192.9002999999993</v>
      </c>
      <c r="X2154">
        <v>169694.27906199999</v>
      </c>
      <c r="Y2154">
        <v>20.712357388506241</v>
      </c>
      <c r="Z2154">
        <v>9.7149733478267206E-4</v>
      </c>
      <c r="AA2154">
        <v>0.20669757708919351</v>
      </c>
      <c r="AB2154" t="s">
        <v>83</v>
      </c>
      <c r="AC2154" s="11" t="str">
        <f t="shared" si="33"/>
        <v>Promo</v>
      </c>
    </row>
    <row r="2155" spans="1:29" x14ac:dyDescent="0.45">
      <c r="A2155" t="s">
        <v>29</v>
      </c>
      <c r="B2155" s="2">
        <v>45180</v>
      </c>
      <c r="C2155">
        <v>7886029.2818919905</v>
      </c>
      <c r="D2155">
        <v>4760109.0128088202</v>
      </c>
      <c r="E2155">
        <v>2290476.3282715199</v>
      </c>
      <c r="F2155">
        <v>16617523.021784199</v>
      </c>
      <c r="G2155">
        <v>9265360.9889146704</v>
      </c>
      <c r="H2155">
        <v>-1.3587499999999999</v>
      </c>
      <c r="I2155">
        <v>-0.27642</v>
      </c>
      <c r="J2155">
        <v>8533.0310000000009</v>
      </c>
      <c r="K2155">
        <v>0</v>
      </c>
      <c r="L2155">
        <v>0</v>
      </c>
      <c r="M2155">
        <v>13021.56</v>
      </c>
      <c r="N2155">
        <v>0</v>
      </c>
      <c r="O2155">
        <v>536912</v>
      </c>
      <c r="P2155" s="11">
        <v>3.1445000000000001E-2</v>
      </c>
      <c r="Q2155">
        <v>2905550</v>
      </c>
      <c r="R2155">
        <v>1.9942999999999999E-2</v>
      </c>
      <c r="S2155">
        <v>561594.6</v>
      </c>
      <c r="T2155">
        <v>40819498.633671202</v>
      </c>
      <c r="U2155">
        <v>536912</v>
      </c>
      <c r="V2155">
        <v>41356410.633671202</v>
      </c>
      <c r="W2155">
        <v>21554.591</v>
      </c>
      <c r="X2155">
        <v>57945.383650000003</v>
      </c>
      <c r="Y2155">
        <v>2.6883081961518078</v>
      </c>
      <c r="Z2155">
        <v>7.4184202646658979E-3</v>
      </c>
      <c r="AA2155">
        <v>7.0256338871787505E-2</v>
      </c>
      <c r="AB2155" t="s">
        <v>83</v>
      </c>
      <c r="AC2155" s="11" t="str">
        <f t="shared" si="33"/>
        <v>Promo</v>
      </c>
    </row>
    <row r="2156" spans="1:29" x14ac:dyDescent="0.45">
      <c r="A2156" t="s">
        <v>29</v>
      </c>
      <c r="B2156" s="2">
        <v>45187</v>
      </c>
      <c r="C2156">
        <v>7889786.3380015502</v>
      </c>
      <c r="D2156">
        <v>4762378.6775459703</v>
      </c>
      <c r="E2156">
        <v>2291568.50379676</v>
      </c>
      <c r="F2156">
        <v>16625435.0824348</v>
      </c>
      <c r="G2156">
        <v>9269780.9883671403</v>
      </c>
      <c r="H2156">
        <v>2.2404950000000001</v>
      </c>
      <c r="I2156">
        <v>-0.65068000000000004</v>
      </c>
      <c r="J2156">
        <v>6318.4830000000002</v>
      </c>
      <c r="K2156">
        <v>1967.9780000000001</v>
      </c>
      <c r="L2156">
        <v>10643.57</v>
      </c>
      <c r="M2156">
        <v>23693.97</v>
      </c>
      <c r="N2156">
        <v>17038.189999999999</v>
      </c>
      <c r="O2156">
        <v>0</v>
      </c>
      <c r="P2156" s="11">
        <v>1.6171120000000001</v>
      </c>
      <c r="Q2156">
        <v>8222526</v>
      </c>
      <c r="R2156">
        <v>2.0039999999999999E-2</v>
      </c>
      <c r="S2156">
        <v>561594.6</v>
      </c>
      <c r="T2156">
        <v>40838949.590146221</v>
      </c>
      <c r="U2156">
        <v>0</v>
      </c>
      <c r="V2156">
        <v>40838949.590146221</v>
      </c>
      <c r="W2156">
        <v>59662.191000000013</v>
      </c>
      <c r="X2156">
        <v>164779.42103999999</v>
      </c>
      <c r="Y2156">
        <v>2.7618734457807621</v>
      </c>
      <c r="Z2156">
        <v>7.2559443411915033E-3</v>
      </c>
      <c r="AA2156">
        <v>0.20134029113187479</v>
      </c>
      <c r="AB2156" t="s">
        <v>83</v>
      </c>
      <c r="AC2156" s="11" t="str">
        <f t="shared" si="33"/>
        <v>Promo</v>
      </c>
    </row>
    <row r="2157" spans="1:29" x14ac:dyDescent="0.45">
      <c r="A2157" t="s">
        <v>29</v>
      </c>
      <c r="B2157" s="2">
        <v>45194</v>
      </c>
      <c r="C2157">
        <v>7893543.3941111099</v>
      </c>
      <c r="D2157">
        <v>4764648.3422831297</v>
      </c>
      <c r="E2157">
        <v>2292660.6793220001</v>
      </c>
      <c r="F2157">
        <v>16633347.1430855</v>
      </c>
      <c r="G2157">
        <v>9274200.9878196195</v>
      </c>
      <c r="H2157">
        <v>-2.17788</v>
      </c>
      <c r="I2157">
        <v>-1.5178100000000001</v>
      </c>
      <c r="J2157">
        <v>0</v>
      </c>
      <c r="K2157">
        <v>0</v>
      </c>
      <c r="L2157">
        <v>0</v>
      </c>
      <c r="M2157">
        <v>6373.616</v>
      </c>
      <c r="N2157">
        <v>0</v>
      </c>
      <c r="O2157">
        <v>0</v>
      </c>
      <c r="P2157" s="11">
        <v>0</v>
      </c>
      <c r="Q2157">
        <v>10888840</v>
      </c>
      <c r="R2157">
        <v>2.0029999999999999E-2</v>
      </c>
      <c r="S2157">
        <v>561594.6</v>
      </c>
      <c r="T2157">
        <v>40858400.54662136</v>
      </c>
      <c r="U2157">
        <v>0</v>
      </c>
      <c r="V2157">
        <v>40858400.54662136</v>
      </c>
      <c r="W2157">
        <v>6373.616</v>
      </c>
      <c r="X2157">
        <v>218103.46520000001</v>
      </c>
      <c r="Y2157">
        <v>34.219737304537951</v>
      </c>
      <c r="Z2157">
        <v>5.8533470966604345E-4</v>
      </c>
      <c r="AA2157">
        <v>0.26650186630715811</v>
      </c>
      <c r="AB2157" t="s">
        <v>83</v>
      </c>
      <c r="AC2157" s="11" t="str">
        <f t="shared" si="33"/>
        <v>Non-Promo</v>
      </c>
    </row>
    <row r="2158" spans="1:29" x14ac:dyDescent="0.45">
      <c r="A2158" t="s">
        <v>29</v>
      </c>
      <c r="B2158" s="2">
        <v>45201</v>
      </c>
      <c r="C2158">
        <v>7897300.4502206696</v>
      </c>
      <c r="D2158">
        <v>4766918.00702029</v>
      </c>
      <c r="E2158">
        <v>2293752.8548472398</v>
      </c>
      <c r="F2158">
        <v>16641259.2037361</v>
      </c>
      <c r="G2158">
        <v>9278620.9872720893</v>
      </c>
      <c r="H2158">
        <v>1.4024639999999999</v>
      </c>
      <c r="I2158">
        <v>0.67987200000000003</v>
      </c>
      <c r="J2158">
        <v>10236.06</v>
      </c>
      <c r="K2158">
        <v>3030.355</v>
      </c>
      <c r="L2158">
        <v>0</v>
      </c>
      <c r="M2158">
        <v>18939.099999999999</v>
      </c>
      <c r="N2158">
        <v>12682.67</v>
      </c>
      <c r="O2158">
        <v>322938</v>
      </c>
      <c r="P2158" s="11">
        <v>0.53265099999999999</v>
      </c>
      <c r="Q2158">
        <v>15322004</v>
      </c>
      <c r="R2158">
        <v>1.9914999999999999E-2</v>
      </c>
      <c r="S2158">
        <v>561594.6</v>
      </c>
      <c r="T2158">
        <v>40877851.503096387</v>
      </c>
      <c r="U2158">
        <v>322938</v>
      </c>
      <c r="V2158">
        <v>41200789.503096387</v>
      </c>
      <c r="W2158">
        <v>44888.184999999998</v>
      </c>
      <c r="X2158">
        <v>305137.70965999999</v>
      </c>
      <c r="Y2158">
        <v>6.7977288380004666</v>
      </c>
      <c r="Z2158">
        <v>2.9296549589727301E-3</v>
      </c>
      <c r="AA2158">
        <v>0.37188617462897161</v>
      </c>
      <c r="AB2158" t="s">
        <v>84</v>
      </c>
      <c r="AC2158" s="11" t="str">
        <f t="shared" si="33"/>
        <v>Promo</v>
      </c>
    </row>
    <row r="2159" spans="1:29" x14ac:dyDescent="0.45">
      <c r="A2159" t="s">
        <v>29</v>
      </c>
      <c r="B2159" s="2">
        <v>45208</v>
      </c>
      <c r="C2159">
        <v>7901057.5063302303</v>
      </c>
      <c r="D2159">
        <v>4769187.6717574401</v>
      </c>
      <c r="E2159">
        <v>2294845.0303724799</v>
      </c>
      <c r="F2159">
        <v>16649171.264386799</v>
      </c>
      <c r="G2159">
        <v>9283040.9867245704</v>
      </c>
      <c r="H2159">
        <v>-0.53520999999999996</v>
      </c>
      <c r="I2159">
        <v>-1.7422599999999999</v>
      </c>
      <c r="J2159">
        <v>0</v>
      </c>
      <c r="K2159">
        <v>0</v>
      </c>
      <c r="L2159">
        <v>0</v>
      </c>
      <c r="M2159">
        <v>957.21019999999999</v>
      </c>
      <c r="N2159">
        <v>1091.865</v>
      </c>
      <c r="O2159">
        <v>0</v>
      </c>
      <c r="P2159" s="11">
        <v>0</v>
      </c>
      <c r="Q2159">
        <v>7375257</v>
      </c>
      <c r="R2159">
        <v>2.0005999999999999E-2</v>
      </c>
      <c r="S2159">
        <v>561594.6</v>
      </c>
      <c r="T2159">
        <v>40897302.459571518</v>
      </c>
      <c r="U2159">
        <v>0</v>
      </c>
      <c r="V2159">
        <v>40897302.459571518</v>
      </c>
      <c r="W2159">
        <v>2049.0752000000002</v>
      </c>
      <c r="X2159">
        <v>147549.391542</v>
      </c>
      <c r="Y2159">
        <v>72.007797245313384</v>
      </c>
      <c r="Z2159">
        <v>2.7783102337993111E-4</v>
      </c>
      <c r="AA2159">
        <v>0.18033602600784521</v>
      </c>
      <c r="AB2159" t="s">
        <v>84</v>
      </c>
      <c r="AC2159" s="11" t="str">
        <f t="shared" si="33"/>
        <v>Non-Promo</v>
      </c>
    </row>
    <row r="2160" spans="1:29" x14ac:dyDescent="0.45">
      <c r="A2160" t="s">
        <v>29</v>
      </c>
      <c r="B2160" s="2">
        <v>45215</v>
      </c>
      <c r="C2160">
        <v>7904814.56243979</v>
      </c>
      <c r="D2160">
        <v>4771457.3364946004</v>
      </c>
      <c r="E2160">
        <v>2295937.2058977201</v>
      </c>
      <c r="F2160">
        <v>16657083.3250375</v>
      </c>
      <c r="G2160">
        <v>9287460.9861770403</v>
      </c>
      <c r="H2160">
        <v>3.2850000000000002E-3</v>
      </c>
      <c r="I2160">
        <v>2.380773</v>
      </c>
      <c r="J2160">
        <v>2768.0659999999998</v>
      </c>
      <c r="K2160">
        <v>2709.6489999999999</v>
      </c>
      <c r="L2160">
        <v>11461.79</v>
      </c>
      <c r="M2160">
        <v>11588.85</v>
      </c>
      <c r="N2160">
        <v>6059.0450000000001</v>
      </c>
      <c r="O2160">
        <v>904254</v>
      </c>
      <c r="P2160" s="11">
        <v>0.85411000000000004</v>
      </c>
      <c r="Q2160">
        <v>12895268</v>
      </c>
      <c r="R2160">
        <v>2.0108000000000001E-2</v>
      </c>
      <c r="S2160">
        <v>561594.6</v>
      </c>
      <c r="T2160">
        <v>40916753.416046649</v>
      </c>
      <c r="U2160">
        <v>904254</v>
      </c>
      <c r="V2160">
        <v>41821007.416046649</v>
      </c>
      <c r="W2160">
        <v>34587.4</v>
      </c>
      <c r="X2160">
        <v>259298.04894400001</v>
      </c>
      <c r="Y2160">
        <v>7.4968933468257228</v>
      </c>
      <c r="Z2160">
        <v>2.682177679440241E-3</v>
      </c>
      <c r="AA2160">
        <v>0.30834426994343772</v>
      </c>
      <c r="AB2160" t="s">
        <v>84</v>
      </c>
      <c r="AC2160" s="11" t="str">
        <f t="shared" si="33"/>
        <v>Promo</v>
      </c>
    </row>
    <row r="2161" spans="1:29" x14ac:dyDescent="0.45">
      <c r="A2161" t="s">
        <v>29</v>
      </c>
      <c r="B2161" s="2">
        <v>45222</v>
      </c>
      <c r="C2161">
        <v>7908571.6185493497</v>
      </c>
      <c r="D2161">
        <v>4773727.0012317598</v>
      </c>
      <c r="E2161">
        <v>2297029.38142297</v>
      </c>
      <c r="F2161">
        <v>16664995.3856881</v>
      </c>
      <c r="G2161">
        <v>9291880.9856295194</v>
      </c>
      <c r="H2161">
        <v>1.525863</v>
      </c>
      <c r="I2161">
        <v>-0.99280999999999997</v>
      </c>
      <c r="J2161">
        <v>2895.223</v>
      </c>
      <c r="K2161">
        <v>0</v>
      </c>
      <c r="L2161">
        <v>0</v>
      </c>
      <c r="M2161">
        <v>16802.23</v>
      </c>
      <c r="N2161">
        <v>11949.38</v>
      </c>
      <c r="O2161">
        <v>0</v>
      </c>
      <c r="P2161" s="11">
        <v>0</v>
      </c>
      <c r="Q2161">
        <v>16621441</v>
      </c>
      <c r="R2161">
        <v>1.9890999999999999E-2</v>
      </c>
      <c r="S2161">
        <v>561594.6</v>
      </c>
      <c r="T2161">
        <v>40936204.372521698</v>
      </c>
      <c r="U2161">
        <v>0</v>
      </c>
      <c r="V2161">
        <v>40936204.372521698</v>
      </c>
      <c r="W2161">
        <v>31646.832999999999</v>
      </c>
      <c r="X2161">
        <v>330617.08293099998</v>
      </c>
      <c r="Y2161">
        <v>10.44708274382463</v>
      </c>
      <c r="Z2161">
        <v>1.9039764963819921E-3</v>
      </c>
      <c r="AA2161">
        <v>0.40603278332167719</v>
      </c>
      <c r="AB2161" t="s">
        <v>84</v>
      </c>
      <c r="AC2161" s="11" t="str">
        <f t="shared" si="33"/>
        <v>Non-Promo</v>
      </c>
    </row>
    <row r="2162" spans="1:29" x14ac:dyDescent="0.45">
      <c r="A2162" t="s">
        <v>29</v>
      </c>
      <c r="B2162" s="2">
        <v>45229</v>
      </c>
      <c r="C2162">
        <v>7912328.6746589104</v>
      </c>
      <c r="D2162">
        <v>4775996.6659689201</v>
      </c>
      <c r="E2162">
        <v>2298121.5569482101</v>
      </c>
      <c r="F2162">
        <v>16672907.446338801</v>
      </c>
      <c r="G2162">
        <v>9296300.9850819893</v>
      </c>
      <c r="H2162">
        <v>-6.5930000000000002E-2</v>
      </c>
      <c r="I2162">
        <v>1.0609390000000001</v>
      </c>
      <c r="J2162">
        <v>13080.41</v>
      </c>
      <c r="K2162">
        <v>798.05290000000002</v>
      </c>
      <c r="L2162">
        <v>0</v>
      </c>
      <c r="M2162">
        <v>29374.15</v>
      </c>
      <c r="N2162">
        <v>8051.5379999999996</v>
      </c>
      <c r="O2162">
        <v>1299497</v>
      </c>
      <c r="P2162" s="11">
        <v>2.0143420000000001</v>
      </c>
      <c r="Q2162">
        <v>11765763</v>
      </c>
      <c r="R2162">
        <v>2.0042999999999998E-2</v>
      </c>
      <c r="S2162">
        <v>561594.6</v>
      </c>
      <c r="T2162">
        <v>40955655.328996837</v>
      </c>
      <c r="U2162">
        <v>1299497</v>
      </c>
      <c r="V2162">
        <v>42255152.328996837</v>
      </c>
      <c r="W2162">
        <v>51304.150900000001</v>
      </c>
      <c r="X2162">
        <v>235821.187809</v>
      </c>
      <c r="Y2162">
        <v>4.5965323209159674</v>
      </c>
      <c r="Z2162">
        <v>4.3604610172752927E-3</v>
      </c>
      <c r="AA2162">
        <v>0.27844564157270729</v>
      </c>
      <c r="AB2162" t="s">
        <v>84</v>
      </c>
      <c r="AC2162" s="11" t="str">
        <f t="shared" si="33"/>
        <v>Promo</v>
      </c>
    </row>
    <row r="2163" spans="1:29" x14ac:dyDescent="0.45">
      <c r="A2163" t="s">
        <v>29</v>
      </c>
      <c r="B2163" s="2">
        <v>45236</v>
      </c>
      <c r="C2163">
        <v>7916085.7307684701</v>
      </c>
      <c r="D2163">
        <v>4778266.3307060702</v>
      </c>
      <c r="E2163">
        <v>2299213.7324734498</v>
      </c>
      <c r="F2163">
        <v>16680819.5069895</v>
      </c>
      <c r="G2163">
        <v>9300720.9845344704</v>
      </c>
      <c r="H2163">
        <v>-1.54671</v>
      </c>
      <c r="I2163">
        <v>0.30679299999999998</v>
      </c>
      <c r="J2163">
        <v>10872.23</v>
      </c>
      <c r="K2163">
        <v>15463.96</v>
      </c>
      <c r="L2163">
        <v>0</v>
      </c>
      <c r="M2163">
        <v>12763.45</v>
      </c>
      <c r="N2163">
        <v>623.75810000000001</v>
      </c>
      <c r="O2163">
        <v>294799</v>
      </c>
      <c r="P2163" s="11">
        <v>1.896296</v>
      </c>
      <c r="Q2163">
        <v>9228439</v>
      </c>
      <c r="R2163">
        <v>1.9962000000000001E-2</v>
      </c>
      <c r="S2163">
        <v>561594.6</v>
      </c>
      <c r="T2163">
        <v>40975106.285471961</v>
      </c>
      <c r="U2163">
        <v>294799</v>
      </c>
      <c r="V2163">
        <v>41269905.285471961</v>
      </c>
      <c r="W2163">
        <v>39723.398099999999</v>
      </c>
      <c r="X2163">
        <v>184218.09931799999</v>
      </c>
      <c r="Y2163">
        <v>4.6375211620679551</v>
      </c>
      <c r="Z2163">
        <v>4.304454751231492E-3</v>
      </c>
      <c r="AA2163">
        <v>0.22361182891419529</v>
      </c>
      <c r="AB2163" t="s">
        <v>85</v>
      </c>
      <c r="AC2163" s="11" t="str">
        <f t="shared" si="33"/>
        <v>Promo</v>
      </c>
    </row>
    <row r="2164" spans="1:29" x14ac:dyDescent="0.45">
      <c r="A2164" t="s">
        <v>29</v>
      </c>
      <c r="B2164" s="2">
        <v>45243</v>
      </c>
      <c r="C2164">
        <v>7919842.7868780298</v>
      </c>
      <c r="D2164">
        <v>4780535.9954432296</v>
      </c>
      <c r="E2164">
        <v>2300305.9079986899</v>
      </c>
      <c r="F2164">
        <v>16688731.5676401</v>
      </c>
      <c r="G2164">
        <v>9305140.9839869402</v>
      </c>
      <c r="H2164">
        <v>0.72981499999999999</v>
      </c>
      <c r="I2164">
        <v>1.2637989999999999</v>
      </c>
      <c r="J2164">
        <v>5688.5140000000001</v>
      </c>
      <c r="K2164">
        <v>13861.43</v>
      </c>
      <c r="L2164">
        <v>0</v>
      </c>
      <c r="M2164">
        <v>15609.16</v>
      </c>
      <c r="N2164">
        <v>10228.9</v>
      </c>
      <c r="O2164">
        <v>805951</v>
      </c>
      <c r="P2164" s="11">
        <v>0.76478699999999999</v>
      </c>
      <c r="Q2164">
        <v>12895752</v>
      </c>
      <c r="R2164">
        <v>1.9869999999999999E-2</v>
      </c>
      <c r="S2164">
        <v>561594.6</v>
      </c>
      <c r="T2164">
        <v>40994557.241947003</v>
      </c>
      <c r="U2164">
        <v>805951</v>
      </c>
      <c r="V2164">
        <v>41800508.241947003</v>
      </c>
      <c r="W2164">
        <v>45388.004000000001</v>
      </c>
      <c r="X2164">
        <v>256238.59224</v>
      </c>
      <c r="Y2164">
        <v>5.6455135643329886</v>
      </c>
      <c r="Z2164">
        <v>3.5196089378890039E-3</v>
      </c>
      <c r="AA2164">
        <v>0.30850706229114833</v>
      </c>
      <c r="AB2164" t="s">
        <v>85</v>
      </c>
      <c r="AC2164" s="11" t="str">
        <f t="shared" si="33"/>
        <v>Promo</v>
      </c>
    </row>
    <row r="2165" spans="1:29" x14ac:dyDescent="0.45">
      <c r="A2165" t="s">
        <v>29</v>
      </c>
      <c r="B2165" s="2">
        <v>45250</v>
      </c>
      <c r="C2165">
        <v>7923599.8429875895</v>
      </c>
      <c r="D2165">
        <v>4782805.6601803899</v>
      </c>
      <c r="E2165">
        <v>2301398.0835239301</v>
      </c>
      <c r="F2165">
        <v>16696643.6282908</v>
      </c>
      <c r="G2165">
        <v>9309560.9834394194</v>
      </c>
      <c r="H2165">
        <v>-1.5181</v>
      </c>
      <c r="I2165">
        <v>-2.41289</v>
      </c>
      <c r="J2165">
        <v>306.97710000000001</v>
      </c>
      <c r="K2165">
        <v>0</v>
      </c>
      <c r="L2165">
        <v>0</v>
      </c>
      <c r="M2165">
        <v>8336.0949999999993</v>
      </c>
      <c r="N2165">
        <v>4220.8710000000001</v>
      </c>
      <c r="O2165">
        <v>0</v>
      </c>
      <c r="P2165" s="11">
        <v>1.1728449999999999</v>
      </c>
      <c r="Q2165">
        <v>3744782</v>
      </c>
      <c r="R2165">
        <v>1.9935000000000001E-2</v>
      </c>
      <c r="S2165">
        <v>561594.6</v>
      </c>
      <c r="T2165">
        <v>41014008.198422126</v>
      </c>
      <c r="U2165">
        <v>0</v>
      </c>
      <c r="V2165">
        <v>41014008.198422126</v>
      </c>
      <c r="W2165">
        <v>12863.9431</v>
      </c>
      <c r="X2165">
        <v>74652.229170000006</v>
      </c>
      <c r="Y2165">
        <v>5.8032151253840674</v>
      </c>
      <c r="Z2165">
        <v>3.4351647439023148E-3</v>
      </c>
      <c r="AA2165">
        <v>9.1304950783719474E-2</v>
      </c>
      <c r="AB2165" t="s">
        <v>85</v>
      </c>
      <c r="AC2165" s="11" t="str">
        <f t="shared" si="33"/>
        <v>Promo</v>
      </c>
    </row>
    <row r="2166" spans="1:29" x14ac:dyDescent="0.45">
      <c r="A2166" t="s">
        <v>29</v>
      </c>
      <c r="B2166" s="2">
        <v>45257</v>
      </c>
      <c r="C2166">
        <v>7927356.8990971502</v>
      </c>
      <c r="D2166">
        <v>4785075.32491754</v>
      </c>
      <c r="E2166">
        <v>2302490.2590491702</v>
      </c>
      <c r="F2166">
        <v>16704555.688941499</v>
      </c>
      <c r="G2166">
        <v>9313980.9828919005</v>
      </c>
      <c r="H2166">
        <v>-0.4405</v>
      </c>
      <c r="I2166">
        <v>0.73752200000000001</v>
      </c>
      <c r="J2166">
        <v>6685.0829999999996</v>
      </c>
      <c r="K2166">
        <v>18405.03</v>
      </c>
      <c r="L2166">
        <v>0</v>
      </c>
      <c r="M2166">
        <v>15238.56</v>
      </c>
      <c r="N2166">
        <v>9737.6919999999991</v>
      </c>
      <c r="O2166">
        <v>88959</v>
      </c>
      <c r="P2166" s="11">
        <v>2.2234E-2</v>
      </c>
      <c r="Q2166">
        <v>11421584</v>
      </c>
      <c r="R2166">
        <v>1.9810000000000001E-2</v>
      </c>
      <c r="S2166">
        <v>561594.6</v>
      </c>
      <c r="T2166">
        <v>41033459.154897258</v>
      </c>
      <c r="U2166">
        <v>88959</v>
      </c>
      <c r="V2166">
        <v>41122418.154897258</v>
      </c>
      <c r="W2166">
        <v>50066.364999999991</v>
      </c>
      <c r="X2166">
        <v>226261.57904000001</v>
      </c>
      <c r="Y2166">
        <v>4.5192332025702298</v>
      </c>
      <c r="Z2166">
        <v>4.3834870014526871E-3</v>
      </c>
      <c r="AA2166">
        <v>0.27774592333013881</v>
      </c>
      <c r="AB2166" t="s">
        <v>85</v>
      </c>
      <c r="AC2166" s="11" t="str">
        <f t="shared" si="33"/>
        <v>Promo</v>
      </c>
    </row>
    <row r="2167" spans="1:29" x14ac:dyDescent="0.45">
      <c r="A2167" t="s">
        <v>29</v>
      </c>
      <c r="B2167" s="2">
        <v>45264</v>
      </c>
      <c r="C2167">
        <v>7931113.9552067099</v>
      </c>
      <c r="D2167">
        <v>4787344.9896547003</v>
      </c>
      <c r="E2167">
        <v>2303582.4345744201</v>
      </c>
      <c r="F2167">
        <v>16712467.749592099</v>
      </c>
      <c r="G2167">
        <v>9318400.9823443703</v>
      </c>
      <c r="H2167">
        <v>1.161845</v>
      </c>
      <c r="I2167">
        <v>-1.0081</v>
      </c>
      <c r="J2167">
        <v>5233.6139999999996</v>
      </c>
      <c r="K2167">
        <v>1736.9449999999999</v>
      </c>
      <c r="L2167">
        <v>1397.4670000000001</v>
      </c>
      <c r="M2167">
        <v>21150.81</v>
      </c>
      <c r="N2167">
        <v>4911.616</v>
      </c>
      <c r="O2167">
        <v>0</v>
      </c>
      <c r="P2167" s="11">
        <v>0</v>
      </c>
      <c r="Q2167">
        <v>6264248</v>
      </c>
      <c r="R2167">
        <v>1.9883000000000001E-2</v>
      </c>
      <c r="S2167">
        <v>561594.6</v>
      </c>
      <c r="T2167">
        <v>41052910.111372299</v>
      </c>
      <c r="U2167">
        <v>0</v>
      </c>
      <c r="V2167">
        <v>41052910.111372299</v>
      </c>
      <c r="W2167">
        <v>34430.451999999997</v>
      </c>
      <c r="X2167">
        <v>124552.042984</v>
      </c>
      <c r="Y2167">
        <v>3.6174965981858151</v>
      </c>
      <c r="Z2167">
        <v>5.4963424181162686E-3</v>
      </c>
      <c r="AA2167">
        <v>0.15258962112565819</v>
      </c>
      <c r="AB2167" t="s">
        <v>86</v>
      </c>
      <c r="AC2167" s="11" t="str">
        <f t="shared" si="33"/>
        <v>Non-Promo</v>
      </c>
    </row>
    <row r="2168" spans="1:29" x14ac:dyDescent="0.45">
      <c r="A2168" t="s">
        <v>29</v>
      </c>
      <c r="B2168" s="2">
        <v>45271</v>
      </c>
      <c r="C2168">
        <v>7934871.0113162696</v>
      </c>
      <c r="D2168">
        <v>4789614.6543918597</v>
      </c>
      <c r="E2168">
        <v>2304674.6100996602</v>
      </c>
      <c r="F2168">
        <v>16720379.8102428</v>
      </c>
      <c r="G2168">
        <v>9322820.9817968495</v>
      </c>
      <c r="H2168">
        <v>-0.90405000000000002</v>
      </c>
      <c r="I2168">
        <v>-3.2217699999999998</v>
      </c>
      <c r="J2168">
        <v>118.26220000000001</v>
      </c>
      <c r="K2168">
        <v>0</v>
      </c>
      <c r="L2168">
        <v>0</v>
      </c>
      <c r="M2168">
        <v>6664.2969999999996</v>
      </c>
      <c r="N2168">
        <v>9320.2019999999993</v>
      </c>
      <c r="O2168">
        <v>0</v>
      </c>
      <c r="P2168" s="11">
        <v>0.291653</v>
      </c>
      <c r="Q2168">
        <v>7020429</v>
      </c>
      <c r="R2168">
        <v>1.9904000000000002E-2</v>
      </c>
      <c r="S2168">
        <v>561594.6</v>
      </c>
      <c r="T2168">
        <v>41072361.067847438</v>
      </c>
      <c r="U2168">
        <v>0</v>
      </c>
      <c r="V2168">
        <v>41072361.067847438</v>
      </c>
      <c r="W2168">
        <v>16102.761200000001</v>
      </c>
      <c r="X2168">
        <v>139734.618816</v>
      </c>
      <c r="Y2168">
        <v>8.6776806213831215</v>
      </c>
      <c r="Z2168">
        <v>2.2937004561971929E-3</v>
      </c>
      <c r="AA2168">
        <v>0.17092830354707281</v>
      </c>
      <c r="AB2168" t="s">
        <v>86</v>
      </c>
      <c r="AC2168" s="11" t="str">
        <f t="shared" si="33"/>
        <v>Promo</v>
      </c>
    </row>
    <row r="2169" spans="1:29" x14ac:dyDescent="0.45">
      <c r="A2169" t="s">
        <v>29</v>
      </c>
      <c r="B2169" s="2">
        <v>45278</v>
      </c>
      <c r="C2169">
        <v>7938628.0674258303</v>
      </c>
      <c r="D2169">
        <v>4791884.3191290097</v>
      </c>
      <c r="E2169">
        <v>2305766.7856248999</v>
      </c>
      <c r="F2169">
        <v>16728291.8708934</v>
      </c>
      <c r="G2169">
        <v>9327240.9812493194</v>
      </c>
      <c r="H2169">
        <v>0.592499</v>
      </c>
      <c r="I2169">
        <v>0.65165799999999996</v>
      </c>
      <c r="J2169">
        <v>9982.1170000000002</v>
      </c>
      <c r="K2169">
        <v>12395.68</v>
      </c>
      <c r="L2169">
        <v>6224.3509999999997</v>
      </c>
      <c r="M2169">
        <v>15514.67</v>
      </c>
      <c r="N2169">
        <v>15719.37</v>
      </c>
      <c r="O2169">
        <v>131962</v>
      </c>
      <c r="P2169" s="11">
        <v>0.68716999999999995</v>
      </c>
      <c r="Q2169">
        <v>9155137</v>
      </c>
      <c r="R2169">
        <v>1.9987999999999999E-2</v>
      </c>
      <c r="S2169">
        <v>561594.6</v>
      </c>
      <c r="T2169">
        <v>41091812.024322458</v>
      </c>
      <c r="U2169">
        <v>131962</v>
      </c>
      <c r="V2169">
        <v>41223774.024322458</v>
      </c>
      <c r="W2169">
        <v>59836.188000000002</v>
      </c>
      <c r="X2169">
        <v>182992.878356</v>
      </c>
      <c r="Y2169">
        <v>3.0582308879034872</v>
      </c>
      <c r="Z2169">
        <v>6.5358047618511881E-3</v>
      </c>
      <c r="AA2169">
        <v>0.22208391193388491</v>
      </c>
      <c r="AB2169" t="s">
        <v>86</v>
      </c>
      <c r="AC2169" s="11" t="str">
        <f t="shared" si="33"/>
        <v>Promo</v>
      </c>
    </row>
    <row r="2170" spans="1:29" x14ac:dyDescent="0.45">
      <c r="A2170" t="s">
        <v>29</v>
      </c>
      <c r="B2170" s="2">
        <v>45285</v>
      </c>
      <c r="C2170">
        <v>7942385.12353539</v>
      </c>
      <c r="D2170">
        <v>4794153.98386617</v>
      </c>
      <c r="E2170">
        <v>2306858.96115014</v>
      </c>
      <c r="F2170">
        <v>16736203.931544101</v>
      </c>
      <c r="G2170">
        <v>9331660.9807018004</v>
      </c>
      <c r="H2170">
        <v>-0.16325000000000001</v>
      </c>
      <c r="I2170">
        <v>0.83046699999999996</v>
      </c>
      <c r="J2170">
        <v>12377.21</v>
      </c>
      <c r="K2170">
        <v>11337.3</v>
      </c>
      <c r="L2170">
        <v>0</v>
      </c>
      <c r="M2170">
        <v>14430.29</v>
      </c>
      <c r="N2170">
        <v>5987.1490000000003</v>
      </c>
      <c r="O2170">
        <v>1148586</v>
      </c>
      <c r="P2170" s="11">
        <v>0</v>
      </c>
      <c r="Q2170">
        <v>10543907</v>
      </c>
      <c r="R2170">
        <v>2.0091999999999999E-2</v>
      </c>
      <c r="S2170">
        <v>561594.6</v>
      </c>
      <c r="T2170">
        <v>41111262.980797596</v>
      </c>
      <c r="U2170">
        <v>1148586</v>
      </c>
      <c r="V2170">
        <v>42259848.980797596</v>
      </c>
      <c r="W2170">
        <v>44131.949000000001</v>
      </c>
      <c r="X2170">
        <v>211848.17944400001</v>
      </c>
      <c r="Y2170">
        <v>4.8003359073037988</v>
      </c>
      <c r="Z2170">
        <v>4.1855404263334266E-3</v>
      </c>
      <c r="AA2170">
        <v>0.24950176714524069</v>
      </c>
      <c r="AB2170" t="s">
        <v>86</v>
      </c>
      <c r="AC2170" s="11" t="str">
        <f t="shared" si="33"/>
        <v>Non-Promo</v>
      </c>
    </row>
    <row r="2171" spans="1:29" x14ac:dyDescent="0.45">
      <c r="A2171" t="s">
        <v>29</v>
      </c>
      <c r="B2171" s="2">
        <v>45292</v>
      </c>
      <c r="C2171">
        <v>7946142.1796449497</v>
      </c>
      <c r="D2171">
        <v>4796423.6486033304</v>
      </c>
      <c r="E2171">
        <v>2307951.1366753802</v>
      </c>
      <c r="F2171">
        <v>16744115.9921948</v>
      </c>
      <c r="G2171">
        <v>9336080.9801542703</v>
      </c>
      <c r="H2171">
        <v>-0.51902999999999999</v>
      </c>
      <c r="I2171">
        <v>1.370357</v>
      </c>
      <c r="J2171">
        <v>10488.74</v>
      </c>
      <c r="K2171">
        <v>5617.299</v>
      </c>
      <c r="L2171">
        <v>85.782589999999999</v>
      </c>
      <c r="M2171">
        <v>24132.959999999999</v>
      </c>
      <c r="N2171">
        <v>11698.94</v>
      </c>
      <c r="O2171">
        <v>628084</v>
      </c>
      <c r="P2171" s="11">
        <v>0.377303</v>
      </c>
      <c r="Q2171">
        <v>9692592</v>
      </c>
      <c r="R2171">
        <v>2.002E-2</v>
      </c>
      <c r="S2171">
        <v>561594.6</v>
      </c>
      <c r="T2171">
        <v>41130713.937272727</v>
      </c>
      <c r="U2171">
        <v>628084</v>
      </c>
      <c r="V2171">
        <v>41758797.937272727</v>
      </c>
      <c r="W2171">
        <v>52023.721590000001</v>
      </c>
      <c r="X2171">
        <v>194045.69184000001</v>
      </c>
      <c r="Y2171">
        <v>3.729946376564099</v>
      </c>
      <c r="Z2171">
        <v>5.3673693878789081E-3</v>
      </c>
      <c r="AA2171">
        <v>0.23210898011383291</v>
      </c>
      <c r="AB2171" t="s">
        <v>87</v>
      </c>
      <c r="AC2171" s="11" t="str">
        <f t="shared" si="33"/>
        <v>Promo</v>
      </c>
    </row>
    <row r="2172" spans="1:29" x14ac:dyDescent="0.45">
      <c r="A2172" t="s">
        <v>29</v>
      </c>
      <c r="B2172" s="2">
        <v>45299</v>
      </c>
      <c r="C2172">
        <v>7949899.2357545104</v>
      </c>
      <c r="D2172">
        <v>4798693.3133404898</v>
      </c>
      <c r="E2172">
        <v>2309043.3122006198</v>
      </c>
      <c r="F2172">
        <v>16752028.0528454</v>
      </c>
      <c r="G2172">
        <v>9340500.9796067495</v>
      </c>
      <c r="H2172">
        <v>0.20560500000000001</v>
      </c>
      <c r="I2172">
        <v>0.80369500000000005</v>
      </c>
      <c r="J2172">
        <v>10202.540000000001</v>
      </c>
      <c r="K2172">
        <v>5425.3620000000001</v>
      </c>
      <c r="L2172">
        <v>1611.6859999999999</v>
      </c>
      <c r="M2172">
        <v>10443.870000000001</v>
      </c>
      <c r="N2172">
        <v>5313.0709999999999</v>
      </c>
      <c r="O2172">
        <v>1149821</v>
      </c>
      <c r="P2172" s="11">
        <v>0.335868</v>
      </c>
      <c r="Q2172">
        <v>14604892</v>
      </c>
      <c r="R2172">
        <v>1.9980000000000001E-2</v>
      </c>
      <c r="S2172">
        <v>561594.6</v>
      </c>
      <c r="T2172">
        <v>41150164.893747769</v>
      </c>
      <c r="U2172">
        <v>1149821</v>
      </c>
      <c r="V2172">
        <v>42299985.893747769</v>
      </c>
      <c r="W2172">
        <v>32996.52900000001</v>
      </c>
      <c r="X2172">
        <v>291805.74216000002</v>
      </c>
      <c r="Y2172">
        <v>8.8435284256716802</v>
      </c>
      <c r="Z2172">
        <v>2.2592792195929969E-3</v>
      </c>
      <c r="AA2172">
        <v>0.34526942956164691</v>
      </c>
      <c r="AB2172" t="s">
        <v>87</v>
      </c>
      <c r="AC2172" s="11" t="str">
        <f t="shared" si="33"/>
        <v>Promo</v>
      </c>
    </row>
    <row r="2173" spans="1:29" x14ac:dyDescent="0.45">
      <c r="A2173" t="s">
        <v>29</v>
      </c>
      <c r="B2173" s="2">
        <v>45306</v>
      </c>
      <c r="C2173">
        <v>7953656.2918640701</v>
      </c>
      <c r="D2173">
        <v>4800962.9780776398</v>
      </c>
      <c r="E2173">
        <v>2310135.48772586</v>
      </c>
      <c r="F2173">
        <v>16759940.113496101</v>
      </c>
      <c r="G2173">
        <v>9344920.9790592194</v>
      </c>
      <c r="H2173">
        <v>2.2611409999999998</v>
      </c>
      <c r="I2173">
        <v>-0.93393999999999999</v>
      </c>
      <c r="J2173">
        <v>9993.3430000000008</v>
      </c>
      <c r="K2173">
        <v>2223.8270000000002</v>
      </c>
      <c r="L2173">
        <v>4811.2860000000001</v>
      </c>
      <c r="M2173">
        <v>13298.02</v>
      </c>
      <c r="N2173">
        <v>13315.15</v>
      </c>
      <c r="O2173">
        <v>688038</v>
      </c>
      <c r="P2173" s="11">
        <v>1.4140109999999999</v>
      </c>
      <c r="Q2173">
        <v>12453726</v>
      </c>
      <c r="R2173">
        <v>1.9970000000000002E-2</v>
      </c>
      <c r="S2173">
        <v>561594.6</v>
      </c>
      <c r="T2173">
        <v>41169615.850222893</v>
      </c>
      <c r="U2173">
        <v>688038</v>
      </c>
      <c r="V2173">
        <v>41857653.850222893</v>
      </c>
      <c r="W2173">
        <v>43641.625999999997</v>
      </c>
      <c r="X2173">
        <v>248700.90822000001</v>
      </c>
      <c r="Y2173">
        <v>5.6987085728657316</v>
      </c>
      <c r="Z2173">
        <v>3.504302728356157E-3</v>
      </c>
      <c r="AA2173">
        <v>0.29752565790148039</v>
      </c>
      <c r="AB2173" t="s">
        <v>87</v>
      </c>
      <c r="AC2173" s="11" t="str">
        <f t="shared" si="33"/>
        <v>Promo</v>
      </c>
    </row>
    <row r="2174" spans="1:29" x14ac:dyDescent="0.45">
      <c r="A2174" t="s">
        <v>30</v>
      </c>
      <c r="B2174" s="2">
        <v>44221</v>
      </c>
      <c r="C2174">
        <v>7957413.3479736298</v>
      </c>
      <c r="D2174">
        <v>4803232.6428148001</v>
      </c>
      <c r="E2174">
        <v>2311227.6632511099</v>
      </c>
      <c r="F2174">
        <v>16767852.174146799</v>
      </c>
      <c r="G2174">
        <v>9349340.9785117004</v>
      </c>
      <c r="H2174">
        <v>-1.51803</v>
      </c>
      <c r="I2174">
        <v>0.20197000000000001</v>
      </c>
      <c r="J2174">
        <v>0</v>
      </c>
      <c r="K2174">
        <v>293.96120000000002</v>
      </c>
      <c r="L2174">
        <v>0</v>
      </c>
      <c r="M2174">
        <v>4420.8159999999998</v>
      </c>
      <c r="N2174">
        <v>0</v>
      </c>
      <c r="O2174">
        <v>0</v>
      </c>
      <c r="P2174" s="11">
        <v>0</v>
      </c>
      <c r="Q2174">
        <v>8686658</v>
      </c>
      <c r="R2174">
        <v>2.0005999999999999E-2</v>
      </c>
      <c r="S2174">
        <v>561594.6</v>
      </c>
      <c r="T2174">
        <v>41189066.806698039</v>
      </c>
      <c r="U2174">
        <v>0</v>
      </c>
      <c r="V2174">
        <v>41189066.806698039</v>
      </c>
      <c r="W2174">
        <v>4714.7772000000004</v>
      </c>
      <c r="X2174">
        <v>173785.27994800001</v>
      </c>
      <c r="Y2174">
        <v>36.859701439974721</v>
      </c>
      <c r="Z2174">
        <v>5.4276077174904313E-4</v>
      </c>
      <c r="AA2174">
        <v>0.21089717911713901</v>
      </c>
      <c r="AB2174" t="s">
        <v>51</v>
      </c>
      <c r="AC2174" s="11" t="str">
        <f t="shared" si="33"/>
        <v>Non-Promo</v>
      </c>
    </row>
    <row r="2175" spans="1:29" x14ac:dyDescent="0.45">
      <c r="A2175" t="s">
        <v>30</v>
      </c>
      <c r="B2175" s="2">
        <v>44228</v>
      </c>
      <c r="C2175">
        <v>7961170.4040831896</v>
      </c>
      <c r="D2175">
        <v>4805502.3075519605</v>
      </c>
      <c r="E2175">
        <v>2312319.83877635</v>
      </c>
      <c r="F2175">
        <v>16775764.234797399</v>
      </c>
      <c r="G2175">
        <v>9353760.9779641703</v>
      </c>
      <c r="H2175">
        <v>-1.37473</v>
      </c>
      <c r="I2175">
        <v>1.1545129999999999</v>
      </c>
      <c r="J2175">
        <v>16667.28</v>
      </c>
      <c r="K2175">
        <v>1246.5730000000001</v>
      </c>
      <c r="L2175">
        <v>0</v>
      </c>
      <c r="M2175">
        <v>13012.82</v>
      </c>
      <c r="N2175">
        <v>6013.7110000000002</v>
      </c>
      <c r="O2175">
        <v>651379</v>
      </c>
      <c r="P2175" s="11">
        <v>1.065437</v>
      </c>
      <c r="Q2175">
        <v>9066536</v>
      </c>
      <c r="R2175">
        <v>2.0042999999999998E-2</v>
      </c>
      <c r="S2175">
        <v>561594.6</v>
      </c>
      <c r="T2175">
        <v>41208517.763173074</v>
      </c>
      <c r="U2175">
        <v>651379</v>
      </c>
      <c r="V2175">
        <v>41859896.763173074</v>
      </c>
      <c r="W2175">
        <v>36940.383999999998</v>
      </c>
      <c r="X2175">
        <v>181720.58104799999</v>
      </c>
      <c r="Y2175">
        <v>4.9192932333350949</v>
      </c>
      <c r="Z2175">
        <v>4.0743657776244422E-3</v>
      </c>
      <c r="AA2175">
        <v>0.21659241185650591</v>
      </c>
      <c r="AB2175" t="s">
        <v>52</v>
      </c>
      <c r="AC2175" s="11" t="str">
        <f t="shared" si="33"/>
        <v>Promo</v>
      </c>
    </row>
    <row r="2176" spans="1:29" x14ac:dyDescent="0.45">
      <c r="A2176" t="s">
        <v>30</v>
      </c>
      <c r="B2176" s="2">
        <v>44235</v>
      </c>
      <c r="C2176">
        <v>7964927.4601927502</v>
      </c>
      <c r="D2176">
        <v>4807771.9722891096</v>
      </c>
      <c r="E2176">
        <v>2313412.0143015902</v>
      </c>
      <c r="F2176">
        <v>16783676.295448098</v>
      </c>
      <c r="G2176">
        <v>9358180.9774166495</v>
      </c>
      <c r="H2176">
        <v>-5.7029999999999997E-2</v>
      </c>
      <c r="I2176">
        <v>-0.30398999999999998</v>
      </c>
      <c r="J2176">
        <v>0</v>
      </c>
      <c r="K2176">
        <v>0</v>
      </c>
      <c r="L2176">
        <v>0</v>
      </c>
      <c r="M2176">
        <v>3003.875</v>
      </c>
      <c r="N2176">
        <v>15903.67</v>
      </c>
      <c r="O2176">
        <v>461028</v>
      </c>
      <c r="P2176" s="11">
        <v>0</v>
      </c>
      <c r="Q2176">
        <v>11224422</v>
      </c>
      <c r="R2176">
        <v>2.0160999999999998E-2</v>
      </c>
      <c r="S2176">
        <v>561594.6</v>
      </c>
      <c r="T2176">
        <v>41227968.719648197</v>
      </c>
      <c r="U2176">
        <v>461028</v>
      </c>
      <c r="V2176">
        <v>41688996.719648197</v>
      </c>
      <c r="W2176">
        <v>18907.544999999998</v>
      </c>
      <c r="X2176">
        <v>226295.57194200001</v>
      </c>
      <c r="Y2176">
        <v>11.96853277048924</v>
      </c>
      <c r="Z2176">
        <v>1.6845005471105769E-3</v>
      </c>
      <c r="AA2176">
        <v>0.26924183557312342</v>
      </c>
      <c r="AB2176" t="s">
        <v>52</v>
      </c>
      <c r="AC2176" s="11" t="str">
        <f t="shared" si="33"/>
        <v>Non-Promo</v>
      </c>
    </row>
    <row r="2177" spans="1:29" x14ac:dyDescent="0.45">
      <c r="A2177" t="s">
        <v>30</v>
      </c>
      <c r="B2177" s="2">
        <v>44242</v>
      </c>
      <c r="C2177">
        <v>7968684.5163023099</v>
      </c>
      <c r="D2177">
        <v>4810041.6370262699</v>
      </c>
      <c r="E2177">
        <v>2314504.1898268298</v>
      </c>
      <c r="F2177">
        <v>16791588.3560987</v>
      </c>
      <c r="G2177">
        <v>9362600.9768691193</v>
      </c>
      <c r="H2177">
        <v>-0.85057000000000005</v>
      </c>
      <c r="I2177">
        <v>-0.50370999999999999</v>
      </c>
      <c r="J2177">
        <v>7289.2920000000004</v>
      </c>
      <c r="K2177">
        <v>2653.8739999999998</v>
      </c>
      <c r="L2177">
        <v>0</v>
      </c>
      <c r="M2177">
        <v>9118.6209999999992</v>
      </c>
      <c r="N2177">
        <v>132.6183</v>
      </c>
      <c r="O2177">
        <v>114850</v>
      </c>
      <c r="P2177" s="11">
        <v>0</v>
      </c>
      <c r="Q2177">
        <v>11174575</v>
      </c>
      <c r="R2177">
        <v>1.9952000000000001E-2</v>
      </c>
      <c r="S2177">
        <v>561594.6</v>
      </c>
      <c r="T2177">
        <v>41247419.676123232</v>
      </c>
      <c r="U2177">
        <v>114850</v>
      </c>
      <c r="V2177">
        <v>41362269.676123232</v>
      </c>
      <c r="W2177">
        <v>19194.405299999999</v>
      </c>
      <c r="X2177">
        <v>222955.12040000001</v>
      </c>
      <c r="Y2177">
        <v>11.615630540009491</v>
      </c>
      <c r="Z2177">
        <v>1.7176854869200839E-3</v>
      </c>
      <c r="AA2177">
        <v>0.27016348685649211</v>
      </c>
      <c r="AB2177" t="s">
        <v>52</v>
      </c>
      <c r="AC2177" s="11" t="str">
        <f t="shared" si="33"/>
        <v>Non-Promo</v>
      </c>
    </row>
    <row r="2178" spans="1:29" x14ac:dyDescent="0.45">
      <c r="A2178" t="s">
        <v>30</v>
      </c>
      <c r="B2178" s="2">
        <v>44249</v>
      </c>
      <c r="C2178">
        <v>7972441.5724118697</v>
      </c>
      <c r="D2178">
        <v>4812311.3017634302</v>
      </c>
      <c r="E2178">
        <v>2315596.36535207</v>
      </c>
      <c r="F2178">
        <v>16799500.416749399</v>
      </c>
      <c r="G2178">
        <v>9367020.9763216004</v>
      </c>
      <c r="H2178">
        <v>0.10939</v>
      </c>
      <c r="I2178">
        <v>-0.11837</v>
      </c>
      <c r="J2178">
        <v>10156.129999999999</v>
      </c>
      <c r="K2178">
        <v>3948.8850000000002</v>
      </c>
      <c r="L2178">
        <v>0</v>
      </c>
      <c r="M2178">
        <v>10285.370000000001</v>
      </c>
      <c r="N2178">
        <v>7369.4650000000001</v>
      </c>
      <c r="O2178">
        <v>1086856</v>
      </c>
      <c r="P2178" s="11">
        <v>1.493277</v>
      </c>
      <c r="Q2178">
        <v>10931516</v>
      </c>
      <c r="R2178">
        <v>1.9937E-2</v>
      </c>
      <c r="S2178">
        <v>561594.6</v>
      </c>
      <c r="T2178">
        <v>41266870.63259837</v>
      </c>
      <c r="U2178">
        <v>1086856</v>
      </c>
      <c r="V2178">
        <v>42353726.63259837</v>
      </c>
      <c r="W2178">
        <v>31759.85</v>
      </c>
      <c r="X2178">
        <v>217941.63449200001</v>
      </c>
      <c r="Y2178">
        <v>6.8621745534692389</v>
      </c>
      <c r="Z2178">
        <v>2.905347254671722E-3</v>
      </c>
      <c r="AA2178">
        <v>0.25810045228903999</v>
      </c>
      <c r="AB2178" t="s">
        <v>52</v>
      </c>
      <c r="AC2178" s="11" t="str">
        <f t="shared" si="33"/>
        <v>Promo</v>
      </c>
    </row>
    <row r="2179" spans="1:29" x14ac:dyDescent="0.45">
      <c r="A2179" t="s">
        <v>30</v>
      </c>
      <c r="B2179" s="2">
        <v>44256</v>
      </c>
      <c r="C2179">
        <v>7976198.6285214303</v>
      </c>
      <c r="D2179">
        <v>4814580.9665005803</v>
      </c>
      <c r="E2179">
        <v>2316688.5408773101</v>
      </c>
      <c r="F2179">
        <v>16807412.477400102</v>
      </c>
      <c r="G2179">
        <v>9371440.9757740702</v>
      </c>
      <c r="H2179">
        <v>-0.47004000000000001</v>
      </c>
      <c r="I2179">
        <v>0.60426299999999999</v>
      </c>
      <c r="J2179">
        <v>6612.2539999999999</v>
      </c>
      <c r="K2179">
        <v>13767.96</v>
      </c>
      <c r="L2179">
        <v>8601.7109999999993</v>
      </c>
      <c r="M2179">
        <v>13752.42</v>
      </c>
      <c r="N2179">
        <v>7812.4660000000003</v>
      </c>
      <c r="O2179">
        <v>0</v>
      </c>
      <c r="P2179" s="11">
        <v>0</v>
      </c>
      <c r="Q2179">
        <v>10448218</v>
      </c>
      <c r="R2179">
        <v>2.0088000000000002E-2</v>
      </c>
      <c r="S2179">
        <v>561594.6</v>
      </c>
      <c r="T2179">
        <v>41286321.589073487</v>
      </c>
      <c r="U2179">
        <v>0</v>
      </c>
      <c r="V2179">
        <v>41286321.589073487</v>
      </c>
      <c r="W2179">
        <v>50546.811000000002</v>
      </c>
      <c r="X2179">
        <v>209883.80318399999</v>
      </c>
      <c r="Y2179">
        <v>4.1522659695386128</v>
      </c>
      <c r="Z2179">
        <v>4.837840385795932E-3</v>
      </c>
      <c r="AA2179">
        <v>0.25306730165966501</v>
      </c>
      <c r="AB2179" t="s">
        <v>53</v>
      </c>
      <c r="AC2179" s="11" t="str">
        <f t="shared" ref="AC2179:AC2242" si="34">IF(P2179=0,"Non-Promo","Promo")</f>
        <v>Non-Promo</v>
      </c>
    </row>
    <row r="2180" spans="1:29" x14ac:dyDescent="0.45">
      <c r="A2180" t="s">
        <v>30</v>
      </c>
      <c r="B2180" s="2">
        <v>44263</v>
      </c>
      <c r="C2180">
        <v>7979955.6846310003</v>
      </c>
      <c r="D2180">
        <v>4816850.6312377397</v>
      </c>
      <c r="E2180">
        <v>2317780.71640256</v>
      </c>
      <c r="F2180">
        <v>16815324.5380507</v>
      </c>
      <c r="G2180">
        <v>9375860.9752265494</v>
      </c>
      <c r="H2180">
        <v>-0.83082</v>
      </c>
      <c r="I2180">
        <v>1.9404859999999999</v>
      </c>
      <c r="J2180">
        <v>11797.57</v>
      </c>
      <c r="K2180">
        <v>4746.3590000000004</v>
      </c>
      <c r="L2180">
        <v>0</v>
      </c>
      <c r="M2180">
        <v>30708.44</v>
      </c>
      <c r="N2180">
        <v>8308.0400000000009</v>
      </c>
      <c r="O2180">
        <v>1297284</v>
      </c>
      <c r="P2180" s="11">
        <v>0.59222900000000001</v>
      </c>
      <c r="Q2180">
        <v>12809337</v>
      </c>
      <c r="R2180">
        <v>1.9997999999999998E-2</v>
      </c>
      <c r="S2180">
        <v>561594.6</v>
      </c>
      <c r="T2180">
        <v>41305772.545548551</v>
      </c>
      <c r="U2180">
        <v>1297284</v>
      </c>
      <c r="V2180">
        <v>42603056.545548551</v>
      </c>
      <c r="W2180">
        <v>55560.409</v>
      </c>
      <c r="X2180">
        <v>256161.12132599999</v>
      </c>
      <c r="Y2180">
        <v>4.6104974015940021</v>
      </c>
      <c r="Z2180">
        <v>4.3374929553340663E-3</v>
      </c>
      <c r="AA2180">
        <v>0.30066708913960322</v>
      </c>
      <c r="AB2180" t="s">
        <v>53</v>
      </c>
      <c r="AC2180" s="11" t="str">
        <f t="shared" si="34"/>
        <v>Promo</v>
      </c>
    </row>
    <row r="2181" spans="1:29" x14ac:dyDescent="0.45">
      <c r="A2181" t="s">
        <v>30</v>
      </c>
      <c r="B2181" s="2">
        <v>44270</v>
      </c>
      <c r="C2181">
        <v>7983712.74074056</v>
      </c>
      <c r="D2181">
        <v>4819120.2959749</v>
      </c>
      <c r="E2181">
        <v>2318872.8919278001</v>
      </c>
      <c r="F2181">
        <v>16823236.598701399</v>
      </c>
      <c r="G2181">
        <v>9380280.9746790193</v>
      </c>
      <c r="H2181">
        <v>0.98984099999999997</v>
      </c>
      <c r="I2181">
        <v>-1.2094199999999999</v>
      </c>
      <c r="J2181">
        <v>0</v>
      </c>
      <c r="K2181">
        <v>15010.81</v>
      </c>
      <c r="L2181">
        <v>0</v>
      </c>
      <c r="M2181">
        <v>10743.13</v>
      </c>
      <c r="N2181">
        <v>4278.46</v>
      </c>
      <c r="O2181">
        <v>0</v>
      </c>
      <c r="P2181" s="11">
        <v>0</v>
      </c>
      <c r="Q2181">
        <v>11391677</v>
      </c>
      <c r="R2181">
        <v>2.0046000000000001E-2</v>
      </c>
      <c r="S2181">
        <v>561594.6</v>
      </c>
      <c r="T2181">
        <v>41325223.502023682</v>
      </c>
      <c r="U2181">
        <v>0</v>
      </c>
      <c r="V2181">
        <v>41325223.502023682</v>
      </c>
      <c r="W2181">
        <v>30032.400000000001</v>
      </c>
      <c r="X2181">
        <v>228357.55714200001</v>
      </c>
      <c r="Y2181">
        <v>7.6037065683062304</v>
      </c>
      <c r="Z2181">
        <v>2.636345816335909E-3</v>
      </c>
      <c r="AA2181">
        <v>0.27565917458237471</v>
      </c>
      <c r="AB2181" t="s">
        <v>53</v>
      </c>
      <c r="AC2181" s="11" t="str">
        <f t="shared" si="34"/>
        <v>Non-Promo</v>
      </c>
    </row>
    <row r="2182" spans="1:29" x14ac:dyDescent="0.45">
      <c r="A2182" t="s">
        <v>30</v>
      </c>
      <c r="B2182" s="2">
        <v>44277</v>
      </c>
      <c r="C2182">
        <v>7987469.7968501197</v>
      </c>
      <c r="D2182">
        <v>4821389.9607120603</v>
      </c>
      <c r="E2182">
        <v>2319965.0674530398</v>
      </c>
      <c r="F2182">
        <v>16831148.659352101</v>
      </c>
      <c r="G2182">
        <v>9384700.9741315003</v>
      </c>
      <c r="H2182">
        <v>0.37046200000000001</v>
      </c>
      <c r="I2182">
        <v>1.818737</v>
      </c>
      <c r="J2182">
        <v>8341.8009999999995</v>
      </c>
      <c r="K2182">
        <v>13298.29</v>
      </c>
      <c r="L2182">
        <v>9435.7139999999999</v>
      </c>
      <c r="M2182">
        <v>15753.84</v>
      </c>
      <c r="N2182">
        <v>13803.8</v>
      </c>
      <c r="O2182">
        <v>596458</v>
      </c>
      <c r="P2182" s="11">
        <v>0</v>
      </c>
      <c r="Q2182">
        <v>9474586</v>
      </c>
      <c r="R2182">
        <v>2.0034E-2</v>
      </c>
      <c r="S2182">
        <v>561594.6</v>
      </c>
      <c r="T2182">
        <v>41344674.458498821</v>
      </c>
      <c r="U2182">
        <v>596458</v>
      </c>
      <c r="V2182">
        <v>41941132.458498821</v>
      </c>
      <c r="W2182">
        <v>60633.445000000007</v>
      </c>
      <c r="X2182">
        <v>189813.855924</v>
      </c>
      <c r="Y2182">
        <v>3.1305141234181888</v>
      </c>
      <c r="Z2182">
        <v>6.3995878025699497E-3</v>
      </c>
      <c r="AA2182">
        <v>0.22590200704225619</v>
      </c>
      <c r="AB2182" t="s">
        <v>53</v>
      </c>
      <c r="AC2182" s="11" t="str">
        <f t="shared" si="34"/>
        <v>Non-Promo</v>
      </c>
    </row>
    <row r="2183" spans="1:29" x14ac:dyDescent="0.45">
      <c r="A2183" t="s">
        <v>30</v>
      </c>
      <c r="B2183" s="2">
        <v>44284</v>
      </c>
      <c r="C2183">
        <v>7991226.8529596804</v>
      </c>
      <c r="D2183">
        <v>4823659.6254492104</v>
      </c>
      <c r="E2183">
        <v>2321057.2429782799</v>
      </c>
      <c r="F2183">
        <v>16839060.7200027</v>
      </c>
      <c r="G2183">
        <v>9389120.9735839702</v>
      </c>
      <c r="H2183">
        <v>0.19872500000000001</v>
      </c>
      <c r="I2183">
        <v>0.262071</v>
      </c>
      <c r="J2183">
        <v>6949.4489999999996</v>
      </c>
      <c r="K2183">
        <v>8310.8089999999993</v>
      </c>
      <c r="L2183">
        <v>628.91629999999998</v>
      </c>
      <c r="M2183">
        <v>17723.05</v>
      </c>
      <c r="N2183">
        <v>8468.3349999999991</v>
      </c>
      <c r="O2183">
        <v>920690</v>
      </c>
      <c r="P2183" s="11">
        <v>0.81105099999999997</v>
      </c>
      <c r="Q2183">
        <v>8268109</v>
      </c>
      <c r="R2183">
        <v>2.0056999999999998E-2</v>
      </c>
      <c r="S2183">
        <v>561594.6</v>
      </c>
      <c r="T2183">
        <v>41364125.41497384</v>
      </c>
      <c r="U2183">
        <v>920690</v>
      </c>
      <c r="V2183">
        <v>42284815.41497384</v>
      </c>
      <c r="W2183">
        <v>42080.559300000001</v>
      </c>
      <c r="X2183">
        <v>165833.46221299999</v>
      </c>
      <c r="Y2183">
        <v>3.9408568938150972</v>
      </c>
      <c r="Z2183">
        <v>5.0895022428949586E-3</v>
      </c>
      <c r="AA2183">
        <v>0.19553376120620619</v>
      </c>
      <c r="AB2183" t="s">
        <v>53</v>
      </c>
      <c r="AC2183" s="11" t="str">
        <f t="shared" si="34"/>
        <v>Promo</v>
      </c>
    </row>
    <row r="2184" spans="1:29" x14ac:dyDescent="0.45">
      <c r="A2184" t="s">
        <v>30</v>
      </c>
      <c r="B2184" s="2">
        <v>44291</v>
      </c>
      <c r="C2184">
        <v>7994983.9090692401</v>
      </c>
      <c r="D2184">
        <v>4825929.2901863698</v>
      </c>
      <c r="E2184">
        <v>2322149.4185035201</v>
      </c>
      <c r="F2184">
        <v>16846972.780653398</v>
      </c>
      <c r="G2184">
        <v>9393540.9730364494</v>
      </c>
      <c r="H2184">
        <v>-0.75161</v>
      </c>
      <c r="I2184">
        <v>-1.4298299999999999</v>
      </c>
      <c r="J2184">
        <v>2594.5520000000001</v>
      </c>
      <c r="K2184">
        <v>0</v>
      </c>
      <c r="L2184">
        <v>0</v>
      </c>
      <c r="M2184">
        <v>15871.25</v>
      </c>
      <c r="N2184">
        <v>0</v>
      </c>
      <c r="O2184">
        <v>583516</v>
      </c>
      <c r="P2184" s="11">
        <v>0</v>
      </c>
      <c r="Q2184">
        <v>10503234</v>
      </c>
      <c r="R2184">
        <v>2.0094000000000001E-2</v>
      </c>
      <c r="S2184">
        <v>561594.6</v>
      </c>
      <c r="T2184">
        <v>41383576.371448979</v>
      </c>
      <c r="U2184">
        <v>583516</v>
      </c>
      <c r="V2184">
        <v>41967092.371448979</v>
      </c>
      <c r="W2184">
        <v>18465.802</v>
      </c>
      <c r="X2184">
        <v>211051.983996</v>
      </c>
      <c r="Y2184">
        <v>11.429342954939081</v>
      </c>
      <c r="Z2184">
        <v>1.7581063127794731E-3</v>
      </c>
      <c r="AA2184">
        <v>0.25027309271360321</v>
      </c>
      <c r="AB2184" t="s">
        <v>54</v>
      </c>
      <c r="AC2184" s="11" t="str">
        <f t="shared" si="34"/>
        <v>Non-Promo</v>
      </c>
    </row>
    <row r="2185" spans="1:29" x14ac:dyDescent="0.45">
      <c r="A2185" t="s">
        <v>30</v>
      </c>
      <c r="B2185" s="2">
        <v>44298</v>
      </c>
      <c r="C2185">
        <v>7998740.9651787998</v>
      </c>
      <c r="D2185">
        <v>4828198.9549235301</v>
      </c>
      <c r="E2185">
        <v>2323241.5940287602</v>
      </c>
      <c r="F2185">
        <v>16854884.841304101</v>
      </c>
      <c r="G2185">
        <v>9397960.9724889304</v>
      </c>
      <c r="H2185">
        <v>-0.35525000000000001</v>
      </c>
      <c r="I2185">
        <v>-0.93544000000000005</v>
      </c>
      <c r="J2185">
        <v>2079.1060000000002</v>
      </c>
      <c r="K2185">
        <v>0</v>
      </c>
      <c r="L2185">
        <v>0</v>
      </c>
      <c r="M2185">
        <v>8527.4249999999993</v>
      </c>
      <c r="N2185">
        <v>2256.904</v>
      </c>
      <c r="O2185">
        <v>71638</v>
      </c>
      <c r="P2185" s="11">
        <v>0</v>
      </c>
      <c r="Q2185">
        <v>12967124</v>
      </c>
      <c r="R2185">
        <v>2.0077000000000001E-2</v>
      </c>
      <c r="S2185">
        <v>561594.6</v>
      </c>
      <c r="T2185">
        <v>41403027.327924117</v>
      </c>
      <c r="U2185">
        <v>71638</v>
      </c>
      <c r="V2185">
        <v>41474665.327924117</v>
      </c>
      <c r="W2185">
        <v>12863.434999999999</v>
      </c>
      <c r="X2185">
        <v>260340.94854799999</v>
      </c>
      <c r="Y2185">
        <v>20.238835781266829</v>
      </c>
      <c r="Z2185">
        <v>9.9200370105198337E-4</v>
      </c>
      <c r="AA2185">
        <v>0.31265168500996859</v>
      </c>
      <c r="AB2185" t="s">
        <v>54</v>
      </c>
      <c r="AC2185" s="11" t="str">
        <f t="shared" si="34"/>
        <v>Non-Promo</v>
      </c>
    </row>
    <row r="2186" spans="1:29" x14ac:dyDescent="0.45">
      <c r="A2186" t="s">
        <v>30</v>
      </c>
      <c r="B2186" s="2">
        <v>44305</v>
      </c>
      <c r="C2186">
        <v>8002498.0212883595</v>
      </c>
      <c r="D2186">
        <v>4830468.6196606802</v>
      </c>
      <c r="E2186">
        <v>2324333.7695540101</v>
      </c>
      <c r="F2186">
        <v>16862796.901954699</v>
      </c>
      <c r="G2186">
        <v>9402380.9719414003</v>
      </c>
      <c r="H2186">
        <v>0.64398999999999995</v>
      </c>
      <c r="I2186">
        <v>-1.0900799999999999</v>
      </c>
      <c r="J2186">
        <v>5577.13</v>
      </c>
      <c r="K2186">
        <v>0</v>
      </c>
      <c r="L2186">
        <v>0</v>
      </c>
      <c r="M2186">
        <v>7726.6319999999996</v>
      </c>
      <c r="N2186">
        <v>8115.1589999999997</v>
      </c>
      <c r="O2186">
        <v>248262</v>
      </c>
      <c r="P2186" s="11">
        <v>0.38289299999999998</v>
      </c>
      <c r="Q2186">
        <v>8632813</v>
      </c>
      <c r="R2186">
        <v>2.0001000000000001E-2</v>
      </c>
      <c r="S2186">
        <v>557798.9</v>
      </c>
      <c r="T2186">
        <v>41422478.284399152</v>
      </c>
      <c r="U2186">
        <v>248262</v>
      </c>
      <c r="V2186">
        <v>41670740.284399152</v>
      </c>
      <c r="W2186">
        <v>21418.920999999998</v>
      </c>
      <c r="X2186">
        <v>172664.89281300001</v>
      </c>
      <c r="Y2186">
        <v>8.0613254427242165</v>
      </c>
      <c r="Z2186">
        <v>2.4811056372934289E-3</v>
      </c>
      <c r="AA2186">
        <v>0.20716725791482959</v>
      </c>
      <c r="AB2186" t="s">
        <v>54</v>
      </c>
      <c r="AC2186" s="11" t="str">
        <f t="shared" si="34"/>
        <v>Promo</v>
      </c>
    </row>
    <row r="2187" spans="1:29" x14ac:dyDescent="0.45">
      <c r="A2187" t="s">
        <v>30</v>
      </c>
      <c r="B2187" s="2">
        <v>44312</v>
      </c>
      <c r="C2187">
        <v>8006255.0773979202</v>
      </c>
      <c r="D2187">
        <v>4832738.2843978396</v>
      </c>
      <c r="E2187">
        <v>2325425.9450792498</v>
      </c>
      <c r="F2187">
        <v>16870708.962605398</v>
      </c>
      <c r="G2187">
        <v>9406800.9713938795</v>
      </c>
      <c r="H2187">
        <v>-1.5329200000000001</v>
      </c>
      <c r="I2187">
        <v>-0.29481000000000002</v>
      </c>
      <c r="J2187">
        <v>5698.0389999999998</v>
      </c>
      <c r="K2187">
        <v>8377.2279999999992</v>
      </c>
      <c r="L2187">
        <v>0</v>
      </c>
      <c r="M2187">
        <v>5297.1840000000002</v>
      </c>
      <c r="N2187">
        <v>0</v>
      </c>
      <c r="O2187">
        <v>0</v>
      </c>
      <c r="P2187" s="11">
        <v>0</v>
      </c>
      <c r="Q2187">
        <v>14220417</v>
      </c>
      <c r="R2187">
        <v>1.9927E-2</v>
      </c>
      <c r="S2187">
        <v>557798.9</v>
      </c>
      <c r="T2187">
        <v>41441929.24087429</v>
      </c>
      <c r="U2187">
        <v>0</v>
      </c>
      <c r="V2187">
        <v>41441929.24087429</v>
      </c>
      <c r="W2187">
        <v>19372.451000000001</v>
      </c>
      <c r="X2187">
        <v>283370.24955900002</v>
      </c>
      <c r="Y2187">
        <v>14.62748567845132</v>
      </c>
      <c r="Z2187">
        <v>1.36229837704478E-3</v>
      </c>
      <c r="AA2187">
        <v>0.34314080595394592</v>
      </c>
      <c r="AB2187" t="s">
        <v>54</v>
      </c>
      <c r="AC2187" s="11" t="str">
        <f t="shared" si="34"/>
        <v>Non-Promo</v>
      </c>
    </row>
    <row r="2188" spans="1:29" x14ac:dyDescent="0.45">
      <c r="A2188" t="s">
        <v>30</v>
      </c>
      <c r="B2188" s="2">
        <v>44319</v>
      </c>
      <c r="C2188">
        <v>8010012.1335074799</v>
      </c>
      <c r="D2188">
        <v>4835007.9491349999</v>
      </c>
      <c r="E2188">
        <v>2326518.1206044899</v>
      </c>
      <c r="F2188">
        <v>16878621.023256</v>
      </c>
      <c r="G2188">
        <v>9411220.9708463494</v>
      </c>
      <c r="H2188">
        <v>-1.8390500000000001</v>
      </c>
      <c r="I2188">
        <v>0.36462600000000001</v>
      </c>
      <c r="J2188">
        <v>12526.89</v>
      </c>
      <c r="K2188">
        <v>1463.472</v>
      </c>
      <c r="L2188">
        <v>0</v>
      </c>
      <c r="M2188">
        <v>7380.7860000000001</v>
      </c>
      <c r="N2188">
        <v>8900.366</v>
      </c>
      <c r="O2188">
        <v>190328</v>
      </c>
      <c r="P2188" s="11">
        <v>1.2788710000000001</v>
      </c>
      <c r="Q2188">
        <v>10194535</v>
      </c>
      <c r="R2188">
        <v>1.993E-2</v>
      </c>
      <c r="S2188">
        <v>557798.9</v>
      </c>
      <c r="T2188">
        <v>41461380.197349317</v>
      </c>
      <c r="U2188">
        <v>190328</v>
      </c>
      <c r="V2188">
        <v>41651708.197349317</v>
      </c>
      <c r="W2188">
        <v>30271.513999999999</v>
      </c>
      <c r="X2188">
        <v>203177.08254999999</v>
      </c>
      <c r="Y2188">
        <v>6.7118242764468263</v>
      </c>
      <c r="Z2188">
        <v>2.969386440872487E-3</v>
      </c>
      <c r="AA2188">
        <v>0.2447567084571281</v>
      </c>
      <c r="AB2188" t="s">
        <v>55</v>
      </c>
      <c r="AC2188" s="11" t="str">
        <f t="shared" si="34"/>
        <v>Promo</v>
      </c>
    </row>
    <row r="2189" spans="1:29" x14ac:dyDescent="0.45">
      <c r="A2189" t="s">
        <v>30</v>
      </c>
      <c r="B2189" s="2">
        <v>44326</v>
      </c>
      <c r="C2189">
        <v>8013769.1896170396</v>
      </c>
      <c r="D2189">
        <v>4837277.61387215</v>
      </c>
      <c r="E2189">
        <v>2327610.2961297301</v>
      </c>
      <c r="F2189">
        <v>16886533.083906699</v>
      </c>
      <c r="G2189">
        <v>9415640.9702988304</v>
      </c>
      <c r="H2189">
        <v>1.500278</v>
      </c>
      <c r="I2189">
        <v>-1.0496099999999999</v>
      </c>
      <c r="J2189">
        <v>5423.9790000000003</v>
      </c>
      <c r="K2189">
        <v>3914.2049999999999</v>
      </c>
      <c r="L2189">
        <v>0</v>
      </c>
      <c r="M2189">
        <v>17837.29</v>
      </c>
      <c r="N2189">
        <v>12784.96</v>
      </c>
      <c r="O2189">
        <v>1139964</v>
      </c>
      <c r="P2189" s="11">
        <v>0</v>
      </c>
      <c r="Q2189">
        <v>11360200</v>
      </c>
      <c r="R2189">
        <v>1.9861E-2</v>
      </c>
      <c r="S2189">
        <v>557798.9</v>
      </c>
      <c r="T2189">
        <v>41480831.153824449</v>
      </c>
      <c r="U2189">
        <v>1139964</v>
      </c>
      <c r="V2189">
        <v>42620795.153824449</v>
      </c>
      <c r="W2189">
        <v>39960.434000000001</v>
      </c>
      <c r="X2189">
        <v>225624.93220000001</v>
      </c>
      <c r="Y2189">
        <v>5.6462082518923591</v>
      </c>
      <c r="Z2189">
        <v>3.5175819087692119E-3</v>
      </c>
      <c r="AA2189">
        <v>0.26654124961769099</v>
      </c>
      <c r="AB2189" t="s">
        <v>55</v>
      </c>
      <c r="AC2189" s="11" t="str">
        <f t="shared" si="34"/>
        <v>Non-Promo</v>
      </c>
    </row>
    <row r="2190" spans="1:29" x14ac:dyDescent="0.45">
      <c r="A2190" t="s">
        <v>30</v>
      </c>
      <c r="B2190" s="2">
        <v>44333</v>
      </c>
      <c r="C2190">
        <v>8017526.2457266003</v>
      </c>
      <c r="D2190">
        <v>4839547.2786093103</v>
      </c>
      <c r="E2190">
        <v>2328702.4716549702</v>
      </c>
      <c r="F2190">
        <v>16894445.144557402</v>
      </c>
      <c r="G2190">
        <v>9420060.9697513003</v>
      </c>
      <c r="H2190">
        <v>0.88254999999999995</v>
      </c>
      <c r="I2190">
        <v>0.36532199999999998</v>
      </c>
      <c r="J2190">
        <v>7218.076</v>
      </c>
      <c r="K2190">
        <v>4049.4520000000002</v>
      </c>
      <c r="L2190">
        <v>2098.4859999999999</v>
      </c>
      <c r="M2190">
        <v>19582.740000000002</v>
      </c>
      <c r="N2190">
        <v>7781.0649999999996</v>
      </c>
      <c r="O2190">
        <v>715951</v>
      </c>
      <c r="P2190" s="11">
        <v>0.27049699999999999</v>
      </c>
      <c r="Q2190">
        <v>4674180</v>
      </c>
      <c r="R2190">
        <v>2.0171999999999999E-2</v>
      </c>
      <c r="S2190">
        <v>557798.9</v>
      </c>
      <c r="T2190">
        <v>41500282.11029958</v>
      </c>
      <c r="U2190">
        <v>715951</v>
      </c>
      <c r="V2190">
        <v>42216233.11029958</v>
      </c>
      <c r="W2190">
        <v>40729.819000000003</v>
      </c>
      <c r="X2190">
        <v>94287.558959999995</v>
      </c>
      <c r="Y2190">
        <v>2.3149515827703531</v>
      </c>
      <c r="Z2190">
        <v>8.7137891566007302E-3</v>
      </c>
      <c r="AA2190">
        <v>0.11071996849618571</v>
      </c>
      <c r="AB2190" t="s">
        <v>55</v>
      </c>
      <c r="AC2190" s="11" t="str">
        <f t="shared" si="34"/>
        <v>Promo</v>
      </c>
    </row>
    <row r="2191" spans="1:29" x14ac:dyDescent="0.45">
      <c r="A2191" t="s">
        <v>30</v>
      </c>
      <c r="B2191" s="2">
        <v>44340</v>
      </c>
      <c r="C2191">
        <v>8021283.30183616</v>
      </c>
      <c r="D2191">
        <v>4841816.9433464697</v>
      </c>
      <c r="E2191">
        <v>2329794.6471802099</v>
      </c>
      <c r="F2191">
        <v>16902357.205208</v>
      </c>
      <c r="G2191">
        <v>9424480.9692037795</v>
      </c>
      <c r="H2191">
        <v>0.53837900000000005</v>
      </c>
      <c r="I2191">
        <v>0.94752000000000003</v>
      </c>
      <c r="J2191">
        <v>4712.4260000000004</v>
      </c>
      <c r="K2191">
        <v>1464.175</v>
      </c>
      <c r="L2191">
        <v>0</v>
      </c>
      <c r="M2191">
        <v>26158.35</v>
      </c>
      <c r="N2191">
        <v>19160.21</v>
      </c>
      <c r="O2191">
        <v>396723</v>
      </c>
      <c r="P2191" s="11">
        <v>0</v>
      </c>
      <c r="Q2191">
        <v>1794076</v>
      </c>
      <c r="R2191">
        <v>2.0001000000000001E-2</v>
      </c>
      <c r="S2191">
        <v>557798.9</v>
      </c>
      <c r="T2191">
        <v>41519733.066774622</v>
      </c>
      <c r="U2191">
        <v>396723</v>
      </c>
      <c r="V2191">
        <v>41916456.066774622</v>
      </c>
      <c r="W2191">
        <v>51495.161</v>
      </c>
      <c r="X2191">
        <v>35883.314076000002</v>
      </c>
      <c r="Y2191">
        <v>0.69682885496755709</v>
      </c>
      <c r="Z2191">
        <v>2.870288716865952E-2</v>
      </c>
      <c r="AA2191">
        <v>4.2801232936819943E-2</v>
      </c>
      <c r="AB2191" t="s">
        <v>55</v>
      </c>
      <c r="AC2191" s="11" t="str">
        <f t="shared" si="34"/>
        <v>Non-Promo</v>
      </c>
    </row>
    <row r="2192" spans="1:29" x14ac:dyDescent="0.45">
      <c r="A2192" t="s">
        <v>30</v>
      </c>
      <c r="B2192" s="2">
        <v>44347</v>
      </c>
      <c r="C2192">
        <v>8025040.3579457197</v>
      </c>
      <c r="D2192">
        <v>4844086.6080836197</v>
      </c>
      <c r="E2192">
        <v>2330886.8227054598</v>
      </c>
      <c r="F2192">
        <v>16910269.265858699</v>
      </c>
      <c r="G2192">
        <v>9428900.9686562493</v>
      </c>
      <c r="H2192">
        <v>-1.0999000000000001</v>
      </c>
      <c r="I2192">
        <v>-0.62783</v>
      </c>
      <c r="J2192">
        <v>9502.1090000000004</v>
      </c>
      <c r="K2192">
        <v>10436.27</v>
      </c>
      <c r="L2192">
        <v>0</v>
      </c>
      <c r="M2192">
        <v>14373.54</v>
      </c>
      <c r="N2192">
        <v>8139.6570000000002</v>
      </c>
      <c r="O2192">
        <v>0</v>
      </c>
      <c r="P2192" s="11">
        <v>0</v>
      </c>
      <c r="Q2192">
        <v>10436231</v>
      </c>
      <c r="R2192">
        <v>2.0035000000000001E-2</v>
      </c>
      <c r="S2192">
        <v>557798.9</v>
      </c>
      <c r="T2192">
        <v>41539184.023249753</v>
      </c>
      <c r="U2192">
        <v>0</v>
      </c>
      <c r="V2192">
        <v>41539184.023249753</v>
      </c>
      <c r="W2192">
        <v>42451.576000000001</v>
      </c>
      <c r="X2192">
        <v>209089.88808500001</v>
      </c>
      <c r="Y2192">
        <v>4.9253739857620369</v>
      </c>
      <c r="Z2192">
        <v>4.0677114180397121E-3</v>
      </c>
      <c r="AA2192">
        <v>0.25123822832337722</v>
      </c>
      <c r="AB2192" t="s">
        <v>55</v>
      </c>
      <c r="AC2192" s="11" t="str">
        <f t="shared" si="34"/>
        <v>Non-Promo</v>
      </c>
    </row>
    <row r="2193" spans="1:29" x14ac:dyDescent="0.45">
      <c r="A2193" t="s">
        <v>30</v>
      </c>
      <c r="B2193" s="2">
        <v>44354</v>
      </c>
      <c r="C2193">
        <v>8028797.4140552804</v>
      </c>
      <c r="D2193">
        <v>4846356.2728207801</v>
      </c>
      <c r="E2193">
        <v>2331978.9982306999</v>
      </c>
      <c r="F2193">
        <v>16918181.326509401</v>
      </c>
      <c r="G2193">
        <v>9433320.9681087304</v>
      </c>
      <c r="H2193">
        <v>1.398579</v>
      </c>
      <c r="I2193">
        <v>-2.4298899999999999</v>
      </c>
      <c r="J2193">
        <v>0</v>
      </c>
      <c r="K2193">
        <v>869.00279999999998</v>
      </c>
      <c r="L2193">
        <v>0</v>
      </c>
      <c r="M2193">
        <v>19478.14</v>
      </c>
      <c r="N2193">
        <v>6195.8090000000002</v>
      </c>
      <c r="O2193">
        <v>0</v>
      </c>
      <c r="P2193" s="11">
        <v>0</v>
      </c>
      <c r="Q2193">
        <v>6262249</v>
      </c>
      <c r="R2193">
        <v>1.9878E-2</v>
      </c>
      <c r="S2193">
        <v>557798.9</v>
      </c>
      <c r="T2193">
        <v>41558634.979724891</v>
      </c>
      <c r="U2193">
        <v>0</v>
      </c>
      <c r="V2193">
        <v>41558634.979724891</v>
      </c>
      <c r="W2193">
        <v>26542.951799999999</v>
      </c>
      <c r="X2193">
        <v>124480.98562199999</v>
      </c>
      <c r="Y2193">
        <v>4.689794358968018</v>
      </c>
      <c r="Z2193">
        <v>4.2385653780295223E-3</v>
      </c>
      <c r="AA2193">
        <v>0.1506846652459867</v>
      </c>
      <c r="AB2193" t="s">
        <v>56</v>
      </c>
      <c r="AC2193" s="11" t="str">
        <f t="shared" si="34"/>
        <v>Non-Promo</v>
      </c>
    </row>
    <row r="2194" spans="1:29" x14ac:dyDescent="0.45">
      <c r="A2194" t="s">
        <v>30</v>
      </c>
      <c r="B2194" s="2">
        <v>44361</v>
      </c>
      <c r="C2194">
        <v>8032554.4701648401</v>
      </c>
      <c r="D2194">
        <v>4848625.9375579404</v>
      </c>
      <c r="E2194">
        <v>2333071.17375594</v>
      </c>
      <c r="F2194">
        <v>16926093.387159999</v>
      </c>
      <c r="G2194">
        <v>9437740.9675612003</v>
      </c>
      <c r="H2194">
        <v>1.4495089999999999</v>
      </c>
      <c r="I2194">
        <v>-1.54104</v>
      </c>
      <c r="J2194">
        <v>3779.5279999999998</v>
      </c>
      <c r="K2194">
        <v>19500.419999999998</v>
      </c>
      <c r="L2194">
        <v>0</v>
      </c>
      <c r="M2194">
        <v>19946.150000000001</v>
      </c>
      <c r="N2194">
        <v>13812.98</v>
      </c>
      <c r="O2194">
        <v>651988</v>
      </c>
      <c r="P2194" s="11">
        <v>0.86400699999999997</v>
      </c>
      <c r="Q2194">
        <v>10111033</v>
      </c>
      <c r="R2194">
        <v>2.0126999999999999E-2</v>
      </c>
      <c r="S2194">
        <v>557798.9</v>
      </c>
      <c r="T2194">
        <v>41578085.936199918</v>
      </c>
      <c r="U2194">
        <v>651988</v>
      </c>
      <c r="V2194">
        <v>42230073.936199918</v>
      </c>
      <c r="W2194">
        <v>57039.077999999987</v>
      </c>
      <c r="X2194">
        <v>203504.761191</v>
      </c>
      <c r="Y2194">
        <v>3.56781295081593</v>
      </c>
      <c r="Z2194">
        <v>5.641271074874347E-3</v>
      </c>
      <c r="AA2194">
        <v>0.23942730991367631</v>
      </c>
      <c r="AB2194" t="s">
        <v>56</v>
      </c>
      <c r="AC2194" s="11" t="str">
        <f t="shared" si="34"/>
        <v>Promo</v>
      </c>
    </row>
    <row r="2195" spans="1:29" x14ac:dyDescent="0.45">
      <c r="A2195" t="s">
        <v>30</v>
      </c>
      <c r="B2195" s="2">
        <v>44368</v>
      </c>
      <c r="C2195">
        <v>8036311.5262743998</v>
      </c>
      <c r="D2195">
        <v>4850895.6022950998</v>
      </c>
      <c r="E2195">
        <v>2334163.3492811802</v>
      </c>
      <c r="F2195">
        <v>16934005.447810698</v>
      </c>
      <c r="G2195">
        <v>9442160.9670136794</v>
      </c>
      <c r="H2195">
        <v>1.972294</v>
      </c>
      <c r="I2195">
        <v>-0.48124</v>
      </c>
      <c r="J2195">
        <v>1120.2349999999999</v>
      </c>
      <c r="K2195">
        <v>8031.9459999999999</v>
      </c>
      <c r="L2195">
        <v>4948.7579999999998</v>
      </c>
      <c r="M2195">
        <v>10279.75</v>
      </c>
      <c r="N2195">
        <v>8887.0020000000004</v>
      </c>
      <c r="O2195">
        <v>667134</v>
      </c>
      <c r="P2195" s="11">
        <v>0.378187</v>
      </c>
      <c r="Q2195">
        <v>4581473</v>
      </c>
      <c r="R2195">
        <v>2.0091999999999999E-2</v>
      </c>
      <c r="S2195">
        <v>557798.9</v>
      </c>
      <c r="T2195">
        <v>41597536.892675057</v>
      </c>
      <c r="U2195">
        <v>667134</v>
      </c>
      <c r="V2195">
        <v>42264670.892675057</v>
      </c>
      <c r="W2195">
        <v>33267.690999999999</v>
      </c>
      <c r="X2195">
        <v>92050.955515999987</v>
      </c>
      <c r="Y2195">
        <v>2.7669775914414978</v>
      </c>
      <c r="Z2195">
        <v>7.2613526261095501E-3</v>
      </c>
      <c r="AA2195">
        <v>0.10839959008870501</v>
      </c>
      <c r="AB2195" t="s">
        <v>56</v>
      </c>
      <c r="AC2195" s="11" t="str">
        <f t="shared" si="34"/>
        <v>Promo</v>
      </c>
    </row>
    <row r="2196" spans="1:29" x14ac:dyDescent="0.45">
      <c r="A2196" t="s">
        <v>30</v>
      </c>
      <c r="B2196" s="2">
        <v>44375</v>
      </c>
      <c r="C2196">
        <v>8040068.5823839596</v>
      </c>
      <c r="D2196">
        <v>4853165.2670322498</v>
      </c>
      <c r="E2196">
        <v>2335255.5248064199</v>
      </c>
      <c r="F2196">
        <v>16941917.5084613</v>
      </c>
      <c r="G2196">
        <v>9446580.9664661605</v>
      </c>
      <c r="H2196">
        <v>-0.42473</v>
      </c>
      <c r="I2196">
        <v>1.542746</v>
      </c>
      <c r="J2196">
        <v>3786.2809999999999</v>
      </c>
      <c r="K2196">
        <v>6963.37</v>
      </c>
      <c r="L2196">
        <v>0</v>
      </c>
      <c r="M2196">
        <v>14663.38</v>
      </c>
      <c r="N2196">
        <v>7306.9120000000003</v>
      </c>
      <c r="O2196">
        <v>562119</v>
      </c>
      <c r="P2196" s="11">
        <v>0</v>
      </c>
      <c r="Q2196">
        <v>8589977</v>
      </c>
      <c r="R2196">
        <v>2.0053999999999999E-2</v>
      </c>
      <c r="S2196">
        <v>557798.9</v>
      </c>
      <c r="T2196">
        <v>41616987.849150091</v>
      </c>
      <c r="U2196">
        <v>562119</v>
      </c>
      <c r="V2196">
        <v>42179106.849150091</v>
      </c>
      <c r="W2196">
        <v>32719.942999999999</v>
      </c>
      <c r="X2196">
        <v>172263.398758</v>
      </c>
      <c r="Y2196">
        <v>5.2647829722075006</v>
      </c>
      <c r="Z2196">
        <v>3.8090838892816592E-3</v>
      </c>
      <c r="AA2196">
        <v>0.2036547864970519</v>
      </c>
      <c r="AB2196" t="s">
        <v>56</v>
      </c>
      <c r="AC2196" s="11" t="str">
        <f t="shared" si="34"/>
        <v>Non-Promo</v>
      </c>
    </row>
    <row r="2197" spans="1:29" x14ac:dyDescent="0.45">
      <c r="A2197" t="s">
        <v>30</v>
      </c>
      <c r="B2197" s="2">
        <v>44382</v>
      </c>
      <c r="C2197">
        <v>8043825.6384935202</v>
      </c>
      <c r="D2197">
        <v>4855434.9317694101</v>
      </c>
      <c r="E2197">
        <v>2336347.70033166</v>
      </c>
      <c r="F2197">
        <v>16949829.569111999</v>
      </c>
      <c r="G2197">
        <v>9451000.9659186304</v>
      </c>
      <c r="H2197">
        <v>0.49808000000000002</v>
      </c>
      <c r="I2197">
        <v>-0.97775999999999996</v>
      </c>
      <c r="J2197">
        <v>723.10180000000003</v>
      </c>
      <c r="K2197">
        <v>0</v>
      </c>
      <c r="L2197">
        <v>2030.5150000000001</v>
      </c>
      <c r="M2197">
        <v>8981.5370000000003</v>
      </c>
      <c r="N2197">
        <v>8700.3860000000004</v>
      </c>
      <c r="O2197">
        <v>893638</v>
      </c>
      <c r="P2197" s="11">
        <v>0.94618400000000003</v>
      </c>
      <c r="Q2197">
        <v>11261267</v>
      </c>
      <c r="R2197">
        <v>1.9928999999999999E-2</v>
      </c>
      <c r="S2197">
        <v>557798.9</v>
      </c>
      <c r="T2197">
        <v>41636438.805625223</v>
      </c>
      <c r="U2197">
        <v>893638</v>
      </c>
      <c r="V2197">
        <v>42530076.805625223</v>
      </c>
      <c r="W2197">
        <v>20435.539799999999</v>
      </c>
      <c r="X2197">
        <v>224425.79004299999</v>
      </c>
      <c r="Y2197">
        <v>10.982131729302299</v>
      </c>
      <c r="Z2197">
        <v>1.8146750094816149E-3</v>
      </c>
      <c r="AA2197">
        <v>0.26478360364753761</v>
      </c>
      <c r="AB2197" t="s">
        <v>57</v>
      </c>
      <c r="AC2197" s="11" t="str">
        <f t="shared" si="34"/>
        <v>Promo</v>
      </c>
    </row>
    <row r="2198" spans="1:29" x14ac:dyDescent="0.45">
      <c r="A2198" t="s">
        <v>30</v>
      </c>
      <c r="B2198" s="2">
        <v>44389</v>
      </c>
      <c r="C2198">
        <v>8047582.6946030799</v>
      </c>
      <c r="D2198">
        <v>4857704.5965065695</v>
      </c>
      <c r="E2198">
        <v>2337439.8758569099</v>
      </c>
      <c r="F2198">
        <v>16957741.629762702</v>
      </c>
      <c r="G2198">
        <v>9455420.9653711095</v>
      </c>
      <c r="H2198">
        <v>-0.97209000000000001</v>
      </c>
      <c r="I2198">
        <v>-0.28684999999999999</v>
      </c>
      <c r="J2198">
        <v>10701.71</v>
      </c>
      <c r="K2198">
        <v>0</v>
      </c>
      <c r="L2198">
        <v>0</v>
      </c>
      <c r="M2198">
        <v>11489.48</v>
      </c>
      <c r="N2198">
        <v>13955.32</v>
      </c>
      <c r="O2198">
        <v>776353</v>
      </c>
      <c r="P2198" s="11">
        <v>0.97930899999999999</v>
      </c>
      <c r="Q2198">
        <v>7296471</v>
      </c>
      <c r="R2198">
        <v>1.9955000000000001E-2</v>
      </c>
      <c r="S2198">
        <v>557798.9</v>
      </c>
      <c r="T2198">
        <v>41655889.762100369</v>
      </c>
      <c r="U2198">
        <v>776353</v>
      </c>
      <c r="V2198">
        <v>42432242.762100369</v>
      </c>
      <c r="W2198">
        <v>36146.509999999987</v>
      </c>
      <c r="X2198">
        <v>145601.078805</v>
      </c>
      <c r="Y2198">
        <v>4.0280812395166237</v>
      </c>
      <c r="Z2198">
        <v>4.9539715843453626E-3</v>
      </c>
      <c r="AA2198">
        <v>0.17195581767638879</v>
      </c>
      <c r="AB2198" t="s">
        <v>57</v>
      </c>
      <c r="AC2198" s="11" t="str">
        <f t="shared" si="34"/>
        <v>Promo</v>
      </c>
    </row>
    <row r="2199" spans="1:29" x14ac:dyDescent="0.45">
      <c r="A2199" t="s">
        <v>30</v>
      </c>
      <c r="B2199" s="2">
        <v>44396</v>
      </c>
      <c r="C2199">
        <v>8051339.7507126397</v>
      </c>
      <c r="D2199">
        <v>4859974.2612437196</v>
      </c>
      <c r="E2199">
        <v>2338532.05138215</v>
      </c>
      <c r="F2199">
        <v>16965653.6904133</v>
      </c>
      <c r="G2199">
        <v>9459840.9648235794</v>
      </c>
      <c r="H2199">
        <v>1.8593649999999999</v>
      </c>
      <c r="I2199">
        <v>-2.3519800000000002</v>
      </c>
      <c r="J2199">
        <v>2703.692</v>
      </c>
      <c r="K2199">
        <v>6544.6610000000001</v>
      </c>
      <c r="L2199">
        <v>0</v>
      </c>
      <c r="M2199">
        <v>10704.87</v>
      </c>
      <c r="N2199">
        <v>11914.42</v>
      </c>
      <c r="O2199">
        <v>288829</v>
      </c>
      <c r="P2199" s="11">
        <v>0</v>
      </c>
      <c r="Q2199">
        <v>8346003</v>
      </c>
      <c r="R2199">
        <v>2.0074000000000002E-2</v>
      </c>
      <c r="S2199">
        <v>557798.9</v>
      </c>
      <c r="T2199">
        <v>41675340.718575388</v>
      </c>
      <c r="U2199">
        <v>288829</v>
      </c>
      <c r="V2199">
        <v>41964169.718575388</v>
      </c>
      <c r="W2199">
        <v>31867.643</v>
      </c>
      <c r="X2199">
        <v>167537.66422199999</v>
      </c>
      <c r="Y2199">
        <v>5.2572970088186324</v>
      </c>
      <c r="Z2199">
        <v>3.8183119512418102E-3</v>
      </c>
      <c r="AA2199">
        <v>0.19888402549057591</v>
      </c>
      <c r="AB2199" t="s">
        <v>57</v>
      </c>
      <c r="AC2199" s="11" t="str">
        <f t="shared" si="34"/>
        <v>Non-Promo</v>
      </c>
    </row>
    <row r="2200" spans="1:29" x14ac:dyDescent="0.45">
      <c r="A2200" t="s">
        <v>30</v>
      </c>
      <c r="B2200" s="2">
        <v>44403</v>
      </c>
      <c r="C2200">
        <v>8055096.8068222003</v>
      </c>
      <c r="D2200">
        <v>4862243.9259808799</v>
      </c>
      <c r="E2200">
        <v>2339624.2269073902</v>
      </c>
      <c r="F2200">
        <v>16973565.751063999</v>
      </c>
      <c r="G2200">
        <v>9464260.9642760605</v>
      </c>
      <c r="H2200">
        <v>-1.20231</v>
      </c>
      <c r="I2200">
        <v>-1.2769699999999999</v>
      </c>
      <c r="J2200">
        <v>8112.0159999999996</v>
      </c>
      <c r="K2200">
        <v>0</v>
      </c>
      <c r="L2200">
        <v>0</v>
      </c>
      <c r="M2200">
        <v>3611.9119999999998</v>
      </c>
      <c r="N2200">
        <v>3122.165</v>
      </c>
      <c r="O2200">
        <v>0</v>
      </c>
      <c r="P2200" s="11">
        <v>0</v>
      </c>
      <c r="Q2200">
        <v>10083789</v>
      </c>
      <c r="R2200">
        <v>1.9980999999999999E-2</v>
      </c>
      <c r="S2200">
        <v>557798.9</v>
      </c>
      <c r="T2200">
        <v>41694791.675050527</v>
      </c>
      <c r="U2200">
        <v>0</v>
      </c>
      <c r="V2200">
        <v>41694791.675050527</v>
      </c>
      <c r="W2200">
        <v>14846.093000000001</v>
      </c>
      <c r="X2200">
        <v>201484.188009</v>
      </c>
      <c r="Y2200">
        <v>13.571529425890031</v>
      </c>
      <c r="Z2200">
        <v>1.472273269502168E-3</v>
      </c>
      <c r="AA2200">
        <v>0.24184768876142321</v>
      </c>
      <c r="AB2200" t="s">
        <v>57</v>
      </c>
      <c r="AC2200" s="11" t="str">
        <f t="shared" si="34"/>
        <v>Non-Promo</v>
      </c>
    </row>
    <row r="2201" spans="1:29" x14ac:dyDescent="0.45">
      <c r="A2201" t="s">
        <v>30</v>
      </c>
      <c r="B2201" s="2">
        <v>44410</v>
      </c>
      <c r="C2201">
        <v>8058853.86293176</v>
      </c>
      <c r="D2201">
        <v>4864513.5907180402</v>
      </c>
      <c r="E2201">
        <v>2340716.4024326298</v>
      </c>
      <c r="F2201">
        <v>16981477.811714701</v>
      </c>
      <c r="G2201">
        <v>9468680.9637285303</v>
      </c>
      <c r="H2201">
        <v>-0.42775000000000002</v>
      </c>
      <c r="I2201">
        <v>-0.35982999999999998</v>
      </c>
      <c r="J2201">
        <v>516.09910000000002</v>
      </c>
      <c r="K2201">
        <v>0</v>
      </c>
      <c r="L2201">
        <v>0</v>
      </c>
      <c r="M2201">
        <v>13258.54</v>
      </c>
      <c r="N2201">
        <v>7188.0929999999998</v>
      </c>
      <c r="O2201">
        <v>0</v>
      </c>
      <c r="P2201" s="11">
        <v>0</v>
      </c>
      <c r="Q2201">
        <v>14402518</v>
      </c>
      <c r="R2201">
        <v>2.0178000000000001E-2</v>
      </c>
      <c r="S2201">
        <v>557798.9</v>
      </c>
      <c r="T2201">
        <v>41714242.631525673</v>
      </c>
      <c r="U2201">
        <v>0</v>
      </c>
      <c r="V2201">
        <v>41714242.631525673</v>
      </c>
      <c r="W2201">
        <v>20962.732100000001</v>
      </c>
      <c r="X2201">
        <v>290614.00820400001</v>
      </c>
      <c r="Y2201">
        <v>13.86336508131018</v>
      </c>
      <c r="Z2201">
        <v>1.4554907759879211E-3</v>
      </c>
      <c r="AA2201">
        <v>0.34526619905871803</v>
      </c>
      <c r="AB2201" t="s">
        <v>58</v>
      </c>
      <c r="AC2201" s="11" t="str">
        <f t="shared" si="34"/>
        <v>Non-Promo</v>
      </c>
    </row>
    <row r="2202" spans="1:29" x14ac:dyDescent="0.45">
      <c r="A2202" t="s">
        <v>30</v>
      </c>
      <c r="B2202" s="2">
        <v>44417</v>
      </c>
      <c r="C2202">
        <v>8062610.9190413198</v>
      </c>
      <c r="D2202">
        <v>4866783.2554551903</v>
      </c>
      <c r="E2202">
        <v>2341808.57795787</v>
      </c>
      <c r="F2202">
        <v>16989389.8723653</v>
      </c>
      <c r="G2202">
        <v>9473100.9631810095</v>
      </c>
      <c r="H2202">
        <v>-0.67271999999999998</v>
      </c>
      <c r="I2202">
        <v>-0.11487</v>
      </c>
      <c r="J2202">
        <v>12042.95</v>
      </c>
      <c r="K2202">
        <v>16308.43</v>
      </c>
      <c r="L2202">
        <v>0</v>
      </c>
      <c r="M2202">
        <v>15235.35</v>
      </c>
      <c r="N2202">
        <v>5461.0079999999998</v>
      </c>
      <c r="O2202">
        <v>1316157</v>
      </c>
      <c r="P2202" s="11">
        <v>1.285121</v>
      </c>
      <c r="Q2202">
        <v>8969252</v>
      </c>
      <c r="R2202">
        <v>1.9812E-2</v>
      </c>
      <c r="S2202">
        <v>557798.9</v>
      </c>
      <c r="T2202">
        <v>41733693.588000692</v>
      </c>
      <c r="U2202">
        <v>1316157</v>
      </c>
      <c r="V2202">
        <v>43049850.588000692</v>
      </c>
      <c r="W2202">
        <v>49047.737999999998</v>
      </c>
      <c r="X2202">
        <v>177698.82062400001</v>
      </c>
      <c r="Y2202">
        <v>3.622976876609477</v>
      </c>
      <c r="Z2202">
        <v>5.4684312582587713E-3</v>
      </c>
      <c r="AA2202">
        <v>0.20834571729036391</v>
      </c>
      <c r="AB2202" t="s">
        <v>58</v>
      </c>
      <c r="AC2202" s="11" t="str">
        <f t="shared" si="34"/>
        <v>Promo</v>
      </c>
    </row>
    <row r="2203" spans="1:29" x14ac:dyDescent="0.45">
      <c r="A2203" t="s">
        <v>30</v>
      </c>
      <c r="B2203" s="2">
        <v>44424</v>
      </c>
      <c r="C2203">
        <v>8066367.9751508804</v>
      </c>
      <c r="D2203">
        <v>4869052.9201923497</v>
      </c>
      <c r="E2203">
        <v>2342900.7534831101</v>
      </c>
      <c r="F2203">
        <v>16997301.933015998</v>
      </c>
      <c r="G2203">
        <v>9477520.9626334794</v>
      </c>
      <c r="H2203">
        <v>-0.98350000000000004</v>
      </c>
      <c r="I2203">
        <v>0.73006199999999999</v>
      </c>
      <c r="J2203">
        <v>7380.7960000000003</v>
      </c>
      <c r="K2203">
        <v>3084.596</v>
      </c>
      <c r="L2203">
        <v>5153.8890000000001</v>
      </c>
      <c r="M2203">
        <v>17567.169999999998</v>
      </c>
      <c r="N2203">
        <v>0</v>
      </c>
      <c r="O2203">
        <v>737129</v>
      </c>
      <c r="P2203" s="11">
        <v>0</v>
      </c>
      <c r="Q2203">
        <v>15818049</v>
      </c>
      <c r="R2203">
        <v>1.9998999999999999E-2</v>
      </c>
      <c r="S2203">
        <v>557798.9</v>
      </c>
      <c r="T2203">
        <v>41753144.544475824</v>
      </c>
      <c r="U2203">
        <v>737129</v>
      </c>
      <c r="V2203">
        <v>42490273.544475824</v>
      </c>
      <c r="W2203">
        <v>33186.451000000001</v>
      </c>
      <c r="X2203">
        <v>316345.16195099999</v>
      </c>
      <c r="Y2203">
        <v>9.5323589121054244</v>
      </c>
      <c r="Z2203">
        <v>2.0980116447989259E-3</v>
      </c>
      <c r="AA2203">
        <v>0.37227458616953318</v>
      </c>
      <c r="AB2203" t="s">
        <v>58</v>
      </c>
      <c r="AC2203" s="11" t="str">
        <f t="shared" si="34"/>
        <v>Non-Promo</v>
      </c>
    </row>
    <row r="2204" spans="1:29" x14ac:dyDescent="0.45">
      <c r="A2204" t="s">
        <v>30</v>
      </c>
      <c r="B2204" s="2">
        <v>44431</v>
      </c>
      <c r="C2204">
        <v>8070125.0312604401</v>
      </c>
      <c r="D2204">
        <v>4871322.58492951</v>
      </c>
      <c r="E2204">
        <v>2343992.92900836</v>
      </c>
      <c r="F2204">
        <v>17005213.9936666</v>
      </c>
      <c r="G2204">
        <v>9481940.9620859604</v>
      </c>
      <c r="H2204">
        <v>-0.52417000000000002</v>
      </c>
      <c r="I2204">
        <v>2.666344</v>
      </c>
      <c r="J2204">
        <v>11555.59</v>
      </c>
      <c r="K2204">
        <v>7159.9250000000002</v>
      </c>
      <c r="L2204">
        <v>759.29190000000006</v>
      </c>
      <c r="M2204">
        <v>20526.240000000002</v>
      </c>
      <c r="N2204">
        <v>5433.4089999999997</v>
      </c>
      <c r="O2204">
        <v>853626</v>
      </c>
      <c r="P2204" s="11">
        <v>0</v>
      </c>
      <c r="Q2204">
        <v>4757107</v>
      </c>
      <c r="R2204">
        <v>1.9831000000000001E-2</v>
      </c>
      <c r="S2204">
        <v>557798.9</v>
      </c>
      <c r="T2204">
        <v>41772595.500950873</v>
      </c>
      <c r="U2204">
        <v>853626</v>
      </c>
      <c r="V2204">
        <v>42626221.500950873</v>
      </c>
      <c r="W2204">
        <v>45434.455900000001</v>
      </c>
      <c r="X2204">
        <v>94338.188917000007</v>
      </c>
      <c r="Y2204">
        <v>2.07635784446579</v>
      </c>
      <c r="Z2204">
        <v>9.5508585154801019E-3</v>
      </c>
      <c r="AA2204">
        <v>0.11160048515897381</v>
      </c>
      <c r="AB2204" t="s">
        <v>58</v>
      </c>
      <c r="AC2204" s="11" t="str">
        <f t="shared" si="34"/>
        <v>Non-Promo</v>
      </c>
    </row>
    <row r="2205" spans="1:29" x14ac:dyDescent="0.45">
      <c r="A2205" t="s">
        <v>30</v>
      </c>
      <c r="B2205" s="2">
        <v>44438</v>
      </c>
      <c r="C2205">
        <v>8073882.0873699998</v>
      </c>
      <c r="D2205">
        <v>4873592.2496666703</v>
      </c>
      <c r="E2205">
        <v>2345085.1045336002</v>
      </c>
      <c r="F2205">
        <v>17013126.054317299</v>
      </c>
      <c r="G2205">
        <v>9486360.9615384303</v>
      </c>
      <c r="H2205">
        <v>-1.0961000000000001</v>
      </c>
      <c r="I2205">
        <v>-1.02197</v>
      </c>
      <c r="J2205">
        <v>0</v>
      </c>
      <c r="K2205">
        <v>11246.65</v>
      </c>
      <c r="L2205">
        <v>0</v>
      </c>
      <c r="M2205">
        <v>13051.03</v>
      </c>
      <c r="N2205">
        <v>1279.027</v>
      </c>
      <c r="O2205">
        <v>377682</v>
      </c>
      <c r="P2205" s="11">
        <v>3.1378000000000003E-2</v>
      </c>
      <c r="Q2205">
        <v>12310492</v>
      </c>
      <c r="R2205">
        <v>1.9866999999999999E-2</v>
      </c>
      <c r="S2205">
        <v>557798.9</v>
      </c>
      <c r="T2205">
        <v>41792046.457425997</v>
      </c>
      <c r="U2205">
        <v>377682</v>
      </c>
      <c r="V2205">
        <v>42169728.457425997</v>
      </c>
      <c r="W2205">
        <v>25576.706999999999</v>
      </c>
      <c r="X2205">
        <v>244572.54456400001</v>
      </c>
      <c r="Y2205">
        <v>9.5623156086512608</v>
      </c>
      <c r="Z2205">
        <v>2.077634833766189E-3</v>
      </c>
      <c r="AA2205">
        <v>0.29192722956299122</v>
      </c>
      <c r="AB2205" t="s">
        <v>58</v>
      </c>
      <c r="AC2205" s="11" t="str">
        <f t="shared" si="34"/>
        <v>Promo</v>
      </c>
    </row>
    <row r="2206" spans="1:29" x14ac:dyDescent="0.45">
      <c r="A2206" t="s">
        <v>30</v>
      </c>
      <c r="B2206" s="2">
        <v>44445</v>
      </c>
      <c r="C2206">
        <v>8077639.1434795596</v>
      </c>
      <c r="D2206">
        <v>4875861.9144038204</v>
      </c>
      <c r="E2206">
        <v>2346177.2800588398</v>
      </c>
      <c r="F2206">
        <v>17021038.114968002</v>
      </c>
      <c r="G2206">
        <v>9490780.9609909095</v>
      </c>
      <c r="H2206">
        <v>1.973935</v>
      </c>
      <c r="I2206">
        <v>-0.1057</v>
      </c>
      <c r="J2206">
        <v>5249.9070000000002</v>
      </c>
      <c r="K2206">
        <v>2784.5320000000002</v>
      </c>
      <c r="L2206">
        <v>5022.9560000000001</v>
      </c>
      <c r="M2206">
        <v>17312.509999999998</v>
      </c>
      <c r="N2206">
        <v>22544.639999999999</v>
      </c>
      <c r="O2206">
        <v>1269076</v>
      </c>
      <c r="P2206" s="11">
        <v>0</v>
      </c>
      <c r="Q2206">
        <v>4819557</v>
      </c>
      <c r="R2206">
        <v>2.0046999999999999E-2</v>
      </c>
      <c r="S2206">
        <v>557798.9</v>
      </c>
      <c r="T2206">
        <v>41811497.413901143</v>
      </c>
      <c r="U2206">
        <v>1269076</v>
      </c>
      <c r="V2206">
        <v>43080573.413901143</v>
      </c>
      <c r="W2206">
        <v>52914.544999999998</v>
      </c>
      <c r="X2206">
        <v>96617.659178999995</v>
      </c>
      <c r="Y2206">
        <v>1.825918737069363</v>
      </c>
      <c r="Z2206">
        <v>1.097913044705146E-2</v>
      </c>
      <c r="AA2206">
        <v>0.1118730930922298</v>
      </c>
      <c r="AB2206" t="s">
        <v>59</v>
      </c>
      <c r="AC2206" s="11" t="str">
        <f t="shared" si="34"/>
        <v>Non-Promo</v>
      </c>
    </row>
    <row r="2207" spans="1:29" x14ac:dyDescent="0.45">
      <c r="A2207" t="s">
        <v>30</v>
      </c>
      <c r="B2207" s="2">
        <v>44452</v>
      </c>
      <c r="C2207">
        <v>8081396.1995891202</v>
      </c>
      <c r="D2207">
        <v>4878131.5791409798</v>
      </c>
      <c r="E2207">
        <v>2347269.45558408</v>
      </c>
      <c r="F2207">
        <v>17028950.1756186</v>
      </c>
      <c r="G2207">
        <v>9495200.9604433905</v>
      </c>
      <c r="H2207">
        <v>0.16017600000000001</v>
      </c>
      <c r="I2207">
        <v>-0.40817999999999999</v>
      </c>
      <c r="J2207">
        <v>8951.9060000000009</v>
      </c>
      <c r="K2207">
        <v>8279.8320000000003</v>
      </c>
      <c r="L2207">
        <v>0</v>
      </c>
      <c r="M2207">
        <v>5966.433</v>
      </c>
      <c r="N2207">
        <v>15394.96</v>
      </c>
      <c r="O2207">
        <v>191747</v>
      </c>
      <c r="P2207" s="11">
        <v>0.97274400000000005</v>
      </c>
      <c r="Q2207">
        <v>5971933</v>
      </c>
      <c r="R2207">
        <v>1.9966000000000001E-2</v>
      </c>
      <c r="S2207">
        <v>557798.9</v>
      </c>
      <c r="T2207">
        <v>41830948.37037617</v>
      </c>
      <c r="U2207">
        <v>191747</v>
      </c>
      <c r="V2207">
        <v>42022695.37037617</v>
      </c>
      <c r="W2207">
        <v>38593.131000000001</v>
      </c>
      <c r="X2207">
        <v>119235.61427799999</v>
      </c>
      <c r="Y2207">
        <v>3.0895553480229418</v>
      </c>
      <c r="Z2207">
        <v>6.4624186172215926E-3</v>
      </c>
      <c r="AA2207">
        <v>0.14211208841710579</v>
      </c>
      <c r="AB2207" t="s">
        <v>59</v>
      </c>
      <c r="AC2207" s="11" t="str">
        <f t="shared" si="34"/>
        <v>Promo</v>
      </c>
    </row>
    <row r="2208" spans="1:29" x14ac:dyDescent="0.45">
      <c r="A2208" t="s">
        <v>30</v>
      </c>
      <c r="B2208" s="2">
        <v>44459</v>
      </c>
      <c r="C2208">
        <v>8085153.2556986799</v>
      </c>
      <c r="D2208">
        <v>4880401.2438781401</v>
      </c>
      <c r="E2208">
        <v>2348361.6311093201</v>
      </c>
      <c r="F2208">
        <v>17036862.236269299</v>
      </c>
      <c r="G2208">
        <v>9499620.9598958604</v>
      </c>
      <c r="H2208">
        <v>-1.0382400000000001</v>
      </c>
      <c r="I2208">
        <v>-1.3754999999999999</v>
      </c>
      <c r="J2208">
        <v>1435.931</v>
      </c>
      <c r="K2208">
        <v>3551.6370000000002</v>
      </c>
      <c r="L2208">
        <v>0</v>
      </c>
      <c r="M2208">
        <v>5016.8429999999998</v>
      </c>
      <c r="N2208">
        <v>435.87180000000001</v>
      </c>
      <c r="O2208">
        <v>365907</v>
      </c>
      <c r="P2208" s="11">
        <v>1.0591459999999999</v>
      </c>
      <c r="Q2208">
        <v>15368322</v>
      </c>
      <c r="R2208">
        <v>2.0053000000000001E-2</v>
      </c>
      <c r="S2208">
        <v>557798.9</v>
      </c>
      <c r="T2208">
        <v>41850399.326851293</v>
      </c>
      <c r="U2208">
        <v>365907</v>
      </c>
      <c r="V2208">
        <v>42216306.326851293</v>
      </c>
      <c r="W2208">
        <v>10440.282800000001</v>
      </c>
      <c r="X2208">
        <v>308180.96106599999</v>
      </c>
      <c r="Y2208">
        <v>29.518449544872489</v>
      </c>
      <c r="Z2208">
        <v>6.7933784833503624E-4</v>
      </c>
      <c r="AA2208">
        <v>0.36403758019505178</v>
      </c>
      <c r="AB2208" t="s">
        <v>59</v>
      </c>
      <c r="AC2208" s="11" t="str">
        <f t="shared" si="34"/>
        <v>Promo</v>
      </c>
    </row>
    <row r="2209" spans="1:29" x14ac:dyDescent="0.45">
      <c r="A2209" t="s">
        <v>30</v>
      </c>
      <c r="B2209" s="2">
        <v>44466</v>
      </c>
      <c r="C2209">
        <v>8088910.3118082397</v>
      </c>
      <c r="D2209">
        <v>4882670.9086152902</v>
      </c>
      <c r="E2209">
        <v>2349453.8066345602</v>
      </c>
      <c r="F2209">
        <v>17044774.296920002</v>
      </c>
      <c r="G2209">
        <v>9504040.9593483396</v>
      </c>
      <c r="H2209">
        <v>0.439272</v>
      </c>
      <c r="I2209">
        <v>-1.6571400000000001</v>
      </c>
      <c r="J2209">
        <v>3444.7080000000001</v>
      </c>
      <c r="K2209">
        <v>0</v>
      </c>
      <c r="L2209">
        <v>1230.7249999999999</v>
      </c>
      <c r="M2209">
        <v>14304.83</v>
      </c>
      <c r="N2209">
        <v>5061.9610000000002</v>
      </c>
      <c r="O2209">
        <v>1342864</v>
      </c>
      <c r="P2209" s="11">
        <v>1.6923619999999999</v>
      </c>
      <c r="Q2209">
        <v>12736381</v>
      </c>
      <c r="R2209">
        <v>2.0029000000000002E-2</v>
      </c>
      <c r="S2209">
        <v>557798.9</v>
      </c>
      <c r="T2209">
        <v>41869850.283326432</v>
      </c>
      <c r="U2209">
        <v>1342864</v>
      </c>
      <c r="V2209">
        <v>43212714.283326432</v>
      </c>
      <c r="W2209">
        <v>24042.223999999998</v>
      </c>
      <c r="X2209">
        <v>255096.975049</v>
      </c>
      <c r="Y2209">
        <v>10.61037344336364</v>
      </c>
      <c r="Z2209">
        <v>1.887680966830373E-3</v>
      </c>
      <c r="AA2209">
        <v>0.29473688962218958</v>
      </c>
      <c r="AB2209" t="s">
        <v>59</v>
      </c>
      <c r="AC2209" s="11" t="str">
        <f t="shared" si="34"/>
        <v>Promo</v>
      </c>
    </row>
    <row r="2210" spans="1:29" x14ac:dyDescent="0.45">
      <c r="A2210" t="s">
        <v>30</v>
      </c>
      <c r="B2210" s="2">
        <v>44473</v>
      </c>
      <c r="C2210">
        <v>8092667.3679178003</v>
      </c>
      <c r="D2210">
        <v>4884940.5733524496</v>
      </c>
      <c r="E2210">
        <v>2350545.9821598101</v>
      </c>
      <c r="F2210">
        <v>17052686.3575706</v>
      </c>
      <c r="G2210">
        <v>9508460.9588008095</v>
      </c>
      <c r="H2210">
        <v>3.6708999999999999E-2</v>
      </c>
      <c r="I2210">
        <v>-2.2360600000000002</v>
      </c>
      <c r="J2210">
        <v>1354.3030000000001</v>
      </c>
      <c r="K2210">
        <v>5725.3580000000002</v>
      </c>
      <c r="L2210">
        <v>0</v>
      </c>
      <c r="M2210">
        <v>8121.8540000000003</v>
      </c>
      <c r="N2210">
        <v>7215.232</v>
      </c>
      <c r="O2210">
        <v>0</v>
      </c>
      <c r="P2210" s="11">
        <v>0</v>
      </c>
      <c r="Q2210">
        <v>7533146</v>
      </c>
      <c r="R2210">
        <v>1.9903000000000001E-2</v>
      </c>
      <c r="S2210">
        <v>557798.9</v>
      </c>
      <c r="T2210">
        <v>41889301.239801466</v>
      </c>
      <c r="U2210">
        <v>0</v>
      </c>
      <c r="V2210">
        <v>41889301.239801466</v>
      </c>
      <c r="W2210">
        <v>22416.746999999999</v>
      </c>
      <c r="X2210">
        <v>149932.20483800001</v>
      </c>
      <c r="Y2210">
        <v>6.6884015257878406</v>
      </c>
      <c r="Z2210">
        <v>2.9757483792296072E-3</v>
      </c>
      <c r="AA2210">
        <v>0.17983460638016849</v>
      </c>
      <c r="AB2210" t="s">
        <v>60</v>
      </c>
      <c r="AC2210" s="11" t="str">
        <f t="shared" si="34"/>
        <v>Non-Promo</v>
      </c>
    </row>
    <row r="2211" spans="1:29" x14ac:dyDescent="0.45">
      <c r="A2211" t="s">
        <v>30</v>
      </c>
      <c r="B2211" s="2">
        <v>44480</v>
      </c>
      <c r="C2211">
        <v>8096424.42402736</v>
      </c>
      <c r="D2211">
        <v>4887210.2380896099</v>
      </c>
      <c r="E2211">
        <v>2351638.1576850498</v>
      </c>
      <c r="F2211">
        <v>17060598.418221299</v>
      </c>
      <c r="G2211">
        <v>9512880.9582532905</v>
      </c>
      <c r="H2211">
        <v>-1.41588</v>
      </c>
      <c r="I2211">
        <v>-0.18978999999999999</v>
      </c>
      <c r="J2211">
        <v>0</v>
      </c>
      <c r="K2211">
        <v>14443.48</v>
      </c>
      <c r="L2211">
        <v>0</v>
      </c>
      <c r="M2211">
        <v>7131.9139999999998</v>
      </c>
      <c r="N2211">
        <v>2654.5410000000002</v>
      </c>
      <c r="O2211">
        <v>0</v>
      </c>
      <c r="P2211" s="11">
        <v>0</v>
      </c>
      <c r="Q2211">
        <v>9638740</v>
      </c>
      <c r="R2211">
        <v>2.0027E-2</v>
      </c>
      <c r="S2211">
        <v>557798.9</v>
      </c>
      <c r="T2211">
        <v>41908752.196276613</v>
      </c>
      <c r="U2211">
        <v>0</v>
      </c>
      <c r="V2211">
        <v>41908752.196276613</v>
      </c>
      <c r="W2211">
        <v>24229.935000000001</v>
      </c>
      <c r="X2211">
        <v>193035.04598</v>
      </c>
      <c r="Y2211">
        <v>7.9667999926537147</v>
      </c>
      <c r="Z2211">
        <v>2.5138073026142421E-3</v>
      </c>
      <c r="AA2211">
        <v>0.22999348572483519</v>
      </c>
      <c r="AB2211" t="s">
        <v>60</v>
      </c>
      <c r="AC2211" s="11" t="str">
        <f t="shared" si="34"/>
        <v>Non-Promo</v>
      </c>
    </row>
    <row r="2212" spans="1:29" x14ac:dyDescent="0.45">
      <c r="A2212" t="s">
        <v>30</v>
      </c>
      <c r="B2212" s="2">
        <v>44487</v>
      </c>
      <c r="C2212">
        <v>8100181.4801369198</v>
      </c>
      <c r="D2212">
        <v>4889479.90282676</v>
      </c>
      <c r="E2212">
        <v>2352730.3332102899</v>
      </c>
      <c r="F2212">
        <v>17068510.478872001</v>
      </c>
      <c r="G2212">
        <v>9517300.9577057604</v>
      </c>
      <c r="H2212">
        <v>2.1682E-2</v>
      </c>
      <c r="I2212">
        <v>0.51900800000000002</v>
      </c>
      <c r="J2212">
        <v>8104.2730000000001</v>
      </c>
      <c r="K2212">
        <v>12481.07</v>
      </c>
      <c r="L2212">
        <v>8869.6849999999995</v>
      </c>
      <c r="M2212">
        <v>9816.1810000000005</v>
      </c>
      <c r="N2212">
        <v>11162.18</v>
      </c>
      <c r="O2212">
        <v>872130</v>
      </c>
      <c r="P2212" s="11">
        <v>0</v>
      </c>
      <c r="Q2212">
        <v>9574327</v>
      </c>
      <c r="R2212">
        <v>1.9973000000000001E-2</v>
      </c>
      <c r="S2212">
        <v>557798.9</v>
      </c>
      <c r="T2212">
        <v>41928203.152751729</v>
      </c>
      <c r="U2212">
        <v>872130</v>
      </c>
      <c r="V2212">
        <v>42800333.152751729</v>
      </c>
      <c r="W2212">
        <v>50433.389000000003</v>
      </c>
      <c r="X2212">
        <v>191228.03317099999</v>
      </c>
      <c r="Y2212">
        <v>3.7916950845996089</v>
      </c>
      <c r="Z2212">
        <v>5.2675649160510186E-3</v>
      </c>
      <c r="AA2212">
        <v>0.22369748772351419</v>
      </c>
      <c r="AB2212" t="s">
        <v>60</v>
      </c>
      <c r="AC2212" s="11" t="str">
        <f t="shared" si="34"/>
        <v>Non-Promo</v>
      </c>
    </row>
    <row r="2213" spans="1:29" x14ac:dyDescent="0.45">
      <c r="A2213" t="s">
        <v>30</v>
      </c>
      <c r="B2213" s="2">
        <v>44494</v>
      </c>
      <c r="C2213">
        <v>8103938.5362464804</v>
      </c>
      <c r="D2213">
        <v>4891749.5675639203</v>
      </c>
      <c r="E2213">
        <v>2353822.5087355301</v>
      </c>
      <c r="F2213">
        <v>17076422.539522599</v>
      </c>
      <c r="G2213">
        <v>9521720.9571582396</v>
      </c>
      <c r="H2213">
        <v>1.512958</v>
      </c>
      <c r="I2213">
        <v>-0.75078</v>
      </c>
      <c r="J2213">
        <v>10012.469999999999</v>
      </c>
      <c r="K2213">
        <v>3556.1880000000001</v>
      </c>
      <c r="L2213">
        <v>6256.2290000000003</v>
      </c>
      <c r="M2213">
        <v>10646.61</v>
      </c>
      <c r="N2213">
        <v>11775.68</v>
      </c>
      <c r="O2213">
        <v>669291</v>
      </c>
      <c r="P2213" s="11">
        <v>0</v>
      </c>
      <c r="Q2213">
        <v>4922686</v>
      </c>
      <c r="R2213">
        <v>1.9956000000000002E-2</v>
      </c>
      <c r="S2213">
        <v>557798.9</v>
      </c>
      <c r="T2213">
        <v>41947654.109226771</v>
      </c>
      <c r="U2213">
        <v>669291</v>
      </c>
      <c r="V2213">
        <v>42616945.109226771</v>
      </c>
      <c r="W2213">
        <v>42247.177000000003</v>
      </c>
      <c r="X2213">
        <v>98237.121816000013</v>
      </c>
      <c r="Y2213">
        <v>2.3252943460813968</v>
      </c>
      <c r="Z2213">
        <v>8.582139303624078E-3</v>
      </c>
      <c r="AA2213">
        <v>0.1155100626613008</v>
      </c>
      <c r="AB2213" t="s">
        <v>60</v>
      </c>
      <c r="AC2213" s="11" t="str">
        <f t="shared" si="34"/>
        <v>Non-Promo</v>
      </c>
    </row>
    <row r="2214" spans="1:29" x14ac:dyDescent="0.45">
      <c r="A2214" t="s">
        <v>30</v>
      </c>
      <c r="B2214" s="2">
        <v>44501</v>
      </c>
      <c r="C2214">
        <v>8107695.5923560401</v>
      </c>
      <c r="D2214">
        <v>4894019.2323010797</v>
      </c>
      <c r="E2214">
        <v>2354914.6842607702</v>
      </c>
      <c r="F2214">
        <v>17084334.600173298</v>
      </c>
      <c r="G2214">
        <v>9526140.9566107094</v>
      </c>
      <c r="H2214">
        <v>-1.97627</v>
      </c>
      <c r="I2214">
        <v>0.470943</v>
      </c>
      <c r="J2214">
        <v>7454.3289999999997</v>
      </c>
      <c r="K2214">
        <v>0</v>
      </c>
      <c r="L2214">
        <v>0</v>
      </c>
      <c r="M2214">
        <v>7301.915</v>
      </c>
      <c r="N2214">
        <v>502.0095</v>
      </c>
      <c r="O2214">
        <v>0</v>
      </c>
      <c r="P2214" s="11">
        <v>0.57507699999999995</v>
      </c>
      <c r="Q2214">
        <v>9191740</v>
      </c>
      <c r="R2214">
        <v>1.9990000000000001E-2</v>
      </c>
      <c r="S2214">
        <v>557798.9</v>
      </c>
      <c r="T2214">
        <v>41967105.065701902</v>
      </c>
      <c r="U2214">
        <v>0</v>
      </c>
      <c r="V2214">
        <v>41967105.065701902</v>
      </c>
      <c r="W2214">
        <v>15258.253500000001</v>
      </c>
      <c r="X2214">
        <v>183742.88260000001</v>
      </c>
      <c r="Y2214">
        <v>12.04219621859081</v>
      </c>
      <c r="Z2214">
        <v>1.659996203112795E-3</v>
      </c>
      <c r="AA2214">
        <v>0.21902249358419659</v>
      </c>
      <c r="AB2214" t="s">
        <v>61</v>
      </c>
      <c r="AC2214" s="11" t="str">
        <f t="shared" si="34"/>
        <v>Promo</v>
      </c>
    </row>
    <row r="2215" spans="1:29" x14ac:dyDescent="0.45">
      <c r="A2215" t="s">
        <v>30</v>
      </c>
      <c r="B2215" s="2">
        <v>44508</v>
      </c>
      <c r="C2215">
        <v>8111452.6484655999</v>
      </c>
      <c r="D2215">
        <v>4896288.8970382297</v>
      </c>
      <c r="E2215">
        <v>2356006.8597860099</v>
      </c>
      <c r="F2215">
        <v>17092246.6608239</v>
      </c>
      <c r="G2215">
        <v>9530560.9560631905</v>
      </c>
      <c r="H2215">
        <v>-0.22777</v>
      </c>
      <c r="I2215">
        <v>-0.81749000000000005</v>
      </c>
      <c r="J2215">
        <v>9675.2639999999992</v>
      </c>
      <c r="K2215">
        <v>0</v>
      </c>
      <c r="L2215">
        <v>124.8172</v>
      </c>
      <c r="M2215">
        <v>18939</v>
      </c>
      <c r="N2215">
        <v>1957.3050000000001</v>
      </c>
      <c r="O2215">
        <v>0</v>
      </c>
      <c r="P2215" s="11">
        <v>0</v>
      </c>
      <c r="Q2215">
        <v>9744128</v>
      </c>
      <c r="R2215">
        <v>1.9923E-2</v>
      </c>
      <c r="S2215">
        <v>557798.9</v>
      </c>
      <c r="T2215">
        <v>41986556.022176929</v>
      </c>
      <c r="U2215">
        <v>0</v>
      </c>
      <c r="V2215">
        <v>41986556.022176929</v>
      </c>
      <c r="W2215">
        <v>30696.386200000001</v>
      </c>
      <c r="X2215">
        <v>194132.26214400001</v>
      </c>
      <c r="Y2215">
        <v>6.3242709053484614</v>
      </c>
      <c r="Z2215">
        <v>3.150244557542758E-3</v>
      </c>
      <c r="AA2215">
        <v>0.2320773343460997</v>
      </c>
      <c r="AB2215" t="s">
        <v>61</v>
      </c>
      <c r="AC2215" s="11" t="str">
        <f t="shared" si="34"/>
        <v>Non-Promo</v>
      </c>
    </row>
    <row r="2216" spans="1:29" x14ac:dyDescent="0.45">
      <c r="A2216" t="s">
        <v>30</v>
      </c>
      <c r="B2216" s="2">
        <v>44515</v>
      </c>
      <c r="C2216">
        <v>8115209.7045751596</v>
      </c>
      <c r="D2216">
        <v>4898558.5617753901</v>
      </c>
      <c r="E2216">
        <v>2357099.03531125</v>
      </c>
      <c r="F2216">
        <v>17100158.721474599</v>
      </c>
      <c r="G2216">
        <v>9534980.9555156603</v>
      </c>
      <c r="H2216">
        <v>-0.73900999999999994</v>
      </c>
      <c r="I2216">
        <v>-1.50301</v>
      </c>
      <c r="J2216">
        <v>5259.2120000000004</v>
      </c>
      <c r="K2216">
        <v>0</v>
      </c>
      <c r="L2216">
        <v>0</v>
      </c>
      <c r="M2216">
        <v>762.88789999999995</v>
      </c>
      <c r="N2216">
        <v>0</v>
      </c>
      <c r="O2216">
        <v>0</v>
      </c>
      <c r="P2216" s="11">
        <v>0.36581000000000002</v>
      </c>
      <c r="Q2216">
        <v>8475279</v>
      </c>
      <c r="R2216">
        <v>2.0083E-2</v>
      </c>
      <c r="S2216">
        <v>557798.9</v>
      </c>
      <c r="T2216">
        <v>42006006.97865206</v>
      </c>
      <c r="U2216">
        <v>0</v>
      </c>
      <c r="V2216">
        <v>42006006.97865206</v>
      </c>
      <c r="W2216">
        <v>6022.0999000000002</v>
      </c>
      <c r="X2216">
        <v>170209.02815699999</v>
      </c>
      <c r="Y2216">
        <v>28.264065854669731</v>
      </c>
      <c r="Z2216">
        <v>7.1054886806676222E-4</v>
      </c>
      <c r="AA2216">
        <v>0.20176350026098019</v>
      </c>
      <c r="AB2216" t="s">
        <v>61</v>
      </c>
      <c r="AC2216" s="11" t="str">
        <f t="shared" si="34"/>
        <v>Promo</v>
      </c>
    </row>
    <row r="2217" spans="1:29" x14ac:dyDescent="0.45">
      <c r="A2217" t="s">
        <v>30</v>
      </c>
      <c r="B2217" s="2">
        <v>44522</v>
      </c>
      <c r="C2217">
        <v>8118966.7606847202</v>
      </c>
      <c r="D2217">
        <v>4900828.2265125504</v>
      </c>
      <c r="E2217">
        <v>2358191.2108364999</v>
      </c>
      <c r="F2217">
        <v>17108070.782125302</v>
      </c>
      <c r="G2217">
        <v>9539400.9549681395</v>
      </c>
      <c r="H2217">
        <v>3.2337999999999999E-2</v>
      </c>
      <c r="I2217">
        <v>2.0326230000000001</v>
      </c>
      <c r="J2217">
        <v>14922.4</v>
      </c>
      <c r="K2217">
        <v>8534.1959999999999</v>
      </c>
      <c r="L2217">
        <v>8580.3029999999999</v>
      </c>
      <c r="M2217">
        <v>26469.64</v>
      </c>
      <c r="N2217">
        <v>10907.28</v>
      </c>
      <c r="O2217">
        <v>1595795</v>
      </c>
      <c r="P2217" s="11">
        <v>1.4453309999999999</v>
      </c>
      <c r="Q2217">
        <v>6208060</v>
      </c>
      <c r="R2217">
        <v>1.9966999999999999E-2</v>
      </c>
      <c r="S2217">
        <v>557798.9</v>
      </c>
      <c r="T2217">
        <v>42025457.935127214</v>
      </c>
      <c r="U2217">
        <v>1595795</v>
      </c>
      <c r="V2217">
        <v>43621252.935127214</v>
      </c>
      <c r="W2217">
        <v>69413.819000000003</v>
      </c>
      <c r="X2217">
        <v>123956.33401999999</v>
      </c>
      <c r="Y2217">
        <v>1.785758740921602</v>
      </c>
      <c r="Z2217">
        <v>1.1181241643927409E-2</v>
      </c>
      <c r="AA2217">
        <v>0.14231732429218669</v>
      </c>
      <c r="AB2217" t="s">
        <v>61</v>
      </c>
      <c r="AC2217" s="11" t="str">
        <f t="shared" si="34"/>
        <v>Promo</v>
      </c>
    </row>
    <row r="2218" spans="1:29" x14ac:dyDescent="0.45">
      <c r="A2218" t="s">
        <v>30</v>
      </c>
      <c r="B2218" s="2">
        <v>44529</v>
      </c>
      <c r="C2218">
        <v>8122723.81679428</v>
      </c>
      <c r="D2218">
        <v>4903097.8912497098</v>
      </c>
      <c r="E2218">
        <v>2359283.3863617401</v>
      </c>
      <c r="F2218">
        <v>17115982.8427759</v>
      </c>
      <c r="G2218">
        <v>9543820.9544206206</v>
      </c>
      <c r="H2218">
        <v>-1.52816</v>
      </c>
      <c r="I2218">
        <v>-2.7815099999999999</v>
      </c>
      <c r="J2218">
        <v>3071.326</v>
      </c>
      <c r="K2218">
        <v>0</v>
      </c>
      <c r="L2218">
        <v>0</v>
      </c>
      <c r="M2218">
        <v>7972.2939999999999</v>
      </c>
      <c r="N2218">
        <v>0</v>
      </c>
      <c r="O2218">
        <v>0</v>
      </c>
      <c r="P2218" s="11">
        <v>0.11677</v>
      </c>
      <c r="Q2218">
        <v>10406809</v>
      </c>
      <c r="R2218">
        <v>2.0077999999999999E-2</v>
      </c>
      <c r="S2218">
        <v>557798.9</v>
      </c>
      <c r="T2218">
        <v>42044908.891602248</v>
      </c>
      <c r="U2218">
        <v>0</v>
      </c>
      <c r="V2218">
        <v>42044908.891602248</v>
      </c>
      <c r="W2218">
        <v>11043.62</v>
      </c>
      <c r="X2218">
        <v>208947.91110200001</v>
      </c>
      <c r="Y2218">
        <v>18.9202373046157</v>
      </c>
      <c r="Z2218">
        <v>1.061191763969147E-3</v>
      </c>
      <c r="AA2218">
        <v>0.2475165073333904</v>
      </c>
      <c r="AB2218" t="s">
        <v>61</v>
      </c>
      <c r="AC2218" s="11" t="str">
        <f t="shared" si="34"/>
        <v>Promo</v>
      </c>
    </row>
    <row r="2219" spans="1:29" x14ac:dyDescent="0.45">
      <c r="A2219" t="s">
        <v>30</v>
      </c>
      <c r="B2219" s="2">
        <v>44536</v>
      </c>
      <c r="C2219">
        <v>8126480.8729038397</v>
      </c>
      <c r="D2219">
        <v>4905367.5559868598</v>
      </c>
      <c r="E2219">
        <v>2360375.5618869802</v>
      </c>
      <c r="F2219">
        <v>17123894.903426599</v>
      </c>
      <c r="G2219">
        <v>9548240.9538730904</v>
      </c>
      <c r="H2219">
        <v>1.5118419999999999</v>
      </c>
      <c r="I2219">
        <v>1.5143789999999999</v>
      </c>
      <c r="J2219">
        <v>11564.06</v>
      </c>
      <c r="K2219">
        <v>12597.12</v>
      </c>
      <c r="L2219">
        <v>8098.14</v>
      </c>
      <c r="M2219">
        <v>31644.31</v>
      </c>
      <c r="N2219">
        <v>13628.51</v>
      </c>
      <c r="O2219">
        <v>0</v>
      </c>
      <c r="P2219" s="11">
        <v>0</v>
      </c>
      <c r="Q2219">
        <v>5796986</v>
      </c>
      <c r="R2219">
        <v>2.0031E-2</v>
      </c>
      <c r="S2219">
        <v>557798.9</v>
      </c>
      <c r="T2219">
        <v>42064359.848077372</v>
      </c>
      <c r="U2219">
        <v>0</v>
      </c>
      <c r="V2219">
        <v>42064359.848077372</v>
      </c>
      <c r="W2219">
        <v>77532.14</v>
      </c>
      <c r="X2219">
        <v>116119.42656599999</v>
      </c>
      <c r="Y2219">
        <v>1.4976940732707751</v>
      </c>
      <c r="Z2219">
        <v>1.337456050437244E-2</v>
      </c>
      <c r="AA2219">
        <v>0.13781229575195739</v>
      </c>
      <c r="AB2219" t="s">
        <v>62</v>
      </c>
      <c r="AC2219" s="11" t="str">
        <f t="shared" si="34"/>
        <v>Non-Promo</v>
      </c>
    </row>
    <row r="2220" spans="1:29" x14ac:dyDescent="0.45">
      <c r="A2220" t="s">
        <v>30</v>
      </c>
      <c r="B2220" s="2">
        <v>44543</v>
      </c>
      <c r="C2220">
        <v>8130237.9290134003</v>
      </c>
      <c r="D2220">
        <v>4907637.2207240202</v>
      </c>
      <c r="E2220">
        <v>2361467.7374122199</v>
      </c>
      <c r="F2220">
        <v>17131806.964077301</v>
      </c>
      <c r="G2220">
        <v>9552660.9533255696</v>
      </c>
      <c r="H2220">
        <v>1.149014</v>
      </c>
      <c r="I2220">
        <v>1.609777</v>
      </c>
      <c r="J2220">
        <v>4072.6970000000001</v>
      </c>
      <c r="K2220">
        <v>10537.44</v>
      </c>
      <c r="L2220">
        <v>5864.7089999999998</v>
      </c>
      <c r="M2220">
        <v>30539.919999999998</v>
      </c>
      <c r="N2220">
        <v>14186.48</v>
      </c>
      <c r="O2220">
        <v>1192776</v>
      </c>
      <c r="P2220" s="11">
        <v>0</v>
      </c>
      <c r="Q2220">
        <v>2397244</v>
      </c>
      <c r="R2220">
        <v>1.9993E-2</v>
      </c>
      <c r="S2220">
        <v>557798.9</v>
      </c>
      <c r="T2220">
        <v>42083810.80455251</v>
      </c>
      <c r="U2220">
        <v>1192776</v>
      </c>
      <c r="V2220">
        <v>43276586.80455251</v>
      </c>
      <c r="W2220">
        <v>65201.245999999999</v>
      </c>
      <c r="X2220">
        <v>47928.099291999999</v>
      </c>
      <c r="Y2220">
        <v>0.73507949973839459</v>
      </c>
      <c r="Z2220">
        <v>2.7198418684122271E-2</v>
      </c>
      <c r="AA2220">
        <v>5.5393555199409132E-2</v>
      </c>
      <c r="AB2220" t="s">
        <v>62</v>
      </c>
      <c r="AC2220" s="11" t="str">
        <f t="shared" si="34"/>
        <v>Non-Promo</v>
      </c>
    </row>
    <row r="2221" spans="1:29" x14ac:dyDescent="0.45">
      <c r="A2221" t="s">
        <v>30</v>
      </c>
      <c r="B2221" s="2">
        <v>44550</v>
      </c>
      <c r="C2221">
        <v>8133994.9851229601</v>
      </c>
      <c r="D2221">
        <v>4909906.8854611795</v>
      </c>
      <c r="E2221">
        <v>2362559.91293746</v>
      </c>
      <c r="F2221">
        <v>17139719.0247279</v>
      </c>
      <c r="G2221">
        <v>9557080.9527780395</v>
      </c>
      <c r="H2221">
        <v>-0.26466000000000001</v>
      </c>
      <c r="I2221">
        <v>-0.43622</v>
      </c>
      <c r="J2221">
        <v>1948.415</v>
      </c>
      <c r="K2221">
        <v>1368.3510000000001</v>
      </c>
      <c r="L2221">
        <v>0</v>
      </c>
      <c r="M2221">
        <v>9226.2009999999991</v>
      </c>
      <c r="N2221">
        <v>6418.5559999999996</v>
      </c>
      <c r="O2221">
        <v>422672</v>
      </c>
      <c r="P2221" s="11">
        <v>0.69304100000000002</v>
      </c>
      <c r="Q2221">
        <v>10259119</v>
      </c>
      <c r="R2221">
        <v>2.0285000000000001E-2</v>
      </c>
      <c r="S2221">
        <v>557798.9</v>
      </c>
      <c r="T2221">
        <v>42103261.761027537</v>
      </c>
      <c r="U2221">
        <v>422672</v>
      </c>
      <c r="V2221">
        <v>42525933.761027537</v>
      </c>
      <c r="W2221">
        <v>18961.523000000001</v>
      </c>
      <c r="X2221">
        <v>208106.22891500001</v>
      </c>
      <c r="Y2221">
        <v>10.97518532213895</v>
      </c>
      <c r="Z2221">
        <v>1.8482603623176609E-3</v>
      </c>
      <c r="AA2221">
        <v>0.2412438268293092</v>
      </c>
      <c r="AB2221" t="s">
        <v>62</v>
      </c>
      <c r="AC2221" s="11" t="str">
        <f t="shared" si="34"/>
        <v>Promo</v>
      </c>
    </row>
    <row r="2222" spans="1:29" x14ac:dyDescent="0.45">
      <c r="A2222" t="s">
        <v>30</v>
      </c>
      <c r="B2222" s="2">
        <v>44557</v>
      </c>
      <c r="C2222">
        <v>8137752.0412325198</v>
      </c>
      <c r="D2222">
        <v>4912176.5501983296</v>
      </c>
      <c r="E2222">
        <v>2363652.0884627001</v>
      </c>
      <c r="F2222">
        <v>17147631.085378598</v>
      </c>
      <c r="G2222">
        <v>9561500.9522305205</v>
      </c>
      <c r="H2222">
        <v>1.1244000000000001</v>
      </c>
      <c r="I2222">
        <v>0.70077400000000001</v>
      </c>
      <c r="J2222">
        <v>6310.0940000000001</v>
      </c>
      <c r="K2222">
        <v>5350.9319999999998</v>
      </c>
      <c r="L2222">
        <v>0</v>
      </c>
      <c r="M2222">
        <v>18637.189999999999</v>
      </c>
      <c r="N2222">
        <v>11008.21</v>
      </c>
      <c r="O2222">
        <v>649414</v>
      </c>
      <c r="P2222" s="11">
        <v>0.77866100000000005</v>
      </c>
      <c r="Q2222">
        <v>10682894</v>
      </c>
      <c r="R2222">
        <v>1.9886999999999998E-2</v>
      </c>
      <c r="S2222">
        <v>557798.9</v>
      </c>
      <c r="T2222">
        <v>42122712.717502668</v>
      </c>
      <c r="U2222">
        <v>649414</v>
      </c>
      <c r="V2222">
        <v>42772126.717502668</v>
      </c>
      <c r="W2222">
        <v>41306.425999999999</v>
      </c>
      <c r="X2222">
        <v>212450.712978</v>
      </c>
      <c r="Y2222">
        <v>5.1432847997548858</v>
      </c>
      <c r="Z2222">
        <v>3.866595137984145E-3</v>
      </c>
      <c r="AA2222">
        <v>0.24976298397686361</v>
      </c>
      <c r="AB2222" t="s">
        <v>62</v>
      </c>
      <c r="AC2222" s="11" t="str">
        <f t="shared" si="34"/>
        <v>Promo</v>
      </c>
    </row>
    <row r="2223" spans="1:29" x14ac:dyDescent="0.45">
      <c r="A2223" t="s">
        <v>30</v>
      </c>
      <c r="B2223" s="2">
        <v>44564</v>
      </c>
      <c r="C2223">
        <v>8141509.0973420804</v>
      </c>
      <c r="D2223">
        <v>4914446.2149354899</v>
      </c>
      <c r="E2223">
        <v>2364744.26398795</v>
      </c>
      <c r="F2223">
        <v>17155543.1460292</v>
      </c>
      <c r="G2223">
        <v>9565920.9516829904</v>
      </c>
      <c r="H2223">
        <v>1.3297669999999999</v>
      </c>
      <c r="I2223">
        <v>0.29900300000000002</v>
      </c>
      <c r="J2223">
        <v>6641.5559999999996</v>
      </c>
      <c r="K2223">
        <v>12815.2</v>
      </c>
      <c r="L2223">
        <v>8461.0730000000003</v>
      </c>
      <c r="M2223">
        <v>19550.439999999999</v>
      </c>
      <c r="N2223">
        <v>17214.23</v>
      </c>
      <c r="O2223">
        <v>392884</v>
      </c>
      <c r="P2223" s="11">
        <v>0.944415</v>
      </c>
      <c r="Q2223">
        <v>6303388</v>
      </c>
      <c r="R2223">
        <v>1.9990999999999998E-2</v>
      </c>
      <c r="S2223">
        <v>557798.9</v>
      </c>
      <c r="T2223">
        <v>42142163.67397771</v>
      </c>
      <c r="U2223">
        <v>392884</v>
      </c>
      <c r="V2223">
        <v>42535047.67397771</v>
      </c>
      <c r="W2223">
        <v>64682.499000000003</v>
      </c>
      <c r="X2223">
        <v>126011.02950800001</v>
      </c>
      <c r="Y2223">
        <v>1.9481472029706211</v>
      </c>
      <c r="Z2223">
        <v>1.026154490251909E-2</v>
      </c>
      <c r="AA2223">
        <v>0.1481928043977794</v>
      </c>
      <c r="AB2223" t="s">
        <v>63</v>
      </c>
      <c r="AC2223" s="11" t="str">
        <f t="shared" si="34"/>
        <v>Promo</v>
      </c>
    </row>
    <row r="2224" spans="1:29" x14ac:dyDescent="0.45">
      <c r="A2224" t="s">
        <v>30</v>
      </c>
      <c r="B2224" s="2">
        <v>44571</v>
      </c>
      <c r="C2224">
        <v>8145266.1534516402</v>
      </c>
      <c r="D2224">
        <v>4916715.8796726502</v>
      </c>
      <c r="E2224">
        <v>2365836.4395131902</v>
      </c>
      <c r="F2224">
        <v>17163455.206679899</v>
      </c>
      <c r="G2224">
        <v>9570340.9511354696</v>
      </c>
      <c r="H2224">
        <v>-0.17418</v>
      </c>
      <c r="I2224">
        <v>-1.4946900000000001</v>
      </c>
      <c r="J2224">
        <v>7930.5379999999996</v>
      </c>
      <c r="K2224">
        <v>0</v>
      </c>
      <c r="L2224">
        <v>0</v>
      </c>
      <c r="M2224">
        <v>5922.0370000000003</v>
      </c>
      <c r="N2224">
        <v>0</v>
      </c>
      <c r="O2224">
        <v>0</v>
      </c>
      <c r="P2224" s="11">
        <v>0.638235</v>
      </c>
      <c r="Q2224">
        <v>4777126</v>
      </c>
      <c r="R2224">
        <v>2.0122000000000001E-2</v>
      </c>
      <c r="S2224">
        <v>557798.9</v>
      </c>
      <c r="T2224">
        <v>42161614.630452849</v>
      </c>
      <c r="U2224">
        <v>0</v>
      </c>
      <c r="V2224">
        <v>42161614.630452849</v>
      </c>
      <c r="W2224">
        <v>13852.575000000001</v>
      </c>
      <c r="X2224">
        <v>96125.329372000007</v>
      </c>
      <c r="Y2224">
        <v>6.9391668604573518</v>
      </c>
      <c r="Z2224">
        <v>2.8997717456060398E-3</v>
      </c>
      <c r="AA2224">
        <v>0.1133051009044975</v>
      </c>
      <c r="AB2224" t="s">
        <v>63</v>
      </c>
      <c r="AC2224" s="11" t="str">
        <f t="shared" si="34"/>
        <v>Promo</v>
      </c>
    </row>
    <row r="2225" spans="1:29" x14ac:dyDescent="0.45">
      <c r="A2225" t="s">
        <v>30</v>
      </c>
      <c r="B2225" s="2">
        <v>44578</v>
      </c>
      <c r="C2225">
        <v>8149023.2095611999</v>
      </c>
      <c r="D2225">
        <v>4918985.5444098003</v>
      </c>
      <c r="E2225">
        <v>2366928.6150384299</v>
      </c>
      <c r="F2225">
        <v>17171367.267330602</v>
      </c>
      <c r="G2225">
        <v>9574760.9505879395</v>
      </c>
      <c r="H2225">
        <v>0.62535200000000002</v>
      </c>
      <c r="I2225">
        <v>6.5434000000000006E-2</v>
      </c>
      <c r="J2225">
        <v>9215.5390000000007</v>
      </c>
      <c r="K2225">
        <v>3790.0740000000001</v>
      </c>
      <c r="L2225">
        <v>0</v>
      </c>
      <c r="M2225">
        <v>20591.11</v>
      </c>
      <c r="N2225">
        <v>26334.37</v>
      </c>
      <c r="O2225">
        <v>237211</v>
      </c>
      <c r="P2225" s="11">
        <v>1.450744</v>
      </c>
      <c r="Q2225">
        <v>7886378</v>
      </c>
      <c r="R2225">
        <v>1.9959999999999999E-2</v>
      </c>
      <c r="S2225">
        <v>557798.9</v>
      </c>
      <c r="T2225">
        <v>42181065.586927973</v>
      </c>
      <c r="U2225">
        <v>237211</v>
      </c>
      <c r="V2225">
        <v>42418276.586927973</v>
      </c>
      <c r="W2225">
        <v>59931.092999999993</v>
      </c>
      <c r="X2225">
        <v>157412.10488</v>
      </c>
      <c r="Y2225">
        <v>2.626551544454562</v>
      </c>
      <c r="Z2225">
        <v>7.5993178364009428E-3</v>
      </c>
      <c r="AA2225">
        <v>0.18591934030696439</v>
      </c>
      <c r="AB2225" t="s">
        <v>63</v>
      </c>
      <c r="AC2225" s="11" t="str">
        <f t="shared" si="34"/>
        <v>Promo</v>
      </c>
    </row>
    <row r="2226" spans="1:29" x14ac:dyDescent="0.45">
      <c r="A2226" t="s">
        <v>30</v>
      </c>
      <c r="B2226" s="2">
        <v>44585</v>
      </c>
      <c r="C2226">
        <v>8152780.2656707596</v>
      </c>
      <c r="D2226">
        <v>4921255.2091469597</v>
      </c>
      <c r="E2226">
        <v>2368020.79056367</v>
      </c>
      <c r="F2226">
        <v>17179279.3279812</v>
      </c>
      <c r="G2226">
        <v>9579180.9500404205</v>
      </c>
      <c r="H2226">
        <v>-1.0290999999999999</v>
      </c>
      <c r="I2226">
        <v>-0.74199999999999999</v>
      </c>
      <c r="J2226">
        <v>5885.9250000000002</v>
      </c>
      <c r="K2226">
        <v>937.94719999999995</v>
      </c>
      <c r="L2226">
        <v>0</v>
      </c>
      <c r="M2226">
        <v>14213.54</v>
      </c>
      <c r="N2226">
        <v>0</v>
      </c>
      <c r="O2226">
        <v>0</v>
      </c>
      <c r="P2226" s="11">
        <v>0</v>
      </c>
      <c r="Q2226">
        <v>8402497</v>
      </c>
      <c r="R2226">
        <v>2.0150000000000001E-2</v>
      </c>
      <c r="S2226">
        <v>557798.9</v>
      </c>
      <c r="T2226">
        <v>42200516.543403007</v>
      </c>
      <c r="U2226">
        <v>0</v>
      </c>
      <c r="V2226">
        <v>42200516.543403007</v>
      </c>
      <c r="W2226">
        <v>21037.412199999999</v>
      </c>
      <c r="X2226">
        <v>169310.31455000001</v>
      </c>
      <c r="Y2226">
        <v>8.0480580472725638</v>
      </c>
      <c r="Z2226">
        <v>2.5037095758558441E-3</v>
      </c>
      <c r="AA2226">
        <v>0.19910886615233911</v>
      </c>
      <c r="AB2226" t="s">
        <v>63</v>
      </c>
      <c r="AC2226" s="11" t="str">
        <f t="shared" si="34"/>
        <v>Non-Promo</v>
      </c>
    </row>
    <row r="2227" spans="1:29" x14ac:dyDescent="0.45">
      <c r="A2227" t="s">
        <v>30</v>
      </c>
      <c r="B2227" s="2">
        <v>44592</v>
      </c>
      <c r="C2227">
        <v>8156537.3217803203</v>
      </c>
      <c r="D2227">
        <v>4923524.87388412</v>
      </c>
      <c r="E2227">
        <v>2369112.9660889101</v>
      </c>
      <c r="F2227">
        <v>17187191.388631899</v>
      </c>
      <c r="G2227">
        <v>9583600.9494928904</v>
      </c>
      <c r="H2227">
        <v>0.38619599999999998</v>
      </c>
      <c r="I2227">
        <v>0.270459</v>
      </c>
      <c r="J2227">
        <v>7037.7129999999997</v>
      </c>
      <c r="K2227">
        <v>0</v>
      </c>
      <c r="L2227">
        <v>679.09730000000002</v>
      </c>
      <c r="M2227">
        <v>17491.189999999999</v>
      </c>
      <c r="N2227">
        <v>16820.669999999998</v>
      </c>
      <c r="O2227">
        <v>379682</v>
      </c>
      <c r="P2227" s="11">
        <v>0.59412200000000004</v>
      </c>
      <c r="Q2227">
        <v>4130743</v>
      </c>
      <c r="R2227">
        <v>1.9906E-2</v>
      </c>
      <c r="S2227">
        <v>557798.9</v>
      </c>
      <c r="T2227">
        <v>42219967.499878138</v>
      </c>
      <c r="U2227">
        <v>379682</v>
      </c>
      <c r="V2227">
        <v>42599649.499878138</v>
      </c>
      <c r="W2227">
        <v>42028.670299999998</v>
      </c>
      <c r="X2227">
        <v>82226.570158000002</v>
      </c>
      <c r="Y2227">
        <v>1.9564399627936839</v>
      </c>
      <c r="Z2227">
        <v>1.0174603043568681E-2</v>
      </c>
      <c r="AA2227">
        <v>9.6966595934358954E-2</v>
      </c>
      <c r="AB2227" t="s">
        <v>63</v>
      </c>
      <c r="AC2227" s="11" t="str">
        <f t="shared" si="34"/>
        <v>Promo</v>
      </c>
    </row>
    <row r="2228" spans="1:29" x14ac:dyDescent="0.45">
      <c r="A2228" t="s">
        <v>30</v>
      </c>
      <c r="B2228" s="2">
        <v>44599</v>
      </c>
      <c r="C2228">
        <v>8160294.37788988</v>
      </c>
      <c r="D2228">
        <v>4925794.5386212803</v>
      </c>
      <c r="E2228">
        <v>2370205.1416141498</v>
      </c>
      <c r="F2228">
        <v>17195103.449282601</v>
      </c>
      <c r="G2228">
        <v>9588020.9489453696</v>
      </c>
      <c r="H2228">
        <v>1.021034</v>
      </c>
      <c r="I2228">
        <v>2.9535079999999998</v>
      </c>
      <c r="J2228">
        <v>16758.259999999998</v>
      </c>
      <c r="K2228">
        <v>11526.21</v>
      </c>
      <c r="L2228">
        <v>11121.87</v>
      </c>
      <c r="M2228">
        <v>36318.78</v>
      </c>
      <c r="N2228">
        <v>11566.14</v>
      </c>
      <c r="O2228">
        <v>2253054</v>
      </c>
      <c r="P2228" s="11">
        <v>0.95807200000000003</v>
      </c>
      <c r="Q2228">
        <v>9426502</v>
      </c>
      <c r="R2228">
        <v>1.9909E-2</v>
      </c>
      <c r="S2228">
        <v>557798.9</v>
      </c>
      <c r="T2228">
        <v>42239418.456353277</v>
      </c>
      <c r="U2228">
        <v>2253054</v>
      </c>
      <c r="V2228">
        <v>44492472.456353277</v>
      </c>
      <c r="W2228">
        <v>87291.26</v>
      </c>
      <c r="X2228">
        <v>187672.22831800001</v>
      </c>
      <c r="Y2228">
        <v>2.1499543977025879</v>
      </c>
      <c r="Z2228">
        <v>9.260196412200411E-3</v>
      </c>
      <c r="AA2228">
        <v>0.21186734473449001</v>
      </c>
      <c r="AB2228" t="s">
        <v>64</v>
      </c>
      <c r="AC2228" s="11" t="str">
        <f t="shared" si="34"/>
        <v>Promo</v>
      </c>
    </row>
    <row r="2229" spans="1:29" x14ac:dyDescent="0.45">
      <c r="A2229" t="s">
        <v>30</v>
      </c>
      <c r="B2229" s="2">
        <v>44606</v>
      </c>
      <c r="C2229">
        <v>8164051.4339994397</v>
      </c>
      <c r="D2229">
        <v>4928064.2033584304</v>
      </c>
      <c r="E2229">
        <v>2371297.3171394002</v>
      </c>
      <c r="F2229">
        <v>17203015.5099332</v>
      </c>
      <c r="G2229">
        <v>9592440.9483978506</v>
      </c>
      <c r="H2229">
        <v>0.60893399999999998</v>
      </c>
      <c r="I2229">
        <v>6.2842999999999996E-2</v>
      </c>
      <c r="J2229">
        <v>1661.8219999999999</v>
      </c>
      <c r="K2229">
        <v>11205.89</v>
      </c>
      <c r="L2229">
        <v>0</v>
      </c>
      <c r="M2229">
        <v>19353.310000000001</v>
      </c>
      <c r="N2229">
        <v>11273.31</v>
      </c>
      <c r="O2229">
        <v>634192</v>
      </c>
      <c r="P2229" s="11">
        <v>7.4736999999999998E-2</v>
      </c>
      <c r="Q2229">
        <v>11711911</v>
      </c>
      <c r="R2229">
        <v>2.0008000000000001E-2</v>
      </c>
      <c r="S2229">
        <v>557798.9</v>
      </c>
      <c r="T2229">
        <v>42258869.412828319</v>
      </c>
      <c r="U2229">
        <v>634192</v>
      </c>
      <c r="V2229">
        <v>42893061.412828319</v>
      </c>
      <c r="W2229">
        <v>43494.332000000002</v>
      </c>
      <c r="X2229">
        <v>234331.91528799999</v>
      </c>
      <c r="Y2229">
        <v>5.3876425849694627</v>
      </c>
      <c r="Z2229">
        <v>3.713683616619013E-3</v>
      </c>
      <c r="AA2229">
        <v>0.27304908099884978</v>
      </c>
      <c r="AB2229" t="s">
        <v>64</v>
      </c>
      <c r="AC2229" s="11" t="str">
        <f t="shared" si="34"/>
        <v>Promo</v>
      </c>
    </row>
    <row r="2230" spans="1:29" x14ac:dyDescent="0.45">
      <c r="A2230" t="s">
        <v>30</v>
      </c>
      <c r="B2230" s="2">
        <v>44613</v>
      </c>
      <c r="C2230">
        <v>8167808.4901090004</v>
      </c>
      <c r="D2230">
        <v>4930333.8680955898</v>
      </c>
      <c r="E2230">
        <v>2372389.4926646398</v>
      </c>
      <c r="F2230">
        <v>17210927.570583899</v>
      </c>
      <c r="G2230">
        <v>9596860.9478503205</v>
      </c>
      <c r="H2230">
        <v>1.8084169999999999</v>
      </c>
      <c r="I2230">
        <v>1.0539810000000001</v>
      </c>
      <c r="J2230">
        <v>11917.07</v>
      </c>
      <c r="K2230">
        <v>11847.15</v>
      </c>
      <c r="L2230">
        <v>19506.919999999998</v>
      </c>
      <c r="M2230">
        <v>25097.02</v>
      </c>
      <c r="N2230">
        <v>18015.54</v>
      </c>
      <c r="O2230">
        <v>1839936</v>
      </c>
      <c r="P2230" s="11">
        <v>1.6499349999999999</v>
      </c>
      <c r="Q2230">
        <v>2713515</v>
      </c>
      <c r="R2230">
        <v>2.0101000000000001E-2</v>
      </c>
      <c r="S2230">
        <v>557798.9</v>
      </c>
      <c r="T2230">
        <v>42278320.36930345</v>
      </c>
      <c r="U2230">
        <v>1839936</v>
      </c>
      <c r="V2230">
        <v>44118256.36930345</v>
      </c>
      <c r="W2230">
        <v>86383.700000000012</v>
      </c>
      <c r="X2230">
        <v>54544.365015000003</v>
      </c>
      <c r="Y2230">
        <v>0.63141964299977882</v>
      </c>
      <c r="Z2230">
        <v>3.1834613038807601E-2</v>
      </c>
      <c r="AA2230">
        <v>6.1505490545360857E-2</v>
      </c>
      <c r="AB2230" t="s">
        <v>64</v>
      </c>
      <c r="AC2230" s="11" t="str">
        <f t="shared" si="34"/>
        <v>Promo</v>
      </c>
    </row>
    <row r="2231" spans="1:29" x14ac:dyDescent="0.45">
      <c r="A2231" t="s">
        <v>30</v>
      </c>
      <c r="B2231" s="2">
        <v>44620</v>
      </c>
      <c r="C2231">
        <v>8171565.5462185601</v>
      </c>
      <c r="D2231">
        <v>4932603.5328327501</v>
      </c>
      <c r="E2231">
        <v>2373481.66818988</v>
      </c>
      <c r="F2231">
        <v>17218839.631234501</v>
      </c>
      <c r="G2231">
        <v>9601280.9473027997</v>
      </c>
      <c r="H2231">
        <v>1.3483620000000001</v>
      </c>
      <c r="I2231">
        <v>-1.6047</v>
      </c>
      <c r="J2231">
        <v>0</v>
      </c>
      <c r="K2231">
        <v>0</v>
      </c>
      <c r="L2231">
        <v>0</v>
      </c>
      <c r="M2231">
        <v>23326.97</v>
      </c>
      <c r="N2231">
        <v>16900.5</v>
      </c>
      <c r="O2231">
        <v>0</v>
      </c>
      <c r="P2231" s="11">
        <v>0</v>
      </c>
      <c r="Q2231">
        <v>8511206</v>
      </c>
      <c r="R2231">
        <v>1.9914999999999999E-2</v>
      </c>
      <c r="S2231">
        <v>557798.9</v>
      </c>
      <c r="T2231">
        <v>42297771.325778477</v>
      </c>
      <c r="U2231">
        <v>0</v>
      </c>
      <c r="V2231">
        <v>42297771.325778477</v>
      </c>
      <c r="W2231">
        <v>40227.47</v>
      </c>
      <c r="X2231">
        <v>169500.66748999999</v>
      </c>
      <c r="Y2231">
        <v>4.2135552519211368</v>
      </c>
      <c r="Z2231">
        <v>4.7264124496575457E-3</v>
      </c>
      <c r="AA2231">
        <v>0.20122114554089579</v>
      </c>
      <c r="AB2231" t="s">
        <v>64</v>
      </c>
      <c r="AC2231" s="11" t="str">
        <f t="shared" si="34"/>
        <v>Non-Promo</v>
      </c>
    </row>
    <row r="2232" spans="1:29" x14ac:dyDescent="0.45">
      <c r="A2232" t="s">
        <v>30</v>
      </c>
      <c r="B2232" s="2">
        <v>44627</v>
      </c>
      <c r="C2232">
        <v>8175322.60232813</v>
      </c>
      <c r="D2232">
        <v>4934873.1975699002</v>
      </c>
      <c r="E2232">
        <v>2374573.8437151201</v>
      </c>
      <c r="F2232">
        <v>17226751.691885199</v>
      </c>
      <c r="G2232">
        <v>9605700.9467552695</v>
      </c>
      <c r="H2232">
        <v>-2.0885099999999999</v>
      </c>
      <c r="I2232">
        <v>3.933271</v>
      </c>
      <c r="J2232">
        <v>11791.66</v>
      </c>
      <c r="K2232">
        <v>16114.22</v>
      </c>
      <c r="L2232">
        <v>0</v>
      </c>
      <c r="M2232">
        <v>21611.79</v>
      </c>
      <c r="N2232">
        <v>9124.5079999999998</v>
      </c>
      <c r="O2232">
        <v>1100743</v>
      </c>
      <c r="P2232" s="11">
        <v>0.41537600000000002</v>
      </c>
      <c r="Q2232">
        <v>11189595</v>
      </c>
      <c r="R2232">
        <v>2.0081000000000002E-2</v>
      </c>
      <c r="S2232">
        <v>557798.9</v>
      </c>
      <c r="T2232">
        <v>42317222.282253623</v>
      </c>
      <c r="U2232">
        <v>1100743</v>
      </c>
      <c r="V2232">
        <v>43417965.282253623</v>
      </c>
      <c r="W2232">
        <v>58642.178</v>
      </c>
      <c r="X2232">
        <v>224698.25719500001</v>
      </c>
      <c r="Y2232">
        <v>3.831683352466889</v>
      </c>
      <c r="Z2232">
        <v>5.2407775259068808E-3</v>
      </c>
      <c r="AA2232">
        <v>0.25771808806004931</v>
      </c>
      <c r="AB2232" t="s">
        <v>65</v>
      </c>
      <c r="AC2232" s="11" t="str">
        <f t="shared" si="34"/>
        <v>Promo</v>
      </c>
    </row>
    <row r="2233" spans="1:29" x14ac:dyDescent="0.45">
      <c r="A2233" t="s">
        <v>30</v>
      </c>
      <c r="B2233" s="2">
        <v>44634</v>
      </c>
      <c r="C2233">
        <v>8179079.6584376805</v>
      </c>
      <c r="D2233">
        <v>4937142.8623070596</v>
      </c>
      <c r="E2233">
        <v>2375666.0192403598</v>
      </c>
      <c r="F2233">
        <v>17234663.752535898</v>
      </c>
      <c r="G2233">
        <v>9610120.9462077394</v>
      </c>
      <c r="H2233">
        <v>-0.32396999999999998</v>
      </c>
      <c r="I2233">
        <v>-0.76315999999999995</v>
      </c>
      <c r="J2233">
        <v>300.95699999999999</v>
      </c>
      <c r="K2233">
        <v>0</v>
      </c>
      <c r="L2233">
        <v>0</v>
      </c>
      <c r="M2233">
        <v>8729.7890000000007</v>
      </c>
      <c r="N2233">
        <v>0</v>
      </c>
      <c r="O2233">
        <v>0</v>
      </c>
      <c r="P2233" s="11">
        <v>0.32673400000000002</v>
      </c>
      <c r="Q2233">
        <v>10542839</v>
      </c>
      <c r="R2233">
        <v>2.0105000000000001E-2</v>
      </c>
      <c r="S2233">
        <v>557798.9</v>
      </c>
      <c r="T2233">
        <v>42336673.238728739</v>
      </c>
      <c r="U2233">
        <v>0</v>
      </c>
      <c r="V2233">
        <v>42336673.238728739</v>
      </c>
      <c r="W2233">
        <v>9030.746000000001</v>
      </c>
      <c r="X2233">
        <v>211963.77809499999</v>
      </c>
      <c r="Y2233">
        <v>23.47134756032337</v>
      </c>
      <c r="Z2233">
        <v>8.5657629790230141E-4</v>
      </c>
      <c r="AA2233">
        <v>0.2490237941122786</v>
      </c>
      <c r="AB2233" t="s">
        <v>65</v>
      </c>
      <c r="AC2233" s="11" t="str">
        <f t="shared" si="34"/>
        <v>Promo</v>
      </c>
    </row>
    <row r="2234" spans="1:29" x14ac:dyDescent="0.45">
      <c r="A2234" t="s">
        <v>30</v>
      </c>
      <c r="B2234" s="2">
        <v>44641</v>
      </c>
      <c r="C2234">
        <v>8182836.7145472504</v>
      </c>
      <c r="D2234">
        <v>4939412.5270442199</v>
      </c>
      <c r="E2234">
        <v>2376758.1947655999</v>
      </c>
      <c r="F2234">
        <v>17242575.8131865</v>
      </c>
      <c r="G2234">
        <v>9614540.9456602205</v>
      </c>
      <c r="H2234">
        <v>0.53208900000000003</v>
      </c>
      <c r="I2234">
        <v>0.26779799999999998</v>
      </c>
      <c r="J2234">
        <v>0</v>
      </c>
      <c r="K2234">
        <v>0</v>
      </c>
      <c r="L2234">
        <v>94.194400000000002</v>
      </c>
      <c r="M2234">
        <v>6478.0870000000004</v>
      </c>
      <c r="N2234">
        <v>9123.4089999999997</v>
      </c>
      <c r="O2234">
        <v>774860</v>
      </c>
      <c r="P2234" s="11">
        <v>0</v>
      </c>
      <c r="Q2234">
        <v>9021018</v>
      </c>
      <c r="R2234">
        <v>1.9907999999999999E-2</v>
      </c>
      <c r="S2234">
        <v>557798.9</v>
      </c>
      <c r="T2234">
        <v>42356124.195203789</v>
      </c>
      <c r="U2234">
        <v>774860</v>
      </c>
      <c r="V2234">
        <v>43130984.195203789</v>
      </c>
      <c r="W2234">
        <v>15695.690399999999</v>
      </c>
      <c r="X2234">
        <v>179590.42634400001</v>
      </c>
      <c r="Y2234">
        <v>11.442021457303969</v>
      </c>
      <c r="Z2234">
        <v>1.7399023480498539E-3</v>
      </c>
      <c r="AA2234">
        <v>0.20915400305201351</v>
      </c>
      <c r="AB2234" t="s">
        <v>65</v>
      </c>
      <c r="AC2234" s="11" t="str">
        <f t="shared" si="34"/>
        <v>Non-Promo</v>
      </c>
    </row>
    <row r="2235" spans="1:29" x14ac:dyDescent="0.45">
      <c r="A2235" t="s">
        <v>30</v>
      </c>
      <c r="B2235" s="2">
        <v>44648</v>
      </c>
      <c r="C2235">
        <v>8186593.7706568101</v>
      </c>
      <c r="D2235">
        <v>4941682.19178137</v>
      </c>
      <c r="E2235">
        <v>2377850.3702908498</v>
      </c>
      <c r="F2235">
        <v>17250487.873837199</v>
      </c>
      <c r="G2235">
        <v>9618960.9451126903</v>
      </c>
      <c r="H2235">
        <v>0.46433000000000002</v>
      </c>
      <c r="I2235">
        <v>-1.48071</v>
      </c>
      <c r="J2235">
        <v>6827.982</v>
      </c>
      <c r="K2235">
        <v>4258.7340000000004</v>
      </c>
      <c r="L2235">
        <v>0</v>
      </c>
      <c r="M2235">
        <v>4736.91</v>
      </c>
      <c r="N2235">
        <v>10778.65</v>
      </c>
      <c r="O2235">
        <v>0</v>
      </c>
      <c r="P2235" s="11">
        <v>0</v>
      </c>
      <c r="Q2235">
        <v>7603510</v>
      </c>
      <c r="R2235">
        <v>2.0152E-2</v>
      </c>
      <c r="S2235">
        <v>557798.9</v>
      </c>
      <c r="T2235">
        <v>42375575.15167892</v>
      </c>
      <c r="U2235">
        <v>0</v>
      </c>
      <c r="V2235">
        <v>42375575.15167892</v>
      </c>
      <c r="W2235">
        <v>26602.276000000002</v>
      </c>
      <c r="X2235">
        <v>153225.93351999999</v>
      </c>
      <c r="Y2235">
        <v>5.7598806026973044</v>
      </c>
      <c r="Z2235">
        <v>3.4986836342689098E-3</v>
      </c>
      <c r="AA2235">
        <v>0.17943142890176789</v>
      </c>
      <c r="AB2235" t="s">
        <v>65</v>
      </c>
      <c r="AC2235" s="11" t="str">
        <f t="shared" si="34"/>
        <v>Non-Promo</v>
      </c>
    </row>
    <row r="2236" spans="1:29" x14ac:dyDescent="0.45">
      <c r="A2236" t="s">
        <v>30</v>
      </c>
      <c r="B2236" s="2">
        <v>44655</v>
      </c>
      <c r="C2236">
        <v>8190350.8267663596</v>
      </c>
      <c r="D2236">
        <v>4943951.8565185303</v>
      </c>
      <c r="E2236">
        <v>2378942.54581609</v>
      </c>
      <c r="F2236">
        <v>17258399.934487902</v>
      </c>
      <c r="G2236">
        <v>9623380.9445651695</v>
      </c>
      <c r="H2236">
        <v>0.489925</v>
      </c>
      <c r="I2236">
        <v>-0.78180000000000005</v>
      </c>
      <c r="J2236">
        <v>0</v>
      </c>
      <c r="K2236">
        <v>8371.3850000000002</v>
      </c>
      <c r="L2236">
        <v>2540.395</v>
      </c>
      <c r="M2236">
        <v>17095.55</v>
      </c>
      <c r="N2236">
        <v>2312.125</v>
      </c>
      <c r="O2236">
        <v>0</v>
      </c>
      <c r="P2236" s="11">
        <v>0</v>
      </c>
      <c r="Q2236">
        <v>10503773</v>
      </c>
      <c r="R2236">
        <v>1.9932999999999999E-2</v>
      </c>
      <c r="S2236">
        <v>557798.9</v>
      </c>
      <c r="T2236">
        <v>42395026.108154051</v>
      </c>
      <c r="U2236">
        <v>0</v>
      </c>
      <c r="V2236">
        <v>42395026.108154051</v>
      </c>
      <c r="W2236">
        <v>30319.455000000002</v>
      </c>
      <c r="X2236">
        <v>209371.70720899999</v>
      </c>
      <c r="Y2236">
        <v>6.9055234406093371</v>
      </c>
      <c r="Z2236">
        <v>2.8865299164405021E-3</v>
      </c>
      <c r="AA2236">
        <v>0.24775955965220539</v>
      </c>
      <c r="AB2236" t="s">
        <v>66</v>
      </c>
      <c r="AC2236" s="11" t="str">
        <f t="shared" si="34"/>
        <v>Non-Promo</v>
      </c>
    </row>
    <row r="2237" spans="1:29" x14ac:dyDescent="0.45">
      <c r="A2237" t="s">
        <v>30</v>
      </c>
      <c r="B2237" s="2">
        <v>44662</v>
      </c>
      <c r="C2237">
        <v>8194107.8828759296</v>
      </c>
      <c r="D2237">
        <v>4946221.5212556897</v>
      </c>
      <c r="E2237">
        <v>2380034.7213413301</v>
      </c>
      <c r="F2237">
        <v>17266311.9951385</v>
      </c>
      <c r="G2237">
        <v>9627800.9440176506</v>
      </c>
      <c r="H2237">
        <v>-0.69150999999999996</v>
      </c>
      <c r="I2237">
        <v>-1.2699400000000001</v>
      </c>
      <c r="J2237">
        <v>0</v>
      </c>
      <c r="K2237">
        <v>0</v>
      </c>
      <c r="L2237">
        <v>0</v>
      </c>
      <c r="M2237">
        <v>13050.12</v>
      </c>
      <c r="N2237">
        <v>328.733</v>
      </c>
      <c r="O2237">
        <v>0</v>
      </c>
      <c r="P2237" s="11">
        <v>0</v>
      </c>
      <c r="Q2237">
        <v>17640552</v>
      </c>
      <c r="R2237">
        <v>1.9916E-2</v>
      </c>
      <c r="S2237">
        <v>557798.9</v>
      </c>
      <c r="T2237">
        <v>42414477.0646291</v>
      </c>
      <c r="U2237">
        <v>0</v>
      </c>
      <c r="V2237">
        <v>42414477.0646291</v>
      </c>
      <c r="W2237">
        <v>13378.852999999999</v>
      </c>
      <c r="X2237">
        <v>351329.23363199999</v>
      </c>
      <c r="Y2237">
        <v>26.260041397569729</v>
      </c>
      <c r="Z2237">
        <v>7.5841464598159971E-4</v>
      </c>
      <c r="AA2237">
        <v>0.41590874674984663</v>
      </c>
      <c r="AB2237" t="s">
        <v>66</v>
      </c>
      <c r="AC2237" s="11" t="str">
        <f t="shared" si="34"/>
        <v>Non-Promo</v>
      </c>
    </row>
    <row r="2238" spans="1:29" x14ac:dyDescent="0.45">
      <c r="A2238" t="s">
        <v>30</v>
      </c>
      <c r="B2238" s="2">
        <v>44669</v>
      </c>
      <c r="C2238">
        <v>8197864.9389854902</v>
      </c>
      <c r="D2238">
        <v>4948491.1859928397</v>
      </c>
      <c r="E2238">
        <v>2381126.8968665702</v>
      </c>
      <c r="F2238">
        <v>17274224.055789199</v>
      </c>
      <c r="G2238">
        <v>9632220.9434701204</v>
      </c>
      <c r="H2238">
        <v>-0.87172000000000005</v>
      </c>
      <c r="I2238">
        <v>0.60819699999999999</v>
      </c>
      <c r="J2238">
        <v>11747.43</v>
      </c>
      <c r="K2238">
        <v>4574.6480000000001</v>
      </c>
      <c r="L2238">
        <v>4907.1149999999998</v>
      </c>
      <c r="M2238">
        <v>10834.97</v>
      </c>
      <c r="N2238">
        <v>13325.57</v>
      </c>
      <c r="O2238">
        <v>578165</v>
      </c>
      <c r="P2238" s="11">
        <v>1.549701</v>
      </c>
      <c r="Q2238">
        <v>12531564</v>
      </c>
      <c r="R2238">
        <v>1.9986E-2</v>
      </c>
      <c r="S2238">
        <v>557798.9</v>
      </c>
      <c r="T2238">
        <v>42433928.021104217</v>
      </c>
      <c r="U2238">
        <v>578165</v>
      </c>
      <c r="V2238">
        <v>43012093.021104217</v>
      </c>
      <c r="W2238">
        <v>45389.733</v>
      </c>
      <c r="X2238">
        <v>250455.83810399999</v>
      </c>
      <c r="Y2238">
        <v>5.517896263104257</v>
      </c>
      <c r="Z2238">
        <v>3.6220325731089911E-3</v>
      </c>
      <c r="AA2238">
        <v>0.29134978374224407</v>
      </c>
      <c r="AB2238" t="s">
        <v>66</v>
      </c>
      <c r="AC2238" s="11" t="str">
        <f t="shared" si="34"/>
        <v>Promo</v>
      </c>
    </row>
    <row r="2239" spans="1:29" x14ac:dyDescent="0.45">
      <c r="A2239" t="s">
        <v>30</v>
      </c>
      <c r="B2239" s="2">
        <v>44676</v>
      </c>
      <c r="C2239">
        <v>8201621.9950950397</v>
      </c>
      <c r="D2239">
        <v>4950760.8507300001</v>
      </c>
      <c r="E2239">
        <v>2382219.0723918099</v>
      </c>
      <c r="F2239">
        <v>17282136.116439901</v>
      </c>
      <c r="G2239">
        <v>9636640.9429225996</v>
      </c>
      <c r="H2239">
        <v>2.1093890000000002</v>
      </c>
      <c r="I2239">
        <v>-1.11053</v>
      </c>
      <c r="J2239">
        <v>0</v>
      </c>
      <c r="K2239">
        <v>2683.0010000000002</v>
      </c>
      <c r="L2239">
        <v>0</v>
      </c>
      <c r="M2239">
        <v>6387.94</v>
      </c>
      <c r="N2239">
        <v>10376.73</v>
      </c>
      <c r="O2239">
        <v>120570</v>
      </c>
      <c r="P2239" s="11">
        <v>0</v>
      </c>
      <c r="Q2239">
        <v>3698986</v>
      </c>
      <c r="R2239">
        <v>2.0008000000000001E-2</v>
      </c>
      <c r="S2239">
        <v>557798.9</v>
      </c>
      <c r="T2239">
        <v>42453378.977579348</v>
      </c>
      <c r="U2239">
        <v>120570</v>
      </c>
      <c r="V2239">
        <v>42573948.977579348</v>
      </c>
      <c r="W2239">
        <v>19447.670999999998</v>
      </c>
      <c r="X2239">
        <v>74009.311888000011</v>
      </c>
      <c r="Y2239">
        <v>3.805561698776168</v>
      </c>
      <c r="Z2239">
        <v>5.2575681551646856E-3</v>
      </c>
      <c r="AA2239">
        <v>8.6883789003176365E-2</v>
      </c>
      <c r="AB2239" t="s">
        <v>66</v>
      </c>
      <c r="AC2239" s="11" t="str">
        <f t="shared" si="34"/>
        <v>Non-Promo</v>
      </c>
    </row>
    <row r="2240" spans="1:29" x14ac:dyDescent="0.45">
      <c r="A2240" t="s">
        <v>30</v>
      </c>
      <c r="B2240" s="2">
        <v>44683</v>
      </c>
      <c r="C2240">
        <v>8205379.0512046097</v>
      </c>
      <c r="D2240">
        <v>4953030.5154671604</v>
      </c>
      <c r="E2240">
        <v>2383311.24791705</v>
      </c>
      <c r="F2240">
        <v>17290048.1770905</v>
      </c>
      <c r="G2240">
        <v>9641060.9423750695</v>
      </c>
      <c r="H2240">
        <v>-4.5870000000000001E-2</v>
      </c>
      <c r="I2240">
        <v>-0.49944</v>
      </c>
      <c r="J2240">
        <v>4122.1559999999999</v>
      </c>
      <c r="K2240">
        <v>11285.2</v>
      </c>
      <c r="L2240">
        <v>0</v>
      </c>
      <c r="M2240">
        <v>0</v>
      </c>
      <c r="N2240">
        <v>2495.5540000000001</v>
      </c>
      <c r="O2240">
        <v>1253256</v>
      </c>
      <c r="P2240" s="11">
        <v>0.26442100000000002</v>
      </c>
      <c r="Q2240">
        <v>7847162</v>
      </c>
      <c r="R2240">
        <v>1.9959999999999999E-2</v>
      </c>
      <c r="S2240">
        <v>557798.9</v>
      </c>
      <c r="T2240">
        <v>42472829.93405439</v>
      </c>
      <c r="U2240">
        <v>1253256</v>
      </c>
      <c r="V2240">
        <v>43726085.93405439</v>
      </c>
      <c r="W2240">
        <v>17902.91</v>
      </c>
      <c r="X2240">
        <v>156629.35352</v>
      </c>
      <c r="Y2240">
        <v>8.748820919057291</v>
      </c>
      <c r="Z2240">
        <v>2.2814502873777808E-3</v>
      </c>
      <c r="AA2240">
        <v>0.17946179797191811</v>
      </c>
      <c r="AB2240" t="s">
        <v>67</v>
      </c>
      <c r="AC2240" s="11" t="str">
        <f t="shared" si="34"/>
        <v>Promo</v>
      </c>
    </row>
    <row r="2241" spans="1:29" x14ac:dyDescent="0.45">
      <c r="A2241" t="s">
        <v>30</v>
      </c>
      <c r="B2241" s="2">
        <v>44690</v>
      </c>
      <c r="C2241">
        <v>8209136.1073141703</v>
      </c>
      <c r="D2241">
        <v>4955300.1802043198</v>
      </c>
      <c r="E2241">
        <v>2384403.4234422999</v>
      </c>
      <c r="F2241">
        <v>17297960.237741198</v>
      </c>
      <c r="G2241">
        <v>9645480.9418275505</v>
      </c>
      <c r="H2241">
        <v>0.62342500000000001</v>
      </c>
      <c r="I2241">
        <v>0.48300300000000002</v>
      </c>
      <c r="J2241">
        <v>14516.3</v>
      </c>
      <c r="K2241">
        <v>2600.6550000000002</v>
      </c>
      <c r="L2241">
        <v>0</v>
      </c>
      <c r="M2241">
        <v>16888.87</v>
      </c>
      <c r="N2241">
        <v>0</v>
      </c>
      <c r="O2241">
        <v>0</v>
      </c>
      <c r="P2241" s="11">
        <v>0</v>
      </c>
      <c r="Q2241">
        <v>4087119</v>
      </c>
      <c r="R2241">
        <v>2.0059E-2</v>
      </c>
      <c r="S2241">
        <v>557798.9</v>
      </c>
      <c r="T2241">
        <v>42492280.890529543</v>
      </c>
      <c r="U2241">
        <v>0</v>
      </c>
      <c r="V2241">
        <v>42492280.890529543</v>
      </c>
      <c r="W2241">
        <v>34005.824999999997</v>
      </c>
      <c r="X2241">
        <v>81983.520021000004</v>
      </c>
      <c r="Y2241">
        <v>2.4108669623807102</v>
      </c>
      <c r="Z2241">
        <v>8.3202434281947745E-3</v>
      </c>
      <c r="AA2241">
        <v>9.6184975584845941E-2</v>
      </c>
      <c r="AB2241" t="s">
        <v>67</v>
      </c>
      <c r="AC2241" s="11" t="str">
        <f t="shared" si="34"/>
        <v>Non-Promo</v>
      </c>
    </row>
    <row r="2242" spans="1:29" x14ac:dyDescent="0.45">
      <c r="A2242" t="s">
        <v>30</v>
      </c>
      <c r="B2242" s="2">
        <v>44697</v>
      </c>
      <c r="C2242">
        <v>8212893.1634237301</v>
      </c>
      <c r="D2242">
        <v>4957569.8449414698</v>
      </c>
      <c r="E2242">
        <v>2385495.5989675401</v>
      </c>
      <c r="F2242">
        <v>17305872.2983918</v>
      </c>
      <c r="G2242">
        <v>9649900.9412800204</v>
      </c>
      <c r="H2242">
        <v>-1.06498</v>
      </c>
      <c r="I2242">
        <v>-1.4263999999999999</v>
      </c>
      <c r="J2242">
        <v>0</v>
      </c>
      <c r="K2242">
        <v>0</v>
      </c>
      <c r="L2242">
        <v>0</v>
      </c>
      <c r="M2242">
        <v>5657.2669999999998</v>
      </c>
      <c r="N2242">
        <v>0</v>
      </c>
      <c r="O2242">
        <v>0</v>
      </c>
      <c r="P2242" s="11">
        <v>0</v>
      </c>
      <c r="Q2242">
        <v>11889014</v>
      </c>
      <c r="R2242">
        <v>1.9899E-2</v>
      </c>
      <c r="S2242">
        <v>557798.9</v>
      </c>
      <c r="T2242">
        <v>42511731.847004563</v>
      </c>
      <c r="U2242">
        <v>0</v>
      </c>
      <c r="V2242">
        <v>42511731.847004563</v>
      </c>
      <c r="W2242">
        <v>5657.2669999999998</v>
      </c>
      <c r="X2242">
        <v>236579.48958600001</v>
      </c>
      <c r="Y2242">
        <v>41.818689057101253</v>
      </c>
      <c r="Z2242">
        <v>4.7583988041396871E-4</v>
      </c>
      <c r="AA2242">
        <v>0.27966430637988032</v>
      </c>
      <c r="AB2242" t="s">
        <v>67</v>
      </c>
      <c r="AC2242" s="11" t="str">
        <f t="shared" si="34"/>
        <v>Non-Promo</v>
      </c>
    </row>
    <row r="2243" spans="1:29" x14ac:dyDescent="0.45">
      <c r="A2243" t="s">
        <v>30</v>
      </c>
      <c r="B2243" s="2">
        <v>44704</v>
      </c>
      <c r="C2243">
        <v>8216650.2195332898</v>
      </c>
      <c r="D2243">
        <v>4959839.5096786302</v>
      </c>
      <c r="E2243">
        <v>2386587.7744927802</v>
      </c>
      <c r="F2243">
        <v>17313784.359042499</v>
      </c>
      <c r="G2243">
        <v>9654320.9407324996</v>
      </c>
      <c r="H2243">
        <v>-1.1186</v>
      </c>
      <c r="I2243">
        <v>-1.2379100000000001</v>
      </c>
      <c r="J2243">
        <v>15081.75</v>
      </c>
      <c r="K2243">
        <v>485.27210000000002</v>
      </c>
      <c r="L2243">
        <v>0</v>
      </c>
      <c r="M2243">
        <v>256.2208</v>
      </c>
      <c r="N2243">
        <v>2864.8209999999999</v>
      </c>
      <c r="O2243">
        <v>0</v>
      </c>
      <c r="P2243" s="11">
        <v>0</v>
      </c>
      <c r="Q2243">
        <v>11401152</v>
      </c>
      <c r="R2243">
        <v>2.009E-2</v>
      </c>
      <c r="S2243">
        <v>557798.9</v>
      </c>
      <c r="T2243">
        <v>42531182.803479701</v>
      </c>
      <c r="U2243">
        <v>0</v>
      </c>
      <c r="V2243">
        <v>42531182.803479701</v>
      </c>
      <c r="W2243">
        <v>18688.063900000001</v>
      </c>
      <c r="X2243">
        <v>229049.14368000001</v>
      </c>
      <c r="Y2243">
        <v>12.25644052298002</v>
      </c>
      <c r="Z2243">
        <v>1.639138211647385E-3</v>
      </c>
      <c r="AA2243">
        <v>0.26806571669262891</v>
      </c>
      <c r="AB2243" t="s">
        <v>67</v>
      </c>
      <c r="AC2243" s="11" t="str">
        <f t="shared" ref="AC2243:AC2306" si="35">IF(P2243=0,"Non-Promo","Promo")</f>
        <v>Non-Promo</v>
      </c>
    </row>
    <row r="2244" spans="1:29" x14ac:dyDescent="0.45">
      <c r="A2244" t="s">
        <v>30</v>
      </c>
      <c r="B2244" s="2">
        <v>44711</v>
      </c>
      <c r="C2244">
        <v>8220407.2756428504</v>
      </c>
      <c r="D2244">
        <v>4962109.1744157895</v>
      </c>
      <c r="E2244">
        <v>2387679.9500180199</v>
      </c>
      <c r="F2244">
        <v>17321696.419693202</v>
      </c>
      <c r="G2244">
        <v>9658740.9401849695</v>
      </c>
      <c r="H2244">
        <v>0.46743899999999999</v>
      </c>
      <c r="I2244">
        <v>-1.1005400000000001</v>
      </c>
      <c r="J2244">
        <v>7723.1540000000005</v>
      </c>
      <c r="K2244">
        <v>0</v>
      </c>
      <c r="L2244">
        <v>0</v>
      </c>
      <c r="M2244">
        <v>6074.3010000000004</v>
      </c>
      <c r="N2244">
        <v>5226.1049999999996</v>
      </c>
      <c r="O2244">
        <v>157333</v>
      </c>
      <c r="P2244" s="11">
        <v>0</v>
      </c>
      <c r="Q2244">
        <v>8535454</v>
      </c>
      <c r="R2244">
        <v>2.0004999999999998E-2</v>
      </c>
      <c r="S2244">
        <v>557798.9</v>
      </c>
      <c r="T2244">
        <v>42550633.759954832</v>
      </c>
      <c r="U2244">
        <v>157333</v>
      </c>
      <c r="V2244">
        <v>42707966.759954832</v>
      </c>
      <c r="W2244">
        <v>19023.560000000001</v>
      </c>
      <c r="X2244">
        <v>170751.75727</v>
      </c>
      <c r="Y2244">
        <v>8.9758045954595236</v>
      </c>
      <c r="Z2244">
        <v>2.2287695534414461E-3</v>
      </c>
      <c r="AA2244">
        <v>0.19985624808538721</v>
      </c>
      <c r="AB2244" t="s">
        <v>67</v>
      </c>
      <c r="AC2244" s="11" t="str">
        <f t="shared" si="35"/>
        <v>Non-Promo</v>
      </c>
    </row>
    <row r="2245" spans="1:29" x14ac:dyDescent="0.45">
      <c r="A2245" t="s">
        <v>30</v>
      </c>
      <c r="B2245" s="2">
        <v>44718</v>
      </c>
      <c r="C2245">
        <v>8224164.3317524102</v>
      </c>
      <c r="D2245">
        <v>4964378.8391529396</v>
      </c>
      <c r="E2245">
        <v>2388772.12554326</v>
      </c>
      <c r="F2245">
        <v>17329608.4803438</v>
      </c>
      <c r="G2245">
        <v>9663160.9396374505</v>
      </c>
      <c r="H2245">
        <v>-1.9680500000000001</v>
      </c>
      <c r="I2245">
        <v>-1.74481</v>
      </c>
      <c r="J2245">
        <v>150.26949999999999</v>
      </c>
      <c r="K2245">
        <v>2416.6419999999998</v>
      </c>
      <c r="L2245">
        <v>0</v>
      </c>
      <c r="M2245">
        <v>0</v>
      </c>
      <c r="N2245">
        <v>0</v>
      </c>
      <c r="O2245">
        <v>0</v>
      </c>
      <c r="P2245" s="11">
        <v>0</v>
      </c>
      <c r="Q2245">
        <v>12354038</v>
      </c>
      <c r="R2245">
        <v>2.0171000000000001E-2</v>
      </c>
      <c r="S2245">
        <v>557798.9</v>
      </c>
      <c r="T2245">
        <v>42570084.716429859</v>
      </c>
      <c r="U2245">
        <v>0</v>
      </c>
      <c r="V2245">
        <v>42570084.716429859</v>
      </c>
      <c r="W2245">
        <v>2566.9115000000002</v>
      </c>
      <c r="X2245">
        <v>249193.300498</v>
      </c>
      <c r="Y2245">
        <v>97.079038563659111</v>
      </c>
      <c r="Z2245">
        <v>2.0777914880948229E-4</v>
      </c>
      <c r="AA2245">
        <v>0.29020468439969949</v>
      </c>
      <c r="AB2245" t="s">
        <v>68</v>
      </c>
      <c r="AC2245" s="11" t="str">
        <f t="shared" si="35"/>
        <v>Non-Promo</v>
      </c>
    </row>
    <row r="2246" spans="1:29" x14ac:dyDescent="0.45">
      <c r="A2246" t="s">
        <v>30</v>
      </c>
      <c r="B2246" s="2">
        <v>44725</v>
      </c>
      <c r="C2246">
        <v>8227921.3878619699</v>
      </c>
      <c r="D2246">
        <v>4966648.5038900999</v>
      </c>
      <c r="E2246">
        <v>2389864.3010685001</v>
      </c>
      <c r="F2246">
        <v>17337520.540994499</v>
      </c>
      <c r="G2246">
        <v>9667580.9390899204</v>
      </c>
      <c r="H2246">
        <v>-1.5039100000000001</v>
      </c>
      <c r="I2246">
        <v>-1.1389199999999999</v>
      </c>
      <c r="J2246">
        <v>2618.4789999999998</v>
      </c>
      <c r="K2246">
        <v>0</v>
      </c>
      <c r="L2246">
        <v>0</v>
      </c>
      <c r="M2246">
        <v>0</v>
      </c>
      <c r="N2246">
        <v>2211.2739999999999</v>
      </c>
      <c r="O2246">
        <v>0</v>
      </c>
      <c r="P2246" s="11">
        <v>0</v>
      </c>
      <c r="Q2246">
        <v>11217175</v>
      </c>
      <c r="R2246">
        <v>2.0013E-2</v>
      </c>
      <c r="S2246">
        <v>557798.9</v>
      </c>
      <c r="T2246">
        <v>42589535.672904983</v>
      </c>
      <c r="U2246">
        <v>0</v>
      </c>
      <c r="V2246">
        <v>42589535.672904983</v>
      </c>
      <c r="W2246">
        <v>4829.7529999999997</v>
      </c>
      <c r="X2246">
        <v>224489.323275</v>
      </c>
      <c r="Y2246">
        <v>46.480497713858249</v>
      </c>
      <c r="Z2246">
        <v>4.305676785821742E-4</v>
      </c>
      <c r="AA2246">
        <v>0.26337866386123221</v>
      </c>
      <c r="AB2246" t="s">
        <v>68</v>
      </c>
      <c r="AC2246" s="11" t="str">
        <f t="shared" si="35"/>
        <v>Non-Promo</v>
      </c>
    </row>
    <row r="2247" spans="1:29" x14ac:dyDescent="0.45">
      <c r="A2247" t="s">
        <v>30</v>
      </c>
      <c r="B2247" s="2">
        <v>44732</v>
      </c>
      <c r="C2247">
        <v>8231678.4439715296</v>
      </c>
      <c r="D2247">
        <v>4968918.1686272603</v>
      </c>
      <c r="E2247">
        <v>2390956.4765937501</v>
      </c>
      <c r="F2247">
        <v>17345432.601645201</v>
      </c>
      <c r="G2247">
        <v>9672000.9385423996</v>
      </c>
      <c r="H2247">
        <v>-1.1115900000000001</v>
      </c>
      <c r="I2247">
        <v>3.9343000000000003E-2</v>
      </c>
      <c r="J2247">
        <v>8944.1769999999997</v>
      </c>
      <c r="K2247">
        <v>0</v>
      </c>
      <c r="L2247">
        <v>0</v>
      </c>
      <c r="M2247">
        <v>15052</v>
      </c>
      <c r="N2247">
        <v>1776.0650000000001</v>
      </c>
      <c r="O2247">
        <v>1077034</v>
      </c>
      <c r="P2247" s="11">
        <v>1.251541</v>
      </c>
      <c r="Q2247">
        <v>10825782</v>
      </c>
      <c r="R2247">
        <v>1.9876000000000001E-2</v>
      </c>
      <c r="S2247">
        <v>557798.9</v>
      </c>
      <c r="T2247">
        <v>42608986.629380137</v>
      </c>
      <c r="U2247">
        <v>1077034</v>
      </c>
      <c r="V2247">
        <v>43686020.629380137</v>
      </c>
      <c r="W2247">
        <v>25772.241999999998</v>
      </c>
      <c r="X2247">
        <v>215173.243032</v>
      </c>
      <c r="Y2247">
        <v>8.3490308306122554</v>
      </c>
      <c r="Z2247">
        <v>2.3806355975023331E-3</v>
      </c>
      <c r="AA2247">
        <v>0.24780883779373911</v>
      </c>
      <c r="AB2247" t="s">
        <v>68</v>
      </c>
      <c r="AC2247" s="11" t="str">
        <f t="shared" si="35"/>
        <v>Promo</v>
      </c>
    </row>
    <row r="2248" spans="1:29" x14ac:dyDescent="0.45">
      <c r="A2248" t="s">
        <v>30</v>
      </c>
      <c r="B2248" s="2">
        <v>44739</v>
      </c>
      <c r="C2248">
        <v>8235435.5000810903</v>
      </c>
      <c r="D2248">
        <v>4971187.8333644103</v>
      </c>
      <c r="E2248">
        <v>2392048.6521189902</v>
      </c>
      <c r="F2248">
        <v>17353344.6622958</v>
      </c>
      <c r="G2248">
        <v>9676420.9379948806</v>
      </c>
      <c r="H2248">
        <v>-1.98125</v>
      </c>
      <c r="I2248">
        <v>-0.73121999999999998</v>
      </c>
      <c r="J2248">
        <v>3246.3510000000001</v>
      </c>
      <c r="K2248">
        <v>1625.386</v>
      </c>
      <c r="L2248">
        <v>0</v>
      </c>
      <c r="M2248">
        <v>245.52119999999999</v>
      </c>
      <c r="N2248">
        <v>261.64460000000003</v>
      </c>
      <c r="O2248">
        <v>0</v>
      </c>
      <c r="P2248" s="11">
        <v>0</v>
      </c>
      <c r="Q2248">
        <v>8968575</v>
      </c>
      <c r="R2248">
        <v>2.0025000000000001E-2</v>
      </c>
      <c r="S2248">
        <v>557798.9</v>
      </c>
      <c r="T2248">
        <v>42628437.585855171</v>
      </c>
      <c r="U2248">
        <v>0</v>
      </c>
      <c r="V2248">
        <v>42628437.585855171</v>
      </c>
      <c r="W2248">
        <v>5378.9027999999998</v>
      </c>
      <c r="X2248">
        <v>179595.71437500001</v>
      </c>
      <c r="Y2248">
        <v>33.388912395851442</v>
      </c>
      <c r="Z2248">
        <v>5.9974999372810057E-4</v>
      </c>
      <c r="AA2248">
        <v>0.21038948429524251</v>
      </c>
      <c r="AB2248" t="s">
        <v>68</v>
      </c>
      <c r="AC2248" s="11" t="str">
        <f t="shared" si="35"/>
        <v>Non-Promo</v>
      </c>
    </row>
    <row r="2249" spans="1:29" x14ac:dyDescent="0.45">
      <c r="A2249" t="s">
        <v>30</v>
      </c>
      <c r="B2249" s="2">
        <v>44746</v>
      </c>
      <c r="C2249">
        <v>8239192.55619065</v>
      </c>
      <c r="D2249">
        <v>4973457.4981015697</v>
      </c>
      <c r="E2249">
        <v>2393140.8276442299</v>
      </c>
      <c r="F2249">
        <v>17361256.722946499</v>
      </c>
      <c r="G2249">
        <v>9680840.9374473505</v>
      </c>
      <c r="H2249">
        <v>0.54505300000000001</v>
      </c>
      <c r="I2249">
        <v>-5.3800000000000002E-3</v>
      </c>
      <c r="J2249">
        <v>1911.348</v>
      </c>
      <c r="K2249">
        <v>5543.7749999999996</v>
      </c>
      <c r="L2249">
        <v>0</v>
      </c>
      <c r="M2249">
        <v>14673.2</v>
      </c>
      <c r="N2249">
        <v>13791.22</v>
      </c>
      <c r="O2249">
        <v>1544408</v>
      </c>
      <c r="P2249" s="11">
        <v>0.69762400000000002</v>
      </c>
      <c r="Q2249">
        <v>7139525</v>
      </c>
      <c r="R2249">
        <v>2.0081999999999999E-2</v>
      </c>
      <c r="S2249">
        <v>557798.9</v>
      </c>
      <c r="T2249">
        <v>42647888.542330287</v>
      </c>
      <c r="U2249">
        <v>1544408</v>
      </c>
      <c r="V2249">
        <v>44192296.542330287</v>
      </c>
      <c r="W2249">
        <v>35919.542999999998</v>
      </c>
      <c r="X2249">
        <v>143375.94104999999</v>
      </c>
      <c r="Y2249">
        <v>3.9915858910008959</v>
      </c>
      <c r="Z2249">
        <v>5.0310830202289361E-3</v>
      </c>
      <c r="AA2249">
        <v>0.1615558719190186</v>
      </c>
      <c r="AB2249" t="s">
        <v>69</v>
      </c>
      <c r="AC2249" s="11" t="str">
        <f t="shared" si="35"/>
        <v>Promo</v>
      </c>
    </row>
    <row r="2250" spans="1:29" x14ac:dyDescent="0.45">
      <c r="A2250" t="s">
        <v>30</v>
      </c>
      <c r="B2250" s="2">
        <v>44753</v>
      </c>
      <c r="C2250">
        <v>8242949.6123002097</v>
      </c>
      <c r="D2250">
        <v>4975727.16283873</v>
      </c>
      <c r="E2250">
        <v>2394233.00316947</v>
      </c>
      <c r="F2250">
        <v>17369168.783597101</v>
      </c>
      <c r="G2250">
        <v>9685260.9368998297</v>
      </c>
      <c r="H2250">
        <v>-0.67630999999999997</v>
      </c>
      <c r="I2250">
        <v>-3.5535399999999999</v>
      </c>
      <c r="J2250">
        <v>0</v>
      </c>
      <c r="K2250">
        <v>0</v>
      </c>
      <c r="L2250">
        <v>0</v>
      </c>
      <c r="M2250">
        <v>6386.4040000000005</v>
      </c>
      <c r="N2250">
        <v>3250.49</v>
      </c>
      <c r="O2250">
        <v>0</v>
      </c>
      <c r="P2250" s="11">
        <v>0</v>
      </c>
      <c r="Q2250">
        <v>8355818</v>
      </c>
      <c r="R2250">
        <v>2.0192999999999999E-2</v>
      </c>
      <c r="S2250">
        <v>557798.9</v>
      </c>
      <c r="T2250">
        <v>42667339.498805337</v>
      </c>
      <c r="U2250">
        <v>0</v>
      </c>
      <c r="V2250">
        <v>42667339.498805337</v>
      </c>
      <c r="W2250">
        <v>9636.8940000000002</v>
      </c>
      <c r="X2250">
        <v>168729.032874</v>
      </c>
      <c r="Y2250">
        <v>17.508652982382081</v>
      </c>
      <c r="Z2250">
        <v>1.153315450384391E-3</v>
      </c>
      <c r="AA2250">
        <v>0.19583639613231471</v>
      </c>
      <c r="AB2250" t="s">
        <v>69</v>
      </c>
      <c r="AC2250" s="11" t="str">
        <f t="shared" si="35"/>
        <v>Non-Promo</v>
      </c>
    </row>
    <row r="2251" spans="1:29" x14ac:dyDescent="0.45">
      <c r="A2251" t="s">
        <v>30</v>
      </c>
      <c r="B2251" s="2">
        <v>44760</v>
      </c>
      <c r="C2251">
        <v>8246706.6684097704</v>
      </c>
      <c r="D2251">
        <v>4977996.8275758903</v>
      </c>
      <c r="E2251">
        <v>2395325.1786947101</v>
      </c>
      <c r="F2251">
        <v>17377080.844247799</v>
      </c>
      <c r="G2251">
        <v>9689680.9363522995</v>
      </c>
      <c r="H2251">
        <v>1.6291819999999999</v>
      </c>
      <c r="I2251">
        <v>-1.85575</v>
      </c>
      <c r="J2251">
        <v>374.79750000000001</v>
      </c>
      <c r="K2251">
        <v>126.3291</v>
      </c>
      <c r="L2251">
        <v>3045.1039999999998</v>
      </c>
      <c r="M2251">
        <v>11660.2</v>
      </c>
      <c r="N2251">
        <v>9015.6239999999998</v>
      </c>
      <c r="O2251">
        <v>0</v>
      </c>
      <c r="P2251" s="11">
        <v>0</v>
      </c>
      <c r="Q2251">
        <v>16358457</v>
      </c>
      <c r="R2251">
        <v>1.9959000000000001E-2</v>
      </c>
      <c r="S2251">
        <v>557798.9</v>
      </c>
      <c r="T2251">
        <v>42686790.455280468</v>
      </c>
      <c r="U2251">
        <v>0</v>
      </c>
      <c r="V2251">
        <v>42686790.455280468</v>
      </c>
      <c r="W2251">
        <v>24222.054599999999</v>
      </c>
      <c r="X2251">
        <v>326498.44326299999</v>
      </c>
      <c r="Y2251">
        <v>13.47938680903642</v>
      </c>
      <c r="Z2251">
        <v>1.4807053379178731E-3</v>
      </c>
      <c r="AA2251">
        <v>0.38322058944997162</v>
      </c>
      <c r="AB2251" t="s">
        <v>69</v>
      </c>
      <c r="AC2251" s="11" t="str">
        <f t="shared" si="35"/>
        <v>Non-Promo</v>
      </c>
    </row>
    <row r="2252" spans="1:29" x14ac:dyDescent="0.45">
      <c r="A2252" t="s">
        <v>30</v>
      </c>
      <c r="B2252" s="2">
        <v>44767</v>
      </c>
      <c r="C2252">
        <v>8250463.7245193301</v>
      </c>
      <c r="D2252">
        <v>4980266.4923130404</v>
      </c>
      <c r="E2252">
        <v>2396417.3542199498</v>
      </c>
      <c r="F2252">
        <v>17384992.904898498</v>
      </c>
      <c r="G2252">
        <v>9694100.9358047806</v>
      </c>
      <c r="H2252">
        <v>-0.96247000000000005</v>
      </c>
      <c r="I2252">
        <v>-0.12141</v>
      </c>
      <c r="J2252">
        <v>4962.875</v>
      </c>
      <c r="K2252">
        <v>0</v>
      </c>
      <c r="L2252">
        <v>0</v>
      </c>
      <c r="M2252">
        <v>16785.849999999999</v>
      </c>
      <c r="N2252">
        <v>0</v>
      </c>
      <c r="O2252">
        <v>1902204</v>
      </c>
      <c r="P2252" s="11">
        <v>0.20680799999999999</v>
      </c>
      <c r="Q2252">
        <v>9494569</v>
      </c>
      <c r="R2252">
        <v>2.0041E-2</v>
      </c>
      <c r="S2252">
        <v>557798.9</v>
      </c>
      <c r="T2252">
        <v>42706241.411755599</v>
      </c>
      <c r="U2252">
        <v>1902204</v>
      </c>
      <c r="V2252">
        <v>44608445.411755599</v>
      </c>
      <c r="W2252">
        <v>21748.724999999999</v>
      </c>
      <c r="X2252">
        <v>190280.65732900001</v>
      </c>
      <c r="Y2252">
        <v>8.7490488444265129</v>
      </c>
      <c r="Z2252">
        <v>2.2906490015502539E-3</v>
      </c>
      <c r="AA2252">
        <v>0.21284240937699009</v>
      </c>
      <c r="AB2252" t="s">
        <v>69</v>
      </c>
      <c r="AC2252" s="11" t="str">
        <f t="shared" si="35"/>
        <v>Promo</v>
      </c>
    </row>
    <row r="2253" spans="1:29" x14ac:dyDescent="0.45">
      <c r="A2253" t="s">
        <v>30</v>
      </c>
      <c r="B2253" s="2">
        <v>44774</v>
      </c>
      <c r="C2253">
        <v>8254220.7806288898</v>
      </c>
      <c r="D2253">
        <v>4982536.1570501998</v>
      </c>
      <c r="E2253">
        <v>2397509.5297452002</v>
      </c>
      <c r="F2253">
        <v>17392904.9655491</v>
      </c>
      <c r="G2253">
        <v>9698520.9352572504</v>
      </c>
      <c r="H2253">
        <v>1.230556</v>
      </c>
      <c r="I2253">
        <v>-1.37154</v>
      </c>
      <c r="J2253">
        <v>2332.942</v>
      </c>
      <c r="K2253">
        <v>7566.3909999999996</v>
      </c>
      <c r="L2253">
        <v>0</v>
      </c>
      <c r="M2253">
        <v>12732.94</v>
      </c>
      <c r="N2253">
        <v>2880.7939999999999</v>
      </c>
      <c r="O2253">
        <v>0</v>
      </c>
      <c r="P2253" s="11">
        <v>0</v>
      </c>
      <c r="Q2253">
        <v>12401759</v>
      </c>
      <c r="R2253">
        <v>1.9973999999999999E-2</v>
      </c>
      <c r="S2253">
        <v>557798.9</v>
      </c>
      <c r="T2253">
        <v>42725692.368230641</v>
      </c>
      <c r="U2253">
        <v>0</v>
      </c>
      <c r="V2253">
        <v>42725692.368230641</v>
      </c>
      <c r="W2253">
        <v>25513.066999999999</v>
      </c>
      <c r="X2253">
        <v>247712.73426600001</v>
      </c>
      <c r="Y2253">
        <v>9.7092495491036015</v>
      </c>
      <c r="Z2253">
        <v>2.057213577525576E-3</v>
      </c>
      <c r="AA2253">
        <v>0.2902646700986295</v>
      </c>
      <c r="AB2253" t="s">
        <v>70</v>
      </c>
      <c r="AC2253" s="11" t="str">
        <f t="shared" si="35"/>
        <v>Non-Promo</v>
      </c>
    </row>
    <row r="2254" spans="1:29" x14ac:dyDescent="0.45">
      <c r="A2254" t="s">
        <v>30</v>
      </c>
      <c r="B2254" s="2">
        <v>44781</v>
      </c>
      <c r="C2254">
        <v>8257977.8367384505</v>
      </c>
      <c r="D2254">
        <v>4984805.8217873601</v>
      </c>
      <c r="E2254">
        <v>2398601.7052704399</v>
      </c>
      <c r="F2254">
        <v>17400817.026199799</v>
      </c>
      <c r="G2254">
        <v>9702940.9347097296</v>
      </c>
      <c r="H2254">
        <v>-3.4756800000000001</v>
      </c>
      <c r="I2254">
        <v>-0.77239000000000002</v>
      </c>
      <c r="J2254">
        <v>0</v>
      </c>
      <c r="K2254">
        <v>0</v>
      </c>
      <c r="L2254">
        <v>0</v>
      </c>
      <c r="M2254">
        <v>7918.5469999999996</v>
      </c>
      <c r="N2254">
        <v>0</v>
      </c>
      <c r="O2254">
        <v>0</v>
      </c>
      <c r="P2254" s="11">
        <v>0.94223400000000002</v>
      </c>
      <c r="Q2254">
        <v>18741024</v>
      </c>
      <c r="R2254">
        <v>2.0126000000000002E-2</v>
      </c>
      <c r="S2254">
        <v>557798.9</v>
      </c>
      <c r="T2254">
        <v>42745143.32470578</v>
      </c>
      <c r="U2254">
        <v>0</v>
      </c>
      <c r="V2254">
        <v>42745143.32470578</v>
      </c>
      <c r="W2254">
        <v>7918.5469999999996</v>
      </c>
      <c r="X2254">
        <v>377181.84902400011</v>
      </c>
      <c r="Y2254">
        <v>47.632709514005548</v>
      </c>
      <c r="Z2254">
        <v>4.2252477772826072E-4</v>
      </c>
      <c r="AA2254">
        <v>0.43843633550687122</v>
      </c>
      <c r="AB2254" t="s">
        <v>70</v>
      </c>
      <c r="AC2254" s="11" t="str">
        <f t="shared" si="35"/>
        <v>Promo</v>
      </c>
    </row>
    <row r="2255" spans="1:29" x14ac:dyDescent="0.45">
      <c r="A2255" t="s">
        <v>30</v>
      </c>
      <c r="B2255" s="2">
        <v>44788</v>
      </c>
      <c r="C2255">
        <v>8261734.8928480102</v>
      </c>
      <c r="D2255">
        <v>4987075.4865245102</v>
      </c>
      <c r="E2255">
        <v>2399693.88079568</v>
      </c>
      <c r="F2255">
        <v>17408729.086850502</v>
      </c>
      <c r="G2255">
        <v>9707360.9341621995</v>
      </c>
      <c r="H2255">
        <v>0.59043999999999996</v>
      </c>
      <c r="I2255">
        <v>-0.88929000000000002</v>
      </c>
      <c r="J2255">
        <v>4404.4660000000003</v>
      </c>
      <c r="K2255">
        <v>3305.1109999999999</v>
      </c>
      <c r="L2255">
        <v>0</v>
      </c>
      <c r="M2255">
        <v>13557.73</v>
      </c>
      <c r="N2255">
        <v>7592.7579999999998</v>
      </c>
      <c r="O2255">
        <v>0</v>
      </c>
      <c r="P2255" s="11">
        <v>0.23899599999999999</v>
      </c>
      <c r="Q2255">
        <v>8974532</v>
      </c>
      <c r="R2255">
        <v>2.0147999999999999E-2</v>
      </c>
      <c r="S2255">
        <v>557798.9</v>
      </c>
      <c r="T2255">
        <v>42764594.281180903</v>
      </c>
      <c r="U2255">
        <v>0</v>
      </c>
      <c r="V2255">
        <v>42764594.281180903</v>
      </c>
      <c r="W2255">
        <v>28860.064999999999</v>
      </c>
      <c r="X2255">
        <v>180818.87073600001</v>
      </c>
      <c r="Y2255">
        <v>6.2653660251977934</v>
      </c>
      <c r="Z2255">
        <v>3.2157738141665769E-3</v>
      </c>
      <c r="AA2255">
        <v>0.20985893005301709</v>
      </c>
      <c r="AB2255" t="s">
        <v>70</v>
      </c>
      <c r="AC2255" s="11" t="str">
        <f t="shared" si="35"/>
        <v>Promo</v>
      </c>
    </row>
    <row r="2256" spans="1:29" x14ac:dyDescent="0.45">
      <c r="A2256" t="s">
        <v>30</v>
      </c>
      <c r="B2256" s="2">
        <v>44795</v>
      </c>
      <c r="C2256">
        <v>8265491.9489575699</v>
      </c>
      <c r="D2256">
        <v>4989345.1512616696</v>
      </c>
      <c r="E2256">
        <v>2400786.0563209201</v>
      </c>
      <c r="F2256">
        <v>17416641.1475011</v>
      </c>
      <c r="G2256">
        <v>9711780.9336146805</v>
      </c>
      <c r="H2256">
        <v>-0.35131000000000001</v>
      </c>
      <c r="I2256">
        <v>-2.0119999999999999E-2</v>
      </c>
      <c r="J2256">
        <v>1513.855</v>
      </c>
      <c r="K2256">
        <v>2890.8560000000002</v>
      </c>
      <c r="L2256">
        <v>0</v>
      </c>
      <c r="M2256">
        <v>14601.27</v>
      </c>
      <c r="N2256">
        <v>4044.5549999999998</v>
      </c>
      <c r="O2256">
        <v>614505</v>
      </c>
      <c r="P2256" s="11">
        <v>0</v>
      </c>
      <c r="Q2256">
        <v>10878749</v>
      </c>
      <c r="R2256">
        <v>2.0211E-2</v>
      </c>
      <c r="S2256">
        <v>557798.9</v>
      </c>
      <c r="T2256">
        <v>42784045.237655938</v>
      </c>
      <c r="U2256">
        <v>614505</v>
      </c>
      <c r="V2256">
        <v>43398550.237655938</v>
      </c>
      <c r="W2256">
        <v>23050.536</v>
      </c>
      <c r="X2256">
        <v>219870.39603900001</v>
      </c>
      <c r="Y2256">
        <v>9.5386240059233316</v>
      </c>
      <c r="Z2256">
        <v>2.118859071020023E-3</v>
      </c>
      <c r="AA2256">
        <v>0.25067079292802641</v>
      </c>
      <c r="AB2256" t="s">
        <v>70</v>
      </c>
      <c r="AC2256" s="11" t="str">
        <f t="shared" si="35"/>
        <v>Non-Promo</v>
      </c>
    </row>
    <row r="2257" spans="1:29" x14ac:dyDescent="0.45">
      <c r="A2257" t="s">
        <v>30</v>
      </c>
      <c r="B2257" s="2">
        <v>44802</v>
      </c>
      <c r="C2257">
        <v>8269249.0050671296</v>
      </c>
      <c r="D2257">
        <v>4991614.8159988299</v>
      </c>
      <c r="E2257">
        <v>2401878.2318461598</v>
      </c>
      <c r="F2257">
        <v>17424553.208151799</v>
      </c>
      <c r="G2257">
        <v>9716200.9330671504</v>
      </c>
      <c r="H2257">
        <v>-0.76776999999999995</v>
      </c>
      <c r="I2257">
        <v>-0.63504000000000005</v>
      </c>
      <c r="J2257">
        <v>5757.6180000000004</v>
      </c>
      <c r="K2257">
        <v>0</v>
      </c>
      <c r="L2257">
        <v>0</v>
      </c>
      <c r="M2257">
        <v>10002.52</v>
      </c>
      <c r="N2257">
        <v>12873.85</v>
      </c>
      <c r="O2257">
        <v>840312</v>
      </c>
      <c r="P2257" s="11">
        <v>0.31533699999999998</v>
      </c>
      <c r="Q2257">
        <v>6780028</v>
      </c>
      <c r="R2257">
        <v>2.0017E-2</v>
      </c>
      <c r="S2257">
        <v>557798.9</v>
      </c>
      <c r="T2257">
        <v>42803496.194131069</v>
      </c>
      <c r="U2257">
        <v>840312</v>
      </c>
      <c r="V2257">
        <v>43643808.194131069</v>
      </c>
      <c r="W2257">
        <v>28633.988000000001</v>
      </c>
      <c r="X2257">
        <v>135715.82047599999</v>
      </c>
      <c r="Y2257">
        <v>4.7396758172839908</v>
      </c>
      <c r="Z2257">
        <v>4.2232846236033243E-3</v>
      </c>
      <c r="AA2257">
        <v>0.15534913841253051</v>
      </c>
      <c r="AB2257" t="s">
        <v>70</v>
      </c>
      <c r="AC2257" s="11" t="str">
        <f t="shared" si="35"/>
        <v>Promo</v>
      </c>
    </row>
    <row r="2258" spans="1:29" x14ac:dyDescent="0.45">
      <c r="A2258" t="s">
        <v>30</v>
      </c>
      <c r="B2258" s="2">
        <v>44809</v>
      </c>
      <c r="C2258">
        <v>8273006.0611766903</v>
      </c>
      <c r="D2258">
        <v>4993884.48073598</v>
      </c>
      <c r="E2258">
        <v>2402970.4073713999</v>
      </c>
      <c r="F2258">
        <v>17432465.268802401</v>
      </c>
      <c r="G2258">
        <v>9720620.9325196296</v>
      </c>
      <c r="H2258">
        <v>-1.3904799999999999</v>
      </c>
      <c r="I2258">
        <v>2.6279110000000001</v>
      </c>
      <c r="J2258">
        <v>5461.0749999999998</v>
      </c>
      <c r="K2258">
        <v>3151.0630000000001</v>
      </c>
      <c r="L2258">
        <v>945.64459999999997</v>
      </c>
      <c r="M2258">
        <v>24243.41</v>
      </c>
      <c r="N2258">
        <v>5917.5360000000001</v>
      </c>
      <c r="O2258">
        <v>2383082</v>
      </c>
      <c r="P2258" s="11">
        <v>1.4332819999999999</v>
      </c>
      <c r="Q2258">
        <v>11620307</v>
      </c>
      <c r="R2258">
        <v>1.9952000000000001E-2</v>
      </c>
      <c r="S2258">
        <v>557798.9</v>
      </c>
      <c r="T2258">
        <v>42822947.150606103</v>
      </c>
      <c r="U2258">
        <v>2383082</v>
      </c>
      <c r="V2258">
        <v>45206029.150606103</v>
      </c>
      <c r="W2258">
        <v>39718.728599999988</v>
      </c>
      <c r="X2258">
        <v>231848.36526399999</v>
      </c>
      <c r="Y2258">
        <v>5.8372554569634447</v>
      </c>
      <c r="Z2258">
        <v>3.418044686771184E-3</v>
      </c>
      <c r="AA2258">
        <v>0.25705215030690659</v>
      </c>
      <c r="AB2258" t="s">
        <v>71</v>
      </c>
      <c r="AC2258" s="11" t="str">
        <f t="shared" si="35"/>
        <v>Promo</v>
      </c>
    </row>
    <row r="2259" spans="1:29" x14ac:dyDescent="0.45">
      <c r="A2259" t="s">
        <v>30</v>
      </c>
      <c r="B2259" s="2">
        <v>44816</v>
      </c>
      <c r="C2259">
        <v>8276763.11728625</v>
      </c>
      <c r="D2259">
        <v>4996154.1454731403</v>
      </c>
      <c r="E2259">
        <v>2404062.5828966401</v>
      </c>
      <c r="F2259">
        <v>17440377.3294531</v>
      </c>
      <c r="G2259">
        <v>9725040.9319721106</v>
      </c>
      <c r="H2259">
        <v>0.38723600000000002</v>
      </c>
      <c r="I2259">
        <v>1.5188999999999999</v>
      </c>
      <c r="J2259">
        <v>14143.31</v>
      </c>
      <c r="K2259">
        <v>10417.620000000001</v>
      </c>
      <c r="L2259">
        <v>8799.1360000000004</v>
      </c>
      <c r="M2259">
        <v>20606.53</v>
      </c>
      <c r="N2259">
        <v>14628.89</v>
      </c>
      <c r="O2259">
        <v>1226943</v>
      </c>
      <c r="P2259" s="11">
        <v>0.41176499999999999</v>
      </c>
      <c r="Q2259">
        <v>7747128</v>
      </c>
      <c r="R2259">
        <v>2.0025000000000001E-2</v>
      </c>
      <c r="S2259">
        <v>557798.9</v>
      </c>
      <c r="T2259">
        <v>42842398.107081242</v>
      </c>
      <c r="U2259">
        <v>1226943</v>
      </c>
      <c r="V2259">
        <v>44069341.107081242</v>
      </c>
      <c r="W2259">
        <v>68595.486000000004</v>
      </c>
      <c r="X2259">
        <v>155136.23819999999</v>
      </c>
      <c r="Y2259">
        <v>2.2616100161459611</v>
      </c>
      <c r="Z2259">
        <v>8.8543116881507587E-3</v>
      </c>
      <c r="AA2259">
        <v>0.17579405104278181</v>
      </c>
      <c r="AB2259" t="s">
        <v>71</v>
      </c>
      <c r="AC2259" s="11" t="str">
        <f t="shared" si="35"/>
        <v>Promo</v>
      </c>
    </row>
    <row r="2260" spans="1:29" x14ac:dyDescent="0.45">
      <c r="A2260" t="s">
        <v>30</v>
      </c>
      <c r="B2260" s="2">
        <v>44823</v>
      </c>
      <c r="C2260">
        <v>8280520.1733958097</v>
      </c>
      <c r="D2260">
        <v>4998423.8102102997</v>
      </c>
      <c r="E2260">
        <v>2405154.75842189</v>
      </c>
      <c r="F2260">
        <v>17448289.390103798</v>
      </c>
      <c r="G2260">
        <v>9729460.9314245805</v>
      </c>
      <c r="H2260">
        <v>-1.3299300000000001</v>
      </c>
      <c r="I2260">
        <v>-0.72043999999999997</v>
      </c>
      <c r="J2260">
        <v>7893.6319999999996</v>
      </c>
      <c r="K2260">
        <v>1981.9960000000001</v>
      </c>
      <c r="L2260">
        <v>0</v>
      </c>
      <c r="M2260">
        <v>2507.6190000000001</v>
      </c>
      <c r="N2260">
        <v>4773.1530000000002</v>
      </c>
      <c r="O2260">
        <v>8385</v>
      </c>
      <c r="P2260" s="11">
        <v>0.20089899999999999</v>
      </c>
      <c r="Q2260">
        <v>4433990</v>
      </c>
      <c r="R2260">
        <v>2.002E-2</v>
      </c>
      <c r="S2260">
        <v>557798.9</v>
      </c>
      <c r="T2260">
        <v>42861849.063556381</v>
      </c>
      <c r="U2260">
        <v>8385</v>
      </c>
      <c r="V2260">
        <v>42870234.063556381</v>
      </c>
      <c r="W2260">
        <v>17156.400000000001</v>
      </c>
      <c r="X2260">
        <v>88768.479800000001</v>
      </c>
      <c r="Y2260">
        <v>5.1740738033620106</v>
      </c>
      <c r="Z2260">
        <v>3.8692915410273821E-3</v>
      </c>
      <c r="AA2260">
        <v>0.103428173343455</v>
      </c>
      <c r="AB2260" t="s">
        <v>71</v>
      </c>
      <c r="AC2260" s="11" t="str">
        <f t="shared" si="35"/>
        <v>Promo</v>
      </c>
    </row>
    <row r="2261" spans="1:29" x14ac:dyDescent="0.45">
      <c r="A2261" t="s">
        <v>30</v>
      </c>
      <c r="B2261" s="2">
        <v>44830</v>
      </c>
      <c r="C2261">
        <v>8284277.2295053704</v>
      </c>
      <c r="D2261">
        <v>5000693.4749474498</v>
      </c>
      <c r="E2261">
        <v>2406246.9339471301</v>
      </c>
      <c r="F2261">
        <v>17456201.4507544</v>
      </c>
      <c r="G2261">
        <v>9733880.9308770597</v>
      </c>
      <c r="H2261">
        <v>-1.6629999999999999E-2</v>
      </c>
      <c r="I2261">
        <v>-0.92493000000000003</v>
      </c>
      <c r="J2261">
        <v>1971.769</v>
      </c>
      <c r="K2261">
        <v>5948.3990000000003</v>
      </c>
      <c r="L2261">
        <v>0</v>
      </c>
      <c r="M2261">
        <v>9069.8220000000001</v>
      </c>
      <c r="N2261">
        <v>8025.0690000000004</v>
      </c>
      <c r="O2261">
        <v>0</v>
      </c>
      <c r="P2261" s="11">
        <v>1.4332210000000001</v>
      </c>
      <c r="Q2261">
        <v>10001880</v>
      </c>
      <c r="R2261">
        <v>2.0133000000000002E-2</v>
      </c>
      <c r="S2261">
        <v>557798.9</v>
      </c>
      <c r="T2261">
        <v>42881300.020031407</v>
      </c>
      <c r="U2261">
        <v>0</v>
      </c>
      <c r="V2261">
        <v>42881300.020031407</v>
      </c>
      <c r="W2261">
        <v>25015.059000000001</v>
      </c>
      <c r="X2261">
        <v>201367.85003999999</v>
      </c>
      <c r="Y2261">
        <v>8.0498650848674789</v>
      </c>
      <c r="Z2261">
        <v>2.5010357052874061E-3</v>
      </c>
      <c r="AA2261">
        <v>0.23324572704950081</v>
      </c>
      <c r="AB2261" t="s">
        <v>71</v>
      </c>
      <c r="AC2261" s="11" t="str">
        <f t="shared" si="35"/>
        <v>Promo</v>
      </c>
    </row>
    <row r="2262" spans="1:29" x14ac:dyDescent="0.45">
      <c r="A2262" t="s">
        <v>30</v>
      </c>
      <c r="B2262" s="2">
        <v>44837</v>
      </c>
      <c r="C2262">
        <v>8288034.2856149301</v>
      </c>
      <c r="D2262">
        <v>5002963.1396846101</v>
      </c>
      <c r="E2262">
        <v>2407339.1094723698</v>
      </c>
      <c r="F2262">
        <v>17464113.511405099</v>
      </c>
      <c r="G2262">
        <v>9738300.9303295296</v>
      </c>
      <c r="H2262">
        <v>-0.75088999999999995</v>
      </c>
      <c r="I2262">
        <v>-1.4196200000000001</v>
      </c>
      <c r="J2262">
        <v>7537.5259999999998</v>
      </c>
      <c r="K2262">
        <v>9518.9040000000005</v>
      </c>
      <c r="L2262">
        <v>0</v>
      </c>
      <c r="M2262">
        <v>10444.450000000001</v>
      </c>
      <c r="N2262">
        <v>7141.5209999999997</v>
      </c>
      <c r="O2262">
        <v>0</v>
      </c>
      <c r="P2262" s="11">
        <v>1.1099289999999999</v>
      </c>
      <c r="Q2262">
        <v>14427042</v>
      </c>
      <c r="R2262">
        <v>1.9975E-2</v>
      </c>
      <c r="S2262">
        <v>557798.9</v>
      </c>
      <c r="T2262">
        <v>42900750.976506539</v>
      </c>
      <c r="U2262">
        <v>0</v>
      </c>
      <c r="V2262">
        <v>42900750.976506539</v>
      </c>
      <c r="W2262">
        <v>34642.400999999998</v>
      </c>
      <c r="X2262">
        <v>288180.16395000002</v>
      </c>
      <c r="Y2262">
        <v>8.3187122032909908</v>
      </c>
      <c r="Z2262">
        <v>2.4012130137279698E-3</v>
      </c>
      <c r="AA2262">
        <v>0.33628879848514981</v>
      </c>
      <c r="AB2262" t="s">
        <v>72</v>
      </c>
      <c r="AC2262" s="11" t="str">
        <f t="shared" si="35"/>
        <v>Promo</v>
      </c>
    </row>
    <row r="2263" spans="1:29" x14ac:dyDescent="0.45">
      <c r="A2263" t="s">
        <v>30</v>
      </c>
      <c r="B2263" s="2">
        <v>44844</v>
      </c>
      <c r="C2263">
        <v>8291791.3417244898</v>
      </c>
      <c r="D2263">
        <v>5005232.8044217704</v>
      </c>
      <c r="E2263">
        <v>2408431.2849976099</v>
      </c>
      <c r="F2263">
        <v>17472025.572055802</v>
      </c>
      <c r="G2263">
        <v>9742720.9297820106</v>
      </c>
      <c r="H2263">
        <v>-0.88729999999999998</v>
      </c>
      <c r="I2263">
        <v>-0.49874000000000002</v>
      </c>
      <c r="J2263">
        <v>421.00099999999998</v>
      </c>
      <c r="K2263">
        <v>10646.98</v>
      </c>
      <c r="L2263">
        <v>0</v>
      </c>
      <c r="M2263">
        <v>16939.25</v>
      </c>
      <c r="N2263">
        <v>10328.19</v>
      </c>
      <c r="O2263">
        <v>0</v>
      </c>
      <c r="P2263" s="11">
        <v>1.287307</v>
      </c>
      <c r="Q2263">
        <v>10205379</v>
      </c>
      <c r="R2263">
        <v>1.9962000000000001E-2</v>
      </c>
      <c r="S2263">
        <v>557798.9</v>
      </c>
      <c r="T2263">
        <v>42920201.932981677</v>
      </c>
      <c r="U2263">
        <v>0</v>
      </c>
      <c r="V2263">
        <v>42920201.932981677</v>
      </c>
      <c r="W2263">
        <v>38335.421000000002</v>
      </c>
      <c r="X2263">
        <v>203719.77559800001</v>
      </c>
      <c r="Y2263">
        <v>5.3141395159844471</v>
      </c>
      <c r="Z2263">
        <v>3.7563936625969502E-3</v>
      </c>
      <c r="AA2263">
        <v>0.23777565203293599</v>
      </c>
      <c r="AB2263" t="s">
        <v>72</v>
      </c>
      <c r="AC2263" s="11" t="str">
        <f t="shared" si="35"/>
        <v>Promo</v>
      </c>
    </row>
    <row r="2264" spans="1:29" x14ac:dyDescent="0.45">
      <c r="A2264" t="s">
        <v>30</v>
      </c>
      <c r="B2264" s="2">
        <v>44851</v>
      </c>
      <c r="C2264">
        <v>8295548.3978340495</v>
      </c>
      <c r="D2264">
        <v>5007502.4691589298</v>
      </c>
      <c r="E2264">
        <v>2409523.46052285</v>
      </c>
      <c r="F2264">
        <v>17479937.6327064</v>
      </c>
      <c r="G2264">
        <v>9747140.9292344805</v>
      </c>
      <c r="H2264">
        <v>-1.0194000000000001</v>
      </c>
      <c r="I2264">
        <v>-3.6459999999999999E-2</v>
      </c>
      <c r="J2264">
        <v>3300.855</v>
      </c>
      <c r="K2264">
        <v>9215.5519999999997</v>
      </c>
      <c r="L2264">
        <v>0</v>
      </c>
      <c r="M2264">
        <v>7765.9939999999997</v>
      </c>
      <c r="N2264">
        <v>0</v>
      </c>
      <c r="O2264">
        <v>439267</v>
      </c>
      <c r="P2264" s="11">
        <v>0.24915000000000001</v>
      </c>
      <c r="Q2264">
        <v>9505777</v>
      </c>
      <c r="R2264">
        <v>2.0108000000000001E-2</v>
      </c>
      <c r="S2264">
        <v>557798.9</v>
      </c>
      <c r="T2264">
        <v>42939652.889456712</v>
      </c>
      <c r="U2264">
        <v>439267</v>
      </c>
      <c r="V2264">
        <v>43378919.889456712</v>
      </c>
      <c r="W2264">
        <v>20282.401000000002</v>
      </c>
      <c r="X2264">
        <v>191142.16391599999</v>
      </c>
      <c r="Y2264">
        <v>9.4240402759022484</v>
      </c>
      <c r="Z2264">
        <v>2.1336920695699041E-3</v>
      </c>
      <c r="AA2264">
        <v>0.21913355667277429</v>
      </c>
      <c r="AB2264" t="s">
        <v>72</v>
      </c>
      <c r="AC2264" s="11" t="str">
        <f t="shared" si="35"/>
        <v>Promo</v>
      </c>
    </row>
    <row r="2265" spans="1:29" x14ac:dyDescent="0.45">
      <c r="A2265" t="s">
        <v>30</v>
      </c>
      <c r="B2265" s="2">
        <v>44858</v>
      </c>
      <c r="C2265">
        <v>8299305.4539436102</v>
      </c>
      <c r="D2265">
        <v>5009772.1338960798</v>
      </c>
      <c r="E2265">
        <v>2410615.6360480902</v>
      </c>
      <c r="F2265">
        <v>17487849.693357099</v>
      </c>
      <c r="G2265">
        <v>9751560.9286869597</v>
      </c>
      <c r="H2265">
        <v>-0.85397000000000001</v>
      </c>
      <c r="I2265">
        <v>0.49889</v>
      </c>
      <c r="J2265">
        <v>5749.7719999999999</v>
      </c>
      <c r="K2265">
        <v>12405.38</v>
      </c>
      <c r="L2265">
        <v>0</v>
      </c>
      <c r="M2265">
        <v>11246.36</v>
      </c>
      <c r="N2265">
        <v>8789.7829999999994</v>
      </c>
      <c r="O2265">
        <v>606528</v>
      </c>
      <c r="P2265" s="11">
        <v>0</v>
      </c>
      <c r="Q2265">
        <v>12087123</v>
      </c>
      <c r="R2265">
        <v>2.0077999999999999E-2</v>
      </c>
      <c r="S2265">
        <v>557798.9</v>
      </c>
      <c r="T2265">
        <v>42959103.845931843</v>
      </c>
      <c r="U2265">
        <v>606528</v>
      </c>
      <c r="V2265">
        <v>43565631.845931843</v>
      </c>
      <c r="W2265">
        <v>38191.294999999998</v>
      </c>
      <c r="X2265">
        <v>242685.25559399999</v>
      </c>
      <c r="Y2265">
        <v>6.354465215018239</v>
      </c>
      <c r="Z2265">
        <v>3.1596679375232631E-3</v>
      </c>
      <c r="AA2265">
        <v>0.27744629167196838</v>
      </c>
      <c r="AB2265" t="s">
        <v>72</v>
      </c>
      <c r="AC2265" s="11" t="str">
        <f t="shared" si="35"/>
        <v>Non-Promo</v>
      </c>
    </row>
    <row r="2266" spans="1:29" x14ac:dyDescent="0.45">
      <c r="A2266" t="s">
        <v>30</v>
      </c>
      <c r="B2266" s="2">
        <v>44865</v>
      </c>
      <c r="C2266">
        <v>8303062.5100531699</v>
      </c>
      <c r="D2266">
        <v>5012041.7986332402</v>
      </c>
      <c r="E2266">
        <v>2411707.8115733401</v>
      </c>
      <c r="F2266">
        <v>17495761.754007801</v>
      </c>
      <c r="G2266">
        <v>9755980.9281394295</v>
      </c>
      <c r="H2266">
        <v>0.41786699999999999</v>
      </c>
      <c r="I2266">
        <v>4.2459999999999998E-3</v>
      </c>
      <c r="J2266">
        <v>5212.9650000000001</v>
      </c>
      <c r="K2266">
        <v>1083.212</v>
      </c>
      <c r="L2266">
        <v>0</v>
      </c>
      <c r="M2266">
        <v>9898.2559999999994</v>
      </c>
      <c r="N2266">
        <v>13321.98</v>
      </c>
      <c r="O2266">
        <v>283323</v>
      </c>
      <c r="P2266" s="11">
        <v>0.54882200000000003</v>
      </c>
      <c r="Q2266">
        <v>7772963</v>
      </c>
      <c r="R2266">
        <v>2.0095999999999999E-2</v>
      </c>
      <c r="S2266">
        <v>557798.9</v>
      </c>
      <c r="T2266">
        <v>42978554.802406982</v>
      </c>
      <c r="U2266">
        <v>283323</v>
      </c>
      <c r="V2266">
        <v>43261877.802406982</v>
      </c>
      <c r="W2266">
        <v>29516.413</v>
      </c>
      <c r="X2266">
        <v>156205.46444800001</v>
      </c>
      <c r="Y2266">
        <v>5.2921560776372107</v>
      </c>
      <c r="Z2266">
        <v>3.7973180883531799E-3</v>
      </c>
      <c r="AA2266">
        <v>0.17967234421728059</v>
      </c>
      <c r="AB2266" t="s">
        <v>72</v>
      </c>
      <c r="AC2266" s="11" t="str">
        <f t="shared" si="35"/>
        <v>Promo</v>
      </c>
    </row>
    <row r="2267" spans="1:29" x14ac:dyDescent="0.45">
      <c r="A2267" t="s">
        <v>30</v>
      </c>
      <c r="B2267" s="2">
        <v>44872</v>
      </c>
      <c r="C2267">
        <v>8306819.5661627296</v>
      </c>
      <c r="D2267">
        <v>5014311.4633703995</v>
      </c>
      <c r="E2267">
        <v>2412799.9870985802</v>
      </c>
      <c r="F2267">
        <v>17503673.8146584</v>
      </c>
      <c r="G2267">
        <v>9760400.9275919106</v>
      </c>
      <c r="H2267">
        <v>1.0571600000000001</v>
      </c>
      <c r="I2267">
        <v>-6.6059999999999994E-2</v>
      </c>
      <c r="J2267">
        <v>6026.3180000000002</v>
      </c>
      <c r="K2267">
        <v>4725.8909999999996</v>
      </c>
      <c r="L2267">
        <v>284.47059999999999</v>
      </c>
      <c r="M2267">
        <v>21986.17</v>
      </c>
      <c r="N2267">
        <v>8977.6149999999998</v>
      </c>
      <c r="O2267">
        <v>253650</v>
      </c>
      <c r="P2267" s="11">
        <v>0.97268299999999996</v>
      </c>
      <c r="Q2267">
        <v>2647744</v>
      </c>
      <c r="R2267">
        <v>2.0055E-2</v>
      </c>
      <c r="S2267">
        <v>557798.9</v>
      </c>
      <c r="T2267">
        <v>42998005.758882023</v>
      </c>
      <c r="U2267">
        <v>253650</v>
      </c>
      <c r="V2267">
        <v>43251655.758882023</v>
      </c>
      <c r="W2267">
        <v>42000.464599999999</v>
      </c>
      <c r="X2267">
        <v>53100.505920000003</v>
      </c>
      <c r="Y2267">
        <v>1.2642837746132931</v>
      </c>
      <c r="Z2267">
        <v>1.5862736201082889E-2</v>
      </c>
      <c r="AA2267">
        <v>6.1217170846835561E-2</v>
      </c>
      <c r="AB2267" t="s">
        <v>73</v>
      </c>
      <c r="AC2267" s="11" t="str">
        <f t="shared" si="35"/>
        <v>Promo</v>
      </c>
    </row>
    <row r="2268" spans="1:29" x14ac:dyDescent="0.45">
      <c r="A2268" t="s">
        <v>30</v>
      </c>
      <c r="B2268" s="2">
        <v>44879</v>
      </c>
      <c r="C2268">
        <v>8310576.6222722903</v>
      </c>
      <c r="D2268">
        <v>5016581.1281075496</v>
      </c>
      <c r="E2268">
        <v>2413892.1626238199</v>
      </c>
      <c r="F2268">
        <v>17511585.875309099</v>
      </c>
      <c r="G2268">
        <v>9764820.9270443805</v>
      </c>
      <c r="H2268">
        <v>0.95343599999999995</v>
      </c>
      <c r="I2268">
        <v>0.31077399999999999</v>
      </c>
      <c r="J2268">
        <v>8328.1620000000003</v>
      </c>
      <c r="K2268">
        <v>17212.419999999998</v>
      </c>
      <c r="L2268">
        <v>0</v>
      </c>
      <c r="M2268">
        <v>17998.95</v>
      </c>
      <c r="N2268">
        <v>14797.88</v>
      </c>
      <c r="O2268">
        <v>1081740</v>
      </c>
      <c r="P2268" s="11">
        <v>0.97113000000000005</v>
      </c>
      <c r="Q2268">
        <v>7706663</v>
      </c>
      <c r="R2268">
        <v>2.0056999999999998E-2</v>
      </c>
      <c r="S2268">
        <v>557798.9</v>
      </c>
      <c r="T2268">
        <v>43017456.71535714</v>
      </c>
      <c r="U2268">
        <v>1081740</v>
      </c>
      <c r="V2268">
        <v>44099196.71535714</v>
      </c>
      <c r="W2268">
        <v>58337.411999999997</v>
      </c>
      <c r="X2268">
        <v>154572.53979099999</v>
      </c>
      <c r="Y2268">
        <v>2.6496297057366891</v>
      </c>
      <c r="Z2268">
        <v>7.5697369925219254E-3</v>
      </c>
      <c r="AA2268">
        <v>0.17475744625788669</v>
      </c>
      <c r="AB2268" t="s">
        <v>73</v>
      </c>
      <c r="AC2268" s="11" t="str">
        <f t="shared" si="35"/>
        <v>Promo</v>
      </c>
    </row>
    <row r="2269" spans="1:29" x14ac:dyDescent="0.45">
      <c r="A2269" t="s">
        <v>30</v>
      </c>
      <c r="B2269" s="2">
        <v>44886</v>
      </c>
      <c r="C2269">
        <v>8314333.67838185</v>
      </c>
      <c r="D2269">
        <v>5018850.7928447099</v>
      </c>
      <c r="E2269">
        <v>2414984.33814906</v>
      </c>
      <c r="F2269">
        <v>17519497.9359597</v>
      </c>
      <c r="G2269">
        <v>9769240.9264968596</v>
      </c>
      <c r="H2269">
        <v>0.88152399999999997</v>
      </c>
      <c r="I2269">
        <v>0.63946499999999995</v>
      </c>
      <c r="J2269">
        <v>14314.11</v>
      </c>
      <c r="K2269">
        <v>8390.9470000000001</v>
      </c>
      <c r="L2269">
        <v>2145.375</v>
      </c>
      <c r="M2269">
        <v>20162.82</v>
      </c>
      <c r="N2269">
        <v>24690.22</v>
      </c>
      <c r="O2269">
        <v>25273</v>
      </c>
      <c r="P2269" s="11">
        <v>2.1700059999999999</v>
      </c>
      <c r="Q2269">
        <v>6685975</v>
      </c>
      <c r="R2269">
        <v>2.0102999999999999E-2</v>
      </c>
      <c r="S2269">
        <v>557798.9</v>
      </c>
      <c r="T2269">
        <v>43036907.671832167</v>
      </c>
      <c r="U2269">
        <v>25273</v>
      </c>
      <c r="V2269">
        <v>43062180.671832167</v>
      </c>
      <c r="W2269">
        <v>69703.472000000009</v>
      </c>
      <c r="X2269">
        <v>134408.155425</v>
      </c>
      <c r="Y2269">
        <v>1.9282849414588701</v>
      </c>
      <c r="Z2269">
        <v>1.0425326448274191E-2</v>
      </c>
      <c r="AA2269">
        <v>0.15526327036135051</v>
      </c>
      <c r="AB2269" t="s">
        <v>73</v>
      </c>
      <c r="AC2269" s="11" t="str">
        <f t="shared" si="35"/>
        <v>Promo</v>
      </c>
    </row>
    <row r="2270" spans="1:29" x14ac:dyDescent="0.45">
      <c r="A2270" t="s">
        <v>30</v>
      </c>
      <c r="B2270" s="2">
        <v>44893</v>
      </c>
      <c r="C2270">
        <v>8318090.7344914097</v>
      </c>
      <c r="D2270">
        <v>5021120.4575818703</v>
      </c>
      <c r="E2270">
        <v>2416076.5136743002</v>
      </c>
      <c r="F2270">
        <v>17527409.996610399</v>
      </c>
      <c r="G2270">
        <v>9773660.9259493407</v>
      </c>
      <c r="H2270">
        <v>-0.32340999999999998</v>
      </c>
      <c r="I2270">
        <v>-0.14499999999999999</v>
      </c>
      <c r="J2270">
        <v>3476.5540000000001</v>
      </c>
      <c r="K2270">
        <v>2757.6529999999998</v>
      </c>
      <c r="L2270">
        <v>0</v>
      </c>
      <c r="M2270">
        <v>15238.18</v>
      </c>
      <c r="N2270">
        <v>6495.6959999999999</v>
      </c>
      <c r="O2270">
        <v>635710</v>
      </c>
      <c r="P2270" s="11">
        <v>0.33670099999999997</v>
      </c>
      <c r="Q2270">
        <v>9773047</v>
      </c>
      <c r="R2270">
        <v>1.9962000000000001E-2</v>
      </c>
      <c r="S2270">
        <v>557798.9</v>
      </c>
      <c r="T2270">
        <v>43056358.62830732</v>
      </c>
      <c r="U2270">
        <v>635710</v>
      </c>
      <c r="V2270">
        <v>43692068.62830732</v>
      </c>
      <c r="W2270">
        <v>27968.082999999999</v>
      </c>
      <c r="X2270">
        <v>195089.56421400001</v>
      </c>
      <c r="Y2270">
        <v>6.9754356855276782</v>
      </c>
      <c r="Z2270">
        <v>2.861756727456647E-3</v>
      </c>
      <c r="AA2270">
        <v>0.22368011647926911</v>
      </c>
      <c r="AB2270" t="s">
        <v>73</v>
      </c>
      <c r="AC2270" s="11" t="str">
        <f t="shared" si="35"/>
        <v>Promo</v>
      </c>
    </row>
    <row r="2271" spans="1:29" x14ac:dyDescent="0.45">
      <c r="A2271" t="s">
        <v>30</v>
      </c>
      <c r="B2271" s="2">
        <v>44900</v>
      </c>
      <c r="C2271">
        <v>8321847.7906009704</v>
      </c>
      <c r="D2271">
        <v>5023390.1223190203</v>
      </c>
      <c r="E2271">
        <v>2417168.6891995398</v>
      </c>
      <c r="F2271">
        <v>17535322.057261098</v>
      </c>
      <c r="G2271">
        <v>9778080.9254018106</v>
      </c>
      <c r="H2271">
        <v>-0.28888000000000003</v>
      </c>
      <c r="I2271">
        <v>1.080641</v>
      </c>
      <c r="J2271">
        <v>8622.1309999999994</v>
      </c>
      <c r="K2271">
        <v>2410.6840000000002</v>
      </c>
      <c r="L2271">
        <v>0</v>
      </c>
      <c r="M2271">
        <v>10601.37</v>
      </c>
      <c r="N2271">
        <v>9534.6509999999998</v>
      </c>
      <c r="O2271">
        <v>0</v>
      </c>
      <c r="P2271" s="11">
        <v>0</v>
      </c>
      <c r="Q2271">
        <v>9479190</v>
      </c>
      <c r="R2271">
        <v>2.0184000000000001E-2</v>
      </c>
      <c r="S2271">
        <v>557798.9</v>
      </c>
      <c r="T2271">
        <v>43075809.584782436</v>
      </c>
      <c r="U2271">
        <v>0</v>
      </c>
      <c r="V2271">
        <v>43075809.584782436</v>
      </c>
      <c r="W2271">
        <v>31168.835999999999</v>
      </c>
      <c r="X2271">
        <v>191327.97096000001</v>
      </c>
      <c r="Y2271">
        <v>6.1384381168420932</v>
      </c>
      <c r="Z2271">
        <v>3.2881328467938712E-3</v>
      </c>
      <c r="AA2271">
        <v>0.22005831327076791</v>
      </c>
      <c r="AB2271" t="s">
        <v>74</v>
      </c>
      <c r="AC2271" s="11" t="str">
        <f t="shared" si="35"/>
        <v>Non-Promo</v>
      </c>
    </row>
    <row r="2272" spans="1:29" x14ac:dyDescent="0.45">
      <c r="A2272" t="s">
        <v>30</v>
      </c>
      <c r="B2272" s="2">
        <v>44907</v>
      </c>
      <c r="C2272">
        <v>8325604.8467105301</v>
      </c>
      <c r="D2272">
        <v>5025659.7870561797</v>
      </c>
      <c r="E2272">
        <v>2418260.8647247902</v>
      </c>
      <c r="F2272">
        <v>17543234.1179117</v>
      </c>
      <c r="G2272">
        <v>9782500.9248542897</v>
      </c>
      <c r="H2272">
        <v>0.78221799999999997</v>
      </c>
      <c r="I2272">
        <v>-0.25613999999999998</v>
      </c>
      <c r="J2272">
        <v>131.39510000000001</v>
      </c>
      <c r="K2272">
        <v>4608.3549999999996</v>
      </c>
      <c r="L2272">
        <v>0</v>
      </c>
      <c r="M2272">
        <v>16881.07</v>
      </c>
      <c r="N2272">
        <v>3227.7530000000002</v>
      </c>
      <c r="O2272">
        <v>0</v>
      </c>
      <c r="P2272" s="11">
        <v>1.287137</v>
      </c>
      <c r="Q2272">
        <v>7706277</v>
      </c>
      <c r="R2272">
        <v>1.9942999999999999E-2</v>
      </c>
      <c r="S2272">
        <v>557798.9</v>
      </c>
      <c r="T2272">
        <v>43095260.541257493</v>
      </c>
      <c r="U2272">
        <v>0</v>
      </c>
      <c r="V2272">
        <v>43095260.541257493</v>
      </c>
      <c r="W2272">
        <v>24848.573100000001</v>
      </c>
      <c r="X2272">
        <v>153686.28221100001</v>
      </c>
      <c r="Y2272">
        <v>6.1849137812665793</v>
      </c>
      <c r="Z2272">
        <v>3.2244588534774961E-3</v>
      </c>
      <c r="AA2272">
        <v>0.1788195941551938</v>
      </c>
      <c r="AB2272" t="s">
        <v>74</v>
      </c>
      <c r="AC2272" s="11" t="str">
        <f t="shared" si="35"/>
        <v>Promo</v>
      </c>
    </row>
    <row r="2273" spans="1:29" x14ac:dyDescent="0.45">
      <c r="A2273" t="s">
        <v>30</v>
      </c>
      <c r="B2273" s="2">
        <v>44914</v>
      </c>
      <c r="C2273">
        <v>8329361.9028200898</v>
      </c>
      <c r="D2273">
        <v>5027929.45179334</v>
      </c>
      <c r="E2273">
        <v>2419353.0402500299</v>
      </c>
      <c r="F2273">
        <v>17551146.178562399</v>
      </c>
      <c r="G2273">
        <v>9786920.9243067596</v>
      </c>
      <c r="H2273">
        <v>-0.65583000000000002</v>
      </c>
      <c r="I2273">
        <v>0.87388399999999999</v>
      </c>
      <c r="J2273">
        <v>12367.91</v>
      </c>
      <c r="K2273">
        <v>825.86789999999996</v>
      </c>
      <c r="L2273">
        <v>5729.7479999999996</v>
      </c>
      <c r="M2273">
        <v>21234.75</v>
      </c>
      <c r="N2273">
        <v>0</v>
      </c>
      <c r="O2273">
        <v>600299</v>
      </c>
      <c r="P2273" s="11">
        <v>1.651173</v>
      </c>
      <c r="Q2273">
        <v>12608992</v>
      </c>
      <c r="R2273">
        <v>1.9894999999999999E-2</v>
      </c>
      <c r="S2273">
        <v>557798.9</v>
      </c>
      <c r="T2273">
        <v>43114711.497732617</v>
      </c>
      <c r="U2273">
        <v>600299</v>
      </c>
      <c r="V2273">
        <v>43715010.497732617</v>
      </c>
      <c r="W2273">
        <v>40158.275900000001</v>
      </c>
      <c r="X2273">
        <v>250855.89584000001</v>
      </c>
      <c r="Y2273">
        <v>6.2466799238261119</v>
      </c>
      <c r="Z2273">
        <v>3.1848918533694051E-3</v>
      </c>
      <c r="AA2273">
        <v>0.28843621118777951</v>
      </c>
      <c r="AB2273" t="s">
        <v>74</v>
      </c>
      <c r="AC2273" s="11" t="str">
        <f t="shared" si="35"/>
        <v>Promo</v>
      </c>
    </row>
    <row r="2274" spans="1:29" x14ac:dyDescent="0.45">
      <c r="A2274" t="s">
        <v>30</v>
      </c>
      <c r="B2274" s="2">
        <v>44921</v>
      </c>
      <c r="C2274">
        <v>8333118.9589296496</v>
      </c>
      <c r="D2274">
        <v>5030199.1165305004</v>
      </c>
      <c r="E2274">
        <v>2420445.21577527</v>
      </c>
      <c r="F2274">
        <v>17559058.239213102</v>
      </c>
      <c r="G2274">
        <v>9791340.9237592407</v>
      </c>
      <c r="H2274">
        <v>-1.07193</v>
      </c>
      <c r="I2274">
        <v>-0.29649999999999999</v>
      </c>
      <c r="J2274">
        <v>3617.1149999999998</v>
      </c>
      <c r="K2274">
        <v>12645.83</v>
      </c>
      <c r="L2274">
        <v>0</v>
      </c>
      <c r="M2274">
        <v>12491.94</v>
      </c>
      <c r="N2274">
        <v>0</v>
      </c>
      <c r="O2274">
        <v>231612</v>
      </c>
      <c r="P2274" s="11">
        <v>0</v>
      </c>
      <c r="Q2274">
        <v>13288459</v>
      </c>
      <c r="R2274">
        <v>1.9955000000000001E-2</v>
      </c>
      <c r="S2274">
        <v>557798.9</v>
      </c>
      <c r="T2274">
        <v>43134162.454207763</v>
      </c>
      <c r="U2274">
        <v>231612</v>
      </c>
      <c r="V2274">
        <v>43365774.454207763</v>
      </c>
      <c r="W2274">
        <v>28754.884999999998</v>
      </c>
      <c r="X2274">
        <v>265171.19934499997</v>
      </c>
      <c r="Y2274">
        <v>9.2217791636099395</v>
      </c>
      <c r="Z2274">
        <v>2.1638991398475931E-3</v>
      </c>
      <c r="AA2274">
        <v>0.30642734200520261</v>
      </c>
      <c r="AB2274" t="s">
        <v>74</v>
      </c>
      <c r="AC2274" s="11" t="str">
        <f t="shared" si="35"/>
        <v>Non-Promo</v>
      </c>
    </row>
    <row r="2275" spans="1:29" x14ac:dyDescent="0.45">
      <c r="A2275" t="s">
        <v>30</v>
      </c>
      <c r="B2275" s="2">
        <v>44928</v>
      </c>
      <c r="C2275">
        <v>8336876.0150392102</v>
      </c>
      <c r="D2275">
        <v>5032468.7812676504</v>
      </c>
      <c r="E2275">
        <v>2421537.3913005101</v>
      </c>
      <c r="F2275">
        <v>17566970.2998637</v>
      </c>
      <c r="G2275">
        <v>9795760.9232117105</v>
      </c>
      <c r="H2275">
        <v>2.7128549999999998</v>
      </c>
      <c r="I2275">
        <v>1.3036559999999999</v>
      </c>
      <c r="J2275">
        <v>7086.4610000000002</v>
      </c>
      <c r="K2275">
        <v>11695.24</v>
      </c>
      <c r="L2275">
        <v>17044.91</v>
      </c>
      <c r="M2275">
        <v>24028.69</v>
      </c>
      <c r="N2275">
        <v>20125.72</v>
      </c>
      <c r="O2275">
        <v>324482</v>
      </c>
      <c r="P2275" s="11">
        <v>0</v>
      </c>
      <c r="Q2275">
        <v>2259395</v>
      </c>
      <c r="R2275">
        <v>2.0079E-2</v>
      </c>
      <c r="S2275">
        <v>557798.9</v>
      </c>
      <c r="T2275">
        <v>43153613.410682783</v>
      </c>
      <c r="U2275">
        <v>324482</v>
      </c>
      <c r="V2275">
        <v>43478095.410682783</v>
      </c>
      <c r="W2275">
        <v>79981.021000000008</v>
      </c>
      <c r="X2275">
        <v>45366.392204999996</v>
      </c>
      <c r="Y2275">
        <v>0.56721446710463963</v>
      </c>
      <c r="Z2275">
        <v>3.5399308664487622E-2</v>
      </c>
      <c r="AA2275">
        <v>5.1966282760510608E-2</v>
      </c>
      <c r="AB2275" t="s">
        <v>75</v>
      </c>
      <c r="AC2275" s="11" t="str">
        <f t="shared" si="35"/>
        <v>Non-Promo</v>
      </c>
    </row>
    <row r="2276" spans="1:29" x14ac:dyDescent="0.45">
      <c r="A2276" t="s">
        <v>30</v>
      </c>
      <c r="B2276" s="2">
        <v>44935</v>
      </c>
      <c r="C2276">
        <v>8340633.0711487699</v>
      </c>
      <c r="D2276">
        <v>5034738.4460048098</v>
      </c>
      <c r="E2276">
        <v>2422629.5668257498</v>
      </c>
      <c r="F2276">
        <v>17574882.360514399</v>
      </c>
      <c r="G2276">
        <v>9800180.9226641897</v>
      </c>
      <c r="H2276">
        <v>1.286448</v>
      </c>
      <c r="I2276">
        <v>-1.26312</v>
      </c>
      <c r="J2276">
        <v>6346.42</v>
      </c>
      <c r="K2276">
        <v>6159.3969999999999</v>
      </c>
      <c r="L2276">
        <v>0</v>
      </c>
      <c r="M2276">
        <v>15191.1</v>
      </c>
      <c r="N2276">
        <v>11075.12</v>
      </c>
      <c r="O2276">
        <v>475391</v>
      </c>
      <c r="P2276" s="11">
        <v>0.44969999999999999</v>
      </c>
      <c r="Q2276">
        <v>11064063</v>
      </c>
      <c r="R2276">
        <v>2.0031E-2</v>
      </c>
      <c r="S2276">
        <v>557798.9</v>
      </c>
      <c r="T2276">
        <v>43173064.367157906</v>
      </c>
      <c r="U2276">
        <v>475391</v>
      </c>
      <c r="V2276">
        <v>43648455.367157906</v>
      </c>
      <c r="W2276">
        <v>38772.036999999997</v>
      </c>
      <c r="X2276">
        <v>221624.24595300001</v>
      </c>
      <c r="Y2276">
        <v>5.7160846605247997</v>
      </c>
      <c r="Z2276">
        <v>3.504321784863301E-3</v>
      </c>
      <c r="AA2276">
        <v>0.25348120355995118</v>
      </c>
      <c r="AB2276" t="s">
        <v>75</v>
      </c>
      <c r="AC2276" s="11" t="str">
        <f t="shared" si="35"/>
        <v>Promo</v>
      </c>
    </row>
    <row r="2277" spans="1:29" x14ac:dyDescent="0.45">
      <c r="A2277" t="s">
        <v>30</v>
      </c>
      <c r="B2277" s="2">
        <v>44942</v>
      </c>
      <c r="C2277">
        <v>8344390.1272583297</v>
      </c>
      <c r="D2277">
        <v>5037008.1107419701</v>
      </c>
      <c r="E2277">
        <v>2423721.74235099</v>
      </c>
      <c r="F2277">
        <v>17582794.421165001</v>
      </c>
      <c r="G2277">
        <v>9804600.9221166596</v>
      </c>
      <c r="H2277">
        <v>-2.8303600000000002</v>
      </c>
      <c r="I2277">
        <v>0.57244099999999998</v>
      </c>
      <c r="J2277">
        <v>4432.9679999999998</v>
      </c>
      <c r="K2277">
        <v>0</v>
      </c>
      <c r="L2277">
        <v>0</v>
      </c>
      <c r="M2277">
        <v>8820.8410000000003</v>
      </c>
      <c r="N2277">
        <v>0</v>
      </c>
      <c r="O2277">
        <v>2114252</v>
      </c>
      <c r="P2277" s="11">
        <v>1.887443</v>
      </c>
      <c r="Q2277">
        <v>11555021</v>
      </c>
      <c r="R2277">
        <v>2.0079E-2</v>
      </c>
      <c r="S2277">
        <v>557798.9</v>
      </c>
      <c r="T2277">
        <v>43192515.323632948</v>
      </c>
      <c r="U2277">
        <v>2114252</v>
      </c>
      <c r="V2277">
        <v>45306767.323632948</v>
      </c>
      <c r="W2277">
        <v>13253.808999999999</v>
      </c>
      <c r="X2277">
        <v>232013.26665899999</v>
      </c>
      <c r="Y2277">
        <v>17.505402911646001</v>
      </c>
      <c r="Z2277">
        <v>1.147017300963797E-3</v>
      </c>
      <c r="AA2277">
        <v>0.25503962614372322</v>
      </c>
      <c r="AB2277" t="s">
        <v>75</v>
      </c>
      <c r="AC2277" s="11" t="str">
        <f t="shared" si="35"/>
        <v>Promo</v>
      </c>
    </row>
    <row r="2278" spans="1:29" x14ac:dyDescent="0.45">
      <c r="A2278" t="s">
        <v>30</v>
      </c>
      <c r="B2278" s="2">
        <v>44949</v>
      </c>
      <c r="C2278">
        <v>8348147.1833678903</v>
      </c>
      <c r="D2278">
        <v>5039277.7754791202</v>
      </c>
      <c r="E2278">
        <v>2424813.9178762399</v>
      </c>
      <c r="F2278">
        <v>17590706.481815699</v>
      </c>
      <c r="G2278">
        <v>9809020.9215691406</v>
      </c>
      <c r="H2278">
        <v>-0.28647</v>
      </c>
      <c r="I2278">
        <v>1.4494100000000001</v>
      </c>
      <c r="J2278">
        <v>10052.49</v>
      </c>
      <c r="K2278">
        <v>3656.63</v>
      </c>
      <c r="L2278">
        <v>2.3704649999999998</v>
      </c>
      <c r="M2278">
        <v>22296.799999999999</v>
      </c>
      <c r="N2278">
        <v>14597.87</v>
      </c>
      <c r="O2278">
        <v>607931</v>
      </c>
      <c r="P2278" s="11">
        <v>0</v>
      </c>
      <c r="Q2278">
        <v>12921832</v>
      </c>
      <c r="R2278">
        <v>1.9879999999999998E-2</v>
      </c>
      <c r="S2278">
        <v>557798.9</v>
      </c>
      <c r="T2278">
        <v>43211966.280108087</v>
      </c>
      <c r="U2278">
        <v>607931</v>
      </c>
      <c r="V2278">
        <v>43819897.280108087</v>
      </c>
      <c r="W2278">
        <v>50606.160465000001</v>
      </c>
      <c r="X2278">
        <v>256886.02015999999</v>
      </c>
      <c r="Y2278">
        <v>5.0761808009059752</v>
      </c>
      <c r="Z2278">
        <v>3.9163301662643504E-3</v>
      </c>
      <c r="AA2278">
        <v>0.29488503629755952</v>
      </c>
      <c r="AB2278" t="s">
        <v>75</v>
      </c>
      <c r="AC2278" s="11" t="str">
        <f t="shared" si="35"/>
        <v>Non-Promo</v>
      </c>
    </row>
    <row r="2279" spans="1:29" x14ac:dyDescent="0.45">
      <c r="A2279" t="s">
        <v>30</v>
      </c>
      <c r="B2279" s="2">
        <v>44956</v>
      </c>
      <c r="C2279">
        <v>8351904.23947745</v>
      </c>
      <c r="D2279">
        <v>5041547.4402162796</v>
      </c>
      <c r="E2279">
        <v>2425906.09340148</v>
      </c>
      <c r="F2279">
        <v>17598618.542466398</v>
      </c>
      <c r="G2279">
        <v>9813440.9210216105</v>
      </c>
      <c r="H2279">
        <v>1.52732</v>
      </c>
      <c r="I2279">
        <v>0.131435</v>
      </c>
      <c r="J2279">
        <v>7939.558</v>
      </c>
      <c r="K2279">
        <v>0</v>
      </c>
      <c r="L2279">
        <v>0</v>
      </c>
      <c r="M2279">
        <v>15272.47</v>
      </c>
      <c r="N2279">
        <v>20990.61</v>
      </c>
      <c r="O2279">
        <v>662571</v>
      </c>
      <c r="P2279" s="11">
        <v>0</v>
      </c>
      <c r="Q2279">
        <v>6647200</v>
      </c>
      <c r="R2279">
        <v>1.9931000000000001E-2</v>
      </c>
      <c r="S2279">
        <v>557798.9</v>
      </c>
      <c r="T2279">
        <v>43231417.236583218</v>
      </c>
      <c r="U2279">
        <v>662571</v>
      </c>
      <c r="V2279">
        <v>43893988.236583218</v>
      </c>
      <c r="W2279">
        <v>44202.637999999999</v>
      </c>
      <c r="X2279">
        <v>132485.3432</v>
      </c>
      <c r="Y2279">
        <v>2.9972270704748438</v>
      </c>
      <c r="Z2279">
        <v>6.64981315441088E-3</v>
      </c>
      <c r="AA2279">
        <v>0.15143759469229379</v>
      </c>
      <c r="AB2279" t="s">
        <v>75</v>
      </c>
      <c r="AC2279" s="11" t="str">
        <f t="shared" si="35"/>
        <v>Non-Promo</v>
      </c>
    </row>
    <row r="2280" spans="1:29" x14ac:dyDescent="0.45">
      <c r="A2280" t="s">
        <v>30</v>
      </c>
      <c r="B2280" s="2">
        <v>44963</v>
      </c>
      <c r="C2280">
        <v>8355661.2955870098</v>
      </c>
      <c r="D2280">
        <v>5043817.1049534399</v>
      </c>
      <c r="E2280">
        <v>2426998.2689267201</v>
      </c>
      <c r="F2280">
        <v>17606530.603117</v>
      </c>
      <c r="G2280">
        <v>9817860.9204740897</v>
      </c>
      <c r="H2280">
        <v>1.203157</v>
      </c>
      <c r="I2280">
        <v>0.40818599999999999</v>
      </c>
      <c r="J2280">
        <v>4476.9719999999998</v>
      </c>
      <c r="K2280">
        <v>5677.0460000000003</v>
      </c>
      <c r="L2280">
        <v>0</v>
      </c>
      <c r="M2280">
        <v>22983.82</v>
      </c>
      <c r="N2280">
        <v>18602.330000000002</v>
      </c>
      <c r="O2280">
        <v>950943</v>
      </c>
      <c r="P2280" s="11">
        <v>0.21557999999999999</v>
      </c>
      <c r="Q2280">
        <v>9752577</v>
      </c>
      <c r="R2280">
        <v>1.9987999999999999E-2</v>
      </c>
      <c r="S2280">
        <v>557798.9</v>
      </c>
      <c r="T2280">
        <v>43250868.19305826</v>
      </c>
      <c r="U2280">
        <v>950943</v>
      </c>
      <c r="V2280">
        <v>44201811.19305826</v>
      </c>
      <c r="W2280">
        <v>51740.168000000012</v>
      </c>
      <c r="X2280">
        <v>194934.50907599999</v>
      </c>
      <c r="Y2280">
        <v>3.7675662181073699</v>
      </c>
      <c r="Z2280">
        <v>5.3052816706804784E-3</v>
      </c>
      <c r="AA2280">
        <v>0.2206374973505974</v>
      </c>
      <c r="AB2280" t="s">
        <v>76</v>
      </c>
      <c r="AC2280" s="11" t="str">
        <f t="shared" si="35"/>
        <v>Promo</v>
      </c>
    </row>
    <row r="2281" spans="1:29" x14ac:dyDescent="0.45">
      <c r="A2281" t="s">
        <v>30</v>
      </c>
      <c r="B2281" s="2">
        <v>44970</v>
      </c>
      <c r="C2281">
        <v>8359418.3516965704</v>
      </c>
      <c r="D2281">
        <v>5046086.76969059</v>
      </c>
      <c r="E2281">
        <v>2428090.4444519598</v>
      </c>
      <c r="F2281">
        <v>17614442.663767699</v>
      </c>
      <c r="G2281">
        <v>9822280.9199265707</v>
      </c>
      <c r="H2281">
        <v>-0.76532</v>
      </c>
      <c r="I2281">
        <v>0.72423400000000004</v>
      </c>
      <c r="J2281">
        <v>11345.64</v>
      </c>
      <c r="K2281">
        <v>0</v>
      </c>
      <c r="L2281">
        <v>0</v>
      </c>
      <c r="M2281">
        <v>16471.3</v>
      </c>
      <c r="N2281">
        <v>127.1874</v>
      </c>
      <c r="O2281">
        <v>0</v>
      </c>
      <c r="P2281" s="11">
        <v>0.48599399999999998</v>
      </c>
      <c r="Q2281">
        <v>3203546</v>
      </c>
      <c r="R2281">
        <v>2.0011999999999999E-2</v>
      </c>
      <c r="S2281">
        <v>557798.9</v>
      </c>
      <c r="T2281">
        <v>43270319.149533391</v>
      </c>
      <c r="U2281">
        <v>0</v>
      </c>
      <c r="V2281">
        <v>43270319.149533391</v>
      </c>
      <c r="W2281">
        <v>27944.127400000001</v>
      </c>
      <c r="X2281">
        <v>64109.362551999999</v>
      </c>
      <c r="Y2281">
        <v>2.2941980486390139</v>
      </c>
      <c r="Z2281">
        <v>8.7228737779947579E-3</v>
      </c>
      <c r="AA2281">
        <v>7.4035645286765719E-2</v>
      </c>
      <c r="AB2281" t="s">
        <v>76</v>
      </c>
      <c r="AC2281" s="11" t="str">
        <f t="shared" si="35"/>
        <v>Promo</v>
      </c>
    </row>
    <row r="2282" spans="1:29" x14ac:dyDescent="0.45">
      <c r="A2282" t="s">
        <v>30</v>
      </c>
      <c r="B2282" s="2">
        <v>44977</v>
      </c>
      <c r="C2282">
        <v>8363175.4078061301</v>
      </c>
      <c r="D2282">
        <v>5048356.4344277503</v>
      </c>
      <c r="E2282">
        <v>2429182.6199771999</v>
      </c>
      <c r="F2282">
        <v>17622354.724418402</v>
      </c>
      <c r="G2282">
        <v>9826700.9193790406</v>
      </c>
      <c r="H2282">
        <v>0.39390500000000001</v>
      </c>
      <c r="I2282">
        <v>-0.63632</v>
      </c>
      <c r="J2282">
        <v>461.60230000000001</v>
      </c>
      <c r="K2282">
        <v>7046.0050000000001</v>
      </c>
      <c r="L2282">
        <v>0</v>
      </c>
      <c r="M2282">
        <v>10448.33</v>
      </c>
      <c r="N2282">
        <v>5851.6639999999998</v>
      </c>
      <c r="O2282">
        <v>278522</v>
      </c>
      <c r="P2282" s="11">
        <v>0</v>
      </c>
      <c r="Q2282">
        <v>8763781</v>
      </c>
      <c r="R2282">
        <v>2.0053999999999999E-2</v>
      </c>
      <c r="S2282">
        <v>557798.9</v>
      </c>
      <c r="T2282">
        <v>43289770.106008522</v>
      </c>
      <c r="U2282">
        <v>278522</v>
      </c>
      <c r="V2282">
        <v>43568292.106008522</v>
      </c>
      <c r="W2282">
        <v>23807.601299999998</v>
      </c>
      <c r="X2282">
        <v>175748.86417399999</v>
      </c>
      <c r="Y2282">
        <v>7.382048361755789</v>
      </c>
      <c r="Z2282">
        <v>2.7165901681021009E-3</v>
      </c>
      <c r="AA2282">
        <v>0.20115043708108499</v>
      </c>
      <c r="AB2282" t="s">
        <v>76</v>
      </c>
      <c r="AC2282" s="11" t="str">
        <f t="shared" si="35"/>
        <v>Non-Promo</v>
      </c>
    </row>
    <row r="2283" spans="1:29" x14ac:dyDescent="0.45">
      <c r="A2283" t="s">
        <v>30</v>
      </c>
      <c r="B2283" s="2">
        <v>44984</v>
      </c>
      <c r="C2283">
        <v>8366932.4639156898</v>
      </c>
      <c r="D2283">
        <v>5050626.0991649097</v>
      </c>
      <c r="E2283">
        <v>2430274.7955024401</v>
      </c>
      <c r="F2283">
        <v>17630266.785069</v>
      </c>
      <c r="G2283">
        <v>9831120.9188315198</v>
      </c>
      <c r="H2283">
        <v>1.054775</v>
      </c>
      <c r="I2283">
        <v>1.249166</v>
      </c>
      <c r="J2283">
        <v>5338.2079999999996</v>
      </c>
      <c r="K2283">
        <v>15961</v>
      </c>
      <c r="L2283">
        <v>14258.6</v>
      </c>
      <c r="M2283">
        <v>21086.71</v>
      </c>
      <c r="N2283">
        <v>4678.6459999999997</v>
      </c>
      <c r="O2283">
        <v>583150</v>
      </c>
      <c r="P2283" s="11">
        <v>0.53187600000000002</v>
      </c>
      <c r="Q2283">
        <v>5706269</v>
      </c>
      <c r="R2283">
        <v>1.9862999999999999E-2</v>
      </c>
      <c r="S2283">
        <v>557798.9</v>
      </c>
      <c r="T2283">
        <v>43309221.062483557</v>
      </c>
      <c r="U2283">
        <v>583150</v>
      </c>
      <c r="V2283">
        <v>43892371.062483557</v>
      </c>
      <c r="W2283">
        <v>61323.163999999997</v>
      </c>
      <c r="X2283">
        <v>113343.621147</v>
      </c>
      <c r="Y2283">
        <v>1.8483002792713039</v>
      </c>
      <c r="Z2283">
        <v>1.074663041647704E-2</v>
      </c>
      <c r="AA2283">
        <v>0.13000594093850079</v>
      </c>
      <c r="AB2283" t="s">
        <v>76</v>
      </c>
      <c r="AC2283" s="11" t="str">
        <f t="shared" si="35"/>
        <v>Promo</v>
      </c>
    </row>
    <row r="2284" spans="1:29" x14ac:dyDescent="0.45">
      <c r="A2284" t="s">
        <v>30</v>
      </c>
      <c r="B2284" s="2">
        <v>44991</v>
      </c>
      <c r="C2284">
        <v>8370689.5200252496</v>
      </c>
      <c r="D2284">
        <v>5052895.7639020598</v>
      </c>
      <c r="E2284">
        <v>2431366.97102769</v>
      </c>
      <c r="F2284">
        <v>17638178.845719699</v>
      </c>
      <c r="G2284">
        <v>9835540.9182839897</v>
      </c>
      <c r="H2284">
        <v>1.5141990000000001</v>
      </c>
      <c r="I2284">
        <v>0.90822400000000003</v>
      </c>
      <c r="J2284">
        <v>7616.3090000000002</v>
      </c>
      <c r="K2284">
        <v>12399.92</v>
      </c>
      <c r="L2284">
        <v>5273.7569999999996</v>
      </c>
      <c r="M2284">
        <v>12540.55</v>
      </c>
      <c r="N2284">
        <v>12130</v>
      </c>
      <c r="O2284">
        <v>732257</v>
      </c>
      <c r="P2284" s="11">
        <v>0</v>
      </c>
      <c r="Q2284">
        <v>5299953</v>
      </c>
      <c r="R2284">
        <v>2.0053000000000001E-2</v>
      </c>
      <c r="S2284">
        <v>557798.9</v>
      </c>
      <c r="T2284">
        <v>43328672.018958688</v>
      </c>
      <c r="U2284">
        <v>732257</v>
      </c>
      <c r="V2284">
        <v>44060929.018958688</v>
      </c>
      <c r="W2284">
        <v>49960.535999999993</v>
      </c>
      <c r="X2284">
        <v>106279.957509</v>
      </c>
      <c r="Y2284">
        <v>2.12727816829267</v>
      </c>
      <c r="Z2284">
        <v>9.4265998207908614E-3</v>
      </c>
      <c r="AA2284">
        <v>0.1202869099223831</v>
      </c>
      <c r="AB2284" t="s">
        <v>77</v>
      </c>
      <c r="AC2284" s="11" t="str">
        <f t="shared" si="35"/>
        <v>Non-Promo</v>
      </c>
    </row>
    <row r="2285" spans="1:29" x14ac:dyDescent="0.45">
      <c r="A2285" t="s">
        <v>30</v>
      </c>
      <c r="B2285" s="2">
        <v>44998</v>
      </c>
      <c r="C2285">
        <v>8374446.5761348102</v>
      </c>
      <c r="D2285">
        <v>5055165.4286392201</v>
      </c>
      <c r="E2285">
        <v>2432459.1465529301</v>
      </c>
      <c r="F2285">
        <v>17646090.906370301</v>
      </c>
      <c r="G2285">
        <v>9839960.9177364707</v>
      </c>
      <c r="H2285">
        <v>0.59295900000000001</v>
      </c>
      <c r="I2285">
        <v>0.14446899999999999</v>
      </c>
      <c r="J2285">
        <v>0</v>
      </c>
      <c r="K2285">
        <v>7263.3180000000002</v>
      </c>
      <c r="L2285">
        <v>0</v>
      </c>
      <c r="M2285">
        <v>9769.1749999999993</v>
      </c>
      <c r="N2285">
        <v>7244.39</v>
      </c>
      <c r="O2285">
        <v>0</v>
      </c>
      <c r="P2285" s="11">
        <v>0</v>
      </c>
      <c r="Q2285">
        <v>7452469</v>
      </c>
      <c r="R2285">
        <v>2.0060999999999999E-2</v>
      </c>
      <c r="S2285">
        <v>557798.9</v>
      </c>
      <c r="T2285">
        <v>43348122.97543373</v>
      </c>
      <c r="U2285">
        <v>0</v>
      </c>
      <c r="V2285">
        <v>43348122.97543373</v>
      </c>
      <c r="W2285">
        <v>24276.883000000002</v>
      </c>
      <c r="X2285">
        <v>149503.98060899999</v>
      </c>
      <c r="Y2285">
        <v>6.1582856666154386</v>
      </c>
      <c r="Z2285">
        <v>3.2575624266266649E-3</v>
      </c>
      <c r="AA2285">
        <v>0.17192137717758779</v>
      </c>
      <c r="AB2285" t="s">
        <v>77</v>
      </c>
      <c r="AC2285" s="11" t="str">
        <f t="shared" si="35"/>
        <v>Non-Promo</v>
      </c>
    </row>
    <row r="2286" spans="1:29" x14ac:dyDescent="0.45">
      <c r="A2286" t="s">
        <v>30</v>
      </c>
      <c r="B2286" s="2">
        <v>45005</v>
      </c>
      <c r="C2286">
        <v>8378203.6322443802</v>
      </c>
      <c r="D2286">
        <v>5057435.0933763804</v>
      </c>
      <c r="E2286">
        <v>2433551.3220781698</v>
      </c>
      <c r="F2286">
        <v>17654002.967021</v>
      </c>
      <c r="G2286">
        <v>9844380.9171889406</v>
      </c>
      <c r="H2286">
        <v>-0.38311000000000001</v>
      </c>
      <c r="I2286">
        <v>-1.374E-2</v>
      </c>
      <c r="J2286">
        <v>8145.24</v>
      </c>
      <c r="K2286">
        <v>0</v>
      </c>
      <c r="L2286">
        <v>0</v>
      </c>
      <c r="M2286">
        <v>119.8929</v>
      </c>
      <c r="N2286">
        <v>0</v>
      </c>
      <c r="O2286">
        <v>1080339</v>
      </c>
      <c r="P2286" s="11">
        <v>0</v>
      </c>
      <c r="Q2286">
        <v>6197243</v>
      </c>
      <c r="R2286">
        <v>2.0076E-2</v>
      </c>
      <c r="S2286">
        <v>557798.9</v>
      </c>
      <c r="T2286">
        <v>43367573.931908883</v>
      </c>
      <c r="U2286">
        <v>1080339</v>
      </c>
      <c r="V2286">
        <v>44447912.931908883</v>
      </c>
      <c r="W2286">
        <v>8265.1329000000005</v>
      </c>
      <c r="X2286">
        <v>124415.850468</v>
      </c>
      <c r="Y2286">
        <v>15.053097387944</v>
      </c>
      <c r="Z2286">
        <v>1.3336790085526739E-3</v>
      </c>
      <c r="AA2286">
        <v>0.1394270864752131</v>
      </c>
      <c r="AB2286" t="s">
        <v>77</v>
      </c>
      <c r="AC2286" s="11" t="str">
        <f t="shared" si="35"/>
        <v>Non-Promo</v>
      </c>
    </row>
    <row r="2287" spans="1:29" x14ac:dyDescent="0.45">
      <c r="A2287" t="s">
        <v>30</v>
      </c>
      <c r="B2287" s="2">
        <v>45012</v>
      </c>
      <c r="C2287">
        <v>8381960.6883539297</v>
      </c>
      <c r="D2287">
        <v>5059704.7581135398</v>
      </c>
      <c r="E2287">
        <v>2434643.4976034099</v>
      </c>
      <c r="F2287">
        <v>17661915.027671698</v>
      </c>
      <c r="G2287">
        <v>9848800.9166414104</v>
      </c>
      <c r="H2287">
        <v>-0.17635000000000001</v>
      </c>
      <c r="I2287">
        <v>0.53691199999999994</v>
      </c>
      <c r="J2287">
        <v>13085.85</v>
      </c>
      <c r="K2287">
        <v>1687.5429999999999</v>
      </c>
      <c r="L2287">
        <v>2872.4169999999999</v>
      </c>
      <c r="M2287">
        <v>13671.64</v>
      </c>
      <c r="N2287">
        <v>8654.9359999999997</v>
      </c>
      <c r="O2287">
        <v>566533</v>
      </c>
      <c r="P2287" s="11">
        <v>0.80545199999999995</v>
      </c>
      <c r="Q2287">
        <v>8858530</v>
      </c>
      <c r="R2287">
        <v>1.9961E-2</v>
      </c>
      <c r="S2287">
        <v>557798.9</v>
      </c>
      <c r="T2287">
        <v>43387024.888383977</v>
      </c>
      <c r="U2287">
        <v>566533</v>
      </c>
      <c r="V2287">
        <v>43953557.888383977</v>
      </c>
      <c r="W2287">
        <v>39972.385999999999</v>
      </c>
      <c r="X2287">
        <v>176825.11733000001</v>
      </c>
      <c r="Y2287">
        <v>4.4236818219958156</v>
      </c>
      <c r="Z2287">
        <v>4.5123046374511344E-3</v>
      </c>
      <c r="AA2287">
        <v>0.20154295637444011</v>
      </c>
      <c r="AB2287" t="s">
        <v>77</v>
      </c>
      <c r="AC2287" s="11" t="str">
        <f t="shared" si="35"/>
        <v>Promo</v>
      </c>
    </row>
    <row r="2288" spans="1:29" x14ac:dyDescent="0.45">
      <c r="A2288" t="s">
        <v>30</v>
      </c>
      <c r="B2288" s="2">
        <v>45019</v>
      </c>
      <c r="C2288">
        <v>8385717.7444634903</v>
      </c>
      <c r="D2288">
        <v>5061974.4228506899</v>
      </c>
      <c r="E2288">
        <v>2435735.6731286501</v>
      </c>
      <c r="F2288">
        <v>17669827.0883223</v>
      </c>
      <c r="G2288">
        <v>9853220.9160938896</v>
      </c>
      <c r="H2288">
        <v>-0.29691000000000001</v>
      </c>
      <c r="I2288">
        <v>1.231277</v>
      </c>
      <c r="J2288">
        <v>4925.3389999999999</v>
      </c>
      <c r="K2288">
        <v>8770.2430000000004</v>
      </c>
      <c r="L2288">
        <v>1181.7249999999999</v>
      </c>
      <c r="M2288">
        <v>13161.13</v>
      </c>
      <c r="N2288">
        <v>8324.8700000000008</v>
      </c>
      <c r="O2288">
        <v>1421531</v>
      </c>
      <c r="P2288" s="11">
        <v>0.66471999999999998</v>
      </c>
      <c r="Q2288">
        <v>11256448</v>
      </c>
      <c r="R2288">
        <v>2.0086E-2</v>
      </c>
      <c r="S2288">
        <v>557798.9</v>
      </c>
      <c r="T2288">
        <v>43406475.844859019</v>
      </c>
      <c r="U2288">
        <v>1421531</v>
      </c>
      <c r="V2288">
        <v>44828006.844859019</v>
      </c>
      <c r="W2288">
        <v>36363.307000000001</v>
      </c>
      <c r="X2288">
        <v>226097.014528</v>
      </c>
      <c r="Y2288">
        <v>6.217724216557091</v>
      </c>
      <c r="Z2288">
        <v>3.230442409541625E-3</v>
      </c>
      <c r="AA2288">
        <v>0.25110302224581088</v>
      </c>
      <c r="AB2288" t="s">
        <v>78</v>
      </c>
      <c r="AC2288" s="11" t="str">
        <f t="shared" si="35"/>
        <v>Promo</v>
      </c>
    </row>
    <row r="2289" spans="1:29" x14ac:dyDescent="0.45">
      <c r="A2289" t="s">
        <v>30</v>
      </c>
      <c r="B2289" s="2">
        <v>45026</v>
      </c>
      <c r="C2289">
        <v>8389474.8005730603</v>
      </c>
      <c r="D2289">
        <v>5064244.0875878502</v>
      </c>
      <c r="E2289">
        <v>2436827.8486538902</v>
      </c>
      <c r="F2289">
        <v>17677739.148972999</v>
      </c>
      <c r="G2289">
        <v>9857640.9155463707</v>
      </c>
      <c r="H2289">
        <v>0.30468299999999998</v>
      </c>
      <c r="I2289">
        <v>-0.20921999999999999</v>
      </c>
      <c r="J2289">
        <v>6586.384</v>
      </c>
      <c r="K2289">
        <v>0</v>
      </c>
      <c r="L2289">
        <v>0</v>
      </c>
      <c r="M2289">
        <v>15020.99</v>
      </c>
      <c r="N2289">
        <v>6690.7120000000004</v>
      </c>
      <c r="O2289">
        <v>118030</v>
      </c>
      <c r="P2289" s="11">
        <v>0</v>
      </c>
      <c r="Q2289">
        <v>9573520</v>
      </c>
      <c r="R2289">
        <v>1.9927E-2</v>
      </c>
      <c r="S2289">
        <v>557798.9</v>
      </c>
      <c r="T2289">
        <v>43425926.801334172</v>
      </c>
      <c r="U2289">
        <v>118030</v>
      </c>
      <c r="V2289">
        <v>43543956.801334172</v>
      </c>
      <c r="W2289">
        <v>28298.085999999999</v>
      </c>
      <c r="X2289">
        <v>190771.53304000001</v>
      </c>
      <c r="Y2289">
        <v>6.7414995148435128</v>
      </c>
      <c r="Z2289">
        <v>2.9558705679833541E-3</v>
      </c>
      <c r="AA2289">
        <v>0.2198587520118675</v>
      </c>
      <c r="AB2289" t="s">
        <v>78</v>
      </c>
      <c r="AC2289" s="11" t="str">
        <f t="shared" si="35"/>
        <v>Non-Promo</v>
      </c>
    </row>
    <row r="2290" spans="1:29" x14ac:dyDescent="0.45">
      <c r="A2290" t="s">
        <v>30</v>
      </c>
      <c r="B2290" s="2">
        <v>45033</v>
      </c>
      <c r="C2290">
        <v>8393231.8566826191</v>
      </c>
      <c r="D2290">
        <v>5066513.7523250096</v>
      </c>
      <c r="E2290">
        <v>2437920.0241791401</v>
      </c>
      <c r="F2290">
        <v>17685651.209623698</v>
      </c>
      <c r="G2290">
        <v>9862060.9149988405</v>
      </c>
      <c r="H2290">
        <v>2.5734710000000001</v>
      </c>
      <c r="I2290">
        <v>-0.86016000000000004</v>
      </c>
      <c r="J2290">
        <v>1688.7919999999999</v>
      </c>
      <c r="K2290">
        <v>0</v>
      </c>
      <c r="L2290">
        <v>4457.2539999999999</v>
      </c>
      <c r="M2290">
        <v>16545.21</v>
      </c>
      <c r="N2290">
        <v>16493.18</v>
      </c>
      <c r="O2290">
        <v>295411</v>
      </c>
      <c r="P2290" s="11">
        <v>0</v>
      </c>
      <c r="Q2290">
        <v>5522770</v>
      </c>
      <c r="R2290">
        <v>1.9872000000000001E-2</v>
      </c>
      <c r="S2290">
        <v>557798.9</v>
      </c>
      <c r="T2290">
        <v>43445377.757809311</v>
      </c>
      <c r="U2290">
        <v>295411</v>
      </c>
      <c r="V2290">
        <v>43740788.757809311</v>
      </c>
      <c r="W2290">
        <v>39184.436000000002</v>
      </c>
      <c r="X2290">
        <v>109748.48544</v>
      </c>
      <c r="Y2290">
        <v>2.8008183004088658</v>
      </c>
      <c r="Z2290">
        <v>7.0950693220974258E-3</v>
      </c>
      <c r="AA2290">
        <v>0.12626132625498179</v>
      </c>
      <c r="AB2290" t="s">
        <v>78</v>
      </c>
      <c r="AC2290" s="11" t="str">
        <f t="shared" si="35"/>
        <v>Non-Promo</v>
      </c>
    </row>
    <row r="2291" spans="1:29" x14ac:dyDescent="0.45">
      <c r="A2291" t="s">
        <v>30</v>
      </c>
      <c r="B2291" s="2">
        <v>45040</v>
      </c>
      <c r="C2291">
        <v>8396988.9127921704</v>
      </c>
      <c r="D2291">
        <v>5068783.4170621596</v>
      </c>
      <c r="E2291">
        <v>2439012.1997043798</v>
      </c>
      <c r="F2291">
        <v>17693563.2702743</v>
      </c>
      <c r="G2291">
        <v>9866480.9144513197</v>
      </c>
      <c r="H2291">
        <v>0.51458999999999999</v>
      </c>
      <c r="I2291">
        <v>-1.3344800000000001</v>
      </c>
      <c r="J2291">
        <v>0</v>
      </c>
      <c r="K2291">
        <v>0</v>
      </c>
      <c r="L2291">
        <v>0</v>
      </c>
      <c r="M2291">
        <v>9940.4380000000001</v>
      </c>
      <c r="N2291">
        <v>371.9547</v>
      </c>
      <c r="O2291">
        <v>0</v>
      </c>
      <c r="P2291" s="11">
        <v>0</v>
      </c>
      <c r="Q2291">
        <v>6085062</v>
      </c>
      <c r="R2291">
        <v>2.0202000000000001E-2</v>
      </c>
      <c r="S2291">
        <v>557798.9</v>
      </c>
      <c r="T2291">
        <v>43464828.714284331</v>
      </c>
      <c r="U2291">
        <v>0</v>
      </c>
      <c r="V2291">
        <v>43464828.714284331</v>
      </c>
      <c r="W2291">
        <v>10312.3927</v>
      </c>
      <c r="X2291">
        <v>122930.42252399999</v>
      </c>
      <c r="Y2291">
        <v>11.920649853064649</v>
      </c>
      <c r="Z2291">
        <v>1.6947062659345129E-3</v>
      </c>
      <c r="AA2291">
        <v>0.13999967744035299</v>
      </c>
      <c r="AB2291" t="s">
        <v>78</v>
      </c>
      <c r="AC2291" s="11" t="str">
        <f t="shared" si="35"/>
        <v>Non-Promo</v>
      </c>
    </row>
    <row r="2292" spans="1:29" x14ac:dyDescent="0.45">
      <c r="A2292" t="s">
        <v>30</v>
      </c>
      <c r="B2292" s="2">
        <v>45047</v>
      </c>
      <c r="C2292">
        <v>8400745.9689017404</v>
      </c>
      <c r="D2292">
        <v>5071053.0817993199</v>
      </c>
      <c r="E2292">
        <v>2440104.3752296199</v>
      </c>
      <c r="F2292">
        <v>17701475.330924999</v>
      </c>
      <c r="G2292">
        <v>9870900.9139037896</v>
      </c>
      <c r="H2292">
        <v>-0.10041</v>
      </c>
      <c r="I2292">
        <v>0.60992299999999999</v>
      </c>
      <c r="J2292">
        <v>8073.768</v>
      </c>
      <c r="K2292">
        <v>5557.8419999999996</v>
      </c>
      <c r="L2292">
        <v>3973.7979999999998</v>
      </c>
      <c r="M2292">
        <v>11061.44</v>
      </c>
      <c r="N2292">
        <v>9732.8690000000006</v>
      </c>
      <c r="O2292">
        <v>1052207</v>
      </c>
      <c r="P2292" s="11">
        <v>0.80042400000000002</v>
      </c>
      <c r="Q2292">
        <v>12279570</v>
      </c>
      <c r="R2292">
        <v>1.9907999999999999E-2</v>
      </c>
      <c r="S2292">
        <v>557798.9</v>
      </c>
      <c r="T2292">
        <v>43484279.670759469</v>
      </c>
      <c r="U2292">
        <v>1052207</v>
      </c>
      <c r="V2292">
        <v>44536486.670759469</v>
      </c>
      <c r="W2292">
        <v>38399.716999999997</v>
      </c>
      <c r="X2292">
        <v>244461.67955999999</v>
      </c>
      <c r="Y2292">
        <v>6.3662364897116301</v>
      </c>
      <c r="Z2292">
        <v>3.1271222852266001E-3</v>
      </c>
      <c r="AA2292">
        <v>0.27571932404048788</v>
      </c>
      <c r="AB2292" t="s">
        <v>79</v>
      </c>
      <c r="AC2292" s="11" t="str">
        <f t="shared" si="35"/>
        <v>Promo</v>
      </c>
    </row>
    <row r="2293" spans="1:29" x14ac:dyDescent="0.45">
      <c r="A2293" t="s">
        <v>30</v>
      </c>
      <c r="B2293" s="2">
        <v>45054</v>
      </c>
      <c r="C2293">
        <v>8404503.0250112992</v>
      </c>
      <c r="D2293">
        <v>5073322.7465364803</v>
      </c>
      <c r="E2293">
        <v>2441196.55075486</v>
      </c>
      <c r="F2293">
        <v>17709387.391575702</v>
      </c>
      <c r="G2293">
        <v>9875320.9133562706</v>
      </c>
      <c r="H2293">
        <v>-1.4190799999999999</v>
      </c>
      <c r="I2293">
        <v>2.843804</v>
      </c>
      <c r="J2293">
        <v>7807.0990000000002</v>
      </c>
      <c r="K2293">
        <v>13281.67</v>
      </c>
      <c r="L2293">
        <v>0</v>
      </c>
      <c r="M2293">
        <v>8566.0310000000009</v>
      </c>
      <c r="N2293">
        <v>9975.5249999999996</v>
      </c>
      <c r="O2293">
        <v>758875</v>
      </c>
      <c r="P2293" s="11">
        <v>0</v>
      </c>
      <c r="Q2293">
        <v>8116431</v>
      </c>
      <c r="R2293">
        <v>1.9918000000000002E-2</v>
      </c>
      <c r="S2293">
        <v>557798.9</v>
      </c>
      <c r="T2293">
        <v>43503730.627234608</v>
      </c>
      <c r="U2293">
        <v>758875</v>
      </c>
      <c r="V2293">
        <v>44262605.627234608</v>
      </c>
      <c r="W2293">
        <v>39630.324999999997</v>
      </c>
      <c r="X2293">
        <v>161663.07265799999</v>
      </c>
      <c r="Y2293">
        <v>4.0792769844304839</v>
      </c>
      <c r="Z2293">
        <v>4.8827280118564432E-3</v>
      </c>
      <c r="AA2293">
        <v>0.18336993236127949</v>
      </c>
      <c r="AB2293" t="s">
        <v>79</v>
      </c>
      <c r="AC2293" s="11" t="str">
        <f t="shared" si="35"/>
        <v>Non-Promo</v>
      </c>
    </row>
    <row r="2294" spans="1:29" x14ac:dyDescent="0.45">
      <c r="A2294" t="s">
        <v>30</v>
      </c>
      <c r="B2294" s="2">
        <v>45061</v>
      </c>
      <c r="C2294">
        <v>8408260.0811208598</v>
      </c>
      <c r="D2294">
        <v>5075592.4112736303</v>
      </c>
      <c r="E2294">
        <v>2442288.7262801002</v>
      </c>
      <c r="F2294">
        <v>17717299.4522263</v>
      </c>
      <c r="G2294">
        <v>9879740.9128087405</v>
      </c>
      <c r="H2294">
        <v>0.44022299999999998</v>
      </c>
      <c r="I2294">
        <v>3.0802339999999999</v>
      </c>
      <c r="J2294">
        <v>11870.06</v>
      </c>
      <c r="K2294">
        <v>21718.2</v>
      </c>
      <c r="L2294">
        <v>10362.200000000001</v>
      </c>
      <c r="M2294">
        <v>21639.4</v>
      </c>
      <c r="N2294">
        <v>3870.57</v>
      </c>
      <c r="O2294">
        <v>1524227</v>
      </c>
      <c r="P2294" s="11">
        <v>0</v>
      </c>
      <c r="Q2294">
        <v>7254748</v>
      </c>
      <c r="R2294">
        <v>2.0192000000000002E-2</v>
      </c>
      <c r="S2294">
        <v>557798.9</v>
      </c>
      <c r="T2294">
        <v>43523181.583709627</v>
      </c>
      <c r="U2294">
        <v>1524227</v>
      </c>
      <c r="V2294">
        <v>45047408.583709627</v>
      </c>
      <c r="W2294">
        <v>69460.430000000022</v>
      </c>
      <c r="X2294">
        <v>146487.87161599999</v>
      </c>
      <c r="Y2294">
        <v>2.1089398901792</v>
      </c>
      <c r="Z2294">
        <v>9.5744786724500999E-3</v>
      </c>
      <c r="AA2294">
        <v>0.16104695537633021</v>
      </c>
      <c r="AB2294" t="s">
        <v>79</v>
      </c>
      <c r="AC2294" s="11" t="str">
        <f t="shared" si="35"/>
        <v>Non-Promo</v>
      </c>
    </row>
    <row r="2295" spans="1:29" x14ac:dyDescent="0.45">
      <c r="A2295" t="s">
        <v>30</v>
      </c>
      <c r="B2295" s="2">
        <v>45068</v>
      </c>
      <c r="C2295">
        <v>8412017.1372304205</v>
      </c>
      <c r="D2295">
        <v>5077862.0760107897</v>
      </c>
      <c r="E2295">
        <v>2443380.9018053398</v>
      </c>
      <c r="F2295">
        <v>17725211.512876999</v>
      </c>
      <c r="G2295">
        <v>9884160.9122612197</v>
      </c>
      <c r="H2295">
        <v>-2.00285</v>
      </c>
      <c r="I2295">
        <v>-1.0527500000000001</v>
      </c>
      <c r="J2295">
        <v>0</v>
      </c>
      <c r="K2295">
        <v>7269.6329999999998</v>
      </c>
      <c r="L2295">
        <v>0</v>
      </c>
      <c r="M2295">
        <v>8372.8610000000008</v>
      </c>
      <c r="N2295">
        <v>7535.7520000000004</v>
      </c>
      <c r="O2295">
        <v>0</v>
      </c>
      <c r="P2295" s="11">
        <v>0</v>
      </c>
      <c r="Q2295">
        <v>8793544</v>
      </c>
      <c r="R2295">
        <v>2.0195999999999999E-2</v>
      </c>
      <c r="S2295">
        <v>557798.9</v>
      </c>
      <c r="T2295">
        <v>43542632.540184774</v>
      </c>
      <c r="U2295">
        <v>0</v>
      </c>
      <c r="V2295">
        <v>43542632.540184774</v>
      </c>
      <c r="W2295">
        <v>23178.245999999999</v>
      </c>
      <c r="X2295">
        <v>177594.414624</v>
      </c>
      <c r="Y2295">
        <v>7.6621162198382056</v>
      </c>
      <c r="Z2295">
        <v>2.6358253282180652E-3</v>
      </c>
      <c r="AA2295">
        <v>0.20195251152728499</v>
      </c>
      <c r="AB2295" t="s">
        <v>79</v>
      </c>
      <c r="AC2295" s="11" t="str">
        <f t="shared" si="35"/>
        <v>Non-Promo</v>
      </c>
    </row>
    <row r="2296" spans="1:29" x14ac:dyDescent="0.45">
      <c r="A2296" t="s">
        <v>30</v>
      </c>
      <c r="B2296" s="2">
        <v>45075</v>
      </c>
      <c r="C2296">
        <v>8415774.1933399793</v>
      </c>
      <c r="D2296">
        <v>5080131.74074795</v>
      </c>
      <c r="E2296">
        <v>2444473.0773305902</v>
      </c>
      <c r="F2296">
        <v>17733123.573527601</v>
      </c>
      <c r="G2296">
        <v>9888580.9117136896</v>
      </c>
      <c r="H2296">
        <v>-0.97113000000000005</v>
      </c>
      <c r="I2296">
        <v>-3.1875599999999999</v>
      </c>
      <c r="J2296">
        <v>0</v>
      </c>
      <c r="K2296">
        <v>0</v>
      </c>
      <c r="L2296">
        <v>0</v>
      </c>
      <c r="M2296">
        <v>0</v>
      </c>
      <c r="N2296">
        <v>619.70630000000006</v>
      </c>
      <c r="O2296">
        <v>0</v>
      </c>
      <c r="P2296" s="11">
        <v>0</v>
      </c>
      <c r="Q2296">
        <v>16066916</v>
      </c>
      <c r="R2296">
        <v>1.9893000000000001E-2</v>
      </c>
      <c r="S2296">
        <v>557798.9</v>
      </c>
      <c r="T2296">
        <v>43562083.496659808</v>
      </c>
      <c r="U2296">
        <v>0</v>
      </c>
      <c r="V2296">
        <v>43562083.496659808</v>
      </c>
      <c r="W2296">
        <v>619.70630000000006</v>
      </c>
      <c r="X2296">
        <v>319619.159988</v>
      </c>
      <c r="Y2296">
        <v>515.75909424835595</v>
      </c>
      <c r="Z2296">
        <v>3.8570332974915657E-5</v>
      </c>
      <c r="AA2296">
        <v>0.36882799697199881</v>
      </c>
      <c r="AB2296" t="s">
        <v>79</v>
      </c>
      <c r="AC2296" s="11" t="str">
        <f t="shared" si="35"/>
        <v>Non-Promo</v>
      </c>
    </row>
    <row r="2297" spans="1:29" x14ac:dyDescent="0.45">
      <c r="A2297" t="s">
        <v>30</v>
      </c>
      <c r="B2297" s="2">
        <v>45082</v>
      </c>
      <c r="C2297">
        <v>8419531.2494495399</v>
      </c>
      <c r="D2297">
        <v>5082401.4054851104</v>
      </c>
      <c r="E2297">
        <v>2445565.2528558299</v>
      </c>
      <c r="F2297">
        <v>17741035.634178299</v>
      </c>
      <c r="G2297">
        <v>9893000.9111661706</v>
      </c>
      <c r="H2297">
        <v>-1.3297600000000001</v>
      </c>
      <c r="I2297">
        <v>-0.58889999999999998</v>
      </c>
      <c r="J2297">
        <v>6042.8819999999996</v>
      </c>
      <c r="K2297">
        <v>283.46190000000001</v>
      </c>
      <c r="L2297">
        <v>0</v>
      </c>
      <c r="M2297">
        <v>10984.83</v>
      </c>
      <c r="N2297">
        <v>0</v>
      </c>
      <c r="O2297">
        <v>396566</v>
      </c>
      <c r="P2297" s="11">
        <v>0</v>
      </c>
      <c r="Q2297">
        <v>10580418</v>
      </c>
      <c r="R2297">
        <v>2.0046999999999999E-2</v>
      </c>
      <c r="S2297">
        <v>557798.9</v>
      </c>
      <c r="T2297">
        <v>43581534.453134947</v>
      </c>
      <c r="U2297">
        <v>396566</v>
      </c>
      <c r="V2297">
        <v>43978100.453134947</v>
      </c>
      <c r="W2297">
        <v>17311.173900000002</v>
      </c>
      <c r="X2297">
        <v>212105.639646</v>
      </c>
      <c r="Y2297">
        <v>12.252527810722301</v>
      </c>
      <c r="Z2297">
        <v>1.636152172815857E-3</v>
      </c>
      <c r="AA2297">
        <v>0.24058378808959641</v>
      </c>
      <c r="AB2297" t="s">
        <v>80</v>
      </c>
      <c r="AC2297" s="11" t="str">
        <f t="shared" si="35"/>
        <v>Non-Promo</v>
      </c>
    </row>
    <row r="2298" spans="1:29" x14ac:dyDescent="0.45">
      <c r="A2298" t="s">
        <v>30</v>
      </c>
      <c r="B2298" s="2">
        <v>45089</v>
      </c>
      <c r="C2298">
        <v>8423288.3055591006</v>
      </c>
      <c r="D2298">
        <v>5084671.0702222604</v>
      </c>
      <c r="E2298">
        <v>2446657.42838107</v>
      </c>
      <c r="F2298">
        <v>17748947.694828998</v>
      </c>
      <c r="G2298">
        <v>9897420.9106186405</v>
      </c>
      <c r="H2298">
        <v>-1.07544</v>
      </c>
      <c r="I2298">
        <v>-1.41934</v>
      </c>
      <c r="J2298">
        <v>2349.2730000000001</v>
      </c>
      <c r="K2298">
        <v>7821.893</v>
      </c>
      <c r="L2298">
        <v>0</v>
      </c>
      <c r="M2298">
        <v>3534.5439999999999</v>
      </c>
      <c r="N2298">
        <v>0</v>
      </c>
      <c r="O2298">
        <v>44256</v>
      </c>
      <c r="P2298" s="11">
        <v>0</v>
      </c>
      <c r="Q2298">
        <v>13693675</v>
      </c>
      <c r="R2298">
        <v>2.0025999999999999E-2</v>
      </c>
      <c r="S2298">
        <v>557798.9</v>
      </c>
      <c r="T2298">
        <v>43600985.40961007</v>
      </c>
      <c r="U2298">
        <v>44256</v>
      </c>
      <c r="V2298">
        <v>43645241.40961007</v>
      </c>
      <c r="W2298">
        <v>13705.71</v>
      </c>
      <c r="X2298">
        <v>274229.53554999997</v>
      </c>
      <c r="Y2298">
        <v>20.00841514595011</v>
      </c>
      <c r="Z2298">
        <v>1.000878872910303E-3</v>
      </c>
      <c r="AA2298">
        <v>0.3137495533931185</v>
      </c>
      <c r="AB2298" t="s">
        <v>80</v>
      </c>
      <c r="AC2298" s="11" t="str">
        <f t="shared" si="35"/>
        <v>Non-Promo</v>
      </c>
    </row>
    <row r="2299" spans="1:29" x14ac:dyDescent="0.45">
      <c r="A2299" t="s">
        <v>30</v>
      </c>
      <c r="B2299" s="2">
        <v>45096</v>
      </c>
      <c r="C2299">
        <v>8427045.3616686594</v>
      </c>
      <c r="D2299">
        <v>5086940.7349594198</v>
      </c>
      <c r="E2299">
        <v>2447749.6039063102</v>
      </c>
      <c r="F2299">
        <v>17756859.7554796</v>
      </c>
      <c r="G2299">
        <v>9901840.9100711197</v>
      </c>
      <c r="H2299">
        <v>-0.78676000000000001</v>
      </c>
      <c r="I2299">
        <v>0.17060900000000001</v>
      </c>
      <c r="J2299">
        <v>0</v>
      </c>
      <c r="K2299">
        <v>3737.471</v>
      </c>
      <c r="L2299">
        <v>0</v>
      </c>
      <c r="M2299">
        <v>12830.94</v>
      </c>
      <c r="N2299">
        <v>13153.39</v>
      </c>
      <c r="O2299">
        <v>263305</v>
      </c>
      <c r="P2299" s="11">
        <v>1.518168</v>
      </c>
      <c r="Q2299">
        <v>6969768</v>
      </c>
      <c r="R2299">
        <v>2.0027E-2</v>
      </c>
      <c r="S2299">
        <v>557798.9</v>
      </c>
      <c r="T2299">
        <v>43620436.366085112</v>
      </c>
      <c r="U2299">
        <v>263305</v>
      </c>
      <c r="V2299">
        <v>43883741.366085112</v>
      </c>
      <c r="W2299">
        <v>29721.800999999999</v>
      </c>
      <c r="X2299">
        <v>139583.54373599999</v>
      </c>
      <c r="Y2299">
        <v>4.6963353174997708</v>
      </c>
      <c r="Z2299">
        <v>4.2643888577065976E-3</v>
      </c>
      <c r="AA2299">
        <v>0.1588234681691584</v>
      </c>
      <c r="AB2299" t="s">
        <v>80</v>
      </c>
      <c r="AC2299" s="11" t="str">
        <f t="shared" si="35"/>
        <v>Promo</v>
      </c>
    </row>
    <row r="2300" spans="1:29" x14ac:dyDescent="0.45">
      <c r="A2300" t="s">
        <v>30</v>
      </c>
      <c r="B2300" s="2">
        <v>45103</v>
      </c>
      <c r="C2300">
        <v>8430802.41777822</v>
      </c>
      <c r="D2300">
        <v>5089210.3996965801</v>
      </c>
      <c r="E2300">
        <v>2448841.7794315498</v>
      </c>
      <c r="F2300">
        <v>17764771.816130299</v>
      </c>
      <c r="G2300">
        <v>9906260.9095236007</v>
      </c>
      <c r="H2300">
        <v>-0.30258000000000002</v>
      </c>
      <c r="I2300">
        <v>0.155887</v>
      </c>
      <c r="J2300">
        <v>10956.8</v>
      </c>
      <c r="K2300">
        <v>0</v>
      </c>
      <c r="L2300">
        <v>0</v>
      </c>
      <c r="M2300">
        <v>27929.27</v>
      </c>
      <c r="N2300">
        <v>7543.2489999999998</v>
      </c>
      <c r="O2300">
        <v>0</v>
      </c>
      <c r="P2300" s="11">
        <v>1.040027</v>
      </c>
      <c r="Q2300">
        <v>7910847</v>
      </c>
      <c r="R2300">
        <v>1.9875E-2</v>
      </c>
      <c r="S2300">
        <v>557798.9</v>
      </c>
      <c r="T2300">
        <v>43639887.322560251</v>
      </c>
      <c r="U2300">
        <v>0</v>
      </c>
      <c r="V2300">
        <v>43639887.322560251</v>
      </c>
      <c r="W2300">
        <v>46429.319000000003</v>
      </c>
      <c r="X2300">
        <v>157228.08412499999</v>
      </c>
      <c r="Y2300">
        <v>3.386396516498551</v>
      </c>
      <c r="Z2300">
        <v>5.8690705306271252E-3</v>
      </c>
      <c r="AA2300">
        <v>0.18127560553783501</v>
      </c>
      <c r="AB2300" t="s">
        <v>80</v>
      </c>
      <c r="AC2300" s="11" t="str">
        <f t="shared" si="35"/>
        <v>Promo</v>
      </c>
    </row>
    <row r="2301" spans="1:29" x14ac:dyDescent="0.45">
      <c r="A2301" t="s">
        <v>30</v>
      </c>
      <c r="B2301" s="2">
        <v>45110</v>
      </c>
      <c r="C2301">
        <v>8434559.4738877807</v>
      </c>
      <c r="D2301">
        <v>5091480.0644337302</v>
      </c>
      <c r="E2301">
        <v>2449933.95495679</v>
      </c>
      <c r="F2301">
        <v>17772683.876781002</v>
      </c>
      <c r="G2301">
        <v>9910680.9089760706</v>
      </c>
      <c r="H2301">
        <v>-2.0125199999999999</v>
      </c>
      <c r="I2301">
        <v>0.75392199999999998</v>
      </c>
      <c r="J2301">
        <v>12672.51</v>
      </c>
      <c r="K2301">
        <v>2676.377</v>
      </c>
      <c r="L2301">
        <v>0</v>
      </c>
      <c r="M2301">
        <v>12899.5</v>
      </c>
      <c r="N2301">
        <v>0</v>
      </c>
      <c r="O2301">
        <v>1396930</v>
      </c>
      <c r="P2301" s="11">
        <v>1.1404430000000001</v>
      </c>
      <c r="Q2301">
        <v>13611879</v>
      </c>
      <c r="R2301">
        <v>1.9973000000000001E-2</v>
      </c>
      <c r="S2301">
        <v>557798.9</v>
      </c>
      <c r="T2301">
        <v>43659338.279035367</v>
      </c>
      <c r="U2301">
        <v>1396930</v>
      </c>
      <c r="V2301">
        <v>45056268.279035367</v>
      </c>
      <c r="W2301">
        <v>28248.386999999999</v>
      </c>
      <c r="X2301">
        <v>271870.059267</v>
      </c>
      <c r="Y2301">
        <v>9.6242684322825216</v>
      </c>
      <c r="Z2301">
        <v>2.075274618588661E-3</v>
      </c>
      <c r="AA2301">
        <v>0.30210844173114948</v>
      </c>
      <c r="AB2301" t="s">
        <v>81</v>
      </c>
      <c r="AC2301" s="11" t="str">
        <f t="shared" si="35"/>
        <v>Promo</v>
      </c>
    </row>
    <row r="2302" spans="1:29" x14ac:dyDescent="0.45">
      <c r="A2302" t="s">
        <v>30</v>
      </c>
      <c r="B2302" s="2">
        <v>45117</v>
      </c>
      <c r="C2302">
        <v>8438316.5299973395</v>
      </c>
      <c r="D2302">
        <v>5093749.7291708896</v>
      </c>
      <c r="E2302">
        <v>2451026.1304820399</v>
      </c>
      <c r="F2302">
        <v>17780595.9374316</v>
      </c>
      <c r="G2302">
        <v>9915100.9084285498</v>
      </c>
      <c r="H2302">
        <v>-2.0611000000000002</v>
      </c>
      <c r="I2302">
        <v>0.235093</v>
      </c>
      <c r="J2302">
        <v>12771.82</v>
      </c>
      <c r="K2302">
        <v>0</v>
      </c>
      <c r="L2302">
        <v>0</v>
      </c>
      <c r="M2302">
        <v>17633.09</v>
      </c>
      <c r="N2302">
        <v>2358.471</v>
      </c>
      <c r="O2302">
        <v>8693</v>
      </c>
      <c r="P2302" s="11">
        <v>0</v>
      </c>
      <c r="Q2302">
        <v>12955101</v>
      </c>
      <c r="R2302">
        <v>2.0087000000000001E-2</v>
      </c>
      <c r="S2302">
        <v>557798.9</v>
      </c>
      <c r="T2302">
        <v>43678789.235510416</v>
      </c>
      <c r="U2302">
        <v>8693</v>
      </c>
      <c r="V2302">
        <v>43687482.235510416</v>
      </c>
      <c r="W2302">
        <v>32763.381000000001</v>
      </c>
      <c r="X2302">
        <v>260229.11378700001</v>
      </c>
      <c r="Y2302">
        <v>7.9426819163443483</v>
      </c>
      <c r="Z2302">
        <v>2.5289946407982462E-3</v>
      </c>
      <c r="AA2302">
        <v>0.29654034375708938</v>
      </c>
      <c r="AB2302" t="s">
        <v>81</v>
      </c>
      <c r="AC2302" s="11" t="str">
        <f t="shared" si="35"/>
        <v>Non-Promo</v>
      </c>
    </row>
    <row r="2303" spans="1:29" x14ac:dyDescent="0.45">
      <c r="A2303" t="s">
        <v>30</v>
      </c>
      <c r="B2303" s="2">
        <v>45124</v>
      </c>
      <c r="C2303">
        <v>8442073.5861069001</v>
      </c>
      <c r="D2303">
        <v>5096019.3939080499</v>
      </c>
      <c r="E2303">
        <v>2452118.30600728</v>
      </c>
      <c r="F2303">
        <v>17788507.998082299</v>
      </c>
      <c r="G2303">
        <v>9919520.9078810196</v>
      </c>
      <c r="H2303">
        <v>-0.90463000000000005</v>
      </c>
      <c r="I2303">
        <v>-1.6645300000000001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 s="11">
        <v>0</v>
      </c>
      <c r="Q2303">
        <v>14165104</v>
      </c>
      <c r="R2303">
        <v>1.9968E-2</v>
      </c>
      <c r="S2303">
        <v>557798.9</v>
      </c>
      <c r="T2303">
        <v>43698240.191985548</v>
      </c>
      <c r="U2303">
        <v>0</v>
      </c>
      <c r="V2303">
        <v>43698240.191985548</v>
      </c>
      <c r="W2303">
        <v>0</v>
      </c>
      <c r="X2303">
        <v>282848.79667200003</v>
      </c>
      <c r="Z2303">
        <v>0</v>
      </c>
      <c r="AA2303">
        <v>0.32415731017465421</v>
      </c>
      <c r="AB2303" t="s">
        <v>81</v>
      </c>
      <c r="AC2303" s="11" t="str">
        <f t="shared" si="35"/>
        <v>Non-Promo</v>
      </c>
    </row>
    <row r="2304" spans="1:29" x14ac:dyDescent="0.45">
      <c r="A2304" t="s">
        <v>30</v>
      </c>
      <c r="B2304" s="2">
        <v>45131</v>
      </c>
      <c r="C2304">
        <v>8445830.6422164608</v>
      </c>
      <c r="D2304">
        <v>5098289.0586452</v>
      </c>
      <c r="E2304">
        <v>2453210.4815325201</v>
      </c>
      <c r="F2304">
        <v>17796420.058732901</v>
      </c>
      <c r="G2304">
        <v>9923940.9073335007</v>
      </c>
      <c r="H2304">
        <v>-6.8559999999999996E-2</v>
      </c>
      <c r="I2304">
        <v>-1.7943800000000001</v>
      </c>
      <c r="J2304">
        <v>499.4391</v>
      </c>
      <c r="K2304">
        <v>0</v>
      </c>
      <c r="L2304">
        <v>0</v>
      </c>
      <c r="M2304">
        <v>8565.7970000000005</v>
      </c>
      <c r="N2304">
        <v>5250.1120000000001</v>
      </c>
      <c r="O2304">
        <v>475300</v>
      </c>
      <c r="P2304" s="11">
        <v>0</v>
      </c>
      <c r="Q2304">
        <v>7594839</v>
      </c>
      <c r="R2304">
        <v>1.9986E-2</v>
      </c>
      <c r="S2304">
        <v>557798.9</v>
      </c>
      <c r="T2304">
        <v>43717691.148460582</v>
      </c>
      <c r="U2304">
        <v>475300</v>
      </c>
      <c r="V2304">
        <v>44192991.148460582</v>
      </c>
      <c r="W2304">
        <v>14315.348099999999</v>
      </c>
      <c r="X2304">
        <v>151790.452254</v>
      </c>
      <c r="Y2304">
        <v>10.603336446565351</v>
      </c>
      <c r="Z2304">
        <v>1.884878415460815E-3</v>
      </c>
      <c r="AA2304">
        <v>0.1718561881110543</v>
      </c>
      <c r="AB2304" t="s">
        <v>81</v>
      </c>
      <c r="AC2304" s="11" t="str">
        <f t="shared" si="35"/>
        <v>Non-Promo</v>
      </c>
    </row>
    <row r="2305" spans="1:29" x14ac:dyDescent="0.45">
      <c r="A2305" t="s">
        <v>30</v>
      </c>
      <c r="B2305" s="2">
        <v>45138</v>
      </c>
      <c r="C2305">
        <v>8449587.6983260196</v>
      </c>
      <c r="D2305">
        <v>5100558.7233823603</v>
      </c>
      <c r="E2305">
        <v>2454302.6570577598</v>
      </c>
      <c r="F2305">
        <v>17804332.1193836</v>
      </c>
      <c r="G2305">
        <v>9928360.9067859706</v>
      </c>
      <c r="H2305">
        <v>-3.0385499999999999</v>
      </c>
      <c r="I2305">
        <v>-1.7268300000000001</v>
      </c>
      <c r="J2305">
        <v>0</v>
      </c>
      <c r="K2305">
        <v>4535.2160000000003</v>
      </c>
      <c r="L2305">
        <v>0</v>
      </c>
      <c r="M2305">
        <v>0</v>
      </c>
      <c r="N2305">
        <v>0</v>
      </c>
      <c r="O2305">
        <v>235676</v>
      </c>
      <c r="P2305" s="11">
        <v>0</v>
      </c>
      <c r="Q2305">
        <v>15225385</v>
      </c>
      <c r="R2305">
        <v>2.0038E-2</v>
      </c>
      <c r="S2305">
        <v>557798.9</v>
      </c>
      <c r="T2305">
        <v>43737142.104935713</v>
      </c>
      <c r="U2305">
        <v>235676</v>
      </c>
      <c r="V2305">
        <v>43972818.104935713</v>
      </c>
      <c r="W2305">
        <v>4535.2160000000003</v>
      </c>
      <c r="X2305">
        <v>305086.26462999999</v>
      </c>
      <c r="Y2305">
        <v>67.270503682735281</v>
      </c>
      <c r="Z2305">
        <v>2.9787200783428468E-4</v>
      </c>
      <c r="AA2305">
        <v>0.34624537739806649</v>
      </c>
      <c r="AB2305" t="s">
        <v>81</v>
      </c>
      <c r="AC2305" s="11" t="str">
        <f t="shared" si="35"/>
        <v>Non-Promo</v>
      </c>
    </row>
    <row r="2306" spans="1:29" x14ac:dyDescent="0.45">
      <c r="A2306" t="s">
        <v>30</v>
      </c>
      <c r="B2306" s="2">
        <v>45145</v>
      </c>
      <c r="C2306">
        <v>8453344.7544355802</v>
      </c>
      <c r="D2306">
        <v>5102828.3881195197</v>
      </c>
      <c r="E2306">
        <v>2455394.832583</v>
      </c>
      <c r="F2306">
        <v>17812244.180034298</v>
      </c>
      <c r="G2306">
        <v>9932780.9062384497</v>
      </c>
      <c r="H2306">
        <v>-0.42009000000000002</v>
      </c>
      <c r="I2306">
        <v>-2.9651999999999998</v>
      </c>
      <c r="J2306">
        <v>0</v>
      </c>
      <c r="K2306">
        <v>0</v>
      </c>
      <c r="L2306">
        <v>0</v>
      </c>
      <c r="M2306">
        <v>9905.9240000000009</v>
      </c>
      <c r="N2306">
        <v>0</v>
      </c>
      <c r="O2306">
        <v>0</v>
      </c>
      <c r="P2306" s="11">
        <v>0</v>
      </c>
      <c r="Q2306">
        <v>11955565</v>
      </c>
      <c r="R2306">
        <v>1.9952000000000001E-2</v>
      </c>
      <c r="S2306">
        <v>557798.9</v>
      </c>
      <c r="T2306">
        <v>43756593.061410837</v>
      </c>
      <c r="U2306">
        <v>0</v>
      </c>
      <c r="V2306">
        <v>43756593.061410837</v>
      </c>
      <c r="W2306">
        <v>9905.9240000000009</v>
      </c>
      <c r="X2306">
        <v>238537.43288000001</v>
      </c>
      <c r="Y2306">
        <v>24.080280938961369</v>
      </c>
      <c r="Z2306">
        <v>8.2856176182388708E-4</v>
      </c>
      <c r="AA2306">
        <v>0.27322888194747669</v>
      </c>
      <c r="AB2306" t="s">
        <v>82</v>
      </c>
      <c r="AC2306" s="11" t="str">
        <f t="shared" si="35"/>
        <v>Non-Promo</v>
      </c>
    </row>
    <row r="2307" spans="1:29" x14ac:dyDescent="0.45">
      <c r="A2307" t="s">
        <v>30</v>
      </c>
      <c r="B2307" s="2">
        <v>45152</v>
      </c>
      <c r="C2307">
        <v>8457101.8105451409</v>
      </c>
      <c r="D2307">
        <v>5105098.0528566698</v>
      </c>
      <c r="E2307">
        <v>2456487.0081082401</v>
      </c>
      <c r="F2307">
        <v>17820156.2406849</v>
      </c>
      <c r="G2307">
        <v>9937200.9056909196</v>
      </c>
      <c r="H2307">
        <v>-0.41631000000000001</v>
      </c>
      <c r="I2307">
        <v>-0.65786</v>
      </c>
      <c r="J2307">
        <v>8932.76</v>
      </c>
      <c r="K2307">
        <v>4193.3190000000004</v>
      </c>
      <c r="L2307">
        <v>975.346</v>
      </c>
      <c r="M2307">
        <v>17541.78</v>
      </c>
      <c r="N2307">
        <v>9292.7970000000005</v>
      </c>
      <c r="O2307">
        <v>0</v>
      </c>
      <c r="P2307" s="11">
        <v>1.450108</v>
      </c>
      <c r="Q2307">
        <v>5757657</v>
      </c>
      <c r="R2307">
        <v>1.9945000000000001E-2</v>
      </c>
      <c r="S2307">
        <v>557798.9</v>
      </c>
      <c r="T2307">
        <v>43776044.017885879</v>
      </c>
      <c r="U2307">
        <v>0</v>
      </c>
      <c r="V2307">
        <v>43776044.017885879</v>
      </c>
      <c r="W2307">
        <v>40936.002</v>
      </c>
      <c r="X2307">
        <v>114836.468865</v>
      </c>
      <c r="Y2307">
        <v>2.8052683030697532</v>
      </c>
      <c r="Z2307">
        <v>7.1098368659334868E-3</v>
      </c>
      <c r="AA2307">
        <v>0.13152529263831039</v>
      </c>
      <c r="AB2307" t="s">
        <v>82</v>
      </c>
      <c r="AC2307" s="11" t="str">
        <f t="shared" ref="AC2307:AC2370" si="36">IF(P2307=0,"Non-Promo","Promo")</f>
        <v>Promo</v>
      </c>
    </row>
    <row r="2308" spans="1:29" x14ac:dyDescent="0.45">
      <c r="A2308" t="s">
        <v>30</v>
      </c>
      <c r="B2308" s="2">
        <v>45159</v>
      </c>
      <c r="C2308">
        <v>8460858.8666546997</v>
      </c>
      <c r="D2308">
        <v>5107367.7175938301</v>
      </c>
      <c r="E2308">
        <v>2457579.18363349</v>
      </c>
      <c r="F2308">
        <v>17828068.301335599</v>
      </c>
      <c r="G2308">
        <v>9941620.9051434007</v>
      </c>
      <c r="H2308">
        <v>-4.2099999999999999E-2</v>
      </c>
      <c r="I2308">
        <v>-1.4273199999999999</v>
      </c>
      <c r="J2308">
        <v>0</v>
      </c>
      <c r="K2308">
        <v>3349.7109999999998</v>
      </c>
      <c r="L2308">
        <v>0</v>
      </c>
      <c r="M2308">
        <v>6668.5439999999999</v>
      </c>
      <c r="N2308">
        <v>16627.86</v>
      </c>
      <c r="O2308">
        <v>0</v>
      </c>
      <c r="P2308" s="11">
        <v>1.115235</v>
      </c>
      <c r="Q2308">
        <v>9209296</v>
      </c>
      <c r="R2308">
        <v>2.0132000000000001E-2</v>
      </c>
      <c r="S2308">
        <v>557798.9</v>
      </c>
      <c r="T2308">
        <v>43795494.974361017</v>
      </c>
      <c r="U2308">
        <v>0</v>
      </c>
      <c r="V2308">
        <v>43795494.974361017</v>
      </c>
      <c r="W2308">
        <v>26646.115000000002</v>
      </c>
      <c r="X2308">
        <v>185401.54707199999</v>
      </c>
      <c r="Y2308">
        <v>6.9579203974763324</v>
      </c>
      <c r="Z2308">
        <v>2.8933932626337561E-3</v>
      </c>
      <c r="AA2308">
        <v>0.21027952773204989</v>
      </c>
      <c r="AB2308" t="s">
        <v>82</v>
      </c>
      <c r="AC2308" s="11" t="str">
        <f t="shared" si="36"/>
        <v>Promo</v>
      </c>
    </row>
    <row r="2309" spans="1:29" x14ac:dyDescent="0.45">
      <c r="A2309" t="s">
        <v>30</v>
      </c>
      <c r="B2309" s="2">
        <v>45166</v>
      </c>
      <c r="C2309">
        <v>8464615.9227642603</v>
      </c>
      <c r="D2309">
        <v>5109637.3823309904</v>
      </c>
      <c r="E2309">
        <v>2458671.3591587301</v>
      </c>
      <c r="F2309">
        <v>17835980.361986302</v>
      </c>
      <c r="G2309">
        <v>9946040.9045958705</v>
      </c>
      <c r="H2309">
        <v>0.65127299999999999</v>
      </c>
      <c r="I2309">
        <v>0.68578399999999995</v>
      </c>
      <c r="J2309">
        <v>14336.47</v>
      </c>
      <c r="K2309">
        <v>10083.93</v>
      </c>
      <c r="L2309">
        <v>2861.694</v>
      </c>
      <c r="M2309">
        <v>18393.86</v>
      </c>
      <c r="N2309">
        <v>2135.2489999999998</v>
      </c>
      <c r="O2309">
        <v>192476</v>
      </c>
      <c r="P2309" s="11">
        <v>0.19194900000000001</v>
      </c>
      <c r="Q2309">
        <v>8203785</v>
      </c>
      <c r="R2309">
        <v>1.9893000000000001E-2</v>
      </c>
      <c r="S2309">
        <v>557798.9</v>
      </c>
      <c r="T2309">
        <v>43814945.930836163</v>
      </c>
      <c r="U2309">
        <v>192476</v>
      </c>
      <c r="V2309">
        <v>44007421.930836163</v>
      </c>
      <c r="W2309">
        <v>47811.202999999987</v>
      </c>
      <c r="X2309">
        <v>163197.895005</v>
      </c>
      <c r="Y2309">
        <v>3.413381901413358</v>
      </c>
      <c r="Z2309">
        <v>5.8279444183386084E-3</v>
      </c>
      <c r="AA2309">
        <v>0.1864182140206577</v>
      </c>
      <c r="AB2309" t="s">
        <v>82</v>
      </c>
      <c r="AC2309" s="11" t="str">
        <f t="shared" si="36"/>
        <v>Promo</v>
      </c>
    </row>
    <row r="2310" spans="1:29" x14ac:dyDescent="0.45">
      <c r="A2310" t="s">
        <v>30</v>
      </c>
      <c r="B2310" s="2">
        <v>45173</v>
      </c>
      <c r="C2310">
        <v>8468372.9788738191</v>
      </c>
      <c r="D2310">
        <v>5111907.0470681498</v>
      </c>
      <c r="E2310">
        <v>2459763.5346839698</v>
      </c>
      <c r="F2310">
        <v>17843892.4226369</v>
      </c>
      <c r="G2310">
        <v>9950460.9040483497</v>
      </c>
      <c r="H2310">
        <v>-0.89363000000000004</v>
      </c>
      <c r="I2310">
        <v>-1.46556</v>
      </c>
      <c r="J2310">
        <v>0</v>
      </c>
      <c r="K2310">
        <v>0</v>
      </c>
      <c r="L2310">
        <v>0</v>
      </c>
      <c r="M2310">
        <v>0</v>
      </c>
      <c r="N2310">
        <v>2371.1880000000001</v>
      </c>
      <c r="O2310">
        <v>80279</v>
      </c>
      <c r="P2310" s="11">
        <v>0</v>
      </c>
      <c r="Q2310">
        <v>8545350</v>
      </c>
      <c r="R2310">
        <v>2.0021000000000001E-2</v>
      </c>
      <c r="S2310">
        <v>557798.9</v>
      </c>
      <c r="T2310">
        <v>43834396.88731119</v>
      </c>
      <c r="U2310">
        <v>80279</v>
      </c>
      <c r="V2310">
        <v>43914675.88731119</v>
      </c>
      <c r="W2310">
        <v>2371.1880000000001</v>
      </c>
      <c r="X2310">
        <v>171086.45235000001</v>
      </c>
      <c r="Y2310">
        <v>72.152209082535848</v>
      </c>
      <c r="Z2310">
        <v>2.774828415454019E-4</v>
      </c>
      <c r="AA2310">
        <v>0.19458984558893469</v>
      </c>
      <c r="AB2310" t="s">
        <v>83</v>
      </c>
      <c r="AC2310" s="11" t="str">
        <f t="shared" si="36"/>
        <v>Non-Promo</v>
      </c>
    </row>
    <row r="2311" spans="1:29" x14ac:dyDescent="0.45">
      <c r="A2311" t="s">
        <v>30</v>
      </c>
      <c r="B2311" s="2">
        <v>45180</v>
      </c>
      <c r="C2311">
        <v>8472130.0349833798</v>
      </c>
      <c r="D2311">
        <v>5114176.7118052999</v>
      </c>
      <c r="E2311">
        <v>2460855.7102092099</v>
      </c>
      <c r="F2311">
        <v>17851804.483287599</v>
      </c>
      <c r="G2311">
        <v>9954880.9035008308</v>
      </c>
      <c r="H2311">
        <v>-1.0423</v>
      </c>
      <c r="I2311">
        <v>-0.44341000000000003</v>
      </c>
      <c r="J2311">
        <v>13535.43</v>
      </c>
      <c r="K2311">
        <v>3151.7379999999998</v>
      </c>
      <c r="L2311">
        <v>0</v>
      </c>
      <c r="M2311">
        <v>11110.81</v>
      </c>
      <c r="N2311">
        <v>0</v>
      </c>
      <c r="O2311">
        <v>1851154</v>
      </c>
      <c r="P2311" s="11">
        <v>0.82417099999999999</v>
      </c>
      <c r="Q2311">
        <v>9151242</v>
      </c>
      <c r="R2311">
        <v>2.0074999999999999E-2</v>
      </c>
      <c r="S2311">
        <v>557798.9</v>
      </c>
      <c r="T2311">
        <v>43853847.843786322</v>
      </c>
      <c r="U2311">
        <v>1851154</v>
      </c>
      <c r="V2311">
        <v>45705001.843786322</v>
      </c>
      <c r="W2311">
        <v>27797.977999999999</v>
      </c>
      <c r="X2311">
        <v>183711.18315</v>
      </c>
      <c r="Y2311">
        <v>6.6087966236249258</v>
      </c>
      <c r="Z2311">
        <v>3.0376180632093442E-3</v>
      </c>
      <c r="AA2311">
        <v>0.20022408119088889</v>
      </c>
      <c r="AB2311" t="s">
        <v>83</v>
      </c>
      <c r="AC2311" s="11" t="str">
        <f t="shared" si="36"/>
        <v>Promo</v>
      </c>
    </row>
    <row r="2312" spans="1:29" x14ac:dyDescent="0.45">
      <c r="A2312" t="s">
        <v>30</v>
      </c>
      <c r="B2312" s="2">
        <v>45187</v>
      </c>
      <c r="C2312">
        <v>8475887.0910929404</v>
      </c>
      <c r="D2312">
        <v>5116446.3765424602</v>
      </c>
      <c r="E2312">
        <v>2461947.8857344501</v>
      </c>
      <c r="F2312">
        <v>17859716.543938201</v>
      </c>
      <c r="G2312">
        <v>9959300.9029533006</v>
      </c>
      <c r="H2312">
        <v>1.529023</v>
      </c>
      <c r="I2312">
        <v>-0.44771</v>
      </c>
      <c r="J2312">
        <v>5382.5559999999996</v>
      </c>
      <c r="K2312">
        <v>9288.6710000000003</v>
      </c>
      <c r="L2312">
        <v>0</v>
      </c>
      <c r="M2312">
        <v>12516.13</v>
      </c>
      <c r="N2312">
        <v>12277.59</v>
      </c>
      <c r="O2312">
        <v>792888</v>
      </c>
      <c r="P2312" s="11">
        <v>0</v>
      </c>
      <c r="Q2312">
        <v>4452597</v>
      </c>
      <c r="R2312">
        <v>1.9994000000000001E-2</v>
      </c>
      <c r="S2312">
        <v>557798.9</v>
      </c>
      <c r="T2312">
        <v>43873298.800261348</v>
      </c>
      <c r="U2312">
        <v>792888</v>
      </c>
      <c r="V2312">
        <v>44666186.800261348</v>
      </c>
      <c r="W2312">
        <v>39464.947</v>
      </c>
      <c r="X2312">
        <v>89025.224418000013</v>
      </c>
      <c r="Y2312">
        <v>2.2558049911482212</v>
      </c>
      <c r="Z2312">
        <v>8.8633548017033655E-3</v>
      </c>
      <c r="AA2312">
        <v>9.9686078417912924E-2</v>
      </c>
      <c r="AB2312" t="s">
        <v>83</v>
      </c>
      <c r="AC2312" s="11" t="str">
        <f t="shared" si="36"/>
        <v>Non-Promo</v>
      </c>
    </row>
    <row r="2313" spans="1:29" x14ac:dyDescent="0.45">
      <c r="A2313" t="s">
        <v>30</v>
      </c>
      <c r="B2313" s="2">
        <v>45194</v>
      </c>
      <c r="C2313">
        <v>8479644.1472024992</v>
      </c>
      <c r="D2313">
        <v>5118716.0412796196</v>
      </c>
      <c r="E2313">
        <v>2463040.0612596902</v>
      </c>
      <c r="F2313">
        <v>17867628.6045889</v>
      </c>
      <c r="G2313">
        <v>9963720.9024057798</v>
      </c>
      <c r="H2313">
        <v>-1.18014</v>
      </c>
      <c r="I2313">
        <v>-0.38146999999999998</v>
      </c>
      <c r="J2313">
        <v>2549.4920000000002</v>
      </c>
      <c r="K2313">
        <v>0</v>
      </c>
      <c r="L2313">
        <v>0</v>
      </c>
      <c r="M2313">
        <v>3699.5650000000001</v>
      </c>
      <c r="N2313">
        <v>1442.704</v>
      </c>
      <c r="O2313">
        <v>197546</v>
      </c>
      <c r="P2313" s="11">
        <v>0</v>
      </c>
      <c r="Q2313">
        <v>9000034</v>
      </c>
      <c r="R2313">
        <v>2.0059E-2</v>
      </c>
      <c r="S2313">
        <v>557798.9</v>
      </c>
      <c r="T2313">
        <v>43892749.756736487</v>
      </c>
      <c r="U2313">
        <v>197546</v>
      </c>
      <c r="V2313">
        <v>44090295.756736487</v>
      </c>
      <c r="W2313">
        <v>7691.7610000000004</v>
      </c>
      <c r="X2313">
        <v>180531.68200599999</v>
      </c>
      <c r="Y2313">
        <v>23.47078672959287</v>
      </c>
      <c r="Z2313">
        <v>8.5463688248288839E-4</v>
      </c>
      <c r="AA2313">
        <v>0.20412732202244069</v>
      </c>
      <c r="AB2313" t="s">
        <v>83</v>
      </c>
      <c r="AC2313" s="11" t="str">
        <f t="shared" si="36"/>
        <v>Non-Promo</v>
      </c>
    </row>
    <row r="2314" spans="1:29" x14ac:dyDescent="0.45">
      <c r="A2314" t="s">
        <v>30</v>
      </c>
      <c r="B2314" s="2">
        <v>45201</v>
      </c>
      <c r="C2314">
        <v>8483401.2033120599</v>
      </c>
      <c r="D2314">
        <v>5120985.7060167696</v>
      </c>
      <c r="E2314">
        <v>2464132.2367849299</v>
      </c>
      <c r="F2314">
        <v>17875540.665239599</v>
      </c>
      <c r="G2314">
        <v>9968140.9018582497</v>
      </c>
      <c r="H2314">
        <v>-2.0206400000000002</v>
      </c>
      <c r="I2314">
        <v>0.99412</v>
      </c>
      <c r="J2314">
        <v>7424.8590000000004</v>
      </c>
      <c r="K2314">
        <v>0</v>
      </c>
      <c r="L2314">
        <v>0</v>
      </c>
      <c r="M2314">
        <v>11223.62</v>
      </c>
      <c r="N2314">
        <v>0</v>
      </c>
      <c r="O2314">
        <v>0</v>
      </c>
      <c r="P2314" s="11">
        <v>0.57346299999999995</v>
      </c>
      <c r="Q2314">
        <v>10223756</v>
      </c>
      <c r="R2314">
        <v>2.0178000000000001E-2</v>
      </c>
      <c r="S2314">
        <v>557798.9</v>
      </c>
      <c r="T2314">
        <v>43912200.713211603</v>
      </c>
      <c r="U2314">
        <v>0</v>
      </c>
      <c r="V2314">
        <v>43912200.713211603</v>
      </c>
      <c r="W2314">
        <v>18648.478999999999</v>
      </c>
      <c r="X2314">
        <v>206294.94856799999</v>
      </c>
      <c r="Y2314">
        <v>11.06229352903258</v>
      </c>
      <c r="Z2314">
        <v>1.8240340438484639E-3</v>
      </c>
      <c r="AA2314">
        <v>0.23282267419870031</v>
      </c>
      <c r="AB2314" t="s">
        <v>84</v>
      </c>
      <c r="AC2314" s="11" t="str">
        <f t="shared" si="36"/>
        <v>Promo</v>
      </c>
    </row>
    <row r="2315" spans="1:29" x14ac:dyDescent="0.45">
      <c r="A2315" t="s">
        <v>30</v>
      </c>
      <c r="B2315" s="2">
        <v>45208</v>
      </c>
      <c r="C2315">
        <v>8487158.2594216205</v>
      </c>
      <c r="D2315">
        <v>5123255.37075393</v>
      </c>
      <c r="E2315">
        <v>2465224.4123101798</v>
      </c>
      <c r="F2315">
        <v>17883452.725890201</v>
      </c>
      <c r="G2315">
        <v>9972560.9013107307</v>
      </c>
      <c r="H2315">
        <v>0.68433200000000005</v>
      </c>
      <c r="I2315">
        <v>-1.8686799999999999</v>
      </c>
      <c r="J2315">
        <v>0</v>
      </c>
      <c r="K2315">
        <v>1378.8019999999999</v>
      </c>
      <c r="L2315">
        <v>0</v>
      </c>
      <c r="M2315">
        <v>10987.4</v>
      </c>
      <c r="N2315">
        <v>9216.4290000000001</v>
      </c>
      <c r="O2315">
        <v>0</v>
      </c>
      <c r="P2315" s="11">
        <v>0</v>
      </c>
      <c r="Q2315">
        <v>5461655</v>
      </c>
      <c r="R2315">
        <v>2.0143999999999999E-2</v>
      </c>
      <c r="S2315">
        <v>557798.9</v>
      </c>
      <c r="T2315">
        <v>43931651.66968666</v>
      </c>
      <c r="U2315">
        <v>0</v>
      </c>
      <c r="V2315">
        <v>43931651.66968666</v>
      </c>
      <c r="W2315">
        <v>21582.631000000001</v>
      </c>
      <c r="X2315">
        <v>110019.57832</v>
      </c>
      <c r="Y2315">
        <v>5.0975980787513802</v>
      </c>
      <c r="Z2315">
        <v>3.9516650172887156E-3</v>
      </c>
      <c r="AA2315">
        <v>0.1243216403759434</v>
      </c>
      <c r="AB2315" t="s">
        <v>84</v>
      </c>
      <c r="AC2315" s="11" t="str">
        <f t="shared" si="36"/>
        <v>Non-Promo</v>
      </c>
    </row>
    <row r="2316" spans="1:29" x14ac:dyDescent="0.45">
      <c r="A2316" t="s">
        <v>30</v>
      </c>
      <c r="B2316" s="2">
        <v>45215</v>
      </c>
      <c r="C2316">
        <v>8490915.3155311793</v>
      </c>
      <c r="D2316">
        <v>5125525.0354910903</v>
      </c>
      <c r="E2316">
        <v>2466316.5878354199</v>
      </c>
      <c r="F2316">
        <v>17891364.786540899</v>
      </c>
      <c r="G2316">
        <v>9976980.9007632006</v>
      </c>
      <c r="H2316">
        <v>-0.34974</v>
      </c>
      <c r="I2316">
        <v>1.7894920000000001</v>
      </c>
      <c r="J2316">
        <v>14447.36</v>
      </c>
      <c r="K2316">
        <v>4682.3320000000003</v>
      </c>
      <c r="L2316">
        <v>4939.4769999999999</v>
      </c>
      <c r="M2316">
        <v>18680.689999999999</v>
      </c>
      <c r="N2316">
        <v>7217.6549999999997</v>
      </c>
      <c r="O2316">
        <v>2755668</v>
      </c>
      <c r="P2316" s="11">
        <v>1.1087</v>
      </c>
      <c r="Q2316">
        <v>9291150</v>
      </c>
      <c r="R2316">
        <v>2.0105000000000001E-2</v>
      </c>
      <c r="S2316">
        <v>557798.9</v>
      </c>
      <c r="T2316">
        <v>43951102.626161776</v>
      </c>
      <c r="U2316">
        <v>2755668</v>
      </c>
      <c r="V2316">
        <v>46706770.626161776</v>
      </c>
      <c r="W2316">
        <v>49967.514000000003</v>
      </c>
      <c r="X2316">
        <v>186798.57075000001</v>
      </c>
      <c r="Y2316">
        <v>3.7384003284614091</v>
      </c>
      <c r="Z2316">
        <v>5.3779687121615722E-3</v>
      </c>
      <c r="AA2316">
        <v>0.19892512103578749</v>
      </c>
      <c r="AB2316" t="s">
        <v>84</v>
      </c>
      <c r="AC2316" s="11" t="str">
        <f t="shared" si="36"/>
        <v>Promo</v>
      </c>
    </row>
    <row r="2317" spans="1:29" x14ac:dyDescent="0.45">
      <c r="A2317" t="s">
        <v>30</v>
      </c>
      <c r="B2317" s="2">
        <v>45222</v>
      </c>
      <c r="C2317">
        <v>8494672.37164074</v>
      </c>
      <c r="D2317">
        <v>5127794.7002282403</v>
      </c>
      <c r="E2317">
        <v>2467408.7633606601</v>
      </c>
      <c r="F2317">
        <v>17899276.847191598</v>
      </c>
      <c r="G2317">
        <v>9981400.9002156798</v>
      </c>
      <c r="H2317">
        <v>-1.4178999999999999</v>
      </c>
      <c r="I2317">
        <v>-5.9830000000000001E-2</v>
      </c>
      <c r="J2317">
        <v>0</v>
      </c>
      <c r="K2317">
        <v>916.24480000000005</v>
      </c>
      <c r="L2317">
        <v>0</v>
      </c>
      <c r="M2317">
        <v>9365.6229999999996</v>
      </c>
      <c r="N2317">
        <v>2030.557</v>
      </c>
      <c r="O2317">
        <v>0</v>
      </c>
      <c r="P2317" s="11">
        <v>0.49466500000000002</v>
      </c>
      <c r="Q2317">
        <v>12321528</v>
      </c>
      <c r="R2317">
        <v>1.9938999999999998E-2</v>
      </c>
      <c r="S2317">
        <v>557798.9</v>
      </c>
      <c r="T2317">
        <v>43970553.582636923</v>
      </c>
      <c r="U2317">
        <v>0</v>
      </c>
      <c r="V2317">
        <v>43970553.582636923</v>
      </c>
      <c r="W2317">
        <v>12312.424800000001</v>
      </c>
      <c r="X2317">
        <v>245678.946792</v>
      </c>
      <c r="Y2317">
        <v>19.953741913778021</v>
      </c>
      <c r="Z2317">
        <v>9.9926119552704831E-4</v>
      </c>
      <c r="AA2317">
        <v>0.28022226231114639</v>
      </c>
      <c r="AB2317" t="s">
        <v>84</v>
      </c>
      <c r="AC2317" s="11" t="str">
        <f t="shared" si="36"/>
        <v>Promo</v>
      </c>
    </row>
    <row r="2318" spans="1:29" x14ac:dyDescent="0.45">
      <c r="A2318" t="s">
        <v>30</v>
      </c>
      <c r="B2318" s="2">
        <v>45229</v>
      </c>
      <c r="C2318">
        <v>8498429.4277503006</v>
      </c>
      <c r="D2318">
        <v>5130064.3649653997</v>
      </c>
      <c r="E2318">
        <v>2468500.9388859002</v>
      </c>
      <c r="F2318">
        <v>17907188.9078422</v>
      </c>
      <c r="G2318">
        <v>9985820.8996681497</v>
      </c>
      <c r="H2318">
        <v>0.963503</v>
      </c>
      <c r="I2318">
        <v>-0.69977</v>
      </c>
      <c r="J2318">
        <v>5311.3770000000004</v>
      </c>
      <c r="K2318">
        <v>5568.11</v>
      </c>
      <c r="L2318">
        <v>0</v>
      </c>
      <c r="M2318">
        <v>22884.95</v>
      </c>
      <c r="N2318">
        <v>4639.6469999999999</v>
      </c>
      <c r="O2318">
        <v>1331949</v>
      </c>
      <c r="P2318" s="11">
        <v>0</v>
      </c>
      <c r="Q2318">
        <v>9170270</v>
      </c>
      <c r="R2318">
        <v>2.0027E-2</v>
      </c>
      <c r="S2318">
        <v>557798.9</v>
      </c>
      <c r="T2318">
        <v>43990004.53911195</v>
      </c>
      <c r="U2318">
        <v>1331949</v>
      </c>
      <c r="V2318">
        <v>45321953.53911195</v>
      </c>
      <c r="W2318">
        <v>38404.084000000003</v>
      </c>
      <c r="X2318">
        <v>183652.99729</v>
      </c>
      <c r="Y2318">
        <v>4.7821215392092151</v>
      </c>
      <c r="Z2318">
        <v>4.1878902147919313E-3</v>
      </c>
      <c r="AA2318">
        <v>0.2023361590555941</v>
      </c>
      <c r="AB2318" t="s">
        <v>84</v>
      </c>
      <c r="AC2318" s="11" t="str">
        <f t="shared" si="36"/>
        <v>Non-Promo</v>
      </c>
    </row>
    <row r="2319" spans="1:29" x14ac:dyDescent="0.45">
      <c r="A2319" t="s">
        <v>30</v>
      </c>
      <c r="B2319" s="2">
        <v>45236</v>
      </c>
      <c r="C2319">
        <v>8502186.4838598594</v>
      </c>
      <c r="D2319">
        <v>5132334.02970256</v>
      </c>
      <c r="E2319">
        <v>2469593.1144111399</v>
      </c>
      <c r="F2319">
        <v>17915100.968492899</v>
      </c>
      <c r="G2319">
        <v>9990240.8991206307</v>
      </c>
      <c r="H2319">
        <v>-0.14191000000000001</v>
      </c>
      <c r="I2319">
        <v>0.22191900000000001</v>
      </c>
      <c r="J2319">
        <v>19781.2</v>
      </c>
      <c r="K2319">
        <v>0</v>
      </c>
      <c r="L2319">
        <v>0</v>
      </c>
      <c r="M2319">
        <v>18659.689999999999</v>
      </c>
      <c r="N2319">
        <v>2806.3969999999999</v>
      </c>
      <c r="O2319">
        <v>412146</v>
      </c>
      <c r="P2319" s="11">
        <v>1.4164190000000001</v>
      </c>
      <c r="Q2319">
        <v>8110999</v>
      </c>
      <c r="R2319">
        <v>2.0031E-2</v>
      </c>
      <c r="S2319">
        <v>557798.9</v>
      </c>
      <c r="T2319">
        <v>44009455.495587088</v>
      </c>
      <c r="U2319">
        <v>412146</v>
      </c>
      <c r="V2319">
        <v>44421601.495587088</v>
      </c>
      <c r="W2319">
        <v>41247.286999999997</v>
      </c>
      <c r="X2319">
        <v>162471.420969</v>
      </c>
      <c r="Y2319">
        <v>3.9389601786173238</v>
      </c>
      <c r="Z2319">
        <v>5.0853522482249098E-3</v>
      </c>
      <c r="AA2319">
        <v>0.18259132329584651</v>
      </c>
      <c r="AB2319" t="s">
        <v>85</v>
      </c>
      <c r="AC2319" s="11" t="str">
        <f t="shared" si="36"/>
        <v>Promo</v>
      </c>
    </row>
    <row r="2320" spans="1:29" x14ac:dyDescent="0.45">
      <c r="A2320" t="s">
        <v>30</v>
      </c>
      <c r="B2320" s="2">
        <v>45243</v>
      </c>
      <c r="C2320">
        <v>8505943.5399694201</v>
      </c>
      <c r="D2320">
        <v>5134603.6944397204</v>
      </c>
      <c r="E2320">
        <v>2470685.28993638</v>
      </c>
      <c r="F2320">
        <v>17923013.029143501</v>
      </c>
      <c r="G2320">
        <v>9994660.8985731006</v>
      </c>
      <c r="H2320">
        <v>-0.87995999999999996</v>
      </c>
      <c r="I2320">
        <v>0.70108000000000004</v>
      </c>
      <c r="J2320">
        <v>10934.15</v>
      </c>
      <c r="K2320">
        <v>6785.8940000000002</v>
      </c>
      <c r="L2320">
        <v>0</v>
      </c>
      <c r="M2320">
        <v>13551.61</v>
      </c>
      <c r="N2320">
        <v>6225.5739999999996</v>
      </c>
      <c r="O2320">
        <v>579047</v>
      </c>
      <c r="P2320" s="11">
        <v>0.74085299999999998</v>
      </c>
      <c r="Q2320">
        <v>15762748</v>
      </c>
      <c r="R2320">
        <v>2.0149E-2</v>
      </c>
      <c r="S2320">
        <v>557798.9</v>
      </c>
      <c r="T2320">
        <v>44028906.452062123</v>
      </c>
      <c r="U2320">
        <v>579047</v>
      </c>
      <c r="V2320">
        <v>44607953.452062123</v>
      </c>
      <c r="W2320">
        <v>37497.228000000003</v>
      </c>
      <c r="X2320">
        <v>317603.609452</v>
      </c>
      <c r="Y2320">
        <v>8.4700556919034113</v>
      </c>
      <c r="Z2320">
        <v>2.3788509465481529E-3</v>
      </c>
      <c r="AA2320">
        <v>0.35336182855686082</v>
      </c>
      <c r="AB2320" t="s">
        <v>85</v>
      </c>
      <c r="AC2320" s="11" t="str">
        <f t="shared" si="36"/>
        <v>Promo</v>
      </c>
    </row>
    <row r="2321" spans="1:29" x14ac:dyDescent="0.45">
      <c r="A2321" t="s">
        <v>30</v>
      </c>
      <c r="B2321" s="2">
        <v>45250</v>
      </c>
      <c r="C2321">
        <v>8509700.5960789807</v>
      </c>
      <c r="D2321">
        <v>5136873.3591768704</v>
      </c>
      <c r="E2321">
        <v>2471777.4654616299</v>
      </c>
      <c r="F2321">
        <v>17930925.0897942</v>
      </c>
      <c r="G2321">
        <v>9999080.8980255798</v>
      </c>
      <c r="H2321">
        <v>0.57500399999999996</v>
      </c>
      <c r="I2321">
        <v>-0.87302000000000002</v>
      </c>
      <c r="J2321">
        <v>10316.200000000001</v>
      </c>
      <c r="K2321">
        <v>0</v>
      </c>
      <c r="L2321">
        <v>5773.0479999999998</v>
      </c>
      <c r="M2321">
        <v>23980.37</v>
      </c>
      <c r="N2321">
        <v>15997.11</v>
      </c>
      <c r="O2321">
        <v>660613</v>
      </c>
      <c r="P2321" s="11">
        <v>1.4040170000000001</v>
      </c>
      <c r="Q2321">
        <v>6606950</v>
      </c>
      <c r="R2321">
        <v>1.9990999999999998E-2</v>
      </c>
      <c r="S2321">
        <v>557798.9</v>
      </c>
      <c r="T2321">
        <v>44048357.408537261</v>
      </c>
      <c r="U2321">
        <v>660613</v>
      </c>
      <c r="V2321">
        <v>44708970.408537261</v>
      </c>
      <c r="W2321">
        <v>56066.728000000003</v>
      </c>
      <c r="X2321">
        <v>132079.53745</v>
      </c>
      <c r="Y2321">
        <v>2.3557561170682191</v>
      </c>
      <c r="Z2321">
        <v>8.486022748772127E-3</v>
      </c>
      <c r="AA2321">
        <v>0.14777683179969611</v>
      </c>
      <c r="AB2321" t="s">
        <v>85</v>
      </c>
      <c r="AC2321" s="11" t="str">
        <f t="shared" si="36"/>
        <v>Promo</v>
      </c>
    </row>
    <row r="2322" spans="1:29" x14ac:dyDescent="0.45">
      <c r="A2322" t="s">
        <v>30</v>
      </c>
      <c r="B2322" s="2">
        <v>45257</v>
      </c>
      <c r="C2322">
        <v>8513457.6521885395</v>
      </c>
      <c r="D2322">
        <v>5139143.0239140298</v>
      </c>
      <c r="E2322">
        <v>2472869.64098687</v>
      </c>
      <c r="F2322">
        <v>17938837.150444899</v>
      </c>
      <c r="G2322">
        <v>10003500.8974781</v>
      </c>
      <c r="H2322">
        <v>1.395432</v>
      </c>
      <c r="I2322">
        <v>-0.17321</v>
      </c>
      <c r="J2322">
        <v>12306.19</v>
      </c>
      <c r="K2322">
        <v>13689.53</v>
      </c>
      <c r="L2322">
        <v>1551.741</v>
      </c>
      <c r="M2322">
        <v>26208.39</v>
      </c>
      <c r="N2322">
        <v>8481.1689999999999</v>
      </c>
      <c r="O2322">
        <v>220556</v>
      </c>
      <c r="P2322" s="11">
        <v>1.525668</v>
      </c>
      <c r="Q2322">
        <v>10265402</v>
      </c>
      <c r="R2322">
        <v>1.9866000000000002E-2</v>
      </c>
      <c r="S2322">
        <v>557798.9</v>
      </c>
      <c r="T2322">
        <v>44067808.365012437</v>
      </c>
      <c r="U2322">
        <v>220556</v>
      </c>
      <c r="V2322">
        <v>44288364.365012437</v>
      </c>
      <c r="W2322">
        <v>62237.02</v>
      </c>
      <c r="X2322">
        <v>203932.47613200001</v>
      </c>
      <c r="Y2322">
        <v>3.2767069524215651</v>
      </c>
      <c r="Z2322">
        <v>6.0627942286137458E-3</v>
      </c>
      <c r="AA2322">
        <v>0.2317855298379366</v>
      </c>
      <c r="AB2322" t="s">
        <v>85</v>
      </c>
      <c r="AC2322" s="11" t="str">
        <f t="shared" si="36"/>
        <v>Promo</v>
      </c>
    </row>
    <row r="2323" spans="1:29" x14ac:dyDescent="0.45">
      <c r="A2323" t="s">
        <v>30</v>
      </c>
      <c r="B2323" s="2">
        <v>45264</v>
      </c>
      <c r="C2323">
        <v>8517214.7082981002</v>
      </c>
      <c r="D2323">
        <v>5141412.6886511901</v>
      </c>
      <c r="E2323">
        <v>2473961.8165121102</v>
      </c>
      <c r="F2323">
        <v>17946749.211095501</v>
      </c>
      <c r="G2323">
        <v>10007920.896930501</v>
      </c>
      <c r="H2323">
        <v>2.732243</v>
      </c>
      <c r="I2323">
        <v>0.39445599999999997</v>
      </c>
      <c r="J2323">
        <v>5450.3620000000001</v>
      </c>
      <c r="K2323">
        <v>10320.14</v>
      </c>
      <c r="L2323">
        <v>12845.3</v>
      </c>
      <c r="M2323">
        <v>33807.480000000003</v>
      </c>
      <c r="N2323">
        <v>22547.05</v>
      </c>
      <c r="O2323">
        <v>525461</v>
      </c>
      <c r="P2323" s="11">
        <v>1.187006</v>
      </c>
      <c r="Q2323">
        <v>4773119</v>
      </c>
      <c r="R2323">
        <v>1.9955000000000001E-2</v>
      </c>
      <c r="S2323">
        <v>557798.9</v>
      </c>
      <c r="T2323">
        <v>44087259.321487397</v>
      </c>
      <c r="U2323">
        <v>525461</v>
      </c>
      <c r="V2323">
        <v>44612720.321487397</v>
      </c>
      <c r="W2323">
        <v>84970.332000000009</v>
      </c>
      <c r="X2323">
        <v>95247.589645</v>
      </c>
      <c r="Y2323">
        <v>1.1209511296837109</v>
      </c>
      <c r="Z2323">
        <v>1.7801846549394641E-2</v>
      </c>
      <c r="AA2323">
        <v>0.1069900908441367</v>
      </c>
      <c r="AB2323" t="s">
        <v>86</v>
      </c>
      <c r="AC2323" s="11" t="str">
        <f t="shared" si="36"/>
        <v>Promo</v>
      </c>
    </row>
    <row r="2324" spans="1:29" x14ac:dyDescent="0.45">
      <c r="A2324" t="s">
        <v>30</v>
      </c>
      <c r="B2324" s="2">
        <v>45271</v>
      </c>
      <c r="C2324">
        <v>8520971.7644076608</v>
      </c>
      <c r="D2324">
        <v>5143682.3533883402</v>
      </c>
      <c r="E2324">
        <v>2475053.9920373498</v>
      </c>
      <c r="F2324">
        <v>17954661.2717462</v>
      </c>
      <c r="G2324">
        <v>10012340.896383001</v>
      </c>
      <c r="H2324">
        <v>-1.0116499999999999</v>
      </c>
      <c r="I2324">
        <v>0.11114300000000001</v>
      </c>
      <c r="J2324">
        <v>0</v>
      </c>
      <c r="K2324">
        <v>12135.55</v>
      </c>
      <c r="L2324">
        <v>1386.38</v>
      </c>
      <c r="M2324">
        <v>19101.63</v>
      </c>
      <c r="N2324">
        <v>1417.941</v>
      </c>
      <c r="O2324">
        <v>1670832</v>
      </c>
      <c r="P2324" s="11">
        <v>1.990235</v>
      </c>
      <c r="Q2324">
        <v>10942793</v>
      </c>
      <c r="R2324">
        <v>2.0029999999999999E-2</v>
      </c>
      <c r="S2324">
        <v>557798.9</v>
      </c>
      <c r="T2324">
        <v>44106710.277962551</v>
      </c>
      <c r="U2324">
        <v>1670832</v>
      </c>
      <c r="V2324">
        <v>45777542.277962551</v>
      </c>
      <c r="W2324">
        <v>34041.500999999997</v>
      </c>
      <c r="X2324">
        <v>219184.14379</v>
      </c>
      <c r="Y2324">
        <v>6.438733233002857</v>
      </c>
      <c r="Z2324">
        <v>3.110860362614919E-3</v>
      </c>
      <c r="AA2324">
        <v>0.2390428243953126</v>
      </c>
      <c r="AB2324" t="s">
        <v>86</v>
      </c>
      <c r="AC2324" s="11" t="str">
        <f t="shared" si="36"/>
        <v>Promo</v>
      </c>
    </row>
    <row r="2325" spans="1:29" x14ac:dyDescent="0.45">
      <c r="A2325" t="s">
        <v>30</v>
      </c>
      <c r="B2325" s="2">
        <v>45278</v>
      </c>
      <c r="C2325">
        <v>8524728.8205172196</v>
      </c>
      <c r="D2325">
        <v>5145952.0181254996</v>
      </c>
      <c r="E2325">
        <v>2476146.16756259</v>
      </c>
      <c r="F2325">
        <v>17962573.332396898</v>
      </c>
      <c r="G2325">
        <v>10016760.8958355</v>
      </c>
      <c r="H2325">
        <v>-0.53690000000000004</v>
      </c>
      <c r="I2325">
        <v>2.2963650000000002</v>
      </c>
      <c r="J2325">
        <v>8438.1679999999997</v>
      </c>
      <c r="K2325">
        <v>1020.534</v>
      </c>
      <c r="L2325">
        <v>6241.1139999999996</v>
      </c>
      <c r="M2325">
        <v>23574.03</v>
      </c>
      <c r="N2325">
        <v>6597.6379999999999</v>
      </c>
      <c r="O2325">
        <v>486317</v>
      </c>
      <c r="P2325" s="11">
        <v>0</v>
      </c>
      <c r="Q2325">
        <v>5999670</v>
      </c>
      <c r="R2325">
        <v>1.9987000000000001E-2</v>
      </c>
      <c r="S2325">
        <v>557798.9</v>
      </c>
      <c r="T2325">
        <v>44126161.234437697</v>
      </c>
      <c r="U2325">
        <v>486317</v>
      </c>
      <c r="V2325">
        <v>44612478.234437697</v>
      </c>
      <c r="W2325">
        <v>45871.483999999997</v>
      </c>
      <c r="X2325">
        <v>119915.40429000001</v>
      </c>
      <c r="Y2325">
        <v>2.6141601237492118</v>
      </c>
      <c r="Z2325">
        <v>7.6456678450648116E-3</v>
      </c>
      <c r="AA2325">
        <v>0.1344841227710295</v>
      </c>
      <c r="AB2325" t="s">
        <v>86</v>
      </c>
      <c r="AC2325" s="11" t="str">
        <f t="shared" si="36"/>
        <v>Non-Promo</v>
      </c>
    </row>
    <row r="2326" spans="1:29" x14ac:dyDescent="0.45">
      <c r="A2326" t="s">
        <v>0</v>
      </c>
      <c r="H2326">
        <v>0.13298299999999999</v>
      </c>
      <c r="I2326">
        <v>0.621672</v>
      </c>
      <c r="J2326">
        <v>7797.3909999999996</v>
      </c>
      <c r="K2326">
        <v>10825</v>
      </c>
      <c r="L2326">
        <v>0</v>
      </c>
      <c r="M2326">
        <v>15573.05</v>
      </c>
      <c r="N2326">
        <v>8206.6119999999992</v>
      </c>
      <c r="O2326">
        <v>70917</v>
      </c>
      <c r="P2326" s="11">
        <v>0</v>
      </c>
      <c r="Q2326">
        <v>8580478</v>
      </c>
      <c r="R2326">
        <v>2.0001000000000001E-2</v>
      </c>
      <c r="S2326">
        <v>557798.9</v>
      </c>
      <c r="T2326">
        <v>0</v>
      </c>
      <c r="U2326">
        <v>70917</v>
      </c>
      <c r="V2326">
        <v>70917</v>
      </c>
      <c r="W2326">
        <v>42402.053</v>
      </c>
      <c r="X2326">
        <v>171618.14047799999</v>
      </c>
      <c r="Y2326">
        <v>4.0474016783574136</v>
      </c>
      <c r="Z2326">
        <v>4.9416889129020548E-3</v>
      </c>
      <c r="AA2326">
        <v>120.9932456251674</v>
      </c>
      <c r="AB2326" t="s">
        <v>88</v>
      </c>
      <c r="AC2326" s="11" t="str">
        <f t="shared" si="36"/>
        <v>Non-Promo</v>
      </c>
    </row>
    <row r="2327" spans="1:29" x14ac:dyDescent="0.45">
      <c r="A2327" t="s">
        <v>28</v>
      </c>
      <c r="B2327" s="2">
        <v>44221</v>
      </c>
      <c r="C2327">
        <v>8528485.8766267803</v>
      </c>
      <c r="D2327">
        <v>5148221.6828626599</v>
      </c>
      <c r="E2327">
        <v>2477238.3430878301</v>
      </c>
      <c r="F2327">
        <v>17970485.3930475</v>
      </c>
      <c r="G2327">
        <v>10021180.895288</v>
      </c>
      <c r="H2327">
        <v>0.71831800000000001</v>
      </c>
      <c r="I2327">
        <v>1.3455090000000001</v>
      </c>
      <c r="J2327">
        <v>10154.16</v>
      </c>
      <c r="K2327">
        <v>10484.74</v>
      </c>
      <c r="L2327">
        <v>15699.65</v>
      </c>
      <c r="M2327">
        <v>24485.25</v>
      </c>
      <c r="N2327">
        <v>13951.04</v>
      </c>
      <c r="O2327">
        <v>1319336</v>
      </c>
      <c r="P2327" s="11">
        <v>0.61226400000000003</v>
      </c>
      <c r="Q2327">
        <v>3126503</v>
      </c>
      <c r="R2327">
        <v>2.0029000000000002E-2</v>
      </c>
      <c r="S2327">
        <v>557798.9</v>
      </c>
      <c r="T2327">
        <v>44145612.190912768</v>
      </c>
      <c r="U2327">
        <v>1319336</v>
      </c>
      <c r="V2327">
        <v>45464948.190912768</v>
      </c>
      <c r="W2327">
        <v>74774.84</v>
      </c>
      <c r="X2327">
        <v>62620.728587000012</v>
      </c>
      <c r="Y2327">
        <v>0.83745720602009988</v>
      </c>
      <c r="Z2327">
        <v>2.391644594615773E-2</v>
      </c>
      <c r="AA2327">
        <v>6.8767327895578795E-2</v>
      </c>
      <c r="AB2327" t="s">
        <v>51</v>
      </c>
      <c r="AC2327" s="11" t="str">
        <f t="shared" si="36"/>
        <v>Promo</v>
      </c>
    </row>
    <row r="2328" spans="1:29" x14ac:dyDescent="0.45">
      <c r="A2328" t="s">
        <v>28</v>
      </c>
      <c r="B2328" s="2">
        <v>44228</v>
      </c>
      <c r="C2328">
        <v>8532242.9327363409</v>
      </c>
      <c r="D2328">
        <v>5150491.34759981</v>
      </c>
      <c r="E2328">
        <v>2478330.51861308</v>
      </c>
      <c r="F2328">
        <v>17978397.453698199</v>
      </c>
      <c r="G2328">
        <v>10025600.894740401</v>
      </c>
      <c r="H2328">
        <v>1.601585</v>
      </c>
      <c r="I2328">
        <v>0.55078700000000003</v>
      </c>
      <c r="J2328">
        <v>11551.32</v>
      </c>
      <c r="K2328">
        <v>11058.39</v>
      </c>
      <c r="L2328">
        <v>257.8159</v>
      </c>
      <c r="M2328">
        <v>21704.67</v>
      </c>
      <c r="N2328">
        <v>11905.12</v>
      </c>
      <c r="O2328">
        <v>291463</v>
      </c>
      <c r="P2328" s="11">
        <v>0</v>
      </c>
      <c r="Q2328">
        <v>3171788</v>
      </c>
      <c r="R2328">
        <v>2.0036000000000002E-2</v>
      </c>
      <c r="S2328">
        <v>557798.9</v>
      </c>
      <c r="T2328">
        <v>44165063.147387832</v>
      </c>
      <c r="U2328">
        <v>291463</v>
      </c>
      <c r="V2328">
        <v>44456526.147387832</v>
      </c>
      <c r="W2328">
        <v>56477.315900000001</v>
      </c>
      <c r="X2328">
        <v>63549.944367999997</v>
      </c>
      <c r="Y2328">
        <v>1.1252295431412309</v>
      </c>
      <c r="Z2328">
        <v>1.780614464144514E-2</v>
      </c>
      <c r="AA2328">
        <v>7.1345835468216573E-2</v>
      </c>
      <c r="AB2328" t="s">
        <v>52</v>
      </c>
      <c r="AC2328" s="11" t="str">
        <f t="shared" si="36"/>
        <v>Non-Promo</v>
      </c>
    </row>
    <row r="2329" spans="1:29" x14ac:dyDescent="0.45">
      <c r="A2329" t="s">
        <v>28</v>
      </c>
      <c r="B2329" s="2">
        <v>44235</v>
      </c>
      <c r="C2329">
        <v>8535999.9888458997</v>
      </c>
      <c r="D2329">
        <v>5152761.0123369703</v>
      </c>
      <c r="E2329">
        <v>2479422.6941383202</v>
      </c>
      <c r="F2329">
        <v>17986309.514348902</v>
      </c>
      <c r="G2329">
        <v>10030020.894192901</v>
      </c>
      <c r="H2329">
        <v>2.248659</v>
      </c>
      <c r="I2329">
        <v>0.47517599999999999</v>
      </c>
      <c r="J2329">
        <v>14481.15</v>
      </c>
      <c r="K2329">
        <v>0</v>
      </c>
      <c r="L2329">
        <v>5113.2190000000001</v>
      </c>
      <c r="M2329">
        <v>27568.59</v>
      </c>
      <c r="N2329">
        <v>25712.58</v>
      </c>
      <c r="O2329">
        <v>1027793</v>
      </c>
      <c r="P2329" s="11">
        <v>2.2144400000000002</v>
      </c>
      <c r="Q2329">
        <v>8303548</v>
      </c>
      <c r="R2329">
        <v>1.9834999999999998E-2</v>
      </c>
      <c r="S2329">
        <v>557798.9</v>
      </c>
      <c r="T2329">
        <v>44184514.103862993</v>
      </c>
      <c r="U2329">
        <v>1027793</v>
      </c>
      <c r="V2329">
        <v>45212307.103862993</v>
      </c>
      <c r="W2329">
        <v>72875.539000000004</v>
      </c>
      <c r="X2329">
        <v>164700.87458</v>
      </c>
      <c r="Y2329">
        <v>2.2600295907245358</v>
      </c>
      <c r="Z2329">
        <v>8.7764337606045031E-3</v>
      </c>
      <c r="AA2329">
        <v>0.18365680788916289</v>
      </c>
      <c r="AB2329" t="s">
        <v>52</v>
      </c>
      <c r="AC2329" s="11" t="str">
        <f t="shared" si="36"/>
        <v>Promo</v>
      </c>
    </row>
    <row r="2330" spans="1:29" x14ac:dyDescent="0.45">
      <c r="A2330" t="s">
        <v>28</v>
      </c>
      <c r="B2330" s="2">
        <v>44242</v>
      </c>
      <c r="C2330">
        <v>8539757.0449554604</v>
      </c>
      <c r="D2330">
        <v>5155030.6770741297</v>
      </c>
      <c r="E2330">
        <v>2480514.8696635598</v>
      </c>
      <c r="F2330">
        <v>17994221.5749995</v>
      </c>
      <c r="G2330">
        <v>10034440.8936454</v>
      </c>
      <c r="H2330">
        <v>1.224618</v>
      </c>
      <c r="I2330">
        <v>-2.0449999999999999E-2</v>
      </c>
      <c r="J2330">
        <v>10147.969999999999</v>
      </c>
      <c r="K2330">
        <v>0</v>
      </c>
      <c r="L2330">
        <v>0</v>
      </c>
      <c r="M2330">
        <v>20681.12</v>
      </c>
      <c r="N2330">
        <v>4723.3789999999999</v>
      </c>
      <c r="O2330">
        <v>969341</v>
      </c>
      <c r="P2330" s="11">
        <v>0</v>
      </c>
      <c r="Q2330">
        <v>7981740</v>
      </c>
      <c r="R2330">
        <v>2.0039999999999999E-2</v>
      </c>
      <c r="S2330">
        <v>557798.9</v>
      </c>
      <c r="T2330">
        <v>44203965.060338043</v>
      </c>
      <c r="U2330">
        <v>969341</v>
      </c>
      <c r="V2330">
        <v>45173306.060338043</v>
      </c>
      <c r="W2330">
        <v>35552.468999999997</v>
      </c>
      <c r="X2330">
        <v>159954.06959999999</v>
      </c>
      <c r="Y2330">
        <v>4.4990987714524131</v>
      </c>
      <c r="Z2330">
        <v>4.4542253944628608E-3</v>
      </c>
      <c r="AA2330">
        <v>0.17669151753778611</v>
      </c>
      <c r="AB2330" t="s">
        <v>52</v>
      </c>
      <c r="AC2330" s="11" t="str">
        <f t="shared" si="36"/>
        <v>Non-Promo</v>
      </c>
    </row>
    <row r="2331" spans="1:29" x14ac:dyDescent="0.45">
      <c r="A2331" t="s">
        <v>28</v>
      </c>
      <c r="B2331" s="2">
        <v>44249</v>
      </c>
      <c r="C2331">
        <v>8543514.1010650191</v>
      </c>
      <c r="D2331">
        <v>5157300.3418112798</v>
      </c>
      <c r="E2331">
        <v>2481607.0451888</v>
      </c>
      <c r="F2331">
        <v>18002133.635650199</v>
      </c>
      <c r="G2331">
        <v>10038860.8930979</v>
      </c>
      <c r="H2331">
        <v>1.0835319999999999</v>
      </c>
      <c r="I2331">
        <v>-1.0499799999999999</v>
      </c>
      <c r="J2331">
        <v>6455.7809999999999</v>
      </c>
      <c r="K2331">
        <v>10626.14</v>
      </c>
      <c r="L2331">
        <v>0</v>
      </c>
      <c r="M2331">
        <v>15754.16</v>
      </c>
      <c r="N2331">
        <v>9814.2790000000005</v>
      </c>
      <c r="O2331">
        <v>635746</v>
      </c>
      <c r="P2331" s="11">
        <v>1.4799519999999999</v>
      </c>
      <c r="Q2331">
        <v>8540858</v>
      </c>
      <c r="R2331">
        <v>2.0072E-2</v>
      </c>
      <c r="S2331">
        <v>557798.9</v>
      </c>
      <c r="T2331">
        <v>44223416.016813204</v>
      </c>
      <c r="U2331">
        <v>635746</v>
      </c>
      <c r="V2331">
        <v>44859162.016813204</v>
      </c>
      <c r="W2331">
        <v>42650.36</v>
      </c>
      <c r="X2331">
        <v>171432.101776</v>
      </c>
      <c r="Y2331">
        <v>4.0194760788888999</v>
      </c>
      <c r="Z2331">
        <v>4.9936856461025346E-3</v>
      </c>
      <c r="AA2331">
        <v>0.19039272282435621</v>
      </c>
      <c r="AB2331" t="s">
        <v>52</v>
      </c>
      <c r="AC2331" s="11" t="str">
        <f t="shared" si="36"/>
        <v>Promo</v>
      </c>
    </row>
    <row r="2332" spans="1:29" x14ac:dyDescent="0.45">
      <c r="A2332" t="s">
        <v>28</v>
      </c>
      <c r="B2332" s="2">
        <v>44256</v>
      </c>
      <c r="C2332">
        <v>8547271.1571745798</v>
      </c>
      <c r="D2332">
        <v>5159570.0065484401</v>
      </c>
      <c r="E2332">
        <v>2482699.2207140401</v>
      </c>
      <c r="F2332">
        <v>18010045.696300801</v>
      </c>
      <c r="G2332">
        <v>10043280.892550301</v>
      </c>
      <c r="H2332">
        <v>-0.97143000000000002</v>
      </c>
      <c r="I2332">
        <v>1.2299249999999999</v>
      </c>
      <c r="J2332">
        <v>3434.9560000000001</v>
      </c>
      <c r="K2332">
        <v>17172.349999999999</v>
      </c>
      <c r="L2332">
        <v>606.67550000000006</v>
      </c>
      <c r="M2332">
        <v>7456.2129999999997</v>
      </c>
      <c r="N2332">
        <v>9981.4</v>
      </c>
      <c r="O2332">
        <v>1366396</v>
      </c>
      <c r="P2332" s="11">
        <v>0</v>
      </c>
      <c r="Q2332">
        <v>14922404</v>
      </c>
      <c r="R2332">
        <v>2.0080000000000001E-2</v>
      </c>
      <c r="S2332">
        <v>557798.9</v>
      </c>
      <c r="T2332">
        <v>44242866.973288164</v>
      </c>
      <c r="U2332">
        <v>1366396</v>
      </c>
      <c r="V2332">
        <v>45609262.973288164</v>
      </c>
      <c r="W2332">
        <v>38651.594499999999</v>
      </c>
      <c r="X2332">
        <v>299641.87232000002</v>
      </c>
      <c r="Y2332">
        <v>7.7523806248148448</v>
      </c>
      <c r="Z2332">
        <v>2.5901720996161209E-3</v>
      </c>
      <c r="AA2332">
        <v>0.32717924007541088</v>
      </c>
      <c r="AB2332" t="s">
        <v>53</v>
      </c>
      <c r="AC2332" s="11" t="str">
        <f t="shared" si="36"/>
        <v>Non-Promo</v>
      </c>
    </row>
    <row r="2333" spans="1:29" x14ac:dyDescent="0.45">
      <c r="A2333" t="s">
        <v>28</v>
      </c>
      <c r="B2333" s="2">
        <v>44263</v>
      </c>
      <c r="C2333">
        <v>8551028.2132841405</v>
      </c>
      <c r="D2333">
        <v>5161839.6712856004</v>
      </c>
      <c r="E2333">
        <v>2483791.3962392798</v>
      </c>
      <c r="F2333">
        <v>18017957.7569515</v>
      </c>
      <c r="G2333">
        <v>10047700.8920028</v>
      </c>
      <c r="H2333">
        <v>0.16011400000000001</v>
      </c>
      <c r="I2333">
        <v>1.8188120000000001</v>
      </c>
      <c r="J2333">
        <v>11116.12</v>
      </c>
      <c r="K2333">
        <v>4991.7669999999998</v>
      </c>
      <c r="L2333">
        <v>11144.15</v>
      </c>
      <c r="M2333">
        <v>17829.400000000001</v>
      </c>
      <c r="N2333">
        <v>1304.7629999999999</v>
      </c>
      <c r="O2333">
        <v>1969218</v>
      </c>
      <c r="P2333" s="11">
        <v>0.168322</v>
      </c>
      <c r="Q2333">
        <v>8941915</v>
      </c>
      <c r="R2333">
        <v>1.9921999999999999E-2</v>
      </c>
      <c r="S2333">
        <v>557798.9</v>
      </c>
      <c r="T2333">
        <v>44262317.929763317</v>
      </c>
      <c r="U2333">
        <v>1969218</v>
      </c>
      <c r="V2333">
        <v>46231535.929763317</v>
      </c>
      <c r="W2333">
        <v>46386.2</v>
      </c>
      <c r="X2333">
        <v>178140.83063000001</v>
      </c>
      <c r="Y2333">
        <v>3.840384222678296</v>
      </c>
      <c r="Z2333">
        <v>5.1875017823363343E-3</v>
      </c>
      <c r="AA2333">
        <v>0.19341591881318609</v>
      </c>
      <c r="AB2333" t="s">
        <v>53</v>
      </c>
      <c r="AC2333" s="11" t="str">
        <f t="shared" si="36"/>
        <v>Promo</v>
      </c>
    </row>
    <row r="2334" spans="1:29" x14ac:dyDescent="0.45">
      <c r="A2334" t="s">
        <v>28</v>
      </c>
      <c r="B2334" s="2">
        <v>44270</v>
      </c>
      <c r="C2334">
        <v>8554785.2693936992</v>
      </c>
      <c r="D2334">
        <v>5164109.3360227598</v>
      </c>
      <c r="E2334">
        <v>2484883.5717645301</v>
      </c>
      <c r="F2334">
        <v>18025869.817602199</v>
      </c>
      <c r="G2334">
        <v>10052120.8914553</v>
      </c>
      <c r="H2334">
        <v>0.770625</v>
      </c>
      <c r="I2334">
        <v>-0.36565999999999999</v>
      </c>
      <c r="J2334">
        <v>10430.69</v>
      </c>
      <c r="K2334">
        <v>11715.02</v>
      </c>
      <c r="L2334">
        <v>0</v>
      </c>
      <c r="M2334">
        <v>18632.12</v>
      </c>
      <c r="N2334">
        <v>16458.52</v>
      </c>
      <c r="O2334">
        <v>522649</v>
      </c>
      <c r="P2334" s="11">
        <v>1.384641</v>
      </c>
      <c r="Q2334">
        <v>9327734</v>
      </c>
      <c r="R2334">
        <v>2.0041E-2</v>
      </c>
      <c r="S2334">
        <v>557798.9</v>
      </c>
      <c r="T2334">
        <v>44281768.886238493</v>
      </c>
      <c r="U2334">
        <v>522649</v>
      </c>
      <c r="V2334">
        <v>44804417.886238493</v>
      </c>
      <c r="W2334">
        <v>57236.350000000013</v>
      </c>
      <c r="X2334">
        <v>186937.11709399999</v>
      </c>
      <c r="Y2334">
        <v>3.2660558734790039</v>
      </c>
      <c r="Z2334">
        <v>6.1361473215252498E-3</v>
      </c>
      <c r="AA2334">
        <v>0.20818781807820291</v>
      </c>
      <c r="AB2334" t="s">
        <v>53</v>
      </c>
      <c r="AC2334" s="11" t="str">
        <f t="shared" si="36"/>
        <v>Promo</v>
      </c>
    </row>
    <row r="2335" spans="1:29" x14ac:dyDescent="0.45">
      <c r="A2335" t="s">
        <v>28</v>
      </c>
      <c r="B2335" s="2">
        <v>44277</v>
      </c>
      <c r="C2335">
        <v>8558542.3255032599</v>
      </c>
      <c r="D2335">
        <v>5166379.0007599099</v>
      </c>
      <c r="E2335">
        <v>2485975.7472897698</v>
      </c>
      <c r="F2335">
        <v>18033781.878252801</v>
      </c>
      <c r="G2335">
        <v>10056540.8909078</v>
      </c>
      <c r="H2335">
        <v>1.1038239999999999</v>
      </c>
      <c r="I2335">
        <v>-1.28094</v>
      </c>
      <c r="J2335">
        <v>12955.03</v>
      </c>
      <c r="K2335">
        <v>11545.6</v>
      </c>
      <c r="L2335">
        <v>5652.9719999999998</v>
      </c>
      <c r="M2335">
        <v>15342.03</v>
      </c>
      <c r="N2335">
        <v>13661.33</v>
      </c>
      <c r="O2335">
        <v>38604</v>
      </c>
      <c r="P2335" s="11">
        <v>1.4405680000000001</v>
      </c>
      <c r="Q2335">
        <v>4586099</v>
      </c>
      <c r="R2335">
        <v>1.9956999999999999E-2</v>
      </c>
      <c r="S2335">
        <v>557798.9</v>
      </c>
      <c r="T2335">
        <v>44301219.842713542</v>
      </c>
      <c r="U2335">
        <v>38604</v>
      </c>
      <c r="V2335">
        <v>44339823.842713542</v>
      </c>
      <c r="W2335">
        <v>59156.962</v>
      </c>
      <c r="X2335">
        <v>91524.777742999999</v>
      </c>
      <c r="Y2335">
        <v>1.54715141969258</v>
      </c>
      <c r="Z2335">
        <v>1.289918992154334E-2</v>
      </c>
      <c r="AA2335">
        <v>0.1034306995956558</v>
      </c>
      <c r="AB2335" t="s">
        <v>53</v>
      </c>
      <c r="AC2335" s="11" t="str">
        <f t="shared" si="36"/>
        <v>Promo</v>
      </c>
    </row>
    <row r="2336" spans="1:29" x14ac:dyDescent="0.45">
      <c r="A2336" t="s">
        <v>28</v>
      </c>
      <c r="B2336" s="2">
        <v>44284</v>
      </c>
      <c r="C2336">
        <v>8562299.3816128206</v>
      </c>
      <c r="D2336">
        <v>5168648.6654970702</v>
      </c>
      <c r="E2336">
        <v>2487067.92281501</v>
      </c>
      <c r="F2336">
        <v>18041693.938903499</v>
      </c>
      <c r="G2336">
        <v>10060960.890360201</v>
      </c>
      <c r="H2336">
        <v>-1.2997799999999999</v>
      </c>
      <c r="I2336">
        <v>-2.4302000000000001</v>
      </c>
      <c r="J2336">
        <v>11993.28</v>
      </c>
      <c r="K2336">
        <v>0</v>
      </c>
      <c r="L2336">
        <v>0</v>
      </c>
      <c r="M2336">
        <v>13487.83</v>
      </c>
      <c r="N2336">
        <v>3056.79</v>
      </c>
      <c r="O2336">
        <v>0</v>
      </c>
      <c r="P2336" s="11">
        <v>2.641197</v>
      </c>
      <c r="Q2336">
        <v>12948726</v>
      </c>
      <c r="R2336">
        <v>1.9911000000000002E-2</v>
      </c>
      <c r="S2336">
        <v>557798.9</v>
      </c>
      <c r="T2336">
        <v>44320670.799188599</v>
      </c>
      <c r="U2336">
        <v>0</v>
      </c>
      <c r="V2336">
        <v>44320670.799188599</v>
      </c>
      <c r="W2336">
        <v>28537.9</v>
      </c>
      <c r="X2336">
        <v>257822.08338600001</v>
      </c>
      <c r="Y2336">
        <v>9.0343747572876776</v>
      </c>
      <c r="Z2336">
        <v>2.203915659347491E-3</v>
      </c>
      <c r="AA2336">
        <v>0.29215997336026461</v>
      </c>
      <c r="AB2336" t="s">
        <v>53</v>
      </c>
      <c r="AC2336" s="11" t="str">
        <f t="shared" si="36"/>
        <v>Promo</v>
      </c>
    </row>
    <row r="2337" spans="1:29" x14ac:dyDescent="0.45">
      <c r="A2337" t="s">
        <v>28</v>
      </c>
      <c r="B2337" s="2">
        <v>44291</v>
      </c>
      <c r="C2337">
        <v>8566056.4377223793</v>
      </c>
      <c r="D2337">
        <v>5170918.3302342296</v>
      </c>
      <c r="E2337">
        <v>2488160.0983402501</v>
      </c>
      <c r="F2337">
        <v>18049605.999554198</v>
      </c>
      <c r="G2337">
        <v>10065380.8898127</v>
      </c>
      <c r="H2337">
        <v>-0.50080000000000002</v>
      </c>
      <c r="I2337">
        <v>-1.6795599999999999</v>
      </c>
      <c r="J2337">
        <v>0</v>
      </c>
      <c r="K2337">
        <v>2131.3200000000002</v>
      </c>
      <c r="L2337">
        <v>0</v>
      </c>
      <c r="M2337">
        <v>6239.143</v>
      </c>
      <c r="N2337">
        <v>0</v>
      </c>
      <c r="O2337">
        <v>1038543</v>
      </c>
      <c r="P2337" s="11">
        <v>0.81265100000000001</v>
      </c>
      <c r="Q2337">
        <v>10860980</v>
      </c>
      <c r="R2337">
        <v>1.9998999999999999E-2</v>
      </c>
      <c r="S2337">
        <v>557798.9</v>
      </c>
      <c r="T2337">
        <v>44340121.75566376</v>
      </c>
      <c r="U2337">
        <v>1038543</v>
      </c>
      <c r="V2337">
        <v>45378664.75566376</v>
      </c>
      <c r="W2337">
        <v>8370.4629999999997</v>
      </c>
      <c r="X2337">
        <v>217208.73902000001</v>
      </c>
      <c r="Y2337">
        <v>25.94942944255294</v>
      </c>
      <c r="Z2337">
        <v>7.7069131883126564E-4</v>
      </c>
      <c r="AA2337">
        <v>0.23934111015561399</v>
      </c>
      <c r="AB2337" t="s">
        <v>54</v>
      </c>
      <c r="AC2337" s="11" t="str">
        <f t="shared" si="36"/>
        <v>Promo</v>
      </c>
    </row>
    <row r="2338" spans="1:29" x14ac:dyDescent="0.45">
      <c r="A2338" t="s">
        <v>28</v>
      </c>
      <c r="B2338" s="2">
        <v>44298</v>
      </c>
      <c r="C2338">
        <v>8569813.49383194</v>
      </c>
      <c r="D2338">
        <v>5173187.9949713796</v>
      </c>
      <c r="E2338">
        <v>2489252.2738654902</v>
      </c>
      <c r="F2338">
        <v>18057518.0602048</v>
      </c>
      <c r="G2338">
        <v>10069800.8892652</v>
      </c>
      <c r="H2338">
        <v>-0.56606000000000001</v>
      </c>
      <c r="I2338">
        <v>-0.66466999999999998</v>
      </c>
      <c r="J2338">
        <v>7248.4480000000003</v>
      </c>
      <c r="K2338">
        <v>0</v>
      </c>
      <c r="L2338">
        <v>0</v>
      </c>
      <c r="M2338">
        <v>14796.2</v>
      </c>
      <c r="N2338">
        <v>2245.2939999999999</v>
      </c>
      <c r="O2338">
        <v>0</v>
      </c>
      <c r="P2338" s="11">
        <v>1.804875</v>
      </c>
      <c r="Q2338">
        <v>3768750</v>
      </c>
      <c r="R2338">
        <v>2.0309000000000001E-2</v>
      </c>
      <c r="S2338">
        <v>557798.9</v>
      </c>
      <c r="T2338">
        <v>44359572.712138809</v>
      </c>
      <c r="U2338">
        <v>0</v>
      </c>
      <c r="V2338">
        <v>44359572.712138809</v>
      </c>
      <c r="W2338">
        <v>24289.941999999999</v>
      </c>
      <c r="X2338">
        <v>76539.543749999997</v>
      </c>
      <c r="Y2338">
        <v>3.1510797246860451</v>
      </c>
      <c r="Z2338">
        <v>6.4450924046434502E-3</v>
      </c>
      <c r="AA2338">
        <v>8.4959114111770914E-2</v>
      </c>
      <c r="AB2338" t="s">
        <v>54</v>
      </c>
      <c r="AC2338" s="11" t="str">
        <f t="shared" si="36"/>
        <v>Promo</v>
      </c>
    </row>
    <row r="2339" spans="1:29" x14ac:dyDescent="0.45">
      <c r="A2339" t="s">
        <v>28</v>
      </c>
      <c r="B2339" s="2">
        <v>44305</v>
      </c>
      <c r="C2339">
        <v>8573570.5499415006</v>
      </c>
      <c r="D2339">
        <v>5175457.65970854</v>
      </c>
      <c r="E2339">
        <v>2490344.4493907299</v>
      </c>
      <c r="F2339">
        <v>18065430.120855499</v>
      </c>
      <c r="G2339">
        <v>10074220.8887177</v>
      </c>
      <c r="H2339">
        <v>1.5348440000000001</v>
      </c>
      <c r="I2339">
        <v>1.331415</v>
      </c>
      <c r="J2339">
        <v>3614.5340000000001</v>
      </c>
      <c r="K2339">
        <v>8523.6010000000006</v>
      </c>
      <c r="L2339">
        <v>14139.59</v>
      </c>
      <c r="M2339">
        <v>24137.51</v>
      </c>
      <c r="N2339">
        <v>20674.330000000002</v>
      </c>
      <c r="O2339">
        <v>2244586</v>
      </c>
      <c r="P2339" s="11">
        <v>0</v>
      </c>
      <c r="Q2339">
        <v>3102846</v>
      </c>
      <c r="R2339">
        <v>2.0046999999999999E-2</v>
      </c>
      <c r="S2339">
        <v>557798.9</v>
      </c>
      <c r="T2339">
        <v>44379023.66861397</v>
      </c>
      <c r="U2339">
        <v>2244586</v>
      </c>
      <c r="V2339">
        <v>46623609.66861397</v>
      </c>
      <c r="W2339">
        <v>71089.565000000002</v>
      </c>
      <c r="X2339">
        <v>62202.753761999993</v>
      </c>
      <c r="Y2339">
        <v>0.87499134031837145</v>
      </c>
      <c r="Z2339">
        <v>2.291108388879113E-2</v>
      </c>
      <c r="AA2339">
        <v>6.6550960383678109E-2</v>
      </c>
      <c r="AB2339" t="s">
        <v>54</v>
      </c>
      <c r="AC2339" s="11" t="str">
        <f t="shared" si="36"/>
        <v>Non-Promo</v>
      </c>
    </row>
    <row r="2340" spans="1:29" x14ac:dyDescent="0.45">
      <c r="A2340" t="s">
        <v>28</v>
      </c>
      <c r="B2340" s="2">
        <v>44312</v>
      </c>
      <c r="C2340">
        <v>8577327.6060510594</v>
      </c>
      <c r="D2340">
        <v>5177727.3244457003</v>
      </c>
      <c r="E2340">
        <v>2491436.6249159798</v>
      </c>
      <c r="F2340">
        <v>18073342.181506101</v>
      </c>
      <c r="G2340">
        <v>10078640.888170101</v>
      </c>
      <c r="H2340">
        <v>3.0540999999999999E-2</v>
      </c>
      <c r="I2340">
        <v>-0.83409</v>
      </c>
      <c r="J2340">
        <v>4615.8609999999999</v>
      </c>
      <c r="K2340">
        <v>14144.57</v>
      </c>
      <c r="L2340">
        <v>0</v>
      </c>
      <c r="M2340">
        <v>14353.36</v>
      </c>
      <c r="N2340">
        <v>14499.27</v>
      </c>
      <c r="O2340">
        <v>0</v>
      </c>
      <c r="P2340" s="11">
        <v>0</v>
      </c>
      <c r="Q2340">
        <v>10304290</v>
      </c>
      <c r="R2340">
        <v>1.9916E-2</v>
      </c>
      <c r="S2340">
        <v>557798.9</v>
      </c>
      <c r="T2340">
        <v>44398474.625088938</v>
      </c>
      <c r="U2340">
        <v>0</v>
      </c>
      <c r="V2340">
        <v>44398474.625088938</v>
      </c>
      <c r="W2340">
        <v>47613.061000000002</v>
      </c>
      <c r="X2340">
        <v>205220.23964000001</v>
      </c>
      <c r="Y2340">
        <v>4.3101669023127913</v>
      </c>
      <c r="Z2340">
        <v>4.6207027364330777E-3</v>
      </c>
      <c r="AA2340">
        <v>0.23208657700544499</v>
      </c>
      <c r="AB2340" t="s">
        <v>54</v>
      </c>
      <c r="AC2340" s="11" t="str">
        <f t="shared" si="36"/>
        <v>Non-Promo</v>
      </c>
    </row>
    <row r="2341" spans="1:29" x14ac:dyDescent="0.45">
      <c r="A2341" t="s">
        <v>28</v>
      </c>
      <c r="B2341" s="2">
        <v>44319</v>
      </c>
      <c r="C2341">
        <v>8581084.6621606201</v>
      </c>
      <c r="D2341">
        <v>5179996.9891828503</v>
      </c>
      <c r="E2341">
        <v>2492528.8004412199</v>
      </c>
      <c r="F2341">
        <v>18081254.2421568</v>
      </c>
      <c r="G2341">
        <v>10083060.8876226</v>
      </c>
      <c r="H2341">
        <v>0.31923000000000001</v>
      </c>
      <c r="I2341">
        <v>-1.3879600000000001</v>
      </c>
      <c r="J2341">
        <v>0</v>
      </c>
      <c r="K2341">
        <v>0</v>
      </c>
      <c r="L2341">
        <v>0</v>
      </c>
      <c r="M2341">
        <v>7855.1679999999997</v>
      </c>
      <c r="N2341">
        <v>3680.4859999999999</v>
      </c>
      <c r="O2341">
        <v>0</v>
      </c>
      <c r="P2341" s="11">
        <v>1.2430969999999999</v>
      </c>
      <c r="Q2341">
        <v>11304677</v>
      </c>
      <c r="R2341">
        <v>2.0041E-2</v>
      </c>
      <c r="S2341">
        <v>557798.9</v>
      </c>
      <c r="T2341">
        <v>44417925.581564091</v>
      </c>
      <c r="U2341">
        <v>0</v>
      </c>
      <c r="V2341">
        <v>44417925.581564091</v>
      </c>
      <c r="W2341">
        <v>11535.654</v>
      </c>
      <c r="X2341">
        <v>226557.03175699999</v>
      </c>
      <c r="Y2341">
        <v>19.639721489306108</v>
      </c>
      <c r="Z2341">
        <v>1.020431985805521E-3</v>
      </c>
      <c r="AA2341">
        <v>0.25450709036921049</v>
      </c>
      <c r="AB2341" t="s">
        <v>55</v>
      </c>
      <c r="AC2341" s="11" t="str">
        <f t="shared" si="36"/>
        <v>Promo</v>
      </c>
    </row>
    <row r="2342" spans="1:29" x14ac:dyDescent="0.45">
      <c r="A2342" t="s">
        <v>28</v>
      </c>
      <c r="B2342" s="2">
        <v>44326</v>
      </c>
      <c r="C2342">
        <v>8584841.7182701901</v>
      </c>
      <c r="D2342">
        <v>5182266.6539200097</v>
      </c>
      <c r="E2342">
        <v>2493620.9759664601</v>
      </c>
      <c r="F2342">
        <v>18089166.302807499</v>
      </c>
      <c r="G2342">
        <v>10087480.8870751</v>
      </c>
      <c r="H2342">
        <v>2.1654040000000001</v>
      </c>
      <c r="I2342">
        <v>1.1029180000000001</v>
      </c>
      <c r="J2342">
        <v>6782.9889999999996</v>
      </c>
      <c r="K2342">
        <v>7535.1239999999998</v>
      </c>
      <c r="L2342">
        <v>11996.12</v>
      </c>
      <c r="M2342">
        <v>18557.7</v>
      </c>
      <c r="N2342">
        <v>12611.89</v>
      </c>
      <c r="O2342">
        <v>646996</v>
      </c>
      <c r="P2342" s="11">
        <v>0.48591000000000001</v>
      </c>
      <c r="Q2342">
        <v>4960577</v>
      </c>
      <c r="R2342">
        <v>1.9993E-2</v>
      </c>
      <c r="S2342">
        <v>411040.9</v>
      </c>
      <c r="T2342">
        <v>44437376.538039252</v>
      </c>
      <c r="U2342">
        <v>646996</v>
      </c>
      <c r="V2342">
        <v>45084372.538039252</v>
      </c>
      <c r="W2342">
        <v>57483.822999999997</v>
      </c>
      <c r="X2342">
        <v>99176.815961</v>
      </c>
      <c r="Y2342">
        <v>1.7252995849110451</v>
      </c>
      <c r="Z2342">
        <v>1.1588132388631401E-2</v>
      </c>
      <c r="AA2342">
        <v>0.1100287465643353</v>
      </c>
      <c r="AB2342" t="s">
        <v>55</v>
      </c>
      <c r="AC2342" s="11" t="str">
        <f t="shared" si="36"/>
        <v>Promo</v>
      </c>
    </row>
    <row r="2343" spans="1:29" x14ac:dyDescent="0.45">
      <c r="A2343" t="s">
        <v>28</v>
      </c>
      <c r="B2343" s="2">
        <v>44333</v>
      </c>
      <c r="C2343">
        <v>8588598.7743797395</v>
      </c>
      <c r="D2343">
        <v>5184536.31865717</v>
      </c>
      <c r="E2343">
        <v>2494713.1514917002</v>
      </c>
      <c r="F2343">
        <v>18097078.363458101</v>
      </c>
      <c r="G2343">
        <v>10091900.8865276</v>
      </c>
      <c r="H2343">
        <v>-0.44524000000000002</v>
      </c>
      <c r="I2343">
        <v>2.0792600000000001</v>
      </c>
      <c r="J2343">
        <v>10730.81</v>
      </c>
      <c r="K2343">
        <v>7013.4949999999999</v>
      </c>
      <c r="L2343">
        <v>0</v>
      </c>
      <c r="M2343">
        <v>16620.990000000002</v>
      </c>
      <c r="N2343">
        <v>6024.0439999999999</v>
      </c>
      <c r="O2343">
        <v>790634</v>
      </c>
      <c r="P2343" s="11">
        <v>0</v>
      </c>
      <c r="Q2343">
        <v>5721177</v>
      </c>
      <c r="R2343">
        <v>1.9961E-2</v>
      </c>
      <c r="S2343">
        <v>411040.9</v>
      </c>
      <c r="T2343">
        <v>44456827.494514309</v>
      </c>
      <c r="U2343">
        <v>790634</v>
      </c>
      <c r="V2343">
        <v>45247461.494514309</v>
      </c>
      <c r="W2343">
        <v>40389.339</v>
      </c>
      <c r="X2343">
        <v>114200.414097</v>
      </c>
      <c r="Y2343">
        <v>2.8274890583626542</v>
      </c>
      <c r="Z2343">
        <v>7.0596205990480628E-3</v>
      </c>
      <c r="AA2343">
        <v>0.12644194416726831</v>
      </c>
      <c r="AB2343" t="s">
        <v>55</v>
      </c>
      <c r="AC2343" s="11" t="str">
        <f t="shared" si="36"/>
        <v>Non-Promo</v>
      </c>
    </row>
    <row r="2344" spans="1:29" x14ac:dyDescent="0.45">
      <c r="A2344" t="s">
        <v>28</v>
      </c>
      <c r="B2344" s="2">
        <v>44340</v>
      </c>
      <c r="C2344">
        <v>8592355.8304893002</v>
      </c>
      <c r="D2344">
        <v>5186805.9833943304</v>
      </c>
      <c r="E2344">
        <v>2495805.3270169399</v>
      </c>
      <c r="F2344">
        <v>18104990.4241088</v>
      </c>
      <c r="G2344">
        <v>10096320.885980001</v>
      </c>
      <c r="H2344">
        <v>-1.5418499999999999</v>
      </c>
      <c r="I2344">
        <v>-2.9509599999999998</v>
      </c>
      <c r="J2344">
        <v>3401.76</v>
      </c>
      <c r="K2344">
        <v>0</v>
      </c>
      <c r="L2344">
        <v>0</v>
      </c>
      <c r="M2344">
        <v>5461.0039999999999</v>
      </c>
      <c r="N2344">
        <v>0</v>
      </c>
      <c r="O2344">
        <v>0</v>
      </c>
      <c r="P2344" s="11">
        <v>1.26393</v>
      </c>
      <c r="Q2344">
        <v>15594917</v>
      </c>
      <c r="R2344">
        <v>1.9946999999999999E-2</v>
      </c>
      <c r="S2344">
        <v>411040.9</v>
      </c>
      <c r="T2344">
        <v>44476278.450989373</v>
      </c>
      <c r="U2344">
        <v>0</v>
      </c>
      <c r="V2344">
        <v>44476278.450989373</v>
      </c>
      <c r="W2344">
        <v>8862.7639999999992</v>
      </c>
      <c r="X2344">
        <v>311071.80939900002</v>
      </c>
      <c r="Y2344">
        <v>35.098735495946869</v>
      </c>
      <c r="Z2344">
        <v>5.6831107212689869E-4</v>
      </c>
      <c r="AA2344">
        <v>0.3506344852387957</v>
      </c>
      <c r="AB2344" t="s">
        <v>55</v>
      </c>
      <c r="AC2344" s="11" t="str">
        <f t="shared" si="36"/>
        <v>Promo</v>
      </c>
    </row>
    <row r="2345" spans="1:29" x14ac:dyDescent="0.45">
      <c r="A2345" t="s">
        <v>28</v>
      </c>
      <c r="B2345" s="2">
        <v>44347</v>
      </c>
      <c r="C2345">
        <v>8596112.8865988702</v>
      </c>
      <c r="D2345">
        <v>5189075.6481314804</v>
      </c>
      <c r="E2345">
        <v>2496897.50254218</v>
      </c>
      <c r="F2345">
        <v>18112902.484759498</v>
      </c>
      <c r="G2345">
        <v>10100740.8854325</v>
      </c>
      <c r="H2345">
        <v>-0.18529999999999999</v>
      </c>
      <c r="I2345">
        <v>-0.37190000000000001</v>
      </c>
      <c r="J2345">
        <v>3441.87</v>
      </c>
      <c r="K2345">
        <v>153.8066</v>
      </c>
      <c r="L2345">
        <v>0</v>
      </c>
      <c r="M2345">
        <v>11792.76</v>
      </c>
      <c r="N2345">
        <v>3163.087</v>
      </c>
      <c r="O2345">
        <v>95947</v>
      </c>
      <c r="P2345" s="11">
        <v>1.7351350000000001</v>
      </c>
      <c r="Q2345">
        <v>8970784</v>
      </c>
      <c r="R2345">
        <v>2.0199999999999999E-2</v>
      </c>
      <c r="S2345">
        <v>411040.9</v>
      </c>
      <c r="T2345">
        <v>44495729.407464527</v>
      </c>
      <c r="U2345">
        <v>95947</v>
      </c>
      <c r="V2345">
        <v>44591676.407464527</v>
      </c>
      <c r="W2345">
        <v>18551.5236</v>
      </c>
      <c r="X2345">
        <v>181209.83679999999</v>
      </c>
      <c r="Y2345">
        <v>9.7679220697538813</v>
      </c>
      <c r="Z2345">
        <v>2.0679935666715419E-3</v>
      </c>
      <c r="AA2345">
        <v>0.20117619974696249</v>
      </c>
      <c r="AB2345" t="s">
        <v>55</v>
      </c>
      <c r="AC2345" s="11" t="str">
        <f t="shared" si="36"/>
        <v>Promo</v>
      </c>
    </row>
    <row r="2346" spans="1:29" x14ac:dyDescent="0.45">
      <c r="A2346" t="s">
        <v>28</v>
      </c>
      <c r="B2346" s="2">
        <v>44354</v>
      </c>
      <c r="C2346">
        <v>8599869.9427084308</v>
      </c>
      <c r="D2346">
        <v>5191345.3128686398</v>
      </c>
      <c r="E2346">
        <v>2497989.6780674299</v>
      </c>
      <c r="F2346">
        <v>18120814.5454101</v>
      </c>
      <c r="G2346">
        <v>10105160.884885</v>
      </c>
      <c r="H2346">
        <v>-1.1480999999999999</v>
      </c>
      <c r="I2346">
        <v>-0.48557</v>
      </c>
      <c r="J2346">
        <v>9613.0310000000009</v>
      </c>
      <c r="K2346">
        <v>0</v>
      </c>
      <c r="L2346">
        <v>0</v>
      </c>
      <c r="M2346">
        <v>10514.14</v>
      </c>
      <c r="N2346">
        <v>8477.1869999999999</v>
      </c>
      <c r="O2346">
        <v>0</v>
      </c>
      <c r="P2346" s="11">
        <v>0.32577699999999998</v>
      </c>
      <c r="Q2346">
        <v>8940162</v>
      </c>
      <c r="R2346">
        <v>1.983E-2</v>
      </c>
      <c r="S2346">
        <v>411040.9</v>
      </c>
      <c r="T2346">
        <v>44515180.363939598</v>
      </c>
      <c r="U2346">
        <v>0</v>
      </c>
      <c r="V2346">
        <v>44515180.363939598</v>
      </c>
      <c r="W2346">
        <v>28604.358</v>
      </c>
      <c r="X2346">
        <v>177283.41245999999</v>
      </c>
      <c r="Y2346">
        <v>6.1977763129660168</v>
      </c>
      <c r="Z2346">
        <v>3.1995346393051938E-3</v>
      </c>
      <c r="AA2346">
        <v>0.20083400599320389</v>
      </c>
      <c r="AB2346" t="s">
        <v>56</v>
      </c>
      <c r="AC2346" s="11" t="str">
        <f t="shared" si="36"/>
        <v>Promo</v>
      </c>
    </row>
    <row r="2347" spans="1:29" x14ac:dyDescent="0.45">
      <c r="A2347" t="s">
        <v>28</v>
      </c>
      <c r="B2347" s="2">
        <v>44361</v>
      </c>
      <c r="C2347">
        <v>8603626.9988179803</v>
      </c>
      <c r="D2347">
        <v>5193614.9776058001</v>
      </c>
      <c r="E2347">
        <v>2499081.8535926701</v>
      </c>
      <c r="F2347">
        <v>18128726.606060799</v>
      </c>
      <c r="G2347">
        <v>10109580.8843375</v>
      </c>
      <c r="H2347">
        <v>-0.58253999999999995</v>
      </c>
      <c r="I2347">
        <v>-0.59279999999999999</v>
      </c>
      <c r="J2347">
        <v>2157.221</v>
      </c>
      <c r="K2347">
        <v>0</v>
      </c>
      <c r="L2347">
        <v>0</v>
      </c>
      <c r="M2347">
        <v>5452.8689999999997</v>
      </c>
      <c r="N2347">
        <v>8987.0580000000009</v>
      </c>
      <c r="O2347">
        <v>76344</v>
      </c>
      <c r="P2347" s="11">
        <v>0.20474100000000001</v>
      </c>
      <c r="Q2347">
        <v>8906432</v>
      </c>
      <c r="R2347">
        <v>2.0015000000000002E-2</v>
      </c>
      <c r="S2347">
        <v>411040.9</v>
      </c>
      <c r="T2347">
        <v>44534631.320414752</v>
      </c>
      <c r="U2347">
        <v>76344</v>
      </c>
      <c r="V2347">
        <v>44610975.320414752</v>
      </c>
      <c r="W2347">
        <v>16597.148000000001</v>
      </c>
      <c r="X2347">
        <v>178262.23647999999</v>
      </c>
      <c r="Y2347">
        <v>10.74053424600419</v>
      </c>
      <c r="Z2347">
        <v>1.8635013437479789E-3</v>
      </c>
      <c r="AA2347">
        <v>0.19964665502222859</v>
      </c>
      <c r="AB2347" t="s">
        <v>56</v>
      </c>
      <c r="AC2347" s="11" t="str">
        <f t="shared" si="36"/>
        <v>Promo</v>
      </c>
    </row>
    <row r="2348" spans="1:29" x14ac:dyDescent="0.45">
      <c r="A2348" t="s">
        <v>28</v>
      </c>
      <c r="B2348" s="2">
        <v>44368</v>
      </c>
      <c r="C2348">
        <v>8607384.0549275503</v>
      </c>
      <c r="D2348">
        <v>5195884.6423429502</v>
      </c>
      <c r="E2348">
        <v>2500174.0291179102</v>
      </c>
      <c r="F2348">
        <v>18136638.666711401</v>
      </c>
      <c r="G2348">
        <v>10114000.883789901</v>
      </c>
      <c r="H2348">
        <v>-1.1169</v>
      </c>
      <c r="I2348">
        <v>-3.4279000000000002</v>
      </c>
      <c r="J2348">
        <v>1347.117</v>
      </c>
      <c r="K2348">
        <v>0</v>
      </c>
      <c r="L2348">
        <v>0</v>
      </c>
      <c r="M2348">
        <v>385.38709999999998</v>
      </c>
      <c r="N2348">
        <v>4220.6610000000001</v>
      </c>
      <c r="O2348">
        <v>0</v>
      </c>
      <c r="P2348" s="11">
        <v>0</v>
      </c>
      <c r="Q2348">
        <v>13824484</v>
      </c>
      <c r="R2348">
        <v>1.9968E-2</v>
      </c>
      <c r="S2348">
        <v>411040.9</v>
      </c>
      <c r="T2348">
        <v>44554082.276889712</v>
      </c>
      <c r="U2348">
        <v>0</v>
      </c>
      <c r="V2348">
        <v>44554082.276889712</v>
      </c>
      <c r="W2348">
        <v>5953.1651000000002</v>
      </c>
      <c r="X2348">
        <v>276047.29651199997</v>
      </c>
      <c r="Y2348">
        <v>46.369837200046739</v>
      </c>
      <c r="Z2348">
        <v>4.3062475966553258E-4</v>
      </c>
      <c r="AA2348">
        <v>0.31028546192658951</v>
      </c>
      <c r="AB2348" t="s">
        <v>56</v>
      </c>
      <c r="AC2348" s="11" t="str">
        <f t="shared" si="36"/>
        <v>Non-Promo</v>
      </c>
    </row>
    <row r="2349" spans="1:29" x14ac:dyDescent="0.45">
      <c r="A2349" t="s">
        <v>28</v>
      </c>
      <c r="B2349" s="2">
        <v>44375</v>
      </c>
      <c r="C2349">
        <v>8611141.1110371109</v>
      </c>
      <c r="D2349">
        <v>5198154.3070801096</v>
      </c>
      <c r="E2349">
        <v>2501266.2046431499</v>
      </c>
      <c r="F2349">
        <v>18144550.7273621</v>
      </c>
      <c r="G2349">
        <v>10118420.8832424</v>
      </c>
      <c r="H2349">
        <v>0.46048699999999998</v>
      </c>
      <c r="I2349">
        <v>-0.45718999999999999</v>
      </c>
      <c r="J2349">
        <v>2598.9299999999998</v>
      </c>
      <c r="K2349">
        <v>0</v>
      </c>
      <c r="L2349">
        <v>0</v>
      </c>
      <c r="M2349">
        <v>10825.88</v>
      </c>
      <c r="N2349">
        <v>10991.33</v>
      </c>
      <c r="O2349">
        <v>1121368</v>
      </c>
      <c r="P2349" s="11">
        <v>0</v>
      </c>
      <c r="Q2349">
        <v>7442030</v>
      </c>
      <c r="R2349">
        <v>2.0049000000000001E-2</v>
      </c>
      <c r="S2349">
        <v>411040.9</v>
      </c>
      <c r="T2349">
        <v>44573533.233364873</v>
      </c>
      <c r="U2349">
        <v>1121368</v>
      </c>
      <c r="V2349">
        <v>45694901.233364873</v>
      </c>
      <c r="W2349">
        <v>24416.14</v>
      </c>
      <c r="X2349">
        <v>149205.25946999999</v>
      </c>
      <c r="Y2349">
        <v>6.1109274221887659</v>
      </c>
      <c r="Z2349">
        <v>3.280844070771013E-3</v>
      </c>
      <c r="AA2349">
        <v>0.162863466144579</v>
      </c>
      <c r="AB2349" t="s">
        <v>56</v>
      </c>
      <c r="AC2349" s="11" t="str">
        <f t="shared" si="36"/>
        <v>Non-Promo</v>
      </c>
    </row>
    <row r="2350" spans="1:29" x14ac:dyDescent="0.45">
      <c r="A2350" t="s">
        <v>28</v>
      </c>
      <c r="B2350" s="2">
        <v>44382</v>
      </c>
      <c r="C2350">
        <v>8614898.1671466697</v>
      </c>
      <c r="D2350">
        <v>5200423.9718172699</v>
      </c>
      <c r="E2350">
        <v>2502358.38016839</v>
      </c>
      <c r="F2350">
        <v>18152462.788012799</v>
      </c>
      <c r="G2350">
        <v>10122840.8826949</v>
      </c>
      <c r="H2350">
        <v>5.0320999999999998E-2</v>
      </c>
      <c r="I2350">
        <v>-2.20574</v>
      </c>
      <c r="J2350">
        <v>2205.3020000000001</v>
      </c>
      <c r="K2350">
        <v>0</v>
      </c>
      <c r="L2350">
        <v>0</v>
      </c>
      <c r="M2350">
        <v>9147.9760000000006</v>
      </c>
      <c r="N2350">
        <v>4721.2749999999996</v>
      </c>
      <c r="O2350">
        <v>0</v>
      </c>
      <c r="P2350" s="11">
        <v>0.19153999999999999</v>
      </c>
      <c r="Q2350">
        <v>8317555</v>
      </c>
      <c r="R2350">
        <v>1.9902E-2</v>
      </c>
      <c r="S2350">
        <v>411040.9</v>
      </c>
      <c r="T2350">
        <v>44592984.189840034</v>
      </c>
      <c r="U2350">
        <v>0</v>
      </c>
      <c r="V2350">
        <v>44592984.189840034</v>
      </c>
      <c r="W2350">
        <v>16074.553</v>
      </c>
      <c r="X2350">
        <v>165535.97961000001</v>
      </c>
      <c r="Y2350">
        <v>10.298014483513169</v>
      </c>
      <c r="Z2350">
        <v>1.9326055553585159E-3</v>
      </c>
      <c r="AA2350">
        <v>0.18652160538506979</v>
      </c>
      <c r="AB2350" t="s">
        <v>57</v>
      </c>
      <c r="AC2350" s="11" t="str">
        <f t="shared" si="36"/>
        <v>Promo</v>
      </c>
    </row>
    <row r="2351" spans="1:29" x14ac:dyDescent="0.45">
      <c r="A2351" t="s">
        <v>28</v>
      </c>
      <c r="B2351" s="2">
        <v>44389</v>
      </c>
      <c r="C2351">
        <v>8618655.2232562304</v>
      </c>
      <c r="D2351">
        <v>5202693.63655442</v>
      </c>
      <c r="E2351">
        <v>2503450.5556936301</v>
      </c>
      <c r="F2351">
        <v>18160374.848663401</v>
      </c>
      <c r="G2351">
        <v>10127260.8821474</v>
      </c>
      <c r="H2351">
        <v>0.502247</v>
      </c>
      <c r="I2351">
        <v>1.420369</v>
      </c>
      <c r="J2351">
        <v>6605.0309999999999</v>
      </c>
      <c r="K2351">
        <v>1039.701</v>
      </c>
      <c r="L2351">
        <v>2450.3850000000002</v>
      </c>
      <c r="M2351">
        <v>16593.189999999999</v>
      </c>
      <c r="N2351">
        <v>4792.5950000000003</v>
      </c>
      <c r="O2351">
        <v>1073160</v>
      </c>
      <c r="P2351" s="11">
        <v>0.62239500000000003</v>
      </c>
      <c r="Q2351">
        <v>5699383</v>
      </c>
      <c r="R2351">
        <v>1.9880999999999999E-2</v>
      </c>
      <c r="S2351">
        <v>411040.9</v>
      </c>
      <c r="T2351">
        <v>44612435.146315083</v>
      </c>
      <c r="U2351">
        <v>1073160</v>
      </c>
      <c r="V2351">
        <v>45685595.146315083</v>
      </c>
      <c r="W2351">
        <v>31480.901999999998</v>
      </c>
      <c r="X2351">
        <v>113309.43342299999</v>
      </c>
      <c r="Y2351">
        <v>3.5993070790347739</v>
      </c>
      <c r="Z2351">
        <v>5.5235631646443134E-3</v>
      </c>
      <c r="AA2351">
        <v>0.12475229843776479</v>
      </c>
      <c r="AB2351" t="s">
        <v>57</v>
      </c>
      <c r="AC2351" s="11" t="str">
        <f t="shared" si="36"/>
        <v>Promo</v>
      </c>
    </row>
    <row r="2352" spans="1:29" x14ac:dyDescent="0.45">
      <c r="A2352" t="s">
        <v>28</v>
      </c>
      <c r="B2352" s="2">
        <v>44396</v>
      </c>
      <c r="C2352">
        <v>8622412.2793657891</v>
      </c>
      <c r="D2352">
        <v>5204963.3012915803</v>
      </c>
      <c r="E2352">
        <v>2504542.73121888</v>
      </c>
      <c r="F2352">
        <v>18168286.9093141</v>
      </c>
      <c r="G2352">
        <v>10131680.881599801</v>
      </c>
      <c r="H2352">
        <v>-0.43815999999999999</v>
      </c>
      <c r="I2352">
        <v>-1.2839799999999999</v>
      </c>
      <c r="J2352">
        <v>682.5299</v>
      </c>
      <c r="K2352">
        <v>5653.0010000000002</v>
      </c>
      <c r="L2352">
        <v>0</v>
      </c>
      <c r="M2352">
        <v>10929.86</v>
      </c>
      <c r="N2352">
        <v>2872.27</v>
      </c>
      <c r="O2352">
        <v>0</v>
      </c>
      <c r="P2352" s="11">
        <v>0.62792599999999998</v>
      </c>
      <c r="Q2352">
        <v>8437664</v>
      </c>
      <c r="R2352">
        <v>1.9987000000000001E-2</v>
      </c>
      <c r="S2352">
        <v>411040.9</v>
      </c>
      <c r="T2352">
        <v>44631886.102790147</v>
      </c>
      <c r="U2352">
        <v>0</v>
      </c>
      <c r="V2352">
        <v>44631886.102790147</v>
      </c>
      <c r="W2352">
        <v>20137.660899999999</v>
      </c>
      <c r="X2352">
        <v>168643.590368</v>
      </c>
      <c r="Y2352">
        <v>8.3745372019845661</v>
      </c>
      <c r="Z2352">
        <v>2.386639347098912E-3</v>
      </c>
      <c r="AA2352">
        <v>0.18905013291545669</v>
      </c>
      <c r="AB2352" t="s">
        <v>57</v>
      </c>
      <c r="AC2352" s="11" t="str">
        <f t="shared" si="36"/>
        <v>Promo</v>
      </c>
    </row>
    <row r="2353" spans="1:29" x14ac:dyDescent="0.45">
      <c r="A2353" t="s">
        <v>28</v>
      </c>
      <c r="B2353" s="2">
        <v>44403</v>
      </c>
      <c r="C2353">
        <v>8626169.3354753498</v>
      </c>
      <c r="D2353">
        <v>5207232.9660287397</v>
      </c>
      <c r="E2353">
        <v>2505634.9067441202</v>
      </c>
      <c r="F2353">
        <v>18176198.969964799</v>
      </c>
      <c r="G2353">
        <v>10136100.8810523</v>
      </c>
      <c r="H2353">
        <v>-0.17760000000000001</v>
      </c>
      <c r="I2353">
        <v>-0.27154</v>
      </c>
      <c r="J2353">
        <v>0</v>
      </c>
      <c r="K2353">
        <v>5571.1670000000004</v>
      </c>
      <c r="L2353">
        <v>0</v>
      </c>
      <c r="M2353">
        <v>9388.69</v>
      </c>
      <c r="N2353">
        <v>6021.06</v>
      </c>
      <c r="O2353">
        <v>320332</v>
      </c>
      <c r="P2353" s="11">
        <v>0</v>
      </c>
      <c r="Q2353">
        <v>7634928</v>
      </c>
      <c r="R2353">
        <v>2.0056000000000001E-2</v>
      </c>
      <c r="S2353">
        <v>411040.9</v>
      </c>
      <c r="T2353">
        <v>44651337.059265308</v>
      </c>
      <c r="U2353">
        <v>320332</v>
      </c>
      <c r="V2353">
        <v>44971669.059265308</v>
      </c>
      <c r="W2353">
        <v>20980.917000000001</v>
      </c>
      <c r="X2353">
        <v>153126.115968</v>
      </c>
      <c r="Y2353">
        <v>7.2983519246561048</v>
      </c>
      <c r="Z2353">
        <v>2.748017663034937E-3</v>
      </c>
      <c r="AA2353">
        <v>0.16977195109077259</v>
      </c>
      <c r="AB2353" t="s">
        <v>57</v>
      </c>
      <c r="AC2353" s="11" t="str">
        <f t="shared" si="36"/>
        <v>Non-Promo</v>
      </c>
    </row>
    <row r="2354" spans="1:29" x14ac:dyDescent="0.45">
      <c r="A2354" t="s">
        <v>28</v>
      </c>
      <c r="B2354" s="2">
        <v>44410</v>
      </c>
      <c r="C2354">
        <v>8629926.3915849105</v>
      </c>
      <c r="D2354">
        <v>5209502.6307658898</v>
      </c>
      <c r="E2354">
        <v>2506727.0822693598</v>
      </c>
      <c r="F2354">
        <v>18184111.030615401</v>
      </c>
      <c r="G2354">
        <v>10140520.8805048</v>
      </c>
      <c r="H2354">
        <v>-1.7456199999999999</v>
      </c>
      <c r="I2354">
        <v>-1.3595299999999999</v>
      </c>
      <c r="J2354">
        <v>3370.78</v>
      </c>
      <c r="K2354">
        <v>2969.1619999999998</v>
      </c>
      <c r="L2354">
        <v>0</v>
      </c>
      <c r="M2354">
        <v>5121.2209999999995</v>
      </c>
      <c r="N2354">
        <v>1023.374</v>
      </c>
      <c r="O2354">
        <v>0</v>
      </c>
      <c r="P2354" s="11">
        <v>0.77782700000000005</v>
      </c>
      <c r="Q2354">
        <v>13082504</v>
      </c>
      <c r="R2354">
        <v>2.0133000000000002E-2</v>
      </c>
      <c r="S2354">
        <v>411040.9</v>
      </c>
      <c r="T2354">
        <v>44670788.015740357</v>
      </c>
      <c r="U2354">
        <v>0</v>
      </c>
      <c r="V2354">
        <v>44670788.015740357</v>
      </c>
      <c r="W2354">
        <v>12484.537</v>
      </c>
      <c r="X2354">
        <v>263390.05303200003</v>
      </c>
      <c r="Y2354">
        <v>21.09730244958223</v>
      </c>
      <c r="Z2354">
        <v>9.542926185996198E-4</v>
      </c>
      <c r="AA2354">
        <v>0.29286485824674058</v>
      </c>
      <c r="AB2354" t="s">
        <v>58</v>
      </c>
      <c r="AC2354" s="11" t="str">
        <f t="shared" si="36"/>
        <v>Promo</v>
      </c>
    </row>
    <row r="2355" spans="1:29" x14ac:dyDescent="0.45">
      <c r="A2355" t="s">
        <v>28</v>
      </c>
      <c r="B2355" s="2">
        <v>44417</v>
      </c>
      <c r="C2355">
        <v>8633683.4476944692</v>
      </c>
      <c r="D2355">
        <v>5211772.2955030501</v>
      </c>
      <c r="E2355">
        <v>2507819.2577946</v>
      </c>
      <c r="F2355">
        <v>18192023.091266099</v>
      </c>
      <c r="G2355">
        <v>10144940.8799573</v>
      </c>
      <c r="H2355">
        <v>1.046635</v>
      </c>
      <c r="I2355">
        <v>-0.77071000000000001</v>
      </c>
      <c r="J2355">
        <v>10787.96</v>
      </c>
      <c r="K2355">
        <v>9462.8109999999997</v>
      </c>
      <c r="L2355">
        <v>0</v>
      </c>
      <c r="M2355">
        <v>8845.77</v>
      </c>
      <c r="N2355">
        <v>6417.9250000000002</v>
      </c>
      <c r="O2355">
        <v>270692</v>
      </c>
      <c r="P2355" s="11">
        <v>0</v>
      </c>
      <c r="Q2355">
        <v>6376558</v>
      </c>
      <c r="R2355">
        <v>1.9899E-2</v>
      </c>
      <c r="S2355">
        <v>411040.9</v>
      </c>
      <c r="T2355">
        <v>44690238.972215518</v>
      </c>
      <c r="U2355">
        <v>270692</v>
      </c>
      <c r="V2355">
        <v>44960930.972215518</v>
      </c>
      <c r="W2355">
        <v>35514.466</v>
      </c>
      <c r="X2355">
        <v>126887.12764200001</v>
      </c>
      <c r="Y2355">
        <v>3.5728293828773889</v>
      </c>
      <c r="Z2355">
        <v>5.5695354766631148E-3</v>
      </c>
      <c r="AA2355">
        <v>0.14182442093871489</v>
      </c>
      <c r="AB2355" t="s">
        <v>58</v>
      </c>
      <c r="AC2355" s="11" t="str">
        <f t="shared" si="36"/>
        <v>Non-Promo</v>
      </c>
    </row>
    <row r="2356" spans="1:29" x14ac:dyDescent="0.45">
      <c r="A2356" t="s">
        <v>28</v>
      </c>
      <c r="B2356" s="2">
        <v>44424</v>
      </c>
      <c r="C2356">
        <v>8637440.5038040299</v>
      </c>
      <c r="D2356">
        <v>5214041.9602402104</v>
      </c>
      <c r="E2356">
        <v>2508911.4333198401</v>
      </c>
      <c r="F2356">
        <v>18199935.151916798</v>
      </c>
      <c r="G2356">
        <v>10149360.879409701</v>
      </c>
      <c r="H2356">
        <v>-0.86209000000000002</v>
      </c>
      <c r="I2356">
        <v>-0.37581999999999999</v>
      </c>
      <c r="J2356">
        <v>11291.49</v>
      </c>
      <c r="K2356">
        <v>0</v>
      </c>
      <c r="L2356">
        <v>0</v>
      </c>
      <c r="M2356">
        <v>11252.4</v>
      </c>
      <c r="N2356">
        <v>8488.3989999999994</v>
      </c>
      <c r="O2356">
        <v>589676</v>
      </c>
      <c r="P2356" s="11">
        <v>1.818951</v>
      </c>
      <c r="Q2356">
        <v>10205468</v>
      </c>
      <c r="R2356">
        <v>1.9866000000000002E-2</v>
      </c>
      <c r="S2356">
        <v>411040.9</v>
      </c>
      <c r="T2356">
        <v>44709689.928690583</v>
      </c>
      <c r="U2356">
        <v>589676</v>
      </c>
      <c r="V2356">
        <v>45299365.928690583</v>
      </c>
      <c r="W2356">
        <v>31032.289000000001</v>
      </c>
      <c r="X2356">
        <v>202741.827288</v>
      </c>
      <c r="Y2356">
        <v>6.5332540338226437</v>
      </c>
      <c r="Z2356">
        <v>3.040751193379862E-3</v>
      </c>
      <c r="AA2356">
        <v>0.2252894227275776</v>
      </c>
      <c r="AB2356" t="s">
        <v>58</v>
      </c>
      <c r="AC2356" s="11" t="str">
        <f t="shared" si="36"/>
        <v>Promo</v>
      </c>
    </row>
    <row r="2357" spans="1:29" x14ac:dyDescent="0.45">
      <c r="A2357" t="s">
        <v>28</v>
      </c>
      <c r="B2357" s="2">
        <v>44431</v>
      </c>
      <c r="C2357">
        <v>8641197.5599135906</v>
      </c>
      <c r="D2357">
        <v>5216311.6249773698</v>
      </c>
      <c r="E2357">
        <v>2510003.6088450798</v>
      </c>
      <c r="F2357">
        <v>18207847.2125674</v>
      </c>
      <c r="G2357">
        <v>10153780.8788622</v>
      </c>
      <c r="H2357">
        <v>1.378601</v>
      </c>
      <c r="I2357">
        <v>-0.93642000000000003</v>
      </c>
      <c r="J2357">
        <v>0</v>
      </c>
      <c r="K2357">
        <v>6794.7839999999997</v>
      </c>
      <c r="L2357">
        <v>0</v>
      </c>
      <c r="M2357">
        <v>17036.009999999998</v>
      </c>
      <c r="N2357">
        <v>4587.8860000000004</v>
      </c>
      <c r="O2357">
        <v>93049</v>
      </c>
      <c r="P2357" s="11">
        <v>0</v>
      </c>
      <c r="Q2357">
        <v>5226396</v>
      </c>
      <c r="R2357">
        <v>2.0056999999999998E-2</v>
      </c>
      <c r="S2357">
        <v>411040.9</v>
      </c>
      <c r="T2357">
        <v>44729140.885165639</v>
      </c>
      <c r="U2357">
        <v>93049</v>
      </c>
      <c r="V2357">
        <v>44822189.885165639</v>
      </c>
      <c r="W2357">
        <v>28418.68</v>
      </c>
      <c r="X2357">
        <v>104825.824572</v>
      </c>
      <c r="Y2357">
        <v>3.688623981550164</v>
      </c>
      <c r="Z2357">
        <v>5.4375290353046342E-3</v>
      </c>
      <c r="AA2357">
        <v>0.1166028704396197</v>
      </c>
      <c r="AB2357" t="s">
        <v>58</v>
      </c>
      <c r="AC2357" s="11" t="str">
        <f t="shared" si="36"/>
        <v>Non-Promo</v>
      </c>
    </row>
    <row r="2358" spans="1:29" x14ac:dyDescent="0.45">
      <c r="A2358" t="s">
        <v>28</v>
      </c>
      <c r="B2358" s="2">
        <v>44438</v>
      </c>
      <c r="C2358">
        <v>8644954.6160231493</v>
      </c>
      <c r="D2358">
        <v>5218581.2897145199</v>
      </c>
      <c r="E2358">
        <v>2511095.7843703199</v>
      </c>
      <c r="F2358">
        <v>18215759.273218099</v>
      </c>
      <c r="G2358">
        <v>10158200.8783147</v>
      </c>
      <c r="H2358">
        <v>-1.1518600000000001</v>
      </c>
      <c r="I2358">
        <v>-0.69589000000000001</v>
      </c>
      <c r="J2358">
        <v>3284.7809999999999</v>
      </c>
      <c r="K2358">
        <v>10454.049999999999</v>
      </c>
      <c r="L2358">
        <v>0</v>
      </c>
      <c r="M2358">
        <v>11647.68</v>
      </c>
      <c r="N2358">
        <v>0</v>
      </c>
      <c r="O2358">
        <v>234949</v>
      </c>
      <c r="P2358" s="11">
        <v>0</v>
      </c>
      <c r="Q2358">
        <v>13116316</v>
      </c>
      <c r="R2358">
        <v>1.9980000000000001E-2</v>
      </c>
      <c r="S2358">
        <v>411040.9</v>
      </c>
      <c r="T2358">
        <v>44748591.841640793</v>
      </c>
      <c r="U2358">
        <v>234949</v>
      </c>
      <c r="V2358">
        <v>44983540.841640793</v>
      </c>
      <c r="W2358">
        <v>25386.510999999999</v>
      </c>
      <c r="X2358">
        <v>262063.99368000001</v>
      </c>
      <c r="Y2358">
        <v>10.322962209340229</v>
      </c>
      <c r="Z2358">
        <v>1.935490956454541E-3</v>
      </c>
      <c r="AA2358">
        <v>0.29158033704315173</v>
      </c>
      <c r="AB2358" t="s">
        <v>58</v>
      </c>
      <c r="AC2358" s="11" t="str">
        <f t="shared" si="36"/>
        <v>Non-Promo</v>
      </c>
    </row>
    <row r="2359" spans="1:29" x14ac:dyDescent="0.45">
      <c r="A2359" t="s">
        <v>28</v>
      </c>
      <c r="B2359" s="2">
        <v>44445</v>
      </c>
      <c r="C2359">
        <v>8648711.67213271</v>
      </c>
      <c r="D2359">
        <v>5220850.9544516802</v>
      </c>
      <c r="E2359">
        <v>2512187.9598955698</v>
      </c>
      <c r="F2359">
        <v>18223671.333868701</v>
      </c>
      <c r="G2359">
        <v>10162620.8777672</v>
      </c>
      <c r="H2359">
        <v>-1.33392</v>
      </c>
      <c r="I2359">
        <v>-1.5368299999999999</v>
      </c>
      <c r="J2359">
        <v>2444.0329999999999</v>
      </c>
      <c r="K2359">
        <v>0</v>
      </c>
      <c r="L2359">
        <v>0</v>
      </c>
      <c r="M2359">
        <v>7936.4549999999999</v>
      </c>
      <c r="N2359">
        <v>0</v>
      </c>
      <c r="O2359">
        <v>0</v>
      </c>
      <c r="P2359" s="11">
        <v>0</v>
      </c>
      <c r="Q2359">
        <v>10192412</v>
      </c>
      <c r="R2359">
        <v>1.9994000000000001E-2</v>
      </c>
      <c r="S2359">
        <v>411040.9</v>
      </c>
      <c r="T2359">
        <v>44768042.798115857</v>
      </c>
      <c r="U2359">
        <v>0</v>
      </c>
      <c r="V2359">
        <v>44768042.798115857</v>
      </c>
      <c r="W2359">
        <v>10380.487999999999</v>
      </c>
      <c r="X2359">
        <v>203787.085528</v>
      </c>
      <c r="Y2359">
        <v>19.631744242467221</v>
      </c>
      <c r="Z2359">
        <v>1.0184525507799329E-3</v>
      </c>
      <c r="AA2359">
        <v>0.22767160150295801</v>
      </c>
      <c r="AB2359" t="s">
        <v>59</v>
      </c>
      <c r="AC2359" s="11" t="str">
        <f t="shared" si="36"/>
        <v>Non-Promo</v>
      </c>
    </row>
    <row r="2360" spans="1:29" x14ac:dyDescent="0.45">
      <c r="A2360" t="s">
        <v>28</v>
      </c>
      <c r="B2360" s="2">
        <v>44452</v>
      </c>
      <c r="C2360">
        <v>8652468.7282422706</v>
      </c>
      <c r="D2360">
        <v>5223120.6191888396</v>
      </c>
      <c r="E2360">
        <v>2513280.13542081</v>
      </c>
      <c r="F2360">
        <v>18231583.3945194</v>
      </c>
      <c r="G2360">
        <v>10167040.877219601</v>
      </c>
      <c r="H2360">
        <v>-1.06843</v>
      </c>
      <c r="I2360">
        <v>-0.56084000000000001</v>
      </c>
      <c r="J2360">
        <v>1316.752</v>
      </c>
      <c r="K2360">
        <v>10841.99</v>
      </c>
      <c r="L2360">
        <v>0</v>
      </c>
      <c r="M2360">
        <v>6008.81</v>
      </c>
      <c r="N2360">
        <v>1163.309</v>
      </c>
      <c r="O2360">
        <v>0</v>
      </c>
      <c r="P2360" s="11">
        <v>2.9003000000000001E-2</v>
      </c>
      <c r="Q2360">
        <v>12248815</v>
      </c>
      <c r="R2360">
        <v>1.9956000000000002E-2</v>
      </c>
      <c r="S2360">
        <v>411040.9</v>
      </c>
      <c r="T2360">
        <v>44787493.754590921</v>
      </c>
      <c r="U2360">
        <v>0</v>
      </c>
      <c r="V2360">
        <v>44787493.754590921</v>
      </c>
      <c r="W2360">
        <v>19330.861000000001</v>
      </c>
      <c r="X2360">
        <v>244437.35214</v>
      </c>
      <c r="Y2360">
        <v>12.644928342301981</v>
      </c>
      <c r="Z2360">
        <v>1.5781821343534049E-3</v>
      </c>
      <c r="AA2360">
        <v>0.27348739509998682</v>
      </c>
      <c r="AB2360" t="s">
        <v>59</v>
      </c>
      <c r="AC2360" s="11" t="str">
        <f t="shared" si="36"/>
        <v>Promo</v>
      </c>
    </row>
    <row r="2361" spans="1:29" x14ac:dyDescent="0.45">
      <c r="A2361" t="s">
        <v>28</v>
      </c>
      <c r="B2361" s="2">
        <v>44459</v>
      </c>
      <c r="C2361">
        <v>8656225.7843518294</v>
      </c>
      <c r="D2361">
        <v>5225390.2839259896</v>
      </c>
      <c r="E2361">
        <v>2514372.3109460501</v>
      </c>
      <c r="F2361">
        <v>18239495.455170099</v>
      </c>
      <c r="G2361">
        <v>10171460.8766721</v>
      </c>
      <c r="H2361">
        <v>0.29069800000000001</v>
      </c>
      <c r="I2361">
        <v>1.119043</v>
      </c>
      <c r="J2361">
        <v>7223.5020000000004</v>
      </c>
      <c r="K2361">
        <v>9851.6419999999998</v>
      </c>
      <c r="L2361">
        <v>0</v>
      </c>
      <c r="M2361">
        <v>15491.33</v>
      </c>
      <c r="N2361">
        <v>10307.23</v>
      </c>
      <c r="O2361">
        <v>461152</v>
      </c>
      <c r="P2361" s="11">
        <v>0</v>
      </c>
      <c r="Q2361">
        <v>9243553</v>
      </c>
      <c r="R2361">
        <v>2.0171999999999999E-2</v>
      </c>
      <c r="S2361">
        <v>411040.9</v>
      </c>
      <c r="T2361">
        <v>44806944.711066067</v>
      </c>
      <c r="U2361">
        <v>461152</v>
      </c>
      <c r="V2361">
        <v>45268096.711066067</v>
      </c>
      <c r="W2361">
        <v>42873.703999999998</v>
      </c>
      <c r="X2361">
        <v>186460.95111600001</v>
      </c>
      <c r="Y2361">
        <v>4.3490749275126772</v>
      </c>
      <c r="Z2361">
        <v>4.6382277464087672E-3</v>
      </c>
      <c r="AA2361">
        <v>0.20419575090596551</v>
      </c>
      <c r="AB2361" t="s">
        <v>59</v>
      </c>
      <c r="AC2361" s="11" t="str">
        <f t="shared" si="36"/>
        <v>Non-Promo</v>
      </c>
    </row>
    <row r="2362" spans="1:29" x14ac:dyDescent="0.45">
      <c r="A2362" t="s">
        <v>28</v>
      </c>
      <c r="B2362" s="2">
        <v>44466</v>
      </c>
      <c r="C2362">
        <v>8659982.8404613901</v>
      </c>
      <c r="D2362">
        <v>5227659.94866315</v>
      </c>
      <c r="E2362">
        <v>2515464.4864712898</v>
      </c>
      <c r="F2362">
        <v>18247407.515820701</v>
      </c>
      <c r="G2362">
        <v>10175880.8761246</v>
      </c>
      <c r="H2362">
        <v>0.25571100000000002</v>
      </c>
      <c r="I2362">
        <v>0.43729600000000002</v>
      </c>
      <c r="J2362">
        <v>6729.35</v>
      </c>
      <c r="K2362">
        <v>5029.098</v>
      </c>
      <c r="L2362">
        <v>2193.8690000000001</v>
      </c>
      <c r="M2362">
        <v>9510.0319999999992</v>
      </c>
      <c r="N2362">
        <v>11399.76</v>
      </c>
      <c r="O2362">
        <v>1060781</v>
      </c>
      <c r="P2362" s="11">
        <v>1.867858</v>
      </c>
      <c r="Q2362">
        <v>7208667</v>
      </c>
      <c r="R2362">
        <v>1.9983000000000001E-2</v>
      </c>
      <c r="S2362">
        <v>411040.9</v>
      </c>
      <c r="T2362">
        <v>44826395.667541131</v>
      </c>
      <c r="U2362">
        <v>1060781</v>
      </c>
      <c r="V2362">
        <v>45887176.667541131</v>
      </c>
      <c r="W2362">
        <v>34862.108999999997</v>
      </c>
      <c r="X2362">
        <v>144050.79266100001</v>
      </c>
      <c r="Y2362">
        <v>4.1320160137471893</v>
      </c>
      <c r="Z2362">
        <v>4.8361380821169853E-3</v>
      </c>
      <c r="AA2362">
        <v>0.1570954572391276</v>
      </c>
      <c r="AB2362" t="s">
        <v>59</v>
      </c>
      <c r="AC2362" s="11" t="str">
        <f t="shared" si="36"/>
        <v>Promo</v>
      </c>
    </row>
    <row r="2363" spans="1:29" x14ac:dyDescent="0.45">
      <c r="A2363" t="s">
        <v>28</v>
      </c>
      <c r="B2363" s="2">
        <v>44473</v>
      </c>
      <c r="C2363">
        <v>8663739.8965709507</v>
      </c>
      <c r="D2363">
        <v>5229929.6134003103</v>
      </c>
      <c r="E2363">
        <v>2516556.6619965299</v>
      </c>
      <c r="F2363">
        <v>18255319.5764714</v>
      </c>
      <c r="G2363">
        <v>10180300.8755771</v>
      </c>
      <c r="H2363">
        <v>-1.19295</v>
      </c>
      <c r="I2363">
        <v>0.81608800000000004</v>
      </c>
      <c r="J2363">
        <v>9479.634</v>
      </c>
      <c r="K2363">
        <v>1267.9670000000001</v>
      </c>
      <c r="L2363">
        <v>0</v>
      </c>
      <c r="M2363">
        <v>8632.2389999999996</v>
      </c>
      <c r="N2363">
        <v>4672.9340000000002</v>
      </c>
      <c r="O2363">
        <v>810175</v>
      </c>
      <c r="P2363" s="11">
        <v>0</v>
      </c>
      <c r="Q2363">
        <v>11528042</v>
      </c>
      <c r="R2363">
        <v>1.9997000000000001E-2</v>
      </c>
      <c r="S2363">
        <v>411040.9</v>
      </c>
      <c r="T2363">
        <v>44845846.624016292</v>
      </c>
      <c r="U2363">
        <v>810175</v>
      </c>
      <c r="V2363">
        <v>45656021.624016292</v>
      </c>
      <c r="W2363">
        <v>24052.774000000001</v>
      </c>
      <c r="X2363">
        <v>230526.25587399999</v>
      </c>
      <c r="Y2363">
        <v>9.5841858354466734</v>
      </c>
      <c r="Z2363">
        <v>2.0864578737655542E-3</v>
      </c>
      <c r="AA2363">
        <v>0.25249773392292107</v>
      </c>
      <c r="AB2363" t="s">
        <v>60</v>
      </c>
      <c r="AC2363" s="11" t="str">
        <f t="shared" si="36"/>
        <v>Non-Promo</v>
      </c>
    </row>
    <row r="2364" spans="1:29" x14ac:dyDescent="0.45">
      <c r="A2364" t="s">
        <v>28</v>
      </c>
      <c r="B2364" s="2">
        <v>44480</v>
      </c>
      <c r="C2364">
        <v>8667496.9526805095</v>
      </c>
      <c r="D2364">
        <v>5232199.2781374604</v>
      </c>
      <c r="E2364">
        <v>2517648.83752177</v>
      </c>
      <c r="F2364">
        <v>18263231.637122098</v>
      </c>
      <c r="G2364">
        <v>10184720.875029501</v>
      </c>
      <c r="H2364">
        <v>0.17047799999999999</v>
      </c>
      <c r="I2364">
        <v>-0.39822999999999997</v>
      </c>
      <c r="J2364">
        <v>6027.616</v>
      </c>
      <c r="K2364">
        <v>0</v>
      </c>
      <c r="L2364">
        <v>0</v>
      </c>
      <c r="M2364">
        <v>13399.49</v>
      </c>
      <c r="N2364">
        <v>5043.0810000000001</v>
      </c>
      <c r="O2364">
        <v>1071096</v>
      </c>
      <c r="P2364" s="11">
        <v>1.205708</v>
      </c>
      <c r="Q2364">
        <v>8704392</v>
      </c>
      <c r="R2364">
        <v>2.0018000000000001E-2</v>
      </c>
      <c r="S2364">
        <v>411040.9</v>
      </c>
      <c r="T2364">
        <v>44865297.580491327</v>
      </c>
      <c r="U2364">
        <v>1071096</v>
      </c>
      <c r="V2364">
        <v>45936393.580491327</v>
      </c>
      <c r="W2364">
        <v>24470.187000000002</v>
      </c>
      <c r="X2364">
        <v>174244.51905599999</v>
      </c>
      <c r="Y2364">
        <v>7.1206860436334232</v>
      </c>
      <c r="Z2364">
        <v>2.8112459778925391E-3</v>
      </c>
      <c r="AA2364">
        <v>0.18948792714316731</v>
      </c>
      <c r="AB2364" t="s">
        <v>60</v>
      </c>
      <c r="AC2364" s="11" t="str">
        <f t="shared" si="36"/>
        <v>Promo</v>
      </c>
    </row>
    <row r="2365" spans="1:29" x14ac:dyDescent="0.45">
      <c r="A2365" t="s">
        <v>28</v>
      </c>
      <c r="B2365" s="2">
        <v>44487</v>
      </c>
      <c r="C2365">
        <v>8671254.0087900702</v>
      </c>
      <c r="D2365">
        <v>5234468.9428746197</v>
      </c>
      <c r="E2365">
        <v>2518741.01304702</v>
      </c>
      <c r="F2365">
        <v>18271143.6977727</v>
      </c>
      <c r="G2365">
        <v>10189140.874482</v>
      </c>
      <c r="H2365">
        <v>-0.84338999999999997</v>
      </c>
      <c r="I2365">
        <v>-1.6194299999999999</v>
      </c>
      <c r="J2365">
        <v>0</v>
      </c>
      <c r="K2365">
        <v>0</v>
      </c>
      <c r="L2365">
        <v>0</v>
      </c>
      <c r="M2365">
        <v>8645.143</v>
      </c>
      <c r="N2365">
        <v>1160.029</v>
      </c>
      <c r="O2365">
        <v>1031741</v>
      </c>
      <c r="P2365" s="11">
        <v>0</v>
      </c>
      <c r="Q2365">
        <v>8010390</v>
      </c>
      <c r="R2365">
        <v>2.0153999999999998E-2</v>
      </c>
      <c r="S2365">
        <v>411040.9</v>
      </c>
      <c r="T2365">
        <v>44884748.536966413</v>
      </c>
      <c r="U2365">
        <v>1031741</v>
      </c>
      <c r="V2365">
        <v>45916489.536966413</v>
      </c>
      <c r="W2365">
        <v>9805.1720000000005</v>
      </c>
      <c r="X2365">
        <v>161441.40006000001</v>
      </c>
      <c r="Y2365">
        <v>16.46492280400588</v>
      </c>
      <c r="Z2365">
        <v>1.224056756287771E-3</v>
      </c>
      <c r="AA2365">
        <v>0.17445562761393171</v>
      </c>
      <c r="AB2365" t="s">
        <v>60</v>
      </c>
      <c r="AC2365" s="11" t="str">
        <f t="shared" si="36"/>
        <v>Non-Promo</v>
      </c>
    </row>
    <row r="2366" spans="1:29" x14ac:dyDescent="0.45">
      <c r="A2366" t="s">
        <v>28</v>
      </c>
      <c r="B2366" s="2">
        <v>44494</v>
      </c>
      <c r="C2366">
        <v>8675011.0648996308</v>
      </c>
      <c r="D2366">
        <v>5236738.6076117801</v>
      </c>
      <c r="E2366">
        <v>2519833.1885722601</v>
      </c>
      <c r="F2366">
        <v>18279055.758423399</v>
      </c>
      <c r="G2366">
        <v>10193560.8739345</v>
      </c>
      <c r="H2366">
        <v>-1.57724</v>
      </c>
      <c r="I2366">
        <v>-2.3358300000000001</v>
      </c>
      <c r="J2366">
        <v>0</v>
      </c>
      <c r="K2366">
        <v>0</v>
      </c>
      <c r="L2366">
        <v>0</v>
      </c>
      <c r="M2366">
        <v>639.01289999999995</v>
      </c>
      <c r="N2366">
        <v>0</v>
      </c>
      <c r="O2366">
        <v>0</v>
      </c>
      <c r="P2366" s="11">
        <v>0</v>
      </c>
      <c r="Q2366">
        <v>10435395</v>
      </c>
      <c r="R2366">
        <v>1.9876000000000001E-2</v>
      </c>
      <c r="S2366">
        <v>411040.9</v>
      </c>
      <c r="T2366">
        <v>44904199.493441567</v>
      </c>
      <c r="U2366">
        <v>0</v>
      </c>
      <c r="V2366">
        <v>44904199.493441567</v>
      </c>
      <c r="W2366">
        <v>639.01289999999995</v>
      </c>
      <c r="X2366">
        <v>207413.91102</v>
      </c>
      <c r="Y2366">
        <v>324.58485739489771</v>
      </c>
      <c r="Z2366">
        <v>6.1235142512573783E-5</v>
      </c>
      <c r="AA2366">
        <v>0.23239240689557619</v>
      </c>
      <c r="AB2366" t="s">
        <v>60</v>
      </c>
      <c r="AC2366" s="11" t="str">
        <f t="shared" si="36"/>
        <v>Non-Promo</v>
      </c>
    </row>
    <row r="2367" spans="1:29" x14ac:dyDescent="0.45">
      <c r="A2367" t="s">
        <v>28</v>
      </c>
      <c r="B2367" s="2">
        <v>44501</v>
      </c>
      <c r="C2367">
        <v>8678768.1210091896</v>
      </c>
      <c r="D2367">
        <v>5239008.2723489404</v>
      </c>
      <c r="E2367">
        <v>2520925.3640975002</v>
      </c>
      <c r="F2367">
        <v>18286967.819074001</v>
      </c>
      <c r="G2367">
        <v>10197980.873387</v>
      </c>
      <c r="H2367">
        <v>-2.8369999999999999E-2</v>
      </c>
      <c r="I2367">
        <v>-0.86262000000000005</v>
      </c>
      <c r="J2367">
        <v>0</v>
      </c>
      <c r="K2367">
        <v>2937.018</v>
      </c>
      <c r="L2367">
        <v>0</v>
      </c>
      <c r="M2367">
        <v>12983.63</v>
      </c>
      <c r="N2367">
        <v>4775.9359999999997</v>
      </c>
      <c r="O2367">
        <v>0</v>
      </c>
      <c r="P2367" s="11">
        <v>0</v>
      </c>
      <c r="Q2367">
        <v>5151385</v>
      </c>
      <c r="R2367">
        <v>1.9887999999999999E-2</v>
      </c>
      <c r="S2367">
        <v>411040.9</v>
      </c>
      <c r="T2367">
        <v>44923650.449916631</v>
      </c>
      <c r="U2367">
        <v>0</v>
      </c>
      <c r="V2367">
        <v>44923650.449916631</v>
      </c>
      <c r="W2367">
        <v>20696.583999999999</v>
      </c>
      <c r="X2367">
        <v>102450.74488</v>
      </c>
      <c r="Y2367">
        <v>4.9501282375874203</v>
      </c>
      <c r="Z2367">
        <v>4.0176736935794936E-3</v>
      </c>
      <c r="AA2367">
        <v>0.1146697774648356</v>
      </c>
      <c r="AB2367" t="s">
        <v>61</v>
      </c>
      <c r="AC2367" s="11" t="str">
        <f t="shared" si="36"/>
        <v>Non-Promo</v>
      </c>
    </row>
    <row r="2368" spans="1:29" x14ac:dyDescent="0.45">
      <c r="A2368" t="s">
        <v>28</v>
      </c>
      <c r="B2368" s="2">
        <v>44508</v>
      </c>
      <c r="C2368">
        <v>8682525.1771187503</v>
      </c>
      <c r="D2368">
        <v>5241277.9370860904</v>
      </c>
      <c r="E2368">
        <v>2522017.5396227399</v>
      </c>
      <c r="F2368">
        <v>18294879.8797247</v>
      </c>
      <c r="G2368">
        <v>10202400.872839401</v>
      </c>
      <c r="H2368">
        <v>-1.2653799999999999</v>
      </c>
      <c r="I2368">
        <v>-0.83064000000000004</v>
      </c>
      <c r="J2368">
        <v>0</v>
      </c>
      <c r="K2368">
        <v>2389.56</v>
      </c>
      <c r="L2368">
        <v>0</v>
      </c>
      <c r="M2368">
        <v>12286.15</v>
      </c>
      <c r="N2368">
        <v>0</v>
      </c>
      <c r="O2368">
        <v>0</v>
      </c>
      <c r="P2368" s="11">
        <v>0</v>
      </c>
      <c r="Q2368">
        <v>11195134</v>
      </c>
      <c r="R2368">
        <v>2.0003E-2</v>
      </c>
      <c r="S2368">
        <v>411040.9</v>
      </c>
      <c r="T2368">
        <v>44943101.40639168</v>
      </c>
      <c r="U2368">
        <v>0</v>
      </c>
      <c r="V2368">
        <v>44943101.40639168</v>
      </c>
      <c r="W2368">
        <v>14675.71</v>
      </c>
      <c r="X2368">
        <v>223936.26540199999</v>
      </c>
      <c r="Y2368">
        <v>15.25897318780488</v>
      </c>
      <c r="Z2368">
        <v>1.310900789575185E-3</v>
      </c>
      <c r="AA2368">
        <v>0.24909571546408371</v>
      </c>
      <c r="AB2368" t="s">
        <v>61</v>
      </c>
      <c r="AC2368" s="11" t="str">
        <f t="shared" si="36"/>
        <v>Non-Promo</v>
      </c>
    </row>
    <row r="2369" spans="1:29" x14ac:dyDescent="0.45">
      <c r="A2369" t="s">
        <v>28</v>
      </c>
      <c r="B2369" s="2">
        <v>44515</v>
      </c>
      <c r="C2369">
        <v>8686282.2332283091</v>
      </c>
      <c r="D2369">
        <v>5243547.6018232498</v>
      </c>
      <c r="E2369">
        <v>2523109.71514798</v>
      </c>
      <c r="F2369">
        <v>18302791.940375399</v>
      </c>
      <c r="G2369">
        <v>10206820.8722919</v>
      </c>
      <c r="H2369">
        <v>0.78842000000000001</v>
      </c>
      <c r="I2369">
        <v>-6.9290000000000004E-2</v>
      </c>
      <c r="J2369">
        <v>5431.1279999999997</v>
      </c>
      <c r="K2369">
        <v>2093.5450000000001</v>
      </c>
      <c r="L2369">
        <v>2570.6689999999999</v>
      </c>
      <c r="M2369">
        <v>6154.2640000000001</v>
      </c>
      <c r="N2369">
        <v>6300.3990000000003</v>
      </c>
      <c r="O2369">
        <v>148121</v>
      </c>
      <c r="P2369" s="11">
        <v>0</v>
      </c>
      <c r="Q2369">
        <v>5746080</v>
      </c>
      <c r="R2369">
        <v>1.985E-2</v>
      </c>
      <c r="S2369">
        <v>411040.9</v>
      </c>
      <c r="T2369">
        <v>44962552.362866841</v>
      </c>
      <c r="U2369">
        <v>148121</v>
      </c>
      <c r="V2369">
        <v>45110673.362866841</v>
      </c>
      <c r="W2369">
        <v>22550.005000000001</v>
      </c>
      <c r="X2369">
        <v>114059.68799999999</v>
      </c>
      <c r="Y2369">
        <v>5.058078168940539</v>
      </c>
      <c r="Z2369">
        <v>3.9244154275610496E-3</v>
      </c>
      <c r="AA2369">
        <v>0.1273773936775221</v>
      </c>
      <c r="AB2369" t="s">
        <v>61</v>
      </c>
      <c r="AC2369" s="11" t="str">
        <f t="shared" si="36"/>
        <v>Non-Promo</v>
      </c>
    </row>
    <row r="2370" spans="1:29" x14ac:dyDescent="0.45">
      <c r="A2370" t="s">
        <v>28</v>
      </c>
      <c r="B2370" s="2">
        <v>44522</v>
      </c>
      <c r="C2370">
        <v>8690039.2893378697</v>
      </c>
      <c r="D2370">
        <v>5245817.2665604101</v>
      </c>
      <c r="E2370">
        <v>2524201.8906732202</v>
      </c>
      <c r="F2370">
        <v>18310704.001026001</v>
      </c>
      <c r="G2370">
        <v>10211240.8717444</v>
      </c>
      <c r="H2370">
        <v>0.25494699999999998</v>
      </c>
      <c r="I2370">
        <v>-1.12002</v>
      </c>
      <c r="J2370">
        <v>3857.5770000000002</v>
      </c>
      <c r="K2370">
        <v>0</v>
      </c>
      <c r="L2370">
        <v>0</v>
      </c>
      <c r="M2370">
        <v>13032.9</v>
      </c>
      <c r="N2370">
        <v>3075.538</v>
      </c>
      <c r="O2370">
        <v>0</v>
      </c>
      <c r="P2370" s="11">
        <v>0.74616300000000002</v>
      </c>
      <c r="Q2370">
        <v>8919652</v>
      </c>
      <c r="R2370">
        <v>1.9921999999999999E-2</v>
      </c>
      <c r="S2370">
        <v>411040.9</v>
      </c>
      <c r="T2370">
        <v>44982003.319341913</v>
      </c>
      <c r="U2370">
        <v>0</v>
      </c>
      <c r="V2370">
        <v>44982003.319341913</v>
      </c>
      <c r="W2370">
        <v>19966.014999999999</v>
      </c>
      <c r="X2370">
        <v>177697.30714399999</v>
      </c>
      <c r="Y2370">
        <v>8.8999886629354936</v>
      </c>
      <c r="Z2370">
        <v>2.2384298176655322E-3</v>
      </c>
      <c r="AA2370">
        <v>0.198293791778825</v>
      </c>
      <c r="AB2370" t="s">
        <v>61</v>
      </c>
      <c r="AC2370" s="11" t="str">
        <f t="shared" si="36"/>
        <v>Promo</v>
      </c>
    </row>
    <row r="2371" spans="1:29" x14ac:dyDescent="0.45">
      <c r="A2371" t="s">
        <v>28</v>
      </c>
      <c r="B2371" s="2">
        <v>44529</v>
      </c>
      <c r="C2371">
        <v>8693796.3454474304</v>
      </c>
      <c r="D2371">
        <v>5248086.9312975602</v>
      </c>
      <c r="E2371">
        <v>2525294.0661984701</v>
      </c>
      <c r="F2371">
        <v>18318616.0616767</v>
      </c>
      <c r="G2371">
        <v>10215660.8711969</v>
      </c>
      <c r="H2371">
        <v>-0.95286000000000004</v>
      </c>
      <c r="I2371">
        <v>-0.45006000000000002</v>
      </c>
      <c r="J2371">
        <v>9582.6370000000006</v>
      </c>
      <c r="K2371">
        <v>924.25670000000002</v>
      </c>
      <c r="L2371">
        <v>0</v>
      </c>
      <c r="M2371">
        <v>10924.22</v>
      </c>
      <c r="N2371">
        <v>0</v>
      </c>
      <c r="O2371">
        <v>168572</v>
      </c>
      <c r="P2371" s="11">
        <v>0</v>
      </c>
      <c r="Q2371">
        <v>8650074</v>
      </c>
      <c r="R2371">
        <v>2.0081999999999999E-2</v>
      </c>
      <c r="S2371">
        <v>411040.9</v>
      </c>
      <c r="T2371">
        <v>45001454.275817066</v>
      </c>
      <c r="U2371">
        <v>168572</v>
      </c>
      <c r="V2371">
        <v>45170026.275817066</v>
      </c>
      <c r="W2371">
        <v>21431.113700000002</v>
      </c>
      <c r="X2371">
        <v>173710.78606799999</v>
      </c>
      <c r="Y2371">
        <v>8.1055417137747714</v>
      </c>
      <c r="Z2371">
        <v>2.4775642034969882E-3</v>
      </c>
      <c r="AA2371">
        <v>0.19150030923561889</v>
      </c>
      <c r="AB2371" t="s">
        <v>61</v>
      </c>
      <c r="AC2371" s="11" t="str">
        <f t="shared" ref="AC2371:AC2434" si="37">IF(P2371=0,"Non-Promo","Promo")</f>
        <v>Non-Promo</v>
      </c>
    </row>
    <row r="2372" spans="1:29" x14ac:dyDescent="0.45">
      <c r="A2372" t="s">
        <v>28</v>
      </c>
      <c r="B2372" s="2">
        <v>44536</v>
      </c>
      <c r="C2372">
        <v>8697553.4015569892</v>
      </c>
      <c r="D2372">
        <v>5250356.5960347196</v>
      </c>
      <c r="E2372">
        <v>2526386.2417237102</v>
      </c>
      <c r="F2372">
        <v>18326528.122327399</v>
      </c>
      <c r="G2372">
        <v>10220080.870649301</v>
      </c>
      <c r="H2372">
        <v>-0.26650000000000001</v>
      </c>
      <c r="I2372">
        <v>-0.45036999999999999</v>
      </c>
      <c r="J2372">
        <v>0</v>
      </c>
      <c r="K2372">
        <v>7683.223</v>
      </c>
      <c r="L2372">
        <v>0</v>
      </c>
      <c r="M2372">
        <v>15466.46</v>
      </c>
      <c r="N2372">
        <v>1635.7329999999999</v>
      </c>
      <c r="O2372">
        <v>74920</v>
      </c>
      <c r="P2372" s="11">
        <v>0</v>
      </c>
      <c r="Q2372">
        <v>8093895</v>
      </c>
      <c r="R2372">
        <v>2.0011999999999999E-2</v>
      </c>
      <c r="S2372">
        <v>411040.9</v>
      </c>
      <c r="T2372">
        <v>45020905.232292123</v>
      </c>
      <c r="U2372">
        <v>74920</v>
      </c>
      <c r="V2372">
        <v>45095825.232292123</v>
      </c>
      <c r="W2372">
        <v>24785.416000000001</v>
      </c>
      <c r="X2372">
        <v>161975.02674</v>
      </c>
      <c r="Y2372">
        <v>6.535094135196279</v>
      </c>
      <c r="Z2372">
        <v>3.0622359197889268E-3</v>
      </c>
      <c r="AA2372">
        <v>0.17948213517122069</v>
      </c>
      <c r="AB2372" t="s">
        <v>62</v>
      </c>
      <c r="AC2372" s="11" t="str">
        <f t="shared" si="37"/>
        <v>Non-Promo</v>
      </c>
    </row>
    <row r="2373" spans="1:29" x14ac:dyDescent="0.45">
      <c r="A2373" t="s">
        <v>28</v>
      </c>
      <c r="B2373" s="2">
        <v>44543</v>
      </c>
      <c r="C2373">
        <v>8701310.4576665498</v>
      </c>
      <c r="D2373">
        <v>5252626.2607718799</v>
      </c>
      <c r="E2373">
        <v>2527478.4172489499</v>
      </c>
      <c r="F2373">
        <v>18334440.182978</v>
      </c>
      <c r="G2373">
        <v>10224500.8701018</v>
      </c>
      <c r="H2373">
        <v>0.98600699999999997</v>
      </c>
      <c r="I2373">
        <v>3.4582410000000001</v>
      </c>
      <c r="J2373">
        <v>9335.884</v>
      </c>
      <c r="K2373">
        <v>14995.6</v>
      </c>
      <c r="L2373">
        <v>11074.76</v>
      </c>
      <c r="M2373">
        <v>25586.12</v>
      </c>
      <c r="N2373">
        <v>13013.47</v>
      </c>
      <c r="O2373">
        <v>698282</v>
      </c>
      <c r="P2373" s="11">
        <v>0</v>
      </c>
      <c r="Q2373">
        <v>4144153</v>
      </c>
      <c r="R2373">
        <v>1.9949999999999999E-2</v>
      </c>
      <c r="S2373">
        <v>411040.9</v>
      </c>
      <c r="T2373">
        <v>45040356.18876718</v>
      </c>
      <c r="U2373">
        <v>698282</v>
      </c>
      <c r="V2373">
        <v>45738638.18876718</v>
      </c>
      <c r="W2373">
        <v>74005.834000000003</v>
      </c>
      <c r="X2373">
        <v>82675.852350000001</v>
      </c>
      <c r="Y2373">
        <v>1.117153174032198</v>
      </c>
      <c r="Z2373">
        <v>1.7857891347158279E-2</v>
      </c>
      <c r="AA2373">
        <v>9.0605080608144359E-2</v>
      </c>
      <c r="AB2373" t="s">
        <v>62</v>
      </c>
      <c r="AC2373" s="11" t="str">
        <f t="shared" si="37"/>
        <v>Non-Promo</v>
      </c>
    </row>
    <row r="2374" spans="1:29" x14ac:dyDescent="0.45">
      <c r="A2374" t="s">
        <v>28</v>
      </c>
      <c r="B2374" s="2">
        <v>44550</v>
      </c>
      <c r="C2374">
        <v>8705067.5137761105</v>
      </c>
      <c r="D2374">
        <v>5254895.92550903</v>
      </c>
      <c r="E2374">
        <v>2528570.59277419</v>
      </c>
      <c r="F2374">
        <v>18342352.243628699</v>
      </c>
      <c r="G2374">
        <v>10228920.8695543</v>
      </c>
      <c r="H2374">
        <v>-1.18031</v>
      </c>
      <c r="I2374">
        <v>-0.76858000000000004</v>
      </c>
      <c r="J2374">
        <v>8104.5</v>
      </c>
      <c r="K2374">
        <v>8299.3359999999993</v>
      </c>
      <c r="L2374">
        <v>0</v>
      </c>
      <c r="M2374">
        <v>3690.9470000000001</v>
      </c>
      <c r="N2374">
        <v>2646.819</v>
      </c>
      <c r="O2374">
        <v>0</v>
      </c>
      <c r="P2374" s="11">
        <v>0</v>
      </c>
      <c r="Q2374">
        <v>9841091</v>
      </c>
      <c r="R2374">
        <v>1.9906E-2</v>
      </c>
      <c r="S2374">
        <v>411040.9</v>
      </c>
      <c r="T2374">
        <v>45059807.145242333</v>
      </c>
      <c r="U2374">
        <v>0</v>
      </c>
      <c r="V2374">
        <v>45059807.145242333</v>
      </c>
      <c r="W2374">
        <v>22741.601999999999</v>
      </c>
      <c r="X2374">
        <v>195896.757446</v>
      </c>
      <c r="Y2374">
        <v>8.6140262874180991</v>
      </c>
      <c r="Z2374">
        <v>2.3108821979189089E-3</v>
      </c>
      <c r="AA2374">
        <v>0.21840064624065039</v>
      </c>
      <c r="AB2374" t="s">
        <v>62</v>
      </c>
      <c r="AC2374" s="11" t="str">
        <f t="shared" si="37"/>
        <v>Non-Promo</v>
      </c>
    </row>
    <row r="2375" spans="1:29" x14ac:dyDescent="0.45">
      <c r="A2375" t="s">
        <v>28</v>
      </c>
      <c r="B2375" s="2">
        <v>44557</v>
      </c>
      <c r="C2375">
        <v>8708824.5698856693</v>
      </c>
      <c r="D2375">
        <v>5257165.5902461903</v>
      </c>
      <c r="E2375">
        <v>2529662.7682994301</v>
      </c>
      <c r="F2375">
        <v>18350264.304279301</v>
      </c>
      <c r="G2375">
        <v>10233340.8690068</v>
      </c>
      <c r="H2375">
        <v>2.0397820000000002</v>
      </c>
      <c r="I2375">
        <v>1.418803</v>
      </c>
      <c r="J2375">
        <v>10011.870000000001</v>
      </c>
      <c r="K2375">
        <v>5944.9279999999999</v>
      </c>
      <c r="L2375">
        <v>4864.2380000000003</v>
      </c>
      <c r="M2375">
        <v>25893.83</v>
      </c>
      <c r="N2375">
        <v>13560.01</v>
      </c>
      <c r="O2375">
        <v>207562</v>
      </c>
      <c r="P2375" s="11">
        <v>0</v>
      </c>
      <c r="Q2375">
        <v>3855576</v>
      </c>
      <c r="R2375">
        <v>2.0015000000000002E-2</v>
      </c>
      <c r="S2375">
        <v>411040.9</v>
      </c>
      <c r="T2375">
        <v>45079258.10171739</v>
      </c>
      <c r="U2375">
        <v>207562</v>
      </c>
      <c r="V2375">
        <v>45286820.10171739</v>
      </c>
      <c r="W2375">
        <v>60274.875999999997</v>
      </c>
      <c r="X2375">
        <v>77169.353640000001</v>
      </c>
      <c r="Y2375">
        <v>1.280290541618037</v>
      </c>
      <c r="Z2375">
        <v>1.5633170244860949E-2</v>
      </c>
      <c r="AA2375">
        <v>8.5136823281919655E-2</v>
      </c>
      <c r="AB2375" t="s">
        <v>62</v>
      </c>
      <c r="AC2375" s="11" t="str">
        <f t="shared" si="37"/>
        <v>Non-Promo</v>
      </c>
    </row>
    <row r="2376" spans="1:29" x14ac:dyDescent="0.45">
      <c r="A2376" t="s">
        <v>28</v>
      </c>
      <c r="B2376" s="2">
        <v>44564</v>
      </c>
      <c r="C2376">
        <v>8712581.6259952299</v>
      </c>
      <c r="D2376">
        <v>5259435.2549833497</v>
      </c>
      <c r="E2376">
        <v>2530754.9438246698</v>
      </c>
      <c r="F2376">
        <v>18358176.36493</v>
      </c>
      <c r="G2376">
        <v>10237760.868459299</v>
      </c>
      <c r="H2376">
        <v>0.74459900000000001</v>
      </c>
      <c r="I2376">
        <v>-0.66347</v>
      </c>
      <c r="J2376">
        <v>0</v>
      </c>
      <c r="K2376">
        <v>2768.721</v>
      </c>
      <c r="L2376">
        <v>0</v>
      </c>
      <c r="M2376">
        <v>10483.33</v>
      </c>
      <c r="N2376">
        <v>5822.0069999999996</v>
      </c>
      <c r="O2376">
        <v>106651</v>
      </c>
      <c r="P2376" s="11">
        <v>0</v>
      </c>
      <c r="Q2376">
        <v>11329785</v>
      </c>
      <c r="R2376">
        <v>1.9997000000000001E-2</v>
      </c>
      <c r="S2376">
        <v>411040.9</v>
      </c>
      <c r="T2376">
        <v>45098709.058192551</v>
      </c>
      <c r="U2376">
        <v>106651</v>
      </c>
      <c r="V2376">
        <v>45205360.058192551</v>
      </c>
      <c r="W2376">
        <v>19074.058000000001</v>
      </c>
      <c r="X2376">
        <v>226561.71064500001</v>
      </c>
      <c r="Y2376">
        <v>11.87800260673424</v>
      </c>
      <c r="Z2376">
        <v>1.6835322117763039E-3</v>
      </c>
      <c r="AA2376">
        <v>0.25062923921887242</v>
      </c>
      <c r="AB2376" t="s">
        <v>63</v>
      </c>
      <c r="AC2376" s="11" t="str">
        <f t="shared" si="37"/>
        <v>Non-Promo</v>
      </c>
    </row>
    <row r="2377" spans="1:29" x14ac:dyDescent="0.45">
      <c r="A2377" t="s">
        <v>28</v>
      </c>
      <c r="B2377" s="2">
        <v>44571</v>
      </c>
      <c r="C2377">
        <v>8716338.6821047906</v>
      </c>
      <c r="D2377">
        <v>5261704.9197204998</v>
      </c>
      <c r="E2377">
        <v>2531847.1193499202</v>
      </c>
      <c r="F2377">
        <v>18366088.425580699</v>
      </c>
      <c r="G2377">
        <v>10242180.8679117</v>
      </c>
      <c r="H2377">
        <v>-0.20965</v>
      </c>
      <c r="I2377">
        <v>1.1806239999999999</v>
      </c>
      <c r="J2377">
        <v>3284.913</v>
      </c>
      <c r="K2377">
        <v>5636.6109999999999</v>
      </c>
      <c r="L2377">
        <v>0</v>
      </c>
      <c r="M2377">
        <v>9006.2870000000003</v>
      </c>
      <c r="N2377">
        <v>6923.6509999999998</v>
      </c>
      <c r="O2377">
        <v>0</v>
      </c>
      <c r="P2377" s="11">
        <v>0</v>
      </c>
      <c r="Q2377">
        <v>10735526</v>
      </c>
      <c r="R2377">
        <v>1.9961E-2</v>
      </c>
      <c r="S2377">
        <v>411040.9</v>
      </c>
      <c r="T2377">
        <v>45118160.0146676</v>
      </c>
      <c r="U2377">
        <v>0</v>
      </c>
      <c r="V2377">
        <v>45118160.0146676</v>
      </c>
      <c r="W2377">
        <v>24851.462</v>
      </c>
      <c r="X2377">
        <v>214291.83448600001</v>
      </c>
      <c r="Y2377">
        <v>8.6229065511719192</v>
      </c>
      <c r="Z2377">
        <v>2.3148807054260779E-3</v>
      </c>
      <c r="AA2377">
        <v>0.23794246034213179</v>
      </c>
      <c r="AB2377" t="s">
        <v>63</v>
      </c>
      <c r="AC2377" s="11" t="str">
        <f t="shared" si="37"/>
        <v>Non-Promo</v>
      </c>
    </row>
    <row r="2378" spans="1:29" x14ac:dyDescent="0.45">
      <c r="A2378" t="s">
        <v>28</v>
      </c>
      <c r="B2378" s="2">
        <v>44578</v>
      </c>
      <c r="C2378">
        <v>8720095.7382143494</v>
      </c>
      <c r="D2378">
        <v>5263974.5844576601</v>
      </c>
      <c r="E2378">
        <v>2532939.2948751599</v>
      </c>
      <c r="F2378">
        <v>18374000.486231301</v>
      </c>
      <c r="G2378">
        <v>10246600.8673642</v>
      </c>
      <c r="H2378">
        <v>1.9022680000000001</v>
      </c>
      <c r="I2378">
        <v>7.3761999999999994E-2</v>
      </c>
      <c r="J2378">
        <v>3760.529</v>
      </c>
      <c r="K2378">
        <v>0</v>
      </c>
      <c r="L2378">
        <v>1192.73</v>
      </c>
      <c r="M2378">
        <v>9973.7139999999999</v>
      </c>
      <c r="N2378">
        <v>9866.1890000000003</v>
      </c>
      <c r="O2378">
        <v>615430</v>
      </c>
      <c r="P2378" s="11">
        <v>0</v>
      </c>
      <c r="Q2378">
        <v>1255242</v>
      </c>
      <c r="R2378">
        <v>1.9993E-2</v>
      </c>
      <c r="S2378">
        <v>411040.9</v>
      </c>
      <c r="T2378">
        <v>45137610.971142657</v>
      </c>
      <c r="U2378">
        <v>615430</v>
      </c>
      <c r="V2378">
        <v>45753040.971142657</v>
      </c>
      <c r="W2378">
        <v>24793.162</v>
      </c>
      <c r="X2378">
        <v>25096.053306000002</v>
      </c>
      <c r="Y2378">
        <v>1.0122167275799669</v>
      </c>
      <c r="Z2378">
        <v>1.9751698875595299E-2</v>
      </c>
      <c r="AA2378">
        <v>2.7435160010275721E-2</v>
      </c>
      <c r="AB2378" t="s">
        <v>63</v>
      </c>
      <c r="AC2378" s="11" t="str">
        <f t="shared" si="37"/>
        <v>Non-Promo</v>
      </c>
    </row>
    <row r="2379" spans="1:29" x14ac:dyDescent="0.45">
      <c r="A2379" t="s">
        <v>28</v>
      </c>
      <c r="B2379" s="2">
        <v>44585</v>
      </c>
      <c r="C2379">
        <v>8723852.79432391</v>
      </c>
      <c r="D2379">
        <v>5266244.2491948204</v>
      </c>
      <c r="E2379">
        <v>2534031.4704004</v>
      </c>
      <c r="F2379">
        <v>18381912.546882</v>
      </c>
      <c r="G2379">
        <v>10251020.8668167</v>
      </c>
      <c r="H2379">
        <v>1.4839100000000001</v>
      </c>
      <c r="I2379">
        <v>1.519156</v>
      </c>
      <c r="J2379">
        <v>8522.2520000000004</v>
      </c>
      <c r="K2379">
        <v>13602.81</v>
      </c>
      <c r="L2379">
        <v>4447.0510000000004</v>
      </c>
      <c r="M2379">
        <v>18096.560000000001</v>
      </c>
      <c r="N2379">
        <v>14693.11</v>
      </c>
      <c r="O2379">
        <v>658779</v>
      </c>
      <c r="P2379" s="11">
        <v>0</v>
      </c>
      <c r="Q2379">
        <v>6497036</v>
      </c>
      <c r="R2379">
        <v>2.0122999999999999E-2</v>
      </c>
      <c r="S2379">
        <v>411040.9</v>
      </c>
      <c r="T2379">
        <v>45157061.927617833</v>
      </c>
      <c r="U2379">
        <v>658779</v>
      </c>
      <c r="V2379">
        <v>45815840.927617833</v>
      </c>
      <c r="W2379">
        <v>59361.783000000003</v>
      </c>
      <c r="X2379">
        <v>130739.855428</v>
      </c>
      <c r="Y2379">
        <v>2.2024246715769982</v>
      </c>
      <c r="Z2379">
        <v>9.136748357250906E-3</v>
      </c>
      <c r="AA2379">
        <v>0.14180763396364029</v>
      </c>
      <c r="AB2379" t="s">
        <v>63</v>
      </c>
      <c r="AC2379" s="11" t="str">
        <f t="shared" si="37"/>
        <v>Non-Promo</v>
      </c>
    </row>
    <row r="2380" spans="1:29" x14ac:dyDescent="0.45">
      <c r="A2380" t="s">
        <v>28</v>
      </c>
      <c r="B2380" s="2">
        <v>44592</v>
      </c>
      <c r="C2380">
        <v>8727609.8504334707</v>
      </c>
      <c r="D2380">
        <v>5268513.9139319798</v>
      </c>
      <c r="E2380">
        <v>2535123.6459256401</v>
      </c>
      <c r="F2380">
        <v>18389824.607532699</v>
      </c>
      <c r="G2380">
        <v>10255440.866269199</v>
      </c>
      <c r="H2380">
        <v>0.236098</v>
      </c>
      <c r="I2380">
        <v>1.7725379999999999</v>
      </c>
      <c r="J2380">
        <v>9656.4920000000002</v>
      </c>
      <c r="K2380">
        <v>16033.66</v>
      </c>
      <c r="L2380">
        <v>5993.152</v>
      </c>
      <c r="M2380">
        <v>11198.88</v>
      </c>
      <c r="N2380">
        <v>2630.0659999999998</v>
      </c>
      <c r="O2380">
        <v>584086</v>
      </c>
      <c r="P2380" s="11">
        <v>9.9448999999999996E-2</v>
      </c>
      <c r="Q2380">
        <v>4666868</v>
      </c>
      <c r="R2380">
        <v>1.9902E-2</v>
      </c>
      <c r="S2380">
        <v>411040.9</v>
      </c>
      <c r="T2380">
        <v>45176512.884092987</v>
      </c>
      <c r="U2380">
        <v>584086</v>
      </c>
      <c r="V2380">
        <v>45760598.884092987</v>
      </c>
      <c r="W2380">
        <v>45512.25</v>
      </c>
      <c r="X2380">
        <v>92880.006935999991</v>
      </c>
      <c r="Y2380">
        <v>2.0407693958439759</v>
      </c>
      <c r="Z2380">
        <v>9.7522042620446954E-3</v>
      </c>
      <c r="AA2380">
        <v>0.1019844170269867</v>
      </c>
      <c r="AB2380" t="s">
        <v>63</v>
      </c>
      <c r="AC2380" s="11" t="str">
        <f t="shared" si="37"/>
        <v>Promo</v>
      </c>
    </row>
    <row r="2381" spans="1:29" x14ac:dyDescent="0.45">
      <c r="A2381" t="s">
        <v>28</v>
      </c>
      <c r="B2381" s="2">
        <v>44599</v>
      </c>
      <c r="C2381">
        <v>8731366.9065430295</v>
      </c>
      <c r="D2381">
        <v>5270783.5786691299</v>
      </c>
      <c r="E2381">
        <v>2536215.8214508798</v>
      </c>
      <c r="F2381">
        <v>18397736.668183301</v>
      </c>
      <c r="G2381">
        <v>10259860.8657216</v>
      </c>
      <c r="H2381">
        <v>-0.87226000000000004</v>
      </c>
      <c r="I2381">
        <v>-0.74390999999999996</v>
      </c>
      <c r="J2381">
        <v>3219.7550000000001</v>
      </c>
      <c r="K2381">
        <v>5208.6850000000004</v>
      </c>
      <c r="L2381">
        <v>0</v>
      </c>
      <c r="M2381">
        <v>5014.8639999999996</v>
      </c>
      <c r="N2381">
        <v>856.45579999999995</v>
      </c>
      <c r="O2381">
        <v>333460</v>
      </c>
      <c r="P2381" s="11">
        <v>0</v>
      </c>
      <c r="Q2381">
        <v>10267159</v>
      </c>
      <c r="R2381">
        <v>1.9987000000000001E-2</v>
      </c>
      <c r="S2381">
        <v>411040.9</v>
      </c>
      <c r="T2381">
        <v>45195963.840567939</v>
      </c>
      <c r="U2381">
        <v>333460</v>
      </c>
      <c r="V2381">
        <v>45529423.840567939</v>
      </c>
      <c r="W2381">
        <v>14299.7598</v>
      </c>
      <c r="X2381">
        <v>205209.70693300001</v>
      </c>
      <c r="Y2381">
        <v>14.35057020559185</v>
      </c>
      <c r="Z2381">
        <v>1.392766957246888E-3</v>
      </c>
      <c r="AA2381">
        <v>0.22550601641595311</v>
      </c>
      <c r="AB2381" t="s">
        <v>64</v>
      </c>
      <c r="AC2381" s="11" t="str">
        <f t="shared" si="37"/>
        <v>Non-Promo</v>
      </c>
    </row>
    <row r="2382" spans="1:29" x14ac:dyDescent="0.45">
      <c r="A2382" t="s">
        <v>28</v>
      </c>
      <c r="B2382" s="2">
        <v>44606</v>
      </c>
      <c r="C2382">
        <v>8735123.9626525901</v>
      </c>
      <c r="D2382">
        <v>5273053.2434062902</v>
      </c>
      <c r="E2382">
        <v>2537307.9969761199</v>
      </c>
      <c r="F2382">
        <v>18405648.728833999</v>
      </c>
      <c r="G2382">
        <v>10264280.8651741</v>
      </c>
      <c r="H2382">
        <v>-0.48091</v>
      </c>
      <c r="I2382">
        <v>0.61275900000000005</v>
      </c>
      <c r="J2382">
        <v>6519.2820000000002</v>
      </c>
      <c r="K2382">
        <v>79.491950000000003</v>
      </c>
      <c r="L2382">
        <v>0</v>
      </c>
      <c r="M2382">
        <v>8390.8469999999998</v>
      </c>
      <c r="N2382">
        <v>1214.7280000000001</v>
      </c>
      <c r="O2382">
        <v>115403</v>
      </c>
      <c r="P2382" s="11">
        <v>0</v>
      </c>
      <c r="Q2382">
        <v>9198286</v>
      </c>
      <c r="R2382">
        <v>1.9993E-2</v>
      </c>
      <c r="S2382">
        <v>411040.9</v>
      </c>
      <c r="T2382">
        <v>45215414.7970431</v>
      </c>
      <c r="U2382">
        <v>115403</v>
      </c>
      <c r="V2382">
        <v>45330817.7970431</v>
      </c>
      <c r="W2382">
        <v>16204.34895</v>
      </c>
      <c r="X2382">
        <v>183901.33199800001</v>
      </c>
      <c r="Y2382">
        <v>11.34888742308897</v>
      </c>
      <c r="Z2382">
        <v>1.761670484044527E-3</v>
      </c>
      <c r="AA2382">
        <v>0.202914627333284</v>
      </c>
      <c r="AB2382" t="s">
        <v>64</v>
      </c>
      <c r="AC2382" s="11" t="str">
        <f t="shared" si="37"/>
        <v>Non-Promo</v>
      </c>
    </row>
    <row r="2383" spans="1:29" x14ac:dyDescent="0.45">
      <c r="A2383" t="s">
        <v>28</v>
      </c>
      <c r="B2383" s="2">
        <v>44613</v>
      </c>
      <c r="C2383">
        <v>8738881.0187621508</v>
      </c>
      <c r="D2383">
        <v>5275322.9081434496</v>
      </c>
      <c r="E2383">
        <v>2538400.1725013698</v>
      </c>
      <c r="F2383">
        <v>18413560.789484698</v>
      </c>
      <c r="G2383">
        <v>10268700.864626599</v>
      </c>
      <c r="H2383">
        <v>1.378371</v>
      </c>
      <c r="I2383">
        <v>0.19967499999999999</v>
      </c>
      <c r="J2383">
        <v>3525.5</v>
      </c>
      <c r="K2383">
        <v>0</v>
      </c>
      <c r="L2383">
        <v>8904.5139999999992</v>
      </c>
      <c r="M2383">
        <v>14434.63</v>
      </c>
      <c r="N2383">
        <v>16848.669999999998</v>
      </c>
      <c r="O2383">
        <v>926254</v>
      </c>
      <c r="P2383" s="11">
        <v>1.5787800000000001</v>
      </c>
      <c r="Q2383">
        <v>6228472</v>
      </c>
      <c r="R2383">
        <v>2.0076E-2</v>
      </c>
      <c r="S2383">
        <v>411040.9</v>
      </c>
      <c r="T2383">
        <v>45234865.753518268</v>
      </c>
      <c r="U2383">
        <v>926254</v>
      </c>
      <c r="V2383">
        <v>46161119.753518268</v>
      </c>
      <c r="W2383">
        <v>43713.313999999998</v>
      </c>
      <c r="X2383">
        <v>125042.803872</v>
      </c>
      <c r="Y2383">
        <v>2.860519883530221</v>
      </c>
      <c r="Z2383">
        <v>7.0183046500008348E-3</v>
      </c>
      <c r="AA2383">
        <v>0.13492896258274331</v>
      </c>
      <c r="AB2383" t="s">
        <v>64</v>
      </c>
      <c r="AC2383" s="11" t="str">
        <f t="shared" si="37"/>
        <v>Promo</v>
      </c>
    </row>
    <row r="2384" spans="1:29" x14ac:dyDescent="0.45">
      <c r="A2384" t="s">
        <v>28</v>
      </c>
      <c r="B2384" s="2">
        <v>44620</v>
      </c>
      <c r="C2384">
        <v>8742638.0748717096</v>
      </c>
      <c r="D2384">
        <v>5277592.5728805996</v>
      </c>
      <c r="E2384">
        <v>2539492.34802661</v>
      </c>
      <c r="F2384">
        <v>18421472.8501353</v>
      </c>
      <c r="G2384">
        <v>10273120.864079099</v>
      </c>
      <c r="H2384">
        <v>0.887853</v>
      </c>
      <c r="I2384">
        <v>-0.19611000000000001</v>
      </c>
      <c r="J2384">
        <v>2883.5059999999999</v>
      </c>
      <c r="K2384">
        <v>777.42070000000001</v>
      </c>
      <c r="L2384">
        <v>0</v>
      </c>
      <c r="M2384">
        <v>11634.18</v>
      </c>
      <c r="N2384">
        <v>1381.49</v>
      </c>
      <c r="O2384">
        <v>932171</v>
      </c>
      <c r="P2384" s="11">
        <v>0.170185</v>
      </c>
      <c r="Q2384">
        <v>5299255</v>
      </c>
      <c r="R2384">
        <v>2.0153999999999998E-2</v>
      </c>
      <c r="S2384">
        <v>411040.9</v>
      </c>
      <c r="T2384">
        <v>45254316.709993318</v>
      </c>
      <c r="U2384">
        <v>932171</v>
      </c>
      <c r="V2384">
        <v>46186487.709993318</v>
      </c>
      <c r="W2384">
        <v>16676.596699999998</v>
      </c>
      <c r="X2384">
        <v>106801.18527</v>
      </c>
      <c r="Y2384">
        <v>6.4042554479955722</v>
      </c>
      <c r="Z2384">
        <v>3.1469700363541669E-3</v>
      </c>
      <c r="AA2384">
        <v>0.1147360464661054</v>
      </c>
      <c r="AB2384" t="s">
        <v>64</v>
      </c>
      <c r="AC2384" s="11" t="str">
        <f t="shared" si="37"/>
        <v>Promo</v>
      </c>
    </row>
    <row r="2385" spans="1:29" x14ac:dyDescent="0.45">
      <c r="A2385" t="s">
        <v>28</v>
      </c>
      <c r="B2385" s="2">
        <v>44627</v>
      </c>
      <c r="C2385">
        <v>8746395.1309812702</v>
      </c>
      <c r="D2385">
        <v>5279862.23761776</v>
      </c>
      <c r="E2385">
        <v>2540584.5235518501</v>
      </c>
      <c r="F2385">
        <v>18429384.910785999</v>
      </c>
      <c r="G2385">
        <v>10277540.8635315</v>
      </c>
      <c r="H2385">
        <v>1.1377999999999999E-2</v>
      </c>
      <c r="I2385">
        <v>0.44658799999999998</v>
      </c>
      <c r="J2385">
        <v>6767.4139999999998</v>
      </c>
      <c r="K2385">
        <v>8355.3320000000003</v>
      </c>
      <c r="L2385">
        <v>3122.17</v>
      </c>
      <c r="M2385">
        <v>26744.94</v>
      </c>
      <c r="N2385">
        <v>12430.59</v>
      </c>
      <c r="O2385">
        <v>1516095</v>
      </c>
      <c r="P2385" s="11">
        <v>2.4629819999999998</v>
      </c>
      <c r="Q2385">
        <v>8901653</v>
      </c>
      <c r="R2385">
        <v>2.0028000000000001E-2</v>
      </c>
      <c r="S2385">
        <v>411040.9</v>
      </c>
      <c r="T2385">
        <v>45273767.666468382</v>
      </c>
      <c r="U2385">
        <v>1516095</v>
      </c>
      <c r="V2385">
        <v>46789862.666468382</v>
      </c>
      <c r="W2385">
        <v>57420.446000000004</v>
      </c>
      <c r="X2385">
        <v>178282.30628399999</v>
      </c>
      <c r="Y2385">
        <v>3.1048575673550149</v>
      </c>
      <c r="Z2385">
        <v>6.450537445123956E-3</v>
      </c>
      <c r="AA2385">
        <v>0.19024747012944981</v>
      </c>
      <c r="AB2385" t="s">
        <v>65</v>
      </c>
      <c r="AC2385" s="11" t="str">
        <f t="shared" si="37"/>
        <v>Promo</v>
      </c>
    </row>
    <row r="2386" spans="1:29" x14ac:dyDescent="0.45">
      <c r="A2386" t="s">
        <v>28</v>
      </c>
      <c r="B2386" s="2">
        <v>44634</v>
      </c>
      <c r="C2386">
        <v>8750152.1870908309</v>
      </c>
      <c r="D2386">
        <v>5282131.9023549203</v>
      </c>
      <c r="E2386">
        <v>2541676.6990770898</v>
      </c>
      <c r="F2386">
        <v>18437296.971436601</v>
      </c>
      <c r="G2386">
        <v>10281960.862984</v>
      </c>
      <c r="H2386">
        <v>-0.82933999999999997</v>
      </c>
      <c r="I2386">
        <v>0.635239</v>
      </c>
      <c r="J2386">
        <v>4100.4219999999996</v>
      </c>
      <c r="K2386">
        <v>5923.4089999999997</v>
      </c>
      <c r="L2386">
        <v>1390.3109999999999</v>
      </c>
      <c r="M2386">
        <v>11712.71</v>
      </c>
      <c r="N2386">
        <v>3585.0039999999999</v>
      </c>
      <c r="O2386">
        <v>353930</v>
      </c>
      <c r="P2386" s="11">
        <v>0</v>
      </c>
      <c r="Q2386">
        <v>11752081</v>
      </c>
      <c r="R2386">
        <v>1.9959000000000001E-2</v>
      </c>
      <c r="S2386">
        <v>411040.9</v>
      </c>
      <c r="T2386">
        <v>45293218.622943453</v>
      </c>
      <c r="U2386">
        <v>353930</v>
      </c>
      <c r="V2386">
        <v>45647148.622943453</v>
      </c>
      <c r="W2386">
        <v>26711.856</v>
      </c>
      <c r="X2386">
        <v>234559.784679</v>
      </c>
      <c r="Y2386">
        <v>8.7811114539925637</v>
      </c>
      <c r="Z2386">
        <v>2.2729468934055172E-3</v>
      </c>
      <c r="AA2386">
        <v>0.25745487625251362</v>
      </c>
      <c r="AB2386" t="s">
        <v>65</v>
      </c>
      <c r="AC2386" s="11" t="str">
        <f t="shared" si="37"/>
        <v>Non-Promo</v>
      </c>
    </row>
    <row r="2387" spans="1:29" x14ac:dyDescent="0.45">
      <c r="A2387" t="s">
        <v>28</v>
      </c>
      <c r="B2387" s="2">
        <v>44641</v>
      </c>
      <c r="C2387">
        <v>8753909.2432003897</v>
      </c>
      <c r="D2387">
        <v>5284401.5670920704</v>
      </c>
      <c r="E2387">
        <v>2542768.8746023299</v>
      </c>
      <c r="F2387">
        <v>18445209.0320873</v>
      </c>
      <c r="G2387">
        <v>10286380.862436499</v>
      </c>
      <c r="H2387">
        <v>-0.31535999999999997</v>
      </c>
      <c r="I2387">
        <v>-0.30365999999999999</v>
      </c>
      <c r="J2387">
        <v>7000.5</v>
      </c>
      <c r="K2387">
        <v>5335.7370000000001</v>
      </c>
      <c r="L2387">
        <v>0</v>
      </c>
      <c r="M2387">
        <v>4200.4889999999996</v>
      </c>
      <c r="N2387">
        <v>1852.27</v>
      </c>
      <c r="O2387">
        <v>682580</v>
      </c>
      <c r="P2387" s="11">
        <v>0.70144600000000001</v>
      </c>
      <c r="Q2387">
        <v>8027418</v>
      </c>
      <c r="R2387">
        <v>2.0036000000000002E-2</v>
      </c>
      <c r="S2387">
        <v>411040.9</v>
      </c>
      <c r="T2387">
        <v>45312669.579418577</v>
      </c>
      <c r="U2387">
        <v>682580</v>
      </c>
      <c r="V2387">
        <v>45995249.579418577</v>
      </c>
      <c r="W2387">
        <v>18388.995999999999</v>
      </c>
      <c r="X2387">
        <v>160837.347048</v>
      </c>
      <c r="Y2387">
        <v>8.7463908876808709</v>
      </c>
      <c r="Z2387">
        <v>2.290773446704782E-3</v>
      </c>
      <c r="AA2387">
        <v>0.17452711037341589</v>
      </c>
      <c r="AB2387" t="s">
        <v>65</v>
      </c>
      <c r="AC2387" s="11" t="str">
        <f t="shared" si="37"/>
        <v>Promo</v>
      </c>
    </row>
    <row r="2388" spans="1:29" x14ac:dyDescent="0.45">
      <c r="A2388" t="s">
        <v>28</v>
      </c>
      <c r="B2388" s="2">
        <v>44648</v>
      </c>
      <c r="C2388">
        <v>8757666.2993099503</v>
      </c>
      <c r="D2388">
        <v>5286671.2318292297</v>
      </c>
      <c r="E2388">
        <v>2543861.0501275701</v>
      </c>
      <c r="F2388">
        <v>18453121.092737999</v>
      </c>
      <c r="G2388">
        <v>10290800.861888999</v>
      </c>
      <c r="H2388">
        <v>-1.0750299999999999</v>
      </c>
      <c r="I2388">
        <v>1.696134</v>
      </c>
      <c r="J2388">
        <v>6936.7780000000002</v>
      </c>
      <c r="K2388">
        <v>9320.8240000000005</v>
      </c>
      <c r="L2388">
        <v>5320.3710000000001</v>
      </c>
      <c r="M2388">
        <v>11954.65</v>
      </c>
      <c r="N2388">
        <v>6857.4279999999999</v>
      </c>
      <c r="O2388">
        <v>890916</v>
      </c>
      <c r="P2388" s="11">
        <v>2.0230519999999999</v>
      </c>
      <c r="Q2388">
        <v>11107380</v>
      </c>
      <c r="R2388">
        <v>1.9958E-2</v>
      </c>
      <c r="S2388">
        <v>411040.9</v>
      </c>
      <c r="T2388">
        <v>45332120.535893753</v>
      </c>
      <c r="U2388">
        <v>890916</v>
      </c>
      <c r="V2388">
        <v>46223036.535893753</v>
      </c>
      <c r="W2388">
        <v>40390.050999999999</v>
      </c>
      <c r="X2388">
        <v>221681.09004000001</v>
      </c>
      <c r="Y2388">
        <v>5.4885073069108037</v>
      </c>
      <c r="Z2388">
        <v>3.6363256681593678E-3</v>
      </c>
      <c r="AA2388">
        <v>0.2402996607843958</v>
      </c>
      <c r="AB2388" t="s">
        <v>65</v>
      </c>
      <c r="AC2388" s="11" t="str">
        <f t="shared" si="37"/>
        <v>Promo</v>
      </c>
    </row>
    <row r="2389" spans="1:29" x14ac:dyDescent="0.45">
      <c r="A2389" t="s">
        <v>28</v>
      </c>
      <c r="B2389" s="2">
        <v>44655</v>
      </c>
      <c r="C2389">
        <v>8761423.3554195091</v>
      </c>
      <c r="D2389">
        <v>5288940.8965663901</v>
      </c>
      <c r="E2389">
        <v>2544953.22565282</v>
      </c>
      <c r="F2389">
        <v>18461033.153388601</v>
      </c>
      <c r="G2389">
        <v>10295220.8613414</v>
      </c>
      <c r="H2389">
        <v>-0.96501000000000003</v>
      </c>
      <c r="I2389">
        <v>1.2860750000000001</v>
      </c>
      <c r="J2389">
        <v>2287.6120000000001</v>
      </c>
      <c r="K2389">
        <v>6022.2610000000004</v>
      </c>
      <c r="L2389">
        <v>0</v>
      </c>
      <c r="M2389">
        <v>13265.61</v>
      </c>
      <c r="N2389">
        <v>6768.5379999999996</v>
      </c>
      <c r="O2389">
        <v>768690</v>
      </c>
      <c r="P2389" s="11">
        <v>0.88008600000000003</v>
      </c>
      <c r="Q2389">
        <v>13360898</v>
      </c>
      <c r="R2389">
        <v>2.0091999999999999E-2</v>
      </c>
      <c r="S2389">
        <v>411040.9</v>
      </c>
      <c r="T2389">
        <v>45351571.49236872</v>
      </c>
      <c r="U2389">
        <v>768690</v>
      </c>
      <c r="V2389">
        <v>46120261.49236872</v>
      </c>
      <c r="W2389">
        <v>28344.021000000001</v>
      </c>
      <c r="X2389">
        <v>268447.16261599999</v>
      </c>
      <c r="Y2389">
        <v>9.471033154258528</v>
      </c>
      <c r="Z2389">
        <v>2.121415865909612E-3</v>
      </c>
      <c r="AA2389">
        <v>0.28969692641943839</v>
      </c>
      <c r="AB2389" t="s">
        <v>66</v>
      </c>
      <c r="AC2389" s="11" t="str">
        <f t="shared" si="37"/>
        <v>Promo</v>
      </c>
    </row>
    <row r="2390" spans="1:29" x14ac:dyDescent="0.45">
      <c r="A2390" t="s">
        <v>28</v>
      </c>
      <c r="B2390" s="2">
        <v>44662</v>
      </c>
      <c r="C2390">
        <v>8765180.4115290698</v>
      </c>
      <c r="D2390">
        <v>5291210.5613035504</v>
      </c>
      <c r="E2390">
        <v>2546045.4011780601</v>
      </c>
      <c r="F2390">
        <v>18468945.2140393</v>
      </c>
      <c r="G2390">
        <v>10299640.8607939</v>
      </c>
      <c r="H2390">
        <v>-0.68172999999999995</v>
      </c>
      <c r="I2390">
        <v>-1.1492500000000001</v>
      </c>
      <c r="J2390">
        <v>7776.9250000000002</v>
      </c>
      <c r="K2390">
        <v>0</v>
      </c>
      <c r="L2390">
        <v>0</v>
      </c>
      <c r="M2390">
        <v>2086.8139999999999</v>
      </c>
      <c r="N2390">
        <v>8795.5570000000007</v>
      </c>
      <c r="O2390">
        <v>705722</v>
      </c>
      <c r="P2390" s="11">
        <v>1.415154</v>
      </c>
      <c r="Q2390">
        <v>6880323</v>
      </c>
      <c r="R2390">
        <v>1.9737000000000001E-2</v>
      </c>
      <c r="S2390">
        <v>411040.9</v>
      </c>
      <c r="T2390">
        <v>45371022.448843881</v>
      </c>
      <c r="U2390">
        <v>705722</v>
      </c>
      <c r="V2390">
        <v>46076744.448843881</v>
      </c>
      <c r="W2390">
        <v>18659.295999999998</v>
      </c>
      <c r="X2390">
        <v>135796.93505100001</v>
      </c>
      <c r="Y2390">
        <v>7.2777094618682288</v>
      </c>
      <c r="Z2390">
        <v>2.7119796556062852E-3</v>
      </c>
      <c r="AA2390">
        <v>0.1493231147794912</v>
      </c>
      <c r="AB2390" t="s">
        <v>66</v>
      </c>
      <c r="AC2390" s="11" t="str">
        <f t="shared" si="37"/>
        <v>Promo</v>
      </c>
    </row>
    <row r="2391" spans="1:29" x14ac:dyDescent="0.45">
      <c r="A2391" t="s">
        <v>28</v>
      </c>
      <c r="B2391" s="2">
        <v>44669</v>
      </c>
      <c r="C2391">
        <v>8768937.4676386304</v>
      </c>
      <c r="D2391">
        <v>5293480.2260407005</v>
      </c>
      <c r="E2391">
        <v>2547137.5767032998</v>
      </c>
      <c r="F2391">
        <v>18476857.274689998</v>
      </c>
      <c r="G2391">
        <v>10304060.860246399</v>
      </c>
      <c r="H2391">
        <v>-0.19685</v>
      </c>
      <c r="I2391">
        <v>-1.8249500000000001</v>
      </c>
      <c r="J2391">
        <v>2632.0590000000002</v>
      </c>
      <c r="K2391">
        <v>1907.3630000000001</v>
      </c>
      <c r="L2391">
        <v>0</v>
      </c>
      <c r="M2391">
        <v>6538.9570000000003</v>
      </c>
      <c r="N2391">
        <v>4590.3710000000001</v>
      </c>
      <c r="O2391">
        <v>682429</v>
      </c>
      <c r="P2391" s="11">
        <v>1.3037669999999999</v>
      </c>
      <c r="Q2391">
        <v>8872405</v>
      </c>
      <c r="R2391">
        <v>2.0244000000000002E-2</v>
      </c>
      <c r="S2391">
        <v>411040.9</v>
      </c>
      <c r="T2391">
        <v>45390473.405319028</v>
      </c>
      <c r="U2391">
        <v>682429</v>
      </c>
      <c r="V2391">
        <v>46072902.405319028</v>
      </c>
      <c r="W2391">
        <v>15668.75</v>
      </c>
      <c r="X2391">
        <v>179612.96682</v>
      </c>
      <c r="Y2391">
        <v>11.46313310378939</v>
      </c>
      <c r="Z2391">
        <v>1.766009328924908E-3</v>
      </c>
      <c r="AA2391">
        <v>0.19257317288037179</v>
      </c>
      <c r="AB2391" t="s">
        <v>66</v>
      </c>
      <c r="AC2391" s="11" t="str">
        <f t="shared" si="37"/>
        <v>Promo</v>
      </c>
    </row>
    <row r="2392" spans="1:29" x14ac:dyDescent="0.45">
      <c r="A2392" t="s">
        <v>28</v>
      </c>
      <c r="B2392" s="2">
        <v>44676</v>
      </c>
      <c r="C2392">
        <v>8772694.5237481892</v>
      </c>
      <c r="D2392">
        <v>5295749.8907778598</v>
      </c>
      <c r="E2392">
        <v>2548229.7522285399</v>
      </c>
      <c r="F2392">
        <v>18484769.3353406</v>
      </c>
      <c r="G2392">
        <v>10308480.859698899</v>
      </c>
      <c r="H2392">
        <v>-1.7685500000000001</v>
      </c>
      <c r="I2392">
        <v>0.73000600000000004</v>
      </c>
      <c r="J2392">
        <v>6256.0739999999996</v>
      </c>
      <c r="K2392">
        <v>0</v>
      </c>
      <c r="L2392">
        <v>0</v>
      </c>
      <c r="M2392">
        <v>4629.7730000000001</v>
      </c>
      <c r="N2392">
        <v>5036.2089999999998</v>
      </c>
      <c r="O2392">
        <v>0</v>
      </c>
      <c r="P2392" s="11">
        <v>0</v>
      </c>
      <c r="Q2392">
        <v>12084026</v>
      </c>
      <c r="R2392">
        <v>0.02</v>
      </c>
      <c r="S2392">
        <v>411040.9</v>
      </c>
      <c r="T2392">
        <v>45409924.361794092</v>
      </c>
      <c r="U2392">
        <v>0</v>
      </c>
      <c r="V2392">
        <v>45409924.361794092</v>
      </c>
      <c r="W2392">
        <v>15922.056</v>
      </c>
      <c r="X2392">
        <v>241680.52</v>
      </c>
      <c r="Y2392">
        <v>15.17897688589966</v>
      </c>
      <c r="Z2392">
        <v>1.317611862139323E-3</v>
      </c>
      <c r="AA2392">
        <v>0.26610980242387211</v>
      </c>
      <c r="AB2392" t="s">
        <v>66</v>
      </c>
      <c r="AC2392" s="11" t="str">
        <f t="shared" si="37"/>
        <v>Non-Promo</v>
      </c>
    </row>
    <row r="2393" spans="1:29" x14ac:dyDescent="0.45">
      <c r="A2393" t="s">
        <v>28</v>
      </c>
      <c r="B2393" s="2">
        <v>44683</v>
      </c>
      <c r="C2393">
        <v>8776451.5798577499</v>
      </c>
      <c r="D2393">
        <v>5298019.5555150202</v>
      </c>
      <c r="E2393">
        <v>2549321.92775378</v>
      </c>
      <c r="F2393">
        <v>18492681.395991299</v>
      </c>
      <c r="G2393">
        <v>10312900.8591513</v>
      </c>
      <c r="H2393">
        <v>-1.0541400000000001</v>
      </c>
      <c r="I2393">
        <v>-1.1440999999999999</v>
      </c>
      <c r="J2393">
        <v>0</v>
      </c>
      <c r="K2393">
        <v>0</v>
      </c>
      <c r="L2393">
        <v>0</v>
      </c>
      <c r="M2393">
        <v>10777.88</v>
      </c>
      <c r="N2393">
        <v>1901.001</v>
      </c>
      <c r="O2393">
        <v>0</v>
      </c>
      <c r="P2393" s="11">
        <v>0.11768199999999999</v>
      </c>
      <c r="Q2393">
        <v>9863560</v>
      </c>
      <c r="R2393">
        <v>2.0060000000000001E-2</v>
      </c>
      <c r="S2393">
        <v>411040.9</v>
      </c>
      <c r="T2393">
        <v>45429375.318269148</v>
      </c>
      <c r="U2393">
        <v>0</v>
      </c>
      <c r="V2393">
        <v>45429375.318269148</v>
      </c>
      <c r="W2393">
        <v>12678.880999999999</v>
      </c>
      <c r="X2393">
        <v>197863.01360000001</v>
      </c>
      <c r="Y2393">
        <v>15.60571580409975</v>
      </c>
      <c r="Z2393">
        <v>1.2854264586011539E-3</v>
      </c>
      <c r="AA2393">
        <v>0.2171185478756392</v>
      </c>
      <c r="AB2393" t="s">
        <v>67</v>
      </c>
      <c r="AC2393" s="11" t="str">
        <f t="shared" si="37"/>
        <v>Promo</v>
      </c>
    </row>
    <row r="2394" spans="1:29" x14ac:dyDescent="0.45">
      <c r="A2394" t="s">
        <v>28</v>
      </c>
      <c r="B2394" s="2">
        <v>44690</v>
      </c>
      <c r="C2394">
        <v>8780208.6359673105</v>
      </c>
      <c r="D2394">
        <v>5300289.2202521702</v>
      </c>
      <c r="E2394">
        <v>2550414.1032790202</v>
      </c>
      <c r="F2394">
        <v>18500593.456641901</v>
      </c>
      <c r="G2394">
        <v>10317320.8586038</v>
      </c>
      <c r="H2394">
        <v>0.21163399999999999</v>
      </c>
      <c r="I2394">
        <v>0.326019</v>
      </c>
      <c r="J2394">
        <v>8811.6090000000004</v>
      </c>
      <c r="K2394">
        <v>7723.1570000000002</v>
      </c>
      <c r="L2394">
        <v>155.0239</v>
      </c>
      <c r="M2394">
        <v>9429.2669999999998</v>
      </c>
      <c r="N2394">
        <v>4443.6570000000002</v>
      </c>
      <c r="O2394">
        <v>745354</v>
      </c>
      <c r="P2394" s="11">
        <v>0</v>
      </c>
      <c r="Q2394">
        <v>7563258</v>
      </c>
      <c r="R2394">
        <v>1.9864E-2</v>
      </c>
      <c r="S2394">
        <v>411040.9</v>
      </c>
      <c r="T2394">
        <v>45448826.274744213</v>
      </c>
      <c r="U2394">
        <v>745354</v>
      </c>
      <c r="V2394">
        <v>46194180.274744213</v>
      </c>
      <c r="W2394">
        <v>30562.713899999999</v>
      </c>
      <c r="X2394">
        <v>150236.556912</v>
      </c>
      <c r="Y2394">
        <v>4.9156811598462138</v>
      </c>
      <c r="Z2394">
        <v>4.0409455686953952E-3</v>
      </c>
      <c r="AA2394">
        <v>0.16372750755651069</v>
      </c>
      <c r="AB2394" t="s">
        <v>67</v>
      </c>
      <c r="AC2394" s="11" t="str">
        <f t="shared" si="37"/>
        <v>Non-Promo</v>
      </c>
    </row>
    <row r="2395" spans="1:29" x14ac:dyDescent="0.45">
      <c r="A2395" t="s">
        <v>28</v>
      </c>
      <c r="B2395" s="2">
        <v>44697</v>
      </c>
      <c r="C2395">
        <v>8783965.6920768693</v>
      </c>
      <c r="D2395">
        <v>5302558.8849893296</v>
      </c>
      <c r="E2395">
        <v>2551506.2788042701</v>
      </c>
      <c r="F2395">
        <v>18508505.5172926</v>
      </c>
      <c r="G2395">
        <v>10321740.858056299</v>
      </c>
      <c r="H2395">
        <v>0.186918</v>
      </c>
      <c r="I2395">
        <v>1.1483E-2</v>
      </c>
      <c r="J2395">
        <v>3893.3530000000001</v>
      </c>
      <c r="K2395">
        <v>0</v>
      </c>
      <c r="L2395">
        <v>0</v>
      </c>
      <c r="M2395">
        <v>8690.0300000000007</v>
      </c>
      <c r="N2395">
        <v>2083.9</v>
      </c>
      <c r="O2395">
        <v>0</v>
      </c>
      <c r="P2395" s="11">
        <v>0</v>
      </c>
      <c r="Q2395">
        <v>10291934</v>
      </c>
      <c r="R2395">
        <v>1.9970000000000002E-2</v>
      </c>
      <c r="S2395">
        <v>411040.9</v>
      </c>
      <c r="T2395">
        <v>45468277.231219374</v>
      </c>
      <c r="U2395">
        <v>0</v>
      </c>
      <c r="V2395">
        <v>45468277.231219374</v>
      </c>
      <c r="W2395">
        <v>14667.282999999999</v>
      </c>
      <c r="X2395">
        <v>205529.92198000001</v>
      </c>
      <c r="Y2395">
        <v>14.012814914664149</v>
      </c>
      <c r="Z2395">
        <v>1.4251240826068259E-3</v>
      </c>
      <c r="AA2395">
        <v>0.22635416661296701</v>
      </c>
      <c r="AB2395" t="s">
        <v>67</v>
      </c>
      <c r="AC2395" s="11" t="str">
        <f t="shared" si="37"/>
        <v>Non-Promo</v>
      </c>
    </row>
    <row r="2396" spans="1:29" x14ac:dyDescent="0.45">
      <c r="A2396" t="s">
        <v>28</v>
      </c>
      <c r="B2396" s="2">
        <v>44704</v>
      </c>
      <c r="C2396">
        <v>8787722.74818643</v>
      </c>
      <c r="D2396">
        <v>5304828.5497264899</v>
      </c>
      <c r="E2396">
        <v>2552598.4543295102</v>
      </c>
      <c r="F2396">
        <v>18516417.577943299</v>
      </c>
      <c r="G2396">
        <v>10326160.857508801</v>
      </c>
      <c r="H2396">
        <v>-1.11538</v>
      </c>
      <c r="I2396">
        <v>-1.1365099999999999</v>
      </c>
      <c r="J2396">
        <v>0</v>
      </c>
      <c r="K2396">
        <v>0</v>
      </c>
      <c r="L2396">
        <v>0</v>
      </c>
      <c r="M2396">
        <v>7560.98</v>
      </c>
      <c r="N2396">
        <v>1104.9939999999999</v>
      </c>
      <c r="O2396">
        <v>0</v>
      </c>
      <c r="P2396" s="11">
        <v>0.28753899999999999</v>
      </c>
      <c r="Q2396">
        <v>9950193</v>
      </c>
      <c r="R2396">
        <v>2.0073000000000001E-2</v>
      </c>
      <c r="S2396">
        <v>411040.9</v>
      </c>
      <c r="T2396">
        <v>45487728.187694527</v>
      </c>
      <c r="U2396">
        <v>0</v>
      </c>
      <c r="V2396">
        <v>45487728.187694527</v>
      </c>
      <c r="W2396">
        <v>8665.9740000000002</v>
      </c>
      <c r="X2396">
        <v>199730.224089</v>
      </c>
      <c r="Y2396">
        <v>23.047637125267169</v>
      </c>
      <c r="Z2396">
        <v>8.7093526728577021E-4</v>
      </c>
      <c r="AA2396">
        <v>0.2187445580694389</v>
      </c>
      <c r="AB2396" t="s">
        <v>67</v>
      </c>
      <c r="AC2396" s="11" t="str">
        <f t="shared" si="37"/>
        <v>Promo</v>
      </c>
    </row>
    <row r="2397" spans="1:29" x14ac:dyDescent="0.45">
      <c r="A2397" t="s">
        <v>28</v>
      </c>
      <c r="B2397" s="2">
        <v>44711</v>
      </c>
      <c r="C2397">
        <v>8791479.8042959906</v>
      </c>
      <c r="D2397">
        <v>5307098.21446364</v>
      </c>
      <c r="E2397">
        <v>2553690.6298547499</v>
      </c>
      <c r="F2397">
        <v>18524329.638593901</v>
      </c>
      <c r="G2397">
        <v>10330580.8569612</v>
      </c>
      <c r="H2397">
        <v>-1.24288</v>
      </c>
      <c r="I2397">
        <v>-0.27918999999999999</v>
      </c>
      <c r="J2397">
        <v>3554.6689999999999</v>
      </c>
      <c r="K2397">
        <v>0</v>
      </c>
      <c r="L2397">
        <v>0</v>
      </c>
      <c r="M2397">
        <v>14473.07</v>
      </c>
      <c r="N2397">
        <v>1866.537</v>
      </c>
      <c r="O2397">
        <v>0</v>
      </c>
      <c r="P2397" s="11">
        <v>0.62234100000000003</v>
      </c>
      <c r="Q2397">
        <v>9459463</v>
      </c>
      <c r="R2397">
        <v>1.9928999999999999E-2</v>
      </c>
      <c r="S2397">
        <v>411040.9</v>
      </c>
      <c r="T2397">
        <v>45507179.14416948</v>
      </c>
      <c r="U2397">
        <v>0</v>
      </c>
      <c r="V2397">
        <v>45507179.14416948</v>
      </c>
      <c r="W2397">
        <v>19894.276000000002</v>
      </c>
      <c r="X2397">
        <v>188517.63812700001</v>
      </c>
      <c r="Y2397">
        <v>9.4759737990465176</v>
      </c>
      <c r="Z2397">
        <v>2.1031083899794309E-3</v>
      </c>
      <c r="AA2397">
        <v>0.20786748767775409</v>
      </c>
      <c r="AB2397" t="s">
        <v>67</v>
      </c>
      <c r="AC2397" s="11" t="str">
        <f t="shared" si="37"/>
        <v>Promo</v>
      </c>
    </row>
    <row r="2398" spans="1:29" x14ac:dyDescent="0.45">
      <c r="A2398" t="s">
        <v>28</v>
      </c>
      <c r="B2398" s="2">
        <v>44718</v>
      </c>
      <c r="C2398">
        <v>8795236.8604055494</v>
      </c>
      <c r="D2398">
        <v>5309367.8792008003</v>
      </c>
      <c r="E2398">
        <v>2554782.80537999</v>
      </c>
      <c r="F2398">
        <v>18532241.6992446</v>
      </c>
      <c r="G2398">
        <v>10335000.8564137</v>
      </c>
      <c r="H2398">
        <v>-0.33851999999999999</v>
      </c>
      <c r="I2398">
        <v>0.36996800000000002</v>
      </c>
      <c r="J2398">
        <v>2695.098</v>
      </c>
      <c r="K2398">
        <v>0</v>
      </c>
      <c r="L2398">
        <v>0</v>
      </c>
      <c r="M2398">
        <v>9753.34</v>
      </c>
      <c r="N2398">
        <v>7906.3429999999998</v>
      </c>
      <c r="O2398">
        <v>0</v>
      </c>
      <c r="P2398" s="11">
        <v>0</v>
      </c>
      <c r="Q2398">
        <v>4925091</v>
      </c>
      <c r="R2398">
        <v>1.9910000000000001E-2</v>
      </c>
      <c r="S2398">
        <v>411040.9</v>
      </c>
      <c r="T2398">
        <v>45526630.100644641</v>
      </c>
      <c r="U2398">
        <v>0</v>
      </c>
      <c r="V2398">
        <v>45526630.100644641</v>
      </c>
      <c r="W2398">
        <v>20354.780999999999</v>
      </c>
      <c r="X2398">
        <v>98058.561809999999</v>
      </c>
      <c r="Y2398">
        <v>4.8174707362363662</v>
      </c>
      <c r="Z2398">
        <v>4.132874093087823E-3</v>
      </c>
      <c r="AA2398">
        <v>0.1081804427235712</v>
      </c>
      <c r="AB2398" t="s">
        <v>68</v>
      </c>
      <c r="AC2398" s="11" t="str">
        <f t="shared" si="37"/>
        <v>Non-Promo</v>
      </c>
    </row>
    <row r="2399" spans="1:29" x14ac:dyDescent="0.45">
      <c r="A2399" t="s">
        <v>28</v>
      </c>
      <c r="B2399" s="2">
        <v>44725</v>
      </c>
      <c r="C2399">
        <v>8798993.9165151101</v>
      </c>
      <c r="D2399">
        <v>5311637.5439379597</v>
      </c>
      <c r="E2399">
        <v>2555874.9809052302</v>
      </c>
      <c r="F2399">
        <v>18540153.759895299</v>
      </c>
      <c r="G2399">
        <v>10339420.855866199</v>
      </c>
      <c r="H2399">
        <v>1.1233610000000001</v>
      </c>
      <c r="I2399">
        <v>0.72771799999999998</v>
      </c>
      <c r="J2399">
        <v>6371.3370000000004</v>
      </c>
      <c r="K2399">
        <v>7304.5829999999996</v>
      </c>
      <c r="L2399">
        <v>0</v>
      </c>
      <c r="M2399">
        <v>17352.27</v>
      </c>
      <c r="N2399">
        <v>4739.1580000000004</v>
      </c>
      <c r="O2399">
        <v>707651</v>
      </c>
      <c r="P2399" s="11">
        <v>0</v>
      </c>
      <c r="Q2399">
        <v>6395708</v>
      </c>
      <c r="R2399">
        <v>2.0091999999999999E-2</v>
      </c>
      <c r="S2399">
        <v>411040.9</v>
      </c>
      <c r="T2399">
        <v>45546081.057119802</v>
      </c>
      <c r="U2399">
        <v>707651</v>
      </c>
      <c r="V2399">
        <v>46253732.057119802</v>
      </c>
      <c r="W2399">
        <v>35767.348000000013</v>
      </c>
      <c r="X2399">
        <v>128502.565136</v>
      </c>
      <c r="Y2399">
        <v>3.592733940911693</v>
      </c>
      <c r="Z2399">
        <v>5.5923985272623459E-3</v>
      </c>
      <c r="AA2399">
        <v>0.13827442058300921</v>
      </c>
      <c r="AB2399" t="s">
        <v>68</v>
      </c>
      <c r="AC2399" s="11" t="str">
        <f t="shared" si="37"/>
        <v>Non-Promo</v>
      </c>
    </row>
    <row r="2400" spans="1:29" x14ac:dyDescent="0.45">
      <c r="A2400" t="s">
        <v>28</v>
      </c>
      <c r="B2400" s="2">
        <v>44732</v>
      </c>
      <c r="C2400">
        <v>8802750.97262468</v>
      </c>
      <c r="D2400">
        <v>5313907.2086751098</v>
      </c>
      <c r="E2400">
        <v>2556967.1564304698</v>
      </c>
      <c r="F2400">
        <v>18548065.820545901</v>
      </c>
      <c r="G2400">
        <v>10343840.855318701</v>
      </c>
      <c r="H2400">
        <v>-1.7475099999999999</v>
      </c>
      <c r="I2400">
        <v>0.80912700000000004</v>
      </c>
      <c r="J2400">
        <v>5745.585</v>
      </c>
      <c r="K2400">
        <v>4520.2719999999999</v>
      </c>
      <c r="L2400">
        <v>0</v>
      </c>
      <c r="M2400">
        <v>10274.94</v>
      </c>
      <c r="N2400">
        <v>0</v>
      </c>
      <c r="O2400">
        <v>410783</v>
      </c>
      <c r="P2400" s="11">
        <v>0</v>
      </c>
      <c r="Q2400">
        <v>16195673</v>
      </c>
      <c r="R2400">
        <v>1.9776999999999999E-2</v>
      </c>
      <c r="S2400">
        <v>411040.9</v>
      </c>
      <c r="T2400">
        <v>45565532.013594873</v>
      </c>
      <c r="U2400">
        <v>410783</v>
      </c>
      <c r="V2400">
        <v>45976315.013594873</v>
      </c>
      <c r="W2400">
        <v>20540.796999999999</v>
      </c>
      <c r="X2400">
        <v>320301.82492099999</v>
      </c>
      <c r="Y2400">
        <v>15.593446784026931</v>
      </c>
      <c r="Z2400">
        <v>1.268289190575779E-3</v>
      </c>
      <c r="AA2400">
        <v>0.35226122396305698</v>
      </c>
      <c r="AB2400" t="s">
        <v>68</v>
      </c>
      <c r="AC2400" s="11" t="str">
        <f t="shared" si="37"/>
        <v>Non-Promo</v>
      </c>
    </row>
    <row r="2401" spans="1:29" x14ac:dyDescent="0.45">
      <c r="A2401" t="s">
        <v>28</v>
      </c>
      <c r="B2401" s="2">
        <v>44739</v>
      </c>
      <c r="C2401">
        <v>8806508.0287342407</v>
      </c>
      <c r="D2401">
        <v>5316176.8734122701</v>
      </c>
      <c r="E2401">
        <v>2558059.33195571</v>
      </c>
      <c r="F2401">
        <v>18555977.881196599</v>
      </c>
      <c r="G2401">
        <v>10348260.8547711</v>
      </c>
      <c r="H2401">
        <v>0.95454700000000003</v>
      </c>
      <c r="I2401">
        <v>0.898783</v>
      </c>
      <c r="J2401">
        <v>9590.5640000000003</v>
      </c>
      <c r="K2401">
        <v>6597.0320000000002</v>
      </c>
      <c r="L2401">
        <v>5274.9530000000004</v>
      </c>
      <c r="M2401">
        <v>11177.12</v>
      </c>
      <c r="N2401">
        <v>10737.18</v>
      </c>
      <c r="O2401">
        <v>723391</v>
      </c>
      <c r="P2401" s="11">
        <v>0</v>
      </c>
      <c r="Q2401">
        <v>6372449</v>
      </c>
      <c r="R2401">
        <v>1.9820999999999998E-2</v>
      </c>
      <c r="S2401">
        <v>411040.9</v>
      </c>
      <c r="T2401">
        <v>45584982.970069923</v>
      </c>
      <c r="U2401">
        <v>723391</v>
      </c>
      <c r="V2401">
        <v>46308373.970069923</v>
      </c>
      <c r="W2401">
        <v>43376.849000000002</v>
      </c>
      <c r="X2401">
        <v>126308.311629</v>
      </c>
      <c r="Y2401">
        <v>2.9118830560744509</v>
      </c>
      <c r="Z2401">
        <v>6.8069354497776293E-3</v>
      </c>
      <c r="AA2401">
        <v>0.13760899927340681</v>
      </c>
      <c r="AB2401" t="s">
        <v>68</v>
      </c>
      <c r="AC2401" s="11" t="str">
        <f t="shared" si="37"/>
        <v>Non-Promo</v>
      </c>
    </row>
    <row r="2402" spans="1:29" x14ac:dyDescent="0.45">
      <c r="A2402" t="s">
        <v>28</v>
      </c>
      <c r="B2402" s="2">
        <v>44746</v>
      </c>
      <c r="C2402">
        <v>8810265.0848437902</v>
      </c>
      <c r="D2402">
        <v>5318446.5381494304</v>
      </c>
      <c r="E2402">
        <v>2559151.5074809599</v>
      </c>
      <c r="F2402">
        <v>18563889.941847201</v>
      </c>
      <c r="G2402">
        <v>10352680.8542236</v>
      </c>
      <c r="H2402">
        <v>0.248062</v>
      </c>
      <c r="I2402">
        <v>-0.60145999999999999</v>
      </c>
      <c r="J2402">
        <v>2352.1170000000002</v>
      </c>
      <c r="K2402">
        <v>1267.4849999999999</v>
      </c>
      <c r="L2402">
        <v>0</v>
      </c>
      <c r="M2402">
        <v>9294.2479999999996</v>
      </c>
      <c r="N2402">
        <v>3906.576</v>
      </c>
      <c r="O2402">
        <v>0</v>
      </c>
      <c r="P2402" s="11">
        <v>0</v>
      </c>
      <c r="Q2402">
        <v>12101107</v>
      </c>
      <c r="R2402">
        <v>1.9923E-2</v>
      </c>
      <c r="S2402">
        <v>411040.9</v>
      </c>
      <c r="T2402">
        <v>45604433.926544987</v>
      </c>
      <c r="U2402">
        <v>0</v>
      </c>
      <c r="V2402">
        <v>45604433.926544987</v>
      </c>
      <c r="W2402">
        <v>16820.425999999999</v>
      </c>
      <c r="X2402">
        <v>241090.354761</v>
      </c>
      <c r="Y2402">
        <v>14.333189585150819</v>
      </c>
      <c r="Z2402">
        <v>1.389990684323343E-3</v>
      </c>
      <c r="AA2402">
        <v>0.26534935220314848</v>
      </c>
      <c r="AB2402" t="s">
        <v>69</v>
      </c>
      <c r="AC2402" s="11" t="str">
        <f t="shared" si="37"/>
        <v>Non-Promo</v>
      </c>
    </row>
    <row r="2403" spans="1:29" x14ac:dyDescent="0.45">
      <c r="A2403" t="s">
        <v>28</v>
      </c>
      <c r="B2403" s="2">
        <v>44753</v>
      </c>
      <c r="C2403">
        <v>8814022.1409533601</v>
      </c>
      <c r="D2403">
        <v>5320716.2028865898</v>
      </c>
      <c r="E2403">
        <v>2560243.6830062</v>
      </c>
      <c r="F2403">
        <v>18571802.0024979</v>
      </c>
      <c r="G2403">
        <v>10357100.853676099</v>
      </c>
      <c r="H2403">
        <v>-0.66139000000000003</v>
      </c>
      <c r="I2403">
        <v>-0.18249000000000001</v>
      </c>
      <c r="J2403">
        <v>0</v>
      </c>
      <c r="K2403">
        <v>8067.4160000000002</v>
      </c>
      <c r="L2403">
        <v>1249.502</v>
      </c>
      <c r="M2403">
        <v>9038.3160000000007</v>
      </c>
      <c r="N2403">
        <v>4436.723</v>
      </c>
      <c r="O2403">
        <v>91761</v>
      </c>
      <c r="P2403" s="11">
        <v>0</v>
      </c>
      <c r="Q2403">
        <v>12360808</v>
      </c>
      <c r="R2403">
        <v>2.0018999999999999E-2</v>
      </c>
      <c r="S2403">
        <v>411040.9</v>
      </c>
      <c r="T2403">
        <v>45623884.883020148</v>
      </c>
      <c r="U2403">
        <v>91761</v>
      </c>
      <c r="V2403">
        <v>45715645.883020148</v>
      </c>
      <c r="W2403">
        <v>22791.956999999999</v>
      </c>
      <c r="X2403">
        <v>247451.01535199999</v>
      </c>
      <c r="Y2403">
        <v>10.85694463849681</v>
      </c>
      <c r="Z2403">
        <v>1.843888927002183E-3</v>
      </c>
      <c r="AA2403">
        <v>0.27038463005924829</v>
      </c>
      <c r="AB2403" t="s">
        <v>69</v>
      </c>
      <c r="AC2403" s="11" t="str">
        <f t="shared" si="37"/>
        <v>Non-Promo</v>
      </c>
    </row>
    <row r="2404" spans="1:29" x14ac:dyDescent="0.45">
      <c r="A2404" t="s">
        <v>28</v>
      </c>
      <c r="B2404" s="2">
        <v>44760</v>
      </c>
      <c r="C2404">
        <v>8817779.1970629208</v>
      </c>
      <c r="D2404">
        <v>5322985.8676237399</v>
      </c>
      <c r="E2404">
        <v>2561335.8585314401</v>
      </c>
      <c r="F2404">
        <v>18579714.063148599</v>
      </c>
      <c r="G2404">
        <v>10361520.853128601</v>
      </c>
      <c r="H2404">
        <v>-2.9908600000000001</v>
      </c>
      <c r="I2404">
        <v>-1.14361</v>
      </c>
      <c r="J2404">
        <v>0</v>
      </c>
      <c r="K2404">
        <v>0</v>
      </c>
      <c r="L2404">
        <v>0</v>
      </c>
      <c r="M2404">
        <v>0</v>
      </c>
      <c r="N2404">
        <v>3783.971</v>
      </c>
      <c r="O2404">
        <v>0</v>
      </c>
      <c r="P2404" s="11">
        <v>0</v>
      </c>
      <c r="Q2404">
        <v>15586340</v>
      </c>
      <c r="R2404">
        <v>1.9993E-2</v>
      </c>
      <c r="S2404">
        <v>411040.9</v>
      </c>
      <c r="T2404">
        <v>45643335.839495301</v>
      </c>
      <c r="U2404">
        <v>0</v>
      </c>
      <c r="V2404">
        <v>45643335.839495301</v>
      </c>
      <c r="W2404">
        <v>3783.971</v>
      </c>
      <c r="X2404">
        <v>311617.69562000001</v>
      </c>
      <c r="Y2404">
        <v>82.35203061017117</v>
      </c>
      <c r="Z2404">
        <v>2.427748271884227E-4</v>
      </c>
      <c r="AA2404">
        <v>0.3414811760211684</v>
      </c>
      <c r="AB2404" t="s">
        <v>69</v>
      </c>
      <c r="AC2404" s="11" t="str">
        <f t="shared" si="37"/>
        <v>Non-Promo</v>
      </c>
    </row>
    <row r="2405" spans="1:29" x14ac:dyDescent="0.45">
      <c r="A2405" t="s">
        <v>28</v>
      </c>
      <c r="B2405" s="2">
        <v>44767</v>
      </c>
      <c r="C2405">
        <v>8821536.2531724796</v>
      </c>
      <c r="D2405">
        <v>5325255.5323609002</v>
      </c>
      <c r="E2405">
        <v>2562428.0340566798</v>
      </c>
      <c r="F2405">
        <v>18587626.123799201</v>
      </c>
      <c r="G2405">
        <v>10365940.852581</v>
      </c>
      <c r="H2405">
        <v>-1.56629</v>
      </c>
      <c r="I2405">
        <v>-0.54827000000000004</v>
      </c>
      <c r="J2405">
        <v>346.41980000000001</v>
      </c>
      <c r="K2405">
        <v>675.4357</v>
      </c>
      <c r="L2405">
        <v>0</v>
      </c>
      <c r="M2405">
        <v>3589.9670000000001</v>
      </c>
      <c r="N2405">
        <v>136.24160000000001</v>
      </c>
      <c r="O2405">
        <v>0</v>
      </c>
      <c r="P2405" s="11">
        <v>0.32586599999999999</v>
      </c>
      <c r="Q2405">
        <v>9769784</v>
      </c>
      <c r="R2405">
        <v>2.0114E-2</v>
      </c>
      <c r="S2405">
        <v>411040.9</v>
      </c>
      <c r="T2405">
        <v>45662786.795970261</v>
      </c>
      <c r="U2405">
        <v>0</v>
      </c>
      <c r="V2405">
        <v>45662786.795970261</v>
      </c>
      <c r="W2405">
        <v>4748.0641000000014</v>
      </c>
      <c r="X2405">
        <v>196509.43537600001</v>
      </c>
      <c r="Y2405">
        <v>41.387275158311361</v>
      </c>
      <c r="Z2405">
        <v>4.8599478760226429E-4</v>
      </c>
      <c r="AA2405">
        <v>0.21395505367758641</v>
      </c>
      <c r="AB2405" t="s">
        <v>69</v>
      </c>
      <c r="AC2405" s="11" t="str">
        <f t="shared" si="37"/>
        <v>Promo</v>
      </c>
    </row>
    <row r="2406" spans="1:29" x14ac:dyDescent="0.45">
      <c r="A2406" t="s">
        <v>28</v>
      </c>
      <c r="B2406" s="2">
        <v>44774</v>
      </c>
      <c r="C2406">
        <v>8825293.3092820402</v>
      </c>
      <c r="D2406">
        <v>5327525.1970980596</v>
      </c>
      <c r="E2406">
        <v>2563520.2095819199</v>
      </c>
      <c r="F2406">
        <v>18595538.1844499</v>
      </c>
      <c r="G2406">
        <v>10370360.8520335</v>
      </c>
      <c r="H2406">
        <v>-1.17553</v>
      </c>
      <c r="I2406">
        <v>-2.6757499999999999</v>
      </c>
      <c r="J2406">
        <v>0</v>
      </c>
      <c r="K2406">
        <v>0</v>
      </c>
      <c r="L2406">
        <v>0</v>
      </c>
      <c r="M2406">
        <v>2032.077</v>
      </c>
      <c r="N2406">
        <v>330.50170000000003</v>
      </c>
      <c r="O2406">
        <v>0</v>
      </c>
      <c r="P2406" s="11">
        <v>1.8417479999999999</v>
      </c>
      <c r="Q2406">
        <v>12560069</v>
      </c>
      <c r="R2406">
        <v>1.9916E-2</v>
      </c>
      <c r="S2406">
        <v>411040.9</v>
      </c>
      <c r="T2406">
        <v>45682237.752445407</v>
      </c>
      <c r="U2406">
        <v>0</v>
      </c>
      <c r="V2406">
        <v>45682237.752445407</v>
      </c>
      <c r="W2406">
        <v>2362.5787</v>
      </c>
      <c r="X2406">
        <v>250146.33420400001</v>
      </c>
      <c r="Y2406">
        <v>105.87851918075791</v>
      </c>
      <c r="Z2406">
        <v>1.881023663166182E-4</v>
      </c>
      <c r="AA2406">
        <v>0.27494425881813661</v>
      </c>
      <c r="AB2406" t="s">
        <v>70</v>
      </c>
      <c r="AC2406" s="11" t="str">
        <f t="shared" si="37"/>
        <v>Promo</v>
      </c>
    </row>
    <row r="2407" spans="1:29" x14ac:dyDescent="0.45">
      <c r="A2407" t="s">
        <v>28</v>
      </c>
      <c r="B2407" s="2">
        <v>44781</v>
      </c>
      <c r="C2407">
        <v>8829050.3653916009</v>
      </c>
      <c r="D2407">
        <v>5329794.8618352097</v>
      </c>
      <c r="E2407">
        <v>2564612.3851071601</v>
      </c>
      <c r="F2407">
        <v>18603450.245100599</v>
      </c>
      <c r="G2407">
        <v>10374780.851485999</v>
      </c>
      <c r="H2407">
        <v>-0.74914999999999998</v>
      </c>
      <c r="I2407">
        <v>-1.93201</v>
      </c>
      <c r="J2407">
        <v>0</v>
      </c>
      <c r="K2407">
        <v>0</v>
      </c>
      <c r="L2407">
        <v>0</v>
      </c>
      <c r="M2407">
        <v>6103.7889999999998</v>
      </c>
      <c r="N2407">
        <v>0</v>
      </c>
      <c r="O2407">
        <v>0</v>
      </c>
      <c r="P2407" s="11">
        <v>0</v>
      </c>
      <c r="Q2407">
        <v>9397186</v>
      </c>
      <c r="R2407">
        <v>0.02</v>
      </c>
      <c r="S2407">
        <v>411040.9</v>
      </c>
      <c r="T2407">
        <v>45701688.708920568</v>
      </c>
      <c r="U2407">
        <v>0</v>
      </c>
      <c r="V2407">
        <v>45701688.708920568</v>
      </c>
      <c r="W2407">
        <v>6103.7889999999998</v>
      </c>
      <c r="X2407">
        <v>187943.72</v>
      </c>
      <c r="Y2407">
        <v>30.791319948969399</v>
      </c>
      <c r="Z2407">
        <v>6.4953370083341972E-4</v>
      </c>
      <c r="AA2407">
        <v>0.20562010432156641</v>
      </c>
      <c r="AB2407" t="s">
        <v>70</v>
      </c>
      <c r="AC2407" s="11" t="str">
        <f t="shared" si="37"/>
        <v>Non-Promo</v>
      </c>
    </row>
    <row r="2408" spans="1:29" x14ac:dyDescent="0.45">
      <c r="A2408" t="s">
        <v>28</v>
      </c>
      <c r="B2408" s="2">
        <v>44788</v>
      </c>
      <c r="C2408">
        <v>8832807.4215011597</v>
      </c>
      <c r="D2408">
        <v>5332064.52657237</v>
      </c>
      <c r="E2408">
        <v>2565704.56063241</v>
      </c>
      <c r="F2408">
        <v>18611362.305751201</v>
      </c>
      <c r="G2408">
        <v>10379200.850938501</v>
      </c>
      <c r="H2408">
        <v>-0.15886</v>
      </c>
      <c r="I2408">
        <v>-0.62458000000000002</v>
      </c>
      <c r="J2408">
        <v>5045.9620000000004</v>
      </c>
      <c r="K2408">
        <v>572.14919999999995</v>
      </c>
      <c r="L2408">
        <v>0</v>
      </c>
      <c r="M2408">
        <v>9313.777</v>
      </c>
      <c r="N2408">
        <v>6600.4189999999999</v>
      </c>
      <c r="O2408">
        <v>100717</v>
      </c>
      <c r="P2408" s="11">
        <v>0.59070999999999996</v>
      </c>
      <c r="Q2408">
        <v>4537264</v>
      </c>
      <c r="R2408">
        <v>1.9991999999999999E-2</v>
      </c>
      <c r="S2408">
        <v>411040.9</v>
      </c>
      <c r="T2408">
        <v>45721139.66539564</v>
      </c>
      <c r="U2408">
        <v>100717</v>
      </c>
      <c r="V2408">
        <v>45821856.66539564</v>
      </c>
      <c r="W2408">
        <v>21532.307199999999</v>
      </c>
      <c r="X2408">
        <v>90708.981887999995</v>
      </c>
      <c r="Y2408">
        <v>4.212692167423655</v>
      </c>
      <c r="Z2408">
        <v>4.7456588816520272E-3</v>
      </c>
      <c r="AA2408">
        <v>9.9019645431052808E-2</v>
      </c>
      <c r="AB2408" t="s">
        <v>70</v>
      </c>
      <c r="AC2408" s="11" t="str">
        <f t="shared" si="37"/>
        <v>Promo</v>
      </c>
    </row>
    <row r="2409" spans="1:29" x14ac:dyDescent="0.45">
      <c r="A2409" t="s">
        <v>28</v>
      </c>
      <c r="B2409" s="2">
        <v>44795</v>
      </c>
      <c r="C2409">
        <v>8836564.4776107203</v>
      </c>
      <c r="D2409">
        <v>5334334.1913095303</v>
      </c>
      <c r="E2409">
        <v>2566796.7361576501</v>
      </c>
      <c r="F2409">
        <v>18619274.3664019</v>
      </c>
      <c r="G2409">
        <v>10383620.8503909</v>
      </c>
      <c r="H2409">
        <v>1.4498439999999999</v>
      </c>
      <c r="I2409">
        <v>0.74696899999999999</v>
      </c>
      <c r="J2409">
        <v>8969.9740000000002</v>
      </c>
      <c r="K2409">
        <v>2200.3119999999999</v>
      </c>
      <c r="L2409">
        <v>9214.9410000000007</v>
      </c>
      <c r="M2409">
        <v>16122.14</v>
      </c>
      <c r="N2409">
        <v>14042.01</v>
      </c>
      <c r="O2409">
        <v>1103754</v>
      </c>
      <c r="P2409" s="11">
        <v>0</v>
      </c>
      <c r="Q2409">
        <v>8766762</v>
      </c>
      <c r="R2409">
        <v>2.0055E-2</v>
      </c>
      <c r="S2409">
        <v>411040.9</v>
      </c>
      <c r="T2409">
        <v>45740590.621870697</v>
      </c>
      <c r="U2409">
        <v>1103754</v>
      </c>
      <c r="V2409">
        <v>46844344.621870697</v>
      </c>
      <c r="W2409">
        <v>50549.377</v>
      </c>
      <c r="X2409">
        <v>175817.41191</v>
      </c>
      <c r="Y2409">
        <v>3.4781321223800639</v>
      </c>
      <c r="Z2409">
        <v>5.7660259283872431E-3</v>
      </c>
      <c r="AA2409">
        <v>0.1871466464258521</v>
      </c>
      <c r="AB2409" t="s">
        <v>70</v>
      </c>
      <c r="AC2409" s="11" t="str">
        <f t="shared" si="37"/>
        <v>Non-Promo</v>
      </c>
    </row>
    <row r="2410" spans="1:29" x14ac:dyDescent="0.45">
      <c r="A2410" t="s">
        <v>28</v>
      </c>
      <c r="B2410" s="2">
        <v>44802</v>
      </c>
      <c r="C2410">
        <v>8840321.5337202791</v>
      </c>
      <c r="D2410">
        <v>5336603.8560466804</v>
      </c>
      <c r="E2410">
        <v>2567888.9116828898</v>
      </c>
      <c r="F2410">
        <v>18627186.427052598</v>
      </c>
      <c r="G2410">
        <v>10388040.8498434</v>
      </c>
      <c r="H2410">
        <v>-2.3298899999999998</v>
      </c>
      <c r="I2410">
        <v>-0.55269999999999997</v>
      </c>
      <c r="J2410">
        <v>2466.1779999999999</v>
      </c>
      <c r="K2410">
        <v>0</v>
      </c>
      <c r="L2410">
        <v>0</v>
      </c>
      <c r="M2410">
        <v>5813.21</v>
      </c>
      <c r="N2410">
        <v>2425.2170000000001</v>
      </c>
      <c r="O2410">
        <v>142735</v>
      </c>
      <c r="P2410" s="11">
        <v>1.6503060000000001</v>
      </c>
      <c r="Q2410">
        <v>14327068</v>
      </c>
      <c r="R2410">
        <v>2.01E-2</v>
      </c>
      <c r="S2410">
        <v>411040.9</v>
      </c>
      <c r="T2410">
        <v>45760041.57834585</v>
      </c>
      <c r="U2410">
        <v>142735</v>
      </c>
      <c r="V2410">
        <v>45902776.57834585</v>
      </c>
      <c r="W2410">
        <v>10704.605</v>
      </c>
      <c r="X2410">
        <v>287974.06679999997</v>
      </c>
      <c r="Y2410">
        <v>26.901886319018779</v>
      </c>
      <c r="Z2410">
        <v>7.471595025583741E-4</v>
      </c>
      <c r="AA2410">
        <v>0.31211767714196709</v>
      </c>
      <c r="AB2410" t="s">
        <v>70</v>
      </c>
      <c r="AC2410" s="11" t="str">
        <f t="shared" si="37"/>
        <v>Promo</v>
      </c>
    </row>
    <row r="2411" spans="1:29" x14ac:dyDescent="0.45">
      <c r="A2411" t="s">
        <v>28</v>
      </c>
      <c r="B2411" s="2">
        <v>44809</v>
      </c>
      <c r="C2411">
        <v>8844078.5898298398</v>
      </c>
      <c r="D2411">
        <v>5338873.5207838397</v>
      </c>
      <c r="E2411">
        <v>2568981.0872081299</v>
      </c>
      <c r="F2411">
        <v>18635098.4877032</v>
      </c>
      <c r="G2411">
        <v>10392460.849295899</v>
      </c>
      <c r="H2411">
        <v>-2.9083299999999999</v>
      </c>
      <c r="I2411">
        <v>-1.1730499999999999</v>
      </c>
      <c r="J2411">
        <v>1333.03</v>
      </c>
      <c r="K2411">
        <v>0</v>
      </c>
      <c r="L2411">
        <v>0</v>
      </c>
      <c r="M2411">
        <v>0</v>
      </c>
      <c r="N2411">
        <v>3889.1219999999998</v>
      </c>
      <c r="O2411">
        <v>163200</v>
      </c>
      <c r="P2411" s="11">
        <v>0</v>
      </c>
      <c r="Q2411">
        <v>12181788</v>
      </c>
      <c r="R2411">
        <v>2.0171000000000001E-2</v>
      </c>
      <c r="S2411">
        <v>411040.9</v>
      </c>
      <c r="T2411">
        <v>45779492.534820907</v>
      </c>
      <c r="U2411">
        <v>163200</v>
      </c>
      <c r="V2411">
        <v>45942692.534820907</v>
      </c>
      <c r="W2411">
        <v>5222.152</v>
      </c>
      <c r="X2411">
        <v>245718.84574799999</v>
      </c>
      <c r="Y2411">
        <v>47.053177645537708</v>
      </c>
      <c r="Z2411">
        <v>4.2868518151850942E-4</v>
      </c>
      <c r="AA2411">
        <v>0.26515180821775253</v>
      </c>
      <c r="AB2411" t="s">
        <v>71</v>
      </c>
      <c r="AC2411" s="11" t="str">
        <f t="shared" si="37"/>
        <v>Non-Promo</v>
      </c>
    </row>
    <row r="2412" spans="1:29" x14ac:dyDescent="0.45">
      <c r="A2412" t="s">
        <v>28</v>
      </c>
      <c r="B2412" s="2">
        <v>44816</v>
      </c>
      <c r="C2412">
        <v>8847835.6459394004</v>
      </c>
      <c r="D2412">
        <v>5341143.1855210001</v>
      </c>
      <c r="E2412">
        <v>2570073.2627333701</v>
      </c>
      <c r="F2412">
        <v>18643010.548353899</v>
      </c>
      <c r="G2412">
        <v>10396880.848748401</v>
      </c>
      <c r="H2412">
        <v>1.139972</v>
      </c>
      <c r="I2412">
        <v>1.2460850000000001</v>
      </c>
      <c r="J2412">
        <v>2063.67</v>
      </c>
      <c r="K2412">
        <v>0</v>
      </c>
      <c r="L2412">
        <v>4614.6480000000001</v>
      </c>
      <c r="M2412">
        <v>20962.68</v>
      </c>
      <c r="N2412">
        <v>8943.6180000000004</v>
      </c>
      <c r="O2412">
        <v>379032</v>
      </c>
      <c r="P2412" s="11">
        <v>0</v>
      </c>
      <c r="Q2412">
        <v>2410571</v>
      </c>
      <c r="R2412">
        <v>1.9994999999999999E-2</v>
      </c>
      <c r="S2412">
        <v>411040.9</v>
      </c>
      <c r="T2412">
        <v>45798943.491296068</v>
      </c>
      <c r="U2412">
        <v>379032</v>
      </c>
      <c r="V2412">
        <v>46177975.491296068</v>
      </c>
      <c r="W2412">
        <v>36584.616000000002</v>
      </c>
      <c r="X2412">
        <v>48199.367144999997</v>
      </c>
      <c r="Y2412">
        <v>1.317476371625713</v>
      </c>
      <c r="Z2412">
        <v>1.517674277173334E-2</v>
      </c>
      <c r="AA2412">
        <v>5.2201747139269027E-2</v>
      </c>
      <c r="AB2412" t="s">
        <v>71</v>
      </c>
      <c r="AC2412" s="11" t="str">
        <f t="shared" si="37"/>
        <v>Non-Promo</v>
      </c>
    </row>
    <row r="2413" spans="1:29" x14ac:dyDescent="0.45">
      <c r="A2413" t="s">
        <v>28</v>
      </c>
      <c r="B2413" s="2">
        <v>44823</v>
      </c>
      <c r="C2413">
        <v>8851592.7020489592</v>
      </c>
      <c r="D2413">
        <v>5343412.8502581604</v>
      </c>
      <c r="E2413">
        <v>2571165.4382586102</v>
      </c>
      <c r="F2413">
        <v>18650922.609004501</v>
      </c>
      <c r="G2413">
        <v>10401300.8482008</v>
      </c>
      <c r="H2413">
        <v>-1.00424</v>
      </c>
      <c r="I2413">
        <v>0.145261</v>
      </c>
      <c r="J2413">
        <v>5973.0450000000001</v>
      </c>
      <c r="K2413">
        <v>0</v>
      </c>
      <c r="L2413">
        <v>0</v>
      </c>
      <c r="M2413">
        <v>8429.9050000000007</v>
      </c>
      <c r="N2413">
        <v>6405.7380000000003</v>
      </c>
      <c r="O2413">
        <v>667061</v>
      </c>
      <c r="P2413" s="11">
        <v>0</v>
      </c>
      <c r="Q2413">
        <v>7938624</v>
      </c>
      <c r="R2413">
        <v>2.0101000000000001E-2</v>
      </c>
      <c r="S2413">
        <v>411040.9</v>
      </c>
      <c r="T2413">
        <v>45818394.447771028</v>
      </c>
      <c r="U2413">
        <v>667061</v>
      </c>
      <c r="V2413">
        <v>46485455.447771028</v>
      </c>
      <c r="W2413">
        <v>20808.687999999998</v>
      </c>
      <c r="X2413">
        <v>159574.281024</v>
      </c>
      <c r="Y2413">
        <v>7.6686373030341937</v>
      </c>
      <c r="Z2413">
        <v>2.6211958142872121E-3</v>
      </c>
      <c r="AA2413">
        <v>0.1707765132885378</v>
      </c>
      <c r="AB2413" t="s">
        <v>71</v>
      </c>
      <c r="AC2413" s="11" t="str">
        <f t="shared" si="37"/>
        <v>Non-Promo</v>
      </c>
    </row>
    <row r="2414" spans="1:29" x14ac:dyDescent="0.45">
      <c r="A2414" t="s">
        <v>28</v>
      </c>
      <c r="B2414" s="2">
        <v>44830</v>
      </c>
      <c r="C2414">
        <v>8855349.7581585199</v>
      </c>
      <c r="D2414">
        <v>5345682.5149953105</v>
      </c>
      <c r="E2414">
        <v>2572257.6137838601</v>
      </c>
      <c r="F2414">
        <v>18658834.6696552</v>
      </c>
      <c r="G2414">
        <v>10405720.8476533</v>
      </c>
      <c r="H2414">
        <v>-1.41831</v>
      </c>
      <c r="I2414">
        <v>2.2585999999999998E-2</v>
      </c>
      <c r="J2414">
        <v>7851.1980000000003</v>
      </c>
      <c r="K2414">
        <v>0</v>
      </c>
      <c r="L2414">
        <v>0</v>
      </c>
      <c r="M2414">
        <v>5812.5469999999996</v>
      </c>
      <c r="N2414">
        <v>2487.5210000000002</v>
      </c>
      <c r="O2414">
        <v>573287</v>
      </c>
      <c r="P2414" s="11">
        <v>1.0903320000000001</v>
      </c>
      <c r="Q2414">
        <v>15740777</v>
      </c>
      <c r="R2414">
        <v>1.9873999999999999E-2</v>
      </c>
      <c r="S2414">
        <v>411040.9</v>
      </c>
      <c r="T2414">
        <v>45837845.404246189</v>
      </c>
      <c r="U2414">
        <v>573287</v>
      </c>
      <c r="V2414">
        <v>46411132.404246189</v>
      </c>
      <c r="W2414">
        <v>16151.266</v>
      </c>
      <c r="X2414">
        <v>312832.20209799998</v>
      </c>
      <c r="Y2414">
        <v>19.36889666098001</v>
      </c>
      <c r="Z2414">
        <v>1.0260780646342939E-3</v>
      </c>
      <c r="AA2414">
        <v>0.33915951162096319</v>
      </c>
      <c r="AB2414" t="s">
        <v>71</v>
      </c>
      <c r="AC2414" s="11" t="str">
        <f t="shared" si="37"/>
        <v>Promo</v>
      </c>
    </row>
    <row r="2415" spans="1:29" x14ac:dyDescent="0.45">
      <c r="A2415" t="s">
        <v>28</v>
      </c>
      <c r="B2415" s="2">
        <v>44837</v>
      </c>
      <c r="C2415">
        <v>8859106.8142680805</v>
      </c>
      <c r="D2415">
        <v>5347952.1797324698</v>
      </c>
      <c r="E2415">
        <v>2573349.7893090998</v>
      </c>
      <c r="F2415">
        <v>18666746.730305899</v>
      </c>
      <c r="G2415">
        <v>10410140.847105799</v>
      </c>
      <c r="H2415">
        <v>-1.2013</v>
      </c>
      <c r="I2415">
        <v>4.3074000000000001E-2</v>
      </c>
      <c r="J2415">
        <v>5938.78</v>
      </c>
      <c r="K2415">
        <v>2900.5070000000001</v>
      </c>
      <c r="L2415">
        <v>0</v>
      </c>
      <c r="M2415">
        <v>9491.3060000000005</v>
      </c>
      <c r="N2415">
        <v>4195.8429999999998</v>
      </c>
      <c r="O2415">
        <v>167093</v>
      </c>
      <c r="P2415" s="11">
        <v>0</v>
      </c>
      <c r="Q2415">
        <v>11702072</v>
      </c>
      <c r="R2415">
        <v>2.0050999999999999E-2</v>
      </c>
      <c r="S2415">
        <v>411040.9</v>
      </c>
      <c r="T2415">
        <v>45857296.36072135</v>
      </c>
      <c r="U2415">
        <v>167093</v>
      </c>
      <c r="V2415">
        <v>46024389.36072135</v>
      </c>
      <c r="W2415">
        <v>22526.436000000002</v>
      </c>
      <c r="X2415">
        <v>234638.24567199999</v>
      </c>
      <c r="Y2415">
        <v>10.416128218063429</v>
      </c>
      <c r="Z2415">
        <v>1.9249955050695299E-3</v>
      </c>
      <c r="AA2415">
        <v>0.25425806105288412</v>
      </c>
      <c r="AB2415" t="s">
        <v>72</v>
      </c>
      <c r="AC2415" s="11" t="str">
        <f t="shared" si="37"/>
        <v>Non-Promo</v>
      </c>
    </row>
    <row r="2416" spans="1:29" x14ac:dyDescent="0.45">
      <c r="A2416" t="s">
        <v>28</v>
      </c>
      <c r="B2416" s="2">
        <v>44844</v>
      </c>
      <c r="C2416">
        <v>8862863.8703776393</v>
      </c>
      <c r="D2416">
        <v>5350221.8444696302</v>
      </c>
      <c r="E2416">
        <v>2574441.9648343399</v>
      </c>
      <c r="F2416">
        <v>18674658.790956501</v>
      </c>
      <c r="G2416">
        <v>10414560.846558301</v>
      </c>
      <c r="H2416">
        <v>-0.85104999999999997</v>
      </c>
      <c r="I2416">
        <v>-2.9016999999999999</v>
      </c>
      <c r="J2416">
        <v>1596.048</v>
      </c>
      <c r="K2416">
        <v>1658.3589999999999</v>
      </c>
      <c r="L2416">
        <v>0</v>
      </c>
      <c r="M2416">
        <v>1805.2429999999999</v>
      </c>
      <c r="N2416">
        <v>0</v>
      </c>
      <c r="O2416">
        <v>0</v>
      </c>
      <c r="P2416" s="11">
        <v>0.237984</v>
      </c>
      <c r="Q2416">
        <v>12810384</v>
      </c>
      <c r="R2416">
        <v>1.9837E-2</v>
      </c>
      <c r="S2416">
        <v>411040.9</v>
      </c>
      <c r="T2416">
        <v>45876747.317196406</v>
      </c>
      <c r="U2416">
        <v>0</v>
      </c>
      <c r="V2416">
        <v>45876747.317196406</v>
      </c>
      <c r="W2416">
        <v>5059.6499999999996</v>
      </c>
      <c r="X2416">
        <v>254119.58740799999</v>
      </c>
      <c r="Y2416">
        <v>50.224736376626844</v>
      </c>
      <c r="Z2416">
        <v>3.9496474110377951E-4</v>
      </c>
      <c r="AA2416">
        <v>0.27923479211435209</v>
      </c>
      <c r="AB2416" t="s">
        <v>72</v>
      </c>
      <c r="AC2416" s="11" t="str">
        <f t="shared" si="37"/>
        <v>Promo</v>
      </c>
    </row>
    <row r="2417" spans="1:29" x14ac:dyDescent="0.45">
      <c r="A2417" t="s">
        <v>28</v>
      </c>
      <c r="B2417" s="2">
        <v>44851</v>
      </c>
      <c r="C2417">
        <v>8866620.9264872</v>
      </c>
      <c r="D2417">
        <v>5352491.5092067802</v>
      </c>
      <c r="E2417">
        <v>2575534.1403595801</v>
      </c>
      <c r="F2417">
        <v>18682570.8516072</v>
      </c>
      <c r="G2417">
        <v>10418980.8460107</v>
      </c>
      <c r="H2417">
        <v>-0.37629000000000001</v>
      </c>
      <c r="I2417">
        <v>-0.28456999999999999</v>
      </c>
      <c r="J2417">
        <v>7274.6040000000003</v>
      </c>
      <c r="K2417">
        <v>6506.3950000000004</v>
      </c>
      <c r="L2417">
        <v>44.266010000000001</v>
      </c>
      <c r="M2417">
        <v>8440.6129999999994</v>
      </c>
      <c r="N2417">
        <v>964.45159999999998</v>
      </c>
      <c r="O2417">
        <v>0</v>
      </c>
      <c r="P2417" s="11">
        <v>1.187764</v>
      </c>
      <c r="Q2417">
        <v>10894027</v>
      </c>
      <c r="R2417">
        <v>2.0015999999999999E-2</v>
      </c>
      <c r="S2417">
        <v>411040.9</v>
      </c>
      <c r="T2417">
        <v>45896198.273671463</v>
      </c>
      <c r="U2417">
        <v>0</v>
      </c>
      <c r="V2417">
        <v>45896198.273671463</v>
      </c>
      <c r="W2417">
        <v>23230.329610000001</v>
      </c>
      <c r="X2417">
        <v>218054.84443200001</v>
      </c>
      <c r="Y2417">
        <v>9.3866444468413199</v>
      </c>
      <c r="Z2417">
        <v>2.1323914113669808E-3</v>
      </c>
      <c r="AA2417">
        <v>0.23736229600196321</v>
      </c>
      <c r="AB2417" t="s">
        <v>72</v>
      </c>
      <c r="AC2417" s="11" t="str">
        <f t="shared" si="37"/>
        <v>Promo</v>
      </c>
    </row>
    <row r="2418" spans="1:29" x14ac:dyDescent="0.45">
      <c r="A2418" t="s">
        <v>28</v>
      </c>
      <c r="B2418" s="2">
        <v>44858</v>
      </c>
      <c r="C2418">
        <v>8870377.9825967606</v>
      </c>
      <c r="D2418">
        <v>5354761.1739439396</v>
      </c>
      <c r="E2418">
        <v>2576626.3158848202</v>
      </c>
      <c r="F2418">
        <v>18690482.912257899</v>
      </c>
      <c r="G2418">
        <v>10423400.8454632</v>
      </c>
      <c r="H2418">
        <v>-7.9579999999999998E-2</v>
      </c>
      <c r="I2418">
        <v>-1.61137</v>
      </c>
      <c r="J2418">
        <v>0</v>
      </c>
      <c r="K2418">
        <v>1866.6769999999999</v>
      </c>
      <c r="L2418">
        <v>0</v>
      </c>
      <c r="M2418">
        <v>9365.2170000000006</v>
      </c>
      <c r="N2418">
        <v>0</v>
      </c>
      <c r="O2418">
        <v>0</v>
      </c>
      <c r="P2418" s="11">
        <v>0</v>
      </c>
      <c r="Q2418">
        <v>10009448</v>
      </c>
      <c r="R2418">
        <v>1.9938000000000001E-2</v>
      </c>
      <c r="S2418">
        <v>411040.9</v>
      </c>
      <c r="T2418">
        <v>45915649.230146617</v>
      </c>
      <c r="U2418">
        <v>0</v>
      </c>
      <c r="V2418">
        <v>45915649.230146617</v>
      </c>
      <c r="W2418">
        <v>11231.894</v>
      </c>
      <c r="X2418">
        <v>199568.374224</v>
      </c>
      <c r="Y2418">
        <v>17.768007267874861</v>
      </c>
      <c r="Z2418">
        <v>1.1221292123202E-3</v>
      </c>
      <c r="AA2418">
        <v>0.2179964384218735</v>
      </c>
      <c r="AB2418" t="s">
        <v>72</v>
      </c>
      <c r="AC2418" s="11" t="str">
        <f t="shared" si="37"/>
        <v>Non-Promo</v>
      </c>
    </row>
    <row r="2419" spans="1:29" x14ac:dyDescent="0.45">
      <c r="A2419" t="s">
        <v>28</v>
      </c>
      <c r="B2419" s="2">
        <v>44865</v>
      </c>
      <c r="C2419">
        <v>8874135.0387063194</v>
      </c>
      <c r="D2419">
        <v>5357030.8386810999</v>
      </c>
      <c r="E2419">
        <v>2577718.4914100599</v>
      </c>
      <c r="F2419">
        <v>18698394.972908501</v>
      </c>
      <c r="G2419">
        <v>10427820.844915699</v>
      </c>
      <c r="H2419">
        <v>-1.2083600000000001</v>
      </c>
      <c r="I2419">
        <v>0.295709</v>
      </c>
      <c r="J2419">
        <v>3166.1379999999999</v>
      </c>
      <c r="K2419">
        <v>4999.3829999999998</v>
      </c>
      <c r="L2419">
        <v>1795.8689999999999</v>
      </c>
      <c r="M2419">
        <v>8944.0069999999996</v>
      </c>
      <c r="N2419">
        <v>4325.4219999999996</v>
      </c>
      <c r="O2419">
        <v>248796</v>
      </c>
      <c r="P2419" s="11">
        <v>2.5572999999999999E-2</v>
      </c>
      <c r="Q2419">
        <v>10809476</v>
      </c>
      <c r="R2419">
        <v>2.0027E-2</v>
      </c>
      <c r="S2419">
        <v>411040.9</v>
      </c>
      <c r="T2419">
        <v>45935100.186621681</v>
      </c>
      <c r="U2419">
        <v>248796</v>
      </c>
      <c r="V2419">
        <v>46183896.186621681</v>
      </c>
      <c r="W2419">
        <v>23230.819</v>
      </c>
      <c r="X2419">
        <v>216481.375852</v>
      </c>
      <c r="Y2419">
        <v>9.3187147578395759</v>
      </c>
      <c r="Z2419">
        <v>2.1491161088659609E-3</v>
      </c>
      <c r="AA2419">
        <v>0.23405292520840271</v>
      </c>
      <c r="AB2419" t="s">
        <v>72</v>
      </c>
      <c r="AC2419" s="11" t="str">
        <f t="shared" si="37"/>
        <v>Promo</v>
      </c>
    </row>
    <row r="2420" spans="1:29" x14ac:dyDescent="0.45">
      <c r="A2420" t="s">
        <v>28</v>
      </c>
      <c r="B2420" s="2">
        <v>44872</v>
      </c>
      <c r="C2420">
        <v>8877892.0948158801</v>
      </c>
      <c r="D2420">
        <v>5359300.50341825</v>
      </c>
      <c r="E2420">
        <v>2578810.6669353098</v>
      </c>
      <c r="F2420">
        <v>18706307.033559199</v>
      </c>
      <c r="G2420">
        <v>10432240.844368201</v>
      </c>
      <c r="H2420">
        <v>-1.2767500000000001</v>
      </c>
      <c r="I2420">
        <v>0.135604</v>
      </c>
      <c r="J2420">
        <v>10726.01</v>
      </c>
      <c r="K2420">
        <v>1974.2739999999999</v>
      </c>
      <c r="L2420">
        <v>0</v>
      </c>
      <c r="M2420">
        <v>9935.1080000000002</v>
      </c>
      <c r="N2420">
        <v>2016.7729999999999</v>
      </c>
      <c r="O2420">
        <v>624353</v>
      </c>
      <c r="P2420" s="11">
        <v>1.020378</v>
      </c>
      <c r="Q2420">
        <v>11236121</v>
      </c>
      <c r="R2420">
        <v>2.0205000000000001E-2</v>
      </c>
      <c r="S2420">
        <v>411040.9</v>
      </c>
      <c r="T2420">
        <v>45954551.143096849</v>
      </c>
      <c r="U2420">
        <v>624353</v>
      </c>
      <c r="V2420">
        <v>46578904.143096849</v>
      </c>
      <c r="W2420">
        <v>24652.165000000001</v>
      </c>
      <c r="X2420">
        <v>227025.82480500001</v>
      </c>
      <c r="Y2420">
        <v>9.2091637714172361</v>
      </c>
      <c r="Z2420">
        <v>2.1940102816621499E-3</v>
      </c>
      <c r="AA2420">
        <v>0.24122768035677869</v>
      </c>
      <c r="AB2420" t="s">
        <v>73</v>
      </c>
      <c r="AC2420" s="11" t="str">
        <f t="shared" si="37"/>
        <v>Promo</v>
      </c>
    </row>
    <row r="2421" spans="1:29" x14ac:dyDescent="0.45">
      <c r="A2421" t="s">
        <v>28</v>
      </c>
      <c r="B2421" s="2">
        <v>44879</v>
      </c>
      <c r="C2421">
        <v>8881649.1509254407</v>
      </c>
      <c r="D2421">
        <v>5361570.1681554103</v>
      </c>
      <c r="E2421">
        <v>2579902.8424605499</v>
      </c>
      <c r="F2421">
        <v>18714219.094209801</v>
      </c>
      <c r="G2421">
        <v>10436660.8438206</v>
      </c>
      <c r="H2421">
        <v>7.1621000000000004E-2</v>
      </c>
      <c r="I2421">
        <v>1.6062339999999999</v>
      </c>
      <c r="J2421">
        <v>11110.96</v>
      </c>
      <c r="K2421">
        <v>3257.7330000000002</v>
      </c>
      <c r="L2421">
        <v>2030.7449999999999</v>
      </c>
      <c r="M2421">
        <v>17386.43</v>
      </c>
      <c r="N2421">
        <v>9347.9330000000009</v>
      </c>
      <c r="O2421">
        <v>613121</v>
      </c>
      <c r="P2421" s="11">
        <v>0</v>
      </c>
      <c r="Q2421">
        <v>3089402</v>
      </c>
      <c r="R2421">
        <v>2.0213999999999999E-2</v>
      </c>
      <c r="S2421">
        <v>411040.9</v>
      </c>
      <c r="T2421">
        <v>45974002.099571809</v>
      </c>
      <c r="U2421">
        <v>613121</v>
      </c>
      <c r="V2421">
        <v>46587123.099571809</v>
      </c>
      <c r="W2421">
        <v>43133.801000000007</v>
      </c>
      <c r="X2421">
        <v>62449.172028000001</v>
      </c>
      <c r="Y2421">
        <v>1.4478012737157111</v>
      </c>
      <c r="Z2421">
        <v>1.3961860903825399E-2</v>
      </c>
      <c r="AA2421">
        <v>6.6314504834242394E-2</v>
      </c>
      <c r="AB2421" t="s">
        <v>73</v>
      </c>
      <c r="AC2421" s="11" t="str">
        <f t="shared" si="37"/>
        <v>Non-Promo</v>
      </c>
    </row>
    <row r="2422" spans="1:29" x14ac:dyDescent="0.45">
      <c r="A2422" t="s">
        <v>28</v>
      </c>
      <c r="B2422" s="2">
        <v>44886</v>
      </c>
      <c r="C2422">
        <v>8885406.2070349995</v>
      </c>
      <c r="D2422">
        <v>5363839.8328925697</v>
      </c>
      <c r="E2422">
        <v>2580995.01798579</v>
      </c>
      <c r="F2422">
        <v>18722131.1548605</v>
      </c>
      <c r="G2422">
        <v>10441080.8432731</v>
      </c>
      <c r="H2422">
        <v>0.439523</v>
      </c>
      <c r="I2422">
        <v>0.56277100000000002</v>
      </c>
      <c r="J2422">
        <v>4581.7860000000001</v>
      </c>
      <c r="K2422">
        <v>725.98469999999998</v>
      </c>
      <c r="L2422">
        <v>0</v>
      </c>
      <c r="M2422">
        <v>8378.8700000000008</v>
      </c>
      <c r="N2422">
        <v>3438.5709999999999</v>
      </c>
      <c r="O2422">
        <v>152865</v>
      </c>
      <c r="P2422" s="11">
        <v>0.26007999999999998</v>
      </c>
      <c r="Q2422">
        <v>10048758</v>
      </c>
      <c r="R2422">
        <v>1.9996E-2</v>
      </c>
      <c r="S2422">
        <v>411040.9</v>
      </c>
      <c r="T2422">
        <v>45993453.056046963</v>
      </c>
      <c r="U2422">
        <v>152865</v>
      </c>
      <c r="V2422">
        <v>46146318.056046963</v>
      </c>
      <c r="W2422">
        <v>17125.2117</v>
      </c>
      <c r="X2422">
        <v>200934.96496799999</v>
      </c>
      <c r="Y2422">
        <v>11.73328356390479</v>
      </c>
      <c r="Z2422">
        <v>1.704211774231203E-3</v>
      </c>
      <c r="AA2422">
        <v>0.21775860834217131</v>
      </c>
      <c r="AB2422" t="s">
        <v>73</v>
      </c>
      <c r="AC2422" s="11" t="str">
        <f t="shared" si="37"/>
        <v>Promo</v>
      </c>
    </row>
    <row r="2423" spans="1:29" x14ac:dyDescent="0.45">
      <c r="A2423" t="s">
        <v>28</v>
      </c>
      <c r="B2423" s="2">
        <v>44893</v>
      </c>
      <c r="C2423">
        <v>8889163.2631445602</v>
      </c>
      <c r="D2423">
        <v>5366109.4976297198</v>
      </c>
      <c r="E2423">
        <v>2582087.1935110302</v>
      </c>
      <c r="F2423">
        <v>18730043.215511199</v>
      </c>
      <c r="G2423">
        <v>10445500.842725599</v>
      </c>
      <c r="H2423">
        <v>-0.23108999999999999</v>
      </c>
      <c r="I2423">
        <v>-1.3748400000000001</v>
      </c>
      <c r="J2423">
        <v>2415.8539999999998</v>
      </c>
      <c r="K2423">
        <v>0</v>
      </c>
      <c r="L2423">
        <v>0</v>
      </c>
      <c r="M2423">
        <v>6522.616</v>
      </c>
      <c r="N2423">
        <v>0</v>
      </c>
      <c r="O2423">
        <v>0</v>
      </c>
      <c r="P2423" s="11">
        <v>0</v>
      </c>
      <c r="Q2423">
        <v>7753683</v>
      </c>
      <c r="R2423">
        <v>1.9994000000000001E-2</v>
      </c>
      <c r="S2423">
        <v>411040.9</v>
      </c>
      <c r="T2423">
        <v>46012904.012522109</v>
      </c>
      <c r="U2423">
        <v>0</v>
      </c>
      <c r="V2423">
        <v>46012904.012522109</v>
      </c>
      <c r="W2423">
        <v>8938.4699999999993</v>
      </c>
      <c r="X2423">
        <v>155027.13790199999</v>
      </c>
      <c r="Y2423">
        <v>17.343811401951339</v>
      </c>
      <c r="Z2423">
        <v>1.152803125946727E-3</v>
      </c>
      <c r="AA2423">
        <v>0.16851105502686561</v>
      </c>
      <c r="AB2423" t="s">
        <v>73</v>
      </c>
      <c r="AC2423" s="11" t="str">
        <f t="shared" si="37"/>
        <v>Non-Promo</v>
      </c>
    </row>
    <row r="2424" spans="1:29" x14ac:dyDescent="0.45">
      <c r="A2424" t="s">
        <v>28</v>
      </c>
      <c r="B2424" s="2">
        <v>44900</v>
      </c>
      <c r="C2424">
        <v>8892920.3192541208</v>
      </c>
      <c r="D2424">
        <v>5368379.1623668801</v>
      </c>
      <c r="E2424">
        <v>2583179.3690362698</v>
      </c>
      <c r="F2424">
        <v>18737955.276161801</v>
      </c>
      <c r="G2424">
        <v>10449920.842178101</v>
      </c>
      <c r="H2424">
        <v>0.577878</v>
      </c>
      <c r="I2424">
        <v>0.75241599999999997</v>
      </c>
      <c r="J2424">
        <v>10312.02</v>
      </c>
      <c r="K2424">
        <v>11255.97</v>
      </c>
      <c r="L2424">
        <v>3975.136</v>
      </c>
      <c r="M2424">
        <v>13020.08</v>
      </c>
      <c r="N2424">
        <v>9939.6350000000002</v>
      </c>
      <c r="O2424">
        <v>187574</v>
      </c>
      <c r="P2424" s="11">
        <v>0.94133199999999995</v>
      </c>
      <c r="Q2424">
        <v>7435484</v>
      </c>
      <c r="R2424">
        <v>2.0046000000000001E-2</v>
      </c>
      <c r="S2424">
        <v>411040.9</v>
      </c>
      <c r="T2424">
        <v>46032354.968997173</v>
      </c>
      <c r="U2424">
        <v>187574</v>
      </c>
      <c r="V2424">
        <v>46219928.968997173</v>
      </c>
      <c r="W2424">
        <v>48502.841</v>
      </c>
      <c r="X2424">
        <v>149051.712264</v>
      </c>
      <c r="Y2424">
        <v>3.0730511696005598</v>
      </c>
      <c r="Z2424">
        <v>6.5231585462358606E-3</v>
      </c>
      <c r="AA2424">
        <v>0.16087181797677541</v>
      </c>
      <c r="AB2424" t="s">
        <v>74</v>
      </c>
      <c r="AC2424" s="11" t="str">
        <f t="shared" si="37"/>
        <v>Promo</v>
      </c>
    </row>
    <row r="2425" spans="1:29" x14ac:dyDescent="0.45">
      <c r="A2425" t="s">
        <v>28</v>
      </c>
      <c r="B2425" s="2">
        <v>44907</v>
      </c>
      <c r="C2425">
        <v>8896677.3753636796</v>
      </c>
      <c r="D2425">
        <v>5370648.8271040404</v>
      </c>
      <c r="E2425">
        <v>2584271.54456151</v>
      </c>
      <c r="F2425">
        <v>18745867.3368125</v>
      </c>
      <c r="G2425">
        <v>10454340.8416305</v>
      </c>
      <c r="H2425">
        <v>-0.70372999999999997</v>
      </c>
      <c r="I2425">
        <v>0.89271</v>
      </c>
      <c r="J2425">
        <v>9918.3070000000007</v>
      </c>
      <c r="K2425">
        <v>7917.1189999999997</v>
      </c>
      <c r="L2425">
        <v>94.684839999999994</v>
      </c>
      <c r="M2425">
        <v>3511.5940000000001</v>
      </c>
      <c r="N2425">
        <v>6426.7920000000004</v>
      </c>
      <c r="O2425">
        <v>707481</v>
      </c>
      <c r="P2425" s="11">
        <v>0.28465200000000002</v>
      </c>
      <c r="Q2425">
        <v>10075869</v>
      </c>
      <c r="R2425">
        <v>1.9826E-2</v>
      </c>
      <c r="S2425">
        <v>411040.9</v>
      </c>
      <c r="T2425">
        <v>46051805.92547223</v>
      </c>
      <c r="U2425">
        <v>707481</v>
      </c>
      <c r="V2425">
        <v>46759286.92547223</v>
      </c>
      <c r="W2425">
        <v>27868.49684</v>
      </c>
      <c r="X2425">
        <v>199764.17879400001</v>
      </c>
      <c r="Y2425">
        <v>7.16810023665417</v>
      </c>
      <c r="Z2425">
        <v>2.765865340250057E-3</v>
      </c>
      <c r="AA2425">
        <v>0.2154838035930601</v>
      </c>
      <c r="AB2425" t="s">
        <v>74</v>
      </c>
      <c r="AC2425" s="11" t="str">
        <f t="shared" si="37"/>
        <v>Promo</v>
      </c>
    </row>
    <row r="2426" spans="1:29" x14ac:dyDescent="0.45">
      <c r="A2426" t="s">
        <v>28</v>
      </c>
      <c r="B2426" s="2">
        <v>44914</v>
      </c>
      <c r="C2426">
        <v>8900434.4314732403</v>
      </c>
      <c r="D2426">
        <v>5372918.4918411998</v>
      </c>
      <c r="E2426">
        <v>2585363.7200867599</v>
      </c>
      <c r="F2426">
        <v>18753779.397463199</v>
      </c>
      <c r="G2426">
        <v>10458760.841082999</v>
      </c>
      <c r="H2426">
        <v>1.359674</v>
      </c>
      <c r="I2426">
        <v>1.072505</v>
      </c>
      <c r="J2426">
        <v>925.30899999999997</v>
      </c>
      <c r="K2426">
        <v>6784.9489999999996</v>
      </c>
      <c r="L2426">
        <v>5643.3270000000002</v>
      </c>
      <c r="M2426">
        <v>19191.240000000002</v>
      </c>
      <c r="N2426">
        <v>13713.07</v>
      </c>
      <c r="O2426">
        <v>476496</v>
      </c>
      <c r="P2426" s="11">
        <v>0</v>
      </c>
      <c r="Q2426">
        <v>3784081</v>
      </c>
      <c r="R2426">
        <v>2.0029000000000002E-2</v>
      </c>
      <c r="S2426">
        <v>411040.9</v>
      </c>
      <c r="T2426">
        <v>46071256.881947398</v>
      </c>
      <c r="U2426">
        <v>476496</v>
      </c>
      <c r="V2426">
        <v>46547752.881947398</v>
      </c>
      <c r="W2426">
        <v>46257.894999999997</v>
      </c>
      <c r="X2426">
        <v>75791.358349000002</v>
      </c>
      <c r="Y2426">
        <v>1.6384523841605849</v>
      </c>
      <c r="Z2426">
        <v>1.2224340599474481E-2</v>
      </c>
      <c r="AA2426">
        <v>8.1294601043299317E-2</v>
      </c>
      <c r="AB2426" t="s">
        <v>74</v>
      </c>
      <c r="AC2426" s="11" t="str">
        <f t="shared" si="37"/>
        <v>Non-Promo</v>
      </c>
    </row>
    <row r="2427" spans="1:29" x14ac:dyDescent="0.45">
      <c r="A2427" t="s">
        <v>28</v>
      </c>
      <c r="B2427" s="2">
        <v>44921</v>
      </c>
      <c r="C2427">
        <v>8904191.4875828009</v>
      </c>
      <c r="D2427">
        <v>5375188.1565783499</v>
      </c>
      <c r="E2427">
        <v>2586455.895612</v>
      </c>
      <c r="F2427">
        <v>18761691.458113801</v>
      </c>
      <c r="G2427">
        <v>10463180.840535499</v>
      </c>
      <c r="H2427">
        <v>2.4548260000000002</v>
      </c>
      <c r="I2427">
        <v>-1.1852</v>
      </c>
      <c r="J2427">
        <v>0</v>
      </c>
      <c r="K2427">
        <v>2967.2719999999999</v>
      </c>
      <c r="L2427">
        <v>1561.1110000000001</v>
      </c>
      <c r="M2427">
        <v>17225.62</v>
      </c>
      <c r="N2427">
        <v>4405.6409999999996</v>
      </c>
      <c r="O2427">
        <v>0</v>
      </c>
      <c r="P2427" s="11">
        <v>0</v>
      </c>
      <c r="Q2427">
        <v>2488349</v>
      </c>
      <c r="R2427">
        <v>2.0041E-2</v>
      </c>
      <c r="S2427">
        <v>411040.9</v>
      </c>
      <c r="T2427">
        <v>46090707.838422447</v>
      </c>
      <c r="U2427">
        <v>0</v>
      </c>
      <c r="V2427">
        <v>46090707.838422447</v>
      </c>
      <c r="W2427">
        <v>26159.644</v>
      </c>
      <c r="X2427">
        <v>49869.002309000003</v>
      </c>
      <c r="Y2427">
        <v>1.906333370171245</v>
      </c>
      <c r="Z2427">
        <v>1.051285169403488E-2</v>
      </c>
      <c r="AA2427">
        <v>5.3988083861138833E-2</v>
      </c>
      <c r="AB2427" t="s">
        <v>74</v>
      </c>
      <c r="AC2427" s="11" t="str">
        <f t="shared" si="37"/>
        <v>Non-Promo</v>
      </c>
    </row>
    <row r="2428" spans="1:29" x14ac:dyDescent="0.45">
      <c r="A2428" t="s">
        <v>28</v>
      </c>
      <c r="B2428" s="2">
        <v>44928</v>
      </c>
      <c r="C2428">
        <v>8907948.5436923597</v>
      </c>
      <c r="D2428">
        <v>5377457.8213155102</v>
      </c>
      <c r="E2428">
        <v>2587548.0711372402</v>
      </c>
      <c r="F2428">
        <v>18769603.5187645</v>
      </c>
      <c r="G2428">
        <v>10467600.839988001</v>
      </c>
      <c r="H2428">
        <v>1.3355999999999999</v>
      </c>
      <c r="I2428">
        <v>-0.93057999999999996</v>
      </c>
      <c r="J2428">
        <v>2831.1869999999999</v>
      </c>
      <c r="K2428">
        <v>0</v>
      </c>
      <c r="L2428">
        <v>0</v>
      </c>
      <c r="M2428">
        <v>8089.1549999999997</v>
      </c>
      <c r="N2428">
        <v>7103.3630000000003</v>
      </c>
      <c r="O2428">
        <v>680995</v>
      </c>
      <c r="P2428" s="11">
        <v>0.39419300000000002</v>
      </c>
      <c r="Q2428">
        <v>3862482</v>
      </c>
      <c r="R2428">
        <v>1.9997999999999998E-2</v>
      </c>
      <c r="S2428">
        <v>411040.9</v>
      </c>
      <c r="T2428">
        <v>46110158.794897608</v>
      </c>
      <c r="U2428">
        <v>680995</v>
      </c>
      <c r="V2428">
        <v>46791153.794897608</v>
      </c>
      <c r="W2428">
        <v>18023.705000000002</v>
      </c>
      <c r="X2428">
        <v>77241.915035999991</v>
      </c>
      <c r="Y2428">
        <v>4.2855736396040651</v>
      </c>
      <c r="Z2428">
        <v>4.6663531376974696E-3</v>
      </c>
      <c r="AA2428">
        <v>8.2547269873503068E-2</v>
      </c>
      <c r="AB2428" t="s">
        <v>75</v>
      </c>
      <c r="AC2428" s="11" t="str">
        <f t="shared" si="37"/>
        <v>Promo</v>
      </c>
    </row>
    <row r="2429" spans="1:29" x14ac:dyDescent="0.45">
      <c r="A2429" t="s">
        <v>28</v>
      </c>
      <c r="B2429" s="2">
        <v>44935</v>
      </c>
      <c r="C2429">
        <v>8911705.5998019204</v>
      </c>
      <c r="D2429">
        <v>5379727.4860526696</v>
      </c>
      <c r="E2429">
        <v>2588640.2466624798</v>
      </c>
      <c r="F2429">
        <v>18777515.579415102</v>
      </c>
      <c r="G2429">
        <v>10472020.8394404</v>
      </c>
      <c r="H2429">
        <v>0.462895</v>
      </c>
      <c r="I2429">
        <v>1.096357</v>
      </c>
      <c r="J2429">
        <v>4969.7020000000002</v>
      </c>
      <c r="K2429">
        <v>0</v>
      </c>
      <c r="L2429">
        <v>3284.1190000000001</v>
      </c>
      <c r="M2429">
        <v>11301.27</v>
      </c>
      <c r="N2429">
        <v>3324.5050000000001</v>
      </c>
      <c r="O2429">
        <v>219411</v>
      </c>
      <c r="P2429" s="11">
        <v>0.45696300000000001</v>
      </c>
      <c r="Q2429">
        <v>5620419</v>
      </c>
      <c r="R2429">
        <v>2.0025999999999999E-2</v>
      </c>
      <c r="S2429">
        <v>411040.9</v>
      </c>
      <c r="T2429">
        <v>46129609.751372568</v>
      </c>
      <c r="U2429">
        <v>219411</v>
      </c>
      <c r="V2429">
        <v>46349020.751372568</v>
      </c>
      <c r="W2429">
        <v>22879.596000000001</v>
      </c>
      <c r="X2429">
        <v>112554.51089400001</v>
      </c>
      <c r="Y2429">
        <v>4.9194273751162383</v>
      </c>
      <c r="Z2429">
        <v>4.0707989920324454E-3</v>
      </c>
      <c r="AA2429">
        <v>0.1212629503037248</v>
      </c>
      <c r="AB2429" t="s">
        <v>75</v>
      </c>
      <c r="AC2429" s="11" t="str">
        <f t="shared" si="37"/>
        <v>Promo</v>
      </c>
    </row>
    <row r="2430" spans="1:29" x14ac:dyDescent="0.45">
      <c r="A2430" t="s">
        <v>28</v>
      </c>
      <c r="B2430" s="2">
        <v>44942</v>
      </c>
      <c r="C2430">
        <v>8915462.6559114791</v>
      </c>
      <c r="D2430">
        <v>5381997.1507898197</v>
      </c>
      <c r="E2430">
        <v>2589732.42218772</v>
      </c>
      <c r="F2430">
        <v>18785427.6400658</v>
      </c>
      <c r="G2430">
        <v>10476440.838892899</v>
      </c>
      <c r="H2430">
        <v>-0.76024000000000003</v>
      </c>
      <c r="I2430">
        <v>0.54779500000000003</v>
      </c>
      <c r="J2430">
        <v>6745.21</v>
      </c>
      <c r="K2430">
        <v>4606.2240000000002</v>
      </c>
      <c r="L2430">
        <v>0</v>
      </c>
      <c r="M2430">
        <v>10381.780000000001</v>
      </c>
      <c r="N2430">
        <v>0</v>
      </c>
      <c r="O2430">
        <v>1037921</v>
      </c>
      <c r="P2430" s="11">
        <v>1.275282</v>
      </c>
      <c r="Q2430">
        <v>11171307</v>
      </c>
      <c r="R2430">
        <v>2.0049999999999998E-2</v>
      </c>
      <c r="S2430">
        <v>411040.9</v>
      </c>
      <c r="T2430">
        <v>46149060.707847722</v>
      </c>
      <c r="U2430">
        <v>1037921</v>
      </c>
      <c r="V2430">
        <v>47186981.707847722</v>
      </c>
      <c r="W2430">
        <v>21733.214</v>
      </c>
      <c r="X2430">
        <v>223984.70535</v>
      </c>
      <c r="Y2430">
        <v>10.30610131340905</v>
      </c>
      <c r="Z2430">
        <v>1.9454495342398159E-3</v>
      </c>
      <c r="AA2430">
        <v>0.2367455301372261</v>
      </c>
      <c r="AB2430" t="s">
        <v>75</v>
      </c>
      <c r="AC2430" s="11" t="str">
        <f t="shared" si="37"/>
        <v>Promo</v>
      </c>
    </row>
    <row r="2431" spans="1:29" x14ac:dyDescent="0.45">
      <c r="A2431" t="s">
        <v>28</v>
      </c>
      <c r="B2431" s="2">
        <v>44949</v>
      </c>
      <c r="C2431">
        <v>8919219.7120210398</v>
      </c>
      <c r="D2431">
        <v>5384266.81552698</v>
      </c>
      <c r="E2431">
        <v>2590824.5977129601</v>
      </c>
      <c r="F2431">
        <v>18793339.700716499</v>
      </c>
      <c r="G2431">
        <v>10480860.838345399</v>
      </c>
      <c r="H2431">
        <v>2.9492280000000002</v>
      </c>
      <c r="I2431">
        <v>0.31656000000000001</v>
      </c>
      <c r="J2431">
        <v>3639.6779999999999</v>
      </c>
      <c r="K2431">
        <v>7427.6819999999998</v>
      </c>
      <c r="L2431">
        <v>154.7713</v>
      </c>
      <c r="M2431">
        <v>19253.939999999999</v>
      </c>
      <c r="N2431">
        <v>15524.18</v>
      </c>
      <c r="O2431">
        <v>392153</v>
      </c>
      <c r="P2431" s="11">
        <v>0.18756100000000001</v>
      </c>
      <c r="Q2431">
        <v>3936015</v>
      </c>
      <c r="R2431">
        <v>1.9916E-2</v>
      </c>
      <c r="S2431">
        <v>411040.9</v>
      </c>
      <c r="T2431">
        <v>46168511.664322883</v>
      </c>
      <c r="U2431">
        <v>392153</v>
      </c>
      <c r="V2431">
        <v>46560664.664322883</v>
      </c>
      <c r="W2431">
        <v>46000.251300000004</v>
      </c>
      <c r="X2431">
        <v>78389.674740000002</v>
      </c>
      <c r="Y2431">
        <v>1.7041140542638731</v>
      </c>
      <c r="Z2431">
        <v>1.168701117754887E-2</v>
      </c>
      <c r="AA2431">
        <v>8.4535197862327188E-2</v>
      </c>
      <c r="AB2431" t="s">
        <v>75</v>
      </c>
      <c r="AC2431" s="11" t="str">
        <f t="shared" si="37"/>
        <v>Promo</v>
      </c>
    </row>
    <row r="2432" spans="1:29" x14ac:dyDescent="0.45">
      <c r="A2432" t="s">
        <v>28</v>
      </c>
      <c r="B2432" s="2">
        <v>44956</v>
      </c>
      <c r="C2432">
        <v>8922976.7681306005</v>
      </c>
      <c r="D2432">
        <v>5386536.4802641403</v>
      </c>
      <c r="E2432">
        <v>2591916.77323821</v>
      </c>
      <c r="F2432">
        <v>18801251.761367101</v>
      </c>
      <c r="G2432">
        <v>10485280.837797901</v>
      </c>
      <c r="H2432">
        <v>0.14707400000000001</v>
      </c>
      <c r="I2432">
        <v>1.6848879999999999</v>
      </c>
      <c r="J2432">
        <v>9522.8019999999997</v>
      </c>
      <c r="K2432">
        <v>2016.9749999999999</v>
      </c>
      <c r="L2432">
        <v>2807.1210000000001</v>
      </c>
      <c r="M2432">
        <v>21034.720000000001</v>
      </c>
      <c r="N2432">
        <v>10253.52</v>
      </c>
      <c r="O2432">
        <v>903120</v>
      </c>
      <c r="P2432" s="11">
        <v>1.166147</v>
      </c>
      <c r="Q2432">
        <v>8502202</v>
      </c>
      <c r="R2432">
        <v>2.0205999999999998E-2</v>
      </c>
      <c r="S2432">
        <v>411040.9</v>
      </c>
      <c r="T2432">
        <v>46187962.620797947</v>
      </c>
      <c r="U2432">
        <v>903120</v>
      </c>
      <c r="V2432">
        <v>47091082.620797947</v>
      </c>
      <c r="W2432">
        <v>45635.138000000014</v>
      </c>
      <c r="X2432">
        <v>171795.49361199999</v>
      </c>
      <c r="Y2432">
        <v>3.764544189874039</v>
      </c>
      <c r="Z2432">
        <v>5.3674492796101526E-3</v>
      </c>
      <c r="AA2432">
        <v>0.18054802580064211</v>
      </c>
      <c r="AB2432" t="s">
        <v>75</v>
      </c>
      <c r="AC2432" s="11" t="str">
        <f t="shared" si="37"/>
        <v>Promo</v>
      </c>
    </row>
    <row r="2433" spans="1:29" x14ac:dyDescent="0.45">
      <c r="A2433" t="s">
        <v>28</v>
      </c>
      <c r="B2433" s="2">
        <v>44963</v>
      </c>
      <c r="C2433">
        <v>8926733.8242401592</v>
      </c>
      <c r="D2433">
        <v>5388806.1450012904</v>
      </c>
      <c r="E2433">
        <v>2593008.9487634501</v>
      </c>
      <c r="F2433">
        <v>18809163.8220178</v>
      </c>
      <c r="G2433">
        <v>10489700.8372503</v>
      </c>
      <c r="H2433">
        <v>-0.21873999999999999</v>
      </c>
      <c r="I2433">
        <v>-1.6123000000000001</v>
      </c>
      <c r="J2433">
        <v>9057.5630000000001</v>
      </c>
      <c r="K2433">
        <v>0</v>
      </c>
      <c r="L2433">
        <v>0</v>
      </c>
      <c r="M2433">
        <v>6377.0529999999999</v>
      </c>
      <c r="N2433">
        <v>2974.8890000000001</v>
      </c>
      <c r="O2433">
        <v>0</v>
      </c>
      <c r="P2433" s="11">
        <v>0.65678800000000004</v>
      </c>
      <c r="Q2433">
        <v>7110116</v>
      </c>
      <c r="R2433">
        <v>2.0230999999999999E-2</v>
      </c>
      <c r="S2433">
        <v>411040.9</v>
      </c>
      <c r="T2433">
        <v>46207413.577272996</v>
      </c>
      <c r="U2433">
        <v>0</v>
      </c>
      <c r="V2433">
        <v>46207413.577272996</v>
      </c>
      <c r="W2433">
        <v>18409.505000000001</v>
      </c>
      <c r="X2433">
        <v>143844.756796</v>
      </c>
      <c r="Y2433">
        <v>7.8136134999827531</v>
      </c>
      <c r="Z2433">
        <v>2.5891989666553959E-3</v>
      </c>
      <c r="AA2433">
        <v>0.15387392302557029</v>
      </c>
      <c r="AB2433" t="s">
        <v>76</v>
      </c>
      <c r="AC2433" s="11" t="str">
        <f t="shared" si="37"/>
        <v>Promo</v>
      </c>
    </row>
    <row r="2434" spans="1:29" x14ac:dyDescent="0.45">
      <c r="A2434" t="s">
        <v>28</v>
      </c>
      <c r="B2434" s="2">
        <v>44970</v>
      </c>
      <c r="C2434">
        <v>8930490.8803497199</v>
      </c>
      <c r="D2434">
        <v>5391075.8097384498</v>
      </c>
      <c r="E2434">
        <v>2594101.1242886898</v>
      </c>
      <c r="F2434">
        <v>18817075.882668499</v>
      </c>
      <c r="G2434">
        <v>10494120.836702799</v>
      </c>
      <c r="H2434">
        <v>-0.76268999999999998</v>
      </c>
      <c r="I2434">
        <v>0.51958400000000005</v>
      </c>
      <c r="J2434">
        <v>4354.5969999999998</v>
      </c>
      <c r="K2434">
        <v>2536.2220000000002</v>
      </c>
      <c r="L2434">
        <v>0</v>
      </c>
      <c r="M2434">
        <v>9936.5730000000003</v>
      </c>
      <c r="N2434">
        <v>5086.8950000000004</v>
      </c>
      <c r="O2434">
        <v>183884</v>
      </c>
      <c r="P2434" s="11">
        <v>0</v>
      </c>
      <c r="Q2434">
        <v>10518975</v>
      </c>
      <c r="R2434">
        <v>1.9844000000000001E-2</v>
      </c>
      <c r="S2434">
        <v>411040.9</v>
      </c>
      <c r="T2434">
        <v>46226864.533748157</v>
      </c>
      <c r="U2434">
        <v>183884</v>
      </c>
      <c r="V2434">
        <v>46410748.533748157</v>
      </c>
      <c r="W2434">
        <v>21914.287</v>
      </c>
      <c r="X2434">
        <v>208738.5399</v>
      </c>
      <c r="Y2434">
        <v>9.5252261641001592</v>
      </c>
      <c r="Z2434">
        <v>2.083310113390325E-3</v>
      </c>
      <c r="AA2434">
        <v>0.22664954417511701</v>
      </c>
      <c r="AB2434" t="s">
        <v>76</v>
      </c>
      <c r="AC2434" s="11" t="str">
        <f t="shared" si="37"/>
        <v>Non-Promo</v>
      </c>
    </row>
    <row r="2435" spans="1:29" x14ac:dyDescent="0.45">
      <c r="A2435" t="s">
        <v>28</v>
      </c>
      <c r="B2435" s="2">
        <v>44977</v>
      </c>
      <c r="C2435">
        <v>8934247.9364592806</v>
      </c>
      <c r="D2435">
        <v>5393345.4744756101</v>
      </c>
      <c r="E2435">
        <v>2595193.2998139299</v>
      </c>
      <c r="F2435">
        <v>18824987.943319101</v>
      </c>
      <c r="G2435">
        <v>10498540.836155299</v>
      </c>
      <c r="H2435">
        <v>2.6789770000000002</v>
      </c>
      <c r="I2435">
        <v>-0.76781999999999995</v>
      </c>
      <c r="J2435">
        <v>2352.77</v>
      </c>
      <c r="K2435">
        <v>2424.0749999999998</v>
      </c>
      <c r="L2435">
        <v>1057.153</v>
      </c>
      <c r="M2435">
        <v>21838.66</v>
      </c>
      <c r="N2435">
        <v>10277.93</v>
      </c>
      <c r="O2435">
        <v>189514</v>
      </c>
      <c r="P2435" s="11">
        <v>0</v>
      </c>
      <c r="Q2435">
        <v>5127600</v>
      </c>
      <c r="R2435">
        <v>2.0035000000000001E-2</v>
      </c>
      <c r="S2435">
        <v>411040.9</v>
      </c>
      <c r="T2435">
        <v>46246315.490223207</v>
      </c>
      <c r="U2435">
        <v>189514</v>
      </c>
      <c r="V2435">
        <v>46435829.490223207</v>
      </c>
      <c r="W2435">
        <v>37950.588000000003</v>
      </c>
      <c r="X2435">
        <v>102731.466</v>
      </c>
      <c r="Y2435">
        <v>2.7069795598423929</v>
      </c>
      <c r="Z2435">
        <v>7.4012380060847188E-3</v>
      </c>
      <c r="AA2435">
        <v>0.11042335317988849</v>
      </c>
      <c r="AB2435" t="s">
        <v>76</v>
      </c>
      <c r="AC2435" s="11" t="str">
        <f t="shared" ref="AC2435:AC2498" si="38">IF(P2435=0,"Non-Promo","Promo")</f>
        <v>Non-Promo</v>
      </c>
    </row>
    <row r="2436" spans="1:29" x14ac:dyDescent="0.45">
      <c r="A2436" t="s">
        <v>28</v>
      </c>
      <c r="B2436" s="2">
        <v>44984</v>
      </c>
      <c r="C2436">
        <v>8938004.9925688393</v>
      </c>
      <c r="D2436">
        <v>5395615.1392127704</v>
      </c>
      <c r="E2436">
        <v>2596285.4753391701</v>
      </c>
      <c r="F2436">
        <v>18832900.0039698</v>
      </c>
      <c r="G2436">
        <v>10502960.835607801</v>
      </c>
      <c r="H2436">
        <v>0.50577000000000005</v>
      </c>
      <c r="I2436">
        <v>0.98875400000000002</v>
      </c>
      <c r="J2436">
        <v>8041.4089999999997</v>
      </c>
      <c r="K2436">
        <v>0</v>
      </c>
      <c r="L2436">
        <v>0</v>
      </c>
      <c r="M2436">
        <v>11729.51</v>
      </c>
      <c r="N2436">
        <v>5855.9489999999996</v>
      </c>
      <c r="O2436">
        <v>1433780</v>
      </c>
      <c r="P2436" s="11">
        <v>0.365977</v>
      </c>
      <c r="Q2436">
        <v>8844926</v>
      </c>
      <c r="R2436">
        <v>2.0053000000000001E-2</v>
      </c>
      <c r="S2436">
        <v>411040.9</v>
      </c>
      <c r="T2436">
        <v>46265766.446698382</v>
      </c>
      <c r="U2436">
        <v>1433780</v>
      </c>
      <c r="V2436">
        <v>47699546.446698382</v>
      </c>
      <c r="W2436">
        <v>25626.867999999999</v>
      </c>
      <c r="X2436">
        <v>177367.30107799999</v>
      </c>
      <c r="Y2436">
        <v>6.9211462390956244</v>
      </c>
      <c r="Z2436">
        <v>2.897352448171981E-3</v>
      </c>
      <c r="AA2436">
        <v>0.18542998118197451</v>
      </c>
      <c r="AB2436" t="s">
        <v>76</v>
      </c>
      <c r="AC2436" s="11" t="str">
        <f t="shared" si="38"/>
        <v>Promo</v>
      </c>
    </row>
    <row r="2437" spans="1:29" x14ac:dyDescent="0.45">
      <c r="A2437" t="s">
        <v>28</v>
      </c>
      <c r="B2437" s="2">
        <v>44991</v>
      </c>
      <c r="C2437">
        <v>8941762.0486784</v>
      </c>
      <c r="D2437">
        <v>5397884.8039499205</v>
      </c>
      <c r="E2437">
        <v>2597377.6508644102</v>
      </c>
      <c r="F2437">
        <v>18840812.064620499</v>
      </c>
      <c r="G2437">
        <v>10507380.8350603</v>
      </c>
      <c r="H2437">
        <v>0.71197999999999995</v>
      </c>
      <c r="I2437">
        <v>1.3587100000000001</v>
      </c>
      <c r="J2437">
        <v>9044.2690000000002</v>
      </c>
      <c r="K2437">
        <v>4337.5029999999997</v>
      </c>
      <c r="L2437">
        <v>0</v>
      </c>
      <c r="M2437">
        <v>14318.76</v>
      </c>
      <c r="N2437">
        <v>6475.7950000000001</v>
      </c>
      <c r="O2437">
        <v>1016307</v>
      </c>
      <c r="P2437" s="11">
        <v>0</v>
      </c>
      <c r="Q2437">
        <v>9346252</v>
      </c>
      <c r="R2437">
        <v>2.0053999999999999E-2</v>
      </c>
      <c r="S2437">
        <v>411040.9</v>
      </c>
      <c r="T2437">
        <v>46285217.403173529</v>
      </c>
      <c r="U2437">
        <v>1016307</v>
      </c>
      <c r="V2437">
        <v>47301524.403173529</v>
      </c>
      <c r="W2437">
        <v>34176.326999999997</v>
      </c>
      <c r="X2437">
        <v>187429.737608</v>
      </c>
      <c r="Y2437">
        <v>5.4841978076813227</v>
      </c>
      <c r="Z2437">
        <v>3.6566879429315619E-3</v>
      </c>
      <c r="AA2437">
        <v>0.1975888117333687</v>
      </c>
      <c r="AB2437" t="s">
        <v>77</v>
      </c>
      <c r="AC2437" s="11" t="str">
        <f t="shared" si="38"/>
        <v>Non-Promo</v>
      </c>
    </row>
    <row r="2438" spans="1:29" x14ac:dyDescent="0.45">
      <c r="A2438" t="s">
        <v>28</v>
      </c>
      <c r="B2438" s="2">
        <v>44998</v>
      </c>
      <c r="C2438">
        <v>8945519.1047879606</v>
      </c>
      <c r="D2438">
        <v>5400154.4686870798</v>
      </c>
      <c r="E2438">
        <v>2598469.8263896601</v>
      </c>
      <c r="F2438">
        <v>18848724.125271101</v>
      </c>
      <c r="G2438">
        <v>10511800.834512699</v>
      </c>
      <c r="H2438">
        <v>2.4936579999999999</v>
      </c>
      <c r="I2438">
        <v>0.49418499999999999</v>
      </c>
      <c r="J2438">
        <v>4889.1080000000002</v>
      </c>
      <c r="K2438">
        <v>2700.924</v>
      </c>
      <c r="L2438">
        <v>4706.8149999999996</v>
      </c>
      <c r="M2438">
        <v>18237.009999999998</v>
      </c>
      <c r="N2438">
        <v>8852.6560000000009</v>
      </c>
      <c r="O2438">
        <v>0</v>
      </c>
      <c r="P2438" s="11">
        <v>0</v>
      </c>
      <c r="Q2438">
        <v>2079618</v>
      </c>
      <c r="R2438">
        <v>1.9887999999999999E-2</v>
      </c>
      <c r="S2438">
        <v>411040.9</v>
      </c>
      <c r="T2438">
        <v>46304668.359648503</v>
      </c>
      <c r="U2438">
        <v>0</v>
      </c>
      <c r="V2438">
        <v>46304668.359648503</v>
      </c>
      <c r="W2438">
        <v>39386.512999999999</v>
      </c>
      <c r="X2438">
        <v>41359.442783999999</v>
      </c>
      <c r="Y2438">
        <v>1.050091506805896</v>
      </c>
      <c r="Z2438">
        <v>1.8939301833317469E-2</v>
      </c>
      <c r="AA2438">
        <v>4.4911627135467223E-2</v>
      </c>
      <c r="AB2438" t="s">
        <v>77</v>
      </c>
      <c r="AC2438" s="11" t="str">
        <f t="shared" si="38"/>
        <v>Non-Promo</v>
      </c>
    </row>
    <row r="2439" spans="1:29" x14ac:dyDescent="0.45">
      <c r="A2439" t="s">
        <v>28</v>
      </c>
      <c r="B2439" s="2">
        <v>45005</v>
      </c>
      <c r="C2439">
        <v>8949276.1608975194</v>
      </c>
      <c r="D2439">
        <v>5402424.1334242402</v>
      </c>
      <c r="E2439">
        <v>2599562.0019148998</v>
      </c>
      <c r="F2439">
        <v>18856636.185921799</v>
      </c>
      <c r="G2439">
        <v>10516220.833965201</v>
      </c>
      <c r="H2439">
        <v>0.971607</v>
      </c>
      <c r="I2439">
        <v>-0.16350000000000001</v>
      </c>
      <c r="J2439">
        <v>6438.7979999999998</v>
      </c>
      <c r="K2439">
        <v>0</v>
      </c>
      <c r="L2439">
        <v>0</v>
      </c>
      <c r="M2439">
        <v>12435.81</v>
      </c>
      <c r="N2439">
        <v>8663.8809999999994</v>
      </c>
      <c r="O2439">
        <v>0</v>
      </c>
      <c r="P2439" s="11">
        <v>0</v>
      </c>
      <c r="Q2439">
        <v>7882268</v>
      </c>
      <c r="R2439">
        <v>1.9977999999999999E-2</v>
      </c>
      <c r="S2439">
        <v>411040.9</v>
      </c>
      <c r="T2439">
        <v>46324119.316123657</v>
      </c>
      <c r="U2439">
        <v>0</v>
      </c>
      <c r="V2439">
        <v>46324119.316123657</v>
      </c>
      <c r="W2439">
        <v>27538.489000000001</v>
      </c>
      <c r="X2439">
        <v>157471.95010399999</v>
      </c>
      <c r="Y2439">
        <v>5.7182494690975956</v>
      </c>
      <c r="Z2439">
        <v>3.4937265517995578E-3</v>
      </c>
      <c r="AA2439">
        <v>0.1701547296821784</v>
      </c>
      <c r="AB2439" t="s">
        <v>77</v>
      </c>
      <c r="AC2439" s="11" t="str">
        <f t="shared" si="38"/>
        <v>Non-Promo</v>
      </c>
    </row>
    <row r="2440" spans="1:29" x14ac:dyDescent="0.45">
      <c r="A2440" t="s">
        <v>28</v>
      </c>
      <c r="B2440" s="2">
        <v>45012</v>
      </c>
      <c r="C2440">
        <v>8953033.2170070801</v>
      </c>
      <c r="D2440">
        <v>5404693.7981613902</v>
      </c>
      <c r="E2440">
        <v>2600654.1774401399</v>
      </c>
      <c r="F2440">
        <v>18864548.246572401</v>
      </c>
      <c r="G2440">
        <v>10520640.833417701</v>
      </c>
      <c r="H2440">
        <v>-0.29912</v>
      </c>
      <c r="I2440">
        <v>1.061822</v>
      </c>
      <c r="J2440">
        <v>3008.6970000000001</v>
      </c>
      <c r="K2440">
        <v>5674.3860000000004</v>
      </c>
      <c r="L2440">
        <v>357.30110000000002</v>
      </c>
      <c r="M2440">
        <v>6441.9440000000004</v>
      </c>
      <c r="N2440">
        <v>9490.9609999999993</v>
      </c>
      <c r="O2440">
        <v>1615434</v>
      </c>
      <c r="P2440" s="11">
        <v>0</v>
      </c>
      <c r="Q2440">
        <v>9436513</v>
      </c>
      <c r="R2440">
        <v>2.0167000000000001E-2</v>
      </c>
      <c r="S2440">
        <v>411040.9</v>
      </c>
      <c r="T2440">
        <v>46343570.272598714</v>
      </c>
      <c r="U2440">
        <v>1615434</v>
      </c>
      <c r="V2440">
        <v>47959004.272598714</v>
      </c>
      <c r="W2440">
        <v>24973.289100000002</v>
      </c>
      <c r="X2440">
        <v>190306.15767099999</v>
      </c>
      <c r="Y2440">
        <v>7.6203882039310553</v>
      </c>
      <c r="Z2440">
        <v>2.6464531019032142E-3</v>
      </c>
      <c r="AA2440">
        <v>0.19676207092129999</v>
      </c>
      <c r="AB2440" t="s">
        <v>77</v>
      </c>
      <c r="AC2440" s="11" t="str">
        <f t="shared" si="38"/>
        <v>Non-Promo</v>
      </c>
    </row>
    <row r="2441" spans="1:29" x14ac:dyDescent="0.45">
      <c r="A2441" t="s">
        <v>28</v>
      </c>
      <c r="B2441" s="2">
        <v>45019</v>
      </c>
      <c r="C2441">
        <v>8956790.2731166407</v>
      </c>
      <c r="D2441">
        <v>5406963.4628985496</v>
      </c>
      <c r="E2441">
        <v>2601746.3529653801</v>
      </c>
      <c r="F2441">
        <v>18872460.3072231</v>
      </c>
      <c r="G2441">
        <v>10525060.8328702</v>
      </c>
      <c r="H2441">
        <v>1.082929</v>
      </c>
      <c r="I2441">
        <v>1.103345</v>
      </c>
      <c r="J2441">
        <v>9036.7450000000008</v>
      </c>
      <c r="K2441">
        <v>8476.6769999999997</v>
      </c>
      <c r="L2441">
        <v>10772</v>
      </c>
      <c r="M2441">
        <v>20511.560000000001</v>
      </c>
      <c r="N2441">
        <v>7954.3810000000003</v>
      </c>
      <c r="O2441">
        <v>329959</v>
      </c>
      <c r="P2441" s="11">
        <v>1.7248749999999999</v>
      </c>
      <c r="Q2441">
        <v>5146071</v>
      </c>
      <c r="R2441">
        <v>1.9876000000000001E-2</v>
      </c>
      <c r="S2441">
        <v>411040.9</v>
      </c>
      <c r="T2441">
        <v>46363021.229073867</v>
      </c>
      <c r="U2441">
        <v>329959</v>
      </c>
      <c r="V2441">
        <v>46692980.229073867</v>
      </c>
      <c r="W2441">
        <v>56751.362999999998</v>
      </c>
      <c r="X2441">
        <v>102283.30719599999</v>
      </c>
      <c r="Y2441">
        <v>1.802305738383764</v>
      </c>
      <c r="Z2441">
        <v>1.102809560925219E-2</v>
      </c>
      <c r="AA2441">
        <v>0.1102108063086482</v>
      </c>
      <c r="AB2441" t="s">
        <v>78</v>
      </c>
      <c r="AC2441" s="11" t="str">
        <f t="shared" si="38"/>
        <v>Promo</v>
      </c>
    </row>
    <row r="2442" spans="1:29" x14ac:dyDescent="0.45">
      <c r="A2442" t="s">
        <v>28</v>
      </c>
      <c r="B2442" s="2">
        <v>45026</v>
      </c>
      <c r="C2442">
        <v>8960547.3292261995</v>
      </c>
      <c r="D2442">
        <v>5409233.1276357099</v>
      </c>
      <c r="E2442">
        <v>2602838.5284906202</v>
      </c>
      <c r="F2442">
        <v>18880372.367873799</v>
      </c>
      <c r="G2442">
        <v>10529480.832322599</v>
      </c>
      <c r="H2442">
        <v>-1.33952</v>
      </c>
      <c r="I2442">
        <v>0.81623599999999996</v>
      </c>
      <c r="J2442">
        <v>2370.0680000000002</v>
      </c>
      <c r="K2442">
        <v>0</v>
      </c>
      <c r="L2442">
        <v>0</v>
      </c>
      <c r="M2442">
        <v>9580.9390000000003</v>
      </c>
      <c r="N2442">
        <v>3600.97</v>
      </c>
      <c r="O2442">
        <v>396746</v>
      </c>
      <c r="P2442" s="11">
        <v>9.0746999999999994E-2</v>
      </c>
      <c r="Q2442">
        <v>10855049</v>
      </c>
      <c r="R2442">
        <v>2.0025999999999999E-2</v>
      </c>
      <c r="S2442">
        <v>411040.9</v>
      </c>
      <c r="T2442">
        <v>46382472.185548931</v>
      </c>
      <c r="U2442">
        <v>396746</v>
      </c>
      <c r="V2442">
        <v>46779218.185548931</v>
      </c>
      <c r="W2442">
        <v>15551.977000000001</v>
      </c>
      <c r="X2442">
        <v>217383.211274</v>
      </c>
      <c r="Y2442">
        <v>13.97785061500541</v>
      </c>
      <c r="Z2442">
        <v>1.432695237027488E-3</v>
      </c>
      <c r="AA2442">
        <v>0.23204853396531</v>
      </c>
      <c r="AB2442" t="s">
        <v>78</v>
      </c>
      <c r="AC2442" s="11" t="str">
        <f t="shared" si="38"/>
        <v>Promo</v>
      </c>
    </row>
    <row r="2443" spans="1:29" x14ac:dyDescent="0.45">
      <c r="A2443" t="s">
        <v>28</v>
      </c>
      <c r="B2443" s="2">
        <v>45033</v>
      </c>
      <c r="C2443">
        <v>8964304.3853357602</v>
      </c>
      <c r="D2443">
        <v>5411502.79237286</v>
      </c>
      <c r="E2443">
        <v>2603930.7040158599</v>
      </c>
      <c r="F2443">
        <v>18888284.428524401</v>
      </c>
      <c r="G2443">
        <v>10533900.831775101</v>
      </c>
      <c r="H2443">
        <v>1.503649</v>
      </c>
      <c r="I2443">
        <v>0.27482899999999999</v>
      </c>
      <c r="J2443">
        <v>5922.8239999999996</v>
      </c>
      <c r="K2443">
        <v>2442.5189999999998</v>
      </c>
      <c r="L2443">
        <v>7000.317</v>
      </c>
      <c r="M2443">
        <v>10766.85</v>
      </c>
      <c r="N2443">
        <v>11584.87</v>
      </c>
      <c r="O2443">
        <v>574555</v>
      </c>
      <c r="P2443" s="11">
        <v>0.59938599999999997</v>
      </c>
      <c r="Q2443">
        <v>5042958</v>
      </c>
      <c r="R2443">
        <v>1.9859999999999999E-2</v>
      </c>
      <c r="S2443">
        <v>411040.9</v>
      </c>
      <c r="T2443">
        <v>46401923.142023981</v>
      </c>
      <c r="U2443">
        <v>574555</v>
      </c>
      <c r="V2443">
        <v>46976478.142023981</v>
      </c>
      <c r="W2443">
        <v>37717.379999999997</v>
      </c>
      <c r="X2443">
        <v>100153.14588</v>
      </c>
      <c r="Y2443">
        <v>2.6553579776750129</v>
      </c>
      <c r="Z2443">
        <v>7.4792175544591104E-3</v>
      </c>
      <c r="AA2443">
        <v>0.1073507040002792</v>
      </c>
      <c r="AB2443" t="s">
        <v>78</v>
      </c>
      <c r="AC2443" s="11" t="str">
        <f t="shared" si="38"/>
        <v>Promo</v>
      </c>
    </row>
    <row r="2444" spans="1:29" x14ac:dyDescent="0.45">
      <c r="A2444" t="s">
        <v>28</v>
      </c>
      <c r="B2444" s="2">
        <v>45040</v>
      </c>
      <c r="C2444">
        <v>8968061.4414453208</v>
      </c>
      <c r="D2444">
        <v>5413772.4571100203</v>
      </c>
      <c r="E2444">
        <v>2605022.8795411</v>
      </c>
      <c r="F2444">
        <v>18896196.4891751</v>
      </c>
      <c r="G2444">
        <v>10538320.831227601</v>
      </c>
      <c r="H2444">
        <v>1.2709170000000001</v>
      </c>
      <c r="I2444">
        <v>-1.64</v>
      </c>
      <c r="J2444">
        <v>6136.47</v>
      </c>
      <c r="K2444">
        <v>0</v>
      </c>
      <c r="L2444">
        <v>0</v>
      </c>
      <c r="M2444">
        <v>11206.54</v>
      </c>
      <c r="N2444">
        <v>5441.6610000000001</v>
      </c>
      <c r="O2444">
        <v>790904</v>
      </c>
      <c r="P2444" s="11">
        <v>0.83342300000000002</v>
      </c>
      <c r="Q2444">
        <v>7283584</v>
      </c>
      <c r="R2444">
        <v>1.9994999999999999E-2</v>
      </c>
      <c r="S2444">
        <v>411040.9</v>
      </c>
      <c r="T2444">
        <v>46421374.098499142</v>
      </c>
      <c r="U2444">
        <v>790904</v>
      </c>
      <c r="V2444">
        <v>47212278.098499142</v>
      </c>
      <c r="W2444">
        <v>22784.670999999998</v>
      </c>
      <c r="X2444">
        <v>145635.26207999999</v>
      </c>
      <c r="Y2444">
        <v>6.3918088648284606</v>
      </c>
      <c r="Z2444">
        <v>3.128222452023619E-3</v>
      </c>
      <c r="AA2444">
        <v>0.15427308940280821</v>
      </c>
      <c r="AB2444" t="s">
        <v>78</v>
      </c>
      <c r="AC2444" s="11" t="str">
        <f t="shared" si="38"/>
        <v>Promo</v>
      </c>
    </row>
    <row r="2445" spans="1:29" x14ac:dyDescent="0.45">
      <c r="A2445" t="s">
        <v>28</v>
      </c>
      <c r="B2445" s="2">
        <v>45047</v>
      </c>
      <c r="C2445">
        <v>8971818.4975548796</v>
      </c>
      <c r="D2445">
        <v>5416042.1218471797</v>
      </c>
      <c r="E2445">
        <v>2606115.0550663499</v>
      </c>
      <c r="F2445">
        <v>18904108.549825799</v>
      </c>
      <c r="G2445">
        <v>10542740.8306801</v>
      </c>
      <c r="H2445">
        <v>-0.51973999999999998</v>
      </c>
      <c r="I2445">
        <v>0.29664699999999999</v>
      </c>
      <c r="J2445">
        <v>4616.3599999999997</v>
      </c>
      <c r="K2445">
        <v>5285.7860000000001</v>
      </c>
      <c r="L2445">
        <v>0</v>
      </c>
      <c r="M2445">
        <v>6355.0069999999996</v>
      </c>
      <c r="N2445">
        <v>7189.8230000000003</v>
      </c>
      <c r="O2445">
        <v>1035351</v>
      </c>
      <c r="P2445" s="11">
        <v>0.214951</v>
      </c>
      <c r="Q2445">
        <v>9220044</v>
      </c>
      <c r="R2445">
        <v>2.0059E-2</v>
      </c>
      <c r="S2445">
        <v>411040.9</v>
      </c>
      <c r="T2445">
        <v>46440825.05497431</v>
      </c>
      <c r="U2445">
        <v>1035351</v>
      </c>
      <c r="V2445">
        <v>47476176.05497431</v>
      </c>
      <c r="W2445">
        <v>23446.975999999999</v>
      </c>
      <c r="X2445">
        <v>184944.86259599999</v>
      </c>
      <c r="Y2445">
        <v>7.8877916962937977</v>
      </c>
      <c r="Z2445">
        <v>2.5430438292919212E-3</v>
      </c>
      <c r="AA2445">
        <v>0.1942035935944755</v>
      </c>
      <c r="AB2445" t="s">
        <v>79</v>
      </c>
      <c r="AC2445" s="11" t="str">
        <f t="shared" si="38"/>
        <v>Promo</v>
      </c>
    </row>
    <row r="2446" spans="1:29" x14ac:dyDescent="0.45">
      <c r="A2446" t="s">
        <v>28</v>
      </c>
      <c r="B2446" s="2">
        <v>45054</v>
      </c>
      <c r="C2446">
        <v>8975575.5536644403</v>
      </c>
      <c r="D2446">
        <v>5418311.7865843298</v>
      </c>
      <c r="E2446">
        <v>2607207.2305915901</v>
      </c>
      <c r="F2446">
        <v>18912020.610476401</v>
      </c>
      <c r="G2446">
        <v>10547160.830132499</v>
      </c>
      <c r="H2446">
        <v>1.3771789999999999</v>
      </c>
      <c r="I2446">
        <v>-1.1241099999999999</v>
      </c>
      <c r="J2446">
        <v>0</v>
      </c>
      <c r="K2446">
        <v>0</v>
      </c>
      <c r="L2446">
        <v>0</v>
      </c>
      <c r="M2446">
        <v>8205.8379999999997</v>
      </c>
      <c r="N2446">
        <v>7939.7089999999998</v>
      </c>
      <c r="O2446">
        <v>152662</v>
      </c>
      <c r="P2446" s="11">
        <v>0.16642399999999999</v>
      </c>
      <c r="Q2446">
        <v>4405145</v>
      </c>
      <c r="R2446">
        <v>2.0129999999999999E-2</v>
      </c>
      <c r="S2446">
        <v>411040.9</v>
      </c>
      <c r="T2446">
        <v>46460276.011449262</v>
      </c>
      <c r="U2446">
        <v>152662</v>
      </c>
      <c r="V2446">
        <v>46612938.011449262</v>
      </c>
      <c r="W2446">
        <v>16145.547</v>
      </c>
      <c r="X2446">
        <v>88675.568849999996</v>
      </c>
      <c r="Y2446">
        <v>5.492261665089452</v>
      </c>
      <c r="Z2446">
        <v>3.6651567655548219E-3</v>
      </c>
      <c r="AA2446">
        <v>9.4504770304716476E-2</v>
      </c>
      <c r="AB2446" t="s">
        <v>79</v>
      </c>
      <c r="AC2446" s="11" t="str">
        <f t="shared" si="38"/>
        <v>Promo</v>
      </c>
    </row>
    <row r="2447" spans="1:29" x14ac:dyDescent="0.45">
      <c r="A2447" t="s">
        <v>28</v>
      </c>
      <c r="B2447" s="2">
        <v>45061</v>
      </c>
      <c r="C2447">
        <v>8979332.6097739991</v>
      </c>
      <c r="D2447">
        <v>5420581.4513214901</v>
      </c>
      <c r="E2447">
        <v>2608299.4061168302</v>
      </c>
      <c r="F2447">
        <v>18919932.6711271</v>
      </c>
      <c r="G2447">
        <v>10551580.829585001</v>
      </c>
      <c r="H2447">
        <v>-0.41633999999999999</v>
      </c>
      <c r="I2447">
        <v>-2.47587</v>
      </c>
      <c r="J2447">
        <v>0</v>
      </c>
      <c r="K2447">
        <v>0</v>
      </c>
      <c r="L2447">
        <v>0</v>
      </c>
      <c r="M2447">
        <v>6218.8040000000001</v>
      </c>
      <c r="N2447">
        <v>801.2423</v>
      </c>
      <c r="O2447">
        <v>358508</v>
      </c>
      <c r="P2447" s="11">
        <v>0.32907799999999998</v>
      </c>
      <c r="Q2447">
        <v>10934466</v>
      </c>
      <c r="R2447">
        <v>1.9931999999999998E-2</v>
      </c>
      <c r="S2447">
        <v>411040.9</v>
      </c>
      <c r="T2447">
        <v>46479726.967924424</v>
      </c>
      <c r="U2447">
        <v>358508</v>
      </c>
      <c r="V2447">
        <v>46838234.967924424</v>
      </c>
      <c r="W2447">
        <v>7020.0463</v>
      </c>
      <c r="X2447">
        <v>217945.776312</v>
      </c>
      <c r="Y2447">
        <v>31.04620211863844</v>
      </c>
      <c r="Z2447">
        <v>6.4201089472499162E-4</v>
      </c>
      <c r="AA2447">
        <v>0.2334517090041523</v>
      </c>
      <c r="AB2447" t="s">
        <v>79</v>
      </c>
      <c r="AC2447" s="11" t="str">
        <f t="shared" si="38"/>
        <v>Promo</v>
      </c>
    </row>
    <row r="2448" spans="1:29" x14ac:dyDescent="0.45">
      <c r="A2448" t="s">
        <v>28</v>
      </c>
      <c r="B2448" s="2">
        <v>45068</v>
      </c>
      <c r="C2448">
        <v>8983089.6658835597</v>
      </c>
      <c r="D2448">
        <v>5422851.1160586504</v>
      </c>
      <c r="E2448">
        <v>2609391.5816420699</v>
      </c>
      <c r="F2448">
        <v>18927844.731777702</v>
      </c>
      <c r="G2448">
        <v>10556000.829037501</v>
      </c>
      <c r="H2448">
        <v>-2.2083200000000001</v>
      </c>
      <c r="I2448">
        <v>-0.69669000000000003</v>
      </c>
      <c r="J2448">
        <v>8042.0540000000001</v>
      </c>
      <c r="K2448">
        <v>2827.9659999999999</v>
      </c>
      <c r="L2448">
        <v>0</v>
      </c>
      <c r="M2448">
        <v>3937.7689999999998</v>
      </c>
      <c r="N2448">
        <v>671.8809</v>
      </c>
      <c r="O2448">
        <v>0</v>
      </c>
      <c r="P2448" s="11">
        <v>0</v>
      </c>
      <c r="Q2448">
        <v>12716193</v>
      </c>
      <c r="R2448">
        <v>1.9996E-2</v>
      </c>
      <c r="S2448">
        <v>411040.9</v>
      </c>
      <c r="T2448">
        <v>46499177.92439948</v>
      </c>
      <c r="U2448">
        <v>0</v>
      </c>
      <c r="V2448">
        <v>46499177.92439948</v>
      </c>
      <c r="W2448">
        <v>15479.669900000001</v>
      </c>
      <c r="X2448">
        <v>254272.99522800001</v>
      </c>
      <c r="Y2448">
        <v>16.426254362698</v>
      </c>
      <c r="Z2448">
        <v>1.217319515361241E-3</v>
      </c>
      <c r="AA2448">
        <v>0.27347135084139718</v>
      </c>
      <c r="AB2448" t="s">
        <v>79</v>
      </c>
      <c r="AC2448" s="11" t="str">
        <f t="shared" si="38"/>
        <v>Non-Promo</v>
      </c>
    </row>
    <row r="2449" spans="1:29" x14ac:dyDescent="0.45">
      <c r="A2449" t="s">
        <v>28</v>
      </c>
      <c r="B2449" s="2">
        <v>45075</v>
      </c>
      <c r="C2449">
        <v>8986846.7219931204</v>
      </c>
      <c r="D2449">
        <v>5425120.7807958098</v>
      </c>
      <c r="E2449">
        <v>2610483.75716731</v>
      </c>
      <c r="F2449">
        <v>18935756.7924284</v>
      </c>
      <c r="G2449">
        <v>10560420.82849</v>
      </c>
      <c r="H2449">
        <v>-2.2179799999999998</v>
      </c>
      <c r="I2449">
        <v>1.186234</v>
      </c>
      <c r="J2449">
        <v>14883.56</v>
      </c>
      <c r="K2449">
        <v>0</v>
      </c>
      <c r="L2449">
        <v>0</v>
      </c>
      <c r="M2449">
        <v>5340.924</v>
      </c>
      <c r="N2449">
        <v>3004.32</v>
      </c>
      <c r="O2449">
        <v>0</v>
      </c>
      <c r="P2449" s="11">
        <v>1.675861</v>
      </c>
      <c r="Q2449">
        <v>11663121</v>
      </c>
      <c r="R2449">
        <v>2.0001999999999999E-2</v>
      </c>
      <c r="S2449">
        <v>411040.9</v>
      </c>
      <c r="T2449">
        <v>46518628.880874649</v>
      </c>
      <c r="U2449">
        <v>0</v>
      </c>
      <c r="V2449">
        <v>46518628.880874649</v>
      </c>
      <c r="W2449">
        <v>23228.804</v>
      </c>
      <c r="X2449">
        <v>233285.74624199999</v>
      </c>
      <c r="Y2449">
        <v>10.04295125319409</v>
      </c>
      <c r="Z2449">
        <v>1.9916456324169151E-3</v>
      </c>
      <c r="AA2449">
        <v>0.25071936298610681</v>
      </c>
      <c r="AB2449" t="s">
        <v>79</v>
      </c>
      <c r="AC2449" s="11" t="str">
        <f t="shared" si="38"/>
        <v>Promo</v>
      </c>
    </row>
    <row r="2450" spans="1:29" x14ac:dyDescent="0.45">
      <c r="A2450" t="s">
        <v>28</v>
      </c>
      <c r="B2450" s="2">
        <v>45082</v>
      </c>
      <c r="C2450">
        <v>8990603.7781026792</v>
      </c>
      <c r="D2450">
        <v>5427390.4455329599</v>
      </c>
      <c r="E2450">
        <v>2611575.9326925501</v>
      </c>
      <c r="F2450">
        <v>18943668.853079099</v>
      </c>
      <c r="G2450">
        <v>10564840.827942399</v>
      </c>
      <c r="H2450">
        <v>0.38212299999999999</v>
      </c>
      <c r="I2450">
        <v>-1.0887500000000001</v>
      </c>
      <c r="J2450">
        <v>2153.694</v>
      </c>
      <c r="K2450">
        <v>5509.482</v>
      </c>
      <c r="L2450">
        <v>0</v>
      </c>
      <c r="M2450">
        <v>12806.15</v>
      </c>
      <c r="N2450">
        <v>5525.0810000000001</v>
      </c>
      <c r="O2450">
        <v>0</v>
      </c>
      <c r="P2450" s="11">
        <v>0</v>
      </c>
      <c r="Q2450">
        <v>8296393</v>
      </c>
      <c r="R2450">
        <v>1.9973999999999999E-2</v>
      </c>
      <c r="S2450">
        <v>411040.9</v>
      </c>
      <c r="T2450">
        <v>46538079.83734969</v>
      </c>
      <c r="U2450">
        <v>0</v>
      </c>
      <c r="V2450">
        <v>46538079.83734969</v>
      </c>
      <c r="W2450">
        <v>25994.406999999999</v>
      </c>
      <c r="X2450">
        <v>165712.15378200001</v>
      </c>
      <c r="Y2450">
        <v>6.3749157186774834</v>
      </c>
      <c r="Z2450">
        <v>3.133217893607499E-3</v>
      </c>
      <c r="AA2450">
        <v>0.17827106380400401</v>
      </c>
      <c r="AB2450" t="s">
        <v>80</v>
      </c>
      <c r="AC2450" s="11" t="str">
        <f t="shared" si="38"/>
        <v>Non-Promo</v>
      </c>
    </row>
    <row r="2451" spans="1:29" x14ac:dyDescent="0.45">
      <c r="A2451" t="s">
        <v>28</v>
      </c>
      <c r="B2451" s="2">
        <v>45089</v>
      </c>
      <c r="C2451">
        <v>8994360.8342122398</v>
      </c>
      <c r="D2451">
        <v>5429660.1102701202</v>
      </c>
      <c r="E2451">
        <v>2612668.1082178</v>
      </c>
      <c r="F2451">
        <v>18951580.913729701</v>
      </c>
      <c r="G2451">
        <v>10569260.827394901</v>
      </c>
      <c r="H2451">
        <v>-1.07E-3</v>
      </c>
      <c r="I2451">
        <v>-1.99579</v>
      </c>
      <c r="J2451">
        <v>0</v>
      </c>
      <c r="K2451">
        <v>1839.1130000000001</v>
      </c>
      <c r="L2451">
        <v>0</v>
      </c>
      <c r="M2451">
        <v>2402.86</v>
      </c>
      <c r="N2451">
        <v>6852.8540000000003</v>
      </c>
      <c r="O2451">
        <v>0</v>
      </c>
      <c r="P2451" s="11">
        <v>0</v>
      </c>
      <c r="Q2451">
        <v>7498515</v>
      </c>
      <c r="R2451">
        <v>2.0029999999999999E-2</v>
      </c>
      <c r="S2451">
        <v>411040.9</v>
      </c>
      <c r="T2451">
        <v>46557530.793824762</v>
      </c>
      <c r="U2451">
        <v>0</v>
      </c>
      <c r="V2451">
        <v>46557530.793824762</v>
      </c>
      <c r="W2451">
        <v>11094.826999999999</v>
      </c>
      <c r="X2451">
        <v>150195.25545</v>
      </c>
      <c r="Y2451">
        <v>13.537413016895171</v>
      </c>
      <c r="Z2451">
        <v>1.4796032281058321E-3</v>
      </c>
      <c r="AA2451">
        <v>0.1610591213096417</v>
      </c>
      <c r="AB2451" t="s">
        <v>80</v>
      </c>
      <c r="AC2451" s="11" t="str">
        <f t="shared" si="38"/>
        <v>Non-Promo</v>
      </c>
    </row>
    <row r="2452" spans="1:29" x14ac:dyDescent="0.45">
      <c r="A2452" t="s">
        <v>28</v>
      </c>
      <c r="B2452" s="2">
        <v>45096</v>
      </c>
      <c r="C2452">
        <v>8998117.8903218005</v>
      </c>
      <c r="D2452">
        <v>5431929.7750072796</v>
      </c>
      <c r="E2452">
        <v>2613760.2837430402</v>
      </c>
      <c r="F2452">
        <v>18959492.9743804</v>
      </c>
      <c r="G2452">
        <v>10573680.826847401</v>
      </c>
      <c r="H2452">
        <v>-1.4715499999999999</v>
      </c>
      <c r="I2452">
        <v>0.212343</v>
      </c>
      <c r="J2452">
        <v>4689.5190000000002</v>
      </c>
      <c r="K2452">
        <v>3420.2649999999999</v>
      </c>
      <c r="L2452">
        <v>0</v>
      </c>
      <c r="M2452">
        <v>0</v>
      </c>
      <c r="N2452">
        <v>0</v>
      </c>
      <c r="O2452">
        <v>0</v>
      </c>
      <c r="P2452" s="11">
        <v>0</v>
      </c>
      <c r="Q2452">
        <v>5493315</v>
      </c>
      <c r="R2452">
        <v>2.0164999999999999E-2</v>
      </c>
      <c r="S2452">
        <v>411040.9</v>
      </c>
      <c r="T2452">
        <v>46576981.750299923</v>
      </c>
      <c r="U2452">
        <v>0</v>
      </c>
      <c r="V2452">
        <v>46576981.750299923</v>
      </c>
      <c r="W2452">
        <v>8109.7839999999997</v>
      </c>
      <c r="X2452">
        <v>110772.696975</v>
      </c>
      <c r="Y2452">
        <v>13.659142706513521</v>
      </c>
      <c r="Z2452">
        <v>1.4763005580419109E-3</v>
      </c>
      <c r="AA2452">
        <v>0.117940553328461</v>
      </c>
      <c r="AB2452" t="s">
        <v>80</v>
      </c>
      <c r="AC2452" s="11" t="str">
        <f t="shared" si="38"/>
        <v>Non-Promo</v>
      </c>
    </row>
    <row r="2453" spans="1:29" x14ac:dyDescent="0.45">
      <c r="A2453" t="s">
        <v>28</v>
      </c>
      <c r="B2453" s="2">
        <v>45103</v>
      </c>
      <c r="C2453">
        <v>9001874.9464313593</v>
      </c>
      <c r="D2453">
        <v>5434199.4397444297</v>
      </c>
      <c r="E2453">
        <v>2614852.4592682798</v>
      </c>
      <c r="F2453">
        <v>18967405.035031099</v>
      </c>
      <c r="G2453">
        <v>10578100.8262999</v>
      </c>
      <c r="H2453">
        <v>0.17532600000000001</v>
      </c>
      <c r="I2453">
        <v>-1.7202599999999999</v>
      </c>
      <c r="J2453">
        <v>3952.8150000000001</v>
      </c>
      <c r="K2453">
        <v>1509.875</v>
      </c>
      <c r="L2453">
        <v>0</v>
      </c>
      <c r="M2453">
        <v>4321.9399999999996</v>
      </c>
      <c r="N2453">
        <v>615.81039999999996</v>
      </c>
      <c r="O2453">
        <v>0</v>
      </c>
      <c r="P2453" s="11">
        <v>0</v>
      </c>
      <c r="Q2453">
        <v>4233543</v>
      </c>
      <c r="R2453">
        <v>2.0223999999999999E-2</v>
      </c>
      <c r="S2453">
        <v>411040.9</v>
      </c>
      <c r="T2453">
        <v>46596432.706775062</v>
      </c>
      <c r="U2453">
        <v>0</v>
      </c>
      <c r="V2453">
        <v>46596432.706775062</v>
      </c>
      <c r="W2453">
        <v>10400.440399999999</v>
      </c>
      <c r="X2453">
        <v>85619.173631999991</v>
      </c>
      <c r="Y2453">
        <v>8.2322642445025682</v>
      </c>
      <c r="Z2453">
        <v>2.4566752717522888E-3</v>
      </c>
      <c r="AA2453">
        <v>9.0855517344881384E-2</v>
      </c>
      <c r="AB2453" t="s">
        <v>80</v>
      </c>
      <c r="AC2453" s="11" t="str">
        <f t="shared" si="38"/>
        <v>Non-Promo</v>
      </c>
    </row>
    <row r="2454" spans="1:29" x14ac:dyDescent="0.45">
      <c r="A2454" t="s">
        <v>28</v>
      </c>
      <c r="B2454" s="2">
        <v>45110</v>
      </c>
      <c r="C2454">
        <v>9005632.0025409199</v>
      </c>
      <c r="D2454">
        <v>5436469.10448159</v>
      </c>
      <c r="E2454">
        <v>2615944.63479352</v>
      </c>
      <c r="F2454">
        <v>18975317.095681701</v>
      </c>
      <c r="G2454">
        <v>10582520.825752299</v>
      </c>
      <c r="H2454">
        <v>-1.91177</v>
      </c>
      <c r="I2454">
        <v>-1.9276500000000001</v>
      </c>
      <c r="J2454">
        <v>4920.0079999999998</v>
      </c>
      <c r="K2454">
        <v>0</v>
      </c>
      <c r="L2454">
        <v>0</v>
      </c>
      <c r="M2454">
        <v>1598.335</v>
      </c>
      <c r="N2454">
        <v>3326.165</v>
      </c>
      <c r="O2454">
        <v>329327</v>
      </c>
      <c r="P2454" s="11">
        <v>0</v>
      </c>
      <c r="Q2454">
        <v>12228712</v>
      </c>
      <c r="R2454">
        <v>2.001E-2</v>
      </c>
      <c r="S2454">
        <v>411040.9</v>
      </c>
      <c r="T2454">
        <v>46615883.663250029</v>
      </c>
      <c r="U2454">
        <v>329327</v>
      </c>
      <c r="V2454">
        <v>46945210.663250029</v>
      </c>
      <c r="W2454">
        <v>9844.5079999999998</v>
      </c>
      <c r="X2454">
        <v>244696.52712000001</v>
      </c>
      <c r="Y2454">
        <v>24.856145895762388</v>
      </c>
      <c r="Z2454">
        <v>8.0503228794659648E-4</v>
      </c>
      <c r="AA2454">
        <v>0.26048902171767152</v>
      </c>
      <c r="AB2454" t="s">
        <v>81</v>
      </c>
      <c r="AC2454" s="11" t="str">
        <f t="shared" si="38"/>
        <v>Non-Promo</v>
      </c>
    </row>
    <row r="2455" spans="1:29" x14ac:dyDescent="0.45">
      <c r="A2455" t="s">
        <v>28</v>
      </c>
      <c r="B2455" s="2">
        <v>45117</v>
      </c>
      <c r="C2455">
        <v>9009389.0586504806</v>
      </c>
      <c r="D2455">
        <v>5438738.7692187503</v>
      </c>
      <c r="E2455">
        <v>2617036.8103187601</v>
      </c>
      <c r="F2455">
        <v>18983229.1563324</v>
      </c>
      <c r="G2455">
        <v>10586940.825204801</v>
      </c>
      <c r="H2455">
        <v>0.14968000000000001</v>
      </c>
      <c r="I2455">
        <v>0.50363899999999995</v>
      </c>
      <c r="J2455">
        <v>5448.8220000000001</v>
      </c>
      <c r="K2455">
        <v>4688.6270000000004</v>
      </c>
      <c r="L2455">
        <v>0</v>
      </c>
      <c r="M2455">
        <v>12628.41</v>
      </c>
      <c r="N2455">
        <v>6869.8869999999997</v>
      </c>
      <c r="O2455">
        <v>0</v>
      </c>
      <c r="P2455" s="11">
        <v>0</v>
      </c>
      <c r="Q2455">
        <v>5346122</v>
      </c>
      <c r="R2455">
        <v>1.9970999999999999E-2</v>
      </c>
      <c r="S2455">
        <v>411040.9</v>
      </c>
      <c r="T2455">
        <v>46635334.619725198</v>
      </c>
      <c r="U2455">
        <v>0</v>
      </c>
      <c r="V2455">
        <v>46635334.619725198</v>
      </c>
      <c r="W2455">
        <v>29635.745999999999</v>
      </c>
      <c r="X2455">
        <v>106767.402462</v>
      </c>
      <c r="Y2455">
        <v>3.6026561457909652</v>
      </c>
      <c r="Z2455">
        <v>5.5434099708162286E-3</v>
      </c>
      <c r="AA2455">
        <v>0.1146367243549008</v>
      </c>
      <c r="AB2455" t="s">
        <v>81</v>
      </c>
      <c r="AC2455" s="11" t="str">
        <f t="shared" si="38"/>
        <v>Non-Promo</v>
      </c>
    </row>
    <row r="2456" spans="1:29" x14ac:dyDescent="0.45">
      <c r="A2456" t="s">
        <v>28</v>
      </c>
      <c r="B2456" s="2">
        <v>45124</v>
      </c>
      <c r="C2456">
        <v>9013146.1147600506</v>
      </c>
      <c r="D2456">
        <v>5441008.4339559004</v>
      </c>
      <c r="E2456">
        <v>2618128.9858439998</v>
      </c>
      <c r="F2456">
        <v>18991141.216983002</v>
      </c>
      <c r="G2456">
        <v>10591360.8246573</v>
      </c>
      <c r="H2456">
        <v>4.7955999999999999E-2</v>
      </c>
      <c r="I2456">
        <v>-0.97184000000000004</v>
      </c>
      <c r="J2456">
        <v>7560.5510000000004</v>
      </c>
      <c r="K2456">
        <v>4999.9809999999998</v>
      </c>
      <c r="L2456">
        <v>0</v>
      </c>
      <c r="M2456">
        <v>14489.49</v>
      </c>
      <c r="N2456">
        <v>7673.6379999999999</v>
      </c>
      <c r="O2456">
        <v>677167</v>
      </c>
      <c r="P2456" s="11">
        <v>0.77033499999999999</v>
      </c>
      <c r="Q2456">
        <v>9798617</v>
      </c>
      <c r="R2456">
        <v>1.9761999999999998E-2</v>
      </c>
      <c r="S2456">
        <v>411040.9</v>
      </c>
      <c r="T2456">
        <v>46654785.576200247</v>
      </c>
      <c r="U2456">
        <v>677167</v>
      </c>
      <c r="V2456">
        <v>47331952.576200247</v>
      </c>
      <c r="W2456">
        <v>34723.660000000003</v>
      </c>
      <c r="X2456">
        <v>193640.26915400001</v>
      </c>
      <c r="Y2456">
        <v>5.5766088354165433</v>
      </c>
      <c r="Z2456">
        <v>3.5437307122015271E-3</v>
      </c>
      <c r="AA2456">
        <v>0.20701907414922499</v>
      </c>
      <c r="AB2456" t="s">
        <v>81</v>
      </c>
      <c r="AC2456" s="11" t="str">
        <f t="shared" si="38"/>
        <v>Promo</v>
      </c>
    </row>
    <row r="2457" spans="1:29" x14ac:dyDescent="0.45">
      <c r="A2457" t="s">
        <v>28</v>
      </c>
      <c r="B2457" s="2">
        <v>45131</v>
      </c>
      <c r="C2457">
        <v>9016903.1708696</v>
      </c>
      <c r="D2457">
        <v>5443278.0986930598</v>
      </c>
      <c r="E2457">
        <v>2619221.1613692502</v>
      </c>
      <c r="F2457">
        <v>18999053.277633701</v>
      </c>
      <c r="G2457">
        <v>10595780.8241098</v>
      </c>
      <c r="H2457">
        <v>-0.27717999999999998</v>
      </c>
      <c r="I2457">
        <v>0.31526700000000002</v>
      </c>
      <c r="J2457">
        <v>12103.92</v>
      </c>
      <c r="K2457">
        <v>12301.88</v>
      </c>
      <c r="L2457">
        <v>1489.12</v>
      </c>
      <c r="M2457">
        <v>17387.04</v>
      </c>
      <c r="N2457">
        <v>3432.3919999999998</v>
      </c>
      <c r="O2457">
        <v>1083766</v>
      </c>
      <c r="P2457" s="11">
        <v>1.7151160000000001</v>
      </c>
      <c r="Q2457">
        <v>12514469</v>
      </c>
      <c r="R2457">
        <v>2.0039999999999999E-2</v>
      </c>
      <c r="S2457">
        <v>411040.9</v>
      </c>
      <c r="T2457">
        <v>46674236.532675408</v>
      </c>
      <c r="U2457">
        <v>1083766</v>
      </c>
      <c r="V2457">
        <v>47758002.532675408</v>
      </c>
      <c r="W2457">
        <v>46714.351999999999</v>
      </c>
      <c r="X2457">
        <v>250789.95876000001</v>
      </c>
      <c r="Y2457">
        <v>5.368584771549437</v>
      </c>
      <c r="Z2457">
        <v>3.7328273377000652E-3</v>
      </c>
      <c r="AA2457">
        <v>0.26203920466392538</v>
      </c>
      <c r="AB2457" t="s">
        <v>81</v>
      </c>
      <c r="AC2457" s="11" t="str">
        <f t="shared" si="38"/>
        <v>Promo</v>
      </c>
    </row>
    <row r="2458" spans="1:29" x14ac:dyDescent="0.45">
      <c r="A2458" t="s">
        <v>28</v>
      </c>
      <c r="B2458" s="2">
        <v>45138</v>
      </c>
      <c r="C2458">
        <v>9020660.22697917</v>
      </c>
      <c r="D2458">
        <v>5445547.7634302201</v>
      </c>
      <c r="E2458">
        <v>2620313.3368944898</v>
      </c>
      <c r="F2458">
        <v>19006965.338284399</v>
      </c>
      <c r="G2458">
        <v>10600200.823562199</v>
      </c>
      <c r="H2458">
        <v>-0.12901000000000001</v>
      </c>
      <c r="I2458">
        <v>-1.52562</v>
      </c>
      <c r="J2458">
        <v>2115.3879999999999</v>
      </c>
      <c r="K2458">
        <v>507.31200000000001</v>
      </c>
      <c r="L2458">
        <v>0</v>
      </c>
      <c r="M2458">
        <v>8020.8980000000001</v>
      </c>
      <c r="N2458">
        <v>3855.9369999999999</v>
      </c>
      <c r="O2458">
        <v>0</v>
      </c>
      <c r="P2458" s="11">
        <v>0.32538600000000001</v>
      </c>
      <c r="Q2458">
        <v>10671148</v>
      </c>
      <c r="R2458">
        <v>1.9876000000000001E-2</v>
      </c>
      <c r="S2458">
        <v>411040.9</v>
      </c>
      <c r="T2458">
        <v>46693687.489150472</v>
      </c>
      <c r="U2458">
        <v>0</v>
      </c>
      <c r="V2458">
        <v>46693687.489150472</v>
      </c>
      <c r="W2458">
        <v>14499.535</v>
      </c>
      <c r="X2458">
        <v>212099.73764800001</v>
      </c>
      <c r="Y2458">
        <v>14.62803721967636</v>
      </c>
      <c r="Z2458">
        <v>1.358760556971003E-3</v>
      </c>
      <c r="AA2458">
        <v>0.22853513127399711</v>
      </c>
      <c r="AB2458" t="s">
        <v>81</v>
      </c>
      <c r="AC2458" s="11" t="str">
        <f t="shared" si="38"/>
        <v>Promo</v>
      </c>
    </row>
    <row r="2459" spans="1:29" x14ac:dyDescent="0.45">
      <c r="A2459" t="s">
        <v>28</v>
      </c>
      <c r="B2459" s="2">
        <v>45145</v>
      </c>
      <c r="C2459">
        <v>9024417.2830887306</v>
      </c>
      <c r="D2459">
        <v>5447817.4281673804</v>
      </c>
      <c r="E2459">
        <v>2621405.51241973</v>
      </c>
      <c r="F2459">
        <v>19014877.398935001</v>
      </c>
      <c r="G2459">
        <v>10604620.823014701</v>
      </c>
      <c r="H2459">
        <v>-1.01983</v>
      </c>
      <c r="I2459">
        <v>-1.2752600000000001</v>
      </c>
      <c r="J2459">
        <v>0</v>
      </c>
      <c r="K2459">
        <v>3282.6370000000002</v>
      </c>
      <c r="L2459">
        <v>0</v>
      </c>
      <c r="M2459">
        <v>3352.3159999999998</v>
      </c>
      <c r="N2459">
        <v>1515.0830000000001</v>
      </c>
      <c r="O2459">
        <v>0</v>
      </c>
      <c r="P2459" s="11">
        <v>0</v>
      </c>
      <c r="Q2459">
        <v>8377483</v>
      </c>
      <c r="R2459">
        <v>1.9906E-2</v>
      </c>
      <c r="S2459">
        <v>411040.9</v>
      </c>
      <c r="T2459">
        <v>46713138.445625544</v>
      </c>
      <c r="U2459">
        <v>0</v>
      </c>
      <c r="V2459">
        <v>46713138.445625544</v>
      </c>
      <c r="W2459">
        <v>8150.0360000000001</v>
      </c>
      <c r="X2459">
        <v>166762.17659799999</v>
      </c>
      <c r="Y2459">
        <v>20.46152637828839</v>
      </c>
      <c r="Z2459">
        <v>9.7285019856202634E-4</v>
      </c>
      <c r="AA2459">
        <v>0.17933890290311921</v>
      </c>
      <c r="AB2459" t="s">
        <v>82</v>
      </c>
      <c r="AC2459" s="11" t="str">
        <f t="shared" si="38"/>
        <v>Non-Promo</v>
      </c>
    </row>
    <row r="2460" spans="1:29" x14ac:dyDescent="0.45">
      <c r="A2460" t="s">
        <v>28</v>
      </c>
      <c r="B2460" s="2">
        <v>45152</v>
      </c>
      <c r="C2460">
        <v>9028174.3391982894</v>
      </c>
      <c r="D2460">
        <v>5450087.0929045305</v>
      </c>
      <c r="E2460">
        <v>2622497.6879449701</v>
      </c>
      <c r="F2460">
        <v>19022789.4595857</v>
      </c>
      <c r="G2460">
        <v>10609040.8224672</v>
      </c>
      <c r="H2460">
        <v>1.8493200000000001</v>
      </c>
      <c r="I2460">
        <v>-2.5474600000000001</v>
      </c>
      <c r="J2460">
        <v>1466.64</v>
      </c>
      <c r="K2460">
        <v>0</v>
      </c>
      <c r="L2460">
        <v>0</v>
      </c>
      <c r="M2460">
        <v>11729.15</v>
      </c>
      <c r="N2460">
        <v>5783.8119999999999</v>
      </c>
      <c r="O2460">
        <v>0</v>
      </c>
      <c r="P2460" s="11">
        <v>0</v>
      </c>
      <c r="Q2460">
        <v>7455399</v>
      </c>
      <c r="R2460">
        <v>1.9889E-2</v>
      </c>
      <c r="S2460">
        <v>411040.9</v>
      </c>
      <c r="T2460">
        <v>46732589.40210069</v>
      </c>
      <c r="U2460">
        <v>0</v>
      </c>
      <c r="V2460">
        <v>46732589.40210069</v>
      </c>
      <c r="W2460">
        <v>18979.601999999999</v>
      </c>
      <c r="X2460">
        <v>148280.43071099999</v>
      </c>
      <c r="Y2460">
        <v>7.8126206603805493</v>
      </c>
      <c r="Z2460">
        <v>2.5457526820496131E-3</v>
      </c>
      <c r="AA2460">
        <v>0.15953318862457189</v>
      </c>
      <c r="AB2460" t="s">
        <v>82</v>
      </c>
      <c r="AC2460" s="11" t="str">
        <f t="shared" si="38"/>
        <v>Non-Promo</v>
      </c>
    </row>
    <row r="2461" spans="1:29" x14ac:dyDescent="0.45">
      <c r="A2461" t="s">
        <v>28</v>
      </c>
      <c r="B2461" s="2">
        <v>45159</v>
      </c>
      <c r="C2461">
        <v>9031931.3953078501</v>
      </c>
      <c r="D2461">
        <v>5452356.7576416899</v>
      </c>
      <c r="E2461">
        <v>2623589.8634702102</v>
      </c>
      <c r="F2461">
        <v>19030701.520236399</v>
      </c>
      <c r="G2461">
        <v>10613460.8219197</v>
      </c>
      <c r="H2461">
        <v>-0.27623999999999999</v>
      </c>
      <c r="I2461">
        <v>-0.15026999999999999</v>
      </c>
      <c r="J2461">
        <v>0</v>
      </c>
      <c r="K2461">
        <v>6393.9780000000001</v>
      </c>
      <c r="L2461">
        <v>0</v>
      </c>
      <c r="M2461">
        <v>5265.7160000000003</v>
      </c>
      <c r="N2461">
        <v>2035.0060000000001</v>
      </c>
      <c r="O2461">
        <v>271795</v>
      </c>
      <c r="P2461" s="11">
        <v>0</v>
      </c>
      <c r="Q2461">
        <v>11016651</v>
      </c>
      <c r="R2461">
        <v>1.9970999999999999E-2</v>
      </c>
      <c r="S2461">
        <v>411040.9</v>
      </c>
      <c r="T2461">
        <v>46752040.358575851</v>
      </c>
      <c r="U2461">
        <v>271795</v>
      </c>
      <c r="V2461">
        <v>47023835.358575851</v>
      </c>
      <c r="W2461">
        <v>13694.7</v>
      </c>
      <c r="X2461">
        <v>220013.537121</v>
      </c>
      <c r="Y2461">
        <v>16.06559742973559</v>
      </c>
      <c r="Z2461">
        <v>1.2430910264834569E-3</v>
      </c>
      <c r="AA2461">
        <v>0.23427801913632859</v>
      </c>
      <c r="AB2461" t="s">
        <v>82</v>
      </c>
      <c r="AC2461" s="11" t="str">
        <f t="shared" si="38"/>
        <v>Non-Promo</v>
      </c>
    </row>
    <row r="2462" spans="1:29" x14ac:dyDescent="0.45">
      <c r="A2462" t="s">
        <v>28</v>
      </c>
      <c r="B2462" s="2">
        <v>45166</v>
      </c>
      <c r="C2462">
        <v>9035688.4514174107</v>
      </c>
      <c r="D2462">
        <v>5454626.4223788502</v>
      </c>
      <c r="E2462">
        <v>2624682.0389954499</v>
      </c>
      <c r="F2462">
        <v>19038613.580887001</v>
      </c>
      <c r="G2462">
        <v>10617880.821372099</v>
      </c>
      <c r="H2462">
        <v>-0.81503999999999999</v>
      </c>
      <c r="I2462">
        <v>-1.00559</v>
      </c>
      <c r="J2462">
        <v>2864.998</v>
      </c>
      <c r="K2462">
        <v>3223.2570000000001</v>
      </c>
      <c r="L2462">
        <v>0</v>
      </c>
      <c r="M2462">
        <v>631.62530000000004</v>
      </c>
      <c r="N2462">
        <v>2601.5949999999998</v>
      </c>
      <c r="O2462">
        <v>0</v>
      </c>
      <c r="P2462" s="11">
        <v>0</v>
      </c>
      <c r="Q2462">
        <v>13357237</v>
      </c>
      <c r="R2462">
        <v>1.9859000000000002E-2</v>
      </c>
      <c r="S2462">
        <v>411040.9</v>
      </c>
      <c r="T2462">
        <v>46771491.315050811</v>
      </c>
      <c r="U2462">
        <v>0</v>
      </c>
      <c r="V2462">
        <v>46771491.315050811</v>
      </c>
      <c r="W2462">
        <v>9321.4753000000001</v>
      </c>
      <c r="X2462">
        <v>265261.36958300002</v>
      </c>
      <c r="Y2462">
        <v>28.457015766914061</v>
      </c>
      <c r="Z2462">
        <v>6.9785954235894747E-4</v>
      </c>
      <c r="AA2462">
        <v>0.28558501395703229</v>
      </c>
      <c r="AB2462" t="s">
        <v>82</v>
      </c>
      <c r="AC2462" s="11" t="str">
        <f t="shared" si="38"/>
        <v>Non-Promo</v>
      </c>
    </row>
    <row r="2463" spans="1:29" x14ac:dyDescent="0.45">
      <c r="A2463" t="s">
        <v>28</v>
      </c>
      <c r="B2463" s="2">
        <v>45173</v>
      </c>
      <c r="C2463">
        <v>9039445.5075269695</v>
      </c>
      <c r="D2463">
        <v>5456896.0871160002</v>
      </c>
      <c r="E2463">
        <v>2625774.2145206998</v>
      </c>
      <c r="F2463">
        <v>19046525.6415377</v>
      </c>
      <c r="G2463">
        <v>10622300.820824601</v>
      </c>
      <c r="H2463">
        <v>-0.97472999999999999</v>
      </c>
      <c r="I2463">
        <v>1.1877089999999999</v>
      </c>
      <c r="J2463">
        <v>10388.41</v>
      </c>
      <c r="K2463">
        <v>2579.4540000000002</v>
      </c>
      <c r="L2463">
        <v>2105.924</v>
      </c>
      <c r="M2463">
        <v>16838.349999999999</v>
      </c>
      <c r="N2463">
        <v>8517.6190000000006</v>
      </c>
      <c r="O2463">
        <v>806806</v>
      </c>
      <c r="P2463" s="11">
        <v>2.2484500000000001</v>
      </c>
      <c r="Q2463">
        <v>9441926</v>
      </c>
      <c r="R2463">
        <v>2.0115000000000001E-2</v>
      </c>
      <c r="S2463">
        <v>411040.9</v>
      </c>
      <c r="T2463">
        <v>46790942.271525972</v>
      </c>
      <c r="U2463">
        <v>806806</v>
      </c>
      <c r="V2463">
        <v>47597748.271525972</v>
      </c>
      <c r="W2463">
        <v>40429.756999999998</v>
      </c>
      <c r="X2463">
        <v>189924.34148999999</v>
      </c>
      <c r="Y2463">
        <v>4.6976374725675454</v>
      </c>
      <c r="Z2463">
        <v>4.2819396169806881E-3</v>
      </c>
      <c r="AA2463">
        <v>0.19836917381338329</v>
      </c>
      <c r="AB2463" t="s">
        <v>83</v>
      </c>
      <c r="AC2463" s="11" t="str">
        <f t="shared" si="38"/>
        <v>Promo</v>
      </c>
    </row>
    <row r="2464" spans="1:29" x14ac:dyDescent="0.45">
      <c r="A2464" t="s">
        <v>28</v>
      </c>
      <c r="B2464" s="2">
        <v>45180</v>
      </c>
      <c r="C2464">
        <v>9043202.5636365302</v>
      </c>
      <c r="D2464">
        <v>5459165.7518531596</v>
      </c>
      <c r="E2464">
        <v>2626866.3900459399</v>
      </c>
      <c r="F2464">
        <v>19054437.702188399</v>
      </c>
      <c r="G2464">
        <v>10626720.8202771</v>
      </c>
      <c r="H2464">
        <v>0.50980700000000001</v>
      </c>
      <c r="I2464">
        <v>-2.4311600000000002</v>
      </c>
      <c r="J2464">
        <v>1149.404</v>
      </c>
      <c r="K2464">
        <v>0</v>
      </c>
      <c r="L2464">
        <v>0</v>
      </c>
      <c r="M2464">
        <v>5956.6369999999997</v>
      </c>
      <c r="N2464">
        <v>7471.3530000000001</v>
      </c>
      <c r="O2464">
        <v>20765</v>
      </c>
      <c r="P2464" s="11">
        <v>0.57445999999999997</v>
      </c>
      <c r="Q2464">
        <v>7133465</v>
      </c>
      <c r="R2464">
        <v>2.002E-2</v>
      </c>
      <c r="S2464">
        <v>411040.9</v>
      </c>
      <c r="T2464">
        <v>46810393.228001133</v>
      </c>
      <c r="U2464">
        <v>20765</v>
      </c>
      <c r="V2464">
        <v>46831158.228001133</v>
      </c>
      <c r="W2464">
        <v>14577.394</v>
      </c>
      <c r="X2464">
        <v>142811.9693</v>
      </c>
      <c r="Y2464">
        <v>9.7968106850922734</v>
      </c>
      <c r="Z2464">
        <v>2.0435221873241131E-3</v>
      </c>
      <c r="AA2464">
        <v>0.15232305306800589</v>
      </c>
      <c r="AB2464" t="s">
        <v>83</v>
      </c>
      <c r="AC2464" s="11" t="str">
        <f t="shared" si="38"/>
        <v>Promo</v>
      </c>
    </row>
    <row r="2465" spans="1:29" x14ac:dyDescent="0.45">
      <c r="A2465" t="s">
        <v>28</v>
      </c>
      <c r="B2465" s="2">
        <v>45187</v>
      </c>
      <c r="C2465">
        <v>9046959.6197460908</v>
      </c>
      <c r="D2465">
        <v>5461435.4165903199</v>
      </c>
      <c r="E2465">
        <v>2627958.5655711801</v>
      </c>
      <c r="F2465">
        <v>19062349.762839001</v>
      </c>
      <c r="G2465">
        <v>10631140.8197296</v>
      </c>
      <c r="H2465">
        <v>1.378517</v>
      </c>
      <c r="I2465">
        <v>0.613533</v>
      </c>
      <c r="J2465">
        <v>7033.6279999999997</v>
      </c>
      <c r="K2465">
        <v>12546.61</v>
      </c>
      <c r="L2465">
        <v>0</v>
      </c>
      <c r="M2465">
        <v>13759.93</v>
      </c>
      <c r="N2465">
        <v>11336.03</v>
      </c>
      <c r="O2465">
        <v>312519</v>
      </c>
      <c r="P2465" s="11">
        <v>0.52285199999999998</v>
      </c>
      <c r="Q2465">
        <v>4402397</v>
      </c>
      <c r="R2465">
        <v>2.0066000000000001E-2</v>
      </c>
      <c r="S2465">
        <v>411040.9</v>
      </c>
      <c r="T2465">
        <v>46829844.184476197</v>
      </c>
      <c r="U2465">
        <v>312519</v>
      </c>
      <c r="V2465">
        <v>47142363.184476197</v>
      </c>
      <c r="W2465">
        <v>44676.197999999997</v>
      </c>
      <c r="X2465">
        <v>88338.498202000002</v>
      </c>
      <c r="Y2465">
        <v>1.977305638272979</v>
      </c>
      <c r="Z2465">
        <v>1.014815292668971E-2</v>
      </c>
      <c r="AA2465">
        <v>9.3385157268689761E-2</v>
      </c>
      <c r="AB2465" t="s">
        <v>83</v>
      </c>
      <c r="AC2465" s="11" t="str">
        <f t="shared" si="38"/>
        <v>Promo</v>
      </c>
    </row>
    <row r="2466" spans="1:29" x14ac:dyDescent="0.45">
      <c r="A2466" t="s">
        <v>28</v>
      </c>
      <c r="B2466" s="2">
        <v>45194</v>
      </c>
      <c r="C2466">
        <v>9050716.6758556496</v>
      </c>
      <c r="D2466">
        <v>5463705.08132747</v>
      </c>
      <c r="E2466">
        <v>2629050.7410964202</v>
      </c>
      <c r="F2466">
        <v>19070261.8234897</v>
      </c>
      <c r="G2466">
        <v>10635560.819181999</v>
      </c>
      <c r="H2466">
        <v>-2.1813699999999998</v>
      </c>
      <c r="I2466">
        <v>-1.58623</v>
      </c>
      <c r="J2466">
        <v>601.2319</v>
      </c>
      <c r="K2466">
        <v>0</v>
      </c>
      <c r="L2466">
        <v>0</v>
      </c>
      <c r="M2466">
        <v>0</v>
      </c>
      <c r="N2466">
        <v>0</v>
      </c>
      <c r="O2466">
        <v>0</v>
      </c>
      <c r="P2466" s="11">
        <v>0.100966</v>
      </c>
      <c r="Q2466">
        <v>11715416</v>
      </c>
      <c r="R2466">
        <v>1.9997999999999998E-2</v>
      </c>
      <c r="S2466">
        <v>411040.9</v>
      </c>
      <c r="T2466">
        <v>46849295.140951239</v>
      </c>
      <c r="U2466">
        <v>0</v>
      </c>
      <c r="V2466">
        <v>46849295.140951239</v>
      </c>
      <c r="W2466">
        <v>601.2319</v>
      </c>
      <c r="X2466">
        <v>234284.88916799999</v>
      </c>
      <c r="Y2466">
        <v>389.67474807640781</v>
      </c>
      <c r="Z2466">
        <v>5.131972266285721E-5</v>
      </c>
      <c r="AA2466">
        <v>0.25006600344258939</v>
      </c>
      <c r="AB2466" t="s">
        <v>83</v>
      </c>
      <c r="AC2466" s="11" t="str">
        <f t="shared" si="38"/>
        <v>Promo</v>
      </c>
    </row>
    <row r="2467" spans="1:29" x14ac:dyDescent="0.45">
      <c r="A2467" t="s">
        <v>28</v>
      </c>
      <c r="B2467" s="2">
        <v>45201</v>
      </c>
      <c r="C2467">
        <v>9054473.7319652103</v>
      </c>
      <c r="D2467">
        <v>5465974.7460646303</v>
      </c>
      <c r="E2467">
        <v>2630142.9166216599</v>
      </c>
      <c r="F2467">
        <v>19078173.884140301</v>
      </c>
      <c r="G2467">
        <v>10639980.818634501</v>
      </c>
      <c r="H2467">
        <v>-0.73775000000000002</v>
      </c>
      <c r="I2467">
        <v>-0.26862000000000003</v>
      </c>
      <c r="J2467">
        <v>4475.1750000000002</v>
      </c>
      <c r="K2467">
        <v>0</v>
      </c>
      <c r="L2467">
        <v>0</v>
      </c>
      <c r="M2467">
        <v>7346.5439999999999</v>
      </c>
      <c r="N2467">
        <v>638.96799999999996</v>
      </c>
      <c r="O2467">
        <v>81464</v>
      </c>
      <c r="P2467" s="11">
        <v>0.115823</v>
      </c>
      <c r="Q2467">
        <v>6364690</v>
      </c>
      <c r="R2467">
        <v>2.0055E-2</v>
      </c>
      <c r="S2467">
        <v>411040.9</v>
      </c>
      <c r="T2467">
        <v>46868746.097426303</v>
      </c>
      <c r="U2467">
        <v>81464</v>
      </c>
      <c r="V2467">
        <v>46950210.097426303</v>
      </c>
      <c r="W2467">
        <v>12460.687</v>
      </c>
      <c r="X2467">
        <v>127643.85795000001</v>
      </c>
      <c r="Y2467">
        <v>10.24372556264353</v>
      </c>
      <c r="Z2467">
        <v>1.957783804081582E-3</v>
      </c>
      <c r="AA2467">
        <v>0.13556254565831849</v>
      </c>
      <c r="AB2467" t="s">
        <v>84</v>
      </c>
      <c r="AC2467" s="11" t="str">
        <f t="shared" si="38"/>
        <v>Promo</v>
      </c>
    </row>
    <row r="2468" spans="1:29" x14ac:dyDescent="0.45">
      <c r="A2468" t="s">
        <v>28</v>
      </c>
      <c r="B2468" s="2">
        <v>45208</v>
      </c>
      <c r="C2468">
        <v>9058230.7880747691</v>
      </c>
      <c r="D2468">
        <v>5468244.4108017897</v>
      </c>
      <c r="E2468">
        <v>2631235.0921469</v>
      </c>
      <c r="F2468">
        <v>19086085.944791</v>
      </c>
      <c r="G2468">
        <v>10644400.818087</v>
      </c>
      <c r="H2468">
        <v>0.28954600000000003</v>
      </c>
      <c r="I2468">
        <v>-9.0810000000000002E-2</v>
      </c>
      <c r="J2468">
        <v>6187.6450000000004</v>
      </c>
      <c r="K2468">
        <v>2200.8139999999999</v>
      </c>
      <c r="L2468">
        <v>3104.3209999999999</v>
      </c>
      <c r="M2468">
        <v>15312.2</v>
      </c>
      <c r="N2468">
        <v>8828.9290000000001</v>
      </c>
      <c r="O2468">
        <v>672981</v>
      </c>
      <c r="P2468" s="11">
        <v>1.3971279999999999</v>
      </c>
      <c r="Q2468">
        <v>8363353</v>
      </c>
      <c r="R2468">
        <v>1.9878E-2</v>
      </c>
      <c r="S2468">
        <v>411040.9</v>
      </c>
      <c r="T2468">
        <v>46888197.053901456</v>
      </c>
      <c r="U2468">
        <v>672981</v>
      </c>
      <c r="V2468">
        <v>47561178.053901456</v>
      </c>
      <c r="W2468">
        <v>35633.909</v>
      </c>
      <c r="X2468">
        <v>166246.73093399999</v>
      </c>
      <c r="Y2468">
        <v>4.6654081912259473</v>
      </c>
      <c r="Z2468">
        <v>4.2607204311476514E-3</v>
      </c>
      <c r="AA2468">
        <v>0.17584410946511339</v>
      </c>
      <c r="AB2468" t="s">
        <v>84</v>
      </c>
      <c r="AC2468" s="11" t="str">
        <f t="shared" si="38"/>
        <v>Promo</v>
      </c>
    </row>
    <row r="2469" spans="1:29" x14ac:dyDescent="0.45">
      <c r="A2469" t="s">
        <v>28</v>
      </c>
      <c r="B2469" s="2">
        <v>45215</v>
      </c>
      <c r="C2469">
        <v>9061987.8441843297</v>
      </c>
      <c r="D2469">
        <v>5470514.07553895</v>
      </c>
      <c r="E2469">
        <v>2632327.2676721499</v>
      </c>
      <c r="F2469">
        <v>19093998.005441699</v>
      </c>
      <c r="G2469">
        <v>10648820.8175395</v>
      </c>
      <c r="H2469">
        <v>-0.23827000000000001</v>
      </c>
      <c r="I2469">
        <v>0.85314800000000002</v>
      </c>
      <c r="J2469">
        <v>1997.2950000000001</v>
      </c>
      <c r="K2469">
        <v>798.91099999999994</v>
      </c>
      <c r="L2469">
        <v>0</v>
      </c>
      <c r="M2469">
        <v>14169.5</v>
      </c>
      <c r="N2469">
        <v>10567.02</v>
      </c>
      <c r="O2469">
        <v>0</v>
      </c>
      <c r="P2469" s="11">
        <v>0</v>
      </c>
      <c r="Q2469">
        <v>5413983</v>
      </c>
      <c r="R2469">
        <v>0.02</v>
      </c>
      <c r="S2469">
        <v>411040.9</v>
      </c>
      <c r="T2469">
        <v>46907648.010376632</v>
      </c>
      <c r="U2469">
        <v>0</v>
      </c>
      <c r="V2469">
        <v>46907648.010376632</v>
      </c>
      <c r="W2469">
        <v>27532.725999999999</v>
      </c>
      <c r="X2469">
        <v>108279.66</v>
      </c>
      <c r="Y2469">
        <v>3.9327620519668121</v>
      </c>
      <c r="Z2469">
        <v>5.0854843836783377E-3</v>
      </c>
      <c r="AA2469">
        <v>0.1154179164728607</v>
      </c>
      <c r="AB2469" t="s">
        <v>84</v>
      </c>
      <c r="AC2469" s="11" t="str">
        <f t="shared" si="38"/>
        <v>Non-Promo</v>
      </c>
    </row>
    <row r="2470" spans="1:29" x14ac:dyDescent="0.45">
      <c r="A2470" t="s">
        <v>28</v>
      </c>
      <c r="B2470" s="2">
        <v>45222</v>
      </c>
      <c r="C2470">
        <v>9065744.9002938904</v>
      </c>
      <c r="D2470">
        <v>5472783.7402761001</v>
      </c>
      <c r="E2470">
        <v>2633419.4431973901</v>
      </c>
      <c r="F2470">
        <v>19101910.066092301</v>
      </c>
      <c r="G2470">
        <v>10653240.816991899</v>
      </c>
      <c r="H2470">
        <v>-0.70472000000000001</v>
      </c>
      <c r="I2470">
        <v>0.75095800000000001</v>
      </c>
      <c r="J2470">
        <v>10647.25</v>
      </c>
      <c r="K2470">
        <v>1693.8969999999999</v>
      </c>
      <c r="L2470">
        <v>1859.202</v>
      </c>
      <c r="M2470">
        <v>12528.83</v>
      </c>
      <c r="N2470">
        <v>2046.546</v>
      </c>
      <c r="O2470">
        <v>648732</v>
      </c>
      <c r="P2470" s="11">
        <v>1.8989929999999999</v>
      </c>
      <c r="Q2470">
        <v>11403527</v>
      </c>
      <c r="R2470">
        <v>1.9993E-2</v>
      </c>
      <c r="S2470">
        <v>411040.9</v>
      </c>
      <c r="T2470">
        <v>46927098.966851577</v>
      </c>
      <c r="U2470">
        <v>648732</v>
      </c>
      <c r="V2470">
        <v>47575830.966851577</v>
      </c>
      <c r="W2470">
        <v>28775.724999999999</v>
      </c>
      <c r="X2470">
        <v>227990.71531100001</v>
      </c>
      <c r="Y2470">
        <v>7.9230224542040224</v>
      </c>
      <c r="Z2470">
        <v>2.5234056972022779E-3</v>
      </c>
      <c r="AA2470">
        <v>0.2396915990378686</v>
      </c>
      <c r="AB2470" t="s">
        <v>84</v>
      </c>
      <c r="AC2470" s="11" t="str">
        <f t="shared" si="38"/>
        <v>Promo</v>
      </c>
    </row>
    <row r="2471" spans="1:29" x14ac:dyDescent="0.45">
      <c r="A2471" t="s">
        <v>28</v>
      </c>
      <c r="B2471" s="2">
        <v>45229</v>
      </c>
      <c r="C2471">
        <v>9069501.9564034492</v>
      </c>
      <c r="D2471">
        <v>5475053.4050132604</v>
      </c>
      <c r="E2471">
        <v>2634511.6187226302</v>
      </c>
      <c r="F2471">
        <v>19109822.126743</v>
      </c>
      <c r="G2471">
        <v>10657660.816444401</v>
      </c>
      <c r="H2471">
        <v>-0.19466</v>
      </c>
      <c r="I2471">
        <v>-1.4494400000000001</v>
      </c>
      <c r="J2471">
        <v>3276.268</v>
      </c>
      <c r="K2471">
        <v>6116.4070000000002</v>
      </c>
      <c r="L2471">
        <v>0</v>
      </c>
      <c r="M2471">
        <v>11474.7</v>
      </c>
      <c r="N2471">
        <v>0</v>
      </c>
      <c r="O2471">
        <v>293151</v>
      </c>
      <c r="P2471" s="11">
        <v>4.3920000000000001E-2</v>
      </c>
      <c r="Q2471">
        <v>6916847</v>
      </c>
      <c r="R2471">
        <v>2.0049000000000001E-2</v>
      </c>
      <c r="S2471">
        <v>411040.9</v>
      </c>
      <c r="T2471">
        <v>46946549.923326731</v>
      </c>
      <c r="U2471">
        <v>293151</v>
      </c>
      <c r="V2471">
        <v>47239700.923326731</v>
      </c>
      <c r="W2471">
        <v>20867.375</v>
      </c>
      <c r="X2471">
        <v>138675.86550300001</v>
      </c>
      <c r="Y2471">
        <v>6.6455826620741716</v>
      </c>
      <c r="Z2471">
        <v>3.0168912222577711E-3</v>
      </c>
      <c r="AA2471">
        <v>0.14642021149173901</v>
      </c>
      <c r="AB2471" t="s">
        <v>84</v>
      </c>
      <c r="AC2471" s="11" t="str">
        <f t="shared" si="38"/>
        <v>Promo</v>
      </c>
    </row>
    <row r="2472" spans="1:29" x14ac:dyDescent="0.45">
      <c r="A2472" t="s">
        <v>28</v>
      </c>
      <c r="B2472" s="2">
        <v>45236</v>
      </c>
      <c r="C2472">
        <v>9073259.0125130098</v>
      </c>
      <c r="D2472">
        <v>5477323.0697504198</v>
      </c>
      <c r="E2472">
        <v>2635603.7942478699</v>
      </c>
      <c r="F2472">
        <v>19117734.187393699</v>
      </c>
      <c r="G2472">
        <v>10662080.8158969</v>
      </c>
      <c r="H2472">
        <v>0.86373</v>
      </c>
      <c r="I2472">
        <v>-1.23611</v>
      </c>
      <c r="J2472">
        <v>0</v>
      </c>
      <c r="K2472">
        <v>0</v>
      </c>
      <c r="L2472">
        <v>0</v>
      </c>
      <c r="M2472">
        <v>2829.4630000000002</v>
      </c>
      <c r="N2472">
        <v>11099.86</v>
      </c>
      <c r="O2472">
        <v>67800</v>
      </c>
      <c r="P2472" s="11">
        <v>0</v>
      </c>
      <c r="Q2472">
        <v>5698397</v>
      </c>
      <c r="R2472">
        <v>1.9970000000000002E-2</v>
      </c>
      <c r="S2472">
        <v>411040.9</v>
      </c>
      <c r="T2472">
        <v>46966000.879801899</v>
      </c>
      <c r="U2472">
        <v>67800</v>
      </c>
      <c r="V2472">
        <v>47033800.879801899</v>
      </c>
      <c r="W2472">
        <v>13929.323</v>
      </c>
      <c r="X2472">
        <v>113796.98809</v>
      </c>
      <c r="Y2472">
        <v>8.1695993473623965</v>
      </c>
      <c r="Z2472">
        <v>2.4444283190518321E-3</v>
      </c>
      <c r="AA2472">
        <v>0.1211553583467057</v>
      </c>
      <c r="AB2472" t="s">
        <v>85</v>
      </c>
      <c r="AC2472" s="11" t="str">
        <f t="shared" si="38"/>
        <v>Non-Promo</v>
      </c>
    </row>
    <row r="2473" spans="1:29" x14ac:dyDescent="0.45">
      <c r="A2473" t="s">
        <v>28</v>
      </c>
      <c r="B2473" s="2">
        <v>45243</v>
      </c>
      <c r="C2473">
        <v>9077016.0686225705</v>
      </c>
      <c r="D2473">
        <v>5479592.7344875699</v>
      </c>
      <c r="E2473">
        <v>2636695.96977311</v>
      </c>
      <c r="F2473">
        <v>19125646.248044301</v>
      </c>
      <c r="G2473">
        <v>10666500.8153494</v>
      </c>
      <c r="H2473">
        <v>-0.72060999999999997</v>
      </c>
      <c r="I2473">
        <v>1.5186809999999999</v>
      </c>
      <c r="J2473">
        <v>6646.8419999999996</v>
      </c>
      <c r="K2473">
        <v>762.47680000000003</v>
      </c>
      <c r="L2473">
        <v>0</v>
      </c>
      <c r="M2473">
        <v>11584.12</v>
      </c>
      <c r="N2473">
        <v>4831.0630000000001</v>
      </c>
      <c r="O2473">
        <v>888225</v>
      </c>
      <c r="P2473" s="11">
        <v>0.37333300000000003</v>
      </c>
      <c r="Q2473">
        <v>10562021</v>
      </c>
      <c r="R2473">
        <v>1.9903000000000001E-2</v>
      </c>
      <c r="S2473">
        <v>411040.9</v>
      </c>
      <c r="T2473">
        <v>46985451.836276948</v>
      </c>
      <c r="U2473">
        <v>888225</v>
      </c>
      <c r="V2473">
        <v>47873676.836276948</v>
      </c>
      <c r="W2473">
        <v>23824.501799999998</v>
      </c>
      <c r="X2473">
        <v>210215.90396299999</v>
      </c>
      <c r="Y2473">
        <v>8.823517307001989</v>
      </c>
      <c r="Z2473">
        <v>2.2556764278351652E-3</v>
      </c>
      <c r="AA2473">
        <v>0.22062272417723469</v>
      </c>
      <c r="AB2473" t="s">
        <v>85</v>
      </c>
      <c r="AC2473" s="11" t="str">
        <f t="shared" si="38"/>
        <v>Promo</v>
      </c>
    </row>
    <row r="2474" spans="1:29" x14ac:dyDescent="0.45">
      <c r="A2474" t="s">
        <v>28</v>
      </c>
      <c r="B2474" s="2">
        <v>45250</v>
      </c>
      <c r="C2474">
        <v>9080773.1247321293</v>
      </c>
      <c r="D2474">
        <v>5481862.3992247302</v>
      </c>
      <c r="E2474">
        <v>2637788.1452983501</v>
      </c>
      <c r="F2474">
        <v>19133558.308695</v>
      </c>
      <c r="G2474">
        <v>10670920.814801799</v>
      </c>
      <c r="H2474">
        <v>0.32763300000000001</v>
      </c>
      <c r="I2474">
        <v>3.9808569999999999</v>
      </c>
      <c r="J2474">
        <v>9175.5830000000005</v>
      </c>
      <c r="K2474">
        <v>5974.5360000000001</v>
      </c>
      <c r="L2474">
        <v>13942.81</v>
      </c>
      <c r="M2474">
        <v>21844.52</v>
      </c>
      <c r="N2474">
        <v>5547.366</v>
      </c>
      <c r="O2474">
        <v>1681888</v>
      </c>
      <c r="P2474" s="11">
        <v>0</v>
      </c>
      <c r="Q2474">
        <v>8496586</v>
      </c>
      <c r="R2474">
        <v>1.9932999999999999E-2</v>
      </c>
      <c r="S2474">
        <v>411040.9</v>
      </c>
      <c r="T2474">
        <v>47004902.792752013</v>
      </c>
      <c r="U2474">
        <v>1681888</v>
      </c>
      <c r="V2474">
        <v>48686790.792752013</v>
      </c>
      <c r="W2474">
        <v>56484.815000000002</v>
      </c>
      <c r="X2474">
        <v>169362.44873800001</v>
      </c>
      <c r="Y2474">
        <v>2.9983713098467262</v>
      </c>
      <c r="Z2474">
        <v>6.6479424794852896E-3</v>
      </c>
      <c r="AA2474">
        <v>0.17451521987078439</v>
      </c>
      <c r="AB2474" t="s">
        <v>85</v>
      </c>
      <c r="AC2474" s="11" t="str">
        <f t="shared" si="38"/>
        <v>Non-Promo</v>
      </c>
    </row>
    <row r="2475" spans="1:29" x14ac:dyDescent="0.45">
      <c r="A2475" t="s">
        <v>28</v>
      </c>
      <c r="B2475" s="2">
        <v>45257</v>
      </c>
      <c r="C2475">
        <v>9084530.1808416899</v>
      </c>
      <c r="D2475">
        <v>5484132.0639618896</v>
      </c>
      <c r="E2475">
        <v>2638880.3208236001</v>
      </c>
      <c r="F2475">
        <v>19141470.369345602</v>
      </c>
      <c r="G2475">
        <v>10675340.814254301</v>
      </c>
      <c r="H2475">
        <v>-1.8504700000000001</v>
      </c>
      <c r="I2475">
        <v>-0.65952999999999995</v>
      </c>
      <c r="J2475">
        <v>7793.3649999999998</v>
      </c>
      <c r="K2475">
        <v>7770.5910000000003</v>
      </c>
      <c r="L2475">
        <v>0</v>
      </c>
      <c r="M2475">
        <v>9491.7029999999995</v>
      </c>
      <c r="N2475">
        <v>0</v>
      </c>
      <c r="O2475">
        <v>489672</v>
      </c>
      <c r="P2475" s="11">
        <v>2.4495399999999998</v>
      </c>
      <c r="Q2475">
        <v>15469647</v>
      </c>
      <c r="R2475">
        <v>1.9800999999999999E-2</v>
      </c>
      <c r="S2475">
        <v>411040.9</v>
      </c>
      <c r="T2475">
        <v>47024353.749227077</v>
      </c>
      <c r="U2475">
        <v>489672</v>
      </c>
      <c r="V2475">
        <v>47514025.749227077</v>
      </c>
      <c r="W2475">
        <v>25055.659</v>
      </c>
      <c r="X2475">
        <v>306314.480247</v>
      </c>
      <c r="Y2475">
        <v>12.22536115481936</v>
      </c>
      <c r="Z2475">
        <v>1.619665852750228E-3</v>
      </c>
      <c r="AA2475">
        <v>0.3255806418434592</v>
      </c>
      <c r="AB2475" t="s">
        <v>85</v>
      </c>
      <c r="AC2475" s="11" t="str">
        <f t="shared" si="38"/>
        <v>Promo</v>
      </c>
    </row>
    <row r="2476" spans="1:29" x14ac:dyDescent="0.45">
      <c r="A2476" t="s">
        <v>28</v>
      </c>
      <c r="B2476" s="2">
        <v>45264</v>
      </c>
      <c r="C2476">
        <v>9088287.2369512506</v>
      </c>
      <c r="D2476">
        <v>5486401.7286990397</v>
      </c>
      <c r="E2476">
        <v>2639972.4963488402</v>
      </c>
      <c r="F2476">
        <v>19149382.4299963</v>
      </c>
      <c r="G2476">
        <v>10679760.8137068</v>
      </c>
      <c r="H2476">
        <v>0.57468200000000003</v>
      </c>
      <c r="I2476">
        <v>0.73801300000000003</v>
      </c>
      <c r="J2476">
        <v>7199.3770000000004</v>
      </c>
      <c r="K2476">
        <v>9994.3320000000003</v>
      </c>
      <c r="L2476">
        <v>1436.7170000000001</v>
      </c>
      <c r="M2476">
        <v>6129.49</v>
      </c>
      <c r="N2476">
        <v>0</v>
      </c>
      <c r="O2476">
        <v>319556</v>
      </c>
      <c r="P2476" s="11">
        <v>7.2859999999999994E-2</v>
      </c>
      <c r="Q2476">
        <v>3215132</v>
      </c>
      <c r="R2476">
        <v>1.9868E-2</v>
      </c>
      <c r="S2476">
        <v>411040.9</v>
      </c>
      <c r="T2476">
        <v>47043804.70570223</v>
      </c>
      <c r="U2476">
        <v>319556</v>
      </c>
      <c r="V2476">
        <v>47363360.70570223</v>
      </c>
      <c r="W2476">
        <v>24759.916000000001</v>
      </c>
      <c r="X2476">
        <v>63878.242575999997</v>
      </c>
      <c r="Y2476">
        <v>2.5799054639765329</v>
      </c>
      <c r="Z2476">
        <v>7.7010573749382626E-3</v>
      </c>
      <c r="AA2476">
        <v>6.7882260720002488E-2</v>
      </c>
      <c r="AB2476" t="s">
        <v>86</v>
      </c>
      <c r="AC2476" s="11" t="str">
        <f t="shared" si="38"/>
        <v>Promo</v>
      </c>
    </row>
    <row r="2477" spans="1:29" x14ac:dyDescent="0.45">
      <c r="A2477" t="s">
        <v>28</v>
      </c>
      <c r="B2477" s="2">
        <v>45271</v>
      </c>
      <c r="C2477">
        <v>9092044.2930608094</v>
      </c>
      <c r="D2477">
        <v>5488671.3934362</v>
      </c>
      <c r="E2477">
        <v>2641064.6718740799</v>
      </c>
      <c r="F2477">
        <v>19157294.490646999</v>
      </c>
      <c r="G2477">
        <v>10684180.8131593</v>
      </c>
      <c r="H2477">
        <v>-0.80883000000000005</v>
      </c>
      <c r="I2477">
        <v>-0.98443000000000003</v>
      </c>
      <c r="J2477">
        <v>0</v>
      </c>
      <c r="K2477">
        <v>0</v>
      </c>
      <c r="L2477">
        <v>0</v>
      </c>
      <c r="M2477">
        <v>11810.6</v>
      </c>
      <c r="N2477">
        <v>1867.893</v>
      </c>
      <c r="O2477">
        <v>407339</v>
      </c>
      <c r="P2477" s="11">
        <v>0.13325699999999999</v>
      </c>
      <c r="Q2477">
        <v>12529085</v>
      </c>
      <c r="R2477">
        <v>2.0109999999999999E-2</v>
      </c>
      <c r="S2477">
        <v>411040.9</v>
      </c>
      <c r="T2477">
        <v>47063255.662177391</v>
      </c>
      <c r="U2477">
        <v>407339</v>
      </c>
      <c r="V2477">
        <v>47470594.662177391</v>
      </c>
      <c r="W2477">
        <v>13678.493</v>
      </c>
      <c r="X2477">
        <v>251959.89934999999</v>
      </c>
      <c r="Y2477">
        <v>18.420150476371919</v>
      </c>
      <c r="Z2477">
        <v>1.091739181273014E-3</v>
      </c>
      <c r="AA2477">
        <v>0.26393360119380721</v>
      </c>
      <c r="AB2477" t="s">
        <v>86</v>
      </c>
      <c r="AC2477" s="11" t="str">
        <f t="shared" si="38"/>
        <v>Promo</v>
      </c>
    </row>
    <row r="2478" spans="1:29" x14ac:dyDescent="0.45">
      <c r="A2478" t="s">
        <v>28</v>
      </c>
      <c r="B2478" s="2">
        <v>45278</v>
      </c>
      <c r="C2478">
        <v>9095801.34917037</v>
      </c>
      <c r="D2478">
        <v>5490941.0581733603</v>
      </c>
      <c r="E2478">
        <v>2642156.84739932</v>
      </c>
      <c r="F2478">
        <v>19165206.551297601</v>
      </c>
      <c r="G2478">
        <v>10688600.812611699</v>
      </c>
      <c r="H2478">
        <v>3.5564290000000001</v>
      </c>
      <c r="I2478">
        <v>1.4998279999999999</v>
      </c>
      <c r="J2478">
        <v>5245.7790000000005</v>
      </c>
      <c r="K2478">
        <v>8408.7160000000003</v>
      </c>
      <c r="L2478">
        <v>15127.8</v>
      </c>
      <c r="M2478">
        <v>27530.55</v>
      </c>
      <c r="N2478">
        <v>14598.04</v>
      </c>
      <c r="O2478">
        <v>1030648</v>
      </c>
      <c r="P2478" s="11">
        <v>0</v>
      </c>
      <c r="Q2478">
        <v>1862528</v>
      </c>
      <c r="R2478">
        <v>1.9817000000000001E-2</v>
      </c>
      <c r="S2478">
        <v>411040.9</v>
      </c>
      <c r="T2478">
        <v>47082706.618652351</v>
      </c>
      <c r="U2478">
        <v>1030648</v>
      </c>
      <c r="V2478">
        <v>48113354.618652351</v>
      </c>
      <c r="W2478">
        <v>70910.885000000009</v>
      </c>
      <c r="X2478">
        <v>36909.717376000001</v>
      </c>
      <c r="Y2478">
        <v>0.52050848577055553</v>
      </c>
      <c r="Z2478">
        <v>3.8072386025874518E-2</v>
      </c>
      <c r="AA2478">
        <v>3.8711247942747773E-2</v>
      </c>
      <c r="AB2478" t="s">
        <v>86</v>
      </c>
      <c r="AC2478" s="11" t="str">
        <f t="shared" si="38"/>
        <v>Non-Promo</v>
      </c>
    </row>
    <row r="2479" spans="1:29" x14ac:dyDescent="0.45">
      <c r="A2479" t="s">
        <v>28</v>
      </c>
      <c r="B2479" s="2">
        <v>45285</v>
      </c>
      <c r="C2479">
        <v>9099558.4052799307</v>
      </c>
      <c r="D2479">
        <v>5493210.7229105104</v>
      </c>
      <c r="E2479">
        <v>2643249.0229245601</v>
      </c>
      <c r="F2479">
        <v>19173118.6119483</v>
      </c>
      <c r="G2479">
        <v>10693020.812064201</v>
      </c>
      <c r="H2479">
        <v>0.42665500000000001</v>
      </c>
      <c r="I2479">
        <v>-1.36493</v>
      </c>
      <c r="J2479">
        <v>2384.9899999999998</v>
      </c>
      <c r="K2479">
        <v>5867.6629999999996</v>
      </c>
      <c r="L2479">
        <v>0</v>
      </c>
      <c r="M2479">
        <v>8076.1419999999998</v>
      </c>
      <c r="N2479">
        <v>7929.5709999999999</v>
      </c>
      <c r="O2479">
        <v>78084</v>
      </c>
      <c r="P2479" s="11">
        <v>2.4485E-2</v>
      </c>
      <c r="Q2479">
        <v>7787885</v>
      </c>
      <c r="R2479">
        <v>1.9782999999999999E-2</v>
      </c>
      <c r="S2479">
        <v>411040.9</v>
      </c>
      <c r="T2479">
        <v>47102157.575127497</v>
      </c>
      <c r="U2479">
        <v>78084</v>
      </c>
      <c r="V2479">
        <v>47180241.575127497</v>
      </c>
      <c r="W2479">
        <v>24258.366000000002</v>
      </c>
      <c r="X2479">
        <v>154067.728955</v>
      </c>
      <c r="Y2479">
        <v>6.3511173405084254</v>
      </c>
      <c r="Z2479">
        <v>3.1148849783991421E-3</v>
      </c>
      <c r="AA2479">
        <v>0.16506666222975891</v>
      </c>
      <c r="AB2479" t="s">
        <v>86</v>
      </c>
      <c r="AC2479" s="11" t="str">
        <f t="shared" si="38"/>
        <v>Promo</v>
      </c>
    </row>
    <row r="2480" spans="1:29" x14ac:dyDescent="0.45">
      <c r="A2480" t="s">
        <v>28</v>
      </c>
      <c r="B2480" s="2">
        <v>45292</v>
      </c>
      <c r="C2480">
        <v>9103315.4613894895</v>
      </c>
      <c r="D2480">
        <v>5495480.3876476698</v>
      </c>
      <c r="E2480">
        <v>2644341.1984497998</v>
      </c>
      <c r="F2480">
        <v>19181030.672598999</v>
      </c>
      <c r="G2480">
        <v>10697440.8115167</v>
      </c>
      <c r="H2480">
        <v>1.152692</v>
      </c>
      <c r="I2480">
        <v>-0.48730000000000001</v>
      </c>
      <c r="J2480">
        <v>5623.92</v>
      </c>
      <c r="K2480">
        <v>7468.3</v>
      </c>
      <c r="L2480">
        <v>2105.8649999999998</v>
      </c>
      <c r="M2480">
        <v>15604.42</v>
      </c>
      <c r="N2480">
        <v>5576.4530000000004</v>
      </c>
      <c r="O2480">
        <v>285817</v>
      </c>
      <c r="P2480" s="11">
        <v>1.0630189999999999</v>
      </c>
      <c r="Q2480">
        <v>7794733</v>
      </c>
      <c r="R2480">
        <v>1.9965E-2</v>
      </c>
      <c r="S2480">
        <v>411040.9</v>
      </c>
      <c r="T2480">
        <v>47121608.531602673</v>
      </c>
      <c r="U2480">
        <v>285817</v>
      </c>
      <c r="V2480">
        <v>47407425.531602673</v>
      </c>
      <c r="W2480">
        <v>36378.957999999999</v>
      </c>
      <c r="X2480">
        <v>155621.84434499999</v>
      </c>
      <c r="Y2480">
        <v>4.2777982905667606</v>
      </c>
      <c r="Z2480">
        <v>4.6671204773787644E-3</v>
      </c>
      <c r="AA2480">
        <v>0.16442008635975999</v>
      </c>
      <c r="AB2480" t="s">
        <v>87</v>
      </c>
      <c r="AC2480" s="11" t="str">
        <f t="shared" si="38"/>
        <v>Promo</v>
      </c>
    </row>
    <row r="2481" spans="1:29" x14ac:dyDescent="0.45">
      <c r="A2481" t="s">
        <v>28</v>
      </c>
      <c r="B2481" s="2">
        <v>45299</v>
      </c>
      <c r="C2481">
        <v>9107072.5174990501</v>
      </c>
      <c r="D2481">
        <v>5497750.0523848301</v>
      </c>
      <c r="E2481">
        <v>2645433.3739750502</v>
      </c>
      <c r="F2481">
        <v>19188942.733249601</v>
      </c>
      <c r="G2481">
        <v>10701860.8109692</v>
      </c>
      <c r="H2481">
        <v>3.4971329999999998</v>
      </c>
      <c r="I2481">
        <v>-1.03921</v>
      </c>
      <c r="J2481">
        <v>7742.9669999999996</v>
      </c>
      <c r="K2481">
        <v>0</v>
      </c>
      <c r="L2481">
        <v>5346.558</v>
      </c>
      <c r="M2481">
        <v>16703.060000000001</v>
      </c>
      <c r="N2481">
        <v>13392.25</v>
      </c>
      <c r="O2481">
        <v>593950</v>
      </c>
      <c r="P2481" s="11">
        <v>0.59945099999999996</v>
      </c>
      <c r="Q2481">
        <v>2677528</v>
      </c>
      <c r="R2481">
        <v>1.9834999999999998E-2</v>
      </c>
      <c r="S2481">
        <v>411040.9</v>
      </c>
      <c r="T2481">
        <v>47141059.48807773</v>
      </c>
      <c r="U2481">
        <v>593950</v>
      </c>
      <c r="V2481">
        <v>47735009.48807773</v>
      </c>
      <c r="W2481">
        <v>43184.834999999999</v>
      </c>
      <c r="X2481">
        <v>53108.767879999999</v>
      </c>
      <c r="Y2481">
        <v>1.2298013383633399</v>
      </c>
      <c r="Z2481">
        <v>1.6128621250646121E-2</v>
      </c>
      <c r="AA2481">
        <v>5.6091494035813233E-2</v>
      </c>
      <c r="AB2481" t="s">
        <v>87</v>
      </c>
      <c r="AC2481" s="11" t="str">
        <f t="shared" si="38"/>
        <v>Promo</v>
      </c>
    </row>
    <row r="2482" spans="1:29" x14ac:dyDescent="0.45">
      <c r="A2482" t="s">
        <v>28</v>
      </c>
      <c r="B2482" s="2">
        <v>45306</v>
      </c>
      <c r="C2482">
        <v>9110829.5736086108</v>
      </c>
      <c r="D2482">
        <v>5500019.7171219904</v>
      </c>
      <c r="E2482">
        <v>2646525.5495002898</v>
      </c>
      <c r="F2482">
        <v>19196854.7939003</v>
      </c>
      <c r="G2482">
        <v>10706280.810421599</v>
      </c>
      <c r="H2482">
        <v>0.684531</v>
      </c>
      <c r="I2482">
        <v>1.095113</v>
      </c>
      <c r="J2482">
        <v>11371.45</v>
      </c>
      <c r="K2482">
        <v>7874.3029999999999</v>
      </c>
      <c r="L2482">
        <v>3124.5770000000002</v>
      </c>
      <c r="M2482">
        <v>14375.09</v>
      </c>
      <c r="N2482">
        <v>12994.39</v>
      </c>
      <c r="O2482">
        <v>1133224</v>
      </c>
      <c r="P2482" s="11">
        <v>1.6652130000000001</v>
      </c>
      <c r="Q2482">
        <v>5842608</v>
      </c>
      <c r="R2482">
        <v>1.9925999999999999E-2</v>
      </c>
      <c r="S2482">
        <v>411040.9</v>
      </c>
      <c r="T2482">
        <v>47160510.444552787</v>
      </c>
      <c r="U2482">
        <v>1133224</v>
      </c>
      <c r="V2482">
        <v>48293734.444552787</v>
      </c>
      <c r="W2482">
        <v>49739.81</v>
      </c>
      <c r="X2482">
        <v>116419.807008</v>
      </c>
      <c r="Y2482">
        <v>2.34057602970337</v>
      </c>
      <c r="Z2482">
        <v>8.5132889285058997E-3</v>
      </c>
      <c r="AA2482">
        <v>0.1209806627546693</v>
      </c>
      <c r="AB2482" t="s">
        <v>87</v>
      </c>
      <c r="AC2482" s="11" t="str">
        <f t="shared" si="38"/>
        <v>Promo</v>
      </c>
    </row>
    <row r="2483" spans="1:29" x14ac:dyDescent="0.45">
      <c r="A2483" t="s">
        <v>29</v>
      </c>
      <c r="B2483" s="2">
        <v>44221</v>
      </c>
      <c r="C2483">
        <v>9114586.6297181696</v>
      </c>
      <c r="D2483">
        <v>5502289.3818591395</v>
      </c>
      <c r="E2483">
        <v>2647617.72502553</v>
      </c>
      <c r="F2483">
        <v>19204766.854550902</v>
      </c>
      <c r="G2483">
        <v>10710700.809874101</v>
      </c>
      <c r="H2483">
        <v>0.31891900000000001</v>
      </c>
      <c r="I2483">
        <v>0.622919</v>
      </c>
      <c r="J2483">
        <v>10628.84</v>
      </c>
      <c r="K2483">
        <v>7823.9560000000001</v>
      </c>
      <c r="L2483">
        <v>6126.0020000000004</v>
      </c>
      <c r="M2483">
        <v>18013.45</v>
      </c>
      <c r="N2483">
        <v>7701.2449999999999</v>
      </c>
      <c r="O2483">
        <v>1123960</v>
      </c>
      <c r="P2483" s="11">
        <v>2.3544670000000001</v>
      </c>
      <c r="Q2483">
        <v>9588765</v>
      </c>
      <c r="R2483">
        <v>2.0018999999999999E-2</v>
      </c>
      <c r="S2483">
        <v>411040.9</v>
      </c>
      <c r="T2483">
        <v>47179961.401027843</v>
      </c>
      <c r="U2483">
        <v>1123960</v>
      </c>
      <c r="V2483">
        <v>48303921.401027843</v>
      </c>
      <c r="W2483">
        <v>50293.493000000009</v>
      </c>
      <c r="X2483">
        <v>191957.486535</v>
      </c>
      <c r="Y2483">
        <v>3.8167459662227068</v>
      </c>
      <c r="Z2483">
        <v>5.2450438612271768E-3</v>
      </c>
      <c r="AA2483">
        <v>0.19850903864289501</v>
      </c>
      <c r="AB2483" t="s">
        <v>51</v>
      </c>
      <c r="AC2483" s="11" t="str">
        <f t="shared" si="38"/>
        <v>Promo</v>
      </c>
    </row>
    <row r="2484" spans="1:29" x14ac:dyDescent="0.45">
      <c r="A2484" t="s">
        <v>29</v>
      </c>
      <c r="B2484" s="2">
        <v>44228</v>
      </c>
      <c r="C2484">
        <v>9118343.6858277302</v>
      </c>
      <c r="D2484">
        <v>5504559.0465962999</v>
      </c>
      <c r="E2484">
        <v>2648709.9005507701</v>
      </c>
      <c r="F2484">
        <v>19212678.915201601</v>
      </c>
      <c r="G2484">
        <v>10715120.8093266</v>
      </c>
      <c r="H2484">
        <v>-0.76071999999999995</v>
      </c>
      <c r="I2484">
        <v>-0.50905</v>
      </c>
      <c r="J2484">
        <v>5677.8739999999998</v>
      </c>
      <c r="K2484">
        <v>4626.7979999999998</v>
      </c>
      <c r="L2484">
        <v>0</v>
      </c>
      <c r="M2484">
        <v>12256.63</v>
      </c>
      <c r="N2484">
        <v>1510.836</v>
      </c>
      <c r="O2484">
        <v>621452</v>
      </c>
      <c r="P2484" s="11">
        <v>2.3566919999999998</v>
      </c>
      <c r="Q2484">
        <v>8594639</v>
      </c>
      <c r="R2484">
        <v>1.9918999999999999E-2</v>
      </c>
      <c r="S2484">
        <v>411040.9</v>
      </c>
      <c r="T2484">
        <v>47199412.357502997</v>
      </c>
      <c r="U2484">
        <v>621452</v>
      </c>
      <c r="V2484">
        <v>47820864.357502997</v>
      </c>
      <c r="W2484">
        <v>24072.137999999999</v>
      </c>
      <c r="X2484">
        <v>171196.614241</v>
      </c>
      <c r="Y2484">
        <v>7.1118159193421064</v>
      </c>
      <c r="Z2484">
        <v>2.8008317743188509E-3</v>
      </c>
      <c r="AA2484">
        <v>0.17972571419344319</v>
      </c>
      <c r="AB2484" t="s">
        <v>52</v>
      </c>
      <c r="AC2484" s="11" t="str">
        <f t="shared" si="38"/>
        <v>Promo</v>
      </c>
    </row>
    <row r="2485" spans="1:29" x14ac:dyDescent="0.45">
      <c r="A2485" t="s">
        <v>29</v>
      </c>
      <c r="B2485" s="2">
        <v>44235</v>
      </c>
      <c r="C2485">
        <v>9122100.7419372909</v>
      </c>
      <c r="D2485">
        <v>5506828.7113334602</v>
      </c>
      <c r="E2485">
        <v>2649802.0760760098</v>
      </c>
      <c r="F2485">
        <v>19220590.975852299</v>
      </c>
      <c r="G2485">
        <v>10719540.8087791</v>
      </c>
      <c r="H2485">
        <v>0.38429400000000002</v>
      </c>
      <c r="I2485">
        <v>1.137005</v>
      </c>
      <c r="J2485">
        <v>7328.7340000000004</v>
      </c>
      <c r="K2485">
        <v>6368.5919999999996</v>
      </c>
      <c r="L2485">
        <v>0</v>
      </c>
      <c r="M2485">
        <v>9623.2929999999997</v>
      </c>
      <c r="N2485">
        <v>7781.3689999999997</v>
      </c>
      <c r="O2485">
        <v>1347415</v>
      </c>
      <c r="P2485" s="11">
        <v>0</v>
      </c>
      <c r="Q2485">
        <v>5903105</v>
      </c>
      <c r="R2485">
        <v>1.9959000000000001E-2</v>
      </c>
      <c r="S2485">
        <v>411040.9</v>
      </c>
      <c r="T2485">
        <v>47218863.313978158</v>
      </c>
      <c r="U2485">
        <v>1347415</v>
      </c>
      <c r="V2485">
        <v>48566278.313978158</v>
      </c>
      <c r="W2485">
        <v>31101.988000000001</v>
      </c>
      <c r="X2485">
        <v>117820.072695</v>
      </c>
      <c r="Y2485">
        <v>3.7881846232787439</v>
      </c>
      <c r="Z2485">
        <v>5.2687505982021319E-3</v>
      </c>
      <c r="AA2485">
        <v>0.12154740294977449</v>
      </c>
      <c r="AB2485" t="s">
        <v>52</v>
      </c>
      <c r="AC2485" s="11" t="str">
        <f t="shared" si="38"/>
        <v>Non-Promo</v>
      </c>
    </row>
    <row r="2486" spans="1:29" x14ac:dyDescent="0.45">
      <c r="A2486" t="s">
        <v>29</v>
      </c>
      <c r="B2486" s="2">
        <v>44242</v>
      </c>
      <c r="C2486">
        <v>9125857.7980468497</v>
      </c>
      <c r="D2486">
        <v>5509098.3760706102</v>
      </c>
      <c r="E2486">
        <v>2650894.2516012499</v>
      </c>
      <c r="F2486">
        <v>19228503.036502901</v>
      </c>
      <c r="G2486">
        <v>10723960.808231501</v>
      </c>
      <c r="H2486">
        <v>-1.34562</v>
      </c>
      <c r="I2486">
        <v>-0.76515999999999995</v>
      </c>
      <c r="J2486">
        <v>2359.7800000000002</v>
      </c>
      <c r="K2486">
        <v>8059.6459999999997</v>
      </c>
      <c r="L2486">
        <v>0</v>
      </c>
      <c r="M2486">
        <v>6530.1970000000001</v>
      </c>
      <c r="N2486">
        <v>0</v>
      </c>
      <c r="O2486">
        <v>0</v>
      </c>
      <c r="P2486" s="11">
        <v>0</v>
      </c>
      <c r="Q2486">
        <v>9642986</v>
      </c>
      <c r="R2486">
        <v>1.9963999999999999E-2</v>
      </c>
      <c r="S2486">
        <v>411040.9</v>
      </c>
      <c r="T2486">
        <v>47238314.27045311</v>
      </c>
      <c r="U2486">
        <v>0</v>
      </c>
      <c r="V2486">
        <v>47238314.27045311</v>
      </c>
      <c r="W2486">
        <v>16949.623</v>
      </c>
      <c r="X2486">
        <v>192512.57250400001</v>
      </c>
      <c r="Y2486">
        <v>11.3579265157697</v>
      </c>
      <c r="Z2486">
        <v>1.757715193198455E-3</v>
      </c>
      <c r="AA2486">
        <v>0.20413484581162439</v>
      </c>
      <c r="AB2486" t="s">
        <v>52</v>
      </c>
      <c r="AC2486" s="11" t="str">
        <f t="shared" si="38"/>
        <v>Non-Promo</v>
      </c>
    </row>
    <row r="2487" spans="1:29" x14ac:dyDescent="0.45">
      <c r="A2487" t="s">
        <v>29</v>
      </c>
      <c r="B2487" s="2">
        <v>44249</v>
      </c>
      <c r="C2487">
        <v>9129614.8541564103</v>
      </c>
      <c r="D2487">
        <v>5511368.0408077696</v>
      </c>
      <c r="E2487">
        <v>2651986.4271264998</v>
      </c>
      <c r="F2487">
        <v>19236415.0971536</v>
      </c>
      <c r="G2487">
        <v>10728380.807684001</v>
      </c>
      <c r="H2487">
        <v>-0.18765999999999999</v>
      </c>
      <c r="I2487">
        <v>0.225493</v>
      </c>
      <c r="J2487">
        <v>9353.9740000000002</v>
      </c>
      <c r="K2487">
        <v>3614.8829999999998</v>
      </c>
      <c r="L2487">
        <v>0</v>
      </c>
      <c r="M2487">
        <v>11649.88</v>
      </c>
      <c r="N2487">
        <v>6147.1559999999999</v>
      </c>
      <c r="O2487">
        <v>595577</v>
      </c>
      <c r="P2487" s="11">
        <v>1.3858569999999999</v>
      </c>
      <c r="Q2487">
        <v>6679472</v>
      </c>
      <c r="R2487">
        <v>1.9838999999999999E-2</v>
      </c>
      <c r="S2487">
        <v>411040.9</v>
      </c>
      <c r="T2487">
        <v>47257765.226928279</v>
      </c>
      <c r="U2487">
        <v>595577</v>
      </c>
      <c r="V2487">
        <v>47853342.226928279</v>
      </c>
      <c r="W2487">
        <v>30765.893</v>
      </c>
      <c r="X2487">
        <v>132514.04500799999</v>
      </c>
      <c r="Y2487">
        <v>4.3071736941944119</v>
      </c>
      <c r="Z2487">
        <v>4.6060366747551302E-3</v>
      </c>
      <c r="AA2487">
        <v>0.1395821417932496</v>
      </c>
      <c r="AB2487" t="s">
        <v>52</v>
      </c>
      <c r="AC2487" s="11" t="str">
        <f t="shared" si="38"/>
        <v>Promo</v>
      </c>
    </row>
    <row r="2488" spans="1:29" x14ac:dyDescent="0.45">
      <c r="A2488" t="s">
        <v>29</v>
      </c>
      <c r="B2488" s="2">
        <v>44256</v>
      </c>
      <c r="C2488">
        <v>9133371.9102659691</v>
      </c>
      <c r="D2488">
        <v>5513637.70554493</v>
      </c>
      <c r="E2488">
        <v>2653078.60265174</v>
      </c>
      <c r="F2488">
        <v>19244327.157804299</v>
      </c>
      <c r="G2488">
        <v>10732800.8071365</v>
      </c>
      <c r="H2488">
        <v>-0.54759999999999998</v>
      </c>
      <c r="I2488">
        <v>1.932709</v>
      </c>
      <c r="J2488">
        <v>8734.9670000000006</v>
      </c>
      <c r="K2488">
        <v>6609.4309999999996</v>
      </c>
      <c r="L2488">
        <v>6680.2520000000004</v>
      </c>
      <c r="M2488">
        <v>14248.7</v>
      </c>
      <c r="N2488">
        <v>5414.2950000000001</v>
      </c>
      <c r="O2488">
        <v>1310995</v>
      </c>
      <c r="P2488" s="11">
        <v>0.81774199999999997</v>
      </c>
      <c r="Q2488">
        <v>10261919</v>
      </c>
      <c r="R2488">
        <v>2.0003E-2</v>
      </c>
      <c r="S2488">
        <v>411040.9</v>
      </c>
      <c r="T2488">
        <v>47277216.18340344</v>
      </c>
      <c r="U2488">
        <v>1310995</v>
      </c>
      <c r="V2488">
        <v>48588211.18340344</v>
      </c>
      <c r="W2488">
        <v>41687.644999999997</v>
      </c>
      <c r="X2488">
        <v>205269.16575700001</v>
      </c>
      <c r="Y2488">
        <v>4.9239808522884898</v>
      </c>
      <c r="Z2488">
        <v>4.0623634819179537E-3</v>
      </c>
      <c r="AA2488">
        <v>0.211201827563992</v>
      </c>
      <c r="AB2488" t="s">
        <v>53</v>
      </c>
      <c r="AC2488" s="11" t="str">
        <f t="shared" si="38"/>
        <v>Promo</v>
      </c>
    </row>
    <row r="2489" spans="1:29" x14ac:dyDescent="0.45">
      <c r="A2489" t="s">
        <v>29</v>
      </c>
      <c r="B2489" s="2">
        <v>44263</v>
      </c>
      <c r="C2489">
        <v>9137128.9663755298</v>
      </c>
      <c r="D2489">
        <v>5515907.37028208</v>
      </c>
      <c r="E2489">
        <v>2654170.7781769801</v>
      </c>
      <c r="F2489">
        <v>19252239.218454901</v>
      </c>
      <c r="G2489">
        <v>10737220.806589</v>
      </c>
      <c r="H2489">
        <v>-0.41164000000000001</v>
      </c>
      <c r="I2489">
        <v>0.38050099999999998</v>
      </c>
      <c r="J2489">
        <v>5116.9210000000003</v>
      </c>
      <c r="K2489">
        <v>8140.16</v>
      </c>
      <c r="L2489">
        <v>3331.7809999999999</v>
      </c>
      <c r="M2489">
        <v>16045.15</v>
      </c>
      <c r="N2489">
        <v>344.08300000000003</v>
      </c>
      <c r="O2489">
        <v>274167</v>
      </c>
      <c r="P2489" s="11">
        <v>1.4193789999999999</v>
      </c>
      <c r="Q2489">
        <v>8722638</v>
      </c>
      <c r="R2489">
        <v>2.0053000000000001E-2</v>
      </c>
      <c r="S2489">
        <v>411040.9</v>
      </c>
      <c r="T2489">
        <v>47296667.139878489</v>
      </c>
      <c r="U2489">
        <v>274167</v>
      </c>
      <c r="V2489">
        <v>47570834.139878489</v>
      </c>
      <c r="W2489">
        <v>32978.095000000001</v>
      </c>
      <c r="X2489">
        <v>174915.05981400001</v>
      </c>
      <c r="Y2489">
        <v>5.3039770736908851</v>
      </c>
      <c r="Z2489">
        <v>3.780747865496654E-3</v>
      </c>
      <c r="AA2489">
        <v>0.1833610479553866</v>
      </c>
      <c r="AB2489" t="s">
        <v>53</v>
      </c>
      <c r="AC2489" s="11" t="str">
        <f t="shared" si="38"/>
        <v>Promo</v>
      </c>
    </row>
    <row r="2490" spans="1:29" x14ac:dyDescent="0.45">
      <c r="A2490" t="s">
        <v>29</v>
      </c>
      <c r="B2490" s="2">
        <v>44270</v>
      </c>
      <c r="C2490">
        <v>9140886.0224850904</v>
      </c>
      <c r="D2490">
        <v>5518177.0350192403</v>
      </c>
      <c r="E2490">
        <v>2655262.9537022202</v>
      </c>
      <c r="F2490">
        <v>19260151.2791056</v>
      </c>
      <c r="G2490">
        <v>10741640.806041401</v>
      </c>
      <c r="H2490">
        <v>-0.51114999999999999</v>
      </c>
      <c r="I2490">
        <v>-8.3570000000000005E-2</v>
      </c>
      <c r="J2490">
        <v>7731.7550000000001</v>
      </c>
      <c r="K2490">
        <v>3359.4389999999999</v>
      </c>
      <c r="L2490">
        <v>0</v>
      </c>
      <c r="M2490">
        <v>10073.74</v>
      </c>
      <c r="N2490">
        <v>9210.7330000000002</v>
      </c>
      <c r="O2490">
        <v>153303</v>
      </c>
      <c r="P2490" s="11">
        <v>4.7701E-2</v>
      </c>
      <c r="Q2490">
        <v>9023879</v>
      </c>
      <c r="R2490">
        <v>1.9841999999999999E-2</v>
      </c>
      <c r="S2490">
        <v>411040.9</v>
      </c>
      <c r="T2490">
        <v>47316118.096353553</v>
      </c>
      <c r="U2490">
        <v>153303</v>
      </c>
      <c r="V2490">
        <v>47469421.096353553</v>
      </c>
      <c r="W2490">
        <v>30375.667000000001</v>
      </c>
      <c r="X2490">
        <v>179051.807118</v>
      </c>
      <c r="Y2490">
        <v>5.8945802611675981</v>
      </c>
      <c r="Z2490">
        <v>3.3661429857381729E-3</v>
      </c>
      <c r="AA2490">
        <v>0.19009877920531851</v>
      </c>
      <c r="AB2490" t="s">
        <v>53</v>
      </c>
      <c r="AC2490" s="11" t="str">
        <f t="shared" si="38"/>
        <v>Promo</v>
      </c>
    </row>
    <row r="2491" spans="1:29" x14ac:dyDescent="0.45">
      <c r="A2491" t="s">
        <v>29</v>
      </c>
      <c r="B2491" s="2">
        <v>44277</v>
      </c>
      <c r="C2491">
        <v>9144643.0785946492</v>
      </c>
      <c r="D2491">
        <v>5520446.6997563997</v>
      </c>
      <c r="E2491">
        <v>2656355.1292274599</v>
      </c>
      <c r="F2491">
        <v>19268063.339756299</v>
      </c>
      <c r="G2491">
        <v>10746060.805493901</v>
      </c>
      <c r="H2491">
        <v>0.27707100000000001</v>
      </c>
      <c r="I2491">
        <v>0.38253999999999999</v>
      </c>
      <c r="J2491">
        <v>3333.5439999999999</v>
      </c>
      <c r="K2491">
        <v>16574.89</v>
      </c>
      <c r="L2491">
        <v>4824.78</v>
      </c>
      <c r="M2491">
        <v>12303.47</v>
      </c>
      <c r="N2491">
        <v>9399.2739999999994</v>
      </c>
      <c r="O2491">
        <v>612492</v>
      </c>
      <c r="P2491" s="11">
        <v>0.38570700000000002</v>
      </c>
      <c r="Q2491">
        <v>9423775</v>
      </c>
      <c r="R2491">
        <v>2.0013E-2</v>
      </c>
      <c r="S2491">
        <v>411040.9</v>
      </c>
      <c r="T2491">
        <v>47335569.052828707</v>
      </c>
      <c r="U2491">
        <v>612492</v>
      </c>
      <c r="V2491">
        <v>47948061.052828707</v>
      </c>
      <c r="W2491">
        <v>46435.957999999999</v>
      </c>
      <c r="X2491">
        <v>188598.00907500001</v>
      </c>
      <c r="Y2491">
        <v>4.0614648043871524</v>
      </c>
      <c r="Z2491">
        <v>4.9275325440176574E-3</v>
      </c>
      <c r="AA2491">
        <v>0.19654131560433649</v>
      </c>
      <c r="AB2491" t="s">
        <v>53</v>
      </c>
      <c r="AC2491" s="11" t="str">
        <f t="shared" si="38"/>
        <v>Promo</v>
      </c>
    </row>
    <row r="2492" spans="1:29" x14ac:dyDescent="0.45">
      <c r="A2492" t="s">
        <v>29</v>
      </c>
      <c r="B2492" s="2">
        <v>44284</v>
      </c>
      <c r="C2492">
        <v>9148400.1347042099</v>
      </c>
      <c r="D2492">
        <v>5522716.36449356</v>
      </c>
      <c r="E2492">
        <v>2657447.3047527</v>
      </c>
      <c r="F2492">
        <v>19275975.400406901</v>
      </c>
      <c r="G2492">
        <v>10750480.8049464</v>
      </c>
      <c r="H2492">
        <v>0.61489099999999997</v>
      </c>
      <c r="I2492">
        <v>-0.83474000000000004</v>
      </c>
      <c r="J2492">
        <v>4651.6959999999999</v>
      </c>
      <c r="K2492">
        <v>0</v>
      </c>
      <c r="L2492">
        <v>0</v>
      </c>
      <c r="M2492">
        <v>14143.24</v>
      </c>
      <c r="N2492">
        <v>7818.7539999999999</v>
      </c>
      <c r="O2492">
        <v>66315</v>
      </c>
      <c r="P2492" s="11">
        <v>0.82650000000000001</v>
      </c>
      <c r="Q2492">
        <v>4584096</v>
      </c>
      <c r="R2492">
        <v>1.9961E-2</v>
      </c>
      <c r="S2492">
        <v>411040.9</v>
      </c>
      <c r="T2492">
        <v>47355020.009303771</v>
      </c>
      <c r="U2492">
        <v>66315</v>
      </c>
      <c r="V2492">
        <v>47421335.009303771</v>
      </c>
      <c r="W2492">
        <v>26613.69</v>
      </c>
      <c r="X2492">
        <v>91503.140255999999</v>
      </c>
      <c r="Y2492">
        <v>3.4381981700395539</v>
      </c>
      <c r="Z2492">
        <v>5.8056572113673018E-3</v>
      </c>
      <c r="AA2492">
        <v>9.6667375541001299E-2</v>
      </c>
      <c r="AB2492" t="s">
        <v>53</v>
      </c>
      <c r="AC2492" s="11" t="str">
        <f t="shared" si="38"/>
        <v>Promo</v>
      </c>
    </row>
    <row r="2493" spans="1:29" x14ac:dyDescent="0.45">
      <c r="A2493" t="s">
        <v>29</v>
      </c>
      <c r="B2493" s="2">
        <v>44291</v>
      </c>
      <c r="C2493">
        <v>9152157.1908137705</v>
      </c>
      <c r="D2493">
        <v>5524986.0292307101</v>
      </c>
      <c r="E2493">
        <v>2658539.4802779402</v>
      </c>
      <c r="F2493">
        <v>19283887.4610576</v>
      </c>
      <c r="G2493">
        <v>10754900.8043989</v>
      </c>
      <c r="H2493">
        <v>-0.38957000000000003</v>
      </c>
      <c r="I2493">
        <v>-0.24340000000000001</v>
      </c>
      <c r="J2493">
        <v>4669.1549999999997</v>
      </c>
      <c r="K2493">
        <v>7573.2939999999999</v>
      </c>
      <c r="L2493">
        <v>0</v>
      </c>
      <c r="M2493">
        <v>13973.33</v>
      </c>
      <c r="N2493">
        <v>0</v>
      </c>
      <c r="O2493">
        <v>0</v>
      </c>
      <c r="P2493" s="11">
        <v>1.5548999999999999</v>
      </c>
      <c r="Q2493">
        <v>9700924</v>
      </c>
      <c r="R2493">
        <v>2.0049000000000001E-2</v>
      </c>
      <c r="S2493">
        <v>411040.9</v>
      </c>
      <c r="T2493">
        <v>47374470.965778917</v>
      </c>
      <c r="U2493">
        <v>0</v>
      </c>
      <c r="V2493">
        <v>47374470.965778917</v>
      </c>
      <c r="W2493">
        <v>26215.778999999999</v>
      </c>
      <c r="X2493">
        <v>194493.82527599999</v>
      </c>
      <c r="Y2493">
        <v>7.4189603626121503</v>
      </c>
      <c r="Z2493">
        <v>2.7024002043516682E-3</v>
      </c>
      <c r="AA2493">
        <v>0.204771130996006</v>
      </c>
      <c r="AB2493" t="s">
        <v>54</v>
      </c>
      <c r="AC2493" s="11" t="str">
        <f t="shared" si="38"/>
        <v>Promo</v>
      </c>
    </row>
    <row r="2494" spans="1:29" x14ac:dyDescent="0.45">
      <c r="A2494" t="s">
        <v>29</v>
      </c>
      <c r="B2494" s="2">
        <v>44298</v>
      </c>
      <c r="C2494">
        <v>9155914.2469233293</v>
      </c>
      <c r="D2494">
        <v>5527255.6939678704</v>
      </c>
      <c r="E2494">
        <v>2659631.6558031901</v>
      </c>
      <c r="F2494">
        <v>19291799.521708202</v>
      </c>
      <c r="G2494">
        <v>10759320.803851301</v>
      </c>
      <c r="H2494">
        <v>-0.63300000000000001</v>
      </c>
      <c r="I2494">
        <v>0.274752</v>
      </c>
      <c r="J2494">
        <v>7229.2139999999999</v>
      </c>
      <c r="K2494">
        <v>4541.5690000000004</v>
      </c>
      <c r="L2494">
        <v>1312.8510000000001</v>
      </c>
      <c r="M2494">
        <v>10877.26</v>
      </c>
      <c r="N2494">
        <v>7036.9070000000002</v>
      </c>
      <c r="O2494">
        <v>0</v>
      </c>
      <c r="P2494" s="11">
        <v>0.47042499999999998</v>
      </c>
      <c r="Q2494">
        <v>9331760</v>
      </c>
      <c r="R2494">
        <v>1.9851000000000001E-2</v>
      </c>
      <c r="S2494">
        <v>411040.9</v>
      </c>
      <c r="T2494">
        <v>47393921.922253877</v>
      </c>
      <c r="U2494">
        <v>0</v>
      </c>
      <c r="V2494">
        <v>47393921.922253877</v>
      </c>
      <c r="W2494">
        <v>30997.800999999999</v>
      </c>
      <c r="X2494">
        <v>185244.76775999999</v>
      </c>
      <c r="Y2494">
        <v>5.9760615844975593</v>
      </c>
      <c r="Z2494">
        <v>3.3217529169202809E-3</v>
      </c>
      <c r="AA2494">
        <v>0.19689782194662089</v>
      </c>
      <c r="AB2494" t="s">
        <v>54</v>
      </c>
      <c r="AC2494" s="11" t="str">
        <f t="shared" si="38"/>
        <v>Promo</v>
      </c>
    </row>
    <row r="2495" spans="1:29" x14ac:dyDescent="0.45">
      <c r="A2495" t="s">
        <v>29</v>
      </c>
      <c r="B2495" s="2">
        <v>44305</v>
      </c>
      <c r="C2495">
        <v>9159671.30303289</v>
      </c>
      <c r="D2495">
        <v>5529525.3587050298</v>
      </c>
      <c r="E2495">
        <v>2660723.8313284302</v>
      </c>
      <c r="F2495">
        <v>19299711.5823589</v>
      </c>
      <c r="G2495">
        <v>10763740.803303801</v>
      </c>
      <c r="H2495">
        <v>1.5213680000000001</v>
      </c>
      <c r="I2495">
        <v>-0.37513999999999997</v>
      </c>
      <c r="J2495">
        <v>0</v>
      </c>
      <c r="K2495">
        <v>3544.1460000000002</v>
      </c>
      <c r="L2495">
        <v>512.26559999999995</v>
      </c>
      <c r="M2495">
        <v>8804.6939999999995</v>
      </c>
      <c r="N2495">
        <v>8187.4759999999997</v>
      </c>
      <c r="O2495">
        <v>26666</v>
      </c>
      <c r="P2495" s="11">
        <v>0</v>
      </c>
      <c r="Q2495">
        <v>4706278</v>
      </c>
      <c r="R2495">
        <v>2.0001000000000001E-2</v>
      </c>
      <c r="S2495">
        <v>411040.9</v>
      </c>
      <c r="T2495">
        <v>47413372.878729053</v>
      </c>
      <c r="U2495">
        <v>26666</v>
      </c>
      <c r="V2495">
        <v>47440038.878729053</v>
      </c>
      <c r="W2495">
        <v>21048.581600000001</v>
      </c>
      <c r="X2495">
        <v>94130.26627800001</v>
      </c>
      <c r="Y2495">
        <v>4.4720479539580964</v>
      </c>
      <c r="Z2495">
        <v>4.472447568970638E-3</v>
      </c>
      <c r="AA2495">
        <v>9.9204766927587396E-2</v>
      </c>
      <c r="AB2495" t="s">
        <v>54</v>
      </c>
      <c r="AC2495" s="11" t="str">
        <f t="shared" si="38"/>
        <v>Non-Promo</v>
      </c>
    </row>
    <row r="2496" spans="1:29" x14ac:dyDescent="0.45">
      <c r="A2496" t="s">
        <v>29</v>
      </c>
      <c r="B2496" s="2">
        <v>44312</v>
      </c>
      <c r="C2496">
        <v>9163428.3591424506</v>
      </c>
      <c r="D2496">
        <v>5531795.0234421799</v>
      </c>
      <c r="E2496">
        <v>2661816.0068536699</v>
      </c>
      <c r="F2496">
        <v>19307623.643009599</v>
      </c>
      <c r="G2496">
        <v>10768160.8027563</v>
      </c>
      <c r="H2496">
        <v>-0.97141</v>
      </c>
      <c r="I2496">
        <v>-0.56337999999999999</v>
      </c>
      <c r="J2496">
        <v>9054.4609999999993</v>
      </c>
      <c r="K2496">
        <v>7129.72</v>
      </c>
      <c r="L2496">
        <v>0</v>
      </c>
      <c r="M2496">
        <v>3803.1089999999999</v>
      </c>
      <c r="N2496">
        <v>4688.5569999999998</v>
      </c>
      <c r="O2496">
        <v>662224</v>
      </c>
      <c r="P2496" s="11">
        <v>1.4698530000000001</v>
      </c>
      <c r="Q2496">
        <v>14462038</v>
      </c>
      <c r="R2496">
        <v>1.9827999999999998E-2</v>
      </c>
      <c r="S2496">
        <v>411040.9</v>
      </c>
      <c r="T2496">
        <v>47432823.835204206</v>
      </c>
      <c r="U2496">
        <v>662224</v>
      </c>
      <c r="V2496">
        <v>48095047.835204206</v>
      </c>
      <c r="W2496">
        <v>24675.847000000002</v>
      </c>
      <c r="X2496">
        <v>286753.28946399997</v>
      </c>
      <c r="Y2496">
        <v>11.62080837443999</v>
      </c>
      <c r="Z2496">
        <v>1.7062496309303021E-3</v>
      </c>
      <c r="AA2496">
        <v>0.30069702913184748</v>
      </c>
      <c r="AB2496" t="s">
        <v>54</v>
      </c>
      <c r="AC2496" s="11" t="str">
        <f t="shared" si="38"/>
        <v>Promo</v>
      </c>
    </row>
    <row r="2497" spans="1:29" x14ac:dyDescent="0.45">
      <c r="A2497" t="s">
        <v>29</v>
      </c>
      <c r="B2497" s="2">
        <v>44319</v>
      </c>
      <c r="C2497">
        <v>9167185.4152520094</v>
      </c>
      <c r="D2497">
        <v>5534064.6881793402</v>
      </c>
      <c r="E2497">
        <v>2662908.18237891</v>
      </c>
      <c r="F2497">
        <v>19315535.703660201</v>
      </c>
      <c r="G2497">
        <v>10772580.8022088</v>
      </c>
      <c r="H2497">
        <v>1.9865459999999999</v>
      </c>
      <c r="I2497">
        <v>1.857437</v>
      </c>
      <c r="J2497">
        <v>7236.2910000000002</v>
      </c>
      <c r="K2497">
        <v>3633.317</v>
      </c>
      <c r="L2497">
        <v>9528.0580000000009</v>
      </c>
      <c r="M2497">
        <v>17215.32</v>
      </c>
      <c r="N2497">
        <v>9714.3790000000008</v>
      </c>
      <c r="O2497">
        <v>926214</v>
      </c>
      <c r="P2497" s="11">
        <v>0</v>
      </c>
      <c r="Q2497">
        <v>1888550</v>
      </c>
      <c r="R2497">
        <v>1.9984999999999999E-2</v>
      </c>
      <c r="S2497">
        <v>411040.9</v>
      </c>
      <c r="T2497">
        <v>47452274.791679263</v>
      </c>
      <c r="U2497">
        <v>926214</v>
      </c>
      <c r="V2497">
        <v>48378488.791679263</v>
      </c>
      <c r="W2497">
        <v>47327.365000000013</v>
      </c>
      <c r="X2497">
        <v>37742.671750000001</v>
      </c>
      <c r="Y2497">
        <v>0.79748094469235709</v>
      </c>
      <c r="Z2497">
        <v>2.5060159911042861E-2</v>
      </c>
      <c r="AA2497">
        <v>3.9036977945553691E-2</v>
      </c>
      <c r="AB2497" t="s">
        <v>55</v>
      </c>
      <c r="AC2497" s="11" t="str">
        <f t="shared" si="38"/>
        <v>Non-Promo</v>
      </c>
    </row>
    <row r="2498" spans="1:29" x14ac:dyDescent="0.45">
      <c r="A2498" t="s">
        <v>29</v>
      </c>
      <c r="B2498" s="2">
        <v>44326</v>
      </c>
      <c r="C2498">
        <v>9170942.4713615701</v>
      </c>
      <c r="D2498">
        <v>5536334.3529164996</v>
      </c>
      <c r="E2498">
        <v>2664000.3579041502</v>
      </c>
      <c r="F2498">
        <v>19323447.7643109</v>
      </c>
      <c r="G2498">
        <v>10777000.8016613</v>
      </c>
      <c r="H2498">
        <v>0.20114000000000001</v>
      </c>
      <c r="I2498">
        <v>-2.196E-2</v>
      </c>
      <c r="J2498">
        <v>20099.939999999999</v>
      </c>
      <c r="K2498">
        <v>8379.9660000000003</v>
      </c>
      <c r="L2498">
        <v>0</v>
      </c>
      <c r="M2498">
        <v>33405.1</v>
      </c>
      <c r="N2498">
        <v>18775.509999999998</v>
      </c>
      <c r="O2498">
        <v>1436450</v>
      </c>
      <c r="P2498" s="11">
        <v>0</v>
      </c>
      <c r="Q2498">
        <v>21777732</v>
      </c>
      <c r="R2498">
        <v>1.9945999999999998E-2</v>
      </c>
      <c r="S2498">
        <v>981570.9</v>
      </c>
      <c r="T2498">
        <v>47471725.748154417</v>
      </c>
      <c r="U2498">
        <v>1436450</v>
      </c>
      <c r="V2498">
        <v>48908175.748154417</v>
      </c>
      <c r="W2498">
        <v>80660.515999999989</v>
      </c>
      <c r="X2498">
        <v>434378.64247199998</v>
      </c>
      <c r="Y2498">
        <v>5.385269819895524</v>
      </c>
      <c r="Z2498">
        <v>3.7038069896351E-3</v>
      </c>
      <c r="AA2498">
        <v>0.44527794518735042</v>
      </c>
      <c r="AB2498" t="s">
        <v>55</v>
      </c>
      <c r="AC2498" s="11" t="str">
        <f t="shared" si="38"/>
        <v>Non-Promo</v>
      </c>
    </row>
    <row r="2499" spans="1:29" x14ac:dyDescent="0.45">
      <c r="A2499" t="s">
        <v>29</v>
      </c>
      <c r="B2499" s="2">
        <v>44333</v>
      </c>
      <c r="C2499">
        <v>9174699.5274711307</v>
      </c>
      <c r="D2499">
        <v>5538604.0176536497</v>
      </c>
      <c r="E2499">
        <v>2665092.5334293898</v>
      </c>
      <c r="F2499">
        <v>19331359.824961599</v>
      </c>
      <c r="G2499">
        <v>10781420.8011137</v>
      </c>
      <c r="H2499">
        <v>0.71820499999999998</v>
      </c>
      <c r="I2499">
        <v>0.95045100000000005</v>
      </c>
      <c r="J2499">
        <v>10784.84</v>
      </c>
      <c r="K2499">
        <v>20816.47</v>
      </c>
      <c r="L2499">
        <v>0</v>
      </c>
      <c r="M2499">
        <v>27659.22</v>
      </c>
      <c r="N2499">
        <v>19364.72</v>
      </c>
      <c r="O2499">
        <v>0</v>
      </c>
      <c r="P2499" s="11">
        <v>0</v>
      </c>
      <c r="Q2499">
        <v>16919888</v>
      </c>
      <c r="R2499">
        <v>2.0213999999999999E-2</v>
      </c>
      <c r="S2499">
        <v>981570.9</v>
      </c>
      <c r="T2499">
        <v>47491176.704629473</v>
      </c>
      <c r="U2499">
        <v>0</v>
      </c>
      <c r="V2499">
        <v>47491176.704629473</v>
      </c>
      <c r="W2499">
        <v>78625.25</v>
      </c>
      <c r="X2499">
        <v>342018.61603199999</v>
      </c>
      <c r="Y2499">
        <v>4.3499844646853267</v>
      </c>
      <c r="Z2499">
        <v>4.6469131474156334E-3</v>
      </c>
      <c r="AA2499">
        <v>0.35627434765899663</v>
      </c>
      <c r="AB2499" t="s">
        <v>55</v>
      </c>
      <c r="AC2499" s="11" t="str">
        <f t="shared" ref="AC2499:AC2562" si="39">IF(P2499=0,"Non-Promo","Promo")</f>
        <v>Non-Promo</v>
      </c>
    </row>
    <row r="2500" spans="1:29" x14ac:dyDescent="0.45">
      <c r="A2500" t="s">
        <v>29</v>
      </c>
      <c r="B2500" s="2">
        <v>44340</v>
      </c>
      <c r="C2500">
        <v>9178456.5835806895</v>
      </c>
      <c r="D2500">
        <v>5540873.68239081</v>
      </c>
      <c r="E2500">
        <v>2666184.7089546402</v>
      </c>
      <c r="F2500">
        <v>19339271.885612201</v>
      </c>
      <c r="G2500">
        <v>10785840.8005662</v>
      </c>
      <c r="H2500">
        <v>-2.02169</v>
      </c>
      <c r="I2500">
        <v>-7.5100000000000002E-3</v>
      </c>
      <c r="J2500">
        <v>5927.942</v>
      </c>
      <c r="K2500">
        <v>9162.4480000000003</v>
      </c>
      <c r="L2500">
        <v>0</v>
      </c>
      <c r="M2500">
        <v>22351.49</v>
      </c>
      <c r="N2500">
        <v>0</v>
      </c>
      <c r="O2500">
        <v>340335</v>
      </c>
      <c r="P2500" s="11">
        <v>0.70971300000000004</v>
      </c>
      <c r="Q2500">
        <v>25426704</v>
      </c>
      <c r="R2500">
        <v>2.009E-2</v>
      </c>
      <c r="S2500">
        <v>981570.9</v>
      </c>
      <c r="T2500">
        <v>47510627.661104538</v>
      </c>
      <c r="U2500">
        <v>340335</v>
      </c>
      <c r="V2500">
        <v>47850962.661104538</v>
      </c>
      <c r="W2500">
        <v>37441.879999999997</v>
      </c>
      <c r="X2500">
        <v>510822.48336000001</v>
      </c>
      <c r="Y2500">
        <v>13.64307784117678</v>
      </c>
      <c r="Z2500">
        <v>1.4725416239556651E-3</v>
      </c>
      <c r="AA2500">
        <v>0.53137288334364041</v>
      </c>
      <c r="AB2500" t="s">
        <v>55</v>
      </c>
      <c r="AC2500" s="11" t="str">
        <f t="shared" si="39"/>
        <v>Promo</v>
      </c>
    </row>
    <row r="2501" spans="1:29" x14ac:dyDescent="0.45">
      <c r="A2501" t="s">
        <v>29</v>
      </c>
      <c r="B2501" s="2">
        <v>44347</v>
      </c>
      <c r="C2501">
        <v>9182213.6396902502</v>
      </c>
      <c r="D2501">
        <v>5543143.3471279703</v>
      </c>
      <c r="E2501">
        <v>2667276.8844798799</v>
      </c>
      <c r="F2501">
        <v>19347183.9462629</v>
      </c>
      <c r="G2501">
        <v>10790260.8000187</v>
      </c>
      <c r="H2501">
        <v>-0.15748999999999999</v>
      </c>
      <c r="I2501">
        <v>0.59569000000000005</v>
      </c>
      <c r="J2501">
        <v>16953.900000000001</v>
      </c>
      <c r="K2501">
        <v>27191.07</v>
      </c>
      <c r="L2501">
        <v>0</v>
      </c>
      <c r="M2501">
        <v>22654.91</v>
      </c>
      <c r="N2501">
        <v>6087.15</v>
      </c>
      <c r="O2501">
        <v>139328</v>
      </c>
      <c r="P2501" s="11">
        <v>0</v>
      </c>
      <c r="Q2501">
        <v>24085572</v>
      </c>
      <c r="R2501">
        <v>1.9902E-2</v>
      </c>
      <c r="S2501">
        <v>981570.9</v>
      </c>
      <c r="T2501">
        <v>47530078.617579699</v>
      </c>
      <c r="U2501">
        <v>139328</v>
      </c>
      <c r="V2501">
        <v>47669406.617579699</v>
      </c>
      <c r="W2501">
        <v>72887.03</v>
      </c>
      <c r="X2501">
        <v>479351.05394399998</v>
      </c>
      <c r="Y2501">
        <v>6.576630354454009</v>
      </c>
      <c r="Z2501">
        <v>3.0261697750005689E-3</v>
      </c>
      <c r="AA2501">
        <v>0.50526267702937244</v>
      </c>
      <c r="AB2501" t="s">
        <v>55</v>
      </c>
      <c r="AC2501" s="11" t="str">
        <f t="shared" si="39"/>
        <v>Non-Promo</v>
      </c>
    </row>
    <row r="2502" spans="1:29" x14ac:dyDescent="0.45">
      <c r="A2502" t="s">
        <v>29</v>
      </c>
      <c r="B2502" s="2">
        <v>44354</v>
      </c>
      <c r="C2502">
        <v>9185970.6957998108</v>
      </c>
      <c r="D2502">
        <v>5545413.0118651297</v>
      </c>
      <c r="E2502">
        <v>2668369.06000512</v>
      </c>
      <c r="F2502">
        <v>19355096.006913502</v>
      </c>
      <c r="G2502">
        <v>10794680.7994712</v>
      </c>
      <c r="H2502">
        <v>-0.53154000000000001</v>
      </c>
      <c r="I2502">
        <v>0.80361499999999997</v>
      </c>
      <c r="J2502">
        <v>18701.03</v>
      </c>
      <c r="K2502">
        <v>0</v>
      </c>
      <c r="L2502">
        <v>0</v>
      </c>
      <c r="M2502">
        <v>45243.65</v>
      </c>
      <c r="N2502">
        <v>30182.02</v>
      </c>
      <c r="O2502">
        <v>0</v>
      </c>
      <c r="P2502" s="11">
        <v>0.41166399999999997</v>
      </c>
      <c r="Q2502">
        <v>17361360</v>
      </c>
      <c r="R2502">
        <v>1.9935000000000001E-2</v>
      </c>
      <c r="S2502">
        <v>981570.9</v>
      </c>
      <c r="T2502">
        <v>47549529.574054763</v>
      </c>
      <c r="U2502">
        <v>0</v>
      </c>
      <c r="V2502">
        <v>47549529.574054763</v>
      </c>
      <c r="W2502">
        <v>94126.7</v>
      </c>
      <c r="X2502">
        <v>346098.71159999998</v>
      </c>
      <c r="Y2502">
        <v>3.6769451345898672</v>
      </c>
      <c r="Z2502">
        <v>5.4216201956528752E-3</v>
      </c>
      <c r="AA2502">
        <v>0.36512159332640731</v>
      </c>
      <c r="AB2502" t="s">
        <v>56</v>
      </c>
      <c r="AC2502" s="11" t="str">
        <f t="shared" si="39"/>
        <v>Promo</v>
      </c>
    </row>
    <row r="2503" spans="1:29" x14ac:dyDescent="0.45">
      <c r="A2503" t="s">
        <v>29</v>
      </c>
      <c r="B2503" s="2">
        <v>44361</v>
      </c>
      <c r="C2503">
        <v>9189727.7519093696</v>
      </c>
      <c r="D2503">
        <v>5547682.6766022798</v>
      </c>
      <c r="E2503">
        <v>2669461.2355303601</v>
      </c>
      <c r="F2503">
        <v>19363008.067564201</v>
      </c>
      <c r="G2503">
        <v>10799100.7989236</v>
      </c>
      <c r="H2503">
        <v>0.41152499999999997</v>
      </c>
      <c r="I2503">
        <v>0.13977300000000001</v>
      </c>
      <c r="J2503">
        <v>8643.6010000000006</v>
      </c>
      <c r="K2503">
        <v>11111.11</v>
      </c>
      <c r="L2503">
        <v>10624.54</v>
      </c>
      <c r="M2503">
        <v>29150.2</v>
      </c>
      <c r="N2503">
        <v>26649.39</v>
      </c>
      <c r="O2503">
        <v>1304707</v>
      </c>
      <c r="P2503" s="11">
        <v>0.85487599999999997</v>
      </c>
      <c r="Q2503">
        <v>18591378</v>
      </c>
      <c r="R2503">
        <v>1.9931000000000001E-2</v>
      </c>
      <c r="S2503">
        <v>981570.9</v>
      </c>
      <c r="T2503">
        <v>47568980.530529812</v>
      </c>
      <c r="U2503">
        <v>1304707</v>
      </c>
      <c r="V2503">
        <v>48873687.530529812</v>
      </c>
      <c r="W2503">
        <v>86178.841</v>
      </c>
      <c r="X2503">
        <v>370544.75491800002</v>
      </c>
      <c r="Y2503">
        <v>4.2997184763485041</v>
      </c>
      <c r="Z2503">
        <v>4.635419762859967E-3</v>
      </c>
      <c r="AA2503">
        <v>0.38039646565212759</v>
      </c>
      <c r="AB2503" t="s">
        <v>56</v>
      </c>
      <c r="AC2503" s="11" t="str">
        <f t="shared" si="39"/>
        <v>Promo</v>
      </c>
    </row>
    <row r="2504" spans="1:29" x14ac:dyDescent="0.45">
      <c r="A2504" t="s">
        <v>29</v>
      </c>
      <c r="B2504" s="2">
        <v>44368</v>
      </c>
      <c r="C2504">
        <v>9193484.8080189303</v>
      </c>
      <c r="D2504">
        <v>5549952.3413394401</v>
      </c>
      <c r="E2504">
        <v>2670553.4110555998</v>
      </c>
      <c r="F2504">
        <v>19370920.128214899</v>
      </c>
      <c r="G2504">
        <v>10803520.7983761</v>
      </c>
      <c r="H2504">
        <v>-0.79549999999999998</v>
      </c>
      <c r="I2504">
        <v>9.6222000000000002E-2</v>
      </c>
      <c r="J2504">
        <v>3885.0230000000001</v>
      </c>
      <c r="K2504">
        <v>4691.0469999999996</v>
      </c>
      <c r="L2504">
        <v>0</v>
      </c>
      <c r="M2504">
        <v>17579.66</v>
      </c>
      <c r="N2504">
        <v>7170.3509999999997</v>
      </c>
      <c r="O2504">
        <v>2996363</v>
      </c>
      <c r="P2504" s="11">
        <v>0.19362599999999999</v>
      </c>
      <c r="Q2504">
        <v>14508925</v>
      </c>
      <c r="R2504">
        <v>2.0139000000000001E-2</v>
      </c>
      <c r="S2504">
        <v>981570.9</v>
      </c>
      <c r="T2504">
        <v>47588431.487004973</v>
      </c>
      <c r="U2504">
        <v>2996363</v>
      </c>
      <c r="V2504">
        <v>50584794.487004973</v>
      </c>
      <c r="W2504">
        <v>33326.080999999998</v>
      </c>
      <c r="X2504">
        <v>292195.240575</v>
      </c>
      <c r="Y2504">
        <v>8.7677648198418527</v>
      </c>
      <c r="Z2504">
        <v>2.2969366097074732E-3</v>
      </c>
      <c r="AA2504">
        <v>0.28682383999261452</v>
      </c>
      <c r="AB2504" t="s">
        <v>56</v>
      </c>
      <c r="AC2504" s="11" t="str">
        <f t="shared" si="39"/>
        <v>Promo</v>
      </c>
    </row>
    <row r="2505" spans="1:29" x14ac:dyDescent="0.45">
      <c r="A2505" t="s">
        <v>29</v>
      </c>
      <c r="B2505" s="2">
        <v>44375</v>
      </c>
      <c r="C2505">
        <v>9197241.8641284909</v>
      </c>
      <c r="D2505">
        <v>5552222.0060766004</v>
      </c>
      <c r="E2505">
        <v>2671645.5865808399</v>
      </c>
      <c r="F2505">
        <v>19378832.188865501</v>
      </c>
      <c r="G2505">
        <v>10807940.7978286</v>
      </c>
      <c r="H2505">
        <v>0.50985899999999995</v>
      </c>
      <c r="I2505">
        <v>-0.42665999999999998</v>
      </c>
      <c r="J2505">
        <v>11168.57</v>
      </c>
      <c r="K2505">
        <v>0</v>
      </c>
      <c r="L2505">
        <v>0</v>
      </c>
      <c r="M2505">
        <v>21805.25</v>
      </c>
      <c r="N2505">
        <v>25168.21</v>
      </c>
      <c r="O2505">
        <v>663916</v>
      </c>
      <c r="P2505" s="11">
        <v>0</v>
      </c>
      <c r="Q2505">
        <v>10946154</v>
      </c>
      <c r="R2505">
        <v>1.9990000000000001E-2</v>
      </c>
      <c r="S2505">
        <v>981570.9</v>
      </c>
      <c r="T2505">
        <v>47607882.44348003</v>
      </c>
      <c r="U2505">
        <v>663916</v>
      </c>
      <c r="V2505">
        <v>48271798.44348003</v>
      </c>
      <c r="W2505">
        <v>58142.03</v>
      </c>
      <c r="X2505">
        <v>218813.61846</v>
      </c>
      <c r="Y2505">
        <v>3.7634327260331299</v>
      </c>
      <c r="Z2505">
        <v>5.311640051839212E-3</v>
      </c>
      <c r="AA2505">
        <v>0.22676084904556679</v>
      </c>
      <c r="AB2505" t="s">
        <v>56</v>
      </c>
      <c r="AC2505" s="11" t="str">
        <f t="shared" si="39"/>
        <v>Non-Promo</v>
      </c>
    </row>
    <row r="2506" spans="1:29" x14ac:dyDescent="0.45">
      <c r="A2506" t="s">
        <v>29</v>
      </c>
      <c r="B2506" s="2">
        <v>44382</v>
      </c>
      <c r="C2506">
        <v>9200998.9202380497</v>
      </c>
      <c r="D2506">
        <v>5554491.6708137495</v>
      </c>
      <c r="E2506">
        <v>2672737.7621060899</v>
      </c>
      <c r="F2506">
        <v>19386744.2495162</v>
      </c>
      <c r="G2506">
        <v>10812360.797281001</v>
      </c>
      <c r="H2506">
        <v>1.9756769999999999</v>
      </c>
      <c r="I2506">
        <v>-1.7391799999999999</v>
      </c>
      <c r="J2506">
        <v>11966.8</v>
      </c>
      <c r="K2506">
        <v>9578.0720000000001</v>
      </c>
      <c r="L2506">
        <v>0</v>
      </c>
      <c r="M2506">
        <v>26321.56</v>
      </c>
      <c r="N2506">
        <v>30957.42</v>
      </c>
      <c r="O2506">
        <v>4147880</v>
      </c>
      <c r="P2506" s="11">
        <v>1.0877680000000001</v>
      </c>
      <c r="Q2506">
        <v>16398800</v>
      </c>
      <c r="R2506">
        <v>2.0093E-2</v>
      </c>
      <c r="S2506">
        <v>981570.9</v>
      </c>
      <c r="T2506">
        <v>47627333.399955086</v>
      </c>
      <c r="U2506">
        <v>4147880</v>
      </c>
      <c r="V2506">
        <v>51775213.399955086</v>
      </c>
      <c r="W2506">
        <v>78823.851999999999</v>
      </c>
      <c r="X2506">
        <v>329501.08840000001</v>
      </c>
      <c r="Y2506">
        <v>4.1802205809480109</v>
      </c>
      <c r="Z2506">
        <v>4.8066841476205576E-3</v>
      </c>
      <c r="AA2506">
        <v>0.31673070805757841</v>
      </c>
      <c r="AB2506" t="s">
        <v>57</v>
      </c>
      <c r="AC2506" s="11" t="str">
        <f t="shared" si="39"/>
        <v>Promo</v>
      </c>
    </row>
    <row r="2507" spans="1:29" x14ac:dyDescent="0.45">
      <c r="A2507" t="s">
        <v>29</v>
      </c>
      <c r="B2507" s="2">
        <v>44389</v>
      </c>
      <c r="C2507">
        <v>9204755.9763476104</v>
      </c>
      <c r="D2507">
        <v>5556761.3355509099</v>
      </c>
      <c r="E2507">
        <v>2673829.93763133</v>
      </c>
      <c r="F2507">
        <v>19394656.310166899</v>
      </c>
      <c r="G2507">
        <v>10816780.7967335</v>
      </c>
      <c r="H2507">
        <v>0.24136199999999999</v>
      </c>
      <c r="I2507">
        <v>0.157023</v>
      </c>
      <c r="J2507">
        <v>4109.1480000000001</v>
      </c>
      <c r="K2507">
        <v>6859.6970000000001</v>
      </c>
      <c r="L2507">
        <v>0</v>
      </c>
      <c r="M2507">
        <v>26496.97</v>
      </c>
      <c r="N2507">
        <v>18110.86</v>
      </c>
      <c r="O2507">
        <v>2041128</v>
      </c>
      <c r="P2507" s="11">
        <v>0.1608</v>
      </c>
      <c r="Q2507">
        <v>20384142</v>
      </c>
      <c r="R2507">
        <v>2.0042000000000001E-2</v>
      </c>
      <c r="S2507">
        <v>981570.9</v>
      </c>
      <c r="T2507">
        <v>47646784.356430247</v>
      </c>
      <c r="U2507">
        <v>2041128</v>
      </c>
      <c r="V2507">
        <v>49687912.356430247</v>
      </c>
      <c r="W2507">
        <v>55576.675000000003</v>
      </c>
      <c r="X2507">
        <v>408538.973964</v>
      </c>
      <c r="Y2507">
        <v>7.3509070840240076</v>
      </c>
      <c r="Z2507">
        <v>2.7264662402763881E-3</v>
      </c>
      <c r="AA2507">
        <v>0.41024347840933262</v>
      </c>
      <c r="AB2507" t="s">
        <v>57</v>
      </c>
      <c r="AC2507" s="11" t="str">
        <f t="shared" si="39"/>
        <v>Promo</v>
      </c>
    </row>
    <row r="2508" spans="1:29" x14ac:dyDescent="0.45">
      <c r="A2508" t="s">
        <v>29</v>
      </c>
      <c r="B2508" s="2">
        <v>44396</v>
      </c>
      <c r="C2508">
        <v>9208513.0324571691</v>
      </c>
      <c r="D2508">
        <v>5559031.0002880702</v>
      </c>
      <c r="E2508">
        <v>2674922.1131565701</v>
      </c>
      <c r="F2508">
        <v>19402568.370817501</v>
      </c>
      <c r="G2508">
        <v>10821200.796186</v>
      </c>
      <c r="H2508">
        <v>-0.54120000000000001</v>
      </c>
      <c r="I2508">
        <v>0.66752699999999998</v>
      </c>
      <c r="J2508">
        <v>5758.6660000000002</v>
      </c>
      <c r="K2508">
        <v>2654.7809999999999</v>
      </c>
      <c r="L2508">
        <v>13156.04</v>
      </c>
      <c r="M2508">
        <v>36019.83</v>
      </c>
      <c r="N2508">
        <v>6280.5230000000001</v>
      </c>
      <c r="O2508">
        <v>131988</v>
      </c>
      <c r="P2508" s="11">
        <v>0</v>
      </c>
      <c r="Q2508">
        <v>16361075</v>
      </c>
      <c r="R2508">
        <v>2.0029999999999999E-2</v>
      </c>
      <c r="S2508">
        <v>981570.9</v>
      </c>
      <c r="T2508">
        <v>47666235.312905312</v>
      </c>
      <c r="U2508">
        <v>131988</v>
      </c>
      <c r="V2508">
        <v>47798223.312905312</v>
      </c>
      <c r="W2508">
        <v>63869.84</v>
      </c>
      <c r="X2508">
        <v>327712.33224999998</v>
      </c>
      <c r="Y2508">
        <v>5.1309402411216301</v>
      </c>
      <c r="Z2508">
        <v>3.9037679370090288E-3</v>
      </c>
      <c r="AA2508">
        <v>0.34229462657836029</v>
      </c>
      <c r="AB2508" t="s">
        <v>57</v>
      </c>
      <c r="AC2508" s="11" t="str">
        <f t="shared" si="39"/>
        <v>Non-Promo</v>
      </c>
    </row>
    <row r="2509" spans="1:29" x14ac:dyDescent="0.45">
      <c r="A2509" t="s">
        <v>29</v>
      </c>
      <c r="B2509" s="2">
        <v>44403</v>
      </c>
      <c r="C2509">
        <v>9212270.0885667298</v>
      </c>
      <c r="D2509">
        <v>5561300.6650252203</v>
      </c>
      <c r="E2509">
        <v>2676014.2886818098</v>
      </c>
      <c r="F2509">
        <v>19410480.4314682</v>
      </c>
      <c r="G2509">
        <v>10825620.7956385</v>
      </c>
      <c r="H2509">
        <v>1.2584770000000001</v>
      </c>
      <c r="I2509">
        <v>-1.6025700000000001</v>
      </c>
      <c r="J2509">
        <v>130.1925</v>
      </c>
      <c r="K2509">
        <v>18293.62</v>
      </c>
      <c r="L2509">
        <v>0</v>
      </c>
      <c r="M2509">
        <v>22158.799999999999</v>
      </c>
      <c r="N2509">
        <v>15529.83</v>
      </c>
      <c r="O2509">
        <v>0</v>
      </c>
      <c r="P2509" s="11">
        <v>0</v>
      </c>
      <c r="Q2509">
        <v>20368460</v>
      </c>
      <c r="R2509">
        <v>1.9914000000000001E-2</v>
      </c>
      <c r="S2509">
        <v>981570.9</v>
      </c>
      <c r="T2509">
        <v>47685686.269380473</v>
      </c>
      <c r="U2509">
        <v>0</v>
      </c>
      <c r="V2509">
        <v>47685686.269380473</v>
      </c>
      <c r="W2509">
        <v>56112.442499999997</v>
      </c>
      <c r="X2509">
        <v>405617.51244000002</v>
      </c>
      <c r="Y2509">
        <v>7.2286554348440628</v>
      </c>
      <c r="Z2509">
        <v>2.7548691702760052E-3</v>
      </c>
      <c r="AA2509">
        <v>0.42713991542319119</v>
      </c>
      <c r="AB2509" t="s">
        <v>57</v>
      </c>
      <c r="AC2509" s="11" t="str">
        <f t="shared" si="39"/>
        <v>Non-Promo</v>
      </c>
    </row>
    <row r="2510" spans="1:29" x14ac:dyDescent="0.45">
      <c r="A2510" t="s">
        <v>29</v>
      </c>
      <c r="B2510" s="2">
        <v>44410</v>
      </c>
      <c r="C2510">
        <v>9216027.1446762905</v>
      </c>
      <c r="D2510">
        <v>5563570.3297623796</v>
      </c>
      <c r="E2510">
        <v>2677106.4642070499</v>
      </c>
      <c r="F2510">
        <v>19418392.492118798</v>
      </c>
      <c r="G2510">
        <v>10830040.795090999</v>
      </c>
      <c r="H2510">
        <v>-6.2799999999999995E-2</v>
      </c>
      <c r="I2510">
        <v>-0.52027999999999996</v>
      </c>
      <c r="J2510">
        <v>25384.77</v>
      </c>
      <c r="K2510">
        <v>8557.49</v>
      </c>
      <c r="L2510">
        <v>0</v>
      </c>
      <c r="M2510">
        <v>32037.43</v>
      </c>
      <c r="N2510">
        <v>9704.2489999999998</v>
      </c>
      <c r="O2510">
        <v>0</v>
      </c>
      <c r="P2510" s="11">
        <v>0.70481899999999997</v>
      </c>
      <c r="Q2510">
        <v>21295134</v>
      </c>
      <c r="R2510">
        <v>2.0028000000000001E-2</v>
      </c>
      <c r="S2510">
        <v>981570.9</v>
      </c>
      <c r="T2510">
        <v>47705137.225855507</v>
      </c>
      <c r="U2510">
        <v>0</v>
      </c>
      <c r="V2510">
        <v>47705137.225855507</v>
      </c>
      <c r="W2510">
        <v>75683.938999999998</v>
      </c>
      <c r="X2510">
        <v>426498.94375199999</v>
      </c>
      <c r="Y2510">
        <v>5.6352635630130186</v>
      </c>
      <c r="Z2510">
        <v>3.554048497652092E-3</v>
      </c>
      <c r="AA2510">
        <v>0.44639079223648759</v>
      </c>
      <c r="AB2510" t="s">
        <v>58</v>
      </c>
      <c r="AC2510" s="11" t="str">
        <f t="shared" si="39"/>
        <v>Promo</v>
      </c>
    </row>
    <row r="2511" spans="1:29" x14ac:dyDescent="0.45">
      <c r="A2511" t="s">
        <v>29</v>
      </c>
      <c r="B2511" s="2">
        <v>44417</v>
      </c>
      <c r="C2511">
        <v>9219784.2007858604</v>
      </c>
      <c r="D2511">
        <v>5565839.99449954</v>
      </c>
      <c r="E2511">
        <v>2678198.6397322901</v>
      </c>
      <c r="F2511">
        <v>19426304.552769501</v>
      </c>
      <c r="G2511">
        <v>10834460.7945434</v>
      </c>
      <c r="H2511">
        <v>-1.9449999999999999E-2</v>
      </c>
      <c r="I2511">
        <v>-3.2593999999999999</v>
      </c>
      <c r="J2511">
        <v>16277.84</v>
      </c>
      <c r="K2511">
        <v>0</v>
      </c>
      <c r="L2511">
        <v>0</v>
      </c>
      <c r="M2511">
        <v>14333.57</v>
      </c>
      <c r="N2511">
        <v>5420.5990000000002</v>
      </c>
      <c r="O2511">
        <v>1064934</v>
      </c>
      <c r="P2511" s="11">
        <v>0.159274</v>
      </c>
      <c r="Q2511">
        <v>19656198</v>
      </c>
      <c r="R2511">
        <v>1.9865000000000001E-2</v>
      </c>
      <c r="S2511">
        <v>981570.9</v>
      </c>
      <c r="T2511">
        <v>47724588.182330593</v>
      </c>
      <c r="U2511">
        <v>1064934</v>
      </c>
      <c r="V2511">
        <v>48789522.182330593</v>
      </c>
      <c r="W2511">
        <v>36032.008999999998</v>
      </c>
      <c r="X2511">
        <v>390470.37326999998</v>
      </c>
      <c r="Y2511">
        <v>10.83676386931409</v>
      </c>
      <c r="Z2511">
        <v>1.833111825593128E-3</v>
      </c>
      <c r="AA2511">
        <v>0.40287744418859273</v>
      </c>
      <c r="AB2511" t="s">
        <v>58</v>
      </c>
      <c r="AC2511" s="11" t="str">
        <f t="shared" si="39"/>
        <v>Promo</v>
      </c>
    </row>
    <row r="2512" spans="1:29" x14ac:dyDescent="0.45">
      <c r="A2512" t="s">
        <v>29</v>
      </c>
      <c r="B2512" s="2">
        <v>44424</v>
      </c>
      <c r="C2512">
        <v>9223541.2568954099</v>
      </c>
      <c r="D2512">
        <v>5568109.65923669</v>
      </c>
      <c r="E2512">
        <v>2679290.81525754</v>
      </c>
      <c r="F2512">
        <v>19434216.6134202</v>
      </c>
      <c r="G2512">
        <v>10838880.7939959</v>
      </c>
      <c r="H2512">
        <v>-1.6092900000000001</v>
      </c>
      <c r="I2512">
        <v>-0.53246000000000004</v>
      </c>
      <c r="J2512">
        <v>22761.040000000001</v>
      </c>
      <c r="K2512">
        <v>5703.8109999999997</v>
      </c>
      <c r="L2512">
        <v>0</v>
      </c>
      <c r="M2512">
        <v>9551.2479999999996</v>
      </c>
      <c r="N2512">
        <v>14696.18</v>
      </c>
      <c r="O2512">
        <v>0</v>
      </c>
      <c r="P2512" s="11">
        <v>0.62795400000000001</v>
      </c>
      <c r="Q2512">
        <v>25003420</v>
      </c>
      <c r="R2512">
        <v>1.9997000000000001E-2</v>
      </c>
      <c r="S2512">
        <v>981570.9</v>
      </c>
      <c r="T2512">
        <v>47744039.138805747</v>
      </c>
      <c r="U2512">
        <v>0</v>
      </c>
      <c r="V2512">
        <v>47744039.138805747</v>
      </c>
      <c r="W2512">
        <v>52712.279000000002</v>
      </c>
      <c r="X2512">
        <v>499993.38974000001</v>
      </c>
      <c r="Y2512">
        <v>9.4853305382603548</v>
      </c>
      <c r="Z2512">
        <v>2.108202757862724E-3</v>
      </c>
      <c r="AA2512">
        <v>0.52369720809141884</v>
      </c>
      <c r="AB2512" t="s">
        <v>58</v>
      </c>
      <c r="AC2512" s="11" t="str">
        <f t="shared" si="39"/>
        <v>Promo</v>
      </c>
    </row>
    <row r="2513" spans="1:29" x14ac:dyDescent="0.45">
      <c r="A2513" t="s">
        <v>29</v>
      </c>
      <c r="B2513" s="2">
        <v>44431</v>
      </c>
      <c r="C2513">
        <v>9227298.3130049706</v>
      </c>
      <c r="D2513">
        <v>5570379.3239738503</v>
      </c>
      <c r="E2513">
        <v>2680382.9907827801</v>
      </c>
      <c r="F2513">
        <v>19442128.674070802</v>
      </c>
      <c r="G2513">
        <v>10843300.7934484</v>
      </c>
      <c r="H2513">
        <v>-1.40943</v>
      </c>
      <c r="I2513">
        <v>-0.65059</v>
      </c>
      <c r="J2513">
        <v>0</v>
      </c>
      <c r="K2513">
        <v>5889.616</v>
      </c>
      <c r="L2513">
        <v>0</v>
      </c>
      <c r="M2513">
        <v>31122.94</v>
      </c>
      <c r="N2513">
        <v>0</v>
      </c>
      <c r="O2513">
        <v>57047</v>
      </c>
      <c r="P2513" s="11">
        <v>1.0014E-2</v>
      </c>
      <c r="Q2513">
        <v>15877434</v>
      </c>
      <c r="R2513">
        <v>2.0062E-2</v>
      </c>
      <c r="S2513">
        <v>981570.9</v>
      </c>
      <c r="T2513">
        <v>47763490.095280796</v>
      </c>
      <c r="U2513">
        <v>57047</v>
      </c>
      <c r="V2513">
        <v>47820537.095280796</v>
      </c>
      <c r="W2513">
        <v>37012.555999999997</v>
      </c>
      <c r="X2513">
        <v>318533.080908</v>
      </c>
      <c r="Y2513">
        <v>8.606081701247545</v>
      </c>
      <c r="Z2513">
        <v>2.3311421732252202E-3</v>
      </c>
      <c r="AA2513">
        <v>0.33202123950144591</v>
      </c>
      <c r="AB2513" t="s">
        <v>58</v>
      </c>
      <c r="AC2513" s="11" t="str">
        <f t="shared" si="39"/>
        <v>Promo</v>
      </c>
    </row>
    <row r="2514" spans="1:29" x14ac:dyDescent="0.45">
      <c r="A2514" t="s">
        <v>29</v>
      </c>
      <c r="B2514" s="2">
        <v>44438</v>
      </c>
      <c r="C2514">
        <v>9231055.3691145405</v>
      </c>
      <c r="D2514">
        <v>5572648.9887110097</v>
      </c>
      <c r="E2514">
        <v>2681475.1663080198</v>
      </c>
      <c r="F2514">
        <v>19450040.7347215</v>
      </c>
      <c r="G2514">
        <v>10847720.792900899</v>
      </c>
      <c r="H2514">
        <v>-4.3639999999999998E-2</v>
      </c>
      <c r="I2514">
        <v>-0.40575</v>
      </c>
      <c r="J2514">
        <v>9341.1849999999995</v>
      </c>
      <c r="K2514">
        <v>25926.83</v>
      </c>
      <c r="L2514">
        <v>7961.6109999999999</v>
      </c>
      <c r="M2514">
        <v>21477.08</v>
      </c>
      <c r="N2514">
        <v>15224.2</v>
      </c>
      <c r="O2514">
        <v>1362829</v>
      </c>
      <c r="P2514" s="11">
        <v>2.8299590000000001</v>
      </c>
      <c r="Q2514">
        <v>10354145</v>
      </c>
      <c r="R2514">
        <v>2.0105000000000001E-2</v>
      </c>
      <c r="S2514">
        <v>981570.9</v>
      </c>
      <c r="T2514">
        <v>47782941.051755972</v>
      </c>
      <c r="U2514">
        <v>1362829</v>
      </c>
      <c r="V2514">
        <v>49145770.051755972</v>
      </c>
      <c r="W2514">
        <v>79930.906000000003</v>
      </c>
      <c r="X2514">
        <v>208170.08522499999</v>
      </c>
      <c r="Y2514">
        <v>2.604375399235435</v>
      </c>
      <c r="Z2514">
        <v>7.7197012404211073E-3</v>
      </c>
      <c r="AA2514">
        <v>0.2106823229974</v>
      </c>
      <c r="AB2514" t="s">
        <v>58</v>
      </c>
      <c r="AC2514" s="11" t="str">
        <f t="shared" si="39"/>
        <v>Promo</v>
      </c>
    </row>
    <row r="2515" spans="1:29" x14ac:dyDescent="0.45">
      <c r="A2515" t="s">
        <v>29</v>
      </c>
      <c r="B2515" s="2">
        <v>44445</v>
      </c>
      <c r="C2515">
        <v>9234812.4252240993</v>
      </c>
      <c r="D2515">
        <v>5574918.6534481701</v>
      </c>
      <c r="E2515">
        <v>2682567.3418332599</v>
      </c>
      <c r="F2515">
        <v>19457952.795372199</v>
      </c>
      <c r="G2515">
        <v>10852140.7923533</v>
      </c>
      <c r="H2515">
        <v>-1.2733399999999999</v>
      </c>
      <c r="I2515">
        <v>-1.3261099999999999</v>
      </c>
      <c r="J2515">
        <v>5257.65</v>
      </c>
      <c r="K2515">
        <v>0</v>
      </c>
      <c r="L2515">
        <v>0</v>
      </c>
      <c r="M2515">
        <v>2815.74</v>
      </c>
      <c r="N2515">
        <v>0</v>
      </c>
      <c r="O2515">
        <v>0</v>
      </c>
      <c r="P2515" s="11">
        <v>0</v>
      </c>
      <c r="Q2515">
        <v>19530144</v>
      </c>
      <c r="R2515">
        <v>2.0084000000000001E-2</v>
      </c>
      <c r="S2515">
        <v>981570.9</v>
      </c>
      <c r="T2515">
        <v>47802392.008231029</v>
      </c>
      <c r="U2515">
        <v>0</v>
      </c>
      <c r="V2515">
        <v>47802392.008231029</v>
      </c>
      <c r="W2515">
        <v>8073.3899999999994</v>
      </c>
      <c r="X2515">
        <v>392243.41209599999</v>
      </c>
      <c r="Y2515">
        <v>48.584722414747723</v>
      </c>
      <c r="Z2515">
        <v>4.1338097660723852E-4</v>
      </c>
      <c r="AA2515">
        <v>0.40855997324646698</v>
      </c>
      <c r="AB2515" t="s">
        <v>59</v>
      </c>
      <c r="AC2515" s="11" t="str">
        <f t="shared" si="39"/>
        <v>Non-Promo</v>
      </c>
    </row>
    <row r="2516" spans="1:29" x14ac:dyDescent="0.45">
      <c r="A2516" t="s">
        <v>29</v>
      </c>
      <c r="B2516" s="2">
        <v>44452</v>
      </c>
      <c r="C2516">
        <v>9238569.4813336506</v>
      </c>
      <c r="D2516">
        <v>5577188.3181853201</v>
      </c>
      <c r="E2516">
        <v>2683659.5173585</v>
      </c>
      <c r="F2516">
        <v>19465864.856022801</v>
      </c>
      <c r="G2516">
        <v>10856560.7918058</v>
      </c>
      <c r="H2516">
        <v>-1.03329</v>
      </c>
      <c r="I2516">
        <v>-1.2763100000000001</v>
      </c>
      <c r="J2516">
        <v>0</v>
      </c>
      <c r="K2516">
        <v>18824.400000000001</v>
      </c>
      <c r="L2516">
        <v>0</v>
      </c>
      <c r="M2516">
        <v>9136.0220000000008</v>
      </c>
      <c r="N2516">
        <v>941.87070000000006</v>
      </c>
      <c r="O2516">
        <v>0</v>
      </c>
      <c r="P2516" s="11">
        <v>3.1261999999999998E-2</v>
      </c>
      <c r="Q2516">
        <v>19461758</v>
      </c>
      <c r="R2516">
        <v>2.0124E-2</v>
      </c>
      <c r="S2516">
        <v>981570.9</v>
      </c>
      <c r="T2516">
        <v>47821842.964706078</v>
      </c>
      <c r="U2516">
        <v>0</v>
      </c>
      <c r="V2516">
        <v>47821842.964706078</v>
      </c>
      <c r="W2516">
        <v>28902.292700000002</v>
      </c>
      <c r="X2516">
        <v>391648.417992</v>
      </c>
      <c r="Y2516">
        <v>13.55077336103512</v>
      </c>
      <c r="Z2516">
        <v>1.485081291217371E-3</v>
      </c>
      <c r="AA2516">
        <v>0.40696378042902592</v>
      </c>
      <c r="AB2516" t="s">
        <v>59</v>
      </c>
      <c r="AC2516" s="11" t="str">
        <f t="shared" si="39"/>
        <v>Promo</v>
      </c>
    </row>
    <row r="2517" spans="1:29" x14ac:dyDescent="0.45">
      <c r="A2517" t="s">
        <v>29</v>
      </c>
      <c r="B2517" s="2">
        <v>44459</v>
      </c>
      <c r="C2517">
        <v>9242326.5374432206</v>
      </c>
      <c r="D2517">
        <v>5579457.9829224804</v>
      </c>
      <c r="E2517">
        <v>2684751.6928837402</v>
      </c>
      <c r="F2517">
        <v>19473776.9166735</v>
      </c>
      <c r="G2517">
        <v>10860980.7912583</v>
      </c>
      <c r="H2517">
        <v>-3.0844399999999998</v>
      </c>
      <c r="I2517">
        <v>-0.16383</v>
      </c>
      <c r="J2517">
        <v>9108.8770000000004</v>
      </c>
      <c r="K2517">
        <v>14833.7</v>
      </c>
      <c r="L2517">
        <v>0</v>
      </c>
      <c r="M2517">
        <v>9941.0069999999996</v>
      </c>
      <c r="N2517">
        <v>8234.1810000000005</v>
      </c>
      <c r="O2517">
        <v>0</v>
      </c>
      <c r="P2517" s="11">
        <v>0</v>
      </c>
      <c r="Q2517">
        <v>31707042</v>
      </c>
      <c r="R2517">
        <v>2.0098999999999999E-2</v>
      </c>
      <c r="S2517">
        <v>981570.9</v>
      </c>
      <c r="T2517">
        <v>47841293.921181239</v>
      </c>
      <c r="U2517">
        <v>0</v>
      </c>
      <c r="V2517">
        <v>47841293.921181239</v>
      </c>
      <c r="W2517">
        <v>42117.764999999999</v>
      </c>
      <c r="X2517">
        <v>637279.83715799998</v>
      </c>
      <c r="Y2517">
        <v>15.130903483553791</v>
      </c>
      <c r="Z2517">
        <v>1.328341035407844E-3</v>
      </c>
      <c r="AA2517">
        <v>0.66275469163182554</v>
      </c>
      <c r="AB2517" t="s">
        <v>59</v>
      </c>
      <c r="AC2517" s="11" t="str">
        <f t="shared" si="39"/>
        <v>Non-Promo</v>
      </c>
    </row>
    <row r="2518" spans="1:29" x14ac:dyDescent="0.45">
      <c r="A2518" t="s">
        <v>29</v>
      </c>
      <c r="B2518" s="2">
        <v>44466</v>
      </c>
      <c r="C2518">
        <v>9246083.5935527794</v>
      </c>
      <c r="D2518">
        <v>5581727.6476596398</v>
      </c>
      <c r="E2518">
        <v>2685843.8684089901</v>
      </c>
      <c r="F2518">
        <v>19481688.977324199</v>
      </c>
      <c r="G2518">
        <v>10865400.790710799</v>
      </c>
      <c r="H2518">
        <v>0.82980399999999999</v>
      </c>
      <c r="I2518">
        <v>0.35639199999999999</v>
      </c>
      <c r="J2518">
        <v>25616.6</v>
      </c>
      <c r="K2518">
        <v>12351.06</v>
      </c>
      <c r="L2518">
        <v>15312.05</v>
      </c>
      <c r="M2518">
        <v>38727.97</v>
      </c>
      <c r="N2518">
        <v>29692.17</v>
      </c>
      <c r="O2518">
        <v>1148749</v>
      </c>
      <c r="P2518" s="11">
        <v>0.52814000000000005</v>
      </c>
      <c r="Q2518">
        <v>14135035</v>
      </c>
      <c r="R2518">
        <v>2.0112999999999999E-2</v>
      </c>
      <c r="S2518">
        <v>981570.9</v>
      </c>
      <c r="T2518">
        <v>47860744.877656408</v>
      </c>
      <c r="U2518">
        <v>1148749</v>
      </c>
      <c r="V2518">
        <v>49009493.877656408</v>
      </c>
      <c r="W2518">
        <v>121699.85</v>
      </c>
      <c r="X2518">
        <v>284297.95895499998</v>
      </c>
      <c r="Y2518">
        <v>2.3360584171221248</v>
      </c>
      <c r="Z2518">
        <v>8.6098018151352287E-3</v>
      </c>
      <c r="AA2518">
        <v>0.2884142210341048</v>
      </c>
      <c r="AB2518" t="s">
        <v>59</v>
      </c>
      <c r="AC2518" s="11" t="str">
        <f t="shared" si="39"/>
        <v>Promo</v>
      </c>
    </row>
    <row r="2519" spans="1:29" x14ac:dyDescent="0.45">
      <c r="A2519" t="s">
        <v>29</v>
      </c>
      <c r="B2519" s="2">
        <v>44473</v>
      </c>
      <c r="C2519">
        <v>9249840.6496623401</v>
      </c>
      <c r="D2519">
        <v>5583997.3123967899</v>
      </c>
      <c r="E2519">
        <v>2686936.0439342302</v>
      </c>
      <c r="F2519">
        <v>19489601.037974801</v>
      </c>
      <c r="G2519">
        <v>10869820.7901632</v>
      </c>
      <c r="H2519">
        <v>0.64010699999999998</v>
      </c>
      <c r="I2519">
        <v>-0.44625999999999999</v>
      </c>
      <c r="J2519">
        <v>15292.45</v>
      </c>
      <c r="K2519">
        <v>19594.78</v>
      </c>
      <c r="L2519">
        <v>2671.0309999999999</v>
      </c>
      <c r="M2519">
        <v>36469.949999999997</v>
      </c>
      <c r="N2519">
        <v>17917.75</v>
      </c>
      <c r="O2519">
        <v>507129</v>
      </c>
      <c r="P2519" s="11">
        <v>0.19980400000000001</v>
      </c>
      <c r="Q2519">
        <v>15544825</v>
      </c>
      <c r="R2519">
        <v>2.0119999999999999E-2</v>
      </c>
      <c r="S2519">
        <v>981570.9</v>
      </c>
      <c r="T2519">
        <v>47880195.83413136</v>
      </c>
      <c r="U2519">
        <v>507129</v>
      </c>
      <c r="V2519">
        <v>48387324.83413136</v>
      </c>
      <c r="W2519">
        <v>91945.960999999996</v>
      </c>
      <c r="X2519">
        <v>312761.87900000002</v>
      </c>
      <c r="Y2519">
        <v>3.4015836649964419</v>
      </c>
      <c r="Z2519">
        <v>5.9148919978192086E-3</v>
      </c>
      <c r="AA2519">
        <v>0.3212582025000692</v>
      </c>
      <c r="AB2519" t="s">
        <v>60</v>
      </c>
      <c r="AC2519" s="11" t="str">
        <f t="shared" si="39"/>
        <v>Promo</v>
      </c>
    </row>
    <row r="2520" spans="1:29" x14ac:dyDescent="0.45">
      <c r="A2520" t="s">
        <v>29</v>
      </c>
      <c r="B2520" s="2">
        <v>44480</v>
      </c>
      <c r="C2520">
        <v>9253597.7057719007</v>
      </c>
      <c r="D2520">
        <v>5586266.9771339502</v>
      </c>
      <c r="E2520">
        <v>2688028.2194594699</v>
      </c>
      <c r="F2520">
        <v>19497513.0986255</v>
      </c>
      <c r="G2520">
        <v>10874240.7896157</v>
      </c>
      <c r="H2520">
        <v>1.3165</v>
      </c>
      <c r="I2520">
        <v>-1.4327099999999999</v>
      </c>
      <c r="J2520">
        <v>17457.39</v>
      </c>
      <c r="K2520">
        <v>0</v>
      </c>
      <c r="L2520">
        <v>0</v>
      </c>
      <c r="M2520">
        <v>43424.35</v>
      </c>
      <c r="N2520">
        <v>18113.84</v>
      </c>
      <c r="O2520">
        <v>0</v>
      </c>
      <c r="P2520" s="11">
        <v>2.142747</v>
      </c>
      <c r="Q2520">
        <v>15616821</v>
      </c>
      <c r="R2520">
        <v>2.0072E-2</v>
      </c>
      <c r="S2520">
        <v>981570.9</v>
      </c>
      <c r="T2520">
        <v>47899646.790606521</v>
      </c>
      <c r="U2520">
        <v>0</v>
      </c>
      <c r="V2520">
        <v>47899646.790606521</v>
      </c>
      <c r="W2520">
        <v>78995.58</v>
      </c>
      <c r="X2520">
        <v>313460.83111199999</v>
      </c>
      <c r="Y2520">
        <v>3.968080633270874</v>
      </c>
      <c r="Z2520">
        <v>5.0583649514840444E-3</v>
      </c>
      <c r="AA2520">
        <v>0.32603207009581908</v>
      </c>
      <c r="AB2520" t="s">
        <v>60</v>
      </c>
      <c r="AC2520" s="11" t="str">
        <f t="shared" si="39"/>
        <v>Promo</v>
      </c>
    </row>
    <row r="2521" spans="1:29" x14ac:dyDescent="0.45">
      <c r="A2521" t="s">
        <v>29</v>
      </c>
      <c r="B2521" s="2">
        <v>44487</v>
      </c>
      <c r="C2521">
        <v>9257354.7618814595</v>
      </c>
      <c r="D2521">
        <v>5588536.6418711096</v>
      </c>
      <c r="E2521">
        <v>2689120.39498471</v>
      </c>
      <c r="F2521">
        <v>19505425.159276102</v>
      </c>
      <c r="G2521">
        <v>10878660.7890682</v>
      </c>
      <c r="H2521">
        <v>0.73410200000000003</v>
      </c>
      <c r="I2521">
        <v>-0.90139000000000002</v>
      </c>
      <c r="J2521">
        <v>9911.5830000000005</v>
      </c>
      <c r="K2521">
        <v>11203.08</v>
      </c>
      <c r="L2521">
        <v>0</v>
      </c>
      <c r="M2521">
        <v>32055.52</v>
      </c>
      <c r="N2521">
        <v>22308.57</v>
      </c>
      <c r="O2521">
        <v>526801</v>
      </c>
      <c r="P2521" s="11">
        <v>1.489158</v>
      </c>
      <c r="Q2521">
        <v>15845573</v>
      </c>
      <c r="R2521">
        <v>1.9935000000000001E-2</v>
      </c>
      <c r="S2521">
        <v>981570.9</v>
      </c>
      <c r="T2521">
        <v>47919097.747081593</v>
      </c>
      <c r="U2521">
        <v>526801</v>
      </c>
      <c r="V2521">
        <v>48445898.747081593</v>
      </c>
      <c r="W2521">
        <v>75478.752999999997</v>
      </c>
      <c r="X2521">
        <v>315881.49775500002</v>
      </c>
      <c r="Y2521">
        <v>4.1850386393505996</v>
      </c>
      <c r="Z2521">
        <v>4.7633968806303183E-3</v>
      </c>
      <c r="AA2521">
        <v>0.3270776971797752</v>
      </c>
      <c r="AB2521" t="s">
        <v>60</v>
      </c>
      <c r="AC2521" s="11" t="str">
        <f t="shared" si="39"/>
        <v>Promo</v>
      </c>
    </row>
    <row r="2522" spans="1:29" x14ac:dyDescent="0.45">
      <c r="A2522" t="s">
        <v>29</v>
      </c>
      <c r="B2522" s="2">
        <v>44494</v>
      </c>
      <c r="C2522">
        <v>9261111.8179910202</v>
      </c>
      <c r="D2522">
        <v>5590806.3066082597</v>
      </c>
      <c r="E2522">
        <v>2690212.5705099502</v>
      </c>
      <c r="F2522">
        <v>19513337.219926801</v>
      </c>
      <c r="G2522">
        <v>10883080.788520699</v>
      </c>
      <c r="H2522">
        <v>0.102826</v>
      </c>
      <c r="I2522">
        <v>-0.19602</v>
      </c>
      <c r="J2522">
        <v>4915.2120000000004</v>
      </c>
      <c r="K2522">
        <v>12104.67</v>
      </c>
      <c r="L2522">
        <v>0</v>
      </c>
      <c r="M2522">
        <v>28497.98</v>
      </c>
      <c r="N2522">
        <v>0</v>
      </c>
      <c r="O2522">
        <v>0</v>
      </c>
      <c r="P2522" s="11">
        <v>0</v>
      </c>
      <c r="Q2522">
        <v>18063106</v>
      </c>
      <c r="R2522">
        <v>1.9928999999999999E-2</v>
      </c>
      <c r="S2522">
        <v>981570.9</v>
      </c>
      <c r="T2522">
        <v>47938548.703556731</v>
      </c>
      <c r="U2522">
        <v>0</v>
      </c>
      <c r="V2522">
        <v>47938548.703556731</v>
      </c>
      <c r="W2522">
        <v>45517.862000000001</v>
      </c>
      <c r="X2522">
        <v>359979.63947400003</v>
      </c>
      <c r="Y2522">
        <v>7.9085357628176816</v>
      </c>
      <c r="Z2522">
        <v>2.5199354972505841E-3</v>
      </c>
      <c r="AA2522">
        <v>0.37679709729426653</v>
      </c>
      <c r="AB2522" t="s">
        <v>60</v>
      </c>
      <c r="AC2522" s="11" t="str">
        <f t="shared" si="39"/>
        <v>Non-Promo</v>
      </c>
    </row>
    <row r="2523" spans="1:29" x14ac:dyDescent="0.45">
      <c r="A2523" t="s">
        <v>29</v>
      </c>
      <c r="B2523" s="2">
        <v>44501</v>
      </c>
      <c r="C2523">
        <v>9264868.8741005808</v>
      </c>
      <c r="D2523">
        <v>5593075.97134542</v>
      </c>
      <c r="E2523">
        <v>2691304.7460351898</v>
      </c>
      <c r="F2523">
        <v>19521249.280577499</v>
      </c>
      <c r="G2523">
        <v>10887500.7879731</v>
      </c>
      <c r="H2523">
        <v>-7.7369999999999994E-2</v>
      </c>
      <c r="I2523">
        <v>-1.0488</v>
      </c>
      <c r="J2523">
        <v>7562.6549999999997</v>
      </c>
      <c r="K2523">
        <v>8030.2969999999996</v>
      </c>
      <c r="L2523">
        <v>0</v>
      </c>
      <c r="M2523">
        <v>25800.94</v>
      </c>
      <c r="N2523">
        <v>3810.1280000000002</v>
      </c>
      <c r="O2523">
        <v>0</v>
      </c>
      <c r="P2523" s="11">
        <v>0.82469499999999996</v>
      </c>
      <c r="Q2523">
        <v>21218708</v>
      </c>
      <c r="R2523">
        <v>1.9813999999999998E-2</v>
      </c>
      <c r="S2523">
        <v>981570.9</v>
      </c>
      <c r="T2523">
        <v>47957999.660031788</v>
      </c>
      <c r="U2523">
        <v>0</v>
      </c>
      <c r="V2523">
        <v>47957999.660031788</v>
      </c>
      <c r="W2523">
        <v>45204.02</v>
      </c>
      <c r="X2523">
        <v>420427.48031200003</v>
      </c>
      <c r="Y2523">
        <v>9.3006657441528429</v>
      </c>
      <c r="Z2523">
        <v>2.130385129952304E-3</v>
      </c>
      <c r="AA2523">
        <v>0.44244355791352319</v>
      </c>
      <c r="AB2523" t="s">
        <v>61</v>
      </c>
      <c r="AC2523" s="11" t="str">
        <f t="shared" si="39"/>
        <v>Promo</v>
      </c>
    </row>
    <row r="2524" spans="1:29" x14ac:dyDescent="0.45">
      <c r="A2524" t="s">
        <v>29</v>
      </c>
      <c r="B2524" s="2">
        <v>44508</v>
      </c>
      <c r="C2524">
        <v>9268625.9302101396</v>
      </c>
      <c r="D2524">
        <v>5595345.6360825803</v>
      </c>
      <c r="E2524">
        <v>2692396.9215604402</v>
      </c>
      <c r="F2524">
        <v>19529161.341228101</v>
      </c>
      <c r="G2524">
        <v>10891920.7874256</v>
      </c>
      <c r="H2524">
        <v>-0.41041</v>
      </c>
      <c r="I2524">
        <v>0.132239</v>
      </c>
      <c r="J2524">
        <v>23730.97</v>
      </c>
      <c r="K2524">
        <v>10226.620000000001</v>
      </c>
      <c r="L2524">
        <v>0</v>
      </c>
      <c r="M2524">
        <v>17590.07</v>
      </c>
      <c r="N2524">
        <v>14082.86</v>
      </c>
      <c r="O2524">
        <v>889706</v>
      </c>
      <c r="P2524" s="11">
        <v>0</v>
      </c>
      <c r="Q2524">
        <v>18338532</v>
      </c>
      <c r="R2524">
        <v>2.0014000000000001E-2</v>
      </c>
      <c r="S2524">
        <v>981570.9</v>
      </c>
      <c r="T2524">
        <v>47977450.616506867</v>
      </c>
      <c r="U2524">
        <v>889706</v>
      </c>
      <c r="V2524">
        <v>48867156.616506867</v>
      </c>
      <c r="W2524">
        <v>65630.52</v>
      </c>
      <c r="X2524">
        <v>367027.37944799999</v>
      </c>
      <c r="Y2524">
        <v>5.5923277683614261</v>
      </c>
      <c r="Z2524">
        <v>3.5788317189183959E-3</v>
      </c>
      <c r="AA2524">
        <v>0.37527315419463991</v>
      </c>
      <c r="AB2524" t="s">
        <v>61</v>
      </c>
      <c r="AC2524" s="11" t="str">
        <f t="shared" si="39"/>
        <v>Non-Promo</v>
      </c>
    </row>
    <row r="2525" spans="1:29" x14ac:dyDescent="0.45">
      <c r="A2525" t="s">
        <v>29</v>
      </c>
      <c r="B2525" s="2">
        <v>44515</v>
      </c>
      <c r="C2525">
        <v>9272382.9863197003</v>
      </c>
      <c r="D2525">
        <v>5597615.3008197397</v>
      </c>
      <c r="E2525">
        <v>2693489.0970856799</v>
      </c>
      <c r="F2525">
        <v>19537073.4018788</v>
      </c>
      <c r="G2525">
        <v>10896340.7868781</v>
      </c>
      <c r="H2525">
        <v>0.34423599999999999</v>
      </c>
      <c r="I2525">
        <v>-0.12039</v>
      </c>
      <c r="J2525">
        <v>4104.9319999999998</v>
      </c>
      <c r="K2525">
        <v>16711.759999999998</v>
      </c>
      <c r="L2525">
        <v>11771.43</v>
      </c>
      <c r="M2525">
        <v>22888.35</v>
      </c>
      <c r="N2525">
        <v>14753.52</v>
      </c>
      <c r="O2525">
        <v>162102</v>
      </c>
      <c r="P2525" s="11">
        <v>3.5834999999999999E-2</v>
      </c>
      <c r="Q2525">
        <v>16547249</v>
      </c>
      <c r="R2525">
        <v>1.9852000000000002E-2</v>
      </c>
      <c r="S2525">
        <v>981570.9</v>
      </c>
      <c r="T2525">
        <v>47996901.572982021</v>
      </c>
      <c r="U2525">
        <v>162102</v>
      </c>
      <c r="V2525">
        <v>48159003.572982021</v>
      </c>
      <c r="W2525">
        <v>70229.991999999998</v>
      </c>
      <c r="X2525">
        <v>328495.98714799999</v>
      </c>
      <c r="Y2525">
        <v>4.6774316469806809</v>
      </c>
      <c r="Z2525">
        <v>4.2442095359778538E-3</v>
      </c>
      <c r="AA2525">
        <v>0.34359616628952172</v>
      </c>
      <c r="AB2525" t="s">
        <v>61</v>
      </c>
      <c r="AC2525" s="11" t="str">
        <f t="shared" si="39"/>
        <v>Promo</v>
      </c>
    </row>
    <row r="2526" spans="1:29" x14ac:dyDescent="0.45">
      <c r="A2526" t="s">
        <v>29</v>
      </c>
      <c r="B2526" s="2">
        <v>44522</v>
      </c>
      <c r="C2526">
        <v>9276140.0424292609</v>
      </c>
      <c r="D2526">
        <v>5599884.9655568898</v>
      </c>
      <c r="E2526">
        <v>2694581.27261092</v>
      </c>
      <c r="F2526">
        <v>19544985.462529499</v>
      </c>
      <c r="G2526">
        <v>10900760.786330599</v>
      </c>
      <c r="H2526">
        <v>2.196825</v>
      </c>
      <c r="I2526">
        <v>0.69146300000000005</v>
      </c>
      <c r="J2526">
        <v>0</v>
      </c>
      <c r="K2526">
        <v>10262.290000000001</v>
      </c>
      <c r="L2526">
        <v>18028.41</v>
      </c>
      <c r="M2526">
        <v>35536.5</v>
      </c>
      <c r="N2526">
        <v>21285.94</v>
      </c>
      <c r="O2526">
        <v>0</v>
      </c>
      <c r="P2526" s="11">
        <v>0</v>
      </c>
      <c r="Q2526">
        <v>10572783</v>
      </c>
      <c r="R2526">
        <v>1.9844000000000001E-2</v>
      </c>
      <c r="S2526">
        <v>981570.9</v>
      </c>
      <c r="T2526">
        <v>48016352.529457167</v>
      </c>
      <c r="U2526">
        <v>0</v>
      </c>
      <c r="V2526">
        <v>48016352.529457167</v>
      </c>
      <c r="W2526">
        <v>85113.14</v>
      </c>
      <c r="X2526">
        <v>209806.30585199999</v>
      </c>
      <c r="Y2526">
        <v>2.465028382832545</v>
      </c>
      <c r="Z2526">
        <v>8.0502115668126366E-3</v>
      </c>
      <c r="AA2526">
        <v>0.22019129823561229</v>
      </c>
      <c r="AB2526" t="s">
        <v>61</v>
      </c>
      <c r="AC2526" s="11" t="str">
        <f t="shared" si="39"/>
        <v>Non-Promo</v>
      </c>
    </row>
    <row r="2527" spans="1:29" x14ac:dyDescent="0.45">
      <c r="A2527" t="s">
        <v>29</v>
      </c>
      <c r="B2527" s="2">
        <v>44529</v>
      </c>
      <c r="C2527">
        <v>9279897.0985388197</v>
      </c>
      <c r="D2527">
        <v>5602154.6302940501</v>
      </c>
      <c r="E2527">
        <v>2695673.4481361602</v>
      </c>
      <c r="F2527">
        <v>19552897.523180101</v>
      </c>
      <c r="G2527">
        <v>10905180.785783</v>
      </c>
      <c r="H2527">
        <v>-1.12113</v>
      </c>
      <c r="I2527">
        <v>-0.22228999999999999</v>
      </c>
      <c r="J2527">
        <v>14643.93</v>
      </c>
      <c r="K2527">
        <v>6353.61</v>
      </c>
      <c r="L2527">
        <v>0</v>
      </c>
      <c r="M2527">
        <v>19377.09</v>
      </c>
      <c r="N2527">
        <v>17052.25</v>
      </c>
      <c r="O2527">
        <v>0</v>
      </c>
      <c r="P2527" s="11">
        <v>0</v>
      </c>
      <c r="Q2527">
        <v>15600532</v>
      </c>
      <c r="R2527">
        <v>2.0070000000000001E-2</v>
      </c>
      <c r="S2527">
        <v>981570.9</v>
      </c>
      <c r="T2527">
        <v>48035803.485932127</v>
      </c>
      <c r="U2527">
        <v>0</v>
      </c>
      <c r="V2527">
        <v>48035803.485932127</v>
      </c>
      <c r="W2527">
        <v>57426.879999999997</v>
      </c>
      <c r="X2527">
        <v>313102.67723999999</v>
      </c>
      <c r="Y2527">
        <v>5.4521972504861829</v>
      </c>
      <c r="Z2527">
        <v>3.6810847219825582E-3</v>
      </c>
      <c r="AA2527">
        <v>0.32476883632369768</v>
      </c>
      <c r="AB2527" t="s">
        <v>61</v>
      </c>
      <c r="AC2527" s="11" t="str">
        <f t="shared" si="39"/>
        <v>Non-Promo</v>
      </c>
    </row>
    <row r="2528" spans="1:29" x14ac:dyDescent="0.45">
      <c r="A2528" t="s">
        <v>29</v>
      </c>
      <c r="B2528" s="2">
        <v>44536</v>
      </c>
      <c r="C2528">
        <v>9283654.1546483804</v>
      </c>
      <c r="D2528">
        <v>5604424.2950312104</v>
      </c>
      <c r="E2528">
        <v>2696765.6236613998</v>
      </c>
      <c r="F2528">
        <v>19560809.5838308</v>
      </c>
      <c r="G2528">
        <v>10909600.7852355</v>
      </c>
      <c r="H2528">
        <v>-0.15620999999999999</v>
      </c>
      <c r="I2528">
        <v>-1.2481199999999999</v>
      </c>
      <c r="J2528">
        <v>12518.26</v>
      </c>
      <c r="K2528">
        <v>4157.9830000000002</v>
      </c>
      <c r="L2528">
        <v>0</v>
      </c>
      <c r="M2528">
        <v>19611.64</v>
      </c>
      <c r="N2528">
        <v>7085.5829999999996</v>
      </c>
      <c r="O2528">
        <v>0</v>
      </c>
      <c r="P2528" s="11">
        <v>0.47561700000000001</v>
      </c>
      <c r="Q2528">
        <v>15258907</v>
      </c>
      <c r="R2528">
        <v>2.0015999999999999E-2</v>
      </c>
      <c r="S2528">
        <v>981570.9</v>
      </c>
      <c r="T2528">
        <v>48055254.442407288</v>
      </c>
      <c r="U2528">
        <v>0</v>
      </c>
      <c r="V2528">
        <v>48055254.442407288</v>
      </c>
      <c r="W2528">
        <v>43373.466</v>
      </c>
      <c r="X2528">
        <v>305422.28251200001</v>
      </c>
      <c r="Y2528">
        <v>7.0416849442467893</v>
      </c>
      <c r="Z2528">
        <v>2.8425014976498639E-3</v>
      </c>
      <c r="AA2528">
        <v>0.31752837805254619</v>
      </c>
      <c r="AB2528" t="s">
        <v>62</v>
      </c>
      <c r="AC2528" s="11" t="str">
        <f t="shared" si="39"/>
        <v>Promo</v>
      </c>
    </row>
    <row r="2529" spans="1:29" x14ac:dyDescent="0.45">
      <c r="A2529" t="s">
        <v>29</v>
      </c>
      <c r="B2529" s="2">
        <v>44543</v>
      </c>
      <c r="C2529">
        <v>9287411.2107579391</v>
      </c>
      <c r="D2529">
        <v>5606693.9597683595</v>
      </c>
      <c r="E2529">
        <v>2697857.79918664</v>
      </c>
      <c r="F2529">
        <v>19568721.644481398</v>
      </c>
      <c r="G2529">
        <v>10914020.784688</v>
      </c>
      <c r="H2529">
        <v>0.622753</v>
      </c>
      <c r="I2529">
        <v>0.87545300000000004</v>
      </c>
      <c r="J2529">
        <v>18567.63</v>
      </c>
      <c r="K2529">
        <v>14995.25</v>
      </c>
      <c r="L2529">
        <v>18822.310000000001</v>
      </c>
      <c r="M2529">
        <v>53288.11</v>
      </c>
      <c r="N2529">
        <v>30586.06</v>
      </c>
      <c r="O2529">
        <v>2452400</v>
      </c>
      <c r="P2529" s="11">
        <v>2.620622</v>
      </c>
      <c r="Q2529">
        <v>19031918</v>
      </c>
      <c r="R2529">
        <v>1.9923E-2</v>
      </c>
      <c r="S2529">
        <v>981570.9</v>
      </c>
      <c r="T2529">
        <v>48074705.398882329</v>
      </c>
      <c r="U2529">
        <v>2452400</v>
      </c>
      <c r="V2529">
        <v>50527105.398882329</v>
      </c>
      <c r="W2529">
        <v>136259.35999999999</v>
      </c>
      <c r="X2529">
        <v>379172.90231400001</v>
      </c>
      <c r="Y2529">
        <v>2.782729218117566</v>
      </c>
      <c r="Z2529">
        <v>7.1595180265068403E-3</v>
      </c>
      <c r="AA2529">
        <v>0.37666749064198302</v>
      </c>
      <c r="AB2529" t="s">
        <v>62</v>
      </c>
      <c r="AC2529" s="11" t="str">
        <f t="shared" si="39"/>
        <v>Promo</v>
      </c>
    </row>
    <row r="2530" spans="1:29" x14ac:dyDescent="0.45">
      <c r="A2530" t="s">
        <v>29</v>
      </c>
      <c r="B2530" s="2">
        <v>44550</v>
      </c>
      <c r="C2530">
        <v>9291168.2668674998</v>
      </c>
      <c r="D2530">
        <v>5608963.6245055199</v>
      </c>
      <c r="E2530">
        <v>2698949.9747118899</v>
      </c>
      <c r="F2530">
        <v>19576633.705132101</v>
      </c>
      <c r="G2530">
        <v>10918440.784140499</v>
      </c>
      <c r="H2530">
        <v>-7.7450000000000005E-2</v>
      </c>
      <c r="I2530">
        <v>-2.4392999999999998</v>
      </c>
      <c r="J2530">
        <v>0</v>
      </c>
      <c r="K2530">
        <v>4071.4250000000002</v>
      </c>
      <c r="L2530">
        <v>0</v>
      </c>
      <c r="M2530">
        <v>13657.41</v>
      </c>
      <c r="N2530">
        <v>2572.4140000000002</v>
      </c>
      <c r="O2530">
        <v>0</v>
      </c>
      <c r="P2530" s="11">
        <v>0</v>
      </c>
      <c r="Q2530">
        <v>18318018</v>
      </c>
      <c r="R2530">
        <v>1.9859999999999999E-2</v>
      </c>
      <c r="S2530">
        <v>981570.9</v>
      </c>
      <c r="T2530">
        <v>48094156.355357513</v>
      </c>
      <c r="U2530">
        <v>0</v>
      </c>
      <c r="V2530">
        <v>48094156.355357513</v>
      </c>
      <c r="W2530">
        <v>20301.249</v>
      </c>
      <c r="X2530">
        <v>363795.83747999999</v>
      </c>
      <c r="Y2530">
        <v>17.919874657958239</v>
      </c>
      <c r="Z2530">
        <v>1.1082666803799411E-3</v>
      </c>
      <c r="AA2530">
        <v>0.38087824775742102</v>
      </c>
      <c r="AB2530" t="s">
        <v>62</v>
      </c>
      <c r="AC2530" s="11" t="str">
        <f t="shared" si="39"/>
        <v>Non-Promo</v>
      </c>
    </row>
    <row r="2531" spans="1:29" x14ac:dyDescent="0.45">
      <c r="A2531" t="s">
        <v>29</v>
      </c>
      <c r="B2531" s="2">
        <v>44557</v>
      </c>
      <c r="C2531">
        <v>9294925.3229770605</v>
      </c>
      <c r="D2531">
        <v>5611233.2892426802</v>
      </c>
      <c r="E2531">
        <v>2700042.15023713</v>
      </c>
      <c r="F2531">
        <v>19584545.7657828</v>
      </c>
      <c r="G2531">
        <v>10922860.7835929</v>
      </c>
      <c r="H2531">
        <v>-0.18340999999999999</v>
      </c>
      <c r="I2531">
        <v>3.6732000000000001E-2</v>
      </c>
      <c r="J2531">
        <v>12861.96</v>
      </c>
      <c r="K2531">
        <v>19108.939999999999</v>
      </c>
      <c r="L2531">
        <v>0</v>
      </c>
      <c r="M2531">
        <v>24996.67</v>
      </c>
      <c r="N2531">
        <v>37543.43</v>
      </c>
      <c r="O2531">
        <v>0</v>
      </c>
      <c r="P2531" s="11">
        <v>0</v>
      </c>
      <c r="Q2531">
        <v>21812974</v>
      </c>
      <c r="R2531">
        <v>2.0018000000000001E-2</v>
      </c>
      <c r="S2531">
        <v>981570.9</v>
      </c>
      <c r="T2531">
        <v>48113607.31183257</v>
      </c>
      <c r="U2531">
        <v>0</v>
      </c>
      <c r="V2531">
        <v>48113607.31183257</v>
      </c>
      <c r="W2531">
        <v>94511</v>
      </c>
      <c r="X2531">
        <v>436652.11353199999</v>
      </c>
      <c r="Y2531">
        <v>4.6201194943657358</v>
      </c>
      <c r="Z2531">
        <v>4.3327883671433337E-3</v>
      </c>
      <c r="AA2531">
        <v>0.45336392797626579</v>
      </c>
      <c r="AB2531" t="s">
        <v>62</v>
      </c>
      <c r="AC2531" s="11" t="str">
        <f t="shared" si="39"/>
        <v>Non-Promo</v>
      </c>
    </row>
    <row r="2532" spans="1:29" x14ac:dyDescent="0.45">
      <c r="A2532" t="s">
        <v>29</v>
      </c>
      <c r="B2532" s="2">
        <v>44564</v>
      </c>
      <c r="C2532">
        <v>9298682.3790866192</v>
      </c>
      <c r="D2532">
        <v>5613502.9539798303</v>
      </c>
      <c r="E2532">
        <v>2701134.3257623701</v>
      </c>
      <c r="F2532">
        <v>19592457.826433402</v>
      </c>
      <c r="G2532">
        <v>10927280.7830454</v>
      </c>
      <c r="H2532">
        <v>-0.35093999999999997</v>
      </c>
      <c r="I2532">
        <v>-1.66018</v>
      </c>
      <c r="J2532">
        <v>0</v>
      </c>
      <c r="K2532">
        <v>15534.6</v>
      </c>
      <c r="L2532">
        <v>0</v>
      </c>
      <c r="M2532">
        <v>13306.78</v>
      </c>
      <c r="N2532">
        <v>7933.125</v>
      </c>
      <c r="O2532">
        <v>0</v>
      </c>
      <c r="P2532" s="11">
        <v>0</v>
      </c>
      <c r="Q2532">
        <v>9976709</v>
      </c>
      <c r="R2532">
        <v>1.9997999999999998E-2</v>
      </c>
      <c r="S2532">
        <v>981570.9</v>
      </c>
      <c r="T2532">
        <v>48133058.268307611</v>
      </c>
      <c r="U2532">
        <v>0</v>
      </c>
      <c r="V2532">
        <v>48133058.268307611</v>
      </c>
      <c r="W2532">
        <v>36774.504999999997</v>
      </c>
      <c r="X2532">
        <v>199514.226582</v>
      </c>
      <c r="Y2532">
        <v>5.4253409143644484</v>
      </c>
      <c r="Z2532">
        <v>3.6860356456222191E-3</v>
      </c>
      <c r="AA2532">
        <v>0.20727353214057029</v>
      </c>
      <c r="AB2532" t="s">
        <v>63</v>
      </c>
      <c r="AC2532" s="11" t="str">
        <f t="shared" si="39"/>
        <v>Non-Promo</v>
      </c>
    </row>
    <row r="2533" spans="1:29" x14ac:dyDescent="0.45">
      <c r="A2533" t="s">
        <v>29</v>
      </c>
      <c r="B2533" s="2">
        <v>44571</v>
      </c>
      <c r="C2533">
        <v>9302439.4351961799</v>
      </c>
      <c r="D2533">
        <v>5615772.6187169896</v>
      </c>
      <c r="E2533">
        <v>2702226.5012876098</v>
      </c>
      <c r="F2533">
        <v>19600369.8870841</v>
      </c>
      <c r="G2533">
        <v>10931700.7824979</v>
      </c>
      <c r="H2533">
        <v>0.88621799999999995</v>
      </c>
      <c r="I2533">
        <v>0.69343399999999999</v>
      </c>
      <c r="J2533">
        <v>2813.4630000000002</v>
      </c>
      <c r="K2533">
        <v>21584.06</v>
      </c>
      <c r="L2533">
        <v>0</v>
      </c>
      <c r="M2533">
        <v>27827.61</v>
      </c>
      <c r="N2533">
        <v>26070.71</v>
      </c>
      <c r="O2533">
        <v>1639942</v>
      </c>
      <c r="P2533" s="11">
        <v>0</v>
      </c>
      <c r="Q2533">
        <v>9127735</v>
      </c>
      <c r="R2533">
        <v>2.0031E-2</v>
      </c>
      <c r="S2533">
        <v>981570.9</v>
      </c>
      <c r="T2533">
        <v>48152509.22478278</v>
      </c>
      <c r="U2533">
        <v>1639942</v>
      </c>
      <c r="V2533">
        <v>49792451.22478278</v>
      </c>
      <c r="W2533">
        <v>78295.842999999993</v>
      </c>
      <c r="X2533">
        <v>182837.659785</v>
      </c>
      <c r="Y2533">
        <v>2.3352154185886982</v>
      </c>
      <c r="Z2533">
        <v>8.5777953676350154E-3</v>
      </c>
      <c r="AA2533">
        <v>0.1833156387259145</v>
      </c>
      <c r="AB2533" t="s">
        <v>63</v>
      </c>
      <c r="AC2533" s="11" t="str">
        <f t="shared" si="39"/>
        <v>Non-Promo</v>
      </c>
    </row>
    <row r="2534" spans="1:29" x14ac:dyDescent="0.45">
      <c r="A2534" t="s">
        <v>29</v>
      </c>
      <c r="B2534" s="2">
        <v>44578</v>
      </c>
      <c r="C2534">
        <v>9306196.4913057406</v>
      </c>
      <c r="D2534">
        <v>5618042.28345415</v>
      </c>
      <c r="E2534">
        <v>2703318.6768128499</v>
      </c>
      <c r="F2534">
        <v>19608281.947734799</v>
      </c>
      <c r="G2534">
        <v>10936120.781950399</v>
      </c>
      <c r="H2534">
        <v>-6.1429999999999998E-2</v>
      </c>
      <c r="I2534">
        <v>0.10889</v>
      </c>
      <c r="J2534">
        <v>16888.759999999998</v>
      </c>
      <c r="K2534">
        <v>7974.33</v>
      </c>
      <c r="L2534">
        <v>0</v>
      </c>
      <c r="M2534">
        <v>41040.050000000003</v>
      </c>
      <c r="N2534">
        <v>0</v>
      </c>
      <c r="O2534">
        <v>1946809</v>
      </c>
      <c r="P2534" s="11">
        <v>0</v>
      </c>
      <c r="Q2534">
        <v>18493860</v>
      </c>
      <c r="R2534">
        <v>1.9927E-2</v>
      </c>
      <c r="S2534">
        <v>981570.9</v>
      </c>
      <c r="T2534">
        <v>48171960.181257933</v>
      </c>
      <c r="U2534">
        <v>1946809</v>
      </c>
      <c r="V2534">
        <v>50118769.181257933</v>
      </c>
      <c r="W2534">
        <v>65903.14</v>
      </c>
      <c r="X2534">
        <v>368527.14821999997</v>
      </c>
      <c r="Y2534">
        <v>5.5919512821392123</v>
      </c>
      <c r="Z2534">
        <v>3.5635145934921099E-3</v>
      </c>
      <c r="AA2534">
        <v>0.36900068182272588</v>
      </c>
      <c r="AB2534" t="s">
        <v>63</v>
      </c>
      <c r="AC2534" s="11" t="str">
        <f t="shared" si="39"/>
        <v>Non-Promo</v>
      </c>
    </row>
    <row r="2535" spans="1:29" x14ac:dyDescent="0.45">
      <c r="A2535" t="s">
        <v>29</v>
      </c>
      <c r="B2535" s="2">
        <v>44585</v>
      </c>
      <c r="C2535">
        <v>9309953.5474152993</v>
      </c>
      <c r="D2535">
        <v>5620311.9481913103</v>
      </c>
      <c r="E2535">
        <v>2704410.8523380901</v>
      </c>
      <c r="F2535">
        <v>19616194.008385401</v>
      </c>
      <c r="G2535">
        <v>10940540.7814028</v>
      </c>
      <c r="H2535">
        <v>-0.52929999999999999</v>
      </c>
      <c r="I2535">
        <v>2.383127</v>
      </c>
      <c r="J2535">
        <v>25361.919999999998</v>
      </c>
      <c r="K2535">
        <v>10119.709999999999</v>
      </c>
      <c r="L2535">
        <v>8270.9240000000009</v>
      </c>
      <c r="M2535">
        <v>32750.43</v>
      </c>
      <c r="N2535">
        <v>16163.57</v>
      </c>
      <c r="O2535">
        <v>2973570</v>
      </c>
      <c r="P2535" s="11">
        <v>0.85558400000000001</v>
      </c>
      <c r="Q2535">
        <v>19953530</v>
      </c>
      <c r="R2535">
        <v>1.9990000000000001E-2</v>
      </c>
      <c r="S2535">
        <v>981570.9</v>
      </c>
      <c r="T2535">
        <v>48191411.137732893</v>
      </c>
      <c r="U2535">
        <v>2973570</v>
      </c>
      <c r="V2535">
        <v>51164981.137732893</v>
      </c>
      <c r="W2535">
        <v>92666.554000000004</v>
      </c>
      <c r="X2535">
        <v>398871.06469999999</v>
      </c>
      <c r="Y2535">
        <v>4.3043692409237533</v>
      </c>
      <c r="Z2535">
        <v>4.6441183088907073E-3</v>
      </c>
      <c r="AA2535">
        <v>0.38998411718918369</v>
      </c>
      <c r="AB2535" t="s">
        <v>63</v>
      </c>
      <c r="AC2535" s="11" t="str">
        <f t="shared" si="39"/>
        <v>Promo</v>
      </c>
    </row>
    <row r="2536" spans="1:29" x14ac:dyDescent="0.45">
      <c r="A2536" t="s">
        <v>29</v>
      </c>
      <c r="B2536" s="2">
        <v>44592</v>
      </c>
      <c r="C2536">
        <v>9313710.60352486</v>
      </c>
      <c r="D2536">
        <v>5622581.6129284604</v>
      </c>
      <c r="E2536">
        <v>2705503.02786334</v>
      </c>
      <c r="F2536">
        <v>19624106.0690361</v>
      </c>
      <c r="G2536">
        <v>10944960.7808553</v>
      </c>
      <c r="H2536">
        <v>1.7714780000000001</v>
      </c>
      <c r="I2536">
        <v>3.1273040000000001</v>
      </c>
      <c r="J2536">
        <v>22282.69</v>
      </c>
      <c r="K2536">
        <v>25566.48</v>
      </c>
      <c r="L2536">
        <v>41688.65</v>
      </c>
      <c r="M2536">
        <v>55102.32</v>
      </c>
      <c r="N2536">
        <v>19886.32</v>
      </c>
      <c r="O2536">
        <v>3124470</v>
      </c>
      <c r="P2536" s="11">
        <v>0.95609599999999995</v>
      </c>
      <c r="Q2536">
        <v>18204248</v>
      </c>
      <c r="R2536">
        <v>2.0048E-2</v>
      </c>
      <c r="S2536">
        <v>981570.9</v>
      </c>
      <c r="T2536">
        <v>48210862.094208062</v>
      </c>
      <c r="U2536">
        <v>3124470</v>
      </c>
      <c r="V2536">
        <v>51335332.094208062</v>
      </c>
      <c r="W2536">
        <v>164526.46</v>
      </c>
      <c r="X2536">
        <v>364958.76390399999</v>
      </c>
      <c r="Y2536">
        <v>2.218237503584529</v>
      </c>
      <c r="Z2536">
        <v>9.0378059011281334E-3</v>
      </c>
      <c r="AA2536">
        <v>0.3546144002067127</v>
      </c>
      <c r="AB2536" t="s">
        <v>63</v>
      </c>
      <c r="AC2536" s="11" t="str">
        <f t="shared" si="39"/>
        <v>Promo</v>
      </c>
    </row>
    <row r="2537" spans="1:29" x14ac:dyDescent="0.45">
      <c r="A2537" t="s">
        <v>29</v>
      </c>
      <c r="B2537" s="2">
        <v>44599</v>
      </c>
      <c r="C2537">
        <v>9317467.6596344206</v>
      </c>
      <c r="D2537">
        <v>5624851.2776656197</v>
      </c>
      <c r="E2537">
        <v>2706595.2033885801</v>
      </c>
      <c r="F2537">
        <v>19632018.129686698</v>
      </c>
      <c r="G2537">
        <v>10949380.7803078</v>
      </c>
      <c r="H2537">
        <v>4.7912999999999997E-2</v>
      </c>
      <c r="I2537">
        <v>1.4274929999999999</v>
      </c>
      <c r="J2537">
        <v>24477.94</v>
      </c>
      <c r="K2537">
        <v>16683.689999999999</v>
      </c>
      <c r="L2537">
        <v>0</v>
      </c>
      <c r="M2537">
        <v>33991.79</v>
      </c>
      <c r="N2537">
        <v>13640.45</v>
      </c>
      <c r="O2537">
        <v>2122301</v>
      </c>
      <c r="P2537" s="11">
        <v>0.794678</v>
      </c>
      <c r="Q2537">
        <v>16038157</v>
      </c>
      <c r="R2537">
        <v>1.9848000000000001E-2</v>
      </c>
      <c r="S2537">
        <v>981570.9</v>
      </c>
      <c r="T2537">
        <v>48230313.050683118</v>
      </c>
      <c r="U2537">
        <v>2122301</v>
      </c>
      <c r="V2537">
        <v>50352614.050683118</v>
      </c>
      <c r="W2537">
        <v>88793.87</v>
      </c>
      <c r="X2537">
        <v>318325.34013600001</v>
      </c>
      <c r="Y2537">
        <v>3.5849922988602709</v>
      </c>
      <c r="Z2537">
        <v>5.5364135667209137E-3</v>
      </c>
      <c r="AA2537">
        <v>0.31851686952849301</v>
      </c>
      <c r="AB2537" t="s">
        <v>64</v>
      </c>
      <c r="AC2537" s="11" t="str">
        <f t="shared" si="39"/>
        <v>Promo</v>
      </c>
    </row>
    <row r="2538" spans="1:29" x14ac:dyDescent="0.45">
      <c r="A2538" t="s">
        <v>29</v>
      </c>
      <c r="B2538" s="2">
        <v>44606</v>
      </c>
      <c r="C2538">
        <v>9321224.7157439794</v>
      </c>
      <c r="D2538">
        <v>5627120.9424027801</v>
      </c>
      <c r="E2538">
        <v>2707687.3789138198</v>
      </c>
      <c r="F2538">
        <v>19639930.190337401</v>
      </c>
      <c r="G2538">
        <v>10953800.779760299</v>
      </c>
      <c r="H2538">
        <v>-0.90754000000000001</v>
      </c>
      <c r="I2538">
        <v>0.146426</v>
      </c>
      <c r="J2538">
        <v>19490.099999999999</v>
      </c>
      <c r="K2538">
        <v>0</v>
      </c>
      <c r="L2538">
        <v>0</v>
      </c>
      <c r="M2538">
        <v>20224.330000000002</v>
      </c>
      <c r="N2538">
        <v>0</v>
      </c>
      <c r="O2538">
        <v>0</v>
      </c>
      <c r="P2538" s="11">
        <v>0</v>
      </c>
      <c r="Q2538">
        <v>19122044</v>
      </c>
      <c r="R2538">
        <v>1.9921000000000001E-2</v>
      </c>
      <c r="S2538">
        <v>981570.9</v>
      </c>
      <c r="T2538">
        <v>48249764.007158279</v>
      </c>
      <c r="U2538">
        <v>0</v>
      </c>
      <c r="V2538">
        <v>48249764.007158279</v>
      </c>
      <c r="W2538">
        <v>39714.43</v>
      </c>
      <c r="X2538">
        <v>380930.23852399999</v>
      </c>
      <c r="Y2538">
        <v>9.591733748262282</v>
      </c>
      <c r="Z2538">
        <v>2.0768925121184738E-3</v>
      </c>
      <c r="AA2538">
        <v>0.39631373113375379</v>
      </c>
      <c r="AB2538" t="s">
        <v>64</v>
      </c>
      <c r="AC2538" s="11" t="str">
        <f t="shared" si="39"/>
        <v>Non-Promo</v>
      </c>
    </row>
    <row r="2539" spans="1:29" x14ac:dyDescent="0.45">
      <c r="A2539" t="s">
        <v>29</v>
      </c>
      <c r="B2539" s="2">
        <v>44613</v>
      </c>
      <c r="C2539">
        <v>9324981.7718535401</v>
      </c>
      <c r="D2539">
        <v>5629390.6071399301</v>
      </c>
      <c r="E2539">
        <v>2708779.5544390599</v>
      </c>
      <c r="F2539">
        <v>19647842.2509881</v>
      </c>
      <c r="G2539">
        <v>10958220.7792127</v>
      </c>
      <c r="H2539">
        <v>-0.13297</v>
      </c>
      <c r="I2539">
        <v>0.55739399999999995</v>
      </c>
      <c r="J2539">
        <v>7966.3729999999996</v>
      </c>
      <c r="K2539">
        <v>0</v>
      </c>
      <c r="L2539">
        <v>0</v>
      </c>
      <c r="M2539">
        <v>32349.66</v>
      </c>
      <c r="N2539">
        <v>4333.7449999999999</v>
      </c>
      <c r="O2539">
        <v>530595</v>
      </c>
      <c r="P2539" s="11">
        <v>0.48234100000000002</v>
      </c>
      <c r="Q2539">
        <v>23919958</v>
      </c>
      <c r="R2539">
        <v>2.0072E-2</v>
      </c>
      <c r="S2539">
        <v>981570.9</v>
      </c>
      <c r="T2539">
        <v>48269214.963633329</v>
      </c>
      <c r="U2539">
        <v>530595</v>
      </c>
      <c r="V2539">
        <v>48799809.963633329</v>
      </c>
      <c r="W2539">
        <v>44649.777999999998</v>
      </c>
      <c r="X2539">
        <v>480121.39697599999</v>
      </c>
      <c r="Y2539">
        <v>10.75305227667649</v>
      </c>
      <c r="Z2539">
        <v>1.8666327925826621E-3</v>
      </c>
      <c r="AA2539">
        <v>0.49016498256500729</v>
      </c>
      <c r="AB2539" t="s">
        <v>64</v>
      </c>
      <c r="AC2539" s="11" t="str">
        <f t="shared" si="39"/>
        <v>Promo</v>
      </c>
    </row>
    <row r="2540" spans="1:29" x14ac:dyDescent="0.45">
      <c r="A2540" t="s">
        <v>29</v>
      </c>
      <c r="B2540" s="2">
        <v>44620</v>
      </c>
      <c r="C2540">
        <v>9328738.8279631007</v>
      </c>
      <c r="D2540">
        <v>5631660.2718770904</v>
      </c>
      <c r="E2540">
        <v>2709871.7299643001</v>
      </c>
      <c r="F2540">
        <v>19655754.311638702</v>
      </c>
      <c r="G2540">
        <v>10962640.7786652</v>
      </c>
      <c r="H2540">
        <v>1.2700149999999999</v>
      </c>
      <c r="I2540">
        <v>1.52671</v>
      </c>
      <c r="J2540">
        <v>16616.73</v>
      </c>
      <c r="K2540">
        <v>8493.6939999999995</v>
      </c>
      <c r="L2540">
        <v>15464.04</v>
      </c>
      <c r="M2540">
        <v>49423.5</v>
      </c>
      <c r="N2540">
        <v>20355.400000000001</v>
      </c>
      <c r="O2540">
        <v>3806846</v>
      </c>
      <c r="P2540" s="11">
        <v>1.944153</v>
      </c>
      <c r="Q2540">
        <v>25554216</v>
      </c>
      <c r="R2540">
        <v>1.9906E-2</v>
      </c>
      <c r="S2540">
        <v>981570.9</v>
      </c>
      <c r="T2540">
        <v>48288665.920108393</v>
      </c>
      <c r="U2540">
        <v>3806846</v>
      </c>
      <c r="V2540">
        <v>52095511.920108393</v>
      </c>
      <c r="W2540">
        <v>110353.364</v>
      </c>
      <c r="X2540">
        <v>508682.223696</v>
      </c>
      <c r="Y2540">
        <v>4.609576049679827</v>
      </c>
      <c r="Z2540">
        <v>4.3184014723832657E-3</v>
      </c>
      <c r="AA2540">
        <v>0.49052624800364619</v>
      </c>
      <c r="AB2540" t="s">
        <v>64</v>
      </c>
      <c r="AC2540" s="11" t="str">
        <f t="shared" si="39"/>
        <v>Promo</v>
      </c>
    </row>
    <row r="2541" spans="1:29" x14ac:dyDescent="0.45">
      <c r="A2541" t="s">
        <v>29</v>
      </c>
      <c r="B2541" s="2">
        <v>44627</v>
      </c>
      <c r="C2541">
        <v>9332495.8840726595</v>
      </c>
      <c r="D2541">
        <v>5633929.9366142498</v>
      </c>
      <c r="E2541">
        <v>2710963.9054895402</v>
      </c>
      <c r="F2541">
        <v>19663666.372289401</v>
      </c>
      <c r="G2541">
        <v>10967060.7781177</v>
      </c>
      <c r="H2541">
        <v>-0.65276999999999996</v>
      </c>
      <c r="I2541">
        <v>2.4947539999999999</v>
      </c>
      <c r="J2541">
        <v>33524.559999999998</v>
      </c>
      <c r="K2541">
        <v>16524.740000000002</v>
      </c>
      <c r="L2541">
        <v>16618.21</v>
      </c>
      <c r="M2541">
        <v>52489.79</v>
      </c>
      <c r="N2541">
        <v>12736.77</v>
      </c>
      <c r="O2541">
        <v>1697059</v>
      </c>
      <c r="P2541" s="11">
        <v>1.1776</v>
      </c>
      <c r="Q2541">
        <v>26147598</v>
      </c>
      <c r="R2541">
        <v>1.9946999999999999E-2</v>
      </c>
      <c r="S2541">
        <v>981570.9</v>
      </c>
      <c r="T2541">
        <v>48308116.876583546</v>
      </c>
      <c r="U2541">
        <v>1697059</v>
      </c>
      <c r="V2541">
        <v>50005175.876583546</v>
      </c>
      <c r="W2541">
        <v>131894.07</v>
      </c>
      <c r="X2541">
        <v>521566.13730599999</v>
      </c>
      <c r="Y2541">
        <v>3.9544320476728032</v>
      </c>
      <c r="Z2541">
        <v>5.0442136214576957E-3</v>
      </c>
      <c r="AA2541">
        <v>0.5228978309072283</v>
      </c>
      <c r="AB2541" t="s">
        <v>65</v>
      </c>
      <c r="AC2541" s="11" t="str">
        <f t="shared" si="39"/>
        <v>Promo</v>
      </c>
    </row>
    <row r="2542" spans="1:29" x14ac:dyDescent="0.45">
      <c r="A2542" t="s">
        <v>29</v>
      </c>
      <c r="B2542" s="2">
        <v>44634</v>
      </c>
      <c r="C2542">
        <v>9336252.9401822202</v>
      </c>
      <c r="D2542">
        <v>5636199.6013513999</v>
      </c>
      <c r="E2542">
        <v>2712056.0810147799</v>
      </c>
      <c r="F2542">
        <v>19671578.432940099</v>
      </c>
      <c r="G2542">
        <v>10971480.777570199</v>
      </c>
      <c r="H2542">
        <v>0.84776700000000005</v>
      </c>
      <c r="I2542">
        <v>1.979152</v>
      </c>
      <c r="J2542">
        <v>15380.49</v>
      </c>
      <c r="K2542">
        <v>14258.78</v>
      </c>
      <c r="L2542">
        <v>2975.4169999999999</v>
      </c>
      <c r="M2542">
        <v>33635.040000000001</v>
      </c>
      <c r="N2542">
        <v>24118.03</v>
      </c>
      <c r="O2542">
        <v>3088048</v>
      </c>
      <c r="P2542" s="11">
        <v>0</v>
      </c>
      <c r="Q2542">
        <v>15835181</v>
      </c>
      <c r="R2542">
        <v>2.0076E-2</v>
      </c>
      <c r="S2542">
        <v>981570.9</v>
      </c>
      <c r="T2542">
        <v>48327567.8330587</v>
      </c>
      <c r="U2542">
        <v>3088048</v>
      </c>
      <c r="V2542">
        <v>51415615.8330587</v>
      </c>
      <c r="W2542">
        <v>90367.756999999998</v>
      </c>
      <c r="X2542">
        <v>317907.09375599999</v>
      </c>
      <c r="Y2542">
        <v>3.517926131064645</v>
      </c>
      <c r="Z2542">
        <v>5.7067713340314833E-3</v>
      </c>
      <c r="AA2542">
        <v>0.30798388278407918</v>
      </c>
      <c r="AB2542" t="s">
        <v>65</v>
      </c>
      <c r="AC2542" s="11" t="str">
        <f t="shared" si="39"/>
        <v>Non-Promo</v>
      </c>
    </row>
    <row r="2543" spans="1:29" x14ac:dyDescent="0.45">
      <c r="A2543" t="s">
        <v>29</v>
      </c>
      <c r="B2543" s="2">
        <v>44641</v>
      </c>
      <c r="C2543">
        <v>9340009.9962917808</v>
      </c>
      <c r="D2543">
        <v>5638469.2660885602</v>
      </c>
      <c r="E2543">
        <v>2713148.2565400298</v>
      </c>
      <c r="F2543">
        <v>19679490.493590701</v>
      </c>
      <c r="G2543">
        <v>10975900.7770226</v>
      </c>
      <c r="H2543">
        <v>0.36030400000000001</v>
      </c>
      <c r="I2543">
        <v>1.4158740000000001</v>
      </c>
      <c r="J2543">
        <v>28279.21</v>
      </c>
      <c r="K2543">
        <v>10865.24</v>
      </c>
      <c r="L2543">
        <v>6932.25</v>
      </c>
      <c r="M2543">
        <v>21412.17</v>
      </c>
      <c r="N2543">
        <v>26467.03</v>
      </c>
      <c r="O2543">
        <v>2417784</v>
      </c>
      <c r="P2543" s="11">
        <v>0.37304300000000001</v>
      </c>
      <c r="Q2543">
        <v>11542668</v>
      </c>
      <c r="R2543">
        <v>2.0057999999999999E-2</v>
      </c>
      <c r="S2543">
        <v>981570.9</v>
      </c>
      <c r="T2543">
        <v>48347018.789533667</v>
      </c>
      <c r="U2543">
        <v>2417784</v>
      </c>
      <c r="V2543">
        <v>50764802.789533667</v>
      </c>
      <c r="W2543">
        <v>93955.9</v>
      </c>
      <c r="X2543">
        <v>231522.83474399999</v>
      </c>
      <c r="Y2543">
        <v>2.4641649406157571</v>
      </c>
      <c r="Z2543">
        <v>8.1398771930371733E-3</v>
      </c>
      <c r="AA2543">
        <v>0.22737541299736491</v>
      </c>
      <c r="AB2543" t="s">
        <v>65</v>
      </c>
      <c r="AC2543" s="11" t="str">
        <f t="shared" si="39"/>
        <v>Promo</v>
      </c>
    </row>
    <row r="2544" spans="1:29" x14ac:dyDescent="0.45">
      <c r="A2544" t="s">
        <v>29</v>
      </c>
      <c r="B2544" s="2">
        <v>44648</v>
      </c>
      <c r="C2544">
        <v>9343767.0524013396</v>
      </c>
      <c r="D2544">
        <v>5640738.9308257196</v>
      </c>
      <c r="E2544">
        <v>2714240.4320652699</v>
      </c>
      <c r="F2544">
        <v>19687402.5542414</v>
      </c>
      <c r="G2544">
        <v>10980320.7764751</v>
      </c>
      <c r="H2544">
        <v>-0.62941000000000003</v>
      </c>
      <c r="I2544">
        <v>3.8080699999999998</v>
      </c>
      <c r="J2544">
        <v>17755.3</v>
      </c>
      <c r="K2544">
        <v>28912.99</v>
      </c>
      <c r="L2544">
        <v>0</v>
      </c>
      <c r="M2544">
        <v>53719.88</v>
      </c>
      <c r="N2544">
        <v>33214.29</v>
      </c>
      <c r="O2544">
        <v>3253447</v>
      </c>
      <c r="P2544" s="11">
        <v>0</v>
      </c>
      <c r="Q2544">
        <v>21248760</v>
      </c>
      <c r="R2544">
        <v>1.9944E-2</v>
      </c>
      <c r="S2544">
        <v>981570.9</v>
      </c>
      <c r="T2544">
        <v>48366469.746008828</v>
      </c>
      <c r="U2544">
        <v>3253447</v>
      </c>
      <c r="V2544">
        <v>51619916.746008828</v>
      </c>
      <c r="W2544">
        <v>133602.46</v>
      </c>
      <c r="X2544">
        <v>423785.26944</v>
      </c>
      <c r="Y2544">
        <v>3.1719870235922309</v>
      </c>
      <c r="Z2544">
        <v>6.2875414847736993E-3</v>
      </c>
      <c r="AA2544">
        <v>0.41163878865889342</v>
      </c>
      <c r="AB2544" t="s">
        <v>65</v>
      </c>
      <c r="AC2544" s="11" t="str">
        <f t="shared" si="39"/>
        <v>Non-Promo</v>
      </c>
    </row>
    <row r="2545" spans="1:29" x14ac:dyDescent="0.45">
      <c r="A2545" t="s">
        <v>29</v>
      </c>
      <c r="B2545" s="2">
        <v>44655</v>
      </c>
      <c r="C2545">
        <v>9347524.1085109003</v>
      </c>
      <c r="D2545">
        <v>5643008.5955628697</v>
      </c>
      <c r="E2545">
        <v>2715332.60759051</v>
      </c>
      <c r="F2545">
        <v>19695314.614892099</v>
      </c>
      <c r="G2545">
        <v>10984740.7759276</v>
      </c>
      <c r="H2545">
        <v>-0.97990999999999995</v>
      </c>
      <c r="I2545">
        <v>0.15866</v>
      </c>
      <c r="J2545">
        <v>11225.28</v>
      </c>
      <c r="K2545">
        <v>1462.729</v>
      </c>
      <c r="L2545">
        <v>0</v>
      </c>
      <c r="M2545">
        <v>14680.96</v>
      </c>
      <c r="N2545">
        <v>1049.29</v>
      </c>
      <c r="O2545">
        <v>685517</v>
      </c>
      <c r="P2545" s="11">
        <v>0</v>
      </c>
      <c r="Q2545">
        <v>15623920</v>
      </c>
      <c r="R2545">
        <v>1.9972E-2</v>
      </c>
      <c r="S2545">
        <v>981570.9</v>
      </c>
      <c r="T2545">
        <v>48385920.702483982</v>
      </c>
      <c r="U2545">
        <v>685517</v>
      </c>
      <c r="V2545">
        <v>49071437.702483982</v>
      </c>
      <c r="W2545">
        <v>28418.258999999998</v>
      </c>
      <c r="X2545">
        <v>312040.93024000002</v>
      </c>
      <c r="Y2545">
        <v>10.98029721806674</v>
      </c>
      <c r="Z2545">
        <v>1.818894297973876E-3</v>
      </c>
      <c r="AA2545">
        <v>0.31839132357862671</v>
      </c>
      <c r="AB2545" t="s">
        <v>66</v>
      </c>
      <c r="AC2545" s="11" t="str">
        <f t="shared" si="39"/>
        <v>Non-Promo</v>
      </c>
    </row>
    <row r="2546" spans="1:29" x14ac:dyDescent="0.45">
      <c r="A2546" t="s">
        <v>29</v>
      </c>
      <c r="B2546" s="2">
        <v>44662</v>
      </c>
      <c r="C2546">
        <v>9351281.1646204591</v>
      </c>
      <c r="D2546">
        <v>5645278.26030003</v>
      </c>
      <c r="E2546">
        <v>2716424.7831157502</v>
      </c>
      <c r="F2546">
        <v>19703226.675542701</v>
      </c>
      <c r="G2546">
        <v>10989160.775380099</v>
      </c>
      <c r="H2546">
        <v>-1.3732599999999999</v>
      </c>
      <c r="I2546">
        <v>-1.0787599999999999</v>
      </c>
      <c r="J2546">
        <v>20792.86</v>
      </c>
      <c r="K2546">
        <v>4937.7089999999998</v>
      </c>
      <c r="L2546">
        <v>0</v>
      </c>
      <c r="M2546">
        <v>12852.96</v>
      </c>
      <c r="N2546">
        <v>10836.24</v>
      </c>
      <c r="O2546">
        <v>1414371</v>
      </c>
      <c r="P2546" s="11">
        <v>1.3759110000000001</v>
      </c>
      <c r="Q2546">
        <v>23368422</v>
      </c>
      <c r="R2546">
        <v>2.0107E-2</v>
      </c>
      <c r="S2546">
        <v>981570.9</v>
      </c>
      <c r="T2546">
        <v>48405371.658959039</v>
      </c>
      <c r="U2546">
        <v>1414371</v>
      </c>
      <c r="V2546">
        <v>49819742.658959039</v>
      </c>
      <c r="W2546">
        <v>49419.768999999993</v>
      </c>
      <c r="X2546">
        <v>469868.86115399998</v>
      </c>
      <c r="Y2546">
        <v>9.5077105915650897</v>
      </c>
      <c r="Z2546">
        <v>2.1148098489491502E-3</v>
      </c>
      <c r="AA2546">
        <v>0.4690594682507393</v>
      </c>
      <c r="AB2546" t="s">
        <v>66</v>
      </c>
      <c r="AC2546" s="11" t="str">
        <f t="shared" si="39"/>
        <v>Promo</v>
      </c>
    </row>
    <row r="2547" spans="1:29" x14ac:dyDescent="0.45">
      <c r="A2547" t="s">
        <v>29</v>
      </c>
      <c r="B2547" s="2">
        <v>44669</v>
      </c>
      <c r="C2547">
        <v>9355038.2207300197</v>
      </c>
      <c r="D2547">
        <v>5647547.9250371903</v>
      </c>
      <c r="E2547">
        <v>2717516.9586409898</v>
      </c>
      <c r="F2547">
        <v>19711138.7361934</v>
      </c>
      <c r="G2547">
        <v>10993580.7748325</v>
      </c>
      <c r="H2547">
        <v>0.74966299999999997</v>
      </c>
      <c r="I2547">
        <v>0.49548599999999998</v>
      </c>
      <c r="J2547">
        <v>17098.759999999998</v>
      </c>
      <c r="K2547">
        <v>11741.27</v>
      </c>
      <c r="L2547">
        <v>7614.5209999999997</v>
      </c>
      <c r="M2547">
        <v>54407.46</v>
      </c>
      <c r="N2547">
        <v>15992.27</v>
      </c>
      <c r="O2547">
        <v>2034483</v>
      </c>
      <c r="P2547" s="11">
        <v>0.66096100000000002</v>
      </c>
      <c r="Q2547">
        <v>19161436</v>
      </c>
      <c r="R2547">
        <v>2.0066000000000001E-2</v>
      </c>
      <c r="S2547">
        <v>981570.9</v>
      </c>
      <c r="T2547">
        <v>48424822.615434103</v>
      </c>
      <c r="U2547">
        <v>2034483</v>
      </c>
      <c r="V2547">
        <v>50459305.615434103</v>
      </c>
      <c r="W2547">
        <v>106854.281</v>
      </c>
      <c r="X2547">
        <v>384493.37477599998</v>
      </c>
      <c r="Y2547">
        <v>3.5982964012082959</v>
      </c>
      <c r="Z2547">
        <v>5.576527823906309E-3</v>
      </c>
      <c r="AA2547">
        <v>0.37974038220096012</v>
      </c>
      <c r="AB2547" t="s">
        <v>66</v>
      </c>
      <c r="AC2547" s="11" t="str">
        <f t="shared" si="39"/>
        <v>Promo</v>
      </c>
    </row>
    <row r="2548" spans="1:29" x14ac:dyDescent="0.45">
      <c r="A2548" t="s">
        <v>29</v>
      </c>
      <c r="B2548" s="2">
        <v>44676</v>
      </c>
      <c r="C2548">
        <v>9358795.2768395804</v>
      </c>
      <c r="D2548">
        <v>5649817.5897743497</v>
      </c>
      <c r="E2548">
        <v>2718609.13416623</v>
      </c>
      <c r="F2548">
        <v>19719050.796844002</v>
      </c>
      <c r="G2548">
        <v>10998000.774285</v>
      </c>
      <c r="H2548">
        <v>-0.78676999999999997</v>
      </c>
      <c r="I2548">
        <v>-0.35128999999999999</v>
      </c>
      <c r="J2548">
        <v>19611.37</v>
      </c>
      <c r="K2548">
        <v>4589.8429999999998</v>
      </c>
      <c r="L2548">
        <v>0</v>
      </c>
      <c r="M2548">
        <v>31249.46</v>
      </c>
      <c r="N2548">
        <v>4315.6360000000004</v>
      </c>
      <c r="O2548">
        <v>0</v>
      </c>
      <c r="P2548" s="11">
        <v>0</v>
      </c>
      <c r="Q2548">
        <v>14230067</v>
      </c>
      <c r="R2548">
        <v>1.9872999999999998E-2</v>
      </c>
      <c r="S2548">
        <v>981570.9</v>
      </c>
      <c r="T2548">
        <v>48444273.571909159</v>
      </c>
      <c r="U2548">
        <v>0</v>
      </c>
      <c r="V2548">
        <v>48444273.571909159</v>
      </c>
      <c r="W2548">
        <v>59766.308999999987</v>
      </c>
      <c r="X2548">
        <v>282794.121491</v>
      </c>
      <c r="Y2548">
        <v>4.7316644815894522</v>
      </c>
      <c r="Z2548">
        <v>4.2000019395551681E-3</v>
      </c>
      <c r="AA2548">
        <v>0.29374095121639793</v>
      </c>
      <c r="AB2548" t="s">
        <v>66</v>
      </c>
      <c r="AC2548" s="11" t="str">
        <f t="shared" si="39"/>
        <v>Non-Promo</v>
      </c>
    </row>
    <row r="2549" spans="1:29" x14ac:dyDescent="0.45">
      <c r="A2549" t="s">
        <v>29</v>
      </c>
      <c r="B2549" s="2">
        <v>44683</v>
      </c>
      <c r="C2549">
        <v>9362552.3329491392</v>
      </c>
      <c r="D2549">
        <v>5652087.2545114998</v>
      </c>
      <c r="E2549">
        <v>2719701.3096914799</v>
      </c>
      <c r="F2549">
        <v>19726962.857494701</v>
      </c>
      <c r="G2549">
        <v>11002420.773737499</v>
      </c>
      <c r="H2549">
        <v>0.73186799999999996</v>
      </c>
      <c r="I2549">
        <v>-3.6450000000000003E-2</v>
      </c>
      <c r="J2549">
        <v>20275.669999999998</v>
      </c>
      <c r="K2549">
        <v>0</v>
      </c>
      <c r="L2549">
        <v>0</v>
      </c>
      <c r="M2549">
        <v>36981.47</v>
      </c>
      <c r="N2549">
        <v>33984.61</v>
      </c>
      <c r="O2549">
        <v>37906</v>
      </c>
      <c r="P2549" s="11">
        <v>0</v>
      </c>
      <c r="Q2549">
        <v>23302820</v>
      </c>
      <c r="R2549">
        <v>2.0077999999999999E-2</v>
      </c>
      <c r="S2549">
        <v>981570.9</v>
      </c>
      <c r="T2549">
        <v>48463724.52838432</v>
      </c>
      <c r="U2549">
        <v>37906</v>
      </c>
      <c r="V2549">
        <v>48501630.52838432</v>
      </c>
      <c r="W2549">
        <v>91241.75</v>
      </c>
      <c r="X2549">
        <v>467874.01995999989</v>
      </c>
      <c r="Y2549">
        <v>5.1278501339573159</v>
      </c>
      <c r="Z2549">
        <v>3.9154810447834211E-3</v>
      </c>
      <c r="AA2549">
        <v>0.48045436300048983</v>
      </c>
      <c r="AB2549" t="s">
        <v>67</v>
      </c>
      <c r="AC2549" s="11" t="str">
        <f t="shared" si="39"/>
        <v>Non-Promo</v>
      </c>
    </row>
    <row r="2550" spans="1:29" x14ac:dyDescent="0.45">
      <c r="A2550" t="s">
        <v>29</v>
      </c>
      <c r="B2550" s="2">
        <v>44690</v>
      </c>
      <c r="C2550">
        <v>9366309.3890586998</v>
      </c>
      <c r="D2550">
        <v>5654356.9192486601</v>
      </c>
      <c r="E2550">
        <v>2720793.48521672</v>
      </c>
      <c r="F2550">
        <v>19734874.9181454</v>
      </c>
      <c r="G2550">
        <v>11006840.773189999</v>
      </c>
      <c r="H2550">
        <v>-0.74370000000000003</v>
      </c>
      <c r="I2550">
        <v>1.5875140000000001</v>
      </c>
      <c r="J2550">
        <v>25245.51</v>
      </c>
      <c r="K2550">
        <v>17759.240000000002</v>
      </c>
      <c r="L2550">
        <v>3975.924</v>
      </c>
      <c r="M2550">
        <v>31032.23</v>
      </c>
      <c r="N2550">
        <v>12418.03</v>
      </c>
      <c r="O2550">
        <v>3460146</v>
      </c>
      <c r="P2550" s="11">
        <v>1.104501</v>
      </c>
      <c r="Q2550">
        <v>14396778</v>
      </c>
      <c r="R2550">
        <v>2.0128E-2</v>
      </c>
      <c r="S2550">
        <v>981570.9</v>
      </c>
      <c r="T2550">
        <v>48483175.484859467</v>
      </c>
      <c r="U2550">
        <v>3460146</v>
      </c>
      <c r="V2550">
        <v>51943321.484859467</v>
      </c>
      <c r="W2550">
        <v>90430.933999999994</v>
      </c>
      <c r="X2550">
        <v>289778.34758399997</v>
      </c>
      <c r="Y2550">
        <v>3.2044161744917949</v>
      </c>
      <c r="Z2550">
        <v>6.2813314201274756E-3</v>
      </c>
      <c r="AA2550">
        <v>0.27716321537498129</v>
      </c>
      <c r="AB2550" t="s">
        <v>67</v>
      </c>
      <c r="AC2550" s="11" t="str">
        <f t="shared" si="39"/>
        <v>Promo</v>
      </c>
    </row>
    <row r="2551" spans="1:29" x14ac:dyDescent="0.45">
      <c r="A2551" t="s">
        <v>29</v>
      </c>
      <c r="B2551" s="2">
        <v>44697</v>
      </c>
      <c r="C2551">
        <v>9370066.4451682605</v>
      </c>
      <c r="D2551">
        <v>5656626.5839858204</v>
      </c>
      <c r="E2551">
        <v>2721885.6607419602</v>
      </c>
      <c r="F2551">
        <v>19742786.978796002</v>
      </c>
      <c r="G2551">
        <v>11011260.7726424</v>
      </c>
      <c r="H2551">
        <v>-0.24723000000000001</v>
      </c>
      <c r="I2551">
        <v>-0.24460000000000001</v>
      </c>
      <c r="J2551">
        <v>2806.5709999999999</v>
      </c>
      <c r="K2551">
        <v>24728.36</v>
      </c>
      <c r="L2551">
        <v>0</v>
      </c>
      <c r="M2551">
        <v>22397.3</v>
      </c>
      <c r="N2551">
        <v>18430.62</v>
      </c>
      <c r="O2551">
        <v>0</v>
      </c>
      <c r="P2551" s="11">
        <v>0</v>
      </c>
      <c r="Q2551">
        <v>22011600</v>
      </c>
      <c r="R2551">
        <v>1.9939999999999999E-2</v>
      </c>
      <c r="S2551">
        <v>981570.9</v>
      </c>
      <c r="T2551">
        <v>48502626.441334441</v>
      </c>
      <c r="U2551">
        <v>0</v>
      </c>
      <c r="V2551">
        <v>48502626.441334441</v>
      </c>
      <c r="W2551">
        <v>68362.850999999995</v>
      </c>
      <c r="X2551">
        <v>438911.304</v>
      </c>
      <c r="Y2551">
        <v>6.4203188951262442</v>
      </c>
      <c r="Z2551">
        <v>3.105764733140707E-3</v>
      </c>
      <c r="AA2551">
        <v>0.45382284661684807</v>
      </c>
      <c r="AB2551" t="s">
        <v>67</v>
      </c>
      <c r="AC2551" s="11" t="str">
        <f t="shared" si="39"/>
        <v>Non-Promo</v>
      </c>
    </row>
    <row r="2552" spans="1:29" x14ac:dyDescent="0.45">
      <c r="A2552" t="s">
        <v>29</v>
      </c>
      <c r="B2552" s="2">
        <v>44704</v>
      </c>
      <c r="C2552">
        <v>9373823.5012778193</v>
      </c>
      <c r="D2552">
        <v>5658896.2487229696</v>
      </c>
      <c r="E2552">
        <v>2722977.8362671998</v>
      </c>
      <c r="F2552">
        <v>19750699.0394467</v>
      </c>
      <c r="G2552">
        <v>11015680.7720949</v>
      </c>
      <c r="H2552">
        <v>0.52898299999999998</v>
      </c>
      <c r="I2552">
        <v>-0.64546000000000003</v>
      </c>
      <c r="J2552">
        <v>13828.73</v>
      </c>
      <c r="K2552">
        <v>8805.2109999999993</v>
      </c>
      <c r="L2552">
        <v>0</v>
      </c>
      <c r="M2552">
        <v>33638.300000000003</v>
      </c>
      <c r="N2552">
        <v>15072.83</v>
      </c>
      <c r="O2552">
        <v>1033851</v>
      </c>
      <c r="P2552" s="11">
        <v>2.329593</v>
      </c>
      <c r="Q2552">
        <v>14664452</v>
      </c>
      <c r="R2552">
        <v>1.9998999999999999E-2</v>
      </c>
      <c r="S2552">
        <v>981570.9</v>
      </c>
      <c r="T2552">
        <v>48522077.397809587</v>
      </c>
      <c r="U2552">
        <v>1033851</v>
      </c>
      <c r="V2552">
        <v>49555928.397809587</v>
      </c>
      <c r="W2552">
        <v>71345.070999999996</v>
      </c>
      <c r="X2552">
        <v>293274.37554799998</v>
      </c>
      <c r="Y2552">
        <v>4.1106466282442966</v>
      </c>
      <c r="Z2552">
        <v>4.865171299957202E-3</v>
      </c>
      <c r="AA2552">
        <v>0.29591720857858411</v>
      </c>
      <c r="AB2552" t="s">
        <v>67</v>
      </c>
      <c r="AC2552" s="11" t="str">
        <f t="shared" si="39"/>
        <v>Promo</v>
      </c>
    </row>
    <row r="2553" spans="1:29" x14ac:dyDescent="0.45">
      <c r="A2553" t="s">
        <v>29</v>
      </c>
      <c r="B2553" s="2">
        <v>44711</v>
      </c>
      <c r="C2553">
        <v>9377580.5573873799</v>
      </c>
      <c r="D2553">
        <v>5661165.9134601299</v>
      </c>
      <c r="E2553">
        <v>2724070.01179244</v>
      </c>
      <c r="F2553">
        <v>19758611.100097399</v>
      </c>
      <c r="G2553">
        <v>11020100.771547399</v>
      </c>
      <c r="H2553">
        <v>-1.8242799999999999</v>
      </c>
      <c r="I2553">
        <v>-0.38379999999999997</v>
      </c>
      <c r="J2553">
        <v>7416.2349999999997</v>
      </c>
      <c r="K2553">
        <v>3796.91</v>
      </c>
      <c r="L2553">
        <v>0</v>
      </c>
      <c r="M2553">
        <v>11443.58</v>
      </c>
      <c r="N2553">
        <v>0</v>
      </c>
      <c r="O2553">
        <v>438203</v>
      </c>
      <c r="P2553" s="11">
        <v>0</v>
      </c>
      <c r="Q2553">
        <v>11765221</v>
      </c>
      <c r="R2553">
        <v>2.0194E-2</v>
      </c>
      <c r="S2553">
        <v>981570.9</v>
      </c>
      <c r="T2553">
        <v>48541528.354284748</v>
      </c>
      <c r="U2553">
        <v>438203</v>
      </c>
      <c r="V2553">
        <v>48979731.354284748</v>
      </c>
      <c r="W2553">
        <v>22656.724999999999</v>
      </c>
      <c r="X2553">
        <v>237586.87287399999</v>
      </c>
      <c r="Y2553">
        <v>10.48637315737381</v>
      </c>
      <c r="Z2553">
        <v>1.9257373065920309E-3</v>
      </c>
      <c r="AA2553">
        <v>0.24020591119413681</v>
      </c>
      <c r="AB2553" t="s">
        <v>67</v>
      </c>
      <c r="AC2553" s="11" t="str">
        <f t="shared" si="39"/>
        <v>Non-Promo</v>
      </c>
    </row>
    <row r="2554" spans="1:29" x14ac:dyDescent="0.45">
      <c r="A2554" t="s">
        <v>29</v>
      </c>
      <c r="B2554" s="2">
        <v>44718</v>
      </c>
      <c r="C2554">
        <v>9381337.6134969406</v>
      </c>
      <c r="D2554">
        <v>5663435.5781972902</v>
      </c>
      <c r="E2554">
        <v>2725162.1873176801</v>
      </c>
      <c r="F2554">
        <v>19766523.160748001</v>
      </c>
      <c r="G2554">
        <v>11024520.770999899</v>
      </c>
      <c r="H2554">
        <v>1.1230420000000001</v>
      </c>
      <c r="I2554">
        <v>-2.954E-2</v>
      </c>
      <c r="J2554">
        <v>12303.42</v>
      </c>
      <c r="K2554">
        <v>0</v>
      </c>
      <c r="L2554">
        <v>5252.5039999999999</v>
      </c>
      <c r="M2554">
        <v>38200.86</v>
      </c>
      <c r="N2554">
        <v>14644.75</v>
      </c>
      <c r="O2554">
        <v>144591</v>
      </c>
      <c r="P2554" s="11">
        <v>0.912304</v>
      </c>
      <c r="Q2554">
        <v>21184376</v>
      </c>
      <c r="R2554">
        <v>2.0101999999999998E-2</v>
      </c>
      <c r="S2554">
        <v>981570.9</v>
      </c>
      <c r="T2554">
        <v>48560979.310759813</v>
      </c>
      <c r="U2554">
        <v>144591</v>
      </c>
      <c r="V2554">
        <v>48705570.310759813</v>
      </c>
      <c r="W2554">
        <v>70401.534</v>
      </c>
      <c r="X2554">
        <v>425848.32635199989</v>
      </c>
      <c r="Y2554">
        <v>6.0488501053400334</v>
      </c>
      <c r="Z2554">
        <v>3.3232762673774301E-3</v>
      </c>
      <c r="AA2554">
        <v>0.43494770443782371</v>
      </c>
      <c r="AB2554" t="s">
        <v>68</v>
      </c>
      <c r="AC2554" s="11" t="str">
        <f t="shared" si="39"/>
        <v>Promo</v>
      </c>
    </row>
    <row r="2555" spans="1:29" x14ac:dyDescent="0.45">
      <c r="A2555" t="s">
        <v>29</v>
      </c>
      <c r="B2555" s="2">
        <v>44725</v>
      </c>
      <c r="C2555">
        <v>9385094.6696064994</v>
      </c>
      <c r="D2555">
        <v>5665705.2429344403</v>
      </c>
      <c r="E2555">
        <v>2726254.36284293</v>
      </c>
      <c r="F2555">
        <v>19774435.2213987</v>
      </c>
      <c r="G2555">
        <v>11028940.7704523</v>
      </c>
      <c r="H2555">
        <v>-3.1083799999999999</v>
      </c>
      <c r="I2555">
        <v>0.28629500000000002</v>
      </c>
      <c r="J2555">
        <v>8263.6790000000001</v>
      </c>
      <c r="K2555">
        <v>6768.0190000000002</v>
      </c>
      <c r="L2555">
        <v>0</v>
      </c>
      <c r="M2555">
        <v>10223.69</v>
      </c>
      <c r="N2555">
        <v>0</v>
      </c>
      <c r="O2555">
        <v>1538556</v>
      </c>
      <c r="P2555" s="11">
        <v>0</v>
      </c>
      <c r="Q2555">
        <v>36712692</v>
      </c>
      <c r="R2555">
        <v>2.0152E-2</v>
      </c>
      <c r="S2555">
        <v>981570.9</v>
      </c>
      <c r="T2555">
        <v>48580430.267234869</v>
      </c>
      <c r="U2555">
        <v>1538556</v>
      </c>
      <c r="V2555">
        <v>50118986.267234869</v>
      </c>
      <c r="W2555">
        <v>25255.387999999999</v>
      </c>
      <c r="X2555">
        <v>739834.169184</v>
      </c>
      <c r="Y2555">
        <v>29.294112178518109</v>
      </c>
      <c r="Z2555">
        <v>6.8791980713372905E-4</v>
      </c>
      <c r="AA2555">
        <v>0.73251066580332669</v>
      </c>
      <c r="AB2555" t="s">
        <v>68</v>
      </c>
      <c r="AC2555" s="11" t="str">
        <f t="shared" si="39"/>
        <v>Non-Promo</v>
      </c>
    </row>
    <row r="2556" spans="1:29" x14ac:dyDescent="0.45">
      <c r="A2556" t="s">
        <v>29</v>
      </c>
      <c r="B2556" s="2">
        <v>44732</v>
      </c>
      <c r="C2556">
        <v>9388851.72571606</v>
      </c>
      <c r="D2556">
        <v>5667974.9076715996</v>
      </c>
      <c r="E2556">
        <v>2727346.5383681701</v>
      </c>
      <c r="F2556">
        <v>19782347.282049298</v>
      </c>
      <c r="G2556">
        <v>11033360.7699048</v>
      </c>
      <c r="H2556">
        <v>-0.36941000000000002</v>
      </c>
      <c r="I2556">
        <v>-0.67888999999999999</v>
      </c>
      <c r="J2556">
        <v>18980.66</v>
      </c>
      <c r="K2556">
        <v>0</v>
      </c>
      <c r="L2556">
        <v>0</v>
      </c>
      <c r="M2556">
        <v>0</v>
      </c>
      <c r="N2556">
        <v>153.92140000000001</v>
      </c>
      <c r="O2556">
        <v>601289</v>
      </c>
      <c r="P2556" s="11">
        <v>0</v>
      </c>
      <c r="Q2556">
        <v>18639864</v>
      </c>
      <c r="R2556">
        <v>1.9893999999999998E-2</v>
      </c>
      <c r="S2556">
        <v>981570.9</v>
      </c>
      <c r="T2556">
        <v>48599881.223709933</v>
      </c>
      <c r="U2556">
        <v>601289</v>
      </c>
      <c r="V2556">
        <v>49201170.223709933</v>
      </c>
      <c r="W2556">
        <v>19134.581399999999</v>
      </c>
      <c r="X2556">
        <v>370821.45441599999</v>
      </c>
      <c r="Y2556">
        <v>19.37964811793583</v>
      </c>
      <c r="Z2556">
        <v>1.0265408266927269E-3</v>
      </c>
      <c r="AA2556">
        <v>0.37885001342950769</v>
      </c>
      <c r="AB2556" t="s">
        <v>68</v>
      </c>
      <c r="AC2556" s="11" t="str">
        <f t="shared" si="39"/>
        <v>Non-Promo</v>
      </c>
    </row>
    <row r="2557" spans="1:29" x14ac:dyDescent="0.45">
      <c r="A2557" t="s">
        <v>29</v>
      </c>
      <c r="B2557" s="2">
        <v>44739</v>
      </c>
      <c r="C2557">
        <v>9392608.7818256207</v>
      </c>
      <c r="D2557">
        <v>5670244.57240876</v>
      </c>
      <c r="E2557">
        <v>2728438.7138934098</v>
      </c>
      <c r="F2557">
        <v>19790259.342700001</v>
      </c>
      <c r="G2557">
        <v>11037780.769357299</v>
      </c>
      <c r="H2557">
        <v>-0.50100999999999996</v>
      </c>
      <c r="I2557">
        <v>-1.4055</v>
      </c>
      <c r="J2557">
        <v>5228.8040000000001</v>
      </c>
      <c r="K2557">
        <v>0</v>
      </c>
      <c r="L2557">
        <v>0</v>
      </c>
      <c r="M2557">
        <v>11667.64</v>
      </c>
      <c r="N2557">
        <v>1055.7180000000001</v>
      </c>
      <c r="O2557">
        <v>762884</v>
      </c>
      <c r="P2557" s="11">
        <v>0</v>
      </c>
      <c r="Q2557">
        <v>19338662</v>
      </c>
      <c r="R2557">
        <v>1.9902E-2</v>
      </c>
      <c r="S2557">
        <v>981570.9</v>
      </c>
      <c r="T2557">
        <v>48619332.180185087</v>
      </c>
      <c r="U2557">
        <v>762884</v>
      </c>
      <c r="V2557">
        <v>49382216.180185087</v>
      </c>
      <c r="W2557">
        <v>17952.162</v>
      </c>
      <c r="X2557">
        <v>384878.05112399999</v>
      </c>
      <c r="Y2557">
        <v>21.439091911269522</v>
      </c>
      <c r="Z2557">
        <v>9.2830424359244712E-4</v>
      </c>
      <c r="AA2557">
        <v>0.39161186953289778</v>
      </c>
      <c r="AB2557" t="s">
        <v>68</v>
      </c>
      <c r="AC2557" s="11" t="str">
        <f t="shared" si="39"/>
        <v>Non-Promo</v>
      </c>
    </row>
    <row r="2558" spans="1:29" x14ac:dyDescent="0.45">
      <c r="A2558" t="s">
        <v>29</v>
      </c>
      <c r="B2558" s="2">
        <v>44746</v>
      </c>
      <c r="C2558">
        <v>9396365.8379351795</v>
      </c>
      <c r="D2558">
        <v>5672514.2371459203</v>
      </c>
      <c r="E2558">
        <v>2729530.88941865</v>
      </c>
      <c r="F2558">
        <v>19798171.4033507</v>
      </c>
      <c r="G2558">
        <v>11042200.768809799</v>
      </c>
      <c r="H2558">
        <v>-1.461E-2</v>
      </c>
      <c r="I2558">
        <v>0.43370500000000001</v>
      </c>
      <c r="J2558">
        <v>3936.5210000000002</v>
      </c>
      <c r="K2558">
        <v>2659.2829999999999</v>
      </c>
      <c r="L2558">
        <v>12533.21</v>
      </c>
      <c r="M2558">
        <v>29563.21</v>
      </c>
      <c r="N2558">
        <v>10986.68</v>
      </c>
      <c r="O2558">
        <v>569487</v>
      </c>
      <c r="P2558" s="11">
        <v>0.23222400000000001</v>
      </c>
      <c r="Q2558">
        <v>27626960</v>
      </c>
      <c r="R2558">
        <v>2.0150999999999999E-2</v>
      </c>
      <c r="S2558">
        <v>981570.9</v>
      </c>
      <c r="T2558">
        <v>48638783.136660248</v>
      </c>
      <c r="U2558">
        <v>569487</v>
      </c>
      <c r="V2558">
        <v>49208270.136660248</v>
      </c>
      <c r="W2558">
        <v>59678.904000000002</v>
      </c>
      <c r="X2558">
        <v>556710.87095999997</v>
      </c>
      <c r="Y2558">
        <v>9.328436577186471</v>
      </c>
      <c r="Z2558">
        <v>2.1601690522590981E-3</v>
      </c>
      <c r="AA2558">
        <v>0.56142920536070351</v>
      </c>
      <c r="AB2558" t="s">
        <v>69</v>
      </c>
      <c r="AC2558" s="11" t="str">
        <f t="shared" si="39"/>
        <v>Promo</v>
      </c>
    </row>
    <row r="2559" spans="1:29" x14ac:dyDescent="0.45">
      <c r="A2559" t="s">
        <v>29</v>
      </c>
      <c r="B2559" s="2">
        <v>44753</v>
      </c>
      <c r="C2559">
        <v>9400122.8940447401</v>
      </c>
      <c r="D2559">
        <v>5674783.9018830704</v>
      </c>
      <c r="E2559">
        <v>2730623.0649438901</v>
      </c>
      <c r="F2559">
        <v>19806083.464001302</v>
      </c>
      <c r="G2559">
        <v>11046620.7682622</v>
      </c>
      <c r="H2559">
        <v>0.58805099999999999</v>
      </c>
      <c r="I2559">
        <v>-3.1384500000000002</v>
      </c>
      <c r="J2559">
        <v>0</v>
      </c>
      <c r="K2559">
        <v>0</v>
      </c>
      <c r="L2559">
        <v>0</v>
      </c>
      <c r="M2559">
        <v>12313.75</v>
      </c>
      <c r="N2559">
        <v>7118.9629999999997</v>
      </c>
      <c r="O2559">
        <v>0</v>
      </c>
      <c r="P2559" s="11">
        <v>0</v>
      </c>
      <c r="Q2559">
        <v>30062464</v>
      </c>
      <c r="R2559">
        <v>1.9736E-2</v>
      </c>
      <c r="S2559">
        <v>981570.9</v>
      </c>
      <c r="T2559">
        <v>48658234.0931352</v>
      </c>
      <c r="U2559">
        <v>0</v>
      </c>
      <c r="V2559">
        <v>48658234.0931352</v>
      </c>
      <c r="W2559">
        <v>19432.713</v>
      </c>
      <c r="X2559">
        <v>593312.78950399999</v>
      </c>
      <c r="Y2559">
        <v>30.531649878429221</v>
      </c>
      <c r="Z2559">
        <v>6.4641118572316629E-4</v>
      </c>
      <c r="AA2559">
        <v>0.61782891550191443</v>
      </c>
      <c r="AB2559" t="s">
        <v>69</v>
      </c>
      <c r="AC2559" s="11" t="str">
        <f t="shared" si="39"/>
        <v>Non-Promo</v>
      </c>
    </row>
    <row r="2560" spans="1:29" x14ac:dyDescent="0.45">
      <c r="A2560" t="s">
        <v>29</v>
      </c>
      <c r="B2560" s="2">
        <v>44760</v>
      </c>
      <c r="C2560">
        <v>9403879.9501543008</v>
      </c>
      <c r="D2560">
        <v>5677053.5666202297</v>
      </c>
      <c r="E2560">
        <v>2731715.2404691302</v>
      </c>
      <c r="F2560">
        <v>19813995.524652001</v>
      </c>
      <c r="G2560">
        <v>11051040.7677147</v>
      </c>
      <c r="H2560">
        <v>-0.80730999999999997</v>
      </c>
      <c r="I2560">
        <v>1.144285</v>
      </c>
      <c r="J2560">
        <v>12125.73</v>
      </c>
      <c r="K2560">
        <v>20618.75</v>
      </c>
      <c r="L2560">
        <v>0</v>
      </c>
      <c r="M2560">
        <v>18376.27</v>
      </c>
      <c r="N2560">
        <v>7108.5379999999996</v>
      </c>
      <c r="O2560">
        <v>452285</v>
      </c>
      <c r="P2560" s="11">
        <v>0</v>
      </c>
      <c r="Q2560">
        <v>19983410</v>
      </c>
      <c r="R2560">
        <v>2.0080000000000001E-2</v>
      </c>
      <c r="S2560">
        <v>981570.9</v>
      </c>
      <c r="T2560">
        <v>48677685.049610369</v>
      </c>
      <c r="U2560">
        <v>452285</v>
      </c>
      <c r="V2560">
        <v>49129970.049610369</v>
      </c>
      <c r="W2560">
        <v>58229.288</v>
      </c>
      <c r="X2560">
        <v>401266.87280000001</v>
      </c>
      <c r="Y2560">
        <v>6.891151971495856</v>
      </c>
      <c r="Z2560">
        <v>2.9138814646749479E-3</v>
      </c>
      <c r="AA2560">
        <v>0.40674582092806472</v>
      </c>
      <c r="AB2560" t="s">
        <v>69</v>
      </c>
      <c r="AC2560" s="11" t="str">
        <f t="shared" si="39"/>
        <v>Non-Promo</v>
      </c>
    </row>
    <row r="2561" spans="1:29" x14ac:dyDescent="0.45">
      <c r="A2561" t="s">
        <v>29</v>
      </c>
      <c r="B2561" s="2">
        <v>44767</v>
      </c>
      <c r="C2561">
        <v>9407637.0062638596</v>
      </c>
      <c r="D2561">
        <v>5679323.2313573901</v>
      </c>
      <c r="E2561">
        <v>2732807.4159943801</v>
      </c>
      <c r="F2561">
        <v>19821907.585302699</v>
      </c>
      <c r="G2561">
        <v>11055460.767167199</v>
      </c>
      <c r="H2561">
        <v>-1.35415</v>
      </c>
      <c r="I2561">
        <v>-1.1772</v>
      </c>
      <c r="J2561">
        <v>25297.79</v>
      </c>
      <c r="K2561">
        <v>6458.0919999999996</v>
      </c>
      <c r="L2561">
        <v>0</v>
      </c>
      <c r="M2561">
        <v>4839.9620000000004</v>
      </c>
      <c r="N2561">
        <v>0</v>
      </c>
      <c r="O2561">
        <v>640485</v>
      </c>
      <c r="P2561" s="11">
        <v>0.58453599999999994</v>
      </c>
      <c r="Q2561">
        <v>17915210</v>
      </c>
      <c r="R2561">
        <v>1.9925999999999999E-2</v>
      </c>
      <c r="S2561">
        <v>981570.9</v>
      </c>
      <c r="T2561">
        <v>48697136.00608553</v>
      </c>
      <c r="U2561">
        <v>640485</v>
      </c>
      <c r="V2561">
        <v>49337621.00608553</v>
      </c>
      <c r="W2561">
        <v>36595.843999999997</v>
      </c>
      <c r="X2561">
        <v>356978.47446</v>
      </c>
      <c r="Y2561">
        <v>9.7546178866649438</v>
      </c>
      <c r="Z2561">
        <v>2.0427248131615538E-3</v>
      </c>
      <c r="AA2561">
        <v>0.36311458952976788</v>
      </c>
      <c r="AB2561" t="s">
        <v>69</v>
      </c>
      <c r="AC2561" s="11" t="str">
        <f t="shared" si="39"/>
        <v>Promo</v>
      </c>
    </row>
    <row r="2562" spans="1:29" x14ac:dyDescent="0.45">
      <c r="A2562" t="s">
        <v>29</v>
      </c>
      <c r="B2562" s="2">
        <v>44774</v>
      </c>
      <c r="C2562">
        <v>9411394.0623734202</v>
      </c>
      <c r="D2562">
        <v>5681592.8960945401</v>
      </c>
      <c r="E2562">
        <v>2733899.5915196198</v>
      </c>
      <c r="F2562">
        <v>19829819.645953301</v>
      </c>
      <c r="G2562">
        <v>11059880.766619699</v>
      </c>
      <c r="H2562">
        <v>-0.69616999999999996</v>
      </c>
      <c r="I2562">
        <v>-3.3693900000000001</v>
      </c>
      <c r="J2562">
        <v>0</v>
      </c>
      <c r="K2562">
        <v>0</v>
      </c>
      <c r="L2562">
        <v>0</v>
      </c>
      <c r="M2562">
        <v>5168.1490000000003</v>
      </c>
      <c r="N2562">
        <v>0</v>
      </c>
      <c r="O2562">
        <v>0</v>
      </c>
      <c r="P2562" s="11">
        <v>0</v>
      </c>
      <c r="Q2562">
        <v>15535357</v>
      </c>
      <c r="R2562">
        <v>2.0147000000000002E-2</v>
      </c>
      <c r="S2562">
        <v>981570.9</v>
      </c>
      <c r="T2562">
        <v>48716586.962560579</v>
      </c>
      <c r="U2562">
        <v>0</v>
      </c>
      <c r="V2562">
        <v>48716586.962560579</v>
      </c>
      <c r="W2562">
        <v>5168.1490000000003</v>
      </c>
      <c r="X2562">
        <v>312990.83747899998</v>
      </c>
      <c r="Y2562">
        <v>60.561496481428847</v>
      </c>
      <c r="Z2562">
        <v>3.3267011501570261E-4</v>
      </c>
      <c r="AA2562">
        <v>0.31889255731193061</v>
      </c>
      <c r="AB2562" t="s">
        <v>70</v>
      </c>
      <c r="AC2562" s="11" t="str">
        <f t="shared" si="39"/>
        <v>Non-Promo</v>
      </c>
    </row>
    <row r="2563" spans="1:29" x14ac:dyDescent="0.45">
      <c r="A2563" t="s">
        <v>29</v>
      </c>
      <c r="B2563" s="2">
        <v>44781</v>
      </c>
      <c r="C2563">
        <v>9415151.1184829809</v>
      </c>
      <c r="D2563">
        <v>5683862.5608317005</v>
      </c>
      <c r="E2563">
        <v>2734991.7670448599</v>
      </c>
      <c r="F2563">
        <v>19837731.706604</v>
      </c>
      <c r="G2563">
        <v>11064300.7660721</v>
      </c>
      <c r="H2563">
        <v>-1.3241000000000001</v>
      </c>
      <c r="I2563">
        <v>0.110675</v>
      </c>
      <c r="J2563">
        <v>0</v>
      </c>
      <c r="K2563">
        <v>705.85379999999998</v>
      </c>
      <c r="L2563">
        <v>0</v>
      </c>
      <c r="M2563">
        <v>24372.33</v>
      </c>
      <c r="N2563">
        <v>0</v>
      </c>
      <c r="O2563">
        <v>0</v>
      </c>
      <c r="P2563" s="11">
        <v>0.137875</v>
      </c>
      <c r="Q2563">
        <v>20792428</v>
      </c>
      <c r="R2563">
        <v>1.9986E-2</v>
      </c>
      <c r="S2563">
        <v>981570.9</v>
      </c>
      <c r="T2563">
        <v>48736037.919035643</v>
      </c>
      <c r="U2563">
        <v>0</v>
      </c>
      <c r="V2563">
        <v>48736037.919035643</v>
      </c>
      <c r="W2563">
        <v>25078.183799999999</v>
      </c>
      <c r="X2563">
        <v>415557.46600800002</v>
      </c>
      <c r="Y2563">
        <v>16.570476926164009</v>
      </c>
      <c r="Z2563">
        <v>1.206120987890399E-3</v>
      </c>
      <c r="AA2563">
        <v>0.42663353214190508</v>
      </c>
      <c r="AB2563" t="s">
        <v>70</v>
      </c>
      <c r="AC2563" s="11" t="str">
        <f t="shared" ref="AC2563:AC2626" si="40">IF(P2563=0,"Non-Promo","Promo")</f>
        <v>Promo</v>
      </c>
    </row>
    <row r="2564" spans="1:29" x14ac:dyDescent="0.45">
      <c r="A2564" t="s">
        <v>29</v>
      </c>
      <c r="B2564" s="2">
        <v>44788</v>
      </c>
      <c r="C2564">
        <v>9418908.1745925397</v>
      </c>
      <c r="D2564">
        <v>5686132.2255688598</v>
      </c>
      <c r="E2564">
        <v>2736083.9425701001</v>
      </c>
      <c r="F2564">
        <v>19845643.767254598</v>
      </c>
      <c r="G2564">
        <v>11068720.7655246</v>
      </c>
      <c r="H2564">
        <v>-0.38806000000000002</v>
      </c>
      <c r="I2564">
        <v>-1.32664</v>
      </c>
      <c r="J2564">
        <v>18585.900000000001</v>
      </c>
      <c r="K2564">
        <v>0</v>
      </c>
      <c r="L2564">
        <v>0</v>
      </c>
      <c r="M2564">
        <v>39043.910000000003</v>
      </c>
      <c r="N2564">
        <v>0</v>
      </c>
      <c r="O2564">
        <v>136669</v>
      </c>
      <c r="P2564" s="11">
        <v>2.0879799999999999</v>
      </c>
      <c r="Q2564">
        <v>8243314</v>
      </c>
      <c r="R2564">
        <v>2.0094000000000001E-2</v>
      </c>
      <c r="S2564">
        <v>981570.9</v>
      </c>
      <c r="T2564">
        <v>48755488.875510693</v>
      </c>
      <c r="U2564">
        <v>136669</v>
      </c>
      <c r="V2564">
        <v>48892157.875510693</v>
      </c>
      <c r="W2564">
        <v>57629.81</v>
      </c>
      <c r="X2564">
        <v>165641.15151600001</v>
      </c>
      <c r="Y2564">
        <v>2.874226923809049</v>
      </c>
      <c r="Z2564">
        <v>6.9910972698601567E-3</v>
      </c>
      <c r="AA2564">
        <v>0.16860196723141449</v>
      </c>
      <c r="AB2564" t="s">
        <v>70</v>
      </c>
      <c r="AC2564" s="11" t="str">
        <f t="shared" si="40"/>
        <v>Promo</v>
      </c>
    </row>
    <row r="2565" spans="1:29" x14ac:dyDescent="0.45">
      <c r="A2565" t="s">
        <v>29</v>
      </c>
      <c r="B2565" s="2">
        <v>44795</v>
      </c>
      <c r="C2565">
        <v>9422665.2307021003</v>
      </c>
      <c r="D2565">
        <v>5688401.8903060099</v>
      </c>
      <c r="E2565">
        <v>2737176.1180953402</v>
      </c>
      <c r="F2565">
        <v>19853555.827905301</v>
      </c>
      <c r="G2565">
        <v>11073140.764977099</v>
      </c>
      <c r="H2565">
        <v>3.9111E-2</v>
      </c>
      <c r="I2565">
        <v>-0.66688000000000003</v>
      </c>
      <c r="J2565">
        <v>7117.1049999999996</v>
      </c>
      <c r="K2565">
        <v>0</v>
      </c>
      <c r="L2565">
        <v>0</v>
      </c>
      <c r="M2565">
        <v>26941.21</v>
      </c>
      <c r="N2565">
        <v>16378.28</v>
      </c>
      <c r="O2565">
        <v>0</v>
      </c>
      <c r="P2565" s="11">
        <v>0</v>
      </c>
      <c r="Q2565">
        <v>20092424</v>
      </c>
      <c r="R2565">
        <v>1.9935999999999999E-2</v>
      </c>
      <c r="S2565">
        <v>981570.9</v>
      </c>
      <c r="T2565">
        <v>48774939.831985854</v>
      </c>
      <c r="U2565">
        <v>0</v>
      </c>
      <c r="V2565">
        <v>48774939.831985854</v>
      </c>
      <c r="W2565">
        <v>50436.595000000001</v>
      </c>
      <c r="X2565">
        <v>400562.56486400001</v>
      </c>
      <c r="Y2565">
        <v>7.941903391059606</v>
      </c>
      <c r="Z2565">
        <v>2.5102294775384E-3</v>
      </c>
      <c r="AA2565">
        <v>0.41194154353059192</v>
      </c>
      <c r="AB2565" t="s">
        <v>70</v>
      </c>
      <c r="AC2565" s="11" t="str">
        <f t="shared" si="40"/>
        <v>Non-Promo</v>
      </c>
    </row>
    <row r="2566" spans="1:29" x14ac:dyDescent="0.45">
      <c r="A2566" t="s">
        <v>29</v>
      </c>
      <c r="B2566" s="2">
        <v>44802</v>
      </c>
      <c r="C2566">
        <v>9426422.2868116703</v>
      </c>
      <c r="D2566">
        <v>5690671.5550431702</v>
      </c>
      <c r="E2566">
        <v>2738268.2936205799</v>
      </c>
      <c r="F2566">
        <v>19861467.888556</v>
      </c>
      <c r="G2566">
        <v>11077560.764429601</v>
      </c>
      <c r="H2566">
        <v>-1.99569</v>
      </c>
      <c r="I2566">
        <v>0.74086700000000005</v>
      </c>
      <c r="J2566">
        <v>16833.919999999998</v>
      </c>
      <c r="K2566">
        <v>7650.6059999999998</v>
      </c>
      <c r="L2566">
        <v>0</v>
      </c>
      <c r="M2566">
        <v>22150.32</v>
      </c>
      <c r="N2566">
        <v>9188.9390000000003</v>
      </c>
      <c r="O2566">
        <v>1615561</v>
      </c>
      <c r="P2566" s="11">
        <v>0</v>
      </c>
      <c r="Q2566">
        <v>18475018</v>
      </c>
      <c r="R2566">
        <v>2.0007E-2</v>
      </c>
      <c r="S2566">
        <v>981570.9</v>
      </c>
      <c r="T2566">
        <v>48794390.788461007</v>
      </c>
      <c r="U2566">
        <v>1615561</v>
      </c>
      <c r="V2566">
        <v>50409951.788461007</v>
      </c>
      <c r="W2566">
        <v>55823.785000000003</v>
      </c>
      <c r="X2566">
        <v>369629.68512600003</v>
      </c>
      <c r="Y2566">
        <v>6.6213655187658818</v>
      </c>
      <c r="Z2566">
        <v>3.021582171124272E-3</v>
      </c>
      <c r="AA2566">
        <v>0.3664954506905318</v>
      </c>
      <c r="AB2566" t="s">
        <v>70</v>
      </c>
      <c r="AC2566" s="11" t="str">
        <f t="shared" si="40"/>
        <v>Non-Promo</v>
      </c>
    </row>
    <row r="2567" spans="1:29" x14ac:dyDescent="0.45">
      <c r="A2567" t="s">
        <v>29</v>
      </c>
      <c r="B2567" s="2">
        <v>44809</v>
      </c>
      <c r="C2567">
        <v>9430179.3429212198</v>
      </c>
      <c r="D2567">
        <v>5692941.2197803296</v>
      </c>
      <c r="E2567">
        <v>2739360.4691458298</v>
      </c>
      <c r="F2567">
        <v>19869379.949206602</v>
      </c>
      <c r="G2567">
        <v>11081980.763882</v>
      </c>
      <c r="H2567">
        <v>0.641374</v>
      </c>
      <c r="I2567">
        <v>-0.90032000000000001</v>
      </c>
      <c r="J2567">
        <v>3999.2820000000002</v>
      </c>
      <c r="K2567">
        <v>11001.08</v>
      </c>
      <c r="L2567">
        <v>0</v>
      </c>
      <c r="M2567">
        <v>16182.32</v>
      </c>
      <c r="N2567">
        <v>11165.61</v>
      </c>
      <c r="O2567">
        <v>743048</v>
      </c>
      <c r="P2567" s="11">
        <v>0.83762199999999998</v>
      </c>
      <c r="Q2567">
        <v>9589104</v>
      </c>
      <c r="R2567">
        <v>2.0004000000000001E-2</v>
      </c>
      <c r="S2567">
        <v>981570.9</v>
      </c>
      <c r="T2567">
        <v>48813841.744935967</v>
      </c>
      <c r="U2567">
        <v>743048</v>
      </c>
      <c r="V2567">
        <v>49556889.744935967</v>
      </c>
      <c r="W2567">
        <v>42348.292000000001</v>
      </c>
      <c r="X2567">
        <v>191820.43641600001</v>
      </c>
      <c r="Y2567">
        <v>4.5295908608545536</v>
      </c>
      <c r="Z2567">
        <v>4.4162929091185162E-3</v>
      </c>
      <c r="AA2567">
        <v>0.1934968891178219</v>
      </c>
      <c r="AB2567" t="s">
        <v>71</v>
      </c>
      <c r="AC2567" s="11" t="str">
        <f t="shared" si="40"/>
        <v>Promo</v>
      </c>
    </row>
    <row r="2568" spans="1:29" x14ac:dyDescent="0.45">
      <c r="A2568" t="s">
        <v>29</v>
      </c>
      <c r="B2568" s="2">
        <v>44816</v>
      </c>
      <c r="C2568">
        <v>9433936.3990307804</v>
      </c>
      <c r="D2568">
        <v>5695210.8845174797</v>
      </c>
      <c r="E2568">
        <v>2740452.6446710699</v>
      </c>
      <c r="F2568">
        <v>19877292.009857301</v>
      </c>
      <c r="G2568">
        <v>11086400.7633345</v>
      </c>
      <c r="H2568">
        <v>0.111771</v>
      </c>
      <c r="I2568">
        <v>0.436052</v>
      </c>
      <c r="J2568">
        <v>0</v>
      </c>
      <c r="K2568">
        <v>24904.86</v>
      </c>
      <c r="L2568">
        <v>0</v>
      </c>
      <c r="M2568">
        <v>12885.05</v>
      </c>
      <c r="N2568">
        <v>19179.14</v>
      </c>
      <c r="O2568">
        <v>0</v>
      </c>
      <c r="P2568" s="11">
        <v>0</v>
      </c>
      <c r="Q2568">
        <v>25414312</v>
      </c>
      <c r="R2568">
        <v>1.9897000000000001E-2</v>
      </c>
      <c r="S2568">
        <v>981570.9</v>
      </c>
      <c r="T2568">
        <v>48833292.701411128</v>
      </c>
      <c r="U2568">
        <v>0</v>
      </c>
      <c r="V2568">
        <v>48833292.701411128</v>
      </c>
      <c r="W2568">
        <v>56969.05</v>
      </c>
      <c r="X2568">
        <v>505668.56586400012</v>
      </c>
      <c r="Y2568">
        <v>8.8761979682652257</v>
      </c>
      <c r="Z2568">
        <v>2.2416129148017071E-3</v>
      </c>
      <c r="AA2568">
        <v>0.52043003029500012</v>
      </c>
      <c r="AB2568" t="s">
        <v>71</v>
      </c>
      <c r="AC2568" s="11" t="str">
        <f t="shared" si="40"/>
        <v>Non-Promo</v>
      </c>
    </row>
    <row r="2569" spans="1:29" x14ac:dyDescent="0.45">
      <c r="A2569" t="s">
        <v>29</v>
      </c>
      <c r="B2569" s="2">
        <v>44823</v>
      </c>
      <c r="C2569">
        <v>9437693.4551403504</v>
      </c>
      <c r="D2569">
        <v>5697480.54925464</v>
      </c>
      <c r="E2569">
        <v>2741544.8201963101</v>
      </c>
      <c r="F2569">
        <v>19885204.070508</v>
      </c>
      <c r="G2569">
        <v>11090820.762786999</v>
      </c>
      <c r="H2569">
        <v>-2.3694199999999999</v>
      </c>
      <c r="I2569">
        <v>-0.71423999999999999</v>
      </c>
      <c r="J2569">
        <v>8309.4789999999994</v>
      </c>
      <c r="K2569">
        <v>0</v>
      </c>
      <c r="L2569">
        <v>0</v>
      </c>
      <c r="M2569">
        <v>80.62473</v>
      </c>
      <c r="N2569">
        <v>0</v>
      </c>
      <c r="O2569">
        <v>2319169</v>
      </c>
      <c r="P2569" s="11">
        <v>0.352885</v>
      </c>
      <c r="Q2569">
        <v>19732064</v>
      </c>
      <c r="R2569">
        <v>2.0173E-2</v>
      </c>
      <c r="S2569">
        <v>981570.9</v>
      </c>
      <c r="T2569">
        <v>48852743.657886297</v>
      </c>
      <c r="U2569">
        <v>2319169</v>
      </c>
      <c r="V2569">
        <v>51171912.657886297</v>
      </c>
      <c r="W2569">
        <v>8390.1037299999989</v>
      </c>
      <c r="X2569">
        <v>398054.92707199999</v>
      </c>
      <c r="Y2569">
        <v>47.443385669797919</v>
      </c>
      <c r="Z2569">
        <v>4.2520152630763809E-4</v>
      </c>
      <c r="AA2569">
        <v>0.38560340966577128</v>
      </c>
      <c r="AB2569" t="s">
        <v>71</v>
      </c>
      <c r="AC2569" s="11" t="str">
        <f t="shared" si="40"/>
        <v>Promo</v>
      </c>
    </row>
    <row r="2570" spans="1:29" x14ac:dyDescent="0.45">
      <c r="A2570" t="s">
        <v>29</v>
      </c>
      <c r="B2570" s="2">
        <v>44830</v>
      </c>
      <c r="C2570">
        <v>9441450.5112499092</v>
      </c>
      <c r="D2570">
        <v>5699750.2139918003</v>
      </c>
      <c r="E2570">
        <v>2742636.9957215502</v>
      </c>
      <c r="F2570">
        <v>19893116.131158601</v>
      </c>
      <c r="G2570">
        <v>11095240.762239501</v>
      </c>
      <c r="H2570">
        <v>6.2017999999999997E-2</v>
      </c>
      <c r="I2570">
        <v>0.211119</v>
      </c>
      <c r="J2570">
        <v>7324.4369999999999</v>
      </c>
      <c r="K2570">
        <v>18895.189999999999</v>
      </c>
      <c r="L2570">
        <v>0</v>
      </c>
      <c r="M2570">
        <v>19862.490000000002</v>
      </c>
      <c r="N2570">
        <v>12040.19</v>
      </c>
      <c r="O2570">
        <v>1702069</v>
      </c>
      <c r="P2570" s="11">
        <v>0.88168599999999997</v>
      </c>
      <c r="Q2570">
        <v>22282764</v>
      </c>
      <c r="R2570">
        <v>1.9897999999999999E-2</v>
      </c>
      <c r="S2570">
        <v>981570.9</v>
      </c>
      <c r="T2570">
        <v>48872194.614361361</v>
      </c>
      <c r="U2570">
        <v>1702069</v>
      </c>
      <c r="V2570">
        <v>50574263.614361361</v>
      </c>
      <c r="W2570">
        <v>58122.307000000001</v>
      </c>
      <c r="X2570">
        <v>443382.43807199999</v>
      </c>
      <c r="Y2570">
        <v>7.6284383906509419</v>
      </c>
      <c r="Z2570">
        <v>2.608397548885766E-3</v>
      </c>
      <c r="AA2570">
        <v>0.44059492729168392</v>
      </c>
      <c r="AB2570" t="s">
        <v>71</v>
      </c>
      <c r="AC2570" s="11" t="str">
        <f t="shared" si="40"/>
        <v>Promo</v>
      </c>
    </row>
    <row r="2571" spans="1:29" x14ac:dyDescent="0.45">
      <c r="A2571" t="s">
        <v>29</v>
      </c>
      <c r="B2571" s="2">
        <v>44837</v>
      </c>
      <c r="C2571">
        <v>9445207.5673594605</v>
      </c>
      <c r="D2571">
        <v>5702019.8787289597</v>
      </c>
      <c r="E2571">
        <v>2743729.1712467899</v>
      </c>
      <c r="F2571">
        <v>19901028.1918093</v>
      </c>
      <c r="G2571">
        <v>11099660.761692001</v>
      </c>
      <c r="H2571">
        <v>-1.57839</v>
      </c>
      <c r="I2571">
        <v>1.367515</v>
      </c>
      <c r="J2571">
        <v>13042.94</v>
      </c>
      <c r="K2571">
        <v>10157.98</v>
      </c>
      <c r="L2571">
        <v>0</v>
      </c>
      <c r="M2571">
        <v>14244.25</v>
      </c>
      <c r="N2571">
        <v>12241.34</v>
      </c>
      <c r="O2571">
        <v>0</v>
      </c>
      <c r="P2571" s="11">
        <v>0</v>
      </c>
      <c r="Q2571">
        <v>19753354</v>
      </c>
      <c r="R2571">
        <v>1.9989E-2</v>
      </c>
      <c r="S2571">
        <v>981570.9</v>
      </c>
      <c r="T2571">
        <v>48891645.570836507</v>
      </c>
      <c r="U2571">
        <v>0</v>
      </c>
      <c r="V2571">
        <v>48891645.570836507</v>
      </c>
      <c r="W2571">
        <v>49686.509999999987</v>
      </c>
      <c r="X2571">
        <v>394849.793106</v>
      </c>
      <c r="Y2571">
        <v>7.9468208394189901</v>
      </c>
      <c r="Z2571">
        <v>2.5153454952510841E-3</v>
      </c>
      <c r="AA2571">
        <v>0.40402309575324907</v>
      </c>
      <c r="AB2571" t="s">
        <v>72</v>
      </c>
      <c r="AC2571" s="11" t="str">
        <f t="shared" si="40"/>
        <v>Non-Promo</v>
      </c>
    </row>
    <row r="2572" spans="1:29" x14ac:dyDescent="0.45">
      <c r="A2572" t="s">
        <v>29</v>
      </c>
      <c r="B2572" s="2">
        <v>44844</v>
      </c>
      <c r="C2572">
        <v>9448964.6234690305</v>
      </c>
      <c r="D2572">
        <v>5704289.5434661098</v>
      </c>
      <c r="E2572">
        <v>2744821.34677203</v>
      </c>
      <c r="F2572">
        <v>19908940.252459999</v>
      </c>
      <c r="G2572">
        <v>11104080.7611444</v>
      </c>
      <c r="H2572">
        <v>-0.85418000000000005</v>
      </c>
      <c r="I2572">
        <v>-5.4239999999999997E-2</v>
      </c>
      <c r="J2572">
        <v>13987.87</v>
      </c>
      <c r="K2572">
        <v>778.89580000000001</v>
      </c>
      <c r="L2572">
        <v>0</v>
      </c>
      <c r="M2572">
        <v>18948.43</v>
      </c>
      <c r="N2572">
        <v>4715.8680000000004</v>
      </c>
      <c r="O2572">
        <v>2703763</v>
      </c>
      <c r="P2572" s="11">
        <v>0.47720899999999999</v>
      </c>
      <c r="Q2572">
        <v>21020674</v>
      </c>
      <c r="R2572">
        <v>1.9956000000000002E-2</v>
      </c>
      <c r="S2572">
        <v>981570.9</v>
      </c>
      <c r="T2572">
        <v>48911096.527311563</v>
      </c>
      <c r="U2572">
        <v>2703763</v>
      </c>
      <c r="V2572">
        <v>51614859.527311563</v>
      </c>
      <c r="W2572">
        <v>38431.063800000004</v>
      </c>
      <c r="X2572">
        <v>419488.57034400001</v>
      </c>
      <c r="Y2572">
        <v>10.91535151165917</v>
      </c>
      <c r="Z2572">
        <v>1.8282507877720761E-3</v>
      </c>
      <c r="AA2572">
        <v>0.407260122230442</v>
      </c>
      <c r="AB2572" t="s">
        <v>72</v>
      </c>
      <c r="AC2572" s="11" t="str">
        <f t="shared" si="40"/>
        <v>Promo</v>
      </c>
    </row>
    <row r="2573" spans="1:29" x14ac:dyDescent="0.45">
      <c r="A2573" t="s">
        <v>29</v>
      </c>
      <c r="B2573" s="2">
        <v>44851</v>
      </c>
      <c r="C2573">
        <v>9452721.6795785893</v>
      </c>
      <c r="D2573">
        <v>5706559.2082032701</v>
      </c>
      <c r="E2573">
        <v>2745913.5222972799</v>
      </c>
      <c r="F2573">
        <v>19916852.313110601</v>
      </c>
      <c r="G2573">
        <v>11108500.760596899</v>
      </c>
      <c r="H2573">
        <v>0.45278299999999999</v>
      </c>
      <c r="I2573">
        <v>-0.73812</v>
      </c>
      <c r="J2573">
        <v>12383.86</v>
      </c>
      <c r="K2573">
        <v>0</v>
      </c>
      <c r="L2573">
        <v>2606.6120000000001</v>
      </c>
      <c r="M2573">
        <v>25415.78</v>
      </c>
      <c r="N2573">
        <v>14263.94</v>
      </c>
      <c r="O2573">
        <v>1422025</v>
      </c>
      <c r="P2573" s="11">
        <v>1.877059</v>
      </c>
      <c r="Q2573">
        <v>14671846</v>
      </c>
      <c r="R2573">
        <v>1.9977999999999999E-2</v>
      </c>
      <c r="S2573">
        <v>981570.9</v>
      </c>
      <c r="T2573">
        <v>48930547.483786643</v>
      </c>
      <c r="U2573">
        <v>1422025</v>
      </c>
      <c r="V2573">
        <v>50352572.483786643</v>
      </c>
      <c r="W2573">
        <v>54670.192000000003</v>
      </c>
      <c r="X2573">
        <v>293114.13938800001</v>
      </c>
      <c r="Y2573">
        <v>5.3614982619413514</v>
      </c>
      <c r="Z2573">
        <v>3.726197235167272E-3</v>
      </c>
      <c r="AA2573">
        <v>0.29138225270862339</v>
      </c>
      <c r="AB2573" t="s">
        <v>72</v>
      </c>
      <c r="AC2573" s="11" t="str">
        <f t="shared" si="40"/>
        <v>Promo</v>
      </c>
    </row>
    <row r="2574" spans="1:29" x14ac:dyDescent="0.45">
      <c r="A2574" t="s">
        <v>29</v>
      </c>
      <c r="B2574" s="2">
        <v>44858</v>
      </c>
      <c r="C2574">
        <v>9456478.7356881499</v>
      </c>
      <c r="D2574">
        <v>5708828.8729404304</v>
      </c>
      <c r="E2574">
        <v>2747005.69782252</v>
      </c>
      <c r="F2574">
        <v>19924764.3737613</v>
      </c>
      <c r="G2574">
        <v>11112920.760049401</v>
      </c>
      <c r="H2574">
        <v>0.163019</v>
      </c>
      <c r="I2574">
        <v>1.6717280000000001</v>
      </c>
      <c r="J2574">
        <v>13630.26</v>
      </c>
      <c r="K2574">
        <v>12418.43</v>
      </c>
      <c r="L2574">
        <v>6358.4040000000005</v>
      </c>
      <c r="M2574">
        <v>31497.31</v>
      </c>
      <c r="N2574">
        <v>28475.32</v>
      </c>
      <c r="O2574">
        <v>2465068</v>
      </c>
      <c r="P2574" s="11">
        <v>1.713571</v>
      </c>
      <c r="Q2574">
        <v>22118642</v>
      </c>
      <c r="R2574">
        <v>2.0101999999999998E-2</v>
      </c>
      <c r="S2574">
        <v>981570.9</v>
      </c>
      <c r="T2574">
        <v>48949998.440261804</v>
      </c>
      <c r="U2574">
        <v>2465068</v>
      </c>
      <c r="V2574">
        <v>51415066.440261804</v>
      </c>
      <c r="W2574">
        <v>92379.724000000017</v>
      </c>
      <c r="X2574">
        <v>444628.94148400001</v>
      </c>
      <c r="Y2574">
        <v>4.8130576952578892</v>
      </c>
      <c r="Z2574">
        <v>4.1765549620993922E-3</v>
      </c>
      <c r="AA2574">
        <v>0.4301976741720101</v>
      </c>
      <c r="AB2574" t="s">
        <v>72</v>
      </c>
      <c r="AC2574" s="11" t="str">
        <f t="shared" si="40"/>
        <v>Promo</v>
      </c>
    </row>
    <row r="2575" spans="1:29" x14ac:dyDescent="0.45">
      <c r="A2575" t="s">
        <v>29</v>
      </c>
      <c r="B2575" s="2">
        <v>44865</v>
      </c>
      <c r="C2575">
        <v>9460235.7917977106</v>
      </c>
      <c r="D2575">
        <v>5711098.5376775796</v>
      </c>
      <c r="E2575">
        <v>2748097.8733477602</v>
      </c>
      <c r="F2575">
        <v>19932676.434411898</v>
      </c>
      <c r="G2575">
        <v>11117340.759501901</v>
      </c>
      <c r="H2575">
        <v>0.41153499999999998</v>
      </c>
      <c r="I2575">
        <v>1.4363159999999999</v>
      </c>
      <c r="J2575">
        <v>0</v>
      </c>
      <c r="K2575">
        <v>30297.38</v>
      </c>
      <c r="L2575">
        <v>20783.400000000001</v>
      </c>
      <c r="M2575">
        <v>36266.61</v>
      </c>
      <c r="N2575">
        <v>24982.89</v>
      </c>
      <c r="O2575">
        <v>2361134</v>
      </c>
      <c r="P2575" s="11">
        <v>0.69653699999999996</v>
      </c>
      <c r="Q2575">
        <v>19631990</v>
      </c>
      <c r="R2575">
        <v>1.9883999999999999E-2</v>
      </c>
      <c r="S2575">
        <v>981570.9</v>
      </c>
      <c r="T2575">
        <v>48969449.396736853</v>
      </c>
      <c r="U2575">
        <v>2361134</v>
      </c>
      <c r="V2575">
        <v>51330583.396736853</v>
      </c>
      <c r="W2575">
        <v>112330.28</v>
      </c>
      <c r="X2575">
        <v>390362.48916</v>
      </c>
      <c r="Y2575">
        <v>3.4751314530685762</v>
      </c>
      <c r="Z2575">
        <v>5.7217979430511118E-3</v>
      </c>
      <c r="AA2575">
        <v>0.38246185219176831</v>
      </c>
      <c r="AB2575" t="s">
        <v>72</v>
      </c>
      <c r="AC2575" s="11" t="str">
        <f t="shared" si="40"/>
        <v>Promo</v>
      </c>
    </row>
    <row r="2576" spans="1:29" x14ac:dyDescent="0.45">
      <c r="A2576" t="s">
        <v>29</v>
      </c>
      <c r="B2576" s="2">
        <v>44872</v>
      </c>
      <c r="C2576">
        <v>9463992.8479072694</v>
      </c>
      <c r="D2576">
        <v>5713368.2024147399</v>
      </c>
      <c r="E2576">
        <v>2749190.0488729998</v>
      </c>
      <c r="F2576">
        <v>19940588.495062601</v>
      </c>
      <c r="G2576">
        <v>11121760.7589543</v>
      </c>
      <c r="H2576">
        <v>-1.6000700000000001</v>
      </c>
      <c r="I2576">
        <v>-0.56167</v>
      </c>
      <c r="J2576">
        <v>22593.87</v>
      </c>
      <c r="K2576">
        <v>2857.6419999999998</v>
      </c>
      <c r="L2576">
        <v>0</v>
      </c>
      <c r="M2576">
        <v>12236.18</v>
      </c>
      <c r="N2576">
        <v>0</v>
      </c>
      <c r="O2576">
        <v>0</v>
      </c>
      <c r="P2576" s="11">
        <v>0.86768199999999995</v>
      </c>
      <c r="Q2576">
        <v>15904414</v>
      </c>
      <c r="R2576">
        <v>1.9996E-2</v>
      </c>
      <c r="S2576">
        <v>981570.9</v>
      </c>
      <c r="T2576">
        <v>48988900.35321191</v>
      </c>
      <c r="U2576">
        <v>0</v>
      </c>
      <c r="V2576">
        <v>48988900.35321191</v>
      </c>
      <c r="W2576">
        <v>37687.692000000003</v>
      </c>
      <c r="X2576">
        <v>318024.66234400001</v>
      </c>
      <c r="Y2576">
        <v>8.4384223460539864</v>
      </c>
      <c r="Z2576">
        <v>2.369637259191064E-3</v>
      </c>
      <c r="AA2576">
        <v>0.3246534191485938</v>
      </c>
      <c r="AB2576" t="s">
        <v>73</v>
      </c>
      <c r="AC2576" s="11" t="str">
        <f t="shared" si="40"/>
        <v>Promo</v>
      </c>
    </row>
    <row r="2577" spans="1:29" x14ac:dyDescent="0.45">
      <c r="A2577" t="s">
        <v>29</v>
      </c>
      <c r="B2577" s="2">
        <v>44879</v>
      </c>
      <c r="C2577">
        <v>9467749.90401683</v>
      </c>
      <c r="D2577">
        <v>5715637.8671519002</v>
      </c>
      <c r="E2577">
        <v>2750282.22439824</v>
      </c>
      <c r="F2577">
        <v>19948500.5557133</v>
      </c>
      <c r="G2577">
        <v>11126180.758406799</v>
      </c>
      <c r="H2577">
        <v>0.91668899999999998</v>
      </c>
      <c r="I2577">
        <v>-0.38990999999999998</v>
      </c>
      <c r="J2577">
        <v>23216.87</v>
      </c>
      <c r="K2577">
        <v>0</v>
      </c>
      <c r="L2577">
        <v>0</v>
      </c>
      <c r="M2577">
        <v>36137.54</v>
      </c>
      <c r="N2577">
        <v>19800.07</v>
      </c>
      <c r="O2577">
        <v>3449845</v>
      </c>
      <c r="P2577" s="11">
        <v>1.606698</v>
      </c>
      <c r="Q2577">
        <v>24218730</v>
      </c>
      <c r="R2577">
        <v>2.0053000000000001E-2</v>
      </c>
      <c r="S2577">
        <v>981570.9</v>
      </c>
      <c r="T2577">
        <v>49008351.309687078</v>
      </c>
      <c r="U2577">
        <v>3449845</v>
      </c>
      <c r="V2577">
        <v>52458196.309687078</v>
      </c>
      <c r="W2577">
        <v>79154.48000000001</v>
      </c>
      <c r="X2577">
        <v>485658.19269000011</v>
      </c>
      <c r="Y2577">
        <v>6.1355742933312172</v>
      </c>
      <c r="Z2577">
        <v>3.268316711900253E-3</v>
      </c>
      <c r="AA2577">
        <v>0.46167675794693119</v>
      </c>
      <c r="AB2577" t="s">
        <v>73</v>
      </c>
      <c r="AC2577" s="11" t="str">
        <f t="shared" si="40"/>
        <v>Promo</v>
      </c>
    </row>
    <row r="2578" spans="1:29" x14ac:dyDescent="0.45">
      <c r="A2578" t="s">
        <v>29</v>
      </c>
      <c r="B2578" s="2">
        <v>44886</v>
      </c>
      <c r="C2578">
        <v>9471506.9601263907</v>
      </c>
      <c r="D2578">
        <v>5717907.5318890503</v>
      </c>
      <c r="E2578">
        <v>2751374.3999234801</v>
      </c>
      <c r="F2578">
        <v>19956412.616363902</v>
      </c>
      <c r="G2578">
        <v>11130600.757859301</v>
      </c>
      <c r="H2578">
        <v>-0.19888</v>
      </c>
      <c r="I2578">
        <v>-1.2499899999999999</v>
      </c>
      <c r="J2578">
        <v>9019.4619999999995</v>
      </c>
      <c r="K2578">
        <v>0</v>
      </c>
      <c r="L2578">
        <v>0</v>
      </c>
      <c r="M2578">
        <v>16906.73</v>
      </c>
      <c r="N2578">
        <v>15323.42</v>
      </c>
      <c r="O2578">
        <v>0</v>
      </c>
      <c r="P2578" s="11">
        <v>0</v>
      </c>
      <c r="Q2578">
        <v>19014752</v>
      </c>
      <c r="R2578">
        <v>2.0024E-2</v>
      </c>
      <c r="S2578">
        <v>981570.9</v>
      </c>
      <c r="T2578">
        <v>49027802.266162127</v>
      </c>
      <c r="U2578">
        <v>0</v>
      </c>
      <c r="V2578">
        <v>49027802.266162127</v>
      </c>
      <c r="W2578">
        <v>41249.612000000001</v>
      </c>
      <c r="X2578">
        <v>380751.39404799999</v>
      </c>
      <c r="Y2578">
        <v>9.2304236473303067</v>
      </c>
      <c r="Z2578">
        <v>2.1693478831593489E-3</v>
      </c>
      <c r="AA2578">
        <v>0.38783610770013138</v>
      </c>
      <c r="AB2578" t="s">
        <v>73</v>
      </c>
      <c r="AC2578" s="11" t="str">
        <f t="shared" si="40"/>
        <v>Non-Promo</v>
      </c>
    </row>
    <row r="2579" spans="1:29" x14ac:dyDescent="0.45">
      <c r="A2579" t="s">
        <v>29</v>
      </c>
      <c r="B2579" s="2">
        <v>44893</v>
      </c>
      <c r="C2579">
        <v>9475264.0162359495</v>
      </c>
      <c r="D2579">
        <v>5720177.1966262097</v>
      </c>
      <c r="E2579">
        <v>2752466.57544873</v>
      </c>
      <c r="F2579">
        <v>19964324.6770146</v>
      </c>
      <c r="G2579">
        <v>11135020.7573118</v>
      </c>
      <c r="H2579">
        <v>-0.59265999999999996</v>
      </c>
      <c r="I2579">
        <v>-0.98456999999999995</v>
      </c>
      <c r="J2579">
        <v>6061.2359999999999</v>
      </c>
      <c r="K2579">
        <v>0</v>
      </c>
      <c r="L2579">
        <v>0</v>
      </c>
      <c r="M2579">
        <v>3471.259</v>
      </c>
      <c r="N2579">
        <v>0</v>
      </c>
      <c r="O2579">
        <v>0</v>
      </c>
      <c r="P2579" s="11">
        <v>0</v>
      </c>
      <c r="Q2579">
        <v>21549830</v>
      </c>
      <c r="R2579">
        <v>1.9955000000000001E-2</v>
      </c>
      <c r="S2579">
        <v>981570.9</v>
      </c>
      <c r="T2579">
        <v>49047253.222637288</v>
      </c>
      <c r="U2579">
        <v>0</v>
      </c>
      <c r="V2579">
        <v>49047253.222637288</v>
      </c>
      <c r="W2579">
        <v>9532.494999999999</v>
      </c>
      <c r="X2579">
        <v>430026.85765000002</v>
      </c>
      <c r="Y2579">
        <v>45.111679329493491</v>
      </c>
      <c r="Z2579">
        <v>4.4234664496193242E-4</v>
      </c>
      <c r="AA2579">
        <v>0.43936874308088442</v>
      </c>
      <c r="AB2579" t="s">
        <v>73</v>
      </c>
      <c r="AC2579" s="11" t="str">
        <f t="shared" si="40"/>
        <v>Non-Promo</v>
      </c>
    </row>
    <row r="2580" spans="1:29" x14ac:dyDescent="0.45">
      <c r="A2580" t="s">
        <v>29</v>
      </c>
      <c r="B2580" s="2">
        <v>44900</v>
      </c>
      <c r="C2580">
        <v>9479021.0723455101</v>
      </c>
      <c r="D2580">
        <v>5722446.86136337</v>
      </c>
      <c r="E2580">
        <v>2753558.7509739702</v>
      </c>
      <c r="F2580">
        <v>19972236.737665299</v>
      </c>
      <c r="G2580">
        <v>11139440.7567642</v>
      </c>
      <c r="H2580">
        <v>0.18968499999999999</v>
      </c>
      <c r="I2580">
        <v>0.79824700000000004</v>
      </c>
      <c r="J2580">
        <v>30113.51</v>
      </c>
      <c r="K2580">
        <v>31706</v>
      </c>
      <c r="L2580">
        <v>2109.9960000000001</v>
      </c>
      <c r="M2580">
        <v>37096.839999999997</v>
      </c>
      <c r="N2580">
        <v>19289.650000000001</v>
      </c>
      <c r="O2580">
        <v>465491</v>
      </c>
      <c r="P2580" s="11">
        <v>0</v>
      </c>
      <c r="Q2580">
        <v>19071614</v>
      </c>
      <c r="R2580">
        <v>2.0159E-2</v>
      </c>
      <c r="S2580">
        <v>981570.9</v>
      </c>
      <c r="T2580">
        <v>49066704.179112338</v>
      </c>
      <c r="U2580">
        <v>465491</v>
      </c>
      <c r="V2580">
        <v>49532195.179112338</v>
      </c>
      <c r="W2580">
        <v>120315.996</v>
      </c>
      <c r="X2580">
        <v>384464.66662600002</v>
      </c>
      <c r="Y2580">
        <v>3.195457623323835</v>
      </c>
      <c r="Z2580">
        <v>6.3086425721493727E-3</v>
      </c>
      <c r="AA2580">
        <v>0.38503470179416699</v>
      </c>
      <c r="AB2580" t="s">
        <v>74</v>
      </c>
      <c r="AC2580" s="11" t="str">
        <f t="shared" si="40"/>
        <v>Non-Promo</v>
      </c>
    </row>
    <row r="2581" spans="1:29" x14ac:dyDescent="0.45">
      <c r="A2581" t="s">
        <v>29</v>
      </c>
      <c r="B2581" s="2">
        <v>44907</v>
      </c>
      <c r="C2581">
        <v>9482778.1284550708</v>
      </c>
      <c r="D2581">
        <v>5724716.5261005303</v>
      </c>
      <c r="E2581">
        <v>2754650.9264992098</v>
      </c>
      <c r="F2581">
        <v>19980148.798315901</v>
      </c>
      <c r="G2581">
        <v>11143860.756216699</v>
      </c>
      <c r="H2581">
        <v>0.77842</v>
      </c>
      <c r="I2581">
        <v>1.9574499999999999</v>
      </c>
      <c r="J2581">
        <v>5126.6949999999997</v>
      </c>
      <c r="K2581">
        <v>27947.75</v>
      </c>
      <c r="L2581">
        <v>23943.15</v>
      </c>
      <c r="M2581">
        <v>32174.799999999999</v>
      </c>
      <c r="N2581">
        <v>33849.360000000001</v>
      </c>
      <c r="O2581">
        <v>1602217</v>
      </c>
      <c r="P2581" s="11">
        <v>0.86632299999999995</v>
      </c>
      <c r="Q2581">
        <v>14304276</v>
      </c>
      <c r="R2581">
        <v>1.9959999999999999E-2</v>
      </c>
      <c r="S2581">
        <v>981570.9</v>
      </c>
      <c r="T2581">
        <v>49086155.135587409</v>
      </c>
      <c r="U2581">
        <v>1602217</v>
      </c>
      <c r="V2581">
        <v>50688372.135587409</v>
      </c>
      <c r="W2581">
        <v>123041.755</v>
      </c>
      <c r="X2581">
        <v>285513.34895999997</v>
      </c>
      <c r="Y2581">
        <v>2.32045900970772</v>
      </c>
      <c r="Z2581">
        <v>8.6017464288300934E-3</v>
      </c>
      <c r="AA2581">
        <v>0.28220034294526541</v>
      </c>
      <c r="AB2581" t="s">
        <v>74</v>
      </c>
      <c r="AC2581" s="11" t="str">
        <f t="shared" si="40"/>
        <v>Promo</v>
      </c>
    </row>
    <row r="2582" spans="1:29" x14ac:dyDescent="0.45">
      <c r="A2582" t="s">
        <v>29</v>
      </c>
      <c r="B2582" s="2">
        <v>44914</v>
      </c>
      <c r="C2582">
        <v>9486535.1845646296</v>
      </c>
      <c r="D2582">
        <v>5726986.1908376804</v>
      </c>
      <c r="E2582">
        <v>2755743.10202445</v>
      </c>
      <c r="F2582">
        <v>19988060.8589666</v>
      </c>
      <c r="G2582">
        <v>11148280.755669201</v>
      </c>
      <c r="H2582">
        <v>-0.33076</v>
      </c>
      <c r="I2582">
        <v>-0.68208999999999997</v>
      </c>
      <c r="J2582">
        <v>17156.509999999998</v>
      </c>
      <c r="K2582">
        <v>8948.4320000000007</v>
      </c>
      <c r="L2582">
        <v>0</v>
      </c>
      <c r="M2582">
        <v>33048.480000000003</v>
      </c>
      <c r="N2582">
        <v>0</v>
      </c>
      <c r="O2582">
        <v>0</v>
      </c>
      <c r="P2582" s="11">
        <v>0</v>
      </c>
      <c r="Q2582">
        <v>15877307</v>
      </c>
      <c r="R2582">
        <v>2.0140000000000002E-2</v>
      </c>
      <c r="S2582">
        <v>981570.9</v>
      </c>
      <c r="T2582">
        <v>49105606.092062563</v>
      </c>
      <c r="U2582">
        <v>0</v>
      </c>
      <c r="V2582">
        <v>49105606.092062563</v>
      </c>
      <c r="W2582">
        <v>59153.422000000013</v>
      </c>
      <c r="X2582">
        <v>319768.96298000001</v>
      </c>
      <c r="Y2582">
        <v>5.4057559506870119</v>
      </c>
      <c r="Z2582">
        <v>3.725658387785788E-3</v>
      </c>
      <c r="AA2582">
        <v>0.32332982450585029</v>
      </c>
      <c r="AB2582" t="s">
        <v>74</v>
      </c>
      <c r="AC2582" s="11" t="str">
        <f t="shared" si="40"/>
        <v>Non-Promo</v>
      </c>
    </row>
    <row r="2583" spans="1:29" x14ac:dyDescent="0.45">
      <c r="A2583" t="s">
        <v>29</v>
      </c>
      <c r="B2583" s="2">
        <v>44921</v>
      </c>
      <c r="C2583">
        <v>9490292.2406741902</v>
      </c>
      <c r="D2583">
        <v>5729255.8555748397</v>
      </c>
      <c r="E2583">
        <v>2756835.2775496901</v>
      </c>
      <c r="F2583">
        <v>19995972.919617198</v>
      </c>
      <c r="G2583">
        <v>11152700.7551217</v>
      </c>
      <c r="H2583">
        <v>1.4139820000000001</v>
      </c>
      <c r="I2583">
        <v>-0.42924000000000001</v>
      </c>
      <c r="J2583">
        <v>6388.4880000000003</v>
      </c>
      <c r="K2583">
        <v>19138.740000000002</v>
      </c>
      <c r="L2583">
        <v>3192.1019999999999</v>
      </c>
      <c r="M2583">
        <v>45096.89</v>
      </c>
      <c r="N2583">
        <v>9488.9120000000003</v>
      </c>
      <c r="O2583">
        <v>153237</v>
      </c>
      <c r="P2583" s="11">
        <v>0</v>
      </c>
      <c r="Q2583">
        <v>12211357</v>
      </c>
      <c r="R2583">
        <v>2.0132000000000001E-2</v>
      </c>
      <c r="S2583">
        <v>981570.9</v>
      </c>
      <c r="T2583">
        <v>49125057.048537619</v>
      </c>
      <c r="U2583">
        <v>153237</v>
      </c>
      <c r="V2583">
        <v>49278294.048537619</v>
      </c>
      <c r="W2583">
        <v>83305.131999999998</v>
      </c>
      <c r="X2583">
        <v>245839.039124</v>
      </c>
      <c r="Y2583">
        <v>2.951067157831285</v>
      </c>
      <c r="Z2583">
        <v>6.821938954040898E-3</v>
      </c>
      <c r="AA2583">
        <v>0.247803972028175</v>
      </c>
      <c r="AB2583" t="s">
        <v>74</v>
      </c>
      <c r="AC2583" s="11" t="str">
        <f t="shared" si="40"/>
        <v>Non-Promo</v>
      </c>
    </row>
    <row r="2584" spans="1:29" x14ac:dyDescent="0.45">
      <c r="A2584" t="s">
        <v>29</v>
      </c>
      <c r="B2584" s="2">
        <v>44928</v>
      </c>
      <c r="C2584">
        <v>9494049.2967837509</v>
      </c>
      <c r="D2584">
        <v>5731525.5203120001</v>
      </c>
      <c r="E2584">
        <v>2757927.4530749298</v>
      </c>
      <c r="F2584">
        <v>20003884.980267901</v>
      </c>
      <c r="G2584">
        <v>11157120.7545741</v>
      </c>
      <c r="H2584">
        <v>-0.17382</v>
      </c>
      <c r="I2584">
        <v>0.182837</v>
      </c>
      <c r="J2584">
        <v>8959.2819999999992</v>
      </c>
      <c r="K2584">
        <v>0</v>
      </c>
      <c r="L2584">
        <v>7265.3860000000004</v>
      </c>
      <c r="M2584">
        <v>14932.74</v>
      </c>
      <c r="N2584">
        <v>2343.067</v>
      </c>
      <c r="O2584">
        <v>1649799</v>
      </c>
      <c r="P2584" s="11">
        <v>0</v>
      </c>
      <c r="Q2584">
        <v>13825276</v>
      </c>
      <c r="R2584">
        <v>1.9904999999999999E-2</v>
      </c>
      <c r="S2584">
        <v>981570.9</v>
      </c>
      <c r="T2584">
        <v>49144508.005012684</v>
      </c>
      <c r="U2584">
        <v>1649799</v>
      </c>
      <c r="V2584">
        <v>50794307.005012684</v>
      </c>
      <c r="W2584">
        <v>33500.474999999999</v>
      </c>
      <c r="X2584">
        <v>275192.11878000002</v>
      </c>
      <c r="Y2584">
        <v>8.2145736375379741</v>
      </c>
      <c r="Z2584">
        <v>2.4231324568131591E-3</v>
      </c>
      <c r="AA2584">
        <v>0.27218160489197418</v>
      </c>
      <c r="AB2584" t="s">
        <v>75</v>
      </c>
      <c r="AC2584" s="11" t="str">
        <f t="shared" si="40"/>
        <v>Non-Promo</v>
      </c>
    </row>
    <row r="2585" spans="1:29" x14ac:dyDescent="0.45">
      <c r="A2585" t="s">
        <v>29</v>
      </c>
      <c r="B2585" s="2">
        <v>44935</v>
      </c>
      <c r="C2585">
        <v>9497806.3528933097</v>
      </c>
      <c r="D2585">
        <v>5733795.1850491501</v>
      </c>
      <c r="E2585">
        <v>2759019.6286001699</v>
      </c>
      <c r="F2585">
        <v>20011797.0409186</v>
      </c>
      <c r="G2585">
        <v>11161540.754026599</v>
      </c>
      <c r="H2585">
        <v>1.006373</v>
      </c>
      <c r="I2585">
        <v>-0.91546000000000005</v>
      </c>
      <c r="J2585">
        <v>2975.1869999999999</v>
      </c>
      <c r="K2585">
        <v>6339.8230000000003</v>
      </c>
      <c r="L2585">
        <v>5232.4340000000002</v>
      </c>
      <c r="M2585">
        <v>41071.599999999999</v>
      </c>
      <c r="N2585">
        <v>4724.3140000000003</v>
      </c>
      <c r="O2585">
        <v>0</v>
      </c>
      <c r="P2585" s="11">
        <v>1.5770729999999999</v>
      </c>
      <c r="Q2585">
        <v>23582350</v>
      </c>
      <c r="R2585">
        <v>2.0067000000000002E-2</v>
      </c>
      <c r="S2585">
        <v>981570.9</v>
      </c>
      <c r="T2585">
        <v>49163958.96148783</v>
      </c>
      <c r="U2585">
        <v>0</v>
      </c>
      <c r="V2585">
        <v>49163958.96148783</v>
      </c>
      <c r="W2585">
        <v>60343.357999999993</v>
      </c>
      <c r="X2585">
        <v>473227.01744999998</v>
      </c>
      <c r="Y2585">
        <v>7.8422387009022616</v>
      </c>
      <c r="Z2585">
        <v>2.5588356546315349E-3</v>
      </c>
      <c r="AA2585">
        <v>0.47966743317951738</v>
      </c>
      <c r="AB2585" t="s">
        <v>75</v>
      </c>
      <c r="AC2585" s="11" t="str">
        <f t="shared" si="40"/>
        <v>Promo</v>
      </c>
    </row>
    <row r="2586" spans="1:29" x14ac:dyDescent="0.45">
      <c r="A2586" t="s">
        <v>29</v>
      </c>
      <c r="B2586" s="2">
        <v>44942</v>
      </c>
      <c r="C2586">
        <v>9501563.4090028703</v>
      </c>
      <c r="D2586">
        <v>5736064.8497863105</v>
      </c>
      <c r="E2586">
        <v>2760111.8041254198</v>
      </c>
      <c r="F2586">
        <v>20019709.101569202</v>
      </c>
      <c r="G2586">
        <v>11165960.753479101</v>
      </c>
      <c r="H2586">
        <v>1.9815700000000001</v>
      </c>
      <c r="I2586">
        <v>1.787512</v>
      </c>
      <c r="J2586">
        <v>14748.75</v>
      </c>
      <c r="K2586">
        <v>12158.14</v>
      </c>
      <c r="L2586">
        <v>4738.6189999999997</v>
      </c>
      <c r="M2586">
        <v>53996.68</v>
      </c>
      <c r="N2586">
        <v>25104.75</v>
      </c>
      <c r="O2586">
        <v>1134594</v>
      </c>
      <c r="P2586" s="11">
        <v>0.98559699999999995</v>
      </c>
      <c r="Q2586">
        <v>10431456</v>
      </c>
      <c r="R2586">
        <v>2.0066000000000001E-2</v>
      </c>
      <c r="S2586">
        <v>981570.9</v>
      </c>
      <c r="T2586">
        <v>49183409.917962901</v>
      </c>
      <c r="U2586">
        <v>1134594</v>
      </c>
      <c r="V2586">
        <v>50318003.917962901</v>
      </c>
      <c r="W2586">
        <v>110746.939</v>
      </c>
      <c r="X2586">
        <v>209317.59609599999</v>
      </c>
      <c r="Y2586">
        <v>1.8900531065332651</v>
      </c>
      <c r="Z2586">
        <v>1.061663290340294E-2</v>
      </c>
      <c r="AA2586">
        <v>0.20731060828659181</v>
      </c>
      <c r="AB2586" t="s">
        <v>75</v>
      </c>
      <c r="AC2586" s="11" t="str">
        <f t="shared" si="40"/>
        <v>Promo</v>
      </c>
    </row>
    <row r="2587" spans="1:29" x14ac:dyDescent="0.45">
      <c r="A2587" t="s">
        <v>29</v>
      </c>
      <c r="B2587" s="2">
        <v>44949</v>
      </c>
      <c r="C2587">
        <v>9505320.4651124291</v>
      </c>
      <c r="D2587">
        <v>5738334.5145234698</v>
      </c>
      <c r="E2587">
        <v>2761203.97965066</v>
      </c>
      <c r="F2587">
        <v>20027621.162219901</v>
      </c>
      <c r="G2587">
        <v>11170380.7529316</v>
      </c>
      <c r="H2587">
        <v>3.1162489999999998</v>
      </c>
      <c r="I2587">
        <v>-0.33178000000000002</v>
      </c>
      <c r="J2587">
        <v>11323.59</v>
      </c>
      <c r="K2587">
        <v>4394.4830000000002</v>
      </c>
      <c r="L2587">
        <v>6020.1639999999998</v>
      </c>
      <c r="M2587">
        <v>26350.33</v>
      </c>
      <c r="N2587">
        <v>32118.6</v>
      </c>
      <c r="O2587">
        <v>0</v>
      </c>
      <c r="P2587" s="11">
        <v>0.44939400000000002</v>
      </c>
      <c r="Q2587">
        <v>16174887</v>
      </c>
      <c r="R2587">
        <v>1.9886000000000001E-2</v>
      </c>
      <c r="S2587">
        <v>981570.9</v>
      </c>
      <c r="T2587">
        <v>49202860.874438062</v>
      </c>
      <c r="U2587">
        <v>0</v>
      </c>
      <c r="V2587">
        <v>49202860.874438062</v>
      </c>
      <c r="W2587">
        <v>80207.167000000001</v>
      </c>
      <c r="X2587">
        <v>321653.80288199999</v>
      </c>
      <c r="Y2587">
        <v>4.010287545525701</v>
      </c>
      <c r="Z2587">
        <v>4.9587466669782608E-3</v>
      </c>
      <c r="AA2587">
        <v>0.32873875040065398</v>
      </c>
      <c r="AB2587" t="s">
        <v>75</v>
      </c>
      <c r="AC2587" s="11" t="str">
        <f t="shared" si="40"/>
        <v>Promo</v>
      </c>
    </row>
    <row r="2588" spans="1:29" x14ac:dyDescent="0.45">
      <c r="A2588" t="s">
        <v>29</v>
      </c>
      <c r="B2588" s="2">
        <v>44956</v>
      </c>
      <c r="C2588">
        <v>9509077.5212219898</v>
      </c>
      <c r="D2588">
        <v>5740604.1792606199</v>
      </c>
      <c r="E2588">
        <v>2762296.1551759001</v>
      </c>
      <c r="F2588">
        <v>20035533.222870599</v>
      </c>
      <c r="G2588">
        <v>11174800.752384</v>
      </c>
      <c r="H2588">
        <v>1.9403189999999999</v>
      </c>
      <c r="I2588">
        <v>0.114646</v>
      </c>
      <c r="J2588">
        <v>9154.7360000000008</v>
      </c>
      <c r="K2588">
        <v>8454.9069999999992</v>
      </c>
      <c r="L2588">
        <v>14462.19</v>
      </c>
      <c r="M2588">
        <v>33936.449999999997</v>
      </c>
      <c r="N2588">
        <v>20408.650000000001</v>
      </c>
      <c r="O2588">
        <v>136301</v>
      </c>
      <c r="P2588" s="11">
        <v>0.76467300000000005</v>
      </c>
      <c r="Q2588">
        <v>19569196</v>
      </c>
      <c r="R2588">
        <v>1.9873999999999999E-2</v>
      </c>
      <c r="S2588">
        <v>981570.9</v>
      </c>
      <c r="T2588">
        <v>49222311.830913097</v>
      </c>
      <c r="U2588">
        <v>136301</v>
      </c>
      <c r="V2588">
        <v>49358612.830913097</v>
      </c>
      <c r="W2588">
        <v>86416.93299999999</v>
      </c>
      <c r="X2588">
        <v>388918.20130399999</v>
      </c>
      <c r="Y2588">
        <v>4.5004860483072227</v>
      </c>
      <c r="Z2588">
        <v>4.4159674725522697E-3</v>
      </c>
      <c r="AA2588">
        <v>0.39646973198047192</v>
      </c>
      <c r="AB2588" t="s">
        <v>75</v>
      </c>
      <c r="AC2588" s="11" t="str">
        <f t="shared" si="40"/>
        <v>Promo</v>
      </c>
    </row>
    <row r="2589" spans="1:29" x14ac:dyDescent="0.45">
      <c r="A2589" t="s">
        <v>29</v>
      </c>
      <c r="B2589" s="2">
        <v>44963</v>
      </c>
      <c r="C2589">
        <v>9512834.5773315504</v>
      </c>
      <c r="D2589">
        <v>5742873.8439977802</v>
      </c>
      <c r="E2589">
        <v>2763388.3307011402</v>
      </c>
      <c r="F2589">
        <v>20043445.283521201</v>
      </c>
      <c r="G2589">
        <v>11179220.751836499</v>
      </c>
      <c r="H2589">
        <v>0.45124399999999998</v>
      </c>
      <c r="I2589">
        <v>9.0482999999999994E-2</v>
      </c>
      <c r="J2589">
        <v>9902.6229999999996</v>
      </c>
      <c r="K2589">
        <v>21547.82</v>
      </c>
      <c r="L2589">
        <v>2568.8409999999999</v>
      </c>
      <c r="M2589">
        <v>39826.68</v>
      </c>
      <c r="N2589">
        <v>6922.8559999999998</v>
      </c>
      <c r="O2589">
        <v>1648094</v>
      </c>
      <c r="P2589" s="11">
        <v>1.1886220000000001</v>
      </c>
      <c r="Q2589">
        <v>22628388</v>
      </c>
      <c r="R2589">
        <v>2.0011000000000001E-2</v>
      </c>
      <c r="S2589">
        <v>981570.9</v>
      </c>
      <c r="T2589">
        <v>49241762.787388168</v>
      </c>
      <c r="U2589">
        <v>1648094</v>
      </c>
      <c r="V2589">
        <v>50889856.787388168</v>
      </c>
      <c r="W2589">
        <v>80768.820000000007</v>
      </c>
      <c r="X2589">
        <v>452816.67226800002</v>
      </c>
      <c r="Y2589">
        <v>5.6063301688448588</v>
      </c>
      <c r="Z2589">
        <v>3.5693581000997509E-3</v>
      </c>
      <c r="AA2589">
        <v>0.44465418903689868</v>
      </c>
      <c r="AB2589" t="s">
        <v>76</v>
      </c>
      <c r="AC2589" s="11" t="str">
        <f t="shared" si="40"/>
        <v>Promo</v>
      </c>
    </row>
    <row r="2590" spans="1:29" x14ac:dyDescent="0.45">
      <c r="A2590" t="s">
        <v>29</v>
      </c>
      <c r="B2590" s="2">
        <v>44970</v>
      </c>
      <c r="C2590">
        <v>9516591.6334411092</v>
      </c>
      <c r="D2590">
        <v>5745143.5087349396</v>
      </c>
      <c r="E2590">
        <v>2764480.5062263799</v>
      </c>
      <c r="F2590">
        <v>20051357.3441719</v>
      </c>
      <c r="G2590">
        <v>11183640.751289001</v>
      </c>
      <c r="H2590">
        <v>0.33952900000000003</v>
      </c>
      <c r="I2590">
        <v>1.18719</v>
      </c>
      <c r="J2590">
        <v>23614.66</v>
      </c>
      <c r="K2590">
        <v>24303.119999999999</v>
      </c>
      <c r="L2590">
        <v>13829.06</v>
      </c>
      <c r="M2590">
        <v>37500.019999999997</v>
      </c>
      <c r="N2590">
        <v>13753.11</v>
      </c>
      <c r="O2590">
        <v>805344</v>
      </c>
      <c r="P2590" s="11">
        <v>1.178574</v>
      </c>
      <c r="Q2590">
        <v>25351360</v>
      </c>
      <c r="R2590">
        <v>1.9938000000000001E-2</v>
      </c>
      <c r="S2590">
        <v>981570.9</v>
      </c>
      <c r="T2590">
        <v>49261213.743863337</v>
      </c>
      <c r="U2590">
        <v>805344</v>
      </c>
      <c r="V2590">
        <v>50066557.743863337</v>
      </c>
      <c r="W2590">
        <v>112999.97</v>
      </c>
      <c r="X2590">
        <v>505455.41567999998</v>
      </c>
      <c r="Y2590">
        <v>4.4730579634667169</v>
      </c>
      <c r="Z2590">
        <v>4.4573533727579103E-3</v>
      </c>
      <c r="AA2590">
        <v>0.50635316551410647</v>
      </c>
      <c r="AB2590" t="s">
        <v>76</v>
      </c>
      <c r="AC2590" s="11" t="str">
        <f t="shared" si="40"/>
        <v>Promo</v>
      </c>
    </row>
    <row r="2591" spans="1:29" x14ac:dyDescent="0.45">
      <c r="A2591" t="s">
        <v>29</v>
      </c>
      <c r="B2591" s="2">
        <v>44977</v>
      </c>
      <c r="C2591">
        <v>9520348.6895506699</v>
      </c>
      <c r="D2591">
        <v>5747413.1734720897</v>
      </c>
      <c r="E2591">
        <v>2765572.68175162</v>
      </c>
      <c r="F2591">
        <v>20059269.404822499</v>
      </c>
      <c r="G2591">
        <v>11188060.7507415</v>
      </c>
      <c r="H2591">
        <v>1.401189</v>
      </c>
      <c r="I2591">
        <v>0.69900499999999999</v>
      </c>
      <c r="J2591">
        <v>5786.0609999999997</v>
      </c>
      <c r="K2591">
        <v>7132.14</v>
      </c>
      <c r="L2591">
        <v>1681.2239999999999</v>
      </c>
      <c r="M2591">
        <v>36314.11</v>
      </c>
      <c r="N2591">
        <v>36271.01</v>
      </c>
      <c r="O2591">
        <v>1826757</v>
      </c>
      <c r="P2591" s="11">
        <v>0.29863800000000001</v>
      </c>
      <c r="Q2591">
        <v>15054178</v>
      </c>
      <c r="R2591">
        <v>2.0114E-2</v>
      </c>
      <c r="S2591">
        <v>981570.9</v>
      </c>
      <c r="T2591">
        <v>49280664.700338379</v>
      </c>
      <c r="U2591">
        <v>1826757</v>
      </c>
      <c r="V2591">
        <v>51107421.700338379</v>
      </c>
      <c r="W2591">
        <v>87184.545000000013</v>
      </c>
      <c r="X2591">
        <v>302799.73629199999</v>
      </c>
      <c r="Y2591">
        <v>3.473089597382196</v>
      </c>
      <c r="Z2591">
        <v>5.7913852885225622E-3</v>
      </c>
      <c r="AA2591">
        <v>0.29455952773881228</v>
      </c>
      <c r="AB2591" t="s">
        <v>76</v>
      </c>
      <c r="AC2591" s="11" t="str">
        <f t="shared" si="40"/>
        <v>Promo</v>
      </c>
    </row>
    <row r="2592" spans="1:29" x14ac:dyDescent="0.45">
      <c r="A2592" t="s">
        <v>29</v>
      </c>
      <c r="B2592" s="2">
        <v>44984</v>
      </c>
      <c r="C2592">
        <v>9524105.7456602305</v>
      </c>
      <c r="D2592">
        <v>5749682.83820925</v>
      </c>
      <c r="E2592">
        <v>2766664.8572768699</v>
      </c>
      <c r="F2592">
        <v>20067181.465473201</v>
      </c>
      <c r="G2592">
        <v>11192480.750193899</v>
      </c>
      <c r="H2592">
        <v>0.27907700000000002</v>
      </c>
      <c r="I2592">
        <v>2.5216029999999998</v>
      </c>
      <c r="J2592">
        <v>28548.39</v>
      </c>
      <c r="K2592">
        <v>26402.27</v>
      </c>
      <c r="L2592">
        <v>4985.4970000000003</v>
      </c>
      <c r="M2592">
        <v>49392.26</v>
      </c>
      <c r="N2592">
        <v>10978.86</v>
      </c>
      <c r="O2592">
        <v>577667</v>
      </c>
      <c r="P2592" s="11">
        <v>5.7514999999999997E-2</v>
      </c>
      <c r="Q2592">
        <v>12287778</v>
      </c>
      <c r="R2592">
        <v>1.9970999999999999E-2</v>
      </c>
      <c r="S2592">
        <v>981570.9</v>
      </c>
      <c r="T2592">
        <v>49300115.65681345</v>
      </c>
      <c r="U2592">
        <v>577667</v>
      </c>
      <c r="V2592">
        <v>49877782.65681345</v>
      </c>
      <c r="W2592">
        <v>120307.277</v>
      </c>
      <c r="X2592">
        <v>245399.214438</v>
      </c>
      <c r="Y2592">
        <v>2.0397703327455412</v>
      </c>
      <c r="Z2592">
        <v>9.790808150993615E-3</v>
      </c>
      <c r="AA2592">
        <v>0.24635774377836051</v>
      </c>
      <c r="AB2592" t="s">
        <v>76</v>
      </c>
      <c r="AC2592" s="11" t="str">
        <f t="shared" si="40"/>
        <v>Promo</v>
      </c>
    </row>
    <row r="2593" spans="1:29" x14ac:dyDescent="0.45">
      <c r="A2593" t="s">
        <v>29</v>
      </c>
      <c r="B2593" s="2">
        <v>44991</v>
      </c>
      <c r="C2593">
        <v>9527862.8017697893</v>
      </c>
      <c r="D2593">
        <v>5751952.5029464103</v>
      </c>
      <c r="E2593">
        <v>2767757.0328021101</v>
      </c>
      <c r="F2593">
        <v>20075093.5261239</v>
      </c>
      <c r="G2593">
        <v>11196900.749646399</v>
      </c>
      <c r="H2593">
        <v>1.1397079999999999</v>
      </c>
      <c r="I2593">
        <v>-1.2465900000000001</v>
      </c>
      <c r="J2593">
        <v>5330.1859999999997</v>
      </c>
      <c r="K2593">
        <v>5446.6790000000001</v>
      </c>
      <c r="L2593">
        <v>0</v>
      </c>
      <c r="M2593">
        <v>24777.97</v>
      </c>
      <c r="N2593">
        <v>18797.509999999998</v>
      </c>
      <c r="O2593">
        <v>0</v>
      </c>
      <c r="P2593" s="11">
        <v>0.14557200000000001</v>
      </c>
      <c r="Q2593">
        <v>13613745</v>
      </c>
      <c r="R2593">
        <v>2.0027E-2</v>
      </c>
      <c r="S2593">
        <v>981570.9</v>
      </c>
      <c r="T2593">
        <v>49319566.613288611</v>
      </c>
      <c r="U2593">
        <v>0</v>
      </c>
      <c r="V2593">
        <v>49319566.613288611</v>
      </c>
      <c r="W2593">
        <v>54352.345000000001</v>
      </c>
      <c r="X2593">
        <v>272642.47111500002</v>
      </c>
      <c r="Y2593">
        <v>5.0162043811541164</v>
      </c>
      <c r="Z2593">
        <v>3.9924609282750633E-3</v>
      </c>
      <c r="AA2593">
        <v>0.27603131849767559</v>
      </c>
      <c r="AB2593" t="s">
        <v>77</v>
      </c>
      <c r="AC2593" s="11" t="str">
        <f t="shared" si="40"/>
        <v>Promo</v>
      </c>
    </row>
    <row r="2594" spans="1:29" x14ac:dyDescent="0.45">
      <c r="A2594" t="s">
        <v>29</v>
      </c>
      <c r="B2594" s="2">
        <v>44998</v>
      </c>
      <c r="C2594">
        <v>9531619.85787935</v>
      </c>
      <c r="D2594">
        <v>5754222.1676835697</v>
      </c>
      <c r="E2594">
        <v>2768849.2083273502</v>
      </c>
      <c r="F2594">
        <v>20083005.586774498</v>
      </c>
      <c r="G2594">
        <v>11201320.749098901</v>
      </c>
      <c r="H2594">
        <v>1.4810479999999999</v>
      </c>
      <c r="I2594">
        <v>1.366295</v>
      </c>
      <c r="J2594">
        <v>11718.54</v>
      </c>
      <c r="K2594">
        <v>9594.6640000000007</v>
      </c>
      <c r="L2594">
        <v>6401.7340000000004</v>
      </c>
      <c r="M2594">
        <v>54591.51</v>
      </c>
      <c r="N2594">
        <v>27908.81</v>
      </c>
      <c r="O2594">
        <v>1797598</v>
      </c>
      <c r="P2594" s="11">
        <v>0</v>
      </c>
      <c r="Q2594">
        <v>18522156</v>
      </c>
      <c r="R2594">
        <v>1.9945999999999998E-2</v>
      </c>
      <c r="S2594">
        <v>981570.9</v>
      </c>
      <c r="T2594">
        <v>49339017.56976366</v>
      </c>
      <c r="U2594">
        <v>1797598</v>
      </c>
      <c r="V2594">
        <v>51136615.56976366</v>
      </c>
      <c r="W2594">
        <v>110215.258</v>
      </c>
      <c r="X2594">
        <v>369442.92357599997</v>
      </c>
      <c r="Y2594">
        <v>3.3520125097016962</v>
      </c>
      <c r="Z2594">
        <v>5.9504551198035476E-3</v>
      </c>
      <c r="AA2594">
        <v>0.36220926617114407</v>
      </c>
      <c r="AB2594" t="s">
        <v>77</v>
      </c>
      <c r="AC2594" s="11" t="str">
        <f t="shared" si="40"/>
        <v>Non-Promo</v>
      </c>
    </row>
    <row r="2595" spans="1:29" x14ac:dyDescent="0.45">
      <c r="A2595" t="s">
        <v>29</v>
      </c>
      <c r="B2595" s="2">
        <v>45005</v>
      </c>
      <c r="C2595">
        <v>9535376.9139889106</v>
      </c>
      <c r="D2595">
        <v>5756491.8324207198</v>
      </c>
      <c r="E2595">
        <v>2769941.3838525899</v>
      </c>
      <c r="F2595">
        <v>20090917.647425201</v>
      </c>
      <c r="G2595">
        <v>11205740.7485514</v>
      </c>
      <c r="H2595">
        <v>0.64332</v>
      </c>
      <c r="I2595">
        <v>0.87837200000000004</v>
      </c>
      <c r="J2595">
        <v>9242.9339999999993</v>
      </c>
      <c r="K2595">
        <v>20333.939999999999</v>
      </c>
      <c r="L2595">
        <v>23483.37</v>
      </c>
      <c r="M2595">
        <v>39298.160000000003</v>
      </c>
      <c r="N2595">
        <v>18724.8</v>
      </c>
      <c r="O2595">
        <v>1531468</v>
      </c>
      <c r="P2595" s="11">
        <v>0.77876900000000004</v>
      </c>
      <c r="Q2595">
        <v>23324924</v>
      </c>
      <c r="R2595">
        <v>1.9872999999999998E-2</v>
      </c>
      <c r="S2595">
        <v>981570.9</v>
      </c>
      <c r="T2595">
        <v>49358468.526238807</v>
      </c>
      <c r="U2595">
        <v>1531468</v>
      </c>
      <c r="V2595">
        <v>50889936.526238807</v>
      </c>
      <c r="W2595">
        <v>111083.204</v>
      </c>
      <c r="X2595">
        <v>463536.21465199988</v>
      </c>
      <c r="Y2595">
        <v>4.1728740075952429</v>
      </c>
      <c r="Z2595">
        <v>4.7624251208707048E-3</v>
      </c>
      <c r="AA2595">
        <v>0.45834059918651471</v>
      </c>
      <c r="AB2595" t="s">
        <v>77</v>
      </c>
      <c r="AC2595" s="11" t="str">
        <f t="shared" si="40"/>
        <v>Promo</v>
      </c>
    </row>
    <row r="2596" spans="1:29" x14ac:dyDescent="0.45">
      <c r="A2596" t="s">
        <v>29</v>
      </c>
      <c r="B2596" s="2">
        <v>45012</v>
      </c>
      <c r="C2596">
        <v>9539133.9700984694</v>
      </c>
      <c r="D2596">
        <v>5758761.4971578801</v>
      </c>
      <c r="E2596">
        <v>2771033.55937783</v>
      </c>
      <c r="F2596">
        <v>20098829.7080759</v>
      </c>
      <c r="G2596">
        <v>11210160.748003799</v>
      </c>
      <c r="H2596">
        <v>-1.0139</v>
      </c>
      <c r="I2596">
        <v>-0.49869999999999998</v>
      </c>
      <c r="J2596">
        <v>10055.379999999999</v>
      </c>
      <c r="K2596">
        <v>10659.65</v>
      </c>
      <c r="L2596">
        <v>0</v>
      </c>
      <c r="M2596">
        <v>11486.97</v>
      </c>
      <c r="N2596">
        <v>19933.16</v>
      </c>
      <c r="O2596">
        <v>0</v>
      </c>
      <c r="P2596" s="11">
        <v>0</v>
      </c>
      <c r="Q2596">
        <v>17808058</v>
      </c>
      <c r="R2596">
        <v>1.9993E-2</v>
      </c>
      <c r="S2596">
        <v>981570.9</v>
      </c>
      <c r="T2596">
        <v>49377919.482713878</v>
      </c>
      <c r="U2596">
        <v>0</v>
      </c>
      <c r="V2596">
        <v>49377919.482713878</v>
      </c>
      <c r="W2596">
        <v>52135.16</v>
      </c>
      <c r="X2596">
        <v>356036.50359400001</v>
      </c>
      <c r="Y2596">
        <v>6.8291054174188774</v>
      </c>
      <c r="Z2596">
        <v>2.927616251025238E-3</v>
      </c>
      <c r="AA2596">
        <v>0.36064820443142021</v>
      </c>
      <c r="AB2596" t="s">
        <v>77</v>
      </c>
      <c r="AC2596" s="11" t="str">
        <f t="shared" si="40"/>
        <v>Non-Promo</v>
      </c>
    </row>
    <row r="2597" spans="1:29" x14ac:dyDescent="0.45">
      <c r="A2597" t="s">
        <v>29</v>
      </c>
      <c r="B2597" s="2">
        <v>45019</v>
      </c>
      <c r="C2597">
        <v>9542891.0262080301</v>
      </c>
      <c r="D2597">
        <v>5761031.1618950404</v>
      </c>
      <c r="E2597">
        <v>2772125.7349030701</v>
      </c>
      <c r="F2597">
        <v>20106741.768726502</v>
      </c>
      <c r="G2597">
        <v>11214580.747456299</v>
      </c>
      <c r="H2597">
        <v>-0.61146</v>
      </c>
      <c r="I2597">
        <v>-0.24939</v>
      </c>
      <c r="J2597">
        <v>5915.2120000000004</v>
      </c>
      <c r="K2597">
        <v>5777.9520000000002</v>
      </c>
      <c r="L2597">
        <v>3446.9679999999998</v>
      </c>
      <c r="M2597">
        <v>15691.36</v>
      </c>
      <c r="N2597">
        <v>492.99430000000001</v>
      </c>
      <c r="O2597">
        <v>60011</v>
      </c>
      <c r="P2597" s="11">
        <v>0</v>
      </c>
      <c r="Q2597">
        <v>12833496</v>
      </c>
      <c r="R2597">
        <v>2.0032999999999999E-2</v>
      </c>
      <c r="S2597">
        <v>981570.9</v>
      </c>
      <c r="T2597">
        <v>49397370.439188942</v>
      </c>
      <c r="U2597">
        <v>60011</v>
      </c>
      <c r="V2597">
        <v>49457381.439188942</v>
      </c>
      <c r="W2597">
        <v>31324.4863</v>
      </c>
      <c r="X2597">
        <v>257093.425368</v>
      </c>
      <c r="Y2597">
        <v>8.2074267046479861</v>
      </c>
      <c r="Z2597">
        <v>2.440838123921962E-3</v>
      </c>
      <c r="AA2597">
        <v>0.25948595794097218</v>
      </c>
      <c r="AB2597" t="s">
        <v>78</v>
      </c>
      <c r="AC2597" s="11" t="str">
        <f t="shared" si="40"/>
        <v>Non-Promo</v>
      </c>
    </row>
    <row r="2598" spans="1:29" x14ac:dyDescent="0.45">
      <c r="A2598" t="s">
        <v>29</v>
      </c>
      <c r="B2598" s="2">
        <v>45026</v>
      </c>
      <c r="C2598">
        <v>9546648.0823175907</v>
      </c>
      <c r="D2598">
        <v>5763300.8266321896</v>
      </c>
      <c r="E2598">
        <v>2773217.9104283201</v>
      </c>
      <c r="F2598">
        <v>20114653.8293772</v>
      </c>
      <c r="G2598">
        <v>11219000.746908801</v>
      </c>
      <c r="H2598">
        <v>-1.7968500000000001</v>
      </c>
      <c r="I2598">
        <v>-1.3092999999999999</v>
      </c>
      <c r="J2598">
        <v>8272.4410000000007</v>
      </c>
      <c r="K2598">
        <v>15238.84</v>
      </c>
      <c r="L2598">
        <v>0</v>
      </c>
      <c r="M2598">
        <v>9448.5930000000008</v>
      </c>
      <c r="N2598">
        <v>0</v>
      </c>
      <c r="O2598">
        <v>0</v>
      </c>
      <c r="P2598" s="11">
        <v>0</v>
      </c>
      <c r="Q2598">
        <v>15593879</v>
      </c>
      <c r="R2598">
        <v>1.9827000000000001E-2</v>
      </c>
      <c r="S2598">
        <v>981570.9</v>
      </c>
      <c r="T2598">
        <v>49416821.395664103</v>
      </c>
      <c r="U2598">
        <v>0</v>
      </c>
      <c r="V2598">
        <v>49416821.395664103</v>
      </c>
      <c r="W2598">
        <v>32959.874000000003</v>
      </c>
      <c r="X2598">
        <v>309179.83893299999</v>
      </c>
      <c r="Y2598">
        <v>9.3804921381981003</v>
      </c>
      <c r="Z2598">
        <v>2.1136417693121772E-3</v>
      </c>
      <c r="AA2598">
        <v>0.31555811481974899</v>
      </c>
      <c r="AB2598" t="s">
        <v>78</v>
      </c>
      <c r="AC2598" s="11" t="str">
        <f t="shared" si="40"/>
        <v>Non-Promo</v>
      </c>
    </row>
    <row r="2599" spans="1:29" x14ac:dyDescent="0.45">
      <c r="A2599" t="s">
        <v>29</v>
      </c>
      <c r="B2599" s="2">
        <v>45033</v>
      </c>
      <c r="C2599">
        <v>9550405.1384271495</v>
      </c>
      <c r="D2599">
        <v>5765570.4913693499</v>
      </c>
      <c r="E2599">
        <v>2774310.0859535602</v>
      </c>
      <c r="F2599">
        <v>20122565.890027899</v>
      </c>
      <c r="G2599">
        <v>11223420.7463613</v>
      </c>
      <c r="H2599">
        <v>1.1539489999999999</v>
      </c>
      <c r="I2599">
        <v>0.86897400000000002</v>
      </c>
      <c r="J2599">
        <v>7554.8159999999998</v>
      </c>
      <c r="K2599">
        <v>7628.942</v>
      </c>
      <c r="L2599">
        <v>5528.9049999999997</v>
      </c>
      <c r="M2599">
        <v>32652.16</v>
      </c>
      <c r="N2599">
        <v>19776.47</v>
      </c>
      <c r="O2599">
        <v>1546000</v>
      </c>
      <c r="P2599" s="11">
        <v>0</v>
      </c>
      <c r="Q2599">
        <v>5906972</v>
      </c>
      <c r="R2599">
        <v>2.0083E-2</v>
      </c>
      <c r="S2599">
        <v>981570.9</v>
      </c>
      <c r="T2599">
        <v>49436272.352139257</v>
      </c>
      <c r="U2599">
        <v>1546000</v>
      </c>
      <c r="V2599">
        <v>50982272.352139257</v>
      </c>
      <c r="W2599">
        <v>73141.293000000005</v>
      </c>
      <c r="X2599">
        <v>118629.718676</v>
      </c>
      <c r="Y2599">
        <v>1.6219253695173259</v>
      </c>
      <c r="Z2599">
        <v>1.238219734239472E-2</v>
      </c>
      <c r="AA2599">
        <v>0.1158632545681761</v>
      </c>
      <c r="AB2599" t="s">
        <v>78</v>
      </c>
      <c r="AC2599" s="11" t="str">
        <f t="shared" si="40"/>
        <v>Non-Promo</v>
      </c>
    </row>
    <row r="2600" spans="1:29" x14ac:dyDescent="0.45">
      <c r="A2600" t="s">
        <v>29</v>
      </c>
      <c r="B2600" s="2">
        <v>45040</v>
      </c>
      <c r="C2600">
        <v>9554162.1945367102</v>
      </c>
      <c r="D2600">
        <v>5767840.1561065102</v>
      </c>
      <c r="E2600">
        <v>2775402.2614787999</v>
      </c>
      <c r="F2600">
        <v>20130477.950678501</v>
      </c>
      <c r="G2600">
        <v>11227840.745813699</v>
      </c>
      <c r="H2600">
        <v>-1.1681600000000001</v>
      </c>
      <c r="I2600">
        <v>-0.60880000000000001</v>
      </c>
      <c r="J2600">
        <v>5048.2349999999997</v>
      </c>
      <c r="K2600">
        <v>0</v>
      </c>
      <c r="L2600">
        <v>0</v>
      </c>
      <c r="M2600">
        <v>12954.12</v>
      </c>
      <c r="N2600">
        <v>0</v>
      </c>
      <c r="O2600">
        <v>474526</v>
      </c>
      <c r="P2600" s="11">
        <v>0.85331199999999996</v>
      </c>
      <c r="Q2600">
        <v>22730088</v>
      </c>
      <c r="R2600">
        <v>2.0149E-2</v>
      </c>
      <c r="S2600">
        <v>981570.9</v>
      </c>
      <c r="T2600">
        <v>49455723.308614217</v>
      </c>
      <c r="U2600">
        <v>474526</v>
      </c>
      <c r="V2600">
        <v>49930249.308614217</v>
      </c>
      <c r="W2600">
        <v>18002.355</v>
      </c>
      <c r="X2600">
        <v>457988.54311199998</v>
      </c>
      <c r="Y2600">
        <v>25.440479487933661</v>
      </c>
      <c r="Z2600">
        <v>7.9200551269313169E-4</v>
      </c>
      <c r="AA2600">
        <v>0.45523682166110252</v>
      </c>
      <c r="AB2600" t="s">
        <v>78</v>
      </c>
      <c r="AC2600" s="11" t="str">
        <f t="shared" si="40"/>
        <v>Promo</v>
      </c>
    </row>
    <row r="2601" spans="1:29" x14ac:dyDescent="0.45">
      <c r="A2601" t="s">
        <v>29</v>
      </c>
      <c r="B2601" s="2">
        <v>45047</v>
      </c>
      <c r="C2601">
        <v>9557919.2506462708</v>
      </c>
      <c r="D2601">
        <v>5770109.8208436603</v>
      </c>
      <c r="E2601">
        <v>2776494.43700404</v>
      </c>
      <c r="F2601">
        <v>20138390.0113292</v>
      </c>
      <c r="G2601">
        <v>11232260.745266199</v>
      </c>
      <c r="H2601">
        <v>-0.14546000000000001</v>
      </c>
      <c r="I2601">
        <v>0.86027799999999999</v>
      </c>
      <c r="J2601">
        <v>12914.72</v>
      </c>
      <c r="K2601">
        <v>0</v>
      </c>
      <c r="L2601">
        <v>0</v>
      </c>
      <c r="M2601">
        <v>11073.38</v>
      </c>
      <c r="N2601">
        <v>23812.38</v>
      </c>
      <c r="O2601">
        <v>451036</v>
      </c>
      <c r="P2601" s="11">
        <v>0</v>
      </c>
      <c r="Q2601">
        <v>14584706</v>
      </c>
      <c r="R2601">
        <v>2.0032000000000001E-2</v>
      </c>
      <c r="S2601">
        <v>981570.9</v>
      </c>
      <c r="T2601">
        <v>49475174.26508937</v>
      </c>
      <c r="U2601">
        <v>451036</v>
      </c>
      <c r="V2601">
        <v>49926210.26508937</v>
      </c>
      <c r="W2601">
        <v>47800.480000000003</v>
      </c>
      <c r="X2601">
        <v>292160.83059199998</v>
      </c>
      <c r="Y2601">
        <v>6.112089890980176</v>
      </c>
      <c r="Z2601">
        <v>3.2774387087405122E-3</v>
      </c>
      <c r="AA2601">
        <v>0.29212523687579539</v>
      </c>
      <c r="AB2601" t="s">
        <v>79</v>
      </c>
      <c r="AC2601" s="11" t="str">
        <f t="shared" si="40"/>
        <v>Non-Promo</v>
      </c>
    </row>
    <row r="2602" spans="1:29" x14ac:dyDescent="0.45">
      <c r="A2602" t="s">
        <v>29</v>
      </c>
      <c r="B2602" s="2">
        <v>45054</v>
      </c>
      <c r="C2602">
        <v>9561676.3067558296</v>
      </c>
      <c r="D2602">
        <v>5772379.4855808197</v>
      </c>
      <c r="E2602">
        <v>2777586.6125292801</v>
      </c>
      <c r="F2602">
        <v>20146302.071979798</v>
      </c>
      <c r="G2602">
        <v>11236680.744718701</v>
      </c>
      <c r="H2602">
        <v>1.9071020000000001</v>
      </c>
      <c r="I2602">
        <v>-3.7780000000000001E-2</v>
      </c>
      <c r="J2602">
        <v>0</v>
      </c>
      <c r="K2602">
        <v>2446.4430000000002</v>
      </c>
      <c r="L2602">
        <v>0</v>
      </c>
      <c r="M2602">
        <v>37760.6</v>
      </c>
      <c r="N2602">
        <v>25888.78</v>
      </c>
      <c r="O2602">
        <v>0</v>
      </c>
      <c r="P2602" s="11">
        <v>0</v>
      </c>
      <c r="Q2602">
        <v>13818739</v>
      </c>
      <c r="R2602">
        <v>1.9987999999999999E-2</v>
      </c>
      <c r="S2602">
        <v>981570.9</v>
      </c>
      <c r="T2602">
        <v>49494625.221564427</v>
      </c>
      <c r="U2602">
        <v>0</v>
      </c>
      <c r="V2602">
        <v>49494625.221564427</v>
      </c>
      <c r="W2602">
        <v>66095.823000000004</v>
      </c>
      <c r="X2602">
        <v>276208.95513199997</v>
      </c>
      <c r="Y2602">
        <v>4.1789169511059718</v>
      </c>
      <c r="Z2602">
        <v>4.7830574844781428E-3</v>
      </c>
      <c r="AA2602">
        <v>0.27919676001464672</v>
      </c>
      <c r="AB2602" t="s">
        <v>79</v>
      </c>
      <c r="AC2602" s="11" t="str">
        <f t="shared" si="40"/>
        <v>Non-Promo</v>
      </c>
    </row>
    <row r="2603" spans="1:29" x14ac:dyDescent="0.45">
      <c r="A2603" t="s">
        <v>29</v>
      </c>
      <c r="B2603" s="2">
        <v>45061</v>
      </c>
      <c r="C2603">
        <v>9565433.3628653903</v>
      </c>
      <c r="D2603">
        <v>5774649.15031798</v>
      </c>
      <c r="E2603">
        <v>2778678.7880545198</v>
      </c>
      <c r="F2603">
        <v>20154214.132630501</v>
      </c>
      <c r="G2603">
        <v>11241100.7441712</v>
      </c>
      <c r="H2603">
        <v>-1.0658099999999999</v>
      </c>
      <c r="I2603">
        <v>-0.90791999999999995</v>
      </c>
      <c r="J2603">
        <v>0</v>
      </c>
      <c r="K2603">
        <v>6464.3689999999997</v>
      </c>
      <c r="L2603">
        <v>0</v>
      </c>
      <c r="M2603">
        <v>17381.98</v>
      </c>
      <c r="N2603">
        <v>2288.9360000000001</v>
      </c>
      <c r="O2603">
        <v>0</v>
      </c>
      <c r="P2603" s="11">
        <v>0</v>
      </c>
      <c r="Q2603">
        <v>11689227</v>
      </c>
      <c r="R2603">
        <v>1.9928999999999999E-2</v>
      </c>
      <c r="S2603">
        <v>981570.9</v>
      </c>
      <c r="T2603">
        <v>49514076.178039603</v>
      </c>
      <c r="U2603">
        <v>0</v>
      </c>
      <c r="V2603">
        <v>49514076.178039603</v>
      </c>
      <c r="W2603">
        <v>26135.285</v>
      </c>
      <c r="X2603">
        <v>232954.60488299999</v>
      </c>
      <c r="Y2603">
        <v>8.9134136047492873</v>
      </c>
      <c r="Z2603">
        <v>2.2358437388545881E-3</v>
      </c>
      <c r="AA2603">
        <v>0.23607886690581911</v>
      </c>
      <c r="AB2603" t="s">
        <v>79</v>
      </c>
      <c r="AC2603" s="11" t="str">
        <f t="shared" si="40"/>
        <v>Non-Promo</v>
      </c>
    </row>
    <row r="2604" spans="1:29" x14ac:dyDescent="0.45">
      <c r="A2604" t="s">
        <v>29</v>
      </c>
      <c r="B2604" s="2">
        <v>45068</v>
      </c>
      <c r="C2604">
        <v>9569190.4189749509</v>
      </c>
      <c r="D2604">
        <v>5776918.8150551403</v>
      </c>
      <c r="E2604">
        <v>2779770.9635797702</v>
      </c>
      <c r="F2604">
        <v>20162126.1932812</v>
      </c>
      <c r="G2604">
        <v>11245520.743623599</v>
      </c>
      <c r="H2604">
        <v>0.35548800000000003</v>
      </c>
      <c r="I2604">
        <v>0.86115200000000003</v>
      </c>
      <c r="J2604">
        <v>29026.43</v>
      </c>
      <c r="K2604">
        <v>19812.88</v>
      </c>
      <c r="L2604">
        <v>15280.44</v>
      </c>
      <c r="M2604">
        <v>49412.44</v>
      </c>
      <c r="N2604">
        <v>21343.54</v>
      </c>
      <c r="O2604">
        <v>4113364</v>
      </c>
      <c r="P2604" s="11">
        <v>2.0174780000000001</v>
      </c>
      <c r="Q2604">
        <v>16278798</v>
      </c>
      <c r="R2604">
        <v>1.9986E-2</v>
      </c>
      <c r="S2604">
        <v>981570.9</v>
      </c>
      <c r="T2604">
        <v>49533527.13451466</v>
      </c>
      <c r="U2604">
        <v>4113364</v>
      </c>
      <c r="V2604">
        <v>53646891.13451466</v>
      </c>
      <c r="W2604">
        <v>134875.73000000001</v>
      </c>
      <c r="X2604">
        <v>325348.056828</v>
      </c>
      <c r="Y2604">
        <v>2.412206086506445</v>
      </c>
      <c r="Z2604">
        <v>8.2853617324817226E-3</v>
      </c>
      <c r="AA2604">
        <v>0.3034434550770595</v>
      </c>
      <c r="AB2604" t="s">
        <v>79</v>
      </c>
      <c r="AC2604" s="11" t="str">
        <f t="shared" si="40"/>
        <v>Promo</v>
      </c>
    </row>
    <row r="2605" spans="1:29" x14ac:dyDescent="0.45">
      <c r="A2605" t="s">
        <v>29</v>
      </c>
      <c r="B2605" s="2">
        <v>45075</v>
      </c>
      <c r="C2605">
        <v>9572947.4750845097</v>
      </c>
      <c r="D2605">
        <v>5779188.4797922904</v>
      </c>
      <c r="E2605">
        <v>2780863.1391050098</v>
      </c>
      <c r="F2605">
        <v>20170038.253931802</v>
      </c>
      <c r="G2605">
        <v>11249940.743076099</v>
      </c>
      <c r="H2605">
        <v>-2.4323100000000002</v>
      </c>
      <c r="I2605">
        <v>0.96997599999999995</v>
      </c>
      <c r="J2605">
        <v>19905.22</v>
      </c>
      <c r="K2605">
        <v>12874.42</v>
      </c>
      <c r="L2605">
        <v>0</v>
      </c>
      <c r="M2605">
        <v>14847.65</v>
      </c>
      <c r="N2605">
        <v>0</v>
      </c>
      <c r="O2605">
        <v>36740</v>
      </c>
      <c r="P2605" s="11">
        <v>0</v>
      </c>
      <c r="Q2605">
        <v>24480002</v>
      </c>
      <c r="R2605">
        <v>2.0014000000000001E-2</v>
      </c>
      <c r="S2605">
        <v>981570.9</v>
      </c>
      <c r="T2605">
        <v>49552978.090989709</v>
      </c>
      <c r="U2605">
        <v>36740</v>
      </c>
      <c r="V2605">
        <v>49589718.090989709</v>
      </c>
      <c r="W2605">
        <v>47627.29</v>
      </c>
      <c r="X2605">
        <v>489942.76002799999</v>
      </c>
      <c r="Y2605">
        <v>10.287017380749569</v>
      </c>
      <c r="Z2605">
        <v>1.9455590730752389E-3</v>
      </c>
      <c r="AA2605">
        <v>0.49365075952000498</v>
      </c>
      <c r="AB2605" t="s">
        <v>79</v>
      </c>
      <c r="AC2605" s="11" t="str">
        <f t="shared" si="40"/>
        <v>Non-Promo</v>
      </c>
    </row>
    <row r="2606" spans="1:29" x14ac:dyDescent="0.45">
      <c r="A2606" t="s">
        <v>29</v>
      </c>
      <c r="B2606" s="2">
        <v>45082</v>
      </c>
      <c r="C2606">
        <v>9576704.5311940704</v>
      </c>
      <c r="D2606">
        <v>5781458.1445294498</v>
      </c>
      <c r="E2606">
        <v>2781955.31463025</v>
      </c>
      <c r="F2606">
        <v>20177950.314582501</v>
      </c>
      <c r="G2606">
        <v>11254360.742528601</v>
      </c>
      <c r="H2606">
        <v>1.297596</v>
      </c>
      <c r="I2606">
        <v>-0.96403000000000005</v>
      </c>
      <c r="J2606">
        <v>11779.84</v>
      </c>
      <c r="K2606">
        <v>5342.7659999999996</v>
      </c>
      <c r="L2606">
        <v>14984.42</v>
      </c>
      <c r="M2606">
        <v>23741.56</v>
      </c>
      <c r="N2606">
        <v>9368.1139999999996</v>
      </c>
      <c r="O2606">
        <v>250805</v>
      </c>
      <c r="P2606" s="11">
        <v>1.086333</v>
      </c>
      <c r="Q2606">
        <v>13453868</v>
      </c>
      <c r="R2606">
        <v>2.0185999999999999E-2</v>
      </c>
      <c r="S2606">
        <v>981570.9</v>
      </c>
      <c r="T2606">
        <v>49572429.047464877</v>
      </c>
      <c r="U2606">
        <v>250805</v>
      </c>
      <c r="V2606">
        <v>49823234.047464877</v>
      </c>
      <c r="W2606">
        <v>65216.7</v>
      </c>
      <c r="X2606">
        <v>271579.77944800002</v>
      </c>
      <c r="Y2606">
        <v>4.1642674261040504</v>
      </c>
      <c r="Z2606">
        <v>4.8474312368755211E-3</v>
      </c>
      <c r="AA2606">
        <v>0.27003200930680182</v>
      </c>
      <c r="AB2606" t="s">
        <v>80</v>
      </c>
      <c r="AC2606" s="11" t="str">
        <f t="shared" si="40"/>
        <v>Promo</v>
      </c>
    </row>
    <row r="2607" spans="1:29" x14ac:dyDescent="0.45">
      <c r="A2607" t="s">
        <v>29</v>
      </c>
      <c r="B2607" s="2">
        <v>45089</v>
      </c>
      <c r="C2607">
        <v>9580461.5873036291</v>
      </c>
      <c r="D2607">
        <v>5783727.8092666101</v>
      </c>
      <c r="E2607">
        <v>2783047.4901554901</v>
      </c>
      <c r="F2607">
        <v>20185862.375233199</v>
      </c>
      <c r="G2607">
        <v>11258780.7419811</v>
      </c>
      <c r="H2607">
        <v>-1.68482</v>
      </c>
      <c r="I2607">
        <v>0.22400400000000001</v>
      </c>
      <c r="J2607">
        <v>9442.4210000000003</v>
      </c>
      <c r="K2607">
        <v>12506.37</v>
      </c>
      <c r="L2607">
        <v>0</v>
      </c>
      <c r="M2607">
        <v>12902.77</v>
      </c>
      <c r="N2607">
        <v>11191.89</v>
      </c>
      <c r="O2607">
        <v>227622</v>
      </c>
      <c r="P2607" s="11">
        <v>0.53904399999999997</v>
      </c>
      <c r="Q2607">
        <v>25092126</v>
      </c>
      <c r="R2607">
        <v>1.9903000000000001E-2</v>
      </c>
      <c r="S2607">
        <v>981570.9</v>
      </c>
      <c r="T2607">
        <v>49591880.003940031</v>
      </c>
      <c r="U2607">
        <v>227622</v>
      </c>
      <c r="V2607">
        <v>49819502.003940031</v>
      </c>
      <c r="W2607">
        <v>46043.451000000001</v>
      </c>
      <c r="X2607">
        <v>499408.58377799997</v>
      </c>
      <c r="Y2607">
        <v>10.846462915605519</v>
      </c>
      <c r="Z2607">
        <v>1.834976079747089E-3</v>
      </c>
      <c r="AA2607">
        <v>0.50366071499501464</v>
      </c>
      <c r="AB2607" t="s">
        <v>80</v>
      </c>
      <c r="AC2607" s="11" t="str">
        <f t="shared" si="40"/>
        <v>Promo</v>
      </c>
    </row>
    <row r="2608" spans="1:29" x14ac:dyDescent="0.45">
      <c r="A2608" t="s">
        <v>29</v>
      </c>
      <c r="B2608" s="2">
        <v>45096</v>
      </c>
      <c r="C2608">
        <v>9584218.6434131898</v>
      </c>
      <c r="D2608">
        <v>5785997.4740037601</v>
      </c>
      <c r="E2608">
        <v>2784139.6656807298</v>
      </c>
      <c r="F2608">
        <v>20193774.435883801</v>
      </c>
      <c r="G2608">
        <v>11263200.741433499</v>
      </c>
      <c r="H2608">
        <v>-1.2316400000000001</v>
      </c>
      <c r="I2608">
        <v>7.2075E-2</v>
      </c>
      <c r="J2608">
        <v>12532.25</v>
      </c>
      <c r="K2608">
        <v>0</v>
      </c>
      <c r="L2608">
        <v>0</v>
      </c>
      <c r="M2608">
        <v>3952.0450000000001</v>
      </c>
      <c r="N2608">
        <v>14658.35</v>
      </c>
      <c r="O2608">
        <v>0</v>
      </c>
      <c r="P2608" s="11">
        <v>0</v>
      </c>
      <c r="Q2608">
        <v>17154848</v>
      </c>
      <c r="R2608">
        <v>1.9827000000000001E-2</v>
      </c>
      <c r="S2608">
        <v>981570.9</v>
      </c>
      <c r="T2608">
        <v>49611330.960414983</v>
      </c>
      <c r="U2608">
        <v>0</v>
      </c>
      <c r="V2608">
        <v>49611330.960414983</v>
      </c>
      <c r="W2608">
        <v>31142.645</v>
      </c>
      <c r="X2608">
        <v>340129.17129600001</v>
      </c>
      <c r="Y2608">
        <v>10.921653292326329</v>
      </c>
      <c r="Z2608">
        <v>1.815384490728218E-3</v>
      </c>
      <c r="AA2608">
        <v>0.34578487752501341</v>
      </c>
      <c r="AB2608" t="s">
        <v>80</v>
      </c>
      <c r="AC2608" s="11" t="str">
        <f t="shared" si="40"/>
        <v>Non-Promo</v>
      </c>
    </row>
    <row r="2609" spans="1:29" x14ac:dyDescent="0.45">
      <c r="A2609" t="s">
        <v>29</v>
      </c>
      <c r="B2609" s="2">
        <v>45103</v>
      </c>
      <c r="C2609">
        <v>9587975.6995227505</v>
      </c>
      <c r="D2609">
        <v>5788267.1387409205</v>
      </c>
      <c r="E2609">
        <v>2785231.8412059699</v>
      </c>
      <c r="F2609">
        <v>20201686.4965345</v>
      </c>
      <c r="G2609">
        <v>11267620.740886001</v>
      </c>
      <c r="H2609">
        <v>-1.3886099999999999</v>
      </c>
      <c r="I2609">
        <v>0.54357800000000001</v>
      </c>
      <c r="J2609">
        <v>11348.44</v>
      </c>
      <c r="K2609">
        <v>6902.4470000000001</v>
      </c>
      <c r="L2609">
        <v>0</v>
      </c>
      <c r="M2609">
        <v>19113.810000000001</v>
      </c>
      <c r="N2609">
        <v>3480.078</v>
      </c>
      <c r="O2609">
        <v>1600636</v>
      </c>
      <c r="P2609" s="11">
        <v>0</v>
      </c>
      <c r="Q2609">
        <v>23808772</v>
      </c>
      <c r="R2609">
        <v>2.0029999999999999E-2</v>
      </c>
      <c r="S2609">
        <v>981570.9</v>
      </c>
      <c r="T2609">
        <v>49630781.916890137</v>
      </c>
      <c r="U2609">
        <v>1600636</v>
      </c>
      <c r="V2609">
        <v>51231417.916890137</v>
      </c>
      <c r="W2609">
        <v>40844.775000000001</v>
      </c>
      <c r="X2609">
        <v>476889.70315999998</v>
      </c>
      <c r="Y2609">
        <v>11.675659938388691</v>
      </c>
      <c r="Z2609">
        <v>1.71553471972431E-3</v>
      </c>
      <c r="AA2609">
        <v>0.46472990536048858</v>
      </c>
      <c r="AB2609" t="s">
        <v>80</v>
      </c>
      <c r="AC2609" s="11" t="str">
        <f t="shared" si="40"/>
        <v>Non-Promo</v>
      </c>
    </row>
    <row r="2610" spans="1:29" x14ac:dyDescent="0.45">
      <c r="A2610" t="s">
        <v>29</v>
      </c>
      <c r="B2610" s="2">
        <v>45110</v>
      </c>
      <c r="C2610">
        <v>9591732.7556323092</v>
      </c>
      <c r="D2610">
        <v>5790536.8034780798</v>
      </c>
      <c r="E2610">
        <v>2786324.0167312198</v>
      </c>
      <c r="F2610">
        <v>20209598.557185099</v>
      </c>
      <c r="G2610">
        <v>11272040.740338501</v>
      </c>
      <c r="H2610">
        <v>-3.3808699999999998</v>
      </c>
      <c r="I2610">
        <v>-0.62439999999999996</v>
      </c>
      <c r="J2610">
        <v>2117.3679999999999</v>
      </c>
      <c r="K2610">
        <v>0</v>
      </c>
      <c r="L2610">
        <v>0</v>
      </c>
      <c r="M2610">
        <v>0</v>
      </c>
      <c r="N2610">
        <v>0</v>
      </c>
      <c r="O2610">
        <v>0</v>
      </c>
      <c r="P2610" s="11">
        <v>0</v>
      </c>
      <c r="Q2610">
        <v>27316976</v>
      </c>
      <c r="R2610">
        <v>2.0060000000000001E-2</v>
      </c>
      <c r="S2610">
        <v>981570.9</v>
      </c>
      <c r="T2610">
        <v>49650232.873365209</v>
      </c>
      <c r="U2610">
        <v>0</v>
      </c>
      <c r="V2610">
        <v>49650232.873365209</v>
      </c>
      <c r="W2610">
        <v>2117.3679999999999</v>
      </c>
      <c r="X2610">
        <v>547978.53856000002</v>
      </c>
      <c r="Y2610">
        <v>258.80174752806317</v>
      </c>
      <c r="Z2610">
        <v>7.7511068575086782E-5</v>
      </c>
      <c r="AA2610">
        <v>0.55018827544420545</v>
      </c>
      <c r="AB2610" t="s">
        <v>81</v>
      </c>
      <c r="AC2610" s="11" t="str">
        <f t="shared" si="40"/>
        <v>Non-Promo</v>
      </c>
    </row>
    <row r="2611" spans="1:29" x14ac:dyDescent="0.45">
      <c r="A2611" t="s">
        <v>29</v>
      </c>
      <c r="B2611" s="2">
        <v>45117</v>
      </c>
      <c r="C2611">
        <v>9595489.8117418699</v>
      </c>
      <c r="D2611">
        <v>5792806.4682152299</v>
      </c>
      <c r="E2611">
        <v>2787416.19225646</v>
      </c>
      <c r="F2611">
        <v>20217510.617835801</v>
      </c>
      <c r="G2611">
        <v>11276460.739791</v>
      </c>
      <c r="H2611">
        <v>-0.11638</v>
      </c>
      <c r="I2611">
        <v>-1.3809999999999999E-2</v>
      </c>
      <c r="J2611">
        <v>0</v>
      </c>
      <c r="K2611">
        <v>0</v>
      </c>
      <c r="L2611">
        <v>1066.575</v>
      </c>
      <c r="M2611">
        <v>36689.82</v>
      </c>
      <c r="N2611">
        <v>21292.48</v>
      </c>
      <c r="O2611">
        <v>1818438</v>
      </c>
      <c r="P2611" s="11">
        <v>0</v>
      </c>
      <c r="Q2611">
        <v>29221802</v>
      </c>
      <c r="R2611">
        <v>1.9939999999999999E-2</v>
      </c>
      <c r="S2611">
        <v>981570.9</v>
      </c>
      <c r="T2611">
        <v>49669683.829840347</v>
      </c>
      <c r="U2611">
        <v>1818438</v>
      </c>
      <c r="V2611">
        <v>51488121.829840347</v>
      </c>
      <c r="W2611">
        <v>59048.875</v>
      </c>
      <c r="X2611">
        <v>582682.73187999998</v>
      </c>
      <c r="Y2611">
        <v>9.8678041178599933</v>
      </c>
      <c r="Z2611">
        <v>2.020712993675065E-3</v>
      </c>
      <c r="AA2611">
        <v>0.5675445318548068</v>
      </c>
      <c r="AB2611" t="s">
        <v>81</v>
      </c>
      <c r="AC2611" s="11" t="str">
        <f t="shared" si="40"/>
        <v>Non-Promo</v>
      </c>
    </row>
    <row r="2612" spans="1:29" x14ac:dyDescent="0.45">
      <c r="A2612" t="s">
        <v>29</v>
      </c>
      <c r="B2612" s="2">
        <v>45124</v>
      </c>
      <c r="C2612">
        <v>9599246.8678514306</v>
      </c>
      <c r="D2612">
        <v>5795076.1329523902</v>
      </c>
      <c r="E2612">
        <v>2788508.3677817001</v>
      </c>
      <c r="F2612">
        <v>20225422.6784865</v>
      </c>
      <c r="G2612">
        <v>11280880.739243399</v>
      </c>
      <c r="H2612">
        <v>-0.61758000000000002</v>
      </c>
      <c r="I2612">
        <v>-0.31459999999999999</v>
      </c>
      <c r="J2612">
        <v>12830.84</v>
      </c>
      <c r="K2612">
        <v>15993.92</v>
      </c>
      <c r="L2612">
        <v>0</v>
      </c>
      <c r="M2612">
        <v>9458.5210000000006</v>
      </c>
      <c r="N2612">
        <v>7350.3050000000003</v>
      </c>
      <c r="O2612">
        <v>0</v>
      </c>
      <c r="P2612" s="11">
        <v>8.4469999999999996E-3</v>
      </c>
      <c r="Q2612">
        <v>11873747</v>
      </c>
      <c r="R2612">
        <v>1.9952999999999999E-2</v>
      </c>
      <c r="S2612">
        <v>981570.9</v>
      </c>
      <c r="T2612">
        <v>49689134.786315434</v>
      </c>
      <c r="U2612">
        <v>0</v>
      </c>
      <c r="V2612">
        <v>49689134.786315434</v>
      </c>
      <c r="W2612">
        <v>45633.586000000003</v>
      </c>
      <c r="X2612">
        <v>236916.873891</v>
      </c>
      <c r="Y2612">
        <v>5.1917215949454416</v>
      </c>
      <c r="Z2612">
        <v>3.843233816587131E-3</v>
      </c>
      <c r="AA2612">
        <v>0.2389606309520623</v>
      </c>
      <c r="AB2612" t="s">
        <v>81</v>
      </c>
      <c r="AC2612" s="11" t="str">
        <f t="shared" si="40"/>
        <v>Promo</v>
      </c>
    </row>
    <row r="2613" spans="1:29" x14ac:dyDescent="0.45">
      <c r="A2613" t="s">
        <v>29</v>
      </c>
      <c r="B2613" s="2">
        <v>45131</v>
      </c>
      <c r="C2613">
        <v>9603003.9239609893</v>
      </c>
      <c r="D2613">
        <v>5797345.7976895496</v>
      </c>
      <c r="E2613">
        <v>2789600.5433069398</v>
      </c>
      <c r="F2613">
        <v>20233334.739137098</v>
      </c>
      <c r="G2613">
        <v>11285300.738695901</v>
      </c>
      <c r="H2613">
        <v>-0.25418000000000002</v>
      </c>
      <c r="I2613">
        <v>-0.52905000000000002</v>
      </c>
      <c r="J2613">
        <v>6725.75</v>
      </c>
      <c r="K2613">
        <v>6137.8779999999997</v>
      </c>
      <c r="L2613">
        <v>0</v>
      </c>
      <c r="M2613">
        <v>20868.560000000001</v>
      </c>
      <c r="N2613">
        <v>14682.93</v>
      </c>
      <c r="O2613">
        <v>799118</v>
      </c>
      <c r="P2613" s="11">
        <v>0.60277199999999997</v>
      </c>
      <c r="Q2613">
        <v>15207723</v>
      </c>
      <c r="R2613">
        <v>1.9980999999999999E-2</v>
      </c>
      <c r="S2613">
        <v>981570.9</v>
      </c>
      <c r="T2613">
        <v>49708585.742790483</v>
      </c>
      <c r="U2613">
        <v>799118</v>
      </c>
      <c r="V2613">
        <v>50507703.742790483</v>
      </c>
      <c r="W2613">
        <v>48415.118000000002</v>
      </c>
      <c r="X2613">
        <v>303865.513263</v>
      </c>
      <c r="Y2613">
        <v>6.2762526627116761</v>
      </c>
      <c r="Z2613">
        <v>3.183587575865236E-3</v>
      </c>
      <c r="AA2613">
        <v>0.30109709753278507</v>
      </c>
      <c r="AB2613" t="s">
        <v>81</v>
      </c>
      <c r="AC2613" s="11" t="str">
        <f t="shared" si="40"/>
        <v>Promo</v>
      </c>
    </row>
    <row r="2614" spans="1:29" x14ac:dyDescent="0.45">
      <c r="A2614" t="s">
        <v>29</v>
      </c>
      <c r="B2614" s="2">
        <v>45138</v>
      </c>
      <c r="C2614">
        <v>9606760.98007055</v>
      </c>
      <c r="D2614">
        <v>5799615.4624266997</v>
      </c>
      <c r="E2614">
        <v>2790692.7188321799</v>
      </c>
      <c r="F2614">
        <v>20241246.799787801</v>
      </c>
      <c r="G2614">
        <v>11289720.738148401</v>
      </c>
      <c r="H2614">
        <v>-2.52935</v>
      </c>
      <c r="I2614">
        <v>-1.1220000000000001E-2</v>
      </c>
      <c r="J2614">
        <v>4665.6279999999997</v>
      </c>
      <c r="K2614">
        <v>0</v>
      </c>
      <c r="L2614">
        <v>0</v>
      </c>
      <c r="M2614">
        <v>2993.0509999999999</v>
      </c>
      <c r="N2614">
        <v>0</v>
      </c>
      <c r="O2614">
        <v>0</v>
      </c>
      <c r="P2614" s="11">
        <v>0</v>
      </c>
      <c r="Q2614">
        <v>10878699</v>
      </c>
      <c r="R2614">
        <v>1.9855000000000001E-2</v>
      </c>
      <c r="S2614">
        <v>981570.9</v>
      </c>
      <c r="T2614">
        <v>49728036.699265629</v>
      </c>
      <c r="U2614">
        <v>0</v>
      </c>
      <c r="V2614">
        <v>49728036.699265629</v>
      </c>
      <c r="W2614">
        <v>7658.6790000000001</v>
      </c>
      <c r="X2614">
        <v>215996.56864499999</v>
      </c>
      <c r="Y2614">
        <v>28.20284916563287</v>
      </c>
      <c r="Z2614">
        <v>7.0400688538215829E-4</v>
      </c>
      <c r="AA2614">
        <v>0.21876389501941981</v>
      </c>
      <c r="AB2614" t="s">
        <v>81</v>
      </c>
      <c r="AC2614" s="11" t="str">
        <f t="shared" si="40"/>
        <v>Non-Promo</v>
      </c>
    </row>
    <row r="2615" spans="1:29" x14ac:dyDescent="0.45">
      <c r="A2615" t="s">
        <v>29</v>
      </c>
      <c r="B2615" s="2">
        <v>45145</v>
      </c>
      <c r="C2615">
        <v>9610518.0361801106</v>
      </c>
      <c r="D2615">
        <v>5801885.12716386</v>
      </c>
      <c r="E2615">
        <v>2791784.89435742</v>
      </c>
      <c r="F2615">
        <v>20249158.8604385</v>
      </c>
      <c r="G2615">
        <v>11294140.7376009</v>
      </c>
      <c r="H2615">
        <v>0.87941999999999998</v>
      </c>
      <c r="I2615">
        <v>8.3951999999999999E-2</v>
      </c>
      <c r="J2615">
        <v>0</v>
      </c>
      <c r="K2615">
        <v>15503.92</v>
      </c>
      <c r="L2615">
        <v>8062.7160000000003</v>
      </c>
      <c r="M2615">
        <v>24332.25</v>
      </c>
      <c r="N2615">
        <v>39878.36</v>
      </c>
      <c r="O2615">
        <v>0</v>
      </c>
      <c r="P2615" s="11">
        <v>0</v>
      </c>
      <c r="Q2615">
        <v>10149884</v>
      </c>
      <c r="R2615">
        <v>2.0129000000000001E-2</v>
      </c>
      <c r="S2615">
        <v>981570.9</v>
      </c>
      <c r="T2615">
        <v>49747487.65574079</v>
      </c>
      <c r="U2615">
        <v>0</v>
      </c>
      <c r="V2615">
        <v>49747487.65574079</v>
      </c>
      <c r="W2615">
        <v>87777.245999999999</v>
      </c>
      <c r="X2615">
        <v>204307.015036</v>
      </c>
      <c r="Y2615">
        <v>2.3275623734652142</v>
      </c>
      <c r="Z2615">
        <v>8.6481033674867605E-3</v>
      </c>
      <c r="AA2615">
        <v>0.20402807213579391</v>
      </c>
      <c r="AB2615" t="s">
        <v>82</v>
      </c>
      <c r="AC2615" s="11" t="str">
        <f t="shared" si="40"/>
        <v>Non-Promo</v>
      </c>
    </row>
    <row r="2616" spans="1:29" x14ac:dyDescent="0.45">
      <c r="A2616" t="s">
        <v>29</v>
      </c>
      <c r="B2616" s="2">
        <v>45152</v>
      </c>
      <c r="C2616">
        <v>9614275.0922896694</v>
      </c>
      <c r="D2616">
        <v>5804154.7919010203</v>
      </c>
      <c r="E2616">
        <v>2792877.06988267</v>
      </c>
      <c r="F2616">
        <v>20257070.921089102</v>
      </c>
      <c r="G2616">
        <v>11298560.737053299</v>
      </c>
      <c r="H2616">
        <v>0.55413999999999997</v>
      </c>
      <c r="I2616">
        <v>0.44690000000000002</v>
      </c>
      <c r="J2616">
        <v>17659.43</v>
      </c>
      <c r="K2616">
        <v>0</v>
      </c>
      <c r="L2616">
        <v>7420.7740000000003</v>
      </c>
      <c r="M2616">
        <v>26416.27</v>
      </c>
      <c r="N2616">
        <v>4207.6170000000002</v>
      </c>
      <c r="O2616">
        <v>1959815</v>
      </c>
      <c r="P2616" s="11">
        <v>1.0546070000000001</v>
      </c>
      <c r="Q2616">
        <v>24664490</v>
      </c>
      <c r="R2616">
        <v>1.9956000000000002E-2</v>
      </c>
      <c r="S2616">
        <v>981570.9</v>
      </c>
      <c r="T2616">
        <v>49766938.612215757</v>
      </c>
      <c r="U2616">
        <v>1959815</v>
      </c>
      <c r="V2616">
        <v>51726753.612215757</v>
      </c>
      <c r="W2616">
        <v>55704.091</v>
      </c>
      <c r="X2616">
        <v>492204.56244000001</v>
      </c>
      <c r="Y2616">
        <v>8.836057704271667</v>
      </c>
      <c r="Z2616">
        <v>2.258473254464211E-3</v>
      </c>
      <c r="AA2616">
        <v>0.47682269382115738</v>
      </c>
      <c r="AB2616" t="s">
        <v>82</v>
      </c>
      <c r="AC2616" s="11" t="str">
        <f t="shared" si="40"/>
        <v>Promo</v>
      </c>
    </row>
    <row r="2617" spans="1:29" x14ac:dyDescent="0.45">
      <c r="A2617" t="s">
        <v>29</v>
      </c>
      <c r="B2617" s="2">
        <v>45159</v>
      </c>
      <c r="C2617">
        <v>9618032.1483992301</v>
      </c>
      <c r="D2617">
        <v>5806424.4566381797</v>
      </c>
      <c r="E2617">
        <v>2793969.2454079101</v>
      </c>
      <c r="F2617">
        <v>20264982.9817398</v>
      </c>
      <c r="G2617">
        <v>11302980.736505801</v>
      </c>
      <c r="H2617">
        <v>-0.37311</v>
      </c>
      <c r="I2617">
        <v>-1.2748200000000001</v>
      </c>
      <c r="J2617">
        <v>6478.2849999999999</v>
      </c>
      <c r="K2617">
        <v>3427.5639999999999</v>
      </c>
      <c r="L2617">
        <v>0</v>
      </c>
      <c r="M2617">
        <v>0</v>
      </c>
      <c r="N2617">
        <v>12646.53</v>
      </c>
      <c r="O2617">
        <v>0</v>
      </c>
      <c r="P2617" s="11">
        <v>0</v>
      </c>
      <c r="Q2617">
        <v>20467942</v>
      </c>
      <c r="R2617">
        <v>2.0098000000000001E-2</v>
      </c>
      <c r="S2617">
        <v>981570.9</v>
      </c>
      <c r="T2617">
        <v>49786389.568690918</v>
      </c>
      <c r="U2617">
        <v>0</v>
      </c>
      <c r="V2617">
        <v>49786389.568690918</v>
      </c>
      <c r="W2617">
        <v>22552.379000000001</v>
      </c>
      <c r="X2617">
        <v>411364.69831600011</v>
      </c>
      <c r="Y2617">
        <v>18.240412610838089</v>
      </c>
      <c r="Z2617">
        <v>1.1018391101557739E-3</v>
      </c>
      <c r="AA2617">
        <v>0.41111520994628697</v>
      </c>
      <c r="AB2617" t="s">
        <v>82</v>
      </c>
      <c r="AC2617" s="11" t="str">
        <f t="shared" si="40"/>
        <v>Non-Promo</v>
      </c>
    </row>
    <row r="2618" spans="1:29" x14ac:dyDescent="0.45">
      <c r="A2618" t="s">
        <v>29</v>
      </c>
      <c r="B2618" s="2">
        <v>45166</v>
      </c>
      <c r="C2618">
        <v>9621789.2045087907</v>
      </c>
      <c r="D2618">
        <v>5808694.1213753298</v>
      </c>
      <c r="E2618">
        <v>2795061.4209331502</v>
      </c>
      <c r="F2618">
        <v>20272895.042390399</v>
      </c>
      <c r="G2618">
        <v>11307400.735958301</v>
      </c>
      <c r="H2618">
        <v>-2.6258300000000001</v>
      </c>
      <c r="I2618">
        <v>6.2954999999999997E-2</v>
      </c>
      <c r="J2618">
        <v>17163.849999999999</v>
      </c>
      <c r="K2618">
        <v>3533.7040000000002</v>
      </c>
      <c r="L2618">
        <v>0</v>
      </c>
      <c r="M2618">
        <v>8041.0429999999997</v>
      </c>
      <c r="N2618">
        <v>5170.0190000000002</v>
      </c>
      <c r="O2618">
        <v>288046</v>
      </c>
      <c r="P2618" s="11">
        <v>1.0016179999999999</v>
      </c>
      <c r="Q2618">
        <v>19200028</v>
      </c>
      <c r="R2618">
        <v>1.9886000000000001E-2</v>
      </c>
      <c r="S2618">
        <v>981570.9</v>
      </c>
      <c r="T2618">
        <v>49805840.525165968</v>
      </c>
      <c r="U2618">
        <v>288046</v>
      </c>
      <c r="V2618">
        <v>50093886.525165968</v>
      </c>
      <c r="W2618">
        <v>33908.616000000002</v>
      </c>
      <c r="X2618">
        <v>381811.75680799998</v>
      </c>
      <c r="Y2618">
        <v>11.260021842472129</v>
      </c>
      <c r="Z2618">
        <v>1.7660711744795371E-3</v>
      </c>
      <c r="AA2618">
        <v>0.38328086183439503</v>
      </c>
      <c r="AB2618" t="s">
        <v>82</v>
      </c>
      <c r="AC2618" s="11" t="str">
        <f t="shared" si="40"/>
        <v>Promo</v>
      </c>
    </row>
    <row r="2619" spans="1:29" x14ac:dyDescent="0.45">
      <c r="A2619" t="s">
        <v>29</v>
      </c>
      <c r="B2619" s="2">
        <v>45173</v>
      </c>
      <c r="C2619">
        <v>9625546.2606183495</v>
      </c>
      <c r="D2619">
        <v>5810963.7861124901</v>
      </c>
      <c r="E2619">
        <v>2796153.5964583899</v>
      </c>
      <c r="F2619">
        <v>20280807.103041101</v>
      </c>
      <c r="G2619">
        <v>11311820.7354108</v>
      </c>
      <c r="H2619">
        <v>-0.68542999999999998</v>
      </c>
      <c r="I2619">
        <v>2.5101559999999998</v>
      </c>
      <c r="J2619">
        <v>24000.31</v>
      </c>
      <c r="K2619">
        <v>22523.96</v>
      </c>
      <c r="L2619">
        <v>1767.2670000000001</v>
      </c>
      <c r="M2619">
        <v>42563.68</v>
      </c>
      <c r="N2619">
        <v>24530</v>
      </c>
      <c r="O2619">
        <v>2764388</v>
      </c>
      <c r="P2619" s="11">
        <v>2.2923840000000002</v>
      </c>
      <c r="Q2619">
        <v>15730394</v>
      </c>
      <c r="R2619">
        <v>2.0039000000000001E-2</v>
      </c>
      <c r="S2619">
        <v>981570.9</v>
      </c>
      <c r="T2619">
        <v>49825291.481641144</v>
      </c>
      <c r="U2619">
        <v>2764388</v>
      </c>
      <c r="V2619">
        <v>52589679.481641144</v>
      </c>
      <c r="W2619">
        <v>115385.217</v>
      </c>
      <c r="X2619">
        <v>315221.36536599998</v>
      </c>
      <c r="Y2619">
        <v>2.7319042556898778</v>
      </c>
      <c r="Z2619">
        <v>7.3351765378540422E-3</v>
      </c>
      <c r="AA2619">
        <v>0.29911560889986832</v>
      </c>
      <c r="AB2619" t="s">
        <v>83</v>
      </c>
      <c r="AC2619" s="11" t="str">
        <f t="shared" si="40"/>
        <v>Promo</v>
      </c>
    </row>
    <row r="2620" spans="1:29" x14ac:dyDescent="0.45">
      <c r="A2620" t="s">
        <v>29</v>
      </c>
      <c r="B2620" s="2">
        <v>45180</v>
      </c>
      <c r="C2620">
        <v>9629303.3167279102</v>
      </c>
      <c r="D2620">
        <v>5813233.4508496504</v>
      </c>
      <c r="E2620">
        <v>2797245.77198363</v>
      </c>
      <c r="F2620">
        <v>20288719.1636918</v>
      </c>
      <c r="G2620">
        <v>11316240.734863199</v>
      </c>
      <c r="H2620">
        <v>0.47503400000000001</v>
      </c>
      <c r="I2620">
        <v>-2.4691999999999998</v>
      </c>
      <c r="J2620">
        <v>7698.6850000000004</v>
      </c>
      <c r="K2620">
        <v>0</v>
      </c>
      <c r="L2620">
        <v>0</v>
      </c>
      <c r="M2620">
        <v>9718.4279999999999</v>
      </c>
      <c r="N2620">
        <v>6349.7610000000004</v>
      </c>
      <c r="O2620">
        <v>0</v>
      </c>
      <c r="P2620" s="11">
        <v>0</v>
      </c>
      <c r="Q2620">
        <v>19786386</v>
      </c>
      <c r="R2620">
        <v>2.0122000000000001E-2</v>
      </c>
      <c r="S2620">
        <v>981570.9</v>
      </c>
      <c r="T2620">
        <v>49844742.438116193</v>
      </c>
      <c r="U2620">
        <v>0</v>
      </c>
      <c r="V2620">
        <v>49844742.438116193</v>
      </c>
      <c r="W2620">
        <v>23766.874</v>
      </c>
      <c r="X2620">
        <v>398141.65909199999</v>
      </c>
      <c r="Y2620">
        <v>16.751957329011798</v>
      </c>
      <c r="Z2620">
        <v>1.201173069200207E-3</v>
      </c>
      <c r="AA2620">
        <v>0.39696034189694968</v>
      </c>
      <c r="AB2620" t="s">
        <v>83</v>
      </c>
      <c r="AC2620" s="11" t="str">
        <f t="shared" si="40"/>
        <v>Non-Promo</v>
      </c>
    </row>
    <row r="2621" spans="1:29" x14ac:dyDescent="0.45">
      <c r="A2621" t="s">
        <v>29</v>
      </c>
      <c r="B2621" s="2">
        <v>45187</v>
      </c>
      <c r="C2621">
        <v>9633060.3728374802</v>
      </c>
      <c r="D2621">
        <v>5815503.1155867996</v>
      </c>
      <c r="E2621">
        <v>2798337.9475088702</v>
      </c>
      <c r="F2621">
        <v>20296631.224342398</v>
      </c>
      <c r="G2621">
        <v>11320660.734315701</v>
      </c>
      <c r="H2621">
        <v>0.46318500000000001</v>
      </c>
      <c r="I2621">
        <v>-3.2002000000000002</v>
      </c>
      <c r="J2621">
        <v>0</v>
      </c>
      <c r="K2621">
        <v>19997.599999999999</v>
      </c>
      <c r="L2621">
        <v>0</v>
      </c>
      <c r="M2621">
        <v>17154.060000000001</v>
      </c>
      <c r="N2621">
        <v>3057.3510000000001</v>
      </c>
      <c r="O2621">
        <v>0</v>
      </c>
      <c r="P2621" s="11">
        <v>0</v>
      </c>
      <c r="Q2621">
        <v>14934301</v>
      </c>
      <c r="R2621">
        <v>1.9977999999999999E-2</v>
      </c>
      <c r="S2621">
        <v>981570.9</v>
      </c>
      <c r="T2621">
        <v>49864193.39459125</v>
      </c>
      <c r="U2621">
        <v>0</v>
      </c>
      <c r="V2621">
        <v>49864193.39459125</v>
      </c>
      <c r="W2621">
        <v>40209.011000000013</v>
      </c>
      <c r="X2621">
        <v>298357.46537799999</v>
      </c>
      <c r="Y2621">
        <v>7.4201642357729201</v>
      </c>
      <c r="Z2621">
        <v>2.6923932362150731E-3</v>
      </c>
      <c r="AA2621">
        <v>0.29949950020889982</v>
      </c>
      <c r="AB2621" t="s">
        <v>83</v>
      </c>
      <c r="AC2621" s="11" t="str">
        <f t="shared" si="40"/>
        <v>Non-Promo</v>
      </c>
    </row>
    <row r="2622" spans="1:29" x14ac:dyDescent="0.45">
      <c r="A2622" t="s">
        <v>29</v>
      </c>
      <c r="B2622" s="2">
        <v>45194</v>
      </c>
      <c r="C2622">
        <v>9636817.4289470296</v>
      </c>
      <c r="D2622">
        <v>5817772.7803239599</v>
      </c>
      <c r="E2622">
        <v>2799430.1230341201</v>
      </c>
      <c r="F2622">
        <v>20304543.284993101</v>
      </c>
      <c r="G2622">
        <v>11325080.733768201</v>
      </c>
      <c r="H2622">
        <v>-2.15232</v>
      </c>
      <c r="I2622">
        <v>1.526964</v>
      </c>
      <c r="J2622">
        <v>19145.75</v>
      </c>
      <c r="K2622">
        <v>0</v>
      </c>
      <c r="L2622">
        <v>0</v>
      </c>
      <c r="M2622">
        <v>21794.42</v>
      </c>
      <c r="N2622">
        <v>9417.0709999999999</v>
      </c>
      <c r="O2622">
        <v>250529</v>
      </c>
      <c r="P2622" s="11">
        <v>0.56887799999999999</v>
      </c>
      <c r="Q2622">
        <v>18344406</v>
      </c>
      <c r="R2622">
        <v>2.0036999999999999E-2</v>
      </c>
      <c r="S2622">
        <v>981570.9</v>
      </c>
      <c r="T2622">
        <v>49883644.351066418</v>
      </c>
      <c r="U2622">
        <v>250529</v>
      </c>
      <c r="V2622">
        <v>50134173.351066418</v>
      </c>
      <c r="W2622">
        <v>50357.240999999987</v>
      </c>
      <c r="X2622">
        <v>367566.86302200001</v>
      </c>
      <c r="Y2622">
        <v>7.2991858911015406</v>
      </c>
      <c r="Z2622">
        <v>2.745100659023792E-3</v>
      </c>
      <c r="AA2622">
        <v>0.36590622271843631</v>
      </c>
      <c r="AB2622" t="s">
        <v>83</v>
      </c>
      <c r="AC2622" s="11" t="str">
        <f t="shared" si="40"/>
        <v>Promo</v>
      </c>
    </row>
    <row r="2623" spans="1:29" x14ac:dyDescent="0.45">
      <c r="A2623" t="s">
        <v>29</v>
      </c>
      <c r="B2623" s="2">
        <v>45201</v>
      </c>
      <c r="C2623">
        <v>9640574.4850565903</v>
      </c>
      <c r="D2623">
        <v>5820042.4450611202</v>
      </c>
      <c r="E2623">
        <v>2800522.2985593602</v>
      </c>
      <c r="F2623">
        <v>20312455.3456438</v>
      </c>
      <c r="G2623">
        <v>11329500.7332207</v>
      </c>
      <c r="H2623">
        <v>-4.7890000000000002E-2</v>
      </c>
      <c r="I2623">
        <v>-1.5095799999999999</v>
      </c>
      <c r="J2623">
        <v>16997.080000000002</v>
      </c>
      <c r="K2623">
        <v>1924.5830000000001</v>
      </c>
      <c r="L2623">
        <v>0</v>
      </c>
      <c r="M2623">
        <v>0</v>
      </c>
      <c r="N2623">
        <v>3596.8319999999999</v>
      </c>
      <c r="O2623">
        <v>0</v>
      </c>
      <c r="P2623" s="11">
        <v>0</v>
      </c>
      <c r="Q2623">
        <v>18284560</v>
      </c>
      <c r="R2623">
        <v>2.0029000000000002E-2</v>
      </c>
      <c r="S2623">
        <v>981570.9</v>
      </c>
      <c r="T2623">
        <v>49903095.307541557</v>
      </c>
      <c r="U2623">
        <v>0</v>
      </c>
      <c r="V2623">
        <v>49903095.307541557</v>
      </c>
      <c r="W2623">
        <v>22518.494999999999</v>
      </c>
      <c r="X2623">
        <v>366221.45224000001</v>
      </c>
      <c r="Y2623">
        <v>16.2631406867999</v>
      </c>
      <c r="Z2623">
        <v>1.231557937407299E-3</v>
      </c>
      <c r="AA2623">
        <v>0.36640132014490012</v>
      </c>
      <c r="AB2623" t="s">
        <v>84</v>
      </c>
      <c r="AC2623" s="11" t="str">
        <f t="shared" si="40"/>
        <v>Non-Promo</v>
      </c>
    </row>
    <row r="2624" spans="1:29" x14ac:dyDescent="0.45">
      <c r="A2624" t="s">
        <v>29</v>
      </c>
      <c r="B2624" s="2">
        <v>45208</v>
      </c>
      <c r="C2624">
        <v>9644331.5411661603</v>
      </c>
      <c r="D2624">
        <v>5822312.1097982703</v>
      </c>
      <c r="E2624">
        <v>2801614.4740845999</v>
      </c>
      <c r="F2624">
        <v>20320367.406294402</v>
      </c>
      <c r="G2624">
        <v>11333920.732673099</v>
      </c>
      <c r="H2624">
        <v>-1.8271299999999999</v>
      </c>
      <c r="I2624">
        <v>-0.16564999999999999</v>
      </c>
      <c r="J2624">
        <v>7758.5420000000004</v>
      </c>
      <c r="K2624">
        <v>13966.34</v>
      </c>
      <c r="L2624">
        <v>0</v>
      </c>
      <c r="M2624">
        <v>7370.6710000000003</v>
      </c>
      <c r="N2624">
        <v>9530.1309999999994</v>
      </c>
      <c r="O2624">
        <v>0</v>
      </c>
      <c r="P2624" s="11">
        <v>0</v>
      </c>
      <c r="Q2624">
        <v>23097128</v>
      </c>
      <c r="R2624">
        <v>1.9903000000000001E-2</v>
      </c>
      <c r="S2624">
        <v>981570.9</v>
      </c>
      <c r="T2624">
        <v>49922546.264016531</v>
      </c>
      <c r="U2624">
        <v>0</v>
      </c>
      <c r="V2624">
        <v>49922546.264016531</v>
      </c>
      <c r="W2624">
        <v>38625.684000000001</v>
      </c>
      <c r="X2624">
        <v>459702.138584</v>
      </c>
      <c r="Y2624">
        <v>11.901462730964189</v>
      </c>
      <c r="Z2624">
        <v>1.6723154497823281E-3</v>
      </c>
      <c r="AA2624">
        <v>0.46265925375381112</v>
      </c>
      <c r="AB2624" t="s">
        <v>84</v>
      </c>
      <c r="AC2624" s="11" t="str">
        <f t="shared" si="40"/>
        <v>Non-Promo</v>
      </c>
    </row>
    <row r="2625" spans="1:29" x14ac:dyDescent="0.45">
      <c r="A2625" t="s">
        <v>29</v>
      </c>
      <c r="B2625" s="2">
        <v>45215</v>
      </c>
      <c r="C2625">
        <v>9648088.5972757209</v>
      </c>
      <c r="D2625">
        <v>5824581.7745354297</v>
      </c>
      <c r="E2625">
        <v>2802706.64960984</v>
      </c>
      <c r="F2625">
        <v>20328279.466945101</v>
      </c>
      <c r="G2625">
        <v>11338340.732125601</v>
      </c>
      <c r="H2625">
        <v>-0.43231000000000003</v>
      </c>
      <c r="I2625">
        <v>1.565968</v>
      </c>
      <c r="J2625">
        <v>21263.29</v>
      </c>
      <c r="K2625">
        <v>5617.6750000000002</v>
      </c>
      <c r="L2625">
        <v>0</v>
      </c>
      <c r="M2625">
        <v>32732.16</v>
      </c>
      <c r="N2625">
        <v>183.2346</v>
      </c>
      <c r="O2625">
        <v>1486974</v>
      </c>
      <c r="P2625" s="11">
        <v>0.51327900000000004</v>
      </c>
      <c r="Q2625">
        <v>19498278</v>
      </c>
      <c r="R2625">
        <v>2.0126000000000002E-2</v>
      </c>
      <c r="S2625">
        <v>981570.9</v>
      </c>
      <c r="T2625">
        <v>49941997.2204917</v>
      </c>
      <c r="U2625">
        <v>1486974</v>
      </c>
      <c r="V2625">
        <v>51428971.2204917</v>
      </c>
      <c r="W2625">
        <v>59796.359600000003</v>
      </c>
      <c r="X2625">
        <v>392422.34302799997</v>
      </c>
      <c r="Y2625">
        <v>6.5626460482386957</v>
      </c>
      <c r="Z2625">
        <v>3.0667507971729609E-3</v>
      </c>
      <c r="AA2625">
        <v>0.37913023607656721</v>
      </c>
      <c r="AB2625" t="s">
        <v>84</v>
      </c>
      <c r="AC2625" s="11" t="str">
        <f t="shared" si="40"/>
        <v>Promo</v>
      </c>
    </row>
    <row r="2626" spans="1:29" x14ac:dyDescent="0.45">
      <c r="A2626" t="s">
        <v>29</v>
      </c>
      <c r="B2626" s="2">
        <v>45222</v>
      </c>
      <c r="C2626">
        <v>9651845.6533852704</v>
      </c>
      <c r="D2626">
        <v>5826851.43927259</v>
      </c>
      <c r="E2626">
        <v>2803798.8251350801</v>
      </c>
      <c r="F2626">
        <v>20336191.527595799</v>
      </c>
      <c r="G2626">
        <v>11342760.7315781</v>
      </c>
      <c r="H2626">
        <v>-1.0802499999999999</v>
      </c>
      <c r="I2626">
        <v>-0.89634999999999998</v>
      </c>
      <c r="J2626">
        <v>7568.39</v>
      </c>
      <c r="K2626">
        <v>0</v>
      </c>
      <c r="L2626">
        <v>0</v>
      </c>
      <c r="M2626">
        <v>0</v>
      </c>
      <c r="N2626">
        <v>0</v>
      </c>
      <c r="O2626">
        <v>0</v>
      </c>
      <c r="P2626" s="11">
        <v>0</v>
      </c>
      <c r="Q2626">
        <v>10950875</v>
      </c>
      <c r="R2626">
        <v>2.0098999999999999E-2</v>
      </c>
      <c r="S2626">
        <v>981570.9</v>
      </c>
      <c r="T2626">
        <v>49961448.176966831</v>
      </c>
      <c r="U2626">
        <v>0</v>
      </c>
      <c r="V2626">
        <v>49961448.176966831</v>
      </c>
      <c r="W2626">
        <v>7568.39</v>
      </c>
      <c r="X2626">
        <v>220101.63662500001</v>
      </c>
      <c r="Y2626">
        <v>29.081698567991339</v>
      </c>
      <c r="Z2626">
        <v>6.9112194231054594E-4</v>
      </c>
      <c r="AA2626">
        <v>0.21918650078378951</v>
      </c>
      <c r="AB2626" t="s">
        <v>84</v>
      </c>
      <c r="AC2626" s="11" t="str">
        <f t="shared" si="40"/>
        <v>Non-Promo</v>
      </c>
    </row>
    <row r="2627" spans="1:29" x14ac:dyDescent="0.45">
      <c r="A2627" t="s">
        <v>29</v>
      </c>
      <c r="B2627" s="2">
        <v>45229</v>
      </c>
      <c r="C2627">
        <v>9655602.7094948404</v>
      </c>
      <c r="D2627">
        <v>5829121.1040097503</v>
      </c>
      <c r="E2627">
        <v>2804891.0006603198</v>
      </c>
      <c r="F2627">
        <v>20344103.588246401</v>
      </c>
      <c r="G2627">
        <v>11347180.7310306</v>
      </c>
      <c r="H2627">
        <v>5.1718E-2</v>
      </c>
      <c r="I2627">
        <v>0.50073500000000004</v>
      </c>
      <c r="J2627">
        <v>13154.34</v>
      </c>
      <c r="K2627">
        <v>18701.669999999998</v>
      </c>
      <c r="L2627">
        <v>1237.346</v>
      </c>
      <c r="M2627">
        <v>18906.810000000001</v>
      </c>
      <c r="N2627">
        <v>18729</v>
      </c>
      <c r="O2627">
        <v>654966</v>
      </c>
      <c r="P2627" s="11">
        <v>0.91476999999999997</v>
      </c>
      <c r="Q2627">
        <v>8617789</v>
      </c>
      <c r="R2627">
        <v>1.9910000000000001E-2</v>
      </c>
      <c r="S2627">
        <v>981570.9</v>
      </c>
      <c r="T2627">
        <v>49980899.13344191</v>
      </c>
      <c r="U2627">
        <v>654966</v>
      </c>
      <c r="V2627">
        <v>50635865.13344191</v>
      </c>
      <c r="W2627">
        <v>70729.165999999997</v>
      </c>
      <c r="X2627">
        <v>171580.17898999999</v>
      </c>
      <c r="Y2627">
        <v>2.4258758966562679</v>
      </c>
      <c r="Z2627">
        <v>8.2073448305592066E-3</v>
      </c>
      <c r="AA2627">
        <v>0.17019140439862801</v>
      </c>
      <c r="AB2627" t="s">
        <v>84</v>
      </c>
      <c r="AC2627" s="11" t="str">
        <f t="shared" ref="AC2627:AC2690" si="41">IF(P2627=0,"Non-Promo","Promo")</f>
        <v>Promo</v>
      </c>
    </row>
    <row r="2628" spans="1:29" x14ac:dyDescent="0.45">
      <c r="A2628" t="s">
        <v>29</v>
      </c>
      <c r="B2628" s="2">
        <v>45236</v>
      </c>
      <c r="C2628">
        <v>9659359.7656043991</v>
      </c>
      <c r="D2628">
        <v>5831390.7687469004</v>
      </c>
      <c r="E2628">
        <v>2805983.1761855599</v>
      </c>
      <c r="F2628">
        <v>20352015.6488971</v>
      </c>
      <c r="G2628">
        <v>11351600.730482999</v>
      </c>
      <c r="H2628">
        <v>0.17397599999999999</v>
      </c>
      <c r="I2628">
        <v>-0.13028000000000001</v>
      </c>
      <c r="J2628">
        <v>11672.18</v>
      </c>
      <c r="K2628">
        <v>8982.3880000000008</v>
      </c>
      <c r="L2628">
        <v>3763.4810000000002</v>
      </c>
      <c r="M2628">
        <v>10045.06</v>
      </c>
      <c r="N2628">
        <v>6054.86</v>
      </c>
      <c r="O2628">
        <v>0</v>
      </c>
      <c r="P2628" s="11">
        <v>0.442108</v>
      </c>
      <c r="Q2628">
        <v>19196388</v>
      </c>
      <c r="R2628">
        <v>2.0157000000000001E-2</v>
      </c>
      <c r="S2628">
        <v>981570.9</v>
      </c>
      <c r="T2628">
        <v>50000350.089916959</v>
      </c>
      <c r="U2628">
        <v>0</v>
      </c>
      <c r="V2628">
        <v>50000350.089916959</v>
      </c>
      <c r="W2628">
        <v>40517.968999999997</v>
      </c>
      <c r="X2628">
        <v>386941.59291600011</v>
      </c>
      <c r="Y2628">
        <v>9.5498763256371539</v>
      </c>
      <c r="Z2628">
        <v>2.1107079623520842E-3</v>
      </c>
      <c r="AA2628">
        <v>0.38392507183406971</v>
      </c>
      <c r="AB2628" t="s">
        <v>85</v>
      </c>
      <c r="AC2628" s="11" t="str">
        <f t="shared" si="41"/>
        <v>Promo</v>
      </c>
    </row>
    <row r="2629" spans="1:29" x14ac:dyDescent="0.45">
      <c r="A2629" t="s">
        <v>29</v>
      </c>
      <c r="B2629" s="2">
        <v>45243</v>
      </c>
      <c r="C2629">
        <v>9663116.8217139598</v>
      </c>
      <c r="D2629">
        <v>5833660.4334840598</v>
      </c>
      <c r="E2629">
        <v>2807075.3517108099</v>
      </c>
      <c r="F2629">
        <v>20359927.709547698</v>
      </c>
      <c r="G2629">
        <v>11356020.729935501</v>
      </c>
      <c r="H2629">
        <v>0.22312899999999999</v>
      </c>
      <c r="I2629">
        <v>-0.9526</v>
      </c>
      <c r="J2629">
        <v>8740.5030000000006</v>
      </c>
      <c r="K2629">
        <v>0</v>
      </c>
      <c r="L2629">
        <v>0</v>
      </c>
      <c r="M2629">
        <v>11127.3</v>
      </c>
      <c r="N2629">
        <v>2943.971</v>
      </c>
      <c r="O2629">
        <v>1335841</v>
      </c>
      <c r="P2629" s="11">
        <v>0.93888799999999994</v>
      </c>
      <c r="Q2629">
        <v>17020436</v>
      </c>
      <c r="R2629">
        <v>2.0065E-2</v>
      </c>
      <c r="S2629">
        <v>981570.9</v>
      </c>
      <c r="T2629">
        <v>50019801.046392024</v>
      </c>
      <c r="U2629">
        <v>1335841</v>
      </c>
      <c r="V2629">
        <v>51355642.046392024</v>
      </c>
      <c r="W2629">
        <v>22811.774000000001</v>
      </c>
      <c r="X2629">
        <v>341515.04833999998</v>
      </c>
      <c r="Y2629">
        <v>14.97099911387865</v>
      </c>
      <c r="Z2629">
        <v>1.340257911136942E-3</v>
      </c>
      <c r="AA2629">
        <v>0.33142290353656989</v>
      </c>
      <c r="AB2629" t="s">
        <v>85</v>
      </c>
      <c r="AC2629" s="11" t="str">
        <f t="shared" si="41"/>
        <v>Promo</v>
      </c>
    </row>
    <row r="2630" spans="1:29" x14ac:dyDescent="0.45">
      <c r="A2630" t="s">
        <v>29</v>
      </c>
      <c r="B2630" s="2">
        <v>45250</v>
      </c>
      <c r="C2630">
        <v>9666873.8778235205</v>
      </c>
      <c r="D2630">
        <v>5835930.0982212201</v>
      </c>
      <c r="E2630">
        <v>2808167.52723605</v>
      </c>
      <c r="F2630">
        <v>20367839.770198401</v>
      </c>
      <c r="G2630">
        <v>11360440.729388</v>
      </c>
      <c r="H2630">
        <v>-0.29859000000000002</v>
      </c>
      <c r="I2630">
        <v>1.4049259999999999</v>
      </c>
      <c r="J2630">
        <v>10739.32</v>
      </c>
      <c r="K2630">
        <v>0</v>
      </c>
      <c r="L2630">
        <v>0</v>
      </c>
      <c r="M2630">
        <v>52412.26</v>
      </c>
      <c r="N2630">
        <v>4518.6469999999999</v>
      </c>
      <c r="O2630">
        <v>1076477</v>
      </c>
      <c r="P2630" s="11">
        <v>0</v>
      </c>
      <c r="Q2630">
        <v>18581248</v>
      </c>
      <c r="R2630">
        <v>1.9959999999999999E-2</v>
      </c>
      <c r="S2630">
        <v>981570.9</v>
      </c>
      <c r="T2630">
        <v>50039252.002867192</v>
      </c>
      <c r="U2630">
        <v>1076477</v>
      </c>
      <c r="V2630">
        <v>51115729.002867192</v>
      </c>
      <c r="W2630">
        <v>67670.226999999999</v>
      </c>
      <c r="X2630">
        <v>370881.71007999999</v>
      </c>
      <c r="Y2630">
        <v>5.4807221214138977</v>
      </c>
      <c r="Z2630">
        <v>3.641855864579172E-3</v>
      </c>
      <c r="AA2630">
        <v>0.36351331307351092</v>
      </c>
      <c r="AB2630" t="s">
        <v>85</v>
      </c>
      <c r="AC2630" s="11" t="str">
        <f t="shared" si="41"/>
        <v>Non-Promo</v>
      </c>
    </row>
    <row r="2631" spans="1:29" x14ac:dyDescent="0.45">
      <c r="A2631" t="s">
        <v>29</v>
      </c>
      <c r="B2631" s="2">
        <v>45257</v>
      </c>
      <c r="C2631">
        <v>9670630.9339330792</v>
      </c>
      <c r="D2631">
        <v>5838199.7629583701</v>
      </c>
      <c r="E2631">
        <v>2809259.7027612901</v>
      </c>
      <c r="F2631">
        <v>20375751.8308491</v>
      </c>
      <c r="G2631">
        <v>11364860.7288405</v>
      </c>
      <c r="H2631">
        <v>-0.69601000000000002</v>
      </c>
      <c r="I2631">
        <v>-0.30643999999999999</v>
      </c>
      <c r="J2631">
        <v>8536.4699999999993</v>
      </c>
      <c r="K2631">
        <v>6440.6319999999996</v>
      </c>
      <c r="L2631">
        <v>0</v>
      </c>
      <c r="M2631">
        <v>19519.61</v>
      </c>
      <c r="N2631">
        <v>19228.23</v>
      </c>
      <c r="O2631">
        <v>0</v>
      </c>
      <c r="P2631" s="11">
        <v>0</v>
      </c>
      <c r="Q2631">
        <v>19210170</v>
      </c>
      <c r="R2631">
        <v>1.9937E-2</v>
      </c>
      <c r="S2631">
        <v>981570.9</v>
      </c>
      <c r="T2631">
        <v>50058702.959342338</v>
      </c>
      <c r="U2631">
        <v>0</v>
      </c>
      <c r="V2631">
        <v>50058702.959342338</v>
      </c>
      <c r="W2631">
        <v>53724.942000000003</v>
      </c>
      <c r="X2631">
        <v>382993.15928999998</v>
      </c>
      <c r="Y2631">
        <v>7.1287775292526154</v>
      </c>
      <c r="Z2631">
        <v>2.7966926893411149E-3</v>
      </c>
      <c r="AA2631">
        <v>0.38375285143928911</v>
      </c>
      <c r="AB2631" t="s">
        <v>85</v>
      </c>
      <c r="AC2631" s="11" t="str">
        <f t="shared" si="41"/>
        <v>Non-Promo</v>
      </c>
    </row>
    <row r="2632" spans="1:29" x14ac:dyDescent="0.45">
      <c r="A2632" t="s">
        <v>29</v>
      </c>
      <c r="B2632" s="2">
        <v>45264</v>
      </c>
      <c r="C2632">
        <v>9674387.9900426399</v>
      </c>
      <c r="D2632">
        <v>5840469.4276955295</v>
      </c>
      <c r="E2632">
        <v>2810351.8782865298</v>
      </c>
      <c r="F2632">
        <v>20383663.891499698</v>
      </c>
      <c r="G2632">
        <v>11369280.728293</v>
      </c>
      <c r="H2632">
        <v>1.482982</v>
      </c>
      <c r="I2632">
        <v>1.946987</v>
      </c>
      <c r="J2632">
        <v>19261.96</v>
      </c>
      <c r="K2632">
        <v>6171.8440000000001</v>
      </c>
      <c r="L2632">
        <v>16436.86</v>
      </c>
      <c r="M2632">
        <v>35074.81</v>
      </c>
      <c r="N2632">
        <v>15097.03</v>
      </c>
      <c r="O2632">
        <v>2531683</v>
      </c>
      <c r="P2632" s="11">
        <v>0.64990700000000001</v>
      </c>
      <c r="Q2632">
        <v>10993396</v>
      </c>
      <c r="R2632">
        <v>2.0081000000000002E-2</v>
      </c>
      <c r="S2632">
        <v>981570.9</v>
      </c>
      <c r="T2632">
        <v>50078153.915817387</v>
      </c>
      <c r="U2632">
        <v>2531683</v>
      </c>
      <c r="V2632">
        <v>52609836.915817387</v>
      </c>
      <c r="W2632">
        <v>92042.504000000001</v>
      </c>
      <c r="X2632">
        <v>220758.38507600001</v>
      </c>
      <c r="Y2632">
        <v>2.398439584781396</v>
      </c>
      <c r="Z2632">
        <v>8.3725269243462158E-3</v>
      </c>
      <c r="AA2632">
        <v>0.20896084543259219</v>
      </c>
      <c r="AB2632" t="s">
        <v>86</v>
      </c>
      <c r="AC2632" s="11" t="str">
        <f t="shared" si="41"/>
        <v>Promo</v>
      </c>
    </row>
    <row r="2633" spans="1:29" x14ac:dyDescent="0.45">
      <c r="A2633" t="s">
        <v>29</v>
      </c>
      <c r="B2633" s="2">
        <v>45271</v>
      </c>
      <c r="C2633">
        <v>9678145.0461522005</v>
      </c>
      <c r="D2633">
        <v>5842739.0924326899</v>
      </c>
      <c r="E2633">
        <v>2811444.0538117699</v>
      </c>
      <c r="F2633">
        <v>20391575.952150401</v>
      </c>
      <c r="G2633">
        <v>11373700.727745401</v>
      </c>
      <c r="H2633">
        <v>1.5970260000000001</v>
      </c>
      <c r="I2633">
        <v>1.2027030000000001</v>
      </c>
      <c r="J2633">
        <v>17788.009999999998</v>
      </c>
      <c r="K2633">
        <v>7301.1310000000003</v>
      </c>
      <c r="L2633">
        <v>27900.42</v>
      </c>
      <c r="M2633">
        <v>48075.27</v>
      </c>
      <c r="N2633">
        <v>31072.73</v>
      </c>
      <c r="O2633">
        <v>3241647</v>
      </c>
      <c r="P2633" s="11">
        <v>1.388719</v>
      </c>
      <c r="Q2633">
        <v>23007392</v>
      </c>
      <c r="R2633">
        <v>2.0013E-2</v>
      </c>
      <c r="S2633">
        <v>981570.9</v>
      </c>
      <c r="T2633">
        <v>50097604.872292459</v>
      </c>
      <c r="U2633">
        <v>3241647</v>
      </c>
      <c r="V2633">
        <v>53339251.872292459</v>
      </c>
      <c r="W2633">
        <v>132137.56099999999</v>
      </c>
      <c r="X2633">
        <v>460446.93609600002</v>
      </c>
      <c r="Y2633">
        <v>3.4846029593054162</v>
      </c>
      <c r="Z2633">
        <v>5.7432655122318958E-3</v>
      </c>
      <c r="AA2633">
        <v>0.43134073299500841</v>
      </c>
      <c r="AB2633" t="s">
        <v>86</v>
      </c>
      <c r="AC2633" s="11" t="str">
        <f t="shared" si="41"/>
        <v>Promo</v>
      </c>
    </row>
    <row r="2634" spans="1:29" x14ac:dyDescent="0.45">
      <c r="A2634" t="s">
        <v>29</v>
      </c>
      <c r="B2634" s="2">
        <v>45278</v>
      </c>
      <c r="C2634">
        <v>9681902.1022617593</v>
      </c>
      <c r="D2634">
        <v>5845008.7571698399</v>
      </c>
      <c r="E2634">
        <v>2812536.2293370101</v>
      </c>
      <c r="F2634">
        <v>20399488.0128011</v>
      </c>
      <c r="G2634">
        <v>11378120.7271979</v>
      </c>
      <c r="H2634">
        <v>0.57483899999999999</v>
      </c>
      <c r="I2634">
        <v>1.569374</v>
      </c>
      <c r="J2634">
        <v>25633.03</v>
      </c>
      <c r="K2634">
        <v>41143.15</v>
      </c>
      <c r="L2634">
        <v>614.64149999999995</v>
      </c>
      <c r="M2634">
        <v>47083.08</v>
      </c>
      <c r="N2634">
        <v>6575.049</v>
      </c>
      <c r="O2634">
        <v>4974461</v>
      </c>
      <c r="P2634" s="11">
        <v>0.88510200000000006</v>
      </c>
      <c r="Q2634">
        <v>28089776</v>
      </c>
      <c r="R2634">
        <v>1.9887999999999999E-2</v>
      </c>
      <c r="S2634">
        <v>981570.9</v>
      </c>
      <c r="T2634">
        <v>50117055.828767613</v>
      </c>
      <c r="U2634">
        <v>4974461</v>
      </c>
      <c r="V2634">
        <v>55091516.828767613</v>
      </c>
      <c r="W2634">
        <v>121048.95050000001</v>
      </c>
      <c r="X2634">
        <v>558649.46508799994</v>
      </c>
      <c r="Y2634">
        <v>4.6150707030541334</v>
      </c>
      <c r="Z2634">
        <v>4.3093597649194494E-3</v>
      </c>
      <c r="AA2634">
        <v>0.50987479773532252</v>
      </c>
      <c r="AB2634" t="s">
        <v>86</v>
      </c>
      <c r="AC2634" s="11" t="str">
        <f t="shared" si="41"/>
        <v>Promo</v>
      </c>
    </row>
    <row r="2635" spans="1:29" x14ac:dyDescent="0.45">
      <c r="A2635" t="s">
        <v>29</v>
      </c>
      <c r="B2635" s="2">
        <v>45285</v>
      </c>
      <c r="C2635">
        <v>9685659.15837132</v>
      </c>
      <c r="D2635">
        <v>5847278.4219070002</v>
      </c>
      <c r="E2635">
        <v>2813628.40486226</v>
      </c>
      <c r="F2635">
        <v>20407400.073451702</v>
      </c>
      <c r="G2635">
        <v>11382540.7266504</v>
      </c>
      <c r="H2635">
        <v>1.611639</v>
      </c>
      <c r="I2635">
        <v>-1.7596499999999999</v>
      </c>
      <c r="J2635">
        <v>0</v>
      </c>
      <c r="K2635">
        <v>0</v>
      </c>
      <c r="L2635">
        <v>0</v>
      </c>
      <c r="M2635">
        <v>18923.11</v>
      </c>
      <c r="N2635">
        <v>17891.990000000002</v>
      </c>
      <c r="O2635">
        <v>931572</v>
      </c>
      <c r="P2635" s="11">
        <v>0</v>
      </c>
      <c r="Q2635">
        <v>17153140</v>
      </c>
      <c r="R2635">
        <v>1.9989E-2</v>
      </c>
      <c r="S2635">
        <v>981570.9</v>
      </c>
      <c r="T2635">
        <v>50136506.785242677</v>
      </c>
      <c r="U2635">
        <v>931572</v>
      </c>
      <c r="V2635">
        <v>51068078.785242677</v>
      </c>
      <c r="W2635">
        <v>36815.100000000013</v>
      </c>
      <c r="X2635">
        <v>342874.11546</v>
      </c>
      <c r="Y2635">
        <v>9.3134098633441162</v>
      </c>
      <c r="Z2635">
        <v>2.1462601016490278E-3</v>
      </c>
      <c r="AA2635">
        <v>0.33588770927009692</v>
      </c>
      <c r="AB2635" t="s">
        <v>86</v>
      </c>
      <c r="AC2635" s="11" t="str">
        <f t="shared" si="41"/>
        <v>Non-Promo</v>
      </c>
    </row>
    <row r="2636" spans="1:29" x14ac:dyDescent="0.45">
      <c r="A2636" t="s">
        <v>29</v>
      </c>
      <c r="B2636" s="2">
        <v>45292</v>
      </c>
      <c r="C2636">
        <v>9689416.2144808806</v>
      </c>
      <c r="D2636">
        <v>5849548.0866441596</v>
      </c>
      <c r="E2636">
        <v>2814720.5803875001</v>
      </c>
      <c r="F2636">
        <v>20415312.1341024</v>
      </c>
      <c r="G2636">
        <v>11386960.7261029</v>
      </c>
      <c r="H2636">
        <v>-0.36024</v>
      </c>
      <c r="I2636">
        <v>0.38547900000000002</v>
      </c>
      <c r="J2636">
        <v>2094.9</v>
      </c>
      <c r="K2636">
        <v>9606.3979999999992</v>
      </c>
      <c r="L2636">
        <v>0</v>
      </c>
      <c r="M2636">
        <v>9902.16</v>
      </c>
      <c r="N2636">
        <v>11945.9</v>
      </c>
      <c r="O2636">
        <v>986196</v>
      </c>
      <c r="P2636" s="11">
        <v>0</v>
      </c>
      <c r="Q2636">
        <v>19599800</v>
      </c>
      <c r="R2636">
        <v>2.0091999999999999E-2</v>
      </c>
      <c r="S2636">
        <v>981570.9</v>
      </c>
      <c r="T2636">
        <v>50155957.741717853</v>
      </c>
      <c r="U2636">
        <v>986196</v>
      </c>
      <c r="V2636">
        <v>51142153.741717853</v>
      </c>
      <c r="W2636">
        <v>33549.358</v>
      </c>
      <c r="X2636">
        <v>393799.18160000001</v>
      </c>
      <c r="Y2636">
        <v>11.73790513666461</v>
      </c>
      <c r="Z2636">
        <v>1.7117194053000539E-3</v>
      </c>
      <c r="AA2636">
        <v>0.38324158382113632</v>
      </c>
      <c r="AB2636" t="s">
        <v>87</v>
      </c>
      <c r="AC2636" s="11" t="str">
        <f t="shared" si="41"/>
        <v>Non-Promo</v>
      </c>
    </row>
    <row r="2637" spans="1:29" x14ac:dyDescent="0.45">
      <c r="A2637" t="s">
        <v>29</v>
      </c>
      <c r="B2637" s="2">
        <v>45299</v>
      </c>
      <c r="C2637">
        <v>9693173.2705904394</v>
      </c>
      <c r="D2637">
        <v>5851817.7513813097</v>
      </c>
      <c r="E2637">
        <v>2815812.7559127398</v>
      </c>
      <c r="F2637">
        <v>20423224.194752999</v>
      </c>
      <c r="G2637">
        <v>11391380.725555301</v>
      </c>
      <c r="H2637">
        <v>2.0891959999999998</v>
      </c>
      <c r="I2637">
        <v>-0.22650999999999999</v>
      </c>
      <c r="J2637">
        <v>9114.2080000000005</v>
      </c>
      <c r="K2637">
        <v>307.03469999999999</v>
      </c>
      <c r="L2637">
        <v>9669.4830000000002</v>
      </c>
      <c r="M2637">
        <v>47249.46</v>
      </c>
      <c r="N2637">
        <v>18028.77</v>
      </c>
      <c r="O2637">
        <v>1353716</v>
      </c>
      <c r="P2637" s="11">
        <v>0.209039</v>
      </c>
      <c r="Q2637">
        <v>13732725</v>
      </c>
      <c r="R2637">
        <v>1.9872000000000001E-2</v>
      </c>
      <c r="S2637">
        <v>981570.9</v>
      </c>
      <c r="T2637">
        <v>50175408.69819279</v>
      </c>
      <c r="U2637">
        <v>1353716</v>
      </c>
      <c r="V2637">
        <v>51529124.69819279</v>
      </c>
      <c r="W2637">
        <v>84368.955700000006</v>
      </c>
      <c r="X2637">
        <v>272896.71120000002</v>
      </c>
      <c r="Y2637">
        <v>3.2345631036416869</v>
      </c>
      <c r="Z2637">
        <v>6.1436427001924244E-3</v>
      </c>
      <c r="AA2637">
        <v>0.26650413878428703</v>
      </c>
      <c r="AB2637" t="s">
        <v>87</v>
      </c>
      <c r="AC2637" s="11" t="str">
        <f t="shared" si="41"/>
        <v>Promo</v>
      </c>
    </row>
    <row r="2638" spans="1:29" x14ac:dyDescent="0.45">
      <c r="A2638" t="s">
        <v>29</v>
      </c>
      <c r="B2638" s="2">
        <v>45306</v>
      </c>
      <c r="C2638">
        <v>9696930.3267000001</v>
      </c>
      <c r="D2638">
        <v>5854087.41611847</v>
      </c>
      <c r="E2638">
        <v>2816904.9314379799</v>
      </c>
      <c r="F2638">
        <v>20431136.255403701</v>
      </c>
      <c r="G2638">
        <v>11395800.7250078</v>
      </c>
      <c r="H2638">
        <v>2.2984110000000002</v>
      </c>
      <c r="I2638">
        <v>2.0123419999999999</v>
      </c>
      <c r="J2638">
        <v>10033.370000000001</v>
      </c>
      <c r="K2638">
        <v>20327.53</v>
      </c>
      <c r="L2638">
        <v>23858.78</v>
      </c>
      <c r="M2638">
        <v>33056.31</v>
      </c>
      <c r="N2638">
        <v>30368.66</v>
      </c>
      <c r="O2638">
        <v>2330346</v>
      </c>
      <c r="P2638" s="11">
        <v>0</v>
      </c>
      <c r="Q2638">
        <v>7911206</v>
      </c>
      <c r="R2638">
        <v>1.9948E-2</v>
      </c>
      <c r="S2638">
        <v>981570.9</v>
      </c>
      <c r="T2638">
        <v>50194859.654667959</v>
      </c>
      <c r="U2638">
        <v>2330346</v>
      </c>
      <c r="V2638">
        <v>52525205.654667959</v>
      </c>
      <c r="W2638">
        <v>117644.65</v>
      </c>
      <c r="X2638">
        <v>157812.737288</v>
      </c>
      <c r="Y2638">
        <v>1.34143573284463</v>
      </c>
      <c r="Z2638">
        <v>1.487063413593326E-2</v>
      </c>
      <c r="AA2638">
        <v>0.15061732555628601</v>
      </c>
      <c r="AB2638" t="s">
        <v>87</v>
      </c>
      <c r="AC2638" s="11" t="str">
        <f t="shared" si="41"/>
        <v>Non-Promo</v>
      </c>
    </row>
    <row r="2639" spans="1:29" x14ac:dyDescent="0.45">
      <c r="A2639" t="s">
        <v>30</v>
      </c>
      <c r="B2639" s="2">
        <v>44221</v>
      </c>
      <c r="C2639">
        <v>9700687.3828095607</v>
      </c>
      <c r="D2639">
        <v>5856357.0808556303</v>
      </c>
      <c r="E2639">
        <v>2817997.1069632201</v>
      </c>
      <c r="F2639">
        <v>20439048.3160544</v>
      </c>
      <c r="G2639">
        <v>11400220.7244603</v>
      </c>
      <c r="H2639">
        <v>-0.38034000000000001</v>
      </c>
      <c r="I2639">
        <v>6.148E-2</v>
      </c>
      <c r="J2639">
        <v>15605.93</v>
      </c>
      <c r="K2639">
        <v>16908.93</v>
      </c>
      <c r="L2639">
        <v>0</v>
      </c>
      <c r="M2639">
        <v>24576.81</v>
      </c>
      <c r="N2639">
        <v>16418.98</v>
      </c>
      <c r="O2639">
        <v>1012433</v>
      </c>
      <c r="P2639" s="11">
        <v>0</v>
      </c>
      <c r="Q2639">
        <v>23081596</v>
      </c>
      <c r="R2639">
        <v>1.9946999999999999E-2</v>
      </c>
      <c r="S2639">
        <v>981570.9</v>
      </c>
      <c r="T2639">
        <v>50214310.611143112</v>
      </c>
      <c r="U2639">
        <v>1012433</v>
      </c>
      <c r="V2639">
        <v>51226743.611143112</v>
      </c>
      <c r="W2639">
        <v>73510.649999999994</v>
      </c>
      <c r="X2639">
        <v>460408.59541200002</v>
      </c>
      <c r="Y2639">
        <v>6.26315500423408</v>
      </c>
      <c r="Z2639">
        <v>3.184816595871446E-3</v>
      </c>
      <c r="AA2639">
        <v>0.4505770691810902</v>
      </c>
      <c r="AB2639" t="s">
        <v>51</v>
      </c>
      <c r="AC2639" s="11" t="str">
        <f t="shared" si="41"/>
        <v>Non-Promo</v>
      </c>
    </row>
    <row r="2640" spans="1:29" x14ac:dyDescent="0.45">
      <c r="A2640" t="s">
        <v>30</v>
      </c>
      <c r="B2640" s="2">
        <v>44228</v>
      </c>
      <c r="C2640">
        <v>9704444.4389191195</v>
      </c>
      <c r="D2640">
        <v>5858626.7455927897</v>
      </c>
      <c r="E2640">
        <v>2819089.2824884602</v>
      </c>
      <c r="F2640">
        <v>20446960.376704998</v>
      </c>
      <c r="G2640">
        <v>11404640.7239128</v>
      </c>
      <c r="H2640">
        <v>0.66669800000000001</v>
      </c>
      <c r="I2640">
        <v>2.6165999999999998E-2</v>
      </c>
      <c r="J2640">
        <v>10543.72</v>
      </c>
      <c r="K2640">
        <v>2816.6959999999999</v>
      </c>
      <c r="L2640">
        <v>0</v>
      </c>
      <c r="M2640">
        <v>32324.81</v>
      </c>
      <c r="N2640">
        <v>0</v>
      </c>
      <c r="O2640">
        <v>2552190</v>
      </c>
      <c r="P2640" s="11">
        <v>0.34640900000000002</v>
      </c>
      <c r="Q2640">
        <v>14340802</v>
      </c>
      <c r="R2640">
        <v>1.9984999999999999E-2</v>
      </c>
      <c r="S2640">
        <v>981570.9</v>
      </c>
      <c r="T2640">
        <v>50233761.567618169</v>
      </c>
      <c r="U2640">
        <v>2552190</v>
      </c>
      <c r="V2640">
        <v>52785951.567618169</v>
      </c>
      <c r="W2640">
        <v>45685.226000000002</v>
      </c>
      <c r="X2640">
        <v>286600.92797000002</v>
      </c>
      <c r="Y2640">
        <v>6.2733831713998747</v>
      </c>
      <c r="Z2640">
        <v>3.185681386577962E-3</v>
      </c>
      <c r="AA2640">
        <v>0.27167838362503721</v>
      </c>
      <c r="AB2640" t="s">
        <v>52</v>
      </c>
      <c r="AC2640" s="11" t="str">
        <f t="shared" si="41"/>
        <v>Promo</v>
      </c>
    </row>
    <row r="2641" spans="1:29" x14ac:dyDescent="0.45">
      <c r="A2641" t="s">
        <v>30</v>
      </c>
      <c r="B2641" s="2">
        <v>44235</v>
      </c>
      <c r="C2641">
        <v>9708201.4950286802</v>
      </c>
      <c r="D2641">
        <v>5860896.4103299398</v>
      </c>
      <c r="E2641">
        <v>2820181.4580137101</v>
      </c>
      <c r="F2641">
        <v>20454872.437355701</v>
      </c>
      <c r="G2641">
        <v>11409060.723365201</v>
      </c>
      <c r="H2641">
        <v>1.4300809999999999</v>
      </c>
      <c r="I2641">
        <v>1.677106</v>
      </c>
      <c r="J2641">
        <v>18186.740000000002</v>
      </c>
      <c r="K2641">
        <v>0</v>
      </c>
      <c r="L2641">
        <v>22429.97</v>
      </c>
      <c r="M2641">
        <v>44793.68</v>
      </c>
      <c r="N2641">
        <v>38502.19</v>
      </c>
      <c r="O2641">
        <v>2796462</v>
      </c>
      <c r="P2641" s="11">
        <v>1.1991099999999999</v>
      </c>
      <c r="Q2641">
        <v>25902844</v>
      </c>
      <c r="R2641">
        <v>2.0084000000000001E-2</v>
      </c>
      <c r="S2641">
        <v>981570.9</v>
      </c>
      <c r="T2641">
        <v>50253212.524093233</v>
      </c>
      <c r="U2641">
        <v>2796462</v>
      </c>
      <c r="V2641">
        <v>53049674.524093233</v>
      </c>
      <c r="W2641">
        <v>123912.58</v>
      </c>
      <c r="X2641">
        <v>520232.71889600001</v>
      </c>
      <c r="Y2641">
        <v>4.1983850138218406</v>
      </c>
      <c r="Z2641">
        <v>4.783744209709174E-3</v>
      </c>
      <c r="AA2641">
        <v>0.48827526714109942</v>
      </c>
      <c r="AB2641" t="s">
        <v>52</v>
      </c>
      <c r="AC2641" s="11" t="str">
        <f t="shared" si="41"/>
        <v>Promo</v>
      </c>
    </row>
    <row r="2642" spans="1:29" x14ac:dyDescent="0.45">
      <c r="A2642" t="s">
        <v>30</v>
      </c>
      <c r="B2642" s="2">
        <v>44242</v>
      </c>
      <c r="C2642">
        <v>9711958.5511382408</v>
      </c>
      <c r="D2642">
        <v>5863166.0750671001</v>
      </c>
      <c r="E2642">
        <v>2821273.6335389498</v>
      </c>
      <c r="F2642">
        <v>20462784.4980064</v>
      </c>
      <c r="G2642">
        <v>11413480.7228177</v>
      </c>
      <c r="H2642">
        <v>-0.81284999999999996</v>
      </c>
      <c r="I2642">
        <v>-1.2625599999999999</v>
      </c>
      <c r="J2642">
        <v>4217.1890000000003</v>
      </c>
      <c r="K2642">
        <v>0</v>
      </c>
      <c r="L2642">
        <v>0</v>
      </c>
      <c r="M2642">
        <v>13361.08</v>
      </c>
      <c r="N2642">
        <v>8376.2510000000002</v>
      </c>
      <c r="O2642">
        <v>0</v>
      </c>
      <c r="P2642" s="11">
        <v>8.6743000000000001E-2</v>
      </c>
      <c r="Q2642">
        <v>17018858</v>
      </c>
      <c r="R2642">
        <v>1.9996E-2</v>
      </c>
      <c r="S2642">
        <v>981570.9</v>
      </c>
      <c r="T2642">
        <v>50272663.480568387</v>
      </c>
      <c r="U2642">
        <v>0</v>
      </c>
      <c r="V2642">
        <v>50272663.480568387</v>
      </c>
      <c r="W2642">
        <v>25954.52</v>
      </c>
      <c r="X2642">
        <v>340309.08456799999</v>
      </c>
      <c r="Y2642">
        <v>13.111746415190879</v>
      </c>
      <c r="Z2642">
        <v>1.525044747420773E-3</v>
      </c>
      <c r="AA2642">
        <v>0.33853105886419171</v>
      </c>
      <c r="AB2642" t="s">
        <v>52</v>
      </c>
      <c r="AC2642" s="11" t="str">
        <f t="shared" si="41"/>
        <v>Promo</v>
      </c>
    </row>
    <row r="2643" spans="1:29" x14ac:dyDescent="0.45">
      <c r="A2643" t="s">
        <v>30</v>
      </c>
      <c r="B2643" s="2">
        <v>44249</v>
      </c>
      <c r="C2643">
        <v>9715715.6072477996</v>
      </c>
      <c r="D2643">
        <v>5865435.7398042604</v>
      </c>
      <c r="E2643">
        <v>2822365.8090641899</v>
      </c>
      <c r="F2643">
        <v>20470696.558657002</v>
      </c>
      <c r="G2643">
        <v>11417900.7222702</v>
      </c>
      <c r="H2643">
        <v>0.76305400000000001</v>
      </c>
      <c r="I2643">
        <v>-0.19855999999999999</v>
      </c>
      <c r="J2643">
        <v>22008.39</v>
      </c>
      <c r="K2643">
        <v>32712.97</v>
      </c>
      <c r="L2643">
        <v>3142.4409999999998</v>
      </c>
      <c r="M2643">
        <v>19441.259999999998</v>
      </c>
      <c r="N2643">
        <v>11227.09</v>
      </c>
      <c r="O2643">
        <v>1472820</v>
      </c>
      <c r="P2643" s="11">
        <v>0.107471</v>
      </c>
      <c r="Q2643">
        <v>10231367</v>
      </c>
      <c r="R2643">
        <v>2.0077000000000001E-2</v>
      </c>
      <c r="S2643">
        <v>981570.9</v>
      </c>
      <c r="T2643">
        <v>50292114.437043451</v>
      </c>
      <c r="U2643">
        <v>1472820</v>
      </c>
      <c r="V2643">
        <v>51764934.437043451</v>
      </c>
      <c r="W2643">
        <v>88532.150999999998</v>
      </c>
      <c r="X2643">
        <v>205415.15525899999</v>
      </c>
      <c r="Y2643">
        <v>2.320232287804687</v>
      </c>
      <c r="Z2643">
        <v>8.6530129356126115E-3</v>
      </c>
      <c r="AA2643">
        <v>0.19765053527583221</v>
      </c>
      <c r="AB2643" t="s">
        <v>52</v>
      </c>
      <c r="AC2643" s="11" t="str">
        <f t="shared" si="41"/>
        <v>Promo</v>
      </c>
    </row>
    <row r="2644" spans="1:29" x14ac:dyDescent="0.45">
      <c r="A2644" t="s">
        <v>30</v>
      </c>
      <c r="B2644" s="2">
        <v>44256</v>
      </c>
      <c r="C2644">
        <v>9719472.6633573603</v>
      </c>
      <c r="D2644">
        <v>5867705.4045414096</v>
      </c>
      <c r="E2644">
        <v>2823457.98458943</v>
      </c>
      <c r="F2644">
        <v>20478608.619307701</v>
      </c>
      <c r="G2644">
        <v>11422320.7217227</v>
      </c>
      <c r="H2644">
        <v>-0.16531999999999999</v>
      </c>
      <c r="I2644">
        <v>-0.79825999999999997</v>
      </c>
      <c r="J2644">
        <v>0</v>
      </c>
      <c r="K2644">
        <v>14359.88</v>
      </c>
      <c r="L2644">
        <v>0</v>
      </c>
      <c r="M2644">
        <v>28765.62</v>
      </c>
      <c r="N2644">
        <v>16956.509999999998</v>
      </c>
      <c r="O2644">
        <v>522951</v>
      </c>
      <c r="P2644" s="11">
        <v>2.1889509999999999</v>
      </c>
      <c r="Q2644">
        <v>13109893</v>
      </c>
      <c r="R2644">
        <v>1.9938000000000001E-2</v>
      </c>
      <c r="S2644">
        <v>981570.9</v>
      </c>
      <c r="T2644">
        <v>50311565.393518597</v>
      </c>
      <c r="U2644">
        <v>522951</v>
      </c>
      <c r="V2644">
        <v>50834516.393518597</v>
      </c>
      <c r="W2644">
        <v>60082.009999999987</v>
      </c>
      <c r="X2644">
        <v>261385.046634</v>
      </c>
      <c r="Y2644">
        <v>4.3504710750189624</v>
      </c>
      <c r="Z2644">
        <v>4.5829519737499002E-3</v>
      </c>
      <c r="AA2644">
        <v>0.25789353238878282</v>
      </c>
      <c r="AB2644" t="s">
        <v>53</v>
      </c>
      <c r="AC2644" s="11" t="str">
        <f t="shared" si="41"/>
        <v>Promo</v>
      </c>
    </row>
    <row r="2645" spans="1:29" x14ac:dyDescent="0.45">
      <c r="A2645" t="s">
        <v>30</v>
      </c>
      <c r="B2645" s="2">
        <v>44263</v>
      </c>
      <c r="C2645">
        <v>9723229.7194669191</v>
      </c>
      <c r="D2645">
        <v>5869975.0692785699</v>
      </c>
      <c r="E2645">
        <v>2824550.1601146702</v>
      </c>
      <c r="F2645">
        <v>20486520.679958299</v>
      </c>
      <c r="G2645">
        <v>11426740.721175101</v>
      </c>
      <c r="H2645">
        <v>1.727749</v>
      </c>
      <c r="I2645">
        <v>2.3135810000000001</v>
      </c>
      <c r="J2645">
        <v>6910.9960000000001</v>
      </c>
      <c r="K2645">
        <v>23285.41</v>
      </c>
      <c r="L2645">
        <v>21956.75</v>
      </c>
      <c r="M2645">
        <v>52539.56</v>
      </c>
      <c r="N2645">
        <v>25020.1</v>
      </c>
      <c r="O2645">
        <v>2259682</v>
      </c>
      <c r="P2645" s="11">
        <v>0.28545100000000001</v>
      </c>
      <c r="Q2645">
        <v>20592786</v>
      </c>
      <c r="R2645">
        <v>1.9962000000000001E-2</v>
      </c>
      <c r="S2645">
        <v>981570.9</v>
      </c>
      <c r="T2645">
        <v>50331016.349993557</v>
      </c>
      <c r="U2645">
        <v>2259682</v>
      </c>
      <c r="V2645">
        <v>52590698.349993557</v>
      </c>
      <c r="W2645">
        <v>129712.81600000001</v>
      </c>
      <c r="X2645">
        <v>411073.19413199998</v>
      </c>
      <c r="Y2645">
        <v>3.1691023817723609</v>
      </c>
      <c r="Z2645">
        <v>6.2989444944457733E-3</v>
      </c>
      <c r="AA2645">
        <v>0.39156707642393418</v>
      </c>
      <c r="AB2645" t="s">
        <v>53</v>
      </c>
      <c r="AC2645" s="11" t="str">
        <f t="shared" si="41"/>
        <v>Promo</v>
      </c>
    </row>
    <row r="2646" spans="1:29" x14ac:dyDescent="0.45">
      <c r="A2646" t="s">
        <v>30</v>
      </c>
      <c r="B2646" s="2">
        <v>44270</v>
      </c>
      <c r="C2646">
        <v>9726986.7755764797</v>
      </c>
      <c r="D2646">
        <v>5872244.7340157302</v>
      </c>
      <c r="E2646">
        <v>2825642.3356399098</v>
      </c>
      <c r="F2646">
        <v>20494432.740609001</v>
      </c>
      <c r="G2646">
        <v>11431160.7206276</v>
      </c>
      <c r="H2646">
        <v>-0.17421</v>
      </c>
      <c r="I2646">
        <v>0.84394199999999997</v>
      </c>
      <c r="J2646">
        <v>14419.29</v>
      </c>
      <c r="K2646">
        <v>0</v>
      </c>
      <c r="L2646">
        <v>10235.040000000001</v>
      </c>
      <c r="M2646">
        <v>24113.9</v>
      </c>
      <c r="N2646">
        <v>15283.98</v>
      </c>
      <c r="O2646">
        <v>0</v>
      </c>
      <c r="P2646" s="11">
        <v>0.10903</v>
      </c>
      <c r="Q2646">
        <v>6341437</v>
      </c>
      <c r="R2646">
        <v>2.0049000000000001E-2</v>
      </c>
      <c r="S2646">
        <v>981570.9</v>
      </c>
      <c r="T2646">
        <v>50350467.306468718</v>
      </c>
      <c r="U2646">
        <v>0</v>
      </c>
      <c r="V2646">
        <v>50350467.306468718</v>
      </c>
      <c r="W2646">
        <v>64052.210000000006</v>
      </c>
      <c r="X2646">
        <v>127139.470413</v>
      </c>
      <c r="Y2646">
        <v>1.984934952486417</v>
      </c>
      <c r="Z2646">
        <v>1.010058288050485E-2</v>
      </c>
      <c r="AA2646">
        <v>0.1259459413038117</v>
      </c>
      <c r="AB2646" t="s">
        <v>53</v>
      </c>
      <c r="AC2646" s="11" t="str">
        <f t="shared" si="41"/>
        <v>Promo</v>
      </c>
    </row>
    <row r="2647" spans="1:29" x14ac:dyDescent="0.45">
      <c r="A2647" t="s">
        <v>30</v>
      </c>
      <c r="B2647" s="2">
        <v>44277</v>
      </c>
      <c r="C2647">
        <v>9730743.8316860404</v>
      </c>
      <c r="D2647">
        <v>5874514.3987528803</v>
      </c>
      <c r="E2647">
        <v>2826734.5111651602</v>
      </c>
      <c r="F2647">
        <v>20502344.8012597</v>
      </c>
      <c r="G2647">
        <v>11435580.7200801</v>
      </c>
      <c r="H2647">
        <v>0.62722699999999998</v>
      </c>
      <c r="I2647">
        <v>-0.62690999999999997</v>
      </c>
      <c r="J2647">
        <v>852.83969999999999</v>
      </c>
      <c r="K2647">
        <v>14782.5</v>
      </c>
      <c r="L2647">
        <v>11176.82</v>
      </c>
      <c r="M2647">
        <v>17183.59</v>
      </c>
      <c r="N2647">
        <v>14584.58</v>
      </c>
      <c r="O2647">
        <v>0</v>
      </c>
      <c r="P2647" s="11">
        <v>0.28424700000000003</v>
      </c>
      <c r="Q2647">
        <v>23769900</v>
      </c>
      <c r="R2647">
        <v>1.9996E-2</v>
      </c>
      <c r="S2647">
        <v>981570.9</v>
      </c>
      <c r="T2647">
        <v>50369918.262943894</v>
      </c>
      <c r="U2647">
        <v>0</v>
      </c>
      <c r="V2647">
        <v>50369918.262943894</v>
      </c>
      <c r="W2647">
        <v>58580.329700000002</v>
      </c>
      <c r="X2647">
        <v>475302.9204</v>
      </c>
      <c r="Y2647">
        <v>8.1136948671014384</v>
      </c>
      <c r="Z2647">
        <v>2.464475227072895E-3</v>
      </c>
      <c r="AA2647">
        <v>0.47190666214535087</v>
      </c>
      <c r="AB2647" t="s">
        <v>53</v>
      </c>
      <c r="AC2647" s="11" t="str">
        <f t="shared" si="41"/>
        <v>Promo</v>
      </c>
    </row>
    <row r="2648" spans="1:29" x14ac:dyDescent="0.45">
      <c r="A2648" t="s">
        <v>30</v>
      </c>
      <c r="B2648" s="2">
        <v>44284</v>
      </c>
      <c r="C2648">
        <v>9734500.8877955992</v>
      </c>
      <c r="D2648">
        <v>5876784.0634900397</v>
      </c>
      <c r="E2648">
        <v>2827826.6866903999</v>
      </c>
      <c r="F2648">
        <v>20510256.861910298</v>
      </c>
      <c r="G2648">
        <v>11440000.7195326</v>
      </c>
      <c r="H2648">
        <v>0.36984600000000001</v>
      </c>
      <c r="I2648">
        <v>-0.96511999999999998</v>
      </c>
      <c r="J2648">
        <v>4904.3230000000003</v>
      </c>
      <c r="K2648">
        <v>0</v>
      </c>
      <c r="L2648">
        <v>6074.6989999999996</v>
      </c>
      <c r="M2648">
        <v>55178.19</v>
      </c>
      <c r="N2648">
        <v>4655.402</v>
      </c>
      <c r="O2648">
        <v>66241</v>
      </c>
      <c r="P2648" s="11">
        <v>1.914455</v>
      </c>
      <c r="Q2648">
        <v>21625322</v>
      </c>
      <c r="R2648">
        <v>2.0079E-2</v>
      </c>
      <c r="S2648">
        <v>981570.9</v>
      </c>
      <c r="T2648">
        <v>50389369.219418943</v>
      </c>
      <c r="U2648">
        <v>66241</v>
      </c>
      <c r="V2648">
        <v>50455610.219418943</v>
      </c>
      <c r="W2648">
        <v>70812.614000000001</v>
      </c>
      <c r="X2648">
        <v>434214.84043799998</v>
      </c>
      <c r="Y2648">
        <v>6.1318854920113521</v>
      </c>
      <c r="Z2648">
        <v>3.274522987449621E-3</v>
      </c>
      <c r="AA2648">
        <v>0.42860094062794679</v>
      </c>
      <c r="AB2648" t="s">
        <v>53</v>
      </c>
      <c r="AC2648" s="11" t="str">
        <f t="shared" si="41"/>
        <v>Promo</v>
      </c>
    </row>
    <row r="2649" spans="1:29" x14ac:dyDescent="0.45">
      <c r="A2649" t="s">
        <v>30</v>
      </c>
      <c r="B2649" s="2">
        <v>44291</v>
      </c>
      <c r="C2649">
        <v>9738257.9439051598</v>
      </c>
      <c r="D2649">
        <v>5879053.7282272</v>
      </c>
      <c r="E2649">
        <v>2828918.86221564</v>
      </c>
      <c r="F2649">
        <v>20518168.922561001</v>
      </c>
      <c r="G2649">
        <v>11444420.718985001</v>
      </c>
      <c r="H2649">
        <v>-0.37242999999999998</v>
      </c>
      <c r="I2649">
        <v>-1.13097</v>
      </c>
      <c r="J2649">
        <v>15332.99</v>
      </c>
      <c r="K2649">
        <v>5754.62</v>
      </c>
      <c r="L2649">
        <v>0</v>
      </c>
      <c r="M2649">
        <v>9034.3880000000008</v>
      </c>
      <c r="N2649">
        <v>11215.71</v>
      </c>
      <c r="O2649">
        <v>820961</v>
      </c>
      <c r="P2649" s="11">
        <v>1.17509</v>
      </c>
      <c r="Q2649">
        <v>20132474</v>
      </c>
      <c r="R2649">
        <v>1.9948E-2</v>
      </c>
      <c r="S2649">
        <v>981570.9</v>
      </c>
      <c r="T2649">
        <v>50408820.175894</v>
      </c>
      <c r="U2649">
        <v>820961</v>
      </c>
      <c r="V2649">
        <v>51229781.175894</v>
      </c>
      <c r="W2649">
        <v>41337.707999999999</v>
      </c>
      <c r="X2649">
        <v>401602.59135200002</v>
      </c>
      <c r="Y2649">
        <v>9.7151634858904128</v>
      </c>
      <c r="Z2649">
        <v>2.0532850557760558E-3</v>
      </c>
      <c r="AA2649">
        <v>0.39298379844482467</v>
      </c>
      <c r="AB2649" t="s">
        <v>54</v>
      </c>
      <c r="AC2649" s="11" t="str">
        <f t="shared" si="41"/>
        <v>Promo</v>
      </c>
    </row>
    <row r="2650" spans="1:29" x14ac:dyDescent="0.45">
      <c r="A2650" t="s">
        <v>30</v>
      </c>
      <c r="B2650" s="2">
        <v>44298</v>
      </c>
      <c r="C2650">
        <v>9742015.0000147205</v>
      </c>
      <c r="D2650">
        <v>5881323.3929643603</v>
      </c>
      <c r="E2650">
        <v>2830011.0377408802</v>
      </c>
      <c r="F2650">
        <v>20526080.9832117</v>
      </c>
      <c r="G2650">
        <v>11448840.7184375</v>
      </c>
      <c r="H2650">
        <v>0.90895999999999999</v>
      </c>
      <c r="I2650">
        <v>0.41196899999999997</v>
      </c>
      <c r="J2650">
        <v>9372.32</v>
      </c>
      <c r="K2650">
        <v>10146.370000000001</v>
      </c>
      <c r="L2650">
        <v>4474.442</v>
      </c>
      <c r="M2650">
        <v>18771.57</v>
      </c>
      <c r="N2650">
        <v>18645.09</v>
      </c>
      <c r="O2650">
        <v>0</v>
      </c>
      <c r="P2650" s="11">
        <v>0</v>
      </c>
      <c r="Q2650">
        <v>16181077</v>
      </c>
      <c r="R2650">
        <v>1.9892E-2</v>
      </c>
      <c r="S2650">
        <v>981570.9</v>
      </c>
      <c r="T2650">
        <v>50428271.132369161</v>
      </c>
      <c r="U2650">
        <v>0</v>
      </c>
      <c r="V2650">
        <v>50428271.132369161</v>
      </c>
      <c r="W2650">
        <v>61409.792000000001</v>
      </c>
      <c r="X2650">
        <v>321873.98368399998</v>
      </c>
      <c r="Y2650">
        <v>5.2414113971270249</v>
      </c>
      <c r="Z2650">
        <v>3.7951609772328499E-3</v>
      </c>
      <c r="AA2650">
        <v>0.32087312605911661</v>
      </c>
      <c r="AB2650" t="s">
        <v>54</v>
      </c>
      <c r="AC2650" s="11" t="str">
        <f t="shared" si="41"/>
        <v>Non-Promo</v>
      </c>
    </row>
    <row r="2651" spans="1:29" x14ac:dyDescent="0.45">
      <c r="A2651" t="s">
        <v>30</v>
      </c>
      <c r="B2651" s="2">
        <v>44305</v>
      </c>
      <c r="C2651">
        <v>9745772.0561242793</v>
      </c>
      <c r="D2651">
        <v>5883593.0577015104</v>
      </c>
      <c r="E2651">
        <v>2831103.2132661198</v>
      </c>
      <c r="F2651">
        <v>20533993.043862302</v>
      </c>
      <c r="G2651">
        <v>11453260.71789</v>
      </c>
      <c r="H2651">
        <v>0.85062300000000002</v>
      </c>
      <c r="I2651">
        <v>0.94008499999999995</v>
      </c>
      <c r="J2651">
        <v>23596.01</v>
      </c>
      <c r="K2651">
        <v>0</v>
      </c>
      <c r="L2651">
        <v>1795.088</v>
      </c>
      <c r="M2651">
        <v>37533.03</v>
      </c>
      <c r="N2651">
        <v>26126.68</v>
      </c>
      <c r="O2651">
        <v>763055</v>
      </c>
      <c r="P2651" s="11">
        <v>0.55527199999999999</v>
      </c>
      <c r="Q2651">
        <v>25184086</v>
      </c>
      <c r="R2651">
        <v>2.0124E-2</v>
      </c>
      <c r="S2651">
        <v>981570.9</v>
      </c>
      <c r="T2651">
        <v>50447722.088844217</v>
      </c>
      <c r="U2651">
        <v>763055</v>
      </c>
      <c r="V2651">
        <v>51210777.088844217</v>
      </c>
      <c r="W2651">
        <v>89050.80799999999</v>
      </c>
      <c r="X2651">
        <v>506804.54666400002</v>
      </c>
      <c r="Y2651">
        <v>5.6911841458417767</v>
      </c>
      <c r="Z2651">
        <v>3.535995231274226E-3</v>
      </c>
      <c r="AA2651">
        <v>0.49177316634560719</v>
      </c>
      <c r="AB2651" t="s">
        <v>54</v>
      </c>
      <c r="AC2651" s="11" t="str">
        <f t="shared" si="41"/>
        <v>Promo</v>
      </c>
    </row>
    <row r="2652" spans="1:29" x14ac:dyDescent="0.45">
      <c r="A2652" t="s">
        <v>30</v>
      </c>
      <c r="B2652" s="2">
        <v>44312</v>
      </c>
      <c r="C2652">
        <v>9749529.1122338399</v>
      </c>
      <c r="D2652">
        <v>5885862.7224386698</v>
      </c>
      <c r="E2652">
        <v>2832195.38879136</v>
      </c>
      <c r="F2652">
        <v>20541905.104513001</v>
      </c>
      <c r="G2652">
        <v>11457680.7173425</v>
      </c>
      <c r="H2652">
        <v>-0.10459</v>
      </c>
      <c r="I2652">
        <v>0.63983500000000004</v>
      </c>
      <c r="J2652">
        <v>13933.32</v>
      </c>
      <c r="K2652">
        <v>14193.53</v>
      </c>
      <c r="L2652">
        <v>0</v>
      </c>
      <c r="M2652">
        <v>15433.21</v>
      </c>
      <c r="N2652">
        <v>17337.38</v>
      </c>
      <c r="O2652">
        <v>1489398</v>
      </c>
      <c r="P2652" s="11">
        <v>0</v>
      </c>
      <c r="Q2652">
        <v>13677083</v>
      </c>
      <c r="R2652">
        <v>1.9934E-2</v>
      </c>
      <c r="S2652">
        <v>981570.9</v>
      </c>
      <c r="T2652">
        <v>50467173.045319363</v>
      </c>
      <c r="U2652">
        <v>1489398</v>
      </c>
      <c r="V2652">
        <v>51956571.045319363</v>
      </c>
      <c r="W2652">
        <v>60897.440000000002</v>
      </c>
      <c r="X2652">
        <v>272638.97252200003</v>
      </c>
      <c r="Y2652">
        <v>4.4770186155936944</v>
      </c>
      <c r="Z2652">
        <v>4.4525166660171617E-3</v>
      </c>
      <c r="AA2652">
        <v>0.26324067822085678</v>
      </c>
      <c r="AB2652" t="s">
        <v>54</v>
      </c>
      <c r="AC2652" s="11" t="str">
        <f t="shared" si="41"/>
        <v>Non-Promo</v>
      </c>
    </row>
    <row r="2653" spans="1:29" x14ac:dyDescent="0.45">
      <c r="A2653" t="s">
        <v>30</v>
      </c>
      <c r="B2653" s="2">
        <v>44319</v>
      </c>
      <c r="C2653">
        <v>9753286.1683434006</v>
      </c>
      <c r="D2653">
        <v>5888132.3871758301</v>
      </c>
      <c r="E2653">
        <v>2833287.5643166099</v>
      </c>
      <c r="F2653">
        <v>20549817.1651637</v>
      </c>
      <c r="G2653">
        <v>11462100.716794901</v>
      </c>
      <c r="H2653">
        <v>-0.48801</v>
      </c>
      <c r="I2653">
        <v>0.891571</v>
      </c>
      <c r="J2653">
        <v>18844.560000000001</v>
      </c>
      <c r="K2653">
        <v>10417.48</v>
      </c>
      <c r="L2653">
        <v>0</v>
      </c>
      <c r="M2653">
        <v>38627.24</v>
      </c>
      <c r="N2653">
        <v>4670.5810000000001</v>
      </c>
      <c r="O2653">
        <v>0</v>
      </c>
      <c r="P2653" s="11">
        <v>0.55430299999999999</v>
      </c>
      <c r="Q2653">
        <v>16360901</v>
      </c>
      <c r="R2653">
        <v>1.9955000000000001E-2</v>
      </c>
      <c r="S2653">
        <v>981570.9</v>
      </c>
      <c r="T2653">
        <v>50486624.001794443</v>
      </c>
      <c r="U2653">
        <v>0</v>
      </c>
      <c r="V2653">
        <v>50486624.001794443</v>
      </c>
      <c r="W2653">
        <v>72559.861000000004</v>
      </c>
      <c r="X2653">
        <v>326481.77945500001</v>
      </c>
      <c r="Y2653">
        <v>4.4994818754545296</v>
      </c>
      <c r="Z2653">
        <v>4.434955079796645E-3</v>
      </c>
      <c r="AA2653">
        <v>0.32406407288034328</v>
      </c>
      <c r="AB2653" t="s">
        <v>55</v>
      </c>
      <c r="AC2653" s="11" t="str">
        <f t="shared" si="41"/>
        <v>Promo</v>
      </c>
    </row>
    <row r="2654" spans="1:29" x14ac:dyDescent="0.45">
      <c r="A2654" t="s">
        <v>30</v>
      </c>
      <c r="B2654" s="2">
        <v>44326</v>
      </c>
      <c r="C2654">
        <v>9757043.2244529594</v>
      </c>
      <c r="D2654">
        <v>5890402.0519129802</v>
      </c>
      <c r="E2654">
        <v>2834379.73984185</v>
      </c>
      <c r="F2654">
        <v>20557729.225814302</v>
      </c>
      <c r="G2654">
        <v>11466520.7162474</v>
      </c>
      <c r="H2654">
        <v>1.423176</v>
      </c>
      <c r="I2654">
        <v>1.7133290000000001</v>
      </c>
      <c r="J2654">
        <v>4836.62</v>
      </c>
      <c r="K2654">
        <v>2668.105</v>
      </c>
      <c r="L2654">
        <v>2821.6779999999999</v>
      </c>
      <c r="M2654">
        <v>7052.1779999999999</v>
      </c>
      <c r="N2654">
        <v>4473.22</v>
      </c>
      <c r="O2654">
        <v>314633</v>
      </c>
      <c r="P2654" s="11">
        <v>0.238842</v>
      </c>
      <c r="Q2654">
        <v>1599702</v>
      </c>
      <c r="R2654">
        <v>2.0022999999999999E-2</v>
      </c>
      <c r="S2654">
        <v>141613.1</v>
      </c>
      <c r="T2654">
        <v>50506074.958269492</v>
      </c>
      <c r="U2654">
        <v>314633</v>
      </c>
      <c r="V2654">
        <v>50820707.958269492</v>
      </c>
      <c r="W2654">
        <v>21851.800999999999</v>
      </c>
      <c r="X2654">
        <v>32030.833146000001</v>
      </c>
      <c r="Y2654">
        <v>1.4658211991771291</v>
      </c>
      <c r="Z2654">
        <v>1.365991978505997E-2</v>
      </c>
      <c r="AA2654">
        <v>3.1477365512372762E-2</v>
      </c>
      <c r="AB2654" t="s">
        <v>55</v>
      </c>
      <c r="AC2654" s="11" t="str">
        <f t="shared" si="41"/>
        <v>Promo</v>
      </c>
    </row>
    <row r="2655" spans="1:29" x14ac:dyDescent="0.45">
      <c r="A2655" t="s">
        <v>30</v>
      </c>
      <c r="B2655" s="2">
        <v>44333</v>
      </c>
      <c r="C2655">
        <v>9760800.28056252</v>
      </c>
      <c r="D2655">
        <v>5892671.7166501395</v>
      </c>
      <c r="E2655">
        <v>2835471.9153670901</v>
      </c>
      <c r="F2655">
        <v>20565641.286465</v>
      </c>
      <c r="G2655">
        <v>11470940.7156999</v>
      </c>
      <c r="H2655">
        <v>1.050832</v>
      </c>
      <c r="I2655">
        <v>0.16883000000000001</v>
      </c>
      <c r="J2655">
        <v>1725.83</v>
      </c>
      <c r="K2655">
        <v>4028.4920000000002</v>
      </c>
      <c r="L2655">
        <v>0</v>
      </c>
      <c r="M2655">
        <v>2384.8040000000001</v>
      </c>
      <c r="N2655">
        <v>1255.9000000000001</v>
      </c>
      <c r="O2655">
        <v>35721</v>
      </c>
      <c r="P2655" s="11">
        <v>0</v>
      </c>
      <c r="Q2655">
        <v>2015979</v>
      </c>
      <c r="R2655">
        <v>1.9952000000000001E-2</v>
      </c>
      <c r="S2655">
        <v>141613.1</v>
      </c>
      <c r="T2655">
        <v>50525525.914744653</v>
      </c>
      <c r="U2655">
        <v>35721</v>
      </c>
      <c r="V2655">
        <v>50561246.914744653</v>
      </c>
      <c r="W2655">
        <v>9395.0259999999998</v>
      </c>
      <c r="X2655">
        <v>40222.813007999997</v>
      </c>
      <c r="Y2655">
        <v>4.2812880994688047</v>
      </c>
      <c r="Z2655">
        <v>4.6602796953738104E-3</v>
      </c>
      <c r="AA2655">
        <v>3.9872019046510131E-2</v>
      </c>
      <c r="AB2655" t="s">
        <v>55</v>
      </c>
      <c r="AC2655" s="11" t="str">
        <f t="shared" si="41"/>
        <v>Non-Promo</v>
      </c>
    </row>
    <row r="2656" spans="1:29" x14ac:dyDescent="0.45">
      <c r="A2656" t="s">
        <v>30</v>
      </c>
      <c r="B2656" s="2">
        <v>44340</v>
      </c>
      <c r="C2656">
        <v>9764557.3366720807</v>
      </c>
      <c r="D2656">
        <v>5894941.3813872999</v>
      </c>
      <c r="E2656">
        <v>2836564.0908923298</v>
      </c>
      <c r="F2656">
        <v>20573553.347115599</v>
      </c>
      <c r="G2656">
        <v>11475360.7151524</v>
      </c>
      <c r="H2656">
        <v>-2.7668300000000001</v>
      </c>
      <c r="I2656">
        <v>0.86102000000000001</v>
      </c>
      <c r="J2656">
        <v>3214.864</v>
      </c>
      <c r="K2656">
        <v>5623.0749999999998</v>
      </c>
      <c r="L2656">
        <v>0</v>
      </c>
      <c r="M2656">
        <v>4446.2749999999996</v>
      </c>
      <c r="N2656">
        <v>0</v>
      </c>
      <c r="O2656">
        <v>0</v>
      </c>
      <c r="P2656" s="11">
        <v>0.189634</v>
      </c>
      <c r="Q2656">
        <v>2194644</v>
      </c>
      <c r="R2656">
        <v>2.0031E-2</v>
      </c>
      <c r="S2656">
        <v>141613.1</v>
      </c>
      <c r="T2656">
        <v>50544976.87121971</v>
      </c>
      <c r="U2656">
        <v>0</v>
      </c>
      <c r="V2656">
        <v>50544976.87121971</v>
      </c>
      <c r="W2656">
        <v>13284.214</v>
      </c>
      <c r="X2656">
        <v>43960.913963999999</v>
      </c>
      <c r="Y2656">
        <v>3.3092596945517441</v>
      </c>
      <c r="Z2656">
        <v>6.0530154321156411E-3</v>
      </c>
      <c r="AA2656">
        <v>4.3419626159718942E-2</v>
      </c>
      <c r="AB2656" t="s">
        <v>55</v>
      </c>
      <c r="AC2656" s="11" t="str">
        <f t="shared" si="41"/>
        <v>Promo</v>
      </c>
    </row>
    <row r="2657" spans="1:29" x14ac:dyDescent="0.45">
      <c r="A2657" t="s">
        <v>30</v>
      </c>
      <c r="B2657" s="2">
        <v>44347</v>
      </c>
      <c r="C2657">
        <v>9768314.3927816395</v>
      </c>
      <c r="D2657">
        <v>5897211.0461244499</v>
      </c>
      <c r="E2657">
        <v>2837656.2664175699</v>
      </c>
      <c r="F2657">
        <v>20581465.407766301</v>
      </c>
      <c r="G2657">
        <v>11479780.714604801</v>
      </c>
      <c r="H2657">
        <v>-1.4698899999999999</v>
      </c>
      <c r="I2657">
        <v>-9.0770000000000003E-2</v>
      </c>
      <c r="J2657">
        <v>315.32909999999998</v>
      </c>
      <c r="K2657">
        <v>466.5874</v>
      </c>
      <c r="L2657">
        <v>0</v>
      </c>
      <c r="M2657">
        <v>4021.799</v>
      </c>
      <c r="N2657">
        <v>1885.1210000000001</v>
      </c>
      <c r="O2657">
        <v>0</v>
      </c>
      <c r="P2657" s="11">
        <v>0.67506100000000002</v>
      </c>
      <c r="Q2657">
        <v>2886433</v>
      </c>
      <c r="R2657">
        <v>1.9923E-2</v>
      </c>
      <c r="S2657">
        <v>141613.1</v>
      </c>
      <c r="T2657">
        <v>50564427.827694774</v>
      </c>
      <c r="U2657">
        <v>0</v>
      </c>
      <c r="V2657">
        <v>50564427.827694774</v>
      </c>
      <c r="W2657">
        <v>6688.8365000000003</v>
      </c>
      <c r="X2657">
        <v>57506.404659</v>
      </c>
      <c r="Y2657">
        <v>8.597370358656546</v>
      </c>
      <c r="Z2657">
        <v>2.317336484165751E-3</v>
      </c>
      <c r="AA2657">
        <v>5.708426109034432E-2</v>
      </c>
      <c r="AB2657" t="s">
        <v>55</v>
      </c>
      <c r="AC2657" s="11" t="str">
        <f t="shared" si="41"/>
        <v>Promo</v>
      </c>
    </row>
    <row r="2658" spans="1:29" x14ac:dyDescent="0.45">
      <c r="A2658" t="s">
        <v>30</v>
      </c>
      <c r="B2658" s="2">
        <v>44354</v>
      </c>
      <c r="C2658">
        <v>9772071.4488912001</v>
      </c>
      <c r="D2658">
        <v>5899480.7108616102</v>
      </c>
      <c r="E2658">
        <v>2838748.4419428101</v>
      </c>
      <c r="F2658">
        <v>20589377.468417</v>
      </c>
      <c r="G2658">
        <v>11484200.7140573</v>
      </c>
      <c r="H2658">
        <v>0.87836199999999998</v>
      </c>
      <c r="I2658">
        <v>-0.50592000000000004</v>
      </c>
      <c r="J2658">
        <v>1217.635</v>
      </c>
      <c r="K2658">
        <v>4089.4250000000002</v>
      </c>
      <c r="L2658">
        <v>0</v>
      </c>
      <c r="M2658">
        <v>4365.9080000000004</v>
      </c>
      <c r="N2658">
        <v>3620.808</v>
      </c>
      <c r="O2658">
        <v>0</v>
      </c>
      <c r="P2658" s="11">
        <v>0.179205</v>
      </c>
      <c r="Q2658">
        <v>2447822</v>
      </c>
      <c r="R2658">
        <v>1.9977000000000002E-2</v>
      </c>
      <c r="S2658">
        <v>141613.1</v>
      </c>
      <c r="T2658">
        <v>50583878.784169912</v>
      </c>
      <c r="U2658">
        <v>0</v>
      </c>
      <c r="V2658">
        <v>50583878.784169912</v>
      </c>
      <c r="W2658">
        <v>13293.776</v>
      </c>
      <c r="X2658">
        <v>48900.140094000002</v>
      </c>
      <c r="Y2658">
        <v>3.6784236543477191</v>
      </c>
      <c r="Z2658">
        <v>5.4308589431747902E-3</v>
      </c>
      <c r="AA2658">
        <v>4.8391346390107982E-2</v>
      </c>
      <c r="AB2658" t="s">
        <v>56</v>
      </c>
      <c r="AC2658" s="11" t="str">
        <f t="shared" si="41"/>
        <v>Promo</v>
      </c>
    </row>
    <row r="2659" spans="1:29" x14ac:dyDescent="0.45">
      <c r="A2659" t="s">
        <v>30</v>
      </c>
      <c r="B2659" s="2">
        <v>44361</v>
      </c>
      <c r="C2659">
        <v>9775828.5050007608</v>
      </c>
      <c r="D2659">
        <v>5901750.3755987696</v>
      </c>
      <c r="E2659">
        <v>2839840.61746806</v>
      </c>
      <c r="F2659">
        <v>20597289.529067598</v>
      </c>
      <c r="G2659">
        <v>11488620.7135098</v>
      </c>
      <c r="H2659">
        <v>-0.17810000000000001</v>
      </c>
      <c r="I2659">
        <v>1.8782E-2</v>
      </c>
      <c r="J2659">
        <v>1611.3219999999999</v>
      </c>
      <c r="K2659">
        <v>2744.473</v>
      </c>
      <c r="L2659">
        <v>0</v>
      </c>
      <c r="M2659">
        <v>6998.4539999999997</v>
      </c>
      <c r="N2659">
        <v>2874.873</v>
      </c>
      <c r="O2659">
        <v>246955</v>
      </c>
      <c r="P2659" s="11">
        <v>0.999166</v>
      </c>
      <c r="Q2659">
        <v>1908659</v>
      </c>
      <c r="R2659">
        <v>1.9937E-2</v>
      </c>
      <c r="S2659">
        <v>141613.1</v>
      </c>
      <c r="T2659">
        <v>50603329.740644991</v>
      </c>
      <c r="U2659">
        <v>246955</v>
      </c>
      <c r="V2659">
        <v>50850284.740644991</v>
      </c>
      <c r="W2659">
        <v>14229.121999999999</v>
      </c>
      <c r="X2659">
        <v>38052.934482999997</v>
      </c>
      <c r="Y2659">
        <v>2.6742995444834889</v>
      </c>
      <c r="Z2659">
        <v>7.4550362322447329E-3</v>
      </c>
      <c r="AA2659">
        <v>3.7534873398150218E-2</v>
      </c>
      <c r="AB2659" t="s">
        <v>56</v>
      </c>
      <c r="AC2659" s="11" t="str">
        <f t="shared" si="41"/>
        <v>Promo</v>
      </c>
    </row>
    <row r="2660" spans="1:29" x14ac:dyDescent="0.45">
      <c r="A2660" t="s">
        <v>30</v>
      </c>
      <c r="B2660" s="2">
        <v>44368</v>
      </c>
      <c r="C2660">
        <v>9779585.5611103196</v>
      </c>
      <c r="D2660">
        <v>5904020.0403359197</v>
      </c>
      <c r="E2660">
        <v>2840932.7929933001</v>
      </c>
      <c r="F2660">
        <v>20605201.589718301</v>
      </c>
      <c r="G2660">
        <v>11493040.7129623</v>
      </c>
      <c r="H2660">
        <v>-0.15337000000000001</v>
      </c>
      <c r="I2660">
        <v>1.967835</v>
      </c>
      <c r="J2660">
        <v>914.70590000000004</v>
      </c>
      <c r="K2660">
        <v>0</v>
      </c>
      <c r="L2660">
        <v>682.44870000000003</v>
      </c>
      <c r="M2660">
        <v>7186.027</v>
      </c>
      <c r="N2660">
        <v>2359.4769999999999</v>
      </c>
      <c r="O2660">
        <v>470791</v>
      </c>
      <c r="P2660" s="11">
        <v>0</v>
      </c>
      <c r="Q2660">
        <v>1886717</v>
      </c>
      <c r="R2660">
        <v>1.9942000000000001E-2</v>
      </c>
      <c r="S2660">
        <v>141613.1</v>
      </c>
      <c r="T2660">
        <v>50622780.697120138</v>
      </c>
      <c r="U2660">
        <v>470791</v>
      </c>
      <c r="V2660">
        <v>51093571.697120138</v>
      </c>
      <c r="W2660">
        <v>11142.658600000001</v>
      </c>
      <c r="X2660">
        <v>37624.910414000013</v>
      </c>
      <c r="Y2660">
        <v>3.3766546893934279</v>
      </c>
      <c r="Z2660">
        <v>5.9058452327508566E-3</v>
      </c>
      <c r="AA2660">
        <v>3.6926700117665558E-2</v>
      </c>
      <c r="AB2660" t="s">
        <v>56</v>
      </c>
      <c r="AC2660" s="11" t="str">
        <f t="shared" si="41"/>
        <v>Non-Promo</v>
      </c>
    </row>
    <row r="2661" spans="1:29" x14ac:dyDescent="0.45">
      <c r="A2661" t="s">
        <v>30</v>
      </c>
      <c r="B2661" s="2">
        <v>44375</v>
      </c>
      <c r="C2661">
        <v>9783342.6172198802</v>
      </c>
      <c r="D2661">
        <v>5906289.70507308</v>
      </c>
      <c r="E2661">
        <v>2842024.9685185398</v>
      </c>
      <c r="F2661">
        <v>20613113.650369</v>
      </c>
      <c r="G2661">
        <v>11497460.712414701</v>
      </c>
      <c r="H2661">
        <v>0.576326</v>
      </c>
      <c r="I2661">
        <v>0.641204</v>
      </c>
      <c r="J2661">
        <v>2206.944</v>
      </c>
      <c r="K2661">
        <v>1477.837</v>
      </c>
      <c r="L2661">
        <v>269.89120000000003</v>
      </c>
      <c r="M2661">
        <v>3701.6770000000001</v>
      </c>
      <c r="N2661">
        <v>3147.6210000000001</v>
      </c>
      <c r="O2661">
        <v>309301</v>
      </c>
      <c r="P2661" s="11">
        <v>0</v>
      </c>
      <c r="Q2661">
        <v>2471002</v>
      </c>
      <c r="R2661">
        <v>2.0004000000000001E-2</v>
      </c>
      <c r="S2661">
        <v>141613.1</v>
      </c>
      <c r="T2661">
        <v>50642231.653595187</v>
      </c>
      <c r="U2661">
        <v>309301</v>
      </c>
      <c r="V2661">
        <v>50951532.653595187</v>
      </c>
      <c r="W2661">
        <v>10803.9702</v>
      </c>
      <c r="X2661">
        <v>49429.924008000002</v>
      </c>
      <c r="Y2661">
        <v>4.5751629348255696</v>
      </c>
      <c r="Z2661">
        <v>4.3723033004424922E-3</v>
      </c>
      <c r="AA2661">
        <v>4.8497108355888552E-2</v>
      </c>
      <c r="AB2661" t="s">
        <v>56</v>
      </c>
      <c r="AC2661" s="11" t="str">
        <f t="shared" si="41"/>
        <v>Non-Promo</v>
      </c>
    </row>
    <row r="2662" spans="1:29" x14ac:dyDescent="0.45">
      <c r="A2662" t="s">
        <v>30</v>
      </c>
      <c r="B2662" s="2">
        <v>44382</v>
      </c>
      <c r="C2662">
        <v>9787099.6733294409</v>
      </c>
      <c r="D2662">
        <v>5908559.3698102403</v>
      </c>
      <c r="E2662">
        <v>2843117.1440437799</v>
      </c>
      <c r="F2662">
        <v>20621025.711019602</v>
      </c>
      <c r="G2662">
        <v>11501880.7118672</v>
      </c>
      <c r="H2662">
        <v>0.89078299999999999</v>
      </c>
      <c r="I2662">
        <v>-2.3453300000000001</v>
      </c>
      <c r="J2662">
        <v>1654.8710000000001</v>
      </c>
      <c r="K2662">
        <v>964.23889999999994</v>
      </c>
      <c r="L2662">
        <v>0</v>
      </c>
      <c r="M2662">
        <v>3252.9969999999998</v>
      </c>
      <c r="N2662">
        <v>4256.5029999999997</v>
      </c>
      <c r="O2662">
        <v>134314</v>
      </c>
      <c r="P2662" s="11">
        <v>0.62550399999999995</v>
      </c>
      <c r="Q2662">
        <v>2840720</v>
      </c>
      <c r="R2662">
        <v>2.0181999999999999E-2</v>
      </c>
      <c r="S2662">
        <v>141613.1</v>
      </c>
      <c r="T2662">
        <v>50661682.610070258</v>
      </c>
      <c r="U2662">
        <v>134314</v>
      </c>
      <c r="V2662">
        <v>50795996.610070258</v>
      </c>
      <c r="W2662">
        <v>10128.609899999999</v>
      </c>
      <c r="X2662">
        <v>57331.411039999999</v>
      </c>
      <c r="Y2662">
        <v>5.6603434830677024</v>
      </c>
      <c r="Z2662">
        <v>3.5655080050128129E-3</v>
      </c>
      <c r="AA2662">
        <v>5.5924092243065271E-2</v>
      </c>
      <c r="AB2662" t="s">
        <v>57</v>
      </c>
      <c r="AC2662" s="11" t="str">
        <f t="shared" si="41"/>
        <v>Promo</v>
      </c>
    </row>
    <row r="2663" spans="1:29" x14ac:dyDescent="0.45">
      <c r="A2663" t="s">
        <v>30</v>
      </c>
      <c r="B2663" s="2">
        <v>44389</v>
      </c>
      <c r="C2663">
        <v>9790856.7294389997</v>
      </c>
      <c r="D2663">
        <v>5910829.0345473997</v>
      </c>
      <c r="E2663">
        <v>2844209.3195690201</v>
      </c>
      <c r="F2663">
        <v>20628937.771670301</v>
      </c>
      <c r="G2663">
        <v>11506300.7113197</v>
      </c>
      <c r="H2663">
        <v>-1.07172</v>
      </c>
      <c r="I2663">
        <v>0.63686900000000002</v>
      </c>
      <c r="J2663">
        <v>1723.7840000000001</v>
      </c>
      <c r="K2663">
        <v>350.81549999999999</v>
      </c>
      <c r="L2663">
        <v>0</v>
      </c>
      <c r="M2663">
        <v>3124.5079999999998</v>
      </c>
      <c r="N2663">
        <v>949.02369999999996</v>
      </c>
      <c r="O2663">
        <v>141588</v>
      </c>
      <c r="P2663" s="11">
        <v>0</v>
      </c>
      <c r="Q2663">
        <v>2137213</v>
      </c>
      <c r="R2663">
        <v>2.0173E-2</v>
      </c>
      <c r="S2663">
        <v>141613.1</v>
      </c>
      <c r="T2663">
        <v>50681133.566545419</v>
      </c>
      <c r="U2663">
        <v>141588</v>
      </c>
      <c r="V2663">
        <v>50822721.566545419</v>
      </c>
      <c r="W2663">
        <v>6148.1311999999998</v>
      </c>
      <c r="X2663">
        <v>43113.997848999999</v>
      </c>
      <c r="Y2663">
        <v>7.0125370533732267</v>
      </c>
      <c r="Z2663">
        <v>2.87670494237121E-3</v>
      </c>
      <c r="AA2663">
        <v>4.2052313101761211E-2</v>
      </c>
      <c r="AB2663" t="s">
        <v>57</v>
      </c>
      <c r="AC2663" s="11" t="str">
        <f t="shared" si="41"/>
        <v>Non-Promo</v>
      </c>
    </row>
    <row r="2664" spans="1:29" x14ac:dyDescent="0.45">
      <c r="A2664" t="s">
        <v>30</v>
      </c>
      <c r="B2664" s="2">
        <v>44396</v>
      </c>
      <c r="C2664">
        <v>9794613.7855485603</v>
      </c>
      <c r="D2664">
        <v>5913098.6992845498</v>
      </c>
      <c r="E2664">
        <v>2845301.4950942602</v>
      </c>
      <c r="F2664">
        <v>20636849.832320899</v>
      </c>
      <c r="G2664">
        <v>11510720.7107722</v>
      </c>
      <c r="H2664">
        <v>-0.89093999999999995</v>
      </c>
      <c r="I2664">
        <v>3.9218000000000003E-2</v>
      </c>
      <c r="J2664">
        <v>606.93679999999995</v>
      </c>
      <c r="K2664">
        <v>235.9692</v>
      </c>
      <c r="L2664">
        <v>0</v>
      </c>
      <c r="M2664">
        <v>2579.36</v>
      </c>
      <c r="N2664">
        <v>1804.7940000000001</v>
      </c>
      <c r="O2664">
        <v>241558</v>
      </c>
      <c r="P2664" s="11">
        <v>1.557455</v>
      </c>
      <c r="Q2664">
        <v>2648183</v>
      </c>
      <c r="R2664">
        <v>1.9972E-2</v>
      </c>
      <c r="S2664">
        <v>141613.1</v>
      </c>
      <c r="T2664">
        <v>50700584.523020469</v>
      </c>
      <c r="U2664">
        <v>241558</v>
      </c>
      <c r="V2664">
        <v>50942142.523020469</v>
      </c>
      <c r="W2664">
        <v>5227.0600000000004</v>
      </c>
      <c r="X2664">
        <v>52889.510876</v>
      </c>
      <c r="Y2664">
        <v>10.118405160070861</v>
      </c>
      <c r="Z2664">
        <v>1.9738288479308271E-3</v>
      </c>
      <c r="AA2664">
        <v>5.1984130797076332E-2</v>
      </c>
      <c r="AB2664" t="s">
        <v>57</v>
      </c>
      <c r="AC2664" s="11" t="str">
        <f t="shared" si="41"/>
        <v>Promo</v>
      </c>
    </row>
    <row r="2665" spans="1:29" x14ac:dyDescent="0.45">
      <c r="A2665" t="s">
        <v>30</v>
      </c>
      <c r="B2665" s="2">
        <v>44403</v>
      </c>
      <c r="C2665">
        <v>9798370.8416581191</v>
      </c>
      <c r="D2665">
        <v>5915368.3640217101</v>
      </c>
      <c r="E2665">
        <v>2846393.6706195101</v>
      </c>
      <c r="F2665">
        <v>20644761.892971601</v>
      </c>
      <c r="G2665">
        <v>11515140.710224601</v>
      </c>
      <c r="H2665">
        <v>0.296234</v>
      </c>
      <c r="I2665">
        <v>-0.75448000000000004</v>
      </c>
      <c r="J2665">
        <v>0</v>
      </c>
      <c r="K2665">
        <v>698.6422</v>
      </c>
      <c r="L2665">
        <v>276.34870000000001</v>
      </c>
      <c r="M2665">
        <v>1656.672</v>
      </c>
      <c r="N2665">
        <v>1247.018</v>
      </c>
      <c r="O2665">
        <v>0</v>
      </c>
      <c r="P2665" s="11">
        <v>0</v>
      </c>
      <c r="Q2665">
        <v>1207602</v>
      </c>
      <c r="R2665">
        <v>2.0067999999999999E-2</v>
      </c>
      <c r="S2665">
        <v>141613.1</v>
      </c>
      <c r="T2665">
        <v>50720035.47949554</v>
      </c>
      <c r="U2665">
        <v>0</v>
      </c>
      <c r="V2665">
        <v>50720035.47949554</v>
      </c>
      <c r="W2665">
        <v>3878.6808999999998</v>
      </c>
      <c r="X2665">
        <v>24234.156935999999</v>
      </c>
      <c r="Y2665">
        <v>6.2480409089595366</v>
      </c>
      <c r="Z2665">
        <v>3.211886780578369E-3</v>
      </c>
      <c r="AA2665">
        <v>2.3809171042244129E-2</v>
      </c>
      <c r="AB2665" t="s">
        <v>57</v>
      </c>
      <c r="AC2665" s="11" t="str">
        <f t="shared" si="41"/>
        <v>Non-Promo</v>
      </c>
    </row>
    <row r="2666" spans="1:29" x14ac:dyDescent="0.45">
      <c r="A2666" t="s">
        <v>30</v>
      </c>
      <c r="B2666" s="2">
        <v>44410</v>
      </c>
      <c r="C2666">
        <v>9802127.8977676798</v>
      </c>
      <c r="D2666">
        <v>5917638.0287588704</v>
      </c>
      <c r="E2666">
        <v>2847485.8461447498</v>
      </c>
      <c r="F2666">
        <v>20652673.9536223</v>
      </c>
      <c r="G2666">
        <v>11519560.7096771</v>
      </c>
      <c r="H2666">
        <v>-2.3634400000000002</v>
      </c>
      <c r="I2666">
        <v>-0.61268999999999996</v>
      </c>
      <c r="J2666">
        <v>901.05240000000003</v>
      </c>
      <c r="K2666">
        <v>259.03100000000001</v>
      </c>
      <c r="L2666">
        <v>0</v>
      </c>
      <c r="M2666">
        <v>299.85289999999998</v>
      </c>
      <c r="N2666">
        <v>0</v>
      </c>
      <c r="O2666">
        <v>0</v>
      </c>
      <c r="P2666" s="11">
        <v>0</v>
      </c>
      <c r="Q2666">
        <v>2754404</v>
      </c>
      <c r="R2666">
        <v>2.0048E-2</v>
      </c>
      <c r="S2666">
        <v>141613.1</v>
      </c>
      <c r="T2666">
        <v>50739486.435970701</v>
      </c>
      <c r="U2666">
        <v>0</v>
      </c>
      <c r="V2666">
        <v>50739486.435970701</v>
      </c>
      <c r="W2666">
        <v>1459.9363000000001</v>
      </c>
      <c r="X2666">
        <v>55220.291391999999</v>
      </c>
      <c r="Y2666">
        <v>37.823767647944642</v>
      </c>
      <c r="Z2666">
        <v>5.3003709695454977E-4</v>
      </c>
      <c r="AA2666">
        <v>5.4285216376319542E-2</v>
      </c>
      <c r="AB2666" t="s">
        <v>58</v>
      </c>
      <c r="AC2666" s="11" t="str">
        <f t="shared" si="41"/>
        <v>Non-Promo</v>
      </c>
    </row>
    <row r="2667" spans="1:29" x14ac:dyDescent="0.45">
      <c r="A2667" t="s">
        <v>30</v>
      </c>
      <c r="B2667" s="2">
        <v>44417</v>
      </c>
      <c r="C2667">
        <v>9805884.9538772404</v>
      </c>
      <c r="D2667">
        <v>5919907.6934960196</v>
      </c>
      <c r="E2667">
        <v>2848578.0216699899</v>
      </c>
      <c r="F2667">
        <v>20660586.014272898</v>
      </c>
      <c r="G2667">
        <v>11523980.7091296</v>
      </c>
      <c r="H2667">
        <v>-0.35837000000000002</v>
      </c>
      <c r="I2667">
        <v>-2.6710500000000001</v>
      </c>
      <c r="J2667">
        <v>0</v>
      </c>
      <c r="K2667">
        <v>622.45719999999994</v>
      </c>
      <c r="L2667">
        <v>0</v>
      </c>
      <c r="M2667">
        <v>0</v>
      </c>
      <c r="N2667">
        <v>0</v>
      </c>
      <c r="O2667">
        <v>108294</v>
      </c>
      <c r="P2667" s="11">
        <v>0</v>
      </c>
      <c r="Q2667">
        <v>3428844</v>
      </c>
      <c r="R2667">
        <v>2.0107E-2</v>
      </c>
      <c r="S2667">
        <v>141613.1</v>
      </c>
      <c r="T2667">
        <v>50758937.392445751</v>
      </c>
      <c r="U2667">
        <v>108294</v>
      </c>
      <c r="V2667">
        <v>50867231.392445751</v>
      </c>
      <c r="W2667">
        <v>622.45719999999994</v>
      </c>
      <c r="X2667">
        <v>68943.766308000006</v>
      </c>
      <c r="Y2667">
        <v>110.7606535967453</v>
      </c>
      <c r="Z2667">
        <v>1.815355845876919E-4</v>
      </c>
      <c r="AA2667">
        <v>6.7407718213443296E-2</v>
      </c>
      <c r="AB2667" t="s">
        <v>58</v>
      </c>
      <c r="AC2667" s="11" t="str">
        <f t="shared" si="41"/>
        <v>Non-Promo</v>
      </c>
    </row>
    <row r="2668" spans="1:29" x14ac:dyDescent="0.45">
      <c r="A2668" t="s">
        <v>30</v>
      </c>
      <c r="B2668" s="2">
        <v>44424</v>
      </c>
      <c r="C2668">
        <v>9809642.0099867992</v>
      </c>
      <c r="D2668">
        <v>5922177.3582331799</v>
      </c>
      <c r="E2668">
        <v>2849670.1971952301</v>
      </c>
      <c r="F2668">
        <v>20668498.074923601</v>
      </c>
      <c r="G2668">
        <v>11528400.7085821</v>
      </c>
      <c r="H2668">
        <v>0.48814000000000002</v>
      </c>
      <c r="I2668">
        <v>0.28754800000000003</v>
      </c>
      <c r="J2668">
        <v>1610.816</v>
      </c>
      <c r="K2668">
        <v>0</v>
      </c>
      <c r="L2668">
        <v>1010.123</v>
      </c>
      <c r="M2668">
        <v>5599.88</v>
      </c>
      <c r="N2668">
        <v>3161.3420000000001</v>
      </c>
      <c r="O2668">
        <v>423930</v>
      </c>
      <c r="P2668" s="11">
        <v>0</v>
      </c>
      <c r="Q2668">
        <v>2980623</v>
      </c>
      <c r="R2668">
        <v>1.9845000000000002E-2</v>
      </c>
      <c r="S2668">
        <v>141613.1</v>
      </c>
      <c r="T2668">
        <v>50778388.348920912</v>
      </c>
      <c r="U2668">
        <v>423930</v>
      </c>
      <c r="V2668">
        <v>51202318.348920912</v>
      </c>
      <c r="W2668">
        <v>11382.161</v>
      </c>
      <c r="X2668">
        <v>59150.463435000012</v>
      </c>
      <c r="Y2668">
        <v>5.196769175466768</v>
      </c>
      <c r="Z2668">
        <v>3.8187187712099111E-3</v>
      </c>
      <c r="AA2668">
        <v>5.8212657084946558E-2</v>
      </c>
      <c r="AB2668" t="s">
        <v>58</v>
      </c>
      <c r="AC2668" s="11" t="str">
        <f t="shared" si="41"/>
        <v>Non-Promo</v>
      </c>
    </row>
    <row r="2669" spans="1:29" x14ac:dyDescent="0.45">
      <c r="A2669" t="s">
        <v>30</v>
      </c>
      <c r="B2669" s="2">
        <v>44431</v>
      </c>
      <c r="C2669">
        <v>9813399.0660963599</v>
      </c>
      <c r="D2669">
        <v>5924447.0229703402</v>
      </c>
      <c r="E2669">
        <v>2850762.3727204702</v>
      </c>
      <c r="F2669">
        <v>20676410.1355743</v>
      </c>
      <c r="G2669">
        <v>11532820.7080345</v>
      </c>
      <c r="H2669">
        <v>1.8645499999999999</v>
      </c>
      <c r="I2669">
        <v>-1.0572900000000001</v>
      </c>
      <c r="J2669">
        <v>0</v>
      </c>
      <c r="K2669">
        <v>0</v>
      </c>
      <c r="L2669">
        <v>0</v>
      </c>
      <c r="M2669">
        <v>5596.8410000000003</v>
      </c>
      <c r="N2669">
        <v>4382.7479999999996</v>
      </c>
      <c r="O2669">
        <v>281043</v>
      </c>
      <c r="P2669" s="11">
        <v>1.065779</v>
      </c>
      <c r="Q2669">
        <v>2806379</v>
      </c>
      <c r="R2669">
        <v>2.0192999999999999E-2</v>
      </c>
      <c r="S2669">
        <v>141613.1</v>
      </c>
      <c r="T2669">
        <v>50797839.305395968</v>
      </c>
      <c r="U2669">
        <v>281043</v>
      </c>
      <c r="V2669">
        <v>51078882.305395968</v>
      </c>
      <c r="W2669">
        <v>9979.5889999999999</v>
      </c>
      <c r="X2669">
        <v>56669.211146999987</v>
      </c>
      <c r="Y2669">
        <v>5.6785115245728051</v>
      </c>
      <c r="Z2669">
        <v>3.5560375131085289E-3</v>
      </c>
      <c r="AA2669">
        <v>5.4942059679789317E-2</v>
      </c>
      <c r="AB2669" t="s">
        <v>58</v>
      </c>
      <c r="AC2669" s="11" t="str">
        <f t="shared" si="41"/>
        <v>Promo</v>
      </c>
    </row>
    <row r="2670" spans="1:29" x14ac:dyDescent="0.45">
      <c r="A2670" t="s">
        <v>30</v>
      </c>
      <c r="B2670" s="2">
        <v>44438</v>
      </c>
      <c r="C2670">
        <v>9817156.1222059205</v>
      </c>
      <c r="D2670">
        <v>5926716.6877074903</v>
      </c>
      <c r="E2670">
        <v>2851854.5482457099</v>
      </c>
      <c r="F2670">
        <v>20684322.196224902</v>
      </c>
      <c r="G2670">
        <v>11537240.707487</v>
      </c>
      <c r="H2670">
        <v>-0.35159000000000001</v>
      </c>
      <c r="I2670">
        <v>-0.61382000000000003</v>
      </c>
      <c r="J2670">
        <v>0</v>
      </c>
      <c r="K2670">
        <v>2943.68</v>
      </c>
      <c r="L2670">
        <v>0</v>
      </c>
      <c r="M2670">
        <v>2363.6860000000001</v>
      </c>
      <c r="N2670">
        <v>1845.8420000000001</v>
      </c>
      <c r="O2670">
        <v>78404</v>
      </c>
      <c r="P2670" s="11">
        <v>0</v>
      </c>
      <c r="Q2670">
        <v>4090867</v>
      </c>
      <c r="R2670">
        <v>1.9862000000000001E-2</v>
      </c>
      <c r="S2670">
        <v>141613.1</v>
      </c>
      <c r="T2670">
        <v>50817290.261871018</v>
      </c>
      <c r="U2670">
        <v>78404</v>
      </c>
      <c r="V2670">
        <v>50895694.261871018</v>
      </c>
      <c r="W2670">
        <v>7153.2080000000014</v>
      </c>
      <c r="X2670">
        <v>81252.800354000006</v>
      </c>
      <c r="Y2670">
        <v>11.35893159460762</v>
      </c>
      <c r="Z2670">
        <v>1.7485799465003381E-3</v>
      </c>
      <c r="AA2670">
        <v>8.0377467275551256E-2</v>
      </c>
      <c r="AB2670" t="s">
        <v>58</v>
      </c>
      <c r="AC2670" s="11" t="str">
        <f t="shared" si="41"/>
        <v>Non-Promo</v>
      </c>
    </row>
    <row r="2671" spans="1:29" x14ac:dyDescent="0.45">
      <c r="A2671" t="s">
        <v>30</v>
      </c>
      <c r="B2671" s="2">
        <v>44445</v>
      </c>
      <c r="C2671">
        <v>9820913.1783154793</v>
      </c>
      <c r="D2671">
        <v>5928986.3524446497</v>
      </c>
      <c r="E2671">
        <v>2852946.7237709598</v>
      </c>
      <c r="F2671">
        <v>20692234.256875601</v>
      </c>
      <c r="G2671">
        <v>11541660.7069395</v>
      </c>
      <c r="H2671">
        <v>1.2354700000000001</v>
      </c>
      <c r="I2671">
        <v>1.7395370000000001</v>
      </c>
      <c r="J2671">
        <v>3017.2910000000002</v>
      </c>
      <c r="K2671">
        <v>0</v>
      </c>
      <c r="L2671">
        <v>913.40920000000006</v>
      </c>
      <c r="M2671">
        <v>3142.2370000000001</v>
      </c>
      <c r="N2671">
        <v>4813.7030000000004</v>
      </c>
      <c r="O2671">
        <v>431028</v>
      </c>
      <c r="P2671" s="11">
        <v>0</v>
      </c>
      <c r="Q2671">
        <v>4060397</v>
      </c>
      <c r="R2671">
        <v>2.0171999999999999E-2</v>
      </c>
      <c r="S2671">
        <v>141613.1</v>
      </c>
      <c r="T2671">
        <v>50836741.218346193</v>
      </c>
      <c r="U2671">
        <v>431028</v>
      </c>
      <c r="V2671">
        <v>51267769.218346193</v>
      </c>
      <c r="W2671">
        <v>11886.6402</v>
      </c>
      <c r="X2671">
        <v>81906.328284000003</v>
      </c>
      <c r="Y2671">
        <v>6.8906206384542532</v>
      </c>
      <c r="Z2671">
        <v>2.927457635300194E-3</v>
      </c>
      <c r="AA2671">
        <v>7.9199798663113774E-2</v>
      </c>
      <c r="AB2671" t="s">
        <v>59</v>
      </c>
      <c r="AC2671" s="11" t="str">
        <f t="shared" si="41"/>
        <v>Non-Promo</v>
      </c>
    </row>
    <row r="2672" spans="1:29" x14ac:dyDescent="0.45">
      <c r="A2672" t="s">
        <v>30</v>
      </c>
      <c r="B2672" s="2">
        <v>44452</v>
      </c>
      <c r="C2672">
        <v>9824670.23442504</v>
      </c>
      <c r="D2672">
        <v>5931256.01718181</v>
      </c>
      <c r="E2672">
        <v>2854038.8992961999</v>
      </c>
      <c r="F2672">
        <v>20700146.317526199</v>
      </c>
      <c r="G2672">
        <v>11546080.706391999</v>
      </c>
      <c r="H2672">
        <v>-1.12022</v>
      </c>
      <c r="I2672">
        <v>-1.6690199999999999</v>
      </c>
      <c r="J2672">
        <v>0</v>
      </c>
      <c r="K2672">
        <v>2705.7919999999999</v>
      </c>
      <c r="L2672">
        <v>0</v>
      </c>
      <c r="M2672">
        <v>2603.5880000000002</v>
      </c>
      <c r="N2672">
        <v>0</v>
      </c>
      <c r="O2672">
        <v>0</v>
      </c>
      <c r="P2672" s="11">
        <v>0</v>
      </c>
      <c r="Q2672">
        <v>2583409</v>
      </c>
      <c r="R2672">
        <v>2.0070999999999999E-2</v>
      </c>
      <c r="S2672">
        <v>141613.1</v>
      </c>
      <c r="T2672">
        <v>50856192.17482125</v>
      </c>
      <c r="U2672">
        <v>0</v>
      </c>
      <c r="V2672">
        <v>50856192.17482125</v>
      </c>
      <c r="W2672">
        <v>5309.38</v>
      </c>
      <c r="X2672">
        <v>51851.602038999998</v>
      </c>
      <c r="Y2672">
        <v>9.7660370964218046</v>
      </c>
      <c r="Z2672">
        <v>2.0551836739749691E-3</v>
      </c>
      <c r="AA2672">
        <v>5.0798317560217153E-2</v>
      </c>
      <c r="AB2672" t="s">
        <v>59</v>
      </c>
      <c r="AC2672" s="11" t="str">
        <f t="shared" si="41"/>
        <v>Non-Promo</v>
      </c>
    </row>
    <row r="2673" spans="1:29" x14ac:dyDescent="0.45">
      <c r="A2673" t="s">
        <v>30</v>
      </c>
      <c r="B2673" s="2">
        <v>44459</v>
      </c>
      <c r="C2673">
        <v>9828427.2905346006</v>
      </c>
      <c r="D2673">
        <v>5933525.6819189703</v>
      </c>
      <c r="E2673">
        <v>2855131.07482144</v>
      </c>
      <c r="F2673">
        <v>20708058.378176901</v>
      </c>
      <c r="G2673">
        <v>11550500.7058444</v>
      </c>
      <c r="H2673">
        <v>8.9300000000000004E-2</v>
      </c>
      <c r="I2673">
        <v>0.79925900000000005</v>
      </c>
      <c r="J2673">
        <v>2857.4160000000002</v>
      </c>
      <c r="K2673">
        <v>1184.194</v>
      </c>
      <c r="L2673">
        <v>1368.3969999999999</v>
      </c>
      <c r="M2673">
        <v>5373.1549999999997</v>
      </c>
      <c r="N2673">
        <v>1155.915</v>
      </c>
      <c r="O2673">
        <v>362023</v>
      </c>
      <c r="P2673" s="11">
        <v>0</v>
      </c>
      <c r="Q2673">
        <v>3517012</v>
      </c>
      <c r="R2673">
        <v>2.0185000000000002E-2</v>
      </c>
      <c r="S2673">
        <v>141613.1</v>
      </c>
      <c r="T2673">
        <v>50875643.131296307</v>
      </c>
      <c r="U2673">
        <v>362023</v>
      </c>
      <c r="V2673">
        <v>51237666.131296307</v>
      </c>
      <c r="W2673">
        <v>11939.076999999999</v>
      </c>
      <c r="X2673">
        <v>70990.887220000004</v>
      </c>
      <c r="Y2673">
        <v>5.9460950976361069</v>
      </c>
      <c r="Z2673">
        <v>3.39466484618193E-3</v>
      </c>
      <c r="AA2673">
        <v>6.8641143626403098E-2</v>
      </c>
      <c r="AB2673" t="s">
        <v>59</v>
      </c>
      <c r="AC2673" s="11" t="str">
        <f t="shared" si="41"/>
        <v>Non-Promo</v>
      </c>
    </row>
    <row r="2674" spans="1:29" x14ac:dyDescent="0.45">
      <c r="A2674" t="s">
        <v>30</v>
      </c>
      <c r="B2674" s="2">
        <v>44466</v>
      </c>
      <c r="C2674">
        <v>9832184.3466441594</v>
      </c>
      <c r="D2674">
        <v>5935795.3466561204</v>
      </c>
      <c r="E2674">
        <v>2856223.2503466802</v>
      </c>
      <c r="F2674">
        <v>20715970.4388276</v>
      </c>
      <c r="G2674">
        <v>11554920.7052969</v>
      </c>
      <c r="H2674">
        <v>1.1382129999999999</v>
      </c>
      <c r="I2674">
        <v>-0.33479999999999999</v>
      </c>
      <c r="J2674">
        <v>2125.2579999999998</v>
      </c>
      <c r="K2674">
        <v>646.67600000000004</v>
      </c>
      <c r="L2674">
        <v>206.10409999999999</v>
      </c>
      <c r="M2674">
        <v>4839.9780000000001</v>
      </c>
      <c r="N2674">
        <v>2409.2280000000001</v>
      </c>
      <c r="O2674">
        <v>264435</v>
      </c>
      <c r="P2674" s="11">
        <v>0.60656600000000005</v>
      </c>
      <c r="Q2674">
        <v>1698272</v>
      </c>
      <c r="R2674">
        <v>2.0015000000000002E-2</v>
      </c>
      <c r="S2674">
        <v>141613.1</v>
      </c>
      <c r="T2674">
        <v>50895094.08777146</v>
      </c>
      <c r="U2674">
        <v>264435</v>
      </c>
      <c r="V2674">
        <v>51159529.08777146</v>
      </c>
      <c r="W2674">
        <v>10227.2441</v>
      </c>
      <c r="X2674">
        <v>33990.914080000002</v>
      </c>
      <c r="Y2674">
        <v>3.3235653464064678</v>
      </c>
      <c r="Z2674">
        <v>6.0221472767613199E-3</v>
      </c>
      <c r="AA2674">
        <v>3.319561439055415E-2</v>
      </c>
      <c r="AB2674" t="s">
        <v>59</v>
      </c>
      <c r="AC2674" s="11" t="str">
        <f t="shared" si="41"/>
        <v>Promo</v>
      </c>
    </row>
    <row r="2675" spans="1:29" x14ac:dyDescent="0.45">
      <c r="A2675" t="s">
        <v>30</v>
      </c>
      <c r="B2675" s="2">
        <v>44473</v>
      </c>
      <c r="C2675">
        <v>9835941.4027537201</v>
      </c>
      <c r="D2675">
        <v>5938065.0113932798</v>
      </c>
      <c r="E2675">
        <v>2857315.4258719198</v>
      </c>
      <c r="F2675">
        <v>20723882.499478199</v>
      </c>
      <c r="G2675">
        <v>11559340.7047494</v>
      </c>
      <c r="H2675">
        <v>-0.26790999999999998</v>
      </c>
      <c r="I2675">
        <v>-0.82421999999999995</v>
      </c>
      <c r="J2675">
        <v>857.70860000000005</v>
      </c>
      <c r="K2675">
        <v>3190.3510000000001</v>
      </c>
      <c r="L2675">
        <v>0</v>
      </c>
      <c r="M2675">
        <v>3563.5410000000002</v>
      </c>
      <c r="N2675">
        <v>371.92349999999999</v>
      </c>
      <c r="O2675">
        <v>0</v>
      </c>
      <c r="P2675" s="11">
        <v>0</v>
      </c>
      <c r="Q2675">
        <v>2593557</v>
      </c>
      <c r="R2675">
        <v>2.0114E-2</v>
      </c>
      <c r="S2675">
        <v>141613.1</v>
      </c>
      <c r="T2675">
        <v>50914545.044246517</v>
      </c>
      <c r="U2675">
        <v>0</v>
      </c>
      <c r="V2675">
        <v>50914545.044246517</v>
      </c>
      <c r="W2675">
        <v>7983.5240999999996</v>
      </c>
      <c r="X2675">
        <v>52166.805498000002</v>
      </c>
      <c r="Y2675">
        <v>6.5343080129237672</v>
      </c>
      <c r="Z2675">
        <v>3.078214243990011E-3</v>
      </c>
      <c r="AA2675">
        <v>5.0939412259229822E-2</v>
      </c>
      <c r="AB2675" t="s">
        <v>60</v>
      </c>
      <c r="AC2675" s="11" t="str">
        <f t="shared" si="41"/>
        <v>Non-Promo</v>
      </c>
    </row>
    <row r="2676" spans="1:29" x14ac:dyDescent="0.45">
      <c r="A2676" t="s">
        <v>30</v>
      </c>
      <c r="B2676" s="2">
        <v>44480</v>
      </c>
      <c r="C2676">
        <v>9839698.45886329</v>
      </c>
      <c r="D2676">
        <v>5940334.6761304401</v>
      </c>
      <c r="E2676">
        <v>2858407.60139716</v>
      </c>
      <c r="F2676">
        <v>20731794.560128901</v>
      </c>
      <c r="G2676">
        <v>11563760.704201899</v>
      </c>
      <c r="H2676">
        <v>2.0095689999999999</v>
      </c>
      <c r="I2676">
        <v>-1.06454</v>
      </c>
      <c r="J2676">
        <v>898.25850000000003</v>
      </c>
      <c r="K2676">
        <v>1592.471</v>
      </c>
      <c r="L2676">
        <v>698.90819999999997</v>
      </c>
      <c r="M2676">
        <v>2877.7170000000001</v>
      </c>
      <c r="N2676">
        <v>3000.0419999999999</v>
      </c>
      <c r="O2676">
        <v>176556</v>
      </c>
      <c r="P2676" s="11">
        <v>0</v>
      </c>
      <c r="Q2676">
        <v>2688403</v>
      </c>
      <c r="R2676">
        <v>1.9886000000000001E-2</v>
      </c>
      <c r="S2676">
        <v>141613.1</v>
      </c>
      <c r="T2676">
        <v>50933996.000721693</v>
      </c>
      <c r="U2676">
        <v>176556</v>
      </c>
      <c r="V2676">
        <v>51110552.000721693</v>
      </c>
      <c r="W2676">
        <v>9067.3966999999993</v>
      </c>
      <c r="X2676">
        <v>53461.582058</v>
      </c>
      <c r="Y2676">
        <v>5.8960232828458912</v>
      </c>
      <c r="Z2676">
        <v>3.372781796479173E-3</v>
      </c>
      <c r="AA2676">
        <v>5.2599764525377062E-2</v>
      </c>
      <c r="AB2676" t="s">
        <v>60</v>
      </c>
      <c r="AC2676" s="11" t="str">
        <f t="shared" si="41"/>
        <v>Non-Promo</v>
      </c>
    </row>
    <row r="2677" spans="1:29" x14ac:dyDescent="0.45">
      <c r="A2677" t="s">
        <v>30</v>
      </c>
      <c r="B2677" s="2">
        <v>44487</v>
      </c>
      <c r="C2677">
        <v>9843455.5149728395</v>
      </c>
      <c r="D2677">
        <v>5942604.3408675902</v>
      </c>
      <c r="E2677">
        <v>2859499.7769224099</v>
      </c>
      <c r="F2677">
        <v>20739706.6207796</v>
      </c>
      <c r="G2677">
        <v>11568180.7036543</v>
      </c>
      <c r="H2677">
        <v>0.51861199999999996</v>
      </c>
      <c r="I2677">
        <v>-3.3360699999999999</v>
      </c>
      <c r="J2677">
        <v>2219.9749999999999</v>
      </c>
      <c r="K2677">
        <v>0</v>
      </c>
      <c r="L2677">
        <v>0</v>
      </c>
      <c r="M2677">
        <v>1211.296</v>
      </c>
      <c r="N2677">
        <v>1587.914</v>
      </c>
      <c r="O2677">
        <v>62584</v>
      </c>
      <c r="P2677" s="11">
        <v>1.610433</v>
      </c>
      <c r="Q2677">
        <v>4014772</v>
      </c>
      <c r="R2677">
        <v>2.0178999999999999E-2</v>
      </c>
      <c r="S2677">
        <v>141613.1</v>
      </c>
      <c r="T2677">
        <v>50953446.957196742</v>
      </c>
      <c r="U2677">
        <v>62584</v>
      </c>
      <c r="V2677">
        <v>51016030.957196742</v>
      </c>
      <c r="W2677">
        <v>5019.1849999999986</v>
      </c>
      <c r="X2677">
        <v>81014.084187999993</v>
      </c>
      <c r="Y2677">
        <v>16.140884264676441</v>
      </c>
      <c r="Z2677">
        <v>1.2501793377058519E-3</v>
      </c>
      <c r="AA2677">
        <v>7.869628280899503E-2</v>
      </c>
      <c r="AB2677" t="s">
        <v>60</v>
      </c>
      <c r="AC2677" s="11" t="str">
        <f t="shared" si="41"/>
        <v>Promo</v>
      </c>
    </row>
    <row r="2678" spans="1:29" x14ac:dyDescent="0.45">
      <c r="A2678" t="s">
        <v>30</v>
      </c>
      <c r="B2678" s="2">
        <v>44494</v>
      </c>
      <c r="C2678">
        <v>9847212.5710824002</v>
      </c>
      <c r="D2678">
        <v>5944874.0056047495</v>
      </c>
      <c r="E2678">
        <v>2860591.95244765</v>
      </c>
      <c r="F2678">
        <v>20747618.681430198</v>
      </c>
      <c r="G2678">
        <v>11572600.7031068</v>
      </c>
      <c r="H2678">
        <v>0.64216499999999999</v>
      </c>
      <c r="I2678">
        <v>-0.63549</v>
      </c>
      <c r="J2678">
        <v>3158.8560000000002</v>
      </c>
      <c r="K2678">
        <v>0</v>
      </c>
      <c r="L2678">
        <v>21.66114</v>
      </c>
      <c r="M2678">
        <v>2636.154</v>
      </c>
      <c r="N2678">
        <v>1253.625</v>
      </c>
      <c r="O2678">
        <v>0</v>
      </c>
      <c r="P2678" s="11">
        <v>0</v>
      </c>
      <c r="Q2678">
        <v>1755318</v>
      </c>
      <c r="R2678">
        <v>2.0102999999999999E-2</v>
      </c>
      <c r="S2678">
        <v>141613.1</v>
      </c>
      <c r="T2678">
        <v>50972897.913671799</v>
      </c>
      <c r="U2678">
        <v>0</v>
      </c>
      <c r="V2678">
        <v>50972897.913671799</v>
      </c>
      <c r="W2678">
        <v>7070.2961400000004</v>
      </c>
      <c r="X2678">
        <v>35287.157754</v>
      </c>
      <c r="Y2678">
        <v>4.9909023689069976</v>
      </c>
      <c r="Z2678">
        <v>4.0279289222807492E-3</v>
      </c>
      <c r="AA2678">
        <v>3.443629991319748E-2</v>
      </c>
      <c r="AB2678" t="s">
        <v>60</v>
      </c>
      <c r="AC2678" s="11" t="str">
        <f t="shared" si="41"/>
        <v>Non-Promo</v>
      </c>
    </row>
    <row r="2679" spans="1:29" x14ac:dyDescent="0.45">
      <c r="A2679" t="s">
        <v>30</v>
      </c>
      <c r="B2679" s="2">
        <v>44501</v>
      </c>
      <c r="C2679">
        <v>9850969.6271919701</v>
      </c>
      <c r="D2679">
        <v>5947143.6703419099</v>
      </c>
      <c r="E2679">
        <v>2861684.1279728902</v>
      </c>
      <c r="F2679">
        <v>20755530.742080901</v>
      </c>
      <c r="G2679">
        <v>11577020.7025593</v>
      </c>
      <c r="H2679">
        <v>0.91549899999999995</v>
      </c>
      <c r="I2679">
        <v>0.67995899999999998</v>
      </c>
      <c r="J2679">
        <v>1645.2429999999999</v>
      </c>
      <c r="K2679">
        <v>3369.6010000000001</v>
      </c>
      <c r="L2679">
        <v>982.16750000000002</v>
      </c>
      <c r="M2679">
        <v>5766.4840000000004</v>
      </c>
      <c r="N2679">
        <v>4210.3360000000002</v>
      </c>
      <c r="O2679">
        <v>65520</v>
      </c>
      <c r="P2679" s="11">
        <v>0</v>
      </c>
      <c r="Q2679">
        <v>2555248</v>
      </c>
      <c r="R2679">
        <v>2.0104E-2</v>
      </c>
      <c r="S2679">
        <v>141613.1</v>
      </c>
      <c r="T2679">
        <v>50992348.870146967</v>
      </c>
      <c r="U2679">
        <v>65520</v>
      </c>
      <c r="V2679">
        <v>51057868.870146967</v>
      </c>
      <c r="W2679">
        <v>15973.8315</v>
      </c>
      <c r="X2679">
        <v>51370.705792000001</v>
      </c>
      <c r="Y2679">
        <v>3.215928864155102</v>
      </c>
      <c r="Z2679">
        <v>6.2513820576319797E-3</v>
      </c>
      <c r="AA2679">
        <v>5.0046115447917337E-2</v>
      </c>
      <c r="AB2679" t="s">
        <v>61</v>
      </c>
      <c r="AC2679" s="11" t="str">
        <f t="shared" si="41"/>
        <v>Non-Promo</v>
      </c>
    </row>
    <row r="2680" spans="1:29" x14ac:dyDescent="0.45">
      <c r="A2680" t="s">
        <v>30</v>
      </c>
      <c r="B2680" s="2">
        <v>44508</v>
      </c>
      <c r="C2680">
        <v>9854726.6833015308</v>
      </c>
      <c r="D2680">
        <v>5949413.3350790599</v>
      </c>
      <c r="E2680">
        <v>2862776.3034981298</v>
      </c>
      <c r="F2680">
        <v>20763442.8027316</v>
      </c>
      <c r="G2680">
        <v>11581440.702011799</v>
      </c>
      <c r="H2680">
        <v>0.40636100000000003</v>
      </c>
      <c r="I2680">
        <v>1.523161</v>
      </c>
      <c r="J2680">
        <v>2872.308</v>
      </c>
      <c r="K2680">
        <v>3869.5369999999998</v>
      </c>
      <c r="L2680">
        <v>1038.2560000000001</v>
      </c>
      <c r="M2680">
        <v>2491.2779999999998</v>
      </c>
      <c r="N2680">
        <v>2552.7710000000002</v>
      </c>
      <c r="O2680">
        <v>290084</v>
      </c>
      <c r="P2680" s="11">
        <v>0</v>
      </c>
      <c r="Q2680">
        <v>1317395</v>
      </c>
      <c r="R2680">
        <v>2.0059E-2</v>
      </c>
      <c r="S2680">
        <v>141613.1</v>
      </c>
      <c r="T2680">
        <v>51011799.826622121</v>
      </c>
      <c r="U2680">
        <v>290084</v>
      </c>
      <c r="V2680">
        <v>51301883.826622121</v>
      </c>
      <c r="W2680">
        <v>12824.15</v>
      </c>
      <c r="X2680">
        <v>26425.626305000002</v>
      </c>
      <c r="Y2680">
        <v>2.060614255525707</v>
      </c>
      <c r="Z2680">
        <v>9.7344759923940812E-3</v>
      </c>
      <c r="AA2680">
        <v>2.5679271436741341E-2</v>
      </c>
      <c r="AB2680" t="s">
        <v>61</v>
      </c>
      <c r="AC2680" s="11" t="str">
        <f t="shared" si="41"/>
        <v>Non-Promo</v>
      </c>
    </row>
    <row r="2681" spans="1:29" x14ac:dyDescent="0.45">
      <c r="A2681" t="s">
        <v>30</v>
      </c>
      <c r="B2681" s="2">
        <v>44515</v>
      </c>
      <c r="C2681">
        <v>9858483.7394110803</v>
      </c>
      <c r="D2681">
        <v>5951682.9998162203</v>
      </c>
      <c r="E2681">
        <v>2863868.47902337</v>
      </c>
      <c r="F2681">
        <v>20771354.863382202</v>
      </c>
      <c r="G2681">
        <v>11585860.7014642</v>
      </c>
      <c r="H2681">
        <v>-2.37005</v>
      </c>
      <c r="I2681">
        <v>1.2976179999999999</v>
      </c>
      <c r="J2681">
        <v>3007.5610000000001</v>
      </c>
      <c r="K2681">
        <v>890.68589999999995</v>
      </c>
      <c r="L2681">
        <v>0</v>
      </c>
      <c r="M2681">
        <v>794.73720000000003</v>
      </c>
      <c r="N2681">
        <v>0</v>
      </c>
      <c r="O2681">
        <v>211202</v>
      </c>
      <c r="P2681" s="11">
        <v>0</v>
      </c>
      <c r="Q2681">
        <v>1662812</v>
      </c>
      <c r="R2681">
        <v>2.0060999999999999E-2</v>
      </c>
      <c r="S2681">
        <v>141613.1</v>
      </c>
      <c r="T2681">
        <v>51031250.783097073</v>
      </c>
      <c r="U2681">
        <v>211202</v>
      </c>
      <c r="V2681">
        <v>51242452.783097073</v>
      </c>
      <c r="W2681">
        <v>4692.9840999999997</v>
      </c>
      <c r="X2681">
        <v>33357.671532</v>
      </c>
      <c r="Y2681">
        <v>7.1079873319835034</v>
      </c>
      <c r="Z2681">
        <v>2.822317916878155E-3</v>
      </c>
      <c r="AA2681">
        <v>3.2449890855897882E-2</v>
      </c>
      <c r="AB2681" t="s">
        <v>61</v>
      </c>
      <c r="AC2681" s="11" t="str">
        <f t="shared" si="41"/>
        <v>Non-Promo</v>
      </c>
    </row>
    <row r="2682" spans="1:29" x14ac:dyDescent="0.45">
      <c r="A2682" t="s">
        <v>30</v>
      </c>
      <c r="B2682" s="2">
        <v>44522</v>
      </c>
      <c r="C2682">
        <v>9862240.7955206502</v>
      </c>
      <c r="D2682">
        <v>5953952.6645533796</v>
      </c>
      <c r="E2682">
        <v>2864960.6545486101</v>
      </c>
      <c r="F2682">
        <v>20779266.9240329</v>
      </c>
      <c r="G2682">
        <v>11590280.7009167</v>
      </c>
      <c r="H2682">
        <v>0.159493</v>
      </c>
      <c r="I2682">
        <v>-0.65532000000000001</v>
      </c>
      <c r="J2682">
        <v>2720.33</v>
      </c>
      <c r="K2682">
        <v>0</v>
      </c>
      <c r="L2682">
        <v>0</v>
      </c>
      <c r="M2682">
        <v>5213.1220000000003</v>
      </c>
      <c r="N2682">
        <v>314.94130000000001</v>
      </c>
      <c r="O2682">
        <v>0</v>
      </c>
      <c r="P2682" s="11">
        <v>0.69935099999999994</v>
      </c>
      <c r="Q2682">
        <v>3061091</v>
      </c>
      <c r="R2682">
        <v>2.0055E-2</v>
      </c>
      <c r="S2682">
        <v>141613.1</v>
      </c>
      <c r="T2682">
        <v>51050701.739572242</v>
      </c>
      <c r="U2682">
        <v>0</v>
      </c>
      <c r="V2682">
        <v>51050701.739572242</v>
      </c>
      <c r="W2682">
        <v>8248.3932999999997</v>
      </c>
      <c r="X2682">
        <v>61390.180005000002</v>
      </c>
      <c r="Y2682">
        <v>7.4426834138716451</v>
      </c>
      <c r="Z2682">
        <v>2.6945926468700211E-3</v>
      </c>
      <c r="AA2682">
        <v>5.9961781046922957E-2</v>
      </c>
      <c r="AB2682" t="s">
        <v>61</v>
      </c>
      <c r="AC2682" s="11" t="str">
        <f t="shared" si="41"/>
        <v>Promo</v>
      </c>
    </row>
    <row r="2683" spans="1:29" x14ac:dyDescent="0.45">
      <c r="A2683" t="s">
        <v>30</v>
      </c>
      <c r="B2683" s="2">
        <v>44529</v>
      </c>
      <c r="C2683">
        <v>9865997.8516302109</v>
      </c>
      <c r="D2683">
        <v>5956222.3292905297</v>
      </c>
      <c r="E2683">
        <v>2866052.8300738502</v>
      </c>
      <c r="F2683">
        <v>20787178.984683499</v>
      </c>
      <c r="G2683">
        <v>11594700.7003692</v>
      </c>
      <c r="H2683">
        <v>1.2466349999999999</v>
      </c>
      <c r="I2683">
        <v>0.238257</v>
      </c>
      <c r="J2683">
        <v>1100.5830000000001</v>
      </c>
      <c r="K2683">
        <v>705.79600000000005</v>
      </c>
      <c r="L2683">
        <v>1531.306</v>
      </c>
      <c r="M2683">
        <v>4712.884</v>
      </c>
      <c r="N2683">
        <v>557.37099999999998</v>
      </c>
      <c r="O2683">
        <v>217333</v>
      </c>
      <c r="P2683" s="11">
        <v>0</v>
      </c>
      <c r="Q2683">
        <v>2332364</v>
      </c>
      <c r="R2683">
        <v>1.9902E-2</v>
      </c>
      <c r="S2683">
        <v>141613.1</v>
      </c>
      <c r="T2683">
        <v>51070152.696047291</v>
      </c>
      <c r="U2683">
        <v>217333</v>
      </c>
      <c r="V2683">
        <v>51287485.696047291</v>
      </c>
      <c r="W2683">
        <v>8607.94</v>
      </c>
      <c r="X2683">
        <v>46418.708328000001</v>
      </c>
      <c r="Y2683">
        <v>5.3925455251779173</v>
      </c>
      <c r="Z2683">
        <v>3.6906503444573829E-3</v>
      </c>
      <c r="AA2683">
        <v>4.5476278829939883E-2</v>
      </c>
      <c r="AB2683" t="s">
        <v>61</v>
      </c>
      <c r="AC2683" s="11" t="str">
        <f t="shared" si="41"/>
        <v>Non-Promo</v>
      </c>
    </row>
    <row r="2684" spans="1:29" x14ac:dyDescent="0.45">
      <c r="A2684" t="s">
        <v>30</v>
      </c>
      <c r="B2684" s="2">
        <v>44536</v>
      </c>
      <c r="C2684">
        <v>9869754.9077397697</v>
      </c>
      <c r="D2684">
        <v>5958491.99402769</v>
      </c>
      <c r="E2684">
        <v>2867145.0055991001</v>
      </c>
      <c r="F2684">
        <v>20795091.045334201</v>
      </c>
      <c r="G2684">
        <v>11599120.699821699</v>
      </c>
      <c r="H2684">
        <v>-0.28947000000000001</v>
      </c>
      <c r="I2684">
        <v>-0.20074</v>
      </c>
      <c r="J2684">
        <v>752.02200000000005</v>
      </c>
      <c r="K2684">
        <v>1717.489</v>
      </c>
      <c r="L2684">
        <v>0</v>
      </c>
      <c r="M2684">
        <v>3559.076</v>
      </c>
      <c r="N2684">
        <v>789.89729999999997</v>
      </c>
      <c r="O2684">
        <v>0</v>
      </c>
      <c r="P2684" s="11">
        <v>0.45449699999999998</v>
      </c>
      <c r="Q2684">
        <v>2731563</v>
      </c>
      <c r="R2684">
        <v>1.9917000000000001E-2</v>
      </c>
      <c r="S2684">
        <v>141613.1</v>
      </c>
      <c r="T2684">
        <v>51089603.65252246</v>
      </c>
      <c r="U2684">
        <v>0</v>
      </c>
      <c r="V2684">
        <v>51089603.65252246</v>
      </c>
      <c r="W2684">
        <v>6818.4842999999992</v>
      </c>
      <c r="X2684">
        <v>54404.540271000013</v>
      </c>
      <c r="Y2684">
        <v>7.9789785936736717</v>
      </c>
      <c r="Z2684">
        <v>2.4961841626936661E-3</v>
      </c>
      <c r="AA2684">
        <v>5.346612235589606E-2</v>
      </c>
      <c r="AB2684" t="s">
        <v>62</v>
      </c>
      <c r="AC2684" s="11" t="str">
        <f t="shared" si="41"/>
        <v>Promo</v>
      </c>
    </row>
    <row r="2685" spans="1:29" x14ac:dyDescent="0.45">
      <c r="A2685" t="s">
        <v>30</v>
      </c>
      <c r="B2685" s="2">
        <v>44543</v>
      </c>
      <c r="C2685">
        <v>9873511.9638493303</v>
      </c>
      <c r="D2685">
        <v>5960761.6587648503</v>
      </c>
      <c r="E2685">
        <v>2868237.1811243398</v>
      </c>
      <c r="F2685">
        <v>20803003.1059849</v>
      </c>
      <c r="G2685">
        <v>11603540.6992741</v>
      </c>
      <c r="H2685">
        <v>-0.56923999999999997</v>
      </c>
      <c r="I2685">
        <v>1.5598749999999999</v>
      </c>
      <c r="J2685">
        <v>2902.3429999999998</v>
      </c>
      <c r="K2685">
        <v>1941.088</v>
      </c>
      <c r="L2685">
        <v>1573.729</v>
      </c>
      <c r="M2685">
        <v>8447.3690000000006</v>
      </c>
      <c r="N2685">
        <v>2189.8229999999999</v>
      </c>
      <c r="O2685">
        <v>622137</v>
      </c>
      <c r="P2685" s="11">
        <v>2.1263939999999999</v>
      </c>
      <c r="Q2685">
        <v>2584652</v>
      </c>
      <c r="R2685">
        <v>2.0072E-2</v>
      </c>
      <c r="S2685">
        <v>141613.1</v>
      </c>
      <c r="T2685">
        <v>51109054.608997516</v>
      </c>
      <c r="U2685">
        <v>622137</v>
      </c>
      <c r="V2685">
        <v>51731191.608997516</v>
      </c>
      <c r="W2685">
        <v>17054.351999999999</v>
      </c>
      <c r="X2685">
        <v>51879.134943999998</v>
      </c>
      <c r="Y2685">
        <v>3.0419880476256149</v>
      </c>
      <c r="Z2685">
        <v>6.5983165238492451E-3</v>
      </c>
      <c r="AA2685">
        <v>4.9963125139967902E-2</v>
      </c>
      <c r="AB2685" t="s">
        <v>62</v>
      </c>
      <c r="AC2685" s="11" t="str">
        <f t="shared" si="41"/>
        <v>Promo</v>
      </c>
    </row>
    <row r="2686" spans="1:29" x14ac:dyDescent="0.45">
      <c r="A2686" t="s">
        <v>30</v>
      </c>
      <c r="B2686" s="2">
        <v>44550</v>
      </c>
      <c r="C2686">
        <v>9877269.0199588891</v>
      </c>
      <c r="D2686">
        <v>5963031.3235020097</v>
      </c>
      <c r="E2686">
        <v>2869329.3566495799</v>
      </c>
      <c r="F2686">
        <v>20810915.166635498</v>
      </c>
      <c r="G2686">
        <v>11607960.6987266</v>
      </c>
      <c r="H2686">
        <v>-5.9639999999999999E-2</v>
      </c>
      <c r="I2686">
        <v>-0.96284000000000003</v>
      </c>
      <c r="J2686">
        <v>1359.846</v>
      </c>
      <c r="K2686">
        <v>0</v>
      </c>
      <c r="L2686">
        <v>0</v>
      </c>
      <c r="M2686">
        <v>1413.7539999999999</v>
      </c>
      <c r="N2686">
        <v>3465.5070000000001</v>
      </c>
      <c r="O2686">
        <v>0</v>
      </c>
      <c r="P2686" s="11">
        <v>0.10133200000000001</v>
      </c>
      <c r="Q2686">
        <v>2355032</v>
      </c>
      <c r="R2686">
        <v>1.9878E-2</v>
      </c>
      <c r="S2686">
        <v>141613.1</v>
      </c>
      <c r="T2686">
        <v>51128505.56547258</v>
      </c>
      <c r="U2686">
        <v>0</v>
      </c>
      <c r="V2686">
        <v>51128505.56547258</v>
      </c>
      <c r="W2686">
        <v>6239.107</v>
      </c>
      <c r="X2686">
        <v>46813.326095999997</v>
      </c>
      <c r="Y2686">
        <v>7.5032093689048764</v>
      </c>
      <c r="Z2686">
        <v>2.649266336933001E-3</v>
      </c>
      <c r="AA2686">
        <v>4.6061037261968571E-2</v>
      </c>
      <c r="AB2686" t="s">
        <v>62</v>
      </c>
      <c r="AC2686" s="11" t="str">
        <f t="shared" si="41"/>
        <v>Promo</v>
      </c>
    </row>
    <row r="2687" spans="1:29" x14ac:dyDescent="0.45">
      <c r="A2687" t="s">
        <v>30</v>
      </c>
      <c r="B2687" s="2">
        <v>44557</v>
      </c>
      <c r="C2687">
        <v>9881026.0760684498</v>
      </c>
      <c r="D2687">
        <v>5965300.9882391598</v>
      </c>
      <c r="E2687">
        <v>2870421.5321748201</v>
      </c>
      <c r="F2687">
        <v>20818827.227286201</v>
      </c>
      <c r="G2687">
        <v>11612380.6981791</v>
      </c>
      <c r="H2687">
        <v>1.264019</v>
      </c>
      <c r="I2687">
        <v>-1.1456500000000001</v>
      </c>
      <c r="J2687">
        <v>2141.4560000000001</v>
      </c>
      <c r="K2687">
        <v>1700.096</v>
      </c>
      <c r="L2687">
        <v>570.01869999999997</v>
      </c>
      <c r="M2687">
        <v>3507.6979999999999</v>
      </c>
      <c r="N2687">
        <v>2904.2249999999999</v>
      </c>
      <c r="O2687">
        <v>0</v>
      </c>
      <c r="P2687" s="11">
        <v>0</v>
      </c>
      <c r="Q2687">
        <v>3605830</v>
      </c>
      <c r="R2687">
        <v>2.0076E-2</v>
      </c>
      <c r="S2687">
        <v>141613.1</v>
      </c>
      <c r="T2687">
        <v>51147956.521947727</v>
      </c>
      <c r="U2687">
        <v>0</v>
      </c>
      <c r="V2687">
        <v>51147956.521947727</v>
      </c>
      <c r="W2687">
        <v>10823.493700000001</v>
      </c>
      <c r="X2687">
        <v>72390.643079999994</v>
      </c>
      <c r="Y2687">
        <v>6.6882880044546047</v>
      </c>
      <c r="Z2687">
        <v>3.0016649980725658E-3</v>
      </c>
      <c r="AA2687">
        <v>7.049802661134133E-2</v>
      </c>
      <c r="AB2687" t="s">
        <v>62</v>
      </c>
      <c r="AC2687" s="11" t="str">
        <f t="shared" si="41"/>
        <v>Non-Promo</v>
      </c>
    </row>
    <row r="2688" spans="1:29" x14ac:dyDescent="0.45">
      <c r="A2688" t="s">
        <v>30</v>
      </c>
      <c r="B2688" s="2">
        <v>44564</v>
      </c>
      <c r="C2688">
        <v>9884783.1321780104</v>
      </c>
      <c r="D2688">
        <v>5967570.6529763201</v>
      </c>
      <c r="E2688">
        <v>2871513.7077000602</v>
      </c>
      <c r="F2688">
        <v>20826739.2879369</v>
      </c>
      <c r="G2688">
        <v>11616800.697631599</v>
      </c>
      <c r="H2688">
        <v>-0.42101</v>
      </c>
      <c r="I2688">
        <v>-2.2545999999999999</v>
      </c>
      <c r="J2688">
        <v>176.98990000000001</v>
      </c>
      <c r="K2688">
        <v>0</v>
      </c>
      <c r="L2688">
        <v>0</v>
      </c>
      <c r="M2688">
        <v>1874.903</v>
      </c>
      <c r="N2688">
        <v>0</v>
      </c>
      <c r="O2688">
        <v>4557</v>
      </c>
      <c r="P2688" s="11">
        <v>0</v>
      </c>
      <c r="Q2688">
        <v>2700065</v>
      </c>
      <c r="R2688">
        <v>2.0229E-2</v>
      </c>
      <c r="S2688">
        <v>141613.1</v>
      </c>
      <c r="T2688">
        <v>51167407.478422888</v>
      </c>
      <c r="U2688">
        <v>4557</v>
      </c>
      <c r="V2688">
        <v>51171964.478422888</v>
      </c>
      <c r="W2688">
        <v>2051.8928999999998</v>
      </c>
      <c r="X2688">
        <v>54619.614885000003</v>
      </c>
      <c r="Y2688">
        <v>26.619135377387391</v>
      </c>
      <c r="Z2688">
        <v>7.5994203843240808E-4</v>
      </c>
      <c r="AA2688">
        <v>5.2764536744304723E-2</v>
      </c>
      <c r="AB2688" t="s">
        <v>63</v>
      </c>
      <c r="AC2688" s="11" t="str">
        <f t="shared" si="41"/>
        <v>Non-Promo</v>
      </c>
    </row>
    <row r="2689" spans="1:29" x14ac:dyDescent="0.45">
      <c r="A2689" t="s">
        <v>30</v>
      </c>
      <c r="B2689" s="2">
        <v>44571</v>
      </c>
      <c r="C2689">
        <v>9888540.1882875692</v>
      </c>
      <c r="D2689">
        <v>5969840.3177134804</v>
      </c>
      <c r="E2689">
        <v>2872605.8832252999</v>
      </c>
      <c r="F2689">
        <v>20834651.348587502</v>
      </c>
      <c r="G2689">
        <v>11621220.697084</v>
      </c>
      <c r="H2689">
        <v>-0.86568999999999996</v>
      </c>
      <c r="I2689">
        <v>0.34349099999999999</v>
      </c>
      <c r="J2689">
        <v>0</v>
      </c>
      <c r="K2689">
        <v>1244.307</v>
      </c>
      <c r="L2689">
        <v>0</v>
      </c>
      <c r="M2689">
        <v>1446.001</v>
      </c>
      <c r="N2689">
        <v>1585.6379999999999</v>
      </c>
      <c r="O2689">
        <v>133269</v>
      </c>
      <c r="P2689" s="11">
        <v>0.138824</v>
      </c>
      <c r="Q2689">
        <v>2142386</v>
      </c>
      <c r="R2689">
        <v>2.0126000000000002E-2</v>
      </c>
      <c r="S2689">
        <v>141613.1</v>
      </c>
      <c r="T2689">
        <v>51186858.434897847</v>
      </c>
      <c r="U2689">
        <v>133269</v>
      </c>
      <c r="V2689">
        <v>51320127.434897847</v>
      </c>
      <c r="W2689">
        <v>4275.9459999999999</v>
      </c>
      <c r="X2689">
        <v>43117.660636000001</v>
      </c>
      <c r="Y2689">
        <v>10.08377108504177</v>
      </c>
      <c r="Z2689">
        <v>1.995880294214021E-3</v>
      </c>
      <c r="AA2689">
        <v>4.1745531569806087E-2</v>
      </c>
      <c r="AB2689" t="s">
        <v>63</v>
      </c>
      <c r="AC2689" s="11" t="str">
        <f t="shared" si="41"/>
        <v>Promo</v>
      </c>
    </row>
    <row r="2690" spans="1:29" x14ac:dyDescent="0.45">
      <c r="A2690" t="s">
        <v>30</v>
      </c>
      <c r="B2690" s="2">
        <v>44578</v>
      </c>
      <c r="C2690">
        <v>9892297.2443971299</v>
      </c>
      <c r="D2690">
        <v>5972109.9824506296</v>
      </c>
      <c r="E2690">
        <v>2873698.0587505498</v>
      </c>
      <c r="F2690">
        <v>20842563.409238201</v>
      </c>
      <c r="G2690">
        <v>11625640.6965365</v>
      </c>
      <c r="H2690">
        <v>2.6614840000000002</v>
      </c>
      <c r="I2690">
        <v>-1.4126700000000001</v>
      </c>
      <c r="J2690">
        <v>1072.528</v>
      </c>
      <c r="K2690">
        <v>0</v>
      </c>
      <c r="L2690">
        <v>813.67880000000002</v>
      </c>
      <c r="M2690">
        <v>3738.9659999999999</v>
      </c>
      <c r="N2690">
        <v>1544.9179999999999</v>
      </c>
      <c r="O2690">
        <v>122572</v>
      </c>
      <c r="P2690" s="11">
        <v>0</v>
      </c>
      <c r="Q2690">
        <v>3342179</v>
      </c>
      <c r="R2690">
        <v>2.0060999999999999E-2</v>
      </c>
      <c r="S2690">
        <v>141613.1</v>
      </c>
      <c r="T2690">
        <v>51206309.391373008</v>
      </c>
      <c r="U2690">
        <v>122572</v>
      </c>
      <c r="V2690">
        <v>51328881.391373008</v>
      </c>
      <c r="W2690">
        <v>7170.0907999999999</v>
      </c>
      <c r="X2690">
        <v>67047.452919000003</v>
      </c>
      <c r="Y2690">
        <v>9.3509907739243694</v>
      </c>
      <c r="Z2690">
        <v>2.145334166721771E-3</v>
      </c>
      <c r="AA2690">
        <v>6.5113030118784734E-2</v>
      </c>
      <c r="AB2690" t="s">
        <v>63</v>
      </c>
      <c r="AC2690" s="11" t="str">
        <f t="shared" si="41"/>
        <v>Non-Promo</v>
      </c>
    </row>
    <row r="2691" spans="1:29" x14ac:dyDescent="0.45">
      <c r="A2691" t="s">
        <v>30</v>
      </c>
      <c r="B2691" s="2">
        <v>44585</v>
      </c>
      <c r="C2691">
        <v>9896054.3005066905</v>
      </c>
      <c r="D2691">
        <v>5974379.6471877899</v>
      </c>
      <c r="E2691">
        <v>2874790.2342757899</v>
      </c>
      <c r="F2691">
        <v>20850475.469888799</v>
      </c>
      <c r="G2691">
        <v>11630060.695989</v>
      </c>
      <c r="H2691">
        <v>-0.79718</v>
      </c>
      <c r="I2691">
        <v>1.5727359999999999</v>
      </c>
      <c r="J2691">
        <v>3392.866</v>
      </c>
      <c r="K2691">
        <v>5732.5129999999999</v>
      </c>
      <c r="L2691">
        <v>0</v>
      </c>
      <c r="M2691">
        <v>5187.4139999999998</v>
      </c>
      <c r="N2691">
        <v>0</v>
      </c>
      <c r="O2691">
        <v>256860</v>
      </c>
      <c r="P2691" s="11">
        <v>0</v>
      </c>
      <c r="Q2691">
        <v>2244356</v>
      </c>
      <c r="R2691">
        <v>2.0218E-2</v>
      </c>
      <c r="S2691">
        <v>141613.1</v>
      </c>
      <c r="T2691">
        <v>51225760.347848073</v>
      </c>
      <c r="U2691">
        <v>256860</v>
      </c>
      <c r="V2691">
        <v>51482620.347848073</v>
      </c>
      <c r="W2691">
        <v>14312.793</v>
      </c>
      <c r="X2691">
        <v>45376.389607999998</v>
      </c>
      <c r="Y2691">
        <v>3.170337865432693</v>
      </c>
      <c r="Z2691">
        <v>6.3772382812708863E-3</v>
      </c>
      <c r="AA2691">
        <v>4.3594439926246148E-2</v>
      </c>
      <c r="AB2691" t="s">
        <v>63</v>
      </c>
      <c r="AC2691" s="11" t="str">
        <f t="shared" ref="AC2691:AC2754" si="42">IF(P2691=0,"Non-Promo","Promo")</f>
        <v>Non-Promo</v>
      </c>
    </row>
    <row r="2692" spans="1:29" x14ac:dyDescent="0.45">
      <c r="A2692" t="s">
        <v>30</v>
      </c>
      <c r="B2692" s="2">
        <v>44592</v>
      </c>
      <c r="C2692">
        <v>9899811.3566162493</v>
      </c>
      <c r="D2692">
        <v>5976649.3119249502</v>
      </c>
      <c r="E2692">
        <v>2875882.4098010301</v>
      </c>
      <c r="F2692">
        <v>20858387.530539501</v>
      </c>
      <c r="G2692">
        <v>11634480.695441499</v>
      </c>
      <c r="H2692">
        <v>-0.74939</v>
      </c>
      <c r="I2692">
        <v>0.83684000000000003</v>
      </c>
      <c r="J2692">
        <v>1499.7329999999999</v>
      </c>
      <c r="K2692">
        <v>579.17769999999996</v>
      </c>
      <c r="L2692">
        <v>1420.347</v>
      </c>
      <c r="M2692">
        <v>2709.9760000000001</v>
      </c>
      <c r="N2692">
        <v>516.05050000000006</v>
      </c>
      <c r="O2692">
        <v>166796</v>
      </c>
      <c r="P2692" s="11">
        <v>1.7688109999999999</v>
      </c>
      <c r="Q2692">
        <v>2106929</v>
      </c>
      <c r="R2692">
        <v>1.9914000000000001E-2</v>
      </c>
      <c r="S2692">
        <v>141613.1</v>
      </c>
      <c r="T2692">
        <v>51245211.304323234</v>
      </c>
      <c r="U2692">
        <v>166796</v>
      </c>
      <c r="V2692">
        <v>51412007.304323234</v>
      </c>
      <c r="W2692">
        <v>6725.284200000001</v>
      </c>
      <c r="X2692">
        <v>41957.384105999998</v>
      </c>
      <c r="Y2692">
        <v>6.2387525728652484</v>
      </c>
      <c r="Z2692">
        <v>3.191984257656523E-3</v>
      </c>
      <c r="AA2692">
        <v>4.0981263142060367E-2</v>
      </c>
      <c r="AB2692" t="s">
        <v>63</v>
      </c>
      <c r="AC2692" s="11" t="str">
        <f t="shared" si="42"/>
        <v>Promo</v>
      </c>
    </row>
    <row r="2693" spans="1:29" x14ac:dyDescent="0.45">
      <c r="A2693" t="s">
        <v>30</v>
      </c>
      <c r="B2693" s="2">
        <v>44599</v>
      </c>
      <c r="C2693">
        <v>9903568.41272581</v>
      </c>
      <c r="D2693">
        <v>5978918.9766621003</v>
      </c>
      <c r="E2693">
        <v>2876974.5853262702</v>
      </c>
      <c r="F2693">
        <v>20866299.5911902</v>
      </c>
      <c r="G2693">
        <v>11638900.6948939</v>
      </c>
      <c r="H2693">
        <v>1.5696909999999999</v>
      </c>
      <c r="I2693">
        <v>-0.25341999999999998</v>
      </c>
      <c r="J2693">
        <v>2473.0929999999998</v>
      </c>
      <c r="K2693">
        <v>0</v>
      </c>
      <c r="L2693">
        <v>0</v>
      </c>
      <c r="M2693">
        <v>3363.39</v>
      </c>
      <c r="N2693">
        <v>3186.5259999999998</v>
      </c>
      <c r="O2693">
        <v>50171</v>
      </c>
      <c r="P2693" s="11">
        <v>0</v>
      </c>
      <c r="Q2693">
        <v>2117441</v>
      </c>
      <c r="R2693">
        <v>2.0024E-2</v>
      </c>
      <c r="S2693">
        <v>141613.1</v>
      </c>
      <c r="T2693">
        <v>51264662.260798283</v>
      </c>
      <c r="U2693">
        <v>50171</v>
      </c>
      <c r="V2693">
        <v>51314833.260798283</v>
      </c>
      <c r="W2693">
        <v>9023.009</v>
      </c>
      <c r="X2693">
        <v>42399.638584</v>
      </c>
      <c r="Y2693">
        <v>4.6990575520871154</v>
      </c>
      <c r="Z2693">
        <v>4.2612800073296023E-3</v>
      </c>
      <c r="AA2693">
        <v>4.1263721724252557E-2</v>
      </c>
      <c r="AB2693" t="s">
        <v>64</v>
      </c>
      <c r="AC2693" s="11" t="str">
        <f t="shared" si="42"/>
        <v>Non-Promo</v>
      </c>
    </row>
    <row r="2694" spans="1:29" x14ac:dyDescent="0.45">
      <c r="A2694" t="s">
        <v>30</v>
      </c>
      <c r="B2694" s="2">
        <v>44606</v>
      </c>
      <c r="C2694">
        <v>9907325.4688353706</v>
      </c>
      <c r="D2694">
        <v>5981188.6413992597</v>
      </c>
      <c r="E2694">
        <v>2878066.7608515099</v>
      </c>
      <c r="F2694">
        <v>20874211.651840799</v>
      </c>
      <c r="G2694">
        <v>11643320.6943464</v>
      </c>
      <c r="H2694">
        <v>-1.2603</v>
      </c>
      <c r="I2694">
        <v>-0.48091</v>
      </c>
      <c r="J2694">
        <v>1833.027</v>
      </c>
      <c r="K2694">
        <v>221.71940000000001</v>
      </c>
      <c r="L2694">
        <v>0</v>
      </c>
      <c r="M2694">
        <v>1329.1310000000001</v>
      </c>
      <c r="N2694">
        <v>0</v>
      </c>
      <c r="O2694">
        <v>0</v>
      </c>
      <c r="P2694" s="11">
        <v>0</v>
      </c>
      <c r="Q2694">
        <v>3506669</v>
      </c>
      <c r="R2694">
        <v>2.0156E-2</v>
      </c>
      <c r="S2694">
        <v>141613.1</v>
      </c>
      <c r="T2694">
        <v>51284113.21727334</v>
      </c>
      <c r="U2694">
        <v>0</v>
      </c>
      <c r="V2694">
        <v>51284113.21727334</v>
      </c>
      <c r="W2694">
        <v>3383.8773999999999</v>
      </c>
      <c r="X2694">
        <v>70680.420364000005</v>
      </c>
      <c r="Y2694">
        <v>20.88740578012667</v>
      </c>
      <c r="Z2694">
        <v>9.649834073304325E-4</v>
      </c>
      <c r="AA2694">
        <v>6.8377296203669086E-2</v>
      </c>
      <c r="AB2694" t="s">
        <v>64</v>
      </c>
      <c r="AC2694" s="11" t="str">
        <f t="shared" si="42"/>
        <v>Non-Promo</v>
      </c>
    </row>
    <row r="2695" spans="1:29" x14ac:dyDescent="0.45">
      <c r="A2695" t="s">
        <v>30</v>
      </c>
      <c r="B2695" s="2">
        <v>44613</v>
      </c>
      <c r="C2695">
        <v>9911082.5249449294</v>
      </c>
      <c r="D2695">
        <v>5983458.30613642</v>
      </c>
      <c r="E2695">
        <v>2879158.93637675</v>
      </c>
      <c r="F2695">
        <v>20882123.712491501</v>
      </c>
      <c r="G2695">
        <v>11647740.6937989</v>
      </c>
      <c r="H2695">
        <v>2.0328279999999999</v>
      </c>
      <c r="I2695">
        <v>2.3415270000000001</v>
      </c>
      <c r="J2695">
        <v>2149.0010000000002</v>
      </c>
      <c r="K2695">
        <v>1221.2159999999999</v>
      </c>
      <c r="L2695">
        <v>4152.2150000000001</v>
      </c>
      <c r="M2695">
        <v>5600.1850000000004</v>
      </c>
      <c r="N2695">
        <v>3118.1590000000001</v>
      </c>
      <c r="O2695">
        <v>365325</v>
      </c>
      <c r="P2695" s="11">
        <v>0.64169600000000004</v>
      </c>
      <c r="Q2695">
        <v>1057552</v>
      </c>
      <c r="R2695">
        <v>2.0275999999999999E-2</v>
      </c>
      <c r="S2695">
        <v>141613.1</v>
      </c>
      <c r="T2695">
        <v>51303564.173748501</v>
      </c>
      <c r="U2695">
        <v>365325</v>
      </c>
      <c r="V2695">
        <v>51668889.173748501</v>
      </c>
      <c r="W2695">
        <v>16240.776</v>
      </c>
      <c r="X2695">
        <v>21442.924352000002</v>
      </c>
      <c r="Y2695">
        <v>1.3203140263741091</v>
      </c>
      <c r="Z2695">
        <v>1.535695266048384E-2</v>
      </c>
      <c r="AA2695">
        <v>2.046786793584315E-2</v>
      </c>
      <c r="AB2695" t="s">
        <v>64</v>
      </c>
      <c r="AC2695" s="11" t="str">
        <f t="shared" si="42"/>
        <v>Promo</v>
      </c>
    </row>
    <row r="2696" spans="1:29" x14ac:dyDescent="0.45">
      <c r="A2696" t="s">
        <v>30</v>
      </c>
      <c r="B2696" s="2">
        <v>44620</v>
      </c>
      <c r="C2696">
        <v>9914839.5810544901</v>
      </c>
      <c r="D2696">
        <v>5985727.9708735803</v>
      </c>
      <c r="E2696">
        <v>2880251.1119019999</v>
      </c>
      <c r="F2696">
        <v>20890035.7731422</v>
      </c>
      <c r="G2696">
        <v>11652160.693251399</v>
      </c>
      <c r="H2696">
        <v>1.4291229999999999</v>
      </c>
      <c r="I2696">
        <v>1.466188</v>
      </c>
      <c r="J2696">
        <v>2432.6019999999999</v>
      </c>
      <c r="K2696">
        <v>1841.0509999999999</v>
      </c>
      <c r="L2696">
        <v>445.536</v>
      </c>
      <c r="M2696">
        <v>6895.7520000000004</v>
      </c>
      <c r="N2696">
        <v>2986.4209999999998</v>
      </c>
      <c r="O2696">
        <v>198670</v>
      </c>
      <c r="P2696" s="11">
        <v>0.61262700000000003</v>
      </c>
      <c r="Q2696">
        <v>2427426</v>
      </c>
      <c r="R2696">
        <v>1.9948E-2</v>
      </c>
      <c r="S2696">
        <v>141613.1</v>
      </c>
      <c r="T2696">
        <v>51323015.130223669</v>
      </c>
      <c r="U2696">
        <v>198670</v>
      </c>
      <c r="V2696">
        <v>51521685.130223669</v>
      </c>
      <c r="W2696">
        <v>14601.361999999999</v>
      </c>
      <c r="X2696">
        <v>48422.293848000001</v>
      </c>
      <c r="Y2696">
        <v>3.3162861004336439</v>
      </c>
      <c r="Z2696">
        <v>6.0151625631430167E-3</v>
      </c>
      <c r="AA2696">
        <v>4.7114646849468478E-2</v>
      </c>
      <c r="AB2696" t="s">
        <v>64</v>
      </c>
      <c r="AC2696" s="11" t="str">
        <f t="shared" si="42"/>
        <v>Promo</v>
      </c>
    </row>
    <row r="2697" spans="1:29" x14ac:dyDescent="0.45">
      <c r="A2697" t="s">
        <v>30</v>
      </c>
      <c r="B2697" s="2">
        <v>44627</v>
      </c>
      <c r="C2697">
        <v>9918596.6371640507</v>
      </c>
      <c r="D2697">
        <v>5987997.6356107304</v>
      </c>
      <c r="E2697">
        <v>2881343.2874272401</v>
      </c>
      <c r="F2697">
        <v>20897947.833792798</v>
      </c>
      <c r="G2697">
        <v>11656580.692703901</v>
      </c>
      <c r="H2697">
        <v>1.6947190000000001</v>
      </c>
      <c r="I2697">
        <v>2.4337749999999998</v>
      </c>
      <c r="J2697">
        <v>1507.931</v>
      </c>
      <c r="K2697">
        <v>2483.3879999999999</v>
      </c>
      <c r="L2697">
        <v>2406.7350000000001</v>
      </c>
      <c r="M2697">
        <v>8521.4789999999994</v>
      </c>
      <c r="N2697">
        <v>5929.9639999999999</v>
      </c>
      <c r="O2697">
        <v>440603</v>
      </c>
      <c r="P2697" s="11">
        <v>0.88793599999999995</v>
      </c>
      <c r="Q2697">
        <v>2486017</v>
      </c>
      <c r="R2697">
        <v>1.9841000000000001E-2</v>
      </c>
      <c r="S2697">
        <v>141613.1</v>
      </c>
      <c r="T2697">
        <v>51342466.086698733</v>
      </c>
      <c r="U2697">
        <v>440603</v>
      </c>
      <c r="V2697">
        <v>51783069.086698733</v>
      </c>
      <c r="W2697">
        <v>20849.496999999999</v>
      </c>
      <c r="X2697">
        <v>49325.063297000001</v>
      </c>
      <c r="Y2697">
        <v>2.3657675433129151</v>
      </c>
      <c r="Z2697">
        <v>8.3867073314462456E-3</v>
      </c>
      <c r="AA2697">
        <v>4.8008297766935007E-2</v>
      </c>
      <c r="AB2697" t="s">
        <v>65</v>
      </c>
      <c r="AC2697" s="11" t="str">
        <f t="shared" si="42"/>
        <v>Promo</v>
      </c>
    </row>
    <row r="2698" spans="1:29" x14ac:dyDescent="0.45">
      <c r="A2698" t="s">
        <v>30</v>
      </c>
      <c r="B2698" s="2">
        <v>44634</v>
      </c>
      <c r="C2698">
        <v>9922353.6932736095</v>
      </c>
      <c r="D2698">
        <v>5990267.3003478898</v>
      </c>
      <c r="E2698">
        <v>2882435.4629524802</v>
      </c>
      <c r="F2698">
        <v>20905859.894443501</v>
      </c>
      <c r="G2698">
        <v>11661000.6921563</v>
      </c>
      <c r="H2698">
        <v>9.1935000000000003E-2</v>
      </c>
      <c r="I2698">
        <v>1.3721639999999999</v>
      </c>
      <c r="J2698">
        <v>1433.144</v>
      </c>
      <c r="K2698">
        <v>495.70389999999998</v>
      </c>
      <c r="L2698">
        <v>0</v>
      </c>
      <c r="M2698">
        <v>3683.1379999999999</v>
      </c>
      <c r="N2698">
        <v>1938.222</v>
      </c>
      <c r="O2698">
        <v>275753</v>
      </c>
      <c r="P2698" s="11">
        <v>0</v>
      </c>
      <c r="Q2698">
        <v>1395684</v>
      </c>
      <c r="R2698">
        <v>2.0124E-2</v>
      </c>
      <c r="S2698">
        <v>141613.1</v>
      </c>
      <c r="T2698">
        <v>51361917.043173783</v>
      </c>
      <c r="U2698">
        <v>275753</v>
      </c>
      <c r="V2698">
        <v>51637670.043173783</v>
      </c>
      <c r="W2698">
        <v>7550.2078999999994</v>
      </c>
      <c r="X2698">
        <v>28086.744815999999</v>
      </c>
      <c r="Y2698">
        <v>3.7199962157333442</v>
      </c>
      <c r="Z2698">
        <v>5.4096829224953499E-3</v>
      </c>
      <c r="AA2698">
        <v>2.7028407727015601E-2</v>
      </c>
      <c r="AB2698" t="s">
        <v>65</v>
      </c>
      <c r="AC2698" s="11" t="str">
        <f t="shared" si="42"/>
        <v>Non-Promo</v>
      </c>
    </row>
    <row r="2699" spans="1:29" x14ac:dyDescent="0.45">
      <c r="A2699" t="s">
        <v>30</v>
      </c>
      <c r="B2699" s="2">
        <v>44641</v>
      </c>
      <c r="C2699">
        <v>9926110.7493831702</v>
      </c>
      <c r="D2699">
        <v>5992536.9650850501</v>
      </c>
      <c r="E2699">
        <v>2883527.6384777199</v>
      </c>
      <c r="F2699">
        <v>20913771.955094099</v>
      </c>
      <c r="G2699">
        <v>11665420.6916088</v>
      </c>
      <c r="H2699">
        <v>-1.3802099999999999</v>
      </c>
      <c r="I2699">
        <v>-0.34311999999999998</v>
      </c>
      <c r="J2699">
        <v>3793.6060000000002</v>
      </c>
      <c r="K2699">
        <v>0</v>
      </c>
      <c r="L2699">
        <v>0</v>
      </c>
      <c r="M2699">
        <v>3806.8420000000001</v>
      </c>
      <c r="N2699">
        <v>1556.8240000000001</v>
      </c>
      <c r="O2699">
        <v>61909</v>
      </c>
      <c r="P2699" s="11">
        <v>0.52201799999999998</v>
      </c>
      <c r="Q2699">
        <v>2146403</v>
      </c>
      <c r="R2699">
        <v>1.9934E-2</v>
      </c>
      <c r="S2699">
        <v>141613.1</v>
      </c>
      <c r="T2699">
        <v>51381367.999648839</v>
      </c>
      <c r="U2699">
        <v>61909</v>
      </c>
      <c r="V2699">
        <v>51443276.999648839</v>
      </c>
      <c r="W2699">
        <v>9157.2720000000008</v>
      </c>
      <c r="X2699">
        <v>42786.397402000002</v>
      </c>
      <c r="Y2699">
        <v>4.6723956001306934</v>
      </c>
      <c r="Z2699">
        <v>4.2663339549935406E-3</v>
      </c>
      <c r="AA2699">
        <v>4.1723683349617319E-2</v>
      </c>
      <c r="AB2699" t="s">
        <v>65</v>
      </c>
      <c r="AC2699" s="11" t="str">
        <f t="shared" si="42"/>
        <v>Promo</v>
      </c>
    </row>
    <row r="2700" spans="1:29" x14ac:dyDescent="0.45">
      <c r="A2700" t="s">
        <v>30</v>
      </c>
      <c r="B2700" s="2">
        <v>44648</v>
      </c>
      <c r="C2700">
        <v>9929867.8054927308</v>
      </c>
      <c r="D2700">
        <v>5994806.6298222002</v>
      </c>
      <c r="E2700">
        <v>2884619.81400296</v>
      </c>
      <c r="F2700">
        <v>20921684.015744802</v>
      </c>
      <c r="G2700">
        <v>11669840.691061299</v>
      </c>
      <c r="H2700">
        <v>-0.14471999999999999</v>
      </c>
      <c r="I2700">
        <v>3.1308449999999999</v>
      </c>
      <c r="J2700">
        <v>5261.6180000000004</v>
      </c>
      <c r="K2700">
        <v>4397.5680000000002</v>
      </c>
      <c r="L2700">
        <v>3312.2750000000001</v>
      </c>
      <c r="M2700">
        <v>9156.9850000000006</v>
      </c>
      <c r="N2700">
        <v>5399.1559999999999</v>
      </c>
      <c r="O2700">
        <v>736156</v>
      </c>
      <c r="P2700" s="11">
        <v>3.0733779999999999</v>
      </c>
      <c r="Q2700">
        <v>2483007</v>
      </c>
      <c r="R2700">
        <v>2.001E-2</v>
      </c>
      <c r="S2700">
        <v>141613.1</v>
      </c>
      <c r="T2700">
        <v>51400818.956123993</v>
      </c>
      <c r="U2700">
        <v>736156</v>
      </c>
      <c r="V2700">
        <v>52136974.956123993</v>
      </c>
      <c r="W2700">
        <v>27527.601999999999</v>
      </c>
      <c r="X2700">
        <v>49684.970070000003</v>
      </c>
      <c r="Y2700">
        <v>1.804914575196197</v>
      </c>
      <c r="Z2700">
        <v>1.1086397259451951E-2</v>
      </c>
      <c r="AA2700">
        <v>4.7624684824725268E-2</v>
      </c>
      <c r="AB2700" t="s">
        <v>65</v>
      </c>
      <c r="AC2700" s="11" t="str">
        <f t="shared" si="42"/>
        <v>Promo</v>
      </c>
    </row>
    <row r="2701" spans="1:29" x14ac:dyDescent="0.45">
      <c r="A2701" t="s">
        <v>30</v>
      </c>
      <c r="B2701" s="2">
        <v>44655</v>
      </c>
      <c r="C2701">
        <v>9933624.8616022896</v>
      </c>
      <c r="D2701">
        <v>5997076.2945593596</v>
      </c>
      <c r="E2701">
        <v>2885711.9895282001</v>
      </c>
      <c r="F2701">
        <v>20929596.0763955</v>
      </c>
      <c r="G2701">
        <v>11674260.690513801</v>
      </c>
      <c r="H2701">
        <v>-0.22841</v>
      </c>
      <c r="I2701">
        <v>-0.61294000000000004</v>
      </c>
      <c r="J2701">
        <v>100.693</v>
      </c>
      <c r="K2701">
        <v>2578.0940000000001</v>
      </c>
      <c r="L2701">
        <v>0</v>
      </c>
      <c r="M2701">
        <v>1133.96</v>
      </c>
      <c r="N2701">
        <v>3138.3719999999998</v>
      </c>
      <c r="O2701">
        <v>127572</v>
      </c>
      <c r="P2701" s="11">
        <v>0</v>
      </c>
      <c r="Q2701">
        <v>3008479</v>
      </c>
      <c r="R2701">
        <v>1.9966999999999999E-2</v>
      </c>
      <c r="S2701">
        <v>141613.1</v>
      </c>
      <c r="T2701">
        <v>51420269.912599146</v>
      </c>
      <c r="U2701">
        <v>127572</v>
      </c>
      <c r="V2701">
        <v>51547841.912599146</v>
      </c>
      <c r="W2701">
        <v>6951.1190000000006</v>
      </c>
      <c r="X2701">
        <v>60070.300193000003</v>
      </c>
      <c r="Y2701">
        <v>8.6418172661121169</v>
      </c>
      <c r="Z2701">
        <v>2.310509396941112E-3</v>
      </c>
      <c r="AA2701">
        <v>5.8362850671827601E-2</v>
      </c>
      <c r="AB2701" t="s">
        <v>66</v>
      </c>
      <c r="AC2701" s="11" t="str">
        <f t="shared" si="42"/>
        <v>Non-Promo</v>
      </c>
    </row>
    <row r="2702" spans="1:29" x14ac:dyDescent="0.45">
      <c r="A2702" t="s">
        <v>30</v>
      </c>
      <c r="B2702" s="2">
        <v>44662</v>
      </c>
      <c r="C2702">
        <v>9937381.9177118503</v>
      </c>
      <c r="D2702">
        <v>5999345.9592965199</v>
      </c>
      <c r="E2702">
        <v>2886804.16505345</v>
      </c>
      <c r="F2702">
        <v>20937508.137046099</v>
      </c>
      <c r="G2702">
        <v>11678680.6899662</v>
      </c>
      <c r="H2702">
        <v>0.23486599999999999</v>
      </c>
      <c r="I2702">
        <v>-1.7235400000000001</v>
      </c>
      <c r="J2702">
        <v>806.38689999999997</v>
      </c>
      <c r="K2702">
        <v>0</v>
      </c>
      <c r="L2702">
        <v>0</v>
      </c>
      <c r="M2702">
        <v>4470.3549999999996</v>
      </c>
      <c r="N2702">
        <v>2897.7649999999999</v>
      </c>
      <c r="O2702">
        <v>193066</v>
      </c>
      <c r="P2702" s="11">
        <v>2.0281859999999998</v>
      </c>
      <c r="Q2702">
        <v>3542856</v>
      </c>
      <c r="R2702">
        <v>2.0069E-2</v>
      </c>
      <c r="S2702">
        <v>141613.1</v>
      </c>
      <c r="T2702">
        <v>51439720.869074121</v>
      </c>
      <c r="U2702">
        <v>193066</v>
      </c>
      <c r="V2702">
        <v>51632786.869074121</v>
      </c>
      <c r="W2702">
        <v>8174.5068999999976</v>
      </c>
      <c r="X2702">
        <v>71101.577063999997</v>
      </c>
      <c r="Y2702">
        <v>8.6979652636907083</v>
      </c>
      <c r="Z2702">
        <v>2.3073212402649158E-3</v>
      </c>
      <c r="AA2702">
        <v>6.8616400834292809E-2</v>
      </c>
      <c r="AB2702" t="s">
        <v>66</v>
      </c>
      <c r="AC2702" s="11" t="str">
        <f t="shared" si="42"/>
        <v>Promo</v>
      </c>
    </row>
    <row r="2703" spans="1:29" x14ac:dyDescent="0.45">
      <c r="A2703" t="s">
        <v>30</v>
      </c>
      <c r="B2703" s="2">
        <v>44669</v>
      </c>
      <c r="C2703">
        <v>9941138.9738214109</v>
      </c>
      <c r="D2703">
        <v>6001615.6240336699</v>
      </c>
      <c r="E2703">
        <v>2887896.3405786902</v>
      </c>
      <c r="F2703">
        <v>20945420.197696801</v>
      </c>
      <c r="G2703">
        <v>11683100.6894187</v>
      </c>
      <c r="H2703">
        <v>2.2478120000000001</v>
      </c>
      <c r="I2703">
        <v>-1.4998100000000001</v>
      </c>
      <c r="J2703">
        <v>0</v>
      </c>
      <c r="K2703">
        <v>926.8116</v>
      </c>
      <c r="L2703">
        <v>0</v>
      </c>
      <c r="M2703">
        <v>5605.0860000000002</v>
      </c>
      <c r="N2703">
        <v>90.027749999999997</v>
      </c>
      <c r="O2703">
        <v>0</v>
      </c>
      <c r="P2703" s="11">
        <v>0</v>
      </c>
      <c r="Q2703">
        <v>2033862</v>
      </c>
      <c r="R2703">
        <v>2.0025000000000001E-2</v>
      </c>
      <c r="S2703">
        <v>141613.1</v>
      </c>
      <c r="T2703">
        <v>51459171.825549267</v>
      </c>
      <c r="U2703">
        <v>0</v>
      </c>
      <c r="V2703">
        <v>51459171.825549267</v>
      </c>
      <c r="W2703">
        <v>6621.9253500000004</v>
      </c>
      <c r="X2703">
        <v>40728.08655</v>
      </c>
      <c r="Y2703">
        <v>6.1504901365280409</v>
      </c>
      <c r="Z2703">
        <v>3.255838080459737E-3</v>
      </c>
      <c r="AA2703">
        <v>3.9523799700759962E-2</v>
      </c>
      <c r="AB2703" t="s">
        <v>66</v>
      </c>
      <c r="AC2703" s="11" t="str">
        <f t="shared" si="42"/>
        <v>Non-Promo</v>
      </c>
    </row>
    <row r="2704" spans="1:29" x14ac:dyDescent="0.45">
      <c r="A2704" t="s">
        <v>30</v>
      </c>
      <c r="B2704" s="2">
        <v>44676</v>
      </c>
      <c r="C2704">
        <v>9944896.0299309697</v>
      </c>
      <c r="D2704">
        <v>6003885.2887708303</v>
      </c>
      <c r="E2704">
        <v>2888988.5161039298</v>
      </c>
      <c r="F2704">
        <v>20953332.2583475</v>
      </c>
      <c r="G2704">
        <v>11687520.688871199</v>
      </c>
      <c r="H2704">
        <v>-0.84611000000000003</v>
      </c>
      <c r="I2704">
        <v>-1.1363300000000001</v>
      </c>
      <c r="J2704">
        <v>2572.4810000000002</v>
      </c>
      <c r="K2704">
        <v>0</v>
      </c>
      <c r="L2704">
        <v>0</v>
      </c>
      <c r="M2704">
        <v>2075.857</v>
      </c>
      <c r="N2704">
        <v>1710.855</v>
      </c>
      <c r="O2704">
        <v>45860</v>
      </c>
      <c r="P2704" s="11">
        <v>0.68672599999999995</v>
      </c>
      <c r="Q2704">
        <v>2206481</v>
      </c>
      <c r="R2704">
        <v>1.9969000000000001E-2</v>
      </c>
      <c r="S2704">
        <v>141613.1</v>
      </c>
      <c r="T2704">
        <v>51478622.782024428</v>
      </c>
      <c r="U2704">
        <v>45860</v>
      </c>
      <c r="V2704">
        <v>51524482.782024428</v>
      </c>
      <c r="W2704">
        <v>6359.1929999999993</v>
      </c>
      <c r="X2704">
        <v>44061.219088999998</v>
      </c>
      <c r="Y2704">
        <v>6.9287438027120736</v>
      </c>
      <c r="Z2704">
        <v>2.882052009511978E-3</v>
      </c>
      <c r="AA2704">
        <v>4.2823933028781118E-2</v>
      </c>
      <c r="AB2704" t="s">
        <v>66</v>
      </c>
      <c r="AC2704" s="11" t="str">
        <f t="shared" si="42"/>
        <v>Promo</v>
      </c>
    </row>
    <row r="2705" spans="1:29" x14ac:dyDescent="0.45">
      <c r="A2705" t="s">
        <v>30</v>
      </c>
      <c r="B2705" s="2">
        <v>44683</v>
      </c>
      <c r="C2705">
        <v>9948653.0860405304</v>
      </c>
      <c r="D2705">
        <v>6006154.9535079896</v>
      </c>
      <c r="E2705">
        <v>2890080.69162917</v>
      </c>
      <c r="F2705">
        <v>20961244.318998098</v>
      </c>
      <c r="G2705">
        <v>11691940.688323701</v>
      </c>
      <c r="H2705">
        <v>1.01518</v>
      </c>
      <c r="I2705">
        <v>-0.97836000000000001</v>
      </c>
      <c r="J2705">
        <v>3934.277</v>
      </c>
      <c r="K2705">
        <v>841.78560000000004</v>
      </c>
      <c r="L2705">
        <v>1103.0609999999999</v>
      </c>
      <c r="M2705">
        <v>3957.6950000000002</v>
      </c>
      <c r="N2705">
        <v>1267.3389999999999</v>
      </c>
      <c r="O2705">
        <v>8510</v>
      </c>
      <c r="P2705" s="11">
        <v>0.78010999999999997</v>
      </c>
      <c r="Q2705">
        <v>2045370</v>
      </c>
      <c r="R2705">
        <v>1.9889E-2</v>
      </c>
      <c r="S2705">
        <v>141613.1</v>
      </c>
      <c r="T2705">
        <v>51498073.738499478</v>
      </c>
      <c r="U2705">
        <v>8510</v>
      </c>
      <c r="V2705">
        <v>51506583.738499478</v>
      </c>
      <c r="W2705">
        <v>11104.1576</v>
      </c>
      <c r="X2705">
        <v>40680.36393</v>
      </c>
      <c r="Y2705">
        <v>3.6635254465408522</v>
      </c>
      <c r="Z2705">
        <v>5.4289236666226646E-3</v>
      </c>
      <c r="AA2705">
        <v>3.9710845712159958E-2</v>
      </c>
      <c r="AB2705" t="s">
        <v>67</v>
      </c>
      <c r="AC2705" s="11" t="str">
        <f t="shared" si="42"/>
        <v>Promo</v>
      </c>
    </row>
    <row r="2706" spans="1:29" x14ac:dyDescent="0.45">
      <c r="A2706" t="s">
        <v>30</v>
      </c>
      <c r="B2706" s="2">
        <v>44690</v>
      </c>
      <c r="C2706">
        <v>9952410.1421500891</v>
      </c>
      <c r="D2706">
        <v>6008424.6182451397</v>
      </c>
      <c r="E2706">
        <v>2891172.8671544101</v>
      </c>
      <c r="F2706">
        <v>20969156.379648801</v>
      </c>
      <c r="G2706">
        <v>11696360.6877761</v>
      </c>
      <c r="H2706">
        <v>1.4572940000000001</v>
      </c>
      <c r="I2706">
        <v>1.8712390000000001</v>
      </c>
      <c r="J2706">
        <v>0</v>
      </c>
      <c r="K2706">
        <v>1710.345</v>
      </c>
      <c r="L2706">
        <v>2495.5050000000001</v>
      </c>
      <c r="M2706">
        <v>5636.3429999999998</v>
      </c>
      <c r="N2706">
        <v>376.82459999999998</v>
      </c>
      <c r="O2706">
        <v>262264</v>
      </c>
      <c r="P2706" s="11">
        <v>0</v>
      </c>
      <c r="Q2706">
        <v>3130386</v>
      </c>
      <c r="R2706">
        <v>1.9987999999999999E-2</v>
      </c>
      <c r="S2706">
        <v>141613.1</v>
      </c>
      <c r="T2706">
        <v>51517524.694974542</v>
      </c>
      <c r="U2706">
        <v>262264</v>
      </c>
      <c r="V2706">
        <v>51779788.694974542</v>
      </c>
      <c r="W2706">
        <v>10219.017599999999</v>
      </c>
      <c r="X2706">
        <v>62570.155368</v>
      </c>
      <c r="Y2706">
        <v>6.122912966506683</v>
      </c>
      <c r="Z2706">
        <v>3.2644592711569748E-3</v>
      </c>
      <c r="AA2706">
        <v>6.0455750764850408E-2</v>
      </c>
      <c r="AB2706" t="s">
        <v>67</v>
      </c>
      <c r="AC2706" s="11" t="str">
        <f t="shared" si="42"/>
        <v>Non-Promo</v>
      </c>
    </row>
    <row r="2707" spans="1:29" x14ac:dyDescent="0.45">
      <c r="A2707" t="s">
        <v>30</v>
      </c>
      <c r="B2707" s="2">
        <v>44697</v>
      </c>
      <c r="C2707">
        <v>9956167.1982596498</v>
      </c>
      <c r="D2707">
        <v>6010694.2829823</v>
      </c>
      <c r="E2707">
        <v>2892265.0426796498</v>
      </c>
      <c r="F2707">
        <v>20977068.4402995</v>
      </c>
      <c r="G2707">
        <v>11700780.6872286</v>
      </c>
      <c r="H2707">
        <v>-0.94171000000000005</v>
      </c>
      <c r="I2707">
        <v>-0.61941999999999997</v>
      </c>
      <c r="J2707">
        <v>1093.1769999999999</v>
      </c>
      <c r="K2707">
        <v>0</v>
      </c>
      <c r="L2707">
        <v>0</v>
      </c>
      <c r="M2707">
        <v>1887.683</v>
      </c>
      <c r="N2707">
        <v>0</v>
      </c>
      <c r="O2707">
        <v>0</v>
      </c>
      <c r="P2707" s="11">
        <v>0.38758300000000001</v>
      </c>
      <c r="Q2707">
        <v>3516410</v>
      </c>
      <c r="R2707">
        <v>2.0115999999999998E-2</v>
      </c>
      <c r="S2707">
        <v>141613.1</v>
      </c>
      <c r="T2707">
        <v>51536975.651449703</v>
      </c>
      <c r="U2707">
        <v>0</v>
      </c>
      <c r="V2707">
        <v>51536975.651449703</v>
      </c>
      <c r="W2707">
        <v>2980.86</v>
      </c>
      <c r="X2707">
        <v>70736.103559999989</v>
      </c>
      <c r="Y2707">
        <v>23.730099219688281</v>
      </c>
      <c r="Z2707">
        <v>8.4769978472362423E-4</v>
      </c>
      <c r="AA2707">
        <v>6.8230817884655709E-2</v>
      </c>
      <c r="AB2707" t="s">
        <v>67</v>
      </c>
      <c r="AC2707" s="11" t="str">
        <f t="shared" si="42"/>
        <v>Promo</v>
      </c>
    </row>
    <row r="2708" spans="1:29" x14ac:dyDescent="0.45">
      <c r="A2708" t="s">
        <v>30</v>
      </c>
      <c r="B2708" s="2">
        <v>44704</v>
      </c>
      <c r="C2708">
        <v>9959924.2543692105</v>
      </c>
      <c r="D2708">
        <v>6012963.9477194604</v>
      </c>
      <c r="E2708">
        <v>2893357.2182049002</v>
      </c>
      <c r="F2708">
        <v>20984980.500950102</v>
      </c>
      <c r="G2708">
        <v>11705200.686681099</v>
      </c>
      <c r="H2708">
        <v>0.55358600000000002</v>
      </c>
      <c r="I2708">
        <v>0.35643900000000001</v>
      </c>
      <c r="J2708">
        <v>1622.9659999999999</v>
      </c>
      <c r="K2708">
        <v>3826.7689999999998</v>
      </c>
      <c r="L2708">
        <v>0</v>
      </c>
      <c r="M2708">
        <v>2818.6320000000001</v>
      </c>
      <c r="N2708">
        <v>1572.47</v>
      </c>
      <c r="O2708">
        <v>13736</v>
      </c>
      <c r="P2708" s="11">
        <v>0</v>
      </c>
      <c r="Q2708">
        <v>2428364</v>
      </c>
      <c r="R2708">
        <v>1.9722E-2</v>
      </c>
      <c r="S2708">
        <v>141613.1</v>
      </c>
      <c r="T2708">
        <v>51556426.607924767</v>
      </c>
      <c r="U2708">
        <v>13736</v>
      </c>
      <c r="V2708">
        <v>51570162.607924767</v>
      </c>
      <c r="W2708">
        <v>9840.8369999999995</v>
      </c>
      <c r="X2708">
        <v>47892.194808</v>
      </c>
      <c r="Y2708">
        <v>4.8666790038286383</v>
      </c>
      <c r="Z2708">
        <v>4.0524554803151418E-3</v>
      </c>
      <c r="AA2708">
        <v>4.7088546500468738E-2</v>
      </c>
      <c r="AB2708" t="s">
        <v>67</v>
      </c>
      <c r="AC2708" s="11" t="str">
        <f t="shared" si="42"/>
        <v>Non-Promo</v>
      </c>
    </row>
    <row r="2709" spans="1:29" x14ac:dyDescent="0.45">
      <c r="A2709" t="s">
        <v>30</v>
      </c>
      <c r="B2709" s="2">
        <v>44711</v>
      </c>
      <c r="C2709">
        <v>9963681.3104787692</v>
      </c>
      <c r="D2709">
        <v>6015233.6124566197</v>
      </c>
      <c r="E2709">
        <v>2894449.3937301398</v>
      </c>
      <c r="F2709">
        <v>20992892.561600801</v>
      </c>
      <c r="G2709">
        <v>11709620.686133601</v>
      </c>
      <c r="H2709">
        <v>-8.7480000000000002E-2</v>
      </c>
      <c r="I2709">
        <v>-0.98077000000000003</v>
      </c>
      <c r="J2709">
        <v>3.4903759999999999</v>
      </c>
      <c r="K2709">
        <v>585.6952</v>
      </c>
      <c r="L2709">
        <v>0</v>
      </c>
      <c r="M2709">
        <v>4756.8429999999998</v>
      </c>
      <c r="N2709">
        <v>959.03629999999998</v>
      </c>
      <c r="O2709">
        <v>0</v>
      </c>
      <c r="P2709" s="11">
        <v>0</v>
      </c>
      <c r="Q2709">
        <v>3543270</v>
      </c>
      <c r="R2709">
        <v>1.9970999999999999E-2</v>
      </c>
      <c r="S2709">
        <v>141613.1</v>
      </c>
      <c r="T2709">
        <v>51575877.564399943</v>
      </c>
      <c r="U2709">
        <v>0</v>
      </c>
      <c r="V2709">
        <v>51575877.564399943</v>
      </c>
      <c r="W2709">
        <v>6305.0648759999985</v>
      </c>
      <c r="X2709">
        <v>70762.645170000003</v>
      </c>
      <c r="Y2709">
        <v>11.223143070161809</v>
      </c>
      <c r="Z2709">
        <v>1.779448045449542E-3</v>
      </c>
      <c r="AA2709">
        <v>6.8700139819738701E-2</v>
      </c>
      <c r="AB2709" t="s">
        <v>67</v>
      </c>
      <c r="AC2709" s="11" t="str">
        <f t="shared" si="42"/>
        <v>Non-Promo</v>
      </c>
    </row>
    <row r="2710" spans="1:29" x14ac:dyDescent="0.45">
      <c r="A2710" t="s">
        <v>30</v>
      </c>
      <c r="B2710" s="2">
        <v>44718</v>
      </c>
      <c r="C2710">
        <v>9967438.3665883299</v>
      </c>
      <c r="D2710">
        <v>6017503.2771937698</v>
      </c>
      <c r="E2710">
        <v>2895541.56925538</v>
      </c>
      <c r="F2710">
        <v>21000804.622251399</v>
      </c>
      <c r="G2710">
        <v>11714040.685586</v>
      </c>
      <c r="H2710">
        <v>-1.7991999999999999</v>
      </c>
      <c r="I2710">
        <v>5.6890000000000003E-2</v>
      </c>
      <c r="J2710">
        <v>991.9194</v>
      </c>
      <c r="K2710">
        <v>421.61110000000002</v>
      </c>
      <c r="L2710">
        <v>0</v>
      </c>
      <c r="M2710">
        <v>1550.09</v>
      </c>
      <c r="N2710">
        <v>826.15300000000002</v>
      </c>
      <c r="O2710">
        <v>20981</v>
      </c>
      <c r="P2710" s="11">
        <v>0</v>
      </c>
      <c r="Q2710">
        <v>2149820</v>
      </c>
      <c r="R2710">
        <v>2.0254999999999999E-2</v>
      </c>
      <c r="S2710">
        <v>141613.1</v>
      </c>
      <c r="T2710">
        <v>51595328.52087488</v>
      </c>
      <c r="U2710">
        <v>20981</v>
      </c>
      <c r="V2710">
        <v>51616309.52087488</v>
      </c>
      <c r="W2710">
        <v>3789.7734999999998</v>
      </c>
      <c r="X2710">
        <v>43544.604099999997</v>
      </c>
      <c r="Y2710">
        <v>11.490028124372079</v>
      </c>
      <c r="Z2710">
        <v>1.7628329348503601E-3</v>
      </c>
      <c r="AA2710">
        <v>4.1650013725420661E-2</v>
      </c>
      <c r="AB2710" t="s">
        <v>68</v>
      </c>
      <c r="AC2710" s="11" t="str">
        <f t="shared" si="42"/>
        <v>Non-Promo</v>
      </c>
    </row>
    <row r="2711" spans="1:29" x14ac:dyDescent="0.45">
      <c r="A2711" t="s">
        <v>30</v>
      </c>
      <c r="B2711" s="2">
        <v>44725</v>
      </c>
      <c r="C2711">
        <v>9971195.4226978905</v>
      </c>
      <c r="D2711">
        <v>6019772.9419309301</v>
      </c>
      <c r="E2711">
        <v>2896633.7447806201</v>
      </c>
      <c r="F2711">
        <v>21008716.682902101</v>
      </c>
      <c r="G2711">
        <v>11718460.6850385</v>
      </c>
      <c r="H2711">
        <v>1.312203</v>
      </c>
      <c r="I2711">
        <v>-0.12862000000000001</v>
      </c>
      <c r="J2711">
        <v>2608.3960000000002</v>
      </c>
      <c r="K2711">
        <v>1982.5550000000001</v>
      </c>
      <c r="L2711">
        <v>0</v>
      </c>
      <c r="M2711">
        <v>4040.136</v>
      </c>
      <c r="N2711">
        <v>775.89520000000005</v>
      </c>
      <c r="O2711">
        <v>39806</v>
      </c>
      <c r="P2711" s="11">
        <v>0.28434599999999999</v>
      </c>
      <c r="Q2711">
        <v>2290185</v>
      </c>
      <c r="R2711">
        <v>1.9979E-2</v>
      </c>
      <c r="S2711">
        <v>141613.1</v>
      </c>
      <c r="T2711">
        <v>51614779.477350041</v>
      </c>
      <c r="U2711">
        <v>39806</v>
      </c>
      <c r="V2711">
        <v>51654585.477350041</v>
      </c>
      <c r="W2711">
        <v>9406.9822000000004</v>
      </c>
      <c r="X2711">
        <v>45755.606115000002</v>
      </c>
      <c r="Y2711">
        <v>4.8640047511730167</v>
      </c>
      <c r="Z2711">
        <v>4.1075206588114064E-3</v>
      </c>
      <c r="AA2711">
        <v>4.4336528477306639E-2</v>
      </c>
      <c r="AB2711" t="s">
        <v>68</v>
      </c>
      <c r="AC2711" s="11" t="str">
        <f t="shared" si="42"/>
        <v>Promo</v>
      </c>
    </row>
    <row r="2712" spans="1:29" x14ac:dyDescent="0.45">
      <c r="A2712" t="s">
        <v>30</v>
      </c>
      <c r="B2712" s="2">
        <v>44732</v>
      </c>
      <c r="C2712">
        <v>9974952.4788074493</v>
      </c>
      <c r="D2712">
        <v>6022042.6066680904</v>
      </c>
      <c r="E2712">
        <v>2897725.9203058602</v>
      </c>
      <c r="F2712">
        <v>21016628.7435528</v>
      </c>
      <c r="G2712">
        <v>11722880.684490999</v>
      </c>
      <c r="H2712">
        <v>0.13539999999999999</v>
      </c>
      <c r="I2712">
        <v>-1.6512899999999999</v>
      </c>
      <c r="J2712">
        <v>2269.61</v>
      </c>
      <c r="K2712">
        <v>1162.9829999999999</v>
      </c>
      <c r="L2712">
        <v>0</v>
      </c>
      <c r="M2712">
        <v>2418.1419999999998</v>
      </c>
      <c r="N2712">
        <v>1032.8879999999999</v>
      </c>
      <c r="O2712">
        <v>0</v>
      </c>
      <c r="P2712" s="11">
        <v>0</v>
      </c>
      <c r="Q2712">
        <v>1502074</v>
      </c>
      <c r="R2712">
        <v>1.9918999999999999E-2</v>
      </c>
      <c r="S2712">
        <v>141613.1</v>
      </c>
      <c r="T2712">
        <v>51634230.433825202</v>
      </c>
      <c r="U2712">
        <v>0</v>
      </c>
      <c r="V2712">
        <v>51634230.433825202</v>
      </c>
      <c r="W2712">
        <v>6883.6229999999996</v>
      </c>
      <c r="X2712">
        <v>29919.812006</v>
      </c>
      <c r="Y2712">
        <v>4.3465210116823654</v>
      </c>
      <c r="Z2712">
        <v>4.5827455904302976E-3</v>
      </c>
      <c r="AA2712">
        <v>2.9090663061688671E-2</v>
      </c>
      <c r="AB2712" t="s">
        <v>68</v>
      </c>
      <c r="AC2712" s="11" t="str">
        <f t="shared" si="42"/>
        <v>Non-Promo</v>
      </c>
    </row>
    <row r="2713" spans="1:29" x14ac:dyDescent="0.45">
      <c r="A2713" t="s">
        <v>30</v>
      </c>
      <c r="B2713" s="2">
        <v>44739</v>
      </c>
      <c r="C2713">
        <v>9978709.53491701</v>
      </c>
      <c r="D2713">
        <v>6024312.2714052396</v>
      </c>
      <c r="E2713">
        <v>2898818.0958310999</v>
      </c>
      <c r="F2713">
        <v>21024540.804203399</v>
      </c>
      <c r="G2713">
        <v>11727300.683943501</v>
      </c>
      <c r="H2713">
        <v>-1.28942</v>
      </c>
      <c r="I2713">
        <v>-2.0921599999999998</v>
      </c>
      <c r="J2713">
        <v>2492.393</v>
      </c>
      <c r="K2713">
        <v>722.35</v>
      </c>
      <c r="L2713">
        <v>0</v>
      </c>
      <c r="M2713">
        <v>1347.8420000000001</v>
      </c>
      <c r="N2713">
        <v>1856.61</v>
      </c>
      <c r="O2713">
        <v>0</v>
      </c>
      <c r="P2713" s="11">
        <v>0</v>
      </c>
      <c r="Q2713">
        <v>2600944</v>
      </c>
      <c r="R2713">
        <v>1.9924999999999998E-2</v>
      </c>
      <c r="S2713">
        <v>141613.1</v>
      </c>
      <c r="T2713">
        <v>51653681.390300252</v>
      </c>
      <c r="U2713">
        <v>0</v>
      </c>
      <c r="V2713">
        <v>51653681.390300252</v>
      </c>
      <c r="W2713">
        <v>6419.1949999999997</v>
      </c>
      <c r="X2713">
        <v>51823.809200000003</v>
      </c>
      <c r="Y2713">
        <v>8.0732567245581421</v>
      </c>
      <c r="Z2713">
        <v>2.4680250708973362E-3</v>
      </c>
      <c r="AA2713">
        <v>5.0353506855532977E-2</v>
      </c>
      <c r="AB2713" t="s">
        <v>68</v>
      </c>
      <c r="AC2713" s="11" t="str">
        <f t="shared" si="42"/>
        <v>Non-Promo</v>
      </c>
    </row>
    <row r="2714" spans="1:29" x14ac:dyDescent="0.45">
      <c r="A2714" t="s">
        <v>30</v>
      </c>
      <c r="B2714" s="2">
        <v>44746</v>
      </c>
      <c r="C2714">
        <v>9982466.5910265706</v>
      </c>
      <c r="D2714">
        <v>6026581.9361423999</v>
      </c>
      <c r="E2714">
        <v>2899910.2713563498</v>
      </c>
      <c r="F2714">
        <v>21032452.864854101</v>
      </c>
      <c r="G2714">
        <v>11731720.6833959</v>
      </c>
      <c r="H2714">
        <v>-1.4420000000000001E-2</v>
      </c>
      <c r="I2714">
        <v>1.1311960000000001</v>
      </c>
      <c r="J2714">
        <v>535.86800000000005</v>
      </c>
      <c r="K2714">
        <v>1864.778</v>
      </c>
      <c r="L2714">
        <v>928.04079999999999</v>
      </c>
      <c r="M2714">
        <v>4609.2629999999999</v>
      </c>
      <c r="N2714">
        <v>3273.0859999999998</v>
      </c>
      <c r="O2714">
        <v>115263</v>
      </c>
      <c r="P2714" s="11">
        <v>0</v>
      </c>
      <c r="Q2714">
        <v>3371287</v>
      </c>
      <c r="R2714">
        <v>2.0076E-2</v>
      </c>
      <c r="S2714">
        <v>141613.1</v>
      </c>
      <c r="T2714">
        <v>51673132.346775323</v>
      </c>
      <c r="U2714">
        <v>115263</v>
      </c>
      <c r="V2714">
        <v>51788395.346775323</v>
      </c>
      <c r="W2714">
        <v>11211.0358</v>
      </c>
      <c r="X2714">
        <v>67681.957811999993</v>
      </c>
      <c r="Y2714">
        <v>6.0370833720823542</v>
      </c>
      <c r="Z2714">
        <v>3.325446869400321E-3</v>
      </c>
      <c r="AA2714">
        <v>6.5097344249147857E-2</v>
      </c>
      <c r="AB2714" t="s">
        <v>69</v>
      </c>
      <c r="AC2714" s="11" t="str">
        <f t="shared" si="42"/>
        <v>Non-Promo</v>
      </c>
    </row>
    <row r="2715" spans="1:29" x14ac:dyDescent="0.45">
      <c r="A2715" t="s">
        <v>30</v>
      </c>
      <c r="B2715" s="2">
        <v>44753</v>
      </c>
      <c r="C2715">
        <v>9986223.6471361294</v>
      </c>
      <c r="D2715">
        <v>6028851.6008795602</v>
      </c>
      <c r="E2715">
        <v>2901002.4468815899</v>
      </c>
      <c r="F2715">
        <v>21040364.9255048</v>
      </c>
      <c r="G2715">
        <v>11736140.6828484</v>
      </c>
      <c r="H2715">
        <v>-1.56633</v>
      </c>
      <c r="I2715">
        <v>-1.64378</v>
      </c>
      <c r="J2715">
        <v>2502.0569999999998</v>
      </c>
      <c r="K2715">
        <v>0</v>
      </c>
      <c r="L2715">
        <v>0</v>
      </c>
      <c r="M2715">
        <v>2536.9589999999998</v>
      </c>
      <c r="N2715">
        <v>0</v>
      </c>
      <c r="O2715">
        <v>328821</v>
      </c>
      <c r="P2715" s="11">
        <v>1.860341</v>
      </c>
      <c r="Q2715">
        <v>3161133</v>
      </c>
      <c r="R2715">
        <v>1.9923E-2</v>
      </c>
      <c r="S2715">
        <v>141613.1</v>
      </c>
      <c r="T2715">
        <v>51692583.303250477</v>
      </c>
      <c r="U2715">
        <v>328821</v>
      </c>
      <c r="V2715">
        <v>52021404.303250477</v>
      </c>
      <c r="W2715">
        <v>5039.0159999999996</v>
      </c>
      <c r="X2715">
        <v>62979.252759000003</v>
      </c>
      <c r="Y2715">
        <v>12.49832363282832</v>
      </c>
      <c r="Z2715">
        <v>1.5940537775538069E-3</v>
      </c>
      <c r="AA2715">
        <v>6.0766006653197577E-2</v>
      </c>
      <c r="AB2715" t="s">
        <v>69</v>
      </c>
      <c r="AC2715" s="11" t="str">
        <f t="shared" si="42"/>
        <v>Promo</v>
      </c>
    </row>
    <row r="2716" spans="1:29" x14ac:dyDescent="0.45">
      <c r="A2716" t="s">
        <v>30</v>
      </c>
      <c r="B2716" s="2">
        <v>44760</v>
      </c>
      <c r="C2716">
        <v>9989980.7032456901</v>
      </c>
      <c r="D2716">
        <v>6031121.2656167103</v>
      </c>
      <c r="E2716">
        <v>2902094.6224068301</v>
      </c>
      <c r="F2716">
        <v>21048276.986155398</v>
      </c>
      <c r="G2716">
        <v>11740560.682300899</v>
      </c>
      <c r="H2716">
        <v>-1.85311</v>
      </c>
      <c r="I2716">
        <v>-0.24285000000000001</v>
      </c>
      <c r="J2716">
        <v>2756.0479999999998</v>
      </c>
      <c r="K2716">
        <v>0</v>
      </c>
      <c r="L2716">
        <v>0</v>
      </c>
      <c r="M2716">
        <v>846.98820000000001</v>
      </c>
      <c r="N2716">
        <v>0</v>
      </c>
      <c r="O2716">
        <v>0</v>
      </c>
      <c r="P2716" s="11">
        <v>0</v>
      </c>
      <c r="Q2716">
        <v>2252362</v>
      </c>
      <c r="R2716">
        <v>2.0013E-2</v>
      </c>
      <c r="S2716">
        <v>141613.1</v>
      </c>
      <c r="T2716">
        <v>51712034.259725533</v>
      </c>
      <c r="U2716">
        <v>0</v>
      </c>
      <c r="V2716">
        <v>51712034.259725533</v>
      </c>
      <c r="W2716">
        <v>3603.0362</v>
      </c>
      <c r="X2716">
        <v>45076.520706000003</v>
      </c>
      <c r="Y2716">
        <v>12.51070436261506</v>
      </c>
      <c r="Z2716">
        <v>1.5996701240741939E-3</v>
      </c>
      <c r="AA2716">
        <v>4.3555857591821512E-2</v>
      </c>
      <c r="AB2716" t="s">
        <v>69</v>
      </c>
      <c r="AC2716" s="11" t="str">
        <f t="shared" si="42"/>
        <v>Non-Promo</v>
      </c>
    </row>
    <row r="2717" spans="1:29" x14ac:dyDescent="0.45">
      <c r="A2717" t="s">
        <v>30</v>
      </c>
      <c r="B2717" s="2">
        <v>44767</v>
      </c>
      <c r="C2717">
        <v>9993737.7593552507</v>
      </c>
      <c r="D2717">
        <v>6033390.9303538697</v>
      </c>
      <c r="E2717">
        <v>2903186.7979320702</v>
      </c>
      <c r="F2717">
        <v>21056189.046806101</v>
      </c>
      <c r="G2717">
        <v>11744980.681753401</v>
      </c>
      <c r="H2717">
        <v>-1.5644100000000001</v>
      </c>
      <c r="I2717">
        <v>-1.1789400000000001</v>
      </c>
      <c r="J2717">
        <v>821.93230000000005</v>
      </c>
      <c r="K2717">
        <v>0</v>
      </c>
      <c r="L2717">
        <v>0</v>
      </c>
      <c r="M2717">
        <v>434.82490000000001</v>
      </c>
      <c r="N2717">
        <v>0</v>
      </c>
      <c r="O2717">
        <v>0</v>
      </c>
      <c r="P2717" s="11">
        <v>0.38548199999999999</v>
      </c>
      <c r="Q2717">
        <v>3033266</v>
      </c>
      <c r="R2717">
        <v>2.0032000000000001E-2</v>
      </c>
      <c r="S2717">
        <v>141613.1</v>
      </c>
      <c r="T2717">
        <v>51731485.216200687</v>
      </c>
      <c r="U2717">
        <v>0</v>
      </c>
      <c r="V2717">
        <v>51731485.216200687</v>
      </c>
      <c r="W2717">
        <v>1256.7572</v>
      </c>
      <c r="X2717">
        <v>60762.384511999997</v>
      </c>
      <c r="Y2717">
        <v>48.348546968340429</v>
      </c>
      <c r="Z2717">
        <v>4.1432475753857401E-4</v>
      </c>
      <c r="AA2717">
        <v>5.8634813737187569E-2</v>
      </c>
      <c r="AB2717" t="s">
        <v>69</v>
      </c>
      <c r="AC2717" s="11" t="str">
        <f t="shared" si="42"/>
        <v>Promo</v>
      </c>
    </row>
    <row r="2718" spans="1:29" x14ac:dyDescent="0.45">
      <c r="A2718" t="s">
        <v>30</v>
      </c>
      <c r="B2718" s="2">
        <v>44774</v>
      </c>
      <c r="C2718">
        <v>9997494.8154648095</v>
      </c>
      <c r="D2718">
        <v>6035660.59509103</v>
      </c>
      <c r="E2718">
        <v>2904278.9734573099</v>
      </c>
      <c r="F2718">
        <v>21064101.107456699</v>
      </c>
      <c r="G2718">
        <v>11749400.6812058</v>
      </c>
      <c r="H2718">
        <v>-0.28112999999999999</v>
      </c>
      <c r="I2718">
        <v>0.80649300000000002</v>
      </c>
      <c r="J2718">
        <v>2301.346</v>
      </c>
      <c r="K2718">
        <v>1457.5419999999999</v>
      </c>
      <c r="L2718">
        <v>1959.059</v>
      </c>
      <c r="M2718">
        <v>5280.2960000000003</v>
      </c>
      <c r="N2718">
        <v>0</v>
      </c>
      <c r="O2718">
        <v>248841</v>
      </c>
      <c r="P2718" s="11">
        <v>0</v>
      </c>
      <c r="Q2718">
        <v>1691643</v>
      </c>
      <c r="R2718">
        <v>1.9914999999999999E-2</v>
      </c>
      <c r="S2718">
        <v>141613.1</v>
      </c>
      <c r="T2718">
        <v>51750936.172675647</v>
      </c>
      <c r="U2718">
        <v>248841</v>
      </c>
      <c r="V2718">
        <v>51999777.172675647</v>
      </c>
      <c r="W2718">
        <v>10998.243</v>
      </c>
      <c r="X2718">
        <v>33689.070345</v>
      </c>
      <c r="Y2718">
        <v>3.0631320243606179</v>
      </c>
      <c r="Z2718">
        <v>6.501515390658668E-3</v>
      </c>
      <c r="AA2718">
        <v>3.2531735556915208E-2</v>
      </c>
      <c r="AB2718" t="s">
        <v>70</v>
      </c>
      <c r="AC2718" s="11" t="str">
        <f t="shared" si="42"/>
        <v>Non-Promo</v>
      </c>
    </row>
    <row r="2719" spans="1:29" x14ac:dyDescent="0.45">
      <c r="A2719" t="s">
        <v>30</v>
      </c>
      <c r="B2719" s="2">
        <v>44781</v>
      </c>
      <c r="C2719">
        <v>10001251.8715744</v>
      </c>
      <c r="D2719">
        <v>6037930.2598281903</v>
      </c>
      <c r="E2719">
        <v>2905371.14898255</v>
      </c>
      <c r="F2719">
        <v>21072013.168107402</v>
      </c>
      <c r="G2719">
        <v>11753820.680658299</v>
      </c>
      <c r="H2719">
        <v>-6.9540000000000005E-2</v>
      </c>
      <c r="I2719">
        <v>0.194298</v>
      </c>
      <c r="J2719">
        <v>1832.9760000000001</v>
      </c>
      <c r="K2719">
        <v>677.48929999999996</v>
      </c>
      <c r="L2719">
        <v>0</v>
      </c>
      <c r="M2719">
        <v>5468.6329999999998</v>
      </c>
      <c r="N2719">
        <v>1803.3910000000001</v>
      </c>
      <c r="O2719">
        <v>0</v>
      </c>
      <c r="P2719" s="11">
        <v>0</v>
      </c>
      <c r="Q2719">
        <v>2566355</v>
      </c>
      <c r="R2719">
        <v>2.0171999999999999E-2</v>
      </c>
      <c r="S2719">
        <v>141613.1</v>
      </c>
      <c r="T2719">
        <v>51770387.129150838</v>
      </c>
      <c r="U2719">
        <v>0</v>
      </c>
      <c r="V2719">
        <v>51770387.129150838</v>
      </c>
      <c r="W2719">
        <v>9782.4892999999993</v>
      </c>
      <c r="X2719">
        <v>51768.513059999997</v>
      </c>
      <c r="Y2719">
        <v>5.2919570338809372</v>
      </c>
      <c r="Z2719">
        <v>3.8118223316727421E-3</v>
      </c>
      <c r="AA2719">
        <v>4.9571871919708681E-2</v>
      </c>
      <c r="AB2719" t="s">
        <v>70</v>
      </c>
      <c r="AC2719" s="11" t="str">
        <f t="shared" si="42"/>
        <v>Non-Promo</v>
      </c>
    </row>
    <row r="2720" spans="1:29" x14ac:dyDescent="0.45">
      <c r="A2720" t="s">
        <v>30</v>
      </c>
      <c r="B2720" s="2">
        <v>44788</v>
      </c>
      <c r="C2720">
        <v>10005008.927683899</v>
      </c>
      <c r="D2720">
        <v>6040199.9245653404</v>
      </c>
      <c r="E2720">
        <v>2906463.3245077999</v>
      </c>
      <c r="F2720">
        <v>21079925.2287581</v>
      </c>
      <c r="G2720">
        <v>11758240.680110799</v>
      </c>
      <c r="H2720">
        <v>0.582758</v>
      </c>
      <c r="I2720">
        <v>0.20678299999999999</v>
      </c>
      <c r="J2720">
        <v>1792.7629999999999</v>
      </c>
      <c r="K2720">
        <v>0</v>
      </c>
      <c r="L2720">
        <v>609.67020000000002</v>
      </c>
      <c r="M2720">
        <v>5719.47</v>
      </c>
      <c r="N2720">
        <v>2136.48</v>
      </c>
      <c r="O2720">
        <v>62200</v>
      </c>
      <c r="P2720" s="11">
        <v>0.70700700000000005</v>
      </c>
      <c r="Q2720">
        <v>2315839</v>
      </c>
      <c r="R2720">
        <v>1.9966000000000001E-2</v>
      </c>
      <c r="S2720">
        <v>141613.1</v>
      </c>
      <c r="T2720">
        <v>51789838.085625932</v>
      </c>
      <c r="U2720">
        <v>62200</v>
      </c>
      <c r="V2720">
        <v>51852038.085625932</v>
      </c>
      <c r="W2720">
        <v>10258.3832</v>
      </c>
      <c r="X2720">
        <v>46238.041474000012</v>
      </c>
      <c r="Y2720">
        <v>4.5073420023927362</v>
      </c>
      <c r="Z2720">
        <v>4.4296616474634029E-3</v>
      </c>
      <c r="AA2720">
        <v>4.4662448873769169E-2</v>
      </c>
      <c r="AB2720" t="s">
        <v>70</v>
      </c>
      <c r="AC2720" s="11" t="str">
        <f t="shared" si="42"/>
        <v>Promo</v>
      </c>
    </row>
    <row r="2721" spans="1:29" x14ac:dyDescent="0.45">
      <c r="A2721" t="s">
        <v>30</v>
      </c>
      <c r="B2721" s="2">
        <v>44795</v>
      </c>
      <c r="C2721">
        <v>10008765.983793501</v>
      </c>
      <c r="D2721">
        <v>6042469.5893024998</v>
      </c>
      <c r="E2721">
        <v>2907555.5000330401</v>
      </c>
      <c r="F2721">
        <v>21087837.289408699</v>
      </c>
      <c r="G2721">
        <v>11762660.679563301</v>
      </c>
      <c r="H2721">
        <v>-0.27760000000000001</v>
      </c>
      <c r="I2721">
        <v>0.72844200000000003</v>
      </c>
      <c r="J2721">
        <v>1945.9870000000001</v>
      </c>
      <c r="K2721">
        <v>442.58069999999998</v>
      </c>
      <c r="L2721">
        <v>0</v>
      </c>
      <c r="M2721">
        <v>3519.2620000000002</v>
      </c>
      <c r="N2721">
        <v>2170.951</v>
      </c>
      <c r="O2721">
        <v>0</v>
      </c>
      <c r="P2721" s="11">
        <v>0</v>
      </c>
      <c r="Q2721">
        <v>2180581</v>
      </c>
      <c r="R2721">
        <v>2.0046999999999999E-2</v>
      </c>
      <c r="S2721">
        <v>141613.1</v>
      </c>
      <c r="T2721">
        <v>51809289.04210104</v>
      </c>
      <c r="U2721">
        <v>0</v>
      </c>
      <c r="V2721">
        <v>51809289.04210104</v>
      </c>
      <c r="W2721">
        <v>8078.7807000000003</v>
      </c>
      <c r="X2721">
        <v>43714.107306999998</v>
      </c>
      <c r="Y2721">
        <v>5.4109783308018251</v>
      </c>
      <c r="Z2721">
        <v>3.7048753061684021E-3</v>
      </c>
      <c r="AA2721">
        <v>4.2088610755264863E-2</v>
      </c>
      <c r="AB2721" t="s">
        <v>70</v>
      </c>
      <c r="AC2721" s="11" t="str">
        <f t="shared" si="42"/>
        <v>Non-Promo</v>
      </c>
    </row>
    <row r="2722" spans="1:29" x14ac:dyDescent="0.45">
      <c r="A2722" t="s">
        <v>30</v>
      </c>
      <c r="B2722" s="2">
        <v>44802</v>
      </c>
      <c r="C2722">
        <v>10012523.039903101</v>
      </c>
      <c r="D2722">
        <v>6044739.2540396601</v>
      </c>
      <c r="E2722">
        <v>2908647.6755582802</v>
      </c>
      <c r="F2722">
        <v>21095749.350059401</v>
      </c>
      <c r="G2722">
        <v>11767080.6790157</v>
      </c>
      <c r="H2722">
        <v>-2.0141800000000001</v>
      </c>
      <c r="I2722">
        <v>-2.0341399999999998</v>
      </c>
      <c r="J2722">
        <v>0</v>
      </c>
      <c r="K2722">
        <v>0</v>
      </c>
      <c r="L2722">
        <v>0</v>
      </c>
      <c r="M2722">
        <v>642.61320000000001</v>
      </c>
      <c r="N2722">
        <v>0</v>
      </c>
      <c r="O2722">
        <v>0</v>
      </c>
      <c r="P2722" s="11">
        <v>0.40244400000000002</v>
      </c>
      <c r="Q2722">
        <v>3485533</v>
      </c>
      <c r="R2722">
        <v>2.0067000000000002E-2</v>
      </c>
      <c r="S2722">
        <v>141613.1</v>
      </c>
      <c r="T2722">
        <v>51828739.998576127</v>
      </c>
      <c r="U2722">
        <v>0</v>
      </c>
      <c r="V2722">
        <v>51828739.998576127</v>
      </c>
      <c r="W2722">
        <v>642.61320000000001</v>
      </c>
      <c r="X2722">
        <v>69944.190711000003</v>
      </c>
      <c r="Y2722">
        <v>108.843376872744</v>
      </c>
      <c r="Z2722">
        <v>1.8436583443622541E-4</v>
      </c>
      <c r="AA2722">
        <v>6.7250969251727064E-2</v>
      </c>
      <c r="AB2722" t="s">
        <v>70</v>
      </c>
      <c r="AC2722" s="11" t="str">
        <f t="shared" si="42"/>
        <v>Promo</v>
      </c>
    </row>
    <row r="2723" spans="1:29" x14ac:dyDescent="0.45">
      <c r="A2723" t="s">
        <v>30</v>
      </c>
      <c r="B2723" s="2">
        <v>44809</v>
      </c>
      <c r="C2723">
        <v>10016280.0960126</v>
      </c>
      <c r="D2723">
        <v>6047008.9187768102</v>
      </c>
      <c r="E2723">
        <v>2909739.8510835199</v>
      </c>
      <c r="F2723">
        <v>21103661.4107101</v>
      </c>
      <c r="G2723">
        <v>11771500.678468199</v>
      </c>
      <c r="H2723">
        <v>-0.97624999999999995</v>
      </c>
      <c r="I2723">
        <v>-1.18885</v>
      </c>
      <c r="J2723">
        <v>419.37310000000002</v>
      </c>
      <c r="K2723">
        <v>3279.6869999999999</v>
      </c>
      <c r="L2723">
        <v>0</v>
      </c>
      <c r="M2723">
        <v>2380.6350000000002</v>
      </c>
      <c r="N2723">
        <v>1186.155</v>
      </c>
      <c r="O2723">
        <v>0</v>
      </c>
      <c r="P2723" s="11">
        <v>0.101896</v>
      </c>
      <c r="Q2723">
        <v>2867622</v>
      </c>
      <c r="R2723">
        <v>2.002E-2</v>
      </c>
      <c r="S2723">
        <v>141613.1</v>
      </c>
      <c r="T2723">
        <v>51848190.955051228</v>
      </c>
      <c r="U2723">
        <v>0</v>
      </c>
      <c r="V2723">
        <v>51848190.955051228</v>
      </c>
      <c r="W2723">
        <v>7265.8500999999997</v>
      </c>
      <c r="X2723">
        <v>57409.792439999997</v>
      </c>
      <c r="Y2723">
        <v>7.9013180357244091</v>
      </c>
      <c r="Z2723">
        <v>2.5337544836802062E-3</v>
      </c>
      <c r="AA2723">
        <v>5.5308043485760738E-2</v>
      </c>
      <c r="AB2723" t="s">
        <v>71</v>
      </c>
      <c r="AC2723" s="11" t="str">
        <f t="shared" si="42"/>
        <v>Promo</v>
      </c>
    </row>
    <row r="2724" spans="1:29" x14ac:dyDescent="0.45">
      <c r="A2724" t="s">
        <v>30</v>
      </c>
      <c r="B2724" s="2">
        <v>44816</v>
      </c>
      <c r="C2724">
        <v>10020037.1521222</v>
      </c>
      <c r="D2724">
        <v>6049278.5835139696</v>
      </c>
      <c r="E2724">
        <v>2910832.02660876</v>
      </c>
      <c r="F2724">
        <v>21111573.471360698</v>
      </c>
      <c r="G2724">
        <v>11775920.677920699</v>
      </c>
      <c r="H2724">
        <v>-0.11783</v>
      </c>
      <c r="I2724">
        <v>-5.4120000000000001E-2</v>
      </c>
      <c r="J2724">
        <v>1023.128</v>
      </c>
      <c r="K2724">
        <v>531.5018</v>
      </c>
      <c r="L2724">
        <v>0</v>
      </c>
      <c r="M2724">
        <v>4034.72</v>
      </c>
      <c r="N2724">
        <v>2096.7800000000002</v>
      </c>
      <c r="O2724">
        <v>289330</v>
      </c>
      <c r="P2724" s="11">
        <v>0</v>
      </c>
      <c r="Q2724">
        <v>2762069</v>
      </c>
      <c r="R2724">
        <v>1.9913E-2</v>
      </c>
      <c r="S2724">
        <v>141613.1</v>
      </c>
      <c r="T2724">
        <v>51867641.911526322</v>
      </c>
      <c r="U2724">
        <v>289330</v>
      </c>
      <c r="V2724">
        <v>52156971.911526322</v>
      </c>
      <c r="W2724">
        <v>7686.1298000000006</v>
      </c>
      <c r="X2724">
        <v>55001.079997000001</v>
      </c>
      <c r="Y2724">
        <v>7.1558874788973768</v>
      </c>
      <c r="Z2724">
        <v>2.7827435882304169E-3</v>
      </c>
      <c r="AA2724">
        <v>5.2956851189238659E-2</v>
      </c>
      <c r="AB2724" t="s">
        <v>71</v>
      </c>
      <c r="AC2724" s="11" t="str">
        <f t="shared" si="42"/>
        <v>Non-Promo</v>
      </c>
    </row>
    <row r="2725" spans="1:29" x14ac:dyDescent="0.45">
      <c r="A2725" t="s">
        <v>30</v>
      </c>
      <c r="B2725" s="2">
        <v>44823</v>
      </c>
      <c r="C2725">
        <v>10023794.208231701</v>
      </c>
      <c r="D2725">
        <v>6051548.2482511299</v>
      </c>
      <c r="E2725">
        <v>2911924.2021340001</v>
      </c>
      <c r="F2725">
        <v>21119485.532011401</v>
      </c>
      <c r="G2725">
        <v>11780340.677373201</v>
      </c>
      <c r="H2725">
        <v>0.10029100000000001</v>
      </c>
      <c r="I2725">
        <v>-0.72270000000000001</v>
      </c>
      <c r="J2725">
        <v>3575.89</v>
      </c>
      <c r="K2725">
        <v>817.70169999999996</v>
      </c>
      <c r="L2725">
        <v>31.462530000000001</v>
      </c>
      <c r="M2725">
        <v>6146.4709999999995</v>
      </c>
      <c r="N2725">
        <v>4944.63</v>
      </c>
      <c r="O2725">
        <v>206255</v>
      </c>
      <c r="P2725" s="11">
        <v>3.086849</v>
      </c>
      <c r="Q2725">
        <v>1651806</v>
      </c>
      <c r="R2725">
        <v>2.0101000000000001E-2</v>
      </c>
      <c r="S2725">
        <v>141613.1</v>
      </c>
      <c r="T2725">
        <v>51887092.868001431</v>
      </c>
      <c r="U2725">
        <v>206255</v>
      </c>
      <c r="V2725">
        <v>52093347.868001431</v>
      </c>
      <c r="W2725">
        <v>15516.15523</v>
      </c>
      <c r="X2725">
        <v>33202.952405999997</v>
      </c>
      <c r="Y2725">
        <v>2.1398956064710628</v>
      </c>
      <c r="Z2725">
        <v>9.3934488856439562E-3</v>
      </c>
      <c r="AA2725">
        <v>3.1708578304191291E-2</v>
      </c>
      <c r="AB2725" t="s">
        <v>71</v>
      </c>
      <c r="AC2725" s="11" t="str">
        <f t="shared" si="42"/>
        <v>Promo</v>
      </c>
    </row>
    <row r="2726" spans="1:29" x14ac:dyDescent="0.45">
      <c r="A2726" t="s">
        <v>30</v>
      </c>
      <c r="B2726" s="2">
        <v>44830</v>
      </c>
      <c r="C2726">
        <v>10027551.2643413</v>
      </c>
      <c r="D2726">
        <v>6053817.9129882799</v>
      </c>
      <c r="E2726">
        <v>2913016.3776592398</v>
      </c>
      <c r="F2726">
        <v>21127397.592661999</v>
      </c>
      <c r="G2726">
        <v>11784760.6768256</v>
      </c>
      <c r="H2726">
        <v>-1.1619900000000001</v>
      </c>
      <c r="I2726">
        <v>0.96789999999999998</v>
      </c>
      <c r="J2726">
        <v>3481.0050000000001</v>
      </c>
      <c r="K2726">
        <v>1882.981</v>
      </c>
      <c r="L2726">
        <v>606.59379999999999</v>
      </c>
      <c r="M2726">
        <v>4004.491</v>
      </c>
      <c r="N2726">
        <v>3269.1979999999999</v>
      </c>
      <c r="O2726">
        <v>253236</v>
      </c>
      <c r="P2726" s="11">
        <v>1.7379690000000001</v>
      </c>
      <c r="Q2726">
        <v>2096813</v>
      </c>
      <c r="R2726">
        <v>2.0072E-2</v>
      </c>
      <c r="S2726">
        <v>141613.1</v>
      </c>
      <c r="T2726">
        <v>51906543.824476421</v>
      </c>
      <c r="U2726">
        <v>253236</v>
      </c>
      <c r="V2726">
        <v>52159779.824476421</v>
      </c>
      <c r="W2726">
        <v>13244.2688</v>
      </c>
      <c r="X2726">
        <v>42087.230536000003</v>
      </c>
      <c r="Y2726">
        <v>3.1777692805509949</v>
      </c>
      <c r="Z2726">
        <v>6.3163805260650326E-3</v>
      </c>
      <c r="AA2726">
        <v>4.0199805425866708E-2</v>
      </c>
      <c r="AB2726" t="s">
        <v>71</v>
      </c>
      <c r="AC2726" s="11" t="str">
        <f t="shared" si="42"/>
        <v>Promo</v>
      </c>
    </row>
    <row r="2727" spans="1:29" x14ac:dyDescent="0.45">
      <c r="A2727" t="s">
        <v>30</v>
      </c>
      <c r="B2727" s="2">
        <v>44837</v>
      </c>
      <c r="C2727">
        <v>10031308.3204509</v>
      </c>
      <c r="D2727">
        <v>6056087.5777254403</v>
      </c>
      <c r="E2727">
        <v>2914108.5531844902</v>
      </c>
      <c r="F2727">
        <v>21135309.653312702</v>
      </c>
      <c r="G2727">
        <v>11789180.676278099</v>
      </c>
      <c r="H2727">
        <v>0.285051</v>
      </c>
      <c r="I2727">
        <v>-6.4449999999999993E-2</v>
      </c>
      <c r="J2727">
        <v>2725.5439999999999</v>
      </c>
      <c r="K2727">
        <v>812.60159999999996</v>
      </c>
      <c r="L2727">
        <v>0</v>
      </c>
      <c r="M2727">
        <v>5861.0029999999997</v>
      </c>
      <c r="N2727">
        <v>4188.674</v>
      </c>
      <c r="O2727">
        <v>316124</v>
      </c>
      <c r="P2727" s="11">
        <v>2.0033750000000001</v>
      </c>
      <c r="Q2727">
        <v>2052766</v>
      </c>
      <c r="R2727">
        <v>1.9893999999999998E-2</v>
      </c>
      <c r="S2727">
        <v>141613.1</v>
      </c>
      <c r="T2727">
        <v>51925994.780951627</v>
      </c>
      <c r="U2727">
        <v>316124</v>
      </c>
      <c r="V2727">
        <v>52242118.780951627</v>
      </c>
      <c r="W2727">
        <v>13587.8226</v>
      </c>
      <c r="X2727">
        <v>40837.726803999998</v>
      </c>
      <c r="Y2727">
        <v>3.0054651143296498</v>
      </c>
      <c r="Z2727">
        <v>6.6192749685059088E-3</v>
      </c>
      <c r="AA2727">
        <v>3.9293314434798027E-2</v>
      </c>
      <c r="AB2727" t="s">
        <v>72</v>
      </c>
      <c r="AC2727" s="11" t="str">
        <f t="shared" si="42"/>
        <v>Promo</v>
      </c>
    </row>
    <row r="2728" spans="1:29" x14ac:dyDescent="0.45">
      <c r="A2728" t="s">
        <v>30</v>
      </c>
      <c r="B2728" s="2">
        <v>44844</v>
      </c>
      <c r="C2728">
        <v>10035065.376560399</v>
      </c>
      <c r="D2728">
        <v>6058357.2424625997</v>
      </c>
      <c r="E2728">
        <v>2915200.7287097299</v>
      </c>
      <c r="F2728">
        <v>21143221.713963401</v>
      </c>
      <c r="G2728">
        <v>11793600.675730599</v>
      </c>
      <c r="H2728">
        <v>-1.8628499999999999</v>
      </c>
      <c r="I2728">
        <v>-0.80698999999999999</v>
      </c>
      <c r="J2728">
        <v>3360.8</v>
      </c>
      <c r="K2728">
        <v>1002.457</v>
      </c>
      <c r="L2728">
        <v>0</v>
      </c>
      <c r="M2728">
        <v>1356.18</v>
      </c>
      <c r="N2728">
        <v>0</v>
      </c>
      <c r="O2728">
        <v>435536</v>
      </c>
      <c r="P2728" s="11">
        <v>2.685425</v>
      </c>
      <c r="Q2728">
        <v>4370026</v>
      </c>
      <c r="R2728">
        <v>2.0121E-2</v>
      </c>
      <c r="S2728">
        <v>141613.1</v>
      </c>
      <c r="T2728">
        <v>51945445.737426728</v>
      </c>
      <c r="U2728">
        <v>435536</v>
      </c>
      <c r="V2728">
        <v>52380981.737426728</v>
      </c>
      <c r="W2728">
        <v>5719.4370000000008</v>
      </c>
      <c r="X2728">
        <v>87929.293145999996</v>
      </c>
      <c r="Y2728">
        <v>15.37376723373297</v>
      </c>
      <c r="Z2728">
        <v>1.3087878653353551E-3</v>
      </c>
      <c r="AA2728">
        <v>8.3427722334527638E-2</v>
      </c>
      <c r="AB2728" t="s">
        <v>72</v>
      </c>
      <c r="AC2728" s="11" t="str">
        <f t="shared" si="42"/>
        <v>Promo</v>
      </c>
    </row>
    <row r="2729" spans="1:29" x14ac:dyDescent="0.45">
      <c r="A2729" t="s">
        <v>30</v>
      </c>
      <c r="B2729" s="2">
        <v>44851</v>
      </c>
      <c r="C2729">
        <v>10038822.432669999</v>
      </c>
      <c r="D2729">
        <v>6060626.90719976</v>
      </c>
      <c r="E2729">
        <v>2916292.90423497</v>
      </c>
      <c r="F2729">
        <v>21151133.774613999</v>
      </c>
      <c r="G2729">
        <v>11798020.675183101</v>
      </c>
      <c r="H2729">
        <v>2.1358380000000001</v>
      </c>
      <c r="I2729">
        <v>-1.4741899999999999</v>
      </c>
      <c r="J2729">
        <v>57.195239999999998</v>
      </c>
      <c r="K2729">
        <v>1440.921</v>
      </c>
      <c r="L2729">
        <v>3007.1469999999999</v>
      </c>
      <c r="M2729">
        <v>5974.3969999999999</v>
      </c>
      <c r="N2729">
        <v>2084.944</v>
      </c>
      <c r="O2729">
        <v>36724</v>
      </c>
      <c r="P2729" s="11">
        <v>1.8955299999999999</v>
      </c>
      <c r="Q2729">
        <v>3558408</v>
      </c>
      <c r="R2729">
        <v>2.0104E-2</v>
      </c>
      <c r="S2729">
        <v>141613.1</v>
      </c>
      <c r="T2729">
        <v>51964896.693901829</v>
      </c>
      <c r="U2729">
        <v>36724</v>
      </c>
      <c r="V2729">
        <v>52001620.693901829</v>
      </c>
      <c r="W2729">
        <v>12564.604240000001</v>
      </c>
      <c r="X2729">
        <v>71538.234431999997</v>
      </c>
      <c r="Y2729">
        <v>5.6936321324196353</v>
      </c>
      <c r="Z2729">
        <v>3.5309622280525451E-3</v>
      </c>
      <c r="AA2729">
        <v>6.842879034378424E-2</v>
      </c>
      <c r="AB2729" t="s">
        <v>72</v>
      </c>
      <c r="AC2729" s="11" t="str">
        <f t="shared" si="42"/>
        <v>Promo</v>
      </c>
    </row>
    <row r="2730" spans="1:29" x14ac:dyDescent="0.45">
      <c r="A2730" t="s">
        <v>30</v>
      </c>
      <c r="B2730" s="2">
        <v>44858</v>
      </c>
      <c r="C2730">
        <v>10042579.4887795</v>
      </c>
      <c r="D2730">
        <v>6062896.57193691</v>
      </c>
      <c r="E2730">
        <v>2917385.0797602101</v>
      </c>
      <c r="F2730">
        <v>21159045.835264701</v>
      </c>
      <c r="G2730">
        <v>11802440.6746355</v>
      </c>
      <c r="H2730">
        <v>0.23923800000000001</v>
      </c>
      <c r="I2730">
        <v>-0.93488000000000004</v>
      </c>
      <c r="J2730">
        <v>2705.4520000000002</v>
      </c>
      <c r="K2730">
        <v>1120.0029999999999</v>
      </c>
      <c r="L2730">
        <v>0</v>
      </c>
      <c r="M2730">
        <v>4027.2620000000002</v>
      </c>
      <c r="N2730">
        <v>5655.1049999999996</v>
      </c>
      <c r="O2730">
        <v>240883</v>
      </c>
      <c r="P2730" s="11">
        <v>0.92290300000000003</v>
      </c>
      <c r="Q2730">
        <v>3713963</v>
      </c>
      <c r="R2730">
        <v>2.0001000000000001E-2</v>
      </c>
      <c r="S2730">
        <v>141613.1</v>
      </c>
      <c r="T2730">
        <v>51984347.650376819</v>
      </c>
      <c r="U2730">
        <v>240883</v>
      </c>
      <c r="V2730">
        <v>52225230.650376819</v>
      </c>
      <c r="W2730">
        <v>13507.822</v>
      </c>
      <c r="X2730">
        <v>74282.973963000011</v>
      </c>
      <c r="Y2730">
        <v>5.4992562059967929</v>
      </c>
      <c r="Z2730">
        <v>3.637037310280151E-3</v>
      </c>
      <c r="AA2730">
        <v>7.1114343656291781E-2</v>
      </c>
      <c r="AB2730" t="s">
        <v>72</v>
      </c>
      <c r="AC2730" s="11" t="str">
        <f t="shared" si="42"/>
        <v>Promo</v>
      </c>
    </row>
    <row r="2731" spans="1:29" x14ac:dyDescent="0.45">
      <c r="A2731" t="s">
        <v>30</v>
      </c>
      <c r="B2731" s="2">
        <v>44865</v>
      </c>
      <c r="C2731">
        <v>10046336.5448891</v>
      </c>
      <c r="D2731">
        <v>6065166.2366740704</v>
      </c>
      <c r="E2731">
        <v>2918477.2552854498</v>
      </c>
      <c r="F2731">
        <v>21166957.8959154</v>
      </c>
      <c r="G2731">
        <v>11806860.674087999</v>
      </c>
      <c r="H2731">
        <v>-2.5402999999999998</v>
      </c>
      <c r="I2731">
        <v>0.44542199999999998</v>
      </c>
      <c r="J2731">
        <v>1889.5550000000001</v>
      </c>
      <c r="K2731">
        <v>1803.72</v>
      </c>
      <c r="L2731">
        <v>0</v>
      </c>
      <c r="M2731">
        <v>3754.3960000000002</v>
      </c>
      <c r="N2731">
        <v>2185.4290000000001</v>
      </c>
      <c r="O2731">
        <v>49649</v>
      </c>
      <c r="P2731" s="11">
        <v>1.368128</v>
      </c>
      <c r="Q2731">
        <v>2985273</v>
      </c>
      <c r="R2731">
        <v>2.0053999999999999E-2</v>
      </c>
      <c r="S2731">
        <v>141613.1</v>
      </c>
      <c r="T2731">
        <v>52003798.606852017</v>
      </c>
      <c r="U2731">
        <v>49649</v>
      </c>
      <c r="V2731">
        <v>52053447.606852017</v>
      </c>
      <c r="W2731">
        <v>9633.1</v>
      </c>
      <c r="X2731">
        <v>59866.664741999994</v>
      </c>
      <c r="Y2731">
        <v>6.214683200838774</v>
      </c>
      <c r="Z2731">
        <v>3.2268740580844702E-3</v>
      </c>
      <c r="AA2731">
        <v>5.7350149456902359E-2</v>
      </c>
      <c r="AB2731" t="s">
        <v>72</v>
      </c>
      <c r="AC2731" s="11" t="str">
        <f t="shared" si="42"/>
        <v>Promo</v>
      </c>
    </row>
    <row r="2732" spans="1:29" x14ac:dyDescent="0.45">
      <c r="A2732" t="s">
        <v>30</v>
      </c>
      <c r="B2732" s="2">
        <v>44872</v>
      </c>
      <c r="C2732">
        <v>10050093.6009987</v>
      </c>
      <c r="D2732">
        <v>6067435.9014112297</v>
      </c>
      <c r="E2732">
        <v>2919569.4308106899</v>
      </c>
      <c r="F2732">
        <v>21174869.956565998</v>
      </c>
      <c r="G2732">
        <v>11811280.673540501</v>
      </c>
      <c r="H2732">
        <v>-2.2632500000000002</v>
      </c>
      <c r="I2732">
        <v>-0.74341999999999997</v>
      </c>
      <c r="J2732">
        <v>1776.374</v>
      </c>
      <c r="K2732">
        <v>692.07650000000001</v>
      </c>
      <c r="L2732">
        <v>0</v>
      </c>
      <c r="M2732">
        <v>926.00760000000002</v>
      </c>
      <c r="N2732">
        <v>430.3707</v>
      </c>
      <c r="O2732">
        <v>0</v>
      </c>
      <c r="P2732" s="11">
        <v>0.41110799999999997</v>
      </c>
      <c r="Q2732">
        <v>1979335</v>
      </c>
      <c r="R2732">
        <v>2.0063999999999999E-2</v>
      </c>
      <c r="S2732">
        <v>141613.1</v>
      </c>
      <c r="T2732">
        <v>52023249.563327119</v>
      </c>
      <c r="U2732">
        <v>0</v>
      </c>
      <c r="V2732">
        <v>52023249.563327119</v>
      </c>
      <c r="W2732">
        <v>3824.8287999999998</v>
      </c>
      <c r="X2732">
        <v>39713.377439999997</v>
      </c>
      <c r="Y2732">
        <v>10.383047063439809</v>
      </c>
      <c r="Z2732">
        <v>1.9323807238289629E-3</v>
      </c>
      <c r="AA2732">
        <v>3.8047123480638878E-2</v>
      </c>
      <c r="AB2732" t="s">
        <v>73</v>
      </c>
      <c r="AC2732" s="11" t="str">
        <f t="shared" si="42"/>
        <v>Promo</v>
      </c>
    </row>
    <row r="2733" spans="1:29" x14ac:dyDescent="0.45">
      <c r="A2733" t="s">
        <v>30</v>
      </c>
      <c r="B2733" s="2">
        <v>44879</v>
      </c>
      <c r="C2733">
        <v>10053850.657108201</v>
      </c>
      <c r="D2733">
        <v>6069705.5661483798</v>
      </c>
      <c r="E2733">
        <v>2920661.6063359398</v>
      </c>
      <c r="F2733">
        <v>21182782.017216701</v>
      </c>
      <c r="G2733">
        <v>11815700.672993001</v>
      </c>
      <c r="H2733">
        <v>1.275901</v>
      </c>
      <c r="I2733">
        <v>1.3495790000000001</v>
      </c>
      <c r="J2733">
        <v>1809.6869999999999</v>
      </c>
      <c r="K2733">
        <v>1290.2860000000001</v>
      </c>
      <c r="L2733">
        <v>296.0258</v>
      </c>
      <c r="M2733">
        <v>6302.7790000000005</v>
      </c>
      <c r="N2733">
        <v>1642.979</v>
      </c>
      <c r="O2733">
        <v>408248</v>
      </c>
      <c r="P2733" s="11">
        <v>0.218028</v>
      </c>
      <c r="Q2733">
        <v>2081700</v>
      </c>
      <c r="R2733">
        <v>0.02</v>
      </c>
      <c r="S2733">
        <v>141613.1</v>
      </c>
      <c r="T2733">
        <v>52042700.519802228</v>
      </c>
      <c r="U2733">
        <v>408248</v>
      </c>
      <c r="V2733">
        <v>52450948.519802228</v>
      </c>
      <c r="W2733">
        <v>11341.756799999999</v>
      </c>
      <c r="X2733">
        <v>41634</v>
      </c>
      <c r="Y2733">
        <v>3.6708598794853371</v>
      </c>
      <c r="Z2733">
        <v>5.448314742758322E-3</v>
      </c>
      <c r="AA2733">
        <v>3.9688510098422322E-2</v>
      </c>
      <c r="AB2733" t="s">
        <v>73</v>
      </c>
      <c r="AC2733" s="11" t="str">
        <f t="shared" si="42"/>
        <v>Promo</v>
      </c>
    </row>
    <row r="2734" spans="1:29" x14ac:dyDescent="0.45">
      <c r="A2734" t="s">
        <v>30</v>
      </c>
      <c r="B2734" s="2">
        <v>44886</v>
      </c>
      <c r="C2734">
        <v>10057607.7132178</v>
      </c>
      <c r="D2734">
        <v>6071975.2308855401</v>
      </c>
      <c r="E2734">
        <v>2921753.78186118</v>
      </c>
      <c r="F2734">
        <v>21190694.0778674</v>
      </c>
      <c r="G2734">
        <v>11820120.6724454</v>
      </c>
      <c r="H2734">
        <v>0.65587300000000004</v>
      </c>
      <c r="I2734">
        <v>0.96423000000000003</v>
      </c>
      <c r="J2734">
        <v>1673.181</v>
      </c>
      <c r="K2734">
        <v>2004.258</v>
      </c>
      <c r="L2734">
        <v>0</v>
      </c>
      <c r="M2734">
        <v>2514.75</v>
      </c>
      <c r="N2734">
        <v>3980.8879999999999</v>
      </c>
      <c r="O2734">
        <v>193151</v>
      </c>
      <c r="P2734" s="11">
        <v>0</v>
      </c>
      <c r="Q2734">
        <v>2734599</v>
      </c>
      <c r="R2734">
        <v>2.0081999999999999E-2</v>
      </c>
      <c r="S2734">
        <v>141613.1</v>
      </c>
      <c r="T2734">
        <v>52062151.476277322</v>
      </c>
      <c r="U2734">
        <v>193151</v>
      </c>
      <c r="V2734">
        <v>52255302.476277322</v>
      </c>
      <c r="W2734">
        <v>10173.076999999999</v>
      </c>
      <c r="X2734">
        <v>54916.217118</v>
      </c>
      <c r="Y2734">
        <v>5.3981914339191572</v>
      </c>
      <c r="Z2734">
        <v>3.720134835125735E-3</v>
      </c>
      <c r="AA2734">
        <v>5.2331512218141758E-2</v>
      </c>
      <c r="AB2734" t="s">
        <v>73</v>
      </c>
      <c r="AC2734" s="11" t="str">
        <f t="shared" si="42"/>
        <v>Non-Promo</v>
      </c>
    </row>
    <row r="2735" spans="1:29" x14ac:dyDescent="0.45">
      <c r="A2735" t="s">
        <v>30</v>
      </c>
      <c r="B2735" s="2">
        <v>44893</v>
      </c>
      <c r="C2735">
        <v>10061364.7693273</v>
      </c>
      <c r="D2735">
        <v>6074244.8956227005</v>
      </c>
      <c r="E2735">
        <v>2922845.9573864201</v>
      </c>
      <c r="F2735">
        <v>21198606.138517998</v>
      </c>
      <c r="G2735">
        <v>11824540.671897899</v>
      </c>
      <c r="H2735">
        <v>-1.62805</v>
      </c>
      <c r="I2735">
        <v>1.5094449999999999</v>
      </c>
      <c r="J2735">
        <v>2998.4459999999999</v>
      </c>
      <c r="K2735">
        <v>0</v>
      </c>
      <c r="L2735">
        <v>0</v>
      </c>
      <c r="M2735">
        <v>3754.1149999999998</v>
      </c>
      <c r="N2735">
        <v>0</v>
      </c>
      <c r="O2735">
        <v>406422</v>
      </c>
      <c r="P2735" s="11">
        <v>0</v>
      </c>
      <c r="Q2735">
        <v>1659592</v>
      </c>
      <c r="R2735">
        <v>1.9841999999999999E-2</v>
      </c>
      <c r="S2735">
        <v>141613.1</v>
      </c>
      <c r="T2735">
        <v>52081602.432752334</v>
      </c>
      <c r="U2735">
        <v>406422</v>
      </c>
      <c r="V2735">
        <v>52488024.432752334</v>
      </c>
      <c r="W2735">
        <v>6752.5609999999997</v>
      </c>
      <c r="X2735">
        <v>32929.624464</v>
      </c>
      <c r="Y2735">
        <v>4.8766126605890712</v>
      </c>
      <c r="Z2735">
        <v>4.0688078756706469E-3</v>
      </c>
      <c r="AA2735">
        <v>3.1618488558781063E-2</v>
      </c>
      <c r="AB2735" t="s">
        <v>73</v>
      </c>
      <c r="AC2735" s="11" t="str">
        <f t="shared" si="42"/>
        <v>Non-Promo</v>
      </c>
    </row>
    <row r="2736" spans="1:29" x14ac:dyDescent="0.45">
      <c r="A2736" t="s">
        <v>30</v>
      </c>
      <c r="B2736" s="2">
        <v>44900</v>
      </c>
      <c r="C2736">
        <v>10065121.825436899</v>
      </c>
      <c r="D2736">
        <v>6076514.5603598496</v>
      </c>
      <c r="E2736">
        <v>2923938.1329116598</v>
      </c>
      <c r="F2736">
        <v>21206518.199168701</v>
      </c>
      <c r="G2736">
        <v>11828960.671350401</v>
      </c>
      <c r="H2736">
        <v>-0.42197000000000001</v>
      </c>
      <c r="I2736">
        <v>0.88719800000000004</v>
      </c>
      <c r="J2736">
        <v>2455.069</v>
      </c>
      <c r="K2736">
        <v>3458.4929999999999</v>
      </c>
      <c r="L2736">
        <v>1988.8420000000001</v>
      </c>
      <c r="M2736">
        <v>5444.2030000000004</v>
      </c>
      <c r="N2736">
        <v>2527.5720000000001</v>
      </c>
      <c r="O2736">
        <v>276997</v>
      </c>
      <c r="P2736" s="11">
        <v>2.0958839999999999</v>
      </c>
      <c r="Q2736">
        <v>2472863</v>
      </c>
      <c r="R2736">
        <v>2.0094000000000001E-2</v>
      </c>
      <c r="S2736">
        <v>141613.1</v>
      </c>
      <c r="T2736">
        <v>52101053.389227509</v>
      </c>
      <c r="U2736">
        <v>276997</v>
      </c>
      <c r="V2736">
        <v>52378050.389227509</v>
      </c>
      <c r="W2736">
        <v>15874.179</v>
      </c>
      <c r="X2736">
        <v>49689.709122</v>
      </c>
      <c r="Y2736">
        <v>3.130222301386421</v>
      </c>
      <c r="Z2736">
        <v>6.419352386282621E-3</v>
      </c>
      <c r="AA2736">
        <v>4.7211818340389941E-2</v>
      </c>
      <c r="AB2736" t="s">
        <v>74</v>
      </c>
      <c r="AC2736" s="11" t="str">
        <f t="shared" si="42"/>
        <v>Promo</v>
      </c>
    </row>
    <row r="2737" spans="1:29" x14ac:dyDescent="0.45">
      <c r="A2737" t="s">
        <v>30</v>
      </c>
      <c r="B2737" s="2">
        <v>44907</v>
      </c>
      <c r="C2737">
        <v>10068878.881546499</v>
      </c>
      <c r="D2737">
        <v>6078784.2250970099</v>
      </c>
      <c r="E2737">
        <v>2925030.3084368999</v>
      </c>
      <c r="F2737">
        <v>21214430.259819299</v>
      </c>
      <c r="G2737">
        <v>11833380.670802901</v>
      </c>
      <c r="H2737">
        <v>8.5997000000000004E-2</v>
      </c>
      <c r="I2737">
        <v>1.1035189999999999</v>
      </c>
      <c r="J2737">
        <v>2628.0479999999998</v>
      </c>
      <c r="K2737">
        <v>0</v>
      </c>
      <c r="L2737">
        <v>979.53700000000003</v>
      </c>
      <c r="M2737">
        <v>3782.7150000000001</v>
      </c>
      <c r="N2737">
        <v>3508.2379999999998</v>
      </c>
      <c r="O2737">
        <v>235854</v>
      </c>
      <c r="P2737" s="11">
        <v>0.65980000000000005</v>
      </c>
      <c r="Q2737">
        <v>1850473</v>
      </c>
      <c r="R2737">
        <v>2.0025999999999999E-2</v>
      </c>
      <c r="S2737">
        <v>141613.1</v>
      </c>
      <c r="T2737">
        <v>52120504.345702611</v>
      </c>
      <c r="U2737">
        <v>235854</v>
      </c>
      <c r="V2737">
        <v>52356358.345702611</v>
      </c>
      <c r="W2737">
        <v>10898.538</v>
      </c>
      <c r="X2737">
        <v>37057.572297999999</v>
      </c>
      <c r="Y2737">
        <v>3.400233343041057</v>
      </c>
      <c r="Z2737">
        <v>5.8895957952372182E-3</v>
      </c>
      <c r="AA2737">
        <v>3.534380653027E-2</v>
      </c>
      <c r="AB2737" t="s">
        <v>74</v>
      </c>
      <c r="AC2737" s="11" t="str">
        <f t="shared" si="42"/>
        <v>Promo</v>
      </c>
    </row>
    <row r="2738" spans="1:29" x14ac:dyDescent="0.45">
      <c r="A2738" t="s">
        <v>30</v>
      </c>
      <c r="B2738" s="2">
        <v>44914</v>
      </c>
      <c r="C2738">
        <v>10072635.937656</v>
      </c>
      <c r="D2738">
        <v>6081053.8898341702</v>
      </c>
      <c r="E2738">
        <v>2926122.48396214</v>
      </c>
      <c r="F2738">
        <v>21222342.320470002</v>
      </c>
      <c r="G2738">
        <v>11837800.6702553</v>
      </c>
      <c r="H2738">
        <v>1.165843</v>
      </c>
      <c r="I2738">
        <v>1.3782989999999999</v>
      </c>
      <c r="J2738">
        <v>2435.8719999999998</v>
      </c>
      <c r="K2738">
        <v>4585.3019999999997</v>
      </c>
      <c r="L2738">
        <v>472.64400000000001</v>
      </c>
      <c r="M2738">
        <v>6711.2560000000003</v>
      </c>
      <c r="N2738">
        <v>2218.6610000000001</v>
      </c>
      <c r="O2738">
        <v>203290</v>
      </c>
      <c r="P2738" s="11">
        <v>0</v>
      </c>
      <c r="Q2738">
        <v>2909014</v>
      </c>
      <c r="R2738">
        <v>2.0053999999999999E-2</v>
      </c>
      <c r="S2738">
        <v>141613.1</v>
      </c>
      <c r="T2738">
        <v>52139955.302177608</v>
      </c>
      <c r="U2738">
        <v>203290</v>
      </c>
      <c r="V2738">
        <v>52343245.302177608</v>
      </c>
      <c r="W2738">
        <v>16423.735000000001</v>
      </c>
      <c r="X2738">
        <v>58337.366756000003</v>
      </c>
      <c r="Y2738">
        <v>3.5520158329393401</v>
      </c>
      <c r="Z2738">
        <v>5.6458081673034233E-3</v>
      </c>
      <c r="AA2738">
        <v>5.5575728696343897E-2</v>
      </c>
      <c r="AB2738" t="s">
        <v>74</v>
      </c>
      <c r="AC2738" s="11" t="str">
        <f t="shared" si="42"/>
        <v>Non-Promo</v>
      </c>
    </row>
    <row r="2739" spans="1:29" x14ac:dyDescent="0.45">
      <c r="A2739" t="s">
        <v>30</v>
      </c>
      <c r="B2739" s="2">
        <v>44921</v>
      </c>
      <c r="C2739">
        <v>10076392.9937656</v>
      </c>
      <c r="D2739">
        <v>6083323.5545713203</v>
      </c>
      <c r="E2739">
        <v>2927214.65948739</v>
      </c>
      <c r="F2739">
        <v>21230254.3811207</v>
      </c>
      <c r="G2739">
        <v>11842220.669707799</v>
      </c>
      <c r="H2739">
        <v>1.6641589999999999</v>
      </c>
      <c r="I2739">
        <v>0.60857399999999995</v>
      </c>
      <c r="J2739">
        <v>0</v>
      </c>
      <c r="K2739">
        <v>0</v>
      </c>
      <c r="L2739">
        <v>570.95510000000002</v>
      </c>
      <c r="M2739">
        <v>4307.3209999999999</v>
      </c>
      <c r="N2739">
        <v>2117.1950000000002</v>
      </c>
      <c r="O2739">
        <v>247201</v>
      </c>
      <c r="P2739" s="11">
        <v>0</v>
      </c>
      <c r="Q2739">
        <v>1768945</v>
      </c>
      <c r="R2739">
        <v>2.0039999999999999E-2</v>
      </c>
      <c r="S2739">
        <v>141613.1</v>
      </c>
      <c r="T2739">
        <v>52159406.258652806</v>
      </c>
      <c r="U2739">
        <v>247201</v>
      </c>
      <c r="V2739">
        <v>52406607.258652806</v>
      </c>
      <c r="W2739">
        <v>6995.4711000000007</v>
      </c>
      <c r="X2739">
        <v>35449.657800000001</v>
      </c>
      <c r="Y2739">
        <v>5.0675154386671686</v>
      </c>
      <c r="Z2739">
        <v>3.9546006800663678E-3</v>
      </c>
      <c r="AA2739">
        <v>3.3754236202877472E-2</v>
      </c>
      <c r="AB2739" t="s">
        <v>74</v>
      </c>
      <c r="AC2739" s="11" t="str">
        <f t="shared" si="42"/>
        <v>Non-Promo</v>
      </c>
    </row>
    <row r="2740" spans="1:29" x14ac:dyDescent="0.45">
      <c r="A2740" t="s">
        <v>30</v>
      </c>
      <c r="B2740" s="2">
        <v>44928</v>
      </c>
      <c r="C2740">
        <v>10080150.049875099</v>
      </c>
      <c r="D2740">
        <v>6085593.2193084797</v>
      </c>
      <c r="E2740">
        <v>2928306.8350126301</v>
      </c>
      <c r="F2740">
        <v>21238166.441771299</v>
      </c>
      <c r="G2740">
        <v>11846640.669160301</v>
      </c>
      <c r="H2740">
        <v>2.1198009999999998</v>
      </c>
      <c r="I2740">
        <v>0.63708299999999995</v>
      </c>
      <c r="J2740">
        <v>1987.9970000000001</v>
      </c>
      <c r="K2740">
        <v>2933.1329999999998</v>
      </c>
      <c r="L2740">
        <v>833.60860000000002</v>
      </c>
      <c r="M2740">
        <v>3568.1550000000002</v>
      </c>
      <c r="N2740">
        <v>3119.6790000000001</v>
      </c>
      <c r="O2740">
        <v>202127</v>
      </c>
      <c r="P2740" s="11">
        <v>0</v>
      </c>
      <c r="Q2740">
        <v>3941027</v>
      </c>
      <c r="R2740">
        <v>1.9903000000000001E-2</v>
      </c>
      <c r="S2740">
        <v>141613.1</v>
      </c>
      <c r="T2740">
        <v>52178857.215127803</v>
      </c>
      <c r="U2740">
        <v>202127</v>
      </c>
      <c r="V2740">
        <v>52380984.215127803</v>
      </c>
      <c r="W2740">
        <v>12442.5726</v>
      </c>
      <c r="X2740">
        <v>78438.260381</v>
      </c>
      <c r="Y2740">
        <v>6.3040227212337099</v>
      </c>
      <c r="Z2740">
        <v>3.1571903973253682E-3</v>
      </c>
      <c r="AA2740">
        <v>7.5237742456580617E-2</v>
      </c>
      <c r="AB2740" t="s">
        <v>75</v>
      </c>
      <c r="AC2740" s="11" t="str">
        <f t="shared" si="42"/>
        <v>Non-Promo</v>
      </c>
    </row>
    <row r="2741" spans="1:29" x14ac:dyDescent="0.45">
      <c r="A2741" t="s">
        <v>30</v>
      </c>
      <c r="B2741" s="2">
        <v>44935</v>
      </c>
      <c r="C2741">
        <v>10083907.105984701</v>
      </c>
      <c r="D2741">
        <v>6087862.88404564</v>
      </c>
      <c r="E2741">
        <v>2929399.0105378702</v>
      </c>
      <c r="F2741">
        <v>21246078.502422001</v>
      </c>
      <c r="G2741">
        <v>11851060.668612801</v>
      </c>
      <c r="H2741">
        <v>-1.45957</v>
      </c>
      <c r="I2741">
        <v>0.156448</v>
      </c>
      <c r="J2741">
        <v>1672.1980000000001</v>
      </c>
      <c r="K2741">
        <v>0</v>
      </c>
      <c r="L2741">
        <v>0</v>
      </c>
      <c r="M2741">
        <v>4748.7309999999998</v>
      </c>
      <c r="N2741">
        <v>0</v>
      </c>
      <c r="O2741">
        <v>0</v>
      </c>
      <c r="P2741" s="11">
        <v>0.71848000000000001</v>
      </c>
      <c r="Q2741">
        <v>3977284</v>
      </c>
      <c r="R2741">
        <v>2.0024E-2</v>
      </c>
      <c r="S2741">
        <v>141613.1</v>
      </c>
      <c r="T2741">
        <v>52198308.171603017</v>
      </c>
      <c r="U2741">
        <v>0</v>
      </c>
      <c r="V2741">
        <v>52198308.171603017</v>
      </c>
      <c r="W2741">
        <v>6420.9290000000001</v>
      </c>
      <c r="X2741">
        <v>79641.134816000005</v>
      </c>
      <c r="Y2741">
        <v>12.40336636894755</v>
      </c>
      <c r="Z2741">
        <v>1.61440043004221E-3</v>
      </c>
      <c r="AA2741">
        <v>7.6195649616163735E-2</v>
      </c>
      <c r="AB2741" t="s">
        <v>75</v>
      </c>
      <c r="AC2741" s="11" t="str">
        <f t="shared" si="42"/>
        <v>Promo</v>
      </c>
    </row>
    <row r="2742" spans="1:29" x14ac:dyDescent="0.45">
      <c r="A2742" t="s">
        <v>30</v>
      </c>
      <c r="B2742" s="2">
        <v>44942</v>
      </c>
      <c r="C2742">
        <v>10087664.162094301</v>
      </c>
      <c r="D2742">
        <v>6090132.5487828003</v>
      </c>
      <c r="E2742">
        <v>2930491.1860631099</v>
      </c>
      <c r="F2742">
        <v>21253990.5630727</v>
      </c>
      <c r="G2742">
        <v>11855480.6680652</v>
      </c>
      <c r="H2742">
        <v>-0.71987999999999996</v>
      </c>
      <c r="I2742">
        <v>0.51231499999999996</v>
      </c>
      <c r="J2742">
        <v>1565.1110000000001</v>
      </c>
      <c r="K2742">
        <v>1081.1389999999999</v>
      </c>
      <c r="L2742">
        <v>0</v>
      </c>
      <c r="M2742">
        <v>4201.2610000000004</v>
      </c>
      <c r="N2742">
        <v>1706.5530000000001</v>
      </c>
      <c r="O2742">
        <v>70844</v>
      </c>
      <c r="P2742" s="11">
        <v>0.39408599999999999</v>
      </c>
      <c r="Q2742">
        <v>1826279</v>
      </c>
      <c r="R2742">
        <v>2.0088000000000002E-2</v>
      </c>
      <c r="S2742">
        <v>141613.1</v>
      </c>
      <c r="T2742">
        <v>52217759.128078111</v>
      </c>
      <c r="U2742">
        <v>70844</v>
      </c>
      <c r="V2742">
        <v>52288603.128078111</v>
      </c>
      <c r="W2742">
        <v>8554.0640000000003</v>
      </c>
      <c r="X2742">
        <v>36686.292552000014</v>
      </c>
      <c r="Y2742">
        <v>4.2887559120436798</v>
      </c>
      <c r="Z2742">
        <v>4.6838757933481143E-3</v>
      </c>
      <c r="AA2742">
        <v>3.4926903584068372E-2</v>
      </c>
      <c r="AB2742" t="s">
        <v>75</v>
      </c>
      <c r="AC2742" s="11" t="str">
        <f t="shared" si="42"/>
        <v>Promo</v>
      </c>
    </row>
    <row r="2743" spans="1:29" x14ac:dyDescent="0.45">
      <c r="A2743" t="s">
        <v>30</v>
      </c>
      <c r="B2743" s="2">
        <v>44949</v>
      </c>
      <c r="C2743">
        <v>10091421.2182038</v>
      </c>
      <c r="D2743">
        <v>6092402.2135199504</v>
      </c>
      <c r="E2743">
        <v>2931583.36158835</v>
      </c>
      <c r="F2743">
        <v>21261902.623723298</v>
      </c>
      <c r="G2743">
        <v>11859900.667517699</v>
      </c>
      <c r="H2743">
        <v>1.9258219999999999</v>
      </c>
      <c r="I2743">
        <v>1.4414990000000001</v>
      </c>
      <c r="J2743">
        <v>1599.3330000000001</v>
      </c>
      <c r="K2743">
        <v>325.6422</v>
      </c>
      <c r="L2743">
        <v>856.47349999999994</v>
      </c>
      <c r="M2743">
        <v>5897.723</v>
      </c>
      <c r="N2743">
        <v>4559.9359999999997</v>
      </c>
      <c r="O2743">
        <v>112015</v>
      </c>
      <c r="P2743" s="11">
        <v>0.93765900000000002</v>
      </c>
      <c r="Q2743">
        <v>3939916</v>
      </c>
      <c r="R2743">
        <v>1.9956999999999999E-2</v>
      </c>
      <c r="S2743">
        <v>141613.1</v>
      </c>
      <c r="T2743">
        <v>52237210.0845531</v>
      </c>
      <c r="U2743">
        <v>112015</v>
      </c>
      <c r="V2743">
        <v>52349225.0845531</v>
      </c>
      <c r="W2743">
        <v>13239.1077</v>
      </c>
      <c r="X2743">
        <v>78628.903611999995</v>
      </c>
      <c r="Y2743">
        <v>5.9391392073953746</v>
      </c>
      <c r="Z2743">
        <v>3.3602512591639011E-3</v>
      </c>
      <c r="AA2743">
        <v>7.5262164695587191E-2</v>
      </c>
      <c r="AB2743" t="s">
        <v>75</v>
      </c>
      <c r="AC2743" s="11" t="str">
        <f t="shared" si="42"/>
        <v>Promo</v>
      </c>
    </row>
    <row r="2744" spans="1:29" x14ac:dyDescent="0.45">
      <c r="A2744" t="s">
        <v>30</v>
      </c>
      <c r="B2744" s="2">
        <v>44956</v>
      </c>
      <c r="C2744">
        <v>10095178.2743134</v>
      </c>
      <c r="D2744">
        <v>6094671.8782571098</v>
      </c>
      <c r="E2744">
        <v>2932675.5371135902</v>
      </c>
      <c r="F2744">
        <v>21269814.684374001</v>
      </c>
      <c r="G2744">
        <v>11864320.666970201</v>
      </c>
      <c r="H2744">
        <v>0.19500999999999999</v>
      </c>
      <c r="I2744">
        <v>1.600069</v>
      </c>
      <c r="J2744">
        <v>2270.9520000000002</v>
      </c>
      <c r="K2744">
        <v>1479.4949999999999</v>
      </c>
      <c r="L2744">
        <v>662.56349999999998</v>
      </c>
      <c r="M2744">
        <v>6567.7669999999998</v>
      </c>
      <c r="N2744">
        <v>1194.6320000000001</v>
      </c>
      <c r="O2744">
        <v>501286</v>
      </c>
      <c r="P2744" s="11">
        <v>0</v>
      </c>
      <c r="Q2744">
        <v>2188866</v>
      </c>
      <c r="R2744">
        <v>1.9894999999999999E-2</v>
      </c>
      <c r="S2744">
        <v>141613.1</v>
      </c>
      <c r="T2744">
        <v>52256661.041028298</v>
      </c>
      <c r="U2744">
        <v>501286</v>
      </c>
      <c r="V2744">
        <v>52757947.041028298</v>
      </c>
      <c r="W2744">
        <v>12175.4095</v>
      </c>
      <c r="X2744">
        <v>43547.489070000003</v>
      </c>
      <c r="Y2744">
        <v>3.5766755171561169</v>
      </c>
      <c r="Z2744">
        <v>5.5624279878256598E-3</v>
      </c>
      <c r="AA2744">
        <v>4.1488839554309868E-2</v>
      </c>
      <c r="AB2744" t="s">
        <v>75</v>
      </c>
      <c r="AC2744" s="11" t="str">
        <f t="shared" si="42"/>
        <v>Non-Promo</v>
      </c>
    </row>
    <row r="2745" spans="1:29" x14ac:dyDescent="0.45">
      <c r="A2745" t="s">
        <v>30</v>
      </c>
      <c r="B2745" s="2">
        <v>44963</v>
      </c>
      <c r="C2745">
        <v>10098935.330422901</v>
      </c>
      <c r="D2745">
        <v>6096941.5429942701</v>
      </c>
      <c r="E2745">
        <v>2933767.7126388401</v>
      </c>
      <c r="F2745">
        <v>21277726.745024599</v>
      </c>
      <c r="G2745">
        <v>11868740.666422701</v>
      </c>
      <c r="H2745">
        <v>-0.14001</v>
      </c>
      <c r="I2745">
        <v>9.8612000000000005E-2</v>
      </c>
      <c r="J2745">
        <v>1178.9549999999999</v>
      </c>
      <c r="K2745">
        <v>1145.9760000000001</v>
      </c>
      <c r="L2745">
        <v>1669.2159999999999</v>
      </c>
      <c r="M2745">
        <v>4345.6149999999998</v>
      </c>
      <c r="N2745">
        <v>614.56359999999995</v>
      </c>
      <c r="O2745">
        <v>0</v>
      </c>
      <c r="P2745" s="11">
        <v>0</v>
      </c>
      <c r="Q2745">
        <v>2784737</v>
      </c>
      <c r="R2745">
        <v>1.9913E-2</v>
      </c>
      <c r="S2745">
        <v>141613.1</v>
      </c>
      <c r="T2745">
        <v>52276111.99750331</v>
      </c>
      <c r="U2745">
        <v>0</v>
      </c>
      <c r="V2745">
        <v>52276111.99750331</v>
      </c>
      <c r="W2745">
        <v>8954.3255999999983</v>
      </c>
      <c r="X2745">
        <v>55452.467880999997</v>
      </c>
      <c r="Y2745">
        <v>6.1928134354417486</v>
      </c>
      <c r="Z2745">
        <v>3.215501356142428E-3</v>
      </c>
      <c r="AA2745">
        <v>5.326978028000625E-2</v>
      </c>
      <c r="AB2745" t="s">
        <v>76</v>
      </c>
      <c r="AC2745" s="11" t="str">
        <f t="shared" si="42"/>
        <v>Non-Promo</v>
      </c>
    </row>
    <row r="2746" spans="1:29" x14ac:dyDescent="0.45">
      <c r="A2746" t="s">
        <v>30</v>
      </c>
      <c r="B2746" s="2">
        <v>44970</v>
      </c>
      <c r="C2746">
        <v>10102692.3865325</v>
      </c>
      <c r="D2746">
        <v>6099211.2077314202</v>
      </c>
      <c r="E2746">
        <v>2934859.8881640802</v>
      </c>
      <c r="F2746">
        <v>21285638.805675302</v>
      </c>
      <c r="G2746">
        <v>11873160.6658751</v>
      </c>
      <c r="H2746">
        <v>-0.78181999999999996</v>
      </c>
      <c r="I2746">
        <v>-0.39095999999999997</v>
      </c>
      <c r="J2746">
        <v>3048.0439999999999</v>
      </c>
      <c r="K2746">
        <v>498.0949</v>
      </c>
      <c r="L2746">
        <v>0</v>
      </c>
      <c r="M2746">
        <v>1735.98</v>
      </c>
      <c r="N2746">
        <v>952.10149999999999</v>
      </c>
      <c r="O2746">
        <v>0</v>
      </c>
      <c r="P2746" s="11">
        <v>0</v>
      </c>
      <c r="Q2746">
        <v>2559772</v>
      </c>
      <c r="R2746">
        <v>1.9983999999999998E-2</v>
      </c>
      <c r="S2746">
        <v>141613.1</v>
      </c>
      <c r="T2746">
        <v>52295562.953978397</v>
      </c>
      <c r="U2746">
        <v>0</v>
      </c>
      <c r="V2746">
        <v>52295562.953978397</v>
      </c>
      <c r="W2746">
        <v>6234.2203999999992</v>
      </c>
      <c r="X2746">
        <v>51154.483647999987</v>
      </c>
      <c r="Y2746">
        <v>8.205433938139242</v>
      </c>
      <c r="Z2746">
        <v>2.4354592518396161E-3</v>
      </c>
      <c r="AA2746">
        <v>4.8948167978470243E-2</v>
      </c>
      <c r="AB2746" t="s">
        <v>76</v>
      </c>
      <c r="AC2746" s="11" t="str">
        <f t="shared" si="42"/>
        <v>Non-Promo</v>
      </c>
    </row>
    <row r="2747" spans="1:29" x14ac:dyDescent="0.45">
      <c r="A2747" t="s">
        <v>30</v>
      </c>
      <c r="B2747" s="2">
        <v>44977</v>
      </c>
      <c r="C2747">
        <v>10106449.4426421</v>
      </c>
      <c r="D2747">
        <v>6101480.8724685796</v>
      </c>
      <c r="E2747">
        <v>2935952.0636893199</v>
      </c>
      <c r="F2747">
        <v>21293550.866326001</v>
      </c>
      <c r="G2747">
        <v>11877580.665327599</v>
      </c>
      <c r="H2747">
        <v>0.92929399999999995</v>
      </c>
      <c r="I2747">
        <v>0.81607399999999997</v>
      </c>
      <c r="J2747">
        <v>2196.473</v>
      </c>
      <c r="K2747">
        <v>0</v>
      </c>
      <c r="L2747">
        <v>613.49710000000005</v>
      </c>
      <c r="M2747">
        <v>5281.4880000000003</v>
      </c>
      <c r="N2747">
        <v>3917.056</v>
      </c>
      <c r="O2747">
        <v>34906</v>
      </c>
      <c r="P2747" s="11">
        <v>0</v>
      </c>
      <c r="Q2747">
        <v>1848508</v>
      </c>
      <c r="R2747">
        <v>1.9848999999999999E-2</v>
      </c>
      <c r="S2747">
        <v>141613.1</v>
      </c>
      <c r="T2747">
        <v>52315013.910453603</v>
      </c>
      <c r="U2747">
        <v>34906</v>
      </c>
      <c r="V2747">
        <v>52349919.910453603</v>
      </c>
      <c r="W2747">
        <v>12008.5141</v>
      </c>
      <c r="X2747">
        <v>36691.035292</v>
      </c>
      <c r="Y2747">
        <v>3.055418429495786</v>
      </c>
      <c r="Z2747">
        <v>6.496327903368555E-3</v>
      </c>
      <c r="AA2747">
        <v>3.5310617536033269E-2</v>
      </c>
      <c r="AB2747" t="s">
        <v>76</v>
      </c>
      <c r="AC2747" s="11" t="str">
        <f t="shared" si="42"/>
        <v>Non-Promo</v>
      </c>
    </row>
    <row r="2748" spans="1:29" x14ac:dyDescent="0.45">
      <c r="A2748" t="s">
        <v>30</v>
      </c>
      <c r="B2748" s="2">
        <v>44984</v>
      </c>
      <c r="C2748">
        <v>10110206.498751599</v>
      </c>
      <c r="D2748">
        <v>6103750.5372057399</v>
      </c>
      <c r="E2748">
        <v>2937044.23921456</v>
      </c>
      <c r="F2748">
        <v>21301462.926976599</v>
      </c>
      <c r="G2748">
        <v>11882000.664780101</v>
      </c>
      <c r="H2748">
        <v>1.665462</v>
      </c>
      <c r="I2748">
        <v>-7.9900000000000006E-3</v>
      </c>
      <c r="J2748">
        <v>1149.874</v>
      </c>
      <c r="K2748">
        <v>2957.0329999999999</v>
      </c>
      <c r="L2748">
        <v>1137.712</v>
      </c>
      <c r="M2748">
        <v>3167.4389999999999</v>
      </c>
      <c r="N2748">
        <v>3016.1480000000001</v>
      </c>
      <c r="O2748">
        <v>81200</v>
      </c>
      <c r="P2748" s="11">
        <v>0</v>
      </c>
      <c r="Q2748">
        <v>2316471</v>
      </c>
      <c r="R2748">
        <v>1.9906E-2</v>
      </c>
      <c r="S2748">
        <v>141613.1</v>
      </c>
      <c r="T2748">
        <v>52334464.8669286</v>
      </c>
      <c r="U2748">
        <v>81200</v>
      </c>
      <c r="V2748">
        <v>52415664.8669286</v>
      </c>
      <c r="W2748">
        <v>11428.206</v>
      </c>
      <c r="X2748">
        <v>46111.671726</v>
      </c>
      <c r="Y2748">
        <v>4.0349002919618346</v>
      </c>
      <c r="Z2748">
        <v>4.933455242910445E-3</v>
      </c>
      <c r="AA2748">
        <v>4.4194250056371329E-2</v>
      </c>
      <c r="AB2748" t="s">
        <v>76</v>
      </c>
      <c r="AC2748" s="11" t="str">
        <f t="shared" si="42"/>
        <v>Non-Promo</v>
      </c>
    </row>
    <row r="2749" spans="1:29" x14ac:dyDescent="0.45">
      <c r="A2749" t="s">
        <v>30</v>
      </c>
      <c r="B2749" s="2">
        <v>44991</v>
      </c>
      <c r="C2749">
        <v>10113963.554861199</v>
      </c>
      <c r="D2749">
        <v>6106020.20194289</v>
      </c>
      <c r="E2749">
        <v>2938136.4147398002</v>
      </c>
      <c r="F2749">
        <v>21309374.987627301</v>
      </c>
      <c r="G2749">
        <v>11886420.6642326</v>
      </c>
      <c r="H2749">
        <v>0.46080100000000002</v>
      </c>
      <c r="I2749">
        <v>-0.71575</v>
      </c>
      <c r="J2749">
        <v>2351.788</v>
      </c>
      <c r="K2749">
        <v>1772.251</v>
      </c>
      <c r="L2749">
        <v>0</v>
      </c>
      <c r="M2749">
        <v>6333.0929999999998</v>
      </c>
      <c r="N2749">
        <v>1786.335</v>
      </c>
      <c r="O2749">
        <v>181167</v>
      </c>
      <c r="P2749" s="11">
        <v>0.20860000000000001</v>
      </c>
      <c r="Q2749">
        <v>2148690</v>
      </c>
      <c r="R2749">
        <v>2.0011999999999999E-2</v>
      </c>
      <c r="S2749">
        <v>141613.1</v>
      </c>
      <c r="T2749">
        <v>52353915.823403791</v>
      </c>
      <c r="U2749">
        <v>181167</v>
      </c>
      <c r="V2749">
        <v>52535082.823403791</v>
      </c>
      <c r="W2749">
        <v>12243.467000000001</v>
      </c>
      <c r="X2749">
        <v>42999.584280000003</v>
      </c>
      <c r="Y2749">
        <v>3.5120431394146761</v>
      </c>
      <c r="Z2749">
        <v>5.6981076842168949E-3</v>
      </c>
      <c r="AA2749">
        <v>4.0900097316355292E-2</v>
      </c>
      <c r="AB2749" t="s">
        <v>77</v>
      </c>
      <c r="AC2749" s="11" t="str">
        <f t="shared" si="42"/>
        <v>Promo</v>
      </c>
    </row>
    <row r="2750" spans="1:29" x14ac:dyDescent="0.45">
      <c r="A2750" t="s">
        <v>30</v>
      </c>
      <c r="B2750" s="2">
        <v>44998</v>
      </c>
      <c r="C2750">
        <v>10117720.6109707</v>
      </c>
      <c r="D2750">
        <v>6108289.8666800503</v>
      </c>
      <c r="E2750">
        <v>2939228.5902650398</v>
      </c>
      <c r="F2750">
        <v>21317287.048278</v>
      </c>
      <c r="G2750">
        <v>11890840.663685</v>
      </c>
      <c r="H2750">
        <v>9.3315999999999996E-2</v>
      </c>
      <c r="I2750">
        <v>0.65814099999999998</v>
      </c>
      <c r="J2750">
        <v>2334.9589999999998</v>
      </c>
      <c r="K2750">
        <v>2198.451</v>
      </c>
      <c r="L2750">
        <v>0</v>
      </c>
      <c r="M2750">
        <v>2503.8319999999999</v>
      </c>
      <c r="N2750">
        <v>2177.8939999999998</v>
      </c>
      <c r="O2750">
        <v>223134</v>
      </c>
      <c r="P2750" s="11">
        <v>0</v>
      </c>
      <c r="Q2750">
        <v>1687765</v>
      </c>
      <c r="R2750">
        <v>2.0074999999999999E-2</v>
      </c>
      <c r="S2750">
        <v>141613.1</v>
      </c>
      <c r="T2750">
        <v>52373366.779878788</v>
      </c>
      <c r="U2750">
        <v>223134</v>
      </c>
      <c r="V2750">
        <v>52596500.779878788</v>
      </c>
      <c r="W2750">
        <v>9215.1360000000004</v>
      </c>
      <c r="X2750">
        <v>33881.882375000001</v>
      </c>
      <c r="Y2750">
        <v>3.6767642251834372</v>
      </c>
      <c r="Z2750">
        <v>5.4599639167775141E-3</v>
      </c>
      <c r="AA2750">
        <v>3.2088921790889707E-2</v>
      </c>
      <c r="AB2750" t="s">
        <v>77</v>
      </c>
      <c r="AC2750" s="11" t="str">
        <f t="shared" si="42"/>
        <v>Non-Promo</v>
      </c>
    </row>
    <row r="2751" spans="1:29" x14ac:dyDescent="0.45">
      <c r="A2751" t="s">
        <v>30</v>
      </c>
      <c r="B2751" s="2">
        <v>45005</v>
      </c>
      <c r="C2751">
        <v>10121477.6670803</v>
      </c>
      <c r="D2751">
        <v>6110559.5314172097</v>
      </c>
      <c r="E2751">
        <v>2940320.7657902902</v>
      </c>
      <c r="F2751">
        <v>21325199.108928598</v>
      </c>
      <c r="G2751">
        <v>11895260.663137499</v>
      </c>
      <c r="H2751">
        <v>-0.63832999999999995</v>
      </c>
      <c r="I2751">
        <v>0.76889799999999997</v>
      </c>
      <c r="J2751">
        <v>3918.46</v>
      </c>
      <c r="K2751">
        <v>219.51159999999999</v>
      </c>
      <c r="L2751">
        <v>0</v>
      </c>
      <c r="M2751">
        <v>4585.6580000000004</v>
      </c>
      <c r="N2751">
        <v>1385.83</v>
      </c>
      <c r="O2751">
        <v>0</v>
      </c>
      <c r="P2751" s="11">
        <v>0</v>
      </c>
      <c r="Q2751">
        <v>3441511</v>
      </c>
      <c r="R2751">
        <v>1.9885E-2</v>
      </c>
      <c r="S2751">
        <v>141613.1</v>
      </c>
      <c r="T2751">
        <v>52392817.736353889</v>
      </c>
      <c r="U2751">
        <v>0</v>
      </c>
      <c r="V2751">
        <v>52392817.736353889</v>
      </c>
      <c r="W2751">
        <v>10109.4596</v>
      </c>
      <c r="X2751">
        <v>68434.446234999996</v>
      </c>
      <c r="Y2751">
        <v>6.7693476152770824</v>
      </c>
      <c r="Z2751">
        <v>2.937506112867284E-3</v>
      </c>
      <c r="AA2751">
        <v>6.5686694258706255E-2</v>
      </c>
      <c r="AB2751" t="s">
        <v>77</v>
      </c>
      <c r="AC2751" s="11" t="str">
        <f t="shared" si="42"/>
        <v>Non-Promo</v>
      </c>
    </row>
    <row r="2752" spans="1:29" x14ac:dyDescent="0.45">
      <c r="A2752" t="s">
        <v>30</v>
      </c>
      <c r="B2752" s="2">
        <v>45012</v>
      </c>
      <c r="C2752">
        <v>10125234.7231899</v>
      </c>
      <c r="D2752">
        <v>6112829.19615437</v>
      </c>
      <c r="E2752">
        <v>2941412.9413155299</v>
      </c>
      <c r="F2752">
        <v>21333111.169579301</v>
      </c>
      <c r="G2752">
        <v>11899680.662590001</v>
      </c>
      <c r="H2752">
        <v>-0.59789999999999999</v>
      </c>
      <c r="I2752">
        <v>7.5880000000000001E-3</v>
      </c>
      <c r="J2752">
        <v>1458.933</v>
      </c>
      <c r="K2752">
        <v>1771.422</v>
      </c>
      <c r="L2752">
        <v>0</v>
      </c>
      <c r="M2752">
        <v>3067.8150000000001</v>
      </c>
      <c r="N2752">
        <v>2081.8429999999998</v>
      </c>
      <c r="O2752">
        <v>215747</v>
      </c>
      <c r="P2752" s="11">
        <v>1.4405619999999999</v>
      </c>
      <c r="Q2752">
        <v>2529643</v>
      </c>
      <c r="R2752">
        <v>1.9963000000000002E-2</v>
      </c>
      <c r="S2752">
        <v>141613.1</v>
      </c>
      <c r="T2752">
        <v>52412268.692829102</v>
      </c>
      <c r="U2752">
        <v>215747</v>
      </c>
      <c r="V2752">
        <v>52628015.692829102</v>
      </c>
      <c r="W2752">
        <v>8380.012999999999</v>
      </c>
      <c r="X2752">
        <v>50499.263208999997</v>
      </c>
      <c r="Y2752">
        <v>6.0261557122882756</v>
      </c>
      <c r="Z2752">
        <v>3.312725550601409E-3</v>
      </c>
      <c r="AA2752">
        <v>4.8066471188361368E-2</v>
      </c>
      <c r="AB2752" t="s">
        <v>77</v>
      </c>
      <c r="AC2752" s="11" t="str">
        <f t="shared" si="42"/>
        <v>Promo</v>
      </c>
    </row>
    <row r="2753" spans="1:29" x14ac:dyDescent="0.45">
      <c r="A2753" t="s">
        <v>30</v>
      </c>
      <c r="B2753" s="2">
        <v>45019</v>
      </c>
      <c r="C2753">
        <v>10128991.779299401</v>
      </c>
      <c r="D2753">
        <v>6115098.86089152</v>
      </c>
      <c r="E2753">
        <v>2942505.11684077</v>
      </c>
      <c r="F2753">
        <v>21341023.230229899</v>
      </c>
      <c r="G2753">
        <v>11904100.6620425</v>
      </c>
      <c r="H2753">
        <v>0.178953</v>
      </c>
      <c r="I2753">
        <v>-4.2630000000000001E-2</v>
      </c>
      <c r="J2753">
        <v>771.78380000000004</v>
      </c>
      <c r="K2753">
        <v>1243.999</v>
      </c>
      <c r="L2753">
        <v>0</v>
      </c>
      <c r="M2753">
        <v>4379.6390000000001</v>
      </c>
      <c r="N2753">
        <v>2219.0120000000002</v>
      </c>
      <c r="O2753">
        <v>0</v>
      </c>
      <c r="P2753" s="11">
        <v>0</v>
      </c>
      <c r="Q2753">
        <v>1720245</v>
      </c>
      <c r="R2753">
        <v>2.0003E-2</v>
      </c>
      <c r="S2753">
        <v>141613.1</v>
      </c>
      <c r="T2753">
        <v>52431719.649304092</v>
      </c>
      <c r="U2753">
        <v>0</v>
      </c>
      <c r="V2753">
        <v>52431719.649304092</v>
      </c>
      <c r="W2753">
        <v>8614.4338000000007</v>
      </c>
      <c r="X2753">
        <v>34410.060734999999</v>
      </c>
      <c r="Y2753">
        <v>3.9944657459669601</v>
      </c>
      <c r="Z2753">
        <v>5.0076784411522794E-3</v>
      </c>
      <c r="AA2753">
        <v>3.2809242411007439E-2</v>
      </c>
      <c r="AB2753" t="s">
        <v>78</v>
      </c>
      <c r="AC2753" s="11" t="str">
        <f t="shared" si="42"/>
        <v>Non-Promo</v>
      </c>
    </row>
    <row r="2754" spans="1:29" x14ac:dyDescent="0.45">
      <c r="A2754" t="s">
        <v>30</v>
      </c>
      <c r="B2754" s="2">
        <v>45026</v>
      </c>
      <c r="C2754">
        <v>10132748.835409001</v>
      </c>
      <c r="D2754">
        <v>6117368.5256286804</v>
      </c>
      <c r="E2754">
        <v>2943597.2923660101</v>
      </c>
      <c r="F2754">
        <v>21348935.290880602</v>
      </c>
      <c r="G2754">
        <v>11908520.6614949</v>
      </c>
      <c r="H2754">
        <v>-0.76390999999999998</v>
      </c>
      <c r="I2754">
        <v>-1.5779799999999999</v>
      </c>
      <c r="J2754">
        <v>0</v>
      </c>
      <c r="K2754">
        <v>0</v>
      </c>
      <c r="L2754">
        <v>0</v>
      </c>
      <c r="M2754">
        <v>0</v>
      </c>
      <c r="N2754">
        <v>1479.0139999999999</v>
      </c>
      <c r="O2754">
        <v>0</v>
      </c>
      <c r="P2754" s="11">
        <v>0</v>
      </c>
      <c r="Q2754">
        <v>2568680</v>
      </c>
      <c r="R2754">
        <v>2.017E-2</v>
      </c>
      <c r="S2754">
        <v>141613.1</v>
      </c>
      <c r="T2754">
        <v>52451170.605779193</v>
      </c>
      <c r="U2754">
        <v>0</v>
      </c>
      <c r="V2754">
        <v>52451170.605779193</v>
      </c>
      <c r="W2754">
        <v>1479.0139999999999</v>
      </c>
      <c r="X2754">
        <v>51810.275600000001</v>
      </c>
      <c r="Y2754">
        <v>35.030280714043279</v>
      </c>
      <c r="Z2754">
        <v>5.7578756404067454E-4</v>
      </c>
      <c r="AA2754">
        <v>4.8972786886037137E-2</v>
      </c>
      <c r="AB2754" t="s">
        <v>78</v>
      </c>
      <c r="AC2754" s="11" t="str">
        <f t="shared" si="42"/>
        <v>Non-Promo</v>
      </c>
    </row>
    <row r="2755" spans="1:29" x14ac:dyDescent="0.45">
      <c r="A2755" t="s">
        <v>30</v>
      </c>
      <c r="B2755" s="2">
        <v>45033</v>
      </c>
      <c r="C2755">
        <v>10136505.8915185</v>
      </c>
      <c r="D2755">
        <v>6119638.1903658397</v>
      </c>
      <c r="E2755">
        <v>2944689.4678912498</v>
      </c>
      <c r="F2755">
        <v>21356847.351531301</v>
      </c>
      <c r="G2755">
        <v>11912940.660947399</v>
      </c>
      <c r="H2755">
        <v>0.53081100000000003</v>
      </c>
      <c r="I2755">
        <v>-0.72474000000000005</v>
      </c>
      <c r="J2755">
        <v>2711.4209999999998</v>
      </c>
      <c r="K2755">
        <v>448.83789999999999</v>
      </c>
      <c r="L2755">
        <v>660.52750000000003</v>
      </c>
      <c r="M2755">
        <v>963.92759999999998</v>
      </c>
      <c r="N2755">
        <v>2280.7710000000002</v>
      </c>
      <c r="O2755">
        <v>0</v>
      </c>
      <c r="P2755" s="11">
        <v>0.59164899999999998</v>
      </c>
      <c r="Q2755">
        <v>1922485</v>
      </c>
      <c r="R2755">
        <v>1.9963999999999999E-2</v>
      </c>
      <c r="S2755">
        <v>141613.1</v>
      </c>
      <c r="T2755">
        <v>52470621.562254287</v>
      </c>
      <c r="U2755">
        <v>0</v>
      </c>
      <c r="V2755">
        <v>52470621.562254287</v>
      </c>
      <c r="W2755">
        <v>7065.4850000000006</v>
      </c>
      <c r="X2755">
        <v>38380.490539999999</v>
      </c>
      <c r="Y2755">
        <v>5.4321098325168036</v>
      </c>
      <c r="Z2755">
        <v>3.6751834214571251E-3</v>
      </c>
      <c r="AA2755">
        <v>3.6639264844977093E-2</v>
      </c>
      <c r="AB2755" t="s">
        <v>78</v>
      </c>
      <c r="AC2755" s="11" t="str">
        <f t="shared" ref="AC2755:AC2818" si="43">IF(P2755=0,"Non-Promo","Promo")</f>
        <v>Promo</v>
      </c>
    </row>
    <row r="2756" spans="1:29" x14ac:dyDescent="0.45">
      <c r="A2756" t="s">
        <v>30</v>
      </c>
      <c r="B2756" s="2">
        <v>45040</v>
      </c>
      <c r="C2756">
        <v>10140262.947628099</v>
      </c>
      <c r="D2756">
        <v>6121907.8551029898</v>
      </c>
      <c r="E2756">
        <v>2945781.6434164899</v>
      </c>
      <c r="F2756">
        <v>21364759.412181899</v>
      </c>
      <c r="G2756">
        <v>11917360.660399901</v>
      </c>
      <c r="H2756">
        <v>1.060325</v>
      </c>
      <c r="I2756">
        <v>0.23474</v>
      </c>
      <c r="J2756">
        <v>1392.0809999999999</v>
      </c>
      <c r="K2756">
        <v>843.72349999999994</v>
      </c>
      <c r="L2756">
        <v>1460.7190000000001</v>
      </c>
      <c r="M2756">
        <v>7368.5829999999996</v>
      </c>
      <c r="N2756">
        <v>2681.8359999999998</v>
      </c>
      <c r="O2756">
        <v>240529</v>
      </c>
      <c r="P2756" s="11">
        <v>1.0409949999999999</v>
      </c>
      <c r="Q2756">
        <v>2798911</v>
      </c>
      <c r="R2756">
        <v>2.0043999999999999E-2</v>
      </c>
      <c r="S2756">
        <v>141613.1</v>
      </c>
      <c r="T2756">
        <v>52490072.518729366</v>
      </c>
      <c r="U2756">
        <v>240529</v>
      </c>
      <c r="V2756">
        <v>52730601.518729366</v>
      </c>
      <c r="W2756">
        <v>13746.942499999999</v>
      </c>
      <c r="X2756">
        <v>56101.372084000002</v>
      </c>
      <c r="Y2756">
        <v>4.0810072555406407</v>
      </c>
      <c r="Z2756">
        <v>4.9115325567694003E-3</v>
      </c>
      <c r="AA2756">
        <v>5.3079443802776557E-2</v>
      </c>
      <c r="AB2756" t="s">
        <v>78</v>
      </c>
      <c r="AC2756" s="11" t="str">
        <f t="shared" si="43"/>
        <v>Promo</v>
      </c>
    </row>
    <row r="2757" spans="1:29" x14ac:dyDescent="0.45">
      <c r="A2757" t="s">
        <v>30</v>
      </c>
      <c r="B2757" s="2">
        <v>45047</v>
      </c>
      <c r="C2757">
        <v>10144020.003737699</v>
      </c>
      <c r="D2757">
        <v>6124177.5198401501</v>
      </c>
      <c r="E2757">
        <v>2946873.8189417399</v>
      </c>
      <c r="F2757">
        <v>21372671.472832602</v>
      </c>
      <c r="G2757">
        <v>11921780.6598524</v>
      </c>
      <c r="H2757">
        <v>-0.47392000000000001</v>
      </c>
      <c r="I2757">
        <v>0.84134299999999995</v>
      </c>
      <c r="J2757">
        <v>2012.51</v>
      </c>
      <c r="K2757">
        <v>4615.5950000000003</v>
      </c>
      <c r="L2757">
        <v>0</v>
      </c>
      <c r="M2757">
        <v>4209.232</v>
      </c>
      <c r="N2757">
        <v>1626.71</v>
      </c>
      <c r="O2757">
        <v>171133</v>
      </c>
      <c r="P2757" s="11">
        <v>0</v>
      </c>
      <c r="Q2757">
        <v>2950712</v>
      </c>
      <c r="R2757">
        <v>1.9956999999999999E-2</v>
      </c>
      <c r="S2757">
        <v>141613.1</v>
      </c>
      <c r="T2757">
        <v>52509523.475204587</v>
      </c>
      <c r="U2757">
        <v>171133</v>
      </c>
      <c r="V2757">
        <v>52680656.475204587</v>
      </c>
      <c r="W2757">
        <v>12464.047</v>
      </c>
      <c r="X2757">
        <v>58887.359384000003</v>
      </c>
      <c r="Y2757">
        <v>4.7245777702860066</v>
      </c>
      <c r="Z2757">
        <v>4.2240811709173924E-3</v>
      </c>
      <c r="AA2757">
        <v>5.6011298974393442E-2</v>
      </c>
      <c r="AB2757" t="s">
        <v>79</v>
      </c>
      <c r="AC2757" s="11" t="str">
        <f t="shared" si="43"/>
        <v>Non-Promo</v>
      </c>
    </row>
    <row r="2758" spans="1:29" x14ac:dyDescent="0.45">
      <c r="A2758" t="s">
        <v>30</v>
      </c>
      <c r="B2758" s="2">
        <v>45054</v>
      </c>
      <c r="C2758">
        <v>10147777.0598472</v>
      </c>
      <c r="D2758">
        <v>6126447.1845773105</v>
      </c>
      <c r="E2758">
        <v>2947965.99446698</v>
      </c>
      <c r="F2758">
        <v>21380583.5334833</v>
      </c>
      <c r="G2758">
        <v>11926200.6593049</v>
      </c>
      <c r="H2758">
        <v>-0.43759999999999999</v>
      </c>
      <c r="I2758">
        <v>-0.75317000000000001</v>
      </c>
      <c r="J2758">
        <v>0</v>
      </c>
      <c r="K2758">
        <v>0</v>
      </c>
      <c r="L2758">
        <v>0</v>
      </c>
      <c r="M2758">
        <v>2084.3589999999999</v>
      </c>
      <c r="N2758">
        <v>1021.2859999999999</v>
      </c>
      <c r="O2758">
        <v>0</v>
      </c>
      <c r="P2758" s="11">
        <v>2.5343999999999998E-2</v>
      </c>
      <c r="Q2758">
        <v>2713452</v>
      </c>
      <c r="R2758">
        <v>2.0150000000000001E-2</v>
      </c>
      <c r="S2758">
        <v>141613.1</v>
      </c>
      <c r="T2758">
        <v>52528974.431679703</v>
      </c>
      <c r="U2758">
        <v>0</v>
      </c>
      <c r="V2758">
        <v>52528974.431679703</v>
      </c>
      <c r="W2758">
        <v>3105.645</v>
      </c>
      <c r="X2758">
        <v>54676.057800000002</v>
      </c>
      <c r="Y2758">
        <v>17.60537917244244</v>
      </c>
      <c r="Z2758">
        <v>1.1445365534382039E-3</v>
      </c>
      <c r="AA2758">
        <v>5.1656291206088049E-2</v>
      </c>
      <c r="AB2758" t="s">
        <v>79</v>
      </c>
      <c r="AC2758" s="11" t="str">
        <f t="shared" si="43"/>
        <v>Promo</v>
      </c>
    </row>
    <row r="2759" spans="1:29" x14ac:dyDescent="0.45">
      <c r="A2759" t="s">
        <v>30</v>
      </c>
      <c r="B2759" s="2">
        <v>45061</v>
      </c>
      <c r="C2759">
        <v>10151534.1159568</v>
      </c>
      <c r="D2759">
        <v>6128716.8493144596</v>
      </c>
      <c r="E2759">
        <v>2949058.1699922201</v>
      </c>
      <c r="F2759">
        <v>21388495.594133899</v>
      </c>
      <c r="G2759">
        <v>11930620.658757299</v>
      </c>
      <c r="H2759">
        <v>-0.74107000000000001</v>
      </c>
      <c r="I2759">
        <v>2.6559810000000001</v>
      </c>
      <c r="J2759">
        <v>2324.9789999999998</v>
      </c>
      <c r="K2759">
        <v>1344.412</v>
      </c>
      <c r="L2759">
        <v>916.42619999999999</v>
      </c>
      <c r="M2759">
        <v>4842.393</v>
      </c>
      <c r="N2759">
        <v>3681.46</v>
      </c>
      <c r="O2759">
        <v>160608</v>
      </c>
      <c r="P2759" s="11">
        <v>0</v>
      </c>
      <c r="Q2759">
        <v>3514096</v>
      </c>
      <c r="R2759">
        <v>1.9979E-2</v>
      </c>
      <c r="S2759">
        <v>141613.1</v>
      </c>
      <c r="T2759">
        <v>52548425.388154678</v>
      </c>
      <c r="U2759">
        <v>160608</v>
      </c>
      <c r="V2759">
        <v>52709033.388154678</v>
      </c>
      <c r="W2759">
        <v>13109.6702</v>
      </c>
      <c r="X2759">
        <v>70208.123984000005</v>
      </c>
      <c r="Y2759">
        <v>5.3554454774918749</v>
      </c>
      <c r="Z2759">
        <v>3.7305953508384518E-3</v>
      </c>
      <c r="AA2759">
        <v>6.6669710562169485E-2</v>
      </c>
      <c r="AB2759" t="s">
        <v>79</v>
      </c>
      <c r="AC2759" s="11" t="str">
        <f t="shared" si="43"/>
        <v>Non-Promo</v>
      </c>
    </row>
    <row r="2760" spans="1:29" x14ac:dyDescent="0.45">
      <c r="A2760" t="s">
        <v>30</v>
      </c>
      <c r="B2760" s="2">
        <v>45068</v>
      </c>
      <c r="C2760">
        <v>10155291.172066299</v>
      </c>
      <c r="D2760">
        <v>6130986.5140516199</v>
      </c>
      <c r="E2760">
        <v>2950150.3455174598</v>
      </c>
      <c r="F2760">
        <v>21396407.654784601</v>
      </c>
      <c r="G2760">
        <v>11935040.658209801</v>
      </c>
      <c r="H2760">
        <v>1.787901</v>
      </c>
      <c r="I2760">
        <v>1.3258160000000001</v>
      </c>
      <c r="J2760">
        <v>1906.442</v>
      </c>
      <c r="K2760">
        <v>1273.202</v>
      </c>
      <c r="L2760">
        <v>3350.8789999999999</v>
      </c>
      <c r="M2760">
        <v>5935.3469999999998</v>
      </c>
      <c r="N2760">
        <v>1201.1859999999999</v>
      </c>
      <c r="O2760">
        <v>578398</v>
      </c>
      <c r="P2760" s="11">
        <v>0</v>
      </c>
      <c r="Q2760">
        <v>1953950</v>
      </c>
      <c r="R2760">
        <v>1.9990000000000001E-2</v>
      </c>
      <c r="S2760">
        <v>141613.1</v>
      </c>
      <c r="T2760">
        <v>52567876.344629779</v>
      </c>
      <c r="U2760">
        <v>578398</v>
      </c>
      <c r="V2760">
        <v>53146274.344629779</v>
      </c>
      <c r="W2760">
        <v>13667.056</v>
      </c>
      <c r="X2760">
        <v>39059.460500000001</v>
      </c>
      <c r="Y2760">
        <v>2.8579278887859978</v>
      </c>
      <c r="Z2760">
        <v>6.9945781621842916E-3</v>
      </c>
      <c r="AA2760">
        <v>3.6765512241356928E-2</v>
      </c>
      <c r="AB2760" t="s">
        <v>79</v>
      </c>
      <c r="AC2760" s="11" t="str">
        <f t="shared" si="43"/>
        <v>Non-Promo</v>
      </c>
    </row>
    <row r="2761" spans="1:29" x14ac:dyDescent="0.45">
      <c r="A2761" t="s">
        <v>30</v>
      </c>
      <c r="B2761" s="2">
        <v>45075</v>
      </c>
      <c r="C2761">
        <v>10159048.228175901</v>
      </c>
      <c r="D2761">
        <v>6133256.1787887802</v>
      </c>
      <c r="E2761">
        <v>2951242.5210426999</v>
      </c>
      <c r="F2761">
        <v>21404319.7154353</v>
      </c>
      <c r="G2761">
        <v>11939460.6576623</v>
      </c>
      <c r="H2761">
        <v>-0.23318</v>
      </c>
      <c r="I2761">
        <v>-1.4442900000000001</v>
      </c>
      <c r="J2761">
        <v>257.29059999999998</v>
      </c>
      <c r="K2761">
        <v>0</v>
      </c>
      <c r="L2761">
        <v>0</v>
      </c>
      <c r="M2761">
        <v>0</v>
      </c>
      <c r="N2761">
        <v>154.11619999999999</v>
      </c>
      <c r="O2761">
        <v>0</v>
      </c>
      <c r="P2761" s="11">
        <v>0.21834899999999999</v>
      </c>
      <c r="Q2761">
        <v>3166113</v>
      </c>
      <c r="R2761">
        <v>2.0261000000000001E-2</v>
      </c>
      <c r="S2761">
        <v>141613.1</v>
      </c>
      <c r="T2761">
        <v>52587327.301104993</v>
      </c>
      <c r="U2761">
        <v>0</v>
      </c>
      <c r="V2761">
        <v>52587327.301104993</v>
      </c>
      <c r="W2761">
        <v>411.40679999999998</v>
      </c>
      <c r="X2761">
        <v>64148.615492999998</v>
      </c>
      <c r="Y2761">
        <v>155.92502480027071</v>
      </c>
      <c r="Z2761">
        <v>1.2994065593994911E-4</v>
      </c>
      <c r="AA2761">
        <v>6.0206767723171059E-2</v>
      </c>
      <c r="AB2761" t="s">
        <v>79</v>
      </c>
      <c r="AC2761" s="11" t="str">
        <f t="shared" si="43"/>
        <v>Promo</v>
      </c>
    </row>
    <row r="2762" spans="1:29" x14ac:dyDescent="0.45">
      <c r="A2762" t="s">
        <v>30</v>
      </c>
      <c r="B2762" s="2">
        <v>45082</v>
      </c>
      <c r="C2762">
        <v>10162805.284285501</v>
      </c>
      <c r="D2762">
        <v>6135525.8435259303</v>
      </c>
      <c r="E2762">
        <v>2952334.6965679401</v>
      </c>
      <c r="F2762">
        <v>21412231.776085898</v>
      </c>
      <c r="G2762">
        <v>11943880.6571148</v>
      </c>
      <c r="H2762">
        <v>0.30052800000000002</v>
      </c>
      <c r="I2762">
        <v>-1.66469</v>
      </c>
      <c r="J2762">
        <v>1268.0550000000001</v>
      </c>
      <c r="K2762">
        <v>1123.8109999999999</v>
      </c>
      <c r="L2762">
        <v>0</v>
      </c>
      <c r="M2762">
        <v>1663.943</v>
      </c>
      <c r="N2762">
        <v>1481.133</v>
      </c>
      <c r="O2762">
        <v>264597</v>
      </c>
      <c r="P2762" s="11">
        <v>1.6554169999999999</v>
      </c>
      <c r="Q2762">
        <v>3874147</v>
      </c>
      <c r="R2762">
        <v>1.9982E-2</v>
      </c>
      <c r="S2762">
        <v>141613.1</v>
      </c>
      <c r="T2762">
        <v>52606778.257580072</v>
      </c>
      <c r="U2762">
        <v>264597</v>
      </c>
      <c r="V2762">
        <v>52871375.257580072</v>
      </c>
      <c r="W2762">
        <v>5536.942</v>
      </c>
      <c r="X2762">
        <v>77413.205354000005</v>
      </c>
      <c r="Y2762">
        <v>13.981220203137401</v>
      </c>
      <c r="Z2762">
        <v>1.429202867108553E-3</v>
      </c>
      <c r="AA2762">
        <v>7.3274942842432883E-2</v>
      </c>
      <c r="AB2762" t="s">
        <v>80</v>
      </c>
      <c r="AC2762" s="11" t="str">
        <f t="shared" si="43"/>
        <v>Promo</v>
      </c>
    </row>
    <row r="2763" spans="1:29" x14ac:dyDescent="0.45">
      <c r="A2763" t="s">
        <v>30</v>
      </c>
      <c r="B2763" s="2">
        <v>45089</v>
      </c>
      <c r="C2763">
        <v>10166562.340395</v>
      </c>
      <c r="D2763">
        <v>6137795.5082630897</v>
      </c>
      <c r="E2763">
        <v>2953426.87209319</v>
      </c>
      <c r="F2763">
        <v>21420143.836736601</v>
      </c>
      <c r="G2763">
        <v>11948300.656567199</v>
      </c>
      <c r="H2763">
        <v>-1.47529</v>
      </c>
      <c r="I2763">
        <v>0.96593300000000004</v>
      </c>
      <c r="J2763">
        <v>1485.8150000000001</v>
      </c>
      <c r="K2763">
        <v>2106.1460000000002</v>
      </c>
      <c r="L2763">
        <v>0</v>
      </c>
      <c r="M2763">
        <v>3370.357</v>
      </c>
      <c r="N2763">
        <v>4454.1689999999999</v>
      </c>
      <c r="O2763">
        <v>66245</v>
      </c>
      <c r="P2763" s="11">
        <v>0.108974</v>
      </c>
      <c r="Q2763">
        <v>2554465</v>
      </c>
      <c r="R2763">
        <v>1.9911000000000002E-2</v>
      </c>
      <c r="S2763">
        <v>141613.1</v>
      </c>
      <c r="T2763">
        <v>52626229.214055084</v>
      </c>
      <c r="U2763">
        <v>66245</v>
      </c>
      <c r="V2763">
        <v>52692474.214055084</v>
      </c>
      <c r="W2763">
        <v>11416.486999999999</v>
      </c>
      <c r="X2763">
        <v>50861.952615000002</v>
      </c>
      <c r="Y2763">
        <v>4.4551316543346484</v>
      </c>
      <c r="Z2763">
        <v>4.4692281945534588E-3</v>
      </c>
      <c r="AA2763">
        <v>4.8478744604454872E-2</v>
      </c>
      <c r="AB2763" t="s">
        <v>80</v>
      </c>
      <c r="AC2763" s="11" t="str">
        <f t="shared" si="43"/>
        <v>Promo</v>
      </c>
    </row>
    <row r="2764" spans="1:29" x14ac:dyDescent="0.45">
      <c r="A2764" t="s">
        <v>30</v>
      </c>
      <c r="B2764" s="2">
        <v>45096</v>
      </c>
      <c r="C2764">
        <v>10170319.3965046</v>
      </c>
      <c r="D2764">
        <v>6140065.17300025</v>
      </c>
      <c r="E2764">
        <v>2954519.0476184301</v>
      </c>
      <c r="F2764">
        <v>21428055.897387199</v>
      </c>
      <c r="G2764">
        <v>11952720.656019701</v>
      </c>
      <c r="H2764">
        <v>2.2681629999999999</v>
      </c>
      <c r="I2764">
        <v>-4.3490000000000001E-2</v>
      </c>
      <c r="J2764">
        <v>2023.0250000000001</v>
      </c>
      <c r="K2764">
        <v>0</v>
      </c>
      <c r="L2764">
        <v>2060.6480000000001</v>
      </c>
      <c r="M2764">
        <v>4776.2780000000002</v>
      </c>
      <c r="N2764">
        <v>3105.2719999999999</v>
      </c>
      <c r="O2764">
        <v>193111</v>
      </c>
      <c r="P2764" s="11">
        <v>0</v>
      </c>
      <c r="Q2764">
        <v>1108257</v>
      </c>
      <c r="R2764">
        <v>1.9866000000000002E-2</v>
      </c>
      <c r="S2764">
        <v>141613.1</v>
      </c>
      <c r="T2764">
        <v>52645680.170530193</v>
      </c>
      <c r="U2764">
        <v>193111</v>
      </c>
      <c r="V2764">
        <v>52838791.170530193</v>
      </c>
      <c r="W2764">
        <v>11965.223</v>
      </c>
      <c r="X2764">
        <v>22016.633561999999</v>
      </c>
      <c r="Y2764">
        <v>1.8400520877880839</v>
      </c>
      <c r="Z2764">
        <v>1.079643349872818E-2</v>
      </c>
      <c r="AA2764">
        <v>2.0974306479178289E-2</v>
      </c>
      <c r="AB2764" t="s">
        <v>80</v>
      </c>
      <c r="AC2764" s="11" t="str">
        <f t="shared" si="43"/>
        <v>Non-Promo</v>
      </c>
    </row>
    <row r="2765" spans="1:29" x14ac:dyDescent="0.45">
      <c r="A2765" t="s">
        <v>30</v>
      </c>
      <c r="B2765" s="2">
        <v>45103</v>
      </c>
      <c r="C2765">
        <v>10174076.452614101</v>
      </c>
      <c r="D2765">
        <v>6142334.8377374103</v>
      </c>
      <c r="E2765">
        <v>2955611.2231436698</v>
      </c>
      <c r="F2765">
        <v>21435967.958037902</v>
      </c>
      <c r="G2765">
        <v>11957140.6554722</v>
      </c>
      <c r="H2765">
        <v>0.107284</v>
      </c>
      <c r="I2765">
        <v>-1.5202</v>
      </c>
      <c r="J2765">
        <v>1235.021</v>
      </c>
      <c r="K2765">
        <v>450.87220000000002</v>
      </c>
      <c r="L2765">
        <v>0</v>
      </c>
      <c r="M2765">
        <v>2435.73</v>
      </c>
      <c r="N2765">
        <v>1147.2809999999999</v>
      </c>
      <c r="O2765">
        <v>0</v>
      </c>
      <c r="P2765" s="11">
        <v>0.46296900000000002</v>
      </c>
      <c r="Q2765">
        <v>2885284</v>
      </c>
      <c r="R2765">
        <v>2.0105000000000001E-2</v>
      </c>
      <c r="S2765">
        <v>141613.1</v>
      </c>
      <c r="T2765">
        <v>52665131.127005279</v>
      </c>
      <c r="U2765">
        <v>0</v>
      </c>
      <c r="V2765">
        <v>52665131.127005279</v>
      </c>
      <c r="W2765">
        <v>5268.9041999999999</v>
      </c>
      <c r="X2765">
        <v>58008.634820000007</v>
      </c>
      <c r="Y2765">
        <v>11.00962033433821</v>
      </c>
      <c r="Z2765">
        <v>1.8261301833718969E-3</v>
      </c>
      <c r="AA2765">
        <v>5.4785470732845162E-2</v>
      </c>
      <c r="AB2765" t="s">
        <v>80</v>
      </c>
      <c r="AC2765" s="11" t="str">
        <f t="shared" si="43"/>
        <v>Promo</v>
      </c>
    </row>
    <row r="2766" spans="1:29" x14ac:dyDescent="0.45">
      <c r="A2766" t="s">
        <v>30</v>
      </c>
      <c r="B2766" s="2">
        <v>45110</v>
      </c>
      <c r="C2766">
        <v>10177833.5087237</v>
      </c>
      <c r="D2766">
        <v>6144604.5024745604</v>
      </c>
      <c r="E2766">
        <v>2956703.3986689099</v>
      </c>
      <c r="F2766">
        <v>21443880.018688601</v>
      </c>
      <c r="G2766">
        <v>11961560.6549247</v>
      </c>
      <c r="H2766">
        <v>-1.1274999999999999</v>
      </c>
      <c r="I2766">
        <v>-1.84846</v>
      </c>
      <c r="J2766">
        <v>0</v>
      </c>
      <c r="K2766">
        <v>821.00869999999998</v>
      </c>
      <c r="L2766">
        <v>0</v>
      </c>
      <c r="M2766">
        <v>1776.674</v>
      </c>
      <c r="N2766">
        <v>0</v>
      </c>
      <c r="O2766">
        <v>21767</v>
      </c>
      <c r="P2766" s="11">
        <v>0</v>
      </c>
      <c r="Q2766">
        <v>4164217</v>
      </c>
      <c r="R2766">
        <v>2.0004000000000001E-2</v>
      </c>
      <c r="S2766">
        <v>141613.1</v>
      </c>
      <c r="T2766">
        <v>52684582.08348047</v>
      </c>
      <c r="U2766">
        <v>21767</v>
      </c>
      <c r="V2766">
        <v>52706349.08348047</v>
      </c>
      <c r="W2766">
        <v>2597.6826999999998</v>
      </c>
      <c r="X2766">
        <v>83300.996868000002</v>
      </c>
      <c r="Y2766">
        <v>32.067425659030647</v>
      </c>
      <c r="Z2766">
        <v>6.238105987272037E-4</v>
      </c>
      <c r="AA2766">
        <v>7.9007881828513385E-2</v>
      </c>
      <c r="AB2766" t="s">
        <v>81</v>
      </c>
      <c r="AC2766" s="11" t="str">
        <f t="shared" si="43"/>
        <v>Non-Promo</v>
      </c>
    </row>
    <row r="2767" spans="1:29" x14ac:dyDescent="0.45">
      <c r="A2767" t="s">
        <v>30</v>
      </c>
      <c r="B2767" s="2">
        <v>45117</v>
      </c>
      <c r="C2767">
        <v>10181590.5648333</v>
      </c>
      <c r="D2767">
        <v>6146874.1672117198</v>
      </c>
      <c r="E2767">
        <v>2957795.57419415</v>
      </c>
      <c r="F2767">
        <v>21451792.079339199</v>
      </c>
      <c r="G2767">
        <v>11965980.654377099</v>
      </c>
      <c r="H2767">
        <v>0.38881900000000003</v>
      </c>
      <c r="I2767">
        <v>-0.23346</v>
      </c>
      <c r="J2767">
        <v>1698.6990000000001</v>
      </c>
      <c r="K2767">
        <v>0</v>
      </c>
      <c r="L2767">
        <v>990.0444</v>
      </c>
      <c r="M2767">
        <v>5442.0370000000003</v>
      </c>
      <c r="N2767">
        <v>2722.8209999999999</v>
      </c>
      <c r="O2767">
        <v>0</v>
      </c>
      <c r="P2767" s="11">
        <v>0</v>
      </c>
      <c r="Q2767">
        <v>3412903</v>
      </c>
      <c r="R2767">
        <v>2.0048E-2</v>
      </c>
      <c r="S2767">
        <v>141613.1</v>
      </c>
      <c r="T2767">
        <v>52704033.039955467</v>
      </c>
      <c r="U2767">
        <v>0</v>
      </c>
      <c r="V2767">
        <v>52704033.039955467</v>
      </c>
      <c r="W2767">
        <v>10853.6014</v>
      </c>
      <c r="X2767">
        <v>68421.879344000001</v>
      </c>
      <c r="Y2767">
        <v>6.304071507914415</v>
      </c>
      <c r="Z2767">
        <v>3.180166972222767E-3</v>
      </c>
      <c r="AA2767">
        <v>6.4756012076203795E-2</v>
      </c>
      <c r="AB2767" t="s">
        <v>81</v>
      </c>
      <c r="AC2767" s="11" t="str">
        <f t="shared" si="43"/>
        <v>Non-Promo</v>
      </c>
    </row>
    <row r="2768" spans="1:29" x14ac:dyDescent="0.45">
      <c r="A2768" t="s">
        <v>30</v>
      </c>
      <c r="B2768" s="2">
        <v>45124</v>
      </c>
      <c r="C2768">
        <v>10185347.620942799</v>
      </c>
      <c r="D2768">
        <v>6149143.8319488801</v>
      </c>
      <c r="E2768">
        <v>2958887.7497193902</v>
      </c>
      <c r="F2768">
        <v>21459704.139989901</v>
      </c>
      <c r="G2768">
        <v>11970400.653829601</v>
      </c>
      <c r="H2768">
        <v>-0.78144999999999998</v>
      </c>
      <c r="I2768">
        <v>1.0887899999999999</v>
      </c>
      <c r="J2768">
        <v>2626.7939999999999</v>
      </c>
      <c r="K2768">
        <v>2279.8139999999999</v>
      </c>
      <c r="L2768">
        <v>451.66640000000001</v>
      </c>
      <c r="M2768">
        <v>4196.0320000000002</v>
      </c>
      <c r="N2768">
        <v>3371.163</v>
      </c>
      <c r="O2768">
        <v>0</v>
      </c>
      <c r="P2768" s="11">
        <v>0</v>
      </c>
      <c r="Q2768">
        <v>3841198</v>
      </c>
      <c r="R2768">
        <v>2.0065E-2</v>
      </c>
      <c r="S2768">
        <v>141613.1</v>
      </c>
      <c r="T2768">
        <v>52723483.996430583</v>
      </c>
      <c r="U2768">
        <v>0</v>
      </c>
      <c r="V2768">
        <v>52723483.996430583</v>
      </c>
      <c r="W2768">
        <v>12925.4694</v>
      </c>
      <c r="X2768">
        <v>77073.637869999991</v>
      </c>
      <c r="Y2768">
        <v>5.9629275722860777</v>
      </c>
      <c r="Z2768">
        <v>3.3649578595011248E-3</v>
      </c>
      <c r="AA2768">
        <v>7.2855541949011796E-2</v>
      </c>
      <c r="AB2768" t="s">
        <v>81</v>
      </c>
      <c r="AC2768" s="11" t="str">
        <f t="shared" si="43"/>
        <v>Non-Promo</v>
      </c>
    </row>
    <row r="2769" spans="1:29" x14ac:dyDescent="0.45">
      <c r="A2769" t="s">
        <v>30</v>
      </c>
      <c r="B2769" s="2">
        <v>45131</v>
      </c>
      <c r="C2769">
        <v>10189104.677052399</v>
      </c>
      <c r="D2769">
        <v>6151413.4966860302</v>
      </c>
      <c r="E2769">
        <v>2959979.9252446298</v>
      </c>
      <c r="F2769">
        <v>21467616.2006406</v>
      </c>
      <c r="G2769">
        <v>11974820.6532821</v>
      </c>
      <c r="H2769">
        <v>0.101174</v>
      </c>
      <c r="I2769">
        <v>-1.66</v>
      </c>
      <c r="J2769">
        <v>2583.7579999999998</v>
      </c>
      <c r="K2769">
        <v>867.20950000000005</v>
      </c>
      <c r="L2769">
        <v>0</v>
      </c>
      <c r="M2769">
        <v>3389.7379999999998</v>
      </c>
      <c r="N2769">
        <v>340.678</v>
      </c>
      <c r="O2769">
        <v>110308</v>
      </c>
      <c r="P2769" s="11">
        <v>1.211519</v>
      </c>
      <c r="Q2769">
        <v>1967263</v>
      </c>
      <c r="R2769">
        <v>1.9980999999999999E-2</v>
      </c>
      <c r="S2769">
        <v>141613.1</v>
      </c>
      <c r="T2769">
        <v>52742934.952905759</v>
      </c>
      <c r="U2769">
        <v>110308</v>
      </c>
      <c r="V2769">
        <v>52853242.952905759</v>
      </c>
      <c r="W2769">
        <v>7181.3834999999999</v>
      </c>
      <c r="X2769">
        <v>39307.882002999999</v>
      </c>
      <c r="Y2769">
        <v>5.4735806830257703</v>
      </c>
      <c r="Z2769">
        <v>3.6504440433231351E-3</v>
      </c>
      <c r="AA2769">
        <v>3.7221235445342601E-2</v>
      </c>
      <c r="AB2769" t="s">
        <v>81</v>
      </c>
      <c r="AC2769" s="11" t="str">
        <f t="shared" si="43"/>
        <v>Promo</v>
      </c>
    </row>
    <row r="2770" spans="1:29" x14ac:dyDescent="0.45">
      <c r="A2770" t="s">
        <v>30</v>
      </c>
      <c r="B2770" s="2">
        <v>45138</v>
      </c>
      <c r="C2770">
        <v>10192861.7331619</v>
      </c>
      <c r="D2770">
        <v>6153683.1614231896</v>
      </c>
      <c r="E2770">
        <v>2961072.1007698802</v>
      </c>
      <c r="F2770">
        <v>21475528.261291198</v>
      </c>
      <c r="G2770">
        <v>11979240.6527346</v>
      </c>
      <c r="H2770">
        <v>-2.1440000000000001E-2</v>
      </c>
      <c r="I2770">
        <v>-0.95077999999999996</v>
      </c>
      <c r="J2770">
        <v>139.5564</v>
      </c>
      <c r="K2770">
        <v>0</v>
      </c>
      <c r="L2770">
        <v>244.99010000000001</v>
      </c>
      <c r="M2770">
        <v>3492.7979999999998</v>
      </c>
      <c r="N2770">
        <v>2216.0349999999999</v>
      </c>
      <c r="O2770">
        <v>0</v>
      </c>
      <c r="P2770" s="11">
        <v>6.5910999999999997E-2</v>
      </c>
      <c r="Q2770">
        <v>2175283</v>
      </c>
      <c r="R2770">
        <v>2.0001000000000001E-2</v>
      </c>
      <c r="S2770">
        <v>141613.1</v>
      </c>
      <c r="T2770">
        <v>52762385.909380771</v>
      </c>
      <c r="U2770">
        <v>0</v>
      </c>
      <c r="V2770">
        <v>52762385.909380771</v>
      </c>
      <c r="W2770">
        <v>6093.3794999999991</v>
      </c>
      <c r="X2770">
        <v>43507.835283</v>
      </c>
      <c r="Y2770">
        <v>7.1401814515245619</v>
      </c>
      <c r="Z2770">
        <v>2.8011893165165169E-3</v>
      </c>
      <c r="AA2770">
        <v>4.1227911939692073E-2</v>
      </c>
      <c r="AB2770" t="s">
        <v>81</v>
      </c>
      <c r="AC2770" s="11" t="str">
        <f t="shared" si="43"/>
        <v>Promo</v>
      </c>
    </row>
    <row r="2771" spans="1:29" x14ac:dyDescent="0.45">
      <c r="A2771" t="s">
        <v>30</v>
      </c>
      <c r="B2771" s="2">
        <v>45145</v>
      </c>
      <c r="C2771">
        <v>10196618.7892715</v>
      </c>
      <c r="D2771">
        <v>6155952.8261603499</v>
      </c>
      <c r="E2771">
        <v>2962164.2762951199</v>
      </c>
      <c r="F2771">
        <v>21483440.321941901</v>
      </c>
      <c r="G2771">
        <v>11983660.652186999</v>
      </c>
      <c r="H2771">
        <v>-3.1344599999999998</v>
      </c>
      <c r="I2771">
        <v>0.27921400000000002</v>
      </c>
      <c r="J2771">
        <v>989.66830000000004</v>
      </c>
      <c r="K2771">
        <v>0</v>
      </c>
      <c r="L2771">
        <v>0</v>
      </c>
      <c r="M2771">
        <v>863.23630000000003</v>
      </c>
      <c r="N2771">
        <v>258.20839999999998</v>
      </c>
      <c r="O2771">
        <v>0</v>
      </c>
      <c r="P2771" s="11">
        <v>0</v>
      </c>
      <c r="Q2771">
        <v>1601648</v>
      </c>
      <c r="R2771">
        <v>2.0114E-2</v>
      </c>
      <c r="S2771">
        <v>141613.1</v>
      </c>
      <c r="T2771">
        <v>52781836.865855873</v>
      </c>
      <c r="U2771">
        <v>0</v>
      </c>
      <c r="V2771">
        <v>52781836.865855873</v>
      </c>
      <c r="W2771">
        <v>2111.1129999999998</v>
      </c>
      <c r="X2771">
        <v>32215.547871999999</v>
      </c>
      <c r="Y2771">
        <v>15.259982706752311</v>
      </c>
      <c r="Z2771">
        <v>1.3180879943658029E-3</v>
      </c>
      <c r="AA2771">
        <v>3.0344680956643489E-2</v>
      </c>
      <c r="AB2771" t="s">
        <v>82</v>
      </c>
      <c r="AC2771" s="11" t="str">
        <f t="shared" si="43"/>
        <v>Non-Promo</v>
      </c>
    </row>
    <row r="2772" spans="1:29" x14ac:dyDescent="0.45">
      <c r="A2772" t="s">
        <v>30</v>
      </c>
      <c r="B2772" s="2">
        <v>45152</v>
      </c>
      <c r="C2772">
        <v>10200375.8453811</v>
      </c>
      <c r="D2772">
        <v>6158222.4908975</v>
      </c>
      <c r="E2772">
        <v>2963256.45182036</v>
      </c>
      <c r="F2772">
        <v>21491352.382592499</v>
      </c>
      <c r="G2772">
        <v>11988080.651639501</v>
      </c>
      <c r="H2772">
        <v>-1.0599700000000001</v>
      </c>
      <c r="I2772">
        <v>-0.90212000000000003</v>
      </c>
      <c r="J2772">
        <v>1945.481</v>
      </c>
      <c r="K2772">
        <v>0</v>
      </c>
      <c r="L2772">
        <v>0</v>
      </c>
      <c r="M2772">
        <v>4036.0520000000001</v>
      </c>
      <c r="N2772">
        <v>0</v>
      </c>
      <c r="O2772">
        <v>0</v>
      </c>
      <c r="P2772" s="11">
        <v>0</v>
      </c>
      <c r="Q2772">
        <v>2879339</v>
      </c>
      <c r="R2772">
        <v>2.0095999999999999E-2</v>
      </c>
      <c r="S2772">
        <v>141613.1</v>
      </c>
      <c r="T2772">
        <v>52801287.822330959</v>
      </c>
      <c r="U2772">
        <v>0</v>
      </c>
      <c r="V2772">
        <v>52801287.822330959</v>
      </c>
      <c r="W2772">
        <v>5981.5330000000004</v>
      </c>
      <c r="X2772">
        <v>57863.196543999999</v>
      </c>
      <c r="Y2772">
        <v>9.6736399421352353</v>
      </c>
      <c r="Z2772">
        <v>2.077397972242935E-3</v>
      </c>
      <c r="AA2772">
        <v>5.4531605548875588E-2</v>
      </c>
      <c r="AB2772" t="s">
        <v>82</v>
      </c>
      <c r="AC2772" s="11" t="str">
        <f t="shared" si="43"/>
        <v>Non-Promo</v>
      </c>
    </row>
    <row r="2773" spans="1:29" x14ac:dyDescent="0.45">
      <c r="A2773" t="s">
        <v>30</v>
      </c>
      <c r="B2773" s="2">
        <v>45159</v>
      </c>
      <c r="C2773">
        <v>10204132.901490601</v>
      </c>
      <c r="D2773">
        <v>6160492.1556346603</v>
      </c>
      <c r="E2773">
        <v>2964348.6273456002</v>
      </c>
      <c r="F2773">
        <v>21499264.443243202</v>
      </c>
      <c r="G2773">
        <v>11992500.651092</v>
      </c>
      <c r="H2773">
        <v>0.86387100000000006</v>
      </c>
      <c r="I2773">
        <v>-2.5863200000000002</v>
      </c>
      <c r="J2773">
        <v>999.82410000000004</v>
      </c>
      <c r="K2773">
        <v>1861.876</v>
      </c>
      <c r="L2773">
        <v>0</v>
      </c>
      <c r="M2773">
        <v>3714.317</v>
      </c>
      <c r="N2773">
        <v>2851.364</v>
      </c>
      <c r="O2773">
        <v>0</v>
      </c>
      <c r="P2773" s="11">
        <v>1.1304810000000001</v>
      </c>
      <c r="Q2773">
        <v>1738209</v>
      </c>
      <c r="R2773">
        <v>1.9875E-2</v>
      </c>
      <c r="S2773">
        <v>141613.1</v>
      </c>
      <c r="T2773">
        <v>52820738.778806068</v>
      </c>
      <c r="U2773">
        <v>0</v>
      </c>
      <c r="V2773">
        <v>52820738.778806068</v>
      </c>
      <c r="W2773">
        <v>9427.3811000000005</v>
      </c>
      <c r="X2773">
        <v>34546.903875000004</v>
      </c>
      <c r="Y2773">
        <v>3.6645281980803772</v>
      </c>
      <c r="Z2773">
        <v>5.4236177007482992E-3</v>
      </c>
      <c r="AA2773">
        <v>3.2907699517020828E-2</v>
      </c>
      <c r="AB2773" t="s">
        <v>82</v>
      </c>
      <c r="AC2773" s="11" t="str">
        <f t="shared" si="43"/>
        <v>Promo</v>
      </c>
    </row>
    <row r="2774" spans="1:29" x14ac:dyDescent="0.45">
      <c r="A2774" t="s">
        <v>30</v>
      </c>
      <c r="B2774" s="2">
        <v>45166</v>
      </c>
      <c r="C2774">
        <v>10207889.957600201</v>
      </c>
      <c r="D2774">
        <v>6162761.8203718197</v>
      </c>
      <c r="E2774">
        <v>2965440.8028708398</v>
      </c>
      <c r="F2774">
        <v>21507176.503893901</v>
      </c>
      <c r="G2774">
        <v>11996920.6505445</v>
      </c>
      <c r="H2774">
        <v>-1.5756300000000001</v>
      </c>
      <c r="I2774">
        <v>-1.3088200000000001</v>
      </c>
      <c r="J2774">
        <v>2118.402</v>
      </c>
      <c r="K2774">
        <v>0</v>
      </c>
      <c r="L2774">
        <v>0</v>
      </c>
      <c r="M2774">
        <v>511.44409999999999</v>
      </c>
      <c r="N2774">
        <v>893.33489999999995</v>
      </c>
      <c r="O2774">
        <v>49012</v>
      </c>
      <c r="P2774" s="11">
        <v>1.3575950000000001</v>
      </c>
      <c r="Q2774">
        <v>2951477</v>
      </c>
      <c r="R2774">
        <v>1.9986E-2</v>
      </c>
      <c r="S2774">
        <v>141613.1</v>
      </c>
      <c r="T2774">
        <v>52840189.735281274</v>
      </c>
      <c r="U2774">
        <v>49012</v>
      </c>
      <c r="V2774">
        <v>52889201.735281274</v>
      </c>
      <c r="W2774">
        <v>3523.181</v>
      </c>
      <c r="X2774">
        <v>58988.219321999997</v>
      </c>
      <c r="Y2774">
        <v>16.74288642053871</v>
      </c>
      <c r="Z2774">
        <v>1.19370098428685E-3</v>
      </c>
      <c r="AA2774">
        <v>5.5804907299841743E-2</v>
      </c>
      <c r="AB2774" t="s">
        <v>82</v>
      </c>
      <c r="AC2774" s="11" t="str">
        <f t="shared" si="43"/>
        <v>Promo</v>
      </c>
    </row>
    <row r="2775" spans="1:29" x14ac:dyDescent="0.45">
      <c r="A2775" t="s">
        <v>30</v>
      </c>
      <c r="B2775" s="2">
        <v>45173</v>
      </c>
      <c r="C2775">
        <v>10211647.0137097</v>
      </c>
      <c r="D2775">
        <v>6165031.48510898</v>
      </c>
      <c r="E2775">
        <v>2966532.97839608</v>
      </c>
      <c r="F2775">
        <v>21515088.564544499</v>
      </c>
      <c r="G2775">
        <v>12001340.649996901</v>
      </c>
      <c r="H2775">
        <v>-0.20588999999999999</v>
      </c>
      <c r="I2775">
        <v>0.10652</v>
      </c>
      <c r="J2775">
        <v>2332.855</v>
      </c>
      <c r="K2775">
        <v>0</v>
      </c>
      <c r="L2775">
        <v>0</v>
      </c>
      <c r="M2775">
        <v>5384.8140000000003</v>
      </c>
      <c r="N2775">
        <v>2138.2570000000001</v>
      </c>
      <c r="O2775">
        <v>26115</v>
      </c>
      <c r="P2775" s="11">
        <v>0.99282000000000004</v>
      </c>
      <c r="Q2775">
        <v>3538766</v>
      </c>
      <c r="R2775">
        <v>2.0034E-2</v>
      </c>
      <c r="S2775">
        <v>141613.1</v>
      </c>
      <c r="T2775">
        <v>52859640.691756159</v>
      </c>
      <c r="U2775">
        <v>26115</v>
      </c>
      <c r="V2775">
        <v>52885755.691756159</v>
      </c>
      <c r="W2775">
        <v>9855.9259999999995</v>
      </c>
      <c r="X2775">
        <v>70895.638043999992</v>
      </c>
      <c r="Y2775">
        <v>7.1931991011296148</v>
      </c>
      <c r="Z2775">
        <v>2.7851307489672951E-3</v>
      </c>
      <c r="AA2775">
        <v>6.6913405201688814E-2</v>
      </c>
      <c r="AB2775" t="s">
        <v>83</v>
      </c>
      <c r="AC2775" s="11" t="str">
        <f t="shared" si="43"/>
        <v>Promo</v>
      </c>
    </row>
    <row r="2776" spans="1:29" x14ac:dyDescent="0.45">
      <c r="A2776" t="s">
        <v>30</v>
      </c>
      <c r="B2776" s="2">
        <v>45180</v>
      </c>
      <c r="C2776">
        <v>10215404.0698193</v>
      </c>
      <c r="D2776">
        <v>6167301.1498461301</v>
      </c>
      <c r="E2776">
        <v>2967625.1539213299</v>
      </c>
      <c r="F2776">
        <v>21523000.625195201</v>
      </c>
      <c r="G2776">
        <v>12005760.649449401</v>
      </c>
      <c r="H2776">
        <v>1.3676680000000001</v>
      </c>
      <c r="I2776">
        <v>-1.58019</v>
      </c>
      <c r="J2776">
        <v>2399.1419999999998</v>
      </c>
      <c r="K2776">
        <v>1816.1379999999999</v>
      </c>
      <c r="L2776">
        <v>685.28719999999998</v>
      </c>
      <c r="M2776">
        <v>5192.2759999999998</v>
      </c>
      <c r="N2776">
        <v>4816.6790000000001</v>
      </c>
      <c r="O2776">
        <v>0</v>
      </c>
      <c r="P2776" s="11">
        <v>2.134004</v>
      </c>
      <c r="Q2776">
        <v>2750870</v>
      </c>
      <c r="R2776">
        <v>2.0128E-2</v>
      </c>
      <c r="S2776">
        <v>141613.1</v>
      </c>
      <c r="T2776">
        <v>52879091.648231357</v>
      </c>
      <c r="U2776">
        <v>0</v>
      </c>
      <c r="V2776">
        <v>52879091.648231357</v>
      </c>
      <c r="W2776">
        <v>14909.522199999999</v>
      </c>
      <c r="X2776">
        <v>55369.511359999997</v>
      </c>
      <c r="Y2776">
        <v>3.713701258649321</v>
      </c>
      <c r="Z2776">
        <v>5.4199297676734998E-3</v>
      </c>
      <c r="AA2776">
        <v>5.2021884534244042E-2</v>
      </c>
      <c r="AB2776" t="s">
        <v>83</v>
      </c>
      <c r="AC2776" s="11" t="str">
        <f t="shared" si="43"/>
        <v>Promo</v>
      </c>
    </row>
    <row r="2777" spans="1:29" x14ac:dyDescent="0.45">
      <c r="A2777" t="s">
        <v>30</v>
      </c>
      <c r="B2777" s="2">
        <v>45187</v>
      </c>
      <c r="C2777">
        <v>10219161.125928899</v>
      </c>
      <c r="D2777">
        <v>6169570.8145832904</v>
      </c>
      <c r="E2777">
        <v>2968717.32944657</v>
      </c>
      <c r="F2777">
        <v>21530912.6858459</v>
      </c>
      <c r="G2777">
        <v>12010180.6489019</v>
      </c>
      <c r="H2777">
        <v>-1.0114700000000001</v>
      </c>
      <c r="I2777">
        <v>-0.33417999999999998</v>
      </c>
      <c r="J2777">
        <v>437.15499999999997</v>
      </c>
      <c r="K2777">
        <v>1098.8019999999999</v>
      </c>
      <c r="L2777">
        <v>0</v>
      </c>
      <c r="M2777">
        <v>2641.913</v>
      </c>
      <c r="N2777">
        <v>1530.5260000000001</v>
      </c>
      <c r="O2777">
        <v>54466</v>
      </c>
      <c r="P2777" s="11">
        <v>0.55603000000000002</v>
      </c>
      <c r="Q2777">
        <v>3319590</v>
      </c>
      <c r="R2777">
        <v>1.9852999999999999E-2</v>
      </c>
      <c r="S2777">
        <v>141613.1</v>
      </c>
      <c r="T2777">
        <v>52898542.604706563</v>
      </c>
      <c r="U2777">
        <v>54466</v>
      </c>
      <c r="V2777">
        <v>52953008.604706563</v>
      </c>
      <c r="W2777">
        <v>5708.3959999999997</v>
      </c>
      <c r="X2777">
        <v>65903.820269999997</v>
      </c>
      <c r="Y2777">
        <v>11.545068048887989</v>
      </c>
      <c r="Z2777">
        <v>1.7196087468633169E-3</v>
      </c>
      <c r="AA2777">
        <v>6.268935585474833E-2</v>
      </c>
      <c r="AB2777" t="s">
        <v>83</v>
      </c>
      <c r="AC2777" s="11" t="str">
        <f t="shared" si="43"/>
        <v>Promo</v>
      </c>
    </row>
    <row r="2778" spans="1:29" x14ac:dyDescent="0.45">
      <c r="A2778" t="s">
        <v>30</v>
      </c>
      <c r="B2778" s="2">
        <v>45194</v>
      </c>
      <c r="C2778">
        <v>10222918.1820384</v>
      </c>
      <c r="D2778">
        <v>6171840.4793204498</v>
      </c>
      <c r="E2778">
        <v>2969809.5049718102</v>
      </c>
      <c r="F2778">
        <v>21538824.746496499</v>
      </c>
      <c r="G2778">
        <v>12014600.6483544</v>
      </c>
      <c r="H2778">
        <v>-1.4089700000000001</v>
      </c>
      <c r="I2778">
        <v>-1.3410899999999999</v>
      </c>
      <c r="J2778">
        <v>0</v>
      </c>
      <c r="K2778">
        <v>0</v>
      </c>
      <c r="L2778">
        <v>0</v>
      </c>
      <c r="M2778">
        <v>468.5523</v>
      </c>
      <c r="N2778">
        <v>0</v>
      </c>
      <c r="O2778">
        <v>45547</v>
      </c>
      <c r="P2778" s="11">
        <v>0</v>
      </c>
      <c r="Q2778">
        <v>2042393</v>
      </c>
      <c r="R2778">
        <v>1.9910000000000001E-2</v>
      </c>
      <c r="S2778">
        <v>141613.1</v>
      </c>
      <c r="T2778">
        <v>52917993.56118156</v>
      </c>
      <c r="U2778">
        <v>45547</v>
      </c>
      <c r="V2778">
        <v>52963540.56118156</v>
      </c>
      <c r="W2778">
        <v>468.5523</v>
      </c>
      <c r="X2778">
        <v>40664.044629999997</v>
      </c>
      <c r="Y2778">
        <v>86.786564978978873</v>
      </c>
      <c r="Z2778">
        <v>2.2941338909798461E-4</v>
      </c>
      <c r="AA2778">
        <v>3.8562244486671012E-2</v>
      </c>
      <c r="AB2778" t="s">
        <v>83</v>
      </c>
      <c r="AC2778" s="11" t="str">
        <f t="shared" si="43"/>
        <v>Non-Promo</v>
      </c>
    </row>
    <row r="2779" spans="1:29" x14ac:dyDescent="0.45">
      <c r="A2779" t="s">
        <v>30</v>
      </c>
      <c r="B2779" s="2">
        <v>45201</v>
      </c>
      <c r="C2779">
        <v>10226675.238148</v>
      </c>
      <c r="D2779">
        <v>6174110.1440575998</v>
      </c>
      <c r="E2779">
        <v>2970901.6804970498</v>
      </c>
      <c r="F2779">
        <v>21546736.807147201</v>
      </c>
      <c r="G2779">
        <v>12019020.647806801</v>
      </c>
      <c r="H2779">
        <v>-0.61238000000000004</v>
      </c>
      <c r="I2779">
        <v>0.33629199999999998</v>
      </c>
      <c r="J2779">
        <v>2246.145</v>
      </c>
      <c r="K2779">
        <v>4031.6930000000002</v>
      </c>
      <c r="L2779">
        <v>0</v>
      </c>
      <c r="M2779">
        <v>2472.77</v>
      </c>
      <c r="N2779">
        <v>0</v>
      </c>
      <c r="O2779">
        <v>390338</v>
      </c>
      <c r="P2779" s="11">
        <v>0.27705800000000003</v>
      </c>
      <c r="Q2779">
        <v>1685893</v>
      </c>
      <c r="R2779">
        <v>1.9916E-2</v>
      </c>
      <c r="S2779">
        <v>141613.1</v>
      </c>
      <c r="T2779">
        <v>52937444.517656647</v>
      </c>
      <c r="U2779">
        <v>390338</v>
      </c>
      <c r="V2779">
        <v>53327782.517656647</v>
      </c>
      <c r="W2779">
        <v>8750.6080000000002</v>
      </c>
      <c r="X2779">
        <v>33576.244987999999</v>
      </c>
      <c r="Y2779">
        <v>3.8370185235128802</v>
      </c>
      <c r="Z2779">
        <v>5.1904883643267988E-3</v>
      </c>
      <c r="AA2779">
        <v>3.1613784042901223E-2</v>
      </c>
      <c r="AB2779" t="s">
        <v>84</v>
      </c>
      <c r="AC2779" s="11" t="str">
        <f t="shared" si="43"/>
        <v>Promo</v>
      </c>
    </row>
    <row r="2780" spans="1:29" x14ac:dyDescent="0.45">
      <c r="A2780" t="s">
        <v>30</v>
      </c>
      <c r="B2780" s="2">
        <v>45208</v>
      </c>
      <c r="C2780">
        <v>10230432.294257499</v>
      </c>
      <c r="D2780">
        <v>6176379.8087947601</v>
      </c>
      <c r="E2780">
        <v>2971993.85602229</v>
      </c>
      <c r="F2780">
        <v>21554648.867797799</v>
      </c>
      <c r="G2780">
        <v>12023440.647259301</v>
      </c>
      <c r="H2780">
        <v>-0.30476999999999999</v>
      </c>
      <c r="I2780">
        <v>0.73512900000000003</v>
      </c>
      <c r="J2780">
        <v>3124.0189999999998</v>
      </c>
      <c r="K2780">
        <v>0</v>
      </c>
      <c r="L2780">
        <v>0</v>
      </c>
      <c r="M2780">
        <v>2184.7310000000002</v>
      </c>
      <c r="N2780">
        <v>3795.4090000000001</v>
      </c>
      <c r="O2780">
        <v>152430</v>
      </c>
      <c r="P2780" s="11">
        <v>0</v>
      </c>
      <c r="Q2780">
        <v>3298343</v>
      </c>
      <c r="R2780">
        <v>2.0115000000000001E-2</v>
      </c>
      <c r="S2780">
        <v>141613.1</v>
      </c>
      <c r="T2780">
        <v>52956895.474131651</v>
      </c>
      <c r="U2780">
        <v>152430</v>
      </c>
      <c r="V2780">
        <v>53109325.474131651</v>
      </c>
      <c r="W2780">
        <v>9104.1589999999997</v>
      </c>
      <c r="X2780">
        <v>66346.169445000007</v>
      </c>
      <c r="Y2780">
        <v>7.2874572428930566</v>
      </c>
      <c r="Z2780">
        <v>2.7602220266357991E-3</v>
      </c>
      <c r="AA2780">
        <v>6.2104780479777473E-2</v>
      </c>
      <c r="AB2780" t="s">
        <v>84</v>
      </c>
      <c r="AC2780" s="11" t="str">
        <f t="shared" si="43"/>
        <v>Non-Promo</v>
      </c>
    </row>
    <row r="2781" spans="1:29" x14ac:dyDescent="0.45">
      <c r="A2781" t="s">
        <v>30</v>
      </c>
      <c r="B2781" s="2">
        <v>45215</v>
      </c>
      <c r="C2781">
        <v>10234189.350367101</v>
      </c>
      <c r="D2781">
        <v>6178649.4735319205</v>
      </c>
      <c r="E2781">
        <v>2973086.0315475301</v>
      </c>
      <c r="F2781">
        <v>21562560.928448498</v>
      </c>
      <c r="G2781">
        <v>12027860.6467118</v>
      </c>
      <c r="H2781">
        <v>0.20996400000000001</v>
      </c>
      <c r="I2781">
        <v>0.90337400000000001</v>
      </c>
      <c r="J2781">
        <v>3441.0050000000001</v>
      </c>
      <c r="K2781">
        <v>2243.7359999999999</v>
      </c>
      <c r="L2781">
        <v>1000.158</v>
      </c>
      <c r="M2781">
        <v>2198.8829999999998</v>
      </c>
      <c r="N2781">
        <v>1742.194</v>
      </c>
      <c r="O2781">
        <v>116316</v>
      </c>
      <c r="P2781" s="11">
        <v>1.2397260000000001</v>
      </c>
      <c r="Q2781">
        <v>2375203</v>
      </c>
      <c r="R2781">
        <v>1.9982E-2</v>
      </c>
      <c r="S2781">
        <v>141613.1</v>
      </c>
      <c r="T2781">
        <v>52976346.430606842</v>
      </c>
      <c r="U2781">
        <v>116316</v>
      </c>
      <c r="V2781">
        <v>53092662.430606842</v>
      </c>
      <c r="W2781">
        <v>10625.976000000001</v>
      </c>
      <c r="X2781">
        <v>47461.306345999998</v>
      </c>
      <c r="Y2781">
        <v>4.4665361888639694</v>
      </c>
      <c r="Z2781">
        <v>4.4737127731819129E-3</v>
      </c>
      <c r="AA2781">
        <v>4.4736935223477201E-2</v>
      </c>
      <c r="AB2781" t="s">
        <v>84</v>
      </c>
      <c r="AC2781" s="11" t="str">
        <f t="shared" si="43"/>
        <v>Promo</v>
      </c>
    </row>
    <row r="2782" spans="1:29" x14ac:dyDescent="0.45">
      <c r="A2782" t="s">
        <v>30</v>
      </c>
      <c r="B2782" s="2">
        <v>45222</v>
      </c>
      <c r="C2782">
        <v>10237946.406476701</v>
      </c>
      <c r="D2782">
        <v>6180919.1382690696</v>
      </c>
      <c r="E2782">
        <v>2974178.20707278</v>
      </c>
      <c r="F2782">
        <v>21570472.989099201</v>
      </c>
      <c r="G2782">
        <v>12032280.6461643</v>
      </c>
      <c r="H2782">
        <v>1.655939</v>
      </c>
      <c r="I2782">
        <v>0.75554100000000002</v>
      </c>
      <c r="J2782">
        <v>2358.299</v>
      </c>
      <c r="K2782">
        <v>705.41039999999998</v>
      </c>
      <c r="L2782">
        <v>2700.1680000000001</v>
      </c>
      <c r="M2782">
        <v>3701.2719999999999</v>
      </c>
      <c r="N2782">
        <v>1519.212</v>
      </c>
      <c r="O2782">
        <v>0</v>
      </c>
      <c r="P2782" s="11">
        <v>0.77506699999999995</v>
      </c>
      <c r="Q2782">
        <v>825762.5</v>
      </c>
      <c r="R2782">
        <v>1.9862000000000001E-2</v>
      </c>
      <c r="S2782">
        <v>141613.1</v>
      </c>
      <c r="T2782">
        <v>52995797.387082048</v>
      </c>
      <c r="U2782">
        <v>0</v>
      </c>
      <c r="V2782">
        <v>52995797.387082048</v>
      </c>
      <c r="W2782">
        <v>10984.3614</v>
      </c>
      <c r="X2782">
        <v>16401.294774999998</v>
      </c>
      <c r="Y2782">
        <v>1.493149594932301</v>
      </c>
      <c r="Z2782">
        <v>1.3302083105009001E-2</v>
      </c>
      <c r="AA2782">
        <v>1.558166006954512E-2</v>
      </c>
      <c r="AB2782" t="s">
        <v>84</v>
      </c>
      <c r="AC2782" s="11" t="str">
        <f t="shared" si="43"/>
        <v>Promo</v>
      </c>
    </row>
    <row r="2783" spans="1:29" x14ac:dyDescent="0.45">
      <c r="A2783" t="s">
        <v>30</v>
      </c>
      <c r="B2783" s="2">
        <v>45229</v>
      </c>
      <c r="C2783">
        <v>10241703.4625862</v>
      </c>
      <c r="D2783">
        <v>6183188.8030062299</v>
      </c>
      <c r="E2783">
        <v>2975270.3825980201</v>
      </c>
      <c r="F2783">
        <v>21578385.049749799</v>
      </c>
      <c r="G2783">
        <v>12036700.645616701</v>
      </c>
      <c r="H2783">
        <v>-0.49402000000000001</v>
      </c>
      <c r="I2783">
        <v>-0.62653000000000003</v>
      </c>
      <c r="J2783">
        <v>0</v>
      </c>
      <c r="K2783">
        <v>2674.989</v>
      </c>
      <c r="L2783">
        <v>0</v>
      </c>
      <c r="M2783">
        <v>1610.0550000000001</v>
      </c>
      <c r="N2783">
        <v>1957.8810000000001</v>
      </c>
      <c r="O2783">
        <v>0</v>
      </c>
      <c r="P2783" s="11">
        <v>0</v>
      </c>
      <c r="Q2783">
        <v>1409307</v>
      </c>
      <c r="R2783">
        <v>1.9823E-2</v>
      </c>
      <c r="S2783">
        <v>141613.1</v>
      </c>
      <c r="T2783">
        <v>53015248.343556948</v>
      </c>
      <c r="U2783">
        <v>0</v>
      </c>
      <c r="V2783">
        <v>53015248.343556948</v>
      </c>
      <c r="W2783">
        <v>6242.9250000000002</v>
      </c>
      <c r="X2783">
        <v>27936.692661000001</v>
      </c>
      <c r="Y2783">
        <v>4.4749364538257304</v>
      </c>
      <c r="Z2783">
        <v>4.4297835744802226E-3</v>
      </c>
      <c r="AA2783">
        <v>2.658305004754874E-2</v>
      </c>
      <c r="AB2783" t="s">
        <v>84</v>
      </c>
      <c r="AC2783" s="11" t="str">
        <f t="shared" si="43"/>
        <v>Non-Promo</v>
      </c>
    </row>
    <row r="2784" spans="1:29" x14ac:dyDescent="0.45">
      <c r="A2784" t="s">
        <v>30</v>
      </c>
      <c r="B2784" s="2">
        <v>45236</v>
      </c>
      <c r="C2784">
        <v>10245460.5186958</v>
      </c>
      <c r="D2784">
        <v>6185458.4677433902</v>
      </c>
      <c r="E2784">
        <v>2976362.5581232598</v>
      </c>
      <c r="F2784">
        <v>21586297.110400502</v>
      </c>
      <c r="G2784">
        <v>12041120.645069201</v>
      </c>
      <c r="H2784">
        <v>1.251752</v>
      </c>
      <c r="I2784">
        <v>-0.80835999999999997</v>
      </c>
      <c r="J2784">
        <v>0</v>
      </c>
      <c r="K2784">
        <v>0</v>
      </c>
      <c r="L2784">
        <v>375.72989999999999</v>
      </c>
      <c r="M2784">
        <v>4435.63</v>
      </c>
      <c r="N2784">
        <v>2980.25</v>
      </c>
      <c r="O2784">
        <v>351806</v>
      </c>
      <c r="P2784" s="11">
        <v>1.268732</v>
      </c>
      <c r="Q2784">
        <v>2468814</v>
      </c>
      <c r="R2784">
        <v>1.9986E-2</v>
      </c>
      <c r="S2784">
        <v>141613.1</v>
      </c>
      <c r="T2784">
        <v>53034699.300032146</v>
      </c>
      <c r="U2784">
        <v>351806</v>
      </c>
      <c r="V2784">
        <v>53386505.300032146</v>
      </c>
      <c r="W2784">
        <v>7791.6099000000004</v>
      </c>
      <c r="X2784">
        <v>49341.716604000001</v>
      </c>
      <c r="Y2784">
        <v>6.3326728670027483</v>
      </c>
      <c r="Z2784">
        <v>3.156013332717653E-3</v>
      </c>
      <c r="AA2784">
        <v>4.6244158259194257E-2</v>
      </c>
      <c r="AB2784" t="s">
        <v>85</v>
      </c>
      <c r="AC2784" s="11" t="str">
        <f t="shared" si="43"/>
        <v>Promo</v>
      </c>
    </row>
    <row r="2785" spans="1:29" x14ac:dyDescent="0.45">
      <c r="A2785" t="s">
        <v>30</v>
      </c>
      <c r="B2785" s="2">
        <v>45243</v>
      </c>
      <c r="C2785">
        <v>10249217.574805301</v>
      </c>
      <c r="D2785">
        <v>6187728.1324805403</v>
      </c>
      <c r="E2785">
        <v>2977454.7336484999</v>
      </c>
      <c r="F2785">
        <v>21594209.1710512</v>
      </c>
      <c r="G2785">
        <v>12045540.6445217</v>
      </c>
      <c r="H2785">
        <v>0.47303200000000001</v>
      </c>
      <c r="I2785">
        <v>-1.04498</v>
      </c>
      <c r="J2785">
        <v>1396.7</v>
      </c>
      <c r="K2785">
        <v>1277.454</v>
      </c>
      <c r="L2785">
        <v>0</v>
      </c>
      <c r="M2785">
        <v>1999.3230000000001</v>
      </c>
      <c r="N2785">
        <v>0</v>
      </c>
      <c r="O2785">
        <v>86729</v>
      </c>
      <c r="P2785" s="11">
        <v>0.93049000000000004</v>
      </c>
      <c r="Q2785">
        <v>2981141</v>
      </c>
      <c r="R2785">
        <v>2.0036999999999999E-2</v>
      </c>
      <c r="S2785">
        <v>141613.1</v>
      </c>
      <c r="T2785">
        <v>53054150.25650724</v>
      </c>
      <c r="U2785">
        <v>86729</v>
      </c>
      <c r="V2785">
        <v>53140879.25650724</v>
      </c>
      <c r="W2785">
        <v>4673.4769999999999</v>
      </c>
      <c r="X2785">
        <v>59733.122216999996</v>
      </c>
      <c r="Y2785">
        <v>12.7813022760142</v>
      </c>
      <c r="Z2785">
        <v>1.5676806296649501E-3</v>
      </c>
      <c r="AA2785">
        <v>5.6098827149815213E-2</v>
      </c>
      <c r="AB2785" t="s">
        <v>85</v>
      </c>
      <c r="AC2785" s="11" t="str">
        <f t="shared" si="43"/>
        <v>Promo</v>
      </c>
    </row>
    <row r="2786" spans="1:29" x14ac:dyDescent="0.45">
      <c r="A2786" t="s">
        <v>30</v>
      </c>
      <c r="B2786" s="2">
        <v>45250</v>
      </c>
      <c r="C2786">
        <v>10252974.6309149</v>
      </c>
      <c r="D2786">
        <v>6189997.7972176997</v>
      </c>
      <c r="E2786">
        <v>2978546.9091737401</v>
      </c>
      <c r="F2786">
        <v>21602121.231701799</v>
      </c>
      <c r="G2786">
        <v>12049960.6439742</v>
      </c>
      <c r="H2786">
        <v>0.80444300000000002</v>
      </c>
      <c r="I2786">
        <v>0.86269899999999999</v>
      </c>
      <c r="J2786">
        <v>2734.5340000000001</v>
      </c>
      <c r="K2786">
        <v>0</v>
      </c>
      <c r="L2786">
        <v>1926.2149999999999</v>
      </c>
      <c r="M2786">
        <v>6604.6270000000004</v>
      </c>
      <c r="N2786">
        <v>0</v>
      </c>
      <c r="O2786">
        <v>91363</v>
      </c>
      <c r="P2786" s="11">
        <v>0</v>
      </c>
      <c r="Q2786">
        <v>3042699</v>
      </c>
      <c r="R2786">
        <v>2.0091999999999999E-2</v>
      </c>
      <c r="S2786">
        <v>141613.1</v>
      </c>
      <c r="T2786">
        <v>53073601.212982342</v>
      </c>
      <c r="U2786">
        <v>91363</v>
      </c>
      <c r="V2786">
        <v>53164964.212982342</v>
      </c>
      <c r="W2786">
        <v>11265.376</v>
      </c>
      <c r="X2786">
        <v>61133.908307999998</v>
      </c>
      <c r="Y2786">
        <v>5.426708199353488</v>
      </c>
      <c r="Z2786">
        <v>3.7024286661283289E-3</v>
      </c>
      <c r="AA2786">
        <v>5.723128088285262E-2</v>
      </c>
      <c r="AB2786" t="s">
        <v>85</v>
      </c>
      <c r="AC2786" s="11" t="str">
        <f t="shared" si="43"/>
        <v>Non-Promo</v>
      </c>
    </row>
    <row r="2787" spans="1:29" x14ac:dyDescent="0.45">
      <c r="A2787" t="s">
        <v>30</v>
      </c>
      <c r="B2787" s="2">
        <v>45257</v>
      </c>
      <c r="C2787">
        <v>10256731.6870245</v>
      </c>
      <c r="D2787">
        <v>6192267.46195486</v>
      </c>
      <c r="E2787">
        <v>2979639.0846989802</v>
      </c>
      <c r="F2787">
        <v>21610033.292352501</v>
      </c>
      <c r="G2787">
        <v>12054380.643426601</v>
      </c>
      <c r="H2787">
        <v>1.461017</v>
      </c>
      <c r="I2787">
        <v>-0.63443000000000005</v>
      </c>
      <c r="J2787">
        <v>2202.134</v>
      </c>
      <c r="K2787">
        <v>0</v>
      </c>
      <c r="L2787">
        <v>0</v>
      </c>
      <c r="M2787">
        <v>5611.2110000000002</v>
      </c>
      <c r="N2787">
        <v>2677.9789999999998</v>
      </c>
      <c r="O2787">
        <v>54179</v>
      </c>
      <c r="P2787" s="11">
        <v>1.0979890000000001</v>
      </c>
      <c r="Q2787">
        <v>3207359</v>
      </c>
      <c r="R2787">
        <v>1.9911000000000002E-2</v>
      </c>
      <c r="S2787">
        <v>141613.1</v>
      </c>
      <c r="T2787">
        <v>53093052.169457443</v>
      </c>
      <c r="U2787">
        <v>54179</v>
      </c>
      <c r="V2787">
        <v>53147231.169457443</v>
      </c>
      <c r="W2787">
        <v>10491.324000000001</v>
      </c>
      <c r="X2787">
        <v>63861.725049000008</v>
      </c>
      <c r="Y2787">
        <v>6.0870987350119021</v>
      </c>
      <c r="Z2787">
        <v>3.271016434393531E-3</v>
      </c>
      <c r="AA2787">
        <v>6.0348562463649093E-2</v>
      </c>
      <c r="AB2787" t="s">
        <v>85</v>
      </c>
      <c r="AC2787" s="11" t="str">
        <f t="shared" si="43"/>
        <v>Promo</v>
      </c>
    </row>
    <row r="2788" spans="1:29" x14ac:dyDescent="0.45">
      <c r="A2788" t="s">
        <v>30</v>
      </c>
      <c r="B2788" s="2">
        <v>45264</v>
      </c>
      <c r="C2788">
        <v>10260488.743133999</v>
      </c>
      <c r="D2788">
        <v>6194537.1266920203</v>
      </c>
      <c r="E2788">
        <v>2980731.2602242301</v>
      </c>
      <c r="F2788">
        <v>21617945.3530032</v>
      </c>
      <c r="G2788">
        <v>12058800.642879101</v>
      </c>
      <c r="H2788">
        <v>1.412798</v>
      </c>
      <c r="I2788">
        <v>1.9699999999999999E-4</v>
      </c>
      <c r="J2788">
        <v>1761.174</v>
      </c>
      <c r="K2788">
        <v>1647.9760000000001</v>
      </c>
      <c r="L2788">
        <v>0</v>
      </c>
      <c r="M2788">
        <v>5436.27</v>
      </c>
      <c r="N2788">
        <v>1758.479</v>
      </c>
      <c r="O2788">
        <v>274084</v>
      </c>
      <c r="P2788" s="11">
        <v>0.51773100000000005</v>
      </c>
      <c r="Q2788">
        <v>3424651</v>
      </c>
      <c r="R2788">
        <v>2.0042999999999998E-2</v>
      </c>
      <c r="S2788">
        <v>141613.1</v>
      </c>
      <c r="T2788">
        <v>53112503.125932537</v>
      </c>
      <c r="U2788">
        <v>274084</v>
      </c>
      <c r="V2788">
        <v>53386587.125932537</v>
      </c>
      <c r="W2788">
        <v>10603.898999999999</v>
      </c>
      <c r="X2788">
        <v>68640.279992999989</v>
      </c>
      <c r="Y2788">
        <v>6.4731171046612186</v>
      </c>
      <c r="Z2788">
        <v>3.0963444158251452E-3</v>
      </c>
      <c r="AA2788">
        <v>6.4148153766069735E-2</v>
      </c>
      <c r="AB2788" t="s">
        <v>86</v>
      </c>
      <c r="AC2788" s="11" t="str">
        <f t="shared" si="43"/>
        <v>Promo</v>
      </c>
    </row>
    <row r="2789" spans="1:29" x14ac:dyDescent="0.45">
      <c r="A2789" t="s">
        <v>30</v>
      </c>
      <c r="B2789" s="2">
        <v>45271</v>
      </c>
      <c r="C2789">
        <v>10264245.799243599</v>
      </c>
      <c r="D2789">
        <v>6196806.7914291704</v>
      </c>
      <c r="E2789">
        <v>2981823.4357494698</v>
      </c>
      <c r="F2789">
        <v>21625857.413653798</v>
      </c>
      <c r="G2789">
        <v>12063220.6423316</v>
      </c>
      <c r="H2789">
        <v>-0.81084000000000001</v>
      </c>
      <c r="I2789">
        <v>7.5298000000000004E-2</v>
      </c>
      <c r="J2789">
        <v>0</v>
      </c>
      <c r="K2789">
        <v>0</v>
      </c>
      <c r="L2789">
        <v>0</v>
      </c>
      <c r="M2789">
        <v>2421.0250000000001</v>
      </c>
      <c r="N2789">
        <v>0</v>
      </c>
      <c r="O2789">
        <v>0</v>
      </c>
      <c r="P2789" s="11">
        <v>0.82873799999999997</v>
      </c>
      <c r="Q2789">
        <v>1562503</v>
      </c>
      <c r="R2789">
        <v>2.0181999999999999E-2</v>
      </c>
      <c r="S2789">
        <v>141613.1</v>
      </c>
      <c r="T2789">
        <v>53131954.082407638</v>
      </c>
      <c r="U2789">
        <v>0</v>
      </c>
      <c r="V2789">
        <v>53131954.082407638</v>
      </c>
      <c r="W2789">
        <v>2421.0250000000001</v>
      </c>
      <c r="X2789">
        <v>31534.435546000001</v>
      </c>
      <c r="Y2789">
        <v>13.02524160056174</v>
      </c>
      <c r="Z2789">
        <v>1.5494530250501921E-3</v>
      </c>
      <c r="AA2789">
        <v>2.9407971661959929E-2</v>
      </c>
      <c r="AB2789" t="s">
        <v>86</v>
      </c>
      <c r="AC2789" s="11" t="str">
        <f t="shared" si="43"/>
        <v>Promo</v>
      </c>
    </row>
    <row r="2790" spans="1:29" x14ac:dyDescent="0.45">
      <c r="A2790" t="s">
        <v>30</v>
      </c>
      <c r="B2790" s="2">
        <v>45278</v>
      </c>
      <c r="C2790">
        <v>10268002.8553531</v>
      </c>
      <c r="D2790">
        <v>6199076.4561663298</v>
      </c>
      <c r="E2790">
        <v>2982915.6112747099</v>
      </c>
      <c r="F2790">
        <v>21633769.474304501</v>
      </c>
      <c r="G2790">
        <v>12067640.6417841</v>
      </c>
      <c r="H2790">
        <v>3.4021999999999997E-2</v>
      </c>
      <c r="I2790">
        <v>2.7768809999999999</v>
      </c>
      <c r="J2790">
        <v>4977.027</v>
      </c>
      <c r="K2790">
        <v>3802.9259999999999</v>
      </c>
      <c r="L2790">
        <v>1990.18</v>
      </c>
      <c r="M2790">
        <v>9099.0450000000001</v>
      </c>
      <c r="N2790">
        <v>2548.7109999999998</v>
      </c>
      <c r="O2790">
        <v>766839</v>
      </c>
      <c r="P2790" s="11">
        <v>2.4310580000000002</v>
      </c>
      <c r="Q2790">
        <v>3226014</v>
      </c>
      <c r="R2790">
        <v>2.0086E-2</v>
      </c>
      <c r="S2790">
        <v>141613.1</v>
      </c>
      <c r="T2790">
        <v>53151405.038882747</v>
      </c>
      <c r="U2790">
        <v>766839</v>
      </c>
      <c r="V2790">
        <v>53918244.038882747</v>
      </c>
      <c r="W2790">
        <v>22417.888999999999</v>
      </c>
      <c r="X2790">
        <v>64797.717204</v>
      </c>
      <c r="Y2790">
        <v>2.8904468749934491</v>
      </c>
      <c r="Z2790">
        <v>6.9490984850034748E-3</v>
      </c>
      <c r="AA2790">
        <v>5.9831584976572753E-2</v>
      </c>
      <c r="AB2790" t="s">
        <v>86</v>
      </c>
      <c r="AC2790" s="11" t="str">
        <f t="shared" si="43"/>
        <v>Promo</v>
      </c>
    </row>
    <row r="2791" spans="1:29" x14ac:dyDescent="0.45">
      <c r="A2791" t="s">
        <v>0</v>
      </c>
      <c r="H2791">
        <v>1.4578960000000001</v>
      </c>
      <c r="I2791">
        <v>-0.65954000000000002</v>
      </c>
      <c r="J2791">
        <v>3140.51</v>
      </c>
      <c r="K2791">
        <v>518.58259999999996</v>
      </c>
      <c r="L2791">
        <v>760.33219999999994</v>
      </c>
      <c r="M2791">
        <v>6256.8249999999998</v>
      </c>
      <c r="N2791">
        <v>2390.0050000000001</v>
      </c>
      <c r="O2791">
        <v>170412</v>
      </c>
      <c r="P2791" s="11">
        <v>0.54798100000000005</v>
      </c>
      <c r="Q2791">
        <v>3469741</v>
      </c>
      <c r="R2791">
        <v>2.0102999999999999E-2</v>
      </c>
      <c r="S2791">
        <v>141613.1</v>
      </c>
      <c r="T2791">
        <v>0</v>
      </c>
      <c r="U2791">
        <v>170412</v>
      </c>
      <c r="V2791">
        <v>170412</v>
      </c>
      <c r="W2791">
        <v>13066.254800000001</v>
      </c>
      <c r="X2791">
        <v>69752.203322999994</v>
      </c>
      <c r="Y2791">
        <v>5.3383470926190721</v>
      </c>
      <c r="Z2791">
        <v>3.7657723732117182E-3</v>
      </c>
      <c r="AA2791">
        <v>20.36089594629486</v>
      </c>
      <c r="AB2791" t="s">
        <v>88</v>
      </c>
      <c r="AC2791" s="11" t="str">
        <f t="shared" si="43"/>
        <v>Promo</v>
      </c>
    </row>
    <row r="2792" spans="1:29" x14ac:dyDescent="0.45">
      <c r="A2792" t="s">
        <v>28</v>
      </c>
      <c r="B2792" s="2">
        <v>44221</v>
      </c>
      <c r="C2792">
        <v>10271759.9114627</v>
      </c>
      <c r="D2792">
        <v>6201346.1209034901</v>
      </c>
      <c r="E2792">
        <v>2984007.7867999501</v>
      </c>
      <c r="F2792">
        <v>21641681.534955099</v>
      </c>
      <c r="G2792">
        <v>12072060.641236501</v>
      </c>
      <c r="H2792">
        <v>8.9474999999999999E-2</v>
      </c>
      <c r="I2792">
        <v>0.34272999999999998</v>
      </c>
      <c r="J2792">
        <v>1100.019</v>
      </c>
      <c r="K2792">
        <v>5012.7659999999996</v>
      </c>
      <c r="L2792">
        <v>0</v>
      </c>
      <c r="M2792">
        <v>3474.0949999999998</v>
      </c>
      <c r="N2792">
        <v>1929.9079999999999</v>
      </c>
      <c r="O2792">
        <v>383892</v>
      </c>
      <c r="P2792" s="11">
        <v>0.159973</v>
      </c>
      <c r="Q2792">
        <v>1551048</v>
      </c>
      <c r="R2792">
        <v>2.0018000000000001E-2</v>
      </c>
      <c r="S2792">
        <v>141613.1</v>
      </c>
      <c r="T2792">
        <v>53170855.995357737</v>
      </c>
      <c r="U2792">
        <v>383892</v>
      </c>
      <c r="V2792">
        <v>53554747.995357737</v>
      </c>
      <c r="W2792">
        <v>11516.788</v>
      </c>
      <c r="X2792">
        <v>31048.878863999998</v>
      </c>
      <c r="Y2792">
        <v>2.695966867150807</v>
      </c>
      <c r="Z2792">
        <v>7.4251654365306546E-3</v>
      </c>
      <c r="AA2792">
        <v>2.89619138929465E-2</v>
      </c>
      <c r="AB2792" t="s">
        <v>51</v>
      </c>
      <c r="AC2792" s="11" t="str">
        <f t="shared" si="43"/>
        <v>Promo</v>
      </c>
    </row>
    <row r="2793" spans="1:29" x14ac:dyDescent="0.45">
      <c r="A2793" t="s">
        <v>28</v>
      </c>
      <c r="B2793" s="2">
        <v>44228</v>
      </c>
      <c r="C2793">
        <v>10275516.9675723</v>
      </c>
      <c r="D2793">
        <v>6203615.7856406402</v>
      </c>
      <c r="E2793">
        <v>2985099.9623251902</v>
      </c>
      <c r="F2793">
        <v>21649593.595605802</v>
      </c>
      <c r="G2793">
        <v>12076480.640689</v>
      </c>
      <c r="H2793">
        <v>0.82636600000000004</v>
      </c>
      <c r="I2793">
        <v>0.267322</v>
      </c>
      <c r="J2793">
        <v>3237.1770000000001</v>
      </c>
      <c r="K2793">
        <v>0</v>
      </c>
      <c r="L2793">
        <v>0</v>
      </c>
      <c r="M2793">
        <v>2234.7759999999998</v>
      </c>
      <c r="N2793">
        <v>529.27340000000004</v>
      </c>
      <c r="O2793">
        <v>178563</v>
      </c>
      <c r="P2793" s="11">
        <v>0</v>
      </c>
      <c r="Q2793">
        <v>2481082</v>
      </c>
      <c r="R2793">
        <v>2.0024E-2</v>
      </c>
      <c r="S2793">
        <v>141613.1</v>
      </c>
      <c r="T2793">
        <v>53190306.951832943</v>
      </c>
      <c r="U2793">
        <v>178563</v>
      </c>
      <c r="V2793">
        <v>53368869.951832943</v>
      </c>
      <c r="W2793">
        <v>6001.2263999999996</v>
      </c>
      <c r="X2793">
        <v>49681.185967999998</v>
      </c>
      <c r="Y2793">
        <v>8.2785055348020204</v>
      </c>
      <c r="Z2793">
        <v>2.418794058398714E-3</v>
      </c>
      <c r="AA2793">
        <v>4.6489311132861789E-2</v>
      </c>
      <c r="AB2793" t="s">
        <v>52</v>
      </c>
      <c r="AC2793" s="11" t="str">
        <f t="shared" si="43"/>
        <v>Non-Promo</v>
      </c>
    </row>
    <row r="2794" spans="1:29" x14ac:dyDescent="0.45">
      <c r="A2794" t="s">
        <v>28</v>
      </c>
      <c r="B2794" s="2">
        <v>44235</v>
      </c>
      <c r="C2794">
        <v>10279274.023681801</v>
      </c>
      <c r="D2794">
        <v>6205885.4503777996</v>
      </c>
      <c r="E2794">
        <v>2986192.1378504299</v>
      </c>
      <c r="F2794">
        <v>21657505.656256501</v>
      </c>
      <c r="G2794">
        <v>12080900.6401415</v>
      </c>
      <c r="H2794">
        <v>0.255328</v>
      </c>
      <c r="I2794">
        <v>1.113828</v>
      </c>
      <c r="J2794">
        <v>1533.0740000000001</v>
      </c>
      <c r="K2794">
        <v>1595.682</v>
      </c>
      <c r="L2794">
        <v>0</v>
      </c>
      <c r="M2794">
        <v>4214.5159999999996</v>
      </c>
      <c r="N2794">
        <v>1453.2929999999999</v>
      </c>
      <c r="O2794">
        <v>228090</v>
      </c>
      <c r="P2794" s="11">
        <v>0.38683800000000002</v>
      </c>
      <c r="Q2794">
        <v>1979008</v>
      </c>
      <c r="R2794">
        <v>1.9897999999999999E-2</v>
      </c>
      <c r="S2794">
        <v>141613.1</v>
      </c>
      <c r="T2794">
        <v>53209757.908308029</v>
      </c>
      <c r="U2794">
        <v>228090</v>
      </c>
      <c r="V2794">
        <v>53437847.908308029</v>
      </c>
      <c r="W2794">
        <v>8796.5650000000005</v>
      </c>
      <c r="X2794">
        <v>39378.301184000004</v>
      </c>
      <c r="Y2794">
        <v>4.4765543350159973</v>
      </c>
      <c r="Z2794">
        <v>4.4449365540715352E-3</v>
      </c>
      <c r="AA2794">
        <v>3.7033826725127561E-2</v>
      </c>
      <c r="AB2794" t="s">
        <v>52</v>
      </c>
      <c r="AC2794" s="11" t="str">
        <f t="shared" si="43"/>
        <v>Promo</v>
      </c>
    </row>
    <row r="2795" spans="1:29" x14ac:dyDescent="0.45">
      <c r="A2795" t="s">
        <v>28</v>
      </c>
      <c r="B2795" s="2">
        <v>44242</v>
      </c>
      <c r="C2795">
        <v>10283031.079791401</v>
      </c>
      <c r="D2795">
        <v>6208155.1151149599</v>
      </c>
      <c r="E2795">
        <v>2987284.3133756798</v>
      </c>
      <c r="F2795">
        <v>21665417.716907099</v>
      </c>
      <c r="G2795">
        <v>12085320.639594</v>
      </c>
      <c r="H2795">
        <v>1.0994219999999999</v>
      </c>
      <c r="I2795">
        <v>0.15587000000000001</v>
      </c>
      <c r="J2795">
        <v>3698.9119999999998</v>
      </c>
      <c r="K2795">
        <v>17.315650000000002</v>
      </c>
      <c r="L2795">
        <v>1381.075</v>
      </c>
      <c r="M2795">
        <v>5678.1369999999997</v>
      </c>
      <c r="N2795">
        <v>3613.6</v>
      </c>
      <c r="O2795">
        <v>32424</v>
      </c>
      <c r="P2795" s="11">
        <v>0.72631500000000004</v>
      </c>
      <c r="Q2795">
        <v>2496313</v>
      </c>
      <c r="R2795">
        <v>1.9868E-2</v>
      </c>
      <c r="S2795">
        <v>141613.1</v>
      </c>
      <c r="T2795">
        <v>53229208.864783138</v>
      </c>
      <c r="U2795">
        <v>32424</v>
      </c>
      <c r="V2795">
        <v>53261632.864783138</v>
      </c>
      <c r="W2795">
        <v>14389.039650000001</v>
      </c>
      <c r="X2795">
        <v>49596.746683999998</v>
      </c>
      <c r="Y2795">
        <v>3.446842033269399</v>
      </c>
      <c r="Z2795">
        <v>5.7641167794262984E-3</v>
      </c>
      <c r="AA2795">
        <v>4.6868878510305211E-2</v>
      </c>
      <c r="AB2795" t="s">
        <v>52</v>
      </c>
      <c r="AC2795" s="11" t="str">
        <f t="shared" si="43"/>
        <v>Promo</v>
      </c>
    </row>
    <row r="2796" spans="1:29" x14ac:dyDescent="0.45">
      <c r="A2796" t="s">
        <v>28</v>
      </c>
      <c r="B2796" s="2">
        <v>44249</v>
      </c>
      <c r="C2796">
        <v>10286788.1359009</v>
      </c>
      <c r="D2796">
        <v>6210424.77985211</v>
      </c>
      <c r="E2796">
        <v>2988376.4889009199</v>
      </c>
      <c r="F2796">
        <v>21673329.777557801</v>
      </c>
      <c r="G2796">
        <v>12089740.639046401</v>
      </c>
      <c r="H2796">
        <v>0.50878299999999999</v>
      </c>
      <c r="I2796">
        <v>-0.78535999999999995</v>
      </c>
      <c r="J2796">
        <v>672.40340000000003</v>
      </c>
      <c r="K2796">
        <v>1243.941</v>
      </c>
      <c r="L2796">
        <v>0</v>
      </c>
      <c r="M2796">
        <v>3349.5189999999998</v>
      </c>
      <c r="N2796">
        <v>973.78639999999996</v>
      </c>
      <c r="O2796">
        <v>93169</v>
      </c>
      <c r="P2796" s="11">
        <v>0</v>
      </c>
      <c r="Q2796">
        <v>2200481</v>
      </c>
      <c r="R2796">
        <v>1.9852999999999999E-2</v>
      </c>
      <c r="S2796">
        <v>141613.1</v>
      </c>
      <c r="T2796">
        <v>53248659.821258128</v>
      </c>
      <c r="U2796">
        <v>93169</v>
      </c>
      <c r="V2796">
        <v>53341828.821258128</v>
      </c>
      <c r="W2796">
        <v>6239.6498000000001</v>
      </c>
      <c r="X2796">
        <v>43686.149292999988</v>
      </c>
      <c r="Y2796">
        <v>7.0013783935438161</v>
      </c>
      <c r="Z2796">
        <v>2.8355844926631949E-3</v>
      </c>
      <c r="AA2796">
        <v>4.125244763117402E-2</v>
      </c>
      <c r="AB2796" t="s">
        <v>52</v>
      </c>
      <c r="AC2796" s="11" t="str">
        <f t="shared" si="43"/>
        <v>Non-Promo</v>
      </c>
    </row>
    <row r="2797" spans="1:29" x14ac:dyDescent="0.45">
      <c r="A2797" t="s">
        <v>28</v>
      </c>
      <c r="B2797" s="2">
        <v>44256</v>
      </c>
      <c r="C2797">
        <v>10290545.1920105</v>
      </c>
      <c r="D2797">
        <v>6212694.4445892703</v>
      </c>
      <c r="E2797">
        <v>2989468.66442616</v>
      </c>
      <c r="F2797">
        <v>21681241.8382085</v>
      </c>
      <c r="G2797">
        <v>12094160.6384989</v>
      </c>
      <c r="H2797">
        <v>1.3216140000000001</v>
      </c>
      <c r="I2797">
        <v>-1.12527</v>
      </c>
      <c r="J2797">
        <v>4419.8429999999998</v>
      </c>
      <c r="K2797">
        <v>0</v>
      </c>
      <c r="L2797">
        <v>305.97570000000002</v>
      </c>
      <c r="M2797">
        <v>6322.83</v>
      </c>
      <c r="N2797">
        <v>5232.3310000000001</v>
      </c>
      <c r="O2797">
        <v>145626</v>
      </c>
      <c r="P2797" s="11">
        <v>1.9876990000000001</v>
      </c>
      <c r="Q2797">
        <v>1575031</v>
      </c>
      <c r="R2797">
        <v>1.9937E-2</v>
      </c>
      <c r="S2797">
        <v>141613.1</v>
      </c>
      <c r="T2797">
        <v>53268110.777733333</v>
      </c>
      <c r="U2797">
        <v>145626</v>
      </c>
      <c r="V2797">
        <v>53413736.777733333</v>
      </c>
      <c r="W2797">
        <v>16280.9797</v>
      </c>
      <c r="X2797">
        <v>31401.393047000001</v>
      </c>
      <c r="Y2797">
        <v>1.928716430191237</v>
      </c>
      <c r="Z2797">
        <v>1.033692651128772E-2</v>
      </c>
      <c r="AA2797">
        <v>2.9487377124616111E-2</v>
      </c>
      <c r="AB2797" t="s">
        <v>53</v>
      </c>
      <c r="AC2797" s="11" t="str">
        <f t="shared" si="43"/>
        <v>Promo</v>
      </c>
    </row>
    <row r="2798" spans="1:29" x14ac:dyDescent="0.45">
      <c r="A2798" t="s">
        <v>28</v>
      </c>
      <c r="B2798" s="2">
        <v>44263</v>
      </c>
      <c r="C2798">
        <v>10294302.248120099</v>
      </c>
      <c r="D2798">
        <v>6214964.1093264297</v>
      </c>
      <c r="E2798">
        <v>2990560.8399514002</v>
      </c>
      <c r="F2798">
        <v>21689153.898859099</v>
      </c>
      <c r="G2798">
        <v>12098580.6379514</v>
      </c>
      <c r="H2798">
        <v>-0.68013999999999997</v>
      </c>
      <c r="I2798">
        <v>5.0000000000000001E-4</v>
      </c>
      <c r="J2798">
        <v>1444.605</v>
      </c>
      <c r="K2798">
        <v>0</v>
      </c>
      <c r="L2798">
        <v>680.03359999999998</v>
      </c>
      <c r="M2798">
        <v>1935.1179999999999</v>
      </c>
      <c r="N2798">
        <v>2792.9639999999999</v>
      </c>
      <c r="O2798">
        <v>390250</v>
      </c>
      <c r="P2798" s="11">
        <v>1.5868910000000001</v>
      </c>
      <c r="Q2798">
        <v>2510952</v>
      </c>
      <c r="R2798">
        <v>2.0114E-2</v>
      </c>
      <c r="S2798">
        <v>141613.1</v>
      </c>
      <c r="T2798">
        <v>53287561.734208427</v>
      </c>
      <c r="U2798">
        <v>390250</v>
      </c>
      <c r="V2798">
        <v>53677811.734208427</v>
      </c>
      <c r="W2798">
        <v>6852.7206000000006</v>
      </c>
      <c r="X2798">
        <v>50505.288527999997</v>
      </c>
      <c r="Y2798">
        <v>7.3701076515508301</v>
      </c>
      <c r="Z2798">
        <v>2.729132456534414E-3</v>
      </c>
      <c r="AA2798">
        <v>4.6778210938129408E-2</v>
      </c>
      <c r="AB2798" t="s">
        <v>53</v>
      </c>
      <c r="AC2798" s="11" t="str">
        <f t="shared" si="43"/>
        <v>Promo</v>
      </c>
    </row>
    <row r="2799" spans="1:29" x14ac:dyDescent="0.45">
      <c r="A2799" t="s">
        <v>28</v>
      </c>
      <c r="B2799" s="2">
        <v>44270</v>
      </c>
      <c r="C2799">
        <v>10298059.3042296</v>
      </c>
      <c r="D2799">
        <v>6217233.77406359</v>
      </c>
      <c r="E2799">
        <v>2991653.0154766398</v>
      </c>
      <c r="F2799">
        <v>21697065.959509801</v>
      </c>
      <c r="G2799">
        <v>12103000.6374039</v>
      </c>
      <c r="H2799">
        <v>1.5280020000000001</v>
      </c>
      <c r="I2799">
        <v>-1.6408499999999999</v>
      </c>
      <c r="J2799">
        <v>0</v>
      </c>
      <c r="K2799">
        <v>3184.47</v>
      </c>
      <c r="L2799">
        <v>0</v>
      </c>
      <c r="M2799">
        <v>2512.9960000000001</v>
      </c>
      <c r="N2799">
        <v>553.30370000000005</v>
      </c>
      <c r="O2799">
        <v>12037</v>
      </c>
      <c r="P2799" s="11">
        <v>0.38718799999999998</v>
      </c>
      <c r="Q2799">
        <v>2818483</v>
      </c>
      <c r="R2799">
        <v>1.9814999999999999E-2</v>
      </c>
      <c r="S2799">
        <v>141613.1</v>
      </c>
      <c r="T2799">
        <v>53307012.690683529</v>
      </c>
      <c r="U2799">
        <v>12037</v>
      </c>
      <c r="V2799">
        <v>53319049.690683529</v>
      </c>
      <c r="W2799">
        <v>6250.7697000000007</v>
      </c>
      <c r="X2799">
        <v>55848.240644999998</v>
      </c>
      <c r="Y2799">
        <v>8.9346181871010213</v>
      </c>
      <c r="Z2799">
        <v>2.217778038753471E-3</v>
      </c>
      <c r="AA2799">
        <v>5.2860713316360462E-2</v>
      </c>
      <c r="AB2799" t="s">
        <v>53</v>
      </c>
      <c r="AC2799" s="11" t="str">
        <f t="shared" si="43"/>
        <v>Promo</v>
      </c>
    </row>
    <row r="2800" spans="1:29" x14ac:dyDescent="0.45">
      <c r="A2800" t="s">
        <v>28</v>
      </c>
      <c r="B2800" s="2">
        <v>44277</v>
      </c>
      <c r="C2800">
        <v>10301816.3603392</v>
      </c>
      <c r="D2800">
        <v>6219503.4388007401</v>
      </c>
      <c r="E2800">
        <v>2992745.19100188</v>
      </c>
      <c r="F2800">
        <v>21704978.020160399</v>
      </c>
      <c r="G2800">
        <v>12107420.636856301</v>
      </c>
      <c r="H2800">
        <v>-0.95359000000000005</v>
      </c>
      <c r="I2800">
        <v>2.3240240000000001</v>
      </c>
      <c r="J2800">
        <v>1042.6030000000001</v>
      </c>
      <c r="K2800">
        <v>1262.085</v>
      </c>
      <c r="L2800">
        <v>1427.8</v>
      </c>
      <c r="M2800">
        <v>4968.5360000000001</v>
      </c>
      <c r="N2800">
        <v>2503.884</v>
      </c>
      <c r="O2800">
        <v>287923</v>
      </c>
      <c r="P2800" s="11">
        <v>0</v>
      </c>
      <c r="Q2800">
        <v>3393197</v>
      </c>
      <c r="R2800">
        <v>2.0059E-2</v>
      </c>
      <c r="S2800">
        <v>141613.1</v>
      </c>
      <c r="T2800">
        <v>53326463.647158518</v>
      </c>
      <c r="U2800">
        <v>287923</v>
      </c>
      <c r="V2800">
        <v>53614386.647158518</v>
      </c>
      <c r="W2800">
        <v>11204.907999999999</v>
      </c>
      <c r="X2800">
        <v>68064.138623000006</v>
      </c>
      <c r="Y2800">
        <v>6.0744933044519422</v>
      </c>
      <c r="Z2800">
        <v>3.302168427002618E-3</v>
      </c>
      <c r="AA2800">
        <v>6.3288926950353055E-2</v>
      </c>
      <c r="AB2800" t="s">
        <v>53</v>
      </c>
      <c r="AC2800" s="11" t="str">
        <f t="shared" si="43"/>
        <v>Non-Promo</v>
      </c>
    </row>
    <row r="2801" spans="1:29" x14ac:dyDescent="0.45">
      <c r="A2801" t="s">
        <v>28</v>
      </c>
      <c r="B2801" s="2">
        <v>44284</v>
      </c>
      <c r="C2801">
        <v>10305573.416448699</v>
      </c>
      <c r="D2801">
        <v>6221773.1035379004</v>
      </c>
      <c r="E2801">
        <v>2993837.3665271299</v>
      </c>
      <c r="F2801">
        <v>21712890.080811098</v>
      </c>
      <c r="G2801">
        <v>12111840.6363088</v>
      </c>
      <c r="H2801">
        <v>1.5682929999999999</v>
      </c>
      <c r="I2801">
        <v>1.7206520000000001</v>
      </c>
      <c r="J2801">
        <v>2005.7270000000001</v>
      </c>
      <c r="K2801">
        <v>484.41399999999999</v>
      </c>
      <c r="L2801">
        <v>2427.9279999999999</v>
      </c>
      <c r="M2801">
        <v>4871.6009999999997</v>
      </c>
      <c r="N2801">
        <v>3748.9070000000002</v>
      </c>
      <c r="O2801">
        <v>297104</v>
      </c>
      <c r="P2801" s="11">
        <v>1.2335700000000001</v>
      </c>
      <c r="Q2801">
        <v>965487.6</v>
      </c>
      <c r="R2801">
        <v>2.0146000000000001E-2</v>
      </c>
      <c r="S2801">
        <v>141613.1</v>
      </c>
      <c r="T2801">
        <v>53345914.603633627</v>
      </c>
      <c r="U2801">
        <v>297104</v>
      </c>
      <c r="V2801">
        <v>53643018.603633627</v>
      </c>
      <c r="W2801">
        <v>13538.576999999999</v>
      </c>
      <c r="X2801">
        <v>19450.713189599999</v>
      </c>
      <c r="Y2801">
        <v>1.4366881533856919</v>
      </c>
      <c r="Z2801">
        <v>1.4022528098755489E-2</v>
      </c>
      <c r="AA2801">
        <v>1.7998383109905761E-2</v>
      </c>
      <c r="AB2801" t="s">
        <v>53</v>
      </c>
      <c r="AC2801" s="11" t="str">
        <f t="shared" si="43"/>
        <v>Promo</v>
      </c>
    </row>
    <row r="2802" spans="1:29" x14ac:dyDescent="0.45">
      <c r="A2802" t="s">
        <v>28</v>
      </c>
      <c r="B2802" s="2">
        <v>44291</v>
      </c>
      <c r="C2802">
        <v>10309330.472558299</v>
      </c>
      <c r="D2802">
        <v>6224042.7682750598</v>
      </c>
      <c r="E2802">
        <v>2994929.54205237</v>
      </c>
      <c r="F2802">
        <v>21720802.141461801</v>
      </c>
      <c r="G2802">
        <v>12116260.6357613</v>
      </c>
      <c r="H2802">
        <v>0.99806499999999998</v>
      </c>
      <c r="I2802">
        <v>2.9816780000000001</v>
      </c>
      <c r="J2802">
        <v>4295.0910000000003</v>
      </c>
      <c r="K2802">
        <v>1711.7909999999999</v>
      </c>
      <c r="L2802">
        <v>2766.08</v>
      </c>
      <c r="M2802">
        <v>4763.085</v>
      </c>
      <c r="N2802">
        <v>5057.87</v>
      </c>
      <c r="O2802">
        <v>467298</v>
      </c>
      <c r="P2802" s="11">
        <v>0.198939</v>
      </c>
      <c r="Q2802">
        <v>3111805</v>
      </c>
      <c r="R2802">
        <v>1.9986E-2</v>
      </c>
      <c r="S2802">
        <v>141613.1</v>
      </c>
      <c r="T2802">
        <v>53365365.560108833</v>
      </c>
      <c r="U2802">
        <v>467298</v>
      </c>
      <c r="V2802">
        <v>53832663.560108833</v>
      </c>
      <c r="W2802">
        <v>18593.917000000001</v>
      </c>
      <c r="X2802">
        <v>62192.534729999999</v>
      </c>
      <c r="Y2802">
        <v>3.3447785493503068</v>
      </c>
      <c r="Z2802">
        <v>5.975283476953086E-3</v>
      </c>
      <c r="AA2802">
        <v>5.7805146433547727E-2</v>
      </c>
      <c r="AB2802" t="s">
        <v>54</v>
      </c>
      <c r="AC2802" s="11" t="str">
        <f t="shared" si="43"/>
        <v>Promo</v>
      </c>
    </row>
    <row r="2803" spans="1:29" x14ac:dyDescent="0.45">
      <c r="A2803" t="s">
        <v>28</v>
      </c>
      <c r="B2803" s="2">
        <v>44298</v>
      </c>
      <c r="C2803">
        <v>10313087.528667901</v>
      </c>
      <c r="D2803">
        <v>6226312.4330122098</v>
      </c>
      <c r="E2803">
        <v>2996021.7175776102</v>
      </c>
      <c r="F2803">
        <v>21728714.202112399</v>
      </c>
      <c r="G2803">
        <v>12120680.6352138</v>
      </c>
      <c r="H2803">
        <v>0.43488100000000002</v>
      </c>
      <c r="I2803">
        <v>0.69490099999999999</v>
      </c>
      <c r="J2803">
        <v>0</v>
      </c>
      <c r="K2803">
        <v>3313.8159999999998</v>
      </c>
      <c r="L2803">
        <v>2608.3440000000001</v>
      </c>
      <c r="M2803">
        <v>3396.0650000000001</v>
      </c>
      <c r="N2803">
        <v>441.34949999999998</v>
      </c>
      <c r="O2803">
        <v>0</v>
      </c>
      <c r="P2803" s="11">
        <v>0</v>
      </c>
      <c r="Q2803">
        <v>3147498</v>
      </c>
      <c r="R2803">
        <v>2.0087000000000001E-2</v>
      </c>
      <c r="S2803">
        <v>141613.1</v>
      </c>
      <c r="T2803">
        <v>53384816.51658392</v>
      </c>
      <c r="U2803">
        <v>0</v>
      </c>
      <c r="V2803">
        <v>53384816.51658392</v>
      </c>
      <c r="W2803">
        <v>9759.5745000000006</v>
      </c>
      <c r="X2803">
        <v>63223.792326000003</v>
      </c>
      <c r="Y2803">
        <v>6.478129996958371</v>
      </c>
      <c r="Z2803">
        <v>3.100740492924857E-3</v>
      </c>
      <c r="AA2803">
        <v>5.8958674120800511E-2</v>
      </c>
      <c r="AB2803" t="s">
        <v>54</v>
      </c>
      <c r="AC2803" s="11" t="str">
        <f t="shared" si="43"/>
        <v>Non-Promo</v>
      </c>
    </row>
    <row r="2804" spans="1:29" x14ac:dyDescent="0.45">
      <c r="A2804" t="s">
        <v>28</v>
      </c>
      <c r="B2804" s="2">
        <v>44305</v>
      </c>
      <c r="C2804">
        <v>10316844.5847774</v>
      </c>
      <c r="D2804">
        <v>6228582.0977493702</v>
      </c>
      <c r="E2804">
        <v>2997113.8931028498</v>
      </c>
      <c r="F2804">
        <v>21736626.262763102</v>
      </c>
      <c r="G2804">
        <v>12125100.634666201</v>
      </c>
      <c r="H2804">
        <v>-0.94735999999999998</v>
      </c>
      <c r="I2804">
        <v>-0.49088999999999999</v>
      </c>
      <c r="J2804">
        <v>3774.9369999999999</v>
      </c>
      <c r="K2804">
        <v>0</v>
      </c>
      <c r="L2804">
        <v>0</v>
      </c>
      <c r="M2804">
        <v>4926.049</v>
      </c>
      <c r="N2804">
        <v>1157.3399999999999</v>
      </c>
      <c r="O2804">
        <v>32873</v>
      </c>
      <c r="P2804" s="11">
        <v>2.3819279999999998</v>
      </c>
      <c r="Q2804">
        <v>2611847</v>
      </c>
      <c r="R2804">
        <v>2.0069E-2</v>
      </c>
      <c r="S2804">
        <v>141613.1</v>
      </c>
      <c r="T2804">
        <v>53404267.473058917</v>
      </c>
      <c r="U2804">
        <v>32873</v>
      </c>
      <c r="V2804">
        <v>53437140.473058917</v>
      </c>
      <c r="W2804">
        <v>9858.3260000000009</v>
      </c>
      <c r="X2804">
        <v>52417.157442999996</v>
      </c>
      <c r="Y2804">
        <v>5.3170444396949339</v>
      </c>
      <c r="Z2804">
        <v>3.7744653496165738E-3</v>
      </c>
      <c r="AA2804">
        <v>4.887699784977826E-2</v>
      </c>
      <c r="AB2804" t="s">
        <v>54</v>
      </c>
      <c r="AC2804" s="11" t="str">
        <f t="shared" si="43"/>
        <v>Promo</v>
      </c>
    </row>
    <row r="2805" spans="1:29" x14ac:dyDescent="0.45">
      <c r="A2805" t="s">
        <v>28</v>
      </c>
      <c r="B2805" s="2">
        <v>44312</v>
      </c>
      <c r="C2805">
        <v>10320601.640887</v>
      </c>
      <c r="D2805">
        <v>6230851.7624865295</v>
      </c>
      <c r="E2805">
        <v>2998206.06862809</v>
      </c>
      <c r="F2805">
        <v>21744538.3234138</v>
      </c>
      <c r="G2805">
        <v>12129520.6341187</v>
      </c>
      <c r="H2805">
        <v>1.174525</v>
      </c>
      <c r="I2805">
        <v>-1.0903400000000001</v>
      </c>
      <c r="J2805">
        <v>0</v>
      </c>
      <c r="K2805">
        <v>3468.4140000000002</v>
      </c>
      <c r="L2805">
        <v>0</v>
      </c>
      <c r="M2805">
        <v>4663.2280000000001</v>
      </c>
      <c r="N2805">
        <v>684.58950000000004</v>
      </c>
      <c r="O2805">
        <v>196165</v>
      </c>
      <c r="P2805" s="11">
        <v>0</v>
      </c>
      <c r="Q2805">
        <v>1530301</v>
      </c>
      <c r="R2805">
        <v>1.9910000000000001E-2</v>
      </c>
      <c r="S2805">
        <v>141613.1</v>
      </c>
      <c r="T2805">
        <v>53423718.429534107</v>
      </c>
      <c r="U2805">
        <v>196165</v>
      </c>
      <c r="V2805">
        <v>53619883.429534107</v>
      </c>
      <c r="W2805">
        <v>8816.2314999999999</v>
      </c>
      <c r="X2805">
        <v>30468.29291</v>
      </c>
      <c r="Y2805">
        <v>3.4559315859616442</v>
      </c>
      <c r="Z2805">
        <v>5.7611094157293237E-3</v>
      </c>
      <c r="AA2805">
        <v>2.8539804679192982E-2</v>
      </c>
      <c r="AB2805" t="s">
        <v>54</v>
      </c>
      <c r="AC2805" s="11" t="str">
        <f t="shared" si="43"/>
        <v>Non-Promo</v>
      </c>
    </row>
    <row r="2806" spans="1:29" x14ac:dyDescent="0.45">
      <c r="A2806" t="s">
        <v>28</v>
      </c>
      <c r="B2806" s="2">
        <v>44319</v>
      </c>
      <c r="C2806">
        <v>10324358.696996501</v>
      </c>
      <c r="D2806">
        <v>6233121.4272236796</v>
      </c>
      <c r="E2806">
        <v>2999298.2441533301</v>
      </c>
      <c r="F2806">
        <v>21752450.384064399</v>
      </c>
      <c r="G2806">
        <v>12133940.6335712</v>
      </c>
      <c r="H2806">
        <v>-1.38598</v>
      </c>
      <c r="I2806">
        <v>1.619964</v>
      </c>
      <c r="J2806">
        <v>1256.403</v>
      </c>
      <c r="K2806">
        <v>1512.5550000000001</v>
      </c>
      <c r="L2806">
        <v>0</v>
      </c>
      <c r="M2806">
        <v>5462.2520000000004</v>
      </c>
      <c r="N2806">
        <v>0</v>
      </c>
      <c r="O2806">
        <v>0</v>
      </c>
      <c r="P2806" s="11">
        <v>0</v>
      </c>
      <c r="Q2806">
        <v>3267015</v>
      </c>
      <c r="R2806">
        <v>2.0031E-2</v>
      </c>
      <c r="S2806">
        <v>141613.1</v>
      </c>
      <c r="T2806">
        <v>53443169.386009112</v>
      </c>
      <c r="U2806">
        <v>0</v>
      </c>
      <c r="V2806">
        <v>53443169.386009112</v>
      </c>
      <c r="W2806">
        <v>8231.2100000000009</v>
      </c>
      <c r="X2806">
        <v>65441.577465000002</v>
      </c>
      <c r="Y2806">
        <v>7.9504201040916209</v>
      </c>
      <c r="Z2806">
        <v>2.5194895034151969E-3</v>
      </c>
      <c r="AA2806">
        <v>6.1130637227051733E-2</v>
      </c>
      <c r="AB2806" t="s">
        <v>55</v>
      </c>
      <c r="AC2806" s="11" t="str">
        <f t="shared" si="43"/>
        <v>Non-Promo</v>
      </c>
    </row>
    <row r="2807" spans="1:29" x14ac:dyDescent="0.45">
      <c r="A2807" t="s">
        <v>28</v>
      </c>
      <c r="B2807" s="2">
        <v>44326</v>
      </c>
      <c r="C2807">
        <v>10328115.7531061</v>
      </c>
      <c r="D2807">
        <v>6235391.0919608399</v>
      </c>
      <c r="E2807">
        <v>3000390.41967858</v>
      </c>
      <c r="F2807">
        <v>21760362.444715101</v>
      </c>
      <c r="G2807">
        <v>12138360.6330237</v>
      </c>
      <c r="H2807">
        <v>-0.2767</v>
      </c>
      <c r="I2807">
        <v>0.31380599999999997</v>
      </c>
      <c r="J2807">
        <v>1839.92</v>
      </c>
      <c r="K2807">
        <v>0</v>
      </c>
      <c r="L2807">
        <v>1279.085</v>
      </c>
      <c r="M2807">
        <v>2744.8879999999999</v>
      </c>
      <c r="N2807">
        <v>994.55960000000005</v>
      </c>
      <c r="O2807">
        <v>180575</v>
      </c>
      <c r="P2807" s="11">
        <v>0.61658100000000005</v>
      </c>
      <c r="Q2807">
        <v>1056343</v>
      </c>
      <c r="R2807">
        <v>2.0049999999999998E-2</v>
      </c>
      <c r="S2807">
        <v>141613.1</v>
      </c>
      <c r="T2807">
        <v>53462620.342484318</v>
      </c>
      <c r="U2807">
        <v>180575</v>
      </c>
      <c r="V2807">
        <v>53643195.342484318</v>
      </c>
      <c r="W2807">
        <v>6858.4526000000014</v>
      </c>
      <c r="X2807">
        <v>21179.67715</v>
      </c>
      <c r="Y2807">
        <v>3.0881130752438239</v>
      </c>
      <c r="Z2807">
        <v>6.4926379026509391E-3</v>
      </c>
      <c r="AA2807">
        <v>1.969202231999401E-2</v>
      </c>
      <c r="AB2807" t="s">
        <v>55</v>
      </c>
      <c r="AC2807" s="11" t="str">
        <f t="shared" si="43"/>
        <v>Promo</v>
      </c>
    </row>
    <row r="2808" spans="1:29" x14ac:dyDescent="0.45">
      <c r="A2808" t="s">
        <v>28</v>
      </c>
      <c r="B2808" s="2">
        <v>44333</v>
      </c>
      <c r="C2808">
        <v>10331872.8092157</v>
      </c>
      <c r="D2808">
        <v>6237660.7566980002</v>
      </c>
      <c r="E2808">
        <v>3001482.5952038202</v>
      </c>
      <c r="F2808">
        <v>21768274.5053657</v>
      </c>
      <c r="G2808">
        <v>12142780.632476101</v>
      </c>
      <c r="H2808">
        <v>0.38835199999999997</v>
      </c>
      <c r="I2808">
        <v>0.60290100000000002</v>
      </c>
      <c r="J2808">
        <v>2976.6019999999999</v>
      </c>
      <c r="K2808">
        <v>1791.8230000000001</v>
      </c>
      <c r="L2808">
        <v>0</v>
      </c>
      <c r="M2808">
        <v>2375.0790000000002</v>
      </c>
      <c r="N2808">
        <v>3496.8229999999999</v>
      </c>
      <c r="O2808">
        <v>0</v>
      </c>
      <c r="P2808" s="11">
        <v>0</v>
      </c>
      <c r="Q2808">
        <v>2163616</v>
      </c>
      <c r="R2808">
        <v>2.0216000000000001E-2</v>
      </c>
      <c r="S2808">
        <v>141613.1</v>
      </c>
      <c r="T2808">
        <v>53482071.298959322</v>
      </c>
      <c r="U2808">
        <v>0</v>
      </c>
      <c r="V2808">
        <v>53482071.298959322</v>
      </c>
      <c r="W2808">
        <v>10640.326999999999</v>
      </c>
      <c r="X2808">
        <v>43739.661055999997</v>
      </c>
      <c r="Y2808">
        <v>4.1107440641626898</v>
      </c>
      <c r="Z2808">
        <v>4.9178444788724063E-3</v>
      </c>
      <c r="AA2808">
        <v>4.0454977667293543E-2</v>
      </c>
      <c r="AB2808" t="s">
        <v>55</v>
      </c>
      <c r="AC2808" s="11" t="str">
        <f t="shared" si="43"/>
        <v>Non-Promo</v>
      </c>
    </row>
    <row r="2809" spans="1:29" x14ac:dyDescent="0.45">
      <c r="A2809" t="s">
        <v>28</v>
      </c>
      <c r="B2809" s="2">
        <v>44340</v>
      </c>
      <c r="C2809">
        <v>10335629.865325199</v>
      </c>
      <c r="D2809">
        <v>6239930.4214351503</v>
      </c>
      <c r="E2809">
        <v>3002574.7707290598</v>
      </c>
      <c r="F2809">
        <v>21776186.566016398</v>
      </c>
      <c r="G2809">
        <v>12147200.6319286</v>
      </c>
      <c r="H2809">
        <v>-0.70496000000000003</v>
      </c>
      <c r="I2809">
        <v>-0.69499999999999995</v>
      </c>
      <c r="J2809">
        <v>117.5729</v>
      </c>
      <c r="K2809">
        <v>0</v>
      </c>
      <c r="L2809">
        <v>0</v>
      </c>
      <c r="M2809">
        <v>3444.7860000000001</v>
      </c>
      <c r="N2809">
        <v>0</v>
      </c>
      <c r="O2809">
        <v>0</v>
      </c>
      <c r="P2809" s="11">
        <v>0</v>
      </c>
      <c r="Q2809">
        <v>3208715</v>
      </c>
      <c r="R2809">
        <v>2.0094999999999998E-2</v>
      </c>
      <c r="S2809">
        <v>141613.1</v>
      </c>
      <c r="T2809">
        <v>53501522.255434409</v>
      </c>
      <c r="U2809">
        <v>0</v>
      </c>
      <c r="V2809">
        <v>53501522.255434409</v>
      </c>
      <c r="W2809">
        <v>3562.3589000000002</v>
      </c>
      <c r="X2809">
        <v>64479.127924999993</v>
      </c>
      <c r="Y2809">
        <v>18.100121221643331</v>
      </c>
      <c r="Z2809">
        <v>1.110213559010383E-3</v>
      </c>
      <c r="AA2809">
        <v>5.9974274838022493E-2</v>
      </c>
      <c r="AB2809" t="s">
        <v>55</v>
      </c>
      <c r="AC2809" s="11" t="str">
        <f t="shared" si="43"/>
        <v>Non-Promo</v>
      </c>
    </row>
    <row r="2810" spans="1:29" x14ac:dyDescent="0.45">
      <c r="A2810" t="s">
        <v>28</v>
      </c>
      <c r="B2810" s="2">
        <v>44347</v>
      </c>
      <c r="C2810">
        <v>10339386.921434799</v>
      </c>
      <c r="D2810">
        <v>6242200.0861723097</v>
      </c>
      <c r="E2810">
        <v>3003666.9462543</v>
      </c>
      <c r="F2810">
        <v>21784098.626667101</v>
      </c>
      <c r="G2810">
        <v>12151620.6313811</v>
      </c>
      <c r="H2810">
        <v>-0.42170999999999997</v>
      </c>
      <c r="I2810">
        <v>-0.38749</v>
      </c>
      <c r="J2810">
        <v>22721.51</v>
      </c>
      <c r="K2810">
        <v>2538.3629999999998</v>
      </c>
      <c r="L2810">
        <v>0</v>
      </c>
      <c r="M2810">
        <v>14499.16</v>
      </c>
      <c r="N2810">
        <v>18734.78</v>
      </c>
      <c r="O2810">
        <v>0</v>
      </c>
      <c r="P2810" s="11">
        <v>0</v>
      </c>
      <c r="Q2810">
        <v>8422327</v>
      </c>
      <c r="R2810">
        <v>2.0125000000000001E-2</v>
      </c>
      <c r="S2810">
        <v>779181.9</v>
      </c>
      <c r="T2810">
        <v>53520973.211909607</v>
      </c>
      <c r="U2810">
        <v>0</v>
      </c>
      <c r="V2810">
        <v>53520973.211909607</v>
      </c>
      <c r="W2810">
        <v>58493.812999999987</v>
      </c>
      <c r="X2810">
        <v>169499.33087500001</v>
      </c>
      <c r="Y2810">
        <v>2.8977309254057348</v>
      </c>
      <c r="Z2810">
        <v>6.945089284707183E-3</v>
      </c>
      <c r="AA2810">
        <v>0.15736498225943779</v>
      </c>
      <c r="AB2810" t="s">
        <v>55</v>
      </c>
      <c r="AC2810" s="11" t="str">
        <f t="shared" si="43"/>
        <v>Non-Promo</v>
      </c>
    </row>
    <row r="2811" spans="1:29" x14ac:dyDescent="0.45">
      <c r="A2811" t="s">
        <v>28</v>
      </c>
      <c r="B2811" s="2">
        <v>44354</v>
      </c>
      <c r="C2811">
        <v>10343143.9775443</v>
      </c>
      <c r="D2811">
        <v>6244469.75090947</v>
      </c>
      <c r="E2811">
        <v>3004759.1217795401</v>
      </c>
      <c r="F2811">
        <v>21792010.687317699</v>
      </c>
      <c r="G2811">
        <v>12156040.6308336</v>
      </c>
      <c r="H2811">
        <v>1.059099</v>
      </c>
      <c r="I2811">
        <v>0.68355100000000002</v>
      </c>
      <c r="J2811">
        <v>13822.31</v>
      </c>
      <c r="K2811">
        <v>23891.8</v>
      </c>
      <c r="L2811">
        <v>0</v>
      </c>
      <c r="M2811">
        <v>23492.81</v>
      </c>
      <c r="N2811">
        <v>10731.26</v>
      </c>
      <c r="O2811">
        <v>615557</v>
      </c>
      <c r="P2811" s="11">
        <v>8.4569000000000005E-2</v>
      </c>
      <c r="Q2811">
        <v>8079800</v>
      </c>
      <c r="R2811">
        <v>2.0119999999999999E-2</v>
      </c>
      <c r="S2811">
        <v>779181.9</v>
      </c>
      <c r="T2811">
        <v>53540424.168384612</v>
      </c>
      <c r="U2811">
        <v>615557</v>
      </c>
      <c r="V2811">
        <v>54155981.168384612</v>
      </c>
      <c r="W2811">
        <v>71938.179999999993</v>
      </c>
      <c r="X2811">
        <v>162565.576</v>
      </c>
      <c r="Y2811">
        <v>2.2597955077540188</v>
      </c>
      <c r="Z2811">
        <v>8.9034604816950903E-3</v>
      </c>
      <c r="AA2811">
        <v>0.14919497026335579</v>
      </c>
      <c r="AB2811" t="s">
        <v>56</v>
      </c>
      <c r="AC2811" s="11" t="str">
        <f t="shared" si="43"/>
        <v>Promo</v>
      </c>
    </row>
    <row r="2812" spans="1:29" x14ac:dyDescent="0.45">
      <c r="A2812" t="s">
        <v>28</v>
      </c>
      <c r="B2812" s="2">
        <v>44361</v>
      </c>
      <c r="C2812">
        <v>10346901.0336539</v>
      </c>
      <c r="D2812">
        <v>6246739.4156466303</v>
      </c>
      <c r="E2812">
        <v>3005851.2973047802</v>
      </c>
      <c r="F2812">
        <v>21799922.747968402</v>
      </c>
      <c r="G2812">
        <v>12160460.630286001</v>
      </c>
      <c r="H2812">
        <v>-1.12015</v>
      </c>
      <c r="I2812">
        <v>-0.93654999999999999</v>
      </c>
      <c r="J2812">
        <v>0</v>
      </c>
      <c r="K2812">
        <v>1625.579</v>
      </c>
      <c r="L2812">
        <v>0</v>
      </c>
      <c r="M2812">
        <v>10498.55</v>
      </c>
      <c r="N2812">
        <v>3212.1770000000001</v>
      </c>
      <c r="O2812">
        <v>636031</v>
      </c>
      <c r="P2812" s="11">
        <v>0</v>
      </c>
      <c r="Q2812">
        <v>13384275</v>
      </c>
      <c r="R2812">
        <v>1.9970999999999999E-2</v>
      </c>
      <c r="S2812">
        <v>779181.9</v>
      </c>
      <c r="T2812">
        <v>53559875.124859713</v>
      </c>
      <c r="U2812">
        <v>636031</v>
      </c>
      <c r="V2812">
        <v>54195906.124859713</v>
      </c>
      <c r="W2812">
        <v>15336.306</v>
      </c>
      <c r="X2812">
        <v>267297.35602499999</v>
      </c>
      <c r="Y2812">
        <v>17.429057298739341</v>
      </c>
      <c r="Z2812">
        <v>1.1458451055436319E-3</v>
      </c>
      <c r="AA2812">
        <v>0.24696099681707551</v>
      </c>
      <c r="AB2812" t="s">
        <v>56</v>
      </c>
      <c r="AC2812" s="11" t="str">
        <f t="shared" si="43"/>
        <v>Non-Promo</v>
      </c>
    </row>
    <row r="2813" spans="1:29" x14ac:dyDescent="0.45">
      <c r="A2813" t="s">
        <v>28</v>
      </c>
      <c r="B2813" s="2">
        <v>44368</v>
      </c>
      <c r="C2813">
        <v>10350658.0897635</v>
      </c>
      <c r="D2813">
        <v>6249009.0803837804</v>
      </c>
      <c r="E2813">
        <v>3006943.4728300199</v>
      </c>
      <c r="F2813">
        <v>21807834.808619101</v>
      </c>
      <c r="G2813">
        <v>12164880.6297385</v>
      </c>
      <c r="H2813">
        <v>-0.54854000000000003</v>
      </c>
      <c r="I2813">
        <v>-1.23936</v>
      </c>
      <c r="J2813">
        <v>0</v>
      </c>
      <c r="K2813">
        <v>8488.6610000000001</v>
      </c>
      <c r="L2813">
        <v>0</v>
      </c>
      <c r="M2813">
        <v>21255.33</v>
      </c>
      <c r="N2813">
        <v>9081.9089999999997</v>
      </c>
      <c r="O2813">
        <v>0</v>
      </c>
      <c r="P2813" s="11">
        <v>0</v>
      </c>
      <c r="Q2813">
        <v>23025028</v>
      </c>
      <c r="R2813">
        <v>1.9871E-2</v>
      </c>
      <c r="S2813">
        <v>779181.9</v>
      </c>
      <c r="T2813">
        <v>53579326.081334896</v>
      </c>
      <c r="U2813">
        <v>0</v>
      </c>
      <c r="V2813">
        <v>53579326.081334896</v>
      </c>
      <c r="W2813">
        <v>38825.9</v>
      </c>
      <c r="X2813">
        <v>457530.33138799999</v>
      </c>
      <c r="Y2813">
        <v>11.784152624613981</v>
      </c>
      <c r="Z2813">
        <v>1.6862476779615639E-3</v>
      </c>
      <c r="AA2813">
        <v>0.42973717073349088</v>
      </c>
      <c r="AB2813" t="s">
        <v>56</v>
      </c>
      <c r="AC2813" s="11" t="str">
        <f t="shared" si="43"/>
        <v>Non-Promo</v>
      </c>
    </row>
    <row r="2814" spans="1:29" x14ac:dyDescent="0.45">
      <c r="A2814" t="s">
        <v>28</v>
      </c>
      <c r="B2814" s="2">
        <v>44375</v>
      </c>
      <c r="C2814">
        <v>10354415.145873001</v>
      </c>
      <c r="D2814">
        <v>6251278.7451209398</v>
      </c>
      <c r="E2814">
        <v>3008035.6483552698</v>
      </c>
      <c r="F2814">
        <v>21815746.869269699</v>
      </c>
      <c r="G2814">
        <v>12169300.629191</v>
      </c>
      <c r="H2814">
        <v>1.350913</v>
      </c>
      <c r="I2814">
        <v>-1.0820099999999999</v>
      </c>
      <c r="J2814">
        <v>11754.19</v>
      </c>
      <c r="K2814">
        <v>2645.3420000000001</v>
      </c>
      <c r="L2814">
        <v>0</v>
      </c>
      <c r="M2814">
        <v>12131.2</v>
      </c>
      <c r="N2814">
        <v>13446.46</v>
      </c>
      <c r="O2814">
        <v>0</v>
      </c>
      <c r="P2814" s="11">
        <v>0.54189799999999999</v>
      </c>
      <c r="Q2814">
        <v>19866364</v>
      </c>
      <c r="R2814">
        <v>2.0027E-2</v>
      </c>
      <c r="S2814">
        <v>779181.9</v>
      </c>
      <c r="T2814">
        <v>53598777.037809908</v>
      </c>
      <c r="U2814">
        <v>0</v>
      </c>
      <c r="V2814">
        <v>53598777.037809908</v>
      </c>
      <c r="W2814">
        <v>39977.192000000003</v>
      </c>
      <c r="X2814">
        <v>397863.67182799999</v>
      </c>
      <c r="Y2814">
        <v>9.952266578102833</v>
      </c>
      <c r="Z2814">
        <v>2.0123054223711999E-3</v>
      </c>
      <c r="AA2814">
        <v>0.37064957631376128</v>
      </c>
      <c r="AB2814" t="s">
        <v>56</v>
      </c>
      <c r="AC2814" s="11" t="str">
        <f t="shared" si="43"/>
        <v>Promo</v>
      </c>
    </row>
    <row r="2815" spans="1:29" x14ac:dyDescent="0.45">
      <c r="A2815" t="s">
        <v>28</v>
      </c>
      <c r="B2815" s="2">
        <v>44382</v>
      </c>
      <c r="C2815">
        <v>10358172.201982601</v>
      </c>
      <c r="D2815">
        <v>6253548.4098581001</v>
      </c>
      <c r="E2815">
        <v>3009127.8238805099</v>
      </c>
      <c r="F2815">
        <v>21823658.929920401</v>
      </c>
      <c r="G2815">
        <v>12173720.6286435</v>
      </c>
      <c r="H2815">
        <v>-1.2353099999999999</v>
      </c>
      <c r="I2815">
        <v>-0.68227000000000004</v>
      </c>
      <c r="J2815">
        <v>5857.027</v>
      </c>
      <c r="K2815">
        <v>0</v>
      </c>
      <c r="L2815">
        <v>0</v>
      </c>
      <c r="M2815">
        <v>11272.93</v>
      </c>
      <c r="N2815">
        <v>0</v>
      </c>
      <c r="O2815">
        <v>141326</v>
      </c>
      <c r="P2815" s="11">
        <v>0</v>
      </c>
      <c r="Q2815">
        <v>13066284</v>
      </c>
      <c r="R2815">
        <v>1.9984999999999999E-2</v>
      </c>
      <c r="S2815">
        <v>779181.9</v>
      </c>
      <c r="T2815">
        <v>53618227.994285107</v>
      </c>
      <c r="U2815">
        <v>141326</v>
      </c>
      <c r="V2815">
        <v>53759553.994285107</v>
      </c>
      <c r="W2815">
        <v>17129.956999999999</v>
      </c>
      <c r="X2815">
        <v>261129.68573999999</v>
      </c>
      <c r="Y2815">
        <v>15.244036265823659</v>
      </c>
      <c r="Z2815">
        <v>1.311004490641716E-3</v>
      </c>
      <c r="AA2815">
        <v>0.2430504539042308</v>
      </c>
      <c r="AB2815" t="s">
        <v>57</v>
      </c>
      <c r="AC2815" s="11" t="str">
        <f t="shared" si="43"/>
        <v>Non-Promo</v>
      </c>
    </row>
    <row r="2816" spans="1:29" x14ac:dyDescent="0.45">
      <c r="A2816" t="s">
        <v>28</v>
      </c>
      <c r="B2816" s="2">
        <v>44389</v>
      </c>
      <c r="C2816">
        <v>10361929.2580921</v>
      </c>
      <c r="D2816">
        <v>6255818.0745952502</v>
      </c>
      <c r="E2816">
        <v>3010219.9994057501</v>
      </c>
      <c r="F2816">
        <v>21831570.990571</v>
      </c>
      <c r="G2816">
        <v>12178140.628095901</v>
      </c>
      <c r="H2816">
        <v>-0.63529000000000002</v>
      </c>
      <c r="I2816">
        <v>-0.64351000000000003</v>
      </c>
      <c r="J2816">
        <v>7010.56</v>
      </c>
      <c r="K2816">
        <v>0</v>
      </c>
      <c r="L2816">
        <v>0</v>
      </c>
      <c r="M2816">
        <v>18647.73</v>
      </c>
      <c r="N2816">
        <v>14182.11</v>
      </c>
      <c r="O2816">
        <v>0</v>
      </c>
      <c r="P2816" s="11">
        <v>0</v>
      </c>
      <c r="Q2816">
        <v>17072882</v>
      </c>
      <c r="R2816">
        <v>2.0133999999999999E-2</v>
      </c>
      <c r="S2816">
        <v>779181.9</v>
      </c>
      <c r="T2816">
        <v>53637678.950759999</v>
      </c>
      <c r="U2816">
        <v>0</v>
      </c>
      <c r="V2816">
        <v>53637678.950759999</v>
      </c>
      <c r="W2816">
        <v>39840.400000000001</v>
      </c>
      <c r="X2816">
        <v>343745.40618799999</v>
      </c>
      <c r="Y2816">
        <v>8.6280611185630658</v>
      </c>
      <c r="Z2816">
        <v>2.3335486064977201E-3</v>
      </c>
      <c r="AA2816">
        <v>0.31830016387683552</v>
      </c>
      <c r="AB2816" t="s">
        <v>57</v>
      </c>
      <c r="AC2816" s="11" t="str">
        <f t="shared" si="43"/>
        <v>Non-Promo</v>
      </c>
    </row>
    <row r="2817" spans="1:29" x14ac:dyDescent="0.45">
      <c r="A2817" t="s">
        <v>28</v>
      </c>
      <c r="B2817" s="2">
        <v>44396</v>
      </c>
      <c r="C2817">
        <v>10365686.3142017</v>
      </c>
      <c r="D2817">
        <v>6258087.7393324096</v>
      </c>
      <c r="E2817">
        <v>3011312.1749309902</v>
      </c>
      <c r="F2817">
        <v>21839483.051221699</v>
      </c>
      <c r="G2817">
        <v>12182560.6275484</v>
      </c>
      <c r="H2817">
        <v>1.0589980000000001</v>
      </c>
      <c r="I2817">
        <v>-0.57233000000000001</v>
      </c>
      <c r="J2817">
        <v>12152.07</v>
      </c>
      <c r="K2817">
        <v>14745.22</v>
      </c>
      <c r="L2817">
        <v>0</v>
      </c>
      <c r="M2817">
        <v>26113.84</v>
      </c>
      <c r="N2817">
        <v>21410</v>
      </c>
      <c r="O2817">
        <v>0</v>
      </c>
      <c r="P2817" s="11">
        <v>0</v>
      </c>
      <c r="Q2817">
        <v>18558376</v>
      </c>
      <c r="R2817">
        <v>1.9899E-2</v>
      </c>
      <c r="S2817">
        <v>779181.9</v>
      </c>
      <c r="T2817">
        <v>53657129.90723519</v>
      </c>
      <c r="U2817">
        <v>0</v>
      </c>
      <c r="V2817">
        <v>53657129.90723519</v>
      </c>
      <c r="W2817">
        <v>74421.13</v>
      </c>
      <c r="X2817">
        <v>369293.12402400002</v>
      </c>
      <c r="Y2817">
        <v>4.9622079646465993</v>
      </c>
      <c r="Z2817">
        <v>4.0101100441116188E-3</v>
      </c>
      <c r="AA2817">
        <v>0.34586971073712919</v>
      </c>
      <c r="AB2817" t="s">
        <v>57</v>
      </c>
      <c r="AC2817" s="11" t="str">
        <f t="shared" si="43"/>
        <v>Non-Promo</v>
      </c>
    </row>
    <row r="2818" spans="1:29" x14ac:dyDescent="0.45">
      <c r="A2818" t="s">
        <v>28</v>
      </c>
      <c r="B2818" s="2">
        <v>44403</v>
      </c>
      <c r="C2818">
        <v>10369443.370311299</v>
      </c>
      <c r="D2818">
        <v>6260357.4040695699</v>
      </c>
      <c r="E2818">
        <v>3012404.3504562299</v>
      </c>
      <c r="F2818">
        <v>21847395.111872401</v>
      </c>
      <c r="G2818">
        <v>12186980.6270009</v>
      </c>
      <c r="H2818">
        <v>0.21875800000000001</v>
      </c>
      <c r="I2818">
        <v>9.1481000000000007E-2</v>
      </c>
      <c r="J2818">
        <v>17289.759999999998</v>
      </c>
      <c r="K2818">
        <v>1360.4359999999999</v>
      </c>
      <c r="L2818">
        <v>2741.6990000000001</v>
      </c>
      <c r="M2818">
        <v>15763.93</v>
      </c>
      <c r="N2818">
        <v>13143.09</v>
      </c>
      <c r="O2818">
        <v>1075339</v>
      </c>
      <c r="P2818" s="11">
        <v>1.275922</v>
      </c>
      <c r="Q2818">
        <v>15274047</v>
      </c>
      <c r="R2818">
        <v>1.9952999999999999E-2</v>
      </c>
      <c r="S2818">
        <v>779181.9</v>
      </c>
      <c r="T2818">
        <v>53676580.863710403</v>
      </c>
      <c r="U2818">
        <v>1075339</v>
      </c>
      <c r="V2818">
        <v>54751919.863710403</v>
      </c>
      <c r="W2818">
        <v>50298.914999999994</v>
      </c>
      <c r="X2818">
        <v>304763.05979099998</v>
      </c>
      <c r="Y2818">
        <v>6.0590384462766247</v>
      </c>
      <c r="Z2818">
        <v>3.2930967804407039E-3</v>
      </c>
      <c r="AA2818">
        <v>0.27896824509570572</v>
      </c>
      <c r="AB2818" t="s">
        <v>57</v>
      </c>
      <c r="AC2818" s="11" t="str">
        <f t="shared" si="43"/>
        <v>Promo</v>
      </c>
    </row>
    <row r="2819" spans="1:29" x14ac:dyDescent="0.45">
      <c r="A2819" t="s">
        <v>28</v>
      </c>
      <c r="B2819" s="2">
        <v>44410</v>
      </c>
      <c r="C2819">
        <v>10373200.4264208</v>
      </c>
      <c r="D2819">
        <v>6262627.06880672</v>
      </c>
      <c r="E2819">
        <v>3013496.52598147</v>
      </c>
      <c r="F2819">
        <v>21855307.172522999</v>
      </c>
      <c r="G2819">
        <v>12191400.6264534</v>
      </c>
      <c r="H2819">
        <v>-0.85826000000000002</v>
      </c>
      <c r="I2819">
        <v>9.0039999999999995E-2</v>
      </c>
      <c r="J2819">
        <v>20776.82</v>
      </c>
      <c r="K2819">
        <v>0</v>
      </c>
      <c r="L2819">
        <v>0</v>
      </c>
      <c r="M2819">
        <v>10808.32</v>
      </c>
      <c r="N2819">
        <v>9363.7430000000004</v>
      </c>
      <c r="O2819">
        <v>395766</v>
      </c>
      <c r="P2819" s="11">
        <v>1.066174</v>
      </c>
      <c r="Q2819">
        <v>14177036</v>
      </c>
      <c r="R2819">
        <v>1.9921000000000001E-2</v>
      </c>
      <c r="S2819">
        <v>779181.9</v>
      </c>
      <c r="T2819">
        <v>53696031.820185393</v>
      </c>
      <c r="U2819">
        <v>395766</v>
      </c>
      <c r="V2819">
        <v>54091797.820185393</v>
      </c>
      <c r="W2819">
        <v>40948.883000000002</v>
      </c>
      <c r="X2819">
        <v>282420.73415600002</v>
      </c>
      <c r="Y2819">
        <v>6.8969093529608614</v>
      </c>
      <c r="Z2819">
        <v>2.88839521885957E-3</v>
      </c>
      <c r="AA2819">
        <v>0.26209215761561477</v>
      </c>
      <c r="AB2819" t="s">
        <v>58</v>
      </c>
      <c r="AC2819" s="11" t="str">
        <f t="shared" ref="AC2819:AC2882" si="44">IF(P2819=0,"Non-Promo","Promo")</f>
        <v>Promo</v>
      </c>
    </row>
    <row r="2820" spans="1:29" x14ac:dyDescent="0.45">
      <c r="A2820" t="s">
        <v>28</v>
      </c>
      <c r="B2820" s="2">
        <v>44417</v>
      </c>
      <c r="C2820">
        <v>10376957.4825304</v>
      </c>
      <c r="D2820">
        <v>6264896.7335438803</v>
      </c>
      <c r="E2820">
        <v>3014588.7015067199</v>
      </c>
      <c r="F2820">
        <v>21863219.233173698</v>
      </c>
      <c r="G2820">
        <v>12195820.625905801</v>
      </c>
      <c r="H2820">
        <v>-2.0190899999999998</v>
      </c>
      <c r="I2820">
        <v>-0.53127000000000002</v>
      </c>
      <c r="J2820">
        <v>11239.66</v>
      </c>
      <c r="K2820">
        <v>2912.4140000000002</v>
      </c>
      <c r="L2820">
        <v>0</v>
      </c>
      <c r="M2820">
        <v>5388.2039999999997</v>
      </c>
      <c r="N2820">
        <v>270.1456</v>
      </c>
      <c r="O2820">
        <v>0</v>
      </c>
      <c r="P2820" s="11">
        <v>0.113011</v>
      </c>
      <c r="Q2820">
        <v>18629786</v>
      </c>
      <c r="R2820">
        <v>1.9986E-2</v>
      </c>
      <c r="S2820">
        <v>779181.9</v>
      </c>
      <c r="T2820">
        <v>53715482.776660502</v>
      </c>
      <c r="U2820">
        <v>0</v>
      </c>
      <c r="V2820">
        <v>53715482.776660502</v>
      </c>
      <c r="W2820">
        <v>19810.423599999998</v>
      </c>
      <c r="X2820">
        <v>372334.90299600002</v>
      </c>
      <c r="Y2820">
        <v>18.794898610648591</v>
      </c>
      <c r="Z2820">
        <v>1.063373653352755E-3</v>
      </c>
      <c r="AA2820">
        <v>0.34682339312595151</v>
      </c>
      <c r="AB2820" t="s">
        <v>58</v>
      </c>
      <c r="AC2820" s="11" t="str">
        <f t="shared" si="44"/>
        <v>Promo</v>
      </c>
    </row>
    <row r="2821" spans="1:29" x14ac:dyDescent="0.45">
      <c r="A2821" t="s">
        <v>28</v>
      </c>
      <c r="B2821" s="2">
        <v>44424</v>
      </c>
      <c r="C2821">
        <v>10380714.53864</v>
      </c>
      <c r="D2821">
        <v>6267166.3982810397</v>
      </c>
      <c r="E2821">
        <v>3015680.8770319601</v>
      </c>
      <c r="F2821">
        <v>21871131.293824401</v>
      </c>
      <c r="G2821">
        <v>12200240.6253583</v>
      </c>
      <c r="H2821">
        <v>0.77412800000000004</v>
      </c>
      <c r="I2821">
        <v>1.8788819999999999</v>
      </c>
      <c r="J2821">
        <v>10969.53</v>
      </c>
      <c r="K2821">
        <v>11098.76</v>
      </c>
      <c r="L2821">
        <v>12783.12</v>
      </c>
      <c r="M2821">
        <v>34356.81</v>
      </c>
      <c r="N2821">
        <v>16172.11</v>
      </c>
      <c r="O2821">
        <v>3052227</v>
      </c>
      <c r="P2821" s="11">
        <v>0.25961899999999999</v>
      </c>
      <c r="Q2821">
        <v>14306790</v>
      </c>
      <c r="R2821">
        <v>0.02</v>
      </c>
      <c r="S2821">
        <v>779181.9</v>
      </c>
      <c r="T2821">
        <v>53734933.7331357</v>
      </c>
      <c r="U2821">
        <v>3052227</v>
      </c>
      <c r="V2821">
        <v>56787160.7331357</v>
      </c>
      <c r="W2821">
        <v>85380.33</v>
      </c>
      <c r="X2821">
        <v>286135.8</v>
      </c>
      <c r="Y2821">
        <v>3.3513081994412528</v>
      </c>
      <c r="Z2821">
        <v>5.9678187769583533E-3</v>
      </c>
      <c r="AA2821">
        <v>0.25193705434989089</v>
      </c>
      <c r="AB2821" t="s">
        <v>58</v>
      </c>
      <c r="AC2821" s="11" t="str">
        <f t="shared" si="44"/>
        <v>Promo</v>
      </c>
    </row>
    <row r="2822" spans="1:29" x14ac:dyDescent="0.45">
      <c r="A2822" t="s">
        <v>28</v>
      </c>
      <c r="B2822" s="2">
        <v>44431</v>
      </c>
      <c r="C2822">
        <v>10384471.594749499</v>
      </c>
      <c r="D2822">
        <v>6269436.0630182</v>
      </c>
      <c r="E2822">
        <v>3016773.0525572002</v>
      </c>
      <c r="F2822">
        <v>21879043.354474999</v>
      </c>
      <c r="G2822">
        <v>12204660.6248108</v>
      </c>
      <c r="H2822">
        <v>-0.68025000000000002</v>
      </c>
      <c r="I2822">
        <v>-1.11896</v>
      </c>
      <c r="J2822">
        <v>14783.44</v>
      </c>
      <c r="K2822">
        <v>1263.7339999999999</v>
      </c>
      <c r="L2822">
        <v>0</v>
      </c>
      <c r="M2822">
        <v>15712.83</v>
      </c>
      <c r="N2822">
        <v>8368.7780000000002</v>
      </c>
      <c r="O2822">
        <v>642614</v>
      </c>
      <c r="P2822" s="11">
        <v>0</v>
      </c>
      <c r="Q2822">
        <v>15516197</v>
      </c>
      <c r="R2822">
        <v>2.0065E-2</v>
      </c>
      <c r="S2822">
        <v>779181.9</v>
      </c>
      <c r="T2822">
        <v>53754384.689610697</v>
      </c>
      <c r="U2822">
        <v>642614</v>
      </c>
      <c r="V2822">
        <v>54396998.689610697</v>
      </c>
      <c r="W2822">
        <v>40128.781999999999</v>
      </c>
      <c r="X2822">
        <v>311332.49280499999</v>
      </c>
      <c r="Y2822">
        <v>7.7583339759726568</v>
      </c>
      <c r="Z2822">
        <v>2.5862511284176141E-3</v>
      </c>
      <c r="AA2822">
        <v>0.28523994657380691</v>
      </c>
      <c r="AB2822" t="s">
        <v>58</v>
      </c>
      <c r="AC2822" s="11" t="str">
        <f t="shared" si="44"/>
        <v>Non-Promo</v>
      </c>
    </row>
    <row r="2823" spans="1:29" x14ac:dyDescent="0.45">
      <c r="A2823" t="s">
        <v>28</v>
      </c>
      <c r="B2823" s="2">
        <v>44438</v>
      </c>
      <c r="C2823">
        <v>10388228.650859101</v>
      </c>
      <c r="D2823">
        <v>6271705.7277553501</v>
      </c>
      <c r="E2823">
        <v>3017865.2280824399</v>
      </c>
      <c r="F2823">
        <v>21886955.415125702</v>
      </c>
      <c r="G2823">
        <v>12209080.6242633</v>
      </c>
      <c r="H2823">
        <v>0.52133600000000002</v>
      </c>
      <c r="I2823">
        <v>-2.85615</v>
      </c>
      <c r="J2823">
        <v>2052.3339999999998</v>
      </c>
      <c r="K2823">
        <v>11630.07</v>
      </c>
      <c r="L2823">
        <v>0</v>
      </c>
      <c r="M2823">
        <v>13458.2</v>
      </c>
      <c r="N2823">
        <v>711.52620000000002</v>
      </c>
      <c r="O2823">
        <v>0</v>
      </c>
      <c r="P2823" s="11">
        <v>0.27294099999999999</v>
      </c>
      <c r="Q2823">
        <v>17117190</v>
      </c>
      <c r="R2823">
        <v>1.9918000000000002E-2</v>
      </c>
      <c r="S2823">
        <v>779181.9</v>
      </c>
      <c r="T2823">
        <v>53773835.646085903</v>
      </c>
      <c r="U2823">
        <v>0</v>
      </c>
      <c r="V2823">
        <v>53773835.646085903</v>
      </c>
      <c r="W2823">
        <v>27852.1302</v>
      </c>
      <c r="X2823">
        <v>340940.19042000012</v>
      </c>
      <c r="Y2823">
        <v>12.2410813094648</v>
      </c>
      <c r="Z2823">
        <v>1.6271438361086131E-3</v>
      </c>
      <c r="AA2823">
        <v>0.31831818940083229</v>
      </c>
      <c r="AB2823" t="s">
        <v>58</v>
      </c>
      <c r="AC2823" s="11" t="str">
        <f t="shared" si="44"/>
        <v>Promo</v>
      </c>
    </row>
    <row r="2824" spans="1:29" x14ac:dyDescent="0.45">
      <c r="A2824" t="s">
        <v>28</v>
      </c>
      <c r="B2824" s="2">
        <v>44445</v>
      </c>
      <c r="C2824">
        <v>10391985.7069686</v>
      </c>
      <c r="D2824">
        <v>6273975.3924925104</v>
      </c>
      <c r="E2824">
        <v>3018957.40360768</v>
      </c>
      <c r="F2824">
        <v>21894867.4757764</v>
      </c>
      <c r="G2824">
        <v>12213500.623715799</v>
      </c>
      <c r="H2824">
        <v>0.27876899999999999</v>
      </c>
      <c r="I2824">
        <v>0.52886100000000003</v>
      </c>
      <c r="J2824">
        <v>15890.06</v>
      </c>
      <c r="K2824">
        <v>3443.0189999999998</v>
      </c>
      <c r="L2824">
        <v>8267.7139999999999</v>
      </c>
      <c r="M2824">
        <v>35403.65</v>
      </c>
      <c r="N2824">
        <v>15545.76</v>
      </c>
      <c r="O2824">
        <v>596909</v>
      </c>
      <c r="P2824" s="11">
        <v>0</v>
      </c>
      <c r="Q2824">
        <v>14020580</v>
      </c>
      <c r="R2824">
        <v>2.0025000000000001E-2</v>
      </c>
      <c r="S2824">
        <v>779181.9</v>
      </c>
      <c r="T2824">
        <v>53793286.602560997</v>
      </c>
      <c r="U2824">
        <v>596909</v>
      </c>
      <c r="V2824">
        <v>54390195.602560997</v>
      </c>
      <c r="W2824">
        <v>78550.202999999994</v>
      </c>
      <c r="X2824">
        <v>280762.11450000003</v>
      </c>
      <c r="Y2824">
        <v>3.5743015775528941</v>
      </c>
      <c r="Z2824">
        <v>5.6024931208266699E-3</v>
      </c>
      <c r="AA2824">
        <v>0.25777770873359079</v>
      </c>
      <c r="AB2824" t="s">
        <v>59</v>
      </c>
      <c r="AC2824" s="11" t="str">
        <f t="shared" si="44"/>
        <v>Non-Promo</v>
      </c>
    </row>
    <row r="2825" spans="1:29" x14ac:dyDescent="0.45">
      <c r="A2825" t="s">
        <v>28</v>
      </c>
      <c r="B2825" s="2">
        <v>44452</v>
      </c>
      <c r="C2825">
        <v>10395742.7630782</v>
      </c>
      <c r="D2825">
        <v>6276245.0572296698</v>
      </c>
      <c r="E2825">
        <v>3020049.5791329201</v>
      </c>
      <c r="F2825">
        <v>21902779.536426999</v>
      </c>
      <c r="G2825">
        <v>12217920.6231682</v>
      </c>
      <c r="H2825">
        <v>0.134575</v>
      </c>
      <c r="I2825">
        <v>8.9160000000000003E-2</v>
      </c>
      <c r="J2825">
        <v>7785.9520000000002</v>
      </c>
      <c r="K2825">
        <v>14424.61</v>
      </c>
      <c r="L2825">
        <v>0</v>
      </c>
      <c r="M2825">
        <v>20447.72</v>
      </c>
      <c r="N2825">
        <v>13244.68</v>
      </c>
      <c r="O2825">
        <v>1924450</v>
      </c>
      <c r="P2825" s="11">
        <v>0.2445</v>
      </c>
      <c r="Q2825">
        <v>21666134</v>
      </c>
      <c r="R2825">
        <v>2.0202999999999999E-2</v>
      </c>
      <c r="S2825">
        <v>779181.9</v>
      </c>
      <c r="T2825">
        <v>53812737.559035987</v>
      </c>
      <c r="U2825">
        <v>1924450</v>
      </c>
      <c r="V2825">
        <v>55737187.559035987</v>
      </c>
      <c r="W2825">
        <v>55902.962000000007</v>
      </c>
      <c r="X2825">
        <v>437720.90520199999</v>
      </c>
      <c r="Y2825">
        <v>7.8300127496285432</v>
      </c>
      <c r="Z2825">
        <v>2.5802001409203881E-3</v>
      </c>
      <c r="AA2825">
        <v>0.38871954163549349</v>
      </c>
      <c r="AB2825" t="s">
        <v>59</v>
      </c>
      <c r="AC2825" s="11" t="str">
        <f t="shared" si="44"/>
        <v>Promo</v>
      </c>
    </row>
    <row r="2826" spans="1:29" x14ac:dyDescent="0.45">
      <c r="A2826" t="s">
        <v>28</v>
      </c>
      <c r="B2826" s="2">
        <v>44459</v>
      </c>
      <c r="C2826">
        <v>10399499.819187799</v>
      </c>
      <c r="D2826">
        <v>6278514.7219668198</v>
      </c>
      <c r="E2826">
        <v>3021141.75465817</v>
      </c>
      <c r="F2826">
        <v>21910691.597077701</v>
      </c>
      <c r="G2826">
        <v>12222340.6226207</v>
      </c>
      <c r="H2826">
        <v>-0.49929000000000001</v>
      </c>
      <c r="I2826">
        <v>-0.88783000000000001</v>
      </c>
      <c r="J2826">
        <v>7494.7470000000003</v>
      </c>
      <c r="K2826">
        <v>10997.7</v>
      </c>
      <c r="L2826">
        <v>2695.174</v>
      </c>
      <c r="M2826">
        <v>26973.69</v>
      </c>
      <c r="N2826">
        <v>7560.92</v>
      </c>
      <c r="O2826">
        <v>77014</v>
      </c>
      <c r="P2826" s="11">
        <v>0.88844599999999996</v>
      </c>
      <c r="Q2826">
        <v>16143068</v>
      </c>
      <c r="R2826">
        <v>2.0072E-2</v>
      </c>
      <c r="S2826">
        <v>779181.9</v>
      </c>
      <c r="T2826">
        <v>53832188.515511192</v>
      </c>
      <c r="U2826">
        <v>77014</v>
      </c>
      <c r="V2826">
        <v>53909202.515511192</v>
      </c>
      <c r="W2826">
        <v>55722.231</v>
      </c>
      <c r="X2826">
        <v>324023.66089599999</v>
      </c>
      <c r="Y2826">
        <v>5.8149800372494056</v>
      </c>
      <c r="Z2826">
        <v>3.451774532573362E-3</v>
      </c>
      <c r="AA2826">
        <v>0.29944920805228359</v>
      </c>
      <c r="AB2826" t="s">
        <v>59</v>
      </c>
      <c r="AC2826" s="11" t="str">
        <f t="shared" si="44"/>
        <v>Promo</v>
      </c>
    </row>
    <row r="2827" spans="1:29" x14ac:dyDescent="0.45">
      <c r="A2827" t="s">
        <v>28</v>
      </c>
      <c r="B2827" s="2">
        <v>44466</v>
      </c>
      <c r="C2827">
        <v>10403256.875297301</v>
      </c>
      <c r="D2827">
        <v>6280784.3867039802</v>
      </c>
      <c r="E2827">
        <v>3022233.9301834102</v>
      </c>
      <c r="F2827">
        <v>21918603.657728299</v>
      </c>
      <c r="G2827">
        <v>12226760.6220732</v>
      </c>
      <c r="H2827">
        <v>-2.3697900000000001</v>
      </c>
      <c r="I2827">
        <v>-1.65757</v>
      </c>
      <c r="J2827">
        <v>8513.732</v>
      </c>
      <c r="K2827">
        <v>0</v>
      </c>
      <c r="L2827">
        <v>0</v>
      </c>
      <c r="M2827">
        <v>11115.5</v>
      </c>
      <c r="N2827">
        <v>0</v>
      </c>
      <c r="O2827">
        <v>0</v>
      </c>
      <c r="P2827" s="11">
        <v>0</v>
      </c>
      <c r="Q2827">
        <v>17547696</v>
      </c>
      <c r="R2827">
        <v>0.02</v>
      </c>
      <c r="S2827">
        <v>779181.9</v>
      </c>
      <c r="T2827">
        <v>53851639.471986189</v>
      </c>
      <c r="U2827">
        <v>0</v>
      </c>
      <c r="V2827">
        <v>53851639.471986189</v>
      </c>
      <c r="W2827">
        <v>19629.232</v>
      </c>
      <c r="X2827">
        <v>350953.92</v>
      </c>
      <c r="Y2827">
        <v>17.879146774565601</v>
      </c>
      <c r="Z2827">
        <v>1.118621612774691E-3</v>
      </c>
      <c r="AA2827">
        <v>0.32585258632893382</v>
      </c>
      <c r="AB2827" t="s">
        <v>59</v>
      </c>
      <c r="AC2827" s="11" t="str">
        <f t="shared" si="44"/>
        <v>Non-Promo</v>
      </c>
    </row>
    <row r="2828" spans="1:29" x14ac:dyDescent="0.45">
      <c r="A2828" t="s">
        <v>28</v>
      </c>
      <c r="B2828" s="2">
        <v>44473</v>
      </c>
      <c r="C2828">
        <v>10407013.9314069</v>
      </c>
      <c r="D2828">
        <v>6283054.0514411395</v>
      </c>
      <c r="E2828">
        <v>3023326.1057086498</v>
      </c>
      <c r="F2828">
        <v>21926515.718378998</v>
      </c>
      <c r="G2828">
        <v>12231180.621525699</v>
      </c>
      <c r="H2828">
        <v>-0.35436000000000001</v>
      </c>
      <c r="I2828">
        <v>-0.88712999999999997</v>
      </c>
      <c r="J2828">
        <v>0</v>
      </c>
      <c r="K2828">
        <v>0</v>
      </c>
      <c r="L2828">
        <v>0</v>
      </c>
      <c r="M2828">
        <v>10827.27</v>
      </c>
      <c r="N2828">
        <v>17449.849999999999</v>
      </c>
      <c r="O2828">
        <v>0</v>
      </c>
      <c r="P2828" s="11">
        <v>0.39442300000000002</v>
      </c>
      <c r="Q2828">
        <v>19561802</v>
      </c>
      <c r="R2828">
        <v>2.0088999999999999E-2</v>
      </c>
      <c r="S2828">
        <v>779181.9</v>
      </c>
      <c r="T2828">
        <v>53871090.428461388</v>
      </c>
      <c r="U2828">
        <v>0</v>
      </c>
      <c r="V2828">
        <v>53871090.428461388</v>
      </c>
      <c r="W2828">
        <v>28277.119999999999</v>
      </c>
      <c r="X2828">
        <v>392977.04037800001</v>
      </c>
      <c r="Y2828">
        <v>13.897350238567441</v>
      </c>
      <c r="Z2828">
        <v>1.4455273599027331E-3</v>
      </c>
      <c r="AA2828">
        <v>0.36312244367834501</v>
      </c>
      <c r="AB2828" t="s">
        <v>60</v>
      </c>
      <c r="AC2828" s="11" t="str">
        <f t="shared" si="44"/>
        <v>Promo</v>
      </c>
    </row>
    <row r="2829" spans="1:29" x14ac:dyDescent="0.45">
      <c r="A2829" t="s">
        <v>28</v>
      </c>
      <c r="B2829" s="2">
        <v>44480</v>
      </c>
      <c r="C2829">
        <v>10410770.987516399</v>
      </c>
      <c r="D2829">
        <v>6285323.7161782896</v>
      </c>
      <c r="E2829">
        <v>3024418.28123389</v>
      </c>
      <c r="F2829">
        <v>21934427.779029701</v>
      </c>
      <c r="G2829">
        <v>12235600.6209781</v>
      </c>
      <c r="H2829">
        <v>-0.73958000000000002</v>
      </c>
      <c r="I2829">
        <v>0.53972900000000001</v>
      </c>
      <c r="J2829">
        <v>0</v>
      </c>
      <c r="K2829">
        <v>2790.018</v>
      </c>
      <c r="L2829">
        <v>1309.6110000000001</v>
      </c>
      <c r="M2829">
        <v>29702.71</v>
      </c>
      <c r="N2829">
        <v>8987.2839999999997</v>
      </c>
      <c r="O2829">
        <v>301064</v>
      </c>
      <c r="P2829" s="11">
        <v>0</v>
      </c>
      <c r="Q2829">
        <v>15901280</v>
      </c>
      <c r="R2829">
        <v>2.0001999999999999E-2</v>
      </c>
      <c r="S2829">
        <v>779181.9</v>
      </c>
      <c r="T2829">
        <v>53890541.384936377</v>
      </c>
      <c r="U2829">
        <v>301064</v>
      </c>
      <c r="V2829">
        <v>54191605.384936377</v>
      </c>
      <c r="W2829">
        <v>42789.623</v>
      </c>
      <c r="X2829">
        <v>318057.40256000002</v>
      </c>
      <c r="Y2829">
        <v>7.4330498906241811</v>
      </c>
      <c r="Z2829">
        <v>2.6909546275519958E-3</v>
      </c>
      <c r="AA2829">
        <v>0.29342699643329029</v>
      </c>
      <c r="AB2829" t="s">
        <v>60</v>
      </c>
      <c r="AC2829" s="11" t="str">
        <f t="shared" si="44"/>
        <v>Non-Promo</v>
      </c>
    </row>
    <row r="2830" spans="1:29" x14ac:dyDescent="0.45">
      <c r="A2830" t="s">
        <v>28</v>
      </c>
      <c r="B2830" s="2">
        <v>44487</v>
      </c>
      <c r="C2830">
        <v>10414528.043625999</v>
      </c>
      <c r="D2830">
        <v>6287593.3809154499</v>
      </c>
      <c r="E2830">
        <v>3025510.4567591301</v>
      </c>
      <c r="F2830">
        <v>21942339.839680299</v>
      </c>
      <c r="G2830">
        <v>12240020.6204306</v>
      </c>
      <c r="H2830">
        <v>0.92681500000000006</v>
      </c>
      <c r="I2830">
        <v>-0.55491000000000001</v>
      </c>
      <c r="J2830">
        <v>4773.192</v>
      </c>
      <c r="K2830">
        <v>4913.692</v>
      </c>
      <c r="L2830">
        <v>0</v>
      </c>
      <c r="M2830">
        <v>13309.29</v>
      </c>
      <c r="N2830">
        <v>3209.223</v>
      </c>
      <c r="O2830">
        <v>1030293</v>
      </c>
      <c r="P2830" s="11">
        <v>0</v>
      </c>
      <c r="Q2830">
        <v>20556466</v>
      </c>
      <c r="R2830">
        <v>2.0024E-2</v>
      </c>
      <c r="S2830">
        <v>779181.9</v>
      </c>
      <c r="T2830">
        <v>53909992.341411494</v>
      </c>
      <c r="U2830">
        <v>1030293</v>
      </c>
      <c r="V2830">
        <v>54940285.341411494</v>
      </c>
      <c r="W2830">
        <v>26205.397000000001</v>
      </c>
      <c r="X2830">
        <v>411622.67518399999</v>
      </c>
      <c r="Y2830">
        <v>15.707553493045729</v>
      </c>
      <c r="Z2830">
        <v>1.274800688017094E-3</v>
      </c>
      <c r="AA2830">
        <v>0.37416016084112819</v>
      </c>
      <c r="AB2830" t="s">
        <v>60</v>
      </c>
      <c r="AC2830" s="11" t="str">
        <f t="shared" si="44"/>
        <v>Non-Promo</v>
      </c>
    </row>
    <row r="2831" spans="1:29" x14ac:dyDescent="0.45">
      <c r="A2831" t="s">
        <v>28</v>
      </c>
      <c r="B2831" s="2">
        <v>44494</v>
      </c>
      <c r="C2831">
        <v>10418285.099735601</v>
      </c>
      <c r="D2831">
        <v>6289863.0456526102</v>
      </c>
      <c r="E2831">
        <v>3026602.6322843698</v>
      </c>
      <c r="F2831">
        <v>21950251.900331002</v>
      </c>
      <c r="G2831">
        <v>12244440.6198831</v>
      </c>
      <c r="H2831">
        <v>-1.20116</v>
      </c>
      <c r="I2831">
        <v>-0.51753000000000005</v>
      </c>
      <c r="J2831">
        <v>11309.48</v>
      </c>
      <c r="K2831">
        <v>9759.7800000000007</v>
      </c>
      <c r="L2831">
        <v>0</v>
      </c>
      <c r="M2831">
        <v>8038.3770000000004</v>
      </c>
      <c r="N2831">
        <v>12962.22</v>
      </c>
      <c r="O2831">
        <v>0</v>
      </c>
      <c r="P2831" s="11">
        <v>0</v>
      </c>
      <c r="Q2831">
        <v>21345984</v>
      </c>
      <c r="R2831">
        <v>1.9871E-2</v>
      </c>
      <c r="S2831">
        <v>779181.9</v>
      </c>
      <c r="T2831">
        <v>53929443.297886677</v>
      </c>
      <c r="U2831">
        <v>0</v>
      </c>
      <c r="V2831">
        <v>53929443.297886677</v>
      </c>
      <c r="W2831">
        <v>42069.857000000004</v>
      </c>
      <c r="X2831">
        <v>424166.04806399997</v>
      </c>
      <c r="Y2831">
        <v>10.08242191229697</v>
      </c>
      <c r="Z2831">
        <v>1.9708558293681849E-3</v>
      </c>
      <c r="AA2831">
        <v>0.39581317170460167</v>
      </c>
      <c r="AB2831" t="s">
        <v>60</v>
      </c>
      <c r="AC2831" s="11" t="str">
        <f t="shared" si="44"/>
        <v>Non-Promo</v>
      </c>
    </row>
    <row r="2832" spans="1:29" x14ac:dyDescent="0.45">
      <c r="A2832" t="s">
        <v>28</v>
      </c>
      <c r="B2832" s="2">
        <v>44501</v>
      </c>
      <c r="C2832">
        <v>10422042.1558451</v>
      </c>
      <c r="D2832">
        <v>6292132.7103897696</v>
      </c>
      <c r="E2832">
        <v>3027694.8078096202</v>
      </c>
      <c r="F2832">
        <v>21958163.960981701</v>
      </c>
      <c r="G2832">
        <v>12248860.619335599</v>
      </c>
      <c r="H2832">
        <v>0.89724999999999999</v>
      </c>
      <c r="I2832">
        <v>-0.18064</v>
      </c>
      <c r="J2832">
        <v>991.50149999999996</v>
      </c>
      <c r="K2832">
        <v>0</v>
      </c>
      <c r="L2832">
        <v>0</v>
      </c>
      <c r="M2832">
        <v>11558.24</v>
      </c>
      <c r="N2832">
        <v>16069.41</v>
      </c>
      <c r="O2832">
        <v>0</v>
      </c>
      <c r="P2832" s="11">
        <v>0.187639</v>
      </c>
      <c r="Q2832">
        <v>10006117</v>
      </c>
      <c r="R2832">
        <v>2.01E-2</v>
      </c>
      <c r="S2832">
        <v>779181.9</v>
      </c>
      <c r="T2832">
        <v>53948894.254361793</v>
      </c>
      <c r="U2832">
        <v>0</v>
      </c>
      <c r="V2832">
        <v>53948894.254361793</v>
      </c>
      <c r="W2832">
        <v>28619.1515</v>
      </c>
      <c r="X2832">
        <v>201122.95170000001</v>
      </c>
      <c r="Y2832">
        <v>7.0275651498612737</v>
      </c>
      <c r="Z2832">
        <v>2.8601655867106089E-3</v>
      </c>
      <c r="AA2832">
        <v>0.1854739960530517</v>
      </c>
      <c r="AB2832" t="s">
        <v>61</v>
      </c>
      <c r="AC2832" s="11" t="str">
        <f t="shared" si="44"/>
        <v>Promo</v>
      </c>
    </row>
    <row r="2833" spans="1:29" x14ac:dyDescent="0.45">
      <c r="A2833" t="s">
        <v>28</v>
      </c>
      <c r="B2833" s="2">
        <v>44508</v>
      </c>
      <c r="C2833">
        <v>10425799.2119547</v>
      </c>
      <c r="D2833">
        <v>6294402.3751269197</v>
      </c>
      <c r="E2833">
        <v>3028786.9833348598</v>
      </c>
      <c r="F2833">
        <v>21966076.021632299</v>
      </c>
      <c r="G2833">
        <v>12253280.618788</v>
      </c>
      <c r="H2833">
        <v>-0.25269999999999998</v>
      </c>
      <c r="I2833">
        <v>-5.1380000000000002E-2</v>
      </c>
      <c r="J2833">
        <v>13332.23</v>
      </c>
      <c r="K2833">
        <v>0</v>
      </c>
      <c r="L2833">
        <v>0</v>
      </c>
      <c r="M2833">
        <v>14571.93</v>
      </c>
      <c r="N2833">
        <v>13680.1</v>
      </c>
      <c r="O2833">
        <v>1066013</v>
      </c>
      <c r="P2833" s="11">
        <v>0.27510699999999999</v>
      </c>
      <c r="Q2833">
        <v>21536462</v>
      </c>
      <c r="R2833">
        <v>1.9931999999999998E-2</v>
      </c>
      <c r="S2833">
        <v>779181.9</v>
      </c>
      <c r="T2833">
        <v>53968345.210836783</v>
      </c>
      <c r="U2833">
        <v>1066013</v>
      </c>
      <c r="V2833">
        <v>55034358.210836783</v>
      </c>
      <c r="W2833">
        <v>41584.26</v>
      </c>
      <c r="X2833">
        <v>429264.76058399997</v>
      </c>
      <c r="Y2833">
        <v>10.322770216038469</v>
      </c>
      <c r="Z2833">
        <v>1.930877040063498E-3</v>
      </c>
      <c r="AA2833">
        <v>0.39132757608426638</v>
      </c>
      <c r="AB2833" t="s">
        <v>61</v>
      </c>
      <c r="AC2833" s="11" t="str">
        <f t="shared" si="44"/>
        <v>Promo</v>
      </c>
    </row>
    <row r="2834" spans="1:29" x14ac:dyDescent="0.45">
      <c r="A2834" t="s">
        <v>28</v>
      </c>
      <c r="B2834" s="2">
        <v>44515</v>
      </c>
      <c r="C2834">
        <v>10429556.268064201</v>
      </c>
      <c r="D2834">
        <v>6296672.03986408</v>
      </c>
      <c r="E2834">
        <v>3029879.1588601</v>
      </c>
      <c r="F2834">
        <v>21973988.082283001</v>
      </c>
      <c r="G2834">
        <v>12257700.6182405</v>
      </c>
      <c r="H2834">
        <v>-0.29537000000000002</v>
      </c>
      <c r="I2834">
        <v>-1.94872</v>
      </c>
      <c r="J2834">
        <v>7543.7370000000001</v>
      </c>
      <c r="K2834">
        <v>0</v>
      </c>
      <c r="L2834">
        <v>0</v>
      </c>
      <c r="M2834">
        <v>0</v>
      </c>
      <c r="N2834">
        <v>7008.9340000000002</v>
      </c>
      <c r="O2834">
        <v>0</v>
      </c>
      <c r="P2834" s="11">
        <v>0</v>
      </c>
      <c r="Q2834">
        <v>21337132</v>
      </c>
      <c r="R2834">
        <v>2.0001000000000001E-2</v>
      </c>
      <c r="S2834">
        <v>779181.9</v>
      </c>
      <c r="T2834">
        <v>53987796.167311877</v>
      </c>
      <c r="U2834">
        <v>0</v>
      </c>
      <c r="V2834">
        <v>53987796.167311877</v>
      </c>
      <c r="W2834">
        <v>14552.671</v>
      </c>
      <c r="X2834">
        <v>426763.97713200003</v>
      </c>
      <c r="Y2834">
        <v>29.325474143681259</v>
      </c>
      <c r="Z2834">
        <v>6.8203500826634063E-4</v>
      </c>
      <c r="AA2834">
        <v>0.39522139288432451</v>
      </c>
      <c r="AB2834" t="s">
        <v>61</v>
      </c>
      <c r="AC2834" s="11" t="str">
        <f t="shared" si="44"/>
        <v>Non-Promo</v>
      </c>
    </row>
    <row r="2835" spans="1:29" x14ac:dyDescent="0.45">
      <c r="A2835" t="s">
        <v>28</v>
      </c>
      <c r="B2835" s="2">
        <v>44522</v>
      </c>
      <c r="C2835">
        <v>10433313.324173801</v>
      </c>
      <c r="D2835">
        <v>6298941.7046012403</v>
      </c>
      <c r="E2835">
        <v>3030971.3343853401</v>
      </c>
      <c r="F2835">
        <v>21981900.1429336</v>
      </c>
      <c r="G2835">
        <v>12262120.617693</v>
      </c>
      <c r="H2835">
        <v>-0.92474000000000001</v>
      </c>
      <c r="I2835">
        <v>-0.86999000000000004</v>
      </c>
      <c r="J2835">
        <v>1913.7380000000001</v>
      </c>
      <c r="K2835">
        <v>11205.54</v>
      </c>
      <c r="L2835">
        <v>0</v>
      </c>
      <c r="M2835">
        <v>13591.49</v>
      </c>
      <c r="N2835">
        <v>9123.1440000000002</v>
      </c>
      <c r="O2835">
        <v>0</v>
      </c>
      <c r="P2835" s="11">
        <v>0</v>
      </c>
      <c r="Q2835">
        <v>15816186</v>
      </c>
      <c r="R2835">
        <v>1.9977000000000002E-2</v>
      </c>
      <c r="S2835">
        <v>779181.9</v>
      </c>
      <c r="T2835">
        <v>54007247.123786978</v>
      </c>
      <c r="U2835">
        <v>0</v>
      </c>
      <c r="V2835">
        <v>54007247.123786978</v>
      </c>
      <c r="W2835">
        <v>35833.911999999997</v>
      </c>
      <c r="X2835">
        <v>315959.94772200001</v>
      </c>
      <c r="Y2835">
        <v>8.8173445233107692</v>
      </c>
      <c r="Z2835">
        <v>2.2656481151650588E-3</v>
      </c>
      <c r="AA2835">
        <v>0.29285303070065039</v>
      </c>
      <c r="AB2835" t="s">
        <v>61</v>
      </c>
      <c r="AC2835" s="11" t="str">
        <f t="shared" si="44"/>
        <v>Non-Promo</v>
      </c>
    </row>
    <row r="2836" spans="1:29" x14ac:dyDescent="0.45">
      <c r="A2836" t="s">
        <v>28</v>
      </c>
      <c r="B2836" s="2">
        <v>44529</v>
      </c>
      <c r="C2836">
        <v>10437070.3802834</v>
      </c>
      <c r="D2836">
        <v>6301211.3693383904</v>
      </c>
      <c r="E2836">
        <v>3032063.5099105798</v>
      </c>
      <c r="F2836">
        <v>21989812.203584298</v>
      </c>
      <c r="G2836">
        <v>12266540.617145499</v>
      </c>
      <c r="H2836">
        <v>0.56465100000000001</v>
      </c>
      <c r="I2836">
        <v>1.2457199999999999</v>
      </c>
      <c r="J2836">
        <v>3343.8679999999999</v>
      </c>
      <c r="K2836">
        <v>7990.402</v>
      </c>
      <c r="L2836">
        <v>1971.692</v>
      </c>
      <c r="M2836">
        <v>28532.22</v>
      </c>
      <c r="N2836">
        <v>20339.830000000002</v>
      </c>
      <c r="O2836">
        <v>2121010</v>
      </c>
      <c r="P2836" s="11">
        <v>0</v>
      </c>
      <c r="Q2836">
        <v>15215067</v>
      </c>
      <c r="R2836">
        <v>1.9784E-2</v>
      </c>
      <c r="S2836">
        <v>779181.9</v>
      </c>
      <c r="T2836">
        <v>54026698.080262169</v>
      </c>
      <c r="U2836">
        <v>2121010</v>
      </c>
      <c r="V2836">
        <v>56147708.080262169</v>
      </c>
      <c r="W2836">
        <v>62178.012000000002</v>
      </c>
      <c r="X2836">
        <v>301014.88552800001</v>
      </c>
      <c r="Y2836">
        <v>4.8411789931141573</v>
      </c>
      <c r="Z2836">
        <v>4.0866078341948806E-3</v>
      </c>
      <c r="AA2836">
        <v>0.2709828685838846</v>
      </c>
      <c r="AB2836" t="s">
        <v>61</v>
      </c>
      <c r="AC2836" s="11" t="str">
        <f t="shared" si="44"/>
        <v>Non-Promo</v>
      </c>
    </row>
    <row r="2837" spans="1:29" x14ac:dyDescent="0.45">
      <c r="A2837" t="s">
        <v>28</v>
      </c>
      <c r="B2837" s="2">
        <v>44536</v>
      </c>
      <c r="C2837">
        <v>10440827.4363929</v>
      </c>
      <c r="D2837">
        <v>6303481.0340755498</v>
      </c>
      <c r="E2837">
        <v>3033155.6854358199</v>
      </c>
      <c r="F2837">
        <v>21997724.264235001</v>
      </c>
      <c r="G2837">
        <v>12270960.6165979</v>
      </c>
      <c r="H2837">
        <v>1.355297</v>
      </c>
      <c r="I2837">
        <v>2.7008429999999999</v>
      </c>
      <c r="J2837">
        <v>10563.35</v>
      </c>
      <c r="K2837">
        <v>0</v>
      </c>
      <c r="L2837">
        <v>19658.61</v>
      </c>
      <c r="M2837">
        <v>40328.07</v>
      </c>
      <c r="N2837">
        <v>20771.939999999999</v>
      </c>
      <c r="O2837">
        <v>2955369</v>
      </c>
      <c r="P2837" s="11">
        <v>0</v>
      </c>
      <c r="Q2837">
        <v>22915794</v>
      </c>
      <c r="R2837">
        <v>2.0236000000000001E-2</v>
      </c>
      <c r="S2837">
        <v>779181.9</v>
      </c>
      <c r="T2837">
        <v>54046149.036737166</v>
      </c>
      <c r="U2837">
        <v>2955369</v>
      </c>
      <c r="V2837">
        <v>57001518.036737166</v>
      </c>
      <c r="W2837">
        <v>91321.97</v>
      </c>
      <c r="X2837">
        <v>463724.007384</v>
      </c>
      <c r="Y2837">
        <v>5.0779019263820082</v>
      </c>
      <c r="Z2837">
        <v>3.9851104439147956E-3</v>
      </c>
      <c r="AA2837">
        <v>0.40202076697730921</v>
      </c>
      <c r="AB2837" t="s">
        <v>62</v>
      </c>
      <c r="AC2837" s="11" t="str">
        <f t="shared" si="44"/>
        <v>Non-Promo</v>
      </c>
    </row>
    <row r="2838" spans="1:29" x14ac:dyDescent="0.45">
      <c r="A2838" t="s">
        <v>28</v>
      </c>
      <c r="B2838" s="2">
        <v>44543</v>
      </c>
      <c r="C2838">
        <v>10444584.492502499</v>
      </c>
      <c r="D2838">
        <v>6305750.6988127101</v>
      </c>
      <c r="E2838">
        <v>3034247.8609610698</v>
      </c>
      <c r="F2838">
        <v>22005636.324885599</v>
      </c>
      <c r="G2838">
        <v>12275380.6160504</v>
      </c>
      <c r="H2838">
        <v>0.81779400000000002</v>
      </c>
      <c r="I2838">
        <v>-0.80510000000000004</v>
      </c>
      <c r="J2838">
        <v>22807.07</v>
      </c>
      <c r="K2838">
        <v>1878.2180000000001</v>
      </c>
      <c r="L2838">
        <v>0</v>
      </c>
      <c r="M2838">
        <v>29740.03</v>
      </c>
      <c r="N2838">
        <v>18556.22</v>
      </c>
      <c r="O2838">
        <v>0</v>
      </c>
      <c r="P2838" s="11">
        <v>0.37520999999999999</v>
      </c>
      <c r="Q2838">
        <v>5287199</v>
      </c>
      <c r="R2838">
        <v>1.9914000000000001E-2</v>
      </c>
      <c r="S2838">
        <v>779181.9</v>
      </c>
      <c r="T2838">
        <v>54065599.993212283</v>
      </c>
      <c r="U2838">
        <v>0</v>
      </c>
      <c r="V2838">
        <v>54065599.993212283</v>
      </c>
      <c r="W2838">
        <v>72981.538</v>
      </c>
      <c r="X2838">
        <v>105289.28088599999</v>
      </c>
      <c r="Y2838">
        <v>1.442683776902592</v>
      </c>
      <c r="Z2838">
        <v>1.3803440725420019E-2</v>
      </c>
      <c r="AA2838">
        <v>9.7792293078478504E-2</v>
      </c>
      <c r="AB2838" t="s">
        <v>62</v>
      </c>
      <c r="AC2838" s="11" t="str">
        <f t="shared" si="44"/>
        <v>Promo</v>
      </c>
    </row>
    <row r="2839" spans="1:29" x14ac:dyDescent="0.45">
      <c r="A2839" t="s">
        <v>28</v>
      </c>
      <c r="B2839" s="2">
        <v>44550</v>
      </c>
      <c r="C2839">
        <v>10448341.548612</v>
      </c>
      <c r="D2839">
        <v>6308020.3635498602</v>
      </c>
      <c r="E2839">
        <v>3035340.03648631</v>
      </c>
      <c r="F2839">
        <v>22013548.385536298</v>
      </c>
      <c r="G2839">
        <v>12279800.6155029</v>
      </c>
      <c r="H2839">
        <v>0.97253699999999998</v>
      </c>
      <c r="I2839">
        <v>-9.8999999999999999E-4</v>
      </c>
      <c r="J2839">
        <v>4663.473</v>
      </c>
      <c r="K2839">
        <v>13262.46</v>
      </c>
      <c r="L2839">
        <v>0</v>
      </c>
      <c r="M2839">
        <v>26352.77</v>
      </c>
      <c r="N2839">
        <v>11891.79</v>
      </c>
      <c r="O2839">
        <v>812237</v>
      </c>
      <c r="P2839" s="11">
        <v>0</v>
      </c>
      <c r="Q2839">
        <v>8406819</v>
      </c>
      <c r="R2839">
        <v>2.0028000000000001E-2</v>
      </c>
      <c r="S2839">
        <v>779181.9</v>
      </c>
      <c r="T2839">
        <v>54085050.949687369</v>
      </c>
      <c r="U2839">
        <v>812237</v>
      </c>
      <c r="V2839">
        <v>54897287.949687369</v>
      </c>
      <c r="W2839">
        <v>56170.492999999988</v>
      </c>
      <c r="X2839">
        <v>168371.77093200001</v>
      </c>
      <c r="Y2839">
        <v>2.9975127854405699</v>
      </c>
      <c r="Z2839">
        <v>6.6815394740864526E-3</v>
      </c>
      <c r="AA2839">
        <v>0.15313723708363769</v>
      </c>
      <c r="AB2839" t="s">
        <v>62</v>
      </c>
      <c r="AC2839" s="11" t="str">
        <f t="shared" si="44"/>
        <v>Non-Promo</v>
      </c>
    </row>
    <row r="2840" spans="1:29" x14ac:dyDescent="0.45">
      <c r="A2840" t="s">
        <v>28</v>
      </c>
      <c r="B2840" s="2">
        <v>44557</v>
      </c>
      <c r="C2840">
        <v>10452098.6047216</v>
      </c>
      <c r="D2840">
        <v>6310290.0282870196</v>
      </c>
      <c r="E2840">
        <v>3036432.2120115501</v>
      </c>
      <c r="F2840">
        <v>22021460.446187001</v>
      </c>
      <c r="G2840">
        <v>12284220.614955399</v>
      </c>
      <c r="H2840">
        <v>-0.43643999999999999</v>
      </c>
      <c r="I2840">
        <v>0.14882000000000001</v>
      </c>
      <c r="J2840">
        <v>7218.12</v>
      </c>
      <c r="K2840">
        <v>21386.240000000002</v>
      </c>
      <c r="L2840">
        <v>0</v>
      </c>
      <c r="M2840">
        <v>28871.67</v>
      </c>
      <c r="N2840">
        <v>5506.0290000000005</v>
      </c>
      <c r="O2840">
        <v>1492166</v>
      </c>
      <c r="P2840" s="11">
        <v>1.3075600000000001</v>
      </c>
      <c r="Q2840">
        <v>19528158</v>
      </c>
      <c r="R2840">
        <v>2.0119000000000001E-2</v>
      </c>
      <c r="S2840">
        <v>779181.9</v>
      </c>
      <c r="T2840">
        <v>54104501.906162567</v>
      </c>
      <c r="U2840">
        <v>1492166</v>
      </c>
      <c r="V2840">
        <v>55596667.906162567</v>
      </c>
      <c r="W2840">
        <v>62982.059000000001</v>
      </c>
      <c r="X2840">
        <v>392887.010802</v>
      </c>
      <c r="Y2840">
        <v>6.2380782248163724</v>
      </c>
      <c r="Z2840">
        <v>3.225192002235951E-3</v>
      </c>
      <c r="AA2840">
        <v>0.35124691344740488</v>
      </c>
      <c r="AB2840" t="s">
        <v>62</v>
      </c>
      <c r="AC2840" s="11" t="str">
        <f t="shared" si="44"/>
        <v>Promo</v>
      </c>
    </row>
    <row r="2841" spans="1:29" x14ac:dyDescent="0.45">
      <c r="A2841" t="s">
        <v>28</v>
      </c>
      <c r="B2841" s="2">
        <v>44564</v>
      </c>
      <c r="C2841">
        <v>10455855.6608312</v>
      </c>
      <c r="D2841">
        <v>6312559.6930241799</v>
      </c>
      <c r="E2841">
        <v>3037524.3875367902</v>
      </c>
      <c r="F2841">
        <v>22029372.506837599</v>
      </c>
      <c r="G2841">
        <v>12288640.6144078</v>
      </c>
      <c r="H2841">
        <v>1.2661469999999999</v>
      </c>
      <c r="I2841">
        <v>1.2993440000000001</v>
      </c>
      <c r="J2841">
        <v>9098.9779999999992</v>
      </c>
      <c r="K2841">
        <v>17054.16</v>
      </c>
      <c r="L2841">
        <v>15291.03</v>
      </c>
      <c r="M2841">
        <v>28117.5</v>
      </c>
      <c r="N2841">
        <v>26763</v>
      </c>
      <c r="O2841">
        <v>169979</v>
      </c>
      <c r="P2841" s="11">
        <v>0.65417199999999998</v>
      </c>
      <c r="Q2841">
        <v>14997796</v>
      </c>
      <c r="R2841">
        <v>2.0029000000000002E-2</v>
      </c>
      <c r="S2841">
        <v>779181.9</v>
      </c>
      <c r="T2841">
        <v>54123952.862637572</v>
      </c>
      <c r="U2841">
        <v>169979</v>
      </c>
      <c r="V2841">
        <v>54293931.862637572</v>
      </c>
      <c r="W2841">
        <v>96324.668000000005</v>
      </c>
      <c r="X2841">
        <v>300390.85608400003</v>
      </c>
      <c r="Y2841">
        <v>3.118524696955093</v>
      </c>
      <c r="Z2841">
        <v>6.422588225629953E-3</v>
      </c>
      <c r="AA2841">
        <v>0.27623337425523142</v>
      </c>
      <c r="AB2841" t="s">
        <v>63</v>
      </c>
      <c r="AC2841" s="11" t="str">
        <f t="shared" si="44"/>
        <v>Promo</v>
      </c>
    </row>
    <row r="2842" spans="1:29" x14ac:dyDescent="0.45">
      <c r="A2842" t="s">
        <v>28</v>
      </c>
      <c r="B2842" s="2">
        <v>44571</v>
      </c>
      <c r="C2842">
        <v>10459612.716940699</v>
      </c>
      <c r="D2842">
        <v>6314829.35776133</v>
      </c>
      <c r="E2842">
        <v>3038616.5630620299</v>
      </c>
      <c r="F2842">
        <v>22037284.567488302</v>
      </c>
      <c r="G2842">
        <v>12293060.6138603</v>
      </c>
      <c r="H2842">
        <v>1.738661</v>
      </c>
      <c r="I2842">
        <v>0.45682099999999998</v>
      </c>
      <c r="J2842">
        <v>10051.93</v>
      </c>
      <c r="K2842">
        <v>17537.27</v>
      </c>
      <c r="L2842">
        <v>5862.91</v>
      </c>
      <c r="M2842">
        <v>20134.740000000002</v>
      </c>
      <c r="N2842">
        <v>22069.33</v>
      </c>
      <c r="O2842">
        <v>0</v>
      </c>
      <c r="P2842" s="11">
        <v>0</v>
      </c>
      <c r="Q2842">
        <v>14215044</v>
      </c>
      <c r="R2842">
        <v>1.9949000000000001E-2</v>
      </c>
      <c r="S2842">
        <v>779181.9</v>
      </c>
      <c r="T2842">
        <v>54143403.819112673</v>
      </c>
      <c r="U2842">
        <v>0</v>
      </c>
      <c r="V2842">
        <v>54143403.819112673</v>
      </c>
      <c r="W2842">
        <v>75656.180000000008</v>
      </c>
      <c r="X2842">
        <v>283575.91275600001</v>
      </c>
      <c r="Y2842">
        <v>3.7482187543172278</v>
      </c>
      <c r="Z2842">
        <v>5.3222614013716738E-3</v>
      </c>
      <c r="AA2842">
        <v>0.26254433591746362</v>
      </c>
      <c r="AB2842" t="s">
        <v>63</v>
      </c>
      <c r="AC2842" s="11" t="str">
        <f t="shared" si="44"/>
        <v>Non-Promo</v>
      </c>
    </row>
    <row r="2843" spans="1:29" x14ac:dyDescent="0.45">
      <c r="A2843" t="s">
        <v>28</v>
      </c>
      <c r="B2843" s="2">
        <v>44578</v>
      </c>
      <c r="C2843">
        <v>10463369.773050301</v>
      </c>
      <c r="D2843">
        <v>6317099.0224984903</v>
      </c>
      <c r="E2843">
        <v>3039708.73858727</v>
      </c>
      <c r="F2843">
        <v>22045196.6281389</v>
      </c>
      <c r="G2843">
        <v>12297480.613312799</v>
      </c>
      <c r="H2843">
        <v>1.9197500000000001</v>
      </c>
      <c r="I2843">
        <v>0.71156799999999998</v>
      </c>
      <c r="J2843">
        <v>11714.76</v>
      </c>
      <c r="K2843">
        <v>14013.97</v>
      </c>
      <c r="L2843">
        <v>107.8004</v>
      </c>
      <c r="M2843">
        <v>40529.82</v>
      </c>
      <c r="N2843">
        <v>24634.49</v>
      </c>
      <c r="O2843">
        <v>0</v>
      </c>
      <c r="P2843" s="11">
        <v>0</v>
      </c>
      <c r="Q2843">
        <v>13444463</v>
      </c>
      <c r="R2843">
        <v>2.0115999999999998E-2</v>
      </c>
      <c r="S2843">
        <v>779181.9</v>
      </c>
      <c r="T2843">
        <v>54162854.775587752</v>
      </c>
      <c r="U2843">
        <v>0</v>
      </c>
      <c r="V2843">
        <v>54162854.775587752</v>
      </c>
      <c r="W2843">
        <v>91000.840400000001</v>
      </c>
      <c r="X2843">
        <v>270448.81770800002</v>
      </c>
      <c r="Y2843">
        <v>2.9719375834247779</v>
      </c>
      <c r="Z2843">
        <v>6.7686482085599102E-3</v>
      </c>
      <c r="AA2843">
        <v>0.24822293905489781</v>
      </c>
      <c r="AB2843" t="s">
        <v>63</v>
      </c>
      <c r="AC2843" s="11" t="str">
        <f t="shared" si="44"/>
        <v>Non-Promo</v>
      </c>
    </row>
    <row r="2844" spans="1:29" x14ac:dyDescent="0.45">
      <c r="A2844" t="s">
        <v>28</v>
      </c>
      <c r="B2844" s="2">
        <v>44585</v>
      </c>
      <c r="C2844">
        <v>10467126.8291598</v>
      </c>
      <c r="D2844">
        <v>6319368.6872356497</v>
      </c>
      <c r="E2844">
        <v>3040800.9141125199</v>
      </c>
      <c r="F2844">
        <v>22053108.688789599</v>
      </c>
      <c r="G2844">
        <v>12301900.612765299</v>
      </c>
      <c r="H2844">
        <v>0.482875</v>
      </c>
      <c r="I2844">
        <v>1.619435</v>
      </c>
      <c r="J2844">
        <v>6380.1660000000002</v>
      </c>
      <c r="K2844">
        <v>6572.4089999999997</v>
      </c>
      <c r="L2844">
        <v>6284.4660000000003</v>
      </c>
      <c r="M2844">
        <v>34533.9</v>
      </c>
      <c r="N2844">
        <v>13633.52</v>
      </c>
      <c r="O2844">
        <v>2871394</v>
      </c>
      <c r="P2844" s="11">
        <v>0.81172800000000001</v>
      </c>
      <c r="Q2844">
        <v>11247838</v>
      </c>
      <c r="R2844">
        <v>2.0004000000000001E-2</v>
      </c>
      <c r="S2844">
        <v>779181.9</v>
      </c>
      <c r="T2844">
        <v>54182305.732062861</v>
      </c>
      <c r="U2844">
        <v>2871394</v>
      </c>
      <c r="V2844">
        <v>57053699.732062861</v>
      </c>
      <c r="W2844">
        <v>67404.46100000001</v>
      </c>
      <c r="X2844">
        <v>225001.75135199999</v>
      </c>
      <c r="Y2844">
        <v>3.3380839786256868</v>
      </c>
      <c r="Z2844">
        <v>5.992659300391774E-3</v>
      </c>
      <c r="AA2844">
        <v>0.19714476103780129</v>
      </c>
      <c r="AB2844" t="s">
        <v>63</v>
      </c>
      <c r="AC2844" s="11" t="str">
        <f t="shared" si="44"/>
        <v>Promo</v>
      </c>
    </row>
    <row r="2845" spans="1:29" x14ac:dyDescent="0.45">
      <c r="A2845" t="s">
        <v>28</v>
      </c>
      <c r="B2845" s="2">
        <v>44592</v>
      </c>
      <c r="C2845">
        <v>10470883.8852694</v>
      </c>
      <c r="D2845">
        <v>6321638.35197281</v>
      </c>
      <c r="E2845">
        <v>3041893.0896377601</v>
      </c>
      <c r="F2845">
        <v>22061020.749440301</v>
      </c>
      <c r="G2845">
        <v>12306320.6122177</v>
      </c>
      <c r="H2845">
        <v>-0.30692000000000003</v>
      </c>
      <c r="I2845">
        <v>-0.83479000000000003</v>
      </c>
      <c r="J2845">
        <v>2924.7150000000001</v>
      </c>
      <c r="K2845">
        <v>2711.76</v>
      </c>
      <c r="L2845">
        <v>0</v>
      </c>
      <c r="M2845">
        <v>11757.3</v>
      </c>
      <c r="N2845">
        <v>17471.98</v>
      </c>
      <c r="O2845">
        <v>0</v>
      </c>
      <c r="P2845" s="11">
        <v>0.265156</v>
      </c>
      <c r="Q2845">
        <v>13358970</v>
      </c>
      <c r="R2845">
        <v>1.9813000000000001E-2</v>
      </c>
      <c r="S2845">
        <v>779181.9</v>
      </c>
      <c r="T2845">
        <v>54201756.688537978</v>
      </c>
      <c r="U2845">
        <v>0</v>
      </c>
      <c r="V2845">
        <v>54201756.688537978</v>
      </c>
      <c r="W2845">
        <v>34865.754999999997</v>
      </c>
      <c r="X2845">
        <v>264681.27260999999</v>
      </c>
      <c r="Y2845">
        <v>7.5914395833390076</v>
      </c>
      <c r="Z2845">
        <v>2.6099134139832641E-3</v>
      </c>
      <c r="AA2845">
        <v>0.24646747294124169</v>
      </c>
      <c r="AB2845" t="s">
        <v>63</v>
      </c>
      <c r="AC2845" s="11" t="str">
        <f t="shared" si="44"/>
        <v>Promo</v>
      </c>
    </row>
    <row r="2846" spans="1:29" x14ac:dyDescent="0.45">
      <c r="A2846" t="s">
        <v>28</v>
      </c>
      <c r="B2846" s="2">
        <v>44599</v>
      </c>
      <c r="C2846">
        <v>10474640.941379</v>
      </c>
      <c r="D2846">
        <v>6323908.0167099601</v>
      </c>
      <c r="E2846">
        <v>3042985.2651630002</v>
      </c>
      <c r="F2846">
        <v>22068932.810090899</v>
      </c>
      <c r="G2846">
        <v>12310740.6116702</v>
      </c>
      <c r="H2846">
        <v>0.96408799999999995</v>
      </c>
      <c r="I2846">
        <v>-0.19553000000000001</v>
      </c>
      <c r="J2846">
        <v>17704.89</v>
      </c>
      <c r="K2846">
        <v>0</v>
      </c>
      <c r="L2846">
        <v>0</v>
      </c>
      <c r="M2846">
        <v>27922.9</v>
      </c>
      <c r="N2846">
        <v>21640.87</v>
      </c>
      <c r="O2846">
        <v>0</v>
      </c>
      <c r="P2846" s="11">
        <v>0</v>
      </c>
      <c r="Q2846">
        <v>9020731</v>
      </c>
      <c r="R2846">
        <v>1.9831999999999999E-2</v>
      </c>
      <c r="S2846">
        <v>779181.9</v>
      </c>
      <c r="T2846">
        <v>54221207.645013057</v>
      </c>
      <c r="U2846">
        <v>0</v>
      </c>
      <c r="V2846">
        <v>54221207.645013057</v>
      </c>
      <c r="W2846">
        <v>67268.66</v>
      </c>
      <c r="X2846">
        <v>178899.13719199999</v>
      </c>
      <c r="Y2846">
        <v>2.6594722890570441</v>
      </c>
      <c r="Z2846">
        <v>7.4571184973811992E-3</v>
      </c>
      <c r="AA2846">
        <v>0.16636905358248091</v>
      </c>
      <c r="AB2846" t="s">
        <v>64</v>
      </c>
      <c r="AC2846" s="11" t="str">
        <f t="shared" si="44"/>
        <v>Non-Promo</v>
      </c>
    </row>
    <row r="2847" spans="1:29" x14ac:dyDescent="0.45">
      <c r="A2847" t="s">
        <v>28</v>
      </c>
      <c r="B2847" s="2">
        <v>44606</v>
      </c>
      <c r="C2847">
        <v>10478397.997488501</v>
      </c>
      <c r="D2847">
        <v>6326177.6814471204</v>
      </c>
      <c r="E2847">
        <v>3044077.4406882399</v>
      </c>
      <c r="F2847">
        <v>22076844.870741598</v>
      </c>
      <c r="G2847">
        <v>12315160.611122699</v>
      </c>
      <c r="H2847">
        <v>-0.82069000000000003</v>
      </c>
      <c r="I2847">
        <v>1.6350629999999999</v>
      </c>
      <c r="J2847">
        <v>4390.8779999999997</v>
      </c>
      <c r="K2847">
        <v>17728.61</v>
      </c>
      <c r="L2847">
        <v>0</v>
      </c>
      <c r="M2847">
        <v>25216.6</v>
      </c>
      <c r="N2847">
        <v>20045.310000000001</v>
      </c>
      <c r="O2847">
        <v>673723</v>
      </c>
      <c r="P2847" s="11">
        <v>0</v>
      </c>
      <c r="Q2847">
        <v>15628776</v>
      </c>
      <c r="R2847">
        <v>1.9900999999999999E-2</v>
      </c>
      <c r="S2847">
        <v>779181.9</v>
      </c>
      <c r="T2847">
        <v>54240658.601488158</v>
      </c>
      <c r="U2847">
        <v>673723</v>
      </c>
      <c r="V2847">
        <v>54914381.601488158</v>
      </c>
      <c r="W2847">
        <v>67381.398000000001</v>
      </c>
      <c r="X2847">
        <v>311028.27117600001</v>
      </c>
      <c r="Y2847">
        <v>4.6159367482402178</v>
      </c>
      <c r="Z2847">
        <v>4.3113675696676438E-3</v>
      </c>
      <c r="AA2847">
        <v>0.28460260398482701</v>
      </c>
      <c r="AB2847" t="s">
        <v>64</v>
      </c>
      <c r="AC2847" s="11" t="str">
        <f t="shared" si="44"/>
        <v>Non-Promo</v>
      </c>
    </row>
    <row r="2848" spans="1:29" x14ac:dyDescent="0.45">
      <c r="A2848" t="s">
        <v>28</v>
      </c>
      <c r="B2848" s="2">
        <v>44613</v>
      </c>
      <c r="C2848">
        <v>10482155.0535981</v>
      </c>
      <c r="D2848">
        <v>6328447.3461842798</v>
      </c>
      <c r="E2848">
        <v>3045169.61621348</v>
      </c>
      <c r="F2848">
        <v>22084756.931392301</v>
      </c>
      <c r="G2848">
        <v>12319580.610575199</v>
      </c>
      <c r="H2848">
        <v>0.78062900000000002</v>
      </c>
      <c r="I2848">
        <v>-1.2707900000000001</v>
      </c>
      <c r="J2848">
        <v>2775.5309999999999</v>
      </c>
      <c r="K2848">
        <v>0</v>
      </c>
      <c r="L2848">
        <v>889.22900000000004</v>
      </c>
      <c r="M2848">
        <v>31857.37</v>
      </c>
      <c r="N2848">
        <v>7656.3720000000003</v>
      </c>
      <c r="O2848">
        <v>41917</v>
      </c>
      <c r="P2848" s="11">
        <v>0.45456400000000002</v>
      </c>
      <c r="Q2848">
        <v>9421568</v>
      </c>
      <c r="R2848">
        <v>1.984E-2</v>
      </c>
      <c r="S2848">
        <v>779181.9</v>
      </c>
      <c r="T2848">
        <v>54260109.557963356</v>
      </c>
      <c r="U2848">
        <v>41917</v>
      </c>
      <c r="V2848">
        <v>54302026.557963356</v>
      </c>
      <c r="W2848">
        <v>43178.502</v>
      </c>
      <c r="X2848">
        <v>186923.90912</v>
      </c>
      <c r="Y2848">
        <v>4.3290966675962954</v>
      </c>
      <c r="Z2848">
        <v>4.582942244857756E-3</v>
      </c>
      <c r="AA2848">
        <v>0.17350306419859271</v>
      </c>
      <c r="AB2848" t="s">
        <v>64</v>
      </c>
      <c r="AC2848" s="11" t="str">
        <f t="shared" si="44"/>
        <v>Promo</v>
      </c>
    </row>
    <row r="2849" spans="1:29" x14ac:dyDescent="0.45">
      <c r="A2849" t="s">
        <v>28</v>
      </c>
      <c r="B2849" s="2">
        <v>44620</v>
      </c>
      <c r="C2849">
        <v>10485912.1097076</v>
      </c>
      <c r="D2849">
        <v>6330717.0109214298</v>
      </c>
      <c r="E2849">
        <v>3046261.7917387201</v>
      </c>
      <c r="F2849">
        <v>22092668.992042899</v>
      </c>
      <c r="G2849">
        <v>12324000.6100276</v>
      </c>
      <c r="H2849">
        <v>1.370079</v>
      </c>
      <c r="I2849">
        <v>0.49445600000000001</v>
      </c>
      <c r="J2849">
        <v>3281.672</v>
      </c>
      <c r="K2849">
        <v>14656.06</v>
      </c>
      <c r="L2849">
        <v>389.71480000000003</v>
      </c>
      <c r="M2849">
        <v>24181.78</v>
      </c>
      <c r="N2849">
        <v>13290.45</v>
      </c>
      <c r="O2849">
        <v>2214750</v>
      </c>
      <c r="P2849" s="11">
        <v>1.080152</v>
      </c>
      <c r="Q2849">
        <v>15949607</v>
      </c>
      <c r="R2849">
        <v>1.9928999999999999E-2</v>
      </c>
      <c r="S2849">
        <v>779181.9</v>
      </c>
      <c r="T2849">
        <v>54279560.514438242</v>
      </c>
      <c r="U2849">
        <v>2214750</v>
      </c>
      <c r="V2849">
        <v>56494310.514438242</v>
      </c>
      <c r="W2849">
        <v>55799.676800000001</v>
      </c>
      <c r="X2849">
        <v>317859.71790300001</v>
      </c>
      <c r="Y2849">
        <v>5.6964437095628471</v>
      </c>
      <c r="Z2849">
        <v>3.4984985398072818E-3</v>
      </c>
      <c r="AA2849">
        <v>0.28232235874307671</v>
      </c>
      <c r="AB2849" t="s">
        <v>64</v>
      </c>
      <c r="AC2849" s="11" t="str">
        <f t="shared" si="44"/>
        <v>Promo</v>
      </c>
    </row>
    <row r="2850" spans="1:29" x14ac:dyDescent="0.45">
      <c r="A2850" t="s">
        <v>28</v>
      </c>
      <c r="B2850" s="2">
        <v>44627</v>
      </c>
      <c r="C2850">
        <v>10489669.165817199</v>
      </c>
      <c r="D2850">
        <v>6332986.6756585902</v>
      </c>
      <c r="E2850">
        <v>3047353.9672639701</v>
      </c>
      <c r="F2850">
        <v>22100581.052693602</v>
      </c>
      <c r="G2850">
        <v>12328420.6094801</v>
      </c>
      <c r="H2850">
        <v>0.61011800000000005</v>
      </c>
      <c r="I2850">
        <v>2.2007539999999999</v>
      </c>
      <c r="J2850">
        <v>14957.19</v>
      </c>
      <c r="K2850">
        <v>11225.15</v>
      </c>
      <c r="L2850">
        <v>0</v>
      </c>
      <c r="M2850">
        <v>31746.31</v>
      </c>
      <c r="N2850">
        <v>12779.44</v>
      </c>
      <c r="O2850">
        <v>1382858</v>
      </c>
      <c r="P2850" s="11">
        <v>0</v>
      </c>
      <c r="Q2850">
        <v>9905451</v>
      </c>
      <c r="R2850">
        <v>2.0049999999999998E-2</v>
      </c>
      <c r="S2850">
        <v>779181.9</v>
      </c>
      <c r="T2850">
        <v>54299011.470913447</v>
      </c>
      <c r="U2850">
        <v>1382858</v>
      </c>
      <c r="V2850">
        <v>55681869.470913447</v>
      </c>
      <c r="W2850">
        <v>70708.09</v>
      </c>
      <c r="X2850">
        <v>198604.29255000001</v>
      </c>
      <c r="Y2850">
        <v>2.8087916467549889</v>
      </c>
      <c r="Z2850">
        <v>7.1383009213815702E-3</v>
      </c>
      <c r="AA2850">
        <v>0.17789365001788079</v>
      </c>
      <c r="AB2850" t="s">
        <v>65</v>
      </c>
      <c r="AC2850" s="11" t="str">
        <f t="shared" si="44"/>
        <v>Non-Promo</v>
      </c>
    </row>
    <row r="2851" spans="1:29" x14ac:dyDescent="0.45">
      <c r="A2851" t="s">
        <v>28</v>
      </c>
      <c r="B2851" s="2">
        <v>44634</v>
      </c>
      <c r="C2851">
        <v>10493426.221926801</v>
      </c>
      <c r="D2851">
        <v>6335256.3403957495</v>
      </c>
      <c r="E2851">
        <v>3048446.1427892102</v>
      </c>
      <c r="F2851">
        <v>22108493.113344301</v>
      </c>
      <c r="G2851">
        <v>12332840.608932599</v>
      </c>
      <c r="H2851">
        <v>0.809975</v>
      </c>
      <c r="I2851">
        <v>0.33470899999999998</v>
      </c>
      <c r="J2851">
        <v>7697.7749999999996</v>
      </c>
      <c r="K2851">
        <v>8481.3819999999996</v>
      </c>
      <c r="L2851">
        <v>0</v>
      </c>
      <c r="M2851">
        <v>13934.99</v>
      </c>
      <c r="N2851">
        <v>11453.11</v>
      </c>
      <c r="O2851">
        <v>613352</v>
      </c>
      <c r="P2851" s="11">
        <v>0.11741600000000001</v>
      </c>
      <c r="Q2851">
        <v>4081507</v>
      </c>
      <c r="R2851">
        <v>1.9907000000000001E-2</v>
      </c>
      <c r="S2851">
        <v>779181.9</v>
      </c>
      <c r="T2851">
        <v>54318462.427388661</v>
      </c>
      <c r="U2851">
        <v>613352</v>
      </c>
      <c r="V2851">
        <v>54931814.427388661</v>
      </c>
      <c r="W2851">
        <v>41567.256999999998</v>
      </c>
      <c r="X2851">
        <v>81250.559848999997</v>
      </c>
      <c r="Y2851">
        <v>1.95467696723409</v>
      </c>
      <c r="Z2851">
        <v>1.0184291488413469E-2</v>
      </c>
      <c r="AA2851">
        <v>7.4301332343484114E-2</v>
      </c>
      <c r="AB2851" t="s">
        <v>65</v>
      </c>
      <c r="AC2851" s="11" t="str">
        <f t="shared" si="44"/>
        <v>Promo</v>
      </c>
    </row>
    <row r="2852" spans="1:29" x14ac:dyDescent="0.45">
      <c r="A2852" t="s">
        <v>28</v>
      </c>
      <c r="B2852" s="2">
        <v>44641</v>
      </c>
      <c r="C2852">
        <v>10497183.2780363</v>
      </c>
      <c r="D2852">
        <v>6337526.0051328996</v>
      </c>
      <c r="E2852">
        <v>3049538.3183144499</v>
      </c>
      <c r="F2852">
        <v>22116405.173994899</v>
      </c>
      <c r="G2852">
        <v>12337260.608385099</v>
      </c>
      <c r="H2852">
        <v>4.1669999999999997E-3</v>
      </c>
      <c r="I2852">
        <v>0.41276600000000002</v>
      </c>
      <c r="J2852">
        <v>6575.5540000000001</v>
      </c>
      <c r="K2852">
        <v>9549.1190000000006</v>
      </c>
      <c r="L2852">
        <v>0</v>
      </c>
      <c r="M2852">
        <v>26196.39</v>
      </c>
      <c r="N2852">
        <v>4664.1840000000002</v>
      </c>
      <c r="O2852">
        <v>630422</v>
      </c>
      <c r="P2852" s="11">
        <v>0</v>
      </c>
      <c r="Q2852">
        <v>17930680</v>
      </c>
      <c r="R2852">
        <v>2.0076E-2</v>
      </c>
      <c r="S2852">
        <v>779181.9</v>
      </c>
      <c r="T2852">
        <v>54337913.38386365</v>
      </c>
      <c r="U2852">
        <v>630422</v>
      </c>
      <c r="V2852">
        <v>54968335.38386365</v>
      </c>
      <c r="W2852">
        <v>46985.247000000003</v>
      </c>
      <c r="X2852">
        <v>359976.33168</v>
      </c>
      <c r="Y2852">
        <v>7.6614757751512936</v>
      </c>
      <c r="Z2852">
        <v>2.6203828856462782E-3</v>
      </c>
      <c r="AA2852">
        <v>0.32620016369030669</v>
      </c>
      <c r="AB2852" t="s">
        <v>65</v>
      </c>
      <c r="AC2852" s="11" t="str">
        <f t="shared" si="44"/>
        <v>Non-Promo</v>
      </c>
    </row>
    <row r="2853" spans="1:29" x14ac:dyDescent="0.45">
      <c r="A2853" t="s">
        <v>28</v>
      </c>
      <c r="B2853" s="2">
        <v>44648</v>
      </c>
      <c r="C2853">
        <v>10500940.3341459</v>
      </c>
      <c r="D2853">
        <v>6339795.6698700599</v>
      </c>
      <c r="E2853">
        <v>3050630.49383969</v>
      </c>
      <c r="F2853">
        <v>22124317.234645601</v>
      </c>
      <c r="G2853">
        <v>12341680.6078375</v>
      </c>
      <c r="H2853">
        <v>1.491746</v>
      </c>
      <c r="I2853">
        <v>1.2896259999999999</v>
      </c>
      <c r="J2853">
        <v>16189.61</v>
      </c>
      <c r="K2853">
        <v>15281.72</v>
      </c>
      <c r="L2853">
        <v>10216.66</v>
      </c>
      <c r="M2853">
        <v>39000.29</v>
      </c>
      <c r="N2853">
        <v>19536.099999999999</v>
      </c>
      <c r="O2853">
        <v>3462304</v>
      </c>
      <c r="P2853" s="11">
        <v>1.358082</v>
      </c>
      <c r="Q2853">
        <v>17985504</v>
      </c>
      <c r="R2853">
        <v>2.0152E-2</v>
      </c>
      <c r="S2853">
        <v>779181.9</v>
      </c>
      <c r="T2853">
        <v>54357364.340338752</v>
      </c>
      <c r="U2853">
        <v>3462304</v>
      </c>
      <c r="V2853">
        <v>57819668.340338752</v>
      </c>
      <c r="W2853">
        <v>100224.38</v>
      </c>
      <c r="X2853">
        <v>362443.87660800002</v>
      </c>
      <c r="Y2853">
        <v>3.6163244572627939</v>
      </c>
      <c r="Z2853">
        <v>5.5725088382288313E-3</v>
      </c>
      <c r="AA2853">
        <v>0.31106204024093548</v>
      </c>
      <c r="AB2853" t="s">
        <v>65</v>
      </c>
      <c r="AC2853" s="11" t="str">
        <f t="shared" si="44"/>
        <v>Promo</v>
      </c>
    </row>
    <row r="2854" spans="1:29" x14ac:dyDescent="0.45">
      <c r="A2854" t="s">
        <v>28</v>
      </c>
      <c r="B2854" s="2">
        <v>44655</v>
      </c>
      <c r="C2854">
        <v>10504697.390255401</v>
      </c>
      <c r="D2854">
        <v>6342065.3346072203</v>
      </c>
      <c r="E2854">
        <v>3051722.6693649301</v>
      </c>
      <c r="F2854">
        <v>22132229.2952962</v>
      </c>
      <c r="G2854">
        <v>12346100.60729</v>
      </c>
      <c r="H2854">
        <v>-0.82221999999999995</v>
      </c>
      <c r="I2854">
        <v>0.82947800000000005</v>
      </c>
      <c r="J2854">
        <v>16105.99</v>
      </c>
      <c r="K2854">
        <v>2442.259</v>
      </c>
      <c r="L2854">
        <v>0</v>
      </c>
      <c r="M2854">
        <v>30825.52</v>
      </c>
      <c r="N2854">
        <v>16713.669999999998</v>
      </c>
      <c r="O2854">
        <v>409397</v>
      </c>
      <c r="P2854" s="11">
        <v>3.9812E-2</v>
      </c>
      <c r="Q2854">
        <v>11561968</v>
      </c>
      <c r="R2854">
        <v>1.9961E-2</v>
      </c>
      <c r="S2854">
        <v>779181.9</v>
      </c>
      <c r="T2854">
        <v>54376815.296813749</v>
      </c>
      <c r="U2854">
        <v>409397</v>
      </c>
      <c r="V2854">
        <v>54786212.296813749</v>
      </c>
      <c r="W2854">
        <v>66087.438999999998</v>
      </c>
      <c r="X2854">
        <v>230788.443248</v>
      </c>
      <c r="Y2854">
        <v>3.4921680540230948</v>
      </c>
      <c r="Z2854">
        <v>5.7159333947300319E-3</v>
      </c>
      <c r="AA2854">
        <v>0.2110379147468901</v>
      </c>
      <c r="AB2854" t="s">
        <v>66</v>
      </c>
      <c r="AC2854" s="11" t="str">
        <f t="shared" si="44"/>
        <v>Promo</v>
      </c>
    </row>
    <row r="2855" spans="1:29" x14ac:dyDescent="0.45">
      <c r="A2855" t="s">
        <v>28</v>
      </c>
      <c r="B2855" s="2">
        <v>44662</v>
      </c>
      <c r="C2855">
        <v>10508454.446365001</v>
      </c>
      <c r="D2855">
        <v>6344334.9993443796</v>
      </c>
      <c r="E2855">
        <v>3052814.8448901698</v>
      </c>
      <c r="F2855">
        <v>22140141.355946898</v>
      </c>
      <c r="G2855">
        <v>12350520.606742499</v>
      </c>
      <c r="H2855">
        <v>1.6490769999999999</v>
      </c>
      <c r="I2855">
        <v>-0.31196000000000002</v>
      </c>
      <c r="J2855">
        <v>10652.69</v>
      </c>
      <c r="K2855">
        <v>2911.951</v>
      </c>
      <c r="L2855">
        <v>0</v>
      </c>
      <c r="M2855">
        <v>12833.41</v>
      </c>
      <c r="N2855">
        <v>17565.87</v>
      </c>
      <c r="O2855">
        <v>238341</v>
      </c>
      <c r="P2855" s="11">
        <v>0</v>
      </c>
      <c r="Q2855">
        <v>11203198</v>
      </c>
      <c r="R2855">
        <v>2.0008000000000001E-2</v>
      </c>
      <c r="S2855">
        <v>779181.9</v>
      </c>
      <c r="T2855">
        <v>54396266.253288947</v>
      </c>
      <c r="U2855">
        <v>238341</v>
      </c>
      <c r="V2855">
        <v>54634607.253288947</v>
      </c>
      <c r="W2855">
        <v>43963.921000000002</v>
      </c>
      <c r="X2855">
        <v>224153.58558399999</v>
      </c>
      <c r="Y2855">
        <v>5.098580392408584</v>
      </c>
      <c r="Z2855">
        <v>3.9242295815891141E-3</v>
      </c>
      <c r="AA2855">
        <v>0.2050568048940368</v>
      </c>
      <c r="AB2855" t="s">
        <v>66</v>
      </c>
      <c r="AC2855" s="11" t="str">
        <f t="shared" si="44"/>
        <v>Non-Promo</v>
      </c>
    </row>
    <row r="2856" spans="1:29" x14ac:dyDescent="0.45">
      <c r="A2856" t="s">
        <v>28</v>
      </c>
      <c r="B2856" s="2">
        <v>44669</v>
      </c>
      <c r="C2856">
        <v>10512211.5024746</v>
      </c>
      <c r="D2856">
        <v>6346604.6640815297</v>
      </c>
      <c r="E2856">
        <v>3053907.0204154202</v>
      </c>
      <c r="F2856">
        <v>22148053.416597601</v>
      </c>
      <c r="G2856">
        <v>12354940.606194999</v>
      </c>
      <c r="H2856">
        <v>-1.6715800000000001</v>
      </c>
      <c r="I2856">
        <v>2.8087490000000002</v>
      </c>
      <c r="J2856">
        <v>22530.44</v>
      </c>
      <c r="K2856">
        <v>19015.669999999998</v>
      </c>
      <c r="L2856">
        <v>9939.6790000000001</v>
      </c>
      <c r="M2856">
        <v>45933.84</v>
      </c>
      <c r="N2856">
        <v>25446.76</v>
      </c>
      <c r="O2856">
        <v>3007382</v>
      </c>
      <c r="P2856" s="11">
        <v>3.4478279999999999</v>
      </c>
      <c r="Q2856">
        <v>13371121</v>
      </c>
      <c r="R2856">
        <v>1.9939999999999999E-2</v>
      </c>
      <c r="S2856">
        <v>779181.9</v>
      </c>
      <c r="T2856">
        <v>54415717.209764153</v>
      </c>
      <c r="U2856">
        <v>3007382</v>
      </c>
      <c r="V2856">
        <v>57423099.209764153</v>
      </c>
      <c r="W2856">
        <v>122866.389</v>
      </c>
      <c r="X2856">
        <v>266620.15273999999</v>
      </c>
      <c r="Y2856">
        <v>2.1700007211899099</v>
      </c>
      <c r="Z2856">
        <v>9.1889370382632844E-3</v>
      </c>
      <c r="AA2856">
        <v>0.2328526530962019</v>
      </c>
      <c r="AB2856" t="s">
        <v>66</v>
      </c>
      <c r="AC2856" s="11" t="str">
        <f t="shared" si="44"/>
        <v>Promo</v>
      </c>
    </row>
    <row r="2857" spans="1:29" x14ac:dyDescent="0.45">
      <c r="A2857" t="s">
        <v>28</v>
      </c>
      <c r="B2857" s="2">
        <v>44676</v>
      </c>
      <c r="C2857">
        <v>10515968.5585841</v>
      </c>
      <c r="D2857">
        <v>6348874.32881869</v>
      </c>
      <c r="E2857">
        <v>3054999.1959406598</v>
      </c>
      <c r="F2857">
        <v>22155965.477248199</v>
      </c>
      <c r="G2857">
        <v>12359360.6056474</v>
      </c>
      <c r="H2857">
        <v>0.32249699999999998</v>
      </c>
      <c r="I2857">
        <v>-0.77202000000000004</v>
      </c>
      <c r="J2857">
        <v>1990.1669999999999</v>
      </c>
      <c r="K2857">
        <v>0</v>
      </c>
      <c r="L2857">
        <v>0</v>
      </c>
      <c r="M2857">
        <v>28795.25</v>
      </c>
      <c r="N2857">
        <v>0</v>
      </c>
      <c r="O2857">
        <v>0</v>
      </c>
      <c r="P2857" s="11">
        <v>0</v>
      </c>
      <c r="Q2857">
        <v>10778399</v>
      </c>
      <c r="R2857">
        <v>2.0084000000000001E-2</v>
      </c>
      <c r="S2857">
        <v>779181.9</v>
      </c>
      <c r="T2857">
        <v>54435168.166239053</v>
      </c>
      <c r="U2857">
        <v>0</v>
      </c>
      <c r="V2857">
        <v>54435168.166239053</v>
      </c>
      <c r="W2857">
        <v>30785.417000000001</v>
      </c>
      <c r="X2857">
        <v>216473.36551599999</v>
      </c>
      <c r="Y2857">
        <v>7.031685343615778</v>
      </c>
      <c r="Z2857">
        <v>2.8562142670725032E-3</v>
      </c>
      <c r="AA2857">
        <v>0.19800432997807499</v>
      </c>
      <c r="AB2857" t="s">
        <v>66</v>
      </c>
      <c r="AC2857" s="11" t="str">
        <f t="shared" si="44"/>
        <v>Non-Promo</v>
      </c>
    </row>
    <row r="2858" spans="1:29" x14ac:dyDescent="0.45">
      <c r="A2858" t="s">
        <v>28</v>
      </c>
      <c r="B2858" s="2">
        <v>44683</v>
      </c>
      <c r="C2858">
        <v>10519725.614693699</v>
      </c>
      <c r="D2858">
        <v>6351143.9935558503</v>
      </c>
      <c r="E2858">
        <v>3056091.3714659</v>
      </c>
      <c r="F2858">
        <v>22163877.537898902</v>
      </c>
      <c r="G2858">
        <v>12363780.6050999</v>
      </c>
      <c r="H2858">
        <v>0.84487199999999996</v>
      </c>
      <c r="I2858">
        <v>-1.3262100000000001</v>
      </c>
      <c r="J2858">
        <v>27610.71</v>
      </c>
      <c r="K2858">
        <v>2716.6289999999999</v>
      </c>
      <c r="L2858">
        <v>0</v>
      </c>
      <c r="M2858">
        <v>31975.01</v>
      </c>
      <c r="N2858">
        <v>17358.73</v>
      </c>
      <c r="O2858">
        <v>1448726</v>
      </c>
      <c r="P2858" s="11">
        <v>2.237447</v>
      </c>
      <c r="Q2858">
        <v>18708194</v>
      </c>
      <c r="R2858">
        <v>1.9876999999999999E-2</v>
      </c>
      <c r="S2858">
        <v>779181.9</v>
      </c>
      <c r="T2858">
        <v>54454619.122714251</v>
      </c>
      <c r="U2858">
        <v>1448726</v>
      </c>
      <c r="V2858">
        <v>55903345.122714251</v>
      </c>
      <c r="W2858">
        <v>79661.078999999998</v>
      </c>
      <c r="X2858">
        <v>371862.772138</v>
      </c>
      <c r="Y2858">
        <v>4.6680609502916726</v>
      </c>
      <c r="Z2858">
        <v>4.2580849332650708E-3</v>
      </c>
      <c r="AA2858">
        <v>0.33465249635658417</v>
      </c>
      <c r="AB2858" t="s">
        <v>67</v>
      </c>
      <c r="AC2858" s="11" t="str">
        <f t="shared" si="44"/>
        <v>Promo</v>
      </c>
    </row>
    <row r="2859" spans="1:29" x14ac:dyDescent="0.45">
      <c r="A2859" t="s">
        <v>28</v>
      </c>
      <c r="B2859" s="2">
        <v>44690</v>
      </c>
      <c r="C2859">
        <v>10523482.6708032</v>
      </c>
      <c r="D2859">
        <v>6353413.6582930004</v>
      </c>
      <c r="E2859">
        <v>3057183.5469911401</v>
      </c>
      <c r="F2859">
        <v>22171789.598549601</v>
      </c>
      <c r="G2859">
        <v>12368200.604552399</v>
      </c>
      <c r="H2859">
        <v>0.843974</v>
      </c>
      <c r="I2859">
        <v>0.39837400000000001</v>
      </c>
      <c r="J2859">
        <v>6127.9049999999997</v>
      </c>
      <c r="K2859">
        <v>13014.72</v>
      </c>
      <c r="L2859">
        <v>6449.24</v>
      </c>
      <c r="M2859">
        <v>25056.9</v>
      </c>
      <c r="N2859">
        <v>9360.7900000000009</v>
      </c>
      <c r="O2859">
        <v>1861224</v>
      </c>
      <c r="P2859" s="11">
        <v>0.50263500000000005</v>
      </c>
      <c r="Q2859">
        <v>15455305</v>
      </c>
      <c r="R2859">
        <v>1.9963999999999999E-2</v>
      </c>
      <c r="S2859">
        <v>779181.9</v>
      </c>
      <c r="T2859">
        <v>54474070.079189353</v>
      </c>
      <c r="U2859">
        <v>1861224</v>
      </c>
      <c r="V2859">
        <v>56335294.079189353</v>
      </c>
      <c r="W2859">
        <v>60009.555</v>
      </c>
      <c r="X2859">
        <v>308549.70902000001</v>
      </c>
      <c r="Y2859">
        <v>5.1416763383764472</v>
      </c>
      <c r="Z2859">
        <v>3.8827803786466849E-3</v>
      </c>
      <c r="AA2859">
        <v>0.27434497773766481</v>
      </c>
      <c r="AB2859" t="s">
        <v>67</v>
      </c>
      <c r="AC2859" s="11" t="str">
        <f t="shared" si="44"/>
        <v>Promo</v>
      </c>
    </row>
    <row r="2860" spans="1:29" x14ac:dyDescent="0.45">
      <c r="A2860" t="s">
        <v>28</v>
      </c>
      <c r="B2860" s="2">
        <v>44697</v>
      </c>
      <c r="C2860">
        <v>10527239.7269128</v>
      </c>
      <c r="D2860">
        <v>6355683.3230301598</v>
      </c>
      <c r="E2860">
        <v>3058275.7225163798</v>
      </c>
      <c r="F2860">
        <v>22179701.659200199</v>
      </c>
      <c r="G2860">
        <v>12372620.604004901</v>
      </c>
      <c r="H2860">
        <v>-0.92732000000000003</v>
      </c>
      <c r="I2860">
        <v>0.33349099999999998</v>
      </c>
      <c r="J2860">
        <v>6936.0230000000001</v>
      </c>
      <c r="K2860">
        <v>3387.2440000000001</v>
      </c>
      <c r="L2860">
        <v>5304.6469999999999</v>
      </c>
      <c r="M2860">
        <v>18098.64</v>
      </c>
      <c r="N2860">
        <v>11278.68</v>
      </c>
      <c r="O2860">
        <v>319826</v>
      </c>
      <c r="P2860" s="11">
        <v>0</v>
      </c>
      <c r="Q2860">
        <v>11968681</v>
      </c>
      <c r="R2860">
        <v>1.9986E-2</v>
      </c>
      <c r="S2860">
        <v>779181.9</v>
      </c>
      <c r="T2860">
        <v>54493521.035664439</v>
      </c>
      <c r="U2860">
        <v>319826</v>
      </c>
      <c r="V2860">
        <v>54813347.035664439</v>
      </c>
      <c r="W2860">
        <v>45005.233999999997</v>
      </c>
      <c r="X2860">
        <v>239206.05846599999</v>
      </c>
      <c r="Y2860">
        <v>5.3150719862049822</v>
      </c>
      <c r="Z2860">
        <v>3.7602501060893848E-3</v>
      </c>
      <c r="AA2860">
        <v>0.21835340564429589</v>
      </c>
      <c r="AB2860" t="s">
        <v>67</v>
      </c>
      <c r="AC2860" s="11" t="str">
        <f t="shared" si="44"/>
        <v>Non-Promo</v>
      </c>
    </row>
    <row r="2861" spans="1:29" x14ac:dyDescent="0.45">
      <c r="A2861" t="s">
        <v>28</v>
      </c>
      <c r="B2861" s="2">
        <v>44704</v>
      </c>
      <c r="C2861">
        <v>10530996.7830224</v>
      </c>
      <c r="D2861">
        <v>6357952.9877673201</v>
      </c>
      <c r="E2861">
        <v>3059367.8980416199</v>
      </c>
      <c r="F2861">
        <v>22187613.719850902</v>
      </c>
      <c r="G2861">
        <v>12377040.6034573</v>
      </c>
      <c r="H2861">
        <v>3.2631E-2</v>
      </c>
      <c r="I2861">
        <v>-1.3860000000000001E-2</v>
      </c>
      <c r="J2861">
        <v>11854.71</v>
      </c>
      <c r="K2861">
        <v>0</v>
      </c>
      <c r="L2861">
        <v>0</v>
      </c>
      <c r="M2861">
        <v>23761.7</v>
      </c>
      <c r="N2861">
        <v>4129.4799999999996</v>
      </c>
      <c r="O2861">
        <v>435207</v>
      </c>
      <c r="P2861" s="11">
        <v>0</v>
      </c>
      <c r="Q2861">
        <v>10375659</v>
      </c>
      <c r="R2861">
        <v>2.01E-2</v>
      </c>
      <c r="S2861">
        <v>779181.9</v>
      </c>
      <c r="T2861">
        <v>54512971.992139548</v>
      </c>
      <c r="U2861">
        <v>435207</v>
      </c>
      <c r="V2861">
        <v>54948178.992139548</v>
      </c>
      <c r="W2861">
        <v>39745.89</v>
      </c>
      <c r="X2861">
        <v>208550.74590000001</v>
      </c>
      <c r="Y2861">
        <v>5.2471021758476164</v>
      </c>
      <c r="Z2861">
        <v>3.830685838846477E-3</v>
      </c>
      <c r="AA2861">
        <v>0.18882625758142521</v>
      </c>
      <c r="AB2861" t="s">
        <v>67</v>
      </c>
      <c r="AC2861" s="11" t="str">
        <f t="shared" si="44"/>
        <v>Non-Promo</v>
      </c>
    </row>
    <row r="2862" spans="1:29" x14ac:dyDescent="0.45">
      <c r="A2862" t="s">
        <v>28</v>
      </c>
      <c r="B2862" s="2">
        <v>44711</v>
      </c>
      <c r="C2862">
        <v>10534753.839131899</v>
      </c>
      <c r="D2862">
        <v>6360222.6525044702</v>
      </c>
      <c r="E2862">
        <v>3060460.0735668698</v>
      </c>
      <c r="F2862">
        <v>22195525.7805015</v>
      </c>
      <c r="G2862">
        <v>12381460.6029098</v>
      </c>
      <c r="H2862">
        <v>-0.27506999999999998</v>
      </c>
      <c r="I2862">
        <v>-0.63271999999999995</v>
      </c>
      <c r="J2862">
        <v>20764.169999999998</v>
      </c>
      <c r="K2862">
        <v>0</v>
      </c>
      <c r="L2862">
        <v>7.5200959999999997</v>
      </c>
      <c r="M2862">
        <v>21447.29</v>
      </c>
      <c r="N2862">
        <v>0</v>
      </c>
      <c r="O2862">
        <v>310026</v>
      </c>
      <c r="P2862" s="11">
        <v>0.72773100000000002</v>
      </c>
      <c r="Q2862">
        <v>15994454</v>
      </c>
      <c r="R2862">
        <v>2.0001999999999999E-2</v>
      </c>
      <c r="S2862">
        <v>779181.9</v>
      </c>
      <c r="T2862">
        <v>54532422.948614538</v>
      </c>
      <c r="U2862">
        <v>310026</v>
      </c>
      <c r="V2862">
        <v>54842448.948614538</v>
      </c>
      <c r="W2862">
        <v>42218.980095999999</v>
      </c>
      <c r="X2862">
        <v>319921.06890800002</v>
      </c>
      <c r="Y2862">
        <v>7.5776598151008061</v>
      </c>
      <c r="Z2862">
        <v>2.6396012077686431E-3</v>
      </c>
      <c r="AA2862">
        <v>0.29164368671767821</v>
      </c>
      <c r="AB2862" t="s">
        <v>67</v>
      </c>
      <c r="AC2862" s="11" t="str">
        <f t="shared" si="44"/>
        <v>Promo</v>
      </c>
    </row>
    <row r="2863" spans="1:29" x14ac:dyDescent="0.45">
      <c r="A2863" t="s">
        <v>28</v>
      </c>
      <c r="B2863" s="2">
        <v>44718</v>
      </c>
      <c r="C2863">
        <v>10538510.895241501</v>
      </c>
      <c r="D2863">
        <v>6362492.3172416296</v>
      </c>
      <c r="E2863">
        <v>3061552.24909211</v>
      </c>
      <c r="F2863">
        <v>22203437.841152199</v>
      </c>
      <c r="G2863">
        <v>12385880.602362299</v>
      </c>
      <c r="H2863">
        <v>0.16395299999999999</v>
      </c>
      <c r="I2863">
        <v>0.421039</v>
      </c>
      <c r="J2863">
        <v>17844.45</v>
      </c>
      <c r="K2863">
        <v>6238.2049999999999</v>
      </c>
      <c r="L2863">
        <v>0</v>
      </c>
      <c r="M2863">
        <v>20561.2</v>
      </c>
      <c r="N2863">
        <v>4811.3419999999996</v>
      </c>
      <c r="O2863">
        <v>0</v>
      </c>
      <c r="P2863" s="11">
        <v>0</v>
      </c>
      <c r="Q2863">
        <v>15786149</v>
      </c>
      <c r="R2863">
        <v>2.0150000000000001E-2</v>
      </c>
      <c r="S2863">
        <v>779181.9</v>
      </c>
      <c r="T2863">
        <v>54551873.905089743</v>
      </c>
      <c r="U2863">
        <v>0</v>
      </c>
      <c r="V2863">
        <v>54551873.905089743</v>
      </c>
      <c r="W2863">
        <v>49455.196999999993</v>
      </c>
      <c r="X2863">
        <v>318090.90234999999</v>
      </c>
      <c r="Y2863">
        <v>6.4319004198891392</v>
      </c>
      <c r="Z2863">
        <v>3.1328221341379711E-3</v>
      </c>
      <c r="AA2863">
        <v>0.2893786751939082</v>
      </c>
      <c r="AB2863" t="s">
        <v>68</v>
      </c>
      <c r="AC2863" s="11" t="str">
        <f t="shared" si="44"/>
        <v>Non-Promo</v>
      </c>
    </row>
    <row r="2864" spans="1:29" x14ac:dyDescent="0.45">
      <c r="A2864" t="s">
        <v>28</v>
      </c>
      <c r="B2864" s="2">
        <v>44725</v>
      </c>
      <c r="C2864">
        <v>10542267.951351</v>
      </c>
      <c r="D2864">
        <v>6364761.9819787899</v>
      </c>
      <c r="E2864">
        <v>3062644.4246173501</v>
      </c>
      <c r="F2864">
        <v>22211349.901802901</v>
      </c>
      <c r="G2864">
        <v>12390300.601814801</v>
      </c>
      <c r="H2864">
        <v>2.9466920000000001</v>
      </c>
      <c r="I2864">
        <v>0.20563799999999999</v>
      </c>
      <c r="J2864">
        <v>5627.5709999999999</v>
      </c>
      <c r="K2864">
        <v>30214.54</v>
      </c>
      <c r="L2864">
        <v>6090.8909999999996</v>
      </c>
      <c r="M2864">
        <v>28431.34</v>
      </c>
      <c r="N2864">
        <v>23806.27</v>
      </c>
      <c r="O2864">
        <v>1375108</v>
      </c>
      <c r="P2864" s="11">
        <v>0</v>
      </c>
      <c r="Q2864">
        <v>7987963</v>
      </c>
      <c r="R2864">
        <v>1.9991999999999999E-2</v>
      </c>
      <c r="S2864">
        <v>779181.9</v>
      </c>
      <c r="T2864">
        <v>54571324.861564837</v>
      </c>
      <c r="U2864">
        <v>1375108</v>
      </c>
      <c r="V2864">
        <v>55946432.861564837</v>
      </c>
      <c r="W2864">
        <v>94170.612000000008</v>
      </c>
      <c r="X2864">
        <v>159695.35629600001</v>
      </c>
      <c r="Y2864">
        <v>1.695808839980778</v>
      </c>
      <c r="Z2864">
        <v>1.178906462135591E-2</v>
      </c>
      <c r="AA2864">
        <v>0.14277877232612141</v>
      </c>
      <c r="AB2864" t="s">
        <v>68</v>
      </c>
      <c r="AC2864" s="11" t="str">
        <f t="shared" si="44"/>
        <v>Non-Promo</v>
      </c>
    </row>
    <row r="2865" spans="1:29" x14ac:dyDescent="0.45">
      <c r="A2865" t="s">
        <v>28</v>
      </c>
      <c r="B2865" s="2">
        <v>44732</v>
      </c>
      <c r="C2865">
        <v>10546025.0074606</v>
      </c>
      <c r="D2865">
        <v>6367031.6467159502</v>
      </c>
      <c r="E2865">
        <v>3063736.6001425898</v>
      </c>
      <c r="F2865">
        <v>22219261.962453499</v>
      </c>
      <c r="G2865">
        <v>12394720.6012672</v>
      </c>
      <c r="H2865">
        <v>0.92226699999999995</v>
      </c>
      <c r="I2865">
        <v>1.7644660000000001</v>
      </c>
      <c r="J2865">
        <v>18835.77</v>
      </c>
      <c r="K2865">
        <v>23584.28</v>
      </c>
      <c r="L2865">
        <v>2137.357</v>
      </c>
      <c r="M2865">
        <v>32253.45</v>
      </c>
      <c r="N2865">
        <v>13751.31</v>
      </c>
      <c r="O2865">
        <v>813287</v>
      </c>
      <c r="P2865" s="11">
        <v>0.75620100000000001</v>
      </c>
      <c r="Q2865">
        <v>11353634</v>
      </c>
      <c r="R2865">
        <v>1.9899E-2</v>
      </c>
      <c r="S2865">
        <v>779181.9</v>
      </c>
      <c r="T2865">
        <v>54590775.818039827</v>
      </c>
      <c r="U2865">
        <v>813287</v>
      </c>
      <c r="V2865">
        <v>55404062.818039827</v>
      </c>
      <c r="W2865">
        <v>90562.167000000001</v>
      </c>
      <c r="X2865">
        <v>225925.96296599999</v>
      </c>
      <c r="Y2865">
        <v>2.4947057965828048</v>
      </c>
      <c r="Z2865">
        <v>7.9764916677779116E-3</v>
      </c>
      <c r="AA2865">
        <v>0.20492421354166829</v>
      </c>
      <c r="AB2865" t="s">
        <v>68</v>
      </c>
      <c r="AC2865" s="11" t="str">
        <f t="shared" si="44"/>
        <v>Promo</v>
      </c>
    </row>
    <row r="2866" spans="1:29" x14ac:dyDescent="0.45">
      <c r="A2866" t="s">
        <v>28</v>
      </c>
      <c r="B2866" s="2">
        <v>44739</v>
      </c>
      <c r="C2866">
        <v>10549782.0635702</v>
      </c>
      <c r="D2866">
        <v>6369301.3114531003</v>
      </c>
      <c r="E2866">
        <v>3064828.7756678299</v>
      </c>
      <c r="F2866">
        <v>22227174.023104198</v>
      </c>
      <c r="G2866">
        <v>12399140.6007197</v>
      </c>
      <c r="H2866">
        <v>-1.7446200000000001</v>
      </c>
      <c r="I2866">
        <v>0.79255699999999996</v>
      </c>
      <c r="J2866">
        <v>17334.32</v>
      </c>
      <c r="K2866">
        <v>0</v>
      </c>
      <c r="L2866">
        <v>0</v>
      </c>
      <c r="M2866">
        <v>5915.9809999999998</v>
      </c>
      <c r="N2866">
        <v>2373.3539999999998</v>
      </c>
      <c r="O2866">
        <v>0</v>
      </c>
      <c r="P2866" s="11">
        <v>0</v>
      </c>
      <c r="Q2866">
        <v>17114206</v>
      </c>
      <c r="R2866">
        <v>1.9878E-2</v>
      </c>
      <c r="S2866">
        <v>779181.9</v>
      </c>
      <c r="T2866">
        <v>54610226.774515033</v>
      </c>
      <c r="U2866">
        <v>0</v>
      </c>
      <c r="V2866">
        <v>54610226.774515033</v>
      </c>
      <c r="W2866">
        <v>25623.654999999999</v>
      </c>
      <c r="X2866">
        <v>340196.18686800002</v>
      </c>
      <c r="Y2866">
        <v>13.27664561780901</v>
      </c>
      <c r="Z2866">
        <v>1.497215529601548E-3</v>
      </c>
      <c r="AA2866">
        <v>0.313388297592397</v>
      </c>
      <c r="AB2866" t="s">
        <v>68</v>
      </c>
      <c r="AC2866" s="11" t="str">
        <f t="shared" si="44"/>
        <v>Non-Promo</v>
      </c>
    </row>
    <row r="2867" spans="1:29" x14ac:dyDescent="0.45">
      <c r="A2867" t="s">
        <v>28</v>
      </c>
      <c r="B2867" s="2">
        <v>44746</v>
      </c>
      <c r="C2867">
        <v>10553539.119679701</v>
      </c>
      <c r="D2867">
        <v>6371570.9761902597</v>
      </c>
      <c r="E2867">
        <v>3065920.95119307</v>
      </c>
      <c r="F2867">
        <v>22235086.083754901</v>
      </c>
      <c r="G2867">
        <v>12403560.600172199</v>
      </c>
      <c r="H2867">
        <v>-1.7886</v>
      </c>
      <c r="I2867">
        <v>-0.88668000000000002</v>
      </c>
      <c r="J2867">
        <v>2119.8760000000002</v>
      </c>
      <c r="K2867">
        <v>0</v>
      </c>
      <c r="L2867">
        <v>0</v>
      </c>
      <c r="M2867">
        <v>4385.8500000000004</v>
      </c>
      <c r="N2867">
        <v>4204.1959999999999</v>
      </c>
      <c r="O2867">
        <v>312805</v>
      </c>
      <c r="P2867" s="11">
        <v>0</v>
      </c>
      <c r="Q2867">
        <v>21631384</v>
      </c>
      <c r="R2867">
        <v>1.9868E-2</v>
      </c>
      <c r="S2867">
        <v>779181.9</v>
      </c>
      <c r="T2867">
        <v>54629677.730990127</v>
      </c>
      <c r="U2867">
        <v>312805</v>
      </c>
      <c r="V2867">
        <v>54942482.730990127</v>
      </c>
      <c r="W2867">
        <v>10709.922</v>
      </c>
      <c r="X2867">
        <v>429772.33731199999</v>
      </c>
      <c r="Y2867">
        <v>40.128428322073681</v>
      </c>
      <c r="Z2867">
        <v>4.9511034522802607E-4</v>
      </c>
      <c r="AA2867">
        <v>0.39370962003868248</v>
      </c>
      <c r="AB2867" t="s">
        <v>69</v>
      </c>
      <c r="AC2867" s="11" t="str">
        <f t="shared" si="44"/>
        <v>Non-Promo</v>
      </c>
    </row>
    <row r="2868" spans="1:29" x14ac:dyDescent="0.45">
      <c r="A2868" t="s">
        <v>28</v>
      </c>
      <c r="B2868" s="2">
        <v>44753</v>
      </c>
      <c r="C2868">
        <v>10557296.1757893</v>
      </c>
      <c r="D2868">
        <v>6373840.64092742</v>
      </c>
      <c r="E2868">
        <v>3067013.1267183102</v>
      </c>
      <c r="F2868">
        <v>22242998.144405499</v>
      </c>
      <c r="G2868">
        <v>12407980.599624701</v>
      </c>
      <c r="H2868">
        <v>-0.78417000000000003</v>
      </c>
      <c r="I2868">
        <v>-1.25834</v>
      </c>
      <c r="J2868">
        <v>349.03030000000001</v>
      </c>
      <c r="K2868">
        <v>0</v>
      </c>
      <c r="L2868">
        <v>0</v>
      </c>
      <c r="M2868">
        <v>7888.49</v>
      </c>
      <c r="N2868">
        <v>4489.1620000000003</v>
      </c>
      <c r="O2868">
        <v>676567</v>
      </c>
      <c r="P2868" s="11">
        <v>0</v>
      </c>
      <c r="Q2868">
        <v>18682208</v>
      </c>
      <c r="R2868">
        <v>2.0014000000000001E-2</v>
      </c>
      <c r="S2868">
        <v>779181.9</v>
      </c>
      <c r="T2868">
        <v>54649128.687465228</v>
      </c>
      <c r="U2868">
        <v>676567</v>
      </c>
      <c r="V2868">
        <v>55325695.687465228</v>
      </c>
      <c r="W2868">
        <v>12726.6823</v>
      </c>
      <c r="X2868">
        <v>373905.71091199998</v>
      </c>
      <c r="Y2868">
        <v>29.379668801192601</v>
      </c>
      <c r="Z2868">
        <v>6.8121938798668764E-4</v>
      </c>
      <c r="AA2868">
        <v>0.33767687451298878</v>
      </c>
      <c r="AB2868" t="s">
        <v>69</v>
      </c>
      <c r="AC2868" s="11" t="str">
        <f t="shared" si="44"/>
        <v>Non-Promo</v>
      </c>
    </row>
    <row r="2869" spans="1:29" x14ac:dyDescent="0.45">
      <c r="A2869" t="s">
        <v>28</v>
      </c>
      <c r="B2869" s="2">
        <v>44760</v>
      </c>
      <c r="C2869">
        <v>10561053.2318988</v>
      </c>
      <c r="D2869">
        <v>6376110.3056645701</v>
      </c>
      <c r="E2869">
        <v>3068105.3022435601</v>
      </c>
      <c r="F2869">
        <v>22250910.205056202</v>
      </c>
      <c r="G2869">
        <v>12412400.5990771</v>
      </c>
      <c r="H2869">
        <v>-0.48283999999999999</v>
      </c>
      <c r="I2869">
        <v>-2.0708799999999998</v>
      </c>
      <c r="J2869">
        <v>7696.3379999999997</v>
      </c>
      <c r="K2869">
        <v>4217.47</v>
      </c>
      <c r="L2869">
        <v>0</v>
      </c>
      <c r="M2869">
        <v>13643.47</v>
      </c>
      <c r="N2869">
        <v>8159.3469999999998</v>
      </c>
      <c r="O2869">
        <v>0</v>
      </c>
      <c r="P2869" s="11">
        <v>0</v>
      </c>
      <c r="Q2869">
        <v>18337238</v>
      </c>
      <c r="R2869">
        <v>2.026E-2</v>
      </c>
      <c r="S2869">
        <v>779181.9</v>
      </c>
      <c r="T2869">
        <v>54668579.643940233</v>
      </c>
      <c r="U2869">
        <v>0</v>
      </c>
      <c r="V2869">
        <v>54668579.643940233</v>
      </c>
      <c r="W2869">
        <v>33716.625</v>
      </c>
      <c r="X2869">
        <v>371512.44188</v>
      </c>
      <c r="Y2869">
        <v>11.018672298309809</v>
      </c>
      <c r="Z2869">
        <v>1.838697027327671E-3</v>
      </c>
      <c r="AA2869">
        <v>0.33542554277853093</v>
      </c>
      <c r="AB2869" t="s">
        <v>69</v>
      </c>
      <c r="AC2869" s="11" t="str">
        <f t="shared" si="44"/>
        <v>Non-Promo</v>
      </c>
    </row>
    <row r="2870" spans="1:29" x14ac:dyDescent="0.45">
      <c r="A2870" t="s">
        <v>28</v>
      </c>
      <c r="B2870" s="2">
        <v>44767</v>
      </c>
      <c r="C2870">
        <v>10564810.288008399</v>
      </c>
      <c r="D2870">
        <v>6378379.9704017304</v>
      </c>
      <c r="E2870">
        <v>3069197.4777688002</v>
      </c>
      <c r="F2870">
        <v>22258822.2657068</v>
      </c>
      <c r="G2870">
        <v>12416820.5985296</v>
      </c>
      <c r="H2870">
        <v>-1.8785499999999999</v>
      </c>
      <c r="I2870">
        <v>-0.79061999999999999</v>
      </c>
      <c r="J2870">
        <v>9510.0360000000001</v>
      </c>
      <c r="K2870">
        <v>2009.6469999999999</v>
      </c>
      <c r="L2870">
        <v>0</v>
      </c>
      <c r="M2870">
        <v>11152.89</v>
      </c>
      <c r="N2870">
        <v>7459.8670000000002</v>
      </c>
      <c r="O2870">
        <v>368950</v>
      </c>
      <c r="P2870" s="11">
        <v>0</v>
      </c>
      <c r="Q2870">
        <v>7782792</v>
      </c>
      <c r="R2870">
        <v>2.0060999999999999E-2</v>
      </c>
      <c r="S2870">
        <v>779181.9</v>
      </c>
      <c r="T2870">
        <v>54688030.600415327</v>
      </c>
      <c r="U2870">
        <v>368950</v>
      </c>
      <c r="V2870">
        <v>55056980.600415327</v>
      </c>
      <c r="W2870">
        <v>30132.44</v>
      </c>
      <c r="X2870">
        <v>156130.59031199999</v>
      </c>
      <c r="Y2870">
        <v>5.1814785099381258</v>
      </c>
      <c r="Z2870">
        <v>3.871674843680777E-3</v>
      </c>
      <c r="AA2870">
        <v>0.14135885976902429</v>
      </c>
      <c r="AB2870" t="s">
        <v>69</v>
      </c>
      <c r="AC2870" s="11" t="str">
        <f t="shared" si="44"/>
        <v>Non-Promo</v>
      </c>
    </row>
    <row r="2871" spans="1:29" x14ac:dyDescent="0.45">
      <c r="A2871" t="s">
        <v>28</v>
      </c>
      <c r="B2871" s="2">
        <v>44774</v>
      </c>
      <c r="C2871">
        <v>10568567.344117999</v>
      </c>
      <c r="D2871">
        <v>6380649.6351388898</v>
      </c>
      <c r="E2871">
        <v>3070289.6532940399</v>
      </c>
      <c r="F2871">
        <v>22266734.326357499</v>
      </c>
      <c r="G2871">
        <v>12421240.597982099</v>
      </c>
      <c r="H2871">
        <v>-2.2730299999999999</v>
      </c>
      <c r="I2871">
        <v>-0.14163999999999999</v>
      </c>
      <c r="J2871">
        <v>8251.9320000000007</v>
      </c>
      <c r="K2871">
        <v>18693.810000000001</v>
      </c>
      <c r="L2871">
        <v>0</v>
      </c>
      <c r="M2871">
        <v>6730.5129999999999</v>
      </c>
      <c r="N2871">
        <v>0</v>
      </c>
      <c r="O2871">
        <v>2113021</v>
      </c>
      <c r="P2871" s="11">
        <v>0</v>
      </c>
      <c r="Q2871">
        <v>20225872</v>
      </c>
      <c r="R2871">
        <v>2.0022000000000002E-2</v>
      </c>
      <c r="S2871">
        <v>779181.9</v>
      </c>
      <c r="T2871">
        <v>54707481.556890532</v>
      </c>
      <c r="U2871">
        <v>2113021</v>
      </c>
      <c r="V2871">
        <v>56820502.556890532</v>
      </c>
      <c r="W2871">
        <v>33676.254999999997</v>
      </c>
      <c r="X2871">
        <v>404962.40918399999</v>
      </c>
      <c r="Y2871">
        <v>12.025161621563919</v>
      </c>
      <c r="Z2871">
        <v>1.665008806542433E-3</v>
      </c>
      <c r="AA2871">
        <v>0.3559608079803448</v>
      </c>
      <c r="AB2871" t="s">
        <v>70</v>
      </c>
      <c r="AC2871" s="11" t="str">
        <f t="shared" si="44"/>
        <v>Non-Promo</v>
      </c>
    </row>
    <row r="2872" spans="1:29" x14ac:dyDescent="0.45">
      <c r="A2872" t="s">
        <v>28</v>
      </c>
      <c r="B2872" s="2">
        <v>44781</v>
      </c>
      <c r="C2872">
        <v>10572324.4002275</v>
      </c>
      <c r="D2872">
        <v>6382919.2998760398</v>
      </c>
      <c r="E2872">
        <v>3071381.82881928</v>
      </c>
      <c r="F2872">
        <v>22274646.387008201</v>
      </c>
      <c r="G2872">
        <v>12425660.597434601</v>
      </c>
      <c r="H2872">
        <v>-0.43254999999999999</v>
      </c>
      <c r="I2872">
        <v>1.013889</v>
      </c>
      <c r="J2872">
        <v>20545.990000000002</v>
      </c>
      <c r="K2872">
        <v>2666.5039999999999</v>
      </c>
      <c r="L2872">
        <v>0</v>
      </c>
      <c r="M2872">
        <v>20793.61</v>
      </c>
      <c r="N2872">
        <v>8375.6659999999993</v>
      </c>
      <c r="O2872">
        <v>833944</v>
      </c>
      <c r="P2872" s="11">
        <v>0.64782399999999996</v>
      </c>
      <c r="Q2872">
        <v>12175486</v>
      </c>
      <c r="R2872">
        <v>2.0205999999999998E-2</v>
      </c>
      <c r="S2872">
        <v>779181.9</v>
      </c>
      <c r="T2872">
        <v>54726932.513365619</v>
      </c>
      <c r="U2872">
        <v>833944</v>
      </c>
      <c r="V2872">
        <v>55560876.513365619</v>
      </c>
      <c r="W2872">
        <v>52381.77</v>
      </c>
      <c r="X2872">
        <v>246017.87011600001</v>
      </c>
      <c r="Y2872">
        <v>4.6966314829758513</v>
      </c>
      <c r="Z2872">
        <v>4.3022323708474556E-3</v>
      </c>
      <c r="AA2872">
        <v>0.21913775959007931</v>
      </c>
      <c r="AB2872" t="s">
        <v>70</v>
      </c>
      <c r="AC2872" s="11" t="str">
        <f t="shared" si="44"/>
        <v>Promo</v>
      </c>
    </row>
    <row r="2873" spans="1:29" x14ac:dyDescent="0.45">
      <c r="A2873" t="s">
        <v>28</v>
      </c>
      <c r="B2873" s="2">
        <v>44788</v>
      </c>
      <c r="C2873">
        <v>10576081.4563371</v>
      </c>
      <c r="D2873">
        <v>6385188.9646132002</v>
      </c>
      <c r="E2873">
        <v>3072474.0043445202</v>
      </c>
      <c r="F2873">
        <v>22282558.4476588</v>
      </c>
      <c r="G2873">
        <v>12430080.596887</v>
      </c>
      <c r="H2873">
        <v>-1.74</v>
      </c>
      <c r="I2873">
        <v>-1.59541</v>
      </c>
      <c r="J2873">
        <v>12060.89</v>
      </c>
      <c r="K2873">
        <v>1313.4929999999999</v>
      </c>
      <c r="L2873">
        <v>0</v>
      </c>
      <c r="M2873">
        <v>11795.45</v>
      </c>
      <c r="N2873">
        <v>0</v>
      </c>
      <c r="O2873">
        <v>0</v>
      </c>
      <c r="P2873" s="11">
        <v>1.3210230000000001</v>
      </c>
      <c r="Q2873">
        <v>20970870</v>
      </c>
      <c r="R2873">
        <v>2.0195999999999999E-2</v>
      </c>
      <c r="S2873">
        <v>779181.9</v>
      </c>
      <c r="T2873">
        <v>54746383.469840623</v>
      </c>
      <c r="U2873">
        <v>0</v>
      </c>
      <c r="V2873">
        <v>54746383.469840623</v>
      </c>
      <c r="W2873">
        <v>25169.832999999999</v>
      </c>
      <c r="X2873">
        <v>423527.69051999989</v>
      </c>
      <c r="Y2873">
        <v>16.826797798777609</v>
      </c>
      <c r="Z2873">
        <v>1.2002283643930841E-3</v>
      </c>
      <c r="AA2873">
        <v>0.38305489186427621</v>
      </c>
      <c r="AB2873" t="s">
        <v>70</v>
      </c>
      <c r="AC2873" s="11" t="str">
        <f t="shared" si="44"/>
        <v>Promo</v>
      </c>
    </row>
    <row r="2874" spans="1:29" x14ac:dyDescent="0.45">
      <c r="A2874" t="s">
        <v>28</v>
      </c>
      <c r="B2874" s="2">
        <v>44795</v>
      </c>
      <c r="C2874">
        <v>10579838.512446599</v>
      </c>
      <c r="D2874">
        <v>6387458.6293503596</v>
      </c>
      <c r="E2874">
        <v>3073566.1798697598</v>
      </c>
      <c r="F2874">
        <v>22290470.508309498</v>
      </c>
      <c r="G2874">
        <v>12434500.5963395</v>
      </c>
      <c r="H2874">
        <v>-1.26145</v>
      </c>
      <c r="I2874">
        <v>1.5190459999999999</v>
      </c>
      <c r="J2874">
        <v>12424.35</v>
      </c>
      <c r="K2874">
        <v>736.32979999999998</v>
      </c>
      <c r="L2874">
        <v>5483.13</v>
      </c>
      <c r="M2874">
        <v>19329.439999999999</v>
      </c>
      <c r="N2874">
        <v>174.75700000000001</v>
      </c>
      <c r="O2874">
        <v>1121010</v>
      </c>
      <c r="P2874" s="11">
        <v>0</v>
      </c>
      <c r="Q2874">
        <v>7561699</v>
      </c>
      <c r="R2874">
        <v>2.0005999999999999E-2</v>
      </c>
      <c r="S2874">
        <v>779181.9</v>
      </c>
      <c r="T2874">
        <v>54765834.426315717</v>
      </c>
      <c r="U2874">
        <v>1121010</v>
      </c>
      <c r="V2874">
        <v>55886844.426315717</v>
      </c>
      <c r="W2874">
        <v>38148.006800000003</v>
      </c>
      <c r="X2874">
        <v>151279.350194</v>
      </c>
      <c r="Y2874">
        <v>3.9655898927332691</v>
      </c>
      <c r="Z2874">
        <v>5.0448988778844534E-3</v>
      </c>
      <c r="AA2874">
        <v>0.13530373878900531</v>
      </c>
      <c r="AB2874" t="s">
        <v>70</v>
      </c>
      <c r="AC2874" s="11" t="str">
        <f t="shared" si="44"/>
        <v>Non-Promo</v>
      </c>
    </row>
    <row r="2875" spans="1:29" x14ac:dyDescent="0.45">
      <c r="A2875" t="s">
        <v>28</v>
      </c>
      <c r="B2875" s="2">
        <v>44802</v>
      </c>
      <c r="C2875">
        <v>10583595.568556201</v>
      </c>
      <c r="D2875">
        <v>6389728.2940875096</v>
      </c>
      <c r="E2875">
        <v>3074658.3553950102</v>
      </c>
      <c r="F2875">
        <v>22298382.568960201</v>
      </c>
      <c r="G2875">
        <v>12438920.595791999</v>
      </c>
      <c r="H2875">
        <v>-0.61314000000000002</v>
      </c>
      <c r="I2875">
        <v>0.23145299999999999</v>
      </c>
      <c r="J2875">
        <v>199.1934</v>
      </c>
      <c r="K2875">
        <v>8353.3169999999991</v>
      </c>
      <c r="L2875">
        <v>0</v>
      </c>
      <c r="M2875">
        <v>12570.75</v>
      </c>
      <c r="N2875">
        <v>5065.3190000000004</v>
      </c>
      <c r="O2875">
        <v>0</v>
      </c>
      <c r="P2875" s="11">
        <v>0</v>
      </c>
      <c r="Q2875">
        <v>15181160</v>
      </c>
      <c r="R2875">
        <v>2.0025000000000001E-2</v>
      </c>
      <c r="S2875">
        <v>779181.9</v>
      </c>
      <c r="T2875">
        <v>54785285.382790923</v>
      </c>
      <c r="U2875">
        <v>0</v>
      </c>
      <c r="V2875">
        <v>54785285.382790923</v>
      </c>
      <c r="W2875">
        <v>26188.579399999999</v>
      </c>
      <c r="X2875">
        <v>304002.72899999999</v>
      </c>
      <c r="Y2875">
        <v>11.608217626344411</v>
      </c>
      <c r="Z2875">
        <v>1.725071035414948E-3</v>
      </c>
      <c r="AA2875">
        <v>0.27710287340711171</v>
      </c>
      <c r="AB2875" t="s">
        <v>70</v>
      </c>
      <c r="AC2875" s="11" t="str">
        <f t="shared" si="44"/>
        <v>Non-Promo</v>
      </c>
    </row>
    <row r="2876" spans="1:29" x14ac:dyDescent="0.45">
      <c r="A2876" t="s">
        <v>28</v>
      </c>
      <c r="B2876" s="2">
        <v>44809</v>
      </c>
      <c r="C2876">
        <v>10587352.6246658</v>
      </c>
      <c r="D2876">
        <v>6391997.9588246699</v>
      </c>
      <c r="E2876">
        <v>3075750.5309202499</v>
      </c>
      <c r="F2876">
        <v>22306294.629610799</v>
      </c>
      <c r="G2876">
        <v>12443340.595244501</v>
      </c>
      <c r="H2876">
        <v>0.40451300000000001</v>
      </c>
      <c r="I2876">
        <v>-1.27416</v>
      </c>
      <c r="J2876">
        <v>993.1807</v>
      </c>
      <c r="K2876">
        <v>5117.18</v>
      </c>
      <c r="L2876">
        <v>0</v>
      </c>
      <c r="M2876">
        <v>23834.47</v>
      </c>
      <c r="N2876">
        <v>5547.46</v>
      </c>
      <c r="O2876">
        <v>61347</v>
      </c>
      <c r="P2876" s="11">
        <v>0.33280199999999999</v>
      </c>
      <c r="Q2876">
        <v>15885012</v>
      </c>
      <c r="R2876">
        <v>1.9959000000000001E-2</v>
      </c>
      <c r="S2876">
        <v>779181.9</v>
      </c>
      <c r="T2876">
        <v>54804736.339266017</v>
      </c>
      <c r="U2876">
        <v>61347</v>
      </c>
      <c r="V2876">
        <v>54866083.339266017</v>
      </c>
      <c r="W2876">
        <v>35492.290700000012</v>
      </c>
      <c r="X2876">
        <v>317048.954508</v>
      </c>
      <c r="Y2876">
        <v>8.9328963629839748</v>
      </c>
      <c r="Z2876">
        <v>2.2343257090394401E-3</v>
      </c>
      <c r="AA2876">
        <v>0.28952334544776182</v>
      </c>
      <c r="AB2876" t="s">
        <v>71</v>
      </c>
      <c r="AC2876" s="11" t="str">
        <f t="shared" si="44"/>
        <v>Promo</v>
      </c>
    </row>
    <row r="2877" spans="1:29" x14ac:dyDescent="0.45">
      <c r="A2877" t="s">
        <v>28</v>
      </c>
      <c r="B2877" s="2">
        <v>44816</v>
      </c>
      <c r="C2877">
        <v>10591109.6807753</v>
      </c>
      <c r="D2877">
        <v>6394267.6235618303</v>
      </c>
      <c r="E2877">
        <v>3076842.70644549</v>
      </c>
      <c r="F2877">
        <v>22314206.690261502</v>
      </c>
      <c r="G2877">
        <v>12447760.5946969</v>
      </c>
      <c r="H2877">
        <v>1.5749070000000001</v>
      </c>
      <c r="I2877">
        <v>-0.39443</v>
      </c>
      <c r="J2877">
        <v>11752.68</v>
      </c>
      <c r="K2877">
        <v>16625.72</v>
      </c>
      <c r="L2877">
        <v>0</v>
      </c>
      <c r="M2877">
        <v>31462.57</v>
      </c>
      <c r="N2877">
        <v>13023.39</v>
      </c>
      <c r="O2877">
        <v>1546519</v>
      </c>
      <c r="P2877" s="11">
        <v>0</v>
      </c>
      <c r="Q2877">
        <v>11657661</v>
      </c>
      <c r="R2877">
        <v>2.01E-2</v>
      </c>
      <c r="S2877">
        <v>779181.9</v>
      </c>
      <c r="T2877">
        <v>54824187.295741022</v>
      </c>
      <c r="U2877">
        <v>1546519</v>
      </c>
      <c r="V2877">
        <v>56370706.295741022</v>
      </c>
      <c r="W2877">
        <v>72864.36</v>
      </c>
      <c r="X2877">
        <v>234318.98610000001</v>
      </c>
      <c r="Y2877">
        <v>3.215824390689769</v>
      </c>
      <c r="Z2877">
        <v>6.2503412991679894E-3</v>
      </c>
      <c r="AA2877">
        <v>0.2068035291032139</v>
      </c>
      <c r="AB2877" t="s">
        <v>71</v>
      </c>
      <c r="AC2877" s="11" t="str">
        <f t="shared" si="44"/>
        <v>Non-Promo</v>
      </c>
    </row>
    <row r="2878" spans="1:29" x14ac:dyDescent="0.45">
      <c r="A2878" t="s">
        <v>28</v>
      </c>
      <c r="B2878" s="2">
        <v>44823</v>
      </c>
      <c r="C2878">
        <v>10594866.736884899</v>
      </c>
      <c r="D2878">
        <v>6396537.2882989896</v>
      </c>
      <c r="E2878">
        <v>3077934.8819707301</v>
      </c>
      <c r="F2878">
        <v>22322118.750912201</v>
      </c>
      <c r="G2878">
        <v>12452180.5941494</v>
      </c>
      <c r="H2878">
        <v>-0.8488</v>
      </c>
      <c r="I2878">
        <v>-0.73292000000000002</v>
      </c>
      <c r="J2878">
        <v>8402.0910000000003</v>
      </c>
      <c r="K2878">
        <v>14554.8</v>
      </c>
      <c r="L2878">
        <v>0</v>
      </c>
      <c r="M2878">
        <v>22429.09</v>
      </c>
      <c r="N2878">
        <v>2592.634</v>
      </c>
      <c r="O2878">
        <v>0</v>
      </c>
      <c r="P2878" s="11">
        <v>2.3855559999999998</v>
      </c>
      <c r="Q2878">
        <v>20681178</v>
      </c>
      <c r="R2878">
        <v>1.9851000000000001E-2</v>
      </c>
      <c r="S2878">
        <v>779181.9</v>
      </c>
      <c r="T2878">
        <v>54843638.25221622</v>
      </c>
      <c r="U2878">
        <v>0</v>
      </c>
      <c r="V2878">
        <v>54843638.25221622</v>
      </c>
      <c r="W2878">
        <v>47978.614999999998</v>
      </c>
      <c r="X2878">
        <v>410542.06447799999</v>
      </c>
      <c r="Y2878">
        <v>8.5567718967710924</v>
      </c>
      <c r="Z2878">
        <v>2.3199169312309001E-3</v>
      </c>
      <c r="AA2878">
        <v>0.37709347262650428</v>
      </c>
      <c r="AB2878" t="s">
        <v>71</v>
      </c>
      <c r="AC2878" s="11" t="str">
        <f t="shared" si="44"/>
        <v>Promo</v>
      </c>
    </row>
    <row r="2879" spans="1:29" x14ac:dyDescent="0.45">
      <c r="A2879" t="s">
        <v>28</v>
      </c>
      <c r="B2879" s="2">
        <v>44830</v>
      </c>
      <c r="C2879">
        <v>10598623.7929944</v>
      </c>
      <c r="D2879">
        <v>6398806.9530361397</v>
      </c>
      <c r="E2879">
        <v>3079027.0574959698</v>
      </c>
      <c r="F2879">
        <v>22330030.811562799</v>
      </c>
      <c r="G2879">
        <v>12456600.593601899</v>
      </c>
      <c r="H2879">
        <v>-0.65641000000000005</v>
      </c>
      <c r="I2879">
        <v>-0.12392</v>
      </c>
      <c r="J2879">
        <v>18252.53</v>
      </c>
      <c r="K2879">
        <v>18067.189999999999</v>
      </c>
      <c r="L2879">
        <v>4059.12</v>
      </c>
      <c r="M2879">
        <v>10303.200000000001</v>
      </c>
      <c r="N2879">
        <v>9453.0849999999991</v>
      </c>
      <c r="O2879">
        <v>1037730</v>
      </c>
      <c r="P2879" s="11">
        <v>1.380595</v>
      </c>
      <c r="Q2879">
        <v>16984634</v>
      </c>
      <c r="R2879">
        <v>1.9768000000000001E-2</v>
      </c>
      <c r="S2879">
        <v>779181.9</v>
      </c>
      <c r="T2879">
        <v>54863089.20869121</v>
      </c>
      <c r="U2879">
        <v>1037730</v>
      </c>
      <c r="V2879">
        <v>55900819.20869121</v>
      </c>
      <c r="W2879">
        <v>60135.125000000007</v>
      </c>
      <c r="X2879">
        <v>335752.24491200002</v>
      </c>
      <c r="Y2879">
        <v>5.5832966990922523</v>
      </c>
      <c r="Z2879">
        <v>3.5405605443131721E-3</v>
      </c>
      <c r="AA2879">
        <v>0.30383515376746578</v>
      </c>
      <c r="AB2879" t="s">
        <v>71</v>
      </c>
      <c r="AC2879" s="11" t="str">
        <f t="shared" si="44"/>
        <v>Promo</v>
      </c>
    </row>
    <row r="2880" spans="1:29" x14ac:dyDescent="0.45">
      <c r="A2880" t="s">
        <v>28</v>
      </c>
      <c r="B2880" s="2">
        <v>44837</v>
      </c>
      <c r="C2880">
        <v>10602380.849104</v>
      </c>
      <c r="D2880">
        <v>6401076.6177733</v>
      </c>
      <c r="E2880">
        <v>3080119.2330212099</v>
      </c>
      <c r="F2880">
        <v>22337942.872213501</v>
      </c>
      <c r="G2880">
        <v>12461020.593054401</v>
      </c>
      <c r="H2880">
        <v>-0.80234000000000005</v>
      </c>
      <c r="I2880">
        <v>-1.6282399999999999</v>
      </c>
      <c r="J2880">
        <v>4854.482</v>
      </c>
      <c r="K2880">
        <v>5383.5190000000002</v>
      </c>
      <c r="L2880">
        <v>0</v>
      </c>
      <c r="M2880">
        <v>5046.7370000000001</v>
      </c>
      <c r="N2880">
        <v>1839.865</v>
      </c>
      <c r="O2880">
        <v>0</v>
      </c>
      <c r="P2880" s="11">
        <v>0.79756099999999996</v>
      </c>
      <c r="Q2880">
        <v>17056734</v>
      </c>
      <c r="R2880">
        <v>1.9982E-2</v>
      </c>
      <c r="S2880">
        <v>779181.9</v>
      </c>
      <c r="T2880">
        <v>54882540.165166408</v>
      </c>
      <c r="U2880">
        <v>0</v>
      </c>
      <c r="V2880">
        <v>54882540.165166408</v>
      </c>
      <c r="W2880">
        <v>17124.602999999999</v>
      </c>
      <c r="X2880">
        <v>340827.658788</v>
      </c>
      <c r="Y2880">
        <v>19.902806435162319</v>
      </c>
      <c r="Z2880">
        <v>1.0039790149743791E-3</v>
      </c>
      <c r="AA2880">
        <v>0.31078616165849038</v>
      </c>
      <c r="AB2880" t="s">
        <v>72</v>
      </c>
      <c r="AC2880" s="11" t="str">
        <f t="shared" si="44"/>
        <v>Promo</v>
      </c>
    </row>
    <row r="2881" spans="1:29" x14ac:dyDescent="0.45">
      <c r="A2881" t="s">
        <v>28</v>
      </c>
      <c r="B2881" s="2">
        <v>44844</v>
      </c>
      <c r="C2881">
        <v>10606137.9052136</v>
      </c>
      <c r="D2881">
        <v>6403346.2825104604</v>
      </c>
      <c r="E2881">
        <v>3081211.4085464599</v>
      </c>
      <c r="F2881">
        <v>22345854.9328641</v>
      </c>
      <c r="G2881">
        <v>12465440.5925068</v>
      </c>
      <c r="H2881">
        <v>-0.90300999999999998</v>
      </c>
      <c r="I2881">
        <v>0.59352499999999997</v>
      </c>
      <c r="J2881">
        <v>17411.259999999998</v>
      </c>
      <c r="K2881">
        <v>19773.02</v>
      </c>
      <c r="L2881">
        <v>0</v>
      </c>
      <c r="M2881">
        <v>19440.740000000002</v>
      </c>
      <c r="N2881">
        <v>10357.870000000001</v>
      </c>
      <c r="O2881">
        <v>1557249</v>
      </c>
      <c r="P2881" s="11">
        <v>0.39896500000000001</v>
      </c>
      <c r="Q2881">
        <v>17976792</v>
      </c>
      <c r="R2881">
        <v>1.9970000000000002E-2</v>
      </c>
      <c r="S2881">
        <v>779181.9</v>
      </c>
      <c r="T2881">
        <v>54901991.121641412</v>
      </c>
      <c r="U2881">
        <v>1557249</v>
      </c>
      <c r="V2881">
        <v>56459240.121641412</v>
      </c>
      <c r="W2881">
        <v>66982.89</v>
      </c>
      <c r="X2881">
        <v>358996.53623999999</v>
      </c>
      <c r="Y2881">
        <v>5.3595259362502876</v>
      </c>
      <c r="Z2881">
        <v>3.7260758204244672E-3</v>
      </c>
      <c r="AA2881">
        <v>0.31840301005236721</v>
      </c>
      <c r="AB2881" t="s">
        <v>72</v>
      </c>
      <c r="AC2881" s="11" t="str">
        <f t="shared" si="44"/>
        <v>Promo</v>
      </c>
    </row>
    <row r="2882" spans="1:29" x14ac:dyDescent="0.45">
      <c r="A2882" t="s">
        <v>28</v>
      </c>
      <c r="B2882" s="2">
        <v>44851</v>
      </c>
      <c r="C2882">
        <v>10609894.961323099</v>
      </c>
      <c r="D2882">
        <v>6405615.9472476104</v>
      </c>
      <c r="E2882">
        <v>3082303.5840717</v>
      </c>
      <c r="F2882">
        <v>22353766.993514799</v>
      </c>
      <c r="G2882">
        <v>12469860.5919593</v>
      </c>
      <c r="H2882">
        <v>-1.45688</v>
      </c>
      <c r="I2882">
        <v>-0.51436999999999999</v>
      </c>
      <c r="J2882">
        <v>17069.03</v>
      </c>
      <c r="K2882">
        <v>0</v>
      </c>
      <c r="L2882">
        <v>0</v>
      </c>
      <c r="M2882">
        <v>17370.77</v>
      </c>
      <c r="N2882">
        <v>3294.7629999999999</v>
      </c>
      <c r="O2882">
        <v>1582137</v>
      </c>
      <c r="P2882" s="11">
        <v>0</v>
      </c>
      <c r="Q2882">
        <v>16857366</v>
      </c>
      <c r="R2882">
        <v>1.9913E-2</v>
      </c>
      <c r="S2882">
        <v>779181.9</v>
      </c>
      <c r="T2882">
        <v>54921442.078116506</v>
      </c>
      <c r="U2882">
        <v>1582137</v>
      </c>
      <c r="V2882">
        <v>56503579.078116506</v>
      </c>
      <c r="W2882">
        <v>37734.563000000002</v>
      </c>
      <c r="X2882">
        <v>335680.72915799997</v>
      </c>
      <c r="Y2882">
        <v>8.8958424974472354</v>
      </c>
      <c r="Z2882">
        <v>2.238461394265273E-3</v>
      </c>
      <c r="AA2882">
        <v>0.29834156127870409</v>
      </c>
      <c r="AB2882" t="s">
        <v>72</v>
      </c>
      <c r="AC2882" s="11" t="str">
        <f t="shared" si="44"/>
        <v>Non-Promo</v>
      </c>
    </row>
    <row r="2883" spans="1:29" x14ac:dyDescent="0.45">
      <c r="A2883" t="s">
        <v>28</v>
      </c>
      <c r="B2883" s="2">
        <v>44858</v>
      </c>
      <c r="C2883">
        <v>10613652.017432701</v>
      </c>
      <c r="D2883">
        <v>6407885.6119847698</v>
      </c>
      <c r="E2883">
        <v>3083395.7595969401</v>
      </c>
      <c r="F2883">
        <v>22361679.054165501</v>
      </c>
      <c r="G2883">
        <v>12474280.591411799</v>
      </c>
      <c r="H2883">
        <v>-1.37025</v>
      </c>
      <c r="I2883">
        <v>-0.87150000000000005</v>
      </c>
      <c r="J2883">
        <v>8467.4840000000004</v>
      </c>
      <c r="K2883">
        <v>13208.63</v>
      </c>
      <c r="L2883">
        <v>2404.1570000000002</v>
      </c>
      <c r="M2883">
        <v>7355.1710000000003</v>
      </c>
      <c r="N2883">
        <v>4423.2659999999996</v>
      </c>
      <c r="O2883">
        <v>1515901</v>
      </c>
      <c r="P2883" s="11">
        <v>1.7674160000000001</v>
      </c>
      <c r="Q2883">
        <v>15567490</v>
      </c>
      <c r="R2883">
        <v>1.9945000000000001E-2</v>
      </c>
      <c r="S2883">
        <v>779181.9</v>
      </c>
      <c r="T2883">
        <v>54940893.034591712</v>
      </c>
      <c r="U2883">
        <v>1515901</v>
      </c>
      <c r="V2883">
        <v>56456794.034591712</v>
      </c>
      <c r="W2883">
        <v>35858.707999999999</v>
      </c>
      <c r="X2883">
        <v>310493.58805000002</v>
      </c>
      <c r="Y2883">
        <v>8.6588057787804296</v>
      </c>
      <c r="Z2883">
        <v>2.3034354285758332E-3</v>
      </c>
      <c r="AA2883">
        <v>0.27574165813350338</v>
      </c>
      <c r="AB2883" t="s">
        <v>72</v>
      </c>
      <c r="AC2883" s="11" t="str">
        <f t="shared" ref="AC2883:AC2946" si="45">IF(P2883=0,"Non-Promo","Promo")</f>
        <v>Promo</v>
      </c>
    </row>
    <row r="2884" spans="1:29" x14ac:dyDescent="0.45">
      <c r="A2884" t="s">
        <v>28</v>
      </c>
      <c r="B2884" s="2">
        <v>44865</v>
      </c>
      <c r="C2884">
        <v>10617409.0735422</v>
      </c>
      <c r="D2884">
        <v>6410155.2767219301</v>
      </c>
      <c r="E2884">
        <v>3084487.9351221798</v>
      </c>
      <c r="F2884">
        <v>22369591.114816099</v>
      </c>
      <c r="G2884">
        <v>12478700.590864301</v>
      </c>
      <c r="H2884">
        <v>-1.01657</v>
      </c>
      <c r="I2884">
        <v>-0.41941000000000001</v>
      </c>
      <c r="J2884">
        <v>14605.82</v>
      </c>
      <c r="K2884">
        <v>2552.8539999999998</v>
      </c>
      <c r="L2884">
        <v>0</v>
      </c>
      <c r="M2884">
        <v>10767.64</v>
      </c>
      <c r="N2884">
        <v>0</v>
      </c>
      <c r="O2884">
        <v>959465</v>
      </c>
      <c r="P2884" s="11">
        <v>1.4111279999999999</v>
      </c>
      <c r="Q2884">
        <v>13793394</v>
      </c>
      <c r="R2884">
        <v>2.0065E-2</v>
      </c>
      <c r="S2884">
        <v>779181.9</v>
      </c>
      <c r="T2884">
        <v>54960343.991066709</v>
      </c>
      <c r="U2884">
        <v>959465</v>
      </c>
      <c r="V2884">
        <v>55919808.991066709</v>
      </c>
      <c r="W2884">
        <v>27926.313999999998</v>
      </c>
      <c r="X2884">
        <v>276764.45061</v>
      </c>
      <c r="Y2884">
        <v>9.9105256286239563</v>
      </c>
      <c r="Z2884">
        <v>2.024615116482571E-3</v>
      </c>
      <c r="AA2884">
        <v>0.24666382537543219</v>
      </c>
      <c r="AB2884" t="s">
        <v>72</v>
      </c>
      <c r="AC2884" s="11" t="str">
        <f t="shared" si="45"/>
        <v>Promo</v>
      </c>
    </row>
    <row r="2885" spans="1:29" x14ac:dyDescent="0.45">
      <c r="A2885" t="s">
        <v>28</v>
      </c>
      <c r="B2885" s="2">
        <v>44872</v>
      </c>
      <c r="C2885">
        <v>10621166.1296518</v>
      </c>
      <c r="D2885">
        <v>6412424.9414590802</v>
      </c>
      <c r="E2885">
        <v>3085580.1106474199</v>
      </c>
      <c r="F2885">
        <v>22377503.175466798</v>
      </c>
      <c r="G2885">
        <v>12483120.5903168</v>
      </c>
      <c r="H2885">
        <v>-1.3696299999999999</v>
      </c>
      <c r="I2885">
        <v>-1.9446000000000001</v>
      </c>
      <c r="J2885">
        <v>23114.42</v>
      </c>
      <c r="K2885">
        <v>1530.0060000000001</v>
      </c>
      <c r="L2885">
        <v>0</v>
      </c>
      <c r="M2885">
        <v>1523.9059999999999</v>
      </c>
      <c r="N2885">
        <v>1004.674</v>
      </c>
      <c r="O2885">
        <v>0</v>
      </c>
      <c r="P2885" s="11">
        <v>1.857199</v>
      </c>
      <c r="Q2885">
        <v>19306654</v>
      </c>
      <c r="R2885">
        <v>2.0121E-2</v>
      </c>
      <c r="S2885">
        <v>779181.9</v>
      </c>
      <c r="T2885">
        <v>54979794.947541907</v>
      </c>
      <c r="U2885">
        <v>0</v>
      </c>
      <c r="V2885">
        <v>54979794.947541907</v>
      </c>
      <c r="W2885">
        <v>27173.006000000001</v>
      </c>
      <c r="X2885">
        <v>388469.18513400003</v>
      </c>
      <c r="Y2885">
        <v>14.296143206754531</v>
      </c>
      <c r="Z2885">
        <v>1.407442532507186E-3</v>
      </c>
      <c r="AA2885">
        <v>0.35115907613735442</v>
      </c>
      <c r="AB2885" t="s">
        <v>73</v>
      </c>
      <c r="AC2885" s="11" t="str">
        <f t="shared" si="45"/>
        <v>Promo</v>
      </c>
    </row>
    <row r="2886" spans="1:29" x14ac:dyDescent="0.45">
      <c r="A2886" t="s">
        <v>28</v>
      </c>
      <c r="B2886" s="2">
        <v>44879</v>
      </c>
      <c r="C2886">
        <v>10624923.1857614</v>
      </c>
      <c r="D2886">
        <v>6414694.6061962396</v>
      </c>
      <c r="E2886">
        <v>3086672.2861726601</v>
      </c>
      <c r="F2886">
        <v>22385415.236117501</v>
      </c>
      <c r="G2886">
        <v>12487540.589769199</v>
      </c>
      <c r="H2886">
        <v>-1.39917</v>
      </c>
      <c r="I2886">
        <v>-1.66286</v>
      </c>
      <c r="J2886">
        <v>0</v>
      </c>
      <c r="K2886">
        <v>0</v>
      </c>
      <c r="L2886">
        <v>0</v>
      </c>
      <c r="M2886">
        <v>15322.95</v>
      </c>
      <c r="N2886">
        <v>10411.61</v>
      </c>
      <c r="O2886">
        <v>194811</v>
      </c>
      <c r="P2886" s="11">
        <v>0.70302799999999999</v>
      </c>
      <c r="Q2886">
        <v>19071852</v>
      </c>
      <c r="R2886">
        <v>1.9932999999999999E-2</v>
      </c>
      <c r="S2886">
        <v>779181.9</v>
      </c>
      <c r="T2886">
        <v>54999245.904017001</v>
      </c>
      <c r="U2886">
        <v>194811</v>
      </c>
      <c r="V2886">
        <v>55194056.904017001</v>
      </c>
      <c r="W2886">
        <v>25734.560000000001</v>
      </c>
      <c r="X2886">
        <v>380159.22591600002</v>
      </c>
      <c r="Y2886">
        <v>14.7723227409367</v>
      </c>
      <c r="Z2886">
        <v>1.3493477193510101E-3</v>
      </c>
      <c r="AA2886">
        <v>0.34554176789660768</v>
      </c>
      <c r="AB2886" t="s">
        <v>73</v>
      </c>
      <c r="AC2886" s="11" t="str">
        <f t="shared" si="45"/>
        <v>Promo</v>
      </c>
    </row>
    <row r="2887" spans="1:29" x14ac:dyDescent="0.45">
      <c r="A2887" t="s">
        <v>28</v>
      </c>
      <c r="B2887" s="2">
        <v>44886</v>
      </c>
      <c r="C2887">
        <v>10628680.241870901</v>
      </c>
      <c r="D2887">
        <v>6416964.2709333999</v>
      </c>
      <c r="E2887">
        <v>3087764.46169791</v>
      </c>
      <c r="F2887">
        <v>22393327.296768099</v>
      </c>
      <c r="G2887">
        <v>12491960.589221699</v>
      </c>
      <c r="H2887">
        <v>-2.0172500000000002</v>
      </c>
      <c r="I2887">
        <v>-1.70991</v>
      </c>
      <c r="J2887">
        <v>0</v>
      </c>
      <c r="K2887">
        <v>5988.0439999999999</v>
      </c>
      <c r="L2887">
        <v>0</v>
      </c>
      <c r="M2887">
        <v>1546.645</v>
      </c>
      <c r="N2887">
        <v>0</v>
      </c>
      <c r="O2887">
        <v>0</v>
      </c>
      <c r="P2887" s="11">
        <v>0.56839300000000004</v>
      </c>
      <c r="Q2887">
        <v>21356738</v>
      </c>
      <c r="R2887">
        <v>1.9826E-2</v>
      </c>
      <c r="S2887">
        <v>779181.9</v>
      </c>
      <c r="T2887">
        <v>55018696.860492013</v>
      </c>
      <c r="U2887">
        <v>0</v>
      </c>
      <c r="V2887">
        <v>55018696.860492013</v>
      </c>
      <c r="W2887">
        <v>7534.6890000000003</v>
      </c>
      <c r="X2887">
        <v>423418.68758799997</v>
      </c>
      <c r="Y2887">
        <v>56.195907699441868</v>
      </c>
      <c r="Z2887">
        <v>3.5280149056471079E-4</v>
      </c>
      <c r="AA2887">
        <v>0.38817237082428813</v>
      </c>
      <c r="AB2887" t="s">
        <v>73</v>
      </c>
      <c r="AC2887" s="11" t="str">
        <f t="shared" si="45"/>
        <v>Promo</v>
      </c>
    </row>
    <row r="2888" spans="1:29" x14ac:dyDescent="0.45">
      <c r="A2888" t="s">
        <v>28</v>
      </c>
      <c r="B2888" s="2">
        <v>44893</v>
      </c>
      <c r="C2888">
        <v>10632437.2979805</v>
      </c>
      <c r="D2888">
        <v>6419233.9356705602</v>
      </c>
      <c r="E2888">
        <v>3088856.6372231501</v>
      </c>
      <c r="F2888">
        <v>22401239.357418802</v>
      </c>
      <c r="G2888">
        <v>12496380.588674201</v>
      </c>
      <c r="H2888">
        <v>-2.1886800000000002</v>
      </c>
      <c r="I2888">
        <v>0.38148599999999999</v>
      </c>
      <c r="J2888">
        <v>7195.2269999999999</v>
      </c>
      <c r="K2888">
        <v>0</v>
      </c>
      <c r="L2888">
        <v>0</v>
      </c>
      <c r="M2888">
        <v>15520.12</v>
      </c>
      <c r="N2888">
        <v>4512.67</v>
      </c>
      <c r="O2888">
        <v>0</v>
      </c>
      <c r="P2888" s="11">
        <v>0</v>
      </c>
      <c r="Q2888">
        <v>10736309</v>
      </c>
      <c r="R2888">
        <v>1.9931999999999998E-2</v>
      </c>
      <c r="S2888">
        <v>779181.9</v>
      </c>
      <c r="T2888">
        <v>55038147.816967219</v>
      </c>
      <c r="U2888">
        <v>0</v>
      </c>
      <c r="V2888">
        <v>55038147.816967219</v>
      </c>
      <c r="W2888">
        <v>27228.017</v>
      </c>
      <c r="X2888">
        <v>213996.110988</v>
      </c>
      <c r="Y2888">
        <v>7.8594086006336772</v>
      </c>
      <c r="Z2888">
        <v>2.536068680586596E-3</v>
      </c>
      <c r="AA2888">
        <v>0.19507031805838129</v>
      </c>
      <c r="AB2888" t="s">
        <v>73</v>
      </c>
      <c r="AC2888" s="11" t="str">
        <f t="shared" si="45"/>
        <v>Non-Promo</v>
      </c>
    </row>
    <row r="2889" spans="1:29" x14ac:dyDescent="0.45">
      <c r="A2889" t="s">
        <v>28</v>
      </c>
      <c r="B2889" s="2">
        <v>44900</v>
      </c>
      <c r="C2889">
        <v>10636194.35409</v>
      </c>
      <c r="D2889">
        <v>6421503.6004077103</v>
      </c>
      <c r="E2889">
        <v>3089948.8127483898</v>
      </c>
      <c r="F2889">
        <v>22409151.4180694</v>
      </c>
      <c r="G2889">
        <v>12500800.5881266</v>
      </c>
      <c r="H2889">
        <v>8.2635E-2</v>
      </c>
      <c r="I2889">
        <v>1.7924199999999999</v>
      </c>
      <c r="J2889">
        <v>383.84609999999998</v>
      </c>
      <c r="K2889">
        <v>11017.57</v>
      </c>
      <c r="L2889">
        <v>2186.5349999999999</v>
      </c>
      <c r="M2889">
        <v>22927.67</v>
      </c>
      <c r="N2889">
        <v>13366.73</v>
      </c>
      <c r="O2889">
        <v>1519641</v>
      </c>
      <c r="P2889" s="11">
        <v>0</v>
      </c>
      <c r="Q2889">
        <v>11340373</v>
      </c>
      <c r="R2889">
        <v>2.0049000000000001E-2</v>
      </c>
      <c r="S2889">
        <v>779181.9</v>
      </c>
      <c r="T2889">
        <v>55057598.773442097</v>
      </c>
      <c r="U2889">
        <v>1519641</v>
      </c>
      <c r="V2889">
        <v>56577239.773442097</v>
      </c>
      <c r="W2889">
        <v>49882.3511</v>
      </c>
      <c r="X2889">
        <v>227363.13827699999</v>
      </c>
      <c r="Y2889">
        <v>4.5579876101108638</v>
      </c>
      <c r="Z2889">
        <v>4.3986517110151486E-3</v>
      </c>
      <c r="AA2889">
        <v>0.2004405489806747</v>
      </c>
      <c r="AB2889" t="s">
        <v>74</v>
      </c>
      <c r="AC2889" s="11" t="str">
        <f t="shared" si="45"/>
        <v>Non-Promo</v>
      </c>
    </row>
    <row r="2890" spans="1:29" x14ac:dyDescent="0.45">
      <c r="A2890" t="s">
        <v>28</v>
      </c>
      <c r="B2890" s="2">
        <v>44907</v>
      </c>
      <c r="C2890">
        <v>10639951.410199599</v>
      </c>
      <c r="D2890">
        <v>6423773.2651448697</v>
      </c>
      <c r="E2890">
        <v>3091040.9882736299</v>
      </c>
      <c r="F2890">
        <v>22417063.478720099</v>
      </c>
      <c r="G2890">
        <v>12505220.587579099</v>
      </c>
      <c r="H2890">
        <v>-0.80559000000000003</v>
      </c>
      <c r="I2890">
        <v>1.9927189999999999</v>
      </c>
      <c r="J2890">
        <v>20191.580000000002</v>
      </c>
      <c r="K2890">
        <v>25743.32</v>
      </c>
      <c r="L2890">
        <v>0</v>
      </c>
      <c r="M2890">
        <v>23573.73</v>
      </c>
      <c r="N2890">
        <v>19962.45</v>
      </c>
      <c r="O2890">
        <v>559876</v>
      </c>
      <c r="P2890" s="11">
        <v>0</v>
      </c>
      <c r="Q2890">
        <v>20927504</v>
      </c>
      <c r="R2890">
        <v>1.9945000000000001E-2</v>
      </c>
      <c r="S2890">
        <v>779181.9</v>
      </c>
      <c r="T2890">
        <v>55077049.729917303</v>
      </c>
      <c r="U2890">
        <v>559876</v>
      </c>
      <c r="V2890">
        <v>55636925.729917303</v>
      </c>
      <c r="W2890">
        <v>89471.08</v>
      </c>
      <c r="X2890">
        <v>417399.06728000002</v>
      </c>
      <c r="Y2890">
        <v>4.6651841833137588</v>
      </c>
      <c r="Z2890">
        <v>4.2752867231562828E-3</v>
      </c>
      <c r="AA2890">
        <v>0.3761441475323426</v>
      </c>
      <c r="AB2890" t="s">
        <v>74</v>
      </c>
      <c r="AC2890" s="11" t="str">
        <f t="shared" si="45"/>
        <v>Non-Promo</v>
      </c>
    </row>
    <row r="2891" spans="1:29" x14ac:dyDescent="0.45">
      <c r="A2891" t="s">
        <v>28</v>
      </c>
      <c r="B2891" s="2">
        <v>44914</v>
      </c>
      <c r="C2891">
        <v>10643708.466309199</v>
      </c>
      <c r="D2891">
        <v>6426042.92988203</v>
      </c>
      <c r="E2891">
        <v>3092133.1637988701</v>
      </c>
      <c r="F2891">
        <v>22424975.539370801</v>
      </c>
      <c r="G2891">
        <v>12509640.587031599</v>
      </c>
      <c r="H2891">
        <v>-0.87236000000000002</v>
      </c>
      <c r="I2891">
        <v>0.98406300000000002</v>
      </c>
      <c r="J2891">
        <v>1907.8720000000001</v>
      </c>
      <c r="K2891">
        <v>11144.92</v>
      </c>
      <c r="L2891">
        <v>6101.3159999999998</v>
      </c>
      <c r="M2891">
        <v>22565.200000000001</v>
      </c>
      <c r="N2891">
        <v>4439.0439999999999</v>
      </c>
      <c r="O2891">
        <v>697019</v>
      </c>
      <c r="P2891" s="11">
        <v>6.2771999999999994E-2</v>
      </c>
      <c r="Q2891">
        <v>13848214</v>
      </c>
      <c r="R2891">
        <v>2.0053000000000001E-2</v>
      </c>
      <c r="S2891">
        <v>779181.9</v>
      </c>
      <c r="T2891">
        <v>55096500.686392501</v>
      </c>
      <c r="U2891">
        <v>697019</v>
      </c>
      <c r="V2891">
        <v>55793519.686392501</v>
      </c>
      <c r="W2891">
        <v>46158.352000000014</v>
      </c>
      <c r="X2891">
        <v>277698.23534200003</v>
      </c>
      <c r="Y2891">
        <v>6.0162077567673986</v>
      </c>
      <c r="Z2891">
        <v>3.333162817963386E-3</v>
      </c>
      <c r="AA2891">
        <v>0.2482047033031588</v>
      </c>
      <c r="AB2891" t="s">
        <v>74</v>
      </c>
      <c r="AC2891" s="11" t="str">
        <f t="shared" si="45"/>
        <v>Promo</v>
      </c>
    </row>
    <row r="2892" spans="1:29" x14ac:dyDescent="0.45">
      <c r="A2892" t="s">
        <v>28</v>
      </c>
      <c r="B2892" s="2">
        <v>44921</v>
      </c>
      <c r="C2892">
        <v>10647465.5224187</v>
      </c>
      <c r="D2892">
        <v>6428312.5946191801</v>
      </c>
      <c r="E2892">
        <v>3093225.3393241102</v>
      </c>
      <c r="F2892">
        <v>22432887.6000214</v>
      </c>
      <c r="G2892">
        <v>12514060.586484101</v>
      </c>
      <c r="H2892">
        <v>0.54993599999999998</v>
      </c>
      <c r="I2892">
        <v>0.29147499999999998</v>
      </c>
      <c r="J2892">
        <v>14772.78</v>
      </c>
      <c r="K2892">
        <v>6905.57</v>
      </c>
      <c r="L2892">
        <v>12875.99</v>
      </c>
      <c r="M2892">
        <v>25389.47</v>
      </c>
      <c r="N2892">
        <v>14593.12</v>
      </c>
      <c r="O2892">
        <v>409994</v>
      </c>
      <c r="P2892" s="11">
        <v>0.66784100000000002</v>
      </c>
      <c r="Q2892">
        <v>22430428</v>
      </c>
      <c r="R2892">
        <v>2.0049000000000001E-2</v>
      </c>
      <c r="S2892">
        <v>779181.9</v>
      </c>
      <c r="T2892">
        <v>55115951.642867491</v>
      </c>
      <c r="U2892">
        <v>409994</v>
      </c>
      <c r="V2892">
        <v>55525945.642867491</v>
      </c>
      <c r="W2892">
        <v>74536.929999999993</v>
      </c>
      <c r="X2892">
        <v>449707.65097199997</v>
      </c>
      <c r="Y2892">
        <v>6.0333535466513064</v>
      </c>
      <c r="Z2892">
        <v>3.3230275409813839E-3</v>
      </c>
      <c r="AA2892">
        <v>0.4039630075688998</v>
      </c>
      <c r="AB2892" t="s">
        <v>74</v>
      </c>
      <c r="AC2892" s="11" t="str">
        <f t="shared" si="45"/>
        <v>Promo</v>
      </c>
    </row>
    <row r="2893" spans="1:29" x14ac:dyDescent="0.45">
      <c r="A2893" t="s">
        <v>28</v>
      </c>
      <c r="B2893" s="2">
        <v>44928</v>
      </c>
      <c r="C2893">
        <v>10651222.5785283</v>
      </c>
      <c r="D2893">
        <v>6430582.2593563404</v>
      </c>
      <c r="E2893">
        <v>3094317.5148493601</v>
      </c>
      <c r="F2893">
        <v>22440799.660672098</v>
      </c>
      <c r="G2893">
        <v>12518480.5859366</v>
      </c>
      <c r="H2893">
        <v>1.3758969999999999</v>
      </c>
      <c r="I2893">
        <v>1.7539990000000001</v>
      </c>
      <c r="J2893">
        <v>17722.939999999999</v>
      </c>
      <c r="K2893">
        <v>11765.98</v>
      </c>
      <c r="L2893">
        <v>9969.0529999999999</v>
      </c>
      <c r="M2893">
        <v>25154.67</v>
      </c>
      <c r="N2893">
        <v>16518.599999999999</v>
      </c>
      <c r="O2893">
        <v>996765</v>
      </c>
      <c r="P2893" s="11">
        <v>0.29418699999999998</v>
      </c>
      <c r="Q2893">
        <v>10225717</v>
      </c>
      <c r="R2893">
        <v>2.0126999999999999E-2</v>
      </c>
      <c r="S2893">
        <v>779181.9</v>
      </c>
      <c r="T2893">
        <v>55135402.599342696</v>
      </c>
      <c r="U2893">
        <v>996765</v>
      </c>
      <c r="V2893">
        <v>56132167.599342696</v>
      </c>
      <c r="W2893">
        <v>81131.242999999988</v>
      </c>
      <c r="X2893">
        <v>205813.00605900001</v>
      </c>
      <c r="Y2893">
        <v>2.536790987647016</v>
      </c>
      <c r="Z2893">
        <v>7.9340395397212715E-3</v>
      </c>
      <c r="AA2893">
        <v>0.18217213831806031</v>
      </c>
      <c r="AB2893" t="s">
        <v>75</v>
      </c>
      <c r="AC2893" s="11" t="str">
        <f t="shared" si="45"/>
        <v>Promo</v>
      </c>
    </row>
    <row r="2894" spans="1:29" x14ac:dyDescent="0.45">
      <c r="A2894" t="s">
        <v>28</v>
      </c>
      <c r="B2894" s="2">
        <v>44935</v>
      </c>
      <c r="C2894">
        <v>10654979.634637799</v>
      </c>
      <c r="D2894">
        <v>6432851.9240934998</v>
      </c>
      <c r="E2894">
        <v>3095409.6903745998</v>
      </c>
      <c r="F2894">
        <v>22448711.721322801</v>
      </c>
      <c r="G2894">
        <v>12522900.585388999</v>
      </c>
      <c r="H2894">
        <v>0.25273899999999999</v>
      </c>
      <c r="I2894">
        <v>0.41706599999999999</v>
      </c>
      <c r="J2894">
        <v>13191.51</v>
      </c>
      <c r="K2894">
        <v>30031.98</v>
      </c>
      <c r="L2894">
        <v>0</v>
      </c>
      <c r="M2894">
        <v>17357.560000000001</v>
      </c>
      <c r="N2894">
        <v>6354.1170000000002</v>
      </c>
      <c r="O2894">
        <v>480410</v>
      </c>
      <c r="P2894" s="11">
        <v>0</v>
      </c>
      <c r="Q2894">
        <v>17801796</v>
      </c>
      <c r="R2894">
        <v>1.9954E-2</v>
      </c>
      <c r="S2894">
        <v>779181.9</v>
      </c>
      <c r="T2894">
        <v>55154853.555817708</v>
      </c>
      <c r="U2894">
        <v>480410</v>
      </c>
      <c r="V2894">
        <v>55635263.555817708</v>
      </c>
      <c r="W2894">
        <v>66935.167000000001</v>
      </c>
      <c r="X2894">
        <v>355217.03738400002</v>
      </c>
      <c r="Y2894">
        <v>5.306882066701947</v>
      </c>
      <c r="Z2894">
        <v>3.760023258327418E-3</v>
      </c>
      <c r="AA2894">
        <v>0.31997324830033069</v>
      </c>
      <c r="AB2894" t="s">
        <v>75</v>
      </c>
      <c r="AC2894" s="11" t="str">
        <f t="shared" si="45"/>
        <v>Non-Promo</v>
      </c>
    </row>
    <row r="2895" spans="1:29" x14ac:dyDescent="0.45">
      <c r="A2895" t="s">
        <v>28</v>
      </c>
      <c r="B2895" s="2">
        <v>44942</v>
      </c>
      <c r="C2895">
        <v>10658736.690747401</v>
      </c>
      <c r="D2895">
        <v>6435121.5888306499</v>
      </c>
      <c r="E2895">
        <v>3096501.8658998399</v>
      </c>
      <c r="F2895">
        <v>22456623.781973399</v>
      </c>
      <c r="G2895">
        <v>12527320.584841499</v>
      </c>
      <c r="H2895">
        <v>-1.8234600000000001</v>
      </c>
      <c r="I2895">
        <v>1.2453799999999999</v>
      </c>
      <c r="J2895">
        <v>24944.49</v>
      </c>
      <c r="K2895">
        <v>0</v>
      </c>
      <c r="L2895">
        <v>0</v>
      </c>
      <c r="M2895">
        <v>21231.48</v>
      </c>
      <c r="N2895">
        <v>0</v>
      </c>
      <c r="O2895">
        <v>834063</v>
      </c>
      <c r="P2895" s="11">
        <v>0.92706900000000003</v>
      </c>
      <c r="Q2895">
        <v>14647355</v>
      </c>
      <c r="R2895">
        <v>1.9903000000000001E-2</v>
      </c>
      <c r="S2895">
        <v>779181.9</v>
      </c>
      <c r="T2895">
        <v>55174304.512292787</v>
      </c>
      <c r="U2895">
        <v>834063</v>
      </c>
      <c r="V2895">
        <v>56008367.512292787</v>
      </c>
      <c r="W2895">
        <v>46175.97</v>
      </c>
      <c r="X2895">
        <v>291526.30656499998</v>
      </c>
      <c r="Y2895">
        <v>6.3133769916473881</v>
      </c>
      <c r="Z2895">
        <v>3.1525125184717652E-3</v>
      </c>
      <c r="AA2895">
        <v>0.26152083430721629</v>
      </c>
      <c r="AB2895" t="s">
        <v>75</v>
      </c>
      <c r="AC2895" s="11" t="str">
        <f t="shared" si="45"/>
        <v>Promo</v>
      </c>
    </row>
    <row r="2896" spans="1:29" x14ac:dyDescent="0.45">
      <c r="A2896" t="s">
        <v>28</v>
      </c>
      <c r="B2896" s="2">
        <v>44949</v>
      </c>
      <c r="C2896">
        <v>10662493.746857001</v>
      </c>
      <c r="D2896">
        <v>6437391.2535678102</v>
      </c>
      <c r="E2896">
        <v>3097594.04142508</v>
      </c>
      <c r="F2896">
        <v>22464535.842624102</v>
      </c>
      <c r="G2896">
        <v>12531740.584294001</v>
      </c>
      <c r="H2896">
        <v>-8.9370000000000005E-2</v>
      </c>
      <c r="I2896">
        <v>-0.37370999999999999</v>
      </c>
      <c r="J2896">
        <v>228.21629999999999</v>
      </c>
      <c r="K2896">
        <v>0</v>
      </c>
      <c r="L2896">
        <v>0</v>
      </c>
      <c r="M2896">
        <v>16163.93</v>
      </c>
      <c r="N2896">
        <v>6927.0169999999998</v>
      </c>
      <c r="O2896">
        <v>0</v>
      </c>
      <c r="P2896" s="11">
        <v>0</v>
      </c>
      <c r="Q2896">
        <v>12312911</v>
      </c>
      <c r="R2896">
        <v>1.9907999999999999E-2</v>
      </c>
      <c r="S2896">
        <v>779181.9</v>
      </c>
      <c r="T2896">
        <v>55193755.468767993</v>
      </c>
      <c r="U2896">
        <v>0</v>
      </c>
      <c r="V2896">
        <v>55193755.468767993</v>
      </c>
      <c r="W2896">
        <v>23319.1633</v>
      </c>
      <c r="X2896">
        <v>245125.43218800001</v>
      </c>
      <c r="Y2896">
        <v>10.51175932148475</v>
      </c>
      <c r="Z2896">
        <v>1.8938789779281279E-3</v>
      </c>
      <c r="AA2896">
        <v>0.22308521852562471</v>
      </c>
      <c r="AB2896" t="s">
        <v>75</v>
      </c>
      <c r="AC2896" s="11" t="str">
        <f t="shared" si="45"/>
        <v>Non-Promo</v>
      </c>
    </row>
    <row r="2897" spans="1:29" x14ac:dyDescent="0.45">
      <c r="A2897" t="s">
        <v>28</v>
      </c>
      <c r="B2897" s="2">
        <v>44956</v>
      </c>
      <c r="C2897">
        <v>10666250.8029665</v>
      </c>
      <c r="D2897">
        <v>6439660.9183049696</v>
      </c>
      <c r="E2897">
        <v>3098686.2169503202</v>
      </c>
      <c r="F2897">
        <v>22472447.9032747</v>
      </c>
      <c r="G2897">
        <v>12536160.5837465</v>
      </c>
      <c r="H2897">
        <v>2.3789280000000002</v>
      </c>
      <c r="I2897">
        <v>0.60750999999999999</v>
      </c>
      <c r="J2897">
        <v>15023.28</v>
      </c>
      <c r="K2897">
        <v>6968.74</v>
      </c>
      <c r="L2897">
        <v>18551.53</v>
      </c>
      <c r="M2897">
        <v>50815.39</v>
      </c>
      <c r="N2897">
        <v>11069.81</v>
      </c>
      <c r="O2897">
        <v>1126684</v>
      </c>
      <c r="P2897" s="11">
        <v>1.480618</v>
      </c>
      <c r="Q2897">
        <v>18724470</v>
      </c>
      <c r="R2897">
        <v>2.0011999999999999E-2</v>
      </c>
      <c r="S2897">
        <v>779181.9</v>
      </c>
      <c r="T2897">
        <v>55213206.42524299</v>
      </c>
      <c r="U2897">
        <v>1126684</v>
      </c>
      <c r="V2897">
        <v>56339890.42524299</v>
      </c>
      <c r="W2897">
        <v>102428.75</v>
      </c>
      <c r="X2897">
        <v>374714.09363999998</v>
      </c>
      <c r="Y2897">
        <v>3.658290212855277</v>
      </c>
      <c r="Z2897">
        <v>5.4703150476355274E-3</v>
      </c>
      <c r="AA2897">
        <v>0.33234835670909529</v>
      </c>
      <c r="AB2897" t="s">
        <v>75</v>
      </c>
      <c r="AC2897" s="11" t="str">
        <f t="shared" si="45"/>
        <v>Promo</v>
      </c>
    </row>
    <row r="2898" spans="1:29" x14ac:dyDescent="0.45">
      <c r="A2898" t="s">
        <v>28</v>
      </c>
      <c r="B2898" s="2">
        <v>44963</v>
      </c>
      <c r="C2898">
        <v>10670007.859076099</v>
      </c>
      <c r="D2898">
        <v>6441930.5830421196</v>
      </c>
      <c r="E2898">
        <v>3099778.3924755598</v>
      </c>
      <c r="F2898">
        <v>22480359.963925399</v>
      </c>
      <c r="G2898">
        <v>12540580.583198899</v>
      </c>
      <c r="H2898">
        <v>-1.20627</v>
      </c>
      <c r="I2898">
        <v>-0.34891</v>
      </c>
      <c r="J2898">
        <v>7500.0410000000002</v>
      </c>
      <c r="K2898">
        <v>11814.81</v>
      </c>
      <c r="L2898">
        <v>0</v>
      </c>
      <c r="M2898">
        <v>23064.77</v>
      </c>
      <c r="N2898">
        <v>11919.45</v>
      </c>
      <c r="O2898">
        <v>2121488</v>
      </c>
      <c r="P2898" s="11">
        <v>2.5245150000000001</v>
      </c>
      <c r="Q2898">
        <v>22892028</v>
      </c>
      <c r="R2898">
        <v>1.992E-2</v>
      </c>
      <c r="S2898">
        <v>779181.9</v>
      </c>
      <c r="T2898">
        <v>55232657.381718077</v>
      </c>
      <c r="U2898">
        <v>2121488</v>
      </c>
      <c r="V2898">
        <v>57354145.381718077</v>
      </c>
      <c r="W2898">
        <v>54299.071000000004</v>
      </c>
      <c r="X2898">
        <v>456009.19776000001</v>
      </c>
      <c r="Y2898">
        <v>8.3981031233480969</v>
      </c>
      <c r="Z2898">
        <v>2.371964205180948E-3</v>
      </c>
      <c r="AA2898">
        <v>0.39913467191679142</v>
      </c>
      <c r="AB2898" t="s">
        <v>76</v>
      </c>
      <c r="AC2898" s="11" t="str">
        <f t="shared" si="45"/>
        <v>Promo</v>
      </c>
    </row>
    <row r="2899" spans="1:29" x14ac:dyDescent="0.45">
      <c r="A2899" t="s">
        <v>28</v>
      </c>
      <c r="B2899" s="2">
        <v>44970</v>
      </c>
      <c r="C2899">
        <v>10673764.915185601</v>
      </c>
      <c r="D2899">
        <v>6444200.2477792799</v>
      </c>
      <c r="E2899">
        <v>3100870.5680008102</v>
      </c>
      <c r="F2899">
        <v>22488272.024576101</v>
      </c>
      <c r="G2899">
        <v>12545000.582651399</v>
      </c>
      <c r="H2899">
        <v>2.784189</v>
      </c>
      <c r="I2899">
        <v>0.97367800000000004</v>
      </c>
      <c r="J2899">
        <v>18014.84</v>
      </c>
      <c r="K2899">
        <v>6372.4870000000001</v>
      </c>
      <c r="L2899">
        <v>5163.66</v>
      </c>
      <c r="M2899">
        <v>33975.040000000001</v>
      </c>
      <c r="N2899">
        <v>23534.84</v>
      </c>
      <c r="O2899">
        <v>1935930</v>
      </c>
      <c r="P2899" s="11">
        <v>0</v>
      </c>
      <c r="Q2899">
        <v>15568410</v>
      </c>
      <c r="R2899">
        <v>2.0122000000000001E-2</v>
      </c>
      <c r="S2899">
        <v>779181.9</v>
      </c>
      <c r="T2899">
        <v>55252108.338193193</v>
      </c>
      <c r="U2899">
        <v>1935930</v>
      </c>
      <c r="V2899">
        <v>57188038.338193193</v>
      </c>
      <c r="W2899">
        <v>87060.866999999998</v>
      </c>
      <c r="X2899">
        <v>313267.54602000001</v>
      </c>
      <c r="Y2899">
        <v>3.5982589746091089</v>
      </c>
      <c r="Z2899">
        <v>5.5921489092335052E-3</v>
      </c>
      <c r="AA2899">
        <v>0.27223192913058181</v>
      </c>
      <c r="AB2899" t="s">
        <v>76</v>
      </c>
      <c r="AC2899" s="11" t="str">
        <f t="shared" si="45"/>
        <v>Non-Promo</v>
      </c>
    </row>
    <row r="2900" spans="1:29" x14ac:dyDescent="0.45">
      <c r="A2900" t="s">
        <v>28</v>
      </c>
      <c r="B2900" s="2">
        <v>44977</v>
      </c>
      <c r="C2900">
        <v>10677521.9712952</v>
      </c>
      <c r="D2900">
        <v>6446469.9125164403</v>
      </c>
      <c r="E2900">
        <v>3101962.7435260499</v>
      </c>
      <c r="F2900">
        <v>22496184.0852267</v>
      </c>
      <c r="G2900">
        <v>12549420.582103901</v>
      </c>
      <c r="H2900">
        <v>1.307458</v>
      </c>
      <c r="I2900">
        <v>-0.98804000000000003</v>
      </c>
      <c r="J2900">
        <v>12158.94</v>
      </c>
      <c r="K2900">
        <v>3259.0450000000001</v>
      </c>
      <c r="L2900">
        <v>0</v>
      </c>
      <c r="M2900">
        <v>28054.29</v>
      </c>
      <c r="N2900">
        <v>13240.87</v>
      </c>
      <c r="O2900">
        <v>0</v>
      </c>
      <c r="P2900" s="11">
        <v>0.74342200000000003</v>
      </c>
      <c r="Q2900">
        <v>13469761</v>
      </c>
      <c r="R2900">
        <v>2.0067000000000002E-2</v>
      </c>
      <c r="S2900">
        <v>779181.9</v>
      </c>
      <c r="T2900">
        <v>55271559.294668287</v>
      </c>
      <c r="U2900">
        <v>0</v>
      </c>
      <c r="V2900">
        <v>55271559.294668287</v>
      </c>
      <c r="W2900">
        <v>56713.144999999997</v>
      </c>
      <c r="X2900">
        <v>270297.69398699998</v>
      </c>
      <c r="Y2900">
        <v>4.7660501632734356</v>
      </c>
      <c r="Z2900">
        <v>4.21040469834617E-3</v>
      </c>
      <c r="AA2900">
        <v>0.24370148358197929</v>
      </c>
      <c r="AB2900" t="s">
        <v>76</v>
      </c>
      <c r="AC2900" s="11" t="str">
        <f t="shared" si="45"/>
        <v>Promo</v>
      </c>
    </row>
    <row r="2901" spans="1:29" x14ac:dyDescent="0.45">
      <c r="A2901" t="s">
        <v>28</v>
      </c>
      <c r="B2901" s="2">
        <v>44984</v>
      </c>
      <c r="C2901">
        <v>10681279.0274048</v>
      </c>
      <c r="D2901">
        <v>6448739.5772535997</v>
      </c>
      <c r="E2901">
        <v>3103054.91905129</v>
      </c>
      <c r="F2901">
        <v>22504096.145877399</v>
      </c>
      <c r="G2901">
        <v>12553840.5815564</v>
      </c>
      <c r="H2901">
        <v>1.7746729999999999</v>
      </c>
      <c r="I2901">
        <v>-0.82238</v>
      </c>
      <c r="J2901">
        <v>5915.5789999999997</v>
      </c>
      <c r="K2901">
        <v>14999.16</v>
      </c>
      <c r="L2901">
        <v>8323.26</v>
      </c>
      <c r="M2901">
        <v>22813.61</v>
      </c>
      <c r="N2901">
        <v>12245.69</v>
      </c>
      <c r="O2901">
        <v>787065</v>
      </c>
      <c r="P2901" s="11">
        <v>0</v>
      </c>
      <c r="Q2901">
        <v>15950555</v>
      </c>
      <c r="R2901">
        <v>2.0029000000000002E-2</v>
      </c>
      <c r="S2901">
        <v>779181.9</v>
      </c>
      <c r="T2901">
        <v>55291010.251143493</v>
      </c>
      <c r="U2901">
        <v>787065</v>
      </c>
      <c r="V2901">
        <v>56078075.251143493</v>
      </c>
      <c r="W2901">
        <v>64297.299000000014</v>
      </c>
      <c r="X2901">
        <v>319473.66609500011</v>
      </c>
      <c r="Y2901">
        <v>4.9686949695196372</v>
      </c>
      <c r="Z2901">
        <v>4.0310383557186566E-3</v>
      </c>
      <c r="AA2901">
        <v>0.28443478005559308</v>
      </c>
      <c r="AB2901" t="s">
        <v>76</v>
      </c>
      <c r="AC2901" s="11" t="str">
        <f t="shared" si="45"/>
        <v>Non-Promo</v>
      </c>
    </row>
    <row r="2902" spans="1:29" x14ac:dyDescent="0.45">
      <c r="A2902" t="s">
        <v>28</v>
      </c>
      <c r="B2902" s="2">
        <v>44991</v>
      </c>
      <c r="C2902">
        <v>10685036.083514299</v>
      </c>
      <c r="D2902">
        <v>6451009.2419907497</v>
      </c>
      <c r="E2902">
        <v>3104147.0945765302</v>
      </c>
      <c r="F2902">
        <v>22512008.206528101</v>
      </c>
      <c r="G2902">
        <v>12558260.581008799</v>
      </c>
      <c r="H2902">
        <v>0.13733799999999999</v>
      </c>
      <c r="I2902">
        <v>0.70574499999999996</v>
      </c>
      <c r="J2902">
        <v>16788.71</v>
      </c>
      <c r="K2902">
        <v>18602.93</v>
      </c>
      <c r="L2902">
        <v>14526.72</v>
      </c>
      <c r="M2902">
        <v>18224.560000000001</v>
      </c>
      <c r="N2902">
        <v>11935.04</v>
      </c>
      <c r="O2902">
        <v>1249082</v>
      </c>
      <c r="P2902" s="11">
        <v>1.3497600000000001</v>
      </c>
      <c r="Q2902">
        <v>23636394</v>
      </c>
      <c r="R2902">
        <v>2.0025999999999999E-2</v>
      </c>
      <c r="S2902">
        <v>779181.9</v>
      </c>
      <c r="T2902">
        <v>55310461.207618482</v>
      </c>
      <c r="U2902">
        <v>1249082</v>
      </c>
      <c r="V2902">
        <v>56559543.207618482</v>
      </c>
      <c r="W2902">
        <v>80077.959999999992</v>
      </c>
      <c r="X2902">
        <v>473342.42624399997</v>
      </c>
      <c r="Y2902">
        <v>5.9110200390219729</v>
      </c>
      <c r="Z2902">
        <v>3.3879093401472321E-3</v>
      </c>
      <c r="AA2902">
        <v>0.4179028446753123</v>
      </c>
      <c r="AB2902" t="s">
        <v>77</v>
      </c>
      <c r="AC2902" s="11" t="str">
        <f t="shared" si="45"/>
        <v>Promo</v>
      </c>
    </row>
    <row r="2903" spans="1:29" x14ac:dyDescent="0.45">
      <c r="A2903" t="s">
        <v>28</v>
      </c>
      <c r="B2903" s="2">
        <v>44998</v>
      </c>
      <c r="C2903">
        <v>10688793.139623901</v>
      </c>
      <c r="D2903">
        <v>6453278.90672791</v>
      </c>
      <c r="E2903">
        <v>3105239.2701017698</v>
      </c>
      <c r="F2903">
        <v>22519920.267178699</v>
      </c>
      <c r="G2903">
        <v>12562680.580461301</v>
      </c>
      <c r="H2903">
        <v>2.1966800000000002</v>
      </c>
      <c r="I2903">
        <v>-2.205E-2</v>
      </c>
      <c r="J2903">
        <v>0</v>
      </c>
      <c r="K2903">
        <v>11096.25</v>
      </c>
      <c r="L2903">
        <v>16333.93</v>
      </c>
      <c r="M2903">
        <v>42193.95</v>
      </c>
      <c r="N2903">
        <v>16461.71</v>
      </c>
      <c r="O2903">
        <v>714593</v>
      </c>
      <c r="P2903" s="11">
        <v>6.9473999999999994E-2</v>
      </c>
      <c r="Q2903">
        <v>8364303</v>
      </c>
      <c r="R2903">
        <v>1.9913E-2</v>
      </c>
      <c r="S2903">
        <v>779181.9</v>
      </c>
      <c r="T2903">
        <v>55329912.164093576</v>
      </c>
      <c r="U2903">
        <v>714593</v>
      </c>
      <c r="V2903">
        <v>56044505.164093576</v>
      </c>
      <c r="W2903">
        <v>86085.84</v>
      </c>
      <c r="X2903">
        <v>166558.365639</v>
      </c>
      <c r="Y2903">
        <v>1.93479398747808</v>
      </c>
      <c r="Z2903">
        <v>1.02920518302601E-2</v>
      </c>
      <c r="AA2903">
        <v>0.14924394417454531</v>
      </c>
      <c r="AB2903" t="s">
        <v>77</v>
      </c>
      <c r="AC2903" s="11" t="str">
        <f t="shared" si="45"/>
        <v>Promo</v>
      </c>
    </row>
    <row r="2904" spans="1:29" x14ac:dyDescent="0.45">
      <c r="A2904" t="s">
        <v>28</v>
      </c>
      <c r="B2904" s="2">
        <v>45005</v>
      </c>
      <c r="C2904">
        <v>10692550.1957334</v>
      </c>
      <c r="D2904">
        <v>6455548.5714650704</v>
      </c>
      <c r="E2904">
        <v>3106331.44562701</v>
      </c>
      <c r="F2904">
        <v>22527832.327829398</v>
      </c>
      <c r="G2904">
        <v>12567100.579913801</v>
      </c>
      <c r="H2904">
        <v>0.271374</v>
      </c>
      <c r="I2904">
        <v>0.84264099999999997</v>
      </c>
      <c r="J2904">
        <v>12199.38</v>
      </c>
      <c r="K2904">
        <v>0</v>
      </c>
      <c r="L2904">
        <v>0</v>
      </c>
      <c r="M2904">
        <v>17873.88</v>
      </c>
      <c r="N2904">
        <v>17395.400000000001</v>
      </c>
      <c r="O2904">
        <v>1910725</v>
      </c>
      <c r="P2904" s="11">
        <v>1.3657170000000001</v>
      </c>
      <c r="Q2904">
        <v>15807045</v>
      </c>
      <c r="R2904">
        <v>1.9969000000000001E-2</v>
      </c>
      <c r="S2904">
        <v>779181.9</v>
      </c>
      <c r="T2904">
        <v>55349363.120568693</v>
      </c>
      <c r="U2904">
        <v>1910725</v>
      </c>
      <c r="V2904">
        <v>57260088.120568693</v>
      </c>
      <c r="W2904">
        <v>47468.66</v>
      </c>
      <c r="X2904">
        <v>315650.881605</v>
      </c>
      <c r="Y2904">
        <v>6.6496690996754486</v>
      </c>
      <c r="Z2904">
        <v>3.0030065708043468E-3</v>
      </c>
      <c r="AA2904">
        <v>0.27605694505248007</v>
      </c>
      <c r="AB2904" t="s">
        <v>77</v>
      </c>
      <c r="AC2904" s="11" t="str">
        <f t="shared" si="45"/>
        <v>Promo</v>
      </c>
    </row>
    <row r="2905" spans="1:29" x14ac:dyDescent="0.45">
      <c r="A2905" t="s">
        <v>28</v>
      </c>
      <c r="B2905" s="2">
        <v>45012</v>
      </c>
      <c r="C2905">
        <v>10696307.251843</v>
      </c>
      <c r="D2905">
        <v>6457818.2362022204</v>
      </c>
      <c r="E2905">
        <v>3107423.6211522599</v>
      </c>
      <c r="F2905">
        <v>22535744.388480101</v>
      </c>
      <c r="G2905">
        <v>12571520.5793663</v>
      </c>
      <c r="H2905">
        <v>1.1749039999999999</v>
      </c>
      <c r="I2905">
        <v>2.052419</v>
      </c>
      <c r="J2905">
        <v>24636.65</v>
      </c>
      <c r="K2905">
        <v>24721.24</v>
      </c>
      <c r="L2905">
        <v>0</v>
      </c>
      <c r="M2905">
        <v>39039.64</v>
      </c>
      <c r="N2905">
        <v>12991.25</v>
      </c>
      <c r="O2905">
        <v>1787119</v>
      </c>
      <c r="P2905" s="11">
        <v>0.67746399999999996</v>
      </c>
      <c r="Q2905">
        <v>14074793</v>
      </c>
      <c r="R2905">
        <v>1.9805E-2</v>
      </c>
      <c r="S2905">
        <v>779181.9</v>
      </c>
      <c r="T2905">
        <v>55368814.077043884</v>
      </c>
      <c r="U2905">
        <v>1787119</v>
      </c>
      <c r="V2905">
        <v>57155933.077043884</v>
      </c>
      <c r="W2905">
        <v>101388.78</v>
      </c>
      <c r="X2905">
        <v>278751.27536500001</v>
      </c>
      <c r="Y2905">
        <v>2.7493306001413571</v>
      </c>
      <c r="Z2905">
        <v>7.2035716617644026E-3</v>
      </c>
      <c r="AA2905">
        <v>0.2462525278176764</v>
      </c>
      <c r="AB2905" t="s">
        <v>77</v>
      </c>
      <c r="AC2905" s="11" t="str">
        <f t="shared" si="45"/>
        <v>Promo</v>
      </c>
    </row>
    <row r="2906" spans="1:29" x14ac:dyDescent="0.45">
      <c r="A2906" t="s">
        <v>28</v>
      </c>
      <c r="B2906" s="2">
        <v>45019</v>
      </c>
      <c r="C2906">
        <v>10700064.3079526</v>
      </c>
      <c r="D2906">
        <v>6460087.9009393798</v>
      </c>
      <c r="E2906">
        <v>3108515.7966775</v>
      </c>
      <c r="F2906">
        <v>22543656.449130699</v>
      </c>
      <c r="G2906">
        <v>12575940.578818699</v>
      </c>
      <c r="H2906">
        <v>0.28732000000000002</v>
      </c>
      <c r="I2906">
        <v>2.062643</v>
      </c>
      <c r="J2906">
        <v>14463.73</v>
      </c>
      <c r="K2906">
        <v>10354.049999999999</v>
      </c>
      <c r="L2906">
        <v>115.3279</v>
      </c>
      <c r="M2906">
        <v>29119.96</v>
      </c>
      <c r="N2906">
        <v>18550.97</v>
      </c>
      <c r="O2906">
        <v>896680</v>
      </c>
      <c r="P2906" s="11">
        <v>0.139823</v>
      </c>
      <c r="Q2906">
        <v>18489506</v>
      </c>
      <c r="R2906">
        <v>1.9904000000000002E-2</v>
      </c>
      <c r="S2906">
        <v>779181.9</v>
      </c>
      <c r="T2906">
        <v>55388265.033518881</v>
      </c>
      <c r="U2906">
        <v>896680</v>
      </c>
      <c r="V2906">
        <v>56284945.033518881</v>
      </c>
      <c r="W2906">
        <v>72604.037899999996</v>
      </c>
      <c r="X2906">
        <v>368015.12742400001</v>
      </c>
      <c r="Y2906">
        <v>5.06879697146982</v>
      </c>
      <c r="Z2906">
        <v>3.9267700229524789E-3</v>
      </c>
      <c r="AA2906">
        <v>0.32849825097970881</v>
      </c>
      <c r="AB2906" t="s">
        <v>78</v>
      </c>
      <c r="AC2906" s="11" t="str">
        <f t="shared" si="45"/>
        <v>Promo</v>
      </c>
    </row>
    <row r="2907" spans="1:29" x14ac:dyDescent="0.45">
      <c r="A2907" t="s">
        <v>28</v>
      </c>
      <c r="B2907" s="2">
        <v>45026</v>
      </c>
      <c r="C2907">
        <v>10703821.364062101</v>
      </c>
      <c r="D2907">
        <v>6462357.5656765401</v>
      </c>
      <c r="E2907">
        <v>3109607.9722027401</v>
      </c>
      <c r="F2907">
        <v>22551568.509781402</v>
      </c>
      <c r="G2907">
        <v>12580360.578271201</v>
      </c>
      <c r="H2907">
        <v>1.306727</v>
      </c>
      <c r="I2907">
        <v>-0.92608999999999997</v>
      </c>
      <c r="J2907">
        <v>17326.95</v>
      </c>
      <c r="K2907">
        <v>5022.8980000000001</v>
      </c>
      <c r="L2907">
        <v>5246.634</v>
      </c>
      <c r="M2907">
        <v>28058.23</v>
      </c>
      <c r="N2907">
        <v>2989.9670000000001</v>
      </c>
      <c r="O2907">
        <v>1022889</v>
      </c>
      <c r="P2907" s="11">
        <v>0.71365100000000004</v>
      </c>
      <c r="Q2907">
        <v>17677486</v>
      </c>
      <c r="R2907">
        <v>2.001E-2</v>
      </c>
      <c r="S2907">
        <v>779181.9</v>
      </c>
      <c r="T2907">
        <v>55407715.989993982</v>
      </c>
      <c r="U2907">
        <v>1022889</v>
      </c>
      <c r="V2907">
        <v>56430604.989993982</v>
      </c>
      <c r="W2907">
        <v>58644.678999999996</v>
      </c>
      <c r="X2907">
        <v>353726.49485999998</v>
      </c>
      <c r="Y2907">
        <v>6.0316895051979058</v>
      </c>
      <c r="Z2907">
        <v>3.3174784581925282E-3</v>
      </c>
      <c r="AA2907">
        <v>0.31326061457491888</v>
      </c>
      <c r="AB2907" t="s">
        <v>78</v>
      </c>
      <c r="AC2907" s="11" t="str">
        <f t="shared" si="45"/>
        <v>Promo</v>
      </c>
    </row>
    <row r="2908" spans="1:29" x14ac:dyDescent="0.45">
      <c r="A2908" t="s">
        <v>28</v>
      </c>
      <c r="B2908" s="2">
        <v>45033</v>
      </c>
      <c r="C2908">
        <v>10707578.4201717</v>
      </c>
      <c r="D2908">
        <v>6464627.2304136902</v>
      </c>
      <c r="E2908">
        <v>3110700.1477279798</v>
      </c>
      <c r="F2908">
        <v>22559480.570432</v>
      </c>
      <c r="G2908">
        <v>12584780.577723701</v>
      </c>
      <c r="H2908">
        <v>0.37052499999999999</v>
      </c>
      <c r="I2908">
        <v>0.44167499999999998</v>
      </c>
      <c r="J2908">
        <v>8589.5450000000001</v>
      </c>
      <c r="K2908">
        <v>9782.3979999999992</v>
      </c>
      <c r="L2908">
        <v>1659.69</v>
      </c>
      <c r="M2908">
        <v>12186.64</v>
      </c>
      <c r="N2908">
        <v>20941.25</v>
      </c>
      <c r="O2908">
        <v>1187111</v>
      </c>
      <c r="P2908" s="11">
        <v>0.10401199999999999</v>
      </c>
      <c r="Q2908">
        <v>20520442</v>
      </c>
      <c r="R2908">
        <v>2.0053000000000001E-2</v>
      </c>
      <c r="S2908">
        <v>779181.9</v>
      </c>
      <c r="T2908">
        <v>55427166.946469069</v>
      </c>
      <c r="U2908">
        <v>1187111</v>
      </c>
      <c r="V2908">
        <v>56614277.946469069</v>
      </c>
      <c r="W2908">
        <v>53159.523000000001</v>
      </c>
      <c r="X2908">
        <v>411496.42342600011</v>
      </c>
      <c r="Y2908">
        <v>7.7407847212248324</v>
      </c>
      <c r="Z2908">
        <v>2.5905642285872789E-3</v>
      </c>
      <c r="AA2908">
        <v>0.36246054430655911</v>
      </c>
      <c r="AB2908" t="s">
        <v>78</v>
      </c>
      <c r="AC2908" s="11" t="str">
        <f t="shared" si="45"/>
        <v>Promo</v>
      </c>
    </row>
    <row r="2909" spans="1:29" x14ac:dyDescent="0.45">
      <c r="A2909" t="s">
        <v>28</v>
      </c>
      <c r="B2909" s="2">
        <v>45040</v>
      </c>
      <c r="C2909">
        <v>10711335.4762812</v>
      </c>
      <c r="D2909">
        <v>6466896.8951508496</v>
      </c>
      <c r="E2909">
        <v>3111792.3232532199</v>
      </c>
      <c r="F2909">
        <v>22567392.631082699</v>
      </c>
      <c r="G2909">
        <v>12589200.5771762</v>
      </c>
      <c r="H2909">
        <v>-0.52088000000000001</v>
      </c>
      <c r="I2909">
        <v>0.120017</v>
      </c>
      <c r="J2909">
        <v>10340.33</v>
      </c>
      <c r="K2909">
        <v>17646.12</v>
      </c>
      <c r="L2909">
        <v>0</v>
      </c>
      <c r="M2909">
        <v>10433.89</v>
      </c>
      <c r="N2909">
        <v>6640.8429999999998</v>
      </c>
      <c r="O2909">
        <v>0</v>
      </c>
      <c r="P2909" s="11">
        <v>0</v>
      </c>
      <c r="Q2909">
        <v>7016779</v>
      </c>
      <c r="R2909">
        <v>2.0008000000000001E-2</v>
      </c>
      <c r="S2909">
        <v>779181.9</v>
      </c>
      <c r="T2909">
        <v>55446617.90294417</v>
      </c>
      <c r="U2909">
        <v>0</v>
      </c>
      <c r="V2909">
        <v>55446617.90294417</v>
      </c>
      <c r="W2909">
        <v>45061.182999999997</v>
      </c>
      <c r="X2909">
        <v>140391.714232</v>
      </c>
      <c r="Y2909">
        <v>3.115579860209174</v>
      </c>
      <c r="Z2909">
        <v>6.4219185184541221E-3</v>
      </c>
      <c r="AA2909">
        <v>0.12655017141500741</v>
      </c>
      <c r="AB2909" t="s">
        <v>78</v>
      </c>
      <c r="AC2909" s="11" t="str">
        <f t="shared" si="45"/>
        <v>Non-Promo</v>
      </c>
    </row>
    <row r="2910" spans="1:29" x14ac:dyDescent="0.45">
      <c r="A2910" t="s">
        <v>28</v>
      </c>
      <c r="B2910" s="2">
        <v>45047</v>
      </c>
      <c r="C2910">
        <v>10715092.532390799</v>
      </c>
      <c r="D2910">
        <v>6469166.5598880099</v>
      </c>
      <c r="E2910">
        <v>3112884.4987784601</v>
      </c>
      <c r="F2910">
        <v>22575304.691733401</v>
      </c>
      <c r="G2910">
        <v>12593620.576628599</v>
      </c>
      <c r="H2910">
        <v>0.976271</v>
      </c>
      <c r="I2910">
        <v>0.30350500000000002</v>
      </c>
      <c r="J2910">
        <v>5259.0439999999999</v>
      </c>
      <c r="K2910">
        <v>17360.41</v>
      </c>
      <c r="L2910">
        <v>5082.982</v>
      </c>
      <c r="M2910">
        <v>8850.2510000000002</v>
      </c>
      <c r="N2910">
        <v>27822.1</v>
      </c>
      <c r="O2910">
        <v>855685</v>
      </c>
      <c r="P2910" s="11">
        <v>0</v>
      </c>
      <c r="Q2910">
        <v>13312522</v>
      </c>
      <c r="R2910">
        <v>2.0063000000000001E-2</v>
      </c>
      <c r="S2910">
        <v>779181.9</v>
      </c>
      <c r="T2910">
        <v>55466068.859419271</v>
      </c>
      <c r="U2910">
        <v>855685</v>
      </c>
      <c r="V2910">
        <v>56321753.859419271</v>
      </c>
      <c r="W2910">
        <v>64374.786999999997</v>
      </c>
      <c r="X2910">
        <v>267089.12888600002</v>
      </c>
      <c r="Y2910">
        <v>4.1489710697761231</v>
      </c>
      <c r="Z2910">
        <v>4.8356567598536173E-3</v>
      </c>
      <c r="AA2910">
        <v>0.2363655441772719</v>
      </c>
      <c r="AB2910" t="s">
        <v>79</v>
      </c>
      <c r="AC2910" s="11" t="str">
        <f t="shared" si="45"/>
        <v>Non-Promo</v>
      </c>
    </row>
    <row r="2911" spans="1:29" x14ac:dyDescent="0.45">
      <c r="A2911" t="s">
        <v>28</v>
      </c>
      <c r="B2911" s="2">
        <v>45054</v>
      </c>
      <c r="C2911">
        <v>10718849.588500399</v>
      </c>
      <c r="D2911">
        <v>6471436.2246251702</v>
      </c>
      <c r="E2911">
        <v>3113976.6743037002</v>
      </c>
      <c r="F2911">
        <v>22583216.752384</v>
      </c>
      <c r="G2911">
        <v>12598040.576081101</v>
      </c>
      <c r="H2911">
        <v>1.7667189999999999</v>
      </c>
      <c r="I2911">
        <v>-0.32571</v>
      </c>
      <c r="J2911">
        <v>12351.55</v>
      </c>
      <c r="K2911">
        <v>11830.41</v>
      </c>
      <c r="L2911">
        <v>0</v>
      </c>
      <c r="M2911">
        <v>21664.46</v>
      </c>
      <c r="N2911">
        <v>11694.77</v>
      </c>
      <c r="O2911">
        <v>1363722</v>
      </c>
      <c r="P2911" s="11">
        <v>0.89574799999999999</v>
      </c>
      <c r="Q2911">
        <v>9864138</v>
      </c>
      <c r="R2911">
        <v>2.0080000000000001E-2</v>
      </c>
      <c r="S2911">
        <v>779181.9</v>
      </c>
      <c r="T2911">
        <v>55485519.815894373</v>
      </c>
      <c r="U2911">
        <v>1363722</v>
      </c>
      <c r="V2911">
        <v>56849241.815894373</v>
      </c>
      <c r="W2911">
        <v>57541.19</v>
      </c>
      <c r="X2911">
        <v>198071.89103999999</v>
      </c>
      <c r="Y2911">
        <v>3.442262682436704</v>
      </c>
      <c r="Z2911">
        <v>5.8333723636064304E-3</v>
      </c>
      <c r="AA2911">
        <v>0.17351397635072949</v>
      </c>
      <c r="AB2911" t="s">
        <v>79</v>
      </c>
      <c r="AC2911" s="11" t="str">
        <f t="shared" si="45"/>
        <v>Promo</v>
      </c>
    </row>
    <row r="2912" spans="1:29" x14ac:dyDescent="0.45">
      <c r="A2912" t="s">
        <v>28</v>
      </c>
      <c r="B2912" s="2">
        <v>45061</v>
      </c>
      <c r="C2912">
        <v>10722606.6446099</v>
      </c>
      <c r="D2912">
        <v>6473705.8893623203</v>
      </c>
      <c r="E2912">
        <v>3115068.8498289501</v>
      </c>
      <c r="F2912">
        <v>22591128.813034698</v>
      </c>
      <c r="G2912">
        <v>12602460.575533601</v>
      </c>
      <c r="H2912">
        <v>2.530993</v>
      </c>
      <c r="I2912">
        <v>1.9213990000000001</v>
      </c>
      <c r="J2912">
        <v>20830.21</v>
      </c>
      <c r="K2912">
        <v>18486.990000000002</v>
      </c>
      <c r="L2912">
        <v>24061.39</v>
      </c>
      <c r="M2912">
        <v>44217.56</v>
      </c>
      <c r="N2912">
        <v>25009.5</v>
      </c>
      <c r="O2912">
        <v>2298198</v>
      </c>
      <c r="P2912" s="11">
        <v>1.53413</v>
      </c>
      <c r="Q2912">
        <v>11405359</v>
      </c>
      <c r="R2912">
        <v>2.0076E-2</v>
      </c>
      <c r="S2912">
        <v>779181.9</v>
      </c>
      <c r="T2912">
        <v>55504970.772369467</v>
      </c>
      <c r="U2912">
        <v>2298198</v>
      </c>
      <c r="V2912">
        <v>57803168.772369467</v>
      </c>
      <c r="W2912">
        <v>132605.65</v>
      </c>
      <c r="X2912">
        <v>228973.987284</v>
      </c>
      <c r="Y2912">
        <v>1.7267287425837441</v>
      </c>
      <c r="Z2912">
        <v>1.1626609035278941E-2</v>
      </c>
      <c r="AA2912">
        <v>0.19731373283209841</v>
      </c>
      <c r="AB2912" t="s">
        <v>79</v>
      </c>
      <c r="AC2912" s="11" t="str">
        <f t="shared" si="45"/>
        <v>Promo</v>
      </c>
    </row>
    <row r="2913" spans="1:29" x14ac:dyDescent="0.45">
      <c r="A2913" t="s">
        <v>28</v>
      </c>
      <c r="B2913" s="2">
        <v>45068</v>
      </c>
      <c r="C2913">
        <v>10726363.7007195</v>
      </c>
      <c r="D2913">
        <v>6475975.5540994797</v>
      </c>
      <c r="E2913">
        <v>3116161.0253541898</v>
      </c>
      <c r="F2913">
        <v>22599040.873685401</v>
      </c>
      <c r="G2913">
        <v>12606880.5749861</v>
      </c>
      <c r="H2913">
        <v>-0.43697000000000003</v>
      </c>
      <c r="I2913">
        <v>-2.15849</v>
      </c>
      <c r="J2913">
        <v>0</v>
      </c>
      <c r="K2913">
        <v>0</v>
      </c>
      <c r="L2913">
        <v>0</v>
      </c>
      <c r="M2913">
        <v>5381.2060000000001</v>
      </c>
      <c r="N2913">
        <v>3586.578</v>
      </c>
      <c r="O2913">
        <v>0</v>
      </c>
      <c r="P2913" s="11">
        <v>0.23674200000000001</v>
      </c>
      <c r="Q2913">
        <v>15237906</v>
      </c>
      <c r="R2913">
        <v>2.0088000000000002E-2</v>
      </c>
      <c r="S2913">
        <v>779181.9</v>
      </c>
      <c r="T2913">
        <v>55524421.728844672</v>
      </c>
      <c r="U2913">
        <v>0</v>
      </c>
      <c r="V2913">
        <v>55524421.728844672</v>
      </c>
      <c r="W2913">
        <v>8967.7839999999997</v>
      </c>
      <c r="X2913">
        <v>306099.05572800001</v>
      </c>
      <c r="Y2913">
        <v>34.133187834140521</v>
      </c>
      <c r="Z2913">
        <v>5.8851813365957235E-4</v>
      </c>
      <c r="AA2913">
        <v>0.27443610443013372</v>
      </c>
      <c r="AB2913" t="s">
        <v>79</v>
      </c>
      <c r="AC2913" s="11" t="str">
        <f t="shared" si="45"/>
        <v>Promo</v>
      </c>
    </row>
    <row r="2914" spans="1:29" x14ac:dyDescent="0.45">
      <c r="A2914" t="s">
        <v>28</v>
      </c>
      <c r="B2914" s="2">
        <v>45075</v>
      </c>
      <c r="C2914">
        <v>10730120.756828999</v>
      </c>
      <c r="D2914">
        <v>6478245.21883664</v>
      </c>
      <c r="E2914">
        <v>3117253.2008794299</v>
      </c>
      <c r="F2914">
        <v>22606952.934335999</v>
      </c>
      <c r="G2914">
        <v>12611300.574438499</v>
      </c>
      <c r="H2914">
        <v>0.63430600000000004</v>
      </c>
      <c r="I2914">
        <v>-0.36434</v>
      </c>
      <c r="J2914">
        <v>9966.8940000000002</v>
      </c>
      <c r="K2914">
        <v>0</v>
      </c>
      <c r="L2914">
        <v>0</v>
      </c>
      <c r="M2914">
        <v>26528.82</v>
      </c>
      <c r="N2914">
        <v>12190.62</v>
      </c>
      <c r="O2914">
        <v>0</v>
      </c>
      <c r="P2914" s="11">
        <v>0</v>
      </c>
      <c r="Q2914">
        <v>13548751</v>
      </c>
      <c r="R2914">
        <v>1.9913E-2</v>
      </c>
      <c r="S2914">
        <v>779181.9</v>
      </c>
      <c r="T2914">
        <v>55543872.685319573</v>
      </c>
      <c r="U2914">
        <v>0</v>
      </c>
      <c r="V2914">
        <v>55543872.685319573</v>
      </c>
      <c r="W2914">
        <v>48686.334000000003</v>
      </c>
      <c r="X2914">
        <v>269796.27866299998</v>
      </c>
      <c r="Y2914">
        <v>5.5415196934523756</v>
      </c>
      <c r="Z2914">
        <v>3.5934186110586869E-3</v>
      </c>
      <c r="AA2914">
        <v>0.24392881419629531</v>
      </c>
      <c r="AB2914" t="s">
        <v>79</v>
      </c>
      <c r="AC2914" s="11" t="str">
        <f t="shared" si="45"/>
        <v>Non-Promo</v>
      </c>
    </row>
    <row r="2915" spans="1:29" x14ac:dyDescent="0.45">
      <c r="A2915" t="s">
        <v>28</v>
      </c>
      <c r="B2915" s="2">
        <v>45082</v>
      </c>
      <c r="C2915">
        <v>10733877.812938601</v>
      </c>
      <c r="D2915">
        <v>6480514.8835737901</v>
      </c>
      <c r="E2915">
        <v>3118345.3764046701</v>
      </c>
      <c r="F2915">
        <v>22614864.994986702</v>
      </c>
      <c r="G2915">
        <v>12615720.573891001</v>
      </c>
      <c r="H2915">
        <v>0.557033</v>
      </c>
      <c r="I2915">
        <v>-1.77864</v>
      </c>
      <c r="J2915">
        <v>4187.5789999999997</v>
      </c>
      <c r="K2915">
        <v>0</v>
      </c>
      <c r="L2915">
        <v>0</v>
      </c>
      <c r="M2915">
        <v>15253.61</v>
      </c>
      <c r="N2915">
        <v>370.63010000000003</v>
      </c>
      <c r="O2915">
        <v>0</v>
      </c>
      <c r="P2915" s="11">
        <v>0</v>
      </c>
      <c r="Q2915">
        <v>17218510</v>
      </c>
      <c r="R2915">
        <v>1.9931999999999998E-2</v>
      </c>
      <c r="S2915">
        <v>779181.9</v>
      </c>
      <c r="T2915">
        <v>55563323.641794764</v>
      </c>
      <c r="U2915">
        <v>0</v>
      </c>
      <c r="V2915">
        <v>55563323.641794764</v>
      </c>
      <c r="W2915">
        <v>19811.819100000001</v>
      </c>
      <c r="X2915">
        <v>343199.34131999989</v>
      </c>
      <c r="Y2915">
        <v>17.322959572147521</v>
      </c>
      <c r="Z2915">
        <v>1.1506117021739979E-3</v>
      </c>
      <c r="AA2915">
        <v>0.30988984948064252</v>
      </c>
      <c r="AB2915" t="s">
        <v>80</v>
      </c>
      <c r="AC2915" s="11" t="str">
        <f t="shared" si="45"/>
        <v>Non-Promo</v>
      </c>
    </row>
    <row r="2916" spans="1:29" x14ac:dyDescent="0.45">
      <c r="A2916" t="s">
        <v>28</v>
      </c>
      <c r="B2916" s="2">
        <v>45089</v>
      </c>
      <c r="C2916">
        <v>10737634.869048201</v>
      </c>
      <c r="D2916">
        <v>6482784.5483109504</v>
      </c>
      <c r="E2916">
        <v>3119437.5519299102</v>
      </c>
      <c r="F2916">
        <v>22622777.0556373</v>
      </c>
      <c r="G2916">
        <v>12620140.5733435</v>
      </c>
      <c r="H2916">
        <v>-1.8628400000000001</v>
      </c>
      <c r="I2916">
        <v>0.73905399999999999</v>
      </c>
      <c r="J2916">
        <v>7661.3029999999999</v>
      </c>
      <c r="K2916">
        <v>0</v>
      </c>
      <c r="L2916">
        <v>0</v>
      </c>
      <c r="M2916">
        <v>11910.72</v>
      </c>
      <c r="N2916">
        <v>971.67470000000003</v>
      </c>
      <c r="O2916">
        <v>164957</v>
      </c>
      <c r="P2916" s="11">
        <v>0</v>
      </c>
      <c r="Q2916">
        <v>20249782</v>
      </c>
      <c r="R2916">
        <v>1.9997000000000001E-2</v>
      </c>
      <c r="S2916">
        <v>779181.9</v>
      </c>
      <c r="T2916">
        <v>55582774.598269857</v>
      </c>
      <c r="U2916">
        <v>164957</v>
      </c>
      <c r="V2916">
        <v>55747731.598269857</v>
      </c>
      <c r="W2916">
        <v>20543.697700000001</v>
      </c>
      <c r="X2916">
        <v>404934.89065399999</v>
      </c>
      <c r="Y2916">
        <v>19.710905824612091</v>
      </c>
      <c r="Z2916">
        <v>1.0145145118105471E-3</v>
      </c>
      <c r="AA2916">
        <v>0.36323956902720778</v>
      </c>
      <c r="AB2916" t="s">
        <v>80</v>
      </c>
      <c r="AC2916" s="11" t="str">
        <f t="shared" si="45"/>
        <v>Non-Promo</v>
      </c>
    </row>
    <row r="2917" spans="1:29" x14ac:dyDescent="0.45">
      <c r="A2917" t="s">
        <v>28</v>
      </c>
      <c r="B2917" s="2">
        <v>45096</v>
      </c>
      <c r="C2917">
        <v>10741391.9251577</v>
      </c>
      <c r="D2917">
        <v>6485054.2130481098</v>
      </c>
      <c r="E2917">
        <v>3120529.7274551499</v>
      </c>
      <c r="F2917">
        <v>22630689.116287999</v>
      </c>
      <c r="G2917">
        <v>12624560.572796</v>
      </c>
      <c r="H2917">
        <v>-0.45262999999999998</v>
      </c>
      <c r="I2917">
        <v>-1.85575</v>
      </c>
      <c r="J2917">
        <v>5133.4629999999997</v>
      </c>
      <c r="K2917">
        <v>0</v>
      </c>
      <c r="L2917">
        <v>0</v>
      </c>
      <c r="M2917">
        <v>0</v>
      </c>
      <c r="N2917">
        <v>7115.7920000000004</v>
      </c>
      <c r="O2917">
        <v>0</v>
      </c>
      <c r="P2917" s="11">
        <v>0</v>
      </c>
      <c r="Q2917">
        <v>14554911</v>
      </c>
      <c r="R2917">
        <v>1.9935999999999999E-2</v>
      </c>
      <c r="S2917">
        <v>779181.9</v>
      </c>
      <c r="T2917">
        <v>55602225.554744959</v>
      </c>
      <c r="U2917">
        <v>0</v>
      </c>
      <c r="V2917">
        <v>55602225.554744959</v>
      </c>
      <c r="W2917">
        <v>12249.254999999999</v>
      </c>
      <c r="X2917">
        <v>290166.70569600002</v>
      </c>
      <c r="Y2917">
        <v>23.688518664686129</v>
      </c>
      <c r="Z2917">
        <v>8.4158913785182209E-4</v>
      </c>
      <c r="AA2917">
        <v>0.26176849676043079</v>
      </c>
      <c r="AB2917" t="s">
        <v>80</v>
      </c>
      <c r="AC2917" s="11" t="str">
        <f t="shared" si="45"/>
        <v>Non-Promo</v>
      </c>
    </row>
    <row r="2918" spans="1:29" x14ac:dyDescent="0.45">
      <c r="A2918" t="s">
        <v>28</v>
      </c>
      <c r="B2918" s="2">
        <v>45103</v>
      </c>
      <c r="C2918">
        <v>10745148.9812673</v>
      </c>
      <c r="D2918">
        <v>6487323.8777852599</v>
      </c>
      <c r="E2918">
        <v>3121621.9029803998</v>
      </c>
      <c r="F2918">
        <v>22638601.176938701</v>
      </c>
      <c r="G2918">
        <v>12628980.572248399</v>
      </c>
      <c r="H2918">
        <v>0.95378300000000005</v>
      </c>
      <c r="I2918">
        <v>0.67232199999999998</v>
      </c>
      <c r="J2918">
        <v>14554.36</v>
      </c>
      <c r="K2918">
        <v>15006.65</v>
      </c>
      <c r="L2918">
        <v>2.4967899999999998</v>
      </c>
      <c r="M2918">
        <v>16576.28</v>
      </c>
      <c r="N2918">
        <v>13674.86</v>
      </c>
      <c r="O2918">
        <v>1423144</v>
      </c>
      <c r="P2918" s="11">
        <v>0.325156</v>
      </c>
      <c r="Q2918">
        <v>9832434</v>
      </c>
      <c r="R2918">
        <v>1.9871E-2</v>
      </c>
      <c r="S2918">
        <v>779181.9</v>
      </c>
      <c r="T2918">
        <v>55621676.51122006</v>
      </c>
      <c r="U2918">
        <v>1423144</v>
      </c>
      <c r="V2918">
        <v>57044820.51122006</v>
      </c>
      <c r="W2918">
        <v>59814.646789999999</v>
      </c>
      <c r="X2918">
        <v>195380.29601399999</v>
      </c>
      <c r="Y2918">
        <v>3.2664289851940458</v>
      </c>
      <c r="Z2918">
        <v>6.0834018097655164E-3</v>
      </c>
      <c r="AA2918">
        <v>0.1723633085683226</v>
      </c>
      <c r="AB2918" t="s">
        <v>80</v>
      </c>
      <c r="AC2918" s="11" t="str">
        <f t="shared" si="45"/>
        <v>Promo</v>
      </c>
    </row>
    <row r="2919" spans="1:29" x14ac:dyDescent="0.45">
      <c r="A2919" t="s">
        <v>28</v>
      </c>
      <c r="B2919" s="2">
        <v>45110</v>
      </c>
      <c r="C2919">
        <v>10748906.037376801</v>
      </c>
      <c r="D2919">
        <v>6489593.5425224202</v>
      </c>
      <c r="E2919">
        <v>3122714.0785056399</v>
      </c>
      <c r="F2919">
        <v>22646513.2375893</v>
      </c>
      <c r="G2919">
        <v>12633400.571700901</v>
      </c>
      <c r="H2919">
        <v>-0.59497999999999995</v>
      </c>
      <c r="I2919">
        <v>1.662582</v>
      </c>
      <c r="J2919">
        <v>6307.5720000000001</v>
      </c>
      <c r="K2919">
        <v>0</v>
      </c>
      <c r="L2919">
        <v>1613.9449999999999</v>
      </c>
      <c r="M2919">
        <v>31092.19</v>
      </c>
      <c r="N2919">
        <v>0</v>
      </c>
      <c r="O2919">
        <v>1106922</v>
      </c>
      <c r="P2919" s="11">
        <v>0</v>
      </c>
      <c r="Q2919">
        <v>15054253</v>
      </c>
      <c r="R2919">
        <v>1.9913E-2</v>
      </c>
      <c r="S2919">
        <v>779181.9</v>
      </c>
      <c r="T2919">
        <v>55641127.467695057</v>
      </c>
      <c r="U2919">
        <v>1106922</v>
      </c>
      <c r="V2919">
        <v>56748049.467695057</v>
      </c>
      <c r="W2919">
        <v>39013.706999999988</v>
      </c>
      <c r="X2919">
        <v>299775.339989</v>
      </c>
      <c r="Y2919">
        <v>7.6838466026568568</v>
      </c>
      <c r="Z2919">
        <v>2.591540543393285E-3</v>
      </c>
      <c r="AA2919">
        <v>0.26528229853203911</v>
      </c>
      <c r="AB2919" t="s">
        <v>81</v>
      </c>
      <c r="AC2919" s="11" t="str">
        <f t="shared" si="45"/>
        <v>Non-Promo</v>
      </c>
    </row>
    <row r="2920" spans="1:29" x14ac:dyDescent="0.45">
      <c r="A2920" t="s">
        <v>28</v>
      </c>
      <c r="B2920" s="2">
        <v>45117</v>
      </c>
      <c r="C2920">
        <v>10752663.0934864</v>
      </c>
      <c r="D2920">
        <v>6491863.2072595796</v>
      </c>
      <c r="E2920">
        <v>3123806.2540308801</v>
      </c>
      <c r="F2920">
        <v>22654425.298239999</v>
      </c>
      <c r="G2920">
        <v>12637820.5711534</v>
      </c>
      <c r="H2920">
        <v>0.80300499999999997</v>
      </c>
      <c r="I2920">
        <v>-1.4891799999999999</v>
      </c>
      <c r="J2920">
        <v>3045.9549999999999</v>
      </c>
      <c r="K2920">
        <v>0</v>
      </c>
      <c r="L2920">
        <v>0</v>
      </c>
      <c r="M2920">
        <v>20944.98</v>
      </c>
      <c r="N2920">
        <v>20013.490000000002</v>
      </c>
      <c r="O2920">
        <v>0</v>
      </c>
      <c r="P2920" s="11">
        <v>0</v>
      </c>
      <c r="Q2920">
        <v>14922510</v>
      </c>
      <c r="R2920">
        <v>2.0115999999999998E-2</v>
      </c>
      <c r="S2920">
        <v>779181.9</v>
      </c>
      <c r="T2920">
        <v>55660578.424170263</v>
      </c>
      <c r="U2920">
        <v>0</v>
      </c>
      <c r="V2920">
        <v>55660578.424170263</v>
      </c>
      <c r="W2920">
        <v>44004.425000000003</v>
      </c>
      <c r="X2920">
        <v>300181.21116000001</v>
      </c>
      <c r="Y2920">
        <v>6.821614216297565</v>
      </c>
      <c r="Z2920">
        <v>2.9488621552272369E-3</v>
      </c>
      <c r="AA2920">
        <v>0.26809836373385582</v>
      </c>
      <c r="AB2920" t="s">
        <v>81</v>
      </c>
      <c r="AC2920" s="11" t="str">
        <f t="shared" si="45"/>
        <v>Non-Promo</v>
      </c>
    </row>
    <row r="2921" spans="1:29" x14ac:dyDescent="0.45">
      <c r="A2921" t="s">
        <v>28</v>
      </c>
      <c r="B2921" s="2">
        <v>45124</v>
      </c>
      <c r="C2921">
        <v>10756420.149596</v>
      </c>
      <c r="D2921">
        <v>6494132.8719967296</v>
      </c>
      <c r="E2921">
        <v>3124898.4295561202</v>
      </c>
      <c r="F2921">
        <v>22662337.358890701</v>
      </c>
      <c r="G2921">
        <v>12642240.5706059</v>
      </c>
      <c r="H2921">
        <v>-1.1263099999999999</v>
      </c>
      <c r="I2921">
        <v>-0.36037999999999998</v>
      </c>
      <c r="J2921">
        <v>7791.5320000000002</v>
      </c>
      <c r="K2921">
        <v>0</v>
      </c>
      <c r="L2921">
        <v>0</v>
      </c>
      <c r="M2921">
        <v>11498.19</v>
      </c>
      <c r="N2921">
        <v>7096.1180000000004</v>
      </c>
      <c r="O2921">
        <v>0</v>
      </c>
      <c r="P2921" s="11">
        <v>0.755436</v>
      </c>
      <c r="Q2921">
        <v>20135410</v>
      </c>
      <c r="R2921">
        <v>1.9982E-2</v>
      </c>
      <c r="S2921">
        <v>779181.9</v>
      </c>
      <c r="T2921">
        <v>55680029.380645446</v>
      </c>
      <c r="U2921">
        <v>0</v>
      </c>
      <c r="V2921">
        <v>55680029.380645446</v>
      </c>
      <c r="W2921">
        <v>26385.84</v>
      </c>
      <c r="X2921">
        <v>402345.76261999999</v>
      </c>
      <c r="Y2921">
        <v>15.248548563168731</v>
      </c>
      <c r="Z2921">
        <v>1.3104198027256461E-3</v>
      </c>
      <c r="AA2921">
        <v>0.36162714395045081</v>
      </c>
      <c r="AB2921" t="s">
        <v>81</v>
      </c>
      <c r="AC2921" s="11" t="str">
        <f t="shared" si="45"/>
        <v>Promo</v>
      </c>
    </row>
    <row r="2922" spans="1:29" x14ac:dyDescent="0.45">
      <c r="A2922" t="s">
        <v>28</v>
      </c>
      <c r="B2922" s="2">
        <v>45131</v>
      </c>
      <c r="C2922">
        <v>10760177.205705499</v>
      </c>
      <c r="D2922">
        <v>6496402.53673389</v>
      </c>
      <c r="E2922">
        <v>3125990.6050813599</v>
      </c>
      <c r="F2922">
        <v>22670249.419541299</v>
      </c>
      <c r="G2922">
        <v>12646660.570058299</v>
      </c>
      <c r="H2922">
        <v>-0.81674999999999998</v>
      </c>
      <c r="I2922">
        <v>-1.4443999999999999</v>
      </c>
      <c r="J2922">
        <v>17545.97</v>
      </c>
      <c r="K2922">
        <v>5311.0169999999998</v>
      </c>
      <c r="L2922">
        <v>0</v>
      </c>
      <c r="M2922">
        <v>10975.86</v>
      </c>
      <c r="N2922">
        <v>2996.13</v>
      </c>
      <c r="O2922">
        <v>711221</v>
      </c>
      <c r="P2922" s="11">
        <v>0</v>
      </c>
      <c r="Q2922">
        <v>9868779</v>
      </c>
      <c r="R2922">
        <v>1.9983000000000001E-2</v>
      </c>
      <c r="S2922">
        <v>779181.9</v>
      </c>
      <c r="T2922">
        <v>55699480.337120347</v>
      </c>
      <c r="U2922">
        <v>711221</v>
      </c>
      <c r="V2922">
        <v>56410701.337120347</v>
      </c>
      <c r="W2922">
        <v>36828.976999999999</v>
      </c>
      <c r="X2922">
        <v>197207.810757</v>
      </c>
      <c r="Y2922">
        <v>5.3546915179588073</v>
      </c>
      <c r="Z2922">
        <v>3.7318676403636148E-3</v>
      </c>
      <c r="AA2922">
        <v>0.1749451569662718</v>
      </c>
      <c r="AB2922" t="s">
        <v>81</v>
      </c>
      <c r="AC2922" s="11" t="str">
        <f t="shared" si="45"/>
        <v>Non-Promo</v>
      </c>
    </row>
    <row r="2923" spans="1:29" x14ac:dyDescent="0.45">
      <c r="A2923" t="s">
        <v>28</v>
      </c>
      <c r="B2923" s="2">
        <v>45138</v>
      </c>
      <c r="C2923">
        <v>10763934.261815101</v>
      </c>
      <c r="D2923">
        <v>6498672.2014710503</v>
      </c>
      <c r="E2923">
        <v>3127082.7806066</v>
      </c>
      <c r="F2923">
        <v>22678161.480191998</v>
      </c>
      <c r="G2923">
        <v>12651080.569510801</v>
      </c>
      <c r="H2923">
        <v>-1.84928</v>
      </c>
      <c r="I2923">
        <v>-0.47089999999999999</v>
      </c>
      <c r="J2923">
        <v>0</v>
      </c>
      <c r="K2923">
        <v>7568.6559999999999</v>
      </c>
      <c r="L2923">
        <v>0</v>
      </c>
      <c r="M2923">
        <v>15319.98</v>
      </c>
      <c r="N2923">
        <v>11976.62</v>
      </c>
      <c r="O2923">
        <v>0</v>
      </c>
      <c r="P2923" s="11">
        <v>0.65117599999999998</v>
      </c>
      <c r="Q2923">
        <v>19177286</v>
      </c>
      <c r="R2923">
        <v>2.017E-2</v>
      </c>
      <c r="S2923">
        <v>779181.9</v>
      </c>
      <c r="T2923">
        <v>55718931.293595552</v>
      </c>
      <c r="U2923">
        <v>0</v>
      </c>
      <c r="V2923">
        <v>55718931.293595552</v>
      </c>
      <c r="W2923">
        <v>34865.256000000001</v>
      </c>
      <c r="X2923">
        <v>386805.85862000001</v>
      </c>
      <c r="Y2923">
        <v>11.09430714118376</v>
      </c>
      <c r="Z2923">
        <v>1.8180495404824231E-3</v>
      </c>
      <c r="AA2923">
        <v>0.34417899903626248</v>
      </c>
      <c r="AB2923" t="s">
        <v>81</v>
      </c>
      <c r="AC2923" s="11" t="str">
        <f t="shared" si="45"/>
        <v>Promo</v>
      </c>
    </row>
    <row r="2924" spans="1:29" x14ac:dyDescent="0.45">
      <c r="A2924" t="s">
        <v>28</v>
      </c>
      <c r="B2924" s="2">
        <v>45145</v>
      </c>
      <c r="C2924">
        <v>10767691.3179246</v>
      </c>
      <c r="D2924">
        <v>6500941.8662082097</v>
      </c>
      <c r="E2924">
        <v>3128174.9561318499</v>
      </c>
      <c r="F2924">
        <v>22686073.5408426</v>
      </c>
      <c r="G2924">
        <v>12655500.5689633</v>
      </c>
      <c r="H2924">
        <v>-2.28545</v>
      </c>
      <c r="I2924">
        <v>-0.22317000000000001</v>
      </c>
      <c r="J2924">
        <v>10646.38</v>
      </c>
      <c r="K2924">
        <v>12122.92</v>
      </c>
      <c r="L2924">
        <v>0</v>
      </c>
      <c r="M2924">
        <v>9724.7090000000007</v>
      </c>
      <c r="N2924">
        <v>6815.7020000000002</v>
      </c>
      <c r="O2924">
        <v>0</v>
      </c>
      <c r="P2924" s="11">
        <v>0.27271000000000001</v>
      </c>
      <c r="Q2924">
        <v>17819624</v>
      </c>
      <c r="R2924">
        <v>1.9966000000000001E-2</v>
      </c>
      <c r="S2924">
        <v>779181.9</v>
      </c>
      <c r="T2924">
        <v>55738382.250070557</v>
      </c>
      <c r="U2924">
        <v>0</v>
      </c>
      <c r="V2924">
        <v>55738382.250070557</v>
      </c>
      <c r="W2924">
        <v>39309.711000000003</v>
      </c>
      <c r="X2924">
        <v>355786.612784</v>
      </c>
      <c r="Y2924">
        <v>9.0508580127694156</v>
      </c>
      <c r="Z2924">
        <v>2.2059787007851568E-3</v>
      </c>
      <c r="AA2924">
        <v>0.31970113377263371</v>
      </c>
      <c r="AB2924" t="s">
        <v>82</v>
      </c>
      <c r="AC2924" s="11" t="str">
        <f t="shared" si="45"/>
        <v>Promo</v>
      </c>
    </row>
    <row r="2925" spans="1:29" x14ac:dyDescent="0.45">
      <c r="A2925" t="s">
        <v>28</v>
      </c>
      <c r="B2925" s="2">
        <v>45152</v>
      </c>
      <c r="C2925">
        <v>10771448.3740342</v>
      </c>
      <c r="D2925">
        <v>6503211.5309453597</v>
      </c>
      <c r="E2925">
        <v>3129267.13165709</v>
      </c>
      <c r="F2925">
        <v>22693985.601493299</v>
      </c>
      <c r="G2925">
        <v>12659920.5684158</v>
      </c>
      <c r="H2925">
        <v>-4.7890000000000002E-2</v>
      </c>
      <c r="I2925">
        <v>-0.78959999999999997</v>
      </c>
      <c r="J2925">
        <v>13045.05</v>
      </c>
      <c r="K2925">
        <v>10530.47</v>
      </c>
      <c r="L2925">
        <v>0</v>
      </c>
      <c r="M2925">
        <v>5861.5410000000002</v>
      </c>
      <c r="N2925">
        <v>1915.9059999999999</v>
      </c>
      <c r="O2925">
        <v>0</v>
      </c>
      <c r="P2925" s="11">
        <v>0</v>
      </c>
      <c r="Q2925">
        <v>15003839</v>
      </c>
      <c r="R2925">
        <v>1.9810000000000001E-2</v>
      </c>
      <c r="S2925">
        <v>779181.9</v>
      </c>
      <c r="T2925">
        <v>55757833.206545748</v>
      </c>
      <c r="U2925">
        <v>0</v>
      </c>
      <c r="V2925">
        <v>55757833.206545748</v>
      </c>
      <c r="W2925">
        <v>31352.967000000001</v>
      </c>
      <c r="X2925">
        <v>297226.05059</v>
      </c>
      <c r="Y2925">
        <v>9.4799975578068896</v>
      </c>
      <c r="Z2925">
        <v>2.089662985586555E-3</v>
      </c>
      <c r="AA2925">
        <v>0.26908934829696018</v>
      </c>
      <c r="AB2925" t="s">
        <v>82</v>
      </c>
      <c r="AC2925" s="11" t="str">
        <f t="shared" si="45"/>
        <v>Non-Promo</v>
      </c>
    </row>
    <row r="2926" spans="1:29" x14ac:dyDescent="0.45">
      <c r="A2926" t="s">
        <v>28</v>
      </c>
      <c r="B2926" s="2">
        <v>45159</v>
      </c>
      <c r="C2926">
        <v>10775205.4301438</v>
      </c>
      <c r="D2926">
        <v>6505481.19568252</v>
      </c>
      <c r="E2926">
        <v>3130359.3071823302</v>
      </c>
      <c r="F2926">
        <v>22701897.662144002</v>
      </c>
      <c r="G2926">
        <v>12664340.567868199</v>
      </c>
      <c r="H2926">
        <v>-0.67515000000000003</v>
      </c>
      <c r="I2926">
        <v>-2.2362099999999998</v>
      </c>
      <c r="J2926">
        <v>4998.732</v>
      </c>
      <c r="K2926">
        <v>0</v>
      </c>
      <c r="L2926">
        <v>0</v>
      </c>
      <c r="M2926">
        <v>5784.3689999999997</v>
      </c>
      <c r="N2926">
        <v>11499.67</v>
      </c>
      <c r="O2926">
        <v>0</v>
      </c>
      <c r="P2926" s="11">
        <v>7.2775999999999993E-2</v>
      </c>
      <c r="Q2926">
        <v>16823616</v>
      </c>
      <c r="R2926">
        <v>2.0028000000000001E-2</v>
      </c>
      <c r="S2926">
        <v>779181.9</v>
      </c>
      <c r="T2926">
        <v>55777284.163020849</v>
      </c>
      <c r="U2926">
        <v>0</v>
      </c>
      <c r="V2926">
        <v>55777284.163020849</v>
      </c>
      <c r="W2926">
        <v>22282.771000000001</v>
      </c>
      <c r="X2926">
        <v>336943.38124800002</v>
      </c>
      <c r="Y2926">
        <v>15.121251358190589</v>
      </c>
      <c r="Z2926">
        <v>1.324493557152041E-3</v>
      </c>
      <c r="AA2926">
        <v>0.30162128279371658</v>
      </c>
      <c r="AB2926" t="s">
        <v>82</v>
      </c>
      <c r="AC2926" s="11" t="str">
        <f t="shared" si="45"/>
        <v>Promo</v>
      </c>
    </row>
    <row r="2927" spans="1:29" x14ac:dyDescent="0.45">
      <c r="A2927" t="s">
        <v>28</v>
      </c>
      <c r="B2927" s="2">
        <v>45166</v>
      </c>
      <c r="C2927">
        <v>10778962.486253301</v>
      </c>
      <c r="D2927">
        <v>6507750.8604196804</v>
      </c>
      <c r="E2927">
        <v>3131451.4827075698</v>
      </c>
      <c r="F2927">
        <v>22709809.7227946</v>
      </c>
      <c r="G2927">
        <v>12668760.567320701</v>
      </c>
      <c r="H2927">
        <v>-1.25387</v>
      </c>
      <c r="I2927">
        <v>-1.3994899999999999</v>
      </c>
      <c r="J2927">
        <v>2015.568</v>
      </c>
      <c r="K2927">
        <v>7786.8860000000004</v>
      </c>
      <c r="L2927">
        <v>0</v>
      </c>
      <c r="M2927">
        <v>570.09310000000005</v>
      </c>
      <c r="N2927">
        <v>15212.73</v>
      </c>
      <c r="O2927">
        <v>0</v>
      </c>
      <c r="P2927" s="11">
        <v>0</v>
      </c>
      <c r="Q2927">
        <v>17451406</v>
      </c>
      <c r="R2927">
        <v>1.9716000000000001E-2</v>
      </c>
      <c r="S2927">
        <v>779181.9</v>
      </c>
      <c r="T2927">
        <v>55796735.119495846</v>
      </c>
      <c r="U2927">
        <v>0</v>
      </c>
      <c r="V2927">
        <v>55796735.119495846</v>
      </c>
      <c r="W2927">
        <v>25585.277099999999</v>
      </c>
      <c r="X2927">
        <v>344071.92069599999</v>
      </c>
      <c r="Y2927">
        <v>13.4480435506403</v>
      </c>
      <c r="Z2927">
        <v>1.4660868642904759E-3</v>
      </c>
      <c r="AA2927">
        <v>0.31276751162277833</v>
      </c>
      <c r="AB2927" t="s">
        <v>82</v>
      </c>
      <c r="AC2927" s="11" t="str">
        <f t="shared" si="45"/>
        <v>Non-Promo</v>
      </c>
    </row>
    <row r="2928" spans="1:29" x14ac:dyDescent="0.45">
      <c r="A2928" t="s">
        <v>28</v>
      </c>
      <c r="B2928" s="2">
        <v>45173</v>
      </c>
      <c r="C2928">
        <v>10782719.5423629</v>
      </c>
      <c r="D2928">
        <v>6510020.5251568304</v>
      </c>
      <c r="E2928">
        <v>3132543.65823281</v>
      </c>
      <c r="F2928">
        <v>22717721.783445299</v>
      </c>
      <c r="G2928">
        <v>12673180.5667732</v>
      </c>
      <c r="H2928">
        <v>1.0163990000000001</v>
      </c>
      <c r="I2928">
        <v>-0.90071999999999997</v>
      </c>
      <c r="J2928">
        <v>10403.32</v>
      </c>
      <c r="K2928">
        <v>0</v>
      </c>
      <c r="L2928">
        <v>4774.9560000000001</v>
      </c>
      <c r="M2928">
        <v>15406.79</v>
      </c>
      <c r="N2928">
        <v>13725.45</v>
      </c>
      <c r="O2928">
        <v>0</v>
      </c>
      <c r="P2928" s="11">
        <v>0.83643900000000004</v>
      </c>
      <c r="Q2928">
        <v>12936562</v>
      </c>
      <c r="R2928">
        <v>2.002E-2</v>
      </c>
      <c r="S2928">
        <v>779181.9</v>
      </c>
      <c r="T2928">
        <v>55816186.075971037</v>
      </c>
      <c r="U2928">
        <v>0</v>
      </c>
      <c r="V2928">
        <v>55816186.075971037</v>
      </c>
      <c r="W2928">
        <v>44310.516000000003</v>
      </c>
      <c r="X2928">
        <v>258989.97124000001</v>
      </c>
      <c r="Y2928">
        <v>5.8448872777739709</v>
      </c>
      <c r="Z2928">
        <v>3.4252157567056839E-3</v>
      </c>
      <c r="AA2928">
        <v>0.2317707982124062</v>
      </c>
      <c r="AB2928" t="s">
        <v>83</v>
      </c>
      <c r="AC2928" s="11" t="str">
        <f t="shared" si="45"/>
        <v>Promo</v>
      </c>
    </row>
    <row r="2929" spans="1:29" x14ac:dyDescent="0.45">
      <c r="A2929" t="s">
        <v>28</v>
      </c>
      <c r="B2929" s="2">
        <v>45180</v>
      </c>
      <c r="C2929">
        <v>10786476.5984725</v>
      </c>
      <c r="D2929">
        <v>6512290.1898939898</v>
      </c>
      <c r="E2929">
        <v>3133635.8337580501</v>
      </c>
      <c r="F2929">
        <v>22725633.844096001</v>
      </c>
      <c r="G2929">
        <v>12677600.5662257</v>
      </c>
      <c r="H2929">
        <v>-0.78527999999999998</v>
      </c>
      <c r="I2929">
        <v>-1.1150800000000001</v>
      </c>
      <c r="J2929">
        <v>0</v>
      </c>
      <c r="K2929">
        <v>5464.5540000000001</v>
      </c>
      <c r="L2929">
        <v>0</v>
      </c>
      <c r="M2929">
        <v>12720.13</v>
      </c>
      <c r="N2929">
        <v>24362.94</v>
      </c>
      <c r="O2929">
        <v>0</v>
      </c>
      <c r="P2929" s="11">
        <v>0</v>
      </c>
      <c r="Q2929">
        <v>15992617</v>
      </c>
      <c r="R2929">
        <v>2.0046999999999999E-2</v>
      </c>
      <c r="S2929">
        <v>779181.9</v>
      </c>
      <c r="T2929">
        <v>55835637.032446243</v>
      </c>
      <c r="U2929">
        <v>0</v>
      </c>
      <c r="V2929">
        <v>55835637.032446243</v>
      </c>
      <c r="W2929">
        <v>42547.624000000003</v>
      </c>
      <c r="X2929">
        <v>320603.99299900001</v>
      </c>
      <c r="Y2929">
        <v>7.5351797082488092</v>
      </c>
      <c r="Z2929">
        <v>2.660454133304136E-3</v>
      </c>
      <c r="AA2929">
        <v>0.28642311344467408</v>
      </c>
      <c r="AB2929" t="s">
        <v>83</v>
      </c>
      <c r="AC2929" s="11" t="str">
        <f t="shared" si="45"/>
        <v>Non-Promo</v>
      </c>
    </row>
    <row r="2930" spans="1:29" x14ac:dyDescent="0.45">
      <c r="A2930" t="s">
        <v>28</v>
      </c>
      <c r="B2930" s="2">
        <v>45187</v>
      </c>
      <c r="C2930">
        <v>10790233.654581999</v>
      </c>
      <c r="D2930">
        <v>6514559.8546311501</v>
      </c>
      <c r="E2930">
        <v>3134728.0092833</v>
      </c>
      <c r="F2930">
        <v>22733545.904746599</v>
      </c>
      <c r="G2930">
        <v>12682020.565678099</v>
      </c>
      <c r="H2930">
        <v>-1.3436600000000001</v>
      </c>
      <c r="I2930">
        <v>-1.6417299999999999</v>
      </c>
      <c r="J2930">
        <v>0</v>
      </c>
      <c r="K2930">
        <v>1814.837</v>
      </c>
      <c r="L2930">
        <v>0</v>
      </c>
      <c r="M2930">
        <v>2532.9459999999999</v>
      </c>
      <c r="N2930">
        <v>0</v>
      </c>
      <c r="O2930">
        <v>0</v>
      </c>
      <c r="P2930" s="11">
        <v>0.99986600000000003</v>
      </c>
      <c r="Q2930">
        <v>25940226</v>
      </c>
      <c r="R2930">
        <v>1.9998999999999999E-2</v>
      </c>
      <c r="S2930">
        <v>779181.9</v>
      </c>
      <c r="T2930">
        <v>55855087.988921143</v>
      </c>
      <c r="U2930">
        <v>0</v>
      </c>
      <c r="V2930">
        <v>55855087.988921143</v>
      </c>
      <c r="W2930">
        <v>4347.7829999999994</v>
      </c>
      <c r="X2930">
        <v>518778.57977399998</v>
      </c>
      <c r="Y2930">
        <v>119.3202558117551</v>
      </c>
      <c r="Z2930">
        <v>1.676077533017638E-4</v>
      </c>
      <c r="AA2930">
        <v>0.46442010806867312</v>
      </c>
      <c r="AB2930" t="s">
        <v>83</v>
      </c>
      <c r="AC2930" s="11" t="str">
        <f t="shared" si="45"/>
        <v>Promo</v>
      </c>
    </row>
    <row r="2931" spans="1:29" x14ac:dyDescent="0.45">
      <c r="A2931" t="s">
        <v>28</v>
      </c>
      <c r="B2931" s="2">
        <v>45194</v>
      </c>
      <c r="C2931">
        <v>10793990.710691599</v>
      </c>
      <c r="D2931">
        <v>6516829.5193683002</v>
      </c>
      <c r="E2931">
        <v>3135820.1848085402</v>
      </c>
      <c r="F2931">
        <v>22741457.965397298</v>
      </c>
      <c r="G2931">
        <v>12686440.565130601</v>
      </c>
      <c r="H2931">
        <v>-0.11933000000000001</v>
      </c>
      <c r="I2931">
        <v>-0.7429</v>
      </c>
      <c r="J2931">
        <v>4137.826</v>
      </c>
      <c r="K2931">
        <v>269.89659999999998</v>
      </c>
      <c r="L2931">
        <v>4335.2749999999996</v>
      </c>
      <c r="M2931">
        <v>21071.33</v>
      </c>
      <c r="N2931">
        <v>7598.7269999999999</v>
      </c>
      <c r="O2931">
        <v>0</v>
      </c>
      <c r="P2931" s="11">
        <v>0.174259</v>
      </c>
      <c r="Q2931">
        <v>16901734</v>
      </c>
      <c r="R2931">
        <v>1.9942000000000001E-2</v>
      </c>
      <c r="S2931">
        <v>779181.9</v>
      </c>
      <c r="T2931">
        <v>55874538.945396341</v>
      </c>
      <c r="U2931">
        <v>0</v>
      </c>
      <c r="V2931">
        <v>55874538.945396341</v>
      </c>
      <c r="W2931">
        <v>37413.054600000003</v>
      </c>
      <c r="X2931">
        <v>337054.37942800001</v>
      </c>
      <c r="Y2931">
        <v>9.00900455821108</v>
      </c>
      <c r="Z2931">
        <v>2.213563093585546E-3</v>
      </c>
      <c r="AA2931">
        <v>0.30249437971232829</v>
      </c>
      <c r="AB2931" t="s">
        <v>83</v>
      </c>
      <c r="AC2931" s="11" t="str">
        <f t="shared" si="45"/>
        <v>Promo</v>
      </c>
    </row>
    <row r="2932" spans="1:29" x14ac:dyDescent="0.45">
      <c r="A2932" t="s">
        <v>28</v>
      </c>
      <c r="B2932" s="2">
        <v>45201</v>
      </c>
      <c r="C2932">
        <v>10797747.7668011</v>
      </c>
      <c r="D2932">
        <v>6519099.1841054596</v>
      </c>
      <c r="E2932">
        <v>3136912.3603337798</v>
      </c>
      <c r="F2932">
        <v>22749370.026048001</v>
      </c>
      <c r="G2932">
        <v>12690860.5645831</v>
      </c>
      <c r="H2932">
        <v>-0.98843999999999999</v>
      </c>
      <c r="I2932">
        <v>-1.41778</v>
      </c>
      <c r="J2932">
        <v>3783.817</v>
      </c>
      <c r="K2932">
        <v>11745.86</v>
      </c>
      <c r="L2932">
        <v>0</v>
      </c>
      <c r="M2932">
        <v>5190.8190000000004</v>
      </c>
      <c r="N2932">
        <v>14617.64</v>
      </c>
      <c r="O2932">
        <v>0</v>
      </c>
      <c r="P2932" s="11">
        <v>1.415341</v>
      </c>
      <c r="Q2932">
        <v>18891202</v>
      </c>
      <c r="R2932">
        <v>2.0031E-2</v>
      </c>
      <c r="S2932">
        <v>779181.9</v>
      </c>
      <c r="T2932">
        <v>55893989.901871443</v>
      </c>
      <c r="U2932">
        <v>0</v>
      </c>
      <c r="V2932">
        <v>55893989.901871443</v>
      </c>
      <c r="W2932">
        <v>35338.135999999999</v>
      </c>
      <c r="X2932">
        <v>378409.66726199997</v>
      </c>
      <c r="Y2932">
        <v>10.708252049910049</v>
      </c>
      <c r="Z2932">
        <v>1.8706134209988329E-3</v>
      </c>
      <c r="AA2932">
        <v>0.33798270678414188</v>
      </c>
      <c r="AB2932" t="s">
        <v>84</v>
      </c>
      <c r="AC2932" s="11" t="str">
        <f t="shared" si="45"/>
        <v>Promo</v>
      </c>
    </row>
    <row r="2933" spans="1:29" x14ac:dyDescent="0.45">
      <c r="A2933" t="s">
        <v>28</v>
      </c>
      <c r="B2933" s="2">
        <v>45208</v>
      </c>
      <c r="C2933">
        <v>10801504.8229107</v>
      </c>
      <c r="D2933">
        <v>6521368.8488426199</v>
      </c>
      <c r="E2933">
        <v>3138004.53585902</v>
      </c>
      <c r="F2933">
        <v>22757282.086698599</v>
      </c>
      <c r="G2933">
        <v>12695280.5640356</v>
      </c>
      <c r="H2933">
        <v>0.66289900000000002</v>
      </c>
      <c r="I2933">
        <v>1.104368</v>
      </c>
      <c r="J2933">
        <v>20075.45</v>
      </c>
      <c r="K2933">
        <v>19867.45</v>
      </c>
      <c r="L2933">
        <v>13069.18</v>
      </c>
      <c r="M2933">
        <v>42943.31</v>
      </c>
      <c r="N2933">
        <v>22687.26</v>
      </c>
      <c r="O2933">
        <v>3046286</v>
      </c>
      <c r="P2933" s="11">
        <v>1.9610650000000001</v>
      </c>
      <c r="Q2933">
        <v>20689650</v>
      </c>
      <c r="R2933">
        <v>1.9827000000000001E-2</v>
      </c>
      <c r="S2933">
        <v>779181.9</v>
      </c>
      <c r="T2933">
        <v>55913440.858346537</v>
      </c>
      <c r="U2933">
        <v>3046286</v>
      </c>
      <c r="V2933">
        <v>58959726.858346537</v>
      </c>
      <c r="W2933">
        <v>118642.65</v>
      </c>
      <c r="X2933">
        <v>410213.69055</v>
      </c>
      <c r="Y2933">
        <v>3.4575567095812509</v>
      </c>
      <c r="Z2933">
        <v>5.7343961835990458E-3</v>
      </c>
      <c r="AA2933">
        <v>0.35091156459574241</v>
      </c>
      <c r="AB2933" t="s">
        <v>84</v>
      </c>
      <c r="AC2933" s="11" t="str">
        <f t="shared" si="45"/>
        <v>Promo</v>
      </c>
    </row>
    <row r="2934" spans="1:29" x14ac:dyDescent="0.45">
      <c r="A2934" t="s">
        <v>28</v>
      </c>
      <c r="B2934" s="2">
        <v>45215</v>
      </c>
      <c r="C2934">
        <v>10805261.8790203</v>
      </c>
      <c r="D2934">
        <v>6523638.5135797802</v>
      </c>
      <c r="E2934">
        <v>3139096.7113842601</v>
      </c>
      <c r="F2934">
        <v>22765194.147349302</v>
      </c>
      <c r="G2934">
        <v>12699700.563487999</v>
      </c>
      <c r="H2934">
        <v>-1.3686</v>
      </c>
      <c r="I2934">
        <v>1.9755119999999999</v>
      </c>
      <c r="J2934">
        <v>11579.7</v>
      </c>
      <c r="K2934">
        <v>22968.5</v>
      </c>
      <c r="L2934">
        <v>2634.203</v>
      </c>
      <c r="M2934">
        <v>8068.6450000000004</v>
      </c>
      <c r="N2934">
        <v>1328.989</v>
      </c>
      <c r="O2934">
        <v>220684</v>
      </c>
      <c r="P2934" s="11">
        <v>0</v>
      </c>
      <c r="Q2934">
        <v>10452164</v>
      </c>
      <c r="R2934">
        <v>1.9904999999999999E-2</v>
      </c>
      <c r="S2934">
        <v>779181.9</v>
      </c>
      <c r="T2934">
        <v>55932891.814821638</v>
      </c>
      <c r="U2934">
        <v>220684</v>
      </c>
      <c r="V2934">
        <v>56153575.814821638</v>
      </c>
      <c r="W2934">
        <v>46580.036999999997</v>
      </c>
      <c r="X2934">
        <v>208050.32441999999</v>
      </c>
      <c r="Y2934">
        <v>4.466512648326149</v>
      </c>
      <c r="Z2934">
        <v>4.4564969512533477E-3</v>
      </c>
      <c r="AA2934">
        <v>0.1861353235004701</v>
      </c>
      <c r="AB2934" t="s">
        <v>84</v>
      </c>
      <c r="AC2934" s="11" t="str">
        <f t="shared" si="45"/>
        <v>Non-Promo</v>
      </c>
    </row>
    <row r="2935" spans="1:29" x14ac:dyDescent="0.45">
      <c r="A2935" t="s">
        <v>28</v>
      </c>
      <c r="B2935" s="2">
        <v>45222</v>
      </c>
      <c r="C2935">
        <v>10809018.935129801</v>
      </c>
      <c r="D2935">
        <v>6525908.1783169303</v>
      </c>
      <c r="E2935">
        <v>3140188.8869095002</v>
      </c>
      <c r="F2935">
        <v>22773106.2079999</v>
      </c>
      <c r="G2935">
        <v>12704120.562940501</v>
      </c>
      <c r="H2935">
        <v>-1.2158199999999999</v>
      </c>
      <c r="I2935">
        <v>0.64274699999999996</v>
      </c>
      <c r="J2935">
        <v>13798.17</v>
      </c>
      <c r="K2935">
        <v>0</v>
      </c>
      <c r="L2935">
        <v>0</v>
      </c>
      <c r="M2935">
        <v>29804.15</v>
      </c>
      <c r="N2935">
        <v>9207.7880000000005</v>
      </c>
      <c r="O2935">
        <v>1618364</v>
      </c>
      <c r="P2935" s="11">
        <v>1.241795</v>
      </c>
      <c r="Q2935">
        <v>23862660</v>
      </c>
      <c r="R2935">
        <v>1.9944E-2</v>
      </c>
      <c r="S2935">
        <v>779181.9</v>
      </c>
      <c r="T2935">
        <v>55952342.771296628</v>
      </c>
      <c r="U2935">
        <v>1618364</v>
      </c>
      <c r="V2935">
        <v>57570706.771296628</v>
      </c>
      <c r="W2935">
        <v>52810.108</v>
      </c>
      <c r="X2935">
        <v>475916.89104000002</v>
      </c>
      <c r="Y2935">
        <v>9.0118522582835858</v>
      </c>
      <c r="Z2935">
        <v>2.213085548719212E-3</v>
      </c>
      <c r="AA2935">
        <v>0.41449308751403668</v>
      </c>
      <c r="AB2935" t="s">
        <v>84</v>
      </c>
      <c r="AC2935" s="11" t="str">
        <f t="shared" si="45"/>
        <v>Promo</v>
      </c>
    </row>
    <row r="2936" spans="1:29" x14ac:dyDescent="0.45">
      <c r="A2936" t="s">
        <v>28</v>
      </c>
      <c r="B2936" s="2">
        <v>45229</v>
      </c>
      <c r="C2936">
        <v>10812775.991239401</v>
      </c>
      <c r="D2936">
        <v>6528177.8430540897</v>
      </c>
      <c r="E2936">
        <v>3141281.0624347501</v>
      </c>
      <c r="F2936">
        <v>22781018.268650599</v>
      </c>
      <c r="G2936">
        <v>12708540.562393</v>
      </c>
      <c r="H2936">
        <v>1.3928700000000001</v>
      </c>
      <c r="I2936">
        <v>-0.57979000000000003</v>
      </c>
      <c r="J2936">
        <v>4479.4870000000001</v>
      </c>
      <c r="K2936">
        <v>4401.2510000000002</v>
      </c>
      <c r="L2936">
        <v>5511.2560000000003</v>
      </c>
      <c r="M2936">
        <v>11752.87</v>
      </c>
      <c r="N2936">
        <v>17262.12</v>
      </c>
      <c r="O2936">
        <v>1449540</v>
      </c>
      <c r="P2936" s="11">
        <v>0.77417800000000003</v>
      </c>
      <c r="Q2936">
        <v>12737906</v>
      </c>
      <c r="R2936">
        <v>2.0060999999999999E-2</v>
      </c>
      <c r="S2936">
        <v>779181.9</v>
      </c>
      <c r="T2936">
        <v>55971793.727771841</v>
      </c>
      <c r="U2936">
        <v>1449540</v>
      </c>
      <c r="V2936">
        <v>57421333.727771841</v>
      </c>
      <c r="W2936">
        <v>43406.983999999997</v>
      </c>
      <c r="X2936">
        <v>255535.132266</v>
      </c>
      <c r="Y2936">
        <v>5.8869589342120614</v>
      </c>
      <c r="Z2936">
        <v>3.4077017054451489E-3</v>
      </c>
      <c r="AA2936">
        <v>0.22183229077173641</v>
      </c>
      <c r="AB2936" t="s">
        <v>84</v>
      </c>
      <c r="AC2936" s="11" t="str">
        <f t="shared" si="45"/>
        <v>Promo</v>
      </c>
    </row>
    <row r="2937" spans="1:29" x14ac:dyDescent="0.45">
      <c r="A2937" t="s">
        <v>28</v>
      </c>
      <c r="B2937" s="2">
        <v>45236</v>
      </c>
      <c r="C2937">
        <v>10816533.0473489</v>
      </c>
      <c r="D2937">
        <v>6530447.50779125</v>
      </c>
      <c r="E2937">
        <v>3142373.2379599898</v>
      </c>
      <c r="F2937">
        <v>22788930.329301301</v>
      </c>
      <c r="G2937">
        <v>12712960.5618455</v>
      </c>
      <c r="H2937">
        <v>0.41274</v>
      </c>
      <c r="I2937">
        <v>-0.86565000000000003</v>
      </c>
      <c r="J2937">
        <v>4218.009</v>
      </c>
      <c r="K2937">
        <v>956.95010000000002</v>
      </c>
      <c r="L2937">
        <v>0</v>
      </c>
      <c r="M2937">
        <v>9762.107</v>
      </c>
      <c r="N2937">
        <v>16117.72</v>
      </c>
      <c r="O2937">
        <v>0</v>
      </c>
      <c r="P2937" s="11">
        <v>0</v>
      </c>
      <c r="Q2937">
        <v>20961500</v>
      </c>
      <c r="R2937">
        <v>1.9963999999999999E-2</v>
      </c>
      <c r="S2937">
        <v>779181.9</v>
      </c>
      <c r="T2937">
        <v>55991244.684246942</v>
      </c>
      <c r="U2937">
        <v>0</v>
      </c>
      <c r="V2937">
        <v>55991244.684246942</v>
      </c>
      <c r="W2937">
        <v>31054.786100000001</v>
      </c>
      <c r="X2937">
        <v>418475.386</v>
      </c>
      <c r="Y2937">
        <v>13.47539102837356</v>
      </c>
      <c r="Z2937">
        <v>1.481515449753119E-3</v>
      </c>
      <c r="AA2937">
        <v>0.37437103101045172</v>
      </c>
      <c r="AB2937" t="s">
        <v>85</v>
      </c>
      <c r="AC2937" s="11" t="str">
        <f t="shared" si="45"/>
        <v>Non-Promo</v>
      </c>
    </row>
    <row r="2938" spans="1:29" x14ac:dyDescent="0.45">
      <c r="A2938" t="s">
        <v>28</v>
      </c>
      <c r="B2938" s="2">
        <v>45243</v>
      </c>
      <c r="C2938">
        <v>10820290.1034585</v>
      </c>
      <c r="D2938">
        <v>6532717.1725284001</v>
      </c>
      <c r="E2938">
        <v>3143465.4134852299</v>
      </c>
      <c r="F2938">
        <v>22796842.3899519</v>
      </c>
      <c r="G2938">
        <v>12717380.561297899</v>
      </c>
      <c r="H2938">
        <v>-0.58774000000000004</v>
      </c>
      <c r="I2938">
        <v>2.1088490000000002</v>
      </c>
      <c r="J2938">
        <v>15798.49</v>
      </c>
      <c r="K2938">
        <v>0</v>
      </c>
      <c r="L2938">
        <v>0</v>
      </c>
      <c r="M2938">
        <v>18671.02</v>
      </c>
      <c r="N2938">
        <v>3010.616</v>
      </c>
      <c r="O2938">
        <v>1413530</v>
      </c>
      <c r="P2938" s="11">
        <v>0</v>
      </c>
      <c r="Q2938">
        <v>20501312</v>
      </c>
      <c r="R2938">
        <v>2.0070999999999999E-2</v>
      </c>
      <c r="S2938">
        <v>779181.9</v>
      </c>
      <c r="T2938">
        <v>56010695.640721917</v>
      </c>
      <c r="U2938">
        <v>1413530</v>
      </c>
      <c r="V2938">
        <v>57424225.640721917</v>
      </c>
      <c r="W2938">
        <v>37480.125999999997</v>
      </c>
      <c r="X2938">
        <v>411481.83315199998</v>
      </c>
      <c r="Y2938">
        <v>10.978667284949889</v>
      </c>
      <c r="Z2938">
        <v>1.828181825631452E-3</v>
      </c>
      <c r="AA2938">
        <v>0.35701503627175879</v>
      </c>
      <c r="AB2938" t="s">
        <v>85</v>
      </c>
      <c r="AC2938" s="11" t="str">
        <f t="shared" si="45"/>
        <v>Non-Promo</v>
      </c>
    </row>
    <row r="2939" spans="1:29" x14ac:dyDescent="0.45">
      <c r="A2939" t="s">
        <v>28</v>
      </c>
      <c r="B2939" s="2">
        <v>45250</v>
      </c>
      <c r="C2939">
        <v>10824047.159568099</v>
      </c>
      <c r="D2939">
        <v>6534986.8372655604</v>
      </c>
      <c r="E2939">
        <v>3144557.5890104701</v>
      </c>
      <c r="F2939">
        <v>22804754.450602598</v>
      </c>
      <c r="G2939">
        <v>12721800.560750401</v>
      </c>
      <c r="H2939">
        <v>-0.47094000000000003</v>
      </c>
      <c r="I2939">
        <v>-0.61875000000000002</v>
      </c>
      <c r="J2939">
        <v>4558.3509999999997</v>
      </c>
      <c r="K2939">
        <v>9233.7549999999992</v>
      </c>
      <c r="L2939">
        <v>0</v>
      </c>
      <c r="M2939">
        <v>18333.7</v>
      </c>
      <c r="N2939">
        <v>10942.55</v>
      </c>
      <c r="O2939">
        <v>0</v>
      </c>
      <c r="P2939" s="11">
        <v>0</v>
      </c>
      <c r="Q2939">
        <v>17065098</v>
      </c>
      <c r="R2939">
        <v>2.0025999999999999E-2</v>
      </c>
      <c r="S2939">
        <v>779181.9</v>
      </c>
      <c r="T2939">
        <v>56030146.59719713</v>
      </c>
      <c r="U2939">
        <v>0</v>
      </c>
      <c r="V2939">
        <v>56030146.59719713</v>
      </c>
      <c r="W2939">
        <v>43068.356</v>
      </c>
      <c r="X2939">
        <v>341745.65254799998</v>
      </c>
      <c r="Y2939">
        <v>7.9349593132368446</v>
      </c>
      <c r="Z2939">
        <v>2.5237684541864341E-3</v>
      </c>
      <c r="AA2939">
        <v>0.30456993308765801</v>
      </c>
      <c r="AB2939" t="s">
        <v>85</v>
      </c>
      <c r="AC2939" s="11" t="str">
        <f t="shared" si="45"/>
        <v>Non-Promo</v>
      </c>
    </row>
    <row r="2940" spans="1:29" x14ac:dyDescent="0.45">
      <c r="A2940" t="s">
        <v>28</v>
      </c>
      <c r="B2940" s="2">
        <v>45257</v>
      </c>
      <c r="C2940">
        <v>10827804.2156776</v>
      </c>
      <c r="D2940">
        <v>6537256.5020027198</v>
      </c>
      <c r="E2940">
        <v>3145649.7645357102</v>
      </c>
      <c r="F2940">
        <v>22812666.511253301</v>
      </c>
      <c r="G2940">
        <v>12726220.5602029</v>
      </c>
      <c r="H2940">
        <v>-1.27014</v>
      </c>
      <c r="I2940">
        <v>1.4816609999999999</v>
      </c>
      <c r="J2940">
        <v>12844.07</v>
      </c>
      <c r="K2940">
        <v>0</v>
      </c>
      <c r="L2940">
        <v>6527.2650000000003</v>
      </c>
      <c r="M2940">
        <v>20554.48</v>
      </c>
      <c r="N2940">
        <v>9960.8369999999995</v>
      </c>
      <c r="O2940">
        <v>1438135</v>
      </c>
      <c r="P2940" s="11">
        <v>0.97506800000000005</v>
      </c>
      <c r="Q2940">
        <v>21046500</v>
      </c>
      <c r="R2940">
        <v>2.0028000000000001E-2</v>
      </c>
      <c r="S2940">
        <v>779181.9</v>
      </c>
      <c r="T2940">
        <v>56049597.553672217</v>
      </c>
      <c r="U2940">
        <v>1438135</v>
      </c>
      <c r="V2940">
        <v>57487732.553672217</v>
      </c>
      <c r="W2940">
        <v>49886.652000000002</v>
      </c>
      <c r="X2940">
        <v>421519.30200000003</v>
      </c>
      <c r="Y2940">
        <v>8.4495408110369894</v>
      </c>
      <c r="Z2940">
        <v>2.3703063217162001E-3</v>
      </c>
      <c r="AA2940">
        <v>0.36610419414873208</v>
      </c>
      <c r="AB2940" t="s">
        <v>85</v>
      </c>
      <c r="AC2940" s="11" t="str">
        <f t="shared" si="45"/>
        <v>Promo</v>
      </c>
    </row>
    <row r="2941" spans="1:29" x14ac:dyDescent="0.45">
      <c r="A2941" t="s">
        <v>28</v>
      </c>
      <c r="B2941" s="2">
        <v>45264</v>
      </c>
      <c r="C2941">
        <v>10831561.2717872</v>
      </c>
      <c r="D2941">
        <v>6539526.1667398699</v>
      </c>
      <c r="E2941">
        <v>3146741.9400609499</v>
      </c>
      <c r="F2941">
        <v>22820578.571903899</v>
      </c>
      <c r="G2941">
        <v>12730640.5596554</v>
      </c>
      <c r="H2941">
        <v>0.117593</v>
      </c>
      <c r="I2941">
        <v>2.3494640000000002</v>
      </c>
      <c r="J2941">
        <v>17356.900000000001</v>
      </c>
      <c r="K2941">
        <v>3340.6</v>
      </c>
      <c r="L2941">
        <v>8309.4079999999994</v>
      </c>
      <c r="M2941">
        <v>27892.46</v>
      </c>
      <c r="N2941">
        <v>13358.31</v>
      </c>
      <c r="O2941">
        <v>1441883</v>
      </c>
      <c r="P2941" s="11">
        <v>0.364402</v>
      </c>
      <c r="Q2941">
        <v>13397643</v>
      </c>
      <c r="R2941">
        <v>1.9923E-2</v>
      </c>
      <c r="S2941">
        <v>779181.9</v>
      </c>
      <c r="T2941">
        <v>56069048.510147318</v>
      </c>
      <c r="U2941">
        <v>1441883</v>
      </c>
      <c r="V2941">
        <v>57510931.510147318</v>
      </c>
      <c r="W2941">
        <v>70257.678</v>
      </c>
      <c r="X2941">
        <v>266921.24148899998</v>
      </c>
      <c r="Y2941">
        <v>3.7991753938836399</v>
      </c>
      <c r="Z2941">
        <v>5.244032700378716E-3</v>
      </c>
      <c r="AA2941">
        <v>0.23295819852328589</v>
      </c>
      <c r="AB2941" t="s">
        <v>86</v>
      </c>
      <c r="AC2941" s="11" t="str">
        <f t="shared" si="45"/>
        <v>Promo</v>
      </c>
    </row>
    <row r="2942" spans="1:29" x14ac:dyDescent="0.45">
      <c r="A2942" t="s">
        <v>28</v>
      </c>
      <c r="B2942" s="2">
        <v>45271</v>
      </c>
      <c r="C2942">
        <v>10835318.327896699</v>
      </c>
      <c r="D2942">
        <v>6541795.8314770302</v>
      </c>
      <c r="E2942">
        <v>3147834.1155861998</v>
      </c>
      <c r="F2942">
        <v>22828490.632554598</v>
      </c>
      <c r="G2942">
        <v>12735060.559107799</v>
      </c>
      <c r="H2942">
        <v>0.90985499999999997</v>
      </c>
      <c r="I2942">
        <v>-0.90041000000000004</v>
      </c>
      <c r="J2942">
        <v>14036.49</v>
      </c>
      <c r="K2942">
        <v>0</v>
      </c>
      <c r="L2942">
        <v>0</v>
      </c>
      <c r="M2942">
        <v>22662.76</v>
      </c>
      <c r="N2942">
        <v>6060.4089999999997</v>
      </c>
      <c r="O2942">
        <v>0</v>
      </c>
      <c r="P2942" s="11">
        <v>2.7252999999999999E-2</v>
      </c>
      <c r="Q2942">
        <v>19006884</v>
      </c>
      <c r="R2942">
        <v>1.9982E-2</v>
      </c>
      <c r="S2942">
        <v>779181.9</v>
      </c>
      <c r="T2942">
        <v>56088499.466622323</v>
      </c>
      <c r="U2942">
        <v>0</v>
      </c>
      <c r="V2942">
        <v>56088499.466622323</v>
      </c>
      <c r="W2942">
        <v>42759.659</v>
      </c>
      <c r="X2942">
        <v>379795.55608800001</v>
      </c>
      <c r="Y2942">
        <v>8.8820997400376847</v>
      </c>
      <c r="Z2942">
        <v>2.2496932690282108E-3</v>
      </c>
      <c r="AA2942">
        <v>0.33887310555189298</v>
      </c>
      <c r="AB2942" t="s">
        <v>86</v>
      </c>
      <c r="AC2942" s="11" t="str">
        <f t="shared" si="45"/>
        <v>Promo</v>
      </c>
    </row>
    <row r="2943" spans="1:29" x14ac:dyDescent="0.45">
      <c r="A2943" t="s">
        <v>28</v>
      </c>
      <c r="B2943" s="2">
        <v>45278</v>
      </c>
      <c r="C2943">
        <v>10839075.384006299</v>
      </c>
      <c r="D2943">
        <v>6544065.4962141896</v>
      </c>
      <c r="E2943">
        <v>3148926.2911114399</v>
      </c>
      <c r="F2943">
        <v>22836402.6932052</v>
      </c>
      <c r="G2943">
        <v>12739480.558560301</v>
      </c>
      <c r="H2943">
        <v>1.2409680000000001</v>
      </c>
      <c r="I2943">
        <v>0.53373099999999996</v>
      </c>
      <c r="J2943">
        <v>13335.4</v>
      </c>
      <c r="K2943">
        <v>2119.6060000000002</v>
      </c>
      <c r="L2943">
        <v>9715.2800000000007</v>
      </c>
      <c r="M2943">
        <v>31909.98</v>
      </c>
      <c r="N2943">
        <v>9947.6059999999998</v>
      </c>
      <c r="O2943">
        <v>2062250</v>
      </c>
      <c r="P2943" s="11">
        <v>1.0279160000000001</v>
      </c>
      <c r="Q2943">
        <v>17310518</v>
      </c>
      <c r="R2943">
        <v>2.0065E-2</v>
      </c>
      <c r="S2943">
        <v>779181.9</v>
      </c>
      <c r="T2943">
        <v>56107950.423097432</v>
      </c>
      <c r="U2943">
        <v>2062250</v>
      </c>
      <c r="V2943">
        <v>58170200.423097432</v>
      </c>
      <c r="W2943">
        <v>67027.872000000003</v>
      </c>
      <c r="X2943">
        <v>347335.54366999998</v>
      </c>
      <c r="Y2943">
        <v>5.1819568980199753</v>
      </c>
      <c r="Z2943">
        <v>3.8720893274250948E-3</v>
      </c>
      <c r="AA2943">
        <v>0.29758394975594032</v>
      </c>
      <c r="AB2943" t="s">
        <v>86</v>
      </c>
      <c r="AC2943" s="11" t="str">
        <f t="shared" si="45"/>
        <v>Promo</v>
      </c>
    </row>
    <row r="2944" spans="1:29" x14ac:dyDescent="0.45">
      <c r="A2944" t="s">
        <v>28</v>
      </c>
      <c r="B2944" s="2">
        <v>45285</v>
      </c>
      <c r="C2944">
        <v>10842832.440115901</v>
      </c>
      <c r="D2944">
        <v>6546335.1609513396</v>
      </c>
      <c r="E2944">
        <v>3150018.4666366801</v>
      </c>
      <c r="F2944">
        <v>22844314.753855899</v>
      </c>
      <c r="G2944">
        <v>12743900.5580128</v>
      </c>
      <c r="H2944">
        <v>1.6663319999999999</v>
      </c>
      <c r="I2944">
        <v>-0.74316000000000004</v>
      </c>
      <c r="J2944">
        <v>11386.82</v>
      </c>
      <c r="K2944">
        <v>0</v>
      </c>
      <c r="L2944">
        <v>0</v>
      </c>
      <c r="M2944">
        <v>21143.55</v>
      </c>
      <c r="N2944">
        <v>0</v>
      </c>
      <c r="O2944">
        <v>0</v>
      </c>
      <c r="P2944" s="11">
        <v>0</v>
      </c>
      <c r="Q2944">
        <v>14758022</v>
      </c>
      <c r="R2944">
        <v>1.9931999999999998E-2</v>
      </c>
      <c r="S2944">
        <v>779181.9</v>
      </c>
      <c r="T2944">
        <v>56127401.379572622</v>
      </c>
      <c r="U2944">
        <v>0</v>
      </c>
      <c r="V2944">
        <v>56127401.379572622</v>
      </c>
      <c r="W2944">
        <v>32530.37</v>
      </c>
      <c r="X2944">
        <v>294156.89450400003</v>
      </c>
      <c r="Y2944">
        <v>9.0425314714834162</v>
      </c>
      <c r="Z2944">
        <v>2.204250000440439E-3</v>
      </c>
      <c r="AA2944">
        <v>0.26293791690436491</v>
      </c>
      <c r="AB2944" t="s">
        <v>86</v>
      </c>
      <c r="AC2944" s="11" t="str">
        <f t="shared" si="45"/>
        <v>Non-Promo</v>
      </c>
    </row>
    <row r="2945" spans="1:29" x14ac:dyDescent="0.45">
      <c r="A2945" t="s">
        <v>28</v>
      </c>
      <c r="B2945" s="2">
        <v>45292</v>
      </c>
      <c r="C2945">
        <v>10846589.4962254</v>
      </c>
      <c r="D2945">
        <v>6548604.8256885</v>
      </c>
      <c r="E2945">
        <v>3151110.6421619202</v>
      </c>
      <c r="F2945">
        <v>22852226.814506602</v>
      </c>
      <c r="G2945">
        <v>12748320.5574653</v>
      </c>
      <c r="H2945">
        <v>-8.4279999999999994E-2</v>
      </c>
      <c r="I2945">
        <v>5.7340000000000002E-2</v>
      </c>
      <c r="J2945">
        <v>0</v>
      </c>
      <c r="K2945">
        <v>3695.3879999999999</v>
      </c>
      <c r="L2945">
        <v>7753.1589999999997</v>
      </c>
      <c r="M2945">
        <v>15273.11</v>
      </c>
      <c r="N2945">
        <v>13957.9</v>
      </c>
      <c r="O2945">
        <v>1630519</v>
      </c>
      <c r="P2945" s="11">
        <v>0</v>
      </c>
      <c r="Q2945">
        <v>15743440</v>
      </c>
      <c r="R2945">
        <v>2.0289000000000001E-2</v>
      </c>
      <c r="S2945">
        <v>779181.9</v>
      </c>
      <c r="T2945">
        <v>56146852.336047716</v>
      </c>
      <c r="U2945">
        <v>1630519</v>
      </c>
      <c r="V2945">
        <v>57777371.336047716</v>
      </c>
      <c r="W2945">
        <v>40679.557000000001</v>
      </c>
      <c r="X2945">
        <v>319418.65415999998</v>
      </c>
      <c r="Y2945">
        <v>7.8520681569860757</v>
      </c>
      <c r="Z2945">
        <v>2.5839052329097072E-3</v>
      </c>
      <c r="AA2945">
        <v>0.27248453219569629</v>
      </c>
      <c r="AB2945" t="s">
        <v>87</v>
      </c>
      <c r="AC2945" s="11" t="str">
        <f t="shared" si="45"/>
        <v>Non-Promo</v>
      </c>
    </row>
    <row r="2946" spans="1:29" x14ac:dyDescent="0.45">
      <c r="A2946" t="s">
        <v>28</v>
      </c>
      <c r="B2946" s="2">
        <v>45299</v>
      </c>
      <c r="C2946">
        <v>10850346.552335</v>
      </c>
      <c r="D2946">
        <v>6550874.4904256603</v>
      </c>
      <c r="E2946">
        <v>3152202.8176871599</v>
      </c>
      <c r="F2946">
        <v>22860138.8751572</v>
      </c>
      <c r="G2946">
        <v>12752740.556917701</v>
      </c>
      <c r="H2946">
        <v>0.96197900000000003</v>
      </c>
      <c r="I2946">
        <v>1.769906</v>
      </c>
      <c r="J2946">
        <v>21202.47</v>
      </c>
      <c r="K2946">
        <v>20160.22</v>
      </c>
      <c r="L2946">
        <v>10873.69</v>
      </c>
      <c r="M2946">
        <v>33619.17</v>
      </c>
      <c r="N2946">
        <v>10215.629999999999</v>
      </c>
      <c r="O2946">
        <v>2587777</v>
      </c>
      <c r="P2946" s="11">
        <v>0.41173900000000002</v>
      </c>
      <c r="Q2946">
        <v>11644686</v>
      </c>
      <c r="R2946">
        <v>1.9852000000000002E-2</v>
      </c>
      <c r="S2946">
        <v>779181.9</v>
      </c>
      <c r="T2946">
        <v>56166303.292522714</v>
      </c>
      <c r="U2946">
        <v>2587777</v>
      </c>
      <c r="V2946">
        <v>58754080.292522714</v>
      </c>
      <c r="W2946">
        <v>96071.180000000008</v>
      </c>
      <c r="X2946">
        <v>231170.306472</v>
      </c>
      <c r="Y2946">
        <v>2.4062398991247949</v>
      </c>
      <c r="Z2946">
        <v>8.2502164506625605E-3</v>
      </c>
      <c r="AA2946">
        <v>0.1981936563728656</v>
      </c>
      <c r="AB2946" t="s">
        <v>87</v>
      </c>
      <c r="AC2946" s="11" t="str">
        <f t="shared" si="45"/>
        <v>Promo</v>
      </c>
    </row>
    <row r="2947" spans="1:29" x14ac:dyDescent="0.45">
      <c r="A2947" t="s">
        <v>28</v>
      </c>
      <c r="B2947" s="2">
        <v>45306</v>
      </c>
      <c r="C2947">
        <v>10854103.608444501</v>
      </c>
      <c r="D2947">
        <v>6553144.1551628197</v>
      </c>
      <c r="E2947">
        <v>3153294.9932124</v>
      </c>
      <c r="F2947">
        <v>22868050.935807899</v>
      </c>
      <c r="G2947">
        <v>12757160.556370201</v>
      </c>
      <c r="H2947">
        <v>3.1020940000000001</v>
      </c>
      <c r="I2947">
        <v>-0.21614</v>
      </c>
      <c r="J2947">
        <v>15551.75</v>
      </c>
      <c r="K2947">
        <v>18961.5</v>
      </c>
      <c r="L2947">
        <v>1679.664</v>
      </c>
      <c r="M2947">
        <v>31814.37</v>
      </c>
      <c r="N2947">
        <v>16705.580000000002</v>
      </c>
      <c r="O2947">
        <v>1943453</v>
      </c>
      <c r="P2947" s="11">
        <v>0</v>
      </c>
      <c r="Q2947">
        <v>6740200</v>
      </c>
      <c r="R2947">
        <v>1.9913E-2</v>
      </c>
      <c r="S2947">
        <v>779181.9</v>
      </c>
      <c r="T2947">
        <v>56185754.248997808</v>
      </c>
      <c r="U2947">
        <v>1943453</v>
      </c>
      <c r="V2947">
        <v>58129207.248997808</v>
      </c>
      <c r="W2947">
        <v>84712.864000000001</v>
      </c>
      <c r="X2947">
        <v>134217.60260000001</v>
      </c>
      <c r="Y2947">
        <v>1.584382775678556</v>
      </c>
      <c r="Z2947">
        <v>1.256830123735201E-2</v>
      </c>
      <c r="AA2947">
        <v>0.1159520371769083</v>
      </c>
      <c r="AB2947" t="s">
        <v>87</v>
      </c>
      <c r="AC2947" s="11" t="str">
        <f t="shared" ref="AC2947:AC3010" si="46">IF(P2947=0,"Non-Promo","Promo")</f>
        <v>Non-Promo</v>
      </c>
    </row>
    <row r="2948" spans="1:29" x14ac:dyDescent="0.45">
      <c r="A2948" t="s">
        <v>29</v>
      </c>
      <c r="B2948" s="2">
        <v>44221</v>
      </c>
      <c r="C2948">
        <v>10857860.6645541</v>
      </c>
      <c r="D2948">
        <v>6555413.8198999697</v>
      </c>
      <c r="E2948">
        <v>3154387.1687376499</v>
      </c>
      <c r="F2948">
        <v>22875962.996458601</v>
      </c>
      <c r="G2948">
        <v>12761580.5558227</v>
      </c>
      <c r="H2948">
        <v>-1.2659899999999999</v>
      </c>
      <c r="I2948">
        <v>-0.62419000000000002</v>
      </c>
      <c r="J2948">
        <v>5437.7569999999996</v>
      </c>
      <c r="K2948">
        <v>20418.59</v>
      </c>
      <c r="L2948">
        <v>0</v>
      </c>
      <c r="M2948">
        <v>14522.33</v>
      </c>
      <c r="N2948">
        <v>10976.49</v>
      </c>
      <c r="O2948">
        <v>2116026</v>
      </c>
      <c r="P2948" s="11">
        <v>0.82375100000000001</v>
      </c>
      <c r="Q2948">
        <v>17291838</v>
      </c>
      <c r="R2948">
        <v>1.9858000000000001E-2</v>
      </c>
      <c r="S2948">
        <v>779181.9</v>
      </c>
      <c r="T2948">
        <v>56205205.205473021</v>
      </c>
      <c r="U2948">
        <v>2116026</v>
      </c>
      <c r="V2948">
        <v>58321231.205473021</v>
      </c>
      <c r="W2948">
        <v>51355.167000000001</v>
      </c>
      <c r="X2948">
        <v>343381.31900399999</v>
      </c>
      <c r="Y2948">
        <v>6.6864025386968358</v>
      </c>
      <c r="Z2948">
        <v>2.9699079415386612E-3</v>
      </c>
      <c r="AA2948">
        <v>0.296493020510467</v>
      </c>
      <c r="AB2948" t="s">
        <v>51</v>
      </c>
      <c r="AC2948" s="11" t="str">
        <f t="shared" si="46"/>
        <v>Promo</v>
      </c>
    </row>
    <row r="2949" spans="1:29" x14ac:dyDescent="0.45">
      <c r="A2949" t="s">
        <v>29</v>
      </c>
      <c r="B2949" s="2">
        <v>44228</v>
      </c>
      <c r="C2949">
        <v>10861617.7206637</v>
      </c>
      <c r="D2949">
        <v>6557683.4846371301</v>
      </c>
      <c r="E2949">
        <v>3155479.3442628901</v>
      </c>
      <c r="F2949">
        <v>22883875.057109199</v>
      </c>
      <c r="G2949">
        <v>12766000.5552752</v>
      </c>
      <c r="H2949">
        <v>0.65676000000000001</v>
      </c>
      <c r="I2949">
        <v>0.26247399999999999</v>
      </c>
      <c r="J2949">
        <v>13315.93</v>
      </c>
      <c r="K2949">
        <v>4443.0940000000001</v>
      </c>
      <c r="L2949">
        <v>8026.558</v>
      </c>
      <c r="M2949">
        <v>26812.44</v>
      </c>
      <c r="N2949">
        <v>18612.64</v>
      </c>
      <c r="O2949">
        <v>309385</v>
      </c>
      <c r="P2949" s="11">
        <v>2.327874</v>
      </c>
      <c r="Q2949">
        <v>18604444</v>
      </c>
      <c r="R2949">
        <v>2.0049999999999998E-2</v>
      </c>
      <c r="S2949">
        <v>779181.9</v>
      </c>
      <c r="T2949">
        <v>56224656.161948122</v>
      </c>
      <c r="U2949">
        <v>309385</v>
      </c>
      <c r="V2949">
        <v>56534041.161948122</v>
      </c>
      <c r="W2949">
        <v>71210.661999999997</v>
      </c>
      <c r="X2949">
        <v>373019.10220000002</v>
      </c>
      <c r="Y2949">
        <v>5.238247921357619</v>
      </c>
      <c r="Z2949">
        <v>3.8276157030008532E-3</v>
      </c>
      <c r="AA2949">
        <v>0.32908392214003379</v>
      </c>
      <c r="AB2949" t="s">
        <v>52</v>
      </c>
      <c r="AC2949" s="11" t="str">
        <f t="shared" si="46"/>
        <v>Promo</v>
      </c>
    </row>
    <row r="2950" spans="1:29" x14ac:dyDescent="0.45">
      <c r="A2950" t="s">
        <v>29</v>
      </c>
      <c r="B2950" s="2">
        <v>44235</v>
      </c>
      <c r="C2950">
        <v>10865374.776773199</v>
      </c>
      <c r="D2950">
        <v>6559953.1493742904</v>
      </c>
      <c r="E2950">
        <v>3156571.5197881302</v>
      </c>
      <c r="F2950">
        <v>22891787.117759898</v>
      </c>
      <c r="G2950">
        <v>12770420.554727601</v>
      </c>
      <c r="H2950">
        <v>-0.52941000000000005</v>
      </c>
      <c r="I2950">
        <v>0.66925400000000002</v>
      </c>
      <c r="J2950">
        <v>0</v>
      </c>
      <c r="K2950">
        <v>15612.18</v>
      </c>
      <c r="L2950">
        <v>3369.9609999999998</v>
      </c>
      <c r="M2950">
        <v>26574.94</v>
      </c>
      <c r="N2950">
        <v>12159.89</v>
      </c>
      <c r="O2950">
        <v>414477</v>
      </c>
      <c r="P2950" s="11">
        <v>0.17881</v>
      </c>
      <c r="Q2950">
        <v>12525379</v>
      </c>
      <c r="R2950">
        <v>1.9931000000000001E-2</v>
      </c>
      <c r="S2950">
        <v>779181.9</v>
      </c>
      <c r="T2950">
        <v>56244107.118423119</v>
      </c>
      <c r="U2950">
        <v>414477</v>
      </c>
      <c r="V2950">
        <v>56658584.118423119</v>
      </c>
      <c r="W2950">
        <v>57716.970999999998</v>
      </c>
      <c r="X2950">
        <v>249643.32884900001</v>
      </c>
      <c r="Y2950">
        <v>4.3253019783210744</v>
      </c>
      <c r="Z2950">
        <v>4.6080019614576128E-3</v>
      </c>
      <c r="AA2950">
        <v>0.2210676315846595</v>
      </c>
      <c r="AB2950" t="s">
        <v>52</v>
      </c>
      <c r="AC2950" s="11" t="str">
        <f t="shared" si="46"/>
        <v>Promo</v>
      </c>
    </row>
    <row r="2951" spans="1:29" x14ac:dyDescent="0.45">
      <c r="A2951" t="s">
        <v>29</v>
      </c>
      <c r="B2951" s="2">
        <v>44242</v>
      </c>
      <c r="C2951">
        <v>10869131.832882799</v>
      </c>
      <c r="D2951">
        <v>6562222.8141114404</v>
      </c>
      <c r="E2951">
        <v>3157663.6953133699</v>
      </c>
      <c r="F2951">
        <v>22899699.1784105</v>
      </c>
      <c r="G2951">
        <v>12774840.554180101</v>
      </c>
      <c r="H2951">
        <v>-1.31653</v>
      </c>
      <c r="I2951">
        <v>2.1918630000000001</v>
      </c>
      <c r="J2951">
        <v>11408.2</v>
      </c>
      <c r="K2951">
        <v>8346.7420000000002</v>
      </c>
      <c r="L2951">
        <v>6685.4459999999999</v>
      </c>
      <c r="M2951">
        <v>23064.93</v>
      </c>
      <c r="N2951">
        <v>11472.84</v>
      </c>
      <c r="O2951">
        <v>445205</v>
      </c>
      <c r="P2951" s="11">
        <v>0</v>
      </c>
      <c r="Q2951">
        <v>20380802</v>
      </c>
      <c r="R2951">
        <v>1.9873999999999999E-2</v>
      </c>
      <c r="S2951">
        <v>779181.9</v>
      </c>
      <c r="T2951">
        <v>56263558.074898213</v>
      </c>
      <c r="U2951">
        <v>445205</v>
      </c>
      <c r="V2951">
        <v>56708763.074898213</v>
      </c>
      <c r="W2951">
        <v>60978.158000000003</v>
      </c>
      <c r="X2951">
        <v>405048.05894800002</v>
      </c>
      <c r="Y2951">
        <v>6.6425105682595396</v>
      </c>
      <c r="Z2951">
        <v>2.9919410433406888E-3</v>
      </c>
      <c r="AA2951">
        <v>0.35939422577568858</v>
      </c>
      <c r="AB2951" t="s">
        <v>52</v>
      </c>
      <c r="AC2951" s="11" t="str">
        <f t="shared" si="46"/>
        <v>Non-Promo</v>
      </c>
    </row>
    <row r="2952" spans="1:29" x14ac:dyDescent="0.45">
      <c r="A2952" t="s">
        <v>29</v>
      </c>
      <c r="B2952" s="2">
        <v>44249</v>
      </c>
      <c r="C2952">
        <v>10872888.8889923</v>
      </c>
      <c r="D2952">
        <v>6564492.4788485998</v>
      </c>
      <c r="E2952">
        <v>3158755.87083861</v>
      </c>
      <c r="F2952">
        <v>22907611.239061199</v>
      </c>
      <c r="G2952">
        <v>12779260.5536326</v>
      </c>
      <c r="H2952">
        <v>0.39232499999999998</v>
      </c>
      <c r="I2952">
        <v>1.2118880000000001</v>
      </c>
      <c r="J2952">
        <v>3266.0169999999998</v>
      </c>
      <c r="K2952">
        <v>10735.29</v>
      </c>
      <c r="L2952">
        <v>2160.5709999999999</v>
      </c>
      <c r="M2952">
        <v>22198.38</v>
      </c>
      <c r="N2952">
        <v>12157.63</v>
      </c>
      <c r="O2952">
        <v>2445194</v>
      </c>
      <c r="P2952" s="11">
        <v>0.54468899999999998</v>
      </c>
      <c r="Q2952">
        <v>15829321</v>
      </c>
      <c r="R2952">
        <v>2.0070999999999999E-2</v>
      </c>
      <c r="S2952">
        <v>779181.9</v>
      </c>
      <c r="T2952">
        <v>56283009.031373307</v>
      </c>
      <c r="U2952">
        <v>2445194</v>
      </c>
      <c r="V2952">
        <v>58728203.031373307</v>
      </c>
      <c r="W2952">
        <v>50517.887999999999</v>
      </c>
      <c r="X2952">
        <v>317710.30179100001</v>
      </c>
      <c r="Y2952">
        <v>6.2890654057232167</v>
      </c>
      <c r="Z2952">
        <v>3.1914121900743558E-3</v>
      </c>
      <c r="AA2952">
        <v>0.26953525193923927</v>
      </c>
      <c r="AB2952" t="s">
        <v>52</v>
      </c>
      <c r="AC2952" s="11" t="str">
        <f t="shared" si="46"/>
        <v>Promo</v>
      </c>
    </row>
    <row r="2953" spans="1:29" x14ac:dyDescent="0.45">
      <c r="A2953" t="s">
        <v>29</v>
      </c>
      <c r="B2953" s="2">
        <v>44256</v>
      </c>
      <c r="C2953">
        <v>10876645.9451019</v>
      </c>
      <c r="D2953">
        <v>6566762.1435857601</v>
      </c>
      <c r="E2953">
        <v>3159848.0463638501</v>
      </c>
      <c r="F2953">
        <v>22915523.299711902</v>
      </c>
      <c r="G2953">
        <v>12783680.5530851</v>
      </c>
      <c r="H2953">
        <v>1.699897</v>
      </c>
      <c r="I2953">
        <v>2.0355569999999998</v>
      </c>
      <c r="J2953">
        <v>28481.07</v>
      </c>
      <c r="K2953">
        <v>13048.04</v>
      </c>
      <c r="L2953">
        <v>7420.5590000000002</v>
      </c>
      <c r="M2953">
        <v>38184.730000000003</v>
      </c>
      <c r="N2953">
        <v>28979.87</v>
      </c>
      <c r="O2953">
        <v>2255997</v>
      </c>
      <c r="P2953" s="11">
        <v>1.204669</v>
      </c>
      <c r="Q2953">
        <v>18615462</v>
      </c>
      <c r="R2953">
        <v>1.9961E-2</v>
      </c>
      <c r="S2953">
        <v>779181.9</v>
      </c>
      <c r="T2953">
        <v>56302459.987848513</v>
      </c>
      <c r="U2953">
        <v>2255997</v>
      </c>
      <c r="V2953">
        <v>58558456.987848513</v>
      </c>
      <c r="W2953">
        <v>116114.269</v>
      </c>
      <c r="X2953">
        <v>371583.236982</v>
      </c>
      <c r="Y2953">
        <v>3.200151369699447</v>
      </c>
      <c r="Z2953">
        <v>6.2375174465183836E-3</v>
      </c>
      <c r="AA2953">
        <v>0.31789536400972629</v>
      </c>
      <c r="AB2953" t="s">
        <v>53</v>
      </c>
      <c r="AC2953" s="11" t="str">
        <f t="shared" si="46"/>
        <v>Promo</v>
      </c>
    </row>
    <row r="2954" spans="1:29" x14ac:dyDescent="0.45">
      <c r="A2954" t="s">
        <v>29</v>
      </c>
      <c r="B2954" s="2">
        <v>44263</v>
      </c>
      <c r="C2954">
        <v>10880403.0012115</v>
      </c>
      <c r="D2954">
        <v>6569031.8083229102</v>
      </c>
      <c r="E2954">
        <v>3160940.2218890898</v>
      </c>
      <c r="F2954">
        <v>22923435.3603625</v>
      </c>
      <c r="G2954">
        <v>12788100.5525376</v>
      </c>
      <c r="H2954">
        <v>-0.17638000000000001</v>
      </c>
      <c r="I2954">
        <v>-1.1861999999999999</v>
      </c>
      <c r="J2954">
        <v>8373.3680000000004</v>
      </c>
      <c r="K2954">
        <v>0</v>
      </c>
      <c r="L2954">
        <v>0</v>
      </c>
      <c r="M2954">
        <v>9389.0949999999993</v>
      </c>
      <c r="N2954">
        <v>2633.8530000000001</v>
      </c>
      <c r="O2954">
        <v>0</v>
      </c>
      <c r="P2954" s="11">
        <v>0</v>
      </c>
      <c r="Q2954">
        <v>16977392</v>
      </c>
      <c r="R2954">
        <v>2.0121E-2</v>
      </c>
      <c r="S2954">
        <v>779181.9</v>
      </c>
      <c r="T2954">
        <v>56321910.944323592</v>
      </c>
      <c r="U2954">
        <v>0</v>
      </c>
      <c r="V2954">
        <v>56321910.944323592</v>
      </c>
      <c r="W2954">
        <v>20396.315999999999</v>
      </c>
      <c r="X2954">
        <v>341602.10443200002</v>
      </c>
      <c r="Y2954">
        <v>16.748225730175982</v>
      </c>
      <c r="Z2954">
        <v>1.201380989494735E-3</v>
      </c>
      <c r="AA2954">
        <v>0.30143494273095273</v>
      </c>
      <c r="AB2954" t="s">
        <v>53</v>
      </c>
      <c r="AC2954" s="11" t="str">
        <f t="shared" si="46"/>
        <v>Non-Promo</v>
      </c>
    </row>
    <row r="2955" spans="1:29" x14ac:dyDescent="0.45">
      <c r="A2955" t="s">
        <v>29</v>
      </c>
      <c r="B2955" s="2">
        <v>44270</v>
      </c>
      <c r="C2955">
        <v>10884160.057321001</v>
      </c>
      <c r="D2955">
        <v>6571301.4730600696</v>
      </c>
      <c r="E2955">
        <v>3162032.3974143402</v>
      </c>
      <c r="F2955">
        <v>22931347.421013199</v>
      </c>
      <c r="G2955">
        <v>12792520.551990001</v>
      </c>
      <c r="H2955">
        <v>0.77727000000000002</v>
      </c>
      <c r="I2955">
        <v>6.3388E-2</v>
      </c>
      <c r="J2955">
        <v>0</v>
      </c>
      <c r="K2955">
        <v>21335.94</v>
      </c>
      <c r="L2955">
        <v>0</v>
      </c>
      <c r="M2955">
        <v>19360.95</v>
      </c>
      <c r="N2955">
        <v>9805.5750000000007</v>
      </c>
      <c r="O2955">
        <v>1916880</v>
      </c>
      <c r="P2955" s="11">
        <v>0</v>
      </c>
      <c r="Q2955">
        <v>23794510</v>
      </c>
      <c r="R2955">
        <v>2.0056000000000001E-2</v>
      </c>
      <c r="S2955">
        <v>779181.9</v>
      </c>
      <c r="T2955">
        <v>56341361.900798611</v>
      </c>
      <c r="U2955">
        <v>1916880</v>
      </c>
      <c r="V2955">
        <v>58258241.900798611</v>
      </c>
      <c r="W2955">
        <v>50502.464999999997</v>
      </c>
      <c r="X2955">
        <v>477222.69256</v>
      </c>
      <c r="Y2955">
        <v>9.449493060586251</v>
      </c>
      <c r="Z2955">
        <v>2.1224418994129318E-3</v>
      </c>
      <c r="AA2955">
        <v>0.4084316523062434</v>
      </c>
      <c r="AB2955" t="s">
        <v>53</v>
      </c>
      <c r="AC2955" s="11" t="str">
        <f t="shared" si="46"/>
        <v>Non-Promo</v>
      </c>
    </row>
    <row r="2956" spans="1:29" x14ac:dyDescent="0.45">
      <c r="A2956" t="s">
        <v>29</v>
      </c>
      <c r="B2956" s="2">
        <v>44277</v>
      </c>
      <c r="C2956">
        <v>10887917.113430601</v>
      </c>
      <c r="D2956">
        <v>6573571.1377972299</v>
      </c>
      <c r="E2956">
        <v>3163124.5729395798</v>
      </c>
      <c r="F2956">
        <v>22939259.481663901</v>
      </c>
      <c r="G2956">
        <v>12796940.5514425</v>
      </c>
      <c r="H2956">
        <v>0.384411</v>
      </c>
      <c r="I2956">
        <v>0.86595299999999997</v>
      </c>
      <c r="J2956">
        <v>6218.076</v>
      </c>
      <c r="K2956">
        <v>2093.873</v>
      </c>
      <c r="L2956">
        <v>0</v>
      </c>
      <c r="M2956">
        <v>24093.38</v>
      </c>
      <c r="N2956">
        <v>13427.83</v>
      </c>
      <c r="O2956">
        <v>1072469</v>
      </c>
      <c r="P2956" s="11">
        <v>0.35394300000000001</v>
      </c>
      <c r="Q2956">
        <v>8662131</v>
      </c>
      <c r="R2956">
        <v>1.9911000000000002E-2</v>
      </c>
      <c r="S2956">
        <v>779181.9</v>
      </c>
      <c r="T2956">
        <v>56360812.857273817</v>
      </c>
      <c r="U2956">
        <v>1072469</v>
      </c>
      <c r="V2956">
        <v>57433281.857273817</v>
      </c>
      <c r="W2956">
        <v>45833.159</v>
      </c>
      <c r="X2956">
        <v>172471.69034100001</v>
      </c>
      <c r="Y2956">
        <v>3.7630330115582908</v>
      </c>
      <c r="Z2956">
        <v>5.2912105577715227E-3</v>
      </c>
      <c r="AA2956">
        <v>0.15082075618673629</v>
      </c>
      <c r="AB2956" t="s">
        <v>53</v>
      </c>
      <c r="AC2956" s="11" t="str">
        <f t="shared" si="46"/>
        <v>Promo</v>
      </c>
    </row>
    <row r="2957" spans="1:29" x14ac:dyDescent="0.45">
      <c r="A2957" t="s">
        <v>29</v>
      </c>
      <c r="B2957" s="2">
        <v>44284</v>
      </c>
      <c r="C2957">
        <v>10891674.1695401</v>
      </c>
      <c r="D2957">
        <v>6575840.8025343902</v>
      </c>
      <c r="E2957">
        <v>3164216.74846482</v>
      </c>
      <c r="F2957">
        <v>22947171.5423145</v>
      </c>
      <c r="G2957">
        <v>12801360.550895</v>
      </c>
      <c r="H2957">
        <v>1.5015449999999999</v>
      </c>
      <c r="I2957">
        <v>0.38294699999999998</v>
      </c>
      <c r="J2957">
        <v>0</v>
      </c>
      <c r="K2957">
        <v>5188.2939999999999</v>
      </c>
      <c r="L2957">
        <v>19233.98</v>
      </c>
      <c r="M2957">
        <v>29253.33</v>
      </c>
      <c r="N2957">
        <v>12189.63</v>
      </c>
      <c r="O2957">
        <v>2526637</v>
      </c>
      <c r="P2957" s="11">
        <v>1.628466</v>
      </c>
      <c r="Q2957">
        <v>15344753</v>
      </c>
      <c r="R2957">
        <v>2.0121E-2</v>
      </c>
      <c r="S2957">
        <v>779181.9</v>
      </c>
      <c r="T2957">
        <v>56380263.813748807</v>
      </c>
      <c r="U2957">
        <v>2526637</v>
      </c>
      <c r="V2957">
        <v>58906900.813748807</v>
      </c>
      <c r="W2957">
        <v>65865.233999999997</v>
      </c>
      <c r="X2957">
        <v>308751.77511300001</v>
      </c>
      <c r="Y2957">
        <v>4.6876289107695266</v>
      </c>
      <c r="Z2957">
        <v>4.2923619559076644E-3</v>
      </c>
      <c r="AA2957">
        <v>0.26049160264799659</v>
      </c>
      <c r="AB2957" t="s">
        <v>53</v>
      </c>
      <c r="AC2957" s="11" t="str">
        <f t="shared" si="46"/>
        <v>Promo</v>
      </c>
    </row>
    <row r="2958" spans="1:29" x14ac:dyDescent="0.45">
      <c r="A2958" t="s">
        <v>29</v>
      </c>
      <c r="B2958" s="2">
        <v>44291</v>
      </c>
      <c r="C2958">
        <v>10895431.2256497</v>
      </c>
      <c r="D2958">
        <v>6578110.4672715403</v>
      </c>
      <c r="E2958">
        <v>3165308.9239900601</v>
      </c>
      <c r="F2958">
        <v>22955083.602965198</v>
      </c>
      <c r="G2958">
        <v>12805780.5503475</v>
      </c>
      <c r="H2958">
        <v>-1.235E-2</v>
      </c>
      <c r="I2958">
        <v>-0.77120999999999995</v>
      </c>
      <c r="J2958">
        <v>9961.8050000000003</v>
      </c>
      <c r="K2958">
        <v>13187.12</v>
      </c>
      <c r="L2958">
        <v>0</v>
      </c>
      <c r="M2958">
        <v>10375.75</v>
      </c>
      <c r="N2958">
        <v>18265.5</v>
      </c>
      <c r="O2958">
        <v>0</v>
      </c>
      <c r="P2958" s="11">
        <v>0.73706099999999997</v>
      </c>
      <c r="Q2958">
        <v>13673992</v>
      </c>
      <c r="R2958">
        <v>2.0015000000000002E-2</v>
      </c>
      <c r="S2958">
        <v>779181.9</v>
      </c>
      <c r="T2958">
        <v>56399714.770223998</v>
      </c>
      <c r="U2958">
        <v>0</v>
      </c>
      <c r="V2958">
        <v>56399714.770223998</v>
      </c>
      <c r="W2958">
        <v>51790.175000000003</v>
      </c>
      <c r="X2958">
        <v>273684.94987999997</v>
      </c>
      <c r="Y2958">
        <v>5.2844955607892814</v>
      </c>
      <c r="Z2958">
        <v>3.7874949027321362E-3</v>
      </c>
      <c r="AA2958">
        <v>0.2424478927900382</v>
      </c>
      <c r="AB2958" t="s">
        <v>54</v>
      </c>
      <c r="AC2958" s="11" t="str">
        <f t="shared" si="46"/>
        <v>Promo</v>
      </c>
    </row>
    <row r="2959" spans="1:29" x14ac:dyDescent="0.45">
      <c r="A2959" t="s">
        <v>29</v>
      </c>
      <c r="B2959" s="2">
        <v>44298</v>
      </c>
      <c r="C2959">
        <v>10899188.281759299</v>
      </c>
      <c r="D2959">
        <v>6580380.1320086997</v>
      </c>
      <c r="E2959">
        <v>3166401.0995152998</v>
      </c>
      <c r="F2959">
        <v>22962995.663615901</v>
      </c>
      <c r="G2959">
        <v>12810200.549799901</v>
      </c>
      <c r="H2959">
        <v>-0.58508000000000004</v>
      </c>
      <c r="I2959">
        <v>2.096762</v>
      </c>
      <c r="J2959">
        <v>11966.82</v>
      </c>
      <c r="K2959">
        <v>20502.23</v>
      </c>
      <c r="L2959">
        <v>9975.1839999999993</v>
      </c>
      <c r="M2959">
        <v>35715.31</v>
      </c>
      <c r="N2959">
        <v>11570.88</v>
      </c>
      <c r="O2959">
        <v>1022887</v>
      </c>
      <c r="P2959" s="11">
        <v>0</v>
      </c>
      <c r="Q2959">
        <v>16642496</v>
      </c>
      <c r="R2959">
        <v>1.9998999999999999E-2</v>
      </c>
      <c r="S2959">
        <v>779181.9</v>
      </c>
      <c r="T2959">
        <v>56419165.726699099</v>
      </c>
      <c r="U2959">
        <v>1022887</v>
      </c>
      <c r="V2959">
        <v>57442052.726699099</v>
      </c>
      <c r="W2959">
        <v>89730.423999999999</v>
      </c>
      <c r="X2959">
        <v>332833.277504</v>
      </c>
      <c r="Y2959">
        <v>3.7092578265761902</v>
      </c>
      <c r="Z2959">
        <v>5.3916446186918106E-3</v>
      </c>
      <c r="AA2959">
        <v>0.28972669342411161</v>
      </c>
      <c r="AB2959" t="s">
        <v>54</v>
      </c>
      <c r="AC2959" s="11" t="str">
        <f t="shared" si="46"/>
        <v>Non-Promo</v>
      </c>
    </row>
    <row r="2960" spans="1:29" x14ac:dyDescent="0.45">
      <c r="A2960" t="s">
        <v>29</v>
      </c>
      <c r="B2960" s="2">
        <v>44305</v>
      </c>
      <c r="C2960">
        <v>10902945.3378688</v>
      </c>
      <c r="D2960">
        <v>6582649.79674586</v>
      </c>
      <c r="E2960">
        <v>3167493.2750405399</v>
      </c>
      <c r="F2960">
        <v>22970907.724266499</v>
      </c>
      <c r="G2960">
        <v>12814620.5492524</v>
      </c>
      <c r="H2960">
        <v>0.47400500000000001</v>
      </c>
      <c r="I2960">
        <v>0.49695</v>
      </c>
      <c r="J2960">
        <v>24401.05</v>
      </c>
      <c r="K2960">
        <v>5534.3850000000002</v>
      </c>
      <c r="L2960">
        <v>1904.769</v>
      </c>
      <c r="M2960">
        <v>32273.25</v>
      </c>
      <c r="N2960">
        <v>24022.17</v>
      </c>
      <c r="O2960">
        <v>0</v>
      </c>
      <c r="P2960" s="11">
        <v>2.186976</v>
      </c>
      <c r="Q2960">
        <v>18598230</v>
      </c>
      <c r="R2960">
        <v>1.9946999999999999E-2</v>
      </c>
      <c r="S2960">
        <v>779181.9</v>
      </c>
      <c r="T2960">
        <v>56438616.683174103</v>
      </c>
      <c r="U2960">
        <v>0</v>
      </c>
      <c r="V2960">
        <v>56438616.683174103</v>
      </c>
      <c r="W2960">
        <v>88135.623999999996</v>
      </c>
      <c r="X2960">
        <v>370978.89380999998</v>
      </c>
      <c r="Y2960">
        <v>4.2091821328683174</v>
      </c>
      <c r="Z2960">
        <v>4.7389253708551831E-3</v>
      </c>
      <c r="AA2960">
        <v>0.32953022403797938</v>
      </c>
      <c r="AB2960" t="s">
        <v>54</v>
      </c>
      <c r="AC2960" s="11" t="str">
        <f t="shared" si="46"/>
        <v>Promo</v>
      </c>
    </row>
    <row r="2961" spans="1:29" x14ac:dyDescent="0.45">
      <c r="A2961" t="s">
        <v>29</v>
      </c>
      <c r="B2961" s="2">
        <v>44312</v>
      </c>
      <c r="C2961">
        <v>10906702.3939784</v>
      </c>
      <c r="D2961">
        <v>6584919.4614830101</v>
      </c>
      <c r="E2961">
        <v>3168585.4505657898</v>
      </c>
      <c r="F2961">
        <v>22978819.784917202</v>
      </c>
      <c r="G2961">
        <v>12819040.5487049</v>
      </c>
      <c r="H2961">
        <v>-1.068E-2</v>
      </c>
      <c r="I2961">
        <v>-1.2798499999999999</v>
      </c>
      <c r="J2961">
        <v>0</v>
      </c>
      <c r="K2961">
        <v>9251.9380000000001</v>
      </c>
      <c r="L2961">
        <v>0</v>
      </c>
      <c r="M2961">
        <v>4428.9520000000002</v>
      </c>
      <c r="N2961">
        <v>0</v>
      </c>
      <c r="O2961">
        <v>922287</v>
      </c>
      <c r="P2961" s="11">
        <v>0</v>
      </c>
      <c r="Q2961">
        <v>12848600</v>
      </c>
      <c r="R2961">
        <v>1.9989E-2</v>
      </c>
      <c r="S2961">
        <v>779181.9</v>
      </c>
      <c r="T2961">
        <v>56458067.639649302</v>
      </c>
      <c r="U2961">
        <v>922287</v>
      </c>
      <c r="V2961">
        <v>57380354.639649302</v>
      </c>
      <c r="W2961">
        <v>13680.89</v>
      </c>
      <c r="X2961">
        <v>256830.6654</v>
      </c>
      <c r="Y2961">
        <v>18.77295010777808</v>
      </c>
      <c r="Z2961">
        <v>1.0647767071898879E-3</v>
      </c>
      <c r="AA2961">
        <v>0.2239198429617536</v>
      </c>
      <c r="AB2961" t="s">
        <v>54</v>
      </c>
      <c r="AC2961" s="11" t="str">
        <f t="shared" si="46"/>
        <v>Non-Promo</v>
      </c>
    </row>
    <row r="2962" spans="1:29" x14ac:dyDescent="0.45">
      <c r="A2962" t="s">
        <v>29</v>
      </c>
      <c r="B2962" s="2">
        <v>44319</v>
      </c>
      <c r="C2962">
        <v>10910459.450087899</v>
      </c>
      <c r="D2962">
        <v>6587189.1262201704</v>
      </c>
      <c r="E2962">
        <v>3169677.62609103</v>
      </c>
      <c r="F2962">
        <v>22986731.8455678</v>
      </c>
      <c r="G2962">
        <v>12823460.5481574</v>
      </c>
      <c r="H2962">
        <v>-0.32901999999999998</v>
      </c>
      <c r="I2962">
        <v>0.89892000000000005</v>
      </c>
      <c r="J2962">
        <v>4697.7240000000002</v>
      </c>
      <c r="K2962">
        <v>0</v>
      </c>
      <c r="L2962">
        <v>0</v>
      </c>
      <c r="M2962">
        <v>19730.93</v>
      </c>
      <c r="N2962">
        <v>3775.1350000000002</v>
      </c>
      <c r="O2962">
        <v>182061</v>
      </c>
      <c r="P2962" s="11">
        <v>0.341584</v>
      </c>
      <c r="Q2962">
        <v>14470156</v>
      </c>
      <c r="R2962">
        <v>1.9855000000000001E-2</v>
      </c>
      <c r="S2962">
        <v>779181.9</v>
      </c>
      <c r="T2962">
        <v>56477518.596124299</v>
      </c>
      <c r="U2962">
        <v>182061</v>
      </c>
      <c r="V2962">
        <v>56659579.596124299</v>
      </c>
      <c r="W2962">
        <v>28203.789000000001</v>
      </c>
      <c r="X2962">
        <v>287304.94738000003</v>
      </c>
      <c r="Y2962">
        <v>10.18674999235032</v>
      </c>
      <c r="Z2962">
        <v>1.94910054874322E-3</v>
      </c>
      <c r="AA2962">
        <v>0.25538763441495438</v>
      </c>
      <c r="AB2962" t="s">
        <v>55</v>
      </c>
      <c r="AC2962" s="11" t="str">
        <f t="shared" si="46"/>
        <v>Promo</v>
      </c>
    </row>
    <row r="2963" spans="1:29" x14ac:dyDescent="0.45">
      <c r="A2963" t="s">
        <v>29</v>
      </c>
      <c r="B2963" s="2">
        <v>44326</v>
      </c>
      <c r="C2963">
        <v>10914216.506197499</v>
      </c>
      <c r="D2963">
        <v>6589458.7909573298</v>
      </c>
      <c r="E2963">
        <v>3170769.8016162701</v>
      </c>
      <c r="F2963">
        <v>22994643.906218499</v>
      </c>
      <c r="G2963">
        <v>12827880.5476098</v>
      </c>
      <c r="H2963">
        <v>1.6063190000000001</v>
      </c>
      <c r="I2963">
        <v>0.198384</v>
      </c>
      <c r="J2963">
        <v>16567.93</v>
      </c>
      <c r="K2963">
        <v>1816.1479999999999</v>
      </c>
      <c r="L2963">
        <v>515.38660000000004</v>
      </c>
      <c r="M2963">
        <v>36627.379999999997</v>
      </c>
      <c r="N2963">
        <v>28466.74</v>
      </c>
      <c r="O2963">
        <v>1043505</v>
      </c>
      <c r="P2963" s="11">
        <v>1.1097360000000001</v>
      </c>
      <c r="Q2963">
        <v>9341185</v>
      </c>
      <c r="R2963">
        <v>2.0024E-2</v>
      </c>
      <c r="S2963">
        <v>779181.9</v>
      </c>
      <c r="T2963">
        <v>56496969.552599393</v>
      </c>
      <c r="U2963">
        <v>1043505</v>
      </c>
      <c r="V2963">
        <v>57540474.552599393</v>
      </c>
      <c r="W2963">
        <v>83993.584600000002</v>
      </c>
      <c r="X2963">
        <v>187047.88844000001</v>
      </c>
      <c r="Y2963">
        <v>2.2269306558443991</v>
      </c>
      <c r="Z2963">
        <v>8.9917483274338326E-3</v>
      </c>
      <c r="AA2963">
        <v>0.1623411185366738</v>
      </c>
      <c r="AB2963" t="s">
        <v>55</v>
      </c>
      <c r="AC2963" s="11" t="str">
        <f t="shared" si="46"/>
        <v>Promo</v>
      </c>
    </row>
    <row r="2964" spans="1:29" x14ac:dyDescent="0.45">
      <c r="A2964" t="s">
        <v>29</v>
      </c>
      <c r="B2964" s="2">
        <v>44333</v>
      </c>
      <c r="C2964">
        <v>10917973.562307101</v>
      </c>
      <c r="D2964">
        <v>6591728.4556944799</v>
      </c>
      <c r="E2964">
        <v>3171861.9771415102</v>
      </c>
      <c r="F2964">
        <v>23002555.966869202</v>
      </c>
      <c r="G2964">
        <v>12832300.5470623</v>
      </c>
      <c r="H2964">
        <v>-0.83208000000000004</v>
      </c>
      <c r="I2964">
        <v>-0.89563000000000004</v>
      </c>
      <c r="J2964">
        <v>3789.8009999999999</v>
      </c>
      <c r="K2964">
        <v>13722.01</v>
      </c>
      <c r="L2964">
        <v>0</v>
      </c>
      <c r="M2964">
        <v>10068.41</v>
      </c>
      <c r="N2964">
        <v>9304.0329999999994</v>
      </c>
      <c r="O2964">
        <v>0</v>
      </c>
      <c r="P2964" s="11">
        <v>0</v>
      </c>
      <c r="Q2964">
        <v>17692074</v>
      </c>
      <c r="R2964">
        <v>2.0077000000000001E-2</v>
      </c>
      <c r="S2964">
        <v>779181.9</v>
      </c>
      <c r="T2964">
        <v>56516420.509074591</v>
      </c>
      <c r="U2964">
        <v>0</v>
      </c>
      <c r="V2964">
        <v>56516420.509074591</v>
      </c>
      <c r="W2964">
        <v>36884.254000000001</v>
      </c>
      <c r="X2964">
        <v>355203.76969799999</v>
      </c>
      <c r="Y2964">
        <v>9.6302278391749514</v>
      </c>
      <c r="Z2964">
        <v>2.084789719961606E-3</v>
      </c>
      <c r="AA2964">
        <v>0.31304307386486491</v>
      </c>
      <c r="AB2964" t="s">
        <v>55</v>
      </c>
      <c r="AC2964" s="11" t="str">
        <f t="shared" si="46"/>
        <v>Non-Promo</v>
      </c>
    </row>
    <row r="2965" spans="1:29" x14ac:dyDescent="0.45">
      <c r="A2965" t="s">
        <v>29</v>
      </c>
      <c r="B2965" s="2">
        <v>44340</v>
      </c>
      <c r="C2965">
        <v>10921730.6184166</v>
      </c>
      <c r="D2965">
        <v>6593998.1204316402</v>
      </c>
      <c r="E2965">
        <v>3172954.1526667499</v>
      </c>
      <c r="F2965">
        <v>23010468.0275198</v>
      </c>
      <c r="G2965">
        <v>12836720.5465148</v>
      </c>
      <c r="H2965">
        <v>-0.46866999999999998</v>
      </c>
      <c r="I2965">
        <v>-0.26229999999999998</v>
      </c>
      <c r="J2965">
        <v>5624.9179999999997</v>
      </c>
      <c r="K2965">
        <v>0</v>
      </c>
      <c r="L2965">
        <v>0</v>
      </c>
      <c r="M2965">
        <v>25305.47</v>
      </c>
      <c r="N2965">
        <v>7677.7920000000004</v>
      </c>
      <c r="O2965">
        <v>1005354</v>
      </c>
      <c r="P2965" s="11">
        <v>1.309879</v>
      </c>
      <c r="Q2965">
        <v>20418702</v>
      </c>
      <c r="R2965">
        <v>1.9954E-2</v>
      </c>
      <c r="S2965">
        <v>779181.9</v>
      </c>
      <c r="T2965">
        <v>56535871.465549603</v>
      </c>
      <c r="U2965">
        <v>1005354</v>
      </c>
      <c r="V2965">
        <v>57541225.465549603</v>
      </c>
      <c r="W2965">
        <v>38608.18</v>
      </c>
      <c r="X2965">
        <v>407434.77970800002</v>
      </c>
      <c r="Y2965">
        <v>10.553068798063</v>
      </c>
      <c r="Z2965">
        <v>1.890824402060425E-3</v>
      </c>
      <c r="AA2965">
        <v>0.35485344350590592</v>
      </c>
      <c r="AB2965" t="s">
        <v>55</v>
      </c>
      <c r="AC2965" s="11" t="str">
        <f t="shared" si="46"/>
        <v>Promo</v>
      </c>
    </row>
    <row r="2966" spans="1:29" x14ac:dyDescent="0.45">
      <c r="A2966" t="s">
        <v>29</v>
      </c>
      <c r="B2966" s="2">
        <v>44347</v>
      </c>
      <c r="C2966">
        <v>10925487.6745262</v>
      </c>
      <c r="D2966">
        <v>6596267.7851687996</v>
      </c>
      <c r="E2966">
        <v>3174046.32819199</v>
      </c>
      <c r="F2966">
        <v>23018380.088170499</v>
      </c>
      <c r="G2966">
        <v>12841140.545967299</v>
      </c>
      <c r="H2966">
        <v>-0.90790000000000004</v>
      </c>
      <c r="I2966">
        <v>-0.67083999999999999</v>
      </c>
      <c r="J2966">
        <v>4839.3620000000001</v>
      </c>
      <c r="K2966">
        <v>0</v>
      </c>
      <c r="L2966">
        <v>0</v>
      </c>
      <c r="M2966">
        <v>5447.9279999999999</v>
      </c>
      <c r="N2966">
        <v>4644.5640000000003</v>
      </c>
      <c r="O2966">
        <v>406295</v>
      </c>
      <c r="P2966" s="11">
        <v>0</v>
      </c>
      <c r="Q2966">
        <v>3020238</v>
      </c>
      <c r="R2966">
        <v>2.0121E-2</v>
      </c>
      <c r="S2966">
        <v>271370.59999999998</v>
      </c>
      <c r="T2966">
        <v>56555322.422024786</v>
      </c>
      <c r="U2966">
        <v>406295</v>
      </c>
      <c r="V2966">
        <v>56961617.422024786</v>
      </c>
      <c r="W2966">
        <v>14931.853999999999</v>
      </c>
      <c r="X2966">
        <v>60770.208798</v>
      </c>
      <c r="Y2966">
        <v>4.0698367930733852</v>
      </c>
      <c r="Z2966">
        <v>4.9439328953546054E-3</v>
      </c>
      <c r="AA2966">
        <v>5.3022335683048823E-2</v>
      </c>
      <c r="AB2966" t="s">
        <v>55</v>
      </c>
      <c r="AC2966" s="11" t="str">
        <f t="shared" si="46"/>
        <v>Non-Promo</v>
      </c>
    </row>
    <row r="2967" spans="1:29" x14ac:dyDescent="0.45">
      <c r="A2967" t="s">
        <v>29</v>
      </c>
      <c r="B2967" s="2">
        <v>44354</v>
      </c>
      <c r="C2967">
        <v>10929244.730635701</v>
      </c>
      <c r="D2967">
        <v>6598537.4499059496</v>
      </c>
      <c r="E2967">
        <v>3175138.5037172399</v>
      </c>
      <c r="F2967">
        <v>23026292.148821201</v>
      </c>
      <c r="G2967">
        <v>12845560.5454197</v>
      </c>
      <c r="H2967">
        <v>-1.0804400000000001</v>
      </c>
      <c r="I2967">
        <v>-0.90551000000000004</v>
      </c>
      <c r="J2967">
        <v>3717.7489999999998</v>
      </c>
      <c r="K2967">
        <v>2853.12</v>
      </c>
      <c r="L2967">
        <v>0</v>
      </c>
      <c r="M2967">
        <v>3889.89</v>
      </c>
      <c r="N2967">
        <v>1150.5619999999999</v>
      </c>
      <c r="O2967">
        <v>46459</v>
      </c>
      <c r="P2967" s="11">
        <v>0.30171799999999999</v>
      </c>
      <c r="Q2967">
        <v>1934519</v>
      </c>
      <c r="R2967">
        <v>1.9997000000000001E-2</v>
      </c>
      <c r="S2967">
        <v>271370.59999999998</v>
      </c>
      <c r="T2967">
        <v>56574773.378499791</v>
      </c>
      <c r="U2967">
        <v>46459</v>
      </c>
      <c r="V2967">
        <v>56621232.378499791</v>
      </c>
      <c r="W2967">
        <v>11611.321</v>
      </c>
      <c r="X2967">
        <v>38684.576442999998</v>
      </c>
      <c r="Y2967">
        <v>3.3316257851281521</v>
      </c>
      <c r="Z2967">
        <v>6.0021747007912556E-3</v>
      </c>
      <c r="AA2967">
        <v>3.416596422819252E-2</v>
      </c>
      <c r="AB2967" t="s">
        <v>56</v>
      </c>
      <c r="AC2967" s="11" t="str">
        <f t="shared" si="46"/>
        <v>Promo</v>
      </c>
    </row>
    <row r="2968" spans="1:29" x14ac:dyDescent="0.45">
      <c r="A2968" t="s">
        <v>29</v>
      </c>
      <c r="B2968" s="2">
        <v>44361</v>
      </c>
      <c r="C2968">
        <v>10933001.786745301</v>
      </c>
      <c r="D2968">
        <v>6600807.11464311</v>
      </c>
      <c r="E2968">
        <v>3176230.6792424801</v>
      </c>
      <c r="F2968">
        <v>23034204.209471799</v>
      </c>
      <c r="G2968">
        <v>12849980.5448722</v>
      </c>
      <c r="H2968">
        <v>-0.89105999999999996</v>
      </c>
      <c r="I2968">
        <v>0.45188400000000001</v>
      </c>
      <c r="J2968">
        <v>1879.3109999999999</v>
      </c>
      <c r="K2968">
        <v>0</v>
      </c>
      <c r="L2968">
        <v>0</v>
      </c>
      <c r="M2968">
        <v>6607.9080000000004</v>
      </c>
      <c r="N2968">
        <v>7331.1760000000004</v>
      </c>
      <c r="O2968">
        <v>0</v>
      </c>
      <c r="P2968" s="11">
        <v>0.97446500000000003</v>
      </c>
      <c r="Q2968">
        <v>4081548</v>
      </c>
      <c r="R2968">
        <v>2.0205000000000001E-2</v>
      </c>
      <c r="S2968">
        <v>271370.59999999998</v>
      </c>
      <c r="T2968">
        <v>56594224.334974892</v>
      </c>
      <c r="U2968">
        <v>0</v>
      </c>
      <c r="V2968">
        <v>56594224.334974892</v>
      </c>
      <c r="W2968">
        <v>15818.395</v>
      </c>
      <c r="X2968">
        <v>82467.677340000009</v>
      </c>
      <c r="Y2968">
        <v>5.2134035937274286</v>
      </c>
      <c r="Z2968">
        <v>3.8755871546775878E-3</v>
      </c>
      <c r="AA2968">
        <v>7.2119514808468316E-2</v>
      </c>
      <c r="AB2968" t="s">
        <v>56</v>
      </c>
      <c r="AC2968" s="11" t="str">
        <f t="shared" si="46"/>
        <v>Promo</v>
      </c>
    </row>
    <row r="2969" spans="1:29" x14ac:dyDescent="0.45">
      <c r="A2969" t="s">
        <v>29</v>
      </c>
      <c r="B2969" s="2">
        <v>44368</v>
      </c>
      <c r="C2969">
        <v>10936758.8428549</v>
      </c>
      <c r="D2969">
        <v>6603076.7793802703</v>
      </c>
      <c r="E2969">
        <v>3177322.8547677202</v>
      </c>
      <c r="F2969">
        <v>23042116.270122498</v>
      </c>
      <c r="G2969">
        <v>12854400.5443247</v>
      </c>
      <c r="H2969">
        <v>0.74462899999999999</v>
      </c>
      <c r="I2969">
        <v>-0.92939000000000005</v>
      </c>
      <c r="J2969">
        <v>3312.3670000000002</v>
      </c>
      <c r="K2969">
        <v>3047.3910000000001</v>
      </c>
      <c r="L2969">
        <v>0</v>
      </c>
      <c r="M2969">
        <v>6148.902</v>
      </c>
      <c r="N2969">
        <v>1855.4960000000001</v>
      </c>
      <c r="O2969">
        <v>0</v>
      </c>
      <c r="P2969" s="11">
        <v>0</v>
      </c>
      <c r="Q2969">
        <v>3092302</v>
      </c>
      <c r="R2969">
        <v>1.9976000000000001E-2</v>
      </c>
      <c r="S2969">
        <v>271370.59999999998</v>
      </c>
      <c r="T2969">
        <v>56613675.291450083</v>
      </c>
      <c r="U2969">
        <v>0</v>
      </c>
      <c r="V2969">
        <v>56613675.291450083</v>
      </c>
      <c r="W2969">
        <v>14364.156000000001</v>
      </c>
      <c r="X2969">
        <v>61771.824752</v>
      </c>
      <c r="Y2969">
        <v>4.3004145006500911</v>
      </c>
      <c r="Z2969">
        <v>4.6451336253703554E-3</v>
      </c>
      <c r="AA2969">
        <v>5.4621113787095991E-2</v>
      </c>
      <c r="AB2969" t="s">
        <v>56</v>
      </c>
      <c r="AC2969" s="11" t="str">
        <f t="shared" si="46"/>
        <v>Non-Promo</v>
      </c>
    </row>
    <row r="2970" spans="1:29" x14ac:dyDescent="0.45">
      <c r="A2970" t="s">
        <v>29</v>
      </c>
      <c r="B2970" s="2">
        <v>44375</v>
      </c>
      <c r="C2970">
        <v>10940515.898964399</v>
      </c>
      <c r="D2970">
        <v>6605346.4441174297</v>
      </c>
      <c r="E2970">
        <v>3178415.0302929599</v>
      </c>
      <c r="F2970">
        <v>23050028.3307731</v>
      </c>
      <c r="G2970">
        <v>12858820.543777199</v>
      </c>
      <c r="H2970">
        <v>1.832246</v>
      </c>
      <c r="I2970">
        <v>0.55785499999999999</v>
      </c>
      <c r="J2970">
        <v>3129.6869999999999</v>
      </c>
      <c r="K2970">
        <v>4949.616</v>
      </c>
      <c r="L2970">
        <v>1053.4000000000001</v>
      </c>
      <c r="M2970">
        <v>7285.9319999999998</v>
      </c>
      <c r="N2970">
        <v>8073.6989999999996</v>
      </c>
      <c r="O2970">
        <v>0</v>
      </c>
      <c r="P2970" s="11">
        <v>0</v>
      </c>
      <c r="Q2970">
        <v>5112858</v>
      </c>
      <c r="R2970">
        <v>2.002E-2</v>
      </c>
      <c r="S2970">
        <v>271370.59999999998</v>
      </c>
      <c r="T2970">
        <v>56633126.247925088</v>
      </c>
      <c r="U2970">
        <v>0</v>
      </c>
      <c r="V2970">
        <v>56633126.247925088</v>
      </c>
      <c r="W2970">
        <v>24492.333999999999</v>
      </c>
      <c r="X2970">
        <v>102359.41716</v>
      </c>
      <c r="Y2970">
        <v>4.179243070913536</v>
      </c>
      <c r="Z2970">
        <v>4.7903411360143387E-3</v>
      </c>
      <c r="AA2970">
        <v>9.0280341890667276E-2</v>
      </c>
      <c r="AB2970" t="s">
        <v>56</v>
      </c>
      <c r="AC2970" s="11" t="str">
        <f t="shared" si="46"/>
        <v>Non-Promo</v>
      </c>
    </row>
    <row r="2971" spans="1:29" x14ac:dyDescent="0.45">
      <c r="A2971" t="s">
        <v>29</v>
      </c>
      <c r="B2971" s="2">
        <v>44382</v>
      </c>
      <c r="C2971">
        <v>10944272.955073999</v>
      </c>
      <c r="D2971">
        <v>6607616.1088545797</v>
      </c>
      <c r="E2971">
        <v>3179507.2058182</v>
      </c>
      <c r="F2971">
        <v>23057940.391423799</v>
      </c>
      <c r="G2971">
        <v>12863240.5432296</v>
      </c>
      <c r="H2971">
        <v>-0.59247000000000005</v>
      </c>
      <c r="I2971">
        <v>-0.39990999999999999</v>
      </c>
      <c r="J2971">
        <v>3349.1550000000002</v>
      </c>
      <c r="K2971">
        <v>7389.57</v>
      </c>
      <c r="L2971">
        <v>0</v>
      </c>
      <c r="M2971">
        <v>8691.3629999999994</v>
      </c>
      <c r="N2971">
        <v>2385.143</v>
      </c>
      <c r="O2971">
        <v>0</v>
      </c>
      <c r="P2971" s="11">
        <v>0</v>
      </c>
      <c r="Q2971">
        <v>1672310</v>
      </c>
      <c r="R2971">
        <v>2.0074000000000002E-2</v>
      </c>
      <c r="S2971">
        <v>271370.59999999998</v>
      </c>
      <c r="T2971">
        <v>56652577.204400167</v>
      </c>
      <c r="U2971">
        <v>0</v>
      </c>
      <c r="V2971">
        <v>56652577.204400167</v>
      </c>
      <c r="W2971">
        <v>21815.231</v>
      </c>
      <c r="X2971">
        <v>33569.950940000002</v>
      </c>
      <c r="Y2971">
        <v>1.538830871880293</v>
      </c>
      <c r="Z2971">
        <v>1.304496833721021E-2</v>
      </c>
      <c r="AA2971">
        <v>2.9518692397106212E-2</v>
      </c>
      <c r="AB2971" t="s">
        <v>57</v>
      </c>
      <c r="AC2971" s="11" t="str">
        <f t="shared" si="46"/>
        <v>Non-Promo</v>
      </c>
    </row>
    <row r="2972" spans="1:29" x14ac:dyDescent="0.45">
      <c r="A2972" t="s">
        <v>29</v>
      </c>
      <c r="B2972" s="2">
        <v>44389</v>
      </c>
      <c r="C2972">
        <v>10948030.0111835</v>
      </c>
      <c r="D2972">
        <v>6609885.7735917401</v>
      </c>
      <c r="E2972">
        <v>3180599.3813434402</v>
      </c>
      <c r="F2972">
        <v>23065852.452074502</v>
      </c>
      <c r="G2972">
        <v>12867660.5426821</v>
      </c>
      <c r="H2972">
        <v>0.52373199999999998</v>
      </c>
      <c r="I2972">
        <v>-0.78063000000000005</v>
      </c>
      <c r="J2972">
        <v>3595.4760000000001</v>
      </c>
      <c r="K2972">
        <v>0</v>
      </c>
      <c r="L2972">
        <v>336.54660000000001</v>
      </c>
      <c r="M2972">
        <v>5407.5379999999996</v>
      </c>
      <c r="N2972">
        <v>5060.87</v>
      </c>
      <c r="O2972">
        <v>0</v>
      </c>
      <c r="P2972" s="11">
        <v>1.3647320000000001</v>
      </c>
      <c r="Q2972">
        <v>3230511</v>
      </c>
      <c r="R2972">
        <v>1.9990000000000001E-2</v>
      </c>
      <c r="S2972">
        <v>271370.59999999998</v>
      </c>
      <c r="T2972">
        <v>56672028.160875283</v>
      </c>
      <c r="U2972">
        <v>0</v>
      </c>
      <c r="V2972">
        <v>56672028.160875283</v>
      </c>
      <c r="W2972">
        <v>14400.4306</v>
      </c>
      <c r="X2972">
        <v>64577.91489</v>
      </c>
      <c r="Y2972">
        <v>4.4844433256044436</v>
      </c>
      <c r="Z2972">
        <v>4.4576324302873444E-3</v>
      </c>
      <c r="AA2972">
        <v>5.7003624271739953E-2</v>
      </c>
      <c r="AB2972" t="s">
        <v>57</v>
      </c>
      <c r="AC2972" s="11" t="str">
        <f t="shared" si="46"/>
        <v>Promo</v>
      </c>
    </row>
    <row r="2973" spans="1:29" x14ac:dyDescent="0.45">
      <c r="A2973" t="s">
        <v>29</v>
      </c>
      <c r="B2973" s="2">
        <v>44396</v>
      </c>
      <c r="C2973">
        <v>10951787.0672931</v>
      </c>
      <c r="D2973">
        <v>6612155.4383289004</v>
      </c>
      <c r="E2973">
        <v>3181691.5568686901</v>
      </c>
      <c r="F2973">
        <v>23073764.5127251</v>
      </c>
      <c r="G2973">
        <v>12872080.5421346</v>
      </c>
      <c r="H2973">
        <v>2.1384029999999998</v>
      </c>
      <c r="I2973">
        <v>-0.55478000000000005</v>
      </c>
      <c r="J2973">
        <v>2379.3069999999998</v>
      </c>
      <c r="K2973">
        <v>4119.6790000000001</v>
      </c>
      <c r="L2973">
        <v>3847.569</v>
      </c>
      <c r="M2973">
        <v>5637.598</v>
      </c>
      <c r="N2973">
        <v>8350.5679999999993</v>
      </c>
      <c r="O2973">
        <v>480911</v>
      </c>
      <c r="P2973" s="11">
        <v>0</v>
      </c>
      <c r="Q2973">
        <v>974197.6</v>
      </c>
      <c r="R2973">
        <v>2.0135E-2</v>
      </c>
      <c r="S2973">
        <v>271370.59999999998</v>
      </c>
      <c r="T2973">
        <v>56691479.117350377</v>
      </c>
      <c r="U2973">
        <v>480911</v>
      </c>
      <c r="V2973">
        <v>57172390.117350377</v>
      </c>
      <c r="W2973">
        <v>24334.721000000001</v>
      </c>
      <c r="X2973">
        <v>19615.468676</v>
      </c>
      <c r="Y2973">
        <v>0.80606918304097275</v>
      </c>
      <c r="Z2973">
        <v>2.497924548366779E-2</v>
      </c>
      <c r="AA2973">
        <v>1.7039651447147659E-2</v>
      </c>
      <c r="AB2973" t="s">
        <v>57</v>
      </c>
      <c r="AC2973" s="11" t="str">
        <f t="shared" si="46"/>
        <v>Non-Promo</v>
      </c>
    </row>
    <row r="2974" spans="1:29" x14ac:dyDescent="0.45">
      <c r="A2974" t="s">
        <v>29</v>
      </c>
      <c r="B2974" s="2">
        <v>44403</v>
      </c>
      <c r="C2974">
        <v>10955544.1234027</v>
      </c>
      <c r="D2974">
        <v>6614425.1030660504</v>
      </c>
      <c r="E2974">
        <v>3182783.7323939302</v>
      </c>
      <c r="F2974">
        <v>23081676.573375799</v>
      </c>
      <c r="G2974">
        <v>12876500.541587099</v>
      </c>
      <c r="H2974">
        <v>-0.57325000000000004</v>
      </c>
      <c r="I2974">
        <v>-2.9260799999999998</v>
      </c>
      <c r="J2974">
        <v>2382.5189999999998</v>
      </c>
      <c r="K2974">
        <v>898.31209999999999</v>
      </c>
      <c r="L2974">
        <v>0</v>
      </c>
      <c r="M2974">
        <v>0</v>
      </c>
      <c r="N2974">
        <v>2262.319</v>
      </c>
      <c r="O2974">
        <v>0</v>
      </c>
      <c r="P2974" s="11">
        <v>0</v>
      </c>
      <c r="Q2974">
        <v>3375149</v>
      </c>
      <c r="R2974">
        <v>1.9998999999999999E-2</v>
      </c>
      <c r="S2974">
        <v>271370.59999999998</v>
      </c>
      <c r="T2974">
        <v>56710930.073825583</v>
      </c>
      <c r="U2974">
        <v>0</v>
      </c>
      <c r="V2974">
        <v>56710930.073825583</v>
      </c>
      <c r="W2974">
        <v>5543.1500999999998</v>
      </c>
      <c r="X2974">
        <v>67499.604850999996</v>
      </c>
      <c r="Y2974">
        <v>12.17712016331652</v>
      </c>
      <c r="Z2974">
        <v>1.642342338071593E-3</v>
      </c>
      <c r="AA2974">
        <v>5.9514964674468797E-2</v>
      </c>
      <c r="AB2974" t="s">
        <v>57</v>
      </c>
      <c r="AC2974" s="11" t="str">
        <f t="shared" si="46"/>
        <v>Non-Promo</v>
      </c>
    </row>
    <row r="2975" spans="1:29" x14ac:dyDescent="0.45">
      <c r="A2975" t="s">
        <v>29</v>
      </c>
      <c r="B2975" s="2">
        <v>44410</v>
      </c>
      <c r="C2975">
        <v>10959301.179512201</v>
      </c>
      <c r="D2975">
        <v>6616694.7678032098</v>
      </c>
      <c r="E2975">
        <v>3183875.9079191699</v>
      </c>
      <c r="F2975">
        <v>23089588.634026501</v>
      </c>
      <c r="G2975">
        <v>12880920.5410395</v>
      </c>
      <c r="H2975">
        <v>-1.32E-2</v>
      </c>
      <c r="I2975">
        <v>-1.04911</v>
      </c>
      <c r="J2975">
        <v>995.4905</v>
      </c>
      <c r="K2975">
        <v>848.89110000000005</v>
      </c>
      <c r="L2975">
        <v>0</v>
      </c>
      <c r="M2975">
        <v>638.8415</v>
      </c>
      <c r="N2975">
        <v>1462.425</v>
      </c>
      <c r="O2975">
        <v>0</v>
      </c>
      <c r="P2975" s="11">
        <v>0.30809199999999998</v>
      </c>
      <c r="Q2975">
        <v>5065878</v>
      </c>
      <c r="R2975">
        <v>2.0042999999999998E-2</v>
      </c>
      <c r="S2975">
        <v>271370.59999999998</v>
      </c>
      <c r="T2975">
        <v>56730381.030300573</v>
      </c>
      <c r="U2975">
        <v>0</v>
      </c>
      <c r="V2975">
        <v>56730381.030300573</v>
      </c>
      <c r="W2975">
        <v>3945.6480999999999</v>
      </c>
      <c r="X2975">
        <v>101535.392754</v>
      </c>
      <c r="Y2975">
        <v>25.73351454074173</v>
      </c>
      <c r="Z2975">
        <v>7.7886757241291647E-4</v>
      </c>
      <c r="AA2975">
        <v>8.9297443591895426E-2</v>
      </c>
      <c r="AB2975" t="s">
        <v>58</v>
      </c>
      <c r="AC2975" s="11" t="str">
        <f t="shared" si="46"/>
        <v>Promo</v>
      </c>
    </row>
    <row r="2976" spans="1:29" x14ac:dyDescent="0.45">
      <c r="A2976" t="s">
        <v>29</v>
      </c>
      <c r="B2976" s="2">
        <v>44417</v>
      </c>
      <c r="C2976">
        <v>10963058.235621801</v>
      </c>
      <c r="D2976">
        <v>6618964.4325403702</v>
      </c>
      <c r="E2976">
        <v>3184968.08344441</v>
      </c>
      <c r="F2976">
        <v>23097500.6946771</v>
      </c>
      <c r="G2976">
        <v>12885340.540492</v>
      </c>
      <c r="H2976">
        <v>-0.68181999999999998</v>
      </c>
      <c r="I2976">
        <v>-0.77500000000000002</v>
      </c>
      <c r="J2976">
        <v>1330.2439999999999</v>
      </c>
      <c r="K2976">
        <v>0</v>
      </c>
      <c r="L2976">
        <v>0</v>
      </c>
      <c r="M2976">
        <v>4073.8710000000001</v>
      </c>
      <c r="N2976">
        <v>104.52070000000001</v>
      </c>
      <c r="O2976">
        <v>0</v>
      </c>
      <c r="P2976" s="11">
        <v>0</v>
      </c>
      <c r="Q2976">
        <v>2859705</v>
      </c>
      <c r="R2976">
        <v>1.9952999999999999E-2</v>
      </c>
      <c r="S2976">
        <v>271370.59999999998</v>
      </c>
      <c r="T2976">
        <v>56749831.986775681</v>
      </c>
      <c r="U2976">
        <v>0</v>
      </c>
      <c r="V2976">
        <v>56749831.986775681</v>
      </c>
      <c r="W2976">
        <v>5508.6356999999998</v>
      </c>
      <c r="X2976">
        <v>57059.693864999987</v>
      </c>
      <c r="Y2976">
        <v>10.358226060401851</v>
      </c>
      <c r="Z2976">
        <v>1.926295089878152E-3</v>
      </c>
      <c r="AA2976">
        <v>5.039142672116443E-2</v>
      </c>
      <c r="AB2976" t="s">
        <v>58</v>
      </c>
      <c r="AC2976" s="11" t="str">
        <f t="shared" si="46"/>
        <v>Non-Promo</v>
      </c>
    </row>
    <row r="2977" spans="1:29" x14ac:dyDescent="0.45">
      <c r="A2977" t="s">
        <v>29</v>
      </c>
      <c r="B2977" s="2">
        <v>44424</v>
      </c>
      <c r="C2977">
        <v>10966815.2917313</v>
      </c>
      <c r="D2977">
        <v>6621234.0972775202</v>
      </c>
      <c r="E2977">
        <v>3186060.2589696501</v>
      </c>
      <c r="F2977">
        <v>23105412.755327798</v>
      </c>
      <c r="G2977">
        <v>12889760.5399445</v>
      </c>
      <c r="H2977">
        <v>-0.33350000000000002</v>
      </c>
      <c r="I2977">
        <v>-0.25366</v>
      </c>
      <c r="J2977">
        <v>2899.674</v>
      </c>
      <c r="K2977">
        <v>1864.778</v>
      </c>
      <c r="L2977">
        <v>0</v>
      </c>
      <c r="M2977">
        <v>1854.5250000000001</v>
      </c>
      <c r="N2977">
        <v>3122.2730000000001</v>
      </c>
      <c r="O2977">
        <v>600813</v>
      </c>
      <c r="P2977" s="11">
        <v>0</v>
      </c>
      <c r="Q2977">
        <v>3404301</v>
      </c>
      <c r="R2977">
        <v>0.02</v>
      </c>
      <c r="S2977">
        <v>271370.59999999998</v>
      </c>
      <c r="T2977">
        <v>56769282.943250768</v>
      </c>
      <c r="U2977">
        <v>600813</v>
      </c>
      <c r="V2977">
        <v>57370095.943250768</v>
      </c>
      <c r="W2977">
        <v>9741.25</v>
      </c>
      <c r="X2977">
        <v>68086.02</v>
      </c>
      <c r="Y2977">
        <v>6.9894541254972413</v>
      </c>
      <c r="Z2977">
        <v>2.8614537903669511E-3</v>
      </c>
      <c r="AA2977">
        <v>5.9339294174572399E-2</v>
      </c>
      <c r="AB2977" t="s">
        <v>58</v>
      </c>
      <c r="AC2977" s="11" t="str">
        <f t="shared" si="46"/>
        <v>Non-Promo</v>
      </c>
    </row>
    <row r="2978" spans="1:29" x14ac:dyDescent="0.45">
      <c r="A2978" t="s">
        <v>29</v>
      </c>
      <c r="B2978" s="2">
        <v>44431</v>
      </c>
      <c r="C2978">
        <v>10970572.3478409</v>
      </c>
      <c r="D2978">
        <v>6623503.7620146796</v>
      </c>
      <c r="E2978">
        <v>3187152.4344948898</v>
      </c>
      <c r="F2978">
        <v>23113324.8159784</v>
      </c>
      <c r="G2978">
        <v>12894180.539396999</v>
      </c>
      <c r="H2978">
        <v>0.28037000000000001</v>
      </c>
      <c r="I2978">
        <v>-1.8067299999999999</v>
      </c>
      <c r="J2978">
        <v>1566.2260000000001</v>
      </c>
      <c r="K2978">
        <v>0</v>
      </c>
      <c r="L2978">
        <v>0</v>
      </c>
      <c r="M2978">
        <v>1336.605</v>
      </c>
      <c r="N2978">
        <v>5626.6639999999998</v>
      </c>
      <c r="O2978">
        <v>0</v>
      </c>
      <c r="P2978" s="11">
        <v>0</v>
      </c>
      <c r="Q2978">
        <v>5456313</v>
      </c>
      <c r="R2978">
        <v>2.0153000000000001E-2</v>
      </c>
      <c r="S2978">
        <v>271370.59999999998</v>
      </c>
      <c r="T2978">
        <v>56788733.899725869</v>
      </c>
      <c r="U2978">
        <v>0</v>
      </c>
      <c r="V2978">
        <v>56788733.899725869</v>
      </c>
      <c r="W2978">
        <v>8529.494999999999</v>
      </c>
      <c r="X2978">
        <v>109961.075889</v>
      </c>
      <c r="Y2978">
        <v>12.89186240088071</v>
      </c>
      <c r="Z2978">
        <v>1.563234183962687E-3</v>
      </c>
      <c r="AA2978">
        <v>9.6080905935223518E-2</v>
      </c>
      <c r="AB2978" t="s">
        <v>58</v>
      </c>
      <c r="AC2978" s="11" t="str">
        <f t="shared" si="46"/>
        <v>Non-Promo</v>
      </c>
    </row>
    <row r="2979" spans="1:29" x14ac:dyDescent="0.45">
      <c r="A2979" t="s">
        <v>29</v>
      </c>
      <c r="B2979" s="2">
        <v>44438</v>
      </c>
      <c r="C2979">
        <v>10974329.403950499</v>
      </c>
      <c r="D2979">
        <v>6625773.4267518399</v>
      </c>
      <c r="E2979">
        <v>3188244.6100201402</v>
      </c>
      <c r="F2979">
        <v>23121236.876629099</v>
      </c>
      <c r="G2979">
        <v>12898600.5388494</v>
      </c>
      <c r="H2979">
        <v>0.53296299999999996</v>
      </c>
      <c r="I2979">
        <v>-1.03216</v>
      </c>
      <c r="J2979">
        <v>2785.7159999999999</v>
      </c>
      <c r="K2979">
        <v>3911.3130000000001</v>
      </c>
      <c r="L2979">
        <v>0</v>
      </c>
      <c r="M2979">
        <v>5282.3540000000003</v>
      </c>
      <c r="N2979">
        <v>0</v>
      </c>
      <c r="O2979">
        <v>433117</v>
      </c>
      <c r="P2979" s="11">
        <v>0</v>
      </c>
      <c r="Q2979">
        <v>5272206</v>
      </c>
      <c r="R2979">
        <v>2.0126999999999999E-2</v>
      </c>
      <c r="S2979">
        <v>271370.59999999998</v>
      </c>
      <c r="T2979">
        <v>56808184.856200978</v>
      </c>
      <c r="U2979">
        <v>433117</v>
      </c>
      <c r="V2979">
        <v>57241301.856200978</v>
      </c>
      <c r="W2979">
        <v>11979.383</v>
      </c>
      <c r="X2979">
        <v>106113.690162</v>
      </c>
      <c r="Y2979">
        <v>8.8580263409225655</v>
      </c>
      <c r="Z2979">
        <v>2.2721765803536509E-3</v>
      </c>
      <c r="AA2979">
        <v>9.2104928242977391E-2</v>
      </c>
      <c r="AB2979" t="s">
        <v>58</v>
      </c>
      <c r="AC2979" s="11" t="str">
        <f t="shared" si="46"/>
        <v>Non-Promo</v>
      </c>
    </row>
    <row r="2980" spans="1:29" x14ac:dyDescent="0.45">
      <c r="A2980" t="s">
        <v>29</v>
      </c>
      <c r="B2980" s="2">
        <v>44445</v>
      </c>
      <c r="C2980">
        <v>10978086.46006</v>
      </c>
      <c r="D2980">
        <v>6628043.0914890002</v>
      </c>
      <c r="E2980">
        <v>3189336.7855453799</v>
      </c>
      <c r="F2980">
        <v>23129148.937279802</v>
      </c>
      <c r="G2980">
        <v>12903020.5383019</v>
      </c>
      <c r="H2980">
        <v>-2.0288300000000001</v>
      </c>
      <c r="I2980">
        <v>0.59452799999999995</v>
      </c>
      <c r="J2980">
        <v>1633.848</v>
      </c>
      <c r="K2980">
        <v>0</v>
      </c>
      <c r="L2980">
        <v>0</v>
      </c>
      <c r="M2980">
        <v>5611.29</v>
      </c>
      <c r="N2980">
        <v>3418.4830000000002</v>
      </c>
      <c r="O2980">
        <v>322754</v>
      </c>
      <c r="P2980" s="11">
        <v>0</v>
      </c>
      <c r="Q2980">
        <v>7420596</v>
      </c>
      <c r="R2980">
        <v>1.9982E-2</v>
      </c>
      <c r="S2980">
        <v>271370.59999999998</v>
      </c>
      <c r="T2980">
        <v>56827635.812676087</v>
      </c>
      <c r="U2980">
        <v>322754</v>
      </c>
      <c r="V2980">
        <v>57150389.812676087</v>
      </c>
      <c r="W2980">
        <v>10663.620999999999</v>
      </c>
      <c r="X2980">
        <v>148278.34927199999</v>
      </c>
      <c r="Y2980">
        <v>13.90506557500496</v>
      </c>
      <c r="Z2980">
        <v>1.437030260103097E-3</v>
      </c>
      <c r="AA2980">
        <v>0.1298433138308025</v>
      </c>
      <c r="AB2980" t="s">
        <v>59</v>
      </c>
      <c r="AC2980" s="11" t="str">
        <f t="shared" si="46"/>
        <v>Non-Promo</v>
      </c>
    </row>
    <row r="2981" spans="1:29" x14ac:dyDescent="0.45">
      <c r="A2981" t="s">
        <v>29</v>
      </c>
      <c r="B2981" s="2">
        <v>44452</v>
      </c>
      <c r="C2981">
        <v>10981843.5161696</v>
      </c>
      <c r="D2981">
        <v>6630312.7562261503</v>
      </c>
      <c r="E2981">
        <v>3190428.96107062</v>
      </c>
      <c r="F2981">
        <v>23137060.9979304</v>
      </c>
      <c r="G2981">
        <v>12907440.5377544</v>
      </c>
      <c r="H2981">
        <v>0.33417200000000002</v>
      </c>
      <c r="I2981">
        <v>-5.3069999999999999E-2</v>
      </c>
      <c r="J2981">
        <v>0</v>
      </c>
      <c r="K2981">
        <v>2998.1239999999998</v>
      </c>
      <c r="L2981">
        <v>0</v>
      </c>
      <c r="M2981">
        <v>11748.94</v>
      </c>
      <c r="N2981">
        <v>1260.3889999999999</v>
      </c>
      <c r="O2981">
        <v>176128</v>
      </c>
      <c r="P2981" s="11">
        <v>0.30350899999999997</v>
      </c>
      <c r="Q2981">
        <v>3807863</v>
      </c>
      <c r="R2981">
        <v>2.0088999999999999E-2</v>
      </c>
      <c r="S2981">
        <v>271370.59999999998</v>
      </c>
      <c r="T2981">
        <v>56847086.769151174</v>
      </c>
      <c r="U2981">
        <v>176128</v>
      </c>
      <c r="V2981">
        <v>57023214.769151174</v>
      </c>
      <c r="W2981">
        <v>16007.453</v>
      </c>
      <c r="X2981">
        <v>76496.159807000004</v>
      </c>
      <c r="Y2981">
        <v>4.7787839706291813</v>
      </c>
      <c r="Z2981">
        <v>4.2037891069085214E-3</v>
      </c>
      <c r="AA2981">
        <v>6.6777417152215787E-2</v>
      </c>
      <c r="AB2981" t="s">
        <v>59</v>
      </c>
      <c r="AC2981" s="11" t="str">
        <f t="shared" si="46"/>
        <v>Promo</v>
      </c>
    </row>
    <row r="2982" spans="1:29" x14ac:dyDescent="0.45">
      <c r="A2982" t="s">
        <v>29</v>
      </c>
      <c r="B2982" s="2">
        <v>44459</v>
      </c>
      <c r="C2982">
        <v>10985600.572279099</v>
      </c>
      <c r="D2982">
        <v>6632582.4209633097</v>
      </c>
      <c r="E2982">
        <v>3191521.1365958601</v>
      </c>
      <c r="F2982">
        <v>23144973.058581099</v>
      </c>
      <c r="G2982">
        <v>12911860.537206899</v>
      </c>
      <c r="H2982">
        <v>3.4699999999999998E-4</v>
      </c>
      <c r="I2982">
        <v>-0.60182999999999998</v>
      </c>
      <c r="J2982">
        <v>1415.1569999999999</v>
      </c>
      <c r="K2982">
        <v>0</v>
      </c>
      <c r="L2982">
        <v>0</v>
      </c>
      <c r="M2982">
        <v>9523.1630000000005</v>
      </c>
      <c r="N2982">
        <v>4134.0919999999996</v>
      </c>
      <c r="O2982">
        <v>0</v>
      </c>
      <c r="P2982" s="11">
        <v>2.9274000000000001E-2</v>
      </c>
      <c r="Q2982">
        <v>7567108</v>
      </c>
      <c r="R2982">
        <v>1.9942999999999999E-2</v>
      </c>
      <c r="S2982">
        <v>271370.59999999998</v>
      </c>
      <c r="T2982">
        <v>56866537.725626267</v>
      </c>
      <c r="U2982">
        <v>0</v>
      </c>
      <c r="V2982">
        <v>56866537.725626267</v>
      </c>
      <c r="W2982">
        <v>15072.412</v>
      </c>
      <c r="X2982">
        <v>150910.834844</v>
      </c>
      <c r="Y2982">
        <v>10.0123878543129</v>
      </c>
      <c r="Z2982">
        <v>1.9918325468593809E-3</v>
      </c>
      <c r="AA2982">
        <v>0.13306785154584799</v>
      </c>
      <c r="AB2982" t="s">
        <v>59</v>
      </c>
      <c r="AC2982" s="11" t="str">
        <f t="shared" si="46"/>
        <v>Promo</v>
      </c>
    </row>
    <row r="2983" spans="1:29" x14ac:dyDescent="0.45">
      <c r="A2983" t="s">
        <v>29</v>
      </c>
      <c r="B2983" s="2">
        <v>44466</v>
      </c>
      <c r="C2983">
        <v>10989357.628388699</v>
      </c>
      <c r="D2983">
        <v>6634852.08570047</v>
      </c>
      <c r="E2983">
        <v>3192613.3121210998</v>
      </c>
      <c r="F2983">
        <v>23152885.119231801</v>
      </c>
      <c r="G2983">
        <v>12916280.5366593</v>
      </c>
      <c r="H2983">
        <v>-1.2746299999999999</v>
      </c>
      <c r="I2983">
        <v>-0.74504000000000004</v>
      </c>
      <c r="J2983">
        <v>4518.82</v>
      </c>
      <c r="K2983">
        <v>0</v>
      </c>
      <c r="L2983">
        <v>0</v>
      </c>
      <c r="M2983">
        <v>812.0607</v>
      </c>
      <c r="N2983">
        <v>1534.664</v>
      </c>
      <c r="O2983">
        <v>0</v>
      </c>
      <c r="P2983" s="11">
        <v>0</v>
      </c>
      <c r="Q2983">
        <v>4124251</v>
      </c>
      <c r="R2983">
        <v>1.993E-2</v>
      </c>
      <c r="S2983">
        <v>271370.59999999998</v>
      </c>
      <c r="T2983">
        <v>56885988.682101369</v>
      </c>
      <c r="U2983">
        <v>0</v>
      </c>
      <c r="V2983">
        <v>56885988.682101369</v>
      </c>
      <c r="W2983">
        <v>6865.5446999999986</v>
      </c>
      <c r="X2983">
        <v>82196.32243</v>
      </c>
      <c r="Y2983">
        <v>11.97229440950257</v>
      </c>
      <c r="Z2983">
        <v>1.6646767376670331E-3</v>
      </c>
      <c r="AA2983">
        <v>7.2500295688763441E-2</v>
      </c>
      <c r="AB2983" t="s">
        <v>59</v>
      </c>
      <c r="AC2983" s="11" t="str">
        <f t="shared" si="46"/>
        <v>Non-Promo</v>
      </c>
    </row>
    <row r="2984" spans="1:29" x14ac:dyDescent="0.45">
      <c r="A2984" t="s">
        <v>29</v>
      </c>
      <c r="B2984" s="2">
        <v>44473</v>
      </c>
      <c r="C2984">
        <v>10993114.684498301</v>
      </c>
      <c r="D2984">
        <v>6637121.7504376201</v>
      </c>
      <c r="E2984">
        <v>3193705.4876463399</v>
      </c>
      <c r="F2984">
        <v>23160797.1798824</v>
      </c>
      <c r="G2984">
        <v>12920700.5361118</v>
      </c>
      <c r="H2984">
        <v>1.1164849999999999</v>
      </c>
      <c r="I2984">
        <v>1.512005</v>
      </c>
      <c r="J2984">
        <v>5600.0439999999999</v>
      </c>
      <c r="K2984">
        <v>8960.5409999999993</v>
      </c>
      <c r="L2984">
        <v>3640.7069999999999</v>
      </c>
      <c r="M2984">
        <v>13946.96</v>
      </c>
      <c r="N2984">
        <v>9449.9210000000003</v>
      </c>
      <c r="O2984">
        <v>610021</v>
      </c>
      <c r="P2984" s="11">
        <v>1.8182389999999999</v>
      </c>
      <c r="Q2984">
        <v>4537763</v>
      </c>
      <c r="R2984">
        <v>2.0052E-2</v>
      </c>
      <c r="S2984">
        <v>271370.59999999998</v>
      </c>
      <c r="T2984">
        <v>56905439.638576463</v>
      </c>
      <c r="U2984">
        <v>610021</v>
      </c>
      <c r="V2984">
        <v>57515460.638576463</v>
      </c>
      <c r="W2984">
        <v>41598.173000000003</v>
      </c>
      <c r="X2984">
        <v>90991.223676000009</v>
      </c>
      <c r="Y2984">
        <v>2.1873850968406718</v>
      </c>
      <c r="Z2984">
        <v>9.1671100936739081E-3</v>
      </c>
      <c r="AA2984">
        <v>7.889640367335346E-2</v>
      </c>
      <c r="AB2984" t="s">
        <v>60</v>
      </c>
      <c r="AC2984" s="11" t="str">
        <f t="shared" si="46"/>
        <v>Promo</v>
      </c>
    </row>
    <row r="2985" spans="1:29" x14ac:dyDescent="0.45">
      <c r="A2985" t="s">
        <v>29</v>
      </c>
      <c r="B2985" s="2">
        <v>44480</v>
      </c>
      <c r="C2985">
        <v>10996871.7406078</v>
      </c>
      <c r="D2985">
        <v>6639391.4151747804</v>
      </c>
      <c r="E2985">
        <v>3194797.6631715898</v>
      </c>
      <c r="F2985">
        <v>23168709.240533099</v>
      </c>
      <c r="G2985">
        <v>12925120.5355643</v>
      </c>
      <c r="H2985">
        <v>-1.2884599999999999</v>
      </c>
      <c r="I2985">
        <v>1.796227</v>
      </c>
      <c r="J2985">
        <v>0</v>
      </c>
      <c r="K2985">
        <v>2198.6640000000002</v>
      </c>
      <c r="L2985">
        <v>0</v>
      </c>
      <c r="M2985">
        <v>8026.54</v>
      </c>
      <c r="N2985">
        <v>0</v>
      </c>
      <c r="O2985">
        <v>201875</v>
      </c>
      <c r="P2985" s="11">
        <v>0</v>
      </c>
      <c r="Q2985">
        <v>6153770</v>
      </c>
      <c r="R2985">
        <v>1.9942000000000001E-2</v>
      </c>
      <c r="S2985">
        <v>271370.59999999998</v>
      </c>
      <c r="T2985">
        <v>56924890.595051572</v>
      </c>
      <c r="U2985">
        <v>201875</v>
      </c>
      <c r="V2985">
        <v>57126765.595051572</v>
      </c>
      <c r="W2985">
        <v>10225.204</v>
      </c>
      <c r="X2985">
        <v>122718.48134</v>
      </c>
      <c r="Y2985">
        <v>12.00156802152798</v>
      </c>
      <c r="Z2985">
        <v>1.66161621250063E-3</v>
      </c>
      <c r="AA2985">
        <v>0.107721309545539</v>
      </c>
      <c r="AB2985" t="s">
        <v>60</v>
      </c>
      <c r="AC2985" s="11" t="str">
        <f t="shared" si="46"/>
        <v>Non-Promo</v>
      </c>
    </row>
    <row r="2986" spans="1:29" x14ac:dyDescent="0.45">
      <c r="A2986" t="s">
        <v>29</v>
      </c>
      <c r="B2986" s="2">
        <v>44487</v>
      </c>
      <c r="C2986">
        <v>11000628.7967174</v>
      </c>
      <c r="D2986">
        <v>6641661.0799119398</v>
      </c>
      <c r="E2986">
        <v>3195889.83869683</v>
      </c>
      <c r="F2986">
        <v>23176621.301183801</v>
      </c>
      <c r="G2986">
        <v>12929540.535016799</v>
      </c>
      <c r="H2986">
        <v>0.34795399999999999</v>
      </c>
      <c r="I2986">
        <v>-0.60219999999999996</v>
      </c>
      <c r="J2986">
        <v>1602.8309999999999</v>
      </c>
      <c r="K2986">
        <v>1903.883</v>
      </c>
      <c r="L2986">
        <v>0</v>
      </c>
      <c r="M2986">
        <v>3032.5219999999999</v>
      </c>
      <c r="N2986">
        <v>1784.9549999999999</v>
      </c>
      <c r="O2986">
        <v>295699</v>
      </c>
      <c r="P2986" s="11">
        <v>0</v>
      </c>
      <c r="Q2986">
        <v>5985266</v>
      </c>
      <c r="R2986">
        <v>2.0045E-2</v>
      </c>
      <c r="S2986">
        <v>271370.59999999998</v>
      </c>
      <c r="T2986">
        <v>56944341.551526763</v>
      </c>
      <c r="U2986">
        <v>295699</v>
      </c>
      <c r="V2986">
        <v>57240040.551526763</v>
      </c>
      <c r="W2986">
        <v>8324.1909999999989</v>
      </c>
      <c r="X2986">
        <v>119974.65697</v>
      </c>
      <c r="Y2986">
        <v>14.412770798988159</v>
      </c>
      <c r="Z2986">
        <v>1.390780459882652E-3</v>
      </c>
      <c r="AA2986">
        <v>0.1045643214492858</v>
      </c>
      <c r="AB2986" t="s">
        <v>60</v>
      </c>
      <c r="AC2986" s="11" t="str">
        <f t="shared" si="46"/>
        <v>Non-Promo</v>
      </c>
    </row>
    <row r="2987" spans="1:29" x14ac:dyDescent="0.45">
      <c r="A2987" t="s">
        <v>29</v>
      </c>
      <c r="B2987" s="2">
        <v>44494</v>
      </c>
      <c r="C2987">
        <v>11004385.852826901</v>
      </c>
      <c r="D2987">
        <v>6643930.7446490899</v>
      </c>
      <c r="E2987">
        <v>3196982.0142220701</v>
      </c>
      <c r="F2987">
        <v>23184533.361834399</v>
      </c>
      <c r="G2987">
        <v>12933960.5344692</v>
      </c>
      <c r="H2987">
        <v>-0.59443999999999997</v>
      </c>
      <c r="I2987">
        <v>-1.9229000000000001</v>
      </c>
      <c r="J2987">
        <v>540.06240000000003</v>
      </c>
      <c r="K2987">
        <v>1803.0360000000001</v>
      </c>
      <c r="L2987">
        <v>0</v>
      </c>
      <c r="M2987">
        <v>0</v>
      </c>
      <c r="N2987">
        <v>3936.5210000000002</v>
      </c>
      <c r="O2987">
        <v>0</v>
      </c>
      <c r="P2987" s="11">
        <v>0.44272899999999998</v>
      </c>
      <c r="Q2987">
        <v>3572816</v>
      </c>
      <c r="R2987">
        <v>1.9900999999999999E-2</v>
      </c>
      <c r="S2987">
        <v>271370.59999999998</v>
      </c>
      <c r="T2987">
        <v>56963792.508001663</v>
      </c>
      <c r="U2987">
        <v>0</v>
      </c>
      <c r="V2987">
        <v>56963792.508001663</v>
      </c>
      <c r="W2987">
        <v>6279.6193999999996</v>
      </c>
      <c r="X2987">
        <v>71102.61121599999</v>
      </c>
      <c r="Y2987">
        <v>11.32275806651594</v>
      </c>
      <c r="Z2987">
        <v>1.7576106354203519E-3</v>
      </c>
      <c r="AA2987">
        <v>6.272082392509469E-2</v>
      </c>
      <c r="AB2987" t="s">
        <v>60</v>
      </c>
      <c r="AC2987" s="11" t="str">
        <f t="shared" si="46"/>
        <v>Promo</v>
      </c>
    </row>
    <row r="2988" spans="1:29" x14ac:dyDescent="0.45">
      <c r="A2988" t="s">
        <v>29</v>
      </c>
      <c r="B2988" s="2">
        <v>44501</v>
      </c>
      <c r="C2988">
        <v>11008142.908936501</v>
      </c>
      <c r="D2988">
        <v>6646200.4093862502</v>
      </c>
      <c r="E2988">
        <v>3198074.1897473098</v>
      </c>
      <c r="F2988">
        <v>23192445.422485098</v>
      </c>
      <c r="G2988">
        <v>12938380.5339217</v>
      </c>
      <c r="H2988">
        <v>-0.72797000000000001</v>
      </c>
      <c r="I2988">
        <v>-0.63361000000000001</v>
      </c>
      <c r="J2988">
        <v>300.83960000000002</v>
      </c>
      <c r="K2988">
        <v>2290.0529999999999</v>
      </c>
      <c r="L2988">
        <v>0</v>
      </c>
      <c r="M2988">
        <v>6425.018</v>
      </c>
      <c r="N2988">
        <v>4431.2520000000004</v>
      </c>
      <c r="O2988">
        <v>169180</v>
      </c>
      <c r="P2988" s="11">
        <v>1.3381730000000001</v>
      </c>
      <c r="Q2988">
        <v>5397547</v>
      </c>
      <c r="R2988">
        <v>1.9959000000000001E-2</v>
      </c>
      <c r="S2988">
        <v>271370.59999999998</v>
      </c>
      <c r="T2988">
        <v>56983243.464476869</v>
      </c>
      <c r="U2988">
        <v>169180</v>
      </c>
      <c r="V2988">
        <v>57152423.464476869</v>
      </c>
      <c r="W2988">
        <v>13447.1626</v>
      </c>
      <c r="X2988">
        <v>107729.640573</v>
      </c>
      <c r="Y2988">
        <v>8.0113287670813182</v>
      </c>
      <c r="Z2988">
        <v>2.4913470137453179E-3</v>
      </c>
      <c r="AA2988">
        <v>9.4441262028982009E-2</v>
      </c>
      <c r="AB2988" t="s">
        <v>61</v>
      </c>
      <c r="AC2988" s="11" t="str">
        <f t="shared" si="46"/>
        <v>Promo</v>
      </c>
    </row>
    <row r="2989" spans="1:29" x14ac:dyDescent="0.45">
      <c r="A2989" t="s">
        <v>29</v>
      </c>
      <c r="B2989" s="2">
        <v>44508</v>
      </c>
      <c r="C2989">
        <v>11011899.9650461</v>
      </c>
      <c r="D2989">
        <v>6648470.0741234096</v>
      </c>
      <c r="E2989">
        <v>3199166.3652725499</v>
      </c>
      <c r="F2989">
        <v>23200357.4831357</v>
      </c>
      <c r="G2989">
        <v>12942800.5333742</v>
      </c>
      <c r="H2989">
        <v>0.48008000000000001</v>
      </c>
      <c r="I2989">
        <v>-0.24079999999999999</v>
      </c>
      <c r="J2989">
        <v>6474.8819999999996</v>
      </c>
      <c r="K2989">
        <v>2133.701</v>
      </c>
      <c r="L2989">
        <v>0</v>
      </c>
      <c r="M2989">
        <v>9182.4989999999998</v>
      </c>
      <c r="N2989">
        <v>5550.9030000000002</v>
      </c>
      <c r="O2989">
        <v>27575</v>
      </c>
      <c r="P2989" s="11">
        <v>1.347313</v>
      </c>
      <c r="Q2989">
        <v>3647517</v>
      </c>
      <c r="R2989">
        <v>2.0024E-2</v>
      </c>
      <c r="S2989">
        <v>271370.59999999998</v>
      </c>
      <c r="T2989">
        <v>57002694.420951962</v>
      </c>
      <c r="U2989">
        <v>27575</v>
      </c>
      <c r="V2989">
        <v>57030269.420951962</v>
      </c>
      <c r="W2989">
        <v>23341.985000000001</v>
      </c>
      <c r="X2989">
        <v>73037.880407999997</v>
      </c>
      <c r="Y2989">
        <v>3.129034673272217</v>
      </c>
      <c r="Z2989">
        <v>6.3994177408905843E-3</v>
      </c>
      <c r="AA2989">
        <v>6.395756213383702E-2</v>
      </c>
      <c r="AB2989" t="s">
        <v>61</v>
      </c>
      <c r="AC2989" s="11" t="str">
        <f t="shared" si="46"/>
        <v>Promo</v>
      </c>
    </row>
    <row r="2990" spans="1:29" x14ac:dyDescent="0.45">
      <c r="A2990" t="s">
        <v>29</v>
      </c>
      <c r="B2990" s="2">
        <v>44515</v>
      </c>
      <c r="C2990">
        <v>11015657.0211556</v>
      </c>
      <c r="D2990">
        <v>6650739.7388605596</v>
      </c>
      <c r="E2990">
        <v>3200258.54079779</v>
      </c>
      <c r="F2990">
        <v>23208269.543786399</v>
      </c>
      <c r="G2990">
        <v>12947220.532826699</v>
      </c>
      <c r="H2990">
        <v>-1.5769899999999999</v>
      </c>
      <c r="I2990">
        <v>-0.38851000000000002</v>
      </c>
      <c r="J2990">
        <v>1941.412</v>
      </c>
      <c r="K2990">
        <v>0</v>
      </c>
      <c r="L2990">
        <v>0</v>
      </c>
      <c r="M2990">
        <v>4087.127</v>
      </c>
      <c r="N2990">
        <v>697.38390000000004</v>
      </c>
      <c r="O2990">
        <v>0</v>
      </c>
      <c r="P2990" s="11">
        <v>0.32843499999999998</v>
      </c>
      <c r="Q2990">
        <v>5001659</v>
      </c>
      <c r="R2990">
        <v>2.0014000000000001E-2</v>
      </c>
      <c r="S2990">
        <v>271370.59999999998</v>
      </c>
      <c r="T2990">
        <v>57022145.377427049</v>
      </c>
      <c r="U2990">
        <v>0</v>
      </c>
      <c r="V2990">
        <v>57022145.377427049</v>
      </c>
      <c r="W2990">
        <v>6725.9228999999996</v>
      </c>
      <c r="X2990">
        <v>100103.203226</v>
      </c>
      <c r="Y2990">
        <v>14.883192197460369</v>
      </c>
      <c r="Z2990">
        <v>1.344738395800273E-3</v>
      </c>
      <c r="AA2990">
        <v>8.7714325143227093E-2</v>
      </c>
      <c r="AB2990" t="s">
        <v>61</v>
      </c>
      <c r="AC2990" s="11" t="str">
        <f t="shared" si="46"/>
        <v>Promo</v>
      </c>
    </row>
    <row r="2991" spans="1:29" x14ac:dyDescent="0.45">
      <c r="A2991" t="s">
        <v>29</v>
      </c>
      <c r="B2991" s="2">
        <v>44522</v>
      </c>
      <c r="C2991">
        <v>11019414.077265199</v>
      </c>
      <c r="D2991">
        <v>6653009.40359772</v>
      </c>
      <c r="E2991">
        <v>3201350.71632304</v>
      </c>
      <c r="F2991">
        <v>23216181.604437102</v>
      </c>
      <c r="G2991">
        <v>12951640.5322791</v>
      </c>
      <c r="H2991">
        <v>-3.0221800000000001</v>
      </c>
      <c r="I2991">
        <v>-0.58226999999999995</v>
      </c>
      <c r="J2991">
        <v>814.34289999999999</v>
      </c>
      <c r="K2991">
        <v>1109.3389999999999</v>
      </c>
      <c r="L2991">
        <v>0</v>
      </c>
      <c r="M2991">
        <v>0</v>
      </c>
      <c r="N2991">
        <v>0</v>
      </c>
      <c r="O2991">
        <v>0</v>
      </c>
      <c r="P2991" s="11">
        <v>0</v>
      </c>
      <c r="Q2991">
        <v>8392711</v>
      </c>
      <c r="R2991">
        <v>2.0053000000000001E-2</v>
      </c>
      <c r="S2991">
        <v>271370.59999999998</v>
      </c>
      <c r="T2991">
        <v>57041596.333902173</v>
      </c>
      <c r="U2991">
        <v>0</v>
      </c>
      <c r="V2991">
        <v>57041596.333902173</v>
      </c>
      <c r="W2991">
        <v>1923.6819</v>
      </c>
      <c r="X2991">
        <v>168299.03368299999</v>
      </c>
      <c r="Y2991">
        <v>87.487974848128488</v>
      </c>
      <c r="Z2991">
        <v>2.2920864307135079E-4</v>
      </c>
      <c r="AA2991">
        <v>0.14713317192022321</v>
      </c>
      <c r="AB2991" t="s">
        <v>61</v>
      </c>
      <c r="AC2991" s="11" t="str">
        <f t="shared" si="46"/>
        <v>Non-Promo</v>
      </c>
    </row>
    <row r="2992" spans="1:29" x14ac:dyDescent="0.45">
      <c r="A2992" t="s">
        <v>29</v>
      </c>
      <c r="B2992" s="2">
        <v>44529</v>
      </c>
      <c r="C2992">
        <v>11023171.1333747</v>
      </c>
      <c r="D2992">
        <v>6655279.0683348803</v>
      </c>
      <c r="E2992">
        <v>3202442.8918482801</v>
      </c>
      <c r="F2992">
        <v>23224093.6650877</v>
      </c>
      <c r="G2992">
        <v>12956060.5317316</v>
      </c>
      <c r="H2992">
        <v>0.240533</v>
      </c>
      <c r="I2992">
        <v>1.42727</v>
      </c>
      <c r="J2992">
        <v>5280.8</v>
      </c>
      <c r="K2992">
        <v>6924.4189999999999</v>
      </c>
      <c r="L2992">
        <v>570.65049999999997</v>
      </c>
      <c r="M2992">
        <v>7190.1580000000004</v>
      </c>
      <c r="N2992">
        <v>6181.3149999999996</v>
      </c>
      <c r="O2992">
        <v>498102</v>
      </c>
      <c r="P2992" s="11">
        <v>0</v>
      </c>
      <c r="Q2992">
        <v>4848946</v>
      </c>
      <c r="R2992">
        <v>1.9882E-2</v>
      </c>
      <c r="S2992">
        <v>271370.59999999998</v>
      </c>
      <c r="T2992">
        <v>57061047.290377162</v>
      </c>
      <c r="U2992">
        <v>498102</v>
      </c>
      <c r="V2992">
        <v>57559149.290377162</v>
      </c>
      <c r="W2992">
        <v>26147.342499999999</v>
      </c>
      <c r="X2992">
        <v>96406.744372000001</v>
      </c>
      <c r="Y2992">
        <v>3.6870570832198339</v>
      </c>
      <c r="Z2992">
        <v>5.392376508214362E-3</v>
      </c>
      <c r="AA2992">
        <v>8.4242836452252001E-2</v>
      </c>
      <c r="AB2992" t="s">
        <v>61</v>
      </c>
      <c r="AC2992" s="11" t="str">
        <f t="shared" si="46"/>
        <v>Non-Promo</v>
      </c>
    </row>
    <row r="2993" spans="1:29" x14ac:dyDescent="0.45">
      <c r="A2993" t="s">
        <v>29</v>
      </c>
      <c r="B2993" s="2">
        <v>44536</v>
      </c>
      <c r="C2993">
        <v>11026928.1894843</v>
      </c>
      <c r="D2993">
        <v>6657548.7330720397</v>
      </c>
      <c r="E2993">
        <v>3203535.0673735202</v>
      </c>
      <c r="F2993">
        <v>23232005.725738399</v>
      </c>
      <c r="G2993">
        <v>12960480.5311841</v>
      </c>
      <c r="H2993">
        <v>0.34194200000000002</v>
      </c>
      <c r="I2993">
        <v>-1.1955100000000001</v>
      </c>
      <c r="J2993">
        <v>1517.7339999999999</v>
      </c>
      <c r="K2993">
        <v>0</v>
      </c>
      <c r="L2993">
        <v>0</v>
      </c>
      <c r="M2993">
        <v>7264.0190000000002</v>
      </c>
      <c r="N2993">
        <v>5593.12</v>
      </c>
      <c r="O2993">
        <v>0</v>
      </c>
      <c r="P2993" s="11">
        <v>0</v>
      </c>
      <c r="Q2993">
        <v>3263609</v>
      </c>
      <c r="R2993">
        <v>2.0143999999999999E-2</v>
      </c>
      <c r="S2993">
        <v>271370.59999999998</v>
      </c>
      <c r="T2993">
        <v>57080498.246852361</v>
      </c>
      <c r="U2993">
        <v>0</v>
      </c>
      <c r="V2993">
        <v>57080498.246852361</v>
      </c>
      <c r="W2993">
        <v>14374.873</v>
      </c>
      <c r="X2993">
        <v>65742.139695999998</v>
      </c>
      <c r="Y2993">
        <v>4.5734066447752273</v>
      </c>
      <c r="Z2993">
        <v>4.4045941165133454E-3</v>
      </c>
      <c r="AA2993">
        <v>5.7175552075352951E-2</v>
      </c>
      <c r="AB2993" t="s">
        <v>62</v>
      </c>
      <c r="AC2993" s="11" t="str">
        <f t="shared" si="46"/>
        <v>Non-Promo</v>
      </c>
    </row>
    <row r="2994" spans="1:29" x14ac:dyDescent="0.45">
      <c r="A2994" t="s">
        <v>29</v>
      </c>
      <c r="B2994" s="2">
        <v>44543</v>
      </c>
      <c r="C2994">
        <v>11030685.2455939</v>
      </c>
      <c r="D2994">
        <v>6659818.3978091897</v>
      </c>
      <c r="E2994">
        <v>3204627.2428987599</v>
      </c>
      <c r="F2994">
        <v>23239917.786389101</v>
      </c>
      <c r="G2994">
        <v>12964900.530636599</v>
      </c>
      <c r="H2994">
        <v>0.44198700000000002</v>
      </c>
      <c r="I2994">
        <v>1.475687</v>
      </c>
      <c r="J2994">
        <v>5389.5290000000005</v>
      </c>
      <c r="K2994">
        <v>3287.0720000000001</v>
      </c>
      <c r="L2994">
        <v>4251.1059999999998</v>
      </c>
      <c r="M2994">
        <v>10313.66</v>
      </c>
      <c r="N2994">
        <v>10991.61</v>
      </c>
      <c r="O2994">
        <v>18760</v>
      </c>
      <c r="P2994" s="11">
        <v>0.52505199999999996</v>
      </c>
      <c r="Q2994">
        <v>4979626</v>
      </c>
      <c r="R2994">
        <v>1.9851000000000001E-2</v>
      </c>
      <c r="S2994">
        <v>271370.59999999998</v>
      </c>
      <c r="T2994">
        <v>57099949.203327551</v>
      </c>
      <c r="U2994">
        <v>18760</v>
      </c>
      <c r="V2994">
        <v>57118709.203327551</v>
      </c>
      <c r="W2994">
        <v>34232.976999999999</v>
      </c>
      <c r="X2994">
        <v>98850.555726000006</v>
      </c>
      <c r="Y2994">
        <v>2.8875828043234448</v>
      </c>
      <c r="Z2994">
        <v>6.8746080528939322E-3</v>
      </c>
      <c r="AA2994">
        <v>8.7180296429211032E-2</v>
      </c>
      <c r="AB2994" t="s">
        <v>62</v>
      </c>
      <c r="AC2994" s="11" t="str">
        <f t="shared" si="46"/>
        <v>Promo</v>
      </c>
    </row>
    <row r="2995" spans="1:29" x14ac:dyDescent="0.45">
      <c r="A2995" t="s">
        <v>29</v>
      </c>
      <c r="B2995" s="2">
        <v>44550</v>
      </c>
      <c r="C2995">
        <v>11034442.301703401</v>
      </c>
      <c r="D2995">
        <v>6662088.0625463501</v>
      </c>
      <c r="E2995">
        <v>3205719.418424</v>
      </c>
      <c r="F2995">
        <v>23247829.8470397</v>
      </c>
      <c r="G2995">
        <v>12969320.530089</v>
      </c>
      <c r="H2995">
        <v>0.95880699999999996</v>
      </c>
      <c r="I2995">
        <v>0.55060699999999996</v>
      </c>
      <c r="J2995">
        <v>2174.5039999999999</v>
      </c>
      <c r="K2995">
        <v>0</v>
      </c>
      <c r="L2995">
        <v>0</v>
      </c>
      <c r="M2995">
        <v>8282.527</v>
      </c>
      <c r="N2995">
        <v>3282.6860000000001</v>
      </c>
      <c r="O2995">
        <v>551608</v>
      </c>
      <c r="P2995" s="11">
        <v>0.20976600000000001</v>
      </c>
      <c r="Q2995">
        <v>3689541</v>
      </c>
      <c r="R2995">
        <v>2.0150999999999999E-2</v>
      </c>
      <c r="S2995">
        <v>271370.59999999998</v>
      </c>
      <c r="T2995">
        <v>57119400.159802437</v>
      </c>
      <c r="U2995">
        <v>551608</v>
      </c>
      <c r="V2995">
        <v>57671008.159802437</v>
      </c>
      <c r="W2995">
        <v>13739.717000000001</v>
      </c>
      <c r="X2995">
        <v>74347.940690999996</v>
      </c>
      <c r="Y2995">
        <v>5.4111697272221839</v>
      </c>
      <c r="Z2995">
        <v>3.7239637667666522E-3</v>
      </c>
      <c r="AA2995">
        <v>6.397566329647876E-2</v>
      </c>
      <c r="AB2995" t="s">
        <v>62</v>
      </c>
      <c r="AC2995" s="11" t="str">
        <f t="shared" si="46"/>
        <v>Promo</v>
      </c>
    </row>
    <row r="2996" spans="1:29" x14ac:dyDescent="0.45">
      <c r="A2996" t="s">
        <v>29</v>
      </c>
      <c r="B2996" s="2">
        <v>44557</v>
      </c>
      <c r="C2996">
        <v>11038199.357813001</v>
      </c>
      <c r="D2996">
        <v>6664357.7272835104</v>
      </c>
      <c r="E2996">
        <v>3206811.5939492402</v>
      </c>
      <c r="F2996">
        <v>23255741.907690398</v>
      </c>
      <c r="G2996">
        <v>12973740.5295415</v>
      </c>
      <c r="H2996">
        <v>-0.26695000000000002</v>
      </c>
      <c r="I2996">
        <v>1.246132</v>
      </c>
      <c r="J2996">
        <v>7929.2920000000004</v>
      </c>
      <c r="K2996">
        <v>8816.2800000000007</v>
      </c>
      <c r="L2996">
        <v>3372.8969999999999</v>
      </c>
      <c r="M2996">
        <v>12024.48</v>
      </c>
      <c r="N2996">
        <v>8298.5110000000004</v>
      </c>
      <c r="O2996">
        <v>768593</v>
      </c>
      <c r="P2996" s="11">
        <v>1.735943</v>
      </c>
      <c r="Q2996">
        <v>6521287</v>
      </c>
      <c r="R2996">
        <v>1.9987000000000001E-2</v>
      </c>
      <c r="S2996">
        <v>271370.59999999998</v>
      </c>
      <c r="T2996">
        <v>57138851.11627765</v>
      </c>
      <c r="U2996">
        <v>768593</v>
      </c>
      <c r="V2996">
        <v>57907444.11627765</v>
      </c>
      <c r="W2996">
        <v>40441.46</v>
      </c>
      <c r="X2996">
        <v>130340.963269</v>
      </c>
      <c r="Y2996">
        <v>3.22295395045085</v>
      </c>
      <c r="Z2996">
        <v>6.2014537927866081E-3</v>
      </c>
      <c r="AA2996">
        <v>0.1126156938804847</v>
      </c>
      <c r="AB2996" t="s">
        <v>62</v>
      </c>
      <c r="AC2996" s="11" t="str">
        <f t="shared" si="46"/>
        <v>Promo</v>
      </c>
    </row>
    <row r="2997" spans="1:29" x14ac:dyDescent="0.45">
      <c r="A2997" t="s">
        <v>29</v>
      </c>
      <c r="B2997" s="2">
        <v>44564</v>
      </c>
      <c r="C2997">
        <v>11041956.4139225</v>
      </c>
      <c r="D2997">
        <v>6666627.3920206605</v>
      </c>
      <c r="E2997">
        <v>3207903.7694744798</v>
      </c>
      <c r="F2997">
        <v>23263653.968341</v>
      </c>
      <c r="G2997">
        <v>12978160.528994</v>
      </c>
      <c r="H2997">
        <v>0.16783400000000001</v>
      </c>
      <c r="I2997">
        <v>2.6970619999999998</v>
      </c>
      <c r="J2997">
        <v>5522.9409999999998</v>
      </c>
      <c r="K2997">
        <v>8011.1019999999999</v>
      </c>
      <c r="L2997">
        <v>2155.7779999999998</v>
      </c>
      <c r="M2997">
        <v>17601.91</v>
      </c>
      <c r="N2997">
        <v>6883.32</v>
      </c>
      <c r="O2997">
        <v>877680</v>
      </c>
      <c r="P2997" s="11">
        <v>1.710763</v>
      </c>
      <c r="Q2997">
        <v>7059652</v>
      </c>
      <c r="R2997">
        <v>1.9941E-2</v>
      </c>
      <c r="S2997">
        <v>271370.59999999998</v>
      </c>
      <c r="T2997">
        <v>57158302.072752647</v>
      </c>
      <c r="U2997">
        <v>877680</v>
      </c>
      <c r="V2997">
        <v>58035982.072752647</v>
      </c>
      <c r="W2997">
        <v>40175.050999999999</v>
      </c>
      <c r="X2997">
        <v>140776.520532</v>
      </c>
      <c r="Y2997">
        <v>3.504078203460153</v>
      </c>
      <c r="Z2997">
        <v>5.6907976483826679E-3</v>
      </c>
      <c r="AA2997">
        <v>0.1216426731807549</v>
      </c>
      <c r="AB2997" t="s">
        <v>63</v>
      </c>
      <c r="AC2997" s="11" t="str">
        <f t="shared" si="46"/>
        <v>Promo</v>
      </c>
    </row>
    <row r="2998" spans="1:29" x14ac:dyDescent="0.45">
      <c r="A2998" t="s">
        <v>29</v>
      </c>
      <c r="B2998" s="2">
        <v>44571</v>
      </c>
      <c r="C2998">
        <v>11045713.4700321</v>
      </c>
      <c r="D2998">
        <v>6668897.0567578198</v>
      </c>
      <c r="E2998">
        <v>3208995.9449997302</v>
      </c>
      <c r="F2998">
        <v>23271566.028991699</v>
      </c>
      <c r="G2998">
        <v>12982580.528446499</v>
      </c>
      <c r="H2998">
        <v>1.3327560000000001</v>
      </c>
      <c r="I2998">
        <v>-1.5310999999999999</v>
      </c>
      <c r="J2998">
        <v>2608.5210000000002</v>
      </c>
      <c r="K2998">
        <v>2937.857</v>
      </c>
      <c r="L2998">
        <v>650.39909999999998</v>
      </c>
      <c r="M2998">
        <v>6426.335</v>
      </c>
      <c r="N2998">
        <v>5285.098</v>
      </c>
      <c r="O2998">
        <v>157160</v>
      </c>
      <c r="P2998" s="11">
        <v>0.38234400000000002</v>
      </c>
      <c r="Q2998">
        <v>4692214</v>
      </c>
      <c r="R2998">
        <v>2.0046999999999999E-2</v>
      </c>
      <c r="S2998">
        <v>271370.59999999998</v>
      </c>
      <c r="T2998">
        <v>57177753.029227853</v>
      </c>
      <c r="U2998">
        <v>157160</v>
      </c>
      <c r="V2998">
        <v>57334913.029227853</v>
      </c>
      <c r="W2998">
        <v>17908.2101</v>
      </c>
      <c r="X2998">
        <v>94064.814057999989</v>
      </c>
      <c r="Y2998">
        <v>5.2526083585539336</v>
      </c>
      <c r="Z2998">
        <v>3.8165799982694741E-3</v>
      </c>
      <c r="AA2998">
        <v>8.1838686972596109E-2</v>
      </c>
      <c r="AB2998" t="s">
        <v>63</v>
      </c>
      <c r="AC2998" s="11" t="str">
        <f t="shared" si="46"/>
        <v>Promo</v>
      </c>
    </row>
    <row r="2999" spans="1:29" x14ac:dyDescent="0.45">
      <c r="A2999" t="s">
        <v>29</v>
      </c>
      <c r="B2999" s="2">
        <v>44578</v>
      </c>
      <c r="C2999">
        <v>11049470.526141699</v>
      </c>
      <c r="D2999">
        <v>6671166.7214949802</v>
      </c>
      <c r="E2999">
        <v>3210088.1205249699</v>
      </c>
      <c r="F2999">
        <v>23279478.089642402</v>
      </c>
      <c r="G2999">
        <v>12987000.5278989</v>
      </c>
      <c r="H2999">
        <v>0.64016399999999996</v>
      </c>
      <c r="I2999">
        <v>-0.28575</v>
      </c>
      <c r="J2999">
        <v>1176.704</v>
      </c>
      <c r="K2999">
        <v>2470.3919999999998</v>
      </c>
      <c r="L2999">
        <v>384.476</v>
      </c>
      <c r="M2999">
        <v>11418.95</v>
      </c>
      <c r="N2999">
        <v>6349.4579999999996</v>
      </c>
      <c r="O2999">
        <v>0</v>
      </c>
      <c r="P2999" s="11">
        <v>0</v>
      </c>
      <c r="Q2999">
        <v>7359785</v>
      </c>
      <c r="R2999">
        <v>2.0125000000000001E-2</v>
      </c>
      <c r="S2999">
        <v>271370.59999999998</v>
      </c>
      <c r="T2999">
        <v>57197203.985702947</v>
      </c>
      <c r="U2999">
        <v>0</v>
      </c>
      <c r="V2999">
        <v>57197203.985702947</v>
      </c>
      <c r="W2999">
        <v>21799.98</v>
      </c>
      <c r="X2999">
        <v>148115.673125</v>
      </c>
      <c r="Y2999">
        <v>6.7943031656451067</v>
      </c>
      <c r="Z2999">
        <v>2.962040331341201E-3</v>
      </c>
      <c r="AA2999">
        <v>0.1286738596844639</v>
      </c>
      <c r="AB2999" t="s">
        <v>63</v>
      </c>
      <c r="AC2999" s="11" t="str">
        <f t="shared" si="46"/>
        <v>Non-Promo</v>
      </c>
    </row>
    <row r="3000" spans="1:29" x14ac:dyDescent="0.45">
      <c r="A3000" t="s">
        <v>29</v>
      </c>
      <c r="B3000" s="2">
        <v>44585</v>
      </c>
      <c r="C3000">
        <v>11053227.5822512</v>
      </c>
      <c r="D3000">
        <v>6673436.3862321302</v>
      </c>
      <c r="E3000">
        <v>3211180.29605021</v>
      </c>
      <c r="F3000">
        <v>23287390.150293</v>
      </c>
      <c r="G3000">
        <v>12991420.5273514</v>
      </c>
      <c r="H3000">
        <v>-0.51380999999999999</v>
      </c>
      <c r="I3000">
        <v>0.28583900000000001</v>
      </c>
      <c r="J3000">
        <v>4839.2089999999998</v>
      </c>
      <c r="K3000">
        <v>3988.018</v>
      </c>
      <c r="L3000">
        <v>0</v>
      </c>
      <c r="M3000">
        <v>8434.4330000000009</v>
      </c>
      <c r="N3000">
        <v>7389.6620000000003</v>
      </c>
      <c r="O3000">
        <v>228525</v>
      </c>
      <c r="P3000" s="11">
        <v>1.6155170000000001</v>
      </c>
      <c r="Q3000">
        <v>4164667</v>
      </c>
      <c r="R3000">
        <v>2.0017E-2</v>
      </c>
      <c r="S3000">
        <v>271370.59999999998</v>
      </c>
      <c r="T3000">
        <v>57216654.942177936</v>
      </c>
      <c r="U3000">
        <v>228525</v>
      </c>
      <c r="V3000">
        <v>57445179.942177936</v>
      </c>
      <c r="W3000">
        <v>24651.322</v>
      </c>
      <c r="X3000">
        <v>83364.139339000001</v>
      </c>
      <c r="Y3000">
        <v>3.3817309813648131</v>
      </c>
      <c r="Z3000">
        <v>5.9191580023084684E-3</v>
      </c>
      <c r="AA3000">
        <v>7.249811044533222E-2</v>
      </c>
      <c r="AB3000" t="s">
        <v>63</v>
      </c>
      <c r="AC3000" s="11" t="str">
        <f t="shared" si="46"/>
        <v>Promo</v>
      </c>
    </row>
    <row r="3001" spans="1:29" x14ac:dyDescent="0.45">
      <c r="A3001" t="s">
        <v>29</v>
      </c>
      <c r="B3001" s="2">
        <v>44592</v>
      </c>
      <c r="C3001">
        <v>11056984.6383608</v>
      </c>
      <c r="D3001">
        <v>6675706.0509692896</v>
      </c>
      <c r="E3001">
        <v>3212272.4715754502</v>
      </c>
      <c r="F3001">
        <v>23295302.210943699</v>
      </c>
      <c r="G3001">
        <v>12995840.5268039</v>
      </c>
      <c r="H3001">
        <v>0.695469</v>
      </c>
      <c r="I3001">
        <v>1.0022439999999999</v>
      </c>
      <c r="J3001">
        <v>4948.9059999999999</v>
      </c>
      <c r="K3001">
        <v>0</v>
      </c>
      <c r="L3001">
        <v>1435.2460000000001</v>
      </c>
      <c r="M3001">
        <v>8000.2240000000002</v>
      </c>
      <c r="N3001">
        <v>8405.1119999999992</v>
      </c>
      <c r="O3001">
        <v>476392</v>
      </c>
      <c r="P3001" s="11">
        <v>1.0504199999999999</v>
      </c>
      <c r="Q3001">
        <v>5644382</v>
      </c>
      <c r="R3001">
        <v>2.0142E-2</v>
      </c>
      <c r="S3001">
        <v>271370.59999999998</v>
      </c>
      <c r="T3001">
        <v>57236105.898653127</v>
      </c>
      <c r="U3001">
        <v>476392</v>
      </c>
      <c r="V3001">
        <v>57712497.898653127</v>
      </c>
      <c r="W3001">
        <v>22789.488000000001</v>
      </c>
      <c r="X3001">
        <v>113689.142244</v>
      </c>
      <c r="Y3001">
        <v>4.9886659254477337</v>
      </c>
      <c r="Z3001">
        <v>4.0375523839456641E-3</v>
      </c>
      <c r="AA3001">
        <v>9.7801727624264312E-2</v>
      </c>
      <c r="AB3001" t="s">
        <v>63</v>
      </c>
      <c r="AC3001" s="11" t="str">
        <f t="shared" si="46"/>
        <v>Promo</v>
      </c>
    </row>
    <row r="3002" spans="1:29" x14ac:dyDescent="0.45">
      <c r="A3002" t="s">
        <v>29</v>
      </c>
      <c r="B3002" s="2">
        <v>44599</v>
      </c>
      <c r="C3002">
        <v>11060741.694470299</v>
      </c>
      <c r="D3002">
        <v>6677975.7157064499</v>
      </c>
      <c r="E3002">
        <v>3213364.6471006898</v>
      </c>
      <c r="F3002">
        <v>23303214.271594401</v>
      </c>
      <c r="G3002">
        <v>13000260.526256399</v>
      </c>
      <c r="H3002">
        <v>0.39058300000000001</v>
      </c>
      <c r="I3002">
        <v>1.7072719999999999</v>
      </c>
      <c r="J3002">
        <v>6967.8980000000001</v>
      </c>
      <c r="K3002">
        <v>9162.5149999999994</v>
      </c>
      <c r="L3002">
        <v>985.40740000000005</v>
      </c>
      <c r="M3002">
        <v>11700.36</v>
      </c>
      <c r="N3002">
        <v>2983.7260000000001</v>
      </c>
      <c r="O3002">
        <v>30078</v>
      </c>
      <c r="P3002" s="11">
        <v>0</v>
      </c>
      <c r="Q3002">
        <v>4649894</v>
      </c>
      <c r="R3002">
        <v>2.0008999999999999E-2</v>
      </c>
      <c r="S3002">
        <v>271370.59999999998</v>
      </c>
      <c r="T3002">
        <v>57255556.855128244</v>
      </c>
      <c r="U3002">
        <v>30078</v>
      </c>
      <c r="V3002">
        <v>57285634.855128244</v>
      </c>
      <c r="W3002">
        <v>31799.9064</v>
      </c>
      <c r="X3002">
        <v>93039.729045999993</v>
      </c>
      <c r="Y3002">
        <v>2.925786254704196</v>
      </c>
      <c r="Z3002">
        <v>6.838845444648846E-3</v>
      </c>
      <c r="AA3002">
        <v>8.1170331999624146E-2</v>
      </c>
      <c r="AB3002" t="s">
        <v>64</v>
      </c>
      <c r="AC3002" s="11" t="str">
        <f t="shared" si="46"/>
        <v>Non-Promo</v>
      </c>
    </row>
    <row r="3003" spans="1:29" x14ac:dyDescent="0.45">
      <c r="A3003" t="s">
        <v>29</v>
      </c>
      <c r="B3003" s="2">
        <v>44606</v>
      </c>
      <c r="C3003">
        <v>11064498.750579899</v>
      </c>
      <c r="D3003">
        <v>6680245.3804436103</v>
      </c>
      <c r="E3003">
        <v>3214456.82262593</v>
      </c>
      <c r="F3003">
        <v>23311126.332245</v>
      </c>
      <c r="G3003">
        <v>13004680.5257088</v>
      </c>
      <c r="H3003">
        <v>2.3968600000000002</v>
      </c>
      <c r="I3003">
        <v>-0.76249</v>
      </c>
      <c r="J3003">
        <v>6586.8819999999996</v>
      </c>
      <c r="K3003">
        <v>4129.1270000000004</v>
      </c>
      <c r="L3003">
        <v>2914.26</v>
      </c>
      <c r="M3003">
        <v>8422.6110000000008</v>
      </c>
      <c r="N3003">
        <v>14562.94</v>
      </c>
      <c r="O3003">
        <v>279353</v>
      </c>
      <c r="P3003" s="11">
        <v>0.89942500000000003</v>
      </c>
      <c r="Q3003">
        <v>4938633</v>
      </c>
      <c r="R3003">
        <v>1.9968E-2</v>
      </c>
      <c r="S3003">
        <v>271370.59999999998</v>
      </c>
      <c r="T3003">
        <v>57275007.811603241</v>
      </c>
      <c r="U3003">
        <v>279353</v>
      </c>
      <c r="V3003">
        <v>57554360.811603241</v>
      </c>
      <c r="W3003">
        <v>36615.82</v>
      </c>
      <c r="X3003">
        <v>98614.623743999997</v>
      </c>
      <c r="Y3003">
        <v>2.693224506347256</v>
      </c>
      <c r="Z3003">
        <v>7.4141609631653126E-3</v>
      </c>
      <c r="AA3003">
        <v>8.5808146078904024E-2</v>
      </c>
      <c r="AB3003" t="s">
        <v>64</v>
      </c>
      <c r="AC3003" s="11" t="str">
        <f t="shared" si="46"/>
        <v>Promo</v>
      </c>
    </row>
    <row r="3004" spans="1:29" x14ac:dyDescent="0.45">
      <c r="A3004" t="s">
        <v>29</v>
      </c>
      <c r="B3004" s="2">
        <v>44613</v>
      </c>
      <c r="C3004">
        <v>11068255.806689501</v>
      </c>
      <c r="D3004">
        <v>6682515.0451807603</v>
      </c>
      <c r="E3004">
        <v>3215548.9981511799</v>
      </c>
      <c r="F3004">
        <v>23319038.392895699</v>
      </c>
      <c r="G3004">
        <v>13009100.5251613</v>
      </c>
      <c r="H3004">
        <v>0.23449</v>
      </c>
      <c r="I3004">
        <v>0.51187000000000005</v>
      </c>
      <c r="J3004">
        <v>2960.2420000000002</v>
      </c>
      <c r="K3004">
        <v>3444.32</v>
      </c>
      <c r="L3004">
        <v>0</v>
      </c>
      <c r="M3004">
        <v>10313.44</v>
      </c>
      <c r="N3004">
        <v>5525.3850000000002</v>
      </c>
      <c r="O3004">
        <v>0</v>
      </c>
      <c r="P3004" s="11">
        <v>1.198747</v>
      </c>
      <c r="Q3004">
        <v>4984934</v>
      </c>
      <c r="R3004">
        <v>1.9931000000000001E-2</v>
      </c>
      <c r="S3004">
        <v>271370.59999999998</v>
      </c>
      <c r="T3004">
        <v>57294458.768078431</v>
      </c>
      <c r="U3004">
        <v>0</v>
      </c>
      <c r="V3004">
        <v>57294458.768078431</v>
      </c>
      <c r="W3004">
        <v>22243.386999999999</v>
      </c>
      <c r="X3004">
        <v>99354.71955400001</v>
      </c>
      <c r="Y3004">
        <v>4.4667082200206289</v>
      </c>
      <c r="Z3004">
        <v>4.4621226680232884E-3</v>
      </c>
      <c r="AA3004">
        <v>8.7005516889136797E-2</v>
      </c>
      <c r="AB3004" t="s">
        <v>64</v>
      </c>
      <c r="AC3004" s="11" t="str">
        <f t="shared" si="46"/>
        <v>Promo</v>
      </c>
    </row>
    <row r="3005" spans="1:29" x14ac:dyDescent="0.45">
      <c r="A3005" t="s">
        <v>29</v>
      </c>
      <c r="B3005" s="2">
        <v>44620</v>
      </c>
      <c r="C3005">
        <v>11072012.862799</v>
      </c>
      <c r="D3005">
        <v>6684784.7099179197</v>
      </c>
      <c r="E3005">
        <v>3216641.17367642</v>
      </c>
      <c r="F3005">
        <v>23326950.453546301</v>
      </c>
      <c r="G3005">
        <v>13013520.5246138</v>
      </c>
      <c r="H3005">
        <v>9.8029000000000005E-2</v>
      </c>
      <c r="I3005">
        <v>-0.48208000000000001</v>
      </c>
      <c r="J3005">
        <v>1040.5350000000001</v>
      </c>
      <c r="K3005">
        <v>7102.348</v>
      </c>
      <c r="L3005">
        <v>0</v>
      </c>
      <c r="M3005">
        <v>4965.9639999999999</v>
      </c>
      <c r="N3005">
        <v>3783.9</v>
      </c>
      <c r="O3005">
        <v>232952</v>
      </c>
      <c r="P3005" s="11">
        <v>0</v>
      </c>
      <c r="Q3005">
        <v>5290912</v>
      </c>
      <c r="R3005">
        <v>1.9942000000000001E-2</v>
      </c>
      <c r="S3005">
        <v>271370.59999999998</v>
      </c>
      <c r="T3005">
        <v>57313909.724553443</v>
      </c>
      <c r="U3005">
        <v>232952</v>
      </c>
      <c r="V3005">
        <v>57546861.724553443</v>
      </c>
      <c r="W3005">
        <v>16892.746999999999</v>
      </c>
      <c r="X3005">
        <v>105511.367104</v>
      </c>
      <c r="Y3005">
        <v>6.245956747235959</v>
      </c>
      <c r="Z3005">
        <v>3.1927854781935508E-3</v>
      </c>
      <c r="AA3005">
        <v>9.1940930251328268E-2</v>
      </c>
      <c r="AB3005" t="s">
        <v>64</v>
      </c>
      <c r="AC3005" s="11" t="str">
        <f t="shared" si="46"/>
        <v>Non-Promo</v>
      </c>
    </row>
    <row r="3006" spans="1:29" x14ac:dyDescent="0.45">
      <c r="A3006" t="s">
        <v>29</v>
      </c>
      <c r="B3006" s="2">
        <v>44627</v>
      </c>
      <c r="C3006">
        <v>11075769.9189086</v>
      </c>
      <c r="D3006">
        <v>6687054.37465508</v>
      </c>
      <c r="E3006">
        <v>3217733.3492016601</v>
      </c>
      <c r="F3006">
        <v>23334862.514196999</v>
      </c>
      <c r="G3006">
        <v>13017940.524066299</v>
      </c>
      <c r="H3006">
        <v>1.64385</v>
      </c>
      <c r="I3006">
        <v>1.7335</v>
      </c>
      <c r="J3006">
        <v>3722.9409999999998</v>
      </c>
      <c r="K3006">
        <v>1284.521</v>
      </c>
      <c r="L3006">
        <v>2766.1170000000002</v>
      </c>
      <c r="M3006">
        <v>7861.5420000000004</v>
      </c>
      <c r="N3006">
        <v>1887.0530000000001</v>
      </c>
      <c r="O3006">
        <v>94241</v>
      </c>
      <c r="P3006" s="11">
        <v>0</v>
      </c>
      <c r="Q3006">
        <v>3650995</v>
      </c>
      <c r="R3006">
        <v>2.0015999999999999E-2</v>
      </c>
      <c r="S3006">
        <v>271370.59999999998</v>
      </c>
      <c r="T3006">
        <v>57333360.681028627</v>
      </c>
      <c r="U3006">
        <v>94241</v>
      </c>
      <c r="V3006">
        <v>57427601.681028627</v>
      </c>
      <c r="W3006">
        <v>17522.173999999999</v>
      </c>
      <c r="X3006">
        <v>73078.315919999994</v>
      </c>
      <c r="Y3006">
        <v>4.1706192348049962</v>
      </c>
      <c r="Z3006">
        <v>4.7992873175668549E-3</v>
      </c>
      <c r="AA3006">
        <v>6.3575613348417367E-2</v>
      </c>
      <c r="AB3006" t="s">
        <v>65</v>
      </c>
      <c r="AC3006" s="11" t="str">
        <f t="shared" si="46"/>
        <v>Non-Promo</v>
      </c>
    </row>
    <row r="3007" spans="1:29" x14ac:dyDescent="0.45">
      <c r="A3007" t="s">
        <v>29</v>
      </c>
      <c r="B3007" s="2">
        <v>44634</v>
      </c>
      <c r="C3007">
        <v>11079526.975018101</v>
      </c>
      <c r="D3007">
        <v>6689324.0393922301</v>
      </c>
      <c r="E3007">
        <v>3218825.5247268998</v>
      </c>
      <c r="F3007">
        <v>23342774.574847698</v>
      </c>
      <c r="G3007">
        <v>13022360.5235187</v>
      </c>
      <c r="H3007">
        <v>2.444985</v>
      </c>
      <c r="I3007">
        <v>-0.69359000000000004</v>
      </c>
      <c r="J3007">
        <v>7474.8680000000004</v>
      </c>
      <c r="K3007">
        <v>1404.8910000000001</v>
      </c>
      <c r="L3007">
        <v>202.74539999999999</v>
      </c>
      <c r="M3007">
        <v>13182.31</v>
      </c>
      <c r="N3007">
        <v>11148.85</v>
      </c>
      <c r="O3007">
        <v>0</v>
      </c>
      <c r="P3007" s="11">
        <v>0.95718400000000003</v>
      </c>
      <c r="Q3007">
        <v>4361812</v>
      </c>
      <c r="R3007">
        <v>1.9911000000000002E-2</v>
      </c>
      <c r="S3007">
        <v>271370.59999999998</v>
      </c>
      <c r="T3007">
        <v>57352811.637503617</v>
      </c>
      <c r="U3007">
        <v>0</v>
      </c>
      <c r="V3007">
        <v>57352811.637503617</v>
      </c>
      <c r="W3007">
        <v>33413.664400000001</v>
      </c>
      <c r="X3007">
        <v>86848.038732000001</v>
      </c>
      <c r="Y3007">
        <v>2.5991773213595808</v>
      </c>
      <c r="Z3007">
        <v>7.6605008193842382E-3</v>
      </c>
      <c r="AA3007">
        <v>7.6052278440483012E-2</v>
      </c>
      <c r="AB3007" t="s">
        <v>65</v>
      </c>
      <c r="AC3007" s="11" t="str">
        <f t="shared" si="46"/>
        <v>Promo</v>
      </c>
    </row>
    <row r="3008" spans="1:29" x14ac:dyDescent="0.45">
      <c r="A3008" t="s">
        <v>29</v>
      </c>
      <c r="B3008" s="2">
        <v>44641</v>
      </c>
      <c r="C3008">
        <v>11083284.031127701</v>
      </c>
      <c r="D3008">
        <v>6691593.7041293904</v>
      </c>
      <c r="E3008">
        <v>3219917.7002521399</v>
      </c>
      <c r="F3008">
        <v>23350686.6354983</v>
      </c>
      <c r="G3008">
        <v>13026780.5229712</v>
      </c>
      <c r="H3008">
        <v>3.8077E-2</v>
      </c>
      <c r="I3008">
        <v>2.440814</v>
      </c>
      <c r="J3008">
        <v>8720.58</v>
      </c>
      <c r="K3008">
        <v>3443.9540000000002</v>
      </c>
      <c r="L3008">
        <v>726.39509999999996</v>
      </c>
      <c r="M3008">
        <v>12835.67</v>
      </c>
      <c r="N3008">
        <v>7822.1130000000003</v>
      </c>
      <c r="O3008">
        <v>1026469</v>
      </c>
      <c r="P3008" s="11">
        <v>2.7504309999999998</v>
      </c>
      <c r="Q3008">
        <v>5545415</v>
      </c>
      <c r="R3008">
        <v>1.9942999999999999E-2</v>
      </c>
      <c r="S3008">
        <v>271370.59999999998</v>
      </c>
      <c r="T3008">
        <v>57372262.593978733</v>
      </c>
      <c r="U3008">
        <v>1026469</v>
      </c>
      <c r="V3008">
        <v>58398731.593978733</v>
      </c>
      <c r="W3008">
        <v>33548.712099999997</v>
      </c>
      <c r="X3008">
        <v>110592.211345</v>
      </c>
      <c r="Y3008">
        <v>3.2964666725611802</v>
      </c>
      <c r="Z3008">
        <v>6.0498108978318116E-3</v>
      </c>
      <c r="AA3008">
        <v>9.4957798716501007E-2</v>
      </c>
      <c r="AB3008" t="s">
        <v>65</v>
      </c>
      <c r="AC3008" s="11" t="str">
        <f t="shared" si="46"/>
        <v>Promo</v>
      </c>
    </row>
    <row r="3009" spans="1:29" x14ac:dyDescent="0.45">
      <c r="A3009" t="s">
        <v>29</v>
      </c>
      <c r="B3009" s="2">
        <v>44648</v>
      </c>
      <c r="C3009">
        <v>11087041.0872373</v>
      </c>
      <c r="D3009">
        <v>6693863.3688665498</v>
      </c>
      <c r="E3009">
        <v>3221009.8757773801</v>
      </c>
      <c r="F3009">
        <v>23358598.696148999</v>
      </c>
      <c r="G3009">
        <v>13031200.522423699</v>
      </c>
      <c r="H3009">
        <v>9.8327999999999999E-2</v>
      </c>
      <c r="I3009">
        <v>1.9868269999999999</v>
      </c>
      <c r="J3009">
        <v>3959.4720000000002</v>
      </c>
      <c r="K3009">
        <v>5936.7619999999997</v>
      </c>
      <c r="L3009">
        <v>0</v>
      </c>
      <c r="M3009">
        <v>8191.6080000000002</v>
      </c>
      <c r="N3009">
        <v>3325.643</v>
      </c>
      <c r="O3009">
        <v>652813</v>
      </c>
      <c r="P3009" s="11">
        <v>0</v>
      </c>
      <c r="Q3009">
        <v>6042236</v>
      </c>
      <c r="R3009">
        <v>2.001E-2</v>
      </c>
      <c r="S3009">
        <v>271370.59999999998</v>
      </c>
      <c r="T3009">
        <v>57391713.550453931</v>
      </c>
      <c r="U3009">
        <v>652813</v>
      </c>
      <c r="V3009">
        <v>58044526.550453931</v>
      </c>
      <c r="W3009">
        <v>21413.485000000001</v>
      </c>
      <c r="X3009">
        <v>120905.14236</v>
      </c>
      <c r="Y3009">
        <v>5.6462151004378782</v>
      </c>
      <c r="Z3009">
        <v>3.5439670016199302E-3</v>
      </c>
      <c r="AA3009">
        <v>0.10409656791235811</v>
      </c>
      <c r="AB3009" t="s">
        <v>65</v>
      </c>
      <c r="AC3009" s="11" t="str">
        <f t="shared" si="46"/>
        <v>Non-Promo</v>
      </c>
    </row>
    <row r="3010" spans="1:29" x14ac:dyDescent="0.45">
      <c r="A3010" t="s">
        <v>29</v>
      </c>
      <c r="B3010" s="2">
        <v>44655</v>
      </c>
      <c r="C3010">
        <v>11090798.1433468</v>
      </c>
      <c r="D3010">
        <v>6696133.0336036999</v>
      </c>
      <c r="E3010">
        <v>3222102.05130263</v>
      </c>
      <c r="F3010">
        <v>23366510.756799702</v>
      </c>
      <c r="G3010">
        <v>13035620.521876199</v>
      </c>
      <c r="H3010">
        <v>0.46884399999999998</v>
      </c>
      <c r="I3010">
        <v>-4.5589999999999999E-2</v>
      </c>
      <c r="J3010">
        <v>2038.8420000000001</v>
      </c>
      <c r="K3010">
        <v>1752.2840000000001</v>
      </c>
      <c r="L3010">
        <v>0</v>
      </c>
      <c r="M3010">
        <v>7843.2520000000004</v>
      </c>
      <c r="N3010">
        <v>2333.8249999999998</v>
      </c>
      <c r="O3010">
        <v>25575</v>
      </c>
      <c r="P3010" s="11">
        <v>0</v>
      </c>
      <c r="Q3010">
        <v>5248163</v>
      </c>
      <c r="R3010">
        <v>2.01E-2</v>
      </c>
      <c r="S3010">
        <v>271370.59999999998</v>
      </c>
      <c r="T3010">
        <v>57411164.506929033</v>
      </c>
      <c r="U3010">
        <v>25575</v>
      </c>
      <c r="V3010">
        <v>57436739.506929033</v>
      </c>
      <c r="W3010">
        <v>13968.203</v>
      </c>
      <c r="X3010">
        <v>105488.0763</v>
      </c>
      <c r="Y3010">
        <v>7.5520148368405007</v>
      </c>
      <c r="Z3010">
        <v>2.661541381241399E-3</v>
      </c>
      <c r="AA3010">
        <v>9.137292689406358E-2</v>
      </c>
      <c r="AB3010" t="s">
        <v>66</v>
      </c>
      <c r="AC3010" s="11" t="str">
        <f t="shared" si="46"/>
        <v>Non-Promo</v>
      </c>
    </row>
    <row r="3011" spans="1:29" x14ac:dyDescent="0.45">
      <c r="A3011" t="s">
        <v>29</v>
      </c>
      <c r="B3011" s="2">
        <v>44662</v>
      </c>
      <c r="C3011">
        <v>11094555.199456399</v>
      </c>
      <c r="D3011">
        <v>6698402.6983408602</v>
      </c>
      <c r="E3011">
        <v>3223194.2268278701</v>
      </c>
      <c r="F3011">
        <v>23374422.8174503</v>
      </c>
      <c r="G3011">
        <v>13040040.5213286</v>
      </c>
      <c r="H3011">
        <v>-0.88929999999999998</v>
      </c>
      <c r="I3011">
        <v>-0.63302000000000003</v>
      </c>
      <c r="J3011">
        <v>4868.9579999999996</v>
      </c>
      <c r="K3011">
        <v>2711.77</v>
      </c>
      <c r="L3011">
        <v>0</v>
      </c>
      <c r="M3011">
        <v>2645.9659999999999</v>
      </c>
      <c r="N3011">
        <v>2657.759</v>
      </c>
      <c r="O3011">
        <v>0</v>
      </c>
      <c r="P3011" s="11">
        <v>0</v>
      </c>
      <c r="Q3011">
        <v>6127787</v>
      </c>
      <c r="R3011">
        <v>1.9958E-2</v>
      </c>
      <c r="S3011">
        <v>271370.59999999998</v>
      </c>
      <c r="T3011">
        <v>57430615.46340403</v>
      </c>
      <c r="U3011">
        <v>0</v>
      </c>
      <c r="V3011">
        <v>57430615.46340403</v>
      </c>
      <c r="W3011">
        <v>12884.453</v>
      </c>
      <c r="X3011">
        <v>122298.372946</v>
      </c>
      <c r="Y3011">
        <v>9.4919336463876274</v>
      </c>
      <c r="Z3011">
        <v>2.1026274248762242E-3</v>
      </c>
      <c r="AA3011">
        <v>0.10669896100808381</v>
      </c>
      <c r="AB3011" t="s">
        <v>66</v>
      </c>
      <c r="AC3011" s="11" t="str">
        <f t="shared" ref="AC3011:AC3074" si="47">IF(P3011=0,"Non-Promo","Promo")</f>
        <v>Non-Promo</v>
      </c>
    </row>
    <row r="3012" spans="1:29" x14ac:dyDescent="0.45">
      <c r="A3012" t="s">
        <v>29</v>
      </c>
      <c r="B3012" s="2">
        <v>44669</v>
      </c>
      <c r="C3012">
        <v>11098312.2555659</v>
      </c>
      <c r="D3012">
        <v>6700672.3630780196</v>
      </c>
      <c r="E3012">
        <v>3224286.4023531098</v>
      </c>
      <c r="F3012">
        <v>23382334.878100999</v>
      </c>
      <c r="G3012">
        <v>13044460.5207811</v>
      </c>
      <c r="H3012">
        <v>-2.8389999999999999E-2</v>
      </c>
      <c r="I3012">
        <v>0.407773</v>
      </c>
      <c r="J3012">
        <v>5418.2370000000001</v>
      </c>
      <c r="K3012">
        <v>3715.6729999999998</v>
      </c>
      <c r="L3012">
        <v>0</v>
      </c>
      <c r="M3012">
        <v>13379.22</v>
      </c>
      <c r="N3012">
        <v>1627.7619999999999</v>
      </c>
      <c r="O3012">
        <v>627906</v>
      </c>
      <c r="P3012" s="11">
        <v>1.5044500000000001</v>
      </c>
      <c r="Q3012">
        <v>4961997</v>
      </c>
      <c r="R3012">
        <v>2.0045E-2</v>
      </c>
      <c r="S3012">
        <v>271370.59999999998</v>
      </c>
      <c r="T3012">
        <v>57450066.419879131</v>
      </c>
      <c r="U3012">
        <v>627906</v>
      </c>
      <c r="V3012">
        <v>58077972.419879131</v>
      </c>
      <c r="W3012">
        <v>24140.892</v>
      </c>
      <c r="X3012">
        <v>99463.229865000001</v>
      </c>
      <c r="Y3012">
        <v>4.1201141144660278</v>
      </c>
      <c r="Z3012">
        <v>4.8651565085589526E-3</v>
      </c>
      <c r="AA3012">
        <v>8.5436815254617784E-2</v>
      </c>
      <c r="AB3012" t="s">
        <v>66</v>
      </c>
      <c r="AC3012" s="11" t="str">
        <f t="shared" si="47"/>
        <v>Promo</v>
      </c>
    </row>
    <row r="3013" spans="1:29" x14ac:dyDescent="0.45">
      <c r="A3013" t="s">
        <v>29</v>
      </c>
      <c r="B3013" s="2">
        <v>44676</v>
      </c>
      <c r="C3013">
        <v>11102069.3116755</v>
      </c>
      <c r="D3013">
        <v>6702942.0278151697</v>
      </c>
      <c r="E3013">
        <v>3225378.5778783499</v>
      </c>
      <c r="F3013">
        <v>23390246.938751701</v>
      </c>
      <c r="G3013">
        <v>13048880.520233599</v>
      </c>
      <c r="H3013">
        <v>-0.78276000000000001</v>
      </c>
      <c r="I3013">
        <v>-0.15953000000000001</v>
      </c>
      <c r="J3013">
        <v>4081.9070000000002</v>
      </c>
      <c r="K3013">
        <v>1981.6010000000001</v>
      </c>
      <c r="L3013">
        <v>0</v>
      </c>
      <c r="M3013">
        <v>8063.0959999999995</v>
      </c>
      <c r="N3013">
        <v>0</v>
      </c>
      <c r="O3013">
        <v>101348</v>
      </c>
      <c r="P3013" s="11">
        <v>0</v>
      </c>
      <c r="Q3013">
        <v>4390619</v>
      </c>
      <c r="R3013">
        <v>1.9907000000000001E-2</v>
      </c>
      <c r="S3013">
        <v>271370.59999999998</v>
      </c>
      <c r="T3013">
        <v>57469517.376354322</v>
      </c>
      <c r="U3013">
        <v>101348</v>
      </c>
      <c r="V3013">
        <v>57570865.376354322</v>
      </c>
      <c r="W3013">
        <v>14126.603999999999</v>
      </c>
      <c r="X3013">
        <v>87404.052433000004</v>
      </c>
      <c r="Y3013">
        <v>6.1871949148571028</v>
      </c>
      <c r="Z3013">
        <v>3.2174515711793708E-3</v>
      </c>
      <c r="AA3013">
        <v>7.626459965987116E-2</v>
      </c>
      <c r="AB3013" t="s">
        <v>66</v>
      </c>
      <c r="AC3013" s="11" t="str">
        <f t="shared" si="47"/>
        <v>Non-Promo</v>
      </c>
    </row>
    <row r="3014" spans="1:29" x14ac:dyDescent="0.45">
      <c r="A3014" t="s">
        <v>29</v>
      </c>
      <c r="B3014" s="2">
        <v>44683</v>
      </c>
      <c r="C3014">
        <v>11105826.3677851</v>
      </c>
      <c r="D3014">
        <v>6705211.69255233</v>
      </c>
      <c r="E3014">
        <v>3226470.7534035901</v>
      </c>
      <c r="F3014">
        <v>23398158.9994023</v>
      </c>
      <c r="G3014">
        <v>13053300.519686099</v>
      </c>
      <c r="H3014">
        <v>-2.20316</v>
      </c>
      <c r="I3014">
        <v>-0.70357000000000003</v>
      </c>
      <c r="J3014">
        <v>5729.7830000000004</v>
      </c>
      <c r="K3014">
        <v>1001.396</v>
      </c>
      <c r="L3014">
        <v>0</v>
      </c>
      <c r="M3014">
        <v>2836.9450000000002</v>
      </c>
      <c r="N3014">
        <v>1331.4739999999999</v>
      </c>
      <c r="O3014">
        <v>343552</v>
      </c>
      <c r="P3014" s="11">
        <v>0</v>
      </c>
      <c r="Q3014">
        <v>5806521</v>
      </c>
      <c r="R3014">
        <v>1.9970000000000002E-2</v>
      </c>
      <c r="S3014">
        <v>271370.59999999998</v>
      </c>
      <c r="T3014">
        <v>57488968.332829423</v>
      </c>
      <c r="U3014">
        <v>343552</v>
      </c>
      <c r="V3014">
        <v>57832520.332829423</v>
      </c>
      <c r="W3014">
        <v>10899.598</v>
      </c>
      <c r="X3014">
        <v>115956.22437</v>
      </c>
      <c r="Y3014">
        <v>10.63857808058609</v>
      </c>
      <c r="Z3014">
        <v>1.877130557178731E-3</v>
      </c>
      <c r="AA3014">
        <v>0.1004023509019345</v>
      </c>
      <c r="AB3014" t="s">
        <v>67</v>
      </c>
      <c r="AC3014" s="11" t="str">
        <f t="shared" si="47"/>
        <v>Non-Promo</v>
      </c>
    </row>
    <row r="3015" spans="1:29" x14ac:dyDescent="0.45">
      <c r="A3015" t="s">
        <v>29</v>
      </c>
      <c r="B3015" s="2">
        <v>44690</v>
      </c>
      <c r="C3015">
        <v>11109583.423894599</v>
      </c>
      <c r="D3015">
        <v>6707481.3572894903</v>
      </c>
      <c r="E3015">
        <v>3227562.9289288302</v>
      </c>
      <c r="F3015">
        <v>23406071.060052998</v>
      </c>
      <c r="G3015">
        <v>13057720.5191385</v>
      </c>
      <c r="H3015">
        <v>1.7679199999999999</v>
      </c>
      <c r="I3015">
        <v>0.38671299999999997</v>
      </c>
      <c r="J3015">
        <v>1450.317</v>
      </c>
      <c r="K3015">
        <v>5451.1130000000003</v>
      </c>
      <c r="L3015">
        <v>5106.2939999999999</v>
      </c>
      <c r="M3015">
        <v>9133.8639999999996</v>
      </c>
      <c r="N3015">
        <v>9645.8330000000005</v>
      </c>
      <c r="O3015">
        <v>278074</v>
      </c>
      <c r="P3015" s="11">
        <v>1.1578379999999999</v>
      </c>
      <c r="Q3015">
        <v>5674569</v>
      </c>
      <c r="R3015">
        <v>1.9775000000000001E-2</v>
      </c>
      <c r="S3015">
        <v>271370.59999999998</v>
      </c>
      <c r="T3015">
        <v>57508419.28930442</v>
      </c>
      <c r="U3015">
        <v>278074</v>
      </c>
      <c r="V3015">
        <v>57786493.28930442</v>
      </c>
      <c r="W3015">
        <v>30787.420999999998</v>
      </c>
      <c r="X3015">
        <v>112214.601975</v>
      </c>
      <c r="Y3015">
        <v>3.6448198104998788</v>
      </c>
      <c r="Z3015">
        <v>5.4255082632707436E-3</v>
      </c>
      <c r="AA3015">
        <v>9.8198881382032116E-2</v>
      </c>
      <c r="AB3015" t="s">
        <v>67</v>
      </c>
      <c r="AC3015" s="11" t="str">
        <f t="shared" si="47"/>
        <v>Promo</v>
      </c>
    </row>
    <row r="3016" spans="1:29" x14ac:dyDescent="0.45">
      <c r="A3016" t="s">
        <v>29</v>
      </c>
      <c r="B3016" s="2">
        <v>44697</v>
      </c>
      <c r="C3016">
        <v>11113340.480004201</v>
      </c>
      <c r="D3016">
        <v>6709751.0220266497</v>
      </c>
      <c r="E3016">
        <v>3228655.1044540801</v>
      </c>
      <c r="F3016">
        <v>23413983.1207036</v>
      </c>
      <c r="G3016">
        <v>13062140.518591</v>
      </c>
      <c r="H3016">
        <v>-2.7759100000000001</v>
      </c>
      <c r="I3016">
        <v>3.2188750000000002</v>
      </c>
      <c r="J3016">
        <v>2430.7759999999998</v>
      </c>
      <c r="K3016">
        <v>1685.258</v>
      </c>
      <c r="L3016">
        <v>0</v>
      </c>
      <c r="M3016">
        <v>8803.268</v>
      </c>
      <c r="N3016">
        <v>6327.1419999999998</v>
      </c>
      <c r="O3016">
        <v>27797</v>
      </c>
      <c r="P3016" s="11">
        <v>8.4419999999999995E-2</v>
      </c>
      <c r="Q3016">
        <v>6277884</v>
      </c>
      <c r="R3016">
        <v>2.0223000000000001E-2</v>
      </c>
      <c r="S3016">
        <v>271370.59999999998</v>
      </c>
      <c r="T3016">
        <v>57527870.245779529</v>
      </c>
      <c r="U3016">
        <v>27797</v>
      </c>
      <c r="V3016">
        <v>57555667.245779529</v>
      </c>
      <c r="W3016">
        <v>19246.444</v>
      </c>
      <c r="X3016">
        <v>126957.648132</v>
      </c>
      <c r="Y3016">
        <v>6.5964210392319744</v>
      </c>
      <c r="Z3016">
        <v>3.0657533653058902E-3</v>
      </c>
      <c r="AA3016">
        <v>0.1090749929662287</v>
      </c>
      <c r="AB3016" t="s">
        <v>67</v>
      </c>
      <c r="AC3016" s="11" t="str">
        <f t="shared" si="47"/>
        <v>Promo</v>
      </c>
    </row>
    <row r="3017" spans="1:29" x14ac:dyDescent="0.45">
      <c r="A3017" t="s">
        <v>29</v>
      </c>
      <c r="B3017" s="2">
        <v>44704</v>
      </c>
      <c r="C3017">
        <v>11117097.5361137</v>
      </c>
      <c r="D3017">
        <v>6712020.6867637997</v>
      </c>
      <c r="E3017">
        <v>3229747.2799793198</v>
      </c>
      <c r="F3017">
        <v>23421895.181354299</v>
      </c>
      <c r="G3017">
        <v>13066560.518043499</v>
      </c>
      <c r="H3017">
        <v>-0.56266000000000005</v>
      </c>
      <c r="I3017">
        <v>1.545507</v>
      </c>
      <c r="J3017">
        <v>0</v>
      </c>
      <c r="K3017">
        <v>3036.1779999999999</v>
      </c>
      <c r="L3017">
        <v>1040.2249999999999</v>
      </c>
      <c r="M3017">
        <v>10133.65</v>
      </c>
      <c r="N3017">
        <v>3053.4940000000001</v>
      </c>
      <c r="O3017">
        <v>165328</v>
      </c>
      <c r="P3017" s="11">
        <v>0.49499199999999999</v>
      </c>
      <c r="Q3017">
        <v>4437599</v>
      </c>
      <c r="R3017">
        <v>1.9993E-2</v>
      </c>
      <c r="S3017">
        <v>271370.59999999998</v>
      </c>
      <c r="T3017">
        <v>57547321.202254623</v>
      </c>
      <c r="U3017">
        <v>165328</v>
      </c>
      <c r="V3017">
        <v>57712649.202254623</v>
      </c>
      <c r="W3017">
        <v>17263.546999999999</v>
      </c>
      <c r="X3017">
        <v>88720.916807000001</v>
      </c>
      <c r="Y3017">
        <v>5.1392055645922596</v>
      </c>
      <c r="Z3017">
        <v>3.8902899969104911E-3</v>
      </c>
      <c r="AA3017">
        <v>7.6891271867426933E-2</v>
      </c>
      <c r="AB3017" t="s">
        <v>67</v>
      </c>
      <c r="AC3017" s="11" t="str">
        <f t="shared" si="47"/>
        <v>Promo</v>
      </c>
    </row>
    <row r="3018" spans="1:29" x14ac:dyDescent="0.45">
      <c r="A3018" t="s">
        <v>29</v>
      </c>
      <c r="B3018" s="2">
        <v>44711</v>
      </c>
      <c r="C3018">
        <v>11120854.5922233</v>
      </c>
      <c r="D3018">
        <v>6714290.3515009601</v>
      </c>
      <c r="E3018">
        <v>3230839.4555045599</v>
      </c>
      <c r="F3018">
        <v>23429807.242005002</v>
      </c>
      <c r="G3018">
        <v>13070980.517495999</v>
      </c>
      <c r="H3018">
        <v>-1.02525</v>
      </c>
      <c r="I3018">
        <v>-0.59991000000000005</v>
      </c>
      <c r="J3018">
        <v>2623.538</v>
      </c>
      <c r="K3018">
        <v>9269.2540000000008</v>
      </c>
      <c r="L3018">
        <v>0</v>
      </c>
      <c r="M3018">
        <v>2723.1849999999999</v>
      </c>
      <c r="N3018">
        <v>0</v>
      </c>
      <c r="O3018">
        <v>105192</v>
      </c>
      <c r="P3018" s="11">
        <v>0</v>
      </c>
      <c r="Q3018">
        <v>6388401</v>
      </c>
      <c r="R3018">
        <v>2.0018000000000001E-2</v>
      </c>
      <c r="S3018">
        <v>271370.59999999998</v>
      </c>
      <c r="T3018">
        <v>57566772.158729807</v>
      </c>
      <c r="U3018">
        <v>105192</v>
      </c>
      <c r="V3018">
        <v>57671964.158729807</v>
      </c>
      <c r="W3018">
        <v>14615.977000000001</v>
      </c>
      <c r="X3018">
        <v>127883.011218</v>
      </c>
      <c r="Y3018">
        <v>8.7495356087383005</v>
      </c>
      <c r="Z3018">
        <v>2.2878928545656419E-3</v>
      </c>
      <c r="AA3018">
        <v>0.1107713443297559</v>
      </c>
      <c r="AB3018" t="s">
        <v>67</v>
      </c>
      <c r="AC3018" s="11" t="str">
        <f t="shared" si="47"/>
        <v>Non-Promo</v>
      </c>
    </row>
    <row r="3019" spans="1:29" x14ac:dyDescent="0.45">
      <c r="A3019" t="s">
        <v>29</v>
      </c>
      <c r="B3019" s="2">
        <v>44718</v>
      </c>
      <c r="C3019">
        <v>11124611.648332899</v>
      </c>
      <c r="D3019">
        <v>6716560.0162381204</v>
      </c>
      <c r="E3019">
        <v>3231931.6310298</v>
      </c>
      <c r="F3019">
        <v>23437719.3026556</v>
      </c>
      <c r="G3019">
        <v>13075400.516948501</v>
      </c>
      <c r="H3019">
        <v>1.04291</v>
      </c>
      <c r="I3019">
        <v>-1.6509799999999999</v>
      </c>
      <c r="J3019">
        <v>1812.759</v>
      </c>
      <c r="K3019">
        <v>2498.7660000000001</v>
      </c>
      <c r="L3019">
        <v>0</v>
      </c>
      <c r="M3019">
        <v>1880.9190000000001</v>
      </c>
      <c r="N3019">
        <v>0</v>
      </c>
      <c r="O3019">
        <v>0</v>
      </c>
      <c r="P3019" s="11">
        <v>0</v>
      </c>
      <c r="Q3019">
        <v>5244599</v>
      </c>
      <c r="R3019">
        <v>2.0003E-2</v>
      </c>
      <c r="S3019">
        <v>271370.59999999998</v>
      </c>
      <c r="T3019">
        <v>57586223.115204923</v>
      </c>
      <c r="U3019">
        <v>0</v>
      </c>
      <c r="V3019">
        <v>57586223.115204923</v>
      </c>
      <c r="W3019">
        <v>6192.4440000000004</v>
      </c>
      <c r="X3019">
        <v>104907.713797</v>
      </c>
      <c r="Y3019">
        <v>16.94124545930492</v>
      </c>
      <c r="Z3019">
        <v>1.180727830669228E-3</v>
      </c>
      <c r="AA3019">
        <v>9.107384920014365E-2</v>
      </c>
      <c r="AB3019" t="s">
        <v>68</v>
      </c>
      <c r="AC3019" s="11" t="str">
        <f t="shared" si="47"/>
        <v>Non-Promo</v>
      </c>
    </row>
    <row r="3020" spans="1:29" x14ac:dyDescent="0.45">
      <c r="A3020" t="s">
        <v>29</v>
      </c>
      <c r="B3020" s="2">
        <v>44725</v>
      </c>
      <c r="C3020">
        <v>11128368.7044424</v>
      </c>
      <c r="D3020">
        <v>6718829.6809752705</v>
      </c>
      <c r="E3020">
        <v>3233023.8065550402</v>
      </c>
      <c r="F3020">
        <v>23445631.363306299</v>
      </c>
      <c r="G3020">
        <v>13079820.5164009</v>
      </c>
      <c r="H3020">
        <v>8.9205999999999994E-2</v>
      </c>
      <c r="I3020">
        <v>-0.34014</v>
      </c>
      <c r="J3020">
        <v>3285.6610000000001</v>
      </c>
      <c r="K3020">
        <v>199.48670000000001</v>
      </c>
      <c r="L3020">
        <v>0</v>
      </c>
      <c r="M3020">
        <v>9139.4590000000007</v>
      </c>
      <c r="N3020">
        <v>873.76149999999996</v>
      </c>
      <c r="O3020">
        <v>300118</v>
      </c>
      <c r="P3020" s="11">
        <v>0</v>
      </c>
      <c r="Q3020">
        <v>4850693</v>
      </c>
      <c r="R3020">
        <v>1.9976000000000001E-2</v>
      </c>
      <c r="S3020">
        <v>271370.59999999998</v>
      </c>
      <c r="T3020">
        <v>57605674.071679913</v>
      </c>
      <c r="U3020">
        <v>300118</v>
      </c>
      <c r="V3020">
        <v>57905792.071679913</v>
      </c>
      <c r="W3020">
        <v>13498.368200000001</v>
      </c>
      <c r="X3020">
        <v>96897.443368000007</v>
      </c>
      <c r="Y3020">
        <v>7.1784560868624103</v>
      </c>
      <c r="Z3020">
        <v>2.7827710803384181E-3</v>
      </c>
      <c r="AA3020">
        <v>8.3768701307037952E-2</v>
      </c>
      <c r="AB3020" t="s">
        <v>68</v>
      </c>
      <c r="AC3020" s="11" t="str">
        <f t="shared" si="47"/>
        <v>Non-Promo</v>
      </c>
    </row>
    <row r="3021" spans="1:29" x14ac:dyDescent="0.45">
      <c r="A3021" t="s">
        <v>29</v>
      </c>
      <c r="B3021" s="2">
        <v>44732</v>
      </c>
      <c r="C3021">
        <v>11132125.760552</v>
      </c>
      <c r="D3021">
        <v>6721099.3457124298</v>
      </c>
      <c r="E3021">
        <v>3234115.9820802798</v>
      </c>
      <c r="F3021">
        <v>23453543.423957001</v>
      </c>
      <c r="G3021">
        <v>13084240.515853399</v>
      </c>
      <c r="H3021">
        <v>-2.8407300000000002</v>
      </c>
      <c r="I3021">
        <v>-1.0808199999999999</v>
      </c>
      <c r="J3021">
        <v>310.49689999999998</v>
      </c>
      <c r="K3021">
        <v>0</v>
      </c>
      <c r="L3021">
        <v>0</v>
      </c>
      <c r="M3021">
        <v>1146.249</v>
      </c>
      <c r="N3021">
        <v>0</v>
      </c>
      <c r="O3021">
        <v>0</v>
      </c>
      <c r="P3021" s="11">
        <v>0.143766</v>
      </c>
      <c r="Q3021">
        <v>6508997</v>
      </c>
      <c r="R3021">
        <v>2.0192999999999999E-2</v>
      </c>
      <c r="S3021">
        <v>271370.59999999998</v>
      </c>
      <c r="T3021">
        <v>57625125.028155111</v>
      </c>
      <c r="U3021">
        <v>0</v>
      </c>
      <c r="V3021">
        <v>57625125.028155111</v>
      </c>
      <c r="W3021">
        <v>1456.7458999999999</v>
      </c>
      <c r="X3021">
        <v>131436.17642100001</v>
      </c>
      <c r="Y3021">
        <v>90.225877018771769</v>
      </c>
      <c r="Z3021">
        <v>2.238049733315286E-4</v>
      </c>
      <c r="AA3021">
        <v>0.1129541497188902</v>
      </c>
      <c r="AB3021" t="s">
        <v>68</v>
      </c>
      <c r="AC3021" s="11" t="str">
        <f t="shared" si="47"/>
        <v>Promo</v>
      </c>
    </row>
    <row r="3022" spans="1:29" x14ac:dyDescent="0.45">
      <c r="A3022" t="s">
        <v>29</v>
      </c>
      <c r="B3022" s="2">
        <v>44739</v>
      </c>
      <c r="C3022">
        <v>11135882.816661499</v>
      </c>
      <c r="D3022">
        <v>6723369.0104495902</v>
      </c>
      <c r="E3022">
        <v>3235208.1576055302</v>
      </c>
      <c r="F3022">
        <v>23461455.4846076</v>
      </c>
      <c r="G3022">
        <v>13088660.515305899</v>
      </c>
      <c r="H3022">
        <v>3.7371889999999999</v>
      </c>
      <c r="I3022">
        <v>1.358474</v>
      </c>
      <c r="J3022">
        <v>912.83609999999999</v>
      </c>
      <c r="K3022">
        <v>2955.8090000000002</v>
      </c>
      <c r="L3022">
        <v>9054.9830000000002</v>
      </c>
      <c r="M3022">
        <v>14589.82</v>
      </c>
      <c r="N3022">
        <v>9197.1280000000006</v>
      </c>
      <c r="O3022">
        <v>0</v>
      </c>
      <c r="P3022" s="11">
        <v>0</v>
      </c>
      <c r="Q3022">
        <v>927414.1</v>
      </c>
      <c r="R3022">
        <v>1.9798E-2</v>
      </c>
      <c r="S3022">
        <v>271370.59999999998</v>
      </c>
      <c r="T3022">
        <v>57644575.984630123</v>
      </c>
      <c r="U3022">
        <v>0</v>
      </c>
      <c r="V3022">
        <v>57644575.984630123</v>
      </c>
      <c r="W3022">
        <v>36710.576100000013</v>
      </c>
      <c r="X3022">
        <v>18360.944351800001</v>
      </c>
      <c r="Y3022">
        <v>0.50015407826302127</v>
      </c>
      <c r="Z3022">
        <v>3.9583801993090258E-2</v>
      </c>
      <c r="AA3022">
        <v>1.6088488537885651E-2</v>
      </c>
      <c r="AB3022" t="s">
        <v>68</v>
      </c>
      <c r="AC3022" s="11" t="str">
        <f t="shared" si="47"/>
        <v>Non-Promo</v>
      </c>
    </row>
    <row r="3023" spans="1:29" x14ac:dyDescent="0.45">
      <c r="A3023" t="s">
        <v>29</v>
      </c>
      <c r="B3023" s="2">
        <v>44746</v>
      </c>
      <c r="C3023">
        <v>11139639.872771099</v>
      </c>
      <c r="D3023">
        <v>6725638.6751867402</v>
      </c>
      <c r="E3023">
        <v>3236300.3331307699</v>
      </c>
      <c r="F3023">
        <v>23469367.545258299</v>
      </c>
      <c r="G3023">
        <v>13093080.514758401</v>
      </c>
      <c r="H3023">
        <v>-0.39265</v>
      </c>
      <c r="I3023">
        <v>1.2994889999999999</v>
      </c>
      <c r="J3023">
        <v>5813.4269999999997</v>
      </c>
      <c r="K3023">
        <v>3728.9</v>
      </c>
      <c r="L3023">
        <v>1570.229</v>
      </c>
      <c r="M3023">
        <v>6916.4650000000001</v>
      </c>
      <c r="N3023">
        <v>7664.21</v>
      </c>
      <c r="O3023">
        <v>871213</v>
      </c>
      <c r="P3023" s="11">
        <v>0.112203</v>
      </c>
      <c r="Q3023">
        <v>3756779</v>
      </c>
      <c r="R3023">
        <v>1.9878E-2</v>
      </c>
      <c r="S3023">
        <v>271370.59999999998</v>
      </c>
      <c r="T3023">
        <v>57664026.941105314</v>
      </c>
      <c r="U3023">
        <v>871213</v>
      </c>
      <c r="V3023">
        <v>58535239.941105314</v>
      </c>
      <c r="W3023">
        <v>25693.231</v>
      </c>
      <c r="X3023">
        <v>74677.252961999999</v>
      </c>
      <c r="Y3023">
        <v>2.9064952151015961</v>
      </c>
      <c r="Z3023">
        <v>6.8391648803403128E-3</v>
      </c>
      <c r="AA3023">
        <v>6.41797830465861E-2</v>
      </c>
      <c r="AB3023" t="s">
        <v>69</v>
      </c>
      <c r="AC3023" s="11" t="str">
        <f t="shared" si="47"/>
        <v>Promo</v>
      </c>
    </row>
    <row r="3024" spans="1:29" x14ac:dyDescent="0.45">
      <c r="A3024" t="s">
        <v>29</v>
      </c>
      <c r="B3024" s="2">
        <v>44753</v>
      </c>
      <c r="C3024">
        <v>11143396.928880701</v>
      </c>
      <c r="D3024">
        <v>6727908.3399238996</v>
      </c>
      <c r="E3024">
        <v>3237392.50865601</v>
      </c>
      <c r="F3024">
        <v>23477279.6059089</v>
      </c>
      <c r="G3024">
        <v>13097500.5142108</v>
      </c>
      <c r="H3024">
        <v>0.30880099999999999</v>
      </c>
      <c r="I3024">
        <v>-0.67596000000000001</v>
      </c>
      <c r="J3024">
        <v>4667.4399999999996</v>
      </c>
      <c r="K3024">
        <v>0</v>
      </c>
      <c r="L3024">
        <v>0</v>
      </c>
      <c r="M3024">
        <v>2780.4</v>
      </c>
      <c r="N3024">
        <v>5511.3130000000001</v>
      </c>
      <c r="O3024">
        <v>0</v>
      </c>
      <c r="P3024" s="11">
        <v>4.5857000000000002E-2</v>
      </c>
      <c r="Q3024">
        <v>4526835</v>
      </c>
      <c r="R3024">
        <v>2.0077999999999999E-2</v>
      </c>
      <c r="S3024">
        <v>271370.59999999998</v>
      </c>
      <c r="T3024">
        <v>57683477.897580311</v>
      </c>
      <c r="U3024">
        <v>0</v>
      </c>
      <c r="V3024">
        <v>57683477.897580311</v>
      </c>
      <c r="W3024">
        <v>12959.153</v>
      </c>
      <c r="X3024">
        <v>90889.793129999991</v>
      </c>
      <c r="Y3024">
        <v>7.013559692520027</v>
      </c>
      <c r="Z3024">
        <v>2.8627403031036029E-3</v>
      </c>
      <c r="AA3024">
        <v>7.8477150910311017E-2</v>
      </c>
      <c r="AB3024" t="s">
        <v>69</v>
      </c>
      <c r="AC3024" s="11" t="str">
        <f t="shared" si="47"/>
        <v>Promo</v>
      </c>
    </row>
    <row r="3025" spans="1:29" x14ac:dyDescent="0.45">
      <c r="A3025" t="s">
        <v>29</v>
      </c>
      <c r="B3025" s="2">
        <v>44760</v>
      </c>
      <c r="C3025">
        <v>11147153.9849902</v>
      </c>
      <c r="D3025">
        <v>6730178.0046610599</v>
      </c>
      <c r="E3025">
        <v>3238484.6841812502</v>
      </c>
      <c r="F3025">
        <v>23485191.666559599</v>
      </c>
      <c r="G3025">
        <v>13101920.513663299</v>
      </c>
      <c r="H3025">
        <v>0.34915299999999999</v>
      </c>
      <c r="I3025">
        <v>-2.0354899999999998</v>
      </c>
      <c r="J3025">
        <v>0</v>
      </c>
      <c r="K3025">
        <v>0</v>
      </c>
      <c r="L3025">
        <v>0</v>
      </c>
      <c r="M3025">
        <v>3408.1909999999998</v>
      </c>
      <c r="N3025">
        <v>1762.569</v>
      </c>
      <c r="O3025">
        <v>0</v>
      </c>
      <c r="P3025" s="11">
        <v>0</v>
      </c>
      <c r="Q3025">
        <v>2775527</v>
      </c>
      <c r="R3025">
        <v>2.0105000000000001E-2</v>
      </c>
      <c r="S3025">
        <v>271370.59999999998</v>
      </c>
      <c r="T3025">
        <v>57702928.854055412</v>
      </c>
      <c r="U3025">
        <v>0</v>
      </c>
      <c r="V3025">
        <v>57702928.854055412</v>
      </c>
      <c r="W3025">
        <v>5170.76</v>
      </c>
      <c r="X3025">
        <v>55801.970335000013</v>
      </c>
      <c r="Y3025">
        <v>10.791831439672309</v>
      </c>
      <c r="Z3025">
        <v>1.8629831379770401E-3</v>
      </c>
      <c r="AA3025">
        <v>4.8100279398641539E-2</v>
      </c>
      <c r="AB3025" t="s">
        <v>69</v>
      </c>
      <c r="AC3025" s="11" t="str">
        <f t="shared" si="47"/>
        <v>Non-Promo</v>
      </c>
    </row>
    <row r="3026" spans="1:29" x14ac:dyDescent="0.45">
      <c r="A3026" t="s">
        <v>29</v>
      </c>
      <c r="B3026" s="2">
        <v>44767</v>
      </c>
      <c r="C3026">
        <v>11150911.0410998</v>
      </c>
      <c r="D3026">
        <v>6732447.6693982203</v>
      </c>
      <c r="E3026">
        <v>3239576.8597064898</v>
      </c>
      <c r="F3026">
        <v>23493103.727210298</v>
      </c>
      <c r="G3026">
        <v>13106340.513115801</v>
      </c>
      <c r="H3026">
        <v>-1.24095</v>
      </c>
      <c r="I3026">
        <v>0.96692299999999998</v>
      </c>
      <c r="J3026">
        <v>5534.85</v>
      </c>
      <c r="K3026">
        <v>1497.91</v>
      </c>
      <c r="L3026">
        <v>0</v>
      </c>
      <c r="M3026">
        <v>6157.4809999999998</v>
      </c>
      <c r="N3026">
        <v>2749.5160000000001</v>
      </c>
      <c r="O3026">
        <v>624368</v>
      </c>
      <c r="P3026" s="11">
        <v>0</v>
      </c>
      <c r="Q3026">
        <v>6531815</v>
      </c>
      <c r="R3026">
        <v>1.9880999999999999E-2</v>
      </c>
      <c r="S3026">
        <v>271370.59999999998</v>
      </c>
      <c r="T3026">
        <v>57722379.81053061</v>
      </c>
      <c r="U3026">
        <v>624368</v>
      </c>
      <c r="V3026">
        <v>58346747.81053061</v>
      </c>
      <c r="W3026">
        <v>15939.757</v>
      </c>
      <c r="X3026">
        <v>129859.01401499999</v>
      </c>
      <c r="Y3026">
        <v>8.1468628420746931</v>
      </c>
      <c r="Z3026">
        <v>2.4403258512373672E-3</v>
      </c>
      <c r="AA3026">
        <v>0.11194822753807571</v>
      </c>
      <c r="AB3026" t="s">
        <v>69</v>
      </c>
      <c r="AC3026" s="11" t="str">
        <f t="shared" si="47"/>
        <v>Non-Promo</v>
      </c>
    </row>
    <row r="3027" spans="1:29" x14ac:dyDescent="0.45">
      <c r="A3027" t="s">
        <v>29</v>
      </c>
      <c r="B3027" s="2">
        <v>44774</v>
      </c>
      <c r="C3027">
        <v>11154668.097209301</v>
      </c>
      <c r="D3027">
        <v>6734717.3341353703</v>
      </c>
      <c r="E3027">
        <v>3240669.03523173</v>
      </c>
      <c r="F3027">
        <v>23501015.7878609</v>
      </c>
      <c r="G3027">
        <v>13110760.512568301</v>
      </c>
      <c r="H3027">
        <v>-1.0982499999999999</v>
      </c>
      <c r="I3027">
        <v>-0.98485</v>
      </c>
      <c r="J3027">
        <v>1816.528</v>
      </c>
      <c r="K3027">
        <v>0</v>
      </c>
      <c r="L3027">
        <v>0</v>
      </c>
      <c r="M3027">
        <v>493.56740000000002</v>
      </c>
      <c r="N3027">
        <v>0</v>
      </c>
      <c r="O3027">
        <v>230264</v>
      </c>
      <c r="P3027" s="11">
        <v>3.8344000000000003E-2</v>
      </c>
      <c r="Q3027">
        <v>3767542</v>
      </c>
      <c r="R3027">
        <v>1.9890999999999999E-2</v>
      </c>
      <c r="S3027">
        <v>271370.59999999998</v>
      </c>
      <c r="T3027">
        <v>57741830.767005607</v>
      </c>
      <c r="U3027">
        <v>230264</v>
      </c>
      <c r="V3027">
        <v>57972094.767005607</v>
      </c>
      <c r="W3027">
        <v>2310.0954000000002</v>
      </c>
      <c r="X3027">
        <v>74940.177922000003</v>
      </c>
      <c r="Y3027">
        <v>32.440295721986203</v>
      </c>
      <c r="Z3027">
        <v>6.1315717250132846E-4</v>
      </c>
      <c r="AA3027">
        <v>6.4988888449555721E-2</v>
      </c>
      <c r="AB3027" t="s">
        <v>70</v>
      </c>
      <c r="AC3027" s="11" t="str">
        <f t="shared" si="47"/>
        <v>Promo</v>
      </c>
    </row>
    <row r="3028" spans="1:29" x14ac:dyDescent="0.45">
      <c r="A3028" t="s">
        <v>29</v>
      </c>
      <c r="B3028" s="2">
        <v>44781</v>
      </c>
      <c r="C3028">
        <v>11158425.153318901</v>
      </c>
      <c r="D3028">
        <v>6736986.9988725297</v>
      </c>
      <c r="E3028">
        <v>3241761.2107569799</v>
      </c>
      <c r="F3028">
        <v>23508927.848511599</v>
      </c>
      <c r="G3028">
        <v>13115180.5120207</v>
      </c>
      <c r="H3028">
        <v>-2.6678500000000001</v>
      </c>
      <c r="I3028">
        <v>-0.15467</v>
      </c>
      <c r="J3028">
        <v>6853.3909999999996</v>
      </c>
      <c r="K3028">
        <v>4085.819</v>
      </c>
      <c r="L3028">
        <v>0</v>
      </c>
      <c r="M3028">
        <v>5016.96</v>
      </c>
      <c r="N3028">
        <v>0</v>
      </c>
      <c r="O3028">
        <v>432547</v>
      </c>
      <c r="P3028" s="11">
        <v>1.223978</v>
      </c>
      <c r="Q3028">
        <v>7245975</v>
      </c>
      <c r="R3028">
        <v>2.0011000000000001E-2</v>
      </c>
      <c r="S3028">
        <v>271370.59999999998</v>
      </c>
      <c r="T3028">
        <v>57761281.723480709</v>
      </c>
      <c r="U3028">
        <v>432547</v>
      </c>
      <c r="V3028">
        <v>58193828.723480709</v>
      </c>
      <c r="W3028">
        <v>15956.17</v>
      </c>
      <c r="X3028">
        <v>144999.20572500001</v>
      </c>
      <c r="Y3028">
        <v>9.0873440007846504</v>
      </c>
      <c r="Z3028">
        <v>2.2020735649791782E-3</v>
      </c>
      <c r="AA3028">
        <v>0.1245144916384632</v>
      </c>
      <c r="AB3028" t="s">
        <v>70</v>
      </c>
      <c r="AC3028" s="11" t="str">
        <f t="shared" si="47"/>
        <v>Promo</v>
      </c>
    </row>
    <row r="3029" spans="1:29" x14ac:dyDescent="0.45">
      <c r="A3029" t="s">
        <v>29</v>
      </c>
      <c r="B3029" s="2">
        <v>44788</v>
      </c>
      <c r="C3029">
        <v>11162182.2094285</v>
      </c>
      <c r="D3029">
        <v>6739256.66360969</v>
      </c>
      <c r="E3029">
        <v>3242853.38628222</v>
      </c>
      <c r="F3029">
        <v>23516839.909162302</v>
      </c>
      <c r="G3029">
        <v>13119600.511473199</v>
      </c>
      <c r="H3029">
        <v>-9.2990000000000003E-2</v>
      </c>
      <c r="I3029">
        <v>1.7940990000000001</v>
      </c>
      <c r="J3029">
        <v>0</v>
      </c>
      <c r="K3029">
        <v>967.70010000000002</v>
      </c>
      <c r="L3029">
        <v>215.11779999999999</v>
      </c>
      <c r="M3029">
        <v>6248.058</v>
      </c>
      <c r="N3029">
        <v>1659.8879999999999</v>
      </c>
      <c r="O3029">
        <v>530228</v>
      </c>
      <c r="P3029" s="11">
        <v>0.48743900000000001</v>
      </c>
      <c r="Q3029">
        <v>3549874</v>
      </c>
      <c r="R3029">
        <v>2.0150000000000001E-2</v>
      </c>
      <c r="S3029">
        <v>271370.59999999998</v>
      </c>
      <c r="T3029">
        <v>57780732.679955907</v>
      </c>
      <c r="U3029">
        <v>530228</v>
      </c>
      <c r="V3029">
        <v>58310960.679955907</v>
      </c>
      <c r="W3029">
        <v>9090.7638999999999</v>
      </c>
      <c r="X3029">
        <v>71529.9611</v>
      </c>
      <c r="Y3029">
        <v>7.8684213875579809</v>
      </c>
      <c r="Z3029">
        <v>2.5608694562116851E-3</v>
      </c>
      <c r="AA3029">
        <v>6.087833159676017E-2</v>
      </c>
      <c r="AB3029" t="s">
        <v>70</v>
      </c>
      <c r="AC3029" s="11" t="str">
        <f t="shared" si="47"/>
        <v>Promo</v>
      </c>
    </row>
    <row r="3030" spans="1:29" x14ac:dyDescent="0.45">
      <c r="A3030" t="s">
        <v>29</v>
      </c>
      <c r="B3030" s="2">
        <v>44795</v>
      </c>
      <c r="C3030">
        <v>11165939.265538</v>
      </c>
      <c r="D3030">
        <v>6741526.3283468401</v>
      </c>
      <c r="E3030">
        <v>3243945.5618074602</v>
      </c>
      <c r="F3030">
        <v>23524751.9698129</v>
      </c>
      <c r="G3030">
        <v>13124020.510925701</v>
      </c>
      <c r="H3030">
        <v>4.1942E-2</v>
      </c>
      <c r="I3030">
        <v>1.041817</v>
      </c>
      <c r="J3030">
        <v>4228.7520000000004</v>
      </c>
      <c r="K3030">
        <v>3769.4229999999998</v>
      </c>
      <c r="L3030">
        <v>2851.4540000000002</v>
      </c>
      <c r="M3030">
        <v>10447.91</v>
      </c>
      <c r="N3030">
        <v>3130.6889999999999</v>
      </c>
      <c r="O3030">
        <v>101685</v>
      </c>
      <c r="P3030" s="11">
        <v>0</v>
      </c>
      <c r="Q3030">
        <v>2264061</v>
      </c>
      <c r="R3030">
        <v>1.9885E-2</v>
      </c>
      <c r="S3030">
        <v>271370.59999999998</v>
      </c>
      <c r="T3030">
        <v>57800183.636430897</v>
      </c>
      <c r="U3030">
        <v>101685</v>
      </c>
      <c r="V3030">
        <v>57901868.636430897</v>
      </c>
      <c r="W3030">
        <v>24428.227999999999</v>
      </c>
      <c r="X3030">
        <v>45020.852984999998</v>
      </c>
      <c r="Y3030">
        <v>1.8429848036869481</v>
      </c>
      <c r="Z3030">
        <v>1.078956264870955E-2</v>
      </c>
      <c r="AA3030">
        <v>3.9101691418910269E-2</v>
      </c>
      <c r="AB3030" t="s">
        <v>70</v>
      </c>
      <c r="AC3030" s="11" t="str">
        <f t="shared" si="47"/>
        <v>Non-Promo</v>
      </c>
    </row>
    <row r="3031" spans="1:29" x14ac:dyDescent="0.45">
      <c r="A3031" t="s">
        <v>29</v>
      </c>
      <c r="B3031" s="2">
        <v>44802</v>
      </c>
      <c r="C3031">
        <v>11169696.321647599</v>
      </c>
      <c r="D3031">
        <v>6743795.9930840004</v>
      </c>
      <c r="E3031">
        <v>3245037.7373326998</v>
      </c>
      <c r="F3031">
        <v>23532664.030463599</v>
      </c>
      <c r="G3031">
        <v>13128440.510378201</v>
      </c>
      <c r="H3031">
        <v>-0.47353000000000001</v>
      </c>
      <c r="I3031">
        <v>0.58329200000000003</v>
      </c>
      <c r="J3031">
        <v>0</v>
      </c>
      <c r="K3031">
        <v>1768.694</v>
      </c>
      <c r="L3031">
        <v>1240.095</v>
      </c>
      <c r="M3031">
        <v>4700.12</v>
      </c>
      <c r="N3031">
        <v>5667.3540000000003</v>
      </c>
      <c r="O3031">
        <v>96100</v>
      </c>
      <c r="P3031" s="11">
        <v>0.31808700000000001</v>
      </c>
      <c r="Q3031">
        <v>4747503</v>
      </c>
      <c r="R3031">
        <v>1.9976000000000001E-2</v>
      </c>
      <c r="S3031">
        <v>271370.59999999998</v>
      </c>
      <c r="T3031">
        <v>57819634.592906103</v>
      </c>
      <c r="U3031">
        <v>96100</v>
      </c>
      <c r="V3031">
        <v>57915734.592906103</v>
      </c>
      <c r="W3031">
        <v>13376.263000000001</v>
      </c>
      <c r="X3031">
        <v>94836.119928</v>
      </c>
      <c r="Y3031">
        <v>7.08988152580433</v>
      </c>
      <c r="Z3031">
        <v>2.8175365028731939E-3</v>
      </c>
      <c r="AA3031">
        <v>8.1972594034601179E-2</v>
      </c>
      <c r="AB3031" t="s">
        <v>70</v>
      </c>
      <c r="AC3031" s="11" t="str">
        <f t="shared" si="47"/>
        <v>Promo</v>
      </c>
    </row>
    <row r="3032" spans="1:29" x14ac:dyDescent="0.45">
      <c r="A3032" t="s">
        <v>29</v>
      </c>
      <c r="B3032" s="2">
        <v>44809</v>
      </c>
      <c r="C3032">
        <v>11173453.3777571</v>
      </c>
      <c r="D3032">
        <v>6746065.6578211598</v>
      </c>
      <c r="E3032">
        <v>3246129.91285794</v>
      </c>
      <c r="F3032">
        <v>23540576.091114201</v>
      </c>
      <c r="G3032">
        <v>13132860.5098306</v>
      </c>
      <c r="H3032">
        <v>-0.49340000000000001</v>
      </c>
      <c r="I3032">
        <v>-1.0137100000000001</v>
      </c>
      <c r="J3032">
        <v>7167.2380000000003</v>
      </c>
      <c r="K3032">
        <v>0</v>
      </c>
      <c r="L3032">
        <v>0</v>
      </c>
      <c r="M3032">
        <v>6518.0720000000001</v>
      </c>
      <c r="N3032">
        <v>2833.6849999999999</v>
      </c>
      <c r="O3032">
        <v>51309</v>
      </c>
      <c r="P3032" s="11">
        <v>0.62837799999999999</v>
      </c>
      <c r="Q3032">
        <v>4886052</v>
      </c>
      <c r="R3032">
        <v>1.9934E-2</v>
      </c>
      <c r="S3032">
        <v>271370.59999999998</v>
      </c>
      <c r="T3032">
        <v>57839085.549381003</v>
      </c>
      <c r="U3032">
        <v>51309</v>
      </c>
      <c r="V3032">
        <v>57890394.549381003</v>
      </c>
      <c r="W3032">
        <v>16518.994999999999</v>
      </c>
      <c r="X3032">
        <v>97398.560568000001</v>
      </c>
      <c r="Y3032">
        <v>5.8961553392321981</v>
      </c>
      <c r="Z3032">
        <v>3.3808471543078141E-3</v>
      </c>
      <c r="AA3032">
        <v>8.4401774042706795E-2</v>
      </c>
      <c r="AB3032" t="s">
        <v>71</v>
      </c>
      <c r="AC3032" s="11" t="str">
        <f t="shared" si="47"/>
        <v>Promo</v>
      </c>
    </row>
    <row r="3033" spans="1:29" x14ac:dyDescent="0.45">
      <c r="A3033" t="s">
        <v>29</v>
      </c>
      <c r="B3033" s="2">
        <v>44816</v>
      </c>
      <c r="C3033">
        <v>11177210.4338667</v>
      </c>
      <c r="D3033">
        <v>6748335.3225583099</v>
      </c>
      <c r="E3033">
        <v>3247222.0883831801</v>
      </c>
      <c r="F3033">
        <v>23548488.151764899</v>
      </c>
      <c r="G3033">
        <v>13137280.509283099</v>
      </c>
      <c r="H3033">
        <v>-0.52766000000000002</v>
      </c>
      <c r="I3033">
        <v>1.0651569999999999</v>
      </c>
      <c r="J3033">
        <v>3944.5140000000001</v>
      </c>
      <c r="K3033">
        <v>4527.4070000000002</v>
      </c>
      <c r="L3033">
        <v>1763.5219999999999</v>
      </c>
      <c r="M3033">
        <v>10282.43</v>
      </c>
      <c r="N3033">
        <v>5898.0330000000004</v>
      </c>
      <c r="O3033">
        <v>0</v>
      </c>
      <c r="P3033" s="11">
        <v>0</v>
      </c>
      <c r="Q3033">
        <v>3261182</v>
      </c>
      <c r="R3033">
        <v>1.9990000000000001E-2</v>
      </c>
      <c r="S3033">
        <v>271370.59999999998</v>
      </c>
      <c r="T3033">
        <v>57858536.505856194</v>
      </c>
      <c r="U3033">
        <v>0</v>
      </c>
      <c r="V3033">
        <v>57858536.505856194</v>
      </c>
      <c r="W3033">
        <v>26415.905999999999</v>
      </c>
      <c r="X3033">
        <v>65191.028180000001</v>
      </c>
      <c r="Y3033">
        <v>2.4678702362129852</v>
      </c>
      <c r="Z3033">
        <v>8.1001017422517359E-3</v>
      </c>
      <c r="AA3033">
        <v>5.636475094163361E-2</v>
      </c>
      <c r="AB3033" t="s">
        <v>71</v>
      </c>
      <c r="AC3033" s="11" t="str">
        <f t="shared" si="47"/>
        <v>Non-Promo</v>
      </c>
    </row>
    <row r="3034" spans="1:29" x14ac:dyDescent="0.45">
      <c r="A3034" t="s">
        <v>29</v>
      </c>
      <c r="B3034" s="2">
        <v>44823</v>
      </c>
      <c r="C3034">
        <v>11180967.4899763</v>
      </c>
      <c r="D3034">
        <v>6750604.9872954702</v>
      </c>
      <c r="E3034">
        <v>3248314.26390843</v>
      </c>
      <c r="F3034">
        <v>23556400.212415598</v>
      </c>
      <c r="G3034">
        <v>13141700.508735601</v>
      </c>
      <c r="H3034">
        <v>-1.5109999999999999</v>
      </c>
      <c r="I3034">
        <v>0.301402</v>
      </c>
      <c r="J3034">
        <v>406.90010000000001</v>
      </c>
      <c r="K3034">
        <v>0</v>
      </c>
      <c r="L3034">
        <v>0</v>
      </c>
      <c r="M3034">
        <v>3151.8139999999999</v>
      </c>
      <c r="N3034">
        <v>1569.626</v>
      </c>
      <c r="O3034">
        <v>198203</v>
      </c>
      <c r="P3034" s="11">
        <v>0</v>
      </c>
      <c r="Q3034">
        <v>5908811</v>
      </c>
      <c r="R3034">
        <v>2.0122000000000001E-2</v>
      </c>
      <c r="S3034">
        <v>271370.59999999998</v>
      </c>
      <c r="T3034">
        <v>57877987.462331399</v>
      </c>
      <c r="U3034">
        <v>198203</v>
      </c>
      <c r="V3034">
        <v>58076190.462331399</v>
      </c>
      <c r="W3034">
        <v>5128.3400999999994</v>
      </c>
      <c r="X3034">
        <v>118897.094942</v>
      </c>
      <c r="Y3034">
        <v>23.184323313892541</v>
      </c>
      <c r="Z3034">
        <v>8.6791405242103692E-4</v>
      </c>
      <c r="AA3034">
        <v>0.1017423999914818</v>
      </c>
      <c r="AB3034" t="s">
        <v>71</v>
      </c>
      <c r="AC3034" s="11" t="str">
        <f t="shared" si="47"/>
        <v>Non-Promo</v>
      </c>
    </row>
    <row r="3035" spans="1:29" x14ac:dyDescent="0.45">
      <c r="A3035" t="s">
        <v>29</v>
      </c>
      <c r="B3035" s="2">
        <v>44830</v>
      </c>
      <c r="C3035">
        <v>11184724.546085799</v>
      </c>
      <c r="D3035">
        <v>6752874.6520326296</v>
      </c>
      <c r="E3035">
        <v>3249406.4394336701</v>
      </c>
      <c r="F3035">
        <v>23564312.2730662</v>
      </c>
      <c r="G3035">
        <v>13146120.508188101</v>
      </c>
      <c r="H3035">
        <v>8.6148000000000002E-2</v>
      </c>
      <c r="I3035">
        <v>0.211146</v>
      </c>
      <c r="J3035">
        <v>1535.2380000000001</v>
      </c>
      <c r="K3035">
        <v>870.59360000000004</v>
      </c>
      <c r="L3035">
        <v>0</v>
      </c>
      <c r="M3035">
        <v>4454.7849999999999</v>
      </c>
      <c r="N3035">
        <v>4067.2840000000001</v>
      </c>
      <c r="O3035">
        <v>284340</v>
      </c>
      <c r="P3035" s="11">
        <v>0.207228</v>
      </c>
      <c r="Q3035">
        <v>4979644</v>
      </c>
      <c r="R3035">
        <v>2.0244000000000002E-2</v>
      </c>
      <c r="S3035">
        <v>271370.59999999998</v>
      </c>
      <c r="T3035">
        <v>57897438.418806396</v>
      </c>
      <c r="U3035">
        <v>284340</v>
      </c>
      <c r="V3035">
        <v>58181778.418806396</v>
      </c>
      <c r="W3035">
        <v>10927.900600000001</v>
      </c>
      <c r="X3035">
        <v>100807.913136</v>
      </c>
      <c r="Y3035">
        <v>9.2248197367388212</v>
      </c>
      <c r="Z3035">
        <v>2.194514427135755E-3</v>
      </c>
      <c r="AA3035">
        <v>8.5587689742917916E-2</v>
      </c>
      <c r="AB3035" t="s">
        <v>71</v>
      </c>
      <c r="AC3035" s="11" t="str">
        <f t="shared" si="47"/>
        <v>Promo</v>
      </c>
    </row>
    <row r="3036" spans="1:29" x14ac:dyDescent="0.45">
      <c r="A3036" t="s">
        <v>29</v>
      </c>
      <c r="B3036" s="2">
        <v>44837</v>
      </c>
      <c r="C3036">
        <v>11188481.602195401</v>
      </c>
      <c r="D3036">
        <v>6755144.3167697797</v>
      </c>
      <c r="E3036">
        <v>3250498.6149589098</v>
      </c>
      <c r="F3036">
        <v>23572224.333716899</v>
      </c>
      <c r="G3036">
        <v>13150540.5076405</v>
      </c>
      <c r="H3036">
        <v>1.190572</v>
      </c>
      <c r="I3036">
        <v>0.77624199999999999</v>
      </c>
      <c r="J3036">
        <v>4833.0129999999999</v>
      </c>
      <c r="K3036">
        <v>3608.26</v>
      </c>
      <c r="L3036">
        <v>0</v>
      </c>
      <c r="M3036">
        <v>13443.67</v>
      </c>
      <c r="N3036">
        <v>4848.1899999999996</v>
      </c>
      <c r="O3036">
        <v>390629</v>
      </c>
      <c r="P3036" s="11">
        <v>1.6120270000000001</v>
      </c>
      <c r="Q3036">
        <v>3745033</v>
      </c>
      <c r="R3036">
        <v>2.0077000000000001E-2</v>
      </c>
      <c r="S3036">
        <v>271370.59999999998</v>
      </c>
      <c r="T3036">
        <v>57916889.375281483</v>
      </c>
      <c r="U3036">
        <v>390629</v>
      </c>
      <c r="V3036">
        <v>58307518.375281483</v>
      </c>
      <c r="W3036">
        <v>26733.133000000002</v>
      </c>
      <c r="X3036">
        <v>75189.027541000003</v>
      </c>
      <c r="Y3036">
        <v>2.8125782167395048</v>
      </c>
      <c r="Z3036">
        <v>7.1382903702050153E-3</v>
      </c>
      <c r="AA3036">
        <v>6.4228989748732743E-2</v>
      </c>
      <c r="AB3036" t="s">
        <v>72</v>
      </c>
      <c r="AC3036" s="11" t="str">
        <f t="shared" si="47"/>
        <v>Promo</v>
      </c>
    </row>
    <row r="3037" spans="1:29" x14ac:dyDescent="0.45">
      <c r="A3037" t="s">
        <v>29</v>
      </c>
      <c r="B3037" s="2">
        <v>44844</v>
      </c>
      <c r="C3037">
        <v>11192238.6583049</v>
      </c>
      <c r="D3037">
        <v>6757413.98150694</v>
      </c>
      <c r="E3037">
        <v>3251590.7904841499</v>
      </c>
      <c r="F3037">
        <v>23580136.394367602</v>
      </c>
      <c r="G3037">
        <v>13154960.507092999</v>
      </c>
      <c r="H3037">
        <v>-2.27949</v>
      </c>
      <c r="I3037">
        <v>-1.69377</v>
      </c>
      <c r="J3037">
        <v>0</v>
      </c>
      <c r="K3037">
        <v>0</v>
      </c>
      <c r="L3037">
        <v>0</v>
      </c>
      <c r="M3037">
        <v>569.11900000000003</v>
      </c>
      <c r="N3037">
        <v>518.61410000000001</v>
      </c>
      <c r="O3037">
        <v>239769</v>
      </c>
      <c r="P3037" s="11">
        <v>1.1329999999999999E-3</v>
      </c>
      <c r="Q3037">
        <v>6384131</v>
      </c>
      <c r="R3037">
        <v>1.9810000000000001E-2</v>
      </c>
      <c r="S3037">
        <v>271370.59999999998</v>
      </c>
      <c r="T3037">
        <v>57936340.331756592</v>
      </c>
      <c r="U3037">
        <v>239769</v>
      </c>
      <c r="V3037">
        <v>58176109.331756592</v>
      </c>
      <c r="W3037">
        <v>1087.7330999999999</v>
      </c>
      <c r="X3037">
        <v>126469.63511</v>
      </c>
      <c r="Y3037">
        <v>116.2689956846951</v>
      </c>
      <c r="Z3037">
        <v>1.703807612970348E-4</v>
      </c>
      <c r="AA3037">
        <v>0.1097380191513614</v>
      </c>
      <c r="AB3037" t="s">
        <v>72</v>
      </c>
      <c r="AC3037" s="11" t="str">
        <f t="shared" si="47"/>
        <v>Promo</v>
      </c>
    </row>
    <row r="3038" spans="1:29" x14ac:dyDescent="0.45">
      <c r="A3038" t="s">
        <v>29</v>
      </c>
      <c r="B3038" s="2">
        <v>44851</v>
      </c>
      <c r="C3038">
        <v>11195995.7144145</v>
      </c>
      <c r="D3038">
        <v>6759683.6462441003</v>
      </c>
      <c r="E3038">
        <v>3252682.9660093901</v>
      </c>
      <c r="F3038">
        <v>23588048.4550182</v>
      </c>
      <c r="G3038">
        <v>13159380.506545501</v>
      </c>
      <c r="H3038">
        <v>0.222909</v>
      </c>
      <c r="I3038">
        <v>0.87163900000000005</v>
      </c>
      <c r="J3038">
        <v>8238.6010000000006</v>
      </c>
      <c r="K3038">
        <v>4197.3770000000004</v>
      </c>
      <c r="L3038">
        <v>0</v>
      </c>
      <c r="M3038">
        <v>4384.0339999999997</v>
      </c>
      <c r="N3038">
        <v>1940.248</v>
      </c>
      <c r="O3038">
        <v>954757</v>
      </c>
      <c r="P3038" s="11">
        <v>0</v>
      </c>
      <c r="Q3038">
        <v>4238200</v>
      </c>
      <c r="R3038">
        <v>2.0073000000000001E-2</v>
      </c>
      <c r="S3038">
        <v>271370.59999999998</v>
      </c>
      <c r="T3038">
        <v>57955791.288231693</v>
      </c>
      <c r="U3038">
        <v>954757</v>
      </c>
      <c r="V3038">
        <v>58910548.288231693</v>
      </c>
      <c r="W3038">
        <v>18760.259999999998</v>
      </c>
      <c r="X3038">
        <v>85073.388600000006</v>
      </c>
      <c r="Y3038">
        <v>4.5347659680622758</v>
      </c>
      <c r="Z3038">
        <v>4.426468783917701E-3</v>
      </c>
      <c r="AA3038">
        <v>7.1942973256058584E-2</v>
      </c>
      <c r="AB3038" t="s">
        <v>72</v>
      </c>
      <c r="AC3038" s="11" t="str">
        <f t="shared" si="47"/>
        <v>Non-Promo</v>
      </c>
    </row>
    <row r="3039" spans="1:29" x14ac:dyDescent="0.45">
      <c r="A3039" t="s">
        <v>29</v>
      </c>
      <c r="B3039" s="2">
        <v>44858</v>
      </c>
      <c r="C3039">
        <v>11199752.770524099</v>
      </c>
      <c r="D3039">
        <v>6761953.3109812597</v>
      </c>
      <c r="E3039">
        <v>3253775.1415346302</v>
      </c>
      <c r="F3039">
        <v>23595960.515668899</v>
      </c>
      <c r="G3039">
        <v>13163800.505998001</v>
      </c>
      <c r="H3039">
        <v>0.72834399999999999</v>
      </c>
      <c r="I3039">
        <v>-0.86104000000000003</v>
      </c>
      <c r="J3039">
        <v>2139.2629999999999</v>
      </c>
      <c r="K3039">
        <v>4785.8109999999997</v>
      </c>
      <c r="L3039">
        <v>0</v>
      </c>
      <c r="M3039">
        <v>3922.355</v>
      </c>
      <c r="N3039">
        <v>6234.2460000000001</v>
      </c>
      <c r="O3039">
        <v>32317</v>
      </c>
      <c r="P3039" s="11">
        <v>0</v>
      </c>
      <c r="Q3039">
        <v>4724274</v>
      </c>
      <c r="R3039">
        <v>2.0039999999999999E-2</v>
      </c>
      <c r="S3039">
        <v>271370.59999999998</v>
      </c>
      <c r="T3039">
        <v>57975242.244706877</v>
      </c>
      <c r="U3039">
        <v>32317</v>
      </c>
      <c r="V3039">
        <v>58007559.244706877</v>
      </c>
      <c r="W3039">
        <v>17081.674999999999</v>
      </c>
      <c r="X3039">
        <v>94674.450959999987</v>
      </c>
      <c r="Y3039">
        <v>5.5424571044701407</v>
      </c>
      <c r="Z3039">
        <v>3.6157248711653901E-3</v>
      </c>
      <c r="AA3039">
        <v>8.1442385466874892E-2</v>
      </c>
      <c r="AB3039" t="s">
        <v>72</v>
      </c>
      <c r="AC3039" s="11" t="str">
        <f t="shared" si="47"/>
        <v>Non-Promo</v>
      </c>
    </row>
    <row r="3040" spans="1:29" x14ac:dyDescent="0.45">
      <c r="A3040" t="s">
        <v>29</v>
      </c>
      <c r="B3040" s="2">
        <v>44865</v>
      </c>
      <c r="C3040">
        <v>11203509.826633601</v>
      </c>
      <c r="D3040">
        <v>6764222.9757184098</v>
      </c>
      <c r="E3040">
        <v>3254867.3170598801</v>
      </c>
      <c r="F3040">
        <v>23603872.576319601</v>
      </c>
      <c r="G3040">
        <v>13168220.5054504</v>
      </c>
      <c r="H3040">
        <v>-1.1810700000000001</v>
      </c>
      <c r="I3040">
        <v>-8.6099999999999996E-2</v>
      </c>
      <c r="J3040">
        <v>1402.7719999999999</v>
      </c>
      <c r="K3040">
        <v>5785.7420000000002</v>
      </c>
      <c r="L3040">
        <v>0</v>
      </c>
      <c r="M3040">
        <v>6234.5529999999999</v>
      </c>
      <c r="N3040">
        <v>0</v>
      </c>
      <c r="O3040">
        <v>0</v>
      </c>
      <c r="P3040" s="11">
        <v>0.63582099999999997</v>
      </c>
      <c r="Q3040">
        <v>4504322</v>
      </c>
      <c r="R3040">
        <v>2.0004000000000001E-2</v>
      </c>
      <c r="S3040">
        <v>271370.59999999998</v>
      </c>
      <c r="T3040">
        <v>57994693.201181889</v>
      </c>
      <c r="U3040">
        <v>0</v>
      </c>
      <c r="V3040">
        <v>57994693.201181889</v>
      </c>
      <c r="W3040">
        <v>13423.066999999999</v>
      </c>
      <c r="X3040">
        <v>90104.457288000005</v>
      </c>
      <c r="Y3040">
        <v>6.7126579408416873</v>
      </c>
      <c r="Z3040">
        <v>2.980041613366007E-3</v>
      </c>
      <c r="AA3040">
        <v>7.7667830475016728E-2</v>
      </c>
      <c r="AB3040" t="s">
        <v>72</v>
      </c>
      <c r="AC3040" s="11" t="str">
        <f t="shared" si="47"/>
        <v>Promo</v>
      </c>
    </row>
    <row r="3041" spans="1:29" x14ac:dyDescent="0.45">
      <c r="A3041" t="s">
        <v>29</v>
      </c>
      <c r="B3041" s="2">
        <v>44872</v>
      </c>
      <c r="C3041">
        <v>11207266.8827432</v>
      </c>
      <c r="D3041">
        <v>6766492.6404555701</v>
      </c>
      <c r="E3041">
        <v>3255959.4925851198</v>
      </c>
      <c r="F3041">
        <v>23611784.6369702</v>
      </c>
      <c r="G3041">
        <v>13172640.504902899</v>
      </c>
      <c r="H3041">
        <v>0.67545200000000005</v>
      </c>
      <c r="I3041">
        <v>-1.16788</v>
      </c>
      <c r="J3041">
        <v>3018.6480000000001</v>
      </c>
      <c r="K3041">
        <v>0</v>
      </c>
      <c r="L3041">
        <v>1944.9259999999999</v>
      </c>
      <c r="M3041">
        <v>588.83479999999997</v>
      </c>
      <c r="N3041">
        <v>5632.5079999999998</v>
      </c>
      <c r="O3041">
        <v>0</v>
      </c>
      <c r="P3041" s="11">
        <v>0.790412</v>
      </c>
      <c r="Q3041">
        <v>2761532</v>
      </c>
      <c r="R3041">
        <v>2.0072E-2</v>
      </c>
      <c r="S3041">
        <v>271370.59999999998</v>
      </c>
      <c r="T3041">
        <v>58014144.157656983</v>
      </c>
      <c r="U3041">
        <v>0</v>
      </c>
      <c r="V3041">
        <v>58014144.157656983</v>
      </c>
      <c r="W3041">
        <v>11184.916800000001</v>
      </c>
      <c r="X3041">
        <v>55429.470304000002</v>
      </c>
      <c r="Y3041">
        <v>4.9557338060842797</v>
      </c>
      <c r="Z3041">
        <v>4.0502579003248917E-3</v>
      </c>
      <c r="AA3041">
        <v>4.7601012478877013E-2</v>
      </c>
      <c r="AB3041" t="s">
        <v>73</v>
      </c>
      <c r="AC3041" s="11" t="str">
        <f t="shared" si="47"/>
        <v>Promo</v>
      </c>
    </row>
    <row r="3042" spans="1:29" x14ac:dyDescent="0.45">
      <c r="A3042" t="s">
        <v>29</v>
      </c>
      <c r="B3042" s="2">
        <v>44879</v>
      </c>
      <c r="C3042">
        <v>11211023.9388528</v>
      </c>
      <c r="D3042">
        <v>6768762.3051927304</v>
      </c>
      <c r="E3042">
        <v>3257051.6681103599</v>
      </c>
      <c r="F3042">
        <v>23619696.697620898</v>
      </c>
      <c r="G3042">
        <v>13177060.504355401</v>
      </c>
      <c r="H3042">
        <v>-3.8179999999999999E-2</v>
      </c>
      <c r="I3042">
        <v>-0.36496000000000001</v>
      </c>
      <c r="J3042">
        <v>956.89840000000004</v>
      </c>
      <c r="K3042">
        <v>0</v>
      </c>
      <c r="L3042">
        <v>0</v>
      </c>
      <c r="M3042">
        <v>5592.93</v>
      </c>
      <c r="N3042">
        <v>4597.7809999999999</v>
      </c>
      <c r="O3042">
        <v>488517</v>
      </c>
      <c r="P3042" s="11">
        <v>0.83319399999999999</v>
      </c>
      <c r="Q3042">
        <v>5847510</v>
      </c>
      <c r="R3042">
        <v>1.9688000000000001E-2</v>
      </c>
      <c r="S3042">
        <v>271370.59999999998</v>
      </c>
      <c r="T3042">
        <v>58033595.114132188</v>
      </c>
      <c r="U3042">
        <v>488517</v>
      </c>
      <c r="V3042">
        <v>58522112.114132188</v>
      </c>
      <c r="W3042">
        <v>11147.609399999999</v>
      </c>
      <c r="X3042">
        <v>115125.77688</v>
      </c>
      <c r="Y3042">
        <v>10.32739601371394</v>
      </c>
      <c r="Z3042">
        <v>1.9063856923716249E-3</v>
      </c>
      <c r="AA3042">
        <v>9.9919667776104004E-2</v>
      </c>
      <c r="AB3042" t="s">
        <v>73</v>
      </c>
      <c r="AC3042" s="11" t="str">
        <f t="shared" si="47"/>
        <v>Promo</v>
      </c>
    </row>
    <row r="3043" spans="1:29" x14ac:dyDescent="0.45">
      <c r="A3043" t="s">
        <v>29</v>
      </c>
      <c r="B3043" s="2">
        <v>44886</v>
      </c>
      <c r="C3043">
        <v>11214780.994962299</v>
      </c>
      <c r="D3043">
        <v>6771031.9699298805</v>
      </c>
      <c r="E3043">
        <v>3258143.8436356001</v>
      </c>
      <c r="F3043">
        <v>23627608.7582715</v>
      </c>
      <c r="G3043">
        <v>13181480.5038079</v>
      </c>
      <c r="H3043">
        <v>-2.03925</v>
      </c>
      <c r="I3043">
        <v>-7.596E-2</v>
      </c>
      <c r="J3043">
        <v>4476.9799999999996</v>
      </c>
      <c r="K3043">
        <v>109.7654</v>
      </c>
      <c r="L3043">
        <v>0</v>
      </c>
      <c r="M3043">
        <v>3041.2959999999998</v>
      </c>
      <c r="N3043">
        <v>24.817240000000002</v>
      </c>
      <c r="O3043">
        <v>274643</v>
      </c>
      <c r="P3043" s="11">
        <v>0.93974199999999997</v>
      </c>
      <c r="Q3043">
        <v>6116550</v>
      </c>
      <c r="R3043">
        <v>2.0008000000000001E-2</v>
      </c>
      <c r="S3043">
        <v>271370.59999999998</v>
      </c>
      <c r="T3043">
        <v>58053046.070607193</v>
      </c>
      <c r="U3043">
        <v>274643</v>
      </c>
      <c r="V3043">
        <v>58327689.070607193</v>
      </c>
      <c r="W3043">
        <v>7652.8586400000004</v>
      </c>
      <c r="X3043">
        <v>122379.93240000001</v>
      </c>
      <c r="Y3043">
        <v>15.991401142619299</v>
      </c>
      <c r="Z3043">
        <v>1.251172415822645E-3</v>
      </c>
      <c r="AA3043">
        <v>0.1048652894956246</v>
      </c>
      <c r="AB3043" t="s">
        <v>73</v>
      </c>
      <c r="AC3043" s="11" t="str">
        <f t="shared" si="47"/>
        <v>Promo</v>
      </c>
    </row>
    <row r="3044" spans="1:29" x14ac:dyDescent="0.45">
      <c r="A3044" t="s">
        <v>29</v>
      </c>
      <c r="B3044" s="2">
        <v>44893</v>
      </c>
      <c r="C3044">
        <v>11218538.051071901</v>
      </c>
      <c r="D3044">
        <v>6773301.6346670398</v>
      </c>
      <c r="E3044">
        <v>3259236.0191608402</v>
      </c>
      <c r="F3044">
        <v>23635520.818922199</v>
      </c>
      <c r="G3044">
        <v>13185900.5032603</v>
      </c>
      <c r="H3044">
        <v>-0.57579999999999998</v>
      </c>
      <c r="I3044">
        <v>-0.19852</v>
      </c>
      <c r="J3044">
        <v>3420.6489999999999</v>
      </c>
      <c r="K3044">
        <v>0</v>
      </c>
      <c r="L3044">
        <v>0</v>
      </c>
      <c r="M3044">
        <v>3598.788</v>
      </c>
      <c r="N3044">
        <v>1072.354</v>
      </c>
      <c r="O3044">
        <v>0</v>
      </c>
      <c r="P3044" s="11">
        <v>0</v>
      </c>
      <c r="Q3044">
        <v>6784619</v>
      </c>
      <c r="R3044">
        <v>2.0049999999999998E-2</v>
      </c>
      <c r="S3044">
        <v>271370.59999999998</v>
      </c>
      <c r="T3044">
        <v>58072497.027082279</v>
      </c>
      <c r="U3044">
        <v>0</v>
      </c>
      <c r="V3044">
        <v>58072497.027082279</v>
      </c>
      <c r="W3044">
        <v>8091.7910000000002</v>
      </c>
      <c r="X3044">
        <v>136031.61095</v>
      </c>
      <c r="Y3044">
        <v>16.811063329490349</v>
      </c>
      <c r="Z3044">
        <v>1.192666972161591E-3</v>
      </c>
      <c r="AA3044">
        <v>0.11683015794612681</v>
      </c>
      <c r="AB3044" t="s">
        <v>73</v>
      </c>
      <c r="AC3044" s="11" t="str">
        <f t="shared" si="47"/>
        <v>Non-Promo</v>
      </c>
    </row>
    <row r="3045" spans="1:29" x14ac:dyDescent="0.45">
      <c r="A3045" t="s">
        <v>29</v>
      </c>
      <c r="B3045" s="2">
        <v>44900</v>
      </c>
      <c r="C3045">
        <v>11222295.1071814</v>
      </c>
      <c r="D3045">
        <v>6775571.2994042002</v>
      </c>
      <c r="E3045">
        <v>3260328.1946860799</v>
      </c>
      <c r="F3045">
        <v>23643432.879572898</v>
      </c>
      <c r="G3045">
        <v>13190320.502712799</v>
      </c>
      <c r="H3045">
        <v>-2.9250000000000002E-2</v>
      </c>
      <c r="I3045">
        <v>-0.1231</v>
      </c>
      <c r="J3045">
        <v>670.02030000000002</v>
      </c>
      <c r="K3045">
        <v>554.40940000000001</v>
      </c>
      <c r="L3045">
        <v>0</v>
      </c>
      <c r="M3045">
        <v>9277.4699999999993</v>
      </c>
      <c r="N3045">
        <v>3504.4119999999998</v>
      </c>
      <c r="O3045">
        <v>0</v>
      </c>
      <c r="P3045" s="11">
        <v>0.101517</v>
      </c>
      <c r="Q3045">
        <v>6213334</v>
      </c>
      <c r="R3045">
        <v>1.9924000000000001E-2</v>
      </c>
      <c r="S3045">
        <v>271370.59999999998</v>
      </c>
      <c r="T3045">
        <v>58091947.983557381</v>
      </c>
      <c r="U3045">
        <v>0</v>
      </c>
      <c r="V3045">
        <v>58091947.983557381</v>
      </c>
      <c r="W3045">
        <v>14006.3117</v>
      </c>
      <c r="X3045">
        <v>123794.46661600001</v>
      </c>
      <c r="Y3045">
        <v>8.8384771999612148</v>
      </c>
      <c r="Z3045">
        <v>2.2542344737945838E-3</v>
      </c>
      <c r="AA3045">
        <v>0.10695688844448201</v>
      </c>
      <c r="AB3045" t="s">
        <v>74</v>
      </c>
      <c r="AC3045" s="11" t="str">
        <f t="shared" si="47"/>
        <v>Promo</v>
      </c>
    </row>
    <row r="3046" spans="1:29" x14ac:dyDescent="0.45">
      <c r="A3046" t="s">
        <v>29</v>
      </c>
      <c r="B3046" s="2">
        <v>44907</v>
      </c>
      <c r="C3046">
        <v>11226052.163291</v>
      </c>
      <c r="D3046">
        <v>6777840.9641413502</v>
      </c>
      <c r="E3046">
        <v>3261420.37021132</v>
      </c>
      <c r="F3046">
        <v>23651344.9402235</v>
      </c>
      <c r="G3046">
        <v>13194740.502165301</v>
      </c>
      <c r="H3046">
        <v>-1.07795</v>
      </c>
      <c r="I3046">
        <v>1.244122</v>
      </c>
      <c r="J3046">
        <v>6727.48</v>
      </c>
      <c r="K3046">
        <v>381.98559999999998</v>
      </c>
      <c r="L3046">
        <v>52.529200000000003</v>
      </c>
      <c r="M3046">
        <v>8601.4259999999995</v>
      </c>
      <c r="N3046">
        <v>3948.855</v>
      </c>
      <c r="O3046">
        <v>525656</v>
      </c>
      <c r="P3046" s="11">
        <v>1.315115</v>
      </c>
      <c r="Q3046">
        <v>5449969</v>
      </c>
      <c r="R3046">
        <v>2.0015999999999999E-2</v>
      </c>
      <c r="S3046">
        <v>271370.59999999998</v>
      </c>
      <c r="T3046">
        <v>58111398.940032467</v>
      </c>
      <c r="U3046">
        <v>525656</v>
      </c>
      <c r="V3046">
        <v>58637054.940032467</v>
      </c>
      <c r="W3046">
        <v>19712.275799999999</v>
      </c>
      <c r="X3046">
        <v>109086.57950399999</v>
      </c>
      <c r="Y3046">
        <v>5.5339414185753224</v>
      </c>
      <c r="Z3046">
        <v>3.6169519129374858E-3</v>
      </c>
      <c r="AA3046">
        <v>9.294411197106725E-2</v>
      </c>
      <c r="AB3046" t="s">
        <v>74</v>
      </c>
      <c r="AC3046" s="11" t="str">
        <f t="shared" si="47"/>
        <v>Promo</v>
      </c>
    </row>
    <row r="3047" spans="1:29" x14ac:dyDescent="0.45">
      <c r="A3047" t="s">
        <v>29</v>
      </c>
      <c r="B3047" s="2">
        <v>44914</v>
      </c>
      <c r="C3047">
        <v>11229809.2194006</v>
      </c>
      <c r="D3047">
        <v>6780110.6288785096</v>
      </c>
      <c r="E3047">
        <v>3262512.5457365699</v>
      </c>
      <c r="F3047">
        <v>23659257.000874199</v>
      </c>
      <c r="G3047">
        <v>13199160.5016178</v>
      </c>
      <c r="H3047">
        <v>0.97457300000000002</v>
      </c>
      <c r="I3047">
        <v>-1.5596099999999999</v>
      </c>
      <c r="J3047">
        <v>0</v>
      </c>
      <c r="K3047">
        <v>65.859250000000003</v>
      </c>
      <c r="L3047">
        <v>0</v>
      </c>
      <c r="M3047">
        <v>4712.0349999999999</v>
      </c>
      <c r="N3047">
        <v>1658.9059999999999</v>
      </c>
      <c r="O3047">
        <v>0</v>
      </c>
      <c r="P3047" s="11">
        <v>0.35530499999999998</v>
      </c>
      <c r="Q3047">
        <v>3541795</v>
      </c>
      <c r="R3047">
        <v>1.9893000000000001E-2</v>
      </c>
      <c r="S3047">
        <v>271370.59999999998</v>
      </c>
      <c r="T3047">
        <v>58130849.89650768</v>
      </c>
      <c r="U3047">
        <v>0</v>
      </c>
      <c r="V3047">
        <v>58130849.89650768</v>
      </c>
      <c r="W3047">
        <v>6436.8002500000002</v>
      </c>
      <c r="X3047">
        <v>70456.927935</v>
      </c>
      <c r="Y3047">
        <v>10.945955319182071</v>
      </c>
      <c r="Z3047">
        <v>1.8173836289226231E-3</v>
      </c>
      <c r="AA3047">
        <v>6.0927975529440521E-2</v>
      </c>
      <c r="AB3047" t="s">
        <v>74</v>
      </c>
      <c r="AC3047" s="11" t="str">
        <f t="shared" si="47"/>
        <v>Promo</v>
      </c>
    </row>
    <row r="3048" spans="1:29" x14ac:dyDescent="0.45">
      <c r="A3048" t="s">
        <v>29</v>
      </c>
      <c r="B3048" s="2">
        <v>44921</v>
      </c>
      <c r="C3048">
        <v>11233566.275510101</v>
      </c>
      <c r="D3048">
        <v>6782380.2936156699</v>
      </c>
      <c r="E3048">
        <v>3263604.72126181</v>
      </c>
      <c r="F3048">
        <v>23667169.061524902</v>
      </c>
      <c r="G3048">
        <v>13203580.5010702</v>
      </c>
      <c r="H3048">
        <v>-0.68240999999999996</v>
      </c>
      <c r="I3048">
        <v>0.21702399999999999</v>
      </c>
      <c r="J3048">
        <v>3132.62</v>
      </c>
      <c r="K3048">
        <v>9047.1290000000008</v>
      </c>
      <c r="L3048">
        <v>0</v>
      </c>
      <c r="M3048">
        <v>10447.92</v>
      </c>
      <c r="N3048">
        <v>3323.5309999999999</v>
      </c>
      <c r="O3048">
        <v>87909</v>
      </c>
      <c r="P3048" s="11">
        <v>1.6786749999999999</v>
      </c>
      <c r="Q3048">
        <v>7478979</v>
      </c>
      <c r="R3048">
        <v>2.0153000000000001E-2</v>
      </c>
      <c r="S3048">
        <v>271370.59999999998</v>
      </c>
      <c r="T3048">
        <v>58150300.852982678</v>
      </c>
      <c r="U3048">
        <v>87909</v>
      </c>
      <c r="V3048">
        <v>58238209.852982678</v>
      </c>
      <c r="W3048">
        <v>25951.200000000001</v>
      </c>
      <c r="X3048">
        <v>150723.86378700001</v>
      </c>
      <c r="Y3048">
        <v>5.8079728022981598</v>
      </c>
      <c r="Z3048">
        <v>3.4698853947845022E-3</v>
      </c>
      <c r="AA3048">
        <v>0.12842048234106149</v>
      </c>
      <c r="AB3048" t="s">
        <v>74</v>
      </c>
      <c r="AC3048" s="11" t="str">
        <f t="shared" si="47"/>
        <v>Promo</v>
      </c>
    </row>
    <row r="3049" spans="1:29" x14ac:dyDescent="0.45">
      <c r="A3049" t="s">
        <v>29</v>
      </c>
      <c r="B3049" s="2">
        <v>44928</v>
      </c>
      <c r="C3049">
        <v>11237323.3316197</v>
      </c>
      <c r="D3049">
        <v>6784649.9583528303</v>
      </c>
      <c r="E3049">
        <v>3264696.8967870502</v>
      </c>
      <c r="F3049">
        <v>23675081.1221755</v>
      </c>
      <c r="G3049">
        <v>13208000.500522699</v>
      </c>
      <c r="H3049">
        <v>-1.4415800000000001</v>
      </c>
      <c r="I3049">
        <v>1.0736159999999999</v>
      </c>
      <c r="J3049">
        <v>5244.9650000000001</v>
      </c>
      <c r="K3049">
        <v>0</v>
      </c>
      <c r="L3049">
        <v>0</v>
      </c>
      <c r="M3049">
        <v>6765.3940000000002</v>
      </c>
      <c r="N3049">
        <v>3943.6350000000002</v>
      </c>
      <c r="O3049">
        <v>393826</v>
      </c>
      <c r="P3049" s="11">
        <v>0.65668099999999996</v>
      </c>
      <c r="Q3049">
        <v>2878629</v>
      </c>
      <c r="R3049">
        <v>2.0067999999999999E-2</v>
      </c>
      <c r="S3049">
        <v>271370.59999999998</v>
      </c>
      <c r="T3049">
        <v>58169751.809457779</v>
      </c>
      <c r="U3049">
        <v>393826</v>
      </c>
      <c r="V3049">
        <v>58563577.809457779</v>
      </c>
      <c r="W3049">
        <v>15953.994000000001</v>
      </c>
      <c r="X3049">
        <v>57768.326772</v>
      </c>
      <c r="Y3049">
        <v>3.6209319604858821</v>
      </c>
      <c r="Z3049">
        <v>5.5422195774446799E-3</v>
      </c>
      <c r="AA3049">
        <v>4.9153912852898017E-2</v>
      </c>
      <c r="AB3049" t="s">
        <v>75</v>
      </c>
      <c r="AC3049" s="11" t="str">
        <f t="shared" si="47"/>
        <v>Promo</v>
      </c>
    </row>
    <row r="3050" spans="1:29" x14ac:dyDescent="0.45">
      <c r="A3050" t="s">
        <v>29</v>
      </c>
      <c r="B3050" s="2">
        <v>44935</v>
      </c>
      <c r="C3050">
        <v>11241080.3877292</v>
      </c>
      <c r="D3050">
        <v>6786919.6230899803</v>
      </c>
      <c r="E3050">
        <v>3265789.0723122898</v>
      </c>
      <c r="F3050">
        <v>23682993.182826199</v>
      </c>
      <c r="G3050">
        <v>13212420.499975201</v>
      </c>
      <c r="H3050">
        <v>0.60467700000000002</v>
      </c>
      <c r="I3050">
        <v>1.641362</v>
      </c>
      <c r="J3050">
        <v>5222.366</v>
      </c>
      <c r="K3050">
        <v>7454.1670000000004</v>
      </c>
      <c r="L3050">
        <v>1529.5519999999999</v>
      </c>
      <c r="M3050">
        <v>12996.17</v>
      </c>
      <c r="N3050">
        <v>4391.335</v>
      </c>
      <c r="O3050">
        <v>1325691</v>
      </c>
      <c r="P3050" s="11">
        <v>0.46385599999999999</v>
      </c>
      <c r="Q3050">
        <v>3409331</v>
      </c>
      <c r="R3050">
        <v>2.0105999999999999E-2</v>
      </c>
      <c r="S3050">
        <v>271370.59999999998</v>
      </c>
      <c r="T3050">
        <v>58189202.765932873</v>
      </c>
      <c r="U3050">
        <v>1325691</v>
      </c>
      <c r="V3050">
        <v>59514893.765932873</v>
      </c>
      <c r="W3050">
        <v>31593.59</v>
      </c>
      <c r="X3050">
        <v>68548.009085999991</v>
      </c>
      <c r="Y3050">
        <v>2.1696809095136071</v>
      </c>
      <c r="Z3050">
        <v>9.2668004368012362E-3</v>
      </c>
      <c r="AA3050">
        <v>5.7285341269508357E-2</v>
      </c>
      <c r="AB3050" t="s">
        <v>75</v>
      </c>
      <c r="AC3050" s="11" t="str">
        <f t="shared" si="47"/>
        <v>Promo</v>
      </c>
    </row>
    <row r="3051" spans="1:29" x14ac:dyDescent="0.45">
      <c r="A3051" t="s">
        <v>29</v>
      </c>
      <c r="B3051" s="2">
        <v>44942</v>
      </c>
      <c r="C3051">
        <v>11244837.443838799</v>
      </c>
      <c r="D3051">
        <v>6789189.2878271397</v>
      </c>
      <c r="E3051">
        <v>3266881.24783753</v>
      </c>
      <c r="F3051">
        <v>23690905.243476801</v>
      </c>
      <c r="G3051">
        <v>13216840.4994277</v>
      </c>
      <c r="H3051">
        <v>1.432474</v>
      </c>
      <c r="I3051">
        <v>1.6369309999999999</v>
      </c>
      <c r="J3051">
        <v>4415.2460000000001</v>
      </c>
      <c r="K3051">
        <v>3317.1529999999998</v>
      </c>
      <c r="L3051">
        <v>3117.7040000000002</v>
      </c>
      <c r="M3051">
        <v>13089.17</v>
      </c>
      <c r="N3051">
        <v>3639.54</v>
      </c>
      <c r="O3051">
        <v>0</v>
      </c>
      <c r="P3051" s="11">
        <v>0</v>
      </c>
      <c r="Q3051">
        <v>7247429</v>
      </c>
      <c r="R3051">
        <v>1.9903000000000001E-2</v>
      </c>
      <c r="S3051">
        <v>271370.59999999998</v>
      </c>
      <c r="T3051">
        <v>58208653.722407967</v>
      </c>
      <c r="U3051">
        <v>0</v>
      </c>
      <c r="V3051">
        <v>58208653.722407967</v>
      </c>
      <c r="W3051">
        <v>27578.812999999998</v>
      </c>
      <c r="X3051">
        <v>144245.57938700001</v>
      </c>
      <c r="Y3051">
        <v>5.230304124655401</v>
      </c>
      <c r="Z3051">
        <v>3.8053236533948801E-3</v>
      </c>
      <c r="AA3051">
        <v>0.1245077584951949</v>
      </c>
      <c r="AB3051" t="s">
        <v>75</v>
      </c>
      <c r="AC3051" s="11" t="str">
        <f t="shared" si="47"/>
        <v>Non-Promo</v>
      </c>
    </row>
    <row r="3052" spans="1:29" x14ac:dyDescent="0.45">
      <c r="A3052" t="s">
        <v>29</v>
      </c>
      <c r="B3052" s="2">
        <v>44949</v>
      </c>
      <c r="C3052">
        <v>11248594.499948399</v>
      </c>
      <c r="D3052">
        <v>6791458.9525643</v>
      </c>
      <c r="E3052">
        <v>3267973.4233627701</v>
      </c>
      <c r="F3052">
        <v>23698817.304127499</v>
      </c>
      <c r="G3052">
        <v>13221260.4988801</v>
      </c>
      <c r="H3052">
        <v>2.0698240000000001</v>
      </c>
      <c r="I3052">
        <v>1.730783</v>
      </c>
      <c r="J3052">
        <v>7331.982</v>
      </c>
      <c r="K3052">
        <v>4183.8509999999997</v>
      </c>
      <c r="L3052">
        <v>7502.5290000000005</v>
      </c>
      <c r="M3052">
        <v>12060.85</v>
      </c>
      <c r="N3052">
        <v>7651.9070000000002</v>
      </c>
      <c r="O3052">
        <v>722961</v>
      </c>
      <c r="P3052" s="11">
        <v>0.57979999999999998</v>
      </c>
      <c r="Q3052">
        <v>3764456</v>
      </c>
      <c r="R3052">
        <v>1.9916E-2</v>
      </c>
      <c r="S3052">
        <v>271370.59999999998</v>
      </c>
      <c r="T3052">
        <v>58228104.678883083</v>
      </c>
      <c r="U3052">
        <v>722961</v>
      </c>
      <c r="V3052">
        <v>58951065.678883083</v>
      </c>
      <c r="W3052">
        <v>38731.118999999999</v>
      </c>
      <c r="X3052">
        <v>74972.905696000002</v>
      </c>
      <c r="Y3052">
        <v>1.935727849639459</v>
      </c>
      <c r="Z3052">
        <v>1.028863639261556E-2</v>
      </c>
      <c r="AA3052">
        <v>6.3857301927426724E-2</v>
      </c>
      <c r="AB3052" t="s">
        <v>75</v>
      </c>
      <c r="AC3052" s="11" t="str">
        <f t="shared" si="47"/>
        <v>Promo</v>
      </c>
    </row>
    <row r="3053" spans="1:29" x14ac:dyDescent="0.45">
      <c r="A3053" t="s">
        <v>29</v>
      </c>
      <c r="B3053" s="2">
        <v>44956</v>
      </c>
      <c r="C3053">
        <v>11252351.5560579</v>
      </c>
      <c r="D3053">
        <v>6793728.6173014501</v>
      </c>
      <c r="E3053">
        <v>3269065.59888802</v>
      </c>
      <c r="F3053">
        <v>23706729.364778198</v>
      </c>
      <c r="G3053">
        <v>13225680.498332599</v>
      </c>
      <c r="H3053">
        <v>1.2662929999999999</v>
      </c>
      <c r="I3053">
        <v>0.150426</v>
      </c>
      <c r="J3053">
        <v>2293.6320000000001</v>
      </c>
      <c r="K3053">
        <v>1039.354</v>
      </c>
      <c r="L3053">
        <v>2995.212</v>
      </c>
      <c r="M3053">
        <v>8757.0409999999993</v>
      </c>
      <c r="N3053">
        <v>2183.52</v>
      </c>
      <c r="O3053">
        <v>477151</v>
      </c>
      <c r="P3053" s="11">
        <v>0.69568200000000002</v>
      </c>
      <c r="Q3053">
        <v>4646375</v>
      </c>
      <c r="R3053">
        <v>2.0069E-2</v>
      </c>
      <c r="S3053">
        <v>271370.59999999998</v>
      </c>
      <c r="T3053">
        <v>58247555.635358162</v>
      </c>
      <c r="U3053">
        <v>477151</v>
      </c>
      <c r="V3053">
        <v>58724706.635358162</v>
      </c>
      <c r="W3053">
        <v>17268.758999999998</v>
      </c>
      <c r="X3053">
        <v>93248.099875</v>
      </c>
      <c r="Y3053">
        <v>5.3998147681023294</v>
      </c>
      <c r="Z3053">
        <v>3.716608969357832E-3</v>
      </c>
      <c r="AA3053">
        <v>7.9121297767410489E-2</v>
      </c>
      <c r="AB3053" t="s">
        <v>75</v>
      </c>
      <c r="AC3053" s="11" t="str">
        <f t="shared" si="47"/>
        <v>Promo</v>
      </c>
    </row>
    <row r="3054" spans="1:29" x14ac:dyDescent="0.45">
      <c r="A3054" t="s">
        <v>29</v>
      </c>
      <c r="B3054" s="2">
        <v>44963</v>
      </c>
      <c r="C3054">
        <v>11256108.6121675</v>
      </c>
      <c r="D3054">
        <v>6795998.2820386104</v>
      </c>
      <c r="E3054">
        <v>3270157.7744132602</v>
      </c>
      <c r="F3054">
        <v>23714641.4254288</v>
      </c>
      <c r="G3054">
        <v>13230100.497785101</v>
      </c>
      <c r="H3054">
        <v>-0.21232000000000001</v>
      </c>
      <c r="I3054">
        <v>0.92745500000000003</v>
      </c>
      <c r="J3054">
        <v>6271.4359999999997</v>
      </c>
      <c r="K3054">
        <v>5177.2349999999997</v>
      </c>
      <c r="L3054">
        <v>1139.7329999999999</v>
      </c>
      <c r="M3054">
        <v>8504.9110000000001</v>
      </c>
      <c r="N3054">
        <v>3432.2750000000001</v>
      </c>
      <c r="O3054">
        <v>44773</v>
      </c>
      <c r="P3054" s="11">
        <v>1.0319659999999999</v>
      </c>
      <c r="Q3054">
        <v>2161135</v>
      </c>
      <c r="R3054">
        <v>1.9862000000000001E-2</v>
      </c>
      <c r="S3054">
        <v>271370.59999999998</v>
      </c>
      <c r="T3054">
        <v>58267006.591833271</v>
      </c>
      <c r="U3054">
        <v>44773</v>
      </c>
      <c r="V3054">
        <v>58311779.591833271</v>
      </c>
      <c r="W3054">
        <v>24525.59</v>
      </c>
      <c r="X3054">
        <v>42924.463369999998</v>
      </c>
      <c r="Y3054">
        <v>1.750190856570627</v>
      </c>
      <c r="Z3054">
        <v>1.134847661066986E-2</v>
      </c>
      <c r="AA3054">
        <v>3.706172260780518E-2</v>
      </c>
      <c r="AB3054" t="s">
        <v>76</v>
      </c>
      <c r="AC3054" s="11" t="str">
        <f t="shared" si="47"/>
        <v>Promo</v>
      </c>
    </row>
    <row r="3055" spans="1:29" x14ac:dyDescent="0.45">
      <c r="A3055" t="s">
        <v>29</v>
      </c>
      <c r="B3055" s="2">
        <v>44970</v>
      </c>
      <c r="C3055">
        <v>11259865.668276999</v>
      </c>
      <c r="D3055">
        <v>6798267.9467757698</v>
      </c>
      <c r="E3055">
        <v>3271249.9499384998</v>
      </c>
      <c r="F3055">
        <v>23722553.486079499</v>
      </c>
      <c r="G3055">
        <v>13234520.4972376</v>
      </c>
      <c r="H3055">
        <v>2.4462860000000002</v>
      </c>
      <c r="I3055">
        <v>0.407524</v>
      </c>
      <c r="J3055">
        <v>1012.444</v>
      </c>
      <c r="K3055">
        <v>3459.1</v>
      </c>
      <c r="L3055">
        <v>0</v>
      </c>
      <c r="M3055">
        <v>8933.9770000000008</v>
      </c>
      <c r="N3055">
        <v>6557.4859999999999</v>
      </c>
      <c r="O3055">
        <v>78435</v>
      </c>
      <c r="P3055" s="11">
        <v>0</v>
      </c>
      <c r="Q3055">
        <v>3282146</v>
      </c>
      <c r="R3055">
        <v>2.0025000000000001E-2</v>
      </c>
      <c r="S3055">
        <v>271370.59999999998</v>
      </c>
      <c r="T3055">
        <v>58286457.548308372</v>
      </c>
      <c r="U3055">
        <v>78435</v>
      </c>
      <c r="V3055">
        <v>58364892.548308372</v>
      </c>
      <c r="W3055">
        <v>19963.007000000001</v>
      </c>
      <c r="X3055">
        <v>65724.97365</v>
      </c>
      <c r="Y3055">
        <v>3.2923383561404349</v>
      </c>
      <c r="Z3055">
        <v>6.0823031638446313E-3</v>
      </c>
      <c r="AA3055">
        <v>5.6234936049670309E-2</v>
      </c>
      <c r="AB3055" t="s">
        <v>76</v>
      </c>
      <c r="AC3055" s="11" t="str">
        <f t="shared" si="47"/>
        <v>Non-Promo</v>
      </c>
    </row>
    <row r="3056" spans="1:29" x14ac:dyDescent="0.45">
      <c r="A3056" t="s">
        <v>29</v>
      </c>
      <c r="B3056" s="2">
        <v>44977</v>
      </c>
      <c r="C3056">
        <v>11263622.724386601</v>
      </c>
      <c r="D3056">
        <v>6800537.6115129199</v>
      </c>
      <c r="E3056">
        <v>3272342.12546374</v>
      </c>
      <c r="F3056">
        <v>23730465.546730202</v>
      </c>
      <c r="G3056">
        <v>13238940.496689999</v>
      </c>
      <c r="H3056">
        <v>1.386754</v>
      </c>
      <c r="I3056">
        <v>-0.16259999999999999</v>
      </c>
      <c r="J3056">
        <v>0</v>
      </c>
      <c r="K3056">
        <v>0</v>
      </c>
      <c r="L3056">
        <v>5167.9250000000002</v>
      </c>
      <c r="M3056">
        <v>10343.299999999999</v>
      </c>
      <c r="N3056">
        <v>4765.2759999999998</v>
      </c>
      <c r="O3056">
        <v>234779</v>
      </c>
      <c r="P3056" s="11">
        <v>0.24288599999999999</v>
      </c>
      <c r="Q3056">
        <v>4118573</v>
      </c>
      <c r="R3056">
        <v>2.0066000000000001E-2</v>
      </c>
      <c r="S3056">
        <v>271370.59999999998</v>
      </c>
      <c r="T3056">
        <v>58305908.504783459</v>
      </c>
      <c r="U3056">
        <v>234779</v>
      </c>
      <c r="V3056">
        <v>58540687.504783459</v>
      </c>
      <c r="W3056">
        <v>20276.501</v>
      </c>
      <c r="X3056">
        <v>82643.285818000004</v>
      </c>
      <c r="Y3056">
        <v>4.0758159318513592</v>
      </c>
      <c r="Z3056">
        <v>4.9231860161274297E-3</v>
      </c>
      <c r="AA3056">
        <v>7.0354025132750006E-2</v>
      </c>
      <c r="AB3056" t="s">
        <v>76</v>
      </c>
      <c r="AC3056" s="11" t="str">
        <f t="shared" si="47"/>
        <v>Promo</v>
      </c>
    </row>
    <row r="3057" spans="1:29" x14ac:dyDescent="0.45">
      <c r="A3057" t="s">
        <v>29</v>
      </c>
      <c r="B3057" s="2">
        <v>44984</v>
      </c>
      <c r="C3057">
        <v>11267379.780496201</v>
      </c>
      <c r="D3057">
        <v>6802807.2762500802</v>
      </c>
      <c r="E3057">
        <v>3273434.3009889801</v>
      </c>
      <c r="F3057">
        <v>23738377.6073808</v>
      </c>
      <c r="G3057">
        <v>13243360.496142499</v>
      </c>
      <c r="H3057">
        <v>1.0140910000000001</v>
      </c>
      <c r="I3057">
        <v>0.29066700000000001</v>
      </c>
      <c r="J3057">
        <v>5659.616</v>
      </c>
      <c r="K3057">
        <v>4783.6319999999996</v>
      </c>
      <c r="L3057">
        <v>1040.5899999999999</v>
      </c>
      <c r="M3057">
        <v>12416.75</v>
      </c>
      <c r="N3057">
        <v>4245.4780000000001</v>
      </c>
      <c r="O3057">
        <v>157666</v>
      </c>
      <c r="P3057" s="11">
        <v>1.1653899999999999</v>
      </c>
      <c r="Q3057">
        <v>5700535</v>
      </c>
      <c r="R3057">
        <v>2.0056000000000001E-2</v>
      </c>
      <c r="S3057">
        <v>271370.59999999998</v>
      </c>
      <c r="T3057">
        <v>58325359.46125856</v>
      </c>
      <c r="U3057">
        <v>157666</v>
      </c>
      <c r="V3057">
        <v>58483025.46125856</v>
      </c>
      <c r="W3057">
        <v>28146.065999999999</v>
      </c>
      <c r="X3057">
        <v>114329.92995999999</v>
      </c>
      <c r="Y3057">
        <v>4.0620216679659604</v>
      </c>
      <c r="Z3057">
        <v>4.9374428891323357E-3</v>
      </c>
      <c r="AA3057">
        <v>9.7473325893104784E-2</v>
      </c>
      <c r="AB3057" t="s">
        <v>76</v>
      </c>
      <c r="AC3057" s="11" t="str">
        <f t="shared" si="47"/>
        <v>Promo</v>
      </c>
    </row>
    <row r="3058" spans="1:29" x14ac:dyDescent="0.45">
      <c r="A3058" t="s">
        <v>29</v>
      </c>
      <c r="B3058" s="2">
        <v>44991</v>
      </c>
      <c r="C3058">
        <v>11271136.8366057</v>
      </c>
      <c r="D3058">
        <v>6805076.9409872396</v>
      </c>
      <c r="E3058">
        <v>3274526.4765142198</v>
      </c>
      <c r="F3058">
        <v>23746289.668031499</v>
      </c>
      <c r="G3058">
        <v>13247780.495595001</v>
      </c>
      <c r="H3058">
        <v>1.0119610000000001</v>
      </c>
      <c r="I3058">
        <v>0.75392599999999999</v>
      </c>
      <c r="J3058">
        <v>2962.1930000000002</v>
      </c>
      <c r="K3058">
        <v>4960.9920000000002</v>
      </c>
      <c r="L3058">
        <v>0</v>
      </c>
      <c r="M3058">
        <v>9859.3690000000006</v>
      </c>
      <c r="N3058">
        <v>2338.4850000000001</v>
      </c>
      <c r="O3058">
        <v>293887</v>
      </c>
      <c r="P3058" s="11">
        <v>0</v>
      </c>
      <c r="Q3058">
        <v>4984116</v>
      </c>
      <c r="R3058">
        <v>2.0039999999999999E-2</v>
      </c>
      <c r="S3058">
        <v>271370.59999999998</v>
      </c>
      <c r="T3058">
        <v>58344810.417733662</v>
      </c>
      <c r="U3058">
        <v>293887</v>
      </c>
      <c r="V3058">
        <v>58638697.417733662</v>
      </c>
      <c r="W3058">
        <v>20121.039000000001</v>
      </c>
      <c r="X3058">
        <v>99881.684639999992</v>
      </c>
      <c r="Y3058">
        <v>4.9640420974284671</v>
      </c>
      <c r="Z3058">
        <v>4.0370326453076132E-3</v>
      </c>
      <c r="AA3058">
        <v>8.4997044946170497E-2</v>
      </c>
      <c r="AB3058" t="s">
        <v>77</v>
      </c>
      <c r="AC3058" s="11" t="str">
        <f t="shared" si="47"/>
        <v>Non-Promo</v>
      </c>
    </row>
    <row r="3059" spans="1:29" x14ac:dyDescent="0.45">
      <c r="A3059" t="s">
        <v>29</v>
      </c>
      <c r="B3059" s="2">
        <v>44998</v>
      </c>
      <c r="C3059">
        <v>11274893.8927153</v>
      </c>
      <c r="D3059">
        <v>6807346.6057243897</v>
      </c>
      <c r="E3059">
        <v>3275618.6520394702</v>
      </c>
      <c r="F3059">
        <v>23754201.728682101</v>
      </c>
      <c r="G3059">
        <v>13252200.4950475</v>
      </c>
      <c r="H3059">
        <v>0.20177200000000001</v>
      </c>
      <c r="I3059">
        <v>-1.44594</v>
      </c>
      <c r="J3059">
        <v>2140.8910000000001</v>
      </c>
      <c r="K3059">
        <v>871.45159999999998</v>
      </c>
      <c r="L3059">
        <v>0</v>
      </c>
      <c r="M3059">
        <v>2119.567</v>
      </c>
      <c r="N3059">
        <v>5384.6629999999996</v>
      </c>
      <c r="O3059">
        <v>154651</v>
      </c>
      <c r="P3059" s="11">
        <v>1.3220670000000001</v>
      </c>
      <c r="Q3059">
        <v>4767274</v>
      </c>
      <c r="R3059">
        <v>1.9949000000000001E-2</v>
      </c>
      <c r="S3059">
        <v>271370.59999999998</v>
      </c>
      <c r="T3059">
        <v>58364261.374208763</v>
      </c>
      <c r="U3059">
        <v>154651</v>
      </c>
      <c r="V3059">
        <v>58518912.374208763</v>
      </c>
      <c r="W3059">
        <v>10516.5726</v>
      </c>
      <c r="X3059">
        <v>95102.349026000011</v>
      </c>
      <c r="Y3059">
        <v>9.0430934719168885</v>
      </c>
      <c r="Z3059">
        <v>2.205992900764672E-3</v>
      </c>
      <c r="AA3059">
        <v>8.1465526384271916E-2</v>
      </c>
      <c r="AB3059" t="s">
        <v>77</v>
      </c>
      <c r="AC3059" s="11" t="str">
        <f t="shared" si="47"/>
        <v>Promo</v>
      </c>
    </row>
    <row r="3060" spans="1:29" x14ac:dyDescent="0.45">
      <c r="A3060" t="s">
        <v>29</v>
      </c>
      <c r="B3060" s="2">
        <v>45005</v>
      </c>
      <c r="C3060">
        <v>11278650.948824801</v>
      </c>
      <c r="D3060">
        <v>6809616.27046155</v>
      </c>
      <c r="E3060">
        <v>3276710.8275647098</v>
      </c>
      <c r="F3060">
        <v>23762113.7893328</v>
      </c>
      <c r="G3060">
        <v>13256620.494499899</v>
      </c>
      <c r="H3060">
        <v>0.49909599999999998</v>
      </c>
      <c r="I3060">
        <v>1.9560230000000001</v>
      </c>
      <c r="J3060">
        <v>4836.51</v>
      </c>
      <c r="K3060">
        <v>2662.7629999999999</v>
      </c>
      <c r="L3060">
        <v>3732.88</v>
      </c>
      <c r="M3060">
        <v>12118.16</v>
      </c>
      <c r="N3060">
        <v>9008.4940000000006</v>
      </c>
      <c r="O3060">
        <v>401056</v>
      </c>
      <c r="P3060" s="11">
        <v>0.69109399999999999</v>
      </c>
      <c r="Q3060">
        <v>6234219</v>
      </c>
      <c r="R3060">
        <v>1.9963000000000002E-2</v>
      </c>
      <c r="S3060">
        <v>271370.59999999998</v>
      </c>
      <c r="T3060">
        <v>58383712.33068376</v>
      </c>
      <c r="U3060">
        <v>401056</v>
      </c>
      <c r="V3060">
        <v>58784768.33068376</v>
      </c>
      <c r="W3060">
        <v>32358.807000000001</v>
      </c>
      <c r="X3060">
        <v>124453.71389699999</v>
      </c>
      <c r="Y3060">
        <v>3.8460538392840009</v>
      </c>
      <c r="Z3060">
        <v>5.1905149626601194E-3</v>
      </c>
      <c r="AA3060">
        <v>0.1060516044722751</v>
      </c>
      <c r="AB3060" t="s">
        <v>77</v>
      </c>
      <c r="AC3060" s="11" t="str">
        <f t="shared" si="47"/>
        <v>Promo</v>
      </c>
    </row>
    <row r="3061" spans="1:29" x14ac:dyDescent="0.45">
      <c r="A3061" t="s">
        <v>29</v>
      </c>
      <c r="B3061" s="2">
        <v>45012</v>
      </c>
      <c r="C3061">
        <v>11282408.0049344</v>
      </c>
      <c r="D3061">
        <v>6811885.9351987103</v>
      </c>
      <c r="E3061">
        <v>3277803.00308995</v>
      </c>
      <c r="F3061">
        <v>23770025.849983498</v>
      </c>
      <c r="G3061">
        <v>13261040.493952399</v>
      </c>
      <c r="H3061">
        <v>2.7820849999999999</v>
      </c>
      <c r="I3061">
        <v>-0.78871000000000002</v>
      </c>
      <c r="J3061">
        <v>3481.76</v>
      </c>
      <c r="K3061">
        <v>8338.9030000000002</v>
      </c>
      <c r="L3061">
        <v>0</v>
      </c>
      <c r="M3061">
        <v>9413.5560000000005</v>
      </c>
      <c r="N3061">
        <v>9539.7150000000001</v>
      </c>
      <c r="O3061">
        <v>152792</v>
      </c>
      <c r="P3061" s="11">
        <v>0</v>
      </c>
      <c r="Q3061">
        <v>1137310</v>
      </c>
      <c r="R3061">
        <v>2.0074999999999999E-2</v>
      </c>
      <c r="S3061">
        <v>271370.59999999998</v>
      </c>
      <c r="T3061">
        <v>58403163.287158959</v>
      </c>
      <c r="U3061">
        <v>152792</v>
      </c>
      <c r="V3061">
        <v>58555955.287158959</v>
      </c>
      <c r="W3061">
        <v>30773.934000000001</v>
      </c>
      <c r="X3061">
        <v>22831.498250000001</v>
      </c>
      <c r="Y3061">
        <v>0.74191028842786233</v>
      </c>
      <c r="Z3061">
        <v>2.7058527578232849E-2</v>
      </c>
      <c r="AA3061">
        <v>1.9422618833944749E-2</v>
      </c>
      <c r="AB3061" t="s">
        <v>77</v>
      </c>
      <c r="AC3061" s="11" t="str">
        <f t="shared" si="47"/>
        <v>Non-Promo</v>
      </c>
    </row>
    <row r="3062" spans="1:29" x14ac:dyDescent="0.45">
      <c r="A3062" t="s">
        <v>29</v>
      </c>
      <c r="B3062" s="2">
        <v>45019</v>
      </c>
      <c r="C3062">
        <v>11286165.061044</v>
      </c>
      <c r="D3062">
        <v>6814155.5999358697</v>
      </c>
      <c r="E3062">
        <v>3278895.1786151901</v>
      </c>
      <c r="F3062">
        <v>23777937.9106341</v>
      </c>
      <c r="G3062">
        <v>13265460.493404901</v>
      </c>
      <c r="H3062">
        <v>0.63720500000000002</v>
      </c>
      <c r="I3062">
        <v>-2.496E-2</v>
      </c>
      <c r="J3062">
        <v>2413.4050000000002</v>
      </c>
      <c r="K3062">
        <v>1860.729</v>
      </c>
      <c r="L3062">
        <v>0</v>
      </c>
      <c r="M3062">
        <v>7926.1130000000003</v>
      </c>
      <c r="N3062">
        <v>6577.8459999999995</v>
      </c>
      <c r="O3062">
        <v>613767</v>
      </c>
      <c r="P3062" s="11">
        <v>0.43836700000000001</v>
      </c>
      <c r="Q3062">
        <v>6321834</v>
      </c>
      <c r="R3062">
        <v>1.9862000000000001E-2</v>
      </c>
      <c r="S3062">
        <v>271370.59999999998</v>
      </c>
      <c r="T3062">
        <v>58422614.243634067</v>
      </c>
      <c r="U3062">
        <v>613767</v>
      </c>
      <c r="V3062">
        <v>59036381.243634067</v>
      </c>
      <c r="W3062">
        <v>18778.093000000001</v>
      </c>
      <c r="X3062">
        <v>125564.26690800001</v>
      </c>
      <c r="Y3062">
        <v>6.6867422004992729</v>
      </c>
      <c r="Z3062">
        <v>2.970355279812788E-3</v>
      </c>
      <c r="AA3062">
        <v>0.10708369765942739</v>
      </c>
      <c r="AB3062" t="s">
        <v>78</v>
      </c>
      <c r="AC3062" s="11" t="str">
        <f t="shared" si="47"/>
        <v>Promo</v>
      </c>
    </row>
    <row r="3063" spans="1:29" x14ac:dyDescent="0.45">
      <c r="A3063" t="s">
        <v>29</v>
      </c>
      <c r="B3063" s="2">
        <v>45026</v>
      </c>
      <c r="C3063">
        <v>11289922.117153499</v>
      </c>
      <c r="D3063">
        <v>6816425.2646730198</v>
      </c>
      <c r="E3063">
        <v>3279987.3541404302</v>
      </c>
      <c r="F3063">
        <v>23785849.971284799</v>
      </c>
      <c r="G3063">
        <v>13269880.4928574</v>
      </c>
      <c r="H3063">
        <v>-0.38413999999999998</v>
      </c>
      <c r="I3063">
        <v>-1.8873</v>
      </c>
      <c r="J3063">
        <v>2842.01</v>
      </c>
      <c r="K3063">
        <v>8589.0939999999991</v>
      </c>
      <c r="L3063">
        <v>0</v>
      </c>
      <c r="M3063">
        <v>6189.7129999999997</v>
      </c>
      <c r="N3063">
        <v>3854.2220000000002</v>
      </c>
      <c r="O3063">
        <v>0</v>
      </c>
      <c r="P3063" s="11">
        <v>0.70226599999999995</v>
      </c>
      <c r="Q3063">
        <v>6176189</v>
      </c>
      <c r="R3063">
        <v>1.9946999999999999E-2</v>
      </c>
      <c r="S3063">
        <v>271370.59999999998</v>
      </c>
      <c r="T3063">
        <v>58442065.200109147</v>
      </c>
      <c r="U3063">
        <v>0</v>
      </c>
      <c r="V3063">
        <v>58442065.200109147</v>
      </c>
      <c r="W3063">
        <v>21475.039000000001</v>
      </c>
      <c r="X3063">
        <v>123196.441983</v>
      </c>
      <c r="Y3063">
        <v>5.7367272759318384</v>
      </c>
      <c r="Z3063">
        <v>3.477069597449171E-3</v>
      </c>
      <c r="AA3063">
        <v>0.1056805398449277</v>
      </c>
      <c r="AB3063" t="s">
        <v>78</v>
      </c>
      <c r="AC3063" s="11" t="str">
        <f t="shared" si="47"/>
        <v>Promo</v>
      </c>
    </row>
    <row r="3064" spans="1:29" x14ac:dyDescent="0.45">
      <c r="A3064" t="s">
        <v>29</v>
      </c>
      <c r="B3064" s="2">
        <v>45033</v>
      </c>
      <c r="C3064">
        <v>11293679.173263101</v>
      </c>
      <c r="D3064">
        <v>6818694.9294101801</v>
      </c>
      <c r="E3064">
        <v>3281079.5296656699</v>
      </c>
      <c r="F3064">
        <v>23793762.031935502</v>
      </c>
      <c r="G3064">
        <v>13274300.492309799</v>
      </c>
      <c r="H3064">
        <v>-0.88714000000000004</v>
      </c>
      <c r="I3064">
        <v>0.243314</v>
      </c>
      <c r="J3064">
        <v>3564.6860000000001</v>
      </c>
      <c r="K3064">
        <v>9913.5769999999993</v>
      </c>
      <c r="L3064">
        <v>0</v>
      </c>
      <c r="M3064">
        <v>7626.2839999999997</v>
      </c>
      <c r="N3064">
        <v>3605.933</v>
      </c>
      <c r="O3064">
        <v>538962</v>
      </c>
      <c r="P3064" s="11">
        <v>0</v>
      </c>
      <c r="Q3064">
        <v>5686367</v>
      </c>
      <c r="R3064">
        <v>1.9885E-2</v>
      </c>
      <c r="S3064">
        <v>271370.59999999998</v>
      </c>
      <c r="T3064">
        <v>58461516.156584263</v>
      </c>
      <c r="U3064">
        <v>538962</v>
      </c>
      <c r="V3064">
        <v>59000478.156584263</v>
      </c>
      <c r="W3064">
        <v>24710.48</v>
      </c>
      <c r="X3064">
        <v>113073.40779500001</v>
      </c>
      <c r="Y3064">
        <v>4.5759292330622472</v>
      </c>
      <c r="Z3064">
        <v>4.3455654550612014E-3</v>
      </c>
      <c r="AA3064">
        <v>9.6378320611380006E-2</v>
      </c>
      <c r="AB3064" t="s">
        <v>78</v>
      </c>
      <c r="AC3064" s="11" t="str">
        <f t="shared" si="47"/>
        <v>Non-Promo</v>
      </c>
    </row>
    <row r="3065" spans="1:29" x14ac:dyDescent="0.45">
      <c r="A3065" t="s">
        <v>29</v>
      </c>
      <c r="B3065" s="2">
        <v>45040</v>
      </c>
      <c r="C3065">
        <v>11297436.2293726</v>
      </c>
      <c r="D3065">
        <v>6820964.5941473404</v>
      </c>
      <c r="E3065">
        <v>3282171.7051909198</v>
      </c>
      <c r="F3065">
        <v>23801674.0925861</v>
      </c>
      <c r="G3065">
        <v>13278720.491762299</v>
      </c>
      <c r="H3065">
        <v>-0.31713000000000002</v>
      </c>
      <c r="I3065">
        <v>1.093161</v>
      </c>
      <c r="J3065">
        <v>2482.721</v>
      </c>
      <c r="K3065">
        <v>5661.63</v>
      </c>
      <c r="L3065">
        <v>1497.577</v>
      </c>
      <c r="M3065">
        <v>11468.97</v>
      </c>
      <c r="N3065">
        <v>1189.124</v>
      </c>
      <c r="O3065">
        <v>0</v>
      </c>
      <c r="P3065" s="11">
        <v>0</v>
      </c>
      <c r="Q3065">
        <v>6959436</v>
      </c>
      <c r="R3065">
        <v>1.9876000000000001E-2</v>
      </c>
      <c r="S3065">
        <v>271370.59999999998</v>
      </c>
      <c r="T3065">
        <v>58480967.113059253</v>
      </c>
      <c r="U3065">
        <v>0</v>
      </c>
      <c r="V3065">
        <v>58480967.113059253</v>
      </c>
      <c r="W3065">
        <v>22300.022000000001</v>
      </c>
      <c r="X3065">
        <v>138325.74993600001</v>
      </c>
      <c r="Y3065">
        <v>6.202942308128665</v>
      </c>
      <c r="Z3065">
        <v>3.204285807068274E-3</v>
      </c>
      <c r="AA3065">
        <v>0.11900343553733581</v>
      </c>
      <c r="AB3065" t="s">
        <v>78</v>
      </c>
      <c r="AC3065" s="11" t="str">
        <f t="shared" si="47"/>
        <v>Non-Promo</v>
      </c>
    </row>
    <row r="3066" spans="1:29" x14ac:dyDescent="0.45">
      <c r="A3066" t="s">
        <v>29</v>
      </c>
      <c r="B3066" s="2">
        <v>45047</v>
      </c>
      <c r="C3066">
        <v>11301193.2854822</v>
      </c>
      <c r="D3066">
        <v>6823234.2588844895</v>
      </c>
      <c r="E3066">
        <v>3283263.8807161599</v>
      </c>
      <c r="F3066">
        <v>23809586.153236799</v>
      </c>
      <c r="G3066">
        <v>13283140.491214801</v>
      </c>
      <c r="H3066">
        <v>-1.4268700000000001</v>
      </c>
      <c r="I3066">
        <v>0.64912400000000003</v>
      </c>
      <c r="J3066">
        <v>2721.056</v>
      </c>
      <c r="K3066">
        <v>398.64569999999998</v>
      </c>
      <c r="L3066">
        <v>0</v>
      </c>
      <c r="M3066">
        <v>1174.7080000000001</v>
      </c>
      <c r="N3066">
        <v>2959.9140000000002</v>
      </c>
      <c r="O3066">
        <v>0</v>
      </c>
      <c r="P3066" s="11">
        <v>0</v>
      </c>
      <c r="Q3066">
        <v>6135330</v>
      </c>
      <c r="R3066">
        <v>2.0133999999999999E-2</v>
      </c>
      <c r="S3066">
        <v>271370.59999999998</v>
      </c>
      <c r="T3066">
        <v>58500418.069534451</v>
      </c>
      <c r="U3066">
        <v>0</v>
      </c>
      <c r="V3066">
        <v>58500418.069534451</v>
      </c>
      <c r="W3066">
        <v>7254.3237000000008</v>
      </c>
      <c r="X3066">
        <v>123528.73422</v>
      </c>
      <c r="Y3066">
        <v>17.028290896365711</v>
      </c>
      <c r="Z3066">
        <v>1.182385250671113E-3</v>
      </c>
      <c r="AA3066">
        <v>0.10487668639747939</v>
      </c>
      <c r="AB3066" t="s">
        <v>79</v>
      </c>
      <c r="AC3066" s="11" t="str">
        <f t="shared" si="47"/>
        <v>Non-Promo</v>
      </c>
    </row>
    <row r="3067" spans="1:29" x14ac:dyDescent="0.45">
      <c r="A3067" t="s">
        <v>29</v>
      </c>
      <c r="B3067" s="2">
        <v>45054</v>
      </c>
      <c r="C3067">
        <v>11304950.3415918</v>
      </c>
      <c r="D3067">
        <v>6825503.9236216499</v>
      </c>
      <c r="E3067">
        <v>3284356.0562414001</v>
      </c>
      <c r="F3067">
        <v>23817498.213887502</v>
      </c>
      <c r="G3067">
        <v>13287560.4906673</v>
      </c>
      <c r="H3067">
        <v>1.358055</v>
      </c>
      <c r="I3067">
        <v>-1.43543</v>
      </c>
      <c r="J3067">
        <v>1464.6089999999999</v>
      </c>
      <c r="K3067">
        <v>6344.9620000000004</v>
      </c>
      <c r="L3067">
        <v>580.62270000000001</v>
      </c>
      <c r="M3067">
        <v>5069.6319999999996</v>
      </c>
      <c r="N3067">
        <v>8956.8880000000008</v>
      </c>
      <c r="O3067">
        <v>173245</v>
      </c>
      <c r="P3067" s="11">
        <v>1.7315929999999999</v>
      </c>
      <c r="Q3067">
        <v>4170128</v>
      </c>
      <c r="R3067">
        <v>2.0045E-2</v>
      </c>
      <c r="S3067">
        <v>271370.59999999998</v>
      </c>
      <c r="T3067">
        <v>58519869.026009649</v>
      </c>
      <c r="U3067">
        <v>173245</v>
      </c>
      <c r="V3067">
        <v>58693114.026009649</v>
      </c>
      <c r="W3067">
        <v>22416.7137</v>
      </c>
      <c r="X3067">
        <v>83590.215760000006</v>
      </c>
      <c r="Y3067">
        <v>3.7289237342581578</v>
      </c>
      <c r="Z3067">
        <v>5.3755457146639147E-3</v>
      </c>
      <c r="AA3067">
        <v>7.1049697553140945E-2</v>
      </c>
      <c r="AB3067" t="s">
        <v>79</v>
      </c>
      <c r="AC3067" s="11" t="str">
        <f t="shared" si="47"/>
        <v>Promo</v>
      </c>
    </row>
    <row r="3068" spans="1:29" x14ac:dyDescent="0.45">
      <c r="A3068" t="s">
        <v>29</v>
      </c>
      <c r="B3068" s="2">
        <v>45061</v>
      </c>
      <c r="C3068">
        <v>11308707.397701301</v>
      </c>
      <c r="D3068">
        <v>6827773.5883588102</v>
      </c>
      <c r="E3068">
        <v>3285448.2317666402</v>
      </c>
      <c r="F3068">
        <v>23825410.2745381</v>
      </c>
      <c r="G3068">
        <v>13291980.490119699</v>
      </c>
      <c r="H3068">
        <v>-0.88436999999999999</v>
      </c>
      <c r="I3068">
        <v>1.1313200000000001</v>
      </c>
      <c r="J3068">
        <v>3556.8330000000001</v>
      </c>
      <c r="K3068">
        <v>1061.191</v>
      </c>
      <c r="L3068">
        <v>0</v>
      </c>
      <c r="M3068">
        <v>9228.0949999999993</v>
      </c>
      <c r="N3068">
        <v>11.68787</v>
      </c>
      <c r="O3068">
        <v>422437</v>
      </c>
      <c r="P3068" s="11">
        <v>7.5131000000000003E-2</v>
      </c>
      <c r="Q3068">
        <v>6404185</v>
      </c>
      <c r="R3068">
        <v>1.9983999999999998E-2</v>
      </c>
      <c r="S3068">
        <v>271370.59999999998</v>
      </c>
      <c r="T3068">
        <v>58539319.982484549</v>
      </c>
      <c r="U3068">
        <v>422437</v>
      </c>
      <c r="V3068">
        <v>58961756.982484549</v>
      </c>
      <c r="W3068">
        <v>13857.80687</v>
      </c>
      <c r="X3068">
        <v>127981.23304000001</v>
      </c>
      <c r="Y3068">
        <v>9.2353165432734894</v>
      </c>
      <c r="Z3068">
        <v>2.1638673570485551E-3</v>
      </c>
      <c r="AA3068">
        <v>0.1086159118681361</v>
      </c>
      <c r="AB3068" t="s">
        <v>79</v>
      </c>
      <c r="AC3068" s="11" t="str">
        <f t="shared" si="47"/>
        <v>Promo</v>
      </c>
    </row>
    <row r="3069" spans="1:29" x14ac:dyDescent="0.45">
      <c r="A3069" t="s">
        <v>29</v>
      </c>
      <c r="B3069" s="2">
        <v>45068</v>
      </c>
      <c r="C3069">
        <v>11312464.4538109</v>
      </c>
      <c r="D3069">
        <v>6830043.2530959602</v>
      </c>
      <c r="E3069">
        <v>3286540.4072918799</v>
      </c>
      <c r="F3069">
        <v>23833322.335188799</v>
      </c>
      <c r="G3069">
        <v>13296400.489572201</v>
      </c>
      <c r="H3069">
        <v>1.041803</v>
      </c>
      <c r="I3069">
        <v>1.168501</v>
      </c>
      <c r="J3069">
        <v>5644.2610000000004</v>
      </c>
      <c r="K3069">
        <v>3882.64</v>
      </c>
      <c r="L3069">
        <v>283.54919999999998</v>
      </c>
      <c r="M3069">
        <v>7160.6779999999999</v>
      </c>
      <c r="N3069">
        <v>5678.0749999999998</v>
      </c>
      <c r="O3069">
        <v>697611</v>
      </c>
      <c r="P3069" s="11">
        <v>0</v>
      </c>
      <c r="Q3069">
        <v>4088565</v>
      </c>
      <c r="R3069">
        <v>1.9952000000000001E-2</v>
      </c>
      <c r="S3069">
        <v>271370.59999999998</v>
      </c>
      <c r="T3069">
        <v>58558770.938959748</v>
      </c>
      <c r="U3069">
        <v>697611</v>
      </c>
      <c r="V3069">
        <v>59256381.938959748</v>
      </c>
      <c r="W3069">
        <v>22649.2032</v>
      </c>
      <c r="X3069">
        <v>81575.048880000002</v>
      </c>
      <c r="Y3069">
        <v>3.601674114522492</v>
      </c>
      <c r="Z3069">
        <v>5.5396461105546814E-3</v>
      </c>
      <c r="AA3069">
        <v>6.8997884552108632E-2</v>
      </c>
      <c r="AB3069" t="s">
        <v>79</v>
      </c>
      <c r="AC3069" s="11" t="str">
        <f t="shared" si="47"/>
        <v>Non-Promo</v>
      </c>
    </row>
    <row r="3070" spans="1:29" x14ac:dyDescent="0.45">
      <c r="A3070" t="s">
        <v>29</v>
      </c>
      <c r="B3070" s="2">
        <v>45075</v>
      </c>
      <c r="C3070">
        <v>11316221.5099204</v>
      </c>
      <c r="D3070">
        <v>6832312.9178331196</v>
      </c>
      <c r="E3070">
        <v>3287632.58281712</v>
      </c>
      <c r="F3070">
        <v>23841234.395839401</v>
      </c>
      <c r="G3070">
        <v>13300820.489024701</v>
      </c>
      <c r="H3070">
        <v>0.31045</v>
      </c>
      <c r="I3070">
        <v>-2.1259700000000001</v>
      </c>
      <c r="J3070">
        <v>0</v>
      </c>
      <c r="K3070">
        <v>0</v>
      </c>
      <c r="L3070">
        <v>0</v>
      </c>
      <c r="M3070">
        <v>5986.8270000000002</v>
      </c>
      <c r="N3070">
        <v>5506.4579999999996</v>
      </c>
      <c r="O3070">
        <v>0</v>
      </c>
      <c r="P3070" s="11">
        <v>1.16E-4</v>
      </c>
      <c r="Q3070">
        <v>2528586</v>
      </c>
      <c r="R3070">
        <v>1.9875E-2</v>
      </c>
      <c r="S3070">
        <v>271370.59999999998</v>
      </c>
      <c r="T3070">
        <v>58578221.895434737</v>
      </c>
      <c r="U3070">
        <v>0</v>
      </c>
      <c r="V3070">
        <v>58578221.895434737</v>
      </c>
      <c r="W3070">
        <v>11493.285</v>
      </c>
      <c r="X3070">
        <v>50255.64675</v>
      </c>
      <c r="Y3070">
        <v>4.3726094628298178</v>
      </c>
      <c r="Z3070">
        <v>4.5453407556634417E-3</v>
      </c>
      <c r="AA3070">
        <v>4.3165973943587108E-2</v>
      </c>
      <c r="AB3070" t="s">
        <v>79</v>
      </c>
      <c r="AC3070" s="11" t="str">
        <f t="shared" si="47"/>
        <v>Promo</v>
      </c>
    </row>
    <row r="3071" spans="1:29" x14ac:dyDescent="0.45">
      <c r="A3071" t="s">
        <v>29</v>
      </c>
      <c r="B3071" s="2">
        <v>45082</v>
      </c>
      <c r="C3071">
        <v>11319978.566029999</v>
      </c>
      <c r="D3071">
        <v>6834582.5825702799</v>
      </c>
      <c r="E3071">
        <v>3288724.7583423699</v>
      </c>
      <c r="F3071">
        <v>23849146.456490099</v>
      </c>
      <c r="G3071">
        <v>13305240.4884772</v>
      </c>
      <c r="H3071">
        <v>0.93361300000000003</v>
      </c>
      <c r="I3071">
        <v>-0.54449999999999998</v>
      </c>
      <c r="J3071">
        <v>0</v>
      </c>
      <c r="K3071">
        <v>0</v>
      </c>
      <c r="L3071">
        <v>0</v>
      </c>
      <c r="M3071">
        <v>5992.2190000000001</v>
      </c>
      <c r="N3071">
        <v>4993.9380000000001</v>
      </c>
      <c r="O3071">
        <v>0</v>
      </c>
      <c r="P3071" s="11">
        <v>0</v>
      </c>
      <c r="Q3071">
        <v>2884771</v>
      </c>
      <c r="R3071">
        <v>2.0001000000000001E-2</v>
      </c>
      <c r="S3071">
        <v>271370.59999999998</v>
      </c>
      <c r="T3071">
        <v>58597672.85190995</v>
      </c>
      <c r="U3071">
        <v>0</v>
      </c>
      <c r="V3071">
        <v>58597672.85190995</v>
      </c>
      <c r="W3071">
        <v>10986.156999999999</v>
      </c>
      <c r="X3071">
        <v>57698.304771000003</v>
      </c>
      <c r="Y3071">
        <v>5.2519097233909919</v>
      </c>
      <c r="Z3071">
        <v>3.808328980012625E-3</v>
      </c>
      <c r="AA3071">
        <v>4.9230129109230879E-2</v>
      </c>
      <c r="AB3071" t="s">
        <v>80</v>
      </c>
      <c r="AC3071" s="11" t="str">
        <f t="shared" si="47"/>
        <v>Non-Promo</v>
      </c>
    </row>
    <row r="3072" spans="1:29" x14ac:dyDescent="0.45">
      <c r="A3072" t="s">
        <v>29</v>
      </c>
      <c r="B3072" s="2">
        <v>45089</v>
      </c>
      <c r="C3072">
        <v>11323735.622139599</v>
      </c>
      <c r="D3072">
        <v>6836852.2473074403</v>
      </c>
      <c r="E3072">
        <v>3289816.9338676101</v>
      </c>
      <c r="F3072">
        <v>23857058.517140798</v>
      </c>
      <c r="G3072">
        <v>13309660.487929599</v>
      </c>
      <c r="H3072">
        <v>0.21260799999999999</v>
      </c>
      <c r="I3072">
        <v>0.53115999999999997</v>
      </c>
      <c r="J3072">
        <v>3197.1849999999999</v>
      </c>
      <c r="K3072">
        <v>0</v>
      </c>
      <c r="L3072">
        <v>0</v>
      </c>
      <c r="M3072">
        <v>6586.5789999999997</v>
      </c>
      <c r="N3072">
        <v>2674.7840000000001</v>
      </c>
      <c r="O3072">
        <v>367735</v>
      </c>
      <c r="P3072" s="11">
        <v>0</v>
      </c>
      <c r="Q3072">
        <v>5822564</v>
      </c>
      <c r="R3072">
        <v>1.9876000000000001E-2</v>
      </c>
      <c r="S3072">
        <v>271370.59999999998</v>
      </c>
      <c r="T3072">
        <v>58617123.808385037</v>
      </c>
      <c r="U3072">
        <v>367735</v>
      </c>
      <c r="V3072">
        <v>58984858.808385037</v>
      </c>
      <c r="W3072">
        <v>12458.548000000001</v>
      </c>
      <c r="X3072">
        <v>115729.282064</v>
      </c>
      <c r="Y3072">
        <v>9.28914686237915</v>
      </c>
      <c r="Z3072">
        <v>2.1397013411960778E-3</v>
      </c>
      <c r="AA3072">
        <v>9.8712858140677429E-2</v>
      </c>
      <c r="AB3072" t="s">
        <v>80</v>
      </c>
      <c r="AC3072" s="11" t="str">
        <f t="shared" si="47"/>
        <v>Non-Promo</v>
      </c>
    </row>
    <row r="3073" spans="1:29" x14ac:dyDescent="0.45">
      <c r="A3073" t="s">
        <v>29</v>
      </c>
      <c r="B3073" s="2">
        <v>45096</v>
      </c>
      <c r="C3073">
        <v>11327492.6782491</v>
      </c>
      <c r="D3073">
        <v>6839121.9120445903</v>
      </c>
      <c r="E3073">
        <v>3290909.1093928502</v>
      </c>
      <c r="F3073">
        <v>23864970.5777914</v>
      </c>
      <c r="G3073">
        <v>13314080.487382101</v>
      </c>
      <c r="H3073">
        <v>-2.89785</v>
      </c>
      <c r="I3073">
        <v>0.95193899999999998</v>
      </c>
      <c r="J3073">
        <v>3697.482</v>
      </c>
      <c r="K3073">
        <v>3303.221</v>
      </c>
      <c r="L3073">
        <v>0</v>
      </c>
      <c r="M3073">
        <v>3858.61</v>
      </c>
      <c r="N3073">
        <v>0</v>
      </c>
      <c r="O3073">
        <v>0</v>
      </c>
      <c r="P3073" s="11">
        <v>0</v>
      </c>
      <c r="Q3073">
        <v>6395051</v>
      </c>
      <c r="R3073">
        <v>2.0140000000000002E-2</v>
      </c>
      <c r="S3073">
        <v>271370.59999999998</v>
      </c>
      <c r="T3073">
        <v>58636574.764860041</v>
      </c>
      <c r="U3073">
        <v>0</v>
      </c>
      <c r="V3073">
        <v>58636574.764860041</v>
      </c>
      <c r="W3073">
        <v>10859.313</v>
      </c>
      <c r="X3073">
        <v>128796.32713999999</v>
      </c>
      <c r="Y3073">
        <v>11.8604489197429</v>
      </c>
      <c r="Z3073">
        <v>1.6980807502551579E-3</v>
      </c>
      <c r="AA3073">
        <v>0.1090624925764329</v>
      </c>
      <c r="AB3073" t="s">
        <v>80</v>
      </c>
      <c r="AC3073" s="11" t="str">
        <f t="shared" si="47"/>
        <v>Non-Promo</v>
      </c>
    </row>
    <row r="3074" spans="1:29" x14ac:dyDescent="0.45">
      <c r="A3074" t="s">
        <v>29</v>
      </c>
      <c r="B3074" s="2">
        <v>45103</v>
      </c>
      <c r="C3074">
        <v>11331249.7343587</v>
      </c>
      <c r="D3074">
        <v>6841391.5767817497</v>
      </c>
      <c r="E3074">
        <v>3292001.2849180899</v>
      </c>
      <c r="F3074">
        <v>23872882.638442099</v>
      </c>
      <c r="G3074">
        <v>13318500.486834601</v>
      </c>
      <c r="H3074">
        <v>0.34778399999999998</v>
      </c>
      <c r="I3074">
        <v>-1.3364799999999999</v>
      </c>
      <c r="J3074">
        <v>0</v>
      </c>
      <c r="K3074">
        <v>0</v>
      </c>
      <c r="L3074">
        <v>387.59710000000001</v>
      </c>
      <c r="M3074">
        <v>3096.3609999999999</v>
      </c>
      <c r="N3074">
        <v>146.99440000000001</v>
      </c>
      <c r="O3074">
        <v>0</v>
      </c>
      <c r="P3074" s="11">
        <v>4.0627000000000003E-2</v>
      </c>
      <c r="Q3074">
        <v>5230910</v>
      </c>
      <c r="R3074">
        <v>2.0208E-2</v>
      </c>
      <c r="S3074">
        <v>271370.59999999998</v>
      </c>
      <c r="T3074">
        <v>58656025.721335232</v>
      </c>
      <c r="U3074">
        <v>0</v>
      </c>
      <c r="V3074">
        <v>58656025.721335232</v>
      </c>
      <c r="W3074">
        <v>3630.9524999999999</v>
      </c>
      <c r="X3074">
        <v>105706.22928</v>
      </c>
      <c r="Y3074">
        <v>29.112534322605431</v>
      </c>
      <c r="Z3074">
        <v>6.9413400345255411E-4</v>
      </c>
      <c r="AA3074">
        <v>8.9179413976172892E-2</v>
      </c>
      <c r="AB3074" t="s">
        <v>80</v>
      </c>
      <c r="AC3074" s="11" t="str">
        <f t="shared" si="47"/>
        <v>Promo</v>
      </c>
    </row>
    <row r="3075" spans="1:29" x14ac:dyDescent="0.45">
      <c r="A3075" t="s">
        <v>29</v>
      </c>
      <c r="B3075" s="2">
        <v>45110</v>
      </c>
      <c r="C3075">
        <v>11335006.790468199</v>
      </c>
      <c r="D3075">
        <v>6843661.24151891</v>
      </c>
      <c r="E3075">
        <v>3293093.46044333</v>
      </c>
      <c r="F3075">
        <v>23880794.699092802</v>
      </c>
      <c r="G3075">
        <v>13322920.4862871</v>
      </c>
      <c r="H3075">
        <v>-1.70238</v>
      </c>
      <c r="I3075">
        <v>-1.4770300000000001</v>
      </c>
      <c r="J3075">
        <v>4461.8450000000003</v>
      </c>
      <c r="K3075">
        <v>6740.7060000000001</v>
      </c>
      <c r="L3075">
        <v>0</v>
      </c>
      <c r="M3075">
        <v>4831.7790000000005</v>
      </c>
      <c r="N3075">
        <v>273.22340000000003</v>
      </c>
      <c r="O3075">
        <v>0</v>
      </c>
      <c r="P3075" s="11">
        <v>1.8170120000000001</v>
      </c>
      <c r="Q3075">
        <v>5996545</v>
      </c>
      <c r="R3075">
        <v>1.9866999999999999E-2</v>
      </c>
      <c r="S3075">
        <v>271370.59999999998</v>
      </c>
      <c r="T3075">
        <v>58675476.677810341</v>
      </c>
      <c r="U3075">
        <v>0</v>
      </c>
      <c r="V3075">
        <v>58675476.677810341</v>
      </c>
      <c r="W3075">
        <v>16307.553400000001</v>
      </c>
      <c r="X3075">
        <v>119133.359515</v>
      </c>
      <c r="Y3075">
        <v>7.3054097443580952</v>
      </c>
      <c r="Z3075">
        <v>2.719491540545431E-3</v>
      </c>
      <c r="AA3075">
        <v>0.1021984880144612</v>
      </c>
      <c r="AB3075" t="s">
        <v>81</v>
      </c>
      <c r="AC3075" s="11" t="str">
        <f t="shared" ref="AC3075:AC3138" si="48">IF(P3075=0,"Non-Promo","Promo")</f>
        <v>Promo</v>
      </c>
    </row>
    <row r="3076" spans="1:29" x14ac:dyDescent="0.45">
      <c r="A3076" t="s">
        <v>29</v>
      </c>
      <c r="B3076" s="2">
        <v>45117</v>
      </c>
      <c r="C3076">
        <v>11338763.846577801</v>
      </c>
      <c r="D3076">
        <v>6845930.9062560601</v>
      </c>
      <c r="E3076">
        <v>3294185.6359685701</v>
      </c>
      <c r="F3076">
        <v>23888706.7597434</v>
      </c>
      <c r="G3076">
        <v>13327340.485739499</v>
      </c>
      <c r="H3076">
        <v>0.59901400000000005</v>
      </c>
      <c r="I3076">
        <v>-0.29765000000000003</v>
      </c>
      <c r="J3076">
        <v>4046.2260000000001</v>
      </c>
      <c r="K3076">
        <v>0</v>
      </c>
      <c r="L3076">
        <v>0</v>
      </c>
      <c r="M3076">
        <v>7237.0079999999998</v>
      </c>
      <c r="N3076">
        <v>5133.857</v>
      </c>
      <c r="O3076">
        <v>0</v>
      </c>
      <c r="P3076" s="11">
        <v>0</v>
      </c>
      <c r="Q3076">
        <v>4255182</v>
      </c>
      <c r="R3076">
        <v>2.0109999999999999E-2</v>
      </c>
      <c r="S3076">
        <v>271370.59999999998</v>
      </c>
      <c r="T3076">
        <v>58694927.634285331</v>
      </c>
      <c r="U3076">
        <v>0</v>
      </c>
      <c r="V3076">
        <v>58694927.634285331</v>
      </c>
      <c r="W3076">
        <v>16417.091</v>
      </c>
      <c r="X3076">
        <v>85571.710019999999</v>
      </c>
      <c r="Y3076">
        <v>5.2123552229807339</v>
      </c>
      <c r="Z3076">
        <v>3.8581407328758211E-3</v>
      </c>
      <c r="AA3076">
        <v>7.2496588231832665E-2</v>
      </c>
      <c r="AB3076" t="s">
        <v>81</v>
      </c>
      <c r="AC3076" s="11" t="str">
        <f t="shared" si="48"/>
        <v>Non-Promo</v>
      </c>
    </row>
    <row r="3077" spans="1:29" x14ac:dyDescent="0.45">
      <c r="A3077" t="s">
        <v>29</v>
      </c>
      <c r="B3077" s="2">
        <v>45124</v>
      </c>
      <c r="C3077">
        <v>11342520.902687401</v>
      </c>
      <c r="D3077">
        <v>6848200.5709932204</v>
      </c>
      <c r="E3077">
        <v>3295277.81149382</v>
      </c>
      <c r="F3077">
        <v>23896618.820394099</v>
      </c>
      <c r="G3077">
        <v>13331760.485192001</v>
      </c>
      <c r="H3077">
        <v>-2.5308000000000002</v>
      </c>
      <c r="I3077">
        <v>-1.08334</v>
      </c>
      <c r="J3077">
        <v>3917.3609999999999</v>
      </c>
      <c r="K3077">
        <v>388.3295</v>
      </c>
      <c r="L3077">
        <v>0</v>
      </c>
      <c r="M3077">
        <v>0</v>
      </c>
      <c r="N3077">
        <v>198.54570000000001</v>
      </c>
      <c r="O3077">
        <v>0</v>
      </c>
      <c r="P3077" s="11">
        <v>5.1157000000000001E-2</v>
      </c>
      <c r="Q3077">
        <v>6865833</v>
      </c>
      <c r="R3077">
        <v>2.0018999999999999E-2</v>
      </c>
      <c r="S3077">
        <v>271370.59999999998</v>
      </c>
      <c r="T3077">
        <v>58714378.590760536</v>
      </c>
      <c r="U3077">
        <v>0</v>
      </c>
      <c r="V3077">
        <v>58714378.590760536</v>
      </c>
      <c r="W3077">
        <v>4504.2361999999994</v>
      </c>
      <c r="X3077">
        <v>137447.110827</v>
      </c>
      <c r="Y3077">
        <v>30.515076191386239</v>
      </c>
      <c r="Z3077">
        <v>6.5603637606682236E-4</v>
      </c>
      <c r="AA3077">
        <v>0.1169361434931447</v>
      </c>
      <c r="AB3077" t="s">
        <v>81</v>
      </c>
      <c r="AC3077" s="11" t="str">
        <f t="shared" si="48"/>
        <v>Promo</v>
      </c>
    </row>
    <row r="3078" spans="1:29" x14ac:dyDescent="0.45">
      <c r="A3078" t="s">
        <v>29</v>
      </c>
      <c r="B3078" s="2">
        <v>45131</v>
      </c>
      <c r="C3078">
        <v>11346277.9587969</v>
      </c>
      <c r="D3078">
        <v>6850470.2357303798</v>
      </c>
      <c r="E3078">
        <v>3296369.9870190602</v>
      </c>
      <c r="F3078">
        <v>23904530.881044701</v>
      </c>
      <c r="G3078">
        <v>13336180.484644501</v>
      </c>
      <c r="H3078">
        <v>-1.6943900000000001</v>
      </c>
      <c r="I3078">
        <v>-0.45989000000000002</v>
      </c>
      <c r="J3078">
        <v>4778.7790000000005</v>
      </c>
      <c r="K3078">
        <v>1268.931</v>
      </c>
      <c r="L3078">
        <v>0</v>
      </c>
      <c r="M3078">
        <v>1523.5630000000001</v>
      </c>
      <c r="N3078">
        <v>1584.3140000000001</v>
      </c>
      <c r="O3078">
        <v>596844</v>
      </c>
      <c r="P3078" s="11">
        <v>0</v>
      </c>
      <c r="Q3078">
        <v>6315739</v>
      </c>
      <c r="R3078">
        <v>1.9968E-2</v>
      </c>
      <c r="S3078">
        <v>271370.59999999998</v>
      </c>
      <c r="T3078">
        <v>58733829.547235541</v>
      </c>
      <c r="U3078">
        <v>596844</v>
      </c>
      <c r="V3078">
        <v>59330673.547235541</v>
      </c>
      <c r="W3078">
        <v>9155.5870000000014</v>
      </c>
      <c r="X3078">
        <v>126112.67635199999</v>
      </c>
      <c r="Y3078">
        <v>13.774395497743621</v>
      </c>
      <c r="Z3078">
        <v>1.4496461934224961E-3</v>
      </c>
      <c r="AA3078">
        <v>0.1064498112426077</v>
      </c>
      <c r="AB3078" t="s">
        <v>81</v>
      </c>
      <c r="AC3078" s="11" t="str">
        <f t="shared" si="48"/>
        <v>Non-Promo</v>
      </c>
    </row>
    <row r="3079" spans="1:29" x14ac:dyDescent="0.45">
      <c r="A3079" t="s">
        <v>29</v>
      </c>
      <c r="B3079" s="2">
        <v>45138</v>
      </c>
      <c r="C3079">
        <v>11350035.0149065</v>
      </c>
      <c r="D3079">
        <v>6852739.9004675299</v>
      </c>
      <c r="E3079">
        <v>3297462.1625442998</v>
      </c>
      <c r="F3079">
        <v>23912442.9416954</v>
      </c>
      <c r="G3079">
        <v>13340600.484097</v>
      </c>
      <c r="H3079">
        <v>-2.9846900000000001</v>
      </c>
      <c r="I3079">
        <v>2.0630709999999999</v>
      </c>
      <c r="J3079">
        <v>1674.097</v>
      </c>
      <c r="K3079">
        <v>5727.3149999999996</v>
      </c>
      <c r="L3079">
        <v>0</v>
      </c>
      <c r="M3079">
        <v>5609.232</v>
      </c>
      <c r="N3079">
        <v>907.15</v>
      </c>
      <c r="O3079">
        <v>194426</v>
      </c>
      <c r="P3079" s="11">
        <v>0</v>
      </c>
      <c r="Q3079">
        <v>7949967</v>
      </c>
      <c r="R3079">
        <v>1.9878E-2</v>
      </c>
      <c r="S3079">
        <v>271370.59999999998</v>
      </c>
      <c r="T3079">
        <v>58753280.503710732</v>
      </c>
      <c r="U3079">
        <v>194426</v>
      </c>
      <c r="V3079">
        <v>58947706.503710732</v>
      </c>
      <c r="W3079">
        <v>13917.794</v>
      </c>
      <c r="X3079">
        <v>158029.44402600001</v>
      </c>
      <c r="Y3079">
        <v>11.354489369938941</v>
      </c>
      <c r="Z3079">
        <v>1.750673178894956E-3</v>
      </c>
      <c r="AA3079">
        <v>0.13486473811325561</v>
      </c>
      <c r="AB3079" t="s">
        <v>81</v>
      </c>
      <c r="AC3079" s="11" t="str">
        <f t="shared" si="48"/>
        <v>Non-Promo</v>
      </c>
    </row>
    <row r="3080" spans="1:29" x14ac:dyDescent="0.45">
      <c r="A3080" t="s">
        <v>29</v>
      </c>
      <c r="B3080" s="2">
        <v>45145</v>
      </c>
      <c r="C3080">
        <v>11353792.071016001</v>
      </c>
      <c r="D3080">
        <v>6855009.5652046902</v>
      </c>
      <c r="E3080">
        <v>3298554.33806954</v>
      </c>
      <c r="F3080">
        <v>23920355.002346098</v>
      </c>
      <c r="G3080">
        <v>13345020.4835495</v>
      </c>
      <c r="H3080">
        <v>-2.1677300000000002</v>
      </c>
      <c r="I3080">
        <v>-1.4348799999999999</v>
      </c>
      <c r="J3080">
        <v>2562.3690000000001</v>
      </c>
      <c r="K3080">
        <v>3147.1289999999999</v>
      </c>
      <c r="L3080">
        <v>0</v>
      </c>
      <c r="M3080">
        <v>4958.7169999999996</v>
      </c>
      <c r="N3080">
        <v>2998.11</v>
      </c>
      <c r="O3080">
        <v>0</v>
      </c>
      <c r="P3080" s="11">
        <v>1.0337369999999999</v>
      </c>
      <c r="Q3080">
        <v>7882212</v>
      </c>
      <c r="R3080">
        <v>2.0008000000000001E-2</v>
      </c>
      <c r="S3080">
        <v>271370.59999999998</v>
      </c>
      <c r="T3080">
        <v>58772731.460185833</v>
      </c>
      <c r="U3080">
        <v>0</v>
      </c>
      <c r="V3080">
        <v>58772731.460185833</v>
      </c>
      <c r="W3080">
        <v>13666.325000000001</v>
      </c>
      <c r="X3080">
        <v>157707.29769599999</v>
      </c>
      <c r="Y3080">
        <v>11.53984686417161</v>
      </c>
      <c r="Z3080">
        <v>1.733818501709926E-3</v>
      </c>
      <c r="AA3080">
        <v>0.1341134196789818</v>
      </c>
      <c r="AB3080" t="s">
        <v>82</v>
      </c>
      <c r="AC3080" s="11" t="str">
        <f t="shared" si="48"/>
        <v>Promo</v>
      </c>
    </row>
    <row r="3081" spans="1:29" x14ac:dyDescent="0.45">
      <c r="A3081" t="s">
        <v>29</v>
      </c>
      <c r="B3081" s="2">
        <v>45152</v>
      </c>
      <c r="C3081">
        <v>11357549.1271256</v>
      </c>
      <c r="D3081">
        <v>6857279.2299418496</v>
      </c>
      <c r="E3081">
        <v>3299646.5135947801</v>
      </c>
      <c r="F3081">
        <v>23928267.0629967</v>
      </c>
      <c r="G3081">
        <v>13349440.483001901</v>
      </c>
      <c r="H3081">
        <v>-2.2900900000000002</v>
      </c>
      <c r="I3081">
        <v>-0.22628000000000001</v>
      </c>
      <c r="J3081">
        <v>5211.2489999999998</v>
      </c>
      <c r="K3081">
        <v>3036.1779999999999</v>
      </c>
      <c r="L3081">
        <v>0</v>
      </c>
      <c r="M3081">
        <v>1272.5630000000001</v>
      </c>
      <c r="N3081">
        <v>0</v>
      </c>
      <c r="O3081">
        <v>258445</v>
      </c>
      <c r="P3081" s="11">
        <v>0</v>
      </c>
      <c r="Q3081">
        <v>5652130</v>
      </c>
      <c r="R3081">
        <v>1.9923E-2</v>
      </c>
      <c r="S3081">
        <v>271370.59999999998</v>
      </c>
      <c r="T3081">
        <v>58792182.41666083</v>
      </c>
      <c r="U3081">
        <v>258445</v>
      </c>
      <c r="V3081">
        <v>59050627.41666083</v>
      </c>
      <c r="W3081">
        <v>9519.99</v>
      </c>
      <c r="X3081">
        <v>112607.38599</v>
      </c>
      <c r="Y3081">
        <v>11.82851935663798</v>
      </c>
      <c r="Z3081">
        <v>1.6843190089399929E-3</v>
      </c>
      <c r="AA3081">
        <v>9.5716679860462936E-2</v>
      </c>
      <c r="AB3081" t="s">
        <v>82</v>
      </c>
      <c r="AC3081" s="11" t="str">
        <f t="shared" si="48"/>
        <v>Non-Promo</v>
      </c>
    </row>
    <row r="3082" spans="1:29" x14ac:dyDescent="0.45">
      <c r="A3082" t="s">
        <v>29</v>
      </c>
      <c r="B3082" s="2">
        <v>45159</v>
      </c>
      <c r="C3082">
        <v>11361306.1832352</v>
      </c>
      <c r="D3082">
        <v>6859548.8946789997</v>
      </c>
      <c r="E3082">
        <v>3300738.6891200198</v>
      </c>
      <c r="F3082">
        <v>23936179.123647399</v>
      </c>
      <c r="G3082">
        <v>13353860.482454401</v>
      </c>
      <c r="H3082">
        <v>0.375419</v>
      </c>
      <c r="I3082">
        <v>-0.32138</v>
      </c>
      <c r="J3082">
        <v>1830.7170000000001</v>
      </c>
      <c r="K3082">
        <v>3798.607</v>
      </c>
      <c r="L3082">
        <v>0</v>
      </c>
      <c r="M3082">
        <v>9962.2890000000007</v>
      </c>
      <c r="N3082">
        <v>4219.2110000000002</v>
      </c>
      <c r="O3082">
        <v>0</v>
      </c>
      <c r="P3082" s="11">
        <v>1.0501259999999999</v>
      </c>
      <c r="Q3082">
        <v>7585456</v>
      </c>
      <c r="R3082">
        <v>2.0011999999999999E-2</v>
      </c>
      <c r="S3082">
        <v>271370.59999999998</v>
      </c>
      <c r="T3082">
        <v>58811633.373136029</v>
      </c>
      <c r="U3082">
        <v>0</v>
      </c>
      <c r="V3082">
        <v>58811633.373136029</v>
      </c>
      <c r="W3082">
        <v>19810.824000000001</v>
      </c>
      <c r="X3082">
        <v>151800.145472</v>
      </c>
      <c r="Y3082">
        <v>7.6624851885009919</v>
      </c>
      <c r="Z3082">
        <v>2.6116853093604391E-3</v>
      </c>
      <c r="AA3082">
        <v>0.12897883573260671</v>
      </c>
      <c r="AB3082" t="s">
        <v>82</v>
      </c>
      <c r="AC3082" s="11" t="str">
        <f t="shared" si="48"/>
        <v>Promo</v>
      </c>
    </row>
    <row r="3083" spans="1:29" x14ac:dyDescent="0.45">
      <c r="A3083" t="s">
        <v>29</v>
      </c>
      <c r="B3083" s="2">
        <v>45166</v>
      </c>
      <c r="C3083">
        <v>11365063.239344699</v>
      </c>
      <c r="D3083">
        <v>6861818.55941616</v>
      </c>
      <c r="E3083">
        <v>3301830.8646452702</v>
      </c>
      <c r="F3083">
        <v>23944091.184298102</v>
      </c>
      <c r="G3083">
        <v>13358280.4819069</v>
      </c>
      <c r="H3083">
        <v>-3.6880000000000003E-2</v>
      </c>
      <c r="I3083">
        <v>5.8286999999999999E-2</v>
      </c>
      <c r="J3083">
        <v>1688.5360000000001</v>
      </c>
      <c r="K3083">
        <v>1789.866</v>
      </c>
      <c r="L3083">
        <v>0</v>
      </c>
      <c r="M3083">
        <v>3135.1849999999999</v>
      </c>
      <c r="N3083">
        <v>5849.2640000000001</v>
      </c>
      <c r="O3083">
        <v>0</v>
      </c>
      <c r="P3083" s="11">
        <v>0</v>
      </c>
      <c r="Q3083">
        <v>3598331</v>
      </c>
      <c r="R3083">
        <v>2.0015000000000002E-2</v>
      </c>
      <c r="S3083">
        <v>271370.59999999998</v>
      </c>
      <c r="T3083">
        <v>58831084.32961113</v>
      </c>
      <c r="U3083">
        <v>0</v>
      </c>
      <c r="V3083">
        <v>58831084.32961113</v>
      </c>
      <c r="W3083">
        <v>12462.851000000001</v>
      </c>
      <c r="X3083">
        <v>72020.594965000011</v>
      </c>
      <c r="Y3083">
        <v>5.7788217932638384</v>
      </c>
      <c r="Z3083">
        <v>3.4635087767078679E-3</v>
      </c>
      <c r="AA3083">
        <v>6.1163771516427268E-2</v>
      </c>
      <c r="AB3083" t="s">
        <v>82</v>
      </c>
      <c r="AC3083" s="11" t="str">
        <f t="shared" si="48"/>
        <v>Non-Promo</v>
      </c>
    </row>
    <row r="3084" spans="1:29" x14ac:dyDescent="0.45">
      <c r="A3084" t="s">
        <v>29</v>
      </c>
      <c r="B3084" s="2">
        <v>45173</v>
      </c>
      <c r="C3084">
        <v>11368820.295454299</v>
      </c>
      <c r="D3084">
        <v>6864088.2241533203</v>
      </c>
      <c r="E3084">
        <v>3302923.0401705098</v>
      </c>
      <c r="F3084">
        <v>23952003.2449487</v>
      </c>
      <c r="G3084">
        <v>13362700.4813594</v>
      </c>
      <c r="H3084">
        <v>-0.24221000000000001</v>
      </c>
      <c r="I3084">
        <v>-0.37372</v>
      </c>
      <c r="J3084">
        <v>6416.3969999999999</v>
      </c>
      <c r="K3084">
        <v>4556.7539999999999</v>
      </c>
      <c r="L3084">
        <v>1188.6279999999999</v>
      </c>
      <c r="M3084">
        <v>4908.4840000000004</v>
      </c>
      <c r="N3084">
        <v>1162.7090000000001</v>
      </c>
      <c r="O3084">
        <v>13793</v>
      </c>
      <c r="P3084" s="11">
        <v>1.343199</v>
      </c>
      <c r="Q3084">
        <v>3828267</v>
      </c>
      <c r="R3084">
        <v>1.9968E-2</v>
      </c>
      <c r="S3084">
        <v>271370.59999999998</v>
      </c>
      <c r="T3084">
        <v>58850535.286086217</v>
      </c>
      <c r="U3084">
        <v>13793</v>
      </c>
      <c r="V3084">
        <v>58864328.286086217</v>
      </c>
      <c r="W3084">
        <v>18232.972000000002</v>
      </c>
      <c r="X3084">
        <v>76442.835456000001</v>
      </c>
      <c r="Y3084">
        <v>4.1925603492398276</v>
      </c>
      <c r="Z3084">
        <v>4.7627221403313824E-3</v>
      </c>
      <c r="AA3084">
        <v>6.5035431669147048E-2</v>
      </c>
      <c r="AB3084" t="s">
        <v>83</v>
      </c>
      <c r="AC3084" s="11" t="str">
        <f t="shared" si="48"/>
        <v>Promo</v>
      </c>
    </row>
    <row r="3085" spans="1:29" x14ac:dyDescent="0.45">
      <c r="A3085" t="s">
        <v>29</v>
      </c>
      <c r="B3085" s="2">
        <v>45180</v>
      </c>
      <c r="C3085">
        <v>11372577.3515638</v>
      </c>
      <c r="D3085">
        <v>6866357.8888904797</v>
      </c>
      <c r="E3085">
        <v>3304015.21569575</v>
      </c>
      <c r="F3085">
        <v>23959915.305599399</v>
      </c>
      <c r="G3085">
        <v>13367120.480811801</v>
      </c>
      <c r="H3085">
        <v>-0.49320000000000003</v>
      </c>
      <c r="I3085">
        <v>-0.27776000000000001</v>
      </c>
      <c r="J3085">
        <v>1428.5319999999999</v>
      </c>
      <c r="K3085">
        <v>0</v>
      </c>
      <c r="L3085">
        <v>0</v>
      </c>
      <c r="M3085">
        <v>6234.4129999999996</v>
      </c>
      <c r="N3085">
        <v>1353.058</v>
      </c>
      <c r="O3085">
        <v>0</v>
      </c>
      <c r="P3085" s="11">
        <v>0</v>
      </c>
      <c r="Q3085">
        <v>4750839</v>
      </c>
      <c r="R3085">
        <v>2.0065E-2</v>
      </c>
      <c r="S3085">
        <v>271370.59999999998</v>
      </c>
      <c r="T3085">
        <v>58869986.242561243</v>
      </c>
      <c r="U3085">
        <v>0</v>
      </c>
      <c r="V3085">
        <v>58869986.242561243</v>
      </c>
      <c r="W3085">
        <v>9016.0030000000006</v>
      </c>
      <c r="X3085">
        <v>95325.584535000002</v>
      </c>
      <c r="Y3085">
        <v>10.5729317675471</v>
      </c>
      <c r="Z3085">
        <v>1.8977706885036521E-3</v>
      </c>
      <c r="AA3085">
        <v>8.0700528456473214E-2</v>
      </c>
      <c r="AB3085" t="s">
        <v>83</v>
      </c>
      <c r="AC3085" s="11" t="str">
        <f t="shared" si="48"/>
        <v>Non-Promo</v>
      </c>
    </row>
    <row r="3086" spans="1:29" x14ac:dyDescent="0.45">
      <c r="A3086" t="s">
        <v>29</v>
      </c>
      <c r="B3086" s="2">
        <v>45187</v>
      </c>
      <c r="C3086">
        <v>11376334.4076734</v>
      </c>
      <c r="D3086">
        <v>6868627.5536276298</v>
      </c>
      <c r="E3086">
        <v>3305107.3912209901</v>
      </c>
      <c r="F3086">
        <v>23967827.366250001</v>
      </c>
      <c r="G3086">
        <v>13371540.4802643</v>
      </c>
      <c r="H3086">
        <v>-1.3481700000000001</v>
      </c>
      <c r="I3086">
        <v>4.2331000000000001E-2</v>
      </c>
      <c r="J3086">
        <v>6346.45</v>
      </c>
      <c r="K3086">
        <v>4519.2979999999998</v>
      </c>
      <c r="L3086">
        <v>0</v>
      </c>
      <c r="M3086">
        <v>5416.5780000000004</v>
      </c>
      <c r="N3086">
        <v>3485.665</v>
      </c>
      <c r="O3086">
        <v>506153</v>
      </c>
      <c r="P3086" s="11">
        <v>0.868035</v>
      </c>
      <c r="Q3086">
        <v>5458682</v>
      </c>
      <c r="R3086">
        <v>1.9945000000000001E-2</v>
      </c>
      <c r="S3086">
        <v>271370.59999999998</v>
      </c>
      <c r="T3086">
        <v>58889437.199036323</v>
      </c>
      <c r="U3086">
        <v>506153</v>
      </c>
      <c r="V3086">
        <v>59395590.199036323</v>
      </c>
      <c r="W3086">
        <v>19767.991000000002</v>
      </c>
      <c r="X3086">
        <v>108873.41249</v>
      </c>
      <c r="Y3086">
        <v>5.5075608082783916</v>
      </c>
      <c r="Z3086">
        <v>3.6213853454002271E-3</v>
      </c>
      <c r="AA3086">
        <v>9.1903826221909748E-2</v>
      </c>
      <c r="AB3086" t="s">
        <v>83</v>
      </c>
      <c r="AC3086" s="11" t="str">
        <f t="shared" si="48"/>
        <v>Promo</v>
      </c>
    </row>
    <row r="3087" spans="1:29" x14ac:dyDescent="0.45">
      <c r="A3087" t="s">
        <v>29</v>
      </c>
      <c r="B3087" s="2">
        <v>45194</v>
      </c>
      <c r="C3087">
        <v>11380091.463783</v>
      </c>
      <c r="D3087">
        <v>6870897.2183647901</v>
      </c>
      <c r="E3087">
        <v>3306199.5667462298</v>
      </c>
      <c r="F3087">
        <v>23975739.4269007</v>
      </c>
      <c r="G3087">
        <v>13375960.4797168</v>
      </c>
      <c r="H3087">
        <v>-0.55206999999999995</v>
      </c>
      <c r="I3087">
        <v>-1.0573699999999999</v>
      </c>
      <c r="J3087">
        <v>2603.645</v>
      </c>
      <c r="K3087">
        <v>3621.96</v>
      </c>
      <c r="L3087">
        <v>0</v>
      </c>
      <c r="M3087">
        <v>7493.8829999999998</v>
      </c>
      <c r="N3087">
        <v>0</v>
      </c>
      <c r="O3087">
        <v>243071</v>
      </c>
      <c r="P3087" s="11">
        <v>0</v>
      </c>
      <c r="Q3087">
        <v>4964155</v>
      </c>
      <c r="R3087">
        <v>2.001E-2</v>
      </c>
      <c r="S3087">
        <v>271370.59999999998</v>
      </c>
      <c r="T3087">
        <v>58908888.155511521</v>
      </c>
      <c r="U3087">
        <v>243071</v>
      </c>
      <c r="V3087">
        <v>59151959.155511521</v>
      </c>
      <c r="W3087">
        <v>13719.487999999999</v>
      </c>
      <c r="X3087">
        <v>99332.741550000006</v>
      </c>
      <c r="Y3087">
        <v>7.2402659304778716</v>
      </c>
      <c r="Z3087">
        <v>2.7637106415895549E-3</v>
      </c>
      <c r="AA3087">
        <v>8.3922072419429949E-2</v>
      </c>
      <c r="AB3087" t="s">
        <v>83</v>
      </c>
      <c r="AC3087" s="11" t="str">
        <f t="shared" si="48"/>
        <v>Non-Promo</v>
      </c>
    </row>
    <row r="3088" spans="1:29" x14ac:dyDescent="0.45">
      <c r="A3088" t="s">
        <v>29</v>
      </c>
      <c r="B3088" s="2">
        <v>45201</v>
      </c>
      <c r="C3088">
        <v>11383848.519892501</v>
      </c>
      <c r="D3088">
        <v>6873166.8831019504</v>
      </c>
      <c r="E3088">
        <v>3307291.7422714699</v>
      </c>
      <c r="F3088">
        <v>23983651.487551399</v>
      </c>
      <c r="G3088">
        <v>13380380.4791693</v>
      </c>
      <c r="H3088">
        <v>-0.96043000000000001</v>
      </c>
      <c r="I3088">
        <v>-1.2152400000000001</v>
      </c>
      <c r="J3088">
        <v>3981.0309999999999</v>
      </c>
      <c r="K3088">
        <v>0</v>
      </c>
      <c r="L3088">
        <v>0</v>
      </c>
      <c r="M3088">
        <v>4865.5770000000002</v>
      </c>
      <c r="N3088">
        <v>2197.1239999999998</v>
      </c>
      <c r="O3088">
        <v>0</v>
      </c>
      <c r="P3088" s="11">
        <v>0.84740300000000002</v>
      </c>
      <c r="Q3088">
        <v>4331795</v>
      </c>
      <c r="R3088">
        <v>2.0028000000000001E-2</v>
      </c>
      <c r="S3088">
        <v>271370.59999999998</v>
      </c>
      <c r="T3088">
        <v>58928339.111986622</v>
      </c>
      <c r="U3088">
        <v>0</v>
      </c>
      <c r="V3088">
        <v>58928339.111986622</v>
      </c>
      <c r="W3088">
        <v>11043.732</v>
      </c>
      <c r="X3088">
        <v>86757.190260000003</v>
      </c>
      <c r="Y3088">
        <v>7.8557855496674494</v>
      </c>
      <c r="Z3088">
        <v>2.5494585962632121E-3</v>
      </c>
      <c r="AA3088">
        <v>7.3509538284591988E-2</v>
      </c>
      <c r="AB3088" t="s">
        <v>84</v>
      </c>
      <c r="AC3088" s="11" t="str">
        <f t="shared" si="48"/>
        <v>Promo</v>
      </c>
    </row>
    <row r="3089" spans="1:29" x14ac:dyDescent="0.45">
      <c r="A3089" t="s">
        <v>29</v>
      </c>
      <c r="B3089" s="2">
        <v>45208</v>
      </c>
      <c r="C3089">
        <v>11387605.5760021</v>
      </c>
      <c r="D3089">
        <v>6875436.5478390995</v>
      </c>
      <c r="E3089">
        <v>3308383.9177967198</v>
      </c>
      <c r="F3089">
        <v>23991563.548202001</v>
      </c>
      <c r="G3089">
        <v>13384800.478621701</v>
      </c>
      <c r="H3089">
        <v>0.91532500000000006</v>
      </c>
      <c r="I3089">
        <v>-0.45337</v>
      </c>
      <c r="J3089">
        <v>4401.8190000000004</v>
      </c>
      <c r="K3089">
        <v>2939.1970000000001</v>
      </c>
      <c r="L3089">
        <v>0</v>
      </c>
      <c r="M3089">
        <v>5135.03</v>
      </c>
      <c r="N3089">
        <v>4798.1809999999996</v>
      </c>
      <c r="O3089">
        <v>747031</v>
      </c>
      <c r="P3089" s="11">
        <v>1.60406</v>
      </c>
      <c r="Q3089">
        <v>4100145</v>
      </c>
      <c r="R3089">
        <v>2.0059E-2</v>
      </c>
      <c r="S3089">
        <v>271370.59999999998</v>
      </c>
      <c r="T3089">
        <v>58947790.068461619</v>
      </c>
      <c r="U3089">
        <v>747031</v>
      </c>
      <c r="V3089">
        <v>59694821.068461619</v>
      </c>
      <c r="W3089">
        <v>17274.226999999999</v>
      </c>
      <c r="X3089">
        <v>82244.808554999996</v>
      </c>
      <c r="Y3089">
        <v>4.7611281567042054</v>
      </c>
      <c r="Z3089">
        <v>4.2130770984928579E-3</v>
      </c>
      <c r="AA3089">
        <v>6.8685104111422104E-2</v>
      </c>
      <c r="AB3089" t="s">
        <v>84</v>
      </c>
      <c r="AC3089" s="11" t="str">
        <f t="shared" si="48"/>
        <v>Promo</v>
      </c>
    </row>
    <row r="3090" spans="1:29" x14ac:dyDescent="0.45">
      <c r="A3090" t="s">
        <v>29</v>
      </c>
      <c r="B3090" s="2">
        <v>45215</v>
      </c>
      <c r="C3090">
        <v>11391362.6321116</v>
      </c>
      <c r="D3090">
        <v>6877706.2125762599</v>
      </c>
      <c r="E3090">
        <v>3309476.09332196</v>
      </c>
      <c r="F3090">
        <v>23999475.608852699</v>
      </c>
      <c r="G3090">
        <v>13389220.4780742</v>
      </c>
      <c r="H3090">
        <v>-1.00454</v>
      </c>
      <c r="I3090">
        <v>2.0548060000000001</v>
      </c>
      <c r="J3090">
        <v>4608.3890000000001</v>
      </c>
      <c r="K3090">
        <v>2110.8319999999999</v>
      </c>
      <c r="L3090">
        <v>0</v>
      </c>
      <c r="M3090">
        <v>4851.9790000000003</v>
      </c>
      <c r="N3090">
        <v>4454.7839999999997</v>
      </c>
      <c r="O3090">
        <v>176949</v>
      </c>
      <c r="P3090" s="11">
        <v>0</v>
      </c>
      <c r="Q3090">
        <v>2833256</v>
      </c>
      <c r="R3090">
        <v>2.0161999999999999E-2</v>
      </c>
      <c r="S3090">
        <v>271370.59999999998</v>
      </c>
      <c r="T3090">
        <v>58967241.024936721</v>
      </c>
      <c r="U3090">
        <v>176949</v>
      </c>
      <c r="V3090">
        <v>59144190.024936721</v>
      </c>
      <c r="W3090">
        <v>16025.984</v>
      </c>
      <c r="X3090">
        <v>57124.107472000003</v>
      </c>
      <c r="Y3090">
        <v>3.5644680209340032</v>
      </c>
      <c r="Z3090">
        <v>5.6563840330700792E-3</v>
      </c>
      <c r="AA3090">
        <v>4.7904215085292842E-2</v>
      </c>
      <c r="AB3090" t="s">
        <v>84</v>
      </c>
      <c r="AC3090" s="11" t="str">
        <f t="shared" si="48"/>
        <v>Non-Promo</v>
      </c>
    </row>
    <row r="3091" spans="1:29" x14ac:dyDescent="0.45">
      <c r="A3091" t="s">
        <v>29</v>
      </c>
      <c r="B3091" s="2">
        <v>45222</v>
      </c>
      <c r="C3091">
        <v>11395119.688221199</v>
      </c>
      <c r="D3091">
        <v>6879975.8773134202</v>
      </c>
      <c r="E3091">
        <v>3310568.2688472001</v>
      </c>
      <c r="F3091">
        <v>24007387.669503398</v>
      </c>
      <c r="G3091">
        <v>13393640.4775267</v>
      </c>
      <c r="H3091">
        <v>-1.5553900000000001</v>
      </c>
      <c r="I3091">
        <v>-1.4238900000000001</v>
      </c>
      <c r="J3091">
        <v>1958.864</v>
      </c>
      <c r="K3091">
        <v>0</v>
      </c>
      <c r="L3091">
        <v>0</v>
      </c>
      <c r="M3091">
        <v>5266.0659999999998</v>
      </c>
      <c r="N3091">
        <v>0</v>
      </c>
      <c r="O3091">
        <v>297860</v>
      </c>
      <c r="P3091" s="11">
        <v>0</v>
      </c>
      <c r="Q3091">
        <v>6192715</v>
      </c>
      <c r="R3091">
        <v>2.0079E-2</v>
      </c>
      <c r="S3091">
        <v>271370.59999999998</v>
      </c>
      <c r="T3091">
        <v>58986691.981411926</v>
      </c>
      <c r="U3091">
        <v>297860</v>
      </c>
      <c r="V3091">
        <v>59284551.981411926</v>
      </c>
      <c r="W3091">
        <v>7224.93</v>
      </c>
      <c r="X3091">
        <v>124343.524485</v>
      </c>
      <c r="Y3091">
        <v>17.210343143116958</v>
      </c>
      <c r="Z3091">
        <v>1.166682141839242E-3</v>
      </c>
      <c r="AA3091">
        <v>0.10445748163774039</v>
      </c>
      <c r="AB3091" t="s">
        <v>84</v>
      </c>
      <c r="AC3091" s="11" t="str">
        <f t="shared" si="48"/>
        <v>Non-Promo</v>
      </c>
    </row>
    <row r="3092" spans="1:29" x14ac:dyDescent="0.45">
      <c r="A3092" t="s">
        <v>29</v>
      </c>
      <c r="B3092" s="2">
        <v>45229</v>
      </c>
      <c r="C3092">
        <v>11398876.744330799</v>
      </c>
      <c r="D3092">
        <v>6882245.5420505702</v>
      </c>
      <c r="E3092">
        <v>3311660.4443724402</v>
      </c>
      <c r="F3092">
        <v>24015299.730154</v>
      </c>
      <c r="G3092">
        <v>13398060.4769792</v>
      </c>
      <c r="H3092">
        <v>-0.97501000000000004</v>
      </c>
      <c r="I3092">
        <v>0.37335099999999999</v>
      </c>
      <c r="J3092">
        <v>4581.5150000000003</v>
      </c>
      <c r="K3092">
        <v>4488.9859999999999</v>
      </c>
      <c r="L3092">
        <v>0</v>
      </c>
      <c r="M3092">
        <v>4133.7280000000001</v>
      </c>
      <c r="N3092">
        <v>3878.4789999999998</v>
      </c>
      <c r="O3092">
        <v>41655</v>
      </c>
      <c r="P3092" s="11">
        <v>1.4233960000000001</v>
      </c>
      <c r="Q3092">
        <v>7391937</v>
      </c>
      <c r="R3092">
        <v>2.0101999999999998E-2</v>
      </c>
      <c r="S3092">
        <v>271370.59999999998</v>
      </c>
      <c r="T3092">
        <v>59006142.937887013</v>
      </c>
      <c r="U3092">
        <v>41655</v>
      </c>
      <c r="V3092">
        <v>59047797.937887013</v>
      </c>
      <c r="W3092">
        <v>17082.707999999999</v>
      </c>
      <c r="X3092">
        <v>148592.71757400001</v>
      </c>
      <c r="Y3092">
        <v>8.6984287019364839</v>
      </c>
      <c r="Z3092">
        <v>2.3109920985527879E-3</v>
      </c>
      <c r="AA3092">
        <v>0.12518565057710801</v>
      </c>
      <c r="AB3092" t="s">
        <v>84</v>
      </c>
      <c r="AC3092" s="11" t="str">
        <f t="shared" si="48"/>
        <v>Promo</v>
      </c>
    </row>
    <row r="3093" spans="1:29" x14ac:dyDescent="0.45">
      <c r="A3093" t="s">
        <v>29</v>
      </c>
      <c r="B3093" s="2">
        <v>45236</v>
      </c>
      <c r="C3093">
        <v>11402633.8004403</v>
      </c>
      <c r="D3093">
        <v>6884515.2067877296</v>
      </c>
      <c r="E3093">
        <v>3312752.6198976799</v>
      </c>
      <c r="F3093">
        <v>24023211.790804699</v>
      </c>
      <c r="G3093">
        <v>13402480.476431601</v>
      </c>
      <c r="H3093">
        <v>-0.26946999999999999</v>
      </c>
      <c r="I3093">
        <v>0.47403400000000001</v>
      </c>
      <c r="J3093">
        <v>2022.3140000000001</v>
      </c>
      <c r="K3093">
        <v>3789.7939999999999</v>
      </c>
      <c r="L3093">
        <v>1058.4829999999999</v>
      </c>
      <c r="M3093">
        <v>5894.6130000000003</v>
      </c>
      <c r="N3093">
        <v>7626.5050000000001</v>
      </c>
      <c r="O3093">
        <v>198219</v>
      </c>
      <c r="P3093" s="11">
        <v>0</v>
      </c>
      <c r="Q3093">
        <v>7276803</v>
      </c>
      <c r="R3093">
        <v>2.0093E-2</v>
      </c>
      <c r="S3093">
        <v>271370.59999999998</v>
      </c>
      <c r="T3093">
        <v>59025593.89436201</v>
      </c>
      <c r="U3093">
        <v>198219</v>
      </c>
      <c r="V3093">
        <v>59223812.89436201</v>
      </c>
      <c r="W3093">
        <v>20391.708999999999</v>
      </c>
      <c r="X3093">
        <v>146212.80267899999</v>
      </c>
      <c r="Y3093">
        <v>7.1702083763062703</v>
      </c>
      <c r="Z3093">
        <v>2.8022895494078928E-3</v>
      </c>
      <c r="AA3093">
        <v>0.1228695459540859</v>
      </c>
      <c r="AB3093" t="s">
        <v>85</v>
      </c>
      <c r="AC3093" s="11" t="str">
        <f t="shared" si="48"/>
        <v>Non-Promo</v>
      </c>
    </row>
    <row r="3094" spans="1:29" x14ac:dyDescent="0.45">
      <c r="A3094" t="s">
        <v>29</v>
      </c>
      <c r="B3094" s="2">
        <v>45243</v>
      </c>
      <c r="C3094">
        <v>11406390.8565499</v>
      </c>
      <c r="D3094">
        <v>6886784.87152489</v>
      </c>
      <c r="E3094">
        <v>3313844.79542292</v>
      </c>
      <c r="F3094">
        <v>24031123.851455402</v>
      </c>
      <c r="G3094">
        <v>13406900.4758841</v>
      </c>
      <c r="H3094">
        <v>-1.2205999999999999</v>
      </c>
      <c r="I3094">
        <v>0.70730700000000002</v>
      </c>
      <c r="J3094">
        <v>2267.4540000000002</v>
      </c>
      <c r="K3094">
        <v>0</v>
      </c>
      <c r="L3094">
        <v>0</v>
      </c>
      <c r="M3094">
        <v>3851.8919999999998</v>
      </c>
      <c r="N3094">
        <v>0</v>
      </c>
      <c r="O3094">
        <v>0</v>
      </c>
      <c r="P3094" s="11">
        <v>0.103267</v>
      </c>
      <c r="Q3094">
        <v>4439453</v>
      </c>
      <c r="R3094">
        <v>2.0081999999999999E-2</v>
      </c>
      <c r="S3094">
        <v>271370.59999999998</v>
      </c>
      <c r="T3094">
        <v>59045044.850837208</v>
      </c>
      <c r="U3094">
        <v>0</v>
      </c>
      <c r="V3094">
        <v>59045044.850837208</v>
      </c>
      <c r="W3094">
        <v>6119.3459999999995</v>
      </c>
      <c r="X3094">
        <v>89153.095145999992</v>
      </c>
      <c r="Y3094">
        <v>14.569056096190669</v>
      </c>
      <c r="Z3094">
        <v>1.3784008975880589E-3</v>
      </c>
      <c r="AA3094">
        <v>7.5187562499362759E-2</v>
      </c>
      <c r="AB3094" t="s">
        <v>85</v>
      </c>
      <c r="AC3094" s="11" t="str">
        <f t="shared" si="48"/>
        <v>Promo</v>
      </c>
    </row>
    <row r="3095" spans="1:29" x14ac:dyDescent="0.45">
      <c r="A3095" t="s">
        <v>29</v>
      </c>
      <c r="B3095" s="2">
        <v>45250</v>
      </c>
      <c r="C3095">
        <v>11410147.912659399</v>
      </c>
      <c r="D3095">
        <v>6889054.5362620503</v>
      </c>
      <c r="E3095">
        <v>3314936.9709481602</v>
      </c>
      <c r="F3095">
        <v>24039035.912106</v>
      </c>
      <c r="G3095">
        <v>13411320.4753366</v>
      </c>
      <c r="H3095">
        <v>-1.1380399999999999</v>
      </c>
      <c r="I3095">
        <v>-0.26615</v>
      </c>
      <c r="J3095">
        <v>303.51609999999999</v>
      </c>
      <c r="K3095">
        <v>2714.373</v>
      </c>
      <c r="L3095">
        <v>0</v>
      </c>
      <c r="M3095">
        <v>4663.6490000000003</v>
      </c>
      <c r="N3095">
        <v>4119.4040000000005</v>
      </c>
      <c r="O3095">
        <v>0</v>
      </c>
      <c r="P3095" s="11">
        <v>0</v>
      </c>
      <c r="Q3095">
        <v>7221064</v>
      </c>
      <c r="R3095">
        <v>1.9996E-2</v>
      </c>
      <c r="S3095">
        <v>271370.59999999998</v>
      </c>
      <c r="T3095">
        <v>59064495.807312213</v>
      </c>
      <c r="U3095">
        <v>0</v>
      </c>
      <c r="V3095">
        <v>59064495.807312213</v>
      </c>
      <c r="W3095">
        <v>11800.9421</v>
      </c>
      <c r="X3095">
        <v>144392.39574400001</v>
      </c>
      <c r="Y3095">
        <v>12.23566682392247</v>
      </c>
      <c r="Z3095">
        <v>1.634238680061553E-3</v>
      </c>
      <c r="AA3095">
        <v>0.1222572698082023</v>
      </c>
      <c r="AB3095" t="s">
        <v>85</v>
      </c>
      <c r="AC3095" s="11" t="str">
        <f t="shared" si="48"/>
        <v>Non-Promo</v>
      </c>
    </row>
    <row r="3096" spans="1:29" x14ac:dyDescent="0.45">
      <c r="A3096" t="s">
        <v>29</v>
      </c>
      <c r="B3096" s="2">
        <v>45257</v>
      </c>
      <c r="C3096">
        <v>11413904.968769001</v>
      </c>
      <c r="D3096">
        <v>6891324.2009992003</v>
      </c>
      <c r="E3096">
        <v>3316029.1464734101</v>
      </c>
      <c r="F3096">
        <v>24046947.972756699</v>
      </c>
      <c r="G3096">
        <v>13415740.4747891</v>
      </c>
      <c r="H3096">
        <v>-1.15463</v>
      </c>
      <c r="I3096">
        <v>0.15076700000000001</v>
      </c>
      <c r="J3096">
        <v>2832.866</v>
      </c>
      <c r="K3096">
        <v>1243.8440000000001</v>
      </c>
      <c r="L3096">
        <v>0</v>
      </c>
      <c r="M3096">
        <v>5611.2579999999998</v>
      </c>
      <c r="N3096">
        <v>8265.6129999999994</v>
      </c>
      <c r="O3096">
        <v>558328</v>
      </c>
      <c r="P3096" s="11">
        <v>1.3101290000000001</v>
      </c>
      <c r="Q3096">
        <v>5894459</v>
      </c>
      <c r="R3096">
        <v>1.9851000000000001E-2</v>
      </c>
      <c r="S3096">
        <v>271370.59999999998</v>
      </c>
      <c r="T3096">
        <v>59083946.763787404</v>
      </c>
      <c r="U3096">
        <v>558328</v>
      </c>
      <c r="V3096">
        <v>59642274.763787404</v>
      </c>
      <c r="W3096">
        <v>17953.580999999998</v>
      </c>
      <c r="X3096">
        <v>117010.90560899999</v>
      </c>
      <c r="Y3096">
        <v>6.5174131895469776</v>
      </c>
      <c r="Z3096">
        <v>3.045840339206702E-3</v>
      </c>
      <c r="AA3096">
        <v>9.8830217716291718E-2</v>
      </c>
      <c r="AB3096" t="s">
        <v>85</v>
      </c>
      <c r="AC3096" s="11" t="str">
        <f t="shared" si="48"/>
        <v>Promo</v>
      </c>
    </row>
    <row r="3097" spans="1:29" x14ac:dyDescent="0.45">
      <c r="A3097" t="s">
        <v>29</v>
      </c>
      <c r="B3097" s="2">
        <v>45264</v>
      </c>
      <c r="C3097">
        <v>11417662.024878601</v>
      </c>
      <c r="D3097">
        <v>6893593.8657363597</v>
      </c>
      <c r="E3097">
        <v>3317121.3219986502</v>
      </c>
      <c r="F3097">
        <v>24054860.033407301</v>
      </c>
      <c r="G3097">
        <v>13420160.474241501</v>
      </c>
      <c r="H3097">
        <v>-6.8700000000000002E-3</v>
      </c>
      <c r="I3097">
        <v>-0.35452</v>
      </c>
      <c r="J3097">
        <v>3569.6280000000002</v>
      </c>
      <c r="K3097">
        <v>1009.649</v>
      </c>
      <c r="L3097">
        <v>0</v>
      </c>
      <c r="M3097">
        <v>2859.7620000000002</v>
      </c>
      <c r="N3097">
        <v>7862.0230000000001</v>
      </c>
      <c r="O3097">
        <v>694331</v>
      </c>
      <c r="P3097" s="11">
        <v>1.3306480000000001</v>
      </c>
      <c r="Q3097">
        <v>6642132</v>
      </c>
      <c r="R3097">
        <v>1.9896E-2</v>
      </c>
      <c r="S3097">
        <v>271370.59999999998</v>
      </c>
      <c r="T3097">
        <v>59103397.720262423</v>
      </c>
      <c r="U3097">
        <v>694331</v>
      </c>
      <c r="V3097">
        <v>59797728.720262423</v>
      </c>
      <c r="W3097">
        <v>15301.062</v>
      </c>
      <c r="X3097">
        <v>132151.85827200001</v>
      </c>
      <c r="Y3097">
        <v>8.6367768637235773</v>
      </c>
      <c r="Z3097">
        <v>2.303637145422584E-3</v>
      </c>
      <c r="AA3097">
        <v>0.1110766603038105</v>
      </c>
      <c r="AB3097" t="s">
        <v>86</v>
      </c>
      <c r="AC3097" s="11" t="str">
        <f t="shared" si="48"/>
        <v>Promo</v>
      </c>
    </row>
    <row r="3098" spans="1:29" x14ac:dyDescent="0.45">
      <c r="A3098" t="s">
        <v>29</v>
      </c>
      <c r="B3098" s="2">
        <v>45271</v>
      </c>
      <c r="C3098">
        <v>11421419.0809881</v>
      </c>
      <c r="D3098">
        <v>6895863.53047352</v>
      </c>
      <c r="E3098">
        <v>3318213.4975238899</v>
      </c>
      <c r="F3098">
        <v>24062772.094058</v>
      </c>
      <c r="G3098">
        <v>13424580.473694</v>
      </c>
      <c r="H3098">
        <v>2.343709</v>
      </c>
      <c r="I3098">
        <v>-7.8420000000000004E-2</v>
      </c>
      <c r="J3098">
        <v>4402.1710000000003</v>
      </c>
      <c r="K3098">
        <v>5084.4769999999999</v>
      </c>
      <c r="L3098">
        <v>1590.01</v>
      </c>
      <c r="M3098">
        <v>16927.22</v>
      </c>
      <c r="N3098">
        <v>8437.0820000000003</v>
      </c>
      <c r="O3098">
        <v>514218</v>
      </c>
      <c r="P3098" s="11">
        <v>1.3797489999999999</v>
      </c>
      <c r="Q3098">
        <v>3283188</v>
      </c>
      <c r="R3098">
        <v>2.0004000000000001E-2</v>
      </c>
      <c r="S3098">
        <v>271370.59999999998</v>
      </c>
      <c r="T3098">
        <v>59122848.676737502</v>
      </c>
      <c r="U3098">
        <v>514218</v>
      </c>
      <c r="V3098">
        <v>59637066.676737502</v>
      </c>
      <c r="W3098">
        <v>36440.960000000006</v>
      </c>
      <c r="X3098">
        <v>65676.892752</v>
      </c>
      <c r="Y3098">
        <v>1.8022821778570051</v>
      </c>
      <c r="Z3098">
        <v>1.109926084037832E-2</v>
      </c>
      <c r="AA3098">
        <v>5.505280831125562E-2</v>
      </c>
      <c r="AB3098" t="s">
        <v>86</v>
      </c>
      <c r="AC3098" s="11" t="str">
        <f t="shared" si="48"/>
        <v>Promo</v>
      </c>
    </row>
    <row r="3099" spans="1:29" x14ac:dyDescent="0.45">
      <c r="A3099" t="s">
        <v>29</v>
      </c>
      <c r="B3099" s="2">
        <v>45278</v>
      </c>
      <c r="C3099">
        <v>11425176.1370977</v>
      </c>
      <c r="D3099">
        <v>6898133.1952106701</v>
      </c>
      <c r="E3099">
        <v>3319305.67304913</v>
      </c>
      <c r="F3099">
        <v>24070684.154708698</v>
      </c>
      <c r="G3099">
        <v>13429000.4731465</v>
      </c>
      <c r="H3099">
        <v>-1.0258799999999999</v>
      </c>
      <c r="I3099">
        <v>-0.50173000000000001</v>
      </c>
      <c r="J3099">
        <v>1345.665</v>
      </c>
      <c r="K3099">
        <v>3047.6509999999998</v>
      </c>
      <c r="L3099">
        <v>0</v>
      </c>
      <c r="M3099">
        <v>4946.1390000000001</v>
      </c>
      <c r="N3099">
        <v>1315.4849999999999</v>
      </c>
      <c r="O3099">
        <v>67737</v>
      </c>
      <c r="P3099" s="11">
        <v>3.003806</v>
      </c>
      <c r="Q3099">
        <v>6584850</v>
      </c>
      <c r="R3099">
        <v>1.9991999999999999E-2</v>
      </c>
      <c r="S3099">
        <v>271370.59999999998</v>
      </c>
      <c r="T3099">
        <v>59142299.6332127</v>
      </c>
      <c r="U3099">
        <v>67737</v>
      </c>
      <c r="V3099">
        <v>59210036.6332127</v>
      </c>
      <c r="W3099">
        <v>10654.94</v>
      </c>
      <c r="X3099">
        <v>131644.32120000001</v>
      </c>
      <c r="Y3099">
        <v>12.355238152443841</v>
      </c>
      <c r="Z3099">
        <v>1.618099121468219E-3</v>
      </c>
      <c r="AA3099">
        <v>0.1112117197425674</v>
      </c>
      <c r="AB3099" t="s">
        <v>86</v>
      </c>
      <c r="AC3099" s="11" t="str">
        <f t="shared" si="48"/>
        <v>Promo</v>
      </c>
    </row>
    <row r="3100" spans="1:29" x14ac:dyDescent="0.45">
      <c r="A3100" t="s">
        <v>29</v>
      </c>
      <c r="B3100" s="2">
        <v>45285</v>
      </c>
      <c r="C3100">
        <v>11428933.193207201</v>
      </c>
      <c r="D3100">
        <v>6900402.8599478304</v>
      </c>
      <c r="E3100">
        <v>3320397.8485743701</v>
      </c>
      <c r="F3100">
        <v>24078596.2153593</v>
      </c>
      <c r="G3100">
        <v>13433420.472599</v>
      </c>
      <c r="H3100">
        <v>2.6280230000000002</v>
      </c>
      <c r="I3100">
        <v>1.4260889999999999</v>
      </c>
      <c r="J3100">
        <v>799.06880000000001</v>
      </c>
      <c r="K3100">
        <v>3493.5970000000002</v>
      </c>
      <c r="L3100">
        <v>4855.5219999999999</v>
      </c>
      <c r="M3100">
        <v>13642.65</v>
      </c>
      <c r="N3100">
        <v>12181.93</v>
      </c>
      <c r="O3100">
        <v>440739</v>
      </c>
      <c r="P3100" s="11">
        <v>0</v>
      </c>
      <c r="Q3100">
        <v>2951563</v>
      </c>
      <c r="R3100">
        <v>2.0017E-2</v>
      </c>
      <c r="S3100">
        <v>271370.59999999998</v>
      </c>
      <c r="T3100">
        <v>59161750.589687712</v>
      </c>
      <c r="U3100">
        <v>440739</v>
      </c>
      <c r="V3100">
        <v>59602489.589687712</v>
      </c>
      <c r="W3100">
        <v>34972.767800000001</v>
      </c>
      <c r="X3100">
        <v>59081.436570999998</v>
      </c>
      <c r="Y3100">
        <v>1.689355469629144</v>
      </c>
      <c r="Z3100">
        <v>1.184889761797393E-2</v>
      </c>
      <c r="AA3100">
        <v>4.9520800562509952E-2</v>
      </c>
      <c r="AB3100" t="s">
        <v>86</v>
      </c>
      <c r="AC3100" s="11" t="str">
        <f t="shared" si="48"/>
        <v>Non-Promo</v>
      </c>
    </row>
    <row r="3101" spans="1:29" x14ac:dyDescent="0.45">
      <c r="A3101" t="s">
        <v>29</v>
      </c>
      <c r="B3101" s="2">
        <v>45292</v>
      </c>
      <c r="C3101">
        <v>11432690.2493168</v>
      </c>
      <c r="D3101">
        <v>6902672.5246849898</v>
      </c>
      <c r="E3101">
        <v>3321490.0240996098</v>
      </c>
      <c r="F3101">
        <v>24086508.276009999</v>
      </c>
      <c r="G3101">
        <v>13437840.472051401</v>
      </c>
      <c r="H3101">
        <v>-0.96779000000000004</v>
      </c>
      <c r="I3101">
        <v>-0.49715999999999999</v>
      </c>
      <c r="J3101">
        <v>3127.509</v>
      </c>
      <c r="K3101">
        <v>0</v>
      </c>
      <c r="L3101">
        <v>0</v>
      </c>
      <c r="M3101">
        <v>8910.9179999999997</v>
      </c>
      <c r="N3101">
        <v>1790.2850000000001</v>
      </c>
      <c r="O3101">
        <v>178887</v>
      </c>
      <c r="P3101" s="11">
        <v>0.872533</v>
      </c>
      <c r="Q3101">
        <v>5673007</v>
      </c>
      <c r="R3101">
        <v>1.9904000000000002E-2</v>
      </c>
      <c r="S3101">
        <v>271370.59999999998</v>
      </c>
      <c r="T3101">
        <v>59181201.546162799</v>
      </c>
      <c r="U3101">
        <v>178887</v>
      </c>
      <c r="V3101">
        <v>59360088.546162799</v>
      </c>
      <c r="W3101">
        <v>13828.712</v>
      </c>
      <c r="X3101">
        <v>112915.531328</v>
      </c>
      <c r="Y3101">
        <v>8.1652963289712019</v>
      </c>
      <c r="Z3101">
        <v>2.437633516052422E-3</v>
      </c>
      <c r="AA3101">
        <v>9.5569382373617076E-2</v>
      </c>
      <c r="AB3101" t="s">
        <v>87</v>
      </c>
      <c r="AC3101" s="11" t="str">
        <f t="shared" si="48"/>
        <v>Promo</v>
      </c>
    </row>
    <row r="3102" spans="1:29" x14ac:dyDescent="0.45">
      <c r="A3102" t="s">
        <v>29</v>
      </c>
      <c r="B3102" s="2">
        <v>45299</v>
      </c>
      <c r="C3102">
        <v>11436447.3054264</v>
      </c>
      <c r="D3102">
        <v>6904942.1894221399</v>
      </c>
      <c r="E3102">
        <v>3322582.1996248602</v>
      </c>
      <c r="F3102">
        <v>24094420.336660702</v>
      </c>
      <c r="G3102">
        <v>13442260.4715039</v>
      </c>
      <c r="H3102">
        <v>-0.27211999999999997</v>
      </c>
      <c r="I3102">
        <v>1.301015</v>
      </c>
      <c r="J3102">
        <v>7780.0420000000004</v>
      </c>
      <c r="K3102">
        <v>4162.8720000000003</v>
      </c>
      <c r="L3102">
        <v>1429.829</v>
      </c>
      <c r="M3102">
        <v>11724.48</v>
      </c>
      <c r="N3102">
        <v>3387.1990000000001</v>
      </c>
      <c r="O3102">
        <v>334336</v>
      </c>
      <c r="P3102" s="11">
        <v>0</v>
      </c>
      <c r="Q3102">
        <v>7003641</v>
      </c>
      <c r="R3102">
        <v>1.9997000000000001E-2</v>
      </c>
      <c r="S3102">
        <v>271370.59999999998</v>
      </c>
      <c r="T3102">
        <v>59200652.502637997</v>
      </c>
      <c r="U3102">
        <v>334336</v>
      </c>
      <c r="V3102">
        <v>59534988.502637997</v>
      </c>
      <c r="W3102">
        <v>28484.421999999999</v>
      </c>
      <c r="X3102">
        <v>140051.80907700001</v>
      </c>
      <c r="Y3102">
        <v>4.9167860621149346</v>
      </c>
      <c r="Z3102">
        <v>4.0670876762529664E-3</v>
      </c>
      <c r="AA3102">
        <v>0.11763907537648501</v>
      </c>
      <c r="AB3102" t="s">
        <v>87</v>
      </c>
      <c r="AC3102" s="11" t="str">
        <f t="shared" si="48"/>
        <v>Non-Promo</v>
      </c>
    </row>
    <row r="3103" spans="1:29" x14ac:dyDescent="0.45">
      <c r="A3103" t="s">
        <v>29</v>
      </c>
      <c r="B3103" s="2">
        <v>45306</v>
      </c>
      <c r="C3103">
        <v>11440204.361535899</v>
      </c>
      <c r="D3103">
        <v>6907211.8541593002</v>
      </c>
      <c r="E3103">
        <v>3323674.3751500999</v>
      </c>
      <c r="F3103">
        <v>24102332.3973113</v>
      </c>
      <c r="G3103">
        <v>13446680.4709564</v>
      </c>
      <c r="H3103">
        <v>-0.54886999999999997</v>
      </c>
      <c r="I3103">
        <v>-0.34634999999999999</v>
      </c>
      <c r="J3103">
        <v>5931.33</v>
      </c>
      <c r="K3103">
        <v>4855.0739999999996</v>
      </c>
      <c r="L3103">
        <v>0</v>
      </c>
      <c r="M3103">
        <v>5535.87</v>
      </c>
      <c r="N3103">
        <v>2784.9229999999998</v>
      </c>
      <c r="O3103">
        <v>453949</v>
      </c>
      <c r="P3103" s="11">
        <v>1.3053790000000001</v>
      </c>
      <c r="Q3103">
        <v>4769061</v>
      </c>
      <c r="R3103">
        <v>1.9972E-2</v>
      </c>
      <c r="S3103">
        <v>271370.59999999998</v>
      </c>
      <c r="T3103">
        <v>59220103.459113002</v>
      </c>
      <c r="U3103">
        <v>453949</v>
      </c>
      <c r="V3103">
        <v>59674052.459113002</v>
      </c>
      <c r="W3103">
        <v>19107.197</v>
      </c>
      <c r="X3103">
        <v>95247.686291999999</v>
      </c>
      <c r="Y3103">
        <v>4.9849115122432668</v>
      </c>
      <c r="Z3103">
        <v>4.0064903761977454E-3</v>
      </c>
      <c r="AA3103">
        <v>7.9918503997489149E-2</v>
      </c>
      <c r="AB3103" t="s">
        <v>87</v>
      </c>
      <c r="AC3103" s="11" t="str">
        <f t="shared" si="48"/>
        <v>Promo</v>
      </c>
    </row>
    <row r="3104" spans="1:29" x14ac:dyDescent="0.45">
      <c r="A3104" t="s">
        <v>30</v>
      </c>
      <c r="B3104" s="2">
        <v>44221</v>
      </c>
      <c r="C3104">
        <v>11443961.417645499</v>
      </c>
      <c r="D3104">
        <v>6909481.5188964596</v>
      </c>
      <c r="E3104">
        <v>3324766.55067534</v>
      </c>
      <c r="F3104">
        <v>24110244.457961999</v>
      </c>
      <c r="G3104">
        <v>13451100.4704089</v>
      </c>
      <c r="H3104">
        <v>0.12801799999999999</v>
      </c>
      <c r="I3104">
        <v>-1.32761</v>
      </c>
      <c r="J3104">
        <v>2825.3130000000001</v>
      </c>
      <c r="K3104">
        <v>4340.0479999999998</v>
      </c>
      <c r="L3104">
        <v>0</v>
      </c>
      <c r="M3104">
        <v>3088.069</v>
      </c>
      <c r="N3104">
        <v>3015.3220000000001</v>
      </c>
      <c r="O3104">
        <v>0</v>
      </c>
      <c r="P3104" s="11">
        <v>0</v>
      </c>
      <c r="Q3104">
        <v>4180053</v>
      </c>
      <c r="R3104">
        <v>1.9949000000000001E-2</v>
      </c>
      <c r="S3104">
        <v>271370.59999999998</v>
      </c>
      <c r="T3104">
        <v>59239554.4155882</v>
      </c>
      <c r="U3104">
        <v>0</v>
      </c>
      <c r="V3104">
        <v>59239554.4155882</v>
      </c>
      <c r="W3104">
        <v>13268.752</v>
      </c>
      <c r="X3104">
        <v>83387.877296999999</v>
      </c>
      <c r="Y3104">
        <v>6.2845305494442876</v>
      </c>
      <c r="Z3104">
        <v>3.1743023354010112E-3</v>
      </c>
      <c r="AA3104">
        <v>7.0561857550030249E-2</v>
      </c>
      <c r="AB3104" t="s">
        <v>51</v>
      </c>
      <c r="AC3104" s="11" t="str">
        <f t="shared" si="48"/>
        <v>Non-Promo</v>
      </c>
    </row>
    <row r="3105" spans="1:29" x14ac:dyDescent="0.45">
      <c r="A3105" t="s">
        <v>30</v>
      </c>
      <c r="B3105" s="2">
        <v>44228</v>
      </c>
      <c r="C3105">
        <v>11447718.473755</v>
      </c>
      <c r="D3105">
        <v>6911751.1836336097</v>
      </c>
      <c r="E3105">
        <v>3325858.7262005801</v>
      </c>
      <c r="F3105">
        <v>24118156.518612601</v>
      </c>
      <c r="G3105">
        <v>13455520.469861301</v>
      </c>
      <c r="H3105">
        <v>-0.21076</v>
      </c>
      <c r="I3105">
        <v>0.53380499999999997</v>
      </c>
      <c r="J3105">
        <v>7517.64</v>
      </c>
      <c r="K3105">
        <v>0</v>
      </c>
      <c r="L3105">
        <v>1860.05</v>
      </c>
      <c r="M3105">
        <v>5846.9449999999997</v>
      </c>
      <c r="N3105">
        <v>4333.2380000000003</v>
      </c>
      <c r="O3105">
        <v>0</v>
      </c>
      <c r="P3105" s="11">
        <v>0</v>
      </c>
      <c r="Q3105">
        <v>4605200</v>
      </c>
      <c r="R3105">
        <v>1.9997000000000001E-2</v>
      </c>
      <c r="S3105">
        <v>271370.59999999998</v>
      </c>
      <c r="T3105">
        <v>59259005.372063093</v>
      </c>
      <c r="U3105">
        <v>0</v>
      </c>
      <c r="V3105">
        <v>59259005.372063093</v>
      </c>
      <c r="W3105">
        <v>19557.873</v>
      </c>
      <c r="X3105">
        <v>92090.184399999998</v>
      </c>
      <c r="Y3105">
        <v>4.7085991610641917</v>
      </c>
      <c r="Z3105">
        <v>4.2469106662034219E-3</v>
      </c>
      <c r="AA3105">
        <v>7.7713082949769918E-2</v>
      </c>
      <c r="AB3105" t="s">
        <v>52</v>
      </c>
      <c r="AC3105" s="11" t="str">
        <f t="shared" si="48"/>
        <v>Non-Promo</v>
      </c>
    </row>
    <row r="3106" spans="1:29" x14ac:dyDescent="0.45">
      <c r="A3106" t="s">
        <v>30</v>
      </c>
      <c r="B3106" s="2">
        <v>44235</v>
      </c>
      <c r="C3106">
        <v>11451475.5298646</v>
      </c>
      <c r="D3106">
        <v>6914020.84837077</v>
      </c>
      <c r="E3106">
        <v>3326950.9017258198</v>
      </c>
      <c r="F3106">
        <v>24126068.5792633</v>
      </c>
      <c r="G3106">
        <v>13459940.4693138</v>
      </c>
      <c r="H3106">
        <v>0.77721300000000004</v>
      </c>
      <c r="I3106">
        <v>-1.0177499999999999</v>
      </c>
      <c r="J3106">
        <v>0</v>
      </c>
      <c r="K3106">
        <v>3488.1979999999999</v>
      </c>
      <c r="L3106">
        <v>0</v>
      </c>
      <c r="M3106">
        <v>5904.9709999999995</v>
      </c>
      <c r="N3106">
        <v>3511.3319999999999</v>
      </c>
      <c r="O3106">
        <v>0</v>
      </c>
      <c r="P3106" s="11">
        <v>0</v>
      </c>
      <c r="Q3106">
        <v>5414960</v>
      </c>
      <c r="R3106">
        <v>1.9949999999999999E-2</v>
      </c>
      <c r="S3106">
        <v>271370.59999999998</v>
      </c>
      <c r="T3106">
        <v>59278456.328538291</v>
      </c>
      <c r="U3106">
        <v>0</v>
      </c>
      <c r="V3106">
        <v>59278456.328538291</v>
      </c>
      <c r="W3106">
        <v>12904.501</v>
      </c>
      <c r="X3106">
        <v>108028.452</v>
      </c>
      <c r="Y3106">
        <v>8.3713777076695948</v>
      </c>
      <c r="Z3106">
        <v>2.3831202815902609E-3</v>
      </c>
      <c r="AA3106">
        <v>9.1347857811760996E-2</v>
      </c>
      <c r="AB3106" t="s">
        <v>52</v>
      </c>
      <c r="AC3106" s="11" t="str">
        <f t="shared" si="48"/>
        <v>Non-Promo</v>
      </c>
    </row>
    <row r="3107" spans="1:29" x14ac:dyDescent="0.45">
      <c r="A3107" t="s">
        <v>30</v>
      </c>
      <c r="B3107" s="2">
        <v>44242</v>
      </c>
      <c r="C3107">
        <v>11455232.5859742</v>
      </c>
      <c r="D3107">
        <v>6916290.5131079303</v>
      </c>
      <c r="E3107">
        <v>3328043.0772510599</v>
      </c>
      <c r="F3107">
        <v>24133980.639913999</v>
      </c>
      <c r="G3107">
        <v>13464360.4687663</v>
      </c>
      <c r="H3107">
        <v>-0.97314999999999996</v>
      </c>
      <c r="I3107">
        <v>-0.18371999999999999</v>
      </c>
      <c r="J3107">
        <v>4883.5429999999997</v>
      </c>
      <c r="K3107">
        <v>982.21969999999999</v>
      </c>
      <c r="L3107">
        <v>0</v>
      </c>
      <c r="M3107">
        <v>12163.09</v>
      </c>
      <c r="N3107">
        <v>6178.7060000000001</v>
      </c>
      <c r="O3107">
        <v>510264</v>
      </c>
      <c r="P3107" s="11">
        <v>1.4937769999999999</v>
      </c>
      <c r="Q3107">
        <v>6129347</v>
      </c>
      <c r="R3107">
        <v>2.0095999999999999E-2</v>
      </c>
      <c r="S3107">
        <v>271370.59999999998</v>
      </c>
      <c r="T3107">
        <v>59297907.285013489</v>
      </c>
      <c r="U3107">
        <v>510264</v>
      </c>
      <c r="V3107">
        <v>59808171.285013489</v>
      </c>
      <c r="W3107">
        <v>24207.558700000001</v>
      </c>
      <c r="X3107">
        <v>123175.35731199999</v>
      </c>
      <c r="Y3107">
        <v>5.0883015027863996</v>
      </c>
      <c r="Z3107">
        <v>3.9494514994827343E-3</v>
      </c>
      <c r="AA3107">
        <v>0.10248343776957899</v>
      </c>
      <c r="AB3107" t="s">
        <v>52</v>
      </c>
      <c r="AC3107" s="11" t="str">
        <f t="shared" si="48"/>
        <v>Promo</v>
      </c>
    </row>
    <row r="3108" spans="1:29" x14ac:dyDescent="0.45">
      <c r="A3108" t="s">
        <v>30</v>
      </c>
      <c r="B3108" s="2">
        <v>44249</v>
      </c>
      <c r="C3108">
        <v>11458989.642083701</v>
      </c>
      <c r="D3108">
        <v>6918560.1778450897</v>
      </c>
      <c r="E3108">
        <v>3329135.2527763098</v>
      </c>
      <c r="F3108">
        <v>24141892.700564601</v>
      </c>
      <c r="G3108">
        <v>13468780.4682188</v>
      </c>
      <c r="H3108">
        <v>0.98931899999999995</v>
      </c>
      <c r="I3108">
        <v>0.60494899999999996</v>
      </c>
      <c r="J3108">
        <v>5802.8159999999998</v>
      </c>
      <c r="K3108">
        <v>2828.4479999999999</v>
      </c>
      <c r="L3108">
        <v>0</v>
      </c>
      <c r="M3108">
        <v>7541.8879999999999</v>
      </c>
      <c r="N3108">
        <v>9409.6679999999997</v>
      </c>
      <c r="O3108">
        <v>749064</v>
      </c>
      <c r="P3108" s="11">
        <v>0</v>
      </c>
      <c r="Q3108">
        <v>3410815</v>
      </c>
      <c r="R3108">
        <v>2.0112000000000001E-2</v>
      </c>
      <c r="S3108">
        <v>271370.59999999998</v>
      </c>
      <c r="T3108">
        <v>59317358.241488501</v>
      </c>
      <c r="U3108">
        <v>749064</v>
      </c>
      <c r="V3108">
        <v>60066422.241488501</v>
      </c>
      <c r="W3108">
        <v>25582.82</v>
      </c>
      <c r="X3108">
        <v>68598.311280000009</v>
      </c>
      <c r="Y3108">
        <v>2.6814210192621459</v>
      </c>
      <c r="Z3108">
        <v>7.5005006134897384E-3</v>
      </c>
      <c r="AA3108">
        <v>5.6784054596881163E-2</v>
      </c>
      <c r="AB3108" t="s">
        <v>52</v>
      </c>
      <c r="AC3108" s="11" t="str">
        <f t="shared" si="48"/>
        <v>Non-Promo</v>
      </c>
    </row>
    <row r="3109" spans="1:29" x14ac:dyDescent="0.45">
      <c r="A3109" t="s">
        <v>30</v>
      </c>
      <c r="B3109" s="2">
        <v>44256</v>
      </c>
      <c r="C3109">
        <v>11462746.698193301</v>
      </c>
      <c r="D3109">
        <v>6920829.8425822398</v>
      </c>
      <c r="E3109">
        <v>3330227.42830155</v>
      </c>
      <c r="F3109">
        <v>24149804.761215299</v>
      </c>
      <c r="G3109">
        <v>13473200.467671201</v>
      </c>
      <c r="H3109">
        <v>3.4514000000000003E-2</v>
      </c>
      <c r="I3109">
        <v>2.056152</v>
      </c>
      <c r="J3109">
        <v>5817.4009999999998</v>
      </c>
      <c r="K3109">
        <v>4242.0169999999998</v>
      </c>
      <c r="L3109">
        <v>2631.2379999999998</v>
      </c>
      <c r="M3109">
        <v>13717.45</v>
      </c>
      <c r="N3109">
        <v>5493.9210000000003</v>
      </c>
      <c r="O3109">
        <v>900285</v>
      </c>
      <c r="P3109" s="11">
        <v>1.9108419999999999</v>
      </c>
      <c r="Q3109">
        <v>7692992</v>
      </c>
      <c r="R3109">
        <v>2.0192000000000002E-2</v>
      </c>
      <c r="S3109">
        <v>271370.59999999998</v>
      </c>
      <c r="T3109">
        <v>59336809.197963603</v>
      </c>
      <c r="U3109">
        <v>900285</v>
      </c>
      <c r="V3109">
        <v>60237094.197963603</v>
      </c>
      <c r="W3109">
        <v>31902.026999999998</v>
      </c>
      <c r="X3109">
        <v>155336.89446400001</v>
      </c>
      <c r="Y3109">
        <v>4.8691857249070729</v>
      </c>
      <c r="Z3109">
        <v>4.1468946022561832E-3</v>
      </c>
      <c r="AA3109">
        <v>0.1277118709398182</v>
      </c>
      <c r="AB3109" t="s">
        <v>53</v>
      </c>
      <c r="AC3109" s="11" t="str">
        <f t="shared" si="48"/>
        <v>Promo</v>
      </c>
    </row>
    <row r="3110" spans="1:29" x14ac:dyDescent="0.45">
      <c r="A3110" t="s">
        <v>30</v>
      </c>
      <c r="B3110" s="2">
        <v>44263</v>
      </c>
      <c r="C3110">
        <v>11466503.7543028</v>
      </c>
      <c r="D3110">
        <v>6923099.5073194001</v>
      </c>
      <c r="E3110">
        <v>3331319.6038267901</v>
      </c>
      <c r="F3110">
        <v>24157716.821865998</v>
      </c>
      <c r="G3110">
        <v>13477620.4671237</v>
      </c>
      <c r="H3110">
        <v>-2.3380800000000002</v>
      </c>
      <c r="I3110">
        <v>-0.89019000000000004</v>
      </c>
      <c r="J3110">
        <v>1896.558</v>
      </c>
      <c r="K3110">
        <v>847.25210000000004</v>
      </c>
      <c r="L3110">
        <v>0</v>
      </c>
      <c r="M3110">
        <v>39.548659999999998</v>
      </c>
      <c r="N3110">
        <v>0</v>
      </c>
      <c r="O3110">
        <v>377793</v>
      </c>
      <c r="P3110" s="11">
        <v>0</v>
      </c>
      <c r="Q3110">
        <v>8323165</v>
      </c>
      <c r="R3110">
        <v>1.9958E-2</v>
      </c>
      <c r="S3110">
        <v>271370.59999999998</v>
      </c>
      <c r="T3110">
        <v>59356260.154438689</v>
      </c>
      <c r="U3110">
        <v>377793</v>
      </c>
      <c r="V3110">
        <v>59734053.154438689</v>
      </c>
      <c r="W3110">
        <v>2783.3587600000001</v>
      </c>
      <c r="X3110">
        <v>166113.72706999999</v>
      </c>
      <c r="Y3110">
        <v>59.681033382128582</v>
      </c>
      <c r="Z3110">
        <v>3.3441109962376091E-4</v>
      </c>
      <c r="AA3110">
        <v>0.139337020685353</v>
      </c>
      <c r="AB3110" t="s">
        <v>53</v>
      </c>
      <c r="AC3110" s="11" t="str">
        <f t="shared" si="48"/>
        <v>Non-Promo</v>
      </c>
    </row>
    <row r="3111" spans="1:29" x14ac:dyDescent="0.45">
      <c r="A3111" t="s">
        <v>30</v>
      </c>
      <c r="B3111" s="2">
        <v>44270</v>
      </c>
      <c r="C3111">
        <v>11470260.810412399</v>
      </c>
      <c r="D3111">
        <v>6925369.1720565604</v>
      </c>
      <c r="E3111">
        <v>3332411.7793520298</v>
      </c>
      <c r="F3111">
        <v>24165628.8825166</v>
      </c>
      <c r="G3111">
        <v>13482040.4665762</v>
      </c>
      <c r="H3111">
        <v>-6.3119999999999996E-2</v>
      </c>
      <c r="I3111">
        <v>-2.7773300000000001</v>
      </c>
      <c r="J3111">
        <v>0</v>
      </c>
      <c r="K3111">
        <v>4993.7330000000002</v>
      </c>
      <c r="L3111">
        <v>0</v>
      </c>
      <c r="M3111">
        <v>613.21079999999995</v>
      </c>
      <c r="N3111">
        <v>2363.6529999999998</v>
      </c>
      <c r="O3111">
        <v>18124</v>
      </c>
      <c r="P3111" s="11">
        <v>0.55341499999999999</v>
      </c>
      <c r="Q3111">
        <v>5871212</v>
      </c>
      <c r="R3111">
        <v>1.9918000000000002E-2</v>
      </c>
      <c r="S3111">
        <v>271370.59999999998</v>
      </c>
      <c r="T3111">
        <v>59375711.110913783</v>
      </c>
      <c r="U3111">
        <v>18124</v>
      </c>
      <c r="V3111">
        <v>59393835.110913783</v>
      </c>
      <c r="W3111">
        <v>7970.5967999999993</v>
      </c>
      <c r="X3111">
        <v>116942.80061599999</v>
      </c>
      <c r="Y3111">
        <v>14.671774717797801</v>
      </c>
      <c r="Z3111">
        <v>1.357572644285371E-3</v>
      </c>
      <c r="AA3111">
        <v>9.8852212338804646E-2</v>
      </c>
      <c r="AB3111" t="s">
        <v>53</v>
      </c>
      <c r="AC3111" s="11" t="str">
        <f t="shared" si="48"/>
        <v>Promo</v>
      </c>
    </row>
    <row r="3112" spans="1:29" x14ac:dyDescent="0.45">
      <c r="A3112" t="s">
        <v>30</v>
      </c>
      <c r="B3112" s="2">
        <v>44277</v>
      </c>
      <c r="C3112">
        <v>11474017.866521999</v>
      </c>
      <c r="D3112">
        <v>6927638.8367937095</v>
      </c>
      <c r="E3112">
        <v>3333503.9548772699</v>
      </c>
      <c r="F3112">
        <v>24173540.943167299</v>
      </c>
      <c r="G3112">
        <v>13486460.4660287</v>
      </c>
      <c r="H3112">
        <v>-0.44555</v>
      </c>
      <c r="I3112">
        <v>2.7571859999999999</v>
      </c>
      <c r="J3112">
        <v>6111.4290000000001</v>
      </c>
      <c r="K3112">
        <v>2671.0070000000001</v>
      </c>
      <c r="L3112">
        <v>0</v>
      </c>
      <c r="M3112">
        <v>8011.7730000000001</v>
      </c>
      <c r="N3112">
        <v>5257.9189999999999</v>
      </c>
      <c r="O3112">
        <v>730744</v>
      </c>
      <c r="P3112" s="11">
        <v>0.44792700000000002</v>
      </c>
      <c r="Q3112">
        <v>7860136</v>
      </c>
      <c r="R3112">
        <v>2.0039999999999999E-2</v>
      </c>
      <c r="S3112">
        <v>271370.59999999998</v>
      </c>
      <c r="T3112">
        <v>59395162.067388967</v>
      </c>
      <c r="U3112">
        <v>730744</v>
      </c>
      <c r="V3112">
        <v>60125906.067388967</v>
      </c>
      <c r="W3112">
        <v>22052.128000000001</v>
      </c>
      <c r="X3112">
        <v>157517.12544</v>
      </c>
      <c r="Y3112">
        <v>7.1429444559726853</v>
      </c>
      <c r="Z3112">
        <v>2.8055657052244391E-3</v>
      </c>
      <c r="AA3112">
        <v>0.13072794264739029</v>
      </c>
      <c r="AB3112" t="s">
        <v>53</v>
      </c>
      <c r="AC3112" s="11" t="str">
        <f t="shared" si="48"/>
        <v>Promo</v>
      </c>
    </row>
    <row r="3113" spans="1:29" x14ac:dyDescent="0.45">
      <c r="A3113" t="s">
        <v>30</v>
      </c>
      <c r="B3113" s="2">
        <v>44284</v>
      </c>
      <c r="C3113">
        <v>11477774.9226315</v>
      </c>
      <c r="D3113">
        <v>6929908.5015308699</v>
      </c>
      <c r="E3113">
        <v>3334596.1304025101</v>
      </c>
      <c r="F3113">
        <v>24181453.003817901</v>
      </c>
      <c r="G3113">
        <v>13490880.465481101</v>
      </c>
      <c r="H3113">
        <v>-1.6919500000000001</v>
      </c>
      <c r="I3113">
        <v>0.41509699999999999</v>
      </c>
      <c r="J3113">
        <v>0</v>
      </c>
      <c r="K3113">
        <v>3865.96</v>
      </c>
      <c r="L3113">
        <v>0</v>
      </c>
      <c r="M3113">
        <v>5000.0029999999997</v>
      </c>
      <c r="N3113">
        <v>2911.1990000000001</v>
      </c>
      <c r="O3113">
        <v>289943</v>
      </c>
      <c r="P3113" s="11">
        <v>0.909744</v>
      </c>
      <c r="Q3113">
        <v>8595677</v>
      </c>
      <c r="R3113">
        <v>2.0003E-2</v>
      </c>
      <c r="S3113">
        <v>271370.59999999998</v>
      </c>
      <c r="T3113">
        <v>59414613.023863882</v>
      </c>
      <c r="U3113">
        <v>289943</v>
      </c>
      <c r="V3113">
        <v>59704556.023863882</v>
      </c>
      <c r="W3113">
        <v>11777.162</v>
      </c>
      <c r="X3113">
        <v>171939.32703099999</v>
      </c>
      <c r="Y3113">
        <v>14.59938540634832</v>
      </c>
      <c r="Z3113">
        <v>1.370126169236001E-3</v>
      </c>
      <c r="AA3113">
        <v>0.14397020214946929</v>
      </c>
      <c r="AB3113" t="s">
        <v>53</v>
      </c>
      <c r="AC3113" s="11" t="str">
        <f t="shared" si="48"/>
        <v>Promo</v>
      </c>
    </row>
    <row r="3114" spans="1:29" x14ac:dyDescent="0.45">
      <c r="A3114" t="s">
        <v>30</v>
      </c>
      <c r="B3114" s="2">
        <v>44291</v>
      </c>
      <c r="C3114">
        <v>11481531.9787411</v>
      </c>
      <c r="D3114">
        <v>6932178.1662680302</v>
      </c>
      <c r="E3114">
        <v>3335688.30592776</v>
      </c>
      <c r="F3114">
        <v>24189365.0644686</v>
      </c>
      <c r="G3114">
        <v>13495300.4649336</v>
      </c>
      <c r="H3114">
        <v>0.67275700000000005</v>
      </c>
      <c r="I3114">
        <v>1.581229</v>
      </c>
      <c r="J3114">
        <v>4995.6959999999999</v>
      </c>
      <c r="K3114">
        <v>0</v>
      </c>
      <c r="L3114">
        <v>4969.8689999999997</v>
      </c>
      <c r="M3114">
        <v>11952.62</v>
      </c>
      <c r="N3114">
        <v>5821.1890000000003</v>
      </c>
      <c r="O3114">
        <v>673372</v>
      </c>
      <c r="P3114" s="11">
        <v>2.0375299999999998</v>
      </c>
      <c r="Q3114">
        <v>4674063</v>
      </c>
      <c r="R3114">
        <v>1.9956000000000002E-2</v>
      </c>
      <c r="S3114">
        <v>271370.59999999998</v>
      </c>
      <c r="T3114">
        <v>59434063.980339088</v>
      </c>
      <c r="U3114">
        <v>673372</v>
      </c>
      <c r="V3114">
        <v>60107435.980339088</v>
      </c>
      <c r="W3114">
        <v>27739.374</v>
      </c>
      <c r="X3114">
        <v>93275.601228000014</v>
      </c>
      <c r="Y3114">
        <v>3.3625705190030608</v>
      </c>
      <c r="Z3114">
        <v>5.9347454238421679E-3</v>
      </c>
      <c r="AA3114">
        <v>7.7761809728980419E-2</v>
      </c>
      <c r="AB3114" t="s">
        <v>54</v>
      </c>
      <c r="AC3114" s="11" t="str">
        <f t="shared" si="48"/>
        <v>Promo</v>
      </c>
    </row>
    <row r="3115" spans="1:29" x14ac:dyDescent="0.45">
      <c r="A3115" t="s">
        <v>30</v>
      </c>
      <c r="B3115" s="2">
        <v>44298</v>
      </c>
      <c r="C3115">
        <v>11485289.034850599</v>
      </c>
      <c r="D3115">
        <v>6934447.8310051803</v>
      </c>
      <c r="E3115">
        <v>3336780.4814530001</v>
      </c>
      <c r="F3115">
        <v>24197277.125119299</v>
      </c>
      <c r="G3115">
        <v>13499720.4643861</v>
      </c>
      <c r="H3115">
        <v>-1.3772500000000001</v>
      </c>
      <c r="I3115">
        <v>5.4502000000000002E-2</v>
      </c>
      <c r="J3115">
        <v>3918.7539999999999</v>
      </c>
      <c r="K3115">
        <v>4460.1210000000001</v>
      </c>
      <c r="L3115">
        <v>0</v>
      </c>
      <c r="M3115">
        <v>2689.3090000000002</v>
      </c>
      <c r="N3115">
        <v>3026.5810000000001</v>
      </c>
      <c r="O3115">
        <v>0</v>
      </c>
      <c r="P3115" s="11">
        <v>0</v>
      </c>
      <c r="Q3115">
        <v>6829488</v>
      </c>
      <c r="R3115">
        <v>2.0018999999999999E-2</v>
      </c>
      <c r="S3115">
        <v>271370.59999999998</v>
      </c>
      <c r="T3115">
        <v>59453514.936814182</v>
      </c>
      <c r="U3115">
        <v>0</v>
      </c>
      <c r="V3115">
        <v>59453514.936814182</v>
      </c>
      <c r="W3115">
        <v>14094.764999999999</v>
      </c>
      <c r="X3115">
        <v>136719.52027199999</v>
      </c>
      <c r="Y3115">
        <v>9.7000212683219615</v>
      </c>
      <c r="Z3115">
        <v>2.0638099078583928E-3</v>
      </c>
      <c r="AA3115">
        <v>0.11487105526491111</v>
      </c>
      <c r="AB3115" t="s">
        <v>54</v>
      </c>
      <c r="AC3115" s="11" t="str">
        <f t="shared" si="48"/>
        <v>Non-Promo</v>
      </c>
    </row>
    <row r="3116" spans="1:29" x14ac:dyDescent="0.45">
      <c r="A3116" t="s">
        <v>30</v>
      </c>
      <c r="B3116" s="2">
        <v>44305</v>
      </c>
      <c r="C3116">
        <v>11489046.090960201</v>
      </c>
      <c r="D3116">
        <v>6936717.4957423396</v>
      </c>
      <c r="E3116">
        <v>3337872.6569782398</v>
      </c>
      <c r="F3116">
        <v>24205189.185769901</v>
      </c>
      <c r="G3116">
        <v>13504140.4638386</v>
      </c>
      <c r="H3116">
        <v>0.69143399999999999</v>
      </c>
      <c r="I3116">
        <v>-0.32101000000000002</v>
      </c>
      <c r="J3116">
        <v>5979.7110000000002</v>
      </c>
      <c r="K3116">
        <v>2247.8049999999998</v>
      </c>
      <c r="L3116">
        <v>3974.1770000000001</v>
      </c>
      <c r="M3116">
        <v>13354.03</v>
      </c>
      <c r="N3116">
        <v>8089.5550000000003</v>
      </c>
      <c r="O3116">
        <v>715625</v>
      </c>
      <c r="P3116" s="11">
        <v>2.5456080000000001</v>
      </c>
      <c r="Q3116">
        <v>5154434</v>
      </c>
      <c r="R3116">
        <v>1.9962000000000001E-2</v>
      </c>
      <c r="S3116">
        <v>271370.59999999998</v>
      </c>
      <c r="T3116">
        <v>59472965.893289283</v>
      </c>
      <c r="U3116">
        <v>715625</v>
      </c>
      <c r="V3116">
        <v>60188590.893289283</v>
      </c>
      <c r="W3116">
        <v>33645.277999999998</v>
      </c>
      <c r="X3116">
        <v>102892.811508</v>
      </c>
      <c r="Y3116">
        <v>3.0581649974180629</v>
      </c>
      <c r="Z3116">
        <v>6.5274437503710396E-3</v>
      </c>
      <c r="AA3116">
        <v>8.5638057371014042E-2</v>
      </c>
      <c r="AB3116" t="s">
        <v>54</v>
      </c>
      <c r="AC3116" s="11" t="str">
        <f t="shared" si="48"/>
        <v>Promo</v>
      </c>
    </row>
    <row r="3117" spans="1:29" x14ac:dyDescent="0.45">
      <c r="A3117" t="s">
        <v>30</v>
      </c>
      <c r="B3117" s="2">
        <v>44312</v>
      </c>
      <c r="C3117">
        <v>11492803.147069801</v>
      </c>
      <c r="D3117">
        <v>6938987.1604795</v>
      </c>
      <c r="E3117">
        <v>3338964.8325034799</v>
      </c>
      <c r="F3117">
        <v>24213101.2464206</v>
      </c>
      <c r="G3117">
        <v>13508560.463291001</v>
      </c>
      <c r="H3117">
        <v>-0.31846999999999998</v>
      </c>
      <c r="I3117">
        <v>-0.98258999999999996</v>
      </c>
      <c r="J3117">
        <v>0</v>
      </c>
      <c r="K3117">
        <v>3862.7979999999998</v>
      </c>
      <c r="L3117">
        <v>0</v>
      </c>
      <c r="M3117">
        <v>6738.0330000000004</v>
      </c>
      <c r="N3117">
        <v>0</v>
      </c>
      <c r="O3117">
        <v>266033</v>
      </c>
      <c r="P3117" s="11">
        <v>0.32182300000000003</v>
      </c>
      <c r="Q3117">
        <v>3389892</v>
      </c>
      <c r="R3117">
        <v>1.9976000000000001E-2</v>
      </c>
      <c r="S3117">
        <v>271370.59999999998</v>
      </c>
      <c r="T3117">
        <v>59492416.849764377</v>
      </c>
      <c r="U3117">
        <v>266033</v>
      </c>
      <c r="V3117">
        <v>59758449.849764377</v>
      </c>
      <c r="W3117">
        <v>10600.831</v>
      </c>
      <c r="X3117">
        <v>67716.482592</v>
      </c>
      <c r="Y3117">
        <v>6.3878466312688129</v>
      </c>
      <c r="Z3117">
        <v>3.127188417802101E-3</v>
      </c>
      <c r="AA3117">
        <v>5.6726571865942842E-2</v>
      </c>
      <c r="AB3117" t="s">
        <v>54</v>
      </c>
      <c r="AC3117" s="11" t="str">
        <f t="shared" si="48"/>
        <v>Promo</v>
      </c>
    </row>
    <row r="3118" spans="1:29" x14ac:dyDescent="0.45">
      <c r="A3118" t="s">
        <v>30</v>
      </c>
      <c r="B3118" s="2">
        <v>44319</v>
      </c>
      <c r="C3118">
        <v>11496560.2031793</v>
      </c>
      <c r="D3118">
        <v>6941256.8252166603</v>
      </c>
      <c r="E3118">
        <v>3340057.00802872</v>
      </c>
      <c r="F3118">
        <v>24221013.307071298</v>
      </c>
      <c r="G3118">
        <v>13512980.4627435</v>
      </c>
      <c r="H3118">
        <v>2.9347859999999999</v>
      </c>
      <c r="I3118">
        <v>-0.14562</v>
      </c>
      <c r="J3118">
        <v>1316.7439999999999</v>
      </c>
      <c r="K3118">
        <v>4169.6109999999999</v>
      </c>
      <c r="L3118">
        <v>2702.627</v>
      </c>
      <c r="M3118">
        <v>9159.9310000000005</v>
      </c>
      <c r="N3118">
        <v>9659.7420000000002</v>
      </c>
      <c r="O3118">
        <v>0</v>
      </c>
      <c r="P3118" s="11">
        <v>0.534327</v>
      </c>
      <c r="Q3118">
        <v>3402904</v>
      </c>
      <c r="R3118">
        <v>2.0126999999999999E-2</v>
      </c>
      <c r="S3118">
        <v>271370.59999999998</v>
      </c>
      <c r="T3118">
        <v>59511867.806239478</v>
      </c>
      <c r="U3118">
        <v>0</v>
      </c>
      <c r="V3118">
        <v>59511867.806239478</v>
      </c>
      <c r="W3118">
        <v>27008.654999999999</v>
      </c>
      <c r="X3118">
        <v>68490.248808000004</v>
      </c>
      <c r="Y3118">
        <v>2.5358629968060238</v>
      </c>
      <c r="Z3118">
        <v>7.9369429757642287E-3</v>
      </c>
      <c r="AA3118">
        <v>5.7180258752410139E-2</v>
      </c>
      <c r="AB3118" t="s">
        <v>55</v>
      </c>
      <c r="AC3118" s="11" t="str">
        <f t="shared" si="48"/>
        <v>Promo</v>
      </c>
    </row>
    <row r="3119" spans="1:29" x14ac:dyDescent="0.45">
      <c r="A3119" t="s">
        <v>30</v>
      </c>
      <c r="B3119" s="2">
        <v>44326</v>
      </c>
      <c r="C3119">
        <v>11500317.2592889</v>
      </c>
      <c r="D3119">
        <v>6943526.4899538103</v>
      </c>
      <c r="E3119">
        <v>3341149.1835539602</v>
      </c>
      <c r="F3119">
        <v>24228925.3677219</v>
      </c>
      <c r="G3119">
        <v>13517400.462196</v>
      </c>
      <c r="H3119">
        <v>0.16458400000000001</v>
      </c>
      <c r="I3119">
        <v>-0.82067999999999997</v>
      </c>
      <c r="J3119">
        <v>1405.184</v>
      </c>
      <c r="K3119">
        <v>1693.405</v>
      </c>
      <c r="L3119">
        <v>0</v>
      </c>
      <c r="M3119">
        <v>4371.9080000000004</v>
      </c>
      <c r="N3119">
        <v>4168.3609999999999</v>
      </c>
      <c r="O3119">
        <v>297647</v>
      </c>
      <c r="P3119" s="11">
        <v>1.5229839999999999</v>
      </c>
      <c r="Q3119">
        <v>4954527</v>
      </c>
      <c r="R3119">
        <v>2.0077999999999999E-2</v>
      </c>
      <c r="S3119">
        <v>271370.59999999998</v>
      </c>
      <c r="T3119">
        <v>59531318.762714572</v>
      </c>
      <c r="U3119">
        <v>297647</v>
      </c>
      <c r="V3119">
        <v>59828965.762714572</v>
      </c>
      <c r="W3119">
        <v>11638.858</v>
      </c>
      <c r="X3119">
        <v>99476.993105999994</v>
      </c>
      <c r="Y3119">
        <v>8.5469719714769266</v>
      </c>
      <c r="Z3119">
        <v>2.3491360527452972E-3</v>
      </c>
      <c r="AA3119">
        <v>8.281151005768618E-2</v>
      </c>
      <c r="AB3119" t="s">
        <v>55</v>
      </c>
      <c r="AC3119" s="11" t="str">
        <f t="shared" si="48"/>
        <v>Promo</v>
      </c>
    </row>
    <row r="3120" spans="1:29" x14ac:dyDescent="0.45">
      <c r="A3120" t="s">
        <v>30</v>
      </c>
      <c r="B3120" s="2">
        <v>44333</v>
      </c>
      <c r="C3120">
        <v>11504074.315398401</v>
      </c>
      <c r="D3120">
        <v>6945796.1546909697</v>
      </c>
      <c r="E3120">
        <v>3342241.3590792101</v>
      </c>
      <c r="F3120">
        <v>24236837.428372599</v>
      </c>
      <c r="G3120">
        <v>13521820.4616485</v>
      </c>
      <c r="H3120">
        <v>-0.20913999999999999</v>
      </c>
      <c r="I3120">
        <v>-0.60640000000000005</v>
      </c>
      <c r="J3120">
        <v>6883.99</v>
      </c>
      <c r="K3120">
        <v>3310.375</v>
      </c>
      <c r="L3120">
        <v>0</v>
      </c>
      <c r="M3120">
        <v>4763.3190000000004</v>
      </c>
      <c r="N3120">
        <v>4992.1530000000002</v>
      </c>
      <c r="O3120">
        <v>0</v>
      </c>
      <c r="P3120" s="11">
        <v>0.38571699999999998</v>
      </c>
      <c r="Q3120">
        <v>1322938</v>
      </c>
      <c r="R3120">
        <v>1.9958E-2</v>
      </c>
      <c r="S3120">
        <v>271370.59999999998</v>
      </c>
      <c r="T3120">
        <v>59550769.719189681</v>
      </c>
      <c r="U3120">
        <v>0</v>
      </c>
      <c r="V3120">
        <v>59550769.719189681</v>
      </c>
      <c r="W3120">
        <v>19949.837</v>
      </c>
      <c r="X3120">
        <v>26403.196604000001</v>
      </c>
      <c r="Y3120">
        <v>1.3234793148435251</v>
      </c>
      <c r="Z3120">
        <v>1.5079948569018351E-2</v>
      </c>
      <c r="AA3120">
        <v>2.221529639731417E-2</v>
      </c>
      <c r="AB3120" t="s">
        <v>55</v>
      </c>
      <c r="AC3120" s="11" t="str">
        <f t="shared" si="48"/>
        <v>Promo</v>
      </c>
    </row>
    <row r="3121" spans="1:29" x14ac:dyDescent="0.45">
      <c r="A3121" t="s">
        <v>30</v>
      </c>
      <c r="B3121" s="2">
        <v>44340</v>
      </c>
      <c r="C3121">
        <v>11507831.371508</v>
      </c>
      <c r="D3121">
        <v>6948065.8194281301</v>
      </c>
      <c r="E3121">
        <v>3343333.5346044502</v>
      </c>
      <c r="F3121">
        <v>24244749.489023302</v>
      </c>
      <c r="G3121">
        <v>13526240.461100901</v>
      </c>
      <c r="H3121">
        <v>-0.35537000000000002</v>
      </c>
      <c r="I3121">
        <v>-0.39746999999999999</v>
      </c>
      <c r="J3121">
        <v>1347.3</v>
      </c>
      <c r="K3121">
        <v>0</v>
      </c>
      <c r="L3121">
        <v>0</v>
      </c>
      <c r="M3121">
        <v>8080.2790000000005</v>
      </c>
      <c r="N3121">
        <v>1815.251</v>
      </c>
      <c r="O3121">
        <v>0</v>
      </c>
      <c r="P3121" s="11">
        <v>0</v>
      </c>
      <c r="Q3121">
        <v>4136699</v>
      </c>
      <c r="R3121">
        <v>1.9993E-2</v>
      </c>
      <c r="S3121">
        <v>271370.59999999998</v>
      </c>
      <c r="T3121">
        <v>59570220.675664783</v>
      </c>
      <c r="U3121">
        <v>0</v>
      </c>
      <c r="V3121">
        <v>59570220.675664783</v>
      </c>
      <c r="W3121">
        <v>11242.83</v>
      </c>
      <c r="X3121">
        <v>82705.023107000001</v>
      </c>
      <c r="Y3121">
        <v>7.3562459902889223</v>
      </c>
      <c r="Z3121">
        <v>2.7178264601799649E-3</v>
      </c>
      <c r="AA3121">
        <v>6.9442398451444662E-2</v>
      </c>
      <c r="AB3121" t="s">
        <v>55</v>
      </c>
      <c r="AC3121" s="11" t="str">
        <f t="shared" si="48"/>
        <v>Non-Promo</v>
      </c>
    </row>
    <row r="3122" spans="1:29" x14ac:dyDescent="0.45">
      <c r="A3122" t="s">
        <v>30</v>
      </c>
      <c r="B3122" s="2">
        <v>44347</v>
      </c>
      <c r="C3122">
        <v>11511588.4276176</v>
      </c>
      <c r="D3122">
        <v>6950335.4841652801</v>
      </c>
      <c r="E3122">
        <v>3344425.7101296899</v>
      </c>
      <c r="F3122">
        <v>24252661.5496739</v>
      </c>
      <c r="G3122">
        <v>13530660.4605534</v>
      </c>
      <c r="H3122">
        <v>-0.27939999999999998</v>
      </c>
      <c r="I3122">
        <v>1.0397700000000001</v>
      </c>
      <c r="J3122">
        <v>7400.8959999999997</v>
      </c>
      <c r="K3122">
        <v>1604.1849999999999</v>
      </c>
      <c r="L3122">
        <v>0</v>
      </c>
      <c r="M3122">
        <v>15191.88</v>
      </c>
      <c r="N3122">
        <v>9976.1790000000001</v>
      </c>
      <c r="O3122">
        <v>551789</v>
      </c>
      <c r="P3122" s="11">
        <v>0</v>
      </c>
      <c r="Q3122">
        <v>11479189</v>
      </c>
      <c r="R3122">
        <v>2.0126999999999999E-2</v>
      </c>
      <c r="S3122">
        <v>559967.9</v>
      </c>
      <c r="T3122">
        <v>59589671.632139869</v>
      </c>
      <c r="U3122">
        <v>551789</v>
      </c>
      <c r="V3122">
        <v>60141460.632139869</v>
      </c>
      <c r="W3122">
        <v>34173.14</v>
      </c>
      <c r="X3122">
        <v>231041.63700300001</v>
      </c>
      <c r="Y3122">
        <v>6.760913308024957</v>
      </c>
      <c r="Z3122">
        <v>2.9769646618763748E-3</v>
      </c>
      <c r="AA3122">
        <v>0.19086980727344471</v>
      </c>
      <c r="AB3122" t="s">
        <v>55</v>
      </c>
      <c r="AC3122" s="11" t="str">
        <f t="shared" si="48"/>
        <v>Non-Promo</v>
      </c>
    </row>
    <row r="3123" spans="1:29" x14ac:dyDescent="0.45">
      <c r="A3123" t="s">
        <v>30</v>
      </c>
      <c r="B3123" s="2">
        <v>44354</v>
      </c>
      <c r="C3123">
        <v>11515345.483727099</v>
      </c>
      <c r="D3123">
        <v>6952605.1489024404</v>
      </c>
      <c r="E3123">
        <v>3345517.88565493</v>
      </c>
      <c r="F3123">
        <v>24260573.610324599</v>
      </c>
      <c r="G3123">
        <v>13535080.4600059</v>
      </c>
      <c r="H3123">
        <v>-0.10716000000000001</v>
      </c>
      <c r="I3123">
        <v>0.54674900000000004</v>
      </c>
      <c r="J3123">
        <v>16512.91</v>
      </c>
      <c r="K3123">
        <v>17363.650000000001</v>
      </c>
      <c r="L3123">
        <v>0</v>
      </c>
      <c r="M3123">
        <v>14182.07</v>
      </c>
      <c r="N3123">
        <v>0</v>
      </c>
      <c r="O3123">
        <v>0</v>
      </c>
      <c r="P3123" s="11">
        <v>0</v>
      </c>
      <c r="Q3123">
        <v>8486583</v>
      </c>
      <c r="R3123">
        <v>1.9972E-2</v>
      </c>
      <c r="S3123">
        <v>559967.9</v>
      </c>
      <c r="T3123">
        <v>59609122.58861497</v>
      </c>
      <c r="U3123">
        <v>0</v>
      </c>
      <c r="V3123">
        <v>59609122.58861497</v>
      </c>
      <c r="W3123">
        <v>48058.63</v>
      </c>
      <c r="X3123">
        <v>169494.035676</v>
      </c>
      <c r="Y3123">
        <v>3.5268178821576899</v>
      </c>
      <c r="Z3123">
        <v>5.6628951840805653E-3</v>
      </c>
      <c r="AA3123">
        <v>0.14237054047195269</v>
      </c>
      <c r="AB3123" t="s">
        <v>56</v>
      </c>
      <c r="AC3123" s="11" t="str">
        <f t="shared" si="48"/>
        <v>Non-Promo</v>
      </c>
    </row>
    <row r="3124" spans="1:29" x14ac:dyDescent="0.45">
      <c r="A3124" t="s">
        <v>30</v>
      </c>
      <c r="B3124" s="2">
        <v>44361</v>
      </c>
      <c r="C3124">
        <v>11519102.539836699</v>
      </c>
      <c r="D3124">
        <v>6954874.8136395998</v>
      </c>
      <c r="E3124">
        <v>3346610.0611801702</v>
      </c>
      <c r="F3124">
        <v>24268485.670975201</v>
      </c>
      <c r="G3124">
        <v>13539500.4594584</v>
      </c>
      <c r="H3124">
        <v>-0.68589999999999995</v>
      </c>
      <c r="I3124">
        <v>-0.24823000000000001</v>
      </c>
      <c r="J3124">
        <v>2736.55</v>
      </c>
      <c r="K3124">
        <v>13356.27</v>
      </c>
      <c r="L3124">
        <v>1760.9659999999999</v>
      </c>
      <c r="M3124">
        <v>9595.1610000000001</v>
      </c>
      <c r="N3124">
        <v>1711.712</v>
      </c>
      <c r="O3124">
        <v>0</v>
      </c>
      <c r="P3124" s="11">
        <v>0</v>
      </c>
      <c r="Q3124">
        <v>9481254</v>
      </c>
      <c r="R3124">
        <v>1.9883999999999999E-2</v>
      </c>
      <c r="S3124">
        <v>559967.9</v>
      </c>
      <c r="T3124">
        <v>59628573.545090057</v>
      </c>
      <c r="U3124">
        <v>0</v>
      </c>
      <c r="V3124">
        <v>59628573.545090057</v>
      </c>
      <c r="W3124">
        <v>29160.659</v>
      </c>
      <c r="X3124">
        <v>188525.25453599999</v>
      </c>
      <c r="Y3124">
        <v>6.4650546661514063</v>
      </c>
      <c r="Z3124">
        <v>3.075612044567101E-3</v>
      </c>
      <c r="AA3124">
        <v>0.15900521237239471</v>
      </c>
      <c r="AB3124" t="s">
        <v>56</v>
      </c>
      <c r="AC3124" s="11" t="str">
        <f t="shared" si="48"/>
        <v>Non-Promo</v>
      </c>
    </row>
    <row r="3125" spans="1:29" x14ac:dyDescent="0.45">
      <c r="A3125" t="s">
        <v>30</v>
      </c>
      <c r="B3125" s="2">
        <v>44368</v>
      </c>
      <c r="C3125">
        <v>11522859.5959462</v>
      </c>
      <c r="D3125">
        <v>6957144.4783767499</v>
      </c>
      <c r="E3125">
        <v>3347702.2367054098</v>
      </c>
      <c r="F3125">
        <v>24276397.7316259</v>
      </c>
      <c r="G3125">
        <v>13543920.458910801</v>
      </c>
      <c r="H3125">
        <v>1.621194</v>
      </c>
      <c r="I3125">
        <v>-1.0587500000000001</v>
      </c>
      <c r="J3125">
        <v>10144.02</v>
      </c>
      <c r="K3125">
        <v>0</v>
      </c>
      <c r="L3125">
        <v>153.1737</v>
      </c>
      <c r="M3125">
        <v>11615.61</v>
      </c>
      <c r="N3125">
        <v>17728.89</v>
      </c>
      <c r="O3125">
        <v>634247</v>
      </c>
      <c r="P3125" s="11">
        <v>0</v>
      </c>
      <c r="Q3125">
        <v>9982468</v>
      </c>
      <c r="R3125">
        <v>1.9952000000000001E-2</v>
      </c>
      <c r="S3125">
        <v>559967.9</v>
      </c>
      <c r="T3125">
        <v>59648024.501565062</v>
      </c>
      <c r="U3125">
        <v>634247</v>
      </c>
      <c r="V3125">
        <v>60282271.501565062</v>
      </c>
      <c r="W3125">
        <v>39641.693700000003</v>
      </c>
      <c r="X3125">
        <v>199170.20153600001</v>
      </c>
      <c r="Y3125">
        <v>5.0242606444436557</v>
      </c>
      <c r="Z3125">
        <v>3.9711315578472182E-3</v>
      </c>
      <c r="AA3125">
        <v>0.1655954188743673</v>
      </c>
      <c r="AB3125" t="s">
        <v>56</v>
      </c>
      <c r="AC3125" s="11" t="str">
        <f t="shared" si="48"/>
        <v>Non-Promo</v>
      </c>
    </row>
    <row r="3126" spans="1:29" x14ac:dyDescent="0.45">
      <c r="A3126" t="s">
        <v>30</v>
      </c>
      <c r="B3126" s="2">
        <v>44375</v>
      </c>
      <c r="C3126">
        <v>11526616.6520558</v>
      </c>
      <c r="D3126">
        <v>6959414.1431139102</v>
      </c>
      <c r="E3126">
        <v>3348794.4122306602</v>
      </c>
      <c r="F3126">
        <v>24284309.792276599</v>
      </c>
      <c r="G3126">
        <v>13548340.4583633</v>
      </c>
      <c r="H3126">
        <v>-0.25703999999999999</v>
      </c>
      <c r="I3126">
        <v>0.91989500000000002</v>
      </c>
      <c r="J3126">
        <v>17327.54</v>
      </c>
      <c r="K3126">
        <v>1401.7190000000001</v>
      </c>
      <c r="L3126">
        <v>9883.5010000000002</v>
      </c>
      <c r="M3126">
        <v>19369.39</v>
      </c>
      <c r="N3126">
        <v>14293.66</v>
      </c>
      <c r="O3126">
        <v>1017752</v>
      </c>
      <c r="P3126" s="11">
        <v>1.7993680000000001</v>
      </c>
      <c r="Q3126">
        <v>10763497</v>
      </c>
      <c r="R3126">
        <v>1.9928999999999999E-2</v>
      </c>
      <c r="S3126">
        <v>559967.9</v>
      </c>
      <c r="T3126">
        <v>59667475.458040267</v>
      </c>
      <c r="U3126">
        <v>1017752</v>
      </c>
      <c r="V3126">
        <v>60685227.458040267</v>
      </c>
      <c r="W3126">
        <v>62275.81</v>
      </c>
      <c r="X3126">
        <v>214505.73171299999</v>
      </c>
      <c r="Y3126">
        <v>3.4444470768505462</v>
      </c>
      <c r="Z3126">
        <v>5.7858342878713111E-3</v>
      </c>
      <c r="AA3126">
        <v>0.17736601559979701</v>
      </c>
      <c r="AB3126" t="s">
        <v>56</v>
      </c>
      <c r="AC3126" s="11" t="str">
        <f t="shared" si="48"/>
        <v>Promo</v>
      </c>
    </row>
    <row r="3127" spans="1:29" x14ac:dyDescent="0.45">
      <c r="A3127" t="s">
        <v>30</v>
      </c>
      <c r="B3127" s="2">
        <v>44382</v>
      </c>
      <c r="C3127">
        <v>11530373.7081654</v>
      </c>
      <c r="D3127">
        <v>6961683.8078510696</v>
      </c>
      <c r="E3127">
        <v>3349886.5877558999</v>
      </c>
      <c r="F3127">
        <v>24292221.8529272</v>
      </c>
      <c r="G3127">
        <v>13552760.4578158</v>
      </c>
      <c r="H3127">
        <v>-0.64176</v>
      </c>
      <c r="I3127">
        <v>-0.15837000000000001</v>
      </c>
      <c r="J3127">
        <v>10750.61</v>
      </c>
      <c r="K3127">
        <v>5583.8450000000003</v>
      </c>
      <c r="L3127">
        <v>4398.1559999999999</v>
      </c>
      <c r="M3127">
        <v>18360.400000000001</v>
      </c>
      <c r="N3127">
        <v>6543.7640000000001</v>
      </c>
      <c r="O3127">
        <v>717604</v>
      </c>
      <c r="P3127" s="11">
        <v>0.87824100000000005</v>
      </c>
      <c r="Q3127">
        <v>10964723</v>
      </c>
      <c r="R3127">
        <v>1.9968E-2</v>
      </c>
      <c r="S3127">
        <v>559967.9</v>
      </c>
      <c r="T3127">
        <v>59686926.414515361</v>
      </c>
      <c r="U3127">
        <v>717604</v>
      </c>
      <c r="V3127">
        <v>60404530.414515361</v>
      </c>
      <c r="W3127">
        <v>45636.775000000001</v>
      </c>
      <c r="X3127">
        <v>218943.58886399999</v>
      </c>
      <c r="Y3127">
        <v>4.797525435660166</v>
      </c>
      <c r="Z3127">
        <v>4.1621457286244263E-3</v>
      </c>
      <c r="AA3127">
        <v>0.18152153364584639</v>
      </c>
      <c r="AB3127" t="s">
        <v>57</v>
      </c>
      <c r="AC3127" s="11" t="str">
        <f t="shared" si="48"/>
        <v>Promo</v>
      </c>
    </row>
    <row r="3128" spans="1:29" x14ac:dyDescent="0.45">
      <c r="A3128" t="s">
        <v>30</v>
      </c>
      <c r="B3128" s="2">
        <v>44389</v>
      </c>
      <c r="C3128">
        <v>11534130.764274901</v>
      </c>
      <c r="D3128">
        <v>6963953.4725882197</v>
      </c>
      <c r="E3128">
        <v>3350978.76328114</v>
      </c>
      <c r="F3128">
        <v>24300133.913577899</v>
      </c>
      <c r="G3128">
        <v>13557180.4572683</v>
      </c>
      <c r="H3128">
        <v>0.22717999999999999</v>
      </c>
      <c r="I3128">
        <v>-1.14436</v>
      </c>
      <c r="J3128">
        <v>1110.2180000000001</v>
      </c>
      <c r="K3128">
        <v>1110.9110000000001</v>
      </c>
      <c r="L3128">
        <v>3695.4580000000001</v>
      </c>
      <c r="M3128">
        <v>9126.85</v>
      </c>
      <c r="N3128">
        <v>10000.879999999999</v>
      </c>
      <c r="O3128">
        <v>0</v>
      </c>
      <c r="P3128" s="11">
        <v>0</v>
      </c>
      <c r="Q3128">
        <v>14185773</v>
      </c>
      <c r="R3128">
        <v>2.0119000000000001E-2</v>
      </c>
      <c r="S3128">
        <v>559967.9</v>
      </c>
      <c r="T3128">
        <v>59706377.370990463</v>
      </c>
      <c r="U3128">
        <v>0</v>
      </c>
      <c r="V3128">
        <v>59706377.370990463</v>
      </c>
      <c r="W3128">
        <v>25044.316999999999</v>
      </c>
      <c r="X3128">
        <v>285403.566987</v>
      </c>
      <c r="Y3128">
        <v>11.395941322216929</v>
      </c>
      <c r="Z3128">
        <v>1.7654531057278301E-3</v>
      </c>
      <c r="AA3128">
        <v>0.2375922577224128</v>
      </c>
      <c r="AB3128" t="s">
        <v>57</v>
      </c>
      <c r="AC3128" s="11" t="str">
        <f t="shared" si="48"/>
        <v>Non-Promo</v>
      </c>
    </row>
    <row r="3129" spans="1:29" x14ac:dyDescent="0.45">
      <c r="A3129" t="s">
        <v>30</v>
      </c>
      <c r="B3129" s="2">
        <v>44396</v>
      </c>
      <c r="C3129">
        <v>11537887.820384501</v>
      </c>
      <c r="D3129">
        <v>6966223.13732538</v>
      </c>
      <c r="E3129">
        <v>3352070.9388063801</v>
      </c>
      <c r="F3129">
        <v>24308045.974228598</v>
      </c>
      <c r="G3129">
        <v>13561600.4567207</v>
      </c>
      <c r="H3129">
        <v>0.56413100000000005</v>
      </c>
      <c r="I3129">
        <v>2.5073460000000001</v>
      </c>
      <c r="J3129">
        <v>15442.2</v>
      </c>
      <c r="K3129">
        <v>0</v>
      </c>
      <c r="L3129">
        <v>17404.810000000001</v>
      </c>
      <c r="M3129">
        <v>18425.830000000002</v>
      </c>
      <c r="N3129">
        <v>5991.2479999999996</v>
      </c>
      <c r="O3129">
        <v>1168164</v>
      </c>
      <c r="P3129" s="11">
        <v>0</v>
      </c>
      <c r="Q3129">
        <v>14762030</v>
      </c>
      <c r="R3129">
        <v>1.9934E-2</v>
      </c>
      <c r="S3129">
        <v>559967.9</v>
      </c>
      <c r="T3129">
        <v>59725828.327465557</v>
      </c>
      <c r="U3129">
        <v>1168164</v>
      </c>
      <c r="V3129">
        <v>60893992.327465557</v>
      </c>
      <c r="W3129">
        <v>57264.088000000003</v>
      </c>
      <c r="X3129">
        <v>294266.30602000002</v>
      </c>
      <c r="Y3129">
        <v>5.1387582741211224</v>
      </c>
      <c r="Z3129">
        <v>3.8791472446540209E-3</v>
      </c>
      <c r="AA3129">
        <v>0.24242177981393001</v>
      </c>
      <c r="AB3129" t="s">
        <v>57</v>
      </c>
      <c r="AC3129" s="11" t="str">
        <f t="shared" si="48"/>
        <v>Non-Promo</v>
      </c>
    </row>
    <row r="3130" spans="1:29" x14ac:dyDescent="0.45">
      <c r="A3130" t="s">
        <v>31</v>
      </c>
      <c r="B3130" s="2">
        <v>44277</v>
      </c>
      <c r="C3130">
        <v>946310</v>
      </c>
      <c r="D3130">
        <v>449491</v>
      </c>
      <c r="E3130">
        <v>0</v>
      </c>
      <c r="F3130">
        <v>58489</v>
      </c>
      <c r="G3130">
        <v>1525242</v>
      </c>
      <c r="H3130">
        <v>6.0068999999999997E-2</v>
      </c>
      <c r="I3130">
        <v>-2.60249</v>
      </c>
      <c r="J3130">
        <v>6939.0290000000005</v>
      </c>
      <c r="K3130">
        <v>4333.6469999999999</v>
      </c>
      <c r="L3130">
        <v>0</v>
      </c>
      <c r="M3130">
        <v>455.79539999999997</v>
      </c>
      <c r="N3130">
        <v>11884.55</v>
      </c>
      <c r="O3130">
        <v>0</v>
      </c>
      <c r="P3130" s="11">
        <v>0.491257</v>
      </c>
      <c r="Q3130">
        <v>6447866</v>
      </c>
      <c r="R3130">
        <v>1.9932999999999999E-2</v>
      </c>
      <c r="S3130">
        <v>559967.9</v>
      </c>
      <c r="T3130">
        <v>2979532</v>
      </c>
      <c r="U3130">
        <v>0</v>
      </c>
      <c r="V3130">
        <v>2979532</v>
      </c>
      <c r="W3130">
        <v>23613.021400000001</v>
      </c>
      <c r="X3130">
        <v>128525.312978</v>
      </c>
      <c r="Y3130">
        <v>5.4429846482077053</v>
      </c>
      <c r="Z3130">
        <v>3.6621451810568018E-3</v>
      </c>
      <c r="AA3130">
        <v>2.1640532808508182</v>
      </c>
      <c r="AB3130" t="s">
        <v>53</v>
      </c>
      <c r="AC3130" s="11" t="str">
        <f t="shared" si="48"/>
        <v>Promo</v>
      </c>
    </row>
    <row r="3131" spans="1:29" x14ac:dyDescent="0.45">
      <c r="A3131" t="s">
        <v>31</v>
      </c>
      <c r="B3131" s="2">
        <v>44284</v>
      </c>
      <c r="C3131">
        <v>1608539</v>
      </c>
      <c r="D3131">
        <v>165486</v>
      </c>
      <c r="E3131">
        <v>0</v>
      </c>
      <c r="F3131">
        <v>1339910</v>
      </c>
      <c r="G3131">
        <v>1232900</v>
      </c>
      <c r="H3131">
        <v>-0.86095999999999995</v>
      </c>
      <c r="I3131">
        <v>0.78901200000000005</v>
      </c>
      <c r="J3131">
        <v>11794.97</v>
      </c>
      <c r="K3131">
        <v>1595.489</v>
      </c>
      <c r="L3131">
        <v>0</v>
      </c>
      <c r="M3131">
        <v>10441.709999999999</v>
      </c>
      <c r="N3131">
        <v>9606.6479999999992</v>
      </c>
      <c r="O3131">
        <v>69335</v>
      </c>
      <c r="P3131" s="11">
        <v>0.198713</v>
      </c>
      <c r="Q3131">
        <v>11182129</v>
      </c>
      <c r="R3131">
        <v>2.0018000000000001E-2</v>
      </c>
      <c r="S3131">
        <v>559967.9</v>
      </c>
      <c r="T3131">
        <v>4346835</v>
      </c>
      <c r="U3131">
        <v>69335</v>
      </c>
      <c r="V3131">
        <v>4416170</v>
      </c>
      <c r="W3131">
        <v>33438.817000000003</v>
      </c>
      <c r="X3131">
        <v>223843.85832199999</v>
      </c>
      <c r="Y3131">
        <v>6.6941321016829054</v>
      </c>
      <c r="Z3131">
        <v>2.9903801860987288E-3</v>
      </c>
      <c r="AA3131">
        <v>2.5320875328621861</v>
      </c>
      <c r="AB3131" t="s">
        <v>53</v>
      </c>
      <c r="AC3131" s="11" t="str">
        <f t="shared" si="48"/>
        <v>Promo</v>
      </c>
    </row>
    <row r="3132" spans="1:29" x14ac:dyDescent="0.45">
      <c r="A3132" t="s">
        <v>31</v>
      </c>
      <c r="B3132" s="2">
        <v>44291</v>
      </c>
      <c r="C3132">
        <v>2546</v>
      </c>
      <c r="D3132">
        <v>602674</v>
      </c>
      <c r="E3132">
        <v>0</v>
      </c>
      <c r="F3132">
        <v>2559626</v>
      </c>
      <c r="G3132">
        <v>460509</v>
      </c>
      <c r="H3132">
        <v>-0.63568999999999998</v>
      </c>
      <c r="I3132">
        <v>0.90479399999999999</v>
      </c>
      <c r="J3132">
        <v>18.66911</v>
      </c>
      <c r="K3132">
        <v>5810.52</v>
      </c>
      <c r="L3132">
        <v>0</v>
      </c>
      <c r="M3132">
        <v>19946.759999999998</v>
      </c>
      <c r="N3132">
        <v>3588.2460000000001</v>
      </c>
      <c r="O3132">
        <v>341995</v>
      </c>
      <c r="P3132" s="11">
        <v>0.69790300000000005</v>
      </c>
      <c r="Q3132">
        <v>12407948</v>
      </c>
      <c r="R3132">
        <v>2.0258000000000002E-2</v>
      </c>
      <c r="S3132">
        <v>559967.9</v>
      </c>
      <c r="T3132">
        <v>3625355</v>
      </c>
      <c r="U3132">
        <v>341995</v>
      </c>
      <c r="V3132">
        <v>3967350</v>
      </c>
      <c r="W3132">
        <v>29364.195110000001</v>
      </c>
      <c r="X3132">
        <v>251360.21058399999</v>
      </c>
      <c r="Y3132">
        <v>8.5600919637807174</v>
      </c>
      <c r="Z3132">
        <v>2.366563360033424E-3</v>
      </c>
      <c r="AA3132">
        <v>3.1275153439953618</v>
      </c>
      <c r="AB3132" t="s">
        <v>54</v>
      </c>
      <c r="AC3132" s="11" t="str">
        <f t="shared" si="48"/>
        <v>Promo</v>
      </c>
    </row>
    <row r="3133" spans="1:29" x14ac:dyDescent="0.45">
      <c r="A3133" t="s">
        <v>31</v>
      </c>
      <c r="B3133" s="2">
        <v>44298</v>
      </c>
      <c r="C3133">
        <v>0</v>
      </c>
      <c r="D3133">
        <v>884059</v>
      </c>
      <c r="E3133">
        <v>523861</v>
      </c>
      <c r="F3133">
        <v>1870783</v>
      </c>
      <c r="G3133">
        <v>1230120</v>
      </c>
      <c r="H3133">
        <v>0.333509</v>
      </c>
      <c r="I3133">
        <v>0.268071</v>
      </c>
      <c r="J3133">
        <v>0</v>
      </c>
      <c r="K3133">
        <v>8523.4179999999997</v>
      </c>
      <c r="L3133">
        <v>3892.7719999999999</v>
      </c>
      <c r="M3133">
        <v>14578.71</v>
      </c>
      <c r="N3133">
        <v>9584.9860000000008</v>
      </c>
      <c r="O3133">
        <v>1384359</v>
      </c>
      <c r="P3133" s="11">
        <v>0</v>
      </c>
      <c r="Q3133">
        <v>9446466</v>
      </c>
      <c r="R3133">
        <v>1.9956999999999999E-2</v>
      </c>
      <c r="S3133">
        <v>559967.9</v>
      </c>
      <c r="T3133">
        <v>4508823</v>
      </c>
      <c r="U3133">
        <v>1384359</v>
      </c>
      <c r="V3133">
        <v>5893182</v>
      </c>
      <c r="W3133">
        <v>36579.885999999999</v>
      </c>
      <c r="X3133">
        <v>188523.121962</v>
      </c>
      <c r="Y3133">
        <v>5.1537372741402203</v>
      </c>
      <c r="Z3133">
        <v>3.8723355379673202E-3</v>
      </c>
      <c r="AA3133">
        <v>1.602948288377994</v>
      </c>
      <c r="AB3133" t="s">
        <v>54</v>
      </c>
      <c r="AC3133" s="11" t="str">
        <f t="shared" si="48"/>
        <v>Non-Promo</v>
      </c>
    </row>
    <row r="3134" spans="1:29" x14ac:dyDescent="0.45">
      <c r="A3134" t="s">
        <v>31</v>
      </c>
      <c r="B3134" s="2">
        <v>44305</v>
      </c>
      <c r="C3134">
        <v>179038</v>
      </c>
      <c r="D3134">
        <v>0</v>
      </c>
      <c r="E3134">
        <v>0</v>
      </c>
      <c r="F3134">
        <v>393165</v>
      </c>
      <c r="G3134">
        <v>122558</v>
      </c>
      <c r="H3134">
        <v>-1.5720099999999999</v>
      </c>
      <c r="I3134">
        <v>-0.21110999999999999</v>
      </c>
      <c r="J3134">
        <v>1312.836</v>
      </c>
      <c r="K3134">
        <v>0</v>
      </c>
      <c r="L3134">
        <v>0</v>
      </c>
      <c r="M3134">
        <v>3063.8719999999998</v>
      </c>
      <c r="N3134">
        <v>954.96109999999999</v>
      </c>
      <c r="O3134">
        <v>0</v>
      </c>
      <c r="P3134" s="11">
        <v>0</v>
      </c>
      <c r="Q3134">
        <v>8569341</v>
      </c>
      <c r="R3134">
        <v>1.9862999999999999E-2</v>
      </c>
      <c r="S3134">
        <v>559967.9</v>
      </c>
      <c r="T3134">
        <v>694761</v>
      </c>
      <c r="U3134">
        <v>0</v>
      </c>
      <c r="V3134">
        <v>694761</v>
      </c>
      <c r="W3134">
        <v>5331.6690999999992</v>
      </c>
      <c r="X3134">
        <v>170212.82028300001</v>
      </c>
      <c r="Y3134">
        <v>31.92486575789184</v>
      </c>
      <c r="Z3134">
        <v>6.2217959350666509E-4</v>
      </c>
      <c r="AA3134">
        <v>12.334228605232591</v>
      </c>
      <c r="AB3134" t="s">
        <v>54</v>
      </c>
      <c r="AC3134" s="11" t="str">
        <f t="shared" si="48"/>
        <v>Non-Promo</v>
      </c>
    </row>
    <row r="3135" spans="1:29" x14ac:dyDescent="0.45">
      <c r="A3135" t="s">
        <v>31</v>
      </c>
      <c r="B3135" s="2">
        <v>44312</v>
      </c>
      <c r="C3135">
        <v>1948434</v>
      </c>
      <c r="D3135">
        <v>790810</v>
      </c>
      <c r="E3135">
        <v>0</v>
      </c>
      <c r="F3135">
        <v>2698694</v>
      </c>
      <c r="G3135">
        <v>1469642</v>
      </c>
      <c r="H3135">
        <v>0.85121800000000003</v>
      </c>
      <c r="I3135">
        <v>-1.09596</v>
      </c>
      <c r="J3135">
        <v>14287.33</v>
      </c>
      <c r="K3135">
        <v>7624.3819999999996</v>
      </c>
      <c r="L3135">
        <v>0</v>
      </c>
      <c r="M3135">
        <v>21030.49</v>
      </c>
      <c r="N3135">
        <v>11451.32</v>
      </c>
      <c r="O3135">
        <v>748028</v>
      </c>
      <c r="P3135" s="11">
        <v>1.6250450000000001</v>
      </c>
      <c r="Q3135">
        <v>14034695</v>
      </c>
      <c r="R3135">
        <v>2.0167000000000001E-2</v>
      </c>
      <c r="S3135">
        <v>559967.9</v>
      </c>
      <c r="T3135">
        <v>6907580</v>
      </c>
      <c r="U3135">
        <v>748028</v>
      </c>
      <c r="V3135">
        <v>7655608</v>
      </c>
      <c r="W3135">
        <v>54393.521999999997</v>
      </c>
      <c r="X3135">
        <v>283037.69406499999</v>
      </c>
      <c r="Y3135">
        <v>5.203518427525248</v>
      </c>
      <c r="Z3135">
        <v>3.875646887944484E-3</v>
      </c>
      <c r="AA3135">
        <v>1.833256744598208</v>
      </c>
      <c r="AB3135" t="s">
        <v>54</v>
      </c>
      <c r="AC3135" s="11" t="str">
        <f t="shared" si="48"/>
        <v>Promo</v>
      </c>
    </row>
    <row r="3136" spans="1:29" x14ac:dyDescent="0.45">
      <c r="A3136" t="s">
        <v>31</v>
      </c>
      <c r="B3136" s="2">
        <v>44319</v>
      </c>
      <c r="C3136">
        <v>1950090</v>
      </c>
      <c r="D3136">
        <v>0</v>
      </c>
      <c r="E3136">
        <v>0</v>
      </c>
      <c r="F3136">
        <v>2079882</v>
      </c>
      <c r="G3136">
        <v>1185326</v>
      </c>
      <c r="H3136">
        <v>0.396457</v>
      </c>
      <c r="I3136">
        <v>-1.4254</v>
      </c>
      <c r="J3136">
        <v>14299.47</v>
      </c>
      <c r="K3136">
        <v>0</v>
      </c>
      <c r="L3136">
        <v>0</v>
      </c>
      <c r="M3136">
        <v>16208.19</v>
      </c>
      <c r="N3136">
        <v>9235.9549999999999</v>
      </c>
      <c r="O3136">
        <v>0</v>
      </c>
      <c r="P3136" s="11">
        <v>0</v>
      </c>
      <c r="Q3136">
        <v>10065161</v>
      </c>
      <c r="R3136">
        <v>2.0122999999999999E-2</v>
      </c>
      <c r="S3136">
        <v>559967.9</v>
      </c>
      <c r="T3136">
        <v>5215298</v>
      </c>
      <c r="U3136">
        <v>0</v>
      </c>
      <c r="V3136">
        <v>5215298</v>
      </c>
      <c r="W3136">
        <v>39743.614999999998</v>
      </c>
      <c r="X3136">
        <v>202541.234803</v>
      </c>
      <c r="Y3136">
        <v>5.096195572622169</v>
      </c>
      <c r="Z3136">
        <v>3.9486318201964179E-3</v>
      </c>
      <c r="AA3136">
        <v>1.9299301784864451</v>
      </c>
      <c r="AB3136" t="s">
        <v>55</v>
      </c>
      <c r="AC3136" s="11" t="str">
        <f t="shared" si="48"/>
        <v>Non-Promo</v>
      </c>
    </row>
    <row r="3137" spans="1:29" x14ac:dyDescent="0.45">
      <c r="A3137" t="s">
        <v>31</v>
      </c>
      <c r="B3137" s="2">
        <v>44326</v>
      </c>
      <c r="C3137">
        <v>0</v>
      </c>
      <c r="D3137">
        <v>658677</v>
      </c>
      <c r="E3137">
        <v>0</v>
      </c>
      <c r="F3137">
        <v>3778552</v>
      </c>
      <c r="G3137">
        <v>661741</v>
      </c>
      <c r="H3137">
        <v>0.32706800000000003</v>
      </c>
      <c r="I3137">
        <v>0.50935699999999995</v>
      </c>
      <c r="J3137">
        <v>0</v>
      </c>
      <c r="K3137">
        <v>6350.4579999999996</v>
      </c>
      <c r="L3137">
        <v>0</v>
      </c>
      <c r="M3137">
        <v>29445.65</v>
      </c>
      <c r="N3137">
        <v>5156.2280000000001</v>
      </c>
      <c r="O3137">
        <v>802999</v>
      </c>
      <c r="P3137" s="11">
        <v>1.020491</v>
      </c>
      <c r="Q3137">
        <v>10423317</v>
      </c>
      <c r="R3137">
        <v>2.0154999999999999E-2</v>
      </c>
      <c r="S3137">
        <v>559967.9</v>
      </c>
      <c r="T3137">
        <v>5098970</v>
      </c>
      <c r="U3137">
        <v>802999</v>
      </c>
      <c r="V3137">
        <v>5901969</v>
      </c>
      <c r="W3137">
        <v>40952.336000000003</v>
      </c>
      <c r="X3137">
        <v>210081.95413500001</v>
      </c>
      <c r="Y3137">
        <v>5.1299138133414406</v>
      </c>
      <c r="Z3137">
        <v>3.9289159103575192E-3</v>
      </c>
      <c r="AA3137">
        <v>1.766074508354754</v>
      </c>
      <c r="AB3137" t="s">
        <v>55</v>
      </c>
      <c r="AC3137" s="11" t="str">
        <f t="shared" si="48"/>
        <v>Promo</v>
      </c>
    </row>
    <row r="3138" spans="1:29" x14ac:dyDescent="0.45">
      <c r="A3138" t="s">
        <v>31</v>
      </c>
      <c r="B3138" s="2">
        <v>44333</v>
      </c>
      <c r="C3138">
        <v>796802</v>
      </c>
      <c r="D3138">
        <v>874210</v>
      </c>
      <c r="E3138">
        <v>172650</v>
      </c>
      <c r="F3138">
        <v>2211838</v>
      </c>
      <c r="G3138">
        <v>1193685</v>
      </c>
      <c r="H3138">
        <v>-1.06331</v>
      </c>
      <c r="I3138">
        <v>1.7755430000000001</v>
      </c>
      <c r="J3138">
        <v>5842.7290000000003</v>
      </c>
      <c r="K3138">
        <v>8428.4609999999993</v>
      </c>
      <c r="L3138">
        <v>1282.9490000000001</v>
      </c>
      <c r="M3138">
        <v>17236.5</v>
      </c>
      <c r="N3138">
        <v>9301.0879999999997</v>
      </c>
      <c r="O3138">
        <v>1728817</v>
      </c>
      <c r="P3138" s="11">
        <v>0.44830799999999998</v>
      </c>
      <c r="Q3138">
        <v>6711432</v>
      </c>
      <c r="R3138">
        <v>2.0073000000000001E-2</v>
      </c>
      <c r="S3138">
        <v>559967.9</v>
      </c>
      <c r="T3138">
        <v>5249185</v>
      </c>
      <c r="U3138">
        <v>1728817</v>
      </c>
      <c r="V3138">
        <v>6978002</v>
      </c>
      <c r="W3138">
        <v>42091.726999999999</v>
      </c>
      <c r="X3138">
        <v>134718.574536</v>
      </c>
      <c r="Y3138">
        <v>3.20059508454001</v>
      </c>
      <c r="Z3138">
        <v>6.2716462000955977E-3</v>
      </c>
      <c r="AA3138">
        <v>0.96179852055072501</v>
      </c>
      <c r="AB3138" t="s">
        <v>55</v>
      </c>
      <c r="AC3138" s="11" t="str">
        <f t="shared" si="48"/>
        <v>Promo</v>
      </c>
    </row>
    <row r="3139" spans="1:29" x14ac:dyDescent="0.45">
      <c r="A3139" t="s">
        <v>31</v>
      </c>
      <c r="B3139" s="2">
        <v>44340</v>
      </c>
      <c r="C3139">
        <v>1335341</v>
      </c>
      <c r="D3139">
        <v>52113</v>
      </c>
      <c r="E3139">
        <v>0</v>
      </c>
      <c r="F3139">
        <v>608616</v>
      </c>
      <c r="G3139">
        <v>134770</v>
      </c>
      <c r="H3139">
        <v>-0.84233999999999998</v>
      </c>
      <c r="I3139">
        <v>0.19786699999999999</v>
      </c>
      <c r="J3139">
        <v>9791.6859999999997</v>
      </c>
      <c r="K3139">
        <v>502.43349999999998</v>
      </c>
      <c r="L3139">
        <v>0</v>
      </c>
      <c r="M3139">
        <v>4742.848</v>
      </c>
      <c r="N3139">
        <v>1050.116</v>
      </c>
      <c r="O3139">
        <v>922152</v>
      </c>
      <c r="P3139" s="11">
        <v>0</v>
      </c>
      <c r="Q3139">
        <v>8258419</v>
      </c>
      <c r="R3139">
        <v>1.9923E-2</v>
      </c>
      <c r="S3139">
        <v>559967.9</v>
      </c>
      <c r="T3139">
        <v>2130840</v>
      </c>
      <c r="U3139">
        <v>922152</v>
      </c>
      <c r="V3139">
        <v>3052992</v>
      </c>
      <c r="W3139">
        <v>16087.083500000001</v>
      </c>
      <c r="X3139">
        <v>164532.48173699999</v>
      </c>
      <c r="Y3139">
        <v>10.22761408163263</v>
      </c>
      <c r="Z3139">
        <v>1.9479616498024621E-3</v>
      </c>
      <c r="AA3139">
        <v>2.7050247756954491</v>
      </c>
      <c r="AB3139" t="s">
        <v>55</v>
      </c>
      <c r="AC3139" s="11" t="str">
        <f t="shared" ref="AC3139:AC3202" si="49">IF(P3139=0,"Non-Promo","Promo")</f>
        <v>Non-Promo</v>
      </c>
    </row>
    <row r="3140" spans="1:29" x14ac:dyDescent="0.45">
      <c r="A3140" t="s">
        <v>31</v>
      </c>
      <c r="B3140" s="2">
        <v>44347</v>
      </c>
      <c r="C3140">
        <v>738567</v>
      </c>
      <c r="D3140">
        <v>0</v>
      </c>
      <c r="E3140">
        <v>0</v>
      </c>
      <c r="F3140">
        <v>1059858</v>
      </c>
      <c r="G3140">
        <v>321222</v>
      </c>
      <c r="H3140">
        <v>0.311006</v>
      </c>
      <c r="I3140">
        <v>-1.36941</v>
      </c>
      <c r="J3140">
        <v>5415.7079999999996</v>
      </c>
      <c r="K3140">
        <v>0</v>
      </c>
      <c r="L3140">
        <v>0</v>
      </c>
      <c r="M3140">
        <v>8259.3050000000003</v>
      </c>
      <c r="N3140">
        <v>2502.9340000000002</v>
      </c>
      <c r="O3140">
        <v>0</v>
      </c>
      <c r="P3140" s="11">
        <v>0.66927400000000004</v>
      </c>
      <c r="Q3140">
        <v>9229001</v>
      </c>
      <c r="R3140">
        <v>2.0031E-2</v>
      </c>
      <c r="S3140">
        <v>559967.9</v>
      </c>
      <c r="T3140">
        <v>2119647</v>
      </c>
      <c r="U3140">
        <v>0</v>
      </c>
      <c r="V3140">
        <v>2119647</v>
      </c>
      <c r="W3140">
        <v>16177.947</v>
      </c>
      <c r="X3140">
        <v>184866.11903100001</v>
      </c>
      <c r="Y3140">
        <v>11.427044422323799</v>
      </c>
      <c r="Z3140">
        <v>1.7529467165514449E-3</v>
      </c>
      <c r="AA3140">
        <v>4.3540273451192579</v>
      </c>
      <c r="AB3140" t="s">
        <v>55</v>
      </c>
      <c r="AC3140" s="11" t="str">
        <f t="shared" si="49"/>
        <v>Promo</v>
      </c>
    </row>
    <row r="3141" spans="1:29" x14ac:dyDescent="0.45">
      <c r="A3141" t="s">
        <v>31</v>
      </c>
      <c r="B3141" s="2">
        <v>44354</v>
      </c>
      <c r="C3141">
        <v>707016</v>
      </c>
      <c r="D3141">
        <v>0</v>
      </c>
      <c r="E3141">
        <v>0</v>
      </c>
      <c r="F3141">
        <v>2273032</v>
      </c>
      <c r="G3141">
        <v>848017</v>
      </c>
      <c r="H3141">
        <v>-0.71460000000000001</v>
      </c>
      <c r="I3141">
        <v>0.97148999999999996</v>
      </c>
      <c r="J3141">
        <v>5184.3530000000001</v>
      </c>
      <c r="K3141">
        <v>0</v>
      </c>
      <c r="L3141">
        <v>0</v>
      </c>
      <c r="M3141">
        <v>17713.38</v>
      </c>
      <c r="N3141">
        <v>6607.6729999999998</v>
      </c>
      <c r="O3141">
        <v>1591796</v>
      </c>
      <c r="P3141" s="11">
        <v>0</v>
      </c>
      <c r="Q3141">
        <v>10278289</v>
      </c>
      <c r="R3141">
        <v>1.985E-2</v>
      </c>
      <c r="S3141">
        <v>559967.9</v>
      </c>
      <c r="T3141">
        <v>3828065</v>
      </c>
      <c r="U3141">
        <v>1591796</v>
      </c>
      <c r="V3141">
        <v>5419861</v>
      </c>
      <c r="W3141">
        <v>29505.405999999999</v>
      </c>
      <c r="X3141">
        <v>204024.03664999999</v>
      </c>
      <c r="Y3141">
        <v>6.9148018722399547</v>
      </c>
      <c r="Z3141">
        <v>2.8706534716040769E-3</v>
      </c>
      <c r="AA3141">
        <v>1.89641191905106</v>
      </c>
      <c r="AB3141" t="s">
        <v>56</v>
      </c>
      <c r="AC3141" s="11" t="str">
        <f t="shared" si="49"/>
        <v>Non-Promo</v>
      </c>
    </row>
    <row r="3142" spans="1:29" x14ac:dyDescent="0.45">
      <c r="A3142" t="s">
        <v>31</v>
      </c>
      <c r="B3142" s="2">
        <v>44361</v>
      </c>
      <c r="C3142">
        <v>700458</v>
      </c>
      <c r="D3142">
        <v>1396576</v>
      </c>
      <c r="E3142">
        <v>60038</v>
      </c>
      <c r="F3142">
        <v>2001857</v>
      </c>
      <c r="G3142">
        <v>2157416</v>
      </c>
      <c r="H3142">
        <v>2.7117909999999998</v>
      </c>
      <c r="I3142">
        <v>-1.36243</v>
      </c>
      <c r="J3142">
        <v>5136.2650000000003</v>
      </c>
      <c r="K3142">
        <v>13464.71</v>
      </c>
      <c r="L3142">
        <v>446.1379</v>
      </c>
      <c r="M3142">
        <v>15600.15</v>
      </c>
      <c r="N3142">
        <v>16810.400000000001</v>
      </c>
      <c r="O3142">
        <v>352589</v>
      </c>
      <c r="P3142" s="11">
        <v>0</v>
      </c>
      <c r="Q3142">
        <v>7021883</v>
      </c>
      <c r="R3142">
        <v>2.0063000000000001E-2</v>
      </c>
      <c r="S3142">
        <v>559967.9</v>
      </c>
      <c r="T3142">
        <v>6316345</v>
      </c>
      <c r="U3142">
        <v>352589</v>
      </c>
      <c r="V3142">
        <v>6668934</v>
      </c>
      <c r="W3142">
        <v>51457.662900000003</v>
      </c>
      <c r="X3142">
        <v>140880.03862899999</v>
      </c>
      <c r="Y3142">
        <v>2.737785408225371</v>
      </c>
      <c r="Z3142">
        <v>7.3281857444790809E-3</v>
      </c>
      <c r="AA3142">
        <v>1.0529243504284189</v>
      </c>
      <c r="AB3142" t="s">
        <v>56</v>
      </c>
      <c r="AC3142" s="11" t="str">
        <f t="shared" si="49"/>
        <v>Non-Promo</v>
      </c>
    </row>
    <row r="3143" spans="1:29" x14ac:dyDescent="0.45">
      <c r="A3143" t="s">
        <v>31</v>
      </c>
      <c r="B3143" s="2">
        <v>44368</v>
      </c>
      <c r="C3143">
        <v>378863</v>
      </c>
      <c r="D3143">
        <v>0</v>
      </c>
      <c r="E3143">
        <v>0</v>
      </c>
      <c r="F3143">
        <v>239716</v>
      </c>
      <c r="G3143">
        <v>0</v>
      </c>
      <c r="H3143">
        <v>-2.8656100000000002</v>
      </c>
      <c r="I3143">
        <v>-0.66147999999999996</v>
      </c>
      <c r="J3143">
        <v>2778.0970000000002</v>
      </c>
      <c r="K3143">
        <v>0</v>
      </c>
      <c r="L3143">
        <v>0</v>
      </c>
      <c r="M3143">
        <v>1868.069</v>
      </c>
      <c r="N3143">
        <v>0</v>
      </c>
      <c r="O3143">
        <v>0</v>
      </c>
      <c r="P3143" s="11">
        <v>0.60594099999999995</v>
      </c>
      <c r="Q3143">
        <v>4670953</v>
      </c>
      <c r="R3143">
        <v>1.9900000000000001E-2</v>
      </c>
      <c r="S3143">
        <v>559967.9</v>
      </c>
      <c r="T3143">
        <v>618579</v>
      </c>
      <c r="U3143">
        <v>0</v>
      </c>
      <c r="V3143">
        <v>618579</v>
      </c>
      <c r="W3143">
        <v>4646.1660000000002</v>
      </c>
      <c r="X3143">
        <v>92951.964700000011</v>
      </c>
      <c r="Y3143">
        <v>20.006165233872402</v>
      </c>
      <c r="Z3143">
        <v>9.9469337413585625E-4</v>
      </c>
      <c r="AA3143">
        <v>7.5511017994467968</v>
      </c>
      <c r="AB3143" t="s">
        <v>56</v>
      </c>
      <c r="AC3143" s="11" t="str">
        <f t="shared" si="49"/>
        <v>Promo</v>
      </c>
    </row>
    <row r="3144" spans="1:29" x14ac:dyDescent="0.45">
      <c r="A3144" t="s">
        <v>31</v>
      </c>
      <c r="B3144" s="2">
        <v>44375</v>
      </c>
      <c r="C3144">
        <v>0</v>
      </c>
      <c r="D3144">
        <v>1543375</v>
      </c>
      <c r="E3144">
        <v>0</v>
      </c>
      <c r="F3144">
        <v>1419172</v>
      </c>
      <c r="G3144">
        <v>1213329</v>
      </c>
      <c r="H3144">
        <v>0.41553299999999999</v>
      </c>
      <c r="I3144">
        <v>-1.2786500000000001</v>
      </c>
      <c r="J3144">
        <v>0</v>
      </c>
      <c r="K3144">
        <v>14880.04</v>
      </c>
      <c r="L3144">
        <v>0</v>
      </c>
      <c r="M3144">
        <v>11059.38</v>
      </c>
      <c r="N3144">
        <v>9454.152</v>
      </c>
      <c r="O3144">
        <v>134916</v>
      </c>
      <c r="P3144" s="11">
        <v>0</v>
      </c>
      <c r="Q3144">
        <v>8346205</v>
      </c>
      <c r="R3144">
        <v>2.002E-2</v>
      </c>
      <c r="S3144">
        <v>559967.9</v>
      </c>
      <c r="T3144">
        <v>4175876</v>
      </c>
      <c r="U3144">
        <v>134916</v>
      </c>
      <c r="V3144">
        <v>4310792</v>
      </c>
      <c r="W3144">
        <v>35393.572</v>
      </c>
      <c r="X3144">
        <v>167091.02410000001</v>
      </c>
      <c r="Y3144">
        <v>4.7209426643911501</v>
      </c>
      <c r="Z3144">
        <v>4.2406784880074239E-3</v>
      </c>
      <c r="AA3144">
        <v>1.9361186993016599</v>
      </c>
      <c r="AB3144" t="s">
        <v>56</v>
      </c>
      <c r="AC3144" s="11" t="str">
        <f t="shared" si="49"/>
        <v>Non-Promo</v>
      </c>
    </row>
    <row r="3145" spans="1:29" x14ac:dyDescent="0.45">
      <c r="A3145" t="s">
        <v>31</v>
      </c>
      <c r="B3145" s="2">
        <v>44382</v>
      </c>
      <c r="C3145">
        <v>817823</v>
      </c>
      <c r="D3145">
        <v>0</v>
      </c>
      <c r="E3145">
        <v>0</v>
      </c>
      <c r="F3145">
        <v>1943473</v>
      </c>
      <c r="G3145">
        <v>1568054</v>
      </c>
      <c r="H3145">
        <v>-7.9930000000000001E-2</v>
      </c>
      <c r="I3145">
        <v>-0.40895999999999999</v>
      </c>
      <c r="J3145">
        <v>5996.87</v>
      </c>
      <c r="K3145">
        <v>0</v>
      </c>
      <c r="L3145">
        <v>0</v>
      </c>
      <c r="M3145">
        <v>15145.18</v>
      </c>
      <c r="N3145">
        <v>12218.14</v>
      </c>
      <c r="O3145">
        <v>1768999</v>
      </c>
      <c r="P3145" s="11">
        <v>0.85134100000000001</v>
      </c>
      <c r="Q3145">
        <v>13942348</v>
      </c>
      <c r="R3145">
        <v>2.0036000000000002E-2</v>
      </c>
      <c r="S3145">
        <v>559967.9</v>
      </c>
      <c r="T3145">
        <v>4329350</v>
      </c>
      <c r="U3145">
        <v>1768999</v>
      </c>
      <c r="V3145">
        <v>6098349</v>
      </c>
      <c r="W3145">
        <v>33360.19</v>
      </c>
      <c r="X3145">
        <v>279348.88452800002</v>
      </c>
      <c r="Y3145">
        <v>8.3737198297731528</v>
      </c>
      <c r="Z3145">
        <v>2.392723951518066E-3</v>
      </c>
      <c r="AA3145">
        <v>2.286249606245887</v>
      </c>
      <c r="AB3145" t="s">
        <v>57</v>
      </c>
      <c r="AC3145" s="11" t="str">
        <f t="shared" si="49"/>
        <v>Promo</v>
      </c>
    </row>
    <row r="3146" spans="1:29" x14ac:dyDescent="0.45">
      <c r="A3146" t="s">
        <v>31</v>
      </c>
      <c r="B3146" s="2">
        <v>44389</v>
      </c>
      <c r="C3146">
        <v>288180</v>
      </c>
      <c r="D3146">
        <v>793244</v>
      </c>
      <c r="E3146">
        <v>114161</v>
      </c>
      <c r="F3146">
        <v>1868146</v>
      </c>
      <c r="G3146">
        <v>384001</v>
      </c>
      <c r="H3146">
        <v>0.538601</v>
      </c>
      <c r="I3146">
        <v>-1.7586900000000001</v>
      </c>
      <c r="J3146">
        <v>2113.1439999999998</v>
      </c>
      <c r="K3146">
        <v>7647.8490000000002</v>
      </c>
      <c r="L3146">
        <v>848.32180000000005</v>
      </c>
      <c r="M3146">
        <v>14558.16</v>
      </c>
      <c r="N3146">
        <v>2992.1019999999999</v>
      </c>
      <c r="O3146">
        <v>0</v>
      </c>
      <c r="P3146" s="11">
        <v>0</v>
      </c>
      <c r="Q3146">
        <v>16084683</v>
      </c>
      <c r="R3146">
        <v>1.9945000000000001E-2</v>
      </c>
      <c r="S3146">
        <v>559967.9</v>
      </c>
      <c r="T3146">
        <v>3447732</v>
      </c>
      <c r="U3146">
        <v>0</v>
      </c>
      <c r="V3146">
        <v>3447732</v>
      </c>
      <c r="W3146">
        <v>28159.576799999999</v>
      </c>
      <c r="X3146">
        <v>320809.00243499997</v>
      </c>
      <c r="Y3146">
        <v>11.39253635498528</v>
      </c>
      <c r="Z3146">
        <v>1.7507076017600101E-3</v>
      </c>
      <c r="AA3146">
        <v>4.6652938801507773</v>
      </c>
      <c r="AB3146" t="s">
        <v>57</v>
      </c>
      <c r="AC3146" s="11" t="str">
        <f t="shared" si="49"/>
        <v>Non-Promo</v>
      </c>
    </row>
    <row r="3147" spans="1:29" x14ac:dyDescent="0.45">
      <c r="A3147" t="s">
        <v>31</v>
      </c>
      <c r="B3147" s="2">
        <v>44396</v>
      </c>
      <c r="C3147">
        <v>194634</v>
      </c>
      <c r="D3147">
        <v>744479</v>
      </c>
      <c r="E3147">
        <v>0</v>
      </c>
      <c r="F3147">
        <v>1911668</v>
      </c>
      <c r="G3147">
        <v>1240269</v>
      </c>
      <c r="H3147">
        <v>-0.33140999999999998</v>
      </c>
      <c r="I3147">
        <v>0.25267499999999998</v>
      </c>
      <c r="J3147">
        <v>1427.1969999999999</v>
      </c>
      <c r="K3147">
        <v>7177.6940000000004</v>
      </c>
      <c r="L3147">
        <v>0</v>
      </c>
      <c r="M3147">
        <v>14897.32</v>
      </c>
      <c r="N3147">
        <v>9664.0660000000007</v>
      </c>
      <c r="O3147">
        <v>0</v>
      </c>
      <c r="P3147" s="11">
        <v>0</v>
      </c>
      <c r="Q3147">
        <v>9549660</v>
      </c>
      <c r="R3147">
        <v>2.0265999999999999E-2</v>
      </c>
      <c r="S3147">
        <v>559967.9</v>
      </c>
      <c r="T3147">
        <v>4091050</v>
      </c>
      <c r="U3147">
        <v>0</v>
      </c>
      <c r="V3147">
        <v>4091050</v>
      </c>
      <c r="W3147">
        <v>33166.277000000002</v>
      </c>
      <c r="X3147">
        <v>193533.40956</v>
      </c>
      <c r="Y3147">
        <v>5.8352467345068604</v>
      </c>
      <c r="Z3147">
        <v>3.4730322336083172E-3</v>
      </c>
      <c r="AA3147">
        <v>2.3342809303235108</v>
      </c>
      <c r="AB3147" t="s">
        <v>57</v>
      </c>
      <c r="AC3147" s="11" t="str">
        <f t="shared" si="49"/>
        <v>Non-Promo</v>
      </c>
    </row>
    <row r="3148" spans="1:29" x14ac:dyDescent="0.45">
      <c r="A3148" t="s">
        <v>31</v>
      </c>
      <c r="B3148" s="2">
        <v>44403</v>
      </c>
      <c r="C3148">
        <v>0</v>
      </c>
      <c r="D3148">
        <v>1179016</v>
      </c>
      <c r="E3148">
        <v>0</v>
      </c>
      <c r="F3148">
        <v>1645712</v>
      </c>
      <c r="G3148">
        <v>1928808</v>
      </c>
      <c r="H3148">
        <v>0.99053800000000003</v>
      </c>
      <c r="I3148">
        <v>-0.72446999999999995</v>
      </c>
      <c r="J3148">
        <v>0</v>
      </c>
      <c r="K3148">
        <v>11367.17</v>
      </c>
      <c r="L3148">
        <v>0</v>
      </c>
      <c r="M3148">
        <v>12824.77</v>
      </c>
      <c r="N3148">
        <v>15029.1</v>
      </c>
      <c r="O3148">
        <v>365237</v>
      </c>
      <c r="P3148" s="11">
        <v>0</v>
      </c>
      <c r="Q3148">
        <v>11292462</v>
      </c>
      <c r="R3148">
        <v>2.0032000000000001E-2</v>
      </c>
      <c r="S3148">
        <v>559967.9</v>
      </c>
      <c r="T3148">
        <v>4753536</v>
      </c>
      <c r="U3148">
        <v>365237</v>
      </c>
      <c r="V3148">
        <v>5118773</v>
      </c>
      <c r="W3148">
        <v>39221.040000000001</v>
      </c>
      <c r="X3148">
        <v>226210.598784</v>
      </c>
      <c r="Y3148">
        <v>5.7675828785774161</v>
      </c>
      <c r="Z3148">
        <v>3.4732054002041359E-3</v>
      </c>
      <c r="AA3148">
        <v>2.2060876698380651</v>
      </c>
      <c r="AB3148" t="s">
        <v>57</v>
      </c>
      <c r="AC3148" s="11" t="str">
        <f t="shared" si="49"/>
        <v>Non-Promo</v>
      </c>
    </row>
    <row r="3149" spans="1:29" x14ac:dyDescent="0.45">
      <c r="A3149" t="s">
        <v>31</v>
      </c>
      <c r="B3149" s="2">
        <v>44410</v>
      </c>
      <c r="C3149">
        <v>1198921</v>
      </c>
      <c r="D3149">
        <v>893056</v>
      </c>
      <c r="E3149">
        <v>0</v>
      </c>
      <c r="F3149">
        <v>1045305</v>
      </c>
      <c r="G3149">
        <v>1296074</v>
      </c>
      <c r="H3149">
        <v>-0.19696</v>
      </c>
      <c r="I3149">
        <v>-0.30214999999999997</v>
      </c>
      <c r="J3149">
        <v>8791.3559999999998</v>
      </c>
      <c r="K3149">
        <v>8610.16</v>
      </c>
      <c r="L3149">
        <v>0</v>
      </c>
      <c r="M3149">
        <v>8145.8950000000004</v>
      </c>
      <c r="N3149">
        <v>10098.89</v>
      </c>
      <c r="O3149">
        <v>0</v>
      </c>
      <c r="P3149" s="11">
        <v>1.100182</v>
      </c>
      <c r="Q3149">
        <v>7504462</v>
      </c>
      <c r="R3149">
        <v>2.0129000000000001E-2</v>
      </c>
      <c r="S3149">
        <v>559967.9</v>
      </c>
      <c r="T3149">
        <v>4433356</v>
      </c>
      <c r="U3149">
        <v>0</v>
      </c>
      <c r="V3149">
        <v>4433356</v>
      </c>
      <c r="W3149">
        <v>35646.300999999999</v>
      </c>
      <c r="X3149">
        <v>151057.31559799999</v>
      </c>
      <c r="Y3149">
        <v>4.2376715496511128</v>
      </c>
      <c r="Z3149">
        <v>4.7500141915569694E-3</v>
      </c>
      <c r="AA3149">
        <v>1.6927271349289339</v>
      </c>
      <c r="AB3149" t="s">
        <v>58</v>
      </c>
      <c r="AC3149" s="11" t="str">
        <f t="shared" si="49"/>
        <v>Promo</v>
      </c>
    </row>
    <row r="3150" spans="1:29" x14ac:dyDescent="0.45">
      <c r="A3150" t="s">
        <v>31</v>
      </c>
      <c r="B3150" s="2">
        <v>44417</v>
      </c>
      <c r="C3150">
        <v>0</v>
      </c>
      <c r="D3150">
        <v>0</v>
      </c>
      <c r="E3150">
        <v>0</v>
      </c>
      <c r="F3150">
        <v>2251183</v>
      </c>
      <c r="G3150">
        <v>0</v>
      </c>
      <c r="H3150">
        <v>-1.4182600000000001</v>
      </c>
      <c r="I3150">
        <v>-0.43108000000000002</v>
      </c>
      <c r="J3150">
        <v>0</v>
      </c>
      <c r="K3150">
        <v>0</v>
      </c>
      <c r="L3150">
        <v>0</v>
      </c>
      <c r="M3150">
        <v>17543.11</v>
      </c>
      <c r="N3150">
        <v>0</v>
      </c>
      <c r="O3150">
        <v>0</v>
      </c>
      <c r="P3150" s="11">
        <v>0.36656</v>
      </c>
      <c r="Q3150">
        <v>9902201</v>
      </c>
      <c r="R3150">
        <v>1.9948E-2</v>
      </c>
      <c r="S3150">
        <v>559967.9</v>
      </c>
      <c r="T3150">
        <v>2251183</v>
      </c>
      <c r="U3150">
        <v>0</v>
      </c>
      <c r="V3150">
        <v>2251183</v>
      </c>
      <c r="W3150">
        <v>17543.11</v>
      </c>
      <c r="X3150">
        <v>197529.10554799999</v>
      </c>
      <c r="Y3150">
        <v>11.25964014065921</v>
      </c>
      <c r="Z3150">
        <v>1.771637436969821E-3</v>
      </c>
      <c r="AA3150">
        <v>4.3986655016495773</v>
      </c>
      <c r="AB3150" t="s">
        <v>58</v>
      </c>
      <c r="AC3150" s="11" t="str">
        <f t="shared" si="49"/>
        <v>Promo</v>
      </c>
    </row>
    <row r="3151" spans="1:29" x14ac:dyDescent="0.45">
      <c r="A3151" t="s">
        <v>31</v>
      </c>
      <c r="B3151" s="2">
        <v>44424</v>
      </c>
      <c r="C3151">
        <v>910413</v>
      </c>
      <c r="D3151">
        <v>857783</v>
      </c>
      <c r="E3151">
        <v>0</v>
      </c>
      <c r="F3151">
        <v>2041691</v>
      </c>
      <c r="G3151">
        <v>676445</v>
      </c>
      <c r="H3151">
        <v>0.53327400000000003</v>
      </c>
      <c r="I3151">
        <v>-0.19986000000000001</v>
      </c>
      <c r="J3151">
        <v>6675.8069999999998</v>
      </c>
      <c r="K3151">
        <v>8270.0849999999991</v>
      </c>
      <c r="L3151">
        <v>0</v>
      </c>
      <c r="M3151">
        <v>15910.57</v>
      </c>
      <c r="N3151">
        <v>5270.799</v>
      </c>
      <c r="O3151">
        <v>875739</v>
      </c>
      <c r="P3151" s="11">
        <v>0</v>
      </c>
      <c r="Q3151">
        <v>11771634</v>
      </c>
      <c r="R3151">
        <v>1.9984999999999999E-2</v>
      </c>
      <c r="S3151">
        <v>559967.9</v>
      </c>
      <c r="T3151">
        <v>4486332</v>
      </c>
      <c r="U3151">
        <v>875739</v>
      </c>
      <c r="V3151">
        <v>5362071</v>
      </c>
      <c r="W3151">
        <v>36127.260999999999</v>
      </c>
      <c r="X3151">
        <v>235256.10548999999</v>
      </c>
      <c r="Y3151">
        <v>6.5118721701598137</v>
      </c>
      <c r="Z3151">
        <v>3.0690098757742549E-3</v>
      </c>
      <c r="AA3151">
        <v>2.195352131667037</v>
      </c>
      <c r="AB3151" t="s">
        <v>58</v>
      </c>
      <c r="AC3151" s="11" t="str">
        <f t="shared" si="49"/>
        <v>Non-Promo</v>
      </c>
    </row>
    <row r="3152" spans="1:29" x14ac:dyDescent="0.45">
      <c r="A3152" t="s">
        <v>31</v>
      </c>
      <c r="B3152" s="2">
        <v>44431</v>
      </c>
      <c r="C3152">
        <v>975092</v>
      </c>
      <c r="D3152">
        <v>826345</v>
      </c>
      <c r="E3152">
        <v>0</v>
      </c>
      <c r="F3152">
        <v>1146690</v>
      </c>
      <c r="G3152">
        <v>1233716</v>
      </c>
      <c r="H3152">
        <v>1.0685999999999999E-2</v>
      </c>
      <c r="I3152">
        <v>-1.32955</v>
      </c>
      <c r="J3152">
        <v>7150.08</v>
      </c>
      <c r="K3152">
        <v>7966.9830000000002</v>
      </c>
      <c r="L3152">
        <v>0</v>
      </c>
      <c r="M3152">
        <v>8935.9719999999998</v>
      </c>
      <c r="N3152">
        <v>9613.0059999999994</v>
      </c>
      <c r="O3152">
        <v>0</v>
      </c>
      <c r="P3152" s="11">
        <v>1.0404999999999999E-2</v>
      </c>
      <c r="Q3152">
        <v>11093525</v>
      </c>
      <c r="R3152">
        <v>2.0077000000000001E-2</v>
      </c>
      <c r="S3152">
        <v>559967.9</v>
      </c>
      <c r="T3152">
        <v>4181843</v>
      </c>
      <c r="U3152">
        <v>0</v>
      </c>
      <c r="V3152">
        <v>4181843</v>
      </c>
      <c r="W3152">
        <v>33666.040999999997</v>
      </c>
      <c r="X3152">
        <v>222724.70142500001</v>
      </c>
      <c r="Y3152">
        <v>6.6157081382096594</v>
      </c>
      <c r="Z3152">
        <v>3.0347469357124989E-3</v>
      </c>
      <c r="AA3152">
        <v>2.652783712827095</v>
      </c>
      <c r="AB3152" t="s">
        <v>58</v>
      </c>
      <c r="AC3152" s="11" t="str">
        <f t="shared" si="49"/>
        <v>Promo</v>
      </c>
    </row>
    <row r="3153" spans="1:29" x14ac:dyDescent="0.45">
      <c r="A3153" t="s">
        <v>31</v>
      </c>
      <c r="B3153" s="2">
        <v>44438</v>
      </c>
      <c r="C3153">
        <v>606900</v>
      </c>
      <c r="D3153">
        <v>198246</v>
      </c>
      <c r="E3153">
        <v>1599733</v>
      </c>
      <c r="F3153">
        <v>2057080</v>
      </c>
      <c r="G3153">
        <v>1846941</v>
      </c>
      <c r="H3153">
        <v>1.657181</v>
      </c>
      <c r="I3153">
        <v>8.6040000000000005E-3</v>
      </c>
      <c r="J3153">
        <v>4450.2299999999996</v>
      </c>
      <c r="K3153">
        <v>1911.336</v>
      </c>
      <c r="L3153">
        <v>11887.5</v>
      </c>
      <c r="M3153">
        <v>16030.5</v>
      </c>
      <c r="N3153">
        <v>14391.2</v>
      </c>
      <c r="O3153">
        <v>1145760</v>
      </c>
      <c r="P3153" s="11">
        <v>0.89542500000000003</v>
      </c>
      <c r="Q3153">
        <v>10782082</v>
      </c>
      <c r="R3153">
        <v>2.0129999999999999E-2</v>
      </c>
      <c r="S3153">
        <v>559967.9</v>
      </c>
      <c r="T3153">
        <v>6308900</v>
      </c>
      <c r="U3153">
        <v>1145760</v>
      </c>
      <c r="V3153">
        <v>7454660</v>
      </c>
      <c r="W3153">
        <v>48670.766000000003</v>
      </c>
      <c r="X3153">
        <v>217043.31065999999</v>
      </c>
      <c r="Y3153">
        <v>4.459418425015131</v>
      </c>
      <c r="Z3153">
        <v>4.5140415366902243E-3</v>
      </c>
      <c r="AA3153">
        <v>1.446354629184966</v>
      </c>
      <c r="AB3153" t="s">
        <v>58</v>
      </c>
      <c r="AC3153" s="11" t="str">
        <f t="shared" si="49"/>
        <v>Promo</v>
      </c>
    </row>
    <row r="3154" spans="1:29" x14ac:dyDescent="0.45">
      <c r="A3154" t="s">
        <v>31</v>
      </c>
      <c r="B3154" s="2">
        <v>44445</v>
      </c>
      <c r="C3154">
        <v>1435315</v>
      </c>
      <c r="D3154">
        <v>264447</v>
      </c>
      <c r="E3154">
        <v>0</v>
      </c>
      <c r="F3154">
        <v>1363514</v>
      </c>
      <c r="G3154">
        <v>936551</v>
      </c>
      <c r="H3154">
        <v>0.28188200000000002</v>
      </c>
      <c r="I3154">
        <v>-0.37689</v>
      </c>
      <c r="J3154">
        <v>10524.77</v>
      </c>
      <c r="K3154">
        <v>2549.5949999999998</v>
      </c>
      <c r="L3154">
        <v>0</v>
      </c>
      <c r="M3154">
        <v>10625.65</v>
      </c>
      <c r="N3154">
        <v>7297.5230000000001</v>
      </c>
      <c r="O3154">
        <v>61136</v>
      </c>
      <c r="P3154" s="11">
        <v>0</v>
      </c>
      <c r="Q3154">
        <v>9261015</v>
      </c>
      <c r="R3154">
        <v>2.0125000000000001E-2</v>
      </c>
      <c r="S3154">
        <v>559967.9</v>
      </c>
      <c r="T3154">
        <v>3999827</v>
      </c>
      <c r="U3154">
        <v>61136</v>
      </c>
      <c r="V3154">
        <v>4060963</v>
      </c>
      <c r="W3154">
        <v>30997.538</v>
      </c>
      <c r="X3154">
        <v>186377.926875</v>
      </c>
      <c r="Y3154">
        <v>6.0126687117860778</v>
      </c>
      <c r="Z3154">
        <v>3.347099427006651E-3</v>
      </c>
      <c r="AA3154">
        <v>2.2804972613638692</v>
      </c>
      <c r="AB3154" t="s">
        <v>59</v>
      </c>
      <c r="AC3154" s="11" t="str">
        <f t="shared" si="49"/>
        <v>Non-Promo</v>
      </c>
    </row>
    <row r="3155" spans="1:29" x14ac:dyDescent="0.45">
      <c r="A3155" t="s">
        <v>31</v>
      </c>
      <c r="B3155" s="2">
        <v>44452</v>
      </c>
      <c r="C3155">
        <v>840104</v>
      </c>
      <c r="D3155">
        <v>403403</v>
      </c>
      <c r="E3155">
        <v>1046330</v>
      </c>
      <c r="F3155">
        <v>3831893</v>
      </c>
      <c r="G3155">
        <v>1796669</v>
      </c>
      <c r="H3155">
        <v>1.63182</v>
      </c>
      <c r="I3155">
        <v>1.193945</v>
      </c>
      <c r="J3155">
        <v>6160.25</v>
      </c>
      <c r="K3155">
        <v>3889.3020000000001</v>
      </c>
      <c r="L3155">
        <v>7775.1989999999996</v>
      </c>
      <c r="M3155">
        <v>29861.33</v>
      </c>
      <c r="N3155">
        <v>13999.49</v>
      </c>
      <c r="O3155">
        <v>250286</v>
      </c>
      <c r="P3155" s="11">
        <v>0</v>
      </c>
      <c r="Q3155">
        <v>12464153</v>
      </c>
      <c r="R3155">
        <v>2.0055E-2</v>
      </c>
      <c r="S3155">
        <v>559967.9</v>
      </c>
      <c r="T3155">
        <v>7918399</v>
      </c>
      <c r="U3155">
        <v>250286</v>
      </c>
      <c r="V3155">
        <v>8168685</v>
      </c>
      <c r="W3155">
        <v>61685.571000000004</v>
      </c>
      <c r="X3155">
        <v>249968.58841500001</v>
      </c>
      <c r="Y3155">
        <v>4.0523024163138572</v>
      </c>
      <c r="Z3155">
        <v>4.9490383341732084E-3</v>
      </c>
      <c r="AA3155">
        <v>1.5258457144571</v>
      </c>
      <c r="AB3155" t="s">
        <v>59</v>
      </c>
      <c r="AC3155" s="11" t="str">
        <f t="shared" si="49"/>
        <v>Non-Promo</v>
      </c>
    </row>
    <row r="3156" spans="1:29" x14ac:dyDescent="0.45">
      <c r="A3156" t="s">
        <v>31</v>
      </c>
      <c r="B3156" s="2">
        <v>44459</v>
      </c>
      <c r="C3156">
        <v>809579</v>
      </c>
      <c r="D3156">
        <v>1007620</v>
      </c>
      <c r="E3156">
        <v>0</v>
      </c>
      <c r="F3156">
        <v>2154873</v>
      </c>
      <c r="G3156">
        <v>1684852</v>
      </c>
      <c r="H3156">
        <v>1.223527</v>
      </c>
      <c r="I3156">
        <v>1.123095</v>
      </c>
      <c r="J3156">
        <v>5936.4189999999999</v>
      </c>
      <c r="K3156">
        <v>9714.6980000000003</v>
      </c>
      <c r="L3156">
        <v>0</v>
      </c>
      <c r="M3156">
        <v>16792.580000000002</v>
      </c>
      <c r="N3156">
        <v>13128.22</v>
      </c>
      <c r="O3156">
        <v>1875148</v>
      </c>
      <c r="P3156" s="11">
        <v>0.90771100000000005</v>
      </c>
      <c r="Q3156">
        <v>10179360</v>
      </c>
      <c r="R3156">
        <v>1.9977999999999999E-2</v>
      </c>
      <c r="S3156">
        <v>559967.9</v>
      </c>
      <c r="T3156">
        <v>5656924</v>
      </c>
      <c r="U3156">
        <v>1875148</v>
      </c>
      <c r="V3156">
        <v>7532072</v>
      </c>
      <c r="W3156">
        <v>45571.917000000001</v>
      </c>
      <c r="X3156">
        <v>203363.25408000001</v>
      </c>
      <c r="Y3156">
        <v>4.4624687190578349</v>
      </c>
      <c r="Z3156">
        <v>4.4768941269392182E-3</v>
      </c>
      <c r="AA3156">
        <v>1.3514687591940171</v>
      </c>
      <c r="AB3156" t="s">
        <v>59</v>
      </c>
      <c r="AC3156" s="11" t="str">
        <f t="shared" si="49"/>
        <v>Promo</v>
      </c>
    </row>
    <row r="3157" spans="1:29" x14ac:dyDescent="0.45">
      <c r="A3157" t="s">
        <v>31</v>
      </c>
      <c r="B3157" s="2">
        <v>44466</v>
      </c>
      <c r="C3157">
        <v>0</v>
      </c>
      <c r="D3157">
        <v>192993</v>
      </c>
      <c r="E3157">
        <v>0</v>
      </c>
      <c r="F3157">
        <v>2112479</v>
      </c>
      <c r="G3157">
        <v>208521</v>
      </c>
      <c r="H3157">
        <v>-0.39350000000000002</v>
      </c>
      <c r="I3157">
        <v>0.29975600000000002</v>
      </c>
      <c r="J3157">
        <v>0</v>
      </c>
      <c r="K3157">
        <v>1860.69</v>
      </c>
      <c r="L3157">
        <v>0</v>
      </c>
      <c r="M3157">
        <v>16462.21</v>
      </c>
      <c r="N3157">
        <v>1624.777</v>
      </c>
      <c r="O3157">
        <v>784450</v>
      </c>
      <c r="P3157" s="11">
        <v>0.119765</v>
      </c>
      <c r="Q3157">
        <v>8846043</v>
      </c>
      <c r="R3157">
        <v>2.0015999999999999E-2</v>
      </c>
      <c r="S3157">
        <v>559967.9</v>
      </c>
      <c r="T3157">
        <v>2513993</v>
      </c>
      <c r="U3157">
        <v>784450</v>
      </c>
      <c r="V3157">
        <v>3298443</v>
      </c>
      <c r="W3157">
        <v>19947.677</v>
      </c>
      <c r="X3157">
        <v>177062.39668800001</v>
      </c>
      <c r="Y3157">
        <v>8.8763416756748175</v>
      </c>
      <c r="Z3157">
        <v>2.254983047222357E-3</v>
      </c>
      <c r="AA3157">
        <v>2.681884452755436</v>
      </c>
      <c r="AB3157" t="s">
        <v>59</v>
      </c>
      <c r="AC3157" s="11" t="str">
        <f t="shared" si="49"/>
        <v>Promo</v>
      </c>
    </row>
    <row r="3158" spans="1:29" x14ac:dyDescent="0.45">
      <c r="A3158" t="s">
        <v>31</v>
      </c>
      <c r="B3158" s="2">
        <v>44473</v>
      </c>
      <c r="C3158">
        <v>1126381</v>
      </c>
      <c r="D3158">
        <v>934295</v>
      </c>
      <c r="E3158">
        <v>0</v>
      </c>
      <c r="F3158">
        <v>2648270</v>
      </c>
      <c r="G3158">
        <v>443880</v>
      </c>
      <c r="H3158">
        <v>1.279601</v>
      </c>
      <c r="I3158">
        <v>-0.40604000000000001</v>
      </c>
      <c r="J3158">
        <v>8259.44</v>
      </c>
      <c r="K3158">
        <v>9007.7540000000008</v>
      </c>
      <c r="L3158">
        <v>0</v>
      </c>
      <c r="M3158">
        <v>20637.55</v>
      </c>
      <c r="N3158">
        <v>3458.674</v>
      </c>
      <c r="O3158">
        <v>801333</v>
      </c>
      <c r="P3158" s="11">
        <v>0</v>
      </c>
      <c r="Q3158">
        <v>11488819</v>
      </c>
      <c r="R3158">
        <v>1.9792000000000001E-2</v>
      </c>
      <c r="S3158">
        <v>559967.9</v>
      </c>
      <c r="T3158">
        <v>5152826</v>
      </c>
      <c r="U3158">
        <v>801333</v>
      </c>
      <c r="V3158">
        <v>5954159</v>
      </c>
      <c r="W3158">
        <v>41363.418000000012</v>
      </c>
      <c r="X3158">
        <v>227386.705648</v>
      </c>
      <c r="Y3158">
        <v>5.4972900365245438</v>
      </c>
      <c r="Z3158">
        <v>3.6003194061983231E-3</v>
      </c>
      <c r="AA3158">
        <v>1.9295452136901281</v>
      </c>
      <c r="AB3158" t="s">
        <v>60</v>
      </c>
      <c r="AC3158" s="11" t="str">
        <f t="shared" si="49"/>
        <v>Non-Promo</v>
      </c>
    </row>
    <row r="3159" spans="1:29" x14ac:dyDescent="0.45">
      <c r="A3159" t="s">
        <v>31</v>
      </c>
      <c r="B3159" s="2">
        <v>44480</v>
      </c>
      <c r="C3159">
        <v>1868516</v>
      </c>
      <c r="D3159">
        <v>1583127</v>
      </c>
      <c r="E3159">
        <v>213323</v>
      </c>
      <c r="F3159">
        <v>2443538</v>
      </c>
      <c r="G3159">
        <v>1774878</v>
      </c>
      <c r="H3159">
        <v>0.365674</v>
      </c>
      <c r="I3159">
        <v>0.92144499999999996</v>
      </c>
      <c r="J3159">
        <v>13701.31</v>
      </c>
      <c r="K3159">
        <v>15263.29</v>
      </c>
      <c r="L3159">
        <v>1585.1869999999999</v>
      </c>
      <c r="M3159">
        <v>19042.099999999999</v>
      </c>
      <c r="N3159">
        <v>13829.69</v>
      </c>
      <c r="O3159">
        <v>1539295</v>
      </c>
      <c r="P3159" s="11">
        <v>1.3072440000000001</v>
      </c>
      <c r="Q3159">
        <v>7764230</v>
      </c>
      <c r="R3159">
        <v>2.0121E-2</v>
      </c>
      <c r="S3159">
        <v>559967.9</v>
      </c>
      <c r="T3159">
        <v>7883382</v>
      </c>
      <c r="U3159">
        <v>1539295</v>
      </c>
      <c r="V3159">
        <v>9422677</v>
      </c>
      <c r="W3159">
        <v>63421.576999999997</v>
      </c>
      <c r="X3159">
        <v>156224.07183</v>
      </c>
      <c r="Y3159">
        <v>2.463263753753711</v>
      </c>
      <c r="Z3159">
        <v>8.1684309970209527E-3</v>
      </c>
      <c r="AA3159">
        <v>0.82399407302192362</v>
      </c>
      <c r="AB3159" t="s">
        <v>60</v>
      </c>
      <c r="AC3159" s="11" t="str">
        <f t="shared" si="49"/>
        <v>Promo</v>
      </c>
    </row>
    <row r="3160" spans="1:29" x14ac:dyDescent="0.45">
      <c r="A3160" t="s">
        <v>31</v>
      </c>
      <c r="B3160" s="2">
        <v>44487</v>
      </c>
      <c r="C3160">
        <v>505842</v>
      </c>
      <c r="D3160">
        <v>96553</v>
      </c>
      <c r="E3160">
        <v>104459</v>
      </c>
      <c r="F3160">
        <v>1936946</v>
      </c>
      <c r="G3160">
        <v>0</v>
      </c>
      <c r="H3160">
        <v>-0.68530999999999997</v>
      </c>
      <c r="I3160">
        <v>0.58753299999999997</v>
      </c>
      <c r="J3160">
        <v>3709.1990000000001</v>
      </c>
      <c r="K3160">
        <v>930.88980000000004</v>
      </c>
      <c r="L3160">
        <v>776.2269</v>
      </c>
      <c r="M3160">
        <v>15094.31</v>
      </c>
      <c r="N3160">
        <v>0</v>
      </c>
      <c r="O3160">
        <v>522945</v>
      </c>
      <c r="P3160" s="11">
        <v>0</v>
      </c>
      <c r="Q3160">
        <v>7326547</v>
      </c>
      <c r="R3160">
        <v>1.9994999999999999E-2</v>
      </c>
      <c r="S3160">
        <v>559967.9</v>
      </c>
      <c r="T3160">
        <v>2643800</v>
      </c>
      <c r="U3160">
        <v>522945</v>
      </c>
      <c r="V3160">
        <v>3166745</v>
      </c>
      <c r="W3160">
        <v>20510.625700000001</v>
      </c>
      <c r="X3160">
        <v>146494.30726500001</v>
      </c>
      <c r="Y3160">
        <v>7.1423616913354318</v>
      </c>
      <c r="Z3160">
        <v>2.7994941819113419E-3</v>
      </c>
      <c r="AA3160">
        <v>2.3135891901621379</v>
      </c>
      <c r="AB3160" t="s">
        <v>60</v>
      </c>
      <c r="AC3160" s="11" t="str">
        <f t="shared" si="49"/>
        <v>Non-Promo</v>
      </c>
    </row>
    <row r="3161" spans="1:29" x14ac:dyDescent="0.45">
      <c r="A3161" t="s">
        <v>31</v>
      </c>
      <c r="B3161" s="2">
        <v>44494</v>
      </c>
      <c r="C3161">
        <v>0</v>
      </c>
      <c r="D3161">
        <v>940909</v>
      </c>
      <c r="E3161">
        <v>0</v>
      </c>
      <c r="F3161">
        <v>1372648</v>
      </c>
      <c r="G3161">
        <v>1875845</v>
      </c>
      <c r="H3161">
        <v>0.79375799999999996</v>
      </c>
      <c r="I3161">
        <v>-0.60448000000000002</v>
      </c>
      <c r="J3161">
        <v>0</v>
      </c>
      <c r="K3161">
        <v>9071.5220000000008</v>
      </c>
      <c r="L3161">
        <v>0</v>
      </c>
      <c r="M3161">
        <v>10696.83</v>
      </c>
      <c r="N3161">
        <v>14616.42</v>
      </c>
      <c r="O3161">
        <v>1263656</v>
      </c>
      <c r="P3161" s="11">
        <v>1.323874</v>
      </c>
      <c r="Q3161">
        <v>13855201</v>
      </c>
      <c r="R3161">
        <v>2.0055E-2</v>
      </c>
      <c r="S3161">
        <v>559967.9</v>
      </c>
      <c r="T3161">
        <v>4189402</v>
      </c>
      <c r="U3161">
        <v>1263656</v>
      </c>
      <c r="V3161">
        <v>5453058</v>
      </c>
      <c r="W3161">
        <v>34384.771999999997</v>
      </c>
      <c r="X3161">
        <v>277866.05605499999</v>
      </c>
      <c r="Y3161">
        <v>8.0810789164168373</v>
      </c>
      <c r="Z3161">
        <v>2.4817230728013261E-3</v>
      </c>
      <c r="AA3161">
        <v>2.5408130630556292</v>
      </c>
      <c r="AB3161" t="s">
        <v>60</v>
      </c>
      <c r="AC3161" s="11" t="str">
        <f t="shared" si="49"/>
        <v>Promo</v>
      </c>
    </row>
    <row r="3162" spans="1:29" x14ac:dyDescent="0.45">
      <c r="A3162" t="s">
        <v>31</v>
      </c>
      <c r="B3162" s="2">
        <v>44501</v>
      </c>
      <c r="C3162">
        <v>889037</v>
      </c>
      <c r="D3162">
        <v>1036502</v>
      </c>
      <c r="E3162">
        <v>155118</v>
      </c>
      <c r="F3162">
        <v>2304378</v>
      </c>
      <c r="G3162">
        <v>751759</v>
      </c>
      <c r="H3162">
        <v>0.65354299999999999</v>
      </c>
      <c r="I3162">
        <v>1.6866140000000001</v>
      </c>
      <c r="J3162">
        <v>6519.0619999999999</v>
      </c>
      <c r="K3162">
        <v>9993.1560000000009</v>
      </c>
      <c r="L3162">
        <v>1152.67</v>
      </c>
      <c r="M3162">
        <v>17957.650000000001</v>
      </c>
      <c r="N3162">
        <v>5857.64</v>
      </c>
      <c r="O3162">
        <v>791682</v>
      </c>
      <c r="P3162" s="11">
        <v>0</v>
      </c>
      <c r="Q3162">
        <v>10317149</v>
      </c>
      <c r="R3162">
        <v>2.0017E-2</v>
      </c>
      <c r="S3162">
        <v>559967.9</v>
      </c>
      <c r="T3162">
        <v>5136794</v>
      </c>
      <c r="U3162">
        <v>791682</v>
      </c>
      <c r="V3162">
        <v>5928476</v>
      </c>
      <c r="W3162">
        <v>41480.178</v>
      </c>
      <c r="X3162">
        <v>206518.371533</v>
      </c>
      <c r="Y3162">
        <v>4.9787243326921118</v>
      </c>
      <c r="Z3162">
        <v>4.0205077972606581E-3</v>
      </c>
      <c r="AA3162">
        <v>1.740270012057062</v>
      </c>
      <c r="AB3162" t="s">
        <v>61</v>
      </c>
      <c r="AC3162" s="11" t="str">
        <f t="shared" si="49"/>
        <v>Non-Promo</v>
      </c>
    </row>
    <row r="3163" spans="1:29" x14ac:dyDescent="0.45">
      <c r="A3163" t="s">
        <v>31</v>
      </c>
      <c r="B3163" s="2">
        <v>44508</v>
      </c>
      <c r="C3163">
        <v>761505</v>
      </c>
      <c r="D3163">
        <v>529147</v>
      </c>
      <c r="E3163">
        <v>0</v>
      </c>
      <c r="F3163">
        <v>3247014</v>
      </c>
      <c r="G3163">
        <v>1286542</v>
      </c>
      <c r="H3163">
        <v>0.486931</v>
      </c>
      <c r="I3163">
        <v>1.0091110000000001</v>
      </c>
      <c r="J3163">
        <v>5583.9049999999997</v>
      </c>
      <c r="K3163">
        <v>5101.6279999999997</v>
      </c>
      <c r="L3163">
        <v>0</v>
      </c>
      <c r="M3163">
        <v>25303.46</v>
      </c>
      <c r="N3163">
        <v>10024.620000000001</v>
      </c>
      <c r="O3163">
        <v>843870</v>
      </c>
      <c r="P3163" s="11">
        <v>0</v>
      </c>
      <c r="Q3163">
        <v>9345762</v>
      </c>
      <c r="R3163">
        <v>1.9941E-2</v>
      </c>
      <c r="S3163">
        <v>559967.9</v>
      </c>
      <c r="T3163">
        <v>5824208</v>
      </c>
      <c r="U3163">
        <v>843870</v>
      </c>
      <c r="V3163">
        <v>6668078</v>
      </c>
      <c r="W3163">
        <v>46013.612999999998</v>
      </c>
      <c r="X3163">
        <v>186363.840042</v>
      </c>
      <c r="Y3163">
        <v>4.0501892351291771</v>
      </c>
      <c r="Z3163">
        <v>4.9234736557596916E-3</v>
      </c>
      <c r="AA3163">
        <v>1.4015675881415901</v>
      </c>
      <c r="AB3163" t="s">
        <v>61</v>
      </c>
      <c r="AC3163" s="11" t="str">
        <f t="shared" si="49"/>
        <v>Non-Promo</v>
      </c>
    </row>
    <row r="3164" spans="1:29" x14ac:dyDescent="0.45">
      <c r="A3164" t="s">
        <v>31</v>
      </c>
      <c r="B3164" s="2">
        <v>44515</v>
      </c>
      <c r="C3164">
        <v>1218456</v>
      </c>
      <c r="D3164">
        <v>1728294</v>
      </c>
      <c r="E3164">
        <v>0</v>
      </c>
      <c r="F3164">
        <v>2259792</v>
      </c>
      <c r="G3164">
        <v>629718</v>
      </c>
      <c r="H3164">
        <v>-0.72435000000000005</v>
      </c>
      <c r="I3164">
        <v>1.656396</v>
      </c>
      <c r="J3164">
        <v>8934.6010000000006</v>
      </c>
      <c r="K3164">
        <v>16662.88</v>
      </c>
      <c r="L3164">
        <v>0</v>
      </c>
      <c r="M3164">
        <v>17610.2</v>
      </c>
      <c r="N3164">
        <v>4906.7070000000003</v>
      </c>
      <c r="O3164">
        <v>469714</v>
      </c>
      <c r="P3164" s="11">
        <v>0</v>
      </c>
      <c r="Q3164">
        <v>15809811</v>
      </c>
      <c r="R3164">
        <v>2.0205999999999998E-2</v>
      </c>
      <c r="S3164">
        <v>559967.9</v>
      </c>
      <c r="T3164">
        <v>5836260</v>
      </c>
      <c r="U3164">
        <v>469714</v>
      </c>
      <c r="V3164">
        <v>6305974</v>
      </c>
      <c r="W3164">
        <v>48114.387999999999</v>
      </c>
      <c r="X3164">
        <v>319453.04106599989</v>
      </c>
      <c r="Y3164">
        <v>6.6394493278393139</v>
      </c>
      <c r="Z3164">
        <v>3.0433246798459508E-3</v>
      </c>
      <c r="AA3164">
        <v>2.507116426423579</v>
      </c>
      <c r="AB3164" t="s">
        <v>61</v>
      </c>
      <c r="AC3164" s="11" t="str">
        <f t="shared" si="49"/>
        <v>Non-Promo</v>
      </c>
    </row>
    <row r="3165" spans="1:29" x14ac:dyDescent="0.45">
      <c r="A3165" t="s">
        <v>31</v>
      </c>
      <c r="B3165" s="2">
        <v>44522</v>
      </c>
      <c r="C3165">
        <v>916057</v>
      </c>
      <c r="D3165">
        <v>164943</v>
      </c>
      <c r="E3165">
        <v>0</v>
      </c>
      <c r="F3165">
        <v>1788460</v>
      </c>
      <c r="G3165">
        <v>1217249</v>
      </c>
      <c r="H3165">
        <v>0.761961</v>
      </c>
      <c r="I3165">
        <v>0.356375</v>
      </c>
      <c r="J3165">
        <v>6717.192</v>
      </c>
      <c r="K3165">
        <v>1590.2539999999999</v>
      </c>
      <c r="L3165">
        <v>0</v>
      </c>
      <c r="M3165">
        <v>13937.18</v>
      </c>
      <c r="N3165">
        <v>9484.6970000000001</v>
      </c>
      <c r="O3165">
        <v>109713</v>
      </c>
      <c r="P3165" s="11">
        <v>0</v>
      </c>
      <c r="Q3165">
        <v>12104756</v>
      </c>
      <c r="R3165">
        <v>1.9887999999999999E-2</v>
      </c>
      <c r="S3165">
        <v>559967.9</v>
      </c>
      <c r="T3165">
        <v>4086709</v>
      </c>
      <c r="U3165">
        <v>109713</v>
      </c>
      <c r="V3165">
        <v>4196422</v>
      </c>
      <c r="W3165">
        <v>31729.323</v>
      </c>
      <c r="X3165">
        <v>240739.38732800001</v>
      </c>
      <c r="Y3165">
        <v>7.5872840819200578</v>
      </c>
      <c r="Z3165">
        <v>2.6212278050049089E-3</v>
      </c>
      <c r="AA3165">
        <v>2.8845421170702088</v>
      </c>
      <c r="AB3165" t="s">
        <v>61</v>
      </c>
      <c r="AC3165" s="11" t="str">
        <f t="shared" si="49"/>
        <v>Non-Promo</v>
      </c>
    </row>
    <row r="3166" spans="1:29" x14ac:dyDescent="0.45">
      <c r="A3166" t="s">
        <v>31</v>
      </c>
      <c r="B3166" s="2">
        <v>44529</v>
      </c>
      <c r="C3166">
        <v>647212</v>
      </c>
      <c r="D3166">
        <v>0</v>
      </c>
      <c r="E3166">
        <v>36503</v>
      </c>
      <c r="F3166">
        <v>229496</v>
      </c>
      <c r="G3166">
        <v>130452</v>
      </c>
      <c r="H3166">
        <v>-0.54239999999999999</v>
      </c>
      <c r="I3166">
        <v>0.12831999999999999</v>
      </c>
      <c r="J3166">
        <v>4745.8270000000002</v>
      </c>
      <c r="K3166">
        <v>0</v>
      </c>
      <c r="L3166">
        <v>271.25099999999998</v>
      </c>
      <c r="M3166">
        <v>1788.4259999999999</v>
      </c>
      <c r="N3166">
        <v>1016.47</v>
      </c>
      <c r="O3166">
        <v>379538</v>
      </c>
      <c r="P3166" s="11">
        <v>0</v>
      </c>
      <c r="Q3166">
        <v>7616448</v>
      </c>
      <c r="R3166">
        <v>1.9934E-2</v>
      </c>
      <c r="S3166">
        <v>559967.9</v>
      </c>
      <c r="T3166">
        <v>1043663</v>
      </c>
      <c r="U3166">
        <v>379538</v>
      </c>
      <c r="V3166">
        <v>1423201</v>
      </c>
      <c r="W3166">
        <v>7821.9740000000011</v>
      </c>
      <c r="X3166">
        <v>151826.27443200001</v>
      </c>
      <c r="Y3166">
        <v>19.41022489105691</v>
      </c>
      <c r="Z3166">
        <v>1.0269844946095611E-3</v>
      </c>
      <c r="AA3166">
        <v>5.3516319901405351</v>
      </c>
      <c r="AB3166" t="s">
        <v>61</v>
      </c>
      <c r="AC3166" s="11" t="str">
        <f t="shared" si="49"/>
        <v>Non-Promo</v>
      </c>
    </row>
    <row r="3167" spans="1:29" x14ac:dyDescent="0.45">
      <c r="A3167" t="s">
        <v>31</v>
      </c>
      <c r="B3167" s="2">
        <v>44536</v>
      </c>
      <c r="C3167">
        <v>700040</v>
      </c>
      <c r="D3167">
        <v>1344181</v>
      </c>
      <c r="E3167">
        <v>1169354</v>
      </c>
      <c r="F3167">
        <v>1816019</v>
      </c>
      <c r="G3167">
        <v>1814381</v>
      </c>
      <c r="H3167">
        <v>2.835604</v>
      </c>
      <c r="I3167">
        <v>-1.99651</v>
      </c>
      <c r="J3167">
        <v>5133.2</v>
      </c>
      <c r="K3167">
        <v>12959.56</v>
      </c>
      <c r="L3167">
        <v>8689.3809999999994</v>
      </c>
      <c r="M3167">
        <v>14151.95</v>
      </c>
      <c r="N3167">
        <v>14137.5</v>
      </c>
      <c r="O3167">
        <v>0</v>
      </c>
      <c r="P3167" s="11">
        <v>0.68041799999999997</v>
      </c>
      <c r="Q3167">
        <v>20829806</v>
      </c>
      <c r="R3167">
        <v>2.0081999999999999E-2</v>
      </c>
      <c r="S3167">
        <v>559967.9</v>
      </c>
      <c r="T3167">
        <v>6843975</v>
      </c>
      <c r="U3167">
        <v>0</v>
      </c>
      <c r="V3167">
        <v>6843975</v>
      </c>
      <c r="W3167">
        <v>55071.591</v>
      </c>
      <c r="X3167">
        <v>418304.16409199999</v>
      </c>
      <c r="Y3167">
        <v>7.5956433525227176</v>
      </c>
      <c r="Z3167">
        <v>2.6438840092893809E-3</v>
      </c>
      <c r="AA3167">
        <v>3.043524559923144</v>
      </c>
      <c r="AB3167" t="s">
        <v>62</v>
      </c>
      <c r="AC3167" s="11" t="str">
        <f t="shared" si="49"/>
        <v>Promo</v>
      </c>
    </row>
    <row r="3168" spans="1:29" x14ac:dyDescent="0.45">
      <c r="A3168" t="s">
        <v>31</v>
      </c>
      <c r="B3168" s="2">
        <v>44543</v>
      </c>
      <c r="C3168">
        <v>1998474</v>
      </c>
      <c r="D3168">
        <v>1518656</v>
      </c>
      <c r="E3168">
        <v>75498</v>
      </c>
      <c r="F3168">
        <v>1807566</v>
      </c>
      <c r="G3168">
        <v>645196</v>
      </c>
      <c r="H3168">
        <v>-2.2665600000000001</v>
      </c>
      <c r="I3168">
        <v>2.2112470000000002</v>
      </c>
      <c r="J3168">
        <v>14654.26</v>
      </c>
      <c r="K3168">
        <v>14641.71</v>
      </c>
      <c r="L3168">
        <v>561.02</v>
      </c>
      <c r="M3168">
        <v>14086.07</v>
      </c>
      <c r="N3168">
        <v>5027.3100000000004</v>
      </c>
      <c r="O3168">
        <v>1727867</v>
      </c>
      <c r="P3168" s="11">
        <v>2.5448080000000002</v>
      </c>
      <c r="Q3168">
        <v>13689100</v>
      </c>
      <c r="R3168">
        <v>1.9944E-2</v>
      </c>
      <c r="S3168">
        <v>559967.9</v>
      </c>
      <c r="T3168">
        <v>6045390</v>
      </c>
      <c r="U3168">
        <v>1727867</v>
      </c>
      <c r="V3168">
        <v>7773257</v>
      </c>
      <c r="W3168">
        <v>48970.37</v>
      </c>
      <c r="X3168">
        <v>273015.41039999999</v>
      </c>
      <c r="Y3168">
        <v>5.5751143068757703</v>
      </c>
      <c r="Z3168">
        <v>3.5773257555281211E-3</v>
      </c>
      <c r="AA3168">
        <v>1.761050741021428</v>
      </c>
      <c r="AB3168" t="s">
        <v>62</v>
      </c>
      <c r="AC3168" s="11" t="str">
        <f t="shared" si="49"/>
        <v>Promo</v>
      </c>
    </row>
    <row r="3169" spans="1:29" x14ac:dyDescent="0.45">
      <c r="A3169" t="s">
        <v>31</v>
      </c>
      <c r="B3169" s="2">
        <v>44550</v>
      </c>
      <c r="C3169">
        <v>1072065</v>
      </c>
      <c r="D3169">
        <v>372260</v>
      </c>
      <c r="E3169">
        <v>0</v>
      </c>
      <c r="F3169">
        <v>2263873</v>
      </c>
      <c r="G3169">
        <v>0</v>
      </c>
      <c r="H3169">
        <v>0.35039199999999998</v>
      </c>
      <c r="I3169">
        <v>-0.86094999999999999</v>
      </c>
      <c r="J3169">
        <v>7861.1559999999999</v>
      </c>
      <c r="K3169">
        <v>3589.0450000000001</v>
      </c>
      <c r="L3169">
        <v>0</v>
      </c>
      <c r="M3169">
        <v>17642</v>
      </c>
      <c r="N3169">
        <v>0</v>
      </c>
      <c r="O3169">
        <v>364816</v>
      </c>
      <c r="P3169" s="11">
        <v>0</v>
      </c>
      <c r="Q3169">
        <v>12384127</v>
      </c>
      <c r="R3169">
        <v>2.0202000000000001E-2</v>
      </c>
      <c r="S3169">
        <v>559967.9</v>
      </c>
      <c r="T3169">
        <v>3708198</v>
      </c>
      <c r="U3169">
        <v>364816</v>
      </c>
      <c r="V3169">
        <v>4073014</v>
      </c>
      <c r="W3169">
        <v>29092.201000000001</v>
      </c>
      <c r="X3169">
        <v>250184.133654</v>
      </c>
      <c r="Y3169">
        <v>8.599697687156775</v>
      </c>
      <c r="Z3169">
        <v>2.3491523463866292E-3</v>
      </c>
      <c r="AA3169">
        <v>3.0405314099092222</v>
      </c>
      <c r="AB3169" t="s">
        <v>62</v>
      </c>
      <c r="AC3169" s="11" t="str">
        <f t="shared" si="49"/>
        <v>Non-Promo</v>
      </c>
    </row>
    <row r="3170" spans="1:29" x14ac:dyDescent="0.45">
      <c r="A3170" t="s">
        <v>31</v>
      </c>
      <c r="B3170" s="2">
        <v>44557</v>
      </c>
      <c r="C3170">
        <v>1185875</v>
      </c>
      <c r="D3170">
        <v>31199</v>
      </c>
      <c r="E3170">
        <v>0</v>
      </c>
      <c r="F3170">
        <v>871370</v>
      </c>
      <c r="G3170">
        <v>1635079</v>
      </c>
      <c r="H3170">
        <v>-0.30996000000000001</v>
      </c>
      <c r="I3170">
        <v>0.160853</v>
      </c>
      <c r="J3170">
        <v>8695.6929999999993</v>
      </c>
      <c r="K3170">
        <v>300.79680000000002</v>
      </c>
      <c r="L3170">
        <v>0</v>
      </c>
      <c r="M3170">
        <v>6790.4470000000001</v>
      </c>
      <c r="N3170">
        <v>12740.39</v>
      </c>
      <c r="O3170">
        <v>1032665</v>
      </c>
      <c r="P3170" s="11">
        <v>0.68529799999999996</v>
      </c>
      <c r="Q3170">
        <v>11767610</v>
      </c>
      <c r="R3170">
        <v>2.0039999999999999E-2</v>
      </c>
      <c r="S3170">
        <v>559967.9</v>
      </c>
      <c r="T3170">
        <v>3723523</v>
      </c>
      <c r="U3170">
        <v>1032665</v>
      </c>
      <c r="V3170">
        <v>4756188</v>
      </c>
      <c r="W3170">
        <v>28527.326799999999</v>
      </c>
      <c r="X3170">
        <v>235822.9044</v>
      </c>
      <c r="Y3170">
        <v>8.2665616043631545</v>
      </c>
      <c r="Z3170">
        <v>2.4242243582171738E-3</v>
      </c>
      <c r="AA3170">
        <v>2.474168388633923</v>
      </c>
      <c r="AB3170" t="s">
        <v>62</v>
      </c>
      <c r="AC3170" s="11" t="str">
        <f t="shared" si="49"/>
        <v>Promo</v>
      </c>
    </row>
    <row r="3171" spans="1:29" x14ac:dyDescent="0.45">
      <c r="A3171" t="s">
        <v>31</v>
      </c>
      <c r="B3171" s="2">
        <v>44564</v>
      </c>
      <c r="C3171">
        <v>622276</v>
      </c>
      <c r="D3171">
        <v>1024026</v>
      </c>
      <c r="E3171">
        <v>0</v>
      </c>
      <c r="F3171">
        <v>2195947</v>
      </c>
      <c r="G3171">
        <v>2112376</v>
      </c>
      <c r="H3171">
        <v>1.4195949999999999</v>
      </c>
      <c r="I3171">
        <v>0.30196099999999998</v>
      </c>
      <c r="J3171">
        <v>4562.9780000000001</v>
      </c>
      <c r="K3171">
        <v>9872.8719999999994</v>
      </c>
      <c r="L3171">
        <v>0</v>
      </c>
      <c r="M3171">
        <v>17112.66</v>
      </c>
      <c r="N3171">
        <v>16459.45</v>
      </c>
      <c r="O3171">
        <v>1544118</v>
      </c>
      <c r="P3171" s="11">
        <v>0</v>
      </c>
      <c r="Q3171">
        <v>10508641</v>
      </c>
      <c r="R3171">
        <v>2.0036999999999999E-2</v>
      </c>
      <c r="S3171">
        <v>559967.9</v>
      </c>
      <c r="T3171">
        <v>5954625</v>
      </c>
      <c r="U3171">
        <v>1544118</v>
      </c>
      <c r="V3171">
        <v>7498743</v>
      </c>
      <c r="W3171">
        <v>48007.96</v>
      </c>
      <c r="X3171">
        <v>210561.63971700001</v>
      </c>
      <c r="Y3171">
        <v>4.3859734868342661</v>
      </c>
      <c r="Z3171">
        <v>4.5684270687332464E-3</v>
      </c>
      <c r="AA3171">
        <v>1.4013870057955049</v>
      </c>
      <c r="AB3171" t="s">
        <v>63</v>
      </c>
      <c r="AC3171" s="11" t="str">
        <f t="shared" si="49"/>
        <v>Non-Promo</v>
      </c>
    </row>
    <row r="3172" spans="1:29" x14ac:dyDescent="0.45">
      <c r="A3172" t="s">
        <v>31</v>
      </c>
      <c r="B3172" s="2">
        <v>44571</v>
      </c>
      <c r="C3172">
        <v>1402522</v>
      </c>
      <c r="D3172">
        <v>308335</v>
      </c>
      <c r="E3172">
        <v>0</v>
      </c>
      <c r="F3172">
        <v>3358975</v>
      </c>
      <c r="G3172">
        <v>1907266</v>
      </c>
      <c r="H3172">
        <v>-1.37107</v>
      </c>
      <c r="I3172">
        <v>1.215616</v>
      </c>
      <c r="J3172">
        <v>10284.31</v>
      </c>
      <c r="K3172">
        <v>2972.7289999999998</v>
      </c>
      <c r="L3172">
        <v>0</v>
      </c>
      <c r="M3172">
        <v>26175.96</v>
      </c>
      <c r="N3172">
        <v>14861.25</v>
      </c>
      <c r="O3172">
        <v>34302</v>
      </c>
      <c r="P3172" s="11">
        <v>0.84026100000000004</v>
      </c>
      <c r="Q3172">
        <v>3788746</v>
      </c>
      <c r="R3172">
        <v>2.0004000000000001E-2</v>
      </c>
      <c r="S3172">
        <v>559967.9</v>
      </c>
      <c r="T3172">
        <v>6977098</v>
      </c>
      <c r="U3172">
        <v>34302</v>
      </c>
      <c r="V3172">
        <v>7011400</v>
      </c>
      <c r="W3172">
        <v>54294.249000000003</v>
      </c>
      <c r="X3172">
        <v>75790.074984000006</v>
      </c>
      <c r="Y3172">
        <v>1.3959134969156679</v>
      </c>
      <c r="Z3172">
        <v>1.433040087670168E-2</v>
      </c>
      <c r="AA3172">
        <v>0.54036939840830644</v>
      </c>
      <c r="AB3172" t="s">
        <v>63</v>
      </c>
      <c r="AC3172" s="11" t="str">
        <f t="shared" si="49"/>
        <v>Promo</v>
      </c>
    </row>
    <row r="3173" spans="1:29" x14ac:dyDescent="0.45">
      <c r="A3173" t="s">
        <v>31</v>
      </c>
      <c r="B3173" s="2">
        <v>44578</v>
      </c>
      <c r="C3173">
        <v>685156</v>
      </c>
      <c r="D3173">
        <v>0</v>
      </c>
      <c r="E3173">
        <v>0</v>
      </c>
      <c r="F3173">
        <v>1802013</v>
      </c>
      <c r="G3173">
        <v>660022</v>
      </c>
      <c r="H3173">
        <v>2.120441</v>
      </c>
      <c r="I3173">
        <v>-2.6075699999999999</v>
      </c>
      <c r="J3173">
        <v>5024.0600000000004</v>
      </c>
      <c r="K3173">
        <v>0</v>
      </c>
      <c r="L3173">
        <v>0</v>
      </c>
      <c r="M3173">
        <v>14042.8</v>
      </c>
      <c r="N3173">
        <v>5142.8329999999996</v>
      </c>
      <c r="O3173">
        <v>0</v>
      </c>
      <c r="P3173" s="11">
        <v>9.9469999999999992E-3</v>
      </c>
      <c r="Q3173">
        <v>13825303</v>
      </c>
      <c r="R3173">
        <v>2.0029000000000002E-2</v>
      </c>
      <c r="S3173">
        <v>559967.9</v>
      </c>
      <c r="T3173">
        <v>3147191</v>
      </c>
      <c r="U3173">
        <v>0</v>
      </c>
      <c r="V3173">
        <v>3147191</v>
      </c>
      <c r="W3173">
        <v>24209.692999999999</v>
      </c>
      <c r="X3173">
        <v>276906.99378700001</v>
      </c>
      <c r="Y3173">
        <v>11.437856472901171</v>
      </c>
      <c r="Z3173">
        <v>1.7511148218595999E-3</v>
      </c>
      <c r="AA3173">
        <v>4.3929024326772668</v>
      </c>
      <c r="AB3173" t="s">
        <v>63</v>
      </c>
      <c r="AC3173" s="11" t="str">
        <f t="shared" si="49"/>
        <v>Promo</v>
      </c>
    </row>
    <row r="3174" spans="1:29" x14ac:dyDescent="0.45">
      <c r="A3174" t="s">
        <v>31</v>
      </c>
      <c r="B3174" s="2">
        <v>44585</v>
      </c>
      <c r="C3174">
        <v>1600920</v>
      </c>
      <c r="D3174">
        <v>0</v>
      </c>
      <c r="E3174">
        <v>0</v>
      </c>
      <c r="F3174">
        <v>0</v>
      </c>
      <c r="G3174">
        <v>0</v>
      </c>
      <c r="H3174">
        <v>-2.1554199999999999</v>
      </c>
      <c r="I3174">
        <v>0.174675</v>
      </c>
      <c r="J3174">
        <v>11739.1</v>
      </c>
      <c r="K3174">
        <v>0</v>
      </c>
      <c r="L3174">
        <v>0</v>
      </c>
      <c r="M3174">
        <v>0</v>
      </c>
      <c r="N3174">
        <v>0</v>
      </c>
      <c r="O3174">
        <v>203705</v>
      </c>
      <c r="P3174" s="11">
        <v>0</v>
      </c>
      <c r="Q3174">
        <v>4311487</v>
      </c>
      <c r="R3174">
        <v>1.9966999999999999E-2</v>
      </c>
      <c r="S3174">
        <v>559967.9</v>
      </c>
      <c r="T3174">
        <v>1600920</v>
      </c>
      <c r="U3174">
        <v>203705</v>
      </c>
      <c r="V3174">
        <v>1804625</v>
      </c>
      <c r="W3174">
        <v>11739.1</v>
      </c>
      <c r="X3174">
        <v>86087.460928999993</v>
      </c>
      <c r="Y3174">
        <v>7.333395313865628</v>
      </c>
      <c r="Z3174">
        <v>2.7227497148895499E-3</v>
      </c>
      <c r="AA3174">
        <v>2.3891318140887998</v>
      </c>
      <c r="AB3174" t="s">
        <v>63</v>
      </c>
      <c r="AC3174" s="11" t="str">
        <f t="shared" si="49"/>
        <v>Non-Promo</v>
      </c>
    </row>
    <row r="3175" spans="1:29" x14ac:dyDescent="0.45">
      <c r="A3175" t="s">
        <v>31</v>
      </c>
      <c r="B3175" s="2">
        <v>44592</v>
      </c>
      <c r="C3175">
        <v>86825</v>
      </c>
      <c r="D3175">
        <v>519786</v>
      </c>
      <c r="E3175">
        <v>411927</v>
      </c>
      <c r="F3175">
        <v>2163176</v>
      </c>
      <c r="G3175">
        <v>373393</v>
      </c>
      <c r="H3175">
        <v>0.79003599999999996</v>
      </c>
      <c r="I3175">
        <v>2.0170000000000001E-3</v>
      </c>
      <c r="J3175">
        <v>636.66369999999995</v>
      </c>
      <c r="K3175">
        <v>5011.3770000000004</v>
      </c>
      <c r="L3175">
        <v>3060.9989999999998</v>
      </c>
      <c r="M3175">
        <v>16857.29</v>
      </c>
      <c r="N3175">
        <v>2909.4450000000002</v>
      </c>
      <c r="O3175">
        <v>425043</v>
      </c>
      <c r="P3175" s="11">
        <v>0</v>
      </c>
      <c r="Q3175">
        <v>14156700</v>
      </c>
      <c r="R3175">
        <v>1.9941E-2</v>
      </c>
      <c r="S3175">
        <v>559967.9</v>
      </c>
      <c r="T3175">
        <v>3555107</v>
      </c>
      <c r="U3175">
        <v>425043</v>
      </c>
      <c r="V3175">
        <v>3980150</v>
      </c>
      <c r="W3175">
        <v>28475.774700000002</v>
      </c>
      <c r="X3175">
        <v>282298.75469999999</v>
      </c>
      <c r="Y3175">
        <v>9.9136461667538054</v>
      </c>
      <c r="Z3175">
        <v>2.011469812880121E-3</v>
      </c>
      <c r="AA3175">
        <v>3.5568257477733249</v>
      </c>
      <c r="AB3175" t="s">
        <v>63</v>
      </c>
      <c r="AC3175" s="11" t="str">
        <f t="shared" si="49"/>
        <v>Non-Promo</v>
      </c>
    </row>
    <row r="3176" spans="1:29" x14ac:dyDescent="0.45">
      <c r="A3176" t="s">
        <v>31</v>
      </c>
      <c r="B3176" s="2">
        <v>44599</v>
      </c>
      <c r="C3176">
        <v>0</v>
      </c>
      <c r="D3176">
        <v>1367775</v>
      </c>
      <c r="E3176">
        <v>160461</v>
      </c>
      <c r="F3176">
        <v>1837413</v>
      </c>
      <c r="G3176">
        <v>1625711</v>
      </c>
      <c r="H3176">
        <v>3.4717999999999999E-2</v>
      </c>
      <c r="I3176">
        <v>0.37366500000000002</v>
      </c>
      <c r="J3176">
        <v>0</v>
      </c>
      <c r="K3176">
        <v>13187.04</v>
      </c>
      <c r="L3176">
        <v>1192.374</v>
      </c>
      <c r="M3176">
        <v>14318.67</v>
      </c>
      <c r="N3176">
        <v>12667.4</v>
      </c>
      <c r="O3176">
        <v>0</v>
      </c>
      <c r="P3176" s="11">
        <v>0.31248700000000001</v>
      </c>
      <c r="Q3176">
        <v>9934671</v>
      </c>
      <c r="R3176">
        <v>2.0077999999999999E-2</v>
      </c>
      <c r="S3176">
        <v>559967.9</v>
      </c>
      <c r="T3176">
        <v>4991360</v>
      </c>
      <c r="U3176">
        <v>0</v>
      </c>
      <c r="V3176">
        <v>4991360</v>
      </c>
      <c r="W3176">
        <v>41365.483999999997</v>
      </c>
      <c r="X3176">
        <v>199468.32433800001</v>
      </c>
      <c r="Y3176">
        <v>4.8220957438331906</v>
      </c>
      <c r="Z3176">
        <v>4.1637497608124118E-3</v>
      </c>
      <c r="AA3176">
        <v>1.9903735655212209</v>
      </c>
      <c r="AB3176" t="s">
        <v>64</v>
      </c>
      <c r="AC3176" s="11" t="str">
        <f t="shared" si="49"/>
        <v>Promo</v>
      </c>
    </row>
    <row r="3177" spans="1:29" x14ac:dyDescent="0.45">
      <c r="A3177" t="s">
        <v>31</v>
      </c>
      <c r="B3177" s="2">
        <v>44606</v>
      </c>
      <c r="C3177">
        <v>970252</v>
      </c>
      <c r="D3177">
        <v>621260</v>
      </c>
      <c r="E3177">
        <v>0</v>
      </c>
      <c r="F3177">
        <v>1918164</v>
      </c>
      <c r="G3177">
        <v>68729</v>
      </c>
      <c r="H3177">
        <v>-1.55118</v>
      </c>
      <c r="I3177">
        <v>1.372417</v>
      </c>
      <c r="J3177">
        <v>7114.5889999999999</v>
      </c>
      <c r="K3177">
        <v>5989.7110000000002</v>
      </c>
      <c r="L3177">
        <v>0</v>
      </c>
      <c r="M3177">
        <v>14947.95</v>
      </c>
      <c r="N3177">
        <v>535.53030000000001</v>
      </c>
      <c r="O3177">
        <v>670113</v>
      </c>
      <c r="P3177" s="11">
        <v>0</v>
      </c>
      <c r="Q3177">
        <v>10793167</v>
      </c>
      <c r="R3177">
        <v>1.9984999999999999E-2</v>
      </c>
      <c r="S3177">
        <v>559967.9</v>
      </c>
      <c r="T3177">
        <v>3578405</v>
      </c>
      <c r="U3177">
        <v>670113</v>
      </c>
      <c r="V3177">
        <v>4248518</v>
      </c>
      <c r="W3177">
        <v>28587.780299999999</v>
      </c>
      <c r="X3177">
        <v>215701.442495</v>
      </c>
      <c r="Y3177">
        <v>7.5452322716709839</v>
      </c>
      <c r="Z3177">
        <v>2.648692482938511E-3</v>
      </c>
      <c r="AA3177">
        <v>2.5404545773373211</v>
      </c>
      <c r="AB3177" t="s">
        <v>64</v>
      </c>
      <c r="AC3177" s="11" t="str">
        <f t="shared" si="49"/>
        <v>Non-Promo</v>
      </c>
    </row>
    <row r="3178" spans="1:29" x14ac:dyDescent="0.45">
      <c r="A3178" t="s">
        <v>31</v>
      </c>
      <c r="B3178" s="2">
        <v>44613</v>
      </c>
      <c r="C3178">
        <v>1134139</v>
      </c>
      <c r="D3178">
        <v>532844</v>
      </c>
      <c r="E3178">
        <v>1207205</v>
      </c>
      <c r="F3178">
        <v>3803587</v>
      </c>
      <c r="G3178">
        <v>1365908</v>
      </c>
      <c r="H3178">
        <v>0.74451800000000001</v>
      </c>
      <c r="I3178">
        <v>1.1544179999999999</v>
      </c>
      <c r="J3178">
        <v>8316.3269999999993</v>
      </c>
      <c r="K3178">
        <v>5137.2730000000001</v>
      </c>
      <c r="L3178">
        <v>8970.6489999999994</v>
      </c>
      <c r="M3178">
        <v>29640.75</v>
      </c>
      <c r="N3178">
        <v>10643.03</v>
      </c>
      <c r="O3178">
        <v>684416</v>
      </c>
      <c r="P3178" s="11">
        <v>0.43059199999999997</v>
      </c>
      <c r="Q3178">
        <v>13246366</v>
      </c>
      <c r="R3178">
        <v>2.0086E-2</v>
      </c>
      <c r="S3178">
        <v>559967.9</v>
      </c>
      <c r="T3178">
        <v>8043683</v>
      </c>
      <c r="U3178">
        <v>684416</v>
      </c>
      <c r="V3178">
        <v>8728099</v>
      </c>
      <c r="W3178">
        <v>62708.028999999988</v>
      </c>
      <c r="X3178">
        <v>266066.507476</v>
      </c>
      <c r="Y3178">
        <v>4.2429416411094669</v>
      </c>
      <c r="Z3178">
        <v>4.7339797949112984E-3</v>
      </c>
      <c r="AA3178">
        <v>1.5176690823511509</v>
      </c>
      <c r="AB3178" t="s">
        <v>64</v>
      </c>
      <c r="AC3178" s="11" t="str">
        <f t="shared" si="49"/>
        <v>Promo</v>
      </c>
    </row>
    <row r="3179" spans="1:29" x14ac:dyDescent="0.45">
      <c r="A3179" t="s">
        <v>31</v>
      </c>
      <c r="B3179" s="2">
        <v>44620</v>
      </c>
      <c r="C3179">
        <v>895328</v>
      </c>
      <c r="D3179">
        <v>425301</v>
      </c>
      <c r="E3179">
        <v>0</v>
      </c>
      <c r="F3179">
        <v>1386012</v>
      </c>
      <c r="G3179">
        <v>248933</v>
      </c>
      <c r="H3179">
        <v>-0.70011999999999996</v>
      </c>
      <c r="I3179">
        <v>-4.4400000000000004E-3</v>
      </c>
      <c r="J3179">
        <v>6565.192</v>
      </c>
      <c r="K3179">
        <v>4100.4250000000002</v>
      </c>
      <c r="L3179">
        <v>0</v>
      </c>
      <c r="M3179">
        <v>10800.97</v>
      </c>
      <c r="N3179">
        <v>1939.664</v>
      </c>
      <c r="O3179">
        <v>0</v>
      </c>
      <c r="P3179" s="11">
        <v>0</v>
      </c>
      <c r="Q3179">
        <v>9757306</v>
      </c>
      <c r="R3179">
        <v>2.0056000000000001E-2</v>
      </c>
      <c r="S3179">
        <v>559967.9</v>
      </c>
      <c r="T3179">
        <v>2955574</v>
      </c>
      <c r="U3179">
        <v>0</v>
      </c>
      <c r="V3179">
        <v>2955574</v>
      </c>
      <c r="W3179">
        <v>23406.251</v>
      </c>
      <c r="X3179">
        <v>195692.529136</v>
      </c>
      <c r="Y3179">
        <v>8.3606951466084851</v>
      </c>
      <c r="Z3179">
        <v>2.398843594738138E-3</v>
      </c>
      <c r="AA3179">
        <v>3.3013235330937412</v>
      </c>
      <c r="AB3179" t="s">
        <v>64</v>
      </c>
      <c r="AC3179" s="11" t="str">
        <f t="shared" si="49"/>
        <v>Non-Promo</v>
      </c>
    </row>
    <row r="3180" spans="1:29" x14ac:dyDescent="0.45">
      <c r="A3180" t="s">
        <v>31</v>
      </c>
      <c r="B3180" s="2">
        <v>44627</v>
      </c>
      <c r="C3180">
        <v>2226409</v>
      </c>
      <c r="D3180">
        <v>248145</v>
      </c>
      <c r="E3180">
        <v>578164</v>
      </c>
      <c r="F3180">
        <v>1351550</v>
      </c>
      <c r="G3180">
        <v>1093399</v>
      </c>
      <c r="H3180">
        <v>-0.10340000000000001</v>
      </c>
      <c r="I3180">
        <v>-0.40092</v>
      </c>
      <c r="J3180">
        <v>16325.64</v>
      </c>
      <c r="K3180">
        <v>2392.424</v>
      </c>
      <c r="L3180">
        <v>4296.2929999999997</v>
      </c>
      <c r="M3180">
        <v>10532.41</v>
      </c>
      <c r="N3180">
        <v>8519.6679999999997</v>
      </c>
      <c r="O3180">
        <v>0</v>
      </c>
      <c r="P3180" s="11">
        <v>0</v>
      </c>
      <c r="Q3180">
        <v>9839224</v>
      </c>
      <c r="R3180">
        <v>2.0124E-2</v>
      </c>
      <c r="S3180">
        <v>559967.9</v>
      </c>
      <c r="T3180">
        <v>5497667</v>
      </c>
      <c r="U3180">
        <v>0</v>
      </c>
      <c r="V3180">
        <v>5497667</v>
      </c>
      <c r="W3180">
        <v>42066.43499999999</v>
      </c>
      <c r="X3180">
        <v>198004.54377600001</v>
      </c>
      <c r="Y3180">
        <v>4.706948515508862</v>
      </c>
      <c r="Z3180">
        <v>4.2753813715390556E-3</v>
      </c>
      <c r="AA3180">
        <v>1.789708980191052</v>
      </c>
      <c r="AB3180" t="s">
        <v>65</v>
      </c>
      <c r="AC3180" s="11" t="str">
        <f t="shared" si="49"/>
        <v>Non-Promo</v>
      </c>
    </row>
    <row r="3181" spans="1:29" x14ac:dyDescent="0.45">
      <c r="A3181" t="s">
        <v>31</v>
      </c>
      <c r="B3181" s="2">
        <v>44634</v>
      </c>
      <c r="C3181">
        <v>1524405</v>
      </c>
      <c r="D3181">
        <v>606978</v>
      </c>
      <c r="E3181">
        <v>570859</v>
      </c>
      <c r="F3181">
        <v>2525483</v>
      </c>
      <c r="G3181">
        <v>2763019</v>
      </c>
      <c r="H3181">
        <v>-0.13544999999999999</v>
      </c>
      <c r="I3181">
        <v>9.7855999999999999E-2</v>
      </c>
      <c r="J3181">
        <v>11178.04</v>
      </c>
      <c r="K3181">
        <v>5852.0159999999996</v>
      </c>
      <c r="L3181">
        <v>4242.01</v>
      </c>
      <c r="M3181">
        <v>19680.689999999999</v>
      </c>
      <c r="N3181">
        <v>21529.200000000001</v>
      </c>
      <c r="O3181">
        <v>1392272</v>
      </c>
      <c r="P3181" s="11">
        <v>1.121996</v>
      </c>
      <c r="Q3181">
        <v>9595264</v>
      </c>
      <c r="R3181">
        <v>1.9937E-2</v>
      </c>
      <c r="S3181">
        <v>559967.9</v>
      </c>
      <c r="T3181">
        <v>7990744</v>
      </c>
      <c r="U3181">
        <v>1392272</v>
      </c>
      <c r="V3181">
        <v>9383016</v>
      </c>
      <c r="W3181">
        <v>62481.955999999991</v>
      </c>
      <c r="X3181">
        <v>191300.778368</v>
      </c>
      <c r="Y3181">
        <v>3.06169637787908</v>
      </c>
      <c r="Z3181">
        <v>6.5117495464429107E-3</v>
      </c>
      <c r="AA3181">
        <v>1.0226204452811329</v>
      </c>
      <c r="AB3181" t="s">
        <v>65</v>
      </c>
      <c r="AC3181" s="11" t="str">
        <f t="shared" si="49"/>
        <v>Promo</v>
      </c>
    </row>
    <row r="3182" spans="1:29" x14ac:dyDescent="0.45">
      <c r="A3182" t="s">
        <v>31</v>
      </c>
      <c r="B3182" s="2">
        <v>44641</v>
      </c>
      <c r="C3182">
        <v>535667</v>
      </c>
      <c r="D3182">
        <v>456725</v>
      </c>
      <c r="E3182">
        <v>11245</v>
      </c>
      <c r="F3182">
        <v>2511862</v>
      </c>
      <c r="G3182">
        <v>598011</v>
      </c>
      <c r="H3182">
        <v>0.19295100000000001</v>
      </c>
      <c r="I3182">
        <v>0.90354900000000005</v>
      </c>
      <c r="J3182">
        <v>3927.8980000000001</v>
      </c>
      <c r="K3182">
        <v>4403.3919999999998</v>
      </c>
      <c r="L3182">
        <v>83.560749999999999</v>
      </c>
      <c r="M3182">
        <v>19574.54</v>
      </c>
      <c r="N3182">
        <v>4659.6490000000003</v>
      </c>
      <c r="O3182">
        <v>359555</v>
      </c>
      <c r="P3182" s="11">
        <v>0</v>
      </c>
      <c r="Q3182">
        <v>10141996</v>
      </c>
      <c r="R3182">
        <v>1.9900999999999999E-2</v>
      </c>
      <c r="S3182">
        <v>559967.9</v>
      </c>
      <c r="T3182">
        <v>4113510</v>
      </c>
      <c r="U3182">
        <v>359555</v>
      </c>
      <c r="V3182">
        <v>4473065</v>
      </c>
      <c r="W3182">
        <v>32649.03975</v>
      </c>
      <c r="X3182">
        <v>201835.86239600001</v>
      </c>
      <c r="Y3182">
        <v>6.1819846446173026</v>
      </c>
      <c r="Z3182">
        <v>3.2191927259683402E-3</v>
      </c>
      <c r="AA3182">
        <v>2.267348227669395</v>
      </c>
      <c r="AB3182" t="s">
        <v>65</v>
      </c>
      <c r="AC3182" s="11" t="str">
        <f t="shared" si="49"/>
        <v>Non-Promo</v>
      </c>
    </row>
    <row r="3183" spans="1:29" x14ac:dyDescent="0.45">
      <c r="A3183" t="s">
        <v>31</v>
      </c>
      <c r="B3183" s="2">
        <v>44648</v>
      </c>
      <c r="C3183">
        <v>0</v>
      </c>
      <c r="D3183">
        <v>169522</v>
      </c>
      <c r="E3183">
        <v>0</v>
      </c>
      <c r="F3183">
        <v>1314461</v>
      </c>
      <c r="G3183">
        <v>1279990</v>
      </c>
      <c r="H3183">
        <v>-1.37039</v>
      </c>
      <c r="I3183">
        <v>-0.59597999999999995</v>
      </c>
      <c r="J3183">
        <v>0</v>
      </c>
      <c r="K3183">
        <v>1634.4010000000001</v>
      </c>
      <c r="L3183">
        <v>0</v>
      </c>
      <c r="M3183">
        <v>10243.39</v>
      </c>
      <c r="N3183">
        <v>9973.5689999999995</v>
      </c>
      <c r="O3183">
        <v>269640</v>
      </c>
      <c r="P3183" s="11">
        <v>1.081809</v>
      </c>
      <c r="Q3183">
        <v>13298216</v>
      </c>
      <c r="R3183">
        <v>1.9681000000000001E-2</v>
      </c>
      <c r="S3183">
        <v>559967.9</v>
      </c>
      <c r="T3183">
        <v>2763973</v>
      </c>
      <c r="U3183">
        <v>269640</v>
      </c>
      <c r="V3183">
        <v>3033613</v>
      </c>
      <c r="W3183">
        <v>21851.360000000001</v>
      </c>
      <c r="X3183">
        <v>261722.18909599999</v>
      </c>
      <c r="Y3183">
        <v>11.97738672082653</v>
      </c>
      <c r="Z3183">
        <v>1.643179806975612E-3</v>
      </c>
      <c r="AA3183">
        <v>4.3836230923324759</v>
      </c>
      <c r="AB3183" t="s">
        <v>65</v>
      </c>
      <c r="AC3183" s="11" t="str">
        <f t="shared" si="49"/>
        <v>Promo</v>
      </c>
    </row>
    <row r="3184" spans="1:29" x14ac:dyDescent="0.45">
      <c r="A3184" t="s">
        <v>31</v>
      </c>
      <c r="B3184" s="2">
        <v>44655</v>
      </c>
      <c r="C3184">
        <v>1580743</v>
      </c>
      <c r="D3184">
        <v>1033571</v>
      </c>
      <c r="E3184">
        <v>116175</v>
      </c>
      <c r="F3184">
        <v>1774461</v>
      </c>
      <c r="G3184">
        <v>1821700</v>
      </c>
      <c r="H3184">
        <v>-1.1060000000000001</v>
      </c>
      <c r="I3184">
        <v>1.4229050000000001</v>
      </c>
      <c r="J3184">
        <v>11591.15</v>
      </c>
      <c r="K3184">
        <v>9964.8970000000008</v>
      </c>
      <c r="L3184">
        <v>863.2876</v>
      </c>
      <c r="M3184">
        <v>13828.09</v>
      </c>
      <c r="N3184">
        <v>14194.53</v>
      </c>
      <c r="O3184">
        <v>245411</v>
      </c>
      <c r="P3184" s="11">
        <v>0</v>
      </c>
      <c r="Q3184">
        <v>8097432</v>
      </c>
      <c r="R3184">
        <v>1.9946999999999999E-2</v>
      </c>
      <c r="S3184">
        <v>559967.9</v>
      </c>
      <c r="T3184">
        <v>6326650</v>
      </c>
      <c r="U3184">
        <v>245411</v>
      </c>
      <c r="V3184">
        <v>6572061</v>
      </c>
      <c r="W3184">
        <v>50441.954599999997</v>
      </c>
      <c r="X3184">
        <v>161519.476104</v>
      </c>
      <c r="Y3184">
        <v>3.2020859894275389</v>
      </c>
      <c r="Z3184">
        <v>6.229376745615153E-3</v>
      </c>
      <c r="AA3184">
        <v>1.232099336874688</v>
      </c>
      <c r="AB3184" t="s">
        <v>66</v>
      </c>
      <c r="AC3184" s="11" t="str">
        <f t="shared" si="49"/>
        <v>Non-Promo</v>
      </c>
    </row>
    <row r="3185" spans="1:29" x14ac:dyDescent="0.45">
      <c r="A3185" t="s">
        <v>31</v>
      </c>
      <c r="B3185" s="2">
        <v>44662</v>
      </c>
      <c r="C3185">
        <v>224428</v>
      </c>
      <c r="D3185">
        <v>0</v>
      </c>
      <c r="E3185">
        <v>0</v>
      </c>
      <c r="F3185">
        <v>2023612</v>
      </c>
      <c r="G3185">
        <v>635885</v>
      </c>
      <c r="H3185">
        <v>0.26365100000000002</v>
      </c>
      <c r="I3185">
        <v>-1.16391</v>
      </c>
      <c r="J3185">
        <v>1645.6679999999999</v>
      </c>
      <c r="K3185">
        <v>0</v>
      </c>
      <c r="L3185">
        <v>0</v>
      </c>
      <c r="M3185">
        <v>15769.69</v>
      </c>
      <c r="N3185">
        <v>4954.759</v>
      </c>
      <c r="O3185">
        <v>366358</v>
      </c>
      <c r="P3185" s="11">
        <v>0</v>
      </c>
      <c r="Q3185">
        <v>9313797</v>
      </c>
      <c r="R3185">
        <v>2.0080000000000001E-2</v>
      </c>
      <c r="S3185">
        <v>559967.9</v>
      </c>
      <c r="T3185">
        <v>2883925</v>
      </c>
      <c r="U3185">
        <v>366358</v>
      </c>
      <c r="V3185">
        <v>3250283</v>
      </c>
      <c r="W3185">
        <v>22370.116999999998</v>
      </c>
      <c r="X3185">
        <v>187021.04376</v>
      </c>
      <c r="Y3185">
        <v>8.3603069112244697</v>
      </c>
      <c r="Z3185">
        <v>2.4018257000877302E-3</v>
      </c>
      <c r="AA3185">
        <v>2.8655341704091608</v>
      </c>
      <c r="AB3185" t="s">
        <v>66</v>
      </c>
      <c r="AC3185" s="11" t="str">
        <f t="shared" si="49"/>
        <v>Non-Promo</v>
      </c>
    </row>
    <row r="3186" spans="1:29" x14ac:dyDescent="0.45">
      <c r="A3186" t="s">
        <v>31</v>
      </c>
      <c r="B3186" s="2">
        <v>44669</v>
      </c>
      <c r="C3186">
        <v>1007081</v>
      </c>
      <c r="D3186">
        <v>107518</v>
      </c>
      <c r="E3186">
        <v>0</v>
      </c>
      <c r="F3186">
        <v>814300</v>
      </c>
      <c r="G3186">
        <v>247403</v>
      </c>
      <c r="H3186">
        <v>-0.73157000000000005</v>
      </c>
      <c r="I3186">
        <v>-1.0519099999999999</v>
      </c>
      <c r="J3186">
        <v>7384.6459999999997</v>
      </c>
      <c r="K3186">
        <v>1036.606</v>
      </c>
      <c r="L3186">
        <v>0</v>
      </c>
      <c r="M3186">
        <v>6345.71</v>
      </c>
      <c r="N3186">
        <v>1927.742</v>
      </c>
      <c r="O3186">
        <v>0</v>
      </c>
      <c r="P3186" s="11">
        <v>0</v>
      </c>
      <c r="Q3186">
        <v>10168675</v>
      </c>
      <c r="R3186">
        <v>2.0065E-2</v>
      </c>
      <c r="S3186">
        <v>559967.9</v>
      </c>
      <c r="T3186">
        <v>2176302</v>
      </c>
      <c r="U3186">
        <v>0</v>
      </c>
      <c r="V3186">
        <v>2176302</v>
      </c>
      <c r="W3186">
        <v>16694.704000000002</v>
      </c>
      <c r="X3186">
        <v>204034.46387499999</v>
      </c>
      <c r="Y3186">
        <v>12.22150832233983</v>
      </c>
      <c r="Z3186">
        <v>1.6417777144023191E-3</v>
      </c>
      <c r="AA3186">
        <v>4.6724558448230074</v>
      </c>
      <c r="AB3186" t="s">
        <v>66</v>
      </c>
      <c r="AC3186" s="11" t="str">
        <f t="shared" si="49"/>
        <v>Non-Promo</v>
      </c>
    </row>
    <row r="3187" spans="1:29" x14ac:dyDescent="0.45">
      <c r="A3187" t="s">
        <v>31</v>
      </c>
      <c r="B3187" s="2">
        <v>44676</v>
      </c>
      <c r="C3187">
        <v>304715</v>
      </c>
      <c r="D3187">
        <v>0</v>
      </c>
      <c r="E3187">
        <v>0</v>
      </c>
      <c r="F3187">
        <v>1256632</v>
      </c>
      <c r="G3187">
        <v>640342</v>
      </c>
      <c r="H3187">
        <v>8.0280000000000004E-2</v>
      </c>
      <c r="I3187">
        <v>-1.5235300000000001</v>
      </c>
      <c r="J3187">
        <v>2234.3910000000001</v>
      </c>
      <c r="K3187">
        <v>0</v>
      </c>
      <c r="L3187">
        <v>0</v>
      </c>
      <c r="M3187">
        <v>9792.7330000000002</v>
      </c>
      <c r="N3187">
        <v>4989.4880000000003</v>
      </c>
      <c r="O3187">
        <v>0</v>
      </c>
      <c r="P3187" s="11">
        <v>0</v>
      </c>
      <c r="Q3187">
        <v>13772470</v>
      </c>
      <c r="R3187">
        <v>2.0115000000000001E-2</v>
      </c>
      <c r="S3187">
        <v>559967.9</v>
      </c>
      <c r="T3187">
        <v>2201689</v>
      </c>
      <c r="U3187">
        <v>0</v>
      </c>
      <c r="V3187">
        <v>2201689</v>
      </c>
      <c r="W3187">
        <v>17016.612000000001</v>
      </c>
      <c r="X3187">
        <v>277033.23405000003</v>
      </c>
      <c r="Y3187">
        <v>16.280163997980331</v>
      </c>
      <c r="Z3187">
        <v>1.235552664119072E-3</v>
      </c>
      <c r="AA3187">
        <v>6.2554111865935651</v>
      </c>
      <c r="AB3187" t="s">
        <v>66</v>
      </c>
      <c r="AC3187" s="11" t="str">
        <f t="shared" si="49"/>
        <v>Non-Promo</v>
      </c>
    </row>
    <row r="3188" spans="1:29" x14ac:dyDescent="0.45">
      <c r="A3188" t="s">
        <v>31</v>
      </c>
      <c r="B3188" s="2">
        <v>44683</v>
      </c>
      <c r="C3188">
        <v>1236948</v>
      </c>
      <c r="D3188">
        <v>0</v>
      </c>
      <c r="E3188">
        <v>0</v>
      </c>
      <c r="F3188">
        <v>1588037</v>
      </c>
      <c r="G3188">
        <v>81117</v>
      </c>
      <c r="H3188">
        <v>-1.69096</v>
      </c>
      <c r="I3188">
        <v>-0.29071999999999998</v>
      </c>
      <c r="J3188">
        <v>9070.1970000000001</v>
      </c>
      <c r="K3188">
        <v>0</v>
      </c>
      <c r="L3188">
        <v>0</v>
      </c>
      <c r="M3188">
        <v>12375.32</v>
      </c>
      <c r="N3188">
        <v>632.05650000000003</v>
      </c>
      <c r="O3188">
        <v>413335</v>
      </c>
      <c r="P3188" s="11">
        <v>0</v>
      </c>
      <c r="Q3188">
        <v>13034628</v>
      </c>
      <c r="R3188">
        <v>2.0080000000000001E-2</v>
      </c>
      <c r="S3188">
        <v>559967.9</v>
      </c>
      <c r="T3188">
        <v>2906102</v>
      </c>
      <c r="U3188">
        <v>413335</v>
      </c>
      <c r="V3188">
        <v>3319437</v>
      </c>
      <c r="W3188">
        <v>22077.573499999999</v>
      </c>
      <c r="X3188">
        <v>261735.33024000001</v>
      </c>
      <c r="Y3188">
        <v>11.85525801737225</v>
      </c>
      <c r="Z3188">
        <v>1.6937632205537431E-3</v>
      </c>
      <c r="AA3188">
        <v>3.9267586641951628</v>
      </c>
      <c r="AB3188" t="s">
        <v>67</v>
      </c>
      <c r="AC3188" s="11" t="str">
        <f t="shared" si="49"/>
        <v>Non-Promo</v>
      </c>
    </row>
    <row r="3189" spans="1:29" x14ac:dyDescent="0.45">
      <c r="A3189" t="s">
        <v>31</v>
      </c>
      <c r="B3189" s="2">
        <v>44690</v>
      </c>
      <c r="C3189">
        <v>117632</v>
      </c>
      <c r="D3189">
        <v>0</v>
      </c>
      <c r="E3189">
        <v>0</v>
      </c>
      <c r="F3189">
        <v>916164</v>
      </c>
      <c r="G3189">
        <v>1728566</v>
      </c>
      <c r="H3189">
        <v>1.5218879999999999</v>
      </c>
      <c r="I3189">
        <v>-2.3633299999999999</v>
      </c>
      <c r="J3189">
        <v>862.56290000000001</v>
      </c>
      <c r="K3189">
        <v>0</v>
      </c>
      <c r="L3189">
        <v>0</v>
      </c>
      <c r="M3189">
        <v>7139.52</v>
      </c>
      <c r="N3189">
        <v>13468.83</v>
      </c>
      <c r="O3189">
        <v>0</v>
      </c>
      <c r="P3189" s="11">
        <v>0</v>
      </c>
      <c r="Q3189">
        <v>7259281</v>
      </c>
      <c r="R3189">
        <v>2.0008000000000001E-2</v>
      </c>
      <c r="S3189">
        <v>559967.9</v>
      </c>
      <c r="T3189">
        <v>2762362</v>
      </c>
      <c r="U3189">
        <v>0</v>
      </c>
      <c r="V3189">
        <v>2762362</v>
      </c>
      <c r="W3189">
        <v>21470.912899999999</v>
      </c>
      <c r="X3189">
        <v>145243.69424800001</v>
      </c>
      <c r="Y3189">
        <v>6.7646725094767639</v>
      </c>
      <c r="Z3189">
        <v>2.9577189393825642E-3</v>
      </c>
      <c r="AA3189">
        <v>2.6279253045038988</v>
      </c>
      <c r="AB3189" t="s">
        <v>67</v>
      </c>
      <c r="AC3189" s="11" t="str">
        <f t="shared" si="49"/>
        <v>Non-Promo</v>
      </c>
    </row>
    <row r="3190" spans="1:29" x14ac:dyDescent="0.45">
      <c r="A3190" t="s">
        <v>31</v>
      </c>
      <c r="B3190" s="2">
        <v>44697</v>
      </c>
      <c r="C3190">
        <v>276634</v>
      </c>
      <c r="D3190">
        <v>0</v>
      </c>
      <c r="E3190">
        <v>0</v>
      </c>
      <c r="F3190">
        <v>871744</v>
      </c>
      <c r="G3190">
        <v>0</v>
      </c>
      <c r="H3190">
        <v>-1.80277</v>
      </c>
      <c r="I3190">
        <v>-1.3421099999999999</v>
      </c>
      <c r="J3190">
        <v>2028.481</v>
      </c>
      <c r="K3190">
        <v>0</v>
      </c>
      <c r="L3190">
        <v>0</v>
      </c>
      <c r="M3190">
        <v>6793.3620000000001</v>
      </c>
      <c r="N3190">
        <v>0</v>
      </c>
      <c r="O3190">
        <v>0</v>
      </c>
      <c r="P3190" s="11">
        <v>0</v>
      </c>
      <c r="Q3190">
        <v>7271643</v>
      </c>
      <c r="R3190">
        <v>2.0031E-2</v>
      </c>
      <c r="S3190">
        <v>559967.9</v>
      </c>
      <c r="T3190">
        <v>1148378</v>
      </c>
      <c r="U3190">
        <v>0</v>
      </c>
      <c r="V3190">
        <v>1148378</v>
      </c>
      <c r="W3190">
        <v>8821.8430000000008</v>
      </c>
      <c r="X3190">
        <v>145658.280933</v>
      </c>
      <c r="Y3190">
        <v>16.511094216140549</v>
      </c>
      <c r="Z3190">
        <v>1.213184283111808E-3</v>
      </c>
      <c r="AA3190">
        <v>6.3320988385357433</v>
      </c>
      <c r="AB3190" t="s">
        <v>67</v>
      </c>
      <c r="AC3190" s="11" t="str">
        <f t="shared" si="49"/>
        <v>Non-Promo</v>
      </c>
    </row>
    <row r="3191" spans="1:29" x14ac:dyDescent="0.45">
      <c r="A3191" t="s">
        <v>31</v>
      </c>
      <c r="B3191" s="2">
        <v>44704</v>
      </c>
      <c r="C3191">
        <v>0</v>
      </c>
      <c r="D3191">
        <v>435250</v>
      </c>
      <c r="E3191">
        <v>0</v>
      </c>
      <c r="F3191">
        <v>1390037</v>
      </c>
      <c r="G3191">
        <v>579091</v>
      </c>
      <c r="H3191">
        <v>-0.42141000000000001</v>
      </c>
      <c r="I3191">
        <v>-0.18393000000000001</v>
      </c>
      <c r="J3191">
        <v>0</v>
      </c>
      <c r="K3191">
        <v>4196.3459999999995</v>
      </c>
      <c r="L3191">
        <v>0</v>
      </c>
      <c r="M3191">
        <v>10832.34</v>
      </c>
      <c r="N3191">
        <v>4512.2259999999997</v>
      </c>
      <c r="O3191">
        <v>0</v>
      </c>
      <c r="P3191" s="11">
        <v>0</v>
      </c>
      <c r="Q3191">
        <v>12295156</v>
      </c>
      <c r="R3191">
        <v>2.0112000000000001E-2</v>
      </c>
      <c r="S3191">
        <v>559967.9</v>
      </c>
      <c r="T3191">
        <v>2404378</v>
      </c>
      <c r="U3191">
        <v>0</v>
      </c>
      <c r="V3191">
        <v>2404378</v>
      </c>
      <c r="W3191">
        <v>19540.912</v>
      </c>
      <c r="X3191">
        <v>247280.17747200001</v>
      </c>
      <c r="Y3191">
        <v>12.654484983710081</v>
      </c>
      <c r="Z3191">
        <v>1.589317939520247E-3</v>
      </c>
      <c r="AA3191">
        <v>5.1136535103881338</v>
      </c>
      <c r="AB3191" t="s">
        <v>67</v>
      </c>
      <c r="AC3191" s="11" t="str">
        <f t="shared" si="49"/>
        <v>Non-Promo</v>
      </c>
    </row>
    <row r="3192" spans="1:29" x14ac:dyDescent="0.45">
      <c r="A3192" t="s">
        <v>31</v>
      </c>
      <c r="B3192" s="2">
        <v>44711</v>
      </c>
      <c r="C3192">
        <v>0</v>
      </c>
      <c r="D3192">
        <v>1298500</v>
      </c>
      <c r="E3192">
        <v>0</v>
      </c>
      <c r="F3192">
        <v>2661798</v>
      </c>
      <c r="G3192">
        <v>576882</v>
      </c>
      <c r="H3192">
        <v>-0.36836999999999998</v>
      </c>
      <c r="I3192">
        <v>1.033172</v>
      </c>
      <c r="J3192">
        <v>0</v>
      </c>
      <c r="K3192">
        <v>12519.14</v>
      </c>
      <c r="L3192">
        <v>0</v>
      </c>
      <c r="M3192">
        <v>20742.97</v>
      </c>
      <c r="N3192">
        <v>4495.0140000000001</v>
      </c>
      <c r="O3192">
        <v>0</v>
      </c>
      <c r="P3192" s="11">
        <v>7.3730000000000004E-2</v>
      </c>
      <c r="Q3192">
        <v>14221628</v>
      </c>
      <c r="R3192">
        <v>2.0087000000000001E-2</v>
      </c>
      <c r="S3192">
        <v>559967.9</v>
      </c>
      <c r="T3192">
        <v>4537180</v>
      </c>
      <c r="U3192">
        <v>0</v>
      </c>
      <c r="V3192">
        <v>4537180</v>
      </c>
      <c r="W3192">
        <v>37757.124000000003</v>
      </c>
      <c r="X3192">
        <v>285669.84163600003</v>
      </c>
      <c r="Y3192">
        <v>7.5659852068181888</v>
      </c>
      <c r="Z3192">
        <v>2.6549087066544E-3</v>
      </c>
      <c r="AA3192">
        <v>3.1344641385177581</v>
      </c>
      <c r="AB3192" t="s">
        <v>67</v>
      </c>
      <c r="AC3192" s="11" t="str">
        <f t="shared" si="49"/>
        <v>Promo</v>
      </c>
    </row>
    <row r="3193" spans="1:29" x14ac:dyDescent="0.45">
      <c r="A3193" t="s">
        <v>31</v>
      </c>
      <c r="B3193" s="2">
        <v>44718</v>
      </c>
      <c r="C3193">
        <v>778875</v>
      </c>
      <c r="D3193">
        <v>939622</v>
      </c>
      <c r="E3193">
        <v>0</v>
      </c>
      <c r="F3193">
        <v>1237463</v>
      </c>
      <c r="G3193">
        <v>1186982</v>
      </c>
      <c r="H3193">
        <v>-0.50248000000000004</v>
      </c>
      <c r="I3193">
        <v>-0.56657000000000002</v>
      </c>
      <c r="J3193">
        <v>5711.2740000000003</v>
      </c>
      <c r="K3193">
        <v>9059.1129999999994</v>
      </c>
      <c r="L3193">
        <v>0</v>
      </c>
      <c r="M3193">
        <v>9643.3520000000008</v>
      </c>
      <c r="N3193">
        <v>9248.8590000000004</v>
      </c>
      <c r="O3193">
        <v>1077208</v>
      </c>
      <c r="P3193" s="11">
        <v>0.551508</v>
      </c>
      <c r="Q3193">
        <v>3776108</v>
      </c>
      <c r="R3193">
        <v>2.0101999999999998E-2</v>
      </c>
      <c r="S3193">
        <v>559967.9</v>
      </c>
      <c r="T3193">
        <v>4142942</v>
      </c>
      <c r="U3193">
        <v>1077208</v>
      </c>
      <c r="V3193">
        <v>5220150</v>
      </c>
      <c r="W3193">
        <v>33662.597999999998</v>
      </c>
      <c r="X3193">
        <v>75907.323015999995</v>
      </c>
      <c r="Y3193">
        <v>2.2549454743807948</v>
      </c>
      <c r="Z3193">
        <v>8.9146279714457308E-3</v>
      </c>
      <c r="AA3193">
        <v>0.72337155062593983</v>
      </c>
      <c r="AB3193" t="s">
        <v>68</v>
      </c>
      <c r="AC3193" s="11" t="str">
        <f t="shared" si="49"/>
        <v>Promo</v>
      </c>
    </row>
    <row r="3194" spans="1:29" x14ac:dyDescent="0.45">
      <c r="A3194" t="s">
        <v>31</v>
      </c>
      <c r="B3194" s="2">
        <v>44725</v>
      </c>
      <c r="C3194">
        <v>0</v>
      </c>
      <c r="D3194">
        <v>341712</v>
      </c>
      <c r="E3194">
        <v>0</v>
      </c>
      <c r="F3194">
        <v>1264593</v>
      </c>
      <c r="G3194">
        <v>2004919</v>
      </c>
      <c r="H3194">
        <v>-1.0033799999999999</v>
      </c>
      <c r="I3194">
        <v>0.47697800000000001</v>
      </c>
      <c r="J3194">
        <v>0</v>
      </c>
      <c r="K3194">
        <v>3294.5239999999999</v>
      </c>
      <c r="L3194">
        <v>0</v>
      </c>
      <c r="M3194">
        <v>9854.7720000000008</v>
      </c>
      <c r="N3194">
        <v>15622.15</v>
      </c>
      <c r="O3194">
        <v>1861214</v>
      </c>
      <c r="P3194" s="11">
        <v>0</v>
      </c>
      <c r="Q3194">
        <v>10301213</v>
      </c>
      <c r="R3194">
        <v>2.0018999999999999E-2</v>
      </c>
      <c r="S3194">
        <v>559967.9</v>
      </c>
      <c r="T3194">
        <v>3611224</v>
      </c>
      <c r="U3194">
        <v>1861214</v>
      </c>
      <c r="V3194">
        <v>5472438</v>
      </c>
      <c r="W3194">
        <v>28771.446</v>
      </c>
      <c r="X3194">
        <v>206219.98304699999</v>
      </c>
      <c r="Y3194">
        <v>7.1675223778116672</v>
      </c>
      <c r="Z3194">
        <v>2.7930153468334259E-3</v>
      </c>
      <c r="AA3194">
        <v>1.882380942461112</v>
      </c>
      <c r="AB3194" t="s">
        <v>68</v>
      </c>
      <c r="AC3194" s="11" t="str">
        <f t="shared" si="49"/>
        <v>Non-Promo</v>
      </c>
    </row>
    <row r="3195" spans="1:29" x14ac:dyDescent="0.45">
      <c r="A3195" t="s">
        <v>31</v>
      </c>
      <c r="B3195" s="2">
        <v>44732</v>
      </c>
      <c r="C3195">
        <v>226946</v>
      </c>
      <c r="D3195">
        <v>0</v>
      </c>
      <c r="E3195">
        <v>0</v>
      </c>
      <c r="F3195">
        <v>1096826</v>
      </c>
      <c r="G3195">
        <v>1693108</v>
      </c>
      <c r="H3195">
        <v>-0.11903</v>
      </c>
      <c r="I3195">
        <v>-0.14546999999999999</v>
      </c>
      <c r="J3195">
        <v>1664.1320000000001</v>
      </c>
      <c r="K3195">
        <v>0</v>
      </c>
      <c r="L3195">
        <v>0</v>
      </c>
      <c r="M3195">
        <v>8547.39</v>
      </c>
      <c r="N3195">
        <v>13192.55</v>
      </c>
      <c r="O3195">
        <v>0</v>
      </c>
      <c r="P3195" s="11">
        <v>0</v>
      </c>
      <c r="Q3195">
        <v>7747323</v>
      </c>
      <c r="R3195">
        <v>1.9973000000000001E-2</v>
      </c>
      <c r="S3195">
        <v>559967.9</v>
      </c>
      <c r="T3195">
        <v>3016880</v>
      </c>
      <c r="U3195">
        <v>0</v>
      </c>
      <c r="V3195">
        <v>3016880</v>
      </c>
      <c r="W3195">
        <v>23404.072</v>
      </c>
      <c r="X3195">
        <v>154737.28227900001</v>
      </c>
      <c r="Y3195">
        <v>6.6115538475099553</v>
      </c>
      <c r="Z3195">
        <v>3.0209237435950458E-3</v>
      </c>
      <c r="AA3195">
        <v>2.5679917663281269</v>
      </c>
      <c r="AB3195" t="s">
        <v>68</v>
      </c>
      <c r="AC3195" s="11" t="str">
        <f t="shared" si="49"/>
        <v>Non-Promo</v>
      </c>
    </row>
    <row r="3196" spans="1:29" x14ac:dyDescent="0.45">
      <c r="A3196" t="s">
        <v>31</v>
      </c>
      <c r="B3196" s="2">
        <v>44739</v>
      </c>
      <c r="C3196">
        <v>642251</v>
      </c>
      <c r="D3196">
        <v>1488757</v>
      </c>
      <c r="E3196">
        <v>0</v>
      </c>
      <c r="F3196">
        <v>812283</v>
      </c>
      <c r="G3196">
        <v>1049605</v>
      </c>
      <c r="H3196">
        <v>-0.94284000000000001</v>
      </c>
      <c r="I3196">
        <v>-1.3943099999999999</v>
      </c>
      <c r="J3196">
        <v>4709.4489999999996</v>
      </c>
      <c r="K3196">
        <v>14353.45</v>
      </c>
      <c r="L3196">
        <v>0</v>
      </c>
      <c r="M3196">
        <v>6329.9920000000002</v>
      </c>
      <c r="N3196">
        <v>8178.43</v>
      </c>
      <c r="O3196">
        <v>0</v>
      </c>
      <c r="P3196" s="11">
        <v>0.70677000000000001</v>
      </c>
      <c r="Q3196">
        <v>9915038</v>
      </c>
      <c r="R3196">
        <v>1.9945999999999998E-2</v>
      </c>
      <c r="S3196">
        <v>559967.9</v>
      </c>
      <c r="T3196">
        <v>3992896</v>
      </c>
      <c r="U3196">
        <v>0</v>
      </c>
      <c r="V3196">
        <v>3992896</v>
      </c>
      <c r="W3196">
        <v>33571.321000000004</v>
      </c>
      <c r="X3196">
        <v>197765.34794800001</v>
      </c>
      <c r="Y3196">
        <v>5.8909015807867657</v>
      </c>
      <c r="Z3196">
        <v>3.3858993782978951E-3</v>
      </c>
      <c r="AA3196">
        <v>2.483169609225985</v>
      </c>
      <c r="AB3196" t="s">
        <v>68</v>
      </c>
      <c r="AC3196" s="11" t="str">
        <f t="shared" si="49"/>
        <v>Promo</v>
      </c>
    </row>
    <row r="3197" spans="1:29" x14ac:dyDescent="0.45">
      <c r="A3197" t="s">
        <v>31</v>
      </c>
      <c r="B3197" s="2">
        <v>44746</v>
      </c>
      <c r="C3197">
        <v>1393110</v>
      </c>
      <c r="D3197">
        <v>249138</v>
      </c>
      <c r="E3197">
        <v>391969</v>
      </c>
      <c r="F3197">
        <v>2226198</v>
      </c>
      <c r="G3197">
        <v>1424950</v>
      </c>
      <c r="H3197">
        <v>0.43325599999999997</v>
      </c>
      <c r="I3197">
        <v>-0.42098000000000002</v>
      </c>
      <c r="J3197">
        <v>10215.290000000001</v>
      </c>
      <c r="K3197">
        <v>2401.9969999999998</v>
      </c>
      <c r="L3197">
        <v>2912.692</v>
      </c>
      <c r="M3197">
        <v>17348.41</v>
      </c>
      <c r="N3197">
        <v>11103.08</v>
      </c>
      <c r="O3197">
        <v>1141909</v>
      </c>
      <c r="P3197" s="11">
        <v>1.7110430000000001</v>
      </c>
      <c r="Q3197">
        <v>9652465</v>
      </c>
      <c r="R3197">
        <v>2.0098000000000001E-2</v>
      </c>
      <c r="S3197">
        <v>559967.9</v>
      </c>
      <c r="T3197">
        <v>5685365</v>
      </c>
      <c r="U3197">
        <v>1141909</v>
      </c>
      <c r="V3197">
        <v>6827274</v>
      </c>
      <c r="W3197">
        <v>43981.468999999997</v>
      </c>
      <c r="X3197">
        <v>193995.24157000001</v>
      </c>
      <c r="Y3197">
        <v>4.4108404284995579</v>
      </c>
      <c r="Z3197">
        <v>4.5565012667748601E-3</v>
      </c>
      <c r="AA3197">
        <v>1.4138095233910339</v>
      </c>
      <c r="AB3197" t="s">
        <v>69</v>
      </c>
      <c r="AC3197" s="11" t="str">
        <f t="shared" si="49"/>
        <v>Promo</v>
      </c>
    </row>
    <row r="3198" spans="1:29" x14ac:dyDescent="0.45">
      <c r="A3198" t="s">
        <v>31</v>
      </c>
      <c r="B3198" s="2">
        <v>44753</v>
      </c>
      <c r="C3198">
        <v>543369</v>
      </c>
      <c r="D3198">
        <v>0</v>
      </c>
      <c r="E3198">
        <v>233597</v>
      </c>
      <c r="F3198">
        <v>2449828</v>
      </c>
      <c r="G3198">
        <v>1753406</v>
      </c>
      <c r="H3198">
        <v>0.86522600000000005</v>
      </c>
      <c r="I3198">
        <v>-3.1320000000000001E-2</v>
      </c>
      <c r="J3198">
        <v>3984.375</v>
      </c>
      <c r="K3198">
        <v>0</v>
      </c>
      <c r="L3198">
        <v>1735.8420000000001</v>
      </c>
      <c r="M3198">
        <v>19091.12</v>
      </c>
      <c r="N3198">
        <v>13662.39</v>
      </c>
      <c r="O3198">
        <v>606986</v>
      </c>
      <c r="P3198" s="11">
        <v>0</v>
      </c>
      <c r="Q3198">
        <v>15034196</v>
      </c>
      <c r="R3198">
        <v>2.0081999999999999E-2</v>
      </c>
      <c r="S3198">
        <v>559967.9</v>
      </c>
      <c r="T3198">
        <v>4980200</v>
      </c>
      <c r="U3198">
        <v>606986</v>
      </c>
      <c r="V3198">
        <v>5587186</v>
      </c>
      <c r="W3198">
        <v>38473.726999999999</v>
      </c>
      <c r="X3198">
        <v>301916.72407200001</v>
      </c>
      <c r="Y3198">
        <v>7.8473479856006678</v>
      </c>
      <c r="Z3198">
        <v>2.5590811108222879E-3</v>
      </c>
      <c r="AA3198">
        <v>2.6908350643776671</v>
      </c>
      <c r="AB3198" t="s">
        <v>69</v>
      </c>
      <c r="AC3198" s="11" t="str">
        <f t="shared" si="49"/>
        <v>Non-Promo</v>
      </c>
    </row>
    <row r="3199" spans="1:29" x14ac:dyDescent="0.45">
      <c r="A3199" t="s">
        <v>31</v>
      </c>
      <c r="B3199" s="2">
        <v>44760</v>
      </c>
      <c r="C3199">
        <v>865233</v>
      </c>
      <c r="D3199">
        <v>0</v>
      </c>
      <c r="E3199">
        <v>0</v>
      </c>
      <c r="F3199">
        <v>390467</v>
      </c>
      <c r="G3199">
        <v>102018</v>
      </c>
      <c r="H3199">
        <v>-1.3428500000000001</v>
      </c>
      <c r="I3199">
        <v>-0.42780000000000001</v>
      </c>
      <c r="J3199">
        <v>6344.5140000000001</v>
      </c>
      <c r="K3199">
        <v>0</v>
      </c>
      <c r="L3199">
        <v>0</v>
      </c>
      <c r="M3199">
        <v>3042.8470000000002</v>
      </c>
      <c r="N3199">
        <v>794.91520000000003</v>
      </c>
      <c r="O3199">
        <v>363828</v>
      </c>
      <c r="P3199" s="11">
        <v>0.30780600000000002</v>
      </c>
      <c r="Q3199">
        <v>10615254</v>
      </c>
      <c r="R3199">
        <v>2.0070000000000001E-2</v>
      </c>
      <c r="S3199">
        <v>559967.9</v>
      </c>
      <c r="T3199">
        <v>1357718</v>
      </c>
      <c r="U3199">
        <v>363828</v>
      </c>
      <c r="V3199">
        <v>1721546</v>
      </c>
      <c r="W3199">
        <v>10182.2762</v>
      </c>
      <c r="X3199">
        <v>213048.14778</v>
      </c>
      <c r="Y3199">
        <v>20.923430438863949</v>
      </c>
      <c r="Z3199">
        <v>9.592117343588764E-4</v>
      </c>
      <c r="AA3199">
        <v>6.1661169669587688</v>
      </c>
      <c r="AB3199" t="s">
        <v>69</v>
      </c>
      <c r="AC3199" s="11" t="str">
        <f t="shared" si="49"/>
        <v>Promo</v>
      </c>
    </row>
    <row r="3200" spans="1:29" x14ac:dyDescent="0.45">
      <c r="A3200" t="s">
        <v>31</v>
      </c>
      <c r="B3200" s="2">
        <v>44767</v>
      </c>
      <c r="C3200">
        <v>881951</v>
      </c>
      <c r="D3200">
        <v>86066</v>
      </c>
      <c r="E3200">
        <v>0</v>
      </c>
      <c r="F3200">
        <v>2334643</v>
      </c>
      <c r="G3200">
        <v>718108</v>
      </c>
      <c r="H3200">
        <v>-0.37948999999999999</v>
      </c>
      <c r="I3200">
        <v>1.3562730000000001</v>
      </c>
      <c r="J3200">
        <v>6467.1030000000001</v>
      </c>
      <c r="K3200">
        <v>829.78219999999999</v>
      </c>
      <c r="L3200">
        <v>0</v>
      </c>
      <c r="M3200">
        <v>18193.5</v>
      </c>
      <c r="N3200">
        <v>5595.4340000000002</v>
      </c>
      <c r="O3200">
        <v>1853836</v>
      </c>
      <c r="P3200" s="11">
        <v>0</v>
      </c>
      <c r="Q3200">
        <v>11032175</v>
      </c>
      <c r="R3200">
        <v>2.0081999999999999E-2</v>
      </c>
      <c r="S3200">
        <v>559967.9</v>
      </c>
      <c r="T3200">
        <v>4020768</v>
      </c>
      <c r="U3200">
        <v>1853836</v>
      </c>
      <c r="V3200">
        <v>5874604</v>
      </c>
      <c r="W3200">
        <v>31085.819200000002</v>
      </c>
      <c r="X3200">
        <v>221548.13834999999</v>
      </c>
      <c r="Y3200">
        <v>7.1269840734967662</v>
      </c>
      <c r="Z3200">
        <v>2.817741669253796E-3</v>
      </c>
      <c r="AA3200">
        <v>1.8779436026666649</v>
      </c>
      <c r="AB3200" t="s">
        <v>69</v>
      </c>
      <c r="AC3200" s="11" t="str">
        <f t="shared" si="49"/>
        <v>Non-Promo</v>
      </c>
    </row>
    <row r="3201" spans="1:29" x14ac:dyDescent="0.45">
      <c r="A3201" t="s">
        <v>31</v>
      </c>
      <c r="B3201" s="2">
        <v>44774</v>
      </c>
      <c r="C3201">
        <v>317559</v>
      </c>
      <c r="D3201">
        <v>0</v>
      </c>
      <c r="E3201">
        <v>142570</v>
      </c>
      <c r="F3201">
        <v>3102705</v>
      </c>
      <c r="G3201">
        <v>0</v>
      </c>
      <c r="H3201">
        <v>0.12981100000000001</v>
      </c>
      <c r="I3201">
        <v>1.515995</v>
      </c>
      <c r="J3201">
        <v>2328.5720000000001</v>
      </c>
      <c r="K3201">
        <v>0</v>
      </c>
      <c r="L3201">
        <v>1059.4269999999999</v>
      </c>
      <c r="M3201">
        <v>24178.89</v>
      </c>
      <c r="N3201">
        <v>0</v>
      </c>
      <c r="O3201">
        <v>276389</v>
      </c>
      <c r="P3201" s="11">
        <v>0</v>
      </c>
      <c r="Q3201">
        <v>7909982</v>
      </c>
      <c r="R3201">
        <v>1.9838000000000001E-2</v>
      </c>
      <c r="S3201">
        <v>559967.9</v>
      </c>
      <c r="T3201">
        <v>3562834</v>
      </c>
      <c r="U3201">
        <v>276389</v>
      </c>
      <c r="V3201">
        <v>3839223</v>
      </c>
      <c r="W3201">
        <v>27566.888999999999</v>
      </c>
      <c r="X3201">
        <v>156918.222916</v>
      </c>
      <c r="Y3201">
        <v>5.6922717291748084</v>
      </c>
      <c r="Z3201">
        <v>3.485076072233792E-3</v>
      </c>
      <c r="AA3201">
        <v>2.0603080362875512</v>
      </c>
      <c r="AB3201" t="s">
        <v>70</v>
      </c>
      <c r="AC3201" s="11" t="str">
        <f t="shared" si="49"/>
        <v>Non-Promo</v>
      </c>
    </row>
    <row r="3202" spans="1:29" x14ac:dyDescent="0.45">
      <c r="A3202" t="s">
        <v>31</v>
      </c>
      <c r="B3202" s="2">
        <v>44781</v>
      </c>
      <c r="C3202">
        <v>891600</v>
      </c>
      <c r="D3202">
        <v>1045827</v>
      </c>
      <c r="E3202">
        <v>0</v>
      </c>
      <c r="F3202">
        <v>2454160</v>
      </c>
      <c r="G3202">
        <v>1057642</v>
      </c>
      <c r="H3202">
        <v>-0.26052999999999998</v>
      </c>
      <c r="I3202">
        <v>0.22536200000000001</v>
      </c>
      <c r="J3202">
        <v>6537.8559999999998</v>
      </c>
      <c r="K3202">
        <v>10083.06</v>
      </c>
      <c r="L3202">
        <v>0</v>
      </c>
      <c r="M3202">
        <v>19124.88</v>
      </c>
      <c r="N3202">
        <v>8241.0529999999999</v>
      </c>
      <c r="O3202">
        <v>0</v>
      </c>
      <c r="P3202" s="11">
        <v>1.1095269999999999</v>
      </c>
      <c r="Q3202">
        <v>11632532</v>
      </c>
      <c r="R3202">
        <v>1.9989E-2</v>
      </c>
      <c r="S3202">
        <v>559967.9</v>
      </c>
      <c r="T3202">
        <v>5449229</v>
      </c>
      <c r="U3202">
        <v>0</v>
      </c>
      <c r="V3202">
        <v>5449229</v>
      </c>
      <c r="W3202">
        <v>43986.849000000002</v>
      </c>
      <c r="X3202">
        <v>232522.68214799999</v>
      </c>
      <c r="Y3202">
        <v>5.2861863814796104</v>
      </c>
      <c r="Z3202">
        <v>3.7813649685210409E-3</v>
      </c>
      <c r="AA3202">
        <v>2.1347115344207408</v>
      </c>
      <c r="AB3202" t="s">
        <v>70</v>
      </c>
      <c r="AC3202" s="11" t="str">
        <f t="shared" si="49"/>
        <v>Promo</v>
      </c>
    </row>
    <row r="3203" spans="1:29" x14ac:dyDescent="0.45">
      <c r="A3203" t="s">
        <v>31</v>
      </c>
      <c r="B3203" s="2">
        <v>44788</v>
      </c>
      <c r="C3203">
        <v>1488167</v>
      </c>
      <c r="D3203">
        <v>0</v>
      </c>
      <c r="E3203">
        <v>0</v>
      </c>
      <c r="F3203">
        <v>1756849</v>
      </c>
      <c r="G3203">
        <v>644173</v>
      </c>
      <c r="H3203">
        <v>-1.5371600000000001</v>
      </c>
      <c r="I3203">
        <v>0.58882999999999996</v>
      </c>
      <c r="J3203">
        <v>10912.32</v>
      </c>
      <c r="K3203">
        <v>0</v>
      </c>
      <c r="L3203">
        <v>0</v>
      </c>
      <c r="M3203">
        <v>13690.84</v>
      </c>
      <c r="N3203">
        <v>5019.3389999999999</v>
      </c>
      <c r="O3203">
        <v>1224521</v>
      </c>
      <c r="P3203" s="11">
        <v>0.65669599999999995</v>
      </c>
      <c r="Q3203">
        <v>9420087</v>
      </c>
      <c r="R3203">
        <v>1.9991999999999999E-2</v>
      </c>
      <c r="S3203">
        <v>559967.9</v>
      </c>
      <c r="T3203">
        <v>3889189</v>
      </c>
      <c r="U3203">
        <v>1224521</v>
      </c>
      <c r="V3203">
        <v>5113710</v>
      </c>
      <c r="W3203">
        <v>29622.499</v>
      </c>
      <c r="X3203">
        <v>188326.379304</v>
      </c>
      <c r="Y3203">
        <v>6.3575453004150662</v>
      </c>
      <c r="Z3203">
        <v>3.1446099170846301E-3</v>
      </c>
      <c r="AA3203">
        <v>1.8421238200836569</v>
      </c>
      <c r="AB3203" t="s">
        <v>70</v>
      </c>
      <c r="AC3203" s="11" t="str">
        <f t="shared" ref="AC3203:AC3266" si="50">IF(P3203=0,"Non-Promo","Promo")</f>
        <v>Promo</v>
      </c>
    </row>
    <row r="3204" spans="1:29" x14ac:dyDescent="0.45">
      <c r="A3204" t="s">
        <v>31</v>
      </c>
      <c r="B3204" s="2">
        <v>44795</v>
      </c>
      <c r="C3204">
        <v>699855</v>
      </c>
      <c r="D3204">
        <v>856731</v>
      </c>
      <c r="E3204">
        <v>34384</v>
      </c>
      <c r="F3204">
        <v>1288026</v>
      </c>
      <c r="G3204">
        <v>1005845</v>
      </c>
      <c r="H3204">
        <v>0.456011</v>
      </c>
      <c r="I3204">
        <v>-1.76227</v>
      </c>
      <c r="J3204">
        <v>5131.8429999999998</v>
      </c>
      <c r="K3204">
        <v>8259.9419999999991</v>
      </c>
      <c r="L3204">
        <v>255.50489999999999</v>
      </c>
      <c r="M3204">
        <v>10037.379999999999</v>
      </c>
      <c r="N3204">
        <v>7837.4560000000001</v>
      </c>
      <c r="O3204">
        <v>0</v>
      </c>
      <c r="P3204" s="11">
        <v>1.6172470000000001</v>
      </c>
      <c r="Q3204">
        <v>10552427</v>
      </c>
      <c r="R3204">
        <v>1.9972E-2</v>
      </c>
      <c r="S3204">
        <v>559967.9</v>
      </c>
      <c r="T3204">
        <v>3884841</v>
      </c>
      <c r="U3204">
        <v>0</v>
      </c>
      <c r="V3204">
        <v>3884841</v>
      </c>
      <c r="W3204">
        <v>31522.125899999999</v>
      </c>
      <c r="X3204">
        <v>210753.072044</v>
      </c>
      <c r="Y3204">
        <v>6.6858774916573758</v>
      </c>
      <c r="Z3204">
        <v>2.9871920364860139E-3</v>
      </c>
      <c r="AA3204">
        <v>2.7163085953839552</v>
      </c>
      <c r="AB3204" t="s">
        <v>70</v>
      </c>
      <c r="AC3204" s="11" t="str">
        <f t="shared" si="50"/>
        <v>Promo</v>
      </c>
    </row>
    <row r="3205" spans="1:29" x14ac:dyDescent="0.45">
      <c r="A3205" t="s">
        <v>31</v>
      </c>
      <c r="B3205" s="2">
        <v>44802</v>
      </c>
      <c r="C3205">
        <v>2229613</v>
      </c>
      <c r="D3205">
        <v>845428</v>
      </c>
      <c r="E3205">
        <v>0</v>
      </c>
      <c r="F3205">
        <v>2240922</v>
      </c>
      <c r="G3205">
        <v>33053</v>
      </c>
      <c r="H3205">
        <v>-1.3132600000000001</v>
      </c>
      <c r="I3205">
        <v>1.3129169999999999</v>
      </c>
      <c r="J3205">
        <v>16349.14</v>
      </c>
      <c r="K3205">
        <v>8150.9669999999996</v>
      </c>
      <c r="L3205">
        <v>0</v>
      </c>
      <c r="M3205">
        <v>17463.150000000001</v>
      </c>
      <c r="N3205">
        <v>257.54610000000002</v>
      </c>
      <c r="O3205">
        <v>378592</v>
      </c>
      <c r="P3205" s="11">
        <v>1.1472629999999999</v>
      </c>
      <c r="Q3205">
        <v>13894075</v>
      </c>
      <c r="R3205">
        <v>2.0152E-2</v>
      </c>
      <c r="S3205">
        <v>559967.9</v>
      </c>
      <c r="T3205">
        <v>5349016</v>
      </c>
      <c r="U3205">
        <v>378592</v>
      </c>
      <c r="V3205">
        <v>5727608</v>
      </c>
      <c r="W3205">
        <v>42220.803099999997</v>
      </c>
      <c r="X3205">
        <v>279993.39939999999</v>
      </c>
      <c r="Y3205">
        <v>6.6316455122095963</v>
      </c>
      <c r="Z3205">
        <v>3.0387631490401482E-3</v>
      </c>
      <c r="AA3205">
        <v>2.425807597167962</v>
      </c>
      <c r="AB3205" t="s">
        <v>70</v>
      </c>
      <c r="AC3205" s="11" t="str">
        <f t="shared" si="50"/>
        <v>Promo</v>
      </c>
    </row>
    <row r="3206" spans="1:29" x14ac:dyDescent="0.45">
      <c r="A3206" t="s">
        <v>31</v>
      </c>
      <c r="B3206" s="2">
        <v>44809</v>
      </c>
      <c r="C3206">
        <v>1775749</v>
      </c>
      <c r="D3206">
        <v>1316780</v>
      </c>
      <c r="E3206">
        <v>409767</v>
      </c>
      <c r="F3206">
        <v>2393141</v>
      </c>
      <c r="G3206">
        <v>677376</v>
      </c>
      <c r="H3206">
        <v>0.36978299999999997</v>
      </c>
      <c r="I3206">
        <v>0.80867800000000001</v>
      </c>
      <c r="J3206">
        <v>13021.08</v>
      </c>
      <c r="K3206">
        <v>12695.38</v>
      </c>
      <c r="L3206">
        <v>3044.9479999999999</v>
      </c>
      <c r="M3206">
        <v>18649.37</v>
      </c>
      <c r="N3206">
        <v>5278.0540000000001</v>
      </c>
      <c r="O3206">
        <v>1315382</v>
      </c>
      <c r="P3206" s="11">
        <v>1.981247</v>
      </c>
      <c r="Q3206">
        <v>10244222</v>
      </c>
      <c r="R3206">
        <v>1.9883999999999999E-2</v>
      </c>
      <c r="S3206">
        <v>559967.9</v>
      </c>
      <c r="T3206">
        <v>6572813</v>
      </c>
      <c r="U3206">
        <v>1315382</v>
      </c>
      <c r="V3206">
        <v>7888195</v>
      </c>
      <c r="W3206">
        <v>52688.831999999988</v>
      </c>
      <c r="X3206">
        <v>203696.11024800001</v>
      </c>
      <c r="Y3206">
        <v>3.8660206065680112</v>
      </c>
      <c r="Z3206">
        <v>5.1432731543693596E-3</v>
      </c>
      <c r="AA3206">
        <v>1.298677580866092</v>
      </c>
      <c r="AB3206" t="s">
        <v>71</v>
      </c>
      <c r="AC3206" s="11" t="str">
        <f t="shared" si="50"/>
        <v>Promo</v>
      </c>
    </row>
    <row r="3207" spans="1:29" x14ac:dyDescent="0.45">
      <c r="A3207" t="s">
        <v>31</v>
      </c>
      <c r="B3207" s="2">
        <v>44816</v>
      </c>
      <c r="C3207">
        <v>363148</v>
      </c>
      <c r="D3207">
        <v>0</v>
      </c>
      <c r="E3207">
        <v>466179</v>
      </c>
      <c r="F3207">
        <v>2302882</v>
      </c>
      <c r="G3207">
        <v>2236383</v>
      </c>
      <c r="H3207">
        <v>1.9775560000000001</v>
      </c>
      <c r="I3207">
        <v>-0.15937999999999999</v>
      </c>
      <c r="J3207">
        <v>2662.864</v>
      </c>
      <c r="K3207">
        <v>0</v>
      </c>
      <c r="L3207">
        <v>3464.1410000000001</v>
      </c>
      <c r="M3207">
        <v>17945.990000000002</v>
      </c>
      <c r="N3207">
        <v>17425.7</v>
      </c>
      <c r="O3207">
        <v>295898</v>
      </c>
      <c r="P3207" s="11">
        <v>0</v>
      </c>
      <c r="Q3207">
        <v>9454539</v>
      </c>
      <c r="R3207">
        <v>2.0049999999999998E-2</v>
      </c>
      <c r="S3207">
        <v>559967.9</v>
      </c>
      <c r="T3207">
        <v>5368592</v>
      </c>
      <c r="U3207">
        <v>295898</v>
      </c>
      <c r="V3207">
        <v>5664490</v>
      </c>
      <c r="W3207">
        <v>41498.695000000007</v>
      </c>
      <c r="X3207">
        <v>189563.50695000001</v>
      </c>
      <c r="Y3207">
        <v>4.5679389906116317</v>
      </c>
      <c r="Z3207">
        <v>4.389288044610108E-3</v>
      </c>
      <c r="AA3207">
        <v>1.6690891854341701</v>
      </c>
      <c r="AB3207" t="s">
        <v>71</v>
      </c>
      <c r="AC3207" s="11" t="str">
        <f t="shared" si="50"/>
        <v>Non-Promo</v>
      </c>
    </row>
    <row r="3208" spans="1:29" x14ac:dyDescent="0.45">
      <c r="A3208" t="s">
        <v>31</v>
      </c>
      <c r="B3208" s="2">
        <v>44823</v>
      </c>
      <c r="C3208">
        <v>1436190</v>
      </c>
      <c r="D3208">
        <v>0</v>
      </c>
      <c r="E3208">
        <v>0</v>
      </c>
      <c r="F3208">
        <v>1224681</v>
      </c>
      <c r="G3208">
        <v>0</v>
      </c>
      <c r="H3208">
        <v>-1.88154</v>
      </c>
      <c r="I3208">
        <v>0.28411700000000001</v>
      </c>
      <c r="J3208">
        <v>10531.18</v>
      </c>
      <c r="K3208">
        <v>0</v>
      </c>
      <c r="L3208">
        <v>0</v>
      </c>
      <c r="M3208">
        <v>9543.7440000000006</v>
      </c>
      <c r="N3208">
        <v>0</v>
      </c>
      <c r="O3208">
        <v>1347513</v>
      </c>
      <c r="P3208" s="11">
        <v>0</v>
      </c>
      <c r="Q3208">
        <v>8702103</v>
      </c>
      <c r="R3208">
        <v>1.9917000000000001E-2</v>
      </c>
      <c r="S3208">
        <v>559967.9</v>
      </c>
      <c r="T3208">
        <v>2660871</v>
      </c>
      <c r="U3208">
        <v>1347513</v>
      </c>
      <c r="V3208">
        <v>4008384</v>
      </c>
      <c r="W3208">
        <v>20074.923999999999</v>
      </c>
      <c r="X3208">
        <v>173319.785451</v>
      </c>
      <c r="Y3208">
        <v>8.6336459082485195</v>
      </c>
      <c r="Z3208">
        <v>2.3069048941388079E-3</v>
      </c>
      <c r="AA3208">
        <v>2.1709753855918001</v>
      </c>
      <c r="AB3208" t="s">
        <v>71</v>
      </c>
      <c r="AC3208" s="11" t="str">
        <f t="shared" si="50"/>
        <v>Non-Promo</v>
      </c>
    </row>
    <row r="3209" spans="1:29" x14ac:dyDescent="0.45">
      <c r="A3209" t="s">
        <v>31</v>
      </c>
      <c r="B3209" s="2">
        <v>44830</v>
      </c>
      <c r="C3209">
        <v>1091167</v>
      </c>
      <c r="D3209">
        <v>505510</v>
      </c>
      <c r="E3209">
        <v>1011288</v>
      </c>
      <c r="F3209">
        <v>3310796</v>
      </c>
      <c r="G3209">
        <v>1153008</v>
      </c>
      <c r="H3209">
        <v>1.8240179999999999</v>
      </c>
      <c r="I3209">
        <v>-0.12809999999999999</v>
      </c>
      <c r="J3209">
        <v>8001.2259999999997</v>
      </c>
      <c r="K3209">
        <v>4873.7389999999996</v>
      </c>
      <c r="L3209">
        <v>7514.8050000000003</v>
      </c>
      <c r="M3209">
        <v>25800.51</v>
      </c>
      <c r="N3209">
        <v>8984.1360000000004</v>
      </c>
      <c r="O3209">
        <v>592320</v>
      </c>
      <c r="P3209" s="11">
        <v>1.131394</v>
      </c>
      <c r="Q3209">
        <v>11862307</v>
      </c>
      <c r="R3209">
        <v>1.9899E-2</v>
      </c>
      <c r="S3209">
        <v>559967.9</v>
      </c>
      <c r="T3209">
        <v>7071769</v>
      </c>
      <c r="U3209">
        <v>592320</v>
      </c>
      <c r="V3209">
        <v>7664089</v>
      </c>
      <c r="W3209">
        <v>55174.415999999997</v>
      </c>
      <c r="X3209">
        <v>236048.046993</v>
      </c>
      <c r="Y3209">
        <v>4.2782155953041716</v>
      </c>
      <c r="Z3209">
        <v>4.6512382456464826E-3</v>
      </c>
      <c r="AA3209">
        <v>1.5477778246051159</v>
      </c>
      <c r="AB3209" t="s">
        <v>71</v>
      </c>
      <c r="AC3209" s="11" t="str">
        <f t="shared" si="50"/>
        <v>Promo</v>
      </c>
    </row>
    <row r="3210" spans="1:29" x14ac:dyDescent="0.45">
      <c r="A3210" t="s">
        <v>31</v>
      </c>
      <c r="B3210" s="2">
        <v>44837</v>
      </c>
      <c r="C3210">
        <v>1522841</v>
      </c>
      <c r="D3210">
        <v>842594</v>
      </c>
      <c r="E3210">
        <v>827187</v>
      </c>
      <c r="F3210">
        <v>2596523</v>
      </c>
      <c r="G3210">
        <v>2681131</v>
      </c>
      <c r="H3210">
        <v>2.4756670000000001</v>
      </c>
      <c r="I3210">
        <v>1.1256919999999999</v>
      </c>
      <c r="J3210">
        <v>11166.57</v>
      </c>
      <c r="K3210">
        <v>8123.6440000000002</v>
      </c>
      <c r="L3210">
        <v>6146.7640000000001</v>
      </c>
      <c r="M3210">
        <v>20234.29</v>
      </c>
      <c r="N3210">
        <v>20891.14</v>
      </c>
      <c r="O3210">
        <v>247557</v>
      </c>
      <c r="P3210" s="11">
        <v>0</v>
      </c>
      <c r="Q3210">
        <v>9754870</v>
      </c>
      <c r="R3210">
        <v>2.0080000000000001E-2</v>
      </c>
      <c r="S3210">
        <v>559967.9</v>
      </c>
      <c r="T3210">
        <v>8470276</v>
      </c>
      <c r="U3210">
        <v>247557</v>
      </c>
      <c r="V3210">
        <v>8717833</v>
      </c>
      <c r="W3210">
        <v>66562.407999999996</v>
      </c>
      <c r="X3210">
        <v>195877.78959999999</v>
      </c>
      <c r="Y3210">
        <v>2.9427689815548739</v>
      </c>
      <c r="Z3210">
        <v>6.82350538756539E-3</v>
      </c>
      <c r="AA3210">
        <v>1.118955823081264</v>
      </c>
      <c r="AB3210" t="s">
        <v>72</v>
      </c>
      <c r="AC3210" s="11" t="str">
        <f t="shared" si="50"/>
        <v>Non-Promo</v>
      </c>
    </row>
    <row r="3211" spans="1:29" x14ac:dyDescent="0.45">
      <c r="A3211" t="s">
        <v>31</v>
      </c>
      <c r="B3211" s="2">
        <v>44844</v>
      </c>
      <c r="C3211">
        <v>1387268</v>
      </c>
      <c r="D3211">
        <v>271913</v>
      </c>
      <c r="E3211">
        <v>100428</v>
      </c>
      <c r="F3211">
        <v>1091074</v>
      </c>
      <c r="G3211">
        <v>628236</v>
      </c>
      <c r="H3211">
        <v>-5.0310000000000001E-2</v>
      </c>
      <c r="I3211">
        <v>0.53362600000000004</v>
      </c>
      <c r="J3211">
        <v>10172.450000000001</v>
      </c>
      <c r="K3211">
        <v>2621.576</v>
      </c>
      <c r="L3211">
        <v>746.27290000000005</v>
      </c>
      <c r="M3211">
        <v>8502.5660000000007</v>
      </c>
      <c r="N3211">
        <v>4895.16</v>
      </c>
      <c r="O3211">
        <v>260591</v>
      </c>
      <c r="P3211" s="11">
        <v>1.0415540000000001</v>
      </c>
      <c r="Q3211">
        <v>16023111</v>
      </c>
      <c r="R3211">
        <v>1.9987000000000001E-2</v>
      </c>
      <c r="S3211">
        <v>559967.9</v>
      </c>
      <c r="T3211">
        <v>3478919</v>
      </c>
      <c r="U3211">
        <v>260591</v>
      </c>
      <c r="V3211">
        <v>3739510</v>
      </c>
      <c r="W3211">
        <v>26938.0249</v>
      </c>
      <c r="X3211">
        <v>320253.91955699999</v>
      </c>
      <c r="Y3211">
        <v>11.88854493771739</v>
      </c>
      <c r="Z3211">
        <v>1.6811981705675009E-3</v>
      </c>
      <c r="AA3211">
        <v>4.2848156576663792</v>
      </c>
      <c r="AB3211" t="s">
        <v>72</v>
      </c>
      <c r="AC3211" s="11" t="str">
        <f t="shared" si="50"/>
        <v>Promo</v>
      </c>
    </row>
    <row r="3212" spans="1:29" x14ac:dyDescent="0.45">
      <c r="A3212" t="s">
        <v>31</v>
      </c>
      <c r="B3212" s="2">
        <v>44851</v>
      </c>
      <c r="C3212">
        <v>537082</v>
      </c>
      <c r="D3212">
        <v>513232</v>
      </c>
      <c r="E3212">
        <v>0</v>
      </c>
      <c r="F3212">
        <v>2044310</v>
      </c>
      <c r="G3212">
        <v>1902910</v>
      </c>
      <c r="H3212">
        <v>2.095882</v>
      </c>
      <c r="I3212">
        <v>0.47160200000000002</v>
      </c>
      <c r="J3212">
        <v>3938.2730000000001</v>
      </c>
      <c r="K3212">
        <v>4948.1890000000003</v>
      </c>
      <c r="L3212">
        <v>0</v>
      </c>
      <c r="M3212">
        <v>15930.98</v>
      </c>
      <c r="N3212">
        <v>14827.31</v>
      </c>
      <c r="O3212">
        <v>768353</v>
      </c>
      <c r="P3212" s="11">
        <v>0</v>
      </c>
      <c r="Q3212">
        <v>16118483</v>
      </c>
      <c r="R3212">
        <v>1.9983000000000001E-2</v>
      </c>
      <c r="S3212">
        <v>559967.9</v>
      </c>
      <c r="T3212">
        <v>4997534</v>
      </c>
      <c r="U3212">
        <v>768353</v>
      </c>
      <c r="V3212">
        <v>5765887</v>
      </c>
      <c r="W3212">
        <v>39644.752</v>
      </c>
      <c r="X3212">
        <v>322095.64578899997</v>
      </c>
      <c r="Y3212">
        <v>8.1245468703903114</v>
      </c>
      <c r="Z3212">
        <v>2.4595833243115988E-3</v>
      </c>
      <c r="AA3212">
        <v>2.7954906157543502</v>
      </c>
      <c r="AB3212" t="s">
        <v>72</v>
      </c>
      <c r="AC3212" s="11" t="str">
        <f t="shared" si="50"/>
        <v>Non-Promo</v>
      </c>
    </row>
    <row r="3213" spans="1:29" x14ac:dyDescent="0.45">
      <c r="A3213" t="s">
        <v>31</v>
      </c>
      <c r="B3213" s="2">
        <v>44858</v>
      </c>
      <c r="C3213">
        <v>128819</v>
      </c>
      <c r="D3213">
        <v>0</v>
      </c>
      <c r="E3213">
        <v>497447</v>
      </c>
      <c r="F3213">
        <v>2980104</v>
      </c>
      <c r="G3213">
        <v>892300</v>
      </c>
      <c r="H3213">
        <v>1.0703320000000001</v>
      </c>
      <c r="I3213">
        <v>0.50641800000000003</v>
      </c>
      <c r="J3213">
        <v>944.59410000000003</v>
      </c>
      <c r="K3213">
        <v>0</v>
      </c>
      <c r="L3213">
        <v>3696.491</v>
      </c>
      <c r="M3213">
        <v>23223.48</v>
      </c>
      <c r="N3213">
        <v>6952.723</v>
      </c>
      <c r="O3213">
        <v>156035</v>
      </c>
      <c r="P3213" s="11">
        <v>0.49423699999999998</v>
      </c>
      <c r="Q3213">
        <v>12203685</v>
      </c>
      <c r="R3213">
        <v>2.0074000000000002E-2</v>
      </c>
      <c r="S3213">
        <v>559967.9</v>
      </c>
      <c r="T3213">
        <v>4498670</v>
      </c>
      <c r="U3213">
        <v>156035</v>
      </c>
      <c r="V3213">
        <v>4654705</v>
      </c>
      <c r="W3213">
        <v>34817.288099999998</v>
      </c>
      <c r="X3213">
        <v>244976.77269000001</v>
      </c>
      <c r="Y3213">
        <v>7.0360670247031676</v>
      </c>
      <c r="Z3213">
        <v>2.8530143231327259E-3</v>
      </c>
      <c r="AA3213">
        <v>2.6217955810303768</v>
      </c>
      <c r="AB3213" t="s">
        <v>72</v>
      </c>
      <c r="AC3213" s="11" t="str">
        <f t="shared" si="50"/>
        <v>Promo</v>
      </c>
    </row>
    <row r="3214" spans="1:29" x14ac:dyDescent="0.45">
      <c r="A3214" t="s">
        <v>31</v>
      </c>
      <c r="B3214" s="2">
        <v>44865</v>
      </c>
      <c r="C3214">
        <v>1031586</v>
      </c>
      <c r="D3214">
        <v>925203</v>
      </c>
      <c r="E3214">
        <v>1452458</v>
      </c>
      <c r="F3214">
        <v>2969886</v>
      </c>
      <c r="G3214">
        <v>1211166</v>
      </c>
      <c r="H3214">
        <v>1.6783939999999999</v>
      </c>
      <c r="I3214">
        <v>0.80467299999999997</v>
      </c>
      <c r="J3214">
        <v>7564.335</v>
      </c>
      <c r="K3214">
        <v>8920.0959999999995</v>
      </c>
      <c r="L3214">
        <v>10793.11</v>
      </c>
      <c r="M3214">
        <v>23143.85</v>
      </c>
      <c r="N3214">
        <v>9437.2980000000007</v>
      </c>
      <c r="O3214">
        <v>1382834</v>
      </c>
      <c r="P3214" s="11">
        <v>1.6705509999999999</v>
      </c>
      <c r="Q3214">
        <v>9909698</v>
      </c>
      <c r="R3214">
        <v>2.0008999999999999E-2</v>
      </c>
      <c r="S3214">
        <v>559967.9</v>
      </c>
      <c r="T3214">
        <v>7590299</v>
      </c>
      <c r="U3214">
        <v>1382834</v>
      </c>
      <c r="V3214">
        <v>8973133</v>
      </c>
      <c r="W3214">
        <v>59858.689000000013</v>
      </c>
      <c r="X3214">
        <v>198283.14728199999</v>
      </c>
      <c r="Y3214">
        <v>3.312520714945828</v>
      </c>
      <c r="Z3214">
        <v>6.0404150560390444E-3</v>
      </c>
      <c r="AA3214">
        <v>1.1043743584319989</v>
      </c>
      <c r="AB3214" t="s">
        <v>72</v>
      </c>
      <c r="AC3214" s="11" t="str">
        <f t="shared" si="50"/>
        <v>Promo</v>
      </c>
    </row>
    <row r="3215" spans="1:29" x14ac:dyDescent="0.45">
      <c r="A3215" t="s">
        <v>31</v>
      </c>
      <c r="B3215" s="2">
        <v>44872</v>
      </c>
      <c r="C3215">
        <v>1649494</v>
      </c>
      <c r="D3215">
        <v>1017391</v>
      </c>
      <c r="E3215">
        <v>153301</v>
      </c>
      <c r="F3215">
        <v>2637811</v>
      </c>
      <c r="G3215">
        <v>1240387</v>
      </c>
      <c r="H3215">
        <v>0.86230399999999996</v>
      </c>
      <c r="I3215">
        <v>1.4221809999999999</v>
      </c>
      <c r="J3215">
        <v>12095.28</v>
      </c>
      <c r="K3215">
        <v>9808.902</v>
      </c>
      <c r="L3215">
        <v>1139.1679999999999</v>
      </c>
      <c r="M3215">
        <v>20556.04</v>
      </c>
      <c r="N3215">
        <v>9664.9860000000008</v>
      </c>
      <c r="O3215">
        <v>1400955</v>
      </c>
      <c r="P3215" s="11">
        <v>0</v>
      </c>
      <c r="Q3215">
        <v>13671517</v>
      </c>
      <c r="R3215">
        <v>2.0125000000000001E-2</v>
      </c>
      <c r="S3215">
        <v>559967.9</v>
      </c>
      <c r="T3215">
        <v>6698384</v>
      </c>
      <c r="U3215">
        <v>1400955</v>
      </c>
      <c r="V3215">
        <v>8099339</v>
      </c>
      <c r="W3215">
        <v>53264.375999999997</v>
      </c>
      <c r="X3215">
        <v>275139.27962500002</v>
      </c>
      <c r="Y3215">
        <v>5.1655402782715409</v>
      </c>
      <c r="Z3215">
        <v>3.896010662167191E-3</v>
      </c>
      <c r="AA3215">
        <v>1.6879793523891271</v>
      </c>
      <c r="AB3215" t="s">
        <v>73</v>
      </c>
      <c r="AC3215" s="11" t="str">
        <f t="shared" si="50"/>
        <v>Non-Promo</v>
      </c>
    </row>
    <row r="3216" spans="1:29" x14ac:dyDescent="0.45">
      <c r="A3216" t="s">
        <v>31</v>
      </c>
      <c r="B3216" s="2">
        <v>44879</v>
      </c>
      <c r="C3216">
        <v>1258117</v>
      </c>
      <c r="D3216">
        <v>49765</v>
      </c>
      <c r="E3216">
        <v>0</v>
      </c>
      <c r="F3216">
        <v>1905267</v>
      </c>
      <c r="G3216">
        <v>2627386</v>
      </c>
      <c r="H3216">
        <v>0.97364200000000001</v>
      </c>
      <c r="I3216">
        <v>1.1009629999999999</v>
      </c>
      <c r="J3216">
        <v>9225.4240000000009</v>
      </c>
      <c r="K3216">
        <v>479.79590000000002</v>
      </c>
      <c r="L3216">
        <v>0</v>
      </c>
      <c r="M3216">
        <v>14847.44</v>
      </c>
      <c r="N3216">
        <v>20472.36</v>
      </c>
      <c r="O3216">
        <v>1066252</v>
      </c>
      <c r="P3216" s="11">
        <v>0</v>
      </c>
      <c r="Q3216">
        <v>13517257</v>
      </c>
      <c r="R3216">
        <v>2.0055E-2</v>
      </c>
      <c r="S3216">
        <v>559967.9</v>
      </c>
      <c r="T3216">
        <v>5840535</v>
      </c>
      <c r="U3216">
        <v>1066252</v>
      </c>
      <c r="V3216">
        <v>6906787</v>
      </c>
      <c r="W3216">
        <v>45025.019899999999</v>
      </c>
      <c r="X3216">
        <v>271088.58913500002</v>
      </c>
      <c r="Y3216">
        <v>6.0208432941747576</v>
      </c>
      <c r="Z3216">
        <v>3.3309287453808121E-3</v>
      </c>
      <c r="AA3216">
        <v>1.95709770693667</v>
      </c>
      <c r="AB3216" t="s">
        <v>73</v>
      </c>
      <c r="AC3216" s="11" t="str">
        <f t="shared" si="50"/>
        <v>Non-Promo</v>
      </c>
    </row>
    <row r="3217" spans="1:29" x14ac:dyDescent="0.45">
      <c r="A3217" t="s">
        <v>31</v>
      </c>
      <c r="B3217" s="2">
        <v>44886</v>
      </c>
      <c r="C3217">
        <v>1436862</v>
      </c>
      <c r="D3217">
        <v>488612</v>
      </c>
      <c r="E3217">
        <v>0</v>
      </c>
      <c r="F3217">
        <v>3575693</v>
      </c>
      <c r="G3217">
        <v>1687715</v>
      </c>
      <c r="H3217">
        <v>0.63719199999999998</v>
      </c>
      <c r="I3217">
        <v>1.043469</v>
      </c>
      <c r="J3217">
        <v>10536.11</v>
      </c>
      <c r="K3217">
        <v>4710.8209999999999</v>
      </c>
      <c r="L3217">
        <v>0</v>
      </c>
      <c r="M3217">
        <v>27864.81</v>
      </c>
      <c r="N3217">
        <v>13150.53</v>
      </c>
      <c r="O3217">
        <v>228228</v>
      </c>
      <c r="P3217" s="11">
        <v>0</v>
      </c>
      <c r="Q3217">
        <v>13501666</v>
      </c>
      <c r="R3217">
        <v>1.9996E-2</v>
      </c>
      <c r="S3217">
        <v>559967.9</v>
      </c>
      <c r="T3217">
        <v>7188882</v>
      </c>
      <c r="U3217">
        <v>228228</v>
      </c>
      <c r="V3217">
        <v>7417110</v>
      </c>
      <c r="W3217">
        <v>56262.271000000001</v>
      </c>
      <c r="X3217">
        <v>269979.31333600002</v>
      </c>
      <c r="Y3217">
        <v>4.798585420343235</v>
      </c>
      <c r="Z3217">
        <v>4.1670613833877986E-3</v>
      </c>
      <c r="AA3217">
        <v>1.8203405369476791</v>
      </c>
      <c r="AB3217" t="s">
        <v>73</v>
      </c>
      <c r="AC3217" s="11" t="str">
        <f t="shared" si="50"/>
        <v>Non-Promo</v>
      </c>
    </row>
    <row r="3218" spans="1:29" x14ac:dyDescent="0.45">
      <c r="A3218" t="s">
        <v>31</v>
      </c>
      <c r="B3218" s="2">
        <v>44893</v>
      </c>
      <c r="C3218">
        <v>1472716</v>
      </c>
      <c r="D3218">
        <v>1874627</v>
      </c>
      <c r="E3218">
        <v>0</v>
      </c>
      <c r="F3218">
        <v>3280604</v>
      </c>
      <c r="G3218">
        <v>2589718</v>
      </c>
      <c r="H3218">
        <v>1.239833</v>
      </c>
      <c r="I3218">
        <v>3.9557000000000002E-2</v>
      </c>
      <c r="J3218">
        <v>10799.02</v>
      </c>
      <c r="K3218">
        <v>18073.71</v>
      </c>
      <c r="L3218">
        <v>0</v>
      </c>
      <c r="M3218">
        <v>25565.23</v>
      </c>
      <c r="N3218">
        <v>20178.849999999999</v>
      </c>
      <c r="O3218">
        <v>0</v>
      </c>
      <c r="P3218" s="11">
        <v>0</v>
      </c>
      <c r="Q3218">
        <v>10919736</v>
      </c>
      <c r="R3218">
        <v>1.9986E-2</v>
      </c>
      <c r="S3218">
        <v>559967.9</v>
      </c>
      <c r="T3218">
        <v>9217665</v>
      </c>
      <c r="U3218">
        <v>0</v>
      </c>
      <c r="V3218">
        <v>9217665</v>
      </c>
      <c r="W3218">
        <v>74616.81</v>
      </c>
      <c r="X3218">
        <v>218241.843696</v>
      </c>
      <c r="Y3218">
        <v>2.9248348153184249</v>
      </c>
      <c r="Z3218">
        <v>6.8332064071878664E-3</v>
      </c>
      <c r="AA3218">
        <v>1.184653163246874</v>
      </c>
      <c r="AB3218" t="s">
        <v>73</v>
      </c>
      <c r="AC3218" s="11" t="str">
        <f t="shared" si="50"/>
        <v>Non-Promo</v>
      </c>
    </row>
    <row r="3219" spans="1:29" x14ac:dyDescent="0.45">
      <c r="A3219" t="s">
        <v>31</v>
      </c>
      <c r="B3219" s="2">
        <v>44900</v>
      </c>
      <c r="C3219">
        <v>895743</v>
      </c>
      <c r="D3219">
        <v>170452</v>
      </c>
      <c r="E3219">
        <v>0</v>
      </c>
      <c r="F3219">
        <v>1986599</v>
      </c>
      <c r="G3219">
        <v>305783</v>
      </c>
      <c r="H3219">
        <v>-1.93313</v>
      </c>
      <c r="I3219">
        <v>1.219274</v>
      </c>
      <c r="J3219">
        <v>6568.2349999999997</v>
      </c>
      <c r="K3219">
        <v>1643.367</v>
      </c>
      <c r="L3219">
        <v>0</v>
      </c>
      <c r="M3219">
        <v>15481.25</v>
      </c>
      <c r="N3219">
        <v>2382.634</v>
      </c>
      <c r="O3219">
        <v>0</v>
      </c>
      <c r="P3219" s="11">
        <v>0</v>
      </c>
      <c r="Q3219">
        <v>9212151</v>
      </c>
      <c r="R3219">
        <v>1.9938000000000001E-2</v>
      </c>
      <c r="S3219">
        <v>559967.9</v>
      </c>
      <c r="T3219">
        <v>3358577</v>
      </c>
      <c r="U3219">
        <v>0</v>
      </c>
      <c r="V3219">
        <v>3358577</v>
      </c>
      <c r="W3219">
        <v>26075.486000000001</v>
      </c>
      <c r="X3219">
        <v>183671.86663800001</v>
      </c>
      <c r="Y3219">
        <v>7.0438520930348156</v>
      </c>
      <c r="Z3219">
        <v>2.8305534722563711E-3</v>
      </c>
      <c r="AA3219">
        <v>2.7428732466160519</v>
      </c>
      <c r="AB3219" t="s">
        <v>74</v>
      </c>
      <c r="AC3219" s="11" t="str">
        <f t="shared" si="50"/>
        <v>Non-Promo</v>
      </c>
    </row>
    <row r="3220" spans="1:29" x14ac:dyDescent="0.45">
      <c r="A3220" t="s">
        <v>31</v>
      </c>
      <c r="B3220" s="2">
        <v>44907</v>
      </c>
      <c r="C3220">
        <v>165051</v>
      </c>
      <c r="D3220">
        <v>0</v>
      </c>
      <c r="E3220">
        <v>555645</v>
      </c>
      <c r="F3220">
        <v>1370366</v>
      </c>
      <c r="G3220">
        <v>576227</v>
      </c>
      <c r="H3220">
        <v>-0.32627</v>
      </c>
      <c r="I3220">
        <v>-2.7900000000000001E-2</v>
      </c>
      <c r="J3220">
        <v>1210.2729999999999</v>
      </c>
      <c r="K3220">
        <v>0</v>
      </c>
      <c r="L3220">
        <v>4128.9560000000001</v>
      </c>
      <c r="M3220">
        <v>10679.04</v>
      </c>
      <c r="N3220">
        <v>4489.91</v>
      </c>
      <c r="O3220">
        <v>0</v>
      </c>
      <c r="P3220" s="11">
        <v>0</v>
      </c>
      <c r="Q3220">
        <v>7916585</v>
      </c>
      <c r="R3220">
        <v>1.9831999999999999E-2</v>
      </c>
      <c r="S3220">
        <v>559967.9</v>
      </c>
      <c r="T3220">
        <v>2667289</v>
      </c>
      <c r="U3220">
        <v>0</v>
      </c>
      <c r="V3220">
        <v>2667289</v>
      </c>
      <c r="W3220">
        <v>20508.179</v>
      </c>
      <c r="X3220">
        <v>157001.71372</v>
      </c>
      <c r="Y3220">
        <v>7.6555657974313567</v>
      </c>
      <c r="Z3220">
        <v>2.5905335444513012E-3</v>
      </c>
      <c r="AA3220">
        <v>2.9680267117661421</v>
      </c>
      <c r="AB3220" t="s">
        <v>74</v>
      </c>
      <c r="AC3220" s="11" t="str">
        <f t="shared" si="50"/>
        <v>Non-Promo</v>
      </c>
    </row>
    <row r="3221" spans="1:29" x14ac:dyDescent="0.45">
      <c r="A3221" t="s">
        <v>31</v>
      </c>
      <c r="B3221" s="2">
        <v>44914</v>
      </c>
      <c r="C3221">
        <v>545763</v>
      </c>
      <c r="D3221">
        <v>0</v>
      </c>
      <c r="E3221">
        <v>0</v>
      </c>
      <c r="F3221">
        <v>812190</v>
      </c>
      <c r="G3221">
        <v>121493</v>
      </c>
      <c r="H3221">
        <v>0.448459</v>
      </c>
      <c r="I3221">
        <v>-0.35833999999999999</v>
      </c>
      <c r="J3221">
        <v>4001.9290000000001</v>
      </c>
      <c r="K3221">
        <v>0</v>
      </c>
      <c r="L3221">
        <v>0</v>
      </c>
      <c r="M3221">
        <v>6329.2669999999998</v>
      </c>
      <c r="N3221">
        <v>946.66269999999997</v>
      </c>
      <c r="O3221">
        <v>0</v>
      </c>
      <c r="P3221" s="11">
        <v>0.29261599999999999</v>
      </c>
      <c r="Q3221">
        <v>11493347</v>
      </c>
      <c r="R3221">
        <v>2.0004999999999998E-2</v>
      </c>
      <c r="S3221">
        <v>559967.9</v>
      </c>
      <c r="T3221">
        <v>1479446</v>
      </c>
      <c r="U3221">
        <v>0</v>
      </c>
      <c r="V3221">
        <v>1479446</v>
      </c>
      <c r="W3221">
        <v>11277.858700000001</v>
      </c>
      <c r="X3221">
        <v>229924.406735</v>
      </c>
      <c r="Y3221">
        <v>20.387239532891119</v>
      </c>
      <c r="Z3221">
        <v>9.8125104027573526E-4</v>
      </c>
      <c r="AA3221">
        <v>7.7686830070174917</v>
      </c>
      <c r="AB3221" t="s">
        <v>74</v>
      </c>
      <c r="AC3221" s="11" t="str">
        <f t="shared" si="50"/>
        <v>Promo</v>
      </c>
    </row>
    <row r="3222" spans="1:29" x14ac:dyDescent="0.45">
      <c r="A3222" t="s">
        <v>31</v>
      </c>
      <c r="B3222" s="2">
        <v>44921</v>
      </c>
      <c r="C3222">
        <v>1281811</v>
      </c>
      <c r="D3222">
        <v>645859</v>
      </c>
      <c r="E3222">
        <v>0</v>
      </c>
      <c r="F3222">
        <v>1788242</v>
      </c>
      <c r="G3222">
        <v>419941</v>
      </c>
      <c r="H3222">
        <v>1.277072</v>
      </c>
      <c r="I3222">
        <v>-2.3194699999999999</v>
      </c>
      <c r="J3222">
        <v>9399.1650000000009</v>
      </c>
      <c r="K3222">
        <v>6226.8760000000002</v>
      </c>
      <c r="L3222">
        <v>0</v>
      </c>
      <c r="M3222">
        <v>13935.49</v>
      </c>
      <c r="N3222">
        <v>3272.143</v>
      </c>
      <c r="O3222">
        <v>0</v>
      </c>
      <c r="P3222" s="11">
        <v>1.0629820000000001</v>
      </c>
      <c r="Q3222">
        <v>9967970</v>
      </c>
      <c r="R3222">
        <v>1.9987999999999999E-2</v>
      </c>
      <c r="S3222">
        <v>559967.9</v>
      </c>
      <c r="T3222">
        <v>4135853</v>
      </c>
      <c r="U3222">
        <v>0</v>
      </c>
      <c r="V3222">
        <v>4135853</v>
      </c>
      <c r="W3222">
        <v>32833.673999999999</v>
      </c>
      <c r="X3222">
        <v>199239.78435999999</v>
      </c>
      <c r="Y3222">
        <v>6.0681538215918209</v>
      </c>
      <c r="Z3222">
        <v>3.293917818773532E-3</v>
      </c>
      <c r="AA3222">
        <v>2.4101364337659001</v>
      </c>
      <c r="AB3222" t="s">
        <v>74</v>
      </c>
      <c r="AC3222" s="11" t="str">
        <f t="shared" si="50"/>
        <v>Promo</v>
      </c>
    </row>
    <row r="3223" spans="1:29" x14ac:dyDescent="0.45">
      <c r="A3223" t="s">
        <v>31</v>
      </c>
      <c r="B3223" s="2">
        <v>44928</v>
      </c>
      <c r="C3223">
        <v>1115336</v>
      </c>
      <c r="D3223">
        <v>1476715</v>
      </c>
      <c r="E3223">
        <v>485917</v>
      </c>
      <c r="F3223">
        <v>2621406</v>
      </c>
      <c r="G3223">
        <v>1197975</v>
      </c>
      <c r="H3223">
        <v>0.608788</v>
      </c>
      <c r="I3223">
        <v>-0.58042000000000005</v>
      </c>
      <c r="J3223">
        <v>8178.45</v>
      </c>
      <c r="K3223">
        <v>14237.35</v>
      </c>
      <c r="L3223">
        <v>3610.8130000000001</v>
      </c>
      <c r="M3223">
        <v>20428.2</v>
      </c>
      <c r="N3223">
        <v>9334.5149999999994</v>
      </c>
      <c r="O3223">
        <v>521564</v>
      </c>
      <c r="P3223" s="11">
        <v>1.0023040000000001</v>
      </c>
      <c r="Q3223">
        <v>7932837</v>
      </c>
      <c r="R3223">
        <v>2.0035000000000001E-2</v>
      </c>
      <c r="S3223">
        <v>559967.9</v>
      </c>
      <c r="T3223">
        <v>6897349</v>
      </c>
      <c r="U3223">
        <v>521564</v>
      </c>
      <c r="V3223">
        <v>7418913</v>
      </c>
      <c r="W3223">
        <v>55789.327999999987</v>
      </c>
      <c r="X3223">
        <v>158934.389295</v>
      </c>
      <c r="Y3223">
        <v>2.848831398273878</v>
      </c>
      <c r="Z3223">
        <v>7.0327082227959548E-3</v>
      </c>
      <c r="AA3223">
        <v>1.0692721426979941</v>
      </c>
      <c r="AB3223" t="s">
        <v>75</v>
      </c>
      <c r="AC3223" s="11" t="str">
        <f t="shared" si="50"/>
        <v>Promo</v>
      </c>
    </row>
    <row r="3224" spans="1:29" x14ac:dyDescent="0.45">
      <c r="A3224" t="s">
        <v>31</v>
      </c>
      <c r="B3224" s="2">
        <v>44935</v>
      </c>
      <c r="C3224">
        <v>747150</v>
      </c>
      <c r="D3224">
        <v>702383</v>
      </c>
      <c r="E3224">
        <v>447448</v>
      </c>
      <c r="F3224">
        <v>1698696</v>
      </c>
      <c r="G3224">
        <v>2057539</v>
      </c>
      <c r="H3224">
        <v>1.0631409999999999</v>
      </c>
      <c r="I3224">
        <v>0.77370300000000003</v>
      </c>
      <c r="J3224">
        <v>5478.6440000000002</v>
      </c>
      <c r="K3224">
        <v>6771.8370000000004</v>
      </c>
      <c r="L3224">
        <v>3324.9520000000002</v>
      </c>
      <c r="M3224">
        <v>13237.67</v>
      </c>
      <c r="N3224">
        <v>16032.16</v>
      </c>
      <c r="O3224">
        <v>279787</v>
      </c>
      <c r="P3224" s="11">
        <v>0</v>
      </c>
      <c r="Q3224">
        <v>15511696</v>
      </c>
      <c r="R3224">
        <v>2.0043999999999999E-2</v>
      </c>
      <c r="S3224">
        <v>559967.9</v>
      </c>
      <c r="T3224">
        <v>5653216</v>
      </c>
      <c r="U3224">
        <v>279787</v>
      </c>
      <c r="V3224">
        <v>5933003</v>
      </c>
      <c r="W3224">
        <v>44845.263000000014</v>
      </c>
      <c r="X3224">
        <v>310916.43462399999</v>
      </c>
      <c r="Y3224">
        <v>6.9330942406113207</v>
      </c>
      <c r="Z3224">
        <v>2.8910612353413839E-3</v>
      </c>
      <c r="AA3224">
        <v>2.6144763452841668</v>
      </c>
      <c r="AB3224" t="s">
        <v>75</v>
      </c>
      <c r="AC3224" s="11" t="str">
        <f t="shared" si="50"/>
        <v>Non-Promo</v>
      </c>
    </row>
    <row r="3225" spans="1:29" x14ac:dyDescent="0.45">
      <c r="A3225" t="s">
        <v>31</v>
      </c>
      <c r="B3225" s="2">
        <v>44942</v>
      </c>
      <c r="C3225">
        <v>405203</v>
      </c>
      <c r="D3225">
        <v>76814</v>
      </c>
      <c r="E3225">
        <v>0</v>
      </c>
      <c r="F3225">
        <v>1324482</v>
      </c>
      <c r="G3225">
        <v>940486</v>
      </c>
      <c r="H3225">
        <v>-0.88263000000000003</v>
      </c>
      <c r="I3225">
        <v>0.66948200000000002</v>
      </c>
      <c r="J3225">
        <v>2971.2420000000002</v>
      </c>
      <c r="K3225">
        <v>740.58150000000001</v>
      </c>
      <c r="L3225">
        <v>0</v>
      </c>
      <c r="M3225">
        <v>10321.48</v>
      </c>
      <c r="N3225">
        <v>7328.1840000000002</v>
      </c>
      <c r="O3225">
        <v>805786</v>
      </c>
      <c r="P3225" s="11">
        <v>0</v>
      </c>
      <c r="Q3225">
        <v>8791588</v>
      </c>
      <c r="R3225">
        <v>1.9952999999999999E-2</v>
      </c>
      <c r="S3225">
        <v>559967.9</v>
      </c>
      <c r="T3225">
        <v>2746985</v>
      </c>
      <c r="U3225">
        <v>805786</v>
      </c>
      <c r="V3225">
        <v>3552771</v>
      </c>
      <c r="W3225">
        <v>21361.487499999999</v>
      </c>
      <c r="X3225">
        <v>175418.555364</v>
      </c>
      <c r="Y3225">
        <v>8.2119073104810703</v>
      </c>
      <c r="Z3225">
        <v>2.4297643952378109E-3</v>
      </c>
      <c r="AA3225">
        <v>2.4745721016074489</v>
      </c>
      <c r="AB3225" t="s">
        <v>75</v>
      </c>
      <c r="AC3225" s="11" t="str">
        <f t="shared" si="50"/>
        <v>Non-Promo</v>
      </c>
    </row>
    <row r="3226" spans="1:29" x14ac:dyDescent="0.45">
      <c r="A3226" t="s">
        <v>31</v>
      </c>
      <c r="B3226" s="2">
        <v>44949</v>
      </c>
      <c r="C3226">
        <v>57656</v>
      </c>
      <c r="D3226">
        <v>0</v>
      </c>
      <c r="E3226">
        <v>0</v>
      </c>
      <c r="F3226">
        <v>2553761</v>
      </c>
      <c r="G3226">
        <v>1651913</v>
      </c>
      <c r="H3226">
        <v>0.112065</v>
      </c>
      <c r="I3226">
        <v>-0.21945000000000001</v>
      </c>
      <c r="J3226">
        <v>422.77550000000002</v>
      </c>
      <c r="K3226">
        <v>0</v>
      </c>
      <c r="L3226">
        <v>0</v>
      </c>
      <c r="M3226">
        <v>19901.05</v>
      </c>
      <c r="N3226">
        <v>12871.56</v>
      </c>
      <c r="O3226">
        <v>0</v>
      </c>
      <c r="P3226" s="11">
        <v>0</v>
      </c>
      <c r="Q3226">
        <v>6307442</v>
      </c>
      <c r="R3226">
        <v>1.9903000000000001E-2</v>
      </c>
      <c r="S3226">
        <v>559967.9</v>
      </c>
      <c r="T3226">
        <v>4263330</v>
      </c>
      <c r="U3226">
        <v>0</v>
      </c>
      <c r="V3226">
        <v>4263330</v>
      </c>
      <c r="W3226">
        <v>33195.385499999997</v>
      </c>
      <c r="X3226">
        <v>125537.018126</v>
      </c>
      <c r="Y3226">
        <v>3.7817611163455238</v>
      </c>
      <c r="Z3226">
        <v>5.262891914027905E-3</v>
      </c>
      <c r="AA3226">
        <v>1.4794637056010209</v>
      </c>
      <c r="AB3226" t="s">
        <v>75</v>
      </c>
      <c r="AC3226" s="11" t="str">
        <f t="shared" si="50"/>
        <v>Non-Promo</v>
      </c>
    </row>
    <row r="3227" spans="1:29" x14ac:dyDescent="0.45">
      <c r="A3227" t="s">
        <v>31</v>
      </c>
      <c r="B3227" s="2">
        <v>44956</v>
      </c>
      <c r="C3227">
        <v>109086</v>
      </c>
      <c r="D3227">
        <v>274275</v>
      </c>
      <c r="E3227">
        <v>0</v>
      </c>
      <c r="F3227">
        <v>1728588</v>
      </c>
      <c r="G3227">
        <v>1223207</v>
      </c>
      <c r="H3227">
        <v>-0.47917999999999999</v>
      </c>
      <c r="I3227">
        <v>-1.10961</v>
      </c>
      <c r="J3227">
        <v>799.89750000000004</v>
      </c>
      <c r="K3227">
        <v>2644.3490000000002</v>
      </c>
      <c r="L3227">
        <v>0</v>
      </c>
      <c r="M3227">
        <v>13470.61</v>
      </c>
      <c r="N3227">
        <v>9531.1209999999992</v>
      </c>
      <c r="O3227">
        <v>0</v>
      </c>
      <c r="P3227" s="11">
        <v>0.57998000000000005</v>
      </c>
      <c r="Q3227">
        <v>6415131</v>
      </c>
      <c r="R3227">
        <v>2.0013E-2</v>
      </c>
      <c r="S3227">
        <v>559967.9</v>
      </c>
      <c r="T3227">
        <v>3335156</v>
      </c>
      <c r="U3227">
        <v>0</v>
      </c>
      <c r="V3227">
        <v>3335156</v>
      </c>
      <c r="W3227">
        <v>26445.977500000001</v>
      </c>
      <c r="X3227">
        <v>128386.016703</v>
      </c>
      <c r="Y3227">
        <v>4.8546519675062116</v>
      </c>
      <c r="Z3227">
        <v>4.122437640010781E-3</v>
      </c>
      <c r="AA3227">
        <v>1.9234875370147599</v>
      </c>
      <c r="AB3227" t="s">
        <v>75</v>
      </c>
      <c r="AC3227" s="11" t="str">
        <f t="shared" si="50"/>
        <v>Promo</v>
      </c>
    </row>
    <row r="3228" spans="1:29" x14ac:dyDescent="0.45">
      <c r="A3228" t="s">
        <v>31</v>
      </c>
      <c r="B3228" s="2">
        <v>44963</v>
      </c>
      <c r="C3228">
        <v>144844</v>
      </c>
      <c r="D3228">
        <v>0</v>
      </c>
      <c r="E3228">
        <v>0</v>
      </c>
      <c r="F3228">
        <v>689407</v>
      </c>
      <c r="G3228">
        <v>617923</v>
      </c>
      <c r="H3228">
        <v>-1.3512900000000001</v>
      </c>
      <c r="I3228">
        <v>-0.30596000000000001</v>
      </c>
      <c r="J3228">
        <v>1062.1010000000001</v>
      </c>
      <c r="K3228">
        <v>0</v>
      </c>
      <c r="L3228">
        <v>0</v>
      </c>
      <c r="M3228">
        <v>5372.4390000000003</v>
      </c>
      <c r="N3228">
        <v>4814.8010000000004</v>
      </c>
      <c r="O3228">
        <v>0</v>
      </c>
      <c r="P3228" s="11">
        <v>0</v>
      </c>
      <c r="Q3228">
        <v>3624112</v>
      </c>
      <c r="R3228">
        <v>2.0112999999999999E-2</v>
      </c>
      <c r="S3228">
        <v>559967.9</v>
      </c>
      <c r="T3228">
        <v>1452174</v>
      </c>
      <c r="U3228">
        <v>0</v>
      </c>
      <c r="V3228">
        <v>1452174</v>
      </c>
      <c r="W3228">
        <v>11249.341</v>
      </c>
      <c r="X3228">
        <v>72891.764655999999</v>
      </c>
      <c r="Y3228">
        <v>6.4796475327754752</v>
      </c>
      <c r="Z3228">
        <v>3.1040268623044758E-3</v>
      </c>
      <c r="AA3228">
        <v>2.495645838584081</v>
      </c>
      <c r="AB3228" t="s">
        <v>76</v>
      </c>
      <c r="AC3228" s="11" t="str">
        <f t="shared" si="50"/>
        <v>Non-Promo</v>
      </c>
    </row>
    <row r="3229" spans="1:29" x14ac:dyDescent="0.45">
      <c r="A3229" t="s">
        <v>31</v>
      </c>
      <c r="B3229" s="2">
        <v>44970</v>
      </c>
      <c r="C3229">
        <v>1510186</v>
      </c>
      <c r="D3229">
        <v>1842906</v>
      </c>
      <c r="E3229">
        <v>449728</v>
      </c>
      <c r="F3229">
        <v>1747486</v>
      </c>
      <c r="G3229">
        <v>897619</v>
      </c>
      <c r="H3229">
        <v>-0.13424</v>
      </c>
      <c r="I3229">
        <v>1.846336</v>
      </c>
      <c r="J3229">
        <v>11073.78</v>
      </c>
      <c r="K3229">
        <v>17767.89</v>
      </c>
      <c r="L3229">
        <v>3341.895</v>
      </c>
      <c r="M3229">
        <v>13617.88</v>
      </c>
      <c r="N3229">
        <v>6994.1679999999997</v>
      </c>
      <c r="O3229">
        <v>0</v>
      </c>
      <c r="P3229" s="11">
        <v>7.6000999999999999E-2</v>
      </c>
      <c r="Q3229">
        <v>11913367</v>
      </c>
      <c r="R3229">
        <v>1.9897999999999999E-2</v>
      </c>
      <c r="S3229">
        <v>559967.9</v>
      </c>
      <c r="T3229">
        <v>6447925</v>
      </c>
      <c r="U3229">
        <v>0</v>
      </c>
      <c r="V3229">
        <v>6447925</v>
      </c>
      <c r="W3229">
        <v>52795.612999999998</v>
      </c>
      <c r="X3229">
        <v>237052.17656600001</v>
      </c>
      <c r="Y3229">
        <v>4.4899976171505003</v>
      </c>
      <c r="Z3229">
        <v>4.4316281870608026E-3</v>
      </c>
      <c r="AA3229">
        <v>1.847628035375722</v>
      </c>
      <c r="AB3229" t="s">
        <v>76</v>
      </c>
      <c r="AC3229" s="11" t="str">
        <f t="shared" si="50"/>
        <v>Promo</v>
      </c>
    </row>
    <row r="3230" spans="1:29" x14ac:dyDescent="0.45">
      <c r="A3230" t="s">
        <v>31</v>
      </c>
      <c r="B3230" s="2">
        <v>44977</v>
      </c>
      <c r="C3230">
        <v>2023180</v>
      </c>
      <c r="D3230">
        <v>781086</v>
      </c>
      <c r="E3230">
        <v>189938</v>
      </c>
      <c r="F3230">
        <v>1852697</v>
      </c>
      <c r="G3230">
        <v>739561</v>
      </c>
      <c r="H3230">
        <v>1.100077</v>
      </c>
      <c r="I3230">
        <v>-0.32102999999999998</v>
      </c>
      <c r="J3230">
        <v>14835.42</v>
      </c>
      <c r="K3230">
        <v>7530.6310000000003</v>
      </c>
      <c r="L3230">
        <v>1411.415</v>
      </c>
      <c r="M3230">
        <v>14437.77</v>
      </c>
      <c r="N3230">
        <v>5762.5940000000001</v>
      </c>
      <c r="O3230">
        <v>690324</v>
      </c>
      <c r="P3230" s="11">
        <v>1.026864</v>
      </c>
      <c r="Q3230">
        <v>9691066</v>
      </c>
      <c r="R3230">
        <v>2.0042000000000001E-2</v>
      </c>
      <c r="S3230">
        <v>559967.9</v>
      </c>
      <c r="T3230">
        <v>5586462</v>
      </c>
      <c r="U3230">
        <v>690324</v>
      </c>
      <c r="V3230">
        <v>6276786</v>
      </c>
      <c r="W3230">
        <v>43977.83</v>
      </c>
      <c r="X3230">
        <v>194228.34477200001</v>
      </c>
      <c r="Y3230">
        <v>4.4165058797125738</v>
      </c>
      <c r="Z3230">
        <v>4.537976523944838E-3</v>
      </c>
      <c r="AA3230">
        <v>1.543953545652186</v>
      </c>
      <c r="AB3230" t="s">
        <v>76</v>
      </c>
      <c r="AC3230" s="11" t="str">
        <f t="shared" si="50"/>
        <v>Promo</v>
      </c>
    </row>
    <row r="3231" spans="1:29" x14ac:dyDescent="0.45">
      <c r="A3231" t="s">
        <v>31</v>
      </c>
      <c r="B3231" s="2">
        <v>44984</v>
      </c>
      <c r="C3231">
        <v>631126</v>
      </c>
      <c r="D3231">
        <v>1435616</v>
      </c>
      <c r="E3231">
        <v>0</v>
      </c>
      <c r="F3231">
        <v>1770390</v>
      </c>
      <c r="G3231">
        <v>1179323</v>
      </c>
      <c r="H3231">
        <v>-1.40937</v>
      </c>
      <c r="I3231">
        <v>0.45089200000000002</v>
      </c>
      <c r="J3231">
        <v>4627.8720000000003</v>
      </c>
      <c r="K3231">
        <v>13841.11</v>
      </c>
      <c r="L3231">
        <v>0</v>
      </c>
      <c r="M3231">
        <v>13796.37</v>
      </c>
      <c r="N3231">
        <v>9189.1810000000005</v>
      </c>
      <c r="O3231">
        <v>0</v>
      </c>
      <c r="P3231" s="11">
        <v>1.1931339999999999</v>
      </c>
      <c r="Q3231">
        <v>7912720</v>
      </c>
      <c r="R3231">
        <v>1.9831000000000001E-2</v>
      </c>
      <c r="S3231">
        <v>559967.9</v>
      </c>
      <c r="T3231">
        <v>5016455</v>
      </c>
      <c r="U3231">
        <v>0</v>
      </c>
      <c r="V3231">
        <v>5016455</v>
      </c>
      <c r="W3231">
        <v>41454.533000000003</v>
      </c>
      <c r="X3231">
        <v>156917.15031999999</v>
      </c>
      <c r="Y3231">
        <v>3.785283272157475</v>
      </c>
      <c r="Z3231">
        <v>5.2389738294796222E-3</v>
      </c>
      <c r="AA3231">
        <v>1.5773529315024259</v>
      </c>
      <c r="AB3231" t="s">
        <v>76</v>
      </c>
      <c r="AC3231" s="11" t="str">
        <f t="shared" si="50"/>
        <v>Promo</v>
      </c>
    </row>
    <row r="3232" spans="1:29" x14ac:dyDescent="0.45">
      <c r="A3232" t="s">
        <v>31</v>
      </c>
      <c r="B3232" s="2">
        <v>44991</v>
      </c>
      <c r="C3232">
        <v>901989</v>
      </c>
      <c r="D3232">
        <v>0</v>
      </c>
      <c r="E3232">
        <v>0</v>
      </c>
      <c r="F3232">
        <v>1293864</v>
      </c>
      <c r="G3232">
        <v>1226141</v>
      </c>
      <c r="H3232">
        <v>-0.88944000000000001</v>
      </c>
      <c r="I3232">
        <v>-1.1350899999999999</v>
      </c>
      <c r="J3232">
        <v>6614.0360000000001</v>
      </c>
      <c r="K3232">
        <v>0</v>
      </c>
      <c r="L3232">
        <v>0</v>
      </c>
      <c r="M3232">
        <v>10082.879999999999</v>
      </c>
      <c r="N3232">
        <v>9553.982</v>
      </c>
      <c r="O3232">
        <v>0</v>
      </c>
      <c r="P3232" s="11">
        <v>0</v>
      </c>
      <c r="Q3232">
        <v>6463912</v>
      </c>
      <c r="R3232">
        <v>2.0005999999999999E-2</v>
      </c>
      <c r="S3232">
        <v>559967.9</v>
      </c>
      <c r="T3232">
        <v>3421994</v>
      </c>
      <c r="U3232">
        <v>0</v>
      </c>
      <c r="V3232">
        <v>3421994</v>
      </c>
      <c r="W3232">
        <v>26250.898000000001</v>
      </c>
      <c r="X3232">
        <v>129317.023472</v>
      </c>
      <c r="Y3232">
        <v>4.9261942761729527</v>
      </c>
      <c r="Z3232">
        <v>4.0611471814591526E-3</v>
      </c>
      <c r="AA3232">
        <v>1.8889314241930291</v>
      </c>
      <c r="AB3232" t="s">
        <v>77</v>
      </c>
      <c r="AC3232" s="11" t="str">
        <f t="shared" si="50"/>
        <v>Non-Promo</v>
      </c>
    </row>
    <row r="3233" spans="1:29" x14ac:dyDescent="0.45">
      <c r="A3233" t="s">
        <v>31</v>
      </c>
      <c r="B3233" s="2">
        <v>44998</v>
      </c>
      <c r="C3233">
        <v>592967</v>
      </c>
      <c r="D3233">
        <v>757703</v>
      </c>
      <c r="E3233">
        <v>0</v>
      </c>
      <c r="F3233">
        <v>0</v>
      </c>
      <c r="G3233">
        <v>0</v>
      </c>
      <c r="H3233">
        <v>-4.0258599999999998</v>
      </c>
      <c r="I3233">
        <v>-2.0990500000000001</v>
      </c>
      <c r="J3233">
        <v>4348.0630000000001</v>
      </c>
      <c r="K3233">
        <v>7305.19</v>
      </c>
      <c r="L3233">
        <v>0</v>
      </c>
      <c r="M3233">
        <v>0</v>
      </c>
      <c r="N3233">
        <v>0</v>
      </c>
      <c r="O3233">
        <v>0</v>
      </c>
      <c r="P3233" s="11">
        <v>2.4899629999999999</v>
      </c>
      <c r="Q3233">
        <v>7501455</v>
      </c>
      <c r="R3233">
        <v>2.0070000000000001E-2</v>
      </c>
      <c r="S3233">
        <v>559967.9</v>
      </c>
      <c r="T3233">
        <v>1350670</v>
      </c>
      <c r="U3233">
        <v>0</v>
      </c>
      <c r="V3233">
        <v>1350670</v>
      </c>
      <c r="W3233">
        <v>11653.253000000001</v>
      </c>
      <c r="X3233">
        <v>150554.20185000001</v>
      </c>
      <c r="Y3233">
        <v>12.91949997567203</v>
      </c>
      <c r="Z3233">
        <v>1.5534656943219679E-3</v>
      </c>
      <c r="AA3233">
        <v>5.5538769647656352</v>
      </c>
      <c r="AB3233" t="s">
        <v>77</v>
      </c>
      <c r="AC3233" s="11" t="str">
        <f t="shared" si="50"/>
        <v>Promo</v>
      </c>
    </row>
    <row r="3234" spans="1:29" x14ac:dyDescent="0.45">
      <c r="A3234" t="s">
        <v>31</v>
      </c>
      <c r="B3234" s="2">
        <v>45005</v>
      </c>
      <c r="C3234">
        <v>1097304</v>
      </c>
      <c r="D3234">
        <v>83644</v>
      </c>
      <c r="E3234">
        <v>0</v>
      </c>
      <c r="F3234">
        <v>1484478</v>
      </c>
      <c r="G3234">
        <v>723536</v>
      </c>
      <c r="H3234">
        <v>-1.3221799999999999</v>
      </c>
      <c r="I3234">
        <v>-0.31153999999999998</v>
      </c>
      <c r="J3234">
        <v>8046.2269999999999</v>
      </c>
      <c r="K3234">
        <v>806.43119999999999</v>
      </c>
      <c r="L3234">
        <v>0</v>
      </c>
      <c r="M3234">
        <v>11568.3</v>
      </c>
      <c r="N3234">
        <v>5637.7290000000003</v>
      </c>
      <c r="O3234">
        <v>409701</v>
      </c>
      <c r="P3234" s="11">
        <v>0</v>
      </c>
      <c r="Q3234">
        <v>9434823</v>
      </c>
      <c r="R3234">
        <v>2.0032000000000001E-2</v>
      </c>
      <c r="S3234">
        <v>559967.9</v>
      </c>
      <c r="T3234">
        <v>3388962</v>
      </c>
      <c r="U3234">
        <v>409701</v>
      </c>
      <c r="V3234">
        <v>3798663</v>
      </c>
      <c r="W3234">
        <v>26058.6872</v>
      </c>
      <c r="X3234">
        <v>188998.37433600001</v>
      </c>
      <c r="Y3234">
        <v>7.2527972297852363</v>
      </c>
      <c r="Z3234">
        <v>2.761968846686366E-3</v>
      </c>
      <c r="AA3234">
        <v>2.4837220358847309</v>
      </c>
      <c r="AB3234" t="s">
        <v>77</v>
      </c>
      <c r="AC3234" s="11" t="str">
        <f t="shared" si="50"/>
        <v>Non-Promo</v>
      </c>
    </row>
    <row r="3235" spans="1:29" x14ac:dyDescent="0.45">
      <c r="A3235" t="s">
        <v>31</v>
      </c>
      <c r="B3235" s="2">
        <v>45012</v>
      </c>
      <c r="C3235">
        <v>0</v>
      </c>
      <c r="D3235">
        <v>169572</v>
      </c>
      <c r="E3235">
        <v>620695</v>
      </c>
      <c r="F3235">
        <v>1569561</v>
      </c>
      <c r="G3235">
        <v>1890837</v>
      </c>
      <c r="H3235">
        <v>0.324264</v>
      </c>
      <c r="I3235">
        <v>-0.93628</v>
      </c>
      <c r="J3235">
        <v>0</v>
      </c>
      <c r="K3235">
        <v>1634.883</v>
      </c>
      <c r="L3235">
        <v>4612.3370000000004</v>
      </c>
      <c r="M3235">
        <v>12231.34</v>
      </c>
      <c r="N3235">
        <v>14733.24</v>
      </c>
      <c r="O3235">
        <v>0</v>
      </c>
      <c r="P3235" s="11">
        <v>0</v>
      </c>
      <c r="Q3235">
        <v>8916515</v>
      </c>
      <c r="R3235">
        <v>1.993E-2</v>
      </c>
      <c r="S3235">
        <v>559967.9</v>
      </c>
      <c r="T3235">
        <v>4250665</v>
      </c>
      <c r="U3235">
        <v>0</v>
      </c>
      <c r="V3235">
        <v>4250665</v>
      </c>
      <c r="W3235">
        <v>33211.800000000003</v>
      </c>
      <c r="X3235">
        <v>177706.14395</v>
      </c>
      <c r="Y3235">
        <v>5.3506929449773866</v>
      </c>
      <c r="Z3235">
        <v>3.724751206048552E-3</v>
      </c>
      <c r="AA3235">
        <v>2.0976753049228769</v>
      </c>
      <c r="AB3235" t="s">
        <v>77</v>
      </c>
      <c r="AC3235" s="11" t="str">
        <f t="shared" si="50"/>
        <v>Non-Promo</v>
      </c>
    </row>
    <row r="3236" spans="1:29" x14ac:dyDescent="0.45">
      <c r="A3236" t="s">
        <v>31</v>
      </c>
      <c r="B3236" s="2">
        <v>45019</v>
      </c>
      <c r="C3236">
        <v>1402626</v>
      </c>
      <c r="D3236">
        <v>1467484</v>
      </c>
      <c r="E3236">
        <v>333904</v>
      </c>
      <c r="F3236">
        <v>3328860</v>
      </c>
      <c r="G3236">
        <v>1518631</v>
      </c>
      <c r="H3236">
        <v>-0.16422999999999999</v>
      </c>
      <c r="I3236">
        <v>1.315598</v>
      </c>
      <c r="J3236">
        <v>10285.07</v>
      </c>
      <c r="K3236">
        <v>14148.35</v>
      </c>
      <c r="L3236">
        <v>2481.2159999999999</v>
      </c>
      <c r="M3236">
        <v>25941.27</v>
      </c>
      <c r="N3236">
        <v>11833.04</v>
      </c>
      <c r="O3236">
        <v>1250068</v>
      </c>
      <c r="P3236" s="11">
        <v>1.047803</v>
      </c>
      <c r="Q3236">
        <v>9037711</v>
      </c>
      <c r="R3236">
        <v>1.9935000000000001E-2</v>
      </c>
      <c r="S3236">
        <v>559967.9</v>
      </c>
      <c r="T3236">
        <v>8051505</v>
      </c>
      <c r="U3236">
        <v>1250068</v>
      </c>
      <c r="V3236">
        <v>9301573</v>
      </c>
      <c r="W3236">
        <v>64688.946000000004</v>
      </c>
      <c r="X3236">
        <v>180166.76878499999</v>
      </c>
      <c r="Y3236">
        <v>2.7851245062023429</v>
      </c>
      <c r="Z3236">
        <v>7.1576692372659406E-3</v>
      </c>
      <c r="AA3236">
        <v>0.97163254000156751</v>
      </c>
      <c r="AB3236" t="s">
        <v>78</v>
      </c>
      <c r="AC3236" s="11" t="str">
        <f t="shared" si="50"/>
        <v>Promo</v>
      </c>
    </row>
    <row r="3237" spans="1:29" x14ac:dyDescent="0.45">
      <c r="A3237" t="s">
        <v>31</v>
      </c>
      <c r="B3237" s="2">
        <v>45026</v>
      </c>
      <c r="C3237">
        <v>1474640</v>
      </c>
      <c r="D3237">
        <v>893354</v>
      </c>
      <c r="E3237">
        <v>857365</v>
      </c>
      <c r="F3237">
        <v>2740089</v>
      </c>
      <c r="G3237">
        <v>927039</v>
      </c>
      <c r="H3237">
        <v>-0.57208000000000003</v>
      </c>
      <c r="I3237">
        <v>0.98393900000000001</v>
      </c>
      <c r="J3237">
        <v>10813.13</v>
      </c>
      <c r="K3237">
        <v>8613.0329999999994</v>
      </c>
      <c r="L3237">
        <v>6371.0150000000003</v>
      </c>
      <c r="M3237">
        <v>21353.08</v>
      </c>
      <c r="N3237">
        <v>7223.4059999999999</v>
      </c>
      <c r="O3237">
        <v>1303797</v>
      </c>
      <c r="P3237" s="11">
        <v>1.5445610000000001</v>
      </c>
      <c r="Q3237">
        <v>5716912</v>
      </c>
      <c r="R3237">
        <v>1.9969000000000001E-2</v>
      </c>
      <c r="S3237">
        <v>559967.9</v>
      </c>
      <c r="T3237">
        <v>6892487</v>
      </c>
      <c r="U3237">
        <v>1303797</v>
      </c>
      <c r="V3237">
        <v>8196284</v>
      </c>
      <c r="W3237">
        <v>54373.663999999997</v>
      </c>
      <c r="X3237">
        <v>114161.015728</v>
      </c>
      <c r="Y3237">
        <v>2.0995645194703081</v>
      </c>
      <c r="Z3237">
        <v>9.5110199352377647E-3</v>
      </c>
      <c r="AA3237">
        <v>0.69750047704545137</v>
      </c>
      <c r="AB3237" t="s">
        <v>78</v>
      </c>
      <c r="AC3237" s="11" t="str">
        <f t="shared" si="50"/>
        <v>Promo</v>
      </c>
    </row>
    <row r="3238" spans="1:29" x14ac:dyDescent="0.45">
      <c r="A3238" t="s">
        <v>31</v>
      </c>
      <c r="B3238" s="2">
        <v>45033</v>
      </c>
      <c r="C3238">
        <v>1298532</v>
      </c>
      <c r="D3238">
        <v>254184</v>
      </c>
      <c r="E3238">
        <v>0</v>
      </c>
      <c r="F3238">
        <v>1345619</v>
      </c>
      <c r="G3238">
        <v>1771783</v>
      </c>
      <c r="H3238">
        <v>-1.7704599999999999</v>
      </c>
      <c r="I3238">
        <v>-0.63260000000000005</v>
      </c>
      <c r="J3238">
        <v>9521.7759999999998</v>
      </c>
      <c r="K3238">
        <v>2450.6469999999999</v>
      </c>
      <c r="L3238">
        <v>0</v>
      </c>
      <c r="M3238">
        <v>10486.19</v>
      </c>
      <c r="N3238">
        <v>13805.58</v>
      </c>
      <c r="O3238">
        <v>346036</v>
      </c>
      <c r="P3238" s="11">
        <v>2.532975</v>
      </c>
      <c r="Q3238">
        <v>6877053</v>
      </c>
      <c r="R3238">
        <v>2.0083E-2</v>
      </c>
      <c r="S3238">
        <v>559967.9</v>
      </c>
      <c r="T3238">
        <v>4670118</v>
      </c>
      <c r="U3238">
        <v>346036</v>
      </c>
      <c r="V3238">
        <v>5016154</v>
      </c>
      <c r="W3238">
        <v>36264.192999999999</v>
      </c>
      <c r="X3238">
        <v>138111.85539899999</v>
      </c>
      <c r="Y3238">
        <v>3.8084910754528578</v>
      </c>
      <c r="Z3238">
        <v>5.2732170306088958E-3</v>
      </c>
      <c r="AA3238">
        <v>1.3709812338297429</v>
      </c>
      <c r="AB3238" t="s">
        <v>78</v>
      </c>
      <c r="AC3238" s="11" t="str">
        <f t="shared" si="50"/>
        <v>Promo</v>
      </c>
    </row>
    <row r="3239" spans="1:29" x14ac:dyDescent="0.45">
      <c r="A3239" t="s">
        <v>31</v>
      </c>
      <c r="B3239" s="2">
        <v>45040</v>
      </c>
      <c r="C3239">
        <v>291249</v>
      </c>
      <c r="D3239">
        <v>481336</v>
      </c>
      <c r="E3239">
        <v>0</v>
      </c>
      <c r="F3239">
        <v>1117761</v>
      </c>
      <c r="G3239">
        <v>645063</v>
      </c>
      <c r="H3239">
        <v>-1.69733</v>
      </c>
      <c r="I3239">
        <v>0.33090199999999997</v>
      </c>
      <c r="J3239">
        <v>2135.6480000000001</v>
      </c>
      <c r="K3239">
        <v>4640.6719999999996</v>
      </c>
      <c r="L3239">
        <v>0</v>
      </c>
      <c r="M3239">
        <v>8710.5329999999994</v>
      </c>
      <c r="N3239">
        <v>5026.2740000000003</v>
      </c>
      <c r="O3239">
        <v>115711</v>
      </c>
      <c r="P3239" s="11">
        <v>0.11658399999999999</v>
      </c>
      <c r="Q3239">
        <v>7156016</v>
      </c>
      <c r="R3239">
        <v>1.9814999999999999E-2</v>
      </c>
      <c r="S3239">
        <v>559967.9</v>
      </c>
      <c r="T3239">
        <v>2535409</v>
      </c>
      <c r="U3239">
        <v>115711</v>
      </c>
      <c r="V3239">
        <v>2651120</v>
      </c>
      <c r="W3239">
        <v>20513.127</v>
      </c>
      <c r="X3239">
        <v>141796.45704000001</v>
      </c>
      <c r="Y3239">
        <v>6.9124739996978519</v>
      </c>
      <c r="Z3239">
        <v>2.866556894227179E-3</v>
      </c>
      <c r="AA3239">
        <v>2.6992425842662722</v>
      </c>
      <c r="AB3239" t="s">
        <v>78</v>
      </c>
      <c r="AC3239" s="11" t="str">
        <f t="shared" si="50"/>
        <v>Promo</v>
      </c>
    </row>
    <row r="3240" spans="1:29" x14ac:dyDescent="0.45">
      <c r="A3240" t="s">
        <v>31</v>
      </c>
      <c r="B3240" s="2">
        <v>45047</v>
      </c>
      <c r="C3240">
        <v>0</v>
      </c>
      <c r="D3240">
        <v>502843</v>
      </c>
      <c r="E3240">
        <v>539715</v>
      </c>
      <c r="F3240">
        <v>1075188</v>
      </c>
      <c r="G3240">
        <v>979134</v>
      </c>
      <c r="H3240">
        <v>0.63648199999999999</v>
      </c>
      <c r="I3240">
        <v>-0.56986000000000003</v>
      </c>
      <c r="J3240">
        <v>0</v>
      </c>
      <c r="K3240">
        <v>4848.0259999999998</v>
      </c>
      <c r="L3240">
        <v>4010.5810000000001</v>
      </c>
      <c r="M3240">
        <v>8378.7690000000002</v>
      </c>
      <c r="N3240">
        <v>7629.326</v>
      </c>
      <c r="O3240">
        <v>0</v>
      </c>
      <c r="P3240" s="11">
        <v>0</v>
      </c>
      <c r="Q3240">
        <v>12100542</v>
      </c>
      <c r="R3240">
        <v>2.0053000000000001E-2</v>
      </c>
      <c r="S3240">
        <v>559967.9</v>
      </c>
      <c r="T3240">
        <v>3096880</v>
      </c>
      <c r="U3240">
        <v>0</v>
      </c>
      <c r="V3240">
        <v>3096880</v>
      </c>
      <c r="W3240">
        <v>24866.702000000001</v>
      </c>
      <c r="X3240">
        <v>242652.168726</v>
      </c>
      <c r="Y3240">
        <v>9.7581162442047997</v>
      </c>
      <c r="Z3240">
        <v>2.0550072881032931E-3</v>
      </c>
      <c r="AA3240">
        <v>3.9073331869494461</v>
      </c>
      <c r="AB3240" t="s">
        <v>79</v>
      </c>
      <c r="AC3240" s="11" t="str">
        <f t="shared" si="50"/>
        <v>Non-Promo</v>
      </c>
    </row>
    <row r="3241" spans="1:29" x14ac:dyDescent="0.45">
      <c r="A3241" t="s">
        <v>31</v>
      </c>
      <c r="B3241" s="2">
        <v>45054</v>
      </c>
      <c r="C3241">
        <v>0</v>
      </c>
      <c r="D3241">
        <v>0</v>
      </c>
      <c r="E3241">
        <v>0</v>
      </c>
      <c r="F3241">
        <v>827635</v>
      </c>
      <c r="G3241">
        <v>0</v>
      </c>
      <c r="H3241">
        <v>-0.62512000000000001</v>
      </c>
      <c r="I3241">
        <v>-1.17364</v>
      </c>
      <c r="J3241">
        <v>0</v>
      </c>
      <c r="K3241">
        <v>0</v>
      </c>
      <c r="L3241">
        <v>0</v>
      </c>
      <c r="M3241">
        <v>6449.6270000000004</v>
      </c>
      <c r="N3241">
        <v>0</v>
      </c>
      <c r="O3241">
        <v>0</v>
      </c>
      <c r="P3241" s="11">
        <v>0</v>
      </c>
      <c r="Q3241">
        <v>6436226</v>
      </c>
      <c r="R3241">
        <v>2.0018999999999999E-2</v>
      </c>
      <c r="S3241">
        <v>559967.9</v>
      </c>
      <c r="T3241">
        <v>827635</v>
      </c>
      <c r="U3241">
        <v>0</v>
      </c>
      <c r="V3241">
        <v>827635</v>
      </c>
      <c r="W3241">
        <v>6449.6270000000004</v>
      </c>
      <c r="X3241">
        <v>128846.808294</v>
      </c>
      <c r="Y3241">
        <v>19.977404630376299</v>
      </c>
      <c r="Z3241">
        <v>1.002082120795634E-3</v>
      </c>
      <c r="AA3241">
        <v>7.7766479184664741</v>
      </c>
      <c r="AB3241" t="s">
        <v>79</v>
      </c>
      <c r="AC3241" s="11" t="str">
        <f t="shared" si="50"/>
        <v>Non-Promo</v>
      </c>
    </row>
    <row r="3242" spans="1:29" x14ac:dyDescent="0.45">
      <c r="A3242" t="s">
        <v>31</v>
      </c>
      <c r="B3242" s="2">
        <v>45061</v>
      </c>
      <c r="C3242">
        <v>874714</v>
      </c>
      <c r="D3242">
        <v>0</v>
      </c>
      <c r="E3242">
        <v>0</v>
      </c>
      <c r="F3242">
        <v>1186820</v>
      </c>
      <c r="G3242">
        <v>116727</v>
      </c>
      <c r="H3242">
        <v>-1.5687599999999999</v>
      </c>
      <c r="I3242">
        <v>-0.49203000000000002</v>
      </c>
      <c r="J3242">
        <v>6414.0360000000001</v>
      </c>
      <c r="K3242">
        <v>0</v>
      </c>
      <c r="L3242">
        <v>0</v>
      </c>
      <c r="M3242">
        <v>9248.6990000000005</v>
      </c>
      <c r="N3242">
        <v>909.52639999999997</v>
      </c>
      <c r="O3242">
        <v>0</v>
      </c>
      <c r="P3242" s="11">
        <v>1.425408</v>
      </c>
      <c r="Q3242">
        <v>10901433</v>
      </c>
      <c r="R3242">
        <v>1.9900999999999999E-2</v>
      </c>
      <c r="S3242">
        <v>559967.9</v>
      </c>
      <c r="T3242">
        <v>2178261</v>
      </c>
      <c r="U3242">
        <v>0</v>
      </c>
      <c r="V3242">
        <v>2178261</v>
      </c>
      <c r="W3242">
        <v>16572.261399999999</v>
      </c>
      <c r="X3242">
        <v>216949.418133</v>
      </c>
      <c r="Y3242">
        <v>13.09111731323523</v>
      </c>
      <c r="Z3242">
        <v>1.520191097812554E-3</v>
      </c>
      <c r="AA3242">
        <v>5.0046495805599056</v>
      </c>
      <c r="AB3242" t="s">
        <v>79</v>
      </c>
      <c r="AC3242" s="11" t="str">
        <f t="shared" si="50"/>
        <v>Promo</v>
      </c>
    </row>
    <row r="3243" spans="1:29" x14ac:dyDescent="0.45">
      <c r="A3243" t="s">
        <v>31</v>
      </c>
      <c r="B3243" s="2">
        <v>45068</v>
      </c>
      <c r="C3243">
        <v>1182462</v>
      </c>
      <c r="D3243">
        <v>370866</v>
      </c>
      <c r="E3243">
        <v>0</v>
      </c>
      <c r="F3243">
        <v>1961916</v>
      </c>
      <c r="G3243">
        <v>459956</v>
      </c>
      <c r="H3243">
        <v>-1.06826</v>
      </c>
      <c r="I3243">
        <v>0.33063999999999999</v>
      </c>
      <c r="J3243">
        <v>8670.6659999999993</v>
      </c>
      <c r="K3243">
        <v>3575.605</v>
      </c>
      <c r="L3243">
        <v>0</v>
      </c>
      <c r="M3243">
        <v>15288.9</v>
      </c>
      <c r="N3243">
        <v>3583.9369999999999</v>
      </c>
      <c r="O3243">
        <v>280150</v>
      </c>
      <c r="P3243" s="11">
        <v>0.68567900000000004</v>
      </c>
      <c r="Q3243">
        <v>10331329</v>
      </c>
      <c r="R3243">
        <v>1.9882E-2</v>
      </c>
      <c r="S3243">
        <v>559967.9</v>
      </c>
      <c r="T3243">
        <v>3975200</v>
      </c>
      <c r="U3243">
        <v>280150</v>
      </c>
      <c r="V3243">
        <v>4255350</v>
      </c>
      <c r="W3243">
        <v>31119.108</v>
      </c>
      <c r="X3243">
        <v>205407.48317799999</v>
      </c>
      <c r="Y3243">
        <v>6.6006867284884896</v>
      </c>
      <c r="Z3243">
        <v>3.0121108329818941E-3</v>
      </c>
      <c r="AA3243">
        <v>2.4278447131258298</v>
      </c>
      <c r="AB3243" t="s">
        <v>79</v>
      </c>
      <c r="AC3243" s="11" t="str">
        <f t="shared" si="50"/>
        <v>Promo</v>
      </c>
    </row>
    <row r="3244" spans="1:29" x14ac:dyDescent="0.45">
      <c r="A3244" t="s">
        <v>31</v>
      </c>
      <c r="B3244" s="2">
        <v>45075</v>
      </c>
      <c r="C3244">
        <v>0</v>
      </c>
      <c r="D3244">
        <v>642034</v>
      </c>
      <c r="E3244">
        <v>0</v>
      </c>
      <c r="F3244">
        <v>1369046</v>
      </c>
      <c r="G3244">
        <v>2031985</v>
      </c>
      <c r="H3244">
        <v>0.57988899999999999</v>
      </c>
      <c r="I3244">
        <v>0.22742299999999999</v>
      </c>
      <c r="J3244">
        <v>0</v>
      </c>
      <c r="K3244">
        <v>6189.9989999999998</v>
      </c>
      <c r="L3244">
        <v>0</v>
      </c>
      <c r="M3244">
        <v>10668.76</v>
      </c>
      <c r="N3244">
        <v>15833.05</v>
      </c>
      <c r="O3244">
        <v>0</v>
      </c>
      <c r="P3244" s="11">
        <v>0</v>
      </c>
      <c r="Q3244">
        <v>7914336</v>
      </c>
      <c r="R3244">
        <v>1.9949999999999999E-2</v>
      </c>
      <c r="S3244">
        <v>559967.9</v>
      </c>
      <c r="T3244">
        <v>4043065</v>
      </c>
      <c r="U3244">
        <v>0</v>
      </c>
      <c r="V3244">
        <v>4043065</v>
      </c>
      <c r="W3244">
        <v>32691.809000000001</v>
      </c>
      <c r="X3244">
        <v>157891.00320000001</v>
      </c>
      <c r="Y3244">
        <v>4.8296808292254498</v>
      </c>
      <c r="Z3244">
        <v>4.130707743517586E-3</v>
      </c>
      <c r="AA3244">
        <v>1.9575089690618379</v>
      </c>
      <c r="AB3244" t="s">
        <v>79</v>
      </c>
      <c r="AC3244" s="11" t="str">
        <f t="shared" si="50"/>
        <v>Non-Promo</v>
      </c>
    </row>
    <row r="3245" spans="1:29" x14ac:dyDescent="0.45">
      <c r="A3245" t="s">
        <v>31</v>
      </c>
      <c r="B3245" s="2">
        <v>45082</v>
      </c>
      <c r="C3245">
        <v>1730030</v>
      </c>
      <c r="D3245">
        <v>234076</v>
      </c>
      <c r="E3245">
        <v>0</v>
      </c>
      <c r="F3245">
        <v>1729443</v>
      </c>
      <c r="G3245">
        <v>1114170</v>
      </c>
      <c r="H3245">
        <v>-0.98638999999999999</v>
      </c>
      <c r="I3245">
        <v>0.40734999999999999</v>
      </c>
      <c r="J3245">
        <v>12685.83</v>
      </c>
      <c r="K3245">
        <v>2256.7809999999999</v>
      </c>
      <c r="L3245">
        <v>0</v>
      </c>
      <c r="M3245">
        <v>13477.27</v>
      </c>
      <c r="N3245">
        <v>8681.5139999999992</v>
      </c>
      <c r="O3245">
        <v>2161790</v>
      </c>
      <c r="P3245" s="11">
        <v>0</v>
      </c>
      <c r="Q3245">
        <v>7461808</v>
      </c>
      <c r="R3245">
        <v>1.9896E-2</v>
      </c>
      <c r="S3245">
        <v>559967.9</v>
      </c>
      <c r="T3245">
        <v>4807719</v>
      </c>
      <c r="U3245">
        <v>2161790</v>
      </c>
      <c r="V3245">
        <v>6969509</v>
      </c>
      <c r="W3245">
        <v>37101.394999999997</v>
      </c>
      <c r="X3245">
        <v>148460.131968</v>
      </c>
      <c r="Y3245">
        <v>4.0014703481634584</v>
      </c>
      <c r="Z3245">
        <v>4.9721722938998172E-3</v>
      </c>
      <c r="AA3245">
        <v>1.070636109372985</v>
      </c>
      <c r="AB3245" t="s">
        <v>80</v>
      </c>
      <c r="AC3245" s="11" t="str">
        <f t="shared" si="50"/>
        <v>Non-Promo</v>
      </c>
    </row>
    <row r="3246" spans="1:29" x14ac:dyDescent="0.45">
      <c r="A3246" t="s">
        <v>31</v>
      </c>
      <c r="B3246" s="2">
        <v>45089</v>
      </c>
      <c r="C3246">
        <v>247073</v>
      </c>
      <c r="D3246">
        <v>0</v>
      </c>
      <c r="E3246">
        <v>0</v>
      </c>
      <c r="F3246">
        <v>807996</v>
      </c>
      <c r="G3246">
        <v>964969</v>
      </c>
      <c r="H3246">
        <v>1.038664</v>
      </c>
      <c r="I3246">
        <v>-1.33328</v>
      </c>
      <c r="J3246">
        <v>1811.7180000000001</v>
      </c>
      <c r="K3246">
        <v>0</v>
      </c>
      <c r="L3246">
        <v>0</v>
      </c>
      <c r="M3246">
        <v>6296.5839999999998</v>
      </c>
      <c r="N3246">
        <v>7518.9530000000004</v>
      </c>
      <c r="O3246">
        <v>0</v>
      </c>
      <c r="P3246" s="11">
        <v>0</v>
      </c>
      <c r="Q3246">
        <v>9969391</v>
      </c>
      <c r="R3246">
        <v>2.0185999999999999E-2</v>
      </c>
      <c r="S3246">
        <v>559967.9</v>
      </c>
      <c r="T3246">
        <v>2020038</v>
      </c>
      <c r="U3246">
        <v>0</v>
      </c>
      <c r="V3246">
        <v>2020038</v>
      </c>
      <c r="W3246">
        <v>15627.254999999999</v>
      </c>
      <c r="X3246">
        <v>201242.12672599999</v>
      </c>
      <c r="Y3246">
        <v>12.87763760980415</v>
      </c>
      <c r="Z3246">
        <v>1.5675235327814909E-3</v>
      </c>
      <c r="AA3246">
        <v>4.9352492378856239</v>
      </c>
      <c r="AB3246" t="s">
        <v>80</v>
      </c>
      <c r="AC3246" s="11" t="str">
        <f t="shared" si="50"/>
        <v>Non-Promo</v>
      </c>
    </row>
    <row r="3247" spans="1:29" x14ac:dyDescent="0.45">
      <c r="A3247" t="s">
        <v>31</v>
      </c>
      <c r="B3247" s="2">
        <v>45096</v>
      </c>
      <c r="C3247">
        <v>1459195</v>
      </c>
      <c r="D3247">
        <v>370594</v>
      </c>
      <c r="E3247">
        <v>0</v>
      </c>
      <c r="F3247">
        <v>1599220</v>
      </c>
      <c r="G3247">
        <v>1012462</v>
      </c>
      <c r="H3247">
        <v>-0.21312</v>
      </c>
      <c r="I3247">
        <v>-0.25829999999999997</v>
      </c>
      <c r="J3247">
        <v>10699.87</v>
      </c>
      <c r="K3247">
        <v>3572.982</v>
      </c>
      <c r="L3247">
        <v>0</v>
      </c>
      <c r="M3247">
        <v>12462.47</v>
      </c>
      <c r="N3247">
        <v>7889.0150000000003</v>
      </c>
      <c r="O3247">
        <v>0</v>
      </c>
      <c r="P3247" s="11">
        <v>0.44214999999999999</v>
      </c>
      <c r="Q3247">
        <v>14317569</v>
      </c>
      <c r="R3247">
        <v>2.0128E-2</v>
      </c>
      <c r="S3247">
        <v>559967.9</v>
      </c>
      <c r="T3247">
        <v>4441471</v>
      </c>
      <c r="U3247">
        <v>0</v>
      </c>
      <c r="V3247">
        <v>4441471</v>
      </c>
      <c r="W3247">
        <v>34624.337</v>
      </c>
      <c r="X3247">
        <v>288184.02883199998</v>
      </c>
      <c r="Y3247">
        <v>8.3231638148623599</v>
      </c>
      <c r="Z3247">
        <v>2.4183111672100199E-3</v>
      </c>
      <c r="AA3247">
        <v>3.2236097004798641</v>
      </c>
      <c r="AB3247" t="s">
        <v>80</v>
      </c>
      <c r="AC3247" s="11" t="str">
        <f t="shared" si="50"/>
        <v>Promo</v>
      </c>
    </row>
    <row r="3248" spans="1:29" x14ac:dyDescent="0.45">
      <c r="A3248" t="s">
        <v>31</v>
      </c>
      <c r="B3248" s="2">
        <v>45103</v>
      </c>
      <c r="C3248">
        <v>537656</v>
      </c>
      <c r="D3248">
        <v>604438</v>
      </c>
      <c r="E3248">
        <v>1944808</v>
      </c>
      <c r="F3248">
        <v>1673661</v>
      </c>
      <c r="G3248">
        <v>1605819</v>
      </c>
      <c r="H3248">
        <v>0.71579999999999999</v>
      </c>
      <c r="I3248">
        <v>0.54447599999999996</v>
      </c>
      <c r="J3248">
        <v>3942.482</v>
      </c>
      <c r="K3248">
        <v>5827.5259999999998</v>
      </c>
      <c r="L3248">
        <v>14451.72</v>
      </c>
      <c r="M3248">
        <v>13042.57</v>
      </c>
      <c r="N3248">
        <v>12512.4</v>
      </c>
      <c r="O3248">
        <v>1062140</v>
      </c>
      <c r="P3248" s="11">
        <v>1.5999699999999999</v>
      </c>
      <c r="Q3248">
        <v>9593772</v>
      </c>
      <c r="R3248">
        <v>2.0143000000000001E-2</v>
      </c>
      <c r="S3248">
        <v>559967.9</v>
      </c>
      <c r="T3248">
        <v>6366382</v>
      </c>
      <c r="U3248">
        <v>1062140</v>
      </c>
      <c r="V3248">
        <v>7428522</v>
      </c>
      <c r="W3248">
        <v>49776.697999999997</v>
      </c>
      <c r="X3248">
        <v>193247.34939600001</v>
      </c>
      <c r="Y3248">
        <v>3.882285429941537</v>
      </c>
      <c r="Z3248">
        <v>5.1884387079451123E-3</v>
      </c>
      <c r="AA3248">
        <v>1.2914779009875721</v>
      </c>
      <c r="AB3248" t="s">
        <v>80</v>
      </c>
      <c r="AC3248" s="11" t="str">
        <f t="shared" si="50"/>
        <v>Promo</v>
      </c>
    </row>
    <row r="3249" spans="1:29" x14ac:dyDescent="0.45">
      <c r="A3249" t="s">
        <v>31</v>
      </c>
      <c r="B3249" s="2">
        <v>45110</v>
      </c>
      <c r="C3249">
        <v>476760</v>
      </c>
      <c r="D3249">
        <v>469645</v>
      </c>
      <c r="E3249">
        <v>0</v>
      </c>
      <c r="F3249">
        <v>966869</v>
      </c>
      <c r="G3249">
        <v>2039699</v>
      </c>
      <c r="H3249">
        <v>1.3302430000000001</v>
      </c>
      <c r="I3249">
        <v>0.14586199999999999</v>
      </c>
      <c r="J3249">
        <v>3495.9490000000001</v>
      </c>
      <c r="K3249">
        <v>4527.9560000000001</v>
      </c>
      <c r="L3249">
        <v>0</v>
      </c>
      <c r="M3249">
        <v>7534.6559999999999</v>
      </c>
      <c r="N3249">
        <v>15893.15</v>
      </c>
      <c r="O3249">
        <v>493948</v>
      </c>
      <c r="P3249" s="11">
        <v>0.17798600000000001</v>
      </c>
      <c r="Q3249">
        <v>6277867</v>
      </c>
      <c r="R3249">
        <v>2.0174999999999998E-2</v>
      </c>
      <c r="S3249">
        <v>559967.9</v>
      </c>
      <c r="T3249">
        <v>3952973</v>
      </c>
      <c r="U3249">
        <v>493948</v>
      </c>
      <c r="V3249">
        <v>4446921</v>
      </c>
      <c r="W3249">
        <v>31451.710999999999</v>
      </c>
      <c r="X3249">
        <v>126655.96672500001</v>
      </c>
      <c r="Y3249">
        <v>4.0269976639744636</v>
      </c>
      <c r="Z3249">
        <v>5.0099358587877068E-3</v>
      </c>
      <c r="AA3249">
        <v>1.411733421844013</v>
      </c>
      <c r="AB3249" t="s">
        <v>81</v>
      </c>
      <c r="AC3249" s="11" t="str">
        <f t="shared" si="50"/>
        <v>Promo</v>
      </c>
    </row>
    <row r="3250" spans="1:29" x14ac:dyDescent="0.45">
      <c r="A3250" t="s">
        <v>31</v>
      </c>
      <c r="B3250" s="2">
        <v>45117</v>
      </c>
      <c r="C3250">
        <v>1327777</v>
      </c>
      <c r="D3250">
        <v>36682</v>
      </c>
      <c r="E3250">
        <v>1074848</v>
      </c>
      <c r="F3250">
        <v>2268661</v>
      </c>
      <c r="G3250">
        <v>1426740</v>
      </c>
      <c r="H3250">
        <v>0.25840000000000002</v>
      </c>
      <c r="I3250">
        <v>0.59497299999999997</v>
      </c>
      <c r="J3250">
        <v>9736.2209999999995</v>
      </c>
      <c r="K3250">
        <v>353.65969999999999</v>
      </c>
      <c r="L3250">
        <v>7987.1139999999996</v>
      </c>
      <c r="M3250">
        <v>17679.310000000001</v>
      </c>
      <c r="N3250">
        <v>11117.03</v>
      </c>
      <c r="O3250">
        <v>0</v>
      </c>
      <c r="P3250" s="11">
        <v>0.48533599999999999</v>
      </c>
      <c r="Q3250">
        <v>12176285</v>
      </c>
      <c r="R3250">
        <v>1.9904000000000002E-2</v>
      </c>
      <c r="S3250">
        <v>559967.9</v>
      </c>
      <c r="T3250">
        <v>6134708</v>
      </c>
      <c r="U3250">
        <v>0</v>
      </c>
      <c r="V3250">
        <v>6134708</v>
      </c>
      <c r="W3250">
        <v>46873.334699999999</v>
      </c>
      <c r="X3250">
        <v>242356.77664</v>
      </c>
      <c r="Y3250">
        <v>5.1704615895399488</v>
      </c>
      <c r="Z3250">
        <v>3.8495595906304749E-3</v>
      </c>
      <c r="AA3250">
        <v>1.9848190003501389</v>
      </c>
      <c r="AB3250" t="s">
        <v>81</v>
      </c>
      <c r="AC3250" s="11" t="str">
        <f t="shared" si="50"/>
        <v>Promo</v>
      </c>
    </row>
    <row r="3251" spans="1:29" x14ac:dyDescent="0.45">
      <c r="A3251" t="s">
        <v>31</v>
      </c>
      <c r="B3251" s="2">
        <v>45124</v>
      </c>
      <c r="C3251">
        <v>0</v>
      </c>
      <c r="D3251">
        <v>375156</v>
      </c>
      <c r="E3251">
        <v>0</v>
      </c>
      <c r="F3251">
        <v>2031923</v>
      </c>
      <c r="G3251">
        <v>658186</v>
      </c>
      <c r="H3251">
        <v>0.79188000000000003</v>
      </c>
      <c r="I3251">
        <v>-0.70413999999999999</v>
      </c>
      <c r="J3251">
        <v>0</v>
      </c>
      <c r="K3251">
        <v>3616.9659999999999</v>
      </c>
      <c r="L3251">
        <v>0</v>
      </c>
      <c r="M3251">
        <v>15834.45</v>
      </c>
      <c r="N3251">
        <v>5128.527</v>
      </c>
      <c r="O3251">
        <v>0</v>
      </c>
      <c r="P3251" s="11">
        <v>0</v>
      </c>
      <c r="Q3251">
        <v>14357929</v>
      </c>
      <c r="R3251">
        <v>1.9989E-2</v>
      </c>
      <c r="S3251">
        <v>559967.9</v>
      </c>
      <c r="T3251">
        <v>3065265</v>
      </c>
      <c r="U3251">
        <v>0</v>
      </c>
      <c r="V3251">
        <v>3065265</v>
      </c>
      <c r="W3251">
        <v>24579.942999999999</v>
      </c>
      <c r="X3251">
        <v>287000.642781</v>
      </c>
      <c r="Y3251">
        <v>11.676212706473731</v>
      </c>
      <c r="Z3251">
        <v>1.711942091369863E-3</v>
      </c>
      <c r="AA3251">
        <v>4.6840742970020539</v>
      </c>
      <c r="AB3251" t="s">
        <v>81</v>
      </c>
      <c r="AC3251" s="11" t="str">
        <f t="shared" si="50"/>
        <v>Non-Promo</v>
      </c>
    </row>
    <row r="3252" spans="1:29" x14ac:dyDescent="0.45">
      <c r="A3252" t="s">
        <v>31</v>
      </c>
      <c r="B3252" s="2">
        <v>45131</v>
      </c>
      <c r="C3252">
        <v>1598008</v>
      </c>
      <c r="D3252">
        <v>0</v>
      </c>
      <c r="E3252">
        <v>669732</v>
      </c>
      <c r="F3252">
        <v>2091014</v>
      </c>
      <c r="G3252">
        <v>983797</v>
      </c>
      <c r="H3252">
        <v>0.60044200000000003</v>
      </c>
      <c r="I3252">
        <v>0.63881100000000002</v>
      </c>
      <c r="J3252">
        <v>11717.75</v>
      </c>
      <c r="K3252">
        <v>0</v>
      </c>
      <c r="L3252">
        <v>4976.7280000000001</v>
      </c>
      <c r="M3252">
        <v>16294.94</v>
      </c>
      <c r="N3252">
        <v>7665.66</v>
      </c>
      <c r="O3252">
        <v>285992</v>
      </c>
      <c r="P3252" s="11">
        <v>0</v>
      </c>
      <c r="Q3252">
        <v>15038140</v>
      </c>
      <c r="R3252">
        <v>2.0097E-2</v>
      </c>
      <c r="S3252">
        <v>559967.9</v>
      </c>
      <c r="T3252">
        <v>5342551</v>
      </c>
      <c r="U3252">
        <v>285992</v>
      </c>
      <c r="V3252">
        <v>5628543</v>
      </c>
      <c r="W3252">
        <v>40655.077999999987</v>
      </c>
      <c r="X3252">
        <v>302221.49958</v>
      </c>
      <c r="Y3252">
        <v>7.4337946069123282</v>
      </c>
      <c r="Z3252">
        <v>2.7034645242031258E-3</v>
      </c>
      <c r="AA3252">
        <v>2.67176425586515</v>
      </c>
      <c r="AB3252" t="s">
        <v>81</v>
      </c>
      <c r="AC3252" s="11" t="str">
        <f t="shared" si="50"/>
        <v>Non-Promo</v>
      </c>
    </row>
    <row r="3253" spans="1:29" x14ac:dyDescent="0.45">
      <c r="A3253" t="s">
        <v>31</v>
      </c>
      <c r="B3253" s="2">
        <v>45138</v>
      </c>
      <c r="C3253">
        <v>150927</v>
      </c>
      <c r="D3253">
        <v>0</v>
      </c>
      <c r="E3253">
        <v>0</v>
      </c>
      <c r="F3253">
        <v>315133</v>
      </c>
      <c r="G3253">
        <v>888582</v>
      </c>
      <c r="H3253">
        <v>0.88771199999999995</v>
      </c>
      <c r="I3253">
        <v>-2.5789599999999999</v>
      </c>
      <c r="J3253">
        <v>1106.7059999999999</v>
      </c>
      <c r="K3253">
        <v>0</v>
      </c>
      <c r="L3253">
        <v>0</v>
      </c>
      <c r="M3253">
        <v>2455.7809999999999</v>
      </c>
      <c r="N3253">
        <v>6923.7520000000004</v>
      </c>
      <c r="O3253">
        <v>0</v>
      </c>
      <c r="P3253" s="11">
        <v>0</v>
      </c>
      <c r="Q3253">
        <v>8448099</v>
      </c>
      <c r="R3253">
        <v>2.0056999999999998E-2</v>
      </c>
      <c r="S3253">
        <v>559967.9</v>
      </c>
      <c r="T3253">
        <v>1354642</v>
      </c>
      <c r="U3253">
        <v>0</v>
      </c>
      <c r="V3253">
        <v>1354642</v>
      </c>
      <c r="W3253">
        <v>10486.239</v>
      </c>
      <c r="X3253">
        <v>169443.52164299999</v>
      </c>
      <c r="Y3253">
        <v>16.158655323705659</v>
      </c>
      <c r="Z3253">
        <v>1.241254275074192E-3</v>
      </c>
      <c r="AA3253">
        <v>6.2364071097751284</v>
      </c>
      <c r="AB3253" t="s">
        <v>81</v>
      </c>
      <c r="AC3253" s="11" t="str">
        <f t="shared" si="50"/>
        <v>Non-Promo</v>
      </c>
    </row>
    <row r="3254" spans="1:29" x14ac:dyDescent="0.45">
      <c r="A3254" t="s">
        <v>31</v>
      </c>
      <c r="B3254" s="2">
        <v>45145</v>
      </c>
      <c r="C3254">
        <v>1873329</v>
      </c>
      <c r="D3254">
        <v>454650</v>
      </c>
      <c r="E3254">
        <v>0</v>
      </c>
      <c r="F3254">
        <v>2955956</v>
      </c>
      <c r="G3254">
        <v>831761</v>
      </c>
      <c r="H3254">
        <v>0.12341100000000001</v>
      </c>
      <c r="I3254">
        <v>0.96021999999999996</v>
      </c>
      <c r="J3254">
        <v>13736.6</v>
      </c>
      <c r="K3254">
        <v>4383.3860000000004</v>
      </c>
      <c r="L3254">
        <v>0</v>
      </c>
      <c r="M3254">
        <v>23035.3</v>
      </c>
      <c r="N3254">
        <v>6481.0079999999998</v>
      </c>
      <c r="O3254">
        <v>1523170</v>
      </c>
      <c r="P3254" s="11">
        <v>1.010524</v>
      </c>
      <c r="Q3254">
        <v>9731831</v>
      </c>
      <c r="R3254">
        <v>2.0126999999999999E-2</v>
      </c>
      <c r="S3254">
        <v>559967.9</v>
      </c>
      <c r="T3254">
        <v>6115696</v>
      </c>
      <c r="U3254">
        <v>1523170</v>
      </c>
      <c r="V3254">
        <v>7638866</v>
      </c>
      <c r="W3254">
        <v>47636.294000000002</v>
      </c>
      <c r="X3254">
        <v>195872.56253699999</v>
      </c>
      <c r="Y3254">
        <v>4.1118346136876216</v>
      </c>
      <c r="Z3254">
        <v>4.8948953182602539E-3</v>
      </c>
      <c r="AA3254">
        <v>1.2739889664251209</v>
      </c>
      <c r="AB3254" t="s">
        <v>82</v>
      </c>
      <c r="AC3254" s="11" t="str">
        <f t="shared" si="50"/>
        <v>Promo</v>
      </c>
    </row>
    <row r="3255" spans="1:29" x14ac:dyDescent="0.45">
      <c r="A3255" t="s">
        <v>31</v>
      </c>
      <c r="B3255" s="2">
        <v>45152</v>
      </c>
      <c r="C3255">
        <v>1186378</v>
      </c>
      <c r="D3255">
        <v>513054</v>
      </c>
      <c r="E3255">
        <v>0</v>
      </c>
      <c r="F3255">
        <v>230354</v>
      </c>
      <c r="G3255">
        <v>0</v>
      </c>
      <c r="H3255">
        <v>-2.3720599999999998</v>
      </c>
      <c r="I3255">
        <v>-0.52883999999999998</v>
      </c>
      <c r="J3255">
        <v>8699.3809999999994</v>
      </c>
      <c r="K3255">
        <v>4946.473</v>
      </c>
      <c r="L3255">
        <v>0</v>
      </c>
      <c r="M3255">
        <v>1795.1120000000001</v>
      </c>
      <c r="N3255">
        <v>0</v>
      </c>
      <c r="O3255">
        <v>0</v>
      </c>
      <c r="P3255" s="11">
        <v>0.22448799999999999</v>
      </c>
      <c r="Q3255">
        <v>8574458</v>
      </c>
      <c r="R3255">
        <v>2.001E-2</v>
      </c>
      <c r="S3255">
        <v>559967.9</v>
      </c>
      <c r="T3255">
        <v>1929786</v>
      </c>
      <c r="U3255">
        <v>0</v>
      </c>
      <c r="V3255">
        <v>1929786</v>
      </c>
      <c r="W3255">
        <v>15440.966</v>
      </c>
      <c r="X3255">
        <v>171574.90458</v>
      </c>
      <c r="Y3255">
        <v>11.11166908728379</v>
      </c>
      <c r="Z3255">
        <v>1.8008095672052971E-3</v>
      </c>
      <c r="AA3255">
        <v>4.4432170199182703</v>
      </c>
      <c r="AB3255" t="s">
        <v>82</v>
      </c>
      <c r="AC3255" s="11" t="str">
        <f t="shared" si="50"/>
        <v>Promo</v>
      </c>
    </row>
    <row r="3256" spans="1:29" x14ac:dyDescent="0.45">
      <c r="A3256" t="s">
        <v>31</v>
      </c>
      <c r="B3256" s="2">
        <v>45159</v>
      </c>
      <c r="C3256">
        <v>1184680</v>
      </c>
      <c r="D3256">
        <v>951610</v>
      </c>
      <c r="E3256">
        <v>967545</v>
      </c>
      <c r="F3256">
        <v>3087649</v>
      </c>
      <c r="G3256">
        <v>3326636</v>
      </c>
      <c r="H3256">
        <v>2.3359040000000002</v>
      </c>
      <c r="I3256">
        <v>-0.73602999999999996</v>
      </c>
      <c r="J3256">
        <v>8686.93</v>
      </c>
      <c r="K3256">
        <v>9174.6919999999991</v>
      </c>
      <c r="L3256">
        <v>7189.7539999999999</v>
      </c>
      <c r="M3256">
        <v>24061.56</v>
      </c>
      <c r="N3256">
        <v>25920.85</v>
      </c>
      <c r="O3256">
        <v>1133715</v>
      </c>
      <c r="P3256" s="11">
        <v>1.9774050000000001</v>
      </c>
      <c r="Q3256">
        <v>17220418</v>
      </c>
      <c r="R3256">
        <v>2.0154999999999999E-2</v>
      </c>
      <c r="S3256">
        <v>559967.9</v>
      </c>
      <c r="T3256">
        <v>9518120</v>
      </c>
      <c r="U3256">
        <v>1133715</v>
      </c>
      <c r="V3256">
        <v>10651835</v>
      </c>
      <c r="W3256">
        <v>75033.785999999993</v>
      </c>
      <c r="X3256">
        <v>347077.52479</v>
      </c>
      <c r="Y3256">
        <v>4.625616582775125</v>
      </c>
      <c r="Z3256">
        <v>4.3572569492796283E-3</v>
      </c>
      <c r="AA3256">
        <v>1.6166621056371979</v>
      </c>
      <c r="AB3256" t="s">
        <v>82</v>
      </c>
      <c r="AC3256" s="11" t="str">
        <f t="shared" si="50"/>
        <v>Promo</v>
      </c>
    </row>
    <row r="3257" spans="1:29" x14ac:dyDescent="0.45">
      <c r="A3257" t="s">
        <v>31</v>
      </c>
      <c r="B3257" s="2">
        <v>45166</v>
      </c>
      <c r="C3257">
        <v>959866</v>
      </c>
      <c r="D3257">
        <v>0</v>
      </c>
      <c r="E3257">
        <v>291458</v>
      </c>
      <c r="F3257">
        <v>2285060</v>
      </c>
      <c r="G3257">
        <v>1534295</v>
      </c>
      <c r="H3257">
        <v>-0.60145999999999999</v>
      </c>
      <c r="I3257">
        <v>-0.62131000000000003</v>
      </c>
      <c r="J3257">
        <v>7038.4319999999998</v>
      </c>
      <c r="K3257">
        <v>0</v>
      </c>
      <c r="L3257">
        <v>2165.8020000000001</v>
      </c>
      <c r="M3257">
        <v>17807.11</v>
      </c>
      <c r="N3257">
        <v>11955.09</v>
      </c>
      <c r="O3257">
        <v>19930</v>
      </c>
      <c r="P3257" s="11">
        <v>0.64887899999999998</v>
      </c>
      <c r="Q3257">
        <v>12317994</v>
      </c>
      <c r="R3257">
        <v>2.0022000000000002E-2</v>
      </c>
      <c r="S3257">
        <v>559967.9</v>
      </c>
      <c r="T3257">
        <v>5070679</v>
      </c>
      <c r="U3257">
        <v>19930</v>
      </c>
      <c r="V3257">
        <v>5090609</v>
      </c>
      <c r="W3257">
        <v>38966.434000000001</v>
      </c>
      <c r="X3257">
        <v>246630.875868</v>
      </c>
      <c r="Y3257">
        <v>6.3293160433413034</v>
      </c>
      <c r="Z3257">
        <v>3.1633749781011418E-3</v>
      </c>
      <c r="AA3257">
        <v>2.419748599823714</v>
      </c>
      <c r="AB3257" t="s">
        <v>82</v>
      </c>
      <c r="AC3257" s="11" t="str">
        <f t="shared" si="50"/>
        <v>Promo</v>
      </c>
    </row>
    <row r="3258" spans="1:29" x14ac:dyDescent="0.45">
      <c r="A3258" t="s">
        <v>31</v>
      </c>
      <c r="B3258" s="2">
        <v>45173</v>
      </c>
      <c r="C3258">
        <v>550724</v>
      </c>
      <c r="D3258">
        <v>0</v>
      </c>
      <c r="E3258">
        <v>0</v>
      </c>
      <c r="F3258">
        <v>1392036</v>
      </c>
      <c r="G3258">
        <v>762867</v>
      </c>
      <c r="H3258">
        <v>-1.05324</v>
      </c>
      <c r="I3258">
        <v>-1.292</v>
      </c>
      <c r="J3258">
        <v>4038.306</v>
      </c>
      <c r="K3258">
        <v>0</v>
      </c>
      <c r="L3258">
        <v>0</v>
      </c>
      <c r="M3258">
        <v>10847.91</v>
      </c>
      <c r="N3258">
        <v>5944.192</v>
      </c>
      <c r="O3258">
        <v>616903</v>
      </c>
      <c r="P3258" s="11">
        <v>0.36638399999999999</v>
      </c>
      <c r="Q3258">
        <v>10481166</v>
      </c>
      <c r="R3258">
        <v>1.9855000000000001E-2</v>
      </c>
      <c r="S3258">
        <v>559967.9</v>
      </c>
      <c r="T3258">
        <v>2705627</v>
      </c>
      <c r="U3258">
        <v>616903</v>
      </c>
      <c r="V3258">
        <v>3322530</v>
      </c>
      <c r="W3258">
        <v>20830.407999999999</v>
      </c>
      <c r="X3258">
        <v>208103.55093</v>
      </c>
      <c r="Y3258">
        <v>9.9903732528906772</v>
      </c>
      <c r="Z3258">
        <v>1.9874132324590602E-3</v>
      </c>
      <c r="AA3258">
        <v>3.1545737736002382</v>
      </c>
      <c r="AB3258" t="s">
        <v>83</v>
      </c>
      <c r="AC3258" s="11" t="str">
        <f t="shared" si="50"/>
        <v>Promo</v>
      </c>
    </row>
    <row r="3259" spans="1:29" x14ac:dyDescent="0.45">
      <c r="A3259" t="s">
        <v>31</v>
      </c>
      <c r="B3259" s="2">
        <v>45180</v>
      </c>
      <c r="C3259">
        <v>0</v>
      </c>
      <c r="D3259">
        <v>521768</v>
      </c>
      <c r="E3259">
        <v>0</v>
      </c>
      <c r="F3259">
        <v>1779362</v>
      </c>
      <c r="G3259">
        <v>327096</v>
      </c>
      <c r="H3259">
        <v>3.7069999999999999E-2</v>
      </c>
      <c r="I3259">
        <v>-0.71221000000000001</v>
      </c>
      <c r="J3259">
        <v>0</v>
      </c>
      <c r="K3259">
        <v>5030.4859999999999</v>
      </c>
      <c r="L3259">
        <v>0</v>
      </c>
      <c r="M3259">
        <v>13866.28</v>
      </c>
      <c r="N3259">
        <v>2548.703</v>
      </c>
      <c r="O3259">
        <v>215094</v>
      </c>
      <c r="P3259" s="11">
        <v>0</v>
      </c>
      <c r="Q3259">
        <v>9532595</v>
      </c>
      <c r="R3259">
        <v>2.0199999999999999E-2</v>
      </c>
      <c r="S3259">
        <v>559967.9</v>
      </c>
      <c r="T3259">
        <v>2628226</v>
      </c>
      <c r="U3259">
        <v>215094</v>
      </c>
      <c r="V3259">
        <v>2843320</v>
      </c>
      <c r="W3259">
        <v>21445.469000000001</v>
      </c>
      <c r="X3259">
        <v>192558.41899999999</v>
      </c>
      <c r="Y3259">
        <v>8.9789791493951459</v>
      </c>
      <c r="Z3259">
        <v>2.2496989539574478E-3</v>
      </c>
      <c r="AA3259">
        <v>3.352628265548725</v>
      </c>
      <c r="AB3259" t="s">
        <v>83</v>
      </c>
      <c r="AC3259" s="11" t="str">
        <f t="shared" si="50"/>
        <v>Non-Promo</v>
      </c>
    </row>
    <row r="3260" spans="1:29" x14ac:dyDescent="0.45">
      <c r="A3260" t="s">
        <v>31</v>
      </c>
      <c r="B3260" s="2">
        <v>45187</v>
      </c>
      <c r="C3260">
        <v>1793493</v>
      </c>
      <c r="D3260">
        <v>1264503</v>
      </c>
      <c r="E3260">
        <v>211603</v>
      </c>
      <c r="F3260">
        <v>2374253</v>
      </c>
      <c r="G3260">
        <v>1274974</v>
      </c>
      <c r="H3260">
        <v>0.37676300000000001</v>
      </c>
      <c r="I3260">
        <v>0.40930499999999997</v>
      </c>
      <c r="J3260">
        <v>13151.19</v>
      </c>
      <c r="K3260">
        <v>12191.37</v>
      </c>
      <c r="L3260">
        <v>1572.4059999999999</v>
      </c>
      <c r="M3260">
        <v>18502.169999999998</v>
      </c>
      <c r="N3260">
        <v>9934.4850000000006</v>
      </c>
      <c r="O3260">
        <v>1054031</v>
      </c>
      <c r="P3260" s="11">
        <v>0.93901599999999996</v>
      </c>
      <c r="Q3260">
        <v>11528861</v>
      </c>
      <c r="R3260">
        <v>1.9990999999999998E-2</v>
      </c>
      <c r="S3260">
        <v>559967.9</v>
      </c>
      <c r="T3260">
        <v>6918826</v>
      </c>
      <c r="U3260">
        <v>1054031</v>
      </c>
      <c r="V3260">
        <v>7972857</v>
      </c>
      <c r="W3260">
        <v>55351.620999999999</v>
      </c>
      <c r="X3260">
        <v>230473.46025100001</v>
      </c>
      <c r="Y3260">
        <v>4.1638068784110223</v>
      </c>
      <c r="Z3260">
        <v>4.8011352552520146E-3</v>
      </c>
      <c r="AA3260">
        <v>1.4460137689663819</v>
      </c>
      <c r="AB3260" t="s">
        <v>83</v>
      </c>
      <c r="AC3260" s="11" t="str">
        <f t="shared" si="50"/>
        <v>Promo</v>
      </c>
    </row>
    <row r="3261" spans="1:29" x14ac:dyDescent="0.45">
      <c r="A3261" t="s">
        <v>31</v>
      </c>
      <c r="B3261" s="2">
        <v>45194</v>
      </c>
      <c r="C3261">
        <v>1466047</v>
      </c>
      <c r="D3261">
        <v>0</v>
      </c>
      <c r="E3261">
        <v>0</v>
      </c>
      <c r="F3261">
        <v>2226386</v>
      </c>
      <c r="G3261">
        <v>1552115</v>
      </c>
      <c r="H3261">
        <v>0.61234699999999997</v>
      </c>
      <c r="I3261">
        <v>-1.5652299999999999</v>
      </c>
      <c r="J3261">
        <v>10750.12</v>
      </c>
      <c r="K3261">
        <v>0</v>
      </c>
      <c r="L3261">
        <v>0</v>
      </c>
      <c r="M3261">
        <v>17349.87</v>
      </c>
      <c r="N3261">
        <v>12093.94</v>
      </c>
      <c r="O3261">
        <v>0</v>
      </c>
      <c r="P3261" s="11">
        <v>0.60502699999999998</v>
      </c>
      <c r="Q3261">
        <v>15410559</v>
      </c>
      <c r="R3261">
        <v>1.9918999999999999E-2</v>
      </c>
      <c r="S3261">
        <v>559967.9</v>
      </c>
      <c r="T3261">
        <v>5244548</v>
      </c>
      <c r="U3261">
        <v>0</v>
      </c>
      <c r="V3261">
        <v>5244548</v>
      </c>
      <c r="W3261">
        <v>40193.93</v>
      </c>
      <c r="X3261">
        <v>306962.92472100002</v>
      </c>
      <c r="Y3261">
        <v>7.6370468058485441</v>
      </c>
      <c r="Z3261">
        <v>2.6082071390142311E-3</v>
      </c>
      <c r="AA3261">
        <v>2.9383960257394919</v>
      </c>
      <c r="AB3261" t="s">
        <v>83</v>
      </c>
      <c r="AC3261" s="11" t="str">
        <f t="shared" si="50"/>
        <v>Promo</v>
      </c>
    </row>
    <row r="3262" spans="1:29" x14ac:dyDescent="0.45">
      <c r="A3262" t="s">
        <v>31</v>
      </c>
      <c r="B3262" s="2">
        <v>45201</v>
      </c>
      <c r="C3262">
        <v>1774950</v>
      </c>
      <c r="D3262">
        <v>1128068</v>
      </c>
      <c r="E3262">
        <v>682818</v>
      </c>
      <c r="F3262">
        <v>3423854</v>
      </c>
      <c r="G3262">
        <v>1253957</v>
      </c>
      <c r="H3262">
        <v>0.86996499999999999</v>
      </c>
      <c r="I3262">
        <v>1.535757</v>
      </c>
      <c r="J3262">
        <v>13015.22</v>
      </c>
      <c r="K3262">
        <v>10875.97</v>
      </c>
      <c r="L3262">
        <v>5073.9690000000001</v>
      </c>
      <c r="M3262">
        <v>26681.55</v>
      </c>
      <c r="N3262">
        <v>9770.7219999999998</v>
      </c>
      <c r="O3262">
        <v>1423164</v>
      </c>
      <c r="P3262" s="11">
        <v>0</v>
      </c>
      <c r="Q3262">
        <v>9879089</v>
      </c>
      <c r="R3262">
        <v>1.9892E-2</v>
      </c>
      <c r="S3262">
        <v>559967.9</v>
      </c>
      <c r="T3262">
        <v>8263647</v>
      </c>
      <c r="U3262">
        <v>1423164</v>
      </c>
      <c r="V3262">
        <v>9686811</v>
      </c>
      <c r="W3262">
        <v>65417.430999999997</v>
      </c>
      <c r="X3262">
        <v>196514.838388</v>
      </c>
      <c r="Y3262">
        <v>3.0040133857900959</v>
      </c>
      <c r="Z3262">
        <v>6.6218080432315172E-3</v>
      </c>
      <c r="AA3262">
        <v>1.019849463357962</v>
      </c>
      <c r="AB3262" t="s">
        <v>84</v>
      </c>
      <c r="AC3262" s="11" t="str">
        <f t="shared" si="50"/>
        <v>Non-Promo</v>
      </c>
    </row>
    <row r="3263" spans="1:29" x14ac:dyDescent="0.45">
      <c r="A3263" t="s">
        <v>31</v>
      </c>
      <c r="B3263" s="2">
        <v>45208</v>
      </c>
      <c r="C3263">
        <v>756686</v>
      </c>
      <c r="D3263">
        <v>354948</v>
      </c>
      <c r="E3263">
        <v>0</v>
      </c>
      <c r="F3263">
        <v>1856195</v>
      </c>
      <c r="G3263">
        <v>1179682</v>
      </c>
      <c r="H3263">
        <v>-0.29520999999999997</v>
      </c>
      <c r="I3263">
        <v>-1.3305800000000001</v>
      </c>
      <c r="J3263">
        <v>5548.5690000000004</v>
      </c>
      <c r="K3263">
        <v>3422.136</v>
      </c>
      <c r="L3263">
        <v>0</v>
      </c>
      <c r="M3263">
        <v>14465.03</v>
      </c>
      <c r="N3263">
        <v>9191.9779999999992</v>
      </c>
      <c r="O3263">
        <v>0</v>
      </c>
      <c r="P3263" s="11">
        <v>0</v>
      </c>
      <c r="Q3263">
        <v>15965980</v>
      </c>
      <c r="R3263">
        <v>2.0001999999999999E-2</v>
      </c>
      <c r="S3263">
        <v>559967.9</v>
      </c>
      <c r="T3263">
        <v>4147511</v>
      </c>
      <c r="U3263">
        <v>0</v>
      </c>
      <c r="V3263">
        <v>4147511</v>
      </c>
      <c r="W3263">
        <v>32627.713</v>
      </c>
      <c r="X3263">
        <v>319351.53195999999</v>
      </c>
      <c r="Y3263">
        <v>9.7877387838982148</v>
      </c>
      <c r="Z3263">
        <v>2.0435772185609649E-3</v>
      </c>
      <c r="AA3263">
        <v>3.8495328885203679</v>
      </c>
      <c r="AB3263" t="s">
        <v>84</v>
      </c>
      <c r="AC3263" s="11" t="str">
        <f t="shared" si="50"/>
        <v>Non-Promo</v>
      </c>
    </row>
    <row r="3264" spans="1:29" x14ac:dyDescent="0.45">
      <c r="A3264" t="s">
        <v>31</v>
      </c>
      <c r="B3264" s="2">
        <v>45215</v>
      </c>
      <c r="C3264">
        <v>581353</v>
      </c>
      <c r="D3264">
        <v>149230</v>
      </c>
      <c r="E3264">
        <v>0</v>
      </c>
      <c r="F3264">
        <v>1452386</v>
      </c>
      <c r="G3264">
        <v>0</v>
      </c>
      <c r="H3264">
        <v>0.51568099999999994</v>
      </c>
      <c r="I3264">
        <v>-0.10442</v>
      </c>
      <c r="J3264">
        <v>4262.8999999999996</v>
      </c>
      <c r="K3264">
        <v>1438.761</v>
      </c>
      <c r="L3264">
        <v>0</v>
      </c>
      <c r="M3264">
        <v>11318.21</v>
      </c>
      <c r="N3264">
        <v>0</v>
      </c>
      <c r="O3264">
        <v>845606</v>
      </c>
      <c r="P3264" s="11">
        <v>0</v>
      </c>
      <c r="Q3264">
        <v>15116168</v>
      </c>
      <c r="R3264">
        <v>1.9928000000000001E-2</v>
      </c>
      <c r="S3264">
        <v>559967.9</v>
      </c>
      <c r="T3264">
        <v>2182969</v>
      </c>
      <c r="U3264">
        <v>845606</v>
      </c>
      <c r="V3264">
        <v>3028575</v>
      </c>
      <c r="W3264">
        <v>17019.870999999999</v>
      </c>
      <c r="X3264">
        <v>301234.99590400001</v>
      </c>
      <c r="Y3264">
        <v>17.69901757210733</v>
      </c>
      <c r="Z3264">
        <v>1.1259382007397639E-3</v>
      </c>
      <c r="AA3264">
        <v>4.9911816613423801</v>
      </c>
      <c r="AB3264" t="s">
        <v>84</v>
      </c>
      <c r="AC3264" s="11" t="str">
        <f t="shared" si="50"/>
        <v>Non-Promo</v>
      </c>
    </row>
    <row r="3265" spans="1:29" x14ac:dyDescent="0.45">
      <c r="A3265" t="s">
        <v>31</v>
      </c>
      <c r="B3265" s="2">
        <v>45222</v>
      </c>
      <c r="C3265">
        <v>437444</v>
      </c>
      <c r="D3265">
        <v>2304386</v>
      </c>
      <c r="E3265">
        <v>773745</v>
      </c>
      <c r="F3265">
        <v>2924266</v>
      </c>
      <c r="G3265">
        <v>1414326</v>
      </c>
      <c r="H3265">
        <v>2.6151360000000001</v>
      </c>
      <c r="I3265">
        <v>0.73727100000000001</v>
      </c>
      <c r="J3265">
        <v>3207.6559999999999</v>
      </c>
      <c r="K3265">
        <v>22217.119999999999</v>
      </c>
      <c r="L3265">
        <v>5749.6409999999996</v>
      </c>
      <c r="M3265">
        <v>22788.34</v>
      </c>
      <c r="N3265">
        <v>11020.3</v>
      </c>
      <c r="O3265">
        <v>1698089</v>
      </c>
      <c r="P3265" s="11">
        <v>0.346248</v>
      </c>
      <c r="Q3265">
        <v>15339453</v>
      </c>
      <c r="R3265">
        <v>1.9851000000000001E-2</v>
      </c>
      <c r="S3265">
        <v>559967.9</v>
      </c>
      <c r="T3265">
        <v>7854167</v>
      </c>
      <c r="U3265">
        <v>1698089</v>
      </c>
      <c r="V3265">
        <v>9552256</v>
      </c>
      <c r="W3265">
        <v>64983.057000000001</v>
      </c>
      <c r="X3265">
        <v>304503.48150300002</v>
      </c>
      <c r="Y3265">
        <v>4.6858903775948866</v>
      </c>
      <c r="Z3265">
        <v>4.2363346985058734E-3</v>
      </c>
      <c r="AA3265">
        <v>1.6058460954145279</v>
      </c>
      <c r="AB3265" t="s">
        <v>84</v>
      </c>
      <c r="AC3265" s="11" t="str">
        <f t="shared" si="50"/>
        <v>Promo</v>
      </c>
    </row>
    <row r="3266" spans="1:29" x14ac:dyDescent="0.45">
      <c r="A3266" t="s">
        <v>31</v>
      </c>
      <c r="B3266" s="2">
        <v>45229</v>
      </c>
      <c r="C3266">
        <v>591496</v>
      </c>
      <c r="D3266">
        <v>1084905</v>
      </c>
      <c r="E3266">
        <v>1499605</v>
      </c>
      <c r="F3266">
        <v>3226429</v>
      </c>
      <c r="G3266">
        <v>587800</v>
      </c>
      <c r="H3266">
        <v>2.6546099999999999</v>
      </c>
      <c r="I3266">
        <v>0.52691299999999996</v>
      </c>
      <c r="J3266">
        <v>4337.2759999999998</v>
      </c>
      <c r="K3266">
        <v>10459.82</v>
      </c>
      <c r="L3266">
        <v>11143.45</v>
      </c>
      <c r="M3266">
        <v>25143.05</v>
      </c>
      <c r="N3266">
        <v>4580.085</v>
      </c>
      <c r="O3266">
        <v>786812</v>
      </c>
      <c r="P3266" s="11">
        <v>0</v>
      </c>
      <c r="Q3266">
        <v>15453728</v>
      </c>
      <c r="R3266">
        <v>2.0083E-2</v>
      </c>
      <c r="S3266">
        <v>559967.9</v>
      </c>
      <c r="T3266">
        <v>6990235</v>
      </c>
      <c r="U3266">
        <v>786812</v>
      </c>
      <c r="V3266">
        <v>7777047</v>
      </c>
      <c r="W3266">
        <v>55663.680999999997</v>
      </c>
      <c r="X3266">
        <v>310357.21942400001</v>
      </c>
      <c r="Y3266">
        <v>5.5755784354972846</v>
      </c>
      <c r="Z3266">
        <v>3.6019581165140221E-3</v>
      </c>
      <c r="AA3266">
        <v>1.9870945874443089</v>
      </c>
      <c r="AB3266" t="s">
        <v>84</v>
      </c>
      <c r="AC3266" s="11" t="str">
        <f t="shared" si="50"/>
        <v>Non-Promo</v>
      </c>
    </row>
    <row r="3267" spans="1:29" x14ac:dyDescent="0.45">
      <c r="A3267" t="s">
        <v>31</v>
      </c>
      <c r="B3267" s="2">
        <v>45236</v>
      </c>
      <c r="C3267">
        <v>1869907</v>
      </c>
      <c r="D3267">
        <v>1590071</v>
      </c>
      <c r="E3267">
        <v>532141</v>
      </c>
      <c r="F3267">
        <v>1073692</v>
      </c>
      <c r="G3267">
        <v>1380318</v>
      </c>
      <c r="H3267">
        <v>-0.39710000000000001</v>
      </c>
      <c r="I3267">
        <v>1.061145</v>
      </c>
      <c r="J3267">
        <v>13711.51</v>
      </c>
      <c r="K3267">
        <v>15330.24</v>
      </c>
      <c r="L3267">
        <v>3954.3</v>
      </c>
      <c r="M3267">
        <v>8367.11</v>
      </c>
      <c r="N3267">
        <v>10755.32</v>
      </c>
      <c r="O3267">
        <v>1027615</v>
      </c>
      <c r="P3267" s="11">
        <v>1.3801209999999999</v>
      </c>
      <c r="Q3267">
        <v>11113157</v>
      </c>
      <c r="R3267">
        <v>2.0008000000000001E-2</v>
      </c>
      <c r="S3267">
        <v>559967.9</v>
      </c>
      <c r="T3267">
        <v>6446129</v>
      </c>
      <c r="U3267">
        <v>1027615</v>
      </c>
      <c r="V3267">
        <v>7473744</v>
      </c>
      <c r="W3267">
        <v>52118.48</v>
      </c>
      <c r="X3267">
        <v>222352.04525600001</v>
      </c>
      <c r="Y3267">
        <v>4.2662803146983563</v>
      </c>
      <c r="Z3267">
        <v>4.6897996671872808E-3</v>
      </c>
      <c r="AA3267">
        <v>1.4869598155890811</v>
      </c>
      <c r="AB3267" t="s">
        <v>85</v>
      </c>
      <c r="AC3267" s="11" t="str">
        <f t="shared" ref="AC3267:AC3330" si="51">IF(P3267=0,"Non-Promo","Promo")</f>
        <v>Promo</v>
      </c>
    </row>
    <row r="3268" spans="1:29" x14ac:dyDescent="0.45">
      <c r="A3268" t="s">
        <v>31</v>
      </c>
      <c r="B3268" s="2">
        <v>45243</v>
      </c>
      <c r="C3268">
        <v>1672373</v>
      </c>
      <c r="D3268">
        <v>424117</v>
      </c>
      <c r="E3268">
        <v>0</v>
      </c>
      <c r="F3268">
        <v>2277102</v>
      </c>
      <c r="G3268">
        <v>1587214</v>
      </c>
      <c r="H3268">
        <v>-0.78608</v>
      </c>
      <c r="I3268">
        <v>0.57887500000000003</v>
      </c>
      <c r="J3268">
        <v>12263.05</v>
      </c>
      <c r="K3268">
        <v>4089.01</v>
      </c>
      <c r="L3268">
        <v>0</v>
      </c>
      <c r="M3268">
        <v>17745.09</v>
      </c>
      <c r="N3268">
        <v>12367.43</v>
      </c>
      <c r="O3268">
        <v>1752954</v>
      </c>
      <c r="P3268" s="11">
        <v>3.3939170000000001</v>
      </c>
      <c r="Q3268">
        <v>13416699</v>
      </c>
      <c r="R3268">
        <v>2.0063999999999999E-2</v>
      </c>
      <c r="S3268">
        <v>559967.9</v>
      </c>
      <c r="T3268">
        <v>5960806</v>
      </c>
      <c r="U3268">
        <v>1752954</v>
      </c>
      <c r="V3268">
        <v>7713760</v>
      </c>
      <c r="W3268">
        <v>46464.58</v>
      </c>
      <c r="X3268">
        <v>269192.648736</v>
      </c>
      <c r="Y3268">
        <v>5.7935022491540868</v>
      </c>
      <c r="Z3268">
        <v>3.463190163243582E-3</v>
      </c>
      <c r="AA3268">
        <v>1.7393202536765471</v>
      </c>
      <c r="AB3268" t="s">
        <v>85</v>
      </c>
      <c r="AC3268" s="11" t="str">
        <f t="shared" si="51"/>
        <v>Promo</v>
      </c>
    </row>
    <row r="3269" spans="1:29" x14ac:dyDescent="0.45">
      <c r="A3269" t="s">
        <v>31</v>
      </c>
      <c r="B3269" s="2">
        <v>45250</v>
      </c>
      <c r="C3269">
        <v>593317</v>
      </c>
      <c r="D3269">
        <v>1369799</v>
      </c>
      <c r="E3269">
        <v>814991</v>
      </c>
      <c r="F3269">
        <v>2301148</v>
      </c>
      <c r="G3269">
        <v>1223938</v>
      </c>
      <c r="H3269">
        <v>2.1006E-2</v>
      </c>
      <c r="I3269">
        <v>1.714569</v>
      </c>
      <c r="J3269">
        <v>4350.6289999999999</v>
      </c>
      <c r="K3269">
        <v>13206.55</v>
      </c>
      <c r="L3269">
        <v>6056.1369999999997</v>
      </c>
      <c r="M3269">
        <v>17932.48</v>
      </c>
      <c r="N3269">
        <v>9536.8169999999991</v>
      </c>
      <c r="O3269">
        <v>1351647</v>
      </c>
      <c r="P3269" s="11">
        <v>1.0088889999999999</v>
      </c>
      <c r="Q3269">
        <v>14868989</v>
      </c>
      <c r="R3269">
        <v>1.9800000000000002E-2</v>
      </c>
      <c r="S3269">
        <v>559967.9</v>
      </c>
      <c r="T3269">
        <v>6303193</v>
      </c>
      <c r="U3269">
        <v>1351647</v>
      </c>
      <c r="V3269">
        <v>7654840</v>
      </c>
      <c r="W3269">
        <v>51082.612999999998</v>
      </c>
      <c r="X3269">
        <v>294405.98220000003</v>
      </c>
      <c r="Y3269">
        <v>5.7633305132609411</v>
      </c>
      <c r="Z3269">
        <v>3.4355135376050111E-3</v>
      </c>
      <c r="AA3269">
        <v>1.942429756859712</v>
      </c>
      <c r="AB3269" t="s">
        <v>85</v>
      </c>
      <c r="AC3269" s="11" t="str">
        <f t="shared" si="51"/>
        <v>Promo</v>
      </c>
    </row>
    <row r="3270" spans="1:29" x14ac:dyDescent="0.45">
      <c r="A3270" t="s">
        <v>31</v>
      </c>
      <c r="B3270" s="2">
        <v>45257</v>
      </c>
      <c r="C3270">
        <v>2104880</v>
      </c>
      <c r="D3270">
        <v>1221862</v>
      </c>
      <c r="E3270">
        <v>1331211</v>
      </c>
      <c r="F3270">
        <v>2549280</v>
      </c>
      <c r="G3270">
        <v>2258982</v>
      </c>
      <c r="H3270">
        <v>4.9503999999999999E-2</v>
      </c>
      <c r="I3270">
        <v>2.0533839999999999</v>
      </c>
      <c r="J3270">
        <v>15434.5</v>
      </c>
      <c r="K3270">
        <v>11780.25</v>
      </c>
      <c r="L3270">
        <v>9892.1280000000006</v>
      </c>
      <c r="M3270">
        <v>19866.13</v>
      </c>
      <c r="N3270">
        <v>17601.79</v>
      </c>
      <c r="O3270">
        <v>1240884</v>
      </c>
      <c r="P3270" s="11">
        <v>0.99667399999999995</v>
      </c>
      <c r="Q3270">
        <v>12609731</v>
      </c>
      <c r="R3270">
        <v>1.9961E-2</v>
      </c>
      <c r="S3270">
        <v>559967.9</v>
      </c>
      <c r="T3270">
        <v>9466215</v>
      </c>
      <c r="U3270">
        <v>1240884</v>
      </c>
      <c r="V3270">
        <v>10707099</v>
      </c>
      <c r="W3270">
        <v>74574.79800000001</v>
      </c>
      <c r="X3270">
        <v>251702.84049100001</v>
      </c>
      <c r="Y3270">
        <v>3.3751729436933902</v>
      </c>
      <c r="Z3270">
        <v>5.9140673183274099E-3</v>
      </c>
      <c r="AA3270">
        <v>1.177698179497547</v>
      </c>
      <c r="AB3270" t="s">
        <v>85</v>
      </c>
      <c r="AC3270" s="11" t="str">
        <f t="shared" si="51"/>
        <v>Promo</v>
      </c>
    </row>
    <row r="3271" spans="1:29" x14ac:dyDescent="0.45">
      <c r="A3271" t="s">
        <v>31</v>
      </c>
      <c r="B3271" s="2">
        <v>45264</v>
      </c>
      <c r="C3271">
        <v>1779006</v>
      </c>
      <c r="D3271">
        <v>2459397</v>
      </c>
      <c r="E3271">
        <v>1302905</v>
      </c>
      <c r="F3271">
        <v>2012682</v>
      </c>
      <c r="G3271">
        <v>625095</v>
      </c>
      <c r="H3271">
        <v>1.085717</v>
      </c>
      <c r="I3271">
        <v>1.2619320000000001</v>
      </c>
      <c r="J3271">
        <v>13044.96</v>
      </c>
      <c r="K3271">
        <v>23711.62</v>
      </c>
      <c r="L3271">
        <v>9681.7890000000007</v>
      </c>
      <c r="M3271">
        <v>15684.51</v>
      </c>
      <c r="N3271">
        <v>4870.6850000000004</v>
      </c>
      <c r="O3271">
        <v>350376</v>
      </c>
      <c r="P3271" s="11">
        <v>0</v>
      </c>
      <c r="Q3271">
        <v>9848630</v>
      </c>
      <c r="R3271">
        <v>1.9979E-2</v>
      </c>
      <c r="S3271">
        <v>559967.9</v>
      </c>
      <c r="T3271">
        <v>8179085</v>
      </c>
      <c r="U3271">
        <v>350376</v>
      </c>
      <c r="V3271">
        <v>8529461</v>
      </c>
      <c r="W3271">
        <v>66993.564000000013</v>
      </c>
      <c r="X3271">
        <v>196765.77877</v>
      </c>
      <c r="Y3271">
        <v>2.9370848036984558</v>
      </c>
      <c r="Z3271">
        <v>6.8023231657601121E-3</v>
      </c>
      <c r="AA3271">
        <v>1.154660300340197</v>
      </c>
      <c r="AB3271" t="s">
        <v>86</v>
      </c>
      <c r="AC3271" s="11" t="str">
        <f t="shared" si="51"/>
        <v>Non-Promo</v>
      </c>
    </row>
    <row r="3272" spans="1:29" x14ac:dyDescent="0.45">
      <c r="A3272" t="s">
        <v>31</v>
      </c>
      <c r="B3272" s="2">
        <v>45271</v>
      </c>
      <c r="C3272">
        <v>1322764</v>
      </c>
      <c r="D3272">
        <v>346490</v>
      </c>
      <c r="E3272">
        <v>0</v>
      </c>
      <c r="F3272">
        <v>1313132</v>
      </c>
      <c r="G3272">
        <v>393350</v>
      </c>
      <c r="H3272">
        <v>-2.4639999999999999E-2</v>
      </c>
      <c r="I3272">
        <v>-0.48071000000000003</v>
      </c>
      <c r="J3272">
        <v>9699.4619999999995</v>
      </c>
      <c r="K3272">
        <v>3340.59</v>
      </c>
      <c r="L3272">
        <v>0</v>
      </c>
      <c r="M3272">
        <v>10233.030000000001</v>
      </c>
      <c r="N3272">
        <v>3064.9490000000001</v>
      </c>
      <c r="O3272">
        <v>0</v>
      </c>
      <c r="P3272" s="11">
        <v>4.3984000000000002E-2</v>
      </c>
      <c r="Q3272">
        <v>3788710</v>
      </c>
      <c r="R3272">
        <v>1.9931000000000001E-2</v>
      </c>
      <c r="S3272">
        <v>559967.9</v>
      </c>
      <c r="T3272">
        <v>3375736</v>
      </c>
      <c r="U3272">
        <v>0</v>
      </c>
      <c r="V3272">
        <v>3375736</v>
      </c>
      <c r="W3272">
        <v>26338.030999999999</v>
      </c>
      <c r="X3272">
        <v>75512.779009999998</v>
      </c>
      <c r="Y3272">
        <v>2.867062424294359</v>
      </c>
      <c r="Z3272">
        <v>6.9517146997262929E-3</v>
      </c>
      <c r="AA3272">
        <v>1.1223359883592789</v>
      </c>
      <c r="AB3272" t="s">
        <v>86</v>
      </c>
      <c r="AC3272" s="11" t="str">
        <f t="shared" si="51"/>
        <v>Promo</v>
      </c>
    </row>
    <row r="3273" spans="1:29" x14ac:dyDescent="0.45">
      <c r="A3273" t="s">
        <v>31</v>
      </c>
      <c r="B3273" s="2">
        <v>45278</v>
      </c>
      <c r="C3273">
        <v>152856</v>
      </c>
      <c r="D3273">
        <v>241550</v>
      </c>
      <c r="E3273">
        <v>0</v>
      </c>
      <c r="F3273">
        <v>1747404</v>
      </c>
      <c r="G3273">
        <v>702498</v>
      </c>
      <c r="H3273">
        <v>1.207824</v>
      </c>
      <c r="I3273">
        <v>0.122791</v>
      </c>
      <c r="J3273">
        <v>1120.8510000000001</v>
      </c>
      <c r="K3273">
        <v>2328.84</v>
      </c>
      <c r="L3273">
        <v>0</v>
      </c>
      <c r="M3273">
        <v>13617.24</v>
      </c>
      <c r="N3273">
        <v>5473.8029999999999</v>
      </c>
      <c r="O3273">
        <v>320283</v>
      </c>
      <c r="P3273" s="11">
        <v>0</v>
      </c>
      <c r="Q3273">
        <v>8013911</v>
      </c>
      <c r="R3273">
        <v>1.9959999999999999E-2</v>
      </c>
      <c r="S3273">
        <v>559967.9</v>
      </c>
      <c r="T3273">
        <v>2844308</v>
      </c>
      <c r="U3273">
        <v>320283</v>
      </c>
      <c r="V3273">
        <v>3164591</v>
      </c>
      <c r="W3273">
        <v>22540.734</v>
      </c>
      <c r="X3273">
        <v>159957.66355999999</v>
      </c>
      <c r="Y3273">
        <v>7.0963822012184687</v>
      </c>
      <c r="Z3273">
        <v>2.8127008148705421E-3</v>
      </c>
      <c r="AA3273">
        <v>2.5323686378429309</v>
      </c>
      <c r="AB3273" t="s">
        <v>86</v>
      </c>
      <c r="AC3273" s="11" t="str">
        <f t="shared" si="51"/>
        <v>Non-Promo</v>
      </c>
    </row>
    <row r="3274" spans="1:29" x14ac:dyDescent="0.45">
      <c r="A3274" t="s">
        <v>31</v>
      </c>
      <c r="B3274" s="2">
        <v>45285</v>
      </c>
      <c r="C3274">
        <v>1339527</v>
      </c>
      <c r="D3274">
        <v>943325</v>
      </c>
      <c r="E3274">
        <v>0</v>
      </c>
      <c r="F3274">
        <v>2358229</v>
      </c>
      <c r="G3274">
        <v>594126</v>
      </c>
      <c r="H3274">
        <v>-1.0275799999999999</v>
      </c>
      <c r="I3274">
        <v>0.55923500000000004</v>
      </c>
      <c r="J3274">
        <v>9822.3809999999994</v>
      </c>
      <c r="K3274">
        <v>9094.8150000000005</v>
      </c>
      <c r="L3274">
        <v>0</v>
      </c>
      <c r="M3274">
        <v>18377.3</v>
      </c>
      <c r="N3274">
        <v>4629.3770000000004</v>
      </c>
      <c r="O3274">
        <v>0</v>
      </c>
      <c r="P3274" s="11">
        <v>0</v>
      </c>
      <c r="Q3274">
        <v>12621400</v>
      </c>
      <c r="R3274">
        <v>1.9907000000000001E-2</v>
      </c>
      <c r="S3274">
        <v>559967.9</v>
      </c>
      <c r="T3274">
        <v>5235207</v>
      </c>
      <c r="U3274">
        <v>0</v>
      </c>
      <c r="V3274">
        <v>5235207</v>
      </c>
      <c r="W3274">
        <v>41923.873</v>
      </c>
      <c r="X3274">
        <v>251254.20980000001</v>
      </c>
      <c r="Y3274">
        <v>5.9931058802701749</v>
      </c>
      <c r="Z3274">
        <v>3.321649975438541E-3</v>
      </c>
      <c r="AA3274">
        <v>2.4108693314323579</v>
      </c>
      <c r="AB3274" t="s">
        <v>86</v>
      </c>
      <c r="AC3274" s="11" t="str">
        <f t="shared" si="51"/>
        <v>Non-Promo</v>
      </c>
    </row>
    <row r="3275" spans="1:29" x14ac:dyDescent="0.45">
      <c r="A3275" t="s">
        <v>31</v>
      </c>
      <c r="B3275" s="2">
        <v>45292</v>
      </c>
      <c r="C3275">
        <v>326396</v>
      </c>
      <c r="D3275">
        <v>557454</v>
      </c>
      <c r="E3275">
        <v>253114</v>
      </c>
      <c r="F3275">
        <v>1417858</v>
      </c>
      <c r="G3275">
        <v>1522579</v>
      </c>
      <c r="H3275">
        <v>0.79702300000000004</v>
      </c>
      <c r="I3275">
        <v>-0.28859000000000001</v>
      </c>
      <c r="J3275">
        <v>2393.3719999999998</v>
      </c>
      <c r="K3275">
        <v>5374.5429999999997</v>
      </c>
      <c r="L3275">
        <v>1880.8710000000001</v>
      </c>
      <c r="M3275">
        <v>11049.14</v>
      </c>
      <c r="N3275">
        <v>11863.8</v>
      </c>
      <c r="O3275">
        <v>807120</v>
      </c>
      <c r="P3275" s="11">
        <v>1.7773859999999999</v>
      </c>
      <c r="Q3275">
        <v>15911859</v>
      </c>
      <c r="R3275">
        <v>2.0122000000000001E-2</v>
      </c>
      <c r="S3275">
        <v>559967.9</v>
      </c>
      <c r="T3275">
        <v>4077401</v>
      </c>
      <c r="U3275">
        <v>807120</v>
      </c>
      <c r="V3275">
        <v>4884521</v>
      </c>
      <c r="W3275">
        <v>32561.725999999999</v>
      </c>
      <c r="X3275">
        <v>320178.426798</v>
      </c>
      <c r="Y3275">
        <v>9.832968522553136</v>
      </c>
      <c r="Z3275">
        <v>2.0463810042560082E-3</v>
      </c>
      <c r="AA3275">
        <v>3.2576088832456649</v>
      </c>
      <c r="AB3275" t="s">
        <v>87</v>
      </c>
      <c r="AC3275" s="11" t="str">
        <f t="shared" si="51"/>
        <v>Promo</v>
      </c>
    </row>
    <row r="3276" spans="1:29" x14ac:dyDescent="0.45">
      <c r="A3276" t="s">
        <v>31</v>
      </c>
      <c r="B3276" s="2">
        <v>45299</v>
      </c>
      <c r="C3276">
        <v>0</v>
      </c>
      <c r="D3276">
        <v>99412</v>
      </c>
      <c r="E3276">
        <v>0</v>
      </c>
      <c r="F3276">
        <v>0</v>
      </c>
      <c r="G3276">
        <v>95401</v>
      </c>
      <c r="H3276">
        <v>-1.6783399999999999</v>
      </c>
      <c r="I3276">
        <v>-1.6520600000000001</v>
      </c>
      <c r="J3276">
        <v>0</v>
      </c>
      <c r="K3276">
        <v>958.45410000000004</v>
      </c>
      <c r="L3276">
        <v>0</v>
      </c>
      <c r="M3276">
        <v>0</v>
      </c>
      <c r="N3276">
        <v>743.35619999999994</v>
      </c>
      <c r="O3276">
        <v>139521</v>
      </c>
      <c r="P3276" s="11">
        <v>0</v>
      </c>
      <c r="Q3276">
        <v>11322343</v>
      </c>
      <c r="R3276">
        <v>2.0074999999999999E-2</v>
      </c>
      <c r="S3276">
        <v>559967.9</v>
      </c>
      <c r="T3276">
        <v>194813</v>
      </c>
      <c r="U3276">
        <v>139521</v>
      </c>
      <c r="V3276">
        <v>334334</v>
      </c>
      <c r="W3276">
        <v>1701.8103000000001</v>
      </c>
      <c r="X3276">
        <v>227296.03572499999</v>
      </c>
      <c r="Y3276">
        <v>133.56132333022069</v>
      </c>
      <c r="Z3276">
        <v>1.5030548889041781E-4</v>
      </c>
      <c r="AA3276">
        <v>33.865365173748408</v>
      </c>
      <c r="AB3276" t="s">
        <v>87</v>
      </c>
      <c r="AC3276" s="11" t="str">
        <f t="shared" si="51"/>
        <v>Non-Promo</v>
      </c>
    </row>
    <row r="3277" spans="1:29" x14ac:dyDescent="0.45">
      <c r="A3277" t="s">
        <v>31</v>
      </c>
      <c r="B3277" s="2">
        <v>45306</v>
      </c>
      <c r="C3277">
        <v>1271361</v>
      </c>
      <c r="D3277">
        <v>530261</v>
      </c>
      <c r="E3277">
        <v>448124</v>
      </c>
      <c r="F3277">
        <v>2987113</v>
      </c>
      <c r="G3277">
        <v>1590738</v>
      </c>
      <c r="H3277">
        <v>1.3723959999999999</v>
      </c>
      <c r="I3277">
        <v>1.2650669999999999</v>
      </c>
      <c r="J3277">
        <v>9322.5380000000005</v>
      </c>
      <c r="K3277">
        <v>5112.3689999999997</v>
      </c>
      <c r="L3277">
        <v>3329.9760000000001</v>
      </c>
      <c r="M3277">
        <v>23278.1</v>
      </c>
      <c r="N3277">
        <v>12394.89</v>
      </c>
      <c r="O3277">
        <v>314742</v>
      </c>
      <c r="P3277" s="11">
        <v>0.43442900000000001</v>
      </c>
      <c r="Q3277">
        <v>10456890</v>
      </c>
      <c r="R3277">
        <v>1.9991999999999999E-2</v>
      </c>
      <c r="S3277">
        <v>559967.9</v>
      </c>
      <c r="T3277">
        <v>6827597</v>
      </c>
      <c r="U3277">
        <v>314742</v>
      </c>
      <c r="V3277">
        <v>7142339</v>
      </c>
      <c r="W3277">
        <v>53437.872999999992</v>
      </c>
      <c r="X3277">
        <v>209054.14488000001</v>
      </c>
      <c r="Y3277">
        <v>3.9120970417366729</v>
      </c>
      <c r="Z3277">
        <v>5.1103026808161887E-3</v>
      </c>
      <c r="AA3277">
        <v>1.4640708036961001</v>
      </c>
      <c r="AB3277" t="s">
        <v>87</v>
      </c>
      <c r="AC3277" s="11" t="str">
        <f t="shared" si="51"/>
        <v>Promo</v>
      </c>
    </row>
    <row r="3278" spans="1:29" x14ac:dyDescent="0.45">
      <c r="A3278" t="s">
        <v>32</v>
      </c>
      <c r="B3278" s="2">
        <v>44221</v>
      </c>
      <c r="C3278">
        <v>2016006</v>
      </c>
      <c r="D3278">
        <v>199735</v>
      </c>
      <c r="E3278">
        <v>1237678</v>
      </c>
      <c r="F3278">
        <v>3674320</v>
      </c>
      <c r="G3278">
        <v>2126688</v>
      </c>
      <c r="H3278">
        <v>0.65460099999999999</v>
      </c>
      <c r="I3278">
        <v>0.72104299999999999</v>
      </c>
      <c r="J3278">
        <v>14782.81</v>
      </c>
      <c r="K3278">
        <v>1925.691</v>
      </c>
      <c r="L3278">
        <v>9197.0920000000006</v>
      </c>
      <c r="M3278">
        <v>28633.39</v>
      </c>
      <c r="N3278">
        <v>16570.97</v>
      </c>
      <c r="O3278">
        <v>2609308</v>
      </c>
      <c r="P3278" s="11">
        <v>1.5661910000000001</v>
      </c>
      <c r="Q3278">
        <v>17616140</v>
      </c>
      <c r="R3278">
        <v>1.9928999999999999E-2</v>
      </c>
      <c r="S3278">
        <v>679385.8</v>
      </c>
      <c r="T3278">
        <v>9254427</v>
      </c>
      <c r="U3278">
        <v>2609308</v>
      </c>
      <c r="V3278">
        <v>11863735</v>
      </c>
      <c r="W3278">
        <v>71109.953000000009</v>
      </c>
      <c r="X3278">
        <v>351072.05405999999</v>
      </c>
      <c r="Y3278">
        <v>4.9370311643997287</v>
      </c>
      <c r="Z3278">
        <v>4.0366364595195089E-3</v>
      </c>
      <c r="AA3278">
        <v>1.4848730184886969</v>
      </c>
      <c r="AB3278" t="s">
        <v>51</v>
      </c>
      <c r="AC3278" s="11" t="str">
        <f t="shared" si="51"/>
        <v>Promo</v>
      </c>
    </row>
    <row r="3279" spans="1:29" x14ac:dyDescent="0.45">
      <c r="A3279" t="s">
        <v>32</v>
      </c>
      <c r="B3279" s="2">
        <v>44228</v>
      </c>
      <c r="C3279">
        <v>457537</v>
      </c>
      <c r="D3279">
        <v>1303461</v>
      </c>
      <c r="E3279">
        <v>0</v>
      </c>
      <c r="F3279">
        <v>2052971</v>
      </c>
      <c r="G3279">
        <v>0</v>
      </c>
      <c r="H3279">
        <v>-1.2178599999999999</v>
      </c>
      <c r="I3279">
        <v>-0.16</v>
      </c>
      <c r="J3279">
        <v>3354.9920000000002</v>
      </c>
      <c r="K3279">
        <v>12566.97</v>
      </c>
      <c r="L3279">
        <v>0</v>
      </c>
      <c r="M3279">
        <v>15998.48</v>
      </c>
      <c r="N3279">
        <v>0</v>
      </c>
      <c r="O3279">
        <v>365210</v>
      </c>
      <c r="P3279" s="11">
        <v>0</v>
      </c>
      <c r="Q3279">
        <v>9609568</v>
      </c>
      <c r="R3279">
        <v>2.0036000000000002E-2</v>
      </c>
      <c r="S3279">
        <v>679385.8</v>
      </c>
      <c r="T3279">
        <v>3813969</v>
      </c>
      <c r="U3279">
        <v>365210</v>
      </c>
      <c r="V3279">
        <v>4179179</v>
      </c>
      <c r="W3279">
        <v>31920.441999999999</v>
      </c>
      <c r="X3279">
        <v>192537.30444800001</v>
      </c>
      <c r="Y3279">
        <v>6.031786917236297</v>
      </c>
      <c r="Z3279">
        <v>3.3217353787391899E-3</v>
      </c>
      <c r="AA3279">
        <v>2.299391339782288</v>
      </c>
      <c r="AB3279" t="s">
        <v>52</v>
      </c>
      <c r="AC3279" s="11" t="str">
        <f t="shared" si="51"/>
        <v>Non-Promo</v>
      </c>
    </row>
    <row r="3280" spans="1:29" x14ac:dyDescent="0.45">
      <c r="A3280" t="s">
        <v>32</v>
      </c>
      <c r="B3280" s="2">
        <v>44235</v>
      </c>
      <c r="C3280">
        <v>1512125</v>
      </c>
      <c r="D3280">
        <v>939763</v>
      </c>
      <c r="E3280">
        <v>0</v>
      </c>
      <c r="F3280">
        <v>2323798</v>
      </c>
      <c r="G3280">
        <v>0</v>
      </c>
      <c r="H3280">
        <v>-4.1417900000000003</v>
      </c>
      <c r="I3280">
        <v>1.4464840000000001</v>
      </c>
      <c r="J3280">
        <v>11087.99</v>
      </c>
      <c r="K3280">
        <v>9060.473</v>
      </c>
      <c r="L3280">
        <v>0</v>
      </c>
      <c r="M3280">
        <v>18108.990000000002</v>
      </c>
      <c r="N3280">
        <v>0</v>
      </c>
      <c r="O3280">
        <v>1177506</v>
      </c>
      <c r="P3280" s="11">
        <v>0.424178</v>
      </c>
      <c r="Q3280">
        <v>15527500</v>
      </c>
      <c r="R3280">
        <v>2.0101000000000001E-2</v>
      </c>
      <c r="S3280">
        <v>679385.8</v>
      </c>
      <c r="T3280">
        <v>4775686</v>
      </c>
      <c r="U3280">
        <v>1177506</v>
      </c>
      <c r="V3280">
        <v>5953192</v>
      </c>
      <c r="W3280">
        <v>38257.453000000001</v>
      </c>
      <c r="X3280">
        <v>312118.27750000003</v>
      </c>
      <c r="Y3280">
        <v>8.1583653125052518</v>
      </c>
      <c r="Z3280">
        <v>2.4638514248913222E-3</v>
      </c>
      <c r="AA3280">
        <v>2.608264608297532</v>
      </c>
      <c r="AB3280" t="s">
        <v>52</v>
      </c>
      <c r="AC3280" s="11" t="str">
        <f t="shared" si="51"/>
        <v>Promo</v>
      </c>
    </row>
    <row r="3281" spans="1:29" x14ac:dyDescent="0.45">
      <c r="A3281" t="s">
        <v>32</v>
      </c>
      <c r="B3281" s="2">
        <v>44242</v>
      </c>
      <c r="C3281">
        <v>2753065</v>
      </c>
      <c r="D3281">
        <v>0</v>
      </c>
      <c r="E3281">
        <v>0</v>
      </c>
      <c r="F3281">
        <v>1613845</v>
      </c>
      <c r="G3281">
        <v>815700</v>
      </c>
      <c r="H3281">
        <v>-1.3299700000000001</v>
      </c>
      <c r="I3281">
        <v>0.257415</v>
      </c>
      <c r="J3281">
        <v>20187.47</v>
      </c>
      <c r="K3281">
        <v>0</v>
      </c>
      <c r="L3281">
        <v>0</v>
      </c>
      <c r="M3281">
        <v>12576.44</v>
      </c>
      <c r="N3281">
        <v>6355.8620000000001</v>
      </c>
      <c r="O3281">
        <v>102214</v>
      </c>
      <c r="P3281" s="11">
        <v>0.63046999999999997</v>
      </c>
      <c r="Q3281">
        <v>14492092</v>
      </c>
      <c r="R3281">
        <v>2.0043999999999999E-2</v>
      </c>
      <c r="S3281">
        <v>679385.8</v>
      </c>
      <c r="T3281">
        <v>5182610</v>
      </c>
      <c r="U3281">
        <v>102214</v>
      </c>
      <c r="V3281">
        <v>5284824</v>
      </c>
      <c r="W3281">
        <v>39119.771999999997</v>
      </c>
      <c r="X3281">
        <v>290479.49204799999</v>
      </c>
      <c r="Y3281">
        <v>7.4253881655547467</v>
      </c>
      <c r="Z3281">
        <v>2.6993875004381702E-3</v>
      </c>
      <c r="AA3281">
        <v>2.7422090120692761</v>
      </c>
      <c r="AB3281" t="s">
        <v>52</v>
      </c>
      <c r="AC3281" s="11" t="str">
        <f t="shared" si="51"/>
        <v>Promo</v>
      </c>
    </row>
    <row r="3282" spans="1:29" x14ac:dyDescent="0.45">
      <c r="A3282" t="s">
        <v>32</v>
      </c>
      <c r="B3282" s="2">
        <v>44249</v>
      </c>
      <c r="C3282">
        <v>1380783</v>
      </c>
      <c r="D3282">
        <v>369221</v>
      </c>
      <c r="E3282">
        <v>0</v>
      </c>
      <c r="F3282">
        <v>1016050</v>
      </c>
      <c r="G3282">
        <v>329524</v>
      </c>
      <c r="H3282">
        <v>-1.1937599999999999</v>
      </c>
      <c r="I3282">
        <v>-0.18840000000000001</v>
      </c>
      <c r="J3282">
        <v>10124.9</v>
      </c>
      <c r="K3282">
        <v>3559.7449999999999</v>
      </c>
      <c r="L3282">
        <v>0</v>
      </c>
      <c r="M3282">
        <v>7917.9160000000002</v>
      </c>
      <c r="N3282">
        <v>2567.6219999999998</v>
      </c>
      <c r="O3282">
        <v>134579</v>
      </c>
      <c r="P3282" s="11">
        <v>0.1439</v>
      </c>
      <c r="Q3282">
        <v>8544293</v>
      </c>
      <c r="R3282">
        <v>1.9970000000000002E-2</v>
      </c>
      <c r="S3282">
        <v>679385.8</v>
      </c>
      <c r="T3282">
        <v>3095578</v>
      </c>
      <c r="U3282">
        <v>134579</v>
      </c>
      <c r="V3282">
        <v>3230157</v>
      </c>
      <c r="W3282">
        <v>24170.183000000001</v>
      </c>
      <c r="X3282">
        <v>170629.53120999999</v>
      </c>
      <c r="Y3282">
        <v>7.0595051435895213</v>
      </c>
      <c r="Z3282">
        <v>2.8288101777408621E-3</v>
      </c>
      <c r="AA3282">
        <v>2.6451633775076568</v>
      </c>
      <c r="AB3282" t="s">
        <v>52</v>
      </c>
      <c r="AC3282" s="11" t="str">
        <f t="shared" si="51"/>
        <v>Promo</v>
      </c>
    </row>
    <row r="3283" spans="1:29" x14ac:dyDescent="0.45">
      <c r="A3283" t="s">
        <v>32</v>
      </c>
      <c r="B3283" s="2">
        <v>44256</v>
      </c>
      <c r="C3283">
        <v>1153598</v>
      </c>
      <c r="D3283">
        <v>114724</v>
      </c>
      <c r="E3283">
        <v>0</v>
      </c>
      <c r="F3283">
        <v>1991635</v>
      </c>
      <c r="G3283">
        <v>558890</v>
      </c>
      <c r="H3283">
        <v>-3.4509999999999999E-2</v>
      </c>
      <c r="I3283">
        <v>-0.51565000000000005</v>
      </c>
      <c r="J3283">
        <v>8459.0149999999994</v>
      </c>
      <c r="K3283">
        <v>1106.0809999999999</v>
      </c>
      <c r="L3283">
        <v>0</v>
      </c>
      <c r="M3283">
        <v>15520.49</v>
      </c>
      <c r="N3283">
        <v>4354.8209999999999</v>
      </c>
      <c r="O3283">
        <v>1275889</v>
      </c>
      <c r="P3283" s="11">
        <v>0</v>
      </c>
      <c r="Q3283">
        <v>12750608</v>
      </c>
      <c r="R3283">
        <v>2.0065E-2</v>
      </c>
      <c r="S3283">
        <v>679385.8</v>
      </c>
      <c r="T3283">
        <v>3818847</v>
      </c>
      <c r="U3283">
        <v>1275889</v>
      </c>
      <c r="V3283">
        <v>5094736</v>
      </c>
      <c r="W3283">
        <v>29440.406999999999</v>
      </c>
      <c r="X3283">
        <v>255840.94951999999</v>
      </c>
      <c r="Y3283">
        <v>8.6901295053427763</v>
      </c>
      <c r="Z3283">
        <v>2.308941424597164E-3</v>
      </c>
      <c r="AA3283">
        <v>2.5027023971408919</v>
      </c>
      <c r="AB3283" t="s">
        <v>53</v>
      </c>
      <c r="AC3283" s="11" t="str">
        <f t="shared" si="51"/>
        <v>Non-Promo</v>
      </c>
    </row>
    <row r="3284" spans="1:29" x14ac:dyDescent="0.45">
      <c r="A3284" t="s">
        <v>32</v>
      </c>
      <c r="B3284" s="2">
        <v>44263</v>
      </c>
      <c r="C3284">
        <v>131278</v>
      </c>
      <c r="D3284">
        <v>64661</v>
      </c>
      <c r="E3284">
        <v>0</v>
      </c>
      <c r="F3284">
        <v>1036491</v>
      </c>
      <c r="G3284">
        <v>1805328</v>
      </c>
      <c r="H3284">
        <v>-0.12058000000000001</v>
      </c>
      <c r="I3284">
        <v>-0.80432999999999999</v>
      </c>
      <c r="J3284">
        <v>962.62519999999995</v>
      </c>
      <c r="K3284">
        <v>623.4117</v>
      </c>
      <c r="L3284">
        <v>0</v>
      </c>
      <c r="M3284">
        <v>8077.2089999999998</v>
      </c>
      <c r="N3284">
        <v>14066.96</v>
      </c>
      <c r="O3284">
        <v>0</v>
      </c>
      <c r="P3284" s="11">
        <v>0</v>
      </c>
      <c r="Q3284">
        <v>5977578</v>
      </c>
      <c r="R3284">
        <v>1.9903000000000001E-2</v>
      </c>
      <c r="S3284">
        <v>679385.8</v>
      </c>
      <c r="T3284">
        <v>3037758</v>
      </c>
      <c r="U3284">
        <v>0</v>
      </c>
      <c r="V3284">
        <v>3037758</v>
      </c>
      <c r="W3284">
        <v>23730.205900000001</v>
      </c>
      <c r="X3284">
        <v>118971.73493399999</v>
      </c>
      <c r="Y3284">
        <v>5.0135146502879691</v>
      </c>
      <c r="Z3284">
        <v>3.9698697198095956E-3</v>
      </c>
      <c r="AA3284">
        <v>1.967759775465985</v>
      </c>
      <c r="AB3284" t="s">
        <v>53</v>
      </c>
      <c r="AC3284" s="11" t="str">
        <f t="shared" si="51"/>
        <v>Non-Promo</v>
      </c>
    </row>
    <row r="3285" spans="1:29" x14ac:dyDescent="0.45">
      <c r="A3285" t="s">
        <v>32</v>
      </c>
      <c r="B3285" s="2">
        <v>44270</v>
      </c>
      <c r="C3285">
        <v>1092084</v>
      </c>
      <c r="D3285">
        <v>269539</v>
      </c>
      <c r="E3285">
        <v>1110724</v>
      </c>
      <c r="F3285">
        <v>3525344</v>
      </c>
      <c r="G3285">
        <v>2601457</v>
      </c>
      <c r="H3285">
        <v>1.3647819999999999</v>
      </c>
      <c r="I3285">
        <v>1.4320839999999999</v>
      </c>
      <c r="J3285">
        <v>8007.95</v>
      </c>
      <c r="K3285">
        <v>2598.6880000000001</v>
      </c>
      <c r="L3285">
        <v>8253.7060000000001</v>
      </c>
      <c r="M3285">
        <v>27472.44</v>
      </c>
      <c r="N3285">
        <v>20270.32</v>
      </c>
      <c r="O3285">
        <v>706642</v>
      </c>
      <c r="P3285" s="11">
        <v>0</v>
      </c>
      <c r="Q3285">
        <v>19340498</v>
      </c>
      <c r="R3285">
        <v>1.9805E-2</v>
      </c>
      <c r="S3285">
        <v>679385.8</v>
      </c>
      <c r="T3285">
        <v>8599148</v>
      </c>
      <c r="U3285">
        <v>706642</v>
      </c>
      <c r="V3285">
        <v>9305790</v>
      </c>
      <c r="W3285">
        <v>66603.103999999992</v>
      </c>
      <c r="X3285">
        <v>383038.56289</v>
      </c>
      <c r="Y3285">
        <v>5.7510617356512403</v>
      </c>
      <c r="Z3285">
        <v>3.443711945783402E-3</v>
      </c>
      <c r="AA3285">
        <v>2.0783295131310719</v>
      </c>
      <c r="AB3285" t="s">
        <v>53</v>
      </c>
      <c r="AC3285" s="11" t="str">
        <f t="shared" si="51"/>
        <v>Non-Promo</v>
      </c>
    </row>
    <row r="3286" spans="1:29" x14ac:dyDescent="0.45">
      <c r="A3286" t="s">
        <v>32</v>
      </c>
      <c r="B3286" s="2">
        <v>44277</v>
      </c>
      <c r="C3286">
        <v>746359</v>
      </c>
      <c r="D3286">
        <v>269628</v>
      </c>
      <c r="E3286">
        <v>0</v>
      </c>
      <c r="F3286">
        <v>1465634</v>
      </c>
      <c r="G3286">
        <v>644700</v>
      </c>
      <c r="H3286">
        <v>-0.70650999999999997</v>
      </c>
      <c r="I3286">
        <v>-0.67605999999999999</v>
      </c>
      <c r="J3286">
        <v>5472.8440000000001</v>
      </c>
      <c r="K3286">
        <v>2599.5459999999998</v>
      </c>
      <c r="L3286">
        <v>0</v>
      </c>
      <c r="M3286">
        <v>11421.45</v>
      </c>
      <c r="N3286">
        <v>5023.4449999999997</v>
      </c>
      <c r="O3286">
        <v>417488</v>
      </c>
      <c r="P3286" s="11">
        <v>0.70978799999999997</v>
      </c>
      <c r="Q3286">
        <v>8328709</v>
      </c>
      <c r="R3286">
        <v>2.0128E-2</v>
      </c>
      <c r="S3286">
        <v>679385.8</v>
      </c>
      <c r="T3286">
        <v>3126321</v>
      </c>
      <c r="U3286">
        <v>417488</v>
      </c>
      <c r="V3286">
        <v>3543809</v>
      </c>
      <c r="W3286">
        <v>24517.285</v>
      </c>
      <c r="X3286">
        <v>167640.25475200001</v>
      </c>
      <c r="Y3286">
        <v>6.837635356117123</v>
      </c>
      <c r="Z3286">
        <v>2.943707722289253E-3</v>
      </c>
      <c r="AA3286">
        <v>2.3502138518187632</v>
      </c>
      <c r="AB3286" t="s">
        <v>53</v>
      </c>
      <c r="AC3286" s="11" t="str">
        <f t="shared" si="51"/>
        <v>Promo</v>
      </c>
    </row>
    <row r="3287" spans="1:29" x14ac:dyDescent="0.45">
      <c r="A3287" t="s">
        <v>32</v>
      </c>
      <c r="B3287" s="2">
        <v>44284</v>
      </c>
      <c r="C3287">
        <v>2241248</v>
      </c>
      <c r="D3287">
        <v>327965</v>
      </c>
      <c r="E3287">
        <v>684884</v>
      </c>
      <c r="F3287">
        <v>1309059</v>
      </c>
      <c r="G3287">
        <v>764348</v>
      </c>
      <c r="H3287">
        <v>-1.06402</v>
      </c>
      <c r="I3287">
        <v>1.0450900000000001</v>
      </c>
      <c r="J3287">
        <v>16434.45</v>
      </c>
      <c r="K3287">
        <v>3161.9870000000001</v>
      </c>
      <c r="L3287">
        <v>5089.3209999999999</v>
      </c>
      <c r="M3287">
        <v>10201.290000000001</v>
      </c>
      <c r="N3287">
        <v>5955.732</v>
      </c>
      <c r="O3287">
        <v>1350310</v>
      </c>
      <c r="P3287" s="11">
        <v>0.36568800000000001</v>
      </c>
      <c r="Q3287">
        <v>17150904</v>
      </c>
      <c r="R3287">
        <v>2.0036999999999999E-2</v>
      </c>
      <c r="S3287">
        <v>679385.8</v>
      </c>
      <c r="T3287">
        <v>5327504</v>
      </c>
      <c r="U3287">
        <v>1350310</v>
      </c>
      <c r="V3287">
        <v>6677814</v>
      </c>
      <c r="W3287">
        <v>40842.78</v>
      </c>
      <c r="X3287">
        <v>343652.66344799998</v>
      </c>
      <c r="Y3287">
        <v>8.4140370329345853</v>
      </c>
      <c r="Z3287">
        <v>2.3813776813163901E-3</v>
      </c>
      <c r="AA3287">
        <v>2.5683410768853401</v>
      </c>
      <c r="AB3287" t="s">
        <v>53</v>
      </c>
      <c r="AC3287" s="11" t="str">
        <f t="shared" si="51"/>
        <v>Promo</v>
      </c>
    </row>
    <row r="3288" spans="1:29" x14ac:dyDescent="0.45">
      <c r="A3288" t="s">
        <v>32</v>
      </c>
      <c r="B3288" s="2">
        <v>44291</v>
      </c>
      <c r="C3288">
        <v>27780</v>
      </c>
      <c r="D3288">
        <v>0</v>
      </c>
      <c r="E3288">
        <v>356016</v>
      </c>
      <c r="F3288">
        <v>1318856</v>
      </c>
      <c r="G3288">
        <v>1739517</v>
      </c>
      <c r="H3288">
        <v>-0.28661999999999999</v>
      </c>
      <c r="I3288">
        <v>-0.44947999999999999</v>
      </c>
      <c r="J3288">
        <v>203.70310000000001</v>
      </c>
      <c r="K3288">
        <v>0</v>
      </c>
      <c r="L3288">
        <v>2645.5279999999998</v>
      </c>
      <c r="M3288">
        <v>10277.629999999999</v>
      </c>
      <c r="N3288">
        <v>13554.16</v>
      </c>
      <c r="O3288">
        <v>1397645</v>
      </c>
      <c r="P3288" s="11">
        <v>0.54529399999999995</v>
      </c>
      <c r="Q3288">
        <v>8915042</v>
      </c>
      <c r="R3288">
        <v>1.9969000000000001E-2</v>
      </c>
      <c r="S3288">
        <v>679385.8</v>
      </c>
      <c r="T3288">
        <v>3442169</v>
      </c>
      <c r="U3288">
        <v>1397645</v>
      </c>
      <c r="V3288">
        <v>4839814</v>
      </c>
      <c r="W3288">
        <v>26681.021100000002</v>
      </c>
      <c r="X3288">
        <v>178024.47369799999</v>
      </c>
      <c r="Y3288">
        <v>6.6723261089134267</v>
      </c>
      <c r="Z3288">
        <v>2.9928093552447649E-3</v>
      </c>
      <c r="AA3288">
        <v>1.8420216148802411</v>
      </c>
      <c r="AB3288" t="s">
        <v>54</v>
      </c>
      <c r="AC3288" s="11" t="str">
        <f t="shared" si="51"/>
        <v>Promo</v>
      </c>
    </row>
    <row r="3289" spans="1:29" x14ac:dyDescent="0.45">
      <c r="A3289" t="s">
        <v>32</v>
      </c>
      <c r="B3289" s="2">
        <v>44298</v>
      </c>
      <c r="C3289">
        <v>1236526</v>
      </c>
      <c r="D3289">
        <v>330295</v>
      </c>
      <c r="E3289">
        <v>0</v>
      </c>
      <c r="F3289">
        <v>1714018</v>
      </c>
      <c r="G3289">
        <v>483724</v>
      </c>
      <c r="H3289">
        <v>-2.8096100000000002</v>
      </c>
      <c r="I3289">
        <v>0.649177</v>
      </c>
      <c r="J3289">
        <v>9067.1029999999992</v>
      </c>
      <c r="K3289">
        <v>3184.45</v>
      </c>
      <c r="L3289">
        <v>0</v>
      </c>
      <c r="M3289">
        <v>13357.07</v>
      </c>
      <c r="N3289">
        <v>3769.1350000000002</v>
      </c>
      <c r="O3289">
        <v>0</v>
      </c>
      <c r="P3289" s="11">
        <v>6.0964999999999998E-2</v>
      </c>
      <c r="Q3289">
        <v>6496871</v>
      </c>
      <c r="R3289">
        <v>1.9965E-2</v>
      </c>
      <c r="S3289">
        <v>679385.8</v>
      </c>
      <c r="T3289">
        <v>3764563</v>
      </c>
      <c r="U3289">
        <v>0</v>
      </c>
      <c r="V3289">
        <v>3764563</v>
      </c>
      <c r="W3289">
        <v>29377.758000000002</v>
      </c>
      <c r="X3289">
        <v>129710.029515</v>
      </c>
      <c r="Y3289">
        <v>4.4152460346020961</v>
      </c>
      <c r="Z3289">
        <v>4.5218318171932311E-3</v>
      </c>
      <c r="AA3289">
        <v>1.725796858758905</v>
      </c>
      <c r="AB3289" t="s">
        <v>54</v>
      </c>
      <c r="AC3289" s="11" t="str">
        <f t="shared" si="51"/>
        <v>Promo</v>
      </c>
    </row>
    <row r="3290" spans="1:29" x14ac:dyDescent="0.45">
      <c r="A3290" t="s">
        <v>32</v>
      </c>
      <c r="B3290" s="2">
        <v>44305</v>
      </c>
      <c r="C3290">
        <v>110416</v>
      </c>
      <c r="D3290">
        <v>0</v>
      </c>
      <c r="E3290">
        <v>0</v>
      </c>
      <c r="F3290">
        <v>0</v>
      </c>
      <c r="G3290">
        <v>0</v>
      </c>
      <c r="H3290">
        <v>-3.5212500000000002</v>
      </c>
      <c r="I3290">
        <v>-2.9327399999999999</v>
      </c>
      <c r="J3290">
        <v>809.65</v>
      </c>
      <c r="K3290">
        <v>0</v>
      </c>
      <c r="L3290">
        <v>0</v>
      </c>
      <c r="M3290">
        <v>0</v>
      </c>
      <c r="N3290">
        <v>0</v>
      </c>
      <c r="O3290">
        <v>0</v>
      </c>
      <c r="P3290" s="11">
        <v>0</v>
      </c>
      <c r="Q3290">
        <v>3063609</v>
      </c>
      <c r="R3290">
        <v>1.9925999999999999E-2</v>
      </c>
      <c r="S3290">
        <v>679385.8</v>
      </c>
      <c r="T3290">
        <v>110416</v>
      </c>
      <c r="U3290">
        <v>0</v>
      </c>
      <c r="V3290">
        <v>110416</v>
      </c>
      <c r="W3290">
        <v>809.65</v>
      </c>
      <c r="X3290">
        <v>61045.472933999998</v>
      </c>
      <c r="Y3290">
        <v>75.397360506391649</v>
      </c>
      <c r="Z3290">
        <v>2.6427980855259269E-4</v>
      </c>
      <c r="AA3290">
        <v>27.746060353571949</v>
      </c>
      <c r="AB3290" t="s">
        <v>54</v>
      </c>
      <c r="AC3290" s="11" t="str">
        <f t="shared" si="51"/>
        <v>Non-Promo</v>
      </c>
    </row>
    <row r="3291" spans="1:29" x14ac:dyDescent="0.45">
      <c r="A3291" t="s">
        <v>32</v>
      </c>
      <c r="B3291" s="2">
        <v>44312</v>
      </c>
      <c r="C3291">
        <v>1509401</v>
      </c>
      <c r="D3291">
        <v>771289</v>
      </c>
      <c r="E3291">
        <v>0</v>
      </c>
      <c r="F3291">
        <v>1350522</v>
      </c>
      <c r="G3291">
        <v>0</v>
      </c>
      <c r="H3291">
        <v>-0.30456</v>
      </c>
      <c r="I3291">
        <v>-0.43803999999999998</v>
      </c>
      <c r="J3291">
        <v>11068.02</v>
      </c>
      <c r="K3291">
        <v>7436.1760000000004</v>
      </c>
      <c r="L3291">
        <v>0</v>
      </c>
      <c r="M3291">
        <v>10524.4</v>
      </c>
      <c r="N3291">
        <v>0</v>
      </c>
      <c r="O3291">
        <v>0</v>
      </c>
      <c r="P3291" s="11">
        <v>0.432278</v>
      </c>
      <c r="Q3291">
        <v>13650877</v>
      </c>
      <c r="R3291">
        <v>2.0038E-2</v>
      </c>
      <c r="S3291">
        <v>679385.8</v>
      </c>
      <c r="T3291">
        <v>3631212</v>
      </c>
      <c r="U3291">
        <v>0</v>
      </c>
      <c r="V3291">
        <v>3631212</v>
      </c>
      <c r="W3291">
        <v>29028.596000000001</v>
      </c>
      <c r="X3291">
        <v>273536.27332600002</v>
      </c>
      <c r="Y3291">
        <v>9.4229935655861574</v>
      </c>
      <c r="Z3291">
        <v>2.126500443890894E-3</v>
      </c>
      <c r="AA3291">
        <v>3.75931699939304</v>
      </c>
      <c r="AB3291" t="s">
        <v>54</v>
      </c>
      <c r="AC3291" s="11" t="str">
        <f t="shared" si="51"/>
        <v>Promo</v>
      </c>
    </row>
    <row r="3292" spans="1:29" x14ac:dyDescent="0.45">
      <c r="A3292" t="s">
        <v>32</v>
      </c>
      <c r="B3292" s="2">
        <v>44319</v>
      </c>
      <c r="C3292">
        <v>1130881</v>
      </c>
      <c r="D3292">
        <v>1650137</v>
      </c>
      <c r="E3292">
        <v>1457734</v>
      </c>
      <c r="F3292">
        <v>3127168</v>
      </c>
      <c r="G3292">
        <v>1819122</v>
      </c>
      <c r="H3292">
        <v>0.65747800000000001</v>
      </c>
      <c r="I3292">
        <v>1.22349</v>
      </c>
      <c r="J3292">
        <v>8292.4380000000001</v>
      </c>
      <c r="K3292">
        <v>15909.35</v>
      </c>
      <c r="L3292">
        <v>10832.31</v>
      </c>
      <c r="M3292">
        <v>24369.52</v>
      </c>
      <c r="N3292">
        <v>14174.44</v>
      </c>
      <c r="O3292">
        <v>1800691</v>
      </c>
      <c r="P3292" s="11">
        <v>0.97418300000000002</v>
      </c>
      <c r="Q3292">
        <v>18505302</v>
      </c>
      <c r="R3292">
        <v>1.9939999999999999E-2</v>
      </c>
      <c r="S3292">
        <v>679385.8</v>
      </c>
      <c r="T3292">
        <v>9185042</v>
      </c>
      <c r="U3292">
        <v>1800691</v>
      </c>
      <c r="V3292">
        <v>10985733</v>
      </c>
      <c r="W3292">
        <v>73578.058000000005</v>
      </c>
      <c r="X3292">
        <v>368995.72188000003</v>
      </c>
      <c r="Y3292">
        <v>5.0150239339015981</v>
      </c>
      <c r="Z3292">
        <v>3.9760528090814189E-3</v>
      </c>
      <c r="AA3292">
        <v>1.6844849588097579</v>
      </c>
      <c r="AB3292" t="s">
        <v>55</v>
      </c>
      <c r="AC3292" s="11" t="str">
        <f t="shared" si="51"/>
        <v>Promo</v>
      </c>
    </row>
    <row r="3293" spans="1:29" x14ac:dyDescent="0.45">
      <c r="A3293" t="s">
        <v>32</v>
      </c>
      <c r="B3293" s="2">
        <v>44326</v>
      </c>
      <c r="C3293">
        <v>0</v>
      </c>
      <c r="D3293">
        <v>108378</v>
      </c>
      <c r="E3293">
        <v>0</v>
      </c>
      <c r="F3293">
        <v>2297750</v>
      </c>
      <c r="G3293">
        <v>278226</v>
      </c>
      <c r="H3293">
        <v>-0.81454000000000004</v>
      </c>
      <c r="I3293">
        <v>-0.2742</v>
      </c>
      <c r="J3293">
        <v>0</v>
      </c>
      <c r="K3293">
        <v>1044.8969999999999</v>
      </c>
      <c r="L3293">
        <v>0</v>
      </c>
      <c r="M3293">
        <v>17906</v>
      </c>
      <c r="N3293">
        <v>2167.913</v>
      </c>
      <c r="O3293">
        <v>1846410</v>
      </c>
      <c r="P3293" s="11">
        <v>1.213835</v>
      </c>
      <c r="Q3293">
        <v>14239699</v>
      </c>
      <c r="R3293">
        <v>1.9994000000000001E-2</v>
      </c>
      <c r="S3293">
        <v>679385.8</v>
      </c>
      <c r="T3293">
        <v>2684354</v>
      </c>
      <c r="U3293">
        <v>1846410</v>
      </c>
      <c r="V3293">
        <v>4530764</v>
      </c>
      <c r="W3293">
        <v>21118.81</v>
      </c>
      <c r="X3293">
        <v>284708.54180599999</v>
      </c>
      <c r="Y3293">
        <v>13.481277676441049</v>
      </c>
      <c r="Z3293">
        <v>1.4830938491045349E-3</v>
      </c>
      <c r="AA3293">
        <v>3.142891353422955</v>
      </c>
      <c r="AB3293" t="s">
        <v>55</v>
      </c>
      <c r="AC3293" s="11" t="str">
        <f t="shared" si="51"/>
        <v>Promo</v>
      </c>
    </row>
    <row r="3294" spans="1:29" x14ac:dyDescent="0.45">
      <c r="A3294" t="s">
        <v>32</v>
      </c>
      <c r="B3294" s="2">
        <v>44333</v>
      </c>
      <c r="C3294">
        <v>0</v>
      </c>
      <c r="D3294">
        <v>0</v>
      </c>
      <c r="E3294">
        <v>0</v>
      </c>
      <c r="F3294">
        <v>1374548</v>
      </c>
      <c r="G3294">
        <v>349870</v>
      </c>
      <c r="H3294">
        <v>-0.83435999999999999</v>
      </c>
      <c r="I3294">
        <v>-2.1287199999999999</v>
      </c>
      <c r="J3294">
        <v>0</v>
      </c>
      <c r="K3294">
        <v>0</v>
      </c>
      <c r="L3294">
        <v>0</v>
      </c>
      <c r="M3294">
        <v>10711.63</v>
      </c>
      <c r="N3294">
        <v>2726.1559999999999</v>
      </c>
      <c r="O3294">
        <v>0</v>
      </c>
      <c r="P3294" s="11">
        <v>0.78197700000000003</v>
      </c>
      <c r="Q3294">
        <v>5881535</v>
      </c>
      <c r="R3294">
        <v>1.992E-2</v>
      </c>
      <c r="S3294">
        <v>679385.8</v>
      </c>
      <c r="T3294">
        <v>1724418</v>
      </c>
      <c r="U3294">
        <v>0</v>
      </c>
      <c r="V3294">
        <v>1724418</v>
      </c>
      <c r="W3294">
        <v>13437.786</v>
      </c>
      <c r="X3294">
        <v>117160.17720000001</v>
      </c>
      <c r="Y3294">
        <v>8.7187113412879178</v>
      </c>
      <c r="Z3294">
        <v>2.2847413132796122E-3</v>
      </c>
      <c r="AA3294">
        <v>3.4107362600019249</v>
      </c>
      <c r="AB3294" t="s">
        <v>55</v>
      </c>
      <c r="AC3294" s="11" t="str">
        <f t="shared" si="51"/>
        <v>Promo</v>
      </c>
    </row>
    <row r="3295" spans="1:29" x14ac:dyDescent="0.45">
      <c r="A3295" t="s">
        <v>32</v>
      </c>
      <c r="B3295" s="2">
        <v>44340</v>
      </c>
      <c r="C3295">
        <v>1224840</v>
      </c>
      <c r="D3295">
        <v>419395</v>
      </c>
      <c r="E3295">
        <v>0</v>
      </c>
      <c r="F3295">
        <v>655556</v>
      </c>
      <c r="G3295">
        <v>0</v>
      </c>
      <c r="H3295">
        <v>-0.49601000000000001</v>
      </c>
      <c r="I3295">
        <v>-0.58328999999999998</v>
      </c>
      <c r="J3295">
        <v>8981.4130000000005</v>
      </c>
      <c r="K3295">
        <v>4043.4839999999999</v>
      </c>
      <c r="L3295">
        <v>0</v>
      </c>
      <c r="M3295">
        <v>5108.6440000000002</v>
      </c>
      <c r="N3295">
        <v>0</v>
      </c>
      <c r="O3295">
        <v>144694</v>
      </c>
      <c r="P3295" s="11">
        <v>0</v>
      </c>
      <c r="Q3295">
        <v>9065166</v>
      </c>
      <c r="R3295">
        <v>1.9982E-2</v>
      </c>
      <c r="S3295">
        <v>679385.8</v>
      </c>
      <c r="T3295">
        <v>2299791</v>
      </c>
      <c r="U3295">
        <v>144694</v>
      </c>
      <c r="V3295">
        <v>2444485</v>
      </c>
      <c r="W3295">
        <v>18133.541000000001</v>
      </c>
      <c r="X3295">
        <v>181140.147012</v>
      </c>
      <c r="Y3295">
        <v>9.9892319438327011</v>
      </c>
      <c r="Z3295">
        <v>2.0003539924144799E-3</v>
      </c>
      <c r="AA3295">
        <v>3.7084154740159989</v>
      </c>
      <c r="AB3295" t="s">
        <v>55</v>
      </c>
      <c r="AC3295" s="11" t="str">
        <f t="shared" si="51"/>
        <v>Non-Promo</v>
      </c>
    </row>
    <row r="3296" spans="1:29" x14ac:dyDescent="0.45">
      <c r="A3296" t="s">
        <v>32</v>
      </c>
      <c r="B3296" s="2">
        <v>44347</v>
      </c>
      <c r="C3296">
        <v>0</v>
      </c>
      <c r="D3296">
        <v>320770</v>
      </c>
      <c r="E3296">
        <v>0</v>
      </c>
      <c r="F3296">
        <v>0</v>
      </c>
      <c r="G3296">
        <v>0</v>
      </c>
      <c r="H3296">
        <v>-1.7222500000000001</v>
      </c>
      <c r="I3296">
        <v>-1.4640500000000001</v>
      </c>
      <c r="J3296">
        <v>0</v>
      </c>
      <c r="K3296">
        <v>3092.6179999999999</v>
      </c>
      <c r="L3296">
        <v>0</v>
      </c>
      <c r="M3296">
        <v>0</v>
      </c>
      <c r="N3296">
        <v>0</v>
      </c>
      <c r="O3296">
        <v>0</v>
      </c>
      <c r="P3296" s="11">
        <v>0</v>
      </c>
      <c r="Q3296">
        <v>12506457</v>
      </c>
      <c r="R3296">
        <v>1.9935999999999999E-2</v>
      </c>
      <c r="S3296">
        <v>679385.8</v>
      </c>
      <c r="T3296">
        <v>320770</v>
      </c>
      <c r="U3296">
        <v>0</v>
      </c>
      <c r="V3296">
        <v>320770</v>
      </c>
      <c r="W3296">
        <v>3092.6179999999999</v>
      </c>
      <c r="X3296">
        <v>249328.72675199999</v>
      </c>
      <c r="Y3296">
        <v>80.620602593660124</v>
      </c>
      <c r="Z3296">
        <v>2.4728170416289761E-4</v>
      </c>
      <c r="AA3296">
        <v>38.988861177790938</v>
      </c>
      <c r="AB3296" t="s">
        <v>55</v>
      </c>
      <c r="AC3296" s="11" t="str">
        <f t="shared" si="51"/>
        <v>Non-Promo</v>
      </c>
    </row>
    <row r="3297" spans="1:29" x14ac:dyDescent="0.45">
      <c r="A3297" t="s">
        <v>32</v>
      </c>
      <c r="B3297" s="2">
        <v>44354</v>
      </c>
      <c r="C3297">
        <v>1182728</v>
      </c>
      <c r="D3297">
        <v>1950523</v>
      </c>
      <c r="E3297">
        <v>0</v>
      </c>
      <c r="F3297">
        <v>1722204</v>
      </c>
      <c r="G3297">
        <v>1678344</v>
      </c>
      <c r="H3297">
        <v>-0.73641999999999996</v>
      </c>
      <c r="I3297">
        <v>1.139011</v>
      </c>
      <c r="J3297">
        <v>8672.6170000000002</v>
      </c>
      <c r="K3297">
        <v>18805.439999999999</v>
      </c>
      <c r="L3297">
        <v>0</v>
      </c>
      <c r="M3297">
        <v>13420.86</v>
      </c>
      <c r="N3297">
        <v>13077.51</v>
      </c>
      <c r="O3297">
        <v>1993548</v>
      </c>
      <c r="P3297" s="11">
        <v>0.76927699999999999</v>
      </c>
      <c r="Q3297">
        <v>7536740</v>
      </c>
      <c r="R3297">
        <v>2.0063000000000001E-2</v>
      </c>
      <c r="S3297">
        <v>679385.8</v>
      </c>
      <c r="T3297">
        <v>6533799</v>
      </c>
      <c r="U3297">
        <v>1993548</v>
      </c>
      <c r="V3297">
        <v>8527347</v>
      </c>
      <c r="W3297">
        <v>53976.427000000003</v>
      </c>
      <c r="X3297">
        <v>151209.61462000001</v>
      </c>
      <c r="Y3297">
        <v>2.8014009637948059</v>
      </c>
      <c r="Z3297">
        <v>7.1617737907901831E-3</v>
      </c>
      <c r="AA3297">
        <v>0.88383174743563264</v>
      </c>
      <c r="AB3297" t="s">
        <v>56</v>
      </c>
      <c r="AC3297" s="11" t="str">
        <f t="shared" si="51"/>
        <v>Promo</v>
      </c>
    </row>
    <row r="3298" spans="1:29" x14ac:dyDescent="0.45">
      <c r="A3298" t="s">
        <v>32</v>
      </c>
      <c r="B3298" s="2">
        <v>44361</v>
      </c>
      <c r="C3298">
        <v>2412557</v>
      </c>
      <c r="D3298">
        <v>0</v>
      </c>
      <c r="E3298">
        <v>571176</v>
      </c>
      <c r="F3298">
        <v>3586580</v>
      </c>
      <c r="G3298">
        <v>2296307</v>
      </c>
      <c r="H3298">
        <v>1.612843</v>
      </c>
      <c r="I3298">
        <v>1.484988</v>
      </c>
      <c r="J3298">
        <v>17690.61</v>
      </c>
      <c r="K3298">
        <v>0</v>
      </c>
      <c r="L3298">
        <v>4244.366</v>
      </c>
      <c r="M3298">
        <v>27949.65</v>
      </c>
      <c r="N3298">
        <v>17892.62</v>
      </c>
      <c r="O3298">
        <v>708712</v>
      </c>
      <c r="P3298" s="11">
        <v>0</v>
      </c>
      <c r="Q3298">
        <v>19256868</v>
      </c>
      <c r="R3298">
        <v>1.9980000000000001E-2</v>
      </c>
      <c r="S3298">
        <v>679385.8</v>
      </c>
      <c r="T3298">
        <v>8866620</v>
      </c>
      <c r="U3298">
        <v>708712</v>
      </c>
      <c r="V3298">
        <v>9575332</v>
      </c>
      <c r="W3298">
        <v>67777.245999999999</v>
      </c>
      <c r="X3298">
        <v>384752.22264000011</v>
      </c>
      <c r="Y3298">
        <v>5.6767166762721528</v>
      </c>
      <c r="Z3298">
        <v>3.5196401616296061E-3</v>
      </c>
      <c r="AA3298">
        <v>2.0110914169868992</v>
      </c>
      <c r="AB3298" t="s">
        <v>56</v>
      </c>
      <c r="AC3298" s="11" t="str">
        <f t="shared" si="51"/>
        <v>Non-Promo</v>
      </c>
    </row>
    <row r="3299" spans="1:29" x14ac:dyDescent="0.45">
      <c r="A3299" t="s">
        <v>32</v>
      </c>
      <c r="B3299" s="2">
        <v>44368</v>
      </c>
      <c r="C3299">
        <v>980527</v>
      </c>
      <c r="D3299">
        <v>1141809</v>
      </c>
      <c r="E3299">
        <v>0</v>
      </c>
      <c r="F3299">
        <v>1324573</v>
      </c>
      <c r="G3299">
        <v>1100391</v>
      </c>
      <c r="H3299">
        <v>-1.03546</v>
      </c>
      <c r="I3299">
        <v>-1.6301300000000001</v>
      </c>
      <c r="J3299">
        <v>7189.933</v>
      </c>
      <c r="K3299">
        <v>11008.45</v>
      </c>
      <c r="L3299">
        <v>0</v>
      </c>
      <c r="M3299">
        <v>10322.19</v>
      </c>
      <c r="N3299">
        <v>8574.1489999999994</v>
      </c>
      <c r="O3299">
        <v>1289454</v>
      </c>
      <c r="P3299" s="11">
        <v>0.86467700000000003</v>
      </c>
      <c r="Q3299">
        <v>13905816</v>
      </c>
      <c r="R3299">
        <v>1.9917000000000001E-2</v>
      </c>
      <c r="S3299">
        <v>679385.8</v>
      </c>
      <c r="T3299">
        <v>4547300</v>
      </c>
      <c r="U3299">
        <v>1289454</v>
      </c>
      <c r="V3299">
        <v>5836754</v>
      </c>
      <c r="W3299">
        <v>37094.722000000002</v>
      </c>
      <c r="X3299">
        <v>276962.13727200002</v>
      </c>
      <c r="Y3299">
        <v>7.4663489127105471</v>
      </c>
      <c r="Z3299">
        <v>2.6675688790934668E-3</v>
      </c>
      <c r="AA3299">
        <v>2.3824570985859612</v>
      </c>
      <c r="AB3299" t="s">
        <v>56</v>
      </c>
      <c r="AC3299" s="11" t="str">
        <f t="shared" si="51"/>
        <v>Promo</v>
      </c>
    </row>
    <row r="3300" spans="1:29" x14ac:dyDescent="0.45">
      <c r="A3300" t="s">
        <v>32</v>
      </c>
      <c r="B3300" s="2">
        <v>44375</v>
      </c>
      <c r="C3300">
        <v>1474280</v>
      </c>
      <c r="D3300">
        <v>0</v>
      </c>
      <c r="E3300">
        <v>1129951</v>
      </c>
      <c r="F3300">
        <v>2873684</v>
      </c>
      <c r="G3300">
        <v>3002081</v>
      </c>
      <c r="H3300">
        <v>1.352004</v>
      </c>
      <c r="I3300">
        <v>8.2130999999999996E-2</v>
      </c>
      <c r="J3300">
        <v>10810.49</v>
      </c>
      <c r="K3300">
        <v>0</v>
      </c>
      <c r="L3300">
        <v>8396.58</v>
      </c>
      <c r="M3300">
        <v>22394.16</v>
      </c>
      <c r="N3300">
        <v>23391.95</v>
      </c>
      <c r="O3300">
        <v>1278681</v>
      </c>
      <c r="P3300" s="11">
        <v>0.15042</v>
      </c>
      <c r="Q3300">
        <v>13388360</v>
      </c>
      <c r="R3300">
        <v>2.0128E-2</v>
      </c>
      <c r="S3300">
        <v>679385.8</v>
      </c>
      <c r="T3300">
        <v>8479996</v>
      </c>
      <c r="U3300">
        <v>1278681</v>
      </c>
      <c r="V3300">
        <v>9758677</v>
      </c>
      <c r="W3300">
        <v>64993.179999999993</v>
      </c>
      <c r="X3300">
        <v>269480.91008</v>
      </c>
      <c r="Y3300">
        <v>4.1462951971268378</v>
      </c>
      <c r="Z3300">
        <v>4.8544541676501076E-3</v>
      </c>
      <c r="AA3300">
        <v>1.3719441682514959</v>
      </c>
      <c r="AB3300" t="s">
        <v>56</v>
      </c>
      <c r="AC3300" s="11" t="str">
        <f t="shared" si="51"/>
        <v>Promo</v>
      </c>
    </row>
    <row r="3301" spans="1:29" x14ac:dyDescent="0.45">
      <c r="A3301" t="s">
        <v>32</v>
      </c>
      <c r="B3301" s="2">
        <v>44382</v>
      </c>
      <c r="C3301">
        <v>1525044</v>
      </c>
      <c r="D3301">
        <v>365665</v>
      </c>
      <c r="E3301">
        <v>306930</v>
      </c>
      <c r="F3301">
        <v>2866056</v>
      </c>
      <c r="G3301">
        <v>3022539</v>
      </c>
      <c r="H3301">
        <v>1.373991</v>
      </c>
      <c r="I3301">
        <v>-1.5756699999999999</v>
      </c>
      <c r="J3301">
        <v>11182.73</v>
      </c>
      <c r="K3301">
        <v>3525.4609999999998</v>
      </c>
      <c r="L3301">
        <v>2280.7739999999999</v>
      </c>
      <c r="M3301">
        <v>22334.720000000001</v>
      </c>
      <c r="N3301">
        <v>23551.360000000001</v>
      </c>
      <c r="O3301">
        <v>557616</v>
      </c>
      <c r="P3301" s="11">
        <v>1.1129439999999999</v>
      </c>
      <c r="Q3301">
        <v>7282883</v>
      </c>
      <c r="R3301">
        <v>1.9897000000000001E-2</v>
      </c>
      <c r="S3301">
        <v>679385.8</v>
      </c>
      <c r="T3301">
        <v>8086234</v>
      </c>
      <c r="U3301">
        <v>557616</v>
      </c>
      <c r="V3301">
        <v>8643850</v>
      </c>
      <c r="W3301">
        <v>62875.044999999998</v>
      </c>
      <c r="X3301">
        <v>144907.523051</v>
      </c>
      <c r="Y3301">
        <v>2.3046905660425372</v>
      </c>
      <c r="Z3301">
        <v>8.633263091003934E-3</v>
      </c>
      <c r="AA3301">
        <v>0.84255083093760308</v>
      </c>
      <c r="AB3301" t="s">
        <v>57</v>
      </c>
      <c r="AC3301" s="11" t="str">
        <f t="shared" si="51"/>
        <v>Promo</v>
      </c>
    </row>
    <row r="3302" spans="1:29" x14ac:dyDescent="0.45">
      <c r="A3302" t="s">
        <v>32</v>
      </c>
      <c r="B3302" s="2">
        <v>44389</v>
      </c>
      <c r="C3302">
        <v>0</v>
      </c>
      <c r="D3302">
        <v>0</v>
      </c>
      <c r="E3302">
        <v>0</v>
      </c>
      <c r="F3302">
        <v>345290</v>
      </c>
      <c r="G3302">
        <v>430060</v>
      </c>
      <c r="H3302">
        <v>-0.84187999999999996</v>
      </c>
      <c r="I3302">
        <v>-1.1678200000000001</v>
      </c>
      <c r="J3302">
        <v>0</v>
      </c>
      <c r="K3302">
        <v>0</v>
      </c>
      <c r="L3302">
        <v>0</v>
      </c>
      <c r="M3302">
        <v>2690.79</v>
      </c>
      <c r="N3302">
        <v>3350.99</v>
      </c>
      <c r="O3302">
        <v>0</v>
      </c>
      <c r="P3302" s="11">
        <v>0</v>
      </c>
      <c r="Q3302">
        <v>10322052</v>
      </c>
      <c r="R3302">
        <v>1.9927E-2</v>
      </c>
      <c r="S3302">
        <v>679385.8</v>
      </c>
      <c r="T3302">
        <v>775350</v>
      </c>
      <c r="U3302">
        <v>0</v>
      </c>
      <c r="V3302">
        <v>775350</v>
      </c>
      <c r="W3302">
        <v>6041.78</v>
      </c>
      <c r="X3302">
        <v>205687.53020400001</v>
      </c>
      <c r="Y3302">
        <v>34.044193963368407</v>
      </c>
      <c r="Z3302">
        <v>5.853274135801679E-4</v>
      </c>
      <c r="AA3302">
        <v>13.312764557941581</v>
      </c>
      <c r="AB3302" t="s">
        <v>57</v>
      </c>
      <c r="AC3302" s="11" t="str">
        <f t="shared" si="51"/>
        <v>Non-Promo</v>
      </c>
    </row>
    <row r="3303" spans="1:29" x14ac:dyDescent="0.45">
      <c r="A3303" t="s">
        <v>32</v>
      </c>
      <c r="B3303" s="2">
        <v>44396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-1.7048000000000001</v>
      </c>
      <c r="I3303">
        <v>-3.7569900000000001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 s="11">
        <v>0</v>
      </c>
      <c r="Q3303">
        <v>2562728</v>
      </c>
      <c r="R3303">
        <v>1.9958E-2</v>
      </c>
      <c r="S3303">
        <v>679385.8</v>
      </c>
      <c r="T3303">
        <v>0</v>
      </c>
      <c r="U3303">
        <v>0</v>
      </c>
      <c r="V3303">
        <v>0</v>
      </c>
      <c r="W3303">
        <v>0</v>
      </c>
      <c r="X3303">
        <v>51146.925424000001</v>
      </c>
      <c r="Z3303">
        <v>0</v>
      </c>
      <c r="AB3303" t="s">
        <v>57</v>
      </c>
      <c r="AC3303" s="11" t="str">
        <f t="shared" si="51"/>
        <v>Non-Promo</v>
      </c>
    </row>
    <row r="3304" spans="1:29" x14ac:dyDescent="0.45">
      <c r="A3304" t="s">
        <v>32</v>
      </c>
      <c r="B3304" s="2">
        <v>44403</v>
      </c>
      <c r="C3304">
        <v>281317</v>
      </c>
      <c r="D3304">
        <v>178894</v>
      </c>
      <c r="E3304">
        <v>0</v>
      </c>
      <c r="F3304">
        <v>1965773</v>
      </c>
      <c r="G3304">
        <v>613088</v>
      </c>
      <c r="H3304">
        <v>0.51498200000000005</v>
      </c>
      <c r="I3304">
        <v>-1.2840800000000001</v>
      </c>
      <c r="J3304">
        <v>2062.8200000000002</v>
      </c>
      <c r="K3304">
        <v>1724.759</v>
      </c>
      <c r="L3304">
        <v>0</v>
      </c>
      <c r="M3304">
        <v>15318.96</v>
      </c>
      <c r="N3304">
        <v>4777.1270000000004</v>
      </c>
      <c r="O3304">
        <v>800303</v>
      </c>
      <c r="P3304" s="11">
        <v>1.452102</v>
      </c>
      <c r="Q3304">
        <v>13659289</v>
      </c>
      <c r="R3304">
        <v>1.9942000000000001E-2</v>
      </c>
      <c r="S3304">
        <v>679385.8</v>
      </c>
      <c r="T3304">
        <v>3039072</v>
      </c>
      <c r="U3304">
        <v>800303</v>
      </c>
      <c r="V3304">
        <v>3839375</v>
      </c>
      <c r="W3304">
        <v>23883.666000000001</v>
      </c>
      <c r="X3304">
        <v>272393.54123799998</v>
      </c>
      <c r="Y3304">
        <v>11.4050138382441</v>
      </c>
      <c r="Z3304">
        <v>1.748529224324926E-3</v>
      </c>
      <c r="AA3304">
        <v>3.5576855608009121</v>
      </c>
      <c r="AB3304" t="s">
        <v>57</v>
      </c>
      <c r="AC3304" s="11" t="str">
        <f t="shared" si="51"/>
        <v>Promo</v>
      </c>
    </row>
    <row r="3305" spans="1:29" x14ac:dyDescent="0.45">
      <c r="A3305" t="s">
        <v>32</v>
      </c>
      <c r="B3305" s="2">
        <v>44410</v>
      </c>
      <c r="C3305">
        <v>103015</v>
      </c>
      <c r="D3305">
        <v>0</v>
      </c>
      <c r="E3305">
        <v>161381</v>
      </c>
      <c r="F3305">
        <v>1728751</v>
      </c>
      <c r="G3305">
        <v>768510</v>
      </c>
      <c r="H3305">
        <v>0.68373499999999998</v>
      </c>
      <c r="I3305">
        <v>-1.2962499999999999</v>
      </c>
      <c r="J3305">
        <v>755.38049999999998</v>
      </c>
      <c r="K3305">
        <v>0</v>
      </c>
      <c r="L3305">
        <v>1199.21</v>
      </c>
      <c r="M3305">
        <v>13471.88</v>
      </c>
      <c r="N3305">
        <v>5988.1620000000003</v>
      </c>
      <c r="O3305">
        <v>491386</v>
      </c>
      <c r="P3305" s="11">
        <v>2.9132000000000002E-2</v>
      </c>
      <c r="Q3305">
        <v>15132531</v>
      </c>
      <c r="R3305">
        <v>2.0159E-2</v>
      </c>
      <c r="S3305">
        <v>679385.8</v>
      </c>
      <c r="T3305">
        <v>2761657</v>
      </c>
      <c r="U3305">
        <v>491386</v>
      </c>
      <c r="V3305">
        <v>3253043</v>
      </c>
      <c r="W3305">
        <v>21414.6325</v>
      </c>
      <c r="X3305">
        <v>305056.69242899999</v>
      </c>
      <c r="Y3305">
        <v>14.245245274650401</v>
      </c>
      <c r="Z3305">
        <v>1.4151388488812611E-3</v>
      </c>
      <c r="AA3305">
        <v>4.6518078611318696</v>
      </c>
      <c r="AB3305" t="s">
        <v>58</v>
      </c>
      <c r="AC3305" s="11" t="str">
        <f t="shared" si="51"/>
        <v>Promo</v>
      </c>
    </row>
    <row r="3306" spans="1:29" x14ac:dyDescent="0.45">
      <c r="A3306" t="s">
        <v>32</v>
      </c>
      <c r="B3306" s="2">
        <v>44417</v>
      </c>
      <c r="C3306">
        <v>1413186</v>
      </c>
      <c r="D3306">
        <v>230861</v>
      </c>
      <c r="E3306">
        <v>287151</v>
      </c>
      <c r="F3306">
        <v>4058914</v>
      </c>
      <c r="G3306">
        <v>1329222</v>
      </c>
      <c r="H3306">
        <v>0.617896</v>
      </c>
      <c r="I3306">
        <v>0.63897300000000001</v>
      </c>
      <c r="J3306">
        <v>10362.5</v>
      </c>
      <c r="K3306">
        <v>2225.7840000000001</v>
      </c>
      <c r="L3306">
        <v>2133.7979999999998</v>
      </c>
      <c r="M3306">
        <v>31630.47</v>
      </c>
      <c r="N3306">
        <v>10357.18</v>
      </c>
      <c r="O3306">
        <v>0</v>
      </c>
      <c r="P3306" s="11">
        <v>0</v>
      </c>
      <c r="Q3306">
        <v>18654598</v>
      </c>
      <c r="R3306">
        <v>1.9963999999999999E-2</v>
      </c>
      <c r="S3306">
        <v>679385.8</v>
      </c>
      <c r="T3306">
        <v>7319334</v>
      </c>
      <c r="U3306">
        <v>0</v>
      </c>
      <c r="V3306">
        <v>7319334</v>
      </c>
      <c r="W3306">
        <v>56709.732000000004</v>
      </c>
      <c r="X3306">
        <v>372420.39447200001</v>
      </c>
      <c r="Y3306">
        <v>6.567133741206888</v>
      </c>
      <c r="Z3306">
        <v>3.0399868171911292E-3</v>
      </c>
      <c r="AA3306">
        <v>2.5486742373008249</v>
      </c>
      <c r="AB3306" t="s">
        <v>58</v>
      </c>
      <c r="AC3306" s="11" t="str">
        <f t="shared" si="51"/>
        <v>Non-Promo</v>
      </c>
    </row>
    <row r="3307" spans="1:29" x14ac:dyDescent="0.45">
      <c r="A3307" t="s">
        <v>32</v>
      </c>
      <c r="B3307" s="2">
        <v>44424</v>
      </c>
      <c r="C3307">
        <v>1411882</v>
      </c>
      <c r="D3307">
        <v>375220</v>
      </c>
      <c r="E3307">
        <v>0</v>
      </c>
      <c r="F3307">
        <v>2233279</v>
      </c>
      <c r="G3307">
        <v>2331029</v>
      </c>
      <c r="H3307">
        <v>-0.45517000000000002</v>
      </c>
      <c r="I3307">
        <v>0.62132399999999999</v>
      </c>
      <c r="J3307">
        <v>10352.94</v>
      </c>
      <c r="K3307">
        <v>3617.5830000000001</v>
      </c>
      <c r="L3307">
        <v>0</v>
      </c>
      <c r="M3307">
        <v>17403.59</v>
      </c>
      <c r="N3307">
        <v>18163.169999999998</v>
      </c>
      <c r="O3307">
        <v>75239</v>
      </c>
      <c r="P3307" s="11">
        <v>1.324101</v>
      </c>
      <c r="Q3307">
        <v>12947210</v>
      </c>
      <c r="R3307">
        <v>1.9892E-2</v>
      </c>
      <c r="S3307">
        <v>679385.8</v>
      </c>
      <c r="T3307">
        <v>6351410</v>
      </c>
      <c r="U3307">
        <v>75239</v>
      </c>
      <c r="V3307">
        <v>6426649</v>
      </c>
      <c r="W3307">
        <v>49537.283000000003</v>
      </c>
      <c r="X3307">
        <v>257545.90132</v>
      </c>
      <c r="Y3307">
        <v>5.1990316328006934</v>
      </c>
      <c r="Z3307">
        <v>3.8260971282616102E-3</v>
      </c>
      <c r="AA3307">
        <v>2.0146129032408648</v>
      </c>
      <c r="AB3307" t="s">
        <v>58</v>
      </c>
      <c r="AC3307" s="11" t="str">
        <f t="shared" si="51"/>
        <v>Promo</v>
      </c>
    </row>
    <row r="3308" spans="1:29" x14ac:dyDescent="0.45">
      <c r="A3308" t="s">
        <v>32</v>
      </c>
      <c r="B3308" s="2">
        <v>44431</v>
      </c>
      <c r="C3308">
        <v>1108739</v>
      </c>
      <c r="D3308">
        <v>1723058</v>
      </c>
      <c r="E3308">
        <v>0</v>
      </c>
      <c r="F3308">
        <v>2081844</v>
      </c>
      <c r="G3308">
        <v>1499747</v>
      </c>
      <c r="H3308">
        <v>1.297669</v>
      </c>
      <c r="I3308">
        <v>-1.2394400000000001</v>
      </c>
      <c r="J3308">
        <v>8130.076</v>
      </c>
      <c r="K3308">
        <v>16612.400000000001</v>
      </c>
      <c r="L3308">
        <v>0</v>
      </c>
      <c r="M3308">
        <v>16223.48</v>
      </c>
      <c r="N3308">
        <v>11685.9</v>
      </c>
      <c r="O3308">
        <v>1428081</v>
      </c>
      <c r="P3308" s="11">
        <v>0</v>
      </c>
      <c r="Q3308">
        <v>12922412</v>
      </c>
      <c r="R3308">
        <v>1.9934E-2</v>
      </c>
      <c r="S3308">
        <v>679385.8</v>
      </c>
      <c r="T3308">
        <v>6413388</v>
      </c>
      <c r="U3308">
        <v>1428081</v>
      </c>
      <c r="V3308">
        <v>7841469</v>
      </c>
      <c r="W3308">
        <v>52651.856000000007</v>
      </c>
      <c r="X3308">
        <v>257595.360808</v>
      </c>
      <c r="Y3308">
        <v>4.8924269793642212</v>
      </c>
      <c r="Z3308">
        <v>4.0744604025935724E-3</v>
      </c>
      <c r="AA3308">
        <v>1.6479580547981509</v>
      </c>
      <c r="AB3308" t="s">
        <v>58</v>
      </c>
      <c r="AC3308" s="11" t="str">
        <f t="shared" si="51"/>
        <v>Non-Promo</v>
      </c>
    </row>
    <row r="3309" spans="1:29" x14ac:dyDescent="0.45">
      <c r="A3309" t="s">
        <v>32</v>
      </c>
      <c r="B3309" s="2">
        <v>44438</v>
      </c>
      <c r="C3309">
        <v>1507175</v>
      </c>
      <c r="D3309">
        <v>1514106</v>
      </c>
      <c r="E3309">
        <v>1116706</v>
      </c>
      <c r="F3309">
        <v>5100002</v>
      </c>
      <c r="G3309">
        <v>2424659</v>
      </c>
      <c r="H3309">
        <v>1.8801559999999999</v>
      </c>
      <c r="I3309">
        <v>0.29807400000000001</v>
      </c>
      <c r="J3309">
        <v>11051.7</v>
      </c>
      <c r="K3309">
        <v>14597.85</v>
      </c>
      <c r="L3309">
        <v>8298.1579999999994</v>
      </c>
      <c r="M3309">
        <v>39743.5</v>
      </c>
      <c r="N3309">
        <v>18892.73</v>
      </c>
      <c r="O3309">
        <v>1128944</v>
      </c>
      <c r="P3309" s="11">
        <v>0</v>
      </c>
      <c r="Q3309">
        <v>18483972</v>
      </c>
      <c r="R3309">
        <v>2.0097E-2</v>
      </c>
      <c r="S3309">
        <v>679385.8</v>
      </c>
      <c r="T3309">
        <v>11662648</v>
      </c>
      <c r="U3309">
        <v>1128944</v>
      </c>
      <c r="V3309">
        <v>12791592</v>
      </c>
      <c r="W3309">
        <v>92583.937999999995</v>
      </c>
      <c r="X3309">
        <v>371472.38528400002</v>
      </c>
      <c r="Y3309">
        <v>4.012276786973568</v>
      </c>
      <c r="Z3309">
        <v>5.0088767717241722E-3</v>
      </c>
      <c r="AA3309">
        <v>1.44500950311736</v>
      </c>
      <c r="AB3309" t="s">
        <v>58</v>
      </c>
      <c r="AC3309" s="11" t="str">
        <f t="shared" si="51"/>
        <v>Non-Promo</v>
      </c>
    </row>
    <row r="3310" spans="1:29" x14ac:dyDescent="0.45">
      <c r="A3310" t="s">
        <v>32</v>
      </c>
      <c r="B3310" s="2">
        <v>44445</v>
      </c>
      <c r="C3310">
        <v>1543156</v>
      </c>
      <c r="D3310">
        <v>1031861</v>
      </c>
      <c r="E3310">
        <v>478910</v>
      </c>
      <c r="F3310">
        <v>2972394</v>
      </c>
      <c r="G3310">
        <v>484980</v>
      </c>
      <c r="H3310">
        <v>-0.17433999999999999</v>
      </c>
      <c r="I3310">
        <v>0.49729699999999999</v>
      </c>
      <c r="J3310">
        <v>11315.54</v>
      </c>
      <c r="K3310">
        <v>9948.4110000000001</v>
      </c>
      <c r="L3310">
        <v>3558.7440000000001</v>
      </c>
      <c r="M3310">
        <v>23163.39</v>
      </c>
      <c r="N3310">
        <v>3778.9209999999998</v>
      </c>
      <c r="O3310">
        <v>1031814</v>
      </c>
      <c r="P3310" s="11">
        <v>0.55885600000000002</v>
      </c>
      <c r="Q3310">
        <v>12220444</v>
      </c>
      <c r="R3310">
        <v>2.0122000000000001E-2</v>
      </c>
      <c r="S3310">
        <v>679385.8</v>
      </c>
      <c r="T3310">
        <v>6511301</v>
      </c>
      <c r="U3310">
        <v>1031814</v>
      </c>
      <c r="V3310">
        <v>7543115</v>
      </c>
      <c r="W3310">
        <v>51765.006000000001</v>
      </c>
      <c r="X3310">
        <v>245899.774168</v>
      </c>
      <c r="Y3310">
        <v>4.7503090054311983</v>
      </c>
      <c r="Z3310">
        <v>4.2359349627558544E-3</v>
      </c>
      <c r="AA3310">
        <v>1.6200792378215101</v>
      </c>
      <c r="AB3310" t="s">
        <v>59</v>
      </c>
      <c r="AC3310" s="11" t="str">
        <f t="shared" si="51"/>
        <v>Promo</v>
      </c>
    </row>
    <row r="3311" spans="1:29" x14ac:dyDescent="0.45">
      <c r="A3311" t="s">
        <v>32</v>
      </c>
      <c r="B3311" s="2">
        <v>44452</v>
      </c>
      <c r="C3311">
        <v>477952</v>
      </c>
      <c r="D3311">
        <v>718257</v>
      </c>
      <c r="E3311">
        <v>840066</v>
      </c>
      <c r="F3311">
        <v>3225196</v>
      </c>
      <c r="G3311">
        <v>2471429</v>
      </c>
      <c r="H3311">
        <v>1.6675990000000001</v>
      </c>
      <c r="I3311">
        <v>3.0099999999999998E-2</v>
      </c>
      <c r="J3311">
        <v>3504.69</v>
      </c>
      <c r="K3311">
        <v>6924.8819999999996</v>
      </c>
      <c r="L3311">
        <v>6242.4669999999996</v>
      </c>
      <c r="M3311">
        <v>25133.439999999999</v>
      </c>
      <c r="N3311">
        <v>19257.16</v>
      </c>
      <c r="O3311">
        <v>295561</v>
      </c>
      <c r="P3311" s="11">
        <v>0</v>
      </c>
      <c r="Q3311">
        <v>19691378</v>
      </c>
      <c r="R3311">
        <v>1.9944E-2</v>
      </c>
      <c r="S3311">
        <v>679385.8</v>
      </c>
      <c r="T3311">
        <v>7732900</v>
      </c>
      <c r="U3311">
        <v>295561</v>
      </c>
      <c r="V3311">
        <v>8028461</v>
      </c>
      <c r="W3311">
        <v>61062.639000000003</v>
      </c>
      <c r="X3311">
        <v>392724.84283199999</v>
      </c>
      <c r="Y3311">
        <v>6.4315078624754491</v>
      </c>
      <c r="Z3311">
        <v>3.100983537058706E-3</v>
      </c>
      <c r="AA3311">
        <v>2.4526964757006349</v>
      </c>
      <c r="AB3311" t="s">
        <v>59</v>
      </c>
      <c r="AC3311" s="11" t="str">
        <f t="shared" si="51"/>
        <v>Non-Promo</v>
      </c>
    </row>
    <row r="3312" spans="1:29" x14ac:dyDescent="0.45">
      <c r="A3312" t="s">
        <v>32</v>
      </c>
      <c r="B3312" s="2">
        <v>44459</v>
      </c>
      <c r="C3312">
        <v>1707309</v>
      </c>
      <c r="D3312">
        <v>605140</v>
      </c>
      <c r="E3312">
        <v>0</v>
      </c>
      <c r="F3312">
        <v>2347778</v>
      </c>
      <c r="G3312">
        <v>692611</v>
      </c>
      <c r="H3312">
        <v>-0.93293000000000004</v>
      </c>
      <c r="I3312">
        <v>-0.62568000000000001</v>
      </c>
      <c r="J3312">
        <v>12519.22</v>
      </c>
      <c r="K3312">
        <v>5834.2950000000001</v>
      </c>
      <c r="L3312">
        <v>0</v>
      </c>
      <c r="M3312">
        <v>18295.86</v>
      </c>
      <c r="N3312">
        <v>5396.7640000000001</v>
      </c>
      <c r="O3312">
        <v>243987</v>
      </c>
      <c r="P3312" s="11">
        <v>0.82611800000000002</v>
      </c>
      <c r="Q3312">
        <v>11473585</v>
      </c>
      <c r="R3312">
        <v>1.9819E-2</v>
      </c>
      <c r="S3312">
        <v>679385.8</v>
      </c>
      <c r="T3312">
        <v>5352838</v>
      </c>
      <c r="U3312">
        <v>243987</v>
      </c>
      <c r="V3312">
        <v>5596825</v>
      </c>
      <c r="W3312">
        <v>42046.139000000003</v>
      </c>
      <c r="X3312">
        <v>227394.981115</v>
      </c>
      <c r="Y3312">
        <v>5.4082250243000907</v>
      </c>
      <c r="Z3312">
        <v>3.664603434759058E-3</v>
      </c>
      <c r="AA3312">
        <v>2.0500167505684028</v>
      </c>
      <c r="AB3312" t="s">
        <v>59</v>
      </c>
      <c r="AC3312" s="11" t="str">
        <f t="shared" si="51"/>
        <v>Promo</v>
      </c>
    </row>
    <row r="3313" spans="1:29" x14ac:dyDescent="0.45">
      <c r="A3313" t="s">
        <v>32</v>
      </c>
      <c r="B3313" s="2">
        <v>44466</v>
      </c>
      <c r="C3313">
        <v>1351922</v>
      </c>
      <c r="D3313">
        <v>303155</v>
      </c>
      <c r="E3313">
        <v>568436</v>
      </c>
      <c r="F3313">
        <v>2140864</v>
      </c>
      <c r="G3313">
        <v>2646448</v>
      </c>
      <c r="H3313">
        <v>0.909385</v>
      </c>
      <c r="I3313">
        <v>0.60597699999999999</v>
      </c>
      <c r="J3313">
        <v>9913.27</v>
      </c>
      <c r="K3313">
        <v>2922.788</v>
      </c>
      <c r="L3313">
        <v>4224.0050000000001</v>
      </c>
      <c r="M3313">
        <v>16683.41</v>
      </c>
      <c r="N3313">
        <v>20620.89</v>
      </c>
      <c r="O3313">
        <v>0</v>
      </c>
      <c r="P3313" s="11">
        <v>0.554037</v>
      </c>
      <c r="Q3313">
        <v>15584232</v>
      </c>
      <c r="R3313">
        <v>1.9868E-2</v>
      </c>
      <c r="S3313">
        <v>679385.8</v>
      </c>
      <c r="T3313">
        <v>7010825</v>
      </c>
      <c r="U3313">
        <v>0</v>
      </c>
      <c r="V3313">
        <v>7010825</v>
      </c>
      <c r="W3313">
        <v>54364.362999999998</v>
      </c>
      <c r="X3313">
        <v>309627.52137600002</v>
      </c>
      <c r="Y3313">
        <v>5.6954133974861438</v>
      </c>
      <c r="Z3313">
        <v>3.488421052766668E-3</v>
      </c>
      <c r="AA3313">
        <v>2.2228813299433381</v>
      </c>
      <c r="AB3313" t="s">
        <v>59</v>
      </c>
      <c r="AC3313" s="11" t="str">
        <f t="shared" si="51"/>
        <v>Promo</v>
      </c>
    </row>
    <row r="3314" spans="1:29" x14ac:dyDescent="0.45">
      <c r="A3314" t="s">
        <v>32</v>
      </c>
      <c r="B3314" s="2">
        <v>44473</v>
      </c>
      <c r="C3314">
        <v>1335360</v>
      </c>
      <c r="D3314">
        <v>677654</v>
      </c>
      <c r="E3314">
        <v>740926</v>
      </c>
      <c r="F3314">
        <v>4819103</v>
      </c>
      <c r="G3314">
        <v>2993076</v>
      </c>
      <c r="H3314">
        <v>1.6361760000000001</v>
      </c>
      <c r="I3314">
        <v>0.58790600000000004</v>
      </c>
      <c r="J3314">
        <v>9791.8250000000007</v>
      </c>
      <c r="K3314">
        <v>6533.4189999999999</v>
      </c>
      <c r="L3314">
        <v>5505.7650000000003</v>
      </c>
      <c r="M3314">
        <v>37554.5</v>
      </c>
      <c r="N3314">
        <v>23321.78</v>
      </c>
      <c r="O3314">
        <v>1418565</v>
      </c>
      <c r="P3314" s="11">
        <v>0</v>
      </c>
      <c r="Q3314">
        <v>17205098</v>
      </c>
      <c r="R3314">
        <v>2.0060000000000001E-2</v>
      </c>
      <c r="S3314">
        <v>679385.8</v>
      </c>
      <c r="T3314">
        <v>10566119</v>
      </c>
      <c r="U3314">
        <v>1418565</v>
      </c>
      <c r="V3314">
        <v>11984684</v>
      </c>
      <c r="W3314">
        <v>82707.289000000004</v>
      </c>
      <c r="X3314">
        <v>345134.26588000002</v>
      </c>
      <c r="Y3314">
        <v>4.1729606912880426</v>
      </c>
      <c r="Z3314">
        <v>4.8071385004607361E-3</v>
      </c>
      <c r="AA3314">
        <v>1.4355904586220209</v>
      </c>
      <c r="AB3314" t="s">
        <v>60</v>
      </c>
      <c r="AC3314" s="11" t="str">
        <f t="shared" si="51"/>
        <v>Non-Promo</v>
      </c>
    </row>
    <row r="3315" spans="1:29" x14ac:dyDescent="0.45">
      <c r="A3315" t="s">
        <v>32</v>
      </c>
      <c r="B3315" s="2">
        <v>44480</v>
      </c>
      <c r="C3315">
        <v>3340580</v>
      </c>
      <c r="D3315">
        <v>937971</v>
      </c>
      <c r="E3315">
        <v>3788595</v>
      </c>
      <c r="F3315">
        <v>5913127</v>
      </c>
      <c r="G3315">
        <v>3736279</v>
      </c>
      <c r="H3315">
        <v>1.6643429999999999</v>
      </c>
      <c r="I3315">
        <v>3.202467</v>
      </c>
      <c r="J3315">
        <v>24495.55</v>
      </c>
      <c r="K3315">
        <v>9043.1959999999999</v>
      </c>
      <c r="L3315">
        <v>28152.76</v>
      </c>
      <c r="M3315">
        <v>46080.06</v>
      </c>
      <c r="N3315">
        <v>29112.76</v>
      </c>
      <c r="O3315">
        <v>3529068</v>
      </c>
      <c r="P3315" s="11">
        <v>3.5992299999999999</v>
      </c>
      <c r="Q3315">
        <v>25194524</v>
      </c>
      <c r="R3315">
        <v>2.0088999999999999E-2</v>
      </c>
      <c r="S3315">
        <v>679385.8</v>
      </c>
      <c r="T3315">
        <v>17716552</v>
      </c>
      <c r="U3315">
        <v>3529068</v>
      </c>
      <c r="V3315">
        <v>21245620</v>
      </c>
      <c r="W3315">
        <v>136884.326</v>
      </c>
      <c r="X3315">
        <v>506132.79263600003</v>
      </c>
      <c r="Y3315">
        <v>3.6975218962322969</v>
      </c>
      <c r="Z3315">
        <v>5.433098319301448E-3</v>
      </c>
      <c r="AA3315">
        <v>1.1858690873695381</v>
      </c>
      <c r="AB3315" t="s">
        <v>60</v>
      </c>
      <c r="AC3315" s="11" t="str">
        <f t="shared" si="51"/>
        <v>Promo</v>
      </c>
    </row>
    <row r="3316" spans="1:29" x14ac:dyDescent="0.45">
      <c r="A3316" t="s">
        <v>32</v>
      </c>
      <c r="B3316" s="2">
        <v>44487</v>
      </c>
      <c r="C3316">
        <v>1915119</v>
      </c>
      <c r="D3316">
        <v>604475</v>
      </c>
      <c r="E3316">
        <v>0</v>
      </c>
      <c r="F3316">
        <v>2435500</v>
      </c>
      <c r="G3316">
        <v>459445</v>
      </c>
      <c r="H3316">
        <v>6.2436999999999999E-2</v>
      </c>
      <c r="I3316">
        <v>-0.90702000000000005</v>
      </c>
      <c r="J3316">
        <v>14043.04</v>
      </c>
      <c r="K3316">
        <v>5827.8829999999998</v>
      </c>
      <c r="L3316">
        <v>0</v>
      </c>
      <c r="M3316">
        <v>18979.46</v>
      </c>
      <c r="N3316">
        <v>3579.9549999999999</v>
      </c>
      <c r="O3316">
        <v>401128</v>
      </c>
      <c r="P3316" s="11">
        <v>1.8331139999999999</v>
      </c>
      <c r="Q3316">
        <v>17635074</v>
      </c>
      <c r="R3316">
        <v>1.9987999999999999E-2</v>
      </c>
      <c r="S3316">
        <v>679385.8</v>
      </c>
      <c r="T3316">
        <v>5414539</v>
      </c>
      <c r="U3316">
        <v>401128</v>
      </c>
      <c r="V3316">
        <v>5815667</v>
      </c>
      <c r="W3316">
        <v>42430.338000000003</v>
      </c>
      <c r="X3316">
        <v>352489.85911199998</v>
      </c>
      <c r="Y3316">
        <v>8.3074959033321853</v>
      </c>
      <c r="Z3316">
        <v>2.4060198443170699E-3</v>
      </c>
      <c r="AA3316">
        <v>3.032339024913222</v>
      </c>
      <c r="AB3316" t="s">
        <v>60</v>
      </c>
      <c r="AC3316" s="11" t="str">
        <f t="shared" si="51"/>
        <v>Promo</v>
      </c>
    </row>
    <row r="3317" spans="1:29" x14ac:dyDescent="0.45">
      <c r="A3317" t="s">
        <v>32</v>
      </c>
      <c r="B3317" s="2">
        <v>44494</v>
      </c>
      <c r="C3317">
        <v>547159</v>
      </c>
      <c r="D3317">
        <v>1877978</v>
      </c>
      <c r="E3317">
        <v>0</v>
      </c>
      <c r="F3317">
        <v>1451423</v>
      </c>
      <c r="G3317">
        <v>746661</v>
      </c>
      <c r="H3317">
        <v>-1.511E-2</v>
      </c>
      <c r="I3317">
        <v>0.38684200000000002</v>
      </c>
      <c r="J3317">
        <v>4012.1660000000002</v>
      </c>
      <c r="K3317">
        <v>18106.02</v>
      </c>
      <c r="L3317">
        <v>0</v>
      </c>
      <c r="M3317">
        <v>11310.71</v>
      </c>
      <c r="N3317">
        <v>5817.9170000000004</v>
      </c>
      <c r="O3317">
        <v>0</v>
      </c>
      <c r="P3317" s="11">
        <v>0</v>
      </c>
      <c r="Q3317">
        <v>15381012</v>
      </c>
      <c r="R3317">
        <v>1.9942999999999999E-2</v>
      </c>
      <c r="S3317">
        <v>679385.8</v>
      </c>
      <c r="T3317">
        <v>4623221</v>
      </c>
      <c r="U3317">
        <v>0</v>
      </c>
      <c r="V3317">
        <v>4623221</v>
      </c>
      <c r="W3317">
        <v>39246.813000000002</v>
      </c>
      <c r="X3317">
        <v>306743.52231600002</v>
      </c>
      <c r="Y3317">
        <v>7.8157562071600548</v>
      </c>
      <c r="Z3317">
        <v>2.5516404902356229E-3</v>
      </c>
      <c r="AA3317">
        <v>3.3269039053075771</v>
      </c>
      <c r="AB3317" t="s">
        <v>60</v>
      </c>
      <c r="AC3317" s="11" t="str">
        <f t="shared" si="51"/>
        <v>Non-Promo</v>
      </c>
    </row>
    <row r="3318" spans="1:29" x14ac:dyDescent="0.45">
      <c r="A3318" t="s">
        <v>32</v>
      </c>
      <c r="B3318" s="2">
        <v>44501</v>
      </c>
      <c r="C3318">
        <v>1860006</v>
      </c>
      <c r="D3318">
        <v>0</v>
      </c>
      <c r="E3318">
        <v>0</v>
      </c>
      <c r="F3318">
        <v>841791</v>
      </c>
      <c r="G3318">
        <v>421283</v>
      </c>
      <c r="H3318">
        <v>-0.64698</v>
      </c>
      <c r="I3318">
        <v>0.97233700000000001</v>
      </c>
      <c r="J3318">
        <v>13638.91</v>
      </c>
      <c r="K3318">
        <v>0</v>
      </c>
      <c r="L3318">
        <v>0</v>
      </c>
      <c r="M3318">
        <v>6559.9430000000002</v>
      </c>
      <c r="N3318">
        <v>3282.6</v>
      </c>
      <c r="O3318">
        <v>45555</v>
      </c>
      <c r="P3318" s="11">
        <v>0</v>
      </c>
      <c r="Q3318">
        <v>18634964</v>
      </c>
      <c r="R3318">
        <v>1.9931999999999998E-2</v>
      </c>
      <c r="S3318">
        <v>679385.8</v>
      </c>
      <c r="T3318">
        <v>3123080</v>
      </c>
      <c r="U3318">
        <v>45555</v>
      </c>
      <c r="V3318">
        <v>3168635</v>
      </c>
      <c r="W3318">
        <v>23481.453000000001</v>
      </c>
      <c r="X3318">
        <v>371432.10244799999</v>
      </c>
      <c r="Y3318">
        <v>15.818105568169059</v>
      </c>
      <c r="Z3318">
        <v>1.2600750395868751E-3</v>
      </c>
      <c r="AA3318">
        <v>5.8810699244311824</v>
      </c>
      <c r="AB3318" t="s">
        <v>61</v>
      </c>
      <c r="AC3318" s="11" t="str">
        <f t="shared" si="51"/>
        <v>Non-Promo</v>
      </c>
    </row>
    <row r="3319" spans="1:29" x14ac:dyDescent="0.45">
      <c r="A3319" t="s">
        <v>32</v>
      </c>
      <c r="B3319" s="2">
        <v>44508</v>
      </c>
      <c r="C3319">
        <v>1358357</v>
      </c>
      <c r="D3319">
        <v>0</v>
      </c>
      <c r="E3319">
        <v>918536</v>
      </c>
      <c r="F3319">
        <v>5150870</v>
      </c>
      <c r="G3319">
        <v>2128474</v>
      </c>
      <c r="H3319">
        <v>1.156131</v>
      </c>
      <c r="I3319">
        <v>1.043266</v>
      </c>
      <c r="J3319">
        <v>9960.4560000000001</v>
      </c>
      <c r="K3319">
        <v>0</v>
      </c>
      <c r="L3319">
        <v>6825.5709999999999</v>
      </c>
      <c r="M3319">
        <v>40139.910000000003</v>
      </c>
      <c r="N3319">
        <v>16584.88</v>
      </c>
      <c r="O3319">
        <v>1117180</v>
      </c>
      <c r="P3319" s="11">
        <v>2.1377229999999998</v>
      </c>
      <c r="Q3319">
        <v>23537890</v>
      </c>
      <c r="R3319">
        <v>1.9887999999999999E-2</v>
      </c>
      <c r="S3319">
        <v>679385.8</v>
      </c>
      <c r="T3319">
        <v>9556237</v>
      </c>
      <c r="U3319">
        <v>1117180</v>
      </c>
      <c r="V3319">
        <v>10673417</v>
      </c>
      <c r="W3319">
        <v>73510.81700000001</v>
      </c>
      <c r="X3319">
        <v>468121.55631999997</v>
      </c>
      <c r="Y3319">
        <v>6.3680635779085399</v>
      </c>
      <c r="Z3319">
        <v>3.1230843971146098E-3</v>
      </c>
      <c r="AA3319">
        <v>2.2052815888295192</v>
      </c>
      <c r="AB3319" t="s">
        <v>61</v>
      </c>
      <c r="AC3319" s="11" t="str">
        <f t="shared" si="51"/>
        <v>Promo</v>
      </c>
    </row>
    <row r="3320" spans="1:29" x14ac:dyDescent="0.45">
      <c r="A3320" t="s">
        <v>32</v>
      </c>
      <c r="B3320" s="2">
        <v>44515</v>
      </c>
      <c r="C3320">
        <v>561302</v>
      </c>
      <c r="D3320">
        <v>0</v>
      </c>
      <c r="E3320">
        <v>0</v>
      </c>
      <c r="F3320">
        <v>4007008</v>
      </c>
      <c r="G3320">
        <v>1612008</v>
      </c>
      <c r="H3320">
        <v>0.229183</v>
      </c>
      <c r="I3320">
        <v>0.21540999999999999</v>
      </c>
      <c r="J3320">
        <v>4115.8720000000003</v>
      </c>
      <c r="K3320">
        <v>0</v>
      </c>
      <c r="L3320">
        <v>0</v>
      </c>
      <c r="M3320">
        <v>31225.98</v>
      </c>
      <c r="N3320">
        <v>12560.62</v>
      </c>
      <c r="O3320">
        <v>954211</v>
      </c>
      <c r="P3320" s="11">
        <v>1.261884</v>
      </c>
      <c r="Q3320">
        <v>20023676</v>
      </c>
      <c r="R3320">
        <v>1.9968E-2</v>
      </c>
      <c r="S3320">
        <v>679385.8</v>
      </c>
      <c r="T3320">
        <v>6180318</v>
      </c>
      <c r="U3320">
        <v>954211</v>
      </c>
      <c r="V3320">
        <v>7134529</v>
      </c>
      <c r="W3320">
        <v>47902.472000000002</v>
      </c>
      <c r="X3320">
        <v>399832.762368</v>
      </c>
      <c r="Y3320">
        <v>8.346808539818154</v>
      </c>
      <c r="Z3320">
        <v>2.3922916051977668E-3</v>
      </c>
      <c r="AA3320">
        <v>2.8065869519908042</v>
      </c>
      <c r="AB3320" t="s">
        <v>61</v>
      </c>
      <c r="AC3320" s="11" t="str">
        <f t="shared" si="51"/>
        <v>Promo</v>
      </c>
    </row>
    <row r="3321" spans="1:29" x14ac:dyDescent="0.45">
      <c r="A3321" t="s">
        <v>32</v>
      </c>
      <c r="B3321" s="2">
        <v>44522</v>
      </c>
      <c r="C3321">
        <v>1590444</v>
      </c>
      <c r="D3321">
        <v>1395719</v>
      </c>
      <c r="E3321">
        <v>385069</v>
      </c>
      <c r="F3321">
        <v>4128788</v>
      </c>
      <c r="G3321">
        <v>3332296</v>
      </c>
      <c r="H3321">
        <v>0.79994200000000004</v>
      </c>
      <c r="I3321">
        <v>1.593092</v>
      </c>
      <c r="J3321">
        <v>11662.29</v>
      </c>
      <c r="K3321">
        <v>13456.45</v>
      </c>
      <c r="L3321">
        <v>2861.4189999999999</v>
      </c>
      <c r="M3321">
        <v>32174.99</v>
      </c>
      <c r="N3321">
        <v>25964.959999999999</v>
      </c>
      <c r="O3321">
        <v>672224</v>
      </c>
      <c r="P3321" s="11">
        <v>1.010704</v>
      </c>
      <c r="Q3321">
        <v>20820402</v>
      </c>
      <c r="R3321">
        <v>2.009E-2</v>
      </c>
      <c r="S3321">
        <v>679385.8</v>
      </c>
      <c r="T3321">
        <v>10832316</v>
      </c>
      <c r="U3321">
        <v>672224</v>
      </c>
      <c r="V3321">
        <v>11504540</v>
      </c>
      <c r="W3321">
        <v>86120.108999999997</v>
      </c>
      <c r="X3321">
        <v>418281.87618000002</v>
      </c>
      <c r="Y3321">
        <v>4.8569594376616507</v>
      </c>
      <c r="Z3321">
        <v>4.1363326702337447E-3</v>
      </c>
      <c r="AA3321">
        <v>1.809755279220203</v>
      </c>
      <c r="AB3321" t="s">
        <v>61</v>
      </c>
      <c r="AC3321" s="11" t="str">
        <f t="shared" si="51"/>
        <v>Promo</v>
      </c>
    </row>
    <row r="3322" spans="1:29" x14ac:dyDescent="0.45">
      <c r="A3322" t="s">
        <v>32</v>
      </c>
      <c r="B3322" s="2">
        <v>44529</v>
      </c>
      <c r="C3322">
        <v>1565564</v>
      </c>
      <c r="D3322">
        <v>1331154</v>
      </c>
      <c r="E3322">
        <v>0</v>
      </c>
      <c r="F3322">
        <v>3329692</v>
      </c>
      <c r="G3322">
        <v>1303592</v>
      </c>
      <c r="H3322">
        <v>0.30715100000000001</v>
      </c>
      <c r="I3322">
        <v>1.055447</v>
      </c>
      <c r="J3322">
        <v>11479.85</v>
      </c>
      <c r="K3322">
        <v>12833.96</v>
      </c>
      <c r="L3322">
        <v>0</v>
      </c>
      <c r="M3322">
        <v>25947.759999999998</v>
      </c>
      <c r="N3322">
        <v>10157.469999999999</v>
      </c>
      <c r="O3322">
        <v>877694</v>
      </c>
      <c r="P3322" s="11">
        <v>0</v>
      </c>
      <c r="Q3322">
        <v>7980125</v>
      </c>
      <c r="R3322">
        <v>2.0042000000000001E-2</v>
      </c>
      <c r="S3322">
        <v>679385.8</v>
      </c>
      <c r="T3322">
        <v>7530002</v>
      </c>
      <c r="U3322">
        <v>877694</v>
      </c>
      <c r="V3322">
        <v>8407696</v>
      </c>
      <c r="W3322">
        <v>60419.039999999994</v>
      </c>
      <c r="X3322">
        <v>159937.66524999999</v>
      </c>
      <c r="Y3322">
        <v>2.6471401275160948</v>
      </c>
      <c r="Z3322">
        <v>7.5711896743472064E-3</v>
      </c>
      <c r="AA3322">
        <v>0.94914528308349877</v>
      </c>
      <c r="AB3322" t="s">
        <v>61</v>
      </c>
      <c r="AC3322" s="11" t="str">
        <f t="shared" si="51"/>
        <v>Non-Promo</v>
      </c>
    </row>
    <row r="3323" spans="1:29" x14ac:dyDescent="0.45">
      <c r="A3323" t="s">
        <v>32</v>
      </c>
      <c r="B3323" s="2">
        <v>44536</v>
      </c>
      <c r="C3323">
        <v>1736047</v>
      </c>
      <c r="D3323">
        <v>828796</v>
      </c>
      <c r="E3323">
        <v>537849</v>
      </c>
      <c r="F3323">
        <v>1358886</v>
      </c>
      <c r="G3323">
        <v>725229</v>
      </c>
      <c r="H3323">
        <v>1.1051949999999999</v>
      </c>
      <c r="I3323">
        <v>-0.71358999999999995</v>
      </c>
      <c r="J3323">
        <v>12729.95</v>
      </c>
      <c r="K3323">
        <v>7990.6139999999996</v>
      </c>
      <c r="L3323">
        <v>3996.7150000000001</v>
      </c>
      <c r="M3323">
        <v>10589.58</v>
      </c>
      <c r="N3323">
        <v>5650.92</v>
      </c>
      <c r="O3323">
        <v>851636</v>
      </c>
      <c r="P3323" s="11">
        <v>1.2341899999999999</v>
      </c>
      <c r="Q3323">
        <v>13331499</v>
      </c>
      <c r="R3323">
        <v>1.9954E-2</v>
      </c>
      <c r="S3323">
        <v>679385.8</v>
      </c>
      <c r="T3323">
        <v>5186807</v>
      </c>
      <c r="U3323">
        <v>851636</v>
      </c>
      <c r="V3323">
        <v>6038443</v>
      </c>
      <c r="W3323">
        <v>40957.778999999988</v>
      </c>
      <c r="X3323">
        <v>266016.73104599997</v>
      </c>
      <c r="Y3323">
        <v>6.4949012749446204</v>
      </c>
      <c r="Z3323">
        <v>3.0722560906316682E-3</v>
      </c>
      <c r="AA3323">
        <v>2.2077709436025148</v>
      </c>
      <c r="AB3323" t="s">
        <v>62</v>
      </c>
      <c r="AC3323" s="11" t="str">
        <f t="shared" si="51"/>
        <v>Promo</v>
      </c>
    </row>
    <row r="3324" spans="1:29" x14ac:dyDescent="0.45">
      <c r="A3324" t="s">
        <v>32</v>
      </c>
      <c r="B3324" s="2">
        <v>44543</v>
      </c>
      <c r="C3324">
        <v>2601308</v>
      </c>
      <c r="D3324">
        <v>1646955</v>
      </c>
      <c r="E3324">
        <v>1631916</v>
      </c>
      <c r="F3324">
        <v>4168657</v>
      </c>
      <c r="G3324">
        <v>2396227</v>
      </c>
      <c r="H3324">
        <v>-1.102E-2</v>
      </c>
      <c r="I3324">
        <v>2.7690549999999998</v>
      </c>
      <c r="J3324">
        <v>19074.669999999998</v>
      </c>
      <c r="K3324">
        <v>15878.67</v>
      </c>
      <c r="L3324">
        <v>12126.64</v>
      </c>
      <c r="M3324">
        <v>32485.68</v>
      </c>
      <c r="N3324">
        <v>18671.189999999999</v>
      </c>
      <c r="O3324">
        <v>2648893</v>
      </c>
      <c r="P3324" s="11">
        <v>1.4629799999999999</v>
      </c>
      <c r="Q3324">
        <v>16497081</v>
      </c>
      <c r="R3324">
        <v>2.0018000000000001E-2</v>
      </c>
      <c r="S3324">
        <v>679385.8</v>
      </c>
      <c r="T3324">
        <v>12445063</v>
      </c>
      <c r="U3324">
        <v>2648893</v>
      </c>
      <c r="V3324">
        <v>15093956</v>
      </c>
      <c r="W3324">
        <v>98236.85</v>
      </c>
      <c r="X3324">
        <v>330238.56745799998</v>
      </c>
      <c r="Y3324">
        <v>3.3616567251291141</v>
      </c>
      <c r="Z3324">
        <v>5.9548019434468441E-3</v>
      </c>
      <c r="AA3324">
        <v>1.092959393812994</v>
      </c>
      <c r="AB3324" t="s">
        <v>62</v>
      </c>
      <c r="AC3324" s="11" t="str">
        <f t="shared" si="51"/>
        <v>Promo</v>
      </c>
    </row>
    <row r="3325" spans="1:29" x14ac:dyDescent="0.45">
      <c r="A3325" t="s">
        <v>32</v>
      </c>
      <c r="B3325" s="2">
        <v>44550</v>
      </c>
      <c r="C3325">
        <v>2026549</v>
      </c>
      <c r="D3325">
        <v>878725</v>
      </c>
      <c r="E3325">
        <v>0</v>
      </c>
      <c r="F3325">
        <v>3375108</v>
      </c>
      <c r="G3325">
        <v>1824837</v>
      </c>
      <c r="H3325">
        <v>1.51589</v>
      </c>
      <c r="I3325">
        <v>-0.16081999999999999</v>
      </c>
      <c r="J3325">
        <v>14860.12</v>
      </c>
      <c r="K3325">
        <v>8471.991</v>
      </c>
      <c r="L3325">
        <v>0</v>
      </c>
      <c r="M3325">
        <v>26301.68</v>
      </c>
      <c r="N3325">
        <v>14218.97</v>
      </c>
      <c r="O3325">
        <v>942813</v>
      </c>
      <c r="P3325" s="11">
        <v>0.45933600000000002</v>
      </c>
      <c r="Q3325">
        <v>20677842</v>
      </c>
      <c r="R3325">
        <v>1.9907999999999999E-2</v>
      </c>
      <c r="S3325">
        <v>679385.8</v>
      </c>
      <c r="T3325">
        <v>8105219</v>
      </c>
      <c r="U3325">
        <v>942813</v>
      </c>
      <c r="V3325">
        <v>9048032</v>
      </c>
      <c r="W3325">
        <v>63852.760999999999</v>
      </c>
      <c r="X3325">
        <v>411654.47853600001</v>
      </c>
      <c r="Y3325">
        <v>6.446933101859134</v>
      </c>
      <c r="Z3325">
        <v>3.0879799255647661E-3</v>
      </c>
      <c r="AA3325">
        <v>2.285341386944697</v>
      </c>
      <c r="AB3325" t="s">
        <v>62</v>
      </c>
      <c r="AC3325" s="11" t="str">
        <f t="shared" si="51"/>
        <v>Promo</v>
      </c>
    </row>
    <row r="3326" spans="1:29" x14ac:dyDescent="0.45">
      <c r="A3326" t="s">
        <v>32</v>
      </c>
      <c r="B3326" s="2">
        <v>44557</v>
      </c>
      <c r="C3326">
        <v>1976541</v>
      </c>
      <c r="D3326">
        <v>0</v>
      </c>
      <c r="E3326">
        <v>81467</v>
      </c>
      <c r="F3326">
        <v>1994338</v>
      </c>
      <c r="G3326">
        <v>2692717</v>
      </c>
      <c r="H3326">
        <v>-1.2600000000000001E-3</v>
      </c>
      <c r="I3326">
        <v>-0.48548999999999998</v>
      </c>
      <c r="J3326">
        <v>14493.43</v>
      </c>
      <c r="K3326">
        <v>0</v>
      </c>
      <c r="L3326">
        <v>605.37509999999997</v>
      </c>
      <c r="M3326">
        <v>15541.56</v>
      </c>
      <c r="N3326">
        <v>20981.41</v>
      </c>
      <c r="O3326">
        <v>0</v>
      </c>
      <c r="P3326" s="11">
        <v>2.2104469999999998</v>
      </c>
      <c r="Q3326">
        <v>16395821</v>
      </c>
      <c r="R3326">
        <v>2.0133000000000002E-2</v>
      </c>
      <c r="S3326">
        <v>679385.8</v>
      </c>
      <c r="T3326">
        <v>6745063</v>
      </c>
      <c r="U3326">
        <v>0</v>
      </c>
      <c r="V3326">
        <v>6745063</v>
      </c>
      <c r="W3326">
        <v>51621.775099999999</v>
      </c>
      <c r="X3326">
        <v>330097.06419300003</v>
      </c>
      <c r="Y3326">
        <v>6.3945314463430769</v>
      </c>
      <c r="Z3326">
        <v>3.148471497706641E-3</v>
      </c>
      <c r="AA3326">
        <v>2.4307884151712149</v>
      </c>
      <c r="AB3326" t="s">
        <v>62</v>
      </c>
      <c r="AC3326" s="11" t="str">
        <f t="shared" si="51"/>
        <v>Promo</v>
      </c>
    </row>
    <row r="3327" spans="1:29" x14ac:dyDescent="0.45">
      <c r="A3327" t="s">
        <v>32</v>
      </c>
      <c r="B3327" s="2">
        <v>44564</v>
      </c>
      <c r="C3327">
        <v>35475</v>
      </c>
      <c r="D3327">
        <v>139910</v>
      </c>
      <c r="E3327">
        <v>0</v>
      </c>
      <c r="F3327">
        <v>478910</v>
      </c>
      <c r="G3327">
        <v>866488</v>
      </c>
      <c r="H3327">
        <v>0.95518899999999995</v>
      </c>
      <c r="I3327">
        <v>-1.7856700000000001</v>
      </c>
      <c r="J3327">
        <v>260.1284</v>
      </c>
      <c r="K3327">
        <v>1348.905</v>
      </c>
      <c r="L3327">
        <v>0</v>
      </c>
      <c r="M3327">
        <v>3732.069</v>
      </c>
      <c r="N3327">
        <v>6751.598</v>
      </c>
      <c r="O3327">
        <v>113151</v>
      </c>
      <c r="P3327" s="11">
        <v>0</v>
      </c>
      <c r="Q3327">
        <v>6377170</v>
      </c>
      <c r="R3327">
        <v>2.0022000000000002E-2</v>
      </c>
      <c r="S3327">
        <v>679385.8</v>
      </c>
      <c r="T3327">
        <v>1520783</v>
      </c>
      <c r="U3327">
        <v>113151</v>
      </c>
      <c r="V3327">
        <v>1633934</v>
      </c>
      <c r="W3327">
        <v>12092.7004</v>
      </c>
      <c r="X3327">
        <v>127683.69774</v>
      </c>
      <c r="Y3327">
        <v>10.558741514839809</v>
      </c>
      <c r="Z3327">
        <v>1.8962487122030621E-3</v>
      </c>
      <c r="AA3327">
        <v>3.9029544645010139</v>
      </c>
      <c r="AB3327" t="s">
        <v>63</v>
      </c>
      <c r="AC3327" s="11" t="str">
        <f t="shared" si="51"/>
        <v>Non-Promo</v>
      </c>
    </row>
    <row r="3328" spans="1:29" x14ac:dyDescent="0.45">
      <c r="A3328" t="s">
        <v>32</v>
      </c>
      <c r="B3328" s="2">
        <v>44571</v>
      </c>
      <c r="C3328">
        <v>1190896</v>
      </c>
      <c r="D3328">
        <v>527167</v>
      </c>
      <c r="E3328">
        <v>0</v>
      </c>
      <c r="F3328">
        <v>3776223</v>
      </c>
      <c r="G3328">
        <v>1474912</v>
      </c>
      <c r="H3328">
        <v>-0.80569000000000002</v>
      </c>
      <c r="I3328">
        <v>0.14666299999999999</v>
      </c>
      <c r="J3328">
        <v>8732.5110000000004</v>
      </c>
      <c r="K3328">
        <v>5082.5389999999998</v>
      </c>
      <c r="L3328">
        <v>0</v>
      </c>
      <c r="M3328">
        <v>29427.5</v>
      </c>
      <c r="N3328">
        <v>11492.38</v>
      </c>
      <c r="O3328">
        <v>0</v>
      </c>
      <c r="P3328" s="11">
        <v>1.8670599999999999</v>
      </c>
      <c r="Q3328">
        <v>22039554</v>
      </c>
      <c r="R3328">
        <v>1.9969000000000001E-2</v>
      </c>
      <c r="S3328">
        <v>679385.8</v>
      </c>
      <c r="T3328">
        <v>6969198</v>
      </c>
      <c r="U3328">
        <v>0</v>
      </c>
      <c r="V3328">
        <v>6969198</v>
      </c>
      <c r="W3328">
        <v>54734.93</v>
      </c>
      <c r="X3328">
        <v>440107.85382600001</v>
      </c>
      <c r="Y3328">
        <v>8.0407128286452547</v>
      </c>
      <c r="Z3328">
        <v>2.4834862810744719E-3</v>
      </c>
      <c r="AA3328">
        <v>3.162423280268404</v>
      </c>
      <c r="AB3328" t="s">
        <v>63</v>
      </c>
      <c r="AC3328" s="11" t="str">
        <f t="shared" si="51"/>
        <v>Promo</v>
      </c>
    </row>
    <row r="3329" spans="1:29" x14ac:dyDescent="0.45">
      <c r="A3329" t="s">
        <v>32</v>
      </c>
      <c r="B3329" s="2">
        <v>44578</v>
      </c>
      <c r="C3329">
        <v>786569</v>
      </c>
      <c r="D3329">
        <v>0</v>
      </c>
      <c r="E3329">
        <v>0</v>
      </c>
      <c r="F3329">
        <v>3227044</v>
      </c>
      <c r="G3329">
        <v>2065516</v>
      </c>
      <c r="H3329">
        <v>0.89437999999999995</v>
      </c>
      <c r="I3329">
        <v>1.1259669999999999</v>
      </c>
      <c r="J3329">
        <v>5767.692</v>
      </c>
      <c r="K3329">
        <v>0</v>
      </c>
      <c r="L3329">
        <v>0</v>
      </c>
      <c r="M3329">
        <v>25147.84</v>
      </c>
      <c r="N3329">
        <v>16094.32</v>
      </c>
      <c r="O3329">
        <v>0</v>
      </c>
      <c r="P3329" s="11">
        <v>0.96109999999999995</v>
      </c>
      <c r="Q3329">
        <v>20491632</v>
      </c>
      <c r="R3329">
        <v>1.9924999999999998E-2</v>
      </c>
      <c r="S3329">
        <v>679385.8</v>
      </c>
      <c r="T3329">
        <v>6079129</v>
      </c>
      <c r="U3329">
        <v>0</v>
      </c>
      <c r="V3329">
        <v>6079129</v>
      </c>
      <c r="W3329">
        <v>47009.851999999999</v>
      </c>
      <c r="X3329">
        <v>408295.76760000002</v>
      </c>
      <c r="Y3329">
        <v>8.685323399869457</v>
      </c>
      <c r="Z3329">
        <v>2.2940999526050439E-3</v>
      </c>
      <c r="AA3329">
        <v>3.3708171022526421</v>
      </c>
      <c r="AB3329" t="s">
        <v>63</v>
      </c>
      <c r="AC3329" s="11" t="str">
        <f t="shared" si="51"/>
        <v>Promo</v>
      </c>
    </row>
    <row r="3330" spans="1:29" x14ac:dyDescent="0.45">
      <c r="A3330" t="s">
        <v>32</v>
      </c>
      <c r="B3330" s="2">
        <v>44585</v>
      </c>
      <c r="C3330">
        <v>1422048</v>
      </c>
      <c r="D3330">
        <v>946633</v>
      </c>
      <c r="E3330">
        <v>0</v>
      </c>
      <c r="F3330">
        <v>58325</v>
      </c>
      <c r="G3330">
        <v>1329343</v>
      </c>
      <c r="H3330">
        <v>-0.91391999999999995</v>
      </c>
      <c r="I3330">
        <v>0.39215800000000001</v>
      </c>
      <c r="J3330">
        <v>10427.48</v>
      </c>
      <c r="K3330">
        <v>9126.7080000000005</v>
      </c>
      <c r="L3330">
        <v>0</v>
      </c>
      <c r="M3330">
        <v>454.51740000000001</v>
      </c>
      <c r="N3330">
        <v>10358.120000000001</v>
      </c>
      <c r="O3330">
        <v>1147420</v>
      </c>
      <c r="P3330" s="11">
        <v>0</v>
      </c>
      <c r="Q3330">
        <v>7899194</v>
      </c>
      <c r="R3330">
        <v>1.9921999999999999E-2</v>
      </c>
      <c r="S3330">
        <v>679385.8</v>
      </c>
      <c r="T3330">
        <v>3756349</v>
      </c>
      <c r="U3330">
        <v>1147420</v>
      </c>
      <c r="V3330">
        <v>4903769</v>
      </c>
      <c r="W3330">
        <v>30366.825400000002</v>
      </c>
      <c r="X3330">
        <v>157367.742868</v>
      </c>
      <c r="Y3330">
        <v>5.1822256951495493</v>
      </c>
      <c r="Z3330">
        <v>3.8442941646957911E-3</v>
      </c>
      <c r="AA3330">
        <v>1.6108413752768529</v>
      </c>
      <c r="AB3330" t="s">
        <v>63</v>
      </c>
      <c r="AC3330" s="11" t="str">
        <f t="shared" si="51"/>
        <v>Non-Promo</v>
      </c>
    </row>
    <row r="3331" spans="1:29" x14ac:dyDescent="0.45">
      <c r="A3331" t="s">
        <v>32</v>
      </c>
      <c r="B3331" s="2">
        <v>44592</v>
      </c>
      <c r="C3331">
        <v>430151</v>
      </c>
      <c r="D3331">
        <v>56965</v>
      </c>
      <c r="E3331">
        <v>0</v>
      </c>
      <c r="F3331">
        <v>1135338</v>
      </c>
      <c r="G3331">
        <v>0</v>
      </c>
      <c r="H3331">
        <v>7.4295E-2</v>
      </c>
      <c r="I3331">
        <v>0.15151500000000001</v>
      </c>
      <c r="J3331">
        <v>3154.1779999999999</v>
      </c>
      <c r="K3331">
        <v>549.21280000000002</v>
      </c>
      <c r="L3331">
        <v>0</v>
      </c>
      <c r="M3331">
        <v>8847.5079999999998</v>
      </c>
      <c r="N3331">
        <v>0</v>
      </c>
      <c r="O3331">
        <v>0</v>
      </c>
      <c r="P3331" s="11">
        <v>0</v>
      </c>
      <c r="Q3331">
        <v>9538611</v>
      </c>
      <c r="R3331">
        <v>1.9924999999999998E-2</v>
      </c>
      <c r="S3331">
        <v>679385.8</v>
      </c>
      <c r="T3331">
        <v>1622454</v>
      </c>
      <c r="U3331">
        <v>0</v>
      </c>
      <c r="V3331">
        <v>1622454</v>
      </c>
      <c r="W3331">
        <v>12550.898800000001</v>
      </c>
      <c r="X3331">
        <v>190056.82417499999</v>
      </c>
      <c r="Y3331">
        <v>15.14288555772595</v>
      </c>
      <c r="Z3331">
        <v>1.315799417755897E-3</v>
      </c>
      <c r="AA3331">
        <v>5.8791256947808694</v>
      </c>
      <c r="AB3331" t="s">
        <v>63</v>
      </c>
      <c r="AC3331" s="11" t="str">
        <f t="shared" ref="AC3331:AC3394" si="52">IF(P3331=0,"Non-Promo","Promo")</f>
        <v>Non-Promo</v>
      </c>
    </row>
    <row r="3332" spans="1:29" x14ac:dyDescent="0.45">
      <c r="A3332" t="s">
        <v>32</v>
      </c>
      <c r="B3332" s="2">
        <v>44599</v>
      </c>
      <c r="C3332">
        <v>120614</v>
      </c>
      <c r="D3332">
        <v>1460794</v>
      </c>
      <c r="E3332">
        <v>0</v>
      </c>
      <c r="F3332">
        <v>3505016</v>
      </c>
      <c r="G3332">
        <v>0</v>
      </c>
      <c r="H3332">
        <v>6.7400000000000001E-4</v>
      </c>
      <c r="I3332">
        <v>-0.30551</v>
      </c>
      <c r="J3332">
        <v>884.42909999999995</v>
      </c>
      <c r="K3332">
        <v>14083.85</v>
      </c>
      <c r="L3332">
        <v>0</v>
      </c>
      <c r="M3332">
        <v>27314.03</v>
      </c>
      <c r="N3332">
        <v>0</v>
      </c>
      <c r="O3332">
        <v>139696</v>
      </c>
      <c r="P3332" s="11">
        <v>0.51383800000000002</v>
      </c>
      <c r="Q3332">
        <v>10530662</v>
      </c>
      <c r="R3332">
        <v>2.01E-2</v>
      </c>
      <c r="S3332">
        <v>679385.8</v>
      </c>
      <c r="T3332">
        <v>5086424</v>
      </c>
      <c r="U3332">
        <v>139696</v>
      </c>
      <c r="V3332">
        <v>5226120</v>
      </c>
      <c r="W3332">
        <v>42282.309099999999</v>
      </c>
      <c r="X3332">
        <v>211666.30619999999</v>
      </c>
      <c r="Y3332">
        <v>5.0060252314838687</v>
      </c>
      <c r="Z3332">
        <v>4.015161544449912E-3</v>
      </c>
      <c r="AA3332">
        <v>2.0150057786656261</v>
      </c>
      <c r="AB3332" t="s">
        <v>64</v>
      </c>
      <c r="AC3332" s="11" t="str">
        <f t="shared" si="52"/>
        <v>Promo</v>
      </c>
    </row>
    <row r="3333" spans="1:29" x14ac:dyDescent="0.45">
      <c r="A3333" t="s">
        <v>32</v>
      </c>
      <c r="B3333" s="2">
        <v>44606</v>
      </c>
      <c r="C3333">
        <v>992324</v>
      </c>
      <c r="D3333">
        <v>0</v>
      </c>
      <c r="E3333">
        <v>0</v>
      </c>
      <c r="F3333">
        <v>1334050</v>
      </c>
      <c r="G3333">
        <v>501530</v>
      </c>
      <c r="H3333">
        <v>-1.3572299999999999</v>
      </c>
      <c r="I3333">
        <v>0.22464700000000001</v>
      </c>
      <c r="J3333">
        <v>7276.4369999999999</v>
      </c>
      <c r="K3333">
        <v>0</v>
      </c>
      <c r="L3333">
        <v>0</v>
      </c>
      <c r="M3333">
        <v>10396.040000000001</v>
      </c>
      <c r="N3333">
        <v>3907.877</v>
      </c>
      <c r="O3333">
        <v>1155138</v>
      </c>
      <c r="P3333" s="11">
        <v>0</v>
      </c>
      <c r="Q3333">
        <v>13854731</v>
      </c>
      <c r="R3333">
        <v>1.9951E-2</v>
      </c>
      <c r="S3333">
        <v>679385.8</v>
      </c>
      <c r="T3333">
        <v>2827904</v>
      </c>
      <c r="U3333">
        <v>1155138</v>
      </c>
      <c r="V3333">
        <v>3983042</v>
      </c>
      <c r="W3333">
        <v>21580.353999999999</v>
      </c>
      <c r="X3333">
        <v>276415.73818099999</v>
      </c>
      <c r="Y3333">
        <v>12.80867487998575</v>
      </c>
      <c r="Z3333">
        <v>1.557616239535795E-3</v>
      </c>
      <c r="AA3333">
        <v>3.4784295520860691</v>
      </c>
      <c r="AB3333" t="s">
        <v>64</v>
      </c>
      <c r="AC3333" s="11" t="str">
        <f t="shared" si="52"/>
        <v>Non-Promo</v>
      </c>
    </row>
    <row r="3334" spans="1:29" x14ac:dyDescent="0.45">
      <c r="A3334" t="s">
        <v>32</v>
      </c>
      <c r="B3334" s="2">
        <v>44613</v>
      </c>
      <c r="C3334">
        <v>780590</v>
      </c>
      <c r="D3334">
        <v>0</v>
      </c>
      <c r="E3334">
        <v>620919</v>
      </c>
      <c r="F3334">
        <v>2742727</v>
      </c>
      <c r="G3334">
        <v>687656</v>
      </c>
      <c r="H3334">
        <v>0.66398100000000004</v>
      </c>
      <c r="I3334">
        <v>-0.30845</v>
      </c>
      <c r="J3334">
        <v>5723.8509999999997</v>
      </c>
      <c r="K3334">
        <v>0</v>
      </c>
      <c r="L3334">
        <v>4614.0020000000004</v>
      </c>
      <c r="M3334">
        <v>21373.64</v>
      </c>
      <c r="N3334">
        <v>5358.1549999999997</v>
      </c>
      <c r="O3334">
        <v>0</v>
      </c>
      <c r="P3334" s="11">
        <v>0</v>
      </c>
      <c r="Q3334">
        <v>12033013</v>
      </c>
      <c r="R3334">
        <v>1.9928999999999999E-2</v>
      </c>
      <c r="S3334">
        <v>679385.8</v>
      </c>
      <c r="T3334">
        <v>4831892</v>
      </c>
      <c r="U3334">
        <v>0</v>
      </c>
      <c r="V3334">
        <v>4831892</v>
      </c>
      <c r="W3334">
        <v>37069.648000000001</v>
      </c>
      <c r="X3334">
        <v>239805.916077</v>
      </c>
      <c r="Y3334">
        <v>6.4690637493239747</v>
      </c>
      <c r="Z3334">
        <v>3.0806621749681481E-3</v>
      </c>
      <c r="AA3334">
        <v>2.490331530588846</v>
      </c>
      <c r="AB3334" t="s">
        <v>64</v>
      </c>
      <c r="AC3334" s="11" t="str">
        <f t="shared" si="52"/>
        <v>Non-Promo</v>
      </c>
    </row>
    <row r="3335" spans="1:29" x14ac:dyDescent="0.45">
      <c r="A3335" t="s">
        <v>32</v>
      </c>
      <c r="B3335" s="2">
        <v>44620</v>
      </c>
      <c r="C3335">
        <v>1174780</v>
      </c>
      <c r="D3335">
        <v>0</v>
      </c>
      <c r="E3335">
        <v>0</v>
      </c>
      <c r="F3335">
        <v>3500920</v>
      </c>
      <c r="G3335">
        <v>1376701</v>
      </c>
      <c r="H3335">
        <v>-0.17754</v>
      </c>
      <c r="I3335">
        <v>1.1896880000000001</v>
      </c>
      <c r="J3335">
        <v>8614.3359999999993</v>
      </c>
      <c r="K3335">
        <v>0</v>
      </c>
      <c r="L3335">
        <v>0</v>
      </c>
      <c r="M3335">
        <v>27282.11</v>
      </c>
      <c r="N3335">
        <v>10727.13</v>
      </c>
      <c r="O3335">
        <v>1961915</v>
      </c>
      <c r="P3335" s="11">
        <v>0.56734799999999996</v>
      </c>
      <c r="Q3335">
        <v>14906586</v>
      </c>
      <c r="R3335">
        <v>1.9962000000000001E-2</v>
      </c>
      <c r="S3335">
        <v>679385.8</v>
      </c>
      <c r="T3335">
        <v>6052401</v>
      </c>
      <c r="U3335">
        <v>1961915</v>
      </c>
      <c r="V3335">
        <v>8014316</v>
      </c>
      <c r="W3335">
        <v>46623.575999999986</v>
      </c>
      <c r="X3335">
        <v>297565.26973200002</v>
      </c>
      <c r="Y3335">
        <v>6.3822918630694492</v>
      </c>
      <c r="Z3335">
        <v>3.1277165676969888E-3</v>
      </c>
      <c r="AA3335">
        <v>1.8599947893245039</v>
      </c>
      <c r="AB3335" t="s">
        <v>64</v>
      </c>
      <c r="AC3335" s="11" t="str">
        <f t="shared" si="52"/>
        <v>Promo</v>
      </c>
    </row>
    <row r="3336" spans="1:29" x14ac:dyDescent="0.45">
      <c r="A3336" t="s">
        <v>32</v>
      </c>
      <c r="B3336" s="2">
        <v>44627</v>
      </c>
      <c r="C3336">
        <v>268112</v>
      </c>
      <c r="D3336">
        <v>0</v>
      </c>
      <c r="E3336">
        <v>0</v>
      </c>
      <c r="F3336">
        <v>1271104</v>
      </c>
      <c r="G3336">
        <v>1209482</v>
      </c>
      <c r="H3336">
        <v>0.30849300000000002</v>
      </c>
      <c r="I3336">
        <v>-1.6258600000000001</v>
      </c>
      <c r="J3336">
        <v>1965.991</v>
      </c>
      <c r="K3336">
        <v>0</v>
      </c>
      <c r="L3336">
        <v>0</v>
      </c>
      <c r="M3336">
        <v>9905.5110000000004</v>
      </c>
      <c r="N3336">
        <v>9424.1769999999997</v>
      </c>
      <c r="O3336">
        <v>662429</v>
      </c>
      <c r="P3336" s="11">
        <v>0</v>
      </c>
      <c r="Q3336">
        <v>10419477</v>
      </c>
      <c r="R3336">
        <v>1.9955000000000001E-2</v>
      </c>
      <c r="S3336">
        <v>679385.8</v>
      </c>
      <c r="T3336">
        <v>2748698</v>
      </c>
      <c r="U3336">
        <v>662429</v>
      </c>
      <c r="V3336">
        <v>3411127</v>
      </c>
      <c r="W3336">
        <v>21295.679</v>
      </c>
      <c r="X3336">
        <v>207920.663535</v>
      </c>
      <c r="Y3336">
        <v>9.7635141633661924</v>
      </c>
      <c r="Z3336">
        <v>2.0438337739984449E-3</v>
      </c>
      <c r="AA3336">
        <v>3.0545555765000829</v>
      </c>
      <c r="AB3336" t="s">
        <v>65</v>
      </c>
      <c r="AC3336" s="11" t="str">
        <f t="shared" si="52"/>
        <v>Non-Promo</v>
      </c>
    </row>
    <row r="3337" spans="1:29" x14ac:dyDescent="0.45">
      <c r="A3337" t="s">
        <v>32</v>
      </c>
      <c r="B3337" s="2">
        <v>44634</v>
      </c>
      <c r="C3337">
        <v>745321</v>
      </c>
      <c r="D3337">
        <v>561891</v>
      </c>
      <c r="E3337">
        <v>0</v>
      </c>
      <c r="F3337">
        <v>1029803</v>
      </c>
      <c r="G3337">
        <v>2424154</v>
      </c>
      <c r="H3337">
        <v>-0.26784000000000002</v>
      </c>
      <c r="I3337">
        <v>-1.0936300000000001</v>
      </c>
      <c r="J3337">
        <v>5465.232</v>
      </c>
      <c r="K3337">
        <v>5417.3209999999999</v>
      </c>
      <c r="L3337">
        <v>0</v>
      </c>
      <c r="M3337">
        <v>8025.09</v>
      </c>
      <c r="N3337">
        <v>18888.8</v>
      </c>
      <c r="O3337">
        <v>0</v>
      </c>
      <c r="P3337" s="11">
        <v>0</v>
      </c>
      <c r="Q3337">
        <v>13903711</v>
      </c>
      <c r="R3337">
        <v>1.9927E-2</v>
      </c>
      <c r="S3337">
        <v>679385.8</v>
      </c>
      <c r="T3337">
        <v>4761169</v>
      </c>
      <c r="U3337">
        <v>0</v>
      </c>
      <c r="V3337">
        <v>4761169</v>
      </c>
      <c r="W3337">
        <v>37796.442999999999</v>
      </c>
      <c r="X3337">
        <v>277059.24909699999</v>
      </c>
      <c r="Y3337">
        <v>7.330299549536976</v>
      </c>
      <c r="Z3337">
        <v>2.7184427955960818E-3</v>
      </c>
      <c r="AA3337">
        <v>2.9202305148168439</v>
      </c>
      <c r="AB3337" t="s">
        <v>65</v>
      </c>
      <c r="AC3337" s="11" t="str">
        <f t="shared" si="52"/>
        <v>Non-Promo</v>
      </c>
    </row>
    <row r="3338" spans="1:29" x14ac:dyDescent="0.45">
      <c r="A3338" t="s">
        <v>32</v>
      </c>
      <c r="B3338" s="2">
        <v>44641</v>
      </c>
      <c r="C3338">
        <v>373485</v>
      </c>
      <c r="D3338">
        <v>1172150</v>
      </c>
      <c r="E3338">
        <v>0</v>
      </c>
      <c r="F3338">
        <v>0</v>
      </c>
      <c r="G3338">
        <v>0</v>
      </c>
      <c r="H3338">
        <v>-3.44909</v>
      </c>
      <c r="I3338">
        <v>-8.5550000000000001E-2</v>
      </c>
      <c r="J3338">
        <v>2738.6619999999998</v>
      </c>
      <c r="K3338">
        <v>11300.97</v>
      </c>
      <c r="L3338">
        <v>0</v>
      </c>
      <c r="M3338">
        <v>0</v>
      </c>
      <c r="N3338">
        <v>0</v>
      </c>
      <c r="O3338">
        <v>238562</v>
      </c>
      <c r="P3338" s="11">
        <v>0</v>
      </c>
      <c r="Q3338">
        <v>10104659</v>
      </c>
      <c r="R3338">
        <v>1.9980999999999999E-2</v>
      </c>
      <c r="S3338">
        <v>679385.8</v>
      </c>
      <c r="T3338">
        <v>1545635</v>
      </c>
      <c r="U3338">
        <v>238562</v>
      </c>
      <c r="V3338">
        <v>1784197</v>
      </c>
      <c r="W3338">
        <v>14039.632</v>
      </c>
      <c r="X3338">
        <v>201901.191479</v>
      </c>
      <c r="Y3338">
        <v>14.380803676264451</v>
      </c>
      <c r="Z3338">
        <v>1.3894216519330341E-3</v>
      </c>
      <c r="AA3338">
        <v>5.6634211356705562</v>
      </c>
      <c r="AB3338" t="s">
        <v>65</v>
      </c>
      <c r="AC3338" s="11" t="str">
        <f t="shared" si="52"/>
        <v>Non-Promo</v>
      </c>
    </row>
    <row r="3339" spans="1:29" x14ac:dyDescent="0.45">
      <c r="A3339" t="s">
        <v>32</v>
      </c>
      <c r="B3339" s="2">
        <v>44648</v>
      </c>
      <c r="C3339">
        <v>0</v>
      </c>
      <c r="D3339">
        <v>254088</v>
      </c>
      <c r="E3339">
        <v>0</v>
      </c>
      <c r="F3339">
        <v>1437432</v>
      </c>
      <c r="G3339">
        <v>0</v>
      </c>
      <c r="H3339">
        <v>-2.3406799999999999</v>
      </c>
      <c r="I3339">
        <v>-0.80030000000000001</v>
      </c>
      <c r="J3339">
        <v>0</v>
      </c>
      <c r="K3339">
        <v>2449.721</v>
      </c>
      <c r="L3339">
        <v>0</v>
      </c>
      <c r="M3339">
        <v>11201.68</v>
      </c>
      <c r="N3339">
        <v>0</v>
      </c>
      <c r="O3339">
        <v>720876</v>
      </c>
      <c r="P3339" s="11">
        <v>0.27463799999999999</v>
      </c>
      <c r="Q3339">
        <v>13732717</v>
      </c>
      <c r="R3339">
        <v>2.0102999999999999E-2</v>
      </c>
      <c r="S3339">
        <v>679385.8</v>
      </c>
      <c r="T3339">
        <v>1691520</v>
      </c>
      <c r="U3339">
        <v>720876</v>
      </c>
      <c r="V3339">
        <v>2412396</v>
      </c>
      <c r="W3339">
        <v>13651.401</v>
      </c>
      <c r="X3339">
        <v>276068.80985100003</v>
      </c>
      <c r="Y3339">
        <v>20.22274562522923</v>
      </c>
      <c r="Z3339">
        <v>9.9407866629742676E-4</v>
      </c>
      <c r="AA3339">
        <v>5.6925633270822864</v>
      </c>
      <c r="AB3339" t="s">
        <v>65</v>
      </c>
      <c r="AC3339" s="11" t="str">
        <f t="shared" si="52"/>
        <v>Promo</v>
      </c>
    </row>
    <row r="3340" spans="1:29" x14ac:dyDescent="0.45">
      <c r="A3340" t="s">
        <v>32</v>
      </c>
      <c r="B3340" s="2">
        <v>44655</v>
      </c>
      <c r="C3340">
        <v>1759591</v>
      </c>
      <c r="D3340">
        <v>60378</v>
      </c>
      <c r="E3340">
        <v>669259</v>
      </c>
      <c r="F3340">
        <v>2098104</v>
      </c>
      <c r="G3340">
        <v>430558</v>
      </c>
      <c r="H3340">
        <v>-1.81141</v>
      </c>
      <c r="I3340">
        <v>1.9836830000000001</v>
      </c>
      <c r="J3340">
        <v>12902.59</v>
      </c>
      <c r="K3340">
        <v>582.1182</v>
      </c>
      <c r="L3340">
        <v>4973.2129999999997</v>
      </c>
      <c r="M3340">
        <v>16350.19</v>
      </c>
      <c r="N3340">
        <v>3354.87</v>
      </c>
      <c r="O3340">
        <v>907755</v>
      </c>
      <c r="P3340" s="11">
        <v>0</v>
      </c>
      <c r="Q3340">
        <v>18846590</v>
      </c>
      <c r="R3340">
        <v>1.9897000000000001E-2</v>
      </c>
      <c r="S3340">
        <v>679385.8</v>
      </c>
      <c r="T3340">
        <v>5017890</v>
      </c>
      <c r="U3340">
        <v>907755</v>
      </c>
      <c r="V3340">
        <v>5925645</v>
      </c>
      <c r="W3340">
        <v>38162.981200000002</v>
      </c>
      <c r="X3340">
        <v>374990.60122999997</v>
      </c>
      <c r="Y3340">
        <v>9.8260300804277847</v>
      </c>
      <c r="Z3340">
        <v>2.024927650041732E-3</v>
      </c>
      <c r="AA3340">
        <v>3.1805128386867589</v>
      </c>
      <c r="AB3340" t="s">
        <v>66</v>
      </c>
      <c r="AC3340" s="11" t="str">
        <f t="shared" si="52"/>
        <v>Non-Promo</v>
      </c>
    </row>
    <row r="3341" spans="1:29" x14ac:dyDescent="0.45">
      <c r="A3341" t="s">
        <v>32</v>
      </c>
      <c r="B3341" s="2">
        <v>44662</v>
      </c>
      <c r="C3341">
        <v>432100</v>
      </c>
      <c r="D3341">
        <v>545787</v>
      </c>
      <c r="E3341">
        <v>0</v>
      </c>
      <c r="F3341">
        <v>2357800</v>
      </c>
      <c r="G3341">
        <v>469583</v>
      </c>
      <c r="H3341">
        <v>0.70458299999999996</v>
      </c>
      <c r="I3341">
        <v>-0.4385</v>
      </c>
      <c r="J3341">
        <v>3168.47</v>
      </c>
      <c r="K3341">
        <v>5262.0590000000002</v>
      </c>
      <c r="L3341">
        <v>0</v>
      </c>
      <c r="M3341">
        <v>18373.96</v>
      </c>
      <c r="N3341">
        <v>3658.9490000000001</v>
      </c>
      <c r="O3341">
        <v>1005082</v>
      </c>
      <c r="P3341" s="11">
        <v>0</v>
      </c>
      <c r="Q3341">
        <v>14229715</v>
      </c>
      <c r="R3341">
        <v>1.9883000000000001E-2</v>
      </c>
      <c r="S3341">
        <v>679385.8</v>
      </c>
      <c r="T3341">
        <v>3805270</v>
      </c>
      <c r="U3341">
        <v>1005082</v>
      </c>
      <c r="V3341">
        <v>4810352</v>
      </c>
      <c r="W3341">
        <v>30463.437999999998</v>
      </c>
      <c r="X3341">
        <v>282929.42334500002</v>
      </c>
      <c r="Y3341">
        <v>9.2875079741492073</v>
      </c>
      <c r="Z3341">
        <v>2.1408326168162891E-3</v>
      </c>
      <c r="AA3341">
        <v>2.9581442272831588</v>
      </c>
      <c r="AB3341" t="s">
        <v>66</v>
      </c>
      <c r="AC3341" s="11" t="str">
        <f t="shared" si="52"/>
        <v>Non-Promo</v>
      </c>
    </row>
    <row r="3342" spans="1:29" x14ac:dyDescent="0.45">
      <c r="A3342" t="s">
        <v>32</v>
      </c>
      <c r="B3342" s="2">
        <v>44669</v>
      </c>
      <c r="C3342">
        <v>0</v>
      </c>
      <c r="D3342">
        <v>0</v>
      </c>
      <c r="E3342">
        <v>0</v>
      </c>
      <c r="F3342">
        <v>1125744</v>
      </c>
      <c r="G3342">
        <v>676611</v>
      </c>
      <c r="H3342">
        <v>1.102484</v>
      </c>
      <c r="I3342">
        <v>-2.0238</v>
      </c>
      <c r="J3342">
        <v>0</v>
      </c>
      <c r="K3342">
        <v>0</v>
      </c>
      <c r="L3342">
        <v>0</v>
      </c>
      <c r="M3342">
        <v>8772.7430000000004</v>
      </c>
      <c r="N3342">
        <v>5272.0929999999998</v>
      </c>
      <c r="O3342">
        <v>371214</v>
      </c>
      <c r="P3342" s="11">
        <v>0</v>
      </c>
      <c r="Q3342">
        <v>8522843</v>
      </c>
      <c r="R3342">
        <v>1.984E-2</v>
      </c>
      <c r="S3342">
        <v>679385.8</v>
      </c>
      <c r="T3342">
        <v>1802355</v>
      </c>
      <c r="U3342">
        <v>371214</v>
      </c>
      <c r="V3342">
        <v>2173569</v>
      </c>
      <c r="W3342">
        <v>14044.835999999999</v>
      </c>
      <c r="X3342">
        <v>169093.20512</v>
      </c>
      <c r="Y3342">
        <v>12.039528629597379</v>
      </c>
      <c r="Z3342">
        <v>1.6479050476466599E-3</v>
      </c>
      <c r="AA3342">
        <v>3.9211283377707362</v>
      </c>
      <c r="AB3342" t="s">
        <v>66</v>
      </c>
      <c r="AC3342" s="11" t="str">
        <f t="shared" si="52"/>
        <v>Non-Promo</v>
      </c>
    </row>
    <row r="3343" spans="1:29" x14ac:dyDescent="0.45">
      <c r="A3343" t="s">
        <v>32</v>
      </c>
      <c r="B3343" s="2">
        <v>44676</v>
      </c>
      <c r="C3343">
        <v>1169355</v>
      </c>
      <c r="D3343">
        <v>1795618</v>
      </c>
      <c r="E3343">
        <v>268974</v>
      </c>
      <c r="F3343">
        <v>2400147</v>
      </c>
      <c r="G3343">
        <v>1141578</v>
      </c>
      <c r="H3343">
        <v>0.64999399999999996</v>
      </c>
      <c r="I3343">
        <v>-2.7779999999999999E-2</v>
      </c>
      <c r="J3343">
        <v>8574.5560000000005</v>
      </c>
      <c r="K3343">
        <v>17311.97</v>
      </c>
      <c r="L3343">
        <v>1998.7260000000001</v>
      </c>
      <c r="M3343">
        <v>18703.96</v>
      </c>
      <c r="N3343">
        <v>8895.0750000000007</v>
      </c>
      <c r="O3343">
        <v>0</v>
      </c>
      <c r="P3343" s="11">
        <v>0.79283800000000004</v>
      </c>
      <c r="Q3343">
        <v>18021394</v>
      </c>
      <c r="R3343">
        <v>2.0074999999999999E-2</v>
      </c>
      <c r="S3343">
        <v>679385.8</v>
      </c>
      <c r="T3343">
        <v>6775672</v>
      </c>
      <c r="U3343">
        <v>0</v>
      </c>
      <c r="V3343">
        <v>6775672</v>
      </c>
      <c r="W3343">
        <v>55484.286999999997</v>
      </c>
      <c r="X3343">
        <v>361779.48454999999</v>
      </c>
      <c r="Y3343">
        <v>6.5203953066928664</v>
      </c>
      <c r="Z3343">
        <v>3.0788010627812701E-3</v>
      </c>
      <c r="AA3343">
        <v>2.659720541372133</v>
      </c>
      <c r="AB3343" t="s">
        <v>66</v>
      </c>
      <c r="AC3343" s="11" t="str">
        <f t="shared" si="52"/>
        <v>Promo</v>
      </c>
    </row>
    <row r="3344" spans="1:29" x14ac:dyDescent="0.45">
      <c r="A3344" t="s">
        <v>32</v>
      </c>
      <c r="B3344" s="2">
        <v>44683</v>
      </c>
      <c r="C3344">
        <v>1097247</v>
      </c>
      <c r="D3344">
        <v>303618</v>
      </c>
      <c r="E3344">
        <v>1096673</v>
      </c>
      <c r="F3344">
        <v>2996035</v>
      </c>
      <c r="G3344">
        <v>2075254</v>
      </c>
      <c r="H3344">
        <v>1.0334559999999999</v>
      </c>
      <c r="I3344">
        <v>3.9612000000000001E-2</v>
      </c>
      <c r="J3344">
        <v>8045.8090000000002</v>
      </c>
      <c r="K3344">
        <v>2927.252</v>
      </c>
      <c r="L3344">
        <v>8149.2939999999999</v>
      </c>
      <c r="M3344">
        <v>23347.62</v>
      </c>
      <c r="N3344">
        <v>16170.2</v>
      </c>
      <c r="O3344">
        <v>314992</v>
      </c>
      <c r="P3344" s="11">
        <v>1.2122409999999999</v>
      </c>
      <c r="Q3344">
        <v>13486580</v>
      </c>
      <c r="R3344">
        <v>1.9935000000000001E-2</v>
      </c>
      <c r="S3344">
        <v>679385.8</v>
      </c>
      <c r="T3344">
        <v>7568827</v>
      </c>
      <c r="U3344">
        <v>314992</v>
      </c>
      <c r="V3344">
        <v>7883819</v>
      </c>
      <c r="W3344">
        <v>58640.175000000003</v>
      </c>
      <c r="X3344">
        <v>268854.97230000002</v>
      </c>
      <c r="Y3344">
        <v>4.5848255449442297</v>
      </c>
      <c r="Z3344">
        <v>4.3480389394494378E-3</v>
      </c>
      <c r="AA3344">
        <v>1.710665858767179</v>
      </c>
      <c r="AB3344" t="s">
        <v>67</v>
      </c>
      <c r="AC3344" s="11" t="str">
        <f t="shared" si="52"/>
        <v>Promo</v>
      </c>
    </row>
    <row r="3345" spans="1:29" x14ac:dyDescent="0.45">
      <c r="A3345" t="s">
        <v>32</v>
      </c>
      <c r="B3345" s="2">
        <v>44690</v>
      </c>
      <c r="C3345">
        <v>0</v>
      </c>
      <c r="D3345">
        <v>965135</v>
      </c>
      <c r="E3345">
        <v>0</v>
      </c>
      <c r="F3345">
        <v>716108</v>
      </c>
      <c r="G3345">
        <v>1577850</v>
      </c>
      <c r="H3345">
        <v>0.98419500000000004</v>
      </c>
      <c r="I3345">
        <v>-2.5124200000000001</v>
      </c>
      <c r="J3345">
        <v>0</v>
      </c>
      <c r="K3345">
        <v>9305.09</v>
      </c>
      <c r="L3345">
        <v>0</v>
      </c>
      <c r="M3345">
        <v>5580.5159999999996</v>
      </c>
      <c r="N3345">
        <v>12294.47</v>
      </c>
      <c r="O3345">
        <v>0</v>
      </c>
      <c r="P3345" s="11">
        <v>0</v>
      </c>
      <c r="Q3345">
        <v>8448537</v>
      </c>
      <c r="R3345">
        <v>2.0125000000000001E-2</v>
      </c>
      <c r="S3345">
        <v>679385.8</v>
      </c>
      <c r="T3345">
        <v>3259093</v>
      </c>
      <c r="U3345">
        <v>0</v>
      </c>
      <c r="V3345">
        <v>3259093</v>
      </c>
      <c r="W3345">
        <v>27180.076000000001</v>
      </c>
      <c r="X3345">
        <v>170026.80712499999</v>
      </c>
      <c r="Y3345">
        <v>6.2555677594499732</v>
      </c>
      <c r="Z3345">
        <v>3.2171340434444451E-3</v>
      </c>
      <c r="AA3345">
        <v>2.5922969979684529</v>
      </c>
      <c r="AB3345" t="s">
        <v>67</v>
      </c>
      <c r="AC3345" s="11" t="str">
        <f t="shared" si="52"/>
        <v>Non-Promo</v>
      </c>
    </row>
    <row r="3346" spans="1:29" x14ac:dyDescent="0.45">
      <c r="A3346" t="s">
        <v>32</v>
      </c>
      <c r="B3346" s="2">
        <v>44697</v>
      </c>
      <c r="C3346">
        <v>1190138</v>
      </c>
      <c r="D3346">
        <v>0</v>
      </c>
      <c r="E3346">
        <v>0</v>
      </c>
      <c r="F3346">
        <v>1716759</v>
      </c>
      <c r="G3346">
        <v>0</v>
      </c>
      <c r="H3346">
        <v>-1.7860799999999999</v>
      </c>
      <c r="I3346">
        <v>-0.56145999999999996</v>
      </c>
      <c r="J3346">
        <v>8726.9519999999993</v>
      </c>
      <c r="K3346">
        <v>0</v>
      </c>
      <c r="L3346">
        <v>0</v>
      </c>
      <c r="M3346">
        <v>13378.43</v>
      </c>
      <c r="N3346">
        <v>0</v>
      </c>
      <c r="O3346">
        <v>501809</v>
      </c>
      <c r="P3346" s="11">
        <v>0.60575699999999999</v>
      </c>
      <c r="Q3346">
        <v>12028955</v>
      </c>
      <c r="R3346">
        <v>1.9755000000000002E-2</v>
      </c>
      <c r="S3346">
        <v>679385.8</v>
      </c>
      <c r="T3346">
        <v>2906897</v>
      </c>
      <c r="U3346">
        <v>501809</v>
      </c>
      <c r="V3346">
        <v>3408706</v>
      </c>
      <c r="W3346">
        <v>22105.382000000001</v>
      </c>
      <c r="X3346">
        <v>237632.00602500001</v>
      </c>
      <c r="Y3346">
        <v>10.749961526337801</v>
      </c>
      <c r="Z3346">
        <v>1.837680995564452E-3</v>
      </c>
      <c r="AA3346">
        <v>3.528891902088358</v>
      </c>
      <c r="AB3346" t="s">
        <v>67</v>
      </c>
      <c r="AC3346" s="11" t="str">
        <f t="shared" si="52"/>
        <v>Promo</v>
      </c>
    </row>
    <row r="3347" spans="1:29" x14ac:dyDescent="0.45">
      <c r="A3347" t="s">
        <v>32</v>
      </c>
      <c r="B3347" s="2">
        <v>44704</v>
      </c>
      <c r="C3347">
        <v>535246</v>
      </c>
      <c r="D3347">
        <v>1789662</v>
      </c>
      <c r="E3347">
        <v>2218473</v>
      </c>
      <c r="F3347">
        <v>2281505</v>
      </c>
      <c r="G3347">
        <v>769936</v>
      </c>
      <c r="H3347">
        <v>1.703514</v>
      </c>
      <c r="I3347">
        <v>0.33813100000000001</v>
      </c>
      <c r="J3347">
        <v>3924.8110000000001</v>
      </c>
      <c r="K3347">
        <v>17254.55</v>
      </c>
      <c r="L3347">
        <v>16485.310000000001</v>
      </c>
      <c r="M3347">
        <v>17779.400000000001</v>
      </c>
      <c r="N3347">
        <v>5999.2730000000001</v>
      </c>
      <c r="O3347">
        <v>1269712</v>
      </c>
      <c r="P3347" s="11">
        <v>0</v>
      </c>
      <c r="Q3347">
        <v>18579858</v>
      </c>
      <c r="R3347">
        <v>2.0027E-2</v>
      </c>
      <c r="S3347">
        <v>679385.8</v>
      </c>
      <c r="T3347">
        <v>7594822</v>
      </c>
      <c r="U3347">
        <v>1269712</v>
      </c>
      <c r="V3347">
        <v>8864534</v>
      </c>
      <c r="W3347">
        <v>61443.343999999997</v>
      </c>
      <c r="X3347">
        <v>372098.81616599998</v>
      </c>
      <c r="Y3347">
        <v>6.0559662274566302</v>
      </c>
      <c r="Z3347">
        <v>3.306986738004134E-3</v>
      </c>
      <c r="AA3347">
        <v>2.09597684435527</v>
      </c>
      <c r="AB3347" t="s">
        <v>67</v>
      </c>
      <c r="AC3347" s="11" t="str">
        <f t="shared" si="52"/>
        <v>Non-Promo</v>
      </c>
    </row>
    <row r="3348" spans="1:29" x14ac:dyDescent="0.45">
      <c r="A3348" t="s">
        <v>32</v>
      </c>
      <c r="B3348" s="2">
        <v>44711</v>
      </c>
      <c r="C3348">
        <v>59022</v>
      </c>
      <c r="D3348">
        <v>617874</v>
      </c>
      <c r="E3348">
        <v>0</v>
      </c>
      <c r="F3348">
        <v>2396964</v>
      </c>
      <c r="G3348">
        <v>1667782</v>
      </c>
      <c r="H3348">
        <v>0.40518999999999999</v>
      </c>
      <c r="I3348">
        <v>-1.9698199999999999</v>
      </c>
      <c r="J3348">
        <v>432.79199999999997</v>
      </c>
      <c r="K3348">
        <v>5957.0659999999998</v>
      </c>
      <c r="L3348">
        <v>0</v>
      </c>
      <c r="M3348">
        <v>18679.16</v>
      </c>
      <c r="N3348">
        <v>12995.21</v>
      </c>
      <c r="O3348">
        <v>298778</v>
      </c>
      <c r="P3348" s="11">
        <v>1.5696399999999999</v>
      </c>
      <c r="Q3348">
        <v>8947213</v>
      </c>
      <c r="R3348">
        <v>2.0032999999999999E-2</v>
      </c>
      <c r="S3348">
        <v>679385.8</v>
      </c>
      <c r="T3348">
        <v>4741642</v>
      </c>
      <c r="U3348">
        <v>298778</v>
      </c>
      <c r="V3348">
        <v>5040420</v>
      </c>
      <c r="W3348">
        <v>38064.228000000003</v>
      </c>
      <c r="X3348">
        <v>179239.518029</v>
      </c>
      <c r="Y3348">
        <v>4.7088704394320038</v>
      </c>
      <c r="Z3348">
        <v>4.2543111469459816E-3</v>
      </c>
      <c r="AA3348">
        <v>1.7750927502073239</v>
      </c>
      <c r="AB3348" t="s">
        <v>67</v>
      </c>
      <c r="AC3348" s="11" t="str">
        <f t="shared" si="52"/>
        <v>Promo</v>
      </c>
    </row>
    <row r="3349" spans="1:29" x14ac:dyDescent="0.45">
      <c r="A3349" t="s">
        <v>32</v>
      </c>
      <c r="B3349" s="2">
        <v>44718</v>
      </c>
      <c r="C3349">
        <v>2193872</v>
      </c>
      <c r="D3349">
        <v>1484050</v>
      </c>
      <c r="E3349">
        <v>0</v>
      </c>
      <c r="F3349">
        <v>2997722</v>
      </c>
      <c r="G3349">
        <v>1492228</v>
      </c>
      <c r="H3349">
        <v>-0.44691999999999998</v>
      </c>
      <c r="I3349">
        <v>0.93767100000000003</v>
      </c>
      <c r="J3349">
        <v>16087.06</v>
      </c>
      <c r="K3349">
        <v>14308.07</v>
      </c>
      <c r="L3349">
        <v>0</v>
      </c>
      <c r="M3349">
        <v>23360.77</v>
      </c>
      <c r="N3349">
        <v>11627.31</v>
      </c>
      <c r="O3349">
        <v>1190156</v>
      </c>
      <c r="P3349" s="11">
        <v>0.38349</v>
      </c>
      <c r="Q3349">
        <v>12530017</v>
      </c>
      <c r="R3349">
        <v>2.0046999999999999E-2</v>
      </c>
      <c r="S3349">
        <v>679385.8</v>
      </c>
      <c r="T3349">
        <v>8167872</v>
      </c>
      <c r="U3349">
        <v>1190156</v>
      </c>
      <c r="V3349">
        <v>9358028</v>
      </c>
      <c r="W3349">
        <v>65383.209999999992</v>
      </c>
      <c r="X3349">
        <v>251189.250799</v>
      </c>
      <c r="Y3349">
        <v>3.8418005295090278</v>
      </c>
      <c r="Z3349">
        <v>5.2181262004672452E-3</v>
      </c>
      <c r="AA3349">
        <v>1.3389591268587779</v>
      </c>
      <c r="AB3349" t="s">
        <v>68</v>
      </c>
      <c r="AC3349" s="11" t="str">
        <f t="shared" si="52"/>
        <v>Promo</v>
      </c>
    </row>
    <row r="3350" spans="1:29" x14ac:dyDescent="0.45">
      <c r="A3350" t="s">
        <v>32</v>
      </c>
      <c r="B3350" s="2">
        <v>44725</v>
      </c>
      <c r="C3350">
        <v>1526549</v>
      </c>
      <c r="D3350">
        <v>791852</v>
      </c>
      <c r="E3350">
        <v>0</v>
      </c>
      <c r="F3350">
        <v>1899276</v>
      </c>
      <c r="G3350">
        <v>877709</v>
      </c>
      <c r="H3350">
        <v>-0.12629000000000001</v>
      </c>
      <c r="I3350">
        <v>0.50326000000000004</v>
      </c>
      <c r="J3350">
        <v>11193.76</v>
      </c>
      <c r="K3350">
        <v>7634.4290000000001</v>
      </c>
      <c r="L3350">
        <v>0</v>
      </c>
      <c r="M3350">
        <v>14800.76</v>
      </c>
      <c r="N3350">
        <v>6839.0309999999999</v>
      </c>
      <c r="O3350">
        <v>934728</v>
      </c>
      <c r="P3350" s="11">
        <v>0</v>
      </c>
      <c r="Q3350">
        <v>14312417</v>
      </c>
      <c r="R3350">
        <v>2.0050999999999999E-2</v>
      </c>
      <c r="S3350">
        <v>679385.8</v>
      </c>
      <c r="T3350">
        <v>5095386</v>
      </c>
      <c r="U3350">
        <v>934728</v>
      </c>
      <c r="V3350">
        <v>6030114</v>
      </c>
      <c r="W3350">
        <v>40467.980000000003</v>
      </c>
      <c r="X3350">
        <v>286978.27326699998</v>
      </c>
      <c r="Y3350">
        <v>7.0914899450627384</v>
      </c>
      <c r="Z3350">
        <v>2.8274735147809072E-3</v>
      </c>
      <c r="AA3350">
        <v>2.3734902855899569</v>
      </c>
      <c r="AB3350" t="s">
        <v>68</v>
      </c>
      <c r="AC3350" s="11" t="str">
        <f t="shared" si="52"/>
        <v>Non-Promo</v>
      </c>
    </row>
    <row r="3351" spans="1:29" x14ac:dyDescent="0.45">
      <c r="A3351" t="s">
        <v>32</v>
      </c>
      <c r="B3351" s="2">
        <v>44732</v>
      </c>
      <c r="C3351">
        <v>1061235</v>
      </c>
      <c r="D3351">
        <v>1374036</v>
      </c>
      <c r="E3351">
        <v>938567</v>
      </c>
      <c r="F3351">
        <v>2673527</v>
      </c>
      <c r="G3351">
        <v>1224488</v>
      </c>
      <c r="H3351">
        <v>-0.25124999999999997</v>
      </c>
      <c r="I3351">
        <v>1.2245870000000001</v>
      </c>
      <c r="J3351">
        <v>7781.7430000000004</v>
      </c>
      <c r="K3351">
        <v>13247.4</v>
      </c>
      <c r="L3351">
        <v>6974.42</v>
      </c>
      <c r="M3351">
        <v>20834.37</v>
      </c>
      <c r="N3351">
        <v>9541.1020000000008</v>
      </c>
      <c r="O3351">
        <v>880033</v>
      </c>
      <c r="P3351" s="11">
        <v>0.39085900000000001</v>
      </c>
      <c r="Q3351">
        <v>14748291</v>
      </c>
      <c r="R3351">
        <v>2.0029999999999999E-2</v>
      </c>
      <c r="S3351">
        <v>679385.8</v>
      </c>
      <c r="T3351">
        <v>7271853</v>
      </c>
      <c r="U3351">
        <v>880033</v>
      </c>
      <c r="V3351">
        <v>8151886</v>
      </c>
      <c r="W3351">
        <v>58379.035000000003</v>
      </c>
      <c r="X3351">
        <v>295408.26873000001</v>
      </c>
      <c r="Y3351">
        <v>5.0601773175935501</v>
      </c>
      <c r="Z3351">
        <v>3.9583593109194827E-3</v>
      </c>
      <c r="AA3351">
        <v>1.8091875916812381</v>
      </c>
      <c r="AB3351" t="s">
        <v>68</v>
      </c>
      <c r="AC3351" s="11" t="str">
        <f t="shared" si="52"/>
        <v>Promo</v>
      </c>
    </row>
    <row r="3352" spans="1:29" x14ac:dyDescent="0.45">
      <c r="A3352" t="s">
        <v>32</v>
      </c>
      <c r="B3352" s="2">
        <v>44739</v>
      </c>
      <c r="C3352">
        <v>2696053</v>
      </c>
      <c r="D3352">
        <v>1118517</v>
      </c>
      <c r="E3352">
        <v>0</v>
      </c>
      <c r="F3352">
        <v>2528325</v>
      </c>
      <c r="G3352">
        <v>451020</v>
      </c>
      <c r="H3352">
        <v>-0.64485999999999999</v>
      </c>
      <c r="I3352">
        <v>1.1645110000000001</v>
      </c>
      <c r="J3352">
        <v>19769.41</v>
      </c>
      <c r="K3352">
        <v>10783.88</v>
      </c>
      <c r="L3352">
        <v>0</v>
      </c>
      <c r="M3352">
        <v>19702.830000000002</v>
      </c>
      <c r="N3352">
        <v>3514.308</v>
      </c>
      <c r="O3352">
        <v>1642064</v>
      </c>
      <c r="P3352" s="11">
        <v>1.362031</v>
      </c>
      <c r="Q3352">
        <v>15979660</v>
      </c>
      <c r="R3352">
        <v>2.0119000000000001E-2</v>
      </c>
      <c r="S3352">
        <v>679385.8</v>
      </c>
      <c r="T3352">
        <v>6793915</v>
      </c>
      <c r="U3352">
        <v>1642064</v>
      </c>
      <c r="V3352">
        <v>8435979</v>
      </c>
      <c r="W3352">
        <v>53770.428</v>
      </c>
      <c r="X3352">
        <v>321494.77954000002</v>
      </c>
      <c r="Y3352">
        <v>5.979025860459954</v>
      </c>
      <c r="Z3352">
        <v>3.3649294165207519E-3</v>
      </c>
      <c r="AA3352">
        <v>1.894227095634069</v>
      </c>
      <c r="AB3352" t="s">
        <v>68</v>
      </c>
      <c r="AC3352" s="11" t="str">
        <f t="shared" si="52"/>
        <v>Promo</v>
      </c>
    </row>
    <row r="3353" spans="1:29" x14ac:dyDescent="0.45">
      <c r="A3353" t="s">
        <v>32</v>
      </c>
      <c r="B3353" s="2">
        <v>44746</v>
      </c>
      <c r="C3353">
        <v>0</v>
      </c>
      <c r="D3353">
        <v>283119</v>
      </c>
      <c r="E3353">
        <v>0</v>
      </c>
      <c r="F3353">
        <v>2037229</v>
      </c>
      <c r="G3353">
        <v>458891</v>
      </c>
      <c r="H3353">
        <v>0.105368</v>
      </c>
      <c r="I3353">
        <v>0.26367099999999999</v>
      </c>
      <c r="J3353">
        <v>0</v>
      </c>
      <c r="K3353">
        <v>2729.616</v>
      </c>
      <c r="L3353">
        <v>0</v>
      </c>
      <c r="M3353">
        <v>15875.8</v>
      </c>
      <c r="N3353">
        <v>3575.6379999999999</v>
      </c>
      <c r="O3353">
        <v>0</v>
      </c>
      <c r="P3353" s="11">
        <v>0</v>
      </c>
      <c r="Q3353">
        <v>7868859</v>
      </c>
      <c r="R3353">
        <v>2.0013E-2</v>
      </c>
      <c r="S3353">
        <v>679385.8</v>
      </c>
      <c r="T3353">
        <v>2779239</v>
      </c>
      <c r="U3353">
        <v>0</v>
      </c>
      <c r="V3353">
        <v>2779239</v>
      </c>
      <c r="W3353">
        <v>22181.054</v>
      </c>
      <c r="X3353">
        <v>157479.475167</v>
      </c>
      <c r="Y3353">
        <v>7.099729127705114</v>
      </c>
      <c r="Z3353">
        <v>2.818839936005969E-3</v>
      </c>
      <c r="AA3353">
        <v>2.8312998630200572</v>
      </c>
      <c r="AB3353" t="s">
        <v>69</v>
      </c>
      <c r="AC3353" s="11" t="str">
        <f t="shared" si="52"/>
        <v>Non-Promo</v>
      </c>
    </row>
    <row r="3354" spans="1:29" x14ac:dyDescent="0.45">
      <c r="A3354" t="s">
        <v>32</v>
      </c>
      <c r="B3354" s="2">
        <v>44753</v>
      </c>
      <c r="C3354">
        <v>1898478</v>
      </c>
      <c r="D3354">
        <v>5835</v>
      </c>
      <c r="E3354">
        <v>793820</v>
      </c>
      <c r="F3354">
        <v>3656058</v>
      </c>
      <c r="G3354">
        <v>3374922</v>
      </c>
      <c r="H3354">
        <v>0.49349500000000002</v>
      </c>
      <c r="I3354">
        <v>1.7249589999999999</v>
      </c>
      <c r="J3354">
        <v>13921.01</v>
      </c>
      <c r="K3354">
        <v>56.25658</v>
      </c>
      <c r="L3354">
        <v>5898.8159999999998</v>
      </c>
      <c r="M3354">
        <v>28491.08</v>
      </c>
      <c r="N3354">
        <v>26297.09</v>
      </c>
      <c r="O3354">
        <v>489153</v>
      </c>
      <c r="P3354" s="11">
        <v>0</v>
      </c>
      <c r="Q3354">
        <v>19786858</v>
      </c>
      <c r="R3354">
        <v>1.9966000000000001E-2</v>
      </c>
      <c r="S3354">
        <v>679385.8</v>
      </c>
      <c r="T3354">
        <v>9729113</v>
      </c>
      <c r="U3354">
        <v>489153</v>
      </c>
      <c r="V3354">
        <v>10218266</v>
      </c>
      <c r="W3354">
        <v>74664.25258</v>
      </c>
      <c r="X3354">
        <v>395064.40682799998</v>
      </c>
      <c r="Y3354">
        <v>5.2912122357978877</v>
      </c>
      <c r="Z3354">
        <v>3.7734264116111821E-3</v>
      </c>
      <c r="AA3354">
        <v>1.9364203280674039</v>
      </c>
      <c r="AB3354" t="s">
        <v>69</v>
      </c>
      <c r="AC3354" s="11" t="str">
        <f t="shared" si="52"/>
        <v>Non-Promo</v>
      </c>
    </row>
    <row r="3355" spans="1:29" x14ac:dyDescent="0.45">
      <c r="A3355" t="s">
        <v>32</v>
      </c>
      <c r="B3355" s="2">
        <v>44760</v>
      </c>
      <c r="C3355">
        <v>1770785</v>
      </c>
      <c r="D3355">
        <v>350444</v>
      </c>
      <c r="E3355">
        <v>736454</v>
      </c>
      <c r="F3355">
        <v>1652422</v>
      </c>
      <c r="G3355">
        <v>1542150</v>
      </c>
      <c r="H3355">
        <v>6.8642999999999996E-2</v>
      </c>
      <c r="I3355">
        <v>-0.67544000000000004</v>
      </c>
      <c r="J3355">
        <v>12984.68</v>
      </c>
      <c r="K3355">
        <v>3378.712</v>
      </c>
      <c r="L3355">
        <v>5472.5339999999997</v>
      </c>
      <c r="M3355">
        <v>12877.06</v>
      </c>
      <c r="N3355">
        <v>12016.3</v>
      </c>
      <c r="O3355">
        <v>523880</v>
      </c>
      <c r="P3355" s="11">
        <v>1.0629169999999999</v>
      </c>
      <c r="Q3355">
        <v>15120761</v>
      </c>
      <c r="R3355">
        <v>1.9949999999999999E-2</v>
      </c>
      <c r="S3355">
        <v>679385.8</v>
      </c>
      <c r="T3355">
        <v>6052255</v>
      </c>
      <c r="U3355">
        <v>523880</v>
      </c>
      <c r="V3355">
        <v>6576135</v>
      </c>
      <c r="W3355">
        <v>46729.285999999993</v>
      </c>
      <c r="X3355">
        <v>301659.18195</v>
      </c>
      <c r="Y3355">
        <v>6.4554631104357139</v>
      </c>
      <c r="Z3355">
        <v>3.0904057011416292E-3</v>
      </c>
      <c r="AA3355">
        <v>2.2993385932618482</v>
      </c>
      <c r="AB3355" t="s">
        <v>69</v>
      </c>
      <c r="AC3355" s="11" t="str">
        <f t="shared" si="52"/>
        <v>Promo</v>
      </c>
    </row>
    <row r="3356" spans="1:29" x14ac:dyDescent="0.45">
      <c r="A3356" t="s">
        <v>32</v>
      </c>
      <c r="B3356" s="2">
        <v>44767</v>
      </c>
      <c r="C3356">
        <v>663200</v>
      </c>
      <c r="D3356">
        <v>0</v>
      </c>
      <c r="E3356">
        <v>0</v>
      </c>
      <c r="F3356">
        <v>810246</v>
      </c>
      <c r="G3356">
        <v>235910</v>
      </c>
      <c r="H3356">
        <v>-2.33405</v>
      </c>
      <c r="I3356">
        <v>0.92452199999999995</v>
      </c>
      <c r="J3356">
        <v>4863.0619999999999</v>
      </c>
      <c r="K3356">
        <v>0</v>
      </c>
      <c r="L3356">
        <v>0</v>
      </c>
      <c r="M3356">
        <v>6314.1180000000004</v>
      </c>
      <c r="N3356">
        <v>1838.19</v>
      </c>
      <c r="O3356">
        <v>525330</v>
      </c>
      <c r="P3356" s="11">
        <v>0</v>
      </c>
      <c r="Q3356">
        <v>19432362</v>
      </c>
      <c r="R3356">
        <v>2.0139000000000001E-2</v>
      </c>
      <c r="S3356">
        <v>679385.8</v>
      </c>
      <c r="T3356">
        <v>1709356</v>
      </c>
      <c r="U3356">
        <v>525330</v>
      </c>
      <c r="V3356">
        <v>2234686</v>
      </c>
      <c r="W3356">
        <v>13015.37</v>
      </c>
      <c r="X3356">
        <v>391348.33831800002</v>
      </c>
      <c r="Y3356">
        <v>30.0681685052365</v>
      </c>
      <c r="Z3356">
        <v>6.6977807432776323E-4</v>
      </c>
      <c r="AA3356">
        <v>8.6957908180388657</v>
      </c>
      <c r="AB3356" t="s">
        <v>69</v>
      </c>
      <c r="AC3356" s="11" t="str">
        <f t="shared" si="52"/>
        <v>Non-Promo</v>
      </c>
    </row>
    <row r="3357" spans="1:29" x14ac:dyDescent="0.45">
      <c r="A3357" t="s">
        <v>32</v>
      </c>
      <c r="B3357" s="2">
        <v>44774</v>
      </c>
      <c r="C3357">
        <v>1476353</v>
      </c>
      <c r="D3357">
        <v>1069846</v>
      </c>
      <c r="E3357">
        <v>0</v>
      </c>
      <c r="F3357">
        <v>3299627</v>
      </c>
      <c r="G3357">
        <v>1568892</v>
      </c>
      <c r="H3357">
        <v>-0.26145000000000002</v>
      </c>
      <c r="I3357">
        <v>1.6929799999999999</v>
      </c>
      <c r="J3357">
        <v>10825.69</v>
      </c>
      <c r="K3357">
        <v>10314.629999999999</v>
      </c>
      <c r="L3357">
        <v>0</v>
      </c>
      <c r="M3357">
        <v>25713.47</v>
      </c>
      <c r="N3357">
        <v>12224.67</v>
      </c>
      <c r="O3357">
        <v>931237</v>
      </c>
      <c r="P3357" s="11">
        <v>0</v>
      </c>
      <c r="Q3357">
        <v>12010411</v>
      </c>
      <c r="R3357">
        <v>1.9792000000000001E-2</v>
      </c>
      <c r="S3357">
        <v>679385.8</v>
      </c>
      <c r="T3357">
        <v>7414718</v>
      </c>
      <c r="U3357">
        <v>931237</v>
      </c>
      <c r="V3357">
        <v>8345955</v>
      </c>
      <c r="W3357">
        <v>59078.46</v>
      </c>
      <c r="X3357">
        <v>237710.054512</v>
      </c>
      <c r="Y3357">
        <v>4.023633224562726</v>
      </c>
      <c r="Z3357">
        <v>4.9189374118837398E-3</v>
      </c>
      <c r="AA3357">
        <v>1.4390697050247689</v>
      </c>
      <c r="AB3357" t="s">
        <v>70</v>
      </c>
      <c r="AC3357" s="11" t="str">
        <f t="shared" si="52"/>
        <v>Non-Promo</v>
      </c>
    </row>
    <row r="3358" spans="1:29" x14ac:dyDescent="0.45">
      <c r="A3358" t="s">
        <v>32</v>
      </c>
      <c r="B3358" s="2">
        <v>44781</v>
      </c>
      <c r="C3358">
        <v>1869612</v>
      </c>
      <c r="D3358">
        <v>1551492</v>
      </c>
      <c r="E3358">
        <v>0</v>
      </c>
      <c r="F3358">
        <v>1959562</v>
      </c>
      <c r="G3358">
        <v>1975204</v>
      </c>
      <c r="H3358">
        <v>1.3861540000000001</v>
      </c>
      <c r="I3358">
        <v>-0.58918000000000004</v>
      </c>
      <c r="J3358">
        <v>13709.35</v>
      </c>
      <c r="K3358">
        <v>14958.29</v>
      </c>
      <c r="L3358">
        <v>0</v>
      </c>
      <c r="M3358">
        <v>15270.55</v>
      </c>
      <c r="N3358">
        <v>15390.62</v>
      </c>
      <c r="O3358">
        <v>0</v>
      </c>
      <c r="P3358" s="11">
        <v>0</v>
      </c>
      <c r="Q3358">
        <v>14483384</v>
      </c>
      <c r="R3358">
        <v>2.0079E-2</v>
      </c>
      <c r="S3358">
        <v>679385.8</v>
      </c>
      <c r="T3358">
        <v>7355870</v>
      </c>
      <c r="U3358">
        <v>0</v>
      </c>
      <c r="V3358">
        <v>7355870</v>
      </c>
      <c r="W3358">
        <v>59328.81</v>
      </c>
      <c r="X3358">
        <v>290811.86733600002</v>
      </c>
      <c r="Y3358">
        <v>4.9016972923609954</v>
      </c>
      <c r="Z3358">
        <v>4.0963361877307128E-3</v>
      </c>
      <c r="AA3358">
        <v>1.968955949466209</v>
      </c>
      <c r="AB3358" t="s">
        <v>70</v>
      </c>
      <c r="AC3358" s="11" t="str">
        <f t="shared" si="52"/>
        <v>Non-Promo</v>
      </c>
    </row>
    <row r="3359" spans="1:29" x14ac:dyDescent="0.45">
      <c r="A3359" t="s">
        <v>32</v>
      </c>
      <c r="B3359" s="2">
        <v>44788</v>
      </c>
      <c r="C3359">
        <v>1287268</v>
      </c>
      <c r="D3359">
        <v>548697</v>
      </c>
      <c r="E3359">
        <v>82566</v>
      </c>
      <c r="F3359">
        <v>2845702</v>
      </c>
      <c r="G3359">
        <v>973399</v>
      </c>
      <c r="H3359">
        <v>0.123545</v>
      </c>
      <c r="I3359">
        <v>5.2392000000000001E-2</v>
      </c>
      <c r="J3359">
        <v>9439.18</v>
      </c>
      <c r="K3359">
        <v>5290.1149999999998</v>
      </c>
      <c r="L3359">
        <v>613.54169999999999</v>
      </c>
      <c r="M3359">
        <v>22176.1</v>
      </c>
      <c r="N3359">
        <v>7584.6390000000001</v>
      </c>
      <c r="O3359">
        <v>1072739</v>
      </c>
      <c r="P3359" s="11">
        <v>0</v>
      </c>
      <c r="Q3359">
        <v>14074496</v>
      </c>
      <c r="R3359">
        <v>2.0084999999999999E-2</v>
      </c>
      <c r="S3359">
        <v>679385.8</v>
      </c>
      <c r="T3359">
        <v>5737632</v>
      </c>
      <c r="U3359">
        <v>1072739</v>
      </c>
      <c r="V3359">
        <v>6810371</v>
      </c>
      <c r="W3359">
        <v>45103.575700000001</v>
      </c>
      <c r="X3359">
        <v>282686.25215999997</v>
      </c>
      <c r="Y3359">
        <v>6.267490942187095</v>
      </c>
      <c r="Z3359">
        <v>3.204631675620925E-3</v>
      </c>
      <c r="AA3359">
        <v>2.0666269135704942</v>
      </c>
      <c r="AB3359" t="s">
        <v>70</v>
      </c>
      <c r="AC3359" s="11" t="str">
        <f t="shared" si="52"/>
        <v>Non-Promo</v>
      </c>
    </row>
    <row r="3360" spans="1:29" x14ac:dyDescent="0.45">
      <c r="A3360" t="s">
        <v>32</v>
      </c>
      <c r="B3360" s="2">
        <v>44795</v>
      </c>
      <c r="C3360">
        <v>953390</v>
      </c>
      <c r="D3360">
        <v>1031552</v>
      </c>
      <c r="E3360">
        <v>0</v>
      </c>
      <c r="F3360">
        <v>2962581</v>
      </c>
      <c r="G3360">
        <v>2014014</v>
      </c>
      <c r="H3360">
        <v>-5.3019999999999998E-2</v>
      </c>
      <c r="I3360">
        <v>0.83371700000000004</v>
      </c>
      <c r="J3360">
        <v>6990.9449999999997</v>
      </c>
      <c r="K3360">
        <v>9945.4320000000007</v>
      </c>
      <c r="L3360">
        <v>0</v>
      </c>
      <c r="M3360">
        <v>23086.92</v>
      </c>
      <c r="N3360">
        <v>15693.02</v>
      </c>
      <c r="O3360">
        <v>786736</v>
      </c>
      <c r="P3360" s="11">
        <v>0</v>
      </c>
      <c r="Q3360">
        <v>15435324</v>
      </c>
      <c r="R3360">
        <v>2.0070000000000001E-2</v>
      </c>
      <c r="S3360">
        <v>679385.8</v>
      </c>
      <c r="T3360">
        <v>6961537</v>
      </c>
      <c r="U3360">
        <v>786736</v>
      </c>
      <c r="V3360">
        <v>7748273</v>
      </c>
      <c r="W3360">
        <v>55716.317000000003</v>
      </c>
      <c r="X3360">
        <v>309786.95267999999</v>
      </c>
      <c r="Y3360">
        <v>5.5600759231806371</v>
      </c>
      <c r="Z3360">
        <v>3.6096629393720528E-3</v>
      </c>
      <c r="AA3360">
        <v>1.992098626364869</v>
      </c>
      <c r="AB3360" t="s">
        <v>70</v>
      </c>
      <c r="AC3360" s="11" t="str">
        <f t="shared" si="52"/>
        <v>Non-Promo</v>
      </c>
    </row>
    <row r="3361" spans="1:29" x14ac:dyDescent="0.45">
      <c r="A3361" t="s">
        <v>32</v>
      </c>
      <c r="B3361" s="2">
        <v>44802</v>
      </c>
      <c r="C3361">
        <v>525154</v>
      </c>
      <c r="D3361">
        <v>1955372</v>
      </c>
      <c r="E3361">
        <v>0</v>
      </c>
      <c r="F3361">
        <v>419181</v>
      </c>
      <c r="G3361">
        <v>794365</v>
      </c>
      <c r="H3361">
        <v>-0.84791000000000005</v>
      </c>
      <c r="I3361">
        <v>1.0874710000000001</v>
      </c>
      <c r="J3361">
        <v>3850.8090000000002</v>
      </c>
      <c r="K3361">
        <v>18852.189999999999</v>
      </c>
      <c r="L3361">
        <v>0</v>
      </c>
      <c r="M3361">
        <v>3266.6109999999999</v>
      </c>
      <c r="N3361">
        <v>6189.6220000000003</v>
      </c>
      <c r="O3361">
        <v>0</v>
      </c>
      <c r="P3361" s="11">
        <v>0</v>
      </c>
      <c r="Q3361">
        <v>13909492</v>
      </c>
      <c r="R3361">
        <v>1.9834999999999998E-2</v>
      </c>
      <c r="S3361">
        <v>679385.8</v>
      </c>
      <c r="T3361">
        <v>3694072</v>
      </c>
      <c r="U3361">
        <v>0</v>
      </c>
      <c r="V3361">
        <v>3694072</v>
      </c>
      <c r="W3361">
        <v>32159.232</v>
      </c>
      <c r="X3361">
        <v>275894.77382</v>
      </c>
      <c r="Y3361">
        <v>8.5790224660837673</v>
      </c>
      <c r="Z3361">
        <v>2.3120349758280171E-3</v>
      </c>
      <c r="AA3361">
        <v>3.7653548712640141</v>
      </c>
      <c r="AB3361" t="s">
        <v>70</v>
      </c>
      <c r="AC3361" s="11" t="str">
        <f t="shared" si="52"/>
        <v>Non-Promo</v>
      </c>
    </row>
    <row r="3362" spans="1:29" x14ac:dyDescent="0.45">
      <c r="A3362" t="s">
        <v>32</v>
      </c>
      <c r="B3362" s="2">
        <v>44809</v>
      </c>
      <c r="C3362">
        <v>1443649</v>
      </c>
      <c r="D3362">
        <v>1926780</v>
      </c>
      <c r="E3362">
        <v>0</v>
      </c>
      <c r="F3362">
        <v>3703816</v>
      </c>
      <c r="G3362">
        <v>1771777</v>
      </c>
      <c r="H3362">
        <v>-5.1729999999999998E-2</v>
      </c>
      <c r="I3362">
        <v>0.53133200000000003</v>
      </c>
      <c r="J3362">
        <v>10585.88</v>
      </c>
      <c r="K3362">
        <v>18576.53</v>
      </c>
      <c r="L3362">
        <v>0</v>
      </c>
      <c r="M3362">
        <v>28863.25</v>
      </c>
      <c r="N3362">
        <v>13805.53</v>
      </c>
      <c r="O3362">
        <v>0</v>
      </c>
      <c r="P3362" s="11">
        <v>0.57210700000000003</v>
      </c>
      <c r="Q3362">
        <v>9170115</v>
      </c>
      <c r="R3362">
        <v>1.992E-2</v>
      </c>
      <c r="S3362">
        <v>679385.8</v>
      </c>
      <c r="T3362">
        <v>8846022</v>
      </c>
      <c r="U3362">
        <v>0</v>
      </c>
      <c r="V3362">
        <v>8846022</v>
      </c>
      <c r="W3362">
        <v>71831.19</v>
      </c>
      <c r="X3362">
        <v>182668.69080000001</v>
      </c>
      <c r="Y3362">
        <v>2.543027489868956</v>
      </c>
      <c r="Z3362">
        <v>7.8331831171146709E-3</v>
      </c>
      <c r="AA3362">
        <v>1.0366371460527679</v>
      </c>
      <c r="AB3362" t="s">
        <v>71</v>
      </c>
      <c r="AC3362" s="11" t="str">
        <f t="shared" si="52"/>
        <v>Promo</v>
      </c>
    </row>
    <row r="3363" spans="1:29" x14ac:dyDescent="0.45">
      <c r="A3363" t="s">
        <v>32</v>
      </c>
      <c r="B3363" s="2">
        <v>44816</v>
      </c>
      <c r="C3363">
        <v>2090550</v>
      </c>
      <c r="D3363">
        <v>1341194</v>
      </c>
      <c r="E3363">
        <v>3129730</v>
      </c>
      <c r="F3363">
        <v>4380287</v>
      </c>
      <c r="G3363">
        <v>2967028</v>
      </c>
      <c r="H3363">
        <v>0.98621000000000003</v>
      </c>
      <c r="I3363">
        <v>2.8658440000000001</v>
      </c>
      <c r="J3363">
        <v>15329.42</v>
      </c>
      <c r="K3363">
        <v>12930.76</v>
      </c>
      <c r="L3363">
        <v>23256.79</v>
      </c>
      <c r="M3363">
        <v>34134.879999999997</v>
      </c>
      <c r="N3363">
        <v>23118.82</v>
      </c>
      <c r="O3363">
        <v>2416708</v>
      </c>
      <c r="P3363" s="11">
        <v>1.4489069999999999</v>
      </c>
      <c r="Q3363">
        <v>18177106</v>
      </c>
      <c r="R3363">
        <v>1.9949999999999999E-2</v>
      </c>
      <c r="S3363">
        <v>679385.8</v>
      </c>
      <c r="T3363">
        <v>13908789</v>
      </c>
      <c r="U3363">
        <v>2416708</v>
      </c>
      <c r="V3363">
        <v>16325497</v>
      </c>
      <c r="W3363">
        <v>108770.67</v>
      </c>
      <c r="X3363">
        <v>362633.2647</v>
      </c>
      <c r="Y3363">
        <v>3.3339250801709679</v>
      </c>
      <c r="Z3363">
        <v>5.9839377071355592E-3</v>
      </c>
      <c r="AA3363">
        <v>1.1134182316164709</v>
      </c>
      <c r="AB3363" t="s">
        <v>71</v>
      </c>
      <c r="AC3363" s="11" t="str">
        <f t="shared" si="52"/>
        <v>Promo</v>
      </c>
    </row>
    <row r="3364" spans="1:29" x14ac:dyDescent="0.45">
      <c r="A3364" t="s">
        <v>32</v>
      </c>
      <c r="B3364" s="2">
        <v>44823</v>
      </c>
      <c r="C3364">
        <v>822868</v>
      </c>
      <c r="D3364">
        <v>598108</v>
      </c>
      <c r="E3364">
        <v>0</v>
      </c>
      <c r="F3364">
        <v>1778126</v>
      </c>
      <c r="G3364">
        <v>986766</v>
      </c>
      <c r="H3364">
        <v>-0.53247999999999995</v>
      </c>
      <c r="I3364">
        <v>-1.3102100000000001</v>
      </c>
      <c r="J3364">
        <v>6033.8630000000003</v>
      </c>
      <c r="K3364">
        <v>5766.4979999999996</v>
      </c>
      <c r="L3364">
        <v>0</v>
      </c>
      <c r="M3364">
        <v>13856.65</v>
      </c>
      <c r="N3364">
        <v>7688.7939999999999</v>
      </c>
      <c r="O3364">
        <v>34606</v>
      </c>
      <c r="P3364" s="11">
        <v>0</v>
      </c>
      <c r="Q3364">
        <v>6527079</v>
      </c>
      <c r="R3364">
        <v>1.9959999999999999E-2</v>
      </c>
      <c r="S3364">
        <v>679385.8</v>
      </c>
      <c r="T3364">
        <v>4185868</v>
      </c>
      <c r="U3364">
        <v>34606</v>
      </c>
      <c r="V3364">
        <v>4220474</v>
      </c>
      <c r="W3364">
        <v>33345.805</v>
      </c>
      <c r="X3364">
        <v>130280.49684000001</v>
      </c>
      <c r="Y3364">
        <v>3.906953118690641</v>
      </c>
      <c r="Z3364">
        <v>5.1088404169767213E-3</v>
      </c>
      <c r="AA3364">
        <v>1.546527475349925</v>
      </c>
      <c r="AB3364" t="s">
        <v>71</v>
      </c>
      <c r="AC3364" s="11" t="str">
        <f t="shared" si="52"/>
        <v>Non-Promo</v>
      </c>
    </row>
    <row r="3365" spans="1:29" x14ac:dyDescent="0.45">
      <c r="A3365" t="s">
        <v>32</v>
      </c>
      <c r="B3365" s="2">
        <v>44830</v>
      </c>
      <c r="C3365">
        <v>1419694</v>
      </c>
      <c r="D3365">
        <v>749320</v>
      </c>
      <c r="E3365">
        <v>0</v>
      </c>
      <c r="F3365">
        <v>2772160</v>
      </c>
      <c r="G3365">
        <v>0</v>
      </c>
      <c r="H3365">
        <v>-1.357E-2</v>
      </c>
      <c r="I3365">
        <v>2.5617999999999998E-2</v>
      </c>
      <c r="J3365">
        <v>10410.219999999999</v>
      </c>
      <c r="K3365">
        <v>7224.3680000000004</v>
      </c>
      <c r="L3365">
        <v>0</v>
      </c>
      <c r="M3365">
        <v>21603</v>
      </c>
      <c r="N3365">
        <v>0</v>
      </c>
      <c r="O3365">
        <v>433740</v>
      </c>
      <c r="P3365" s="11">
        <v>1.35693</v>
      </c>
      <c r="Q3365">
        <v>14529130</v>
      </c>
      <c r="R3365">
        <v>1.9892E-2</v>
      </c>
      <c r="S3365">
        <v>679385.8</v>
      </c>
      <c r="T3365">
        <v>4941174</v>
      </c>
      <c r="U3365">
        <v>433740</v>
      </c>
      <c r="V3365">
        <v>5374914</v>
      </c>
      <c r="W3365">
        <v>39237.588000000003</v>
      </c>
      <c r="X3365">
        <v>289013.45396000001</v>
      </c>
      <c r="Y3365">
        <v>7.3657293603266334</v>
      </c>
      <c r="Z3365">
        <v>2.7006151090946261E-3</v>
      </c>
      <c r="AA3365">
        <v>2.7031372036836312</v>
      </c>
      <c r="AB3365" t="s">
        <v>71</v>
      </c>
      <c r="AC3365" s="11" t="str">
        <f t="shared" si="52"/>
        <v>Promo</v>
      </c>
    </row>
    <row r="3366" spans="1:29" x14ac:dyDescent="0.45">
      <c r="A3366" t="s">
        <v>32</v>
      </c>
      <c r="B3366" s="2">
        <v>44837</v>
      </c>
      <c r="C3366">
        <v>509812</v>
      </c>
      <c r="D3366">
        <v>1624390</v>
      </c>
      <c r="E3366">
        <v>691537</v>
      </c>
      <c r="F3366">
        <v>3060851</v>
      </c>
      <c r="G3366">
        <v>1370641</v>
      </c>
      <c r="H3366">
        <v>0.70697200000000004</v>
      </c>
      <c r="I3366">
        <v>0.53737599999999996</v>
      </c>
      <c r="J3366">
        <v>3738.31</v>
      </c>
      <c r="K3366">
        <v>15661.12</v>
      </c>
      <c r="L3366">
        <v>5138.759</v>
      </c>
      <c r="M3366">
        <v>23852.73</v>
      </c>
      <c r="N3366">
        <v>10679.91</v>
      </c>
      <c r="O3366">
        <v>251009</v>
      </c>
      <c r="P3366" s="11">
        <v>0</v>
      </c>
      <c r="Q3366">
        <v>14377009</v>
      </c>
      <c r="R3366">
        <v>2.0043999999999999E-2</v>
      </c>
      <c r="S3366">
        <v>679385.8</v>
      </c>
      <c r="T3366">
        <v>7257231</v>
      </c>
      <c r="U3366">
        <v>251009</v>
      </c>
      <c r="V3366">
        <v>7508240</v>
      </c>
      <c r="W3366">
        <v>59070.828999999998</v>
      </c>
      <c r="X3366">
        <v>288172.76839600003</v>
      </c>
      <c r="Y3366">
        <v>4.8784276989916631</v>
      </c>
      <c r="Z3366">
        <v>4.1087008431308627E-3</v>
      </c>
      <c r="AA3366">
        <v>1.91483077259118</v>
      </c>
      <c r="AB3366" t="s">
        <v>72</v>
      </c>
      <c r="AC3366" s="11" t="str">
        <f t="shared" si="52"/>
        <v>Non-Promo</v>
      </c>
    </row>
    <row r="3367" spans="1:29" x14ac:dyDescent="0.45">
      <c r="A3367" t="s">
        <v>32</v>
      </c>
      <c r="B3367" s="2">
        <v>44844</v>
      </c>
      <c r="C3367">
        <v>1427699</v>
      </c>
      <c r="D3367">
        <v>20699</v>
      </c>
      <c r="E3367">
        <v>0</v>
      </c>
      <c r="F3367">
        <v>1508176</v>
      </c>
      <c r="G3367">
        <v>3397070</v>
      </c>
      <c r="H3367">
        <v>1.9582930000000001</v>
      </c>
      <c r="I3367">
        <v>-0.20266000000000001</v>
      </c>
      <c r="J3367">
        <v>10468.92</v>
      </c>
      <c r="K3367">
        <v>199.56389999999999</v>
      </c>
      <c r="L3367">
        <v>0</v>
      </c>
      <c r="M3367">
        <v>11752.98</v>
      </c>
      <c r="N3367">
        <v>26469.67</v>
      </c>
      <c r="O3367">
        <v>1187652</v>
      </c>
      <c r="P3367" s="11">
        <v>0</v>
      </c>
      <c r="Q3367">
        <v>13784456</v>
      </c>
      <c r="R3367">
        <v>1.9889E-2</v>
      </c>
      <c r="S3367">
        <v>679385.8</v>
      </c>
      <c r="T3367">
        <v>6353644</v>
      </c>
      <c r="U3367">
        <v>1187652</v>
      </c>
      <c r="V3367">
        <v>7541296</v>
      </c>
      <c r="W3367">
        <v>48891.133900000001</v>
      </c>
      <c r="X3367">
        <v>274159.045384</v>
      </c>
      <c r="Y3367">
        <v>5.6075411534687269</v>
      </c>
      <c r="Z3367">
        <v>3.546830857888044E-3</v>
      </c>
      <c r="AA3367">
        <v>1.8278630092228181</v>
      </c>
      <c r="AB3367" t="s">
        <v>72</v>
      </c>
      <c r="AC3367" s="11" t="str">
        <f t="shared" si="52"/>
        <v>Non-Promo</v>
      </c>
    </row>
    <row r="3368" spans="1:29" x14ac:dyDescent="0.45">
      <c r="A3368" t="s">
        <v>32</v>
      </c>
      <c r="B3368" s="2">
        <v>44851</v>
      </c>
      <c r="C3368">
        <v>1190428</v>
      </c>
      <c r="D3368">
        <v>0</v>
      </c>
      <c r="E3368">
        <v>1100893</v>
      </c>
      <c r="F3368">
        <v>2198077</v>
      </c>
      <c r="G3368">
        <v>2796989</v>
      </c>
      <c r="H3368">
        <v>0.44758300000000001</v>
      </c>
      <c r="I3368">
        <v>-3.5709999999999999E-2</v>
      </c>
      <c r="J3368">
        <v>8729.0789999999997</v>
      </c>
      <c r="K3368">
        <v>0</v>
      </c>
      <c r="L3368">
        <v>8180.652</v>
      </c>
      <c r="M3368">
        <v>17129.259999999998</v>
      </c>
      <c r="N3368">
        <v>21793.89</v>
      </c>
      <c r="O3368">
        <v>600674</v>
      </c>
      <c r="P3368" s="11">
        <v>0</v>
      </c>
      <c r="Q3368">
        <v>14600970</v>
      </c>
      <c r="R3368">
        <v>1.9976000000000001E-2</v>
      </c>
      <c r="S3368">
        <v>679385.8</v>
      </c>
      <c r="T3368">
        <v>7286387</v>
      </c>
      <c r="U3368">
        <v>600674</v>
      </c>
      <c r="V3368">
        <v>7887061</v>
      </c>
      <c r="W3368">
        <v>55832.880999999987</v>
      </c>
      <c r="X3368">
        <v>291668.97671999998</v>
      </c>
      <c r="Y3368">
        <v>5.2239642930122141</v>
      </c>
      <c r="Z3368">
        <v>3.8239158768218818E-3</v>
      </c>
      <c r="AA3368">
        <v>1.851256126965418</v>
      </c>
      <c r="AB3368" t="s">
        <v>72</v>
      </c>
      <c r="AC3368" s="11" t="str">
        <f t="shared" si="52"/>
        <v>Non-Promo</v>
      </c>
    </row>
    <row r="3369" spans="1:29" x14ac:dyDescent="0.45">
      <c r="A3369" t="s">
        <v>32</v>
      </c>
      <c r="B3369" s="2">
        <v>44858</v>
      </c>
      <c r="C3369">
        <v>1329264</v>
      </c>
      <c r="D3369">
        <v>18389</v>
      </c>
      <c r="E3369">
        <v>0</v>
      </c>
      <c r="F3369">
        <v>2112888</v>
      </c>
      <c r="G3369">
        <v>203605</v>
      </c>
      <c r="H3369">
        <v>-0.13214000000000001</v>
      </c>
      <c r="I3369">
        <v>-0.56279000000000001</v>
      </c>
      <c r="J3369">
        <v>9747.125</v>
      </c>
      <c r="K3369">
        <v>177.29259999999999</v>
      </c>
      <c r="L3369">
        <v>0</v>
      </c>
      <c r="M3369">
        <v>16465.400000000001</v>
      </c>
      <c r="N3369">
        <v>1586.472</v>
      </c>
      <c r="O3369">
        <v>0</v>
      </c>
      <c r="P3369" s="11">
        <v>0</v>
      </c>
      <c r="Q3369">
        <v>9248126</v>
      </c>
      <c r="R3369">
        <v>1.9966999999999999E-2</v>
      </c>
      <c r="S3369">
        <v>679385.8</v>
      </c>
      <c r="T3369">
        <v>3664146</v>
      </c>
      <c r="U3369">
        <v>0</v>
      </c>
      <c r="V3369">
        <v>3664146</v>
      </c>
      <c r="W3369">
        <v>27976.2896</v>
      </c>
      <c r="X3369">
        <v>184657.33184200001</v>
      </c>
      <c r="Y3369">
        <v>6.6004940069679563</v>
      </c>
      <c r="Z3369">
        <v>3.02507660470889E-3</v>
      </c>
      <c r="AA3369">
        <v>2.5239512836005988</v>
      </c>
      <c r="AB3369" t="s">
        <v>72</v>
      </c>
      <c r="AC3369" s="11" t="str">
        <f t="shared" si="52"/>
        <v>Non-Promo</v>
      </c>
    </row>
    <row r="3370" spans="1:29" x14ac:dyDescent="0.45">
      <c r="A3370" t="s">
        <v>32</v>
      </c>
      <c r="B3370" s="2">
        <v>44865</v>
      </c>
      <c r="C3370">
        <v>753363</v>
      </c>
      <c r="D3370">
        <v>1957781</v>
      </c>
      <c r="E3370">
        <v>573686</v>
      </c>
      <c r="F3370">
        <v>2035426</v>
      </c>
      <c r="G3370">
        <v>680991</v>
      </c>
      <c r="H3370">
        <v>-1.5720000000000001E-2</v>
      </c>
      <c r="I3370">
        <v>1.7876799999999999</v>
      </c>
      <c r="J3370">
        <v>5524.2030000000004</v>
      </c>
      <c r="K3370">
        <v>18875.419999999998</v>
      </c>
      <c r="L3370">
        <v>4263.018</v>
      </c>
      <c r="M3370">
        <v>15861.75</v>
      </c>
      <c r="N3370">
        <v>5306.2219999999998</v>
      </c>
      <c r="O3370">
        <v>1404357</v>
      </c>
      <c r="P3370" s="11">
        <v>0.80623800000000001</v>
      </c>
      <c r="Q3370">
        <v>18561090</v>
      </c>
      <c r="R3370">
        <v>2.0086E-2</v>
      </c>
      <c r="S3370">
        <v>679385.8</v>
      </c>
      <c r="T3370">
        <v>6001247</v>
      </c>
      <c r="U3370">
        <v>1404357</v>
      </c>
      <c r="V3370">
        <v>7405604</v>
      </c>
      <c r="W3370">
        <v>49830.612999999998</v>
      </c>
      <c r="X3370">
        <v>372818.05374</v>
      </c>
      <c r="Y3370">
        <v>7.4817071533918309</v>
      </c>
      <c r="Z3370">
        <v>2.684681395327538E-3</v>
      </c>
      <c r="AA3370">
        <v>2.5063573477598862</v>
      </c>
      <c r="AB3370" t="s">
        <v>72</v>
      </c>
      <c r="AC3370" s="11" t="str">
        <f t="shared" si="52"/>
        <v>Promo</v>
      </c>
    </row>
    <row r="3371" spans="1:29" x14ac:dyDescent="0.45">
      <c r="A3371" t="s">
        <v>32</v>
      </c>
      <c r="B3371" s="2">
        <v>44872</v>
      </c>
      <c r="C3371">
        <v>1574678</v>
      </c>
      <c r="D3371">
        <v>923701</v>
      </c>
      <c r="E3371">
        <v>807141</v>
      </c>
      <c r="F3371">
        <v>4411358</v>
      </c>
      <c r="G3371">
        <v>3701432</v>
      </c>
      <c r="H3371">
        <v>2.0656539999999999</v>
      </c>
      <c r="I3371">
        <v>1.8156589999999999</v>
      </c>
      <c r="J3371">
        <v>11546.68</v>
      </c>
      <c r="K3371">
        <v>8905.6149999999998</v>
      </c>
      <c r="L3371">
        <v>5997.8040000000001</v>
      </c>
      <c r="M3371">
        <v>34377.01</v>
      </c>
      <c r="N3371">
        <v>28841.23</v>
      </c>
      <c r="O3371">
        <v>1613740</v>
      </c>
      <c r="P3371" s="11">
        <v>0</v>
      </c>
      <c r="Q3371">
        <v>25016822</v>
      </c>
      <c r="R3371">
        <v>1.9994999999999999E-2</v>
      </c>
      <c r="S3371">
        <v>679385.8</v>
      </c>
      <c r="T3371">
        <v>11418310</v>
      </c>
      <c r="U3371">
        <v>1613740</v>
      </c>
      <c r="V3371">
        <v>13032050</v>
      </c>
      <c r="W3371">
        <v>89668.338999999993</v>
      </c>
      <c r="X3371">
        <v>500211.35588999989</v>
      </c>
      <c r="Y3371">
        <v>5.5784612659101436</v>
      </c>
      <c r="Z3371">
        <v>3.584321741586521E-3</v>
      </c>
      <c r="AA3371">
        <v>1.919638276403175</v>
      </c>
      <c r="AB3371" t="s">
        <v>73</v>
      </c>
      <c r="AC3371" s="11" t="str">
        <f t="shared" si="52"/>
        <v>Non-Promo</v>
      </c>
    </row>
    <row r="3372" spans="1:29" x14ac:dyDescent="0.45">
      <c r="A3372" t="s">
        <v>32</v>
      </c>
      <c r="B3372" s="2">
        <v>44879</v>
      </c>
      <c r="C3372">
        <v>1075488</v>
      </c>
      <c r="D3372">
        <v>115565</v>
      </c>
      <c r="E3372">
        <v>664257</v>
      </c>
      <c r="F3372">
        <v>3829642</v>
      </c>
      <c r="G3372">
        <v>2441007</v>
      </c>
      <c r="H3372">
        <v>0.239262</v>
      </c>
      <c r="I3372">
        <v>1.0342579999999999</v>
      </c>
      <c r="J3372">
        <v>7886.2550000000001</v>
      </c>
      <c r="K3372">
        <v>1114.1890000000001</v>
      </c>
      <c r="L3372">
        <v>4936.0439999999999</v>
      </c>
      <c r="M3372">
        <v>29843.79</v>
      </c>
      <c r="N3372">
        <v>19020.11</v>
      </c>
      <c r="O3372">
        <v>2015158</v>
      </c>
      <c r="P3372" s="11">
        <v>2.2750900000000001</v>
      </c>
      <c r="Q3372">
        <v>16438727</v>
      </c>
      <c r="R3372">
        <v>1.9876000000000001E-2</v>
      </c>
      <c r="S3372">
        <v>679385.8</v>
      </c>
      <c r="T3372">
        <v>8125959</v>
      </c>
      <c r="U3372">
        <v>2015158</v>
      </c>
      <c r="V3372">
        <v>10141117</v>
      </c>
      <c r="W3372">
        <v>62800.387999999999</v>
      </c>
      <c r="X3372">
        <v>326736.13785200001</v>
      </c>
      <c r="Y3372">
        <v>5.2027725983476412</v>
      </c>
      <c r="Z3372">
        <v>3.8202707545420028E-3</v>
      </c>
      <c r="AA3372">
        <v>1.620997667219499</v>
      </c>
      <c r="AB3372" t="s">
        <v>73</v>
      </c>
      <c r="AC3372" s="11" t="str">
        <f t="shared" si="52"/>
        <v>Promo</v>
      </c>
    </row>
    <row r="3373" spans="1:29" x14ac:dyDescent="0.45">
      <c r="A3373" t="s">
        <v>32</v>
      </c>
      <c r="B3373" s="2">
        <v>44886</v>
      </c>
      <c r="C3373">
        <v>2399586</v>
      </c>
      <c r="D3373">
        <v>387814</v>
      </c>
      <c r="E3373">
        <v>115675</v>
      </c>
      <c r="F3373">
        <v>4693567</v>
      </c>
      <c r="G3373">
        <v>1224452</v>
      </c>
      <c r="H3373">
        <v>0.263712</v>
      </c>
      <c r="I3373">
        <v>0.58783300000000005</v>
      </c>
      <c r="J3373">
        <v>17595.5</v>
      </c>
      <c r="K3373">
        <v>3739.0039999999999</v>
      </c>
      <c r="L3373">
        <v>859.57219999999995</v>
      </c>
      <c r="M3373">
        <v>36576.22</v>
      </c>
      <c r="N3373">
        <v>9540.8220000000001</v>
      </c>
      <c r="O3373">
        <v>2203696</v>
      </c>
      <c r="P3373" s="11">
        <v>0.59822200000000003</v>
      </c>
      <c r="Q3373">
        <v>22003860</v>
      </c>
      <c r="R3373">
        <v>1.9872000000000001E-2</v>
      </c>
      <c r="S3373">
        <v>679385.8</v>
      </c>
      <c r="T3373">
        <v>8821094</v>
      </c>
      <c r="U3373">
        <v>2203696</v>
      </c>
      <c r="V3373">
        <v>11024790</v>
      </c>
      <c r="W3373">
        <v>68311.118199999997</v>
      </c>
      <c r="X3373">
        <v>437260.70591999998</v>
      </c>
      <c r="Y3373">
        <v>6.4010181276757381</v>
      </c>
      <c r="Z3373">
        <v>3.1045061275612549E-3</v>
      </c>
      <c r="AA3373">
        <v>1.995852982233675</v>
      </c>
      <c r="AB3373" t="s">
        <v>73</v>
      </c>
      <c r="AC3373" s="11" t="str">
        <f t="shared" si="52"/>
        <v>Promo</v>
      </c>
    </row>
    <row r="3374" spans="1:29" x14ac:dyDescent="0.45">
      <c r="A3374" t="s">
        <v>32</v>
      </c>
      <c r="B3374" s="2">
        <v>44893</v>
      </c>
      <c r="C3374">
        <v>1115414</v>
      </c>
      <c r="D3374">
        <v>0</v>
      </c>
      <c r="E3374">
        <v>0</v>
      </c>
      <c r="F3374">
        <v>2100582</v>
      </c>
      <c r="G3374">
        <v>2014446</v>
      </c>
      <c r="H3374">
        <v>0.91306600000000004</v>
      </c>
      <c r="I3374">
        <v>-1.4274</v>
      </c>
      <c r="J3374">
        <v>8179.0219999999999</v>
      </c>
      <c r="K3374">
        <v>0</v>
      </c>
      <c r="L3374">
        <v>0</v>
      </c>
      <c r="M3374">
        <v>16369.5</v>
      </c>
      <c r="N3374">
        <v>15696.39</v>
      </c>
      <c r="O3374">
        <v>0</v>
      </c>
      <c r="P3374" s="11">
        <v>0</v>
      </c>
      <c r="Q3374">
        <v>14619674</v>
      </c>
      <c r="R3374">
        <v>1.9969000000000001E-2</v>
      </c>
      <c r="S3374">
        <v>679385.8</v>
      </c>
      <c r="T3374">
        <v>5230442</v>
      </c>
      <c r="U3374">
        <v>0</v>
      </c>
      <c r="V3374">
        <v>5230442</v>
      </c>
      <c r="W3374">
        <v>40244.911999999997</v>
      </c>
      <c r="X3374">
        <v>291940.27010600001</v>
      </c>
      <c r="Y3374">
        <v>7.2540914018149678</v>
      </c>
      <c r="Z3374">
        <v>2.7527913413117138E-3</v>
      </c>
      <c r="AA3374">
        <v>2.7951125354224371</v>
      </c>
      <c r="AB3374" t="s">
        <v>73</v>
      </c>
      <c r="AC3374" s="11" t="str">
        <f t="shared" si="52"/>
        <v>Non-Promo</v>
      </c>
    </row>
    <row r="3375" spans="1:29" x14ac:dyDescent="0.45">
      <c r="A3375" t="s">
        <v>32</v>
      </c>
      <c r="B3375" s="2">
        <v>44900</v>
      </c>
      <c r="C3375">
        <v>1251612</v>
      </c>
      <c r="D3375">
        <v>542303</v>
      </c>
      <c r="E3375">
        <v>0</v>
      </c>
      <c r="F3375">
        <v>1591955</v>
      </c>
      <c r="G3375">
        <v>293498</v>
      </c>
      <c r="H3375">
        <v>-0.63217000000000001</v>
      </c>
      <c r="I3375">
        <v>0.15058299999999999</v>
      </c>
      <c r="J3375">
        <v>9177.7240000000002</v>
      </c>
      <c r="K3375">
        <v>5228.4690000000001</v>
      </c>
      <c r="L3375">
        <v>0</v>
      </c>
      <c r="M3375">
        <v>12405.85</v>
      </c>
      <c r="N3375">
        <v>2286.91</v>
      </c>
      <c r="O3375">
        <v>477824</v>
      </c>
      <c r="P3375" s="11">
        <v>0.37134699999999998</v>
      </c>
      <c r="Q3375">
        <v>10304901</v>
      </c>
      <c r="R3375">
        <v>1.9886000000000001E-2</v>
      </c>
      <c r="S3375">
        <v>679385.8</v>
      </c>
      <c r="T3375">
        <v>3679368</v>
      </c>
      <c r="U3375">
        <v>477824</v>
      </c>
      <c r="V3375">
        <v>4157192</v>
      </c>
      <c r="W3375">
        <v>29098.953000000001</v>
      </c>
      <c r="X3375">
        <v>204923.26128599999</v>
      </c>
      <c r="Y3375">
        <v>7.0422898475419391</v>
      </c>
      <c r="Z3375">
        <v>2.82379743386181E-3</v>
      </c>
      <c r="AA3375">
        <v>2.478812862143486</v>
      </c>
      <c r="AB3375" t="s">
        <v>74</v>
      </c>
      <c r="AC3375" s="11" t="str">
        <f t="shared" si="52"/>
        <v>Promo</v>
      </c>
    </row>
    <row r="3376" spans="1:29" x14ac:dyDescent="0.45">
      <c r="A3376" t="s">
        <v>32</v>
      </c>
      <c r="B3376" s="2">
        <v>44907</v>
      </c>
      <c r="C3376">
        <v>61607</v>
      </c>
      <c r="D3376">
        <v>977244</v>
      </c>
      <c r="E3376">
        <v>0</v>
      </c>
      <c r="F3376">
        <v>1656909</v>
      </c>
      <c r="G3376">
        <v>1034759</v>
      </c>
      <c r="H3376">
        <v>1.5596639999999999</v>
      </c>
      <c r="I3376">
        <v>-0.10685</v>
      </c>
      <c r="J3376">
        <v>451.74709999999999</v>
      </c>
      <c r="K3376">
        <v>9421.8359999999993</v>
      </c>
      <c r="L3376">
        <v>0</v>
      </c>
      <c r="M3376">
        <v>12912.03</v>
      </c>
      <c r="N3376">
        <v>8062.7510000000002</v>
      </c>
      <c r="O3376">
        <v>671767</v>
      </c>
      <c r="P3376" s="11">
        <v>0</v>
      </c>
      <c r="Q3376">
        <v>18012356</v>
      </c>
      <c r="R3376">
        <v>2.0001000000000001E-2</v>
      </c>
      <c r="S3376">
        <v>679385.8</v>
      </c>
      <c r="T3376">
        <v>3730519</v>
      </c>
      <c r="U3376">
        <v>671767</v>
      </c>
      <c r="V3376">
        <v>4402286</v>
      </c>
      <c r="W3376">
        <v>30848.364099999999</v>
      </c>
      <c r="X3376">
        <v>360265.13235600002</v>
      </c>
      <c r="Y3376">
        <v>11.67858143751616</v>
      </c>
      <c r="Z3376">
        <v>1.712622385433644E-3</v>
      </c>
      <c r="AA3376">
        <v>4.0915915049590144</v>
      </c>
      <c r="AB3376" t="s">
        <v>74</v>
      </c>
      <c r="AC3376" s="11" t="str">
        <f t="shared" si="52"/>
        <v>Non-Promo</v>
      </c>
    </row>
    <row r="3377" spans="1:29" x14ac:dyDescent="0.45">
      <c r="A3377" t="s">
        <v>32</v>
      </c>
      <c r="B3377" s="2">
        <v>44914</v>
      </c>
      <c r="C3377">
        <v>926666</v>
      </c>
      <c r="D3377">
        <v>370211</v>
      </c>
      <c r="E3377">
        <v>353043</v>
      </c>
      <c r="F3377">
        <v>1198656</v>
      </c>
      <c r="G3377">
        <v>0</v>
      </c>
      <c r="H3377">
        <v>-0.99184000000000005</v>
      </c>
      <c r="I3377">
        <v>-0.32990999999999998</v>
      </c>
      <c r="J3377">
        <v>6794.9849999999997</v>
      </c>
      <c r="K3377">
        <v>3569.29</v>
      </c>
      <c r="L3377">
        <v>2623.4360000000001</v>
      </c>
      <c r="M3377">
        <v>9340.9349999999995</v>
      </c>
      <c r="N3377">
        <v>0</v>
      </c>
      <c r="O3377">
        <v>510709</v>
      </c>
      <c r="P3377" s="11">
        <v>0</v>
      </c>
      <c r="Q3377">
        <v>5198092</v>
      </c>
      <c r="R3377">
        <v>2.0001999999999999E-2</v>
      </c>
      <c r="S3377">
        <v>679385.8</v>
      </c>
      <c r="T3377">
        <v>2848576</v>
      </c>
      <c r="U3377">
        <v>510709</v>
      </c>
      <c r="V3377">
        <v>3359285</v>
      </c>
      <c r="W3377">
        <v>22328.646000000001</v>
      </c>
      <c r="X3377">
        <v>103972.23618399999</v>
      </c>
      <c r="Y3377">
        <v>4.6564505605937772</v>
      </c>
      <c r="Z3377">
        <v>4.295546519761482E-3</v>
      </c>
      <c r="AA3377">
        <v>1.54738046935583</v>
      </c>
      <c r="AB3377" t="s">
        <v>74</v>
      </c>
      <c r="AC3377" s="11" t="str">
        <f t="shared" si="52"/>
        <v>Non-Promo</v>
      </c>
    </row>
    <row r="3378" spans="1:29" x14ac:dyDescent="0.45">
      <c r="A3378" t="s">
        <v>32</v>
      </c>
      <c r="B3378" s="2">
        <v>44921</v>
      </c>
      <c r="C3378">
        <v>1449086</v>
      </c>
      <c r="D3378">
        <v>674158</v>
      </c>
      <c r="E3378">
        <v>0</v>
      </c>
      <c r="F3378">
        <v>1186751</v>
      </c>
      <c r="G3378">
        <v>1134324</v>
      </c>
      <c r="H3378">
        <v>-0.81413000000000002</v>
      </c>
      <c r="I3378">
        <v>1.0771269999999999</v>
      </c>
      <c r="J3378">
        <v>10625.75</v>
      </c>
      <c r="K3378">
        <v>6499.7129999999997</v>
      </c>
      <c r="L3378">
        <v>0</v>
      </c>
      <c r="M3378">
        <v>9248.1610000000001</v>
      </c>
      <c r="N3378">
        <v>8838.5519999999997</v>
      </c>
      <c r="O3378">
        <v>921738</v>
      </c>
      <c r="P3378" s="11">
        <v>0.13545199999999999</v>
      </c>
      <c r="Q3378">
        <v>5879751</v>
      </c>
      <c r="R3378">
        <v>2.0052E-2</v>
      </c>
      <c r="S3378">
        <v>679385.8</v>
      </c>
      <c r="T3378">
        <v>4444319</v>
      </c>
      <c r="U3378">
        <v>921738</v>
      </c>
      <c r="V3378">
        <v>5366057</v>
      </c>
      <c r="W3378">
        <v>35212.175999999999</v>
      </c>
      <c r="X3378">
        <v>117900.767052</v>
      </c>
      <c r="Y3378">
        <v>3.34829540361266</v>
      </c>
      <c r="Z3378">
        <v>5.9887189100354763E-3</v>
      </c>
      <c r="AA3378">
        <v>1.09573025407669</v>
      </c>
      <c r="AB3378" t="s">
        <v>74</v>
      </c>
      <c r="AC3378" s="11" t="str">
        <f t="shared" si="52"/>
        <v>Promo</v>
      </c>
    </row>
    <row r="3379" spans="1:29" x14ac:dyDescent="0.45">
      <c r="A3379" t="s">
        <v>32</v>
      </c>
      <c r="B3379" s="2">
        <v>44928</v>
      </c>
      <c r="C3379">
        <v>2036219</v>
      </c>
      <c r="D3379">
        <v>1373780</v>
      </c>
      <c r="E3379">
        <v>934820</v>
      </c>
      <c r="F3379">
        <v>3054953</v>
      </c>
      <c r="G3379">
        <v>1861727</v>
      </c>
      <c r="H3379">
        <v>-0.29211999999999999</v>
      </c>
      <c r="I3379">
        <v>1.705694</v>
      </c>
      <c r="J3379">
        <v>14931.03</v>
      </c>
      <c r="K3379">
        <v>13244.93</v>
      </c>
      <c r="L3379">
        <v>6946.5770000000002</v>
      </c>
      <c r="M3379">
        <v>23806.76</v>
      </c>
      <c r="N3379">
        <v>14506.41</v>
      </c>
      <c r="O3379">
        <v>1592553</v>
      </c>
      <c r="P3379" s="11">
        <v>1.574832</v>
      </c>
      <c r="Q3379">
        <v>17202240</v>
      </c>
      <c r="R3379">
        <v>2.0004999999999998E-2</v>
      </c>
      <c r="S3379">
        <v>679385.8</v>
      </c>
      <c r="T3379">
        <v>9261499</v>
      </c>
      <c r="U3379">
        <v>1592553</v>
      </c>
      <c r="V3379">
        <v>10854052</v>
      </c>
      <c r="W3379">
        <v>73435.706999999995</v>
      </c>
      <c r="X3379">
        <v>344130.8112</v>
      </c>
      <c r="Y3379">
        <v>4.6861509919146016</v>
      </c>
      <c r="Z3379">
        <v>4.268961891009543E-3</v>
      </c>
      <c r="AA3379">
        <v>1.5848680290088899</v>
      </c>
      <c r="AB3379" t="s">
        <v>75</v>
      </c>
      <c r="AC3379" s="11" t="str">
        <f t="shared" si="52"/>
        <v>Promo</v>
      </c>
    </row>
    <row r="3380" spans="1:29" x14ac:dyDescent="0.45">
      <c r="A3380" t="s">
        <v>32</v>
      </c>
      <c r="B3380" s="2">
        <v>44935</v>
      </c>
      <c r="C3380">
        <v>790933</v>
      </c>
      <c r="D3380">
        <v>2592565</v>
      </c>
      <c r="E3380">
        <v>533281</v>
      </c>
      <c r="F3380">
        <v>4861420</v>
      </c>
      <c r="G3380">
        <v>2056773</v>
      </c>
      <c r="H3380">
        <v>-0.12086</v>
      </c>
      <c r="I3380">
        <v>1.5034529999999999</v>
      </c>
      <c r="J3380">
        <v>5799.692</v>
      </c>
      <c r="K3380">
        <v>24995.52</v>
      </c>
      <c r="L3380">
        <v>3962.7710000000002</v>
      </c>
      <c r="M3380">
        <v>37884.269999999997</v>
      </c>
      <c r="N3380">
        <v>16026.19</v>
      </c>
      <c r="O3380">
        <v>2168119</v>
      </c>
      <c r="P3380" s="11">
        <v>0.57929200000000003</v>
      </c>
      <c r="Q3380">
        <v>11661260</v>
      </c>
      <c r="R3380">
        <v>2.0147999999999999E-2</v>
      </c>
      <c r="S3380">
        <v>679385.8</v>
      </c>
      <c r="T3380">
        <v>10834972</v>
      </c>
      <c r="U3380">
        <v>2168119</v>
      </c>
      <c r="V3380">
        <v>13003091</v>
      </c>
      <c r="W3380">
        <v>88668.442999999999</v>
      </c>
      <c r="X3380">
        <v>234951.06648000001</v>
      </c>
      <c r="Y3380">
        <v>2.6497709729717478</v>
      </c>
      <c r="Z3380">
        <v>7.6036760178574189E-3</v>
      </c>
      <c r="AA3380">
        <v>0.89680676694487482</v>
      </c>
      <c r="AB3380" t="s">
        <v>75</v>
      </c>
      <c r="AC3380" s="11" t="str">
        <f t="shared" si="52"/>
        <v>Promo</v>
      </c>
    </row>
    <row r="3381" spans="1:29" x14ac:dyDescent="0.45">
      <c r="A3381" t="s">
        <v>32</v>
      </c>
      <c r="B3381" s="2">
        <v>44942</v>
      </c>
      <c r="C3381">
        <v>20000</v>
      </c>
      <c r="D3381">
        <v>1087784</v>
      </c>
      <c r="E3381">
        <v>0</v>
      </c>
      <c r="F3381">
        <v>816407</v>
      </c>
      <c r="G3381">
        <v>576522</v>
      </c>
      <c r="H3381">
        <v>-0.93510000000000004</v>
      </c>
      <c r="I3381">
        <v>-0.50087000000000004</v>
      </c>
      <c r="J3381">
        <v>146.65450000000001</v>
      </c>
      <c r="K3381">
        <v>10487.58</v>
      </c>
      <c r="L3381">
        <v>0</v>
      </c>
      <c r="M3381">
        <v>6362.1289999999999</v>
      </c>
      <c r="N3381">
        <v>4492.2089999999998</v>
      </c>
      <c r="O3381">
        <v>0</v>
      </c>
      <c r="P3381" s="11">
        <v>0</v>
      </c>
      <c r="Q3381">
        <v>16062983</v>
      </c>
      <c r="R3381">
        <v>1.9826E-2</v>
      </c>
      <c r="S3381">
        <v>679385.8</v>
      </c>
      <c r="T3381">
        <v>2500713</v>
      </c>
      <c r="U3381">
        <v>0</v>
      </c>
      <c r="V3381">
        <v>2500713</v>
      </c>
      <c r="W3381">
        <v>21488.572499999998</v>
      </c>
      <c r="X3381">
        <v>318464.70095799997</v>
      </c>
      <c r="Y3381">
        <v>14.820188775126869</v>
      </c>
      <c r="Z3381">
        <v>1.3377697343015299E-3</v>
      </c>
      <c r="AA3381">
        <v>6.4233612573693986</v>
      </c>
      <c r="AB3381" t="s">
        <v>75</v>
      </c>
      <c r="AC3381" s="11" t="str">
        <f t="shared" si="52"/>
        <v>Non-Promo</v>
      </c>
    </row>
    <row r="3382" spans="1:29" x14ac:dyDescent="0.45">
      <c r="A3382" t="s">
        <v>32</v>
      </c>
      <c r="B3382" s="2">
        <v>44949</v>
      </c>
      <c r="C3382">
        <v>1220702</v>
      </c>
      <c r="D3382">
        <v>214857</v>
      </c>
      <c r="E3382">
        <v>1013170</v>
      </c>
      <c r="F3382">
        <v>1685202</v>
      </c>
      <c r="G3382">
        <v>1893983</v>
      </c>
      <c r="H3382">
        <v>-0.11029</v>
      </c>
      <c r="I3382">
        <v>7.2279999999999997E-2</v>
      </c>
      <c r="J3382">
        <v>8951.07</v>
      </c>
      <c r="K3382">
        <v>2071.4859999999999</v>
      </c>
      <c r="L3382">
        <v>7528.79</v>
      </c>
      <c r="M3382">
        <v>13132.51</v>
      </c>
      <c r="N3382">
        <v>14757.75</v>
      </c>
      <c r="O3382">
        <v>0</v>
      </c>
      <c r="P3382" s="11">
        <v>0.76085800000000003</v>
      </c>
      <c r="Q3382">
        <v>17168074</v>
      </c>
      <c r="R3382">
        <v>1.9848999999999999E-2</v>
      </c>
      <c r="S3382">
        <v>679385.8</v>
      </c>
      <c r="T3382">
        <v>6027914</v>
      </c>
      <c r="U3382">
        <v>0</v>
      </c>
      <c r="V3382">
        <v>6027914</v>
      </c>
      <c r="W3382">
        <v>46441.606</v>
      </c>
      <c r="X3382">
        <v>340769.10082599998</v>
      </c>
      <c r="Y3382">
        <v>7.3375821849485563</v>
      </c>
      <c r="Z3382">
        <v>2.7051145049817472E-3</v>
      </c>
      <c r="AA3382">
        <v>2.8480953776049232</v>
      </c>
      <c r="AB3382" t="s">
        <v>75</v>
      </c>
      <c r="AC3382" s="11" t="str">
        <f t="shared" si="52"/>
        <v>Promo</v>
      </c>
    </row>
    <row r="3383" spans="1:29" x14ac:dyDescent="0.45">
      <c r="A3383" t="s">
        <v>32</v>
      </c>
      <c r="B3383" s="2">
        <v>44956</v>
      </c>
      <c r="C3383">
        <v>0</v>
      </c>
      <c r="D3383">
        <v>0</v>
      </c>
      <c r="E3383">
        <v>0</v>
      </c>
      <c r="F3383">
        <v>1132307</v>
      </c>
      <c r="G3383">
        <v>1308265</v>
      </c>
      <c r="H3383">
        <v>1.0398750000000001</v>
      </c>
      <c r="I3383">
        <v>-1.63717</v>
      </c>
      <c r="J3383">
        <v>0</v>
      </c>
      <c r="K3383">
        <v>0</v>
      </c>
      <c r="L3383">
        <v>0</v>
      </c>
      <c r="M3383">
        <v>8823.8880000000008</v>
      </c>
      <c r="N3383">
        <v>10193.89</v>
      </c>
      <c r="O3383">
        <v>0</v>
      </c>
      <c r="P3383" s="11">
        <v>0</v>
      </c>
      <c r="Q3383">
        <v>9373197</v>
      </c>
      <c r="R3383">
        <v>1.9813999999999998E-2</v>
      </c>
      <c r="S3383">
        <v>679385.8</v>
      </c>
      <c r="T3383">
        <v>2440572</v>
      </c>
      <c r="U3383">
        <v>0</v>
      </c>
      <c r="V3383">
        <v>2440572</v>
      </c>
      <c r="W3383">
        <v>19017.777999999998</v>
      </c>
      <c r="X3383">
        <v>185720.52535800001</v>
      </c>
      <c r="Y3383">
        <v>9.7656269495836998</v>
      </c>
      <c r="Z3383">
        <v>2.0289531949451182E-3</v>
      </c>
      <c r="AA3383">
        <v>3.8405738490812809</v>
      </c>
      <c r="AB3383" t="s">
        <v>75</v>
      </c>
      <c r="AC3383" s="11" t="str">
        <f t="shared" si="52"/>
        <v>Non-Promo</v>
      </c>
    </row>
    <row r="3384" spans="1:29" x14ac:dyDescent="0.45">
      <c r="A3384" t="s">
        <v>32</v>
      </c>
      <c r="B3384" s="2">
        <v>44963</v>
      </c>
      <c r="C3384">
        <v>253708</v>
      </c>
      <c r="D3384">
        <v>499778</v>
      </c>
      <c r="E3384">
        <v>240265</v>
      </c>
      <c r="F3384">
        <v>3330884</v>
      </c>
      <c r="G3384">
        <v>1950286</v>
      </c>
      <c r="H3384">
        <v>2.4488219999999998</v>
      </c>
      <c r="I3384">
        <v>0.80517899999999998</v>
      </c>
      <c r="J3384">
        <v>1860.3710000000001</v>
      </c>
      <c r="K3384">
        <v>4818.4759999999997</v>
      </c>
      <c r="L3384">
        <v>1785.3910000000001</v>
      </c>
      <c r="M3384">
        <v>25957.05</v>
      </c>
      <c r="N3384">
        <v>15196.46</v>
      </c>
      <c r="O3384">
        <v>2262614</v>
      </c>
      <c r="P3384" s="11">
        <v>0</v>
      </c>
      <c r="Q3384">
        <v>17302622</v>
      </c>
      <c r="R3384">
        <v>2.0157999999999999E-2</v>
      </c>
      <c r="S3384">
        <v>679385.8</v>
      </c>
      <c r="T3384">
        <v>6274921</v>
      </c>
      <c r="U3384">
        <v>2262614</v>
      </c>
      <c r="V3384">
        <v>8537535</v>
      </c>
      <c r="W3384">
        <v>49617.748</v>
      </c>
      <c r="X3384">
        <v>348786.25427600002</v>
      </c>
      <c r="Y3384">
        <v>7.0294656314510684</v>
      </c>
      <c r="Z3384">
        <v>2.8676432970679241E-3</v>
      </c>
      <c r="AA3384">
        <v>2.026653126458632</v>
      </c>
      <c r="AB3384" t="s">
        <v>76</v>
      </c>
      <c r="AC3384" s="11" t="str">
        <f t="shared" si="52"/>
        <v>Non-Promo</v>
      </c>
    </row>
    <row r="3385" spans="1:29" x14ac:dyDescent="0.45">
      <c r="A3385" t="s">
        <v>32</v>
      </c>
      <c r="B3385" s="2">
        <v>44970</v>
      </c>
      <c r="C3385">
        <v>1523759</v>
      </c>
      <c r="D3385">
        <v>371166</v>
      </c>
      <c r="E3385">
        <v>0</v>
      </c>
      <c r="F3385">
        <v>662955</v>
      </c>
      <c r="G3385">
        <v>205517</v>
      </c>
      <c r="H3385">
        <v>-1.3437300000000001</v>
      </c>
      <c r="I3385">
        <v>-0.64195000000000002</v>
      </c>
      <c r="J3385">
        <v>11173.3</v>
      </c>
      <c r="K3385">
        <v>3578.4969999999998</v>
      </c>
      <c r="L3385">
        <v>0</v>
      </c>
      <c r="M3385">
        <v>5166.3029999999999</v>
      </c>
      <c r="N3385">
        <v>1601.37</v>
      </c>
      <c r="O3385">
        <v>0</v>
      </c>
      <c r="P3385" s="11">
        <v>0</v>
      </c>
      <c r="Q3385">
        <v>10623424</v>
      </c>
      <c r="R3385">
        <v>2.0194E-2</v>
      </c>
      <c r="S3385">
        <v>679385.8</v>
      </c>
      <c r="T3385">
        <v>2763397</v>
      </c>
      <c r="U3385">
        <v>0</v>
      </c>
      <c r="V3385">
        <v>2763397</v>
      </c>
      <c r="W3385">
        <v>21519.47</v>
      </c>
      <c r="X3385">
        <v>214529.424256</v>
      </c>
      <c r="Y3385">
        <v>9.9690849382442988</v>
      </c>
      <c r="Z3385">
        <v>2.025662347657403E-3</v>
      </c>
      <c r="AA3385">
        <v>3.8443350702052581</v>
      </c>
      <c r="AB3385" t="s">
        <v>76</v>
      </c>
      <c r="AC3385" s="11" t="str">
        <f t="shared" si="52"/>
        <v>Non-Promo</v>
      </c>
    </row>
    <row r="3386" spans="1:29" x14ac:dyDescent="0.45">
      <c r="A3386" t="s">
        <v>32</v>
      </c>
      <c r="B3386" s="2">
        <v>44977</v>
      </c>
      <c r="C3386">
        <v>2745300</v>
      </c>
      <c r="D3386">
        <v>1478394</v>
      </c>
      <c r="E3386">
        <v>145676</v>
      </c>
      <c r="F3386">
        <v>3328403</v>
      </c>
      <c r="G3386">
        <v>1839942</v>
      </c>
      <c r="H3386">
        <v>0.178124</v>
      </c>
      <c r="I3386">
        <v>2.354333</v>
      </c>
      <c r="J3386">
        <v>20130.52</v>
      </c>
      <c r="K3386">
        <v>14253.54</v>
      </c>
      <c r="L3386">
        <v>1082.5070000000001</v>
      </c>
      <c r="M3386">
        <v>25937.72</v>
      </c>
      <c r="N3386">
        <v>14336.67</v>
      </c>
      <c r="O3386">
        <v>1970871</v>
      </c>
      <c r="P3386" s="11">
        <v>0</v>
      </c>
      <c r="Q3386">
        <v>19024738</v>
      </c>
      <c r="R3386">
        <v>1.9998999999999999E-2</v>
      </c>
      <c r="S3386">
        <v>679385.8</v>
      </c>
      <c r="T3386">
        <v>9537715</v>
      </c>
      <c r="U3386">
        <v>1970871</v>
      </c>
      <c r="V3386">
        <v>11508586</v>
      </c>
      <c r="W3386">
        <v>75740.956999999995</v>
      </c>
      <c r="X3386">
        <v>380475.735262</v>
      </c>
      <c r="Y3386">
        <v>5.0233816726398111</v>
      </c>
      <c r="Z3386">
        <v>3.9811826580739241E-3</v>
      </c>
      <c r="AA3386">
        <v>1.653090831488768</v>
      </c>
      <c r="AB3386" t="s">
        <v>76</v>
      </c>
      <c r="AC3386" s="11" t="str">
        <f t="shared" si="52"/>
        <v>Non-Promo</v>
      </c>
    </row>
    <row r="3387" spans="1:29" x14ac:dyDescent="0.45">
      <c r="A3387" t="s">
        <v>32</v>
      </c>
      <c r="B3387" s="2">
        <v>44984</v>
      </c>
      <c r="C3387">
        <v>1967286</v>
      </c>
      <c r="D3387">
        <v>598544</v>
      </c>
      <c r="E3387">
        <v>0</v>
      </c>
      <c r="F3387">
        <v>1919667</v>
      </c>
      <c r="G3387">
        <v>1582117</v>
      </c>
      <c r="H3387">
        <v>-1.2489600000000001</v>
      </c>
      <c r="I3387">
        <v>-8.2729999999999998E-2</v>
      </c>
      <c r="J3387">
        <v>14425.56</v>
      </c>
      <c r="K3387">
        <v>5770.7020000000002</v>
      </c>
      <c r="L3387">
        <v>0</v>
      </c>
      <c r="M3387">
        <v>14959.66</v>
      </c>
      <c r="N3387">
        <v>12327.72</v>
      </c>
      <c r="O3387">
        <v>694326</v>
      </c>
      <c r="P3387" s="11">
        <v>0</v>
      </c>
      <c r="Q3387">
        <v>10168866</v>
      </c>
      <c r="R3387">
        <v>1.9793999999999999E-2</v>
      </c>
      <c r="S3387">
        <v>679385.8</v>
      </c>
      <c r="T3387">
        <v>6067614</v>
      </c>
      <c r="U3387">
        <v>694326</v>
      </c>
      <c r="V3387">
        <v>6761940</v>
      </c>
      <c r="W3387">
        <v>47483.642</v>
      </c>
      <c r="X3387">
        <v>201282.533604</v>
      </c>
      <c r="Y3387">
        <v>4.2389868410683409</v>
      </c>
      <c r="Z3387">
        <v>4.6695120183509152E-3</v>
      </c>
      <c r="AA3387">
        <v>1.5038385433766051</v>
      </c>
      <c r="AB3387" t="s">
        <v>76</v>
      </c>
      <c r="AC3387" s="11" t="str">
        <f t="shared" si="52"/>
        <v>Non-Promo</v>
      </c>
    </row>
    <row r="3388" spans="1:29" x14ac:dyDescent="0.45">
      <c r="A3388" t="s">
        <v>32</v>
      </c>
      <c r="B3388" s="2">
        <v>44991</v>
      </c>
      <c r="C3388">
        <v>737942</v>
      </c>
      <c r="D3388">
        <v>0</v>
      </c>
      <c r="E3388">
        <v>0</v>
      </c>
      <c r="F3388">
        <v>508468</v>
      </c>
      <c r="G3388">
        <v>0</v>
      </c>
      <c r="H3388">
        <v>-0.91691</v>
      </c>
      <c r="I3388">
        <v>-1.1634899999999999</v>
      </c>
      <c r="J3388">
        <v>5411.125</v>
      </c>
      <c r="K3388">
        <v>0</v>
      </c>
      <c r="L3388">
        <v>0</v>
      </c>
      <c r="M3388">
        <v>3962.41</v>
      </c>
      <c r="N3388">
        <v>0</v>
      </c>
      <c r="O3388">
        <v>0</v>
      </c>
      <c r="P3388" s="11">
        <v>0</v>
      </c>
      <c r="Q3388">
        <v>8654640</v>
      </c>
      <c r="R3388">
        <v>1.9892E-2</v>
      </c>
      <c r="S3388">
        <v>679385.8</v>
      </c>
      <c r="T3388">
        <v>1246410</v>
      </c>
      <c r="U3388">
        <v>0</v>
      </c>
      <c r="V3388">
        <v>1246410</v>
      </c>
      <c r="W3388">
        <v>9373.5349999999999</v>
      </c>
      <c r="X3388">
        <v>172158.09888000001</v>
      </c>
      <c r="Y3388">
        <v>18.366400603400962</v>
      </c>
      <c r="Z3388">
        <v>1.083064691310095E-3</v>
      </c>
      <c r="AA3388">
        <v>6.9436541747899971</v>
      </c>
      <c r="AB3388" t="s">
        <v>77</v>
      </c>
      <c r="AC3388" s="11" t="str">
        <f t="shared" si="52"/>
        <v>Non-Promo</v>
      </c>
    </row>
    <row r="3389" spans="1:29" x14ac:dyDescent="0.45">
      <c r="A3389" t="s">
        <v>32</v>
      </c>
      <c r="B3389" s="2">
        <v>44998</v>
      </c>
      <c r="C3389">
        <v>1147729</v>
      </c>
      <c r="D3389">
        <v>0</v>
      </c>
      <c r="E3389">
        <v>0</v>
      </c>
      <c r="F3389">
        <v>1682129</v>
      </c>
      <c r="G3389">
        <v>0</v>
      </c>
      <c r="H3389">
        <v>-1.9238299999999999</v>
      </c>
      <c r="I3389">
        <v>-1.2296400000000001</v>
      </c>
      <c r="J3389">
        <v>8415.9789999999994</v>
      </c>
      <c r="K3389">
        <v>0</v>
      </c>
      <c r="L3389">
        <v>0</v>
      </c>
      <c r="M3389">
        <v>13108.56</v>
      </c>
      <c r="N3389">
        <v>0</v>
      </c>
      <c r="O3389">
        <v>0</v>
      </c>
      <c r="P3389" s="11">
        <v>0</v>
      </c>
      <c r="Q3389">
        <v>13196177</v>
      </c>
      <c r="R3389">
        <v>2.0049999999999998E-2</v>
      </c>
      <c r="S3389">
        <v>679385.8</v>
      </c>
      <c r="T3389">
        <v>2829858</v>
      </c>
      <c r="U3389">
        <v>0</v>
      </c>
      <c r="V3389">
        <v>2829858</v>
      </c>
      <c r="W3389">
        <v>21524.539000000001</v>
      </c>
      <c r="X3389">
        <v>264583.34885000001</v>
      </c>
      <c r="Y3389">
        <v>12.29217261517192</v>
      </c>
      <c r="Z3389">
        <v>1.631119300688373E-3</v>
      </c>
      <c r="AA3389">
        <v>4.6631940542599661</v>
      </c>
      <c r="AB3389" t="s">
        <v>77</v>
      </c>
      <c r="AC3389" s="11" t="str">
        <f t="shared" si="52"/>
        <v>Non-Promo</v>
      </c>
    </row>
    <row r="3390" spans="1:29" x14ac:dyDescent="0.45">
      <c r="A3390" t="s">
        <v>32</v>
      </c>
      <c r="B3390" s="2">
        <v>45005</v>
      </c>
      <c r="C3390">
        <v>339404</v>
      </c>
      <c r="D3390">
        <v>0</v>
      </c>
      <c r="E3390">
        <v>0</v>
      </c>
      <c r="F3390">
        <v>0</v>
      </c>
      <c r="G3390">
        <v>0</v>
      </c>
      <c r="H3390">
        <v>-2.8176399999999999</v>
      </c>
      <c r="I3390">
        <v>-3.0248599999999999</v>
      </c>
      <c r="J3390">
        <v>2488.7559999999999</v>
      </c>
      <c r="K3390">
        <v>0</v>
      </c>
      <c r="L3390">
        <v>0</v>
      </c>
      <c r="M3390">
        <v>0</v>
      </c>
      <c r="N3390">
        <v>0</v>
      </c>
      <c r="O3390">
        <v>0</v>
      </c>
      <c r="P3390" s="11">
        <v>0</v>
      </c>
      <c r="Q3390">
        <v>3853872</v>
      </c>
      <c r="R3390">
        <v>1.9913E-2</v>
      </c>
      <c r="S3390">
        <v>679385.8</v>
      </c>
      <c r="T3390">
        <v>339404</v>
      </c>
      <c r="U3390">
        <v>0</v>
      </c>
      <c r="V3390">
        <v>339404</v>
      </c>
      <c r="W3390">
        <v>2488.7559999999999</v>
      </c>
      <c r="X3390">
        <v>76742.153135999994</v>
      </c>
      <c r="Y3390">
        <v>30.835547211538611</v>
      </c>
      <c r="Z3390">
        <v>6.4578065903589941E-4</v>
      </c>
      <c r="AA3390">
        <v>11.354821982062671</v>
      </c>
      <c r="AB3390" t="s">
        <v>77</v>
      </c>
      <c r="AC3390" s="11" t="str">
        <f t="shared" si="52"/>
        <v>Non-Promo</v>
      </c>
    </row>
    <row r="3391" spans="1:29" x14ac:dyDescent="0.45">
      <c r="A3391" t="s">
        <v>32</v>
      </c>
      <c r="B3391" s="2">
        <v>45012</v>
      </c>
      <c r="C3391">
        <v>0</v>
      </c>
      <c r="D3391">
        <v>0</v>
      </c>
      <c r="E3391">
        <v>0</v>
      </c>
      <c r="F3391">
        <v>1496752</v>
      </c>
      <c r="G3391">
        <v>631956</v>
      </c>
      <c r="H3391">
        <v>-1.2456700000000001</v>
      </c>
      <c r="I3391">
        <v>-1.9252</v>
      </c>
      <c r="J3391">
        <v>0</v>
      </c>
      <c r="K3391">
        <v>0</v>
      </c>
      <c r="L3391">
        <v>0</v>
      </c>
      <c r="M3391">
        <v>11663.95</v>
      </c>
      <c r="N3391">
        <v>4924.1459999999997</v>
      </c>
      <c r="O3391">
        <v>0</v>
      </c>
      <c r="P3391" s="11">
        <v>0</v>
      </c>
      <c r="Q3391">
        <v>4619385</v>
      </c>
      <c r="R3391">
        <v>1.9924999999999998E-2</v>
      </c>
      <c r="S3391">
        <v>679385.8</v>
      </c>
      <c r="T3391">
        <v>2128708</v>
      </c>
      <c r="U3391">
        <v>0</v>
      </c>
      <c r="V3391">
        <v>2128708</v>
      </c>
      <c r="W3391">
        <v>16588.096000000001</v>
      </c>
      <c r="X3391">
        <v>92041.246124999991</v>
      </c>
      <c r="Y3391">
        <v>5.5486323520794656</v>
      </c>
      <c r="Z3391">
        <v>3.5909749890948692E-3</v>
      </c>
      <c r="AA3391">
        <v>2.1700416402813349</v>
      </c>
      <c r="AB3391" t="s">
        <v>77</v>
      </c>
      <c r="AC3391" s="11" t="str">
        <f t="shared" si="52"/>
        <v>Non-Promo</v>
      </c>
    </row>
    <row r="3392" spans="1:29" x14ac:dyDescent="0.45">
      <c r="A3392" t="s">
        <v>32</v>
      </c>
      <c r="B3392" s="2">
        <v>45019</v>
      </c>
      <c r="C3392">
        <v>259819</v>
      </c>
      <c r="D3392">
        <v>552631</v>
      </c>
      <c r="E3392">
        <v>0</v>
      </c>
      <c r="F3392">
        <v>2772562</v>
      </c>
      <c r="G3392">
        <v>176974</v>
      </c>
      <c r="H3392">
        <v>-0.91130999999999995</v>
      </c>
      <c r="I3392">
        <v>-0.84199999999999997</v>
      </c>
      <c r="J3392">
        <v>1905.181</v>
      </c>
      <c r="K3392">
        <v>5328.0439999999999</v>
      </c>
      <c r="L3392">
        <v>0</v>
      </c>
      <c r="M3392">
        <v>21606.14</v>
      </c>
      <c r="N3392">
        <v>1378.9659999999999</v>
      </c>
      <c r="O3392">
        <v>0</v>
      </c>
      <c r="P3392" s="11">
        <v>0</v>
      </c>
      <c r="Q3392">
        <v>14159590</v>
      </c>
      <c r="R3392">
        <v>1.9807000000000002E-2</v>
      </c>
      <c r="S3392">
        <v>679385.8</v>
      </c>
      <c r="T3392">
        <v>3761986</v>
      </c>
      <c r="U3392">
        <v>0</v>
      </c>
      <c r="V3392">
        <v>3761986</v>
      </c>
      <c r="W3392">
        <v>30218.330999999998</v>
      </c>
      <c r="X3392">
        <v>280458.99913000001</v>
      </c>
      <c r="Y3392">
        <v>9.281088327810032</v>
      </c>
      <c r="Z3392">
        <v>2.1341247168879889E-3</v>
      </c>
      <c r="AA3392">
        <v>3.7638603652432518</v>
      </c>
      <c r="AB3392" t="s">
        <v>78</v>
      </c>
      <c r="AC3392" s="11" t="str">
        <f t="shared" si="52"/>
        <v>Non-Promo</v>
      </c>
    </row>
    <row r="3393" spans="1:29" x14ac:dyDescent="0.45">
      <c r="A3393" t="s">
        <v>32</v>
      </c>
      <c r="B3393" s="2">
        <v>45026</v>
      </c>
      <c r="C3393">
        <v>544447</v>
      </c>
      <c r="D3393">
        <v>1094446</v>
      </c>
      <c r="E3393">
        <v>0</v>
      </c>
      <c r="F3393">
        <v>2951982</v>
      </c>
      <c r="G3393">
        <v>517601</v>
      </c>
      <c r="H3393">
        <v>-1.4014500000000001</v>
      </c>
      <c r="I3393">
        <v>0.39051900000000001</v>
      </c>
      <c r="J3393">
        <v>3992.279</v>
      </c>
      <c r="K3393">
        <v>10551.81</v>
      </c>
      <c r="L3393">
        <v>0</v>
      </c>
      <c r="M3393">
        <v>23004.32</v>
      </c>
      <c r="N3393">
        <v>4033.1010000000001</v>
      </c>
      <c r="O3393">
        <v>350052</v>
      </c>
      <c r="P3393" s="11">
        <v>0</v>
      </c>
      <c r="Q3393">
        <v>12842276</v>
      </c>
      <c r="R3393">
        <v>1.9782000000000001E-2</v>
      </c>
      <c r="S3393">
        <v>679385.8</v>
      </c>
      <c r="T3393">
        <v>5108476</v>
      </c>
      <c r="U3393">
        <v>350052</v>
      </c>
      <c r="V3393">
        <v>5458528</v>
      </c>
      <c r="W3393">
        <v>41581.51</v>
      </c>
      <c r="X3393">
        <v>254045.90383200001</v>
      </c>
      <c r="Y3393">
        <v>6.109588223996675</v>
      </c>
      <c r="Z3393">
        <v>3.2378614195801431E-3</v>
      </c>
      <c r="AA3393">
        <v>2.3526994823512859</v>
      </c>
      <c r="AB3393" t="s">
        <v>78</v>
      </c>
      <c r="AC3393" s="11" t="str">
        <f t="shared" si="52"/>
        <v>Non-Promo</v>
      </c>
    </row>
    <row r="3394" spans="1:29" x14ac:dyDescent="0.45">
      <c r="A3394" t="s">
        <v>32</v>
      </c>
      <c r="B3394" s="2">
        <v>45033</v>
      </c>
      <c r="C3394">
        <v>826610</v>
      </c>
      <c r="D3394">
        <v>0</v>
      </c>
      <c r="E3394">
        <v>0</v>
      </c>
      <c r="F3394">
        <v>3192508</v>
      </c>
      <c r="G3394">
        <v>1891837</v>
      </c>
      <c r="H3394">
        <v>-0.85080999999999996</v>
      </c>
      <c r="I3394">
        <v>-0.37574000000000002</v>
      </c>
      <c r="J3394">
        <v>6061.3029999999999</v>
      </c>
      <c r="K3394">
        <v>0</v>
      </c>
      <c r="L3394">
        <v>0</v>
      </c>
      <c r="M3394">
        <v>24878.71</v>
      </c>
      <c r="N3394">
        <v>14741.03</v>
      </c>
      <c r="O3394">
        <v>0</v>
      </c>
      <c r="P3394" s="11">
        <v>1.688777</v>
      </c>
      <c r="Q3394">
        <v>5344146</v>
      </c>
      <c r="R3394">
        <v>1.9821999999999999E-2</v>
      </c>
      <c r="S3394">
        <v>679385.8</v>
      </c>
      <c r="T3394">
        <v>5910955</v>
      </c>
      <c r="U3394">
        <v>0</v>
      </c>
      <c r="V3394">
        <v>5910955</v>
      </c>
      <c r="W3394">
        <v>45681.042999999998</v>
      </c>
      <c r="X3394">
        <v>105931.662012</v>
      </c>
      <c r="Y3394">
        <v>2.31894140446837</v>
      </c>
      <c r="Z3394">
        <v>8.5478658330068076E-3</v>
      </c>
      <c r="AA3394">
        <v>0.90410872693160416</v>
      </c>
      <c r="AB3394" t="s">
        <v>78</v>
      </c>
      <c r="AC3394" s="11" t="str">
        <f t="shared" si="52"/>
        <v>Promo</v>
      </c>
    </row>
    <row r="3395" spans="1:29" x14ac:dyDescent="0.45">
      <c r="A3395" t="s">
        <v>32</v>
      </c>
      <c r="B3395" s="2">
        <v>45040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-2.2342900000000001</v>
      </c>
      <c r="I3395">
        <v>-1.57785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 s="11">
        <v>0</v>
      </c>
      <c r="Q3395">
        <v>9324730</v>
      </c>
      <c r="R3395">
        <v>2.0063000000000001E-2</v>
      </c>
      <c r="S3395">
        <v>679385.8</v>
      </c>
      <c r="T3395">
        <v>0</v>
      </c>
      <c r="U3395">
        <v>0</v>
      </c>
      <c r="V3395">
        <v>0</v>
      </c>
      <c r="W3395">
        <v>0</v>
      </c>
      <c r="X3395">
        <v>187082.05799</v>
      </c>
      <c r="Z3395">
        <v>0</v>
      </c>
      <c r="AB3395" t="s">
        <v>78</v>
      </c>
      <c r="AC3395" s="11" t="str">
        <f t="shared" ref="AC3395:AC3458" si="53">IF(P3395=0,"Non-Promo","Promo")</f>
        <v>Non-Promo</v>
      </c>
    </row>
    <row r="3396" spans="1:29" x14ac:dyDescent="0.45">
      <c r="A3396" t="s">
        <v>32</v>
      </c>
      <c r="B3396" s="2">
        <v>45047</v>
      </c>
      <c r="C3396">
        <v>1222735</v>
      </c>
      <c r="D3396">
        <v>0</v>
      </c>
      <c r="E3396">
        <v>431706</v>
      </c>
      <c r="F3396">
        <v>1638691</v>
      </c>
      <c r="G3396">
        <v>1852934</v>
      </c>
      <c r="H3396">
        <v>0.44817499999999999</v>
      </c>
      <c r="I3396">
        <v>0.13591900000000001</v>
      </c>
      <c r="J3396">
        <v>8965.9770000000008</v>
      </c>
      <c r="K3396">
        <v>0</v>
      </c>
      <c r="L3396">
        <v>3207.9749999999999</v>
      </c>
      <c r="M3396">
        <v>12770.06</v>
      </c>
      <c r="N3396">
        <v>14437.9</v>
      </c>
      <c r="O3396">
        <v>552912</v>
      </c>
      <c r="P3396" s="11">
        <v>0.217503</v>
      </c>
      <c r="Q3396">
        <v>13469766</v>
      </c>
      <c r="R3396">
        <v>2.0174999999999998E-2</v>
      </c>
      <c r="S3396">
        <v>679385.8</v>
      </c>
      <c r="T3396">
        <v>5146066</v>
      </c>
      <c r="U3396">
        <v>552912</v>
      </c>
      <c r="V3396">
        <v>5698978</v>
      </c>
      <c r="W3396">
        <v>39381.911999999997</v>
      </c>
      <c r="X3396">
        <v>271752.52905000001</v>
      </c>
      <c r="Y3396">
        <v>6.9004402084388374</v>
      </c>
      <c r="Z3396">
        <v>2.923726514625421E-3</v>
      </c>
      <c r="AA3396">
        <v>2.3635406207920089</v>
      </c>
      <c r="AB3396" t="s">
        <v>79</v>
      </c>
      <c r="AC3396" s="11" t="str">
        <f t="shared" si="53"/>
        <v>Promo</v>
      </c>
    </row>
    <row r="3397" spans="1:29" x14ac:dyDescent="0.45">
      <c r="A3397" t="s">
        <v>32</v>
      </c>
      <c r="B3397" s="2">
        <v>45054</v>
      </c>
      <c r="C3397">
        <v>589366</v>
      </c>
      <c r="D3397">
        <v>0</v>
      </c>
      <c r="E3397">
        <v>0</v>
      </c>
      <c r="F3397">
        <v>2536574</v>
      </c>
      <c r="G3397">
        <v>1459307</v>
      </c>
      <c r="H3397">
        <v>-9.1749999999999998E-2</v>
      </c>
      <c r="I3397">
        <v>-1.10636</v>
      </c>
      <c r="J3397">
        <v>4321.6580000000004</v>
      </c>
      <c r="K3397">
        <v>0</v>
      </c>
      <c r="L3397">
        <v>0</v>
      </c>
      <c r="M3397">
        <v>19767.12</v>
      </c>
      <c r="N3397">
        <v>11370.79</v>
      </c>
      <c r="O3397">
        <v>0</v>
      </c>
      <c r="P3397" s="11">
        <v>0</v>
      </c>
      <c r="Q3397">
        <v>7943514</v>
      </c>
      <c r="R3397">
        <v>1.9997000000000001E-2</v>
      </c>
      <c r="S3397">
        <v>679385.8</v>
      </c>
      <c r="T3397">
        <v>4585247</v>
      </c>
      <c r="U3397">
        <v>0</v>
      </c>
      <c r="V3397">
        <v>4585247</v>
      </c>
      <c r="W3397">
        <v>35459.567999999999</v>
      </c>
      <c r="X3397">
        <v>158846.44945799999</v>
      </c>
      <c r="Y3397">
        <v>4.4796498777988498</v>
      </c>
      <c r="Z3397">
        <v>4.4639649404533046E-3</v>
      </c>
      <c r="AA3397">
        <v>1.732407000102721</v>
      </c>
      <c r="AB3397" t="s">
        <v>79</v>
      </c>
      <c r="AC3397" s="11" t="str">
        <f t="shared" si="53"/>
        <v>Non-Promo</v>
      </c>
    </row>
    <row r="3398" spans="1:29" x14ac:dyDescent="0.45">
      <c r="A3398" t="s">
        <v>32</v>
      </c>
      <c r="B3398" s="2">
        <v>45061</v>
      </c>
      <c r="C3398">
        <v>1998207</v>
      </c>
      <c r="D3398">
        <v>0</v>
      </c>
      <c r="E3398">
        <v>0</v>
      </c>
      <c r="F3398">
        <v>1260089</v>
      </c>
      <c r="G3398">
        <v>465030</v>
      </c>
      <c r="H3398">
        <v>-1.9219299999999999</v>
      </c>
      <c r="I3398">
        <v>-0.49034</v>
      </c>
      <c r="J3398">
        <v>14652.3</v>
      </c>
      <c r="K3398">
        <v>0</v>
      </c>
      <c r="L3398">
        <v>0</v>
      </c>
      <c r="M3398">
        <v>9819.6730000000007</v>
      </c>
      <c r="N3398">
        <v>3623.473</v>
      </c>
      <c r="O3398">
        <v>448507</v>
      </c>
      <c r="P3398" s="11">
        <v>0</v>
      </c>
      <c r="Q3398">
        <v>12113086</v>
      </c>
      <c r="R3398">
        <v>2.0164999999999999E-2</v>
      </c>
      <c r="S3398">
        <v>679385.8</v>
      </c>
      <c r="T3398">
        <v>3723326</v>
      </c>
      <c r="U3398">
        <v>448507</v>
      </c>
      <c r="V3398">
        <v>4171833</v>
      </c>
      <c r="W3398">
        <v>28095.446</v>
      </c>
      <c r="X3398">
        <v>244260.37919000001</v>
      </c>
      <c r="Y3398">
        <v>8.6939491613694262</v>
      </c>
      <c r="Z3398">
        <v>2.3194292519676651E-3</v>
      </c>
      <c r="AA3398">
        <v>2.903540482085452</v>
      </c>
      <c r="AB3398" t="s">
        <v>79</v>
      </c>
      <c r="AC3398" s="11" t="str">
        <f t="shared" si="53"/>
        <v>Non-Promo</v>
      </c>
    </row>
    <row r="3399" spans="1:29" x14ac:dyDescent="0.45">
      <c r="A3399" t="s">
        <v>32</v>
      </c>
      <c r="B3399" s="2">
        <v>45068</v>
      </c>
      <c r="C3399">
        <v>68415</v>
      </c>
      <c r="D3399">
        <v>0</v>
      </c>
      <c r="E3399">
        <v>0</v>
      </c>
      <c r="F3399">
        <v>2304407</v>
      </c>
      <c r="G3399">
        <v>0</v>
      </c>
      <c r="H3399">
        <v>-0.13685</v>
      </c>
      <c r="I3399">
        <v>-0.41150999999999999</v>
      </c>
      <c r="J3399">
        <v>501.66820000000001</v>
      </c>
      <c r="K3399">
        <v>0</v>
      </c>
      <c r="L3399">
        <v>0</v>
      </c>
      <c r="M3399">
        <v>17957.88</v>
      </c>
      <c r="N3399">
        <v>0</v>
      </c>
      <c r="O3399">
        <v>0</v>
      </c>
      <c r="P3399" s="11">
        <v>4.6102999999999998E-2</v>
      </c>
      <c r="Q3399">
        <v>8379201</v>
      </c>
      <c r="R3399">
        <v>1.9989E-2</v>
      </c>
      <c r="S3399">
        <v>679385.8</v>
      </c>
      <c r="T3399">
        <v>2372822</v>
      </c>
      <c r="U3399">
        <v>0</v>
      </c>
      <c r="V3399">
        <v>2372822</v>
      </c>
      <c r="W3399">
        <v>18459.548200000001</v>
      </c>
      <c r="X3399">
        <v>167491.84878900001</v>
      </c>
      <c r="Y3399">
        <v>9.0734533139332196</v>
      </c>
      <c r="Z3399">
        <v>2.203020097023571E-3</v>
      </c>
      <c r="AA3399">
        <v>3.5313230406663458</v>
      </c>
      <c r="AB3399" t="s">
        <v>79</v>
      </c>
      <c r="AC3399" s="11" t="str">
        <f t="shared" si="53"/>
        <v>Promo</v>
      </c>
    </row>
    <row r="3400" spans="1:29" x14ac:dyDescent="0.45">
      <c r="A3400" t="s">
        <v>32</v>
      </c>
      <c r="B3400" s="2">
        <v>45075</v>
      </c>
      <c r="C3400">
        <v>0</v>
      </c>
      <c r="D3400">
        <v>429770</v>
      </c>
      <c r="E3400">
        <v>0</v>
      </c>
      <c r="F3400">
        <v>1074427</v>
      </c>
      <c r="G3400">
        <v>2242191</v>
      </c>
      <c r="H3400">
        <v>3.627E-3</v>
      </c>
      <c r="I3400">
        <v>-0.64117999999999997</v>
      </c>
      <c r="J3400">
        <v>0</v>
      </c>
      <c r="K3400">
        <v>4143.5119999999997</v>
      </c>
      <c r="L3400">
        <v>0</v>
      </c>
      <c r="M3400">
        <v>8372.8379999999997</v>
      </c>
      <c r="N3400">
        <v>17470.95</v>
      </c>
      <c r="O3400">
        <v>0</v>
      </c>
      <c r="P3400" s="11">
        <v>0.29003299999999999</v>
      </c>
      <c r="Q3400">
        <v>7592080</v>
      </c>
      <c r="R3400">
        <v>1.9948E-2</v>
      </c>
      <c r="S3400">
        <v>679385.8</v>
      </c>
      <c r="T3400">
        <v>3746388</v>
      </c>
      <c r="U3400">
        <v>0</v>
      </c>
      <c r="V3400">
        <v>3746388</v>
      </c>
      <c r="W3400">
        <v>29987.3</v>
      </c>
      <c r="X3400">
        <v>151446.81184000001</v>
      </c>
      <c r="Y3400">
        <v>5.0503650492041636</v>
      </c>
      <c r="Z3400">
        <v>3.9498134898473154E-3</v>
      </c>
      <c r="AA3400">
        <v>2.026506597821689</v>
      </c>
      <c r="AB3400" t="s">
        <v>79</v>
      </c>
      <c r="AC3400" s="11" t="str">
        <f t="shared" si="53"/>
        <v>Promo</v>
      </c>
    </row>
    <row r="3401" spans="1:29" x14ac:dyDescent="0.45">
      <c r="A3401" t="s">
        <v>32</v>
      </c>
      <c r="B3401" s="2">
        <v>45082</v>
      </c>
      <c r="C3401">
        <v>451368</v>
      </c>
      <c r="D3401">
        <v>0</v>
      </c>
      <c r="E3401">
        <v>0</v>
      </c>
      <c r="F3401">
        <v>2064112</v>
      </c>
      <c r="G3401">
        <v>865136</v>
      </c>
      <c r="H3401">
        <v>0.51104000000000005</v>
      </c>
      <c r="I3401">
        <v>-0.95540000000000003</v>
      </c>
      <c r="J3401">
        <v>3309.7570000000001</v>
      </c>
      <c r="K3401">
        <v>0</v>
      </c>
      <c r="L3401">
        <v>0</v>
      </c>
      <c r="M3401">
        <v>16085.3</v>
      </c>
      <c r="N3401">
        <v>6741.0630000000001</v>
      </c>
      <c r="O3401">
        <v>783014</v>
      </c>
      <c r="P3401" s="11">
        <v>4.3215000000000003E-2</v>
      </c>
      <c r="Q3401">
        <v>10992319</v>
      </c>
      <c r="R3401">
        <v>2.0157000000000001E-2</v>
      </c>
      <c r="S3401">
        <v>679385.8</v>
      </c>
      <c r="T3401">
        <v>3380616</v>
      </c>
      <c r="U3401">
        <v>783014</v>
      </c>
      <c r="V3401">
        <v>4163630</v>
      </c>
      <c r="W3401">
        <v>26136.12</v>
      </c>
      <c r="X3401">
        <v>221572.17408299999</v>
      </c>
      <c r="Y3401">
        <v>8.4776230780620843</v>
      </c>
      <c r="Z3401">
        <v>2.3776711720247569E-3</v>
      </c>
      <c r="AA3401">
        <v>2.640080650778287</v>
      </c>
      <c r="AB3401" t="s">
        <v>80</v>
      </c>
      <c r="AC3401" s="11" t="str">
        <f t="shared" si="53"/>
        <v>Promo</v>
      </c>
    </row>
    <row r="3402" spans="1:29" x14ac:dyDescent="0.45">
      <c r="A3402" t="s">
        <v>32</v>
      </c>
      <c r="B3402" s="2">
        <v>45089</v>
      </c>
      <c r="C3402">
        <v>1834268</v>
      </c>
      <c r="D3402">
        <v>832688</v>
      </c>
      <c r="E3402">
        <v>0</v>
      </c>
      <c r="F3402">
        <v>1134892</v>
      </c>
      <c r="G3402">
        <v>0</v>
      </c>
      <c r="H3402">
        <v>-1.08684</v>
      </c>
      <c r="I3402">
        <v>1.590211</v>
      </c>
      <c r="J3402">
        <v>13450.18</v>
      </c>
      <c r="K3402">
        <v>8028.1379999999999</v>
      </c>
      <c r="L3402">
        <v>0</v>
      </c>
      <c r="M3402">
        <v>8844.0319999999992</v>
      </c>
      <c r="N3402">
        <v>0</v>
      </c>
      <c r="O3402">
        <v>1069874</v>
      </c>
      <c r="P3402" s="11">
        <v>0</v>
      </c>
      <c r="Q3402">
        <v>19411958</v>
      </c>
      <c r="R3402">
        <v>1.9956000000000002E-2</v>
      </c>
      <c r="S3402">
        <v>679385.8</v>
      </c>
      <c r="T3402">
        <v>3801848</v>
      </c>
      <c r="U3402">
        <v>1069874</v>
      </c>
      <c r="V3402">
        <v>4871722</v>
      </c>
      <c r="W3402">
        <v>30322.35</v>
      </c>
      <c r="X3402">
        <v>387385.03384800011</v>
      </c>
      <c r="Y3402">
        <v>12.77556105803145</v>
      </c>
      <c r="Z3402">
        <v>1.562044900365022E-3</v>
      </c>
      <c r="AA3402">
        <v>3.9846194015175742</v>
      </c>
      <c r="AB3402" t="s">
        <v>80</v>
      </c>
      <c r="AC3402" s="11" t="str">
        <f t="shared" si="53"/>
        <v>Non-Promo</v>
      </c>
    </row>
    <row r="3403" spans="1:29" x14ac:dyDescent="0.45">
      <c r="A3403" t="s">
        <v>32</v>
      </c>
      <c r="B3403" s="2">
        <v>45096</v>
      </c>
      <c r="C3403">
        <v>1104638</v>
      </c>
      <c r="D3403">
        <v>15082</v>
      </c>
      <c r="E3403">
        <v>0</v>
      </c>
      <c r="F3403">
        <v>2010609</v>
      </c>
      <c r="G3403">
        <v>0</v>
      </c>
      <c r="H3403">
        <v>-1.4379500000000001</v>
      </c>
      <c r="I3403">
        <v>0.56219399999999997</v>
      </c>
      <c r="J3403">
        <v>8100.0039999999999</v>
      </c>
      <c r="K3403">
        <v>145.40899999999999</v>
      </c>
      <c r="L3403">
        <v>0</v>
      </c>
      <c r="M3403">
        <v>15668.36</v>
      </c>
      <c r="N3403">
        <v>0</v>
      </c>
      <c r="O3403">
        <v>0</v>
      </c>
      <c r="P3403" s="11">
        <v>0</v>
      </c>
      <c r="Q3403">
        <v>12465305</v>
      </c>
      <c r="R3403">
        <v>2.0074000000000002E-2</v>
      </c>
      <c r="S3403">
        <v>679385.8</v>
      </c>
      <c r="T3403">
        <v>3130329</v>
      </c>
      <c r="U3403">
        <v>0</v>
      </c>
      <c r="V3403">
        <v>3130329</v>
      </c>
      <c r="W3403">
        <v>23913.773000000001</v>
      </c>
      <c r="X3403">
        <v>250228.53257000001</v>
      </c>
      <c r="Y3403">
        <v>10.463783049625841</v>
      </c>
      <c r="Z3403">
        <v>1.918426624940184E-3</v>
      </c>
      <c r="AA3403">
        <v>3.98210699258768</v>
      </c>
      <c r="AB3403" t="s">
        <v>80</v>
      </c>
      <c r="AC3403" s="11" t="str">
        <f t="shared" si="53"/>
        <v>Non-Promo</v>
      </c>
    </row>
    <row r="3404" spans="1:29" x14ac:dyDescent="0.45">
      <c r="A3404" t="s">
        <v>32</v>
      </c>
      <c r="B3404" s="2">
        <v>45103</v>
      </c>
      <c r="C3404">
        <v>1343499</v>
      </c>
      <c r="D3404">
        <v>1863124</v>
      </c>
      <c r="E3404">
        <v>1348748</v>
      </c>
      <c r="F3404">
        <v>2940410</v>
      </c>
      <c r="G3404">
        <v>1906517</v>
      </c>
      <c r="H3404">
        <v>1.871354</v>
      </c>
      <c r="I3404">
        <v>0.471169</v>
      </c>
      <c r="J3404">
        <v>9851.5059999999994</v>
      </c>
      <c r="K3404">
        <v>17962.810000000001</v>
      </c>
      <c r="L3404">
        <v>10022.44</v>
      </c>
      <c r="M3404">
        <v>22914.15</v>
      </c>
      <c r="N3404">
        <v>14855.41</v>
      </c>
      <c r="O3404">
        <v>1878841</v>
      </c>
      <c r="P3404" s="11">
        <v>0</v>
      </c>
      <c r="Q3404">
        <v>15454093</v>
      </c>
      <c r="R3404">
        <v>1.9962000000000001E-2</v>
      </c>
      <c r="S3404">
        <v>679385.8</v>
      </c>
      <c r="T3404">
        <v>9402298</v>
      </c>
      <c r="U3404">
        <v>1878841</v>
      </c>
      <c r="V3404">
        <v>11281139</v>
      </c>
      <c r="W3404">
        <v>75606.316000000006</v>
      </c>
      <c r="X3404">
        <v>308494.60446599999</v>
      </c>
      <c r="Y3404">
        <v>4.0802755746755333</v>
      </c>
      <c r="Z3404">
        <v>4.8923166179988698E-3</v>
      </c>
      <c r="AA3404">
        <v>1.3699053792352001</v>
      </c>
      <c r="AB3404" t="s">
        <v>80</v>
      </c>
      <c r="AC3404" s="11" t="str">
        <f t="shared" si="53"/>
        <v>Non-Promo</v>
      </c>
    </row>
    <row r="3405" spans="1:29" x14ac:dyDescent="0.45">
      <c r="A3405" t="s">
        <v>32</v>
      </c>
      <c r="B3405" s="2">
        <v>45110</v>
      </c>
      <c r="C3405">
        <v>1184032</v>
      </c>
      <c r="D3405">
        <v>0</v>
      </c>
      <c r="E3405">
        <v>0</v>
      </c>
      <c r="F3405">
        <v>1398654</v>
      </c>
      <c r="G3405">
        <v>858708</v>
      </c>
      <c r="H3405">
        <v>2.9320000000000001E-3</v>
      </c>
      <c r="I3405">
        <v>-0.25580000000000003</v>
      </c>
      <c r="J3405">
        <v>8682.1790000000001</v>
      </c>
      <c r="K3405">
        <v>0</v>
      </c>
      <c r="L3405">
        <v>0</v>
      </c>
      <c r="M3405">
        <v>10899.49</v>
      </c>
      <c r="N3405">
        <v>6690.9769999999999</v>
      </c>
      <c r="O3405">
        <v>302168</v>
      </c>
      <c r="P3405" s="11">
        <v>1.319245</v>
      </c>
      <c r="Q3405">
        <v>10994930</v>
      </c>
      <c r="R3405">
        <v>1.9946999999999999E-2</v>
      </c>
      <c r="S3405">
        <v>679385.8</v>
      </c>
      <c r="T3405">
        <v>3441394</v>
      </c>
      <c r="U3405">
        <v>302168</v>
      </c>
      <c r="V3405">
        <v>3743562</v>
      </c>
      <c r="W3405">
        <v>26272.646000000001</v>
      </c>
      <c r="X3405">
        <v>219315.86871000001</v>
      </c>
      <c r="Y3405">
        <v>8.3476886458257749</v>
      </c>
      <c r="Z3405">
        <v>2.389523716840398E-3</v>
      </c>
      <c r="AA3405">
        <v>2.9370236154763831</v>
      </c>
      <c r="AB3405" t="s">
        <v>81</v>
      </c>
      <c r="AC3405" s="11" t="str">
        <f t="shared" si="53"/>
        <v>Promo</v>
      </c>
    </row>
    <row r="3406" spans="1:29" x14ac:dyDescent="0.45">
      <c r="A3406" t="s">
        <v>32</v>
      </c>
      <c r="B3406" s="2">
        <v>45117</v>
      </c>
      <c r="C3406">
        <v>1641055</v>
      </c>
      <c r="D3406">
        <v>76523</v>
      </c>
      <c r="E3406">
        <v>0</v>
      </c>
      <c r="F3406">
        <v>2485106</v>
      </c>
      <c r="G3406">
        <v>0</v>
      </c>
      <c r="H3406">
        <v>-2.9309999999999999E-2</v>
      </c>
      <c r="I3406">
        <v>-0.27589999999999998</v>
      </c>
      <c r="J3406">
        <v>12033.4</v>
      </c>
      <c r="K3406">
        <v>737.77589999999998</v>
      </c>
      <c r="L3406">
        <v>0</v>
      </c>
      <c r="M3406">
        <v>19366.03</v>
      </c>
      <c r="N3406">
        <v>0</v>
      </c>
      <c r="O3406">
        <v>131800</v>
      </c>
      <c r="P3406" s="11">
        <v>1.2064E-2</v>
      </c>
      <c r="Q3406">
        <v>12243555</v>
      </c>
      <c r="R3406">
        <v>1.9970000000000002E-2</v>
      </c>
      <c r="S3406">
        <v>679385.8</v>
      </c>
      <c r="T3406">
        <v>4202684</v>
      </c>
      <c r="U3406">
        <v>131800</v>
      </c>
      <c r="V3406">
        <v>4334484</v>
      </c>
      <c r="W3406">
        <v>32137.205900000001</v>
      </c>
      <c r="X3406">
        <v>244503.79334999999</v>
      </c>
      <c r="Y3406">
        <v>7.6081223150143247</v>
      </c>
      <c r="Z3406">
        <v>2.6248263596643289E-3</v>
      </c>
      <c r="AA3406">
        <v>2.824685706533927</v>
      </c>
      <c r="AB3406" t="s">
        <v>81</v>
      </c>
      <c r="AC3406" s="11" t="str">
        <f t="shared" si="53"/>
        <v>Promo</v>
      </c>
    </row>
    <row r="3407" spans="1:29" x14ac:dyDescent="0.45">
      <c r="A3407" t="s">
        <v>32</v>
      </c>
      <c r="B3407" s="2">
        <v>45124</v>
      </c>
      <c r="C3407">
        <v>1227061</v>
      </c>
      <c r="D3407">
        <v>347567</v>
      </c>
      <c r="E3407">
        <v>0</v>
      </c>
      <c r="F3407">
        <v>1097122</v>
      </c>
      <c r="G3407">
        <v>2314088</v>
      </c>
      <c r="H3407">
        <v>-0.78839999999999999</v>
      </c>
      <c r="I3407">
        <v>-3.322E-2</v>
      </c>
      <c r="J3407">
        <v>8997.6990000000005</v>
      </c>
      <c r="K3407">
        <v>3350.9740000000002</v>
      </c>
      <c r="L3407">
        <v>0</v>
      </c>
      <c r="M3407">
        <v>8549.6970000000001</v>
      </c>
      <c r="N3407">
        <v>18031.169999999998</v>
      </c>
      <c r="O3407">
        <v>0</v>
      </c>
      <c r="P3407" s="11">
        <v>0</v>
      </c>
      <c r="Q3407">
        <v>6327759</v>
      </c>
      <c r="R3407">
        <v>1.9932999999999999E-2</v>
      </c>
      <c r="S3407">
        <v>679385.8</v>
      </c>
      <c r="T3407">
        <v>4985838</v>
      </c>
      <c r="U3407">
        <v>0</v>
      </c>
      <c r="V3407">
        <v>4985838</v>
      </c>
      <c r="W3407">
        <v>38929.54</v>
      </c>
      <c r="X3407">
        <v>126131.220147</v>
      </c>
      <c r="Y3407">
        <v>3.239987427208233</v>
      </c>
      <c r="Z3407">
        <v>6.1521843673249879E-3</v>
      </c>
      <c r="AA3407">
        <v>1.269146530633366</v>
      </c>
      <c r="AB3407" t="s">
        <v>81</v>
      </c>
      <c r="AC3407" s="11" t="str">
        <f t="shared" si="53"/>
        <v>Non-Promo</v>
      </c>
    </row>
    <row r="3408" spans="1:29" x14ac:dyDescent="0.45">
      <c r="A3408" t="s">
        <v>32</v>
      </c>
      <c r="B3408" s="2">
        <v>45131</v>
      </c>
      <c r="C3408">
        <v>891636</v>
      </c>
      <c r="D3408">
        <v>0</v>
      </c>
      <c r="E3408">
        <v>0</v>
      </c>
      <c r="F3408">
        <v>1170990</v>
      </c>
      <c r="G3408">
        <v>1325838</v>
      </c>
      <c r="H3408">
        <v>-1.7275799999999999</v>
      </c>
      <c r="I3408">
        <v>-0.68415999999999999</v>
      </c>
      <c r="J3408">
        <v>6538.12</v>
      </c>
      <c r="K3408">
        <v>0</v>
      </c>
      <c r="L3408">
        <v>0</v>
      </c>
      <c r="M3408">
        <v>9125.3379999999997</v>
      </c>
      <c r="N3408">
        <v>10330.81</v>
      </c>
      <c r="O3408">
        <v>376912</v>
      </c>
      <c r="P3408" s="11">
        <v>0.22711500000000001</v>
      </c>
      <c r="Q3408">
        <v>8997850</v>
      </c>
      <c r="R3408">
        <v>2.0086E-2</v>
      </c>
      <c r="S3408">
        <v>679385.8</v>
      </c>
      <c r="T3408">
        <v>3388464</v>
      </c>
      <c r="U3408">
        <v>376912</v>
      </c>
      <c r="V3408">
        <v>3765376</v>
      </c>
      <c r="W3408">
        <v>25994.268</v>
      </c>
      <c r="X3408">
        <v>180730.81510000001</v>
      </c>
      <c r="Y3408">
        <v>6.9527180030612916</v>
      </c>
      <c r="Z3408">
        <v>2.8889421361769749E-3</v>
      </c>
      <c r="AA3408">
        <v>2.3896285523676779</v>
      </c>
      <c r="AB3408" t="s">
        <v>81</v>
      </c>
      <c r="AC3408" s="11" t="str">
        <f t="shared" si="53"/>
        <v>Promo</v>
      </c>
    </row>
    <row r="3409" spans="1:29" x14ac:dyDescent="0.45">
      <c r="A3409" t="s">
        <v>32</v>
      </c>
      <c r="B3409" s="2">
        <v>45138</v>
      </c>
      <c r="C3409">
        <v>520440</v>
      </c>
      <c r="D3409">
        <v>995835</v>
      </c>
      <c r="E3409">
        <v>1367176</v>
      </c>
      <c r="F3409">
        <v>3581298</v>
      </c>
      <c r="G3409">
        <v>2891993</v>
      </c>
      <c r="H3409">
        <v>2.1362939999999999</v>
      </c>
      <c r="I3409">
        <v>1.631874</v>
      </c>
      <c r="J3409">
        <v>3816.2420000000002</v>
      </c>
      <c r="K3409">
        <v>9601.0759999999991</v>
      </c>
      <c r="L3409">
        <v>10159.379999999999</v>
      </c>
      <c r="M3409">
        <v>27908.48</v>
      </c>
      <c r="N3409">
        <v>22534.15</v>
      </c>
      <c r="O3409">
        <v>1695474</v>
      </c>
      <c r="P3409" s="11">
        <v>0</v>
      </c>
      <c r="Q3409">
        <v>24042912</v>
      </c>
      <c r="R3409">
        <v>1.9833E-2</v>
      </c>
      <c r="S3409">
        <v>679385.8</v>
      </c>
      <c r="T3409">
        <v>9356742</v>
      </c>
      <c r="U3409">
        <v>1695474</v>
      </c>
      <c r="V3409">
        <v>11052216</v>
      </c>
      <c r="W3409">
        <v>74019.328000000009</v>
      </c>
      <c r="X3409">
        <v>476843.07369599998</v>
      </c>
      <c r="Y3409">
        <v>6.4421427021871898</v>
      </c>
      <c r="Z3409">
        <v>3.0786340689513822E-3</v>
      </c>
      <c r="AA3409">
        <v>2.1753928804865921</v>
      </c>
      <c r="AB3409" t="s">
        <v>81</v>
      </c>
      <c r="AC3409" s="11" t="str">
        <f t="shared" si="53"/>
        <v>Non-Promo</v>
      </c>
    </row>
    <row r="3410" spans="1:29" x14ac:dyDescent="0.45">
      <c r="A3410" t="s">
        <v>32</v>
      </c>
      <c r="B3410" s="2">
        <v>45145</v>
      </c>
      <c r="C3410">
        <v>1133279</v>
      </c>
      <c r="D3410">
        <v>436883</v>
      </c>
      <c r="E3410">
        <v>0</v>
      </c>
      <c r="F3410">
        <v>2832906</v>
      </c>
      <c r="G3410">
        <v>2114337</v>
      </c>
      <c r="H3410">
        <v>-0.26401999999999998</v>
      </c>
      <c r="I3410">
        <v>-0.59006999999999998</v>
      </c>
      <c r="J3410">
        <v>8310.0210000000006</v>
      </c>
      <c r="K3410">
        <v>4212.09</v>
      </c>
      <c r="L3410">
        <v>0</v>
      </c>
      <c r="M3410">
        <v>22076.39</v>
      </c>
      <c r="N3410">
        <v>16474.73</v>
      </c>
      <c r="O3410">
        <v>1077651</v>
      </c>
      <c r="P3410" s="11">
        <v>0.33590700000000001</v>
      </c>
      <c r="Q3410">
        <v>3829826</v>
      </c>
      <c r="R3410">
        <v>1.9972E-2</v>
      </c>
      <c r="S3410">
        <v>679385.8</v>
      </c>
      <c r="T3410">
        <v>6517405</v>
      </c>
      <c r="U3410">
        <v>1077651</v>
      </c>
      <c r="V3410">
        <v>7595056</v>
      </c>
      <c r="W3410">
        <v>51073.231</v>
      </c>
      <c r="X3410">
        <v>76489.284872000004</v>
      </c>
      <c r="Y3410">
        <v>1.497639436048211</v>
      </c>
      <c r="Z3410">
        <v>1.3335653108000211E-2</v>
      </c>
      <c r="AA3410">
        <v>0.5042525032073496</v>
      </c>
      <c r="AB3410" t="s">
        <v>82</v>
      </c>
      <c r="AC3410" s="11" t="str">
        <f t="shared" si="53"/>
        <v>Promo</v>
      </c>
    </row>
    <row r="3411" spans="1:29" x14ac:dyDescent="0.45">
      <c r="A3411" t="s">
        <v>32</v>
      </c>
      <c r="B3411" s="2">
        <v>45152</v>
      </c>
      <c r="C3411">
        <v>1036549</v>
      </c>
      <c r="D3411">
        <v>829145</v>
      </c>
      <c r="E3411">
        <v>433962</v>
      </c>
      <c r="F3411">
        <v>2467884</v>
      </c>
      <c r="G3411">
        <v>122743</v>
      </c>
      <c r="H3411">
        <v>-6.8750000000000006E-2</v>
      </c>
      <c r="I3411">
        <v>0.73571200000000003</v>
      </c>
      <c r="J3411">
        <v>7600.7269999999999</v>
      </c>
      <c r="K3411">
        <v>7993.9790000000003</v>
      </c>
      <c r="L3411">
        <v>3224.739</v>
      </c>
      <c r="M3411">
        <v>19231.830000000002</v>
      </c>
      <c r="N3411">
        <v>956.40269999999998</v>
      </c>
      <c r="O3411">
        <v>1545201</v>
      </c>
      <c r="P3411" s="11">
        <v>1.775876</v>
      </c>
      <c r="Q3411">
        <v>11685142</v>
      </c>
      <c r="R3411">
        <v>2.0003E-2</v>
      </c>
      <c r="S3411">
        <v>679385.8</v>
      </c>
      <c r="T3411">
        <v>4890283</v>
      </c>
      <c r="U3411">
        <v>1545201</v>
      </c>
      <c r="V3411">
        <v>6435484</v>
      </c>
      <c r="W3411">
        <v>39007.6777</v>
      </c>
      <c r="X3411">
        <v>233737.895426</v>
      </c>
      <c r="Y3411">
        <v>5.992099740559536</v>
      </c>
      <c r="Z3411">
        <v>3.338228812281443E-3</v>
      </c>
      <c r="AA3411">
        <v>1.815736314471452</v>
      </c>
      <c r="AB3411" t="s">
        <v>82</v>
      </c>
      <c r="AC3411" s="11" t="str">
        <f t="shared" si="53"/>
        <v>Promo</v>
      </c>
    </row>
    <row r="3412" spans="1:29" x14ac:dyDescent="0.45">
      <c r="A3412" t="s">
        <v>32</v>
      </c>
      <c r="B3412" s="2">
        <v>45159</v>
      </c>
      <c r="C3412">
        <v>2097386</v>
      </c>
      <c r="D3412">
        <v>805609</v>
      </c>
      <c r="E3412">
        <v>0</v>
      </c>
      <c r="F3412">
        <v>3449776</v>
      </c>
      <c r="G3412">
        <v>1227627</v>
      </c>
      <c r="H3412">
        <v>-0.51812999999999998</v>
      </c>
      <c r="I3412">
        <v>1.8571500000000001</v>
      </c>
      <c r="J3412">
        <v>15379.55</v>
      </c>
      <c r="K3412">
        <v>7767.0630000000001</v>
      </c>
      <c r="L3412">
        <v>0</v>
      </c>
      <c r="M3412">
        <v>26883.56</v>
      </c>
      <c r="N3412">
        <v>9565.5609999999997</v>
      </c>
      <c r="O3412">
        <v>372921</v>
      </c>
      <c r="P3412" s="11">
        <v>0</v>
      </c>
      <c r="Q3412">
        <v>18447290</v>
      </c>
      <c r="R3412">
        <v>2.0070999999999999E-2</v>
      </c>
      <c r="S3412">
        <v>679385.8</v>
      </c>
      <c r="T3412">
        <v>7580398</v>
      </c>
      <c r="U3412">
        <v>372921</v>
      </c>
      <c r="V3412">
        <v>7953319</v>
      </c>
      <c r="W3412">
        <v>59595.733999999997</v>
      </c>
      <c r="X3412">
        <v>370255.55758999998</v>
      </c>
      <c r="Y3412">
        <v>6.2127862640302407</v>
      </c>
      <c r="Z3412">
        <v>3.2305956050997192E-3</v>
      </c>
      <c r="AA3412">
        <v>2.3194455044491491</v>
      </c>
      <c r="AB3412" t="s">
        <v>82</v>
      </c>
      <c r="AC3412" s="11" t="str">
        <f t="shared" si="53"/>
        <v>Non-Promo</v>
      </c>
    </row>
    <row r="3413" spans="1:29" x14ac:dyDescent="0.45">
      <c r="A3413" t="s">
        <v>32</v>
      </c>
      <c r="B3413" s="2">
        <v>45166</v>
      </c>
      <c r="C3413">
        <v>569976</v>
      </c>
      <c r="D3413">
        <v>147152</v>
      </c>
      <c r="E3413">
        <v>200344</v>
      </c>
      <c r="F3413">
        <v>3154112</v>
      </c>
      <c r="G3413">
        <v>2135172</v>
      </c>
      <c r="H3413">
        <v>-3.5000000000000003E-2</v>
      </c>
      <c r="I3413">
        <v>0.96375100000000002</v>
      </c>
      <c r="J3413">
        <v>4179.4759999999997</v>
      </c>
      <c r="K3413">
        <v>1418.7260000000001</v>
      </c>
      <c r="L3413">
        <v>1488.741</v>
      </c>
      <c r="M3413">
        <v>24579.49</v>
      </c>
      <c r="N3413">
        <v>16637.07</v>
      </c>
      <c r="O3413">
        <v>1628337</v>
      </c>
      <c r="P3413" s="11">
        <v>0.99077000000000004</v>
      </c>
      <c r="Q3413">
        <v>19787422</v>
      </c>
      <c r="R3413">
        <v>2.0029999999999999E-2</v>
      </c>
      <c r="S3413">
        <v>679385.8</v>
      </c>
      <c r="T3413">
        <v>6206756</v>
      </c>
      <c r="U3413">
        <v>1628337</v>
      </c>
      <c r="V3413">
        <v>7835093</v>
      </c>
      <c r="W3413">
        <v>48303.502999999997</v>
      </c>
      <c r="X3413">
        <v>396342.06266</v>
      </c>
      <c r="Y3413">
        <v>8.2052447140324389</v>
      </c>
      <c r="Z3413">
        <v>2.4411215872385999E-3</v>
      </c>
      <c r="AA3413">
        <v>2.5254865513402329</v>
      </c>
      <c r="AB3413" t="s">
        <v>82</v>
      </c>
      <c r="AC3413" s="11" t="str">
        <f t="shared" si="53"/>
        <v>Promo</v>
      </c>
    </row>
    <row r="3414" spans="1:29" x14ac:dyDescent="0.45">
      <c r="A3414" t="s">
        <v>32</v>
      </c>
      <c r="B3414" s="2">
        <v>45173</v>
      </c>
      <c r="C3414">
        <v>347651</v>
      </c>
      <c r="D3414">
        <v>2468492</v>
      </c>
      <c r="E3414">
        <v>1582916</v>
      </c>
      <c r="F3414">
        <v>3825834</v>
      </c>
      <c r="G3414">
        <v>2141718</v>
      </c>
      <c r="H3414">
        <v>1.671532</v>
      </c>
      <c r="I3414">
        <v>1.130684</v>
      </c>
      <c r="J3414">
        <v>2549.2289999999998</v>
      </c>
      <c r="K3414">
        <v>23799.3</v>
      </c>
      <c r="L3414">
        <v>11762.53</v>
      </c>
      <c r="M3414">
        <v>29814.11</v>
      </c>
      <c r="N3414">
        <v>16688.080000000002</v>
      </c>
      <c r="O3414">
        <v>1416848</v>
      </c>
      <c r="P3414" s="11">
        <v>0</v>
      </c>
      <c r="Q3414">
        <v>22592974</v>
      </c>
      <c r="R3414">
        <v>2.0088000000000002E-2</v>
      </c>
      <c r="S3414">
        <v>679385.8</v>
      </c>
      <c r="T3414">
        <v>10366611</v>
      </c>
      <c r="U3414">
        <v>1416848</v>
      </c>
      <c r="V3414">
        <v>11783459</v>
      </c>
      <c r="W3414">
        <v>84613.248999999996</v>
      </c>
      <c r="X3414">
        <v>453847.66171199997</v>
      </c>
      <c r="Y3414">
        <v>5.3637895610414397</v>
      </c>
      <c r="Z3414">
        <v>3.7451133702008422E-3</v>
      </c>
      <c r="AA3414">
        <v>1.9173465109014249</v>
      </c>
      <c r="AB3414" t="s">
        <v>83</v>
      </c>
      <c r="AC3414" s="11" t="str">
        <f t="shared" si="53"/>
        <v>Non-Promo</v>
      </c>
    </row>
    <row r="3415" spans="1:29" x14ac:dyDescent="0.45">
      <c r="A3415" t="s">
        <v>32</v>
      </c>
      <c r="B3415" s="2">
        <v>45180</v>
      </c>
      <c r="C3415">
        <v>1361414</v>
      </c>
      <c r="D3415">
        <v>657270</v>
      </c>
      <c r="E3415">
        <v>370756</v>
      </c>
      <c r="F3415">
        <v>3736742</v>
      </c>
      <c r="G3415">
        <v>1744297</v>
      </c>
      <c r="H3415">
        <v>2.1948970000000001</v>
      </c>
      <c r="I3415">
        <v>0.107714</v>
      </c>
      <c r="J3415">
        <v>9982.8719999999994</v>
      </c>
      <c r="K3415">
        <v>6336.893</v>
      </c>
      <c r="L3415">
        <v>2755.06</v>
      </c>
      <c r="M3415">
        <v>29119.83</v>
      </c>
      <c r="N3415">
        <v>13591.41</v>
      </c>
      <c r="O3415">
        <v>1726716</v>
      </c>
      <c r="P3415" s="11">
        <v>0.42879899999999999</v>
      </c>
      <c r="Q3415">
        <v>17605476</v>
      </c>
      <c r="R3415">
        <v>2.0195999999999999E-2</v>
      </c>
      <c r="S3415">
        <v>679385.8</v>
      </c>
      <c r="T3415">
        <v>7870479</v>
      </c>
      <c r="U3415">
        <v>1726716</v>
      </c>
      <c r="V3415">
        <v>9597195</v>
      </c>
      <c r="W3415">
        <v>61786.065000000002</v>
      </c>
      <c r="X3415">
        <v>355560.19329600001</v>
      </c>
      <c r="Y3415">
        <v>5.7546987867895449</v>
      </c>
      <c r="Z3415">
        <v>3.509479948170672E-3</v>
      </c>
      <c r="AA3415">
        <v>1.83443975036456</v>
      </c>
      <c r="AB3415" t="s">
        <v>83</v>
      </c>
      <c r="AC3415" s="11" t="str">
        <f t="shared" si="53"/>
        <v>Promo</v>
      </c>
    </row>
    <row r="3416" spans="1:29" x14ac:dyDescent="0.45">
      <c r="A3416" t="s">
        <v>32</v>
      </c>
      <c r="B3416" s="2">
        <v>45187</v>
      </c>
      <c r="C3416">
        <v>1139798</v>
      </c>
      <c r="D3416">
        <v>1243031</v>
      </c>
      <c r="E3416">
        <v>0</v>
      </c>
      <c r="F3416">
        <v>1580150</v>
      </c>
      <c r="G3416">
        <v>581880</v>
      </c>
      <c r="H3416">
        <v>-8.2900000000000001E-2</v>
      </c>
      <c r="I3416">
        <v>0.68205400000000005</v>
      </c>
      <c r="J3416">
        <v>8357.8230000000003</v>
      </c>
      <c r="K3416">
        <v>11984.35</v>
      </c>
      <c r="L3416">
        <v>0</v>
      </c>
      <c r="M3416">
        <v>12313.86</v>
      </c>
      <c r="N3416">
        <v>4533.9579999999996</v>
      </c>
      <c r="O3416">
        <v>985741</v>
      </c>
      <c r="P3416" s="11">
        <v>0</v>
      </c>
      <c r="Q3416">
        <v>17213504</v>
      </c>
      <c r="R3416">
        <v>2.0143000000000001E-2</v>
      </c>
      <c r="S3416">
        <v>679385.8</v>
      </c>
      <c r="T3416">
        <v>4544859</v>
      </c>
      <c r="U3416">
        <v>985741</v>
      </c>
      <c r="V3416">
        <v>5530600</v>
      </c>
      <c r="W3416">
        <v>37189.991000000002</v>
      </c>
      <c r="X3416">
        <v>346731.611072</v>
      </c>
      <c r="Y3416">
        <v>9.3232507389420984</v>
      </c>
      <c r="Z3416">
        <v>2.160512525514852E-3</v>
      </c>
      <c r="AA3416">
        <v>3.1124116732361768</v>
      </c>
      <c r="AB3416" t="s">
        <v>83</v>
      </c>
      <c r="AC3416" s="11" t="str">
        <f t="shared" si="53"/>
        <v>Non-Promo</v>
      </c>
    </row>
    <row r="3417" spans="1:29" x14ac:dyDescent="0.45">
      <c r="A3417" t="s">
        <v>32</v>
      </c>
      <c r="B3417" s="2">
        <v>45194</v>
      </c>
      <c r="C3417">
        <v>3396623</v>
      </c>
      <c r="D3417">
        <v>1036244</v>
      </c>
      <c r="E3417">
        <v>2461552</v>
      </c>
      <c r="F3417">
        <v>4733041</v>
      </c>
      <c r="G3417">
        <v>2420473</v>
      </c>
      <c r="H3417">
        <v>0.95877800000000002</v>
      </c>
      <c r="I3417">
        <v>2.6536300000000002</v>
      </c>
      <c r="J3417">
        <v>24906.5</v>
      </c>
      <c r="K3417">
        <v>9990.6679999999997</v>
      </c>
      <c r="L3417">
        <v>18291.61</v>
      </c>
      <c r="M3417">
        <v>36883.83</v>
      </c>
      <c r="N3417">
        <v>18860.11</v>
      </c>
      <c r="O3417">
        <v>1386801</v>
      </c>
      <c r="P3417" s="11">
        <v>1.8020099999999999</v>
      </c>
      <c r="Q3417">
        <v>25518390</v>
      </c>
      <c r="R3417">
        <v>2.0025000000000001E-2</v>
      </c>
      <c r="S3417">
        <v>679385.8</v>
      </c>
      <c r="T3417">
        <v>14047933</v>
      </c>
      <c r="U3417">
        <v>1386801</v>
      </c>
      <c r="V3417">
        <v>15434734</v>
      </c>
      <c r="W3417">
        <v>108932.71799999999</v>
      </c>
      <c r="X3417">
        <v>511005.75975000003</v>
      </c>
      <c r="Y3417">
        <v>4.691021844786798</v>
      </c>
      <c r="Z3417">
        <v>4.2687927412348508E-3</v>
      </c>
      <c r="AA3417">
        <v>1.653309347605213</v>
      </c>
      <c r="AB3417" t="s">
        <v>83</v>
      </c>
      <c r="AC3417" s="11" t="str">
        <f t="shared" si="53"/>
        <v>Promo</v>
      </c>
    </row>
    <row r="3418" spans="1:29" x14ac:dyDescent="0.45">
      <c r="A3418" t="s">
        <v>32</v>
      </c>
      <c r="B3418" s="2">
        <v>45201</v>
      </c>
      <c r="C3418">
        <v>1258642</v>
      </c>
      <c r="D3418">
        <v>321574</v>
      </c>
      <c r="E3418">
        <v>194735</v>
      </c>
      <c r="F3418">
        <v>2656734</v>
      </c>
      <c r="G3418">
        <v>2086607</v>
      </c>
      <c r="H3418">
        <v>1.6795199999999999</v>
      </c>
      <c r="I3418">
        <v>0.577511</v>
      </c>
      <c r="J3418">
        <v>9229.2729999999992</v>
      </c>
      <c r="K3418">
        <v>3100.3690000000001</v>
      </c>
      <c r="L3418">
        <v>1447.0609999999999</v>
      </c>
      <c r="M3418">
        <v>20703.5</v>
      </c>
      <c r="N3418">
        <v>16258.66</v>
      </c>
      <c r="O3418">
        <v>964813</v>
      </c>
      <c r="P3418" s="11">
        <v>0</v>
      </c>
      <c r="Q3418">
        <v>13997044</v>
      </c>
      <c r="R3418">
        <v>1.9896E-2</v>
      </c>
      <c r="S3418">
        <v>679385.8</v>
      </c>
      <c r="T3418">
        <v>6518292</v>
      </c>
      <c r="U3418">
        <v>964813</v>
      </c>
      <c r="V3418">
        <v>7483105</v>
      </c>
      <c r="W3418">
        <v>50738.862999999998</v>
      </c>
      <c r="X3418">
        <v>278485.187424</v>
      </c>
      <c r="Y3418">
        <v>5.4885973188638459</v>
      </c>
      <c r="Z3418">
        <v>3.6249698864988921E-3</v>
      </c>
      <c r="AA3418">
        <v>1.870486115055181</v>
      </c>
      <c r="AB3418" t="s">
        <v>84</v>
      </c>
      <c r="AC3418" s="11" t="str">
        <f t="shared" si="53"/>
        <v>Non-Promo</v>
      </c>
    </row>
    <row r="3419" spans="1:29" x14ac:dyDescent="0.45">
      <c r="A3419" t="s">
        <v>32</v>
      </c>
      <c r="B3419" s="2">
        <v>45208</v>
      </c>
      <c r="C3419">
        <v>1324074</v>
      </c>
      <c r="D3419">
        <v>0</v>
      </c>
      <c r="E3419">
        <v>2127123</v>
      </c>
      <c r="F3419">
        <v>4986134</v>
      </c>
      <c r="G3419">
        <v>1943872</v>
      </c>
      <c r="H3419">
        <v>7.4310000000000001E-3</v>
      </c>
      <c r="I3419">
        <v>0.71287</v>
      </c>
      <c r="J3419">
        <v>9709.0679999999993</v>
      </c>
      <c r="K3419">
        <v>0</v>
      </c>
      <c r="L3419">
        <v>15806.49</v>
      </c>
      <c r="M3419">
        <v>38856.15</v>
      </c>
      <c r="N3419">
        <v>15146.48</v>
      </c>
      <c r="O3419">
        <v>0</v>
      </c>
      <c r="P3419" s="11">
        <v>0.97411300000000001</v>
      </c>
      <c r="Q3419">
        <v>10634565</v>
      </c>
      <c r="R3419">
        <v>1.9989E-2</v>
      </c>
      <c r="S3419">
        <v>679385.8</v>
      </c>
      <c r="T3419">
        <v>10381203</v>
      </c>
      <c r="U3419">
        <v>0</v>
      </c>
      <c r="V3419">
        <v>10381203</v>
      </c>
      <c r="W3419">
        <v>79518.187999999995</v>
      </c>
      <c r="X3419">
        <v>212574.319785</v>
      </c>
      <c r="Y3419">
        <v>2.6732792224214159</v>
      </c>
      <c r="Z3419">
        <v>7.4773333935144494E-3</v>
      </c>
      <c r="AA3419">
        <v>1.024405841981898</v>
      </c>
      <c r="AB3419" t="s">
        <v>84</v>
      </c>
      <c r="AC3419" s="11" t="str">
        <f t="shared" si="53"/>
        <v>Promo</v>
      </c>
    </row>
    <row r="3420" spans="1:29" x14ac:dyDescent="0.45">
      <c r="A3420" t="s">
        <v>32</v>
      </c>
      <c r="B3420" s="2">
        <v>45215</v>
      </c>
      <c r="C3420">
        <v>1580750</v>
      </c>
      <c r="D3420">
        <v>0</v>
      </c>
      <c r="E3420">
        <v>909739</v>
      </c>
      <c r="F3420">
        <v>2765310</v>
      </c>
      <c r="G3420">
        <v>413288</v>
      </c>
      <c r="H3420">
        <v>1.167122</v>
      </c>
      <c r="I3420">
        <v>0.49647599999999997</v>
      </c>
      <c r="J3420">
        <v>11591.2</v>
      </c>
      <c r="K3420">
        <v>0</v>
      </c>
      <c r="L3420">
        <v>6760.2020000000002</v>
      </c>
      <c r="M3420">
        <v>21549.62</v>
      </c>
      <c r="N3420">
        <v>3220.3040000000001</v>
      </c>
      <c r="O3420">
        <v>2406340</v>
      </c>
      <c r="P3420" s="11">
        <v>1.005018</v>
      </c>
      <c r="Q3420">
        <v>13474207</v>
      </c>
      <c r="R3420">
        <v>1.9976000000000001E-2</v>
      </c>
      <c r="S3420">
        <v>679385.8</v>
      </c>
      <c r="T3420">
        <v>5669087</v>
      </c>
      <c r="U3420">
        <v>2406340</v>
      </c>
      <c r="V3420">
        <v>8075427</v>
      </c>
      <c r="W3420">
        <v>43121.326000000001</v>
      </c>
      <c r="X3420">
        <v>269160.75903199997</v>
      </c>
      <c r="Y3420">
        <v>6.2419406822508199</v>
      </c>
      <c r="Z3420">
        <v>3.2002867404367472E-3</v>
      </c>
      <c r="AA3420">
        <v>1.6685442144421589</v>
      </c>
      <c r="AB3420" t="s">
        <v>84</v>
      </c>
      <c r="AC3420" s="11" t="str">
        <f t="shared" si="53"/>
        <v>Promo</v>
      </c>
    </row>
    <row r="3421" spans="1:29" x14ac:dyDescent="0.45">
      <c r="A3421" t="s">
        <v>32</v>
      </c>
      <c r="B3421" s="2">
        <v>45222</v>
      </c>
      <c r="C3421">
        <v>2108842</v>
      </c>
      <c r="D3421">
        <v>739381</v>
      </c>
      <c r="E3421">
        <v>2203014</v>
      </c>
      <c r="F3421">
        <v>3464940</v>
      </c>
      <c r="G3421">
        <v>3805562</v>
      </c>
      <c r="H3421">
        <v>2.0589729999999999</v>
      </c>
      <c r="I3421">
        <v>1.1703840000000001</v>
      </c>
      <c r="J3421">
        <v>15463.56</v>
      </c>
      <c r="K3421">
        <v>7128.5439999999999</v>
      </c>
      <c r="L3421">
        <v>16370.43</v>
      </c>
      <c r="M3421">
        <v>27001.73</v>
      </c>
      <c r="N3421">
        <v>29652.6</v>
      </c>
      <c r="O3421">
        <v>1615837</v>
      </c>
      <c r="P3421" s="11">
        <v>1.302889</v>
      </c>
      <c r="Q3421">
        <v>24363734</v>
      </c>
      <c r="R3421">
        <v>1.9979E-2</v>
      </c>
      <c r="S3421">
        <v>679385.8</v>
      </c>
      <c r="T3421">
        <v>12321739</v>
      </c>
      <c r="U3421">
        <v>1615837</v>
      </c>
      <c r="V3421">
        <v>13937576</v>
      </c>
      <c r="W3421">
        <v>95616.864000000001</v>
      </c>
      <c r="X3421">
        <v>486763.04158600001</v>
      </c>
      <c r="Y3421">
        <v>5.0907655953451894</v>
      </c>
      <c r="Z3421">
        <v>3.9245570486034697E-3</v>
      </c>
      <c r="AA3421">
        <v>1.7480610688687901</v>
      </c>
      <c r="AB3421" t="s">
        <v>84</v>
      </c>
      <c r="AC3421" s="11" t="str">
        <f t="shared" si="53"/>
        <v>Promo</v>
      </c>
    </row>
    <row r="3422" spans="1:29" x14ac:dyDescent="0.45">
      <c r="A3422" t="s">
        <v>32</v>
      </c>
      <c r="B3422" s="2">
        <v>45229</v>
      </c>
      <c r="C3422">
        <v>2270143</v>
      </c>
      <c r="D3422">
        <v>0</v>
      </c>
      <c r="E3422">
        <v>0</v>
      </c>
      <c r="F3422">
        <v>1912660</v>
      </c>
      <c r="G3422">
        <v>1109207</v>
      </c>
      <c r="H3422">
        <v>-0.74156</v>
      </c>
      <c r="I3422">
        <v>-0.36804999999999999</v>
      </c>
      <c r="J3422">
        <v>16646.330000000002</v>
      </c>
      <c r="K3422">
        <v>0</v>
      </c>
      <c r="L3422">
        <v>0</v>
      </c>
      <c r="M3422">
        <v>14905.05</v>
      </c>
      <c r="N3422">
        <v>8642.8430000000008</v>
      </c>
      <c r="O3422">
        <v>1463155</v>
      </c>
      <c r="P3422" s="11">
        <v>0.63040700000000005</v>
      </c>
      <c r="Q3422">
        <v>15472644</v>
      </c>
      <c r="R3422">
        <v>1.9854E-2</v>
      </c>
      <c r="S3422">
        <v>679385.8</v>
      </c>
      <c r="T3422">
        <v>5292010</v>
      </c>
      <c r="U3422">
        <v>1463155</v>
      </c>
      <c r="V3422">
        <v>6755165</v>
      </c>
      <c r="W3422">
        <v>40194.222999999998</v>
      </c>
      <c r="X3422">
        <v>307193.873976</v>
      </c>
      <c r="Y3422">
        <v>7.6427369668521772</v>
      </c>
      <c r="Z3422">
        <v>2.5977604732584812E-3</v>
      </c>
      <c r="AA3422">
        <v>2.2904909058476002</v>
      </c>
      <c r="AB3422" t="s">
        <v>84</v>
      </c>
      <c r="AC3422" s="11" t="str">
        <f t="shared" si="53"/>
        <v>Promo</v>
      </c>
    </row>
    <row r="3423" spans="1:29" x14ac:dyDescent="0.45">
      <c r="A3423" t="s">
        <v>32</v>
      </c>
      <c r="B3423" s="2">
        <v>45236</v>
      </c>
      <c r="C3423">
        <v>2728155</v>
      </c>
      <c r="D3423">
        <v>422186</v>
      </c>
      <c r="E3423">
        <v>0</v>
      </c>
      <c r="F3423">
        <v>2160372</v>
      </c>
      <c r="G3423">
        <v>1160791</v>
      </c>
      <c r="H3423">
        <v>0.407723</v>
      </c>
      <c r="I3423">
        <v>-0.82377999999999996</v>
      </c>
      <c r="J3423">
        <v>20004.810000000001</v>
      </c>
      <c r="K3423">
        <v>4070.393</v>
      </c>
      <c r="L3423">
        <v>0</v>
      </c>
      <c r="M3423">
        <v>16835.43</v>
      </c>
      <c r="N3423">
        <v>9044.7810000000009</v>
      </c>
      <c r="O3423">
        <v>1096472</v>
      </c>
      <c r="P3423" s="11">
        <v>2.2791100000000002</v>
      </c>
      <c r="Q3423">
        <v>9909681</v>
      </c>
      <c r="R3423">
        <v>2.0173E-2</v>
      </c>
      <c r="S3423">
        <v>679385.8</v>
      </c>
      <c r="T3423">
        <v>6471504</v>
      </c>
      <c r="U3423">
        <v>1096472</v>
      </c>
      <c r="V3423">
        <v>7567976</v>
      </c>
      <c r="W3423">
        <v>49955.413999999997</v>
      </c>
      <c r="X3423">
        <v>199907.994813</v>
      </c>
      <c r="Y3423">
        <v>4.0017283174352229</v>
      </c>
      <c r="Z3423">
        <v>5.041071856904375E-3</v>
      </c>
      <c r="AA3423">
        <v>1.309422889290347</v>
      </c>
      <c r="AB3423" t="s">
        <v>85</v>
      </c>
      <c r="AC3423" s="11" t="str">
        <f t="shared" si="53"/>
        <v>Promo</v>
      </c>
    </row>
    <row r="3424" spans="1:29" x14ac:dyDescent="0.45">
      <c r="A3424" t="s">
        <v>32</v>
      </c>
      <c r="B3424" s="2">
        <v>45243</v>
      </c>
      <c r="C3424">
        <v>2110638</v>
      </c>
      <c r="D3424">
        <v>1816150</v>
      </c>
      <c r="E3424">
        <v>673499</v>
      </c>
      <c r="F3424">
        <v>2667066</v>
      </c>
      <c r="G3424">
        <v>2054344</v>
      </c>
      <c r="H3424">
        <v>-0.96143999999999996</v>
      </c>
      <c r="I3424">
        <v>1.9234059999999999</v>
      </c>
      <c r="J3424">
        <v>15476.72</v>
      </c>
      <c r="K3424">
        <v>17509.919999999998</v>
      </c>
      <c r="L3424">
        <v>5004.72</v>
      </c>
      <c r="M3424">
        <v>20784.02</v>
      </c>
      <c r="N3424">
        <v>16007.27</v>
      </c>
      <c r="O3424">
        <v>1797143</v>
      </c>
      <c r="P3424" s="11">
        <v>0.85118400000000005</v>
      </c>
      <c r="Q3424">
        <v>12076324</v>
      </c>
      <c r="R3424">
        <v>2.0004000000000001E-2</v>
      </c>
      <c r="S3424">
        <v>679385.8</v>
      </c>
      <c r="T3424">
        <v>9321697</v>
      </c>
      <c r="U3424">
        <v>1797143</v>
      </c>
      <c r="V3424">
        <v>11118840</v>
      </c>
      <c r="W3424">
        <v>74782.650000000009</v>
      </c>
      <c r="X3424">
        <v>241574.78529599999</v>
      </c>
      <c r="Y3424">
        <v>3.2303587168414061</v>
      </c>
      <c r="Z3424">
        <v>6.192501128654714E-3</v>
      </c>
      <c r="AA3424">
        <v>1.0861136593385641</v>
      </c>
      <c r="AB3424" t="s">
        <v>85</v>
      </c>
      <c r="AC3424" s="11" t="str">
        <f t="shared" si="53"/>
        <v>Promo</v>
      </c>
    </row>
    <row r="3425" spans="1:29" x14ac:dyDescent="0.45">
      <c r="A3425" t="s">
        <v>32</v>
      </c>
      <c r="B3425" s="2">
        <v>45250</v>
      </c>
      <c r="C3425">
        <v>270745</v>
      </c>
      <c r="D3425">
        <v>864489</v>
      </c>
      <c r="E3425">
        <v>0</v>
      </c>
      <c r="F3425">
        <v>869799</v>
      </c>
      <c r="G3425">
        <v>1267639</v>
      </c>
      <c r="H3425">
        <v>-0.66405000000000003</v>
      </c>
      <c r="I3425">
        <v>-0.87788999999999995</v>
      </c>
      <c r="J3425">
        <v>1985.298</v>
      </c>
      <c r="K3425">
        <v>8334.7379999999994</v>
      </c>
      <c r="L3425">
        <v>0</v>
      </c>
      <c r="M3425">
        <v>6778.2049999999999</v>
      </c>
      <c r="N3425">
        <v>9877.3310000000001</v>
      </c>
      <c r="O3425">
        <v>474716</v>
      </c>
      <c r="P3425" s="11">
        <v>0</v>
      </c>
      <c r="Q3425">
        <v>14890638</v>
      </c>
      <c r="R3425">
        <v>1.9914999999999999E-2</v>
      </c>
      <c r="S3425">
        <v>679385.8</v>
      </c>
      <c r="T3425">
        <v>3272672</v>
      </c>
      <c r="U3425">
        <v>474716</v>
      </c>
      <c r="V3425">
        <v>3747388</v>
      </c>
      <c r="W3425">
        <v>26975.572</v>
      </c>
      <c r="X3425">
        <v>296547.05576999998</v>
      </c>
      <c r="Y3425">
        <v>10.99317025677898</v>
      </c>
      <c r="Z3425">
        <v>1.8115793292402919E-3</v>
      </c>
      <c r="AA3425">
        <v>3.9736045480211821</v>
      </c>
      <c r="AB3425" t="s">
        <v>85</v>
      </c>
      <c r="AC3425" s="11" t="str">
        <f t="shared" si="53"/>
        <v>Non-Promo</v>
      </c>
    </row>
    <row r="3426" spans="1:29" x14ac:dyDescent="0.45">
      <c r="A3426" t="s">
        <v>32</v>
      </c>
      <c r="B3426" s="2">
        <v>45257</v>
      </c>
      <c r="C3426">
        <v>1791248</v>
      </c>
      <c r="D3426">
        <v>313885</v>
      </c>
      <c r="E3426">
        <v>924443</v>
      </c>
      <c r="F3426">
        <v>1791226</v>
      </c>
      <c r="G3426">
        <v>678214</v>
      </c>
      <c r="H3426">
        <v>0.46263900000000002</v>
      </c>
      <c r="I3426">
        <v>-0.52641000000000004</v>
      </c>
      <c r="J3426">
        <v>13134.73</v>
      </c>
      <c r="K3426">
        <v>3026.2379999999998</v>
      </c>
      <c r="L3426">
        <v>6869.4660000000003</v>
      </c>
      <c r="M3426">
        <v>13958.74</v>
      </c>
      <c r="N3426">
        <v>5284.5839999999998</v>
      </c>
      <c r="O3426">
        <v>501623</v>
      </c>
      <c r="P3426" s="11">
        <v>0.49801899999999999</v>
      </c>
      <c r="Q3426">
        <v>16865486</v>
      </c>
      <c r="R3426">
        <v>2.0001000000000001E-2</v>
      </c>
      <c r="S3426">
        <v>679385.8</v>
      </c>
      <c r="T3426">
        <v>5499016</v>
      </c>
      <c r="U3426">
        <v>501623</v>
      </c>
      <c r="V3426">
        <v>6000639</v>
      </c>
      <c r="W3426">
        <v>42273.758000000002</v>
      </c>
      <c r="X3426">
        <v>337326.585486</v>
      </c>
      <c r="Y3426">
        <v>7.9795741245904841</v>
      </c>
      <c r="Z3426">
        <v>2.5065247452697179E-3</v>
      </c>
      <c r="AA3426">
        <v>2.8106150028355308</v>
      </c>
      <c r="AB3426" t="s">
        <v>85</v>
      </c>
      <c r="AC3426" s="11" t="str">
        <f t="shared" si="53"/>
        <v>Promo</v>
      </c>
    </row>
    <row r="3427" spans="1:29" x14ac:dyDescent="0.45">
      <c r="A3427" t="s">
        <v>32</v>
      </c>
      <c r="B3427" s="2">
        <v>45264</v>
      </c>
      <c r="C3427">
        <v>2322135</v>
      </c>
      <c r="D3427">
        <v>808415</v>
      </c>
      <c r="E3427">
        <v>1558106</v>
      </c>
      <c r="F3427">
        <v>3311677</v>
      </c>
      <c r="G3427">
        <v>2446146</v>
      </c>
      <c r="H3427">
        <v>0.60947300000000004</v>
      </c>
      <c r="I3427">
        <v>2.223115</v>
      </c>
      <c r="J3427">
        <v>17027.57</v>
      </c>
      <c r="K3427">
        <v>7794.116</v>
      </c>
      <c r="L3427">
        <v>11578.17</v>
      </c>
      <c r="M3427">
        <v>25807.37</v>
      </c>
      <c r="N3427">
        <v>19060.150000000001</v>
      </c>
      <c r="O3427">
        <v>1368514</v>
      </c>
      <c r="P3427" s="11">
        <v>0.43469400000000002</v>
      </c>
      <c r="Q3427">
        <v>11661598</v>
      </c>
      <c r="R3427">
        <v>2.0025000000000001E-2</v>
      </c>
      <c r="S3427">
        <v>679385.8</v>
      </c>
      <c r="T3427">
        <v>10446479</v>
      </c>
      <c r="U3427">
        <v>1368514</v>
      </c>
      <c r="V3427">
        <v>11814993</v>
      </c>
      <c r="W3427">
        <v>81267.375999999989</v>
      </c>
      <c r="X3427">
        <v>233523.49995</v>
      </c>
      <c r="Y3427">
        <v>2.87352085725027</v>
      </c>
      <c r="Z3427">
        <v>6.9688027318382936E-3</v>
      </c>
      <c r="AA3427">
        <v>0.987016919942314</v>
      </c>
      <c r="AB3427" t="s">
        <v>86</v>
      </c>
      <c r="AC3427" s="11" t="str">
        <f t="shared" si="53"/>
        <v>Promo</v>
      </c>
    </row>
    <row r="3428" spans="1:29" x14ac:dyDescent="0.45">
      <c r="A3428" t="s">
        <v>32</v>
      </c>
      <c r="B3428" s="2">
        <v>45271</v>
      </c>
      <c r="C3428">
        <v>2082333</v>
      </c>
      <c r="D3428">
        <v>630818</v>
      </c>
      <c r="E3428">
        <v>0</v>
      </c>
      <c r="F3428">
        <v>2859013</v>
      </c>
      <c r="G3428">
        <v>205904</v>
      </c>
      <c r="H3428">
        <v>-1.7782199999999999</v>
      </c>
      <c r="I3428">
        <v>0.400507</v>
      </c>
      <c r="J3428">
        <v>15269.17</v>
      </c>
      <c r="K3428">
        <v>6081.8620000000001</v>
      </c>
      <c r="L3428">
        <v>0</v>
      </c>
      <c r="M3428">
        <v>22279.83</v>
      </c>
      <c r="N3428">
        <v>1604.386</v>
      </c>
      <c r="O3428">
        <v>759598</v>
      </c>
      <c r="P3428" s="11">
        <v>0.21456600000000001</v>
      </c>
      <c r="Q3428">
        <v>12985772</v>
      </c>
      <c r="R3428">
        <v>2.0063999999999999E-2</v>
      </c>
      <c r="S3428">
        <v>679385.8</v>
      </c>
      <c r="T3428">
        <v>5778068</v>
      </c>
      <c r="U3428">
        <v>759598</v>
      </c>
      <c r="V3428">
        <v>6537666</v>
      </c>
      <c r="W3428">
        <v>45235.248</v>
      </c>
      <c r="X3428">
        <v>260546.529408</v>
      </c>
      <c r="Y3428">
        <v>5.7598121139514911</v>
      </c>
      <c r="Z3428">
        <v>3.4834469602577339E-3</v>
      </c>
      <c r="AA3428">
        <v>1.98630092146035</v>
      </c>
      <c r="AB3428" t="s">
        <v>86</v>
      </c>
      <c r="AC3428" s="11" t="str">
        <f t="shared" si="53"/>
        <v>Promo</v>
      </c>
    </row>
    <row r="3429" spans="1:29" x14ac:dyDescent="0.45">
      <c r="A3429" t="s">
        <v>32</v>
      </c>
      <c r="B3429" s="2">
        <v>45278</v>
      </c>
      <c r="C3429">
        <v>0</v>
      </c>
      <c r="D3429">
        <v>0</v>
      </c>
      <c r="E3429">
        <v>0</v>
      </c>
      <c r="F3429">
        <v>1327047</v>
      </c>
      <c r="G3429">
        <v>0</v>
      </c>
      <c r="H3429">
        <v>-1.0830200000000001</v>
      </c>
      <c r="I3429">
        <v>-1.1632</v>
      </c>
      <c r="J3429">
        <v>0</v>
      </c>
      <c r="K3429">
        <v>0</v>
      </c>
      <c r="L3429">
        <v>0</v>
      </c>
      <c r="M3429">
        <v>10341.469999999999</v>
      </c>
      <c r="N3429">
        <v>0</v>
      </c>
      <c r="O3429">
        <v>0</v>
      </c>
      <c r="P3429" s="11">
        <v>0.69826600000000005</v>
      </c>
      <c r="Q3429">
        <v>14179791</v>
      </c>
      <c r="R3429">
        <v>2.0226000000000001E-2</v>
      </c>
      <c r="S3429">
        <v>679385.8</v>
      </c>
      <c r="T3429">
        <v>1327047</v>
      </c>
      <c r="U3429">
        <v>0</v>
      </c>
      <c r="V3429">
        <v>1327047</v>
      </c>
      <c r="W3429">
        <v>10341.469999999999</v>
      </c>
      <c r="X3429">
        <v>286800.452766</v>
      </c>
      <c r="Y3429">
        <v>27.733044989348709</v>
      </c>
      <c r="Z3429">
        <v>7.2931046726993362E-4</v>
      </c>
      <c r="AA3429">
        <v>10.685221397584259</v>
      </c>
      <c r="AB3429" t="s">
        <v>86</v>
      </c>
      <c r="AC3429" s="11" t="str">
        <f t="shared" si="53"/>
        <v>Promo</v>
      </c>
    </row>
    <row r="3430" spans="1:29" x14ac:dyDescent="0.45">
      <c r="A3430" t="s">
        <v>32</v>
      </c>
      <c r="B3430" s="2">
        <v>45285</v>
      </c>
      <c r="C3430">
        <v>941219</v>
      </c>
      <c r="D3430">
        <v>948877</v>
      </c>
      <c r="E3430">
        <v>0</v>
      </c>
      <c r="F3430">
        <v>2918776</v>
      </c>
      <c r="G3430">
        <v>186062</v>
      </c>
      <c r="H3430">
        <v>-1.61463</v>
      </c>
      <c r="I3430">
        <v>0.92561700000000002</v>
      </c>
      <c r="J3430">
        <v>6901.6989999999996</v>
      </c>
      <c r="K3430">
        <v>9148.3430000000008</v>
      </c>
      <c r="L3430">
        <v>0</v>
      </c>
      <c r="M3430">
        <v>22745.56</v>
      </c>
      <c r="N3430">
        <v>1449.779</v>
      </c>
      <c r="O3430">
        <v>0</v>
      </c>
      <c r="P3430" s="11">
        <v>0.95317399999999997</v>
      </c>
      <c r="Q3430">
        <v>15700036</v>
      </c>
      <c r="R3430">
        <v>2.0041E-2</v>
      </c>
      <c r="S3430">
        <v>679385.8</v>
      </c>
      <c r="T3430">
        <v>4994934</v>
      </c>
      <c r="U3430">
        <v>0</v>
      </c>
      <c r="V3430">
        <v>4994934</v>
      </c>
      <c r="W3430">
        <v>40245.381000000001</v>
      </c>
      <c r="X3430">
        <v>314644.42147599999</v>
      </c>
      <c r="Y3430">
        <v>7.8181499008793081</v>
      </c>
      <c r="Z3430">
        <v>2.5633941858477271E-3</v>
      </c>
      <c r="AA3430">
        <v>3.143191882014857</v>
      </c>
      <c r="AB3430" t="s">
        <v>86</v>
      </c>
      <c r="AC3430" s="11" t="str">
        <f t="shared" si="53"/>
        <v>Promo</v>
      </c>
    </row>
    <row r="3431" spans="1:29" x14ac:dyDescent="0.45">
      <c r="A3431" t="s">
        <v>32</v>
      </c>
      <c r="B3431" s="2">
        <v>45292</v>
      </c>
      <c r="C3431">
        <v>565190</v>
      </c>
      <c r="D3431">
        <v>349069</v>
      </c>
      <c r="E3431">
        <v>0</v>
      </c>
      <c r="F3431">
        <v>1706106</v>
      </c>
      <c r="G3431">
        <v>1424181</v>
      </c>
      <c r="H3431">
        <v>-0.20122999999999999</v>
      </c>
      <c r="I3431">
        <v>-0.43603999999999998</v>
      </c>
      <c r="J3431">
        <v>4144.3819999999996</v>
      </c>
      <c r="K3431">
        <v>3365.4549999999999</v>
      </c>
      <c r="L3431">
        <v>0</v>
      </c>
      <c r="M3431">
        <v>13295.41</v>
      </c>
      <c r="N3431">
        <v>11097.09</v>
      </c>
      <c r="O3431">
        <v>1566593</v>
      </c>
      <c r="P3431" s="11">
        <v>0.85423300000000002</v>
      </c>
      <c r="Q3431">
        <v>13656385</v>
      </c>
      <c r="R3431">
        <v>1.9935000000000001E-2</v>
      </c>
      <c r="S3431">
        <v>679385.8</v>
      </c>
      <c r="T3431">
        <v>4044546</v>
      </c>
      <c r="U3431">
        <v>1566593</v>
      </c>
      <c r="V3431">
        <v>5611139</v>
      </c>
      <c r="W3431">
        <v>31902.337</v>
      </c>
      <c r="X3431">
        <v>272240.03497500002</v>
      </c>
      <c r="Y3431">
        <v>8.5335452062649839</v>
      </c>
      <c r="Z3431">
        <v>2.3360748104275029E-3</v>
      </c>
      <c r="AA3431">
        <v>2.433799091414417</v>
      </c>
      <c r="AB3431" t="s">
        <v>87</v>
      </c>
      <c r="AC3431" s="11" t="str">
        <f t="shared" si="53"/>
        <v>Promo</v>
      </c>
    </row>
    <row r="3432" spans="1:29" x14ac:dyDescent="0.45">
      <c r="A3432" t="s">
        <v>32</v>
      </c>
      <c r="B3432" s="2">
        <v>45299</v>
      </c>
      <c r="C3432">
        <v>1510904</v>
      </c>
      <c r="D3432">
        <v>2773968</v>
      </c>
      <c r="E3432">
        <v>1213078</v>
      </c>
      <c r="F3432">
        <v>3335999</v>
      </c>
      <c r="G3432">
        <v>2199637</v>
      </c>
      <c r="H3432">
        <v>-1.34307</v>
      </c>
      <c r="I3432">
        <v>1.672153</v>
      </c>
      <c r="J3432">
        <v>11079.04</v>
      </c>
      <c r="K3432">
        <v>26744.47</v>
      </c>
      <c r="L3432">
        <v>9014.2909999999993</v>
      </c>
      <c r="M3432">
        <v>25996.91</v>
      </c>
      <c r="N3432">
        <v>17139.38</v>
      </c>
      <c r="O3432">
        <v>2496615</v>
      </c>
      <c r="P3432" s="11">
        <v>1.6976340000000001</v>
      </c>
      <c r="Q3432">
        <v>25061928</v>
      </c>
      <c r="R3432">
        <v>1.9945000000000001E-2</v>
      </c>
      <c r="S3432">
        <v>679385.8</v>
      </c>
      <c r="T3432">
        <v>11033586</v>
      </c>
      <c r="U3432">
        <v>2496615</v>
      </c>
      <c r="V3432">
        <v>13530201</v>
      </c>
      <c r="W3432">
        <v>89974.091</v>
      </c>
      <c r="X3432">
        <v>499860.15396000003</v>
      </c>
      <c r="Y3432">
        <v>5.5556010447496504</v>
      </c>
      <c r="Z3432">
        <v>3.5900706043046648E-3</v>
      </c>
      <c r="AA3432">
        <v>1.8522953206681849</v>
      </c>
      <c r="AB3432" t="s">
        <v>87</v>
      </c>
      <c r="AC3432" s="11" t="str">
        <f t="shared" si="53"/>
        <v>Promo</v>
      </c>
    </row>
    <row r="3433" spans="1:29" x14ac:dyDescent="0.45">
      <c r="A3433" t="s">
        <v>32</v>
      </c>
      <c r="B3433" s="2">
        <v>45306</v>
      </c>
      <c r="C3433">
        <v>497456</v>
      </c>
      <c r="D3433">
        <v>4458</v>
      </c>
      <c r="E3433">
        <v>0</v>
      </c>
      <c r="F3433">
        <v>1989514</v>
      </c>
      <c r="G3433">
        <v>1642852</v>
      </c>
      <c r="H3433">
        <v>-1.7557</v>
      </c>
      <c r="I3433">
        <v>1.0605199999999999</v>
      </c>
      <c r="J3433">
        <v>3647.7069999999999</v>
      </c>
      <c r="K3433">
        <v>42.980609999999999</v>
      </c>
      <c r="L3433">
        <v>0</v>
      </c>
      <c r="M3433">
        <v>15503.97</v>
      </c>
      <c r="N3433">
        <v>12800.96</v>
      </c>
      <c r="O3433">
        <v>0</v>
      </c>
      <c r="P3433" s="11">
        <v>0.40689199999999998</v>
      </c>
      <c r="Q3433">
        <v>13380777</v>
      </c>
      <c r="R3433">
        <v>1.9951E-2</v>
      </c>
      <c r="S3433">
        <v>679385.8</v>
      </c>
      <c r="T3433">
        <v>4134280</v>
      </c>
      <c r="U3433">
        <v>0</v>
      </c>
      <c r="V3433">
        <v>4134280</v>
      </c>
      <c r="W3433">
        <v>31995.617610000001</v>
      </c>
      <c r="X3433">
        <v>266959.88192700001</v>
      </c>
      <c r="Y3433">
        <v>8.3436389689681647</v>
      </c>
      <c r="Z3433">
        <v>2.3911629055622099E-3</v>
      </c>
      <c r="AA3433">
        <v>3.2365434852017758</v>
      </c>
      <c r="AB3433" t="s">
        <v>87</v>
      </c>
      <c r="AC3433" s="11" t="str">
        <f t="shared" si="53"/>
        <v>Promo</v>
      </c>
    </row>
    <row r="3434" spans="1:29" x14ac:dyDescent="0.45">
      <c r="A3434" t="s">
        <v>33</v>
      </c>
      <c r="B3434" s="2">
        <v>44221</v>
      </c>
      <c r="C3434">
        <v>1126092</v>
      </c>
      <c r="D3434">
        <v>664571</v>
      </c>
      <c r="E3434">
        <v>0</v>
      </c>
      <c r="F3434">
        <v>2169908</v>
      </c>
      <c r="G3434">
        <v>1429242</v>
      </c>
      <c r="H3434">
        <v>1.9132979999999999</v>
      </c>
      <c r="I3434">
        <v>5.6235E-2</v>
      </c>
      <c r="J3434">
        <v>8257.3209999999999</v>
      </c>
      <c r="K3434">
        <v>6407.2830000000004</v>
      </c>
      <c r="L3434">
        <v>0</v>
      </c>
      <c r="M3434">
        <v>16909.75</v>
      </c>
      <c r="N3434">
        <v>11136.53</v>
      </c>
      <c r="O3434">
        <v>833103</v>
      </c>
      <c r="P3434" s="11">
        <v>0</v>
      </c>
      <c r="Q3434">
        <v>6185376</v>
      </c>
      <c r="R3434">
        <v>1.9824999999999999E-2</v>
      </c>
      <c r="S3434">
        <v>428704.5</v>
      </c>
      <c r="T3434">
        <v>5389813</v>
      </c>
      <c r="U3434">
        <v>833103</v>
      </c>
      <c r="V3434">
        <v>6222916</v>
      </c>
      <c r="W3434">
        <v>42710.883999999998</v>
      </c>
      <c r="X3434">
        <v>122625.07919999999</v>
      </c>
      <c r="Y3434">
        <v>2.8710498991310969</v>
      </c>
      <c r="Z3434">
        <v>6.9051394773737276E-3</v>
      </c>
      <c r="AA3434">
        <v>0.99396745834268052</v>
      </c>
      <c r="AB3434" t="s">
        <v>51</v>
      </c>
      <c r="AC3434" s="11" t="str">
        <f t="shared" si="53"/>
        <v>Non-Promo</v>
      </c>
    </row>
    <row r="3435" spans="1:29" x14ac:dyDescent="0.45">
      <c r="A3435" t="s">
        <v>33</v>
      </c>
      <c r="B3435" s="2">
        <v>44228</v>
      </c>
      <c r="C3435">
        <v>1309957</v>
      </c>
      <c r="D3435">
        <v>0</v>
      </c>
      <c r="E3435">
        <v>0</v>
      </c>
      <c r="F3435">
        <v>1152584</v>
      </c>
      <c r="G3435">
        <v>446189</v>
      </c>
      <c r="H3435">
        <v>-0.30321999999999999</v>
      </c>
      <c r="I3435">
        <v>5.8453999999999999E-2</v>
      </c>
      <c r="J3435">
        <v>9605.5519999999997</v>
      </c>
      <c r="K3435">
        <v>0</v>
      </c>
      <c r="L3435">
        <v>0</v>
      </c>
      <c r="M3435">
        <v>8981.9030000000002</v>
      </c>
      <c r="N3435">
        <v>3476.665</v>
      </c>
      <c r="O3435">
        <v>810066</v>
      </c>
      <c r="P3435" s="11">
        <v>0</v>
      </c>
      <c r="Q3435">
        <v>10378237</v>
      </c>
      <c r="R3435">
        <v>2.0035000000000001E-2</v>
      </c>
      <c r="S3435">
        <v>428704.5</v>
      </c>
      <c r="T3435">
        <v>2908730</v>
      </c>
      <c r="U3435">
        <v>810066</v>
      </c>
      <c r="V3435">
        <v>3718796</v>
      </c>
      <c r="W3435">
        <v>22064.12</v>
      </c>
      <c r="X3435">
        <v>207927.97829500001</v>
      </c>
      <c r="Y3435">
        <v>9.4238056308160036</v>
      </c>
      <c r="Z3435">
        <v>2.1259988570313049E-3</v>
      </c>
      <c r="AA3435">
        <v>2.7907518992706239</v>
      </c>
      <c r="AB3435" t="s">
        <v>52</v>
      </c>
      <c r="AC3435" s="11" t="str">
        <f t="shared" si="53"/>
        <v>Non-Promo</v>
      </c>
    </row>
    <row r="3436" spans="1:29" x14ac:dyDescent="0.45">
      <c r="A3436" t="s">
        <v>33</v>
      </c>
      <c r="B3436" s="2">
        <v>44235</v>
      </c>
      <c r="C3436">
        <v>726365</v>
      </c>
      <c r="D3436">
        <v>821154</v>
      </c>
      <c r="E3436">
        <v>239201</v>
      </c>
      <c r="F3436">
        <v>1666570</v>
      </c>
      <c r="G3436">
        <v>709388</v>
      </c>
      <c r="H3436">
        <v>-0.93891999999999998</v>
      </c>
      <c r="I3436">
        <v>0.86969399999999997</v>
      </c>
      <c r="J3436">
        <v>5326.2330000000002</v>
      </c>
      <c r="K3436">
        <v>7916.9359999999997</v>
      </c>
      <c r="L3436">
        <v>1777.4849999999999</v>
      </c>
      <c r="M3436">
        <v>12987.31</v>
      </c>
      <c r="N3436">
        <v>5527.4880000000003</v>
      </c>
      <c r="O3436">
        <v>74307</v>
      </c>
      <c r="P3436" s="11">
        <v>0.68162400000000001</v>
      </c>
      <c r="Q3436">
        <v>10264809</v>
      </c>
      <c r="R3436">
        <v>2.002E-2</v>
      </c>
      <c r="S3436">
        <v>428704.5</v>
      </c>
      <c r="T3436">
        <v>4162678</v>
      </c>
      <c r="U3436">
        <v>74307</v>
      </c>
      <c r="V3436">
        <v>4236985</v>
      </c>
      <c r="W3436">
        <v>33535.451999999997</v>
      </c>
      <c r="X3436">
        <v>205501.47618</v>
      </c>
      <c r="Y3436">
        <v>6.1278874720400376</v>
      </c>
      <c r="Z3436">
        <v>3.2670312715998898E-3</v>
      </c>
      <c r="AA3436">
        <v>2.4226682416860101</v>
      </c>
      <c r="AB3436" t="s">
        <v>52</v>
      </c>
      <c r="AC3436" s="11" t="str">
        <f t="shared" si="53"/>
        <v>Promo</v>
      </c>
    </row>
    <row r="3437" spans="1:29" x14ac:dyDescent="0.45">
      <c r="A3437" t="s">
        <v>33</v>
      </c>
      <c r="B3437" s="2">
        <v>44242</v>
      </c>
      <c r="C3437">
        <v>977275</v>
      </c>
      <c r="D3437">
        <v>362571</v>
      </c>
      <c r="E3437">
        <v>0</v>
      </c>
      <c r="F3437">
        <v>2106126</v>
      </c>
      <c r="G3437">
        <v>930998</v>
      </c>
      <c r="H3437">
        <v>-1.0101899999999999</v>
      </c>
      <c r="I3437">
        <v>1.667203</v>
      </c>
      <c r="J3437">
        <v>7166.0870000000004</v>
      </c>
      <c r="K3437">
        <v>3495.6309999999999</v>
      </c>
      <c r="L3437">
        <v>0</v>
      </c>
      <c r="M3437">
        <v>16412.7</v>
      </c>
      <c r="N3437">
        <v>7254.2539999999999</v>
      </c>
      <c r="O3437">
        <v>0</v>
      </c>
      <c r="P3437" s="11">
        <v>0</v>
      </c>
      <c r="Q3437">
        <v>11588791</v>
      </c>
      <c r="R3437">
        <v>2.0027E-2</v>
      </c>
      <c r="S3437">
        <v>428704.5</v>
      </c>
      <c r="T3437">
        <v>4376970</v>
      </c>
      <c r="U3437">
        <v>0</v>
      </c>
      <c r="V3437">
        <v>4376970</v>
      </c>
      <c r="W3437">
        <v>34328.671999999999</v>
      </c>
      <c r="X3437">
        <v>232088.71735699999</v>
      </c>
      <c r="Y3437">
        <v>6.7607834453077587</v>
      </c>
      <c r="Z3437">
        <v>2.9622306589186052E-3</v>
      </c>
      <c r="AA3437">
        <v>2.647674304370375</v>
      </c>
      <c r="AB3437" t="s">
        <v>52</v>
      </c>
      <c r="AC3437" s="11" t="str">
        <f t="shared" si="53"/>
        <v>Non-Promo</v>
      </c>
    </row>
    <row r="3438" spans="1:29" x14ac:dyDescent="0.45">
      <c r="A3438" t="s">
        <v>33</v>
      </c>
      <c r="B3438" s="2">
        <v>44249</v>
      </c>
      <c r="C3438">
        <v>986938</v>
      </c>
      <c r="D3438">
        <v>704575</v>
      </c>
      <c r="E3438">
        <v>409779</v>
      </c>
      <c r="F3438">
        <v>1461029</v>
      </c>
      <c r="G3438">
        <v>1948483</v>
      </c>
      <c r="H3438">
        <v>1.226539</v>
      </c>
      <c r="I3438">
        <v>0.52578199999999997</v>
      </c>
      <c r="J3438">
        <v>7236.9430000000002</v>
      </c>
      <c r="K3438">
        <v>6792.9709999999995</v>
      </c>
      <c r="L3438">
        <v>3045.0369999999998</v>
      </c>
      <c r="M3438">
        <v>11385.57</v>
      </c>
      <c r="N3438">
        <v>15182.41</v>
      </c>
      <c r="O3438">
        <v>0</v>
      </c>
      <c r="P3438" s="11">
        <v>0</v>
      </c>
      <c r="Q3438">
        <v>4945833</v>
      </c>
      <c r="R3438">
        <v>2.0145E-2</v>
      </c>
      <c r="S3438">
        <v>428704.5</v>
      </c>
      <c r="T3438">
        <v>5510804</v>
      </c>
      <c r="U3438">
        <v>0</v>
      </c>
      <c r="V3438">
        <v>5510804</v>
      </c>
      <c r="W3438">
        <v>43642.930999999997</v>
      </c>
      <c r="X3438">
        <v>99633.805785000004</v>
      </c>
      <c r="Y3438">
        <v>2.282931130015077</v>
      </c>
      <c r="Z3438">
        <v>8.8241820943003937E-3</v>
      </c>
      <c r="AA3438">
        <v>0.89747938776265679</v>
      </c>
      <c r="AB3438" t="s">
        <v>52</v>
      </c>
      <c r="AC3438" s="11" t="str">
        <f t="shared" si="53"/>
        <v>Non-Promo</v>
      </c>
    </row>
    <row r="3439" spans="1:29" x14ac:dyDescent="0.45">
      <c r="A3439" t="s">
        <v>33</v>
      </c>
      <c r="B3439" s="2">
        <v>44256</v>
      </c>
      <c r="C3439">
        <v>232989</v>
      </c>
      <c r="D3439">
        <v>0</v>
      </c>
      <c r="E3439">
        <v>0</v>
      </c>
      <c r="F3439">
        <v>920851</v>
      </c>
      <c r="G3439">
        <v>668040</v>
      </c>
      <c r="H3439">
        <v>-1.72034</v>
      </c>
      <c r="I3439">
        <v>-1.4131800000000001</v>
      </c>
      <c r="J3439">
        <v>1708.444</v>
      </c>
      <c r="K3439">
        <v>0</v>
      </c>
      <c r="L3439">
        <v>0</v>
      </c>
      <c r="M3439">
        <v>7176.0450000000001</v>
      </c>
      <c r="N3439">
        <v>5205.3090000000002</v>
      </c>
      <c r="O3439">
        <v>0</v>
      </c>
      <c r="P3439" s="11">
        <v>1.5916079999999999</v>
      </c>
      <c r="Q3439">
        <v>8050238</v>
      </c>
      <c r="R3439">
        <v>1.9807999999999999E-2</v>
      </c>
      <c r="S3439">
        <v>428704.5</v>
      </c>
      <c r="T3439">
        <v>1821880</v>
      </c>
      <c r="U3439">
        <v>0</v>
      </c>
      <c r="V3439">
        <v>1821880</v>
      </c>
      <c r="W3439">
        <v>14089.798000000001</v>
      </c>
      <c r="X3439">
        <v>159459.11430399999</v>
      </c>
      <c r="Y3439">
        <v>11.317345664146499</v>
      </c>
      <c r="Z3439">
        <v>1.750233719798098E-3</v>
      </c>
      <c r="AA3439">
        <v>4.4186433793663689</v>
      </c>
      <c r="AB3439" t="s">
        <v>53</v>
      </c>
      <c r="AC3439" s="11" t="str">
        <f t="shared" si="53"/>
        <v>Promo</v>
      </c>
    </row>
    <row r="3440" spans="1:29" x14ac:dyDescent="0.45">
      <c r="A3440" t="s">
        <v>33</v>
      </c>
      <c r="B3440" s="2">
        <v>44263</v>
      </c>
      <c r="C3440">
        <v>355660</v>
      </c>
      <c r="D3440">
        <v>0</v>
      </c>
      <c r="E3440">
        <v>0</v>
      </c>
      <c r="F3440">
        <v>1903170</v>
      </c>
      <c r="G3440">
        <v>1255362</v>
      </c>
      <c r="H3440">
        <v>0.223548</v>
      </c>
      <c r="I3440">
        <v>-1.2270799999999999</v>
      </c>
      <c r="J3440">
        <v>2607.9560000000001</v>
      </c>
      <c r="K3440">
        <v>0</v>
      </c>
      <c r="L3440">
        <v>0</v>
      </c>
      <c r="M3440">
        <v>14831.1</v>
      </c>
      <c r="N3440">
        <v>9781.67</v>
      </c>
      <c r="O3440">
        <v>0</v>
      </c>
      <c r="P3440" s="11">
        <v>0.29271999999999998</v>
      </c>
      <c r="Q3440">
        <v>6570893</v>
      </c>
      <c r="R3440">
        <v>1.9899E-2</v>
      </c>
      <c r="S3440">
        <v>428704.5</v>
      </c>
      <c r="T3440">
        <v>3514192</v>
      </c>
      <c r="U3440">
        <v>0</v>
      </c>
      <c r="V3440">
        <v>3514192</v>
      </c>
      <c r="W3440">
        <v>27220.725999999999</v>
      </c>
      <c r="X3440">
        <v>130754.199807</v>
      </c>
      <c r="Y3440">
        <v>4.8034795180334271</v>
      </c>
      <c r="Z3440">
        <v>4.1426220149985704E-3</v>
      </c>
      <c r="AA3440">
        <v>1.869816162577344</v>
      </c>
      <c r="AB3440" t="s">
        <v>53</v>
      </c>
      <c r="AC3440" s="11" t="str">
        <f t="shared" si="53"/>
        <v>Promo</v>
      </c>
    </row>
    <row r="3441" spans="1:29" x14ac:dyDescent="0.45">
      <c r="A3441" t="s">
        <v>33</v>
      </c>
      <c r="B3441" s="2">
        <v>44270</v>
      </c>
      <c r="C3441">
        <v>413508</v>
      </c>
      <c r="D3441">
        <v>27756</v>
      </c>
      <c r="E3441">
        <v>0</v>
      </c>
      <c r="F3441">
        <v>1165210</v>
      </c>
      <c r="G3441">
        <v>825459</v>
      </c>
      <c r="H3441">
        <v>0.48132900000000001</v>
      </c>
      <c r="I3441">
        <v>-1.2665500000000001</v>
      </c>
      <c r="J3441">
        <v>3032.14</v>
      </c>
      <c r="K3441">
        <v>267.60199999999998</v>
      </c>
      <c r="L3441">
        <v>0</v>
      </c>
      <c r="M3441">
        <v>9080.2960000000003</v>
      </c>
      <c r="N3441">
        <v>6431.9030000000002</v>
      </c>
      <c r="O3441">
        <v>0</v>
      </c>
      <c r="P3441" s="11">
        <v>0</v>
      </c>
      <c r="Q3441">
        <v>6758798</v>
      </c>
      <c r="R3441">
        <v>1.9987999999999999E-2</v>
      </c>
      <c r="S3441">
        <v>428704.5</v>
      </c>
      <c r="T3441">
        <v>2431933</v>
      </c>
      <c r="U3441">
        <v>0</v>
      </c>
      <c r="V3441">
        <v>2431933</v>
      </c>
      <c r="W3441">
        <v>18811.940999999999</v>
      </c>
      <c r="X3441">
        <v>135094.85442399999</v>
      </c>
      <c r="Y3441">
        <v>7.1813352180936567</v>
      </c>
      <c r="Z3441">
        <v>2.7833264139570379E-3</v>
      </c>
      <c r="AA3441">
        <v>2.7791875845263831</v>
      </c>
      <c r="AB3441" t="s">
        <v>53</v>
      </c>
      <c r="AC3441" s="11" t="str">
        <f t="shared" si="53"/>
        <v>Non-Promo</v>
      </c>
    </row>
    <row r="3442" spans="1:29" x14ac:dyDescent="0.45">
      <c r="A3442" t="s">
        <v>33</v>
      </c>
      <c r="B3442" s="2">
        <v>44277</v>
      </c>
      <c r="C3442">
        <v>65654</v>
      </c>
      <c r="D3442">
        <v>484046</v>
      </c>
      <c r="E3442">
        <v>0</v>
      </c>
      <c r="F3442">
        <v>905663</v>
      </c>
      <c r="G3442">
        <v>1776439</v>
      </c>
      <c r="H3442">
        <v>0.96020499999999998</v>
      </c>
      <c r="I3442">
        <v>-2.1026899999999999</v>
      </c>
      <c r="J3442">
        <v>481.42259999999999</v>
      </c>
      <c r="K3442">
        <v>4666.799</v>
      </c>
      <c r="L3442">
        <v>0</v>
      </c>
      <c r="M3442">
        <v>7057.6880000000001</v>
      </c>
      <c r="N3442">
        <v>13841.86</v>
      </c>
      <c r="O3442">
        <v>473288</v>
      </c>
      <c r="P3442" s="11">
        <v>0.58507299999999995</v>
      </c>
      <c r="Q3442">
        <v>10095655</v>
      </c>
      <c r="R3442">
        <v>2.0108000000000001E-2</v>
      </c>
      <c r="S3442">
        <v>428704.5</v>
      </c>
      <c r="T3442">
        <v>3231802</v>
      </c>
      <c r="U3442">
        <v>473288</v>
      </c>
      <c r="V3442">
        <v>3705090</v>
      </c>
      <c r="W3442">
        <v>26047.7696</v>
      </c>
      <c r="X3442">
        <v>203003.43074000001</v>
      </c>
      <c r="Y3442">
        <v>7.7935053118713098</v>
      </c>
      <c r="Z3442">
        <v>2.5800970417471669E-3</v>
      </c>
      <c r="AA3442">
        <v>2.724806954756835</v>
      </c>
      <c r="AB3442" t="s">
        <v>53</v>
      </c>
      <c r="AC3442" s="11" t="str">
        <f t="shared" si="53"/>
        <v>Promo</v>
      </c>
    </row>
    <row r="3443" spans="1:29" x14ac:dyDescent="0.45">
      <c r="A3443" t="s">
        <v>33</v>
      </c>
      <c r="B3443" s="2">
        <v>44284</v>
      </c>
      <c r="C3443">
        <v>642644</v>
      </c>
      <c r="D3443">
        <v>0</v>
      </c>
      <c r="E3443">
        <v>0</v>
      </c>
      <c r="F3443">
        <v>714633</v>
      </c>
      <c r="G3443">
        <v>627149</v>
      </c>
      <c r="H3443">
        <v>-6.6559999999999994E-2</v>
      </c>
      <c r="I3443">
        <v>-0.85116000000000003</v>
      </c>
      <c r="J3443">
        <v>4712.3310000000001</v>
      </c>
      <c r="K3443">
        <v>0</v>
      </c>
      <c r="L3443">
        <v>0</v>
      </c>
      <c r="M3443">
        <v>5569.0209999999997</v>
      </c>
      <c r="N3443">
        <v>4886.6899999999996</v>
      </c>
      <c r="O3443">
        <v>0</v>
      </c>
      <c r="P3443" s="11">
        <v>0</v>
      </c>
      <c r="Q3443">
        <v>6676286</v>
      </c>
      <c r="R3443">
        <v>1.9806000000000001E-2</v>
      </c>
      <c r="S3443">
        <v>428704.5</v>
      </c>
      <c r="T3443">
        <v>1984426</v>
      </c>
      <c r="U3443">
        <v>0</v>
      </c>
      <c r="V3443">
        <v>1984426</v>
      </c>
      <c r="W3443">
        <v>15168.041999999999</v>
      </c>
      <c r="X3443">
        <v>132230.52051599999</v>
      </c>
      <c r="Y3443">
        <v>8.7177053251830419</v>
      </c>
      <c r="Z3443">
        <v>2.2719281348941608E-3</v>
      </c>
      <c r="AA3443">
        <v>3.3643411243351982</v>
      </c>
      <c r="AB3443" t="s">
        <v>53</v>
      </c>
      <c r="AC3443" s="11" t="str">
        <f t="shared" si="53"/>
        <v>Non-Promo</v>
      </c>
    </row>
    <row r="3444" spans="1:29" x14ac:dyDescent="0.45">
      <c r="A3444" t="s">
        <v>33</v>
      </c>
      <c r="B3444" s="2">
        <v>44291</v>
      </c>
      <c r="C3444">
        <v>434841</v>
      </c>
      <c r="D3444">
        <v>0</v>
      </c>
      <c r="E3444">
        <v>0</v>
      </c>
      <c r="F3444">
        <v>1312770</v>
      </c>
      <c r="G3444">
        <v>2261</v>
      </c>
      <c r="H3444">
        <v>-0.89171</v>
      </c>
      <c r="I3444">
        <v>-0.93533999999999995</v>
      </c>
      <c r="J3444">
        <v>3188.569</v>
      </c>
      <c r="K3444">
        <v>0</v>
      </c>
      <c r="L3444">
        <v>0</v>
      </c>
      <c r="M3444">
        <v>10230.209999999999</v>
      </c>
      <c r="N3444">
        <v>17.617509999999999</v>
      </c>
      <c r="O3444">
        <v>117909</v>
      </c>
      <c r="P3444" s="11">
        <v>1.0208600000000001</v>
      </c>
      <c r="Q3444">
        <v>12001463</v>
      </c>
      <c r="R3444">
        <v>2.0008000000000001E-2</v>
      </c>
      <c r="S3444">
        <v>428704.5</v>
      </c>
      <c r="T3444">
        <v>1749872</v>
      </c>
      <c r="U3444">
        <v>117909</v>
      </c>
      <c r="V3444">
        <v>1867781</v>
      </c>
      <c r="W3444">
        <v>13436.39651</v>
      </c>
      <c r="X3444">
        <v>240125.27170400001</v>
      </c>
      <c r="Y3444">
        <v>17.87125525249925</v>
      </c>
      <c r="Z3444">
        <v>1.11956321575128E-3</v>
      </c>
      <c r="AA3444">
        <v>6.4255193729885889</v>
      </c>
      <c r="AB3444" t="s">
        <v>54</v>
      </c>
      <c r="AC3444" s="11" t="str">
        <f t="shared" si="53"/>
        <v>Promo</v>
      </c>
    </row>
    <row r="3445" spans="1:29" x14ac:dyDescent="0.45">
      <c r="A3445" t="s">
        <v>33</v>
      </c>
      <c r="B3445" s="2">
        <v>44298</v>
      </c>
      <c r="C3445">
        <v>1115581</v>
      </c>
      <c r="D3445">
        <v>168459</v>
      </c>
      <c r="E3445">
        <v>0</v>
      </c>
      <c r="F3445">
        <v>1068978</v>
      </c>
      <c r="G3445">
        <v>702915</v>
      </c>
      <c r="H3445">
        <v>-1.7627200000000001</v>
      </c>
      <c r="I3445">
        <v>1.7426950000000001</v>
      </c>
      <c r="J3445">
        <v>8180.2470000000003</v>
      </c>
      <c r="K3445">
        <v>1624.152</v>
      </c>
      <c r="L3445">
        <v>0</v>
      </c>
      <c r="M3445">
        <v>8330.375</v>
      </c>
      <c r="N3445">
        <v>5477.0510000000004</v>
      </c>
      <c r="O3445">
        <v>0</v>
      </c>
      <c r="P3445" s="11">
        <v>0</v>
      </c>
      <c r="Q3445">
        <v>9129229</v>
      </c>
      <c r="R3445">
        <v>1.9958E-2</v>
      </c>
      <c r="S3445">
        <v>428704.5</v>
      </c>
      <c r="T3445">
        <v>3055933</v>
      </c>
      <c r="U3445">
        <v>0</v>
      </c>
      <c r="V3445">
        <v>3055933</v>
      </c>
      <c r="W3445">
        <v>23611.825000000001</v>
      </c>
      <c r="X3445">
        <v>182201.152382</v>
      </c>
      <c r="Y3445">
        <v>7.7165213778265764</v>
      </c>
      <c r="Z3445">
        <v>2.5863985885335992E-3</v>
      </c>
      <c r="AA3445">
        <v>2.9873786499900361</v>
      </c>
      <c r="AB3445" t="s">
        <v>54</v>
      </c>
      <c r="AC3445" s="11" t="str">
        <f t="shared" si="53"/>
        <v>Non-Promo</v>
      </c>
    </row>
    <row r="3446" spans="1:29" x14ac:dyDescent="0.45">
      <c r="A3446" t="s">
        <v>33</v>
      </c>
      <c r="B3446" s="2">
        <v>44305</v>
      </c>
      <c r="C3446">
        <v>370051</v>
      </c>
      <c r="D3446">
        <v>0</v>
      </c>
      <c r="E3446">
        <v>0</v>
      </c>
      <c r="F3446">
        <v>0</v>
      </c>
      <c r="G3446">
        <v>0</v>
      </c>
      <c r="H3446">
        <v>-1.7826</v>
      </c>
      <c r="I3446">
        <v>-2.5668899999999999</v>
      </c>
      <c r="J3446">
        <v>2713.4810000000002</v>
      </c>
      <c r="K3446">
        <v>0</v>
      </c>
      <c r="L3446">
        <v>0</v>
      </c>
      <c r="M3446">
        <v>0</v>
      </c>
      <c r="N3446">
        <v>0</v>
      </c>
      <c r="O3446">
        <v>0</v>
      </c>
      <c r="P3446" s="11">
        <v>0.359406</v>
      </c>
      <c r="Q3446">
        <v>8627673</v>
      </c>
      <c r="R3446">
        <v>2.0063000000000001E-2</v>
      </c>
      <c r="S3446">
        <v>428704.5</v>
      </c>
      <c r="T3446">
        <v>370051</v>
      </c>
      <c r="U3446">
        <v>0</v>
      </c>
      <c r="V3446">
        <v>370051</v>
      </c>
      <c r="W3446">
        <v>2713.4810000000002</v>
      </c>
      <c r="X3446">
        <v>173097.00339900001</v>
      </c>
      <c r="Y3446">
        <v>63.791492698493187</v>
      </c>
      <c r="Z3446">
        <v>3.1450902230531919E-4</v>
      </c>
      <c r="AA3446">
        <v>23.314821470554062</v>
      </c>
      <c r="AB3446" t="s">
        <v>54</v>
      </c>
      <c r="AC3446" s="11" t="str">
        <f t="shared" si="53"/>
        <v>Promo</v>
      </c>
    </row>
    <row r="3447" spans="1:29" x14ac:dyDescent="0.45">
      <c r="A3447" t="s">
        <v>33</v>
      </c>
      <c r="B3447" s="2">
        <v>44312</v>
      </c>
      <c r="C3447">
        <v>441113</v>
      </c>
      <c r="D3447">
        <v>348161</v>
      </c>
      <c r="E3447">
        <v>0</v>
      </c>
      <c r="F3447">
        <v>1506696</v>
      </c>
      <c r="G3447">
        <v>1075628</v>
      </c>
      <c r="H3447">
        <v>0.142123</v>
      </c>
      <c r="I3447">
        <v>-1.26328</v>
      </c>
      <c r="J3447">
        <v>3234.56</v>
      </c>
      <c r="K3447">
        <v>3356.701</v>
      </c>
      <c r="L3447">
        <v>0</v>
      </c>
      <c r="M3447">
        <v>11741.44</v>
      </c>
      <c r="N3447">
        <v>8381.1980000000003</v>
      </c>
      <c r="O3447">
        <v>0</v>
      </c>
      <c r="P3447" s="11">
        <v>0.60084899999999997</v>
      </c>
      <c r="Q3447">
        <v>9704331</v>
      </c>
      <c r="R3447">
        <v>1.9820999999999998E-2</v>
      </c>
      <c r="S3447">
        <v>428704.5</v>
      </c>
      <c r="T3447">
        <v>3371598</v>
      </c>
      <c r="U3447">
        <v>0</v>
      </c>
      <c r="V3447">
        <v>3371598</v>
      </c>
      <c r="W3447">
        <v>26713.899000000001</v>
      </c>
      <c r="X3447">
        <v>192349.54475100001</v>
      </c>
      <c r="Y3447">
        <v>7.2003545701434284</v>
      </c>
      <c r="Z3447">
        <v>2.752781103612397E-3</v>
      </c>
      <c r="AA3447">
        <v>2.8782586180202978</v>
      </c>
      <c r="AB3447" t="s">
        <v>54</v>
      </c>
      <c r="AC3447" s="11" t="str">
        <f t="shared" si="53"/>
        <v>Promo</v>
      </c>
    </row>
    <row r="3448" spans="1:29" x14ac:dyDescent="0.45">
      <c r="A3448" t="s">
        <v>33</v>
      </c>
      <c r="B3448" s="2">
        <v>44319</v>
      </c>
      <c r="C3448">
        <v>1766683</v>
      </c>
      <c r="D3448">
        <v>866536</v>
      </c>
      <c r="E3448">
        <v>1105436</v>
      </c>
      <c r="F3448">
        <v>2951968</v>
      </c>
      <c r="G3448">
        <v>1814584</v>
      </c>
      <c r="H3448">
        <v>0.82337899999999997</v>
      </c>
      <c r="I3448">
        <v>2.6986189999999999</v>
      </c>
      <c r="J3448">
        <v>12954.6</v>
      </c>
      <c r="K3448">
        <v>8354.4740000000002</v>
      </c>
      <c r="L3448">
        <v>8214.4110000000001</v>
      </c>
      <c r="M3448">
        <v>23004.22</v>
      </c>
      <c r="N3448">
        <v>14139.08</v>
      </c>
      <c r="O3448">
        <v>1634358</v>
      </c>
      <c r="P3448" s="11">
        <v>0.81891099999999994</v>
      </c>
      <c r="Q3448">
        <v>9184542</v>
      </c>
      <c r="R3448">
        <v>2.0059E-2</v>
      </c>
      <c r="S3448">
        <v>428704.5</v>
      </c>
      <c r="T3448">
        <v>8505207</v>
      </c>
      <c r="U3448">
        <v>1634358</v>
      </c>
      <c r="V3448">
        <v>10139565</v>
      </c>
      <c r="W3448">
        <v>66666.785000000003</v>
      </c>
      <c r="X3448">
        <v>184232.72797800001</v>
      </c>
      <c r="Y3448">
        <v>2.7634860144823241</v>
      </c>
      <c r="Z3448">
        <v>7.2585856758017988E-3</v>
      </c>
      <c r="AA3448">
        <v>0.90581223158981672</v>
      </c>
      <c r="AB3448" t="s">
        <v>55</v>
      </c>
      <c r="AC3448" s="11" t="str">
        <f t="shared" si="53"/>
        <v>Promo</v>
      </c>
    </row>
    <row r="3449" spans="1:29" x14ac:dyDescent="0.45">
      <c r="A3449" t="s">
        <v>33</v>
      </c>
      <c r="B3449" s="2">
        <v>44326</v>
      </c>
      <c r="C3449">
        <v>0</v>
      </c>
      <c r="D3449">
        <v>241483</v>
      </c>
      <c r="E3449">
        <v>0</v>
      </c>
      <c r="F3449">
        <v>1818106</v>
      </c>
      <c r="G3449">
        <v>903608</v>
      </c>
      <c r="H3449">
        <v>1.4269559999999999</v>
      </c>
      <c r="I3449">
        <v>-1.39747</v>
      </c>
      <c r="J3449">
        <v>0</v>
      </c>
      <c r="K3449">
        <v>2328.194</v>
      </c>
      <c r="L3449">
        <v>0</v>
      </c>
      <c r="M3449">
        <v>14168.21</v>
      </c>
      <c r="N3449">
        <v>7040.8339999999998</v>
      </c>
      <c r="O3449">
        <v>211289</v>
      </c>
      <c r="P3449" s="11">
        <v>0</v>
      </c>
      <c r="Q3449">
        <v>6500079</v>
      </c>
      <c r="R3449">
        <v>1.9937E-2</v>
      </c>
      <c r="S3449">
        <v>428704.5</v>
      </c>
      <c r="T3449">
        <v>2963197</v>
      </c>
      <c r="U3449">
        <v>211289</v>
      </c>
      <c r="V3449">
        <v>3174486</v>
      </c>
      <c r="W3449">
        <v>23537.238000000001</v>
      </c>
      <c r="X3449">
        <v>129592.075023</v>
      </c>
      <c r="Y3449">
        <v>5.505831866211321</v>
      </c>
      <c r="Z3449">
        <v>3.621069528539576E-3</v>
      </c>
      <c r="AA3449">
        <v>2.0476004619330501</v>
      </c>
      <c r="AB3449" t="s">
        <v>55</v>
      </c>
      <c r="AC3449" s="11" t="str">
        <f t="shared" si="53"/>
        <v>Non-Promo</v>
      </c>
    </row>
    <row r="3450" spans="1:29" x14ac:dyDescent="0.45">
      <c r="A3450" t="s">
        <v>33</v>
      </c>
      <c r="B3450" s="2">
        <v>44333</v>
      </c>
      <c r="C3450">
        <v>583661</v>
      </c>
      <c r="D3450">
        <v>0</v>
      </c>
      <c r="E3450">
        <v>0</v>
      </c>
      <c r="F3450">
        <v>567598</v>
      </c>
      <c r="G3450">
        <v>909060</v>
      </c>
      <c r="H3450">
        <v>0.77331399999999995</v>
      </c>
      <c r="I3450">
        <v>-2.1065700000000001</v>
      </c>
      <c r="J3450">
        <v>4279.8249999999998</v>
      </c>
      <c r="K3450">
        <v>0</v>
      </c>
      <c r="L3450">
        <v>0</v>
      </c>
      <c r="M3450">
        <v>4423.201</v>
      </c>
      <c r="N3450">
        <v>7083.3149999999996</v>
      </c>
      <c r="O3450">
        <v>0</v>
      </c>
      <c r="P3450" s="11">
        <v>0.88409899999999997</v>
      </c>
      <c r="Q3450">
        <v>11262130</v>
      </c>
      <c r="R3450">
        <v>2.0013E-2</v>
      </c>
      <c r="S3450">
        <v>428704.5</v>
      </c>
      <c r="T3450">
        <v>2060319</v>
      </c>
      <c r="U3450">
        <v>0</v>
      </c>
      <c r="V3450">
        <v>2060319</v>
      </c>
      <c r="W3450">
        <v>15786.341</v>
      </c>
      <c r="X3450">
        <v>225389.00769</v>
      </c>
      <c r="Y3450">
        <v>14.27746985131007</v>
      </c>
      <c r="Z3450">
        <v>1.401718946593584E-3</v>
      </c>
      <c r="AA3450">
        <v>5.4662069320333408</v>
      </c>
      <c r="AB3450" t="s">
        <v>55</v>
      </c>
      <c r="AC3450" s="11" t="str">
        <f t="shared" si="53"/>
        <v>Promo</v>
      </c>
    </row>
    <row r="3451" spans="1:29" x14ac:dyDescent="0.45">
      <c r="A3451" t="s">
        <v>33</v>
      </c>
      <c r="B3451" s="2">
        <v>44340</v>
      </c>
      <c r="C3451">
        <v>495421</v>
      </c>
      <c r="D3451">
        <v>0</v>
      </c>
      <c r="E3451">
        <v>52948</v>
      </c>
      <c r="F3451">
        <v>518041</v>
      </c>
      <c r="G3451">
        <v>266792</v>
      </c>
      <c r="H3451">
        <v>-0.23183999999999999</v>
      </c>
      <c r="I3451">
        <v>-0.33087</v>
      </c>
      <c r="J3451">
        <v>3632.7849999999999</v>
      </c>
      <c r="K3451">
        <v>0</v>
      </c>
      <c r="L3451">
        <v>393.45260000000002</v>
      </c>
      <c r="M3451">
        <v>4037.011</v>
      </c>
      <c r="N3451">
        <v>2078.8200000000002</v>
      </c>
      <c r="O3451">
        <v>258096</v>
      </c>
      <c r="P3451" s="11">
        <v>0</v>
      </c>
      <c r="Q3451">
        <v>6571018</v>
      </c>
      <c r="R3451">
        <v>1.9932999999999999E-2</v>
      </c>
      <c r="S3451">
        <v>428704.5</v>
      </c>
      <c r="T3451">
        <v>1333202</v>
      </c>
      <c r="U3451">
        <v>258096</v>
      </c>
      <c r="V3451">
        <v>1591298</v>
      </c>
      <c r="W3451">
        <v>10142.068600000001</v>
      </c>
      <c r="X3451">
        <v>130980.101794</v>
      </c>
      <c r="Y3451">
        <v>12.914535186046759</v>
      </c>
      <c r="Z3451">
        <v>1.543454697582627E-3</v>
      </c>
      <c r="AA3451">
        <v>4.1293447236155636</v>
      </c>
      <c r="AB3451" t="s">
        <v>55</v>
      </c>
      <c r="AC3451" s="11" t="str">
        <f t="shared" si="53"/>
        <v>Non-Promo</v>
      </c>
    </row>
    <row r="3452" spans="1:29" x14ac:dyDescent="0.45">
      <c r="A3452" t="s">
        <v>33</v>
      </c>
      <c r="B3452" s="2">
        <v>44347</v>
      </c>
      <c r="C3452">
        <v>415799</v>
      </c>
      <c r="D3452">
        <v>280299</v>
      </c>
      <c r="E3452">
        <v>0</v>
      </c>
      <c r="F3452">
        <v>1478498</v>
      </c>
      <c r="G3452">
        <v>862313</v>
      </c>
      <c r="H3452">
        <v>-0.28432000000000002</v>
      </c>
      <c r="I3452">
        <v>0.39178000000000002</v>
      </c>
      <c r="J3452">
        <v>3048.9389999999999</v>
      </c>
      <c r="K3452">
        <v>2702.4279999999999</v>
      </c>
      <c r="L3452">
        <v>0</v>
      </c>
      <c r="M3452">
        <v>11521.7</v>
      </c>
      <c r="N3452">
        <v>6719.0659999999998</v>
      </c>
      <c r="O3452">
        <v>186002</v>
      </c>
      <c r="P3452" s="11">
        <v>0</v>
      </c>
      <c r="Q3452">
        <v>7179865</v>
      </c>
      <c r="R3452">
        <v>2.0143999999999999E-2</v>
      </c>
      <c r="S3452">
        <v>428704.5</v>
      </c>
      <c r="T3452">
        <v>3036909</v>
      </c>
      <c r="U3452">
        <v>186002</v>
      </c>
      <c r="V3452">
        <v>3222911</v>
      </c>
      <c r="W3452">
        <v>23992.133000000002</v>
      </c>
      <c r="X3452">
        <v>144631.20056</v>
      </c>
      <c r="Y3452">
        <v>6.0282760419842614</v>
      </c>
      <c r="Z3452">
        <v>3.3415855312042778E-3</v>
      </c>
      <c r="AA3452">
        <v>2.2277577630905721</v>
      </c>
      <c r="AB3452" t="s">
        <v>55</v>
      </c>
      <c r="AC3452" s="11" t="str">
        <f t="shared" si="53"/>
        <v>Non-Promo</v>
      </c>
    </row>
    <row r="3453" spans="1:29" x14ac:dyDescent="0.45">
      <c r="A3453" t="s">
        <v>33</v>
      </c>
      <c r="B3453" s="2">
        <v>44354</v>
      </c>
      <c r="C3453">
        <v>795197</v>
      </c>
      <c r="D3453">
        <v>1686728</v>
      </c>
      <c r="E3453">
        <v>0</v>
      </c>
      <c r="F3453">
        <v>1045054</v>
      </c>
      <c r="G3453">
        <v>68294</v>
      </c>
      <c r="H3453">
        <v>-0.43642999999999998</v>
      </c>
      <c r="I3453">
        <v>-1.9650000000000001E-2</v>
      </c>
      <c r="J3453">
        <v>5830.96</v>
      </c>
      <c r="K3453">
        <v>16262.14</v>
      </c>
      <c r="L3453">
        <v>0</v>
      </c>
      <c r="M3453">
        <v>8143.9390000000003</v>
      </c>
      <c r="N3453">
        <v>532.14080000000001</v>
      </c>
      <c r="O3453">
        <v>858778</v>
      </c>
      <c r="P3453" s="11">
        <v>0</v>
      </c>
      <c r="Q3453">
        <v>13924760</v>
      </c>
      <c r="R3453">
        <v>2.0167000000000001E-2</v>
      </c>
      <c r="S3453">
        <v>428704.5</v>
      </c>
      <c r="T3453">
        <v>3595273</v>
      </c>
      <c r="U3453">
        <v>858778</v>
      </c>
      <c r="V3453">
        <v>4454051</v>
      </c>
      <c r="W3453">
        <v>30769.179800000002</v>
      </c>
      <c r="X3453">
        <v>280820.63491999998</v>
      </c>
      <c r="Y3453">
        <v>9.1266857532549519</v>
      </c>
      <c r="Z3453">
        <v>2.2096739764276012E-3</v>
      </c>
      <c r="AA3453">
        <v>3.1263135514164522</v>
      </c>
      <c r="AB3453" t="s">
        <v>56</v>
      </c>
      <c r="AC3453" s="11" t="str">
        <f t="shared" si="53"/>
        <v>Non-Promo</v>
      </c>
    </row>
    <row r="3454" spans="1:29" x14ac:dyDescent="0.45">
      <c r="A3454" t="s">
        <v>33</v>
      </c>
      <c r="B3454" s="2">
        <v>44361</v>
      </c>
      <c r="C3454">
        <v>34375</v>
      </c>
      <c r="D3454">
        <v>148738</v>
      </c>
      <c r="E3454">
        <v>0</v>
      </c>
      <c r="F3454">
        <v>1144566</v>
      </c>
      <c r="G3454">
        <v>1031466</v>
      </c>
      <c r="H3454">
        <v>0.43045600000000001</v>
      </c>
      <c r="I3454">
        <v>-1.0509299999999999</v>
      </c>
      <c r="J3454">
        <v>252.0624</v>
      </c>
      <c r="K3454">
        <v>1434.018</v>
      </c>
      <c r="L3454">
        <v>0</v>
      </c>
      <c r="M3454">
        <v>8919.42</v>
      </c>
      <c r="N3454">
        <v>8037.0919999999996</v>
      </c>
      <c r="O3454">
        <v>77070</v>
      </c>
      <c r="P3454" s="11">
        <v>0</v>
      </c>
      <c r="Q3454">
        <v>5807302</v>
      </c>
      <c r="R3454">
        <v>1.9951E-2</v>
      </c>
      <c r="S3454">
        <v>428704.5</v>
      </c>
      <c r="T3454">
        <v>2359145</v>
      </c>
      <c r="U3454">
        <v>77070</v>
      </c>
      <c r="V3454">
        <v>2436215</v>
      </c>
      <c r="W3454">
        <v>18642.592400000001</v>
      </c>
      <c r="X3454">
        <v>115861.482202</v>
      </c>
      <c r="Y3454">
        <v>6.2148804048303923</v>
      </c>
      <c r="Z3454">
        <v>3.210198539700536E-3</v>
      </c>
      <c r="AA3454">
        <v>2.3837395303780662</v>
      </c>
      <c r="AB3454" t="s">
        <v>56</v>
      </c>
      <c r="AC3454" s="11" t="str">
        <f t="shared" si="53"/>
        <v>Non-Promo</v>
      </c>
    </row>
    <row r="3455" spans="1:29" x14ac:dyDescent="0.45">
      <c r="A3455" t="s">
        <v>33</v>
      </c>
      <c r="B3455" s="2">
        <v>44368</v>
      </c>
      <c r="C3455">
        <v>1565748</v>
      </c>
      <c r="D3455">
        <v>727702</v>
      </c>
      <c r="E3455">
        <v>436045</v>
      </c>
      <c r="F3455">
        <v>1989377</v>
      </c>
      <c r="G3455">
        <v>1682932</v>
      </c>
      <c r="H3455">
        <v>0.21166499999999999</v>
      </c>
      <c r="I3455">
        <v>1.310702</v>
      </c>
      <c r="J3455">
        <v>11481.2</v>
      </c>
      <c r="K3455">
        <v>7015.9430000000002</v>
      </c>
      <c r="L3455">
        <v>3240.2179999999998</v>
      </c>
      <c r="M3455">
        <v>15502.9</v>
      </c>
      <c r="N3455">
        <v>13113.26</v>
      </c>
      <c r="O3455">
        <v>615393</v>
      </c>
      <c r="P3455" s="11">
        <v>0.87008300000000005</v>
      </c>
      <c r="Q3455">
        <v>13153124</v>
      </c>
      <c r="R3455">
        <v>2.0112000000000001E-2</v>
      </c>
      <c r="S3455">
        <v>428704.5</v>
      </c>
      <c r="T3455">
        <v>6401804</v>
      </c>
      <c r="U3455">
        <v>615393</v>
      </c>
      <c r="V3455">
        <v>7017197</v>
      </c>
      <c r="W3455">
        <v>50353.521000000001</v>
      </c>
      <c r="X3455">
        <v>264535.62988800002</v>
      </c>
      <c r="Y3455">
        <v>5.2535676678498806</v>
      </c>
      <c r="Z3455">
        <v>3.8282556296131628E-3</v>
      </c>
      <c r="AA3455">
        <v>1.8744128175395389</v>
      </c>
      <c r="AB3455" t="s">
        <v>56</v>
      </c>
      <c r="AC3455" s="11" t="str">
        <f t="shared" si="53"/>
        <v>Promo</v>
      </c>
    </row>
    <row r="3456" spans="1:29" x14ac:dyDescent="0.45">
      <c r="A3456" t="s">
        <v>33</v>
      </c>
      <c r="B3456" s="2">
        <v>44375</v>
      </c>
      <c r="C3456">
        <v>1121529</v>
      </c>
      <c r="D3456">
        <v>678806</v>
      </c>
      <c r="E3456">
        <v>0</v>
      </c>
      <c r="F3456">
        <v>1449000</v>
      </c>
      <c r="G3456">
        <v>795083</v>
      </c>
      <c r="H3456">
        <v>0.85433599999999998</v>
      </c>
      <c r="I3456">
        <v>0.116063</v>
      </c>
      <c r="J3456">
        <v>8223.8610000000008</v>
      </c>
      <c r="K3456">
        <v>6544.5259999999998</v>
      </c>
      <c r="L3456">
        <v>0</v>
      </c>
      <c r="M3456">
        <v>11291.83</v>
      </c>
      <c r="N3456">
        <v>6195.2160000000003</v>
      </c>
      <c r="O3456">
        <v>772512</v>
      </c>
      <c r="P3456" s="11">
        <v>0.90618900000000002</v>
      </c>
      <c r="Q3456">
        <v>9096749</v>
      </c>
      <c r="R3456">
        <v>2.0164999999999999E-2</v>
      </c>
      <c r="S3456">
        <v>428704.5</v>
      </c>
      <c r="T3456">
        <v>4044418</v>
      </c>
      <c r="U3456">
        <v>772512</v>
      </c>
      <c r="V3456">
        <v>4816930</v>
      </c>
      <c r="W3456">
        <v>32255.433000000001</v>
      </c>
      <c r="X3456">
        <v>183435.943585</v>
      </c>
      <c r="Y3456">
        <v>5.6869781777538062</v>
      </c>
      <c r="Z3456">
        <v>3.5458198307988932E-3</v>
      </c>
      <c r="AA3456">
        <v>1.8884951618562029</v>
      </c>
      <c r="AB3456" t="s">
        <v>56</v>
      </c>
      <c r="AC3456" s="11" t="str">
        <f t="shared" si="53"/>
        <v>Promo</v>
      </c>
    </row>
    <row r="3457" spans="1:29" x14ac:dyDescent="0.45">
      <c r="A3457" t="s">
        <v>33</v>
      </c>
      <c r="B3457" s="2">
        <v>44382</v>
      </c>
      <c r="C3457">
        <v>972274</v>
      </c>
      <c r="D3457">
        <v>0</v>
      </c>
      <c r="E3457">
        <v>0</v>
      </c>
      <c r="F3457">
        <v>0</v>
      </c>
      <c r="G3457">
        <v>617216</v>
      </c>
      <c r="H3457">
        <v>-1.3891500000000001</v>
      </c>
      <c r="I3457">
        <v>-1.8039000000000001</v>
      </c>
      <c r="J3457">
        <v>7129.4160000000002</v>
      </c>
      <c r="K3457">
        <v>0</v>
      </c>
      <c r="L3457">
        <v>0</v>
      </c>
      <c r="M3457">
        <v>0</v>
      </c>
      <c r="N3457">
        <v>4809.2929999999997</v>
      </c>
      <c r="O3457">
        <v>133794</v>
      </c>
      <c r="P3457" s="11">
        <v>1.94072</v>
      </c>
      <c r="Q3457">
        <v>10544866</v>
      </c>
      <c r="R3457">
        <v>2.0076E-2</v>
      </c>
      <c r="S3457">
        <v>428704.5</v>
      </c>
      <c r="T3457">
        <v>1589490</v>
      </c>
      <c r="U3457">
        <v>133794</v>
      </c>
      <c r="V3457">
        <v>1723284</v>
      </c>
      <c r="W3457">
        <v>11938.709000000001</v>
      </c>
      <c r="X3457">
        <v>211698.72981600001</v>
      </c>
      <c r="Y3457">
        <v>17.732129145286979</v>
      </c>
      <c r="Z3457">
        <v>1.132182144372437E-3</v>
      </c>
      <c r="AA3457">
        <v>6.1190529245324621</v>
      </c>
      <c r="AB3457" t="s">
        <v>57</v>
      </c>
      <c r="AC3457" s="11" t="str">
        <f t="shared" si="53"/>
        <v>Promo</v>
      </c>
    </row>
    <row r="3458" spans="1:29" x14ac:dyDescent="0.45">
      <c r="A3458" t="s">
        <v>33</v>
      </c>
      <c r="B3458" s="2">
        <v>44389</v>
      </c>
      <c r="C3458">
        <v>363167</v>
      </c>
      <c r="D3458">
        <v>331374</v>
      </c>
      <c r="E3458">
        <v>0</v>
      </c>
      <c r="F3458">
        <v>939769</v>
      </c>
      <c r="G3458">
        <v>894126</v>
      </c>
      <c r="H3458">
        <v>-1.221E-2</v>
      </c>
      <c r="I3458">
        <v>-1.1192299999999999</v>
      </c>
      <c r="J3458">
        <v>2663.0030000000002</v>
      </c>
      <c r="K3458">
        <v>3194.8539999999998</v>
      </c>
      <c r="L3458">
        <v>0</v>
      </c>
      <c r="M3458">
        <v>7323.47</v>
      </c>
      <c r="N3458">
        <v>6966.951</v>
      </c>
      <c r="O3458">
        <v>0</v>
      </c>
      <c r="P3458" s="11">
        <v>0</v>
      </c>
      <c r="Q3458">
        <v>7946622</v>
      </c>
      <c r="R3458">
        <v>2.0045E-2</v>
      </c>
      <c r="S3458">
        <v>428704.5</v>
      </c>
      <c r="T3458">
        <v>2528436</v>
      </c>
      <c r="U3458">
        <v>0</v>
      </c>
      <c r="V3458">
        <v>2528436</v>
      </c>
      <c r="W3458">
        <v>20148.277999999998</v>
      </c>
      <c r="X3458">
        <v>159290.03799000001</v>
      </c>
      <c r="Y3458">
        <v>7.9058884332447663</v>
      </c>
      <c r="Z3458">
        <v>2.535451919066995E-3</v>
      </c>
      <c r="AA3458">
        <v>3.1429001960104981</v>
      </c>
      <c r="AB3458" t="s">
        <v>57</v>
      </c>
      <c r="AC3458" s="11" t="str">
        <f t="shared" si="53"/>
        <v>Non-Promo</v>
      </c>
    </row>
    <row r="3459" spans="1:29" x14ac:dyDescent="0.45">
      <c r="A3459" t="s">
        <v>33</v>
      </c>
      <c r="B3459" s="2">
        <v>44396</v>
      </c>
      <c r="C3459">
        <v>0</v>
      </c>
      <c r="D3459">
        <v>880928</v>
      </c>
      <c r="E3459">
        <v>0</v>
      </c>
      <c r="F3459">
        <v>1028204</v>
      </c>
      <c r="G3459">
        <v>691443</v>
      </c>
      <c r="H3459">
        <v>0.95102500000000001</v>
      </c>
      <c r="I3459">
        <v>-1.5628200000000001</v>
      </c>
      <c r="J3459">
        <v>0</v>
      </c>
      <c r="K3459">
        <v>8493.2309999999998</v>
      </c>
      <c r="L3459">
        <v>0</v>
      </c>
      <c r="M3459">
        <v>8012.63</v>
      </c>
      <c r="N3459">
        <v>5387.6629999999996</v>
      </c>
      <c r="O3459">
        <v>0</v>
      </c>
      <c r="P3459" s="11">
        <v>0.78743200000000002</v>
      </c>
      <c r="Q3459">
        <v>7745747</v>
      </c>
      <c r="R3459">
        <v>1.9972E-2</v>
      </c>
      <c r="S3459">
        <v>428704.5</v>
      </c>
      <c r="T3459">
        <v>2600575</v>
      </c>
      <c r="U3459">
        <v>0</v>
      </c>
      <c r="V3459">
        <v>2600575</v>
      </c>
      <c r="W3459">
        <v>21893.524000000001</v>
      </c>
      <c r="X3459">
        <v>154698.05908400001</v>
      </c>
      <c r="Y3459">
        <v>7.0659277640273901</v>
      </c>
      <c r="Z3459">
        <v>2.8265219610193828E-3</v>
      </c>
      <c r="AA3459">
        <v>2.978474760389529</v>
      </c>
      <c r="AB3459" t="s">
        <v>57</v>
      </c>
      <c r="AC3459" s="11" t="str">
        <f t="shared" ref="AC3459:AC3522" si="54">IF(P3459=0,"Non-Promo","Promo")</f>
        <v>Promo</v>
      </c>
    </row>
    <row r="3460" spans="1:29" x14ac:dyDescent="0.45">
      <c r="A3460" t="s">
        <v>33</v>
      </c>
      <c r="B3460" s="2">
        <v>44403</v>
      </c>
      <c r="C3460">
        <v>415156</v>
      </c>
      <c r="D3460">
        <v>1264957</v>
      </c>
      <c r="E3460">
        <v>0</v>
      </c>
      <c r="F3460">
        <v>1104807</v>
      </c>
      <c r="G3460">
        <v>671001</v>
      </c>
      <c r="H3460">
        <v>-1.0853200000000001</v>
      </c>
      <c r="I3460">
        <v>1.6093420000000001</v>
      </c>
      <c r="J3460">
        <v>3044.2240000000002</v>
      </c>
      <c r="K3460">
        <v>12195.74</v>
      </c>
      <c r="L3460">
        <v>0</v>
      </c>
      <c r="M3460">
        <v>8609.5849999999991</v>
      </c>
      <c r="N3460">
        <v>5228.38</v>
      </c>
      <c r="O3460">
        <v>982202</v>
      </c>
      <c r="P3460" s="11">
        <v>0</v>
      </c>
      <c r="Q3460">
        <v>9305513</v>
      </c>
      <c r="R3460">
        <v>1.9983999999999998E-2</v>
      </c>
      <c r="S3460">
        <v>428704.5</v>
      </c>
      <c r="T3460">
        <v>3455921</v>
      </c>
      <c r="U3460">
        <v>982202</v>
      </c>
      <c r="V3460">
        <v>4438123</v>
      </c>
      <c r="W3460">
        <v>29077.929</v>
      </c>
      <c r="X3460">
        <v>185961.37179199999</v>
      </c>
      <c r="Y3460">
        <v>6.3952756673970832</v>
      </c>
      <c r="Z3460">
        <v>3.124806660309861E-3</v>
      </c>
      <c r="AA3460">
        <v>2.096722646037525</v>
      </c>
      <c r="AB3460" t="s">
        <v>57</v>
      </c>
      <c r="AC3460" s="11" t="str">
        <f t="shared" si="54"/>
        <v>Non-Promo</v>
      </c>
    </row>
    <row r="3461" spans="1:29" x14ac:dyDescent="0.45">
      <c r="A3461" t="s">
        <v>33</v>
      </c>
      <c r="B3461" s="2">
        <v>44410</v>
      </c>
      <c r="C3461">
        <v>1157218</v>
      </c>
      <c r="D3461">
        <v>824986</v>
      </c>
      <c r="E3461">
        <v>1431520</v>
      </c>
      <c r="F3461">
        <v>2208953</v>
      </c>
      <c r="G3461">
        <v>399357</v>
      </c>
      <c r="H3461">
        <v>1.5400640000000001</v>
      </c>
      <c r="I3461">
        <v>0.72864300000000004</v>
      </c>
      <c r="J3461">
        <v>8485.5589999999993</v>
      </c>
      <c r="K3461">
        <v>7953.8810000000003</v>
      </c>
      <c r="L3461">
        <v>10637.52</v>
      </c>
      <c r="M3461">
        <v>17214.02</v>
      </c>
      <c r="N3461">
        <v>3111.7539999999999</v>
      </c>
      <c r="O3461">
        <v>871906</v>
      </c>
      <c r="P3461" s="11">
        <v>0.45374500000000001</v>
      </c>
      <c r="Q3461">
        <v>7228069</v>
      </c>
      <c r="R3461">
        <v>1.9996E-2</v>
      </c>
      <c r="S3461">
        <v>428704.5</v>
      </c>
      <c r="T3461">
        <v>6022034</v>
      </c>
      <c r="U3461">
        <v>871906</v>
      </c>
      <c r="V3461">
        <v>6893940</v>
      </c>
      <c r="W3461">
        <v>47402.733999999997</v>
      </c>
      <c r="X3461">
        <v>144532.46772399999</v>
      </c>
      <c r="Y3461">
        <v>3.049032313705788</v>
      </c>
      <c r="Z3461">
        <v>6.558146304358743E-3</v>
      </c>
      <c r="AA3461">
        <v>1.0484670594754231</v>
      </c>
      <c r="AB3461" t="s">
        <v>58</v>
      </c>
      <c r="AC3461" s="11" t="str">
        <f t="shared" si="54"/>
        <v>Promo</v>
      </c>
    </row>
    <row r="3462" spans="1:29" x14ac:dyDescent="0.45">
      <c r="A3462" t="s">
        <v>33</v>
      </c>
      <c r="B3462" s="2">
        <v>44417</v>
      </c>
      <c r="C3462">
        <v>209161</v>
      </c>
      <c r="D3462">
        <v>0</v>
      </c>
      <c r="E3462">
        <v>176484</v>
      </c>
      <c r="F3462">
        <v>2234508</v>
      </c>
      <c r="G3462">
        <v>0</v>
      </c>
      <c r="H3462">
        <v>-0.93423</v>
      </c>
      <c r="I3462">
        <v>2.160981</v>
      </c>
      <c r="J3462">
        <v>1533.72</v>
      </c>
      <c r="K3462">
        <v>0</v>
      </c>
      <c r="L3462">
        <v>1311.4390000000001</v>
      </c>
      <c r="M3462">
        <v>17413.16</v>
      </c>
      <c r="N3462">
        <v>0</v>
      </c>
      <c r="O3462">
        <v>88582</v>
      </c>
      <c r="P3462" s="11">
        <v>0</v>
      </c>
      <c r="Q3462">
        <v>11260852</v>
      </c>
      <c r="R3462">
        <v>1.9982E-2</v>
      </c>
      <c r="S3462">
        <v>428704.5</v>
      </c>
      <c r="T3462">
        <v>2620153</v>
      </c>
      <c r="U3462">
        <v>88582</v>
      </c>
      <c r="V3462">
        <v>2708735</v>
      </c>
      <c r="W3462">
        <v>20258.319</v>
      </c>
      <c r="X3462">
        <v>225014.344664</v>
      </c>
      <c r="Y3462">
        <v>11.10725646407286</v>
      </c>
      <c r="Z3462">
        <v>1.7990041073268699E-3</v>
      </c>
      <c r="AA3462">
        <v>4.1572364960027466</v>
      </c>
      <c r="AB3462" t="s">
        <v>58</v>
      </c>
      <c r="AC3462" s="11" t="str">
        <f t="shared" si="54"/>
        <v>Non-Promo</v>
      </c>
    </row>
    <row r="3463" spans="1:29" x14ac:dyDescent="0.45">
      <c r="A3463" t="s">
        <v>33</v>
      </c>
      <c r="B3463" s="2">
        <v>44424</v>
      </c>
      <c r="C3463">
        <v>1440639</v>
      </c>
      <c r="D3463">
        <v>826548</v>
      </c>
      <c r="E3463">
        <v>0</v>
      </c>
      <c r="F3463">
        <v>2565899</v>
      </c>
      <c r="G3463">
        <v>1014526</v>
      </c>
      <c r="H3463">
        <v>0.86902999999999997</v>
      </c>
      <c r="I3463">
        <v>1.855669</v>
      </c>
      <c r="J3463">
        <v>10563.81</v>
      </c>
      <c r="K3463">
        <v>7968.94</v>
      </c>
      <c r="L3463">
        <v>0</v>
      </c>
      <c r="M3463">
        <v>19995.64</v>
      </c>
      <c r="N3463">
        <v>7905.0969999999998</v>
      </c>
      <c r="O3463">
        <v>1176408</v>
      </c>
      <c r="P3463" s="11">
        <v>0.30809999999999998</v>
      </c>
      <c r="Q3463">
        <v>10273584</v>
      </c>
      <c r="R3463">
        <v>2.0011999999999999E-2</v>
      </c>
      <c r="S3463">
        <v>428704.5</v>
      </c>
      <c r="T3463">
        <v>5847612</v>
      </c>
      <c r="U3463">
        <v>1176408</v>
      </c>
      <c r="V3463">
        <v>7024020</v>
      </c>
      <c r="W3463">
        <v>46433.487000000001</v>
      </c>
      <c r="X3463">
        <v>205594.96300799999</v>
      </c>
      <c r="Y3463">
        <v>4.4277304223996783</v>
      </c>
      <c r="Z3463">
        <v>4.5196970210201227E-3</v>
      </c>
      <c r="AA3463">
        <v>1.4626359264352891</v>
      </c>
      <c r="AB3463" t="s">
        <v>58</v>
      </c>
      <c r="AC3463" s="11" t="str">
        <f t="shared" si="54"/>
        <v>Promo</v>
      </c>
    </row>
    <row r="3464" spans="1:29" x14ac:dyDescent="0.45">
      <c r="A3464" t="s">
        <v>33</v>
      </c>
      <c r="B3464" s="2">
        <v>44431</v>
      </c>
      <c r="C3464">
        <v>1065708</v>
      </c>
      <c r="D3464">
        <v>32285</v>
      </c>
      <c r="E3464">
        <v>0</v>
      </c>
      <c r="F3464">
        <v>1586464</v>
      </c>
      <c r="G3464">
        <v>1478918</v>
      </c>
      <c r="H3464">
        <v>0.70450699999999999</v>
      </c>
      <c r="I3464">
        <v>-0.33749000000000001</v>
      </c>
      <c r="J3464">
        <v>7814.5420000000004</v>
      </c>
      <c r="K3464">
        <v>311.2672</v>
      </c>
      <c r="L3464">
        <v>0</v>
      </c>
      <c r="M3464">
        <v>12363.06</v>
      </c>
      <c r="N3464">
        <v>11523.6</v>
      </c>
      <c r="O3464">
        <v>0</v>
      </c>
      <c r="P3464" s="11">
        <v>0</v>
      </c>
      <c r="Q3464">
        <v>5551698</v>
      </c>
      <c r="R3464">
        <v>1.9928000000000001E-2</v>
      </c>
      <c r="S3464">
        <v>428704.5</v>
      </c>
      <c r="T3464">
        <v>4163375</v>
      </c>
      <c r="U3464">
        <v>0</v>
      </c>
      <c r="V3464">
        <v>4163375</v>
      </c>
      <c r="W3464">
        <v>32012.4692</v>
      </c>
      <c r="X3464">
        <v>110634.237744</v>
      </c>
      <c r="Y3464">
        <v>3.4559732663171139</v>
      </c>
      <c r="Z3464">
        <v>5.7662483081752647E-3</v>
      </c>
      <c r="AA3464">
        <v>1.333460954153781</v>
      </c>
      <c r="AB3464" t="s">
        <v>58</v>
      </c>
      <c r="AC3464" s="11" t="str">
        <f t="shared" si="54"/>
        <v>Non-Promo</v>
      </c>
    </row>
    <row r="3465" spans="1:29" x14ac:dyDescent="0.45">
      <c r="A3465" t="s">
        <v>33</v>
      </c>
      <c r="B3465" s="2">
        <v>44438</v>
      </c>
      <c r="C3465">
        <v>1563453</v>
      </c>
      <c r="D3465">
        <v>702955</v>
      </c>
      <c r="E3465">
        <v>1671324</v>
      </c>
      <c r="F3465">
        <v>2832176</v>
      </c>
      <c r="G3465">
        <v>1468828</v>
      </c>
      <c r="H3465">
        <v>0.50639800000000001</v>
      </c>
      <c r="I3465">
        <v>2.267258</v>
      </c>
      <c r="J3465">
        <v>11464.37</v>
      </c>
      <c r="K3465">
        <v>6777.3519999999999</v>
      </c>
      <c r="L3465">
        <v>12419.48</v>
      </c>
      <c r="M3465">
        <v>22070.7</v>
      </c>
      <c r="N3465">
        <v>11444.98</v>
      </c>
      <c r="O3465">
        <v>1330748</v>
      </c>
      <c r="P3465" s="11">
        <v>2.0617290000000001</v>
      </c>
      <c r="Q3465">
        <v>13123623</v>
      </c>
      <c r="R3465">
        <v>2.0056999999999998E-2</v>
      </c>
      <c r="S3465">
        <v>428704.5</v>
      </c>
      <c r="T3465">
        <v>8238736</v>
      </c>
      <c r="U3465">
        <v>1330748</v>
      </c>
      <c r="V3465">
        <v>9569484</v>
      </c>
      <c r="W3465">
        <v>64176.881999999998</v>
      </c>
      <c r="X3465">
        <v>263220.50651099999</v>
      </c>
      <c r="Y3465">
        <v>4.1014848074264494</v>
      </c>
      <c r="Z3465">
        <v>4.8901802497679182E-3</v>
      </c>
      <c r="AA3465">
        <v>1.371403411093012</v>
      </c>
      <c r="AB3465" t="s">
        <v>58</v>
      </c>
      <c r="AC3465" s="11" t="str">
        <f t="shared" si="54"/>
        <v>Promo</v>
      </c>
    </row>
    <row r="3466" spans="1:29" x14ac:dyDescent="0.45">
      <c r="A3466" t="s">
        <v>33</v>
      </c>
      <c r="B3466" s="2">
        <v>44445</v>
      </c>
      <c r="C3466">
        <v>672014</v>
      </c>
      <c r="D3466">
        <v>1001640</v>
      </c>
      <c r="E3466">
        <v>0</v>
      </c>
      <c r="F3466">
        <v>2002333</v>
      </c>
      <c r="G3466">
        <v>956516</v>
      </c>
      <c r="H3466">
        <v>0.124947</v>
      </c>
      <c r="I3466">
        <v>0.84600200000000003</v>
      </c>
      <c r="J3466">
        <v>4927.692</v>
      </c>
      <c r="K3466">
        <v>9657.0429999999997</v>
      </c>
      <c r="L3466">
        <v>0</v>
      </c>
      <c r="M3466">
        <v>15603.86</v>
      </c>
      <c r="N3466">
        <v>7453.0879999999997</v>
      </c>
      <c r="O3466">
        <v>879783</v>
      </c>
      <c r="P3466" s="11">
        <v>0.229268</v>
      </c>
      <c r="Q3466">
        <v>5079496</v>
      </c>
      <c r="R3466">
        <v>1.9955000000000001E-2</v>
      </c>
      <c r="S3466">
        <v>428704.5</v>
      </c>
      <c r="T3466">
        <v>4632503</v>
      </c>
      <c r="U3466">
        <v>879783</v>
      </c>
      <c r="V3466">
        <v>5512286</v>
      </c>
      <c r="W3466">
        <v>37641.682999999997</v>
      </c>
      <c r="X3466">
        <v>101361.34268</v>
      </c>
      <c r="Y3466">
        <v>2.6927951834672208</v>
      </c>
      <c r="Z3466">
        <v>7.4105153345922518E-3</v>
      </c>
      <c r="AA3466">
        <v>0.92148629443392449</v>
      </c>
      <c r="AB3466" t="s">
        <v>59</v>
      </c>
      <c r="AC3466" s="11" t="str">
        <f t="shared" si="54"/>
        <v>Promo</v>
      </c>
    </row>
    <row r="3467" spans="1:29" x14ac:dyDescent="0.45">
      <c r="A3467" t="s">
        <v>33</v>
      </c>
      <c r="B3467" s="2">
        <v>44452</v>
      </c>
      <c r="C3467">
        <v>660618</v>
      </c>
      <c r="D3467">
        <v>202290</v>
      </c>
      <c r="E3467">
        <v>0</v>
      </c>
      <c r="F3467">
        <v>1900420</v>
      </c>
      <c r="G3467">
        <v>307134</v>
      </c>
      <c r="H3467">
        <v>-1.5026999999999999</v>
      </c>
      <c r="I3467">
        <v>-7.3899999999999999E-3</v>
      </c>
      <c r="J3467">
        <v>4844.1289999999999</v>
      </c>
      <c r="K3467">
        <v>1950.325</v>
      </c>
      <c r="L3467">
        <v>0</v>
      </c>
      <c r="M3467">
        <v>14809.67</v>
      </c>
      <c r="N3467">
        <v>2393.1610000000001</v>
      </c>
      <c r="O3467">
        <v>0</v>
      </c>
      <c r="P3467" s="11">
        <v>0</v>
      </c>
      <c r="Q3467">
        <v>10058063</v>
      </c>
      <c r="R3467">
        <v>2.0011000000000001E-2</v>
      </c>
      <c r="S3467">
        <v>428704.5</v>
      </c>
      <c r="T3467">
        <v>3070462</v>
      </c>
      <c r="U3467">
        <v>0</v>
      </c>
      <c r="V3467">
        <v>3070462</v>
      </c>
      <c r="W3467">
        <v>23997.285</v>
      </c>
      <c r="X3467">
        <v>201271.898693</v>
      </c>
      <c r="Y3467">
        <v>8.387277923023376</v>
      </c>
      <c r="Z3467">
        <v>2.385875391713096E-3</v>
      </c>
      <c r="AA3467">
        <v>3.275749056656621</v>
      </c>
      <c r="AB3467" t="s">
        <v>59</v>
      </c>
      <c r="AC3467" s="11" t="str">
        <f t="shared" si="54"/>
        <v>Non-Promo</v>
      </c>
    </row>
    <row r="3468" spans="1:29" x14ac:dyDescent="0.45">
      <c r="A3468" t="s">
        <v>33</v>
      </c>
      <c r="B3468" s="2">
        <v>44459</v>
      </c>
      <c r="C3468">
        <v>122921</v>
      </c>
      <c r="D3468">
        <v>0</v>
      </c>
      <c r="E3468">
        <v>0</v>
      </c>
      <c r="F3468">
        <v>1505593</v>
      </c>
      <c r="G3468">
        <v>524279</v>
      </c>
      <c r="H3468">
        <v>-0.57123000000000002</v>
      </c>
      <c r="I3468">
        <v>-0.47432000000000002</v>
      </c>
      <c r="J3468">
        <v>901.34569999999997</v>
      </c>
      <c r="K3468">
        <v>0</v>
      </c>
      <c r="L3468">
        <v>0</v>
      </c>
      <c r="M3468">
        <v>11732.85</v>
      </c>
      <c r="N3468">
        <v>4085.136</v>
      </c>
      <c r="O3468">
        <v>0</v>
      </c>
      <c r="P3468" s="11">
        <v>0</v>
      </c>
      <c r="Q3468">
        <v>7294499</v>
      </c>
      <c r="R3468">
        <v>1.9876000000000001E-2</v>
      </c>
      <c r="S3468">
        <v>428704.5</v>
      </c>
      <c r="T3468">
        <v>2152793</v>
      </c>
      <c r="U3468">
        <v>0</v>
      </c>
      <c r="V3468">
        <v>2152793</v>
      </c>
      <c r="W3468">
        <v>16719.331699999999</v>
      </c>
      <c r="X3468">
        <v>144985.46212400001</v>
      </c>
      <c r="Y3468">
        <v>8.6717259233513513</v>
      </c>
      <c r="Z3468">
        <v>2.292046609369608E-3</v>
      </c>
      <c r="AA3468">
        <v>3.3883884795240422</v>
      </c>
      <c r="AB3468" t="s">
        <v>59</v>
      </c>
      <c r="AC3468" s="11" t="str">
        <f t="shared" si="54"/>
        <v>Non-Promo</v>
      </c>
    </row>
    <row r="3469" spans="1:29" x14ac:dyDescent="0.45">
      <c r="A3469" t="s">
        <v>33</v>
      </c>
      <c r="B3469" s="2">
        <v>44466</v>
      </c>
      <c r="C3469">
        <v>640549</v>
      </c>
      <c r="D3469">
        <v>925820</v>
      </c>
      <c r="E3469">
        <v>377187</v>
      </c>
      <c r="F3469">
        <v>1169270</v>
      </c>
      <c r="G3469">
        <v>1080583</v>
      </c>
      <c r="H3469">
        <v>-9.2969999999999997E-2</v>
      </c>
      <c r="I3469">
        <v>1.1472359999999999</v>
      </c>
      <c r="J3469">
        <v>4696.9679999999998</v>
      </c>
      <c r="K3469">
        <v>8926.0450000000001</v>
      </c>
      <c r="L3469">
        <v>2802.848</v>
      </c>
      <c r="M3469">
        <v>9111.9349999999995</v>
      </c>
      <c r="N3469">
        <v>8419.8070000000007</v>
      </c>
      <c r="O3469">
        <v>0</v>
      </c>
      <c r="P3469" s="11">
        <v>0</v>
      </c>
      <c r="Q3469">
        <v>11292719</v>
      </c>
      <c r="R3469">
        <v>1.9882E-2</v>
      </c>
      <c r="S3469">
        <v>428704.5</v>
      </c>
      <c r="T3469">
        <v>4193409</v>
      </c>
      <c r="U3469">
        <v>0</v>
      </c>
      <c r="V3469">
        <v>4193409</v>
      </c>
      <c r="W3469">
        <v>33957.603000000003</v>
      </c>
      <c r="X3469">
        <v>224521.83915799999</v>
      </c>
      <c r="Y3469">
        <v>6.6118282600217704</v>
      </c>
      <c r="Z3469">
        <v>3.007035152473022E-3</v>
      </c>
      <c r="AA3469">
        <v>2.692968656288953</v>
      </c>
      <c r="AB3469" t="s">
        <v>59</v>
      </c>
      <c r="AC3469" s="11" t="str">
        <f t="shared" si="54"/>
        <v>Non-Promo</v>
      </c>
    </row>
    <row r="3470" spans="1:29" x14ac:dyDescent="0.45">
      <c r="A3470" t="s">
        <v>33</v>
      </c>
      <c r="B3470" s="2">
        <v>44473</v>
      </c>
      <c r="C3470">
        <v>1621931</v>
      </c>
      <c r="D3470">
        <v>600407</v>
      </c>
      <c r="E3470">
        <v>0</v>
      </c>
      <c r="F3470">
        <v>2275607</v>
      </c>
      <c r="G3470">
        <v>753877</v>
      </c>
      <c r="H3470">
        <v>0.47402699999999998</v>
      </c>
      <c r="I3470">
        <v>0.65794299999999994</v>
      </c>
      <c r="J3470">
        <v>11893.17</v>
      </c>
      <c r="K3470">
        <v>5788.6629999999996</v>
      </c>
      <c r="L3470">
        <v>0</v>
      </c>
      <c r="M3470">
        <v>17733.439999999999</v>
      </c>
      <c r="N3470">
        <v>5874.143</v>
      </c>
      <c r="O3470">
        <v>370229</v>
      </c>
      <c r="P3470" s="11">
        <v>0.448932</v>
      </c>
      <c r="Q3470">
        <v>7560210</v>
      </c>
      <c r="R3470">
        <v>1.9945000000000001E-2</v>
      </c>
      <c r="S3470">
        <v>428704.5</v>
      </c>
      <c r="T3470">
        <v>5251822</v>
      </c>
      <c r="U3470">
        <v>370229</v>
      </c>
      <c r="V3470">
        <v>5622051</v>
      </c>
      <c r="W3470">
        <v>41289.415999999997</v>
      </c>
      <c r="X3470">
        <v>150788.38845</v>
      </c>
      <c r="Y3470">
        <v>3.6519864667012971</v>
      </c>
      <c r="Z3470">
        <v>5.4614112570947103E-3</v>
      </c>
      <c r="AA3470">
        <v>1.344742336915834</v>
      </c>
      <c r="AB3470" t="s">
        <v>60</v>
      </c>
      <c r="AC3470" s="11" t="str">
        <f t="shared" si="54"/>
        <v>Promo</v>
      </c>
    </row>
    <row r="3471" spans="1:29" x14ac:dyDescent="0.45">
      <c r="A3471" t="s">
        <v>33</v>
      </c>
      <c r="B3471" s="2">
        <v>44480</v>
      </c>
      <c r="C3471">
        <v>646250</v>
      </c>
      <c r="D3471">
        <v>959466</v>
      </c>
      <c r="E3471">
        <v>663833</v>
      </c>
      <c r="F3471">
        <v>2457867</v>
      </c>
      <c r="G3471">
        <v>2144221</v>
      </c>
      <c r="H3471">
        <v>1.8307249999999999</v>
      </c>
      <c r="I3471">
        <v>0.29368899999999998</v>
      </c>
      <c r="J3471">
        <v>4738.7730000000001</v>
      </c>
      <c r="K3471">
        <v>9250.4339999999993</v>
      </c>
      <c r="L3471">
        <v>4932.893</v>
      </c>
      <c r="M3471">
        <v>19153.77</v>
      </c>
      <c r="N3471">
        <v>16707.580000000002</v>
      </c>
      <c r="O3471">
        <v>998679</v>
      </c>
      <c r="P3471" s="11">
        <v>1.0372650000000001</v>
      </c>
      <c r="Q3471">
        <v>9499637</v>
      </c>
      <c r="R3471">
        <v>2.0056000000000001E-2</v>
      </c>
      <c r="S3471">
        <v>428704.5</v>
      </c>
      <c r="T3471">
        <v>6871637</v>
      </c>
      <c r="U3471">
        <v>998679</v>
      </c>
      <c r="V3471">
        <v>7870316</v>
      </c>
      <c r="W3471">
        <v>54783.45</v>
      </c>
      <c r="X3471">
        <v>190524.71967200001</v>
      </c>
      <c r="Y3471">
        <v>3.477778775743404</v>
      </c>
      <c r="Z3471">
        <v>5.7668993036260226E-3</v>
      </c>
      <c r="AA3471">
        <v>1.2070210395618171</v>
      </c>
      <c r="AB3471" t="s">
        <v>60</v>
      </c>
      <c r="AC3471" s="11" t="str">
        <f t="shared" si="54"/>
        <v>Promo</v>
      </c>
    </row>
    <row r="3472" spans="1:29" x14ac:dyDescent="0.45">
      <c r="A3472" t="s">
        <v>33</v>
      </c>
      <c r="B3472" s="2">
        <v>44487</v>
      </c>
      <c r="C3472">
        <v>679839</v>
      </c>
      <c r="D3472">
        <v>0</v>
      </c>
      <c r="E3472">
        <v>878676</v>
      </c>
      <c r="F3472">
        <v>1598632</v>
      </c>
      <c r="G3472">
        <v>40538</v>
      </c>
      <c r="H3472">
        <v>-0.67649999999999999</v>
      </c>
      <c r="I3472">
        <v>-0.31541000000000002</v>
      </c>
      <c r="J3472">
        <v>4985.0709999999999</v>
      </c>
      <c r="K3472">
        <v>0</v>
      </c>
      <c r="L3472">
        <v>6529.375</v>
      </c>
      <c r="M3472">
        <v>12457.88</v>
      </c>
      <c r="N3472">
        <v>315.86849999999998</v>
      </c>
      <c r="O3472">
        <v>267962</v>
      </c>
      <c r="P3472" s="11">
        <v>2.7507450000000002</v>
      </c>
      <c r="Q3472">
        <v>12890027</v>
      </c>
      <c r="R3472">
        <v>2.0105000000000001E-2</v>
      </c>
      <c r="S3472">
        <v>428704.5</v>
      </c>
      <c r="T3472">
        <v>3197685</v>
      </c>
      <c r="U3472">
        <v>267962</v>
      </c>
      <c r="V3472">
        <v>3465647</v>
      </c>
      <c r="W3472">
        <v>24288.194500000001</v>
      </c>
      <c r="X3472">
        <v>259153.99283500001</v>
      </c>
      <c r="Y3472">
        <v>10.66995707873634</v>
      </c>
      <c r="Z3472">
        <v>1.884262499993212E-3</v>
      </c>
      <c r="AA3472">
        <v>3.7193710149937371</v>
      </c>
      <c r="AB3472" t="s">
        <v>60</v>
      </c>
      <c r="AC3472" s="11" t="str">
        <f t="shared" si="54"/>
        <v>Promo</v>
      </c>
    </row>
    <row r="3473" spans="1:29" x14ac:dyDescent="0.45">
      <c r="A3473" t="s">
        <v>33</v>
      </c>
      <c r="B3473" s="2">
        <v>44494</v>
      </c>
      <c r="C3473">
        <v>884722</v>
      </c>
      <c r="D3473">
        <v>1016194</v>
      </c>
      <c r="E3473">
        <v>451329</v>
      </c>
      <c r="F3473">
        <v>2430926</v>
      </c>
      <c r="G3473">
        <v>956282</v>
      </c>
      <c r="H3473">
        <v>-0.21779999999999999</v>
      </c>
      <c r="I3473">
        <v>2.9017780000000002</v>
      </c>
      <c r="J3473">
        <v>6487.4210000000003</v>
      </c>
      <c r="K3473">
        <v>9797.3619999999992</v>
      </c>
      <c r="L3473">
        <v>3353.7919999999999</v>
      </c>
      <c r="M3473">
        <v>18943.82</v>
      </c>
      <c r="N3473">
        <v>7451.2650000000003</v>
      </c>
      <c r="O3473">
        <v>565663</v>
      </c>
      <c r="P3473" s="11">
        <v>0</v>
      </c>
      <c r="Q3473">
        <v>12787707</v>
      </c>
      <c r="R3473">
        <v>2.0074999999999999E-2</v>
      </c>
      <c r="S3473">
        <v>428704.5</v>
      </c>
      <c r="T3473">
        <v>5739453</v>
      </c>
      <c r="U3473">
        <v>565663</v>
      </c>
      <c r="V3473">
        <v>6305116</v>
      </c>
      <c r="W3473">
        <v>46033.66</v>
      </c>
      <c r="X3473">
        <v>256713.21802500001</v>
      </c>
      <c r="Y3473">
        <v>5.5766414841878742</v>
      </c>
      <c r="Z3473">
        <v>3.5998369371459641E-3</v>
      </c>
      <c r="AA3473">
        <v>2.0281477771384382</v>
      </c>
      <c r="AB3473" t="s">
        <v>60</v>
      </c>
      <c r="AC3473" s="11" t="str">
        <f t="shared" si="54"/>
        <v>Non-Promo</v>
      </c>
    </row>
    <row r="3474" spans="1:29" x14ac:dyDescent="0.45">
      <c r="A3474" t="s">
        <v>33</v>
      </c>
      <c r="B3474" s="2">
        <v>44501</v>
      </c>
      <c r="C3474">
        <v>1289229</v>
      </c>
      <c r="D3474">
        <v>736206</v>
      </c>
      <c r="E3474">
        <v>519651</v>
      </c>
      <c r="F3474">
        <v>2042508</v>
      </c>
      <c r="G3474">
        <v>691602</v>
      </c>
      <c r="H3474">
        <v>0.91971999999999998</v>
      </c>
      <c r="I3474">
        <v>0.582067</v>
      </c>
      <c r="J3474">
        <v>9453.5589999999993</v>
      </c>
      <c r="K3474">
        <v>7097.933</v>
      </c>
      <c r="L3474">
        <v>3861.4870000000001</v>
      </c>
      <c r="M3474">
        <v>15916.94</v>
      </c>
      <c r="N3474">
        <v>5388.9009999999998</v>
      </c>
      <c r="O3474">
        <v>529178</v>
      </c>
      <c r="P3474" s="11">
        <v>0</v>
      </c>
      <c r="Q3474">
        <v>11053764</v>
      </c>
      <c r="R3474">
        <v>1.9956999999999999E-2</v>
      </c>
      <c r="S3474">
        <v>428704.5</v>
      </c>
      <c r="T3474">
        <v>5279196</v>
      </c>
      <c r="U3474">
        <v>529178</v>
      </c>
      <c r="V3474">
        <v>5808374</v>
      </c>
      <c r="W3474">
        <v>41718.82</v>
      </c>
      <c r="X3474">
        <v>220599.96814800001</v>
      </c>
      <c r="Y3474">
        <v>5.2877806262976756</v>
      </c>
      <c r="Z3474">
        <v>3.774173213757775E-3</v>
      </c>
      <c r="AA3474">
        <v>1.903073734577009</v>
      </c>
      <c r="AB3474" t="s">
        <v>61</v>
      </c>
      <c r="AC3474" s="11" t="str">
        <f t="shared" si="54"/>
        <v>Non-Promo</v>
      </c>
    </row>
    <row r="3475" spans="1:29" x14ac:dyDescent="0.45">
      <c r="A3475" t="s">
        <v>33</v>
      </c>
      <c r="B3475" s="2">
        <v>44508</v>
      </c>
      <c r="C3475">
        <v>541938</v>
      </c>
      <c r="D3475">
        <v>0</v>
      </c>
      <c r="E3475">
        <v>0</v>
      </c>
      <c r="F3475">
        <v>765322</v>
      </c>
      <c r="G3475">
        <v>927833</v>
      </c>
      <c r="H3475">
        <v>-0.80608000000000002</v>
      </c>
      <c r="I3475">
        <v>0.27040799999999998</v>
      </c>
      <c r="J3475">
        <v>3973.8809999999999</v>
      </c>
      <c r="K3475">
        <v>0</v>
      </c>
      <c r="L3475">
        <v>0</v>
      </c>
      <c r="M3475">
        <v>5964.0330000000004</v>
      </c>
      <c r="N3475">
        <v>7229.5919999999996</v>
      </c>
      <c r="O3475">
        <v>100699</v>
      </c>
      <c r="P3475" s="11">
        <v>0</v>
      </c>
      <c r="Q3475">
        <v>9381782</v>
      </c>
      <c r="R3475">
        <v>2.0049999999999998E-2</v>
      </c>
      <c r="S3475">
        <v>428704.5</v>
      </c>
      <c r="T3475">
        <v>2235093</v>
      </c>
      <c r="U3475">
        <v>100699</v>
      </c>
      <c r="V3475">
        <v>2335792</v>
      </c>
      <c r="W3475">
        <v>17167.506000000001</v>
      </c>
      <c r="X3475">
        <v>188104.7291</v>
      </c>
      <c r="Y3475">
        <v>10.95702131107454</v>
      </c>
      <c r="Z3475">
        <v>1.8298768826647219E-3</v>
      </c>
      <c r="AA3475">
        <v>4.016531437730757</v>
      </c>
      <c r="AB3475" t="s">
        <v>61</v>
      </c>
      <c r="AC3475" s="11" t="str">
        <f t="shared" si="54"/>
        <v>Non-Promo</v>
      </c>
    </row>
    <row r="3476" spans="1:29" x14ac:dyDescent="0.45">
      <c r="A3476" t="s">
        <v>33</v>
      </c>
      <c r="B3476" s="2">
        <v>44515</v>
      </c>
      <c r="C3476">
        <v>774925</v>
      </c>
      <c r="D3476">
        <v>569064</v>
      </c>
      <c r="E3476">
        <v>1018654</v>
      </c>
      <c r="F3476">
        <v>3020289</v>
      </c>
      <c r="G3476">
        <v>1734416</v>
      </c>
      <c r="H3476">
        <v>2.3396119999999998</v>
      </c>
      <c r="I3476">
        <v>2.533264</v>
      </c>
      <c r="J3476">
        <v>5682.3109999999997</v>
      </c>
      <c r="K3476">
        <v>5486.4780000000001</v>
      </c>
      <c r="L3476">
        <v>7569.5410000000002</v>
      </c>
      <c r="M3476">
        <v>23536.63</v>
      </c>
      <c r="N3476">
        <v>13514.42</v>
      </c>
      <c r="O3476">
        <v>1195184</v>
      </c>
      <c r="P3476" s="11">
        <v>0</v>
      </c>
      <c r="Q3476">
        <v>9628011</v>
      </c>
      <c r="R3476">
        <v>1.9917000000000001E-2</v>
      </c>
      <c r="S3476">
        <v>428704.5</v>
      </c>
      <c r="T3476">
        <v>7117348</v>
      </c>
      <c r="U3476">
        <v>1195184</v>
      </c>
      <c r="V3476">
        <v>8312532</v>
      </c>
      <c r="W3476">
        <v>55789.38</v>
      </c>
      <c r="X3476">
        <v>191761.09508699999</v>
      </c>
      <c r="Y3476">
        <v>3.4372329480449499</v>
      </c>
      <c r="Z3476">
        <v>5.794486524786896E-3</v>
      </c>
      <c r="AA3476">
        <v>1.1582525035693101</v>
      </c>
      <c r="AB3476" t="s">
        <v>61</v>
      </c>
      <c r="AC3476" s="11" t="str">
        <f t="shared" si="54"/>
        <v>Non-Promo</v>
      </c>
    </row>
    <row r="3477" spans="1:29" x14ac:dyDescent="0.45">
      <c r="A3477" t="s">
        <v>33</v>
      </c>
      <c r="B3477" s="2">
        <v>44522</v>
      </c>
      <c r="C3477">
        <v>1008004</v>
      </c>
      <c r="D3477">
        <v>1520331</v>
      </c>
      <c r="E3477">
        <v>1490076</v>
      </c>
      <c r="F3477">
        <v>2567262</v>
      </c>
      <c r="G3477">
        <v>2378637</v>
      </c>
      <c r="H3477">
        <v>2.8430770000000001</v>
      </c>
      <c r="I3477">
        <v>2.991495</v>
      </c>
      <c r="J3477">
        <v>7391.415</v>
      </c>
      <c r="K3477">
        <v>14657.86</v>
      </c>
      <c r="L3477">
        <v>11072.64</v>
      </c>
      <c r="M3477">
        <v>20006.259999999998</v>
      </c>
      <c r="N3477">
        <v>18534.13</v>
      </c>
      <c r="O3477">
        <v>917147</v>
      </c>
      <c r="P3477" s="11">
        <v>0</v>
      </c>
      <c r="Q3477">
        <v>10837996</v>
      </c>
      <c r="R3477">
        <v>2.0112999999999999E-2</v>
      </c>
      <c r="S3477">
        <v>428704.5</v>
      </c>
      <c r="T3477">
        <v>8964310</v>
      </c>
      <c r="U3477">
        <v>917147</v>
      </c>
      <c r="V3477">
        <v>9881457</v>
      </c>
      <c r="W3477">
        <v>71662.305000000008</v>
      </c>
      <c r="X3477">
        <v>217984.61354799999</v>
      </c>
      <c r="Y3477">
        <v>3.0418308976804469</v>
      </c>
      <c r="Z3477">
        <v>6.6121361366068051E-3</v>
      </c>
      <c r="AA3477">
        <v>1.096801412990007</v>
      </c>
      <c r="AB3477" t="s">
        <v>61</v>
      </c>
      <c r="AC3477" s="11" t="str">
        <f t="shared" si="54"/>
        <v>Non-Promo</v>
      </c>
    </row>
    <row r="3478" spans="1:29" x14ac:dyDescent="0.45">
      <c r="A3478" t="s">
        <v>33</v>
      </c>
      <c r="B3478" s="2">
        <v>44529</v>
      </c>
      <c r="C3478">
        <v>289123</v>
      </c>
      <c r="D3478">
        <v>0</v>
      </c>
      <c r="E3478">
        <v>196342</v>
      </c>
      <c r="F3478">
        <v>1862197</v>
      </c>
      <c r="G3478">
        <v>8885</v>
      </c>
      <c r="H3478">
        <v>0.49477599999999999</v>
      </c>
      <c r="I3478">
        <v>0.205544</v>
      </c>
      <c r="J3478">
        <v>2120.0590000000002</v>
      </c>
      <c r="K3478">
        <v>0</v>
      </c>
      <c r="L3478">
        <v>1459.002</v>
      </c>
      <c r="M3478">
        <v>14511.8</v>
      </c>
      <c r="N3478">
        <v>69.231129999999993</v>
      </c>
      <c r="O3478">
        <v>243086</v>
      </c>
      <c r="P3478" s="11">
        <v>0.65222400000000003</v>
      </c>
      <c r="Q3478">
        <v>10256366</v>
      </c>
      <c r="R3478">
        <v>1.9931999999999998E-2</v>
      </c>
      <c r="S3478">
        <v>428704.5</v>
      </c>
      <c r="T3478">
        <v>2356547</v>
      </c>
      <c r="U3478">
        <v>243086</v>
      </c>
      <c r="V3478">
        <v>2599633</v>
      </c>
      <c r="W3478">
        <v>18160.092130000001</v>
      </c>
      <c r="X3478">
        <v>204429.887112</v>
      </c>
      <c r="Y3478">
        <v>11.25709526408664</v>
      </c>
      <c r="Z3478">
        <v>1.7706166228857281E-3</v>
      </c>
      <c r="AA3478">
        <v>3.945313049957436</v>
      </c>
      <c r="AB3478" t="s">
        <v>61</v>
      </c>
      <c r="AC3478" s="11" t="str">
        <f t="shared" si="54"/>
        <v>Promo</v>
      </c>
    </row>
    <row r="3479" spans="1:29" x14ac:dyDescent="0.45">
      <c r="A3479" t="s">
        <v>33</v>
      </c>
      <c r="B3479" s="2">
        <v>44536</v>
      </c>
      <c r="C3479">
        <v>962529</v>
      </c>
      <c r="D3479">
        <v>0</v>
      </c>
      <c r="E3479">
        <v>0</v>
      </c>
      <c r="F3479">
        <v>2269251</v>
      </c>
      <c r="G3479">
        <v>1811338</v>
      </c>
      <c r="H3479">
        <v>0.68940000000000001</v>
      </c>
      <c r="I3479">
        <v>-1.05507</v>
      </c>
      <c r="J3479">
        <v>7057.9589999999998</v>
      </c>
      <c r="K3479">
        <v>0</v>
      </c>
      <c r="L3479">
        <v>0</v>
      </c>
      <c r="M3479">
        <v>17683.91</v>
      </c>
      <c r="N3479">
        <v>14113.79</v>
      </c>
      <c r="O3479">
        <v>70748</v>
      </c>
      <c r="P3479" s="11">
        <v>1.9844889999999999</v>
      </c>
      <c r="Q3479">
        <v>7938934</v>
      </c>
      <c r="R3479">
        <v>1.9911000000000002E-2</v>
      </c>
      <c r="S3479">
        <v>428704.5</v>
      </c>
      <c r="T3479">
        <v>5043118</v>
      </c>
      <c r="U3479">
        <v>70748</v>
      </c>
      <c r="V3479">
        <v>5113866</v>
      </c>
      <c r="W3479">
        <v>38855.659</v>
      </c>
      <c r="X3479">
        <v>158072.11487399999</v>
      </c>
      <c r="Y3479">
        <v>4.0681877219995171</v>
      </c>
      <c r="Z3479">
        <v>4.8943169196267412E-3</v>
      </c>
      <c r="AA3479">
        <v>1.552432934300586</v>
      </c>
      <c r="AB3479" t="s">
        <v>62</v>
      </c>
      <c r="AC3479" s="11" t="str">
        <f t="shared" si="54"/>
        <v>Promo</v>
      </c>
    </row>
    <row r="3480" spans="1:29" x14ac:dyDescent="0.45">
      <c r="A3480" t="s">
        <v>33</v>
      </c>
      <c r="B3480" s="2">
        <v>44543</v>
      </c>
      <c r="C3480">
        <v>1233911</v>
      </c>
      <c r="D3480">
        <v>1354076</v>
      </c>
      <c r="E3480">
        <v>1176225</v>
      </c>
      <c r="F3480">
        <v>3578400</v>
      </c>
      <c r="G3480">
        <v>717287</v>
      </c>
      <c r="H3480">
        <v>0.476968</v>
      </c>
      <c r="I3480">
        <v>2.2207530000000002</v>
      </c>
      <c r="J3480">
        <v>9047.9279999999999</v>
      </c>
      <c r="K3480">
        <v>13054.96</v>
      </c>
      <c r="L3480">
        <v>8740.4390000000003</v>
      </c>
      <c r="M3480">
        <v>27885.9</v>
      </c>
      <c r="N3480">
        <v>5589.0370000000003</v>
      </c>
      <c r="O3480">
        <v>1618525</v>
      </c>
      <c r="P3480" s="11">
        <v>3.5937049999999999</v>
      </c>
      <c r="Q3480">
        <v>9959097</v>
      </c>
      <c r="R3480">
        <v>2.0029999999999999E-2</v>
      </c>
      <c r="S3480">
        <v>428704.5</v>
      </c>
      <c r="T3480">
        <v>8059899</v>
      </c>
      <c r="U3480">
        <v>1618525</v>
      </c>
      <c r="V3480">
        <v>9678424</v>
      </c>
      <c r="W3480">
        <v>64318.264000000003</v>
      </c>
      <c r="X3480">
        <v>199480.71291</v>
      </c>
      <c r="Y3480">
        <v>3.1014629516430978</v>
      </c>
      <c r="Z3480">
        <v>6.45824254950022E-3</v>
      </c>
      <c r="AA3480">
        <v>1.028999866093901</v>
      </c>
      <c r="AB3480" t="s">
        <v>62</v>
      </c>
      <c r="AC3480" s="11" t="str">
        <f t="shared" si="54"/>
        <v>Promo</v>
      </c>
    </row>
    <row r="3481" spans="1:29" x14ac:dyDescent="0.45">
      <c r="A3481" t="s">
        <v>33</v>
      </c>
      <c r="B3481" s="2">
        <v>44550</v>
      </c>
      <c r="C3481">
        <v>725993</v>
      </c>
      <c r="D3481">
        <v>308258</v>
      </c>
      <c r="E3481">
        <v>0</v>
      </c>
      <c r="F3481">
        <v>1432433</v>
      </c>
      <c r="G3481">
        <v>277962</v>
      </c>
      <c r="H3481">
        <v>-1.1422099999999999</v>
      </c>
      <c r="I3481">
        <v>1.5856749999999999</v>
      </c>
      <c r="J3481">
        <v>5323.5050000000001</v>
      </c>
      <c r="K3481">
        <v>2971.9870000000001</v>
      </c>
      <c r="L3481">
        <v>0</v>
      </c>
      <c r="M3481">
        <v>11162.72</v>
      </c>
      <c r="N3481">
        <v>2165.855</v>
      </c>
      <c r="O3481">
        <v>293663</v>
      </c>
      <c r="P3481" s="11">
        <v>0.51771500000000004</v>
      </c>
      <c r="Q3481">
        <v>11579326</v>
      </c>
      <c r="R3481">
        <v>1.9962000000000001E-2</v>
      </c>
      <c r="S3481">
        <v>428704.5</v>
      </c>
      <c r="T3481">
        <v>2744646</v>
      </c>
      <c r="U3481">
        <v>293663</v>
      </c>
      <c r="V3481">
        <v>3038309</v>
      </c>
      <c r="W3481">
        <v>21624.066999999999</v>
      </c>
      <c r="X3481">
        <v>231146.50561200001</v>
      </c>
      <c r="Y3481">
        <v>10.689316936171171</v>
      </c>
      <c r="Z3481">
        <v>1.8674719927567461E-3</v>
      </c>
      <c r="AA3481">
        <v>3.8111087450288959</v>
      </c>
      <c r="AB3481" t="s">
        <v>62</v>
      </c>
      <c r="AC3481" s="11" t="str">
        <f t="shared" si="54"/>
        <v>Promo</v>
      </c>
    </row>
    <row r="3482" spans="1:29" x14ac:dyDescent="0.45">
      <c r="A3482" t="s">
        <v>33</v>
      </c>
      <c r="B3482" s="2">
        <v>44557</v>
      </c>
      <c r="C3482">
        <v>1241430</v>
      </c>
      <c r="D3482">
        <v>308254</v>
      </c>
      <c r="E3482">
        <v>0</v>
      </c>
      <c r="F3482">
        <v>837521</v>
      </c>
      <c r="G3482">
        <v>633580</v>
      </c>
      <c r="H3482">
        <v>-0.69603000000000004</v>
      </c>
      <c r="I3482">
        <v>-3.057E-2</v>
      </c>
      <c r="J3482">
        <v>9103.0619999999999</v>
      </c>
      <c r="K3482">
        <v>2971.9479999999999</v>
      </c>
      <c r="L3482">
        <v>0</v>
      </c>
      <c r="M3482">
        <v>6526.6679999999997</v>
      </c>
      <c r="N3482">
        <v>4936.799</v>
      </c>
      <c r="O3482">
        <v>403015</v>
      </c>
      <c r="P3482" s="11">
        <v>0.99134800000000001</v>
      </c>
      <c r="Q3482">
        <v>10074220</v>
      </c>
      <c r="R3482">
        <v>2.0086E-2</v>
      </c>
      <c r="S3482">
        <v>428704.5</v>
      </c>
      <c r="T3482">
        <v>3020785</v>
      </c>
      <c r="U3482">
        <v>403015</v>
      </c>
      <c r="V3482">
        <v>3423800</v>
      </c>
      <c r="W3482">
        <v>23538.476999999999</v>
      </c>
      <c r="X3482">
        <v>202350.78292</v>
      </c>
      <c r="Y3482">
        <v>8.596596241974364</v>
      </c>
      <c r="Z3482">
        <v>2.3365061513447188E-3</v>
      </c>
      <c r="AA3482">
        <v>2.9424090192184118</v>
      </c>
      <c r="AB3482" t="s">
        <v>62</v>
      </c>
      <c r="AC3482" s="11" t="str">
        <f t="shared" si="54"/>
        <v>Promo</v>
      </c>
    </row>
    <row r="3483" spans="1:29" x14ac:dyDescent="0.45">
      <c r="A3483" t="s">
        <v>33</v>
      </c>
      <c r="B3483" s="2">
        <v>44564</v>
      </c>
      <c r="C3483">
        <v>1521318</v>
      </c>
      <c r="D3483">
        <v>1102201</v>
      </c>
      <c r="E3483">
        <v>0</v>
      </c>
      <c r="F3483">
        <v>1528398</v>
      </c>
      <c r="G3483">
        <v>144427</v>
      </c>
      <c r="H3483">
        <v>2.5797E-2</v>
      </c>
      <c r="I3483">
        <v>-0.1883</v>
      </c>
      <c r="J3483">
        <v>11155.4</v>
      </c>
      <c r="K3483">
        <v>10626.58</v>
      </c>
      <c r="L3483">
        <v>0</v>
      </c>
      <c r="M3483">
        <v>11910.56</v>
      </c>
      <c r="N3483">
        <v>1125.3620000000001</v>
      </c>
      <c r="O3483">
        <v>1183629</v>
      </c>
      <c r="P3483" s="11">
        <v>1.3030600000000001</v>
      </c>
      <c r="Q3483">
        <v>14635852</v>
      </c>
      <c r="R3483">
        <v>1.9907000000000001E-2</v>
      </c>
      <c r="S3483">
        <v>428704.5</v>
      </c>
      <c r="T3483">
        <v>4296344</v>
      </c>
      <c r="U3483">
        <v>1183629</v>
      </c>
      <c r="V3483">
        <v>5479973</v>
      </c>
      <c r="W3483">
        <v>34817.902000000002</v>
      </c>
      <c r="X3483">
        <v>291355.90576400002</v>
      </c>
      <c r="Y3483">
        <v>8.3679914362444929</v>
      </c>
      <c r="Z3483">
        <v>2.3789460292438051E-3</v>
      </c>
      <c r="AA3483">
        <v>2.6707890714060092</v>
      </c>
      <c r="AB3483" t="s">
        <v>63</v>
      </c>
      <c r="AC3483" s="11" t="str">
        <f t="shared" si="54"/>
        <v>Promo</v>
      </c>
    </row>
    <row r="3484" spans="1:29" x14ac:dyDescent="0.45">
      <c r="A3484" t="s">
        <v>33</v>
      </c>
      <c r="B3484" s="2">
        <v>44571</v>
      </c>
      <c r="C3484">
        <v>1507746</v>
      </c>
      <c r="D3484">
        <v>36220</v>
      </c>
      <c r="E3484">
        <v>0</v>
      </c>
      <c r="F3484">
        <v>230934</v>
      </c>
      <c r="G3484">
        <v>432465</v>
      </c>
      <c r="H3484">
        <v>-0.94965999999999995</v>
      </c>
      <c r="I3484">
        <v>-2.17082</v>
      </c>
      <c r="J3484">
        <v>11055.88</v>
      </c>
      <c r="K3484">
        <v>349.2054</v>
      </c>
      <c r="L3484">
        <v>0</v>
      </c>
      <c r="M3484">
        <v>1799.6320000000001</v>
      </c>
      <c r="N3484">
        <v>3369.7289999999998</v>
      </c>
      <c r="O3484">
        <v>0</v>
      </c>
      <c r="P3484" s="11">
        <v>0.862626</v>
      </c>
      <c r="Q3484">
        <v>8145629</v>
      </c>
      <c r="R3484">
        <v>2.0015999999999999E-2</v>
      </c>
      <c r="S3484">
        <v>428704.5</v>
      </c>
      <c r="T3484">
        <v>2207365</v>
      </c>
      <c r="U3484">
        <v>0</v>
      </c>
      <c r="V3484">
        <v>2207365</v>
      </c>
      <c r="W3484">
        <v>16574.446400000001</v>
      </c>
      <c r="X3484">
        <v>163042.910064</v>
      </c>
      <c r="Y3484">
        <v>9.8370048766153655</v>
      </c>
      <c r="Z3484">
        <v>2.0347656884446858E-3</v>
      </c>
      <c r="AA3484">
        <v>3.6902048369888991</v>
      </c>
      <c r="AB3484" t="s">
        <v>63</v>
      </c>
      <c r="AC3484" s="11" t="str">
        <f t="shared" si="54"/>
        <v>Promo</v>
      </c>
    </row>
    <row r="3485" spans="1:29" x14ac:dyDescent="0.45">
      <c r="A3485" t="s">
        <v>33</v>
      </c>
      <c r="B3485" s="2">
        <v>44578</v>
      </c>
      <c r="C3485">
        <v>1165254</v>
      </c>
      <c r="D3485">
        <v>114785</v>
      </c>
      <c r="E3485">
        <v>119676</v>
      </c>
      <c r="F3485">
        <v>1740028</v>
      </c>
      <c r="G3485">
        <v>1259161</v>
      </c>
      <c r="H3485">
        <v>0.484348</v>
      </c>
      <c r="I3485">
        <v>0.60902900000000004</v>
      </c>
      <c r="J3485">
        <v>8544.4850000000006</v>
      </c>
      <c r="K3485">
        <v>1106.6690000000001</v>
      </c>
      <c r="L3485">
        <v>889.30330000000004</v>
      </c>
      <c r="M3485">
        <v>13559.76</v>
      </c>
      <c r="N3485">
        <v>9811.2710000000006</v>
      </c>
      <c r="O3485">
        <v>525426</v>
      </c>
      <c r="P3485" s="11">
        <v>0</v>
      </c>
      <c r="Q3485">
        <v>7216104</v>
      </c>
      <c r="R3485">
        <v>2.0066000000000001E-2</v>
      </c>
      <c r="S3485">
        <v>428704.5</v>
      </c>
      <c r="T3485">
        <v>4398904</v>
      </c>
      <c r="U3485">
        <v>525426</v>
      </c>
      <c r="V3485">
        <v>4924330</v>
      </c>
      <c r="W3485">
        <v>33911.488299999997</v>
      </c>
      <c r="X3485">
        <v>144798.34286400001</v>
      </c>
      <c r="Y3485">
        <v>4.269890533350611</v>
      </c>
      <c r="Z3485">
        <v>4.6994178991877052E-3</v>
      </c>
      <c r="AA3485">
        <v>1.4653981353808541</v>
      </c>
      <c r="AB3485" t="s">
        <v>63</v>
      </c>
      <c r="AC3485" s="11" t="str">
        <f t="shared" si="54"/>
        <v>Non-Promo</v>
      </c>
    </row>
    <row r="3486" spans="1:29" x14ac:dyDescent="0.45">
      <c r="A3486" t="s">
        <v>33</v>
      </c>
      <c r="B3486" s="2">
        <v>44585</v>
      </c>
      <c r="C3486">
        <v>1425954</v>
      </c>
      <c r="D3486">
        <v>236247</v>
      </c>
      <c r="E3486">
        <v>0</v>
      </c>
      <c r="F3486">
        <v>894078</v>
      </c>
      <c r="G3486">
        <v>440234</v>
      </c>
      <c r="H3486">
        <v>-0.66337000000000002</v>
      </c>
      <c r="I3486">
        <v>-1.05731</v>
      </c>
      <c r="J3486">
        <v>10456.129999999999</v>
      </c>
      <c r="K3486">
        <v>2277.712</v>
      </c>
      <c r="L3486">
        <v>0</v>
      </c>
      <c r="M3486">
        <v>6967.4070000000002</v>
      </c>
      <c r="N3486">
        <v>3430.2640000000001</v>
      </c>
      <c r="O3486">
        <v>112894</v>
      </c>
      <c r="P3486" s="11">
        <v>0.61450300000000002</v>
      </c>
      <c r="Q3486">
        <v>4860989</v>
      </c>
      <c r="R3486">
        <v>2.0038E-2</v>
      </c>
      <c r="S3486">
        <v>428704.5</v>
      </c>
      <c r="T3486">
        <v>2996513</v>
      </c>
      <c r="U3486">
        <v>112894</v>
      </c>
      <c r="V3486">
        <v>3109407</v>
      </c>
      <c r="W3486">
        <v>23131.512999999999</v>
      </c>
      <c r="X3486">
        <v>97404.497581999996</v>
      </c>
      <c r="Y3486">
        <v>4.2109004102757996</v>
      </c>
      <c r="Z3486">
        <v>4.7586022103732386E-3</v>
      </c>
      <c r="AA3486">
        <v>1.5633170569179271</v>
      </c>
      <c r="AB3486" t="s">
        <v>63</v>
      </c>
      <c r="AC3486" s="11" t="str">
        <f t="shared" si="54"/>
        <v>Promo</v>
      </c>
    </row>
    <row r="3487" spans="1:29" x14ac:dyDescent="0.45">
      <c r="A3487" t="s">
        <v>33</v>
      </c>
      <c r="B3487" s="2">
        <v>44592</v>
      </c>
      <c r="C3487">
        <v>261604</v>
      </c>
      <c r="D3487">
        <v>0</v>
      </c>
      <c r="E3487">
        <v>0</v>
      </c>
      <c r="F3487">
        <v>337302</v>
      </c>
      <c r="G3487">
        <v>0</v>
      </c>
      <c r="H3487">
        <v>-2.0058099999999999</v>
      </c>
      <c r="I3487">
        <v>-0.36831999999999998</v>
      </c>
      <c r="J3487">
        <v>1918.27</v>
      </c>
      <c r="K3487">
        <v>0</v>
      </c>
      <c r="L3487">
        <v>0</v>
      </c>
      <c r="M3487">
        <v>2628.5410000000002</v>
      </c>
      <c r="N3487">
        <v>0</v>
      </c>
      <c r="O3487">
        <v>333130</v>
      </c>
      <c r="P3487" s="11">
        <v>0</v>
      </c>
      <c r="Q3487">
        <v>10548225</v>
      </c>
      <c r="R3487">
        <v>2.0192999999999999E-2</v>
      </c>
      <c r="S3487">
        <v>428704.5</v>
      </c>
      <c r="T3487">
        <v>598906</v>
      </c>
      <c r="U3487">
        <v>333130</v>
      </c>
      <c r="V3487">
        <v>932036</v>
      </c>
      <c r="W3487">
        <v>4546.8109999999997</v>
      </c>
      <c r="X3487">
        <v>213000.30742500001</v>
      </c>
      <c r="Y3487">
        <v>46.846087823971573</v>
      </c>
      <c r="Z3487">
        <v>4.3104986857978467E-4</v>
      </c>
      <c r="AA3487">
        <v>11.317400830010859</v>
      </c>
      <c r="AB3487" t="s">
        <v>63</v>
      </c>
      <c r="AC3487" s="11" t="str">
        <f t="shared" si="54"/>
        <v>Non-Promo</v>
      </c>
    </row>
    <row r="3488" spans="1:29" x14ac:dyDescent="0.45">
      <c r="A3488" t="s">
        <v>33</v>
      </c>
      <c r="B3488" s="2">
        <v>44599</v>
      </c>
      <c r="C3488">
        <v>1423365</v>
      </c>
      <c r="D3488">
        <v>319914</v>
      </c>
      <c r="E3488">
        <v>0</v>
      </c>
      <c r="F3488">
        <v>1907854</v>
      </c>
      <c r="G3488">
        <v>985420</v>
      </c>
      <c r="H3488">
        <v>0.73530799999999996</v>
      </c>
      <c r="I3488">
        <v>-0.45006000000000002</v>
      </c>
      <c r="J3488">
        <v>10437.14</v>
      </c>
      <c r="K3488">
        <v>3084.3649999999998</v>
      </c>
      <c r="L3488">
        <v>0</v>
      </c>
      <c r="M3488">
        <v>14867.6</v>
      </c>
      <c r="N3488">
        <v>7678.3059999999996</v>
      </c>
      <c r="O3488">
        <v>0</v>
      </c>
      <c r="P3488" s="11">
        <v>0.29092299999999999</v>
      </c>
      <c r="Q3488">
        <v>7502623</v>
      </c>
      <c r="R3488">
        <v>1.9962000000000001E-2</v>
      </c>
      <c r="S3488">
        <v>428704.5</v>
      </c>
      <c r="T3488">
        <v>4636553</v>
      </c>
      <c r="U3488">
        <v>0</v>
      </c>
      <c r="V3488">
        <v>4636553</v>
      </c>
      <c r="W3488">
        <v>36067.411</v>
      </c>
      <c r="X3488">
        <v>149767.36032599999</v>
      </c>
      <c r="Y3488">
        <v>4.1524289150113933</v>
      </c>
      <c r="Z3488">
        <v>4.8073068578815704E-3</v>
      </c>
      <c r="AA3488">
        <v>1.618146713733241</v>
      </c>
      <c r="AB3488" t="s">
        <v>64</v>
      </c>
      <c r="AC3488" s="11" t="str">
        <f t="shared" si="54"/>
        <v>Promo</v>
      </c>
    </row>
    <row r="3489" spans="1:29" x14ac:dyDescent="0.45">
      <c r="A3489" t="s">
        <v>33</v>
      </c>
      <c r="B3489" s="2">
        <v>44606</v>
      </c>
      <c r="C3489">
        <v>294181</v>
      </c>
      <c r="D3489">
        <v>611544</v>
      </c>
      <c r="E3489">
        <v>0</v>
      </c>
      <c r="F3489">
        <v>1017843</v>
      </c>
      <c r="G3489">
        <v>0</v>
      </c>
      <c r="H3489">
        <v>0.66600999999999999</v>
      </c>
      <c r="I3489">
        <v>-0.44174000000000002</v>
      </c>
      <c r="J3489">
        <v>2157.1480000000001</v>
      </c>
      <c r="K3489">
        <v>5896.0379999999996</v>
      </c>
      <c r="L3489">
        <v>0</v>
      </c>
      <c r="M3489">
        <v>7931.8879999999999</v>
      </c>
      <c r="N3489">
        <v>0</v>
      </c>
      <c r="O3489">
        <v>0</v>
      </c>
      <c r="P3489" s="11">
        <v>0</v>
      </c>
      <c r="Q3489">
        <v>6845544</v>
      </c>
      <c r="R3489">
        <v>2.0042000000000001E-2</v>
      </c>
      <c r="S3489">
        <v>428704.5</v>
      </c>
      <c r="T3489">
        <v>1923568</v>
      </c>
      <c r="U3489">
        <v>0</v>
      </c>
      <c r="V3489">
        <v>1923568</v>
      </c>
      <c r="W3489">
        <v>15985.074000000001</v>
      </c>
      <c r="X3489">
        <v>137198.39284799999</v>
      </c>
      <c r="Y3489">
        <v>8.5829063317442262</v>
      </c>
      <c r="Z3489">
        <v>2.3351064575729851E-3</v>
      </c>
      <c r="AA3489">
        <v>3.5587741114429021</v>
      </c>
      <c r="AB3489" t="s">
        <v>64</v>
      </c>
      <c r="AC3489" s="11" t="str">
        <f t="shared" si="54"/>
        <v>Non-Promo</v>
      </c>
    </row>
    <row r="3490" spans="1:29" x14ac:dyDescent="0.45">
      <c r="A3490" t="s">
        <v>33</v>
      </c>
      <c r="B3490" s="2">
        <v>44613</v>
      </c>
      <c r="C3490">
        <v>119944</v>
      </c>
      <c r="D3490">
        <v>0</v>
      </c>
      <c r="E3490">
        <v>1179662</v>
      </c>
      <c r="F3490">
        <v>2187872</v>
      </c>
      <c r="G3490">
        <v>1295261</v>
      </c>
      <c r="H3490">
        <v>1.702329</v>
      </c>
      <c r="I3490">
        <v>-0.2172</v>
      </c>
      <c r="J3490">
        <v>879.51610000000005</v>
      </c>
      <c r="K3490">
        <v>0</v>
      </c>
      <c r="L3490">
        <v>8765.9789999999994</v>
      </c>
      <c r="M3490">
        <v>17049.740000000002</v>
      </c>
      <c r="N3490">
        <v>10092.56</v>
      </c>
      <c r="O3490">
        <v>532229</v>
      </c>
      <c r="P3490" s="11">
        <v>0</v>
      </c>
      <c r="Q3490">
        <v>5079492</v>
      </c>
      <c r="R3490">
        <v>2.0059E-2</v>
      </c>
      <c r="S3490">
        <v>428704.5</v>
      </c>
      <c r="T3490">
        <v>4782739</v>
      </c>
      <c r="U3490">
        <v>532229</v>
      </c>
      <c r="V3490">
        <v>5314968</v>
      </c>
      <c r="W3490">
        <v>36787.795100000003</v>
      </c>
      <c r="X3490">
        <v>101889.53002799999</v>
      </c>
      <c r="Y3490">
        <v>2.7696557989146791</v>
      </c>
      <c r="Z3490">
        <v>7.2424161904379421E-3</v>
      </c>
      <c r="AA3490">
        <v>0.95569568810197913</v>
      </c>
      <c r="AB3490" t="s">
        <v>64</v>
      </c>
      <c r="AC3490" s="11" t="str">
        <f t="shared" si="54"/>
        <v>Non-Promo</v>
      </c>
    </row>
    <row r="3491" spans="1:29" x14ac:dyDescent="0.45">
      <c r="A3491" t="s">
        <v>33</v>
      </c>
      <c r="B3491" s="2">
        <v>44620</v>
      </c>
      <c r="C3491">
        <v>855867</v>
      </c>
      <c r="D3491">
        <v>717703</v>
      </c>
      <c r="E3491">
        <v>0</v>
      </c>
      <c r="F3491">
        <v>958987</v>
      </c>
      <c r="G3491">
        <v>0</v>
      </c>
      <c r="H3491">
        <v>-1.55196</v>
      </c>
      <c r="I3491">
        <v>-6.9440000000000002E-2</v>
      </c>
      <c r="J3491">
        <v>6275.8360000000002</v>
      </c>
      <c r="K3491">
        <v>6919.5410000000002</v>
      </c>
      <c r="L3491">
        <v>0</v>
      </c>
      <c r="M3491">
        <v>7473.232</v>
      </c>
      <c r="N3491">
        <v>0</v>
      </c>
      <c r="O3491">
        <v>0</v>
      </c>
      <c r="P3491" s="11">
        <v>0</v>
      </c>
      <c r="Q3491">
        <v>13029630</v>
      </c>
      <c r="R3491">
        <v>2.0087000000000001E-2</v>
      </c>
      <c r="S3491">
        <v>428704.5</v>
      </c>
      <c r="T3491">
        <v>2532557</v>
      </c>
      <c r="U3491">
        <v>0</v>
      </c>
      <c r="V3491">
        <v>2532557</v>
      </c>
      <c r="W3491">
        <v>20668.609</v>
      </c>
      <c r="X3491">
        <v>261726.17780999999</v>
      </c>
      <c r="Y3491">
        <v>12.662979778174719</v>
      </c>
      <c r="Z3491">
        <v>1.586277507496376E-3</v>
      </c>
      <c r="AA3491">
        <v>5.1448516262417776</v>
      </c>
      <c r="AB3491" t="s">
        <v>64</v>
      </c>
      <c r="AC3491" s="11" t="str">
        <f t="shared" si="54"/>
        <v>Non-Promo</v>
      </c>
    </row>
    <row r="3492" spans="1:29" x14ac:dyDescent="0.45">
      <c r="A3492" t="s">
        <v>33</v>
      </c>
      <c r="B3492" s="2">
        <v>44627</v>
      </c>
      <c r="C3492">
        <v>908407</v>
      </c>
      <c r="D3492">
        <v>323198</v>
      </c>
      <c r="E3492">
        <v>0</v>
      </c>
      <c r="F3492">
        <v>654161</v>
      </c>
      <c r="G3492">
        <v>168545</v>
      </c>
      <c r="H3492">
        <v>-0.73126999999999998</v>
      </c>
      <c r="I3492">
        <v>-1.2394799999999999</v>
      </c>
      <c r="J3492">
        <v>6661.0969999999998</v>
      </c>
      <c r="K3492">
        <v>3116.027</v>
      </c>
      <c r="L3492">
        <v>0</v>
      </c>
      <c r="M3492">
        <v>5097.7730000000001</v>
      </c>
      <c r="N3492">
        <v>1313.288</v>
      </c>
      <c r="O3492">
        <v>131625</v>
      </c>
      <c r="P3492" s="11">
        <v>0.69539899999999999</v>
      </c>
      <c r="Q3492">
        <v>7859762</v>
      </c>
      <c r="R3492">
        <v>0.02</v>
      </c>
      <c r="S3492">
        <v>428704.5</v>
      </c>
      <c r="T3492">
        <v>2054311</v>
      </c>
      <c r="U3492">
        <v>131625</v>
      </c>
      <c r="V3492">
        <v>2185936</v>
      </c>
      <c r="W3492">
        <v>16188.184999999999</v>
      </c>
      <c r="X3492">
        <v>157195.24</v>
      </c>
      <c r="Y3492">
        <v>9.7104919421170433</v>
      </c>
      <c r="Z3492">
        <v>2.0596278869512851E-3</v>
      </c>
      <c r="AA3492">
        <v>3.5956048118517652</v>
      </c>
      <c r="AB3492" t="s">
        <v>65</v>
      </c>
      <c r="AC3492" s="11" t="str">
        <f t="shared" si="54"/>
        <v>Promo</v>
      </c>
    </row>
    <row r="3493" spans="1:29" x14ac:dyDescent="0.45">
      <c r="A3493" t="s">
        <v>33</v>
      </c>
      <c r="B3493" s="2">
        <v>44634</v>
      </c>
      <c r="C3493">
        <v>682761</v>
      </c>
      <c r="D3493">
        <v>0</v>
      </c>
      <c r="E3493">
        <v>658091</v>
      </c>
      <c r="F3493">
        <v>1812172</v>
      </c>
      <c r="G3493">
        <v>659175</v>
      </c>
      <c r="H3493">
        <v>0.45360499999999998</v>
      </c>
      <c r="I3493">
        <v>-1.5399999999999999E-3</v>
      </c>
      <c r="J3493">
        <v>5006.4979999999996</v>
      </c>
      <c r="K3493">
        <v>0</v>
      </c>
      <c r="L3493">
        <v>4890.2250000000004</v>
      </c>
      <c r="M3493">
        <v>14121.97</v>
      </c>
      <c r="N3493">
        <v>5136.2330000000002</v>
      </c>
      <c r="O3493">
        <v>1376250</v>
      </c>
      <c r="P3493" s="11">
        <v>0</v>
      </c>
      <c r="Q3493">
        <v>9070329</v>
      </c>
      <c r="R3493">
        <v>2.0042000000000001E-2</v>
      </c>
      <c r="S3493">
        <v>428704.5</v>
      </c>
      <c r="T3493">
        <v>3812199</v>
      </c>
      <c r="U3493">
        <v>1376250</v>
      </c>
      <c r="V3493">
        <v>5188449</v>
      </c>
      <c r="W3493">
        <v>29154.925999999999</v>
      </c>
      <c r="X3493">
        <v>181787.533818</v>
      </c>
      <c r="Y3493">
        <v>6.2352253549880388</v>
      </c>
      <c r="Z3493">
        <v>3.214318466287165E-3</v>
      </c>
      <c r="AA3493">
        <v>1.7481773454841709</v>
      </c>
      <c r="AB3493" t="s">
        <v>65</v>
      </c>
      <c r="AC3493" s="11" t="str">
        <f t="shared" si="54"/>
        <v>Non-Promo</v>
      </c>
    </row>
    <row r="3494" spans="1:29" x14ac:dyDescent="0.45">
      <c r="A3494" t="s">
        <v>33</v>
      </c>
      <c r="B3494" s="2">
        <v>44641</v>
      </c>
      <c r="C3494">
        <v>1011178</v>
      </c>
      <c r="D3494">
        <v>293043</v>
      </c>
      <c r="E3494">
        <v>0</v>
      </c>
      <c r="F3494">
        <v>1352650</v>
      </c>
      <c r="G3494">
        <v>9522</v>
      </c>
      <c r="H3494">
        <v>-2.1347200000000002</v>
      </c>
      <c r="I3494">
        <v>1.1656070000000001</v>
      </c>
      <c r="J3494">
        <v>7414.6890000000003</v>
      </c>
      <c r="K3494">
        <v>2825.2950000000001</v>
      </c>
      <c r="L3494">
        <v>0</v>
      </c>
      <c r="M3494">
        <v>10540.99</v>
      </c>
      <c r="N3494">
        <v>74.194590000000005</v>
      </c>
      <c r="O3494">
        <v>277748</v>
      </c>
      <c r="P3494" s="11">
        <v>0.97046399999999999</v>
      </c>
      <c r="Q3494">
        <v>12195479</v>
      </c>
      <c r="R3494">
        <v>1.9709999999999998E-2</v>
      </c>
      <c r="S3494">
        <v>428704.5</v>
      </c>
      <c r="T3494">
        <v>2666393</v>
      </c>
      <c r="U3494">
        <v>277748</v>
      </c>
      <c r="V3494">
        <v>2944141</v>
      </c>
      <c r="W3494">
        <v>20855.168590000001</v>
      </c>
      <c r="X3494">
        <v>240372.89108999999</v>
      </c>
      <c r="Y3494">
        <v>11.525818650310899</v>
      </c>
      <c r="Z3494">
        <v>1.7100737568405469E-3</v>
      </c>
      <c r="AA3494">
        <v>4.1422876825532473</v>
      </c>
      <c r="AB3494" t="s">
        <v>65</v>
      </c>
      <c r="AC3494" s="11" t="str">
        <f t="shared" si="54"/>
        <v>Promo</v>
      </c>
    </row>
    <row r="3495" spans="1:29" x14ac:dyDescent="0.45">
      <c r="A3495" t="s">
        <v>33</v>
      </c>
      <c r="B3495" s="2">
        <v>44648</v>
      </c>
      <c r="C3495">
        <v>0</v>
      </c>
      <c r="D3495">
        <v>0</v>
      </c>
      <c r="E3495">
        <v>0</v>
      </c>
      <c r="F3495">
        <v>1101831</v>
      </c>
      <c r="G3495">
        <v>777750</v>
      </c>
      <c r="H3495">
        <v>1.0724359999999999</v>
      </c>
      <c r="I3495">
        <v>-2.3517800000000002</v>
      </c>
      <c r="J3495">
        <v>0</v>
      </c>
      <c r="K3495">
        <v>0</v>
      </c>
      <c r="L3495">
        <v>0</v>
      </c>
      <c r="M3495">
        <v>8586.393</v>
      </c>
      <c r="N3495">
        <v>6060.1589999999997</v>
      </c>
      <c r="O3495">
        <v>0</v>
      </c>
      <c r="P3495" s="11">
        <v>0.11892999999999999</v>
      </c>
      <c r="Q3495">
        <v>8090182</v>
      </c>
      <c r="R3495">
        <v>1.9965E-2</v>
      </c>
      <c r="S3495">
        <v>428704.5</v>
      </c>
      <c r="T3495">
        <v>1879581</v>
      </c>
      <c r="U3495">
        <v>0</v>
      </c>
      <c r="V3495">
        <v>1879581</v>
      </c>
      <c r="W3495">
        <v>14646.552</v>
      </c>
      <c r="X3495">
        <v>161520.48363</v>
      </c>
      <c r="Y3495">
        <v>11.027884489810299</v>
      </c>
      <c r="Z3495">
        <v>1.8104106928620389E-3</v>
      </c>
      <c r="AA3495">
        <v>4.3042475956077446</v>
      </c>
      <c r="AB3495" t="s">
        <v>65</v>
      </c>
      <c r="AC3495" s="11" t="str">
        <f t="shared" si="54"/>
        <v>Promo</v>
      </c>
    </row>
    <row r="3496" spans="1:29" x14ac:dyDescent="0.45">
      <c r="A3496" t="s">
        <v>33</v>
      </c>
      <c r="B3496" s="2">
        <v>44655</v>
      </c>
      <c r="C3496">
        <v>1050518</v>
      </c>
      <c r="D3496">
        <v>557769</v>
      </c>
      <c r="E3496">
        <v>0</v>
      </c>
      <c r="F3496">
        <v>1419219</v>
      </c>
      <c r="G3496">
        <v>805254</v>
      </c>
      <c r="H3496">
        <v>-1.8420300000000001</v>
      </c>
      <c r="I3496">
        <v>1.2477339999999999</v>
      </c>
      <c r="J3496">
        <v>7703.1580000000004</v>
      </c>
      <c r="K3496">
        <v>5377.58</v>
      </c>
      <c r="L3496">
        <v>0</v>
      </c>
      <c r="M3496">
        <v>11059.75</v>
      </c>
      <c r="N3496">
        <v>6274.4679999999998</v>
      </c>
      <c r="O3496">
        <v>456508</v>
      </c>
      <c r="P3496" s="11">
        <v>1.296214</v>
      </c>
      <c r="Q3496">
        <v>12302307</v>
      </c>
      <c r="R3496">
        <v>2.0135E-2</v>
      </c>
      <c r="S3496">
        <v>428704.5</v>
      </c>
      <c r="T3496">
        <v>3832760</v>
      </c>
      <c r="U3496">
        <v>456508</v>
      </c>
      <c r="V3496">
        <v>4289268</v>
      </c>
      <c r="W3496">
        <v>30414.955999999998</v>
      </c>
      <c r="X3496">
        <v>247706.95144500001</v>
      </c>
      <c r="Y3496">
        <v>8.1442482259385809</v>
      </c>
      <c r="Z3496">
        <v>2.472296943979694E-3</v>
      </c>
      <c r="AA3496">
        <v>2.8681600217099978</v>
      </c>
      <c r="AB3496" t="s">
        <v>66</v>
      </c>
      <c r="AC3496" s="11" t="str">
        <f t="shared" si="54"/>
        <v>Promo</v>
      </c>
    </row>
    <row r="3497" spans="1:29" x14ac:dyDescent="0.45">
      <c r="A3497" t="s">
        <v>33</v>
      </c>
      <c r="B3497" s="2">
        <v>44662</v>
      </c>
      <c r="C3497">
        <v>1079730</v>
      </c>
      <c r="D3497">
        <v>393047</v>
      </c>
      <c r="E3497">
        <v>0</v>
      </c>
      <c r="F3497">
        <v>1034408</v>
      </c>
      <c r="G3497">
        <v>980002</v>
      </c>
      <c r="H3497">
        <v>0.226991</v>
      </c>
      <c r="I3497">
        <v>-2.8819999999999998E-2</v>
      </c>
      <c r="J3497">
        <v>7917.3609999999999</v>
      </c>
      <c r="K3497">
        <v>3789.4569999999999</v>
      </c>
      <c r="L3497">
        <v>0</v>
      </c>
      <c r="M3497">
        <v>8060.9769999999999</v>
      </c>
      <c r="N3497">
        <v>7636.0889999999999</v>
      </c>
      <c r="O3497">
        <v>92421</v>
      </c>
      <c r="P3497" s="11">
        <v>0</v>
      </c>
      <c r="Q3497">
        <v>5473870</v>
      </c>
      <c r="R3497">
        <v>1.9887999999999999E-2</v>
      </c>
      <c r="S3497">
        <v>428704.5</v>
      </c>
      <c r="T3497">
        <v>3487187</v>
      </c>
      <c r="U3497">
        <v>92421</v>
      </c>
      <c r="V3497">
        <v>3579608</v>
      </c>
      <c r="W3497">
        <v>27403.883999999998</v>
      </c>
      <c r="X3497">
        <v>108864.32656</v>
      </c>
      <c r="Y3497">
        <v>3.972587482854621</v>
      </c>
      <c r="Z3497">
        <v>5.0063088820158311E-3</v>
      </c>
      <c r="AA3497">
        <v>1.52918140757312</v>
      </c>
      <c r="AB3497" t="s">
        <v>66</v>
      </c>
      <c r="AC3497" s="11" t="str">
        <f t="shared" si="54"/>
        <v>Non-Promo</v>
      </c>
    </row>
    <row r="3498" spans="1:29" x14ac:dyDescent="0.45">
      <c r="A3498" t="s">
        <v>33</v>
      </c>
      <c r="B3498" s="2">
        <v>44669</v>
      </c>
      <c r="C3498">
        <v>0</v>
      </c>
      <c r="D3498">
        <v>0</v>
      </c>
      <c r="E3498">
        <v>0</v>
      </c>
      <c r="F3498">
        <v>270754</v>
      </c>
      <c r="G3498">
        <v>0</v>
      </c>
      <c r="H3498">
        <v>-2.4230499999999999</v>
      </c>
      <c r="I3498">
        <v>-1.4211499999999999</v>
      </c>
      <c r="J3498">
        <v>0</v>
      </c>
      <c r="K3498">
        <v>0</v>
      </c>
      <c r="L3498">
        <v>0</v>
      </c>
      <c r="M3498">
        <v>2109.9430000000002</v>
      </c>
      <c r="N3498">
        <v>0</v>
      </c>
      <c r="O3498">
        <v>0</v>
      </c>
      <c r="P3498" s="11">
        <v>0</v>
      </c>
      <c r="Q3498">
        <v>7039943</v>
      </c>
      <c r="R3498">
        <v>1.9986E-2</v>
      </c>
      <c r="S3498">
        <v>428704.5</v>
      </c>
      <c r="T3498">
        <v>270754</v>
      </c>
      <c r="U3498">
        <v>0</v>
      </c>
      <c r="V3498">
        <v>270754</v>
      </c>
      <c r="W3498">
        <v>2109.9430000000002</v>
      </c>
      <c r="X3498">
        <v>140700.30079800001</v>
      </c>
      <c r="Y3498">
        <v>66.684408440417585</v>
      </c>
      <c r="Z3498">
        <v>2.9971023913119761E-4</v>
      </c>
      <c r="AA3498">
        <v>26.00125205906469</v>
      </c>
      <c r="AB3498" t="s">
        <v>66</v>
      </c>
      <c r="AC3498" s="11" t="str">
        <f t="shared" si="54"/>
        <v>Non-Promo</v>
      </c>
    </row>
    <row r="3499" spans="1:29" x14ac:dyDescent="0.45">
      <c r="A3499" t="s">
        <v>33</v>
      </c>
      <c r="B3499" s="2">
        <v>44676</v>
      </c>
      <c r="C3499">
        <v>956662</v>
      </c>
      <c r="D3499">
        <v>157392</v>
      </c>
      <c r="E3499">
        <v>0</v>
      </c>
      <c r="F3499">
        <v>1079671</v>
      </c>
      <c r="G3499">
        <v>0</v>
      </c>
      <c r="H3499">
        <v>-0.64656999999999998</v>
      </c>
      <c r="I3499">
        <v>-0.90673999999999999</v>
      </c>
      <c r="J3499">
        <v>7014.9380000000001</v>
      </c>
      <c r="K3499">
        <v>1517.453</v>
      </c>
      <c r="L3499">
        <v>0</v>
      </c>
      <c r="M3499">
        <v>8413.7039999999997</v>
      </c>
      <c r="N3499">
        <v>0</v>
      </c>
      <c r="O3499">
        <v>0</v>
      </c>
      <c r="P3499" s="11">
        <v>0</v>
      </c>
      <c r="Q3499">
        <v>8945281</v>
      </c>
      <c r="R3499">
        <v>1.9952999999999999E-2</v>
      </c>
      <c r="S3499">
        <v>428704.5</v>
      </c>
      <c r="T3499">
        <v>2193725</v>
      </c>
      <c r="U3499">
        <v>0</v>
      </c>
      <c r="V3499">
        <v>2193725</v>
      </c>
      <c r="W3499">
        <v>16946.095000000001</v>
      </c>
      <c r="X3499">
        <v>178485.19179300001</v>
      </c>
      <c r="Y3499">
        <v>10.532526330874459</v>
      </c>
      <c r="Z3499">
        <v>1.8944172910834219E-3</v>
      </c>
      <c r="AA3499">
        <v>4.0776674378055588</v>
      </c>
      <c r="AB3499" t="s">
        <v>66</v>
      </c>
      <c r="AC3499" s="11" t="str">
        <f t="shared" si="54"/>
        <v>Non-Promo</v>
      </c>
    </row>
    <row r="3500" spans="1:29" x14ac:dyDescent="0.45">
      <c r="A3500" t="s">
        <v>33</v>
      </c>
      <c r="B3500" s="2">
        <v>44683</v>
      </c>
      <c r="C3500">
        <v>0</v>
      </c>
      <c r="D3500">
        <v>0</v>
      </c>
      <c r="E3500">
        <v>0</v>
      </c>
      <c r="F3500">
        <v>1179351</v>
      </c>
      <c r="G3500">
        <v>385119</v>
      </c>
      <c r="H3500">
        <v>-9.4579999999999997E-2</v>
      </c>
      <c r="I3500">
        <v>-0.52583000000000002</v>
      </c>
      <c r="J3500">
        <v>0</v>
      </c>
      <c r="K3500">
        <v>0</v>
      </c>
      <c r="L3500">
        <v>0</v>
      </c>
      <c r="M3500">
        <v>9190.4940000000006</v>
      </c>
      <c r="N3500">
        <v>3000.8130000000001</v>
      </c>
      <c r="O3500">
        <v>515945</v>
      </c>
      <c r="P3500" s="11">
        <v>0</v>
      </c>
      <c r="Q3500">
        <v>10741249</v>
      </c>
      <c r="R3500">
        <v>1.9848000000000001E-2</v>
      </c>
      <c r="S3500">
        <v>428704.5</v>
      </c>
      <c r="T3500">
        <v>1564470</v>
      </c>
      <c r="U3500">
        <v>515945</v>
      </c>
      <c r="V3500">
        <v>2080415</v>
      </c>
      <c r="W3500">
        <v>12191.307000000001</v>
      </c>
      <c r="X3500">
        <v>213192.31015199999</v>
      </c>
      <c r="Y3500">
        <v>17.487239895771641</v>
      </c>
      <c r="Z3500">
        <v>1.134999011753661E-3</v>
      </c>
      <c r="AA3500">
        <v>5.1630318950786256</v>
      </c>
      <c r="AB3500" t="s">
        <v>67</v>
      </c>
      <c r="AC3500" s="11" t="str">
        <f t="shared" si="54"/>
        <v>Non-Promo</v>
      </c>
    </row>
    <row r="3501" spans="1:29" x14ac:dyDescent="0.45">
      <c r="A3501" t="s">
        <v>33</v>
      </c>
      <c r="B3501" s="2">
        <v>44690</v>
      </c>
      <c r="C3501">
        <v>0</v>
      </c>
      <c r="D3501">
        <v>0</v>
      </c>
      <c r="E3501">
        <v>0</v>
      </c>
      <c r="F3501">
        <v>1240292</v>
      </c>
      <c r="G3501">
        <v>0</v>
      </c>
      <c r="H3501">
        <v>-0.88261000000000001</v>
      </c>
      <c r="I3501">
        <v>-0.35000999999999999</v>
      </c>
      <c r="J3501">
        <v>0</v>
      </c>
      <c r="K3501">
        <v>0</v>
      </c>
      <c r="L3501">
        <v>0</v>
      </c>
      <c r="M3501">
        <v>9665.3979999999992</v>
      </c>
      <c r="N3501">
        <v>0</v>
      </c>
      <c r="O3501">
        <v>0</v>
      </c>
      <c r="P3501" s="11">
        <v>7.3931999999999998E-2</v>
      </c>
      <c r="Q3501">
        <v>7057230</v>
      </c>
      <c r="R3501">
        <v>1.9868E-2</v>
      </c>
      <c r="S3501">
        <v>428704.5</v>
      </c>
      <c r="T3501">
        <v>1240292</v>
      </c>
      <c r="U3501">
        <v>0</v>
      </c>
      <c r="V3501">
        <v>1240292</v>
      </c>
      <c r="W3501">
        <v>9665.3979999999992</v>
      </c>
      <c r="X3501">
        <v>140213.04564</v>
      </c>
      <c r="Y3501">
        <v>14.50670170436851</v>
      </c>
      <c r="Z3501">
        <v>1.3695738979741341E-3</v>
      </c>
      <c r="AA3501">
        <v>5.6899746188800702</v>
      </c>
      <c r="AB3501" t="s">
        <v>67</v>
      </c>
      <c r="AC3501" s="11" t="str">
        <f t="shared" si="54"/>
        <v>Promo</v>
      </c>
    </row>
    <row r="3502" spans="1:29" x14ac:dyDescent="0.45">
      <c r="A3502" t="s">
        <v>33</v>
      </c>
      <c r="B3502" s="2">
        <v>44697</v>
      </c>
      <c r="C3502">
        <v>42240</v>
      </c>
      <c r="D3502">
        <v>0</v>
      </c>
      <c r="E3502">
        <v>0</v>
      </c>
      <c r="F3502">
        <v>0</v>
      </c>
      <c r="G3502">
        <v>0</v>
      </c>
      <c r="H3502">
        <v>-3.2705000000000002</v>
      </c>
      <c r="I3502">
        <v>-1.52277</v>
      </c>
      <c r="J3502">
        <v>309.73419999999999</v>
      </c>
      <c r="K3502">
        <v>0</v>
      </c>
      <c r="L3502">
        <v>0</v>
      </c>
      <c r="M3502">
        <v>0</v>
      </c>
      <c r="N3502">
        <v>0</v>
      </c>
      <c r="O3502">
        <v>0</v>
      </c>
      <c r="P3502" s="11">
        <v>0</v>
      </c>
      <c r="Q3502">
        <v>10753153</v>
      </c>
      <c r="R3502">
        <v>2.0036000000000002E-2</v>
      </c>
      <c r="S3502">
        <v>428704.5</v>
      </c>
      <c r="T3502">
        <v>42240</v>
      </c>
      <c r="U3502">
        <v>0</v>
      </c>
      <c r="V3502">
        <v>42240</v>
      </c>
      <c r="W3502">
        <v>309.73419999999999</v>
      </c>
      <c r="X3502">
        <v>215450.17350800001</v>
      </c>
      <c r="Y3502">
        <v>695.59697801534355</v>
      </c>
      <c r="Z3502">
        <v>2.8804035430352382E-5</v>
      </c>
      <c r="AA3502">
        <v>254.57275094696971</v>
      </c>
      <c r="AB3502" t="s">
        <v>67</v>
      </c>
      <c r="AC3502" s="11" t="str">
        <f t="shared" si="54"/>
        <v>Non-Promo</v>
      </c>
    </row>
    <row r="3503" spans="1:29" x14ac:dyDescent="0.45">
      <c r="A3503" t="s">
        <v>33</v>
      </c>
      <c r="B3503" s="2">
        <v>44704</v>
      </c>
      <c r="C3503">
        <v>53426</v>
      </c>
      <c r="D3503">
        <v>648985</v>
      </c>
      <c r="E3503">
        <v>0</v>
      </c>
      <c r="F3503">
        <v>1277861</v>
      </c>
      <c r="G3503">
        <v>778864</v>
      </c>
      <c r="H3503">
        <v>-6.2449999999999999E-2</v>
      </c>
      <c r="I3503">
        <v>0.24940999999999999</v>
      </c>
      <c r="J3503">
        <v>391.75810000000001</v>
      </c>
      <c r="K3503">
        <v>6257.0150000000003</v>
      </c>
      <c r="L3503">
        <v>0</v>
      </c>
      <c r="M3503">
        <v>9958.1669999999995</v>
      </c>
      <c r="N3503">
        <v>6068.8389999999999</v>
      </c>
      <c r="O3503">
        <v>406448</v>
      </c>
      <c r="P3503" s="11">
        <v>0</v>
      </c>
      <c r="Q3503">
        <v>8544374</v>
      </c>
      <c r="R3503">
        <v>1.9909E-2</v>
      </c>
      <c r="S3503">
        <v>428704.5</v>
      </c>
      <c r="T3503">
        <v>2759136</v>
      </c>
      <c r="U3503">
        <v>406448</v>
      </c>
      <c r="V3503">
        <v>3165584</v>
      </c>
      <c r="W3503">
        <v>22675.7791</v>
      </c>
      <c r="X3503">
        <v>170109.94196600001</v>
      </c>
      <c r="Y3503">
        <v>7.5018344999665301</v>
      </c>
      <c r="Z3503">
        <v>2.653884193271503E-3</v>
      </c>
      <c r="AA3503">
        <v>2.699146192298167</v>
      </c>
      <c r="AB3503" t="s">
        <v>67</v>
      </c>
      <c r="AC3503" s="11" t="str">
        <f t="shared" si="54"/>
        <v>Non-Promo</v>
      </c>
    </row>
    <row r="3504" spans="1:29" x14ac:dyDescent="0.45">
      <c r="A3504" t="s">
        <v>33</v>
      </c>
      <c r="B3504" s="2">
        <v>44711</v>
      </c>
      <c r="C3504">
        <v>841684</v>
      </c>
      <c r="D3504">
        <v>277469</v>
      </c>
      <c r="E3504">
        <v>0</v>
      </c>
      <c r="F3504">
        <v>1243848</v>
      </c>
      <c r="G3504">
        <v>571135</v>
      </c>
      <c r="H3504">
        <v>1.4526870000000001</v>
      </c>
      <c r="I3504">
        <v>-1.05566</v>
      </c>
      <c r="J3504">
        <v>6171.835</v>
      </c>
      <c r="K3504">
        <v>2675.143</v>
      </c>
      <c r="L3504">
        <v>0</v>
      </c>
      <c r="M3504">
        <v>9693.1090000000004</v>
      </c>
      <c r="N3504">
        <v>4450.2330000000002</v>
      </c>
      <c r="O3504">
        <v>83869</v>
      </c>
      <c r="P3504" s="11">
        <v>0</v>
      </c>
      <c r="Q3504">
        <v>5594181</v>
      </c>
      <c r="R3504">
        <v>1.9970999999999999E-2</v>
      </c>
      <c r="S3504">
        <v>428704.5</v>
      </c>
      <c r="T3504">
        <v>2934136</v>
      </c>
      <c r="U3504">
        <v>83869</v>
      </c>
      <c r="V3504">
        <v>3018005</v>
      </c>
      <c r="W3504">
        <v>22990.32</v>
      </c>
      <c r="X3504">
        <v>111721.38875100001</v>
      </c>
      <c r="Y3504">
        <v>4.8594968991732168</v>
      </c>
      <c r="Z3504">
        <v>4.109684688428923E-3</v>
      </c>
      <c r="AA3504">
        <v>1.8536022968815491</v>
      </c>
      <c r="AB3504" t="s">
        <v>67</v>
      </c>
      <c r="AC3504" s="11" t="str">
        <f t="shared" si="54"/>
        <v>Non-Promo</v>
      </c>
    </row>
    <row r="3505" spans="1:29" x14ac:dyDescent="0.45">
      <c r="A3505" t="s">
        <v>33</v>
      </c>
      <c r="B3505" s="2">
        <v>44718</v>
      </c>
      <c r="C3505">
        <v>1041924</v>
      </c>
      <c r="D3505">
        <v>476523</v>
      </c>
      <c r="E3505">
        <v>0</v>
      </c>
      <c r="F3505">
        <v>1071002</v>
      </c>
      <c r="G3505">
        <v>862050</v>
      </c>
      <c r="H3505">
        <v>-0.54515000000000002</v>
      </c>
      <c r="I3505">
        <v>-0.55942999999999998</v>
      </c>
      <c r="J3505">
        <v>7640.14</v>
      </c>
      <c r="K3505">
        <v>4594.2690000000002</v>
      </c>
      <c r="L3505">
        <v>0</v>
      </c>
      <c r="M3505">
        <v>8346.1470000000008</v>
      </c>
      <c r="N3505">
        <v>6717.018</v>
      </c>
      <c r="O3505">
        <v>396109</v>
      </c>
      <c r="P3505" s="11">
        <v>0</v>
      </c>
      <c r="Q3505">
        <v>5643852</v>
      </c>
      <c r="R3505">
        <v>1.9880999999999999E-2</v>
      </c>
      <c r="S3505">
        <v>428704.5</v>
      </c>
      <c r="T3505">
        <v>3451499</v>
      </c>
      <c r="U3505">
        <v>396109</v>
      </c>
      <c r="V3505">
        <v>3847608</v>
      </c>
      <c r="W3505">
        <v>27297.574000000001</v>
      </c>
      <c r="X3505">
        <v>112205.42161200001</v>
      </c>
      <c r="Y3505">
        <v>4.1104539770457249</v>
      </c>
      <c r="Z3505">
        <v>4.8366920323211866E-3</v>
      </c>
      <c r="AA3505">
        <v>1.466846934511</v>
      </c>
      <c r="AB3505" t="s">
        <v>68</v>
      </c>
      <c r="AC3505" s="11" t="str">
        <f t="shared" si="54"/>
        <v>Non-Promo</v>
      </c>
    </row>
    <row r="3506" spans="1:29" x14ac:dyDescent="0.45">
      <c r="A3506" t="s">
        <v>33</v>
      </c>
      <c r="B3506" s="2">
        <v>44725</v>
      </c>
      <c r="C3506">
        <v>1041336</v>
      </c>
      <c r="D3506">
        <v>264269</v>
      </c>
      <c r="E3506">
        <v>0</v>
      </c>
      <c r="F3506">
        <v>630958</v>
      </c>
      <c r="G3506">
        <v>659558</v>
      </c>
      <c r="H3506">
        <v>-1.8275399999999999</v>
      </c>
      <c r="I3506">
        <v>0.21351300000000001</v>
      </c>
      <c r="J3506">
        <v>7635.8289999999997</v>
      </c>
      <c r="K3506">
        <v>2547.8780000000002</v>
      </c>
      <c r="L3506">
        <v>0</v>
      </c>
      <c r="M3506">
        <v>4916.9549999999999</v>
      </c>
      <c r="N3506">
        <v>5139.2169999999996</v>
      </c>
      <c r="O3506">
        <v>0</v>
      </c>
      <c r="P3506" s="11">
        <v>0</v>
      </c>
      <c r="Q3506">
        <v>9423464</v>
      </c>
      <c r="R3506">
        <v>2.0004999999999998E-2</v>
      </c>
      <c r="S3506">
        <v>428704.5</v>
      </c>
      <c r="T3506">
        <v>2596121</v>
      </c>
      <c r="U3506">
        <v>0</v>
      </c>
      <c r="V3506">
        <v>2596121</v>
      </c>
      <c r="W3506">
        <v>20239.879000000001</v>
      </c>
      <c r="X3506">
        <v>188516.39731999999</v>
      </c>
      <c r="Y3506">
        <v>9.3141069331491551</v>
      </c>
      <c r="Z3506">
        <v>2.1478172994559108E-3</v>
      </c>
      <c r="AA3506">
        <v>3.6298246499296449</v>
      </c>
      <c r="AB3506" t="s">
        <v>68</v>
      </c>
      <c r="AC3506" s="11" t="str">
        <f t="shared" si="54"/>
        <v>Non-Promo</v>
      </c>
    </row>
    <row r="3507" spans="1:29" x14ac:dyDescent="0.45">
      <c r="A3507" t="s">
        <v>33</v>
      </c>
      <c r="B3507" s="2">
        <v>44732</v>
      </c>
      <c r="C3507">
        <v>942514</v>
      </c>
      <c r="D3507">
        <v>107319</v>
      </c>
      <c r="E3507">
        <v>0</v>
      </c>
      <c r="F3507">
        <v>1074144</v>
      </c>
      <c r="G3507">
        <v>599490</v>
      </c>
      <c r="H3507">
        <v>-0.35188999999999998</v>
      </c>
      <c r="I3507">
        <v>-0.50995000000000001</v>
      </c>
      <c r="J3507">
        <v>6911.1940000000004</v>
      </c>
      <c r="K3507">
        <v>1034.6869999999999</v>
      </c>
      <c r="L3507">
        <v>0</v>
      </c>
      <c r="M3507">
        <v>8370.6329999999998</v>
      </c>
      <c r="N3507">
        <v>4671.1729999999998</v>
      </c>
      <c r="O3507">
        <v>684292</v>
      </c>
      <c r="P3507" s="11">
        <v>0</v>
      </c>
      <c r="Q3507">
        <v>3513926</v>
      </c>
      <c r="R3507">
        <v>1.9845000000000002E-2</v>
      </c>
      <c r="S3507">
        <v>428704.5</v>
      </c>
      <c r="T3507">
        <v>2723467</v>
      </c>
      <c r="U3507">
        <v>684292</v>
      </c>
      <c r="V3507">
        <v>3407759</v>
      </c>
      <c r="W3507">
        <v>20987.687000000002</v>
      </c>
      <c r="X3507">
        <v>69733.861470000003</v>
      </c>
      <c r="Y3507">
        <v>3.3226082259564862</v>
      </c>
      <c r="Z3507">
        <v>5.9727174106682943E-3</v>
      </c>
      <c r="AA3507">
        <v>1.0311544918522699</v>
      </c>
      <c r="AB3507" t="s">
        <v>68</v>
      </c>
      <c r="AC3507" s="11" t="str">
        <f t="shared" si="54"/>
        <v>Non-Promo</v>
      </c>
    </row>
    <row r="3508" spans="1:29" x14ac:dyDescent="0.45">
      <c r="A3508" t="s">
        <v>33</v>
      </c>
      <c r="B3508" s="2">
        <v>44739</v>
      </c>
      <c r="C3508">
        <v>432975</v>
      </c>
      <c r="D3508">
        <v>0</v>
      </c>
      <c r="E3508">
        <v>0</v>
      </c>
      <c r="F3508">
        <v>243231</v>
      </c>
      <c r="G3508">
        <v>0</v>
      </c>
      <c r="H3508">
        <v>-2.8220900000000002</v>
      </c>
      <c r="I3508">
        <v>-2.1751999999999998</v>
      </c>
      <c r="J3508">
        <v>3174.886</v>
      </c>
      <c r="K3508">
        <v>0</v>
      </c>
      <c r="L3508">
        <v>0</v>
      </c>
      <c r="M3508">
        <v>1895.46</v>
      </c>
      <c r="N3508">
        <v>0</v>
      </c>
      <c r="O3508">
        <v>0</v>
      </c>
      <c r="P3508" s="11">
        <v>1.3016369999999999</v>
      </c>
      <c r="Q3508">
        <v>11917972</v>
      </c>
      <c r="R3508">
        <v>2.0181999999999999E-2</v>
      </c>
      <c r="S3508">
        <v>428704.5</v>
      </c>
      <c r="T3508">
        <v>676206</v>
      </c>
      <c r="U3508">
        <v>0</v>
      </c>
      <c r="V3508">
        <v>676206</v>
      </c>
      <c r="W3508">
        <v>5070.3459999999995</v>
      </c>
      <c r="X3508">
        <v>240528.510904</v>
      </c>
      <c r="Y3508">
        <v>47.438283482823458</v>
      </c>
      <c r="Z3508">
        <v>4.2543697870745119E-4</v>
      </c>
      <c r="AA3508">
        <v>17.624765234262931</v>
      </c>
      <c r="AB3508" t="s">
        <v>68</v>
      </c>
      <c r="AC3508" s="11" t="str">
        <f t="shared" si="54"/>
        <v>Promo</v>
      </c>
    </row>
    <row r="3509" spans="1:29" x14ac:dyDescent="0.45">
      <c r="A3509" t="s">
        <v>33</v>
      </c>
      <c r="B3509" s="2">
        <v>44746</v>
      </c>
      <c r="C3509">
        <v>4664</v>
      </c>
      <c r="D3509">
        <v>261575</v>
      </c>
      <c r="E3509">
        <v>72522</v>
      </c>
      <c r="F3509">
        <v>721593</v>
      </c>
      <c r="G3509">
        <v>758814</v>
      </c>
      <c r="H3509">
        <v>-1.4597500000000001</v>
      </c>
      <c r="I3509">
        <v>-0.1855</v>
      </c>
      <c r="J3509">
        <v>34.199820000000003</v>
      </c>
      <c r="K3509">
        <v>2521.9050000000002</v>
      </c>
      <c r="L3509">
        <v>538.90549999999996</v>
      </c>
      <c r="M3509">
        <v>5623.259</v>
      </c>
      <c r="N3509">
        <v>5912.6109999999999</v>
      </c>
      <c r="O3509">
        <v>568824</v>
      </c>
      <c r="P3509" s="11">
        <v>1.6663129999999999</v>
      </c>
      <c r="Q3509">
        <v>9453730</v>
      </c>
      <c r="R3509">
        <v>2.0079E-2</v>
      </c>
      <c r="S3509">
        <v>428704.5</v>
      </c>
      <c r="T3509">
        <v>1819168</v>
      </c>
      <c r="U3509">
        <v>568824</v>
      </c>
      <c r="V3509">
        <v>2387992</v>
      </c>
      <c r="W3509">
        <v>14630.88032</v>
      </c>
      <c r="X3509">
        <v>189821.44467</v>
      </c>
      <c r="Y3509">
        <v>12.974027571705269</v>
      </c>
      <c r="Z3509">
        <v>1.547630440048531E-3</v>
      </c>
      <c r="AA3509">
        <v>3.9588616712283788</v>
      </c>
      <c r="AB3509" t="s">
        <v>69</v>
      </c>
      <c r="AC3509" s="11" t="str">
        <f t="shared" si="54"/>
        <v>Promo</v>
      </c>
    </row>
    <row r="3510" spans="1:29" x14ac:dyDescent="0.45">
      <c r="A3510" t="s">
        <v>33</v>
      </c>
      <c r="B3510" s="2">
        <v>44753</v>
      </c>
      <c r="C3510">
        <v>391081</v>
      </c>
      <c r="D3510">
        <v>0</v>
      </c>
      <c r="E3510">
        <v>0</v>
      </c>
      <c r="F3510">
        <v>1079440</v>
      </c>
      <c r="G3510">
        <v>1428214</v>
      </c>
      <c r="H3510">
        <v>0.26725599999999999</v>
      </c>
      <c r="I3510">
        <v>-0.48229</v>
      </c>
      <c r="J3510">
        <v>2867.6889999999999</v>
      </c>
      <c r="K3510">
        <v>0</v>
      </c>
      <c r="L3510">
        <v>0</v>
      </c>
      <c r="M3510">
        <v>8411.9040000000005</v>
      </c>
      <c r="N3510">
        <v>11128.52</v>
      </c>
      <c r="O3510">
        <v>418050</v>
      </c>
      <c r="P3510" s="11">
        <v>0.413184</v>
      </c>
      <c r="Q3510">
        <v>8268554</v>
      </c>
      <c r="R3510">
        <v>2.0025000000000001E-2</v>
      </c>
      <c r="S3510">
        <v>428704.5</v>
      </c>
      <c r="T3510">
        <v>2898735</v>
      </c>
      <c r="U3510">
        <v>418050</v>
      </c>
      <c r="V3510">
        <v>3316785</v>
      </c>
      <c r="W3510">
        <v>22408.113000000001</v>
      </c>
      <c r="X3510">
        <v>165577.79384999999</v>
      </c>
      <c r="Y3510">
        <v>7.3891895247939887</v>
      </c>
      <c r="Z3510">
        <v>2.7100401110036901E-3</v>
      </c>
      <c r="AA3510">
        <v>2.4929424126073889</v>
      </c>
      <c r="AB3510" t="s">
        <v>69</v>
      </c>
      <c r="AC3510" s="11" t="str">
        <f t="shared" si="54"/>
        <v>Promo</v>
      </c>
    </row>
    <row r="3511" spans="1:29" x14ac:dyDescent="0.45">
      <c r="A3511" t="s">
        <v>33</v>
      </c>
      <c r="B3511" s="2">
        <v>44760</v>
      </c>
      <c r="C3511">
        <v>480011</v>
      </c>
      <c r="D3511">
        <v>0</v>
      </c>
      <c r="E3511">
        <v>0</v>
      </c>
      <c r="F3511">
        <v>1437892</v>
      </c>
      <c r="G3511">
        <v>568245</v>
      </c>
      <c r="H3511">
        <v>-0.99641000000000002</v>
      </c>
      <c r="I3511">
        <v>0.37279600000000002</v>
      </c>
      <c r="J3511">
        <v>3519.788</v>
      </c>
      <c r="K3511">
        <v>0</v>
      </c>
      <c r="L3511">
        <v>0</v>
      </c>
      <c r="M3511">
        <v>11205.26</v>
      </c>
      <c r="N3511">
        <v>4427.7150000000001</v>
      </c>
      <c r="O3511">
        <v>902606</v>
      </c>
      <c r="P3511" s="11">
        <v>0.95319100000000001</v>
      </c>
      <c r="Q3511">
        <v>10700472</v>
      </c>
      <c r="R3511">
        <v>1.9816E-2</v>
      </c>
      <c r="S3511">
        <v>428704.5</v>
      </c>
      <c r="T3511">
        <v>2486148</v>
      </c>
      <c r="U3511">
        <v>902606</v>
      </c>
      <c r="V3511">
        <v>3388754</v>
      </c>
      <c r="W3511">
        <v>19152.762999999999</v>
      </c>
      <c r="X3511">
        <v>212040.55315200001</v>
      </c>
      <c r="Y3511">
        <v>11.07101639340496</v>
      </c>
      <c r="Z3511">
        <v>1.789898894179621E-3</v>
      </c>
      <c r="AA3511">
        <v>3.15764201237387</v>
      </c>
      <c r="AB3511" t="s">
        <v>69</v>
      </c>
      <c r="AC3511" s="11" t="str">
        <f t="shared" si="54"/>
        <v>Promo</v>
      </c>
    </row>
    <row r="3512" spans="1:29" x14ac:dyDescent="0.45">
      <c r="A3512" t="s">
        <v>33</v>
      </c>
      <c r="B3512" s="2">
        <v>44767</v>
      </c>
      <c r="C3512">
        <v>1173435</v>
      </c>
      <c r="D3512">
        <v>537486</v>
      </c>
      <c r="E3512">
        <v>0</v>
      </c>
      <c r="F3512">
        <v>744732</v>
      </c>
      <c r="G3512">
        <v>333477</v>
      </c>
      <c r="H3512">
        <v>-0.47299999999999998</v>
      </c>
      <c r="I3512">
        <v>-8.6760000000000004E-2</v>
      </c>
      <c r="J3512">
        <v>8604.4740000000002</v>
      </c>
      <c r="K3512">
        <v>5182.027</v>
      </c>
      <c r="L3512">
        <v>0</v>
      </c>
      <c r="M3512">
        <v>5803.5780000000004</v>
      </c>
      <c r="N3512">
        <v>2598.4229999999998</v>
      </c>
      <c r="O3512">
        <v>0</v>
      </c>
      <c r="P3512" s="11">
        <v>0.94812799999999997</v>
      </c>
      <c r="Q3512">
        <v>12846901</v>
      </c>
      <c r="R3512">
        <v>1.9938999999999998E-2</v>
      </c>
      <c r="S3512">
        <v>428704.5</v>
      </c>
      <c r="T3512">
        <v>2789130</v>
      </c>
      <c r="U3512">
        <v>0</v>
      </c>
      <c r="V3512">
        <v>2789130</v>
      </c>
      <c r="W3512">
        <v>22188.502</v>
      </c>
      <c r="X3512">
        <v>256154.359039</v>
      </c>
      <c r="Y3512">
        <v>11.544463841632931</v>
      </c>
      <c r="Z3512">
        <v>1.727148204847224E-3</v>
      </c>
      <c r="AA3512">
        <v>4.6060603127140007</v>
      </c>
      <c r="AB3512" t="s">
        <v>69</v>
      </c>
      <c r="AC3512" s="11" t="str">
        <f t="shared" si="54"/>
        <v>Promo</v>
      </c>
    </row>
    <row r="3513" spans="1:29" x14ac:dyDescent="0.45">
      <c r="A3513" t="s">
        <v>33</v>
      </c>
      <c r="B3513" s="2">
        <v>44774</v>
      </c>
      <c r="C3513">
        <v>66682</v>
      </c>
      <c r="D3513">
        <v>874780</v>
      </c>
      <c r="E3513">
        <v>202551</v>
      </c>
      <c r="F3513">
        <v>2765544</v>
      </c>
      <c r="G3513">
        <v>1233262</v>
      </c>
      <c r="H3513">
        <v>-5.9150000000000001E-2</v>
      </c>
      <c r="I3513">
        <v>2.337189</v>
      </c>
      <c r="J3513">
        <v>488.96069999999997</v>
      </c>
      <c r="K3513">
        <v>8433.9570000000003</v>
      </c>
      <c r="L3513">
        <v>1505.1410000000001</v>
      </c>
      <c r="M3513">
        <v>21551.439999999999</v>
      </c>
      <c r="N3513">
        <v>9609.4680000000008</v>
      </c>
      <c r="O3513">
        <v>1469071</v>
      </c>
      <c r="P3513" s="11">
        <v>0</v>
      </c>
      <c r="Q3513">
        <v>5866591</v>
      </c>
      <c r="R3513">
        <v>2.0140000000000002E-2</v>
      </c>
      <c r="S3513">
        <v>428704.5</v>
      </c>
      <c r="T3513">
        <v>5142819</v>
      </c>
      <c r="U3513">
        <v>1469071</v>
      </c>
      <c r="V3513">
        <v>6611890</v>
      </c>
      <c r="W3513">
        <v>41588.966699999997</v>
      </c>
      <c r="X3513">
        <v>118153.14274</v>
      </c>
      <c r="Y3513">
        <v>2.8409732704419421</v>
      </c>
      <c r="Z3513">
        <v>7.0891198483071342E-3</v>
      </c>
      <c r="AA3513">
        <v>0.88727897772043995</v>
      </c>
      <c r="AB3513" t="s">
        <v>70</v>
      </c>
      <c r="AC3513" s="11" t="str">
        <f t="shared" si="54"/>
        <v>Non-Promo</v>
      </c>
    </row>
    <row r="3514" spans="1:29" x14ac:dyDescent="0.45">
      <c r="A3514" t="s">
        <v>33</v>
      </c>
      <c r="B3514" s="2">
        <v>44781</v>
      </c>
      <c r="C3514">
        <v>641730</v>
      </c>
      <c r="D3514">
        <v>158805</v>
      </c>
      <c r="E3514">
        <v>0</v>
      </c>
      <c r="F3514">
        <v>872602</v>
      </c>
      <c r="G3514">
        <v>948183</v>
      </c>
      <c r="H3514">
        <v>0.214641</v>
      </c>
      <c r="I3514">
        <v>-0.67681999999999998</v>
      </c>
      <c r="J3514">
        <v>4705.6279999999997</v>
      </c>
      <c r="K3514">
        <v>1531.076</v>
      </c>
      <c r="L3514">
        <v>0</v>
      </c>
      <c r="M3514">
        <v>6800.0479999999998</v>
      </c>
      <c r="N3514">
        <v>7388.1580000000004</v>
      </c>
      <c r="O3514">
        <v>438187</v>
      </c>
      <c r="P3514" s="11">
        <v>0.83522399999999997</v>
      </c>
      <c r="Q3514">
        <v>10040774</v>
      </c>
      <c r="R3514">
        <v>2.0039999999999999E-2</v>
      </c>
      <c r="S3514">
        <v>428704.5</v>
      </c>
      <c r="T3514">
        <v>2621320</v>
      </c>
      <c r="U3514">
        <v>438187</v>
      </c>
      <c r="V3514">
        <v>3059507</v>
      </c>
      <c r="W3514">
        <v>20424.91</v>
      </c>
      <c r="X3514">
        <v>201217.11095999999</v>
      </c>
      <c r="Y3514">
        <v>9.8515543500558866</v>
      </c>
      <c r="Z3514">
        <v>2.03419676610588E-3</v>
      </c>
      <c r="AA3514">
        <v>3.2818274316744489</v>
      </c>
      <c r="AB3514" t="s">
        <v>70</v>
      </c>
      <c r="AC3514" s="11" t="str">
        <f t="shared" si="54"/>
        <v>Promo</v>
      </c>
    </row>
    <row r="3515" spans="1:29" x14ac:dyDescent="0.45">
      <c r="A3515" t="s">
        <v>33</v>
      </c>
      <c r="B3515" s="2">
        <v>44788</v>
      </c>
      <c r="C3515">
        <v>380445</v>
      </c>
      <c r="D3515">
        <v>201959</v>
      </c>
      <c r="E3515">
        <v>0</v>
      </c>
      <c r="F3515">
        <v>1140842</v>
      </c>
      <c r="G3515">
        <v>266761</v>
      </c>
      <c r="H3515">
        <v>-2.0487899999999999</v>
      </c>
      <c r="I3515">
        <v>-0.26678000000000002</v>
      </c>
      <c r="J3515">
        <v>2789.6979999999999</v>
      </c>
      <c r="K3515">
        <v>1947.134</v>
      </c>
      <c r="L3515">
        <v>0</v>
      </c>
      <c r="M3515">
        <v>8890.4</v>
      </c>
      <c r="N3515">
        <v>2078.578</v>
      </c>
      <c r="O3515">
        <v>991242</v>
      </c>
      <c r="P3515" s="11">
        <v>2.5967E-2</v>
      </c>
      <c r="Q3515">
        <v>13626390</v>
      </c>
      <c r="R3515">
        <v>1.9778E-2</v>
      </c>
      <c r="S3515">
        <v>428704.5</v>
      </c>
      <c r="T3515">
        <v>1990007</v>
      </c>
      <c r="U3515">
        <v>991242</v>
      </c>
      <c r="V3515">
        <v>2981249</v>
      </c>
      <c r="W3515">
        <v>15705.81</v>
      </c>
      <c r="X3515">
        <v>269502.74141999998</v>
      </c>
      <c r="Y3515">
        <v>17.159429626361199</v>
      </c>
      <c r="Z3515">
        <v>1.152602413405164E-3</v>
      </c>
      <c r="AA3515">
        <v>4.5706983884942183</v>
      </c>
      <c r="AB3515" t="s">
        <v>70</v>
      </c>
      <c r="AC3515" s="11" t="str">
        <f t="shared" si="54"/>
        <v>Promo</v>
      </c>
    </row>
    <row r="3516" spans="1:29" x14ac:dyDescent="0.45">
      <c r="A3516" t="s">
        <v>33</v>
      </c>
      <c r="B3516" s="2">
        <v>44795</v>
      </c>
      <c r="C3516">
        <v>920860</v>
      </c>
      <c r="D3516">
        <v>355632</v>
      </c>
      <c r="E3516">
        <v>1113342</v>
      </c>
      <c r="F3516">
        <v>2555356</v>
      </c>
      <c r="G3516">
        <v>2434725</v>
      </c>
      <c r="H3516">
        <v>1.4841519999999999</v>
      </c>
      <c r="I3516">
        <v>0.71221299999999998</v>
      </c>
      <c r="J3516">
        <v>6752.4120000000003</v>
      </c>
      <c r="K3516">
        <v>3428.7310000000002</v>
      </c>
      <c r="L3516">
        <v>8273.16</v>
      </c>
      <c r="M3516">
        <v>19913.48</v>
      </c>
      <c r="N3516">
        <v>18971.16</v>
      </c>
      <c r="O3516">
        <v>579509</v>
      </c>
      <c r="P3516" s="11">
        <v>1.221012</v>
      </c>
      <c r="Q3516">
        <v>10953609</v>
      </c>
      <c r="R3516">
        <v>1.9879000000000001E-2</v>
      </c>
      <c r="S3516">
        <v>428704.5</v>
      </c>
      <c r="T3516">
        <v>7379915</v>
      </c>
      <c r="U3516">
        <v>579509</v>
      </c>
      <c r="V3516">
        <v>7959424</v>
      </c>
      <c r="W3516">
        <v>57338.942999999999</v>
      </c>
      <c r="X3516">
        <v>217746.79331099999</v>
      </c>
      <c r="Y3516">
        <v>3.797537623095006</v>
      </c>
      <c r="Z3516">
        <v>5.234707848344778E-3</v>
      </c>
      <c r="AA3516">
        <v>1.3761811156184169</v>
      </c>
      <c r="AB3516" t="s">
        <v>70</v>
      </c>
      <c r="AC3516" s="11" t="str">
        <f t="shared" si="54"/>
        <v>Promo</v>
      </c>
    </row>
    <row r="3517" spans="1:29" x14ac:dyDescent="0.45">
      <c r="A3517" t="s">
        <v>33</v>
      </c>
      <c r="B3517" s="2">
        <v>44802</v>
      </c>
      <c r="C3517">
        <v>1638954</v>
      </c>
      <c r="D3517">
        <v>26110</v>
      </c>
      <c r="E3517">
        <v>0</v>
      </c>
      <c r="F3517">
        <v>905438</v>
      </c>
      <c r="G3517">
        <v>1512283</v>
      </c>
      <c r="H3517">
        <v>0.762436</v>
      </c>
      <c r="I3517">
        <v>-0.6663</v>
      </c>
      <c r="J3517">
        <v>12018</v>
      </c>
      <c r="K3517">
        <v>251.73259999999999</v>
      </c>
      <c r="L3517">
        <v>0</v>
      </c>
      <c r="M3517">
        <v>7055.9340000000002</v>
      </c>
      <c r="N3517">
        <v>11783.58</v>
      </c>
      <c r="O3517">
        <v>638517</v>
      </c>
      <c r="P3517" s="11">
        <v>0.58526599999999995</v>
      </c>
      <c r="Q3517">
        <v>13047200</v>
      </c>
      <c r="R3517">
        <v>1.9918000000000002E-2</v>
      </c>
      <c r="S3517">
        <v>428704.5</v>
      </c>
      <c r="T3517">
        <v>4082785</v>
      </c>
      <c r="U3517">
        <v>638517</v>
      </c>
      <c r="V3517">
        <v>4721302</v>
      </c>
      <c r="W3517">
        <v>31109.246599999999</v>
      </c>
      <c r="X3517">
        <v>259874.12959999999</v>
      </c>
      <c r="Y3517">
        <v>8.3535976599317596</v>
      </c>
      <c r="Z3517">
        <v>2.384361901404133E-3</v>
      </c>
      <c r="AA3517">
        <v>2.7634749905852241</v>
      </c>
      <c r="AB3517" t="s">
        <v>70</v>
      </c>
      <c r="AC3517" s="11" t="str">
        <f t="shared" si="54"/>
        <v>Promo</v>
      </c>
    </row>
    <row r="3518" spans="1:29" x14ac:dyDescent="0.45">
      <c r="A3518" t="s">
        <v>33</v>
      </c>
      <c r="B3518" s="2">
        <v>44809</v>
      </c>
      <c r="C3518">
        <v>1237261</v>
      </c>
      <c r="D3518">
        <v>1688875</v>
      </c>
      <c r="E3518">
        <v>0</v>
      </c>
      <c r="F3518">
        <v>2479284</v>
      </c>
      <c r="G3518">
        <v>722603</v>
      </c>
      <c r="H3518">
        <v>-0.31167</v>
      </c>
      <c r="I3518">
        <v>2.4525260000000002</v>
      </c>
      <c r="J3518">
        <v>9072.4920000000002</v>
      </c>
      <c r="K3518">
        <v>16282.84</v>
      </c>
      <c r="L3518">
        <v>0</v>
      </c>
      <c r="M3518">
        <v>19320.66</v>
      </c>
      <c r="N3518">
        <v>5630.4589999999998</v>
      </c>
      <c r="O3518">
        <v>812043</v>
      </c>
      <c r="P3518" s="11">
        <v>0.24976899999999999</v>
      </c>
      <c r="Q3518">
        <v>10270171</v>
      </c>
      <c r="R3518">
        <v>1.9970000000000002E-2</v>
      </c>
      <c r="S3518">
        <v>428704.5</v>
      </c>
      <c r="T3518">
        <v>6128023</v>
      </c>
      <c r="U3518">
        <v>812043</v>
      </c>
      <c r="V3518">
        <v>6940066</v>
      </c>
      <c r="W3518">
        <v>50306.451000000001</v>
      </c>
      <c r="X3518">
        <v>205095.31487</v>
      </c>
      <c r="Y3518">
        <v>4.0769187806549896</v>
      </c>
      <c r="Z3518">
        <v>4.8983070486362888E-3</v>
      </c>
      <c r="AA3518">
        <v>1.479837655722583</v>
      </c>
      <c r="AB3518" t="s">
        <v>71</v>
      </c>
      <c r="AC3518" s="11" t="str">
        <f t="shared" si="54"/>
        <v>Promo</v>
      </c>
    </row>
    <row r="3519" spans="1:29" x14ac:dyDescent="0.45">
      <c r="A3519" t="s">
        <v>33</v>
      </c>
      <c r="B3519" s="2">
        <v>44816</v>
      </c>
      <c r="C3519">
        <v>533807</v>
      </c>
      <c r="D3519">
        <v>276297</v>
      </c>
      <c r="E3519">
        <v>338382</v>
      </c>
      <c r="F3519">
        <v>1518678</v>
      </c>
      <c r="G3519">
        <v>638820</v>
      </c>
      <c r="H3519">
        <v>0.60899899999999996</v>
      </c>
      <c r="I3519">
        <v>-0.38627</v>
      </c>
      <c r="J3519">
        <v>3914.259</v>
      </c>
      <c r="K3519">
        <v>2663.8429999999998</v>
      </c>
      <c r="L3519">
        <v>2514.491</v>
      </c>
      <c r="M3519">
        <v>11834.82</v>
      </c>
      <c r="N3519">
        <v>4977.6289999999999</v>
      </c>
      <c r="O3519">
        <v>396377</v>
      </c>
      <c r="P3519" s="11">
        <v>0</v>
      </c>
      <c r="Q3519">
        <v>8821927</v>
      </c>
      <c r="R3519">
        <v>2.0161999999999999E-2</v>
      </c>
      <c r="S3519">
        <v>428704.5</v>
      </c>
      <c r="T3519">
        <v>3305984</v>
      </c>
      <c r="U3519">
        <v>396377</v>
      </c>
      <c r="V3519">
        <v>3702361</v>
      </c>
      <c r="W3519">
        <v>25905.042000000001</v>
      </c>
      <c r="X3519">
        <v>177867.692174</v>
      </c>
      <c r="Y3519">
        <v>6.8661418180290923</v>
      </c>
      <c r="Z3519">
        <v>2.936438036723723E-3</v>
      </c>
      <c r="AA3519">
        <v>2.3827841207272868</v>
      </c>
      <c r="AB3519" t="s">
        <v>71</v>
      </c>
      <c r="AC3519" s="11" t="str">
        <f t="shared" si="54"/>
        <v>Non-Promo</v>
      </c>
    </row>
    <row r="3520" spans="1:29" x14ac:dyDescent="0.45">
      <c r="A3520" t="s">
        <v>33</v>
      </c>
      <c r="B3520" s="2">
        <v>44823</v>
      </c>
      <c r="C3520">
        <v>26243</v>
      </c>
      <c r="D3520">
        <v>12449</v>
      </c>
      <c r="E3520">
        <v>476222</v>
      </c>
      <c r="F3520">
        <v>2328860</v>
      </c>
      <c r="G3520">
        <v>1769442</v>
      </c>
      <c r="H3520">
        <v>2.7825790000000001</v>
      </c>
      <c r="I3520">
        <v>-0.28759000000000001</v>
      </c>
      <c r="J3520">
        <v>192.43270000000001</v>
      </c>
      <c r="K3520">
        <v>120.02370000000001</v>
      </c>
      <c r="L3520">
        <v>3538.77</v>
      </c>
      <c r="M3520">
        <v>18148.43</v>
      </c>
      <c r="N3520">
        <v>13787.34</v>
      </c>
      <c r="O3520">
        <v>117456</v>
      </c>
      <c r="P3520" s="11">
        <v>0.20466699999999999</v>
      </c>
      <c r="Q3520">
        <v>2927858</v>
      </c>
      <c r="R3520">
        <v>2.0032000000000001E-2</v>
      </c>
      <c r="S3520">
        <v>428704.5</v>
      </c>
      <c r="T3520">
        <v>4613216</v>
      </c>
      <c r="U3520">
        <v>117456</v>
      </c>
      <c r="V3520">
        <v>4730672</v>
      </c>
      <c r="W3520">
        <v>35786.996400000004</v>
      </c>
      <c r="X3520">
        <v>58650.851455999997</v>
      </c>
      <c r="Y3520">
        <v>1.6388872315643681</v>
      </c>
      <c r="Z3520">
        <v>1.222292761465891E-2</v>
      </c>
      <c r="AA3520">
        <v>0.6189095333601653</v>
      </c>
      <c r="AB3520" t="s">
        <v>71</v>
      </c>
      <c r="AC3520" s="11" t="str">
        <f t="shared" si="54"/>
        <v>Promo</v>
      </c>
    </row>
    <row r="3521" spans="1:29" x14ac:dyDescent="0.45">
      <c r="A3521" t="s">
        <v>33</v>
      </c>
      <c r="B3521" s="2">
        <v>44830</v>
      </c>
      <c r="C3521">
        <v>1251616</v>
      </c>
      <c r="D3521">
        <v>611027</v>
      </c>
      <c r="E3521">
        <v>0</v>
      </c>
      <c r="F3521">
        <v>2189973</v>
      </c>
      <c r="G3521">
        <v>411682</v>
      </c>
      <c r="H3521">
        <v>-0.37891999999999998</v>
      </c>
      <c r="I3521">
        <v>1.034249</v>
      </c>
      <c r="J3521">
        <v>9177.7540000000008</v>
      </c>
      <c r="K3521">
        <v>5891.0529999999999</v>
      </c>
      <c r="L3521">
        <v>0</v>
      </c>
      <c r="M3521">
        <v>17066.11</v>
      </c>
      <c r="N3521">
        <v>3207.79</v>
      </c>
      <c r="O3521">
        <v>1119618</v>
      </c>
      <c r="P3521" s="11">
        <v>0.65083500000000005</v>
      </c>
      <c r="Q3521">
        <v>10153880</v>
      </c>
      <c r="R3521">
        <v>1.9900999999999999E-2</v>
      </c>
      <c r="S3521">
        <v>428704.5</v>
      </c>
      <c r="T3521">
        <v>4464298</v>
      </c>
      <c r="U3521">
        <v>1119618</v>
      </c>
      <c r="V3521">
        <v>5583916</v>
      </c>
      <c r="W3521">
        <v>35342.707000000002</v>
      </c>
      <c r="X3521">
        <v>202072.36588</v>
      </c>
      <c r="Y3521">
        <v>5.7175124101274966</v>
      </c>
      <c r="Z3521">
        <v>3.4807095415742562E-3</v>
      </c>
      <c r="AA3521">
        <v>1.818415606538494</v>
      </c>
      <c r="AB3521" t="s">
        <v>71</v>
      </c>
      <c r="AC3521" s="11" t="str">
        <f t="shared" si="54"/>
        <v>Promo</v>
      </c>
    </row>
    <row r="3522" spans="1:29" x14ac:dyDescent="0.45">
      <c r="A3522" t="s">
        <v>33</v>
      </c>
      <c r="B3522" s="2">
        <v>44837</v>
      </c>
      <c r="C3522">
        <v>896994</v>
      </c>
      <c r="D3522">
        <v>556796</v>
      </c>
      <c r="E3522">
        <v>0</v>
      </c>
      <c r="F3522">
        <v>1364384</v>
      </c>
      <c r="G3522">
        <v>166514</v>
      </c>
      <c r="H3522">
        <v>-0.92654999999999998</v>
      </c>
      <c r="I3522">
        <v>1.817709</v>
      </c>
      <c r="J3522">
        <v>6577.4089999999997</v>
      </c>
      <c r="K3522">
        <v>5368.1989999999996</v>
      </c>
      <c r="L3522">
        <v>0</v>
      </c>
      <c r="M3522">
        <v>10632.43</v>
      </c>
      <c r="N3522">
        <v>1297.462</v>
      </c>
      <c r="O3522">
        <v>227237</v>
      </c>
      <c r="P3522" s="11">
        <v>0.37246499999999999</v>
      </c>
      <c r="Q3522">
        <v>12314003</v>
      </c>
      <c r="R3522">
        <v>2.0212000000000001E-2</v>
      </c>
      <c r="S3522">
        <v>428704.5</v>
      </c>
      <c r="T3522">
        <v>2984688</v>
      </c>
      <c r="U3522">
        <v>227237</v>
      </c>
      <c r="V3522">
        <v>3211925</v>
      </c>
      <c r="W3522">
        <v>23875.5</v>
      </c>
      <c r="X3522">
        <v>248890.62863600001</v>
      </c>
      <c r="Y3522">
        <v>10.4245200576323</v>
      </c>
      <c r="Z3522">
        <v>1.938890221157165E-3</v>
      </c>
      <c r="AA3522">
        <v>3.833838897234525</v>
      </c>
      <c r="AB3522" t="s">
        <v>72</v>
      </c>
      <c r="AC3522" s="11" t="str">
        <f t="shared" si="54"/>
        <v>Promo</v>
      </c>
    </row>
    <row r="3523" spans="1:29" x14ac:dyDescent="0.45">
      <c r="A3523" t="s">
        <v>33</v>
      </c>
      <c r="B3523" s="2">
        <v>44844</v>
      </c>
      <c r="C3523">
        <v>449044</v>
      </c>
      <c r="D3523">
        <v>507818</v>
      </c>
      <c r="E3523">
        <v>638313</v>
      </c>
      <c r="F3523">
        <v>2226565</v>
      </c>
      <c r="G3523">
        <v>1502772</v>
      </c>
      <c r="H3523">
        <v>3.2027610000000002</v>
      </c>
      <c r="I3523">
        <v>1.3149759999999999</v>
      </c>
      <c r="J3523">
        <v>3292.7150000000001</v>
      </c>
      <c r="K3523">
        <v>4895.991</v>
      </c>
      <c r="L3523">
        <v>4743.2550000000001</v>
      </c>
      <c r="M3523">
        <v>17351.27</v>
      </c>
      <c r="N3523">
        <v>11709.47</v>
      </c>
      <c r="O3523">
        <v>1432183</v>
      </c>
      <c r="P3523" s="11">
        <v>0.203372</v>
      </c>
      <c r="Q3523">
        <v>5770156</v>
      </c>
      <c r="R3523">
        <v>2.0021000000000001E-2</v>
      </c>
      <c r="S3523">
        <v>428704.5</v>
      </c>
      <c r="T3523">
        <v>5324512</v>
      </c>
      <c r="U3523">
        <v>1432183</v>
      </c>
      <c r="V3523">
        <v>6756695</v>
      </c>
      <c r="W3523">
        <v>41992.701000000001</v>
      </c>
      <c r="X3523">
        <v>115524.293276</v>
      </c>
      <c r="Y3523">
        <v>2.7510565056532079</v>
      </c>
      <c r="Z3523">
        <v>7.2775677122074341E-3</v>
      </c>
      <c r="AA3523">
        <v>0.85399089347676638</v>
      </c>
      <c r="AB3523" t="s">
        <v>72</v>
      </c>
      <c r="AC3523" s="11" t="str">
        <f t="shared" ref="AC3523:AC3586" si="55">IF(P3523=0,"Non-Promo","Promo")</f>
        <v>Promo</v>
      </c>
    </row>
    <row r="3524" spans="1:29" x14ac:dyDescent="0.45">
      <c r="A3524" t="s">
        <v>33</v>
      </c>
      <c r="B3524" s="2">
        <v>44851</v>
      </c>
      <c r="C3524">
        <v>82304</v>
      </c>
      <c r="D3524">
        <v>375936</v>
      </c>
      <c r="E3524">
        <v>653861</v>
      </c>
      <c r="F3524">
        <v>2101917</v>
      </c>
      <c r="G3524">
        <v>1071159</v>
      </c>
      <c r="H3524">
        <v>0.99477099999999996</v>
      </c>
      <c r="I3524">
        <v>0.804261</v>
      </c>
      <c r="J3524">
        <v>603.51250000000005</v>
      </c>
      <c r="K3524">
        <v>3624.4859999999999</v>
      </c>
      <c r="L3524">
        <v>4858.7920000000004</v>
      </c>
      <c r="M3524">
        <v>16379.9</v>
      </c>
      <c r="N3524">
        <v>8346.3760000000002</v>
      </c>
      <c r="O3524">
        <v>375518</v>
      </c>
      <c r="P3524" s="11">
        <v>0.31889299999999998</v>
      </c>
      <c r="Q3524">
        <v>8277651</v>
      </c>
      <c r="R3524">
        <v>1.9921000000000001E-2</v>
      </c>
      <c r="S3524">
        <v>428704.5</v>
      </c>
      <c r="T3524">
        <v>4285177</v>
      </c>
      <c r="U3524">
        <v>375518</v>
      </c>
      <c r="V3524">
        <v>4660695</v>
      </c>
      <c r="W3524">
        <v>33813.066500000001</v>
      </c>
      <c r="X3524">
        <v>164899.085571</v>
      </c>
      <c r="Y3524">
        <v>4.8767858889994491</v>
      </c>
      <c r="Z3524">
        <v>4.0848625413175792E-3</v>
      </c>
      <c r="AA3524">
        <v>1.7760550733313381</v>
      </c>
      <c r="AB3524" t="s">
        <v>72</v>
      </c>
      <c r="AC3524" s="11" t="str">
        <f t="shared" si="55"/>
        <v>Promo</v>
      </c>
    </row>
    <row r="3525" spans="1:29" x14ac:dyDescent="0.45">
      <c r="A3525" t="s">
        <v>33</v>
      </c>
      <c r="B3525" s="2">
        <v>44858</v>
      </c>
      <c r="C3525">
        <v>0</v>
      </c>
      <c r="D3525">
        <v>215435</v>
      </c>
      <c r="E3525">
        <v>909260</v>
      </c>
      <c r="F3525">
        <v>931134</v>
      </c>
      <c r="G3525">
        <v>0</v>
      </c>
      <c r="H3525">
        <v>-1.4980800000000001</v>
      </c>
      <c r="I3525">
        <v>1.433765</v>
      </c>
      <c r="J3525">
        <v>0</v>
      </c>
      <c r="K3525">
        <v>2077.0590000000002</v>
      </c>
      <c r="L3525">
        <v>6756.643</v>
      </c>
      <c r="M3525">
        <v>7256.1790000000001</v>
      </c>
      <c r="N3525">
        <v>0</v>
      </c>
      <c r="O3525">
        <v>1055611</v>
      </c>
      <c r="P3525" s="11">
        <v>0</v>
      </c>
      <c r="Q3525">
        <v>10211873</v>
      </c>
      <c r="R3525">
        <v>2.01E-2</v>
      </c>
      <c r="S3525">
        <v>428704.5</v>
      </c>
      <c r="T3525">
        <v>2055829</v>
      </c>
      <c r="U3525">
        <v>1055611</v>
      </c>
      <c r="V3525">
        <v>3111440</v>
      </c>
      <c r="W3525">
        <v>16089.880999999999</v>
      </c>
      <c r="X3525">
        <v>205258.64730000001</v>
      </c>
      <c r="Y3525">
        <v>12.75700219908401</v>
      </c>
      <c r="Z3525">
        <v>1.5756052782873429E-3</v>
      </c>
      <c r="AA3525">
        <v>3.2820407914020522</v>
      </c>
      <c r="AB3525" t="s">
        <v>72</v>
      </c>
      <c r="AC3525" s="11" t="str">
        <f t="shared" si="55"/>
        <v>Non-Promo</v>
      </c>
    </row>
    <row r="3526" spans="1:29" x14ac:dyDescent="0.45">
      <c r="A3526" t="s">
        <v>33</v>
      </c>
      <c r="B3526" s="2">
        <v>44865</v>
      </c>
      <c r="C3526">
        <v>1337378</v>
      </c>
      <c r="D3526">
        <v>1323801</v>
      </c>
      <c r="E3526">
        <v>599848</v>
      </c>
      <c r="F3526">
        <v>1375029</v>
      </c>
      <c r="G3526">
        <v>880173</v>
      </c>
      <c r="H3526">
        <v>0.54708400000000001</v>
      </c>
      <c r="I3526">
        <v>1.366306</v>
      </c>
      <c r="J3526">
        <v>9806.6229999999996</v>
      </c>
      <c r="K3526">
        <v>12763.07</v>
      </c>
      <c r="L3526">
        <v>4457.4250000000002</v>
      </c>
      <c r="M3526">
        <v>10715.38</v>
      </c>
      <c r="N3526">
        <v>6858.23</v>
      </c>
      <c r="O3526">
        <v>811232</v>
      </c>
      <c r="P3526" s="11">
        <v>3.6900000000000002E-4</v>
      </c>
      <c r="Q3526">
        <v>9564442</v>
      </c>
      <c r="R3526">
        <v>2.0059E-2</v>
      </c>
      <c r="S3526">
        <v>428704.5</v>
      </c>
      <c r="T3526">
        <v>5516229</v>
      </c>
      <c r="U3526">
        <v>811232</v>
      </c>
      <c r="V3526">
        <v>6327461</v>
      </c>
      <c r="W3526">
        <v>44600.728000000003</v>
      </c>
      <c r="X3526">
        <v>191853.142078</v>
      </c>
      <c r="Y3526">
        <v>4.3015697429423128</v>
      </c>
      <c r="Z3526">
        <v>4.6631813962591858E-3</v>
      </c>
      <c r="AA3526">
        <v>1.5115766023686279</v>
      </c>
      <c r="AB3526" t="s">
        <v>72</v>
      </c>
      <c r="AC3526" s="11" t="str">
        <f t="shared" si="55"/>
        <v>Promo</v>
      </c>
    </row>
    <row r="3527" spans="1:29" x14ac:dyDescent="0.45">
      <c r="A3527" t="s">
        <v>33</v>
      </c>
      <c r="B3527" s="2">
        <v>44872</v>
      </c>
      <c r="C3527">
        <v>996618</v>
      </c>
      <c r="D3527">
        <v>329192</v>
      </c>
      <c r="E3527">
        <v>58877</v>
      </c>
      <c r="F3527">
        <v>1858065</v>
      </c>
      <c r="G3527">
        <v>1249666</v>
      </c>
      <c r="H3527">
        <v>1.053453</v>
      </c>
      <c r="I3527">
        <v>0.55724099999999999</v>
      </c>
      <c r="J3527">
        <v>7307.924</v>
      </c>
      <c r="K3527">
        <v>3173.8159999999998</v>
      </c>
      <c r="L3527">
        <v>437.51049999999998</v>
      </c>
      <c r="M3527">
        <v>14479.6</v>
      </c>
      <c r="N3527">
        <v>9737.2870000000003</v>
      </c>
      <c r="O3527">
        <v>22102</v>
      </c>
      <c r="P3527" s="11">
        <v>0</v>
      </c>
      <c r="Q3527">
        <v>9803584</v>
      </c>
      <c r="R3527">
        <v>2.0244000000000002E-2</v>
      </c>
      <c r="S3527">
        <v>428704.5</v>
      </c>
      <c r="T3527">
        <v>4492418</v>
      </c>
      <c r="U3527">
        <v>22102</v>
      </c>
      <c r="V3527">
        <v>4514520</v>
      </c>
      <c r="W3527">
        <v>35136.137499999997</v>
      </c>
      <c r="X3527">
        <v>198463.75449600001</v>
      </c>
      <c r="Y3527">
        <v>5.6484226388287562</v>
      </c>
      <c r="Z3527">
        <v>3.58400942961268E-3</v>
      </c>
      <c r="AA3527">
        <v>2.1715672984060319</v>
      </c>
      <c r="AB3527" t="s">
        <v>73</v>
      </c>
      <c r="AC3527" s="11" t="str">
        <f t="shared" si="55"/>
        <v>Non-Promo</v>
      </c>
    </row>
    <row r="3528" spans="1:29" x14ac:dyDescent="0.45">
      <c r="A3528" t="s">
        <v>33</v>
      </c>
      <c r="B3528" s="2">
        <v>44879</v>
      </c>
      <c r="C3528">
        <v>1340305</v>
      </c>
      <c r="D3528">
        <v>1042077</v>
      </c>
      <c r="E3528">
        <v>0</v>
      </c>
      <c r="F3528">
        <v>1670820</v>
      </c>
      <c r="G3528">
        <v>817168</v>
      </c>
      <c r="H3528">
        <v>0.22845399999999999</v>
      </c>
      <c r="I3528">
        <v>1.125375</v>
      </c>
      <c r="J3528">
        <v>9828.0849999999991</v>
      </c>
      <c r="K3528">
        <v>10046.91</v>
      </c>
      <c r="L3528">
        <v>0</v>
      </c>
      <c r="M3528">
        <v>13020.43</v>
      </c>
      <c r="N3528">
        <v>6367.3010000000004</v>
      </c>
      <c r="O3528">
        <v>1035162</v>
      </c>
      <c r="P3528" s="11">
        <v>0.30607400000000001</v>
      </c>
      <c r="Q3528">
        <v>8626528</v>
      </c>
      <c r="R3528">
        <v>1.9841000000000001E-2</v>
      </c>
      <c r="S3528">
        <v>428704.5</v>
      </c>
      <c r="T3528">
        <v>4870370</v>
      </c>
      <c r="U3528">
        <v>1035162</v>
      </c>
      <c r="V3528">
        <v>5905532</v>
      </c>
      <c r="W3528">
        <v>39262.726000000002</v>
      </c>
      <c r="X3528">
        <v>171158.942048</v>
      </c>
      <c r="Y3528">
        <v>4.3593239564670059</v>
      </c>
      <c r="Z3528">
        <v>4.5513937936560341E-3</v>
      </c>
      <c r="AA3528">
        <v>1.460753747503188</v>
      </c>
      <c r="AB3528" t="s">
        <v>73</v>
      </c>
      <c r="AC3528" s="11" t="str">
        <f t="shared" si="55"/>
        <v>Promo</v>
      </c>
    </row>
    <row r="3529" spans="1:29" x14ac:dyDescent="0.45">
      <c r="A3529" t="s">
        <v>33</v>
      </c>
      <c r="B3529" s="2">
        <v>44886</v>
      </c>
      <c r="C3529">
        <v>1025856</v>
      </c>
      <c r="D3529">
        <v>617536</v>
      </c>
      <c r="E3529">
        <v>565940</v>
      </c>
      <c r="F3529">
        <v>2658819</v>
      </c>
      <c r="G3529">
        <v>242453</v>
      </c>
      <c r="H3529">
        <v>0.17541399999999999</v>
      </c>
      <c r="I3529">
        <v>0.32921899999999998</v>
      </c>
      <c r="J3529">
        <v>7522.3180000000002</v>
      </c>
      <c r="K3529">
        <v>5953.808</v>
      </c>
      <c r="L3529">
        <v>4205.4579999999996</v>
      </c>
      <c r="M3529">
        <v>20719.75</v>
      </c>
      <c r="N3529">
        <v>1889.172</v>
      </c>
      <c r="O3529">
        <v>862174</v>
      </c>
      <c r="P3529" s="11">
        <v>1.2055260000000001</v>
      </c>
      <c r="Q3529">
        <v>8670800</v>
      </c>
      <c r="R3529">
        <v>2.001E-2</v>
      </c>
      <c r="S3529">
        <v>428704.5</v>
      </c>
      <c r="T3529">
        <v>5110604</v>
      </c>
      <c r="U3529">
        <v>862174</v>
      </c>
      <c r="V3529">
        <v>5972778</v>
      </c>
      <c r="W3529">
        <v>40290.506000000001</v>
      </c>
      <c r="X3529">
        <v>173502.70800000001</v>
      </c>
      <c r="Y3529">
        <v>4.3062926040194176</v>
      </c>
      <c r="Z3529">
        <v>4.6466884255201369E-3</v>
      </c>
      <c r="AA3529">
        <v>1.451719786002426</v>
      </c>
      <c r="AB3529" t="s">
        <v>73</v>
      </c>
      <c r="AC3529" s="11" t="str">
        <f t="shared" si="55"/>
        <v>Promo</v>
      </c>
    </row>
    <row r="3530" spans="1:29" x14ac:dyDescent="0.45">
      <c r="A3530" t="s">
        <v>33</v>
      </c>
      <c r="B3530" s="2">
        <v>44893</v>
      </c>
      <c r="C3530">
        <v>881360</v>
      </c>
      <c r="D3530">
        <v>1320956</v>
      </c>
      <c r="E3530">
        <v>0</v>
      </c>
      <c r="F3530">
        <v>1368966</v>
      </c>
      <c r="G3530">
        <v>306029</v>
      </c>
      <c r="H3530">
        <v>0.36759599999999998</v>
      </c>
      <c r="I3530">
        <v>-0.55908999999999998</v>
      </c>
      <c r="J3530">
        <v>6462.7690000000002</v>
      </c>
      <c r="K3530">
        <v>12735.64</v>
      </c>
      <c r="L3530">
        <v>0</v>
      </c>
      <c r="M3530">
        <v>10668.13</v>
      </c>
      <c r="N3530">
        <v>2384.5509999999999</v>
      </c>
      <c r="O3530">
        <v>132650</v>
      </c>
      <c r="P3530" s="11">
        <v>0</v>
      </c>
      <c r="Q3530">
        <v>4758676</v>
      </c>
      <c r="R3530">
        <v>2.0240000000000001E-2</v>
      </c>
      <c r="S3530">
        <v>428704.5</v>
      </c>
      <c r="T3530">
        <v>3877311</v>
      </c>
      <c r="U3530">
        <v>132650</v>
      </c>
      <c r="V3530">
        <v>4009961</v>
      </c>
      <c r="W3530">
        <v>32251.09</v>
      </c>
      <c r="X3530">
        <v>96315.602240000007</v>
      </c>
      <c r="Y3530">
        <v>2.9864293653330791</v>
      </c>
      <c r="Z3530">
        <v>6.777324196898464E-3</v>
      </c>
      <c r="AA3530">
        <v>1.186713785994427</v>
      </c>
      <c r="AB3530" t="s">
        <v>73</v>
      </c>
      <c r="AC3530" s="11" t="str">
        <f t="shared" si="55"/>
        <v>Non-Promo</v>
      </c>
    </row>
    <row r="3531" spans="1:29" x14ac:dyDescent="0.45">
      <c r="A3531" t="s">
        <v>33</v>
      </c>
      <c r="B3531" s="2">
        <v>44900</v>
      </c>
      <c r="C3531">
        <v>212024</v>
      </c>
      <c r="D3531">
        <v>275342</v>
      </c>
      <c r="E3531">
        <v>0</v>
      </c>
      <c r="F3531">
        <v>785838</v>
      </c>
      <c r="G3531">
        <v>880183</v>
      </c>
      <c r="H3531">
        <v>-1.74665</v>
      </c>
      <c r="I3531">
        <v>-0.19381999999999999</v>
      </c>
      <c r="J3531">
        <v>1554.713</v>
      </c>
      <c r="K3531">
        <v>2654.636</v>
      </c>
      <c r="L3531">
        <v>0</v>
      </c>
      <c r="M3531">
        <v>6123.91</v>
      </c>
      <c r="N3531">
        <v>6858.308</v>
      </c>
      <c r="O3531">
        <v>0</v>
      </c>
      <c r="P3531" s="11">
        <v>0.17294699999999999</v>
      </c>
      <c r="Q3531">
        <v>10655860</v>
      </c>
      <c r="R3531">
        <v>1.9970999999999999E-2</v>
      </c>
      <c r="S3531">
        <v>428704.5</v>
      </c>
      <c r="T3531">
        <v>2153387</v>
      </c>
      <c r="U3531">
        <v>0</v>
      </c>
      <c r="V3531">
        <v>2153387</v>
      </c>
      <c r="W3531">
        <v>17191.566999999999</v>
      </c>
      <c r="X3531">
        <v>212808.18006000001</v>
      </c>
      <c r="Y3531">
        <v>12.378637739072881</v>
      </c>
      <c r="Z3531">
        <v>1.613343925314334E-3</v>
      </c>
      <c r="AA3531">
        <v>4.9484184682084544</v>
      </c>
      <c r="AB3531" t="s">
        <v>74</v>
      </c>
      <c r="AC3531" s="11" t="str">
        <f t="shared" si="55"/>
        <v>Promo</v>
      </c>
    </row>
    <row r="3532" spans="1:29" x14ac:dyDescent="0.45">
      <c r="A3532" t="s">
        <v>33</v>
      </c>
      <c r="B3532" s="2">
        <v>44907</v>
      </c>
      <c r="C3532">
        <v>108147</v>
      </c>
      <c r="D3532">
        <v>999770</v>
      </c>
      <c r="E3532">
        <v>102633</v>
      </c>
      <c r="F3532">
        <v>1544716</v>
      </c>
      <c r="G3532">
        <v>1303754</v>
      </c>
      <c r="H3532">
        <v>0.64571000000000001</v>
      </c>
      <c r="I3532">
        <v>-0.69298000000000004</v>
      </c>
      <c r="J3532">
        <v>793.01199999999994</v>
      </c>
      <c r="K3532">
        <v>9639.0139999999992</v>
      </c>
      <c r="L3532">
        <v>762.65809999999999</v>
      </c>
      <c r="M3532">
        <v>12037.73</v>
      </c>
      <c r="N3532">
        <v>10158.74</v>
      </c>
      <c r="O3532">
        <v>597994</v>
      </c>
      <c r="P3532" s="11">
        <v>0.71135599999999999</v>
      </c>
      <c r="Q3532">
        <v>5450477</v>
      </c>
      <c r="R3532">
        <v>2.0108000000000001E-2</v>
      </c>
      <c r="S3532">
        <v>428704.5</v>
      </c>
      <c r="T3532">
        <v>4059020</v>
      </c>
      <c r="U3532">
        <v>597994</v>
      </c>
      <c r="V3532">
        <v>4657014</v>
      </c>
      <c r="W3532">
        <v>33391.1541</v>
      </c>
      <c r="X3532">
        <v>109598.19151600001</v>
      </c>
      <c r="Y3532">
        <v>3.282252275191651</v>
      </c>
      <c r="Z3532">
        <v>6.1262810759498661E-3</v>
      </c>
      <c r="AA3532">
        <v>1.1703802049983101</v>
      </c>
      <c r="AB3532" t="s">
        <v>74</v>
      </c>
      <c r="AC3532" s="11" t="str">
        <f t="shared" si="55"/>
        <v>Promo</v>
      </c>
    </row>
    <row r="3533" spans="1:29" x14ac:dyDescent="0.45">
      <c r="A3533" t="s">
        <v>33</v>
      </c>
      <c r="B3533" s="2">
        <v>44914</v>
      </c>
      <c r="C3533">
        <v>267111</v>
      </c>
      <c r="D3533">
        <v>0</v>
      </c>
      <c r="E3533">
        <v>603713</v>
      </c>
      <c r="F3533">
        <v>240475</v>
      </c>
      <c r="G3533">
        <v>772323</v>
      </c>
      <c r="H3533">
        <v>0.38742500000000002</v>
      </c>
      <c r="I3533">
        <v>-0.85482000000000002</v>
      </c>
      <c r="J3533">
        <v>1958.6510000000001</v>
      </c>
      <c r="K3533">
        <v>0</v>
      </c>
      <c r="L3533">
        <v>4486.1459999999997</v>
      </c>
      <c r="M3533">
        <v>1873.9829999999999</v>
      </c>
      <c r="N3533">
        <v>6017.8729999999996</v>
      </c>
      <c r="O3533">
        <v>0</v>
      </c>
      <c r="P3533" s="11">
        <v>0</v>
      </c>
      <c r="Q3533">
        <v>6011504</v>
      </c>
      <c r="R3533">
        <v>2.0025000000000001E-2</v>
      </c>
      <c r="S3533">
        <v>428704.5</v>
      </c>
      <c r="T3533">
        <v>1883622</v>
      </c>
      <c r="U3533">
        <v>0</v>
      </c>
      <c r="V3533">
        <v>1883622</v>
      </c>
      <c r="W3533">
        <v>14336.653</v>
      </c>
      <c r="X3533">
        <v>120380.3676</v>
      </c>
      <c r="Y3533">
        <v>8.3966855862382968</v>
      </c>
      <c r="Z3533">
        <v>2.384869576731547E-3</v>
      </c>
      <c r="AA3533">
        <v>3.191459857657216</v>
      </c>
      <c r="AB3533" t="s">
        <v>74</v>
      </c>
      <c r="AC3533" s="11" t="str">
        <f t="shared" si="55"/>
        <v>Non-Promo</v>
      </c>
    </row>
    <row r="3534" spans="1:29" x14ac:dyDescent="0.45">
      <c r="A3534" t="s">
        <v>33</v>
      </c>
      <c r="B3534" s="2">
        <v>44921</v>
      </c>
      <c r="C3534">
        <v>1122119</v>
      </c>
      <c r="D3534">
        <v>1081605</v>
      </c>
      <c r="E3534">
        <v>1046062</v>
      </c>
      <c r="F3534">
        <v>1331535</v>
      </c>
      <c r="G3534">
        <v>1996316</v>
      </c>
      <c r="H3534">
        <v>2.2372040000000002</v>
      </c>
      <c r="I3534">
        <v>1.7799700000000001</v>
      </c>
      <c r="J3534">
        <v>8228.1880000000001</v>
      </c>
      <c r="K3534">
        <v>10428</v>
      </c>
      <c r="L3534">
        <v>7773.2079999999996</v>
      </c>
      <c r="M3534">
        <v>10376.44</v>
      </c>
      <c r="N3534">
        <v>15555.12</v>
      </c>
      <c r="O3534">
        <v>1574320</v>
      </c>
      <c r="P3534" s="11">
        <v>1.2551680000000001</v>
      </c>
      <c r="Q3534">
        <v>11568655</v>
      </c>
      <c r="R3534">
        <v>2.0056000000000001E-2</v>
      </c>
      <c r="S3534">
        <v>428704.5</v>
      </c>
      <c r="T3534">
        <v>6577637</v>
      </c>
      <c r="U3534">
        <v>1574320</v>
      </c>
      <c r="V3534">
        <v>8151957</v>
      </c>
      <c r="W3534">
        <v>52360.956000000013</v>
      </c>
      <c r="X3534">
        <v>232020.94467999999</v>
      </c>
      <c r="Y3534">
        <v>4.4311823619110386</v>
      </c>
      <c r="Z3534">
        <v>4.5261057573244261E-3</v>
      </c>
      <c r="AA3534">
        <v>1.4191261067741161</v>
      </c>
      <c r="AB3534" t="s">
        <v>74</v>
      </c>
      <c r="AC3534" s="11" t="str">
        <f t="shared" si="55"/>
        <v>Promo</v>
      </c>
    </row>
    <row r="3535" spans="1:29" x14ac:dyDescent="0.45">
      <c r="A3535" t="s">
        <v>33</v>
      </c>
      <c r="B3535" s="2">
        <v>44928</v>
      </c>
      <c r="C3535">
        <v>1383618</v>
      </c>
      <c r="D3535">
        <v>907945</v>
      </c>
      <c r="E3535">
        <v>198441</v>
      </c>
      <c r="F3535">
        <v>1597331</v>
      </c>
      <c r="G3535">
        <v>770265</v>
      </c>
      <c r="H3535">
        <v>0.63158999999999998</v>
      </c>
      <c r="I3535">
        <v>0.45934199999999997</v>
      </c>
      <c r="J3535">
        <v>10145.69</v>
      </c>
      <c r="K3535">
        <v>8753.7080000000005</v>
      </c>
      <c r="L3535">
        <v>1474.6</v>
      </c>
      <c r="M3535">
        <v>12447.75</v>
      </c>
      <c r="N3535">
        <v>6001.8370000000004</v>
      </c>
      <c r="O3535">
        <v>224642</v>
      </c>
      <c r="P3535" s="11">
        <v>0.26925300000000002</v>
      </c>
      <c r="Q3535">
        <v>6392947</v>
      </c>
      <c r="R3535">
        <v>1.976E-2</v>
      </c>
      <c r="S3535">
        <v>428704.5</v>
      </c>
      <c r="T3535">
        <v>4857600</v>
      </c>
      <c r="U3535">
        <v>224642</v>
      </c>
      <c r="V3535">
        <v>5082242</v>
      </c>
      <c r="W3535">
        <v>38823.584999999999</v>
      </c>
      <c r="X3535">
        <v>126324.63271999999</v>
      </c>
      <c r="Y3535">
        <v>3.2538116384666691</v>
      </c>
      <c r="Z3535">
        <v>6.0728776572056666E-3</v>
      </c>
      <c r="AA3535">
        <v>1.2578989745077069</v>
      </c>
      <c r="AB3535" t="s">
        <v>75</v>
      </c>
      <c r="AC3535" s="11" t="str">
        <f t="shared" si="55"/>
        <v>Promo</v>
      </c>
    </row>
    <row r="3536" spans="1:29" x14ac:dyDescent="0.45">
      <c r="A3536" t="s">
        <v>33</v>
      </c>
      <c r="B3536" s="2">
        <v>44935</v>
      </c>
      <c r="C3536">
        <v>887478</v>
      </c>
      <c r="D3536">
        <v>0</v>
      </c>
      <c r="E3536">
        <v>0</v>
      </c>
      <c r="F3536">
        <v>1078817</v>
      </c>
      <c r="G3536">
        <v>0</v>
      </c>
      <c r="H3536">
        <v>-0.30574000000000001</v>
      </c>
      <c r="I3536">
        <v>-1.1105499999999999</v>
      </c>
      <c r="J3536">
        <v>6507.63</v>
      </c>
      <c r="K3536">
        <v>0</v>
      </c>
      <c r="L3536">
        <v>0</v>
      </c>
      <c r="M3536">
        <v>8407.0490000000009</v>
      </c>
      <c r="N3536">
        <v>0</v>
      </c>
      <c r="O3536">
        <v>0</v>
      </c>
      <c r="P3536" s="11">
        <v>1.6288290000000001</v>
      </c>
      <c r="Q3536">
        <v>8137240</v>
      </c>
      <c r="R3536">
        <v>2.0095999999999999E-2</v>
      </c>
      <c r="S3536">
        <v>428704.5</v>
      </c>
      <c r="T3536">
        <v>1966295</v>
      </c>
      <c r="U3536">
        <v>0</v>
      </c>
      <c r="V3536">
        <v>1966295</v>
      </c>
      <c r="W3536">
        <v>14914.679</v>
      </c>
      <c r="X3536">
        <v>163525.97503999999</v>
      </c>
      <c r="Y3536">
        <v>10.964096179341171</v>
      </c>
      <c r="Z3536">
        <v>1.832891619271399E-3</v>
      </c>
      <c r="AA3536">
        <v>4.1383617412443199</v>
      </c>
      <c r="AB3536" t="s">
        <v>75</v>
      </c>
      <c r="AC3536" s="11" t="str">
        <f t="shared" si="55"/>
        <v>Promo</v>
      </c>
    </row>
    <row r="3537" spans="1:29" x14ac:dyDescent="0.45">
      <c r="A3537" t="s">
        <v>33</v>
      </c>
      <c r="B3537" s="2">
        <v>44942</v>
      </c>
      <c r="C3537">
        <v>0</v>
      </c>
      <c r="D3537">
        <v>284314</v>
      </c>
      <c r="E3537">
        <v>0</v>
      </c>
      <c r="F3537">
        <v>960238</v>
      </c>
      <c r="G3537">
        <v>367112</v>
      </c>
      <c r="H3537">
        <v>-7.4139999999999998E-2</v>
      </c>
      <c r="I3537">
        <v>-1.9008400000000001</v>
      </c>
      <c r="J3537">
        <v>0</v>
      </c>
      <c r="K3537">
        <v>2741.1370000000002</v>
      </c>
      <c r="L3537">
        <v>0</v>
      </c>
      <c r="M3537">
        <v>7482.9809999999998</v>
      </c>
      <c r="N3537">
        <v>2860.5039999999999</v>
      </c>
      <c r="O3537">
        <v>0</v>
      </c>
      <c r="P3537" s="11">
        <v>0</v>
      </c>
      <c r="Q3537">
        <v>6844315</v>
      </c>
      <c r="R3537">
        <v>2.0027E-2</v>
      </c>
      <c r="S3537">
        <v>428704.5</v>
      </c>
      <c r="T3537">
        <v>1611664</v>
      </c>
      <c r="U3537">
        <v>0</v>
      </c>
      <c r="V3537">
        <v>1611664</v>
      </c>
      <c r="W3537">
        <v>13084.621999999999</v>
      </c>
      <c r="X3537">
        <v>137071.09650499999</v>
      </c>
      <c r="Y3537">
        <v>10.475739880372551</v>
      </c>
      <c r="Z3537">
        <v>1.9117504089160131E-3</v>
      </c>
      <c r="AA3537">
        <v>4.2467381538583728</v>
      </c>
      <c r="AB3537" t="s">
        <v>75</v>
      </c>
      <c r="AC3537" s="11" t="str">
        <f t="shared" si="55"/>
        <v>Non-Promo</v>
      </c>
    </row>
    <row r="3538" spans="1:29" x14ac:dyDescent="0.45">
      <c r="A3538" t="s">
        <v>33</v>
      </c>
      <c r="B3538" s="2">
        <v>44949</v>
      </c>
      <c r="C3538">
        <v>0</v>
      </c>
      <c r="D3538">
        <v>0</v>
      </c>
      <c r="E3538">
        <v>0</v>
      </c>
      <c r="F3538">
        <v>1112941</v>
      </c>
      <c r="G3538">
        <v>1002230</v>
      </c>
      <c r="H3538">
        <v>-0.24126</v>
      </c>
      <c r="I3538">
        <v>-0.87170000000000003</v>
      </c>
      <c r="J3538">
        <v>0</v>
      </c>
      <c r="K3538">
        <v>0</v>
      </c>
      <c r="L3538">
        <v>0</v>
      </c>
      <c r="M3538">
        <v>8672.9719999999998</v>
      </c>
      <c r="N3538">
        <v>7809.2879999999996</v>
      </c>
      <c r="O3538">
        <v>0</v>
      </c>
      <c r="P3538" s="11">
        <v>0.35428999999999999</v>
      </c>
      <c r="Q3538">
        <v>5336785</v>
      </c>
      <c r="R3538">
        <v>2.0011999999999999E-2</v>
      </c>
      <c r="S3538">
        <v>428704.5</v>
      </c>
      <c r="T3538">
        <v>2115171</v>
      </c>
      <c r="U3538">
        <v>0</v>
      </c>
      <c r="V3538">
        <v>2115171</v>
      </c>
      <c r="W3538">
        <v>16482.259999999998</v>
      </c>
      <c r="X3538">
        <v>106799.74142000001</v>
      </c>
      <c r="Y3538">
        <v>6.4796782370864188</v>
      </c>
      <c r="Z3538">
        <v>3.0884249599712182E-3</v>
      </c>
      <c r="AA3538">
        <v>2.5230986052664299</v>
      </c>
      <c r="AB3538" t="s">
        <v>75</v>
      </c>
      <c r="AC3538" s="11" t="str">
        <f t="shared" si="55"/>
        <v>Promo</v>
      </c>
    </row>
    <row r="3539" spans="1:29" x14ac:dyDescent="0.45">
      <c r="A3539" t="s">
        <v>33</v>
      </c>
      <c r="B3539" s="2">
        <v>44956</v>
      </c>
      <c r="C3539">
        <v>205583</v>
      </c>
      <c r="D3539">
        <v>465365</v>
      </c>
      <c r="E3539">
        <v>0</v>
      </c>
      <c r="F3539">
        <v>1384341</v>
      </c>
      <c r="G3539">
        <v>35441</v>
      </c>
      <c r="H3539">
        <v>-1.45323</v>
      </c>
      <c r="I3539">
        <v>0.83851900000000001</v>
      </c>
      <c r="J3539">
        <v>1507.4829999999999</v>
      </c>
      <c r="K3539">
        <v>4486.6909999999998</v>
      </c>
      <c r="L3539">
        <v>0</v>
      </c>
      <c r="M3539">
        <v>10787.95</v>
      </c>
      <c r="N3539">
        <v>276.15309999999999</v>
      </c>
      <c r="O3539">
        <v>0</v>
      </c>
      <c r="P3539" s="11">
        <v>0</v>
      </c>
      <c r="Q3539">
        <v>13443254</v>
      </c>
      <c r="R3539">
        <v>1.9927E-2</v>
      </c>
      <c r="S3539">
        <v>428704.5</v>
      </c>
      <c r="T3539">
        <v>2090730</v>
      </c>
      <c r="U3539">
        <v>0</v>
      </c>
      <c r="V3539">
        <v>2090730</v>
      </c>
      <c r="W3539">
        <v>17058.277099999999</v>
      </c>
      <c r="X3539">
        <v>267883.722458</v>
      </c>
      <c r="Y3539">
        <v>15.7040315905057</v>
      </c>
      <c r="Z3539">
        <v>1.2689098264452941E-3</v>
      </c>
      <c r="AA3539">
        <v>6.4299330855729817</v>
      </c>
      <c r="AB3539" t="s">
        <v>75</v>
      </c>
      <c r="AC3539" s="11" t="str">
        <f t="shared" si="55"/>
        <v>Non-Promo</v>
      </c>
    </row>
    <row r="3540" spans="1:29" x14ac:dyDescent="0.45">
      <c r="A3540" t="s">
        <v>33</v>
      </c>
      <c r="B3540" s="2">
        <v>44963</v>
      </c>
      <c r="C3540">
        <v>72884</v>
      </c>
      <c r="D3540">
        <v>459922</v>
      </c>
      <c r="E3540">
        <v>0</v>
      </c>
      <c r="F3540">
        <v>1272931</v>
      </c>
      <c r="G3540">
        <v>192862</v>
      </c>
      <c r="H3540">
        <v>-1.2132499999999999</v>
      </c>
      <c r="I3540">
        <v>0.21002299999999999</v>
      </c>
      <c r="J3540">
        <v>534.43820000000005</v>
      </c>
      <c r="K3540">
        <v>4434.2139999999999</v>
      </c>
      <c r="L3540">
        <v>0</v>
      </c>
      <c r="M3540">
        <v>9919.7479999999996</v>
      </c>
      <c r="N3540">
        <v>1502.7639999999999</v>
      </c>
      <c r="O3540">
        <v>312844</v>
      </c>
      <c r="P3540" s="11">
        <v>0</v>
      </c>
      <c r="Q3540">
        <v>9150207</v>
      </c>
      <c r="R3540">
        <v>1.9945999999999998E-2</v>
      </c>
      <c r="S3540">
        <v>428704.5</v>
      </c>
      <c r="T3540">
        <v>1998599</v>
      </c>
      <c r="U3540">
        <v>312844</v>
      </c>
      <c r="V3540">
        <v>2311443</v>
      </c>
      <c r="W3540">
        <v>16391.164199999999</v>
      </c>
      <c r="X3540">
        <v>182510.02882199999</v>
      </c>
      <c r="Y3540">
        <v>11.13465929540258</v>
      </c>
      <c r="Z3540">
        <v>1.7913435400969621E-3</v>
      </c>
      <c r="AA3540">
        <v>3.9586556968958351</v>
      </c>
      <c r="AB3540" t="s">
        <v>76</v>
      </c>
      <c r="AC3540" s="11" t="str">
        <f t="shared" si="55"/>
        <v>Non-Promo</v>
      </c>
    </row>
    <row r="3541" spans="1:29" x14ac:dyDescent="0.45">
      <c r="A3541" t="s">
        <v>33</v>
      </c>
      <c r="B3541" s="2">
        <v>44970</v>
      </c>
      <c r="C3541">
        <v>1293886</v>
      </c>
      <c r="D3541">
        <v>294089</v>
      </c>
      <c r="E3541">
        <v>0</v>
      </c>
      <c r="F3541">
        <v>42922</v>
      </c>
      <c r="G3541">
        <v>0</v>
      </c>
      <c r="H3541">
        <v>-1.7248399999999999</v>
      </c>
      <c r="I3541">
        <v>-0.66832000000000003</v>
      </c>
      <c r="J3541">
        <v>9487.7080000000005</v>
      </c>
      <c r="K3541">
        <v>2835.38</v>
      </c>
      <c r="L3541">
        <v>0</v>
      </c>
      <c r="M3541">
        <v>334.48430000000002</v>
      </c>
      <c r="N3541">
        <v>0</v>
      </c>
      <c r="O3541">
        <v>0</v>
      </c>
      <c r="P3541" s="11">
        <v>0</v>
      </c>
      <c r="Q3541">
        <v>10196646</v>
      </c>
      <c r="R3541">
        <v>1.9987000000000001E-2</v>
      </c>
      <c r="S3541">
        <v>428704.5</v>
      </c>
      <c r="T3541">
        <v>1630897</v>
      </c>
      <c r="U3541">
        <v>0</v>
      </c>
      <c r="V3541">
        <v>1630897</v>
      </c>
      <c r="W3541">
        <v>12657.5723</v>
      </c>
      <c r="X3541">
        <v>203800.363602</v>
      </c>
      <c r="Y3541">
        <v>16.101062571216762</v>
      </c>
      <c r="Z3541">
        <v>1.24134664476927E-3</v>
      </c>
      <c r="AA3541">
        <v>6.2521704313638446</v>
      </c>
      <c r="AB3541" t="s">
        <v>76</v>
      </c>
      <c r="AC3541" s="11" t="str">
        <f t="shared" si="55"/>
        <v>Non-Promo</v>
      </c>
    </row>
    <row r="3542" spans="1:29" x14ac:dyDescent="0.45">
      <c r="A3542" t="s">
        <v>33</v>
      </c>
      <c r="B3542" s="2">
        <v>44977</v>
      </c>
      <c r="C3542">
        <v>770861</v>
      </c>
      <c r="D3542">
        <v>1676367</v>
      </c>
      <c r="E3542">
        <v>1367611</v>
      </c>
      <c r="F3542">
        <v>3793386</v>
      </c>
      <c r="G3542">
        <v>1231266</v>
      </c>
      <c r="H3542">
        <v>3.2822390000000001</v>
      </c>
      <c r="I3542">
        <v>-0.31874999999999998</v>
      </c>
      <c r="J3542">
        <v>5652.5110000000004</v>
      </c>
      <c r="K3542">
        <v>16162.24</v>
      </c>
      <c r="L3542">
        <v>10162.61</v>
      </c>
      <c r="M3542">
        <v>29561.25</v>
      </c>
      <c r="N3542">
        <v>9593.9159999999993</v>
      </c>
      <c r="O3542">
        <v>176342</v>
      </c>
      <c r="P3542" s="11">
        <v>1.5841019999999999</v>
      </c>
      <c r="Q3542">
        <v>4092831</v>
      </c>
      <c r="R3542">
        <v>2.0057999999999999E-2</v>
      </c>
      <c r="S3542">
        <v>428704.5</v>
      </c>
      <c r="T3542">
        <v>8839491</v>
      </c>
      <c r="U3542">
        <v>176342</v>
      </c>
      <c r="V3542">
        <v>9015833</v>
      </c>
      <c r="W3542">
        <v>71132.527000000002</v>
      </c>
      <c r="X3542">
        <v>82094.004197999995</v>
      </c>
      <c r="Y3542">
        <v>1.1540993643878279</v>
      </c>
      <c r="Z3542">
        <v>1.7379786020971792E-2</v>
      </c>
      <c r="AA3542">
        <v>0.4539603828065582</v>
      </c>
      <c r="AB3542" t="s">
        <v>76</v>
      </c>
      <c r="AC3542" s="11" t="str">
        <f t="shared" si="55"/>
        <v>Promo</v>
      </c>
    </row>
    <row r="3543" spans="1:29" x14ac:dyDescent="0.45">
      <c r="A3543" t="s">
        <v>33</v>
      </c>
      <c r="B3543" s="2">
        <v>44984</v>
      </c>
      <c r="C3543">
        <v>883282</v>
      </c>
      <c r="D3543">
        <v>0</v>
      </c>
      <c r="E3543">
        <v>0</v>
      </c>
      <c r="F3543">
        <v>1028782</v>
      </c>
      <c r="G3543">
        <v>300485</v>
      </c>
      <c r="H3543">
        <v>-1.37239</v>
      </c>
      <c r="I3543">
        <v>-1.44035</v>
      </c>
      <c r="J3543">
        <v>6476.8620000000001</v>
      </c>
      <c r="K3543">
        <v>0</v>
      </c>
      <c r="L3543">
        <v>0</v>
      </c>
      <c r="M3543">
        <v>8017.134</v>
      </c>
      <c r="N3543">
        <v>2341.3530000000001</v>
      </c>
      <c r="O3543">
        <v>0</v>
      </c>
      <c r="P3543" s="11">
        <v>0.24009900000000001</v>
      </c>
      <c r="Q3543">
        <v>11134954</v>
      </c>
      <c r="R3543">
        <v>1.9855999999999999E-2</v>
      </c>
      <c r="S3543">
        <v>428704.5</v>
      </c>
      <c r="T3543">
        <v>2212549</v>
      </c>
      <c r="U3543">
        <v>0</v>
      </c>
      <c r="V3543">
        <v>2212549</v>
      </c>
      <c r="W3543">
        <v>16835.348999999998</v>
      </c>
      <c r="X3543">
        <v>221095.64662399999</v>
      </c>
      <c r="Y3543">
        <v>13.13282229100211</v>
      </c>
      <c r="Z3543">
        <v>1.5119370048587539E-3</v>
      </c>
      <c r="AA3543">
        <v>5.0326361133696924</v>
      </c>
      <c r="AB3543" t="s">
        <v>76</v>
      </c>
      <c r="AC3543" s="11" t="str">
        <f t="shared" si="55"/>
        <v>Promo</v>
      </c>
    </row>
    <row r="3544" spans="1:29" x14ac:dyDescent="0.45">
      <c r="A3544" t="s">
        <v>33</v>
      </c>
      <c r="B3544" s="2">
        <v>44991</v>
      </c>
      <c r="C3544">
        <v>773390</v>
      </c>
      <c r="D3544">
        <v>48070</v>
      </c>
      <c r="E3544">
        <v>0</v>
      </c>
      <c r="F3544">
        <v>1015538</v>
      </c>
      <c r="G3544">
        <v>690978</v>
      </c>
      <c r="H3544">
        <v>1.937548</v>
      </c>
      <c r="I3544">
        <v>-1.66503</v>
      </c>
      <c r="J3544">
        <v>5671.0550000000003</v>
      </c>
      <c r="K3544">
        <v>463.45400000000001</v>
      </c>
      <c r="L3544">
        <v>0</v>
      </c>
      <c r="M3544">
        <v>7913.9250000000002</v>
      </c>
      <c r="N3544">
        <v>5384.04</v>
      </c>
      <c r="O3544">
        <v>0</v>
      </c>
      <c r="P3544" s="11">
        <v>0.14357800000000001</v>
      </c>
      <c r="Q3544">
        <v>2192054</v>
      </c>
      <c r="R3544">
        <v>1.9935999999999999E-2</v>
      </c>
      <c r="S3544">
        <v>428704.5</v>
      </c>
      <c r="T3544">
        <v>2527976</v>
      </c>
      <c r="U3544">
        <v>0</v>
      </c>
      <c r="V3544">
        <v>2527976</v>
      </c>
      <c r="W3544">
        <v>19432.473999999998</v>
      </c>
      <c r="X3544">
        <v>43700.788544000003</v>
      </c>
      <c r="Y3544">
        <v>2.2488535707805388</v>
      </c>
      <c r="Z3544">
        <v>8.8649613558790079E-3</v>
      </c>
      <c r="AA3544">
        <v>0.86711820048924515</v>
      </c>
      <c r="AB3544" t="s">
        <v>77</v>
      </c>
      <c r="AC3544" s="11" t="str">
        <f t="shared" si="55"/>
        <v>Promo</v>
      </c>
    </row>
    <row r="3545" spans="1:29" x14ac:dyDescent="0.45">
      <c r="A3545" t="s">
        <v>33</v>
      </c>
      <c r="B3545" s="2">
        <v>44998</v>
      </c>
      <c r="C3545">
        <v>611198</v>
      </c>
      <c r="D3545">
        <v>0</v>
      </c>
      <c r="E3545">
        <v>0</v>
      </c>
      <c r="F3545">
        <v>0</v>
      </c>
      <c r="G3545">
        <v>0</v>
      </c>
      <c r="H3545">
        <v>-3.32037</v>
      </c>
      <c r="I3545">
        <v>-3.3332600000000001</v>
      </c>
      <c r="J3545">
        <v>4481.7460000000001</v>
      </c>
      <c r="K3545">
        <v>0</v>
      </c>
      <c r="L3545">
        <v>0</v>
      </c>
      <c r="M3545">
        <v>0</v>
      </c>
      <c r="N3545">
        <v>0</v>
      </c>
      <c r="O3545">
        <v>0</v>
      </c>
      <c r="P3545" s="11">
        <v>0</v>
      </c>
      <c r="Q3545">
        <v>7603305</v>
      </c>
      <c r="R3545">
        <v>2.0063000000000001E-2</v>
      </c>
      <c r="S3545">
        <v>428704.5</v>
      </c>
      <c r="T3545">
        <v>611198</v>
      </c>
      <c r="U3545">
        <v>0</v>
      </c>
      <c r="V3545">
        <v>611198</v>
      </c>
      <c r="W3545">
        <v>4481.7460000000001</v>
      </c>
      <c r="X3545">
        <v>152545.10821499999</v>
      </c>
      <c r="Y3545">
        <v>34.036982063463661</v>
      </c>
      <c r="Z3545">
        <v>5.8944708912768852E-4</v>
      </c>
      <c r="AA3545">
        <v>12.440003075926301</v>
      </c>
      <c r="AB3545" t="s">
        <v>77</v>
      </c>
      <c r="AC3545" s="11" t="str">
        <f t="shared" si="55"/>
        <v>Non-Promo</v>
      </c>
    </row>
    <row r="3546" spans="1:29" x14ac:dyDescent="0.45">
      <c r="A3546" t="s">
        <v>33</v>
      </c>
      <c r="B3546" s="2">
        <v>45005</v>
      </c>
      <c r="C3546">
        <v>729574</v>
      </c>
      <c r="D3546">
        <v>0</v>
      </c>
      <c r="E3546">
        <v>0</v>
      </c>
      <c r="F3546">
        <v>0</v>
      </c>
      <c r="G3546">
        <v>0</v>
      </c>
      <c r="H3546">
        <v>-3.7131099999999999</v>
      </c>
      <c r="I3546">
        <v>-1.14412</v>
      </c>
      <c r="J3546">
        <v>5349.7640000000001</v>
      </c>
      <c r="K3546">
        <v>0</v>
      </c>
      <c r="L3546">
        <v>0</v>
      </c>
      <c r="M3546">
        <v>0</v>
      </c>
      <c r="N3546">
        <v>0</v>
      </c>
      <c r="O3546">
        <v>0</v>
      </c>
      <c r="P3546" s="11">
        <v>0.33971899999999999</v>
      </c>
      <c r="Q3546">
        <v>10153983</v>
      </c>
      <c r="R3546">
        <v>1.9838999999999999E-2</v>
      </c>
      <c r="S3546">
        <v>428704.5</v>
      </c>
      <c r="T3546">
        <v>729574</v>
      </c>
      <c r="U3546">
        <v>0</v>
      </c>
      <c r="V3546">
        <v>729574</v>
      </c>
      <c r="W3546">
        <v>5349.7640000000001</v>
      </c>
      <c r="X3546">
        <v>201444.86873700001</v>
      </c>
      <c r="Y3546">
        <v>37.654907531808867</v>
      </c>
      <c r="Z3546">
        <v>5.2686359628531976E-4</v>
      </c>
      <c r="AA3546">
        <v>13.91768758206844</v>
      </c>
      <c r="AB3546" t="s">
        <v>77</v>
      </c>
      <c r="AC3546" s="11" t="str">
        <f t="shared" si="55"/>
        <v>Promo</v>
      </c>
    </row>
    <row r="3547" spans="1:29" x14ac:dyDescent="0.45">
      <c r="A3547" t="s">
        <v>33</v>
      </c>
      <c r="B3547" s="2">
        <v>45012</v>
      </c>
      <c r="C3547">
        <v>240827</v>
      </c>
      <c r="D3547">
        <v>226609</v>
      </c>
      <c r="E3547">
        <v>0</v>
      </c>
      <c r="F3547">
        <v>774144</v>
      </c>
      <c r="G3547">
        <v>119621</v>
      </c>
      <c r="H3547">
        <v>-0.73048000000000002</v>
      </c>
      <c r="I3547">
        <v>-1.9720599999999999</v>
      </c>
      <c r="J3547">
        <v>1765.9179999999999</v>
      </c>
      <c r="K3547">
        <v>2184.79</v>
      </c>
      <c r="L3547">
        <v>0</v>
      </c>
      <c r="M3547">
        <v>6032.78</v>
      </c>
      <c r="N3547">
        <v>932.07619999999997</v>
      </c>
      <c r="O3547">
        <v>0</v>
      </c>
      <c r="P3547" s="11">
        <v>1.114727</v>
      </c>
      <c r="Q3547">
        <v>10936252</v>
      </c>
      <c r="R3547">
        <v>1.9709000000000001E-2</v>
      </c>
      <c r="S3547">
        <v>428704.5</v>
      </c>
      <c r="T3547">
        <v>1361201</v>
      </c>
      <c r="U3547">
        <v>0</v>
      </c>
      <c r="V3547">
        <v>1361201</v>
      </c>
      <c r="W3547">
        <v>10915.564200000001</v>
      </c>
      <c r="X3547">
        <v>215542.59066799999</v>
      </c>
      <c r="Y3547">
        <v>19.746353621189829</v>
      </c>
      <c r="Z3547">
        <v>9.9810832815483766E-4</v>
      </c>
      <c r="AA3547">
        <v>8.0342667982171623</v>
      </c>
      <c r="AB3547" t="s">
        <v>77</v>
      </c>
      <c r="AC3547" s="11" t="str">
        <f t="shared" si="55"/>
        <v>Promo</v>
      </c>
    </row>
    <row r="3548" spans="1:29" x14ac:dyDescent="0.45">
      <c r="A3548" t="s">
        <v>33</v>
      </c>
      <c r="B3548" s="2">
        <v>45019</v>
      </c>
      <c r="C3548">
        <v>637754</v>
      </c>
      <c r="D3548">
        <v>1647924</v>
      </c>
      <c r="E3548">
        <v>0</v>
      </c>
      <c r="F3548">
        <v>2221422</v>
      </c>
      <c r="G3548">
        <v>581022</v>
      </c>
      <c r="H3548">
        <v>-0.47943999999999998</v>
      </c>
      <c r="I3548">
        <v>0.17402699999999999</v>
      </c>
      <c r="J3548">
        <v>4676.4740000000002</v>
      </c>
      <c r="K3548">
        <v>15888.02</v>
      </c>
      <c r="L3548">
        <v>0</v>
      </c>
      <c r="M3548">
        <v>17311.189999999999</v>
      </c>
      <c r="N3548">
        <v>4527.2719999999999</v>
      </c>
      <c r="O3548">
        <v>0</v>
      </c>
      <c r="P3548" s="11">
        <v>0.65132800000000002</v>
      </c>
      <c r="Q3548">
        <v>5035507</v>
      </c>
      <c r="R3548">
        <v>2.0178000000000001E-2</v>
      </c>
      <c r="S3548">
        <v>428704.5</v>
      </c>
      <c r="T3548">
        <v>5088122</v>
      </c>
      <c r="U3548">
        <v>0</v>
      </c>
      <c r="V3548">
        <v>5088122</v>
      </c>
      <c r="W3548">
        <v>42402.955999999991</v>
      </c>
      <c r="X3548">
        <v>101606.460246</v>
      </c>
      <c r="Y3548">
        <v>2.3962117227393298</v>
      </c>
      <c r="Z3548">
        <v>8.4207917891882568E-3</v>
      </c>
      <c r="AA3548">
        <v>0.98965924952271189</v>
      </c>
      <c r="AB3548" t="s">
        <v>78</v>
      </c>
      <c r="AC3548" s="11" t="str">
        <f t="shared" si="55"/>
        <v>Promo</v>
      </c>
    </row>
    <row r="3549" spans="1:29" x14ac:dyDescent="0.45">
      <c r="A3549" t="s">
        <v>33</v>
      </c>
      <c r="B3549" s="2">
        <v>45026</v>
      </c>
      <c r="C3549">
        <v>487019</v>
      </c>
      <c r="D3549">
        <v>653632</v>
      </c>
      <c r="E3549">
        <v>0</v>
      </c>
      <c r="F3549">
        <v>1346343</v>
      </c>
      <c r="G3549">
        <v>442919</v>
      </c>
      <c r="H3549">
        <v>-0.71460999999999997</v>
      </c>
      <c r="I3549">
        <v>-6.9599999999999995E-2</v>
      </c>
      <c r="J3549">
        <v>3571.1759999999999</v>
      </c>
      <c r="K3549">
        <v>6301.817</v>
      </c>
      <c r="L3549">
        <v>0</v>
      </c>
      <c r="M3549">
        <v>10491.84</v>
      </c>
      <c r="N3549">
        <v>3451.1860000000001</v>
      </c>
      <c r="O3549">
        <v>269551</v>
      </c>
      <c r="P3549" s="11">
        <v>0.97973100000000002</v>
      </c>
      <c r="Q3549">
        <v>10830644</v>
      </c>
      <c r="R3549">
        <v>1.9975E-2</v>
      </c>
      <c r="S3549">
        <v>428704.5</v>
      </c>
      <c r="T3549">
        <v>2929913</v>
      </c>
      <c r="U3549">
        <v>269551</v>
      </c>
      <c r="V3549">
        <v>3199464</v>
      </c>
      <c r="W3549">
        <v>23816.019</v>
      </c>
      <c r="X3549">
        <v>216342.1139</v>
      </c>
      <c r="Y3549">
        <v>9.0838907165802976</v>
      </c>
      <c r="Z3549">
        <v>2.1989476341388379E-3</v>
      </c>
      <c r="AA3549">
        <v>3.3851432614963008</v>
      </c>
      <c r="AB3549" t="s">
        <v>78</v>
      </c>
      <c r="AC3549" s="11" t="str">
        <f t="shared" si="55"/>
        <v>Promo</v>
      </c>
    </row>
    <row r="3550" spans="1:29" x14ac:dyDescent="0.45">
      <c r="A3550" t="s">
        <v>33</v>
      </c>
      <c r="B3550" s="2">
        <v>45033</v>
      </c>
      <c r="C3550">
        <v>1132560</v>
      </c>
      <c r="D3550">
        <v>894409</v>
      </c>
      <c r="E3550">
        <v>0</v>
      </c>
      <c r="F3550">
        <v>1717271</v>
      </c>
      <c r="G3550">
        <v>608579</v>
      </c>
      <c r="H3550">
        <v>0.16183</v>
      </c>
      <c r="I3550">
        <v>0.73477700000000001</v>
      </c>
      <c r="J3550">
        <v>8304.7489999999998</v>
      </c>
      <c r="K3550">
        <v>8623.2039999999997</v>
      </c>
      <c r="L3550">
        <v>0</v>
      </c>
      <c r="M3550">
        <v>13382.42</v>
      </c>
      <c r="N3550">
        <v>4741.9939999999997</v>
      </c>
      <c r="O3550">
        <v>214796</v>
      </c>
      <c r="P3550" s="11">
        <v>0</v>
      </c>
      <c r="Q3550">
        <v>8799992</v>
      </c>
      <c r="R3550">
        <v>1.9997999999999998E-2</v>
      </c>
      <c r="S3550">
        <v>428704.5</v>
      </c>
      <c r="T3550">
        <v>4352819</v>
      </c>
      <c r="U3550">
        <v>214796</v>
      </c>
      <c r="V3550">
        <v>4567615</v>
      </c>
      <c r="W3550">
        <v>35052.366999999998</v>
      </c>
      <c r="X3550">
        <v>175982.240016</v>
      </c>
      <c r="Y3550">
        <v>5.0205522501804234</v>
      </c>
      <c r="Z3550">
        <v>3.9832271438428584E-3</v>
      </c>
      <c r="AA3550">
        <v>1.9266054603989169</v>
      </c>
      <c r="AB3550" t="s">
        <v>78</v>
      </c>
      <c r="AC3550" s="11" t="str">
        <f t="shared" si="55"/>
        <v>Non-Promo</v>
      </c>
    </row>
    <row r="3551" spans="1:29" x14ac:dyDescent="0.45">
      <c r="A3551" t="s">
        <v>33</v>
      </c>
      <c r="B3551" s="2">
        <v>45040</v>
      </c>
      <c r="C3551">
        <v>525221</v>
      </c>
      <c r="D3551">
        <v>1373803</v>
      </c>
      <c r="E3551">
        <v>0</v>
      </c>
      <c r="F3551">
        <v>1486896</v>
      </c>
      <c r="G3551">
        <v>677475</v>
      </c>
      <c r="H3551">
        <v>-1.15669</v>
      </c>
      <c r="I3551">
        <v>-0.29146</v>
      </c>
      <c r="J3551">
        <v>3851.3</v>
      </c>
      <c r="K3551">
        <v>13245.15</v>
      </c>
      <c r="L3551">
        <v>0</v>
      </c>
      <c r="M3551">
        <v>11587.14</v>
      </c>
      <c r="N3551">
        <v>5278.826</v>
      </c>
      <c r="O3551">
        <v>0</v>
      </c>
      <c r="P3551" s="11">
        <v>0.21729100000000001</v>
      </c>
      <c r="Q3551">
        <v>9269457</v>
      </c>
      <c r="R3551">
        <v>1.9873999999999999E-2</v>
      </c>
      <c r="S3551">
        <v>428704.5</v>
      </c>
      <c r="T3551">
        <v>4063395</v>
      </c>
      <c r="U3551">
        <v>0</v>
      </c>
      <c r="V3551">
        <v>4063395</v>
      </c>
      <c r="W3551">
        <v>33962.415999999997</v>
      </c>
      <c r="X3551">
        <v>184221.18841800001</v>
      </c>
      <c r="Y3551">
        <v>5.4242662953660314</v>
      </c>
      <c r="Z3551">
        <v>3.6639056635140552E-3</v>
      </c>
      <c r="AA3551">
        <v>2.281209924213619</v>
      </c>
      <c r="AB3551" t="s">
        <v>78</v>
      </c>
      <c r="AC3551" s="11" t="str">
        <f t="shared" si="55"/>
        <v>Promo</v>
      </c>
    </row>
    <row r="3552" spans="1:29" x14ac:dyDescent="0.45">
      <c r="A3552" t="s">
        <v>33</v>
      </c>
      <c r="B3552" s="2">
        <v>45047</v>
      </c>
      <c r="C3552">
        <v>1261508</v>
      </c>
      <c r="D3552">
        <v>0</v>
      </c>
      <c r="E3552">
        <v>0</v>
      </c>
      <c r="F3552">
        <v>2034645</v>
      </c>
      <c r="G3552">
        <v>1133539</v>
      </c>
      <c r="H3552">
        <v>-0.58592999999999995</v>
      </c>
      <c r="I3552">
        <v>0.17382800000000001</v>
      </c>
      <c r="J3552">
        <v>9250.2890000000007</v>
      </c>
      <c r="K3552">
        <v>0</v>
      </c>
      <c r="L3552">
        <v>0</v>
      </c>
      <c r="M3552">
        <v>15855.66</v>
      </c>
      <c r="N3552">
        <v>8832.4359999999997</v>
      </c>
      <c r="O3552">
        <v>197443</v>
      </c>
      <c r="P3552" s="11">
        <v>0</v>
      </c>
      <c r="Q3552">
        <v>13549367</v>
      </c>
      <c r="R3552">
        <v>1.9934E-2</v>
      </c>
      <c r="S3552">
        <v>428704.5</v>
      </c>
      <c r="T3552">
        <v>4429692</v>
      </c>
      <c r="U3552">
        <v>197443</v>
      </c>
      <c r="V3552">
        <v>4627135</v>
      </c>
      <c r="W3552">
        <v>33938.385000000002</v>
      </c>
      <c r="X3552">
        <v>270093.08177799999</v>
      </c>
      <c r="Y3552">
        <v>7.9583363138228282</v>
      </c>
      <c r="Z3552">
        <v>2.5047948734431649E-3</v>
      </c>
      <c r="AA3552">
        <v>2.9282411254480358</v>
      </c>
      <c r="AB3552" t="s">
        <v>79</v>
      </c>
      <c r="AC3552" s="11" t="str">
        <f t="shared" si="55"/>
        <v>Non-Promo</v>
      </c>
    </row>
    <row r="3553" spans="1:29" x14ac:dyDescent="0.45">
      <c r="A3553" t="s">
        <v>33</v>
      </c>
      <c r="B3553" s="2">
        <v>45054</v>
      </c>
      <c r="C3553">
        <v>43288</v>
      </c>
      <c r="D3553">
        <v>0</v>
      </c>
      <c r="E3553">
        <v>0</v>
      </c>
      <c r="F3553">
        <v>617130</v>
      </c>
      <c r="G3553">
        <v>0</v>
      </c>
      <c r="H3553">
        <v>-1.4584900000000001</v>
      </c>
      <c r="I3553">
        <v>-1.2578100000000001</v>
      </c>
      <c r="J3553">
        <v>317.41890000000001</v>
      </c>
      <c r="K3553">
        <v>0</v>
      </c>
      <c r="L3553">
        <v>0</v>
      </c>
      <c r="M3553">
        <v>4809.1949999999997</v>
      </c>
      <c r="N3553">
        <v>0</v>
      </c>
      <c r="O3553">
        <v>0</v>
      </c>
      <c r="P3553" s="11">
        <v>0</v>
      </c>
      <c r="Q3553">
        <v>9748824</v>
      </c>
      <c r="R3553">
        <v>2.002E-2</v>
      </c>
      <c r="S3553">
        <v>428704.5</v>
      </c>
      <c r="T3553">
        <v>660418</v>
      </c>
      <c r="U3553">
        <v>0</v>
      </c>
      <c r="V3553">
        <v>660418</v>
      </c>
      <c r="W3553">
        <v>5126.6138999999994</v>
      </c>
      <c r="X3553">
        <v>195171.45647999999</v>
      </c>
      <c r="Y3553">
        <v>38.070246811448001</v>
      </c>
      <c r="Z3553">
        <v>5.2586998185627303E-4</v>
      </c>
      <c r="AA3553">
        <v>14.76159644346459</v>
      </c>
      <c r="AB3553" t="s">
        <v>79</v>
      </c>
      <c r="AC3553" s="11" t="str">
        <f t="shared" si="55"/>
        <v>Non-Promo</v>
      </c>
    </row>
    <row r="3554" spans="1:29" x14ac:dyDescent="0.45">
      <c r="A3554" t="s">
        <v>33</v>
      </c>
      <c r="B3554" s="2">
        <v>45061</v>
      </c>
      <c r="C3554">
        <v>386369</v>
      </c>
      <c r="D3554">
        <v>1215972</v>
      </c>
      <c r="E3554">
        <v>0</v>
      </c>
      <c r="F3554">
        <v>761248</v>
      </c>
      <c r="G3554">
        <v>319948</v>
      </c>
      <c r="H3554">
        <v>-0.84584000000000004</v>
      </c>
      <c r="I3554">
        <v>-2.6611199999999999</v>
      </c>
      <c r="J3554">
        <v>2833.1370000000002</v>
      </c>
      <c r="K3554">
        <v>11723.47</v>
      </c>
      <c r="L3554">
        <v>0</v>
      </c>
      <c r="M3554">
        <v>5932.2839999999997</v>
      </c>
      <c r="N3554">
        <v>2493.0070000000001</v>
      </c>
      <c r="O3554">
        <v>0</v>
      </c>
      <c r="P3554" s="11">
        <v>0.674651</v>
      </c>
      <c r="Q3554">
        <v>11136790</v>
      </c>
      <c r="R3554">
        <v>2.0050999999999999E-2</v>
      </c>
      <c r="S3554">
        <v>428704.5</v>
      </c>
      <c r="T3554">
        <v>2683537</v>
      </c>
      <c r="U3554">
        <v>0</v>
      </c>
      <c r="V3554">
        <v>2683537</v>
      </c>
      <c r="W3554">
        <v>22981.898000000001</v>
      </c>
      <c r="X3554">
        <v>223303.77629000001</v>
      </c>
      <c r="Y3554">
        <v>9.7165071522813289</v>
      </c>
      <c r="Z3554">
        <v>2.0636016302722779E-3</v>
      </c>
      <c r="AA3554">
        <v>4.1500415310092613</v>
      </c>
      <c r="AB3554" t="s">
        <v>79</v>
      </c>
      <c r="AC3554" s="11" t="str">
        <f t="shared" si="55"/>
        <v>Promo</v>
      </c>
    </row>
    <row r="3555" spans="1:29" x14ac:dyDescent="0.45">
      <c r="A3555" t="s">
        <v>33</v>
      </c>
      <c r="B3555" s="2">
        <v>45068</v>
      </c>
      <c r="C3555">
        <v>984162</v>
      </c>
      <c r="D3555">
        <v>0</v>
      </c>
      <c r="E3555">
        <v>0</v>
      </c>
      <c r="F3555">
        <v>2415821</v>
      </c>
      <c r="G3555">
        <v>0</v>
      </c>
      <c r="H3555">
        <v>-1.8460000000000001E-2</v>
      </c>
      <c r="I3555">
        <v>0.380944</v>
      </c>
      <c r="J3555">
        <v>7216.5870000000004</v>
      </c>
      <c r="K3555">
        <v>0</v>
      </c>
      <c r="L3555">
        <v>0</v>
      </c>
      <c r="M3555">
        <v>18826.11</v>
      </c>
      <c r="N3555">
        <v>0</v>
      </c>
      <c r="O3555">
        <v>0</v>
      </c>
      <c r="P3555" s="11">
        <v>0.13988100000000001</v>
      </c>
      <c r="Q3555">
        <v>5723259</v>
      </c>
      <c r="R3555">
        <v>2.0185999999999999E-2</v>
      </c>
      <c r="S3555">
        <v>428704.5</v>
      </c>
      <c r="T3555">
        <v>3399983</v>
      </c>
      <c r="U3555">
        <v>0</v>
      </c>
      <c r="V3555">
        <v>3399983</v>
      </c>
      <c r="W3555">
        <v>26042.697</v>
      </c>
      <c r="X3555">
        <v>115529.70617400001</v>
      </c>
      <c r="Y3555">
        <v>4.4361652010926518</v>
      </c>
      <c r="Z3555">
        <v>4.5503264835646956E-3</v>
      </c>
      <c r="AA3555">
        <v>1.6833198871876709</v>
      </c>
      <c r="AB3555" t="s">
        <v>79</v>
      </c>
      <c r="AC3555" s="11" t="str">
        <f t="shared" si="55"/>
        <v>Promo</v>
      </c>
    </row>
    <row r="3556" spans="1:29" x14ac:dyDescent="0.45">
      <c r="A3556" t="s">
        <v>33</v>
      </c>
      <c r="B3556" s="2">
        <v>45075</v>
      </c>
      <c r="C3556">
        <v>442025</v>
      </c>
      <c r="D3556">
        <v>0</v>
      </c>
      <c r="E3556">
        <v>0</v>
      </c>
      <c r="F3556">
        <v>1294073</v>
      </c>
      <c r="G3556">
        <v>1675281</v>
      </c>
      <c r="H3556">
        <v>-0.51022000000000001</v>
      </c>
      <c r="I3556">
        <v>-1.0655300000000001</v>
      </c>
      <c r="J3556">
        <v>3241.2469999999998</v>
      </c>
      <c r="K3556">
        <v>0</v>
      </c>
      <c r="L3556">
        <v>0</v>
      </c>
      <c r="M3556">
        <v>10084.5</v>
      </c>
      <c r="N3556">
        <v>13053.64</v>
      </c>
      <c r="O3556">
        <v>0</v>
      </c>
      <c r="P3556" s="11">
        <v>1.3792260000000001</v>
      </c>
      <c r="Q3556">
        <v>10049216</v>
      </c>
      <c r="R3556">
        <v>1.9904000000000002E-2</v>
      </c>
      <c r="S3556">
        <v>428704.5</v>
      </c>
      <c r="T3556">
        <v>3411379</v>
      </c>
      <c r="U3556">
        <v>0</v>
      </c>
      <c r="V3556">
        <v>3411379</v>
      </c>
      <c r="W3556">
        <v>26379.386999999999</v>
      </c>
      <c r="X3556">
        <v>200019.595264</v>
      </c>
      <c r="Y3556">
        <v>7.5824201397856594</v>
      </c>
      <c r="Z3556">
        <v>2.6250194044988191E-3</v>
      </c>
      <c r="AA3556">
        <v>2.9457928890340241</v>
      </c>
      <c r="AB3556" t="s">
        <v>79</v>
      </c>
      <c r="AC3556" s="11" t="str">
        <f t="shared" si="55"/>
        <v>Promo</v>
      </c>
    </row>
    <row r="3557" spans="1:29" x14ac:dyDescent="0.45">
      <c r="A3557" t="s">
        <v>33</v>
      </c>
      <c r="B3557" s="2">
        <v>45082</v>
      </c>
      <c r="C3557">
        <v>766490</v>
      </c>
      <c r="D3557">
        <v>0</v>
      </c>
      <c r="E3557">
        <v>0</v>
      </c>
      <c r="F3557">
        <v>622272</v>
      </c>
      <c r="G3557">
        <v>293925</v>
      </c>
      <c r="H3557">
        <v>-1.22498</v>
      </c>
      <c r="I3557">
        <v>-1.0054399999999999</v>
      </c>
      <c r="J3557">
        <v>5620.4589999999998</v>
      </c>
      <c r="K3557">
        <v>0</v>
      </c>
      <c r="L3557">
        <v>0</v>
      </c>
      <c r="M3557">
        <v>4849.2669999999998</v>
      </c>
      <c r="N3557">
        <v>2290.2379999999998</v>
      </c>
      <c r="O3557">
        <v>0</v>
      </c>
      <c r="P3557" s="11">
        <v>1.7221599999999999</v>
      </c>
      <c r="Q3557">
        <v>9846953</v>
      </c>
      <c r="R3557">
        <v>2.0098999999999999E-2</v>
      </c>
      <c r="S3557">
        <v>428704.5</v>
      </c>
      <c r="T3557">
        <v>1682687</v>
      </c>
      <c r="U3557">
        <v>0</v>
      </c>
      <c r="V3557">
        <v>1682687</v>
      </c>
      <c r="W3557">
        <v>12759.964</v>
      </c>
      <c r="X3557">
        <v>197913.90834699999</v>
      </c>
      <c r="Y3557">
        <v>15.510538144700099</v>
      </c>
      <c r="Z3557">
        <v>1.295828669030917E-3</v>
      </c>
      <c r="AA3557">
        <v>5.8519219557766844</v>
      </c>
      <c r="AB3557" t="s">
        <v>80</v>
      </c>
      <c r="AC3557" s="11" t="str">
        <f t="shared" si="55"/>
        <v>Promo</v>
      </c>
    </row>
    <row r="3558" spans="1:29" x14ac:dyDescent="0.45">
      <c r="A3558" t="s">
        <v>33</v>
      </c>
      <c r="B3558" s="2">
        <v>45089</v>
      </c>
      <c r="C3558">
        <v>384253</v>
      </c>
      <c r="D3558">
        <v>0</v>
      </c>
      <c r="E3558">
        <v>35174</v>
      </c>
      <c r="F3558">
        <v>1669412</v>
      </c>
      <c r="G3558">
        <v>779153</v>
      </c>
      <c r="H3558">
        <v>-0.77139999999999997</v>
      </c>
      <c r="I3558">
        <v>0.46300200000000002</v>
      </c>
      <c r="J3558">
        <v>2817.6210000000001</v>
      </c>
      <c r="K3558">
        <v>0</v>
      </c>
      <c r="L3558">
        <v>261.37529999999998</v>
      </c>
      <c r="M3558">
        <v>13009.46</v>
      </c>
      <c r="N3558">
        <v>6071.0910000000003</v>
      </c>
      <c r="O3558">
        <v>0</v>
      </c>
      <c r="P3558" s="11">
        <v>0.52786200000000005</v>
      </c>
      <c r="Q3558">
        <v>10394731</v>
      </c>
      <c r="R3558">
        <v>1.9921000000000001E-2</v>
      </c>
      <c r="S3558">
        <v>428704.5</v>
      </c>
      <c r="T3558">
        <v>2867992</v>
      </c>
      <c r="U3558">
        <v>0</v>
      </c>
      <c r="V3558">
        <v>2867992</v>
      </c>
      <c r="W3558">
        <v>22159.547299999998</v>
      </c>
      <c r="X3558">
        <v>207073.43625100001</v>
      </c>
      <c r="Y3558">
        <v>9.3446600441607401</v>
      </c>
      <c r="Z3558">
        <v>2.1318057485085469E-3</v>
      </c>
      <c r="AA3558">
        <v>3.624393303747012</v>
      </c>
      <c r="AB3558" t="s">
        <v>80</v>
      </c>
      <c r="AC3558" s="11" t="str">
        <f t="shared" si="55"/>
        <v>Promo</v>
      </c>
    </row>
    <row r="3559" spans="1:29" x14ac:dyDescent="0.45">
      <c r="A3559" t="s">
        <v>33</v>
      </c>
      <c r="B3559" s="2">
        <v>45096</v>
      </c>
      <c r="C3559">
        <v>0</v>
      </c>
      <c r="D3559">
        <v>364854</v>
      </c>
      <c r="E3559">
        <v>0</v>
      </c>
      <c r="F3559">
        <v>1869996</v>
      </c>
      <c r="G3559">
        <v>366339</v>
      </c>
      <c r="H3559">
        <v>0.53034999999999999</v>
      </c>
      <c r="I3559">
        <v>-1.9240299999999999</v>
      </c>
      <c r="J3559">
        <v>0</v>
      </c>
      <c r="K3559">
        <v>3517.6419999999998</v>
      </c>
      <c r="L3559">
        <v>0</v>
      </c>
      <c r="M3559">
        <v>14572.58</v>
      </c>
      <c r="N3559">
        <v>2854.4810000000002</v>
      </c>
      <c r="O3559">
        <v>423478</v>
      </c>
      <c r="P3559" s="11">
        <v>0</v>
      </c>
      <c r="Q3559">
        <v>5771158</v>
      </c>
      <c r="R3559">
        <v>1.9883999999999999E-2</v>
      </c>
      <c r="S3559">
        <v>428704.5</v>
      </c>
      <c r="T3559">
        <v>2601189</v>
      </c>
      <c r="U3559">
        <v>423478</v>
      </c>
      <c r="V3559">
        <v>3024667</v>
      </c>
      <c r="W3559">
        <v>20944.703000000001</v>
      </c>
      <c r="X3559">
        <v>114753.705672</v>
      </c>
      <c r="Y3559">
        <v>5.4788891335436931</v>
      </c>
      <c r="Z3559">
        <v>3.6292028393608358E-3</v>
      </c>
      <c r="AA3559">
        <v>1.9080308675302109</v>
      </c>
      <c r="AB3559" t="s">
        <v>80</v>
      </c>
      <c r="AC3559" s="11" t="str">
        <f t="shared" si="55"/>
        <v>Non-Promo</v>
      </c>
    </row>
    <row r="3560" spans="1:29" x14ac:dyDescent="0.45">
      <c r="A3560" t="s">
        <v>33</v>
      </c>
      <c r="B3560" s="2">
        <v>45103</v>
      </c>
      <c r="C3560">
        <v>825920</v>
      </c>
      <c r="D3560">
        <v>938900</v>
      </c>
      <c r="E3560">
        <v>1109946</v>
      </c>
      <c r="F3560">
        <v>1499732</v>
      </c>
      <c r="G3560">
        <v>746889</v>
      </c>
      <c r="H3560">
        <v>-0.26685999999999999</v>
      </c>
      <c r="I3560">
        <v>1.891934</v>
      </c>
      <c r="J3560">
        <v>6056.2430000000004</v>
      </c>
      <c r="K3560">
        <v>9052.152</v>
      </c>
      <c r="L3560">
        <v>8247.9249999999993</v>
      </c>
      <c r="M3560">
        <v>11687.17</v>
      </c>
      <c r="N3560">
        <v>5819.6930000000002</v>
      </c>
      <c r="O3560">
        <v>1818934</v>
      </c>
      <c r="P3560" s="11">
        <v>0</v>
      </c>
      <c r="Q3560">
        <v>13721659</v>
      </c>
      <c r="R3560">
        <v>2.0034E-2</v>
      </c>
      <c r="S3560">
        <v>428704.5</v>
      </c>
      <c r="T3560">
        <v>5121387</v>
      </c>
      <c r="U3560">
        <v>1818934</v>
      </c>
      <c r="V3560">
        <v>6940321</v>
      </c>
      <c r="W3560">
        <v>40863.182999999997</v>
      </c>
      <c r="X3560">
        <v>274899.71640600002</v>
      </c>
      <c r="Y3560">
        <v>6.7273201993589202</v>
      </c>
      <c r="Z3560">
        <v>2.9780060122467701E-3</v>
      </c>
      <c r="AA3560">
        <v>1.977092846281894</v>
      </c>
      <c r="AB3560" t="s">
        <v>80</v>
      </c>
      <c r="AC3560" s="11" t="str">
        <f t="shared" si="55"/>
        <v>Non-Promo</v>
      </c>
    </row>
    <row r="3561" spans="1:29" x14ac:dyDescent="0.45">
      <c r="A3561" t="s">
        <v>33</v>
      </c>
      <c r="B3561" s="2">
        <v>45110</v>
      </c>
      <c r="C3561">
        <v>810550</v>
      </c>
      <c r="D3561">
        <v>547007</v>
      </c>
      <c r="E3561">
        <v>0</v>
      </c>
      <c r="F3561">
        <v>898282</v>
      </c>
      <c r="G3561">
        <v>922808</v>
      </c>
      <c r="H3561">
        <v>-0.36381999999999998</v>
      </c>
      <c r="I3561">
        <v>-1.85867</v>
      </c>
      <c r="J3561">
        <v>5943.5389999999998</v>
      </c>
      <c r="K3561">
        <v>5273.8209999999999</v>
      </c>
      <c r="L3561">
        <v>0</v>
      </c>
      <c r="M3561">
        <v>7000.1689999999999</v>
      </c>
      <c r="N3561">
        <v>7190.4390000000003</v>
      </c>
      <c r="O3561">
        <v>0</v>
      </c>
      <c r="P3561" s="11">
        <v>0</v>
      </c>
      <c r="Q3561">
        <v>8831552</v>
      </c>
      <c r="R3561">
        <v>2.0014000000000001E-2</v>
      </c>
      <c r="S3561">
        <v>428704.5</v>
      </c>
      <c r="T3561">
        <v>3178647</v>
      </c>
      <c r="U3561">
        <v>0</v>
      </c>
      <c r="V3561">
        <v>3178647</v>
      </c>
      <c r="W3561">
        <v>25407.968000000001</v>
      </c>
      <c r="X3561">
        <v>176754.681728</v>
      </c>
      <c r="Y3561">
        <v>6.9566634265282454</v>
      </c>
      <c r="Z3561">
        <v>2.8769539034588709E-3</v>
      </c>
      <c r="AA3561">
        <v>2.778399740518529</v>
      </c>
      <c r="AB3561" t="s">
        <v>81</v>
      </c>
      <c r="AC3561" s="11" t="str">
        <f t="shared" si="55"/>
        <v>Non-Promo</v>
      </c>
    </row>
    <row r="3562" spans="1:29" x14ac:dyDescent="0.45">
      <c r="A3562" t="s">
        <v>33</v>
      </c>
      <c r="B3562" s="2">
        <v>45117</v>
      </c>
      <c r="C3562">
        <v>1873097</v>
      </c>
      <c r="D3562">
        <v>0</v>
      </c>
      <c r="E3562">
        <v>1350596</v>
      </c>
      <c r="F3562">
        <v>2122875</v>
      </c>
      <c r="G3562">
        <v>355844</v>
      </c>
      <c r="H3562">
        <v>-0.15060999999999999</v>
      </c>
      <c r="I3562">
        <v>1.216448</v>
      </c>
      <c r="J3562">
        <v>13734.9</v>
      </c>
      <c r="K3562">
        <v>0</v>
      </c>
      <c r="L3562">
        <v>10036.18</v>
      </c>
      <c r="M3562">
        <v>16543.23</v>
      </c>
      <c r="N3562">
        <v>2772.7049999999999</v>
      </c>
      <c r="O3562">
        <v>0</v>
      </c>
      <c r="P3562" s="11">
        <v>1.5140290000000001</v>
      </c>
      <c r="Q3562">
        <v>9527679</v>
      </c>
      <c r="R3562">
        <v>1.9824999999999999E-2</v>
      </c>
      <c r="S3562">
        <v>428704.5</v>
      </c>
      <c r="T3562">
        <v>5702412</v>
      </c>
      <c r="U3562">
        <v>0</v>
      </c>
      <c r="V3562">
        <v>5702412</v>
      </c>
      <c r="W3562">
        <v>43087.014999999999</v>
      </c>
      <c r="X3562">
        <v>188886.236175</v>
      </c>
      <c r="Y3562">
        <v>4.3838320239868089</v>
      </c>
      <c r="Z3562">
        <v>4.5222991874516354E-3</v>
      </c>
      <c r="AA3562">
        <v>1.6708156127617579</v>
      </c>
      <c r="AB3562" t="s">
        <v>81</v>
      </c>
      <c r="AC3562" s="11" t="str">
        <f t="shared" si="55"/>
        <v>Promo</v>
      </c>
    </row>
    <row r="3563" spans="1:29" x14ac:dyDescent="0.45">
      <c r="A3563" t="s">
        <v>33</v>
      </c>
      <c r="B3563" s="2">
        <v>45124</v>
      </c>
      <c r="C3563">
        <v>377222</v>
      </c>
      <c r="D3563">
        <v>1283182</v>
      </c>
      <c r="E3563">
        <v>0</v>
      </c>
      <c r="F3563">
        <v>13454</v>
      </c>
      <c r="G3563">
        <v>499341</v>
      </c>
      <c r="H3563">
        <v>-0.26674999999999999</v>
      </c>
      <c r="I3563">
        <v>2.2936000000000002E-2</v>
      </c>
      <c r="J3563">
        <v>2766.0650000000001</v>
      </c>
      <c r="K3563">
        <v>12371.46</v>
      </c>
      <c r="L3563">
        <v>0</v>
      </c>
      <c r="M3563">
        <v>104.8449</v>
      </c>
      <c r="N3563">
        <v>3890.8209999999999</v>
      </c>
      <c r="O3563">
        <v>0</v>
      </c>
      <c r="P3563" s="11">
        <v>0</v>
      </c>
      <c r="Q3563">
        <v>9556349</v>
      </c>
      <c r="R3563">
        <v>2.0032000000000001E-2</v>
      </c>
      <c r="S3563">
        <v>428704.5</v>
      </c>
      <c r="T3563">
        <v>2173199</v>
      </c>
      <c r="U3563">
        <v>0</v>
      </c>
      <c r="V3563">
        <v>2173199</v>
      </c>
      <c r="W3563">
        <v>19133.190900000001</v>
      </c>
      <c r="X3563">
        <v>191432.78316799999</v>
      </c>
      <c r="Y3563">
        <v>10.005272208306881</v>
      </c>
      <c r="Z3563">
        <v>2.0021444277516448E-3</v>
      </c>
      <c r="AA3563">
        <v>4.397364898474553</v>
      </c>
      <c r="AB3563" t="s">
        <v>81</v>
      </c>
      <c r="AC3563" s="11" t="str">
        <f t="shared" si="55"/>
        <v>Non-Promo</v>
      </c>
    </row>
    <row r="3564" spans="1:29" x14ac:dyDescent="0.45">
      <c r="A3564" t="s">
        <v>33</v>
      </c>
      <c r="B3564" s="2">
        <v>45131</v>
      </c>
      <c r="C3564">
        <v>573554</v>
      </c>
      <c r="D3564">
        <v>431697</v>
      </c>
      <c r="E3564">
        <v>0</v>
      </c>
      <c r="F3564">
        <v>344695</v>
      </c>
      <c r="G3564">
        <v>547324</v>
      </c>
      <c r="H3564">
        <v>-0.81682999999999995</v>
      </c>
      <c r="I3564">
        <v>-0.48605999999999999</v>
      </c>
      <c r="J3564">
        <v>4205.7120000000004</v>
      </c>
      <c r="K3564">
        <v>4162.0910000000003</v>
      </c>
      <c r="L3564">
        <v>0</v>
      </c>
      <c r="M3564">
        <v>2686.1529999999998</v>
      </c>
      <c r="N3564">
        <v>4264.7</v>
      </c>
      <c r="O3564">
        <v>378637</v>
      </c>
      <c r="P3564" s="11">
        <v>1.9711110000000001</v>
      </c>
      <c r="Q3564">
        <v>12012066</v>
      </c>
      <c r="R3564">
        <v>2.0028000000000001E-2</v>
      </c>
      <c r="S3564">
        <v>428704.5</v>
      </c>
      <c r="T3564">
        <v>1897270</v>
      </c>
      <c r="U3564">
        <v>378637</v>
      </c>
      <c r="V3564">
        <v>2275907</v>
      </c>
      <c r="W3564">
        <v>15318.656000000001</v>
      </c>
      <c r="X3564">
        <v>240577.657848</v>
      </c>
      <c r="Y3564">
        <v>15.70488023544624</v>
      </c>
      <c r="Z3564">
        <v>1.275272380288287E-3</v>
      </c>
      <c r="AA3564">
        <v>5.2779248009694593</v>
      </c>
      <c r="AB3564" t="s">
        <v>81</v>
      </c>
      <c r="AC3564" s="11" t="str">
        <f t="shared" si="55"/>
        <v>Promo</v>
      </c>
    </row>
    <row r="3565" spans="1:29" x14ac:dyDescent="0.45">
      <c r="A3565" t="s">
        <v>33</v>
      </c>
      <c r="B3565" s="2">
        <v>45138</v>
      </c>
      <c r="C3565">
        <v>311203</v>
      </c>
      <c r="D3565">
        <v>89651</v>
      </c>
      <c r="E3565">
        <v>0</v>
      </c>
      <c r="F3565">
        <v>968888</v>
      </c>
      <c r="G3565">
        <v>685729</v>
      </c>
      <c r="H3565">
        <v>-0.75097000000000003</v>
      </c>
      <c r="I3565">
        <v>0.103091</v>
      </c>
      <c r="J3565">
        <v>2281.9659999999999</v>
      </c>
      <c r="K3565">
        <v>864.34609999999998</v>
      </c>
      <c r="L3565">
        <v>0</v>
      </c>
      <c r="M3565">
        <v>7550.39</v>
      </c>
      <c r="N3565">
        <v>5343.14</v>
      </c>
      <c r="O3565">
        <v>1051160</v>
      </c>
      <c r="P3565" s="11">
        <v>0</v>
      </c>
      <c r="Q3565">
        <v>9993517</v>
      </c>
      <c r="R3565">
        <v>1.9910000000000001E-2</v>
      </c>
      <c r="S3565">
        <v>428704.5</v>
      </c>
      <c r="T3565">
        <v>2055471</v>
      </c>
      <c r="U3565">
        <v>1051160</v>
      </c>
      <c r="V3565">
        <v>3106631</v>
      </c>
      <c r="W3565">
        <v>16039.8421</v>
      </c>
      <c r="X3565">
        <v>198970.92347000001</v>
      </c>
      <c r="Y3565">
        <v>12.40479315379295</v>
      </c>
      <c r="Z3565">
        <v>1.6050247475438331E-3</v>
      </c>
      <c r="AA3565">
        <v>3.2168342490627309</v>
      </c>
      <c r="AB3565" t="s">
        <v>81</v>
      </c>
      <c r="AC3565" s="11" t="str">
        <f t="shared" si="55"/>
        <v>Non-Promo</v>
      </c>
    </row>
    <row r="3566" spans="1:29" x14ac:dyDescent="0.45">
      <c r="A3566" t="s">
        <v>33</v>
      </c>
      <c r="B3566" s="2">
        <v>45145</v>
      </c>
      <c r="C3566">
        <v>878552</v>
      </c>
      <c r="D3566">
        <v>43802</v>
      </c>
      <c r="E3566">
        <v>148923</v>
      </c>
      <c r="F3566">
        <v>1612980</v>
      </c>
      <c r="G3566">
        <v>700478</v>
      </c>
      <c r="H3566">
        <v>1.2915350000000001</v>
      </c>
      <c r="I3566">
        <v>1.5154719999999999</v>
      </c>
      <c r="J3566">
        <v>6442.1790000000001</v>
      </c>
      <c r="K3566">
        <v>422.30520000000001</v>
      </c>
      <c r="L3566">
        <v>1106.636</v>
      </c>
      <c r="M3566">
        <v>12569.7</v>
      </c>
      <c r="N3566">
        <v>5458.0630000000001</v>
      </c>
      <c r="O3566">
        <v>1098949</v>
      </c>
      <c r="P3566" s="11">
        <v>0</v>
      </c>
      <c r="Q3566">
        <v>11380211</v>
      </c>
      <c r="R3566">
        <v>2.0111E-2</v>
      </c>
      <c r="S3566">
        <v>428704.5</v>
      </c>
      <c r="T3566">
        <v>3384735</v>
      </c>
      <c r="U3566">
        <v>1098949</v>
      </c>
      <c r="V3566">
        <v>4483684</v>
      </c>
      <c r="W3566">
        <v>25998.8832</v>
      </c>
      <c r="X3566">
        <v>228867.42342100001</v>
      </c>
      <c r="Y3566">
        <v>8.802971329976204</v>
      </c>
      <c r="Z3566">
        <v>2.284569521602017E-3</v>
      </c>
      <c r="AA3566">
        <v>2.538138503962367</v>
      </c>
      <c r="AB3566" t="s">
        <v>82</v>
      </c>
      <c r="AC3566" s="11" t="str">
        <f t="shared" si="55"/>
        <v>Non-Promo</v>
      </c>
    </row>
    <row r="3567" spans="1:29" x14ac:dyDescent="0.45">
      <c r="A3567" t="s">
        <v>33</v>
      </c>
      <c r="B3567" s="2">
        <v>45152</v>
      </c>
      <c r="C3567">
        <v>144734</v>
      </c>
      <c r="D3567">
        <v>0</v>
      </c>
      <c r="E3567">
        <v>0</v>
      </c>
      <c r="F3567">
        <v>1160225</v>
      </c>
      <c r="G3567">
        <v>666185</v>
      </c>
      <c r="H3567">
        <v>0.20538000000000001</v>
      </c>
      <c r="I3567">
        <v>-1.1524399999999999</v>
      </c>
      <c r="J3567">
        <v>1061.2940000000001</v>
      </c>
      <c r="K3567">
        <v>0</v>
      </c>
      <c r="L3567">
        <v>0</v>
      </c>
      <c r="M3567">
        <v>9041.4480000000003</v>
      </c>
      <c r="N3567">
        <v>5190.8549999999996</v>
      </c>
      <c r="O3567">
        <v>328507</v>
      </c>
      <c r="P3567" s="11">
        <v>1.5359240000000001</v>
      </c>
      <c r="Q3567">
        <v>9394843</v>
      </c>
      <c r="R3567">
        <v>1.9903000000000001E-2</v>
      </c>
      <c r="S3567">
        <v>428704.5</v>
      </c>
      <c r="T3567">
        <v>1971144</v>
      </c>
      <c r="U3567">
        <v>328507</v>
      </c>
      <c r="V3567">
        <v>2299651</v>
      </c>
      <c r="W3567">
        <v>15293.597</v>
      </c>
      <c r="X3567">
        <v>186985.560229</v>
      </c>
      <c r="Y3567">
        <v>12.22639515275576</v>
      </c>
      <c r="Z3567">
        <v>1.6278714822589369E-3</v>
      </c>
      <c r="AA3567">
        <v>4.0853342528931567</v>
      </c>
      <c r="AB3567" t="s">
        <v>82</v>
      </c>
      <c r="AC3567" s="11" t="str">
        <f t="shared" si="55"/>
        <v>Promo</v>
      </c>
    </row>
    <row r="3568" spans="1:29" x14ac:dyDescent="0.45">
      <c r="A3568" t="s">
        <v>33</v>
      </c>
      <c r="B3568" s="2">
        <v>45159</v>
      </c>
      <c r="C3568">
        <v>590141</v>
      </c>
      <c r="D3568">
        <v>79705</v>
      </c>
      <c r="E3568">
        <v>729851</v>
      </c>
      <c r="F3568">
        <v>2129487</v>
      </c>
      <c r="G3568">
        <v>1921414</v>
      </c>
      <c r="H3568">
        <v>3.4765250000000001</v>
      </c>
      <c r="I3568">
        <v>-0.16983000000000001</v>
      </c>
      <c r="J3568">
        <v>4327.34</v>
      </c>
      <c r="K3568">
        <v>768.45439999999996</v>
      </c>
      <c r="L3568">
        <v>5423.4669999999996</v>
      </c>
      <c r="M3568">
        <v>16594.75</v>
      </c>
      <c r="N3568">
        <v>14971.49</v>
      </c>
      <c r="O3568">
        <v>0</v>
      </c>
      <c r="P3568" s="11">
        <v>0</v>
      </c>
      <c r="Q3568">
        <v>5948341</v>
      </c>
      <c r="R3568">
        <v>1.9802E-2</v>
      </c>
      <c r="S3568">
        <v>428704.5</v>
      </c>
      <c r="T3568">
        <v>5450598</v>
      </c>
      <c r="U3568">
        <v>0</v>
      </c>
      <c r="V3568">
        <v>5450598</v>
      </c>
      <c r="W3568">
        <v>42085.501400000001</v>
      </c>
      <c r="X3568">
        <v>117789.048482</v>
      </c>
      <c r="Y3568">
        <v>2.798803496778584</v>
      </c>
      <c r="Z3568">
        <v>7.075166235425979E-3</v>
      </c>
      <c r="AA3568">
        <v>1.0913189708725539</v>
      </c>
      <c r="AB3568" t="s">
        <v>82</v>
      </c>
      <c r="AC3568" s="11" t="str">
        <f t="shared" si="55"/>
        <v>Non-Promo</v>
      </c>
    </row>
    <row r="3569" spans="1:29" x14ac:dyDescent="0.45">
      <c r="A3569" t="s">
        <v>33</v>
      </c>
      <c r="B3569" s="2">
        <v>45166</v>
      </c>
      <c r="C3569">
        <v>167076</v>
      </c>
      <c r="D3569">
        <v>495761</v>
      </c>
      <c r="E3569">
        <v>64125</v>
      </c>
      <c r="F3569">
        <v>1210846</v>
      </c>
      <c r="G3569">
        <v>616798</v>
      </c>
      <c r="H3569">
        <v>-0.49486000000000002</v>
      </c>
      <c r="I3569">
        <v>1.0799160000000001</v>
      </c>
      <c r="J3569">
        <v>1225.1220000000001</v>
      </c>
      <c r="K3569">
        <v>4779.7470000000003</v>
      </c>
      <c r="L3569">
        <v>476.50799999999998</v>
      </c>
      <c r="M3569">
        <v>9435.93</v>
      </c>
      <c r="N3569">
        <v>4806.0360000000001</v>
      </c>
      <c r="O3569">
        <v>134996</v>
      </c>
      <c r="P3569" s="11">
        <v>0</v>
      </c>
      <c r="Q3569">
        <v>9894052</v>
      </c>
      <c r="R3569">
        <v>2.0062E-2</v>
      </c>
      <c r="S3569">
        <v>428704.5</v>
      </c>
      <c r="T3569">
        <v>2554606</v>
      </c>
      <c r="U3569">
        <v>134996</v>
      </c>
      <c r="V3569">
        <v>2689602</v>
      </c>
      <c r="W3569">
        <v>20723.343000000001</v>
      </c>
      <c r="X3569">
        <v>198494.47122400001</v>
      </c>
      <c r="Y3569">
        <v>9.5783036175196248</v>
      </c>
      <c r="Z3569">
        <v>2.0945253774692111E-3</v>
      </c>
      <c r="AA3569">
        <v>3.6786305185674308</v>
      </c>
      <c r="AB3569" t="s">
        <v>82</v>
      </c>
      <c r="AC3569" s="11" t="str">
        <f t="shared" si="55"/>
        <v>Non-Promo</v>
      </c>
    </row>
    <row r="3570" spans="1:29" x14ac:dyDescent="0.45">
      <c r="A3570" t="s">
        <v>33</v>
      </c>
      <c r="B3570" s="2">
        <v>45173</v>
      </c>
      <c r="C3570">
        <v>980533</v>
      </c>
      <c r="D3570">
        <v>210057</v>
      </c>
      <c r="E3570">
        <v>0</v>
      </c>
      <c r="F3570">
        <v>1628012</v>
      </c>
      <c r="G3570">
        <v>1954626</v>
      </c>
      <c r="H3570">
        <v>0.61214599999999997</v>
      </c>
      <c r="I3570">
        <v>0.71083799999999997</v>
      </c>
      <c r="J3570">
        <v>7189.9769999999999</v>
      </c>
      <c r="K3570">
        <v>2025.2080000000001</v>
      </c>
      <c r="L3570">
        <v>0</v>
      </c>
      <c r="M3570">
        <v>12686.84</v>
      </c>
      <c r="N3570">
        <v>15230.27</v>
      </c>
      <c r="O3570">
        <v>673857</v>
      </c>
      <c r="P3570" s="11">
        <v>0</v>
      </c>
      <c r="Q3570">
        <v>4564999</v>
      </c>
      <c r="R3570">
        <v>1.9913E-2</v>
      </c>
      <c r="S3570">
        <v>428704.5</v>
      </c>
      <c r="T3570">
        <v>4773228</v>
      </c>
      <c r="U3570">
        <v>673857</v>
      </c>
      <c r="V3570">
        <v>5447085</v>
      </c>
      <c r="W3570">
        <v>37132.294999999998</v>
      </c>
      <c r="X3570">
        <v>90902.825087000005</v>
      </c>
      <c r="Y3570">
        <v>2.448079901525074</v>
      </c>
      <c r="Z3570">
        <v>8.1341299308061183E-3</v>
      </c>
      <c r="AA3570">
        <v>0.83806274365096189</v>
      </c>
      <c r="AB3570" t="s">
        <v>83</v>
      </c>
      <c r="AC3570" s="11" t="str">
        <f t="shared" si="55"/>
        <v>Non-Promo</v>
      </c>
    </row>
    <row r="3571" spans="1:29" x14ac:dyDescent="0.45">
      <c r="A3571" t="s">
        <v>33</v>
      </c>
      <c r="B3571" s="2">
        <v>45180</v>
      </c>
      <c r="C3571">
        <v>0</v>
      </c>
      <c r="D3571">
        <v>0</v>
      </c>
      <c r="E3571">
        <v>0</v>
      </c>
      <c r="F3571">
        <v>1558745</v>
      </c>
      <c r="G3571">
        <v>1464452</v>
      </c>
      <c r="H3571">
        <v>2.637057</v>
      </c>
      <c r="I3571">
        <v>-2.8424399999999999</v>
      </c>
      <c r="J3571">
        <v>0</v>
      </c>
      <c r="K3571">
        <v>0</v>
      </c>
      <c r="L3571">
        <v>0</v>
      </c>
      <c r="M3571">
        <v>12147.05</v>
      </c>
      <c r="N3571">
        <v>11410.88</v>
      </c>
      <c r="O3571">
        <v>0</v>
      </c>
      <c r="P3571" s="11">
        <v>0</v>
      </c>
      <c r="Q3571">
        <v>6778601</v>
      </c>
      <c r="R3571">
        <v>2.0032000000000001E-2</v>
      </c>
      <c r="S3571">
        <v>428704.5</v>
      </c>
      <c r="T3571">
        <v>3023197</v>
      </c>
      <c r="U3571">
        <v>0</v>
      </c>
      <c r="V3571">
        <v>3023197</v>
      </c>
      <c r="W3571">
        <v>23557.93</v>
      </c>
      <c r="X3571">
        <v>135788.93523199999</v>
      </c>
      <c r="Y3571">
        <v>5.7640435824369973</v>
      </c>
      <c r="Z3571">
        <v>3.4753380527929E-3</v>
      </c>
      <c r="AA3571">
        <v>2.242196257802584</v>
      </c>
      <c r="AB3571" t="s">
        <v>83</v>
      </c>
      <c r="AC3571" s="11" t="str">
        <f t="shared" si="55"/>
        <v>Non-Promo</v>
      </c>
    </row>
    <row r="3572" spans="1:29" x14ac:dyDescent="0.45">
      <c r="A3572" t="s">
        <v>33</v>
      </c>
      <c r="B3572" s="2">
        <v>45187</v>
      </c>
      <c r="C3572">
        <v>61375</v>
      </c>
      <c r="D3572">
        <v>1598473</v>
      </c>
      <c r="E3572">
        <v>0</v>
      </c>
      <c r="F3572">
        <v>1639389</v>
      </c>
      <c r="G3572">
        <v>1232430</v>
      </c>
      <c r="H3572">
        <v>1.123292</v>
      </c>
      <c r="I3572">
        <v>-0.83436999999999995</v>
      </c>
      <c r="J3572">
        <v>450.04590000000002</v>
      </c>
      <c r="K3572">
        <v>15411.25</v>
      </c>
      <c r="L3572">
        <v>0</v>
      </c>
      <c r="M3572">
        <v>12775.5</v>
      </c>
      <c r="N3572">
        <v>9602.9860000000008</v>
      </c>
      <c r="O3572">
        <v>0</v>
      </c>
      <c r="P3572" s="11">
        <v>0</v>
      </c>
      <c r="Q3572">
        <v>8628649</v>
      </c>
      <c r="R3572">
        <v>2.0069E-2</v>
      </c>
      <c r="S3572">
        <v>428704.5</v>
      </c>
      <c r="T3572">
        <v>4531667</v>
      </c>
      <c r="U3572">
        <v>0</v>
      </c>
      <c r="V3572">
        <v>4531667</v>
      </c>
      <c r="W3572">
        <v>38239.781900000002</v>
      </c>
      <c r="X3572">
        <v>173168.35678100001</v>
      </c>
      <c r="Y3572">
        <v>4.5284870409001989</v>
      </c>
      <c r="Z3572">
        <v>4.4317229614972168E-3</v>
      </c>
      <c r="AA3572">
        <v>1.9040783446797831</v>
      </c>
      <c r="AB3572" t="s">
        <v>83</v>
      </c>
      <c r="AC3572" s="11" t="str">
        <f t="shared" si="55"/>
        <v>Non-Promo</v>
      </c>
    </row>
    <row r="3573" spans="1:29" x14ac:dyDescent="0.45">
      <c r="A3573" t="s">
        <v>33</v>
      </c>
      <c r="B3573" s="2">
        <v>45194</v>
      </c>
      <c r="C3573">
        <v>489820</v>
      </c>
      <c r="D3573">
        <v>0</v>
      </c>
      <c r="E3573">
        <v>429325</v>
      </c>
      <c r="F3573">
        <v>1485994</v>
      </c>
      <c r="G3573">
        <v>1004271</v>
      </c>
      <c r="H3573">
        <v>1.6043780000000001</v>
      </c>
      <c r="I3573">
        <v>-0.94994000000000001</v>
      </c>
      <c r="J3573">
        <v>3591.7150000000001</v>
      </c>
      <c r="K3573">
        <v>0</v>
      </c>
      <c r="L3573">
        <v>3190.2820000000002</v>
      </c>
      <c r="M3573">
        <v>11580.11</v>
      </c>
      <c r="N3573">
        <v>7825.1909999999998</v>
      </c>
      <c r="O3573">
        <v>0</v>
      </c>
      <c r="P3573" s="11">
        <v>0</v>
      </c>
      <c r="Q3573">
        <v>8757415</v>
      </c>
      <c r="R3573">
        <v>2.0081999999999999E-2</v>
      </c>
      <c r="S3573">
        <v>428704.5</v>
      </c>
      <c r="T3573">
        <v>3409410</v>
      </c>
      <c r="U3573">
        <v>0</v>
      </c>
      <c r="V3573">
        <v>3409410</v>
      </c>
      <c r="W3573">
        <v>26187.297999999999</v>
      </c>
      <c r="X3573">
        <v>175866.40802999999</v>
      </c>
      <c r="Y3573">
        <v>6.7157141614992124</v>
      </c>
      <c r="Z3573">
        <v>2.990299991492923E-3</v>
      </c>
      <c r="AA3573">
        <v>2.568601312250506</v>
      </c>
      <c r="AB3573" t="s">
        <v>83</v>
      </c>
      <c r="AC3573" s="11" t="str">
        <f t="shared" si="55"/>
        <v>Non-Promo</v>
      </c>
    </row>
    <row r="3574" spans="1:29" x14ac:dyDescent="0.45">
      <c r="A3574" t="s">
        <v>33</v>
      </c>
      <c r="B3574" s="2">
        <v>45201</v>
      </c>
      <c r="C3574">
        <v>1162947</v>
      </c>
      <c r="D3574">
        <v>1493532</v>
      </c>
      <c r="E3574">
        <v>128347</v>
      </c>
      <c r="F3574">
        <v>1290283</v>
      </c>
      <c r="G3574">
        <v>654604</v>
      </c>
      <c r="H3574">
        <v>-1.26694</v>
      </c>
      <c r="I3574">
        <v>1.4648909999999999</v>
      </c>
      <c r="J3574">
        <v>8527.5679999999993</v>
      </c>
      <c r="K3574">
        <v>14399.49</v>
      </c>
      <c r="L3574">
        <v>953.73689999999999</v>
      </c>
      <c r="M3574">
        <v>10054.969999999999</v>
      </c>
      <c r="N3574">
        <v>5100.6170000000002</v>
      </c>
      <c r="O3574">
        <v>1427205</v>
      </c>
      <c r="P3574" s="11">
        <v>0.458926</v>
      </c>
      <c r="Q3574">
        <v>8449850</v>
      </c>
      <c r="R3574">
        <v>1.9948E-2</v>
      </c>
      <c r="S3574">
        <v>428704.5</v>
      </c>
      <c r="T3574">
        <v>4729713</v>
      </c>
      <c r="U3574">
        <v>1427205</v>
      </c>
      <c r="V3574">
        <v>6156918</v>
      </c>
      <c r="W3574">
        <v>39036.381899999993</v>
      </c>
      <c r="X3574">
        <v>168557.6078</v>
      </c>
      <c r="Y3574">
        <v>4.3179618498403931</v>
      </c>
      <c r="Z3574">
        <v>4.6197721734705342E-3</v>
      </c>
      <c r="AA3574">
        <v>1.3724155494680941</v>
      </c>
      <c r="AB3574" t="s">
        <v>84</v>
      </c>
      <c r="AC3574" s="11" t="str">
        <f t="shared" si="55"/>
        <v>Promo</v>
      </c>
    </row>
    <row r="3575" spans="1:29" x14ac:dyDescent="0.45">
      <c r="A3575" t="s">
        <v>33</v>
      </c>
      <c r="B3575" s="2">
        <v>45208</v>
      </c>
      <c r="C3575">
        <v>558066</v>
      </c>
      <c r="D3575">
        <v>236595</v>
      </c>
      <c r="E3575">
        <v>0</v>
      </c>
      <c r="F3575">
        <v>1893879</v>
      </c>
      <c r="G3575">
        <v>670110</v>
      </c>
      <c r="H3575">
        <v>-0.15908</v>
      </c>
      <c r="I3575">
        <v>0.53915199999999996</v>
      </c>
      <c r="J3575">
        <v>4092.1439999999998</v>
      </c>
      <c r="K3575">
        <v>2281.067</v>
      </c>
      <c r="L3575">
        <v>0</v>
      </c>
      <c r="M3575">
        <v>14758.7</v>
      </c>
      <c r="N3575">
        <v>5221.4380000000001</v>
      </c>
      <c r="O3575">
        <v>70522</v>
      </c>
      <c r="P3575" s="11">
        <v>0</v>
      </c>
      <c r="Q3575">
        <v>6416399</v>
      </c>
      <c r="R3575">
        <v>1.992E-2</v>
      </c>
      <c r="S3575">
        <v>428704.5</v>
      </c>
      <c r="T3575">
        <v>3358650</v>
      </c>
      <c r="U3575">
        <v>70522</v>
      </c>
      <c r="V3575">
        <v>3429172</v>
      </c>
      <c r="W3575">
        <v>26353.348999999998</v>
      </c>
      <c r="X3575">
        <v>127814.66808</v>
      </c>
      <c r="Y3575">
        <v>4.8500351162199538</v>
      </c>
      <c r="Z3575">
        <v>4.1071867569332891E-3</v>
      </c>
      <c r="AA3575">
        <v>1.8711219501384011</v>
      </c>
      <c r="AB3575" t="s">
        <v>84</v>
      </c>
      <c r="AC3575" s="11" t="str">
        <f t="shared" si="55"/>
        <v>Non-Promo</v>
      </c>
    </row>
    <row r="3576" spans="1:29" x14ac:dyDescent="0.45">
      <c r="A3576" t="s">
        <v>33</v>
      </c>
      <c r="B3576" s="2">
        <v>45215</v>
      </c>
      <c r="C3576">
        <v>1198906</v>
      </c>
      <c r="D3576">
        <v>556490</v>
      </c>
      <c r="E3576">
        <v>0</v>
      </c>
      <c r="F3576">
        <v>1603526</v>
      </c>
      <c r="G3576">
        <v>181082</v>
      </c>
      <c r="H3576">
        <v>0.36379299999999998</v>
      </c>
      <c r="I3576">
        <v>0.146287</v>
      </c>
      <c r="J3576">
        <v>8791.2459999999992</v>
      </c>
      <c r="K3576">
        <v>5365.2489999999998</v>
      </c>
      <c r="L3576">
        <v>0</v>
      </c>
      <c r="M3576">
        <v>12496.02</v>
      </c>
      <c r="N3576">
        <v>1410.9749999999999</v>
      </c>
      <c r="O3576">
        <v>0</v>
      </c>
      <c r="P3576" s="11">
        <v>0</v>
      </c>
      <c r="Q3576">
        <v>7548167</v>
      </c>
      <c r="R3576">
        <v>2.0142E-2</v>
      </c>
      <c r="S3576">
        <v>428704.5</v>
      </c>
      <c r="T3576">
        <v>3540004</v>
      </c>
      <c r="U3576">
        <v>0</v>
      </c>
      <c r="V3576">
        <v>3540004</v>
      </c>
      <c r="W3576">
        <v>28063.49</v>
      </c>
      <c r="X3576">
        <v>152035.179714</v>
      </c>
      <c r="Y3576">
        <v>5.4175435668906484</v>
      </c>
      <c r="Z3576">
        <v>3.7179211853685802E-3</v>
      </c>
      <c r="AA3576">
        <v>2.1322481556518009</v>
      </c>
      <c r="AB3576" t="s">
        <v>84</v>
      </c>
      <c r="AC3576" s="11" t="str">
        <f t="shared" si="55"/>
        <v>Non-Promo</v>
      </c>
    </row>
    <row r="3577" spans="1:29" x14ac:dyDescent="0.45">
      <c r="A3577" t="s">
        <v>33</v>
      </c>
      <c r="B3577" s="2">
        <v>45222</v>
      </c>
      <c r="C3577">
        <v>1319975</v>
      </c>
      <c r="D3577">
        <v>0</v>
      </c>
      <c r="E3577">
        <v>0</v>
      </c>
      <c r="F3577">
        <v>1665663</v>
      </c>
      <c r="G3577">
        <v>1545907</v>
      </c>
      <c r="H3577">
        <v>0.19866900000000001</v>
      </c>
      <c r="I3577">
        <v>0.24364</v>
      </c>
      <c r="J3577">
        <v>9679.0110000000004</v>
      </c>
      <c r="K3577">
        <v>0</v>
      </c>
      <c r="L3577">
        <v>0</v>
      </c>
      <c r="M3577">
        <v>12980.25</v>
      </c>
      <c r="N3577">
        <v>12045.57</v>
      </c>
      <c r="O3577">
        <v>615720</v>
      </c>
      <c r="P3577" s="11">
        <v>0.47053400000000001</v>
      </c>
      <c r="Q3577">
        <v>8277258</v>
      </c>
      <c r="R3577">
        <v>2.0088000000000002E-2</v>
      </c>
      <c r="S3577">
        <v>428704.5</v>
      </c>
      <c r="T3577">
        <v>4531545</v>
      </c>
      <c r="U3577">
        <v>615720</v>
      </c>
      <c r="V3577">
        <v>5147265</v>
      </c>
      <c r="W3577">
        <v>34704.830999999998</v>
      </c>
      <c r="X3577">
        <v>166273.558704</v>
      </c>
      <c r="Y3577">
        <v>4.7910781845904982</v>
      </c>
      <c r="Z3577">
        <v>4.1927931931081521E-3</v>
      </c>
      <c r="AA3577">
        <v>1.6080885674236709</v>
      </c>
      <c r="AB3577" t="s">
        <v>84</v>
      </c>
      <c r="AC3577" s="11" t="str">
        <f t="shared" si="55"/>
        <v>Promo</v>
      </c>
    </row>
    <row r="3578" spans="1:29" x14ac:dyDescent="0.45">
      <c r="A3578" t="s">
        <v>33</v>
      </c>
      <c r="B3578" s="2">
        <v>45229</v>
      </c>
      <c r="C3578">
        <v>670727</v>
      </c>
      <c r="D3578">
        <v>328201</v>
      </c>
      <c r="E3578">
        <v>25547</v>
      </c>
      <c r="F3578">
        <v>1634735</v>
      </c>
      <c r="G3578">
        <v>463122</v>
      </c>
      <c r="H3578">
        <v>0.43842799999999998</v>
      </c>
      <c r="I3578">
        <v>0.940828</v>
      </c>
      <c r="J3578">
        <v>4918.2550000000001</v>
      </c>
      <c r="K3578">
        <v>3164.2620000000002</v>
      </c>
      <c r="L3578">
        <v>189.83779999999999</v>
      </c>
      <c r="M3578">
        <v>12739.23</v>
      </c>
      <c r="N3578">
        <v>3608.6060000000002</v>
      </c>
      <c r="O3578">
        <v>925565</v>
      </c>
      <c r="P3578" s="11">
        <v>0</v>
      </c>
      <c r="Q3578">
        <v>10514435</v>
      </c>
      <c r="R3578">
        <v>1.9983000000000001E-2</v>
      </c>
      <c r="S3578">
        <v>428704.5</v>
      </c>
      <c r="T3578">
        <v>3122332</v>
      </c>
      <c r="U3578">
        <v>925565</v>
      </c>
      <c r="V3578">
        <v>4047897</v>
      </c>
      <c r="W3578">
        <v>24620.1908</v>
      </c>
      <c r="X3578">
        <v>210109.95460500001</v>
      </c>
      <c r="Y3578">
        <v>8.534050621776661</v>
      </c>
      <c r="Z3578">
        <v>2.3415609873473939E-3</v>
      </c>
      <c r="AA3578">
        <v>2.5975055689411071</v>
      </c>
      <c r="AB3578" t="s">
        <v>84</v>
      </c>
      <c r="AC3578" s="11" t="str">
        <f t="shared" si="55"/>
        <v>Non-Promo</v>
      </c>
    </row>
    <row r="3579" spans="1:29" x14ac:dyDescent="0.45">
      <c r="A3579" t="s">
        <v>33</v>
      </c>
      <c r="B3579" s="2">
        <v>45236</v>
      </c>
      <c r="C3579">
        <v>1433170</v>
      </c>
      <c r="D3579">
        <v>965464</v>
      </c>
      <c r="E3579">
        <v>542891</v>
      </c>
      <c r="F3579">
        <v>950779</v>
      </c>
      <c r="G3579">
        <v>493972</v>
      </c>
      <c r="H3579">
        <v>-0.74128000000000005</v>
      </c>
      <c r="I3579">
        <v>1.166817</v>
      </c>
      <c r="J3579">
        <v>10509.04</v>
      </c>
      <c r="K3579">
        <v>9308.2620000000006</v>
      </c>
      <c r="L3579">
        <v>4034.1819999999998</v>
      </c>
      <c r="M3579">
        <v>7409.2690000000002</v>
      </c>
      <c r="N3579">
        <v>3848.9859999999999</v>
      </c>
      <c r="O3579">
        <v>864722</v>
      </c>
      <c r="P3579" s="11">
        <v>2.3039860000000001</v>
      </c>
      <c r="Q3579">
        <v>11522086</v>
      </c>
      <c r="R3579">
        <v>2.002E-2</v>
      </c>
      <c r="S3579">
        <v>428704.5</v>
      </c>
      <c r="T3579">
        <v>4386276</v>
      </c>
      <c r="U3579">
        <v>864722</v>
      </c>
      <c r="V3579">
        <v>5250998</v>
      </c>
      <c r="W3579">
        <v>35109.739000000001</v>
      </c>
      <c r="X3579">
        <v>230672.16172</v>
      </c>
      <c r="Y3579">
        <v>6.5700335089360813</v>
      </c>
      <c r="Z3579">
        <v>3.0471686290138781E-3</v>
      </c>
      <c r="AA3579">
        <v>2.1942659281149979</v>
      </c>
      <c r="AB3579" t="s">
        <v>85</v>
      </c>
      <c r="AC3579" s="11" t="str">
        <f t="shared" si="55"/>
        <v>Promo</v>
      </c>
    </row>
    <row r="3580" spans="1:29" x14ac:dyDescent="0.45">
      <c r="A3580" t="s">
        <v>33</v>
      </c>
      <c r="B3580" s="2">
        <v>45243</v>
      </c>
      <c r="C3580">
        <v>344175</v>
      </c>
      <c r="D3580">
        <v>519998</v>
      </c>
      <c r="E3580">
        <v>0</v>
      </c>
      <c r="F3580">
        <v>1112680</v>
      </c>
      <c r="G3580">
        <v>0</v>
      </c>
      <c r="H3580">
        <v>-1.73716</v>
      </c>
      <c r="I3580">
        <v>-0.20856</v>
      </c>
      <c r="J3580">
        <v>2523.7399999999998</v>
      </c>
      <c r="K3580">
        <v>5013.4210000000003</v>
      </c>
      <c r="L3580">
        <v>0</v>
      </c>
      <c r="M3580">
        <v>8670.9380000000001</v>
      </c>
      <c r="N3580">
        <v>0</v>
      </c>
      <c r="O3580">
        <v>0</v>
      </c>
      <c r="P3580" s="11">
        <v>0</v>
      </c>
      <c r="Q3580">
        <v>12232190</v>
      </c>
      <c r="R3580">
        <v>1.9987999999999999E-2</v>
      </c>
      <c r="S3580">
        <v>428704.5</v>
      </c>
      <c r="T3580">
        <v>1976853</v>
      </c>
      <c r="U3580">
        <v>0</v>
      </c>
      <c r="V3580">
        <v>1976853</v>
      </c>
      <c r="W3580">
        <v>16208.099</v>
      </c>
      <c r="X3580">
        <v>244497.01371999999</v>
      </c>
      <c r="Y3580">
        <v>15.08486675210955</v>
      </c>
      <c r="Z3580">
        <v>1.325036563362734E-3</v>
      </c>
      <c r="AA3580">
        <v>6.1877084436728476</v>
      </c>
      <c r="AB3580" t="s">
        <v>85</v>
      </c>
      <c r="AC3580" s="11" t="str">
        <f t="shared" si="55"/>
        <v>Non-Promo</v>
      </c>
    </row>
    <row r="3581" spans="1:29" x14ac:dyDescent="0.45">
      <c r="A3581" t="s">
        <v>33</v>
      </c>
      <c r="B3581" s="2">
        <v>45250</v>
      </c>
      <c r="C3581">
        <v>1122356</v>
      </c>
      <c r="D3581">
        <v>416409</v>
      </c>
      <c r="E3581">
        <v>53070</v>
      </c>
      <c r="F3581">
        <v>1290494</v>
      </c>
      <c r="G3581">
        <v>1461745</v>
      </c>
      <c r="H3581">
        <v>8.0388000000000001E-2</v>
      </c>
      <c r="I3581">
        <v>0.72566699999999995</v>
      </c>
      <c r="J3581">
        <v>8229.9259999999995</v>
      </c>
      <c r="K3581">
        <v>4014.6959999999999</v>
      </c>
      <c r="L3581">
        <v>394.35919999999999</v>
      </c>
      <c r="M3581">
        <v>10056.61</v>
      </c>
      <c r="N3581">
        <v>11389.79</v>
      </c>
      <c r="O3581">
        <v>980718</v>
      </c>
      <c r="P3581" s="11">
        <v>1.7065889999999999</v>
      </c>
      <c r="Q3581">
        <v>9526615</v>
      </c>
      <c r="R3581">
        <v>2.0022000000000002E-2</v>
      </c>
      <c r="S3581">
        <v>428704.5</v>
      </c>
      <c r="T3581">
        <v>4344074</v>
      </c>
      <c r="U3581">
        <v>980718</v>
      </c>
      <c r="V3581">
        <v>5324792</v>
      </c>
      <c r="W3581">
        <v>34085.381200000003</v>
      </c>
      <c r="X3581">
        <v>190741.88553</v>
      </c>
      <c r="Y3581">
        <v>5.596002708926723</v>
      </c>
      <c r="Z3581">
        <v>3.5779110628486621E-3</v>
      </c>
      <c r="AA3581">
        <v>1.789105565062447</v>
      </c>
      <c r="AB3581" t="s">
        <v>85</v>
      </c>
      <c r="AC3581" s="11" t="str">
        <f t="shared" si="55"/>
        <v>Promo</v>
      </c>
    </row>
    <row r="3582" spans="1:29" x14ac:dyDescent="0.45">
      <c r="A3582" t="s">
        <v>33</v>
      </c>
      <c r="B3582" s="2">
        <v>45257</v>
      </c>
      <c r="C3582">
        <v>1001804</v>
      </c>
      <c r="D3582">
        <v>312711</v>
      </c>
      <c r="E3582">
        <v>422099</v>
      </c>
      <c r="F3582">
        <v>1600104</v>
      </c>
      <c r="G3582">
        <v>1209563</v>
      </c>
      <c r="H3582">
        <v>1.243379</v>
      </c>
      <c r="I3582">
        <v>0.45797700000000002</v>
      </c>
      <c r="J3582">
        <v>7345.9520000000002</v>
      </c>
      <c r="K3582">
        <v>3014.9189999999999</v>
      </c>
      <c r="L3582">
        <v>3136.5859999999998</v>
      </c>
      <c r="M3582">
        <v>12469.36</v>
      </c>
      <c r="N3582">
        <v>9424.8080000000009</v>
      </c>
      <c r="O3582">
        <v>0</v>
      </c>
      <c r="P3582" s="11">
        <v>0</v>
      </c>
      <c r="Q3582">
        <v>5663594</v>
      </c>
      <c r="R3582">
        <v>1.9928000000000001E-2</v>
      </c>
      <c r="S3582">
        <v>428704.5</v>
      </c>
      <c r="T3582">
        <v>4546281</v>
      </c>
      <c r="U3582">
        <v>0</v>
      </c>
      <c r="V3582">
        <v>4546281</v>
      </c>
      <c r="W3582">
        <v>35391.625</v>
      </c>
      <c r="X3582">
        <v>112864.101232</v>
      </c>
      <c r="Y3582">
        <v>3.1890059083752158</v>
      </c>
      <c r="Z3582">
        <v>6.2489692940560356E-3</v>
      </c>
      <c r="AA3582">
        <v>1.2457641751576729</v>
      </c>
      <c r="AB3582" t="s">
        <v>85</v>
      </c>
      <c r="AC3582" s="11" t="str">
        <f t="shared" si="55"/>
        <v>Non-Promo</v>
      </c>
    </row>
    <row r="3583" spans="1:29" x14ac:dyDescent="0.45">
      <c r="A3583" t="s">
        <v>33</v>
      </c>
      <c r="B3583" s="2">
        <v>45264</v>
      </c>
      <c r="C3583">
        <v>932879</v>
      </c>
      <c r="D3583">
        <v>417137</v>
      </c>
      <c r="E3583">
        <v>179372</v>
      </c>
      <c r="F3583">
        <v>1058029</v>
      </c>
      <c r="G3583">
        <v>401564</v>
      </c>
      <c r="H3583">
        <v>-1.4041399999999999</v>
      </c>
      <c r="I3583">
        <v>0.29520800000000003</v>
      </c>
      <c r="J3583">
        <v>6840.5439999999999</v>
      </c>
      <c r="K3583">
        <v>4021.7150000000001</v>
      </c>
      <c r="L3583">
        <v>1332.9</v>
      </c>
      <c r="M3583">
        <v>8245.0509999999995</v>
      </c>
      <c r="N3583">
        <v>3128.951</v>
      </c>
      <c r="O3583">
        <v>0</v>
      </c>
      <c r="P3583" s="11">
        <v>1.517323</v>
      </c>
      <c r="Q3583">
        <v>15219144</v>
      </c>
      <c r="R3583">
        <v>2.0105999999999999E-2</v>
      </c>
      <c r="S3583">
        <v>428704.5</v>
      </c>
      <c r="T3583">
        <v>2988981</v>
      </c>
      <c r="U3583">
        <v>0</v>
      </c>
      <c r="V3583">
        <v>2988981</v>
      </c>
      <c r="W3583">
        <v>23569.161</v>
      </c>
      <c r="X3583">
        <v>305996.10926400003</v>
      </c>
      <c r="Y3583">
        <v>12.98290207547057</v>
      </c>
      <c r="Z3583">
        <v>1.548652210663097E-3</v>
      </c>
      <c r="AA3583">
        <v>5.0917499977417053</v>
      </c>
      <c r="AB3583" t="s">
        <v>86</v>
      </c>
      <c r="AC3583" s="11" t="str">
        <f t="shared" si="55"/>
        <v>Promo</v>
      </c>
    </row>
    <row r="3584" spans="1:29" x14ac:dyDescent="0.45">
      <c r="A3584" t="s">
        <v>33</v>
      </c>
      <c r="B3584" s="2">
        <v>45271</v>
      </c>
      <c r="C3584">
        <v>380490</v>
      </c>
      <c r="D3584">
        <v>0</v>
      </c>
      <c r="E3584">
        <v>0</v>
      </c>
      <c r="F3584">
        <v>1698132</v>
      </c>
      <c r="G3584">
        <v>270946</v>
      </c>
      <c r="H3584">
        <v>-1.21584</v>
      </c>
      <c r="I3584">
        <v>-0.81501000000000001</v>
      </c>
      <c r="J3584">
        <v>2790.0279999999998</v>
      </c>
      <c r="K3584">
        <v>0</v>
      </c>
      <c r="L3584">
        <v>0</v>
      </c>
      <c r="M3584">
        <v>13233.27</v>
      </c>
      <c r="N3584">
        <v>2111.1869999999999</v>
      </c>
      <c r="O3584">
        <v>0</v>
      </c>
      <c r="P3584" s="11">
        <v>0.431975</v>
      </c>
      <c r="Q3584">
        <v>11329946</v>
      </c>
      <c r="R3584">
        <v>1.9841000000000001E-2</v>
      </c>
      <c r="S3584">
        <v>428704.5</v>
      </c>
      <c r="T3584">
        <v>2349568</v>
      </c>
      <c r="U3584">
        <v>0</v>
      </c>
      <c r="V3584">
        <v>2349568</v>
      </c>
      <c r="W3584">
        <v>18134.485000000001</v>
      </c>
      <c r="X3584">
        <v>224797.45858599999</v>
      </c>
      <c r="Y3584">
        <v>12.39613138095733</v>
      </c>
      <c r="Z3584">
        <v>1.6005800027643559E-3</v>
      </c>
      <c r="AA3584">
        <v>4.822140070004358</v>
      </c>
      <c r="AB3584" t="s">
        <v>86</v>
      </c>
      <c r="AC3584" s="11" t="str">
        <f t="shared" si="55"/>
        <v>Promo</v>
      </c>
    </row>
    <row r="3585" spans="1:29" x14ac:dyDescent="0.45">
      <c r="A3585" t="s">
        <v>33</v>
      </c>
      <c r="B3585" s="2">
        <v>45278</v>
      </c>
      <c r="C3585">
        <v>602191</v>
      </c>
      <c r="D3585">
        <v>701969</v>
      </c>
      <c r="E3585">
        <v>0</v>
      </c>
      <c r="F3585">
        <v>1673248</v>
      </c>
      <c r="G3585">
        <v>0</v>
      </c>
      <c r="H3585">
        <v>8.1941E-2</v>
      </c>
      <c r="I3585">
        <v>5.8372E-2</v>
      </c>
      <c r="J3585">
        <v>4415.7</v>
      </c>
      <c r="K3585">
        <v>6767.8459999999995</v>
      </c>
      <c r="L3585">
        <v>0</v>
      </c>
      <c r="M3585">
        <v>13039.36</v>
      </c>
      <c r="N3585">
        <v>0</v>
      </c>
      <c r="O3585">
        <v>534413</v>
      </c>
      <c r="P3585" s="11">
        <v>0.551172</v>
      </c>
      <c r="Q3585">
        <v>14980282</v>
      </c>
      <c r="R3585">
        <v>2.009E-2</v>
      </c>
      <c r="S3585">
        <v>428704.5</v>
      </c>
      <c r="T3585">
        <v>2977408</v>
      </c>
      <c r="U3585">
        <v>534413</v>
      </c>
      <c r="V3585">
        <v>3511821</v>
      </c>
      <c r="W3585">
        <v>24222.905999999999</v>
      </c>
      <c r="X3585">
        <v>300953.86537999997</v>
      </c>
      <c r="Y3585">
        <v>12.424350132886619</v>
      </c>
      <c r="Z3585">
        <v>1.616985981972836E-3</v>
      </c>
      <c r="AA3585">
        <v>4.2656735636582841</v>
      </c>
      <c r="AB3585" t="s">
        <v>86</v>
      </c>
      <c r="AC3585" s="11" t="str">
        <f t="shared" si="55"/>
        <v>Promo</v>
      </c>
    </row>
    <row r="3586" spans="1:29" x14ac:dyDescent="0.45">
      <c r="A3586" t="s">
        <v>33</v>
      </c>
      <c r="B3586" s="2">
        <v>45285</v>
      </c>
      <c r="C3586">
        <v>228366</v>
      </c>
      <c r="D3586">
        <v>1353750</v>
      </c>
      <c r="E3586">
        <v>1410048</v>
      </c>
      <c r="F3586">
        <v>1348347</v>
      </c>
      <c r="G3586">
        <v>776632</v>
      </c>
      <c r="H3586">
        <v>-0.38174000000000002</v>
      </c>
      <c r="I3586">
        <v>2.5894409999999999</v>
      </c>
      <c r="J3586">
        <v>1674.5450000000001</v>
      </c>
      <c r="K3586">
        <v>13051.82</v>
      </c>
      <c r="L3586">
        <v>10477.959999999999</v>
      </c>
      <c r="M3586">
        <v>10507.45</v>
      </c>
      <c r="N3586">
        <v>6051.4480000000003</v>
      </c>
      <c r="O3586">
        <v>1293549</v>
      </c>
      <c r="P3586" s="11">
        <v>0</v>
      </c>
      <c r="Q3586">
        <v>11190812</v>
      </c>
      <c r="R3586">
        <v>1.9841999999999999E-2</v>
      </c>
      <c r="S3586">
        <v>428704.5</v>
      </c>
      <c r="T3586">
        <v>5117143</v>
      </c>
      <c r="U3586">
        <v>1293549</v>
      </c>
      <c r="V3586">
        <v>6410692</v>
      </c>
      <c r="W3586">
        <v>41763.222999999998</v>
      </c>
      <c r="X3586">
        <v>222048.09170399999</v>
      </c>
      <c r="Y3586">
        <v>5.3168332267842464</v>
      </c>
      <c r="Z3586">
        <v>3.7319207042348672E-3</v>
      </c>
      <c r="AA3586">
        <v>1.7456480517235891</v>
      </c>
      <c r="AB3586" t="s">
        <v>86</v>
      </c>
      <c r="AC3586" s="11" t="str">
        <f t="shared" si="55"/>
        <v>Non-Promo</v>
      </c>
    </row>
    <row r="3587" spans="1:29" x14ac:dyDescent="0.45">
      <c r="A3587" t="s">
        <v>33</v>
      </c>
      <c r="B3587" s="2">
        <v>45292</v>
      </c>
      <c r="C3587">
        <v>0</v>
      </c>
      <c r="D3587">
        <v>197008</v>
      </c>
      <c r="E3587">
        <v>246006</v>
      </c>
      <c r="F3587">
        <v>763309</v>
      </c>
      <c r="G3587">
        <v>443708</v>
      </c>
      <c r="H3587">
        <v>-0.81708999999999998</v>
      </c>
      <c r="I3587">
        <v>0.93126500000000001</v>
      </c>
      <c r="J3587">
        <v>0</v>
      </c>
      <c r="K3587">
        <v>1899.4</v>
      </c>
      <c r="L3587">
        <v>1828.0519999999999</v>
      </c>
      <c r="M3587">
        <v>5948.3459999999995</v>
      </c>
      <c r="N3587">
        <v>3457.3339999999998</v>
      </c>
      <c r="O3587">
        <v>313206</v>
      </c>
      <c r="P3587" s="11">
        <v>0</v>
      </c>
      <c r="Q3587">
        <v>9462480</v>
      </c>
      <c r="R3587">
        <v>2.0097E-2</v>
      </c>
      <c r="S3587">
        <v>428704.5</v>
      </c>
      <c r="T3587">
        <v>1650031</v>
      </c>
      <c r="U3587">
        <v>313206</v>
      </c>
      <c r="V3587">
        <v>1963237</v>
      </c>
      <c r="W3587">
        <v>13133.132</v>
      </c>
      <c r="X3587">
        <v>190167.46056000001</v>
      </c>
      <c r="Y3587">
        <v>14.47997785752858</v>
      </c>
      <c r="Z3587">
        <v>1.387916487009748E-3</v>
      </c>
      <c r="AA3587">
        <v>4.819835811977871</v>
      </c>
      <c r="AB3587" t="s">
        <v>87</v>
      </c>
      <c r="AC3587" s="11" t="str">
        <f t="shared" ref="AC3587:AC3650" si="56">IF(P3587=0,"Non-Promo","Promo")</f>
        <v>Non-Promo</v>
      </c>
    </row>
    <row r="3588" spans="1:29" x14ac:dyDescent="0.45">
      <c r="A3588" t="s">
        <v>33</v>
      </c>
      <c r="B3588" s="2">
        <v>45299</v>
      </c>
      <c r="C3588">
        <v>1116418</v>
      </c>
      <c r="D3588">
        <v>620058</v>
      </c>
      <c r="E3588">
        <v>0</v>
      </c>
      <c r="F3588">
        <v>1567587</v>
      </c>
      <c r="G3588">
        <v>446780</v>
      </c>
      <c r="H3588">
        <v>-0.28200999999999998</v>
      </c>
      <c r="I3588">
        <v>1.455821</v>
      </c>
      <c r="J3588">
        <v>8186.384</v>
      </c>
      <c r="K3588">
        <v>5978.1229999999996</v>
      </c>
      <c r="L3588">
        <v>0</v>
      </c>
      <c r="M3588">
        <v>12215.96</v>
      </c>
      <c r="N3588">
        <v>3481.27</v>
      </c>
      <c r="O3588">
        <v>909752</v>
      </c>
      <c r="P3588" s="11">
        <v>0</v>
      </c>
      <c r="Q3588">
        <v>10168190</v>
      </c>
      <c r="R3588">
        <v>1.9969000000000001E-2</v>
      </c>
      <c r="S3588">
        <v>428704.5</v>
      </c>
      <c r="T3588">
        <v>3750843</v>
      </c>
      <c r="U3588">
        <v>909752</v>
      </c>
      <c r="V3588">
        <v>4660595</v>
      </c>
      <c r="W3588">
        <v>29861.737000000001</v>
      </c>
      <c r="X3588">
        <v>203048.58611</v>
      </c>
      <c r="Y3588">
        <v>6.7996240844931428</v>
      </c>
      <c r="Z3588">
        <v>2.936779997226645E-3</v>
      </c>
      <c r="AA3588">
        <v>2.1817364521053642</v>
      </c>
      <c r="AB3588" t="s">
        <v>87</v>
      </c>
      <c r="AC3588" s="11" t="str">
        <f t="shared" si="56"/>
        <v>Non-Promo</v>
      </c>
    </row>
    <row r="3589" spans="1:29" x14ac:dyDescent="0.45">
      <c r="A3589" t="s">
        <v>33</v>
      </c>
      <c r="B3589" s="2">
        <v>45306</v>
      </c>
      <c r="C3589">
        <v>759844</v>
      </c>
      <c r="D3589">
        <v>0</v>
      </c>
      <c r="E3589">
        <v>0</v>
      </c>
      <c r="F3589">
        <v>1033297</v>
      </c>
      <c r="G3589">
        <v>0</v>
      </c>
      <c r="H3589">
        <v>-0.23938999999999999</v>
      </c>
      <c r="I3589">
        <v>-0.53837999999999997</v>
      </c>
      <c r="J3589">
        <v>5571.7259999999997</v>
      </c>
      <c r="K3589">
        <v>0</v>
      </c>
      <c r="L3589">
        <v>0</v>
      </c>
      <c r="M3589">
        <v>8052.3180000000002</v>
      </c>
      <c r="N3589">
        <v>0</v>
      </c>
      <c r="O3589">
        <v>583717</v>
      </c>
      <c r="P3589" s="11">
        <v>0</v>
      </c>
      <c r="Q3589">
        <v>11134720</v>
      </c>
      <c r="R3589">
        <v>1.9968E-2</v>
      </c>
      <c r="S3589">
        <v>428704.5</v>
      </c>
      <c r="T3589">
        <v>1793141</v>
      </c>
      <c r="U3589">
        <v>583717</v>
      </c>
      <c r="V3589">
        <v>2376858</v>
      </c>
      <c r="W3589">
        <v>13624.044</v>
      </c>
      <c r="X3589">
        <v>222338.08895999999</v>
      </c>
      <c r="Y3589">
        <v>16.319536912828529</v>
      </c>
      <c r="Z3589">
        <v>1.2235641309345899E-3</v>
      </c>
      <c r="AA3589">
        <v>4.6846382913914084</v>
      </c>
      <c r="AB3589" t="s">
        <v>87</v>
      </c>
      <c r="AC3589" s="11" t="str">
        <f t="shared" si="56"/>
        <v>Non-Promo</v>
      </c>
    </row>
    <row r="3590" spans="1:29" x14ac:dyDescent="0.45">
      <c r="A3590" t="s">
        <v>34</v>
      </c>
      <c r="B3590" s="2">
        <v>44221</v>
      </c>
      <c r="C3590">
        <v>372130</v>
      </c>
      <c r="D3590">
        <v>0</v>
      </c>
      <c r="E3590">
        <v>0</v>
      </c>
      <c r="F3590">
        <v>495797</v>
      </c>
      <c r="G3590">
        <v>164880</v>
      </c>
      <c r="H3590">
        <v>-1.3603099999999999</v>
      </c>
      <c r="I3590">
        <v>-0.53417999999999999</v>
      </c>
      <c r="J3590">
        <v>2728.7260000000001</v>
      </c>
      <c r="K3590">
        <v>0</v>
      </c>
      <c r="L3590">
        <v>0</v>
      </c>
      <c r="M3590">
        <v>3863.6669999999999</v>
      </c>
      <c r="N3590">
        <v>1284.73</v>
      </c>
      <c r="O3590">
        <v>0</v>
      </c>
      <c r="P3590" s="11">
        <v>0</v>
      </c>
      <c r="Q3590">
        <v>2820898</v>
      </c>
      <c r="R3590">
        <v>1.9946999999999999E-2</v>
      </c>
      <c r="S3590">
        <v>229277.3</v>
      </c>
      <c r="T3590">
        <v>1032807</v>
      </c>
      <c r="U3590">
        <v>0</v>
      </c>
      <c r="V3590">
        <v>1032807</v>
      </c>
      <c r="W3590">
        <v>7877.1229999999996</v>
      </c>
      <c r="X3590">
        <v>56268.452405999997</v>
      </c>
      <c r="Y3590">
        <v>7.1432745694081454</v>
      </c>
      <c r="Z3590">
        <v>2.792416811951371E-3</v>
      </c>
      <c r="AA3590">
        <v>2.731292487366952</v>
      </c>
      <c r="AB3590" t="s">
        <v>51</v>
      </c>
      <c r="AC3590" s="11" t="str">
        <f t="shared" si="56"/>
        <v>Non-Promo</v>
      </c>
    </row>
    <row r="3591" spans="1:29" x14ac:dyDescent="0.45">
      <c r="A3591" t="s">
        <v>34</v>
      </c>
      <c r="B3591" s="2">
        <v>44228</v>
      </c>
      <c r="C3591">
        <v>726163</v>
      </c>
      <c r="D3591">
        <v>445063</v>
      </c>
      <c r="E3591">
        <v>94621</v>
      </c>
      <c r="F3591">
        <v>1549375</v>
      </c>
      <c r="G3591">
        <v>799192</v>
      </c>
      <c r="H3591">
        <v>2.2483789999999999</v>
      </c>
      <c r="I3591">
        <v>1.950043</v>
      </c>
      <c r="J3591">
        <v>5324.7520000000004</v>
      </c>
      <c r="K3591">
        <v>4290.9560000000001</v>
      </c>
      <c r="L3591">
        <v>703.12149999999997</v>
      </c>
      <c r="M3591">
        <v>12074.03</v>
      </c>
      <c r="N3591">
        <v>6227.2330000000002</v>
      </c>
      <c r="O3591">
        <v>578096</v>
      </c>
      <c r="P3591" s="11">
        <v>0</v>
      </c>
      <c r="Q3591">
        <v>3991685</v>
      </c>
      <c r="R3591">
        <v>2.0021000000000001E-2</v>
      </c>
      <c r="S3591">
        <v>229277.3</v>
      </c>
      <c r="T3591">
        <v>3614414</v>
      </c>
      <c r="U3591">
        <v>578096</v>
      </c>
      <c r="V3591">
        <v>4192510</v>
      </c>
      <c r="W3591">
        <v>28620.092499999999</v>
      </c>
      <c r="X3591">
        <v>79917.525385000001</v>
      </c>
      <c r="Y3591">
        <v>2.792357340738854</v>
      </c>
      <c r="Z3591">
        <v>7.1699276120234939E-3</v>
      </c>
      <c r="AA3591">
        <v>0.95209910053881808</v>
      </c>
      <c r="AB3591" t="s">
        <v>52</v>
      </c>
      <c r="AC3591" s="11" t="str">
        <f t="shared" si="56"/>
        <v>Non-Promo</v>
      </c>
    </row>
    <row r="3592" spans="1:29" x14ac:dyDescent="0.45">
      <c r="A3592" t="s">
        <v>34</v>
      </c>
      <c r="B3592" s="2">
        <v>44235</v>
      </c>
      <c r="C3592">
        <v>425804</v>
      </c>
      <c r="D3592">
        <v>627127</v>
      </c>
      <c r="E3592">
        <v>184798</v>
      </c>
      <c r="F3592">
        <v>1319356</v>
      </c>
      <c r="G3592">
        <v>0</v>
      </c>
      <c r="H3592">
        <v>-0.38889000000000001</v>
      </c>
      <c r="I3592">
        <v>1.570419</v>
      </c>
      <c r="J3592">
        <v>3122.3029999999999</v>
      </c>
      <c r="K3592">
        <v>6046.2759999999998</v>
      </c>
      <c r="L3592">
        <v>1373.22</v>
      </c>
      <c r="M3592">
        <v>10281.530000000001</v>
      </c>
      <c r="N3592">
        <v>0</v>
      </c>
      <c r="O3592">
        <v>372744</v>
      </c>
      <c r="P3592" s="11">
        <v>0.13471</v>
      </c>
      <c r="Q3592">
        <v>5688111</v>
      </c>
      <c r="R3592">
        <v>1.9946999999999999E-2</v>
      </c>
      <c r="S3592">
        <v>229277.3</v>
      </c>
      <c r="T3592">
        <v>2557085</v>
      </c>
      <c r="U3592">
        <v>372744</v>
      </c>
      <c r="V3592">
        <v>2929829</v>
      </c>
      <c r="W3592">
        <v>20823.329000000002</v>
      </c>
      <c r="X3592">
        <v>113460.750117</v>
      </c>
      <c r="Y3592">
        <v>5.4487325305670389</v>
      </c>
      <c r="Z3592">
        <v>3.660851379306768E-3</v>
      </c>
      <c r="AA3592">
        <v>1.941448118644467</v>
      </c>
      <c r="AB3592" t="s">
        <v>52</v>
      </c>
      <c r="AC3592" s="11" t="str">
        <f t="shared" si="56"/>
        <v>Promo</v>
      </c>
    </row>
    <row r="3593" spans="1:29" x14ac:dyDescent="0.45">
      <c r="A3593" t="s">
        <v>34</v>
      </c>
      <c r="B3593" s="2">
        <v>44242</v>
      </c>
      <c r="C3593">
        <v>489166</v>
      </c>
      <c r="D3593">
        <v>0</v>
      </c>
      <c r="E3593">
        <v>492893</v>
      </c>
      <c r="F3593">
        <v>1033781</v>
      </c>
      <c r="G3593">
        <v>312428</v>
      </c>
      <c r="H3593">
        <v>0.69834700000000005</v>
      </c>
      <c r="I3593">
        <v>1.135713</v>
      </c>
      <c r="J3593">
        <v>3586.9189999999999</v>
      </c>
      <c r="K3593">
        <v>0</v>
      </c>
      <c r="L3593">
        <v>3662.6509999999998</v>
      </c>
      <c r="M3593">
        <v>8056.09</v>
      </c>
      <c r="N3593">
        <v>2434.4110000000001</v>
      </c>
      <c r="O3593">
        <v>421719</v>
      </c>
      <c r="P3593" s="11">
        <v>1.175745</v>
      </c>
      <c r="Q3593">
        <v>4278087</v>
      </c>
      <c r="R3593">
        <v>1.9906E-2</v>
      </c>
      <c r="S3593">
        <v>229277.3</v>
      </c>
      <c r="T3593">
        <v>2328268</v>
      </c>
      <c r="U3593">
        <v>421719</v>
      </c>
      <c r="V3593">
        <v>2749987</v>
      </c>
      <c r="W3593">
        <v>17740.071</v>
      </c>
      <c r="X3593">
        <v>85159.599822000004</v>
      </c>
      <c r="Y3593">
        <v>4.8004091878775457</v>
      </c>
      <c r="Z3593">
        <v>4.1467298350875053E-3</v>
      </c>
      <c r="AA3593">
        <v>1.5556753541016739</v>
      </c>
      <c r="AB3593" t="s">
        <v>52</v>
      </c>
      <c r="AC3593" s="11" t="str">
        <f t="shared" si="56"/>
        <v>Promo</v>
      </c>
    </row>
    <row r="3594" spans="1:29" x14ac:dyDescent="0.45">
      <c r="A3594" t="s">
        <v>34</v>
      </c>
      <c r="B3594" s="2">
        <v>44249</v>
      </c>
      <c r="C3594">
        <v>255195</v>
      </c>
      <c r="D3594">
        <v>0</v>
      </c>
      <c r="E3594">
        <v>0</v>
      </c>
      <c r="F3594">
        <v>517246</v>
      </c>
      <c r="G3594">
        <v>535000</v>
      </c>
      <c r="H3594">
        <v>-0.22225</v>
      </c>
      <c r="I3594">
        <v>0.124628</v>
      </c>
      <c r="J3594">
        <v>1871.2739999999999</v>
      </c>
      <c r="K3594">
        <v>0</v>
      </c>
      <c r="L3594">
        <v>0</v>
      </c>
      <c r="M3594">
        <v>4030.8150000000001</v>
      </c>
      <c r="N3594">
        <v>4168.6729999999998</v>
      </c>
      <c r="O3594">
        <v>542408</v>
      </c>
      <c r="P3594" s="11">
        <v>0</v>
      </c>
      <c r="Q3594">
        <v>3640182</v>
      </c>
      <c r="R3594">
        <v>1.9857E-2</v>
      </c>
      <c r="S3594">
        <v>229277.3</v>
      </c>
      <c r="T3594">
        <v>1307441</v>
      </c>
      <c r="U3594">
        <v>542408</v>
      </c>
      <c r="V3594">
        <v>1849849</v>
      </c>
      <c r="W3594">
        <v>10070.762000000001</v>
      </c>
      <c r="X3594">
        <v>72283.093974000003</v>
      </c>
      <c r="Y3594">
        <v>7.177519831567861</v>
      </c>
      <c r="Z3594">
        <v>2.7665545294163858E-3</v>
      </c>
      <c r="AA3594">
        <v>1.9678265631411</v>
      </c>
      <c r="AB3594" t="s">
        <v>52</v>
      </c>
      <c r="AC3594" s="11" t="str">
        <f t="shared" si="56"/>
        <v>Non-Promo</v>
      </c>
    </row>
    <row r="3595" spans="1:29" x14ac:dyDescent="0.45">
      <c r="A3595" t="s">
        <v>34</v>
      </c>
      <c r="B3595" s="2">
        <v>44256</v>
      </c>
      <c r="C3595">
        <v>0</v>
      </c>
      <c r="D3595">
        <v>420932</v>
      </c>
      <c r="E3595">
        <v>0</v>
      </c>
      <c r="F3595">
        <v>632193</v>
      </c>
      <c r="G3595">
        <v>58562</v>
      </c>
      <c r="H3595">
        <v>-1.2330300000000001</v>
      </c>
      <c r="I3595">
        <v>-0.32068999999999998</v>
      </c>
      <c r="J3595">
        <v>0</v>
      </c>
      <c r="K3595">
        <v>4058.3029999999999</v>
      </c>
      <c r="L3595">
        <v>0</v>
      </c>
      <c r="M3595">
        <v>4926.5789999999997</v>
      </c>
      <c r="N3595">
        <v>456.30990000000003</v>
      </c>
      <c r="O3595">
        <v>246050</v>
      </c>
      <c r="P3595" s="11">
        <v>0</v>
      </c>
      <c r="Q3595">
        <v>2984448</v>
      </c>
      <c r="R3595">
        <v>1.9980000000000001E-2</v>
      </c>
      <c r="S3595">
        <v>229277.3</v>
      </c>
      <c r="T3595">
        <v>1111687</v>
      </c>
      <c r="U3595">
        <v>246050</v>
      </c>
      <c r="V3595">
        <v>1357737</v>
      </c>
      <c r="W3595">
        <v>9441.1918999999998</v>
      </c>
      <c r="X3595">
        <v>59629.271040000007</v>
      </c>
      <c r="Y3595">
        <v>6.3158626232351036</v>
      </c>
      <c r="Z3595">
        <v>3.1634633607286839E-3</v>
      </c>
      <c r="AA3595">
        <v>2.1981046402948441</v>
      </c>
      <c r="AB3595" t="s">
        <v>53</v>
      </c>
      <c r="AC3595" s="11" t="str">
        <f t="shared" si="56"/>
        <v>Non-Promo</v>
      </c>
    </row>
    <row r="3596" spans="1:29" x14ac:dyDescent="0.45">
      <c r="A3596" t="s">
        <v>34</v>
      </c>
      <c r="B3596" s="2">
        <v>44263</v>
      </c>
      <c r="C3596">
        <v>51379</v>
      </c>
      <c r="D3596">
        <v>41634</v>
      </c>
      <c r="E3596">
        <v>0</v>
      </c>
      <c r="F3596">
        <v>794054</v>
      </c>
      <c r="G3596">
        <v>467370</v>
      </c>
      <c r="H3596">
        <v>-0.54876000000000003</v>
      </c>
      <c r="I3596">
        <v>0.87885999999999997</v>
      </c>
      <c r="J3596">
        <v>376.74799999999999</v>
      </c>
      <c r="K3596">
        <v>401.40309999999999</v>
      </c>
      <c r="L3596">
        <v>0</v>
      </c>
      <c r="M3596">
        <v>6187.9359999999997</v>
      </c>
      <c r="N3596">
        <v>3641.7060000000001</v>
      </c>
      <c r="O3596">
        <v>497629</v>
      </c>
      <c r="P3596" s="11">
        <v>0</v>
      </c>
      <c r="Q3596">
        <v>4779174</v>
      </c>
      <c r="R3596">
        <v>2.0060000000000001E-2</v>
      </c>
      <c r="S3596">
        <v>229277.3</v>
      </c>
      <c r="T3596">
        <v>1354437</v>
      </c>
      <c r="U3596">
        <v>497629</v>
      </c>
      <c r="V3596">
        <v>1852066</v>
      </c>
      <c r="W3596">
        <v>10607.793100000001</v>
      </c>
      <c r="X3596">
        <v>95870.230440000014</v>
      </c>
      <c r="Y3596">
        <v>9.0377168498884117</v>
      </c>
      <c r="Z3596">
        <v>2.219587129491414E-3</v>
      </c>
      <c r="AA3596">
        <v>2.5804555561194902</v>
      </c>
      <c r="AB3596" t="s">
        <v>53</v>
      </c>
      <c r="AC3596" s="11" t="str">
        <f t="shared" si="56"/>
        <v>Non-Promo</v>
      </c>
    </row>
    <row r="3597" spans="1:29" x14ac:dyDescent="0.45">
      <c r="A3597" t="s">
        <v>34</v>
      </c>
      <c r="B3597" s="2">
        <v>44270</v>
      </c>
      <c r="C3597">
        <v>402349</v>
      </c>
      <c r="D3597">
        <v>240272</v>
      </c>
      <c r="E3597">
        <v>0</v>
      </c>
      <c r="F3597">
        <v>848794</v>
      </c>
      <c r="G3597">
        <v>465239</v>
      </c>
      <c r="H3597">
        <v>0.735595</v>
      </c>
      <c r="I3597">
        <v>0.18807499999999999</v>
      </c>
      <c r="J3597">
        <v>2950.3139999999999</v>
      </c>
      <c r="K3597">
        <v>2316.518</v>
      </c>
      <c r="L3597">
        <v>0</v>
      </c>
      <c r="M3597">
        <v>6614.5159999999996</v>
      </c>
      <c r="N3597">
        <v>3625.1010000000001</v>
      </c>
      <c r="O3597">
        <v>175766</v>
      </c>
      <c r="P3597" s="11">
        <v>0</v>
      </c>
      <c r="Q3597">
        <v>2998711</v>
      </c>
      <c r="R3597">
        <v>2.001E-2</v>
      </c>
      <c r="S3597">
        <v>229277.3</v>
      </c>
      <c r="T3597">
        <v>1956654</v>
      </c>
      <c r="U3597">
        <v>175766</v>
      </c>
      <c r="V3597">
        <v>2132420</v>
      </c>
      <c r="W3597">
        <v>15506.449000000001</v>
      </c>
      <c r="X3597">
        <v>60004.207110000003</v>
      </c>
      <c r="Y3597">
        <v>3.869629153005953</v>
      </c>
      <c r="Z3597">
        <v>5.171038156061054E-3</v>
      </c>
      <c r="AA3597">
        <v>1.4062478311026909</v>
      </c>
      <c r="AB3597" t="s">
        <v>53</v>
      </c>
      <c r="AC3597" s="11" t="str">
        <f t="shared" si="56"/>
        <v>Non-Promo</v>
      </c>
    </row>
    <row r="3598" spans="1:29" x14ac:dyDescent="0.45">
      <c r="A3598" t="s">
        <v>34</v>
      </c>
      <c r="B3598" s="2">
        <v>44277</v>
      </c>
      <c r="C3598">
        <v>191668</v>
      </c>
      <c r="D3598">
        <v>484848</v>
      </c>
      <c r="E3598">
        <v>0</v>
      </c>
      <c r="F3598">
        <v>53501</v>
      </c>
      <c r="G3598">
        <v>372962</v>
      </c>
      <c r="H3598">
        <v>0.33412900000000001</v>
      </c>
      <c r="I3598">
        <v>-1.0724800000000001</v>
      </c>
      <c r="J3598">
        <v>1405.4480000000001</v>
      </c>
      <c r="K3598">
        <v>4674.5320000000002</v>
      </c>
      <c r="L3598">
        <v>0</v>
      </c>
      <c r="M3598">
        <v>416.92469999999997</v>
      </c>
      <c r="N3598">
        <v>2906.087</v>
      </c>
      <c r="O3598">
        <v>291009</v>
      </c>
      <c r="P3598" s="11">
        <v>0</v>
      </c>
      <c r="Q3598">
        <v>3707623</v>
      </c>
      <c r="R3598">
        <v>1.993E-2</v>
      </c>
      <c r="S3598">
        <v>229277.3</v>
      </c>
      <c r="T3598">
        <v>1102979</v>
      </c>
      <c r="U3598">
        <v>291009</v>
      </c>
      <c r="V3598">
        <v>1393988</v>
      </c>
      <c r="W3598">
        <v>9402.9917000000005</v>
      </c>
      <c r="X3598">
        <v>73892.926389999993</v>
      </c>
      <c r="Y3598">
        <v>7.8584485393090358</v>
      </c>
      <c r="Z3598">
        <v>2.5361240072143262E-3</v>
      </c>
      <c r="AA3598">
        <v>2.6597237565890088</v>
      </c>
      <c r="AB3598" t="s">
        <v>53</v>
      </c>
      <c r="AC3598" s="11" t="str">
        <f t="shared" si="56"/>
        <v>Non-Promo</v>
      </c>
    </row>
    <row r="3599" spans="1:29" x14ac:dyDescent="0.45">
      <c r="A3599" t="s">
        <v>34</v>
      </c>
      <c r="B3599" s="2">
        <v>44284</v>
      </c>
      <c r="C3599">
        <v>151339</v>
      </c>
      <c r="D3599">
        <v>146032</v>
      </c>
      <c r="E3599">
        <v>86967</v>
      </c>
      <c r="F3599">
        <v>497496</v>
      </c>
      <c r="G3599">
        <v>211784</v>
      </c>
      <c r="H3599">
        <v>-0.19094</v>
      </c>
      <c r="I3599">
        <v>-8.9520000000000002E-2</v>
      </c>
      <c r="J3599">
        <v>1109.7270000000001</v>
      </c>
      <c r="K3599">
        <v>1407.9280000000001</v>
      </c>
      <c r="L3599">
        <v>646.24519999999995</v>
      </c>
      <c r="M3599">
        <v>3876.9070000000002</v>
      </c>
      <c r="N3599">
        <v>1650.202</v>
      </c>
      <c r="O3599">
        <v>166708</v>
      </c>
      <c r="P3599" s="11">
        <v>1.4754339999999999</v>
      </c>
      <c r="Q3599">
        <v>4283287</v>
      </c>
      <c r="R3599">
        <v>1.9977000000000002E-2</v>
      </c>
      <c r="S3599">
        <v>229277.3</v>
      </c>
      <c r="T3599">
        <v>1093618</v>
      </c>
      <c r="U3599">
        <v>166708</v>
      </c>
      <c r="V3599">
        <v>1260326</v>
      </c>
      <c r="W3599">
        <v>8691.0092000000004</v>
      </c>
      <c r="X3599">
        <v>85567.224399000013</v>
      </c>
      <c r="Y3599">
        <v>9.8454877252920188</v>
      </c>
      <c r="Z3599">
        <v>2.0290513337070338E-3</v>
      </c>
      <c r="AA3599">
        <v>3.3985548183565211</v>
      </c>
      <c r="AB3599" t="s">
        <v>53</v>
      </c>
      <c r="AC3599" s="11" t="str">
        <f t="shared" si="56"/>
        <v>Promo</v>
      </c>
    </row>
    <row r="3600" spans="1:29" x14ac:dyDescent="0.45">
      <c r="A3600" t="s">
        <v>34</v>
      </c>
      <c r="B3600" s="2">
        <v>44291</v>
      </c>
      <c r="C3600">
        <v>55736</v>
      </c>
      <c r="D3600">
        <v>0</v>
      </c>
      <c r="E3600">
        <v>166716</v>
      </c>
      <c r="F3600">
        <v>581200</v>
      </c>
      <c r="G3600">
        <v>541811</v>
      </c>
      <c r="H3600">
        <v>-0.70176000000000005</v>
      </c>
      <c r="I3600">
        <v>0.94828000000000001</v>
      </c>
      <c r="J3600">
        <v>408.69670000000002</v>
      </c>
      <c r="K3600">
        <v>0</v>
      </c>
      <c r="L3600">
        <v>1238.854</v>
      </c>
      <c r="M3600">
        <v>4529.1989999999996</v>
      </c>
      <c r="N3600">
        <v>4221.7439999999997</v>
      </c>
      <c r="O3600">
        <v>389609</v>
      </c>
      <c r="P3600" s="11">
        <v>0.28161199999999997</v>
      </c>
      <c r="Q3600">
        <v>4901973</v>
      </c>
      <c r="R3600">
        <v>2.0102999999999999E-2</v>
      </c>
      <c r="S3600">
        <v>229277.3</v>
      </c>
      <c r="T3600">
        <v>1345463</v>
      </c>
      <c r="U3600">
        <v>389609</v>
      </c>
      <c r="V3600">
        <v>1735072</v>
      </c>
      <c r="W3600">
        <v>10398.493700000001</v>
      </c>
      <c r="X3600">
        <v>98544.363218999992</v>
      </c>
      <c r="Y3600">
        <v>9.4767921260557184</v>
      </c>
      <c r="Z3600">
        <v>2.1212874285517279E-3</v>
      </c>
      <c r="AA3600">
        <v>2.8252274257206622</v>
      </c>
      <c r="AB3600" t="s">
        <v>54</v>
      </c>
      <c r="AC3600" s="11" t="str">
        <f t="shared" si="56"/>
        <v>Promo</v>
      </c>
    </row>
    <row r="3601" spans="1:29" x14ac:dyDescent="0.45">
      <c r="A3601" t="s">
        <v>34</v>
      </c>
      <c r="B3601" s="2">
        <v>44298</v>
      </c>
      <c r="C3601">
        <v>283411</v>
      </c>
      <c r="D3601">
        <v>361402</v>
      </c>
      <c r="E3601">
        <v>0</v>
      </c>
      <c r="F3601">
        <v>649797</v>
      </c>
      <c r="G3601">
        <v>224722</v>
      </c>
      <c r="H3601">
        <v>4.7773000000000003E-2</v>
      </c>
      <c r="I3601">
        <v>-0.62350000000000005</v>
      </c>
      <c r="J3601">
        <v>2078.174</v>
      </c>
      <c r="K3601">
        <v>3484.36</v>
      </c>
      <c r="L3601">
        <v>0</v>
      </c>
      <c r="M3601">
        <v>5063.7650000000003</v>
      </c>
      <c r="N3601">
        <v>1751.0139999999999</v>
      </c>
      <c r="O3601">
        <v>174062</v>
      </c>
      <c r="P3601" s="11">
        <v>0</v>
      </c>
      <c r="Q3601">
        <v>3997555</v>
      </c>
      <c r="R3601">
        <v>1.9918000000000002E-2</v>
      </c>
      <c r="S3601">
        <v>229277.3</v>
      </c>
      <c r="T3601">
        <v>1519332</v>
      </c>
      <c r="U3601">
        <v>174062</v>
      </c>
      <c r="V3601">
        <v>1693394</v>
      </c>
      <c r="W3601">
        <v>12377.313</v>
      </c>
      <c r="X3601">
        <v>79623.300490000009</v>
      </c>
      <c r="Y3601">
        <v>6.4330037133261504</v>
      </c>
      <c r="Z3601">
        <v>3.0962208149731521E-3</v>
      </c>
      <c r="AA3601">
        <v>2.3606762513626478</v>
      </c>
      <c r="AB3601" t="s">
        <v>54</v>
      </c>
      <c r="AC3601" s="11" t="str">
        <f t="shared" si="56"/>
        <v>Non-Promo</v>
      </c>
    </row>
    <row r="3602" spans="1:29" x14ac:dyDescent="0.45">
      <c r="A3602" t="s">
        <v>34</v>
      </c>
      <c r="B3602" s="2">
        <v>44305</v>
      </c>
      <c r="C3602">
        <v>211372</v>
      </c>
      <c r="D3602">
        <v>0</v>
      </c>
      <c r="E3602">
        <v>0</v>
      </c>
      <c r="F3602">
        <v>120330</v>
      </c>
      <c r="G3602">
        <v>85248</v>
      </c>
      <c r="H3602">
        <v>-1.9233800000000001</v>
      </c>
      <c r="I3602">
        <v>-1.6339300000000001</v>
      </c>
      <c r="J3602">
        <v>1549.932</v>
      </c>
      <c r="K3602">
        <v>0</v>
      </c>
      <c r="L3602">
        <v>0</v>
      </c>
      <c r="M3602">
        <v>937.71249999999998</v>
      </c>
      <c r="N3602">
        <v>664.24490000000003</v>
      </c>
      <c r="O3602">
        <v>0</v>
      </c>
      <c r="P3602" s="11">
        <v>0.14521400000000001</v>
      </c>
      <c r="Q3602">
        <v>4074215</v>
      </c>
      <c r="R3602">
        <v>1.9931000000000001E-2</v>
      </c>
      <c r="S3602">
        <v>229277.3</v>
      </c>
      <c r="T3602">
        <v>416950</v>
      </c>
      <c r="U3602">
        <v>0</v>
      </c>
      <c r="V3602">
        <v>416950</v>
      </c>
      <c r="W3602">
        <v>3151.8894</v>
      </c>
      <c r="X3602">
        <v>81203.179165000009</v>
      </c>
      <c r="Y3602">
        <v>25.76333394344358</v>
      </c>
      <c r="Z3602">
        <v>7.7361881982173253E-4</v>
      </c>
      <c r="AA3602">
        <v>9.7714713994483748</v>
      </c>
      <c r="AB3602" t="s">
        <v>54</v>
      </c>
      <c r="AC3602" s="11" t="str">
        <f t="shared" si="56"/>
        <v>Promo</v>
      </c>
    </row>
    <row r="3603" spans="1:29" x14ac:dyDescent="0.45">
      <c r="A3603" t="s">
        <v>34</v>
      </c>
      <c r="B3603" s="2">
        <v>44312</v>
      </c>
      <c r="C3603">
        <v>0</v>
      </c>
      <c r="D3603">
        <v>23247</v>
      </c>
      <c r="E3603">
        <v>0</v>
      </c>
      <c r="F3603">
        <v>608319</v>
      </c>
      <c r="G3603">
        <v>89974</v>
      </c>
      <c r="H3603">
        <v>0.97921400000000003</v>
      </c>
      <c r="I3603">
        <v>-3.6558000000000002</v>
      </c>
      <c r="J3603">
        <v>0</v>
      </c>
      <c r="K3603">
        <v>224.12970000000001</v>
      </c>
      <c r="L3603">
        <v>0</v>
      </c>
      <c r="M3603">
        <v>4740.5330000000004</v>
      </c>
      <c r="N3603">
        <v>701.06949999999995</v>
      </c>
      <c r="O3603">
        <v>0</v>
      </c>
      <c r="P3603" s="11">
        <v>0</v>
      </c>
      <c r="Q3603">
        <v>5172033</v>
      </c>
      <c r="R3603">
        <v>2.0079E-2</v>
      </c>
      <c r="S3603">
        <v>229277.3</v>
      </c>
      <c r="T3603">
        <v>721540</v>
      </c>
      <c r="U3603">
        <v>0</v>
      </c>
      <c r="V3603">
        <v>721540</v>
      </c>
      <c r="W3603">
        <v>5665.7322000000004</v>
      </c>
      <c r="X3603">
        <v>103849.25060699999</v>
      </c>
      <c r="Y3603">
        <v>18.329360961854139</v>
      </c>
      <c r="Z3603">
        <v>1.0954555394368131E-3</v>
      </c>
      <c r="AA3603">
        <v>7.1680475094935829</v>
      </c>
      <c r="AB3603" t="s">
        <v>54</v>
      </c>
      <c r="AC3603" s="11" t="str">
        <f t="shared" si="56"/>
        <v>Non-Promo</v>
      </c>
    </row>
    <row r="3604" spans="1:29" x14ac:dyDescent="0.45">
      <c r="A3604" t="s">
        <v>34</v>
      </c>
      <c r="B3604" s="2">
        <v>44319</v>
      </c>
      <c r="C3604">
        <v>522780</v>
      </c>
      <c r="D3604">
        <v>0</v>
      </c>
      <c r="E3604">
        <v>0</v>
      </c>
      <c r="F3604">
        <v>404359</v>
      </c>
      <c r="G3604">
        <v>19290</v>
      </c>
      <c r="H3604">
        <v>-2.07843</v>
      </c>
      <c r="I3604">
        <v>0.60480699999999998</v>
      </c>
      <c r="J3604">
        <v>3833.4009999999998</v>
      </c>
      <c r="K3604">
        <v>0</v>
      </c>
      <c r="L3604">
        <v>0</v>
      </c>
      <c r="M3604">
        <v>3151.105</v>
      </c>
      <c r="N3604">
        <v>150.30600000000001</v>
      </c>
      <c r="O3604">
        <v>287891</v>
      </c>
      <c r="P3604" s="11">
        <v>0</v>
      </c>
      <c r="Q3604">
        <v>2650223</v>
      </c>
      <c r="R3604">
        <v>1.9962000000000001E-2</v>
      </c>
      <c r="S3604">
        <v>229277.3</v>
      </c>
      <c r="T3604">
        <v>946429</v>
      </c>
      <c r="U3604">
        <v>287891</v>
      </c>
      <c r="V3604">
        <v>1234320</v>
      </c>
      <c r="W3604">
        <v>7134.811999999999</v>
      </c>
      <c r="X3604">
        <v>52903.751526</v>
      </c>
      <c r="Y3604">
        <v>7.414876737607103</v>
      </c>
      <c r="Z3604">
        <v>2.692155339380874E-3</v>
      </c>
      <c r="AA3604">
        <v>2.1471117700434248</v>
      </c>
      <c r="AB3604" t="s">
        <v>55</v>
      </c>
      <c r="AC3604" s="11" t="str">
        <f t="shared" si="56"/>
        <v>Non-Promo</v>
      </c>
    </row>
    <row r="3605" spans="1:29" x14ac:dyDescent="0.45">
      <c r="A3605" t="s">
        <v>34</v>
      </c>
      <c r="B3605" s="2">
        <v>44326</v>
      </c>
      <c r="C3605">
        <v>0</v>
      </c>
      <c r="D3605">
        <v>561604</v>
      </c>
      <c r="E3605">
        <v>688548</v>
      </c>
      <c r="F3605">
        <v>1223644</v>
      </c>
      <c r="G3605">
        <v>560192</v>
      </c>
      <c r="H3605">
        <v>1.7907310000000001</v>
      </c>
      <c r="I3605">
        <v>0.86818200000000001</v>
      </c>
      <c r="J3605">
        <v>0</v>
      </c>
      <c r="K3605">
        <v>5414.5540000000001</v>
      </c>
      <c r="L3605">
        <v>5116.5479999999998</v>
      </c>
      <c r="M3605">
        <v>9535.6620000000003</v>
      </c>
      <c r="N3605">
        <v>4364.9660000000003</v>
      </c>
      <c r="O3605">
        <v>214180</v>
      </c>
      <c r="P3605" s="11">
        <v>0.59332499999999999</v>
      </c>
      <c r="Q3605">
        <v>6040865</v>
      </c>
      <c r="R3605">
        <v>1.9779999999999999E-2</v>
      </c>
      <c r="S3605">
        <v>229277.3</v>
      </c>
      <c r="T3605">
        <v>3033988</v>
      </c>
      <c r="U3605">
        <v>214180</v>
      </c>
      <c r="V3605">
        <v>3248168</v>
      </c>
      <c r="W3605">
        <v>24431.73</v>
      </c>
      <c r="X3605">
        <v>119488.3097</v>
      </c>
      <c r="Y3605">
        <v>4.8907019560219434</v>
      </c>
      <c r="Z3605">
        <v>4.0444092029866584E-3</v>
      </c>
      <c r="AA3605">
        <v>1.8597760337519491</v>
      </c>
      <c r="AB3605" t="s">
        <v>55</v>
      </c>
      <c r="AC3605" s="11" t="str">
        <f t="shared" si="56"/>
        <v>Promo</v>
      </c>
    </row>
    <row r="3606" spans="1:29" x14ac:dyDescent="0.45">
      <c r="A3606" t="s">
        <v>34</v>
      </c>
      <c r="B3606" s="2">
        <v>44333</v>
      </c>
      <c r="C3606">
        <v>90112</v>
      </c>
      <c r="D3606">
        <v>0</v>
      </c>
      <c r="E3606">
        <v>323241</v>
      </c>
      <c r="F3606">
        <v>999867</v>
      </c>
      <c r="G3606">
        <v>762053</v>
      </c>
      <c r="H3606">
        <v>1.7833479999999999</v>
      </c>
      <c r="I3606">
        <v>-1.12974</v>
      </c>
      <c r="J3606">
        <v>660.76639999999998</v>
      </c>
      <c r="K3606">
        <v>0</v>
      </c>
      <c r="L3606">
        <v>2401.98</v>
      </c>
      <c r="M3606">
        <v>7791.8040000000001</v>
      </c>
      <c r="N3606">
        <v>5937.85</v>
      </c>
      <c r="O3606">
        <v>0</v>
      </c>
      <c r="P3606" s="11">
        <v>2.0748069999999998</v>
      </c>
      <c r="Q3606">
        <v>5984364</v>
      </c>
      <c r="R3606">
        <v>1.9821999999999999E-2</v>
      </c>
      <c r="S3606">
        <v>229277.3</v>
      </c>
      <c r="T3606">
        <v>2175273</v>
      </c>
      <c r="U3606">
        <v>0</v>
      </c>
      <c r="V3606">
        <v>2175273</v>
      </c>
      <c r="W3606">
        <v>16792.400399999999</v>
      </c>
      <c r="X3606">
        <v>118622.06320800001</v>
      </c>
      <c r="Y3606">
        <v>7.064032561300766</v>
      </c>
      <c r="Z3606">
        <v>2.806045955760712E-3</v>
      </c>
      <c r="AA3606">
        <v>2.751086415360279</v>
      </c>
      <c r="AB3606" t="s">
        <v>55</v>
      </c>
      <c r="AC3606" s="11" t="str">
        <f t="shared" si="56"/>
        <v>Promo</v>
      </c>
    </row>
    <row r="3607" spans="1:29" x14ac:dyDescent="0.45">
      <c r="A3607" t="s">
        <v>34</v>
      </c>
      <c r="B3607" s="2">
        <v>44340</v>
      </c>
      <c r="C3607">
        <v>0</v>
      </c>
      <c r="D3607">
        <v>121926</v>
      </c>
      <c r="E3607">
        <v>0</v>
      </c>
      <c r="F3607">
        <v>679382</v>
      </c>
      <c r="G3607">
        <v>651528</v>
      </c>
      <c r="H3607">
        <v>-0.59455999999999998</v>
      </c>
      <c r="I3607">
        <v>-0.32607999999999998</v>
      </c>
      <c r="J3607">
        <v>0</v>
      </c>
      <c r="K3607">
        <v>1175.5170000000001</v>
      </c>
      <c r="L3607">
        <v>0</v>
      </c>
      <c r="M3607">
        <v>5294.3149999999996</v>
      </c>
      <c r="N3607">
        <v>5076.6480000000001</v>
      </c>
      <c r="O3607">
        <v>0</v>
      </c>
      <c r="P3607" s="11">
        <v>0</v>
      </c>
      <c r="Q3607">
        <v>4008434</v>
      </c>
      <c r="R3607">
        <v>1.9970000000000002E-2</v>
      </c>
      <c r="S3607">
        <v>229277.3</v>
      </c>
      <c r="T3607">
        <v>1452836</v>
      </c>
      <c r="U3607">
        <v>0</v>
      </c>
      <c r="V3607">
        <v>1452836</v>
      </c>
      <c r="W3607">
        <v>11546.48</v>
      </c>
      <c r="X3607">
        <v>80048.426980000004</v>
      </c>
      <c r="Y3607">
        <v>6.9327125652146808</v>
      </c>
      <c r="Z3607">
        <v>2.880546367983107E-3</v>
      </c>
      <c r="AA3607">
        <v>2.7590409378622232</v>
      </c>
      <c r="AB3607" t="s">
        <v>55</v>
      </c>
      <c r="AC3607" s="11" t="str">
        <f t="shared" si="56"/>
        <v>Non-Promo</v>
      </c>
    </row>
    <row r="3608" spans="1:29" x14ac:dyDescent="0.45">
      <c r="A3608" t="s">
        <v>34</v>
      </c>
      <c r="B3608" s="2">
        <v>44347</v>
      </c>
      <c r="C3608">
        <v>150275</v>
      </c>
      <c r="D3608">
        <v>131499</v>
      </c>
      <c r="E3608">
        <v>0</v>
      </c>
      <c r="F3608">
        <v>1067020</v>
      </c>
      <c r="G3608">
        <v>590521</v>
      </c>
      <c r="H3608">
        <v>1.2079329999999999</v>
      </c>
      <c r="I3608">
        <v>0.64802899999999997</v>
      </c>
      <c r="J3608">
        <v>1101.925</v>
      </c>
      <c r="K3608">
        <v>1267.8119999999999</v>
      </c>
      <c r="L3608">
        <v>0</v>
      </c>
      <c r="M3608">
        <v>8315.116</v>
      </c>
      <c r="N3608">
        <v>4601.2879999999996</v>
      </c>
      <c r="O3608">
        <v>143031</v>
      </c>
      <c r="P3608" s="11">
        <v>0</v>
      </c>
      <c r="Q3608">
        <v>2978755</v>
      </c>
      <c r="R3608">
        <v>2.0036000000000002E-2</v>
      </c>
      <c r="S3608">
        <v>229277.3</v>
      </c>
      <c r="T3608">
        <v>1939315</v>
      </c>
      <c r="U3608">
        <v>143031</v>
      </c>
      <c r="V3608">
        <v>2082346</v>
      </c>
      <c r="W3608">
        <v>15286.141</v>
      </c>
      <c r="X3608">
        <v>59682.335180000002</v>
      </c>
      <c r="Y3608">
        <v>3.9043428410087282</v>
      </c>
      <c r="Z3608">
        <v>5.1317214742400766E-3</v>
      </c>
      <c r="AA3608">
        <v>1.4304803332395291</v>
      </c>
      <c r="AB3608" t="s">
        <v>55</v>
      </c>
      <c r="AC3608" s="11" t="str">
        <f t="shared" si="56"/>
        <v>Non-Promo</v>
      </c>
    </row>
    <row r="3609" spans="1:29" x14ac:dyDescent="0.45">
      <c r="A3609" t="s">
        <v>34</v>
      </c>
      <c r="B3609" s="2">
        <v>44354</v>
      </c>
      <c r="C3609">
        <v>0</v>
      </c>
      <c r="D3609">
        <v>0</v>
      </c>
      <c r="E3609">
        <v>0</v>
      </c>
      <c r="F3609">
        <v>842537</v>
      </c>
      <c r="G3609">
        <v>247436</v>
      </c>
      <c r="H3609">
        <v>-0.85651999999999995</v>
      </c>
      <c r="I3609">
        <v>-0.46095999999999998</v>
      </c>
      <c r="J3609">
        <v>0</v>
      </c>
      <c r="K3609">
        <v>0</v>
      </c>
      <c r="L3609">
        <v>0</v>
      </c>
      <c r="M3609">
        <v>6565.7560000000003</v>
      </c>
      <c r="N3609">
        <v>1928</v>
      </c>
      <c r="O3609">
        <v>190821</v>
      </c>
      <c r="P3609" s="11">
        <v>0.53067799999999998</v>
      </c>
      <c r="Q3609">
        <v>4462201</v>
      </c>
      <c r="R3609">
        <v>2.0048E-2</v>
      </c>
      <c r="S3609">
        <v>229277.3</v>
      </c>
      <c r="T3609">
        <v>1089973</v>
      </c>
      <c r="U3609">
        <v>190821</v>
      </c>
      <c r="V3609">
        <v>1280794</v>
      </c>
      <c r="W3609">
        <v>8493.7560000000012</v>
      </c>
      <c r="X3609">
        <v>89458.205648000003</v>
      </c>
      <c r="Y3609">
        <v>10.532231635568531</v>
      </c>
      <c r="Z3609">
        <v>1.9034902282528291E-3</v>
      </c>
      <c r="AA3609">
        <v>3.483933403810449</v>
      </c>
      <c r="AB3609" t="s">
        <v>56</v>
      </c>
      <c r="AC3609" s="11" t="str">
        <f t="shared" si="56"/>
        <v>Promo</v>
      </c>
    </row>
    <row r="3610" spans="1:29" x14ac:dyDescent="0.45">
      <c r="A3610" t="s">
        <v>34</v>
      </c>
      <c r="B3610" s="2">
        <v>44361</v>
      </c>
      <c r="C3610">
        <v>0</v>
      </c>
      <c r="D3610">
        <v>568930</v>
      </c>
      <c r="E3610">
        <v>0</v>
      </c>
      <c r="F3610">
        <v>843083</v>
      </c>
      <c r="G3610">
        <v>747602</v>
      </c>
      <c r="H3610">
        <v>1.742362</v>
      </c>
      <c r="I3610">
        <v>-2.1957399999999998</v>
      </c>
      <c r="J3610">
        <v>0</v>
      </c>
      <c r="K3610">
        <v>5485.1859999999997</v>
      </c>
      <c r="L3610">
        <v>0</v>
      </c>
      <c r="M3610">
        <v>6570.0119999999997</v>
      </c>
      <c r="N3610">
        <v>5825.2489999999998</v>
      </c>
      <c r="O3610">
        <v>55783</v>
      </c>
      <c r="P3610" s="11">
        <v>1.044084</v>
      </c>
      <c r="Q3610">
        <v>5211450</v>
      </c>
      <c r="R3610">
        <v>1.9963999999999999E-2</v>
      </c>
      <c r="S3610">
        <v>229277.3</v>
      </c>
      <c r="T3610">
        <v>2159615</v>
      </c>
      <c r="U3610">
        <v>55783</v>
      </c>
      <c r="V3610">
        <v>2215398</v>
      </c>
      <c r="W3610">
        <v>17880.447</v>
      </c>
      <c r="X3610">
        <v>104041.3878</v>
      </c>
      <c r="Y3610">
        <v>5.8187240956559974</v>
      </c>
      <c r="Z3610">
        <v>3.4309927179575739E-3</v>
      </c>
      <c r="AA3610">
        <v>2.3523764127258402</v>
      </c>
      <c r="AB3610" t="s">
        <v>56</v>
      </c>
      <c r="AC3610" s="11" t="str">
        <f t="shared" si="56"/>
        <v>Promo</v>
      </c>
    </row>
    <row r="3611" spans="1:29" x14ac:dyDescent="0.45">
      <c r="A3611" t="s">
        <v>34</v>
      </c>
      <c r="B3611" s="2">
        <v>44368</v>
      </c>
      <c r="C3611">
        <v>432159</v>
      </c>
      <c r="D3611">
        <v>259572</v>
      </c>
      <c r="E3611">
        <v>0</v>
      </c>
      <c r="F3611">
        <v>203331</v>
      </c>
      <c r="G3611">
        <v>352175</v>
      </c>
      <c r="H3611">
        <v>-0.45512000000000002</v>
      </c>
      <c r="I3611">
        <v>-0.44900000000000001</v>
      </c>
      <c r="J3611">
        <v>3168.902</v>
      </c>
      <c r="K3611">
        <v>2502.5940000000001</v>
      </c>
      <c r="L3611">
        <v>0</v>
      </c>
      <c r="M3611">
        <v>1584.5260000000001</v>
      </c>
      <c r="N3611">
        <v>2744.1170000000002</v>
      </c>
      <c r="O3611">
        <v>182879</v>
      </c>
      <c r="P3611" s="11">
        <v>1.0439830000000001</v>
      </c>
      <c r="Q3611">
        <v>3336383</v>
      </c>
      <c r="R3611">
        <v>1.9897999999999999E-2</v>
      </c>
      <c r="S3611">
        <v>229277.3</v>
      </c>
      <c r="T3611">
        <v>1247237</v>
      </c>
      <c r="U3611">
        <v>182879</v>
      </c>
      <c r="V3611">
        <v>1430116</v>
      </c>
      <c r="W3611">
        <v>10000.138999999999</v>
      </c>
      <c r="X3611">
        <v>66387.348933999994</v>
      </c>
      <c r="Y3611">
        <v>6.6386426162676342</v>
      </c>
      <c r="Z3611">
        <v>2.9972994707142429E-3</v>
      </c>
      <c r="AA3611">
        <v>2.3329457190885221</v>
      </c>
      <c r="AB3611" t="s">
        <v>56</v>
      </c>
      <c r="AC3611" s="11" t="str">
        <f t="shared" si="56"/>
        <v>Promo</v>
      </c>
    </row>
    <row r="3612" spans="1:29" x14ac:dyDescent="0.45">
      <c r="A3612" t="s">
        <v>34</v>
      </c>
      <c r="B3612" s="2">
        <v>44375</v>
      </c>
      <c r="C3612">
        <v>711470</v>
      </c>
      <c r="D3612">
        <v>530045</v>
      </c>
      <c r="E3612">
        <v>33446</v>
      </c>
      <c r="F3612">
        <v>1616442</v>
      </c>
      <c r="G3612">
        <v>782509</v>
      </c>
      <c r="H3612">
        <v>0.86228199999999999</v>
      </c>
      <c r="I3612">
        <v>0.43986900000000001</v>
      </c>
      <c r="J3612">
        <v>5217.0129999999999</v>
      </c>
      <c r="K3612">
        <v>5110.2870000000003</v>
      </c>
      <c r="L3612">
        <v>248.53469999999999</v>
      </c>
      <c r="M3612">
        <v>12596.68</v>
      </c>
      <c r="N3612">
        <v>6097.241</v>
      </c>
      <c r="O3612">
        <v>538339</v>
      </c>
      <c r="P3612" s="11">
        <v>1.625702</v>
      </c>
      <c r="Q3612">
        <v>5334496</v>
      </c>
      <c r="R3612">
        <v>2.0004999999999998E-2</v>
      </c>
      <c r="S3612">
        <v>229277.3</v>
      </c>
      <c r="T3612">
        <v>3673912</v>
      </c>
      <c r="U3612">
        <v>538339</v>
      </c>
      <c r="V3612">
        <v>4212251</v>
      </c>
      <c r="W3612">
        <v>29269.755700000002</v>
      </c>
      <c r="X3612">
        <v>106716.59248000001</v>
      </c>
      <c r="Y3612">
        <v>3.6459679941913552</v>
      </c>
      <c r="Z3612">
        <v>5.486883053244393E-3</v>
      </c>
      <c r="AA3612">
        <v>1.266424056876003</v>
      </c>
      <c r="AB3612" t="s">
        <v>56</v>
      </c>
      <c r="AC3612" s="11" t="str">
        <f t="shared" si="56"/>
        <v>Promo</v>
      </c>
    </row>
    <row r="3613" spans="1:29" x14ac:dyDescent="0.45">
      <c r="A3613" t="s">
        <v>34</v>
      </c>
      <c r="B3613" s="2">
        <v>44382</v>
      </c>
      <c r="C3613">
        <v>734899</v>
      </c>
      <c r="D3613">
        <v>353755</v>
      </c>
      <c r="E3613">
        <v>51903</v>
      </c>
      <c r="F3613">
        <v>1323674</v>
      </c>
      <c r="G3613">
        <v>807622</v>
      </c>
      <c r="H3613">
        <v>0.70629200000000003</v>
      </c>
      <c r="I3613">
        <v>0.59857000000000005</v>
      </c>
      <c r="J3613">
        <v>5388.8109999999997</v>
      </c>
      <c r="K3613">
        <v>3410.634</v>
      </c>
      <c r="L3613">
        <v>385.68729999999999</v>
      </c>
      <c r="M3613">
        <v>10315.18</v>
      </c>
      <c r="N3613">
        <v>6292.9189999999999</v>
      </c>
      <c r="O3613">
        <v>329280</v>
      </c>
      <c r="P3613" s="11">
        <v>5.1255000000000002E-2</v>
      </c>
      <c r="Q3613">
        <v>5259864</v>
      </c>
      <c r="R3613">
        <v>1.9942000000000001E-2</v>
      </c>
      <c r="S3613">
        <v>229277.3</v>
      </c>
      <c r="T3613">
        <v>3271853</v>
      </c>
      <c r="U3613">
        <v>329280</v>
      </c>
      <c r="V3613">
        <v>3601133</v>
      </c>
      <c r="W3613">
        <v>25793.231299999999</v>
      </c>
      <c r="X3613">
        <v>104892.207888</v>
      </c>
      <c r="Y3613">
        <v>4.0666563513505967</v>
      </c>
      <c r="Z3613">
        <v>4.9037829305092302E-3</v>
      </c>
      <c r="AA3613">
        <v>1.4606136457609309</v>
      </c>
      <c r="AB3613" t="s">
        <v>57</v>
      </c>
      <c r="AC3613" s="11" t="str">
        <f t="shared" si="56"/>
        <v>Promo</v>
      </c>
    </row>
    <row r="3614" spans="1:29" x14ac:dyDescent="0.45">
      <c r="A3614" t="s">
        <v>34</v>
      </c>
      <c r="B3614" s="2">
        <v>44389</v>
      </c>
      <c r="C3614">
        <v>0</v>
      </c>
      <c r="D3614">
        <v>0</v>
      </c>
      <c r="E3614">
        <v>0</v>
      </c>
      <c r="F3614">
        <v>667983</v>
      </c>
      <c r="G3614">
        <v>51059</v>
      </c>
      <c r="H3614">
        <v>-1.35849</v>
      </c>
      <c r="I3614">
        <v>0.115314</v>
      </c>
      <c r="J3614">
        <v>0</v>
      </c>
      <c r="K3614">
        <v>0</v>
      </c>
      <c r="L3614">
        <v>0</v>
      </c>
      <c r="M3614">
        <v>5205.4849999999997</v>
      </c>
      <c r="N3614">
        <v>397.84719999999999</v>
      </c>
      <c r="O3614">
        <v>248565</v>
      </c>
      <c r="P3614" s="11">
        <v>0</v>
      </c>
      <c r="Q3614">
        <v>2494773</v>
      </c>
      <c r="R3614">
        <v>2.0008000000000001E-2</v>
      </c>
      <c r="S3614">
        <v>229277.3</v>
      </c>
      <c r="T3614">
        <v>719042</v>
      </c>
      <c r="U3614">
        <v>248565</v>
      </c>
      <c r="V3614">
        <v>967607</v>
      </c>
      <c r="W3614">
        <v>5603.3321999999998</v>
      </c>
      <c r="X3614">
        <v>49915.418184000002</v>
      </c>
      <c r="Y3614">
        <v>8.9081668554293465</v>
      </c>
      <c r="Z3614">
        <v>2.2460288771763998E-3</v>
      </c>
      <c r="AA3614">
        <v>2.5782915997920641</v>
      </c>
      <c r="AB3614" t="s">
        <v>57</v>
      </c>
      <c r="AC3614" s="11" t="str">
        <f t="shared" si="56"/>
        <v>Non-Promo</v>
      </c>
    </row>
    <row r="3615" spans="1:29" x14ac:dyDescent="0.45">
      <c r="A3615" t="s">
        <v>34</v>
      </c>
      <c r="B3615" s="2">
        <v>44396</v>
      </c>
      <c r="C3615">
        <v>0</v>
      </c>
      <c r="D3615">
        <v>0</v>
      </c>
      <c r="E3615">
        <v>0</v>
      </c>
      <c r="F3615">
        <v>8800</v>
      </c>
      <c r="G3615">
        <v>0</v>
      </c>
      <c r="H3615">
        <v>4.5672999999999998E-2</v>
      </c>
      <c r="I3615">
        <v>-1.9560200000000001</v>
      </c>
      <c r="J3615">
        <v>0</v>
      </c>
      <c r="K3615">
        <v>0</v>
      </c>
      <c r="L3615">
        <v>0</v>
      </c>
      <c r="M3615">
        <v>68.576999999999998</v>
      </c>
      <c r="N3615">
        <v>0</v>
      </c>
      <c r="O3615">
        <v>0</v>
      </c>
      <c r="P3615" s="11">
        <v>0</v>
      </c>
      <c r="Q3615">
        <v>2209326</v>
      </c>
      <c r="R3615">
        <v>1.9946999999999999E-2</v>
      </c>
      <c r="S3615">
        <v>229277.3</v>
      </c>
      <c r="T3615">
        <v>8800</v>
      </c>
      <c r="U3615">
        <v>0</v>
      </c>
      <c r="V3615">
        <v>8800</v>
      </c>
      <c r="W3615">
        <v>68.576999999999998</v>
      </c>
      <c r="X3615">
        <v>44069.425722</v>
      </c>
      <c r="Y3615">
        <v>642.62691167592629</v>
      </c>
      <c r="Z3615">
        <v>3.1039783173691892E-5</v>
      </c>
      <c r="AA3615">
        <v>251.0597727272727</v>
      </c>
      <c r="AB3615" t="s">
        <v>57</v>
      </c>
      <c r="AC3615" s="11" t="str">
        <f t="shared" si="56"/>
        <v>Non-Promo</v>
      </c>
    </row>
    <row r="3616" spans="1:29" x14ac:dyDescent="0.45">
      <c r="A3616" t="s">
        <v>34</v>
      </c>
      <c r="B3616" s="2">
        <v>44403</v>
      </c>
      <c r="C3616">
        <v>921193</v>
      </c>
      <c r="D3616">
        <v>655908</v>
      </c>
      <c r="E3616">
        <v>632957</v>
      </c>
      <c r="F3616">
        <v>672925</v>
      </c>
      <c r="G3616">
        <v>540927</v>
      </c>
      <c r="H3616">
        <v>0.231706</v>
      </c>
      <c r="I3616">
        <v>3.0014280000000002</v>
      </c>
      <c r="J3616">
        <v>6754.8530000000001</v>
      </c>
      <c r="K3616">
        <v>6323.7610000000004</v>
      </c>
      <c r="L3616">
        <v>4703.4560000000001</v>
      </c>
      <c r="M3616">
        <v>5243.9970000000003</v>
      </c>
      <c r="N3616">
        <v>4214.8559999999998</v>
      </c>
      <c r="O3616">
        <v>510781</v>
      </c>
      <c r="P3616" s="11">
        <v>0</v>
      </c>
      <c r="Q3616">
        <v>4527004</v>
      </c>
      <c r="R3616">
        <v>2.0216000000000001E-2</v>
      </c>
      <c r="S3616">
        <v>229277.3</v>
      </c>
      <c r="T3616">
        <v>3423910</v>
      </c>
      <c r="U3616">
        <v>510781</v>
      </c>
      <c r="V3616">
        <v>3934691</v>
      </c>
      <c r="W3616">
        <v>27240.922999999999</v>
      </c>
      <c r="X3616">
        <v>91517.912864000013</v>
      </c>
      <c r="Y3616">
        <v>3.3595745953248359</v>
      </c>
      <c r="Z3616">
        <v>6.0174285244722556E-3</v>
      </c>
      <c r="AA3616">
        <v>1.1505360903816839</v>
      </c>
      <c r="AB3616" t="s">
        <v>57</v>
      </c>
      <c r="AC3616" s="11" t="str">
        <f t="shared" si="56"/>
        <v>Non-Promo</v>
      </c>
    </row>
    <row r="3617" spans="1:29" x14ac:dyDescent="0.45">
      <c r="A3617" t="s">
        <v>34</v>
      </c>
      <c r="B3617" s="2">
        <v>44410</v>
      </c>
      <c r="C3617">
        <v>443612</v>
      </c>
      <c r="D3617">
        <v>210513</v>
      </c>
      <c r="E3617">
        <v>132013</v>
      </c>
      <c r="F3617">
        <v>312448</v>
      </c>
      <c r="G3617">
        <v>148610</v>
      </c>
      <c r="H3617">
        <v>0.49286400000000002</v>
      </c>
      <c r="I3617">
        <v>-1.35189</v>
      </c>
      <c r="J3617">
        <v>3252.884</v>
      </c>
      <c r="K3617">
        <v>2029.605</v>
      </c>
      <c r="L3617">
        <v>980.97860000000003</v>
      </c>
      <c r="M3617">
        <v>2434.857</v>
      </c>
      <c r="N3617">
        <v>1157.9559999999999</v>
      </c>
      <c r="O3617">
        <v>0</v>
      </c>
      <c r="P3617" s="11">
        <v>0</v>
      </c>
      <c r="Q3617">
        <v>5303501</v>
      </c>
      <c r="R3617">
        <v>1.9925999999999999E-2</v>
      </c>
      <c r="S3617">
        <v>229277.3</v>
      </c>
      <c r="T3617">
        <v>1247196</v>
      </c>
      <c r="U3617">
        <v>0</v>
      </c>
      <c r="V3617">
        <v>1247196</v>
      </c>
      <c r="W3617">
        <v>9856.2806</v>
      </c>
      <c r="X3617">
        <v>105677.56092600001</v>
      </c>
      <c r="Y3617">
        <v>10.721849875702601</v>
      </c>
      <c r="Z3617">
        <v>1.8584479573021671E-3</v>
      </c>
      <c r="AA3617">
        <v>4.2523396482990643</v>
      </c>
      <c r="AB3617" t="s">
        <v>58</v>
      </c>
      <c r="AC3617" s="11" t="str">
        <f t="shared" si="56"/>
        <v>Non-Promo</v>
      </c>
    </row>
    <row r="3618" spans="1:29" x14ac:dyDescent="0.45">
      <c r="A3618" t="s">
        <v>34</v>
      </c>
      <c r="B3618" s="2">
        <v>44417</v>
      </c>
      <c r="C3618">
        <v>536250</v>
      </c>
      <c r="D3618">
        <v>545830</v>
      </c>
      <c r="E3618">
        <v>371806</v>
      </c>
      <c r="F3618">
        <v>1263707</v>
      </c>
      <c r="G3618">
        <v>366384</v>
      </c>
      <c r="H3618">
        <v>0.88660799999999995</v>
      </c>
      <c r="I3618">
        <v>1.1043350000000001</v>
      </c>
      <c r="J3618">
        <v>3932.1729999999998</v>
      </c>
      <c r="K3618">
        <v>5262.4740000000002</v>
      </c>
      <c r="L3618">
        <v>2762.8620000000001</v>
      </c>
      <c r="M3618">
        <v>9847.8670000000002</v>
      </c>
      <c r="N3618">
        <v>2854.8319999999999</v>
      </c>
      <c r="O3618">
        <v>135384</v>
      </c>
      <c r="P3618" s="11">
        <v>0.80049999999999999</v>
      </c>
      <c r="Q3618">
        <v>4780906</v>
      </c>
      <c r="R3618">
        <v>1.9941E-2</v>
      </c>
      <c r="S3618">
        <v>229277.3</v>
      </c>
      <c r="T3618">
        <v>3083977</v>
      </c>
      <c r="U3618">
        <v>135384</v>
      </c>
      <c r="V3618">
        <v>3219361</v>
      </c>
      <c r="W3618">
        <v>24660.207999999999</v>
      </c>
      <c r="X3618">
        <v>95336.046545999998</v>
      </c>
      <c r="Y3618">
        <v>3.8659871216820232</v>
      </c>
      <c r="Z3618">
        <v>5.1580616728293767E-3</v>
      </c>
      <c r="AA3618">
        <v>1.485048119797687</v>
      </c>
      <c r="AB3618" t="s">
        <v>58</v>
      </c>
      <c r="AC3618" s="11" t="str">
        <f t="shared" si="56"/>
        <v>Promo</v>
      </c>
    </row>
    <row r="3619" spans="1:29" x14ac:dyDescent="0.45">
      <c r="A3619" t="s">
        <v>34</v>
      </c>
      <c r="B3619" s="2">
        <v>44424</v>
      </c>
      <c r="C3619">
        <v>0</v>
      </c>
      <c r="D3619">
        <v>238608</v>
      </c>
      <c r="E3619">
        <v>0</v>
      </c>
      <c r="F3619">
        <v>1351947</v>
      </c>
      <c r="G3619">
        <v>444559</v>
      </c>
      <c r="H3619">
        <v>6.7885000000000001E-2</v>
      </c>
      <c r="I3619">
        <v>0.87931599999999999</v>
      </c>
      <c r="J3619">
        <v>0</v>
      </c>
      <c r="K3619">
        <v>2300.4749999999999</v>
      </c>
      <c r="L3619">
        <v>0</v>
      </c>
      <c r="M3619">
        <v>10535.51</v>
      </c>
      <c r="N3619">
        <v>3463.9650000000001</v>
      </c>
      <c r="O3619">
        <v>98117</v>
      </c>
      <c r="P3619" s="11">
        <v>0</v>
      </c>
      <c r="Q3619">
        <v>5402063</v>
      </c>
      <c r="R3619">
        <v>1.9975E-2</v>
      </c>
      <c r="S3619">
        <v>229277.3</v>
      </c>
      <c r="T3619">
        <v>2035114</v>
      </c>
      <c r="U3619">
        <v>98117</v>
      </c>
      <c r="V3619">
        <v>2133231</v>
      </c>
      <c r="W3619">
        <v>16299.95</v>
      </c>
      <c r="X3619">
        <v>107906.208425</v>
      </c>
      <c r="Y3619">
        <v>6.6200330936597966</v>
      </c>
      <c r="Z3619">
        <v>3.0173565173156999E-3</v>
      </c>
      <c r="AA3619">
        <v>2.532338504362631</v>
      </c>
      <c r="AB3619" t="s">
        <v>58</v>
      </c>
      <c r="AC3619" s="11" t="str">
        <f t="shared" si="56"/>
        <v>Non-Promo</v>
      </c>
    </row>
    <row r="3620" spans="1:29" x14ac:dyDescent="0.45">
      <c r="A3620" t="s">
        <v>34</v>
      </c>
      <c r="B3620" s="2">
        <v>44431</v>
      </c>
      <c r="C3620">
        <v>0</v>
      </c>
      <c r="D3620">
        <v>191447</v>
      </c>
      <c r="E3620">
        <v>0</v>
      </c>
      <c r="F3620">
        <v>855201</v>
      </c>
      <c r="G3620">
        <v>496548</v>
      </c>
      <c r="H3620">
        <v>-0.91783999999999999</v>
      </c>
      <c r="I3620">
        <v>-7.6999999999999996E-4</v>
      </c>
      <c r="J3620">
        <v>0</v>
      </c>
      <c r="K3620">
        <v>1845.7850000000001</v>
      </c>
      <c r="L3620">
        <v>0</v>
      </c>
      <c r="M3620">
        <v>6664.4449999999997</v>
      </c>
      <c r="N3620">
        <v>3869.058</v>
      </c>
      <c r="O3620">
        <v>9765</v>
      </c>
      <c r="P3620" s="11">
        <v>0</v>
      </c>
      <c r="Q3620">
        <v>3596937</v>
      </c>
      <c r="R3620">
        <v>2.0029000000000002E-2</v>
      </c>
      <c r="S3620">
        <v>229277.3</v>
      </c>
      <c r="T3620">
        <v>1543196</v>
      </c>
      <c r="U3620">
        <v>9765</v>
      </c>
      <c r="V3620">
        <v>1552961</v>
      </c>
      <c r="W3620">
        <v>12379.288</v>
      </c>
      <c r="X3620">
        <v>72043.051173</v>
      </c>
      <c r="Y3620">
        <v>5.8196441647532557</v>
      </c>
      <c r="Z3620">
        <v>3.4416193555794829E-3</v>
      </c>
      <c r="AA3620">
        <v>2.3161798654312631</v>
      </c>
      <c r="AB3620" t="s">
        <v>58</v>
      </c>
      <c r="AC3620" s="11" t="str">
        <f t="shared" si="56"/>
        <v>Non-Promo</v>
      </c>
    </row>
    <row r="3621" spans="1:29" x14ac:dyDescent="0.45">
      <c r="A3621" t="s">
        <v>34</v>
      </c>
      <c r="B3621" s="2">
        <v>44438</v>
      </c>
      <c r="C3621">
        <v>688451</v>
      </c>
      <c r="D3621">
        <v>449239</v>
      </c>
      <c r="E3621">
        <v>643867</v>
      </c>
      <c r="F3621">
        <v>1415698</v>
      </c>
      <c r="G3621">
        <v>1403155</v>
      </c>
      <c r="H3621">
        <v>1.8634599999999999</v>
      </c>
      <c r="I3621">
        <v>0.32695299999999999</v>
      </c>
      <c r="J3621">
        <v>5048.2209999999995</v>
      </c>
      <c r="K3621">
        <v>4331.2169999999996</v>
      </c>
      <c r="L3621">
        <v>4784.527</v>
      </c>
      <c r="M3621">
        <v>11032.31</v>
      </c>
      <c r="N3621">
        <v>10933.26</v>
      </c>
      <c r="O3621">
        <v>295467</v>
      </c>
      <c r="P3621" s="11">
        <v>2.5415930000000002</v>
      </c>
      <c r="Q3621">
        <v>4492981</v>
      </c>
      <c r="R3621">
        <v>2.0048E-2</v>
      </c>
      <c r="S3621">
        <v>229277.3</v>
      </c>
      <c r="T3621">
        <v>4600410</v>
      </c>
      <c r="U3621">
        <v>295467</v>
      </c>
      <c r="V3621">
        <v>4895877</v>
      </c>
      <c r="W3621">
        <v>36129.535000000003</v>
      </c>
      <c r="X3621">
        <v>90075.283087999996</v>
      </c>
      <c r="Y3621">
        <v>2.4931204646835341</v>
      </c>
      <c r="Z3621">
        <v>8.0413282406491364E-3</v>
      </c>
      <c r="AA3621">
        <v>0.91770708291895409</v>
      </c>
      <c r="AB3621" t="s">
        <v>58</v>
      </c>
      <c r="AC3621" s="11" t="str">
        <f t="shared" si="56"/>
        <v>Promo</v>
      </c>
    </row>
    <row r="3622" spans="1:29" x14ac:dyDescent="0.45">
      <c r="A3622" t="s">
        <v>34</v>
      </c>
      <c r="B3622" s="2">
        <v>44445</v>
      </c>
      <c r="C3622">
        <v>382139</v>
      </c>
      <c r="D3622">
        <v>415418</v>
      </c>
      <c r="E3622">
        <v>0</v>
      </c>
      <c r="F3622">
        <v>796444</v>
      </c>
      <c r="G3622">
        <v>365048</v>
      </c>
      <c r="H3622">
        <v>-0.48036000000000001</v>
      </c>
      <c r="I3622">
        <v>2.3862999999999999E-2</v>
      </c>
      <c r="J3622">
        <v>2802.1190000000001</v>
      </c>
      <c r="K3622">
        <v>4005.1410000000001</v>
      </c>
      <c r="L3622">
        <v>0</v>
      </c>
      <c r="M3622">
        <v>6206.5609999999997</v>
      </c>
      <c r="N3622">
        <v>2844.422</v>
      </c>
      <c r="O3622">
        <v>305212</v>
      </c>
      <c r="P3622" s="11">
        <v>0</v>
      </c>
      <c r="Q3622">
        <v>3540321</v>
      </c>
      <c r="R3622">
        <v>2.0004999999999998E-2</v>
      </c>
      <c r="S3622">
        <v>229277.3</v>
      </c>
      <c r="T3622">
        <v>1959049</v>
      </c>
      <c r="U3622">
        <v>305212</v>
      </c>
      <c r="V3622">
        <v>2264261</v>
      </c>
      <c r="W3622">
        <v>15858.243</v>
      </c>
      <c r="X3622">
        <v>70824.121604999993</v>
      </c>
      <c r="Y3622">
        <v>4.4660761980378272</v>
      </c>
      <c r="Z3622">
        <v>4.4793234850738113E-3</v>
      </c>
      <c r="AA3622">
        <v>1.5635657726737331</v>
      </c>
      <c r="AB3622" t="s">
        <v>59</v>
      </c>
      <c r="AC3622" s="11" t="str">
        <f t="shared" si="56"/>
        <v>Non-Promo</v>
      </c>
    </row>
    <row r="3623" spans="1:29" x14ac:dyDescent="0.45">
      <c r="A3623" t="s">
        <v>34</v>
      </c>
      <c r="B3623" s="2">
        <v>44452</v>
      </c>
      <c r="C3623">
        <v>600008</v>
      </c>
      <c r="D3623">
        <v>163973</v>
      </c>
      <c r="E3623">
        <v>566941</v>
      </c>
      <c r="F3623">
        <v>1930224</v>
      </c>
      <c r="G3623">
        <v>1330787</v>
      </c>
      <c r="H3623">
        <v>2.546897</v>
      </c>
      <c r="I3623">
        <v>2.2448519999999998</v>
      </c>
      <c r="J3623">
        <v>4399.692</v>
      </c>
      <c r="K3623">
        <v>1580.902</v>
      </c>
      <c r="L3623">
        <v>4212.8959999999997</v>
      </c>
      <c r="M3623">
        <v>15041.93</v>
      </c>
      <c r="N3623">
        <v>10369.379999999999</v>
      </c>
      <c r="O3623">
        <v>178547</v>
      </c>
      <c r="P3623" s="11">
        <v>0</v>
      </c>
      <c r="Q3623">
        <v>5437916</v>
      </c>
      <c r="R3623">
        <v>1.9931999999999998E-2</v>
      </c>
      <c r="S3623">
        <v>229277.3</v>
      </c>
      <c r="T3623">
        <v>4591933</v>
      </c>
      <c r="U3623">
        <v>178547</v>
      </c>
      <c r="V3623">
        <v>4770480</v>
      </c>
      <c r="W3623">
        <v>35604.800000000003</v>
      </c>
      <c r="X3623">
        <v>108388.54171200001</v>
      </c>
      <c r="Y3623">
        <v>3.0442115027187349</v>
      </c>
      <c r="Z3623">
        <v>6.5475082733900264E-3</v>
      </c>
      <c r="AA3623">
        <v>1.1399096107729201</v>
      </c>
      <c r="AB3623" t="s">
        <v>59</v>
      </c>
      <c r="AC3623" s="11" t="str">
        <f t="shared" si="56"/>
        <v>Non-Promo</v>
      </c>
    </row>
    <row r="3624" spans="1:29" x14ac:dyDescent="0.45">
      <c r="A3624" t="s">
        <v>34</v>
      </c>
      <c r="B3624" s="2">
        <v>44459</v>
      </c>
      <c r="C3624">
        <v>512680</v>
      </c>
      <c r="D3624">
        <v>0</v>
      </c>
      <c r="E3624">
        <v>0</v>
      </c>
      <c r="F3624">
        <v>1074976</v>
      </c>
      <c r="G3624">
        <v>596081</v>
      </c>
      <c r="H3624">
        <v>-0.51417000000000002</v>
      </c>
      <c r="I3624">
        <v>0.49845899999999999</v>
      </c>
      <c r="J3624">
        <v>3759.3409999999999</v>
      </c>
      <c r="K3624">
        <v>0</v>
      </c>
      <c r="L3624">
        <v>0</v>
      </c>
      <c r="M3624">
        <v>8377.116</v>
      </c>
      <c r="N3624">
        <v>4644.6099999999997</v>
      </c>
      <c r="O3624">
        <v>0</v>
      </c>
      <c r="P3624" s="11">
        <v>0</v>
      </c>
      <c r="Q3624">
        <v>5337362</v>
      </c>
      <c r="R3624">
        <v>1.9910000000000001E-2</v>
      </c>
      <c r="S3624">
        <v>229277.3</v>
      </c>
      <c r="T3624">
        <v>2183737</v>
      </c>
      <c r="U3624">
        <v>0</v>
      </c>
      <c r="V3624">
        <v>2183737</v>
      </c>
      <c r="W3624">
        <v>16781.066999999999</v>
      </c>
      <c r="X3624">
        <v>106266.87742</v>
      </c>
      <c r="Y3624">
        <v>6.3325459233313346</v>
      </c>
      <c r="Z3624">
        <v>3.1440751067662261E-3</v>
      </c>
      <c r="AA3624">
        <v>2.444141396147979</v>
      </c>
      <c r="AB3624" t="s">
        <v>59</v>
      </c>
      <c r="AC3624" s="11" t="str">
        <f t="shared" si="56"/>
        <v>Non-Promo</v>
      </c>
    </row>
    <row r="3625" spans="1:29" x14ac:dyDescent="0.45">
      <c r="A3625" t="s">
        <v>34</v>
      </c>
      <c r="B3625" s="2">
        <v>44466</v>
      </c>
      <c r="C3625">
        <v>340835</v>
      </c>
      <c r="D3625">
        <v>100437</v>
      </c>
      <c r="E3625">
        <v>0</v>
      </c>
      <c r="F3625">
        <v>520570</v>
      </c>
      <c r="G3625">
        <v>91894</v>
      </c>
      <c r="H3625">
        <v>-0.60333000000000003</v>
      </c>
      <c r="I3625">
        <v>1.2495320000000001</v>
      </c>
      <c r="J3625">
        <v>2499.2489999999998</v>
      </c>
      <c r="K3625">
        <v>968.33640000000003</v>
      </c>
      <c r="L3625">
        <v>0</v>
      </c>
      <c r="M3625">
        <v>4056.7190000000001</v>
      </c>
      <c r="N3625">
        <v>716.0299</v>
      </c>
      <c r="O3625">
        <v>373853</v>
      </c>
      <c r="P3625" s="11">
        <v>0.10904700000000001</v>
      </c>
      <c r="Q3625">
        <v>3825261</v>
      </c>
      <c r="R3625">
        <v>2.0063000000000001E-2</v>
      </c>
      <c r="S3625">
        <v>229277.3</v>
      </c>
      <c r="T3625">
        <v>1053736</v>
      </c>
      <c r="U3625">
        <v>373853</v>
      </c>
      <c r="V3625">
        <v>1427589</v>
      </c>
      <c r="W3625">
        <v>8240.3343000000004</v>
      </c>
      <c r="X3625">
        <v>76746.211443000007</v>
      </c>
      <c r="Y3625">
        <v>9.3134827604020867</v>
      </c>
      <c r="Z3625">
        <v>2.1541887730013721E-3</v>
      </c>
      <c r="AA3625">
        <v>2.6795254096241981</v>
      </c>
      <c r="AB3625" t="s">
        <v>59</v>
      </c>
      <c r="AC3625" s="11" t="str">
        <f t="shared" si="56"/>
        <v>Promo</v>
      </c>
    </row>
    <row r="3626" spans="1:29" x14ac:dyDescent="0.45">
      <c r="A3626" t="s">
        <v>34</v>
      </c>
      <c r="B3626" s="2">
        <v>44473</v>
      </c>
      <c r="C3626">
        <v>776818</v>
      </c>
      <c r="D3626">
        <v>162871</v>
      </c>
      <c r="E3626">
        <v>457186</v>
      </c>
      <c r="F3626">
        <v>1409842</v>
      </c>
      <c r="G3626">
        <v>678892</v>
      </c>
      <c r="H3626">
        <v>1.2926329999999999</v>
      </c>
      <c r="I3626">
        <v>1.85419</v>
      </c>
      <c r="J3626">
        <v>5696.1909999999998</v>
      </c>
      <c r="K3626">
        <v>1570.277</v>
      </c>
      <c r="L3626">
        <v>3397.3150000000001</v>
      </c>
      <c r="M3626">
        <v>10986.67</v>
      </c>
      <c r="N3626">
        <v>5289.8670000000002</v>
      </c>
      <c r="O3626">
        <v>545167</v>
      </c>
      <c r="P3626" s="11">
        <v>5.9129000000000001E-2</v>
      </c>
      <c r="Q3626">
        <v>4442771</v>
      </c>
      <c r="R3626">
        <v>1.9928999999999999E-2</v>
      </c>
      <c r="S3626">
        <v>229277.3</v>
      </c>
      <c r="T3626">
        <v>3485609</v>
      </c>
      <c r="U3626">
        <v>545167</v>
      </c>
      <c r="V3626">
        <v>4030776</v>
      </c>
      <c r="W3626">
        <v>26940.32</v>
      </c>
      <c r="X3626">
        <v>88539.983259000001</v>
      </c>
      <c r="Y3626">
        <v>3.2865230724430892</v>
      </c>
      <c r="Z3626">
        <v>6.0638551930765729E-3</v>
      </c>
      <c r="AA3626">
        <v>1.1022123283457079</v>
      </c>
      <c r="AB3626" t="s">
        <v>60</v>
      </c>
      <c r="AC3626" s="11" t="str">
        <f t="shared" si="56"/>
        <v>Promo</v>
      </c>
    </row>
    <row r="3627" spans="1:29" x14ac:dyDescent="0.45">
      <c r="A3627" t="s">
        <v>34</v>
      </c>
      <c r="B3627" s="2">
        <v>44480</v>
      </c>
      <c r="C3627">
        <v>649775</v>
      </c>
      <c r="D3627">
        <v>728421</v>
      </c>
      <c r="E3627">
        <v>84102</v>
      </c>
      <c r="F3627">
        <v>994020</v>
      </c>
      <c r="G3627">
        <v>542366</v>
      </c>
      <c r="H3627">
        <v>-0.14480999999999999</v>
      </c>
      <c r="I3627">
        <v>1.790292</v>
      </c>
      <c r="J3627">
        <v>4764.62</v>
      </c>
      <c r="K3627">
        <v>7022.8760000000002</v>
      </c>
      <c r="L3627">
        <v>624.9556</v>
      </c>
      <c r="M3627">
        <v>7746.2389999999996</v>
      </c>
      <c r="N3627">
        <v>4226.0680000000002</v>
      </c>
      <c r="O3627">
        <v>620604</v>
      </c>
      <c r="P3627" s="11">
        <v>0.59753199999999995</v>
      </c>
      <c r="Q3627">
        <v>3431681</v>
      </c>
      <c r="R3627">
        <v>2.0053000000000001E-2</v>
      </c>
      <c r="S3627">
        <v>229277.3</v>
      </c>
      <c r="T3627">
        <v>2998684</v>
      </c>
      <c r="U3627">
        <v>620604</v>
      </c>
      <c r="V3627">
        <v>3619288</v>
      </c>
      <c r="W3627">
        <v>24384.758600000001</v>
      </c>
      <c r="X3627">
        <v>68815.499093000006</v>
      </c>
      <c r="Y3627">
        <v>2.8220701390498899</v>
      </c>
      <c r="Z3627">
        <v>7.1057766150175372E-3</v>
      </c>
      <c r="AA3627">
        <v>0.94816466664161569</v>
      </c>
      <c r="AB3627" t="s">
        <v>60</v>
      </c>
      <c r="AC3627" s="11" t="str">
        <f t="shared" si="56"/>
        <v>Promo</v>
      </c>
    </row>
    <row r="3628" spans="1:29" x14ac:dyDescent="0.45">
      <c r="A3628" t="s">
        <v>34</v>
      </c>
      <c r="B3628" s="2">
        <v>44487</v>
      </c>
      <c r="C3628">
        <v>69712</v>
      </c>
      <c r="D3628">
        <v>193699</v>
      </c>
      <c r="E3628">
        <v>221479</v>
      </c>
      <c r="F3628">
        <v>738977</v>
      </c>
      <c r="G3628">
        <v>181697</v>
      </c>
      <c r="H3628">
        <v>1.1422349999999999</v>
      </c>
      <c r="I3628">
        <v>-0.78117000000000003</v>
      </c>
      <c r="J3628">
        <v>511.17880000000002</v>
      </c>
      <c r="K3628">
        <v>1867.4970000000001</v>
      </c>
      <c r="L3628">
        <v>1645.7940000000001</v>
      </c>
      <c r="M3628">
        <v>5758.73</v>
      </c>
      <c r="N3628">
        <v>1415.7670000000001</v>
      </c>
      <c r="O3628">
        <v>0</v>
      </c>
      <c r="P3628" s="11">
        <v>0</v>
      </c>
      <c r="Q3628">
        <v>4167429</v>
      </c>
      <c r="R3628">
        <v>2.0268999999999999E-2</v>
      </c>
      <c r="S3628">
        <v>229277.3</v>
      </c>
      <c r="T3628">
        <v>1405564</v>
      </c>
      <c r="U3628">
        <v>0</v>
      </c>
      <c r="V3628">
        <v>1405564</v>
      </c>
      <c r="W3628">
        <v>11198.9668</v>
      </c>
      <c r="X3628">
        <v>84469.618401</v>
      </c>
      <c r="Y3628">
        <v>7.5426260216254963</v>
      </c>
      <c r="Z3628">
        <v>2.6872603708425502E-3</v>
      </c>
      <c r="AA3628">
        <v>2.964951435864891</v>
      </c>
      <c r="AB3628" t="s">
        <v>60</v>
      </c>
      <c r="AC3628" s="11" t="str">
        <f t="shared" si="56"/>
        <v>Non-Promo</v>
      </c>
    </row>
    <row r="3629" spans="1:29" x14ac:dyDescent="0.45">
      <c r="A3629" t="s">
        <v>34</v>
      </c>
      <c r="B3629" s="2">
        <v>44494</v>
      </c>
      <c r="C3629">
        <v>702756</v>
      </c>
      <c r="D3629">
        <v>0</v>
      </c>
      <c r="E3629">
        <v>0</v>
      </c>
      <c r="F3629">
        <v>533749</v>
      </c>
      <c r="G3629">
        <v>537187</v>
      </c>
      <c r="H3629">
        <v>0.111677</v>
      </c>
      <c r="I3629">
        <v>1.5138E-2</v>
      </c>
      <c r="J3629">
        <v>5153.1149999999998</v>
      </c>
      <c r="K3629">
        <v>0</v>
      </c>
      <c r="L3629">
        <v>0</v>
      </c>
      <c r="M3629">
        <v>4159.4210000000003</v>
      </c>
      <c r="N3629">
        <v>4185.7129999999997</v>
      </c>
      <c r="O3629">
        <v>0</v>
      </c>
      <c r="P3629" s="11">
        <v>0</v>
      </c>
      <c r="Q3629">
        <v>3348318</v>
      </c>
      <c r="R3629">
        <v>1.9862999999999999E-2</v>
      </c>
      <c r="S3629">
        <v>229277.3</v>
      </c>
      <c r="T3629">
        <v>1773692</v>
      </c>
      <c r="U3629">
        <v>0</v>
      </c>
      <c r="V3629">
        <v>1773692</v>
      </c>
      <c r="W3629">
        <v>13498.249</v>
      </c>
      <c r="X3629">
        <v>66507.640434000001</v>
      </c>
      <c r="Y3629">
        <v>4.9271309511329946</v>
      </c>
      <c r="Z3629">
        <v>4.0313521595021738E-3</v>
      </c>
      <c r="AA3629">
        <v>1.8877674365109609</v>
      </c>
      <c r="AB3629" t="s">
        <v>60</v>
      </c>
      <c r="AC3629" s="11" t="str">
        <f t="shared" si="56"/>
        <v>Non-Promo</v>
      </c>
    </row>
    <row r="3630" spans="1:29" x14ac:dyDescent="0.45">
      <c r="A3630" t="s">
        <v>34</v>
      </c>
      <c r="B3630" s="2">
        <v>44501</v>
      </c>
      <c r="C3630">
        <v>461864</v>
      </c>
      <c r="D3630">
        <v>0</v>
      </c>
      <c r="E3630">
        <v>0</v>
      </c>
      <c r="F3630">
        <v>437270</v>
      </c>
      <c r="G3630">
        <v>0</v>
      </c>
      <c r="H3630">
        <v>-1.3481700000000001</v>
      </c>
      <c r="I3630">
        <v>1.2427330000000001</v>
      </c>
      <c r="J3630">
        <v>3386.721</v>
      </c>
      <c r="K3630">
        <v>0</v>
      </c>
      <c r="L3630">
        <v>0</v>
      </c>
      <c r="M3630">
        <v>3407.5749999999998</v>
      </c>
      <c r="N3630">
        <v>0</v>
      </c>
      <c r="O3630">
        <v>0</v>
      </c>
      <c r="P3630" s="11">
        <v>0</v>
      </c>
      <c r="Q3630">
        <v>3326267</v>
      </c>
      <c r="R3630">
        <v>2.0136000000000001E-2</v>
      </c>
      <c r="S3630">
        <v>229277.3</v>
      </c>
      <c r="T3630">
        <v>899134</v>
      </c>
      <c r="U3630">
        <v>0</v>
      </c>
      <c r="V3630">
        <v>899134</v>
      </c>
      <c r="W3630">
        <v>6794.2960000000003</v>
      </c>
      <c r="X3630">
        <v>66977.712312000003</v>
      </c>
      <c r="Y3630">
        <v>9.8579326411448669</v>
      </c>
      <c r="Z3630">
        <v>2.042618947907669E-3</v>
      </c>
      <c r="AA3630">
        <v>3.6994118785409071</v>
      </c>
      <c r="AB3630" t="s">
        <v>61</v>
      </c>
      <c r="AC3630" s="11" t="str">
        <f t="shared" si="56"/>
        <v>Non-Promo</v>
      </c>
    </row>
    <row r="3631" spans="1:29" x14ac:dyDescent="0.45">
      <c r="A3631" t="s">
        <v>34</v>
      </c>
      <c r="B3631" s="2">
        <v>44508</v>
      </c>
      <c r="C3631">
        <v>387053</v>
      </c>
      <c r="D3631">
        <v>81923</v>
      </c>
      <c r="E3631">
        <v>0</v>
      </c>
      <c r="F3631">
        <v>940971</v>
      </c>
      <c r="G3631">
        <v>342036</v>
      </c>
      <c r="H3631">
        <v>-1.2317</v>
      </c>
      <c r="I3631">
        <v>2.0658880000000002</v>
      </c>
      <c r="J3631">
        <v>2838.1529999999998</v>
      </c>
      <c r="K3631">
        <v>789.83860000000004</v>
      </c>
      <c r="L3631">
        <v>0</v>
      </c>
      <c r="M3631">
        <v>7332.8370000000004</v>
      </c>
      <c r="N3631">
        <v>2665.114</v>
      </c>
      <c r="O3631">
        <v>392852</v>
      </c>
      <c r="P3631" s="11">
        <v>0</v>
      </c>
      <c r="Q3631">
        <v>3858857</v>
      </c>
      <c r="R3631">
        <v>1.9934E-2</v>
      </c>
      <c r="S3631">
        <v>229277.3</v>
      </c>
      <c r="T3631">
        <v>1751983</v>
      </c>
      <c r="U3631">
        <v>392852</v>
      </c>
      <c r="V3631">
        <v>2144835</v>
      </c>
      <c r="W3631">
        <v>13625.9426</v>
      </c>
      <c r="X3631">
        <v>76922.455438000005</v>
      </c>
      <c r="Y3631">
        <v>5.6452942520101326</v>
      </c>
      <c r="Z3631">
        <v>3.5310825459456E-3</v>
      </c>
      <c r="AA3631">
        <v>1.799139327733835</v>
      </c>
      <c r="AB3631" t="s">
        <v>61</v>
      </c>
      <c r="AC3631" s="11" t="str">
        <f t="shared" si="56"/>
        <v>Non-Promo</v>
      </c>
    </row>
    <row r="3632" spans="1:29" x14ac:dyDescent="0.45">
      <c r="A3632" t="s">
        <v>34</v>
      </c>
      <c r="B3632" s="2">
        <v>44515</v>
      </c>
      <c r="C3632">
        <v>250714</v>
      </c>
      <c r="D3632">
        <v>181710</v>
      </c>
      <c r="E3632">
        <v>0</v>
      </c>
      <c r="F3632">
        <v>1178573</v>
      </c>
      <c r="G3632">
        <v>56538</v>
      </c>
      <c r="H3632">
        <v>-0.27767999999999998</v>
      </c>
      <c r="I3632">
        <v>-0.18079000000000001</v>
      </c>
      <c r="J3632">
        <v>1838.4159999999999</v>
      </c>
      <c r="K3632">
        <v>1751.9079999999999</v>
      </c>
      <c r="L3632">
        <v>0</v>
      </c>
      <c r="M3632">
        <v>9184.4310000000005</v>
      </c>
      <c r="N3632">
        <v>440.53910000000002</v>
      </c>
      <c r="O3632">
        <v>0</v>
      </c>
      <c r="P3632" s="11">
        <v>0</v>
      </c>
      <c r="Q3632">
        <v>3387987</v>
      </c>
      <c r="R3632">
        <v>1.9972E-2</v>
      </c>
      <c r="S3632">
        <v>229277.3</v>
      </c>
      <c r="T3632">
        <v>1667535</v>
      </c>
      <c r="U3632">
        <v>0</v>
      </c>
      <c r="V3632">
        <v>1667535</v>
      </c>
      <c r="W3632">
        <v>13215.294099999999</v>
      </c>
      <c r="X3632">
        <v>67664.876363999996</v>
      </c>
      <c r="Y3632">
        <v>5.1201945149294854</v>
      </c>
      <c r="Z3632">
        <v>3.9006330602803382E-3</v>
      </c>
      <c r="AA3632">
        <v>2.0317336667596182</v>
      </c>
      <c r="AB3632" t="s">
        <v>61</v>
      </c>
      <c r="AC3632" s="11" t="str">
        <f t="shared" si="56"/>
        <v>Non-Promo</v>
      </c>
    </row>
    <row r="3633" spans="1:29" x14ac:dyDescent="0.45">
      <c r="A3633" t="s">
        <v>34</v>
      </c>
      <c r="B3633" s="2">
        <v>44522</v>
      </c>
      <c r="C3633">
        <v>341435</v>
      </c>
      <c r="D3633">
        <v>481459</v>
      </c>
      <c r="E3633">
        <v>0</v>
      </c>
      <c r="F3633">
        <v>457542</v>
      </c>
      <c r="G3633">
        <v>904514</v>
      </c>
      <c r="H3633">
        <v>0.49179</v>
      </c>
      <c r="I3633">
        <v>0.34834399999999999</v>
      </c>
      <c r="J3633">
        <v>2503.6480000000001</v>
      </c>
      <c r="K3633">
        <v>4641.857</v>
      </c>
      <c r="L3633">
        <v>0</v>
      </c>
      <c r="M3633">
        <v>3565.5520000000001</v>
      </c>
      <c r="N3633">
        <v>7047.893</v>
      </c>
      <c r="O3633">
        <v>322075</v>
      </c>
      <c r="P3633" s="11">
        <v>0.182</v>
      </c>
      <c r="Q3633">
        <v>6710947</v>
      </c>
      <c r="R3633">
        <v>1.9795E-2</v>
      </c>
      <c r="S3633">
        <v>229277.3</v>
      </c>
      <c r="T3633">
        <v>2184950</v>
      </c>
      <c r="U3633">
        <v>322075</v>
      </c>
      <c r="V3633">
        <v>2507025</v>
      </c>
      <c r="W3633">
        <v>17758.95</v>
      </c>
      <c r="X3633">
        <v>132843.19586499999</v>
      </c>
      <c r="Y3633">
        <v>7.4803519276195933</v>
      </c>
      <c r="Z3633">
        <v>2.6462658697796299E-3</v>
      </c>
      <c r="AA3633">
        <v>2.6768568323012341</v>
      </c>
      <c r="AB3633" t="s">
        <v>61</v>
      </c>
      <c r="AC3633" s="11" t="str">
        <f t="shared" si="56"/>
        <v>Promo</v>
      </c>
    </row>
    <row r="3634" spans="1:29" x14ac:dyDescent="0.45">
      <c r="A3634" t="s">
        <v>34</v>
      </c>
      <c r="B3634" s="2">
        <v>44529</v>
      </c>
      <c r="C3634">
        <v>238499</v>
      </c>
      <c r="D3634">
        <v>0</v>
      </c>
      <c r="E3634">
        <v>33726</v>
      </c>
      <c r="F3634">
        <v>698066</v>
      </c>
      <c r="G3634">
        <v>374321</v>
      </c>
      <c r="H3634">
        <v>0.71191400000000005</v>
      </c>
      <c r="I3634">
        <v>8.6403999999999995E-2</v>
      </c>
      <c r="J3634">
        <v>1748.847</v>
      </c>
      <c r="K3634">
        <v>0</v>
      </c>
      <c r="L3634">
        <v>250.61539999999999</v>
      </c>
      <c r="M3634">
        <v>5439.9170000000004</v>
      </c>
      <c r="N3634">
        <v>2916.6759999999999</v>
      </c>
      <c r="O3634">
        <v>51157</v>
      </c>
      <c r="P3634" s="11">
        <v>0</v>
      </c>
      <c r="Q3634">
        <v>4371725</v>
      </c>
      <c r="R3634">
        <v>1.9868E-2</v>
      </c>
      <c r="S3634">
        <v>229277.3</v>
      </c>
      <c r="T3634">
        <v>1344612</v>
      </c>
      <c r="U3634">
        <v>51157</v>
      </c>
      <c r="V3634">
        <v>1395769</v>
      </c>
      <c r="W3634">
        <v>10356.055399999999</v>
      </c>
      <c r="X3634">
        <v>86857.4323</v>
      </c>
      <c r="Y3634">
        <v>8.3871154551761098</v>
      </c>
      <c r="Z3634">
        <v>2.368871646775586E-3</v>
      </c>
      <c r="AA3634">
        <v>3.1321264478577762</v>
      </c>
      <c r="AB3634" t="s">
        <v>61</v>
      </c>
      <c r="AC3634" s="11" t="str">
        <f t="shared" si="56"/>
        <v>Non-Promo</v>
      </c>
    </row>
    <row r="3635" spans="1:29" x14ac:dyDescent="0.45">
      <c r="A3635" t="s">
        <v>34</v>
      </c>
      <c r="B3635" s="2">
        <v>44536</v>
      </c>
      <c r="C3635">
        <v>159666</v>
      </c>
      <c r="D3635">
        <v>0</v>
      </c>
      <c r="E3635">
        <v>0</v>
      </c>
      <c r="F3635">
        <v>0</v>
      </c>
      <c r="G3635">
        <v>360791</v>
      </c>
      <c r="H3635">
        <v>-1.11856</v>
      </c>
      <c r="I3635">
        <v>-0.45602999999999999</v>
      </c>
      <c r="J3635">
        <v>1170.787</v>
      </c>
      <c r="K3635">
        <v>0</v>
      </c>
      <c r="L3635">
        <v>0</v>
      </c>
      <c r="M3635">
        <v>0</v>
      </c>
      <c r="N3635">
        <v>2811.252</v>
      </c>
      <c r="O3635">
        <v>198588</v>
      </c>
      <c r="P3635" s="11">
        <v>0.51602599999999998</v>
      </c>
      <c r="Q3635">
        <v>3073512</v>
      </c>
      <c r="R3635">
        <v>2.0074999999999999E-2</v>
      </c>
      <c r="S3635">
        <v>229277.3</v>
      </c>
      <c r="T3635">
        <v>520457</v>
      </c>
      <c r="U3635">
        <v>198588</v>
      </c>
      <c r="V3635">
        <v>719045</v>
      </c>
      <c r="W3635">
        <v>3982.0390000000002</v>
      </c>
      <c r="X3635">
        <v>61700.753399999987</v>
      </c>
      <c r="Y3635">
        <v>15.49476371276122</v>
      </c>
      <c r="Z3635">
        <v>1.2955989760248211E-3</v>
      </c>
      <c r="AA3635">
        <v>4.2744362313902471</v>
      </c>
      <c r="AB3635" t="s">
        <v>62</v>
      </c>
      <c r="AC3635" s="11" t="str">
        <f t="shared" si="56"/>
        <v>Promo</v>
      </c>
    </row>
    <row r="3636" spans="1:29" x14ac:dyDescent="0.45">
      <c r="A3636" t="s">
        <v>34</v>
      </c>
      <c r="B3636" s="2">
        <v>44543</v>
      </c>
      <c r="C3636">
        <v>301810</v>
      </c>
      <c r="D3636">
        <v>161563</v>
      </c>
      <c r="E3636">
        <v>0</v>
      </c>
      <c r="F3636">
        <v>990701</v>
      </c>
      <c r="G3636">
        <v>171590</v>
      </c>
      <c r="H3636">
        <v>-0.91900999999999999</v>
      </c>
      <c r="I3636">
        <v>1.486499</v>
      </c>
      <c r="J3636">
        <v>2213.0889999999999</v>
      </c>
      <c r="K3636">
        <v>1557.6659999999999</v>
      </c>
      <c r="L3636">
        <v>0</v>
      </c>
      <c r="M3636">
        <v>7720.375</v>
      </c>
      <c r="N3636">
        <v>1337.0139999999999</v>
      </c>
      <c r="O3636">
        <v>110467</v>
      </c>
      <c r="P3636" s="11">
        <v>0</v>
      </c>
      <c r="Q3636">
        <v>4932458</v>
      </c>
      <c r="R3636">
        <v>2.0042000000000001E-2</v>
      </c>
      <c r="S3636">
        <v>229277.3</v>
      </c>
      <c r="T3636">
        <v>1625664</v>
      </c>
      <c r="U3636">
        <v>110467</v>
      </c>
      <c r="V3636">
        <v>1736131</v>
      </c>
      <c r="W3636">
        <v>12828.144</v>
      </c>
      <c r="X3636">
        <v>98856.323236000011</v>
      </c>
      <c r="Y3636">
        <v>7.7062062318601976</v>
      </c>
      <c r="Z3636">
        <v>2.600760918795457E-3</v>
      </c>
      <c r="AA3636">
        <v>2.8410632607792849</v>
      </c>
      <c r="AB3636" t="s">
        <v>62</v>
      </c>
      <c r="AC3636" s="11" t="str">
        <f t="shared" si="56"/>
        <v>Non-Promo</v>
      </c>
    </row>
    <row r="3637" spans="1:29" x14ac:dyDescent="0.45">
      <c r="A3637" t="s">
        <v>34</v>
      </c>
      <c r="B3637" s="2">
        <v>44550</v>
      </c>
      <c r="C3637">
        <v>750379</v>
      </c>
      <c r="D3637">
        <v>653222</v>
      </c>
      <c r="E3637">
        <v>171331</v>
      </c>
      <c r="F3637">
        <v>1430910</v>
      </c>
      <c r="G3637">
        <v>673960</v>
      </c>
      <c r="H3637">
        <v>0.113873</v>
      </c>
      <c r="I3637">
        <v>0.81738999999999995</v>
      </c>
      <c r="J3637">
        <v>5502.3209999999999</v>
      </c>
      <c r="K3637">
        <v>6297.8639999999996</v>
      </c>
      <c r="L3637">
        <v>1273.1479999999999</v>
      </c>
      <c r="M3637">
        <v>11150.85</v>
      </c>
      <c r="N3637">
        <v>5251.4369999999999</v>
      </c>
      <c r="O3637">
        <v>326731</v>
      </c>
      <c r="P3637" s="11">
        <v>1.8850359999999999</v>
      </c>
      <c r="Q3637">
        <v>3969915</v>
      </c>
      <c r="R3637">
        <v>1.9892E-2</v>
      </c>
      <c r="S3637">
        <v>229277.3</v>
      </c>
      <c r="T3637">
        <v>3679802</v>
      </c>
      <c r="U3637">
        <v>326731</v>
      </c>
      <c r="V3637">
        <v>4006533</v>
      </c>
      <c r="W3637">
        <v>29475.62</v>
      </c>
      <c r="X3637">
        <v>78969.549180000002</v>
      </c>
      <c r="Y3637">
        <v>2.6791480274206281</v>
      </c>
      <c r="Z3637">
        <v>7.4247483888194056E-3</v>
      </c>
      <c r="AA3637">
        <v>0.99086042720726375</v>
      </c>
      <c r="AB3637" t="s">
        <v>62</v>
      </c>
      <c r="AC3637" s="11" t="str">
        <f t="shared" si="56"/>
        <v>Promo</v>
      </c>
    </row>
    <row r="3638" spans="1:29" x14ac:dyDescent="0.45">
      <c r="A3638" t="s">
        <v>34</v>
      </c>
      <c r="B3638" s="2">
        <v>44557</v>
      </c>
      <c r="C3638">
        <v>542157</v>
      </c>
      <c r="D3638">
        <v>113663</v>
      </c>
      <c r="E3638">
        <v>0</v>
      </c>
      <c r="F3638">
        <v>375115</v>
      </c>
      <c r="G3638">
        <v>395074</v>
      </c>
      <c r="H3638">
        <v>-0.71713000000000005</v>
      </c>
      <c r="I3638">
        <v>0.846723</v>
      </c>
      <c r="J3638">
        <v>3975.4870000000001</v>
      </c>
      <c r="K3638">
        <v>1095.8510000000001</v>
      </c>
      <c r="L3638">
        <v>0</v>
      </c>
      <c r="M3638">
        <v>2923.2109999999998</v>
      </c>
      <c r="N3638">
        <v>3078.3820000000001</v>
      </c>
      <c r="O3638">
        <v>38421</v>
      </c>
      <c r="P3638" s="11">
        <v>0.94866700000000004</v>
      </c>
      <c r="Q3638">
        <v>5080032</v>
      </c>
      <c r="R3638">
        <v>2.0101999999999998E-2</v>
      </c>
      <c r="S3638">
        <v>229277.3</v>
      </c>
      <c r="T3638">
        <v>1426009</v>
      </c>
      <c r="U3638">
        <v>38421</v>
      </c>
      <c r="V3638">
        <v>1464430</v>
      </c>
      <c r="W3638">
        <v>11072.931</v>
      </c>
      <c r="X3638">
        <v>102118.803264</v>
      </c>
      <c r="Y3638">
        <v>9.222382336167362</v>
      </c>
      <c r="Z3638">
        <v>2.179697096396243E-3</v>
      </c>
      <c r="AA3638">
        <v>3.4689483280184099</v>
      </c>
      <c r="AB3638" t="s">
        <v>62</v>
      </c>
      <c r="AC3638" s="11" t="str">
        <f t="shared" si="56"/>
        <v>Promo</v>
      </c>
    </row>
    <row r="3639" spans="1:29" x14ac:dyDescent="0.45">
      <c r="A3639" t="s">
        <v>34</v>
      </c>
      <c r="B3639" s="2">
        <v>44564</v>
      </c>
      <c r="C3639">
        <v>609754</v>
      </c>
      <c r="D3639">
        <v>196636</v>
      </c>
      <c r="E3639">
        <v>0</v>
      </c>
      <c r="F3639">
        <v>1050056</v>
      </c>
      <c r="G3639">
        <v>372508</v>
      </c>
      <c r="H3639">
        <v>0.223688</v>
      </c>
      <c r="I3639">
        <v>1.8803829999999999</v>
      </c>
      <c r="J3639">
        <v>4471.1580000000004</v>
      </c>
      <c r="K3639">
        <v>1895.8130000000001</v>
      </c>
      <c r="L3639">
        <v>0</v>
      </c>
      <c r="M3639">
        <v>8182.9189999999999</v>
      </c>
      <c r="N3639">
        <v>2902.55</v>
      </c>
      <c r="O3639">
        <v>4110</v>
      </c>
      <c r="P3639" s="11">
        <v>0</v>
      </c>
      <c r="Q3639">
        <v>3178257</v>
      </c>
      <c r="R3639">
        <v>1.9962000000000001E-2</v>
      </c>
      <c r="S3639">
        <v>229277.3</v>
      </c>
      <c r="T3639">
        <v>2228954</v>
      </c>
      <c r="U3639">
        <v>4110</v>
      </c>
      <c r="V3639">
        <v>2233064</v>
      </c>
      <c r="W3639">
        <v>17452.439999999999</v>
      </c>
      <c r="X3639">
        <v>63444.366234000001</v>
      </c>
      <c r="Y3639">
        <v>3.6352719868396628</v>
      </c>
      <c r="Z3639">
        <v>5.4911984776561491E-3</v>
      </c>
      <c r="AA3639">
        <v>1.423271791583224</v>
      </c>
      <c r="AB3639" t="s">
        <v>63</v>
      </c>
      <c r="AC3639" s="11" t="str">
        <f t="shared" si="56"/>
        <v>Non-Promo</v>
      </c>
    </row>
    <row r="3640" spans="1:29" x14ac:dyDescent="0.45">
      <c r="A3640" t="s">
        <v>34</v>
      </c>
      <c r="B3640" s="2">
        <v>44571</v>
      </c>
      <c r="C3640">
        <v>525665</v>
      </c>
      <c r="D3640">
        <v>309499</v>
      </c>
      <c r="E3640">
        <v>0</v>
      </c>
      <c r="F3640">
        <v>0</v>
      </c>
      <c r="G3640">
        <v>79533</v>
      </c>
      <c r="H3640">
        <v>-1.01576</v>
      </c>
      <c r="I3640">
        <v>-6.8769999999999998E-2</v>
      </c>
      <c r="J3640">
        <v>3854.556</v>
      </c>
      <c r="K3640">
        <v>2983.951</v>
      </c>
      <c r="L3640">
        <v>0</v>
      </c>
      <c r="M3640">
        <v>0</v>
      </c>
      <c r="N3640">
        <v>619.71410000000003</v>
      </c>
      <c r="O3640">
        <v>0</v>
      </c>
      <c r="P3640" s="11">
        <v>0</v>
      </c>
      <c r="Q3640">
        <v>4341467</v>
      </c>
      <c r="R3640">
        <v>2.0056999999999998E-2</v>
      </c>
      <c r="S3640">
        <v>229277.3</v>
      </c>
      <c r="T3640">
        <v>914697</v>
      </c>
      <c r="U3640">
        <v>0</v>
      </c>
      <c r="V3640">
        <v>914697</v>
      </c>
      <c r="W3640">
        <v>7458.2210999999998</v>
      </c>
      <c r="X3640">
        <v>87076.803618999998</v>
      </c>
      <c r="Y3640">
        <v>11.675277851309611</v>
      </c>
      <c r="Z3640">
        <v>1.717903441394349E-3</v>
      </c>
      <c r="AA3640">
        <v>4.7463444178782703</v>
      </c>
      <c r="AB3640" t="s">
        <v>63</v>
      </c>
      <c r="AC3640" s="11" t="str">
        <f t="shared" si="56"/>
        <v>Non-Promo</v>
      </c>
    </row>
    <row r="3641" spans="1:29" x14ac:dyDescent="0.45">
      <c r="A3641" t="s">
        <v>34</v>
      </c>
      <c r="B3641" s="2">
        <v>44578</v>
      </c>
      <c r="C3641">
        <v>251454</v>
      </c>
      <c r="D3641">
        <v>0</v>
      </c>
      <c r="E3641">
        <v>0</v>
      </c>
      <c r="F3641">
        <v>559799</v>
      </c>
      <c r="G3641">
        <v>737724</v>
      </c>
      <c r="H3641">
        <v>-8.7300000000000003E-2</v>
      </c>
      <c r="I3641">
        <v>-1.3016300000000001</v>
      </c>
      <c r="J3641">
        <v>1843.8430000000001</v>
      </c>
      <c r="K3641">
        <v>0</v>
      </c>
      <c r="L3641">
        <v>0</v>
      </c>
      <c r="M3641">
        <v>4362.424</v>
      </c>
      <c r="N3641">
        <v>5748.28</v>
      </c>
      <c r="O3641">
        <v>0</v>
      </c>
      <c r="P3641" s="11">
        <v>0</v>
      </c>
      <c r="Q3641">
        <v>3308228</v>
      </c>
      <c r="R3641">
        <v>2.0014000000000001E-2</v>
      </c>
      <c r="S3641">
        <v>229277.3</v>
      </c>
      <c r="T3641">
        <v>1548977</v>
      </c>
      <c r="U3641">
        <v>0</v>
      </c>
      <c r="V3641">
        <v>1548977</v>
      </c>
      <c r="W3641">
        <v>11954.547</v>
      </c>
      <c r="X3641">
        <v>66210.875192000007</v>
      </c>
      <c r="Y3641">
        <v>5.5385515814191884</v>
      </c>
      <c r="Z3641">
        <v>3.6135801401838081E-3</v>
      </c>
      <c r="AA3641">
        <v>2.135750240319902</v>
      </c>
      <c r="AB3641" t="s">
        <v>63</v>
      </c>
      <c r="AC3641" s="11" t="str">
        <f t="shared" si="56"/>
        <v>Non-Promo</v>
      </c>
    </row>
    <row r="3642" spans="1:29" x14ac:dyDescent="0.45">
      <c r="A3642" t="s">
        <v>34</v>
      </c>
      <c r="B3642" s="2">
        <v>44585</v>
      </c>
      <c r="C3642">
        <v>604007</v>
      </c>
      <c r="D3642">
        <v>371316</v>
      </c>
      <c r="E3642">
        <v>0</v>
      </c>
      <c r="F3642">
        <v>980870</v>
      </c>
      <c r="G3642">
        <v>419090</v>
      </c>
      <c r="H3642">
        <v>-0.34766999999999998</v>
      </c>
      <c r="I3642">
        <v>0.23166</v>
      </c>
      <c r="J3642">
        <v>4429.0159999999996</v>
      </c>
      <c r="K3642">
        <v>3579.944</v>
      </c>
      <c r="L3642">
        <v>0</v>
      </c>
      <c r="M3642">
        <v>7643.7640000000001</v>
      </c>
      <c r="N3642">
        <v>3265.5120000000002</v>
      </c>
      <c r="O3642">
        <v>260119</v>
      </c>
      <c r="P3642" s="11">
        <v>2.1095670000000002</v>
      </c>
      <c r="Q3642">
        <v>3933175</v>
      </c>
      <c r="R3642">
        <v>1.9955000000000001E-2</v>
      </c>
      <c r="S3642">
        <v>229277.3</v>
      </c>
      <c r="T3642">
        <v>2375283</v>
      </c>
      <c r="U3642">
        <v>260119</v>
      </c>
      <c r="V3642">
        <v>2635402</v>
      </c>
      <c r="W3642">
        <v>18918.236000000001</v>
      </c>
      <c r="X3642">
        <v>78486.507125000004</v>
      </c>
      <c r="Y3642">
        <v>4.1487222764849756</v>
      </c>
      <c r="Z3642">
        <v>4.8099146363942613E-3</v>
      </c>
      <c r="AA3642">
        <v>1.492438345269526</v>
      </c>
      <c r="AB3642" t="s">
        <v>63</v>
      </c>
      <c r="AC3642" s="11" t="str">
        <f t="shared" si="56"/>
        <v>Promo</v>
      </c>
    </row>
    <row r="3643" spans="1:29" x14ac:dyDescent="0.45">
      <c r="A3643" t="s">
        <v>34</v>
      </c>
      <c r="B3643" s="2">
        <v>44592</v>
      </c>
      <c r="C3643">
        <v>0</v>
      </c>
      <c r="D3643">
        <v>219739</v>
      </c>
      <c r="E3643">
        <v>0</v>
      </c>
      <c r="F3643">
        <v>294789</v>
      </c>
      <c r="G3643">
        <v>0</v>
      </c>
      <c r="H3643">
        <v>-0.30370999999999998</v>
      </c>
      <c r="I3643">
        <v>-1.09613</v>
      </c>
      <c r="J3643">
        <v>0</v>
      </c>
      <c r="K3643">
        <v>2118.5540000000001</v>
      </c>
      <c r="L3643">
        <v>0</v>
      </c>
      <c r="M3643">
        <v>2297.2440000000001</v>
      </c>
      <c r="N3643">
        <v>0</v>
      </c>
      <c r="O3643">
        <v>0</v>
      </c>
      <c r="P3643" s="11">
        <v>0</v>
      </c>
      <c r="Q3643">
        <v>3424091</v>
      </c>
      <c r="R3643">
        <v>1.9997999999999998E-2</v>
      </c>
      <c r="S3643">
        <v>229277.3</v>
      </c>
      <c r="T3643">
        <v>514528</v>
      </c>
      <c r="U3643">
        <v>0</v>
      </c>
      <c r="V3643">
        <v>514528</v>
      </c>
      <c r="W3643">
        <v>4415.7980000000007</v>
      </c>
      <c r="X3643">
        <v>68474.971817999991</v>
      </c>
      <c r="Y3643">
        <v>15.50681707315416</v>
      </c>
      <c r="Z3643">
        <v>1.289626356308872E-3</v>
      </c>
      <c r="AA3643">
        <v>6.6548195627837554</v>
      </c>
      <c r="AB3643" t="s">
        <v>63</v>
      </c>
      <c r="AC3643" s="11" t="str">
        <f t="shared" si="56"/>
        <v>Non-Promo</v>
      </c>
    </row>
    <row r="3644" spans="1:29" x14ac:dyDescent="0.45">
      <c r="A3644" t="s">
        <v>34</v>
      </c>
      <c r="B3644" s="2">
        <v>44599</v>
      </c>
      <c r="C3644">
        <v>450388</v>
      </c>
      <c r="D3644">
        <v>436063</v>
      </c>
      <c r="E3644">
        <v>0</v>
      </c>
      <c r="F3644">
        <v>129072</v>
      </c>
      <c r="G3644">
        <v>0</v>
      </c>
      <c r="H3644">
        <v>-1.2648600000000001</v>
      </c>
      <c r="I3644">
        <v>-0.69376000000000004</v>
      </c>
      <c r="J3644">
        <v>3302.5709999999999</v>
      </c>
      <c r="K3644">
        <v>4204.1850000000004</v>
      </c>
      <c r="L3644">
        <v>0</v>
      </c>
      <c r="M3644">
        <v>1005.838</v>
      </c>
      <c r="N3644">
        <v>0</v>
      </c>
      <c r="O3644">
        <v>0</v>
      </c>
      <c r="P3644" s="11">
        <v>1.0735589999999999</v>
      </c>
      <c r="Q3644">
        <v>2626896</v>
      </c>
      <c r="R3644">
        <v>1.9923E-2</v>
      </c>
      <c r="S3644">
        <v>229277.3</v>
      </c>
      <c r="T3644">
        <v>1015523</v>
      </c>
      <c r="U3644">
        <v>0</v>
      </c>
      <c r="V3644">
        <v>1015523</v>
      </c>
      <c r="W3644">
        <v>8512.594000000001</v>
      </c>
      <c r="X3644">
        <v>52335.649008</v>
      </c>
      <c r="Y3644">
        <v>6.1480259728115767</v>
      </c>
      <c r="Z3644">
        <v>3.2405523477138042E-3</v>
      </c>
      <c r="AA3644">
        <v>2.5867420038738662</v>
      </c>
      <c r="AB3644" t="s">
        <v>64</v>
      </c>
      <c r="AC3644" s="11" t="str">
        <f t="shared" si="56"/>
        <v>Promo</v>
      </c>
    </row>
    <row r="3645" spans="1:29" x14ac:dyDescent="0.45">
      <c r="A3645" t="s">
        <v>34</v>
      </c>
      <c r="B3645" s="2">
        <v>44606</v>
      </c>
      <c r="C3645">
        <v>1029665</v>
      </c>
      <c r="D3645">
        <v>169009</v>
      </c>
      <c r="E3645">
        <v>0</v>
      </c>
      <c r="F3645">
        <v>655643</v>
      </c>
      <c r="G3645">
        <v>0</v>
      </c>
      <c r="H3645">
        <v>-0.94508999999999999</v>
      </c>
      <c r="I3645">
        <v>0.66308800000000001</v>
      </c>
      <c r="J3645">
        <v>7550.2489999999998</v>
      </c>
      <c r="K3645">
        <v>1629.4549999999999</v>
      </c>
      <c r="L3645">
        <v>0</v>
      </c>
      <c r="M3645">
        <v>5109.3209999999999</v>
      </c>
      <c r="N3645">
        <v>0</v>
      </c>
      <c r="O3645">
        <v>0</v>
      </c>
      <c r="P3645" s="11">
        <v>0</v>
      </c>
      <c r="Q3645">
        <v>2761911</v>
      </c>
      <c r="R3645">
        <v>2.0022999999999999E-2</v>
      </c>
      <c r="S3645">
        <v>229277.3</v>
      </c>
      <c r="T3645">
        <v>1854317</v>
      </c>
      <c r="U3645">
        <v>0</v>
      </c>
      <c r="V3645">
        <v>1854317</v>
      </c>
      <c r="W3645">
        <v>14289.025</v>
      </c>
      <c r="X3645">
        <v>55301.743952999997</v>
      </c>
      <c r="Y3645">
        <v>3.8702251520310171</v>
      </c>
      <c r="Z3645">
        <v>5.1736008147981599E-3</v>
      </c>
      <c r="AA3645">
        <v>1.489449214993984</v>
      </c>
      <c r="AB3645" t="s">
        <v>64</v>
      </c>
      <c r="AC3645" s="11" t="str">
        <f t="shared" si="56"/>
        <v>Non-Promo</v>
      </c>
    </row>
    <row r="3646" spans="1:29" x14ac:dyDescent="0.45">
      <c r="A3646" t="s">
        <v>34</v>
      </c>
      <c r="B3646" s="2">
        <v>44613</v>
      </c>
      <c r="C3646">
        <v>344574</v>
      </c>
      <c r="D3646">
        <v>171752</v>
      </c>
      <c r="E3646">
        <v>140803</v>
      </c>
      <c r="F3646">
        <v>1328497</v>
      </c>
      <c r="G3646">
        <v>553917</v>
      </c>
      <c r="H3646">
        <v>1.1613690000000001</v>
      </c>
      <c r="I3646">
        <v>-0.17147999999999999</v>
      </c>
      <c r="J3646">
        <v>2526.6660000000002</v>
      </c>
      <c r="K3646">
        <v>1655.9010000000001</v>
      </c>
      <c r="L3646">
        <v>1046.296</v>
      </c>
      <c r="M3646">
        <v>10352.77</v>
      </c>
      <c r="N3646">
        <v>4316.0720000000001</v>
      </c>
      <c r="O3646">
        <v>521649</v>
      </c>
      <c r="P3646" s="11">
        <v>0.16203200000000001</v>
      </c>
      <c r="Q3646">
        <v>4846093</v>
      </c>
      <c r="R3646">
        <v>1.9887999999999999E-2</v>
      </c>
      <c r="S3646">
        <v>229277.3</v>
      </c>
      <c r="T3646">
        <v>2539543</v>
      </c>
      <c r="U3646">
        <v>521649</v>
      </c>
      <c r="V3646">
        <v>3061192</v>
      </c>
      <c r="W3646">
        <v>19897.705000000002</v>
      </c>
      <c r="X3646">
        <v>96379.097584000003</v>
      </c>
      <c r="Y3646">
        <v>4.843729343861515</v>
      </c>
      <c r="Z3646">
        <v>4.1059271871175399E-3</v>
      </c>
      <c r="AA3646">
        <v>1.583073848357111</v>
      </c>
      <c r="AB3646" t="s">
        <v>64</v>
      </c>
      <c r="AC3646" s="11" t="str">
        <f t="shared" si="56"/>
        <v>Promo</v>
      </c>
    </row>
    <row r="3647" spans="1:29" x14ac:dyDescent="0.45">
      <c r="A3647" t="s">
        <v>34</v>
      </c>
      <c r="B3647" s="2">
        <v>44620</v>
      </c>
      <c r="C3647">
        <v>724433</v>
      </c>
      <c r="D3647">
        <v>226860</v>
      </c>
      <c r="E3647">
        <v>226621</v>
      </c>
      <c r="F3647">
        <v>191944</v>
      </c>
      <c r="G3647">
        <v>120857</v>
      </c>
      <c r="H3647">
        <v>0.49439100000000002</v>
      </c>
      <c r="I3647">
        <v>0.69775900000000002</v>
      </c>
      <c r="J3647">
        <v>5312.0659999999998</v>
      </c>
      <c r="K3647">
        <v>2187.21</v>
      </c>
      <c r="L3647">
        <v>1684.0039999999999</v>
      </c>
      <c r="M3647">
        <v>1495.789</v>
      </c>
      <c r="N3647">
        <v>941.70709999999997</v>
      </c>
      <c r="O3647">
        <v>317297</v>
      </c>
      <c r="P3647" s="11">
        <v>0.46257399999999999</v>
      </c>
      <c r="Q3647">
        <v>5245761</v>
      </c>
      <c r="R3647">
        <v>2.0038E-2</v>
      </c>
      <c r="S3647">
        <v>229277.3</v>
      </c>
      <c r="T3647">
        <v>1490715</v>
      </c>
      <c r="U3647">
        <v>317297</v>
      </c>
      <c r="V3647">
        <v>1808012</v>
      </c>
      <c r="W3647">
        <v>11620.776099999999</v>
      </c>
      <c r="X3647">
        <v>105114.558918</v>
      </c>
      <c r="Y3647">
        <v>9.0453992068567608</v>
      </c>
      <c r="Z3647">
        <v>2.2152698340622071E-3</v>
      </c>
      <c r="AA3647">
        <v>2.901397225239656</v>
      </c>
      <c r="AB3647" t="s">
        <v>64</v>
      </c>
      <c r="AC3647" s="11" t="str">
        <f t="shared" si="56"/>
        <v>Promo</v>
      </c>
    </row>
    <row r="3648" spans="1:29" x14ac:dyDescent="0.45">
      <c r="A3648" t="s">
        <v>34</v>
      </c>
      <c r="B3648" s="2">
        <v>44627</v>
      </c>
      <c r="C3648">
        <v>19860</v>
      </c>
      <c r="D3648">
        <v>0</v>
      </c>
      <c r="E3648">
        <v>0</v>
      </c>
      <c r="F3648">
        <v>58750</v>
      </c>
      <c r="G3648">
        <v>672629</v>
      </c>
      <c r="H3648">
        <v>0.265546</v>
      </c>
      <c r="I3648">
        <v>-2.0988699999999998</v>
      </c>
      <c r="J3648">
        <v>145.62790000000001</v>
      </c>
      <c r="K3648">
        <v>0</v>
      </c>
      <c r="L3648">
        <v>0</v>
      </c>
      <c r="M3648">
        <v>457.82940000000002</v>
      </c>
      <c r="N3648">
        <v>5241.0649999999996</v>
      </c>
      <c r="O3648">
        <v>0</v>
      </c>
      <c r="P3648" s="11">
        <v>0</v>
      </c>
      <c r="Q3648">
        <v>4461966</v>
      </c>
      <c r="R3648">
        <v>2.0150999999999999E-2</v>
      </c>
      <c r="S3648">
        <v>229277.3</v>
      </c>
      <c r="T3648">
        <v>751239</v>
      </c>
      <c r="U3648">
        <v>0</v>
      </c>
      <c r="V3648">
        <v>751239</v>
      </c>
      <c r="W3648">
        <v>5844.5222999999996</v>
      </c>
      <c r="X3648">
        <v>89913.076865999989</v>
      </c>
      <c r="Y3648">
        <v>15.38416182722068</v>
      </c>
      <c r="Z3648">
        <v>1.3098536160965821E-3</v>
      </c>
      <c r="AA3648">
        <v>5.9394759856716703</v>
      </c>
      <c r="AB3648" t="s">
        <v>65</v>
      </c>
      <c r="AC3648" s="11" t="str">
        <f t="shared" si="56"/>
        <v>Non-Promo</v>
      </c>
    </row>
    <row r="3649" spans="1:29" x14ac:dyDescent="0.45">
      <c r="A3649" t="s">
        <v>34</v>
      </c>
      <c r="B3649" s="2">
        <v>44634</v>
      </c>
      <c r="C3649">
        <v>252106</v>
      </c>
      <c r="D3649">
        <v>197729</v>
      </c>
      <c r="E3649">
        <v>0</v>
      </c>
      <c r="F3649">
        <v>772623</v>
      </c>
      <c r="G3649">
        <v>442961</v>
      </c>
      <c r="H3649">
        <v>-7.1400000000000005E-2</v>
      </c>
      <c r="I3649">
        <v>-0.90881000000000001</v>
      </c>
      <c r="J3649">
        <v>1848.624</v>
      </c>
      <c r="K3649">
        <v>1906.3510000000001</v>
      </c>
      <c r="L3649">
        <v>0</v>
      </c>
      <c r="M3649">
        <v>6020.9279999999999</v>
      </c>
      <c r="N3649">
        <v>3451.5129999999999</v>
      </c>
      <c r="O3649">
        <v>231904</v>
      </c>
      <c r="P3649" s="11">
        <v>0</v>
      </c>
      <c r="Q3649">
        <v>3053659</v>
      </c>
      <c r="R3649">
        <v>1.9791E-2</v>
      </c>
      <c r="S3649">
        <v>229277.3</v>
      </c>
      <c r="T3649">
        <v>1665419</v>
      </c>
      <c r="U3649">
        <v>231904</v>
      </c>
      <c r="V3649">
        <v>1897323</v>
      </c>
      <c r="W3649">
        <v>13227.415999999999</v>
      </c>
      <c r="X3649">
        <v>60434.965269</v>
      </c>
      <c r="Y3649">
        <v>4.568916957703606</v>
      </c>
      <c r="Z3649">
        <v>4.3316611317766656E-3</v>
      </c>
      <c r="AA3649">
        <v>1.60945658699125</v>
      </c>
      <c r="AB3649" t="s">
        <v>65</v>
      </c>
      <c r="AC3649" s="11" t="str">
        <f t="shared" si="56"/>
        <v>Non-Promo</v>
      </c>
    </row>
    <row r="3650" spans="1:29" x14ac:dyDescent="0.45">
      <c r="A3650" t="s">
        <v>34</v>
      </c>
      <c r="B3650" s="2">
        <v>44641</v>
      </c>
      <c r="C3650">
        <v>90238</v>
      </c>
      <c r="D3650">
        <v>0</v>
      </c>
      <c r="E3650">
        <v>0</v>
      </c>
      <c r="F3650">
        <v>484706</v>
      </c>
      <c r="G3650">
        <v>200696</v>
      </c>
      <c r="H3650">
        <v>-0.12393</v>
      </c>
      <c r="I3650">
        <v>-1.5248699999999999</v>
      </c>
      <c r="J3650">
        <v>661.69029999999998</v>
      </c>
      <c r="K3650">
        <v>0</v>
      </c>
      <c r="L3650">
        <v>0</v>
      </c>
      <c r="M3650">
        <v>3777.2370000000001</v>
      </c>
      <c r="N3650">
        <v>1563.806</v>
      </c>
      <c r="O3650">
        <v>0</v>
      </c>
      <c r="P3650" s="11">
        <v>0.2084</v>
      </c>
      <c r="Q3650">
        <v>2192810</v>
      </c>
      <c r="R3650">
        <v>2.0011999999999999E-2</v>
      </c>
      <c r="S3650">
        <v>229277.3</v>
      </c>
      <c r="T3650">
        <v>775640</v>
      </c>
      <c r="U3650">
        <v>0</v>
      </c>
      <c r="V3650">
        <v>775640</v>
      </c>
      <c r="W3650">
        <v>6002.7332999999999</v>
      </c>
      <c r="X3650">
        <v>43882.513720000003</v>
      </c>
      <c r="Y3650">
        <v>7.3104220239136719</v>
      </c>
      <c r="Z3650">
        <v>2.737461658784847E-3</v>
      </c>
      <c r="AA3650">
        <v>2.8270976226084268</v>
      </c>
      <c r="AB3650" t="s">
        <v>65</v>
      </c>
      <c r="AC3650" s="11" t="str">
        <f t="shared" si="56"/>
        <v>Promo</v>
      </c>
    </row>
    <row r="3651" spans="1:29" x14ac:dyDescent="0.45">
      <c r="A3651" t="s">
        <v>34</v>
      </c>
      <c r="B3651" s="2">
        <v>44648</v>
      </c>
      <c r="C3651">
        <v>117334</v>
      </c>
      <c r="D3651">
        <v>0</v>
      </c>
      <c r="E3651">
        <v>0</v>
      </c>
      <c r="F3651">
        <v>611929</v>
      </c>
      <c r="G3651">
        <v>0</v>
      </c>
      <c r="H3651">
        <v>-1.9099900000000001</v>
      </c>
      <c r="I3651">
        <v>-2.4566699999999999</v>
      </c>
      <c r="J3651">
        <v>860.37779999999998</v>
      </c>
      <c r="K3651">
        <v>0</v>
      </c>
      <c r="L3651">
        <v>0</v>
      </c>
      <c r="M3651">
        <v>4768.665</v>
      </c>
      <c r="N3651">
        <v>0</v>
      </c>
      <c r="O3651">
        <v>31515</v>
      </c>
      <c r="P3651" s="11">
        <v>1.547925</v>
      </c>
      <c r="Q3651">
        <v>2800171</v>
      </c>
      <c r="R3651">
        <v>1.9924999999999998E-2</v>
      </c>
      <c r="S3651">
        <v>229277.3</v>
      </c>
      <c r="T3651">
        <v>729263</v>
      </c>
      <c r="U3651">
        <v>31515</v>
      </c>
      <c r="V3651">
        <v>760778</v>
      </c>
      <c r="W3651">
        <v>5629.0428000000002</v>
      </c>
      <c r="X3651">
        <v>55793.407174999993</v>
      </c>
      <c r="Y3651">
        <v>9.9117042021780311</v>
      </c>
      <c r="Z3651">
        <v>2.010249659752922E-3</v>
      </c>
      <c r="AA3651">
        <v>3.6806676849225402</v>
      </c>
      <c r="AB3651" t="s">
        <v>65</v>
      </c>
      <c r="AC3651" s="11" t="str">
        <f t="shared" ref="AC3651:AC3714" si="57">IF(P3651=0,"Non-Promo","Promo")</f>
        <v>Promo</v>
      </c>
    </row>
    <row r="3652" spans="1:29" x14ac:dyDescent="0.45">
      <c r="A3652" t="s">
        <v>34</v>
      </c>
      <c r="B3652" s="2">
        <v>44655</v>
      </c>
      <c r="C3652">
        <v>179428</v>
      </c>
      <c r="D3652">
        <v>272248</v>
      </c>
      <c r="E3652">
        <v>0</v>
      </c>
      <c r="F3652">
        <v>551006</v>
      </c>
      <c r="G3652">
        <v>638281</v>
      </c>
      <c r="H3652">
        <v>-5.9060000000000001E-2</v>
      </c>
      <c r="I3652">
        <v>0.140601</v>
      </c>
      <c r="J3652">
        <v>1315.6959999999999</v>
      </c>
      <c r="K3652">
        <v>2624.806</v>
      </c>
      <c r="L3652">
        <v>0</v>
      </c>
      <c r="M3652">
        <v>4293.902</v>
      </c>
      <c r="N3652">
        <v>4973.4290000000001</v>
      </c>
      <c r="O3652">
        <v>45032</v>
      </c>
      <c r="P3652" s="11">
        <v>0.63524400000000003</v>
      </c>
      <c r="Q3652">
        <v>4866897</v>
      </c>
      <c r="R3652">
        <v>2.0119000000000001E-2</v>
      </c>
      <c r="S3652">
        <v>229277.3</v>
      </c>
      <c r="T3652">
        <v>1640963</v>
      </c>
      <c r="U3652">
        <v>45032</v>
      </c>
      <c r="V3652">
        <v>1685995</v>
      </c>
      <c r="W3652">
        <v>13207.833000000001</v>
      </c>
      <c r="X3652">
        <v>97917.100743000003</v>
      </c>
      <c r="Y3652">
        <v>7.4135629018779987</v>
      </c>
      <c r="Z3652">
        <v>2.7138098463969961E-3</v>
      </c>
      <c r="AA3652">
        <v>2.8866615855918911</v>
      </c>
      <c r="AB3652" t="s">
        <v>66</v>
      </c>
      <c r="AC3652" s="11" t="str">
        <f t="shared" si="57"/>
        <v>Promo</v>
      </c>
    </row>
    <row r="3653" spans="1:29" x14ac:dyDescent="0.45">
      <c r="A3653" t="s">
        <v>34</v>
      </c>
      <c r="B3653" s="2">
        <v>44662</v>
      </c>
      <c r="C3653">
        <v>244620</v>
      </c>
      <c r="D3653">
        <v>241724</v>
      </c>
      <c r="E3653">
        <v>0</v>
      </c>
      <c r="F3653">
        <v>167405</v>
      </c>
      <c r="G3653">
        <v>483858</v>
      </c>
      <c r="H3653">
        <v>-0.40472999999999998</v>
      </c>
      <c r="I3653">
        <v>-0.25037999999999999</v>
      </c>
      <c r="J3653">
        <v>1793.731</v>
      </c>
      <c r="K3653">
        <v>2330.5169999999998</v>
      </c>
      <c r="L3653">
        <v>0</v>
      </c>
      <c r="M3653">
        <v>1304.5609999999999</v>
      </c>
      <c r="N3653">
        <v>3770.1790000000001</v>
      </c>
      <c r="O3653">
        <v>192853</v>
      </c>
      <c r="P3653" s="11">
        <v>0</v>
      </c>
      <c r="Q3653">
        <v>4747099</v>
      </c>
      <c r="R3653">
        <v>1.9923E-2</v>
      </c>
      <c r="S3653">
        <v>229277.3</v>
      </c>
      <c r="T3653">
        <v>1137607</v>
      </c>
      <c r="U3653">
        <v>192853</v>
      </c>
      <c r="V3653">
        <v>1330460</v>
      </c>
      <c r="W3653">
        <v>9198.9879999999994</v>
      </c>
      <c r="X3653">
        <v>94576.453376999998</v>
      </c>
      <c r="Y3653">
        <v>10.28118020993179</v>
      </c>
      <c r="Z3653">
        <v>1.937812546146604E-3</v>
      </c>
      <c r="AA3653">
        <v>3.5680133187018019</v>
      </c>
      <c r="AB3653" t="s">
        <v>66</v>
      </c>
      <c r="AC3653" s="11" t="str">
        <f t="shared" si="57"/>
        <v>Non-Promo</v>
      </c>
    </row>
    <row r="3654" spans="1:29" x14ac:dyDescent="0.45">
      <c r="A3654" t="s">
        <v>34</v>
      </c>
      <c r="B3654" s="2">
        <v>44669</v>
      </c>
      <c r="C3654">
        <v>70614</v>
      </c>
      <c r="D3654">
        <v>0</v>
      </c>
      <c r="E3654">
        <v>0</v>
      </c>
      <c r="F3654">
        <v>690303</v>
      </c>
      <c r="G3654">
        <v>489628</v>
      </c>
      <c r="H3654">
        <v>-0.55771999999999999</v>
      </c>
      <c r="I3654">
        <v>-0.48446</v>
      </c>
      <c r="J3654">
        <v>517.79290000000003</v>
      </c>
      <c r="K3654">
        <v>0</v>
      </c>
      <c r="L3654">
        <v>0</v>
      </c>
      <c r="M3654">
        <v>5379.4210000000003</v>
      </c>
      <c r="N3654">
        <v>3815.1379999999999</v>
      </c>
      <c r="O3654">
        <v>32292</v>
      </c>
      <c r="P3654" s="11">
        <v>0</v>
      </c>
      <c r="Q3654">
        <v>2841012</v>
      </c>
      <c r="R3654">
        <v>1.9990000000000001E-2</v>
      </c>
      <c r="S3654">
        <v>229277.3</v>
      </c>
      <c r="T3654">
        <v>1250545</v>
      </c>
      <c r="U3654">
        <v>32292</v>
      </c>
      <c r="V3654">
        <v>1282837</v>
      </c>
      <c r="W3654">
        <v>9712.3519000000015</v>
      </c>
      <c r="X3654">
        <v>56791.829879999998</v>
      </c>
      <c r="Y3654">
        <v>5.8473818149031436</v>
      </c>
      <c r="Z3654">
        <v>3.418624032563045E-3</v>
      </c>
      <c r="AA3654">
        <v>2.214632100570844</v>
      </c>
      <c r="AB3654" t="s">
        <v>66</v>
      </c>
      <c r="AC3654" s="11" t="str">
        <f t="shared" si="57"/>
        <v>Non-Promo</v>
      </c>
    </row>
    <row r="3655" spans="1:29" x14ac:dyDescent="0.45">
      <c r="A3655" t="s">
        <v>34</v>
      </c>
      <c r="B3655" s="2">
        <v>44676</v>
      </c>
      <c r="C3655">
        <v>0</v>
      </c>
      <c r="D3655">
        <v>324407</v>
      </c>
      <c r="E3655">
        <v>150918</v>
      </c>
      <c r="F3655">
        <v>1110566</v>
      </c>
      <c r="G3655">
        <v>350405</v>
      </c>
      <c r="H3655">
        <v>0.73631800000000003</v>
      </c>
      <c r="I3655">
        <v>0.39891799999999999</v>
      </c>
      <c r="J3655">
        <v>0</v>
      </c>
      <c r="K3655">
        <v>3127.683</v>
      </c>
      <c r="L3655">
        <v>1121.46</v>
      </c>
      <c r="M3655">
        <v>8654.4639999999999</v>
      </c>
      <c r="N3655">
        <v>2730.3249999999998</v>
      </c>
      <c r="O3655">
        <v>108571</v>
      </c>
      <c r="P3655" s="11">
        <v>0</v>
      </c>
      <c r="Q3655">
        <v>4560420</v>
      </c>
      <c r="R3655">
        <v>2.0025999999999999E-2</v>
      </c>
      <c r="S3655">
        <v>229277.3</v>
      </c>
      <c r="T3655">
        <v>1936296</v>
      </c>
      <c r="U3655">
        <v>108571</v>
      </c>
      <c r="V3655">
        <v>2044867</v>
      </c>
      <c r="W3655">
        <v>15633.932000000001</v>
      </c>
      <c r="X3655">
        <v>91326.970919999992</v>
      </c>
      <c r="Y3655">
        <v>5.8415868074646857</v>
      </c>
      <c r="Z3655">
        <v>3.4281781064024811E-3</v>
      </c>
      <c r="AA3655">
        <v>2.2301792732730301</v>
      </c>
      <c r="AB3655" t="s">
        <v>66</v>
      </c>
      <c r="AC3655" s="11" t="str">
        <f t="shared" si="57"/>
        <v>Non-Promo</v>
      </c>
    </row>
    <row r="3656" spans="1:29" x14ac:dyDescent="0.45">
      <c r="A3656" t="s">
        <v>34</v>
      </c>
      <c r="B3656" s="2">
        <v>44683</v>
      </c>
      <c r="C3656">
        <v>128581</v>
      </c>
      <c r="D3656">
        <v>247293</v>
      </c>
      <c r="E3656">
        <v>94664</v>
      </c>
      <c r="F3656">
        <v>391894</v>
      </c>
      <c r="G3656">
        <v>380998</v>
      </c>
      <c r="H3656">
        <v>-1.17605</v>
      </c>
      <c r="I3656">
        <v>1.327275</v>
      </c>
      <c r="J3656">
        <v>942.84889999999996</v>
      </c>
      <c r="K3656">
        <v>2384.2089999999998</v>
      </c>
      <c r="L3656">
        <v>703.44100000000003</v>
      </c>
      <c r="M3656">
        <v>3053.9679999999998</v>
      </c>
      <c r="N3656">
        <v>2968.703</v>
      </c>
      <c r="O3656">
        <v>382541</v>
      </c>
      <c r="P3656" s="11">
        <v>0</v>
      </c>
      <c r="Q3656">
        <v>3013246</v>
      </c>
      <c r="R3656">
        <v>1.9941E-2</v>
      </c>
      <c r="S3656">
        <v>229277.3</v>
      </c>
      <c r="T3656">
        <v>1243430</v>
      </c>
      <c r="U3656">
        <v>382541</v>
      </c>
      <c r="V3656">
        <v>1625971</v>
      </c>
      <c r="W3656">
        <v>10053.169900000001</v>
      </c>
      <c r="X3656">
        <v>60087.138486000003</v>
      </c>
      <c r="Y3656">
        <v>5.9769345473809219</v>
      </c>
      <c r="Z3656">
        <v>3.336325643508694E-3</v>
      </c>
      <c r="AA3656">
        <v>1.8531978737628161</v>
      </c>
      <c r="AB3656" t="s">
        <v>67</v>
      </c>
      <c r="AC3656" s="11" t="str">
        <f t="shared" si="57"/>
        <v>Non-Promo</v>
      </c>
    </row>
    <row r="3657" spans="1:29" x14ac:dyDescent="0.45">
      <c r="A3657" t="s">
        <v>34</v>
      </c>
      <c r="B3657" s="2">
        <v>44690</v>
      </c>
      <c r="C3657">
        <v>0</v>
      </c>
      <c r="D3657">
        <v>166288</v>
      </c>
      <c r="E3657">
        <v>0</v>
      </c>
      <c r="F3657">
        <v>511473</v>
      </c>
      <c r="G3657">
        <v>336863</v>
      </c>
      <c r="H3657">
        <v>-2.0011899999999998</v>
      </c>
      <c r="I3657">
        <v>-0.77346999999999999</v>
      </c>
      <c r="J3657">
        <v>0</v>
      </c>
      <c r="K3657">
        <v>1603.221</v>
      </c>
      <c r="L3657">
        <v>0</v>
      </c>
      <c r="M3657">
        <v>3985.8270000000002</v>
      </c>
      <c r="N3657">
        <v>2624.8069999999998</v>
      </c>
      <c r="O3657">
        <v>0</v>
      </c>
      <c r="P3657" s="11">
        <v>0</v>
      </c>
      <c r="Q3657">
        <v>1907653</v>
      </c>
      <c r="R3657">
        <v>2.0004000000000001E-2</v>
      </c>
      <c r="S3657">
        <v>229277.3</v>
      </c>
      <c r="T3657">
        <v>1014624</v>
      </c>
      <c r="U3657">
        <v>0</v>
      </c>
      <c r="V3657">
        <v>1014624</v>
      </c>
      <c r="W3657">
        <v>8213.8549999999996</v>
      </c>
      <c r="X3657">
        <v>38160.690611999999</v>
      </c>
      <c r="Y3657">
        <v>4.6458928982797971</v>
      </c>
      <c r="Z3657">
        <v>4.3057385174347746E-3</v>
      </c>
      <c r="AA3657">
        <v>1.8801575756142179</v>
      </c>
      <c r="AB3657" t="s">
        <v>67</v>
      </c>
      <c r="AC3657" s="11" t="str">
        <f t="shared" si="57"/>
        <v>Non-Promo</v>
      </c>
    </row>
    <row r="3658" spans="1:29" x14ac:dyDescent="0.45">
      <c r="A3658" t="s">
        <v>34</v>
      </c>
      <c r="B3658" s="2">
        <v>44697</v>
      </c>
      <c r="C3658">
        <v>334560</v>
      </c>
      <c r="D3658">
        <v>263332</v>
      </c>
      <c r="E3658">
        <v>0</v>
      </c>
      <c r="F3658">
        <v>580361</v>
      </c>
      <c r="G3658">
        <v>0</v>
      </c>
      <c r="H3658">
        <v>-2.79874</v>
      </c>
      <c r="I3658">
        <v>-1.2832600000000001</v>
      </c>
      <c r="J3658">
        <v>2453.2359999999999</v>
      </c>
      <c r="K3658">
        <v>2538.8449999999998</v>
      </c>
      <c r="L3658">
        <v>0</v>
      </c>
      <c r="M3658">
        <v>4522.6610000000001</v>
      </c>
      <c r="N3658">
        <v>0</v>
      </c>
      <c r="O3658">
        <v>0</v>
      </c>
      <c r="P3658" s="11">
        <v>0.44200800000000001</v>
      </c>
      <c r="Q3658">
        <v>2430779</v>
      </c>
      <c r="R3658">
        <v>1.9973000000000001E-2</v>
      </c>
      <c r="S3658">
        <v>229277.3</v>
      </c>
      <c r="T3658">
        <v>1178253</v>
      </c>
      <c r="U3658">
        <v>0</v>
      </c>
      <c r="V3658">
        <v>1178253</v>
      </c>
      <c r="W3658">
        <v>9514.7420000000002</v>
      </c>
      <c r="X3658">
        <v>48549.948966999997</v>
      </c>
      <c r="Y3658">
        <v>5.1026027786144912</v>
      </c>
      <c r="Z3658">
        <v>3.9142768635075419E-3</v>
      </c>
      <c r="AA3658">
        <v>2.0630365464802551</v>
      </c>
      <c r="AB3658" t="s">
        <v>67</v>
      </c>
      <c r="AC3658" s="11" t="str">
        <f t="shared" si="57"/>
        <v>Promo</v>
      </c>
    </row>
    <row r="3659" spans="1:29" x14ac:dyDescent="0.45">
      <c r="A3659" t="s">
        <v>34</v>
      </c>
      <c r="B3659" s="2">
        <v>44704</v>
      </c>
      <c r="C3659">
        <v>0</v>
      </c>
      <c r="D3659">
        <v>380569</v>
      </c>
      <c r="E3659">
        <v>0</v>
      </c>
      <c r="F3659">
        <v>477516</v>
      </c>
      <c r="G3659">
        <v>429592</v>
      </c>
      <c r="H3659">
        <v>0.71831599999999995</v>
      </c>
      <c r="I3659">
        <v>-1.34361</v>
      </c>
      <c r="J3659">
        <v>0</v>
      </c>
      <c r="K3659">
        <v>3669.154</v>
      </c>
      <c r="L3659">
        <v>0</v>
      </c>
      <c r="M3659">
        <v>3721.2060000000001</v>
      </c>
      <c r="N3659">
        <v>3347.3429999999998</v>
      </c>
      <c r="O3659">
        <v>0</v>
      </c>
      <c r="P3659" s="11">
        <v>0</v>
      </c>
      <c r="Q3659">
        <v>6286974</v>
      </c>
      <c r="R3659">
        <v>1.9897999999999999E-2</v>
      </c>
      <c r="S3659">
        <v>229277.3</v>
      </c>
      <c r="T3659">
        <v>1287677</v>
      </c>
      <c r="U3659">
        <v>0</v>
      </c>
      <c r="V3659">
        <v>1287677</v>
      </c>
      <c r="W3659">
        <v>10737.703</v>
      </c>
      <c r="X3659">
        <v>125098.208652</v>
      </c>
      <c r="Y3659">
        <v>11.65036960437441</v>
      </c>
      <c r="Z3659">
        <v>1.707928647390621E-3</v>
      </c>
      <c r="AA3659">
        <v>4.8824153883310801</v>
      </c>
      <c r="AB3659" t="s">
        <v>67</v>
      </c>
      <c r="AC3659" s="11" t="str">
        <f t="shared" si="57"/>
        <v>Non-Promo</v>
      </c>
    </row>
    <row r="3660" spans="1:29" x14ac:dyDescent="0.45">
      <c r="A3660" t="s">
        <v>34</v>
      </c>
      <c r="B3660" s="2">
        <v>44711</v>
      </c>
      <c r="C3660">
        <v>182552</v>
      </c>
      <c r="D3660">
        <v>0</v>
      </c>
      <c r="E3660">
        <v>0</v>
      </c>
      <c r="F3660">
        <v>571120</v>
      </c>
      <c r="G3660">
        <v>177994</v>
      </c>
      <c r="H3660">
        <v>0.49617299999999998</v>
      </c>
      <c r="I3660">
        <v>-1.5398000000000001</v>
      </c>
      <c r="J3660">
        <v>1338.6030000000001</v>
      </c>
      <c r="K3660">
        <v>0</v>
      </c>
      <c r="L3660">
        <v>0</v>
      </c>
      <c r="M3660">
        <v>4450.6469999999999</v>
      </c>
      <c r="N3660">
        <v>1386.914</v>
      </c>
      <c r="O3660">
        <v>0</v>
      </c>
      <c r="P3660" s="11">
        <v>0.19905600000000001</v>
      </c>
      <c r="Q3660">
        <v>3619826</v>
      </c>
      <c r="R3660">
        <v>1.992E-2</v>
      </c>
      <c r="S3660">
        <v>229277.3</v>
      </c>
      <c r="T3660">
        <v>931666</v>
      </c>
      <c r="U3660">
        <v>0</v>
      </c>
      <c r="V3660">
        <v>931666</v>
      </c>
      <c r="W3660">
        <v>7176.1639999999998</v>
      </c>
      <c r="X3660">
        <v>72106.933919999996</v>
      </c>
      <c r="Y3660">
        <v>10.048116782169419</v>
      </c>
      <c r="Z3660">
        <v>1.9824610354199339E-3</v>
      </c>
      <c r="AA3660">
        <v>3.8853258571204701</v>
      </c>
      <c r="AB3660" t="s">
        <v>67</v>
      </c>
      <c r="AC3660" s="11" t="str">
        <f t="shared" si="57"/>
        <v>Promo</v>
      </c>
    </row>
    <row r="3661" spans="1:29" x14ac:dyDescent="0.45">
      <c r="A3661" t="s">
        <v>34</v>
      </c>
      <c r="B3661" s="2">
        <v>44718</v>
      </c>
      <c r="C3661">
        <v>128563</v>
      </c>
      <c r="D3661">
        <v>277715</v>
      </c>
      <c r="E3661">
        <v>0</v>
      </c>
      <c r="F3661">
        <v>498047</v>
      </c>
      <c r="G3661">
        <v>367223</v>
      </c>
      <c r="H3661">
        <v>0.32019700000000001</v>
      </c>
      <c r="I3661">
        <v>-0.62661</v>
      </c>
      <c r="J3661">
        <v>942.71690000000001</v>
      </c>
      <c r="K3661">
        <v>2677.5140000000001</v>
      </c>
      <c r="L3661">
        <v>0</v>
      </c>
      <c r="M3661">
        <v>3881.201</v>
      </c>
      <c r="N3661">
        <v>2861.3690000000001</v>
      </c>
      <c r="O3661">
        <v>155660</v>
      </c>
      <c r="P3661" s="11">
        <v>0</v>
      </c>
      <c r="Q3661">
        <v>5172400</v>
      </c>
      <c r="R3661">
        <v>2.0116999999999999E-2</v>
      </c>
      <c r="S3661">
        <v>229277.3</v>
      </c>
      <c r="T3661">
        <v>1271548</v>
      </c>
      <c r="U3661">
        <v>155660</v>
      </c>
      <c r="V3661">
        <v>1427208</v>
      </c>
      <c r="W3661">
        <v>10362.8009</v>
      </c>
      <c r="X3661">
        <v>104053.17080000001</v>
      </c>
      <c r="Y3661">
        <v>10.041027691654291</v>
      </c>
      <c r="Z3661">
        <v>2.0034801832804891E-3</v>
      </c>
      <c r="AA3661">
        <v>3.6241388781453021</v>
      </c>
      <c r="AB3661" t="s">
        <v>68</v>
      </c>
      <c r="AC3661" s="11" t="str">
        <f t="shared" si="57"/>
        <v>Non-Promo</v>
      </c>
    </row>
    <row r="3662" spans="1:29" x14ac:dyDescent="0.45">
      <c r="A3662" t="s">
        <v>34</v>
      </c>
      <c r="B3662" s="2">
        <v>44725</v>
      </c>
      <c r="C3662">
        <v>497970</v>
      </c>
      <c r="D3662">
        <v>288528</v>
      </c>
      <c r="E3662">
        <v>0</v>
      </c>
      <c r="F3662">
        <v>687346</v>
      </c>
      <c r="G3662">
        <v>154585</v>
      </c>
      <c r="H3662">
        <v>-1.0184899999999999</v>
      </c>
      <c r="I3662">
        <v>0.65743499999999999</v>
      </c>
      <c r="J3662">
        <v>3651.4760000000001</v>
      </c>
      <c r="K3662">
        <v>2781.7649999999999</v>
      </c>
      <c r="L3662">
        <v>0</v>
      </c>
      <c r="M3662">
        <v>5356.3770000000004</v>
      </c>
      <c r="N3662">
        <v>1204.5129999999999</v>
      </c>
      <c r="O3662">
        <v>359635</v>
      </c>
      <c r="P3662" s="11">
        <v>0.140596</v>
      </c>
      <c r="Q3662">
        <v>5235030</v>
      </c>
      <c r="R3662">
        <v>2.0053000000000001E-2</v>
      </c>
      <c r="S3662">
        <v>229277.3</v>
      </c>
      <c r="T3662">
        <v>1628429</v>
      </c>
      <c r="U3662">
        <v>359635</v>
      </c>
      <c r="V3662">
        <v>1988064</v>
      </c>
      <c r="W3662">
        <v>12994.130999999999</v>
      </c>
      <c r="X3662">
        <v>104978.05658999999</v>
      </c>
      <c r="Y3662">
        <v>8.0788824269972341</v>
      </c>
      <c r="Z3662">
        <v>2.4821502455573321E-3</v>
      </c>
      <c r="AA3662">
        <v>2.633230117340287</v>
      </c>
      <c r="AB3662" t="s">
        <v>68</v>
      </c>
      <c r="AC3662" s="11" t="str">
        <f t="shared" si="57"/>
        <v>Promo</v>
      </c>
    </row>
    <row r="3663" spans="1:29" x14ac:dyDescent="0.45">
      <c r="A3663" t="s">
        <v>34</v>
      </c>
      <c r="B3663" s="2">
        <v>44732</v>
      </c>
      <c r="C3663">
        <v>711152</v>
      </c>
      <c r="D3663">
        <v>140357</v>
      </c>
      <c r="E3663">
        <v>78881</v>
      </c>
      <c r="F3663">
        <v>530104</v>
      </c>
      <c r="G3663">
        <v>836264</v>
      </c>
      <c r="H3663">
        <v>0.72999199999999997</v>
      </c>
      <c r="I3663">
        <v>-1.63215</v>
      </c>
      <c r="J3663">
        <v>5214.6809999999996</v>
      </c>
      <c r="K3663">
        <v>1353.2139999999999</v>
      </c>
      <c r="L3663">
        <v>586.15880000000004</v>
      </c>
      <c r="M3663">
        <v>4131.0159999999996</v>
      </c>
      <c r="N3663">
        <v>6516.0950000000003</v>
      </c>
      <c r="O3663">
        <v>0</v>
      </c>
      <c r="P3663" s="11">
        <v>1.0684039999999999</v>
      </c>
      <c r="Q3663">
        <v>6234140</v>
      </c>
      <c r="R3663">
        <v>1.9899E-2</v>
      </c>
      <c r="S3663">
        <v>229277.3</v>
      </c>
      <c r="T3663">
        <v>2296758</v>
      </c>
      <c r="U3663">
        <v>0</v>
      </c>
      <c r="V3663">
        <v>2296758</v>
      </c>
      <c r="W3663">
        <v>17801.164799999999</v>
      </c>
      <c r="X3663">
        <v>124053.15186</v>
      </c>
      <c r="Y3663">
        <v>6.9688221671876214</v>
      </c>
      <c r="Z3663">
        <v>2.8554323130375639E-3</v>
      </c>
      <c r="AA3663">
        <v>2.71432166558253</v>
      </c>
      <c r="AB3663" t="s">
        <v>68</v>
      </c>
      <c r="AC3663" s="11" t="str">
        <f t="shared" si="57"/>
        <v>Promo</v>
      </c>
    </row>
    <row r="3664" spans="1:29" x14ac:dyDescent="0.45">
      <c r="A3664" t="s">
        <v>34</v>
      </c>
      <c r="B3664" s="2">
        <v>44739</v>
      </c>
      <c r="C3664">
        <v>886431</v>
      </c>
      <c r="D3664">
        <v>270962</v>
      </c>
      <c r="E3664">
        <v>0</v>
      </c>
      <c r="F3664">
        <v>525270</v>
      </c>
      <c r="G3664">
        <v>0</v>
      </c>
      <c r="H3664">
        <v>-0.67725999999999997</v>
      </c>
      <c r="I3664">
        <v>-3.1106099999999999</v>
      </c>
      <c r="J3664">
        <v>6499.9530000000004</v>
      </c>
      <c r="K3664">
        <v>2612.4079999999999</v>
      </c>
      <c r="L3664">
        <v>0</v>
      </c>
      <c r="M3664">
        <v>4093.3449999999998</v>
      </c>
      <c r="N3664">
        <v>0</v>
      </c>
      <c r="O3664">
        <v>340205</v>
      </c>
      <c r="P3664" s="11">
        <v>3.5231140000000001</v>
      </c>
      <c r="Q3664">
        <v>5077779</v>
      </c>
      <c r="R3664">
        <v>1.9918999999999999E-2</v>
      </c>
      <c r="S3664">
        <v>229277.3</v>
      </c>
      <c r="T3664">
        <v>1682663</v>
      </c>
      <c r="U3664">
        <v>340205</v>
      </c>
      <c r="V3664">
        <v>2022868</v>
      </c>
      <c r="W3664">
        <v>13205.706</v>
      </c>
      <c r="X3664">
        <v>101144.279901</v>
      </c>
      <c r="Y3664">
        <v>7.6591346120381596</v>
      </c>
      <c r="Z3664">
        <v>2.6006854571654259E-3</v>
      </c>
      <c r="AA3664">
        <v>2.51018801029034</v>
      </c>
      <c r="AB3664" t="s">
        <v>68</v>
      </c>
      <c r="AC3664" s="11" t="str">
        <f t="shared" si="57"/>
        <v>Promo</v>
      </c>
    </row>
    <row r="3665" spans="1:29" x14ac:dyDescent="0.45">
      <c r="A3665" t="s">
        <v>34</v>
      </c>
      <c r="B3665" s="2">
        <v>44746</v>
      </c>
      <c r="C3665">
        <v>442202</v>
      </c>
      <c r="D3665">
        <v>117362</v>
      </c>
      <c r="E3665">
        <v>144204</v>
      </c>
      <c r="F3665">
        <v>431484</v>
      </c>
      <c r="G3665">
        <v>644071</v>
      </c>
      <c r="H3665">
        <v>-0.17527000000000001</v>
      </c>
      <c r="I3665">
        <v>0.19797400000000001</v>
      </c>
      <c r="J3665">
        <v>3242.5450000000001</v>
      </c>
      <c r="K3665">
        <v>1131.5139999999999</v>
      </c>
      <c r="L3665">
        <v>1071.569</v>
      </c>
      <c r="M3665">
        <v>3362.4859999999999</v>
      </c>
      <c r="N3665">
        <v>5018.5439999999999</v>
      </c>
      <c r="O3665">
        <v>442324</v>
      </c>
      <c r="P3665" s="11">
        <v>2.4535429999999998</v>
      </c>
      <c r="Q3665">
        <v>3415391</v>
      </c>
      <c r="R3665">
        <v>2.0112000000000001E-2</v>
      </c>
      <c r="S3665">
        <v>229277.3</v>
      </c>
      <c r="T3665">
        <v>1779323</v>
      </c>
      <c r="U3665">
        <v>442324</v>
      </c>
      <c r="V3665">
        <v>2221647</v>
      </c>
      <c r="W3665">
        <v>13826.657999999999</v>
      </c>
      <c r="X3665">
        <v>68690.343792</v>
      </c>
      <c r="Y3665">
        <v>4.9679643332466883</v>
      </c>
      <c r="Z3665">
        <v>4.0483382429713031E-3</v>
      </c>
      <c r="AA3665">
        <v>1.5373238862879659</v>
      </c>
      <c r="AB3665" t="s">
        <v>69</v>
      </c>
      <c r="AC3665" s="11" t="str">
        <f t="shared" si="57"/>
        <v>Promo</v>
      </c>
    </row>
    <row r="3666" spans="1:29" x14ac:dyDescent="0.45">
      <c r="A3666" t="s">
        <v>34</v>
      </c>
      <c r="B3666" s="2">
        <v>44753</v>
      </c>
      <c r="C3666">
        <v>59702</v>
      </c>
      <c r="D3666">
        <v>138007</v>
      </c>
      <c r="E3666">
        <v>0</v>
      </c>
      <c r="F3666">
        <v>467830</v>
      </c>
      <c r="G3666">
        <v>338018</v>
      </c>
      <c r="H3666">
        <v>-0.5524</v>
      </c>
      <c r="I3666">
        <v>-0.98124</v>
      </c>
      <c r="J3666">
        <v>437.7783</v>
      </c>
      <c r="K3666">
        <v>1330.558</v>
      </c>
      <c r="L3666">
        <v>0</v>
      </c>
      <c r="M3666">
        <v>3645.7249999999999</v>
      </c>
      <c r="N3666">
        <v>2633.806</v>
      </c>
      <c r="O3666">
        <v>0</v>
      </c>
      <c r="P3666" s="11">
        <v>0.31503100000000001</v>
      </c>
      <c r="Q3666">
        <v>5866256</v>
      </c>
      <c r="R3666">
        <v>2.0025999999999999E-2</v>
      </c>
      <c r="S3666">
        <v>229277.3</v>
      </c>
      <c r="T3666">
        <v>1003557</v>
      </c>
      <c r="U3666">
        <v>0</v>
      </c>
      <c r="V3666">
        <v>1003557</v>
      </c>
      <c r="W3666">
        <v>8047.8672999999999</v>
      </c>
      <c r="X3666">
        <v>117477.642656</v>
      </c>
      <c r="Y3666">
        <v>14.597363286047219</v>
      </c>
      <c r="Z3666">
        <v>1.3718915949116439E-3</v>
      </c>
      <c r="AA3666">
        <v>5.8454636856700706</v>
      </c>
      <c r="AB3666" t="s">
        <v>69</v>
      </c>
      <c r="AC3666" s="11" t="str">
        <f t="shared" si="57"/>
        <v>Promo</v>
      </c>
    </row>
    <row r="3667" spans="1:29" x14ac:dyDescent="0.45">
      <c r="A3667" t="s">
        <v>34</v>
      </c>
      <c r="B3667" s="2">
        <v>44760</v>
      </c>
      <c r="C3667">
        <v>0</v>
      </c>
      <c r="D3667">
        <v>0</v>
      </c>
      <c r="E3667">
        <v>0</v>
      </c>
      <c r="F3667">
        <v>10573</v>
      </c>
      <c r="G3667">
        <v>331135</v>
      </c>
      <c r="H3667">
        <v>0.12358</v>
      </c>
      <c r="I3667">
        <v>-2.1744300000000001</v>
      </c>
      <c r="J3667">
        <v>0</v>
      </c>
      <c r="K3667">
        <v>0</v>
      </c>
      <c r="L3667">
        <v>0</v>
      </c>
      <c r="M3667">
        <v>82.393699999999995</v>
      </c>
      <c r="N3667">
        <v>2580.1750000000002</v>
      </c>
      <c r="O3667">
        <v>0</v>
      </c>
      <c r="P3667" s="11">
        <v>0</v>
      </c>
      <c r="Q3667">
        <v>3699628</v>
      </c>
      <c r="R3667">
        <v>2.0065E-2</v>
      </c>
      <c r="S3667">
        <v>229277.3</v>
      </c>
      <c r="T3667">
        <v>341708</v>
      </c>
      <c r="U3667">
        <v>0</v>
      </c>
      <c r="V3667">
        <v>341708</v>
      </c>
      <c r="W3667">
        <v>2662.5686999999998</v>
      </c>
      <c r="X3667">
        <v>74233.035820000005</v>
      </c>
      <c r="Y3667">
        <v>27.880233032109182</v>
      </c>
      <c r="Z3667">
        <v>7.1968551973333544E-4</v>
      </c>
      <c r="AA3667">
        <v>10.82686972502839</v>
      </c>
      <c r="AB3667" t="s">
        <v>69</v>
      </c>
      <c r="AC3667" s="11" t="str">
        <f t="shared" si="57"/>
        <v>Non-Promo</v>
      </c>
    </row>
    <row r="3668" spans="1:29" x14ac:dyDescent="0.45">
      <c r="A3668" t="s">
        <v>34</v>
      </c>
      <c r="B3668" s="2">
        <v>44767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-2.2639499999999999</v>
      </c>
      <c r="I3668">
        <v>-0.60240000000000005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 s="11">
        <v>0.126607</v>
      </c>
      <c r="Q3668">
        <v>2811475</v>
      </c>
      <c r="R3668">
        <v>2.0031E-2</v>
      </c>
      <c r="S3668">
        <v>229277.3</v>
      </c>
      <c r="T3668">
        <v>0</v>
      </c>
      <c r="U3668">
        <v>0</v>
      </c>
      <c r="V3668">
        <v>0</v>
      </c>
      <c r="W3668">
        <v>0</v>
      </c>
      <c r="X3668">
        <v>56316.655724999997</v>
      </c>
      <c r="Z3668">
        <v>0</v>
      </c>
      <c r="AB3668" t="s">
        <v>69</v>
      </c>
      <c r="AC3668" s="11" t="str">
        <f t="shared" si="57"/>
        <v>Promo</v>
      </c>
    </row>
    <row r="3669" spans="1:29" x14ac:dyDescent="0.45">
      <c r="A3669" t="s">
        <v>34</v>
      </c>
      <c r="B3669" s="2">
        <v>44774</v>
      </c>
      <c r="C3669">
        <v>210594</v>
      </c>
      <c r="D3669">
        <v>0</v>
      </c>
      <c r="E3669">
        <v>0</v>
      </c>
      <c r="F3669">
        <v>777638</v>
      </c>
      <c r="G3669">
        <v>74751</v>
      </c>
      <c r="H3669">
        <v>-0.55786000000000002</v>
      </c>
      <c r="I3669">
        <v>-0.61714000000000002</v>
      </c>
      <c r="J3669">
        <v>1544.2280000000001</v>
      </c>
      <c r="K3669">
        <v>0</v>
      </c>
      <c r="L3669">
        <v>0</v>
      </c>
      <c r="M3669">
        <v>6060.009</v>
      </c>
      <c r="N3669">
        <v>582.45320000000004</v>
      </c>
      <c r="O3669">
        <v>0</v>
      </c>
      <c r="P3669" s="11">
        <v>0</v>
      </c>
      <c r="Q3669">
        <v>3465342</v>
      </c>
      <c r="R3669">
        <v>1.9880999999999999E-2</v>
      </c>
      <c r="S3669">
        <v>229277.3</v>
      </c>
      <c r="T3669">
        <v>1062983</v>
      </c>
      <c r="U3669">
        <v>0</v>
      </c>
      <c r="V3669">
        <v>1062983</v>
      </c>
      <c r="W3669">
        <v>8186.6902</v>
      </c>
      <c r="X3669">
        <v>68894.464301999993</v>
      </c>
      <c r="Y3669">
        <v>8.4154234029766997</v>
      </c>
      <c r="Z3669">
        <v>2.3624479777176392E-3</v>
      </c>
      <c r="AA3669">
        <v>3.260016387844396</v>
      </c>
      <c r="AB3669" t="s">
        <v>70</v>
      </c>
      <c r="AC3669" s="11" t="str">
        <f t="shared" si="57"/>
        <v>Non-Promo</v>
      </c>
    </row>
    <row r="3670" spans="1:29" x14ac:dyDescent="0.45">
      <c r="A3670" t="s">
        <v>34</v>
      </c>
      <c r="B3670" s="2">
        <v>44781</v>
      </c>
      <c r="C3670">
        <v>477564</v>
      </c>
      <c r="D3670">
        <v>212921</v>
      </c>
      <c r="E3670">
        <v>0</v>
      </c>
      <c r="F3670">
        <v>775982</v>
      </c>
      <c r="G3670">
        <v>290910</v>
      </c>
      <c r="H3670">
        <v>0.25530900000000001</v>
      </c>
      <c r="I3670">
        <v>0.132107</v>
      </c>
      <c r="J3670">
        <v>3501.8449999999998</v>
      </c>
      <c r="K3670">
        <v>2052.8209999999999</v>
      </c>
      <c r="L3670">
        <v>0</v>
      </c>
      <c r="M3670">
        <v>6047.1040000000003</v>
      </c>
      <c r="N3670">
        <v>2266.7449999999999</v>
      </c>
      <c r="O3670">
        <v>0</v>
      </c>
      <c r="P3670" s="11">
        <v>0.37028</v>
      </c>
      <c r="Q3670">
        <v>2692378</v>
      </c>
      <c r="R3670">
        <v>2.0021000000000001E-2</v>
      </c>
      <c r="S3670">
        <v>229277.3</v>
      </c>
      <c r="T3670">
        <v>1757377</v>
      </c>
      <c r="U3670">
        <v>0</v>
      </c>
      <c r="V3670">
        <v>1757377</v>
      </c>
      <c r="W3670">
        <v>13868.514999999999</v>
      </c>
      <c r="X3670">
        <v>53904.099937999999</v>
      </c>
      <c r="Y3670">
        <v>3.8867968155206238</v>
      </c>
      <c r="Z3670">
        <v>5.1510281988636063E-3</v>
      </c>
      <c r="AA3670">
        <v>1.532043494366889</v>
      </c>
      <c r="AB3670" t="s">
        <v>70</v>
      </c>
      <c r="AC3670" s="11" t="str">
        <f t="shared" si="57"/>
        <v>Promo</v>
      </c>
    </row>
    <row r="3671" spans="1:29" x14ac:dyDescent="0.45">
      <c r="A3671" t="s">
        <v>34</v>
      </c>
      <c r="B3671" s="2">
        <v>44788</v>
      </c>
      <c r="C3671">
        <v>366002</v>
      </c>
      <c r="D3671">
        <v>141509</v>
      </c>
      <c r="E3671">
        <v>0</v>
      </c>
      <c r="F3671">
        <v>291393</v>
      </c>
      <c r="G3671">
        <v>160118</v>
      </c>
      <c r="H3671">
        <v>0.28598299999999999</v>
      </c>
      <c r="I3671">
        <v>-0.38916000000000001</v>
      </c>
      <c r="J3671">
        <v>2683.7910000000002</v>
      </c>
      <c r="K3671">
        <v>1364.3209999999999</v>
      </c>
      <c r="L3671">
        <v>0</v>
      </c>
      <c r="M3671">
        <v>2270.779</v>
      </c>
      <c r="N3671">
        <v>1247.625</v>
      </c>
      <c r="O3671">
        <v>0</v>
      </c>
      <c r="P3671" s="11">
        <v>2.9904E-2</v>
      </c>
      <c r="Q3671">
        <v>3915479</v>
      </c>
      <c r="R3671">
        <v>2.0136000000000001E-2</v>
      </c>
      <c r="S3671">
        <v>229277.3</v>
      </c>
      <c r="T3671">
        <v>959022</v>
      </c>
      <c r="U3671">
        <v>0</v>
      </c>
      <c r="V3671">
        <v>959022</v>
      </c>
      <c r="W3671">
        <v>7566.5159999999996</v>
      </c>
      <c r="X3671">
        <v>78842.085144000011</v>
      </c>
      <c r="Y3671">
        <v>10.41986630887981</v>
      </c>
      <c r="Z3671">
        <v>1.9324624139217699E-3</v>
      </c>
      <c r="AA3671">
        <v>4.0827832938139066</v>
      </c>
      <c r="AB3671" t="s">
        <v>70</v>
      </c>
      <c r="AC3671" s="11" t="str">
        <f t="shared" si="57"/>
        <v>Promo</v>
      </c>
    </row>
    <row r="3672" spans="1:29" x14ac:dyDescent="0.45">
      <c r="A3672" t="s">
        <v>34</v>
      </c>
      <c r="B3672" s="2">
        <v>44795</v>
      </c>
      <c r="C3672">
        <v>161326</v>
      </c>
      <c r="D3672">
        <v>650621</v>
      </c>
      <c r="E3672">
        <v>315955</v>
      </c>
      <c r="F3672">
        <v>998934</v>
      </c>
      <c r="G3672">
        <v>593420</v>
      </c>
      <c r="H3672">
        <v>1.262807</v>
      </c>
      <c r="I3672">
        <v>1.778357</v>
      </c>
      <c r="J3672">
        <v>1182.9590000000001</v>
      </c>
      <c r="K3672">
        <v>6272.7879999999996</v>
      </c>
      <c r="L3672">
        <v>2347.8380000000002</v>
      </c>
      <c r="M3672">
        <v>7784.5339999999997</v>
      </c>
      <c r="N3672">
        <v>4623.8760000000002</v>
      </c>
      <c r="O3672">
        <v>457410</v>
      </c>
      <c r="P3672" s="11">
        <v>0</v>
      </c>
      <c r="Q3672">
        <v>4545129</v>
      </c>
      <c r="R3672">
        <v>2.0017E-2</v>
      </c>
      <c r="S3672">
        <v>229277.3</v>
      </c>
      <c r="T3672">
        <v>2720256</v>
      </c>
      <c r="U3672">
        <v>457410</v>
      </c>
      <c r="V3672">
        <v>3177666</v>
      </c>
      <c r="W3672">
        <v>22211.994999999999</v>
      </c>
      <c r="X3672">
        <v>90979.847192999994</v>
      </c>
      <c r="Y3672">
        <v>4.0959781952499092</v>
      </c>
      <c r="Z3672">
        <v>4.8869889061454582E-3</v>
      </c>
      <c r="AA3672">
        <v>1.4303356614571829</v>
      </c>
      <c r="AB3672" t="s">
        <v>70</v>
      </c>
      <c r="AC3672" s="11" t="str">
        <f t="shared" si="57"/>
        <v>Non-Promo</v>
      </c>
    </row>
    <row r="3673" spans="1:29" x14ac:dyDescent="0.45">
      <c r="A3673" t="s">
        <v>34</v>
      </c>
      <c r="B3673" s="2">
        <v>44802</v>
      </c>
      <c r="C3673">
        <v>437468</v>
      </c>
      <c r="D3673">
        <v>707772</v>
      </c>
      <c r="E3673">
        <v>171358</v>
      </c>
      <c r="F3673">
        <v>889816</v>
      </c>
      <c r="G3673">
        <v>610629</v>
      </c>
      <c r="H3673">
        <v>1.1565780000000001</v>
      </c>
      <c r="I3673">
        <v>0.84199100000000004</v>
      </c>
      <c r="J3673">
        <v>3207.8319999999999</v>
      </c>
      <c r="K3673">
        <v>6823.7939999999999</v>
      </c>
      <c r="L3673">
        <v>1273.348</v>
      </c>
      <c r="M3673">
        <v>6934.1940000000004</v>
      </c>
      <c r="N3673">
        <v>4757.9669999999996</v>
      </c>
      <c r="O3673">
        <v>298658</v>
      </c>
      <c r="P3673" s="11">
        <v>0</v>
      </c>
      <c r="Q3673">
        <v>4590171</v>
      </c>
      <c r="R3673">
        <v>1.9833E-2</v>
      </c>
      <c r="S3673">
        <v>229277.3</v>
      </c>
      <c r="T3673">
        <v>2817043</v>
      </c>
      <c r="U3673">
        <v>298658</v>
      </c>
      <c r="V3673">
        <v>3115701</v>
      </c>
      <c r="W3673">
        <v>22997.134999999998</v>
      </c>
      <c r="X3673">
        <v>91036.861443000002</v>
      </c>
      <c r="Y3673">
        <v>3.958617516616743</v>
      </c>
      <c r="Z3673">
        <v>5.0100824130517143E-3</v>
      </c>
      <c r="AA3673">
        <v>1.4732386066570571</v>
      </c>
      <c r="AB3673" t="s">
        <v>70</v>
      </c>
      <c r="AC3673" s="11" t="str">
        <f t="shared" si="57"/>
        <v>Non-Promo</v>
      </c>
    </row>
    <row r="3674" spans="1:29" x14ac:dyDescent="0.45">
      <c r="A3674" t="s">
        <v>34</v>
      </c>
      <c r="B3674" s="2">
        <v>44809</v>
      </c>
      <c r="C3674">
        <v>527257</v>
      </c>
      <c r="D3674">
        <v>475225</v>
      </c>
      <c r="E3674">
        <v>0</v>
      </c>
      <c r="F3674">
        <v>886885</v>
      </c>
      <c r="G3674">
        <v>199520</v>
      </c>
      <c r="H3674">
        <v>9.0493000000000004E-2</v>
      </c>
      <c r="I3674">
        <v>-6.8190000000000001E-2</v>
      </c>
      <c r="J3674">
        <v>3866.23</v>
      </c>
      <c r="K3674">
        <v>4581.7539999999999</v>
      </c>
      <c r="L3674">
        <v>0</v>
      </c>
      <c r="M3674">
        <v>6911.3540000000003</v>
      </c>
      <c r="N3674">
        <v>1554.6420000000001</v>
      </c>
      <c r="O3674">
        <v>60929</v>
      </c>
      <c r="P3674" s="11">
        <v>0.15488399999999999</v>
      </c>
      <c r="Q3674">
        <v>5704007</v>
      </c>
      <c r="R3674">
        <v>2.0039999999999999E-2</v>
      </c>
      <c r="S3674">
        <v>229277.3</v>
      </c>
      <c r="T3674">
        <v>2088887</v>
      </c>
      <c r="U3674">
        <v>60929</v>
      </c>
      <c r="V3674">
        <v>2149816</v>
      </c>
      <c r="W3674">
        <v>16913.98</v>
      </c>
      <c r="X3674">
        <v>114308.30028</v>
      </c>
      <c r="Y3674">
        <v>6.758214227520666</v>
      </c>
      <c r="Z3674">
        <v>2.9652803722015069E-3</v>
      </c>
      <c r="AA3674">
        <v>2.653253580771564</v>
      </c>
      <c r="AB3674" t="s">
        <v>71</v>
      </c>
      <c r="AC3674" s="11" t="str">
        <f t="shared" si="57"/>
        <v>Promo</v>
      </c>
    </row>
    <row r="3675" spans="1:29" x14ac:dyDescent="0.45">
      <c r="A3675" t="s">
        <v>34</v>
      </c>
      <c r="B3675" s="2">
        <v>44816</v>
      </c>
      <c r="C3675">
        <v>313497</v>
      </c>
      <c r="D3675">
        <v>0</v>
      </c>
      <c r="E3675">
        <v>39160</v>
      </c>
      <c r="F3675">
        <v>721677</v>
      </c>
      <c r="G3675">
        <v>0</v>
      </c>
      <c r="H3675">
        <v>-0.52800000000000002</v>
      </c>
      <c r="I3675">
        <v>0.67321900000000001</v>
      </c>
      <c r="J3675">
        <v>2298.7869999999998</v>
      </c>
      <c r="K3675">
        <v>0</v>
      </c>
      <c r="L3675">
        <v>290.995</v>
      </c>
      <c r="M3675">
        <v>5623.9139999999998</v>
      </c>
      <c r="N3675">
        <v>0</v>
      </c>
      <c r="O3675">
        <v>83813</v>
      </c>
      <c r="P3675" s="11">
        <v>0</v>
      </c>
      <c r="Q3675">
        <v>1451703</v>
      </c>
      <c r="R3675">
        <v>2.0115000000000001E-2</v>
      </c>
      <c r="S3675">
        <v>229277.3</v>
      </c>
      <c r="T3675">
        <v>1074334</v>
      </c>
      <c r="U3675">
        <v>83813</v>
      </c>
      <c r="V3675">
        <v>1158147</v>
      </c>
      <c r="W3675">
        <v>8213.6959999999999</v>
      </c>
      <c r="X3675">
        <v>29201.005845</v>
      </c>
      <c r="Y3675">
        <v>3.5551602889856162</v>
      </c>
      <c r="Z3675">
        <v>5.6579727396030731E-3</v>
      </c>
      <c r="AA3675">
        <v>1.25347041437745</v>
      </c>
      <c r="AB3675" t="s">
        <v>71</v>
      </c>
      <c r="AC3675" s="11" t="str">
        <f t="shared" si="57"/>
        <v>Non-Promo</v>
      </c>
    </row>
    <row r="3676" spans="1:29" x14ac:dyDescent="0.45">
      <c r="A3676" t="s">
        <v>34</v>
      </c>
      <c r="B3676" s="2">
        <v>44823</v>
      </c>
      <c r="C3676">
        <v>869045</v>
      </c>
      <c r="D3676">
        <v>519697</v>
      </c>
      <c r="E3676">
        <v>838320</v>
      </c>
      <c r="F3676">
        <v>1077414</v>
      </c>
      <c r="G3676">
        <v>1275648</v>
      </c>
      <c r="H3676">
        <v>2.4999699999999998</v>
      </c>
      <c r="I3676">
        <v>1.3750770000000001</v>
      </c>
      <c r="J3676">
        <v>6372.4660000000003</v>
      </c>
      <c r="K3676">
        <v>5010.5190000000002</v>
      </c>
      <c r="L3676">
        <v>6229.4930000000004</v>
      </c>
      <c r="M3676">
        <v>8396.1149999999998</v>
      </c>
      <c r="N3676">
        <v>9939.7360000000008</v>
      </c>
      <c r="O3676">
        <v>574117</v>
      </c>
      <c r="P3676" s="11">
        <v>0.197879</v>
      </c>
      <c r="Q3676">
        <v>5376570</v>
      </c>
      <c r="R3676">
        <v>2.0105000000000001E-2</v>
      </c>
      <c r="S3676">
        <v>229277.3</v>
      </c>
      <c r="T3676">
        <v>4580124</v>
      </c>
      <c r="U3676">
        <v>574117</v>
      </c>
      <c r="V3676">
        <v>5154241</v>
      </c>
      <c r="W3676">
        <v>35948.328999999998</v>
      </c>
      <c r="X3676">
        <v>108095.93985</v>
      </c>
      <c r="Y3676">
        <v>3.006980932270872</v>
      </c>
      <c r="Z3676">
        <v>6.6861082437315979E-3</v>
      </c>
      <c r="AA3676">
        <v>1.0431351580184161</v>
      </c>
      <c r="AB3676" t="s">
        <v>71</v>
      </c>
      <c r="AC3676" s="11" t="str">
        <f t="shared" si="57"/>
        <v>Promo</v>
      </c>
    </row>
    <row r="3677" spans="1:29" x14ac:dyDescent="0.45">
      <c r="A3677" t="s">
        <v>34</v>
      </c>
      <c r="B3677" s="2">
        <v>44830</v>
      </c>
      <c r="C3677">
        <v>520630</v>
      </c>
      <c r="D3677">
        <v>168877</v>
      </c>
      <c r="E3677">
        <v>144477</v>
      </c>
      <c r="F3677">
        <v>1430846</v>
      </c>
      <c r="G3677">
        <v>564738</v>
      </c>
      <c r="H3677">
        <v>1.0484819999999999</v>
      </c>
      <c r="I3677">
        <v>6.2481000000000002E-2</v>
      </c>
      <c r="J3677">
        <v>3817.636</v>
      </c>
      <c r="K3677">
        <v>1628.182</v>
      </c>
      <c r="L3677">
        <v>1073.598</v>
      </c>
      <c r="M3677">
        <v>11150.36</v>
      </c>
      <c r="N3677">
        <v>4400.3890000000001</v>
      </c>
      <c r="O3677">
        <v>439174</v>
      </c>
      <c r="P3677" s="11">
        <v>1.499322</v>
      </c>
      <c r="Q3677">
        <v>5944719</v>
      </c>
      <c r="R3677">
        <v>2.0050999999999999E-2</v>
      </c>
      <c r="S3677">
        <v>229277.3</v>
      </c>
      <c r="T3677">
        <v>2829568</v>
      </c>
      <c r="U3677">
        <v>439174</v>
      </c>
      <c r="V3677">
        <v>3268742</v>
      </c>
      <c r="W3677">
        <v>22070.165000000001</v>
      </c>
      <c r="X3677">
        <v>119197.560669</v>
      </c>
      <c r="Y3677">
        <v>5.400845923399304</v>
      </c>
      <c r="Z3677">
        <v>3.712566565383494E-3</v>
      </c>
      <c r="AA3677">
        <v>1.8186565351441011</v>
      </c>
      <c r="AB3677" t="s">
        <v>71</v>
      </c>
      <c r="AC3677" s="11" t="str">
        <f t="shared" si="57"/>
        <v>Promo</v>
      </c>
    </row>
    <row r="3678" spans="1:29" x14ac:dyDescent="0.45">
      <c r="A3678" t="s">
        <v>34</v>
      </c>
      <c r="B3678" s="2">
        <v>44837</v>
      </c>
      <c r="C3678">
        <v>683821</v>
      </c>
      <c r="D3678">
        <v>808887</v>
      </c>
      <c r="E3678">
        <v>35655</v>
      </c>
      <c r="F3678">
        <v>1228502</v>
      </c>
      <c r="G3678">
        <v>99346</v>
      </c>
      <c r="H3678">
        <v>0.54764500000000005</v>
      </c>
      <c r="I3678">
        <v>1.8132870000000001</v>
      </c>
      <c r="J3678">
        <v>5014.2700000000004</v>
      </c>
      <c r="K3678">
        <v>7798.6670000000004</v>
      </c>
      <c r="L3678">
        <v>264.94959999999998</v>
      </c>
      <c r="M3678">
        <v>9573.52</v>
      </c>
      <c r="N3678">
        <v>774.09529999999995</v>
      </c>
      <c r="O3678">
        <v>586328</v>
      </c>
      <c r="P3678" s="11">
        <v>0</v>
      </c>
      <c r="Q3678">
        <v>3512423</v>
      </c>
      <c r="R3678">
        <v>1.9973000000000001E-2</v>
      </c>
      <c r="S3678">
        <v>229277.3</v>
      </c>
      <c r="T3678">
        <v>2856211</v>
      </c>
      <c r="U3678">
        <v>586328</v>
      </c>
      <c r="V3678">
        <v>3442539</v>
      </c>
      <c r="W3678">
        <v>23425.501899999999</v>
      </c>
      <c r="X3678">
        <v>70153.62457900001</v>
      </c>
      <c r="Y3678">
        <v>2.9947543868419739</v>
      </c>
      <c r="Z3678">
        <v>6.6693282386546277E-3</v>
      </c>
      <c r="AA3678">
        <v>1.020300133128484</v>
      </c>
      <c r="AB3678" t="s">
        <v>72</v>
      </c>
      <c r="AC3678" s="11" t="str">
        <f t="shared" si="57"/>
        <v>Non-Promo</v>
      </c>
    </row>
    <row r="3679" spans="1:29" x14ac:dyDescent="0.45">
      <c r="A3679" t="s">
        <v>34</v>
      </c>
      <c r="B3679" s="2">
        <v>44844</v>
      </c>
      <c r="C3679">
        <v>351029</v>
      </c>
      <c r="D3679">
        <v>150373</v>
      </c>
      <c r="E3679">
        <v>251530</v>
      </c>
      <c r="F3679">
        <v>1499954</v>
      </c>
      <c r="G3679">
        <v>1126728</v>
      </c>
      <c r="H3679">
        <v>2.586703</v>
      </c>
      <c r="I3679">
        <v>8.3450999999999997E-2</v>
      </c>
      <c r="J3679">
        <v>2573.9989999999998</v>
      </c>
      <c r="K3679">
        <v>1449.7809999999999</v>
      </c>
      <c r="L3679">
        <v>1869.1</v>
      </c>
      <c r="M3679">
        <v>11688.9</v>
      </c>
      <c r="N3679">
        <v>8779.3649999999998</v>
      </c>
      <c r="O3679">
        <v>243850</v>
      </c>
      <c r="P3679" s="11">
        <v>0.49394100000000002</v>
      </c>
      <c r="Q3679">
        <v>7926169</v>
      </c>
      <c r="R3679">
        <v>1.9958E-2</v>
      </c>
      <c r="S3679">
        <v>229277.3</v>
      </c>
      <c r="T3679">
        <v>3379614</v>
      </c>
      <c r="U3679">
        <v>243850</v>
      </c>
      <c r="V3679">
        <v>3623464</v>
      </c>
      <c r="W3679">
        <v>26361.145</v>
      </c>
      <c r="X3679">
        <v>158190.48090200001</v>
      </c>
      <c r="Y3679">
        <v>6.0008956705788021</v>
      </c>
      <c r="Z3679">
        <v>3.325836857629454E-3</v>
      </c>
      <c r="AA3679">
        <v>2.1874562573272431</v>
      </c>
      <c r="AB3679" t="s">
        <v>72</v>
      </c>
      <c r="AC3679" s="11" t="str">
        <f t="shared" si="57"/>
        <v>Promo</v>
      </c>
    </row>
    <row r="3680" spans="1:29" x14ac:dyDescent="0.45">
      <c r="A3680" t="s">
        <v>34</v>
      </c>
      <c r="B3680" s="2">
        <v>44851</v>
      </c>
      <c r="C3680">
        <v>125324</v>
      </c>
      <c r="D3680">
        <v>163986</v>
      </c>
      <c r="E3680">
        <v>289748</v>
      </c>
      <c r="F3680">
        <v>1006193</v>
      </c>
      <c r="G3680">
        <v>430724</v>
      </c>
      <c r="H3680">
        <v>1.392863</v>
      </c>
      <c r="I3680">
        <v>-0.95777999999999996</v>
      </c>
      <c r="J3680">
        <v>918.96619999999996</v>
      </c>
      <c r="K3680">
        <v>1581.027</v>
      </c>
      <c r="L3680">
        <v>2153.096</v>
      </c>
      <c r="M3680">
        <v>7841.1019999999999</v>
      </c>
      <c r="N3680">
        <v>3356.163</v>
      </c>
      <c r="O3680">
        <v>0</v>
      </c>
      <c r="P3680" s="11">
        <v>1.8345990000000001</v>
      </c>
      <c r="Q3680">
        <v>3970001</v>
      </c>
      <c r="R3680">
        <v>2.0003E-2</v>
      </c>
      <c r="S3680">
        <v>229277.3</v>
      </c>
      <c r="T3680">
        <v>2015975</v>
      </c>
      <c r="U3680">
        <v>0</v>
      </c>
      <c r="V3680">
        <v>2015975</v>
      </c>
      <c r="W3680">
        <v>15850.3542</v>
      </c>
      <c r="X3680">
        <v>79411.930003000001</v>
      </c>
      <c r="Y3680">
        <v>5.0101044431549671</v>
      </c>
      <c r="Z3680">
        <v>3.9925315384051543E-3</v>
      </c>
      <c r="AA3680">
        <v>1.96927094830045</v>
      </c>
      <c r="AB3680" t="s">
        <v>72</v>
      </c>
      <c r="AC3680" s="11" t="str">
        <f t="shared" si="57"/>
        <v>Promo</v>
      </c>
    </row>
    <row r="3681" spans="1:29" x14ac:dyDescent="0.45">
      <c r="A3681" t="s">
        <v>34</v>
      </c>
      <c r="B3681" s="2">
        <v>44858</v>
      </c>
      <c r="C3681">
        <v>0</v>
      </c>
      <c r="D3681">
        <v>0</v>
      </c>
      <c r="E3681">
        <v>0</v>
      </c>
      <c r="F3681">
        <v>724004</v>
      </c>
      <c r="G3681">
        <v>0</v>
      </c>
      <c r="H3681">
        <v>-0.42087999999999998</v>
      </c>
      <c r="I3681">
        <v>-0.54537999999999998</v>
      </c>
      <c r="J3681">
        <v>0</v>
      </c>
      <c r="K3681">
        <v>0</v>
      </c>
      <c r="L3681">
        <v>0</v>
      </c>
      <c r="M3681">
        <v>5642.0469999999996</v>
      </c>
      <c r="N3681">
        <v>0</v>
      </c>
      <c r="O3681">
        <v>0</v>
      </c>
      <c r="P3681" s="11">
        <v>0.488508</v>
      </c>
      <c r="Q3681">
        <v>2705987</v>
      </c>
      <c r="R3681">
        <v>1.9945999999999998E-2</v>
      </c>
      <c r="S3681">
        <v>229277.3</v>
      </c>
      <c r="T3681">
        <v>724004</v>
      </c>
      <c r="U3681">
        <v>0</v>
      </c>
      <c r="V3681">
        <v>724004</v>
      </c>
      <c r="W3681">
        <v>5642.0469999999996</v>
      </c>
      <c r="X3681">
        <v>53973.616701999999</v>
      </c>
      <c r="Y3681">
        <v>9.5663181646661233</v>
      </c>
      <c r="Z3681">
        <v>2.0850236900620731E-3</v>
      </c>
      <c r="AA3681">
        <v>3.7375304556328421</v>
      </c>
      <c r="AB3681" t="s">
        <v>72</v>
      </c>
      <c r="AC3681" s="11" t="str">
        <f t="shared" si="57"/>
        <v>Promo</v>
      </c>
    </row>
    <row r="3682" spans="1:29" x14ac:dyDescent="0.45">
      <c r="A3682" t="s">
        <v>34</v>
      </c>
      <c r="B3682" s="2">
        <v>44865</v>
      </c>
      <c r="C3682">
        <v>292500</v>
      </c>
      <c r="D3682">
        <v>48057</v>
      </c>
      <c r="E3682">
        <v>0</v>
      </c>
      <c r="F3682">
        <v>879018</v>
      </c>
      <c r="G3682">
        <v>217422</v>
      </c>
      <c r="H3682">
        <v>0.98651</v>
      </c>
      <c r="I3682">
        <v>0.24088999999999999</v>
      </c>
      <c r="J3682">
        <v>2144.8220000000001</v>
      </c>
      <c r="K3682">
        <v>463.32859999999999</v>
      </c>
      <c r="L3682">
        <v>0</v>
      </c>
      <c r="M3682">
        <v>6850.0469999999996</v>
      </c>
      <c r="N3682">
        <v>1694.133</v>
      </c>
      <c r="O3682">
        <v>603194</v>
      </c>
      <c r="P3682" s="11">
        <v>0</v>
      </c>
      <c r="Q3682">
        <v>3435917</v>
      </c>
      <c r="R3682">
        <v>2.0008000000000001E-2</v>
      </c>
      <c r="S3682">
        <v>229277.3</v>
      </c>
      <c r="T3682">
        <v>1436997</v>
      </c>
      <c r="U3682">
        <v>603194</v>
      </c>
      <c r="V3682">
        <v>2040191</v>
      </c>
      <c r="W3682">
        <v>11152.330599999999</v>
      </c>
      <c r="X3682">
        <v>68745.827336000002</v>
      </c>
      <c r="Y3682">
        <v>6.1642565847178172</v>
      </c>
      <c r="Z3682">
        <v>3.2458090809527702E-3</v>
      </c>
      <c r="AA3682">
        <v>1.6841153597873919</v>
      </c>
      <c r="AB3682" t="s">
        <v>72</v>
      </c>
      <c r="AC3682" s="11" t="str">
        <f t="shared" si="57"/>
        <v>Non-Promo</v>
      </c>
    </row>
    <row r="3683" spans="1:29" x14ac:dyDescent="0.45">
      <c r="A3683" t="s">
        <v>34</v>
      </c>
      <c r="B3683" s="2">
        <v>44872</v>
      </c>
      <c r="C3683">
        <v>445834</v>
      </c>
      <c r="D3683">
        <v>360822</v>
      </c>
      <c r="E3683">
        <v>239416</v>
      </c>
      <c r="F3683">
        <v>1385444</v>
      </c>
      <c r="G3683">
        <v>629954</v>
      </c>
      <c r="H3683">
        <v>2.5295679999999998</v>
      </c>
      <c r="I3683">
        <v>-4.0820000000000002E-2</v>
      </c>
      <c r="J3683">
        <v>3269.1770000000001</v>
      </c>
      <c r="K3683">
        <v>3478.7689999999998</v>
      </c>
      <c r="L3683">
        <v>1779.0820000000001</v>
      </c>
      <c r="M3683">
        <v>10796.54</v>
      </c>
      <c r="N3683">
        <v>4908.5460000000003</v>
      </c>
      <c r="O3683">
        <v>434453</v>
      </c>
      <c r="P3683" s="11">
        <v>0.73012100000000002</v>
      </c>
      <c r="Q3683">
        <v>5162128</v>
      </c>
      <c r="R3683">
        <v>1.9833E-2</v>
      </c>
      <c r="S3683">
        <v>229277.3</v>
      </c>
      <c r="T3683">
        <v>3061470</v>
      </c>
      <c r="U3683">
        <v>434453</v>
      </c>
      <c r="V3683">
        <v>3495923</v>
      </c>
      <c r="W3683">
        <v>24232.114000000001</v>
      </c>
      <c r="X3683">
        <v>102380.484624</v>
      </c>
      <c r="Y3683">
        <v>4.2249918692194992</v>
      </c>
      <c r="Z3683">
        <v>4.6942102171817516E-3</v>
      </c>
      <c r="AA3683">
        <v>1.4766137583693919</v>
      </c>
      <c r="AB3683" t="s">
        <v>73</v>
      </c>
      <c r="AC3683" s="11" t="str">
        <f t="shared" si="57"/>
        <v>Promo</v>
      </c>
    </row>
    <row r="3684" spans="1:29" x14ac:dyDescent="0.45">
      <c r="A3684" t="s">
        <v>34</v>
      </c>
      <c r="B3684" s="2">
        <v>44879</v>
      </c>
      <c r="C3684">
        <v>640329</v>
      </c>
      <c r="D3684">
        <v>41627</v>
      </c>
      <c r="E3684">
        <v>304699</v>
      </c>
      <c r="F3684">
        <v>693847</v>
      </c>
      <c r="G3684">
        <v>0</v>
      </c>
      <c r="H3684">
        <v>0.991398</v>
      </c>
      <c r="I3684">
        <v>1.0853630000000001</v>
      </c>
      <c r="J3684">
        <v>4695.3559999999998</v>
      </c>
      <c r="K3684">
        <v>401.33550000000002</v>
      </c>
      <c r="L3684">
        <v>2264.1950000000002</v>
      </c>
      <c r="M3684">
        <v>5407.0389999999998</v>
      </c>
      <c r="N3684">
        <v>0</v>
      </c>
      <c r="O3684">
        <v>334470</v>
      </c>
      <c r="P3684" s="11">
        <v>0.31390899999999999</v>
      </c>
      <c r="Q3684">
        <v>5933802</v>
      </c>
      <c r="R3684">
        <v>2.0105000000000001E-2</v>
      </c>
      <c r="S3684">
        <v>229277.3</v>
      </c>
      <c r="T3684">
        <v>1680502</v>
      </c>
      <c r="U3684">
        <v>334470</v>
      </c>
      <c r="V3684">
        <v>2014972</v>
      </c>
      <c r="W3684">
        <v>12767.925499999999</v>
      </c>
      <c r="X3684">
        <v>119299.08921000001</v>
      </c>
      <c r="Y3684">
        <v>9.3436548646841651</v>
      </c>
      <c r="Z3684">
        <v>2.1517275938765742E-3</v>
      </c>
      <c r="AA3684">
        <v>2.9448558094107509</v>
      </c>
      <c r="AB3684" t="s">
        <v>73</v>
      </c>
      <c r="AC3684" s="11" t="str">
        <f t="shared" si="57"/>
        <v>Promo</v>
      </c>
    </row>
    <row r="3685" spans="1:29" x14ac:dyDescent="0.45">
      <c r="A3685" t="s">
        <v>34</v>
      </c>
      <c r="B3685" s="2">
        <v>44886</v>
      </c>
      <c r="C3685">
        <v>1042282</v>
      </c>
      <c r="D3685">
        <v>677939</v>
      </c>
      <c r="E3685">
        <v>201195</v>
      </c>
      <c r="F3685">
        <v>1774480</v>
      </c>
      <c r="G3685">
        <v>921866</v>
      </c>
      <c r="H3685">
        <v>1.493895</v>
      </c>
      <c r="I3685">
        <v>0.73820200000000002</v>
      </c>
      <c r="J3685">
        <v>7642.7659999999996</v>
      </c>
      <c r="K3685">
        <v>6536.1670000000004</v>
      </c>
      <c r="L3685">
        <v>1495.0650000000001</v>
      </c>
      <c r="M3685">
        <v>13828.24</v>
      </c>
      <c r="N3685">
        <v>7183.0990000000002</v>
      </c>
      <c r="O3685">
        <v>27878</v>
      </c>
      <c r="P3685" s="11">
        <v>1.162453</v>
      </c>
      <c r="Q3685">
        <v>5754329</v>
      </c>
      <c r="R3685">
        <v>2.0139000000000001E-2</v>
      </c>
      <c r="S3685">
        <v>229277.3</v>
      </c>
      <c r="T3685">
        <v>4617762</v>
      </c>
      <c r="U3685">
        <v>27878</v>
      </c>
      <c r="V3685">
        <v>4645640</v>
      </c>
      <c r="W3685">
        <v>36685.337</v>
      </c>
      <c r="X3685">
        <v>115886.431731</v>
      </c>
      <c r="Y3685">
        <v>3.1589305484913499</v>
      </c>
      <c r="Z3685">
        <v>6.3752588703218042E-3</v>
      </c>
      <c r="AA3685">
        <v>1.23865150980274</v>
      </c>
      <c r="AB3685" t="s">
        <v>73</v>
      </c>
      <c r="AC3685" s="11" t="str">
        <f t="shared" si="57"/>
        <v>Promo</v>
      </c>
    </row>
    <row r="3686" spans="1:29" x14ac:dyDescent="0.45">
      <c r="A3686" t="s">
        <v>34</v>
      </c>
      <c r="B3686" s="2">
        <v>44893</v>
      </c>
      <c r="C3686">
        <v>383871</v>
      </c>
      <c r="D3686">
        <v>389887</v>
      </c>
      <c r="E3686">
        <v>0</v>
      </c>
      <c r="F3686">
        <v>1290005</v>
      </c>
      <c r="G3686">
        <v>800517</v>
      </c>
      <c r="H3686">
        <v>0.88907700000000001</v>
      </c>
      <c r="I3686">
        <v>-9.0700000000000003E-2</v>
      </c>
      <c r="J3686">
        <v>2814.82</v>
      </c>
      <c r="K3686">
        <v>3758.991</v>
      </c>
      <c r="L3686">
        <v>0</v>
      </c>
      <c r="M3686">
        <v>10052.799999999999</v>
      </c>
      <c r="N3686">
        <v>6237.558</v>
      </c>
      <c r="O3686">
        <v>0</v>
      </c>
      <c r="P3686" s="11">
        <v>0</v>
      </c>
      <c r="Q3686">
        <v>6042001</v>
      </c>
      <c r="R3686">
        <v>2.0050999999999999E-2</v>
      </c>
      <c r="S3686">
        <v>229277.3</v>
      </c>
      <c r="T3686">
        <v>2864280</v>
      </c>
      <c r="U3686">
        <v>0</v>
      </c>
      <c r="V3686">
        <v>2864280</v>
      </c>
      <c r="W3686">
        <v>22864.169000000002</v>
      </c>
      <c r="X3686">
        <v>121148.16205100001</v>
      </c>
      <c r="Y3686">
        <v>5.298603332183208</v>
      </c>
      <c r="Z3686">
        <v>3.7842047692478041E-3</v>
      </c>
      <c r="AA3686">
        <v>2.1094309913835239</v>
      </c>
      <c r="AB3686" t="s">
        <v>73</v>
      </c>
      <c r="AC3686" s="11" t="str">
        <f t="shared" si="57"/>
        <v>Non-Promo</v>
      </c>
    </row>
    <row r="3687" spans="1:29" x14ac:dyDescent="0.45">
      <c r="A3687" t="s">
        <v>34</v>
      </c>
      <c r="B3687" s="2">
        <v>44900</v>
      </c>
      <c r="C3687">
        <v>499632</v>
      </c>
      <c r="D3687">
        <v>464136</v>
      </c>
      <c r="E3687">
        <v>524213</v>
      </c>
      <c r="F3687">
        <v>1015950</v>
      </c>
      <c r="G3687">
        <v>552126</v>
      </c>
      <c r="H3687">
        <v>-0.46553</v>
      </c>
      <c r="I3687">
        <v>2.226585</v>
      </c>
      <c r="J3687">
        <v>3663.663</v>
      </c>
      <c r="K3687">
        <v>4474.8419999999996</v>
      </c>
      <c r="L3687">
        <v>3895.3870000000002</v>
      </c>
      <c r="M3687">
        <v>7917.1369999999997</v>
      </c>
      <c r="N3687">
        <v>4302.1170000000002</v>
      </c>
      <c r="O3687">
        <v>27855</v>
      </c>
      <c r="P3687" s="11">
        <v>0.38555099999999998</v>
      </c>
      <c r="Q3687">
        <v>3313426</v>
      </c>
      <c r="R3687">
        <v>2.0060999999999999E-2</v>
      </c>
      <c r="S3687">
        <v>229277.3</v>
      </c>
      <c r="T3687">
        <v>3056057</v>
      </c>
      <c r="U3687">
        <v>27855</v>
      </c>
      <c r="V3687">
        <v>3083912</v>
      </c>
      <c r="W3687">
        <v>24253.146000000001</v>
      </c>
      <c r="X3687">
        <v>66470.638985999991</v>
      </c>
      <c r="Y3687">
        <v>2.7407017211705229</v>
      </c>
      <c r="Z3687">
        <v>7.319658263078759E-3</v>
      </c>
      <c r="AA3687">
        <v>1.0744230055851141</v>
      </c>
      <c r="AB3687" t="s">
        <v>74</v>
      </c>
      <c r="AC3687" s="11" t="str">
        <f t="shared" si="57"/>
        <v>Promo</v>
      </c>
    </row>
    <row r="3688" spans="1:29" x14ac:dyDescent="0.45">
      <c r="A3688" t="s">
        <v>34</v>
      </c>
      <c r="B3688" s="2">
        <v>44907</v>
      </c>
      <c r="C3688">
        <v>634942</v>
      </c>
      <c r="D3688">
        <v>0</v>
      </c>
      <c r="E3688">
        <v>0</v>
      </c>
      <c r="F3688">
        <v>878248</v>
      </c>
      <c r="G3688">
        <v>440175</v>
      </c>
      <c r="H3688">
        <v>0.62127200000000005</v>
      </c>
      <c r="I3688">
        <v>0.116462</v>
      </c>
      <c r="J3688">
        <v>4655.8540000000003</v>
      </c>
      <c r="K3688">
        <v>0</v>
      </c>
      <c r="L3688">
        <v>0</v>
      </c>
      <c r="M3688">
        <v>6844.0460000000003</v>
      </c>
      <c r="N3688">
        <v>3429.8049999999998</v>
      </c>
      <c r="O3688">
        <v>229983</v>
      </c>
      <c r="P3688" s="11">
        <v>0.84550999999999998</v>
      </c>
      <c r="Q3688">
        <v>3741726</v>
      </c>
      <c r="R3688">
        <v>1.9956000000000002E-2</v>
      </c>
      <c r="S3688">
        <v>229277.3</v>
      </c>
      <c r="T3688">
        <v>1953365</v>
      </c>
      <c r="U3688">
        <v>229983</v>
      </c>
      <c r="V3688">
        <v>2183348</v>
      </c>
      <c r="W3688">
        <v>14929.705</v>
      </c>
      <c r="X3688">
        <v>74669.88405600001</v>
      </c>
      <c r="Y3688">
        <v>5.0014306415297556</v>
      </c>
      <c r="Z3688">
        <v>3.9900583313689994E-3</v>
      </c>
      <c r="AA3688">
        <v>1.7137561213329251</v>
      </c>
      <c r="AB3688" t="s">
        <v>74</v>
      </c>
      <c r="AC3688" s="11" t="str">
        <f t="shared" si="57"/>
        <v>Promo</v>
      </c>
    </row>
    <row r="3689" spans="1:29" x14ac:dyDescent="0.45">
      <c r="A3689" t="s">
        <v>34</v>
      </c>
      <c r="B3689" s="2">
        <v>44914</v>
      </c>
      <c r="C3689">
        <v>99894</v>
      </c>
      <c r="D3689">
        <v>145003</v>
      </c>
      <c r="E3689">
        <v>384163</v>
      </c>
      <c r="F3689">
        <v>877182</v>
      </c>
      <c r="G3689">
        <v>721207</v>
      </c>
      <c r="H3689">
        <v>1.347817</v>
      </c>
      <c r="I3689">
        <v>-0.25708999999999999</v>
      </c>
      <c r="J3689">
        <v>732.49509999999998</v>
      </c>
      <c r="K3689">
        <v>1398.0070000000001</v>
      </c>
      <c r="L3689">
        <v>2854.6860000000001</v>
      </c>
      <c r="M3689">
        <v>6835.7389999999996</v>
      </c>
      <c r="N3689">
        <v>5619.5810000000001</v>
      </c>
      <c r="O3689">
        <v>0</v>
      </c>
      <c r="P3689" s="11">
        <v>0</v>
      </c>
      <c r="Q3689">
        <v>4102920</v>
      </c>
      <c r="R3689">
        <v>1.9949000000000001E-2</v>
      </c>
      <c r="S3689">
        <v>229277.3</v>
      </c>
      <c r="T3689">
        <v>2227449</v>
      </c>
      <c r="U3689">
        <v>0</v>
      </c>
      <c r="V3689">
        <v>2227449</v>
      </c>
      <c r="W3689">
        <v>17440.508099999999</v>
      </c>
      <c r="X3689">
        <v>81849.151080000011</v>
      </c>
      <c r="Y3689">
        <v>4.6930485402543987</v>
      </c>
      <c r="Z3689">
        <v>4.2507550963703893E-3</v>
      </c>
      <c r="AA3689">
        <v>1.8419815672547379</v>
      </c>
      <c r="AB3689" t="s">
        <v>74</v>
      </c>
      <c r="AC3689" s="11" t="str">
        <f t="shared" si="57"/>
        <v>Non-Promo</v>
      </c>
    </row>
    <row r="3690" spans="1:29" x14ac:dyDescent="0.45">
      <c r="A3690" t="s">
        <v>34</v>
      </c>
      <c r="B3690" s="2">
        <v>44921</v>
      </c>
      <c r="C3690">
        <v>638121</v>
      </c>
      <c r="D3690">
        <v>430603</v>
      </c>
      <c r="E3690">
        <v>645902</v>
      </c>
      <c r="F3690">
        <v>852123</v>
      </c>
      <c r="G3690">
        <v>518903</v>
      </c>
      <c r="H3690">
        <v>1.5242279999999999</v>
      </c>
      <c r="I3690">
        <v>-0.13363</v>
      </c>
      <c r="J3690">
        <v>4679.165</v>
      </c>
      <c r="K3690">
        <v>4151.5439999999999</v>
      </c>
      <c r="L3690">
        <v>4799.6490000000003</v>
      </c>
      <c r="M3690">
        <v>6640.4589999999998</v>
      </c>
      <c r="N3690">
        <v>4043.2460000000001</v>
      </c>
      <c r="O3690">
        <v>4047</v>
      </c>
      <c r="P3690" s="11">
        <v>0.80305499999999996</v>
      </c>
      <c r="Q3690">
        <v>4495072</v>
      </c>
      <c r="R3690">
        <v>2.0027E-2</v>
      </c>
      <c r="S3690">
        <v>229277.3</v>
      </c>
      <c r="T3690">
        <v>3085652</v>
      </c>
      <c r="U3690">
        <v>4047</v>
      </c>
      <c r="V3690">
        <v>3089699</v>
      </c>
      <c r="W3690">
        <v>24314.062999999998</v>
      </c>
      <c r="X3690">
        <v>90022.806943999996</v>
      </c>
      <c r="Y3690">
        <v>3.7024995346931528</v>
      </c>
      <c r="Z3690">
        <v>5.4090486203558028E-3</v>
      </c>
      <c r="AA3690">
        <v>1.4548575767412939</v>
      </c>
      <c r="AB3690" t="s">
        <v>74</v>
      </c>
      <c r="AC3690" s="11" t="str">
        <f t="shared" si="57"/>
        <v>Promo</v>
      </c>
    </row>
    <row r="3691" spans="1:29" x14ac:dyDescent="0.45">
      <c r="A3691" t="s">
        <v>34</v>
      </c>
      <c r="B3691" s="2">
        <v>44928</v>
      </c>
      <c r="C3691">
        <v>857815</v>
      </c>
      <c r="D3691">
        <v>259190</v>
      </c>
      <c r="E3691">
        <v>526188</v>
      </c>
      <c r="F3691">
        <v>1277302</v>
      </c>
      <c r="G3691">
        <v>618580</v>
      </c>
      <c r="H3691">
        <v>0.274756</v>
      </c>
      <c r="I3691">
        <v>0.66694500000000001</v>
      </c>
      <c r="J3691">
        <v>6290.12</v>
      </c>
      <c r="K3691">
        <v>2498.9110000000001</v>
      </c>
      <c r="L3691">
        <v>3910.0630000000001</v>
      </c>
      <c r="M3691">
        <v>9953.8109999999997</v>
      </c>
      <c r="N3691">
        <v>4819.92</v>
      </c>
      <c r="O3691">
        <v>879656</v>
      </c>
      <c r="P3691" s="11">
        <v>2.8677630000000001</v>
      </c>
      <c r="Q3691">
        <v>4085851</v>
      </c>
      <c r="R3691">
        <v>1.9979E-2</v>
      </c>
      <c r="S3691">
        <v>229277.3</v>
      </c>
      <c r="T3691">
        <v>3539075</v>
      </c>
      <c r="U3691">
        <v>879656</v>
      </c>
      <c r="V3691">
        <v>4418731</v>
      </c>
      <c r="W3691">
        <v>27472.825000000001</v>
      </c>
      <c r="X3691">
        <v>81631.217128999997</v>
      </c>
      <c r="Y3691">
        <v>2.971344123838739</v>
      </c>
      <c r="Z3691">
        <v>6.7238930151882672E-3</v>
      </c>
      <c r="AA3691">
        <v>0.92466615415149733</v>
      </c>
      <c r="AB3691" t="s">
        <v>75</v>
      </c>
      <c r="AC3691" s="11" t="str">
        <f t="shared" si="57"/>
        <v>Promo</v>
      </c>
    </row>
    <row r="3692" spans="1:29" x14ac:dyDescent="0.45">
      <c r="A3692" t="s">
        <v>34</v>
      </c>
      <c r="B3692" s="2">
        <v>44935</v>
      </c>
      <c r="C3692">
        <v>461621</v>
      </c>
      <c r="D3692">
        <v>696217</v>
      </c>
      <c r="E3692">
        <v>0</v>
      </c>
      <c r="F3692">
        <v>900788</v>
      </c>
      <c r="G3692">
        <v>268365</v>
      </c>
      <c r="H3692">
        <v>-0.78837999999999997</v>
      </c>
      <c r="I3692">
        <v>0.93388599999999999</v>
      </c>
      <c r="J3692">
        <v>3384.9389999999999</v>
      </c>
      <c r="K3692">
        <v>6712.39</v>
      </c>
      <c r="L3692">
        <v>0</v>
      </c>
      <c r="M3692">
        <v>7019.6970000000001</v>
      </c>
      <c r="N3692">
        <v>2091.076</v>
      </c>
      <c r="O3692">
        <v>128809</v>
      </c>
      <c r="P3692" s="11">
        <v>0.367095</v>
      </c>
      <c r="Q3692">
        <v>2360422</v>
      </c>
      <c r="R3692">
        <v>2.0067000000000002E-2</v>
      </c>
      <c r="S3692">
        <v>229277.3</v>
      </c>
      <c r="T3692">
        <v>2326991</v>
      </c>
      <c r="U3692">
        <v>128809</v>
      </c>
      <c r="V3692">
        <v>2455800</v>
      </c>
      <c r="W3692">
        <v>19208.101999999999</v>
      </c>
      <c r="X3692">
        <v>47366.588274000002</v>
      </c>
      <c r="Y3692">
        <v>2.4659692183017361</v>
      </c>
      <c r="Z3692">
        <v>8.1375711631225256E-3</v>
      </c>
      <c r="AA3692">
        <v>0.96116214675462175</v>
      </c>
      <c r="AB3692" t="s">
        <v>75</v>
      </c>
      <c r="AC3692" s="11" t="str">
        <f t="shared" si="57"/>
        <v>Promo</v>
      </c>
    </row>
    <row r="3693" spans="1:29" x14ac:dyDescent="0.45">
      <c r="A3693" t="s">
        <v>34</v>
      </c>
      <c r="B3693" s="2">
        <v>44942</v>
      </c>
      <c r="C3693">
        <v>137925</v>
      </c>
      <c r="D3693">
        <v>392187</v>
      </c>
      <c r="E3693">
        <v>116865</v>
      </c>
      <c r="F3693">
        <v>661036</v>
      </c>
      <c r="G3693">
        <v>272523</v>
      </c>
      <c r="H3693">
        <v>0.32792300000000002</v>
      </c>
      <c r="I3693">
        <v>2.1378879999999998</v>
      </c>
      <c r="J3693">
        <v>1011.366</v>
      </c>
      <c r="K3693">
        <v>3781.1660000000002</v>
      </c>
      <c r="L3693">
        <v>868.41499999999996</v>
      </c>
      <c r="M3693">
        <v>5151.348</v>
      </c>
      <c r="N3693">
        <v>2123.4749999999999</v>
      </c>
      <c r="O3693">
        <v>371510</v>
      </c>
      <c r="P3693" s="11">
        <v>0</v>
      </c>
      <c r="Q3693">
        <v>5211988</v>
      </c>
      <c r="R3693">
        <v>2.0167999999999998E-2</v>
      </c>
      <c r="S3693">
        <v>229277.3</v>
      </c>
      <c r="T3693">
        <v>1580536</v>
      </c>
      <c r="U3693">
        <v>371510</v>
      </c>
      <c r="V3693">
        <v>1952046</v>
      </c>
      <c r="W3693">
        <v>12935.77</v>
      </c>
      <c r="X3693">
        <v>105115.37398400001</v>
      </c>
      <c r="Y3693">
        <v>8.1259464248359379</v>
      </c>
      <c r="Z3693">
        <v>2.4819262822554471E-3</v>
      </c>
      <c r="AA3693">
        <v>2.6700128992861849</v>
      </c>
      <c r="AB3693" t="s">
        <v>75</v>
      </c>
      <c r="AC3693" s="11" t="str">
        <f t="shared" si="57"/>
        <v>Non-Promo</v>
      </c>
    </row>
    <row r="3694" spans="1:29" x14ac:dyDescent="0.45">
      <c r="A3694" t="s">
        <v>34</v>
      </c>
      <c r="B3694" s="2">
        <v>44949</v>
      </c>
      <c r="C3694">
        <v>0</v>
      </c>
      <c r="D3694">
        <v>70055</v>
      </c>
      <c r="E3694">
        <v>0</v>
      </c>
      <c r="F3694">
        <v>1055214</v>
      </c>
      <c r="G3694">
        <v>483256</v>
      </c>
      <c r="H3694">
        <v>0.33202100000000001</v>
      </c>
      <c r="I3694">
        <v>-1.1272</v>
      </c>
      <c r="J3694">
        <v>0</v>
      </c>
      <c r="K3694">
        <v>675.41650000000004</v>
      </c>
      <c r="L3694">
        <v>0</v>
      </c>
      <c r="M3694">
        <v>8223.1139999999996</v>
      </c>
      <c r="N3694">
        <v>3765.4879999999998</v>
      </c>
      <c r="O3694">
        <v>0</v>
      </c>
      <c r="P3694" s="11">
        <v>0</v>
      </c>
      <c r="Q3694">
        <v>4944031</v>
      </c>
      <c r="R3694">
        <v>1.9958E-2</v>
      </c>
      <c r="S3694">
        <v>229277.3</v>
      </c>
      <c r="T3694">
        <v>1608525</v>
      </c>
      <c r="U3694">
        <v>0</v>
      </c>
      <c r="V3694">
        <v>1608525</v>
      </c>
      <c r="W3694">
        <v>12664.0185</v>
      </c>
      <c r="X3694">
        <v>98672.970698000005</v>
      </c>
      <c r="Y3694">
        <v>7.7916003279685686</v>
      </c>
      <c r="Z3694">
        <v>2.5614763540115341E-3</v>
      </c>
      <c r="AA3694">
        <v>3.073642622899861</v>
      </c>
      <c r="AB3694" t="s">
        <v>75</v>
      </c>
      <c r="AC3694" s="11" t="str">
        <f t="shared" si="57"/>
        <v>Non-Promo</v>
      </c>
    </row>
    <row r="3695" spans="1:29" x14ac:dyDescent="0.45">
      <c r="A3695" t="s">
        <v>34</v>
      </c>
      <c r="B3695" s="2">
        <v>44956</v>
      </c>
      <c r="C3695">
        <v>443671</v>
      </c>
      <c r="D3695">
        <v>0</v>
      </c>
      <c r="E3695">
        <v>0</v>
      </c>
      <c r="F3695">
        <v>914669</v>
      </c>
      <c r="G3695">
        <v>491014</v>
      </c>
      <c r="H3695">
        <v>0.105281</v>
      </c>
      <c r="I3695">
        <v>-0.71565000000000001</v>
      </c>
      <c r="J3695">
        <v>3253.3159999999998</v>
      </c>
      <c r="K3695">
        <v>0</v>
      </c>
      <c r="L3695">
        <v>0</v>
      </c>
      <c r="M3695">
        <v>7127.87</v>
      </c>
      <c r="N3695">
        <v>3825.9380000000001</v>
      </c>
      <c r="O3695">
        <v>0</v>
      </c>
      <c r="P3695" s="11">
        <v>0</v>
      </c>
      <c r="Q3695">
        <v>6441439</v>
      </c>
      <c r="R3695">
        <v>1.9855999999999999E-2</v>
      </c>
      <c r="S3695">
        <v>229277.3</v>
      </c>
      <c r="T3695">
        <v>1849354</v>
      </c>
      <c r="U3695">
        <v>0</v>
      </c>
      <c r="V3695">
        <v>1849354</v>
      </c>
      <c r="W3695">
        <v>14207.124</v>
      </c>
      <c r="X3695">
        <v>127901.212784</v>
      </c>
      <c r="Y3695">
        <v>9.0026111395944728</v>
      </c>
      <c r="Z3695">
        <v>2.20558232407386E-3</v>
      </c>
      <c r="AA3695">
        <v>3.4830751711138048</v>
      </c>
      <c r="AB3695" t="s">
        <v>75</v>
      </c>
      <c r="AC3695" s="11" t="str">
        <f t="shared" si="57"/>
        <v>Non-Promo</v>
      </c>
    </row>
    <row r="3696" spans="1:29" x14ac:dyDescent="0.45">
      <c r="A3696" t="s">
        <v>34</v>
      </c>
      <c r="B3696" s="2">
        <v>44963</v>
      </c>
      <c r="C3696">
        <v>494727</v>
      </c>
      <c r="D3696">
        <v>424674</v>
      </c>
      <c r="E3696">
        <v>0</v>
      </c>
      <c r="F3696">
        <v>1586730</v>
      </c>
      <c r="G3696">
        <v>587656</v>
      </c>
      <c r="H3696">
        <v>1.2267980000000001</v>
      </c>
      <c r="I3696">
        <v>1.1500699999999999</v>
      </c>
      <c r="J3696">
        <v>3627.6959999999999</v>
      </c>
      <c r="K3696">
        <v>4094.38</v>
      </c>
      <c r="L3696">
        <v>0</v>
      </c>
      <c r="M3696">
        <v>12365.13</v>
      </c>
      <c r="N3696">
        <v>4578.9629999999997</v>
      </c>
      <c r="O3696">
        <v>844622</v>
      </c>
      <c r="P3696" s="11">
        <v>0</v>
      </c>
      <c r="Q3696">
        <v>6369654</v>
      </c>
      <c r="R3696">
        <v>2.0133000000000002E-2</v>
      </c>
      <c r="S3696">
        <v>229277.3</v>
      </c>
      <c r="T3696">
        <v>3093787</v>
      </c>
      <c r="U3696">
        <v>844622</v>
      </c>
      <c r="V3696">
        <v>3938409</v>
      </c>
      <c r="W3696">
        <v>24666.169000000002</v>
      </c>
      <c r="X3696">
        <v>128240.243982</v>
      </c>
      <c r="Y3696">
        <v>5.1990337040989232</v>
      </c>
      <c r="Z3696">
        <v>3.8724503717156378E-3</v>
      </c>
      <c r="AA3696">
        <v>1.61731653568738</v>
      </c>
      <c r="AB3696" t="s">
        <v>76</v>
      </c>
      <c r="AC3696" s="11" t="str">
        <f t="shared" si="57"/>
        <v>Non-Promo</v>
      </c>
    </row>
    <row r="3697" spans="1:29" x14ac:dyDescent="0.45">
      <c r="A3697" t="s">
        <v>34</v>
      </c>
      <c r="B3697" s="2">
        <v>44970</v>
      </c>
      <c r="C3697">
        <v>257660</v>
      </c>
      <c r="D3697">
        <v>318085</v>
      </c>
      <c r="E3697">
        <v>0</v>
      </c>
      <c r="F3697">
        <v>72034</v>
      </c>
      <c r="G3697">
        <v>235317</v>
      </c>
      <c r="H3697">
        <v>-0.58430000000000004</v>
      </c>
      <c r="I3697">
        <v>-0.53146000000000004</v>
      </c>
      <c r="J3697">
        <v>1889.35</v>
      </c>
      <c r="K3697">
        <v>3066.7310000000002</v>
      </c>
      <c r="L3697">
        <v>0</v>
      </c>
      <c r="M3697">
        <v>561.34950000000003</v>
      </c>
      <c r="N3697">
        <v>1833.569</v>
      </c>
      <c r="O3697">
        <v>0</v>
      </c>
      <c r="P3697" s="11">
        <v>0</v>
      </c>
      <c r="Q3697">
        <v>4516815</v>
      </c>
      <c r="R3697">
        <v>1.9918999999999999E-2</v>
      </c>
      <c r="S3697">
        <v>229277.3</v>
      </c>
      <c r="T3697">
        <v>883096</v>
      </c>
      <c r="U3697">
        <v>0</v>
      </c>
      <c r="V3697">
        <v>883096</v>
      </c>
      <c r="W3697">
        <v>7350.9994999999999</v>
      </c>
      <c r="X3697">
        <v>89970.437984999997</v>
      </c>
      <c r="Y3697">
        <v>12.239211550075609</v>
      </c>
      <c r="Z3697">
        <v>1.627474116163713E-3</v>
      </c>
      <c r="AA3697">
        <v>5.1147496987869951</v>
      </c>
      <c r="AB3697" t="s">
        <v>76</v>
      </c>
      <c r="AC3697" s="11" t="str">
        <f t="shared" si="57"/>
        <v>Non-Promo</v>
      </c>
    </row>
    <row r="3698" spans="1:29" x14ac:dyDescent="0.45">
      <c r="A3698" t="s">
        <v>34</v>
      </c>
      <c r="B3698" s="2">
        <v>44977</v>
      </c>
      <c r="C3698">
        <v>665307</v>
      </c>
      <c r="D3698">
        <v>456125</v>
      </c>
      <c r="E3698">
        <v>0</v>
      </c>
      <c r="F3698">
        <v>844154</v>
      </c>
      <c r="G3698">
        <v>415298</v>
      </c>
      <c r="H3698">
        <v>0.27217400000000003</v>
      </c>
      <c r="I3698">
        <v>0.76298900000000003</v>
      </c>
      <c r="J3698">
        <v>4878.5119999999997</v>
      </c>
      <c r="K3698">
        <v>4397.6059999999998</v>
      </c>
      <c r="L3698">
        <v>0</v>
      </c>
      <c r="M3698">
        <v>6578.357</v>
      </c>
      <c r="N3698">
        <v>3235.9650000000001</v>
      </c>
      <c r="O3698">
        <v>72290</v>
      </c>
      <c r="P3698" s="11">
        <v>0</v>
      </c>
      <c r="Q3698">
        <v>5391826</v>
      </c>
      <c r="R3698">
        <v>2.002E-2</v>
      </c>
      <c r="S3698">
        <v>229277.3</v>
      </c>
      <c r="T3698">
        <v>2380884</v>
      </c>
      <c r="U3698">
        <v>72290</v>
      </c>
      <c r="V3698">
        <v>2453174</v>
      </c>
      <c r="W3698">
        <v>19090.439999999999</v>
      </c>
      <c r="X3698">
        <v>107944.35652</v>
      </c>
      <c r="Y3698">
        <v>5.6543671345448301</v>
      </c>
      <c r="Z3698">
        <v>3.5406261255463362E-3</v>
      </c>
      <c r="AA3698">
        <v>2.1978979069564568</v>
      </c>
      <c r="AB3698" t="s">
        <v>76</v>
      </c>
      <c r="AC3698" s="11" t="str">
        <f t="shared" si="57"/>
        <v>Non-Promo</v>
      </c>
    </row>
    <row r="3699" spans="1:29" x14ac:dyDescent="0.45">
      <c r="A3699" t="s">
        <v>34</v>
      </c>
      <c r="B3699" s="2">
        <v>44984</v>
      </c>
      <c r="C3699">
        <v>425539</v>
      </c>
      <c r="D3699">
        <v>156063</v>
      </c>
      <c r="E3699">
        <v>0</v>
      </c>
      <c r="F3699">
        <v>314839</v>
      </c>
      <c r="G3699">
        <v>233313</v>
      </c>
      <c r="H3699">
        <v>-2.0620099999999999</v>
      </c>
      <c r="I3699">
        <v>-0.46185999999999999</v>
      </c>
      <c r="J3699">
        <v>3120.36</v>
      </c>
      <c r="K3699">
        <v>1504.64</v>
      </c>
      <c r="L3699">
        <v>0</v>
      </c>
      <c r="M3699">
        <v>2453.4899999999998</v>
      </c>
      <c r="N3699">
        <v>1817.954</v>
      </c>
      <c r="O3699">
        <v>0</v>
      </c>
      <c r="P3699" s="11">
        <v>0.12968299999999999</v>
      </c>
      <c r="Q3699">
        <v>3925918</v>
      </c>
      <c r="R3699">
        <v>1.9918000000000002E-2</v>
      </c>
      <c r="S3699">
        <v>229277.3</v>
      </c>
      <c r="T3699">
        <v>1129754</v>
      </c>
      <c r="U3699">
        <v>0</v>
      </c>
      <c r="V3699">
        <v>1129754</v>
      </c>
      <c r="W3699">
        <v>8896.4439999999995</v>
      </c>
      <c r="X3699">
        <v>78196.434724000006</v>
      </c>
      <c r="Y3699">
        <v>8.7896281619937149</v>
      </c>
      <c r="Z3699">
        <v>2.2660799334066578E-3</v>
      </c>
      <c r="AA3699">
        <v>3.475020225642043</v>
      </c>
      <c r="AB3699" t="s">
        <v>76</v>
      </c>
      <c r="AC3699" s="11" t="str">
        <f t="shared" si="57"/>
        <v>Promo</v>
      </c>
    </row>
    <row r="3700" spans="1:29" x14ac:dyDescent="0.45">
      <c r="A3700" t="s">
        <v>34</v>
      </c>
      <c r="B3700" s="2">
        <v>44991</v>
      </c>
      <c r="C3700">
        <v>14802</v>
      </c>
      <c r="D3700">
        <v>0</v>
      </c>
      <c r="E3700">
        <v>0</v>
      </c>
      <c r="F3700">
        <v>557755</v>
      </c>
      <c r="G3700">
        <v>324532</v>
      </c>
      <c r="H3700">
        <v>0.71947700000000003</v>
      </c>
      <c r="I3700">
        <v>-2.5223900000000001</v>
      </c>
      <c r="J3700">
        <v>108.539</v>
      </c>
      <c r="K3700">
        <v>0</v>
      </c>
      <c r="L3700">
        <v>0</v>
      </c>
      <c r="M3700">
        <v>4346.4960000000001</v>
      </c>
      <c r="N3700">
        <v>2528.7249999999999</v>
      </c>
      <c r="O3700">
        <v>0</v>
      </c>
      <c r="P3700" s="11">
        <v>0.21407699999999999</v>
      </c>
      <c r="Q3700">
        <v>4963641</v>
      </c>
      <c r="R3700">
        <v>1.9969000000000001E-2</v>
      </c>
      <c r="S3700">
        <v>229277.3</v>
      </c>
      <c r="T3700">
        <v>897089</v>
      </c>
      <c r="U3700">
        <v>0</v>
      </c>
      <c r="V3700">
        <v>897089</v>
      </c>
      <c r="W3700">
        <v>6983.76</v>
      </c>
      <c r="X3700">
        <v>99118.947129000007</v>
      </c>
      <c r="Y3700">
        <v>14.192776832107629</v>
      </c>
      <c r="Z3700">
        <v>1.4069833011694441E-3</v>
      </c>
      <c r="AA3700">
        <v>5.5330530192656466</v>
      </c>
      <c r="AB3700" t="s">
        <v>77</v>
      </c>
      <c r="AC3700" s="11" t="str">
        <f t="shared" si="57"/>
        <v>Promo</v>
      </c>
    </row>
    <row r="3701" spans="1:29" x14ac:dyDescent="0.45">
      <c r="A3701" t="s">
        <v>34</v>
      </c>
      <c r="B3701" s="2">
        <v>44998</v>
      </c>
      <c r="C3701">
        <v>407351</v>
      </c>
      <c r="D3701">
        <v>514217</v>
      </c>
      <c r="E3701">
        <v>0</v>
      </c>
      <c r="F3701">
        <v>836634</v>
      </c>
      <c r="G3701">
        <v>450602</v>
      </c>
      <c r="H3701">
        <v>-0.35502</v>
      </c>
      <c r="I3701">
        <v>0.67073099999999997</v>
      </c>
      <c r="J3701">
        <v>2986.9920000000002</v>
      </c>
      <c r="K3701">
        <v>4957.6850000000004</v>
      </c>
      <c r="L3701">
        <v>0</v>
      </c>
      <c r="M3701">
        <v>6519.7550000000001</v>
      </c>
      <c r="N3701">
        <v>3511.0509999999999</v>
      </c>
      <c r="O3701">
        <v>274841</v>
      </c>
      <c r="P3701" s="11">
        <v>0.49162</v>
      </c>
      <c r="Q3701">
        <v>5197449</v>
      </c>
      <c r="R3701">
        <v>1.9838000000000001E-2</v>
      </c>
      <c r="S3701">
        <v>229277.3</v>
      </c>
      <c r="T3701">
        <v>2208804</v>
      </c>
      <c r="U3701">
        <v>274841</v>
      </c>
      <c r="V3701">
        <v>2483645</v>
      </c>
      <c r="W3701">
        <v>17975.483</v>
      </c>
      <c r="X3701">
        <v>103106.993262</v>
      </c>
      <c r="Y3701">
        <v>5.7359790144164693</v>
      </c>
      <c r="Z3701">
        <v>3.458520324105153E-3</v>
      </c>
      <c r="AA3701">
        <v>2.092669846133405</v>
      </c>
      <c r="AB3701" t="s">
        <v>77</v>
      </c>
      <c r="AC3701" s="11" t="str">
        <f t="shared" si="57"/>
        <v>Promo</v>
      </c>
    </row>
    <row r="3702" spans="1:29" x14ac:dyDescent="0.45">
      <c r="A3702" t="s">
        <v>34</v>
      </c>
      <c r="B3702" s="2">
        <v>45005</v>
      </c>
      <c r="C3702">
        <v>390327</v>
      </c>
      <c r="D3702">
        <v>0</v>
      </c>
      <c r="E3702">
        <v>0</v>
      </c>
      <c r="F3702">
        <v>220444</v>
      </c>
      <c r="G3702">
        <v>0</v>
      </c>
      <c r="H3702">
        <v>-1.4281299999999999</v>
      </c>
      <c r="I3702">
        <v>-1.40985</v>
      </c>
      <c r="J3702">
        <v>2862.16</v>
      </c>
      <c r="K3702">
        <v>0</v>
      </c>
      <c r="L3702">
        <v>0</v>
      </c>
      <c r="M3702">
        <v>1717.885</v>
      </c>
      <c r="N3702">
        <v>0</v>
      </c>
      <c r="O3702">
        <v>0</v>
      </c>
      <c r="P3702" s="11">
        <v>0</v>
      </c>
      <c r="Q3702">
        <v>2689466</v>
      </c>
      <c r="R3702">
        <v>2.0122999999999999E-2</v>
      </c>
      <c r="S3702">
        <v>229277.3</v>
      </c>
      <c r="T3702">
        <v>610771</v>
      </c>
      <c r="U3702">
        <v>0</v>
      </c>
      <c r="V3702">
        <v>610771</v>
      </c>
      <c r="W3702">
        <v>4580.0450000000001</v>
      </c>
      <c r="X3702">
        <v>54120.124317999987</v>
      </c>
      <c r="Y3702">
        <v>11.81650492910004</v>
      </c>
      <c r="Z3702">
        <v>1.702957018233359E-3</v>
      </c>
      <c r="AA3702">
        <v>4.4033950531377553</v>
      </c>
      <c r="AB3702" t="s">
        <v>77</v>
      </c>
      <c r="AC3702" s="11" t="str">
        <f t="shared" si="57"/>
        <v>Non-Promo</v>
      </c>
    </row>
    <row r="3703" spans="1:29" x14ac:dyDescent="0.45">
      <c r="A3703" t="s">
        <v>34</v>
      </c>
      <c r="B3703" s="2">
        <v>45012</v>
      </c>
      <c r="C3703">
        <v>405002</v>
      </c>
      <c r="D3703">
        <v>370887</v>
      </c>
      <c r="E3703">
        <v>170562</v>
      </c>
      <c r="F3703">
        <v>1231072</v>
      </c>
      <c r="G3703">
        <v>449996</v>
      </c>
      <c r="H3703">
        <v>-0.53481000000000001</v>
      </c>
      <c r="I3703">
        <v>0.91802300000000003</v>
      </c>
      <c r="J3703">
        <v>2969.768</v>
      </c>
      <c r="K3703">
        <v>3575.808</v>
      </c>
      <c r="L3703">
        <v>1267.433</v>
      </c>
      <c r="M3703">
        <v>9593.5480000000007</v>
      </c>
      <c r="N3703">
        <v>3506.3290000000002</v>
      </c>
      <c r="O3703">
        <v>206791</v>
      </c>
      <c r="P3703" s="11">
        <v>0</v>
      </c>
      <c r="Q3703">
        <v>5491659</v>
      </c>
      <c r="R3703">
        <v>2.0109999999999999E-2</v>
      </c>
      <c r="S3703">
        <v>229277.3</v>
      </c>
      <c r="T3703">
        <v>2627519</v>
      </c>
      <c r="U3703">
        <v>206791</v>
      </c>
      <c r="V3703">
        <v>2834310</v>
      </c>
      <c r="W3703">
        <v>20912.885999999999</v>
      </c>
      <c r="X3703">
        <v>110437.26248999999</v>
      </c>
      <c r="Y3703">
        <v>5.2808236266386182</v>
      </c>
      <c r="Z3703">
        <v>3.808118093275639E-3</v>
      </c>
      <c r="AA3703">
        <v>1.937564698286355</v>
      </c>
      <c r="AB3703" t="s">
        <v>77</v>
      </c>
      <c r="AC3703" s="11" t="str">
        <f t="shared" si="57"/>
        <v>Non-Promo</v>
      </c>
    </row>
    <row r="3704" spans="1:29" x14ac:dyDescent="0.45">
      <c r="A3704" t="s">
        <v>34</v>
      </c>
      <c r="B3704" s="2">
        <v>45019</v>
      </c>
      <c r="C3704">
        <v>823242</v>
      </c>
      <c r="D3704">
        <v>275232</v>
      </c>
      <c r="E3704">
        <v>0</v>
      </c>
      <c r="F3704">
        <v>920455</v>
      </c>
      <c r="G3704">
        <v>0</v>
      </c>
      <c r="H3704">
        <v>-1.87537</v>
      </c>
      <c r="I3704">
        <v>-0.44786999999999999</v>
      </c>
      <c r="J3704">
        <v>6036.6059999999998</v>
      </c>
      <c r="K3704">
        <v>2653.5749999999998</v>
      </c>
      <c r="L3704">
        <v>0</v>
      </c>
      <c r="M3704">
        <v>7172.9589999999998</v>
      </c>
      <c r="N3704">
        <v>0</v>
      </c>
      <c r="O3704">
        <v>0</v>
      </c>
      <c r="P3704" s="11">
        <v>0.406723</v>
      </c>
      <c r="Q3704">
        <v>3530651</v>
      </c>
      <c r="R3704">
        <v>1.9890999999999999E-2</v>
      </c>
      <c r="S3704">
        <v>229277.3</v>
      </c>
      <c r="T3704">
        <v>2018929</v>
      </c>
      <c r="U3704">
        <v>0</v>
      </c>
      <c r="V3704">
        <v>2018929</v>
      </c>
      <c r="W3704">
        <v>15863.14</v>
      </c>
      <c r="X3704">
        <v>70228.179040999996</v>
      </c>
      <c r="Y3704">
        <v>4.4271297511715826</v>
      </c>
      <c r="Z3704">
        <v>4.492978773602942E-3</v>
      </c>
      <c r="AA3704">
        <v>1.748774226334854</v>
      </c>
      <c r="AB3704" t="s">
        <v>78</v>
      </c>
      <c r="AC3704" s="11" t="str">
        <f t="shared" si="57"/>
        <v>Promo</v>
      </c>
    </row>
    <row r="3705" spans="1:29" x14ac:dyDescent="0.45">
      <c r="A3705" t="s">
        <v>34</v>
      </c>
      <c r="B3705" s="2">
        <v>45026</v>
      </c>
      <c r="C3705">
        <v>240108</v>
      </c>
      <c r="D3705">
        <v>109309</v>
      </c>
      <c r="E3705">
        <v>0</v>
      </c>
      <c r="F3705">
        <v>498994</v>
      </c>
      <c r="G3705">
        <v>379574</v>
      </c>
      <c r="H3705">
        <v>-1.3754900000000001</v>
      </c>
      <c r="I3705">
        <v>-0.95477999999999996</v>
      </c>
      <c r="J3705">
        <v>1760.646</v>
      </c>
      <c r="K3705">
        <v>1053.873</v>
      </c>
      <c r="L3705">
        <v>0</v>
      </c>
      <c r="M3705">
        <v>3888.5810000000001</v>
      </c>
      <c r="N3705">
        <v>2957.607</v>
      </c>
      <c r="O3705">
        <v>691340</v>
      </c>
      <c r="P3705" s="11">
        <v>1.6376379999999999</v>
      </c>
      <c r="Q3705">
        <v>4504899</v>
      </c>
      <c r="R3705">
        <v>2.0067999999999999E-2</v>
      </c>
      <c r="S3705">
        <v>229277.3</v>
      </c>
      <c r="T3705">
        <v>1227985</v>
      </c>
      <c r="U3705">
        <v>691340</v>
      </c>
      <c r="V3705">
        <v>1919325</v>
      </c>
      <c r="W3705">
        <v>9660.7070000000003</v>
      </c>
      <c r="X3705">
        <v>90404.313131999996</v>
      </c>
      <c r="Y3705">
        <v>9.3579396551411804</v>
      </c>
      <c r="Z3705">
        <v>2.144489143929753E-3</v>
      </c>
      <c r="AA3705">
        <v>2.3471267242389899</v>
      </c>
      <c r="AB3705" t="s">
        <v>78</v>
      </c>
      <c r="AC3705" s="11" t="str">
        <f t="shared" si="57"/>
        <v>Promo</v>
      </c>
    </row>
    <row r="3706" spans="1:29" x14ac:dyDescent="0.45">
      <c r="A3706" t="s">
        <v>34</v>
      </c>
      <c r="B3706" s="2">
        <v>45033</v>
      </c>
      <c r="C3706">
        <v>196540</v>
      </c>
      <c r="D3706">
        <v>0</v>
      </c>
      <c r="E3706">
        <v>0</v>
      </c>
      <c r="F3706">
        <v>789039</v>
      </c>
      <c r="G3706">
        <v>264476</v>
      </c>
      <c r="H3706">
        <v>-0.22563</v>
      </c>
      <c r="I3706">
        <v>-0.92235999999999996</v>
      </c>
      <c r="J3706">
        <v>1441.173</v>
      </c>
      <c r="K3706">
        <v>0</v>
      </c>
      <c r="L3706">
        <v>0</v>
      </c>
      <c r="M3706">
        <v>6148.8549999999996</v>
      </c>
      <c r="N3706">
        <v>2060.7739999999999</v>
      </c>
      <c r="O3706">
        <v>0</v>
      </c>
      <c r="P3706" s="11">
        <v>0</v>
      </c>
      <c r="Q3706">
        <v>4143210</v>
      </c>
      <c r="R3706">
        <v>2.0104E-2</v>
      </c>
      <c r="S3706">
        <v>229277.3</v>
      </c>
      <c r="T3706">
        <v>1250055</v>
      </c>
      <c r="U3706">
        <v>0</v>
      </c>
      <c r="V3706">
        <v>1250055</v>
      </c>
      <c r="W3706">
        <v>9650.8019999999997</v>
      </c>
      <c r="X3706">
        <v>83295.093840000001</v>
      </c>
      <c r="Y3706">
        <v>8.6308986382686133</v>
      </c>
      <c r="Z3706">
        <v>2.32930553845931E-3</v>
      </c>
      <c r="AA3706">
        <v>3.314422165424721</v>
      </c>
      <c r="AB3706" t="s">
        <v>78</v>
      </c>
      <c r="AC3706" s="11" t="str">
        <f t="shared" si="57"/>
        <v>Non-Promo</v>
      </c>
    </row>
    <row r="3707" spans="1:29" x14ac:dyDescent="0.45">
      <c r="A3707" t="s">
        <v>34</v>
      </c>
      <c r="B3707" s="2">
        <v>45040</v>
      </c>
      <c r="C3707">
        <v>186116</v>
      </c>
      <c r="D3707">
        <v>0</v>
      </c>
      <c r="E3707">
        <v>181145</v>
      </c>
      <c r="F3707">
        <v>486476</v>
      </c>
      <c r="G3707">
        <v>132646</v>
      </c>
      <c r="H3707">
        <v>-0.46010000000000001</v>
      </c>
      <c r="I3707">
        <v>0.23982500000000001</v>
      </c>
      <c r="J3707">
        <v>1364.7370000000001</v>
      </c>
      <c r="K3707">
        <v>0</v>
      </c>
      <c r="L3707">
        <v>1346.075</v>
      </c>
      <c r="M3707">
        <v>3791.03</v>
      </c>
      <c r="N3707">
        <v>1033.566</v>
      </c>
      <c r="O3707">
        <v>0</v>
      </c>
      <c r="P3707" s="11">
        <v>0</v>
      </c>
      <c r="Q3707">
        <v>3420192</v>
      </c>
      <c r="R3707">
        <v>2.0027E-2</v>
      </c>
      <c r="S3707">
        <v>229277.3</v>
      </c>
      <c r="T3707">
        <v>986383</v>
      </c>
      <c r="U3707">
        <v>0</v>
      </c>
      <c r="V3707">
        <v>986383</v>
      </c>
      <c r="W3707">
        <v>7535.4080000000004</v>
      </c>
      <c r="X3707">
        <v>68496.185184000002</v>
      </c>
      <c r="Y3707">
        <v>9.089910617182241</v>
      </c>
      <c r="Z3707">
        <v>2.203211983420814E-3</v>
      </c>
      <c r="AA3707">
        <v>3.4674076905218358</v>
      </c>
      <c r="AB3707" t="s">
        <v>78</v>
      </c>
      <c r="AC3707" s="11" t="str">
        <f t="shared" si="57"/>
        <v>Non-Promo</v>
      </c>
    </row>
    <row r="3708" spans="1:29" x14ac:dyDescent="0.45">
      <c r="A3708" t="s">
        <v>34</v>
      </c>
      <c r="B3708" s="2">
        <v>45047</v>
      </c>
      <c r="C3708">
        <v>486563</v>
      </c>
      <c r="D3708">
        <v>141572</v>
      </c>
      <c r="E3708">
        <v>425181</v>
      </c>
      <c r="F3708">
        <v>1156740</v>
      </c>
      <c r="G3708">
        <v>570189</v>
      </c>
      <c r="H3708">
        <v>1.519299</v>
      </c>
      <c r="I3708">
        <v>-0.30243999999999999</v>
      </c>
      <c r="J3708">
        <v>3567.8319999999999</v>
      </c>
      <c r="K3708">
        <v>1364.9280000000001</v>
      </c>
      <c r="L3708">
        <v>3159.4879999999998</v>
      </c>
      <c r="M3708">
        <v>9014.2900000000009</v>
      </c>
      <c r="N3708">
        <v>4442.8620000000001</v>
      </c>
      <c r="O3708">
        <v>670275</v>
      </c>
      <c r="P3708" s="11">
        <v>1.506073</v>
      </c>
      <c r="Q3708">
        <v>5624278</v>
      </c>
      <c r="R3708">
        <v>2.0039999999999999E-2</v>
      </c>
      <c r="S3708">
        <v>229277.3</v>
      </c>
      <c r="T3708">
        <v>2780245</v>
      </c>
      <c r="U3708">
        <v>670275</v>
      </c>
      <c r="V3708">
        <v>3450520</v>
      </c>
      <c r="W3708">
        <v>21549.4</v>
      </c>
      <c r="X3708">
        <v>112710.53112</v>
      </c>
      <c r="Y3708">
        <v>5.2303326830445389</v>
      </c>
      <c r="Z3708">
        <v>3.8314962382727169E-3</v>
      </c>
      <c r="AA3708">
        <v>1.6299798291272041</v>
      </c>
      <c r="AB3708" t="s">
        <v>79</v>
      </c>
      <c r="AC3708" s="11" t="str">
        <f t="shared" si="57"/>
        <v>Promo</v>
      </c>
    </row>
    <row r="3709" spans="1:29" x14ac:dyDescent="0.45">
      <c r="A3709" t="s">
        <v>34</v>
      </c>
      <c r="B3709" s="2">
        <v>45054</v>
      </c>
      <c r="C3709">
        <v>142211</v>
      </c>
      <c r="D3709">
        <v>507459</v>
      </c>
      <c r="E3709">
        <v>0</v>
      </c>
      <c r="F3709">
        <v>615809</v>
      </c>
      <c r="G3709">
        <v>159649</v>
      </c>
      <c r="H3709">
        <v>-1.0084</v>
      </c>
      <c r="I3709">
        <v>0.70798399999999995</v>
      </c>
      <c r="J3709">
        <v>1042.7940000000001</v>
      </c>
      <c r="K3709">
        <v>4892.5290000000005</v>
      </c>
      <c r="L3709">
        <v>0</v>
      </c>
      <c r="M3709">
        <v>4798.9009999999998</v>
      </c>
      <c r="N3709">
        <v>1243.971</v>
      </c>
      <c r="O3709">
        <v>452116</v>
      </c>
      <c r="P3709" s="11">
        <v>0</v>
      </c>
      <c r="Q3709">
        <v>1302076</v>
      </c>
      <c r="R3709">
        <v>1.9980000000000001E-2</v>
      </c>
      <c r="S3709">
        <v>229277.3</v>
      </c>
      <c r="T3709">
        <v>1425128</v>
      </c>
      <c r="U3709">
        <v>452116</v>
      </c>
      <c r="V3709">
        <v>1877244</v>
      </c>
      <c r="W3709">
        <v>11978.195</v>
      </c>
      <c r="X3709">
        <v>26015.478480000002</v>
      </c>
      <c r="Y3709">
        <v>2.1719030688680561</v>
      </c>
      <c r="Z3709">
        <v>9.1993055704889734E-3</v>
      </c>
      <c r="AA3709">
        <v>0.69361042038221987</v>
      </c>
      <c r="AB3709" t="s">
        <v>79</v>
      </c>
      <c r="AC3709" s="11" t="str">
        <f t="shared" si="57"/>
        <v>Non-Promo</v>
      </c>
    </row>
    <row r="3710" spans="1:29" x14ac:dyDescent="0.45">
      <c r="A3710" t="s">
        <v>34</v>
      </c>
      <c r="B3710" s="2">
        <v>45061</v>
      </c>
      <c r="C3710">
        <v>158050</v>
      </c>
      <c r="D3710">
        <v>51598</v>
      </c>
      <c r="E3710">
        <v>0</v>
      </c>
      <c r="F3710">
        <v>264312</v>
      </c>
      <c r="G3710">
        <v>0</v>
      </c>
      <c r="H3710">
        <v>-3.4370500000000002</v>
      </c>
      <c r="I3710">
        <v>0.28228599999999998</v>
      </c>
      <c r="J3710">
        <v>1158.9369999999999</v>
      </c>
      <c r="K3710">
        <v>497.4683</v>
      </c>
      <c r="L3710">
        <v>0</v>
      </c>
      <c r="M3710">
        <v>2059.741</v>
      </c>
      <c r="N3710">
        <v>0</v>
      </c>
      <c r="O3710">
        <v>0</v>
      </c>
      <c r="P3710" s="11">
        <v>0</v>
      </c>
      <c r="Q3710">
        <v>674099.19999999995</v>
      </c>
      <c r="R3710">
        <v>2.0143999999999999E-2</v>
      </c>
      <c r="S3710">
        <v>229277.3</v>
      </c>
      <c r="T3710">
        <v>473960</v>
      </c>
      <c r="U3710">
        <v>0</v>
      </c>
      <c r="V3710">
        <v>473960</v>
      </c>
      <c r="W3710">
        <v>3716.1462999999999</v>
      </c>
      <c r="X3710">
        <v>13579.0542848</v>
      </c>
      <c r="Y3710">
        <v>3.6540688090778342</v>
      </c>
      <c r="Z3710">
        <v>5.5127588046388429E-3</v>
      </c>
      <c r="AA3710">
        <v>1.4222702337750019</v>
      </c>
      <c r="AB3710" t="s">
        <v>79</v>
      </c>
      <c r="AC3710" s="11" t="str">
        <f t="shared" si="57"/>
        <v>Non-Promo</v>
      </c>
    </row>
    <row r="3711" spans="1:29" x14ac:dyDescent="0.45">
      <c r="A3711" t="s">
        <v>34</v>
      </c>
      <c r="B3711" s="2">
        <v>45068</v>
      </c>
      <c r="C3711">
        <v>253504</v>
      </c>
      <c r="D3711">
        <v>0</v>
      </c>
      <c r="E3711">
        <v>0</v>
      </c>
      <c r="F3711">
        <v>641250</v>
      </c>
      <c r="G3711">
        <v>0</v>
      </c>
      <c r="H3711">
        <v>-2.2216100000000001</v>
      </c>
      <c r="I3711">
        <v>-0.51675000000000004</v>
      </c>
      <c r="J3711">
        <v>1858.875</v>
      </c>
      <c r="K3711">
        <v>0</v>
      </c>
      <c r="L3711">
        <v>0</v>
      </c>
      <c r="M3711">
        <v>4997.1589999999997</v>
      </c>
      <c r="N3711">
        <v>0</v>
      </c>
      <c r="O3711">
        <v>129076</v>
      </c>
      <c r="P3711" s="11">
        <v>0</v>
      </c>
      <c r="Q3711">
        <v>1570555</v>
      </c>
      <c r="R3711">
        <v>1.9914000000000001E-2</v>
      </c>
      <c r="S3711">
        <v>229277.3</v>
      </c>
      <c r="T3711">
        <v>894754</v>
      </c>
      <c r="U3711">
        <v>129076</v>
      </c>
      <c r="V3711">
        <v>1023830</v>
      </c>
      <c r="W3711">
        <v>6856.0339999999997</v>
      </c>
      <c r="X3711">
        <v>31276.03227</v>
      </c>
      <c r="Y3711">
        <v>4.5618257246098848</v>
      </c>
      <c r="Z3711">
        <v>4.3653574691749093E-3</v>
      </c>
      <c r="AA3711">
        <v>1.5339997851205771</v>
      </c>
      <c r="AB3711" t="s">
        <v>79</v>
      </c>
      <c r="AC3711" s="11" t="str">
        <f t="shared" si="57"/>
        <v>Non-Promo</v>
      </c>
    </row>
    <row r="3712" spans="1:29" x14ac:dyDescent="0.45">
      <c r="A3712" t="s">
        <v>34</v>
      </c>
      <c r="B3712" s="2">
        <v>45075</v>
      </c>
      <c r="C3712">
        <v>547504</v>
      </c>
      <c r="D3712">
        <v>174874</v>
      </c>
      <c r="E3712">
        <v>0</v>
      </c>
      <c r="F3712">
        <v>879394</v>
      </c>
      <c r="G3712">
        <v>731922</v>
      </c>
      <c r="H3712">
        <v>-0.58967999999999998</v>
      </c>
      <c r="I3712">
        <v>0.57836699999999996</v>
      </c>
      <c r="J3712">
        <v>4014.6950000000002</v>
      </c>
      <c r="K3712">
        <v>1686.001</v>
      </c>
      <c r="L3712">
        <v>0</v>
      </c>
      <c r="M3712">
        <v>6852.9769999999999</v>
      </c>
      <c r="N3712">
        <v>5703.0709999999999</v>
      </c>
      <c r="O3712">
        <v>325264</v>
      </c>
      <c r="P3712" s="11">
        <v>1.055445</v>
      </c>
      <c r="Q3712">
        <v>5333697</v>
      </c>
      <c r="R3712">
        <v>2.0048E-2</v>
      </c>
      <c r="S3712">
        <v>229277.3</v>
      </c>
      <c r="T3712">
        <v>2333694</v>
      </c>
      <c r="U3712">
        <v>325264</v>
      </c>
      <c r="V3712">
        <v>2658958</v>
      </c>
      <c r="W3712">
        <v>18256.743999999999</v>
      </c>
      <c r="X3712">
        <v>106929.957456</v>
      </c>
      <c r="Y3712">
        <v>5.857011384724462</v>
      </c>
      <c r="Z3712">
        <v>3.422906100590266E-3</v>
      </c>
      <c r="AA3712">
        <v>2.0059350316928661</v>
      </c>
      <c r="AB3712" t="s">
        <v>79</v>
      </c>
      <c r="AC3712" s="11" t="str">
        <f t="shared" si="57"/>
        <v>Promo</v>
      </c>
    </row>
    <row r="3713" spans="1:29" x14ac:dyDescent="0.45">
      <c r="A3713" t="s">
        <v>34</v>
      </c>
      <c r="B3713" s="2">
        <v>45082</v>
      </c>
      <c r="C3713">
        <v>0</v>
      </c>
      <c r="D3713">
        <v>0</v>
      </c>
      <c r="E3713">
        <v>0</v>
      </c>
      <c r="F3713">
        <v>981423</v>
      </c>
      <c r="G3713">
        <v>366298</v>
      </c>
      <c r="H3713">
        <v>0.75359500000000001</v>
      </c>
      <c r="I3713">
        <v>-1.18194</v>
      </c>
      <c r="J3713">
        <v>0</v>
      </c>
      <c r="K3713">
        <v>0</v>
      </c>
      <c r="L3713">
        <v>0</v>
      </c>
      <c r="M3713">
        <v>7648.0730000000003</v>
      </c>
      <c r="N3713">
        <v>2854.1619999999998</v>
      </c>
      <c r="O3713">
        <v>187005</v>
      </c>
      <c r="P3713" s="11">
        <v>0.18765000000000001</v>
      </c>
      <c r="Q3713">
        <v>2181024</v>
      </c>
      <c r="R3713">
        <v>1.992E-2</v>
      </c>
      <c r="S3713">
        <v>229277.3</v>
      </c>
      <c r="T3713">
        <v>1347721</v>
      </c>
      <c r="U3713">
        <v>187005</v>
      </c>
      <c r="V3713">
        <v>1534726</v>
      </c>
      <c r="W3713">
        <v>10502.235000000001</v>
      </c>
      <c r="X3713">
        <v>43445.998079999998</v>
      </c>
      <c r="Y3713">
        <v>4.1368335482875782</v>
      </c>
      <c r="Z3713">
        <v>4.8152771358774601E-3</v>
      </c>
      <c r="AA3713">
        <v>1.4211162122750249</v>
      </c>
      <c r="AB3713" t="s">
        <v>80</v>
      </c>
      <c r="AC3713" s="11" t="str">
        <f t="shared" si="57"/>
        <v>Promo</v>
      </c>
    </row>
    <row r="3714" spans="1:29" x14ac:dyDescent="0.45">
      <c r="A3714" t="s">
        <v>34</v>
      </c>
      <c r="B3714" s="2">
        <v>45089</v>
      </c>
      <c r="C3714">
        <v>83768</v>
      </c>
      <c r="D3714">
        <v>0</v>
      </c>
      <c r="E3714">
        <v>0</v>
      </c>
      <c r="F3714">
        <v>180226</v>
      </c>
      <c r="G3714">
        <v>0</v>
      </c>
      <c r="H3714">
        <v>-0.68440999999999996</v>
      </c>
      <c r="I3714">
        <v>-0.74007000000000001</v>
      </c>
      <c r="J3714">
        <v>614.24760000000003</v>
      </c>
      <c r="K3714">
        <v>0</v>
      </c>
      <c r="L3714">
        <v>0</v>
      </c>
      <c r="M3714">
        <v>1404.473</v>
      </c>
      <c r="N3714">
        <v>0</v>
      </c>
      <c r="O3714">
        <v>290103</v>
      </c>
      <c r="P3714" s="11">
        <v>0</v>
      </c>
      <c r="Q3714">
        <v>4420612</v>
      </c>
      <c r="R3714">
        <v>1.9886999999999998E-2</v>
      </c>
      <c r="S3714">
        <v>229277.3</v>
      </c>
      <c r="T3714">
        <v>263994</v>
      </c>
      <c r="U3714">
        <v>290103</v>
      </c>
      <c r="V3714">
        <v>554097</v>
      </c>
      <c r="W3714">
        <v>2018.7206000000001</v>
      </c>
      <c r="X3714">
        <v>87912.710843999987</v>
      </c>
      <c r="Y3714">
        <v>43.548726279406857</v>
      </c>
      <c r="Z3714">
        <v>4.5666088767799568E-4</v>
      </c>
      <c r="AA3714">
        <v>7.9780471650270623</v>
      </c>
      <c r="AB3714" t="s">
        <v>80</v>
      </c>
      <c r="AC3714" s="11" t="str">
        <f t="shared" si="57"/>
        <v>Non-Promo</v>
      </c>
    </row>
    <row r="3715" spans="1:29" x14ac:dyDescent="0.45">
      <c r="A3715" t="s">
        <v>34</v>
      </c>
      <c r="B3715" s="2">
        <v>45096</v>
      </c>
      <c r="C3715">
        <v>506044</v>
      </c>
      <c r="D3715">
        <v>92800</v>
      </c>
      <c r="E3715">
        <v>0</v>
      </c>
      <c r="F3715">
        <v>693067</v>
      </c>
      <c r="G3715">
        <v>171852</v>
      </c>
      <c r="H3715">
        <v>-0.23180000000000001</v>
      </c>
      <c r="I3715">
        <v>-6.9260000000000002E-2</v>
      </c>
      <c r="J3715">
        <v>3710.68</v>
      </c>
      <c r="K3715">
        <v>894.70630000000006</v>
      </c>
      <c r="L3715">
        <v>0</v>
      </c>
      <c r="M3715">
        <v>5400.96</v>
      </c>
      <c r="N3715">
        <v>1339.056</v>
      </c>
      <c r="O3715">
        <v>351197</v>
      </c>
      <c r="P3715" s="11">
        <v>0</v>
      </c>
      <c r="Q3715">
        <v>3880987</v>
      </c>
      <c r="R3715">
        <v>1.9987000000000001E-2</v>
      </c>
      <c r="S3715">
        <v>229277.3</v>
      </c>
      <c r="T3715">
        <v>1463763</v>
      </c>
      <c r="U3715">
        <v>351197</v>
      </c>
      <c r="V3715">
        <v>1814960</v>
      </c>
      <c r="W3715">
        <v>11345.4023</v>
      </c>
      <c r="X3715">
        <v>77569.287169000003</v>
      </c>
      <c r="Y3715">
        <v>6.8370680137979756</v>
      </c>
      <c r="Z3715">
        <v>2.923329117051926E-3</v>
      </c>
      <c r="AA3715">
        <v>2.1383319742583859</v>
      </c>
      <c r="AB3715" t="s">
        <v>80</v>
      </c>
      <c r="AC3715" s="11" t="str">
        <f t="shared" ref="AC3715:AC3778" si="58">IF(P3715=0,"Non-Promo","Promo")</f>
        <v>Non-Promo</v>
      </c>
    </row>
    <row r="3716" spans="1:29" x14ac:dyDescent="0.45">
      <c r="A3716" t="s">
        <v>34</v>
      </c>
      <c r="B3716" s="2">
        <v>45103</v>
      </c>
      <c r="C3716">
        <v>447350</v>
      </c>
      <c r="D3716">
        <v>617425</v>
      </c>
      <c r="E3716">
        <v>492164</v>
      </c>
      <c r="F3716">
        <v>795381</v>
      </c>
      <c r="G3716">
        <v>683281</v>
      </c>
      <c r="H3716">
        <v>0.80801599999999996</v>
      </c>
      <c r="I3716">
        <v>1.415894</v>
      </c>
      <c r="J3716">
        <v>3280.2939999999999</v>
      </c>
      <c r="K3716">
        <v>5952.7370000000001</v>
      </c>
      <c r="L3716">
        <v>3657.2330000000002</v>
      </c>
      <c r="M3716">
        <v>6198.277</v>
      </c>
      <c r="N3716">
        <v>5324.0649999999996</v>
      </c>
      <c r="O3716">
        <v>348589</v>
      </c>
      <c r="P3716" s="11">
        <v>0</v>
      </c>
      <c r="Q3716">
        <v>4659857</v>
      </c>
      <c r="R3716">
        <v>1.9719E-2</v>
      </c>
      <c r="S3716">
        <v>229277.3</v>
      </c>
      <c r="T3716">
        <v>3035601</v>
      </c>
      <c r="U3716">
        <v>348589</v>
      </c>
      <c r="V3716">
        <v>3384190</v>
      </c>
      <c r="W3716">
        <v>24412.606</v>
      </c>
      <c r="X3716">
        <v>91887.720182999998</v>
      </c>
      <c r="Y3716">
        <v>3.7639455690637869</v>
      </c>
      <c r="Z3716">
        <v>5.238917417422894E-3</v>
      </c>
      <c r="AA3716">
        <v>1.376948989270697</v>
      </c>
      <c r="AB3716" t="s">
        <v>80</v>
      </c>
      <c r="AC3716" s="11" t="str">
        <f t="shared" si="58"/>
        <v>Non-Promo</v>
      </c>
    </row>
    <row r="3717" spans="1:29" x14ac:dyDescent="0.45">
      <c r="A3717" t="s">
        <v>34</v>
      </c>
      <c r="B3717" s="2">
        <v>45110</v>
      </c>
      <c r="C3717">
        <v>0</v>
      </c>
      <c r="D3717">
        <v>0</v>
      </c>
      <c r="E3717">
        <v>0</v>
      </c>
      <c r="F3717">
        <v>347491</v>
      </c>
      <c r="G3717">
        <v>350704</v>
      </c>
      <c r="H3717">
        <v>0.96707900000000002</v>
      </c>
      <c r="I3717">
        <v>-1.23237</v>
      </c>
      <c r="J3717">
        <v>0</v>
      </c>
      <c r="K3717">
        <v>0</v>
      </c>
      <c r="L3717">
        <v>0</v>
      </c>
      <c r="M3717">
        <v>2707.942</v>
      </c>
      <c r="N3717">
        <v>2732.6550000000002</v>
      </c>
      <c r="O3717">
        <v>0</v>
      </c>
      <c r="P3717" s="11">
        <v>0</v>
      </c>
      <c r="Q3717">
        <v>2951030</v>
      </c>
      <c r="R3717">
        <v>1.9962000000000001E-2</v>
      </c>
      <c r="S3717">
        <v>229277.3</v>
      </c>
      <c r="T3717">
        <v>698195</v>
      </c>
      <c r="U3717">
        <v>0</v>
      </c>
      <c r="V3717">
        <v>698195</v>
      </c>
      <c r="W3717">
        <v>5440.5969999999998</v>
      </c>
      <c r="X3717">
        <v>58908.460859999999</v>
      </c>
      <c r="Y3717">
        <v>10.827572940984229</v>
      </c>
      <c r="Z3717">
        <v>1.843626462624914E-3</v>
      </c>
      <c r="AA3717">
        <v>4.226655876939823</v>
      </c>
      <c r="AB3717" t="s">
        <v>81</v>
      </c>
      <c r="AC3717" s="11" t="str">
        <f t="shared" si="58"/>
        <v>Non-Promo</v>
      </c>
    </row>
    <row r="3718" spans="1:29" x14ac:dyDescent="0.45">
      <c r="A3718" t="s">
        <v>34</v>
      </c>
      <c r="B3718" s="2">
        <v>45117</v>
      </c>
      <c r="C3718">
        <v>784902</v>
      </c>
      <c r="D3718">
        <v>87738</v>
      </c>
      <c r="E3718">
        <v>43206</v>
      </c>
      <c r="F3718">
        <v>547771</v>
      </c>
      <c r="G3718">
        <v>0</v>
      </c>
      <c r="H3718">
        <v>-9.0880000000000002E-2</v>
      </c>
      <c r="I3718">
        <v>-0.19364999999999999</v>
      </c>
      <c r="J3718">
        <v>5755.4690000000001</v>
      </c>
      <c r="K3718">
        <v>845.90239999999994</v>
      </c>
      <c r="L3718">
        <v>321.06049999999999</v>
      </c>
      <c r="M3718">
        <v>4268.692</v>
      </c>
      <c r="N3718">
        <v>0</v>
      </c>
      <c r="O3718">
        <v>0</v>
      </c>
      <c r="P3718" s="11">
        <v>0.24509800000000001</v>
      </c>
      <c r="Q3718">
        <v>2864081</v>
      </c>
      <c r="R3718">
        <v>1.9972E-2</v>
      </c>
      <c r="S3718">
        <v>229277.3</v>
      </c>
      <c r="T3718">
        <v>1463617</v>
      </c>
      <c r="U3718">
        <v>0</v>
      </c>
      <c r="V3718">
        <v>1463617</v>
      </c>
      <c r="W3718">
        <v>11191.123900000001</v>
      </c>
      <c r="X3718">
        <v>57201.425732000003</v>
      </c>
      <c r="Y3718">
        <v>5.1113209221104254</v>
      </c>
      <c r="Z3718">
        <v>3.907404818508973E-3</v>
      </c>
      <c r="AA3718">
        <v>1.9568514167299229</v>
      </c>
      <c r="AB3718" t="s">
        <v>81</v>
      </c>
      <c r="AC3718" s="11" t="str">
        <f t="shared" si="58"/>
        <v>Promo</v>
      </c>
    </row>
    <row r="3719" spans="1:29" x14ac:dyDescent="0.45">
      <c r="A3719" t="s">
        <v>34</v>
      </c>
      <c r="B3719" s="2">
        <v>45124</v>
      </c>
      <c r="C3719">
        <v>682852</v>
      </c>
      <c r="D3719">
        <v>0</v>
      </c>
      <c r="E3719">
        <v>0</v>
      </c>
      <c r="F3719">
        <v>857810</v>
      </c>
      <c r="G3719">
        <v>381058</v>
      </c>
      <c r="H3719">
        <v>0.49987900000000002</v>
      </c>
      <c r="I3719">
        <v>-0.38617000000000001</v>
      </c>
      <c r="J3719">
        <v>5007.165</v>
      </c>
      <c r="K3719">
        <v>0</v>
      </c>
      <c r="L3719">
        <v>0</v>
      </c>
      <c r="M3719">
        <v>6684.7759999999998</v>
      </c>
      <c r="N3719">
        <v>2969.17</v>
      </c>
      <c r="O3719">
        <v>0</v>
      </c>
      <c r="P3719" s="11">
        <v>0.78667299999999996</v>
      </c>
      <c r="Q3719">
        <v>3556458</v>
      </c>
      <c r="R3719">
        <v>2.0205999999999998E-2</v>
      </c>
      <c r="S3719">
        <v>229277.3</v>
      </c>
      <c r="T3719">
        <v>1921720</v>
      </c>
      <c r="U3719">
        <v>0</v>
      </c>
      <c r="V3719">
        <v>1921720</v>
      </c>
      <c r="W3719">
        <v>14661.111000000001</v>
      </c>
      <c r="X3719">
        <v>71861.790347999995</v>
      </c>
      <c r="Y3719">
        <v>4.901524198814128</v>
      </c>
      <c r="Z3719">
        <v>4.1223911543451378E-3</v>
      </c>
      <c r="AA3719">
        <v>1.8506639885102929</v>
      </c>
      <c r="AB3719" t="s">
        <v>81</v>
      </c>
      <c r="AC3719" s="11" t="str">
        <f t="shared" si="58"/>
        <v>Promo</v>
      </c>
    </row>
    <row r="3720" spans="1:29" x14ac:dyDescent="0.45">
      <c r="A3720" t="s">
        <v>34</v>
      </c>
      <c r="B3720" s="2">
        <v>45131</v>
      </c>
      <c r="C3720">
        <v>180210</v>
      </c>
      <c r="D3720">
        <v>109285</v>
      </c>
      <c r="E3720">
        <v>55617</v>
      </c>
      <c r="F3720">
        <v>1012447</v>
      </c>
      <c r="G3720">
        <v>712549</v>
      </c>
      <c r="H3720">
        <v>0.38353799999999999</v>
      </c>
      <c r="I3720">
        <v>0.67438100000000001</v>
      </c>
      <c r="J3720">
        <v>1321.43</v>
      </c>
      <c r="K3720">
        <v>1053.6420000000001</v>
      </c>
      <c r="L3720">
        <v>413.28570000000002</v>
      </c>
      <c r="M3720">
        <v>7889.8379999999997</v>
      </c>
      <c r="N3720">
        <v>5552.1189999999997</v>
      </c>
      <c r="O3720">
        <v>330269</v>
      </c>
      <c r="P3720" s="11">
        <v>0.176123</v>
      </c>
      <c r="Q3720">
        <v>2888367</v>
      </c>
      <c r="R3720">
        <v>2.0094000000000001E-2</v>
      </c>
      <c r="S3720">
        <v>229277.3</v>
      </c>
      <c r="T3720">
        <v>2070108</v>
      </c>
      <c r="U3720">
        <v>330269</v>
      </c>
      <c r="V3720">
        <v>2400377</v>
      </c>
      <c r="W3720">
        <v>16230.314700000001</v>
      </c>
      <c r="X3720">
        <v>58038.846497999999</v>
      </c>
      <c r="Y3720">
        <v>3.5759532437162171</v>
      </c>
      <c r="Z3720">
        <v>5.6192009879630954E-3</v>
      </c>
      <c r="AA3720">
        <v>1.203297232059797</v>
      </c>
      <c r="AB3720" t="s">
        <v>81</v>
      </c>
      <c r="AC3720" s="11" t="str">
        <f t="shared" si="58"/>
        <v>Promo</v>
      </c>
    </row>
    <row r="3721" spans="1:29" x14ac:dyDescent="0.45">
      <c r="A3721" t="s">
        <v>34</v>
      </c>
      <c r="B3721" s="2">
        <v>45138</v>
      </c>
      <c r="C3721">
        <v>688437</v>
      </c>
      <c r="D3721">
        <v>34421</v>
      </c>
      <c r="E3721">
        <v>0</v>
      </c>
      <c r="F3721">
        <v>892903</v>
      </c>
      <c r="G3721">
        <v>284270</v>
      </c>
      <c r="H3721">
        <v>0.45127499999999998</v>
      </c>
      <c r="I3721">
        <v>-0.16675000000000001</v>
      </c>
      <c r="J3721">
        <v>5048.1180000000004</v>
      </c>
      <c r="K3721">
        <v>331.86079999999998</v>
      </c>
      <c r="L3721">
        <v>0</v>
      </c>
      <c r="M3721">
        <v>6958.2510000000002</v>
      </c>
      <c r="N3721">
        <v>2215.0070000000001</v>
      </c>
      <c r="O3721">
        <v>202362</v>
      </c>
      <c r="P3721" s="11">
        <v>1.8131079999999999</v>
      </c>
      <c r="Q3721">
        <v>4711085</v>
      </c>
      <c r="R3721">
        <v>1.9900000000000001E-2</v>
      </c>
      <c r="S3721">
        <v>229277.3</v>
      </c>
      <c r="T3721">
        <v>1900031</v>
      </c>
      <c r="U3721">
        <v>202362</v>
      </c>
      <c r="V3721">
        <v>2102393</v>
      </c>
      <c r="W3721">
        <v>14553.236800000001</v>
      </c>
      <c r="X3721">
        <v>93750.59150000001</v>
      </c>
      <c r="Y3721">
        <v>6.4419065523622896</v>
      </c>
      <c r="Z3721">
        <v>3.0891475742849052E-3</v>
      </c>
      <c r="AA3721">
        <v>2.2408203413919279</v>
      </c>
      <c r="AB3721" t="s">
        <v>81</v>
      </c>
      <c r="AC3721" s="11" t="str">
        <f t="shared" si="58"/>
        <v>Promo</v>
      </c>
    </row>
    <row r="3722" spans="1:29" x14ac:dyDescent="0.45">
      <c r="A3722" t="s">
        <v>34</v>
      </c>
      <c r="B3722" s="2">
        <v>45145</v>
      </c>
      <c r="C3722">
        <v>979982</v>
      </c>
      <c r="D3722">
        <v>202548</v>
      </c>
      <c r="E3722">
        <v>288680</v>
      </c>
      <c r="F3722">
        <v>1390215</v>
      </c>
      <c r="G3722">
        <v>229668</v>
      </c>
      <c r="H3722">
        <v>2.1331000000000002</v>
      </c>
      <c r="I3722">
        <v>0.61448100000000005</v>
      </c>
      <c r="J3722">
        <v>7185.9369999999999</v>
      </c>
      <c r="K3722">
        <v>1952.8119999999999</v>
      </c>
      <c r="L3722">
        <v>2145.1590000000001</v>
      </c>
      <c r="M3722">
        <v>10833.72</v>
      </c>
      <c r="N3722">
        <v>1789.5530000000001</v>
      </c>
      <c r="O3722">
        <v>195973</v>
      </c>
      <c r="P3722" s="11">
        <v>1.089262</v>
      </c>
      <c r="Q3722">
        <v>6049457</v>
      </c>
      <c r="R3722">
        <v>1.9962000000000001E-2</v>
      </c>
      <c r="S3722">
        <v>229277.3</v>
      </c>
      <c r="T3722">
        <v>3091093</v>
      </c>
      <c r="U3722">
        <v>195973</v>
      </c>
      <c r="V3722">
        <v>3287066</v>
      </c>
      <c r="W3722">
        <v>23907.181</v>
      </c>
      <c r="X3722">
        <v>120759.26063400001</v>
      </c>
      <c r="Y3722">
        <v>5.0511710533333067</v>
      </c>
      <c r="Z3722">
        <v>3.9519548614032627E-3</v>
      </c>
      <c r="AA3722">
        <v>1.8403819698174599</v>
      </c>
      <c r="AB3722" t="s">
        <v>82</v>
      </c>
      <c r="AC3722" s="11" t="str">
        <f t="shared" si="58"/>
        <v>Promo</v>
      </c>
    </row>
    <row r="3723" spans="1:29" x14ac:dyDescent="0.45">
      <c r="A3723" t="s">
        <v>34</v>
      </c>
      <c r="B3723" s="2">
        <v>45152</v>
      </c>
      <c r="C3723">
        <v>742621</v>
      </c>
      <c r="D3723">
        <v>329760</v>
      </c>
      <c r="E3723">
        <v>0</v>
      </c>
      <c r="F3723">
        <v>206859</v>
      </c>
      <c r="G3723">
        <v>0</v>
      </c>
      <c r="H3723">
        <v>-1.34033</v>
      </c>
      <c r="I3723">
        <v>-0.10599</v>
      </c>
      <c r="J3723">
        <v>5445.4340000000002</v>
      </c>
      <c r="K3723">
        <v>3179.2930000000001</v>
      </c>
      <c r="L3723">
        <v>0</v>
      </c>
      <c r="M3723">
        <v>1612.019</v>
      </c>
      <c r="N3723">
        <v>0</v>
      </c>
      <c r="O3723">
        <v>0</v>
      </c>
      <c r="P3723" s="11">
        <v>0.207172</v>
      </c>
      <c r="Q3723">
        <v>4214033</v>
      </c>
      <c r="R3723">
        <v>1.9962000000000001E-2</v>
      </c>
      <c r="S3723">
        <v>229277.3</v>
      </c>
      <c r="T3723">
        <v>1279240</v>
      </c>
      <c r="U3723">
        <v>0</v>
      </c>
      <c r="V3723">
        <v>1279240</v>
      </c>
      <c r="W3723">
        <v>10236.745999999999</v>
      </c>
      <c r="X3723">
        <v>84120.526746000003</v>
      </c>
      <c r="Y3723">
        <v>8.2175064953257611</v>
      </c>
      <c r="Z3723">
        <v>2.4292040427780228E-3</v>
      </c>
      <c r="AA3723">
        <v>3.2941691942090618</v>
      </c>
      <c r="AB3723" t="s">
        <v>82</v>
      </c>
      <c r="AC3723" s="11" t="str">
        <f t="shared" si="58"/>
        <v>Promo</v>
      </c>
    </row>
    <row r="3724" spans="1:29" x14ac:dyDescent="0.45">
      <c r="A3724" t="s">
        <v>34</v>
      </c>
      <c r="B3724" s="2">
        <v>45159</v>
      </c>
      <c r="C3724">
        <v>296675</v>
      </c>
      <c r="D3724">
        <v>0</v>
      </c>
      <c r="E3724">
        <v>0</v>
      </c>
      <c r="F3724">
        <v>756460</v>
      </c>
      <c r="G3724">
        <v>641115</v>
      </c>
      <c r="H3724">
        <v>0.30070200000000002</v>
      </c>
      <c r="I3724">
        <v>-0.48324</v>
      </c>
      <c r="J3724">
        <v>2175.4360000000001</v>
      </c>
      <c r="K3724">
        <v>0</v>
      </c>
      <c r="L3724">
        <v>0</v>
      </c>
      <c r="M3724">
        <v>5894.9719999999998</v>
      </c>
      <c r="N3724">
        <v>4995.5119999999997</v>
      </c>
      <c r="O3724">
        <v>317836</v>
      </c>
      <c r="P3724" s="11">
        <v>0</v>
      </c>
      <c r="Q3724">
        <v>2398380</v>
      </c>
      <c r="R3724">
        <v>2.0049999999999998E-2</v>
      </c>
      <c r="S3724">
        <v>229277.3</v>
      </c>
      <c r="T3724">
        <v>1694250</v>
      </c>
      <c r="U3724">
        <v>317836</v>
      </c>
      <c r="V3724">
        <v>2012086</v>
      </c>
      <c r="W3724">
        <v>13065.92</v>
      </c>
      <c r="X3724">
        <v>48087.518999999993</v>
      </c>
      <c r="Y3724">
        <v>3.6803775776983172</v>
      </c>
      <c r="Z3724">
        <v>5.4478106054920402E-3</v>
      </c>
      <c r="AA3724">
        <v>1.191986823624835</v>
      </c>
      <c r="AB3724" t="s">
        <v>82</v>
      </c>
      <c r="AC3724" s="11" t="str">
        <f t="shared" si="58"/>
        <v>Non-Promo</v>
      </c>
    </row>
    <row r="3725" spans="1:29" x14ac:dyDescent="0.45">
      <c r="A3725" t="s">
        <v>34</v>
      </c>
      <c r="B3725" s="2">
        <v>45166</v>
      </c>
      <c r="C3725">
        <v>0</v>
      </c>
      <c r="D3725">
        <v>41751</v>
      </c>
      <c r="E3725">
        <v>0</v>
      </c>
      <c r="F3725">
        <v>1105347</v>
      </c>
      <c r="G3725">
        <v>676362</v>
      </c>
      <c r="H3725">
        <v>-0.38735999999999998</v>
      </c>
      <c r="I3725">
        <v>-1.2985800000000001</v>
      </c>
      <c r="J3725">
        <v>0</v>
      </c>
      <c r="K3725">
        <v>402.53109999999998</v>
      </c>
      <c r="L3725">
        <v>0</v>
      </c>
      <c r="M3725">
        <v>8613.7929999999997</v>
      </c>
      <c r="N3725">
        <v>5270.1530000000002</v>
      </c>
      <c r="O3725">
        <v>0</v>
      </c>
      <c r="P3725" s="11">
        <v>0.366039</v>
      </c>
      <c r="Q3725">
        <v>3968991</v>
      </c>
      <c r="R3725">
        <v>2.0093E-2</v>
      </c>
      <c r="S3725">
        <v>229277.3</v>
      </c>
      <c r="T3725">
        <v>1823460</v>
      </c>
      <c r="U3725">
        <v>0</v>
      </c>
      <c r="V3725">
        <v>1823460</v>
      </c>
      <c r="W3725">
        <v>14286.4771</v>
      </c>
      <c r="X3725">
        <v>79748.936163000006</v>
      </c>
      <c r="Y3725">
        <v>5.5821274625498827</v>
      </c>
      <c r="Z3725">
        <v>3.599523682467408E-3</v>
      </c>
      <c r="AA3725">
        <v>2.176626303839952</v>
      </c>
      <c r="AB3725" t="s">
        <v>82</v>
      </c>
      <c r="AC3725" s="11" t="str">
        <f t="shared" si="58"/>
        <v>Promo</v>
      </c>
    </row>
    <row r="3726" spans="1:29" x14ac:dyDescent="0.45">
      <c r="A3726" t="s">
        <v>34</v>
      </c>
      <c r="B3726" s="2">
        <v>45173</v>
      </c>
      <c r="C3726">
        <v>459166</v>
      </c>
      <c r="D3726">
        <v>222302</v>
      </c>
      <c r="E3726">
        <v>0</v>
      </c>
      <c r="F3726">
        <v>1160144</v>
      </c>
      <c r="G3726">
        <v>700359</v>
      </c>
      <c r="H3726">
        <v>-8.6440000000000003E-2</v>
      </c>
      <c r="I3726">
        <v>0.74716400000000005</v>
      </c>
      <c r="J3726">
        <v>3366.9369999999999</v>
      </c>
      <c r="K3726">
        <v>2143.2649999999999</v>
      </c>
      <c r="L3726">
        <v>0</v>
      </c>
      <c r="M3726">
        <v>9040.8169999999991</v>
      </c>
      <c r="N3726">
        <v>5457.1360000000004</v>
      </c>
      <c r="O3726">
        <v>52039</v>
      </c>
      <c r="P3726" s="11">
        <v>0</v>
      </c>
      <c r="Q3726">
        <v>3636008</v>
      </c>
      <c r="R3726">
        <v>1.9784E-2</v>
      </c>
      <c r="S3726">
        <v>229277.3</v>
      </c>
      <c r="T3726">
        <v>2541971</v>
      </c>
      <c r="U3726">
        <v>52039</v>
      </c>
      <c r="V3726">
        <v>2594010</v>
      </c>
      <c r="W3726">
        <v>20008.154999999999</v>
      </c>
      <c r="X3726">
        <v>71934.782271999997</v>
      </c>
      <c r="Y3726">
        <v>3.5952731409767669</v>
      </c>
      <c r="Z3726">
        <v>5.5027807969619423E-3</v>
      </c>
      <c r="AA3726">
        <v>1.401693902490738</v>
      </c>
      <c r="AB3726" t="s">
        <v>83</v>
      </c>
      <c r="AC3726" s="11" t="str">
        <f t="shared" si="58"/>
        <v>Non-Promo</v>
      </c>
    </row>
    <row r="3727" spans="1:29" x14ac:dyDescent="0.45">
      <c r="A3727" t="s">
        <v>34</v>
      </c>
      <c r="B3727" s="2">
        <v>45180</v>
      </c>
      <c r="C3727">
        <v>182017</v>
      </c>
      <c r="D3727">
        <v>0</v>
      </c>
      <c r="E3727">
        <v>0</v>
      </c>
      <c r="F3727">
        <v>449060</v>
      </c>
      <c r="G3727">
        <v>22266</v>
      </c>
      <c r="H3727">
        <v>-1.15584</v>
      </c>
      <c r="I3727">
        <v>-0.1966</v>
      </c>
      <c r="J3727">
        <v>1334.68</v>
      </c>
      <c r="K3727">
        <v>0</v>
      </c>
      <c r="L3727">
        <v>0</v>
      </c>
      <c r="M3727">
        <v>3499.453</v>
      </c>
      <c r="N3727">
        <v>173.49469999999999</v>
      </c>
      <c r="O3727">
        <v>276520</v>
      </c>
      <c r="P3727" s="11">
        <v>0</v>
      </c>
      <c r="Q3727">
        <v>2891508</v>
      </c>
      <c r="R3727">
        <v>1.9900999999999999E-2</v>
      </c>
      <c r="S3727">
        <v>229277.3</v>
      </c>
      <c r="T3727">
        <v>653343</v>
      </c>
      <c r="U3727">
        <v>276520</v>
      </c>
      <c r="V3727">
        <v>929863</v>
      </c>
      <c r="W3727">
        <v>5007.6277</v>
      </c>
      <c r="X3727">
        <v>57543.900707999986</v>
      </c>
      <c r="Y3727">
        <v>11.491249780409991</v>
      </c>
      <c r="Z3727">
        <v>1.7318394761487779E-3</v>
      </c>
      <c r="AA3727">
        <v>3.1096064689099361</v>
      </c>
      <c r="AB3727" t="s">
        <v>83</v>
      </c>
      <c r="AC3727" s="11" t="str">
        <f t="shared" si="58"/>
        <v>Non-Promo</v>
      </c>
    </row>
    <row r="3728" spans="1:29" x14ac:dyDescent="0.45">
      <c r="A3728" t="s">
        <v>34</v>
      </c>
      <c r="B3728" s="2">
        <v>45187</v>
      </c>
      <c r="C3728">
        <v>162742</v>
      </c>
      <c r="D3728">
        <v>160186</v>
      </c>
      <c r="E3728">
        <v>0</v>
      </c>
      <c r="F3728">
        <v>397493</v>
      </c>
      <c r="G3728">
        <v>217905</v>
      </c>
      <c r="H3728">
        <v>-1.8329200000000001</v>
      </c>
      <c r="I3728">
        <v>-1.18313</v>
      </c>
      <c r="J3728">
        <v>1193.3420000000001</v>
      </c>
      <c r="K3728">
        <v>1544.39</v>
      </c>
      <c r="L3728">
        <v>0</v>
      </c>
      <c r="M3728">
        <v>3097.6</v>
      </c>
      <c r="N3728">
        <v>1697.8969999999999</v>
      </c>
      <c r="O3728">
        <v>0</v>
      </c>
      <c r="P3728" s="11">
        <v>0</v>
      </c>
      <c r="Q3728">
        <v>3998482</v>
      </c>
      <c r="R3728">
        <v>2.0046999999999999E-2</v>
      </c>
      <c r="S3728">
        <v>229277.3</v>
      </c>
      <c r="T3728">
        <v>938326</v>
      </c>
      <c r="U3728">
        <v>0</v>
      </c>
      <c r="V3728">
        <v>938326</v>
      </c>
      <c r="W3728">
        <v>7533.2290000000003</v>
      </c>
      <c r="X3728">
        <v>80157.568654000002</v>
      </c>
      <c r="Y3728">
        <v>10.640532586225641</v>
      </c>
      <c r="Z3728">
        <v>1.884022236438729E-3</v>
      </c>
      <c r="AA3728">
        <v>4.2612929834620381</v>
      </c>
      <c r="AB3728" t="s">
        <v>83</v>
      </c>
      <c r="AC3728" s="11" t="str">
        <f t="shared" si="58"/>
        <v>Non-Promo</v>
      </c>
    </row>
    <row r="3729" spans="1:29" x14ac:dyDescent="0.45">
      <c r="A3729" t="s">
        <v>34</v>
      </c>
      <c r="B3729" s="2">
        <v>45194</v>
      </c>
      <c r="C3729">
        <v>1019424</v>
      </c>
      <c r="D3729">
        <v>275993</v>
      </c>
      <c r="E3729">
        <v>612082</v>
      </c>
      <c r="F3729">
        <v>1625890</v>
      </c>
      <c r="G3729">
        <v>737010</v>
      </c>
      <c r="H3729">
        <v>2.154706</v>
      </c>
      <c r="I3729">
        <v>1.81427</v>
      </c>
      <c r="J3729">
        <v>7475.1540000000005</v>
      </c>
      <c r="K3729">
        <v>2660.913</v>
      </c>
      <c r="L3729">
        <v>4548.335</v>
      </c>
      <c r="M3729">
        <v>12670.3</v>
      </c>
      <c r="N3729">
        <v>5742.7169999999996</v>
      </c>
      <c r="O3729">
        <v>492683</v>
      </c>
      <c r="P3729" s="11">
        <v>0.439328</v>
      </c>
      <c r="Q3729">
        <v>6533207</v>
      </c>
      <c r="R3729">
        <v>2.0042000000000001E-2</v>
      </c>
      <c r="S3729">
        <v>229277.3</v>
      </c>
      <c r="T3729">
        <v>4270399</v>
      </c>
      <c r="U3729">
        <v>492683</v>
      </c>
      <c r="V3729">
        <v>4763082</v>
      </c>
      <c r="W3729">
        <v>33097.419000000002</v>
      </c>
      <c r="X3729">
        <v>130938.534694</v>
      </c>
      <c r="Y3729">
        <v>3.956155454115621</v>
      </c>
      <c r="Z3729">
        <v>5.0660294400590696E-3</v>
      </c>
      <c r="AA3729">
        <v>1.371634374549924</v>
      </c>
      <c r="AB3729" t="s">
        <v>83</v>
      </c>
      <c r="AC3729" s="11" t="str">
        <f t="shared" si="58"/>
        <v>Promo</v>
      </c>
    </row>
    <row r="3730" spans="1:29" x14ac:dyDescent="0.45">
      <c r="A3730" t="s">
        <v>34</v>
      </c>
      <c r="B3730" s="2">
        <v>45201</v>
      </c>
      <c r="C3730">
        <v>249620</v>
      </c>
      <c r="D3730">
        <v>440682</v>
      </c>
      <c r="E3730">
        <v>611375</v>
      </c>
      <c r="F3730">
        <v>1024717</v>
      </c>
      <c r="G3730">
        <v>515776</v>
      </c>
      <c r="H3730">
        <v>1.5719829999999999</v>
      </c>
      <c r="I3730">
        <v>0.73204400000000003</v>
      </c>
      <c r="J3730">
        <v>1830.394</v>
      </c>
      <c r="K3730">
        <v>4248.7169999999996</v>
      </c>
      <c r="L3730">
        <v>4543.0820000000003</v>
      </c>
      <c r="M3730">
        <v>7985.4560000000001</v>
      </c>
      <c r="N3730">
        <v>4018.8809999999999</v>
      </c>
      <c r="O3730">
        <v>296358</v>
      </c>
      <c r="P3730" s="11">
        <v>0.45284400000000002</v>
      </c>
      <c r="Q3730">
        <v>3729976</v>
      </c>
      <c r="R3730">
        <v>2.0021000000000001E-2</v>
      </c>
      <c r="S3730">
        <v>229277.3</v>
      </c>
      <c r="T3730">
        <v>2842170</v>
      </c>
      <c r="U3730">
        <v>296358</v>
      </c>
      <c r="V3730">
        <v>3138528</v>
      </c>
      <c r="W3730">
        <v>22626.53</v>
      </c>
      <c r="X3730">
        <v>74677.849495999995</v>
      </c>
      <c r="Y3730">
        <v>3.300455239756162</v>
      </c>
      <c r="Z3730">
        <v>6.06613286519806E-3</v>
      </c>
      <c r="AA3730">
        <v>1.1884475779728589</v>
      </c>
      <c r="AB3730" t="s">
        <v>84</v>
      </c>
      <c r="AC3730" s="11" t="str">
        <f t="shared" si="58"/>
        <v>Promo</v>
      </c>
    </row>
    <row r="3731" spans="1:29" x14ac:dyDescent="0.45">
      <c r="A3731" t="s">
        <v>34</v>
      </c>
      <c r="B3731" s="2">
        <v>45208</v>
      </c>
      <c r="C3731">
        <v>581648</v>
      </c>
      <c r="D3731">
        <v>28298</v>
      </c>
      <c r="E3731">
        <v>507646</v>
      </c>
      <c r="F3731">
        <v>1296740</v>
      </c>
      <c r="G3731">
        <v>893797</v>
      </c>
      <c r="H3731">
        <v>0.44661000000000001</v>
      </c>
      <c r="I3731">
        <v>1.423122</v>
      </c>
      <c r="J3731">
        <v>4265.0640000000003</v>
      </c>
      <c r="K3731">
        <v>272.82760000000002</v>
      </c>
      <c r="L3731">
        <v>3772.279</v>
      </c>
      <c r="M3731">
        <v>10105.290000000001</v>
      </c>
      <c r="N3731">
        <v>6964.3869999999997</v>
      </c>
      <c r="O3731">
        <v>496520</v>
      </c>
      <c r="P3731" s="11">
        <v>0</v>
      </c>
      <c r="Q3731">
        <v>7231821</v>
      </c>
      <c r="R3731">
        <v>2.0031E-2</v>
      </c>
      <c r="S3731">
        <v>229277.3</v>
      </c>
      <c r="T3731">
        <v>3308129</v>
      </c>
      <c r="U3731">
        <v>496520</v>
      </c>
      <c r="V3731">
        <v>3804649</v>
      </c>
      <c r="W3731">
        <v>25379.847600000001</v>
      </c>
      <c r="X3731">
        <v>144860.606451</v>
      </c>
      <c r="Y3731">
        <v>5.7077019820639121</v>
      </c>
      <c r="Z3731">
        <v>3.5094684450845781E-3</v>
      </c>
      <c r="AA3731">
        <v>1.900785328686037</v>
      </c>
      <c r="AB3731" t="s">
        <v>84</v>
      </c>
      <c r="AC3731" s="11" t="str">
        <f t="shared" si="58"/>
        <v>Non-Promo</v>
      </c>
    </row>
    <row r="3732" spans="1:29" x14ac:dyDescent="0.45">
      <c r="A3732" t="s">
        <v>34</v>
      </c>
      <c r="B3732" s="2">
        <v>45215</v>
      </c>
      <c r="C3732">
        <v>697063</v>
      </c>
      <c r="D3732">
        <v>226359</v>
      </c>
      <c r="E3732">
        <v>0</v>
      </c>
      <c r="F3732">
        <v>1247326</v>
      </c>
      <c r="G3732">
        <v>371645</v>
      </c>
      <c r="H3732">
        <v>-0.42903999999999998</v>
      </c>
      <c r="I3732">
        <v>2.6130239999999998</v>
      </c>
      <c r="J3732">
        <v>5111.37</v>
      </c>
      <c r="K3732">
        <v>2182.3789999999999</v>
      </c>
      <c r="L3732">
        <v>0</v>
      </c>
      <c r="M3732">
        <v>9720.2129999999997</v>
      </c>
      <c r="N3732">
        <v>2895.8249999999998</v>
      </c>
      <c r="O3732">
        <v>690307</v>
      </c>
      <c r="P3732" s="11">
        <v>0</v>
      </c>
      <c r="Q3732">
        <v>2675499</v>
      </c>
      <c r="R3732">
        <v>1.9869000000000001E-2</v>
      </c>
      <c r="S3732">
        <v>229277.3</v>
      </c>
      <c r="T3732">
        <v>2542393</v>
      </c>
      <c r="U3732">
        <v>690307</v>
      </c>
      <c r="V3732">
        <v>3232700</v>
      </c>
      <c r="W3732">
        <v>19909.787</v>
      </c>
      <c r="X3732">
        <v>53159.489630999997</v>
      </c>
      <c r="Y3732">
        <v>2.6700179982337331</v>
      </c>
      <c r="Z3732">
        <v>7.4415228710606879E-3</v>
      </c>
      <c r="AA3732">
        <v>0.8276360318000433</v>
      </c>
      <c r="AB3732" t="s">
        <v>84</v>
      </c>
      <c r="AC3732" s="11" t="str">
        <f t="shared" si="58"/>
        <v>Non-Promo</v>
      </c>
    </row>
    <row r="3733" spans="1:29" x14ac:dyDescent="0.45">
      <c r="A3733" t="s">
        <v>34</v>
      </c>
      <c r="B3733" s="2">
        <v>45222</v>
      </c>
      <c r="C3733">
        <v>1015951</v>
      </c>
      <c r="D3733">
        <v>0</v>
      </c>
      <c r="E3733">
        <v>0</v>
      </c>
      <c r="F3733">
        <v>1000476</v>
      </c>
      <c r="G3733">
        <v>342335</v>
      </c>
      <c r="H3733">
        <v>1.089278</v>
      </c>
      <c r="I3733">
        <v>0.45543400000000001</v>
      </c>
      <c r="J3733">
        <v>7449.6880000000001</v>
      </c>
      <c r="K3733">
        <v>0</v>
      </c>
      <c r="L3733">
        <v>0</v>
      </c>
      <c r="M3733">
        <v>7796.55</v>
      </c>
      <c r="N3733">
        <v>2667.444</v>
      </c>
      <c r="O3733">
        <v>424223</v>
      </c>
      <c r="P3733" s="11">
        <v>0</v>
      </c>
      <c r="Q3733">
        <v>5384849</v>
      </c>
      <c r="R3733">
        <v>1.9991999999999999E-2</v>
      </c>
      <c r="S3733">
        <v>229277.3</v>
      </c>
      <c r="T3733">
        <v>2358762</v>
      </c>
      <c r="U3733">
        <v>424223</v>
      </c>
      <c r="V3733">
        <v>2782985</v>
      </c>
      <c r="W3733">
        <v>17913.682000000001</v>
      </c>
      <c r="X3733">
        <v>107653.901208</v>
      </c>
      <c r="Y3733">
        <v>6.0095909488624386</v>
      </c>
      <c r="Z3733">
        <v>3.3266823266539141E-3</v>
      </c>
      <c r="AA3733">
        <v>1.934918441888835</v>
      </c>
      <c r="AB3733" t="s">
        <v>84</v>
      </c>
      <c r="AC3733" s="11" t="str">
        <f t="shared" si="58"/>
        <v>Non-Promo</v>
      </c>
    </row>
    <row r="3734" spans="1:29" x14ac:dyDescent="0.45">
      <c r="A3734" t="s">
        <v>34</v>
      </c>
      <c r="B3734" s="2">
        <v>45229</v>
      </c>
      <c r="C3734">
        <v>678700</v>
      </c>
      <c r="D3734">
        <v>692969</v>
      </c>
      <c r="E3734">
        <v>0</v>
      </c>
      <c r="F3734">
        <v>680168</v>
      </c>
      <c r="G3734">
        <v>265010</v>
      </c>
      <c r="H3734">
        <v>-1.5141199999999999</v>
      </c>
      <c r="I3734">
        <v>0.58259700000000003</v>
      </c>
      <c r="J3734">
        <v>4976.7190000000001</v>
      </c>
      <c r="K3734">
        <v>6681.0749999999998</v>
      </c>
      <c r="L3734">
        <v>0</v>
      </c>
      <c r="M3734">
        <v>5300.44</v>
      </c>
      <c r="N3734">
        <v>2064.9349999999999</v>
      </c>
      <c r="O3734">
        <v>200863</v>
      </c>
      <c r="P3734" s="11">
        <v>1.5089060000000001</v>
      </c>
      <c r="Q3734">
        <v>6316250</v>
      </c>
      <c r="R3734">
        <v>2.0114E-2</v>
      </c>
      <c r="S3734">
        <v>229277.3</v>
      </c>
      <c r="T3734">
        <v>2316847</v>
      </c>
      <c r="U3734">
        <v>200863</v>
      </c>
      <c r="V3734">
        <v>2517710</v>
      </c>
      <c r="W3734">
        <v>19023.169000000002</v>
      </c>
      <c r="X3734">
        <v>127045.05250000001</v>
      </c>
      <c r="Y3734">
        <v>6.6784378827733697</v>
      </c>
      <c r="Z3734">
        <v>3.0117821492182859E-3</v>
      </c>
      <c r="AA3734">
        <v>2.508728169646226</v>
      </c>
      <c r="AB3734" t="s">
        <v>84</v>
      </c>
      <c r="AC3734" s="11" t="str">
        <f t="shared" si="58"/>
        <v>Promo</v>
      </c>
    </row>
    <row r="3735" spans="1:29" x14ac:dyDescent="0.45">
      <c r="A3735" t="s">
        <v>34</v>
      </c>
      <c r="B3735" s="2">
        <v>45236</v>
      </c>
      <c r="C3735">
        <v>429534</v>
      </c>
      <c r="D3735">
        <v>90411</v>
      </c>
      <c r="E3735">
        <v>0</v>
      </c>
      <c r="F3735">
        <v>573166</v>
      </c>
      <c r="G3735">
        <v>409287</v>
      </c>
      <c r="H3735">
        <v>1.7350999999999998E-2</v>
      </c>
      <c r="I3735">
        <v>0.39157799999999998</v>
      </c>
      <c r="J3735">
        <v>3149.654</v>
      </c>
      <c r="K3735">
        <v>871.67340000000002</v>
      </c>
      <c r="L3735">
        <v>0</v>
      </c>
      <c r="M3735">
        <v>4466.5910000000003</v>
      </c>
      <c r="N3735">
        <v>3189.1280000000002</v>
      </c>
      <c r="O3735">
        <v>44448</v>
      </c>
      <c r="P3735" s="11">
        <v>1.550505</v>
      </c>
      <c r="Q3735">
        <v>5715161</v>
      </c>
      <c r="R3735">
        <v>1.9864E-2</v>
      </c>
      <c r="S3735">
        <v>229277.3</v>
      </c>
      <c r="T3735">
        <v>1502398</v>
      </c>
      <c r="U3735">
        <v>44448</v>
      </c>
      <c r="V3735">
        <v>1546846</v>
      </c>
      <c r="W3735">
        <v>11677.046399999999</v>
      </c>
      <c r="X3735">
        <v>113525.958104</v>
      </c>
      <c r="Y3735">
        <v>9.7221466983294675</v>
      </c>
      <c r="Z3735">
        <v>2.0431701574111392E-3</v>
      </c>
      <c r="AA3735">
        <v>3.6947188020009749</v>
      </c>
      <c r="AB3735" t="s">
        <v>85</v>
      </c>
      <c r="AC3735" s="11" t="str">
        <f t="shared" si="58"/>
        <v>Promo</v>
      </c>
    </row>
    <row r="3736" spans="1:29" x14ac:dyDescent="0.45">
      <c r="A3736" t="s">
        <v>34</v>
      </c>
      <c r="B3736" s="2">
        <v>45243</v>
      </c>
      <c r="C3736">
        <v>75539</v>
      </c>
      <c r="D3736">
        <v>295649</v>
      </c>
      <c r="E3736">
        <v>243279</v>
      </c>
      <c r="F3736">
        <v>982854</v>
      </c>
      <c r="G3736">
        <v>827210</v>
      </c>
      <c r="H3736">
        <v>-2.145E-2</v>
      </c>
      <c r="I3736">
        <v>1.674277</v>
      </c>
      <c r="J3736">
        <v>553.90660000000003</v>
      </c>
      <c r="K3736">
        <v>2850.42</v>
      </c>
      <c r="L3736">
        <v>1807.788</v>
      </c>
      <c r="M3736">
        <v>7659.2250000000004</v>
      </c>
      <c r="N3736">
        <v>6445.5469999999996</v>
      </c>
      <c r="O3736">
        <v>352726</v>
      </c>
      <c r="P3736" s="11">
        <v>0</v>
      </c>
      <c r="Q3736">
        <v>4471779</v>
      </c>
      <c r="R3736">
        <v>2.0018999999999999E-2</v>
      </c>
      <c r="S3736">
        <v>229277.3</v>
      </c>
      <c r="T3736">
        <v>2424531</v>
      </c>
      <c r="U3736">
        <v>352726</v>
      </c>
      <c r="V3736">
        <v>2777257</v>
      </c>
      <c r="W3736">
        <v>19316.886600000002</v>
      </c>
      <c r="X3736">
        <v>89520.543800999993</v>
      </c>
      <c r="Y3736">
        <v>4.6343153353190978</v>
      </c>
      <c r="Z3736">
        <v>4.3197319456082248E-3</v>
      </c>
      <c r="AA3736">
        <v>1.610142309480181</v>
      </c>
      <c r="AB3736" t="s">
        <v>85</v>
      </c>
      <c r="AC3736" s="11" t="str">
        <f t="shared" si="58"/>
        <v>Non-Promo</v>
      </c>
    </row>
    <row r="3737" spans="1:29" x14ac:dyDescent="0.45">
      <c r="A3737" t="s">
        <v>34</v>
      </c>
      <c r="B3737" s="2">
        <v>45250</v>
      </c>
      <c r="C3737">
        <v>0</v>
      </c>
      <c r="D3737">
        <v>354764</v>
      </c>
      <c r="E3737">
        <v>155712</v>
      </c>
      <c r="F3737">
        <v>392277</v>
      </c>
      <c r="G3737">
        <v>34718</v>
      </c>
      <c r="H3737">
        <v>-0.97726000000000002</v>
      </c>
      <c r="I3737">
        <v>0.95417300000000005</v>
      </c>
      <c r="J3737">
        <v>0</v>
      </c>
      <c r="K3737">
        <v>3420.3620000000001</v>
      </c>
      <c r="L3737">
        <v>1157.0840000000001</v>
      </c>
      <c r="M3737">
        <v>3056.9520000000002</v>
      </c>
      <c r="N3737">
        <v>270.51960000000003</v>
      </c>
      <c r="O3737">
        <v>174661</v>
      </c>
      <c r="P3737" s="11">
        <v>0.63686100000000001</v>
      </c>
      <c r="Q3737">
        <v>3060963</v>
      </c>
      <c r="R3737">
        <v>2.0005999999999999E-2</v>
      </c>
      <c r="S3737">
        <v>229277.3</v>
      </c>
      <c r="T3737">
        <v>937471</v>
      </c>
      <c r="U3737">
        <v>174661</v>
      </c>
      <c r="V3737">
        <v>1112132</v>
      </c>
      <c r="W3737">
        <v>7904.9175999999998</v>
      </c>
      <c r="X3737">
        <v>61237.625778000001</v>
      </c>
      <c r="Y3737">
        <v>7.7467759787907218</v>
      </c>
      <c r="Z3737">
        <v>2.5824936792767498E-3</v>
      </c>
      <c r="AA3737">
        <v>2.7523378519815989</v>
      </c>
      <c r="AB3737" t="s">
        <v>85</v>
      </c>
      <c r="AC3737" s="11" t="str">
        <f t="shared" si="58"/>
        <v>Promo</v>
      </c>
    </row>
    <row r="3738" spans="1:29" x14ac:dyDescent="0.45">
      <c r="A3738" t="s">
        <v>34</v>
      </c>
      <c r="B3738" s="2">
        <v>45257</v>
      </c>
      <c r="C3738">
        <v>799356</v>
      </c>
      <c r="D3738">
        <v>505701</v>
      </c>
      <c r="E3738">
        <v>706556</v>
      </c>
      <c r="F3738">
        <v>700810</v>
      </c>
      <c r="G3738">
        <v>815669</v>
      </c>
      <c r="H3738">
        <v>0.86432200000000003</v>
      </c>
      <c r="I3738">
        <v>0.98246800000000001</v>
      </c>
      <c r="J3738">
        <v>5861.4560000000001</v>
      </c>
      <c r="K3738">
        <v>4875.5810000000001</v>
      </c>
      <c r="L3738">
        <v>5250.3639999999996</v>
      </c>
      <c r="M3738">
        <v>5461.3</v>
      </c>
      <c r="N3738">
        <v>6355.6210000000001</v>
      </c>
      <c r="O3738">
        <v>451830</v>
      </c>
      <c r="P3738" s="11">
        <v>0.343665</v>
      </c>
      <c r="Q3738">
        <v>3203286</v>
      </c>
      <c r="R3738">
        <v>2.002E-2</v>
      </c>
      <c r="S3738">
        <v>229277.3</v>
      </c>
      <c r="T3738">
        <v>3528092</v>
      </c>
      <c r="U3738">
        <v>451830</v>
      </c>
      <c r="V3738">
        <v>3979922</v>
      </c>
      <c r="W3738">
        <v>27804.322</v>
      </c>
      <c r="X3738">
        <v>64129.78572</v>
      </c>
      <c r="Y3738">
        <v>2.3064682433184309</v>
      </c>
      <c r="Z3738">
        <v>8.6799374142677247E-3</v>
      </c>
      <c r="AA3738">
        <v>0.8048615023108493</v>
      </c>
      <c r="AB3738" t="s">
        <v>85</v>
      </c>
      <c r="AC3738" s="11" t="str">
        <f t="shared" si="58"/>
        <v>Promo</v>
      </c>
    </row>
    <row r="3739" spans="1:29" x14ac:dyDescent="0.45">
      <c r="A3739" t="s">
        <v>34</v>
      </c>
      <c r="B3739" s="2">
        <v>45264</v>
      </c>
      <c r="C3739">
        <v>567741</v>
      </c>
      <c r="D3739">
        <v>451126</v>
      </c>
      <c r="E3739">
        <v>944615</v>
      </c>
      <c r="F3739">
        <v>1365097</v>
      </c>
      <c r="G3739">
        <v>405910</v>
      </c>
      <c r="H3739">
        <v>1.0372380000000001</v>
      </c>
      <c r="I3739">
        <v>1.0108010000000001</v>
      </c>
      <c r="J3739">
        <v>4163.0870000000004</v>
      </c>
      <c r="K3739">
        <v>4349.41</v>
      </c>
      <c r="L3739">
        <v>7019.3620000000001</v>
      </c>
      <c r="M3739">
        <v>10637.98</v>
      </c>
      <c r="N3739">
        <v>3162.8150000000001</v>
      </c>
      <c r="O3739">
        <v>188028</v>
      </c>
      <c r="P3739" s="11">
        <v>0.52168099999999995</v>
      </c>
      <c r="Q3739">
        <v>3314916</v>
      </c>
      <c r="R3739">
        <v>1.9979E-2</v>
      </c>
      <c r="S3739">
        <v>229277.3</v>
      </c>
      <c r="T3739">
        <v>3734489</v>
      </c>
      <c r="U3739">
        <v>188028</v>
      </c>
      <c r="V3739">
        <v>3922517</v>
      </c>
      <c r="W3739">
        <v>29332.653999999999</v>
      </c>
      <c r="X3739">
        <v>66228.706764000002</v>
      </c>
      <c r="Y3739">
        <v>2.2578491112328258</v>
      </c>
      <c r="Z3739">
        <v>8.848686965220235E-3</v>
      </c>
      <c r="AA3739">
        <v>0.84509920543365391</v>
      </c>
      <c r="AB3739" t="s">
        <v>86</v>
      </c>
      <c r="AC3739" s="11" t="str">
        <f t="shared" si="58"/>
        <v>Promo</v>
      </c>
    </row>
    <row r="3740" spans="1:29" x14ac:dyDescent="0.45">
      <c r="A3740" t="s">
        <v>34</v>
      </c>
      <c r="B3740" s="2">
        <v>45271</v>
      </c>
      <c r="C3740">
        <v>379984</v>
      </c>
      <c r="D3740">
        <v>487</v>
      </c>
      <c r="E3740">
        <v>0</v>
      </c>
      <c r="F3740">
        <v>977470</v>
      </c>
      <c r="G3740">
        <v>530408</v>
      </c>
      <c r="H3740">
        <v>-0.94684999999999997</v>
      </c>
      <c r="I3740">
        <v>-0.24421999999999999</v>
      </c>
      <c r="J3740">
        <v>2786.317</v>
      </c>
      <c r="K3740">
        <v>4.6952800000000003</v>
      </c>
      <c r="L3740">
        <v>0</v>
      </c>
      <c r="M3740">
        <v>7617.268</v>
      </c>
      <c r="N3740">
        <v>4132.8919999999998</v>
      </c>
      <c r="O3740">
        <v>33203</v>
      </c>
      <c r="P3740" s="11">
        <v>2.030878</v>
      </c>
      <c r="Q3740">
        <v>3901967</v>
      </c>
      <c r="R3740">
        <v>2.0043999999999999E-2</v>
      </c>
      <c r="S3740">
        <v>229277.3</v>
      </c>
      <c r="T3740">
        <v>1888349</v>
      </c>
      <c r="U3740">
        <v>33203</v>
      </c>
      <c r="V3740">
        <v>1921552</v>
      </c>
      <c r="W3740">
        <v>14541.172280000001</v>
      </c>
      <c r="X3740">
        <v>78211.026547999994</v>
      </c>
      <c r="Y3740">
        <v>5.3785915634581833</v>
      </c>
      <c r="Z3740">
        <v>3.7266261554749179E-3</v>
      </c>
      <c r="AA3740">
        <v>2.0306330507839498</v>
      </c>
      <c r="AB3740" t="s">
        <v>86</v>
      </c>
      <c r="AC3740" s="11" t="str">
        <f t="shared" si="58"/>
        <v>Promo</v>
      </c>
    </row>
    <row r="3741" spans="1:29" x14ac:dyDescent="0.45">
      <c r="A3741" t="s">
        <v>34</v>
      </c>
      <c r="B3741" s="2">
        <v>45278</v>
      </c>
      <c r="C3741">
        <v>34857</v>
      </c>
      <c r="D3741">
        <v>426041</v>
      </c>
      <c r="E3741">
        <v>0</v>
      </c>
      <c r="F3741">
        <v>915094</v>
      </c>
      <c r="G3741">
        <v>445077</v>
      </c>
      <c r="H3741">
        <v>0.88419999999999999</v>
      </c>
      <c r="I3741">
        <v>-0.47158</v>
      </c>
      <c r="J3741">
        <v>255.5967</v>
      </c>
      <c r="K3741">
        <v>4107.5600000000004</v>
      </c>
      <c r="L3741">
        <v>0</v>
      </c>
      <c r="M3741">
        <v>7131.1819999999998</v>
      </c>
      <c r="N3741">
        <v>3468.0010000000002</v>
      </c>
      <c r="O3741">
        <v>202676</v>
      </c>
      <c r="P3741" s="11">
        <v>0</v>
      </c>
      <c r="Q3741">
        <v>1861756</v>
      </c>
      <c r="R3741">
        <v>1.992E-2</v>
      </c>
      <c r="S3741">
        <v>229277.3</v>
      </c>
      <c r="T3741">
        <v>1821069</v>
      </c>
      <c r="U3741">
        <v>202676</v>
      </c>
      <c r="V3741">
        <v>2023745</v>
      </c>
      <c r="W3741">
        <v>14962.3397</v>
      </c>
      <c r="X3741">
        <v>37086.179519999998</v>
      </c>
      <c r="Y3741">
        <v>2.4786350439563938</v>
      </c>
      <c r="Z3741">
        <v>8.0366813374040426E-3</v>
      </c>
      <c r="AA3741">
        <v>0.9199558244739332</v>
      </c>
      <c r="AB3741" t="s">
        <v>86</v>
      </c>
      <c r="AC3741" s="11" t="str">
        <f t="shared" si="58"/>
        <v>Non-Promo</v>
      </c>
    </row>
    <row r="3742" spans="1:29" x14ac:dyDescent="0.45">
      <c r="A3742" t="s">
        <v>34</v>
      </c>
      <c r="B3742" s="2">
        <v>45285</v>
      </c>
      <c r="C3742">
        <v>129157</v>
      </c>
      <c r="D3742">
        <v>366536</v>
      </c>
      <c r="E3742">
        <v>0</v>
      </c>
      <c r="F3742">
        <v>1679902</v>
      </c>
      <c r="G3742">
        <v>173422</v>
      </c>
      <c r="H3742">
        <v>-0.48315000000000002</v>
      </c>
      <c r="I3742">
        <v>1.5921019999999999</v>
      </c>
      <c r="J3742">
        <v>947.07249999999999</v>
      </c>
      <c r="K3742">
        <v>3533.8580000000002</v>
      </c>
      <c r="L3742">
        <v>0</v>
      </c>
      <c r="M3742">
        <v>13091.21</v>
      </c>
      <c r="N3742">
        <v>1351.289</v>
      </c>
      <c r="O3742">
        <v>312039</v>
      </c>
      <c r="P3742" s="11">
        <v>0</v>
      </c>
      <c r="Q3742">
        <v>3422443</v>
      </c>
      <c r="R3742">
        <v>1.9987000000000001E-2</v>
      </c>
      <c r="S3742">
        <v>229277.3</v>
      </c>
      <c r="T3742">
        <v>2349017</v>
      </c>
      <c r="U3742">
        <v>312039</v>
      </c>
      <c r="V3742">
        <v>2661056</v>
      </c>
      <c r="W3742">
        <v>18923.429499999998</v>
      </c>
      <c r="X3742">
        <v>68404.368241000004</v>
      </c>
      <c r="Y3742">
        <v>3.6147976370245152</v>
      </c>
      <c r="Z3742">
        <v>5.5292168489000414E-3</v>
      </c>
      <c r="AA3742">
        <v>1.2861221259530049</v>
      </c>
      <c r="AB3742" t="s">
        <v>86</v>
      </c>
      <c r="AC3742" s="11" t="str">
        <f t="shared" si="58"/>
        <v>Non-Promo</v>
      </c>
    </row>
    <row r="3743" spans="1:29" x14ac:dyDescent="0.45">
      <c r="A3743" t="s">
        <v>34</v>
      </c>
      <c r="B3743" s="2">
        <v>45292</v>
      </c>
      <c r="C3743">
        <v>0</v>
      </c>
      <c r="D3743">
        <v>260509</v>
      </c>
      <c r="E3743">
        <v>0</v>
      </c>
      <c r="F3743">
        <v>601673</v>
      </c>
      <c r="G3743">
        <v>677576</v>
      </c>
      <c r="H3743">
        <v>0.66778099999999996</v>
      </c>
      <c r="I3743">
        <v>-0.65064999999999995</v>
      </c>
      <c r="J3743">
        <v>0</v>
      </c>
      <c r="K3743">
        <v>2511.627</v>
      </c>
      <c r="L3743">
        <v>0</v>
      </c>
      <c r="M3743">
        <v>4688.7420000000002</v>
      </c>
      <c r="N3743">
        <v>5279.6120000000001</v>
      </c>
      <c r="O3743">
        <v>237036</v>
      </c>
      <c r="P3743" s="11">
        <v>0</v>
      </c>
      <c r="Q3743">
        <v>5565837</v>
      </c>
      <c r="R3743">
        <v>1.9914000000000001E-2</v>
      </c>
      <c r="S3743">
        <v>229277.3</v>
      </c>
      <c r="T3743">
        <v>1539758</v>
      </c>
      <c r="U3743">
        <v>237036</v>
      </c>
      <c r="V3743">
        <v>1776794</v>
      </c>
      <c r="W3743">
        <v>12479.981</v>
      </c>
      <c r="X3743">
        <v>110838.078018</v>
      </c>
      <c r="Y3743">
        <v>8.881269772606224</v>
      </c>
      <c r="Z3743">
        <v>2.2422469432719638E-3</v>
      </c>
      <c r="AA3743">
        <v>3.1325167689670268</v>
      </c>
      <c r="AB3743" t="s">
        <v>87</v>
      </c>
      <c r="AC3743" s="11" t="str">
        <f t="shared" si="58"/>
        <v>Non-Promo</v>
      </c>
    </row>
    <row r="3744" spans="1:29" x14ac:dyDescent="0.45">
      <c r="A3744" t="s">
        <v>34</v>
      </c>
      <c r="B3744" s="2">
        <v>45299</v>
      </c>
      <c r="C3744">
        <v>0</v>
      </c>
      <c r="D3744">
        <v>220296</v>
      </c>
      <c r="E3744">
        <v>0</v>
      </c>
      <c r="F3744">
        <v>0</v>
      </c>
      <c r="G3744">
        <v>0</v>
      </c>
      <c r="H3744">
        <v>-0.84048</v>
      </c>
      <c r="I3744">
        <v>-1.93093</v>
      </c>
      <c r="J3744">
        <v>0</v>
      </c>
      <c r="K3744">
        <v>2123.9250000000002</v>
      </c>
      <c r="L3744">
        <v>0</v>
      </c>
      <c r="M3744">
        <v>0</v>
      </c>
      <c r="N3744">
        <v>0</v>
      </c>
      <c r="O3744">
        <v>0</v>
      </c>
      <c r="P3744" s="11">
        <v>0</v>
      </c>
      <c r="Q3744">
        <v>3761573</v>
      </c>
      <c r="R3744">
        <v>1.9897000000000001E-2</v>
      </c>
      <c r="S3744">
        <v>229277.3</v>
      </c>
      <c r="T3744">
        <v>220296</v>
      </c>
      <c r="U3744">
        <v>0</v>
      </c>
      <c r="V3744">
        <v>220296</v>
      </c>
      <c r="W3744">
        <v>2123.9250000000002</v>
      </c>
      <c r="X3744">
        <v>74844.017981000012</v>
      </c>
      <c r="Y3744">
        <v>35.238540899984699</v>
      </c>
      <c r="Z3744">
        <v>5.6463745353340213E-4</v>
      </c>
      <c r="AA3744">
        <v>17.07508533972473</v>
      </c>
      <c r="AB3744" t="s">
        <v>87</v>
      </c>
      <c r="AC3744" s="11" t="str">
        <f t="shared" si="58"/>
        <v>Non-Promo</v>
      </c>
    </row>
    <row r="3745" spans="1:29" x14ac:dyDescent="0.45">
      <c r="A3745" t="s">
        <v>34</v>
      </c>
      <c r="B3745" s="2">
        <v>45306</v>
      </c>
      <c r="C3745">
        <v>592337</v>
      </c>
      <c r="D3745">
        <v>315717</v>
      </c>
      <c r="E3745">
        <v>300871</v>
      </c>
      <c r="F3745">
        <v>790201</v>
      </c>
      <c r="G3745">
        <v>206731</v>
      </c>
      <c r="H3745">
        <v>-1.0522199999999999</v>
      </c>
      <c r="I3745">
        <v>0.87693699999999997</v>
      </c>
      <c r="J3745">
        <v>4343.4430000000002</v>
      </c>
      <c r="K3745">
        <v>3043.9009999999998</v>
      </c>
      <c r="L3745">
        <v>2235.75</v>
      </c>
      <c r="M3745">
        <v>6157.9110000000001</v>
      </c>
      <c r="N3745">
        <v>1610.83</v>
      </c>
      <c r="O3745">
        <v>206208</v>
      </c>
      <c r="P3745" s="11">
        <v>1.10398</v>
      </c>
      <c r="Q3745">
        <v>3283653</v>
      </c>
      <c r="R3745">
        <v>2.0036999999999999E-2</v>
      </c>
      <c r="S3745">
        <v>229277.3</v>
      </c>
      <c r="T3745">
        <v>2205857</v>
      </c>
      <c r="U3745">
        <v>206208</v>
      </c>
      <c r="V3745">
        <v>2412065</v>
      </c>
      <c r="W3745">
        <v>17391.834999999999</v>
      </c>
      <c r="X3745">
        <v>65794.555160999997</v>
      </c>
      <c r="Y3745">
        <v>3.7830714907886369</v>
      </c>
      <c r="Z3745">
        <v>5.296489915347328E-3</v>
      </c>
      <c r="AA3745">
        <v>1.361345154463085</v>
      </c>
      <c r="AB3745" t="s">
        <v>87</v>
      </c>
      <c r="AC3745" s="11" t="str">
        <f t="shared" si="58"/>
        <v>Promo</v>
      </c>
    </row>
    <row r="3746" spans="1:29" x14ac:dyDescent="0.45">
      <c r="A3746" t="s">
        <v>35</v>
      </c>
      <c r="B3746" s="2">
        <v>44221</v>
      </c>
      <c r="C3746">
        <v>644776</v>
      </c>
      <c r="D3746">
        <v>432483</v>
      </c>
      <c r="E3746">
        <v>0</v>
      </c>
      <c r="F3746">
        <v>0</v>
      </c>
      <c r="G3746">
        <v>229913</v>
      </c>
      <c r="H3746">
        <v>-1.4532400000000001</v>
      </c>
      <c r="I3746">
        <v>0.44484299999999999</v>
      </c>
      <c r="J3746">
        <v>4727.9639999999999</v>
      </c>
      <c r="K3746">
        <v>4169.6689999999999</v>
      </c>
      <c r="L3746">
        <v>0</v>
      </c>
      <c r="M3746">
        <v>0</v>
      </c>
      <c r="N3746">
        <v>1791.462</v>
      </c>
      <c r="O3746">
        <v>18492</v>
      </c>
      <c r="P3746" s="11">
        <v>0</v>
      </c>
      <c r="Q3746">
        <v>3961074</v>
      </c>
      <c r="R3746">
        <v>1.9935000000000001E-2</v>
      </c>
      <c r="S3746">
        <v>270937.90000000002</v>
      </c>
      <c r="T3746">
        <v>1307172</v>
      </c>
      <c r="U3746">
        <v>18492</v>
      </c>
      <c r="V3746">
        <v>1325664</v>
      </c>
      <c r="W3746">
        <v>10689.094999999999</v>
      </c>
      <c r="X3746">
        <v>78964.010190000001</v>
      </c>
      <c r="Y3746">
        <v>7.3873429125664991</v>
      </c>
      <c r="Z3746">
        <v>2.6985345388649642E-3</v>
      </c>
      <c r="AA3746">
        <v>2.987992432471577</v>
      </c>
      <c r="AB3746" t="s">
        <v>51</v>
      </c>
      <c r="AC3746" s="11" t="str">
        <f t="shared" si="58"/>
        <v>Non-Promo</v>
      </c>
    </row>
    <row r="3747" spans="1:29" x14ac:dyDescent="0.45">
      <c r="A3747" t="s">
        <v>35</v>
      </c>
      <c r="B3747" s="2">
        <v>44228</v>
      </c>
      <c r="C3747">
        <v>1098468</v>
      </c>
      <c r="D3747">
        <v>267943</v>
      </c>
      <c r="E3747">
        <v>1098701</v>
      </c>
      <c r="F3747">
        <v>1444798</v>
      </c>
      <c r="G3747">
        <v>714365</v>
      </c>
      <c r="H3747">
        <v>2.4578310000000001</v>
      </c>
      <c r="I3747">
        <v>2.085477</v>
      </c>
      <c r="J3747">
        <v>8054.7619999999997</v>
      </c>
      <c r="K3747">
        <v>2583.3009999999999</v>
      </c>
      <c r="L3747">
        <v>8164.3639999999996</v>
      </c>
      <c r="M3747">
        <v>11259.08</v>
      </c>
      <c r="N3747">
        <v>5566.2690000000002</v>
      </c>
      <c r="O3747">
        <v>374150</v>
      </c>
      <c r="P3747" s="11">
        <v>0</v>
      </c>
      <c r="Q3747">
        <v>1076718</v>
      </c>
      <c r="R3747">
        <v>1.9928999999999999E-2</v>
      </c>
      <c r="S3747">
        <v>270937.90000000002</v>
      </c>
      <c r="T3747">
        <v>4624275</v>
      </c>
      <c r="U3747">
        <v>374150</v>
      </c>
      <c r="V3747">
        <v>4998425</v>
      </c>
      <c r="W3747">
        <v>35627.775999999998</v>
      </c>
      <c r="X3747">
        <v>21457.913022000001</v>
      </c>
      <c r="Y3747">
        <v>0.60228045169027666</v>
      </c>
      <c r="Z3747">
        <v>3.308923599308268E-2</v>
      </c>
      <c r="AA3747">
        <v>0.2154114546082016</v>
      </c>
      <c r="AB3747" t="s">
        <v>52</v>
      </c>
      <c r="AC3747" s="11" t="str">
        <f t="shared" si="58"/>
        <v>Non-Promo</v>
      </c>
    </row>
    <row r="3748" spans="1:29" x14ac:dyDescent="0.45">
      <c r="A3748" t="s">
        <v>35</v>
      </c>
      <c r="B3748" s="2">
        <v>44235</v>
      </c>
      <c r="C3748">
        <v>200294</v>
      </c>
      <c r="D3748">
        <v>0</v>
      </c>
      <c r="E3748">
        <v>0</v>
      </c>
      <c r="F3748">
        <v>47989</v>
      </c>
      <c r="G3748">
        <v>0</v>
      </c>
      <c r="H3748">
        <v>-1.55786</v>
      </c>
      <c r="I3748">
        <v>-0.95376000000000005</v>
      </c>
      <c r="J3748">
        <v>1468.7</v>
      </c>
      <c r="K3748">
        <v>0</v>
      </c>
      <c r="L3748">
        <v>0</v>
      </c>
      <c r="M3748">
        <v>373.97059999999999</v>
      </c>
      <c r="N3748">
        <v>0</v>
      </c>
      <c r="O3748">
        <v>67272</v>
      </c>
      <c r="P3748" s="11">
        <v>0</v>
      </c>
      <c r="Q3748">
        <v>7144968</v>
      </c>
      <c r="R3748">
        <v>2.0147999999999999E-2</v>
      </c>
      <c r="S3748">
        <v>270937.90000000002</v>
      </c>
      <c r="T3748">
        <v>248283</v>
      </c>
      <c r="U3748">
        <v>67272</v>
      </c>
      <c r="V3748">
        <v>315555</v>
      </c>
      <c r="W3748">
        <v>1842.6705999999999</v>
      </c>
      <c r="X3748">
        <v>143956.815264</v>
      </c>
      <c r="Y3748">
        <v>78.124009393757092</v>
      </c>
      <c r="Z3748">
        <v>2.5789767008053781E-4</v>
      </c>
      <c r="AA3748">
        <v>22.642544088986071</v>
      </c>
      <c r="AB3748" t="s">
        <v>52</v>
      </c>
      <c r="AC3748" s="11" t="str">
        <f t="shared" si="58"/>
        <v>Non-Promo</v>
      </c>
    </row>
    <row r="3749" spans="1:29" x14ac:dyDescent="0.45">
      <c r="A3749" t="s">
        <v>35</v>
      </c>
      <c r="B3749" s="2">
        <v>44242</v>
      </c>
      <c r="C3749">
        <v>741192</v>
      </c>
      <c r="D3749">
        <v>0</v>
      </c>
      <c r="E3749">
        <v>0</v>
      </c>
      <c r="F3749">
        <v>589247</v>
      </c>
      <c r="G3749">
        <v>242312</v>
      </c>
      <c r="H3749">
        <v>-1.9738500000000001</v>
      </c>
      <c r="I3749">
        <v>-0.22672999999999999</v>
      </c>
      <c r="J3749">
        <v>5434.9560000000001</v>
      </c>
      <c r="K3749">
        <v>0</v>
      </c>
      <c r="L3749">
        <v>0</v>
      </c>
      <c r="M3749">
        <v>4591.9080000000004</v>
      </c>
      <c r="N3749">
        <v>1888.0740000000001</v>
      </c>
      <c r="O3749">
        <v>253232</v>
      </c>
      <c r="P3749" s="11">
        <v>1.323769</v>
      </c>
      <c r="Q3749">
        <v>7625640</v>
      </c>
      <c r="R3749">
        <v>1.9961E-2</v>
      </c>
      <c r="S3749">
        <v>270937.90000000002</v>
      </c>
      <c r="T3749">
        <v>1572751</v>
      </c>
      <c r="U3749">
        <v>253232</v>
      </c>
      <c r="V3749">
        <v>1825983</v>
      </c>
      <c r="W3749">
        <v>11914.938</v>
      </c>
      <c r="X3749">
        <v>152215.40004000001</v>
      </c>
      <c r="Y3749">
        <v>12.775173487264469</v>
      </c>
      <c r="Z3749">
        <v>1.562483673501503E-3</v>
      </c>
      <c r="AA3749">
        <v>4.1761834584440267</v>
      </c>
      <c r="AB3749" t="s">
        <v>52</v>
      </c>
      <c r="AC3749" s="11" t="str">
        <f t="shared" si="58"/>
        <v>Promo</v>
      </c>
    </row>
    <row r="3750" spans="1:29" x14ac:dyDescent="0.45">
      <c r="A3750" t="s">
        <v>35</v>
      </c>
      <c r="B3750" s="2">
        <v>44249</v>
      </c>
      <c r="C3750">
        <v>818305</v>
      </c>
      <c r="D3750">
        <v>737091</v>
      </c>
      <c r="E3750">
        <v>85440</v>
      </c>
      <c r="F3750">
        <v>1491266</v>
      </c>
      <c r="G3750">
        <v>968245</v>
      </c>
      <c r="H3750">
        <v>-0.27682000000000001</v>
      </c>
      <c r="I3750">
        <v>1.542084</v>
      </c>
      <c r="J3750">
        <v>6000.4040000000005</v>
      </c>
      <c r="K3750">
        <v>7106.4650000000001</v>
      </c>
      <c r="L3750">
        <v>634.89819999999997</v>
      </c>
      <c r="M3750">
        <v>11621.2</v>
      </c>
      <c r="N3750">
        <v>7544.48</v>
      </c>
      <c r="O3750">
        <v>293673</v>
      </c>
      <c r="P3750" s="11">
        <v>0.98093399999999997</v>
      </c>
      <c r="Q3750">
        <v>5469547</v>
      </c>
      <c r="R3750">
        <v>2.0022999999999999E-2</v>
      </c>
      <c r="S3750">
        <v>270937.90000000002</v>
      </c>
      <c r="T3750">
        <v>4100347</v>
      </c>
      <c r="U3750">
        <v>293673</v>
      </c>
      <c r="V3750">
        <v>4394020</v>
      </c>
      <c r="W3750">
        <v>32907.447200000002</v>
      </c>
      <c r="X3750">
        <v>109516.739581</v>
      </c>
      <c r="Y3750">
        <v>3.3280229522331348</v>
      </c>
      <c r="Z3750">
        <v>6.0164849483878638E-3</v>
      </c>
      <c r="AA3750">
        <v>1.2447706200700039</v>
      </c>
      <c r="AB3750" t="s">
        <v>52</v>
      </c>
      <c r="AC3750" s="11" t="str">
        <f t="shared" si="58"/>
        <v>Promo</v>
      </c>
    </row>
    <row r="3751" spans="1:29" x14ac:dyDescent="0.45">
      <c r="A3751" t="s">
        <v>35</v>
      </c>
      <c r="B3751" s="2">
        <v>44256</v>
      </c>
      <c r="C3751">
        <v>128306</v>
      </c>
      <c r="D3751">
        <v>0</v>
      </c>
      <c r="E3751">
        <v>0</v>
      </c>
      <c r="F3751">
        <v>1429500</v>
      </c>
      <c r="G3751">
        <v>342957</v>
      </c>
      <c r="H3751">
        <v>0.53312599999999999</v>
      </c>
      <c r="I3751">
        <v>-0.61826000000000003</v>
      </c>
      <c r="J3751">
        <v>940.83240000000001</v>
      </c>
      <c r="K3751">
        <v>0</v>
      </c>
      <c r="L3751">
        <v>0</v>
      </c>
      <c r="M3751">
        <v>11139.87</v>
      </c>
      <c r="N3751">
        <v>2672.2910000000002</v>
      </c>
      <c r="O3751">
        <v>546615</v>
      </c>
      <c r="P3751" s="11">
        <v>0</v>
      </c>
      <c r="Q3751">
        <v>6307112</v>
      </c>
      <c r="R3751">
        <v>1.9987000000000001E-2</v>
      </c>
      <c r="S3751">
        <v>270937.90000000002</v>
      </c>
      <c r="T3751">
        <v>1900763</v>
      </c>
      <c r="U3751">
        <v>546615</v>
      </c>
      <c r="V3751">
        <v>2447378</v>
      </c>
      <c r="W3751">
        <v>14752.993399999999</v>
      </c>
      <c r="X3751">
        <v>126060.247544</v>
      </c>
      <c r="Y3751">
        <v>8.5447233741730013</v>
      </c>
      <c r="Z3751">
        <v>2.3391043951653308E-3</v>
      </c>
      <c r="AA3751">
        <v>2.5770894402090732</v>
      </c>
      <c r="AB3751" t="s">
        <v>53</v>
      </c>
      <c r="AC3751" s="11" t="str">
        <f t="shared" si="58"/>
        <v>Non-Promo</v>
      </c>
    </row>
    <row r="3752" spans="1:29" x14ac:dyDescent="0.45">
      <c r="A3752" t="s">
        <v>35</v>
      </c>
      <c r="B3752" s="2">
        <v>44263</v>
      </c>
      <c r="C3752">
        <v>671187</v>
      </c>
      <c r="D3752">
        <v>0</v>
      </c>
      <c r="E3752">
        <v>7741</v>
      </c>
      <c r="F3752">
        <v>791746</v>
      </c>
      <c r="G3752">
        <v>337408</v>
      </c>
      <c r="H3752">
        <v>-1.73437</v>
      </c>
      <c r="I3752">
        <v>0.83764099999999997</v>
      </c>
      <c r="J3752">
        <v>4921.6279999999997</v>
      </c>
      <c r="K3752">
        <v>0</v>
      </c>
      <c r="L3752">
        <v>57.522790000000001</v>
      </c>
      <c r="M3752">
        <v>6169.951</v>
      </c>
      <c r="N3752">
        <v>2629.0529999999999</v>
      </c>
      <c r="O3752">
        <v>165524</v>
      </c>
      <c r="P3752" s="11">
        <v>0</v>
      </c>
      <c r="Q3752">
        <v>7703198</v>
      </c>
      <c r="R3752">
        <v>1.9973000000000001E-2</v>
      </c>
      <c r="S3752">
        <v>270937.90000000002</v>
      </c>
      <c r="T3752">
        <v>1808082</v>
      </c>
      <c r="U3752">
        <v>165524</v>
      </c>
      <c r="V3752">
        <v>1973606</v>
      </c>
      <c r="W3752">
        <v>13778.154790000001</v>
      </c>
      <c r="X3752">
        <v>153855.973654</v>
      </c>
      <c r="Y3752">
        <v>11.16666026757564</v>
      </c>
      <c r="Z3752">
        <v>1.7886278906500911E-3</v>
      </c>
      <c r="AA3752">
        <v>3.903108320505714</v>
      </c>
      <c r="AB3752" t="s">
        <v>53</v>
      </c>
      <c r="AC3752" s="11" t="str">
        <f t="shared" si="58"/>
        <v>Non-Promo</v>
      </c>
    </row>
    <row r="3753" spans="1:29" x14ac:dyDescent="0.45">
      <c r="A3753" t="s">
        <v>35</v>
      </c>
      <c r="B3753" s="2">
        <v>44270</v>
      </c>
      <c r="C3753">
        <v>143803</v>
      </c>
      <c r="D3753">
        <v>120577</v>
      </c>
      <c r="E3753">
        <v>0</v>
      </c>
      <c r="F3753">
        <v>1703766</v>
      </c>
      <c r="G3753">
        <v>185740</v>
      </c>
      <c r="H3753">
        <v>-8.8840000000000002E-2</v>
      </c>
      <c r="I3753">
        <v>-5.9229999999999998E-2</v>
      </c>
      <c r="J3753">
        <v>1054.4680000000001</v>
      </c>
      <c r="K3753">
        <v>1162.511</v>
      </c>
      <c r="L3753">
        <v>0</v>
      </c>
      <c r="M3753">
        <v>13277.18</v>
      </c>
      <c r="N3753">
        <v>1447.27</v>
      </c>
      <c r="O3753">
        <v>292837</v>
      </c>
      <c r="P3753" s="11">
        <v>0</v>
      </c>
      <c r="Q3753">
        <v>6286607</v>
      </c>
      <c r="R3753">
        <v>1.9935999999999999E-2</v>
      </c>
      <c r="S3753">
        <v>270937.90000000002</v>
      </c>
      <c r="T3753">
        <v>2153886</v>
      </c>
      <c r="U3753">
        <v>292837</v>
      </c>
      <c r="V3753">
        <v>2446723</v>
      </c>
      <c r="W3753">
        <v>16941.429</v>
      </c>
      <c r="X3753">
        <v>125329.797152</v>
      </c>
      <c r="Y3753">
        <v>7.3978291413315844</v>
      </c>
      <c r="Z3753">
        <v>2.694844611727757E-3</v>
      </c>
      <c r="AA3753">
        <v>2.5693987427264959</v>
      </c>
      <c r="AB3753" t="s">
        <v>53</v>
      </c>
      <c r="AC3753" s="11" t="str">
        <f t="shared" si="58"/>
        <v>Non-Promo</v>
      </c>
    </row>
    <row r="3754" spans="1:29" x14ac:dyDescent="0.45">
      <c r="A3754" t="s">
        <v>35</v>
      </c>
      <c r="B3754" s="2">
        <v>44277</v>
      </c>
      <c r="C3754">
        <v>379128</v>
      </c>
      <c r="D3754">
        <v>354327</v>
      </c>
      <c r="E3754">
        <v>0</v>
      </c>
      <c r="F3754">
        <v>853946</v>
      </c>
      <c r="G3754">
        <v>760045</v>
      </c>
      <c r="H3754">
        <v>-0.23474999999999999</v>
      </c>
      <c r="I3754">
        <v>-1.07142</v>
      </c>
      <c r="J3754">
        <v>2780.0410000000002</v>
      </c>
      <c r="K3754">
        <v>3416.1489999999999</v>
      </c>
      <c r="L3754">
        <v>0</v>
      </c>
      <c r="M3754">
        <v>6654.665</v>
      </c>
      <c r="N3754">
        <v>5922.2039999999997</v>
      </c>
      <c r="O3754">
        <v>388754</v>
      </c>
      <c r="P3754" s="11">
        <v>0.79567399999999999</v>
      </c>
      <c r="Q3754">
        <v>8575337</v>
      </c>
      <c r="R3754">
        <v>2.0074000000000002E-2</v>
      </c>
      <c r="S3754">
        <v>270937.90000000002</v>
      </c>
      <c r="T3754">
        <v>2347446</v>
      </c>
      <c r="U3754">
        <v>388754</v>
      </c>
      <c r="V3754">
        <v>2736200</v>
      </c>
      <c r="W3754">
        <v>18773.059000000001</v>
      </c>
      <c r="X3754">
        <v>172141.314938</v>
      </c>
      <c r="Y3754">
        <v>9.1695932419964166</v>
      </c>
      <c r="Z3754">
        <v>2.1891919816095862E-3</v>
      </c>
      <c r="AA3754">
        <v>3.1340315035450619</v>
      </c>
      <c r="AB3754" t="s">
        <v>53</v>
      </c>
      <c r="AC3754" s="11" t="str">
        <f t="shared" si="58"/>
        <v>Promo</v>
      </c>
    </row>
    <row r="3755" spans="1:29" x14ac:dyDescent="0.45">
      <c r="A3755" t="s">
        <v>35</v>
      </c>
      <c r="B3755" s="2">
        <v>44284</v>
      </c>
      <c r="C3755">
        <v>787232</v>
      </c>
      <c r="D3755">
        <v>38774</v>
      </c>
      <c r="E3755">
        <v>0</v>
      </c>
      <c r="F3755">
        <v>473635</v>
      </c>
      <c r="G3755">
        <v>839168</v>
      </c>
      <c r="H3755">
        <v>9.8160999999999998E-2</v>
      </c>
      <c r="I3755">
        <v>0.87728300000000004</v>
      </c>
      <c r="J3755">
        <v>5772.5550000000003</v>
      </c>
      <c r="K3755">
        <v>373.82909999999998</v>
      </c>
      <c r="L3755">
        <v>0</v>
      </c>
      <c r="M3755">
        <v>3690.962</v>
      </c>
      <c r="N3755">
        <v>6538.723</v>
      </c>
      <c r="O3755">
        <v>214967</v>
      </c>
      <c r="P3755" s="11">
        <v>0</v>
      </c>
      <c r="Q3755">
        <v>5004058</v>
      </c>
      <c r="R3755">
        <v>2.0001000000000001E-2</v>
      </c>
      <c r="S3755">
        <v>270937.90000000002</v>
      </c>
      <c r="T3755">
        <v>2138809</v>
      </c>
      <c r="U3755">
        <v>214967</v>
      </c>
      <c r="V3755">
        <v>2353776</v>
      </c>
      <c r="W3755">
        <v>16376.069100000001</v>
      </c>
      <c r="X3755">
        <v>100086.16405799999</v>
      </c>
      <c r="Y3755">
        <v>6.111733130022027</v>
      </c>
      <c r="Z3755">
        <v>3.2725578120797161E-3</v>
      </c>
      <c r="AA3755">
        <v>2.1259703557177909</v>
      </c>
      <c r="AB3755" t="s">
        <v>53</v>
      </c>
      <c r="AC3755" s="11" t="str">
        <f t="shared" si="58"/>
        <v>Non-Promo</v>
      </c>
    </row>
    <row r="3756" spans="1:29" x14ac:dyDescent="0.45">
      <c r="A3756" t="s">
        <v>35</v>
      </c>
      <c r="B3756" s="2">
        <v>44291</v>
      </c>
      <c r="C3756">
        <v>0</v>
      </c>
      <c r="D3756">
        <v>221290</v>
      </c>
      <c r="E3756">
        <v>406906</v>
      </c>
      <c r="F3756">
        <v>1619516</v>
      </c>
      <c r="G3756">
        <v>588731</v>
      </c>
      <c r="H3756">
        <v>0.29686600000000002</v>
      </c>
      <c r="I3756">
        <v>0.71113199999999999</v>
      </c>
      <c r="J3756">
        <v>0</v>
      </c>
      <c r="K3756">
        <v>2133.5079999999998</v>
      </c>
      <c r="L3756">
        <v>3023.6880000000001</v>
      </c>
      <c r="M3756">
        <v>12620.63</v>
      </c>
      <c r="N3756">
        <v>4587.34</v>
      </c>
      <c r="O3756">
        <v>157863</v>
      </c>
      <c r="P3756" s="11">
        <v>1.6532849999999999</v>
      </c>
      <c r="Q3756">
        <v>4283978</v>
      </c>
      <c r="R3756">
        <v>2.0043999999999999E-2</v>
      </c>
      <c r="S3756">
        <v>270937.90000000002</v>
      </c>
      <c r="T3756">
        <v>2836443</v>
      </c>
      <c r="U3756">
        <v>157863</v>
      </c>
      <c r="V3756">
        <v>2994306</v>
      </c>
      <c r="W3756">
        <v>22365.166000000001</v>
      </c>
      <c r="X3756">
        <v>85868.055032000004</v>
      </c>
      <c r="Y3756">
        <v>3.8393658706579692</v>
      </c>
      <c r="Z3756">
        <v>5.2206537942071597E-3</v>
      </c>
      <c r="AA3756">
        <v>1.4307081507367649</v>
      </c>
      <c r="AB3756" t="s">
        <v>54</v>
      </c>
      <c r="AC3756" s="11" t="str">
        <f t="shared" si="58"/>
        <v>Promo</v>
      </c>
    </row>
    <row r="3757" spans="1:29" x14ac:dyDescent="0.45">
      <c r="A3757" t="s">
        <v>35</v>
      </c>
      <c r="B3757" s="2">
        <v>44298</v>
      </c>
      <c r="C3757">
        <v>0</v>
      </c>
      <c r="D3757">
        <v>0</v>
      </c>
      <c r="E3757">
        <v>0</v>
      </c>
      <c r="F3757">
        <v>246124</v>
      </c>
      <c r="G3757">
        <v>0</v>
      </c>
      <c r="H3757">
        <v>-3.0763600000000002</v>
      </c>
      <c r="I3757">
        <v>-0.94189000000000001</v>
      </c>
      <c r="J3757">
        <v>0</v>
      </c>
      <c r="K3757">
        <v>0</v>
      </c>
      <c r="L3757">
        <v>0</v>
      </c>
      <c r="M3757">
        <v>1918.0050000000001</v>
      </c>
      <c r="N3757">
        <v>0</v>
      </c>
      <c r="O3757">
        <v>0</v>
      </c>
      <c r="P3757" s="11">
        <v>0</v>
      </c>
      <c r="Q3757">
        <v>9842074</v>
      </c>
      <c r="R3757">
        <v>2.0029000000000002E-2</v>
      </c>
      <c r="S3757">
        <v>270937.90000000002</v>
      </c>
      <c r="T3757">
        <v>246124</v>
      </c>
      <c r="U3757">
        <v>0</v>
      </c>
      <c r="V3757">
        <v>246124</v>
      </c>
      <c r="W3757">
        <v>1918.0050000000001</v>
      </c>
      <c r="X3757">
        <v>197126.900146</v>
      </c>
      <c r="Y3757">
        <v>102.77705227358641</v>
      </c>
      <c r="Z3757">
        <v>1.9487813239363981E-4</v>
      </c>
      <c r="AA3757">
        <v>39.988274203247137</v>
      </c>
      <c r="AB3757" t="s">
        <v>54</v>
      </c>
      <c r="AC3757" s="11" t="str">
        <f t="shared" si="58"/>
        <v>Non-Promo</v>
      </c>
    </row>
    <row r="3758" spans="1:29" x14ac:dyDescent="0.45">
      <c r="A3758" t="s">
        <v>35</v>
      </c>
      <c r="B3758" s="2">
        <v>44305</v>
      </c>
      <c r="C3758">
        <v>429992</v>
      </c>
      <c r="D3758">
        <v>541358</v>
      </c>
      <c r="E3758">
        <v>0</v>
      </c>
      <c r="F3758">
        <v>704818</v>
      </c>
      <c r="G3758">
        <v>0</v>
      </c>
      <c r="H3758">
        <v>-1.9395899999999999</v>
      </c>
      <c r="I3758">
        <v>0.38453999999999999</v>
      </c>
      <c r="J3758">
        <v>3153.0120000000002</v>
      </c>
      <c r="K3758">
        <v>5219.3580000000002</v>
      </c>
      <c r="L3758">
        <v>0</v>
      </c>
      <c r="M3758">
        <v>5492.5339999999997</v>
      </c>
      <c r="N3758">
        <v>0</v>
      </c>
      <c r="O3758">
        <v>48053</v>
      </c>
      <c r="P3758" s="11">
        <v>0.36699900000000002</v>
      </c>
      <c r="Q3758">
        <v>7832769</v>
      </c>
      <c r="R3758">
        <v>2.0108999999999998E-2</v>
      </c>
      <c r="S3758">
        <v>270937.90000000002</v>
      </c>
      <c r="T3758">
        <v>1676168</v>
      </c>
      <c r="U3758">
        <v>48053</v>
      </c>
      <c r="V3758">
        <v>1724221</v>
      </c>
      <c r="W3758">
        <v>13864.904</v>
      </c>
      <c r="X3758">
        <v>157509.15182100001</v>
      </c>
      <c r="Y3758">
        <v>11.36027713001114</v>
      </c>
      <c r="Z3758">
        <v>1.7701152683042231E-3</v>
      </c>
      <c r="AA3758">
        <v>4.5427871485151847</v>
      </c>
      <c r="AB3758" t="s">
        <v>54</v>
      </c>
      <c r="AC3758" s="11" t="str">
        <f t="shared" si="58"/>
        <v>Promo</v>
      </c>
    </row>
    <row r="3759" spans="1:29" x14ac:dyDescent="0.45">
      <c r="A3759" t="s">
        <v>35</v>
      </c>
      <c r="B3759" s="2">
        <v>44312</v>
      </c>
      <c r="C3759">
        <v>59463</v>
      </c>
      <c r="D3759">
        <v>0</v>
      </c>
      <c r="E3759">
        <v>0</v>
      </c>
      <c r="F3759">
        <v>212306</v>
      </c>
      <c r="G3759">
        <v>19949</v>
      </c>
      <c r="H3759">
        <v>-1.66465</v>
      </c>
      <c r="I3759">
        <v>-2.82233</v>
      </c>
      <c r="J3759">
        <v>436.02569999999997</v>
      </c>
      <c r="K3759">
        <v>0</v>
      </c>
      <c r="L3759">
        <v>0</v>
      </c>
      <c r="M3759">
        <v>1654.4670000000001</v>
      </c>
      <c r="N3759">
        <v>155.4408</v>
      </c>
      <c r="O3759">
        <v>0</v>
      </c>
      <c r="P3759" s="11">
        <v>0</v>
      </c>
      <c r="Q3759">
        <v>11946982</v>
      </c>
      <c r="R3759">
        <v>1.9921999999999999E-2</v>
      </c>
      <c r="S3759">
        <v>270937.90000000002</v>
      </c>
      <c r="T3759">
        <v>291718</v>
      </c>
      <c r="U3759">
        <v>0</v>
      </c>
      <c r="V3759">
        <v>291718</v>
      </c>
      <c r="W3759">
        <v>2245.9335000000001</v>
      </c>
      <c r="X3759">
        <v>238007.77540400001</v>
      </c>
      <c r="Y3759">
        <v>105.9727616173854</v>
      </c>
      <c r="Z3759">
        <v>1.879917036788036E-4</v>
      </c>
      <c r="AA3759">
        <v>40.953873261163181</v>
      </c>
      <c r="AB3759" t="s">
        <v>54</v>
      </c>
      <c r="AC3759" s="11" t="str">
        <f t="shared" si="58"/>
        <v>Non-Promo</v>
      </c>
    </row>
    <row r="3760" spans="1:29" x14ac:dyDescent="0.45">
      <c r="A3760" t="s">
        <v>35</v>
      </c>
      <c r="B3760" s="2">
        <v>44319</v>
      </c>
      <c r="C3760">
        <v>202860</v>
      </c>
      <c r="D3760">
        <v>0</v>
      </c>
      <c r="E3760">
        <v>0</v>
      </c>
      <c r="F3760">
        <v>549087</v>
      </c>
      <c r="G3760">
        <v>673220</v>
      </c>
      <c r="H3760">
        <v>-7.4649999999999994E-2</v>
      </c>
      <c r="I3760">
        <v>-0.69984000000000002</v>
      </c>
      <c r="J3760">
        <v>1487.5160000000001</v>
      </c>
      <c r="K3760">
        <v>0</v>
      </c>
      <c r="L3760">
        <v>0</v>
      </c>
      <c r="M3760">
        <v>4278.9470000000001</v>
      </c>
      <c r="N3760">
        <v>5245.67</v>
      </c>
      <c r="O3760">
        <v>171339</v>
      </c>
      <c r="P3760" s="11">
        <v>0</v>
      </c>
      <c r="Q3760">
        <v>5366816</v>
      </c>
      <c r="R3760">
        <v>2.0230999999999999E-2</v>
      </c>
      <c r="S3760">
        <v>270937.90000000002</v>
      </c>
      <c r="T3760">
        <v>1425167</v>
      </c>
      <c r="U3760">
        <v>171339</v>
      </c>
      <c r="V3760">
        <v>1596506</v>
      </c>
      <c r="W3760">
        <v>11012.133</v>
      </c>
      <c r="X3760">
        <v>108576.054496</v>
      </c>
      <c r="Y3760">
        <v>9.8596751869960162</v>
      </c>
      <c r="Z3760">
        <v>2.0518931522899241E-3</v>
      </c>
      <c r="AA3760">
        <v>3.3616008959565451</v>
      </c>
      <c r="AB3760" t="s">
        <v>55</v>
      </c>
      <c r="AC3760" s="11" t="str">
        <f t="shared" si="58"/>
        <v>Non-Promo</v>
      </c>
    </row>
    <row r="3761" spans="1:29" x14ac:dyDescent="0.45">
      <c r="A3761" t="s">
        <v>35</v>
      </c>
      <c r="B3761" s="2">
        <v>44326</v>
      </c>
      <c r="C3761">
        <v>354176</v>
      </c>
      <c r="D3761">
        <v>0</v>
      </c>
      <c r="E3761">
        <v>0</v>
      </c>
      <c r="F3761">
        <v>173249</v>
      </c>
      <c r="G3761">
        <v>297085</v>
      </c>
      <c r="H3761">
        <v>-0.14960000000000001</v>
      </c>
      <c r="I3761">
        <v>-1.23349</v>
      </c>
      <c r="J3761">
        <v>2597.0749999999998</v>
      </c>
      <c r="K3761">
        <v>0</v>
      </c>
      <c r="L3761">
        <v>0</v>
      </c>
      <c r="M3761">
        <v>1350.1020000000001</v>
      </c>
      <c r="N3761">
        <v>2314.86</v>
      </c>
      <c r="O3761">
        <v>0</v>
      </c>
      <c r="P3761" s="11">
        <v>0</v>
      </c>
      <c r="Q3761">
        <v>5558456</v>
      </c>
      <c r="R3761">
        <v>1.9942000000000001E-2</v>
      </c>
      <c r="S3761">
        <v>270937.90000000002</v>
      </c>
      <c r="T3761">
        <v>824510</v>
      </c>
      <c r="U3761">
        <v>0</v>
      </c>
      <c r="V3761">
        <v>824510</v>
      </c>
      <c r="W3761">
        <v>6262.0370000000003</v>
      </c>
      <c r="X3761">
        <v>110846.729552</v>
      </c>
      <c r="Y3761">
        <v>17.7013852763885</v>
      </c>
      <c r="Z3761">
        <v>1.1265784958988611E-3</v>
      </c>
      <c r="AA3761">
        <v>6.7415264823956047</v>
      </c>
      <c r="AB3761" t="s">
        <v>55</v>
      </c>
      <c r="AC3761" s="11" t="str">
        <f t="shared" si="58"/>
        <v>Non-Promo</v>
      </c>
    </row>
    <row r="3762" spans="1:29" x14ac:dyDescent="0.45">
      <c r="A3762" t="s">
        <v>35</v>
      </c>
      <c r="B3762" s="2">
        <v>44333</v>
      </c>
      <c r="C3762">
        <v>263846</v>
      </c>
      <c r="D3762">
        <v>1013826</v>
      </c>
      <c r="E3762">
        <v>441590</v>
      </c>
      <c r="F3762">
        <v>2173504</v>
      </c>
      <c r="G3762">
        <v>641906</v>
      </c>
      <c r="H3762">
        <v>1.1278459999999999</v>
      </c>
      <c r="I3762">
        <v>2.759563</v>
      </c>
      <c r="J3762">
        <v>1934.71</v>
      </c>
      <c r="K3762">
        <v>9774.5310000000009</v>
      </c>
      <c r="L3762">
        <v>3281.422</v>
      </c>
      <c r="M3762">
        <v>16937.77</v>
      </c>
      <c r="N3762">
        <v>5001.6750000000002</v>
      </c>
      <c r="O3762">
        <v>1149319</v>
      </c>
      <c r="P3762" s="11">
        <v>0</v>
      </c>
      <c r="Q3762">
        <v>1336473</v>
      </c>
      <c r="R3762">
        <v>2.0142E-2</v>
      </c>
      <c r="S3762">
        <v>270937.90000000002</v>
      </c>
      <c r="T3762">
        <v>4534672</v>
      </c>
      <c r="U3762">
        <v>1149319</v>
      </c>
      <c r="V3762">
        <v>5683991</v>
      </c>
      <c r="W3762">
        <v>36930.108000000007</v>
      </c>
      <c r="X3762">
        <v>26919.239165999999</v>
      </c>
      <c r="Y3762">
        <v>0.72892392207463874</v>
      </c>
      <c r="Z3762">
        <v>2.7632513339214491E-2</v>
      </c>
      <c r="AA3762">
        <v>0.2351293307818397</v>
      </c>
      <c r="AB3762" t="s">
        <v>55</v>
      </c>
      <c r="AC3762" s="11" t="str">
        <f t="shared" si="58"/>
        <v>Non-Promo</v>
      </c>
    </row>
    <row r="3763" spans="1:29" x14ac:dyDescent="0.45">
      <c r="A3763" t="s">
        <v>35</v>
      </c>
      <c r="B3763" s="2">
        <v>44340</v>
      </c>
      <c r="C3763">
        <v>139066</v>
      </c>
      <c r="D3763">
        <v>0</v>
      </c>
      <c r="E3763">
        <v>0</v>
      </c>
      <c r="F3763">
        <v>244168</v>
      </c>
      <c r="G3763">
        <v>108176</v>
      </c>
      <c r="H3763">
        <v>-0.4516</v>
      </c>
      <c r="I3763">
        <v>-0.91793999999999998</v>
      </c>
      <c r="J3763">
        <v>1019.7329999999999</v>
      </c>
      <c r="K3763">
        <v>0</v>
      </c>
      <c r="L3763">
        <v>0</v>
      </c>
      <c r="M3763">
        <v>1902.7619999999999</v>
      </c>
      <c r="N3763">
        <v>842.89779999999996</v>
      </c>
      <c r="O3763">
        <v>0</v>
      </c>
      <c r="P3763" s="11">
        <v>0</v>
      </c>
      <c r="Q3763">
        <v>4333715</v>
      </c>
      <c r="R3763">
        <v>2.0119000000000001E-2</v>
      </c>
      <c r="S3763">
        <v>270937.90000000002</v>
      </c>
      <c r="T3763">
        <v>491410</v>
      </c>
      <c r="U3763">
        <v>0</v>
      </c>
      <c r="V3763">
        <v>491410</v>
      </c>
      <c r="W3763">
        <v>3765.3928000000001</v>
      </c>
      <c r="X3763">
        <v>87190.012085000009</v>
      </c>
      <c r="Y3763">
        <v>23.155621927412199</v>
      </c>
      <c r="Z3763">
        <v>8.6886027346052977E-4</v>
      </c>
      <c r="AA3763">
        <v>8.8189393785230248</v>
      </c>
      <c r="AB3763" t="s">
        <v>55</v>
      </c>
      <c r="AC3763" s="11" t="str">
        <f t="shared" si="58"/>
        <v>Non-Promo</v>
      </c>
    </row>
    <row r="3764" spans="1:29" x14ac:dyDescent="0.45">
      <c r="A3764" t="s">
        <v>35</v>
      </c>
      <c r="B3764" s="2">
        <v>44347</v>
      </c>
      <c r="C3764">
        <v>0</v>
      </c>
      <c r="D3764">
        <v>348216</v>
      </c>
      <c r="E3764">
        <v>0</v>
      </c>
      <c r="F3764">
        <v>851334</v>
      </c>
      <c r="G3764">
        <v>88313</v>
      </c>
      <c r="H3764">
        <v>-0.13814000000000001</v>
      </c>
      <c r="I3764">
        <v>-0.24393999999999999</v>
      </c>
      <c r="J3764">
        <v>0</v>
      </c>
      <c r="K3764">
        <v>3357.2310000000002</v>
      </c>
      <c r="L3764">
        <v>0</v>
      </c>
      <c r="M3764">
        <v>6634.31</v>
      </c>
      <c r="N3764">
        <v>688.12710000000004</v>
      </c>
      <c r="O3764">
        <v>234317</v>
      </c>
      <c r="P3764" s="11">
        <v>1.2238910000000001</v>
      </c>
      <c r="Q3764">
        <v>3651347</v>
      </c>
      <c r="R3764">
        <v>1.9935999999999999E-2</v>
      </c>
      <c r="S3764">
        <v>270937.90000000002</v>
      </c>
      <c r="T3764">
        <v>1287863</v>
      </c>
      <c r="U3764">
        <v>234317</v>
      </c>
      <c r="V3764">
        <v>1522180</v>
      </c>
      <c r="W3764">
        <v>10679.668100000001</v>
      </c>
      <c r="X3764">
        <v>72793.253791999989</v>
      </c>
      <c r="Y3764">
        <v>6.8160595545099367</v>
      </c>
      <c r="Z3764">
        <v>2.9248570732937742E-3</v>
      </c>
      <c r="AA3764">
        <v>2.39876164448357</v>
      </c>
      <c r="AB3764" t="s">
        <v>55</v>
      </c>
      <c r="AC3764" s="11" t="str">
        <f t="shared" si="58"/>
        <v>Promo</v>
      </c>
    </row>
    <row r="3765" spans="1:29" x14ac:dyDescent="0.45">
      <c r="A3765" t="s">
        <v>35</v>
      </c>
      <c r="B3765" s="2">
        <v>44354</v>
      </c>
      <c r="C3765">
        <v>187638</v>
      </c>
      <c r="D3765">
        <v>189313</v>
      </c>
      <c r="E3765">
        <v>0</v>
      </c>
      <c r="F3765">
        <v>1035525</v>
      </c>
      <c r="G3765">
        <v>682919</v>
      </c>
      <c r="H3765">
        <v>-0.67259999999999998</v>
      </c>
      <c r="I3765">
        <v>0.39756399999999997</v>
      </c>
      <c r="J3765">
        <v>1375.8979999999999</v>
      </c>
      <c r="K3765">
        <v>1825.21</v>
      </c>
      <c r="L3765">
        <v>0</v>
      </c>
      <c r="M3765">
        <v>8069.6809999999996</v>
      </c>
      <c r="N3765">
        <v>5321.2449999999999</v>
      </c>
      <c r="O3765">
        <v>153880</v>
      </c>
      <c r="P3765" s="11">
        <v>0</v>
      </c>
      <c r="Q3765">
        <v>6038598</v>
      </c>
      <c r="R3765">
        <v>1.9997999999999998E-2</v>
      </c>
      <c r="S3765">
        <v>270937.90000000002</v>
      </c>
      <c r="T3765">
        <v>2095395</v>
      </c>
      <c r="U3765">
        <v>153880</v>
      </c>
      <c r="V3765">
        <v>2249275</v>
      </c>
      <c r="W3765">
        <v>16592.034</v>
      </c>
      <c r="X3765">
        <v>120759.88280399999</v>
      </c>
      <c r="Y3765">
        <v>7.2781843867967</v>
      </c>
      <c r="Z3765">
        <v>2.7476632821062108E-3</v>
      </c>
      <c r="AA3765">
        <v>2.684686398950773</v>
      </c>
      <c r="AB3765" t="s">
        <v>56</v>
      </c>
      <c r="AC3765" s="11" t="str">
        <f t="shared" si="58"/>
        <v>Non-Promo</v>
      </c>
    </row>
    <row r="3766" spans="1:29" x14ac:dyDescent="0.45">
      <c r="A3766" t="s">
        <v>35</v>
      </c>
      <c r="B3766" s="2">
        <v>44361</v>
      </c>
      <c r="C3766">
        <v>514710</v>
      </c>
      <c r="D3766">
        <v>36757</v>
      </c>
      <c r="E3766">
        <v>0</v>
      </c>
      <c r="F3766">
        <v>835600</v>
      </c>
      <c r="G3766">
        <v>999131</v>
      </c>
      <c r="H3766">
        <v>6.1523000000000001E-2</v>
      </c>
      <c r="I3766">
        <v>0.104239</v>
      </c>
      <c r="J3766">
        <v>3774.2260000000001</v>
      </c>
      <c r="K3766">
        <v>354.38279999999997</v>
      </c>
      <c r="L3766">
        <v>0</v>
      </c>
      <c r="M3766">
        <v>6511.6970000000001</v>
      </c>
      <c r="N3766">
        <v>7785.1409999999996</v>
      </c>
      <c r="O3766">
        <v>37779</v>
      </c>
      <c r="P3766" s="11">
        <v>0.78967900000000002</v>
      </c>
      <c r="Q3766">
        <v>5216357</v>
      </c>
      <c r="R3766">
        <v>2.0140999999999999E-2</v>
      </c>
      <c r="S3766">
        <v>270937.90000000002</v>
      </c>
      <c r="T3766">
        <v>2386198</v>
      </c>
      <c r="U3766">
        <v>37779</v>
      </c>
      <c r="V3766">
        <v>2423977</v>
      </c>
      <c r="W3766">
        <v>18425.446800000002</v>
      </c>
      <c r="X3766">
        <v>105062.646337</v>
      </c>
      <c r="Y3766">
        <v>5.7020406331204958</v>
      </c>
      <c r="Z3766">
        <v>3.5322442079788628E-3</v>
      </c>
      <c r="AA3766">
        <v>2.1519828777253251</v>
      </c>
      <c r="AB3766" t="s">
        <v>56</v>
      </c>
      <c r="AC3766" s="11" t="str">
        <f t="shared" si="58"/>
        <v>Promo</v>
      </c>
    </row>
    <row r="3767" spans="1:29" x14ac:dyDescent="0.45">
      <c r="A3767" t="s">
        <v>35</v>
      </c>
      <c r="B3767" s="2">
        <v>44368</v>
      </c>
      <c r="C3767">
        <v>460540</v>
      </c>
      <c r="D3767">
        <v>194490</v>
      </c>
      <c r="E3767">
        <v>0</v>
      </c>
      <c r="F3767">
        <v>325053</v>
      </c>
      <c r="G3767">
        <v>560493</v>
      </c>
      <c r="H3767">
        <v>-0.77654999999999996</v>
      </c>
      <c r="I3767">
        <v>-0.15079000000000001</v>
      </c>
      <c r="J3767">
        <v>3377.0120000000002</v>
      </c>
      <c r="K3767">
        <v>1875.123</v>
      </c>
      <c r="L3767">
        <v>0</v>
      </c>
      <c r="M3767">
        <v>2533.0859999999998</v>
      </c>
      <c r="N3767">
        <v>4367.3119999999999</v>
      </c>
      <c r="O3767">
        <v>591713</v>
      </c>
      <c r="P3767" s="11">
        <v>2.4336980000000001</v>
      </c>
      <c r="Q3767">
        <v>5091124</v>
      </c>
      <c r="R3767">
        <v>1.9963000000000002E-2</v>
      </c>
      <c r="S3767">
        <v>270937.90000000002</v>
      </c>
      <c r="T3767">
        <v>1540576</v>
      </c>
      <c r="U3767">
        <v>591713</v>
      </c>
      <c r="V3767">
        <v>2132289</v>
      </c>
      <c r="W3767">
        <v>12152.532999999999</v>
      </c>
      <c r="X3767">
        <v>101634.108412</v>
      </c>
      <c r="Y3767">
        <v>8.3632036557316898</v>
      </c>
      <c r="Z3767">
        <v>2.3870039307626371E-3</v>
      </c>
      <c r="AA3767">
        <v>2.3876331960630099</v>
      </c>
      <c r="AB3767" t="s">
        <v>56</v>
      </c>
      <c r="AC3767" s="11" t="str">
        <f t="shared" si="58"/>
        <v>Promo</v>
      </c>
    </row>
    <row r="3768" spans="1:29" x14ac:dyDescent="0.45">
      <c r="A3768" t="s">
        <v>35</v>
      </c>
      <c r="B3768" s="2">
        <v>44375</v>
      </c>
      <c r="C3768">
        <v>11505</v>
      </c>
      <c r="D3768">
        <v>0</v>
      </c>
      <c r="E3768">
        <v>0</v>
      </c>
      <c r="F3768">
        <v>894793</v>
      </c>
      <c r="G3768">
        <v>492150</v>
      </c>
      <c r="H3768">
        <v>1.4286399999999999</v>
      </c>
      <c r="I3768">
        <v>-0.65720000000000001</v>
      </c>
      <c r="J3768">
        <v>84.362979999999993</v>
      </c>
      <c r="K3768">
        <v>0</v>
      </c>
      <c r="L3768">
        <v>0</v>
      </c>
      <c r="M3768">
        <v>6972.9790000000003</v>
      </c>
      <c r="N3768">
        <v>3834.7890000000002</v>
      </c>
      <c r="O3768">
        <v>695892</v>
      </c>
      <c r="P3768" s="11">
        <v>0</v>
      </c>
      <c r="Q3768">
        <v>6188257</v>
      </c>
      <c r="R3768">
        <v>2.0108000000000001E-2</v>
      </c>
      <c r="S3768">
        <v>270937.90000000002</v>
      </c>
      <c r="T3768">
        <v>1398448</v>
      </c>
      <c r="U3768">
        <v>695892</v>
      </c>
      <c r="V3768">
        <v>2094340</v>
      </c>
      <c r="W3768">
        <v>10892.13098</v>
      </c>
      <c r="X3768">
        <v>124433.471756</v>
      </c>
      <c r="Y3768">
        <v>11.424162267648381</v>
      </c>
      <c r="Z3768">
        <v>1.760129060573922E-3</v>
      </c>
      <c r="AA3768">
        <v>2.954752809954448</v>
      </c>
      <c r="AB3768" t="s">
        <v>56</v>
      </c>
      <c r="AC3768" s="11" t="str">
        <f t="shared" si="58"/>
        <v>Non-Promo</v>
      </c>
    </row>
    <row r="3769" spans="1:29" x14ac:dyDescent="0.45">
      <c r="A3769" t="s">
        <v>35</v>
      </c>
      <c r="B3769" s="2">
        <v>44382</v>
      </c>
      <c r="C3769">
        <v>806307</v>
      </c>
      <c r="D3769">
        <v>301902</v>
      </c>
      <c r="E3769">
        <v>655330</v>
      </c>
      <c r="F3769">
        <v>1068606</v>
      </c>
      <c r="G3769">
        <v>1085096</v>
      </c>
      <c r="H3769">
        <v>1.664639</v>
      </c>
      <c r="I3769">
        <v>1.086454</v>
      </c>
      <c r="J3769">
        <v>5912.4260000000004</v>
      </c>
      <c r="K3769">
        <v>2910.7069999999999</v>
      </c>
      <c r="L3769">
        <v>4869.7079999999996</v>
      </c>
      <c r="M3769">
        <v>8327.4760000000006</v>
      </c>
      <c r="N3769">
        <v>8454.9719999999998</v>
      </c>
      <c r="O3769">
        <v>741340</v>
      </c>
      <c r="P3769" s="11">
        <v>1.5492999999999999</v>
      </c>
      <c r="Q3769">
        <v>2287179</v>
      </c>
      <c r="R3769">
        <v>2.0070999999999999E-2</v>
      </c>
      <c r="S3769">
        <v>270937.90000000002</v>
      </c>
      <c r="T3769">
        <v>3917241</v>
      </c>
      <c r="U3769">
        <v>741340</v>
      </c>
      <c r="V3769">
        <v>4658581</v>
      </c>
      <c r="W3769">
        <v>30475.289000000001</v>
      </c>
      <c r="X3769">
        <v>45905.969708999997</v>
      </c>
      <c r="Y3769">
        <v>1.506334187971113</v>
      </c>
      <c r="Z3769">
        <v>1.3324400495107729E-2</v>
      </c>
      <c r="AA3769">
        <v>0.49096044482214651</v>
      </c>
      <c r="AB3769" t="s">
        <v>57</v>
      </c>
      <c r="AC3769" s="11" t="str">
        <f t="shared" si="58"/>
        <v>Promo</v>
      </c>
    </row>
    <row r="3770" spans="1:29" x14ac:dyDescent="0.45">
      <c r="A3770" t="s">
        <v>35</v>
      </c>
      <c r="B3770" s="2">
        <v>44389</v>
      </c>
      <c r="C3770">
        <v>73661</v>
      </c>
      <c r="D3770">
        <v>0</v>
      </c>
      <c r="E3770">
        <v>0</v>
      </c>
      <c r="F3770">
        <v>896554</v>
      </c>
      <c r="G3770">
        <v>615047</v>
      </c>
      <c r="H3770">
        <v>0.32799299999999998</v>
      </c>
      <c r="I3770">
        <v>-1.6593500000000001</v>
      </c>
      <c r="J3770">
        <v>540.13570000000004</v>
      </c>
      <c r="K3770">
        <v>0</v>
      </c>
      <c r="L3770">
        <v>0</v>
      </c>
      <c r="M3770">
        <v>6986.7030000000004</v>
      </c>
      <c r="N3770">
        <v>4792.3919999999998</v>
      </c>
      <c r="O3770">
        <v>0</v>
      </c>
      <c r="P3770" s="11">
        <v>0</v>
      </c>
      <c r="Q3770">
        <v>6269071</v>
      </c>
      <c r="R3770">
        <v>1.9900000000000001E-2</v>
      </c>
      <c r="S3770">
        <v>270937.90000000002</v>
      </c>
      <c r="T3770">
        <v>1585262</v>
      </c>
      <c r="U3770">
        <v>0</v>
      </c>
      <c r="V3770">
        <v>1585262</v>
      </c>
      <c r="W3770">
        <v>12319.2307</v>
      </c>
      <c r="X3770">
        <v>124754.5129</v>
      </c>
      <c r="Y3770">
        <v>10.12681034538951</v>
      </c>
      <c r="Z3770">
        <v>1.965080743223358E-3</v>
      </c>
      <c r="AA3770">
        <v>3.954596148775408</v>
      </c>
      <c r="AB3770" t="s">
        <v>57</v>
      </c>
      <c r="AC3770" s="11" t="str">
        <f t="shared" si="58"/>
        <v>Non-Promo</v>
      </c>
    </row>
    <row r="3771" spans="1:29" x14ac:dyDescent="0.45">
      <c r="A3771" t="s">
        <v>35</v>
      </c>
      <c r="B3771" s="2">
        <v>44396</v>
      </c>
      <c r="C3771">
        <v>219713</v>
      </c>
      <c r="D3771">
        <v>652721</v>
      </c>
      <c r="E3771">
        <v>0</v>
      </c>
      <c r="F3771">
        <v>679273</v>
      </c>
      <c r="G3771">
        <v>558592</v>
      </c>
      <c r="H3771">
        <v>-1.2857000000000001</v>
      </c>
      <c r="I3771">
        <v>8.2527000000000003E-2</v>
      </c>
      <c r="J3771">
        <v>1611.095</v>
      </c>
      <c r="K3771">
        <v>6293.0349999999999</v>
      </c>
      <c r="L3771">
        <v>0</v>
      </c>
      <c r="M3771">
        <v>5293.4660000000003</v>
      </c>
      <c r="N3771">
        <v>4352.5</v>
      </c>
      <c r="O3771">
        <v>0</v>
      </c>
      <c r="P3771" s="11">
        <v>0</v>
      </c>
      <c r="Q3771">
        <v>6476127</v>
      </c>
      <c r="R3771">
        <v>1.9798E-2</v>
      </c>
      <c r="S3771">
        <v>270937.90000000002</v>
      </c>
      <c r="T3771">
        <v>2110299</v>
      </c>
      <c r="U3771">
        <v>0</v>
      </c>
      <c r="V3771">
        <v>2110299</v>
      </c>
      <c r="W3771">
        <v>17550.096000000001</v>
      </c>
      <c r="X3771">
        <v>128214.36234599999</v>
      </c>
      <c r="Y3771">
        <v>7.3056217097615868</v>
      </c>
      <c r="Z3771">
        <v>2.7099678557878809E-3</v>
      </c>
      <c r="AA3771">
        <v>3.0688196317204341</v>
      </c>
      <c r="AB3771" t="s">
        <v>57</v>
      </c>
      <c r="AC3771" s="11" t="str">
        <f t="shared" si="58"/>
        <v>Non-Promo</v>
      </c>
    </row>
    <row r="3772" spans="1:29" x14ac:dyDescent="0.45">
      <c r="A3772" t="s">
        <v>35</v>
      </c>
      <c r="B3772" s="2">
        <v>44403</v>
      </c>
      <c r="C3772">
        <v>328927</v>
      </c>
      <c r="D3772">
        <v>207102</v>
      </c>
      <c r="E3772">
        <v>0</v>
      </c>
      <c r="F3772">
        <v>399934</v>
      </c>
      <c r="G3772">
        <v>204748</v>
      </c>
      <c r="H3772">
        <v>-0.81298999999999999</v>
      </c>
      <c r="I3772">
        <v>1.2050999999999999E-2</v>
      </c>
      <c r="J3772">
        <v>2411.9299999999998</v>
      </c>
      <c r="K3772">
        <v>1996.7180000000001</v>
      </c>
      <c r="L3772">
        <v>0</v>
      </c>
      <c r="M3772">
        <v>3116.6219999999998</v>
      </c>
      <c r="N3772">
        <v>1595.3779999999999</v>
      </c>
      <c r="O3772">
        <v>0</v>
      </c>
      <c r="P3772" s="11">
        <v>0</v>
      </c>
      <c r="Q3772">
        <v>7179928</v>
      </c>
      <c r="R3772">
        <v>2.0072E-2</v>
      </c>
      <c r="S3772">
        <v>270937.90000000002</v>
      </c>
      <c r="T3772">
        <v>1140711</v>
      </c>
      <c r="U3772">
        <v>0</v>
      </c>
      <c r="V3772">
        <v>1140711</v>
      </c>
      <c r="W3772">
        <v>9120.648000000001</v>
      </c>
      <c r="X3772">
        <v>144115.51481600001</v>
      </c>
      <c r="Y3772">
        <v>15.80101707861108</v>
      </c>
      <c r="Z3772">
        <v>1.2702979751328979E-3</v>
      </c>
      <c r="AA3772">
        <v>6.2942568275400168</v>
      </c>
      <c r="AB3772" t="s">
        <v>57</v>
      </c>
      <c r="AC3772" s="11" t="str">
        <f t="shared" si="58"/>
        <v>Non-Promo</v>
      </c>
    </row>
    <row r="3773" spans="1:29" x14ac:dyDescent="0.45">
      <c r="A3773" t="s">
        <v>35</v>
      </c>
      <c r="B3773" s="2">
        <v>44410</v>
      </c>
      <c r="C3773">
        <v>0</v>
      </c>
      <c r="D3773">
        <v>0</v>
      </c>
      <c r="E3773">
        <v>0</v>
      </c>
      <c r="F3773">
        <v>0</v>
      </c>
      <c r="G3773">
        <v>348808</v>
      </c>
      <c r="H3773">
        <v>-3.3400000000000001E-3</v>
      </c>
      <c r="I3773">
        <v>-2.8814500000000001</v>
      </c>
      <c r="J3773">
        <v>0</v>
      </c>
      <c r="K3773">
        <v>0</v>
      </c>
      <c r="L3773">
        <v>0</v>
      </c>
      <c r="M3773">
        <v>0</v>
      </c>
      <c r="N3773">
        <v>2717.8809999999999</v>
      </c>
      <c r="O3773">
        <v>0</v>
      </c>
      <c r="P3773" s="11">
        <v>0</v>
      </c>
      <c r="Q3773">
        <v>9752104</v>
      </c>
      <c r="R3773">
        <v>2.0088999999999999E-2</v>
      </c>
      <c r="S3773">
        <v>270937.90000000002</v>
      </c>
      <c r="T3773">
        <v>348808</v>
      </c>
      <c r="U3773">
        <v>0</v>
      </c>
      <c r="V3773">
        <v>348808</v>
      </c>
      <c r="W3773">
        <v>2717.8809999999999</v>
      </c>
      <c r="X3773">
        <v>195910.01725599999</v>
      </c>
      <c r="Y3773">
        <v>72.081896615782668</v>
      </c>
      <c r="Z3773">
        <v>2.7869688428261218E-4</v>
      </c>
      <c r="AA3773">
        <v>27.958372514391868</v>
      </c>
      <c r="AB3773" t="s">
        <v>58</v>
      </c>
      <c r="AC3773" s="11" t="str">
        <f t="shared" si="58"/>
        <v>Non-Promo</v>
      </c>
    </row>
    <row r="3774" spans="1:29" x14ac:dyDescent="0.45">
      <c r="A3774" t="s">
        <v>35</v>
      </c>
      <c r="B3774" s="2">
        <v>44417</v>
      </c>
      <c r="C3774">
        <v>384005</v>
      </c>
      <c r="D3774">
        <v>0</v>
      </c>
      <c r="E3774">
        <v>0</v>
      </c>
      <c r="F3774">
        <v>724320</v>
      </c>
      <c r="G3774">
        <v>368678</v>
      </c>
      <c r="H3774">
        <v>0.368037</v>
      </c>
      <c r="I3774">
        <v>-0.69137000000000004</v>
      </c>
      <c r="J3774">
        <v>2815.8020000000001</v>
      </c>
      <c r="K3774">
        <v>0</v>
      </c>
      <c r="L3774">
        <v>0</v>
      </c>
      <c r="M3774">
        <v>5644.51</v>
      </c>
      <c r="N3774">
        <v>2872.7069999999999</v>
      </c>
      <c r="O3774">
        <v>0</v>
      </c>
      <c r="P3774" s="11">
        <v>0</v>
      </c>
      <c r="Q3774">
        <v>4417766</v>
      </c>
      <c r="R3774">
        <v>2.0032999999999999E-2</v>
      </c>
      <c r="S3774">
        <v>270937.90000000002</v>
      </c>
      <c r="T3774">
        <v>1477003</v>
      </c>
      <c r="U3774">
        <v>0</v>
      </c>
      <c r="V3774">
        <v>1477003</v>
      </c>
      <c r="W3774">
        <v>11333.019</v>
      </c>
      <c r="X3774">
        <v>88501.106277999992</v>
      </c>
      <c r="Y3774">
        <v>7.8091377309082413</v>
      </c>
      <c r="Z3774">
        <v>2.5653280413675148E-3</v>
      </c>
      <c r="AA3774">
        <v>2.991033870615023</v>
      </c>
      <c r="AB3774" t="s">
        <v>58</v>
      </c>
      <c r="AC3774" s="11" t="str">
        <f t="shared" si="58"/>
        <v>Non-Promo</v>
      </c>
    </row>
    <row r="3775" spans="1:29" x14ac:dyDescent="0.45">
      <c r="A3775" t="s">
        <v>35</v>
      </c>
      <c r="B3775" s="2">
        <v>44424</v>
      </c>
      <c r="C3775">
        <v>375303</v>
      </c>
      <c r="D3775">
        <v>147366</v>
      </c>
      <c r="E3775">
        <v>0</v>
      </c>
      <c r="F3775">
        <v>781076</v>
      </c>
      <c r="G3775">
        <v>15282</v>
      </c>
      <c r="H3775">
        <v>-1.7763500000000001</v>
      </c>
      <c r="I3775">
        <v>0.90520900000000004</v>
      </c>
      <c r="J3775">
        <v>2751.9929999999999</v>
      </c>
      <c r="K3775">
        <v>1420.79</v>
      </c>
      <c r="L3775">
        <v>0</v>
      </c>
      <c r="M3775">
        <v>6086.8</v>
      </c>
      <c r="N3775">
        <v>119.07599999999999</v>
      </c>
      <c r="O3775">
        <v>0</v>
      </c>
      <c r="P3775" s="11">
        <v>0</v>
      </c>
      <c r="Q3775">
        <v>3329009</v>
      </c>
      <c r="R3775">
        <v>1.9949999999999999E-2</v>
      </c>
      <c r="S3775">
        <v>270937.90000000002</v>
      </c>
      <c r="T3775">
        <v>1319027</v>
      </c>
      <c r="U3775">
        <v>0</v>
      </c>
      <c r="V3775">
        <v>1319027</v>
      </c>
      <c r="W3775">
        <v>10378.659</v>
      </c>
      <c r="X3775">
        <v>66413.729550000004</v>
      </c>
      <c r="Y3775">
        <v>6.3990665412554764</v>
      </c>
      <c r="Z3775">
        <v>3.1176422172484362E-3</v>
      </c>
      <c r="AA3775">
        <v>2.5238368888582272</v>
      </c>
      <c r="AB3775" t="s">
        <v>58</v>
      </c>
      <c r="AC3775" s="11" t="str">
        <f t="shared" si="58"/>
        <v>Non-Promo</v>
      </c>
    </row>
    <row r="3776" spans="1:29" x14ac:dyDescent="0.45">
      <c r="A3776" t="s">
        <v>35</v>
      </c>
      <c r="B3776" s="2">
        <v>44431</v>
      </c>
      <c r="C3776">
        <v>552459</v>
      </c>
      <c r="D3776">
        <v>287172</v>
      </c>
      <c r="E3776">
        <v>0</v>
      </c>
      <c r="F3776">
        <v>651834</v>
      </c>
      <c r="G3776">
        <v>294005</v>
      </c>
      <c r="H3776">
        <v>-0.26206000000000002</v>
      </c>
      <c r="I3776">
        <v>-0.93915999999999999</v>
      </c>
      <c r="J3776">
        <v>4051.029</v>
      </c>
      <c r="K3776">
        <v>2768.692</v>
      </c>
      <c r="L3776">
        <v>0</v>
      </c>
      <c r="M3776">
        <v>5079.6390000000001</v>
      </c>
      <c r="N3776">
        <v>2290.8609999999999</v>
      </c>
      <c r="O3776">
        <v>0</v>
      </c>
      <c r="P3776" s="11">
        <v>0</v>
      </c>
      <c r="Q3776">
        <v>9183257</v>
      </c>
      <c r="R3776">
        <v>1.9983999999999998E-2</v>
      </c>
      <c r="S3776">
        <v>270937.90000000002</v>
      </c>
      <c r="T3776">
        <v>1785470</v>
      </c>
      <c r="U3776">
        <v>0</v>
      </c>
      <c r="V3776">
        <v>1785470</v>
      </c>
      <c r="W3776">
        <v>14190.221</v>
      </c>
      <c r="X3776">
        <v>183518.207888</v>
      </c>
      <c r="Y3776">
        <v>12.93272373192778</v>
      </c>
      <c r="Z3776">
        <v>1.5452274721267189E-3</v>
      </c>
      <c r="AA3776">
        <v>5.1433275272057219</v>
      </c>
      <c r="AB3776" t="s">
        <v>58</v>
      </c>
      <c r="AC3776" s="11" t="str">
        <f t="shared" si="58"/>
        <v>Non-Promo</v>
      </c>
    </row>
    <row r="3777" spans="1:29" x14ac:dyDescent="0.45">
      <c r="A3777" t="s">
        <v>35</v>
      </c>
      <c r="B3777" s="2">
        <v>44438</v>
      </c>
      <c r="C3777">
        <v>705354</v>
      </c>
      <c r="D3777">
        <v>481046</v>
      </c>
      <c r="E3777">
        <v>1019384</v>
      </c>
      <c r="F3777">
        <v>1422094</v>
      </c>
      <c r="G3777">
        <v>606617</v>
      </c>
      <c r="H3777">
        <v>0.93933299999999997</v>
      </c>
      <c r="I3777">
        <v>0.96810099999999999</v>
      </c>
      <c r="J3777">
        <v>5172.1660000000002</v>
      </c>
      <c r="K3777">
        <v>4637.8760000000002</v>
      </c>
      <c r="L3777">
        <v>7574.9650000000001</v>
      </c>
      <c r="M3777">
        <v>11082.15</v>
      </c>
      <c r="N3777">
        <v>4726.7060000000001</v>
      </c>
      <c r="O3777">
        <v>596744</v>
      </c>
      <c r="P3777" s="11">
        <v>1.940914</v>
      </c>
      <c r="Q3777">
        <v>4405449</v>
      </c>
      <c r="R3777">
        <v>1.9998999999999999E-2</v>
      </c>
      <c r="S3777">
        <v>270937.90000000002</v>
      </c>
      <c r="T3777">
        <v>4234495</v>
      </c>
      <c r="U3777">
        <v>596744</v>
      </c>
      <c r="V3777">
        <v>4831239</v>
      </c>
      <c r="W3777">
        <v>33193.862999999998</v>
      </c>
      <c r="X3777">
        <v>88104.574550999998</v>
      </c>
      <c r="Y3777">
        <v>2.6542428807096061</v>
      </c>
      <c r="Z3777">
        <v>7.5347286962123491E-3</v>
      </c>
      <c r="AA3777">
        <v>0.91186732844307639</v>
      </c>
      <c r="AB3777" t="s">
        <v>58</v>
      </c>
      <c r="AC3777" s="11" t="str">
        <f t="shared" si="58"/>
        <v>Promo</v>
      </c>
    </row>
    <row r="3778" spans="1:29" x14ac:dyDescent="0.45">
      <c r="A3778" t="s">
        <v>35</v>
      </c>
      <c r="B3778" s="2">
        <v>44445</v>
      </c>
      <c r="C3778">
        <v>150136</v>
      </c>
      <c r="D3778">
        <v>186257</v>
      </c>
      <c r="E3778">
        <v>0</v>
      </c>
      <c r="F3778">
        <v>995276</v>
      </c>
      <c r="G3778">
        <v>724553</v>
      </c>
      <c r="H3778">
        <v>3.3577999999999997E-2</v>
      </c>
      <c r="I3778">
        <v>-1.5654999999999999</v>
      </c>
      <c r="J3778">
        <v>1100.9059999999999</v>
      </c>
      <c r="K3778">
        <v>1795.7470000000001</v>
      </c>
      <c r="L3778">
        <v>0</v>
      </c>
      <c r="M3778">
        <v>7756.027</v>
      </c>
      <c r="N3778">
        <v>5645.6530000000002</v>
      </c>
      <c r="O3778">
        <v>0</v>
      </c>
      <c r="P3778" s="11">
        <v>0</v>
      </c>
      <c r="Q3778">
        <v>6960883</v>
      </c>
      <c r="R3778">
        <v>1.9976000000000001E-2</v>
      </c>
      <c r="S3778">
        <v>270937.90000000002</v>
      </c>
      <c r="T3778">
        <v>2056222</v>
      </c>
      <c r="U3778">
        <v>0</v>
      </c>
      <c r="V3778">
        <v>2056222</v>
      </c>
      <c r="W3778">
        <v>16298.333000000001</v>
      </c>
      <c r="X3778">
        <v>139050.59880800001</v>
      </c>
      <c r="Y3778">
        <v>8.5315841078961885</v>
      </c>
      <c r="Z3778">
        <v>2.3414174609744189E-3</v>
      </c>
      <c r="AA3778">
        <v>3.3852779515052358</v>
      </c>
      <c r="AB3778" t="s">
        <v>59</v>
      </c>
      <c r="AC3778" s="11" t="str">
        <f t="shared" si="58"/>
        <v>Non-Promo</v>
      </c>
    </row>
    <row r="3779" spans="1:29" x14ac:dyDescent="0.45">
      <c r="A3779" t="s">
        <v>35</v>
      </c>
      <c r="B3779" s="2">
        <v>44452</v>
      </c>
      <c r="C3779">
        <v>194085</v>
      </c>
      <c r="D3779">
        <v>468448</v>
      </c>
      <c r="E3779">
        <v>100828</v>
      </c>
      <c r="F3779">
        <v>1554446</v>
      </c>
      <c r="G3779">
        <v>1488738</v>
      </c>
      <c r="H3779">
        <v>1.8857969999999999</v>
      </c>
      <c r="I3779">
        <v>5.3337000000000002E-2</v>
      </c>
      <c r="J3779">
        <v>1423.172</v>
      </c>
      <c r="K3779">
        <v>4516.4160000000002</v>
      </c>
      <c r="L3779">
        <v>749.24519999999995</v>
      </c>
      <c r="M3779">
        <v>12113.55</v>
      </c>
      <c r="N3779">
        <v>11600.12</v>
      </c>
      <c r="O3779">
        <v>0</v>
      </c>
      <c r="P3779" s="11">
        <v>0</v>
      </c>
      <c r="Q3779">
        <v>4212749</v>
      </c>
      <c r="R3779">
        <v>2.0074999999999999E-2</v>
      </c>
      <c r="S3779">
        <v>270937.90000000002</v>
      </c>
      <c r="T3779">
        <v>3806545</v>
      </c>
      <c r="U3779">
        <v>0</v>
      </c>
      <c r="V3779">
        <v>3806545</v>
      </c>
      <c r="W3779">
        <v>30402.503199999999</v>
      </c>
      <c r="X3779">
        <v>84570.936174999995</v>
      </c>
      <c r="Y3779">
        <v>2.7817096381392701</v>
      </c>
      <c r="Z3779">
        <v>7.2167848594824899E-3</v>
      </c>
      <c r="AA3779">
        <v>1.106711992108329</v>
      </c>
      <c r="AB3779" t="s">
        <v>59</v>
      </c>
      <c r="AC3779" s="11" t="str">
        <f t="shared" ref="AC3779:AC3842" si="59">IF(P3779=0,"Non-Promo","Promo")</f>
        <v>Non-Promo</v>
      </c>
    </row>
    <row r="3780" spans="1:29" x14ac:dyDescent="0.45">
      <c r="A3780" t="s">
        <v>35</v>
      </c>
      <c r="B3780" s="2">
        <v>44459</v>
      </c>
      <c r="C3780">
        <v>96172</v>
      </c>
      <c r="D3780">
        <v>0</v>
      </c>
      <c r="E3780">
        <v>0</v>
      </c>
      <c r="F3780">
        <v>957921</v>
      </c>
      <c r="G3780">
        <v>696529</v>
      </c>
      <c r="H3780">
        <v>1.2088490000000001</v>
      </c>
      <c r="I3780">
        <v>-1.39222</v>
      </c>
      <c r="J3780">
        <v>705.20259999999996</v>
      </c>
      <c r="K3780">
        <v>0</v>
      </c>
      <c r="L3780">
        <v>0</v>
      </c>
      <c r="M3780">
        <v>7464.9250000000002</v>
      </c>
      <c r="N3780">
        <v>5427.2929999999997</v>
      </c>
      <c r="O3780">
        <v>289596</v>
      </c>
      <c r="P3780" s="11">
        <v>0.87608299999999995</v>
      </c>
      <c r="Q3780">
        <v>6242010</v>
      </c>
      <c r="R3780">
        <v>2.0150999999999999E-2</v>
      </c>
      <c r="S3780">
        <v>270937.90000000002</v>
      </c>
      <c r="T3780">
        <v>1750622</v>
      </c>
      <c r="U3780">
        <v>289596</v>
      </c>
      <c r="V3780">
        <v>2040218</v>
      </c>
      <c r="W3780">
        <v>13597.420599999999</v>
      </c>
      <c r="X3780">
        <v>125782.74351</v>
      </c>
      <c r="Y3780">
        <v>9.2504856038651919</v>
      </c>
      <c r="Z3780">
        <v>2.1783721269270639E-3</v>
      </c>
      <c r="AA3780">
        <v>3.0594818788972549</v>
      </c>
      <c r="AB3780" t="s">
        <v>59</v>
      </c>
      <c r="AC3780" s="11" t="str">
        <f t="shared" si="59"/>
        <v>Promo</v>
      </c>
    </row>
    <row r="3781" spans="1:29" x14ac:dyDescent="0.45">
      <c r="A3781" t="s">
        <v>35</v>
      </c>
      <c r="B3781" s="2">
        <v>44466</v>
      </c>
      <c r="C3781">
        <v>48860</v>
      </c>
      <c r="D3781">
        <v>323309</v>
      </c>
      <c r="E3781">
        <v>537267</v>
      </c>
      <c r="F3781">
        <v>346069</v>
      </c>
      <c r="G3781">
        <v>515615</v>
      </c>
      <c r="H3781">
        <v>0.241728</v>
      </c>
      <c r="I3781">
        <v>0.157668</v>
      </c>
      <c r="J3781">
        <v>358.27690000000001</v>
      </c>
      <c r="K3781">
        <v>3117.0970000000002</v>
      </c>
      <c r="L3781">
        <v>3992.39</v>
      </c>
      <c r="M3781">
        <v>2696.8609999999999</v>
      </c>
      <c r="N3781">
        <v>4017.627</v>
      </c>
      <c r="O3781">
        <v>0</v>
      </c>
      <c r="P3781" s="11">
        <v>0.11483500000000001</v>
      </c>
      <c r="Q3781">
        <v>4665052</v>
      </c>
      <c r="R3781">
        <v>2.0098000000000001E-2</v>
      </c>
      <c r="S3781">
        <v>270937.90000000002</v>
      </c>
      <c r="T3781">
        <v>1771120</v>
      </c>
      <c r="U3781">
        <v>0</v>
      </c>
      <c r="V3781">
        <v>1771120</v>
      </c>
      <c r="W3781">
        <v>14182.251899999999</v>
      </c>
      <c r="X3781">
        <v>93758.215096</v>
      </c>
      <c r="Y3781">
        <v>6.6109540118942611</v>
      </c>
      <c r="Z3781">
        <v>3.040105855197327E-3</v>
      </c>
      <c r="AA3781">
        <v>2.6339559149013052</v>
      </c>
      <c r="AB3781" t="s">
        <v>59</v>
      </c>
      <c r="AC3781" s="11" t="str">
        <f t="shared" si="59"/>
        <v>Promo</v>
      </c>
    </row>
    <row r="3782" spans="1:29" x14ac:dyDescent="0.45">
      <c r="A3782" t="s">
        <v>35</v>
      </c>
      <c r="B3782" s="2">
        <v>44473</v>
      </c>
      <c r="C3782">
        <v>709550</v>
      </c>
      <c r="D3782">
        <v>237864</v>
      </c>
      <c r="E3782">
        <v>683905</v>
      </c>
      <c r="F3782">
        <v>2130625</v>
      </c>
      <c r="G3782">
        <v>533821</v>
      </c>
      <c r="H3782">
        <v>1.092757</v>
      </c>
      <c r="I3782">
        <v>1.715481</v>
      </c>
      <c r="J3782">
        <v>5202.9340000000002</v>
      </c>
      <c r="K3782">
        <v>2293.3020000000001</v>
      </c>
      <c r="L3782">
        <v>5082.0460000000003</v>
      </c>
      <c r="M3782">
        <v>16603.62</v>
      </c>
      <c r="N3782">
        <v>4159.4859999999999</v>
      </c>
      <c r="O3782">
        <v>100282</v>
      </c>
      <c r="P3782" s="11">
        <v>0</v>
      </c>
      <c r="Q3782">
        <v>1313412</v>
      </c>
      <c r="R3782">
        <v>1.9924999999999998E-2</v>
      </c>
      <c r="S3782">
        <v>270937.90000000002</v>
      </c>
      <c r="T3782">
        <v>4295765</v>
      </c>
      <c r="U3782">
        <v>100282</v>
      </c>
      <c r="V3782">
        <v>4396047</v>
      </c>
      <c r="W3782">
        <v>33341.387999999999</v>
      </c>
      <c r="X3782">
        <v>26169.734100000001</v>
      </c>
      <c r="Y3782">
        <v>0.78490235919392437</v>
      </c>
      <c r="Z3782">
        <v>2.538532311262574E-2</v>
      </c>
      <c r="AA3782">
        <v>0.29877114598638282</v>
      </c>
      <c r="AB3782" t="s">
        <v>60</v>
      </c>
      <c r="AC3782" s="11" t="str">
        <f t="shared" si="59"/>
        <v>Non-Promo</v>
      </c>
    </row>
    <row r="3783" spans="1:29" x14ac:dyDescent="0.45">
      <c r="A3783" t="s">
        <v>35</v>
      </c>
      <c r="B3783" s="2">
        <v>44480</v>
      </c>
      <c r="C3783">
        <v>645108</v>
      </c>
      <c r="D3783">
        <v>473156</v>
      </c>
      <c r="E3783">
        <v>0</v>
      </c>
      <c r="F3783">
        <v>1906245</v>
      </c>
      <c r="G3783">
        <v>917410</v>
      </c>
      <c r="H3783">
        <v>0.84644900000000001</v>
      </c>
      <c r="I3783">
        <v>0.57304299999999997</v>
      </c>
      <c r="J3783">
        <v>4730.3980000000001</v>
      </c>
      <c r="K3783">
        <v>4561.8069999999998</v>
      </c>
      <c r="L3783">
        <v>0</v>
      </c>
      <c r="M3783">
        <v>14855.06</v>
      </c>
      <c r="N3783">
        <v>7148.3770000000004</v>
      </c>
      <c r="O3783">
        <v>547390</v>
      </c>
      <c r="P3783" s="11">
        <v>1.4235230000000001</v>
      </c>
      <c r="Q3783">
        <v>4286238</v>
      </c>
      <c r="R3783">
        <v>2.0199000000000002E-2</v>
      </c>
      <c r="S3783">
        <v>270937.90000000002</v>
      </c>
      <c r="T3783">
        <v>3941919</v>
      </c>
      <c r="U3783">
        <v>547390</v>
      </c>
      <c r="V3783">
        <v>4489309</v>
      </c>
      <c r="W3783">
        <v>31295.642</v>
      </c>
      <c r="X3783">
        <v>86577.721362000011</v>
      </c>
      <c r="Y3783">
        <v>2.7664465666497589</v>
      </c>
      <c r="Z3783">
        <v>7.3014242326254397E-3</v>
      </c>
      <c r="AA3783">
        <v>0.95476564433412803</v>
      </c>
      <c r="AB3783" t="s">
        <v>60</v>
      </c>
      <c r="AC3783" s="11" t="str">
        <f t="shared" si="59"/>
        <v>Promo</v>
      </c>
    </row>
    <row r="3784" spans="1:29" x14ac:dyDescent="0.45">
      <c r="A3784" t="s">
        <v>35</v>
      </c>
      <c r="B3784" s="2">
        <v>44487</v>
      </c>
      <c r="C3784">
        <v>533981</v>
      </c>
      <c r="D3784">
        <v>0</v>
      </c>
      <c r="E3784">
        <v>162176</v>
      </c>
      <c r="F3784">
        <v>966683</v>
      </c>
      <c r="G3784">
        <v>0</v>
      </c>
      <c r="H3784">
        <v>0.41297200000000001</v>
      </c>
      <c r="I3784">
        <v>-0.83009999999999995</v>
      </c>
      <c r="J3784">
        <v>3915.5349999999999</v>
      </c>
      <c r="K3784">
        <v>0</v>
      </c>
      <c r="L3784">
        <v>1205.1179999999999</v>
      </c>
      <c r="M3784">
        <v>7533.2070000000003</v>
      </c>
      <c r="N3784">
        <v>0</v>
      </c>
      <c r="O3784">
        <v>321069</v>
      </c>
      <c r="P3784" s="11">
        <v>0.70394699999999999</v>
      </c>
      <c r="Q3784">
        <v>6007743</v>
      </c>
      <c r="R3784">
        <v>2.0184000000000001E-2</v>
      </c>
      <c r="S3784">
        <v>270937.90000000002</v>
      </c>
      <c r="T3784">
        <v>1662840</v>
      </c>
      <c r="U3784">
        <v>321069</v>
      </c>
      <c r="V3784">
        <v>1983909</v>
      </c>
      <c r="W3784">
        <v>12653.86</v>
      </c>
      <c r="X3784">
        <v>121260.28471199999</v>
      </c>
      <c r="Y3784">
        <v>9.5828691570793421</v>
      </c>
      <c r="Z3784">
        <v>2.10625854002077E-3</v>
      </c>
      <c r="AA3784">
        <v>3.02823516602828</v>
      </c>
      <c r="AB3784" t="s">
        <v>60</v>
      </c>
      <c r="AC3784" s="11" t="str">
        <f t="shared" si="59"/>
        <v>Promo</v>
      </c>
    </row>
    <row r="3785" spans="1:29" x14ac:dyDescent="0.45">
      <c r="A3785" t="s">
        <v>35</v>
      </c>
      <c r="B3785" s="2">
        <v>44494</v>
      </c>
      <c r="C3785">
        <v>564145</v>
      </c>
      <c r="D3785">
        <v>0</v>
      </c>
      <c r="E3785">
        <v>0</v>
      </c>
      <c r="F3785">
        <v>402272</v>
      </c>
      <c r="G3785">
        <v>362252</v>
      </c>
      <c r="H3785">
        <v>-0.71489999999999998</v>
      </c>
      <c r="I3785">
        <v>-0.70030000000000003</v>
      </c>
      <c r="J3785">
        <v>4136.7190000000001</v>
      </c>
      <c r="K3785">
        <v>0</v>
      </c>
      <c r="L3785">
        <v>0</v>
      </c>
      <c r="M3785">
        <v>3134.8420000000001</v>
      </c>
      <c r="N3785">
        <v>2822.636</v>
      </c>
      <c r="O3785">
        <v>415320</v>
      </c>
      <c r="P3785" s="11">
        <v>0</v>
      </c>
      <c r="Q3785">
        <v>6096867</v>
      </c>
      <c r="R3785">
        <v>1.9890000000000001E-2</v>
      </c>
      <c r="S3785">
        <v>270937.90000000002</v>
      </c>
      <c r="T3785">
        <v>1328669</v>
      </c>
      <c r="U3785">
        <v>415320</v>
      </c>
      <c r="V3785">
        <v>1743989</v>
      </c>
      <c r="W3785">
        <v>10094.197</v>
      </c>
      <c r="X3785">
        <v>121266.68463</v>
      </c>
      <c r="Y3785">
        <v>12.013504851351721</v>
      </c>
      <c r="Z3785">
        <v>1.6556367393285761E-3</v>
      </c>
      <c r="AA3785">
        <v>3.495932027094208</v>
      </c>
      <c r="AB3785" t="s">
        <v>60</v>
      </c>
      <c r="AC3785" s="11" t="str">
        <f t="shared" si="59"/>
        <v>Non-Promo</v>
      </c>
    </row>
    <row r="3786" spans="1:29" x14ac:dyDescent="0.45">
      <c r="A3786" t="s">
        <v>35</v>
      </c>
      <c r="B3786" s="2">
        <v>44501</v>
      </c>
      <c r="C3786">
        <v>1066045</v>
      </c>
      <c r="D3786">
        <v>221458</v>
      </c>
      <c r="E3786">
        <v>0</v>
      </c>
      <c r="F3786">
        <v>931225</v>
      </c>
      <c r="G3786">
        <v>0</v>
      </c>
      <c r="H3786">
        <v>-0.26807999999999998</v>
      </c>
      <c r="I3786">
        <v>0.89685300000000001</v>
      </c>
      <c r="J3786">
        <v>7817.0129999999999</v>
      </c>
      <c r="K3786">
        <v>2135.1280000000002</v>
      </c>
      <c r="L3786">
        <v>0</v>
      </c>
      <c r="M3786">
        <v>7256.8879999999999</v>
      </c>
      <c r="N3786">
        <v>0</v>
      </c>
      <c r="O3786">
        <v>0</v>
      </c>
      <c r="P3786" s="11">
        <v>0</v>
      </c>
      <c r="Q3786">
        <v>4435775</v>
      </c>
      <c r="R3786">
        <v>2.0005999999999999E-2</v>
      </c>
      <c r="S3786">
        <v>270937.90000000002</v>
      </c>
      <c r="T3786">
        <v>2218728</v>
      </c>
      <c r="U3786">
        <v>0</v>
      </c>
      <c r="V3786">
        <v>2218728</v>
      </c>
      <c r="W3786">
        <v>17209.028999999999</v>
      </c>
      <c r="X3786">
        <v>88742.114650000003</v>
      </c>
      <c r="Y3786">
        <v>5.1567182930541877</v>
      </c>
      <c r="Z3786">
        <v>3.8795991681273281E-3</v>
      </c>
      <c r="AA3786">
        <v>1.9992423586847961</v>
      </c>
      <c r="AB3786" t="s">
        <v>61</v>
      </c>
      <c r="AC3786" s="11" t="str">
        <f t="shared" si="59"/>
        <v>Non-Promo</v>
      </c>
    </row>
    <row r="3787" spans="1:29" x14ac:dyDescent="0.45">
      <c r="A3787" t="s">
        <v>35</v>
      </c>
      <c r="B3787" s="2">
        <v>44508</v>
      </c>
      <c r="C3787">
        <v>652317</v>
      </c>
      <c r="D3787">
        <v>281538</v>
      </c>
      <c r="E3787">
        <v>479105</v>
      </c>
      <c r="F3787">
        <v>1056849</v>
      </c>
      <c r="G3787">
        <v>704551</v>
      </c>
      <c r="H3787">
        <v>1.743366</v>
      </c>
      <c r="I3787">
        <v>2.2303220000000001</v>
      </c>
      <c r="J3787">
        <v>4783.26</v>
      </c>
      <c r="K3787">
        <v>2714.373</v>
      </c>
      <c r="L3787">
        <v>3560.1930000000002</v>
      </c>
      <c r="M3787">
        <v>8235.8549999999996</v>
      </c>
      <c r="N3787">
        <v>5489.799</v>
      </c>
      <c r="O3787">
        <v>733433</v>
      </c>
      <c r="P3787" s="11">
        <v>2.3844000000000001E-2</v>
      </c>
      <c r="Q3787">
        <v>1298011</v>
      </c>
      <c r="R3787">
        <v>1.9958E-2</v>
      </c>
      <c r="S3787">
        <v>270937.90000000002</v>
      </c>
      <c r="T3787">
        <v>3174360</v>
      </c>
      <c r="U3787">
        <v>733433</v>
      </c>
      <c r="V3787">
        <v>3907793</v>
      </c>
      <c r="W3787">
        <v>24783.48</v>
      </c>
      <c r="X3787">
        <v>25905.703538000002</v>
      </c>
      <c r="Y3787">
        <v>1.045281112176337</v>
      </c>
      <c r="Z3787">
        <v>1.9093428329960221E-2</v>
      </c>
      <c r="AA3787">
        <v>0.33215961029665592</v>
      </c>
      <c r="AB3787" t="s">
        <v>61</v>
      </c>
      <c r="AC3787" s="11" t="str">
        <f t="shared" si="59"/>
        <v>Promo</v>
      </c>
    </row>
    <row r="3788" spans="1:29" x14ac:dyDescent="0.45">
      <c r="A3788" t="s">
        <v>35</v>
      </c>
      <c r="B3788" s="2">
        <v>44515</v>
      </c>
      <c r="C3788">
        <v>489432</v>
      </c>
      <c r="D3788">
        <v>798249</v>
      </c>
      <c r="E3788">
        <v>357001</v>
      </c>
      <c r="F3788">
        <v>1057031</v>
      </c>
      <c r="G3788">
        <v>780452</v>
      </c>
      <c r="H3788">
        <v>0.42127399999999998</v>
      </c>
      <c r="I3788">
        <v>0.88983199999999996</v>
      </c>
      <c r="J3788">
        <v>3588.8690000000001</v>
      </c>
      <c r="K3788">
        <v>7696.1040000000003</v>
      </c>
      <c r="L3788">
        <v>2652.8470000000002</v>
      </c>
      <c r="M3788">
        <v>8237.2739999999994</v>
      </c>
      <c r="N3788">
        <v>6081.2129999999997</v>
      </c>
      <c r="O3788">
        <v>622059</v>
      </c>
      <c r="P3788" s="11">
        <v>0.62445099999999998</v>
      </c>
      <c r="Q3788">
        <v>5018651</v>
      </c>
      <c r="R3788">
        <v>1.983E-2</v>
      </c>
      <c r="S3788">
        <v>270937.90000000002</v>
      </c>
      <c r="T3788">
        <v>3482165</v>
      </c>
      <c r="U3788">
        <v>622059</v>
      </c>
      <c r="V3788">
        <v>4104224</v>
      </c>
      <c r="W3788">
        <v>28256.307000000001</v>
      </c>
      <c r="X3788">
        <v>99519.849329999997</v>
      </c>
      <c r="Y3788">
        <v>3.5220402061033669</v>
      </c>
      <c r="Z3788">
        <v>5.6302594063623868E-3</v>
      </c>
      <c r="AA3788">
        <v>1.22280143578908</v>
      </c>
      <c r="AB3788" t="s">
        <v>61</v>
      </c>
      <c r="AC3788" s="11" t="str">
        <f t="shared" si="59"/>
        <v>Promo</v>
      </c>
    </row>
    <row r="3789" spans="1:29" x14ac:dyDescent="0.45">
      <c r="A3789" t="s">
        <v>35</v>
      </c>
      <c r="B3789" s="2">
        <v>44522</v>
      </c>
      <c r="C3789">
        <v>313487</v>
      </c>
      <c r="D3789">
        <v>595750</v>
      </c>
      <c r="E3789">
        <v>107736</v>
      </c>
      <c r="F3789">
        <v>1991029</v>
      </c>
      <c r="G3789">
        <v>947330</v>
      </c>
      <c r="H3789">
        <v>0.234155</v>
      </c>
      <c r="I3789">
        <v>1.942272</v>
      </c>
      <c r="J3789">
        <v>2298.7130000000002</v>
      </c>
      <c r="K3789">
        <v>5743.7640000000001</v>
      </c>
      <c r="L3789">
        <v>800.57809999999995</v>
      </c>
      <c r="M3789">
        <v>15515.77</v>
      </c>
      <c r="N3789">
        <v>7381.5119999999997</v>
      </c>
      <c r="O3789">
        <v>590640</v>
      </c>
      <c r="P3789" s="11">
        <v>0</v>
      </c>
      <c r="Q3789">
        <v>3822605</v>
      </c>
      <c r="R3789">
        <v>1.9952999999999999E-2</v>
      </c>
      <c r="S3789">
        <v>270937.90000000002</v>
      </c>
      <c r="T3789">
        <v>3955332</v>
      </c>
      <c r="U3789">
        <v>590640</v>
      </c>
      <c r="V3789">
        <v>4545972</v>
      </c>
      <c r="W3789">
        <v>31740.337100000001</v>
      </c>
      <c r="X3789">
        <v>76272.437565</v>
      </c>
      <c r="Y3789">
        <v>2.4030128389846239</v>
      </c>
      <c r="Z3789">
        <v>8.3033264226881932E-3</v>
      </c>
      <c r="AA3789">
        <v>0.84087737451968469</v>
      </c>
      <c r="AB3789" t="s">
        <v>61</v>
      </c>
      <c r="AC3789" s="11" t="str">
        <f t="shared" si="59"/>
        <v>Non-Promo</v>
      </c>
    </row>
    <row r="3790" spans="1:29" x14ac:dyDescent="0.45">
      <c r="A3790" t="s">
        <v>35</v>
      </c>
      <c r="B3790" s="2">
        <v>44529</v>
      </c>
      <c r="C3790">
        <v>260697</v>
      </c>
      <c r="D3790">
        <v>0</v>
      </c>
      <c r="E3790">
        <v>56197</v>
      </c>
      <c r="F3790">
        <v>1032369</v>
      </c>
      <c r="G3790">
        <v>140841</v>
      </c>
      <c r="H3790">
        <v>0.75324400000000002</v>
      </c>
      <c r="I3790">
        <v>0.30707699999999999</v>
      </c>
      <c r="J3790">
        <v>1911.6189999999999</v>
      </c>
      <c r="K3790">
        <v>0</v>
      </c>
      <c r="L3790">
        <v>417.59559999999999</v>
      </c>
      <c r="M3790">
        <v>8045.0870000000004</v>
      </c>
      <c r="N3790">
        <v>1097.421</v>
      </c>
      <c r="O3790">
        <v>426236</v>
      </c>
      <c r="P3790" s="11">
        <v>0</v>
      </c>
      <c r="Q3790">
        <v>6052238</v>
      </c>
      <c r="R3790">
        <v>1.9906E-2</v>
      </c>
      <c r="S3790">
        <v>270937.90000000002</v>
      </c>
      <c r="T3790">
        <v>1490104</v>
      </c>
      <c r="U3790">
        <v>426236</v>
      </c>
      <c r="V3790">
        <v>1916340</v>
      </c>
      <c r="W3790">
        <v>11471.722599999999</v>
      </c>
      <c r="X3790">
        <v>120475.849628</v>
      </c>
      <c r="Y3790">
        <v>10.50198421185673</v>
      </c>
      <c r="Z3790">
        <v>1.8954513355224961E-3</v>
      </c>
      <c r="AA3790">
        <v>3.1582276631495461</v>
      </c>
      <c r="AB3790" t="s">
        <v>61</v>
      </c>
      <c r="AC3790" s="11" t="str">
        <f t="shared" si="59"/>
        <v>Non-Promo</v>
      </c>
    </row>
    <row r="3791" spans="1:29" x14ac:dyDescent="0.45">
      <c r="A3791" t="s">
        <v>35</v>
      </c>
      <c r="B3791" s="2">
        <v>44536</v>
      </c>
      <c r="C3791">
        <v>517990</v>
      </c>
      <c r="D3791">
        <v>0</v>
      </c>
      <c r="E3791">
        <v>96779</v>
      </c>
      <c r="F3791">
        <v>1198440</v>
      </c>
      <c r="G3791">
        <v>725384</v>
      </c>
      <c r="H3791">
        <v>2.0811269999999999</v>
      </c>
      <c r="I3791">
        <v>-0.56838999999999995</v>
      </c>
      <c r="J3791">
        <v>3798.277</v>
      </c>
      <c r="K3791">
        <v>0</v>
      </c>
      <c r="L3791">
        <v>719.15740000000005</v>
      </c>
      <c r="M3791">
        <v>9339.2520000000004</v>
      </c>
      <c r="N3791">
        <v>5652.1279999999997</v>
      </c>
      <c r="O3791">
        <v>618384</v>
      </c>
      <c r="P3791" s="11">
        <v>0</v>
      </c>
      <c r="Q3791">
        <v>3371795</v>
      </c>
      <c r="R3791">
        <v>1.9989E-2</v>
      </c>
      <c r="S3791">
        <v>270937.90000000002</v>
      </c>
      <c r="T3791">
        <v>2538593</v>
      </c>
      <c r="U3791">
        <v>618384</v>
      </c>
      <c r="V3791">
        <v>3156977</v>
      </c>
      <c r="W3791">
        <v>19508.814399999999</v>
      </c>
      <c r="X3791">
        <v>67398.810255000004</v>
      </c>
      <c r="Y3791">
        <v>3.4547876089794571</v>
      </c>
      <c r="Z3791">
        <v>5.7858838986355934E-3</v>
      </c>
      <c r="AA3791">
        <v>1.0680454751491699</v>
      </c>
      <c r="AB3791" t="s">
        <v>62</v>
      </c>
      <c r="AC3791" s="11" t="str">
        <f t="shared" si="59"/>
        <v>Non-Promo</v>
      </c>
    </row>
    <row r="3792" spans="1:29" x14ac:dyDescent="0.45">
      <c r="A3792" t="s">
        <v>35</v>
      </c>
      <c r="B3792" s="2">
        <v>44543</v>
      </c>
      <c r="C3792">
        <v>676882</v>
      </c>
      <c r="D3792">
        <v>625649</v>
      </c>
      <c r="E3792">
        <v>525504</v>
      </c>
      <c r="F3792">
        <v>1636926</v>
      </c>
      <c r="G3792">
        <v>986802</v>
      </c>
      <c r="H3792">
        <v>0.479186</v>
      </c>
      <c r="I3792">
        <v>2.2150539999999999</v>
      </c>
      <c r="J3792">
        <v>4963.3890000000001</v>
      </c>
      <c r="K3792">
        <v>6032.027</v>
      </c>
      <c r="L3792">
        <v>3904.9810000000002</v>
      </c>
      <c r="M3792">
        <v>12756.3</v>
      </c>
      <c r="N3792">
        <v>7689.0739999999996</v>
      </c>
      <c r="O3792">
        <v>785586</v>
      </c>
      <c r="P3792" s="11">
        <v>1.7467699999999999</v>
      </c>
      <c r="Q3792">
        <v>2736988</v>
      </c>
      <c r="R3792">
        <v>1.9859000000000002E-2</v>
      </c>
      <c r="S3792">
        <v>270937.90000000002</v>
      </c>
      <c r="T3792">
        <v>4451763</v>
      </c>
      <c r="U3792">
        <v>785586</v>
      </c>
      <c r="V3792">
        <v>5237349</v>
      </c>
      <c r="W3792">
        <v>35345.771000000001</v>
      </c>
      <c r="X3792">
        <v>54353.844692000013</v>
      </c>
      <c r="Y3792">
        <v>1.53777504788338</v>
      </c>
      <c r="Z3792">
        <v>1.291411252077101E-2</v>
      </c>
      <c r="AA3792">
        <v>0.52259034102940249</v>
      </c>
      <c r="AB3792" t="s">
        <v>62</v>
      </c>
      <c r="AC3792" s="11" t="str">
        <f t="shared" si="59"/>
        <v>Promo</v>
      </c>
    </row>
    <row r="3793" spans="1:29" x14ac:dyDescent="0.45">
      <c r="A3793" t="s">
        <v>35</v>
      </c>
      <c r="B3793" s="2">
        <v>44550</v>
      </c>
      <c r="C3793">
        <v>417068</v>
      </c>
      <c r="D3793">
        <v>196873</v>
      </c>
      <c r="E3793">
        <v>0</v>
      </c>
      <c r="F3793">
        <v>890119</v>
      </c>
      <c r="G3793">
        <v>825040</v>
      </c>
      <c r="H3793">
        <v>7.2603000000000001E-2</v>
      </c>
      <c r="I3793">
        <v>-0.34793000000000002</v>
      </c>
      <c r="J3793">
        <v>3058.2440000000001</v>
      </c>
      <c r="K3793">
        <v>1898.098</v>
      </c>
      <c r="L3793">
        <v>0</v>
      </c>
      <c r="M3793">
        <v>6936.5559999999996</v>
      </c>
      <c r="N3793">
        <v>6428.6390000000001</v>
      </c>
      <c r="O3793">
        <v>424723</v>
      </c>
      <c r="P3793" s="11">
        <v>0.74566600000000005</v>
      </c>
      <c r="Q3793">
        <v>4994260</v>
      </c>
      <c r="R3793">
        <v>1.9923E-2</v>
      </c>
      <c r="S3793">
        <v>270937.90000000002</v>
      </c>
      <c r="T3793">
        <v>2329100</v>
      </c>
      <c r="U3793">
        <v>424723</v>
      </c>
      <c r="V3793">
        <v>2753823</v>
      </c>
      <c r="W3793">
        <v>18321.537</v>
      </c>
      <c r="X3793">
        <v>99500.64198</v>
      </c>
      <c r="Y3793">
        <v>5.4308021199313137</v>
      </c>
      <c r="Z3793">
        <v>3.6685188596508791E-3</v>
      </c>
      <c r="AA3793">
        <v>1.813573348759161</v>
      </c>
      <c r="AB3793" t="s">
        <v>62</v>
      </c>
      <c r="AC3793" s="11" t="str">
        <f t="shared" si="59"/>
        <v>Promo</v>
      </c>
    </row>
    <row r="3794" spans="1:29" x14ac:dyDescent="0.45">
      <c r="A3794" t="s">
        <v>35</v>
      </c>
      <c r="B3794" s="2">
        <v>44557</v>
      </c>
      <c r="C3794">
        <v>679873</v>
      </c>
      <c r="D3794">
        <v>0</v>
      </c>
      <c r="E3794">
        <v>0</v>
      </c>
      <c r="F3794">
        <v>629053</v>
      </c>
      <c r="G3794">
        <v>713427</v>
      </c>
      <c r="H3794">
        <v>-1.54261</v>
      </c>
      <c r="I3794">
        <v>-1.49115</v>
      </c>
      <c r="J3794">
        <v>4985.32</v>
      </c>
      <c r="K3794">
        <v>0</v>
      </c>
      <c r="L3794">
        <v>0</v>
      </c>
      <c r="M3794">
        <v>4902.1090000000004</v>
      </c>
      <c r="N3794">
        <v>5558.96</v>
      </c>
      <c r="O3794">
        <v>98497</v>
      </c>
      <c r="P3794" s="11">
        <v>2.7685580000000001</v>
      </c>
      <c r="Q3794">
        <v>8998960</v>
      </c>
      <c r="R3794">
        <v>1.9928999999999999E-2</v>
      </c>
      <c r="S3794">
        <v>270937.90000000002</v>
      </c>
      <c r="T3794">
        <v>2022353</v>
      </c>
      <c r="U3794">
        <v>98497</v>
      </c>
      <c r="V3794">
        <v>2120850</v>
      </c>
      <c r="W3794">
        <v>15446.388999999999</v>
      </c>
      <c r="X3794">
        <v>179340.27384000001</v>
      </c>
      <c r="Y3794">
        <v>11.61049833977378</v>
      </c>
      <c r="Z3794">
        <v>1.716463791371447E-3</v>
      </c>
      <c r="AA3794">
        <v>4.2430912134285794</v>
      </c>
      <c r="AB3794" t="s">
        <v>62</v>
      </c>
      <c r="AC3794" s="11" t="str">
        <f t="shared" si="59"/>
        <v>Promo</v>
      </c>
    </row>
    <row r="3795" spans="1:29" x14ac:dyDescent="0.45">
      <c r="A3795" t="s">
        <v>35</v>
      </c>
      <c r="B3795" s="2">
        <v>44564</v>
      </c>
      <c r="C3795">
        <v>676235</v>
      </c>
      <c r="D3795">
        <v>684502</v>
      </c>
      <c r="E3795">
        <v>486809</v>
      </c>
      <c r="F3795">
        <v>1984508</v>
      </c>
      <c r="G3795">
        <v>1374139</v>
      </c>
      <c r="H3795">
        <v>2.5925549999999999</v>
      </c>
      <c r="I3795">
        <v>1.6615340000000001</v>
      </c>
      <c r="J3795">
        <v>4958.6440000000002</v>
      </c>
      <c r="K3795">
        <v>6599.442</v>
      </c>
      <c r="L3795">
        <v>3617.4409999999998</v>
      </c>
      <c r="M3795">
        <v>15464.95</v>
      </c>
      <c r="N3795">
        <v>10707.17</v>
      </c>
      <c r="O3795">
        <v>1024116</v>
      </c>
      <c r="P3795" s="11">
        <v>0</v>
      </c>
      <c r="Q3795">
        <v>4275683</v>
      </c>
      <c r="R3795">
        <v>2.0003E-2</v>
      </c>
      <c r="S3795">
        <v>270937.90000000002</v>
      </c>
      <c r="T3795">
        <v>5206193</v>
      </c>
      <c r="U3795">
        <v>1024116</v>
      </c>
      <c r="V3795">
        <v>6230309</v>
      </c>
      <c r="W3795">
        <v>41347.646999999997</v>
      </c>
      <c r="X3795">
        <v>85526.487049000003</v>
      </c>
      <c r="Y3795">
        <v>2.068472893971451</v>
      </c>
      <c r="Z3795">
        <v>9.6704192055397931E-3</v>
      </c>
      <c r="AA3795">
        <v>0.68627141928273538</v>
      </c>
      <c r="AB3795" t="s">
        <v>63</v>
      </c>
      <c r="AC3795" s="11" t="str">
        <f t="shared" si="59"/>
        <v>Non-Promo</v>
      </c>
    </row>
    <row r="3796" spans="1:29" x14ac:dyDescent="0.45">
      <c r="A3796" t="s">
        <v>35</v>
      </c>
      <c r="B3796" s="2">
        <v>44571</v>
      </c>
      <c r="C3796">
        <v>0</v>
      </c>
      <c r="D3796">
        <v>0</v>
      </c>
      <c r="E3796">
        <v>0</v>
      </c>
      <c r="F3796">
        <v>489655</v>
      </c>
      <c r="G3796">
        <v>416032</v>
      </c>
      <c r="H3796">
        <v>-1.2619400000000001</v>
      </c>
      <c r="I3796">
        <v>-0.30937999999999999</v>
      </c>
      <c r="J3796">
        <v>0</v>
      </c>
      <c r="K3796">
        <v>0</v>
      </c>
      <c r="L3796">
        <v>0</v>
      </c>
      <c r="M3796">
        <v>3815.8029999999999</v>
      </c>
      <c r="N3796">
        <v>3241.6849999999999</v>
      </c>
      <c r="O3796">
        <v>351693</v>
      </c>
      <c r="P3796" s="11">
        <v>0</v>
      </c>
      <c r="Q3796">
        <v>8889617</v>
      </c>
      <c r="R3796">
        <v>1.9959000000000001E-2</v>
      </c>
      <c r="S3796">
        <v>270937.90000000002</v>
      </c>
      <c r="T3796">
        <v>905687</v>
      </c>
      <c r="U3796">
        <v>351693</v>
      </c>
      <c r="V3796">
        <v>1257380</v>
      </c>
      <c r="W3796">
        <v>7057.4879999999994</v>
      </c>
      <c r="X3796">
        <v>177427.86570299999</v>
      </c>
      <c r="Y3796">
        <v>25.140370866092869</v>
      </c>
      <c r="Z3796">
        <v>7.9390236947216052E-4</v>
      </c>
      <c r="AA3796">
        <v>7.0699525998504829</v>
      </c>
      <c r="AB3796" t="s">
        <v>63</v>
      </c>
      <c r="AC3796" s="11" t="str">
        <f t="shared" si="59"/>
        <v>Non-Promo</v>
      </c>
    </row>
    <row r="3797" spans="1:29" x14ac:dyDescent="0.45">
      <c r="A3797" t="s">
        <v>35</v>
      </c>
      <c r="B3797" s="2">
        <v>44578</v>
      </c>
      <c r="C3797">
        <v>111376</v>
      </c>
      <c r="D3797">
        <v>0</v>
      </c>
      <c r="E3797">
        <v>1047359</v>
      </c>
      <c r="F3797">
        <v>1742575</v>
      </c>
      <c r="G3797">
        <v>1217481</v>
      </c>
      <c r="H3797">
        <v>3.2574160000000001</v>
      </c>
      <c r="I3797">
        <v>0.406893</v>
      </c>
      <c r="J3797">
        <v>816.68939999999998</v>
      </c>
      <c r="K3797">
        <v>0</v>
      </c>
      <c r="L3797">
        <v>7782.8459999999995</v>
      </c>
      <c r="M3797">
        <v>13579.61</v>
      </c>
      <c r="N3797">
        <v>9486.5040000000008</v>
      </c>
      <c r="O3797">
        <v>449485</v>
      </c>
      <c r="P3797" s="11">
        <v>0.99290500000000004</v>
      </c>
      <c r="Q3797">
        <v>3153272</v>
      </c>
      <c r="R3797">
        <v>2.0060999999999999E-2</v>
      </c>
      <c r="S3797">
        <v>270937.90000000002</v>
      </c>
      <c r="T3797">
        <v>4118791</v>
      </c>
      <c r="U3797">
        <v>449485</v>
      </c>
      <c r="V3797">
        <v>4568276</v>
      </c>
      <c r="W3797">
        <v>31665.649399999998</v>
      </c>
      <c r="X3797">
        <v>63257.789591999986</v>
      </c>
      <c r="Y3797">
        <v>1.997678582015753</v>
      </c>
      <c r="Z3797">
        <v>1.0042156020793639E-2</v>
      </c>
      <c r="AA3797">
        <v>0.69025426659860312</v>
      </c>
      <c r="AB3797" t="s">
        <v>63</v>
      </c>
      <c r="AC3797" s="11" t="str">
        <f t="shared" si="59"/>
        <v>Promo</v>
      </c>
    </row>
    <row r="3798" spans="1:29" x14ac:dyDescent="0.45">
      <c r="A3798" t="s">
        <v>35</v>
      </c>
      <c r="B3798" s="2">
        <v>44585</v>
      </c>
      <c r="C3798">
        <v>353256</v>
      </c>
      <c r="D3798">
        <v>485295</v>
      </c>
      <c r="E3798">
        <v>0</v>
      </c>
      <c r="F3798">
        <v>690965</v>
      </c>
      <c r="G3798">
        <v>335717</v>
      </c>
      <c r="H3798">
        <v>7.6734999999999998E-2</v>
      </c>
      <c r="I3798">
        <v>-0.84179000000000004</v>
      </c>
      <c r="J3798">
        <v>2590.3290000000002</v>
      </c>
      <c r="K3798">
        <v>4678.8410000000003</v>
      </c>
      <c r="L3798">
        <v>0</v>
      </c>
      <c r="M3798">
        <v>5384.58</v>
      </c>
      <c r="N3798">
        <v>2615.877</v>
      </c>
      <c r="O3798">
        <v>298055</v>
      </c>
      <c r="P3798" s="11">
        <v>0.14935799999999999</v>
      </c>
      <c r="Q3798">
        <v>4555125</v>
      </c>
      <c r="R3798">
        <v>2.0094999999999998E-2</v>
      </c>
      <c r="S3798">
        <v>270937.90000000002</v>
      </c>
      <c r="T3798">
        <v>1865233</v>
      </c>
      <c r="U3798">
        <v>298055</v>
      </c>
      <c r="V3798">
        <v>2163288</v>
      </c>
      <c r="W3798">
        <v>15269.627</v>
      </c>
      <c r="X3798">
        <v>91535.236874999988</v>
      </c>
      <c r="Y3798">
        <v>5.9945954721094354</v>
      </c>
      <c r="Z3798">
        <v>3.3521861639362262E-3</v>
      </c>
      <c r="AA3798">
        <v>2.1056489011171879</v>
      </c>
      <c r="AB3798" t="s">
        <v>63</v>
      </c>
      <c r="AC3798" s="11" t="str">
        <f t="shared" si="59"/>
        <v>Promo</v>
      </c>
    </row>
    <row r="3799" spans="1:29" x14ac:dyDescent="0.45">
      <c r="A3799" t="s">
        <v>35</v>
      </c>
      <c r="B3799" s="2">
        <v>44592</v>
      </c>
      <c r="C3799">
        <v>179494</v>
      </c>
      <c r="D3799">
        <v>0</v>
      </c>
      <c r="E3799">
        <v>0</v>
      </c>
      <c r="F3799">
        <v>874884</v>
      </c>
      <c r="G3799">
        <v>732491</v>
      </c>
      <c r="H3799">
        <v>5.2033000000000003E-2</v>
      </c>
      <c r="I3799">
        <v>-0.43262</v>
      </c>
      <c r="J3799">
        <v>1316.18</v>
      </c>
      <c r="K3799">
        <v>0</v>
      </c>
      <c r="L3799">
        <v>0</v>
      </c>
      <c r="M3799">
        <v>6817.8320000000003</v>
      </c>
      <c r="N3799">
        <v>5707.5050000000001</v>
      </c>
      <c r="O3799">
        <v>0</v>
      </c>
      <c r="P3799" s="11">
        <v>0</v>
      </c>
      <c r="Q3799">
        <v>4892843</v>
      </c>
      <c r="R3799">
        <v>1.9994999999999999E-2</v>
      </c>
      <c r="S3799">
        <v>270937.90000000002</v>
      </c>
      <c r="T3799">
        <v>1786869</v>
      </c>
      <c r="U3799">
        <v>0</v>
      </c>
      <c r="V3799">
        <v>1786869</v>
      </c>
      <c r="W3799">
        <v>13841.517</v>
      </c>
      <c r="X3799">
        <v>97832.395785000001</v>
      </c>
      <c r="Y3799">
        <v>7.0680399977112334</v>
      </c>
      <c r="Z3799">
        <v>2.82893135953882E-3</v>
      </c>
      <c r="AA3799">
        <v>2.7382214364903081</v>
      </c>
      <c r="AB3799" t="s">
        <v>63</v>
      </c>
      <c r="AC3799" s="11" t="str">
        <f t="shared" si="59"/>
        <v>Non-Promo</v>
      </c>
    </row>
    <row r="3800" spans="1:29" x14ac:dyDescent="0.45">
      <c r="A3800" t="s">
        <v>35</v>
      </c>
      <c r="B3800" s="2">
        <v>44599</v>
      </c>
      <c r="C3800">
        <v>269200</v>
      </c>
      <c r="D3800">
        <v>686061</v>
      </c>
      <c r="E3800">
        <v>0</v>
      </c>
      <c r="F3800">
        <v>272641</v>
      </c>
      <c r="G3800">
        <v>152800</v>
      </c>
      <c r="H3800">
        <v>-0.57591000000000003</v>
      </c>
      <c r="I3800">
        <v>-1.1369800000000001</v>
      </c>
      <c r="J3800">
        <v>1973.9690000000001</v>
      </c>
      <c r="K3800">
        <v>6614.473</v>
      </c>
      <c r="L3800">
        <v>0</v>
      </c>
      <c r="M3800">
        <v>2124.6480000000001</v>
      </c>
      <c r="N3800">
        <v>1190.604</v>
      </c>
      <c r="O3800">
        <v>0</v>
      </c>
      <c r="P3800" s="11">
        <v>0.52264600000000005</v>
      </c>
      <c r="Q3800">
        <v>6827231</v>
      </c>
      <c r="R3800">
        <v>1.9937E-2</v>
      </c>
      <c r="S3800">
        <v>270937.90000000002</v>
      </c>
      <c r="T3800">
        <v>1380702</v>
      </c>
      <c r="U3800">
        <v>0</v>
      </c>
      <c r="V3800">
        <v>1380702</v>
      </c>
      <c r="W3800">
        <v>11903.694</v>
      </c>
      <c r="X3800">
        <v>136114.50444700001</v>
      </c>
      <c r="Y3800">
        <v>11.43464410686296</v>
      </c>
      <c r="Z3800">
        <v>1.743561042536864E-3</v>
      </c>
      <c r="AA3800">
        <v>4.9447534659904893</v>
      </c>
      <c r="AB3800" t="s">
        <v>64</v>
      </c>
      <c r="AC3800" s="11" t="str">
        <f t="shared" si="59"/>
        <v>Promo</v>
      </c>
    </row>
    <row r="3801" spans="1:29" x14ac:dyDescent="0.45">
      <c r="A3801" t="s">
        <v>35</v>
      </c>
      <c r="B3801" s="2">
        <v>44606</v>
      </c>
      <c r="C3801">
        <v>268741</v>
      </c>
      <c r="D3801">
        <v>0</v>
      </c>
      <c r="E3801">
        <v>0</v>
      </c>
      <c r="F3801">
        <v>1350355</v>
      </c>
      <c r="G3801">
        <v>30432</v>
      </c>
      <c r="H3801">
        <v>-1.0792299999999999</v>
      </c>
      <c r="I3801">
        <v>1.035264</v>
      </c>
      <c r="J3801">
        <v>1970.6030000000001</v>
      </c>
      <c r="K3801">
        <v>0</v>
      </c>
      <c r="L3801">
        <v>0</v>
      </c>
      <c r="M3801">
        <v>10523.1</v>
      </c>
      <c r="N3801">
        <v>237.12350000000001</v>
      </c>
      <c r="O3801">
        <v>0</v>
      </c>
      <c r="P3801" s="11">
        <v>0</v>
      </c>
      <c r="Q3801">
        <v>6770407</v>
      </c>
      <c r="R3801">
        <v>1.9897000000000001E-2</v>
      </c>
      <c r="S3801">
        <v>270937.90000000002</v>
      </c>
      <c r="T3801">
        <v>1649528</v>
      </c>
      <c r="U3801">
        <v>0</v>
      </c>
      <c r="V3801">
        <v>1649528</v>
      </c>
      <c r="W3801">
        <v>12730.826499999999</v>
      </c>
      <c r="X3801">
        <v>134710.78807899999</v>
      </c>
      <c r="Y3801">
        <v>10.58146445393785</v>
      </c>
      <c r="Z3801">
        <v>1.8803635438755749E-3</v>
      </c>
      <c r="AA3801">
        <v>4.1044510914637398</v>
      </c>
      <c r="AB3801" t="s">
        <v>64</v>
      </c>
      <c r="AC3801" s="11" t="str">
        <f t="shared" si="59"/>
        <v>Non-Promo</v>
      </c>
    </row>
    <row r="3802" spans="1:29" x14ac:dyDescent="0.45">
      <c r="A3802" t="s">
        <v>35</v>
      </c>
      <c r="B3802" s="2">
        <v>44613</v>
      </c>
      <c r="C3802">
        <v>528064</v>
      </c>
      <c r="D3802">
        <v>0</v>
      </c>
      <c r="E3802">
        <v>0</v>
      </c>
      <c r="F3802">
        <v>886459</v>
      </c>
      <c r="G3802">
        <v>926055</v>
      </c>
      <c r="H3802">
        <v>0.34518700000000002</v>
      </c>
      <c r="I3802">
        <v>-0.98124</v>
      </c>
      <c r="J3802">
        <v>3872.1469999999999</v>
      </c>
      <c r="K3802">
        <v>0</v>
      </c>
      <c r="L3802">
        <v>0</v>
      </c>
      <c r="M3802">
        <v>6908.0339999999997</v>
      </c>
      <c r="N3802">
        <v>7215.7380000000003</v>
      </c>
      <c r="O3802">
        <v>0</v>
      </c>
      <c r="P3802" s="11">
        <v>0</v>
      </c>
      <c r="Q3802">
        <v>6749714</v>
      </c>
      <c r="R3802">
        <v>1.9789999999999999E-2</v>
      </c>
      <c r="S3802">
        <v>270937.90000000002</v>
      </c>
      <c r="T3802">
        <v>2340578</v>
      </c>
      <c r="U3802">
        <v>0</v>
      </c>
      <c r="V3802">
        <v>2340578</v>
      </c>
      <c r="W3802">
        <v>17995.919000000002</v>
      </c>
      <c r="X3802">
        <v>133576.84005999999</v>
      </c>
      <c r="Y3802">
        <v>7.4226184314343699</v>
      </c>
      <c r="Z3802">
        <v>2.66617504089803E-3</v>
      </c>
      <c r="AA3802">
        <v>2.8837808438770249</v>
      </c>
      <c r="AB3802" t="s">
        <v>64</v>
      </c>
      <c r="AC3802" s="11" t="str">
        <f t="shared" si="59"/>
        <v>Non-Promo</v>
      </c>
    </row>
    <row r="3803" spans="1:29" x14ac:dyDescent="0.45">
      <c r="A3803" t="s">
        <v>35</v>
      </c>
      <c r="B3803" s="2">
        <v>44620</v>
      </c>
      <c r="C3803">
        <v>233850</v>
      </c>
      <c r="D3803">
        <v>0</v>
      </c>
      <c r="E3803">
        <v>0</v>
      </c>
      <c r="F3803">
        <v>0</v>
      </c>
      <c r="G3803">
        <v>0</v>
      </c>
      <c r="H3803">
        <v>-1.74186</v>
      </c>
      <c r="I3803">
        <v>-2.7029000000000001</v>
      </c>
      <c r="J3803">
        <v>1714.7570000000001</v>
      </c>
      <c r="K3803">
        <v>0</v>
      </c>
      <c r="L3803">
        <v>0</v>
      </c>
      <c r="M3803">
        <v>0</v>
      </c>
      <c r="N3803">
        <v>0</v>
      </c>
      <c r="O3803">
        <v>0</v>
      </c>
      <c r="P3803" s="11">
        <v>0</v>
      </c>
      <c r="Q3803">
        <v>8958409</v>
      </c>
      <c r="R3803">
        <v>2.0079E-2</v>
      </c>
      <c r="S3803">
        <v>270937.90000000002</v>
      </c>
      <c r="T3803">
        <v>233850</v>
      </c>
      <c r="U3803">
        <v>0</v>
      </c>
      <c r="V3803">
        <v>233850</v>
      </c>
      <c r="W3803">
        <v>1714.7570000000001</v>
      </c>
      <c r="X3803">
        <v>179875.89431100001</v>
      </c>
      <c r="Y3803">
        <v>104.89876659550011</v>
      </c>
      <c r="Z3803">
        <v>1.9141311811059309E-4</v>
      </c>
      <c r="AA3803">
        <v>38.308355783621977</v>
      </c>
      <c r="AB3803" t="s">
        <v>64</v>
      </c>
      <c r="AC3803" s="11" t="str">
        <f t="shared" si="59"/>
        <v>Non-Promo</v>
      </c>
    </row>
    <row r="3804" spans="1:29" x14ac:dyDescent="0.45">
      <c r="A3804" t="s">
        <v>35</v>
      </c>
      <c r="B3804" s="2">
        <v>44627</v>
      </c>
      <c r="C3804">
        <v>222851</v>
      </c>
      <c r="D3804">
        <v>0</v>
      </c>
      <c r="E3804">
        <v>0</v>
      </c>
      <c r="F3804">
        <v>79792</v>
      </c>
      <c r="G3804">
        <v>232339</v>
      </c>
      <c r="H3804">
        <v>0.13200200000000001</v>
      </c>
      <c r="I3804">
        <v>-2.06657</v>
      </c>
      <c r="J3804">
        <v>1634.105</v>
      </c>
      <c r="K3804">
        <v>0</v>
      </c>
      <c r="L3804">
        <v>0</v>
      </c>
      <c r="M3804">
        <v>621.80629999999996</v>
      </c>
      <c r="N3804">
        <v>1810.365</v>
      </c>
      <c r="O3804">
        <v>0</v>
      </c>
      <c r="P3804" s="11">
        <v>0.17877199999999999</v>
      </c>
      <c r="Q3804">
        <v>8655581</v>
      </c>
      <c r="R3804">
        <v>1.9949000000000001E-2</v>
      </c>
      <c r="S3804">
        <v>270937.90000000002</v>
      </c>
      <c r="T3804">
        <v>534982</v>
      </c>
      <c r="U3804">
        <v>0</v>
      </c>
      <c r="V3804">
        <v>534982</v>
      </c>
      <c r="W3804">
        <v>4066.2763</v>
      </c>
      <c r="X3804">
        <v>172670.18536900001</v>
      </c>
      <c r="Y3804">
        <v>42.463957840002173</v>
      </c>
      <c r="Z3804">
        <v>4.697866382395358E-4</v>
      </c>
      <c r="AA3804">
        <v>16.179200421696429</v>
      </c>
      <c r="AB3804" t="s">
        <v>65</v>
      </c>
      <c r="AC3804" s="11" t="str">
        <f t="shared" si="59"/>
        <v>Promo</v>
      </c>
    </row>
    <row r="3805" spans="1:29" x14ac:dyDescent="0.45">
      <c r="A3805" t="s">
        <v>35</v>
      </c>
      <c r="B3805" s="2">
        <v>44634</v>
      </c>
      <c r="C3805">
        <v>0</v>
      </c>
      <c r="D3805">
        <v>224046</v>
      </c>
      <c r="E3805">
        <v>0</v>
      </c>
      <c r="F3805">
        <v>569081</v>
      </c>
      <c r="G3805">
        <v>421968</v>
      </c>
      <c r="H3805">
        <v>0.25425199999999998</v>
      </c>
      <c r="I3805">
        <v>-1.6133</v>
      </c>
      <c r="J3805">
        <v>0</v>
      </c>
      <c r="K3805">
        <v>2160.0790000000002</v>
      </c>
      <c r="L3805">
        <v>0</v>
      </c>
      <c r="M3805">
        <v>4434.7569999999996</v>
      </c>
      <c r="N3805">
        <v>3287.9369999999999</v>
      </c>
      <c r="O3805">
        <v>239352</v>
      </c>
      <c r="P3805" s="11">
        <v>0</v>
      </c>
      <c r="Q3805">
        <v>8622422</v>
      </c>
      <c r="R3805">
        <v>2.0157999999999999E-2</v>
      </c>
      <c r="S3805">
        <v>270937.90000000002</v>
      </c>
      <c r="T3805">
        <v>1215095</v>
      </c>
      <c r="U3805">
        <v>239352</v>
      </c>
      <c r="V3805">
        <v>1454447</v>
      </c>
      <c r="W3805">
        <v>9882.7729999999992</v>
      </c>
      <c r="X3805">
        <v>173810.782676</v>
      </c>
      <c r="Y3805">
        <v>17.58724830328492</v>
      </c>
      <c r="Z3805">
        <v>1.146171342576366E-3</v>
      </c>
      <c r="AA3805">
        <v>5.9283163979161841</v>
      </c>
      <c r="AB3805" t="s">
        <v>65</v>
      </c>
      <c r="AC3805" s="11" t="str">
        <f t="shared" si="59"/>
        <v>Non-Promo</v>
      </c>
    </row>
    <row r="3806" spans="1:29" x14ac:dyDescent="0.45">
      <c r="A3806" t="s">
        <v>35</v>
      </c>
      <c r="B3806" s="2">
        <v>44641</v>
      </c>
      <c r="C3806">
        <v>0</v>
      </c>
      <c r="D3806">
        <v>369858</v>
      </c>
      <c r="E3806">
        <v>0</v>
      </c>
      <c r="F3806">
        <v>1016348</v>
      </c>
      <c r="G3806">
        <v>1105143</v>
      </c>
      <c r="H3806">
        <v>0.65003999999999995</v>
      </c>
      <c r="I3806">
        <v>0.44328200000000001</v>
      </c>
      <c r="J3806">
        <v>0</v>
      </c>
      <c r="K3806">
        <v>3565.8870000000002</v>
      </c>
      <c r="L3806">
        <v>0</v>
      </c>
      <c r="M3806">
        <v>7920.2380000000003</v>
      </c>
      <c r="N3806">
        <v>8611.1769999999997</v>
      </c>
      <c r="O3806">
        <v>217193</v>
      </c>
      <c r="P3806" s="11">
        <v>0</v>
      </c>
      <c r="Q3806">
        <v>2595834</v>
      </c>
      <c r="R3806">
        <v>2.0004000000000001E-2</v>
      </c>
      <c r="S3806">
        <v>270937.90000000002</v>
      </c>
      <c r="T3806">
        <v>2491349</v>
      </c>
      <c r="U3806">
        <v>217193</v>
      </c>
      <c r="V3806">
        <v>2708542</v>
      </c>
      <c r="W3806">
        <v>20097.302</v>
      </c>
      <c r="X3806">
        <v>51927.063335999999</v>
      </c>
      <c r="Y3806">
        <v>2.58378280507503</v>
      </c>
      <c r="Z3806">
        <v>7.742136823849291E-3</v>
      </c>
      <c r="AA3806">
        <v>0.95838794451036757</v>
      </c>
      <c r="AB3806" t="s">
        <v>65</v>
      </c>
      <c r="AC3806" s="11" t="str">
        <f t="shared" si="59"/>
        <v>Non-Promo</v>
      </c>
    </row>
    <row r="3807" spans="1:29" x14ac:dyDescent="0.45">
      <c r="A3807" t="s">
        <v>35</v>
      </c>
      <c r="B3807" s="2">
        <v>44648</v>
      </c>
      <c r="C3807">
        <v>165082</v>
      </c>
      <c r="D3807">
        <v>0</v>
      </c>
      <c r="E3807">
        <v>0</v>
      </c>
      <c r="F3807">
        <v>378360</v>
      </c>
      <c r="G3807">
        <v>0</v>
      </c>
      <c r="H3807">
        <v>-2.3332600000000001</v>
      </c>
      <c r="I3807">
        <v>-2.6045500000000001</v>
      </c>
      <c r="J3807">
        <v>1210.501</v>
      </c>
      <c r="K3807">
        <v>0</v>
      </c>
      <c r="L3807">
        <v>0</v>
      </c>
      <c r="M3807">
        <v>2948.4989999999998</v>
      </c>
      <c r="N3807">
        <v>0</v>
      </c>
      <c r="O3807">
        <v>1124243</v>
      </c>
      <c r="P3807" s="11">
        <v>2.6592820000000001</v>
      </c>
      <c r="Q3807">
        <v>10991095</v>
      </c>
      <c r="R3807">
        <v>1.9914999999999999E-2</v>
      </c>
      <c r="S3807">
        <v>270937.90000000002</v>
      </c>
      <c r="T3807">
        <v>543442</v>
      </c>
      <c r="U3807">
        <v>1124243</v>
      </c>
      <c r="V3807">
        <v>1667685</v>
      </c>
      <c r="W3807">
        <v>4159</v>
      </c>
      <c r="X3807">
        <v>218887.65692499999</v>
      </c>
      <c r="Y3807">
        <v>52.629876635008422</v>
      </c>
      <c r="Z3807">
        <v>3.7839723885563719E-4</v>
      </c>
      <c r="AA3807">
        <v>6.5906301249936288</v>
      </c>
      <c r="AB3807" t="s">
        <v>65</v>
      </c>
      <c r="AC3807" s="11" t="str">
        <f t="shared" si="59"/>
        <v>Promo</v>
      </c>
    </row>
    <row r="3808" spans="1:29" x14ac:dyDescent="0.45">
      <c r="A3808" t="s">
        <v>35</v>
      </c>
      <c r="B3808" s="2">
        <v>44655</v>
      </c>
      <c r="C3808">
        <v>874193</v>
      </c>
      <c r="D3808">
        <v>521550</v>
      </c>
      <c r="E3808">
        <v>0</v>
      </c>
      <c r="F3808">
        <v>654811</v>
      </c>
      <c r="G3808">
        <v>97965</v>
      </c>
      <c r="H3808">
        <v>-2.3299400000000001</v>
      </c>
      <c r="I3808">
        <v>2.2343130000000002</v>
      </c>
      <c r="J3808">
        <v>6410.2150000000001</v>
      </c>
      <c r="K3808">
        <v>5028.384</v>
      </c>
      <c r="L3808">
        <v>0</v>
      </c>
      <c r="M3808">
        <v>5102.8370000000004</v>
      </c>
      <c r="N3808">
        <v>763.33460000000002</v>
      </c>
      <c r="O3808">
        <v>664248</v>
      </c>
      <c r="P3808" s="11">
        <v>0</v>
      </c>
      <c r="Q3808">
        <v>3501720</v>
      </c>
      <c r="R3808">
        <v>1.9894999999999999E-2</v>
      </c>
      <c r="S3808">
        <v>270937.90000000002</v>
      </c>
      <c r="T3808">
        <v>2148519</v>
      </c>
      <c r="U3808">
        <v>664248</v>
      </c>
      <c r="V3808">
        <v>2812767</v>
      </c>
      <c r="W3808">
        <v>17304.7706</v>
      </c>
      <c r="X3808">
        <v>69666.719400000002</v>
      </c>
      <c r="Y3808">
        <v>4.0258678378550714</v>
      </c>
      <c r="Z3808">
        <v>4.941791633825663E-3</v>
      </c>
      <c r="AA3808">
        <v>1.244937813903533</v>
      </c>
      <c r="AB3808" t="s">
        <v>66</v>
      </c>
      <c r="AC3808" s="11" t="str">
        <f t="shared" si="59"/>
        <v>Non-Promo</v>
      </c>
    </row>
    <row r="3809" spans="1:29" x14ac:dyDescent="0.45">
      <c r="A3809" t="s">
        <v>35</v>
      </c>
      <c r="B3809" s="2">
        <v>44662</v>
      </c>
      <c r="C3809">
        <v>641474</v>
      </c>
      <c r="D3809">
        <v>0</v>
      </c>
      <c r="E3809">
        <v>0</v>
      </c>
      <c r="F3809">
        <v>584097</v>
      </c>
      <c r="G3809">
        <v>1327105</v>
      </c>
      <c r="H3809">
        <v>0.79751399999999995</v>
      </c>
      <c r="I3809">
        <v>-0.69028</v>
      </c>
      <c r="J3809">
        <v>4703.7510000000002</v>
      </c>
      <c r="K3809">
        <v>0</v>
      </c>
      <c r="L3809">
        <v>0</v>
      </c>
      <c r="M3809">
        <v>4551.7740000000003</v>
      </c>
      <c r="N3809">
        <v>10340.69</v>
      </c>
      <c r="O3809">
        <v>324660</v>
      </c>
      <c r="P3809" s="11">
        <v>0.23930299999999999</v>
      </c>
      <c r="Q3809">
        <v>5116991</v>
      </c>
      <c r="R3809">
        <v>1.9949000000000001E-2</v>
      </c>
      <c r="S3809">
        <v>270937.90000000002</v>
      </c>
      <c r="T3809">
        <v>2552676</v>
      </c>
      <c r="U3809">
        <v>324660</v>
      </c>
      <c r="V3809">
        <v>2877336</v>
      </c>
      <c r="W3809">
        <v>19596.215</v>
      </c>
      <c r="X3809">
        <v>102078.85345900001</v>
      </c>
      <c r="Y3809">
        <v>5.2091107113797221</v>
      </c>
      <c r="Z3809">
        <v>3.8296364015492708E-3</v>
      </c>
      <c r="AA3809">
        <v>1.778377985747928</v>
      </c>
      <c r="AB3809" t="s">
        <v>66</v>
      </c>
      <c r="AC3809" s="11" t="str">
        <f t="shared" si="59"/>
        <v>Promo</v>
      </c>
    </row>
    <row r="3810" spans="1:29" x14ac:dyDescent="0.45">
      <c r="A3810" t="s">
        <v>35</v>
      </c>
      <c r="B3810" s="2">
        <v>44669</v>
      </c>
      <c r="C3810">
        <v>184503</v>
      </c>
      <c r="D3810">
        <v>0</v>
      </c>
      <c r="E3810">
        <v>0</v>
      </c>
      <c r="F3810">
        <v>259672</v>
      </c>
      <c r="G3810">
        <v>0</v>
      </c>
      <c r="H3810">
        <v>-0.97094000000000003</v>
      </c>
      <c r="I3810">
        <v>-0.93169999999999997</v>
      </c>
      <c r="J3810">
        <v>1352.9090000000001</v>
      </c>
      <c r="K3810">
        <v>0</v>
      </c>
      <c r="L3810">
        <v>0</v>
      </c>
      <c r="M3810">
        <v>2023.5830000000001</v>
      </c>
      <c r="N3810">
        <v>0</v>
      </c>
      <c r="O3810">
        <v>0</v>
      </c>
      <c r="P3810" s="11">
        <v>0</v>
      </c>
      <c r="Q3810">
        <v>7022206</v>
      </c>
      <c r="R3810">
        <v>1.9845999999999999E-2</v>
      </c>
      <c r="S3810">
        <v>270937.90000000002</v>
      </c>
      <c r="T3810">
        <v>444175</v>
      </c>
      <c r="U3810">
        <v>0</v>
      </c>
      <c r="V3810">
        <v>444175</v>
      </c>
      <c r="W3810">
        <v>3376.4920000000002</v>
      </c>
      <c r="X3810">
        <v>139362.70027599999</v>
      </c>
      <c r="Y3810">
        <v>41.274405588995911</v>
      </c>
      <c r="Z3810">
        <v>4.8083066774173247E-4</v>
      </c>
      <c r="AA3810">
        <v>15.80954803849834</v>
      </c>
      <c r="AB3810" t="s">
        <v>66</v>
      </c>
      <c r="AC3810" s="11" t="str">
        <f t="shared" si="59"/>
        <v>Non-Promo</v>
      </c>
    </row>
    <row r="3811" spans="1:29" x14ac:dyDescent="0.45">
      <c r="A3811" t="s">
        <v>35</v>
      </c>
      <c r="B3811" s="2">
        <v>44676</v>
      </c>
      <c r="C3811">
        <v>682974</v>
      </c>
      <c r="D3811">
        <v>19112</v>
      </c>
      <c r="E3811">
        <v>0</v>
      </c>
      <c r="F3811">
        <v>1263720</v>
      </c>
      <c r="G3811">
        <v>573336</v>
      </c>
      <c r="H3811">
        <v>0.164161</v>
      </c>
      <c r="I3811">
        <v>0.47642699999999999</v>
      </c>
      <c r="J3811">
        <v>5008.0600000000004</v>
      </c>
      <c r="K3811">
        <v>184.26320000000001</v>
      </c>
      <c r="L3811">
        <v>0</v>
      </c>
      <c r="M3811">
        <v>9847.9680000000008</v>
      </c>
      <c r="N3811">
        <v>4467.3829999999998</v>
      </c>
      <c r="O3811">
        <v>0</v>
      </c>
      <c r="P3811" s="11">
        <v>0.81329899999999999</v>
      </c>
      <c r="Q3811">
        <v>4971497</v>
      </c>
      <c r="R3811">
        <v>2.0094999999999998E-2</v>
      </c>
      <c r="S3811">
        <v>270937.90000000002</v>
      </c>
      <c r="T3811">
        <v>2539142</v>
      </c>
      <c r="U3811">
        <v>0</v>
      </c>
      <c r="V3811">
        <v>2539142</v>
      </c>
      <c r="W3811">
        <v>19507.674200000001</v>
      </c>
      <c r="X3811">
        <v>99902.232214999996</v>
      </c>
      <c r="Y3811">
        <v>5.1211759634062366</v>
      </c>
      <c r="Z3811">
        <v>3.9239034439727113E-3</v>
      </c>
      <c r="AA3811">
        <v>1.9579436675853501</v>
      </c>
      <c r="AB3811" t="s">
        <v>66</v>
      </c>
      <c r="AC3811" s="11" t="str">
        <f t="shared" si="59"/>
        <v>Promo</v>
      </c>
    </row>
    <row r="3812" spans="1:29" x14ac:dyDescent="0.45">
      <c r="A3812" t="s">
        <v>35</v>
      </c>
      <c r="B3812" s="2">
        <v>44683</v>
      </c>
      <c r="C3812">
        <v>281252</v>
      </c>
      <c r="D3812">
        <v>189688</v>
      </c>
      <c r="E3812">
        <v>0</v>
      </c>
      <c r="F3812">
        <v>469291</v>
      </c>
      <c r="G3812">
        <v>174840</v>
      </c>
      <c r="H3812">
        <v>-1.8474699999999999</v>
      </c>
      <c r="I3812">
        <v>-0.51300999999999997</v>
      </c>
      <c r="J3812">
        <v>2062.3429999999998</v>
      </c>
      <c r="K3812">
        <v>1828.826</v>
      </c>
      <c r="L3812">
        <v>0</v>
      </c>
      <c r="M3812">
        <v>3657.11</v>
      </c>
      <c r="N3812">
        <v>1362.338</v>
      </c>
      <c r="O3812">
        <v>104434</v>
      </c>
      <c r="P3812" s="11">
        <v>0.35674299999999998</v>
      </c>
      <c r="Q3812">
        <v>5073826</v>
      </c>
      <c r="R3812">
        <v>1.9989E-2</v>
      </c>
      <c r="S3812">
        <v>270937.90000000002</v>
      </c>
      <c r="T3812">
        <v>1115071</v>
      </c>
      <c r="U3812">
        <v>104434</v>
      </c>
      <c r="V3812">
        <v>1219505</v>
      </c>
      <c r="W3812">
        <v>8910.6170000000002</v>
      </c>
      <c r="X3812">
        <v>101420.707914</v>
      </c>
      <c r="Y3812">
        <v>11.38200731935847</v>
      </c>
      <c r="Z3812">
        <v>1.7561928611663071E-3</v>
      </c>
      <c r="AA3812">
        <v>4.1605618673150184</v>
      </c>
      <c r="AB3812" t="s">
        <v>67</v>
      </c>
      <c r="AC3812" s="11" t="str">
        <f t="shared" si="59"/>
        <v>Promo</v>
      </c>
    </row>
    <row r="3813" spans="1:29" x14ac:dyDescent="0.45">
      <c r="A3813" t="s">
        <v>35</v>
      </c>
      <c r="B3813" s="2">
        <v>44690</v>
      </c>
      <c r="C3813">
        <v>0</v>
      </c>
      <c r="D3813">
        <v>396047</v>
      </c>
      <c r="E3813">
        <v>0</v>
      </c>
      <c r="F3813">
        <v>1142816</v>
      </c>
      <c r="G3813">
        <v>426828</v>
      </c>
      <c r="H3813">
        <v>1.3758440000000001</v>
      </c>
      <c r="I3813">
        <v>-1.4597599999999999</v>
      </c>
      <c r="J3813">
        <v>0</v>
      </c>
      <c r="K3813">
        <v>3818.3809999999999</v>
      </c>
      <c r="L3813">
        <v>0</v>
      </c>
      <c r="M3813">
        <v>8905.7829999999994</v>
      </c>
      <c r="N3813">
        <v>3325.806</v>
      </c>
      <c r="O3813">
        <v>100611</v>
      </c>
      <c r="P3813" s="11">
        <v>0.21789600000000001</v>
      </c>
      <c r="Q3813">
        <v>2596925</v>
      </c>
      <c r="R3813">
        <v>2.0081999999999999E-2</v>
      </c>
      <c r="S3813">
        <v>270937.90000000002</v>
      </c>
      <c r="T3813">
        <v>1965691</v>
      </c>
      <c r="U3813">
        <v>100611</v>
      </c>
      <c r="V3813">
        <v>2066302</v>
      </c>
      <c r="W3813">
        <v>16049.97</v>
      </c>
      <c r="X3813">
        <v>52151.447849999997</v>
      </c>
      <c r="Y3813">
        <v>3.249317466013955</v>
      </c>
      <c r="Z3813">
        <v>6.1803748664285641E-3</v>
      </c>
      <c r="AA3813">
        <v>1.2567983770039419</v>
      </c>
      <c r="AB3813" t="s">
        <v>67</v>
      </c>
      <c r="AC3813" s="11" t="str">
        <f t="shared" si="59"/>
        <v>Promo</v>
      </c>
    </row>
    <row r="3814" spans="1:29" x14ac:dyDescent="0.45">
      <c r="A3814" t="s">
        <v>35</v>
      </c>
      <c r="B3814" s="2">
        <v>44697</v>
      </c>
      <c r="C3814">
        <v>435100</v>
      </c>
      <c r="D3814">
        <v>343020</v>
      </c>
      <c r="E3814">
        <v>0</v>
      </c>
      <c r="F3814">
        <v>830715</v>
      </c>
      <c r="G3814">
        <v>421669</v>
      </c>
      <c r="H3814">
        <v>0.50904799999999994</v>
      </c>
      <c r="I3814">
        <v>-1.35588</v>
      </c>
      <c r="J3814">
        <v>3190.4679999999998</v>
      </c>
      <c r="K3814">
        <v>3307.1350000000002</v>
      </c>
      <c r="L3814">
        <v>0</v>
      </c>
      <c r="M3814">
        <v>6473.6289999999999</v>
      </c>
      <c r="N3814">
        <v>3285.607</v>
      </c>
      <c r="O3814">
        <v>239157</v>
      </c>
      <c r="P3814" s="11">
        <v>0.53093299999999999</v>
      </c>
      <c r="Q3814">
        <v>8548304</v>
      </c>
      <c r="R3814">
        <v>1.9886999999999998E-2</v>
      </c>
      <c r="S3814">
        <v>270937.90000000002</v>
      </c>
      <c r="T3814">
        <v>2030504</v>
      </c>
      <c r="U3814">
        <v>239157</v>
      </c>
      <c r="V3814">
        <v>2269661</v>
      </c>
      <c r="W3814">
        <v>16256.839</v>
      </c>
      <c r="X3814">
        <v>170000.121648</v>
      </c>
      <c r="Y3814">
        <v>10.457144937462941</v>
      </c>
      <c r="Z3814">
        <v>1.901761916749802E-3</v>
      </c>
      <c r="AA3814">
        <v>3.7663351487292598</v>
      </c>
      <c r="AB3814" t="s">
        <v>67</v>
      </c>
      <c r="AC3814" s="11" t="str">
        <f t="shared" si="59"/>
        <v>Promo</v>
      </c>
    </row>
    <row r="3815" spans="1:29" x14ac:dyDescent="0.45">
      <c r="A3815" t="s">
        <v>35</v>
      </c>
      <c r="B3815" s="2">
        <v>44704</v>
      </c>
      <c r="C3815">
        <v>123364</v>
      </c>
      <c r="D3815">
        <v>0</v>
      </c>
      <c r="E3815">
        <v>0</v>
      </c>
      <c r="F3815">
        <v>485343</v>
      </c>
      <c r="G3815">
        <v>316990</v>
      </c>
      <c r="H3815">
        <v>-1.4053100000000001</v>
      </c>
      <c r="I3815">
        <v>-1.68736</v>
      </c>
      <c r="J3815">
        <v>904.59410000000003</v>
      </c>
      <c r="K3815">
        <v>0</v>
      </c>
      <c r="L3815">
        <v>0</v>
      </c>
      <c r="M3815">
        <v>3782.2</v>
      </c>
      <c r="N3815">
        <v>2469.9580000000001</v>
      </c>
      <c r="O3815">
        <v>0</v>
      </c>
      <c r="P3815" s="11">
        <v>0</v>
      </c>
      <c r="Q3815">
        <v>8740518</v>
      </c>
      <c r="R3815">
        <v>1.9844000000000001E-2</v>
      </c>
      <c r="S3815">
        <v>270937.90000000002</v>
      </c>
      <c r="T3815">
        <v>925697</v>
      </c>
      <c r="U3815">
        <v>0</v>
      </c>
      <c r="V3815">
        <v>925697</v>
      </c>
      <c r="W3815">
        <v>7156.7520999999997</v>
      </c>
      <c r="X3815">
        <v>173446.83919200001</v>
      </c>
      <c r="Y3815">
        <v>24.2354124843866</v>
      </c>
      <c r="Z3815">
        <v>8.1880182616179042E-4</v>
      </c>
      <c r="AA3815">
        <v>9.4420939032966515</v>
      </c>
      <c r="AB3815" t="s">
        <v>67</v>
      </c>
      <c r="AC3815" s="11" t="str">
        <f t="shared" si="59"/>
        <v>Non-Promo</v>
      </c>
    </row>
    <row r="3816" spans="1:29" x14ac:dyDescent="0.45">
      <c r="A3816" t="s">
        <v>35</v>
      </c>
      <c r="B3816" s="2">
        <v>44711</v>
      </c>
      <c r="C3816">
        <v>0</v>
      </c>
      <c r="D3816">
        <v>0</v>
      </c>
      <c r="E3816">
        <v>0</v>
      </c>
      <c r="F3816">
        <v>396779</v>
      </c>
      <c r="G3816">
        <v>0</v>
      </c>
      <c r="H3816">
        <v>-1.9090800000000001</v>
      </c>
      <c r="I3816">
        <v>-2.0331199999999998</v>
      </c>
      <c r="J3816">
        <v>0</v>
      </c>
      <c r="K3816">
        <v>0</v>
      </c>
      <c r="L3816">
        <v>0</v>
      </c>
      <c r="M3816">
        <v>3092.0349999999999</v>
      </c>
      <c r="N3816">
        <v>0</v>
      </c>
      <c r="O3816">
        <v>0</v>
      </c>
      <c r="P3816" s="11">
        <v>0</v>
      </c>
      <c r="Q3816">
        <v>7359803</v>
      </c>
      <c r="R3816">
        <v>1.9990000000000001E-2</v>
      </c>
      <c r="S3816">
        <v>270937.90000000002</v>
      </c>
      <c r="T3816">
        <v>396779</v>
      </c>
      <c r="U3816">
        <v>0</v>
      </c>
      <c r="V3816">
        <v>396779</v>
      </c>
      <c r="W3816">
        <v>3092.0349999999999</v>
      </c>
      <c r="X3816">
        <v>147122.46197</v>
      </c>
      <c r="Y3816">
        <v>47.581111458958262</v>
      </c>
      <c r="Z3816">
        <v>4.2012469627244098E-4</v>
      </c>
      <c r="AA3816">
        <v>18.54887229414863</v>
      </c>
      <c r="AB3816" t="s">
        <v>67</v>
      </c>
      <c r="AC3816" s="11" t="str">
        <f t="shared" si="59"/>
        <v>Non-Promo</v>
      </c>
    </row>
    <row r="3817" spans="1:29" x14ac:dyDescent="0.45">
      <c r="A3817" t="s">
        <v>35</v>
      </c>
      <c r="B3817" s="2">
        <v>44718</v>
      </c>
      <c r="C3817">
        <v>423779</v>
      </c>
      <c r="D3817">
        <v>0</v>
      </c>
      <c r="E3817">
        <v>0</v>
      </c>
      <c r="F3817">
        <v>261257</v>
      </c>
      <c r="G3817">
        <v>494782</v>
      </c>
      <c r="H3817">
        <v>-1.4258</v>
      </c>
      <c r="I3817">
        <v>-1.6380999999999999</v>
      </c>
      <c r="J3817">
        <v>3107.4540000000002</v>
      </c>
      <c r="K3817">
        <v>0</v>
      </c>
      <c r="L3817">
        <v>0</v>
      </c>
      <c r="M3817">
        <v>2035.934</v>
      </c>
      <c r="N3817">
        <v>3855.2979999999998</v>
      </c>
      <c r="O3817">
        <v>0</v>
      </c>
      <c r="P3817" s="11">
        <v>1.3947890000000001</v>
      </c>
      <c r="Q3817">
        <v>8429491</v>
      </c>
      <c r="R3817">
        <v>2.0108000000000001E-2</v>
      </c>
      <c r="S3817">
        <v>270937.90000000002</v>
      </c>
      <c r="T3817">
        <v>1179818</v>
      </c>
      <c r="U3817">
        <v>0</v>
      </c>
      <c r="V3817">
        <v>1179818</v>
      </c>
      <c r="W3817">
        <v>8998.6859999999997</v>
      </c>
      <c r="X3817">
        <v>169500.205028</v>
      </c>
      <c r="Y3817">
        <v>18.836106185725338</v>
      </c>
      <c r="Z3817">
        <v>1.0675242431601149E-3</v>
      </c>
      <c r="AA3817">
        <v>7.1447384257571933</v>
      </c>
      <c r="AB3817" t="s">
        <v>68</v>
      </c>
      <c r="AC3817" s="11" t="str">
        <f t="shared" si="59"/>
        <v>Promo</v>
      </c>
    </row>
    <row r="3818" spans="1:29" x14ac:dyDescent="0.45">
      <c r="A3818" t="s">
        <v>35</v>
      </c>
      <c r="B3818" s="2">
        <v>44725</v>
      </c>
      <c r="C3818">
        <v>324877</v>
      </c>
      <c r="D3818">
        <v>107632</v>
      </c>
      <c r="E3818">
        <v>0</v>
      </c>
      <c r="F3818">
        <v>256934</v>
      </c>
      <c r="G3818">
        <v>529169</v>
      </c>
      <c r="H3818">
        <v>-0.49518000000000001</v>
      </c>
      <c r="I3818">
        <v>-0.1177</v>
      </c>
      <c r="J3818">
        <v>2382.2330000000002</v>
      </c>
      <c r="K3818">
        <v>1037.7049999999999</v>
      </c>
      <c r="L3818">
        <v>0</v>
      </c>
      <c r="M3818">
        <v>2002.2460000000001</v>
      </c>
      <c r="N3818">
        <v>4123.2380000000003</v>
      </c>
      <c r="O3818">
        <v>159705</v>
      </c>
      <c r="P3818" s="11">
        <v>0</v>
      </c>
      <c r="Q3818">
        <v>3720745</v>
      </c>
      <c r="R3818">
        <v>2.0256E-2</v>
      </c>
      <c r="S3818">
        <v>270937.90000000002</v>
      </c>
      <c r="T3818">
        <v>1218612</v>
      </c>
      <c r="U3818">
        <v>159705</v>
      </c>
      <c r="V3818">
        <v>1378317</v>
      </c>
      <c r="W3818">
        <v>9545.4220000000005</v>
      </c>
      <c r="X3818">
        <v>75367.41072</v>
      </c>
      <c r="Y3818">
        <v>7.8956604244422088</v>
      </c>
      <c r="Z3818">
        <v>2.5654598742993681E-3</v>
      </c>
      <c r="AA3818">
        <v>2.6994842260524972</v>
      </c>
      <c r="AB3818" t="s">
        <v>68</v>
      </c>
      <c r="AC3818" s="11" t="str">
        <f t="shared" si="59"/>
        <v>Non-Promo</v>
      </c>
    </row>
    <row r="3819" spans="1:29" x14ac:dyDescent="0.45">
      <c r="A3819" t="s">
        <v>35</v>
      </c>
      <c r="B3819" s="2">
        <v>44732</v>
      </c>
      <c r="C3819">
        <v>846321</v>
      </c>
      <c r="D3819">
        <v>628181</v>
      </c>
      <c r="E3819">
        <v>0</v>
      </c>
      <c r="F3819">
        <v>551081</v>
      </c>
      <c r="G3819">
        <v>594111</v>
      </c>
      <c r="H3819">
        <v>-1.1079000000000001</v>
      </c>
      <c r="I3819">
        <v>0.220911</v>
      </c>
      <c r="J3819">
        <v>6205.8370000000004</v>
      </c>
      <c r="K3819">
        <v>6056.4390000000003</v>
      </c>
      <c r="L3819">
        <v>0</v>
      </c>
      <c r="M3819">
        <v>4294.4859999999999</v>
      </c>
      <c r="N3819">
        <v>4629.2610000000004</v>
      </c>
      <c r="O3819">
        <v>269942</v>
      </c>
      <c r="P3819" s="11">
        <v>1.9204239999999999</v>
      </c>
      <c r="Q3819">
        <v>7259805</v>
      </c>
      <c r="R3819">
        <v>1.9956999999999999E-2</v>
      </c>
      <c r="S3819">
        <v>270937.90000000002</v>
      </c>
      <c r="T3819">
        <v>2619694</v>
      </c>
      <c r="U3819">
        <v>269942</v>
      </c>
      <c r="V3819">
        <v>2889636</v>
      </c>
      <c r="W3819">
        <v>21186.023000000001</v>
      </c>
      <c r="X3819">
        <v>144883.92838500001</v>
      </c>
      <c r="Y3819">
        <v>6.8386562397765731</v>
      </c>
      <c r="Z3819">
        <v>2.9182633693329231E-3</v>
      </c>
      <c r="AA3819">
        <v>2.5123596882098651</v>
      </c>
      <c r="AB3819" t="s">
        <v>68</v>
      </c>
      <c r="AC3819" s="11" t="str">
        <f t="shared" si="59"/>
        <v>Promo</v>
      </c>
    </row>
    <row r="3820" spans="1:29" x14ac:dyDescent="0.45">
      <c r="A3820" t="s">
        <v>35</v>
      </c>
      <c r="B3820" s="2">
        <v>44739</v>
      </c>
      <c r="C3820">
        <v>784633</v>
      </c>
      <c r="D3820">
        <v>50592</v>
      </c>
      <c r="E3820">
        <v>0</v>
      </c>
      <c r="F3820">
        <v>379715</v>
      </c>
      <c r="G3820">
        <v>0</v>
      </c>
      <c r="H3820">
        <v>-2.6788699999999999</v>
      </c>
      <c r="I3820">
        <v>-1.8283199999999999</v>
      </c>
      <c r="J3820">
        <v>5753.4970000000003</v>
      </c>
      <c r="K3820">
        <v>487.76920000000001</v>
      </c>
      <c r="L3820">
        <v>0</v>
      </c>
      <c r="M3820">
        <v>2959.0590000000002</v>
      </c>
      <c r="N3820">
        <v>0</v>
      </c>
      <c r="O3820">
        <v>0</v>
      </c>
      <c r="P3820" s="11">
        <v>0.65641899999999997</v>
      </c>
      <c r="Q3820">
        <v>8016291</v>
      </c>
      <c r="R3820">
        <v>1.9977999999999999E-2</v>
      </c>
      <c r="S3820">
        <v>270937.90000000002</v>
      </c>
      <c r="T3820">
        <v>1214940</v>
      </c>
      <c r="U3820">
        <v>0</v>
      </c>
      <c r="V3820">
        <v>1214940</v>
      </c>
      <c r="W3820">
        <v>9200.3251999999993</v>
      </c>
      <c r="X3820">
        <v>160149.46159799999</v>
      </c>
      <c r="Y3820">
        <v>17.406934876388931</v>
      </c>
      <c r="Z3820">
        <v>1.1477034952947691E-3</v>
      </c>
      <c r="AA3820">
        <v>6.5980962022815941</v>
      </c>
      <c r="AB3820" t="s">
        <v>68</v>
      </c>
      <c r="AC3820" s="11" t="str">
        <f t="shared" si="59"/>
        <v>Promo</v>
      </c>
    </row>
    <row r="3821" spans="1:29" x14ac:dyDescent="0.45">
      <c r="A3821" t="s">
        <v>35</v>
      </c>
      <c r="B3821" s="2">
        <v>44746</v>
      </c>
      <c r="C3821">
        <v>329031</v>
      </c>
      <c r="D3821">
        <v>99597</v>
      </c>
      <c r="E3821">
        <v>422162</v>
      </c>
      <c r="F3821">
        <v>1161507</v>
      </c>
      <c r="G3821">
        <v>166182</v>
      </c>
      <c r="H3821">
        <v>0.85031299999999999</v>
      </c>
      <c r="I3821">
        <v>7.2890999999999997E-2</v>
      </c>
      <c r="J3821">
        <v>2412.6930000000002</v>
      </c>
      <c r="K3821">
        <v>960.23770000000002</v>
      </c>
      <c r="L3821">
        <v>3137.0540000000001</v>
      </c>
      <c r="M3821">
        <v>9051.4390000000003</v>
      </c>
      <c r="N3821">
        <v>1294.876</v>
      </c>
      <c r="O3821">
        <v>266410</v>
      </c>
      <c r="P3821" s="11">
        <v>1.7577039999999999</v>
      </c>
      <c r="Q3821">
        <v>4673415</v>
      </c>
      <c r="R3821">
        <v>1.9803999999999999E-2</v>
      </c>
      <c r="S3821">
        <v>270937.90000000002</v>
      </c>
      <c r="T3821">
        <v>2178479</v>
      </c>
      <c r="U3821">
        <v>266410</v>
      </c>
      <c r="V3821">
        <v>2444889</v>
      </c>
      <c r="W3821">
        <v>16856.2997</v>
      </c>
      <c r="X3821">
        <v>92552.310659999988</v>
      </c>
      <c r="Y3821">
        <v>5.490665941351291</v>
      </c>
      <c r="Z3821">
        <v>3.6068484609220451E-3</v>
      </c>
      <c r="AA3821">
        <v>1.911503957848393</v>
      </c>
      <c r="AB3821" t="s">
        <v>69</v>
      </c>
      <c r="AC3821" s="11" t="str">
        <f t="shared" si="59"/>
        <v>Promo</v>
      </c>
    </row>
    <row r="3822" spans="1:29" x14ac:dyDescent="0.45">
      <c r="A3822" t="s">
        <v>35</v>
      </c>
      <c r="B3822" s="2">
        <v>44753</v>
      </c>
      <c r="C3822">
        <v>433594</v>
      </c>
      <c r="D3822">
        <v>20661</v>
      </c>
      <c r="E3822">
        <v>0</v>
      </c>
      <c r="F3822">
        <v>1405308</v>
      </c>
      <c r="G3822">
        <v>890606</v>
      </c>
      <c r="H3822">
        <v>0.71718599999999999</v>
      </c>
      <c r="I3822">
        <v>0.49508400000000002</v>
      </c>
      <c r="J3822">
        <v>3179.4250000000002</v>
      </c>
      <c r="K3822">
        <v>199.19749999999999</v>
      </c>
      <c r="L3822">
        <v>0</v>
      </c>
      <c r="M3822">
        <v>10951.34</v>
      </c>
      <c r="N3822">
        <v>6939.5230000000001</v>
      </c>
      <c r="O3822">
        <v>153474</v>
      </c>
      <c r="P3822" s="11">
        <v>0.47698499999999999</v>
      </c>
      <c r="Q3822">
        <v>3317448</v>
      </c>
      <c r="R3822">
        <v>1.9751999999999999E-2</v>
      </c>
      <c r="S3822">
        <v>270937.90000000002</v>
      </c>
      <c r="T3822">
        <v>2750169</v>
      </c>
      <c r="U3822">
        <v>153474</v>
      </c>
      <c r="V3822">
        <v>2903643</v>
      </c>
      <c r="W3822">
        <v>21269.485499999999</v>
      </c>
      <c r="X3822">
        <v>65526.232895999987</v>
      </c>
      <c r="Y3822">
        <v>3.0807624799386888</v>
      </c>
      <c r="Z3822">
        <v>6.4113998169677434E-3</v>
      </c>
      <c r="AA3822">
        <v>1.1425123543080189</v>
      </c>
      <c r="AB3822" t="s">
        <v>69</v>
      </c>
      <c r="AC3822" s="11" t="str">
        <f t="shared" si="59"/>
        <v>Promo</v>
      </c>
    </row>
    <row r="3823" spans="1:29" x14ac:dyDescent="0.45">
      <c r="A3823" t="s">
        <v>35</v>
      </c>
      <c r="B3823" s="2">
        <v>44760</v>
      </c>
      <c r="C3823">
        <v>507761</v>
      </c>
      <c r="D3823">
        <v>258464</v>
      </c>
      <c r="E3823">
        <v>317885</v>
      </c>
      <c r="F3823">
        <v>667934</v>
      </c>
      <c r="G3823">
        <v>155183</v>
      </c>
      <c r="H3823">
        <v>-0.59065999999999996</v>
      </c>
      <c r="I3823">
        <v>0.80891999999999997</v>
      </c>
      <c r="J3823">
        <v>3723.2710000000002</v>
      </c>
      <c r="K3823">
        <v>2491.9110000000001</v>
      </c>
      <c r="L3823">
        <v>2362.1790000000001</v>
      </c>
      <c r="M3823">
        <v>5205.1030000000001</v>
      </c>
      <c r="N3823">
        <v>1209.172</v>
      </c>
      <c r="O3823">
        <v>665213</v>
      </c>
      <c r="P3823" s="11">
        <v>0.81757000000000002</v>
      </c>
      <c r="Q3823">
        <v>4873350</v>
      </c>
      <c r="R3823">
        <v>2.0038E-2</v>
      </c>
      <c r="S3823">
        <v>270937.90000000002</v>
      </c>
      <c r="T3823">
        <v>1907227</v>
      </c>
      <c r="U3823">
        <v>665213</v>
      </c>
      <c r="V3823">
        <v>2572440</v>
      </c>
      <c r="W3823">
        <v>14991.636</v>
      </c>
      <c r="X3823">
        <v>97652.187300000005</v>
      </c>
      <c r="Y3823">
        <v>6.5137779025584663</v>
      </c>
      <c r="Z3823">
        <v>3.0762485764412569E-3</v>
      </c>
      <c r="AA3823">
        <v>1.894446517703037</v>
      </c>
      <c r="AB3823" t="s">
        <v>69</v>
      </c>
      <c r="AC3823" s="11" t="str">
        <f t="shared" si="59"/>
        <v>Promo</v>
      </c>
    </row>
    <row r="3824" spans="1:29" x14ac:dyDescent="0.45">
      <c r="A3824" t="s">
        <v>35</v>
      </c>
      <c r="B3824" s="2">
        <v>44767</v>
      </c>
      <c r="C3824">
        <v>365325</v>
      </c>
      <c r="D3824">
        <v>0</v>
      </c>
      <c r="E3824">
        <v>0</v>
      </c>
      <c r="F3824">
        <v>638114</v>
      </c>
      <c r="G3824">
        <v>0</v>
      </c>
      <c r="H3824">
        <v>-2.7519499999999999</v>
      </c>
      <c r="I3824">
        <v>-0.60189999999999999</v>
      </c>
      <c r="J3824">
        <v>2678.8270000000002</v>
      </c>
      <c r="K3824">
        <v>0</v>
      </c>
      <c r="L3824">
        <v>0</v>
      </c>
      <c r="M3824">
        <v>4972.7209999999995</v>
      </c>
      <c r="N3824">
        <v>0</v>
      </c>
      <c r="O3824">
        <v>0</v>
      </c>
      <c r="P3824" s="11">
        <v>0</v>
      </c>
      <c r="Q3824">
        <v>6848352</v>
      </c>
      <c r="R3824">
        <v>1.9894999999999999E-2</v>
      </c>
      <c r="S3824">
        <v>270937.90000000002</v>
      </c>
      <c r="T3824">
        <v>1003439</v>
      </c>
      <c r="U3824">
        <v>0</v>
      </c>
      <c r="V3824">
        <v>1003439</v>
      </c>
      <c r="W3824">
        <v>7651.5479999999998</v>
      </c>
      <c r="X3824">
        <v>136247.96304</v>
      </c>
      <c r="Y3824">
        <v>17.806588031598309</v>
      </c>
      <c r="Z3824">
        <v>1.117283106943101E-3</v>
      </c>
      <c r="AA3824">
        <v>6.8248812334382061</v>
      </c>
      <c r="AB3824" t="s">
        <v>69</v>
      </c>
      <c r="AC3824" s="11" t="str">
        <f t="shared" si="59"/>
        <v>Non-Promo</v>
      </c>
    </row>
    <row r="3825" spans="1:29" x14ac:dyDescent="0.45">
      <c r="A3825" t="s">
        <v>35</v>
      </c>
      <c r="B3825" s="2">
        <v>44774</v>
      </c>
      <c r="C3825">
        <v>480804</v>
      </c>
      <c r="D3825">
        <v>429360</v>
      </c>
      <c r="E3825">
        <v>0</v>
      </c>
      <c r="F3825">
        <v>387029</v>
      </c>
      <c r="G3825">
        <v>0</v>
      </c>
      <c r="H3825">
        <v>-1.10754</v>
      </c>
      <c r="I3825">
        <v>-0.20752000000000001</v>
      </c>
      <c r="J3825">
        <v>3525.6030000000001</v>
      </c>
      <c r="K3825">
        <v>4139.5590000000002</v>
      </c>
      <c r="L3825">
        <v>0</v>
      </c>
      <c r="M3825">
        <v>3016.0549999999998</v>
      </c>
      <c r="N3825">
        <v>0</v>
      </c>
      <c r="O3825">
        <v>6110</v>
      </c>
      <c r="P3825" s="11">
        <v>0</v>
      </c>
      <c r="Q3825">
        <v>5343269</v>
      </c>
      <c r="R3825">
        <v>2.0073000000000001E-2</v>
      </c>
      <c r="S3825">
        <v>270937.90000000002</v>
      </c>
      <c r="T3825">
        <v>1297193</v>
      </c>
      <c r="U3825">
        <v>6110</v>
      </c>
      <c r="V3825">
        <v>1303303</v>
      </c>
      <c r="W3825">
        <v>10681.217000000001</v>
      </c>
      <c r="X3825">
        <v>107255.438637</v>
      </c>
      <c r="Y3825">
        <v>10.041499825066751</v>
      </c>
      <c r="Z3825">
        <v>1.9990041676733851E-3</v>
      </c>
      <c r="AA3825">
        <v>4.0997903020249318</v>
      </c>
      <c r="AB3825" t="s">
        <v>70</v>
      </c>
      <c r="AC3825" s="11" t="str">
        <f t="shared" si="59"/>
        <v>Non-Promo</v>
      </c>
    </row>
    <row r="3826" spans="1:29" x14ac:dyDescent="0.45">
      <c r="A3826" t="s">
        <v>35</v>
      </c>
      <c r="B3826" s="2">
        <v>44781</v>
      </c>
      <c r="C3826">
        <v>419849</v>
      </c>
      <c r="D3826">
        <v>537710</v>
      </c>
      <c r="E3826">
        <v>0</v>
      </c>
      <c r="F3826">
        <v>728240</v>
      </c>
      <c r="G3826">
        <v>150353</v>
      </c>
      <c r="H3826">
        <v>-3.6880000000000003E-2</v>
      </c>
      <c r="I3826">
        <v>1.1844809999999999</v>
      </c>
      <c r="J3826">
        <v>3078.6370000000002</v>
      </c>
      <c r="K3826">
        <v>5184.1869999999999</v>
      </c>
      <c r="L3826">
        <v>0</v>
      </c>
      <c r="M3826">
        <v>5675.058</v>
      </c>
      <c r="N3826">
        <v>1171.537</v>
      </c>
      <c r="O3826">
        <v>72496</v>
      </c>
      <c r="P3826" s="11">
        <v>0</v>
      </c>
      <c r="Q3826">
        <v>3765835</v>
      </c>
      <c r="R3826">
        <v>2.0014000000000001E-2</v>
      </c>
      <c r="S3826">
        <v>270937.90000000002</v>
      </c>
      <c r="T3826">
        <v>1836152</v>
      </c>
      <c r="U3826">
        <v>72496</v>
      </c>
      <c r="V3826">
        <v>1908648</v>
      </c>
      <c r="W3826">
        <v>15109.419</v>
      </c>
      <c r="X3826">
        <v>75369.421690000003</v>
      </c>
      <c r="Y3826">
        <v>4.988240890665617</v>
      </c>
      <c r="Z3826">
        <v>4.0122360645115894E-3</v>
      </c>
      <c r="AA3826">
        <v>1.9730379829072731</v>
      </c>
      <c r="AB3826" t="s">
        <v>70</v>
      </c>
      <c r="AC3826" s="11" t="str">
        <f t="shared" si="59"/>
        <v>Non-Promo</v>
      </c>
    </row>
    <row r="3827" spans="1:29" x14ac:dyDescent="0.45">
      <c r="A3827" t="s">
        <v>35</v>
      </c>
      <c r="B3827" s="2">
        <v>44788</v>
      </c>
      <c r="C3827">
        <v>309996</v>
      </c>
      <c r="D3827">
        <v>0</v>
      </c>
      <c r="E3827">
        <v>0</v>
      </c>
      <c r="F3827">
        <v>331737</v>
      </c>
      <c r="G3827">
        <v>0</v>
      </c>
      <c r="H3827">
        <v>-1.4007799999999999</v>
      </c>
      <c r="I3827">
        <v>-0.84192</v>
      </c>
      <c r="J3827">
        <v>2273.1149999999998</v>
      </c>
      <c r="K3827">
        <v>0</v>
      </c>
      <c r="L3827">
        <v>0</v>
      </c>
      <c r="M3827">
        <v>2585.174</v>
      </c>
      <c r="N3827">
        <v>0</v>
      </c>
      <c r="O3827">
        <v>0</v>
      </c>
      <c r="P3827" s="11">
        <v>0.45400200000000002</v>
      </c>
      <c r="Q3827">
        <v>7564965</v>
      </c>
      <c r="R3827">
        <v>2.0145E-2</v>
      </c>
      <c r="S3827">
        <v>270937.90000000002</v>
      </c>
      <c r="T3827">
        <v>641733</v>
      </c>
      <c r="U3827">
        <v>0</v>
      </c>
      <c r="V3827">
        <v>641733</v>
      </c>
      <c r="W3827">
        <v>4858.2889999999998</v>
      </c>
      <c r="X3827">
        <v>152396.21992500001</v>
      </c>
      <c r="Y3827">
        <v>31.368290343575691</v>
      </c>
      <c r="Z3827">
        <v>6.4220905185946001E-4</v>
      </c>
      <c r="AA3827">
        <v>11.7883372056603</v>
      </c>
      <c r="AB3827" t="s">
        <v>70</v>
      </c>
      <c r="AC3827" s="11" t="str">
        <f t="shared" si="59"/>
        <v>Promo</v>
      </c>
    </row>
    <row r="3828" spans="1:29" x14ac:dyDescent="0.45">
      <c r="A3828" t="s">
        <v>35</v>
      </c>
      <c r="B3828" s="2">
        <v>44795</v>
      </c>
      <c r="C3828">
        <v>0</v>
      </c>
      <c r="D3828">
        <v>463023</v>
      </c>
      <c r="E3828">
        <v>0</v>
      </c>
      <c r="F3828">
        <v>479376</v>
      </c>
      <c r="G3828">
        <v>239610</v>
      </c>
      <c r="H3828">
        <v>1.1147910000000001</v>
      </c>
      <c r="I3828">
        <v>-0.39983999999999997</v>
      </c>
      <c r="J3828">
        <v>0</v>
      </c>
      <c r="K3828">
        <v>4464.1120000000001</v>
      </c>
      <c r="L3828">
        <v>0</v>
      </c>
      <c r="M3828">
        <v>3735.701</v>
      </c>
      <c r="N3828">
        <v>1867.02</v>
      </c>
      <c r="O3828">
        <v>0</v>
      </c>
      <c r="P3828" s="11">
        <v>0</v>
      </c>
      <c r="Q3828">
        <v>4668877</v>
      </c>
      <c r="R3828">
        <v>1.9961E-2</v>
      </c>
      <c r="S3828">
        <v>270937.90000000002</v>
      </c>
      <c r="T3828">
        <v>1182009</v>
      </c>
      <c r="U3828">
        <v>0</v>
      </c>
      <c r="V3828">
        <v>1182009</v>
      </c>
      <c r="W3828">
        <v>10066.833000000001</v>
      </c>
      <c r="X3828">
        <v>93195.453796999995</v>
      </c>
      <c r="Y3828">
        <v>9.2576735699300858</v>
      </c>
      <c r="Z3828">
        <v>2.1561572515189412E-3</v>
      </c>
      <c r="AA3828">
        <v>3.9499504656901929</v>
      </c>
      <c r="AB3828" t="s">
        <v>70</v>
      </c>
      <c r="AC3828" s="11" t="str">
        <f t="shared" si="59"/>
        <v>Non-Promo</v>
      </c>
    </row>
    <row r="3829" spans="1:29" x14ac:dyDescent="0.45">
      <c r="A3829" t="s">
        <v>35</v>
      </c>
      <c r="B3829" s="2">
        <v>44802</v>
      </c>
      <c r="C3829">
        <v>165154</v>
      </c>
      <c r="D3829">
        <v>0</v>
      </c>
      <c r="E3829">
        <v>0</v>
      </c>
      <c r="F3829">
        <v>726316</v>
      </c>
      <c r="G3829">
        <v>653689</v>
      </c>
      <c r="H3829">
        <v>-0.75187000000000004</v>
      </c>
      <c r="I3829">
        <v>0.13485900000000001</v>
      </c>
      <c r="J3829">
        <v>1211.028</v>
      </c>
      <c r="K3829">
        <v>0</v>
      </c>
      <c r="L3829">
        <v>0</v>
      </c>
      <c r="M3829">
        <v>5660.0649999999996</v>
      </c>
      <c r="N3829">
        <v>5093.4870000000001</v>
      </c>
      <c r="O3829">
        <v>389495</v>
      </c>
      <c r="P3829" s="11">
        <v>2.0294E-2</v>
      </c>
      <c r="Q3829">
        <v>7529286</v>
      </c>
      <c r="R3829">
        <v>1.9959000000000001E-2</v>
      </c>
      <c r="S3829">
        <v>270937.90000000002</v>
      </c>
      <c r="T3829">
        <v>1545159</v>
      </c>
      <c r="U3829">
        <v>389495</v>
      </c>
      <c r="V3829">
        <v>1934654</v>
      </c>
      <c r="W3829">
        <v>11964.58</v>
      </c>
      <c r="X3829">
        <v>150277.01927399999</v>
      </c>
      <c r="Y3829">
        <v>12.560158340200831</v>
      </c>
      <c r="Z3829">
        <v>1.589072323723657E-3</v>
      </c>
      <c r="AA3829">
        <v>3.8917997740164392</v>
      </c>
      <c r="AB3829" t="s">
        <v>70</v>
      </c>
      <c r="AC3829" s="11" t="str">
        <f t="shared" si="59"/>
        <v>Promo</v>
      </c>
    </row>
    <row r="3830" spans="1:29" x14ac:dyDescent="0.45">
      <c r="A3830" t="s">
        <v>35</v>
      </c>
      <c r="B3830" s="2">
        <v>44809</v>
      </c>
      <c r="C3830">
        <v>905368</v>
      </c>
      <c r="D3830">
        <v>907682</v>
      </c>
      <c r="E3830">
        <v>0</v>
      </c>
      <c r="F3830">
        <v>1244684</v>
      </c>
      <c r="G3830">
        <v>585018</v>
      </c>
      <c r="H3830">
        <v>-0.72851999999999995</v>
      </c>
      <c r="I3830">
        <v>1.4366140000000001</v>
      </c>
      <c r="J3830">
        <v>6638.8130000000001</v>
      </c>
      <c r="K3830">
        <v>8751.1720000000005</v>
      </c>
      <c r="L3830">
        <v>0</v>
      </c>
      <c r="M3830">
        <v>9699.6239999999998</v>
      </c>
      <c r="N3830">
        <v>4558.4089999999997</v>
      </c>
      <c r="O3830">
        <v>623642</v>
      </c>
      <c r="P3830" s="11">
        <v>1.3133509999999999</v>
      </c>
      <c r="Q3830">
        <v>4923290</v>
      </c>
      <c r="R3830">
        <v>2.0001999999999999E-2</v>
      </c>
      <c r="S3830">
        <v>270937.90000000002</v>
      </c>
      <c r="T3830">
        <v>3642752</v>
      </c>
      <c r="U3830">
        <v>623642</v>
      </c>
      <c r="V3830">
        <v>4266394</v>
      </c>
      <c r="W3830">
        <v>29648.018</v>
      </c>
      <c r="X3830">
        <v>98475.646580000001</v>
      </c>
      <c r="Y3830">
        <v>3.321491729396548</v>
      </c>
      <c r="Z3830">
        <v>6.0219930168647394E-3</v>
      </c>
      <c r="AA3830">
        <v>1.1539698396350639</v>
      </c>
      <c r="AB3830" t="s">
        <v>71</v>
      </c>
      <c r="AC3830" s="11" t="str">
        <f t="shared" si="59"/>
        <v>Promo</v>
      </c>
    </row>
    <row r="3831" spans="1:29" x14ac:dyDescent="0.45">
      <c r="A3831" t="s">
        <v>35</v>
      </c>
      <c r="B3831" s="2">
        <v>44816</v>
      </c>
      <c r="C3831">
        <v>0</v>
      </c>
      <c r="D3831">
        <v>0</v>
      </c>
      <c r="E3831">
        <v>0</v>
      </c>
      <c r="F3831">
        <v>808867</v>
      </c>
      <c r="G3831">
        <v>420730</v>
      </c>
      <c r="H3831">
        <v>-0.69054000000000004</v>
      </c>
      <c r="I3831">
        <v>-6.1609999999999998E-2</v>
      </c>
      <c r="J3831">
        <v>0</v>
      </c>
      <c r="K3831">
        <v>0</v>
      </c>
      <c r="L3831">
        <v>0</v>
      </c>
      <c r="M3831">
        <v>6303.3720000000003</v>
      </c>
      <c r="N3831">
        <v>3278.2910000000002</v>
      </c>
      <c r="O3831">
        <v>0</v>
      </c>
      <c r="P3831" s="11">
        <v>0.28938799999999998</v>
      </c>
      <c r="Q3831">
        <v>5315869</v>
      </c>
      <c r="R3831">
        <v>2.0021000000000001E-2</v>
      </c>
      <c r="S3831">
        <v>270937.90000000002</v>
      </c>
      <c r="T3831">
        <v>1229597</v>
      </c>
      <c r="U3831">
        <v>0</v>
      </c>
      <c r="V3831">
        <v>1229597</v>
      </c>
      <c r="W3831">
        <v>9581.6630000000005</v>
      </c>
      <c r="X3831">
        <v>106429.013249</v>
      </c>
      <c r="Y3831">
        <v>11.1075721666479</v>
      </c>
      <c r="Z3831">
        <v>1.8024640938292501E-3</v>
      </c>
      <c r="AA3831">
        <v>4.3232611985878302</v>
      </c>
      <c r="AB3831" t="s">
        <v>71</v>
      </c>
      <c r="AC3831" s="11" t="str">
        <f t="shared" si="59"/>
        <v>Promo</v>
      </c>
    </row>
    <row r="3832" spans="1:29" x14ac:dyDescent="0.45">
      <c r="A3832" t="s">
        <v>35</v>
      </c>
      <c r="B3832" s="2">
        <v>44823</v>
      </c>
      <c r="C3832">
        <v>364744</v>
      </c>
      <c r="D3832">
        <v>555927</v>
      </c>
      <c r="E3832">
        <v>91634</v>
      </c>
      <c r="F3832">
        <v>1280751</v>
      </c>
      <c r="G3832">
        <v>780317</v>
      </c>
      <c r="H3832">
        <v>0.67806599999999995</v>
      </c>
      <c r="I3832">
        <v>0.95082199999999994</v>
      </c>
      <c r="J3832">
        <v>2674.567</v>
      </c>
      <c r="K3832">
        <v>5359.8209999999999</v>
      </c>
      <c r="L3832">
        <v>680.92529999999999</v>
      </c>
      <c r="M3832">
        <v>9980.6880000000001</v>
      </c>
      <c r="N3832">
        <v>6080.1610000000001</v>
      </c>
      <c r="O3832">
        <v>169046</v>
      </c>
      <c r="P3832" s="11">
        <v>0</v>
      </c>
      <c r="Q3832">
        <v>1657287</v>
      </c>
      <c r="R3832">
        <v>1.9925999999999999E-2</v>
      </c>
      <c r="S3832">
        <v>270937.90000000002</v>
      </c>
      <c r="T3832">
        <v>3073373</v>
      </c>
      <c r="U3832">
        <v>169046</v>
      </c>
      <c r="V3832">
        <v>3242419</v>
      </c>
      <c r="W3832">
        <v>24776.1623</v>
      </c>
      <c r="X3832">
        <v>33023.100762000002</v>
      </c>
      <c r="Y3832">
        <v>1.33285778330569</v>
      </c>
      <c r="Z3832">
        <v>1.4949832044781621E-2</v>
      </c>
      <c r="AA3832">
        <v>0.51112672359741296</v>
      </c>
      <c r="AB3832" t="s">
        <v>71</v>
      </c>
      <c r="AC3832" s="11" t="str">
        <f t="shared" si="59"/>
        <v>Non-Promo</v>
      </c>
    </row>
    <row r="3833" spans="1:29" x14ac:dyDescent="0.45">
      <c r="A3833" t="s">
        <v>35</v>
      </c>
      <c r="B3833" s="2">
        <v>44830</v>
      </c>
      <c r="C3833">
        <v>761958</v>
      </c>
      <c r="D3833">
        <v>526969</v>
      </c>
      <c r="E3833">
        <v>528421</v>
      </c>
      <c r="F3833">
        <v>1495624</v>
      </c>
      <c r="G3833">
        <v>652014</v>
      </c>
      <c r="H3833">
        <v>3.1675209999999998</v>
      </c>
      <c r="I3833">
        <v>-0.39961000000000002</v>
      </c>
      <c r="J3833">
        <v>5587.2269999999999</v>
      </c>
      <c r="K3833">
        <v>5080.63</v>
      </c>
      <c r="L3833">
        <v>3926.6570000000002</v>
      </c>
      <c r="M3833">
        <v>11655.16</v>
      </c>
      <c r="N3833">
        <v>5080.4359999999997</v>
      </c>
      <c r="O3833">
        <v>68581</v>
      </c>
      <c r="P3833" s="11">
        <v>1.0548839999999999</v>
      </c>
      <c r="Q3833">
        <v>3197511</v>
      </c>
      <c r="R3833">
        <v>1.9931000000000001E-2</v>
      </c>
      <c r="S3833">
        <v>270937.90000000002</v>
      </c>
      <c r="T3833">
        <v>3964986</v>
      </c>
      <c r="U3833">
        <v>68581</v>
      </c>
      <c r="V3833">
        <v>4033567</v>
      </c>
      <c r="W3833">
        <v>31330.11</v>
      </c>
      <c r="X3833">
        <v>63729.591740999997</v>
      </c>
      <c r="Y3833">
        <v>2.0341323966305902</v>
      </c>
      <c r="Z3833">
        <v>9.7982806001292878E-3</v>
      </c>
      <c r="AA3833">
        <v>0.79272539665264019</v>
      </c>
      <c r="AB3833" t="s">
        <v>71</v>
      </c>
      <c r="AC3833" s="11" t="str">
        <f t="shared" si="59"/>
        <v>Promo</v>
      </c>
    </row>
    <row r="3834" spans="1:29" x14ac:dyDescent="0.45">
      <c r="A3834" t="s">
        <v>35</v>
      </c>
      <c r="B3834" s="2">
        <v>44837</v>
      </c>
      <c r="C3834">
        <v>639241</v>
      </c>
      <c r="D3834">
        <v>661900</v>
      </c>
      <c r="E3834">
        <v>291039</v>
      </c>
      <c r="F3834">
        <v>1217595</v>
      </c>
      <c r="G3834">
        <v>879446</v>
      </c>
      <c r="H3834">
        <v>8.1060000000000004E-3</v>
      </c>
      <c r="I3834">
        <v>1.6843129999999999</v>
      </c>
      <c r="J3834">
        <v>4687.3770000000004</v>
      </c>
      <c r="K3834">
        <v>6381.5309999999999</v>
      </c>
      <c r="L3834">
        <v>2162.6889999999999</v>
      </c>
      <c r="M3834">
        <v>9488.5239999999994</v>
      </c>
      <c r="N3834">
        <v>6852.5649999999996</v>
      </c>
      <c r="O3834">
        <v>777377</v>
      </c>
      <c r="P3834" s="11">
        <v>1.53288</v>
      </c>
      <c r="Q3834">
        <v>4306323</v>
      </c>
      <c r="R3834">
        <v>1.9987000000000001E-2</v>
      </c>
      <c r="S3834">
        <v>270937.90000000002</v>
      </c>
      <c r="T3834">
        <v>3689221</v>
      </c>
      <c r="U3834">
        <v>777377</v>
      </c>
      <c r="V3834">
        <v>4466598</v>
      </c>
      <c r="W3834">
        <v>29572.686000000002</v>
      </c>
      <c r="X3834">
        <v>86070.477801000001</v>
      </c>
      <c r="Y3834">
        <v>2.910472109330887</v>
      </c>
      <c r="Z3834">
        <v>6.8672707551198546E-3</v>
      </c>
      <c r="AA3834">
        <v>0.96411698567903359</v>
      </c>
      <c r="AB3834" t="s">
        <v>72</v>
      </c>
      <c r="AC3834" s="11" t="str">
        <f t="shared" si="59"/>
        <v>Promo</v>
      </c>
    </row>
    <row r="3835" spans="1:29" x14ac:dyDescent="0.45">
      <c r="A3835" t="s">
        <v>35</v>
      </c>
      <c r="B3835" s="2">
        <v>44844</v>
      </c>
      <c r="C3835">
        <v>872548</v>
      </c>
      <c r="D3835">
        <v>378776</v>
      </c>
      <c r="E3835">
        <v>0</v>
      </c>
      <c r="F3835">
        <v>1051344</v>
      </c>
      <c r="G3835">
        <v>882094</v>
      </c>
      <c r="H3835">
        <v>0.79534099999999996</v>
      </c>
      <c r="I3835">
        <v>0.24829799999999999</v>
      </c>
      <c r="J3835">
        <v>6398.1530000000002</v>
      </c>
      <c r="K3835">
        <v>3651.8670000000002</v>
      </c>
      <c r="L3835">
        <v>0</v>
      </c>
      <c r="M3835">
        <v>8192.9560000000001</v>
      </c>
      <c r="N3835">
        <v>6873.1989999999996</v>
      </c>
      <c r="O3835">
        <v>326367</v>
      </c>
      <c r="P3835" s="11">
        <v>1.613324</v>
      </c>
      <c r="Q3835">
        <v>2472101</v>
      </c>
      <c r="R3835">
        <v>2.0014000000000001E-2</v>
      </c>
      <c r="S3835">
        <v>270937.90000000002</v>
      </c>
      <c r="T3835">
        <v>3184762</v>
      </c>
      <c r="U3835">
        <v>326367</v>
      </c>
      <c r="V3835">
        <v>3511129</v>
      </c>
      <c r="W3835">
        <v>25116.174999999999</v>
      </c>
      <c r="X3835">
        <v>49476.629414000003</v>
      </c>
      <c r="Y3835">
        <v>1.9699110001423381</v>
      </c>
      <c r="Z3835">
        <v>1.015984986050327E-2</v>
      </c>
      <c r="AA3835">
        <v>0.70407581151247933</v>
      </c>
      <c r="AB3835" t="s">
        <v>72</v>
      </c>
      <c r="AC3835" s="11" t="str">
        <f t="shared" si="59"/>
        <v>Promo</v>
      </c>
    </row>
    <row r="3836" spans="1:29" x14ac:dyDescent="0.45">
      <c r="A3836" t="s">
        <v>35</v>
      </c>
      <c r="B3836" s="2">
        <v>44851</v>
      </c>
      <c r="C3836">
        <v>187142</v>
      </c>
      <c r="D3836">
        <v>659248</v>
      </c>
      <c r="E3836">
        <v>70398</v>
      </c>
      <c r="F3836">
        <v>899250</v>
      </c>
      <c r="G3836">
        <v>487232</v>
      </c>
      <c r="H3836">
        <v>3.2378999999999998E-2</v>
      </c>
      <c r="I3836">
        <v>-0.25331999999999999</v>
      </c>
      <c r="J3836">
        <v>1372.261</v>
      </c>
      <c r="K3836">
        <v>6355.9620000000004</v>
      </c>
      <c r="L3836">
        <v>523.12220000000002</v>
      </c>
      <c r="M3836">
        <v>7007.7120000000004</v>
      </c>
      <c r="N3836">
        <v>3796.4690000000001</v>
      </c>
      <c r="O3836">
        <v>46332</v>
      </c>
      <c r="P3836" s="11">
        <v>0</v>
      </c>
      <c r="Q3836">
        <v>6614127</v>
      </c>
      <c r="R3836">
        <v>1.9945999999999998E-2</v>
      </c>
      <c r="S3836">
        <v>270937.90000000002</v>
      </c>
      <c r="T3836">
        <v>2303270</v>
      </c>
      <c r="U3836">
        <v>46332</v>
      </c>
      <c r="V3836">
        <v>2349602</v>
      </c>
      <c r="W3836">
        <v>19055.5262</v>
      </c>
      <c r="X3836">
        <v>131925.37714200001</v>
      </c>
      <c r="Y3836">
        <v>6.9232082996480031</v>
      </c>
      <c r="Z3836">
        <v>2.8810342166093882E-3</v>
      </c>
      <c r="AA3836">
        <v>2.814998880661491</v>
      </c>
      <c r="AB3836" t="s">
        <v>72</v>
      </c>
      <c r="AC3836" s="11" t="str">
        <f t="shared" si="59"/>
        <v>Non-Promo</v>
      </c>
    </row>
    <row r="3837" spans="1:29" x14ac:dyDescent="0.45">
      <c r="A3837" t="s">
        <v>35</v>
      </c>
      <c r="B3837" s="2">
        <v>44858</v>
      </c>
      <c r="C3837">
        <v>839758</v>
      </c>
      <c r="D3837">
        <v>476876</v>
      </c>
      <c r="E3837">
        <v>0</v>
      </c>
      <c r="F3837">
        <v>1188632</v>
      </c>
      <c r="G3837">
        <v>0</v>
      </c>
      <c r="H3837">
        <v>-0.97963999999999996</v>
      </c>
      <c r="I3837">
        <v>0.70324200000000003</v>
      </c>
      <c r="J3837">
        <v>6157.7129999999997</v>
      </c>
      <c r="K3837">
        <v>4597.6719999999996</v>
      </c>
      <c r="L3837">
        <v>0</v>
      </c>
      <c r="M3837">
        <v>9262.82</v>
      </c>
      <c r="N3837">
        <v>0</v>
      </c>
      <c r="O3837">
        <v>418681</v>
      </c>
      <c r="P3837" s="11">
        <v>0</v>
      </c>
      <c r="Q3837">
        <v>5148456</v>
      </c>
      <c r="R3837">
        <v>2.0132000000000001E-2</v>
      </c>
      <c r="S3837">
        <v>270937.90000000002</v>
      </c>
      <c r="T3837">
        <v>2505266</v>
      </c>
      <c r="U3837">
        <v>418681</v>
      </c>
      <c r="V3837">
        <v>2923947</v>
      </c>
      <c r="W3837">
        <v>20018.205000000002</v>
      </c>
      <c r="X3837">
        <v>103648.71619200001</v>
      </c>
      <c r="Y3837">
        <v>5.1777227874327414</v>
      </c>
      <c r="Z3837">
        <v>3.8881958008381541E-3</v>
      </c>
      <c r="AA3837">
        <v>1.7607897817573299</v>
      </c>
      <c r="AB3837" t="s">
        <v>72</v>
      </c>
      <c r="AC3837" s="11" t="str">
        <f t="shared" si="59"/>
        <v>Non-Promo</v>
      </c>
    </row>
    <row r="3838" spans="1:29" x14ac:dyDescent="0.45">
      <c r="A3838" t="s">
        <v>35</v>
      </c>
      <c r="B3838" s="2">
        <v>44865</v>
      </c>
      <c r="C3838">
        <v>1051647</v>
      </c>
      <c r="D3838">
        <v>734175</v>
      </c>
      <c r="E3838">
        <v>1233053</v>
      </c>
      <c r="F3838">
        <v>1510130</v>
      </c>
      <c r="G3838">
        <v>821226</v>
      </c>
      <c r="H3838">
        <v>1.731331</v>
      </c>
      <c r="I3838">
        <v>1.6879420000000001</v>
      </c>
      <c r="J3838">
        <v>7711.4369999999999</v>
      </c>
      <c r="K3838">
        <v>7078.3509999999997</v>
      </c>
      <c r="L3838">
        <v>9162.7240000000002</v>
      </c>
      <c r="M3838">
        <v>11768.2</v>
      </c>
      <c r="N3838">
        <v>6398.92</v>
      </c>
      <c r="O3838">
        <v>1285987</v>
      </c>
      <c r="P3838" s="11">
        <v>2.2902089999999999</v>
      </c>
      <c r="Q3838">
        <v>1635023</v>
      </c>
      <c r="R3838">
        <v>1.9946999999999999E-2</v>
      </c>
      <c r="S3838">
        <v>270937.90000000002</v>
      </c>
      <c r="T3838">
        <v>5350231</v>
      </c>
      <c r="U3838">
        <v>1285987</v>
      </c>
      <c r="V3838">
        <v>6636218</v>
      </c>
      <c r="W3838">
        <v>42119.631999999998</v>
      </c>
      <c r="X3838">
        <v>32613.803780999999</v>
      </c>
      <c r="Y3838">
        <v>0.77431359754045337</v>
      </c>
      <c r="Z3838">
        <v>2.5760880427981751E-2</v>
      </c>
      <c r="AA3838">
        <v>0.24637873559910181</v>
      </c>
      <c r="AB3838" t="s">
        <v>72</v>
      </c>
      <c r="AC3838" s="11" t="str">
        <f t="shared" si="59"/>
        <v>Promo</v>
      </c>
    </row>
    <row r="3839" spans="1:29" x14ac:dyDescent="0.45">
      <c r="A3839" t="s">
        <v>35</v>
      </c>
      <c r="B3839" s="2">
        <v>44872</v>
      </c>
      <c r="C3839">
        <v>679179</v>
      </c>
      <c r="D3839">
        <v>346335</v>
      </c>
      <c r="E3839">
        <v>0</v>
      </c>
      <c r="F3839">
        <v>872516</v>
      </c>
      <c r="G3839">
        <v>722568</v>
      </c>
      <c r="H3839">
        <v>0.27537600000000001</v>
      </c>
      <c r="I3839">
        <v>0.153229</v>
      </c>
      <c r="J3839">
        <v>4980.2309999999998</v>
      </c>
      <c r="K3839">
        <v>3339.096</v>
      </c>
      <c r="L3839">
        <v>0</v>
      </c>
      <c r="M3839">
        <v>6799.3779999999997</v>
      </c>
      <c r="N3839">
        <v>5630.1859999999997</v>
      </c>
      <c r="O3839">
        <v>235096</v>
      </c>
      <c r="P3839" s="11">
        <v>0.321716</v>
      </c>
      <c r="Q3839">
        <v>4981034</v>
      </c>
      <c r="R3839">
        <v>1.9872999999999998E-2</v>
      </c>
      <c r="S3839">
        <v>270937.90000000002</v>
      </c>
      <c r="T3839">
        <v>2620598</v>
      </c>
      <c r="U3839">
        <v>235096</v>
      </c>
      <c r="V3839">
        <v>2855694</v>
      </c>
      <c r="W3839">
        <v>20748.891</v>
      </c>
      <c r="X3839">
        <v>98988.088681999987</v>
      </c>
      <c r="Y3839">
        <v>4.7707652752139866</v>
      </c>
      <c r="Z3839">
        <v>4.165579074545565E-3</v>
      </c>
      <c r="AA3839">
        <v>1.7442464073531689</v>
      </c>
      <c r="AB3839" t="s">
        <v>73</v>
      </c>
      <c r="AC3839" s="11" t="str">
        <f t="shared" si="59"/>
        <v>Promo</v>
      </c>
    </row>
    <row r="3840" spans="1:29" x14ac:dyDescent="0.45">
      <c r="A3840" t="s">
        <v>35</v>
      </c>
      <c r="B3840" s="2">
        <v>44879</v>
      </c>
      <c r="C3840">
        <v>721690</v>
      </c>
      <c r="D3840">
        <v>341272</v>
      </c>
      <c r="E3840">
        <v>477492</v>
      </c>
      <c r="F3840">
        <v>1306427</v>
      </c>
      <c r="G3840">
        <v>486457</v>
      </c>
      <c r="H3840">
        <v>1.6587350000000001</v>
      </c>
      <c r="I3840">
        <v>1.046735</v>
      </c>
      <c r="J3840">
        <v>5291.9530000000004</v>
      </c>
      <c r="K3840">
        <v>3290.2820000000002</v>
      </c>
      <c r="L3840">
        <v>3548.2069999999999</v>
      </c>
      <c r="M3840">
        <v>10180.780000000001</v>
      </c>
      <c r="N3840">
        <v>3790.43</v>
      </c>
      <c r="O3840">
        <v>233338</v>
      </c>
      <c r="P3840" s="11">
        <v>0</v>
      </c>
      <c r="Q3840">
        <v>3303284</v>
      </c>
      <c r="R3840">
        <v>1.9928000000000001E-2</v>
      </c>
      <c r="S3840">
        <v>270937.90000000002</v>
      </c>
      <c r="T3840">
        <v>3333338</v>
      </c>
      <c r="U3840">
        <v>233338</v>
      </c>
      <c r="V3840">
        <v>3566676</v>
      </c>
      <c r="W3840">
        <v>26101.651999999998</v>
      </c>
      <c r="X3840">
        <v>65827.843552000006</v>
      </c>
      <c r="Y3840">
        <v>2.5219799709229132</v>
      </c>
      <c r="Z3840">
        <v>7.9017280984620165E-3</v>
      </c>
      <c r="AA3840">
        <v>0.92615196894811869</v>
      </c>
      <c r="AB3840" t="s">
        <v>73</v>
      </c>
      <c r="AC3840" s="11" t="str">
        <f t="shared" si="59"/>
        <v>Non-Promo</v>
      </c>
    </row>
    <row r="3841" spans="1:29" x14ac:dyDescent="0.45">
      <c r="A3841" t="s">
        <v>35</v>
      </c>
      <c r="B3841" s="2">
        <v>44886</v>
      </c>
      <c r="C3841">
        <v>236997</v>
      </c>
      <c r="D3841">
        <v>550530</v>
      </c>
      <c r="E3841">
        <v>0</v>
      </c>
      <c r="F3841">
        <v>971919</v>
      </c>
      <c r="G3841">
        <v>0</v>
      </c>
      <c r="H3841">
        <v>-0.77863000000000004</v>
      </c>
      <c r="I3841">
        <v>-1.29206</v>
      </c>
      <c r="J3841">
        <v>1737.8330000000001</v>
      </c>
      <c r="K3841">
        <v>5307.7870000000003</v>
      </c>
      <c r="L3841">
        <v>0</v>
      </c>
      <c r="M3841">
        <v>7574.009</v>
      </c>
      <c r="N3841">
        <v>0</v>
      </c>
      <c r="O3841">
        <v>27554</v>
      </c>
      <c r="P3841" s="11">
        <v>1.2653749999999999</v>
      </c>
      <c r="Q3841">
        <v>6043678</v>
      </c>
      <c r="R3841">
        <v>1.9966999999999999E-2</v>
      </c>
      <c r="S3841">
        <v>270937.90000000002</v>
      </c>
      <c r="T3841">
        <v>1759446</v>
      </c>
      <c r="U3841">
        <v>27554</v>
      </c>
      <c r="V3841">
        <v>1787000</v>
      </c>
      <c r="W3841">
        <v>14619.629000000001</v>
      </c>
      <c r="X3841">
        <v>120674.118626</v>
      </c>
      <c r="Y3841">
        <v>8.2542531432227175</v>
      </c>
      <c r="Z3841">
        <v>2.4189953534916979E-3</v>
      </c>
      <c r="AA3841">
        <v>3.3820246222719641</v>
      </c>
      <c r="AB3841" t="s">
        <v>73</v>
      </c>
      <c r="AC3841" s="11" t="str">
        <f t="shared" si="59"/>
        <v>Promo</v>
      </c>
    </row>
    <row r="3842" spans="1:29" x14ac:dyDescent="0.45">
      <c r="A3842" t="s">
        <v>35</v>
      </c>
      <c r="B3842" s="2">
        <v>44893</v>
      </c>
      <c r="C3842">
        <v>844108</v>
      </c>
      <c r="D3842">
        <v>199087</v>
      </c>
      <c r="E3842">
        <v>500505</v>
      </c>
      <c r="F3842">
        <v>1560401</v>
      </c>
      <c r="G3842">
        <v>901306</v>
      </c>
      <c r="H3842">
        <v>0.44086799999999998</v>
      </c>
      <c r="I3842">
        <v>1.183735</v>
      </c>
      <c r="J3842">
        <v>6189.61</v>
      </c>
      <c r="K3842">
        <v>1919.444</v>
      </c>
      <c r="L3842">
        <v>3719.2150000000001</v>
      </c>
      <c r="M3842">
        <v>12159.96</v>
      </c>
      <c r="N3842">
        <v>7022.8969999999999</v>
      </c>
      <c r="O3842">
        <v>502348</v>
      </c>
      <c r="P3842" s="11">
        <v>0</v>
      </c>
      <c r="Q3842">
        <v>4797525</v>
      </c>
      <c r="R3842">
        <v>2.0177E-2</v>
      </c>
      <c r="S3842">
        <v>270937.90000000002</v>
      </c>
      <c r="T3842">
        <v>4005407</v>
      </c>
      <c r="U3842">
        <v>502348</v>
      </c>
      <c r="V3842">
        <v>4507755</v>
      </c>
      <c r="W3842">
        <v>31011.126</v>
      </c>
      <c r="X3842">
        <v>96799.661925000008</v>
      </c>
      <c r="Y3842">
        <v>3.121449441242476</v>
      </c>
      <c r="Z3842">
        <v>6.4639842418747163E-3</v>
      </c>
      <c r="AA3842">
        <v>1.0642825530668809</v>
      </c>
      <c r="AB3842" t="s">
        <v>73</v>
      </c>
      <c r="AC3842" s="11" t="str">
        <f t="shared" si="59"/>
        <v>Non-Promo</v>
      </c>
    </row>
    <row r="3843" spans="1:29" x14ac:dyDescent="0.45">
      <c r="A3843" t="s">
        <v>35</v>
      </c>
      <c r="B3843" s="2">
        <v>44900</v>
      </c>
      <c r="C3843">
        <v>496730</v>
      </c>
      <c r="D3843">
        <v>93283</v>
      </c>
      <c r="E3843">
        <v>0</v>
      </c>
      <c r="F3843">
        <v>810693</v>
      </c>
      <c r="G3843">
        <v>300514</v>
      </c>
      <c r="H3843">
        <v>-0.79503999999999997</v>
      </c>
      <c r="I3843">
        <v>-0.57132000000000005</v>
      </c>
      <c r="J3843">
        <v>3642.384</v>
      </c>
      <c r="K3843">
        <v>899.36300000000006</v>
      </c>
      <c r="L3843">
        <v>0</v>
      </c>
      <c r="M3843">
        <v>6317.6009999999997</v>
      </c>
      <c r="N3843">
        <v>2341.5790000000002</v>
      </c>
      <c r="O3843">
        <v>0</v>
      </c>
      <c r="P3843" s="11">
        <v>0.54316600000000004</v>
      </c>
      <c r="Q3843">
        <v>7838123</v>
      </c>
      <c r="R3843">
        <v>1.9928999999999999E-2</v>
      </c>
      <c r="S3843">
        <v>270937.90000000002</v>
      </c>
      <c r="T3843">
        <v>1701220</v>
      </c>
      <c r="U3843">
        <v>0</v>
      </c>
      <c r="V3843">
        <v>1701220</v>
      </c>
      <c r="W3843">
        <v>13200.927</v>
      </c>
      <c r="X3843">
        <v>156205.953267</v>
      </c>
      <c r="Y3843">
        <v>11.832953342367549</v>
      </c>
      <c r="Z3843">
        <v>1.6841949277907481E-3</v>
      </c>
      <c r="AA3843">
        <v>4.607354134092005</v>
      </c>
      <c r="AB3843" t="s">
        <v>74</v>
      </c>
      <c r="AC3843" s="11" t="str">
        <f t="shared" ref="AC3843:AC3906" si="60">IF(P3843=0,"Non-Promo","Promo")</f>
        <v>Promo</v>
      </c>
    </row>
    <row r="3844" spans="1:29" x14ac:dyDescent="0.45">
      <c r="A3844" t="s">
        <v>35</v>
      </c>
      <c r="B3844" s="2">
        <v>44907</v>
      </c>
      <c r="C3844">
        <v>502518</v>
      </c>
      <c r="D3844">
        <v>0</v>
      </c>
      <c r="E3844">
        <v>0</v>
      </c>
      <c r="F3844">
        <v>252524</v>
      </c>
      <c r="G3844">
        <v>402405</v>
      </c>
      <c r="H3844">
        <v>-0.72319</v>
      </c>
      <c r="I3844">
        <v>-0.99182000000000003</v>
      </c>
      <c r="J3844">
        <v>3684.8249999999998</v>
      </c>
      <c r="K3844">
        <v>0</v>
      </c>
      <c r="L3844">
        <v>0</v>
      </c>
      <c r="M3844">
        <v>1967.8789999999999</v>
      </c>
      <c r="N3844">
        <v>3135.5039999999999</v>
      </c>
      <c r="O3844">
        <v>281805</v>
      </c>
      <c r="P3844" s="11">
        <v>0.64865600000000001</v>
      </c>
      <c r="Q3844">
        <v>9014252</v>
      </c>
      <c r="R3844">
        <v>2.0083E-2</v>
      </c>
      <c r="S3844">
        <v>270937.90000000002</v>
      </c>
      <c r="T3844">
        <v>1157447</v>
      </c>
      <c r="U3844">
        <v>281805</v>
      </c>
      <c r="V3844">
        <v>1439252</v>
      </c>
      <c r="W3844">
        <v>8788.2079999999987</v>
      </c>
      <c r="X3844">
        <v>181033.222916</v>
      </c>
      <c r="Y3844">
        <v>20.599560560696791</v>
      </c>
      <c r="Z3844">
        <v>9.7492370969881907E-4</v>
      </c>
      <c r="AA3844">
        <v>6.26315058099624</v>
      </c>
      <c r="AB3844" t="s">
        <v>74</v>
      </c>
      <c r="AC3844" s="11" t="str">
        <f t="shared" si="60"/>
        <v>Promo</v>
      </c>
    </row>
    <row r="3845" spans="1:29" x14ac:dyDescent="0.45">
      <c r="A3845" t="s">
        <v>35</v>
      </c>
      <c r="B3845" s="2">
        <v>44914</v>
      </c>
      <c r="C3845">
        <v>702458</v>
      </c>
      <c r="D3845">
        <v>382015</v>
      </c>
      <c r="E3845">
        <v>197839</v>
      </c>
      <c r="F3845">
        <v>1401996</v>
      </c>
      <c r="G3845">
        <v>605623</v>
      </c>
      <c r="H3845">
        <v>0.68841799999999997</v>
      </c>
      <c r="I3845">
        <v>1.1494530000000001</v>
      </c>
      <c r="J3845">
        <v>5150.93</v>
      </c>
      <c r="K3845">
        <v>3683.0949999999998</v>
      </c>
      <c r="L3845">
        <v>1470.127</v>
      </c>
      <c r="M3845">
        <v>10925.53</v>
      </c>
      <c r="N3845">
        <v>4718.9610000000002</v>
      </c>
      <c r="O3845">
        <v>0</v>
      </c>
      <c r="P3845" s="11">
        <v>0</v>
      </c>
      <c r="Q3845">
        <v>4470580</v>
      </c>
      <c r="R3845">
        <v>1.9993E-2</v>
      </c>
      <c r="S3845">
        <v>270937.90000000002</v>
      </c>
      <c r="T3845">
        <v>3289931</v>
      </c>
      <c r="U3845">
        <v>0</v>
      </c>
      <c r="V3845">
        <v>3289931</v>
      </c>
      <c r="W3845">
        <v>25948.643</v>
      </c>
      <c r="X3845">
        <v>89380.305940000006</v>
      </c>
      <c r="Y3845">
        <v>3.444507905095461</v>
      </c>
      <c r="Z3845">
        <v>5.8043124158386611E-3</v>
      </c>
      <c r="AA3845">
        <v>1.358867404817913</v>
      </c>
      <c r="AB3845" t="s">
        <v>74</v>
      </c>
      <c r="AC3845" s="11" t="str">
        <f t="shared" si="60"/>
        <v>Non-Promo</v>
      </c>
    </row>
    <row r="3846" spans="1:29" x14ac:dyDescent="0.45">
      <c r="A3846" t="s">
        <v>35</v>
      </c>
      <c r="B3846" s="2">
        <v>44921</v>
      </c>
      <c r="C3846">
        <v>333835</v>
      </c>
      <c r="D3846">
        <v>557432</v>
      </c>
      <c r="E3846">
        <v>0</v>
      </c>
      <c r="F3846">
        <v>713475</v>
      </c>
      <c r="G3846">
        <v>102298</v>
      </c>
      <c r="H3846">
        <v>0.66895300000000002</v>
      </c>
      <c r="I3846">
        <v>-0.51839000000000002</v>
      </c>
      <c r="J3846">
        <v>2447.92</v>
      </c>
      <c r="K3846">
        <v>5374.3310000000001</v>
      </c>
      <c r="L3846">
        <v>0</v>
      </c>
      <c r="M3846">
        <v>5559.9970000000003</v>
      </c>
      <c r="N3846">
        <v>797.09699999999998</v>
      </c>
      <c r="O3846">
        <v>0</v>
      </c>
      <c r="P3846" s="11">
        <v>8.8250999999999996E-2</v>
      </c>
      <c r="Q3846">
        <v>6832002</v>
      </c>
      <c r="R3846">
        <v>1.9986E-2</v>
      </c>
      <c r="S3846">
        <v>270937.90000000002</v>
      </c>
      <c r="T3846">
        <v>1707040</v>
      </c>
      <c r="U3846">
        <v>0</v>
      </c>
      <c r="V3846">
        <v>1707040</v>
      </c>
      <c r="W3846">
        <v>14179.344999999999</v>
      </c>
      <c r="X3846">
        <v>136544.39197200001</v>
      </c>
      <c r="Y3846">
        <v>9.6298095555189622</v>
      </c>
      <c r="Z3846">
        <v>2.075430452157362E-3</v>
      </c>
      <c r="AA3846">
        <v>4.0022506795388511</v>
      </c>
      <c r="AB3846" t="s">
        <v>74</v>
      </c>
      <c r="AC3846" s="11" t="str">
        <f t="shared" si="60"/>
        <v>Promo</v>
      </c>
    </row>
    <row r="3847" spans="1:29" x14ac:dyDescent="0.45">
      <c r="A3847" t="s">
        <v>35</v>
      </c>
      <c r="B3847" s="2">
        <v>44928</v>
      </c>
      <c r="C3847">
        <v>662249</v>
      </c>
      <c r="D3847">
        <v>0</v>
      </c>
      <c r="E3847">
        <v>0</v>
      </c>
      <c r="F3847">
        <v>284964</v>
      </c>
      <c r="G3847">
        <v>0</v>
      </c>
      <c r="H3847">
        <v>-0.12017</v>
      </c>
      <c r="I3847">
        <v>-1.0302100000000001</v>
      </c>
      <c r="J3847">
        <v>4856.0879999999997</v>
      </c>
      <c r="K3847">
        <v>0</v>
      </c>
      <c r="L3847">
        <v>0</v>
      </c>
      <c r="M3847">
        <v>2220.6790000000001</v>
      </c>
      <c r="N3847">
        <v>0</v>
      </c>
      <c r="O3847">
        <v>478283</v>
      </c>
      <c r="P3847" s="11">
        <v>0.29450799999999999</v>
      </c>
      <c r="Q3847">
        <v>5513602</v>
      </c>
      <c r="R3847">
        <v>1.9938000000000001E-2</v>
      </c>
      <c r="S3847">
        <v>270937.90000000002</v>
      </c>
      <c r="T3847">
        <v>947213</v>
      </c>
      <c r="U3847">
        <v>478283</v>
      </c>
      <c r="V3847">
        <v>1425496</v>
      </c>
      <c r="W3847">
        <v>7076.7669999999998</v>
      </c>
      <c r="X3847">
        <v>109930.19667600001</v>
      </c>
      <c r="Y3847">
        <v>15.53395733899392</v>
      </c>
      <c r="Z3847">
        <v>1.283510670519925E-3</v>
      </c>
      <c r="AA3847">
        <v>3.8678481033969931</v>
      </c>
      <c r="AB3847" t="s">
        <v>75</v>
      </c>
      <c r="AC3847" s="11" t="str">
        <f t="shared" si="60"/>
        <v>Promo</v>
      </c>
    </row>
    <row r="3848" spans="1:29" x14ac:dyDescent="0.45">
      <c r="A3848" t="s">
        <v>35</v>
      </c>
      <c r="B3848" s="2">
        <v>44935</v>
      </c>
      <c r="C3848">
        <v>0</v>
      </c>
      <c r="D3848">
        <v>562050</v>
      </c>
      <c r="E3848">
        <v>0</v>
      </c>
      <c r="F3848">
        <v>1099253</v>
      </c>
      <c r="G3848">
        <v>436958</v>
      </c>
      <c r="H3848">
        <v>0.15595899999999999</v>
      </c>
      <c r="I3848">
        <v>-0.21853</v>
      </c>
      <c r="J3848">
        <v>0</v>
      </c>
      <c r="K3848">
        <v>5418.8540000000003</v>
      </c>
      <c r="L3848">
        <v>0</v>
      </c>
      <c r="M3848">
        <v>8566.3029999999999</v>
      </c>
      <c r="N3848">
        <v>3404.7379999999998</v>
      </c>
      <c r="O3848">
        <v>274551</v>
      </c>
      <c r="P3848" s="11">
        <v>1.378652</v>
      </c>
      <c r="Q3848">
        <v>3673499</v>
      </c>
      <c r="R3848">
        <v>2.0015000000000002E-2</v>
      </c>
      <c r="S3848">
        <v>270937.90000000002</v>
      </c>
      <c r="T3848">
        <v>2098261</v>
      </c>
      <c r="U3848">
        <v>274551</v>
      </c>
      <c r="V3848">
        <v>2372812</v>
      </c>
      <c r="W3848">
        <v>17389.895</v>
      </c>
      <c r="X3848">
        <v>73525.082485000006</v>
      </c>
      <c r="Y3848">
        <v>4.2280348722634624</v>
      </c>
      <c r="Z3848">
        <v>4.7338777007969787E-3</v>
      </c>
      <c r="AA3848">
        <v>1.548162686297945</v>
      </c>
      <c r="AB3848" t="s">
        <v>75</v>
      </c>
      <c r="AC3848" s="11" t="str">
        <f t="shared" si="60"/>
        <v>Promo</v>
      </c>
    </row>
    <row r="3849" spans="1:29" x14ac:dyDescent="0.45">
      <c r="A3849" t="s">
        <v>35</v>
      </c>
      <c r="B3849" s="2">
        <v>44942</v>
      </c>
      <c r="C3849">
        <v>434927</v>
      </c>
      <c r="D3849">
        <v>264854</v>
      </c>
      <c r="E3849">
        <v>0</v>
      </c>
      <c r="F3849">
        <v>447376</v>
      </c>
      <c r="G3849">
        <v>744999</v>
      </c>
      <c r="H3849">
        <v>0.41407500000000003</v>
      </c>
      <c r="I3849">
        <v>0.168985</v>
      </c>
      <c r="J3849">
        <v>3189.1990000000001</v>
      </c>
      <c r="K3849">
        <v>2553.5189999999998</v>
      </c>
      <c r="L3849">
        <v>0</v>
      </c>
      <c r="M3849">
        <v>3486.33</v>
      </c>
      <c r="N3849">
        <v>5804.9660000000003</v>
      </c>
      <c r="O3849">
        <v>0</v>
      </c>
      <c r="P3849" s="11">
        <v>0.23491600000000001</v>
      </c>
      <c r="Q3849">
        <v>4249282</v>
      </c>
      <c r="R3849">
        <v>1.9949000000000001E-2</v>
      </c>
      <c r="S3849">
        <v>270937.90000000002</v>
      </c>
      <c r="T3849">
        <v>1892156</v>
      </c>
      <c r="U3849">
        <v>0</v>
      </c>
      <c r="V3849">
        <v>1892156</v>
      </c>
      <c r="W3849">
        <v>15034.013999999999</v>
      </c>
      <c r="X3849">
        <v>84768.926618000012</v>
      </c>
      <c r="Y3849">
        <v>5.6384759664318533</v>
      </c>
      <c r="Z3849">
        <v>3.5380127748640832E-3</v>
      </c>
      <c r="AA3849">
        <v>2.2457355524597342</v>
      </c>
      <c r="AB3849" t="s">
        <v>75</v>
      </c>
      <c r="AC3849" s="11" t="str">
        <f t="shared" si="60"/>
        <v>Promo</v>
      </c>
    </row>
    <row r="3850" spans="1:29" x14ac:dyDescent="0.45">
      <c r="A3850" t="s">
        <v>35</v>
      </c>
      <c r="B3850" s="2">
        <v>44949</v>
      </c>
      <c r="C3850">
        <v>0</v>
      </c>
      <c r="D3850">
        <v>22320</v>
      </c>
      <c r="E3850">
        <v>193638</v>
      </c>
      <c r="F3850">
        <v>1299552</v>
      </c>
      <c r="G3850">
        <v>638684</v>
      </c>
      <c r="H3850">
        <v>1.1101240000000001</v>
      </c>
      <c r="I3850">
        <v>-0.94301000000000001</v>
      </c>
      <c r="J3850">
        <v>0</v>
      </c>
      <c r="K3850">
        <v>215.19229999999999</v>
      </c>
      <c r="L3850">
        <v>1438.9090000000001</v>
      </c>
      <c r="M3850">
        <v>10127.200000000001</v>
      </c>
      <c r="N3850">
        <v>4976.5690000000004</v>
      </c>
      <c r="O3850">
        <v>0</v>
      </c>
      <c r="P3850" s="11">
        <v>0</v>
      </c>
      <c r="Q3850">
        <v>4834911</v>
      </c>
      <c r="R3850">
        <v>1.9970000000000002E-2</v>
      </c>
      <c r="S3850">
        <v>270937.90000000002</v>
      </c>
      <c r="T3850">
        <v>2154194</v>
      </c>
      <c r="U3850">
        <v>0</v>
      </c>
      <c r="V3850">
        <v>2154194</v>
      </c>
      <c r="W3850">
        <v>16757.870299999999</v>
      </c>
      <c r="X3850">
        <v>96553.172670000014</v>
      </c>
      <c r="Y3850">
        <v>5.7616612935594809</v>
      </c>
      <c r="Z3850">
        <v>3.466014224460389E-3</v>
      </c>
      <c r="AA3850">
        <v>2.244417633695015</v>
      </c>
      <c r="AB3850" t="s">
        <v>75</v>
      </c>
      <c r="AC3850" s="11" t="str">
        <f t="shared" si="60"/>
        <v>Non-Promo</v>
      </c>
    </row>
    <row r="3851" spans="1:29" x14ac:dyDescent="0.45">
      <c r="A3851" t="s">
        <v>35</v>
      </c>
      <c r="B3851" s="2">
        <v>44956</v>
      </c>
      <c r="C3851">
        <v>385373</v>
      </c>
      <c r="D3851">
        <v>92616</v>
      </c>
      <c r="E3851">
        <v>0</v>
      </c>
      <c r="F3851">
        <v>39849</v>
      </c>
      <c r="G3851">
        <v>82528</v>
      </c>
      <c r="H3851">
        <v>-0.45817999999999998</v>
      </c>
      <c r="I3851">
        <v>-1.0648599999999999</v>
      </c>
      <c r="J3851">
        <v>2825.8339999999998</v>
      </c>
      <c r="K3851">
        <v>892.93230000000005</v>
      </c>
      <c r="L3851">
        <v>0</v>
      </c>
      <c r="M3851">
        <v>310.5369</v>
      </c>
      <c r="N3851">
        <v>643.05089999999996</v>
      </c>
      <c r="O3851">
        <v>0</v>
      </c>
      <c r="P3851" s="11">
        <v>0</v>
      </c>
      <c r="Q3851">
        <v>7823852</v>
      </c>
      <c r="R3851">
        <v>2.0059E-2</v>
      </c>
      <c r="S3851">
        <v>270937.90000000002</v>
      </c>
      <c r="T3851">
        <v>600366</v>
      </c>
      <c r="U3851">
        <v>0</v>
      </c>
      <c r="V3851">
        <v>600366</v>
      </c>
      <c r="W3851">
        <v>4672.3540999999996</v>
      </c>
      <c r="X3851">
        <v>156938.647268</v>
      </c>
      <c r="Y3851">
        <v>33.588774290030813</v>
      </c>
      <c r="Z3851">
        <v>5.9719356910125591E-4</v>
      </c>
      <c r="AA3851">
        <v>13.03180393293424</v>
      </c>
      <c r="AB3851" t="s">
        <v>75</v>
      </c>
      <c r="AC3851" s="11" t="str">
        <f t="shared" si="60"/>
        <v>Non-Promo</v>
      </c>
    </row>
    <row r="3852" spans="1:29" x14ac:dyDescent="0.45">
      <c r="A3852" t="s">
        <v>35</v>
      </c>
      <c r="B3852" s="2">
        <v>44963</v>
      </c>
      <c r="C3852">
        <v>465075</v>
      </c>
      <c r="D3852">
        <v>0</v>
      </c>
      <c r="E3852">
        <v>439</v>
      </c>
      <c r="F3852">
        <v>1838776</v>
      </c>
      <c r="G3852">
        <v>179920</v>
      </c>
      <c r="H3852">
        <v>0.151834</v>
      </c>
      <c r="I3852">
        <v>2.4473090000000002</v>
      </c>
      <c r="J3852">
        <v>3410.2660000000001</v>
      </c>
      <c r="K3852">
        <v>0</v>
      </c>
      <c r="L3852">
        <v>3.2621760000000002</v>
      </c>
      <c r="M3852">
        <v>14329.29</v>
      </c>
      <c r="N3852">
        <v>1401.921</v>
      </c>
      <c r="O3852">
        <v>927809</v>
      </c>
      <c r="P3852" s="11">
        <v>0</v>
      </c>
      <c r="Q3852">
        <v>2443791</v>
      </c>
      <c r="R3852">
        <v>2.0032000000000001E-2</v>
      </c>
      <c r="S3852">
        <v>270937.90000000002</v>
      </c>
      <c r="T3852">
        <v>2484210</v>
      </c>
      <c r="U3852">
        <v>927809</v>
      </c>
      <c r="V3852">
        <v>3412019</v>
      </c>
      <c r="W3852">
        <v>19144.739175999999</v>
      </c>
      <c r="X3852">
        <v>48954.021311999997</v>
      </c>
      <c r="Y3852">
        <v>2.5570482241601482</v>
      </c>
      <c r="Z3852">
        <v>7.8340329332582045E-3</v>
      </c>
      <c r="AA3852">
        <v>0.71623018511913328</v>
      </c>
      <c r="AB3852" t="s">
        <v>76</v>
      </c>
      <c r="AC3852" s="11" t="str">
        <f t="shared" si="60"/>
        <v>Non-Promo</v>
      </c>
    </row>
    <row r="3853" spans="1:29" x14ac:dyDescent="0.45">
      <c r="A3853" t="s">
        <v>35</v>
      </c>
      <c r="B3853" s="2">
        <v>44970</v>
      </c>
      <c r="C3853">
        <v>1091685</v>
      </c>
      <c r="D3853">
        <v>0</v>
      </c>
      <c r="E3853">
        <v>0</v>
      </c>
      <c r="F3853">
        <v>114552</v>
      </c>
      <c r="G3853">
        <v>352848</v>
      </c>
      <c r="H3853">
        <v>-0.71591000000000005</v>
      </c>
      <c r="I3853">
        <v>-0.33516000000000001</v>
      </c>
      <c r="J3853">
        <v>8005.0240000000003</v>
      </c>
      <c r="K3853">
        <v>0</v>
      </c>
      <c r="L3853">
        <v>0</v>
      </c>
      <c r="M3853">
        <v>892.68539999999996</v>
      </c>
      <c r="N3853">
        <v>2749.3609999999999</v>
      </c>
      <c r="O3853">
        <v>0</v>
      </c>
      <c r="P3853" s="11">
        <v>0.75184799999999996</v>
      </c>
      <c r="Q3853">
        <v>5083185</v>
      </c>
      <c r="R3853">
        <v>1.9917000000000001E-2</v>
      </c>
      <c r="S3853">
        <v>270937.90000000002</v>
      </c>
      <c r="T3853">
        <v>1559085</v>
      </c>
      <c r="U3853">
        <v>0</v>
      </c>
      <c r="V3853">
        <v>1559085</v>
      </c>
      <c r="W3853">
        <v>11647.070400000001</v>
      </c>
      <c r="X3853">
        <v>101241.79564500001</v>
      </c>
      <c r="Y3853">
        <v>8.6924687640765015</v>
      </c>
      <c r="Z3853">
        <v>2.2912938246394728E-3</v>
      </c>
      <c r="AA3853">
        <v>3.2603642521094098</v>
      </c>
      <c r="AB3853" t="s">
        <v>76</v>
      </c>
      <c r="AC3853" s="11" t="str">
        <f t="shared" si="60"/>
        <v>Promo</v>
      </c>
    </row>
    <row r="3854" spans="1:29" x14ac:dyDescent="0.45">
      <c r="A3854" t="s">
        <v>35</v>
      </c>
      <c r="B3854" s="2">
        <v>44977</v>
      </c>
      <c r="C3854">
        <v>526558</v>
      </c>
      <c r="D3854">
        <v>111113</v>
      </c>
      <c r="E3854">
        <v>190457</v>
      </c>
      <c r="F3854">
        <v>1447015</v>
      </c>
      <c r="G3854">
        <v>539280</v>
      </c>
      <c r="H3854">
        <v>0.91866499999999995</v>
      </c>
      <c r="I3854">
        <v>0.41259699999999999</v>
      </c>
      <c r="J3854">
        <v>3861.1039999999998</v>
      </c>
      <c r="K3854">
        <v>1071.2660000000001</v>
      </c>
      <c r="L3854">
        <v>1415.2719999999999</v>
      </c>
      <c r="M3854">
        <v>11276.36</v>
      </c>
      <c r="N3854">
        <v>4202.0219999999999</v>
      </c>
      <c r="O3854">
        <v>707689</v>
      </c>
      <c r="P3854" s="11">
        <v>0.36616100000000001</v>
      </c>
      <c r="Q3854">
        <v>4768980</v>
      </c>
      <c r="R3854">
        <v>1.9977000000000002E-2</v>
      </c>
      <c r="S3854">
        <v>270937.90000000002</v>
      </c>
      <c r="T3854">
        <v>2814423</v>
      </c>
      <c r="U3854">
        <v>707689</v>
      </c>
      <c r="V3854">
        <v>3522112</v>
      </c>
      <c r="W3854">
        <v>21826.024000000001</v>
      </c>
      <c r="X3854">
        <v>95269.913460000011</v>
      </c>
      <c r="Y3854">
        <v>4.3649687849697223</v>
      </c>
      <c r="Z3854">
        <v>4.5766650310967967E-3</v>
      </c>
      <c r="AA3854">
        <v>1.3540114567623061</v>
      </c>
      <c r="AB3854" t="s">
        <v>76</v>
      </c>
      <c r="AC3854" s="11" t="str">
        <f t="shared" si="60"/>
        <v>Promo</v>
      </c>
    </row>
    <row r="3855" spans="1:29" x14ac:dyDescent="0.45">
      <c r="A3855" t="s">
        <v>35</v>
      </c>
      <c r="B3855" s="2">
        <v>44984</v>
      </c>
      <c r="C3855">
        <v>184923</v>
      </c>
      <c r="D3855">
        <v>0</v>
      </c>
      <c r="E3855">
        <v>0</v>
      </c>
      <c r="F3855">
        <v>0</v>
      </c>
      <c r="G3855">
        <v>459500</v>
      </c>
      <c r="H3855">
        <v>-1.0429200000000001</v>
      </c>
      <c r="I3855">
        <v>-1.90863</v>
      </c>
      <c r="J3855">
        <v>1355.989</v>
      </c>
      <c r="K3855">
        <v>0</v>
      </c>
      <c r="L3855">
        <v>0</v>
      </c>
      <c r="M3855">
        <v>0</v>
      </c>
      <c r="N3855">
        <v>3580.384</v>
      </c>
      <c r="O3855">
        <v>0</v>
      </c>
      <c r="P3855" s="11">
        <v>0</v>
      </c>
      <c r="Q3855">
        <v>8849986</v>
      </c>
      <c r="R3855">
        <v>1.9896E-2</v>
      </c>
      <c r="S3855">
        <v>270937.90000000002</v>
      </c>
      <c r="T3855">
        <v>644423</v>
      </c>
      <c r="U3855">
        <v>0</v>
      </c>
      <c r="V3855">
        <v>644423</v>
      </c>
      <c r="W3855">
        <v>4936.3729999999996</v>
      </c>
      <c r="X3855">
        <v>176079.32145600001</v>
      </c>
      <c r="Y3855">
        <v>35.669776464622913</v>
      </c>
      <c r="Z3855">
        <v>5.5778314225581819E-4</v>
      </c>
      <c r="AA3855">
        <v>13.733193880417049</v>
      </c>
      <c r="AB3855" t="s">
        <v>76</v>
      </c>
      <c r="AC3855" s="11" t="str">
        <f t="shared" si="60"/>
        <v>Non-Promo</v>
      </c>
    </row>
    <row r="3856" spans="1:29" x14ac:dyDescent="0.45">
      <c r="A3856" t="s">
        <v>35</v>
      </c>
      <c r="B3856" s="2">
        <v>44991</v>
      </c>
      <c r="C3856">
        <v>533462</v>
      </c>
      <c r="D3856">
        <v>0</v>
      </c>
      <c r="E3856">
        <v>0</v>
      </c>
      <c r="F3856">
        <v>414687</v>
      </c>
      <c r="G3856">
        <v>215670</v>
      </c>
      <c r="H3856">
        <v>-0.64009000000000005</v>
      </c>
      <c r="I3856">
        <v>-0.61633000000000004</v>
      </c>
      <c r="J3856">
        <v>3911.7289999999998</v>
      </c>
      <c r="K3856">
        <v>0</v>
      </c>
      <c r="L3856">
        <v>0</v>
      </c>
      <c r="M3856">
        <v>3231.59</v>
      </c>
      <c r="N3856">
        <v>1680.482</v>
      </c>
      <c r="O3856">
        <v>226314</v>
      </c>
      <c r="P3856" s="11">
        <v>0.55617099999999997</v>
      </c>
      <c r="Q3856">
        <v>4523558</v>
      </c>
      <c r="R3856">
        <v>2.0247999999999999E-2</v>
      </c>
      <c r="S3856">
        <v>270937.90000000002</v>
      </c>
      <c r="T3856">
        <v>1163819</v>
      </c>
      <c r="U3856">
        <v>226314</v>
      </c>
      <c r="V3856">
        <v>1390133</v>
      </c>
      <c r="W3856">
        <v>8823.8009999999995</v>
      </c>
      <c r="X3856">
        <v>91593.002383999992</v>
      </c>
      <c r="Y3856">
        <v>10.38022076699146</v>
      </c>
      <c r="Z3856">
        <v>1.950632886767451E-3</v>
      </c>
      <c r="AA3856">
        <v>3.2540469149354769</v>
      </c>
      <c r="AB3856" t="s">
        <v>77</v>
      </c>
      <c r="AC3856" s="11" t="str">
        <f t="shared" si="60"/>
        <v>Promo</v>
      </c>
    </row>
    <row r="3857" spans="1:29" x14ac:dyDescent="0.45">
      <c r="A3857" t="s">
        <v>35</v>
      </c>
      <c r="B3857" s="2">
        <v>44998</v>
      </c>
      <c r="C3857">
        <v>75351</v>
      </c>
      <c r="D3857">
        <v>70094</v>
      </c>
      <c r="E3857">
        <v>0</v>
      </c>
      <c r="F3857">
        <v>210146</v>
      </c>
      <c r="G3857">
        <v>0</v>
      </c>
      <c r="H3857">
        <v>-0.97294000000000003</v>
      </c>
      <c r="I3857">
        <v>-1.8854599999999999</v>
      </c>
      <c r="J3857">
        <v>552.52800000000002</v>
      </c>
      <c r="K3857">
        <v>675.79250000000002</v>
      </c>
      <c r="L3857">
        <v>0</v>
      </c>
      <c r="M3857">
        <v>1637.634</v>
      </c>
      <c r="N3857">
        <v>0</v>
      </c>
      <c r="O3857">
        <v>0</v>
      </c>
      <c r="P3857" s="11">
        <v>0</v>
      </c>
      <c r="Q3857">
        <v>7184089</v>
      </c>
      <c r="R3857">
        <v>2.0003E-2</v>
      </c>
      <c r="S3857">
        <v>270937.90000000002</v>
      </c>
      <c r="T3857">
        <v>355591</v>
      </c>
      <c r="U3857">
        <v>0</v>
      </c>
      <c r="V3857">
        <v>355591</v>
      </c>
      <c r="W3857">
        <v>2865.9544999999998</v>
      </c>
      <c r="X3857">
        <v>143703.33226699999</v>
      </c>
      <c r="Y3857">
        <v>50.141526066446623</v>
      </c>
      <c r="Z3857">
        <v>3.9893081781141627E-4</v>
      </c>
      <c r="AA3857">
        <v>20.203236302381111</v>
      </c>
      <c r="AB3857" t="s">
        <v>77</v>
      </c>
      <c r="AC3857" s="11" t="str">
        <f t="shared" si="60"/>
        <v>Non-Promo</v>
      </c>
    </row>
    <row r="3858" spans="1:29" x14ac:dyDescent="0.45">
      <c r="A3858" t="s">
        <v>35</v>
      </c>
      <c r="B3858" s="2">
        <v>45005</v>
      </c>
      <c r="C3858">
        <v>766076</v>
      </c>
      <c r="D3858">
        <v>366289</v>
      </c>
      <c r="E3858">
        <v>0</v>
      </c>
      <c r="F3858">
        <v>708668</v>
      </c>
      <c r="G3858">
        <v>0</v>
      </c>
      <c r="H3858">
        <v>-2.2077</v>
      </c>
      <c r="I3858">
        <v>0.83074999999999999</v>
      </c>
      <c r="J3858">
        <v>5617.4229999999998</v>
      </c>
      <c r="K3858">
        <v>3531.4769999999999</v>
      </c>
      <c r="L3858">
        <v>0</v>
      </c>
      <c r="M3858">
        <v>5522.5370000000003</v>
      </c>
      <c r="N3858">
        <v>0</v>
      </c>
      <c r="O3858">
        <v>53842</v>
      </c>
      <c r="P3858" s="11">
        <v>0</v>
      </c>
      <c r="Q3858">
        <v>6942151</v>
      </c>
      <c r="R3858">
        <v>2.0216000000000001E-2</v>
      </c>
      <c r="S3858">
        <v>270937.90000000002</v>
      </c>
      <c r="T3858">
        <v>1841033</v>
      </c>
      <c r="U3858">
        <v>53842</v>
      </c>
      <c r="V3858">
        <v>1894875</v>
      </c>
      <c r="W3858">
        <v>14671.437</v>
      </c>
      <c r="X3858">
        <v>140342.52461600001</v>
      </c>
      <c r="Y3858">
        <v>9.5656972535137506</v>
      </c>
      <c r="Z3858">
        <v>2.1133848860389231E-3</v>
      </c>
      <c r="AA3858">
        <v>3.6636458869318562</v>
      </c>
      <c r="AB3858" t="s">
        <v>77</v>
      </c>
      <c r="AC3858" s="11" t="str">
        <f t="shared" si="60"/>
        <v>Non-Promo</v>
      </c>
    </row>
    <row r="3859" spans="1:29" x14ac:dyDescent="0.45">
      <c r="A3859" t="s">
        <v>35</v>
      </c>
      <c r="B3859" s="2">
        <v>45012</v>
      </c>
      <c r="C3859">
        <v>0</v>
      </c>
      <c r="D3859">
        <v>515422</v>
      </c>
      <c r="E3859">
        <v>0</v>
      </c>
      <c r="F3859">
        <v>708532</v>
      </c>
      <c r="G3859">
        <v>668540</v>
      </c>
      <c r="H3859">
        <v>-0.48794999999999999</v>
      </c>
      <c r="I3859">
        <v>-0.50126999999999999</v>
      </c>
      <c r="J3859">
        <v>0</v>
      </c>
      <c r="K3859">
        <v>4969.3029999999999</v>
      </c>
      <c r="L3859">
        <v>0</v>
      </c>
      <c r="M3859">
        <v>5521.4769999999999</v>
      </c>
      <c r="N3859">
        <v>5209.2049999999999</v>
      </c>
      <c r="O3859">
        <v>318485</v>
      </c>
      <c r="P3859" s="11">
        <v>0</v>
      </c>
      <c r="Q3859">
        <v>7539486</v>
      </c>
      <c r="R3859">
        <v>2.0098000000000001E-2</v>
      </c>
      <c r="S3859">
        <v>270937.90000000002</v>
      </c>
      <c r="T3859">
        <v>1892494</v>
      </c>
      <c r="U3859">
        <v>318485</v>
      </c>
      <c r="V3859">
        <v>2210979</v>
      </c>
      <c r="W3859">
        <v>15699.985000000001</v>
      </c>
      <c r="X3859">
        <v>151528.58962799999</v>
      </c>
      <c r="Y3859">
        <v>9.6515117452660011</v>
      </c>
      <c r="Z3859">
        <v>2.082368081855978E-3</v>
      </c>
      <c r="AA3859">
        <v>3.4100215334474</v>
      </c>
      <c r="AB3859" t="s">
        <v>77</v>
      </c>
      <c r="AC3859" s="11" t="str">
        <f t="shared" si="60"/>
        <v>Non-Promo</v>
      </c>
    </row>
    <row r="3860" spans="1:29" x14ac:dyDescent="0.45">
      <c r="A3860" t="s">
        <v>35</v>
      </c>
      <c r="B3860" s="2">
        <v>45019</v>
      </c>
      <c r="C3860">
        <v>396959</v>
      </c>
      <c r="D3860">
        <v>0</v>
      </c>
      <c r="E3860">
        <v>0</v>
      </c>
      <c r="F3860">
        <v>345488</v>
      </c>
      <c r="G3860">
        <v>0</v>
      </c>
      <c r="H3860">
        <v>-3.3928699999999998</v>
      </c>
      <c r="I3860">
        <v>0.274453</v>
      </c>
      <c r="J3860">
        <v>2910.7910000000002</v>
      </c>
      <c r="K3860">
        <v>0</v>
      </c>
      <c r="L3860">
        <v>0</v>
      </c>
      <c r="M3860">
        <v>2692.3330000000001</v>
      </c>
      <c r="N3860">
        <v>0</v>
      </c>
      <c r="O3860">
        <v>0</v>
      </c>
      <c r="P3860" s="11">
        <v>0</v>
      </c>
      <c r="Q3860">
        <v>7723478</v>
      </c>
      <c r="R3860">
        <v>2.0032999999999999E-2</v>
      </c>
      <c r="S3860">
        <v>270937.90000000002</v>
      </c>
      <c r="T3860">
        <v>742447</v>
      </c>
      <c r="U3860">
        <v>0</v>
      </c>
      <c r="V3860">
        <v>742447</v>
      </c>
      <c r="W3860">
        <v>5603.1239999999998</v>
      </c>
      <c r="X3860">
        <v>154724.43477399999</v>
      </c>
      <c r="Y3860">
        <v>27.613958708391959</v>
      </c>
      <c r="Z3860">
        <v>7.2546642846655349E-4</v>
      </c>
      <c r="AA3860">
        <v>10.402733124384641</v>
      </c>
      <c r="AB3860" t="s">
        <v>78</v>
      </c>
      <c r="AC3860" s="11" t="str">
        <f t="shared" si="60"/>
        <v>Non-Promo</v>
      </c>
    </row>
    <row r="3861" spans="1:29" x14ac:dyDescent="0.45">
      <c r="A3861" t="s">
        <v>35</v>
      </c>
      <c r="B3861" s="2">
        <v>45026</v>
      </c>
      <c r="C3861">
        <v>0</v>
      </c>
      <c r="D3861">
        <v>473185</v>
      </c>
      <c r="E3861">
        <v>0</v>
      </c>
      <c r="F3861">
        <v>370054</v>
      </c>
      <c r="G3861">
        <v>0</v>
      </c>
      <c r="H3861">
        <v>-1.1912799999999999</v>
      </c>
      <c r="I3861">
        <v>5.4251000000000001E-2</v>
      </c>
      <c r="J3861">
        <v>0</v>
      </c>
      <c r="K3861">
        <v>4562.0860000000002</v>
      </c>
      <c r="L3861">
        <v>0</v>
      </c>
      <c r="M3861">
        <v>2883.7719999999999</v>
      </c>
      <c r="N3861">
        <v>0</v>
      </c>
      <c r="O3861">
        <v>281140</v>
      </c>
      <c r="P3861" s="11">
        <v>0</v>
      </c>
      <c r="Q3861">
        <v>4568664</v>
      </c>
      <c r="R3861">
        <v>2.0087000000000001E-2</v>
      </c>
      <c r="S3861">
        <v>270937.90000000002</v>
      </c>
      <c r="T3861">
        <v>843239</v>
      </c>
      <c r="U3861">
        <v>281140</v>
      </c>
      <c r="V3861">
        <v>1124379</v>
      </c>
      <c r="W3861">
        <v>7445.8580000000002</v>
      </c>
      <c r="X3861">
        <v>91770.75376800001</v>
      </c>
      <c r="Y3861">
        <v>12.32507439276978</v>
      </c>
      <c r="Z3861">
        <v>1.629767039116906E-3</v>
      </c>
      <c r="AA3861">
        <v>4.0632775958996037</v>
      </c>
      <c r="AB3861" t="s">
        <v>78</v>
      </c>
      <c r="AC3861" s="11" t="str">
        <f t="shared" si="60"/>
        <v>Non-Promo</v>
      </c>
    </row>
    <row r="3862" spans="1:29" x14ac:dyDescent="0.45">
      <c r="A3862" t="s">
        <v>35</v>
      </c>
      <c r="B3862" s="2">
        <v>45033</v>
      </c>
      <c r="C3862">
        <v>899336</v>
      </c>
      <c r="D3862">
        <v>329050</v>
      </c>
      <c r="E3862">
        <v>0</v>
      </c>
      <c r="F3862">
        <v>940772</v>
      </c>
      <c r="G3862">
        <v>347811</v>
      </c>
      <c r="H3862">
        <v>-0.56930000000000003</v>
      </c>
      <c r="I3862">
        <v>-0.21704000000000001</v>
      </c>
      <c r="J3862">
        <v>6594.5820000000003</v>
      </c>
      <c r="K3862">
        <v>3172.4470000000001</v>
      </c>
      <c r="L3862">
        <v>0</v>
      </c>
      <c r="M3862">
        <v>7331.2860000000001</v>
      </c>
      <c r="N3862">
        <v>2710.1129999999998</v>
      </c>
      <c r="O3862">
        <v>75994</v>
      </c>
      <c r="P3862" s="11">
        <v>0</v>
      </c>
      <c r="Q3862">
        <v>5012801</v>
      </c>
      <c r="R3862">
        <v>2.0036999999999999E-2</v>
      </c>
      <c r="S3862">
        <v>270937.90000000002</v>
      </c>
      <c r="T3862">
        <v>2516969</v>
      </c>
      <c r="U3862">
        <v>75994</v>
      </c>
      <c r="V3862">
        <v>2592963</v>
      </c>
      <c r="W3862">
        <v>19808.428</v>
      </c>
      <c r="X3862">
        <v>100441.49363700001</v>
      </c>
      <c r="Y3862">
        <v>5.0706443558772039</v>
      </c>
      <c r="Z3862">
        <v>3.9515687935746911E-3</v>
      </c>
      <c r="AA3862">
        <v>1.933232753417615</v>
      </c>
      <c r="AB3862" t="s">
        <v>78</v>
      </c>
      <c r="AC3862" s="11" t="str">
        <f t="shared" si="60"/>
        <v>Non-Promo</v>
      </c>
    </row>
    <row r="3863" spans="1:29" x14ac:dyDescent="0.45">
      <c r="A3863" t="s">
        <v>35</v>
      </c>
      <c r="B3863" s="2">
        <v>45040</v>
      </c>
      <c r="C3863">
        <v>0</v>
      </c>
      <c r="D3863">
        <v>209627</v>
      </c>
      <c r="E3863">
        <v>0</v>
      </c>
      <c r="F3863">
        <v>30814</v>
      </c>
      <c r="G3863">
        <v>352782</v>
      </c>
      <c r="H3863">
        <v>-0.2631</v>
      </c>
      <c r="I3863">
        <v>-1.1078600000000001</v>
      </c>
      <c r="J3863">
        <v>0</v>
      </c>
      <c r="K3863">
        <v>2021.0630000000001</v>
      </c>
      <c r="L3863">
        <v>0</v>
      </c>
      <c r="M3863">
        <v>240.12860000000001</v>
      </c>
      <c r="N3863">
        <v>2748.846</v>
      </c>
      <c r="O3863">
        <v>0</v>
      </c>
      <c r="P3863" s="11">
        <v>0</v>
      </c>
      <c r="Q3863">
        <v>7868681</v>
      </c>
      <c r="R3863">
        <v>1.9928000000000001E-2</v>
      </c>
      <c r="S3863">
        <v>270937.90000000002</v>
      </c>
      <c r="T3863">
        <v>593223</v>
      </c>
      <c r="U3863">
        <v>0</v>
      </c>
      <c r="V3863">
        <v>593223</v>
      </c>
      <c r="W3863">
        <v>5010.0375999999997</v>
      </c>
      <c r="X3863">
        <v>156807.074968</v>
      </c>
      <c r="Y3863">
        <v>31.298582463333211</v>
      </c>
      <c r="Z3863">
        <v>6.3670615189508886E-4</v>
      </c>
      <c r="AA3863">
        <v>13.264288471620279</v>
      </c>
      <c r="AB3863" t="s">
        <v>78</v>
      </c>
      <c r="AC3863" s="11" t="str">
        <f t="shared" si="60"/>
        <v>Non-Promo</v>
      </c>
    </row>
    <row r="3864" spans="1:29" x14ac:dyDescent="0.45">
      <c r="A3864" t="s">
        <v>35</v>
      </c>
      <c r="B3864" s="2">
        <v>45047</v>
      </c>
      <c r="C3864">
        <v>1038523</v>
      </c>
      <c r="D3864">
        <v>0</v>
      </c>
      <c r="E3864">
        <v>0</v>
      </c>
      <c r="F3864">
        <v>1038377</v>
      </c>
      <c r="G3864">
        <v>257417</v>
      </c>
      <c r="H3864">
        <v>0.57916199999999995</v>
      </c>
      <c r="I3864">
        <v>0.29364299999999999</v>
      </c>
      <c r="J3864">
        <v>7615.2020000000002</v>
      </c>
      <c r="K3864">
        <v>0</v>
      </c>
      <c r="L3864">
        <v>0</v>
      </c>
      <c r="M3864">
        <v>8091.9070000000002</v>
      </c>
      <c r="N3864">
        <v>2005.771</v>
      </c>
      <c r="O3864">
        <v>194105</v>
      </c>
      <c r="P3864" s="11">
        <v>0</v>
      </c>
      <c r="Q3864">
        <v>6403315</v>
      </c>
      <c r="R3864">
        <v>2.0011000000000001E-2</v>
      </c>
      <c r="S3864">
        <v>270937.90000000002</v>
      </c>
      <c r="T3864">
        <v>2334317</v>
      </c>
      <c r="U3864">
        <v>194105</v>
      </c>
      <c r="V3864">
        <v>2528422</v>
      </c>
      <c r="W3864">
        <v>17712.88</v>
      </c>
      <c r="X3864">
        <v>128136.73646499999</v>
      </c>
      <c r="Y3864">
        <v>7.2340995064043794</v>
      </c>
      <c r="Z3864">
        <v>2.766204692413227E-3</v>
      </c>
      <c r="AA3864">
        <v>2.532534126028013</v>
      </c>
      <c r="AB3864" t="s">
        <v>79</v>
      </c>
      <c r="AC3864" s="11" t="str">
        <f t="shared" si="60"/>
        <v>Non-Promo</v>
      </c>
    </row>
    <row r="3865" spans="1:29" x14ac:dyDescent="0.45">
      <c r="A3865" t="s">
        <v>35</v>
      </c>
      <c r="B3865" s="2">
        <v>45054</v>
      </c>
      <c r="C3865">
        <v>122389</v>
      </c>
      <c r="D3865">
        <v>227798</v>
      </c>
      <c r="E3865">
        <v>0</v>
      </c>
      <c r="F3865">
        <v>650095</v>
      </c>
      <c r="G3865">
        <v>237109</v>
      </c>
      <c r="H3865">
        <v>-0.90781000000000001</v>
      </c>
      <c r="I3865">
        <v>-0.77124999999999999</v>
      </c>
      <c r="J3865">
        <v>897.44460000000004</v>
      </c>
      <c r="K3865">
        <v>2196.2530000000002</v>
      </c>
      <c r="L3865">
        <v>0</v>
      </c>
      <c r="M3865">
        <v>5066.0860000000002</v>
      </c>
      <c r="N3865">
        <v>1847.5319999999999</v>
      </c>
      <c r="O3865">
        <v>0</v>
      </c>
      <c r="P3865" s="11">
        <v>0</v>
      </c>
      <c r="Q3865">
        <v>7516676</v>
      </c>
      <c r="R3865">
        <v>2.0115999999999998E-2</v>
      </c>
      <c r="S3865">
        <v>270937.90000000002</v>
      </c>
      <c r="T3865">
        <v>1237391</v>
      </c>
      <c r="U3865">
        <v>0</v>
      </c>
      <c r="V3865">
        <v>1237391</v>
      </c>
      <c r="W3865">
        <v>10007.3156</v>
      </c>
      <c r="X3865">
        <v>151205.45441599999</v>
      </c>
      <c r="Y3865">
        <v>15.109491941675151</v>
      </c>
      <c r="Z3865">
        <v>1.331348537571661E-3</v>
      </c>
      <c r="AA3865">
        <v>6.0746166733069824</v>
      </c>
      <c r="AB3865" t="s">
        <v>79</v>
      </c>
      <c r="AC3865" s="11" t="str">
        <f t="shared" si="60"/>
        <v>Non-Promo</v>
      </c>
    </row>
    <row r="3866" spans="1:29" x14ac:dyDescent="0.45">
      <c r="A3866" t="s">
        <v>35</v>
      </c>
      <c r="B3866" s="2">
        <v>45061</v>
      </c>
      <c r="C3866">
        <v>519501</v>
      </c>
      <c r="D3866">
        <v>0</v>
      </c>
      <c r="E3866">
        <v>0</v>
      </c>
      <c r="F3866">
        <v>0</v>
      </c>
      <c r="G3866">
        <v>561042</v>
      </c>
      <c r="H3866">
        <v>-0.61162000000000005</v>
      </c>
      <c r="I3866">
        <v>-2.9110200000000002</v>
      </c>
      <c r="J3866">
        <v>3809.357</v>
      </c>
      <c r="K3866">
        <v>0</v>
      </c>
      <c r="L3866">
        <v>0</v>
      </c>
      <c r="M3866">
        <v>0</v>
      </c>
      <c r="N3866">
        <v>4371.5889999999999</v>
      </c>
      <c r="O3866">
        <v>26932</v>
      </c>
      <c r="P3866" s="11">
        <v>1.668018</v>
      </c>
      <c r="Q3866">
        <v>8793465</v>
      </c>
      <c r="R3866">
        <v>2.0025000000000001E-2</v>
      </c>
      <c r="S3866">
        <v>270937.90000000002</v>
      </c>
      <c r="T3866">
        <v>1080543</v>
      </c>
      <c r="U3866">
        <v>26932</v>
      </c>
      <c r="V3866">
        <v>1107475</v>
      </c>
      <c r="W3866">
        <v>8180.9459999999999</v>
      </c>
      <c r="X3866">
        <v>176089.13662500001</v>
      </c>
      <c r="Y3866">
        <v>21.524300077888309</v>
      </c>
      <c r="Z3866">
        <v>9.3034384056796726E-4</v>
      </c>
      <c r="AA3866">
        <v>7.9401024853834166</v>
      </c>
      <c r="AB3866" t="s">
        <v>79</v>
      </c>
      <c r="AC3866" s="11" t="str">
        <f t="shared" si="60"/>
        <v>Promo</v>
      </c>
    </row>
    <row r="3867" spans="1:29" x14ac:dyDescent="0.45">
      <c r="A3867" t="s">
        <v>35</v>
      </c>
      <c r="B3867" s="2">
        <v>45068</v>
      </c>
      <c r="C3867">
        <v>300733</v>
      </c>
      <c r="D3867">
        <v>112075</v>
      </c>
      <c r="E3867">
        <v>0</v>
      </c>
      <c r="F3867">
        <v>710769</v>
      </c>
      <c r="G3867">
        <v>0</v>
      </c>
      <c r="H3867">
        <v>-1.65255</v>
      </c>
      <c r="I3867">
        <v>-7.2559999999999999E-2</v>
      </c>
      <c r="J3867">
        <v>2205.192</v>
      </c>
      <c r="K3867">
        <v>1080.5409999999999</v>
      </c>
      <c r="L3867">
        <v>0</v>
      </c>
      <c r="M3867">
        <v>5538.91</v>
      </c>
      <c r="N3867">
        <v>0</v>
      </c>
      <c r="O3867">
        <v>155608</v>
      </c>
      <c r="P3867" s="11">
        <v>0</v>
      </c>
      <c r="Q3867">
        <v>7558792</v>
      </c>
      <c r="R3867">
        <v>1.9963000000000002E-2</v>
      </c>
      <c r="S3867">
        <v>270937.90000000002</v>
      </c>
      <c r="T3867">
        <v>1123577</v>
      </c>
      <c r="U3867">
        <v>155608</v>
      </c>
      <c r="V3867">
        <v>1279185</v>
      </c>
      <c r="W3867">
        <v>8824.643</v>
      </c>
      <c r="X3867">
        <v>150896.16469599999</v>
      </c>
      <c r="Y3867">
        <v>17.09940727301943</v>
      </c>
      <c r="Z3867">
        <v>1.1674673678016281E-3</v>
      </c>
      <c r="AA3867">
        <v>5.9090686648139243</v>
      </c>
      <c r="AB3867" t="s">
        <v>79</v>
      </c>
      <c r="AC3867" s="11" t="str">
        <f t="shared" si="60"/>
        <v>Non-Promo</v>
      </c>
    </row>
    <row r="3868" spans="1:29" x14ac:dyDescent="0.45">
      <c r="A3868" t="s">
        <v>35</v>
      </c>
      <c r="B3868" s="2">
        <v>45075</v>
      </c>
      <c r="C3868">
        <v>0</v>
      </c>
      <c r="D3868">
        <v>0</v>
      </c>
      <c r="E3868">
        <v>0</v>
      </c>
      <c r="F3868">
        <v>271786</v>
      </c>
      <c r="G3868">
        <v>451927</v>
      </c>
      <c r="H3868">
        <v>-0.50499000000000005</v>
      </c>
      <c r="I3868">
        <v>-2.4788700000000001</v>
      </c>
      <c r="J3868">
        <v>0</v>
      </c>
      <c r="K3868">
        <v>0</v>
      </c>
      <c r="L3868">
        <v>0</v>
      </c>
      <c r="M3868">
        <v>2117.9850000000001</v>
      </c>
      <c r="N3868">
        <v>3521.375</v>
      </c>
      <c r="O3868">
        <v>0</v>
      </c>
      <c r="P3868" s="11">
        <v>0</v>
      </c>
      <c r="Q3868">
        <v>8266641</v>
      </c>
      <c r="R3868">
        <v>1.9963999999999999E-2</v>
      </c>
      <c r="S3868">
        <v>270937.90000000002</v>
      </c>
      <c r="T3868">
        <v>723713</v>
      </c>
      <c r="U3868">
        <v>0</v>
      </c>
      <c r="V3868">
        <v>723713</v>
      </c>
      <c r="W3868">
        <v>5639.3600000000006</v>
      </c>
      <c r="X3868">
        <v>165035.22092399999</v>
      </c>
      <c r="Y3868">
        <v>29.26488483161209</v>
      </c>
      <c r="Z3868">
        <v>6.8218276322874077E-4</v>
      </c>
      <c r="AA3868">
        <v>11.4225404269372</v>
      </c>
      <c r="AB3868" t="s">
        <v>79</v>
      </c>
      <c r="AC3868" s="11" t="str">
        <f t="shared" si="60"/>
        <v>Non-Promo</v>
      </c>
    </row>
    <row r="3869" spans="1:29" x14ac:dyDescent="0.45">
      <c r="A3869" t="s">
        <v>35</v>
      </c>
      <c r="B3869" s="2">
        <v>45082</v>
      </c>
      <c r="C3869">
        <v>542399</v>
      </c>
      <c r="D3869">
        <v>0</v>
      </c>
      <c r="E3869">
        <v>0</v>
      </c>
      <c r="F3869">
        <v>725543</v>
      </c>
      <c r="G3869">
        <v>406100</v>
      </c>
      <c r="H3869">
        <v>-0.81913000000000002</v>
      </c>
      <c r="I3869">
        <v>0.12828400000000001</v>
      </c>
      <c r="J3869">
        <v>3977.2620000000002</v>
      </c>
      <c r="K3869">
        <v>0</v>
      </c>
      <c r="L3869">
        <v>0</v>
      </c>
      <c r="M3869">
        <v>5654.0410000000002</v>
      </c>
      <c r="N3869">
        <v>3164.2950000000001</v>
      </c>
      <c r="O3869">
        <v>668962</v>
      </c>
      <c r="P3869" s="11">
        <v>1.3529819999999999</v>
      </c>
      <c r="Q3869">
        <v>7864455</v>
      </c>
      <c r="R3869">
        <v>2.0007E-2</v>
      </c>
      <c r="S3869">
        <v>270937.90000000002</v>
      </c>
      <c r="T3869">
        <v>1674042</v>
      </c>
      <c r="U3869">
        <v>668962</v>
      </c>
      <c r="V3869">
        <v>2343004</v>
      </c>
      <c r="W3869">
        <v>12795.598</v>
      </c>
      <c r="X3869">
        <v>157344.151185</v>
      </c>
      <c r="Y3869">
        <v>12.29674073732232</v>
      </c>
      <c r="Z3869">
        <v>1.6270164938320579E-3</v>
      </c>
      <c r="AA3869">
        <v>3.3565691735908261</v>
      </c>
      <c r="AB3869" t="s">
        <v>80</v>
      </c>
      <c r="AC3869" s="11" t="str">
        <f t="shared" si="60"/>
        <v>Promo</v>
      </c>
    </row>
    <row r="3870" spans="1:29" x14ac:dyDescent="0.45">
      <c r="A3870" t="s">
        <v>35</v>
      </c>
      <c r="B3870" s="2">
        <v>45089</v>
      </c>
      <c r="C3870">
        <v>161292</v>
      </c>
      <c r="D3870">
        <v>0</v>
      </c>
      <c r="E3870">
        <v>0</v>
      </c>
      <c r="F3870">
        <v>521448</v>
      </c>
      <c r="G3870">
        <v>0</v>
      </c>
      <c r="H3870">
        <v>0.27292</v>
      </c>
      <c r="I3870">
        <v>-1.34615</v>
      </c>
      <c r="J3870">
        <v>1182.71</v>
      </c>
      <c r="K3870">
        <v>0</v>
      </c>
      <c r="L3870">
        <v>0</v>
      </c>
      <c r="M3870">
        <v>4063.5610000000001</v>
      </c>
      <c r="N3870">
        <v>0</v>
      </c>
      <c r="O3870">
        <v>0</v>
      </c>
      <c r="P3870" s="11">
        <v>0</v>
      </c>
      <c r="Q3870">
        <v>7286504</v>
      </c>
      <c r="R3870">
        <v>1.9914999999999999E-2</v>
      </c>
      <c r="S3870">
        <v>270937.90000000002</v>
      </c>
      <c r="T3870">
        <v>682740</v>
      </c>
      <c r="U3870">
        <v>0</v>
      </c>
      <c r="V3870">
        <v>682740</v>
      </c>
      <c r="W3870">
        <v>5246.2710000000006</v>
      </c>
      <c r="X3870">
        <v>145110.72716000001</v>
      </c>
      <c r="Y3870">
        <v>27.659784856710601</v>
      </c>
      <c r="Z3870">
        <v>7.1999836958848863E-4</v>
      </c>
      <c r="AA3870">
        <v>10.67244338987023</v>
      </c>
      <c r="AB3870" t="s">
        <v>80</v>
      </c>
      <c r="AC3870" s="11" t="str">
        <f t="shared" si="60"/>
        <v>Non-Promo</v>
      </c>
    </row>
    <row r="3871" spans="1:29" x14ac:dyDescent="0.45">
      <c r="A3871" t="s">
        <v>35</v>
      </c>
      <c r="B3871" s="2">
        <v>45096</v>
      </c>
      <c r="C3871">
        <v>92775</v>
      </c>
      <c r="D3871">
        <v>119782</v>
      </c>
      <c r="E3871">
        <v>0</v>
      </c>
      <c r="F3871">
        <v>457457</v>
      </c>
      <c r="G3871">
        <v>0</v>
      </c>
      <c r="H3871">
        <v>-1.3071699999999999</v>
      </c>
      <c r="I3871">
        <v>-0.41092000000000001</v>
      </c>
      <c r="J3871">
        <v>680.29340000000002</v>
      </c>
      <c r="K3871">
        <v>1154.846</v>
      </c>
      <c r="L3871">
        <v>0</v>
      </c>
      <c r="M3871">
        <v>3564.8890000000001</v>
      </c>
      <c r="N3871">
        <v>0</v>
      </c>
      <c r="O3871">
        <v>360826</v>
      </c>
      <c r="P3871" s="11">
        <v>0</v>
      </c>
      <c r="Q3871">
        <v>6187144</v>
      </c>
      <c r="R3871">
        <v>2.0025999999999999E-2</v>
      </c>
      <c r="S3871">
        <v>270937.90000000002</v>
      </c>
      <c r="T3871">
        <v>670014</v>
      </c>
      <c r="U3871">
        <v>360826</v>
      </c>
      <c r="V3871">
        <v>1030840</v>
      </c>
      <c r="W3871">
        <v>5400.0284000000001</v>
      </c>
      <c r="X3871">
        <v>123903.745744</v>
      </c>
      <c r="Y3871">
        <v>22.94501742694538</v>
      </c>
      <c r="Z3871">
        <v>8.7278207845170564E-4</v>
      </c>
      <c r="AA3871">
        <v>6.0020410538977922</v>
      </c>
      <c r="AB3871" t="s">
        <v>80</v>
      </c>
      <c r="AC3871" s="11" t="str">
        <f t="shared" si="60"/>
        <v>Non-Promo</v>
      </c>
    </row>
    <row r="3872" spans="1:29" x14ac:dyDescent="0.45">
      <c r="A3872" t="s">
        <v>35</v>
      </c>
      <c r="B3872" s="2">
        <v>45103</v>
      </c>
      <c r="C3872">
        <v>365339</v>
      </c>
      <c r="D3872">
        <v>127485</v>
      </c>
      <c r="E3872">
        <v>295853</v>
      </c>
      <c r="F3872">
        <v>1013003</v>
      </c>
      <c r="G3872">
        <v>1245109</v>
      </c>
      <c r="H3872">
        <v>1.185262</v>
      </c>
      <c r="I3872">
        <v>0.20325699999999999</v>
      </c>
      <c r="J3872">
        <v>2678.93</v>
      </c>
      <c r="K3872">
        <v>1229.1120000000001</v>
      </c>
      <c r="L3872">
        <v>2198.4609999999998</v>
      </c>
      <c r="M3872">
        <v>7894.1710000000003</v>
      </c>
      <c r="N3872">
        <v>9701.7790000000005</v>
      </c>
      <c r="O3872">
        <v>0</v>
      </c>
      <c r="P3872" s="11">
        <v>0</v>
      </c>
      <c r="Q3872">
        <v>2230907</v>
      </c>
      <c r="R3872">
        <v>1.9956000000000002E-2</v>
      </c>
      <c r="S3872">
        <v>270937.90000000002</v>
      </c>
      <c r="T3872">
        <v>3046789</v>
      </c>
      <c r="U3872">
        <v>0</v>
      </c>
      <c r="V3872">
        <v>3046789</v>
      </c>
      <c r="W3872">
        <v>23702.453000000001</v>
      </c>
      <c r="X3872">
        <v>44519.980092000013</v>
      </c>
      <c r="Y3872">
        <v>1.8782857661188059</v>
      </c>
      <c r="Z3872">
        <v>1.0624581392231949E-2</v>
      </c>
      <c r="AA3872">
        <v>0.73221578520862451</v>
      </c>
      <c r="AB3872" t="s">
        <v>80</v>
      </c>
      <c r="AC3872" s="11" t="str">
        <f t="shared" si="60"/>
        <v>Non-Promo</v>
      </c>
    </row>
    <row r="3873" spans="1:29" x14ac:dyDescent="0.45">
      <c r="A3873" t="s">
        <v>35</v>
      </c>
      <c r="B3873" s="2">
        <v>45110</v>
      </c>
      <c r="C3873">
        <v>265008</v>
      </c>
      <c r="D3873">
        <v>0</v>
      </c>
      <c r="E3873">
        <v>178889</v>
      </c>
      <c r="F3873">
        <v>1047546</v>
      </c>
      <c r="G3873">
        <v>957435</v>
      </c>
      <c r="H3873">
        <v>1.0886579999999999</v>
      </c>
      <c r="I3873">
        <v>5.1657000000000002E-2</v>
      </c>
      <c r="J3873">
        <v>1943.23</v>
      </c>
      <c r="K3873">
        <v>0</v>
      </c>
      <c r="L3873">
        <v>1329.3109999999999</v>
      </c>
      <c r="M3873">
        <v>8163.3590000000004</v>
      </c>
      <c r="N3873">
        <v>7460.2489999999998</v>
      </c>
      <c r="O3873">
        <v>427172</v>
      </c>
      <c r="P3873" s="11">
        <v>8.1974000000000005E-2</v>
      </c>
      <c r="Q3873">
        <v>3804856</v>
      </c>
      <c r="R3873">
        <v>2.0008999999999999E-2</v>
      </c>
      <c r="S3873">
        <v>270937.90000000002</v>
      </c>
      <c r="T3873">
        <v>2448878</v>
      </c>
      <c r="U3873">
        <v>427172</v>
      </c>
      <c r="V3873">
        <v>2876050</v>
      </c>
      <c r="W3873">
        <v>18896.149000000001</v>
      </c>
      <c r="X3873">
        <v>76131.363704000003</v>
      </c>
      <c r="Y3873">
        <v>4.0289354039280703</v>
      </c>
      <c r="Z3873">
        <v>4.9663243497257191E-3</v>
      </c>
      <c r="AA3873">
        <v>1.322945011387145</v>
      </c>
      <c r="AB3873" t="s">
        <v>81</v>
      </c>
      <c r="AC3873" s="11" t="str">
        <f t="shared" si="60"/>
        <v>Promo</v>
      </c>
    </row>
    <row r="3874" spans="1:29" x14ac:dyDescent="0.45">
      <c r="A3874" t="s">
        <v>35</v>
      </c>
      <c r="B3874" s="2">
        <v>45117</v>
      </c>
      <c r="C3874">
        <v>556488</v>
      </c>
      <c r="D3874">
        <v>0</v>
      </c>
      <c r="E3874">
        <v>0</v>
      </c>
      <c r="F3874">
        <v>350359</v>
      </c>
      <c r="G3874">
        <v>0</v>
      </c>
      <c r="H3874">
        <v>-1.592E-2</v>
      </c>
      <c r="I3874">
        <v>-1.5910899999999999</v>
      </c>
      <c r="J3874">
        <v>4080.5729999999999</v>
      </c>
      <c r="K3874">
        <v>0</v>
      </c>
      <c r="L3874">
        <v>0</v>
      </c>
      <c r="M3874">
        <v>2730.2919999999999</v>
      </c>
      <c r="N3874">
        <v>0</v>
      </c>
      <c r="O3874">
        <v>0</v>
      </c>
      <c r="P3874" s="11">
        <v>3.0282E-2</v>
      </c>
      <c r="Q3874">
        <v>5386626</v>
      </c>
      <c r="R3874">
        <v>2.0140000000000002E-2</v>
      </c>
      <c r="S3874">
        <v>270937.90000000002</v>
      </c>
      <c r="T3874">
        <v>906847</v>
      </c>
      <c r="U3874">
        <v>0</v>
      </c>
      <c r="V3874">
        <v>906847</v>
      </c>
      <c r="W3874">
        <v>6810.8649999999998</v>
      </c>
      <c r="X3874">
        <v>108486.64764</v>
      </c>
      <c r="Y3874">
        <v>15.92846835754343</v>
      </c>
      <c r="Z3874">
        <v>1.264402800565697E-3</v>
      </c>
      <c r="AA3874">
        <v>5.9399501790268916</v>
      </c>
      <c r="AB3874" t="s">
        <v>81</v>
      </c>
      <c r="AC3874" s="11" t="str">
        <f t="shared" si="60"/>
        <v>Promo</v>
      </c>
    </row>
    <row r="3875" spans="1:29" x14ac:dyDescent="0.45">
      <c r="A3875" t="s">
        <v>35</v>
      </c>
      <c r="B3875" s="2">
        <v>45124</v>
      </c>
      <c r="C3875">
        <v>134722</v>
      </c>
      <c r="D3875">
        <v>17751</v>
      </c>
      <c r="E3875">
        <v>0</v>
      </c>
      <c r="F3875">
        <v>900774</v>
      </c>
      <c r="G3875">
        <v>267870</v>
      </c>
      <c r="H3875">
        <v>-0.59009999999999996</v>
      </c>
      <c r="I3875">
        <v>0.17595</v>
      </c>
      <c r="J3875">
        <v>987.87919999999997</v>
      </c>
      <c r="K3875">
        <v>171.14150000000001</v>
      </c>
      <c r="L3875">
        <v>0</v>
      </c>
      <c r="M3875">
        <v>7019.5879999999997</v>
      </c>
      <c r="N3875">
        <v>2087.2199999999998</v>
      </c>
      <c r="O3875">
        <v>167998</v>
      </c>
      <c r="P3875" s="11">
        <v>0</v>
      </c>
      <c r="Q3875">
        <v>4736107</v>
      </c>
      <c r="R3875">
        <v>1.9914000000000001E-2</v>
      </c>
      <c r="S3875">
        <v>270937.90000000002</v>
      </c>
      <c r="T3875">
        <v>1321117</v>
      </c>
      <c r="U3875">
        <v>167998</v>
      </c>
      <c r="V3875">
        <v>1489115</v>
      </c>
      <c r="W3875">
        <v>10265.8287</v>
      </c>
      <c r="X3875">
        <v>94314.834798000011</v>
      </c>
      <c r="Y3875">
        <v>9.1872597482558831</v>
      </c>
      <c r="Z3875">
        <v>2.1675668856299072E-3</v>
      </c>
      <c r="AA3875">
        <v>3.180484381662934</v>
      </c>
      <c r="AB3875" t="s">
        <v>81</v>
      </c>
      <c r="AC3875" s="11" t="str">
        <f t="shared" si="60"/>
        <v>Non-Promo</v>
      </c>
    </row>
    <row r="3876" spans="1:29" x14ac:dyDescent="0.45">
      <c r="A3876" t="s">
        <v>35</v>
      </c>
      <c r="B3876" s="2">
        <v>45131</v>
      </c>
      <c r="C3876">
        <v>386354</v>
      </c>
      <c r="D3876">
        <v>0</v>
      </c>
      <c r="E3876">
        <v>0</v>
      </c>
      <c r="F3876">
        <v>691008</v>
      </c>
      <c r="G3876">
        <v>477197</v>
      </c>
      <c r="H3876">
        <v>1.0199929999999999</v>
      </c>
      <c r="I3876">
        <v>-0.41216000000000003</v>
      </c>
      <c r="J3876">
        <v>2833.027</v>
      </c>
      <c r="K3876">
        <v>0</v>
      </c>
      <c r="L3876">
        <v>0</v>
      </c>
      <c r="M3876">
        <v>5384.915</v>
      </c>
      <c r="N3876">
        <v>3718.277</v>
      </c>
      <c r="O3876">
        <v>227592</v>
      </c>
      <c r="P3876" s="11">
        <v>0</v>
      </c>
      <c r="Q3876">
        <v>3322731</v>
      </c>
      <c r="R3876">
        <v>1.9900000000000001E-2</v>
      </c>
      <c r="S3876">
        <v>270937.90000000002</v>
      </c>
      <c r="T3876">
        <v>1554559</v>
      </c>
      <c r="U3876">
        <v>227592</v>
      </c>
      <c r="V3876">
        <v>1782151</v>
      </c>
      <c r="W3876">
        <v>11936.218999999999</v>
      </c>
      <c r="X3876">
        <v>66122.346900000004</v>
      </c>
      <c r="Y3876">
        <v>5.5396392190860446</v>
      </c>
      <c r="Z3876">
        <v>3.5922917022172419E-3</v>
      </c>
      <c r="AA3876">
        <v>1.8644497576243539</v>
      </c>
      <c r="AB3876" t="s">
        <v>81</v>
      </c>
      <c r="AC3876" s="11" t="str">
        <f t="shared" si="60"/>
        <v>Non-Promo</v>
      </c>
    </row>
    <row r="3877" spans="1:29" x14ac:dyDescent="0.45">
      <c r="A3877" t="s">
        <v>35</v>
      </c>
      <c r="B3877" s="2">
        <v>45138</v>
      </c>
      <c r="C3877">
        <v>230649</v>
      </c>
      <c r="D3877">
        <v>0</v>
      </c>
      <c r="E3877">
        <v>84274</v>
      </c>
      <c r="F3877">
        <v>613825</v>
      </c>
      <c r="G3877">
        <v>657553</v>
      </c>
      <c r="H3877">
        <v>0.71810600000000002</v>
      </c>
      <c r="I3877">
        <v>-0.98060000000000003</v>
      </c>
      <c r="J3877">
        <v>1691.2850000000001</v>
      </c>
      <c r="K3877">
        <v>0</v>
      </c>
      <c r="L3877">
        <v>626.23379999999997</v>
      </c>
      <c r="M3877">
        <v>4783.4399999999996</v>
      </c>
      <c r="N3877">
        <v>5123.5950000000003</v>
      </c>
      <c r="O3877">
        <v>270672</v>
      </c>
      <c r="P3877" s="11">
        <v>0</v>
      </c>
      <c r="Q3877">
        <v>4461099</v>
      </c>
      <c r="R3877">
        <v>1.9903000000000001E-2</v>
      </c>
      <c r="S3877">
        <v>270937.90000000002</v>
      </c>
      <c r="T3877">
        <v>1586301</v>
      </c>
      <c r="U3877">
        <v>270672</v>
      </c>
      <c r="V3877">
        <v>1856973</v>
      </c>
      <c r="W3877">
        <v>12224.5538</v>
      </c>
      <c r="X3877">
        <v>88789.253397000008</v>
      </c>
      <c r="Y3877">
        <v>7.2631897122494573</v>
      </c>
      <c r="Z3877">
        <v>2.7402561117787342E-3</v>
      </c>
      <c r="AA3877">
        <v>2.4023499533918908</v>
      </c>
      <c r="AB3877" t="s">
        <v>81</v>
      </c>
      <c r="AC3877" s="11" t="str">
        <f t="shared" si="60"/>
        <v>Non-Promo</v>
      </c>
    </row>
    <row r="3878" spans="1:29" x14ac:dyDescent="0.45">
      <c r="A3878" t="s">
        <v>35</v>
      </c>
      <c r="B3878" s="2">
        <v>45145</v>
      </c>
      <c r="C3878">
        <v>1047516</v>
      </c>
      <c r="D3878">
        <v>331909</v>
      </c>
      <c r="E3878">
        <v>0</v>
      </c>
      <c r="F3878">
        <v>1623738</v>
      </c>
      <c r="G3878">
        <v>312983</v>
      </c>
      <c r="H3878">
        <v>0.67226399999999997</v>
      </c>
      <c r="I3878">
        <v>0.54681900000000006</v>
      </c>
      <c r="J3878">
        <v>7681.1450000000004</v>
      </c>
      <c r="K3878">
        <v>3200.0120000000002</v>
      </c>
      <c r="L3878">
        <v>0</v>
      </c>
      <c r="M3878">
        <v>12653.53</v>
      </c>
      <c r="N3878">
        <v>2438.7359999999999</v>
      </c>
      <c r="O3878">
        <v>917939</v>
      </c>
      <c r="P3878" s="11">
        <v>2.4434589999999998</v>
      </c>
      <c r="Q3878">
        <v>4867743</v>
      </c>
      <c r="R3878">
        <v>2.0119999999999999E-2</v>
      </c>
      <c r="S3878">
        <v>270937.90000000002</v>
      </c>
      <c r="T3878">
        <v>3316146</v>
      </c>
      <c r="U3878">
        <v>917939</v>
      </c>
      <c r="V3878">
        <v>4234085</v>
      </c>
      <c r="W3878">
        <v>25973.422999999999</v>
      </c>
      <c r="X3878">
        <v>97938.989159999997</v>
      </c>
      <c r="Y3878">
        <v>3.770738618471658</v>
      </c>
      <c r="Z3878">
        <v>5.3358246316619444E-3</v>
      </c>
      <c r="AA3878">
        <v>1.1496564192735861</v>
      </c>
      <c r="AB3878" t="s">
        <v>82</v>
      </c>
      <c r="AC3878" s="11" t="str">
        <f t="shared" si="60"/>
        <v>Promo</v>
      </c>
    </row>
    <row r="3879" spans="1:29" x14ac:dyDescent="0.45">
      <c r="A3879" t="s">
        <v>35</v>
      </c>
      <c r="B3879" s="2">
        <v>45152</v>
      </c>
      <c r="C3879">
        <v>835645</v>
      </c>
      <c r="D3879">
        <v>830135</v>
      </c>
      <c r="E3879">
        <v>146634</v>
      </c>
      <c r="F3879">
        <v>1361882</v>
      </c>
      <c r="G3879">
        <v>441701</v>
      </c>
      <c r="H3879">
        <v>-0.23679</v>
      </c>
      <c r="I3879">
        <v>0.17651800000000001</v>
      </c>
      <c r="J3879">
        <v>6127.5540000000001</v>
      </c>
      <c r="K3879">
        <v>8003.5230000000001</v>
      </c>
      <c r="L3879">
        <v>1089.626</v>
      </c>
      <c r="M3879">
        <v>10612.93</v>
      </c>
      <c r="N3879">
        <v>3441.6950000000002</v>
      </c>
      <c r="O3879">
        <v>710208</v>
      </c>
      <c r="P3879" s="11">
        <v>1.6598550000000001</v>
      </c>
      <c r="Q3879">
        <v>6422981</v>
      </c>
      <c r="R3879">
        <v>2.0050999999999999E-2</v>
      </c>
      <c r="S3879">
        <v>270937.90000000002</v>
      </c>
      <c r="T3879">
        <v>3615997</v>
      </c>
      <c r="U3879">
        <v>710208</v>
      </c>
      <c r="V3879">
        <v>4326205</v>
      </c>
      <c r="W3879">
        <v>29275.328000000001</v>
      </c>
      <c r="X3879">
        <v>128787.192031</v>
      </c>
      <c r="Y3879">
        <v>4.3991716175135593</v>
      </c>
      <c r="Z3879">
        <v>4.5579035653382756E-3</v>
      </c>
      <c r="AA3879">
        <v>1.4846686645686</v>
      </c>
      <c r="AB3879" t="s">
        <v>82</v>
      </c>
      <c r="AC3879" s="11" t="str">
        <f t="shared" si="60"/>
        <v>Promo</v>
      </c>
    </row>
    <row r="3880" spans="1:29" x14ac:dyDescent="0.45">
      <c r="A3880" t="s">
        <v>35</v>
      </c>
      <c r="B3880" s="2">
        <v>45159</v>
      </c>
      <c r="C3880">
        <v>286624</v>
      </c>
      <c r="D3880">
        <v>831528</v>
      </c>
      <c r="E3880">
        <v>35045</v>
      </c>
      <c r="F3880">
        <v>795237</v>
      </c>
      <c r="G3880">
        <v>1450761</v>
      </c>
      <c r="H3880">
        <v>1.4855</v>
      </c>
      <c r="I3880">
        <v>1.409589</v>
      </c>
      <c r="J3880">
        <v>2101.7350000000001</v>
      </c>
      <c r="K3880">
        <v>8016.9539999999997</v>
      </c>
      <c r="L3880">
        <v>260.41680000000002</v>
      </c>
      <c r="M3880">
        <v>6197.1549999999997</v>
      </c>
      <c r="N3880">
        <v>11304.2</v>
      </c>
      <c r="O3880">
        <v>116988</v>
      </c>
      <c r="P3880" s="11">
        <v>0.37957099999999999</v>
      </c>
      <c r="Q3880">
        <v>3722393</v>
      </c>
      <c r="R3880">
        <v>1.9911999999999999E-2</v>
      </c>
      <c r="S3880">
        <v>270937.90000000002</v>
      </c>
      <c r="T3880">
        <v>3399195</v>
      </c>
      <c r="U3880">
        <v>116988</v>
      </c>
      <c r="V3880">
        <v>3516183</v>
      </c>
      <c r="W3880">
        <v>27880.460800000001</v>
      </c>
      <c r="X3880">
        <v>74120.289416</v>
      </c>
      <c r="Y3880">
        <v>2.6585030264636078</v>
      </c>
      <c r="Z3880">
        <v>7.4899294083134154E-3</v>
      </c>
      <c r="AA3880">
        <v>1.058645980598848</v>
      </c>
      <c r="AB3880" t="s">
        <v>82</v>
      </c>
      <c r="AC3880" s="11" t="str">
        <f t="shared" si="60"/>
        <v>Promo</v>
      </c>
    </row>
    <row r="3881" spans="1:29" x14ac:dyDescent="0.45">
      <c r="A3881" t="s">
        <v>35</v>
      </c>
      <c r="B3881" s="2">
        <v>45166</v>
      </c>
      <c r="C3881">
        <v>115275</v>
      </c>
      <c r="D3881">
        <v>0</v>
      </c>
      <c r="E3881">
        <v>0</v>
      </c>
      <c r="F3881">
        <v>666430</v>
      </c>
      <c r="G3881">
        <v>337970</v>
      </c>
      <c r="H3881">
        <v>-0.83611999999999997</v>
      </c>
      <c r="I3881">
        <v>0.56925300000000001</v>
      </c>
      <c r="J3881">
        <v>845.27970000000005</v>
      </c>
      <c r="K3881">
        <v>0</v>
      </c>
      <c r="L3881">
        <v>0</v>
      </c>
      <c r="M3881">
        <v>5193.3819999999996</v>
      </c>
      <c r="N3881">
        <v>2633.4319999999998</v>
      </c>
      <c r="O3881">
        <v>227233</v>
      </c>
      <c r="P3881" s="11">
        <v>1.3011999999999999E-2</v>
      </c>
      <c r="Q3881">
        <v>8555166</v>
      </c>
      <c r="R3881">
        <v>2.0187E-2</v>
      </c>
      <c r="S3881">
        <v>270937.90000000002</v>
      </c>
      <c r="T3881">
        <v>1119675</v>
      </c>
      <c r="U3881">
        <v>227233</v>
      </c>
      <c r="V3881">
        <v>1346908</v>
      </c>
      <c r="W3881">
        <v>8672.0936999999994</v>
      </c>
      <c r="X3881">
        <v>172703.136042</v>
      </c>
      <c r="Y3881">
        <v>19.914814347773941</v>
      </c>
      <c r="Z3881">
        <v>1.013667496340807E-3</v>
      </c>
      <c r="AA3881">
        <v>6.351707763262227</v>
      </c>
      <c r="AB3881" t="s">
        <v>82</v>
      </c>
      <c r="AC3881" s="11" t="str">
        <f t="shared" si="60"/>
        <v>Promo</v>
      </c>
    </row>
    <row r="3882" spans="1:29" x14ac:dyDescent="0.45">
      <c r="A3882" t="s">
        <v>35</v>
      </c>
      <c r="B3882" s="2">
        <v>45173</v>
      </c>
      <c r="C3882">
        <v>1241620</v>
      </c>
      <c r="D3882">
        <v>639575</v>
      </c>
      <c r="E3882">
        <v>836459</v>
      </c>
      <c r="F3882">
        <v>1635145</v>
      </c>
      <c r="G3882">
        <v>800790</v>
      </c>
      <c r="H3882">
        <v>0.48504999999999998</v>
      </c>
      <c r="I3882">
        <v>2.5569220000000001</v>
      </c>
      <c r="J3882">
        <v>9104.4560000000001</v>
      </c>
      <c r="K3882">
        <v>6166.2910000000002</v>
      </c>
      <c r="L3882">
        <v>6215.6639999999998</v>
      </c>
      <c r="M3882">
        <v>12742.42</v>
      </c>
      <c r="N3882">
        <v>6239.6850000000004</v>
      </c>
      <c r="O3882">
        <v>446914</v>
      </c>
      <c r="P3882" s="11">
        <v>0</v>
      </c>
      <c r="Q3882">
        <v>2858647</v>
      </c>
      <c r="R3882">
        <v>2.0227999999999999E-2</v>
      </c>
      <c r="S3882">
        <v>270937.90000000002</v>
      </c>
      <c r="T3882">
        <v>5153589</v>
      </c>
      <c r="U3882">
        <v>446914</v>
      </c>
      <c r="V3882">
        <v>5600503</v>
      </c>
      <c r="W3882">
        <v>40468.516000000003</v>
      </c>
      <c r="X3882">
        <v>57824.711516000003</v>
      </c>
      <c r="Y3882">
        <v>1.4288814424526961</v>
      </c>
      <c r="Z3882">
        <v>1.415652789588921E-2</v>
      </c>
      <c r="AA3882">
        <v>0.51042683130425959</v>
      </c>
      <c r="AB3882" t="s">
        <v>83</v>
      </c>
      <c r="AC3882" s="11" t="str">
        <f t="shared" si="60"/>
        <v>Non-Promo</v>
      </c>
    </row>
    <row r="3883" spans="1:29" x14ac:dyDescent="0.45">
      <c r="A3883" t="s">
        <v>35</v>
      </c>
      <c r="B3883" s="2">
        <v>45180</v>
      </c>
      <c r="C3883">
        <v>324153</v>
      </c>
      <c r="D3883">
        <v>354127</v>
      </c>
      <c r="E3883">
        <v>602937</v>
      </c>
      <c r="F3883">
        <v>1341443</v>
      </c>
      <c r="G3883">
        <v>1259430</v>
      </c>
      <c r="H3883">
        <v>1.3202879999999999</v>
      </c>
      <c r="I3883">
        <v>0.44411499999999998</v>
      </c>
      <c r="J3883">
        <v>2376.924</v>
      </c>
      <c r="K3883">
        <v>3414.221</v>
      </c>
      <c r="L3883">
        <v>4480.3789999999999</v>
      </c>
      <c r="M3883">
        <v>10453.65</v>
      </c>
      <c r="N3883">
        <v>9813.3670000000002</v>
      </c>
      <c r="O3883">
        <v>859394</v>
      </c>
      <c r="P3883" s="11">
        <v>1.98068</v>
      </c>
      <c r="Q3883">
        <v>4474080</v>
      </c>
      <c r="R3883">
        <v>1.9904999999999999E-2</v>
      </c>
      <c r="S3883">
        <v>270937.90000000002</v>
      </c>
      <c r="T3883">
        <v>3882090</v>
      </c>
      <c r="U3883">
        <v>859394</v>
      </c>
      <c r="V3883">
        <v>4741484</v>
      </c>
      <c r="W3883">
        <v>30538.541000000001</v>
      </c>
      <c r="X3883">
        <v>89056.562399999995</v>
      </c>
      <c r="Y3883">
        <v>2.916202263886805</v>
      </c>
      <c r="Z3883">
        <v>6.8256582358831308E-3</v>
      </c>
      <c r="AA3883">
        <v>0.94360331069344539</v>
      </c>
      <c r="AB3883" t="s">
        <v>83</v>
      </c>
      <c r="AC3883" s="11" t="str">
        <f t="shared" si="60"/>
        <v>Promo</v>
      </c>
    </row>
    <row r="3884" spans="1:29" x14ac:dyDescent="0.45">
      <c r="A3884" t="s">
        <v>35</v>
      </c>
      <c r="B3884" s="2">
        <v>45187</v>
      </c>
      <c r="C3884">
        <v>492676</v>
      </c>
      <c r="D3884">
        <v>200129</v>
      </c>
      <c r="E3884">
        <v>0</v>
      </c>
      <c r="F3884">
        <v>980550</v>
      </c>
      <c r="G3884">
        <v>1033994</v>
      </c>
      <c r="H3884">
        <v>-0.61538999999999999</v>
      </c>
      <c r="I3884">
        <v>0.70654099999999997</v>
      </c>
      <c r="J3884">
        <v>3612.6570000000002</v>
      </c>
      <c r="K3884">
        <v>1929.49</v>
      </c>
      <c r="L3884">
        <v>0</v>
      </c>
      <c r="M3884">
        <v>7641.27</v>
      </c>
      <c r="N3884">
        <v>8056.79</v>
      </c>
      <c r="O3884">
        <v>121445</v>
      </c>
      <c r="P3884" s="11">
        <v>1.1931179999999999</v>
      </c>
      <c r="Q3884">
        <v>7065791</v>
      </c>
      <c r="R3884">
        <v>2.0102999999999999E-2</v>
      </c>
      <c r="S3884">
        <v>270937.90000000002</v>
      </c>
      <c r="T3884">
        <v>2707349</v>
      </c>
      <c r="U3884">
        <v>121445</v>
      </c>
      <c r="V3884">
        <v>2828794</v>
      </c>
      <c r="W3884">
        <v>21240.206999999999</v>
      </c>
      <c r="X3884">
        <v>142043.59647300001</v>
      </c>
      <c r="Y3884">
        <v>6.6874864483665331</v>
      </c>
      <c r="Z3884">
        <v>3.0060621662882469E-3</v>
      </c>
      <c r="AA3884">
        <v>2.4978103743149909</v>
      </c>
      <c r="AB3884" t="s">
        <v>83</v>
      </c>
      <c r="AC3884" s="11" t="str">
        <f t="shared" si="60"/>
        <v>Promo</v>
      </c>
    </row>
    <row r="3885" spans="1:29" x14ac:dyDescent="0.45">
      <c r="A3885" t="s">
        <v>35</v>
      </c>
      <c r="B3885" s="2">
        <v>45194</v>
      </c>
      <c r="C3885">
        <v>864745</v>
      </c>
      <c r="D3885">
        <v>94082</v>
      </c>
      <c r="E3885">
        <v>64683</v>
      </c>
      <c r="F3885">
        <v>1290388</v>
      </c>
      <c r="G3885">
        <v>592810</v>
      </c>
      <c r="H3885">
        <v>0.836669</v>
      </c>
      <c r="I3885">
        <v>1.2919620000000001</v>
      </c>
      <c r="J3885">
        <v>6340.9359999999997</v>
      </c>
      <c r="K3885">
        <v>907.06640000000004</v>
      </c>
      <c r="L3885">
        <v>480.65449999999998</v>
      </c>
      <c r="M3885">
        <v>10055.790000000001</v>
      </c>
      <c r="N3885">
        <v>4619.1229999999996</v>
      </c>
      <c r="O3885">
        <v>476693</v>
      </c>
      <c r="P3885" s="11">
        <v>0.82882</v>
      </c>
      <c r="Q3885">
        <v>4086748</v>
      </c>
      <c r="R3885">
        <v>1.9996E-2</v>
      </c>
      <c r="S3885">
        <v>270937.90000000002</v>
      </c>
      <c r="T3885">
        <v>2906708</v>
      </c>
      <c r="U3885">
        <v>476693</v>
      </c>
      <c r="V3885">
        <v>3383401</v>
      </c>
      <c r="W3885">
        <v>22403.569899999999</v>
      </c>
      <c r="X3885">
        <v>81718.613008</v>
      </c>
      <c r="Y3885">
        <v>3.6475710510761061</v>
      </c>
      <c r="Z3885">
        <v>5.4820042488550793E-3</v>
      </c>
      <c r="AA3885">
        <v>1.207881655174778</v>
      </c>
      <c r="AB3885" t="s">
        <v>83</v>
      </c>
      <c r="AC3885" s="11" t="str">
        <f t="shared" si="60"/>
        <v>Promo</v>
      </c>
    </row>
    <row r="3886" spans="1:29" x14ac:dyDescent="0.45">
      <c r="A3886" t="s">
        <v>35</v>
      </c>
      <c r="B3886" s="2">
        <v>45201</v>
      </c>
      <c r="C3886">
        <v>917173</v>
      </c>
      <c r="D3886">
        <v>176641</v>
      </c>
      <c r="E3886">
        <v>255780</v>
      </c>
      <c r="F3886">
        <v>1323250</v>
      </c>
      <c r="G3886">
        <v>1138012</v>
      </c>
      <c r="H3886">
        <v>1.0647009999999999</v>
      </c>
      <c r="I3886">
        <v>-0.1462</v>
      </c>
      <c r="J3886">
        <v>6725.3760000000002</v>
      </c>
      <c r="K3886">
        <v>1703.037</v>
      </c>
      <c r="L3886">
        <v>1900.682</v>
      </c>
      <c r="M3886">
        <v>10311.879999999999</v>
      </c>
      <c r="N3886">
        <v>8867.2890000000007</v>
      </c>
      <c r="O3886">
        <v>853426</v>
      </c>
      <c r="P3886" s="11">
        <v>2.297885</v>
      </c>
      <c r="Q3886">
        <v>6335705</v>
      </c>
      <c r="R3886">
        <v>2.0153000000000001E-2</v>
      </c>
      <c r="S3886">
        <v>270937.90000000002</v>
      </c>
      <c r="T3886">
        <v>3810856</v>
      </c>
      <c r="U3886">
        <v>853426</v>
      </c>
      <c r="V3886">
        <v>4664282</v>
      </c>
      <c r="W3886">
        <v>29508.263999999999</v>
      </c>
      <c r="X3886">
        <v>127683.46286499999</v>
      </c>
      <c r="Y3886">
        <v>4.3270408203274853</v>
      </c>
      <c r="Z3886">
        <v>4.6574554844330662E-3</v>
      </c>
      <c r="AA3886">
        <v>1.3583451858185249</v>
      </c>
      <c r="AB3886" t="s">
        <v>84</v>
      </c>
      <c r="AC3886" s="11" t="str">
        <f t="shared" si="60"/>
        <v>Promo</v>
      </c>
    </row>
    <row r="3887" spans="1:29" x14ac:dyDescent="0.45">
      <c r="A3887" t="s">
        <v>35</v>
      </c>
      <c r="B3887" s="2">
        <v>45208</v>
      </c>
      <c r="C3887">
        <v>826783</v>
      </c>
      <c r="D3887">
        <v>0</v>
      </c>
      <c r="E3887">
        <v>806624</v>
      </c>
      <c r="F3887">
        <v>1668368</v>
      </c>
      <c r="G3887">
        <v>1308347</v>
      </c>
      <c r="H3887">
        <v>2.2780140000000002</v>
      </c>
      <c r="I3887">
        <v>-0.74592000000000003</v>
      </c>
      <c r="J3887">
        <v>6062.5709999999999</v>
      </c>
      <c r="K3887">
        <v>0</v>
      </c>
      <c r="L3887">
        <v>5993.9620000000004</v>
      </c>
      <c r="M3887">
        <v>13001.33</v>
      </c>
      <c r="N3887">
        <v>10194.52</v>
      </c>
      <c r="O3887">
        <v>212339</v>
      </c>
      <c r="P3887" s="11">
        <v>0</v>
      </c>
      <c r="Q3887">
        <v>4784166</v>
      </c>
      <c r="R3887">
        <v>2.0094999999999998E-2</v>
      </c>
      <c r="S3887">
        <v>270937.90000000002</v>
      </c>
      <c r="T3887">
        <v>4610122</v>
      </c>
      <c r="U3887">
        <v>212339</v>
      </c>
      <c r="V3887">
        <v>4822461</v>
      </c>
      <c r="W3887">
        <v>35252.383000000002</v>
      </c>
      <c r="X3887">
        <v>96137.815769999987</v>
      </c>
      <c r="Y3887">
        <v>2.727129560858339</v>
      </c>
      <c r="Z3887">
        <v>7.3685534741060408E-3</v>
      </c>
      <c r="AA3887">
        <v>0.99205903375890447</v>
      </c>
      <c r="AB3887" t="s">
        <v>84</v>
      </c>
      <c r="AC3887" s="11" t="str">
        <f t="shared" si="60"/>
        <v>Non-Promo</v>
      </c>
    </row>
    <row r="3888" spans="1:29" x14ac:dyDescent="0.45">
      <c r="A3888" t="s">
        <v>35</v>
      </c>
      <c r="B3888" s="2">
        <v>45215</v>
      </c>
      <c r="C3888">
        <v>1356974</v>
      </c>
      <c r="D3888">
        <v>304306</v>
      </c>
      <c r="E3888">
        <v>321015</v>
      </c>
      <c r="F3888">
        <v>1101546</v>
      </c>
      <c r="G3888">
        <v>167159</v>
      </c>
      <c r="H3888">
        <v>0.29658299999999999</v>
      </c>
      <c r="I3888">
        <v>1.2658430000000001</v>
      </c>
      <c r="J3888">
        <v>9950.3150000000005</v>
      </c>
      <c r="K3888">
        <v>2933.8850000000002</v>
      </c>
      <c r="L3888">
        <v>2385.4380000000001</v>
      </c>
      <c r="M3888">
        <v>8584.1720000000005</v>
      </c>
      <c r="N3888">
        <v>1302.4880000000001</v>
      </c>
      <c r="O3888">
        <v>527564</v>
      </c>
      <c r="P3888" s="11">
        <v>0.21349899999999999</v>
      </c>
      <c r="Q3888">
        <v>1834313</v>
      </c>
      <c r="R3888">
        <v>2.0001999999999999E-2</v>
      </c>
      <c r="S3888">
        <v>270937.90000000002</v>
      </c>
      <c r="T3888">
        <v>3251000</v>
      </c>
      <c r="U3888">
        <v>527564</v>
      </c>
      <c r="V3888">
        <v>3778564</v>
      </c>
      <c r="W3888">
        <v>25156.297999999999</v>
      </c>
      <c r="X3888">
        <v>36689.928626000001</v>
      </c>
      <c r="Y3888">
        <v>1.4584788519360039</v>
      </c>
      <c r="Z3888">
        <v>1.371428867374325E-2</v>
      </c>
      <c r="AA3888">
        <v>0.48545240996314998</v>
      </c>
      <c r="AB3888" t="s">
        <v>84</v>
      </c>
      <c r="AC3888" s="11" t="str">
        <f t="shared" si="60"/>
        <v>Promo</v>
      </c>
    </row>
    <row r="3889" spans="1:29" x14ac:dyDescent="0.45">
      <c r="A3889" t="s">
        <v>35</v>
      </c>
      <c r="B3889" s="2">
        <v>45222</v>
      </c>
      <c r="C3889">
        <v>851798</v>
      </c>
      <c r="D3889">
        <v>52829</v>
      </c>
      <c r="E3889">
        <v>576397</v>
      </c>
      <c r="F3889">
        <v>1055249</v>
      </c>
      <c r="G3889">
        <v>424235</v>
      </c>
      <c r="H3889">
        <v>0.95226699999999997</v>
      </c>
      <c r="I3889">
        <v>1.854196</v>
      </c>
      <c r="J3889">
        <v>6245.9989999999998</v>
      </c>
      <c r="K3889">
        <v>509.33659999999998</v>
      </c>
      <c r="L3889">
        <v>4283.1629999999996</v>
      </c>
      <c r="M3889">
        <v>8223.3870000000006</v>
      </c>
      <c r="N3889">
        <v>3305.6019999999999</v>
      </c>
      <c r="O3889">
        <v>631137</v>
      </c>
      <c r="P3889" s="11">
        <v>0</v>
      </c>
      <c r="Q3889">
        <v>1406821</v>
      </c>
      <c r="R3889">
        <v>2.0042000000000001E-2</v>
      </c>
      <c r="S3889">
        <v>270937.90000000002</v>
      </c>
      <c r="T3889">
        <v>2960508</v>
      </c>
      <c r="U3889">
        <v>631137</v>
      </c>
      <c r="V3889">
        <v>3591645</v>
      </c>
      <c r="W3889">
        <v>22567.4876</v>
      </c>
      <c r="X3889">
        <v>28195.506482000001</v>
      </c>
      <c r="Y3889">
        <v>1.249386151518258</v>
      </c>
      <c r="Z3889">
        <v>1.604147762935014E-2</v>
      </c>
      <c r="AA3889">
        <v>0.39169266450331253</v>
      </c>
      <c r="AB3889" t="s">
        <v>84</v>
      </c>
      <c r="AC3889" s="11" t="str">
        <f t="shared" si="60"/>
        <v>Non-Promo</v>
      </c>
    </row>
    <row r="3890" spans="1:29" x14ac:dyDescent="0.45">
      <c r="A3890" t="s">
        <v>35</v>
      </c>
      <c r="B3890" s="2">
        <v>45229</v>
      </c>
      <c r="C3890">
        <v>129317</v>
      </c>
      <c r="D3890">
        <v>0</v>
      </c>
      <c r="E3890">
        <v>0</v>
      </c>
      <c r="F3890">
        <v>762283</v>
      </c>
      <c r="G3890">
        <v>384203</v>
      </c>
      <c r="H3890">
        <v>-0.30251</v>
      </c>
      <c r="I3890">
        <v>-0.47388000000000002</v>
      </c>
      <c r="J3890">
        <v>948.24570000000006</v>
      </c>
      <c r="K3890">
        <v>0</v>
      </c>
      <c r="L3890">
        <v>0</v>
      </c>
      <c r="M3890">
        <v>5940.35</v>
      </c>
      <c r="N3890">
        <v>2993.6759999999999</v>
      </c>
      <c r="O3890">
        <v>332000</v>
      </c>
      <c r="P3890" s="11">
        <v>0</v>
      </c>
      <c r="Q3890">
        <v>6894713</v>
      </c>
      <c r="R3890">
        <v>1.9862999999999999E-2</v>
      </c>
      <c r="S3890">
        <v>270937.90000000002</v>
      </c>
      <c r="T3890">
        <v>1275803</v>
      </c>
      <c r="U3890">
        <v>332000</v>
      </c>
      <c r="V3890">
        <v>1607803</v>
      </c>
      <c r="W3890">
        <v>9882.2717000000011</v>
      </c>
      <c r="X3890">
        <v>136949.68431899999</v>
      </c>
      <c r="Y3890">
        <v>13.85811769565089</v>
      </c>
      <c r="Z3890">
        <v>1.4333115388559319E-3</v>
      </c>
      <c r="AA3890">
        <v>4.2882822087034294</v>
      </c>
      <c r="AB3890" t="s">
        <v>84</v>
      </c>
      <c r="AC3890" s="11" t="str">
        <f t="shared" si="60"/>
        <v>Non-Promo</v>
      </c>
    </row>
    <row r="3891" spans="1:29" x14ac:dyDescent="0.45">
      <c r="A3891" t="s">
        <v>35</v>
      </c>
      <c r="B3891" s="2">
        <v>45236</v>
      </c>
      <c r="C3891">
        <v>0</v>
      </c>
      <c r="D3891">
        <v>497087</v>
      </c>
      <c r="E3891">
        <v>370967</v>
      </c>
      <c r="F3891">
        <v>1391480</v>
      </c>
      <c r="G3891">
        <v>486057</v>
      </c>
      <c r="H3891">
        <v>1.054581</v>
      </c>
      <c r="I3891">
        <v>0.89107400000000003</v>
      </c>
      <c r="J3891">
        <v>0</v>
      </c>
      <c r="K3891">
        <v>4792.5309999999999</v>
      </c>
      <c r="L3891">
        <v>2756.6280000000002</v>
      </c>
      <c r="M3891">
        <v>10843.58</v>
      </c>
      <c r="N3891">
        <v>3787.3130000000001</v>
      </c>
      <c r="O3891">
        <v>207699</v>
      </c>
      <c r="P3891" s="11">
        <v>1.064883</v>
      </c>
      <c r="Q3891">
        <v>2767832</v>
      </c>
      <c r="R3891">
        <v>1.9997999999999998E-2</v>
      </c>
      <c r="S3891">
        <v>270937.90000000002</v>
      </c>
      <c r="T3891">
        <v>2745591</v>
      </c>
      <c r="U3891">
        <v>207699</v>
      </c>
      <c r="V3891">
        <v>2953290</v>
      </c>
      <c r="W3891">
        <v>22180.052</v>
      </c>
      <c r="X3891">
        <v>55351.104335999997</v>
      </c>
      <c r="Y3891">
        <v>2.495535372775501</v>
      </c>
      <c r="Z3891">
        <v>8.0135109356348228E-3</v>
      </c>
      <c r="AA3891">
        <v>0.9372029160698746</v>
      </c>
      <c r="AB3891" t="s">
        <v>85</v>
      </c>
      <c r="AC3891" s="11" t="str">
        <f t="shared" si="60"/>
        <v>Promo</v>
      </c>
    </row>
    <row r="3892" spans="1:29" x14ac:dyDescent="0.45">
      <c r="A3892" t="s">
        <v>35</v>
      </c>
      <c r="B3892" s="2">
        <v>45243</v>
      </c>
      <c r="C3892">
        <v>882121</v>
      </c>
      <c r="D3892">
        <v>329964</v>
      </c>
      <c r="E3892">
        <v>804918</v>
      </c>
      <c r="F3892">
        <v>1434735</v>
      </c>
      <c r="G3892">
        <v>855663</v>
      </c>
      <c r="H3892">
        <v>-0.48048000000000002</v>
      </c>
      <c r="I3892">
        <v>1.177217</v>
      </c>
      <c r="J3892">
        <v>6468.3490000000002</v>
      </c>
      <c r="K3892">
        <v>3181.259</v>
      </c>
      <c r="L3892">
        <v>5981.2849999999999</v>
      </c>
      <c r="M3892">
        <v>11180.66</v>
      </c>
      <c r="N3892">
        <v>6667.2510000000002</v>
      </c>
      <c r="O3892">
        <v>501540</v>
      </c>
      <c r="P3892" s="11">
        <v>2.9980229999999999</v>
      </c>
      <c r="Q3892">
        <v>4850775</v>
      </c>
      <c r="R3892">
        <v>1.9916E-2</v>
      </c>
      <c r="S3892">
        <v>270937.90000000002</v>
      </c>
      <c r="T3892">
        <v>4307401</v>
      </c>
      <c r="U3892">
        <v>501540</v>
      </c>
      <c r="V3892">
        <v>4808941</v>
      </c>
      <c r="W3892">
        <v>33478.803999999996</v>
      </c>
      <c r="X3892">
        <v>96608.034899999999</v>
      </c>
      <c r="Y3892">
        <v>2.8856477340110471</v>
      </c>
      <c r="Z3892">
        <v>6.9017433296741249E-3</v>
      </c>
      <c r="AA3892">
        <v>1.0086992125709171</v>
      </c>
      <c r="AB3892" t="s">
        <v>85</v>
      </c>
      <c r="AC3892" s="11" t="str">
        <f t="shared" si="60"/>
        <v>Promo</v>
      </c>
    </row>
    <row r="3893" spans="1:29" x14ac:dyDescent="0.45">
      <c r="A3893" t="s">
        <v>35</v>
      </c>
      <c r="B3893" s="2">
        <v>45250</v>
      </c>
      <c r="C3893">
        <v>31857</v>
      </c>
      <c r="D3893">
        <v>239125</v>
      </c>
      <c r="E3893">
        <v>0</v>
      </c>
      <c r="F3893">
        <v>1013974</v>
      </c>
      <c r="G3893">
        <v>714080</v>
      </c>
      <c r="H3893">
        <v>0.93079199999999995</v>
      </c>
      <c r="I3893">
        <v>0.677172</v>
      </c>
      <c r="J3893">
        <v>233.5986</v>
      </c>
      <c r="K3893">
        <v>2305.46</v>
      </c>
      <c r="L3893">
        <v>0</v>
      </c>
      <c r="M3893">
        <v>7901.7370000000001</v>
      </c>
      <c r="N3893">
        <v>5564.0479999999998</v>
      </c>
      <c r="O3893">
        <v>594426</v>
      </c>
      <c r="P3893" s="11">
        <v>0.584283</v>
      </c>
      <c r="Q3893">
        <v>6740706</v>
      </c>
      <c r="R3893">
        <v>1.9962000000000001E-2</v>
      </c>
      <c r="S3893">
        <v>270937.90000000002</v>
      </c>
      <c r="T3893">
        <v>1999036</v>
      </c>
      <c r="U3893">
        <v>594426</v>
      </c>
      <c r="V3893">
        <v>2593462</v>
      </c>
      <c r="W3893">
        <v>16004.8436</v>
      </c>
      <c r="X3893">
        <v>134557.973172</v>
      </c>
      <c r="Y3893">
        <v>8.4073282148161699</v>
      </c>
      <c r="Z3893">
        <v>2.3743571667418808E-3</v>
      </c>
      <c r="AA3893">
        <v>2.5991150053480641</v>
      </c>
      <c r="AB3893" t="s">
        <v>85</v>
      </c>
      <c r="AC3893" s="11" t="str">
        <f t="shared" si="60"/>
        <v>Promo</v>
      </c>
    </row>
    <row r="3894" spans="1:29" x14ac:dyDescent="0.45">
      <c r="A3894" t="s">
        <v>35</v>
      </c>
      <c r="B3894" s="2">
        <v>45257</v>
      </c>
      <c r="C3894">
        <v>391777</v>
      </c>
      <c r="D3894">
        <v>490576</v>
      </c>
      <c r="E3894">
        <v>1104946</v>
      </c>
      <c r="F3894">
        <v>1364920</v>
      </c>
      <c r="G3894">
        <v>919514</v>
      </c>
      <c r="H3894">
        <v>1.419632</v>
      </c>
      <c r="I3894">
        <v>1.664274</v>
      </c>
      <c r="J3894">
        <v>2872.7919999999999</v>
      </c>
      <c r="K3894">
        <v>4729.7569999999996</v>
      </c>
      <c r="L3894">
        <v>8210.77</v>
      </c>
      <c r="M3894">
        <v>10636.6</v>
      </c>
      <c r="N3894">
        <v>7164.7719999999999</v>
      </c>
      <c r="O3894">
        <v>425164</v>
      </c>
      <c r="P3894" s="11">
        <v>0</v>
      </c>
      <c r="Q3894">
        <v>4779085</v>
      </c>
      <c r="R3894">
        <v>2.0063000000000001E-2</v>
      </c>
      <c r="S3894">
        <v>270937.90000000002</v>
      </c>
      <c r="T3894">
        <v>4271733</v>
      </c>
      <c r="U3894">
        <v>425164</v>
      </c>
      <c r="V3894">
        <v>4696897</v>
      </c>
      <c r="W3894">
        <v>33614.690999999999</v>
      </c>
      <c r="X3894">
        <v>95882.782355000003</v>
      </c>
      <c r="Y3894">
        <v>2.852407072699255</v>
      </c>
      <c r="Z3894">
        <v>7.0337085446272674E-3</v>
      </c>
      <c r="AA3894">
        <v>1.0174983611520541</v>
      </c>
      <c r="AB3894" t="s">
        <v>85</v>
      </c>
      <c r="AC3894" s="11" t="str">
        <f t="shared" si="60"/>
        <v>Non-Promo</v>
      </c>
    </row>
    <row r="3895" spans="1:29" x14ac:dyDescent="0.45">
      <c r="A3895" t="s">
        <v>35</v>
      </c>
      <c r="B3895" s="2">
        <v>45264</v>
      </c>
      <c r="C3895">
        <v>495017</v>
      </c>
      <c r="D3895">
        <v>906499</v>
      </c>
      <c r="E3895">
        <v>863979</v>
      </c>
      <c r="F3895">
        <v>1194455</v>
      </c>
      <c r="G3895">
        <v>310972</v>
      </c>
      <c r="H3895">
        <v>-1.5073300000000001</v>
      </c>
      <c r="I3895">
        <v>3.3268399999999998</v>
      </c>
      <c r="J3895">
        <v>3629.8229999999999</v>
      </c>
      <c r="K3895">
        <v>8739.7669999999998</v>
      </c>
      <c r="L3895">
        <v>6420.1629999999996</v>
      </c>
      <c r="M3895">
        <v>9308.1970000000001</v>
      </c>
      <c r="N3895">
        <v>2423.0659999999998</v>
      </c>
      <c r="O3895">
        <v>643588</v>
      </c>
      <c r="P3895" s="11">
        <v>0</v>
      </c>
      <c r="Q3895">
        <v>4485994</v>
      </c>
      <c r="R3895">
        <v>1.9982E-2</v>
      </c>
      <c r="S3895">
        <v>270937.90000000002</v>
      </c>
      <c r="T3895">
        <v>3770922</v>
      </c>
      <c r="U3895">
        <v>643588</v>
      </c>
      <c r="V3895">
        <v>4414510</v>
      </c>
      <c r="W3895">
        <v>30521.016</v>
      </c>
      <c r="X3895">
        <v>89639.132108000005</v>
      </c>
      <c r="Y3895">
        <v>2.9369642251752039</v>
      </c>
      <c r="Z3895">
        <v>6.8036239014140458E-3</v>
      </c>
      <c r="AA3895">
        <v>1.016192963658481</v>
      </c>
      <c r="AB3895" t="s">
        <v>86</v>
      </c>
      <c r="AC3895" s="11" t="str">
        <f t="shared" si="60"/>
        <v>Non-Promo</v>
      </c>
    </row>
    <row r="3896" spans="1:29" x14ac:dyDescent="0.45">
      <c r="A3896" t="s">
        <v>35</v>
      </c>
      <c r="B3896" s="2">
        <v>45271</v>
      </c>
      <c r="C3896">
        <v>599283</v>
      </c>
      <c r="D3896">
        <v>0</v>
      </c>
      <c r="E3896">
        <v>116359</v>
      </c>
      <c r="F3896">
        <v>875638</v>
      </c>
      <c r="G3896">
        <v>53451</v>
      </c>
      <c r="H3896">
        <v>-1.3490500000000001</v>
      </c>
      <c r="I3896">
        <v>-1.00702</v>
      </c>
      <c r="J3896">
        <v>4394.3770000000004</v>
      </c>
      <c r="K3896">
        <v>0</v>
      </c>
      <c r="L3896">
        <v>864.6549</v>
      </c>
      <c r="M3896">
        <v>6823.7079999999996</v>
      </c>
      <c r="N3896">
        <v>416.4855</v>
      </c>
      <c r="O3896">
        <v>224421</v>
      </c>
      <c r="P3896" s="11">
        <v>1.7257309999999999</v>
      </c>
      <c r="Q3896">
        <v>11759379</v>
      </c>
      <c r="R3896">
        <v>1.9824999999999999E-2</v>
      </c>
      <c r="S3896">
        <v>270937.90000000002</v>
      </c>
      <c r="T3896">
        <v>1644731</v>
      </c>
      <c r="U3896">
        <v>224421</v>
      </c>
      <c r="V3896">
        <v>1869152</v>
      </c>
      <c r="W3896">
        <v>12499.225399999999</v>
      </c>
      <c r="X3896">
        <v>233129.68867500001</v>
      </c>
      <c r="Y3896">
        <v>18.651530892066319</v>
      </c>
      <c r="Z3896">
        <v>1.062915431163499E-3</v>
      </c>
      <c r="AA3896">
        <v>6.2912909169505742</v>
      </c>
      <c r="AB3896" t="s">
        <v>86</v>
      </c>
      <c r="AC3896" s="11" t="str">
        <f t="shared" si="60"/>
        <v>Promo</v>
      </c>
    </row>
    <row r="3897" spans="1:29" x14ac:dyDescent="0.45">
      <c r="A3897" t="s">
        <v>35</v>
      </c>
      <c r="B3897" s="2">
        <v>45278</v>
      </c>
      <c r="C3897">
        <v>513266</v>
      </c>
      <c r="D3897">
        <v>548556</v>
      </c>
      <c r="E3897">
        <v>0</v>
      </c>
      <c r="F3897">
        <v>1225663</v>
      </c>
      <c r="G3897">
        <v>174085</v>
      </c>
      <c r="H3897">
        <v>0.40311200000000003</v>
      </c>
      <c r="I3897">
        <v>-1.1719599999999999</v>
      </c>
      <c r="J3897">
        <v>3763.6379999999999</v>
      </c>
      <c r="K3897">
        <v>5288.7550000000001</v>
      </c>
      <c r="L3897">
        <v>0</v>
      </c>
      <c r="M3897">
        <v>9551.3960000000006</v>
      </c>
      <c r="N3897">
        <v>1356.4549999999999</v>
      </c>
      <c r="O3897">
        <v>334008</v>
      </c>
      <c r="P3897" s="11">
        <v>0.607263</v>
      </c>
      <c r="Q3897">
        <v>8296896</v>
      </c>
      <c r="R3897">
        <v>2.001E-2</v>
      </c>
      <c r="S3897">
        <v>270937.90000000002</v>
      </c>
      <c r="T3897">
        <v>2461570</v>
      </c>
      <c r="U3897">
        <v>334008</v>
      </c>
      <c r="V3897">
        <v>2795578</v>
      </c>
      <c r="W3897">
        <v>19960.243999999999</v>
      </c>
      <c r="X3897">
        <v>166020.88896000001</v>
      </c>
      <c r="Y3897">
        <v>8.3175781298064297</v>
      </c>
      <c r="Z3897">
        <v>2.4057483666180702E-3</v>
      </c>
      <c r="AA3897">
        <v>2.967864248466686</v>
      </c>
      <c r="AB3897" t="s">
        <v>86</v>
      </c>
      <c r="AC3897" s="11" t="str">
        <f t="shared" si="60"/>
        <v>Promo</v>
      </c>
    </row>
    <row r="3898" spans="1:29" x14ac:dyDescent="0.45">
      <c r="A3898" t="s">
        <v>35</v>
      </c>
      <c r="B3898" s="2">
        <v>45285</v>
      </c>
      <c r="C3898">
        <v>190521</v>
      </c>
      <c r="D3898">
        <v>136603</v>
      </c>
      <c r="E3898">
        <v>0</v>
      </c>
      <c r="F3898">
        <v>1007630</v>
      </c>
      <c r="G3898">
        <v>498891</v>
      </c>
      <c r="H3898">
        <v>0.93203199999999997</v>
      </c>
      <c r="I3898">
        <v>0.98862700000000003</v>
      </c>
      <c r="J3898">
        <v>1397.038</v>
      </c>
      <c r="K3898">
        <v>1317.021</v>
      </c>
      <c r="L3898">
        <v>0</v>
      </c>
      <c r="M3898">
        <v>7852.3</v>
      </c>
      <c r="N3898">
        <v>3887.3150000000001</v>
      </c>
      <c r="O3898">
        <v>180559</v>
      </c>
      <c r="P3898" s="11">
        <v>0</v>
      </c>
      <c r="Q3898">
        <v>1085627</v>
      </c>
      <c r="R3898">
        <v>1.9918000000000002E-2</v>
      </c>
      <c r="S3898">
        <v>270937.90000000002</v>
      </c>
      <c r="T3898">
        <v>1833645</v>
      </c>
      <c r="U3898">
        <v>180559</v>
      </c>
      <c r="V3898">
        <v>2014204</v>
      </c>
      <c r="W3898">
        <v>14453.674000000001</v>
      </c>
      <c r="X3898">
        <v>21623.518585999998</v>
      </c>
      <c r="Y3898">
        <v>1.4960568908638729</v>
      </c>
      <c r="Z3898">
        <v>1.3313664822263999E-2</v>
      </c>
      <c r="AA3898">
        <v>0.53898562409765838</v>
      </c>
      <c r="AB3898" t="s">
        <v>86</v>
      </c>
      <c r="AC3898" s="11" t="str">
        <f t="shared" si="60"/>
        <v>Non-Promo</v>
      </c>
    </row>
    <row r="3899" spans="1:29" x14ac:dyDescent="0.45">
      <c r="A3899" t="s">
        <v>35</v>
      </c>
      <c r="B3899" s="2">
        <v>45292</v>
      </c>
      <c r="C3899">
        <v>0</v>
      </c>
      <c r="D3899">
        <v>422521</v>
      </c>
      <c r="E3899">
        <v>97563</v>
      </c>
      <c r="F3899">
        <v>778140</v>
      </c>
      <c r="G3899">
        <v>568187</v>
      </c>
      <c r="H3899">
        <v>0.98748499999999995</v>
      </c>
      <c r="I3899">
        <v>-0.58864000000000005</v>
      </c>
      <c r="J3899">
        <v>0</v>
      </c>
      <c r="K3899">
        <v>4073.623</v>
      </c>
      <c r="L3899">
        <v>724.98329999999999</v>
      </c>
      <c r="M3899">
        <v>6063.9210000000003</v>
      </c>
      <c r="N3899">
        <v>4427.2629999999999</v>
      </c>
      <c r="O3899">
        <v>567424</v>
      </c>
      <c r="P3899" s="11">
        <v>0.31759799999999999</v>
      </c>
      <c r="Q3899">
        <v>6036118</v>
      </c>
      <c r="R3899">
        <v>2.0017E-2</v>
      </c>
      <c r="S3899">
        <v>270937.90000000002</v>
      </c>
      <c r="T3899">
        <v>1866411</v>
      </c>
      <c r="U3899">
        <v>567424</v>
      </c>
      <c r="V3899">
        <v>2433835</v>
      </c>
      <c r="W3899">
        <v>15289.790300000001</v>
      </c>
      <c r="X3899">
        <v>120824.974006</v>
      </c>
      <c r="Y3899">
        <v>7.9023303547858337</v>
      </c>
      <c r="Z3899">
        <v>2.533050265087594E-3</v>
      </c>
      <c r="AA3899">
        <v>2.4800851331335121</v>
      </c>
      <c r="AB3899" t="s">
        <v>87</v>
      </c>
      <c r="AC3899" s="11" t="str">
        <f t="shared" si="60"/>
        <v>Promo</v>
      </c>
    </row>
    <row r="3900" spans="1:29" x14ac:dyDescent="0.45">
      <c r="A3900" t="s">
        <v>35</v>
      </c>
      <c r="B3900" s="2">
        <v>45299</v>
      </c>
      <c r="C3900">
        <v>675163</v>
      </c>
      <c r="D3900">
        <v>291745</v>
      </c>
      <c r="E3900">
        <v>0</v>
      </c>
      <c r="F3900">
        <v>390121</v>
      </c>
      <c r="G3900">
        <v>447593</v>
      </c>
      <c r="H3900">
        <v>-0.34567999999999999</v>
      </c>
      <c r="I3900">
        <v>-1.13445</v>
      </c>
      <c r="J3900">
        <v>4950.7839999999997</v>
      </c>
      <c r="K3900">
        <v>2812.7809999999999</v>
      </c>
      <c r="L3900">
        <v>0</v>
      </c>
      <c r="M3900">
        <v>3040.1509999999998</v>
      </c>
      <c r="N3900">
        <v>3487.605</v>
      </c>
      <c r="O3900">
        <v>377664</v>
      </c>
      <c r="P3900" s="11">
        <v>0</v>
      </c>
      <c r="Q3900">
        <v>5529671</v>
      </c>
      <c r="R3900">
        <v>2.0032000000000001E-2</v>
      </c>
      <c r="S3900">
        <v>270937.90000000002</v>
      </c>
      <c r="T3900">
        <v>1804622</v>
      </c>
      <c r="U3900">
        <v>377664</v>
      </c>
      <c r="V3900">
        <v>2182286</v>
      </c>
      <c r="W3900">
        <v>14291.321</v>
      </c>
      <c r="X3900">
        <v>110770.36947200001</v>
      </c>
      <c r="Y3900">
        <v>7.750883873646111</v>
      </c>
      <c r="Z3900">
        <v>2.5844794382884622E-3</v>
      </c>
      <c r="AA3900">
        <v>2.533889233583499</v>
      </c>
      <c r="AB3900" t="s">
        <v>87</v>
      </c>
      <c r="AC3900" s="11" t="str">
        <f t="shared" si="60"/>
        <v>Non-Promo</v>
      </c>
    </row>
    <row r="3901" spans="1:29" x14ac:dyDescent="0.45">
      <c r="A3901" t="s">
        <v>35</v>
      </c>
      <c r="B3901" s="2">
        <v>45306</v>
      </c>
      <c r="C3901">
        <v>676967</v>
      </c>
      <c r="D3901">
        <v>0</v>
      </c>
      <c r="E3901">
        <v>206738</v>
      </c>
      <c r="F3901">
        <v>692494</v>
      </c>
      <c r="G3901">
        <v>538470</v>
      </c>
      <c r="H3901">
        <v>-0.25419999999999998</v>
      </c>
      <c r="I3901">
        <v>1.234793</v>
      </c>
      <c r="J3901">
        <v>4964.0119999999997</v>
      </c>
      <c r="K3901">
        <v>0</v>
      </c>
      <c r="L3901">
        <v>1536.2550000000001</v>
      </c>
      <c r="M3901">
        <v>5396.4960000000001</v>
      </c>
      <c r="N3901">
        <v>4195.71</v>
      </c>
      <c r="O3901">
        <v>300561</v>
      </c>
      <c r="P3901" s="11">
        <v>0.36478699999999997</v>
      </c>
      <c r="Q3901">
        <v>5018742</v>
      </c>
      <c r="R3901">
        <v>2.001E-2</v>
      </c>
      <c r="S3901">
        <v>270937.90000000002</v>
      </c>
      <c r="T3901">
        <v>2114669</v>
      </c>
      <c r="U3901">
        <v>300561</v>
      </c>
      <c r="V3901">
        <v>2415230</v>
      </c>
      <c r="W3901">
        <v>16092.473</v>
      </c>
      <c r="X3901">
        <v>100425.02742</v>
      </c>
      <c r="Y3901">
        <v>6.2404968720469496</v>
      </c>
      <c r="Z3901">
        <v>3.2064754474328419E-3</v>
      </c>
      <c r="AA3901">
        <v>2.0779561366826349</v>
      </c>
      <c r="AB3901" t="s">
        <v>87</v>
      </c>
      <c r="AC3901" s="11" t="str">
        <f t="shared" si="60"/>
        <v>Promo</v>
      </c>
    </row>
    <row r="3902" spans="1:29" x14ac:dyDescent="0.45">
      <c r="A3902" t="s">
        <v>36</v>
      </c>
      <c r="B3902" s="2">
        <v>44221</v>
      </c>
      <c r="C3902">
        <v>2582490</v>
      </c>
      <c r="D3902">
        <v>0</v>
      </c>
      <c r="E3902">
        <v>0</v>
      </c>
      <c r="F3902">
        <v>2751668</v>
      </c>
      <c r="G3902">
        <v>3950866</v>
      </c>
      <c r="H3902">
        <v>0.43494100000000002</v>
      </c>
      <c r="I3902">
        <v>-1.83378</v>
      </c>
      <c r="J3902">
        <v>18936.68</v>
      </c>
      <c r="K3902">
        <v>0</v>
      </c>
      <c r="L3902">
        <v>0</v>
      </c>
      <c r="M3902">
        <v>21443.31</v>
      </c>
      <c r="N3902">
        <v>30784.799999999999</v>
      </c>
      <c r="O3902">
        <v>0</v>
      </c>
      <c r="P3902" s="11">
        <v>0.66378199999999998</v>
      </c>
      <c r="Q3902">
        <v>19583072</v>
      </c>
      <c r="R3902">
        <v>1.9976000000000001E-2</v>
      </c>
      <c r="S3902">
        <v>873369.7</v>
      </c>
      <c r="T3902">
        <v>9285024</v>
      </c>
      <c r="U3902">
        <v>0</v>
      </c>
      <c r="V3902">
        <v>9285024</v>
      </c>
      <c r="W3902">
        <v>71164.790000000008</v>
      </c>
      <c r="X3902">
        <v>391191.44627199997</v>
      </c>
      <c r="Y3902">
        <v>5.4969802661119349</v>
      </c>
      <c r="Z3902">
        <v>3.6339952179106532E-3</v>
      </c>
      <c r="AA3902">
        <v>2.1091030028570739</v>
      </c>
      <c r="AB3902" t="s">
        <v>51</v>
      </c>
      <c r="AC3902" s="11" t="str">
        <f t="shared" si="60"/>
        <v>Promo</v>
      </c>
    </row>
    <row r="3903" spans="1:29" x14ac:dyDescent="0.45">
      <c r="A3903" t="s">
        <v>36</v>
      </c>
      <c r="B3903" s="2">
        <v>44228</v>
      </c>
      <c r="C3903">
        <v>3565607</v>
      </c>
      <c r="D3903">
        <v>1918435</v>
      </c>
      <c r="E3903">
        <v>1267434</v>
      </c>
      <c r="F3903">
        <v>3218428</v>
      </c>
      <c r="G3903">
        <v>0</v>
      </c>
      <c r="H3903">
        <v>0.47096500000000002</v>
      </c>
      <c r="I3903">
        <v>1.704723</v>
      </c>
      <c r="J3903">
        <v>26145.61</v>
      </c>
      <c r="K3903">
        <v>18496.080000000002</v>
      </c>
      <c r="L3903">
        <v>9418.2060000000001</v>
      </c>
      <c r="M3903">
        <v>25080.7</v>
      </c>
      <c r="N3903">
        <v>0</v>
      </c>
      <c r="O3903">
        <v>664533</v>
      </c>
      <c r="P3903" s="11">
        <v>0</v>
      </c>
      <c r="Q3903">
        <v>10213359</v>
      </c>
      <c r="R3903">
        <v>2.0166E-2</v>
      </c>
      <c r="S3903">
        <v>873369.7</v>
      </c>
      <c r="T3903">
        <v>9969904</v>
      </c>
      <c r="U3903">
        <v>664533</v>
      </c>
      <c r="V3903">
        <v>10634437</v>
      </c>
      <c r="W3903">
        <v>79140.596000000005</v>
      </c>
      <c r="X3903">
        <v>205962.59759399999</v>
      </c>
      <c r="Y3903">
        <v>2.602489847233397</v>
      </c>
      <c r="Z3903">
        <v>7.7487333990707667E-3</v>
      </c>
      <c r="AA3903">
        <v>0.96040429784858383</v>
      </c>
      <c r="AB3903" t="s">
        <v>52</v>
      </c>
      <c r="AC3903" s="11" t="str">
        <f t="shared" si="60"/>
        <v>Non-Promo</v>
      </c>
    </row>
    <row r="3904" spans="1:29" x14ac:dyDescent="0.45">
      <c r="A3904" t="s">
        <v>36</v>
      </c>
      <c r="B3904" s="2">
        <v>44235</v>
      </c>
      <c r="C3904">
        <v>1218241</v>
      </c>
      <c r="D3904">
        <v>7260</v>
      </c>
      <c r="E3904">
        <v>474050</v>
      </c>
      <c r="F3904">
        <v>2491084</v>
      </c>
      <c r="G3904">
        <v>647353</v>
      </c>
      <c r="H3904">
        <v>-1.2992600000000001</v>
      </c>
      <c r="I3904">
        <v>1.201063</v>
      </c>
      <c r="J3904">
        <v>8933.0239999999994</v>
      </c>
      <c r="K3904">
        <v>69.995350000000002</v>
      </c>
      <c r="L3904">
        <v>3522.63</v>
      </c>
      <c r="M3904">
        <v>19412.62</v>
      </c>
      <c r="N3904">
        <v>5044.1180000000004</v>
      </c>
      <c r="O3904">
        <v>56052</v>
      </c>
      <c r="P3904" s="11">
        <v>0.68090499999999998</v>
      </c>
      <c r="Q3904">
        <v>21872272</v>
      </c>
      <c r="R3904">
        <v>2.0079E-2</v>
      </c>
      <c r="S3904">
        <v>873369.7</v>
      </c>
      <c r="T3904">
        <v>4837988</v>
      </c>
      <c r="U3904">
        <v>56052</v>
      </c>
      <c r="V3904">
        <v>4894040</v>
      </c>
      <c r="W3904">
        <v>36982.387349999997</v>
      </c>
      <c r="X3904">
        <v>439173.34948799998</v>
      </c>
      <c r="Y3904">
        <v>11.875202791309251</v>
      </c>
      <c r="Z3904">
        <v>1.690834283242271E-3</v>
      </c>
      <c r="AA3904">
        <v>4.4691649434822764</v>
      </c>
      <c r="AB3904" t="s">
        <v>52</v>
      </c>
      <c r="AC3904" s="11" t="str">
        <f t="shared" si="60"/>
        <v>Promo</v>
      </c>
    </row>
    <row r="3905" spans="1:29" x14ac:dyDescent="0.45">
      <c r="A3905" t="s">
        <v>36</v>
      </c>
      <c r="B3905" s="2">
        <v>44242</v>
      </c>
      <c r="C3905">
        <v>307669</v>
      </c>
      <c r="D3905">
        <v>0</v>
      </c>
      <c r="E3905">
        <v>0</v>
      </c>
      <c r="F3905">
        <v>525080</v>
      </c>
      <c r="G3905">
        <v>98940</v>
      </c>
      <c r="H3905">
        <v>-0.54393999999999998</v>
      </c>
      <c r="I3905">
        <v>-2.39934</v>
      </c>
      <c r="J3905">
        <v>2256.0520000000001</v>
      </c>
      <c r="K3905">
        <v>0</v>
      </c>
      <c r="L3905">
        <v>0</v>
      </c>
      <c r="M3905">
        <v>4091.8649999999998</v>
      </c>
      <c r="N3905">
        <v>770.93179999999995</v>
      </c>
      <c r="O3905">
        <v>24002</v>
      </c>
      <c r="P3905" s="11">
        <v>0.536412</v>
      </c>
      <c r="Q3905">
        <v>15237771</v>
      </c>
      <c r="R3905">
        <v>2.0011999999999999E-2</v>
      </c>
      <c r="S3905">
        <v>873369.7</v>
      </c>
      <c r="T3905">
        <v>931689</v>
      </c>
      <c r="U3905">
        <v>24002</v>
      </c>
      <c r="V3905">
        <v>955691</v>
      </c>
      <c r="W3905">
        <v>7118.8487999999998</v>
      </c>
      <c r="X3905">
        <v>304938.27325199998</v>
      </c>
      <c r="Y3905">
        <v>42.83533501259361</v>
      </c>
      <c r="Z3905">
        <v>4.6718439330791878E-4</v>
      </c>
      <c r="AA3905">
        <v>15.94424453092056</v>
      </c>
      <c r="AB3905" t="s">
        <v>52</v>
      </c>
      <c r="AC3905" s="11" t="str">
        <f t="shared" si="60"/>
        <v>Promo</v>
      </c>
    </row>
    <row r="3906" spans="1:29" x14ac:dyDescent="0.45">
      <c r="A3906" t="s">
        <v>36</v>
      </c>
      <c r="B3906" s="2">
        <v>44249</v>
      </c>
      <c r="C3906">
        <v>2198598</v>
      </c>
      <c r="D3906">
        <v>2431049</v>
      </c>
      <c r="E3906">
        <v>0</v>
      </c>
      <c r="F3906">
        <v>1249075</v>
      </c>
      <c r="G3906">
        <v>1266500</v>
      </c>
      <c r="H3906">
        <v>0.39392899999999997</v>
      </c>
      <c r="I3906">
        <v>-0.24281</v>
      </c>
      <c r="J3906">
        <v>16121.71</v>
      </c>
      <c r="K3906">
        <v>23438.31</v>
      </c>
      <c r="L3906">
        <v>0</v>
      </c>
      <c r="M3906">
        <v>9733.8420000000006</v>
      </c>
      <c r="N3906">
        <v>9868.4560000000001</v>
      </c>
      <c r="O3906">
        <v>0</v>
      </c>
      <c r="P3906" s="11">
        <v>0</v>
      </c>
      <c r="Q3906">
        <v>7108543</v>
      </c>
      <c r="R3906">
        <v>2.0039000000000001E-2</v>
      </c>
      <c r="S3906">
        <v>873369.7</v>
      </c>
      <c r="T3906">
        <v>7145222</v>
      </c>
      <c r="U3906">
        <v>0</v>
      </c>
      <c r="V3906">
        <v>7145222</v>
      </c>
      <c r="W3906">
        <v>59162.318000000007</v>
      </c>
      <c r="X3906">
        <v>142448.093177</v>
      </c>
      <c r="Y3906">
        <v>2.4077503720696001</v>
      </c>
      <c r="Z3906">
        <v>8.3227066362263E-3</v>
      </c>
      <c r="AA3906">
        <v>0.99486663955297683</v>
      </c>
      <c r="AB3906" t="s">
        <v>52</v>
      </c>
      <c r="AC3906" s="11" t="str">
        <f t="shared" si="60"/>
        <v>Non-Promo</v>
      </c>
    </row>
    <row r="3907" spans="1:29" x14ac:dyDescent="0.45">
      <c r="A3907" t="s">
        <v>36</v>
      </c>
      <c r="B3907" s="2">
        <v>44256</v>
      </c>
      <c r="C3907">
        <v>1640454</v>
      </c>
      <c r="D3907">
        <v>295979</v>
      </c>
      <c r="E3907">
        <v>0</v>
      </c>
      <c r="F3907">
        <v>3148636</v>
      </c>
      <c r="G3907">
        <v>356922</v>
      </c>
      <c r="H3907">
        <v>-0.73131000000000002</v>
      </c>
      <c r="I3907">
        <v>-0.75744999999999996</v>
      </c>
      <c r="J3907">
        <v>12029</v>
      </c>
      <c r="K3907">
        <v>2853.6019999999999</v>
      </c>
      <c r="L3907">
        <v>0</v>
      </c>
      <c r="M3907">
        <v>24536.82</v>
      </c>
      <c r="N3907">
        <v>2781.105</v>
      </c>
      <c r="O3907">
        <v>0</v>
      </c>
      <c r="P3907" s="11">
        <v>0.33266299999999999</v>
      </c>
      <c r="Q3907">
        <v>21717658</v>
      </c>
      <c r="R3907">
        <v>2.0161999999999999E-2</v>
      </c>
      <c r="S3907">
        <v>873369.7</v>
      </c>
      <c r="T3907">
        <v>5441991</v>
      </c>
      <c r="U3907">
        <v>0</v>
      </c>
      <c r="V3907">
        <v>5441991</v>
      </c>
      <c r="W3907">
        <v>42200.527000000002</v>
      </c>
      <c r="X3907">
        <v>437871.42059599998</v>
      </c>
      <c r="Y3907">
        <v>10.375970437430791</v>
      </c>
      <c r="Z3907">
        <v>1.943143547062027E-3</v>
      </c>
      <c r="AA3907">
        <v>3.9907559567812592</v>
      </c>
      <c r="AB3907" t="s">
        <v>53</v>
      </c>
      <c r="AC3907" s="11" t="str">
        <f t="shared" ref="AC3907:AC3970" si="61">IF(P3907=0,"Non-Promo","Promo")</f>
        <v>Promo</v>
      </c>
    </row>
    <row r="3908" spans="1:29" x14ac:dyDescent="0.45">
      <c r="A3908" t="s">
        <v>36</v>
      </c>
      <c r="B3908" s="2">
        <v>44263</v>
      </c>
      <c r="C3908">
        <v>1891835</v>
      </c>
      <c r="D3908">
        <v>0</v>
      </c>
      <c r="E3908">
        <v>0</v>
      </c>
      <c r="F3908">
        <v>3861953</v>
      </c>
      <c r="G3908">
        <v>1071323</v>
      </c>
      <c r="H3908">
        <v>7.4135999999999994E-2</v>
      </c>
      <c r="I3908">
        <v>-0.23543</v>
      </c>
      <c r="J3908">
        <v>13872.3</v>
      </c>
      <c r="K3908">
        <v>0</v>
      </c>
      <c r="L3908">
        <v>0</v>
      </c>
      <c r="M3908">
        <v>30095.58</v>
      </c>
      <c r="N3908">
        <v>8347.6540000000005</v>
      </c>
      <c r="O3908">
        <v>760602</v>
      </c>
      <c r="P3908" s="11">
        <v>0</v>
      </c>
      <c r="Q3908">
        <v>15991262</v>
      </c>
      <c r="R3908">
        <v>2.0041E-2</v>
      </c>
      <c r="S3908">
        <v>873369.7</v>
      </c>
      <c r="T3908">
        <v>6825111</v>
      </c>
      <c r="U3908">
        <v>760602</v>
      </c>
      <c r="V3908">
        <v>7585713</v>
      </c>
      <c r="W3908">
        <v>52315.534000000007</v>
      </c>
      <c r="X3908">
        <v>320480.881742</v>
      </c>
      <c r="Y3908">
        <v>6.1259220204461631</v>
      </c>
      <c r="Z3908">
        <v>3.2715075270482101E-3</v>
      </c>
      <c r="AA3908">
        <v>2.108076327169246</v>
      </c>
      <c r="AB3908" t="s">
        <v>53</v>
      </c>
      <c r="AC3908" s="11" t="str">
        <f t="shared" si="61"/>
        <v>Non-Promo</v>
      </c>
    </row>
    <row r="3909" spans="1:29" x14ac:dyDescent="0.45">
      <c r="A3909" t="s">
        <v>36</v>
      </c>
      <c r="B3909" s="2">
        <v>44270</v>
      </c>
      <c r="C3909">
        <v>1064029</v>
      </c>
      <c r="D3909">
        <v>0</v>
      </c>
      <c r="E3909">
        <v>0</v>
      </c>
      <c r="F3909">
        <v>1014040</v>
      </c>
      <c r="G3909">
        <v>2185034</v>
      </c>
      <c r="H3909">
        <v>0.28081</v>
      </c>
      <c r="I3909">
        <v>0.61726000000000003</v>
      </c>
      <c r="J3909">
        <v>7802.23</v>
      </c>
      <c r="K3909">
        <v>0</v>
      </c>
      <c r="L3909">
        <v>0</v>
      </c>
      <c r="M3909">
        <v>7902.2520000000004</v>
      </c>
      <c r="N3909">
        <v>17025.59</v>
      </c>
      <c r="O3909">
        <v>523893</v>
      </c>
      <c r="P3909" s="11">
        <v>0</v>
      </c>
      <c r="Q3909">
        <v>12178626</v>
      </c>
      <c r="R3909">
        <v>1.9878E-2</v>
      </c>
      <c r="S3909">
        <v>873369.7</v>
      </c>
      <c r="T3909">
        <v>4263103</v>
      </c>
      <c r="U3909">
        <v>523893</v>
      </c>
      <c r="V3909">
        <v>4786996</v>
      </c>
      <c r="W3909">
        <v>32730.072</v>
      </c>
      <c r="X3909">
        <v>242086.72762799999</v>
      </c>
      <c r="Y3909">
        <v>7.3964618112664091</v>
      </c>
      <c r="Z3909">
        <v>2.687501200874385E-3</v>
      </c>
      <c r="AA3909">
        <v>2.5441061575986281</v>
      </c>
      <c r="AB3909" t="s">
        <v>53</v>
      </c>
      <c r="AC3909" s="11" t="str">
        <f t="shared" si="61"/>
        <v>Non-Promo</v>
      </c>
    </row>
    <row r="3910" spans="1:29" x14ac:dyDescent="0.45">
      <c r="A3910" t="s">
        <v>36</v>
      </c>
      <c r="B3910" s="2">
        <v>44277</v>
      </c>
      <c r="C3910">
        <v>1564717</v>
      </c>
      <c r="D3910">
        <v>2289296</v>
      </c>
      <c r="E3910">
        <v>0</v>
      </c>
      <c r="F3910">
        <v>3145477</v>
      </c>
      <c r="G3910">
        <v>1871334</v>
      </c>
      <c r="H3910">
        <v>0.17782200000000001</v>
      </c>
      <c r="I3910">
        <v>-0.33444000000000002</v>
      </c>
      <c r="J3910">
        <v>11473.64</v>
      </c>
      <c r="K3910">
        <v>22071.63</v>
      </c>
      <c r="L3910">
        <v>0</v>
      </c>
      <c r="M3910">
        <v>24512.2</v>
      </c>
      <c r="N3910">
        <v>14581.27</v>
      </c>
      <c r="O3910">
        <v>3153924</v>
      </c>
      <c r="P3910" s="11">
        <v>0</v>
      </c>
      <c r="Q3910">
        <v>10735430</v>
      </c>
      <c r="R3910">
        <v>1.9852999999999999E-2</v>
      </c>
      <c r="S3910">
        <v>873369.7</v>
      </c>
      <c r="T3910">
        <v>8870824</v>
      </c>
      <c r="U3910">
        <v>3153924</v>
      </c>
      <c r="V3910">
        <v>12024748</v>
      </c>
      <c r="W3910">
        <v>72638.740000000005</v>
      </c>
      <c r="X3910">
        <v>213130.49179</v>
      </c>
      <c r="Y3910">
        <v>2.9341160349147022</v>
      </c>
      <c r="Z3910">
        <v>6.7662627393592998E-3</v>
      </c>
      <c r="AA3910">
        <v>0.89277796091859885</v>
      </c>
      <c r="AB3910" t="s">
        <v>53</v>
      </c>
      <c r="AC3910" s="11" t="str">
        <f t="shared" si="61"/>
        <v>Non-Promo</v>
      </c>
    </row>
    <row r="3911" spans="1:29" x14ac:dyDescent="0.45">
      <c r="A3911" t="s">
        <v>36</v>
      </c>
      <c r="B3911" s="2">
        <v>44284</v>
      </c>
      <c r="C3911">
        <v>3032134</v>
      </c>
      <c r="D3911">
        <v>1301873</v>
      </c>
      <c r="E3911">
        <v>0</v>
      </c>
      <c r="F3911">
        <v>1650582</v>
      </c>
      <c r="G3911">
        <v>883104</v>
      </c>
      <c r="H3911">
        <v>-1.5448299999999999</v>
      </c>
      <c r="I3911">
        <v>-0.18440999999999999</v>
      </c>
      <c r="J3911">
        <v>22233.8</v>
      </c>
      <c r="K3911">
        <v>12551.66</v>
      </c>
      <c r="L3911">
        <v>0</v>
      </c>
      <c r="M3911">
        <v>12862.72</v>
      </c>
      <c r="N3911">
        <v>6881.0680000000002</v>
      </c>
      <c r="O3911">
        <v>1100959</v>
      </c>
      <c r="P3911" s="11">
        <v>1.868304</v>
      </c>
      <c r="Q3911">
        <v>16568960</v>
      </c>
      <c r="R3911">
        <v>2.0015999999999999E-2</v>
      </c>
      <c r="S3911">
        <v>873369.7</v>
      </c>
      <c r="T3911">
        <v>6867693</v>
      </c>
      <c r="U3911">
        <v>1100959</v>
      </c>
      <c r="V3911">
        <v>7968652</v>
      </c>
      <c r="W3911">
        <v>54529.248</v>
      </c>
      <c r="X3911">
        <v>331644.30336000002</v>
      </c>
      <c r="Y3911">
        <v>6.081952631365831</v>
      </c>
      <c r="Z3911">
        <v>3.2910483216810229E-3</v>
      </c>
      <c r="AA3911">
        <v>2.0792676101302949</v>
      </c>
      <c r="AB3911" t="s">
        <v>53</v>
      </c>
      <c r="AC3911" s="11" t="str">
        <f t="shared" si="61"/>
        <v>Promo</v>
      </c>
    </row>
    <row r="3912" spans="1:29" x14ac:dyDescent="0.45">
      <c r="A3912" t="s">
        <v>36</v>
      </c>
      <c r="B3912" s="2">
        <v>44291</v>
      </c>
      <c r="C3912">
        <v>1253474</v>
      </c>
      <c r="D3912">
        <v>993508</v>
      </c>
      <c r="E3912">
        <v>0</v>
      </c>
      <c r="F3912">
        <v>3623766</v>
      </c>
      <c r="G3912">
        <v>1292018</v>
      </c>
      <c r="H3912">
        <v>-0.47259000000000001</v>
      </c>
      <c r="I3912">
        <v>0.43882100000000002</v>
      </c>
      <c r="J3912">
        <v>9191.3780000000006</v>
      </c>
      <c r="K3912">
        <v>9578.6409999999996</v>
      </c>
      <c r="L3912">
        <v>0</v>
      </c>
      <c r="M3912">
        <v>28239.43</v>
      </c>
      <c r="N3912">
        <v>10067.290000000001</v>
      </c>
      <c r="O3912">
        <v>248300</v>
      </c>
      <c r="P3912" s="11">
        <v>1.1180559999999999</v>
      </c>
      <c r="Q3912">
        <v>26412256</v>
      </c>
      <c r="R3912">
        <v>1.9872000000000001E-2</v>
      </c>
      <c r="S3912">
        <v>873369.7</v>
      </c>
      <c r="T3912">
        <v>7162766</v>
      </c>
      <c r="U3912">
        <v>248300</v>
      </c>
      <c r="V3912">
        <v>7411066</v>
      </c>
      <c r="W3912">
        <v>57076.739000000001</v>
      </c>
      <c r="X3912">
        <v>524864.35123200004</v>
      </c>
      <c r="Y3912">
        <v>9.1957662688472794</v>
      </c>
      <c r="Z3912">
        <v>2.1609944640851582E-3</v>
      </c>
      <c r="AA3912">
        <v>3.5638943169579109</v>
      </c>
      <c r="AB3912" t="s">
        <v>54</v>
      </c>
      <c r="AC3912" s="11" t="str">
        <f t="shared" si="61"/>
        <v>Promo</v>
      </c>
    </row>
    <row r="3913" spans="1:29" x14ac:dyDescent="0.45">
      <c r="A3913" t="s">
        <v>36</v>
      </c>
      <c r="B3913" s="2">
        <v>44298</v>
      </c>
      <c r="C3913">
        <v>0</v>
      </c>
      <c r="D3913">
        <v>1521651</v>
      </c>
      <c r="E3913">
        <v>0</v>
      </c>
      <c r="F3913">
        <v>1274613</v>
      </c>
      <c r="G3913">
        <v>517585</v>
      </c>
      <c r="H3913">
        <v>-0.27000999999999997</v>
      </c>
      <c r="I3913">
        <v>-2.0505800000000001</v>
      </c>
      <c r="J3913">
        <v>0</v>
      </c>
      <c r="K3913">
        <v>14670.59</v>
      </c>
      <c r="L3913">
        <v>0</v>
      </c>
      <c r="M3913">
        <v>9932.8559999999998</v>
      </c>
      <c r="N3913">
        <v>4032.9769999999999</v>
      </c>
      <c r="O3913">
        <v>0</v>
      </c>
      <c r="P3913" s="11">
        <v>0</v>
      </c>
      <c r="Q3913">
        <v>20132278</v>
      </c>
      <c r="R3913">
        <v>2.0008999999999999E-2</v>
      </c>
      <c r="S3913">
        <v>873369.7</v>
      </c>
      <c r="T3913">
        <v>3313849</v>
      </c>
      <c r="U3913">
        <v>0</v>
      </c>
      <c r="V3913">
        <v>3313849</v>
      </c>
      <c r="W3913">
        <v>28636.422999999999</v>
      </c>
      <c r="X3913">
        <v>402826.75050199998</v>
      </c>
      <c r="Y3913">
        <v>14.06693672956291</v>
      </c>
      <c r="Z3913">
        <v>1.422413449685127E-3</v>
      </c>
      <c r="AA3913">
        <v>6.0751947357891094</v>
      </c>
      <c r="AB3913" t="s">
        <v>54</v>
      </c>
      <c r="AC3913" s="11" t="str">
        <f t="shared" si="61"/>
        <v>Non-Promo</v>
      </c>
    </row>
    <row r="3914" spans="1:29" x14ac:dyDescent="0.45">
      <c r="A3914" t="s">
        <v>36</v>
      </c>
      <c r="B3914" s="2">
        <v>44305</v>
      </c>
      <c r="C3914">
        <v>1953232</v>
      </c>
      <c r="D3914">
        <v>302437</v>
      </c>
      <c r="E3914">
        <v>0</v>
      </c>
      <c r="F3914">
        <v>1952747</v>
      </c>
      <c r="G3914">
        <v>1056467</v>
      </c>
      <c r="H3914">
        <v>-0.90295000000000003</v>
      </c>
      <c r="I3914">
        <v>-1.3372900000000001</v>
      </c>
      <c r="J3914">
        <v>14322.51</v>
      </c>
      <c r="K3914">
        <v>2915.8649999999998</v>
      </c>
      <c r="L3914">
        <v>0</v>
      </c>
      <c r="M3914">
        <v>15217.45</v>
      </c>
      <c r="N3914">
        <v>8231.8970000000008</v>
      </c>
      <c r="O3914">
        <v>0</v>
      </c>
      <c r="P3914" s="11">
        <v>1.153014</v>
      </c>
      <c r="Q3914">
        <v>20843162</v>
      </c>
      <c r="R3914">
        <v>2.0046000000000001E-2</v>
      </c>
      <c r="S3914">
        <v>873369.7</v>
      </c>
      <c r="T3914">
        <v>5264883</v>
      </c>
      <c r="U3914">
        <v>0</v>
      </c>
      <c r="V3914">
        <v>5264883</v>
      </c>
      <c r="W3914">
        <v>40687.722000000002</v>
      </c>
      <c r="X3914">
        <v>417822.02545199997</v>
      </c>
      <c r="Y3914">
        <v>10.268995286882859</v>
      </c>
      <c r="Z3914">
        <v>1.9520897069264249E-3</v>
      </c>
      <c r="AA3914">
        <v>3.9589031703078681</v>
      </c>
      <c r="AB3914" t="s">
        <v>54</v>
      </c>
      <c r="AC3914" s="11" t="str">
        <f t="shared" si="61"/>
        <v>Promo</v>
      </c>
    </row>
    <row r="3915" spans="1:29" x14ac:dyDescent="0.45">
      <c r="A3915" t="s">
        <v>36</v>
      </c>
      <c r="B3915" s="2">
        <v>44312</v>
      </c>
      <c r="C3915">
        <v>643981</v>
      </c>
      <c r="D3915">
        <v>1868560</v>
      </c>
      <c r="E3915">
        <v>0</v>
      </c>
      <c r="F3915">
        <v>1275574</v>
      </c>
      <c r="G3915">
        <v>1683930</v>
      </c>
      <c r="H3915">
        <v>1.0505660000000001</v>
      </c>
      <c r="I3915">
        <v>-2.42157</v>
      </c>
      <c r="J3915">
        <v>4722.134</v>
      </c>
      <c r="K3915">
        <v>18015.22</v>
      </c>
      <c r="L3915">
        <v>0</v>
      </c>
      <c r="M3915">
        <v>9940.3449999999993</v>
      </c>
      <c r="N3915">
        <v>13121.03</v>
      </c>
      <c r="O3915">
        <v>0</v>
      </c>
      <c r="P3915" s="11">
        <v>0</v>
      </c>
      <c r="Q3915">
        <v>14887696</v>
      </c>
      <c r="R3915">
        <v>1.9951E-2</v>
      </c>
      <c r="S3915">
        <v>873369.7</v>
      </c>
      <c r="T3915">
        <v>5472045</v>
      </c>
      <c r="U3915">
        <v>0</v>
      </c>
      <c r="V3915">
        <v>5472045</v>
      </c>
      <c r="W3915">
        <v>45798.728999999999</v>
      </c>
      <c r="X3915">
        <v>297024.42289599997</v>
      </c>
      <c r="Y3915">
        <v>6.4854293859552294</v>
      </c>
      <c r="Z3915">
        <v>3.0762805070710742E-3</v>
      </c>
      <c r="AA3915">
        <v>2.7206823043304649</v>
      </c>
      <c r="AB3915" t="s">
        <v>54</v>
      </c>
      <c r="AC3915" s="11" t="str">
        <f t="shared" si="61"/>
        <v>Non-Promo</v>
      </c>
    </row>
    <row r="3916" spans="1:29" x14ac:dyDescent="0.45">
      <c r="A3916" t="s">
        <v>36</v>
      </c>
      <c r="B3916" s="2">
        <v>44319</v>
      </c>
      <c r="C3916">
        <v>160948</v>
      </c>
      <c r="D3916">
        <v>0</v>
      </c>
      <c r="E3916">
        <v>0</v>
      </c>
      <c r="F3916">
        <v>2867458</v>
      </c>
      <c r="G3916">
        <v>813702</v>
      </c>
      <c r="H3916">
        <v>-1.7642500000000001</v>
      </c>
      <c r="I3916">
        <v>-0.91039999999999999</v>
      </c>
      <c r="J3916">
        <v>1180.1869999999999</v>
      </c>
      <c r="K3916">
        <v>0</v>
      </c>
      <c r="L3916">
        <v>0</v>
      </c>
      <c r="M3916">
        <v>22345.64</v>
      </c>
      <c r="N3916">
        <v>6340.2939999999999</v>
      </c>
      <c r="O3916">
        <v>0</v>
      </c>
      <c r="P3916" s="11">
        <v>0</v>
      </c>
      <c r="Q3916">
        <v>17979002</v>
      </c>
      <c r="R3916">
        <v>1.9869000000000001E-2</v>
      </c>
      <c r="S3916">
        <v>873369.7</v>
      </c>
      <c r="T3916">
        <v>3842108</v>
      </c>
      <c r="U3916">
        <v>0</v>
      </c>
      <c r="V3916">
        <v>3842108</v>
      </c>
      <c r="W3916">
        <v>29866.120999999999</v>
      </c>
      <c r="X3916">
        <v>357224.79073800001</v>
      </c>
      <c r="Y3916">
        <v>11.960870001765549</v>
      </c>
      <c r="Z3916">
        <v>1.661166787789445E-3</v>
      </c>
      <c r="AA3916">
        <v>4.6794629406565358</v>
      </c>
      <c r="AB3916" t="s">
        <v>55</v>
      </c>
      <c r="AC3916" s="11" t="str">
        <f t="shared" si="61"/>
        <v>Non-Promo</v>
      </c>
    </row>
    <row r="3917" spans="1:29" x14ac:dyDescent="0.45">
      <c r="A3917" t="s">
        <v>36</v>
      </c>
      <c r="B3917" s="2">
        <v>44326</v>
      </c>
      <c r="C3917">
        <v>566692</v>
      </c>
      <c r="D3917">
        <v>681927</v>
      </c>
      <c r="E3917">
        <v>1309003</v>
      </c>
      <c r="F3917">
        <v>4216582</v>
      </c>
      <c r="G3917">
        <v>1737350</v>
      </c>
      <c r="H3917">
        <v>0.42081200000000002</v>
      </c>
      <c r="I3917">
        <v>-6.9800000000000001E-2</v>
      </c>
      <c r="J3917">
        <v>4155.3959999999997</v>
      </c>
      <c r="K3917">
        <v>6574.616</v>
      </c>
      <c r="L3917">
        <v>9727.1020000000008</v>
      </c>
      <c r="M3917">
        <v>32859.15</v>
      </c>
      <c r="N3917">
        <v>13537.28</v>
      </c>
      <c r="O3917">
        <v>434020</v>
      </c>
      <c r="P3917" s="11">
        <v>0.93673200000000001</v>
      </c>
      <c r="Q3917">
        <v>19795890</v>
      </c>
      <c r="R3917">
        <v>1.9962000000000001E-2</v>
      </c>
      <c r="S3917">
        <v>873369.7</v>
      </c>
      <c r="T3917">
        <v>8511554</v>
      </c>
      <c r="U3917">
        <v>434020</v>
      </c>
      <c r="V3917">
        <v>8945574</v>
      </c>
      <c r="W3917">
        <v>66853.544000000009</v>
      </c>
      <c r="X3917">
        <v>395165.55618000001</v>
      </c>
      <c r="Y3917">
        <v>5.9109141047182172</v>
      </c>
      <c r="Z3917">
        <v>3.3771426291012941E-3</v>
      </c>
      <c r="AA3917">
        <v>2.2129256322735689</v>
      </c>
      <c r="AB3917" t="s">
        <v>55</v>
      </c>
      <c r="AC3917" s="11" t="str">
        <f t="shared" si="61"/>
        <v>Promo</v>
      </c>
    </row>
    <row r="3918" spans="1:29" x14ac:dyDescent="0.45">
      <c r="A3918" t="s">
        <v>36</v>
      </c>
      <c r="B3918" s="2">
        <v>44333</v>
      </c>
      <c r="C3918">
        <v>962474</v>
      </c>
      <c r="D3918">
        <v>0</v>
      </c>
      <c r="E3918">
        <v>0</v>
      </c>
      <c r="F3918">
        <v>2859638</v>
      </c>
      <c r="G3918">
        <v>0</v>
      </c>
      <c r="H3918">
        <v>-1.13429</v>
      </c>
      <c r="I3918">
        <v>0.185748</v>
      </c>
      <c r="J3918">
        <v>7057.5559999999996</v>
      </c>
      <c r="K3918">
        <v>0</v>
      </c>
      <c r="L3918">
        <v>0</v>
      </c>
      <c r="M3918">
        <v>22284.7</v>
      </c>
      <c r="N3918">
        <v>0</v>
      </c>
      <c r="O3918">
        <v>980063</v>
      </c>
      <c r="P3918" s="11">
        <v>0</v>
      </c>
      <c r="Q3918">
        <v>10050070</v>
      </c>
      <c r="R3918">
        <v>1.9961E-2</v>
      </c>
      <c r="S3918">
        <v>873369.7</v>
      </c>
      <c r="T3918">
        <v>3822112</v>
      </c>
      <c r="U3918">
        <v>980063</v>
      </c>
      <c r="V3918">
        <v>4802175</v>
      </c>
      <c r="W3918">
        <v>29342.256000000001</v>
      </c>
      <c r="X3918">
        <v>200609.44727</v>
      </c>
      <c r="Y3918">
        <v>6.8368787754424876</v>
      </c>
      <c r="Z3918">
        <v>2.9196071271145371E-3</v>
      </c>
      <c r="AA3918">
        <v>2.09281627595829</v>
      </c>
      <c r="AB3918" t="s">
        <v>55</v>
      </c>
      <c r="AC3918" s="11" t="str">
        <f t="shared" si="61"/>
        <v>Non-Promo</v>
      </c>
    </row>
    <row r="3919" spans="1:29" x14ac:dyDescent="0.45">
      <c r="A3919" t="s">
        <v>36</v>
      </c>
      <c r="B3919" s="2">
        <v>44340</v>
      </c>
      <c r="C3919">
        <v>2021096</v>
      </c>
      <c r="D3919">
        <v>628783</v>
      </c>
      <c r="E3919">
        <v>0</v>
      </c>
      <c r="F3919">
        <v>1220976</v>
      </c>
      <c r="G3919">
        <v>0</v>
      </c>
      <c r="H3919">
        <v>-2.1101999999999999</v>
      </c>
      <c r="I3919">
        <v>0.52987300000000004</v>
      </c>
      <c r="J3919">
        <v>14820.14</v>
      </c>
      <c r="K3919">
        <v>6062.2430000000004</v>
      </c>
      <c r="L3919">
        <v>0</v>
      </c>
      <c r="M3919">
        <v>9514.8709999999992</v>
      </c>
      <c r="N3919">
        <v>0</v>
      </c>
      <c r="O3919">
        <v>0</v>
      </c>
      <c r="P3919" s="11">
        <v>1.7170000000000001E-2</v>
      </c>
      <c r="Q3919">
        <v>17506624</v>
      </c>
      <c r="R3919">
        <v>2.0070000000000001E-2</v>
      </c>
      <c r="S3919">
        <v>873369.7</v>
      </c>
      <c r="T3919">
        <v>3870855</v>
      </c>
      <c r="U3919">
        <v>0</v>
      </c>
      <c r="V3919">
        <v>3870855</v>
      </c>
      <c r="W3919">
        <v>30397.254000000001</v>
      </c>
      <c r="X3919">
        <v>351357.94368000003</v>
      </c>
      <c r="Y3919">
        <v>11.55887119540469</v>
      </c>
      <c r="Z3919">
        <v>1.736328717632823E-3</v>
      </c>
      <c r="AA3919">
        <v>4.522676256279297</v>
      </c>
      <c r="AB3919" t="s">
        <v>55</v>
      </c>
      <c r="AC3919" s="11" t="str">
        <f t="shared" si="61"/>
        <v>Promo</v>
      </c>
    </row>
    <row r="3920" spans="1:29" x14ac:dyDescent="0.45">
      <c r="A3920" t="s">
        <v>36</v>
      </c>
      <c r="B3920" s="2">
        <v>44347</v>
      </c>
      <c r="C3920">
        <v>0</v>
      </c>
      <c r="D3920">
        <v>0</v>
      </c>
      <c r="E3920">
        <v>0</v>
      </c>
      <c r="F3920">
        <v>1403191</v>
      </c>
      <c r="G3920">
        <v>424549</v>
      </c>
      <c r="H3920">
        <v>-1.58446</v>
      </c>
      <c r="I3920">
        <v>-1.1252899999999999</v>
      </c>
      <c r="J3920">
        <v>0</v>
      </c>
      <c r="K3920">
        <v>0</v>
      </c>
      <c r="L3920">
        <v>0</v>
      </c>
      <c r="M3920">
        <v>10934.84</v>
      </c>
      <c r="N3920">
        <v>3308.0479999999998</v>
      </c>
      <c r="O3920">
        <v>0</v>
      </c>
      <c r="P3920" s="11">
        <v>0</v>
      </c>
      <c r="Q3920">
        <v>15558307</v>
      </c>
      <c r="R3920">
        <v>2.0062E-2</v>
      </c>
      <c r="S3920">
        <v>873369.7</v>
      </c>
      <c r="T3920">
        <v>1827740</v>
      </c>
      <c r="U3920">
        <v>0</v>
      </c>
      <c r="V3920">
        <v>1827740</v>
      </c>
      <c r="W3920">
        <v>14242.888000000001</v>
      </c>
      <c r="X3920">
        <v>312130.75503399997</v>
      </c>
      <c r="Y3920">
        <v>21.914850066503369</v>
      </c>
      <c r="Z3920">
        <v>9.1545230467556654E-4</v>
      </c>
      <c r="AA3920">
        <v>8.51231958593673</v>
      </c>
      <c r="AB3920" t="s">
        <v>55</v>
      </c>
      <c r="AC3920" s="11" t="str">
        <f t="shared" si="61"/>
        <v>Non-Promo</v>
      </c>
    </row>
    <row r="3921" spans="1:29" x14ac:dyDescent="0.45">
      <c r="A3921" t="s">
        <v>36</v>
      </c>
      <c r="B3921" s="2">
        <v>44354</v>
      </c>
      <c r="C3921">
        <v>716113</v>
      </c>
      <c r="D3921">
        <v>0</v>
      </c>
      <c r="E3921">
        <v>0</v>
      </c>
      <c r="F3921">
        <v>4444498</v>
      </c>
      <c r="G3921">
        <v>2524763</v>
      </c>
      <c r="H3921">
        <v>-0.75324999999999998</v>
      </c>
      <c r="I3921">
        <v>1.0652509999999999</v>
      </c>
      <c r="J3921">
        <v>5251.0590000000002</v>
      </c>
      <c r="K3921">
        <v>0</v>
      </c>
      <c r="L3921">
        <v>0</v>
      </c>
      <c r="M3921">
        <v>34635.269999999997</v>
      </c>
      <c r="N3921">
        <v>19672.73</v>
      </c>
      <c r="O3921">
        <v>1578174</v>
      </c>
      <c r="P3921" s="11">
        <v>0.75339999999999996</v>
      </c>
      <c r="Q3921">
        <v>17518402</v>
      </c>
      <c r="R3921">
        <v>1.9744999999999999E-2</v>
      </c>
      <c r="S3921">
        <v>873369.7</v>
      </c>
      <c r="T3921">
        <v>7685374</v>
      </c>
      <c r="U3921">
        <v>1578174</v>
      </c>
      <c r="V3921">
        <v>9263548</v>
      </c>
      <c r="W3921">
        <v>59559.058999999987</v>
      </c>
      <c r="X3921">
        <v>345900.84749000001</v>
      </c>
      <c r="Y3921">
        <v>5.8076949719773108</v>
      </c>
      <c r="Z3921">
        <v>3.399799764841564E-3</v>
      </c>
      <c r="AA3921">
        <v>1.891111483418664</v>
      </c>
      <c r="AB3921" t="s">
        <v>56</v>
      </c>
      <c r="AC3921" s="11" t="str">
        <f t="shared" si="61"/>
        <v>Promo</v>
      </c>
    </row>
    <row r="3922" spans="1:29" x14ac:dyDescent="0.45">
      <c r="A3922" t="s">
        <v>36</v>
      </c>
      <c r="B3922" s="2">
        <v>44361</v>
      </c>
      <c r="C3922">
        <v>1500292</v>
      </c>
      <c r="D3922">
        <v>306378</v>
      </c>
      <c r="E3922">
        <v>1276682</v>
      </c>
      <c r="F3922">
        <v>3537542</v>
      </c>
      <c r="G3922">
        <v>2959907</v>
      </c>
      <c r="H3922">
        <v>0.74488799999999999</v>
      </c>
      <c r="I3922">
        <v>0.23869000000000001</v>
      </c>
      <c r="J3922">
        <v>11001.23</v>
      </c>
      <c r="K3922">
        <v>2953.8609999999999</v>
      </c>
      <c r="L3922">
        <v>9486.9269999999997</v>
      </c>
      <c r="M3922">
        <v>27567.5</v>
      </c>
      <c r="N3922">
        <v>23063.33</v>
      </c>
      <c r="O3922">
        <v>273732</v>
      </c>
      <c r="P3922" s="11">
        <v>0</v>
      </c>
      <c r="Q3922">
        <v>14182532</v>
      </c>
      <c r="R3922">
        <v>2.0204E-2</v>
      </c>
      <c r="S3922">
        <v>873369.7</v>
      </c>
      <c r="T3922">
        <v>9580801</v>
      </c>
      <c r="U3922">
        <v>273732</v>
      </c>
      <c r="V3922">
        <v>9854533</v>
      </c>
      <c r="W3922">
        <v>74072.847999999998</v>
      </c>
      <c r="X3922">
        <v>286543.87652799999</v>
      </c>
      <c r="Y3922">
        <v>3.86840636299012</v>
      </c>
      <c r="Z3922">
        <v>5.2228225538288927E-3</v>
      </c>
      <c r="AA3922">
        <v>1.439188645469045</v>
      </c>
      <c r="AB3922" t="s">
        <v>56</v>
      </c>
      <c r="AC3922" s="11" t="str">
        <f t="shared" si="61"/>
        <v>Non-Promo</v>
      </c>
    </row>
    <row r="3923" spans="1:29" x14ac:dyDescent="0.45">
      <c r="A3923" t="s">
        <v>36</v>
      </c>
      <c r="B3923" s="2">
        <v>44368</v>
      </c>
      <c r="C3923">
        <v>4288652</v>
      </c>
      <c r="D3923">
        <v>755307</v>
      </c>
      <c r="E3923">
        <v>1465409</v>
      </c>
      <c r="F3923">
        <v>4084148</v>
      </c>
      <c r="G3923">
        <v>3154439</v>
      </c>
      <c r="H3923">
        <v>-9.5449999999999993E-2</v>
      </c>
      <c r="I3923">
        <v>1.2150190000000001</v>
      </c>
      <c r="J3923">
        <v>31447.5</v>
      </c>
      <c r="K3923">
        <v>7282.0889999999999</v>
      </c>
      <c r="L3923">
        <v>10889.34</v>
      </c>
      <c r="M3923">
        <v>31827.11</v>
      </c>
      <c r="N3923">
        <v>24579.11</v>
      </c>
      <c r="O3923">
        <v>1647673</v>
      </c>
      <c r="P3923" s="11">
        <v>1.881122</v>
      </c>
      <c r="Q3923">
        <v>18692504</v>
      </c>
      <c r="R3923">
        <v>2.0102999999999999E-2</v>
      </c>
      <c r="S3923">
        <v>873369.7</v>
      </c>
      <c r="T3923">
        <v>13747955</v>
      </c>
      <c r="U3923">
        <v>1647673</v>
      </c>
      <c r="V3923">
        <v>15395628</v>
      </c>
      <c r="W3923">
        <v>106025.149</v>
      </c>
      <c r="X3923">
        <v>375775.40791200002</v>
      </c>
      <c r="Y3923">
        <v>3.54421013746465</v>
      </c>
      <c r="Z3923">
        <v>5.6720677443749647E-3</v>
      </c>
      <c r="AA3923">
        <v>1.2141436516912461</v>
      </c>
      <c r="AB3923" t="s">
        <v>56</v>
      </c>
      <c r="AC3923" s="11" t="str">
        <f t="shared" si="61"/>
        <v>Promo</v>
      </c>
    </row>
    <row r="3924" spans="1:29" x14ac:dyDescent="0.45">
      <c r="A3924" t="s">
        <v>36</v>
      </c>
      <c r="B3924" s="2">
        <v>44375</v>
      </c>
      <c r="C3924">
        <v>3014821</v>
      </c>
      <c r="D3924">
        <v>1854627</v>
      </c>
      <c r="E3924">
        <v>0</v>
      </c>
      <c r="F3924">
        <v>2787707</v>
      </c>
      <c r="G3924">
        <v>791479</v>
      </c>
      <c r="H3924">
        <v>-0.26982</v>
      </c>
      <c r="I3924">
        <v>0.78202300000000002</v>
      </c>
      <c r="J3924">
        <v>22106.85</v>
      </c>
      <c r="K3924">
        <v>17880.89</v>
      </c>
      <c r="L3924">
        <v>0</v>
      </c>
      <c r="M3924">
        <v>21724.16</v>
      </c>
      <c r="N3924">
        <v>6167.134</v>
      </c>
      <c r="O3924">
        <v>1847348</v>
      </c>
      <c r="P3924" s="11">
        <v>7.3233000000000006E-2</v>
      </c>
      <c r="Q3924">
        <v>16118519</v>
      </c>
      <c r="R3924">
        <v>2.0188999999999999E-2</v>
      </c>
      <c r="S3924">
        <v>873369.7</v>
      </c>
      <c r="T3924">
        <v>8448634</v>
      </c>
      <c r="U3924">
        <v>1847348</v>
      </c>
      <c r="V3924">
        <v>10295982</v>
      </c>
      <c r="W3924">
        <v>67879.034</v>
      </c>
      <c r="X3924">
        <v>325416.78009100002</v>
      </c>
      <c r="Y3924">
        <v>4.7940691096311117</v>
      </c>
      <c r="Z3924">
        <v>4.2112450901971828E-3</v>
      </c>
      <c r="AA3924">
        <v>1.565515460302864</v>
      </c>
      <c r="AB3924" t="s">
        <v>56</v>
      </c>
      <c r="AC3924" s="11" t="str">
        <f t="shared" si="61"/>
        <v>Promo</v>
      </c>
    </row>
    <row r="3925" spans="1:29" x14ac:dyDescent="0.45">
      <c r="A3925" t="s">
        <v>36</v>
      </c>
      <c r="B3925" s="2">
        <v>44382</v>
      </c>
      <c r="C3925">
        <v>2095966</v>
      </c>
      <c r="D3925">
        <v>659885</v>
      </c>
      <c r="E3925">
        <v>0</v>
      </c>
      <c r="F3925">
        <v>2652820</v>
      </c>
      <c r="G3925">
        <v>958357</v>
      </c>
      <c r="H3925">
        <v>-1.7421500000000001</v>
      </c>
      <c r="I3925">
        <v>0.15074599999999999</v>
      </c>
      <c r="J3925">
        <v>15369.14</v>
      </c>
      <c r="K3925">
        <v>6362.1040000000003</v>
      </c>
      <c r="L3925">
        <v>0</v>
      </c>
      <c r="M3925">
        <v>20673</v>
      </c>
      <c r="N3925">
        <v>7467.433</v>
      </c>
      <c r="O3925">
        <v>2350452</v>
      </c>
      <c r="P3925" s="11">
        <v>2.012861</v>
      </c>
      <c r="Q3925">
        <v>18292862</v>
      </c>
      <c r="R3925">
        <v>1.9991999999999999E-2</v>
      </c>
      <c r="S3925">
        <v>873369.7</v>
      </c>
      <c r="T3925">
        <v>6367028</v>
      </c>
      <c r="U3925">
        <v>2350452</v>
      </c>
      <c r="V3925">
        <v>8717480</v>
      </c>
      <c r="W3925">
        <v>49871.677000000003</v>
      </c>
      <c r="X3925">
        <v>365710.89710399997</v>
      </c>
      <c r="Y3925">
        <v>7.333037890504464</v>
      </c>
      <c r="Z3925">
        <v>2.7262916540889011E-3</v>
      </c>
      <c r="AA3925">
        <v>2.0984116969582951</v>
      </c>
      <c r="AB3925" t="s">
        <v>57</v>
      </c>
      <c r="AC3925" s="11" t="str">
        <f t="shared" si="61"/>
        <v>Promo</v>
      </c>
    </row>
    <row r="3926" spans="1:29" x14ac:dyDescent="0.45">
      <c r="A3926" t="s">
        <v>36</v>
      </c>
      <c r="B3926" s="2">
        <v>44389</v>
      </c>
      <c r="C3926">
        <v>1135048</v>
      </c>
      <c r="D3926">
        <v>516898</v>
      </c>
      <c r="E3926">
        <v>0</v>
      </c>
      <c r="F3926">
        <v>2364154</v>
      </c>
      <c r="G3926">
        <v>2387692</v>
      </c>
      <c r="H3926">
        <v>-5.8130000000000001E-2</v>
      </c>
      <c r="I3926">
        <v>0.38456299999999999</v>
      </c>
      <c r="J3926">
        <v>8322.9920000000002</v>
      </c>
      <c r="K3926">
        <v>4983.5339999999997</v>
      </c>
      <c r="L3926">
        <v>0</v>
      </c>
      <c r="M3926">
        <v>18423.48</v>
      </c>
      <c r="N3926">
        <v>18604.68</v>
      </c>
      <c r="O3926">
        <v>0</v>
      </c>
      <c r="P3926" s="11">
        <v>0</v>
      </c>
      <c r="Q3926">
        <v>15225699</v>
      </c>
      <c r="R3926">
        <v>1.9875E-2</v>
      </c>
      <c r="S3926">
        <v>873369.7</v>
      </c>
      <c r="T3926">
        <v>6403792</v>
      </c>
      <c r="U3926">
        <v>0</v>
      </c>
      <c r="V3926">
        <v>6403792</v>
      </c>
      <c r="W3926">
        <v>50334.686000000002</v>
      </c>
      <c r="X3926">
        <v>302610.76762499998</v>
      </c>
      <c r="Y3926">
        <v>6.0119728893312248</v>
      </c>
      <c r="Z3926">
        <v>3.305903131278242E-3</v>
      </c>
      <c r="AA3926">
        <v>2.3776067367584708</v>
      </c>
      <c r="AB3926" t="s">
        <v>57</v>
      </c>
      <c r="AC3926" s="11" t="str">
        <f t="shared" si="61"/>
        <v>Non-Promo</v>
      </c>
    </row>
    <row r="3927" spans="1:29" x14ac:dyDescent="0.45">
      <c r="A3927" t="s">
        <v>36</v>
      </c>
      <c r="B3927" s="2">
        <v>44396</v>
      </c>
      <c r="C3927">
        <v>1325858</v>
      </c>
      <c r="D3927">
        <v>921950</v>
      </c>
      <c r="E3927">
        <v>0</v>
      </c>
      <c r="F3927">
        <v>1437846</v>
      </c>
      <c r="G3927">
        <v>1866382</v>
      </c>
      <c r="H3927">
        <v>0.74128400000000005</v>
      </c>
      <c r="I3927">
        <v>-0.20613999999999999</v>
      </c>
      <c r="J3927">
        <v>9722.15</v>
      </c>
      <c r="K3927">
        <v>8888.7330000000002</v>
      </c>
      <c r="L3927">
        <v>0</v>
      </c>
      <c r="M3927">
        <v>11204.91</v>
      </c>
      <c r="N3927">
        <v>14542.68</v>
      </c>
      <c r="O3927">
        <v>1759290</v>
      </c>
      <c r="P3927" s="11">
        <v>0</v>
      </c>
      <c r="Q3927">
        <v>12288989</v>
      </c>
      <c r="R3927">
        <v>2.0147000000000002E-2</v>
      </c>
      <c r="S3927">
        <v>873369.7</v>
      </c>
      <c r="T3927">
        <v>5552036</v>
      </c>
      <c r="U3927">
        <v>1759290</v>
      </c>
      <c r="V3927">
        <v>7311326</v>
      </c>
      <c r="W3927">
        <v>44358.472999999998</v>
      </c>
      <c r="X3927">
        <v>247586.261383</v>
      </c>
      <c r="Y3927">
        <v>5.5814874732725821</v>
      </c>
      <c r="Z3927">
        <v>3.6096112544327279E-3</v>
      </c>
      <c r="AA3927">
        <v>1.6808153541505331</v>
      </c>
      <c r="AB3927" t="s">
        <v>57</v>
      </c>
      <c r="AC3927" s="11" t="str">
        <f t="shared" si="61"/>
        <v>Non-Promo</v>
      </c>
    </row>
    <row r="3928" spans="1:29" x14ac:dyDescent="0.45">
      <c r="A3928" t="s">
        <v>36</v>
      </c>
      <c r="B3928" s="2">
        <v>44403</v>
      </c>
      <c r="C3928">
        <v>715314</v>
      </c>
      <c r="D3928">
        <v>2303643</v>
      </c>
      <c r="E3928">
        <v>290278</v>
      </c>
      <c r="F3928">
        <v>3252336</v>
      </c>
      <c r="G3928">
        <v>4244991</v>
      </c>
      <c r="H3928">
        <v>2.8359920000000001</v>
      </c>
      <c r="I3928">
        <v>-0.93511999999999995</v>
      </c>
      <c r="J3928">
        <v>5245.2</v>
      </c>
      <c r="K3928">
        <v>22209.96</v>
      </c>
      <c r="L3928">
        <v>2157.0340000000001</v>
      </c>
      <c r="M3928">
        <v>25344.94</v>
      </c>
      <c r="N3928">
        <v>33076.589999999997</v>
      </c>
      <c r="O3928">
        <v>1626146</v>
      </c>
      <c r="P3928" s="11">
        <v>0</v>
      </c>
      <c r="Q3928">
        <v>22400852</v>
      </c>
      <c r="R3928">
        <v>1.9899E-2</v>
      </c>
      <c r="S3928">
        <v>873369.7</v>
      </c>
      <c r="T3928">
        <v>10806562</v>
      </c>
      <c r="U3928">
        <v>1626146</v>
      </c>
      <c r="V3928">
        <v>12432708</v>
      </c>
      <c r="W3928">
        <v>88033.723999999987</v>
      </c>
      <c r="X3928">
        <v>445754.55394800002</v>
      </c>
      <c r="Y3928">
        <v>5.0634522055206954</v>
      </c>
      <c r="Z3928">
        <v>3.9299274866866664E-3</v>
      </c>
      <c r="AA3928">
        <v>1.801767724296268</v>
      </c>
      <c r="AB3928" t="s">
        <v>57</v>
      </c>
      <c r="AC3928" s="11" t="str">
        <f t="shared" si="61"/>
        <v>Non-Promo</v>
      </c>
    </row>
    <row r="3929" spans="1:29" x14ac:dyDescent="0.45">
      <c r="A3929" t="s">
        <v>36</v>
      </c>
      <c r="B3929" s="2">
        <v>44410</v>
      </c>
      <c r="C3929">
        <v>189961</v>
      </c>
      <c r="D3929">
        <v>1202183</v>
      </c>
      <c r="E3929">
        <v>994664</v>
      </c>
      <c r="F3929">
        <v>3080715</v>
      </c>
      <c r="G3929">
        <v>1892672</v>
      </c>
      <c r="H3929">
        <v>1.4388650000000001</v>
      </c>
      <c r="I3929">
        <v>-0.88180999999999998</v>
      </c>
      <c r="J3929">
        <v>1392.931</v>
      </c>
      <c r="K3929">
        <v>11590.53</v>
      </c>
      <c r="L3929">
        <v>7391.2730000000001</v>
      </c>
      <c r="M3929">
        <v>24007.52</v>
      </c>
      <c r="N3929">
        <v>14747.53</v>
      </c>
      <c r="O3929">
        <v>304817</v>
      </c>
      <c r="P3929" s="11">
        <v>0</v>
      </c>
      <c r="Q3929">
        <v>19091882</v>
      </c>
      <c r="R3929">
        <v>2.0013E-2</v>
      </c>
      <c r="S3929">
        <v>873369.7</v>
      </c>
      <c r="T3929">
        <v>7360195</v>
      </c>
      <c r="U3929">
        <v>304817</v>
      </c>
      <c r="V3929">
        <v>7665012</v>
      </c>
      <c r="W3929">
        <v>59129.784</v>
      </c>
      <c r="X3929">
        <v>382085.83446599997</v>
      </c>
      <c r="Y3929">
        <v>6.4618168479357196</v>
      </c>
      <c r="Z3929">
        <v>3.097116565040576E-3</v>
      </c>
      <c r="AA3929">
        <v>2.4907830542209202</v>
      </c>
      <c r="AB3929" t="s">
        <v>58</v>
      </c>
      <c r="AC3929" s="11" t="str">
        <f t="shared" si="61"/>
        <v>Non-Promo</v>
      </c>
    </row>
    <row r="3930" spans="1:29" x14ac:dyDescent="0.45">
      <c r="A3930" t="s">
        <v>36</v>
      </c>
      <c r="B3930" s="2">
        <v>44417</v>
      </c>
      <c r="C3930">
        <v>2969982</v>
      </c>
      <c r="D3930">
        <v>0</v>
      </c>
      <c r="E3930">
        <v>0</v>
      </c>
      <c r="F3930">
        <v>5038041</v>
      </c>
      <c r="G3930">
        <v>0</v>
      </c>
      <c r="H3930">
        <v>0.52024999999999999</v>
      </c>
      <c r="I3930">
        <v>1.079277</v>
      </c>
      <c r="J3930">
        <v>21778.06</v>
      </c>
      <c r="K3930">
        <v>0</v>
      </c>
      <c r="L3930">
        <v>0</v>
      </c>
      <c r="M3930">
        <v>39260.65</v>
      </c>
      <c r="N3930">
        <v>0</v>
      </c>
      <c r="O3930">
        <v>855252</v>
      </c>
      <c r="P3930" s="11">
        <v>0</v>
      </c>
      <c r="Q3930">
        <v>10403649</v>
      </c>
      <c r="R3930">
        <v>2.0183E-2</v>
      </c>
      <c r="S3930">
        <v>873369.7</v>
      </c>
      <c r="T3930">
        <v>8008023</v>
      </c>
      <c r="U3930">
        <v>855252</v>
      </c>
      <c r="V3930">
        <v>8863275</v>
      </c>
      <c r="W3930">
        <v>61038.710000000006</v>
      </c>
      <c r="X3930">
        <v>209976.847767</v>
      </c>
      <c r="Y3930">
        <v>3.440060377537467</v>
      </c>
      <c r="Z3930">
        <v>5.8670481866506651E-3</v>
      </c>
      <c r="AA3930">
        <v>1.1737928700170079</v>
      </c>
      <c r="AB3930" t="s">
        <v>58</v>
      </c>
      <c r="AC3930" s="11" t="str">
        <f t="shared" si="61"/>
        <v>Non-Promo</v>
      </c>
    </row>
    <row r="3931" spans="1:29" x14ac:dyDescent="0.45">
      <c r="A3931" t="s">
        <v>36</v>
      </c>
      <c r="B3931" s="2">
        <v>44424</v>
      </c>
      <c r="C3931">
        <v>430206</v>
      </c>
      <c r="D3931">
        <v>0</v>
      </c>
      <c r="E3931">
        <v>0</v>
      </c>
      <c r="F3931">
        <v>0</v>
      </c>
      <c r="G3931">
        <v>0</v>
      </c>
      <c r="H3931">
        <v>-1.6057399999999999</v>
      </c>
      <c r="I3931">
        <v>-2.0280399999999998</v>
      </c>
      <c r="J3931">
        <v>3154.5819999999999</v>
      </c>
      <c r="K3931">
        <v>0</v>
      </c>
      <c r="L3931">
        <v>0</v>
      </c>
      <c r="M3931">
        <v>0</v>
      </c>
      <c r="N3931">
        <v>0</v>
      </c>
      <c r="O3931">
        <v>0</v>
      </c>
      <c r="P3931" s="11">
        <v>0</v>
      </c>
      <c r="Q3931">
        <v>24824486</v>
      </c>
      <c r="R3931">
        <v>1.9954E-2</v>
      </c>
      <c r="S3931">
        <v>873369.7</v>
      </c>
      <c r="T3931">
        <v>430206</v>
      </c>
      <c r="U3931">
        <v>0</v>
      </c>
      <c r="V3931">
        <v>430206</v>
      </c>
      <c r="W3931">
        <v>3154.5819999999999</v>
      </c>
      <c r="X3931">
        <v>495347.79364400002</v>
      </c>
      <c r="Y3931">
        <v>157.02485896514969</v>
      </c>
      <c r="Z3931">
        <v>1.2707542061495249E-4</v>
      </c>
      <c r="AA3931">
        <v>57.703718683607391</v>
      </c>
      <c r="AB3931" t="s">
        <v>58</v>
      </c>
      <c r="AC3931" s="11" t="str">
        <f t="shared" si="61"/>
        <v>Non-Promo</v>
      </c>
    </row>
    <row r="3932" spans="1:29" x14ac:dyDescent="0.45">
      <c r="A3932" t="s">
        <v>36</v>
      </c>
      <c r="B3932" s="2">
        <v>44431</v>
      </c>
      <c r="C3932">
        <v>1945932</v>
      </c>
      <c r="D3932">
        <v>2439658</v>
      </c>
      <c r="E3932">
        <v>274756</v>
      </c>
      <c r="F3932">
        <v>3392765</v>
      </c>
      <c r="G3932">
        <v>2240254</v>
      </c>
      <c r="H3932">
        <v>1.2800210000000001</v>
      </c>
      <c r="I3932">
        <v>0.28897600000000001</v>
      </c>
      <c r="J3932">
        <v>14268.98</v>
      </c>
      <c r="K3932">
        <v>23521.31</v>
      </c>
      <c r="L3932">
        <v>2041.691</v>
      </c>
      <c r="M3932">
        <v>26439.279999999999</v>
      </c>
      <c r="N3932">
        <v>17455.86</v>
      </c>
      <c r="O3932">
        <v>1082386</v>
      </c>
      <c r="P3932" s="11">
        <v>0</v>
      </c>
      <c r="Q3932">
        <v>12013130</v>
      </c>
      <c r="R3932">
        <v>1.9889E-2</v>
      </c>
      <c r="S3932">
        <v>873369.7</v>
      </c>
      <c r="T3932">
        <v>10293365</v>
      </c>
      <c r="U3932">
        <v>1082386</v>
      </c>
      <c r="V3932">
        <v>11375751</v>
      </c>
      <c r="W3932">
        <v>83727.120999999999</v>
      </c>
      <c r="X3932">
        <v>238929.14257</v>
      </c>
      <c r="Y3932">
        <v>2.853664854545757</v>
      </c>
      <c r="Z3932">
        <v>6.969634141976321E-3</v>
      </c>
      <c r="AA3932">
        <v>1.0560296194950121</v>
      </c>
      <c r="AB3932" t="s">
        <v>58</v>
      </c>
      <c r="AC3932" s="11" t="str">
        <f t="shared" si="61"/>
        <v>Non-Promo</v>
      </c>
    </row>
    <row r="3933" spans="1:29" x14ac:dyDescent="0.45">
      <c r="A3933" t="s">
        <v>36</v>
      </c>
      <c r="B3933" s="2">
        <v>44438</v>
      </c>
      <c r="C3933">
        <v>2191688</v>
      </c>
      <c r="D3933">
        <v>2752851</v>
      </c>
      <c r="E3933">
        <v>2199664</v>
      </c>
      <c r="F3933">
        <v>7178174</v>
      </c>
      <c r="G3933">
        <v>2797232</v>
      </c>
      <c r="H3933">
        <v>1.955406</v>
      </c>
      <c r="I3933">
        <v>1.7824089999999999</v>
      </c>
      <c r="J3933">
        <v>16071.04</v>
      </c>
      <c r="K3933">
        <v>26540.87</v>
      </c>
      <c r="L3933">
        <v>16345.54</v>
      </c>
      <c r="M3933">
        <v>55938.36</v>
      </c>
      <c r="N3933">
        <v>21795.78</v>
      </c>
      <c r="O3933">
        <v>3180080</v>
      </c>
      <c r="P3933" s="11">
        <v>1.223233</v>
      </c>
      <c r="Q3933">
        <v>8917150</v>
      </c>
      <c r="R3933">
        <v>1.9938999999999998E-2</v>
      </c>
      <c r="S3933">
        <v>873369.7</v>
      </c>
      <c r="T3933">
        <v>17119609</v>
      </c>
      <c r="U3933">
        <v>3180080</v>
      </c>
      <c r="V3933">
        <v>20299689</v>
      </c>
      <c r="W3933">
        <v>136691.59</v>
      </c>
      <c r="X3933">
        <v>177799.05385</v>
      </c>
      <c r="Y3933">
        <v>1.3007314777010059</v>
      </c>
      <c r="Z3933">
        <v>1.5329067022535231E-2</v>
      </c>
      <c r="AA3933">
        <v>0.43927520268906578</v>
      </c>
      <c r="AB3933" t="s">
        <v>58</v>
      </c>
      <c r="AC3933" s="11" t="str">
        <f t="shared" si="61"/>
        <v>Promo</v>
      </c>
    </row>
    <row r="3934" spans="1:29" x14ac:dyDescent="0.45">
      <c r="A3934" t="s">
        <v>36</v>
      </c>
      <c r="B3934" s="2">
        <v>44445</v>
      </c>
      <c r="C3934">
        <v>1766120</v>
      </c>
      <c r="D3934">
        <v>1324437</v>
      </c>
      <c r="E3934">
        <v>0</v>
      </c>
      <c r="F3934">
        <v>2650417</v>
      </c>
      <c r="G3934">
        <v>1129835</v>
      </c>
      <c r="H3934">
        <v>-0.97209000000000001</v>
      </c>
      <c r="I3934">
        <v>0.157056</v>
      </c>
      <c r="J3934">
        <v>12950.47</v>
      </c>
      <c r="K3934">
        <v>12769.2</v>
      </c>
      <c r="L3934">
        <v>0</v>
      </c>
      <c r="M3934">
        <v>20654.28</v>
      </c>
      <c r="N3934">
        <v>8803.5740000000005</v>
      </c>
      <c r="O3934">
        <v>1682492</v>
      </c>
      <c r="P3934" s="11">
        <v>0.39089299999999999</v>
      </c>
      <c r="Q3934">
        <v>25874976</v>
      </c>
      <c r="R3934">
        <v>1.9970999999999999E-2</v>
      </c>
      <c r="S3934">
        <v>873369.7</v>
      </c>
      <c r="T3934">
        <v>6870809</v>
      </c>
      <c r="U3934">
        <v>1682492</v>
      </c>
      <c r="V3934">
        <v>8553301</v>
      </c>
      <c r="W3934">
        <v>55177.523999999998</v>
      </c>
      <c r="X3934">
        <v>516749.14569600002</v>
      </c>
      <c r="Y3934">
        <v>9.3652108364992959</v>
      </c>
      <c r="Z3934">
        <v>2.132466673592277E-3</v>
      </c>
      <c r="AA3934">
        <v>3.02514502880233</v>
      </c>
      <c r="AB3934" t="s">
        <v>59</v>
      </c>
      <c r="AC3934" s="11" t="str">
        <f t="shared" si="61"/>
        <v>Promo</v>
      </c>
    </row>
    <row r="3935" spans="1:29" x14ac:dyDescent="0.45">
      <c r="A3935" t="s">
        <v>36</v>
      </c>
      <c r="B3935" s="2">
        <v>44452</v>
      </c>
      <c r="C3935">
        <v>1127714</v>
      </c>
      <c r="D3935">
        <v>1522672</v>
      </c>
      <c r="E3935">
        <v>3557363</v>
      </c>
      <c r="F3935">
        <v>5146864</v>
      </c>
      <c r="G3935">
        <v>2041022</v>
      </c>
      <c r="H3935">
        <v>1.7029840000000001</v>
      </c>
      <c r="I3935">
        <v>2.3127659999999999</v>
      </c>
      <c r="J3935">
        <v>8269.2150000000001</v>
      </c>
      <c r="K3935">
        <v>14680.43</v>
      </c>
      <c r="L3935">
        <v>26434.5</v>
      </c>
      <c r="M3935">
        <v>40108.69</v>
      </c>
      <c r="N3935">
        <v>15903.46</v>
      </c>
      <c r="O3935">
        <v>639053</v>
      </c>
      <c r="P3935" s="11">
        <v>0</v>
      </c>
      <c r="Q3935">
        <v>12129404</v>
      </c>
      <c r="R3935">
        <v>2.0043999999999999E-2</v>
      </c>
      <c r="S3935">
        <v>873369.7</v>
      </c>
      <c r="T3935">
        <v>13395635</v>
      </c>
      <c r="U3935">
        <v>639053</v>
      </c>
      <c r="V3935">
        <v>14034688</v>
      </c>
      <c r="W3935">
        <v>105396.295</v>
      </c>
      <c r="X3935">
        <v>243121.77377599999</v>
      </c>
      <c r="Y3935">
        <v>2.3067392812622112</v>
      </c>
      <c r="Z3935">
        <v>8.6893218331255198E-3</v>
      </c>
      <c r="AA3935">
        <v>0.86424464868759465</v>
      </c>
      <c r="AB3935" t="s">
        <v>59</v>
      </c>
      <c r="AC3935" s="11" t="str">
        <f t="shared" si="61"/>
        <v>Non-Promo</v>
      </c>
    </row>
    <row r="3936" spans="1:29" x14ac:dyDescent="0.45">
      <c r="A3936" t="s">
        <v>36</v>
      </c>
      <c r="B3936" s="2">
        <v>44459</v>
      </c>
      <c r="C3936">
        <v>1673588</v>
      </c>
      <c r="D3936">
        <v>1736348</v>
      </c>
      <c r="E3936">
        <v>0</v>
      </c>
      <c r="F3936">
        <v>4274536</v>
      </c>
      <c r="G3936">
        <v>226599</v>
      </c>
      <c r="H3936">
        <v>-1.4273499999999999</v>
      </c>
      <c r="I3936">
        <v>1.2587619999999999</v>
      </c>
      <c r="J3936">
        <v>12271.96</v>
      </c>
      <c r="K3936">
        <v>16740.53</v>
      </c>
      <c r="L3936">
        <v>0</v>
      </c>
      <c r="M3936">
        <v>33310.78</v>
      </c>
      <c r="N3936">
        <v>1765.6389999999999</v>
      </c>
      <c r="O3936">
        <v>1196540</v>
      </c>
      <c r="P3936" s="11">
        <v>1.9640000000000001E-2</v>
      </c>
      <c r="Q3936">
        <v>13101080</v>
      </c>
      <c r="R3936">
        <v>1.9932999999999999E-2</v>
      </c>
      <c r="S3936">
        <v>873369.7</v>
      </c>
      <c r="T3936">
        <v>7911071</v>
      </c>
      <c r="U3936">
        <v>1196540</v>
      </c>
      <c r="V3936">
        <v>9107611</v>
      </c>
      <c r="W3936">
        <v>64088.909</v>
      </c>
      <c r="X3936">
        <v>261143.82764</v>
      </c>
      <c r="Y3936">
        <v>4.0747117046414383</v>
      </c>
      <c r="Z3936">
        <v>4.8918798297544934E-3</v>
      </c>
      <c r="AA3936">
        <v>1.438476017475933</v>
      </c>
      <c r="AB3936" t="s">
        <v>59</v>
      </c>
      <c r="AC3936" s="11" t="str">
        <f t="shared" si="61"/>
        <v>Promo</v>
      </c>
    </row>
    <row r="3937" spans="1:29" x14ac:dyDescent="0.45">
      <c r="A3937" t="s">
        <v>36</v>
      </c>
      <c r="B3937" s="2">
        <v>44466</v>
      </c>
      <c r="C3937">
        <v>718828</v>
      </c>
      <c r="D3937">
        <v>1535625</v>
      </c>
      <c r="E3937">
        <v>751766</v>
      </c>
      <c r="F3937">
        <v>3877765</v>
      </c>
      <c r="G3937">
        <v>3026899</v>
      </c>
      <c r="H3937">
        <v>1.3353809999999999</v>
      </c>
      <c r="I3937">
        <v>0.462843</v>
      </c>
      <c r="J3937">
        <v>5270.9660000000003</v>
      </c>
      <c r="K3937">
        <v>14805.32</v>
      </c>
      <c r="L3937">
        <v>5586.3159999999998</v>
      </c>
      <c r="M3937">
        <v>30218.81</v>
      </c>
      <c r="N3937">
        <v>23585.33</v>
      </c>
      <c r="O3937">
        <v>1228880</v>
      </c>
      <c r="P3937" s="11">
        <v>0.225549</v>
      </c>
      <c r="Q3937">
        <v>18545082</v>
      </c>
      <c r="R3937">
        <v>1.9966999999999999E-2</v>
      </c>
      <c r="S3937">
        <v>873369.7</v>
      </c>
      <c r="T3937">
        <v>9910883</v>
      </c>
      <c r="U3937">
        <v>1228880</v>
      </c>
      <c r="V3937">
        <v>11139763</v>
      </c>
      <c r="W3937">
        <v>79466.741999999998</v>
      </c>
      <c r="X3937">
        <v>370289.65229400003</v>
      </c>
      <c r="Y3937">
        <v>4.6596808045056131</v>
      </c>
      <c r="Z3937">
        <v>4.2850574615954781E-3</v>
      </c>
      <c r="AA3937">
        <v>1.664764501722344</v>
      </c>
      <c r="AB3937" t="s">
        <v>59</v>
      </c>
      <c r="AC3937" s="11" t="str">
        <f t="shared" si="61"/>
        <v>Promo</v>
      </c>
    </row>
    <row r="3938" spans="1:29" x14ac:dyDescent="0.45">
      <c r="A3938" t="s">
        <v>36</v>
      </c>
      <c r="B3938" s="2">
        <v>44473</v>
      </c>
      <c r="C3938">
        <v>2992883</v>
      </c>
      <c r="D3938">
        <v>2191089</v>
      </c>
      <c r="E3938">
        <v>0</v>
      </c>
      <c r="F3938">
        <v>3344585</v>
      </c>
      <c r="G3938">
        <v>2835824</v>
      </c>
      <c r="H3938">
        <v>1.296632</v>
      </c>
      <c r="I3938">
        <v>0.70352700000000001</v>
      </c>
      <c r="J3938">
        <v>21945.98</v>
      </c>
      <c r="K3938">
        <v>21124.799999999999</v>
      </c>
      <c r="L3938">
        <v>0</v>
      </c>
      <c r="M3938">
        <v>26063.82</v>
      </c>
      <c r="N3938">
        <v>22096.49</v>
      </c>
      <c r="O3938">
        <v>2794420</v>
      </c>
      <c r="P3938" s="11">
        <v>0</v>
      </c>
      <c r="Q3938">
        <v>16865702</v>
      </c>
      <c r="R3938">
        <v>1.9876000000000001E-2</v>
      </c>
      <c r="S3938">
        <v>873369.7</v>
      </c>
      <c r="T3938">
        <v>11364381</v>
      </c>
      <c r="U3938">
        <v>2794420</v>
      </c>
      <c r="V3938">
        <v>14158801</v>
      </c>
      <c r="W3938">
        <v>91231.090000000011</v>
      </c>
      <c r="X3938">
        <v>335222.69295200001</v>
      </c>
      <c r="Y3938">
        <v>3.6744348111153768</v>
      </c>
      <c r="Z3938">
        <v>5.4092672810180098E-3</v>
      </c>
      <c r="AA3938">
        <v>1.1911815131803889</v>
      </c>
      <c r="AB3938" t="s">
        <v>60</v>
      </c>
      <c r="AC3938" s="11" t="str">
        <f t="shared" si="61"/>
        <v>Non-Promo</v>
      </c>
    </row>
    <row r="3939" spans="1:29" x14ac:dyDescent="0.45">
      <c r="A3939" t="s">
        <v>36</v>
      </c>
      <c r="B3939" s="2">
        <v>44480</v>
      </c>
      <c r="C3939">
        <v>1244091</v>
      </c>
      <c r="D3939">
        <v>1958649</v>
      </c>
      <c r="E3939">
        <v>0</v>
      </c>
      <c r="F3939">
        <v>3944167</v>
      </c>
      <c r="G3939">
        <v>3522594</v>
      </c>
      <c r="H3939">
        <v>1.6561140000000001</v>
      </c>
      <c r="I3939">
        <v>-1.1010200000000001</v>
      </c>
      <c r="J3939">
        <v>9122.5750000000007</v>
      </c>
      <c r="K3939">
        <v>18883.79</v>
      </c>
      <c r="L3939">
        <v>0</v>
      </c>
      <c r="M3939">
        <v>30736.26</v>
      </c>
      <c r="N3939">
        <v>27447.74</v>
      </c>
      <c r="O3939">
        <v>0</v>
      </c>
      <c r="P3939" s="11">
        <v>0.77638700000000005</v>
      </c>
      <c r="Q3939">
        <v>18296652</v>
      </c>
      <c r="R3939">
        <v>1.9952000000000001E-2</v>
      </c>
      <c r="S3939">
        <v>873369.7</v>
      </c>
      <c r="T3939">
        <v>10669501</v>
      </c>
      <c r="U3939">
        <v>0</v>
      </c>
      <c r="V3939">
        <v>10669501</v>
      </c>
      <c r="W3939">
        <v>86190.365000000005</v>
      </c>
      <c r="X3939">
        <v>365054.80070399999</v>
      </c>
      <c r="Y3939">
        <v>4.2354479030689793</v>
      </c>
      <c r="Z3939">
        <v>4.7107178406191478E-3</v>
      </c>
      <c r="AA3939">
        <v>1.7148554557518669</v>
      </c>
      <c r="AB3939" t="s">
        <v>60</v>
      </c>
      <c r="AC3939" s="11" t="str">
        <f t="shared" si="61"/>
        <v>Promo</v>
      </c>
    </row>
    <row r="3940" spans="1:29" x14ac:dyDescent="0.45">
      <c r="A3940" t="s">
        <v>36</v>
      </c>
      <c r="B3940" s="2">
        <v>44487</v>
      </c>
      <c r="C3940">
        <v>1570505</v>
      </c>
      <c r="D3940">
        <v>626408</v>
      </c>
      <c r="E3940">
        <v>0</v>
      </c>
      <c r="F3940">
        <v>766463</v>
      </c>
      <c r="G3940">
        <v>0</v>
      </c>
      <c r="H3940">
        <v>-1.74638</v>
      </c>
      <c r="I3940">
        <v>-1.3946799999999999</v>
      </c>
      <c r="J3940">
        <v>11516.08</v>
      </c>
      <c r="K3940">
        <v>6039.3450000000003</v>
      </c>
      <c r="L3940">
        <v>0</v>
      </c>
      <c r="M3940">
        <v>5972.924</v>
      </c>
      <c r="N3940">
        <v>0</v>
      </c>
      <c r="O3940">
        <v>0</v>
      </c>
      <c r="P3940" s="11">
        <v>0.31812499999999999</v>
      </c>
      <c r="Q3940">
        <v>18809212</v>
      </c>
      <c r="R3940">
        <v>2.0008000000000001E-2</v>
      </c>
      <c r="S3940">
        <v>873369.7</v>
      </c>
      <c r="T3940">
        <v>2963376</v>
      </c>
      <c r="U3940">
        <v>0</v>
      </c>
      <c r="V3940">
        <v>2963376</v>
      </c>
      <c r="W3940">
        <v>23528.348999999998</v>
      </c>
      <c r="X3940">
        <v>376334.71369599999</v>
      </c>
      <c r="Y3940">
        <v>15.994947783884029</v>
      </c>
      <c r="Z3940">
        <v>1.250894986988291E-3</v>
      </c>
      <c r="AA3940">
        <v>6.3472242469399767</v>
      </c>
      <c r="AB3940" t="s">
        <v>60</v>
      </c>
      <c r="AC3940" s="11" t="str">
        <f t="shared" si="61"/>
        <v>Promo</v>
      </c>
    </row>
    <row r="3941" spans="1:29" x14ac:dyDescent="0.45">
      <c r="A3941" t="s">
        <v>36</v>
      </c>
      <c r="B3941" s="2">
        <v>44494</v>
      </c>
      <c r="C3941">
        <v>866205</v>
      </c>
      <c r="D3941">
        <v>720335</v>
      </c>
      <c r="E3941">
        <v>0</v>
      </c>
      <c r="F3941">
        <v>4393079</v>
      </c>
      <c r="G3941">
        <v>3036718</v>
      </c>
      <c r="H3941">
        <v>1.276931</v>
      </c>
      <c r="I3941">
        <v>-0.95211000000000001</v>
      </c>
      <c r="J3941">
        <v>6351.6419999999998</v>
      </c>
      <c r="K3941">
        <v>6944.9170000000004</v>
      </c>
      <c r="L3941">
        <v>0</v>
      </c>
      <c r="M3941">
        <v>34234.559999999998</v>
      </c>
      <c r="N3941">
        <v>23661.84</v>
      </c>
      <c r="O3941">
        <v>0</v>
      </c>
      <c r="P3941" s="11">
        <v>1.057242</v>
      </c>
      <c r="Q3941">
        <v>16407142</v>
      </c>
      <c r="R3941">
        <v>1.9973000000000001E-2</v>
      </c>
      <c r="S3941">
        <v>873369.7</v>
      </c>
      <c r="T3941">
        <v>9016337</v>
      </c>
      <c r="U3941">
        <v>0</v>
      </c>
      <c r="V3941">
        <v>9016337</v>
      </c>
      <c r="W3941">
        <v>71192.959000000003</v>
      </c>
      <c r="X3941">
        <v>327699.84716599999</v>
      </c>
      <c r="Y3941">
        <v>4.6029811342158142</v>
      </c>
      <c r="Z3941">
        <v>4.3391444408782467E-3</v>
      </c>
      <c r="AA3941">
        <v>1.8197125950372091</v>
      </c>
      <c r="AB3941" t="s">
        <v>60</v>
      </c>
      <c r="AC3941" s="11" t="str">
        <f t="shared" si="61"/>
        <v>Promo</v>
      </c>
    </row>
    <row r="3942" spans="1:29" x14ac:dyDescent="0.45">
      <c r="A3942" t="s">
        <v>36</v>
      </c>
      <c r="B3942" s="2">
        <v>44501</v>
      </c>
      <c r="C3942">
        <v>2097201</v>
      </c>
      <c r="D3942">
        <v>0</v>
      </c>
      <c r="E3942">
        <v>0</v>
      </c>
      <c r="F3942">
        <v>2196905</v>
      </c>
      <c r="G3942">
        <v>1652861</v>
      </c>
      <c r="H3942">
        <v>1.153653</v>
      </c>
      <c r="I3942">
        <v>0.51176299999999997</v>
      </c>
      <c r="J3942">
        <v>15378.19</v>
      </c>
      <c r="K3942">
        <v>0</v>
      </c>
      <c r="L3942">
        <v>0</v>
      </c>
      <c r="M3942">
        <v>17120.13</v>
      </c>
      <c r="N3942">
        <v>12878.95</v>
      </c>
      <c r="O3942">
        <v>0</v>
      </c>
      <c r="P3942" s="11">
        <v>0</v>
      </c>
      <c r="Q3942">
        <v>20597796</v>
      </c>
      <c r="R3942">
        <v>2.0131E-2</v>
      </c>
      <c r="S3942">
        <v>873369.7</v>
      </c>
      <c r="T3942">
        <v>5946967</v>
      </c>
      <c r="U3942">
        <v>0</v>
      </c>
      <c r="V3942">
        <v>5946967</v>
      </c>
      <c r="W3942">
        <v>45377.27</v>
      </c>
      <c r="X3942">
        <v>414654.23127599998</v>
      </c>
      <c r="Y3942">
        <v>9.1379281141417259</v>
      </c>
      <c r="Z3942">
        <v>2.203015798389303E-3</v>
      </c>
      <c r="AA3942">
        <v>3.4635800064133528</v>
      </c>
      <c r="AB3942" t="s">
        <v>61</v>
      </c>
      <c r="AC3942" s="11" t="str">
        <f t="shared" si="61"/>
        <v>Non-Promo</v>
      </c>
    </row>
    <row r="3943" spans="1:29" x14ac:dyDescent="0.45">
      <c r="A3943" t="s">
        <v>36</v>
      </c>
      <c r="B3943" s="2">
        <v>44508</v>
      </c>
      <c r="C3943">
        <v>3751894</v>
      </c>
      <c r="D3943">
        <v>1761282</v>
      </c>
      <c r="E3943">
        <v>1049337</v>
      </c>
      <c r="F3943">
        <v>5734144</v>
      </c>
      <c r="G3943">
        <v>2377455</v>
      </c>
      <c r="H3943">
        <v>-0.20505000000000001</v>
      </c>
      <c r="I3943">
        <v>1.9400459999999999</v>
      </c>
      <c r="J3943">
        <v>27511.599999999999</v>
      </c>
      <c r="K3943">
        <v>16980.93</v>
      </c>
      <c r="L3943">
        <v>7797.5439999999999</v>
      </c>
      <c r="M3943">
        <v>44685.27</v>
      </c>
      <c r="N3943">
        <v>18524.919999999998</v>
      </c>
      <c r="O3943">
        <v>1767904</v>
      </c>
      <c r="P3943" s="11">
        <v>1.7795019999999999</v>
      </c>
      <c r="Q3943">
        <v>12855672</v>
      </c>
      <c r="R3943">
        <v>1.9935999999999999E-2</v>
      </c>
      <c r="S3943">
        <v>873369.7</v>
      </c>
      <c r="T3943">
        <v>14674112</v>
      </c>
      <c r="U3943">
        <v>1767904</v>
      </c>
      <c r="V3943">
        <v>16442016</v>
      </c>
      <c r="W3943">
        <v>115500.264</v>
      </c>
      <c r="X3943">
        <v>256290.67699199999</v>
      </c>
      <c r="Y3943">
        <v>2.2189618284508859</v>
      </c>
      <c r="Z3943">
        <v>8.9843816799308508E-3</v>
      </c>
      <c r="AA3943">
        <v>0.78187930239211545</v>
      </c>
      <c r="AB3943" t="s">
        <v>61</v>
      </c>
      <c r="AC3943" s="11" t="str">
        <f t="shared" si="61"/>
        <v>Promo</v>
      </c>
    </row>
    <row r="3944" spans="1:29" x14ac:dyDescent="0.45">
      <c r="A3944" t="s">
        <v>36</v>
      </c>
      <c r="B3944" s="2">
        <v>44515</v>
      </c>
      <c r="C3944">
        <v>0</v>
      </c>
      <c r="D3944">
        <v>2120483</v>
      </c>
      <c r="E3944">
        <v>0</v>
      </c>
      <c r="F3944">
        <v>3516313</v>
      </c>
      <c r="G3944">
        <v>86133</v>
      </c>
      <c r="H3944">
        <v>0.37878899999999999</v>
      </c>
      <c r="I3944">
        <v>-0.47261999999999998</v>
      </c>
      <c r="J3944">
        <v>0</v>
      </c>
      <c r="K3944">
        <v>20444.07</v>
      </c>
      <c r="L3944">
        <v>0</v>
      </c>
      <c r="M3944">
        <v>27402.07</v>
      </c>
      <c r="N3944">
        <v>671.14080000000001</v>
      </c>
      <c r="O3944">
        <v>0</v>
      </c>
      <c r="P3944" s="11">
        <v>0.21959699999999999</v>
      </c>
      <c r="Q3944">
        <v>16963734</v>
      </c>
      <c r="R3944">
        <v>2.0122000000000001E-2</v>
      </c>
      <c r="S3944">
        <v>873369.7</v>
      </c>
      <c r="T3944">
        <v>5722929</v>
      </c>
      <c r="U3944">
        <v>0</v>
      </c>
      <c r="V3944">
        <v>5722929</v>
      </c>
      <c r="W3944">
        <v>48517.2808</v>
      </c>
      <c r="X3944">
        <v>341344.25554799999</v>
      </c>
      <c r="Y3944">
        <v>7.0355190958682092</v>
      </c>
      <c r="Z3944">
        <v>2.860059041246461E-3</v>
      </c>
      <c r="AA3944">
        <v>2.9641699206822238</v>
      </c>
      <c r="AB3944" t="s">
        <v>61</v>
      </c>
      <c r="AC3944" s="11" t="str">
        <f t="shared" si="61"/>
        <v>Promo</v>
      </c>
    </row>
    <row r="3945" spans="1:29" x14ac:dyDescent="0.45">
      <c r="A3945" t="s">
        <v>36</v>
      </c>
      <c r="B3945" s="2">
        <v>44522</v>
      </c>
      <c r="C3945">
        <v>2300625</v>
      </c>
      <c r="D3945">
        <v>2262038</v>
      </c>
      <c r="E3945">
        <v>0</v>
      </c>
      <c r="F3945">
        <v>3138678</v>
      </c>
      <c r="G3945">
        <v>2301594</v>
      </c>
      <c r="H3945">
        <v>-0.36024</v>
      </c>
      <c r="I3945">
        <v>1.8940380000000001</v>
      </c>
      <c r="J3945">
        <v>16869.849999999999</v>
      </c>
      <c r="K3945">
        <v>21808.83</v>
      </c>
      <c r="L3945">
        <v>0</v>
      </c>
      <c r="M3945">
        <v>24459.22</v>
      </c>
      <c r="N3945">
        <v>17933.82</v>
      </c>
      <c r="O3945">
        <v>614925</v>
      </c>
      <c r="P3945" s="11">
        <v>0.41656599999999999</v>
      </c>
      <c r="Q3945">
        <v>11922827</v>
      </c>
      <c r="R3945">
        <v>1.9997999999999998E-2</v>
      </c>
      <c r="S3945">
        <v>873369.7</v>
      </c>
      <c r="T3945">
        <v>10002935</v>
      </c>
      <c r="U3945">
        <v>614925</v>
      </c>
      <c r="V3945">
        <v>10617860</v>
      </c>
      <c r="W3945">
        <v>81071.72</v>
      </c>
      <c r="X3945">
        <v>238432.694346</v>
      </c>
      <c r="Y3945">
        <v>2.941009446277937</v>
      </c>
      <c r="Z3945">
        <v>6.7997061435178087E-3</v>
      </c>
      <c r="AA3945">
        <v>1.122903014355058</v>
      </c>
      <c r="AB3945" t="s">
        <v>61</v>
      </c>
      <c r="AC3945" s="11" t="str">
        <f t="shared" si="61"/>
        <v>Promo</v>
      </c>
    </row>
    <row r="3946" spans="1:29" x14ac:dyDescent="0.45">
      <c r="A3946" t="s">
        <v>36</v>
      </c>
      <c r="B3946" s="2">
        <v>44529</v>
      </c>
      <c r="C3946">
        <v>3804605</v>
      </c>
      <c r="D3946">
        <v>413334</v>
      </c>
      <c r="E3946">
        <v>964443</v>
      </c>
      <c r="F3946">
        <v>1443356</v>
      </c>
      <c r="G3946">
        <v>2509324</v>
      </c>
      <c r="H3946">
        <v>-0.29416999999999999</v>
      </c>
      <c r="I3946">
        <v>1.6283289999999999</v>
      </c>
      <c r="J3946">
        <v>27898.12</v>
      </c>
      <c r="K3946">
        <v>3985.049</v>
      </c>
      <c r="L3946">
        <v>7166.7030000000004</v>
      </c>
      <c r="M3946">
        <v>11247.84</v>
      </c>
      <c r="N3946">
        <v>19552.43</v>
      </c>
      <c r="O3946">
        <v>2993547</v>
      </c>
      <c r="P3946" s="11">
        <v>0.487431</v>
      </c>
      <c r="Q3946">
        <v>9920965</v>
      </c>
      <c r="R3946">
        <v>2.0007E-2</v>
      </c>
      <c r="S3946">
        <v>873369.7</v>
      </c>
      <c r="T3946">
        <v>9135062</v>
      </c>
      <c r="U3946">
        <v>2993547</v>
      </c>
      <c r="V3946">
        <v>12128609</v>
      </c>
      <c r="W3946">
        <v>69850.141999999993</v>
      </c>
      <c r="X3946">
        <v>198488.746755</v>
      </c>
      <c r="Y3946">
        <v>2.8416369827136498</v>
      </c>
      <c r="Z3946">
        <v>7.0406600567585907E-3</v>
      </c>
      <c r="AA3946">
        <v>0.81798044606764053</v>
      </c>
      <c r="AB3946" t="s">
        <v>61</v>
      </c>
      <c r="AC3946" s="11" t="str">
        <f t="shared" si="61"/>
        <v>Promo</v>
      </c>
    </row>
    <row r="3947" spans="1:29" x14ac:dyDescent="0.45">
      <c r="A3947" t="s">
        <v>36</v>
      </c>
      <c r="B3947" s="2">
        <v>44536</v>
      </c>
      <c r="C3947">
        <v>139082</v>
      </c>
      <c r="D3947">
        <v>0</v>
      </c>
      <c r="E3947">
        <v>584970</v>
      </c>
      <c r="F3947">
        <v>1603695</v>
      </c>
      <c r="G3947">
        <v>2534840</v>
      </c>
      <c r="H3947">
        <v>1.284238</v>
      </c>
      <c r="I3947">
        <v>0.32724300000000001</v>
      </c>
      <c r="J3947">
        <v>1019.85</v>
      </c>
      <c r="K3947">
        <v>0</v>
      </c>
      <c r="L3947">
        <v>4346.8680000000004</v>
      </c>
      <c r="M3947">
        <v>12497.34</v>
      </c>
      <c r="N3947">
        <v>19751.25</v>
      </c>
      <c r="O3947">
        <v>419737</v>
      </c>
      <c r="P3947" s="11">
        <v>0</v>
      </c>
      <c r="Q3947">
        <v>15044629</v>
      </c>
      <c r="R3947">
        <v>2.0133999999999999E-2</v>
      </c>
      <c r="S3947">
        <v>873369.7</v>
      </c>
      <c r="T3947">
        <v>4862587</v>
      </c>
      <c r="U3947">
        <v>419737</v>
      </c>
      <c r="V3947">
        <v>5282324</v>
      </c>
      <c r="W3947">
        <v>37615.307999999997</v>
      </c>
      <c r="X3947">
        <v>302908.56028600002</v>
      </c>
      <c r="Y3947">
        <v>8.0528002133067726</v>
      </c>
      <c r="Z3947">
        <v>2.5002482945907139E-3</v>
      </c>
      <c r="AA3947">
        <v>2.848107953999035</v>
      </c>
      <c r="AB3947" t="s">
        <v>62</v>
      </c>
      <c r="AC3947" s="11" t="str">
        <f t="shared" si="61"/>
        <v>Non-Promo</v>
      </c>
    </row>
    <row r="3948" spans="1:29" x14ac:dyDescent="0.45">
      <c r="A3948" t="s">
        <v>36</v>
      </c>
      <c r="B3948" s="2">
        <v>44543</v>
      </c>
      <c r="C3948">
        <v>1785488</v>
      </c>
      <c r="D3948">
        <v>1953881</v>
      </c>
      <c r="E3948">
        <v>0</v>
      </c>
      <c r="F3948">
        <v>4885598</v>
      </c>
      <c r="G3948">
        <v>1898472</v>
      </c>
      <c r="H3948">
        <v>0.76752600000000004</v>
      </c>
      <c r="I3948">
        <v>1.4599979999999999</v>
      </c>
      <c r="J3948">
        <v>13092.49</v>
      </c>
      <c r="K3948">
        <v>18837.82</v>
      </c>
      <c r="L3948">
        <v>0</v>
      </c>
      <c r="M3948">
        <v>38072.68</v>
      </c>
      <c r="N3948">
        <v>14792.73</v>
      </c>
      <c r="O3948">
        <v>1627028</v>
      </c>
      <c r="P3948" s="11">
        <v>0.39949200000000001</v>
      </c>
      <c r="Q3948">
        <v>16702729</v>
      </c>
      <c r="R3948">
        <v>1.9758999999999999E-2</v>
      </c>
      <c r="S3948">
        <v>873369.7</v>
      </c>
      <c r="T3948">
        <v>10523439</v>
      </c>
      <c r="U3948">
        <v>1627028</v>
      </c>
      <c r="V3948">
        <v>12150467</v>
      </c>
      <c r="W3948">
        <v>84795.719999999987</v>
      </c>
      <c r="X3948">
        <v>330029.22231099999</v>
      </c>
      <c r="Y3948">
        <v>3.8920504750829412</v>
      </c>
      <c r="Z3948">
        <v>5.0767584147476726E-3</v>
      </c>
      <c r="AA3948">
        <v>1.3746573691365109</v>
      </c>
      <c r="AB3948" t="s">
        <v>62</v>
      </c>
      <c r="AC3948" s="11" t="str">
        <f t="shared" si="61"/>
        <v>Promo</v>
      </c>
    </row>
    <row r="3949" spans="1:29" x14ac:dyDescent="0.45">
      <c r="A3949" t="s">
        <v>36</v>
      </c>
      <c r="B3949" s="2">
        <v>44550</v>
      </c>
      <c r="C3949">
        <v>767415</v>
      </c>
      <c r="D3949">
        <v>0</v>
      </c>
      <c r="E3949">
        <v>0</v>
      </c>
      <c r="F3949">
        <v>2480683</v>
      </c>
      <c r="G3949">
        <v>729521</v>
      </c>
      <c r="H3949">
        <v>-2.1113499999999998</v>
      </c>
      <c r="I3949">
        <v>0.93904100000000001</v>
      </c>
      <c r="J3949">
        <v>5627.2420000000002</v>
      </c>
      <c r="K3949">
        <v>0</v>
      </c>
      <c r="L3949">
        <v>0</v>
      </c>
      <c r="M3949">
        <v>19331.57</v>
      </c>
      <c r="N3949">
        <v>5684.3630000000003</v>
      </c>
      <c r="O3949">
        <v>0</v>
      </c>
      <c r="P3949" s="11">
        <v>0</v>
      </c>
      <c r="Q3949">
        <v>18553226</v>
      </c>
      <c r="R3949">
        <v>2.0083E-2</v>
      </c>
      <c r="S3949">
        <v>873369.7</v>
      </c>
      <c r="T3949">
        <v>3977619</v>
      </c>
      <c r="U3949">
        <v>0</v>
      </c>
      <c r="V3949">
        <v>3977619</v>
      </c>
      <c r="W3949">
        <v>30643.174999999999</v>
      </c>
      <c r="X3949">
        <v>372604.43775799999</v>
      </c>
      <c r="Y3949">
        <v>12.159459251790979</v>
      </c>
      <c r="Z3949">
        <v>1.651635947301025E-3</v>
      </c>
      <c r="AA3949">
        <v>4.6644050121441998</v>
      </c>
      <c r="AB3949" t="s">
        <v>62</v>
      </c>
      <c r="AC3949" s="11" t="str">
        <f t="shared" si="61"/>
        <v>Non-Promo</v>
      </c>
    </row>
    <row r="3950" spans="1:29" x14ac:dyDescent="0.45">
      <c r="A3950" t="s">
        <v>36</v>
      </c>
      <c r="B3950" s="2">
        <v>44557</v>
      </c>
      <c r="C3950">
        <v>2261854</v>
      </c>
      <c r="D3950">
        <v>1684008</v>
      </c>
      <c r="E3950">
        <v>933938</v>
      </c>
      <c r="F3950">
        <v>3983352</v>
      </c>
      <c r="G3950">
        <v>672578</v>
      </c>
      <c r="H3950">
        <v>0.18962399999999999</v>
      </c>
      <c r="I3950">
        <v>0.86229800000000001</v>
      </c>
      <c r="J3950">
        <v>16585.55</v>
      </c>
      <c r="K3950">
        <v>16235.91</v>
      </c>
      <c r="L3950">
        <v>6940.0230000000001</v>
      </c>
      <c r="M3950">
        <v>31041.63</v>
      </c>
      <c r="N3950">
        <v>5240.6689999999999</v>
      </c>
      <c r="O3950">
        <v>0</v>
      </c>
      <c r="P3950" s="11">
        <v>0</v>
      </c>
      <c r="Q3950">
        <v>19881766</v>
      </c>
      <c r="R3950">
        <v>1.9961E-2</v>
      </c>
      <c r="S3950">
        <v>873369.7</v>
      </c>
      <c r="T3950">
        <v>9535730</v>
      </c>
      <c r="U3950">
        <v>0</v>
      </c>
      <c r="V3950">
        <v>9535730</v>
      </c>
      <c r="W3950">
        <v>76043.781999999992</v>
      </c>
      <c r="X3950">
        <v>396859.93112600001</v>
      </c>
      <c r="Y3950">
        <v>5.2188347382038422</v>
      </c>
      <c r="Z3950">
        <v>3.8248001711719171E-3</v>
      </c>
      <c r="AA3950">
        <v>2.0849757700773832</v>
      </c>
      <c r="AB3950" t="s">
        <v>62</v>
      </c>
      <c r="AC3950" s="11" t="str">
        <f t="shared" si="61"/>
        <v>Non-Promo</v>
      </c>
    </row>
    <row r="3951" spans="1:29" x14ac:dyDescent="0.45">
      <c r="A3951" t="s">
        <v>36</v>
      </c>
      <c r="B3951" s="2">
        <v>44564</v>
      </c>
      <c r="C3951">
        <v>2105623</v>
      </c>
      <c r="D3951">
        <v>3042232</v>
      </c>
      <c r="E3951">
        <v>0</v>
      </c>
      <c r="F3951">
        <v>3000271</v>
      </c>
      <c r="G3951">
        <v>2199742</v>
      </c>
      <c r="H3951">
        <v>-1.06915</v>
      </c>
      <c r="I3951">
        <v>1.4135709999999999</v>
      </c>
      <c r="J3951">
        <v>15439.95</v>
      </c>
      <c r="K3951">
        <v>29330.86</v>
      </c>
      <c r="L3951">
        <v>0</v>
      </c>
      <c r="M3951">
        <v>23380.639999999999</v>
      </c>
      <c r="N3951">
        <v>17140.2</v>
      </c>
      <c r="O3951">
        <v>2107661</v>
      </c>
      <c r="P3951" s="11">
        <v>0.99627600000000005</v>
      </c>
      <c r="Q3951">
        <v>13555078</v>
      </c>
      <c r="R3951">
        <v>1.9883000000000001E-2</v>
      </c>
      <c r="S3951">
        <v>873369.7</v>
      </c>
      <c r="T3951">
        <v>10347868</v>
      </c>
      <c r="U3951">
        <v>2107661</v>
      </c>
      <c r="V3951">
        <v>12455529</v>
      </c>
      <c r="W3951">
        <v>85291.65</v>
      </c>
      <c r="X3951">
        <v>269515.61587400001</v>
      </c>
      <c r="Y3951">
        <v>3.1599296751088768</v>
      </c>
      <c r="Z3951">
        <v>6.2922286393335396E-3</v>
      </c>
      <c r="AA3951">
        <v>1.088277984821038</v>
      </c>
      <c r="AB3951" t="s">
        <v>63</v>
      </c>
      <c r="AC3951" s="11" t="str">
        <f t="shared" si="61"/>
        <v>Promo</v>
      </c>
    </row>
    <row r="3952" spans="1:29" x14ac:dyDescent="0.45">
      <c r="A3952" t="s">
        <v>36</v>
      </c>
      <c r="B3952" s="2">
        <v>44571</v>
      </c>
      <c r="C3952">
        <v>1893745</v>
      </c>
      <c r="D3952">
        <v>0</v>
      </c>
      <c r="E3952">
        <v>0</v>
      </c>
      <c r="F3952">
        <v>6108</v>
      </c>
      <c r="G3952">
        <v>2386040</v>
      </c>
      <c r="H3952">
        <v>-2.0547800000000001</v>
      </c>
      <c r="I3952">
        <v>-1.22804</v>
      </c>
      <c r="J3952">
        <v>13886.31</v>
      </c>
      <c r="K3952">
        <v>0</v>
      </c>
      <c r="L3952">
        <v>0</v>
      </c>
      <c r="M3952">
        <v>47.598669999999998</v>
      </c>
      <c r="N3952">
        <v>18591.810000000001</v>
      </c>
      <c r="O3952">
        <v>0</v>
      </c>
      <c r="P3952" s="11">
        <v>0.39411000000000002</v>
      </c>
      <c r="Q3952">
        <v>16370131</v>
      </c>
      <c r="R3952">
        <v>1.9944E-2</v>
      </c>
      <c r="S3952">
        <v>873369.7</v>
      </c>
      <c r="T3952">
        <v>4285893</v>
      </c>
      <c r="U3952">
        <v>0</v>
      </c>
      <c r="V3952">
        <v>4285893</v>
      </c>
      <c r="W3952">
        <v>32525.718669999998</v>
      </c>
      <c r="X3952">
        <v>326485.89266399998</v>
      </c>
      <c r="Y3952">
        <v>10.0377764432038</v>
      </c>
      <c r="Z3952">
        <v>1.9868942203333621E-3</v>
      </c>
      <c r="AA3952">
        <v>3.8195379586004599</v>
      </c>
      <c r="AB3952" t="s">
        <v>63</v>
      </c>
      <c r="AC3952" s="11" t="str">
        <f t="shared" si="61"/>
        <v>Promo</v>
      </c>
    </row>
    <row r="3953" spans="1:29" x14ac:dyDescent="0.45">
      <c r="A3953" t="s">
        <v>36</v>
      </c>
      <c r="B3953" s="2">
        <v>44578</v>
      </c>
      <c r="C3953">
        <v>1125715</v>
      </c>
      <c r="D3953">
        <v>0</v>
      </c>
      <c r="E3953">
        <v>0</v>
      </c>
      <c r="F3953">
        <v>1532051</v>
      </c>
      <c r="G3953">
        <v>153844</v>
      </c>
      <c r="H3953">
        <v>0.46548099999999998</v>
      </c>
      <c r="I3953">
        <v>-1.4857899999999999</v>
      </c>
      <c r="J3953">
        <v>8254.5570000000007</v>
      </c>
      <c r="K3953">
        <v>0</v>
      </c>
      <c r="L3953">
        <v>0</v>
      </c>
      <c r="M3953">
        <v>11939.03</v>
      </c>
      <c r="N3953">
        <v>1198.739</v>
      </c>
      <c r="O3953">
        <v>669791</v>
      </c>
      <c r="P3953" s="11">
        <v>0</v>
      </c>
      <c r="Q3953">
        <v>17309034</v>
      </c>
      <c r="R3953">
        <v>2.0003E-2</v>
      </c>
      <c r="S3953">
        <v>873369.7</v>
      </c>
      <c r="T3953">
        <v>2811610</v>
      </c>
      <c r="U3953">
        <v>669791</v>
      </c>
      <c r="V3953">
        <v>3481401</v>
      </c>
      <c r="W3953">
        <v>21392.326000000001</v>
      </c>
      <c r="X3953">
        <v>346232.60710199998</v>
      </c>
      <c r="Y3953">
        <v>16.1848976638632</v>
      </c>
      <c r="Z3953">
        <v>1.2359052504027669E-3</v>
      </c>
      <c r="AA3953">
        <v>4.9718587430749874</v>
      </c>
      <c r="AB3953" t="s">
        <v>63</v>
      </c>
      <c r="AC3953" s="11" t="str">
        <f t="shared" si="61"/>
        <v>Non-Promo</v>
      </c>
    </row>
    <row r="3954" spans="1:29" x14ac:dyDescent="0.45">
      <c r="A3954" t="s">
        <v>36</v>
      </c>
      <c r="B3954" s="2">
        <v>44585</v>
      </c>
      <c r="C3954">
        <v>252963</v>
      </c>
      <c r="D3954">
        <v>600713</v>
      </c>
      <c r="E3954">
        <v>0</v>
      </c>
      <c r="F3954">
        <v>2539538</v>
      </c>
      <c r="G3954">
        <v>686769</v>
      </c>
      <c r="H3954">
        <v>-7.2830000000000006E-2</v>
      </c>
      <c r="I3954">
        <v>-0.55210000000000004</v>
      </c>
      <c r="J3954">
        <v>1854.9079999999999</v>
      </c>
      <c r="K3954">
        <v>5791.6130000000003</v>
      </c>
      <c r="L3954">
        <v>0</v>
      </c>
      <c r="M3954">
        <v>19790.22</v>
      </c>
      <c r="N3954">
        <v>5351.2439999999997</v>
      </c>
      <c r="O3954">
        <v>765012</v>
      </c>
      <c r="P3954" s="11">
        <v>0</v>
      </c>
      <c r="Q3954">
        <v>19933568</v>
      </c>
      <c r="R3954">
        <v>2.0022000000000002E-2</v>
      </c>
      <c r="S3954">
        <v>873369.7</v>
      </c>
      <c r="T3954">
        <v>4079983</v>
      </c>
      <c r="U3954">
        <v>765012</v>
      </c>
      <c r="V3954">
        <v>4844995</v>
      </c>
      <c r="W3954">
        <v>32787.985000000001</v>
      </c>
      <c r="X3954">
        <v>399109.89849599998</v>
      </c>
      <c r="Y3954">
        <v>12.17244360993821</v>
      </c>
      <c r="Z3954">
        <v>1.6448628263640509E-3</v>
      </c>
      <c r="AA3954">
        <v>4.114259767037943</v>
      </c>
      <c r="AB3954" t="s">
        <v>63</v>
      </c>
      <c r="AC3954" s="11" t="str">
        <f t="shared" si="61"/>
        <v>Non-Promo</v>
      </c>
    </row>
    <row r="3955" spans="1:29" x14ac:dyDescent="0.45">
      <c r="A3955" t="s">
        <v>36</v>
      </c>
      <c r="B3955" s="2">
        <v>44592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0.372776</v>
      </c>
      <c r="I3955">
        <v>-2.95764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 s="11">
        <v>0</v>
      </c>
      <c r="Q3955">
        <v>12976112</v>
      </c>
      <c r="R3955">
        <v>2.0049000000000001E-2</v>
      </c>
      <c r="S3955">
        <v>873369.7</v>
      </c>
      <c r="T3955">
        <v>0</v>
      </c>
      <c r="U3955">
        <v>0</v>
      </c>
      <c r="V3955">
        <v>0</v>
      </c>
      <c r="W3955">
        <v>0</v>
      </c>
      <c r="X3955">
        <v>260158.06948800001</v>
      </c>
      <c r="Z3955">
        <v>0</v>
      </c>
      <c r="AB3955" t="s">
        <v>63</v>
      </c>
      <c r="AC3955" s="11" t="str">
        <f t="shared" si="61"/>
        <v>Non-Promo</v>
      </c>
    </row>
    <row r="3956" spans="1:29" x14ac:dyDescent="0.45">
      <c r="A3956" t="s">
        <v>36</v>
      </c>
      <c r="B3956" s="2">
        <v>44599</v>
      </c>
      <c r="C3956">
        <v>34975</v>
      </c>
      <c r="D3956">
        <v>389420</v>
      </c>
      <c r="E3956">
        <v>412835</v>
      </c>
      <c r="F3956">
        <v>4953732</v>
      </c>
      <c r="G3956">
        <v>2624704</v>
      </c>
      <c r="H3956">
        <v>1.12646</v>
      </c>
      <c r="I3956">
        <v>1.164282</v>
      </c>
      <c r="J3956">
        <v>256.46199999999999</v>
      </c>
      <c r="K3956">
        <v>3754.489</v>
      </c>
      <c r="L3956">
        <v>3067.7460000000001</v>
      </c>
      <c r="M3956">
        <v>38603.65</v>
      </c>
      <c r="N3956">
        <v>20451.46</v>
      </c>
      <c r="O3956">
        <v>747514</v>
      </c>
      <c r="P3956" s="11">
        <v>0</v>
      </c>
      <c r="Q3956">
        <v>14805329</v>
      </c>
      <c r="R3956">
        <v>1.9935999999999999E-2</v>
      </c>
      <c r="S3956">
        <v>873369.7</v>
      </c>
      <c r="T3956">
        <v>8415666</v>
      </c>
      <c r="U3956">
        <v>747514</v>
      </c>
      <c r="V3956">
        <v>9163180</v>
      </c>
      <c r="W3956">
        <v>66133.807000000001</v>
      </c>
      <c r="X3956">
        <v>295159.03894400003</v>
      </c>
      <c r="Y3956">
        <v>4.4630583408573461</v>
      </c>
      <c r="Z3956">
        <v>4.4668920900035394E-3</v>
      </c>
      <c r="AA3956">
        <v>1.6157413692626359</v>
      </c>
      <c r="AB3956" t="s">
        <v>64</v>
      </c>
      <c r="AC3956" s="11" t="str">
        <f t="shared" si="61"/>
        <v>Non-Promo</v>
      </c>
    </row>
    <row r="3957" spans="1:29" x14ac:dyDescent="0.45">
      <c r="A3957" t="s">
        <v>36</v>
      </c>
      <c r="B3957" s="2">
        <v>44606</v>
      </c>
      <c r="C3957">
        <v>1054121</v>
      </c>
      <c r="D3957">
        <v>305076</v>
      </c>
      <c r="E3957">
        <v>0</v>
      </c>
      <c r="F3957">
        <v>53324</v>
      </c>
      <c r="G3957">
        <v>1498935</v>
      </c>
      <c r="H3957">
        <v>-1.7749299999999999</v>
      </c>
      <c r="I3957">
        <v>-1.45574</v>
      </c>
      <c r="J3957">
        <v>7729.5780000000004</v>
      </c>
      <c r="K3957">
        <v>2941.308</v>
      </c>
      <c r="L3957">
        <v>0</v>
      </c>
      <c r="M3957">
        <v>415.54539999999997</v>
      </c>
      <c r="N3957">
        <v>11679.57</v>
      </c>
      <c r="O3957">
        <v>41316</v>
      </c>
      <c r="P3957" s="11">
        <v>0.30449799999999999</v>
      </c>
      <c r="Q3957">
        <v>18961132</v>
      </c>
      <c r="R3957">
        <v>1.9959999999999999E-2</v>
      </c>
      <c r="S3957">
        <v>873369.7</v>
      </c>
      <c r="T3957">
        <v>2911456</v>
      </c>
      <c r="U3957">
        <v>41316</v>
      </c>
      <c r="V3957">
        <v>2952772</v>
      </c>
      <c r="W3957">
        <v>22766.001400000001</v>
      </c>
      <c r="X3957">
        <v>378464.19472000003</v>
      </c>
      <c r="Y3957">
        <v>16.6240960839087</v>
      </c>
      <c r="Z3957">
        <v>1.200666785084351E-3</v>
      </c>
      <c r="AA3957">
        <v>6.4214683693830743</v>
      </c>
      <c r="AB3957" t="s">
        <v>64</v>
      </c>
      <c r="AC3957" s="11" t="str">
        <f t="shared" si="61"/>
        <v>Promo</v>
      </c>
    </row>
    <row r="3958" spans="1:29" x14ac:dyDescent="0.45">
      <c r="A3958" t="s">
        <v>36</v>
      </c>
      <c r="B3958" s="2">
        <v>44613</v>
      </c>
      <c r="C3958">
        <v>1393905</v>
      </c>
      <c r="D3958">
        <v>1061333</v>
      </c>
      <c r="E3958">
        <v>3058976</v>
      </c>
      <c r="F3958">
        <v>5227359</v>
      </c>
      <c r="G3958">
        <v>5388352</v>
      </c>
      <c r="H3958">
        <v>1.951365</v>
      </c>
      <c r="I3958">
        <v>0.83885100000000001</v>
      </c>
      <c r="J3958">
        <v>10221.120000000001</v>
      </c>
      <c r="K3958">
        <v>10232.56</v>
      </c>
      <c r="L3958">
        <v>22731.02</v>
      </c>
      <c r="M3958">
        <v>40735.980000000003</v>
      </c>
      <c r="N3958">
        <v>41985.56</v>
      </c>
      <c r="O3958">
        <v>2700674</v>
      </c>
      <c r="P3958" s="11">
        <v>1.052092</v>
      </c>
      <c r="Q3958">
        <v>16059825</v>
      </c>
      <c r="R3958">
        <v>2.0053999999999999E-2</v>
      </c>
      <c r="S3958">
        <v>873369.7</v>
      </c>
      <c r="T3958">
        <v>16129925</v>
      </c>
      <c r="U3958">
        <v>2700674</v>
      </c>
      <c r="V3958">
        <v>18830599</v>
      </c>
      <c r="W3958">
        <v>125906.24000000001</v>
      </c>
      <c r="X3958">
        <v>322063.73054999998</v>
      </c>
      <c r="Y3958">
        <v>2.5579648042066858</v>
      </c>
      <c r="Z3958">
        <v>7.8398263991045977E-3</v>
      </c>
      <c r="AA3958">
        <v>0.85285789368675946</v>
      </c>
      <c r="AB3958" t="s">
        <v>64</v>
      </c>
      <c r="AC3958" s="11" t="str">
        <f t="shared" si="61"/>
        <v>Promo</v>
      </c>
    </row>
    <row r="3959" spans="1:29" x14ac:dyDescent="0.45">
      <c r="A3959" t="s">
        <v>36</v>
      </c>
      <c r="B3959" s="2">
        <v>44620</v>
      </c>
      <c r="C3959">
        <v>1370542</v>
      </c>
      <c r="D3959">
        <v>545369</v>
      </c>
      <c r="E3959">
        <v>0</v>
      </c>
      <c r="F3959">
        <v>2000906</v>
      </c>
      <c r="G3959">
        <v>159996</v>
      </c>
      <c r="H3959">
        <v>-0.92779</v>
      </c>
      <c r="I3959">
        <v>-1.1506700000000001</v>
      </c>
      <c r="J3959">
        <v>10049.81</v>
      </c>
      <c r="K3959">
        <v>5258.0290000000005</v>
      </c>
      <c r="L3959">
        <v>0</v>
      </c>
      <c r="M3959">
        <v>15592.74</v>
      </c>
      <c r="N3959">
        <v>1246.675</v>
      </c>
      <c r="O3959">
        <v>818235</v>
      </c>
      <c r="P3959" s="11">
        <v>0</v>
      </c>
      <c r="Q3959">
        <v>17382816</v>
      </c>
      <c r="R3959">
        <v>2.0022999999999999E-2</v>
      </c>
      <c r="S3959">
        <v>873369.7</v>
      </c>
      <c r="T3959">
        <v>4076813</v>
      </c>
      <c r="U3959">
        <v>818235</v>
      </c>
      <c r="V3959">
        <v>4895048</v>
      </c>
      <c r="W3959">
        <v>32147.254000000001</v>
      </c>
      <c r="X3959">
        <v>348056.12476799998</v>
      </c>
      <c r="Y3959">
        <v>10.82693174253702</v>
      </c>
      <c r="Z3959">
        <v>1.849369745385327E-3</v>
      </c>
      <c r="AA3959">
        <v>3.5511022568113728</v>
      </c>
      <c r="AB3959" t="s">
        <v>64</v>
      </c>
      <c r="AC3959" s="11" t="str">
        <f t="shared" si="61"/>
        <v>Non-Promo</v>
      </c>
    </row>
    <row r="3960" spans="1:29" x14ac:dyDescent="0.45">
      <c r="A3960" t="s">
        <v>36</v>
      </c>
      <c r="B3960" s="2">
        <v>44627</v>
      </c>
      <c r="C3960">
        <v>2030281</v>
      </c>
      <c r="D3960">
        <v>151888</v>
      </c>
      <c r="E3960">
        <v>0</v>
      </c>
      <c r="F3960">
        <v>2166814</v>
      </c>
      <c r="G3960">
        <v>0</v>
      </c>
      <c r="H3960">
        <v>-1.8666700000000001</v>
      </c>
      <c r="I3960">
        <v>0.80977600000000005</v>
      </c>
      <c r="J3960">
        <v>14887.49</v>
      </c>
      <c r="K3960">
        <v>1464.3869999999999</v>
      </c>
      <c r="L3960">
        <v>0</v>
      </c>
      <c r="M3960">
        <v>16885.64</v>
      </c>
      <c r="N3960">
        <v>0</v>
      </c>
      <c r="O3960">
        <v>1350837</v>
      </c>
      <c r="P3960" s="11">
        <v>0</v>
      </c>
      <c r="Q3960">
        <v>17082166</v>
      </c>
      <c r="R3960">
        <v>1.9768999999999998E-2</v>
      </c>
      <c r="S3960">
        <v>873369.7</v>
      </c>
      <c r="T3960">
        <v>4348983</v>
      </c>
      <c r="U3960">
        <v>1350837</v>
      </c>
      <c r="V3960">
        <v>5699820</v>
      </c>
      <c r="W3960">
        <v>33237.517</v>
      </c>
      <c r="X3960">
        <v>337697.33965400001</v>
      </c>
      <c r="Y3960">
        <v>10.16012536839018</v>
      </c>
      <c r="Z3960">
        <v>1.945743707209027E-3</v>
      </c>
      <c r="AA3960">
        <v>2.99696586909762</v>
      </c>
      <c r="AB3960" t="s">
        <v>65</v>
      </c>
      <c r="AC3960" s="11" t="str">
        <f t="shared" si="61"/>
        <v>Non-Promo</v>
      </c>
    </row>
    <row r="3961" spans="1:29" x14ac:dyDescent="0.45">
      <c r="A3961" t="s">
        <v>36</v>
      </c>
      <c r="B3961" s="2">
        <v>44634</v>
      </c>
      <c r="C3961">
        <v>437534</v>
      </c>
      <c r="D3961">
        <v>0</v>
      </c>
      <c r="E3961">
        <v>0</v>
      </c>
      <c r="F3961">
        <v>0</v>
      </c>
      <c r="G3961">
        <v>85794</v>
      </c>
      <c r="H3961">
        <v>-1.6031200000000001</v>
      </c>
      <c r="I3961">
        <v>-2.2008000000000001</v>
      </c>
      <c r="J3961">
        <v>3208.3159999999998</v>
      </c>
      <c r="K3961">
        <v>0</v>
      </c>
      <c r="L3961">
        <v>0</v>
      </c>
      <c r="M3961">
        <v>0</v>
      </c>
      <c r="N3961">
        <v>668.49929999999995</v>
      </c>
      <c r="O3961">
        <v>0</v>
      </c>
      <c r="P3961" s="11">
        <v>0</v>
      </c>
      <c r="Q3961">
        <v>29198618</v>
      </c>
      <c r="R3961">
        <v>1.9827000000000001E-2</v>
      </c>
      <c r="S3961">
        <v>873369.7</v>
      </c>
      <c r="T3961">
        <v>523328</v>
      </c>
      <c r="U3961">
        <v>0</v>
      </c>
      <c r="V3961">
        <v>523328</v>
      </c>
      <c r="W3961">
        <v>3876.8153000000002</v>
      </c>
      <c r="X3961">
        <v>578920.99908600003</v>
      </c>
      <c r="Y3961">
        <v>149.3290121626377</v>
      </c>
      <c r="Z3961">
        <v>1.327739312867479E-4</v>
      </c>
      <c r="AA3961">
        <v>55.794106181973831</v>
      </c>
      <c r="AB3961" t="s">
        <v>65</v>
      </c>
      <c r="AC3961" s="11" t="str">
        <f t="shared" si="61"/>
        <v>Non-Promo</v>
      </c>
    </row>
    <row r="3962" spans="1:29" x14ac:dyDescent="0.45">
      <c r="A3962" t="s">
        <v>36</v>
      </c>
      <c r="B3962" s="2">
        <v>44641</v>
      </c>
      <c r="C3962">
        <v>1539522</v>
      </c>
      <c r="D3962">
        <v>931642</v>
      </c>
      <c r="E3962">
        <v>0</v>
      </c>
      <c r="F3962">
        <v>3228521</v>
      </c>
      <c r="G3962">
        <v>3073723</v>
      </c>
      <c r="H3962">
        <v>0.13951</v>
      </c>
      <c r="I3962">
        <v>-0.50678000000000001</v>
      </c>
      <c r="J3962">
        <v>11288.89</v>
      </c>
      <c r="K3962">
        <v>8982.1759999999995</v>
      </c>
      <c r="L3962">
        <v>0</v>
      </c>
      <c r="M3962">
        <v>25159.35</v>
      </c>
      <c r="N3962">
        <v>23950.18</v>
      </c>
      <c r="O3962">
        <v>1355910</v>
      </c>
      <c r="P3962" s="11">
        <v>0.59504999999999997</v>
      </c>
      <c r="Q3962">
        <v>13609380</v>
      </c>
      <c r="R3962">
        <v>1.9942000000000001E-2</v>
      </c>
      <c r="S3962">
        <v>873369.7</v>
      </c>
      <c r="T3962">
        <v>8773408</v>
      </c>
      <c r="U3962">
        <v>1355910</v>
      </c>
      <c r="V3962">
        <v>10129318</v>
      </c>
      <c r="W3962">
        <v>69380.59599999999</v>
      </c>
      <c r="X3962">
        <v>271398.25595999998</v>
      </c>
      <c r="Y3962">
        <v>3.9117314005201118</v>
      </c>
      <c r="Z3962">
        <v>5.0979982923542444E-3</v>
      </c>
      <c r="AA3962">
        <v>1.3435633080134319</v>
      </c>
      <c r="AB3962" t="s">
        <v>65</v>
      </c>
      <c r="AC3962" s="11" t="str">
        <f t="shared" si="61"/>
        <v>Promo</v>
      </c>
    </row>
    <row r="3963" spans="1:29" x14ac:dyDescent="0.45">
      <c r="A3963" t="s">
        <v>36</v>
      </c>
      <c r="B3963" s="2">
        <v>44648</v>
      </c>
      <c r="C3963">
        <v>427566</v>
      </c>
      <c r="D3963">
        <v>409571</v>
      </c>
      <c r="E3963">
        <v>0</v>
      </c>
      <c r="F3963">
        <v>1538124</v>
      </c>
      <c r="G3963">
        <v>0</v>
      </c>
      <c r="H3963">
        <v>-1.1711100000000001</v>
      </c>
      <c r="I3963">
        <v>-0.58626999999999996</v>
      </c>
      <c r="J3963">
        <v>3135.223</v>
      </c>
      <c r="K3963">
        <v>3948.7689999999998</v>
      </c>
      <c r="L3963">
        <v>0</v>
      </c>
      <c r="M3963">
        <v>11986.36</v>
      </c>
      <c r="N3963">
        <v>0</v>
      </c>
      <c r="O3963">
        <v>2578385</v>
      </c>
      <c r="P3963" s="11">
        <v>0</v>
      </c>
      <c r="Q3963">
        <v>16302322</v>
      </c>
      <c r="R3963">
        <v>2.0077000000000001E-2</v>
      </c>
      <c r="S3963">
        <v>873369.7</v>
      </c>
      <c r="T3963">
        <v>2375261</v>
      </c>
      <c r="U3963">
        <v>2578385</v>
      </c>
      <c r="V3963">
        <v>4953646</v>
      </c>
      <c r="W3963">
        <v>19070.351999999999</v>
      </c>
      <c r="X3963">
        <v>327301.71879399999</v>
      </c>
      <c r="Y3963">
        <v>17.1628567104582</v>
      </c>
      <c r="Z3963">
        <v>1.169793603635114E-3</v>
      </c>
      <c r="AA3963">
        <v>3.2909743651443799</v>
      </c>
      <c r="AB3963" t="s">
        <v>65</v>
      </c>
      <c r="AC3963" s="11" t="str">
        <f t="shared" si="61"/>
        <v>Non-Promo</v>
      </c>
    </row>
    <row r="3964" spans="1:29" x14ac:dyDescent="0.45">
      <c r="A3964" t="s">
        <v>36</v>
      </c>
      <c r="B3964" s="2">
        <v>44655</v>
      </c>
      <c r="C3964">
        <v>2746226</v>
      </c>
      <c r="D3964">
        <v>0</v>
      </c>
      <c r="E3964">
        <v>0</v>
      </c>
      <c r="F3964">
        <v>617412</v>
      </c>
      <c r="G3964">
        <v>0</v>
      </c>
      <c r="H3964">
        <v>-2.0326200000000001</v>
      </c>
      <c r="I3964">
        <v>0.12898200000000001</v>
      </c>
      <c r="J3964">
        <v>20137.310000000001</v>
      </c>
      <c r="K3964">
        <v>0</v>
      </c>
      <c r="L3964">
        <v>0</v>
      </c>
      <c r="M3964">
        <v>4811.393</v>
      </c>
      <c r="N3964">
        <v>0</v>
      </c>
      <c r="O3964">
        <v>0</v>
      </c>
      <c r="P3964" s="11">
        <v>0.35378199999999999</v>
      </c>
      <c r="Q3964">
        <v>5595800</v>
      </c>
      <c r="R3964">
        <v>2.0086E-2</v>
      </c>
      <c r="S3964">
        <v>873369.7</v>
      </c>
      <c r="T3964">
        <v>3363638</v>
      </c>
      <c r="U3964">
        <v>0</v>
      </c>
      <c r="V3964">
        <v>3363638</v>
      </c>
      <c r="W3964">
        <v>24948.703000000001</v>
      </c>
      <c r="X3964">
        <v>112397.23880000001</v>
      </c>
      <c r="Y3964">
        <v>4.5051335454191754</v>
      </c>
      <c r="Z3964">
        <v>4.458469387755102E-3</v>
      </c>
      <c r="AA3964">
        <v>1.6636154068898019</v>
      </c>
      <c r="AB3964" t="s">
        <v>66</v>
      </c>
      <c r="AC3964" s="11" t="str">
        <f t="shared" si="61"/>
        <v>Promo</v>
      </c>
    </row>
    <row r="3965" spans="1:29" x14ac:dyDescent="0.45">
      <c r="A3965" t="s">
        <v>36</v>
      </c>
      <c r="B3965" s="2">
        <v>44662</v>
      </c>
      <c r="C3965">
        <v>2927311</v>
      </c>
      <c r="D3965">
        <v>893756</v>
      </c>
      <c r="E3965">
        <v>1297957</v>
      </c>
      <c r="F3965">
        <v>4328606</v>
      </c>
      <c r="G3965">
        <v>1972338</v>
      </c>
      <c r="H3965">
        <v>0.56583499999999998</v>
      </c>
      <c r="I3965">
        <v>0.84611899999999995</v>
      </c>
      <c r="J3965">
        <v>21465.16</v>
      </c>
      <c r="K3965">
        <v>8616.9089999999997</v>
      </c>
      <c r="L3965">
        <v>9645.02</v>
      </c>
      <c r="M3965">
        <v>33732.14</v>
      </c>
      <c r="N3965">
        <v>15368.28</v>
      </c>
      <c r="O3965">
        <v>2593361</v>
      </c>
      <c r="P3965" s="11">
        <v>1.9696340000000001</v>
      </c>
      <c r="Q3965">
        <v>9025815</v>
      </c>
      <c r="R3965">
        <v>1.9941E-2</v>
      </c>
      <c r="S3965">
        <v>873369.7</v>
      </c>
      <c r="T3965">
        <v>11419968</v>
      </c>
      <c r="U3965">
        <v>2593361</v>
      </c>
      <c r="V3965">
        <v>14013329</v>
      </c>
      <c r="W3965">
        <v>88827.508999999991</v>
      </c>
      <c r="X3965">
        <v>179983.77691499999</v>
      </c>
      <c r="Y3965">
        <v>2.0262166410070108</v>
      </c>
      <c r="Z3965">
        <v>9.841494535396525E-3</v>
      </c>
      <c r="AA3965">
        <v>0.64408785378549238</v>
      </c>
      <c r="AB3965" t="s">
        <v>66</v>
      </c>
      <c r="AC3965" s="11" t="str">
        <f t="shared" si="61"/>
        <v>Promo</v>
      </c>
    </row>
    <row r="3966" spans="1:29" x14ac:dyDescent="0.45">
      <c r="A3966" t="s">
        <v>36</v>
      </c>
      <c r="B3966" s="2">
        <v>44669</v>
      </c>
      <c r="C3966">
        <v>0</v>
      </c>
      <c r="D3966">
        <v>467356</v>
      </c>
      <c r="E3966">
        <v>0</v>
      </c>
      <c r="F3966">
        <v>402589</v>
      </c>
      <c r="G3966">
        <v>0</v>
      </c>
      <c r="H3966">
        <v>-2.1635599999999999</v>
      </c>
      <c r="I3966">
        <v>-1.86297</v>
      </c>
      <c r="J3966">
        <v>0</v>
      </c>
      <c r="K3966">
        <v>4505.8879999999999</v>
      </c>
      <c r="L3966">
        <v>0</v>
      </c>
      <c r="M3966">
        <v>3137.3119999999999</v>
      </c>
      <c r="N3966">
        <v>0</v>
      </c>
      <c r="O3966">
        <v>0</v>
      </c>
      <c r="P3966" s="11">
        <v>0</v>
      </c>
      <c r="Q3966">
        <v>20024850</v>
      </c>
      <c r="R3966">
        <v>2.0018000000000001E-2</v>
      </c>
      <c r="S3966">
        <v>873369.7</v>
      </c>
      <c r="T3966">
        <v>869945</v>
      </c>
      <c r="U3966">
        <v>0</v>
      </c>
      <c r="V3966">
        <v>869945</v>
      </c>
      <c r="W3966">
        <v>7643.2</v>
      </c>
      <c r="X3966">
        <v>400857.4473</v>
      </c>
      <c r="Y3966">
        <v>52.44628523393343</v>
      </c>
      <c r="Z3966">
        <v>3.8168575544885477E-4</v>
      </c>
      <c r="AA3966">
        <v>23.01852415957331</v>
      </c>
      <c r="AB3966" t="s">
        <v>66</v>
      </c>
      <c r="AC3966" s="11" t="str">
        <f t="shared" si="61"/>
        <v>Non-Promo</v>
      </c>
    </row>
    <row r="3967" spans="1:29" x14ac:dyDescent="0.45">
      <c r="A3967" t="s">
        <v>36</v>
      </c>
      <c r="B3967" s="2">
        <v>44676</v>
      </c>
      <c r="C3967">
        <v>549612</v>
      </c>
      <c r="D3967">
        <v>0</v>
      </c>
      <c r="E3967">
        <v>0</v>
      </c>
      <c r="F3967">
        <v>1686729</v>
      </c>
      <c r="G3967">
        <v>148527</v>
      </c>
      <c r="H3967">
        <v>-0.73324</v>
      </c>
      <c r="I3967">
        <v>-2.2330100000000002</v>
      </c>
      <c r="J3967">
        <v>4030.1529999999998</v>
      </c>
      <c r="K3967">
        <v>0</v>
      </c>
      <c r="L3967">
        <v>0</v>
      </c>
      <c r="M3967">
        <v>13144.41</v>
      </c>
      <c r="N3967">
        <v>1157.309</v>
      </c>
      <c r="O3967">
        <v>0</v>
      </c>
      <c r="P3967" s="11">
        <v>0</v>
      </c>
      <c r="Q3967">
        <v>20694234</v>
      </c>
      <c r="R3967">
        <v>1.9932999999999999E-2</v>
      </c>
      <c r="S3967">
        <v>873369.7</v>
      </c>
      <c r="T3967">
        <v>2384868</v>
      </c>
      <c r="U3967">
        <v>0</v>
      </c>
      <c r="V3967">
        <v>2384868</v>
      </c>
      <c r="W3967">
        <v>18331.871999999999</v>
      </c>
      <c r="X3967">
        <v>412498.16632199998</v>
      </c>
      <c r="Y3967">
        <v>22.501693570738439</v>
      </c>
      <c r="Z3967">
        <v>8.858444337683627E-4</v>
      </c>
      <c r="AA3967">
        <v>8.6773079264764341</v>
      </c>
      <c r="AB3967" t="s">
        <v>66</v>
      </c>
      <c r="AC3967" s="11" t="str">
        <f t="shared" si="61"/>
        <v>Non-Promo</v>
      </c>
    </row>
    <row r="3968" spans="1:29" x14ac:dyDescent="0.45">
      <c r="A3968" t="s">
        <v>36</v>
      </c>
      <c r="B3968" s="2">
        <v>44683</v>
      </c>
      <c r="C3968">
        <v>0</v>
      </c>
      <c r="D3968">
        <v>0</v>
      </c>
      <c r="E3968">
        <v>0</v>
      </c>
      <c r="F3968">
        <v>3393773</v>
      </c>
      <c r="G3968">
        <v>2119706</v>
      </c>
      <c r="H3968">
        <v>0.73016199999999998</v>
      </c>
      <c r="I3968">
        <v>-0.97241</v>
      </c>
      <c r="J3968">
        <v>0</v>
      </c>
      <c r="K3968">
        <v>0</v>
      </c>
      <c r="L3968">
        <v>0</v>
      </c>
      <c r="M3968">
        <v>26447.13</v>
      </c>
      <c r="N3968">
        <v>16516.560000000001</v>
      </c>
      <c r="O3968">
        <v>0</v>
      </c>
      <c r="P3968" s="11">
        <v>0</v>
      </c>
      <c r="Q3968">
        <v>22214502</v>
      </c>
      <c r="R3968">
        <v>2.0031E-2</v>
      </c>
      <c r="S3968">
        <v>873369.7</v>
      </c>
      <c r="T3968">
        <v>5513479</v>
      </c>
      <c r="U3968">
        <v>0</v>
      </c>
      <c r="V3968">
        <v>5513479</v>
      </c>
      <c r="W3968">
        <v>42963.69</v>
      </c>
      <c r="X3968">
        <v>444978.68956199999</v>
      </c>
      <c r="Y3968">
        <v>10.35708733495656</v>
      </c>
      <c r="Z3968">
        <v>1.9340379541256431E-3</v>
      </c>
      <c r="AA3968">
        <v>4.0291260744803781</v>
      </c>
      <c r="AB3968" t="s">
        <v>67</v>
      </c>
      <c r="AC3968" s="11" t="str">
        <f t="shared" si="61"/>
        <v>Non-Promo</v>
      </c>
    </row>
    <row r="3969" spans="1:29" x14ac:dyDescent="0.45">
      <c r="A3969" t="s">
        <v>36</v>
      </c>
      <c r="B3969" s="2">
        <v>44690</v>
      </c>
      <c r="C3969">
        <v>856068</v>
      </c>
      <c r="D3969">
        <v>86591</v>
      </c>
      <c r="E3969">
        <v>0</v>
      </c>
      <c r="F3969">
        <v>436049</v>
      </c>
      <c r="G3969">
        <v>1366767</v>
      </c>
      <c r="H3969">
        <v>-0.91137000000000001</v>
      </c>
      <c r="I3969">
        <v>-1.49834</v>
      </c>
      <c r="J3969">
        <v>6277.31</v>
      </c>
      <c r="K3969">
        <v>834.84389999999996</v>
      </c>
      <c r="L3969">
        <v>0</v>
      </c>
      <c r="M3969">
        <v>3398.06</v>
      </c>
      <c r="N3969">
        <v>10649.73</v>
      </c>
      <c r="O3969">
        <v>0</v>
      </c>
      <c r="P3969" s="11">
        <v>0</v>
      </c>
      <c r="Q3969">
        <v>18719832</v>
      </c>
      <c r="R3969">
        <v>2.0070999999999999E-2</v>
      </c>
      <c r="S3969">
        <v>873369.7</v>
      </c>
      <c r="T3969">
        <v>2745475</v>
      </c>
      <c r="U3969">
        <v>0</v>
      </c>
      <c r="V3969">
        <v>2745475</v>
      </c>
      <c r="W3969">
        <v>21159.943899999998</v>
      </c>
      <c r="X3969">
        <v>375725.74807199999</v>
      </c>
      <c r="Y3969">
        <v>17.75646239175521</v>
      </c>
      <c r="Z3969">
        <v>1.1303490277049489E-3</v>
      </c>
      <c r="AA3969">
        <v>6.8184310547355196</v>
      </c>
      <c r="AB3969" t="s">
        <v>67</v>
      </c>
      <c r="AC3969" s="11" t="str">
        <f t="shared" si="61"/>
        <v>Non-Promo</v>
      </c>
    </row>
    <row r="3970" spans="1:29" x14ac:dyDescent="0.45">
      <c r="A3970" t="s">
        <v>36</v>
      </c>
      <c r="B3970" s="2">
        <v>44697</v>
      </c>
      <c r="C3970">
        <v>722899</v>
      </c>
      <c r="D3970">
        <v>949830</v>
      </c>
      <c r="E3970">
        <v>0</v>
      </c>
      <c r="F3970">
        <v>0</v>
      </c>
      <c r="G3970">
        <v>449882</v>
      </c>
      <c r="H3970">
        <v>-2.6056300000000001</v>
      </c>
      <c r="I3970">
        <v>1.7730000000000001E-3</v>
      </c>
      <c r="J3970">
        <v>5300.8180000000002</v>
      </c>
      <c r="K3970">
        <v>9157.5310000000009</v>
      </c>
      <c r="L3970">
        <v>0</v>
      </c>
      <c r="M3970">
        <v>0</v>
      </c>
      <c r="N3970">
        <v>3505.4409999999998</v>
      </c>
      <c r="O3970">
        <v>238586</v>
      </c>
      <c r="P3970" s="11">
        <v>0</v>
      </c>
      <c r="Q3970">
        <v>19456106</v>
      </c>
      <c r="R3970">
        <v>2.0209999999999999E-2</v>
      </c>
      <c r="S3970">
        <v>873369.7</v>
      </c>
      <c r="T3970">
        <v>2122611</v>
      </c>
      <c r="U3970">
        <v>238586</v>
      </c>
      <c r="V3970">
        <v>2361197</v>
      </c>
      <c r="W3970">
        <v>17963.79</v>
      </c>
      <c r="X3970">
        <v>393207.90226</v>
      </c>
      <c r="Y3970">
        <v>21.888916662909111</v>
      </c>
      <c r="Z3970">
        <v>9.2329832084590824E-4</v>
      </c>
      <c r="AA3970">
        <v>8.239933389717164</v>
      </c>
      <c r="AB3970" t="s">
        <v>67</v>
      </c>
      <c r="AC3970" s="11" t="str">
        <f t="shared" si="61"/>
        <v>Non-Promo</v>
      </c>
    </row>
    <row r="3971" spans="1:29" x14ac:dyDescent="0.45">
      <c r="A3971" t="s">
        <v>36</v>
      </c>
      <c r="B3971" s="2">
        <v>44704</v>
      </c>
      <c r="C3971">
        <v>107762</v>
      </c>
      <c r="D3971">
        <v>1029505</v>
      </c>
      <c r="E3971">
        <v>0</v>
      </c>
      <c r="F3971">
        <v>1551396</v>
      </c>
      <c r="G3971">
        <v>2394665</v>
      </c>
      <c r="H3971">
        <v>9.5238000000000003E-2</v>
      </c>
      <c r="I3971">
        <v>-0.78054999999999997</v>
      </c>
      <c r="J3971">
        <v>790.18899999999996</v>
      </c>
      <c r="K3971">
        <v>9925.6959999999999</v>
      </c>
      <c r="L3971">
        <v>0</v>
      </c>
      <c r="M3971">
        <v>12089.78</v>
      </c>
      <c r="N3971">
        <v>18659.02</v>
      </c>
      <c r="O3971">
        <v>0</v>
      </c>
      <c r="P3971" s="11">
        <v>0</v>
      </c>
      <c r="Q3971">
        <v>11680428</v>
      </c>
      <c r="R3971">
        <v>2.0187E-2</v>
      </c>
      <c r="S3971">
        <v>873369.7</v>
      </c>
      <c r="T3971">
        <v>5083328</v>
      </c>
      <c r="U3971">
        <v>0</v>
      </c>
      <c r="V3971">
        <v>5083328</v>
      </c>
      <c r="W3971">
        <v>41464.684999999998</v>
      </c>
      <c r="X3971">
        <v>235792.800036</v>
      </c>
      <c r="Y3971">
        <v>5.686593303096358</v>
      </c>
      <c r="Z3971">
        <v>3.5499285642615151E-3</v>
      </c>
      <c r="AA3971">
        <v>2.297791525551764</v>
      </c>
      <c r="AB3971" t="s">
        <v>67</v>
      </c>
      <c r="AC3971" s="11" t="str">
        <f t="shared" ref="AC3971:AC4034" si="62">IF(P3971=0,"Non-Promo","Promo")</f>
        <v>Non-Promo</v>
      </c>
    </row>
    <row r="3972" spans="1:29" x14ac:dyDescent="0.45">
      <c r="A3972" t="s">
        <v>36</v>
      </c>
      <c r="B3972" s="2">
        <v>44711</v>
      </c>
      <c r="C3972">
        <v>1521982</v>
      </c>
      <c r="D3972">
        <v>1324928</v>
      </c>
      <c r="E3972">
        <v>0</v>
      </c>
      <c r="F3972">
        <v>3601996</v>
      </c>
      <c r="G3972">
        <v>1322738</v>
      </c>
      <c r="H3972">
        <v>-1.4821899999999999</v>
      </c>
      <c r="I3972">
        <v>1.684823</v>
      </c>
      <c r="J3972">
        <v>11160.27</v>
      </c>
      <c r="K3972">
        <v>12773.94</v>
      </c>
      <c r="L3972">
        <v>0</v>
      </c>
      <c r="M3972">
        <v>28069.78</v>
      </c>
      <c r="N3972">
        <v>10306.66</v>
      </c>
      <c r="O3972">
        <v>1876833</v>
      </c>
      <c r="P3972" s="11">
        <v>0</v>
      </c>
      <c r="Q3972">
        <v>10451887</v>
      </c>
      <c r="R3972">
        <v>1.9997999999999998E-2</v>
      </c>
      <c r="S3972">
        <v>873369.7</v>
      </c>
      <c r="T3972">
        <v>7771644</v>
      </c>
      <c r="U3972">
        <v>1876833</v>
      </c>
      <c r="V3972">
        <v>9648477</v>
      </c>
      <c r="W3972">
        <v>62310.649999999987</v>
      </c>
      <c r="X3972">
        <v>209016.83622600001</v>
      </c>
      <c r="Y3972">
        <v>3.3544319667023208</v>
      </c>
      <c r="Z3972">
        <v>5.9616651041099079E-3</v>
      </c>
      <c r="AA3972">
        <v>1.0832680639649139</v>
      </c>
      <c r="AB3972" t="s">
        <v>67</v>
      </c>
      <c r="AC3972" s="11" t="str">
        <f t="shared" si="62"/>
        <v>Non-Promo</v>
      </c>
    </row>
    <row r="3973" spans="1:29" x14ac:dyDescent="0.45">
      <c r="A3973" t="s">
        <v>36</v>
      </c>
      <c r="B3973" s="2">
        <v>44718</v>
      </c>
      <c r="C3973">
        <v>455314</v>
      </c>
      <c r="D3973">
        <v>0</v>
      </c>
      <c r="E3973">
        <v>0</v>
      </c>
      <c r="F3973">
        <v>3382075</v>
      </c>
      <c r="G3973">
        <v>1448530</v>
      </c>
      <c r="H3973">
        <v>-0.67023999999999995</v>
      </c>
      <c r="I3973">
        <v>-1.7585200000000001</v>
      </c>
      <c r="J3973">
        <v>3338.6909999999998</v>
      </c>
      <c r="K3973">
        <v>0</v>
      </c>
      <c r="L3973">
        <v>0</v>
      </c>
      <c r="M3973">
        <v>26355.97</v>
      </c>
      <c r="N3973">
        <v>11286.82</v>
      </c>
      <c r="O3973">
        <v>503909</v>
      </c>
      <c r="P3973" s="11">
        <v>0.20094300000000001</v>
      </c>
      <c r="Q3973">
        <v>17320052</v>
      </c>
      <c r="R3973">
        <v>1.9800000000000002E-2</v>
      </c>
      <c r="S3973">
        <v>873369.7</v>
      </c>
      <c r="T3973">
        <v>5285919</v>
      </c>
      <c r="U3973">
        <v>503909</v>
      </c>
      <c r="V3973">
        <v>5789828</v>
      </c>
      <c r="W3973">
        <v>40981.481</v>
      </c>
      <c r="X3973">
        <v>342937.02960000001</v>
      </c>
      <c r="Y3973">
        <v>8.3680975219026372</v>
      </c>
      <c r="Z3973">
        <v>2.366129212545089E-3</v>
      </c>
      <c r="AA3973">
        <v>2.9914622679637461</v>
      </c>
      <c r="AB3973" t="s">
        <v>68</v>
      </c>
      <c r="AC3973" s="11" t="str">
        <f t="shared" si="62"/>
        <v>Promo</v>
      </c>
    </row>
    <row r="3974" spans="1:29" x14ac:dyDescent="0.45">
      <c r="A3974" t="s">
        <v>36</v>
      </c>
      <c r="B3974" s="2">
        <v>44725</v>
      </c>
      <c r="C3974">
        <v>3193857</v>
      </c>
      <c r="D3974">
        <v>674368</v>
      </c>
      <c r="E3974">
        <v>0</v>
      </c>
      <c r="F3974">
        <v>2913492</v>
      </c>
      <c r="G3974">
        <v>1912950</v>
      </c>
      <c r="H3974">
        <v>-0.63532999999999995</v>
      </c>
      <c r="I3974">
        <v>0.93218699999999999</v>
      </c>
      <c r="J3974">
        <v>23419.67</v>
      </c>
      <c r="K3974">
        <v>6501.7380000000003</v>
      </c>
      <c r="L3974">
        <v>0</v>
      </c>
      <c r="M3974">
        <v>22704.38</v>
      </c>
      <c r="N3974">
        <v>14905.54</v>
      </c>
      <c r="O3974">
        <v>1962821</v>
      </c>
      <c r="P3974" s="11">
        <v>0</v>
      </c>
      <c r="Q3974">
        <v>17106198</v>
      </c>
      <c r="R3974">
        <v>1.9959999999999999E-2</v>
      </c>
      <c r="S3974">
        <v>873369.7</v>
      </c>
      <c r="T3974">
        <v>8694667</v>
      </c>
      <c r="U3974">
        <v>1962821</v>
      </c>
      <c r="V3974">
        <v>10657488</v>
      </c>
      <c r="W3974">
        <v>67531.328000000009</v>
      </c>
      <c r="X3974">
        <v>341439.71208000003</v>
      </c>
      <c r="Y3974">
        <v>5.0560195126030978</v>
      </c>
      <c r="Z3974">
        <v>3.9477695745132853E-3</v>
      </c>
      <c r="AA3974">
        <v>1.60508724007008</v>
      </c>
      <c r="AB3974" t="s">
        <v>68</v>
      </c>
      <c r="AC3974" s="11" t="str">
        <f t="shared" si="62"/>
        <v>Non-Promo</v>
      </c>
    </row>
    <row r="3975" spans="1:29" x14ac:dyDescent="0.45">
      <c r="A3975" t="s">
        <v>36</v>
      </c>
      <c r="B3975" s="2">
        <v>44732</v>
      </c>
      <c r="C3975">
        <v>2189692</v>
      </c>
      <c r="D3975">
        <v>2451369</v>
      </c>
      <c r="E3975">
        <v>655436</v>
      </c>
      <c r="F3975">
        <v>1507752</v>
      </c>
      <c r="G3975">
        <v>1661780</v>
      </c>
      <c r="H3975">
        <v>-0.50029000000000001</v>
      </c>
      <c r="I3975">
        <v>-1.208E-2</v>
      </c>
      <c r="J3975">
        <v>16056.41</v>
      </c>
      <c r="K3975">
        <v>23634.22</v>
      </c>
      <c r="L3975">
        <v>4870.4960000000001</v>
      </c>
      <c r="M3975">
        <v>11749.67</v>
      </c>
      <c r="N3975">
        <v>12948.44</v>
      </c>
      <c r="O3975">
        <v>1457704</v>
      </c>
      <c r="P3975" s="11">
        <v>1.503741</v>
      </c>
      <c r="Q3975">
        <v>18817628</v>
      </c>
      <c r="R3975">
        <v>1.9935999999999999E-2</v>
      </c>
      <c r="S3975">
        <v>873369.7</v>
      </c>
      <c r="T3975">
        <v>8466029</v>
      </c>
      <c r="U3975">
        <v>1457704</v>
      </c>
      <c r="V3975">
        <v>9923733</v>
      </c>
      <c r="W3975">
        <v>69259.236000000004</v>
      </c>
      <c r="X3975">
        <v>375148.23180800001</v>
      </c>
      <c r="Y3975">
        <v>5.4165805670741154</v>
      </c>
      <c r="Z3975">
        <v>3.6805508111861919E-3</v>
      </c>
      <c r="AA3975">
        <v>1.8962247372032279</v>
      </c>
      <c r="AB3975" t="s">
        <v>68</v>
      </c>
      <c r="AC3975" s="11" t="str">
        <f t="shared" si="62"/>
        <v>Promo</v>
      </c>
    </row>
    <row r="3976" spans="1:29" x14ac:dyDescent="0.45">
      <c r="A3976" t="s">
        <v>36</v>
      </c>
      <c r="B3976" s="2">
        <v>44739</v>
      </c>
      <c r="C3976">
        <v>0</v>
      </c>
      <c r="D3976">
        <v>1582195</v>
      </c>
      <c r="E3976">
        <v>0</v>
      </c>
      <c r="F3976">
        <v>1798992</v>
      </c>
      <c r="G3976">
        <v>1058404</v>
      </c>
      <c r="H3976">
        <v>-0.56166000000000005</v>
      </c>
      <c r="I3976">
        <v>-1.4469799999999999</v>
      </c>
      <c r="J3976">
        <v>0</v>
      </c>
      <c r="K3976">
        <v>15254.31</v>
      </c>
      <c r="L3976">
        <v>0</v>
      </c>
      <c r="M3976">
        <v>14019.26</v>
      </c>
      <c r="N3976">
        <v>8246.99</v>
      </c>
      <c r="O3976">
        <v>0</v>
      </c>
      <c r="P3976" s="11">
        <v>2.6601170000000001</v>
      </c>
      <c r="Q3976">
        <v>17952410</v>
      </c>
      <c r="R3976">
        <v>2.0140000000000002E-2</v>
      </c>
      <c r="S3976">
        <v>873369.7</v>
      </c>
      <c r="T3976">
        <v>4439591</v>
      </c>
      <c r="U3976">
        <v>0</v>
      </c>
      <c r="V3976">
        <v>4439591</v>
      </c>
      <c r="W3976">
        <v>37520.559999999998</v>
      </c>
      <c r="X3976">
        <v>361561.53739999997</v>
      </c>
      <c r="Y3976">
        <v>9.6363577036163655</v>
      </c>
      <c r="Z3976">
        <v>2.090001286735318E-3</v>
      </c>
      <c r="AA3976">
        <v>4.0437080803164074</v>
      </c>
      <c r="AB3976" t="s">
        <v>68</v>
      </c>
      <c r="AC3976" s="11" t="str">
        <f t="shared" si="62"/>
        <v>Promo</v>
      </c>
    </row>
    <row r="3977" spans="1:29" x14ac:dyDescent="0.45">
      <c r="A3977" t="s">
        <v>36</v>
      </c>
      <c r="B3977" s="2">
        <v>44746</v>
      </c>
      <c r="C3977">
        <v>0</v>
      </c>
      <c r="D3977">
        <v>1109583</v>
      </c>
      <c r="E3977">
        <v>0</v>
      </c>
      <c r="F3977">
        <v>2935064</v>
      </c>
      <c r="G3977">
        <v>2200370</v>
      </c>
      <c r="H3977">
        <v>1.248694</v>
      </c>
      <c r="I3977">
        <v>-0.15705</v>
      </c>
      <c r="J3977">
        <v>0</v>
      </c>
      <c r="K3977">
        <v>10697.75</v>
      </c>
      <c r="L3977">
        <v>0</v>
      </c>
      <c r="M3977">
        <v>22872.49</v>
      </c>
      <c r="N3977">
        <v>17145.09</v>
      </c>
      <c r="O3977">
        <v>431235</v>
      </c>
      <c r="P3977" s="11">
        <v>0.150063</v>
      </c>
      <c r="Q3977">
        <v>17236588</v>
      </c>
      <c r="R3977">
        <v>2.0013E-2</v>
      </c>
      <c r="S3977">
        <v>873369.7</v>
      </c>
      <c r="T3977">
        <v>6245017</v>
      </c>
      <c r="U3977">
        <v>431235</v>
      </c>
      <c r="V3977">
        <v>6676252</v>
      </c>
      <c r="W3977">
        <v>50715.33</v>
      </c>
      <c r="X3977">
        <v>344955.83564399998</v>
      </c>
      <c r="Y3977">
        <v>6.8018059952286611</v>
      </c>
      <c r="Z3977">
        <v>2.9423067952891839E-3</v>
      </c>
      <c r="AA3977">
        <v>2.58177612229137</v>
      </c>
      <c r="AB3977" t="s">
        <v>69</v>
      </c>
      <c r="AC3977" s="11" t="str">
        <f t="shared" si="62"/>
        <v>Promo</v>
      </c>
    </row>
    <row r="3978" spans="1:29" x14ac:dyDescent="0.45">
      <c r="A3978" t="s">
        <v>36</v>
      </c>
      <c r="B3978" s="2">
        <v>44753</v>
      </c>
      <c r="C3978">
        <v>2860193</v>
      </c>
      <c r="D3978">
        <v>0</v>
      </c>
      <c r="E3978">
        <v>0</v>
      </c>
      <c r="F3978">
        <v>3716700</v>
      </c>
      <c r="G3978">
        <v>3610276</v>
      </c>
      <c r="H3978">
        <v>-5.4089999999999999E-2</v>
      </c>
      <c r="I3978">
        <v>0.27322000000000002</v>
      </c>
      <c r="J3978">
        <v>20973</v>
      </c>
      <c r="K3978">
        <v>0</v>
      </c>
      <c r="L3978">
        <v>0</v>
      </c>
      <c r="M3978">
        <v>28963.65</v>
      </c>
      <c r="N3978">
        <v>28130.95</v>
      </c>
      <c r="O3978">
        <v>2112293</v>
      </c>
      <c r="P3978" s="11">
        <v>0.75147299999999995</v>
      </c>
      <c r="Q3978">
        <v>21450020</v>
      </c>
      <c r="R3978">
        <v>2.0074999999999999E-2</v>
      </c>
      <c r="S3978">
        <v>873369.7</v>
      </c>
      <c r="T3978">
        <v>10187169</v>
      </c>
      <c r="U3978">
        <v>2112293</v>
      </c>
      <c r="V3978">
        <v>12299462</v>
      </c>
      <c r="W3978">
        <v>78067.600000000006</v>
      </c>
      <c r="X3978">
        <v>430609.15149999998</v>
      </c>
      <c r="Y3978">
        <v>5.5158497443241492</v>
      </c>
      <c r="Z3978">
        <v>3.639511758030995E-3</v>
      </c>
      <c r="AA3978">
        <v>1.7439803464574299</v>
      </c>
      <c r="AB3978" t="s">
        <v>69</v>
      </c>
      <c r="AC3978" s="11" t="str">
        <f t="shared" si="62"/>
        <v>Promo</v>
      </c>
    </row>
    <row r="3979" spans="1:29" x14ac:dyDescent="0.45">
      <c r="A3979" t="s">
        <v>36</v>
      </c>
      <c r="B3979" s="2">
        <v>44760</v>
      </c>
      <c r="C3979">
        <v>1107264</v>
      </c>
      <c r="D3979">
        <v>217437</v>
      </c>
      <c r="E3979">
        <v>0</v>
      </c>
      <c r="F3979">
        <v>1678286</v>
      </c>
      <c r="G3979">
        <v>821556</v>
      </c>
      <c r="H3979">
        <v>-1.50214</v>
      </c>
      <c r="I3979">
        <v>0.190189</v>
      </c>
      <c r="J3979">
        <v>8119.2610000000004</v>
      </c>
      <c r="K3979">
        <v>2096.3609999999999</v>
      </c>
      <c r="L3979">
        <v>0</v>
      </c>
      <c r="M3979">
        <v>13078.62</v>
      </c>
      <c r="N3979">
        <v>6401.4920000000002</v>
      </c>
      <c r="O3979">
        <v>876935</v>
      </c>
      <c r="P3979" s="11">
        <v>4.3713000000000002E-2</v>
      </c>
      <c r="Q3979">
        <v>19063776</v>
      </c>
      <c r="R3979">
        <v>1.9904000000000002E-2</v>
      </c>
      <c r="S3979">
        <v>873369.7</v>
      </c>
      <c r="T3979">
        <v>3824543</v>
      </c>
      <c r="U3979">
        <v>876935</v>
      </c>
      <c r="V3979">
        <v>4701478</v>
      </c>
      <c r="W3979">
        <v>29695.734</v>
      </c>
      <c r="X3979">
        <v>379445.39750400011</v>
      </c>
      <c r="Y3979">
        <v>12.77777466298695</v>
      </c>
      <c r="Z3979">
        <v>1.55770472754191E-3</v>
      </c>
      <c r="AA3979">
        <v>4.0548474330838093</v>
      </c>
      <c r="AB3979" t="s">
        <v>69</v>
      </c>
      <c r="AC3979" s="11" t="str">
        <f t="shared" si="62"/>
        <v>Promo</v>
      </c>
    </row>
    <row r="3980" spans="1:29" x14ac:dyDescent="0.45">
      <c r="A3980" t="s">
        <v>36</v>
      </c>
      <c r="B3980" s="2">
        <v>44767</v>
      </c>
      <c r="C3980">
        <v>1365334</v>
      </c>
      <c r="D3980">
        <v>579711</v>
      </c>
      <c r="E3980">
        <v>0</v>
      </c>
      <c r="F3980">
        <v>0</v>
      </c>
      <c r="G3980">
        <v>0</v>
      </c>
      <c r="H3980">
        <v>-1.64967</v>
      </c>
      <c r="I3980">
        <v>-0.36990000000000001</v>
      </c>
      <c r="J3980">
        <v>10011.620000000001</v>
      </c>
      <c r="K3980">
        <v>5589.1279999999997</v>
      </c>
      <c r="L3980">
        <v>0</v>
      </c>
      <c r="M3980">
        <v>0</v>
      </c>
      <c r="N3980">
        <v>0</v>
      </c>
      <c r="O3980">
        <v>438215</v>
      </c>
      <c r="P3980" s="11">
        <v>0</v>
      </c>
      <c r="Q3980">
        <v>20333148</v>
      </c>
      <c r="R3980">
        <v>1.9879000000000001E-2</v>
      </c>
      <c r="S3980">
        <v>873369.7</v>
      </c>
      <c r="T3980">
        <v>1945045</v>
      </c>
      <c r="U3980">
        <v>438215</v>
      </c>
      <c r="V3980">
        <v>2383260</v>
      </c>
      <c r="W3980">
        <v>15600.748</v>
      </c>
      <c r="X3980">
        <v>404202.64909199998</v>
      </c>
      <c r="Y3980">
        <v>25.909183911694491</v>
      </c>
      <c r="Z3980">
        <v>7.6725689499727238E-4</v>
      </c>
      <c r="AA3980">
        <v>8.5316532816394357</v>
      </c>
      <c r="AB3980" t="s">
        <v>69</v>
      </c>
      <c r="AC3980" s="11" t="str">
        <f t="shared" si="62"/>
        <v>Non-Promo</v>
      </c>
    </row>
    <row r="3981" spans="1:29" x14ac:dyDescent="0.45">
      <c r="A3981" t="s">
        <v>36</v>
      </c>
      <c r="B3981" s="2">
        <v>44774</v>
      </c>
      <c r="C3981">
        <v>2640162</v>
      </c>
      <c r="D3981">
        <v>0</v>
      </c>
      <c r="E3981">
        <v>125769</v>
      </c>
      <c r="F3981">
        <v>4427076</v>
      </c>
      <c r="G3981">
        <v>1051962</v>
      </c>
      <c r="H3981">
        <v>-0.57811999999999997</v>
      </c>
      <c r="I3981">
        <v>1.663162</v>
      </c>
      <c r="J3981">
        <v>19359.580000000002</v>
      </c>
      <c r="K3981">
        <v>0</v>
      </c>
      <c r="L3981">
        <v>934.58</v>
      </c>
      <c r="M3981">
        <v>34499.5</v>
      </c>
      <c r="N3981">
        <v>8196.7950000000001</v>
      </c>
      <c r="O3981">
        <v>2561724</v>
      </c>
      <c r="P3981" s="11">
        <v>0</v>
      </c>
      <c r="Q3981">
        <v>7070852</v>
      </c>
      <c r="R3981">
        <v>1.9909E-2</v>
      </c>
      <c r="S3981">
        <v>873369.7</v>
      </c>
      <c r="T3981">
        <v>8244969</v>
      </c>
      <c r="U3981">
        <v>2561724</v>
      </c>
      <c r="V3981">
        <v>10806693</v>
      </c>
      <c r="W3981">
        <v>62990.455000000002</v>
      </c>
      <c r="X3981">
        <v>140773.59246799999</v>
      </c>
      <c r="Y3981">
        <v>2.2348400637525159</v>
      </c>
      <c r="Z3981">
        <v>8.9084674661554231E-3</v>
      </c>
      <c r="AA3981">
        <v>0.65430303238927945</v>
      </c>
      <c r="AB3981" t="s">
        <v>70</v>
      </c>
      <c r="AC3981" s="11" t="str">
        <f t="shared" si="62"/>
        <v>Non-Promo</v>
      </c>
    </row>
    <row r="3982" spans="1:29" x14ac:dyDescent="0.45">
      <c r="A3982" t="s">
        <v>36</v>
      </c>
      <c r="B3982" s="2">
        <v>44781</v>
      </c>
      <c r="C3982">
        <v>3405009</v>
      </c>
      <c r="D3982">
        <v>0</v>
      </c>
      <c r="E3982">
        <v>0</v>
      </c>
      <c r="F3982">
        <v>4257267</v>
      </c>
      <c r="G3982">
        <v>2046071</v>
      </c>
      <c r="H3982">
        <v>3.7933000000000001E-2</v>
      </c>
      <c r="I3982">
        <v>0.61246299999999998</v>
      </c>
      <c r="J3982">
        <v>24967.99</v>
      </c>
      <c r="K3982">
        <v>0</v>
      </c>
      <c r="L3982">
        <v>0</v>
      </c>
      <c r="M3982">
        <v>33176.199999999997</v>
      </c>
      <c r="N3982">
        <v>15942.8</v>
      </c>
      <c r="O3982">
        <v>1022517</v>
      </c>
      <c r="P3982" s="11">
        <v>2.7869169999999999</v>
      </c>
      <c r="Q3982">
        <v>18176160</v>
      </c>
      <c r="R3982">
        <v>1.9889E-2</v>
      </c>
      <c r="S3982">
        <v>873369.7</v>
      </c>
      <c r="T3982">
        <v>9708347</v>
      </c>
      <c r="U3982">
        <v>1022517</v>
      </c>
      <c r="V3982">
        <v>10730864</v>
      </c>
      <c r="W3982">
        <v>74086.990000000005</v>
      </c>
      <c r="X3982">
        <v>361505.64623999997</v>
      </c>
      <c r="Y3982">
        <v>4.8794754145093489</v>
      </c>
      <c r="Z3982">
        <v>4.0760529176679782E-3</v>
      </c>
      <c r="AA3982">
        <v>1.69382073987705</v>
      </c>
      <c r="AB3982" t="s">
        <v>70</v>
      </c>
      <c r="AC3982" s="11" t="str">
        <f t="shared" si="62"/>
        <v>Promo</v>
      </c>
    </row>
    <row r="3983" spans="1:29" x14ac:dyDescent="0.45">
      <c r="A3983" t="s">
        <v>36</v>
      </c>
      <c r="B3983" s="2">
        <v>44788</v>
      </c>
      <c r="C3983">
        <v>1083848</v>
      </c>
      <c r="D3983">
        <v>886981</v>
      </c>
      <c r="E3983">
        <v>0</v>
      </c>
      <c r="F3983">
        <v>374790</v>
      </c>
      <c r="G3983">
        <v>109342</v>
      </c>
      <c r="H3983">
        <v>-1.43757</v>
      </c>
      <c r="I3983">
        <v>-1.65493</v>
      </c>
      <c r="J3983">
        <v>7947.558</v>
      </c>
      <c r="K3983">
        <v>8551.5889999999999</v>
      </c>
      <c r="L3983">
        <v>0</v>
      </c>
      <c r="M3983">
        <v>2920.6790000000001</v>
      </c>
      <c r="N3983">
        <v>851.98320000000001</v>
      </c>
      <c r="O3983">
        <v>0</v>
      </c>
      <c r="P3983" s="11">
        <v>1.5456749999999999</v>
      </c>
      <c r="Q3983">
        <v>21094572</v>
      </c>
      <c r="R3983">
        <v>1.9990999999999998E-2</v>
      </c>
      <c r="S3983">
        <v>873369.7</v>
      </c>
      <c r="T3983">
        <v>2454961</v>
      </c>
      <c r="U3983">
        <v>0</v>
      </c>
      <c r="V3983">
        <v>2454961</v>
      </c>
      <c r="W3983">
        <v>20271.8092</v>
      </c>
      <c r="X3983">
        <v>421701.58885200002</v>
      </c>
      <c r="Y3983">
        <v>20.80236572333169</v>
      </c>
      <c r="Z3983">
        <v>9.6099646866501965E-4</v>
      </c>
      <c r="AA3983">
        <v>8.5926301884225449</v>
      </c>
      <c r="AB3983" t="s">
        <v>70</v>
      </c>
      <c r="AC3983" s="11" t="str">
        <f t="shared" si="62"/>
        <v>Promo</v>
      </c>
    </row>
    <row r="3984" spans="1:29" x14ac:dyDescent="0.45">
      <c r="A3984" t="s">
        <v>36</v>
      </c>
      <c r="B3984" s="2">
        <v>44795</v>
      </c>
      <c r="C3984">
        <v>1244946</v>
      </c>
      <c r="D3984">
        <v>2085709</v>
      </c>
      <c r="E3984">
        <v>0</v>
      </c>
      <c r="F3984">
        <v>1946680</v>
      </c>
      <c r="G3984">
        <v>1130068</v>
      </c>
      <c r="H3984">
        <v>0.23479900000000001</v>
      </c>
      <c r="I3984">
        <v>-1.3126100000000001</v>
      </c>
      <c r="J3984">
        <v>9128.8439999999991</v>
      </c>
      <c r="K3984">
        <v>20108.810000000001</v>
      </c>
      <c r="L3984">
        <v>0</v>
      </c>
      <c r="M3984">
        <v>15170.17</v>
      </c>
      <c r="N3984">
        <v>8805.39</v>
      </c>
      <c r="O3984">
        <v>0</v>
      </c>
      <c r="P3984" s="11">
        <v>0</v>
      </c>
      <c r="Q3984">
        <v>16888428</v>
      </c>
      <c r="R3984">
        <v>2.0122000000000001E-2</v>
      </c>
      <c r="S3984">
        <v>873369.7</v>
      </c>
      <c r="T3984">
        <v>6407403</v>
      </c>
      <c r="U3984">
        <v>0</v>
      </c>
      <c r="V3984">
        <v>6407403</v>
      </c>
      <c r="W3984">
        <v>53213.214</v>
      </c>
      <c r="X3984">
        <v>339828.94821599999</v>
      </c>
      <c r="Y3984">
        <v>6.3861759640378049</v>
      </c>
      <c r="Z3984">
        <v>3.1508683934348418E-3</v>
      </c>
      <c r="AA3984">
        <v>2.6357680326959301</v>
      </c>
      <c r="AB3984" t="s">
        <v>70</v>
      </c>
      <c r="AC3984" s="11" t="str">
        <f t="shared" si="62"/>
        <v>Non-Promo</v>
      </c>
    </row>
    <row r="3985" spans="1:29" x14ac:dyDescent="0.45">
      <c r="A3985" t="s">
        <v>36</v>
      </c>
      <c r="B3985" s="2">
        <v>44802</v>
      </c>
      <c r="C3985">
        <v>2311168</v>
      </c>
      <c r="D3985">
        <v>0</v>
      </c>
      <c r="E3985">
        <v>479169</v>
      </c>
      <c r="F3985">
        <v>2235578</v>
      </c>
      <c r="G3985">
        <v>2477666</v>
      </c>
      <c r="H3985">
        <v>0.15381400000000001</v>
      </c>
      <c r="I3985">
        <v>0.84979400000000005</v>
      </c>
      <c r="J3985">
        <v>16947.16</v>
      </c>
      <c r="K3985">
        <v>0</v>
      </c>
      <c r="L3985">
        <v>3560.6689999999999</v>
      </c>
      <c r="M3985">
        <v>17421.5</v>
      </c>
      <c r="N3985">
        <v>19305.75</v>
      </c>
      <c r="O3985">
        <v>1296877</v>
      </c>
      <c r="P3985" s="11">
        <v>0.127498</v>
      </c>
      <c r="Q3985">
        <v>14409034</v>
      </c>
      <c r="R3985">
        <v>2.0249E-2</v>
      </c>
      <c r="S3985">
        <v>873369.7</v>
      </c>
      <c r="T3985">
        <v>7503581</v>
      </c>
      <c r="U3985">
        <v>1296877</v>
      </c>
      <c r="V3985">
        <v>8800458</v>
      </c>
      <c r="W3985">
        <v>57235.078999999998</v>
      </c>
      <c r="X3985">
        <v>291768.52946599998</v>
      </c>
      <c r="Y3985">
        <v>5.0977221411016131</v>
      </c>
      <c r="Z3985">
        <v>3.9721662812371734E-3</v>
      </c>
      <c r="AA3985">
        <v>1.6373050129890969</v>
      </c>
      <c r="AB3985" t="s">
        <v>70</v>
      </c>
      <c r="AC3985" s="11" t="str">
        <f t="shared" si="62"/>
        <v>Promo</v>
      </c>
    </row>
    <row r="3986" spans="1:29" x14ac:dyDescent="0.45">
      <c r="A3986" t="s">
        <v>36</v>
      </c>
      <c r="B3986" s="2">
        <v>44809</v>
      </c>
      <c r="C3986">
        <v>1377045</v>
      </c>
      <c r="D3986">
        <v>612411</v>
      </c>
      <c r="E3986">
        <v>67765</v>
      </c>
      <c r="F3986">
        <v>4497075</v>
      </c>
      <c r="G3986">
        <v>198724</v>
      </c>
      <c r="H3986">
        <v>0.62684700000000004</v>
      </c>
      <c r="I3986">
        <v>0.17146700000000001</v>
      </c>
      <c r="J3986">
        <v>10097.49</v>
      </c>
      <c r="K3986">
        <v>5904.3959999999997</v>
      </c>
      <c r="L3986">
        <v>503.5566</v>
      </c>
      <c r="M3986">
        <v>35044.99</v>
      </c>
      <c r="N3986">
        <v>1548.44</v>
      </c>
      <c r="O3986">
        <v>1190189</v>
      </c>
      <c r="P3986" s="11">
        <v>0</v>
      </c>
      <c r="Q3986">
        <v>11976493</v>
      </c>
      <c r="R3986">
        <v>1.9918999999999999E-2</v>
      </c>
      <c r="S3986">
        <v>873369.7</v>
      </c>
      <c r="T3986">
        <v>6753020</v>
      </c>
      <c r="U3986">
        <v>1190189</v>
      </c>
      <c r="V3986">
        <v>7943209</v>
      </c>
      <c r="W3986">
        <v>53098.872600000002</v>
      </c>
      <c r="X3986">
        <v>238559.76406700001</v>
      </c>
      <c r="Y3986">
        <v>4.4927463124141731</v>
      </c>
      <c r="Z3986">
        <v>4.4335910854705132E-3</v>
      </c>
      <c r="AA3986">
        <v>1.5077650606952431</v>
      </c>
      <c r="AB3986" t="s">
        <v>71</v>
      </c>
      <c r="AC3986" s="11" t="str">
        <f t="shared" si="62"/>
        <v>Non-Promo</v>
      </c>
    </row>
    <row r="3987" spans="1:29" x14ac:dyDescent="0.45">
      <c r="A3987" t="s">
        <v>36</v>
      </c>
      <c r="B3987" s="2">
        <v>44816</v>
      </c>
      <c r="C3987">
        <v>712325</v>
      </c>
      <c r="D3987">
        <v>478778</v>
      </c>
      <c r="E3987">
        <v>587975</v>
      </c>
      <c r="F3987">
        <v>4314923</v>
      </c>
      <c r="G3987">
        <v>3266117</v>
      </c>
      <c r="H3987">
        <v>0.17074400000000001</v>
      </c>
      <c r="I3987">
        <v>2.8055469999999998</v>
      </c>
      <c r="J3987">
        <v>5223.2820000000002</v>
      </c>
      <c r="K3987">
        <v>4616.009</v>
      </c>
      <c r="L3987">
        <v>4369.1980000000003</v>
      </c>
      <c r="M3987">
        <v>33625.51</v>
      </c>
      <c r="N3987">
        <v>25449.3</v>
      </c>
      <c r="O3987">
        <v>2436354</v>
      </c>
      <c r="P3987" s="11">
        <v>0</v>
      </c>
      <c r="Q3987">
        <v>7610736</v>
      </c>
      <c r="R3987">
        <v>2.0132000000000001E-2</v>
      </c>
      <c r="S3987">
        <v>873369.7</v>
      </c>
      <c r="T3987">
        <v>9360118</v>
      </c>
      <c r="U3987">
        <v>2436354</v>
      </c>
      <c r="V3987">
        <v>11796472</v>
      </c>
      <c r="W3987">
        <v>73283.298999999999</v>
      </c>
      <c r="X3987">
        <v>153219.33715199999</v>
      </c>
      <c r="Y3987">
        <v>2.0907811089672701</v>
      </c>
      <c r="Z3987">
        <v>9.6289372013429447E-3</v>
      </c>
      <c r="AA3987">
        <v>0.64517052216967918</v>
      </c>
      <c r="AB3987" t="s">
        <v>71</v>
      </c>
      <c r="AC3987" s="11" t="str">
        <f t="shared" si="62"/>
        <v>Non-Promo</v>
      </c>
    </row>
    <row r="3988" spans="1:29" x14ac:dyDescent="0.45">
      <c r="A3988" t="s">
        <v>36</v>
      </c>
      <c r="B3988" s="2">
        <v>44823</v>
      </c>
      <c r="C3988">
        <v>1986502</v>
      </c>
      <c r="D3988">
        <v>1096178</v>
      </c>
      <c r="E3988">
        <v>3492908</v>
      </c>
      <c r="F3988">
        <v>2912616</v>
      </c>
      <c r="G3988">
        <v>2935028</v>
      </c>
      <c r="H3988">
        <v>2.2122769999999998</v>
      </c>
      <c r="I3988">
        <v>0.99545600000000001</v>
      </c>
      <c r="J3988">
        <v>14566.47</v>
      </c>
      <c r="K3988">
        <v>10568.51</v>
      </c>
      <c r="L3988">
        <v>25955.54</v>
      </c>
      <c r="M3988">
        <v>22697.55</v>
      </c>
      <c r="N3988">
        <v>22869.48</v>
      </c>
      <c r="O3988">
        <v>1599398</v>
      </c>
      <c r="P3988" s="11">
        <v>0</v>
      </c>
      <c r="Q3988">
        <v>13577316</v>
      </c>
      <c r="R3988">
        <v>2.0091999999999999E-2</v>
      </c>
      <c r="S3988">
        <v>873369.7</v>
      </c>
      <c r="T3988">
        <v>12423232</v>
      </c>
      <c r="U3988">
        <v>1599398</v>
      </c>
      <c r="V3988">
        <v>14022630</v>
      </c>
      <c r="W3988">
        <v>96657.55</v>
      </c>
      <c r="X3988">
        <v>272795.43307199999</v>
      </c>
      <c r="Y3988">
        <v>2.8222878923788151</v>
      </c>
      <c r="Z3988">
        <v>7.1190469456555326E-3</v>
      </c>
      <c r="AA3988">
        <v>0.96824318975826928</v>
      </c>
      <c r="AB3988" t="s">
        <v>71</v>
      </c>
      <c r="AC3988" s="11" t="str">
        <f t="shared" si="62"/>
        <v>Non-Promo</v>
      </c>
    </row>
    <row r="3989" spans="1:29" x14ac:dyDescent="0.45">
      <c r="A3989" t="s">
        <v>36</v>
      </c>
      <c r="B3989" s="2">
        <v>44830</v>
      </c>
      <c r="C3989">
        <v>1928962</v>
      </c>
      <c r="D3989">
        <v>478481</v>
      </c>
      <c r="E3989">
        <v>0</v>
      </c>
      <c r="F3989">
        <v>5092396</v>
      </c>
      <c r="G3989">
        <v>1509287</v>
      </c>
      <c r="H3989">
        <v>0.40566999999999998</v>
      </c>
      <c r="I3989">
        <v>-0.15059</v>
      </c>
      <c r="J3989">
        <v>14144.54</v>
      </c>
      <c r="K3989">
        <v>4613.1459999999997</v>
      </c>
      <c r="L3989">
        <v>0</v>
      </c>
      <c r="M3989">
        <v>39684.230000000003</v>
      </c>
      <c r="N3989">
        <v>11760.23</v>
      </c>
      <c r="O3989">
        <v>2464570</v>
      </c>
      <c r="P3989" s="11">
        <v>1.463284</v>
      </c>
      <c r="Q3989">
        <v>18479360</v>
      </c>
      <c r="R3989">
        <v>2.0122000000000001E-2</v>
      </c>
      <c r="S3989">
        <v>873369.7</v>
      </c>
      <c r="T3989">
        <v>9009126</v>
      </c>
      <c r="U3989">
        <v>2464570</v>
      </c>
      <c r="V3989">
        <v>11473696</v>
      </c>
      <c r="W3989">
        <v>70202.146000000008</v>
      </c>
      <c r="X3989">
        <v>371841.68192</v>
      </c>
      <c r="Y3989">
        <v>5.2967281359176681</v>
      </c>
      <c r="Z3989">
        <v>3.7989489895753968E-3</v>
      </c>
      <c r="AA3989">
        <v>1.61058476710556</v>
      </c>
      <c r="AB3989" t="s">
        <v>71</v>
      </c>
      <c r="AC3989" s="11" t="str">
        <f t="shared" si="62"/>
        <v>Promo</v>
      </c>
    </row>
    <row r="3990" spans="1:29" x14ac:dyDescent="0.45">
      <c r="A3990" t="s">
        <v>36</v>
      </c>
      <c r="B3990" s="2">
        <v>44837</v>
      </c>
      <c r="C3990">
        <v>1354314</v>
      </c>
      <c r="D3990">
        <v>1588282</v>
      </c>
      <c r="E3990">
        <v>0</v>
      </c>
      <c r="F3990">
        <v>2846686</v>
      </c>
      <c r="G3990">
        <v>1053712</v>
      </c>
      <c r="H3990">
        <v>1.7988040000000001</v>
      </c>
      <c r="I3990">
        <v>-0.25178</v>
      </c>
      <c r="J3990">
        <v>9930.81</v>
      </c>
      <c r="K3990">
        <v>15313</v>
      </c>
      <c r="L3990">
        <v>0</v>
      </c>
      <c r="M3990">
        <v>22183.77</v>
      </c>
      <c r="N3990">
        <v>8210.4310000000005</v>
      </c>
      <c r="O3990">
        <v>0</v>
      </c>
      <c r="P3990" s="11">
        <v>0</v>
      </c>
      <c r="Q3990">
        <v>18862284</v>
      </c>
      <c r="R3990">
        <v>0.02</v>
      </c>
      <c r="S3990">
        <v>873369.7</v>
      </c>
      <c r="T3990">
        <v>6842994</v>
      </c>
      <c r="U3990">
        <v>0</v>
      </c>
      <c r="V3990">
        <v>6842994</v>
      </c>
      <c r="W3990">
        <v>55638.010999999999</v>
      </c>
      <c r="X3990">
        <v>377245.68</v>
      </c>
      <c r="Y3990">
        <v>6.7803588449630237</v>
      </c>
      <c r="Z3990">
        <v>2.9496963888360501E-3</v>
      </c>
      <c r="AA3990">
        <v>2.7564373138424498</v>
      </c>
      <c r="AB3990" t="s">
        <v>72</v>
      </c>
      <c r="AC3990" s="11" t="str">
        <f t="shared" si="62"/>
        <v>Non-Promo</v>
      </c>
    </row>
    <row r="3991" spans="1:29" x14ac:dyDescent="0.45">
      <c r="A3991" t="s">
        <v>36</v>
      </c>
      <c r="B3991" s="2">
        <v>44844</v>
      </c>
      <c r="C3991">
        <v>2512158</v>
      </c>
      <c r="D3991">
        <v>3241521</v>
      </c>
      <c r="E3991">
        <v>1238613</v>
      </c>
      <c r="F3991">
        <v>2407580</v>
      </c>
      <c r="G3991">
        <v>2329637</v>
      </c>
      <c r="H3991">
        <v>0.91146099999999997</v>
      </c>
      <c r="I3991">
        <v>1.321288</v>
      </c>
      <c r="J3991">
        <v>18420.96</v>
      </c>
      <c r="K3991">
        <v>31252.25</v>
      </c>
      <c r="L3991">
        <v>9204.0400000000009</v>
      </c>
      <c r="M3991">
        <v>18761.89</v>
      </c>
      <c r="N3991">
        <v>18152.330000000002</v>
      </c>
      <c r="O3991">
        <v>0</v>
      </c>
      <c r="P3991" s="11">
        <v>0.77569699999999997</v>
      </c>
      <c r="Q3991">
        <v>15773174</v>
      </c>
      <c r="R3991">
        <v>2.0008000000000001E-2</v>
      </c>
      <c r="S3991">
        <v>873369.7</v>
      </c>
      <c r="T3991">
        <v>11729509</v>
      </c>
      <c r="U3991">
        <v>0</v>
      </c>
      <c r="V3991">
        <v>11729509</v>
      </c>
      <c r="W3991">
        <v>95791.47</v>
      </c>
      <c r="X3991">
        <v>315589.665392</v>
      </c>
      <c r="Y3991">
        <v>3.2945487253927719</v>
      </c>
      <c r="Z3991">
        <v>6.0730624032930853E-3</v>
      </c>
      <c r="AA3991">
        <v>1.344742904413134</v>
      </c>
      <c r="AB3991" t="s">
        <v>72</v>
      </c>
      <c r="AC3991" s="11" t="str">
        <f t="shared" si="62"/>
        <v>Promo</v>
      </c>
    </row>
    <row r="3992" spans="1:29" x14ac:dyDescent="0.45">
      <c r="A3992" t="s">
        <v>36</v>
      </c>
      <c r="B3992" s="2">
        <v>44851</v>
      </c>
      <c r="C3992">
        <v>1018089</v>
      </c>
      <c r="D3992">
        <v>994531</v>
      </c>
      <c r="E3992">
        <v>3002143</v>
      </c>
      <c r="F3992">
        <v>3387164</v>
      </c>
      <c r="G3992">
        <v>2515814</v>
      </c>
      <c r="H3992">
        <v>2.4096510000000002</v>
      </c>
      <c r="I3992">
        <v>0.75653499999999996</v>
      </c>
      <c r="J3992">
        <v>7465.3649999999998</v>
      </c>
      <c r="K3992">
        <v>9588.5040000000008</v>
      </c>
      <c r="L3992">
        <v>22308.7</v>
      </c>
      <c r="M3992">
        <v>26395.63</v>
      </c>
      <c r="N3992">
        <v>19603</v>
      </c>
      <c r="O3992">
        <v>1964422</v>
      </c>
      <c r="P3992" s="11">
        <v>0.65142500000000003</v>
      </c>
      <c r="Q3992">
        <v>17018662</v>
      </c>
      <c r="R3992">
        <v>2.0032999999999999E-2</v>
      </c>
      <c r="S3992">
        <v>873369.7</v>
      </c>
      <c r="T3992">
        <v>10917741</v>
      </c>
      <c r="U3992">
        <v>1964422</v>
      </c>
      <c r="V3992">
        <v>12882163</v>
      </c>
      <c r="W3992">
        <v>85361.199000000008</v>
      </c>
      <c r="X3992">
        <v>340934.85584600002</v>
      </c>
      <c r="Y3992">
        <v>3.9940260896054181</v>
      </c>
      <c r="Z3992">
        <v>5.0157408966697856E-3</v>
      </c>
      <c r="AA3992">
        <v>1.321102830324379</v>
      </c>
      <c r="AB3992" t="s">
        <v>72</v>
      </c>
      <c r="AC3992" s="11" t="str">
        <f t="shared" si="62"/>
        <v>Promo</v>
      </c>
    </row>
    <row r="3993" spans="1:29" x14ac:dyDescent="0.45">
      <c r="A3993" t="s">
        <v>36</v>
      </c>
      <c r="B3993" s="2">
        <v>44858</v>
      </c>
      <c r="C3993">
        <v>1471940</v>
      </c>
      <c r="D3993">
        <v>1616822</v>
      </c>
      <c r="E3993">
        <v>207787</v>
      </c>
      <c r="F3993">
        <v>4031668</v>
      </c>
      <c r="G3993">
        <v>1148295</v>
      </c>
      <c r="H3993">
        <v>0.91547000000000001</v>
      </c>
      <c r="I3993">
        <v>-0.82037000000000004</v>
      </c>
      <c r="J3993">
        <v>10793.33</v>
      </c>
      <c r="K3993">
        <v>15588.16</v>
      </c>
      <c r="L3993">
        <v>1544.05</v>
      </c>
      <c r="M3993">
        <v>31418.15</v>
      </c>
      <c r="N3993">
        <v>8947.4130000000005</v>
      </c>
      <c r="O3993">
        <v>0</v>
      </c>
      <c r="P3993" s="11">
        <v>1.4396450000000001</v>
      </c>
      <c r="Q3993">
        <v>23117098</v>
      </c>
      <c r="R3993">
        <v>2.0042999999999998E-2</v>
      </c>
      <c r="S3993">
        <v>873369.7</v>
      </c>
      <c r="T3993">
        <v>8476512</v>
      </c>
      <c r="U3993">
        <v>0</v>
      </c>
      <c r="V3993">
        <v>8476512</v>
      </c>
      <c r="W3993">
        <v>68291.103000000003</v>
      </c>
      <c r="X3993">
        <v>463335.99521399988</v>
      </c>
      <c r="Y3993">
        <v>6.7847197491304234</v>
      </c>
      <c r="Z3993">
        <v>2.9541382313645081E-3</v>
      </c>
      <c r="AA3993">
        <v>2.7271946291115969</v>
      </c>
      <c r="AB3993" t="s">
        <v>72</v>
      </c>
      <c r="AC3993" s="11" t="str">
        <f t="shared" si="62"/>
        <v>Promo</v>
      </c>
    </row>
    <row r="3994" spans="1:29" x14ac:dyDescent="0.45">
      <c r="A3994" t="s">
        <v>36</v>
      </c>
      <c r="B3994" s="2">
        <v>44865</v>
      </c>
      <c r="C3994">
        <v>2330099</v>
      </c>
      <c r="D3994">
        <v>2806356</v>
      </c>
      <c r="E3994">
        <v>0</v>
      </c>
      <c r="F3994">
        <v>3137417</v>
      </c>
      <c r="G3994">
        <v>195775</v>
      </c>
      <c r="H3994">
        <v>-0.54722000000000004</v>
      </c>
      <c r="I3994">
        <v>-0.32144</v>
      </c>
      <c r="J3994">
        <v>17085.97</v>
      </c>
      <c r="K3994">
        <v>27056.73</v>
      </c>
      <c r="L3994">
        <v>0</v>
      </c>
      <c r="M3994">
        <v>24449.39</v>
      </c>
      <c r="N3994">
        <v>1525.462</v>
      </c>
      <c r="O3994">
        <v>1225449</v>
      </c>
      <c r="P3994" s="11">
        <v>0.796566</v>
      </c>
      <c r="Q3994">
        <v>21014578</v>
      </c>
      <c r="R3994">
        <v>2.0083E-2</v>
      </c>
      <c r="S3994">
        <v>873369.7</v>
      </c>
      <c r="T3994">
        <v>8469647</v>
      </c>
      <c r="U3994">
        <v>1225449</v>
      </c>
      <c r="V3994">
        <v>9695096</v>
      </c>
      <c r="W3994">
        <v>70117.551999999996</v>
      </c>
      <c r="X3994">
        <v>422035.769974</v>
      </c>
      <c r="Y3994">
        <v>6.0189746780378188</v>
      </c>
      <c r="Z3994">
        <v>3.3366148014011979E-3</v>
      </c>
      <c r="AA3994">
        <v>2.1675471805539619</v>
      </c>
      <c r="AB3994" t="s">
        <v>72</v>
      </c>
      <c r="AC3994" s="11" t="str">
        <f t="shared" si="62"/>
        <v>Promo</v>
      </c>
    </row>
    <row r="3995" spans="1:29" x14ac:dyDescent="0.45">
      <c r="A3995" t="s">
        <v>36</v>
      </c>
      <c r="B3995" s="2">
        <v>44872</v>
      </c>
      <c r="C3995">
        <v>2245247</v>
      </c>
      <c r="D3995">
        <v>1648923</v>
      </c>
      <c r="E3995">
        <v>0</v>
      </c>
      <c r="F3995">
        <v>4506952</v>
      </c>
      <c r="G3995">
        <v>3471224</v>
      </c>
      <c r="H3995">
        <v>1.164585</v>
      </c>
      <c r="I3995">
        <v>0.69676499999999997</v>
      </c>
      <c r="J3995">
        <v>16463.78</v>
      </c>
      <c r="K3995">
        <v>15897.65</v>
      </c>
      <c r="L3995">
        <v>0</v>
      </c>
      <c r="M3995">
        <v>35121.96</v>
      </c>
      <c r="N3995">
        <v>27047.47</v>
      </c>
      <c r="O3995">
        <v>2119150</v>
      </c>
      <c r="P3995" s="11">
        <v>1.3688070000000001</v>
      </c>
      <c r="Q3995">
        <v>20179680</v>
      </c>
      <c r="R3995">
        <v>1.9720000000000001E-2</v>
      </c>
      <c r="S3995">
        <v>873369.7</v>
      </c>
      <c r="T3995">
        <v>11872346</v>
      </c>
      <c r="U3995">
        <v>2119150</v>
      </c>
      <c r="V3995">
        <v>13991496</v>
      </c>
      <c r="W3995">
        <v>94530.86</v>
      </c>
      <c r="X3995">
        <v>397943.28960000002</v>
      </c>
      <c r="Y3995">
        <v>4.2096653896939058</v>
      </c>
      <c r="Z3995">
        <v>4.6844578308476636E-3</v>
      </c>
      <c r="AA3995">
        <v>1.442281797457541</v>
      </c>
      <c r="AB3995" t="s">
        <v>73</v>
      </c>
      <c r="AC3995" s="11" t="str">
        <f t="shared" si="62"/>
        <v>Promo</v>
      </c>
    </row>
    <row r="3996" spans="1:29" x14ac:dyDescent="0.45">
      <c r="A3996" t="s">
        <v>36</v>
      </c>
      <c r="B3996" s="2">
        <v>44879</v>
      </c>
      <c r="C3996">
        <v>1692788</v>
      </c>
      <c r="D3996">
        <v>234484</v>
      </c>
      <c r="E3996">
        <v>382192</v>
      </c>
      <c r="F3996">
        <v>3260216</v>
      </c>
      <c r="G3996">
        <v>603509</v>
      </c>
      <c r="H3996">
        <v>0.76613699999999996</v>
      </c>
      <c r="I3996">
        <v>6.2435999999999998E-2</v>
      </c>
      <c r="J3996">
        <v>12412.75</v>
      </c>
      <c r="K3996">
        <v>2260.7150000000001</v>
      </c>
      <c r="L3996">
        <v>2840.04</v>
      </c>
      <c r="M3996">
        <v>25406.34</v>
      </c>
      <c r="N3996">
        <v>4702.4889999999996</v>
      </c>
      <c r="O3996">
        <v>1497261</v>
      </c>
      <c r="P3996" s="11">
        <v>0</v>
      </c>
      <c r="Q3996">
        <v>20771810</v>
      </c>
      <c r="R3996">
        <v>2.0095999999999999E-2</v>
      </c>
      <c r="S3996">
        <v>873369.7</v>
      </c>
      <c r="T3996">
        <v>6173189</v>
      </c>
      <c r="U3996">
        <v>1497261</v>
      </c>
      <c r="V3996">
        <v>7670450</v>
      </c>
      <c r="W3996">
        <v>47622.334000000003</v>
      </c>
      <c r="X3996">
        <v>417430.29375999997</v>
      </c>
      <c r="Y3996">
        <v>8.7654312314889893</v>
      </c>
      <c r="Z3996">
        <v>2.2926424803616061E-3</v>
      </c>
      <c r="AA3996">
        <v>2.708030167721581</v>
      </c>
      <c r="AB3996" t="s">
        <v>73</v>
      </c>
      <c r="AC3996" s="11" t="str">
        <f t="shared" si="62"/>
        <v>Non-Promo</v>
      </c>
    </row>
    <row r="3997" spans="1:29" x14ac:dyDescent="0.45">
      <c r="A3997" t="s">
        <v>36</v>
      </c>
      <c r="B3997" s="2">
        <v>44886</v>
      </c>
      <c r="C3997">
        <v>4696564</v>
      </c>
      <c r="D3997">
        <v>968169</v>
      </c>
      <c r="E3997">
        <v>0</v>
      </c>
      <c r="F3997">
        <v>4283795</v>
      </c>
      <c r="G3997">
        <v>2150817</v>
      </c>
      <c r="H3997">
        <v>0.93076800000000004</v>
      </c>
      <c r="I3997">
        <v>0.51628200000000002</v>
      </c>
      <c r="J3997">
        <v>34438.61</v>
      </c>
      <c r="K3997">
        <v>9334.3410000000003</v>
      </c>
      <c r="L3997">
        <v>0</v>
      </c>
      <c r="M3997">
        <v>33382.93</v>
      </c>
      <c r="N3997">
        <v>16758.98</v>
      </c>
      <c r="O3997">
        <v>2065921</v>
      </c>
      <c r="P3997" s="11">
        <v>0</v>
      </c>
      <c r="Q3997">
        <v>17159220</v>
      </c>
      <c r="R3997">
        <v>1.9975E-2</v>
      </c>
      <c r="S3997">
        <v>873369.7</v>
      </c>
      <c r="T3997">
        <v>12099345</v>
      </c>
      <c r="U3997">
        <v>2065921</v>
      </c>
      <c r="V3997">
        <v>14165266</v>
      </c>
      <c r="W3997">
        <v>93914.86099999999</v>
      </c>
      <c r="X3997">
        <v>342755.41950000002</v>
      </c>
      <c r="Y3997">
        <v>3.6496398530579741</v>
      </c>
      <c r="Z3997">
        <v>5.4731427768861286E-3</v>
      </c>
      <c r="AA3997">
        <v>1.211358826583278</v>
      </c>
      <c r="AB3997" t="s">
        <v>73</v>
      </c>
      <c r="AC3997" s="11" t="str">
        <f t="shared" si="62"/>
        <v>Non-Promo</v>
      </c>
    </row>
    <row r="3998" spans="1:29" x14ac:dyDescent="0.45">
      <c r="A3998" t="s">
        <v>36</v>
      </c>
      <c r="B3998" s="2">
        <v>44893</v>
      </c>
      <c r="C3998">
        <v>849414</v>
      </c>
      <c r="D3998">
        <v>2554694</v>
      </c>
      <c r="E3998">
        <v>0</v>
      </c>
      <c r="F3998">
        <v>5494350</v>
      </c>
      <c r="G3998">
        <v>4986074</v>
      </c>
      <c r="H3998">
        <v>1.375181</v>
      </c>
      <c r="I3998">
        <v>1.2587440000000001</v>
      </c>
      <c r="J3998">
        <v>6228.518</v>
      </c>
      <c r="K3998">
        <v>24630.400000000001</v>
      </c>
      <c r="L3998">
        <v>0</v>
      </c>
      <c r="M3998">
        <v>42816.59</v>
      </c>
      <c r="N3998">
        <v>38851.050000000003</v>
      </c>
      <c r="O3998">
        <v>3503147</v>
      </c>
      <c r="P3998" s="11">
        <v>0</v>
      </c>
      <c r="Q3998">
        <v>14459915</v>
      </c>
      <c r="R3998">
        <v>1.9866000000000002E-2</v>
      </c>
      <c r="S3998">
        <v>873369.7</v>
      </c>
      <c r="T3998">
        <v>13884532</v>
      </c>
      <c r="U3998">
        <v>3503147</v>
      </c>
      <c r="V3998">
        <v>17387679</v>
      </c>
      <c r="W3998">
        <v>112526.558</v>
      </c>
      <c r="X3998">
        <v>287260.67138999997</v>
      </c>
      <c r="Y3998">
        <v>2.5528255417712149</v>
      </c>
      <c r="Z3998">
        <v>7.7819653849970768E-3</v>
      </c>
      <c r="AA3998">
        <v>0.83161846960712815</v>
      </c>
      <c r="AB3998" t="s">
        <v>73</v>
      </c>
      <c r="AC3998" s="11" t="str">
        <f t="shared" si="62"/>
        <v>Non-Promo</v>
      </c>
    </row>
    <row r="3999" spans="1:29" x14ac:dyDescent="0.45">
      <c r="A3999" t="s">
        <v>36</v>
      </c>
      <c r="B3999" s="2">
        <v>44900</v>
      </c>
      <c r="C3999">
        <v>1423699</v>
      </c>
      <c r="D3999">
        <v>1117063</v>
      </c>
      <c r="E3999">
        <v>1341711</v>
      </c>
      <c r="F3999">
        <v>5344636</v>
      </c>
      <c r="G3999">
        <v>955327</v>
      </c>
      <c r="H3999">
        <v>0.15836800000000001</v>
      </c>
      <c r="I3999">
        <v>0.136624</v>
      </c>
      <c r="J3999">
        <v>10439.59</v>
      </c>
      <c r="K3999">
        <v>10769.86</v>
      </c>
      <c r="L3999">
        <v>9970.1530000000002</v>
      </c>
      <c r="M3999">
        <v>41649.9</v>
      </c>
      <c r="N3999">
        <v>7443.8239999999996</v>
      </c>
      <c r="O3999">
        <v>731188</v>
      </c>
      <c r="P3999" s="11">
        <v>0.78201200000000004</v>
      </c>
      <c r="Q3999">
        <v>20417190</v>
      </c>
      <c r="R3999">
        <v>1.9959000000000001E-2</v>
      </c>
      <c r="S3999">
        <v>873369.7</v>
      </c>
      <c r="T3999">
        <v>10182436</v>
      </c>
      <c r="U3999">
        <v>731188</v>
      </c>
      <c r="V3999">
        <v>10913624</v>
      </c>
      <c r="W3999">
        <v>80273.32699999999</v>
      </c>
      <c r="X3999">
        <v>407506.69520999998</v>
      </c>
      <c r="Y3999">
        <v>5.07648941982933</v>
      </c>
      <c r="Z3999">
        <v>3.9316540131134597E-3</v>
      </c>
      <c r="AA3999">
        <v>1.870798370916938</v>
      </c>
      <c r="AB3999" t="s">
        <v>74</v>
      </c>
      <c r="AC3999" s="11" t="str">
        <f t="shared" si="62"/>
        <v>Promo</v>
      </c>
    </row>
    <row r="4000" spans="1:29" x14ac:dyDescent="0.45">
      <c r="A4000" t="s">
        <v>36</v>
      </c>
      <c r="B4000" s="2">
        <v>44907</v>
      </c>
      <c r="C4000">
        <v>0</v>
      </c>
      <c r="D4000">
        <v>630394</v>
      </c>
      <c r="E4000">
        <v>0</v>
      </c>
      <c r="F4000">
        <v>1178318</v>
      </c>
      <c r="G4000">
        <v>146008</v>
      </c>
      <c r="H4000">
        <v>-0.27905999999999997</v>
      </c>
      <c r="I4000">
        <v>-0.48522999999999999</v>
      </c>
      <c r="J4000">
        <v>0</v>
      </c>
      <c r="K4000">
        <v>6077.7740000000003</v>
      </c>
      <c r="L4000">
        <v>0</v>
      </c>
      <c r="M4000">
        <v>9182.4439999999995</v>
      </c>
      <c r="N4000">
        <v>1137.681</v>
      </c>
      <c r="O4000">
        <v>501262</v>
      </c>
      <c r="P4000" s="11">
        <v>0</v>
      </c>
      <c r="Q4000">
        <v>24500142</v>
      </c>
      <c r="R4000">
        <v>2.0057999999999999E-2</v>
      </c>
      <c r="S4000">
        <v>873369.7</v>
      </c>
      <c r="T4000">
        <v>1954720</v>
      </c>
      <c r="U4000">
        <v>501262</v>
      </c>
      <c r="V4000">
        <v>2455982</v>
      </c>
      <c r="W4000">
        <v>16397.899000000001</v>
      </c>
      <c r="X4000">
        <v>491423.84823599999</v>
      </c>
      <c r="Y4000">
        <v>29.968708078760571</v>
      </c>
      <c r="Z4000">
        <v>6.6929812080272842E-4</v>
      </c>
      <c r="AA4000">
        <v>9.9757009619777346</v>
      </c>
      <c r="AB4000" t="s">
        <v>74</v>
      </c>
      <c r="AC4000" s="11" t="str">
        <f t="shared" si="62"/>
        <v>Non-Promo</v>
      </c>
    </row>
    <row r="4001" spans="1:29" x14ac:dyDescent="0.45">
      <c r="A4001" t="s">
        <v>36</v>
      </c>
      <c r="B4001" s="2">
        <v>44914</v>
      </c>
      <c r="C4001">
        <v>1818486</v>
      </c>
      <c r="D4001">
        <v>356773</v>
      </c>
      <c r="E4001">
        <v>1317744</v>
      </c>
      <c r="F4001">
        <v>2359402</v>
      </c>
      <c r="G4001">
        <v>32491</v>
      </c>
      <c r="H4001">
        <v>-0.10843999999999999</v>
      </c>
      <c r="I4001">
        <v>0.75245300000000004</v>
      </c>
      <c r="J4001">
        <v>13334.45</v>
      </c>
      <c r="K4001">
        <v>3439.7310000000002</v>
      </c>
      <c r="L4001">
        <v>9792.0560000000005</v>
      </c>
      <c r="M4001">
        <v>18386.439999999999</v>
      </c>
      <c r="N4001">
        <v>253.167</v>
      </c>
      <c r="O4001">
        <v>0</v>
      </c>
      <c r="P4001" s="11">
        <v>0</v>
      </c>
      <c r="Q4001">
        <v>14028324</v>
      </c>
      <c r="R4001">
        <v>2.0017E-2</v>
      </c>
      <c r="S4001">
        <v>873369.7</v>
      </c>
      <c r="T4001">
        <v>5884896</v>
      </c>
      <c r="U4001">
        <v>0</v>
      </c>
      <c r="V4001">
        <v>5884896</v>
      </c>
      <c r="W4001">
        <v>45205.843999999997</v>
      </c>
      <c r="X4001">
        <v>280804.96150799998</v>
      </c>
      <c r="Y4001">
        <v>6.2116960255846569</v>
      </c>
      <c r="Z4001">
        <v>3.2224693413126179E-3</v>
      </c>
      <c r="AA4001">
        <v>2.38378452227533</v>
      </c>
      <c r="AB4001" t="s">
        <v>74</v>
      </c>
      <c r="AC4001" s="11" t="str">
        <f t="shared" si="62"/>
        <v>Non-Promo</v>
      </c>
    </row>
    <row r="4002" spans="1:29" x14ac:dyDescent="0.45">
      <c r="A4002" t="s">
        <v>36</v>
      </c>
      <c r="B4002" s="2">
        <v>44921</v>
      </c>
      <c r="C4002">
        <v>905958</v>
      </c>
      <c r="D4002">
        <v>0</v>
      </c>
      <c r="E4002">
        <v>0</v>
      </c>
      <c r="F4002">
        <v>153712</v>
      </c>
      <c r="G4002">
        <v>227362</v>
      </c>
      <c r="H4002">
        <v>-0.80030000000000001</v>
      </c>
      <c r="I4002">
        <v>-3.0678999999999998</v>
      </c>
      <c r="J4002">
        <v>6643.1390000000001</v>
      </c>
      <c r="K4002">
        <v>0</v>
      </c>
      <c r="L4002">
        <v>0</v>
      </c>
      <c r="M4002">
        <v>1197.8530000000001</v>
      </c>
      <c r="N4002">
        <v>1771.585</v>
      </c>
      <c r="O4002">
        <v>223324</v>
      </c>
      <c r="P4002" s="11">
        <v>0.96237200000000001</v>
      </c>
      <c r="Q4002">
        <v>19989208</v>
      </c>
      <c r="R4002">
        <v>1.9886000000000001E-2</v>
      </c>
      <c r="S4002">
        <v>873369.7</v>
      </c>
      <c r="T4002">
        <v>1287032</v>
      </c>
      <c r="U4002">
        <v>223324</v>
      </c>
      <c r="V4002">
        <v>1510356</v>
      </c>
      <c r="W4002">
        <v>9612.5770000000011</v>
      </c>
      <c r="X4002">
        <v>397505.390288</v>
      </c>
      <c r="Y4002">
        <v>41.352635228617672</v>
      </c>
      <c r="Z4002">
        <v>4.8088833734683239E-4</v>
      </c>
      <c r="AA4002">
        <v>13.234765843284629</v>
      </c>
      <c r="AB4002" t="s">
        <v>74</v>
      </c>
      <c r="AC4002" s="11" t="str">
        <f t="shared" si="62"/>
        <v>Promo</v>
      </c>
    </row>
    <row r="4003" spans="1:29" x14ac:dyDescent="0.45">
      <c r="A4003" t="s">
        <v>36</v>
      </c>
      <c r="B4003" s="2">
        <v>44928</v>
      </c>
      <c r="C4003">
        <v>2711409</v>
      </c>
      <c r="D4003">
        <v>2454970</v>
      </c>
      <c r="E4003">
        <v>2485023</v>
      </c>
      <c r="F4003">
        <v>2493050</v>
      </c>
      <c r="G4003">
        <v>1862269</v>
      </c>
      <c r="H4003">
        <v>1.2677510000000001</v>
      </c>
      <c r="I4003">
        <v>1.752756</v>
      </c>
      <c r="J4003">
        <v>19882.009999999998</v>
      </c>
      <c r="K4003">
        <v>23668.93</v>
      </c>
      <c r="L4003">
        <v>18466.02</v>
      </c>
      <c r="M4003">
        <v>19427.939999999999</v>
      </c>
      <c r="N4003">
        <v>14510.64</v>
      </c>
      <c r="O4003">
        <v>1386187</v>
      </c>
      <c r="P4003" s="11">
        <v>0</v>
      </c>
      <c r="Q4003">
        <v>8964803</v>
      </c>
      <c r="R4003">
        <v>1.9990000000000001E-2</v>
      </c>
      <c r="S4003">
        <v>873369.7</v>
      </c>
      <c r="T4003">
        <v>12006721</v>
      </c>
      <c r="U4003">
        <v>1386187</v>
      </c>
      <c r="V4003">
        <v>13392908</v>
      </c>
      <c r="W4003">
        <v>95955.540000000008</v>
      </c>
      <c r="X4003">
        <v>179206.41196999999</v>
      </c>
      <c r="Y4003">
        <v>1.8675983895249819</v>
      </c>
      <c r="Z4003">
        <v>1.07035860129888E-2</v>
      </c>
      <c r="AA4003">
        <v>0.66936941551453943</v>
      </c>
      <c r="AB4003" t="s">
        <v>75</v>
      </c>
      <c r="AC4003" s="11" t="str">
        <f t="shared" si="62"/>
        <v>Non-Promo</v>
      </c>
    </row>
    <row r="4004" spans="1:29" x14ac:dyDescent="0.45">
      <c r="A4004" t="s">
        <v>36</v>
      </c>
      <c r="B4004" s="2">
        <v>44935</v>
      </c>
      <c r="C4004">
        <v>1808698</v>
      </c>
      <c r="D4004">
        <v>1974090</v>
      </c>
      <c r="E4004">
        <v>2766730</v>
      </c>
      <c r="F4004">
        <v>5322296</v>
      </c>
      <c r="G4004">
        <v>2809980</v>
      </c>
      <c r="H4004">
        <v>2.2748930000000001</v>
      </c>
      <c r="I4004">
        <v>0.88156599999999996</v>
      </c>
      <c r="J4004">
        <v>13262.68</v>
      </c>
      <c r="K4004">
        <v>19032.66</v>
      </c>
      <c r="L4004">
        <v>20559.36</v>
      </c>
      <c r="M4004">
        <v>41475.81</v>
      </c>
      <c r="N4004">
        <v>21895.119999999999</v>
      </c>
      <c r="O4004">
        <v>1581564</v>
      </c>
      <c r="P4004" s="11">
        <v>1.0969709999999999</v>
      </c>
      <c r="Q4004">
        <v>24439448</v>
      </c>
      <c r="R4004">
        <v>2.0111E-2</v>
      </c>
      <c r="S4004">
        <v>873369.7</v>
      </c>
      <c r="T4004">
        <v>14681794</v>
      </c>
      <c r="U4004">
        <v>1581564</v>
      </c>
      <c r="V4004">
        <v>16263358</v>
      </c>
      <c r="W4004">
        <v>116225.63</v>
      </c>
      <c r="X4004">
        <v>491501.73872800003</v>
      </c>
      <c r="Y4004">
        <v>4.2288584602896977</v>
      </c>
      <c r="Z4004">
        <v>4.755656919910793E-3</v>
      </c>
      <c r="AA4004">
        <v>1.5027307398631939</v>
      </c>
      <c r="AB4004" t="s">
        <v>75</v>
      </c>
      <c r="AC4004" s="11" t="str">
        <f t="shared" si="62"/>
        <v>Promo</v>
      </c>
    </row>
    <row r="4005" spans="1:29" x14ac:dyDescent="0.45">
      <c r="A4005" t="s">
        <v>36</v>
      </c>
      <c r="B4005" s="2">
        <v>44942</v>
      </c>
      <c r="C4005">
        <v>480576</v>
      </c>
      <c r="D4005">
        <v>0</v>
      </c>
      <c r="E4005">
        <v>0</v>
      </c>
      <c r="F4005">
        <v>2525747</v>
      </c>
      <c r="G4005">
        <v>1841450</v>
      </c>
      <c r="H4005">
        <v>-3.0833599999999999</v>
      </c>
      <c r="I4005">
        <v>0.633324</v>
      </c>
      <c r="J4005">
        <v>3523.931</v>
      </c>
      <c r="K4005">
        <v>0</v>
      </c>
      <c r="L4005">
        <v>0</v>
      </c>
      <c r="M4005">
        <v>19682.740000000002</v>
      </c>
      <c r="N4005">
        <v>14348.42</v>
      </c>
      <c r="O4005">
        <v>1680344</v>
      </c>
      <c r="P4005" s="11">
        <v>0.44912000000000002</v>
      </c>
      <c r="Q4005">
        <v>24670822</v>
      </c>
      <c r="R4005">
        <v>1.9882E-2</v>
      </c>
      <c r="S4005">
        <v>873369.7</v>
      </c>
      <c r="T4005">
        <v>4847773</v>
      </c>
      <c r="U4005">
        <v>1680344</v>
      </c>
      <c r="V4005">
        <v>6528117</v>
      </c>
      <c r="W4005">
        <v>37555.091</v>
      </c>
      <c r="X4005">
        <v>490505.28300400003</v>
      </c>
      <c r="Y4005">
        <v>13.0609531209497</v>
      </c>
      <c r="Z4005">
        <v>1.522247252239913E-3</v>
      </c>
      <c r="AA4005">
        <v>3.7791635781037631</v>
      </c>
      <c r="AB4005" t="s">
        <v>75</v>
      </c>
      <c r="AC4005" s="11" t="str">
        <f t="shared" si="62"/>
        <v>Promo</v>
      </c>
    </row>
    <row r="4006" spans="1:29" x14ac:dyDescent="0.45">
      <c r="A4006" t="s">
        <v>36</v>
      </c>
      <c r="B4006" s="2">
        <v>44949</v>
      </c>
      <c r="C4006">
        <v>1485575</v>
      </c>
      <c r="D4006">
        <v>0</v>
      </c>
      <c r="E4006">
        <v>926326</v>
      </c>
      <c r="F4006">
        <v>3633092</v>
      </c>
      <c r="G4006">
        <v>3339576</v>
      </c>
      <c r="H4006">
        <v>1.3243180000000001</v>
      </c>
      <c r="I4006">
        <v>-0.30315999999999999</v>
      </c>
      <c r="J4006">
        <v>10893.31</v>
      </c>
      <c r="K4006">
        <v>0</v>
      </c>
      <c r="L4006">
        <v>6883.4589999999998</v>
      </c>
      <c r="M4006">
        <v>28312.11</v>
      </c>
      <c r="N4006">
        <v>26021.68</v>
      </c>
      <c r="O4006">
        <v>414142</v>
      </c>
      <c r="P4006" s="11">
        <v>0.668466</v>
      </c>
      <c r="Q4006">
        <v>8511436</v>
      </c>
      <c r="R4006">
        <v>2.0013E-2</v>
      </c>
      <c r="S4006">
        <v>873369.7</v>
      </c>
      <c r="T4006">
        <v>9384569</v>
      </c>
      <c r="U4006">
        <v>414142</v>
      </c>
      <c r="V4006">
        <v>9798711</v>
      </c>
      <c r="W4006">
        <v>72110.559000000008</v>
      </c>
      <c r="X4006">
        <v>170339.36866800001</v>
      </c>
      <c r="Y4006">
        <v>2.3621973124352009</v>
      </c>
      <c r="Z4006">
        <v>8.4721965835142278E-3</v>
      </c>
      <c r="AA4006">
        <v>0.8686281287406068</v>
      </c>
      <c r="AB4006" t="s">
        <v>75</v>
      </c>
      <c r="AC4006" s="11" t="str">
        <f t="shared" si="62"/>
        <v>Promo</v>
      </c>
    </row>
    <row r="4007" spans="1:29" x14ac:dyDescent="0.45">
      <c r="A4007" t="s">
        <v>36</v>
      </c>
      <c r="B4007" s="2">
        <v>44956</v>
      </c>
      <c r="C4007">
        <v>521771</v>
      </c>
      <c r="D4007">
        <v>0</v>
      </c>
      <c r="E4007">
        <v>0</v>
      </c>
      <c r="F4007">
        <v>0</v>
      </c>
      <c r="G4007">
        <v>1532887</v>
      </c>
      <c r="H4007">
        <v>-0.22833000000000001</v>
      </c>
      <c r="I4007">
        <v>0.16685</v>
      </c>
      <c r="J4007">
        <v>3826.002</v>
      </c>
      <c r="K4007">
        <v>0</v>
      </c>
      <c r="L4007">
        <v>0</v>
      </c>
      <c r="M4007">
        <v>0</v>
      </c>
      <c r="N4007">
        <v>11944.12</v>
      </c>
      <c r="O4007">
        <v>0</v>
      </c>
      <c r="P4007" s="11">
        <v>0</v>
      </c>
      <c r="Q4007">
        <v>19001526</v>
      </c>
      <c r="R4007">
        <v>2.0029000000000002E-2</v>
      </c>
      <c r="S4007">
        <v>873369.7</v>
      </c>
      <c r="T4007">
        <v>2054658</v>
      </c>
      <c r="U4007">
        <v>0</v>
      </c>
      <c r="V4007">
        <v>2054658</v>
      </c>
      <c r="W4007">
        <v>15770.121999999999</v>
      </c>
      <c r="X4007">
        <v>380581.56425400003</v>
      </c>
      <c r="Y4007">
        <v>24.133076729146421</v>
      </c>
      <c r="Z4007">
        <v>8.2993976378528764E-4</v>
      </c>
      <c r="AA4007">
        <v>9.2480237586985279</v>
      </c>
      <c r="AB4007" t="s">
        <v>75</v>
      </c>
      <c r="AC4007" s="11" t="str">
        <f t="shared" si="62"/>
        <v>Non-Promo</v>
      </c>
    </row>
    <row r="4008" spans="1:29" x14ac:dyDescent="0.45">
      <c r="A4008" t="s">
        <v>36</v>
      </c>
      <c r="B4008" s="2">
        <v>44963</v>
      </c>
      <c r="C4008">
        <v>891029</v>
      </c>
      <c r="D4008">
        <v>1208544</v>
      </c>
      <c r="E4008">
        <v>0</v>
      </c>
      <c r="F4008">
        <v>1790832</v>
      </c>
      <c r="G4008">
        <v>0</v>
      </c>
      <c r="H4008">
        <v>0.91667200000000004</v>
      </c>
      <c r="I4008">
        <v>-1.2783599999999999</v>
      </c>
      <c r="J4008">
        <v>6533.6689999999999</v>
      </c>
      <c r="K4008">
        <v>11651.85</v>
      </c>
      <c r="L4008">
        <v>0</v>
      </c>
      <c r="M4008">
        <v>13955.67</v>
      </c>
      <c r="N4008">
        <v>0</v>
      </c>
      <c r="O4008">
        <v>2639633</v>
      </c>
      <c r="P4008" s="11">
        <v>0</v>
      </c>
      <c r="Q4008">
        <v>20681674</v>
      </c>
      <c r="R4008">
        <v>1.9934E-2</v>
      </c>
      <c r="S4008">
        <v>873369.7</v>
      </c>
      <c r="T4008">
        <v>3890405</v>
      </c>
      <c r="U4008">
        <v>2639633</v>
      </c>
      <c r="V4008">
        <v>6530038</v>
      </c>
      <c r="W4008">
        <v>32141.188999999998</v>
      </c>
      <c r="X4008">
        <v>412268.48951599997</v>
      </c>
      <c r="Y4008">
        <v>12.82679646717488</v>
      </c>
      <c r="Z4008">
        <v>1.554090302361405E-3</v>
      </c>
      <c r="AA4008">
        <v>3.167159823572236</v>
      </c>
      <c r="AB4008" t="s">
        <v>76</v>
      </c>
      <c r="AC4008" s="11" t="str">
        <f t="shared" si="62"/>
        <v>Non-Promo</v>
      </c>
    </row>
    <row r="4009" spans="1:29" x14ac:dyDescent="0.45">
      <c r="A4009" t="s">
        <v>36</v>
      </c>
      <c r="B4009" s="2">
        <v>44970</v>
      </c>
      <c r="C4009">
        <v>2184134</v>
      </c>
      <c r="D4009">
        <v>366664</v>
      </c>
      <c r="E4009">
        <v>0</v>
      </c>
      <c r="F4009">
        <v>1262352</v>
      </c>
      <c r="G4009">
        <v>3113882</v>
      </c>
      <c r="H4009">
        <v>-0.79427000000000003</v>
      </c>
      <c r="I4009">
        <v>1.723317</v>
      </c>
      <c r="J4009">
        <v>16015.65</v>
      </c>
      <c r="K4009">
        <v>3535.0929999999998</v>
      </c>
      <c r="L4009">
        <v>0</v>
      </c>
      <c r="M4009">
        <v>9837.3080000000009</v>
      </c>
      <c r="N4009">
        <v>24263.09</v>
      </c>
      <c r="O4009">
        <v>817096</v>
      </c>
      <c r="P4009" s="11">
        <v>0</v>
      </c>
      <c r="Q4009">
        <v>11532987</v>
      </c>
      <c r="R4009">
        <v>1.9775000000000001E-2</v>
      </c>
      <c r="S4009">
        <v>873369.7</v>
      </c>
      <c r="T4009">
        <v>6927032</v>
      </c>
      <c r="U4009">
        <v>817096</v>
      </c>
      <c r="V4009">
        <v>7744128</v>
      </c>
      <c r="W4009">
        <v>53651.141000000003</v>
      </c>
      <c r="X4009">
        <v>228064.81792500001</v>
      </c>
      <c r="Y4009">
        <v>4.2508847654330406</v>
      </c>
      <c r="Z4009">
        <v>4.6519727283140097E-3</v>
      </c>
      <c r="AA4009">
        <v>1.4892557302771861</v>
      </c>
      <c r="AB4009" t="s">
        <v>76</v>
      </c>
      <c r="AC4009" s="11" t="str">
        <f t="shared" si="62"/>
        <v>Non-Promo</v>
      </c>
    </row>
    <row r="4010" spans="1:29" x14ac:dyDescent="0.45">
      <c r="A4010" t="s">
        <v>36</v>
      </c>
      <c r="B4010" s="2">
        <v>44977</v>
      </c>
      <c r="C4010">
        <v>2950058</v>
      </c>
      <c r="D4010">
        <v>2738661</v>
      </c>
      <c r="E4010">
        <v>957366</v>
      </c>
      <c r="F4010">
        <v>3604200</v>
      </c>
      <c r="G4010">
        <v>758748</v>
      </c>
      <c r="H4010">
        <v>0.37200699999999998</v>
      </c>
      <c r="I4010">
        <v>1.304238</v>
      </c>
      <c r="J4010">
        <v>21631.96</v>
      </c>
      <c r="K4010">
        <v>26404.06</v>
      </c>
      <c r="L4010">
        <v>7114.1139999999996</v>
      </c>
      <c r="M4010">
        <v>28086.959999999999</v>
      </c>
      <c r="N4010">
        <v>5912.098</v>
      </c>
      <c r="O4010">
        <v>1729814</v>
      </c>
      <c r="P4010" s="11">
        <v>1.070638</v>
      </c>
      <c r="Q4010">
        <v>22892004</v>
      </c>
      <c r="R4010">
        <v>2.0091000000000001E-2</v>
      </c>
      <c r="S4010">
        <v>873369.7</v>
      </c>
      <c r="T4010">
        <v>11009033</v>
      </c>
      <c r="U4010">
        <v>1729814</v>
      </c>
      <c r="V4010">
        <v>12738847</v>
      </c>
      <c r="W4010">
        <v>89149.19200000001</v>
      </c>
      <c r="X4010">
        <v>459923.25236400001</v>
      </c>
      <c r="Y4010">
        <v>5.1590288374571021</v>
      </c>
      <c r="Z4010">
        <v>3.894337603645361E-3</v>
      </c>
      <c r="AA4010">
        <v>1.79702323138036</v>
      </c>
      <c r="AB4010" t="s">
        <v>76</v>
      </c>
      <c r="AC4010" s="11" t="str">
        <f t="shared" si="62"/>
        <v>Promo</v>
      </c>
    </row>
    <row r="4011" spans="1:29" x14ac:dyDescent="0.45">
      <c r="A4011" t="s">
        <v>36</v>
      </c>
      <c r="B4011" s="2">
        <v>44984</v>
      </c>
      <c r="C4011">
        <v>1635228</v>
      </c>
      <c r="D4011">
        <v>0</v>
      </c>
      <c r="E4011">
        <v>0</v>
      </c>
      <c r="F4011">
        <v>0</v>
      </c>
      <c r="G4011">
        <v>1592640</v>
      </c>
      <c r="H4011">
        <v>-1.7253700000000001</v>
      </c>
      <c r="I4011">
        <v>-0.74307000000000001</v>
      </c>
      <c r="J4011">
        <v>11990.67</v>
      </c>
      <c r="K4011">
        <v>0</v>
      </c>
      <c r="L4011">
        <v>0</v>
      </c>
      <c r="M4011">
        <v>0</v>
      </c>
      <c r="N4011">
        <v>12409.71</v>
      </c>
      <c r="O4011">
        <v>0</v>
      </c>
      <c r="P4011" s="11">
        <v>0.91627999999999998</v>
      </c>
      <c r="Q4011">
        <v>21761316</v>
      </c>
      <c r="R4011">
        <v>2.0088999999999999E-2</v>
      </c>
      <c r="S4011">
        <v>873369.7</v>
      </c>
      <c r="T4011">
        <v>3227868</v>
      </c>
      <c r="U4011">
        <v>0</v>
      </c>
      <c r="V4011">
        <v>3227868</v>
      </c>
      <c r="W4011">
        <v>24400.38</v>
      </c>
      <c r="X4011">
        <v>437163.077124</v>
      </c>
      <c r="Y4011">
        <v>17.916240530844199</v>
      </c>
      <c r="Z4011">
        <v>1.121273180353615E-3</v>
      </c>
      <c r="AA4011">
        <v>6.7416994746997094</v>
      </c>
      <c r="AB4011" t="s">
        <v>76</v>
      </c>
      <c r="AC4011" s="11" t="str">
        <f t="shared" si="62"/>
        <v>Promo</v>
      </c>
    </row>
    <row r="4012" spans="1:29" x14ac:dyDescent="0.45">
      <c r="A4012" t="s">
        <v>36</v>
      </c>
      <c r="B4012" s="2">
        <v>44991</v>
      </c>
      <c r="C4012">
        <v>2626708</v>
      </c>
      <c r="D4012">
        <v>0</v>
      </c>
      <c r="E4012">
        <v>0</v>
      </c>
      <c r="F4012">
        <v>3494874</v>
      </c>
      <c r="G4012">
        <v>784679</v>
      </c>
      <c r="H4012">
        <v>-0.39351999999999998</v>
      </c>
      <c r="I4012">
        <v>0.69521200000000005</v>
      </c>
      <c r="J4012">
        <v>19260.919999999998</v>
      </c>
      <c r="K4012">
        <v>0</v>
      </c>
      <c r="L4012">
        <v>0</v>
      </c>
      <c r="M4012">
        <v>27235</v>
      </c>
      <c r="N4012">
        <v>6114.1490000000003</v>
      </c>
      <c r="O4012">
        <v>1737618</v>
      </c>
      <c r="P4012" s="11">
        <v>0</v>
      </c>
      <c r="Q4012">
        <v>19126112</v>
      </c>
      <c r="R4012">
        <v>1.9997999999999998E-2</v>
      </c>
      <c r="S4012">
        <v>873369.7</v>
      </c>
      <c r="T4012">
        <v>6906261</v>
      </c>
      <c r="U4012">
        <v>1737618</v>
      </c>
      <c r="V4012">
        <v>8643879</v>
      </c>
      <c r="W4012">
        <v>52610.069000000003</v>
      </c>
      <c r="X4012">
        <v>382483.98777599999</v>
      </c>
      <c r="Y4012">
        <v>7.2701670050271181</v>
      </c>
      <c r="Z4012">
        <v>2.7506933453071902E-3</v>
      </c>
      <c r="AA4012">
        <v>2.2126769706054419</v>
      </c>
      <c r="AB4012" t="s">
        <v>77</v>
      </c>
      <c r="AC4012" s="11" t="str">
        <f t="shared" si="62"/>
        <v>Non-Promo</v>
      </c>
    </row>
    <row r="4013" spans="1:29" x14ac:dyDescent="0.45">
      <c r="A4013" t="s">
        <v>36</v>
      </c>
      <c r="B4013" s="2">
        <v>44998</v>
      </c>
      <c r="C4013">
        <v>2631163</v>
      </c>
      <c r="D4013">
        <v>950118</v>
      </c>
      <c r="E4013">
        <v>0</v>
      </c>
      <c r="F4013">
        <v>3280200</v>
      </c>
      <c r="G4013">
        <v>1155008</v>
      </c>
      <c r="H4013">
        <v>-2.5270000000000001E-2</v>
      </c>
      <c r="I4013">
        <v>0.23488999999999999</v>
      </c>
      <c r="J4013">
        <v>19293.59</v>
      </c>
      <c r="K4013">
        <v>9160.3080000000009</v>
      </c>
      <c r="L4013">
        <v>0</v>
      </c>
      <c r="M4013">
        <v>25562.080000000002</v>
      </c>
      <c r="N4013">
        <v>8999.7199999999993</v>
      </c>
      <c r="O4013">
        <v>1716748</v>
      </c>
      <c r="P4013" s="11">
        <v>0</v>
      </c>
      <c r="Q4013">
        <v>19908354</v>
      </c>
      <c r="R4013">
        <v>2.0142E-2</v>
      </c>
      <c r="S4013">
        <v>873369.7</v>
      </c>
      <c r="T4013">
        <v>8016489</v>
      </c>
      <c r="U4013">
        <v>1716748</v>
      </c>
      <c r="V4013">
        <v>9733237</v>
      </c>
      <c r="W4013">
        <v>63015.697999999997</v>
      </c>
      <c r="X4013">
        <v>400994.066268</v>
      </c>
      <c r="Y4013">
        <v>6.3633995812916329</v>
      </c>
      <c r="Z4013">
        <v>3.165289204722802E-3</v>
      </c>
      <c r="AA4013">
        <v>2.045399079463492</v>
      </c>
      <c r="AB4013" t="s">
        <v>77</v>
      </c>
      <c r="AC4013" s="11" t="str">
        <f t="shared" si="62"/>
        <v>Non-Promo</v>
      </c>
    </row>
    <row r="4014" spans="1:29" x14ac:dyDescent="0.45">
      <c r="A4014" t="s">
        <v>36</v>
      </c>
      <c r="B4014" s="2">
        <v>45005</v>
      </c>
      <c r="C4014">
        <v>506588</v>
      </c>
      <c r="D4014">
        <v>0</v>
      </c>
      <c r="E4014">
        <v>0</v>
      </c>
      <c r="F4014">
        <v>0</v>
      </c>
      <c r="G4014">
        <v>1014053</v>
      </c>
      <c r="H4014">
        <v>-0.58345000000000002</v>
      </c>
      <c r="I4014">
        <v>-3.0263399999999998</v>
      </c>
      <c r="J4014">
        <v>3714.6689999999999</v>
      </c>
      <c r="K4014">
        <v>0</v>
      </c>
      <c r="L4014">
        <v>0</v>
      </c>
      <c r="M4014">
        <v>0</v>
      </c>
      <c r="N4014">
        <v>7901.4120000000003</v>
      </c>
      <c r="O4014">
        <v>0</v>
      </c>
      <c r="P4014" s="11">
        <v>0</v>
      </c>
      <c r="Q4014">
        <v>20067022</v>
      </c>
      <c r="R4014">
        <v>1.9931000000000001E-2</v>
      </c>
      <c r="S4014">
        <v>873369.7</v>
      </c>
      <c r="T4014">
        <v>1520641</v>
      </c>
      <c r="U4014">
        <v>0</v>
      </c>
      <c r="V4014">
        <v>1520641</v>
      </c>
      <c r="W4014">
        <v>11616.081</v>
      </c>
      <c r="X4014">
        <v>399955.81548200001</v>
      </c>
      <c r="Y4014">
        <v>34.431217850667537</v>
      </c>
      <c r="Z4014">
        <v>5.7886421811866257E-4</v>
      </c>
      <c r="AA4014">
        <v>13.19642308736908</v>
      </c>
      <c r="AB4014" t="s">
        <v>77</v>
      </c>
      <c r="AC4014" s="11" t="str">
        <f t="shared" si="62"/>
        <v>Non-Promo</v>
      </c>
    </row>
    <row r="4015" spans="1:29" x14ac:dyDescent="0.45">
      <c r="A4015" t="s">
        <v>36</v>
      </c>
      <c r="B4015" s="2">
        <v>45012</v>
      </c>
      <c r="C4015">
        <v>0</v>
      </c>
      <c r="D4015">
        <v>0</v>
      </c>
      <c r="E4015">
        <v>0</v>
      </c>
      <c r="F4015">
        <v>1620208</v>
      </c>
      <c r="G4015">
        <v>1697891</v>
      </c>
      <c r="H4015">
        <v>-0.73768999999999996</v>
      </c>
      <c r="I4015">
        <v>-1.17319</v>
      </c>
      <c r="J4015">
        <v>0</v>
      </c>
      <c r="K4015">
        <v>0</v>
      </c>
      <c r="L4015">
        <v>0</v>
      </c>
      <c r="M4015">
        <v>12626.02</v>
      </c>
      <c r="N4015">
        <v>13229.82</v>
      </c>
      <c r="O4015">
        <v>0</v>
      </c>
      <c r="P4015" s="11">
        <v>0</v>
      </c>
      <c r="Q4015">
        <v>17011272</v>
      </c>
      <c r="R4015">
        <v>2.0111E-2</v>
      </c>
      <c r="S4015">
        <v>873369.7</v>
      </c>
      <c r="T4015">
        <v>3318099</v>
      </c>
      <c r="U4015">
        <v>0</v>
      </c>
      <c r="V4015">
        <v>3318099</v>
      </c>
      <c r="W4015">
        <v>25855.84</v>
      </c>
      <c r="X4015">
        <v>342113.691192</v>
      </c>
      <c r="Y4015">
        <v>13.23158293027803</v>
      </c>
      <c r="Z4015">
        <v>1.5199239657093251E-3</v>
      </c>
      <c r="AA4015">
        <v>5.1268126719546343</v>
      </c>
      <c r="AB4015" t="s">
        <v>77</v>
      </c>
      <c r="AC4015" s="11" t="str">
        <f t="shared" si="62"/>
        <v>Non-Promo</v>
      </c>
    </row>
    <row r="4016" spans="1:29" x14ac:dyDescent="0.45">
      <c r="A4016" t="s">
        <v>36</v>
      </c>
      <c r="B4016" s="2">
        <v>45019</v>
      </c>
      <c r="C4016">
        <v>820811</v>
      </c>
      <c r="D4016">
        <v>0</v>
      </c>
      <c r="E4016">
        <v>0</v>
      </c>
      <c r="F4016">
        <v>2824113</v>
      </c>
      <c r="G4016">
        <v>992041</v>
      </c>
      <c r="H4016">
        <v>-9.1520000000000004E-2</v>
      </c>
      <c r="I4016">
        <v>-1.5568500000000001</v>
      </c>
      <c r="J4016">
        <v>6018.78</v>
      </c>
      <c r="K4016">
        <v>0</v>
      </c>
      <c r="L4016">
        <v>0</v>
      </c>
      <c r="M4016">
        <v>22007.86</v>
      </c>
      <c r="N4016">
        <v>7729.8959999999997</v>
      </c>
      <c r="O4016">
        <v>0</v>
      </c>
      <c r="P4016" s="11">
        <v>0</v>
      </c>
      <c r="Q4016">
        <v>17822822</v>
      </c>
      <c r="R4016">
        <v>1.9954E-2</v>
      </c>
      <c r="S4016">
        <v>873369.7</v>
      </c>
      <c r="T4016">
        <v>4636965</v>
      </c>
      <c r="U4016">
        <v>0</v>
      </c>
      <c r="V4016">
        <v>4636965</v>
      </c>
      <c r="W4016">
        <v>35756.536</v>
      </c>
      <c r="X4016">
        <v>355636.590188</v>
      </c>
      <c r="Y4016">
        <v>9.9460582587754018</v>
      </c>
      <c r="Z4016">
        <v>2.0062219103125201E-3</v>
      </c>
      <c r="AA4016">
        <v>3.8436395357739381</v>
      </c>
      <c r="AB4016" t="s">
        <v>78</v>
      </c>
      <c r="AC4016" s="11" t="str">
        <f t="shared" si="62"/>
        <v>Non-Promo</v>
      </c>
    </row>
    <row r="4017" spans="1:29" x14ac:dyDescent="0.45">
      <c r="A4017" t="s">
        <v>36</v>
      </c>
      <c r="B4017" s="2">
        <v>45026</v>
      </c>
      <c r="C4017">
        <v>0</v>
      </c>
      <c r="D4017">
        <v>0</v>
      </c>
      <c r="E4017">
        <v>0</v>
      </c>
      <c r="F4017">
        <v>1138561</v>
      </c>
      <c r="G4017">
        <v>312602</v>
      </c>
      <c r="H4017">
        <v>-1.79589</v>
      </c>
      <c r="I4017">
        <v>-0.15581</v>
      </c>
      <c r="J4017">
        <v>0</v>
      </c>
      <c r="K4017">
        <v>0</v>
      </c>
      <c r="L4017">
        <v>0</v>
      </c>
      <c r="M4017">
        <v>8872.6239999999998</v>
      </c>
      <c r="N4017">
        <v>2435.7669999999998</v>
      </c>
      <c r="O4017">
        <v>536911</v>
      </c>
      <c r="P4017" s="11">
        <v>0</v>
      </c>
      <c r="Q4017">
        <v>11334810</v>
      </c>
      <c r="R4017">
        <v>1.9951E-2</v>
      </c>
      <c r="S4017">
        <v>873369.7</v>
      </c>
      <c r="T4017">
        <v>1451163</v>
      </c>
      <c r="U4017">
        <v>536911</v>
      </c>
      <c r="V4017">
        <v>1988074</v>
      </c>
      <c r="W4017">
        <v>11308.391</v>
      </c>
      <c r="X4017">
        <v>226140.79431</v>
      </c>
      <c r="Y4017">
        <v>19.997610120661729</v>
      </c>
      <c r="Z4017">
        <v>9.9766921545222189E-4</v>
      </c>
      <c r="AA4017">
        <v>5.7014024628861906</v>
      </c>
      <c r="AB4017" t="s">
        <v>78</v>
      </c>
      <c r="AC4017" s="11" t="str">
        <f t="shared" si="62"/>
        <v>Non-Promo</v>
      </c>
    </row>
    <row r="4018" spans="1:29" x14ac:dyDescent="0.45">
      <c r="A4018" t="s">
        <v>36</v>
      </c>
      <c r="B4018" s="2">
        <v>45033</v>
      </c>
      <c r="C4018">
        <v>1884136</v>
      </c>
      <c r="D4018">
        <v>1194323</v>
      </c>
      <c r="E4018">
        <v>1603475</v>
      </c>
      <c r="F4018">
        <v>5756314</v>
      </c>
      <c r="G4018">
        <v>2698347</v>
      </c>
      <c r="H4018">
        <v>0.25926100000000002</v>
      </c>
      <c r="I4018">
        <v>1.8266929999999999</v>
      </c>
      <c r="J4018">
        <v>13815.85</v>
      </c>
      <c r="K4018">
        <v>11514.75</v>
      </c>
      <c r="L4018">
        <v>11915.3</v>
      </c>
      <c r="M4018">
        <v>44858.04</v>
      </c>
      <c r="N4018">
        <v>21025.279999999999</v>
      </c>
      <c r="O4018">
        <v>401154</v>
      </c>
      <c r="P4018" s="11">
        <v>0.47598800000000002</v>
      </c>
      <c r="Q4018">
        <v>12115794</v>
      </c>
      <c r="R4018">
        <v>1.9845000000000002E-2</v>
      </c>
      <c r="S4018">
        <v>873369.7</v>
      </c>
      <c r="T4018">
        <v>13136595</v>
      </c>
      <c r="U4018">
        <v>401154</v>
      </c>
      <c r="V4018">
        <v>13537749</v>
      </c>
      <c r="W4018">
        <v>103129.22</v>
      </c>
      <c r="X4018">
        <v>240437.93192999999</v>
      </c>
      <c r="Y4018">
        <v>2.3314239352338748</v>
      </c>
      <c r="Z4018">
        <v>8.511965455999004E-3</v>
      </c>
      <c r="AA4018">
        <v>0.89496370482271459</v>
      </c>
      <c r="AB4018" t="s">
        <v>78</v>
      </c>
      <c r="AC4018" s="11" t="str">
        <f t="shared" si="62"/>
        <v>Promo</v>
      </c>
    </row>
    <row r="4019" spans="1:29" x14ac:dyDescent="0.45">
      <c r="A4019" t="s">
        <v>36</v>
      </c>
      <c r="B4019" s="2">
        <v>45040</v>
      </c>
      <c r="C4019">
        <v>1024477</v>
      </c>
      <c r="D4019">
        <v>1022050</v>
      </c>
      <c r="E4019">
        <v>0</v>
      </c>
      <c r="F4019">
        <v>2045037</v>
      </c>
      <c r="G4019">
        <v>628588</v>
      </c>
      <c r="H4019">
        <v>-1.1186499999999999</v>
      </c>
      <c r="I4019">
        <v>-2.5520000000000001E-2</v>
      </c>
      <c r="J4019">
        <v>7512.2060000000001</v>
      </c>
      <c r="K4019">
        <v>9853.8209999999999</v>
      </c>
      <c r="L4019">
        <v>0</v>
      </c>
      <c r="M4019">
        <v>15936.65</v>
      </c>
      <c r="N4019">
        <v>4897.902</v>
      </c>
      <c r="O4019">
        <v>1763912</v>
      </c>
      <c r="P4019" s="11">
        <v>0</v>
      </c>
      <c r="Q4019">
        <v>13660224</v>
      </c>
      <c r="R4019">
        <v>2.001E-2</v>
      </c>
      <c r="S4019">
        <v>873369.7</v>
      </c>
      <c r="T4019">
        <v>4720152</v>
      </c>
      <c r="U4019">
        <v>1763912</v>
      </c>
      <c r="V4019">
        <v>6484064</v>
      </c>
      <c r="W4019">
        <v>38200.579000000012</v>
      </c>
      <c r="X4019">
        <v>273341.08224000002</v>
      </c>
      <c r="Y4019">
        <v>7.1554172579426094</v>
      </c>
      <c r="Z4019">
        <v>2.79648261990433E-3</v>
      </c>
      <c r="AA4019">
        <v>2.1067379964170621</v>
      </c>
      <c r="AB4019" t="s">
        <v>78</v>
      </c>
      <c r="AC4019" s="11" t="str">
        <f t="shared" si="62"/>
        <v>Non-Promo</v>
      </c>
    </row>
    <row r="4020" spans="1:29" x14ac:dyDescent="0.45">
      <c r="A4020" t="s">
        <v>36</v>
      </c>
      <c r="B4020" s="2">
        <v>45047</v>
      </c>
      <c r="C4020">
        <v>54542</v>
      </c>
      <c r="D4020">
        <v>0</v>
      </c>
      <c r="E4020">
        <v>0</v>
      </c>
      <c r="F4020">
        <v>2582797</v>
      </c>
      <c r="G4020">
        <v>2562282</v>
      </c>
      <c r="H4020">
        <v>0.75701700000000005</v>
      </c>
      <c r="I4020">
        <v>-1.25861</v>
      </c>
      <c r="J4020">
        <v>399.94139999999999</v>
      </c>
      <c r="K4020">
        <v>0</v>
      </c>
      <c r="L4020">
        <v>0</v>
      </c>
      <c r="M4020">
        <v>20127.330000000002</v>
      </c>
      <c r="N4020">
        <v>19965.07</v>
      </c>
      <c r="O4020">
        <v>0</v>
      </c>
      <c r="P4020" s="11">
        <v>0.61456699999999997</v>
      </c>
      <c r="Q4020">
        <v>18432928</v>
      </c>
      <c r="R4020">
        <v>1.9986E-2</v>
      </c>
      <c r="S4020">
        <v>873369.7</v>
      </c>
      <c r="T4020">
        <v>5199621</v>
      </c>
      <c r="U4020">
        <v>0</v>
      </c>
      <c r="V4020">
        <v>5199621</v>
      </c>
      <c r="W4020">
        <v>40492.341399999998</v>
      </c>
      <c r="X4020">
        <v>368400.49900800001</v>
      </c>
      <c r="Y4020">
        <v>9.0980290660099978</v>
      </c>
      <c r="Z4020">
        <v>2.1967395196248801E-3</v>
      </c>
      <c r="AA4020">
        <v>3.5450522259218511</v>
      </c>
      <c r="AB4020" t="s">
        <v>79</v>
      </c>
      <c r="AC4020" s="11" t="str">
        <f t="shared" si="62"/>
        <v>Promo</v>
      </c>
    </row>
    <row r="4021" spans="1:29" x14ac:dyDescent="0.45">
      <c r="A4021" t="s">
        <v>36</v>
      </c>
      <c r="B4021" s="2">
        <v>45054</v>
      </c>
      <c r="C4021">
        <v>1076998</v>
      </c>
      <c r="D4021">
        <v>1458160</v>
      </c>
      <c r="E4021">
        <v>0</v>
      </c>
      <c r="F4021">
        <v>2233761</v>
      </c>
      <c r="G4021">
        <v>2502559</v>
      </c>
      <c r="H4021">
        <v>-1.8931800000000001</v>
      </c>
      <c r="I4021">
        <v>0.23575099999999999</v>
      </c>
      <c r="J4021">
        <v>7897.3280000000004</v>
      </c>
      <c r="K4021">
        <v>14058.46</v>
      </c>
      <c r="L4021">
        <v>0</v>
      </c>
      <c r="M4021">
        <v>17407.34</v>
      </c>
      <c r="N4021">
        <v>19499.72</v>
      </c>
      <c r="O4021">
        <v>695188</v>
      </c>
      <c r="P4021" s="11">
        <v>0</v>
      </c>
      <c r="Q4021">
        <v>6793249</v>
      </c>
      <c r="R4021">
        <v>2.0048E-2</v>
      </c>
      <c r="S4021">
        <v>873369.7</v>
      </c>
      <c r="T4021">
        <v>7271478</v>
      </c>
      <c r="U4021">
        <v>695188</v>
      </c>
      <c r="V4021">
        <v>7966666</v>
      </c>
      <c r="W4021">
        <v>58862.847999999998</v>
      </c>
      <c r="X4021">
        <v>136191.055952</v>
      </c>
      <c r="Y4021">
        <v>2.3137014361248709</v>
      </c>
      <c r="Z4021">
        <v>8.6649036418361813E-3</v>
      </c>
      <c r="AA4021">
        <v>0.8527091508543222</v>
      </c>
      <c r="AB4021" t="s">
        <v>79</v>
      </c>
      <c r="AC4021" s="11" t="str">
        <f t="shared" si="62"/>
        <v>Non-Promo</v>
      </c>
    </row>
    <row r="4022" spans="1:29" x14ac:dyDescent="0.45">
      <c r="A4022" t="s">
        <v>36</v>
      </c>
      <c r="B4022" s="2">
        <v>45061</v>
      </c>
      <c r="C4022">
        <v>762451</v>
      </c>
      <c r="D4022">
        <v>363618</v>
      </c>
      <c r="E4022">
        <v>0</v>
      </c>
      <c r="F4022">
        <v>3106923</v>
      </c>
      <c r="G4022">
        <v>954149</v>
      </c>
      <c r="H4022">
        <v>-0.14229</v>
      </c>
      <c r="I4022">
        <v>-1.35761</v>
      </c>
      <c r="J4022">
        <v>5590.8419999999996</v>
      </c>
      <c r="K4022">
        <v>3505.7249999999999</v>
      </c>
      <c r="L4022">
        <v>0</v>
      </c>
      <c r="M4022">
        <v>24211.759999999998</v>
      </c>
      <c r="N4022">
        <v>7434.6450000000004</v>
      </c>
      <c r="O4022">
        <v>0</v>
      </c>
      <c r="P4022" s="11">
        <v>1.1799249999999999</v>
      </c>
      <c r="Q4022">
        <v>16334466</v>
      </c>
      <c r="R4022">
        <v>2.001E-2</v>
      </c>
      <c r="S4022">
        <v>873369.7</v>
      </c>
      <c r="T4022">
        <v>5187141</v>
      </c>
      <c r="U4022">
        <v>0</v>
      </c>
      <c r="V4022">
        <v>5187141</v>
      </c>
      <c r="W4022">
        <v>40742.971999999987</v>
      </c>
      <c r="X4022">
        <v>326852.66466000001</v>
      </c>
      <c r="Y4022">
        <v>8.0223078635500631</v>
      </c>
      <c r="Z4022">
        <v>2.4942947017674161E-3</v>
      </c>
      <c r="AA4022">
        <v>3.1490306509886659</v>
      </c>
      <c r="AB4022" t="s">
        <v>79</v>
      </c>
      <c r="AC4022" s="11" t="str">
        <f t="shared" si="62"/>
        <v>Promo</v>
      </c>
    </row>
    <row r="4023" spans="1:29" x14ac:dyDescent="0.45">
      <c r="A4023" t="s">
        <v>36</v>
      </c>
      <c r="B4023" s="2">
        <v>45068</v>
      </c>
      <c r="C4023">
        <v>554852</v>
      </c>
      <c r="D4023">
        <v>664109</v>
      </c>
      <c r="E4023">
        <v>0</v>
      </c>
      <c r="F4023">
        <v>1944187</v>
      </c>
      <c r="G4023">
        <v>303644</v>
      </c>
      <c r="H4023">
        <v>-0.95165</v>
      </c>
      <c r="I4023">
        <v>-1.5076400000000001</v>
      </c>
      <c r="J4023">
        <v>4068.576</v>
      </c>
      <c r="K4023">
        <v>6402.8289999999997</v>
      </c>
      <c r="L4023">
        <v>0</v>
      </c>
      <c r="M4023">
        <v>15150.74</v>
      </c>
      <c r="N4023">
        <v>2365.9670000000001</v>
      </c>
      <c r="O4023">
        <v>0</v>
      </c>
      <c r="P4023" s="11">
        <v>1.2160340000000001</v>
      </c>
      <c r="Q4023">
        <v>18096652</v>
      </c>
      <c r="R4023">
        <v>1.9813999999999998E-2</v>
      </c>
      <c r="S4023">
        <v>873369.7</v>
      </c>
      <c r="T4023">
        <v>3466792</v>
      </c>
      <c r="U4023">
        <v>0</v>
      </c>
      <c r="V4023">
        <v>3466792</v>
      </c>
      <c r="W4023">
        <v>27988.112000000001</v>
      </c>
      <c r="X4023">
        <v>358567.06272799999</v>
      </c>
      <c r="Y4023">
        <v>12.811405882897709</v>
      </c>
      <c r="Z4023">
        <v>1.546590606925524E-3</v>
      </c>
      <c r="AA4023">
        <v>5.2199993538695137</v>
      </c>
      <c r="AB4023" t="s">
        <v>79</v>
      </c>
      <c r="AC4023" s="11" t="str">
        <f t="shared" si="62"/>
        <v>Promo</v>
      </c>
    </row>
    <row r="4024" spans="1:29" x14ac:dyDescent="0.45">
      <c r="A4024" t="s">
        <v>36</v>
      </c>
      <c r="B4024" s="2">
        <v>45075</v>
      </c>
      <c r="C4024">
        <v>1676122</v>
      </c>
      <c r="D4024">
        <v>0</v>
      </c>
      <c r="E4024">
        <v>0</v>
      </c>
      <c r="F4024">
        <v>870447</v>
      </c>
      <c r="G4024">
        <v>0</v>
      </c>
      <c r="H4024">
        <v>-3.33094</v>
      </c>
      <c r="I4024">
        <v>-1.1441600000000001</v>
      </c>
      <c r="J4024">
        <v>12290.54</v>
      </c>
      <c r="K4024">
        <v>0</v>
      </c>
      <c r="L4024">
        <v>0</v>
      </c>
      <c r="M4024">
        <v>6783.2539999999999</v>
      </c>
      <c r="N4024">
        <v>0</v>
      </c>
      <c r="O4024">
        <v>0</v>
      </c>
      <c r="P4024" s="11">
        <v>0.17897099999999999</v>
      </c>
      <c r="Q4024">
        <v>21246728</v>
      </c>
      <c r="R4024">
        <v>1.9966999999999999E-2</v>
      </c>
      <c r="S4024">
        <v>873369.7</v>
      </c>
      <c r="T4024">
        <v>2546569</v>
      </c>
      <c r="U4024">
        <v>0</v>
      </c>
      <c r="V4024">
        <v>2546569</v>
      </c>
      <c r="W4024">
        <v>19073.794000000002</v>
      </c>
      <c r="X4024">
        <v>424233.417976</v>
      </c>
      <c r="Y4024">
        <v>22.24169024662843</v>
      </c>
      <c r="Z4024">
        <v>8.9772853495371152E-4</v>
      </c>
      <c r="AA4024">
        <v>8.3432759921290174</v>
      </c>
      <c r="AB4024" t="s">
        <v>79</v>
      </c>
      <c r="AC4024" s="11" t="str">
        <f t="shared" si="62"/>
        <v>Promo</v>
      </c>
    </row>
    <row r="4025" spans="1:29" x14ac:dyDescent="0.45">
      <c r="A4025" t="s">
        <v>36</v>
      </c>
      <c r="B4025" s="2">
        <v>45082</v>
      </c>
      <c r="C4025">
        <v>1465115</v>
      </c>
      <c r="D4025">
        <v>832092</v>
      </c>
      <c r="E4025">
        <v>0</v>
      </c>
      <c r="F4025">
        <v>2860342</v>
      </c>
      <c r="G4025">
        <v>201149</v>
      </c>
      <c r="H4025">
        <v>-1.7687200000000001</v>
      </c>
      <c r="I4025">
        <v>0.66426600000000002</v>
      </c>
      <c r="J4025">
        <v>10743.28</v>
      </c>
      <c r="K4025">
        <v>8022.3919999999998</v>
      </c>
      <c r="L4025">
        <v>0</v>
      </c>
      <c r="M4025">
        <v>22290.19</v>
      </c>
      <c r="N4025">
        <v>1567.335</v>
      </c>
      <c r="O4025">
        <v>2018999</v>
      </c>
      <c r="P4025" s="11">
        <v>0.134459</v>
      </c>
      <c r="Q4025">
        <v>22275638</v>
      </c>
      <c r="R4025">
        <v>2.0147000000000002E-2</v>
      </c>
      <c r="S4025">
        <v>873369.7</v>
      </c>
      <c r="T4025">
        <v>5358698</v>
      </c>
      <c r="U4025">
        <v>2018999</v>
      </c>
      <c r="V4025">
        <v>7377697</v>
      </c>
      <c r="W4025">
        <v>42623.196999999993</v>
      </c>
      <c r="X4025">
        <v>448787.27878599998</v>
      </c>
      <c r="Y4025">
        <v>10.529179188177739</v>
      </c>
      <c r="Z4025">
        <v>1.913444499322533E-3</v>
      </c>
      <c r="AA4025">
        <v>3.019321341063478</v>
      </c>
      <c r="AB4025" t="s">
        <v>80</v>
      </c>
      <c r="AC4025" s="11" t="str">
        <f t="shared" si="62"/>
        <v>Promo</v>
      </c>
    </row>
    <row r="4026" spans="1:29" x14ac:dyDescent="0.45">
      <c r="A4026" t="s">
        <v>36</v>
      </c>
      <c r="B4026" s="2">
        <v>45089</v>
      </c>
      <c r="C4026">
        <v>2716259</v>
      </c>
      <c r="D4026">
        <v>0</v>
      </c>
      <c r="E4026">
        <v>2870811</v>
      </c>
      <c r="F4026">
        <v>3826008</v>
      </c>
      <c r="G4026">
        <v>775208</v>
      </c>
      <c r="H4026">
        <v>0.58562700000000001</v>
      </c>
      <c r="I4026">
        <v>1.3326769999999999</v>
      </c>
      <c r="J4026">
        <v>19917.580000000002</v>
      </c>
      <c r="K4026">
        <v>0</v>
      </c>
      <c r="L4026">
        <v>21332.78</v>
      </c>
      <c r="M4026">
        <v>29815.47</v>
      </c>
      <c r="N4026">
        <v>6040.3519999999999</v>
      </c>
      <c r="O4026">
        <v>2304212</v>
      </c>
      <c r="P4026" s="11">
        <v>1.5849610000000001</v>
      </c>
      <c r="Q4026">
        <v>15990790</v>
      </c>
      <c r="R4026">
        <v>2.0041E-2</v>
      </c>
      <c r="S4026">
        <v>873369.7</v>
      </c>
      <c r="T4026">
        <v>10188286</v>
      </c>
      <c r="U4026">
        <v>2304212</v>
      </c>
      <c r="V4026">
        <v>12492498</v>
      </c>
      <c r="W4026">
        <v>77106.182000000001</v>
      </c>
      <c r="X4026">
        <v>320471.42239000002</v>
      </c>
      <c r="Y4026">
        <v>4.1562351302778806</v>
      </c>
      <c r="Z4026">
        <v>4.8219119880881433E-3</v>
      </c>
      <c r="AA4026">
        <v>1.280031423659223</v>
      </c>
      <c r="AB4026" t="s">
        <v>80</v>
      </c>
      <c r="AC4026" s="11" t="str">
        <f t="shared" si="62"/>
        <v>Promo</v>
      </c>
    </row>
    <row r="4027" spans="1:29" x14ac:dyDescent="0.45">
      <c r="A4027" t="s">
        <v>36</v>
      </c>
      <c r="B4027" s="2">
        <v>45096</v>
      </c>
      <c r="C4027">
        <v>2515192</v>
      </c>
      <c r="D4027">
        <v>0</v>
      </c>
      <c r="E4027">
        <v>0</v>
      </c>
      <c r="F4027">
        <v>962877</v>
      </c>
      <c r="G4027">
        <v>0</v>
      </c>
      <c r="H4027">
        <v>-2.2968500000000001</v>
      </c>
      <c r="I4027">
        <v>0.434085</v>
      </c>
      <c r="J4027">
        <v>18443.21</v>
      </c>
      <c r="K4027">
        <v>0</v>
      </c>
      <c r="L4027">
        <v>0</v>
      </c>
      <c r="M4027">
        <v>7503.5469999999996</v>
      </c>
      <c r="N4027">
        <v>0</v>
      </c>
      <c r="O4027">
        <v>0</v>
      </c>
      <c r="P4027" s="11">
        <v>0</v>
      </c>
      <c r="Q4027">
        <v>13441547</v>
      </c>
      <c r="R4027">
        <v>2.0003E-2</v>
      </c>
      <c r="S4027">
        <v>873369.7</v>
      </c>
      <c r="T4027">
        <v>3478069</v>
      </c>
      <c r="U4027">
        <v>0</v>
      </c>
      <c r="V4027">
        <v>3478069</v>
      </c>
      <c r="W4027">
        <v>25946.757000000001</v>
      </c>
      <c r="X4027">
        <v>268871.26464100002</v>
      </c>
      <c r="Y4027">
        <v>10.36242273518036</v>
      </c>
      <c r="Z4027">
        <v>1.9303400865986629E-3</v>
      </c>
      <c r="AA4027">
        <v>3.8646579466939839</v>
      </c>
      <c r="AB4027" t="s">
        <v>80</v>
      </c>
      <c r="AC4027" s="11" t="str">
        <f t="shared" si="62"/>
        <v>Non-Promo</v>
      </c>
    </row>
    <row r="4028" spans="1:29" x14ac:dyDescent="0.45">
      <c r="A4028" t="s">
        <v>36</v>
      </c>
      <c r="B4028" s="2">
        <v>45103</v>
      </c>
      <c r="C4028">
        <v>1414670</v>
      </c>
      <c r="D4028">
        <v>2573982</v>
      </c>
      <c r="E4028">
        <v>0</v>
      </c>
      <c r="F4028">
        <v>3935259</v>
      </c>
      <c r="G4028">
        <v>2216313</v>
      </c>
      <c r="H4028">
        <v>-1.42405</v>
      </c>
      <c r="I4028">
        <v>0.66333799999999998</v>
      </c>
      <c r="J4028">
        <v>10373.379999999999</v>
      </c>
      <c r="K4028">
        <v>24816.36</v>
      </c>
      <c r="L4028">
        <v>0</v>
      </c>
      <c r="M4028">
        <v>30666.85</v>
      </c>
      <c r="N4028">
        <v>17269.310000000001</v>
      </c>
      <c r="O4028">
        <v>2754567</v>
      </c>
      <c r="P4028" s="11">
        <v>1.784985</v>
      </c>
      <c r="Q4028">
        <v>27720250</v>
      </c>
      <c r="R4028">
        <v>1.9872999999999998E-2</v>
      </c>
      <c r="S4028">
        <v>873369.7</v>
      </c>
      <c r="T4028">
        <v>10140224</v>
      </c>
      <c r="U4028">
        <v>2754567</v>
      </c>
      <c r="V4028">
        <v>12894791</v>
      </c>
      <c r="W4028">
        <v>83125.899999999994</v>
      </c>
      <c r="X4028">
        <v>550884.52824999997</v>
      </c>
      <c r="Y4028">
        <v>6.6271105425625469</v>
      </c>
      <c r="Z4028">
        <v>2.9987427963312019E-3</v>
      </c>
      <c r="AA4028">
        <v>2.1497246446258802</v>
      </c>
      <c r="AB4028" t="s">
        <v>80</v>
      </c>
      <c r="AC4028" s="11" t="str">
        <f t="shared" si="62"/>
        <v>Promo</v>
      </c>
    </row>
    <row r="4029" spans="1:29" x14ac:dyDescent="0.45">
      <c r="A4029" t="s">
        <v>36</v>
      </c>
      <c r="B4029" s="2">
        <v>45110</v>
      </c>
      <c r="C4029">
        <v>857158</v>
      </c>
      <c r="D4029">
        <v>0</v>
      </c>
      <c r="E4029">
        <v>0</v>
      </c>
      <c r="F4029">
        <v>1483686</v>
      </c>
      <c r="G4029">
        <v>2742390</v>
      </c>
      <c r="H4029">
        <v>-9.5269999999999994E-2</v>
      </c>
      <c r="I4029">
        <v>-0.44089</v>
      </c>
      <c r="J4029">
        <v>6285.3029999999999</v>
      </c>
      <c r="K4029">
        <v>0</v>
      </c>
      <c r="L4029">
        <v>0</v>
      </c>
      <c r="M4029">
        <v>11562.13</v>
      </c>
      <c r="N4029">
        <v>21368.46</v>
      </c>
      <c r="O4029">
        <v>0</v>
      </c>
      <c r="P4029" s="11">
        <v>0</v>
      </c>
      <c r="Q4029">
        <v>16501523</v>
      </c>
      <c r="R4029">
        <v>2.0159E-2</v>
      </c>
      <c r="S4029">
        <v>873369.7</v>
      </c>
      <c r="T4029">
        <v>5083234</v>
      </c>
      <c r="U4029">
        <v>0</v>
      </c>
      <c r="V4029">
        <v>5083234</v>
      </c>
      <c r="W4029">
        <v>39215.892999999996</v>
      </c>
      <c r="X4029">
        <v>332654.20215700002</v>
      </c>
      <c r="Y4029">
        <v>8.4826374387802428</v>
      </c>
      <c r="Z4029">
        <v>2.376501429595316E-3</v>
      </c>
      <c r="AA4029">
        <v>3.2462646811065552</v>
      </c>
      <c r="AB4029" t="s">
        <v>81</v>
      </c>
      <c r="AC4029" s="11" t="str">
        <f t="shared" si="62"/>
        <v>Non-Promo</v>
      </c>
    </row>
    <row r="4030" spans="1:29" x14ac:dyDescent="0.45">
      <c r="A4030" t="s">
        <v>36</v>
      </c>
      <c r="B4030" s="2">
        <v>45117</v>
      </c>
      <c r="C4030">
        <v>1311248</v>
      </c>
      <c r="D4030">
        <v>1669591</v>
      </c>
      <c r="E4030">
        <v>0</v>
      </c>
      <c r="F4030">
        <v>3003554</v>
      </c>
      <c r="G4030">
        <v>596900</v>
      </c>
      <c r="H4030">
        <v>0.49074299999999998</v>
      </c>
      <c r="I4030">
        <v>0.93693700000000002</v>
      </c>
      <c r="J4030">
        <v>9615.0190000000002</v>
      </c>
      <c r="K4030">
        <v>16096.91</v>
      </c>
      <c r="L4030">
        <v>0</v>
      </c>
      <c r="M4030">
        <v>23406.22</v>
      </c>
      <c r="N4030">
        <v>4650.9920000000002</v>
      </c>
      <c r="O4030">
        <v>627380</v>
      </c>
      <c r="P4030" s="11">
        <v>0.17716199999999999</v>
      </c>
      <c r="Q4030">
        <v>12682003</v>
      </c>
      <c r="R4030">
        <v>1.9917000000000001E-2</v>
      </c>
      <c r="S4030">
        <v>873369.7</v>
      </c>
      <c r="T4030">
        <v>6581293</v>
      </c>
      <c r="U4030">
        <v>627380</v>
      </c>
      <c r="V4030">
        <v>7208673</v>
      </c>
      <c r="W4030">
        <v>53769.141000000003</v>
      </c>
      <c r="X4030">
        <v>252587.45375099999</v>
      </c>
      <c r="Y4030">
        <v>4.697628584972187</v>
      </c>
      <c r="Z4030">
        <v>4.2397987920362416E-3</v>
      </c>
      <c r="AA4030">
        <v>1.7592701180924699</v>
      </c>
      <c r="AB4030" t="s">
        <v>81</v>
      </c>
      <c r="AC4030" s="11" t="str">
        <f t="shared" si="62"/>
        <v>Promo</v>
      </c>
    </row>
    <row r="4031" spans="1:29" x14ac:dyDescent="0.45">
      <c r="A4031" t="s">
        <v>36</v>
      </c>
      <c r="B4031" s="2">
        <v>45124</v>
      </c>
      <c r="C4031">
        <v>886381</v>
      </c>
      <c r="D4031">
        <v>1349929</v>
      </c>
      <c r="E4031">
        <v>0</v>
      </c>
      <c r="F4031">
        <v>1756867</v>
      </c>
      <c r="G4031">
        <v>223625</v>
      </c>
      <c r="H4031">
        <v>-2.25909</v>
      </c>
      <c r="I4031">
        <v>-0.70625000000000004</v>
      </c>
      <c r="J4031">
        <v>6499.5860000000002</v>
      </c>
      <c r="K4031">
        <v>13014.98</v>
      </c>
      <c r="L4031">
        <v>0</v>
      </c>
      <c r="M4031">
        <v>13690.98</v>
      </c>
      <c r="N4031">
        <v>1742.4659999999999</v>
      </c>
      <c r="O4031">
        <v>0</v>
      </c>
      <c r="P4031" s="11">
        <v>0</v>
      </c>
      <c r="Q4031">
        <v>27198442</v>
      </c>
      <c r="R4031">
        <v>2.0132000000000001E-2</v>
      </c>
      <c r="S4031">
        <v>873369.7</v>
      </c>
      <c r="T4031">
        <v>4216802</v>
      </c>
      <c r="U4031">
        <v>0</v>
      </c>
      <c r="V4031">
        <v>4216802</v>
      </c>
      <c r="W4031">
        <v>34948.012000000002</v>
      </c>
      <c r="X4031">
        <v>547559.03434400004</v>
      </c>
      <c r="Y4031">
        <v>15.66781636517694</v>
      </c>
      <c r="Z4031">
        <v>1.284926982214643E-3</v>
      </c>
      <c r="AA4031">
        <v>6.4500163868258458</v>
      </c>
      <c r="AB4031" t="s">
        <v>81</v>
      </c>
      <c r="AC4031" s="11" t="str">
        <f t="shared" si="62"/>
        <v>Non-Promo</v>
      </c>
    </row>
    <row r="4032" spans="1:29" x14ac:dyDescent="0.45">
      <c r="A4032" t="s">
        <v>36</v>
      </c>
      <c r="B4032" s="2">
        <v>45131</v>
      </c>
      <c r="C4032">
        <v>1798899</v>
      </c>
      <c r="D4032">
        <v>164009</v>
      </c>
      <c r="E4032">
        <v>258209</v>
      </c>
      <c r="F4032">
        <v>1213457</v>
      </c>
      <c r="G4032">
        <v>2435519</v>
      </c>
      <c r="H4032">
        <v>7.5678999999999996E-2</v>
      </c>
      <c r="I4032">
        <v>0.165079</v>
      </c>
      <c r="J4032">
        <v>13190.83</v>
      </c>
      <c r="K4032">
        <v>1581.249</v>
      </c>
      <c r="L4032">
        <v>1918.731</v>
      </c>
      <c r="M4032">
        <v>9456.277</v>
      </c>
      <c r="N4032">
        <v>18977.349999999999</v>
      </c>
      <c r="O4032">
        <v>0</v>
      </c>
      <c r="P4032" s="11">
        <v>0</v>
      </c>
      <c r="Q4032">
        <v>14835527</v>
      </c>
      <c r="R4032">
        <v>1.9914000000000001E-2</v>
      </c>
      <c r="S4032">
        <v>873369.7</v>
      </c>
      <c r="T4032">
        <v>5870093</v>
      </c>
      <c r="U4032">
        <v>0</v>
      </c>
      <c r="V4032">
        <v>5870093</v>
      </c>
      <c r="W4032">
        <v>45124.436999999998</v>
      </c>
      <c r="X4032">
        <v>295434.68467799999</v>
      </c>
      <c r="Y4032">
        <v>6.5471107080626849</v>
      </c>
      <c r="Z4032">
        <v>3.0416470543985388E-3</v>
      </c>
      <c r="AA4032">
        <v>2.527306977930333</v>
      </c>
      <c r="AB4032" t="s">
        <v>81</v>
      </c>
      <c r="AC4032" s="11" t="str">
        <f t="shared" si="62"/>
        <v>Non-Promo</v>
      </c>
    </row>
    <row r="4033" spans="1:29" x14ac:dyDescent="0.45">
      <c r="A4033" t="s">
        <v>36</v>
      </c>
      <c r="B4033" s="2">
        <v>45138</v>
      </c>
      <c r="C4033">
        <v>2782721</v>
      </c>
      <c r="D4033">
        <v>70115</v>
      </c>
      <c r="E4033">
        <v>0</v>
      </c>
      <c r="F4033">
        <v>2697725</v>
      </c>
      <c r="G4033">
        <v>3199453</v>
      </c>
      <c r="H4033">
        <v>0.10399700000000001</v>
      </c>
      <c r="I4033">
        <v>0.78256599999999998</v>
      </c>
      <c r="J4033">
        <v>20404.919999999998</v>
      </c>
      <c r="K4033">
        <v>675.99490000000003</v>
      </c>
      <c r="L4033">
        <v>0</v>
      </c>
      <c r="M4033">
        <v>21022.94</v>
      </c>
      <c r="N4033">
        <v>24929.85</v>
      </c>
      <c r="O4033">
        <v>2398256</v>
      </c>
      <c r="P4033" s="11">
        <v>0.74492199999999997</v>
      </c>
      <c r="Q4033">
        <v>18626252</v>
      </c>
      <c r="R4033">
        <v>2.0018999999999999E-2</v>
      </c>
      <c r="S4033">
        <v>873369.7</v>
      </c>
      <c r="T4033">
        <v>8750014</v>
      </c>
      <c r="U4033">
        <v>2398256</v>
      </c>
      <c r="V4033">
        <v>11148270</v>
      </c>
      <c r="W4033">
        <v>67033.704899999997</v>
      </c>
      <c r="X4033">
        <v>372878.93878800003</v>
      </c>
      <c r="Y4033">
        <v>5.5625590043733357</v>
      </c>
      <c r="Z4033">
        <v>3.5988831730613328E-3</v>
      </c>
      <c r="AA4033">
        <v>1.6707751068102941</v>
      </c>
      <c r="AB4033" t="s">
        <v>81</v>
      </c>
      <c r="AC4033" s="11" t="str">
        <f t="shared" si="62"/>
        <v>Promo</v>
      </c>
    </row>
    <row r="4034" spans="1:29" x14ac:dyDescent="0.45">
      <c r="A4034" t="s">
        <v>36</v>
      </c>
      <c r="B4034" s="2">
        <v>45145</v>
      </c>
      <c r="C4034">
        <v>2385667</v>
      </c>
      <c r="D4034">
        <v>507195</v>
      </c>
      <c r="E4034">
        <v>255995</v>
      </c>
      <c r="F4034">
        <v>4621312</v>
      </c>
      <c r="G4034">
        <v>1400558</v>
      </c>
      <c r="H4034">
        <v>0.84242700000000004</v>
      </c>
      <c r="I4034">
        <v>0.14296400000000001</v>
      </c>
      <c r="J4034">
        <v>17493.439999999999</v>
      </c>
      <c r="K4034">
        <v>4889.9840000000004</v>
      </c>
      <c r="L4034">
        <v>1902.28</v>
      </c>
      <c r="M4034">
        <v>36013.15</v>
      </c>
      <c r="N4034">
        <v>10913.02</v>
      </c>
      <c r="O4034">
        <v>655050</v>
      </c>
      <c r="P4034" s="11">
        <v>0</v>
      </c>
      <c r="Q4034">
        <v>15035609</v>
      </c>
      <c r="R4034">
        <v>2.0104E-2</v>
      </c>
      <c r="S4034">
        <v>873369.7</v>
      </c>
      <c r="T4034">
        <v>9170727</v>
      </c>
      <c r="U4034">
        <v>655050</v>
      </c>
      <c r="V4034">
        <v>9825777</v>
      </c>
      <c r="W4034">
        <v>71211.873999999996</v>
      </c>
      <c r="X4034">
        <v>302275.88333600003</v>
      </c>
      <c r="Y4034">
        <v>4.2447399058196398</v>
      </c>
      <c r="Z4034">
        <v>4.7362148084590383E-3</v>
      </c>
      <c r="AA4034">
        <v>1.530220867011332</v>
      </c>
      <c r="AB4034" t="s">
        <v>82</v>
      </c>
      <c r="AC4034" s="11" t="str">
        <f t="shared" si="62"/>
        <v>Non-Promo</v>
      </c>
    </row>
    <row r="4035" spans="1:29" x14ac:dyDescent="0.45">
      <c r="A4035" t="s">
        <v>36</v>
      </c>
      <c r="B4035" s="2">
        <v>45152</v>
      </c>
      <c r="C4035">
        <v>3696477</v>
      </c>
      <c r="D4035">
        <v>953556</v>
      </c>
      <c r="E4035">
        <v>0</v>
      </c>
      <c r="F4035">
        <v>1936474</v>
      </c>
      <c r="G4035">
        <v>1452464</v>
      </c>
      <c r="H4035">
        <v>-1.5595600000000001</v>
      </c>
      <c r="I4035">
        <v>-0.20407</v>
      </c>
      <c r="J4035">
        <v>27105.24</v>
      </c>
      <c r="K4035">
        <v>9193.4539999999997</v>
      </c>
      <c r="L4035">
        <v>0</v>
      </c>
      <c r="M4035">
        <v>15090.63</v>
      </c>
      <c r="N4035">
        <v>11317.47</v>
      </c>
      <c r="O4035">
        <v>565433</v>
      </c>
      <c r="P4035" s="11">
        <v>2.340303</v>
      </c>
      <c r="Q4035">
        <v>28612486</v>
      </c>
      <c r="R4035">
        <v>1.9958E-2</v>
      </c>
      <c r="S4035">
        <v>873369.7</v>
      </c>
      <c r="T4035">
        <v>8038971</v>
      </c>
      <c r="U4035">
        <v>565433</v>
      </c>
      <c r="V4035">
        <v>8604404</v>
      </c>
      <c r="W4035">
        <v>62706.794000000002</v>
      </c>
      <c r="X4035">
        <v>571047.99558800005</v>
      </c>
      <c r="Y4035">
        <v>9.1066367639206689</v>
      </c>
      <c r="Z4035">
        <v>2.1915884554736002E-3</v>
      </c>
      <c r="AA4035">
        <v>3.325330377327703</v>
      </c>
      <c r="AB4035" t="s">
        <v>82</v>
      </c>
      <c r="AC4035" s="11" t="str">
        <f t="shared" ref="AC4035:AC4098" si="63">IF(P4035=0,"Non-Promo","Promo")</f>
        <v>Promo</v>
      </c>
    </row>
    <row r="4036" spans="1:29" x14ac:dyDescent="0.45">
      <c r="A4036" t="s">
        <v>36</v>
      </c>
      <c r="B4036" s="2">
        <v>45159</v>
      </c>
      <c r="C4036">
        <v>1763272</v>
      </c>
      <c r="D4036">
        <v>644041</v>
      </c>
      <c r="E4036">
        <v>0</v>
      </c>
      <c r="F4036">
        <v>3282120</v>
      </c>
      <c r="G4036">
        <v>1163224</v>
      </c>
      <c r="H4036">
        <v>0.536713</v>
      </c>
      <c r="I4036">
        <v>1.341961</v>
      </c>
      <c r="J4036">
        <v>12929.59</v>
      </c>
      <c r="K4036">
        <v>6209.3490000000002</v>
      </c>
      <c r="L4036">
        <v>0</v>
      </c>
      <c r="M4036">
        <v>25577.040000000001</v>
      </c>
      <c r="N4036">
        <v>9063.7389999999996</v>
      </c>
      <c r="O4036">
        <v>1432817</v>
      </c>
      <c r="P4036" s="11">
        <v>0</v>
      </c>
      <c r="Q4036">
        <v>16102970</v>
      </c>
      <c r="R4036">
        <v>1.9894999999999999E-2</v>
      </c>
      <c r="S4036">
        <v>873369.7</v>
      </c>
      <c r="T4036">
        <v>6852657</v>
      </c>
      <c r="U4036">
        <v>1432817</v>
      </c>
      <c r="V4036">
        <v>8285474</v>
      </c>
      <c r="W4036">
        <v>53779.718000000001</v>
      </c>
      <c r="X4036">
        <v>320368.58815000003</v>
      </c>
      <c r="Y4036">
        <v>5.95705221343853</v>
      </c>
      <c r="Z4036">
        <v>3.339739066768428E-3</v>
      </c>
      <c r="AA4036">
        <v>1.943518258581223</v>
      </c>
      <c r="AB4036" t="s">
        <v>82</v>
      </c>
      <c r="AC4036" s="11" t="str">
        <f t="shared" si="63"/>
        <v>Non-Promo</v>
      </c>
    </row>
    <row r="4037" spans="1:29" x14ac:dyDescent="0.45">
      <c r="A4037" t="s">
        <v>36</v>
      </c>
      <c r="B4037" s="2">
        <v>45166</v>
      </c>
      <c r="C4037">
        <v>223166</v>
      </c>
      <c r="D4037">
        <v>1718467</v>
      </c>
      <c r="E4037">
        <v>0</v>
      </c>
      <c r="F4037">
        <v>2915359</v>
      </c>
      <c r="G4037">
        <v>39745</v>
      </c>
      <c r="H4037">
        <v>-1.08636</v>
      </c>
      <c r="I4037">
        <v>-1.5767199999999999</v>
      </c>
      <c r="J4037">
        <v>1636.415</v>
      </c>
      <c r="K4037">
        <v>16568.14</v>
      </c>
      <c r="L4037">
        <v>0</v>
      </c>
      <c r="M4037">
        <v>22718.93</v>
      </c>
      <c r="N4037">
        <v>309.68950000000001</v>
      </c>
      <c r="O4037">
        <v>1352148</v>
      </c>
      <c r="P4037" s="11">
        <v>0</v>
      </c>
      <c r="Q4037">
        <v>15341200</v>
      </c>
      <c r="R4037">
        <v>2.0056999999999998E-2</v>
      </c>
      <c r="S4037">
        <v>873369.7</v>
      </c>
      <c r="T4037">
        <v>4896737</v>
      </c>
      <c r="U4037">
        <v>1352148</v>
      </c>
      <c r="V4037">
        <v>6248885</v>
      </c>
      <c r="W4037">
        <v>41233.174500000001</v>
      </c>
      <c r="X4037">
        <v>307698.44839999999</v>
      </c>
      <c r="Y4037">
        <v>7.4624001700378413</v>
      </c>
      <c r="Z4037">
        <v>2.6877411480197119E-3</v>
      </c>
      <c r="AA4037">
        <v>2.4550299773479591</v>
      </c>
      <c r="AB4037" t="s">
        <v>82</v>
      </c>
      <c r="AC4037" s="11" t="str">
        <f t="shared" si="63"/>
        <v>Non-Promo</v>
      </c>
    </row>
    <row r="4038" spans="1:29" x14ac:dyDescent="0.45">
      <c r="A4038" t="s">
        <v>36</v>
      </c>
      <c r="B4038" s="2">
        <v>45173</v>
      </c>
      <c r="C4038">
        <v>2112700</v>
      </c>
      <c r="D4038">
        <v>1591398</v>
      </c>
      <c r="E4038">
        <v>3233616</v>
      </c>
      <c r="F4038">
        <v>3992322</v>
      </c>
      <c r="G4038">
        <v>1595692</v>
      </c>
      <c r="H4038">
        <v>1.296179</v>
      </c>
      <c r="I4038">
        <v>2.1899470000000001</v>
      </c>
      <c r="J4038">
        <v>15491.84</v>
      </c>
      <c r="K4038">
        <v>15343.04</v>
      </c>
      <c r="L4038">
        <v>24028.76</v>
      </c>
      <c r="M4038">
        <v>31111.53</v>
      </c>
      <c r="N4038">
        <v>12433.49</v>
      </c>
      <c r="O4038">
        <v>2646669</v>
      </c>
      <c r="P4038" s="11">
        <v>0</v>
      </c>
      <c r="Q4038">
        <v>10472695</v>
      </c>
      <c r="R4038">
        <v>1.9852999999999999E-2</v>
      </c>
      <c r="S4038">
        <v>873369.7</v>
      </c>
      <c r="T4038">
        <v>12525728</v>
      </c>
      <c r="U4038">
        <v>2646669</v>
      </c>
      <c r="V4038">
        <v>15172397</v>
      </c>
      <c r="W4038">
        <v>98408.66</v>
      </c>
      <c r="X4038">
        <v>207914.41383500001</v>
      </c>
      <c r="Y4038">
        <v>2.1127654195779111</v>
      </c>
      <c r="Z4038">
        <v>9.3966891998668919E-3</v>
      </c>
      <c r="AA4038">
        <v>0.69024657079563634</v>
      </c>
      <c r="AB4038" t="s">
        <v>83</v>
      </c>
      <c r="AC4038" s="11" t="str">
        <f t="shared" si="63"/>
        <v>Non-Promo</v>
      </c>
    </row>
    <row r="4039" spans="1:29" x14ac:dyDescent="0.45">
      <c r="A4039" t="s">
        <v>36</v>
      </c>
      <c r="B4039" s="2">
        <v>45180</v>
      </c>
      <c r="C4039">
        <v>649501</v>
      </c>
      <c r="D4039">
        <v>1474587</v>
      </c>
      <c r="E4039">
        <v>0</v>
      </c>
      <c r="F4039">
        <v>3325529</v>
      </c>
      <c r="G4039">
        <v>2270143</v>
      </c>
      <c r="H4039">
        <v>0.88448300000000002</v>
      </c>
      <c r="I4039">
        <v>-0.88385000000000002</v>
      </c>
      <c r="J4039">
        <v>4762.6109999999999</v>
      </c>
      <c r="K4039">
        <v>14216.84</v>
      </c>
      <c r="L4039">
        <v>0</v>
      </c>
      <c r="M4039">
        <v>25915.32</v>
      </c>
      <c r="N4039">
        <v>17688.75</v>
      </c>
      <c r="O4039">
        <v>421712</v>
      </c>
      <c r="P4039" s="11">
        <v>0</v>
      </c>
      <c r="Q4039">
        <v>31523720</v>
      </c>
      <c r="R4039">
        <v>2.0022000000000002E-2</v>
      </c>
      <c r="S4039">
        <v>873369.7</v>
      </c>
      <c r="T4039">
        <v>7719760</v>
      </c>
      <c r="U4039">
        <v>421712</v>
      </c>
      <c r="V4039">
        <v>8141472</v>
      </c>
      <c r="W4039">
        <v>62583.521000000001</v>
      </c>
      <c r="X4039">
        <v>631167.92184000008</v>
      </c>
      <c r="Y4039">
        <v>10.085209520889689</v>
      </c>
      <c r="Z4039">
        <v>1.985283494460679E-3</v>
      </c>
      <c r="AA4039">
        <v>3.8719926814217378</v>
      </c>
      <c r="AB4039" t="s">
        <v>83</v>
      </c>
      <c r="AC4039" s="11" t="str">
        <f t="shared" si="63"/>
        <v>Non-Promo</v>
      </c>
    </row>
    <row r="4040" spans="1:29" x14ac:dyDescent="0.45">
      <c r="A4040" t="s">
        <v>36</v>
      </c>
      <c r="B4040" s="2">
        <v>45187</v>
      </c>
      <c r="C4040">
        <v>31682</v>
      </c>
      <c r="D4040">
        <v>2261853</v>
      </c>
      <c r="E4040">
        <v>0</v>
      </c>
      <c r="F4040">
        <v>2581794</v>
      </c>
      <c r="G4040">
        <v>2163010</v>
      </c>
      <c r="H4040">
        <v>-2.7897699999999999</v>
      </c>
      <c r="I4040">
        <v>0.272947</v>
      </c>
      <c r="J4040">
        <v>232.31530000000001</v>
      </c>
      <c r="K4040">
        <v>21807.05</v>
      </c>
      <c r="L4040">
        <v>0</v>
      </c>
      <c r="M4040">
        <v>20119.509999999998</v>
      </c>
      <c r="N4040">
        <v>16853.98</v>
      </c>
      <c r="O4040">
        <v>2073150</v>
      </c>
      <c r="P4040" s="11">
        <v>1.0340800000000001</v>
      </c>
      <c r="Q4040">
        <v>18485462</v>
      </c>
      <c r="R4040">
        <v>1.9914999999999999E-2</v>
      </c>
      <c r="S4040">
        <v>873369.7</v>
      </c>
      <c r="T4040">
        <v>7038339</v>
      </c>
      <c r="U4040">
        <v>2073150</v>
      </c>
      <c r="V4040">
        <v>9111489</v>
      </c>
      <c r="W4040">
        <v>59012.855300000003</v>
      </c>
      <c r="X4040">
        <v>368137.97572999989</v>
      </c>
      <c r="Y4040">
        <v>6.2382674733923604</v>
      </c>
      <c r="Z4040">
        <v>3.1923927733047731E-3</v>
      </c>
      <c r="AA4040">
        <v>2.0288080246818061</v>
      </c>
      <c r="AB4040" t="s">
        <v>83</v>
      </c>
      <c r="AC4040" s="11" t="str">
        <f t="shared" si="63"/>
        <v>Promo</v>
      </c>
    </row>
    <row r="4041" spans="1:29" x14ac:dyDescent="0.45">
      <c r="A4041" t="s">
        <v>36</v>
      </c>
      <c r="B4041" s="2">
        <v>45194</v>
      </c>
      <c r="C4041">
        <v>1087432</v>
      </c>
      <c r="D4041">
        <v>0</v>
      </c>
      <c r="E4041">
        <v>0</v>
      </c>
      <c r="F4041">
        <v>639065</v>
      </c>
      <c r="G4041">
        <v>683805</v>
      </c>
      <c r="H4041">
        <v>-8.9620000000000005E-2</v>
      </c>
      <c r="I4041">
        <v>-1.7952900000000001</v>
      </c>
      <c r="J4041">
        <v>7973.8379999999997</v>
      </c>
      <c r="K4041">
        <v>0</v>
      </c>
      <c r="L4041">
        <v>0</v>
      </c>
      <c r="M4041">
        <v>4980.1310000000003</v>
      </c>
      <c r="N4041">
        <v>5328.1480000000001</v>
      </c>
      <c r="O4041">
        <v>0</v>
      </c>
      <c r="P4041" s="11">
        <v>0.13012199999999999</v>
      </c>
      <c r="Q4041">
        <v>21269774</v>
      </c>
      <c r="R4041">
        <v>2.0029999999999999E-2</v>
      </c>
      <c r="S4041">
        <v>873369.7</v>
      </c>
      <c r="T4041">
        <v>2410302</v>
      </c>
      <c r="U4041">
        <v>0</v>
      </c>
      <c r="V4041">
        <v>2410302</v>
      </c>
      <c r="W4041">
        <v>18282.116999999998</v>
      </c>
      <c r="X4041">
        <v>426033.57322000002</v>
      </c>
      <c r="Y4041">
        <v>23.303295412670199</v>
      </c>
      <c r="Z4041">
        <v>8.5953508485797745E-4</v>
      </c>
      <c r="AA4041">
        <v>8.8245265531041337</v>
      </c>
      <c r="AB4041" t="s">
        <v>83</v>
      </c>
      <c r="AC4041" s="11" t="str">
        <f t="shared" si="63"/>
        <v>Promo</v>
      </c>
    </row>
    <row r="4042" spans="1:29" x14ac:dyDescent="0.45">
      <c r="A4042" t="s">
        <v>36</v>
      </c>
      <c r="B4042" s="2">
        <v>45201</v>
      </c>
      <c r="C4042">
        <v>2891084</v>
      </c>
      <c r="D4042">
        <v>2468243</v>
      </c>
      <c r="E4042">
        <v>2698948</v>
      </c>
      <c r="F4042">
        <v>3531061</v>
      </c>
      <c r="G4042">
        <v>2529484</v>
      </c>
      <c r="H4042">
        <v>0.11980399999999999</v>
      </c>
      <c r="I4042">
        <v>0.97694099999999995</v>
      </c>
      <c r="J4042">
        <v>21199.52</v>
      </c>
      <c r="K4042">
        <v>23796.9</v>
      </c>
      <c r="L4042">
        <v>20055.68</v>
      </c>
      <c r="M4042">
        <v>27517</v>
      </c>
      <c r="N4042">
        <v>19709.52</v>
      </c>
      <c r="O4042">
        <v>1780898</v>
      </c>
      <c r="P4042" s="11">
        <v>2.0336789999999998</v>
      </c>
      <c r="Q4042">
        <v>20011172</v>
      </c>
      <c r="R4042">
        <v>1.9779000000000001E-2</v>
      </c>
      <c r="S4042">
        <v>873369.7</v>
      </c>
      <c r="T4042">
        <v>14118820</v>
      </c>
      <c r="U4042">
        <v>1780898</v>
      </c>
      <c r="V4042">
        <v>15899718</v>
      </c>
      <c r="W4042">
        <v>112278.62</v>
      </c>
      <c r="X4042">
        <v>395800.97098799999</v>
      </c>
      <c r="Y4042">
        <v>3.5251677566753141</v>
      </c>
      <c r="Z4042">
        <v>5.6107968089025477E-3</v>
      </c>
      <c r="AA4042">
        <v>1.258586598831501</v>
      </c>
      <c r="AB4042" t="s">
        <v>84</v>
      </c>
      <c r="AC4042" s="11" t="str">
        <f t="shared" si="63"/>
        <v>Promo</v>
      </c>
    </row>
    <row r="4043" spans="1:29" x14ac:dyDescent="0.45">
      <c r="A4043" t="s">
        <v>36</v>
      </c>
      <c r="B4043" s="2">
        <v>45208</v>
      </c>
      <c r="C4043">
        <v>2310753</v>
      </c>
      <c r="D4043">
        <v>1508905</v>
      </c>
      <c r="E4043">
        <v>1914456</v>
      </c>
      <c r="F4043">
        <v>4903276</v>
      </c>
      <c r="G4043">
        <v>2560245</v>
      </c>
      <c r="H4043">
        <v>-0.51587000000000005</v>
      </c>
      <c r="I4043">
        <v>1.2837179999999999</v>
      </c>
      <c r="J4043">
        <v>16944.11</v>
      </c>
      <c r="K4043">
        <v>14547.7</v>
      </c>
      <c r="L4043">
        <v>14226.18</v>
      </c>
      <c r="M4043">
        <v>38210.449999999997</v>
      </c>
      <c r="N4043">
        <v>19949.2</v>
      </c>
      <c r="O4043">
        <v>2010798</v>
      </c>
      <c r="P4043" s="11">
        <v>0</v>
      </c>
      <c r="Q4043">
        <v>16975970</v>
      </c>
      <c r="R4043">
        <v>2.0018000000000001E-2</v>
      </c>
      <c r="S4043">
        <v>873369.7</v>
      </c>
      <c r="T4043">
        <v>13197635</v>
      </c>
      <c r="U4043">
        <v>2010798</v>
      </c>
      <c r="V4043">
        <v>15208433</v>
      </c>
      <c r="W4043">
        <v>103877.64</v>
      </c>
      <c r="X4043">
        <v>339824.96746000001</v>
      </c>
      <c r="Y4043">
        <v>3.271396688064919</v>
      </c>
      <c r="Z4043">
        <v>6.1190989380871903E-3</v>
      </c>
      <c r="AA4043">
        <v>1.116220849314324</v>
      </c>
      <c r="AB4043" t="s">
        <v>84</v>
      </c>
      <c r="AC4043" s="11" t="str">
        <f t="shared" si="63"/>
        <v>Non-Promo</v>
      </c>
    </row>
    <row r="4044" spans="1:29" x14ac:dyDescent="0.45">
      <c r="A4044" t="s">
        <v>36</v>
      </c>
      <c r="B4044" s="2">
        <v>45215</v>
      </c>
      <c r="C4044">
        <v>388652</v>
      </c>
      <c r="D4044">
        <v>532664</v>
      </c>
      <c r="E4044">
        <v>0</v>
      </c>
      <c r="F4044">
        <v>1314560</v>
      </c>
      <c r="G4044">
        <v>0</v>
      </c>
      <c r="H4044">
        <v>-1.6308</v>
      </c>
      <c r="I4044">
        <v>0.44509399999999999</v>
      </c>
      <c r="J4044">
        <v>2849.877</v>
      </c>
      <c r="K4044">
        <v>5135.5370000000003</v>
      </c>
      <c r="L4044">
        <v>0</v>
      </c>
      <c r="M4044">
        <v>10244.16</v>
      </c>
      <c r="N4044">
        <v>0</v>
      </c>
      <c r="O4044">
        <v>654845</v>
      </c>
      <c r="P4044" s="11">
        <v>0</v>
      </c>
      <c r="Q4044">
        <v>20428378</v>
      </c>
      <c r="R4044">
        <v>2.0159E-2</v>
      </c>
      <c r="S4044">
        <v>873369.7</v>
      </c>
      <c r="T4044">
        <v>2235876</v>
      </c>
      <c r="U4044">
        <v>654845</v>
      </c>
      <c r="V4044">
        <v>2890721</v>
      </c>
      <c r="W4044">
        <v>18229.574000000001</v>
      </c>
      <c r="X4044">
        <v>411815.67210199998</v>
      </c>
      <c r="Y4044">
        <v>22.590526366770831</v>
      </c>
      <c r="Z4044">
        <v>8.923652186189232E-4</v>
      </c>
      <c r="AA4044">
        <v>7.0668798545414786</v>
      </c>
      <c r="AB4044" t="s">
        <v>84</v>
      </c>
      <c r="AC4044" s="11" t="str">
        <f t="shared" si="63"/>
        <v>Non-Promo</v>
      </c>
    </row>
    <row r="4045" spans="1:29" x14ac:dyDescent="0.45">
      <c r="A4045" t="s">
        <v>36</v>
      </c>
      <c r="B4045" s="2">
        <v>45222</v>
      </c>
      <c r="C4045">
        <v>1427410</v>
      </c>
      <c r="D4045">
        <v>754696</v>
      </c>
      <c r="E4045">
        <v>0</v>
      </c>
      <c r="F4045">
        <v>3541850</v>
      </c>
      <c r="G4045">
        <v>1771951</v>
      </c>
      <c r="H4045">
        <v>0.25491399999999997</v>
      </c>
      <c r="I4045">
        <v>-4.7440000000000003E-2</v>
      </c>
      <c r="J4045">
        <v>10466.799999999999</v>
      </c>
      <c r="K4045">
        <v>7276.1989999999996</v>
      </c>
      <c r="L4045">
        <v>0</v>
      </c>
      <c r="M4045">
        <v>27601.07</v>
      </c>
      <c r="N4045">
        <v>13806.89</v>
      </c>
      <c r="O4045">
        <v>180860</v>
      </c>
      <c r="P4045" s="11">
        <v>1.7113659999999999</v>
      </c>
      <c r="Q4045">
        <v>19357338</v>
      </c>
      <c r="R4045">
        <v>1.9911000000000002E-2</v>
      </c>
      <c r="S4045">
        <v>873369.7</v>
      </c>
      <c r="T4045">
        <v>7495907</v>
      </c>
      <c r="U4045">
        <v>180860</v>
      </c>
      <c r="V4045">
        <v>7676767</v>
      </c>
      <c r="W4045">
        <v>59150.959000000003</v>
      </c>
      <c r="X4045">
        <v>385423.95691800001</v>
      </c>
      <c r="Y4045">
        <v>6.5159375846805796</v>
      </c>
      <c r="Z4045">
        <v>3.0557382941807389E-3</v>
      </c>
      <c r="AA4045">
        <v>2.5215481986101702</v>
      </c>
      <c r="AB4045" t="s">
        <v>84</v>
      </c>
      <c r="AC4045" s="11" t="str">
        <f t="shared" si="63"/>
        <v>Promo</v>
      </c>
    </row>
    <row r="4046" spans="1:29" x14ac:dyDescent="0.45">
      <c r="A4046" t="s">
        <v>36</v>
      </c>
      <c r="B4046" s="2">
        <v>45229</v>
      </c>
      <c r="C4046">
        <v>1299272</v>
      </c>
      <c r="D4046">
        <v>0</v>
      </c>
      <c r="E4046">
        <v>0</v>
      </c>
      <c r="F4046">
        <v>2242063</v>
      </c>
      <c r="G4046">
        <v>42215</v>
      </c>
      <c r="H4046">
        <v>-0.36886000000000002</v>
      </c>
      <c r="I4046">
        <v>-1.3582000000000001</v>
      </c>
      <c r="J4046">
        <v>9527.2019999999993</v>
      </c>
      <c r="K4046">
        <v>0</v>
      </c>
      <c r="L4046">
        <v>0</v>
      </c>
      <c r="M4046">
        <v>17472.04</v>
      </c>
      <c r="N4046">
        <v>328.93560000000002</v>
      </c>
      <c r="O4046">
        <v>605829</v>
      </c>
      <c r="P4046" s="11">
        <v>0.29398099999999999</v>
      </c>
      <c r="Q4046">
        <v>20747814</v>
      </c>
      <c r="R4046">
        <v>1.9899E-2</v>
      </c>
      <c r="S4046">
        <v>873369.7</v>
      </c>
      <c r="T4046">
        <v>3583550</v>
      </c>
      <c r="U4046">
        <v>605829</v>
      </c>
      <c r="V4046">
        <v>4189379</v>
      </c>
      <c r="W4046">
        <v>27328.177599999999</v>
      </c>
      <c r="X4046">
        <v>412860.75078599999</v>
      </c>
      <c r="Y4046">
        <v>15.107511259221321</v>
      </c>
      <c r="Z4046">
        <v>1.317159369174989E-3</v>
      </c>
      <c r="AA4046">
        <v>4.9524795918440416</v>
      </c>
      <c r="AB4046" t="s">
        <v>84</v>
      </c>
      <c r="AC4046" s="11" t="str">
        <f t="shared" si="63"/>
        <v>Promo</v>
      </c>
    </row>
    <row r="4047" spans="1:29" x14ac:dyDescent="0.45">
      <c r="A4047" t="s">
        <v>36</v>
      </c>
      <c r="B4047" s="2">
        <v>45236</v>
      </c>
      <c r="C4047">
        <v>1577358</v>
      </c>
      <c r="D4047">
        <v>1744951</v>
      </c>
      <c r="E4047">
        <v>0</v>
      </c>
      <c r="F4047">
        <v>2206375</v>
      </c>
      <c r="G4047">
        <v>1811503</v>
      </c>
      <c r="H4047">
        <v>0.18270500000000001</v>
      </c>
      <c r="I4047">
        <v>-1.47723</v>
      </c>
      <c r="J4047">
        <v>11566.33</v>
      </c>
      <c r="K4047">
        <v>16823.48</v>
      </c>
      <c r="L4047">
        <v>0</v>
      </c>
      <c r="M4047">
        <v>17193.93</v>
      </c>
      <c r="N4047">
        <v>14115.07</v>
      </c>
      <c r="O4047">
        <v>0</v>
      </c>
      <c r="P4047" s="11">
        <v>2.4630869999999998</v>
      </c>
      <c r="Q4047">
        <v>21945034</v>
      </c>
      <c r="R4047">
        <v>2.0053000000000001E-2</v>
      </c>
      <c r="S4047">
        <v>873369.7</v>
      </c>
      <c r="T4047">
        <v>7340187</v>
      </c>
      <c r="U4047">
        <v>0</v>
      </c>
      <c r="V4047">
        <v>7340187</v>
      </c>
      <c r="W4047">
        <v>59698.81</v>
      </c>
      <c r="X4047">
        <v>440063.76680200011</v>
      </c>
      <c r="Y4047">
        <v>7.3713993093329666</v>
      </c>
      <c r="Z4047">
        <v>2.7203790160452699E-3</v>
      </c>
      <c r="AA4047">
        <v>2.9897104801280951</v>
      </c>
      <c r="AB4047" t="s">
        <v>85</v>
      </c>
      <c r="AC4047" s="11" t="str">
        <f t="shared" si="63"/>
        <v>Promo</v>
      </c>
    </row>
    <row r="4048" spans="1:29" x14ac:dyDescent="0.45">
      <c r="A4048" t="s">
        <v>36</v>
      </c>
      <c r="B4048" s="2">
        <v>45243</v>
      </c>
      <c r="C4048">
        <v>2758598</v>
      </c>
      <c r="D4048">
        <v>1535802</v>
      </c>
      <c r="E4048">
        <v>0</v>
      </c>
      <c r="F4048">
        <v>4135198</v>
      </c>
      <c r="G4048">
        <v>3461908</v>
      </c>
      <c r="H4048">
        <v>-0.77408999999999994</v>
      </c>
      <c r="I4048">
        <v>1.5383180000000001</v>
      </c>
      <c r="J4048">
        <v>20228.04</v>
      </c>
      <c r="K4048">
        <v>14807.02</v>
      </c>
      <c r="L4048">
        <v>0</v>
      </c>
      <c r="M4048">
        <v>32224.94</v>
      </c>
      <c r="N4048">
        <v>26974.880000000001</v>
      </c>
      <c r="O4048">
        <v>1277224</v>
      </c>
      <c r="P4048" s="11">
        <v>1.213589</v>
      </c>
      <c r="Q4048">
        <v>7733642</v>
      </c>
      <c r="R4048">
        <v>1.985E-2</v>
      </c>
      <c r="S4048">
        <v>873369.7</v>
      </c>
      <c r="T4048">
        <v>11891506</v>
      </c>
      <c r="U4048">
        <v>1277224</v>
      </c>
      <c r="V4048">
        <v>13168730</v>
      </c>
      <c r="W4048">
        <v>94234.880000000005</v>
      </c>
      <c r="X4048">
        <v>153512.79370000001</v>
      </c>
      <c r="Y4048">
        <v>1.62904429548804</v>
      </c>
      <c r="Z4048">
        <v>1.218505847568326E-2</v>
      </c>
      <c r="AA4048">
        <v>0.58727318427821062</v>
      </c>
      <c r="AB4048" t="s">
        <v>85</v>
      </c>
      <c r="AC4048" s="11" t="str">
        <f t="shared" si="63"/>
        <v>Promo</v>
      </c>
    </row>
    <row r="4049" spans="1:29" x14ac:dyDescent="0.45">
      <c r="A4049" t="s">
        <v>36</v>
      </c>
      <c r="B4049" s="2">
        <v>45250</v>
      </c>
      <c r="C4049">
        <v>310656</v>
      </c>
      <c r="D4049">
        <v>0</v>
      </c>
      <c r="E4049">
        <v>0</v>
      </c>
      <c r="F4049">
        <v>2409129</v>
      </c>
      <c r="G4049">
        <v>3741081</v>
      </c>
      <c r="H4049">
        <v>0.72877899999999995</v>
      </c>
      <c r="I4049">
        <v>-0.35543000000000002</v>
      </c>
      <c r="J4049">
        <v>2277.9549999999999</v>
      </c>
      <c r="K4049">
        <v>0</v>
      </c>
      <c r="L4049">
        <v>0</v>
      </c>
      <c r="M4049">
        <v>18773.96</v>
      </c>
      <c r="N4049">
        <v>29150.17</v>
      </c>
      <c r="O4049">
        <v>806953</v>
      </c>
      <c r="P4049" s="11">
        <v>0.12845999999999999</v>
      </c>
      <c r="Q4049">
        <v>20391932</v>
      </c>
      <c r="R4049">
        <v>2.0201E-2</v>
      </c>
      <c r="S4049">
        <v>873369.7</v>
      </c>
      <c r="T4049">
        <v>6460866</v>
      </c>
      <c r="U4049">
        <v>806953</v>
      </c>
      <c r="V4049">
        <v>7267819</v>
      </c>
      <c r="W4049">
        <v>50202.084999999999</v>
      </c>
      <c r="X4049">
        <v>411937.41833199997</v>
      </c>
      <c r="Y4049">
        <v>8.2055838583596685</v>
      </c>
      <c r="Z4049">
        <v>2.4618601611656999E-3</v>
      </c>
      <c r="AA4049">
        <v>2.8057842387104031</v>
      </c>
      <c r="AB4049" t="s">
        <v>85</v>
      </c>
      <c r="AC4049" s="11" t="str">
        <f t="shared" si="63"/>
        <v>Promo</v>
      </c>
    </row>
    <row r="4050" spans="1:29" x14ac:dyDescent="0.45">
      <c r="A4050" t="s">
        <v>36</v>
      </c>
      <c r="B4050" s="2">
        <v>45257</v>
      </c>
      <c r="C4050">
        <v>0</v>
      </c>
      <c r="D4050">
        <v>8654</v>
      </c>
      <c r="E4050">
        <v>986904</v>
      </c>
      <c r="F4050">
        <v>3796310</v>
      </c>
      <c r="G4050">
        <v>3423812</v>
      </c>
      <c r="H4050">
        <v>1.833321</v>
      </c>
      <c r="I4050">
        <v>-0.76124999999999998</v>
      </c>
      <c r="J4050">
        <v>0</v>
      </c>
      <c r="K4050">
        <v>83.435220000000001</v>
      </c>
      <c r="L4050">
        <v>7333.6090000000004</v>
      </c>
      <c r="M4050">
        <v>29584.04</v>
      </c>
      <c r="N4050">
        <v>26678.04</v>
      </c>
      <c r="O4050">
        <v>0</v>
      </c>
      <c r="P4050" s="11">
        <v>0</v>
      </c>
      <c r="Q4050">
        <v>11007520</v>
      </c>
      <c r="R4050">
        <v>1.9928999999999999E-2</v>
      </c>
      <c r="S4050">
        <v>873369.7</v>
      </c>
      <c r="T4050">
        <v>8215680</v>
      </c>
      <c r="U4050">
        <v>0</v>
      </c>
      <c r="V4050">
        <v>8215680</v>
      </c>
      <c r="W4050">
        <v>63679.124220000012</v>
      </c>
      <c r="X4050">
        <v>219368.86608000001</v>
      </c>
      <c r="Y4050">
        <v>3.4449102239867448</v>
      </c>
      <c r="Z4050">
        <v>5.7850564177943809E-3</v>
      </c>
      <c r="AA4050">
        <v>1.3398184934174651</v>
      </c>
      <c r="AB4050" t="s">
        <v>85</v>
      </c>
      <c r="AC4050" s="11" t="str">
        <f t="shared" si="63"/>
        <v>Non-Promo</v>
      </c>
    </row>
    <row r="4051" spans="1:29" x14ac:dyDescent="0.45">
      <c r="A4051" t="s">
        <v>36</v>
      </c>
      <c r="B4051" s="2">
        <v>45264</v>
      </c>
      <c r="C4051">
        <v>3080922</v>
      </c>
      <c r="D4051">
        <v>2599627</v>
      </c>
      <c r="E4051">
        <v>2617250</v>
      </c>
      <c r="F4051">
        <v>3521599</v>
      </c>
      <c r="G4051">
        <v>2880006</v>
      </c>
      <c r="H4051">
        <v>0.28566799999999998</v>
      </c>
      <c r="I4051">
        <v>0.95453600000000005</v>
      </c>
      <c r="J4051">
        <v>22591.55</v>
      </c>
      <c r="K4051">
        <v>25063.61</v>
      </c>
      <c r="L4051">
        <v>19448.59</v>
      </c>
      <c r="M4051">
        <v>27443.26</v>
      </c>
      <c r="N4051">
        <v>22440.75</v>
      </c>
      <c r="O4051">
        <v>0</v>
      </c>
      <c r="P4051" s="11">
        <v>0.79040999999999995</v>
      </c>
      <c r="Q4051">
        <v>15419168</v>
      </c>
      <c r="R4051">
        <v>1.9831000000000001E-2</v>
      </c>
      <c r="S4051">
        <v>873369.7</v>
      </c>
      <c r="T4051">
        <v>14699404</v>
      </c>
      <c r="U4051">
        <v>0</v>
      </c>
      <c r="V4051">
        <v>14699404</v>
      </c>
      <c r="W4051">
        <v>116987.76</v>
      </c>
      <c r="X4051">
        <v>305777.52060799999</v>
      </c>
      <c r="Y4051">
        <v>2.6137565212634222</v>
      </c>
      <c r="Z4051">
        <v>7.5871642360988596E-3</v>
      </c>
      <c r="AA4051">
        <v>1.0489655226837771</v>
      </c>
      <c r="AB4051" t="s">
        <v>86</v>
      </c>
      <c r="AC4051" s="11" t="str">
        <f t="shared" si="63"/>
        <v>Promo</v>
      </c>
    </row>
    <row r="4052" spans="1:29" x14ac:dyDescent="0.45">
      <c r="A4052" t="s">
        <v>36</v>
      </c>
      <c r="B4052" s="2">
        <v>45271</v>
      </c>
      <c r="C4052">
        <v>2424060</v>
      </c>
      <c r="D4052">
        <v>0</v>
      </c>
      <c r="E4052">
        <v>0</v>
      </c>
      <c r="F4052">
        <v>2344168</v>
      </c>
      <c r="G4052">
        <v>4230554</v>
      </c>
      <c r="H4052">
        <v>5.4088999999999998E-2</v>
      </c>
      <c r="I4052">
        <v>-0.71060000000000001</v>
      </c>
      <c r="J4052">
        <v>17774.96</v>
      </c>
      <c r="K4052">
        <v>0</v>
      </c>
      <c r="L4052">
        <v>0</v>
      </c>
      <c r="M4052">
        <v>18267.73</v>
      </c>
      <c r="N4052">
        <v>32964.1</v>
      </c>
      <c r="O4052">
        <v>398666</v>
      </c>
      <c r="P4052" s="11">
        <v>1.3073920000000001</v>
      </c>
      <c r="Q4052">
        <v>18294406</v>
      </c>
      <c r="R4052">
        <v>1.9924999999999998E-2</v>
      </c>
      <c r="S4052">
        <v>873369.7</v>
      </c>
      <c r="T4052">
        <v>8998782</v>
      </c>
      <c r="U4052">
        <v>398666</v>
      </c>
      <c r="V4052">
        <v>9397448</v>
      </c>
      <c r="W4052">
        <v>69006.790000000008</v>
      </c>
      <c r="X4052">
        <v>364516.03954999999</v>
      </c>
      <c r="Y4052">
        <v>5.2823213418563588</v>
      </c>
      <c r="Z4052">
        <v>3.7720158828879169E-3</v>
      </c>
      <c r="AA4052">
        <v>1.9467419239776591</v>
      </c>
      <c r="AB4052" t="s">
        <v>86</v>
      </c>
      <c r="AC4052" s="11" t="str">
        <f t="shared" si="63"/>
        <v>Promo</v>
      </c>
    </row>
    <row r="4053" spans="1:29" x14ac:dyDescent="0.45">
      <c r="A4053" t="s">
        <v>36</v>
      </c>
      <c r="B4053" s="2">
        <v>45278</v>
      </c>
      <c r="C4053">
        <v>2729680</v>
      </c>
      <c r="D4053">
        <v>1501762</v>
      </c>
      <c r="E4053">
        <v>0</v>
      </c>
      <c r="F4053">
        <v>3566063</v>
      </c>
      <c r="G4053">
        <v>1232872</v>
      </c>
      <c r="H4053">
        <v>-0.17645</v>
      </c>
      <c r="I4053">
        <v>-0.32479000000000002</v>
      </c>
      <c r="J4053">
        <v>20015.990000000002</v>
      </c>
      <c r="K4053">
        <v>14478.84</v>
      </c>
      <c r="L4053">
        <v>0</v>
      </c>
      <c r="M4053">
        <v>27789.759999999998</v>
      </c>
      <c r="N4053">
        <v>9606.43</v>
      </c>
      <c r="O4053">
        <v>1432101</v>
      </c>
      <c r="P4053" s="11">
        <v>1.8039670000000001</v>
      </c>
      <c r="Q4053">
        <v>22228370</v>
      </c>
      <c r="R4053">
        <v>1.9904000000000002E-2</v>
      </c>
      <c r="S4053">
        <v>873369.7</v>
      </c>
      <c r="T4053">
        <v>9030377</v>
      </c>
      <c r="U4053">
        <v>1432101</v>
      </c>
      <c r="V4053">
        <v>10462478</v>
      </c>
      <c r="W4053">
        <v>71891.01999999999</v>
      </c>
      <c r="X4053">
        <v>442433.47648000001</v>
      </c>
      <c r="Y4053">
        <v>6.154224498136208</v>
      </c>
      <c r="Z4053">
        <v>3.23420115824957E-3</v>
      </c>
      <c r="AA4053">
        <v>2.124579855747367</v>
      </c>
      <c r="AB4053" t="s">
        <v>86</v>
      </c>
      <c r="AC4053" s="11" t="str">
        <f t="shared" si="63"/>
        <v>Promo</v>
      </c>
    </row>
    <row r="4054" spans="1:29" x14ac:dyDescent="0.45">
      <c r="A4054" t="s">
        <v>36</v>
      </c>
      <c r="B4054" s="2">
        <v>45285</v>
      </c>
      <c r="C4054">
        <v>2158928</v>
      </c>
      <c r="D4054">
        <v>38873</v>
      </c>
      <c r="E4054">
        <v>9859</v>
      </c>
      <c r="F4054">
        <v>3297905</v>
      </c>
      <c r="G4054">
        <v>0</v>
      </c>
      <c r="H4054">
        <v>-0.78427999999999998</v>
      </c>
      <c r="I4054">
        <v>0.516536</v>
      </c>
      <c r="J4054">
        <v>15830.82</v>
      </c>
      <c r="K4054">
        <v>374.78359999999998</v>
      </c>
      <c r="L4054">
        <v>73.261480000000006</v>
      </c>
      <c r="M4054">
        <v>25700.05</v>
      </c>
      <c r="N4054">
        <v>0</v>
      </c>
      <c r="O4054">
        <v>2539553</v>
      </c>
      <c r="P4054" s="11">
        <v>0.316801</v>
      </c>
      <c r="Q4054">
        <v>23650470</v>
      </c>
      <c r="R4054">
        <v>1.9942999999999999E-2</v>
      </c>
      <c r="S4054">
        <v>873369.7</v>
      </c>
      <c r="T4054">
        <v>5505565</v>
      </c>
      <c r="U4054">
        <v>2539553</v>
      </c>
      <c r="V4054">
        <v>8045118</v>
      </c>
      <c r="W4054">
        <v>41978.915079999999</v>
      </c>
      <c r="X4054">
        <v>471661.32321</v>
      </c>
      <c r="Y4054">
        <v>11.235672058488079</v>
      </c>
      <c r="Z4054">
        <v>1.774971705847706E-3</v>
      </c>
      <c r="AA4054">
        <v>2.939729411054008</v>
      </c>
      <c r="AB4054" t="s">
        <v>86</v>
      </c>
      <c r="AC4054" s="11" t="str">
        <f t="shared" si="63"/>
        <v>Promo</v>
      </c>
    </row>
    <row r="4055" spans="1:29" x14ac:dyDescent="0.45">
      <c r="A4055" t="s">
        <v>36</v>
      </c>
      <c r="B4055" s="2">
        <v>45292</v>
      </c>
      <c r="C4055">
        <v>1698907</v>
      </c>
      <c r="D4055">
        <v>549453</v>
      </c>
      <c r="E4055">
        <v>0</v>
      </c>
      <c r="F4055">
        <v>3651864</v>
      </c>
      <c r="G4055">
        <v>2269587</v>
      </c>
      <c r="H4055">
        <v>-0.84850999999999999</v>
      </c>
      <c r="I4055">
        <v>-0.58557000000000003</v>
      </c>
      <c r="J4055">
        <v>12457.62</v>
      </c>
      <c r="K4055">
        <v>5297.4030000000002</v>
      </c>
      <c r="L4055">
        <v>0</v>
      </c>
      <c r="M4055">
        <v>28458.400000000001</v>
      </c>
      <c r="N4055">
        <v>17684.419999999998</v>
      </c>
      <c r="O4055">
        <v>835176</v>
      </c>
      <c r="P4055" s="11">
        <v>1.110954</v>
      </c>
      <c r="Q4055">
        <v>21435124</v>
      </c>
      <c r="R4055">
        <v>2.0067000000000002E-2</v>
      </c>
      <c r="S4055">
        <v>873369.7</v>
      </c>
      <c r="T4055">
        <v>8169811</v>
      </c>
      <c r="U4055">
        <v>835176</v>
      </c>
      <c r="V4055">
        <v>9004987</v>
      </c>
      <c r="W4055">
        <v>63897.843000000001</v>
      </c>
      <c r="X4055">
        <v>430138.63330799999</v>
      </c>
      <c r="Y4055">
        <v>6.7316612441518568</v>
      </c>
      <c r="Z4055">
        <v>2.9809877936791971E-3</v>
      </c>
      <c r="AA4055">
        <v>2.3803614597111582</v>
      </c>
      <c r="AB4055" t="s">
        <v>87</v>
      </c>
      <c r="AC4055" s="11" t="str">
        <f t="shared" si="63"/>
        <v>Promo</v>
      </c>
    </row>
    <row r="4056" spans="1:29" x14ac:dyDescent="0.45">
      <c r="A4056" t="s">
        <v>36</v>
      </c>
      <c r="B4056" s="2">
        <v>45299</v>
      </c>
      <c r="C4056">
        <v>1477889</v>
      </c>
      <c r="D4056">
        <v>2860219</v>
      </c>
      <c r="E4056">
        <v>0</v>
      </c>
      <c r="F4056">
        <v>1840184</v>
      </c>
      <c r="G4056">
        <v>1822146</v>
      </c>
      <c r="H4056">
        <v>-0.23949000000000001</v>
      </c>
      <c r="I4056">
        <v>-0.68159000000000003</v>
      </c>
      <c r="J4056">
        <v>10836.95</v>
      </c>
      <c r="K4056">
        <v>27576.03</v>
      </c>
      <c r="L4056">
        <v>0</v>
      </c>
      <c r="M4056">
        <v>14340.26</v>
      </c>
      <c r="N4056">
        <v>14198</v>
      </c>
      <c r="O4056">
        <v>955736</v>
      </c>
      <c r="P4056" s="11">
        <v>0.82135400000000003</v>
      </c>
      <c r="Q4056">
        <v>17800772</v>
      </c>
      <c r="R4056">
        <v>2.0063000000000001E-2</v>
      </c>
      <c r="S4056">
        <v>873369.7</v>
      </c>
      <c r="T4056">
        <v>8000438</v>
      </c>
      <c r="U4056">
        <v>955736</v>
      </c>
      <c r="V4056">
        <v>8956174</v>
      </c>
      <c r="W4056">
        <v>66951.239999999991</v>
      </c>
      <c r="X4056">
        <v>357136.88863599999</v>
      </c>
      <c r="Y4056">
        <v>5.3342834073872272</v>
      </c>
      <c r="Z4056">
        <v>3.7611424942693488E-3</v>
      </c>
      <c r="AA4056">
        <v>1.987542001752088</v>
      </c>
      <c r="AB4056" t="s">
        <v>87</v>
      </c>
      <c r="AC4056" s="11" t="str">
        <f t="shared" si="63"/>
        <v>Promo</v>
      </c>
    </row>
    <row r="4057" spans="1:29" x14ac:dyDescent="0.45">
      <c r="A4057" t="s">
        <v>36</v>
      </c>
      <c r="B4057" s="2">
        <v>45306</v>
      </c>
      <c r="C4057">
        <v>2599080</v>
      </c>
      <c r="D4057">
        <v>1008193</v>
      </c>
      <c r="E4057">
        <v>0</v>
      </c>
      <c r="F4057">
        <v>2799181</v>
      </c>
      <c r="G4057">
        <v>1623</v>
      </c>
      <c r="H4057">
        <v>-0.51275000000000004</v>
      </c>
      <c r="I4057">
        <v>0.97600299999999995</v>
      </c>
      <c r="J4057">
        <v>19058.330000000002</v>
      </c>
      <c r="K4057">
        <v>9720.2219999999998</v>
      </c>
      <c r="L4057">
        <v>0</v>
      </c>
      <c r="M4057">
        <v>21813.57</v>
      </c>
      <c r="N4057">
        <v>12.646269999999999</v>
      </c>
      <c r="O4057">
        <v>2135705</v>
      </c>
      <c r="P4057" s="11">
        <v>0</v>
      </c>
      <c r="Q4057">
        <v>12641807</v>
      </c>
      <c r="R4057">
        <v>1.9925999999999999E-2</v>
      </c>
      <c r="S4057">
        <v>873369.7</v>
      </c>
      <c r="T4057">
        <v>6408077</v>
      </c>
      <c r="U4057">
        <v>2135705</v>
      </c>
      <c r="V4057">
        <v>8543782</v>
      </c>
      <c r="W4057">
        <v>50604.76827</v>
      </c>
      <c r="X4057">
        <v>251900.646282</v>
      </c>
      <c r="Y4057">
        <v>4.9778045605898793</v>
      </c>
      <c r="Z4057">
        <v>4.002969533548487E-3</v>
      </c>
      <c r="AA4057">
        <v>1.4796499957512961</v>
      </c>
      <c r="AB4057" t="s">
        <v>87</v>
      </c>
      <c r="AC4057" s="11" t="str">
        <f t="shared" si="63"/>
        <v>Non-Promo</v>
      </c>
    </row>
    <row r="4058" spans="1:29" x14ac:dyDescent="0.45">
      <c r="A4058" t="s">
        <v>37</v>
      </c>
      <c r="B4058" s="2">
        <v>44221</v>
      </c>
      <c r="C4058">
        <v>0</v>
      </c>
      <c r="D4058">
        <v>0</v>
      </c>
      <c r="E4058">
        <v>59428</v>
      </c>
      <c r="F4058">
        <v>2956786</v>
      </c>
      <c r="G4058">
        <v>2671735</v>
      </c>
      <c r="H4058">
        <v>1.6354690000000001</v>
      </c>
      <c r="I4058">
        <v>-1.2633799999999999</v>
      </c>
      <c r="J4058">
        <v>0</v>
      </c>
      <c r="K4058">
        <v>0</v>
      </c>
      <c r="L4058">
        <v>441.60500000000002</v>
      </c>
      <c r="M4058">
        <v>23041.759999999998</v>
      </c>
      <c r="N4058">
        <v>20817.919999999998</v>
      </c>
      <c r="O4058">
        <v>125622</v>
      </c>
      <c r="P4058" s="11">
        <v>1.1992590000000001</v>
      </c>
      <c r="Q4058">
        <v>11409712</v>
      </c>
      <c r="R4058">
        <v>1.9887999999999999E-2</v>
      </c>
      <c r="S4058">
        <v>714763.8</v>
      </c>
      <c r="T4058">
        <v>5687949</v>
      </c>
      <c r="U4058">
        <v>125622</v>
      </c>
      <c r="V4058">
        <v>5813571</v>
      </c>
      <c r="W4058">
        <v>44301.285000000003</v>
      </c>
      <c r="X4058">
        <v>226916.35225600001</v>
      </c>
      <c r="Y4058">
        <v>5.1221167118741588</v>
      </c>
      <c r="Z4058">
        <v>3.8827697841978832E-3</v>
      </c>
      <c r="AA4058">
        <v>1.9625995795011359</v>
      </c>
      <c r="AB4058" t="s">
        <v>51</v>
      </c>
      <c r="AC4058" s="11" t="str">
        <f t="shared" si="63"/>
        <v>Promo</v>
      </c>
    </row>
    <row r="4059" spans="1:29" x14ac:dyDescent="0.45">
      <c r="A4059" t="s">
        <v>37</v>
      </c>
      <c r="B4059" s="2">
        <v>44228</v>
      </c>
      <c r="C4059">
        <v>1957224</v>
      </c>
      <c r="D4059">
        <v>915486</v>
      </c>
      <c r="E4059">
        <v>0</v>
      </c>
      <c r="F4059">
        <v>2879393</v>
      </c>
      <c r="G4059">
        <v>1006626</v>
      </c>
      <c r="H4059">
        <v>-0.41902</v>
      </c>
      <c r="I4059">
        <v>1.2670619999999999</v>
      </c>
      <c r="J4059">
        <v>14351.78</v>
      </c>
      <c r="K4059">
        <v>8826.4120000000003</v>
      </c>
      <c r="L4059">
        <v>0</v>
      </c>
      <c r="M4059">
        <v>22438.65</v>
      </c>
      <c r="N4059">
        <v>7843.5410000000002</v>
      </c>
      <c r="O4059">
        <v>2452507</v>
      </c>
      <c r="P4059" s="11">
        <v>0</v>
      </c>
      <c r="Q4059">
        <v>7671467</v>
      </c>
      <c r="R4059">
        <v>1.9917000000000001E-2</v>
      </c>
      <c r="S4059">
        <v>714763.8</v>
      </c>
      <c r="T4059">
        <v>6758729</v>
      </c>
      <c r="U4059">
        <v>2452507</v>
      </c>
      <c r="V4059">
        <v>9211236</v>
      </c>
      <c r="W4059">
        <v>53460.383000000002</v>
      </c>
      <c r="X4059">
        <v>152792.60823899999</v>
      </c>
      <c r="Y4059">
        <v>2.8580530042031311</v>
      </c>
      <c r="Z4059">
        <v>6.9687301007747282E-3</v>
      </c>
      <c r="AA4059">
        <v>0.83283796007397926</v>
      </c>
      <c r="AB4059" t="s">
        <v>52</v>
      </c>
      <c r="AC4059" s="11" t="str">
        <f t="shared" si="63"/>
        <v>Non-Promo</v>
      </c>
    </row>
    <row r="4060" spans="1:29" x14ac:dyDescent="0.45">
      <c r="A4060" t="s">
        <v>37</v>
      </c>
      <c r="B4060" s="2">
        <v>44235</v>
      </c>
      <c r="C4060">
        <v>311608</v>
      </c>
      <c r="D4060">
        <v>142839</v>
      </c>
      <c r="E4060">
        <v>221047</v>
      </c>
      <c r="F4060">
        <v>2455820</v>
      </c>
      <c r="G4060">
        <v>1167919</v>
      </c>
      <c r="H4060">
        <v>0.17413400000000001</v>
      </c>
      <c r="I4060">
        <v>0.159191</v>
      </c>
      <c r="J4060">
        <v>2284.9349999999999</v>
      </c>
      <c r="K4060">
        <v>1377.144</v>
      </c>
      <c r="L4060">
        <v>1642.5840000000001</v>
      </c>
      <c r="M4060">
        <v>19137.810000000001</v>
      </c>
      <c r="N4060">
        <v>9100.3220000000001</v>
      </c>
      <c r="O4060">
        <v>0</v>
      </c>
      <c r="P4060" s="11">
        <v>0.18168599999999999</v>
      </c>
      <c r="Q4060">
        <v>10082925</v>
      </c>
      <c r="R4060">
        <v>2.0005999999999999E-2</v>
      </c>
      <c r="S4060">
        <v>714763.8</v>
      </c>
      <c r="T4060">
        <v>4299233</v>
      </c>
      <c r="U4060">
        <v>0</v>
      </c>
      <c r="V4060">
        <v>4299233</v>
      </c>
      <c r="W4060">
        <v>33542.794999999998</v>
      </c>
      <c r="X4060">
        <v>201718.99755</v>
      </c>
      <c r="Y4060">
        <v>6.0137802335792232</v>
      </c>
      <c r="Z4060">
        <v>3.3266928991339318E-3</v>
      </c>
      <c r="AA4060">
        <v>2.3452846123948161</v>
      </c>
      <c r="AB4060" t="s">
        <v>52</v>
      </c>
      <c r="AC4060" s="11" t="str">
        <f t="shared" si="63"/>
        <v>Promo</v>
      </c>
    </row>
    <row r="4061" spans="1:29" x14ac:dyDescent="0.45">
      <c r="A4061" t="s">
        <v>37</v>
      </c>
      <c r="B4061" s="2">
        <v>44242</v>
      </c>
      <c r="C4061">
        <v>1889318</v>
      </c>
      <c r="D4061">
        <v>95753</v>
      </c>
      <c r="E4061">
        <v>0</v>
      </c>
      <c r="F4061">
        <v>2146704</v>
      </c>
      <c r="G4061">
        <v>245162</v>
      </c>
      <c r="H4061">
        <v>-0.58689000000000002</v>
      </c>
      <c r="I4061">
        <v>-0.81381999999999999</v>
      </c>
      <c r="J4061">
        <v>13853.85</v>
      </c>
      <c r="K4061">
        <v>923.17679999999996</v>
      </c>
      <c r="L4061">
        <v>0</v>
      </c>
      <c r="M4061">
        <v>16728.919999999998</v>
      </c>
      <c r="N4061">
        <v>1910.2809999999999</v>
      </c>
      <c r="O4061">
        <v>297757</v>
      </c>
      <c r="P4061" s="11">
        <v>0</v>
      </c>
      <c r="Q4061">
        <v>11106404</v>
      </c>
      <c r="R4061">
        <v>2.0076E-2</v>
      </c>
      <c r="S4061">
        <v>714763.8</v>
      </c>
      <c r="T4061">
        <v>4376937</v>
      </c>
      <c r="U4061">
        <v>297757</v>
      </c>
      <c r="V4061">
        <v>4674694</v>
      </c>
      <c r="W4061">
        <v>33416.227800000001</v>
      </c>
      <c r="X4061">
        <v>222972.166704</v>
      </c>
      <c r="Y4061">
        <v>6.6725714236362732</v>
      </c>
      <c r="Z4061">
        <v>3.0087351225473158E-3</v>
      </c>
      <c r="AA4061">
        <v>2.3758569010078521</v>
      </c>
      <c r="AB4061" t="s">
        <v>52</v>
      </c>
      <c r="AC4061" s="11" t="str">
        <f t="shared" si="63"/>
        <v>Non-Promo</v>
      </c>
    </row>
    <row r="4062" spans="1:29" x14ac:dyDescent="0.45">
      <c r="A4062" t="s">
        <v>37</v>
      </c>
      <c r="B4062" s="2">
        <v>44249</v>
      </c>
      <c r="C4062">
        <v>1148930</v>
      </c>
      <c r="D4062">
        <v>1101160</v>
      </c>
      <c r="E4062">
        <v>0</v>
      </c>
      <c r="F4062">
        <v>2937768</v>
      </c>
      <c r="G4062">
        <v>570260</v>
      </c>
      <c r="H4062">
        <v>0.73939900000000003</v>
      </c>
      <c r="I4062">
        <v>-0.27468999999999999</v>
      </c>
      <c r="J4062">
        <v>8424.7860000000001</v>
      </c>
      <c r="K4062">
        <v>10616.54</v>
      </c>
      <c r="L4062">
        <v>0</v>
      </c>
      <c r="M4062">
        <v>22893.56</v>
      </c>
      <c r="N4062">
        <v>4443.4160000000002</v>
      </c>
      <c r="O4062">
        <v>0</v>
      </c>
      <c r="P4062" s="11">
        <v>0.67565900000000001</v>
      </c>
      <c r="Q4062">
        <v>14532191</v>
      </c>
      <c r="R4062">
        <v>1.9961E-2</v>
      </c>
      <c r="S4062">
        <v>714763.8</v>
      </c>
      <c r="T4062">
        <v>5758118</v>
      </c>
      <c r="U4062">
        <v>0</v>
      </c>
      <c r="V4062">
        <v>5758118</v>
      </c>
      <c r="W4062">
        <v>46378.302000000003</v>
      </c>
      <c r="X4062">
        <v>290077.06455100002</v>
      </c>
      <c r="Y4062">
        <v>6.2545857015420712</v>
      </c>
      <c r="Z4062">
        <v>3.1914184172228402E-3</v>
      </c>
      <c r="AA4062">
        <v>2.523774434632982</v>
      </c>
      <c r="AB4062" t="s">
        <v>52</v>
      </c>
      <c r="AC4062" s="11" t="str">
        <f t="shared" si="63"/>
        <v>Promo</v>
      </c>
    </row>
    <row r="4063" spans="1:29" x14ac:dyDescent="0.45">
      <c r="A4063" t="s">
        <v>37</v>
      </c>
      <c r="B4063" s="2">
        <v>44256</v>
      </c>
      <c r="C4063">
        <v>1749422</v>
      </c>
      <c r="D4063">
        <v>219192</v>
      </c>
      <c r="E4063">
        <v>0</v>
      </c>
      <c r="F4063">
        <v>685325</v>
      </c>
      <c r="G4063">
        <v>0</v>
      </c>
      <c r="H4063">
        <v>-2.3046799999999998</v>
      </c>
      <c r="I4063">
        <v>-1.0102899999999999</v>
      </c>
      <c r="J4063">
        <v>12828.03</v>
      </c>
      <c r="K4063">
        <v>2113.2809999999999</v>
      </c>
      <c r="L4063">
        <v>0</v>
      </c>
      <c r="M4063">
        <v>5340.6279999999997</v>
      </c>
      <c r="N4063">
        <v>0</v>
      </c>
      <c r="O4063">
        <v>0</v>
      </c>
      <c r="P4063" s="11">
        <v>0</v>
      </c>
      <c r="Q4063">
        <v>9391070</v>
      </c>
      <c r="R4063">
        <v>2.0070999999999999E-2</v>
      </c>
      <c r="S4063">
        <v>714763.8</v>
      </c>
      <c r="T4063">
        <v>2653939</v>
      </c>
      <c r="U4063">
        <v>0</v>
      </c>
      <c r="V4063">
        <v>2653939</v>
      </c>
      <c r="W4063">
        <v>20281.938999999998</v>
      </c>
      <c r="X4063">
        <v>188488.16597</v>
      </c>
      <c r="Y4063">
        <v>9.2933997074934478</v>
      </c>
      <c r="Z4063">
        <v>2.159704804670821E-3</v>
      </c>
      <c r="AA4063">
        <v>3.5385402603450951</v>
      </c>
      <c r="AB4063" t="s">
        <v>53</v>
      </c>
      <c r="AC4063" s="11" t="str">
        <f t="shared" si="63"/>
        <v>Non-Promo</v>
      </c>
    </row>
    <row r="4064" spans="1:29" x14ac:dyDescent="0.45">
      <c r="A4064" t="s">
        <v>37</v>
      </c>
      <c r="B4064" s="2">
        <v>44263</v>
      </c>
      <c r="C4064">
        <v>780669</v>
      </c>
      <c r="D4064">
        <v>0</v>
      </c>
      <c r="E4064">
        <v>0</v>
      </c>
      <c r="F4064">
        <v>2629059</v>
      </c>
      <c r="G4064">
        <v>144064</v>
      </c>
      <c r="H4064">
        <v>-1.9823299999999999</v>
      </c>
      <c r="I4064">
        <v>1.2960050000000001</v>
      </c>
      <c r="J4064">
        <v>5724.43</v>
      </c>
      <c r="K4064">
        <v>0</v>
      </c>
      <c r="L4064">
        <v>0</v>
      </c>
      <c r="M4064">
        <v>20487.84</v>
      </c>
      <c r="N4064">
        <v>1122.5340000000001</v>
      </c>
      <c r="O4064">
        <v>1917854</v>
      </c>
      <c r="P4064" s="11">
        <v>0</v>
      </c>
      <c r="Q4064">
        <v>14878601</v>
      </c>
      <c r="R4064">
        <v>2.0065E-2</v>
      </c>
      <c r="S4064">
        <v>714763.8</v>
      </c>
      <c r="T4064">
        <v>3553792</v>
      </c>
      <c r="U4064">
        <v>1917854</v>
      </c>
      <c r="V4064">
        <v>5471646</v>
      </c>
      <c r="W4064">
        <v>27334.804</v>
      </c>
      <c r="X4064">
        <v>298539.12906499999</v>
      </c>
      <c r="Y4064">
        <v>10.921575624431039</v>
      </c>
      <c r="Z4064">
        <v>1.8371891281982759E-3</v>
      </c>
      <c r="AA4064">
        <v>2.7192184947637328</v>
      </c>
      <c r="AB4064" t="s">
        <v>53</v>
      </c>
      <c r="AC4064" s="11" t="str">
        <f t="shared" si="63"/>
        <v>Non-Promo</v>
      </c>
    </row>
    <row r="4065" spans="1:29" x14ac:dyDescent="0.45">
      <c r="A4065" t="s">
        <v>37</v>
      </c>
      <c r="B4065" s="2">
        <v>44270</v>
      </c>
      <c r="C4065">
        <v>1736966</v>
      </c>
      <c r="D4065">
        <v>1419809</v>
      </c>
      <c r="E4065">
        <v>0</v>
      </c>
      <c r="F4065">
        <v>3285228</v>
      </c>
      <c r="G4065">
        <v>1662468</v>
      </c>
      <c r="H4065">
        <v>0.22235199999999999</v>
      </c>
      <c r="I4065">
        <v>1.5203949999999999</v>
      </c>
      <c r="J4065">
        <v>12736.69</v>
      </c>
      <c r="K4065">
        <v>13688.71</v>
      </c>
      <c r="L4065">
        <v>0</v>
      </c>
      <c r="M4065">
        <v>25601.26</v>
      </c>
      <c r="N4065">
        <v>12953.8</v>
      </c>
      <c r="O4065">
        <v>541989</v>
      </c>
      <c r="P4065" s="11">
        <v>0</v>
      </c>
      <c r="Q4065">
        <v>14046362</v>
      </c>
      <c r="R4065">
        <v>1.9893999999999998E-2</v>
      </c>
      <c r="S4065">
        <v>714763.8</v>
      </c>
      <c r="T4065">
        <v>8104471</v>
      </c>
      <c r="U4065">
        <v>541989</v>
      </c>
      <c r="V4065">
        <v>8646460</v>
      </c>
      <c r="W4065">
        <v>64980.460000000006</v>
      </c>
      <c r="X4065">
        <v>279438.32562800002</v>
      </c>
      <c r="Y4065">
        <v>4.3003439130470902</v>
      </c>
      <c r="Z4065">
        <v>4.6261416301245839E-3</v>
      </c>
      <c r="AA4065">
        <v>1.6245217117756861</v>
      </c>
      <c r="AB4065" t="s">
        <v>53</v>
      </c>
      <c r="AC4065" s="11" t="str">
        <f t="shared" si="63"/>
        <v>Non-Promo</v>
      </c>
    </row>
    <row r="4066" spans="1:29" x14ac:dyDescent="0.45">
      <c r="A4066" t="s">
        <v>37</v>
      </c>
      <c r="B4066" s="2">
        <v>44277</v>
      </c>
      <c r="C4066">
        <v>2411410</v>
      </c>
      <c r="D4066">
        <v>1338340</v>
      </c>
      <c r="E4066">
        <v>0</v>
      </c>
      <c r="F4066">
        <v>1805650</v>
      </c>
      <c r="G4066">
        <v>1936323</v>
      </c>
      <c r="H4066">
        <v>-0.38067000000000001</v>
      </c>
      <c r="I4066">
        <v>-2.05931</v>
      </c>
      <c r="J4066">
        <v>17682.2</v>
      </c>
      <c r="K4066">
        <v>12903.25</v>
      </c>
      <c r="L4066">
        <v>0</v>
      </c>
      <c r="M4066">
        <v>14071.14</v>
      </c>
      <c r="N4066">
        <v>15087.66</v>
      </c>
      <c r="O4066">
        <v>1843500</v>
      </c>
      <c r="P4066" s="11">
        <v>2.5657649999999999</v>
      </c>
      <c r="Q4066">
        <v>11181274</v>
      </c>
      <c r="R4066">
        <v>2.0067000000000002E-2</v>
      </c>
      <c r="S4066">
        <v>714763.8</v>
      </c>
      <c r="T4066">
        <v>7491723</v>
      </c>
      <c r="U4066">
        <v>1843500</v>
      </c>
      <c r="V4066">
        <v>9335223</v>
      </c>
      <c r="W4066">
        <v>59744.25</v>
      </c>
      <c r="X4066">
        <v>224374.62535799999</v>
      </c>
      <c r="Y4066">
        <v>3.7555852715198541</v>
      </c>
      <c r="Z4066">
        <v>5.3432417450820007E-3</v>
      </c>
      <c r="AA4066">
        <v>1.1977511410279109</v>
      </c>
      <c r="AB4066" t="s">
        <v>53</v>
      </c>
      <c r="AC4066" s="11" t="str">
        <f t="shared" si="63"/>
        <v>Promo</v>
      </c>
    </row>
    <row r="4067" spans="1:29" x14ac:dyDescent="0.45">
      <c r="A4067" t="s">
        <v>37</v>
      </c>
      <c r="B4067" s="2">
        <v>44284</v>
      </c>
      <c r="C4067">
        <v>3468802</v>
      </c>
      <c r="D4067">
        <v>797400</v>
      </c>
      <c r="E4067">
        <v>2195032</v>
      </c>
      <c r="F4067">
        <v>2978187</v>
      </c>
      <c r="G4067">
        <v>1053045</v>
      </c>
      <c r="H4067">
        <v>-1.7863199999999999</v>
      </c>
      <c r="I4067">
        <v>2.5579879999999999</v>
      </c>
      <c r="J4067">
        <v>25435.759999999998</v>
      </c>
      <c r="K4067">
        <v>7687.9179999999997</v>
      </c>
      <c r="L4067">
        <v>16311.12</v>
      </c>
      <c r="M4067">
        <v>23208.54</v>
      </c>
      <c r="N4067">
        <v>8205.2330000000002</v>
      </c>
      <c r="O4067">
        <v>2732887</v>
      </c>
      <c r="P4067" s="11">
        <v>2.537258</v>
      </c>
      <c r="Q4067">
        <v>14832273</v>
      </c>
      <c r="R4067">
        <v>1.9996E-2</v>
      </c>
      <c r="S4067">
        <v>714763.8</v>
      </c>
      <c r="T4067">
        <v>10492466</v>
      </c>
      <c r="U4067">
        <v>2732887</v>
      </c>
      <c r="V4067">
        <v>13225353</v>
      </c>
      <c r="W4067">
        <v>80848.570999999996</v>
      </c>
      <c r="X4067">
        <v>296586.13090799999</v>
      </c>
      <c r="Y4067">
        <v>3.668415251371604</v>
      </c>
      <c r="Z4067">
        <v>5.450855104945816E-3</v>
      </c>
      <c r="AA4067">
        <v>1.1215029950429301</v>
      </c>
      <c r="AB4067" t="s">
        <v>53</v>
      </c>
      <c r="AC4067" s="11" t="str">
        <f t="shared" si="63"/>
        <v>Promo</v>
      </c>
    </row>
    <row r="4068" spans="1:29" x14ac:dyDescent="0.45">
      <c r="A4068" t="s">
        <v>37</v>
      </c>
      <c r="B4068" s="2">
        <v>44291</v>
      </c>
      <c r="C4068">
        <v>1053004</v>
      </c>
      <c r="D4068">
        <v>689149</v>
      </c>
      <c r="E4068">
        <v>0</v>
      </c>
      <c r="F4068">
        <v>3640949</v>
      </c>
      <c r="G4068">
        <v>0</v>
      </c>
      <c r="H4068">
        <v>-0.50880999999999998</v>
      </c>
      <c r="I4068">
        <v>0.20116500000000001</v>
      </c>
      <c r="J4068">
        <v>7721.3869999999997</v>
      </c>
      <c r="K4068">
        <v>6644.2449999999999</v>
      </c>
      <c r="L4068">
        <v>0</v>
      </c>
      <c r="M4068">
        <v>28373.33</v>
      </c>
      <c r="N4068">
        <v>0</v>
      </c>
      <c r="O4068">
        <v>96671</v>
      </c>
      <c r="P4068" s="11">
        <v>0</v>
      </c>
      <c r="Q4068">
        <v>15890426</v>
      </c>
      <c r="R4068">
        <v>2.0094999999999998E-2</v>
      </c>
      <c r="S4068">
        <v>714763.8</v>
      </c>
      <c r="T4068">
        <v>5383102</v>
      </c>
      <c r="U4068">
        <v>96671</v>
      </c>
      <c r="V4068">
        <v>5479773</v>
      </c>
      <c r="W4068">
        <v>42738.962</v>
      </c>
      <c r="X4068">
        <v>319318.11047000001</v>
      </c>
      <c r="Y4068">
        <v>7.4713585807254734</v>
      </c>
      <c r="Z4068">
        <v>2.68960454552949E-3</v>
      </c>
      <c r="AA4068">
        <v>2.8998328945377851</v>
      </c>
      <c r="AB4068" t="s">
        <v>54</v>
      </c>
      <c r="AC4068" s="11" t="str">
        <f t="shared" si="63"/>
        <v>Non-Promo</v>
      </c>
    </row>
    <row r="4069" spans="1:29" x14ac:dyDescent="0.45">
      <c r="A4069" t="s">
        <v>37</v>
      </c>
      <c r="B4069" s="2">
        <v>44298</v>
      </c>
      <c r="C4069">
        <v>0</v>
      </c>
      <c r="D4069">
        <v>1266997</v>
      </c>
      <c r="E4069">
        <v>0</v>
      </c>
      <c r="F4069">
        <v>1869885</v>
      </c>
      <c r="G4069">
        <v>254863</v>
      </c>
      <c r="H4069">
        <v>-1.78044</v>
      </c>
      <c r="I4069">
        <v>0.49663400000000002</v>
      </c>
      <c r="J4069">
        <v>0</v>
      </c>
      <c r="K4069">
        <v>12215.41</v>
      </c>
      <c r="L4069">
        <v>0</v>
      </c>
      <c r="M4069">
        <v>14571.72</v>
      </c>
      <c r="N4069">
        <v>1985.87</v>
      </c>
      <c r="O4069">
        <v>779874</v>
      </c>
      <c r="P4069" s="11">
        <v>0</v>
      </c>
      <c r="Q4069">
        <v>7872661</v>
      </c>
      <c r="R4069">
        <v>2.0049000000000001E-2</v>
      </c>
      <c r="S4069">
        <v>714763.8</v>
      </c>
      <c r="T4069">
        <v>3391745</v>
      </c>
      <c r="U4069">
        <v>779874</v>
      </c>
      <c r="V4069">
        <v>4171619</v>
      </c>
      <c r="W4069">
        <v>28773</v>
      </c>
      <c r="X4069">
        <v>157838.980389</v>
      </c>
      <c r="Y4069">
        <v>5.4856629614221672</v>
      </c>
      <c r="Z4069">
        <v>3.6547998192733048E-3</v>
      </c>
      <c r="AA4069">
        <v>1.8871955948038399</v>
      </c>
      <c r="AB4069" t="s">
        <v>54</v>
      </c>
      <c r="AC4069" s="11" t="str">
        <f t="shared" si="63"/>
        <v>Non-Promo</v>
      </c>
    </row>
    <row r="4070" spans="1:29" x14ac:dyDescent="0.45">
      <c r="A4070" t="s">
        <v>37</v>
      </c>
      <c r="B4070" s="2">
        <v>44305</v>
      </c>
      <c r="C4070">
        <v>1461578</v>
      </c>
      <c r="D4070">
        <v>599999</v>
      </c>
      <c r="E4070">
        <v>0</v>
      </c>
      <c r="F4070">
        <v>1524698</v>
      </c>
      <c r="G4070">
        <v>629182</v>
      </c>
      <c r="H4070">
        <v>-0.88644000000000001</v>
      </c>
      <c r="I4070">
        <v>-1.3841399999999999</v>
      </c>
      <c r="J4070">
        <v>10717.35</v>
      </c>
      <c r="K4070">
        <v>5784.73</v>
      </c>
      <c r="L4070">
        <v>0</v>
      </c>
      <c r="M4070">
        <v>11881.73</v>
      </c>
      <c r="N4070">
        <v>4902.53</v>
      </c>
      <c r="O4070">
        <v>0</v>
      </c>
      <c r="P4070" s="11">
        <v>0</v>
      </c>
      <c r="Q4070">
        <v>17176364</v>
      </c>
      <c r="R4070">
        <v>2.0166E-2</v>
      </c>
      <c r="S4070">
        <v>714763.8</v>
      </c>
      <c r="T4070">
        <v>4215457</v>
      </c>
      <c r="U4070">
        <v>0</v>
      </c>
      <c r="V4070">
        <v>4215457</v>
      </c>
      <c r="W4070">
        <v>33286.339999999997</v>
      </c>
      <c r="X4070">
        <v>346378.55642400001</v>
      </c>
      <c r="Y4070">
        <v>10.406027109739311</v>
      </c>
      <c r="Z4070">
        <v>1.937915381858466E-3</v>
      </c>
      <c r="AA4070">
        <v>4.0746149231269584</v>
      </c>
      <c r="AB4070" t="s">
        <v>54</v>
      </c>
      <c r="AC4070" s="11" t="str">
        <f t="shared" si="63"/>
        <v>Non-Promo</v>
      </c>
    </row>
    <row r="4071" spans="1:29" x14ac:dyDescent="0.45">
      <c r="A4071" t="s">
        <v>37</v>
      </c>
      <c r="B4071" s="2">
        <v>44312</v>
      </c>
      <c r="C4071">
        <v>1083334</v>
      </c>
      <c r="D4071">
        <v>485894</v>
      </c>
      <c r="E4071">
        <v>0</v>
      </c>
      <c r="F4071">
        <v>2051725</v>
      </c>
      <c r="G4071">
        <v>0</v>
      </c>
      <c r="H4071">
        <v>1.344816</v>
      </c>
      <c r="I4071">
        <v>-2.3495400000000002</v>
      </c>
      <c r="J4071">
        <v>7943.7889999999998</v>
      </c>
      <c r="K4071">
        <v>4684.6170000000002</v>
      </c>
      <c r="L4071">
        <v>0</v>
      </c>
      <c r="M4071">
        <v>15988.77</v>
      </c>
      <c r="N4071">
        <v>0</v>
      </c>
      <c r="O4071">
        <v>0</v>
      </c>
      <c r="P4071" s="11">
        <v>0</v>
      </c>
      <c r="Q4071">
        <v>10415548</v>
      </c>
      <c r="R4071">
        <v>2.0111E-2</v>
      </c>
      <c r="S4071">
        <v>714763.8</v>
      </c>
      <c r="T4071">
        <v>3620953</v>
      </c>
      <c r="U4071">
        <v>0</v>
      </c>
      <c r="V4071">
        <v>3620953</v>
      </c>
      <c r="W4071">
        <v>28617.175999999999</v>
      </c>
      <c r="X4071">
        <v>209467.08582800001</v>
      </c>
      <c r="Y4071">
        <v>7.3196281082382137</v>
      </c>
      <c r="Z4071">
        <v>2.7475439602409782E-3</v>
      </c>
      <c r="AA4071">
        <v>2.8764659469482199</v>
      </c>
      <c r="AB4071" t="s">
        <v>54</v>
      </c>
      <c r="AC4071" s="11" t="str">
        <f t="shared" si="63"/>
        <v>Non-Promo</v>
      </c>
    </row>
    <row r="4072" spans="1:29" x14ac:dyDescent="0.45">
      <c r="A4072" t="s">
        <v>37</v>
      </c>
      <c r="B4072" s="2">
        <v>44319</v>
      </c>
      <c r="C4072">
        <v>33806</v>
      </c>
      <c r="D4072">
        <v>0</v>
      </c>
      <c r="E4072">
        <v>0</v>
      </c>
      <c r="F4072">
        <v>1956374</v>
      </c>
      <c r="G4072">
        <v>925793</v>
      </c>
      <c r="H4072">
        <v>0.15765100000000001</v>
      </c>
      <c r="I4072">
        <v>-1.19136</v>
      </c>
      <c r="J4072">
        <v>247.89</v>
      </c>
      <c r="K4072">
        <v>0</v>
      </c>
      <c r="L4072">
        <v>0</v>
      </c>
      <c r="M4072">
        <v>15245.71</v>
      </c>
      <c r="N4072">
        <v>7213.6970000000001</v>
      </c>
      <c r="O4072">
        <v>431939</v>
      </c>
      <c r="P4072" s="11">
        <v>0</v>
      </c>
      <c r="Q4072">
        <v>16136957</v>
      </c>
      <c r="R4072">
        <v>2.0013E-2</v>
      </c>
      <c r="S4072">
        <v>714763.8</v>
      </c>
      <c r="T4072">
        <v>2915973</v>
      </c>
      <c r="U4072">
        <v>431939</v>
      </c>
      <c r="V4072">
        <v>3347912</v>
      </c>
      <c r="W4072">
        <v>22707.296999999999</v>
      </c>
      <c r="X4072">
        <v>322948.92044100002</v>
      </c>
      <c r="Y4072">
        <v>14.222252892583381</v>
      </c>
      <c r="Z4072">
        <v>1.4071610279434959E-3</v>
      </c>
      <c r="AA4072">
        <v>4.8200063203572849</v>
      </c>
      <c r="AB4072" t="s">
        <v>55</v>
      </c>
      <c r="AC4072" s="11" t="str">
        <f t="shared" si="63"/>
        <v>Non-Promo</v>
      </c>
    </row>
    <row r="4073" spans="1:29" x14ac:dyDescent="0.45">
      <c r="A4073" t="s">
        <v>37</v>
      </c>
      <c r="B4073" s="2">
        <v>44326</v>
      </c>
      <c r="C4073">
        <v>78771</v>
      </c>
      <c r="D4073">
        <v>219760</v>
      </c>
      <c r="E4073">
        <v>16372</v>
      </c>
      <c r="F4073">
        <v>2530374</v>
      </c>
      <c r="G4073">
        <v>1576362</v>
      </c>
      <c r="H4073">
        <v>-0.98651999999999995</v>
      </c>
      <c r="I4073">
        <v>-0.29504999999999998</v>
      </c>
      <c r="J4073">
        <v>577.60599999999999</v>
      </c>
      <c r="K4073">
        <v>2118.7570000000001</v>
      </c>
      <c r="L4073">
        <v>121.6591</v>
      </c>
      <c r="M4073">
        <v>19718.8</v>
      </c>
      <c r="N4073">
        <v>12282.87</v>
      </c>
      <c r="O4073">
        <v>1460174</v>
      </c>
      <c r="P4073" s="11">
        <v>1.2238290000000001</v>
      </c>
      <c r="Q4073">
        <v>12037243</v>
      </c>
      <c r="R4073">
        <v>2.0018999999999999E-2</v>
      </c>
      <c r="S4073">
        <v>714763.8</v>
      </c>
      <c r="T4073">
        <v>4421639</v>
      </c>
      <c r="U4073">
        <v>1460174</v>
      </c>
      <c r="V4073">
        <v>5881813</v>
      </c>
      <c r="W4073">
        <v>34819.6921</v>
      </c>
      <c r="X4073">
        <v>240973.56761699999</v>
      </c>
      <c r="Y4073">
        <v>6.920611673559284</v>
      </c>
      <c r="Z4073">
        <v>2.8926633864581781E-3</v>
      </c>
      <c r="AA4073">
        <v>2.046519159993696</v>
      </c>
      <c r="AB4073" t="s">
        <v>55</v>
      </c>
      <c r="AC4073" s="11" t="str">
        <f t="shared" si="63"/>
        <v>Promo</v>
      </c>
    </row>
    <row r="4074" spans="1:29" x14ac:dyDescent="0.45">
      <c r="A4074" t="s">
        <v>37</v>
      </c>
      <c r="B4074" s="2">
        <v>44333</v>
      </c>
      <c r="C4074">
        <v>438331</v>
      </c>
      <c r="D4074">
        <v>1605865</v>
      </c>
      <c r="E4074">
        <v>1183430</v>
      </c>
      <c r="F4074">
        <v>2519746</v>
      </c>
      <c r="G4074">
        <v>888694</v>
      </c>
      <c r="H4074">
        <v>1.1379280000000001</v>
      </c>
      <c r="I4074">
        <v>-0.53358000000000005</v>
      </c>
      <c r="J4074">
        <v>3214.16</v>
      </c>
      <c r="K4074">
        <v>15482.52</v>
      </c>
      <c r="L4074">
        <v>8793.9789999999994</v>
      </c>
      <c r="M4074">
        <v>19635.98</v>
      </c>
      <c r="N4074">
        <v>6924.625</v>
      </c>
      <c r="O4074">
        <v>0</v>
      </c>
      <c r="P4074" s="11">
        <v>0</v>
      </c>
      <c r="Q4074">
        <v>9831956</v>
      </c>
      <c r="R4074">
        <v>1.9942999999999999E-2</v>
      </c>
      <c r="S4074">
        <v>714763.8</v>
      </c>
      <c r="T4074">
        <v>6636066</v>
      </c>
      <c r="U4074">
        <v>0</v>
      </c>
      <c r="V4074">
        <v>6636066</v>
      </c>
      <c r="W4074">
        <v>54051.264000000003</v>
      </c>
      <c r="X4074">
        <v>196078.698508</v>
      </c>
      <c r="Y4074">
        <v>3.6276431668276992</v>
      </c>
      <c r="Z4074">
        <v>5.4975087357998749E-3</v>
      </c>
      <c r="AA4074">
        <v>1.4815940649173771</v>
      </c>
      <c r="AB4074" t="s">
        <v>55</v>
      </c>
      <c r="AC4074" s="11" t="str">
        <f t="shared" si="63"/>
        <v>Non-Promo</v>
      </c>
    </row>
    <row r="4075" spans="1:29" x14ac:dyDescent="0.45">
      <c r="A4075" t="s">
        <v>37</v>
      </c>
      <c r="B4075" s="2">
        <v>44340</v>
      </c>
      <c r="C4075">
        <v>0</v>
      </c>
      <c r="D4075">
        <v>0</v>
      </c>
      <c r="E4075">
        <v>0</v>
      </c>
      <c r="F4075">
        <v>40773</v>
      </c>
      <c r="G4075">
        <v>0</v>
      </c>
      <c r="H4075">
        <v>-1.5830200000000001</v>
      </c>
      <c r="I4075">
        <v>-2.5401199999999999</v>
      </c>
      <c r="J4075">
        <v>0</v>
      </c>
      <c r="K4075">
        <v>0</v>
      </c>
      <c r="L4075">
        <v>0</v>
      </c>
      <c r="M4075">
        <v>317.73750000000001</v>
      </c>
      <c r="N4075">
        <v>0</v>
      </c>
      <c r="O4075">
        <v>0</v>
      </c>
      <c r="P4075" s="11">
        <v>0.77251599999999998</v>
      </c>
      <c r="Q4075">
        <v>12247580</v>
      </c>
      <c r="R4075">
        <v>2.0079E-2</v>
      </c>
      <c r="S4075">
        <v>714763.8</v>
      </c>
      <c r="T4075">
        <v>40773</v>
      </c>
      <c r="U4075">
        <v>0</v>
      </c>
      <c r="V4075">
        <v>40773</v>
      </c>
      <c r="W4075">
        <v>317.73750000000001</v>
      </c>
      <c r="X4075">
        <v>245919.15882000001</v>
      </c>
      <c r="Y4075">
        <v>773.9695780951256</v>
      </c>
      <c r="Z4075">
        <v>2.5942880144485691E-5</v>
      </c>
      <c r="AA4075">
        <v>300.38456821916458</v>
      </c>
      <c r="AB4075" t="s">
        <v>55</v>
      </c>
      <c r="AC4075" s="11" t="str">
        <f t="shared" si="63"/>
        <v>Promo</v>
      </c>
    </row>
    <row r="4076" spans="1:29" x14ac:dyDescent="0.45">
      <c r="A4076" t="s">
        <v>37</v>
      </c>
      <c r="B4076" s="2">
        <v>44347</v>
      </c>
      <c r="C4076">
        <v>0</v>
      </c>
      <c r="D4076">
        <v>81213</v>
      </c>
      <c r="E4076">
        <v>0</v>
      </c>
      <c r="F4076">
        <v>1228939</v>
      </c>
      <c r="G4076">
        <v>1421942</v>
      </c>
      <c r="H4076">
        <v>-0.24066000000000001</v>
      </c>
      <c r="I4076">
        <v>-1.65357</v>
      </c>
      <c r="J4076">
        <v>0</v>
      </c>
      <c r="K4076">
        <v>782.99329999999998</v>
      </c>
      <c r="L4076">
        <v>0</v>
      </c>
      <c r="M4076">
        <v>9576.9259999999995</v>
      </c>
      <c r="N4076">
        <v>11079.65</v>
      </c>
      <c r="O4076">
        <v>0</v>
      </c>
      <c r="P4076" s="11">
        <v>0</v>
      </c>
      <c r="Q4076">
        <v>8657430</v>
      </c>
      <c r="R4076">
        <v>2.0025999999999999E-2</v>
      </c>
      <c r="S4076">
        <v>714763.8</v>
      </c>
      <c r="T4076">
        <v>2732094</v>
      </c>
      <c r="U4076">
        <v>0</v>
      </c>
      <c r="V4076">
        <v>2732094</v>
      </c>
      <c r="W4076">
        <v>21439.569299999999</v>
      </c>
      <c r="X4076">
        <v>173373.69318</v>
      </c>
      <c r="Y4076">
        <v>8.0866220190346834</v>
      </c>
      <c r="Z4076">
        <v>2.4764357667344701E-3</v>
      </c>
      <c r="AA4076">
        <v>3.1687892144267358</v>
      </c>
      <c r="AB4076" t="s">
        <v>55</v>
      </c>
      <c r="AC4076" s="11" t="str">
        <f t="shared" si="63"/>
        <v>Non-Promo</v>
      </c>
    </row>
    <row r="4077" spans="1:29" x14ac:dyDescent="0.45">
      <c r="A4077" t="s">
        <v>37</v>
      </c>
      <c r="B4077" s="2">
        <v>44354</v>
      </c>
      <c r="C4077">
        <v>192943</v>
      </c>
      <c r="D4077">
        <v>0</v>
      </c>
      <c r="E4077">
        <v>658556</v>
      </c>
      <c r="F4077">
        <v>3222398</v>
      </c>
      <c r="G4077">
        <v>1099734</v>
      </c>
      <c r="H4077">
        <v>0.32635399999999998</v>
      </c>
      <c r="I4077">
        <v>0.25742300000000001</v>
      </c>
      <c r="J4077">
        <v>1414.798</v>
      </c>
      <c r="K4077">
        <v>0</v>
      </c>
      <c r="L4077">
        <v>4893.68</v>
      </c>
      <c r="M4077">
        <v>25111.64</v>
      </c>
      <c r="N4077">
        <v>8569.0300000000007</v>
      </c>
      <c r="O4077">
        <v>46513</v>
      </c>
      <c r="P4077" s="11">
        <v>0</v>
      </c>
      <c r="Q4077">
        <v>9204978</v>
      </c>
      <c r="R4077">
        <v>1.9938000000000001E-2</v>
      </c>
      <c r="S4077">
        <v>714763.8</v>
      </c>
      <c r="T4077">
        <v>5173631</v>
      </c>
      <c r="U4077">
        <v>46513</v>
      </c>
      <c r="V4077">
        <v>5220144</v>
      </c>
      <c r="W4077">
        <v>39989.148000000001</v>
      </c>
      <c r="X4077">
        <v>183528.851364</v>
      </c>
      <c r="Y4077">
        <v>4.5894664063360393</v>
      </c>
      <c r="Z4077">
        <v>4.3442958799032438E-3</v>
      </c>
      <c r="AA4077">
        <v>1.763357102792567</v>
      </c>
      <c r="AB4077" t="s">
        <v>56</v>
      </c>
      <c r="AC4077" s="11" t="str">
        <f t="shared" si="63"/>
        <v>Non-Promo</v>
      </c>
    </row>
    <row r="4078" spans="1:29" x14ac:dyDescent="0.45">
      <c r="A4078" t="s">
        <v>37</v>
      </c>
      <c r="B4078" s="2">
        <v>44361</v>
      </c>
      <c r="C4078">
        <v>1608292</v>
      </c>
      <c r="D4078">
        <v>523849</v>
      </c>
      <c r="E4078">
        <v>0</v>
      </c>
      <c r="F4078">
        <v>625693</v>
      </c>
      <c r="G4078">
        <v>1384118</v>
      </c>
      <c r="H4078">
        <v>-1.61616</v>
      </c>
      <c r="I4078">
        <v>-0.47208</v>
      </c>
      <c r="J4078">
        <v>11793.16</v>
      </c>
      <c r="K4078">
        <v>5050.549</v>
      </c>
      <c r="L4078">
        <v>0</v>
      </c>
      <c r="M4078">
        <v>4875.9250000000002</v>
      </c>
      <c r="N4078">
        <v>10784.93</v>
      </c>
      <c r="O4078">
        <v>163543</v>
      </c>
      <c r="P4078" s="11">
        <v>0</v>
      </c>
      <c r="Q4078">
        <v>20517232</v>
      </c>
      <c r="R4078">
        <v>2.0018000000000001E-2</v>
      </c>
      <c r="S4078">
        <v>714763.8</v>
      </c>
      <c r="T4078">
        <v>4141952</v>
      </c>
      <c r="U4078">
        <v>163543</v>
      </c>
      <c r="V4078">
        <v>4305495</v>
      </c>
      <c r="W4078">
        <v>32504.563999999998</v>
      </c>
      <c r="X4078">
        <v>410713.95017600001</v>
      </c>
      <c r="Y4078">
        <v>12.63557788918504</v>
      </c>
      <c r="Z4078">
        <v>1.5842567847358751E-3</v>
      </c>
      <c r="AA4078">
        <v>4.7653596160255676</v>
      </c>
      <c r="AB4078" t="s">
        <v>56</v>
      </c>
      <c r="AC4078" s="11" t="str">
        <f t="shared" si="63"/>
        <v>Non-Promo</v>
      </c>
    </row>
    <row r="4079" spans="1:29" x14ac:dyDescent="0.45">
      <c r="A4079" t="s">
        <v>37</v>
      </c>
      <c r="B4079" s="2">
        <v>44368</v>
      </c>
      <c r="C4079">
        <v>1876715</v>
      </c>
      <c r="D4079">
        <v>1011011</v>
      </c>
      <c r="E4079">
        <v>0</v>
      </c>
      <c r="F4079">
        <v>564994</v>
      </c>
      <c r="G4079">
        <v>0</v>
      </c>
      <c r="H4079">
        <v>-0.47817999999999999</v>
      </c>
      <c r="I4079">
        <v>-1.0035700000000001</v>
      </c>
      <c r="J4079">
        <v>13761.43</v>
      </c>
      <c r="K4079">
        <v>9747.3909999999996</v>
      </c>
      <c r="L4079">
        <v>0</v>
      </c>
      <c r="M4079">
        <v>4402.9080000000004</v>
      </c>
      <c r="N4079">
        <v>0</v>
      </c>
      <c r="O4079">
        <v>0</v>
      </c>
      <c r="P4079" s="11">
        <v>0</v>
      </c>
      <c r="Q4079">
        <v>4176404</v>
      </c>
      <c r="R4079">
        <v>2.0063000000000001E-2</v>
      </c>
      <c r="S4079">
        <v>714763.8</v>
      </c>
      <c r="T4079">
        <v>3452720</v>
      </c>
      <c r="U4079">
        <v>0</v>
      </c>
      <c r="V4079">
        <v>3452720</v>
      </c>
      <c r="W4079">
        <v>27911.728999999999</v>
      </c>
      <c r="X4079">
        <v>83791.193452000007</v>
      </c>
      <c r="Y4079">
        <v>3.0020065561685558</v>
      </c>
      <c r="Z4079">
        <v>6.6831965968809533E-3</v>
      </c>
      <c r="AA4079">
        <v>1.2095982298014321</v>
      </c>
      <c r="AB4079" t="s">
        <v>56</v>
      </c>
      <c r="AC4079" s="11" t="str">
        <f t="shared" si="63"/>
        <v>Non-Promo</v>
      </c>
    </row>
    <row r="4080" spans="1:29" x14ac:dyDescent="0.45">
      <c r="A4080" t="s">
        <v>37</v>
      </c>
      <c r="B4080" s="2">
        <v>44375</v>
      </c>
      <c r="C4080">
        <v>653985</v>
      </c>
      <c r="D4080">
        <v>487215</v>
      </c>
      <c r="E4080">
        <v>0</v>
      </c>
      <c r="F4080">
        <v>3019312</v>
      </c>
      <c r="G4080">
        <v>1949156</v>
      </c>
      <c r="H4080">
        <v>1.9243170000000001</v>
      </c>
      <c r="I4080">
        <v>-1.1135900000000001</v>
      </c>
      <c r="J4080">
        <v>4795.491</v>
      </c>
      <c r="K4080">
        <v>4697.3530000000001</v>
      </c>
      <c r="L4080">
        <v>0</v>
      </c>
      <c r="M4080">
        <v>23529.02</v>
      </c>
      <c r="N4080">
        <v>15187.65</v>
      </c>
      <c r="O4080">
        <v>677127</v>
      </c>
      <c r="P4080" s="11">
        <v>0</v>
      </c>
      <c r="Q4080">
        <v>5522122</v>
      </c>
      <c r="R4080">
        <v>0.02</v>
      </c>
      <c r="S4080">
        <v>714763.8</v>
      </c>
      <c r="T4080">
        <v>6109668</v>
      </c>
      <c r="U4080">
        <v>677127</v>
      </c>
      <c r="V4080">
        <v>6786795</v>
      </c>
      <c r="W4080">
        <v>48209.514000000003</v>
      </c>
      <c r="X4080">
        <v>110442.44</v>
      </c>
      <c r="Y4080">
        <v>2.2908847411322171</v>
      </c>
      <c r="Z4080">
        <v>8.7302515228747223E-3</v>
      </c>
      <c r="AA4080">
        <v>0.81365681444628868</v>
      </c>
      <c r="AB4080" t="s">
        <v>56</v>
      </c>
      <c r="AC4080" s="11" t="str">
        <f t="shared" si="63"/>
        <v>Non-Promo</v>
      </c>
    </row>
    <row r="4081" spans="1:29" x14ac:dyDescent="0.45">
      <c r="A4081" t="s">
        <v>37</v>
      </c>
      <c r="B4081" s="2">
        <v>44382</v>
      </c>
      <c r="C4081">
        <v>2163973</v>
      </c>
      <c r="D4081">
        <v>1277668</v>
      </c>
      <c r="E4081">
        <v>943183</v>
      </c>
      <c r="F4081">
        <v>3964932</v>
      </c>
      <c r="G4081">
        <v>2262373</v>
      </c>
      <c r="H4081">
        <v>0.83103899999999997</v>
      </c>
      <c r="I4081">
        <v>-0.93194999999999995</v>
      </c>
      <c r="J4081">
        <v>15867.82</v>
      </c>
      <c r="K4081">
        <v>12318.29</v>
      </c>
      <c r="L4081">
        <v>7008.7219999999998</v>
      </c>
      <c r="M4081">
        <v>30898.080000000002</v>
      </c>
      <c r="N4081">
        <v>17628.21</v>
      </c>
      <c r="O4081">
        <v>87015</v>
      </c>
      <c r="P4081" s="11">
        <v>0.739236</v>
      </c>
      <c r="Q4081">
        <v>9711254</v>
      </c>
      <c r="R4081">
        <v>1.9918000000000002E-2</v>
      </c>
      <c r="S4081">
        <v>714763.8</v>
      </c>
      <c r="T4081">
        <v>10612129</v>
      </c>
      <c r="U4081">
        <v>87015</v>
      </c>
      <c r="V4081">
        <v>10699144</v>
      </c>
      <c r="W4081">
        <v>83721.122000000003</v>
      </c>
      <c r="X4081">
        <v>193428.75717200001</v>
      </c>
      <c r="Y4081">
        <v>2.310393751913645</v>
      </c>
      <c r="Z4081">
        <v>8.6210413196895069E-3</v>
      </c>
      <c r="AA4081">
        <v>0.90766644509130823</v>
      </c>
      <c r="AB4081" t="s">
        <v>57</v>
      </c>
      <c r="AC4081" s="11" t="str">
        <f t="shared" si="63"/>
        <v>Promo</v>
      </c>
    </row>
    <row r="4082" spans="1:29" x14ac:dyDescent="0.45">
      <c r="A4082" t="s">
        <v>37</v>
      </c>
      <c r="B4082" s="2">
        <v>44389</v>
      </c>
      <c r="C4082">
        <v>1771406</v>
      </c>
      <c r="D4082">
        <v>0</v>
      </c>
      <c r="E4082">
        <v>0</v>
      </c>
      <c r="F4082">
        <v>1046557</v>
      </c>
      <c r="G4082">
        <v>1796420</v>
      </c>
      <c r="H4082">
        <v>-0.61134999999999995</v>
      </c>
      <c r="I4082">
        <v>-1.39276</v>
      </c>
      <c r="J4082">
        <v>12989.23</v>
      </c>
      <c r="K4082">
        <v>0</v>
      </c>
      <c r="L4082">
        <v>0</v>
      </c>
      <c r="M4082">
        <v>8155.652</v>
      </c>
      <c r="N4082">
        <v>13997.55</v>
      </c>
      <c r="O4082">
        <v>685996</v>
      </c>
      <c r="P4082" s="11">
        <v>2.031148</v>
      </c>
      <c r="Q4082">
        <v>12755103</v>
      </c>
      <c r="R4082">
        <v>2.0070000000000001E-2</v>
      </c>
      <c r="S4082">
        <v>714763.8</v>
      </c>
      <c r="T4082">
        <v>4614383</v>
      </c>
      <c r="U4082">
        <v>685996</v>
      </c>
      <c r="V4082">
        <v>5300379</v>
      </c>
      <c r="W4082">
        <v>35142.432000000001</v>
      </c>
      <c r="X4082">
        <v>255994.91721000001</v>
      </c>
      <c r="Y4082">
        <v>7.2844963379313077</v>
      </c>
      <c r="Z4082">
        <v>2.755166461611482E-3</v>
      </c>
      <c r="AA4082">
        <v>2.4064511235894641</v>
      </c>
      <c r="AB4082" t="s">
        <v>57</v>
      </c>
      <c r="AC4082" s="11" t="str">
        <f t="shared" si="63"/>
        <v>Promo</v>
      </c>
    </row>
    <row r="4083" spans="1:29" x14ac:dyDescent="0.45">
      <c r="A4083" t="s">
        <v>37</v>
      </c>
      <c r="B4083" s="2">
        <v>44396</v>
      </c>
      <c r="C4083">
        <v>226450</v>
      </c>
      <c r="D4083">
        <v>1541200</v>
      </c>
      <c r="E4083">
        <v>0</v>
      </c>
      <c r="F4083">
        <v>2633841</v>
      </c>
      <c r="G4083">
        <v>0</v>
      </c>
      <c r="H4083">
        <v>-1.8335300000000001</v>
      </c>
      <c r="I4083">
        <v>1.447478</v>
      </c>
      <c r="J4083">
        <v>1660.4949999999999</v>
      </c>
      <c r="K4083">
        <v>14859.07</v>
      </c>
      <c r="L4083">
        <v>0</v>
      </c>
      <c r="M4083">
        <v>20525.099999999999</v>
      </c>
      <c r="N4083">
        <v>0</v>
      </c>
      <c r="O4083">
        <v>1077715</v>
      </c>
      <c r="P4083" s="11">
        <v>0</v>
      </c>
      <c r="Q4083">
        <v>9116667</v>
      </c>
      <c r="R4083">
        <v>2.0060000000000001E-2</v>
      </c>
      <c r="S4083">
        <v>714763.8</v>
      </c>
      <c r="T4083">
        <v>4401491</v>
      </c>
      <c r="U4083">
        <v>1077715</v>
      </c>
      <c r="V4083">
        <v>5479206</v>
      </c>
      <c r="W4083">
        <v>37044.664999999994</v>
      </c>
      <c r="X4083">
        <v>182880.34002</v>
      </c>
      <c r="Y4083">
        <v>4.9367524316929314</v>
      </c>
      <c r="Z4083">
        <v>4.0634000342449706E-3</v>
      </c>
      <c r="AA4083">
        <v>1.663866443422642</v>
      </c>
      <c r="AB4083" t="s">
        <v>57</v>
      </c>
      <c r="AC4083" s="11" t="str">
        <f t="shared" si="63"/>
        <v>Non-Promo</v>
      </c>
    </row>
    <row r="4084" spans="1:29" x14ac:dyDescent="0.45">
      <c r="A4084" t="s">
        <v>37</v>
      </c>
      <c r="B4084" s="2">
        <v>44403</v>
      </c>
      <c r="C4084">
        <v>936038</v>
      </c>
      <c r="D4084">
        <v>2059117</v>
      </c>
      <c r="E4084">
        <v>626997</v>
      </c>
      <c r="F4084">
        <v>3534996</v>
      </c>
      <c r="G4084">
        <v>1305869</v>
      </c>
      <c r="H4084">
        <v>-0.35996</v>
      </c>
      <c r="I4084">
        <v>1.744726</v>
      </c>
      <c r="J4084">
        <v>6863.7079999999996</v>
      </c>
      <c r="K4084">
        <v>19852.419999999998</v>
      </c>
      <c r="L4084">
        <v>4659.1679999999997</v>
      </c>
      <c r="M4084">
        <v>27547.66</v>
      </c>
      <c r="N4084">
        <v>10175.219999999999</v>
      </c>
      <c r="O4084">
        <v>1451423</v>
      </c>
      <c r="P4084" s="11">
        <v>0</v>
      </c>
      <c r="Q4084">
        <v>21218768</v>
      </c>
      <c r="R4084">
        <v>2.0282999999999999E-2</v>
      </c>
      <c r="S4084">
        <v>714763.8</v>
      </c>
      <c r="T4084">
        <v>8463017</v>
      </c>
      <c r="U4084">
        <v>1451423</v>
      </c>
      <c r="V4084">
        <v>9914440</v>
      </c>
      <c r="W4084">
        <v>69098.175999999992</v>
      </c>
      <c r="X4084">
        <v>430380.27134399989</v>
      </c>
      <c r="Y4084">
        <v>6.2285330273262209</v>
      </c>
      <c r="Z4084">
        <v>3.256465031334524E-3</v>
      </c>
      <c r="AA4084">
        <v>2.1401882506727561</v>
      </c>
      <c r="AB4084" t="s">
        <v>57</v>
      </c>
      <c r="AC4084" s="11" t="str">
        <f t="shared" si="63"/>
        <v>Non-Promo</v>
      </c>
    </row>
    <row r="4085" spans="1:29" x14ac:dyDescent="0.45">
      <c r="A4085" t="s">
        <v>37</v>
      </c>
      <c r="B4085" s="2">
        <v>44410</v>
      </c>
      <c r="C4085">
        <v>210415</v>
      </c>
      <c r="D4085">
        <v>2429724</v>
      </c>
      <c r="E4085">
        <v>654462</v>
      </c>
      <c r="F4085">
        <v>2715775</v>
      </c>
      <c r="G4085">
        <v>2705131</v>
      </c>
      <c r="H4085">
        <v>1.988488</v>
      </c>
      <c r="I4085">
        <v>-0.53515000000000001</v>
      </c>
      <c r="J4085">
        <v>1542.915</v>
      </c>
      <c r="K4085">
        <v>23425.53</v>
      </c>
      <c r="L4085">
        <v>4863.2569999999996</v>
      </c>
      <c r="M4085">
        <v>21163.599999999999</v>
      </c>
      <c r="N4085">
        <v>21078.14</v>
      </c>
      <c r="O4085">
        <v>0</v>
      </c>
      <c r="P4085" s="11">
        <v>0</v>
      </c>
      <c r="Q4085">
        <v>11781813</v>
      </c>
      <c r="R4085">
        <v>1.9970000000000002E-2</v>
      </c>
      <c r="S4085">
        <v>714763.8</v>
      </c>
      <c r="T4085">
        <v>8715507</v>
      </c>
      <c r="U4085">
        <v>0</v>
      </c>
      <c r="V4085">
        <v>8715507</v>
      </c>
      <c r="W4085">
        <v>72073.441999999995</v>
      </c>
      <c r="X4085">
        <v>235282.80561000001</v>
      </c>
      <c r="Y4085">
        <v>3.264486877288308</v>
      </c>
      <c r="Z4085">
        <v>6.1173473046975029E-3</v>
      </c>
      <c r="AA4085">
        <v>1.3518218733574541</v>
      </c>
      <c r="AB4085" t="s">
        <v>58</v>
      </c>
      <c r="AC4085" s="11" t="str">
        <f t="shared" si="63"/>
        <v>Non-Promo</v>
      </c>
    </row>
    <row r="4086" spans="1:29" x14ac:dyDescent="0.45">
      <c r="A4086" t="s">
        <v>37</v>
      </c>
      <c r="B4086" s="2">
        <v>44417</v>
      </c>
      <c r="C4086">
        <v>2013927</v>
      </c>
      <c r="D4086">
        <v>528350</v>
      </c>
      <c r="E4086">
        <v>1712110</v>
      </c>
      <c r="F4086">
        <v>4892650</v>
      </c>
      <c r="G4086">
        <v>3279462</v>
      </c>
      <c r="H4086">
        <v>1.0923350000000001</v>
      </c>
      <c r="I4086">
        <v>3.1517909999999998</v>
      </c>
      <c r="J4086">
        <v>14767.57</v>
      </c>
      <c r="K4086">
        <v>5093.9440000000004</v>
      </c>
      <c r="L4086">
        <v>12722.56</v>
      </c>
      <c r="M4086">
        <v>38127.64</v>
      </c>
      <c r="N4086">
        <v>25553.279999999999</v>
      </c>
      <c r="O4086">
        <v>2263707</v>
      </c>
      <c r="P4086" s="11">
        <v>0</v>
      </c>
      <c r="Q4086">
        <v>18963732</v>
      </c>
      <c r="R4086">
        <v>1.9977999999999999E-2</v>
      </c>
      <c r="S4086">
        <v>714763.8</v>
      </c>
      <c r="T4086">
        <v>12426499</v>
      </c>
      <c r="U4086">
        <v>2263707</v>
      </c>
      <c r="V4086">
        <v>14690206</v>
      </c>
      <c r="W4086">
        <v>96264.994000000006</v>
      </c>
      <c r="X4086">
        <v>378857.43789599999</v>
      </c>
      <c r="Y4086">
        <v>3.9355680829939068</v>
      </c>
      <c r="Z4086">
        <v>5.0762684264890482E-3</v>
      </c>
      <c r="AA4086">
        <v>1.2909098756001109</v>
      </c>
      <c r="AB4086" t="s">
        <v>58</v>
      </c>
      <c r="AC4086" s="11" t="str">
        <f t="shared" si="63"/>
        <v>Non-Promo</v>
      </c>
    </row>
    <row r="4087" spans="1:29" x14ac:dyDescent="0.45">
      <c r="A4087" t="s">
        <v>37</v>
      </c>
      <c r="B4087" s="2">
        <v>44424</v>
      </c>
      <c r="C4087">
        <v>519078</v>
      </c>
      <c r="D4087">
        <v>186729</v>
      </c>
      <c r="E4087">
        <v>411746</v>
      </c>
      <c r="F4087">
        <v>3611393</v>
      </c>
      <c r="G4087">
        <v>1660653</v>
      </c>
      <c r="H4087">
        <v>2.3600379999999999</v>
      </c>
      <c r="I4087">
        <v>-6.4140000000000003E-2</v>
      </c>
      <c r="J4087">
        <v>3806.2550000000001</v>
      </c>
      <c r="K4087">
        <v>1800.298</v>
      </c>
      <c r="L4087">
        <v>3059.654</v>
      </c>
      <c r="M4087">
        <v>28143.01</v>
      </c>
      <c r="N4087">
        <v>12939.66</v>
      </c>
      <c r="O4087">
        <v>178210</v>
      </c>
      <c r="P4087" s="11">
        <v>0</v>
      </c>
      <c r="Q4087">
        <v>11240526</v>
      </c>
      <c r="R4087">
        <v>1.9906E-2</v>
      </c>
      <c r="S4087">
        <v>714763.8</v>
      </c>
      <c r="T4087">
        <v>6389599</v>
      </c>
      <c r="U4087">
        <v>178210</v>
      </c>
      <c r="V4087">
        <v>6567809</v>
      </c>
      <c r="W4087">
        <v>49748.876999999993</v>
      </c>
      <c r="X4087">
        <v>223753.91055599999</v>
      </c>
      <c r="Y4087">
        <v>4.4976675665663777</v>
      </c>
      <c r="Z4087">
        <v>4.4258495554389526E-3</v>
      </c>
      <c r="AA4087">
        <v>1.7114575043214559</v>
      </c>
      <c r="AB4087" t="s">
        <v>58</v>
      </c>
      <c r="AC4087" s="11" t="str">
        <f t="shared" si="63"/>
        <v>Non-Promo</v>
      </c>
    </row>
    <row r="4088" spans="1:29" x14ac:dyDescent="0.45">
      <c r="A4088" t="s">
        <v>37</v>
      </c>
      <c r="B4088" s="2">
        <v>44431</v>
      </c>
      <c r="C4088">
        <v>0</v>
      </c>
      <c r="D4088">
        <v>1427864</v>
      </c>
      <c r="E4088">
        <v>0</v>
      </c>
      <c r="F4088">
        <v>3483713</v>
      </c>
      <c r="G4088">
        <v>3080984</v>
      </c>
      <c r="H4088">
        <v>1.7844610000000001</v>
      </c>
      <c r="I4088">
        <v>-0.96833000000000002</v>
      </c>
      <c r="J4088">
        <v>0</v>
      </c>
      <c r="K4088">
        <v>13766.37</v>
      </c>
      <c r="L4088">
        <v>0</v>
      </c>
      <c r="M4088">
        <v>27148.02</v>
      </c>
      <c r="N4088">
        <v>24006.75</v>
      </c>
      <c r="O4088">
        <v>577103</v>
      </c>
      <c r="P4088" s="11">
        <v>0.84554300000000004</v>
      </c>
      <c r="Q4088">
        <v>13887271</v>
      </c>
      <c r="R4088">
        <v>2.0017E-2</v>
      </c>
      <c r="S4088">
        <v>714763.8</v>
      </c>
      <c r="T4088">
        <v>7992561</v>
      </c>
      <c r="U4088">
        <v>577103</v>
      </c>
      <c r="V4088">
        <v>8569664</v>
      </c>
      <c r="W4088">
        <v>64921.14</v>
      </c>
      <c r="X4088">
        <v>277981.50360699999</v>
      </c>
      <c r="Y4088">
        <v>4.2818333690227863</v>
      </c>
      <c r="Z4088">
        <v>4.6748666458658432E-3</v>
      </c>
      <c r="AA4088">
        <v>1.620515226734677</v>
      </c>
      <c r="AB4088" t="s">
        <v>58</v>
      </c>
      <c r="AC4088" s="11" t="str">
        <f t="shared" si="63"/>
        <v>Promo</v>
      </c>
    </row>
    <row r="4089" spans="1:29" x14ac:dyDescent="0.45">
      <c r="A4089" t="s">
        <v>37</v>
      </c>
      <c r="B4089" s="2">
        <v>44438</v>
      </c>
      <c r="C4089">
        <v>1239189</v>
      </c>
      <c r="D4089">
        <v>605113</v>
      </c>
      <c r="E4089">
        <v>0</v>
      </c>
      <c r="F4089">
        <v>3039502</v>
      </c>
      <c r="G4089">
        <v>162178</v>
      </c>
      <c r="H4089">
        <v>-2.2029999999999998</v>
      </c>
      <c r="I4089">
        <v>0.41653099999999998</v>
      </c>
      <c r="J4089">
        <v>9086.6299999999992</v>
      </c>
      <c r="K4089">
        <v>5834.0349999999999</v>
      </c>
      <c r="L4089">
        <v>0</v>
      </c>
      <c r="M4089">
        <v>23686.35</v>
      </c>
      <c r="N4089">
        <v>1263.6769999999999</v>
      </c>
      <c r="O4089">
        <v>1947199</v>
      </c>
      <c r="P4089" s="11">
        <v>1.7142550000000001</v>
      </c>
      <c r="Q4089">
        <v>14825165</v>
      </c>
      <c r="R4089">
        <v>2.0108999999999998E-2</v>
      </c>
      <c r="S4089">
        <v>714763.8</v>
      </c>
      <c r="T4089">
        <v>5045982</v>
      </c>
      <c r="U4089">
        <v>1947199</v>
      </c>
      <c r="V4089">
        <v>6993181</v>
      </c>
      <c r="W4089">
        <v>39870.692000000003</v>
      </c>
      <c r="X4089">
        <v>298119.24298500002</v>
      </c>
      <c r="Y4089">
        <v>7.4771524653998966</v>
      </c>
      <c r="Z4089">
        <v>2.689392799338153E-3</v>
      </c>
      <c r="AA4089">
        <v>2.1199458443875541</v>
      </c>
      <c r="AB4089" t="s">
        <v>58</v>
      </c>
      <c r="AC4089" s="11" t="str">
        <f t="shared" si="63"/>
        <v>Promo</v>
      </c>
    </row>
    <row r="4090" spans="1:29" x14ac:dyDescent="0.45">
      <c r="A4090" t="s">
        <v>37</v>
      </c>
      <c r="B4090" s="2">
        <v>44445</v>
      </c>
      <c r="C4090">
        <v>1391900</v>
      </c>
      <c r="D4090">
        <v>0</v>
      </c>
      <c r="E4090">
        <v>0</v>
      </c>
      <c r="F4090">
        <v>2575775</v>
      </c>
      <c r="G4090">
        <v>0</v>
      </c>
      <c r="H4090">
        <v>-0.28971000000000002</v>
      </c>
      <c r="I4090">
        <v>-1.93004</v>
      </c>
      <c r="J4090">
        <v>10206.42</v>
      </c>
      <c r="K4090">
        <v>0</v>
      </c>
      <c r="L4090">
        <v>0</v>
      </c>
      <c r="M4090">
        <v>20072.599999999999</v>
      </c>
      <c r="N4090">
        <v>0</v>
      </c>
      <c r="O4090">
        <v>0</v>
      </c>
      <c r="P4090" s="11">
        <v>0</v>
      </c>
      <c r="Q4090">
        <v>13497964</v>
      </c>
      <c r="R4090">
        <v>2.0015000000000002E-2</v>
      </c>
      <c r="S4090">
        <v>714763.8</v>
      </c>
      <c r="T4090">
        <v>3967675</v>
      </c>
      <c r="U4090">
        <v>0</v>
      </c>
      <c r="V4090">
        <v>3967675</v>
      </c>
      <c r="W4090">
        <v>30279.02</v>
      </c>
      <c r="X4090">
        <v>270161.74946000002</v>
      </c>
      <c r="Y4090">
        <v>8.9224073123899004</v>
      </c>
      <c r="Z4090">
        <v>2.2432286824887069E-3</v>
      </c>
      <c r="AA4090">
        <v>3.4019832773601668</v>
      </c>
      <c r="AB4090" t="s">
        <v>59</v>
      </c>
      <c r="AC4090" s="11" t="str">
        <f t="shared" si="63"/>
        <v>Non-Promo</v>
      </c>
    </row>
    <row r="4091" spans="1:29" x14ac:dyDescent="0.45">
      <c r="A4091" t="s">
        <v>37</v>
      </c>
      <c r="B4091" s="2">
        <v>44452</v>
      </c>
      <c r="C4091">
        <v>1850437</v>
      </c>
      <c r="D4091">
        <v>212953</v>
      </c>
      <c r="E4091">
        <v>712262</v>
      </c>
      <c r="F4091">
        <v>2428230</v>
      </c>
      <c r="G4091">
        <v>1631276</v>
      </c>
      <c r="H4091">
        <v>-0.14455000000000001</v>
      </c>
      <c r="I4091">
        <v>0.37853999999999999</v>
      </c>
      <c r="J4091">
        <v>13568.74</v>
      </c>
      <c r="K4091">
        <v>2053.1289999999999</v>
      </c>
      <c r="L4091">
        <v>5292.7650000000003</v>
      </c>
      <c r="M4091">
        <v>18922.810000000001</v>
      </c>
      <c r="N4091">
        <v>12710.76</v>
      </c>
      <c r="O4091">
        <v>0</v>
      </c>
      <c r="P4091" s="11">
        <v>1.2811490000000001</v>
      </c>
      <c r="Q4091">
        <v>5032815</v>
      </c>
      <c r="R4091">
        <v>2.0027E-2</v>
      </c>
      <c r="S4091">
        <v>714763.8</v>
      </c>
      <c r="T4091">
        <v>6835158</v>
      </c>
      <c r="U4091">
        <v>0</v>
      </c>
      <c r="V4091">
        <v>6835158</v>
      </c>
      <c r="W4091">
        <v>52548.204000000012</v>
      </c>
      <c r="X4091">
        <v>100792.186005</v>
      </c>
      <c r="Y4091">
        <v>1.918090026540203</v>
      </c>
      <c r="Z4091">
        <v>1.044111575728494E-2</v>
      </c>
      <c r="AA4091">
        <v>0.73631289869231986</v>
      </c>
      <c r="AB4091" t="s">
        <v>59</v>
      </c>
      <c r="AC4091" s="11" t="str">
        <f t="shared" si="63"/>
        <v>Promo</v>
      </c>
    </row>
    <row r="4092" spans="1:29" x14ac:dyDescent="0.45">
      <c r="A4092" t="s">
        <v>37</v>
      </c>
      <c r="B4092" s="2">
        <v>44459</v>
      </c>
      <c r="C4092">
        <v>270127</v>
      </c>
      <c r="D4092">
        <v>0</v>
      </c>
      <c r="E4092">
        <v>0</v>
      </c>
      <c r="F4092">
        <v>2770520</v>
      </c>
      <c r="G4092">
        <v>189352</v>
      </c>
      <c r="H4092">
        <v>-2.827E-2</v>
      </c>
      <c r="I4092">
        <v>-1.6000399999999999</v>
      </c>
      <c r="J4092">
        <v>1980.7670000000001</v>
      </c>
      <c r="K4092">
        <v>0</v>
      </c>
      <c r="L4092">
        <v>0</v>
      </c>
      <c r="M4092">
        <v>21590.22</v>
      </c>
      <c r="N4092">
        <v>1475.414</v>
      </c>
      <c r="O4092">
        <v>0</v>
      </c>
      <c r="P4092" s="11">
        <v>0</v>
      </c>
      <c r="Q4092">
        <v>6495768</v>
      </c>
      <c r="R4092">
        <v>2.0263E-2</v>
      </c>
      <c r="S4092">
        <v>714763.8</v>
      </c>
      <c r="T4092">
        <v>3229999</v>
      </c>
      <c r="U4092">
        <v>0</v>
      </c>
      <c r="V4092">
        <v>3229999</v>
      </c>
      <c r="W4092">
        <v>25046.401000000002</v>
      </c>
      <c r="X4092">
        <v>131623.746984</v>
      </c>
      <c r="Y4092">
        <v>5.2551960253291474</v>
      </c>
      <c r="Z4092">
        <v>3.8558028858173511E-3</v>
      </c>
      <c r="AA4092">
        <v>2.0110743068341508</v>
      </c>
      <c r="AB4092" t="s">
        <v>59</v>
      </c>
      <c r="AC4092" s="11" t="str">
        <f t="shared" si="63"/>
        <v>Non-Promo</v>
      </c>
    </row>
    <row r="4093" spans="1:29" x14ac:dyDescent="0.45">
      <c r="A4093" t="s">
        <v>37</v>
      </c>
      <c r="B4093" s="2">
        <v>44466</v>
      </c>
      <c r="C4093">
        <v>1996510</v>
      </c>
      <c r="D4093">
        <v>2221516</v>
      </c>
      <c r="E4093">
        <v>0</v>
      </c>
      <c r="F4093">
        <v>730656</v>
      </c>
      <c r="G4093">
        <v>2508779</v>
      </c>
      <c r="H4093">
        <v>1.294538</v>
      </c>
      <c r="I4093">
        <v>1.681659</v>
      </c>
      <c r="J4093">
        <v>14639.86</v>
      </c>
      <c r="K4093">
        <v>21418.15</v>
      </c>
      <c r="L4093">
        <v>0</v>
      </c>
      <c r="M4093">
        <v>5693.8860000000004</v>
      </c>
      <c r="N4093">
        <v>19548.18</v>
      </c>
      <c r="O4093">
        <v>2408336</v>
      </c>
      <c r="P4093" s="11">
        <v>0</v>
      </c>
      <c r="Q4093">
        <v>14452169</v>
      </c>
      <c r="R4093">
        <v>2.0109999999999999E-2</v>
      </c>
      <c r="S4093">
        <v>714763.8</v>
      </c>
      <c r="T4093">
        <v>7457461</v>
      </c>
      <c r="U4093">
        <v>2408336</v>
      </c>
      <c r="V4093">
        <v>9865797</v>
      </c>
      <c r="W4093">
        <v>61300.076000000001</v>
      </c>
      <c r="X4093">
        <v>290633.11859000003</v>
      </c>
      <c r="Y4093">
        <v>4.7411542946537288</v>
      </c>
      <c r="Z4093">
        <v>4.2415831146176046E-3</v>
      </c>
      <c r="AA4093">
        <v>1.4648759750479361</v>
      </c>
      <c r="AB4093" t="s">
        <v>59</v>
      </c>
      <c r="AC4093" s="11" t="str">
        <f t="shared" si="63"/>
        <v>Non-Promo</v>
      </c>
    </row>
    <row r="4094" spans="1:29" x14ac:dyDescent="0.45">
      <c r="A4094" t="s">
        <v>37</v>
      </c>
      <c r="B4094" s="2">
        <v>44473</v>
      </c>
      <c r="C4094">
        <v>1454000</v>
      </c>
      <c r="D4094">
        <v>335209</v>
      </c>
      <c r="E4094">
        <v>701420</v>
      </c>
      <c r="F4094">
        <v>2686932</v>
      </c>
      <c r="G4094">
        <v>1691494</v>
      </c>
      <c r="H4094">
        <v>1.3106990000000001</v>
      </c>
      <c r="I4094">
        <v>1.118185</v>
      </c>
      <c r="J4094">
        <v>10661.78</v>
      </c>
      <c r="K4094">
        <v>3231.8270000000002</v>
      </c>
      <c r="L4094">
        <v>5212.1989999999996</v>
      </c>
      <c r="M4094">
        <v>20938.830000000002</v>
      </c>
      <c r="N4094">
        <v>13179.97</v>
      </c>
      <c r="O4094">
        <v>1549355</v>
      </c>
      <c r="P4094" s="11">
        <v>0</v>
      </c>
      <c r="Q4094">
        <v>13961216</v>
      </c>
      <c r="R4094">
        <v>1.9939999999999999E-2</v>
      </c>
      <c r="S4094">
        <v>714763.8</v>
      </c>
      <c r="T4094">
        <v>6869055</v>
      </c>
      <c r="U4094">
        <v>1549355</v>
      </c>
      <c r="V4094">
        <v>8418410</v>
      </c>
      <c r="W4094">
        <v>53224.606</v>
      </c>
      <c r="X4094">
        <v>278386.64704000001</v>
      </c>
      <c r="Y4094">
        <v>5.2304125471591094</v>
      </c>
      <c r="Z4094">
        <v>3.8123187836933401E-3</v>
      </c>
      <c r="AA4094">
        <v>1.658414831304249</v>
      </c>
      <c r="AB4094" t="s">
        <v>60</v>
      </c>
      <c r="AC4094" s="11" t="str">
        <f t="shared" si="63"/>
        <v>Non-Promo</v>
      </c>
    </row>
    <row r="4095" spans="1:29" x14ac:dyDescent="0.45">
      <c r="A4095" t="s">
        <v>37</v>
      </c>
      <c r="B4095" s="2">
        <v>44480</v>
      </c>
      <c r="C4095">
        <v>2351659</v>
      </c>
      <c r="D4095">
        <v>1359201</v>
      </c>
      <c r="E4095">
        <v>846180</v>
      </c>
      <c r="F4095">
        <v>4884163</v>
      </c>
      <c r="G4095">
        <v>3297245</v>
      </c>
      <c r="H4095">
        <v>2.631329</v>
      </c>
      <c r="I4095">
        <v>-0.46932000000000001</v>
      </c>
      <c r="J4095">
        <v>17244.060000000001</v>
      </c>
      <c r="K4095">
        <v>13104.37</v>
      </c>
      <c r="L4095">
        <v>6287.8990000000003</v>
      </c>
      <c r="M4095">
        <v>38061.5</v>
      </c>
      <c r="N4095">
        <v>25691.84</v>
      </c>
      <c r="O4095">
        <v>2269630</v>
      </c>
      <c r="P4095" s="11">
        <v>2.84084</v>
      </c>
      <c r="Q4095">
        <v>13712630</v>
      </c>
      <c r="R4095">
        <v>2.0029000000000002E-2</v>
      </c>
      <c r="S4095">
        <v>714763.8</v>
      </c>
      <c r="T4095">
        <v>12738448</v>
      </c>
      <c r="U4095">
        <v>2269630</v>
      </c>
      <c r="V4095">
        <v>15008078</v>
      </c>
      <c r="W4095">
        <v>100389.66899999999</v>
      </c>
      <c r="X4095">
        <v>274650.26627000002</v>
      </c>
      <c r="Y4095">
        <v>2.7358419347911189</v>
      </c>
      <c r="Z4095">
        <v>7.3209638851190464E-3</v>
      </c>
      <c r="AA4095">
        <v>0.91368328442855906</v>
      </c>
      <c r="AB4095" t="s">
        <v>60</v>
      </c>
      <c r="AC4095" s="11" t="str">
        <f t="shared" si="63"/>
        <v>Promo</v>
      </c>
    </row>
    <row r="4096" spans="1:29" x14ac:dyDescent="0.45">
      <c r="A4096" t="s">
        <v>37</v>
      </c>
      <c r="B4096" s="2">
        <v>44487</v>
      </c>
      <c r="C4096">
        <v>2912705</v>
      </c>
      <c r="D4096">
        <v>364897</v>
      </c>
      <c r="E4096">
        <v>1417725</v>
      </c>
      <c r="F4096">
        <v>3478064</v>
      </c>
      <c r="G4096">
        <v>1589150</v>
      </c>
      <c r="H4096">
        <v>0.112013</v>
      </c>
      <c r="I4096">
        <v>0.91774800000000001</v>
      </c>
      <c r="J4096">
        <v>21358.06</v>
      </c>
      <c r="K4096">
        <v>3518.056</v>
      </c>
      <c r="L4096">
        <v>10535.01</v>
      </c>
      <c r="M4096">
        <v>27104</v>
      </c>
      <c r="N4096">
        <v>12382.52</v>
      </c>
      <c r="O4096">
        <v>1213542</v>
      </c>
      <c r="P4096" s="11">
        <v>2.2253210000000001</v>
      </c>
      <c r="Q4096">
        <v>11849896</v>
      </c>
      <c r="R4096">
        <v>1.9859000000000002E-2</v>
      </c>
      <c r="S4096">
        <v>714763.8</v>
      </c>
      <c r="T4096">
        <v>9762541</v>
      </c>
      <c r="U4096">
        <v>1213542</v>
      </c>
      <c r="V4096">
        <v>10976083</v>
      </c>
      <c r="W4096">
        <v>74897.646000000008</v>
      </c>
      <c r="X4096">
        <v>235327.08466399999</v>
      </c>
      <c r="Y4096">
        <v>3.141982388391753</v>
      </c>
      <c r="Z4096">
        <v>6.3205319270312589E-3</v>
      </c>
      <c r="AA4096">
        <v>1.079610640699419</v>
      </c>
      <c r="AB4096" t="s">
        <v>60</v>
      </c>
      <c r="AC4096" s="11" t="str">
        <f t="shared" si="63"/>
        <v>Promo</v>
      </c>
    </row>
    <row r="4097" spans="1:29" x14ac:dyDescent="0.45">
      <c r="A4097" t="s">
        <v>37</v>
      </c>
      <c r="B4097" s="2">
        <v>44494</v>
      </c>
      <c r="C4097">
        <v>899076</v>
      </c>
      <c r="D4097">
        <v>877827</v>
      </c>
      <c r="E4097">
        <v>0</v>
      </c>
      <c r="F4097">
        <v>1213682</v>
      </c>
      <c r="G4097">
        <v>2551250</v>
      </c>
      <c r="H4097">
        <v>0.15831100000000001</v>
      </c>
      <c r="I4097">
        <v>-7.3270000000000002E-2</v>
      </c>
      <c r="J4097">
        <v>6592.6750000000002</v>
      </c>
      <c r="K4097">
        <v>8463.3330000000005</v>
      </c>
      <c r="L4097">
        <v>0</v>
      </c>
      <c r="M4097">
        <v>9458.0300000000007</v>
      </c>
      <c r="N4097">
        <v>19879.11</v>
      </c>
      <c r="O4097">
        <v>497966</v>
      </c>
      <c r="P4097" s="11">
        <v>1.6168499999999999</v>
      </c>
      <c r="Q4097">
        <v>11566685</v>
      </c>
      <c r="R4097">
        <v>1.9796000000000001E-2</v>
      </c>
      <c r="S4097">
        <v>714763.8</v>
      </c>
      <c r="T4097">
        <v>5541835</v>
      </c>
      <c r="U4097">
        <v>497966</v>
      </c>
      <c r="V4097">
        <v>6039801</v>
      </c>
      <c r="W4097">
        <v>44393.148000000001</v>
      </c>
      <c r="X4097">
        <v>228974.09625999999</v>
      </c>
      <c r="Y4097">
        <v>5.157870224927505</v>
      </c>
      <c r="Z4097">
        <v>3.838018239452358E-3</v>
      </c>
      <c r="AA4097">
        <v>1.9150771689332149</v>
      </c>
      <c r="AB4097" t="s">
        <v>60</v>
      </c>
      <c r="AC4097" s="11" t="str">
        <f t="shared" si="63"/>
        <v>Promo</v>
      </c>
    </row>
    <row r="4098" spans="1:29" x14ac:dyDescent="0.45">
      <c r="A4098" t="s">
        <v>37</v>
      </c>
      <c r="B4098" s="2">
        <v>44501</v>
      </c>
      <c r="C4098">
        <v>722612</v>
      </c>
      <c r="D4098">
        <v>0</v>
      </c>
      <c r="E4098">
        <v>0</v>
      </c>
      <c r="F4098">
        <v>4064315</v>
      </c>
      <c r="G4098">
        <v>1486167</v>
      </c>
      <c r="H4098">
        <v>2.8042999999999998E-2</v>
      </c>
      <c r="I4098">
        <v>-0.11042</v>
      </c>
      <c r="J4098">
        <v>5298.7129999999997</v>
      </c>
      <c r="K4098">
        <v>0</v>
      </c>
      <c r="L4098">
        <v>0</v>
      </c>
      <c r="M4098">
        <v>31672.560000000001</v>
      </c>
      <c r="N4098">
        <v>11580.08</v>
      </c>
      <c r="O4098">
        <v>381713</v>
      </c>
      <c r="P4098" s="11">
        <v>0</v>
      </c>
      <c r="Q4098">
        <v>15162648</v>
      </c>
      <c r="R4098">
        <v>2.0049999999999998E-2</v>
      </c>
      <c r="S4098">
        <v>714763.8</v>
      </c>
      <c r="T4098">
        <v>6273094</v>
      </c>
      <c r="U4098">
        <v>381713</v>
      </c>
      <c r="V4098">
        <v>6654807</v>
      </c>
      <c r="W4098">
        <v>48551.353000000003</v>
      </c>
      <c r="X4098">
        <v>304011.09240000002</v>
      </c>
      <c r="Y4098">
        <v>6.2616399670674463</v>
      </c>
      <c r="Z4098">
        <v>3.2020365440126289E-3</v>
      </c>
      <c r="AA4098">
        <v>2.2784504494270079</v>
      </c>
      <c r="AB4098" t="s">
        <v>61</v>
      </c>
      <c r="AC4098" s="11" t="str">
        <f t="shared" si="63"/>
        <v>Non-Promo</v>
      </c>
    </row>
    <row r="4099" spans="1:29" x14ac:dyDescent="0.45">
      <c r="A4099" t="s">
        <v>37</v>
      </c>
      <c r="B4099" s="2">
        <v>44508</v>
      </c>
      <c r="C4099">
        <v>900529</v>
      </c>
      <c r="D4099">
        <v>715112</v>
      </c>
      <c r="E4099">
        <v>1006449</v>
      </c>
      <c r="F4099">
        <v>2505171</v>
      </c>
      <c r="G4099">
        <v>2953922</v>
      </c>
      <c r="H4099">
        <v>0.51182899999999998</v>
      </c>
      <c r="I4099">
        <v>1.363221</v>
      </c>
      <c r="J4099">
        <v>6603.33</v>
      </c>
      <c r="K4099">
        <v>6894.5609999999997</v>
      </c>
      <c r="L4099">
        <v>7478.8469999999998</v>
      </c>
      <c r="M4099">
        <v>19522.400000000001</v>
      </c>
      <c r="N4099">
        <v>23016.7</v>
      </c>
      <c r="O4099">
        <v>1464616</v>
      </c>
      <c r="P4099" s="11">
        <v>2.1304E-2</v>
      </c>
      <c r="Q4099">
        <v>19655718</v>
      </c>
      <c r="R4099">
        <v>2.0116999999999999E-2</v>
      </c>
      <c r="S4099">
        <v>714763.8</v>
      </c>
      <c r="T4099">
        <v>8081183</v>
      </c>
      <c r="U4099">
        <v>1464616</v>
      </c>
      <c r="V4099">
        <v>9545799</v>
      </c>
      <c r="W4099">
        <v>63515.838000000003</v>
      </c>
      <c r="X4099">
        <v>395414.07900600001</v>
      </c>
      <c r="Y4099">
        <v>6.2254406374359732</v>
      </c>
      <c r="Z4099">
        <v>3.2314178500118902E-3</v>
      </c>
      <c r="AA4099">
        <v>2.059096153187387</v>
      </c>
      <c r="AB4099" t="s">
        <v>61</v>
      </c>
      <c r="AC4099" s="11" t="str">
        <f t="shared" ref="AC4099:AC4162" si="64">IF(P4099=0,"Non-Promo","Promo")</f>
        <v>Promo</v>
      </c>
    </row>
    <row r="4100" spans="1:29" x14ac:dyDescent="0.45">
      <c r="A4100" t="s">
        <v>37</v>
      </c>
      <c r="B4100" s="2">
        <v>44515</v>
      </c>
      <c r="C4100">
        <v>1770904</v>
      </c>
      <c r="D4100">
        <v>1818986</v>
      </c>
      <c r="E4100">
        <v>727059</v>
      </c>
      <c r="F4100">
        <v>4830686</v>
      </c>
      <c r="G4100">
        <v>2387374</v>
      </c>
      <c r="H4100">
        <v>0.64862799999999998</v>
      </c>
      <c r="I4100">
        <v>1.527506</v>
      </c>
      <c r="J4100">
        <v>12985.55</v>
      </c>
      <c r="K4100">
        <v>17537.27</v>
      </c>
      <c r="L4100">
        <v>5402.7209999999995</v>
      </c>
      <c r="M4100">
        <v>37644.769999999997</v>
      </c>
      <c r="N4100">
        <v>18602.21</v>
      </c>
      <c r="O4100">
        <v>230834</v>
      </c>
      <c r="P4100" s="11">
        <v>6.7029000000000005E-2</v>
      </c>
      <c r="Q4100">
        <v>13753979</v>
      </c>
      <c r="R4100">
        <v>1.9984999999999999E-2</v>
      </c>
      <c r="S4100">
        <v>714763.8</v>
      </c>
      <c r="T4100">
        <v>11535009</v>
      </c>
      <c r="U4100">
        <v>230834</v>
      </c>
      <c r="V4100">
        <v>11765843</v>
      </c>
      <c r="W4100">
        <v>92172.520999999979</v>
      </c>
      <c r="X4100">
        <v>274873.27031499997</v>
      </c>
      <c r="Y4100">
        <v>2.9821607061718538</v>
      </c>
      <c r="Z4100">
        <v>6.7015167756181672E-3</v>
      </c>
      <c r="AA4100">
        <v>1.168975227699367</v>
      </c>
      <c r="AB4100" t="s">
        <v>61</v>
      </c>
      <c r="AC4100" s="11" t="str">
        <f t="shared" si="64"/>
        <v>Promo</v>
      </c>
    </row>
    <row r="4101" spans="1:29" x14ac:dyDescent="0.45">
      <c r="A4101" t="s">
        <v>37</v>
      </c>
      <c r="B4101" s="2">
        <v>44522</v>
      </c>
      <c r="C4101">
        <v>1657415</v>
      </c>
      <c r="D4101">
        <v>805630</v>
      </c>
      <c r="E4101">
        <v>604169</v>
      </c>
      <c r="F4101">
        <v>3260160</v>
      </c>
      <c r="G4101">
        <v>3048513</v>
      </c>
      <c r="H4101">
        <v>2.231681</v>
      </c>
      <c r="I4101">
        <v>-0.18531</v>
      </c>
      <c r="J4101">
        <v>12153.37</v>
      </c>
      <c r="K4101">
        <v>7767.2659999999996</v>
      </c>
      <c r="L4101">
        <v>4489.5339999999997</v>
      </c>
      <c r="M4101">
        <v>25405.91</v>
      </c>
      <c r="N4101">
        <v>23753.74</v>
      </c>
      <c r="O4101">
        <v>1403013</v>
      </c>
      <c r="P4101" s="11">
        <v>0.60743100000000005</v>
      </c>
      <c r="Q4101">
        <v>17427204</v>
      </c>
      <c r="R4101">
        <v>1.9958E-2</v>
      </c>
      <c r="S4101">
        <v>714763.8</v>
      </c>
      <c r="T4101">
        <v>9375887</v>
      </c>
      <c r="U4101">
        <v>1403013</v>
      </c>
      <c r="V4101">
        <v>10778900</v>
      </c>
      <c r="W4101">
        <v>73569.820000000007</v>
      </c>
      <c r="X4101">
        <v>347812.13743200002</v>
      </c>
      <c r="Y4101">
        <v>4.7276469812213753</v>
      </c>
      <c r="Z4101">
        <v>4.2215503990198321E-3</v>
      </c>
      <c r="AA4101">
        <v>1.616788726122331</v>
      </c>
      <c r="AB4101" t="s">
        <v>61</v>
      </c>
      <c r="AC4101" s="11" t="str">
        <f t="shared" si="64"/>
        <v>Promo</v>
      </c>
    </row>
    <row r="4102" spans="1:29" x14ac:dyDescent="0.45">
      <c r="A4102" t="s">
        <v>37</v>
      </c>
      <c r="B4102" s="2">
        <v>44529</v>
      </c>
      <c r="C4102">
        <v>1068934</v>
      </c>
      <c r="D4102">
        <v>0</v>
      </c>
      <c r="E4102">
        <v>0</v>
      </c>
      <c r="F4102">
        <v>4457542</v>
      </c>
      <c r="G4102">
        <v>1194024</v>
      </c>
      <c r="H4102">
        <v>-0.1017</v>
      </c>
      <c r="I4102">
        <v>1.5869709999999999</v>
      </c>
      <c r="J4102">
        <v>7838.1970000000001</v>
      </c>
      <c r="K4102">
        <v>0</v>
      </c>
      <c r="L4102">
        <v>0</v>
      </c>
      <c r="M4102">
        <v>34736.910000000003</v>
      </c>
      <c r="N4102">
        <v>9303.7289999999994</v>
      </c>
      <c r="O4102">
        <v>764224</v>
      </c>
      <c r="P4102" s="11">
        <v>0</v>
      </c>
      <c r="Q4102">
        <v>17792788</v>
      </c>
      <c r="R4102">
        <v>1.9945000000000001E-2</v>
      </c>
      <c r="S4102">
        <v>714763.8</v>
      </c>
      <c r="T4102">
        <v>6720500</v>
      </c>
      <c r="U4102">
        <v>764224</v>
      </c>
      <c r="V4102">
        <v>7484724</v>
      </c>
      <c r="W4102">
        <v>51878.836000000003</v>
      </c>
      <c r="X4102">
        <v>354877.15665999998</v>
      </c>
      <c r="Y4102">
        <v>6.8404995952492076</v>
      </c>
      <c r="Z4102">
        <v>2.9157227074250529E-3</v>
      </c>
      <c r="AA4102">
        <v>2.3772136420795209</v>
      </c>
      <c r="AB4102" t="s">
        <v>61</v>
      </c>
      <c r="AC4102" s="11" t="str">
        <f t="shared" si="64"/>
        <v>Non-Promo</v>
      </c>
    </row>
    <row r="4103" spans="1:29" x14ac:dyDescent="0.45">
      <c r="A4103" t="s">
        <v>37</v>
      </c>
      <c r="B4103" s="2">
        <v>44536</v>
      </c>
      <c r="C4103">
        <v>1993485</v>
      </c>
      <c r="D4103">
        <v>218310</v>
      </c>
      <c r="E4103">
        <v>407278</v>
      </c>
      <c r="F4103">
        <v>1694043</v>
      </c>
      <c r="G4103">
        <v>2806082</v>
      </c>
      <c r="H4103">
        <v>0.60848400000000002</v>
      </c>
      <c r="I4103">
        <v>-1.5516000000000001</v>
      </c>
      <c r="J4103">
        <v>14617.67</v>
      </c>
      <c r="K4103">
        <v>2104.777</v>
      </c>
      <c r="L4103">
        <v>3026.4520000000002</v>
      </c>
      <c r="M4103">
        <v>13201.41</v>
      </c>
      <c r="N4103">
        <v>21864.74</v>
      </c>
      <c r="O4103">
        <v>309450</v>
      </c>
      <c r="P4103" s="11">
        <v>1.241441</v>
      </c>
      <c r="Q4103">
        <v>14599298</v>
      </c>
      <c r="R4103">
        <v>2.0039000000000001E-2</v>
      </c>
      <c r="S4103">
        <v>714763.8</v>
      </c>
      <c r="T4103">
        <v>7119198</v>
      </c>
      <c r="U4103">
        <v>309450</v>
      </c>
      <c r="V4103">
        <v>7428648</v>
      </c>
      <c r="W4103">
        <v>54815.048999999999</v>
      </c>
      <c r="X4103">
        <v>292555.33262200002</v>
      </c>
      <c r="Y4103">
        <v>5.337135293302393</v>
      </c>
      <c r="Z4103">
        <v>3.754635942084339E-3</v>
      </c>
      <c r="AA4103">
        <v>1.965269857987618</v>
      </c>
      <c r="AB4103" t="s">
        <v>62</v>
      </c>
      <c r="AC4103" s="11" t="str">
        <f t="shared" si="64"/>
        <v>Promo</v>
      </c>
    </row>
    <row r="4104" spans="1:29" x14ac:dyDescent="0.45">
      <c r="A4104" t="s">
        <v>37</v>
      </c>
      <c r="B4104" s="2">
        <v>44543</v>
      </c>
      <c r="C4104">
        <v>1442304</v>
      </c>
      <c r="D4104">
        <v>0</v>
      </c>
      <c r="E4104">
        <v>244090</v>
      </c>
      <c r="F4104">
        <v>4187084</v>
      </c>
      <c r="G4104">
        <v>1768794</v>
      </c>
      <c r="H4104">
        <v>0.18574099999999999</v>
      </c>
      <c r="I4104">
        <v>2.1907489999999998</v>
      </c>
      <c r="J4104">
        <v>10576.02</v>
      </c>
      <c r="K4104">
        <v>0</v>
      </c>
      <c r="L4104">
        <v>1813.8140000000001</v>
      </c>
      <c r="M4104">
        <v>32629.279999999999</v>
      </c>
      <c r="N4104">
        <v>13782.29</v>
      </c>
      <c r="O4104">
        <v>1078060</v>
      </c>
      <c r="P4104" s="11">
        <v>0.34260099999999999</v>
      </c>
      <c r="Q4104">
        <v>15151644</v>
      </c>
      <c r="R4104">
        <v>1.9866999999999999E-2</v>
      </c>
      <c r="S4104">
        <v>714763.8</v>
      </c>
      <c r="T4104">
        <v>7642272</v>
      </c>
      <c r="U4104">
        <v>1078060</v>
      </c>
      <c r="V4104">
        <v>8720332</v>
      </c>
      <c r="W4104">
        <v>58801.404000000002</v>
      </c>
      <c r="X4104">
        <v>301017.71134799998</v>
      </c>
      <c r="Y4104">
        <v>5.1192265978547038</v>
      </c>
      <c r="Z4104">
        <v>3.8808596611694421E-3</v>
      </c>
      <c r="AA4104">
        <v>1.7375077003948931</v>
      </c>
      <c r="AB4104" t="s">
        <v>62</v>
      </c>
      <c r="AC4104" s="11" t="str">
        <f t="shared" si="64"/>
        <v>Promo</v>
      </c>
    </row>
    <row r="4105" spans="1:29" x14ac:dyDescent="0.45">
      <c r="A4105" t="s">
        <v>37</v>
      </c>
      <c r="B4105" s="2">
        <v>44550</v>
      </c>
      <c r="C4105">
        <v>0</v>
      </c>
      <c r="D4105">
        <v>0</v>
      </c>
      <c r="E4105">
        <v>0</v>
      </c>
      <c r="F4105">
        <v>1708814</v>
      </c>
      <c r="G4105">
        <v>0</v>
      </c>
      <c r="H4105">
        <v>1.7125999999999999E-2</v>
      </c>
      <c r="I4105">
        <v>-0.99283999999999994</v>
      </c>
      <c r="J4105">
        <v>0</v>
      </c>
      <c r="K4105">
        <v>0</v>
      </c>
      <c r="L4105">
        <v>0</v>
      </c>
      <c r="M4105">
        <v>13316.52</v>
      </c>
      <c r="N4105">
        <v>0</v>
      </c>
      <c r="O4105">
        <v>1132146</v>
      </c>
      <c r="P4105" s="11">
        <v>0</v>
      </c>
      <c r="Q4105">
        <v>11614039</v>
      </c>
      <c r="R4105">
        <v>2.0004999999999998E-2</v>
      </c>
      <c r="S4105">
        <v>714763.8</v>
      </c>
      <c r="T4105">
        <v>1708814</v>
      </c>
      <c r="U4105">
        <v>1132146</v>
      </c>
      <c r="V4105">
        <v>2840960</v>
      </c>
      <c r="W4105">
        <v>13316.52</v>
      </c>
      <c r="X4105">
        <v>232338.85019500001</v>
      </c>
      <c r="Y4105">
        <v>17.447414954883101</v>
      </c>
      <c r="Z4105">
        <v>1.14658819382301E-3</v>
      </c>
      <c r="AA4105">
        <v>4.0880684698130212</v>
      </c>
      <c r="AB4105" t="s">
        <v>62</v>
      </c>
      <c r="AC4105" s="11" t="str">
        <f t="shared" si="64"/>
        <v>Non-Promo</v>
      </c>
    </row>
    <row r="4106" spans="1:29" x14ac:dyDescent="0.45">
      <c r="A4106" t="s">
        <v>37</v>
      </c>
      <c r="B4106" s="2">
        <v>44557</v>
      </c>
      <c r="C4106">
        <v>1526881</v>
      </c>
      <c r="D4106">
        <v>937933</v>
      </c>
      <c r="E4106">
        <v>0</v>
      </c>
      <c r="F4106">
        <v>3827378</v>
      </c>
      <c r="G4106">
        <v>2403208</v>
      </c>
      <c r="H4106">
        <v>1.1114889999999999</v>
      </c>
      <c r="I4106">
        <v>-0.66703999999999997</v>
      </c>
      <c r="J4106">
        <v>11196.2</v>
      </c>
      <c r="K4106">
        <v>9042.8289999999997</v>
      </c>
      <c r="L4106">
        <v>0</v>
      </c>
      <c r="M4106">
        <v>29826.15</v>
      </c>
      <c r="N4106">
        <v>18725.580000000002</v>
      </c>
      <c r="O4106">
        <v>364479</v>
      </c>
      <c r="P4106" s="11">
        <v>1.7858240000000001</v>
      </c>
      <c r="Q4106">
        <v>11180282</v>
      </c>
      <c r="R4106">
        <v>2.0157000000000001E-2</v>
      </c>
      <c r="S4106">
        <v>714763.8</v>
      </c>
      <c r="T4106">
        <v>8695400</v>
      </c>
      <c r="U4106">
        <v>364479</v>
      </c>
      <c r="V4106">
        <v>9059879</v>
      </c>
      <c r="W4106">
        <v>68790.759000000005</v>
      </c>
      <c r="X4106">
        <v>225360.94427400001</v>
      </c>
      <c r="Y4106">
        <v>3.2760351470173479</v>
      </c>
      <c r="Z4106">
        <v>6.152864391077077E-3</v>
      </c>
      <c r="AA4106">
        <v>1.2340431919675749</v>
      </c>
      <c r="AB4106" t="s">
        <v>62</v>
      </c>
      <c r="AC4106" s="11" t="str">
        <f t="shared" si="64"/>
        <v>Promo</v>
      </c>
    </row>
    <row r="4107" spans="1:29" x14ac:dyDescent="0.45">
      <c r="A4107" t="s">
        <v>37</v>
      </c>
      <c r="B4107" s="2">
        <v>44564</v>
      </c>
      <c r="C4107">
        <v>1463644</v>
      </c>
      <c r="D4107">
        <v>324061</v>
      </c>
      <c r="E4107">
        <v>842454</v>
      </c>
      <c r="F4107">
        <v>2114346</v>
      </c>
      <c r="G4107">
        <v>2628628</v>
      </c>
      <c r="H4107">
        <v>2.5016310000000002</v>
      </c>
      <c r="I4107">
        <v>-0.71999000000000002</v>
      </c>
      <c r="J4107">
        <v>10732.5</v>
      </c>
      <c r="K4107">
        <v>3124.3470000000002</v>
      </c>
      <c r="L4107">
        <v>6260.2120000000004</v>
      </c>
      <c r="M4107">
        <v>16476.759999999998</v>
      </c>
      <c r="N4107">
        <v>20482.04</v>
      </c>
      <c r="O4107">
        <v>666547</v>
      </c>
      <c r="P4107" s="11">
        <v>0</v>
      </c>
      <c r="Q4107">
        <v>9769647</v>
      </c>
      <c r="R4107">
        <v>2.0122000000000001E-2</v>
      </c>
      <c r="S4107">
        <v>714763.8</v>
      </c>
      <c r="T4107">
        <v>7373133</v>
      </c>
      <c r="U4107">
        <v>666547</v>
      </c>
      <c r="V4107">
        <v>8039680</v>
      </c>
      <c r="W4107">
        <v>57075.858999999997</v>
      </c>
      <c r="X4107">
        <v>196584.83693399999</v>
      </c>
      <c r="Y4107">
        <v>3.4442729444334779</v>
      </c>
      <c r="Z4107">
        <v>5.8421618508836606E-3</v>
      </c>
      <c r="AA4107">
        <v>1.2151785891975799</v>
      </c>
      <c r="AB4107" t="s">
        <v>63</v>
      </c>
      <c r="AC4107" s="11" t="str">
        <f t="shared" si="64"/>
        <v>Non-Promo</v>
      </c>
    </row>
    <row r="4108" spans="1:29" x14ac:dyDescent="0.45">
      <c r="A4108" t="s">
        <v>37</v>
      </c>
      <c r="B4108" s="2">
        <v>44571</v>
      </c>
      <c r="C4108">
        <v>0</v>
      </c>
      <c r="D4108">
        <v>96757</v>
      </c>
      <c r="E4108">
        <v>0</v>
      </c>
      <c r="F4108">
        <v>447028</v>
      </c>
      <c r="G4108">
        <v>1684466</v>
      </c>
      <c r="H4108">
        <v>-0.95657000000000003</v>
      </c>
      <c r="I4108">
        <v>-0.10315000000000001</v>
      </c>
      <c r="J4108">
        <v>0</v>
      </c>
      <c r="K4108">
        <v>932.85659999999996</v>
      </c>
      <c r="L4108">
        <v>0</v>
      </c>
      <c r="M4108">
        <v>3483.6179999999999</v>
      </c>
      <c r="N4108">
        <v>13125.21</v>
      </c>
      <c r="O4108">
        <v>0</v>
      </c>
      <c r="P4108" s="11">
        <v>0.36650300000000002</v>
      </c>
      <c r="Q4108">
        <v>9567528</v>
      </c>
      <c r="R4108">
        <v>2.0101999999999998E-2</v>
      </c>
      <c r="S4108">
        <v>714763.8</v>
      </c>
      <c r="T4108">
        <v>2228251</v>
      </c>
      <c r="U4108">
        <v>0</v>
      </c>
      <c r="V4108">
        <v>2228251</v>
      </c>
      <c r="W4108">
        <v>17541.684600000001</v>
      </c>
      <c r="X4108">
        <v>192326.44785600001</v>
      </c>
      <c r="Y4108">
        <v>10.96396681627715</v>
      </c>
      <c r="Z4108">
        <v>1.8334604926162749E-3</v>
      </c>
      <c r="AA4108">
        <v>4.2937389010484006</v>
      </c>
      <c r="AB4108" t="s">
        <v>63</v>
      </c>
      <c r="AC4108" s="11" t="str">
        <f t="shared" si="64"/>
        <v>Promo</v>
      </c>
    </row>
    <row r="4109" spans="1:29" x14ac:dyDescent="0.45">
      <c r="A4109" t="s">
        <v>37</v>
      </c>
      <c r="B4109" s="2">
        <v>44578</v>
      </c>
      <c r="C4109">
        <v>942969</v>
      </c>
      <c r="D4109">
        <v>0</v>
      </c>
      <c r="E4109">
        <v>0</v>
      </c>
      <c r="F4109">
        <v>2315804</v>
      </c>
      <c r="G4109">
        <v>1705656</v>
      </c>
      <c r="H4109">
        <v>-0.11049</v>
      </c>
      <c r="I4109">
        <v>-0.14885000000000001</v>
      </c>
      <c r="J4109">
        <v>6914.53</v>
      </c>
      <c r="K4109">
        <v>0</v>
      </c>
      <c r="L4109">
        <v>0</v>
      </c>
      <c r="M4109">
        <v>18046.689999999999</v>
      </c>
      <c r="N4109">
        <v>13290.32</v>
      </c>
      <c r="O4109">
        <v>0</v>
      </c>
      <c r="P4109" s="11">
        <v>0.26322499999999999</v>
      </c>
      <c r="Q4109">
        <v>11006354</v>
      </c>
      <c r="R4109">
        <v>1.9980000000000001E-2</v>
      </c>
      <c r="S4109">
        <v>714763.8</v>
      </c>
      <c r="T4109">
        <v>4964429</v>
      </c>
      <c r="U4109">
        <v>0</v>
      </c>
      <c r="V4109">
        <v>4964429</v>
      </c>
      <c r="W4109">
        <v>38251.539999999994</v>
      </c>
      <c r="X4109">
        <v>219906.95292000001</v>
      </c>
      <c r="Y4109">
        <v>5.7489699217338712</v>
      </c>
      <c r="Z4109">
        <v>3.4754052068468812E-3</v>
      </c>
      <c r="AA4109">
        <v>2.2170432893692311</v>
      </c>
      <c r="AB4109" t="s">
        <v>63</v>
      </c>
      <c r="AC4109" s="11" t="str">
        <f t="shared" si="64"/>
        <v>Promo</v>
      </c>
    </row>
    <row r="4110" spans="1:29" x14ac:dyDescent="0.45">
      <c r="A4110" t="s">
        <v>37</v>
      </c>
      <c r="B4110" s="2">
        <v>44585</v>
      </c>
      <c r="C4110">
        <v>985968</v>
      </c>
      <c r="D4110">
        <v>828212</v>
      </c>
      <c r="E4110">
        <v>0</v>
      </c>
      <c r="F4110">
        <v>959309</v>
      </c>
      <c r="G4110">
        <v>0</v>
      </c>
      <c r="H4110">
        <v>-2.0332599999999998</v>
      </c>
      <c r="I4110">
        <v>1.1739949999999999</v>
      </c>
      <c r="J4110">
        <v>7229.8310000000001</v>
      </c>
      <c r="K4110">
        <v>7984.9830000000002</v>
      </c>
      <c r="L4110">
        <v>0</v>
      </c>
      <c r="M4110">
        <v>7475.7420000000002</v>
      </c>
      <c r="N4110">
        <v>0</v>
      </c>
      <c r="O4110">
        <v>694903</v>
      </c>
      <c r="P4110" s="11">
        <v>0</v>
      </c>
      <c r="Q4110">
        <v>12943541</v>
      </c>
      <c r="R4110">
        <v>1.9935000000000001E-2</v>
      </c>
      <c r="S4110">
        <v>714763.8</v>
      </c>
      <c r="T4110">
        <v>2773489</v>
      </c>
      <c r="U4110">
        <v>694903</v>
      </c>
      <c r="V4110">
        <v>3468392</v>
      </c>
      <c r="W4110">
        <v>22690.556</v>
      </c>
      <c r="X4110">
        <v>258029.48983499999</v>
      </c>
      <c r="Y4110">
        <v>11.37166889321707</v>
      </c>
      <c r="Z4110">
        <v>1.753040840987795E-3</v>
      </c>
      <c r="AA4110">
        <v>3.7318564337595062</v>
      </c>
      <c r="AB4110" t="s">
        <v>63</v>
      </c>
      <c r="AC4110" s="11" t="str">
        <f t="shared" si="64"/>
        <v>Non-Promo</v>
      </c>
    </row>
    <row r="4111" spans="1:29" x14ac:dyDescent="0.45">
      <c r="A4111" t="s">
        <v>37</v>
      </c>
      <c r="B4111" s="2">
        <v>44592</v>
      </c>
      <c r="C4111">
        <v>1380486</v>
      </c>
      <c r="D4111">
        <v>0</v>
      </c>
      <c r="E4111">
        <v>0</v>
      </c>
      <c r="F4111">
        <v>1898786</v>
      </c>
      <c r="G4111">
        <v>274472</v>
      </c>
      <c r="H4111">
        <v>0.57517300000000005</v>
      </c>
      <c r="I4111">
        <v>-0.69020000000000004</v>
      </c>
      <c r="J4111">
        <v>10122.719999999999</v>
      </c>
      <c r="K4111">
        <v>0</v>
      </c>
      <c r="L4111">
        <v>0</v>
      </c>
      <c r="M4111">
        <v>14796.94</v>
      </c>
      <c r="N4111">
        <v>2138.6619999999998</v>
      </c>
      <c r="O4111">
        <v>0</v>
      </c>
      <c r="P4111" s="11">
        <v>0.74262300000000003</v>
      </c>
      <c r="Q4111">
        <v>6050144</v>
      </c>
      <c r="R4111">
        <v>1.9966000000000001E-2</v>
      </c>
      <c r="S4111">
        <v>714763.8</v>
      </c>
      <c r="T4111">
        <v>3553744</v>
      </c>
      <c r="U4111">
        <v>0</v>
      </c>
      <c r="V4111">
        <v>3553744</v>
      </c>
      <c r="W4111">
        <v>27058.322</v>
      </c>
      <c r="X4111">
        <v>120797.17510399999</v>
      </c>
      <c r="Y4111">
        <v>4.4643261730716342</v>
      </c>
      <c r="Z4111">
        <v>4.4723434681885254E-3</v>
      </c>
      <c r="AA4111">
        <v>1.702470408673219</v>
      </c>
      <c r="AB4111" t="s">
        <v>63</v>
      </c>
      <c r="AC4111" s="11" t="str">
        <f t="shared" si="64"/>
        <v>Promo</v>
      </c>
    </row>
    <row r="4112" spans="1:29" x14ac:dyDescent="0.45">
      <c r="A4112" t="s">
        <v>37</v>
      </c>
      <c r="B4112" s="2">
        <v>44599</v>
      </c>
      <c r="C4112">
        <v>714086</v>
      </c>
      <c r="D4112">
        <v>1199533</v>
      </c>
      <c r="E4112">
        <v>0</v>
      </c>
      <c r="F4112">
        <v>1675280</v>
      </c>
      <c r="G4112">
        <v>0</v>
      </c>
      <c r="H4112">
        <v>0.40741500000000003</v>
      </c>
      <c r="I4112">
        <v>3.6408000000000003E-2</v>
      </c>
      <c r="J4112">
        <v>5236.1949999999997</v>
      </c>
      <c r="K4112">
        <v>11564.98</v>
      </c>
      <c r="L4112">
        <v>0</v>
      </c>
      <c r="M4112">
        <v>13055.19</v>
      </c>
      <c r="N4112">
        <v>0</v>
      </c>
      <c r="O4112">
        <v>628101</v>
      </c>
      <c r="P4112" s="11">
        <v>0</v>
      </c>
      <c r="Q4112">
        <v>18773520</v>
      </c>
      <c r="R4112">
        <v>2.0062E-2</v>
      </c>
      <c r="S4112">
        <v>714763.8</v>
      </c>
      <c r="T4112">
        <v>3588899</v>
      </c>
      <c r="U4112">
        <v>628101</v>
      </c>
      <c r="V4112">
        <v>4217000</v>
      </c>
      <c r="W4112">
        <v>29856.365000000002</v>
      </c>
      <c r="X4112">
        <v>376634.35823999997</v>
      </c>
      <c r="Y4112">
        <v>12.614876534367131</v>
      </c>
      <c r="Z4112">
        <v>1.5903445384776E-3</v>
      </c>
      <c r="AA4112">
        <v>4.4518662556319661</v>
      </c>
      <c r="AB4112" t="s">
        <v>64</v>
      </c>
      <c r="AC4112" s="11" t="str">
        <f t="shared" si="64"/>
        <v>Non-Promo</v>
      </c>
    </row>
    <row r="4113" spans="1:29" x14ac:dyDescent="0.45">
      <c r="A4113" t="s">
        <v>37</v>
      </c>
      <c r="B4113" s="2">
        <v>44606</v>
      </c>
      <c r="C4113">
        <v>1628153</v>
      </c>
      <c r="D4113">
        <v>913418</v>
      </c>
      <c r="E4113">
        <v>0</v>
      </c>
      <c r="F4113">
        <v>3696002</v>
      </c>
      <c r="G4113">
        <v>0</v>
      </c>
      <c r="H4113">
        <v>-0.65044000000000002</v>
      </c>
      <c r="I4113">
        <v>1.2427840000000001</v>
      </c>
      <c r="J4113">
        <v>11938.8</v>
      </c>
      <c r="K4113">
        <v>8806.4740000000002</v>
      </c>
      <c r="L4113">
        <v>0</v>
      </c>
      <c r="M4113">
        <v>28802.35</v>
      </c>
      <c r="N4113">
        <v>0</v>
      </c>
      <c r="O4113">
        <v>1744328</v>
      </c>
      <c r="P4113" s="11">
        <v>0</v>
      </c>
      <c r="Q4113">
        <v>17623552</v>
      </c>
      <c r="R4113">
        <v>2.0048E-2</v>
      </c>
      <c r="S4113">
        <v>714763.8</v>
      </c>
      <c r="T4113">
        <v>6237573</v>
      </c>
      <c r="U4113">
        <v>1744328</v>
      </c>
      <c r="V4113">
        <v>7981901</v>
      </c>
      <c r="W4113">
        <v>49547.624000000003</v>
      </c>
      <c r="X4113">
        <v>353316.97049600002</v>
      </c>
      <c r="Y4113">
        <v>7.1308559719432774</v>
      </c>
      <c r="Z4113">
        <v>2.8114436862671042E-3</v>
      </c>
      <c r="AA4113">
        <v>2.20793918641687</v>
      </c>
      <c r="AB4113" t="s">
        <v>64</v>
      </c>
      <c r="AC4113" s="11" t="str">
        <f t="shared" si="64"/>
        <v>Non-Promo</v>
      </c>
    </row>
    <row r="4114" spans="1:29" x14ac:dyDescent="0.45">
      <c r="A4114" t="s">
        <v>37</v>
      </c>
      <c r="B4114" s="2">
        <v>44613</v>
      </c>
      <c r="C4114">
        <v>504532</v>
      </c>
      <c r="D4114">
        <v>0</v>
      </c>
      <c r="E4114">
        <v>0</v>
      </c>
      <c r="F4114">
        <v>2479347</v>
      </c>
      <c r="G4114">
        <v>381429</v>
      </c>
      <c r="H4114">
        <v>0.46929599999999999</v>
      </c>
      <c r="I4114">
        <v>-0.35918</v>
      </c>
      <c r="J4114">
        <v>3699.5940000000001</v>
      </c>
      <c r="K4114">
        <v>0</v>
      </c>
      <c r="L4114">
        <v>0</v>
      </c>
      <c r="M4114">
        <v>19321.16</v>
      </c>
      <c r="N4114">
        <v>2972.0610000000001</v>
      </c>
      <c r="O4114">
        <v>1031514</v>
      </c>
      <c r="P4114" s="11">
        <v>0</v>
      </c>
      <c r="Q4114">
        <v>9248076</v>
      </c>
      <c r="R4114">
        <v>1.9892E-2</v>
      </c>
      <c r="S4114">
        <v>714763.8</v>
      </c>
      <c r="T4114">
        <v>3365308</v>
      </c>
      <c r="U4114">
        <v>1031514</v>
      </c>
      <c r="V4114">
        <v>4396822</v>
      </c>
      <c r="W4114">
        <v>25992.814999999999</v>
      </c>
      <c r="X4114">
        <v>183962.72779199999</v>
      </c>
      <c r="Y4114">
        <v>7.0774453552645209</v>
      </c>
      <c r="Z4114">
        <v>2.810618662735903E-3</v>
      </c>
      <c r="AA4114">
        <v>2.1033546502451088</v>
      </c>
      <c r="AB4114" t="s">
        <v>64</v>
      </c>
      <c r="AC4114" s="11" t="str">
        <f t="shared" si="64"/>
        <v>Non-Promo</v>
      </c>
    </row>
    <row r="4115" spans="1:29" x14ac:dyDescent="0.45">
      <c r="A4115" t="s">
        <v>37</v>
      </c>
      <c r="B4115" s="2">
        <v>44620</v>
      </c>
      <c r="C4115">
        <v>236748</v>
      </c>
      <c r="D4115">
        <v>764864</v>
      </c>
      <c r="E4115">
        <v>0</v>
      </c>
      <c r="F4115">
        <v>1112837</v>
      </c>
      <c r="G4115">
        <v>821707</v>
      </c>
      <c r="H4115">
        <v>-1.3743000000000001</v>
      </c>
      <c r="I4115">
        <v>0.12814</v>
      </c>
      <c r="J4115">
        <v>1736.0070000000001</v>
      </c>
      <c r="K4115">
        <v>7374.2309999999998</v>
      </c>
      <c r="L4115">
        <v>0</v>
      </c>
      <c r="M4115">
        <v>8672.1610000000001</v>
      </c>
      <c r="N4115">
        <v>6402.6689999999999</v>
      </c>
      <c r="O4115">
        <v>1036054</v>
      </c>
      <c r="P4115" s="11">
        <v>0</v>
      </c>
      <c r="Q4115">
        <v>15030588</v>
      </c>
      <c r="R4115">
        <v>1.9972E-2</v>
      </c>
      <c r="S4115">
        <v>714763.8</v>
      </c>
      <c r="T4115">
        <v>2936156</v>
      </c>
      <c r="U4115">
        <v>1036054</v>
      </c>
      <c r="V4115">
        <v>3972210</v>
      </c>
      <c r="W4115">
        <v>24185.067999999999</v>
      </c>
      <c r="X4115">
        <v>300190.903536</v>
      </c>
      <c r="Y4115">
        <v>12.412241451460879</v>
      </c>
      <c r="Z4115">
        <v>1.6090566782883009E-3</v>
      </c>
      <c r="AA4115">
        <v>3.7839358946279269</v>
      </c>
      <c r="AB4115" t="s">
        <v>64</v>
      </c>
      <c r="AC4115" s="11" t="str">
        <f t="shared" si="64"/>
        <v>Non-Promo</v>
      </c>
    </row>
    <row r="4116" spans="1:29" x14ac:dyDescent="0.45">
      <c r="A4116" t="s">
        <v>37</v>
      </c>
      <c r="B4116" s="2">
        <v>44627</v>
      </c>
      <c r="C4116">
        <v>1568519</v>
      </c>
      <c r="D4116">
        <v>472385</v>
      </c>
      <c r="E4116">
        <v>0</v>
      </c>
      <c r="F4116">
        <v>1126958</v>
      </c>
      <c r="G4116">
        <v>1680351</v>
      </c>
      <c r="H4116">
        <v>0.517598</v>
      </c>
      <c r="I4116">
        <v>-0.98626000000000003</v>
      </c>
      <c r="J4116">
        <v>11501.52</v>
      </c>
      <c r="K4116">
        <v>4554.3729999999996</v>
      </c>
      <c r="L4116">
        <v>0</v>
      </c>
      <c r="M4116">
        <v>8782.2039999999997</v>
      </c>
      <c r="N4116">
        <v>13093.15</v>
      </c>
      <c r="O4116">
        <v>0</v>
      </c>
      <c r="P4116" s="11">
        <v>0.11000699999999999</v>
      </c>
      <c r="Q4116">
        <v>18651234</v>
      </c>
      <c r="R4116">
        <v>1.9848999999999999E-2</v>
      </c>
      <c r="S4116">
        <v>714763.8</v>
      </c>
      <c r="T4116">
        <v>4848213</v>
      </c>
      <c r="U4116">
        <v>0</v>
      </c>
      <c r="V4116">
        <v>4848213</v>
      </c>
      <c r="W4116">
        <v>37931.247000000003</v>
      </c>
      <c r="X4116">
        <v>370208.343666</v>
      </c>
      <c r="Y4116">
        <v>9.7599834686689828</v>
      </c>
      <c r="Z4116">
        <v>2.0337124610628979E-3</v>
      </c>
      <c r="AA4116">
        <v>3.847032710815304</v>
      </c>
      <c r="AB4116" t="s">
        <v>65</v>
      </c>
      <c r="AC4116" s="11" t="str">
        <f t="shared" si="64"/>
        <v>Promo</v>
      </c>
    </row>
    <row r="4117" spans="1:29" x14ac:dyDescent="0.45">
      <c r="A4117" t="s">
        <v>37</v>
      </c>
      <c r="B4117" s="2">
        <v>44634</v>
      </c>
      <c r="C4117">
        <v>1430119</v>
      </c>
      <c r="D4117">
        <v>979354</v>
      </c>
      <c r="E4117">
        <v>1790899</v>
      </c>
      <c r="F4117">
        <v>3685545</v>
      </c>
      <c r="G4117">
        <v>2597244</v>
      </c>
      <c r="H4117">
        <v>2.221997</v>
      </c>
      <c r="I4117">
        <v>0.51329599999999997</v>
      </c>
      <c r="J4117">
        <v>10486.67</v>
      </c>
      <c r="K4117">
        <v>9442.1790000000001</v>
      </c>
      <c r="L4117">
        <v>13308.04</v>
      </c>
      <c r="M4117">
        <v>28720.86</v>
      </c>
      <c r="N4117">
        <v>20237.5</v>
      </c>
      <c r="O4117">
        <v>1057169</v>
      </c>
      <c r="P4117" s="11">
        <v>0</v>
      </c>
      <c r="Q4117">
        <v>14098400</v>
      </c>
      <c r="R4117">
        <v>1.9982E-2</v>
      </c>
      <c r="S4117">
        <v>714763.8</v>
      </c>
      <c r="T4117">
        <v>10483161</v>
      </c>
      <c r="U4117">
        <v>1057169</v>
      </c>
      <c r="V4117">
        <v>11540330</v>
      </c>
      <c r="W4117">
        <v>82195.249000000011</v>
      </c>
      <c r="X4117">
        <v>281714.22879999998</v>
      </c>
      <c r="Y4117">
        <v>3.4273784948324679</v>
      </c>
      <c r="Z4117">
        <v>5.8301118566645872E-3</v>
      </c>
      <c r="AA4117">
        <v>1.22166350528971</v>
      </c>
      <c r="AB4117" t="s">
        <v>65</v>
      </c>
      <c r="AC4117" s="11" t="str">
        <f t="shared" si="64"/>
        <v>Non-Promo</v>
      </c>
    </row>
    <row r="4118" spans="1:29" x14ac:dyDescent="0.45">
      <c r="A4118" t="s">
        <v>37</v>
      </c>
      <c r="B4118" s="2">
        <v>44641</v>
      </c>
      <c r="C4118">
        <v>1073636</v>
      </c>
      <c r="D4118">
        <v>754422</v>
      </c>
      <c r="E4118">
        <v>0</v>
      </c>
      <c r="F4118">
        <v>0</v>
      </c>
      <c r="G4118">
        <v>355125</v>
      </c>
      <c r="H4118">
        <v>-1.80585</v>
      </c>
      <c r="I4118">
        <v>-4.6929999999999999E-2</v>
      </c>
      <c r="J4118">
        <v>7872.6750000000002</v>
      </c>
      <c r="K4118">
        <v>7273.5569999999998</v>
      </c>
      <c r="L4118">
        <v>0</v>
      </c>
      <c r="M4118">
        <v>0</v>
      </c>
      <c r="N4118">
        <v>2767.1030000000001</v>
      </c>
      <c r="O4118">
        <v>335516</v>
      </c>
      <c r="P4118" s="11">
        <v>0</v>
      </c>
      <c r="Q4118">
        <v>15362108</v>
      </c>
      <c r="R4118">
        <v>2.0073000000000001E-2</v>
      </c>
      <c r="S4118">
        <v>714763.8</v>
      </c>
      <c r="T4118">
        <v>2183183</v>
      </c>
      <c r="U4118">
        <v>335516</v>
      </c>
      <c r="V4118">
        <v>2518699</v>
      </c>
      <c r="W4118">
        <v>17913.334999999999</v>
      </c>
      <c r="X4118">
        <v>308363.59388399997</v>
      </c>
      <c r="Y4118">
        <v>17.214192325661301</v>
      </c>
      <c r="Z4118">
        <v>1.166072716062144E-3</v>
      </c>
      <c r="AA4118">
        <v>6.0992234482961241</v>
      </c>
      <c r="AB4118" t="s">
        <v>65</v>
      </c>
      <c r="AC4118" s="11" t="str">
        <f t="shared" si="64"/>
        <v>Non-Promo</v>
      </c>
    </row>
    <row r="4119" spans="1:29" x14ac:dyDescent="0.45">
      <c r="A4119" t="s">
        <v>37</v>
      </c>
      <c r="B4119" s="2">
        <v>44648</v>
      </c>
      <c r="C4119">
        <v>281421</v>
      </c>
      <c r="D4119">
        <v>0</v>
      </c>
      <c r="E4119">
        <v>0</v>
      </c>
      <c r="F4119">
        <v>19805</v>
      </c>
      <c r="G4119">
        <v>0</v>
      </c>
      <c r="H4119">
        <v>-1.81142</v>
      </c>
      <c r="I4119">
        <v>-3.2100900000000001</v>
      </c>
      <c r="J4119">
        <v>2063.5819999999999</v>
      </c>
      <c r="K4119">
        <v>0</v>
      </c>
      <c r="L4119">
        <v>0</v>
      </c>
      <c r="M4119">
        <v>154.3372</v>
      </c>
      <c r="N4119">
        <v>0</v>
      </c>
      <c r="O4119">
        <v>0</v>
      </c>
      <c r="P4119" s="11">
        <v>0.21196699999999999</v>
      </c>
      <c r="Q4119">
        <v>18249004</v>
      </c>
      <c r="R4119">
        <v>2.0079E-2</v>
      </c>
      <c r="S4119">
        <v>714763.8</v>
      </c>
      <c r="T4119">
        <v>301226</v>
      </c>
      <c r="U4119">
        <v>0</v>
      </c>
      <c r="V4119">
        <v>301226</v>
      </c>
      <c r="W4119">
        <v>2217.9191999999998</v>
      </c>
      <c r="X4119">
        <v>366421.75131600001</v>
      </c>
      <c r="Y4119">
        <v>165.20969353437221</v>
      </c>
      <c r="Z4119">
        <v>1.2153645207157611E-4</v>
      </c>
      <c r="AA4119">
        <v>60.582433123302771</v>
      </c>
      <c r="AB4119" t="s">
        <v>65</v>
      </c>
      <c r="AC4119" s="11" t="str">
        <f t="shared" si="64"/>
        <v>Promo</v>
      </c>
    </row>
    <row r="4120" spans="1:29" x14ac:dyDescent="0.45">
      <c r="A4120" t="s">
        <v>37</v>
      </c>
      <c r="B4120" s="2">
        <v>44655</v>
      </c>
      <c r="C4120">
        <v>2501802</v>
      </c>
      <c r="D4120">
        <v>909844</v>
      </c>
      <c r="E4120">
        <v>0</v>
      </c>
      <c r="F4120">
        <v>1306902</v>
      </c>
      <c r="G4120">
        <v>1261559</v>
      </c>
      <c r="H4120">
        <v>-0.47095999999999999</v>
      </c>
      <c r="I4120">
        <v>0.34007999999999999</v>
      </c>
      <c r="J4120">
        <v>18345.02</v>
      </c>
      <c r="K4120">
        <v>8772.0169999999998</v>
      </c>
      <c r="L4120">
        <v>0</v>
      </c>
      <c r="M4120">
        <v>10184.48</v>
      </c>
      <c r="N4120">
        <v>9829.9560000000001</v>
      </c>
      <c r="O4120">
        <v>0</v>
      </c>
      <c r="P4120" s="11">
        <v>0</v>
      </c>
      <c r="Q4120">
        <v>12040755</v>
      </c>
      <c r="R4120">
        <v>1.9883999999999999E-2</v>
      </c>
      <c r="S4120">
        <v>714763.8</v>
      </c>
      <c r="T4120">
        <v>5980107</v>
      </c>
      <c r="U4120">
        <v>0</v>
      </c>
      <c r="V4120">
        <v>5980107</v>
      </c>
      <c r="W4120">
        <v>47131.472999999998</v>
      </c>
      <c r="X4120">
        <v>239418.37242</v>
      </c>
      <c r="Y4120">
        <v>5.0797982150907952</v>
      </c>
      <c r="Z4120">
        <v>3.9143287111148761E-3</v>
      </c>
      <c r="AA4120">
        <v>2.0134681536634709</v>
      </c>
      <c r="AB4120" t="s">
        <v>66</v>
      </c>
      <c r="AC4120" s="11" t="str">
        <f t="shared" si="64"/>
        <v>Non-Promo</v>
      </c>
    </row>
    <row r="4121" spans="1:29" x14ac:dyDescent="0.45">
      <c r="A4121" t="s">
        <v>37</v>
      </c>
      <c r="B4121" s="2">
        <v>44662</v>
      </c>
      <c r="C4121">
        <v>2098094</v>
      </c>
      <c r="D4121">
        <v>0</v>
      </c>
      <c r="E4121">
        <v>0</v>
      </c>
      <c r="F4121">
        <v>262488</v>
      </c>
      <c r="G4121">
        <v>2078620</v>
      </c>
      <c r="H4121">
        <v>-0.78110999999999997</v>
      </c>
      <c r="I4121">
        <v>0.65138099999999999</v>
      </c>
      <c r="J4121">
        <v>15384.74</v>
      </c>
      <c r="K4121">
        <v>0</v>
      </c>
      <c r="L4121">
        <v>0</v>
      </c>
      <c r="M4121">
        <v>2045.527</v>
      </c>
      <c r="N4121">
        <v>16196.42</v>
      </c>
      <c r="O4121">
        <v>2006720</v>
      </c>
      <c r="P4121" s="11">
        <v>0</v>
      </c>
      <c r="Q4121">
        <v>14527444</v>
      </c>
      <c r="R4121">
        <v>1.9779000000000001E-2</v>
      </c>
      <c r="S4121">
        <v>714763.8</v>
      </c>
      <c r="T4121">
        <v>4439202</v>
      </c>
      <c r="U4121">
        <v>2006720</v>
      </c>
      <c r="V4121">
        <v>6445922</v>
      </c>
      <c r="W4121">
        <v>33626.686999999998</v>
      </c>
      <c r="X4121">
        <v>287338.31487599999</v>
      </c>
      <c r="Y4121">
        <v>8.5449486854295245</v>
      </c>
      <c r="Z4121">
        <v>2.3147008517121108E-3</v>
      </c>
      <c r="AA4121">
        <v>2.2537418231247601</v>
      </c>
      <c r="AB4121" t="s">
        <v>66</v>
      </c>
      <c r="AC4121" s="11" t="str">
        <f t="shared" si="64"/>
        <v>Non-Promo</v>
      </c>
    </row>
    <row r="4122" spans="1:29" x14ac:dyDescent="0.45">
      <c r="A4122" t="s">
        <v>37</v>
      </c>
      <c r="B4122" s="2">
        <v>44669</v>
      </c>
      <c r="C4122">
        <v>0</v>
      </c>
      <c r="D4122">
        <v>476264</v>
      </c>
      <c r="E4122">
        <v>0</v>
      </c>
      <c r="F4122">
        <v>1183416</v>
      </c>
      <c r="G4122">
        <v>0</v>
      </c>
      <c r="H4122">
        <v>-1.2025999999999999</v>
      </c>
      <c r="I4122">
        <v>-1.5181199999999999</v>
      </c>
      <c r="J4122">
        <v>0</v>
      </c>
      <c r="K4122">
        <v>4591.7719999999999</v>
      </c>
      <c r="L4122">
        <v>0</v>
      </c>
      <c r="M4122">
        <v>9222.1720000000005</v>
      </c>
      <c r="N4122">
        <v>0</v>
      </c>
      <c r="O4122">
        <v>0</v>
      </c>
      <c r="P4122" s="11">
        <v>0</v>
      </c>
      <c r="Q4122">
        <v>11051039</v>
      </c>
      <c r="R4122">
        <v>1.9959999999999999E-2</v>
      </c>
      <c r="S4122">
        <v>714763.8</v>
      </c>
      <c r="T4122">
        <v>1659680</v>
      </c>
      <c r="U4122">
        <v>0</v>
      </c>
      <c r="V4122">
        <v>1659680</v>
      </c>
      <c r="W4122">
        <v>13813.944</v>
      </c>
      <c r="X4122">
        <v>220578.73843999999</v>
      </c>
      <c r="Y4122">
        <v>15.96783210066582</v>
      </c>
      <c r="Z4122">
        <v>1.250013143560529E-3</v>
      </c>
      <c r="AA4122">
        <v>6.6585359828400659</v>
      </c>
      <c r="AB4122" t="s">
        <v>66</v>
      </c>
      <c r="AC4122" s="11" t="str">
        <f t="shared" si="64"/>
        <v>Non-Promo</v>
      </c>
    </row>
    <row r="4123" spans="1:29" x14ac:dyDescent="0.45">
      <c r="A4123" t="s">
        <v>37</v>
      </c>
      <c r="B4123" s="2">
        <v>44676</v>
      </c>
      <c r="C4123">
        <v>27673</v>
      </c>
      <c r="D4123">
        <v>965814</v>
      </c>
      <c r="E4123">
        <v>175200</v>
      </c>
      <c r="F4123">
        <v>2732118</v>
      </c>
      <c r="G4123">
        <v>1227403</v>
      </c>
      <c r="H4123">
        <v>-3.0339999999999999E-2</v>
      </c>
      <c r="I4123">
        <v>0.31704300000000002</v>
      </c>
      <c r="J4123">
        <v>202.91849999999999</v>
      </c>
      <c r="K4123">
        <v>9311.6360000000004</v>
      </c>
      <c r="L4123">
        <v>1301.8979999999999</v>
      </c>
      <c r="M4123">
        <v>21290.959999999999</v>
      </c>
      <c r="N4123">
        <v>9563.8160000000007</v>
      </c>
      <c r="O4123">
        <v>0</v>
      </c>
      <c r="P4123" s="11">
        <v>0.26062600000000002</v>
      </c>
      <c r="Q4123">
        <v>14082572</v>
      </c>
      <c r="R4123">
        <v>1.9838999999999999E-2</v>
      </c>
      <c r="S4123">
        <v>714763.8</v>
      </c>
      <c r="T4123">
        <v>5128208</v>
      </c>
      <c r="U4123">
        <v>0</v>
      </c>
      <c r="V4123">
        <v>5128208</v>
      </c>
      <c r="W4123">
        <v>41671.228499999997</v>
      </c>
      <c r="X4123">
        <v>279384.14590800001</v>
      </c>
      <c r="Y4123">
        <v>6.7044854679050321</v>
      </c>
      <c r="Z4123">
        <v>2.9590637633523189E-3</v>
      </c>
      <c r="AA4123">
        <v>2.746100002183999</v>
      </c>
      <c r="AB4123" t="s">
        <v>66</v>
      </c>
      <c r="AC4123" s="11" t="str">
        <f t="shared" si="64"/>
        <v>Promo</v>
      </c>
    </row>
    <row r="4124" spans="1:29" x14ac:dyDescent="0.45">
      <c r="A4124" t="s">
        <v>37</v>
      </c>
      <c r="B4124" s="2">
        <v>44683</v>
      </c>
      <c r="C4124">
        <v>969861</v>
      </c>
      <c r="D4124">
        <v>0</v>
      </c>
      <c r="E4124">
        <v>1411757</v>
      </c>
      <c r="F4124">
        <v>3091806</v>
      </c>
      <c r="G4124">
        <v>1004906</v>
      </c>
      <c r="H4124">
        <v>0.178121</v>
      </c>
      <c r="I4124">
        <v>1.0481469999999999</v>
      </c>
      <c r="J4124">
        <v>7111.7219999999998</v>
      </c>
      <c r="K4124">
        <v>0</v>
      </c>
      <c r="L4124">
        <v>10490.66</v>
      </c>
      <c r="M4124">
        <v>24093.95</v>
      </c>
      <c r="N4124">
        <v>7830.1390000000001</v>
      </c>
      <c r="O4124">
        <v>0</v>
      </c>
      <c r="P4124" s="11">
        <v>0</v>
      </c>
      <c r="Q4124">
        <v>16686302</v>
      </c>
      <c r="R4124">
        <v>1.9857E-2</v>
      </c>
      <c r="S4124">
        <v>714763.8</v>
      </c>
      <c r="T4124">
        <v>6478330</v>
      </c>
      <c r="U4124">
        <v>0</v>
      </c>
      <c r="V4124">
        <v>6478330</v>
      </c>
      <c r="W4124">
        <v>49526.470999999998</v>
      </c>
      <c r="X4124">
        <v>331339.89881400001</v>
      </c>
      <c r="Y4124">
        <v>6.6901576495123187</v>
      </c>
      <c r="Z4124">
        <v>2.968091492051384E-3</v>
      </c>
      <c r="AA4124">
        <v>2.5757104068486791</v>
      </c>
      <c r="AB4124" t="s">
        <v>67</v>
      </c>
      <c r="AC4124" s="11" t="str">
        <f t="shared" si="64"/>
        <v>Non-Promo</v>
      </c>
    </row>
    <row r="4125" spans="1:29" x14ac:dyDescent="0.45">
      <c r="A4125" t="s">
        <v>37</v>
      </c>
      <c r="B4125" s="2">
        <v>44690</v>
      </c>
      <c r="C4125">
        <v>321098</v>
      </c>
      <c r="D4125">
        <v>1251545</v>
      </c>
      <c r="E4125">
        <v>130302</v>
      </c>
      <c r="F4125">
        <v>1474894</v>
      </c>
      <c r="G4125">
        <v>1398262</v>
      </c>
      <c r="H4125">
        <v>0.726302</v>
      </c>
      <c r="I4125">
        <v>-0.24107999999999999</v>
      </c>
      <c r="J4125">
        <v>2354.5230000000001</v>
      </c>
      <c r="K4125">
        <v>12066.44</v>
      </c>
      <c r="L4125">
        <v>968.26430000000005</v>
      </c>
      <c r="M4125">
        <v>11493.61</v>
      </c>
      <c r="N4125">
        <v>10895.13</v>
      </c>
      <c r="O4125">
        <v>0</v>
      </c>
      <c r="P4125" s="11">
        <v>0</v>
      </c>
      <c r="Q4125">
        <v>8428206</v>
      </c>
      <c r="R4125">
        <v>2.0077999999999999E-2</v>
      </c>
      <c r="S4125">
        <v>714763.8</v>
      </c>
      <c r="T4125">
        <v>4576101</v>
      </c>
      <c r="U4125">
        <v>0</v>
      </c>
      <c r="V4125">
        <v>4576101</v>
      </c>
      <c r="W4125">
        <v>37777.967299999997</v>
      </c>
      <c r="X4125">
        <v>169221.52006800001</v>
      </c>
      <c r="Y4125">
        <v>4.4793707063217241</v>
      </c>
      <c r="Z4125">
        <v>4.4823260489836149E-3</v>
      </c>
      <c r="AA4125">
        <v>1.8417875829226671</v>
      </c>
      <c r="AB4125" t="s">
        <v>67</v>
      </c>
      <c r="AC4125" s="11" t="str">
        <f t="shared" si="64"/>
        <v>Non-Promo</v>
      </c>
    </row>
    <row r="4126" spans="1:29" x14ac:dyDescent="0.45">
      <c r="A4126" t="s">
        <v>37</v>
      </c>
      <c r="B4126" s="2">
        <v>44697</v>
      </c>
      <c r="C4126">
        <v>1662656</v>
      </c>
      <c r="D4126">
        <v>478395</v>
      </c>
      <c r="E4126">
        <v>0</v>
      </c>
      <c r="F4126">
        <v>1275726</v>
      </c>
      <c r="G4126">
        <v>320754</v>
      </c>
      <c r="H4126">
        <v>-2.1149200000000001</v>
      </c>
      <c r="I4126">
        <v>0.24767500000000001</v>
      </c>
      <c r="J4126">
        <v>12191.8</v>
      </c>
      <c r="K4126">
        <v>4612.317</v>
      </c>
      <c r="L4126">
        <v>0</v>
      </c>
      <c r="M4126">
        <v>9941.5290000000005</v>
      </c>
      <c r="N4126">
        <v>2499.2869999999998</v>
      </c>
      <c r="O4126">
        <v>55573</v>
      </c>
      <c r="P4126" s="11">
        <v>1.027703</v>
      </c>
      <c r="Q4126">
        <v>7819474</v>
      </c>
      <c r="R4126">
        <v>2.0084999999999999E-2</v>
      </c>
      <c r="S4126">
        <v>714763.8</v>
      </c>
      <c r="T4126">
        <v>3737531</v>
      </c>
      <c r="U4126">
        <v>55573</v>
      </c>
      <c r="V4126">
        <v>3793104</v>
      </c>
      <c r="W4126">
        <v>29244.933000000001</v>
      </c>
      <c r="X4126">
        <v>157054.13529000001</v>
      </c>
      <c r="Y4126">
        <v>5.3703024482907846</v>
      </c>
      <c r="Z4126">
        <v>3.740012819276591E-3</v>
      </c>
      <c r="AA4126">
        <v>2.061497391054925</v>
      </c>
      <c r="AB4126" t="s">
        <v>67</v>
      </c>
      <c r="AC4126" s="11" t="str">
        <f t="shared" si="64"/>
        <v>Promo</v>
      </c>
    </row>
    <row r="4127" spans="1:29" x14ac:dyDescent="0.45">
      <c r="A4127" t="s">
        <v>37</v>
      </c>
      <c r="B4127" s="2">
        <v>44704</v>
      </c>
      <c r="C4127">
        <v>85062</v>
      </c>
      <c r="D4127">
        <v>694173</v>
      </c>
      <c r="E4127">
        <v>0</v>
      </c>
      <c r="F4127">
        <v>1062505</v>
      </c>
      <c r="G4127">
        <v>1226658</v>
      </c>
      <c r="H4127">
        <v>1.1421829999999999</v>
      </c>
      <c r="I4127">
        <v>-1.03877</v>
      </c>
      <c r="J4127">
        <v>623.73620000000005</v>
      </c>
      <c r="K4127">
        <v>6692.683</v>
      </c>
      <c r="L4127">
        <v>0</v>
      </c>
      <c r="M4127">
        <v>8279.9320000000007</v>
      </c>
      <c r="N4127">
        <v>9558.0110000000004</v>
      </c>
      <c r="O4127">
        <v>394671</v>
      </c>
      <c r="P4127" s="11">
        <v>0</v>
      </c>
      <c r="Q4127">
        <v>8232969</v>
      </c>
      <c r="R4127">
        <v>2.0052E-2</v>
      </c>
      <c r="S4127">
        <v>714763.8</v>
      </c>
      <c r="T4127">
        <v>3068398</v>
      </c>
      <c r="U4127">
        <v>394671</v>
      </c>
      <c r="V4127">
        <v>3463069</v>
      </c>
      <c r="W4127">
        <v>25154.3622</v>
      </c>
      <c r="X4127">
        <v>165087.49438799999</v>
      </c>
      <c r="Y4127">
        <v>6.5629767543062556</v>
      </c>
      <c r="Z4127">
        <v>3.0553208933496541E-3</v>
      </c>
      <c r="AA4127">
        <v>2.377362102805344</v>
      </c>
      <c r="AB4127" t="s">
        <v>67</v>
      </c>
      <c r="AC4127" s="11" t="str">
        <f t="shared" si="64"/>
        <v>Non-Promo</v>
      </c>
    </row>
    <row r="4128" spans="1:29" x14ac:dyDescent="0.45">
      <c r="A4128" t="s">
        <v>37</v>
      </c>
      <c r="B4128" s="2">
        <v>44711</v>
      </c>
      <c r="C4128">
        <v>257638</v>
      </c>
      <c r="D4128">
        <v>361478</v>
      </c>
      <c r="E4128">
        <v>416656</v>
      </c>
      <c r="F4128">
        <v>2714695</v>
      </c>
      <c r="G4128">
        <v>1539279</v>
      </c>
      <c r="H4128">
        <v>2.2103000000000001E-2</v>
      </c>
      <c r="I4128">
        <v>1.0221979999999999</v>
      </c>
      <c r="J4128">
        <v>1889.1880000000001</v>
      </c>
      <c r="K4128">
        <v>3485.0929999999998</v>
      </c>
      <c r="L4128">
        <v>3096.1390000000001</v>
      </c>
      <c r="M4128">
        <v>21155.19</v>
      </c>
      <c r="N4128">
        <v>11993.93</v>
      </c>
      <c r="O4128">
        <v>311443</v>
      </c>
      <c r="P4128" s="11">
        <v>0</v>
      </c>
      <c r="Q4128">
        <v>11219257</v>
      </c>
      <c r="R4128">
        <v>2.0112000000000001E-2</v>
      </c>
      <c r="S4128">
        <v>714763.8</v>
      </c>
      <c r="T4128">
        <v>5289746</v>
      </c>
      <c r="U4128">
        <v>311443</v>
      </c>
      <c r="V4128">
        <v>5601189</v>
      </c>
      <c r="W4128">
        <v>41619.54</v>
      </c>
      <c r="X4128">
        <v>225641.696784</v>
      </c>
      <c r="Y4128">
        <v>5.4215326931532646</v>
      </c>
      <c r="Z4128">
        <v>3.709652074107938E-3</v>
      </c>
      <c r="AA4128">
        <v>2.0030134673191711</v>
      </c>
      <c r="AB4128" t="s">
        <v>67</v>
      </c>
      <c r="AC4128" s="11" t="str">
        <f t="shared" si="64"/>
        <v>Non-Promo</v>
      </c>
    </row>
    <row r="4129" spans="1:29" x14ac:dyDescent="0.45">
      <c r="A4129" t="s">
        <v>37</v>
      </c>
      <c r="B4129" s="2">
        <v>44718</v>
      </c>
      <c r="C4129">
        <v>1048010</v>
      </c>
      <c r="D4129">
        <v>267543</v>
      </c>
      <c r="E4129">
        <v>105589</v>
      </c>
      <c r="F4129">
        <v>2626114</v>
      </c>
      <c r="G4129">
        <v>1683055</v>
      </c>
      <c r="H4129">
        <v>-0.25080999999999998</v>
      </c>
      <c r="I4129">
        <v>0.31565700000000002</v>
      </c>
      <c r="J4129">
        <v>7684.7669999999998</v>
      </c>
      <c r="K4129">
        <v>2579.444</v>
      </c>
      <c r="L4129">
        <v>784.62390000000005</v>
      </c>
      <c r="M4129">
        <v>20464.89</v>
      </c>
      <c r="N4129">
        <v>13114.22</v>
      </c>
      <c r="O4129">
        <v>781900</v>
      </c>
      <c r="P4129" s="11">
        <v>0.87913399999999997</v>
      </c>
      <c r="Q4129">
        <v>5243662</v>
      </c>
      <c r="R4129">
        <v>2.017E-2</v>
      </c>
      <c r="S4129">
        <v>714763.8</v>
      </c>
      <c r="T4129">
        <v>5730311</v>
      </c>
      <c r="U4129">
        <v>781900</v>
      </c>
      <c r="V4129">
        <v>6512211</v>
      </c>
      <c r="W4129">
        <v>44627.944900000002</v>
      </c>
      <c r="X4129">
        <v>105764.66254</v>
      </c>
      <c r="Y4129">
        <v>2.3699200753472289</v>
      </c>
      <c r="Z4129">
        <v>8.5108355382173765E-3</v>
      </c>
      <c r="AA4129">
        <v>0.80520456109299898</v>
      </c>
      <c r="AB4129" t="s">
        <v>68</v>
      </c>
      <c r="AC4129" s="11" t="str">
        <f t="shared" si="64"/>
        <v>Promo</v>
      </c>
    </row>
    <row r="4130" spans="1:29" x14ac:dyDescent="0.45">
      <c r="A4130" t="s">
        <v>37</v>
      </c>
      <c r="B4130" s="2">
        <v>44725</v>
      </c>
      <c r="C4130">
        <v>2810127</v>
      </c>
      <c r="D4130">
        <v>474570</v>
      </c>
      <c r="E4130">
        <v>1250301</v>
      </c>
      <c r="F4130">
        <v>2784394</v>
      </c>
      <c r="G4130">
        <v>1828885</v>
      </c>
      <c r="H4130">
        <v>-1.0886400000000001</v>
      </c>
      <c r="I4130">
        <v>2.7634089999999998</v>
      </c>
      <c r="J4130">
        <v>20605.89</v>
      </c>
      <c r="K4130">
        <v>4575.4399999999996</v>
      </c>
      <c r="L4130">
        <v>9290.8919999999998</v>
      </c>
      <c r="M4130">
        <v>21698.34</v>
      </c>
      <c r="N4130">
        <v>14250.51</v>
      </c>
      <c r="O4130">
        <v>2175402</v>
      </c>
      <c r="P4130" s="11">
        <v>0.22648399999999999</v>
      </c>
      <c r="Q4130">
        <v>13790716</v>
      </c>
      <c r="R4130">
        <v>1.9941E-2</v>
      </c>
      <c r="S4130">
        <v>714763.8</v>
      </c>
      <c r="T4130">
        <v>9148277</v>
      </c>
      <c r="U4130">
        <v>2175402</v>
      </c>
      <c r="V4130">
        <v>11323679</v>
      </c>
      <c r="W4130">
        <v>70421.071999999986</v>
      </c>
      <c r="X4130">
        <v>275000.66775600001</v>
      </c>
      <c r="Y4130">
        <v>3.905090620546078</v>
      </c>
      <c r="Z4130">
        <v>5.1064115887819016E-3</v>
      </c>
      <c r="AA4130">
        <v>1.2178653245115829</v>
      </c>
      <c r="AB4130" t="s">
        <v>68</v>
      </c>
      <c r="AC4130" s="11" t="str">
        <f t="shared" si="64"/>
        <v>Promo</v>
      </c>
    </row>
    <row r="4131" spans="1:29" x14ac:dyDescent="0.45">
      <c r="A4131" t="s">
        <v>37</v>
      </c>
      <c r="B4131" s="2">
        <v>44732</v>
      </c>
      <c r="C4131">
        <v>0</v>
      </c>
      <c r="D4131">
        <v>0</v>
      </c>
      <c r="E4131">
        <v>0</v>
      </c>
      <c r="F4131">
        <v>0</v>
      </c>
      <c r="G4131">
        <v>998451</v>
      </c>
      <c r="H4131">
        <v>-0.93540999999999996</v>
      </c>
      <c r="I4131">
        <v>-1.47071</v>
      </c>
      <c r="J4131">
        <v>0</v>
      </c>
      <c r="K4131">
        <v>0</v>
      </c>
      <c r="L4131">
        <v>0</v>
      </c>
      <c r="M4131">
        <v>0</v>
      </c>
      <c r="N4131">
        <v>7779.8419999999996</v>
      </c>
      <c r="O4131">
        <v>0</v>
      </c>
      <c r="P4131" s="11">
        <v>5.8680999999999997E-2</v>
      </c>
      <c r="Q4131">
        <v>13760929</v>
      </c>
      <c r="R4131">
        <v>1.9921000000000001E-2</v>
      </c>
      <c r="S4131">
        <v>714763.8</v>
      </c>
      <c r="T4131">
        <v>998451</v>
      </c>
      <c r="U4131">
        <v>0</v>
      </c>
      <c r="V4131">
        <v>998451</v>
      </c>
      <c r="W4131">
        <v>7779.8419999999996</v>
      </c>
      <c r="X4131">
        <v>274131.466609</v>
      </c>
      <c r="Y4131">
        <v>35.236122611358937</v>
      </c>
      <c r="Z4131">
        <v>5.6535732434924999E-4</v>
      </c>
      <c r="AA4131">
        <v>13.78227774823201</v>
      </c>
      <c r="AB4131" t="s">
        <v>68</v>
      </c>
      <c r="AC4131" s="11" t="str">
        <f t="shared" si="64"/>
        <v>Promo</v>
      </c>
    </row>
    <row r="4132" spans="1:29" x14ac:dyDescent="0.45">
      <c r="A4132" t="s">
        <v>37</v>
      </c>
      <c r="B4132" s="2">
        <v>44739</v>
      </c>
      <c r="C4132">
        <v>1685561</v>
      </c>
      <c r="D4132">
        <v>1840531</v>
      </c>
      <c r="E4132">
        <v>0</v>
      </c>
      <c r="F4132">
        <v>1425577</v>
      </c>
      <c r="G4132">
        <v>111778</v>
      </c>
      <c r="H4132">
        <v>-0.98480000000000001</v>
      </c>
      <c r="I4132">
        <v>-0.44933000000000001</v>
      </c>
      <c r="J4132">
        <v>12359.75</v>
      </c>
      <c r="K4132">
        <v>17744.990000000002</v>
      </c>
      <c r="L4132">
        <v>0</v>
      </c>
      <c r="M4132">
        <v>11109.29</v>
      </c>
      <c r="N4132">
        <v>870.96429999999998</v>
      </c>
      <c r="O4132">
        <v>514600</v>
      </c>
      <c r="P4132" s="11">
        <v>0.43409399999999998</v>
      </c>
      <c r="Q4132">
        <v>8228422</v>
      </c>
      <c r="R4132">
        <v>1.9941E-2</v>
      </c>
      <c r="S4132">
        <v>714763.8</v>
      </c>
      <c r="T4132">
        <v>5063447</v>
      </c>
      <c r="U4132">
        <v>514600</v>
      </c>
      <c r="V4132">
        <v>5578047</v>
      </c>
      <c r="W4132">
        <v>42084.994299999998</v>
      </c>
      <c r="X4132">
        <v>164082.96310200001</v>
      </c>
      <c r="Y4132">
        <v>3.8988472217043881</v>
      </c>
      <c r="Z4132">
        <v>5.1145887145797823E-3</v>
      </c>
      <c r="AA4132">
        <v>1.475143898930934</v>
      </c>
      <c r="AB4132" t="s">
        <v>68</v>
      </c>
      <c r="AC4132" s="11" t="str">
        <f t="shared" si="64"/>
        <v>Promo</v>
      </c>
    </row>
    <row r="4133" spans="1:29" x14ac:dyDescent="0.45">
      <c r="A4133" t="s">
        <v>37</v>
      </c>
      <c r="B4133" s="2">
        <v>44746</v>
      </c>
      <c r="C4133">
        <v>2827698</v>
      </c>
      <c r="D4133">
        <v>892629</v>
      </c>
      <c r="E4133">
        <v>1061617</v>
      </c>
      <c r="F4133">
        <v>3692406</v>
      </c>
      <c r="G4133">
        <v>1667298</v>
      </c>
      <c r="H4133">
        <v>-9.2899999999999996E-2</v>
      </c>
      <c r="I4133">
        <v>0.69156200000000001</v>
      </c>
      <c r="J4133">
        <v>20734.73</v>
      </c>
      <c r="K4133">
        <v>8606.0429999999997</v>
      </c>
      <c r="L4133">
        <v>7888.7950000000001</v>
      </c>
      <c r="M4133">
        <v>28774.33</v>
      </c>
      <c r="N4133">
        <v>12991.44</v>
      </c>
      <c r="O4133">
        <v>707842</v>
      </c>
      <c r="P4133" s="11">
        <v>3.5322429999999998</v>
      </c>
      <c r="Q4133">
        <v>11712231</v>
      </c>
      <c r="R4133">
        <v>1.9961E-2</v>
      </c>
      <c r="S4133">
        <v>714763.8</v>
      </c>
      <c r="T4133">
        <v>10141648</v>
      </c>
      <c r="U4133">
        <v>707842</v>
      </c>
      <c r="V4133">
        <v>10849490</v>
      </c>
      <c r="W4133">
        <v>78995.338000000003</v>
      </c>
      <c r="X4133">
        <v>233787.84299100001</v>
      </c>
      <c r="Y4133">
        <v>2.959514433509987</v>
      </c>
      <c r="Z4133">
        <v>6.7446874980522497E-3</v>
      </c>
      <c r="AA4133">
        <v>1.0795190373003709</v>
      </c>
      <c r="AB4133" t="s">
        <v>69</v>
      </c>
      <c r="AC4133" s="11" t="str">
        <f t="shared" si="64"/>
        <v>Promo</v>
      </c>
    </row>
    <row r="4134" spans="1:29" x14ac:dyDescent="0.45">
      <c r="A4134" t="s">
        <v>37</v>
      </c>
      <c r="B4134" s="2">
        <v>44753</v>
      </c>
      <c r="C4134">
        <v>402499</v>
      </c>
      <c r="D4134">
        <v>191312</v>
      </c>
      <c r="E4134">
        <v>0</v>
      </c>
      <c r="F4134">
        <v>3851100</v>
      </c>
      <c r="G4134">
        <v>1165996</v>
      </c>
      <c r="H4134">
        <v>0.62580100000000005</v>
      </c>
      <c r="I4134">
        <v>-0.49320000000000003</v>
      </c>
      <c r="J4134">
        <v>2951.4140000000002</v>
      </c>
      <c r="K4134">
        <v>1844.4829999999999</v>
      </c>
      <c r="L4134">
        <v>0</v>
      </c>
      <c r="M4134">
        <v>30011.01</v>
      </c>
      <c r="N4134">
        <v>9085.3379999999997</v>
      </c>
      <c r="O4134">
        <v>0</v>
      </c>
      <c r="P4134" s="11">
        <v>1.0331140000000001</v>
      </c>
      <c r="Q4134">
        <v>10633737</v>
      </c>
      <c r="R4134">
        <v>1.9935000000000001E-2</v>
      </c>
      <c r="S4134">
        <v>714763.8</v>
      </c>
      <c r="T4134">
        <v>5610907</v>
      </c>
      <c r="U4134">
        <v>0</v>
      </c>
      <c r="V4134">
        <v>5610907</v>
      </c>
      <c r="W4134">
        <v>43892.245000000003</v>
      </c>
      <c r="X4134">
        <v>211983.54709499999</v>
      </c>
      <c r="Y4134">
        <v>4.8296355562355036</v>
      </c>
      <c r="Z4134">
        <v>4.1276406403506121E-3</v>
      </c>
      <c r="AA4134">
        <v>1.895190385440358</v>
      </c>
      <c r="AB4134" t="s">
        <v>69</v>
      </c>
      <c r="AC4134" s="11" t="str">
        <f t="shared" si="64"/>
        <v>Promo</v>
      </c>
    </row>
    <row r="4135" spans="1:29" x14ac:dyDescent="0.45">
      <c r="A4135" t="s">
        <v>37</v>
      </c>
      <c r="B4135" s="2">
        <v>44760</v>
      </c>
      <c r="C4135">
        <v>1088198</v>
      </c>
      <c r="D4135">
        <v>61423</v>
      </c>
      <c r="E4135">
        <v>0</v>
      </c>
      <c r="F4135">
        <v>2393217</v>
      </c>
      <c r="G4135">
        <v>911014</v>
      </c>
      <c r="H4135">
        <v>-1.0848</v>
      </c>
      <c r="I4135">
        <v>-8.0000000000000002E-3</v>
      </c>
      <c r="J4135">
        <v>7979.4549999999999</v>
      </c>
      <c r="K4135">
        <v>592.1934</v>
      </c>
      <c r="L4135">
        <v>0</v>
      </c>
      <c r="M4135">
        <v>18649.96</v>
      </c>
      <c r="N4135">
        <v>7098.5410000000002</v>
      </c>
      <c r="O4135">
        <v>311566</v>
      </c>
      <c r="P4135" s="11">
        <v>0.76243499999999997</v>
      </c>
      <c r="Q4135">
        <v>2315992</v>
      </c>
      <c r="R4135">
        <v>1.9903000000000001E-2</v>
      </c>
      <c r="S4135">
        <v>714763.8</v>
      </c>
      <c r="T4135">
        <v>4453852</v>
      </c>
      <c r="U4135">
        <v>311566</v>
      </c>
      <c r="V4135">
        <v>4765418</v>
      </c>
      <c r="W4135">
        <v>34320.149399999988</v>
      </c>
      <c r="X4135">
        <v>46095.188776000003</v>
      </c>
      <c r="Y4135">
        <v>1.3430940593749281</v>
      </c>
      <c r="Z4135">
        <v>1.4818768544969061E-2</v>
      </c>
      <c r="AA4135">
        <v>0.48599975909773291</v>
      </c>
      <c r="AB4135" t="s">
        <v>69</v>
      </c>
      <c r="AC4135" s="11" t="str">
        <f t="shared" si="64"/>
        <v>Promo</v>
      </c>
    </row>
    <row r="4136" spans="1:29" x14ac:dyDescent="0.45">
      <c r="A4136" t="s">
        <v>37</v>
      </c>
      <c r="B4136" s="2">
        <v>44767</v>
      </c>
      <c r="C4136">
        <v>621659</v>
      </c>
      <c r="D4136">
        <v>0</v>
      </c>
      <c r="E4136">
        <v>0</v>
      </c>
      <c r="F4136">
        <v>1862304</v>
      </c>
      <c r="G4136">
        <v>1285789</v>
      </c>
      <c r="H4136">
        <v>-2.08379</v>
      </c>
      <c r="I4136">
        <v>1.7662629999999999</v>
      </c>
      <c r="J4136">
        <v>4558.4539999999997</v>
      </c>
      <c r="K4136">
        <v>0</v>
      </c>
      <c r="L4136">
        <v>0</v>
      </c>
      <c r="M4136">
        <v>14512.64</v>
      </c>
      <c r="N4136">
        <v>10018.75</v>
      </c>
      <c r="O4136">
        <v>1270022</v>
      </c>
      <c r="P4136" s="11">
        <v>0</v>
      </c>
      <c r="Q4136">
        <v>12466065</v>
      </c>
      <c r="R4136">
        <v>1.9984999999999999E-2</v>
      </c>
      <c r="S4136">
        <v>714763.8</v>
      </c>
      <c r="T4136">
        <v>3769752</v>
      </c>
      <c r="U4136">
        <v>1270022</v>
      </c>
      <c r="V4136">
        <v>5039774</v>
      </c>
      <c r="W4136">
        <v>29089.844000000001</v>
      </c>
      <c r="X4136">
        <v>249134.309025</v>
      </c>
      <c r="Y4136">
        <v>8.5643054333670552</v>
      </c>
      <c r="Z4136">
        <v>2.3335225670650678E-3</v>
      </c>
      <c r="AA4136">
        <v>2.4735365117562811</v>
      </c>
      <c r="AB4136" t="s">
        <v>69</v>
      </c>
      <c r="AC4136" s="11" t="str">
        <f t="shared" si="64"/>
        <v>Non-Promo</v>
      </c>
    </row>
    <row r="4137" spans="1:29" x14ac:dyDescent="0.45">
      <c r="A4137" t="s">
        <v>37</v>
      </c>
      <c r="B4137" s="2">
        <v>44774</v>
      </c>
      <c r="C4137">
        <v>1227900</v>
      </c>
      <c r="D4137">
        <v>272014</v>
      </c>
      <c r="E4137">
        <v>8117</v>
      </c>
      <c r="F4137">
        <v>3303924</v>
      </c>
      <c r="G4137">
        <v>1162959</v>
      </c>
      <c r="H4137">
        <v>0.30216300000000001</v>
      </c>
      <c r="I4137">
        <v>1.4395549999999999</v>
      </c>
      <c r="J4137">
        <v>9003.8510000000006</v>
      </c>
      <c r="K4137">
        <v>2622.55</v>
      </c>
      <c r="L4137">
        <v>60.316809999999997</v>
      </c>
      <c r="M4137">
        <v>25746.95</v>
      </c>
      <c r="N4137">
        <v>9061.6740000000009</v>
      </c>
      <c r="O4137">
        <v>129502</v>
      </c>
      <c r="P4137" s="11">
        <v>0</v>
      </c>
      <c r="Q4137">
        <v>11535720</v>
      </c>
      <c r="R4137">
        <v>2.0107E-2</v>
      </c>
      <c r="S4137">
        <v>714763.8</v>
      </c>
      <c r="T4137">
        <v>5974914</v>
      </c>
      <c r="U4137">
        <v>129502</v>
      </c>
      <c r="V4137">
        <v>6104416</v>
      </c>
      <c r="W4137">
        <v>46495.341809999998</v>
      </c>
      <c r="X4137">
        <v>231948.72203999999</v>
      </c>
      <c r="Y4137">
        <v>4.9886443030754011</v>
      </c>
      <c r="Z4137">
        <v>4.0305539498184774E-3</v>
      </c>
      <c r="AA4137">
        <v>1.889733596137616</v>
      </c>
      <c r="AB4137" t="s">
        <v>70</v>
      </c>
      <c r="AC4137" s="11" t="str">
        <f t="shared" si="64"/>
        <v>Non-Promo</v>
      </c>
    </row>
    <row r="4138" spans="1:29" x14ac:dyDescent="0.45">
      <c r="A4138" t="s">
        <v>37</v>
      </c>
      <c r="B4138" s="2">
        <v>44781</v>
      </c>
      <c r="C4138">
        <v>1746953</v>
      </c>
      <c r="D4138">
        <v>0</v>
      </c>
      <c r="E4138">
        <v>0</v>
      </c>
      <c r="F4138">
        <v>692678</v>
      </c>
      <c r="G4138">
        <v>166973</v>
      </c>
      <c r="H4138">
        <v>-0.76175000000000004</v>
      </c>
      <c r="I4138">
        <v>-0.27524999999999999</v>
      </c>
      <c r="J4138">
        <v>12809.92</v>
      </c>
      <c r="K4138">
        <v>0</v>
      </c>
      <c r="L4138">
        <v>0</v>
      </c>
      <c r="M4138">
        <v>5397.9290000000001</v>
      </c>
      <c r="N4138">
        <v>1301.039</v>
      </c>
      <c r="O4138">
        <v>0</v>
      </c>
      <c r="P4138" s="11">
        <v>0</v>
      </c>
      <c r="Q4138">
        <v>14777321</v>
      </c>
      <c r="R4138">
        <v>1.9935000000000001E-2</v>
      </c>
      <c r="S4138">
        <v>714763.8</v>
      </c>
      <c r="T4138">
        <v>2606604</v>
      </c>
      <c r="U4138">
        <v>0</v>
      </c>
      <c r="V4138">
        <v>2606604</v>
      </c>
      <c r="W4138">
        <v>19508.887999999999</v>
      </c>
      <c r="X4138">
        <v>294585.89413500001</v>
      </c>
      <c r="Y4138">
        <v>15.10008638806066</v>
      </c>
      <c r="Z4138">
        <v>1.320191122599286E-3</v>
      </c>
      <c r="AA4138">
        <v>5.6691852694156841</v>
      </c>
      <c r="AB4138" t="s">
        <v>70</v>
      </c>
      <c r="AC4138" s="11" t="str">
        <f t="shared" si="64"/>
        <v>Non-Promo</v>
      </c>
    </row>
    <row r="4139" spans="1:29" x14ac:dyDescent="0.45">
      <c r="A4139" t="s">
        <v>37</v>
      </c>
      <c r="B4139" s="2">
        <v>44788</v>
      </c>
      <c r="C4139">
        <v>0</v>
      </c>
      <c r="D4139">
        <v>0</v>
      </c>
      <c r="E4139">
        <v>0</v>
      </c>
      <c r="F4139">
        <v>1711396</v>
      </c>
      <c r="G4139">
        <v>262093</v>
      </c>
      <c r="H4139">
        <v>-0.53339000000000003</v>
      </c>
      <c r="I4139">
        <v>-1.6591499999999999</v>
      </c>
      <c r="J4139">
        <v>0</v>
      </c>
      <c r="K4139">
        <v>0</v>
      </c>
      <c r="L4139">
        <v>0</v>
      </c>
      <c r="M4139">
        <v>13336.64</v>
      </c>
      <c r="N4139">
        <v>2042.2049999999999</v>
      </c>
      <c r="O4139">
        <v>0</v>
      </c>
      <c r="P4139" s="11">
        <v>0.17644299999999999</v>
      </c>
      <c r="Q4139">
        <v>8586519</v>
      </c>
      <c r="R4139">
        <v>1.9939999999999999E-2</v>
      </c>
      <c r="S4139">
        <v>714763.8</v>
      </c>
      <c r="T4139">
        <v>1973489</v>
      </c>
      <c r="U4139">
        <v>0</v>
      </c>
      <c r="V4139">
        <v>1973489</v>
      </c>
      <c r="W4139">
        <v>15378.844999999999</v>
      </c>
      <c r="X4139">
        <v>171215.18885999999</v>
      </c>
      <c r="Y4139">
        <v>11.133163047029861</v>
      </c>
      <c r="Z4139">
        <v>1.7910453584275539E-3</v>
      </c>
      <c r="AA4139">
        <v>4.3509332963092273</v>
      </c>
      <c r="AB4139" t="s">
        <v>70</v>
      </c>
      <c r="AC4139" s="11" t="str">
        <f t="shared" si="64"/>
        <v>Promo</v>
      </c>
    </row>
    <row r="4140" spans="1:29" x14ac:dyDescent="0.45">
      <c r="A4140" t="s">
        <v>37</v>
      </c>
      <c r="B4140" s="2">
        <v>44795</v>
      </c>
      <c r="C4140">
        <v>629265</v>
      </c>
      <c r="D4140">
        <v>1149890</v>
      </c>
      <c r="E4140">
        <v>943888</v>
      </c>
      <c r="F4140">
        <v>3187098</v>
      </c>
      <c r="G4140">
        <v>660501</v>
      </c>
      <c r="H4140">
        <v>0.78053499999999998</v>
      </c>
      <c r="I4140">
        <v>1.49203</v>
      </c>
      <c r="J4140">
        <v>4614.2259999999997</v>
      </c>
      <c r="K4140">
        <v>11086.36</v>
      </c>
      <c r="L4140">
        <v>7013.96</v>
      </c>
      <c r="M4140">
        <v>24836.55</v>
      </c>
      <c r="N4140">
        <v>5146.5649999999996</v>
      </c>
      <c r="O4140">
        <v>2286985</v>
      </c>
      <c r="P4140" s="11">
        <v>0.64819099999999996</v>
      </c>
      <c r="Q4140">
        <v>11088027</v>
      </c>
      <c r="R4140">
        <v>2.0116999999999999E-2</v>
      </c>
      <c r="S4140">
        <v>714763.8</v>
      </c>
      <c r="T4140">
        <v>6570642</v>
      </c>
      <c r="U4140">
        <v>2286985</v>
      </c>
      <c r="V4140">
        <v>8857627</v>
      </c>
      <c r="W4140">
        <v>52697.661</v>
      </c>
      <c r="X4140">
        <v>223057.839159</v>
      </c>
      <c r="Y4140">
        <v>4.2327844334305462</v>
      </c>
      <c r="Z4140">
        <v>4.7526634810683629E-3</v>
      </c>
      <c r="AA4140">
        <v>1.251805590820205</v>
      </c>
      <c r="AB4140" t="s">
        <v>70</v>
      </c>
      <c r="AC4140" s="11" t="str">
        <f t="shared" si="64"/>
        <v>Promo</v>
      </c>
    </row>
    <row r="4141" spans="1:29" x14ac:dyDescent="0.45">
      <c r="A4141" t="s">
        <v>37</v>
      </c>
      <c r="B4141" s="2">
        <v>44802</v>
      </c>
      <c r="C4141">
        <v>2487390</v>
      </c>
      <c r="D4141">
        <v>144009</v>
      </c>
      <c r="E4141">
        <v>828462</v>
      </c>
      <c r="F4141">
        <v>2723742</v>
      </c>
      <c r="G4141">
        <v>2332149</v>
      </c>
      <c r="H4141">
        <v>0.110803</v>
      </c>
      <c r="I4141">
        <v>1.827264</v>
      </c>
      <c r="J4141">
        <v>18239.34</v>
      </c>
      <c r="K4141">
        <v>1388.424</v>
      </c>
      <c r="L4141">
        <v>6156.2380000000003</v>
      </c>
      <c r="M4141">
        <v>21225.69</v>
      </c>
      <c r="N4141">
        <v>18171.900000000001</v>
      </c>
      <c r="O4141">
        <v>1852142</v>
      </c>
      <c r="P4141" s="11">
        <v>1.096476</v>
      </c>
      <c r="Q4141">
        <v>11913478</v>
      </c>
      <c r="R4141">
        <v>2.0237999999999999E-2</v>
      </c>
      <c r="S4141">
        <v>714763.8</v>
      </c>
      <c r="T4141">
        <v>8515752</v>
      </c>
      <c r="U4141">
        <v>1852142</v>
      </c>
      <c r="V4141">
        <v>10367894</v>
      </c>
      <c r="W4141">
        <v>65181.591999999997</v>
      </c>
      <c r="X4141">
        <v>241104.967764</v>
      </c>
      <c r="Y4141">
        <v>3.6989732893299081</v>
      </c>
      <c r="Z4141">
        <v>5.4712479428761273E-3</v>
      </c>
      <c r="AA4141">
        <v>1.149074054962367</v>
      </c>
      <c r="AB4141" t="s">
        <v>70</v>
      </c>
      <c r="AC4141" s="11" t="str">
        <f t="shared" si="64"/>
        <v>Promo</v>
      </c>
    </row>
    <row r="4142" spans="1:29" x14ac:dyDescent="0.45">
      <c r="A4142" t="s">
        <v>37</v>
      </c>
      <c r="B4142" s="2">
        <v>44809</v>
      </c>
      <c r="C4142">
        <v>2198235</v>
      </c>
      <c r="D4142">
        <v>2297028</v>
      </c>
      <c r="E4142">
        <v>2295334</v>
      </c>
      <c r="F4142">
        <v>4036252</v>
      </c>
      <c r="G4142">
        <v>2258952</v>
      </c>
      <c r="H4142">
        <v>0.65389399999999998</v>
      </c>
      <c r="I4142">
        <v>1.3106169999999999</v>
      </c>
      <c r="J4142">
        <v>16119.05</v>
      </c>
      <c r="K4142">
        <v>22146.18</v>
      </c>
      <c r="L4142">
        <v>17056.45</v>
      </c>
      <c r="M4142">
        <v>31453.87</v>
      </c>
      <c r="N4142">
        <v>17601.560000000001</v>
      </c>
      <c r="O4142">
        <v>2141111</v>
      </c>
      <c r="P4142" s="11">
        <v>1.5859650000000001</v>
      </c>
      <c r="Q4142">
        <v>16929102</v>
      </c>
      <c r="R4142">
        <v>1.9906E-2</v>
      </c>
      <c r="S4142">
        <v>714763.8</v>
      </c>
      <c r="T4142">
        <v>13085801</v>
      </c>
      <c r="U4142">
        <v>2141111</v>
      </c>
      <c r="V4142">
        <v>15226912</v>
      </c>
      <c r="W4142">
        <v>104377.11</v>
      </c>
      <c r="X4142">
        <v>336990.70441200002</v>
      </c>
      <c r="Y4142">
        <v>3.228588187697476</v>
      </c>
      <c r="Z4142">
        <v>6.1655432166455131E-3</v>
      </c>
      <c r="AA4142">
        <v>1.1117882601541269</v>
      </c>
      <c r="AB4142" t="s">
        <v>71</v>
      </c>
      <c r="AC4142" s="11" t="str">
        <f t="shared" si="64"/>
        <v>Promo</v>
      </c>
    </row>
    <row r="4143" spans="1:29" x14ac:dyDescent="0.45">
      <c r="A4143" t="s">
        <v>37</v>
      </c>
      <c r="B4143" s="2">
        <v>44816</v>
      </c>
      <c r="C4143">
        <v>1178231</v>
      </c>
      <c r="D4143">
        <v>1127447</v>
      </c>
      <c r="E4143">
        <v>1621603</v>
      </c>
      <c r="F4143">
        <v>3499437</v>
      </c>
      <c r="G4143">
        <v>1739757</v>
      </c>
      <c r="H4143">
        <v>2.2423129999999998</v>
      </c>
      <c r="I4143">
        <v>0.92572200000000004</v>
      </c>
      <c r="J4143">
        <v>8639.6419999999998</v>
      </c>
      <c r="K4143">
        <v>10869.98</v>
      </c>
      <c r="L4143">
        <v>12050.01</v>
      </c>
      <c r="M4143">
        <v>27270.560000000001</v>
      </c>
      <c r="N4143">
        <v>13556.03</v>
      </c>
      <c r="O4143">
        <v>229775</v>
      </c>
      <c r="P4143" s="11">
        <v>0</v>
      </c>
      <c r="Q4143">
        <v>11143991</v>
      </c>
      <c r="R4143">
        <v>2.0007E-2</v>
      </c>
      <c r="S4143">
        <v>714763.8</v>
      </c>
      <c r="T4143">
        <v>9166475</v>
      </c>
      <c r="U4143">
        <v>229775</v>
      </c>
      <c r="V4143">
        <v>9396250</v>
      </c>
      <c r="W4143">
        <v>72386.221999999994</v>
      </c>
      <c r="X4143">
        <v>222957.82793699999</v>
      </c>
      <c r="Y4143">
        <v>3.0801141678177379</v>
      </c>
      <c r="Z4143">
        <v>6.4955384475813014E-3</v>
      </c>
      <c r="AA4143">
        <v>1.186004097379274</v>
      </c>
      <c r="AB4143" t="s">
        <v>71</v>
      </c>
      <c r="AC4143" s="11" t="str">
        <f t="shared" si="64"/>
        <v>Non-Promo</v>
      </c>
    </row>
    <row r="4144" spans="1:29" x14ac:dyDescent="0.45">
      <c r="A4144" t="s">
        <v>37</v>
      </c>
      <c r="B4144" s="2">
        <v>44823</v>
      </c>
      <c r="C4144">
        <v>623882</v>
      </c>
      <c r="D4144">
        <v>0</v>
      </c>
      <c r="E4144">
        <v>0</v>
      </c>
      <c r="F4144">
        <v>3146476</v>
      </c>
      <c r="G4144">
        <v>2087866</v>
      </c>
      <c r="H4144">
        <v>0.26536199999999999</v>
      </c>
      <c r="I4144">
        <v>0.20097999999999999</v>
      </c>
      <c r="J4144">
        <v>4574.7539999999999</v>
      </c>
      <c r="K4144">
        <v>0</v>
      </c>
      <c r="L4144">
        <v>0</v>
      </c>
      <c r="M4144">
        <v>24519.99</v>
      </c>
      <c r="N4144">
        <v>16268.47</v>
      </c>
      <c r="O4144">
        <v>0</v>
      </c>
      <c r="P4144" s="11">
        <v>0</v>
      </c>
      <c r="Q4144">
        <v>11476702</v>
      </c>
      <c r="R4144">
        <v>2.0025000000000001E-2</v>
      </c>
      <c r="S4144">
        <v>714763.8</v>
      </c>
      <c r="T4144">
        <v>5858224</v>
      </c>
      <c r="U4144">
        <v>0</v>
      </c>
      <c r="V4144">
        <v>5858224</v>
      </c>
      <c r="W4144">
        <v>45363.214</v>
      </c>
      <c r="X4144">
        <v>229820.95754999999</v>
      </c>
      <c r="Y4144">
        <v>5.0662406228535746</v>
      </c>
      <c r="Z4144">
        <v>3.95263499914871E-3</v>
      </c>
      <c r="AA4144">
        <v>1.9590753101964009</v>
      </c>
      <c r="AB4144" t="s">
        <v>71</v>
      </c>
      <c r="AC4144" s="11" t="str">
        <f t="shared" si="64"/>
        <v>Non-Promo</v>
      </c>
    </row>
    <row r="4145" spans="1:29" x14ac:dyDescent="0.45">
      <c r="A4145" t="s">
        <v>37</v>
      </c>
      <c r="B4145" s="2">
        <v>44830</v>
      </c>
      <c r="C4145">
        <v>3476039</v>
      </c>
      <c r="D4145">
        <v>445089</v>
      </c>
      <c r="E4145">
        <v>126612</v>
      </c>
      <c r="F4145">
        <v>3252620</v>
      </c>
      <c r="G4145">
        <v>1139182</v>
      </c>
      <c r="H4145">
        <v>-0.22678999999999999</v>
      </c>
      <c r="I4145">
        <v>-0.80452000000000001</v>
      </c>
      <c r="J4145">
        <v>25488.83</v>
      </c>
      <c r="K4145">
        <v>4291.2060000000001</v>
      </c>
      <c r="L4145">
        <v>940.8442</v>
      </c>
      <c r="M4145">
        <v>25347.15</v>
      </c>
      <c r="N4145">
        <v>8876.4050000000007</v>
      </c>
      <c r="O4145">
        <v>0</v>
      </c>
      <c r="P4145" s="11">
        <v>0.98694199999999999</v>
      </c>
      <c r="Q4145">
        <v>10755219</v>
      </c>
      <c r="R4145">
        <v>2.0053999999999999E-2</v>
      </c>
      <c r="S4145">
        <v>714763.8</v>
      </c>
      <c r="T4145">
        <v>8439542</v>
      </c>
      <c r="U4145">
        <v>0</v>
      </c>
      <c r="V4145">
        <v>8439542</v>
      </c>
      <c r="W4145">
        <v>64944.4352</v>
      </c>
      <c r="X4145">
        <v>215685.161826</v>
      </c>
      <c r="Y4145">
        <v>3.3210722544862472</v>
      </c>
      <c r="Z4145">
        <v>6.0384112308638251E-3</v>
      </c>
      <c r="AA4145">
        <v>1.2743842023654841</v>
      </c>
      <c r="AB4145" t="s">
        <v>71</v>
      </c>
      <c r="AC4145" s="11" t="str">
        <f t="shared" si="64"/>
        <v>Promo</v>
      </c>
    </row>
    <row r="4146" spans="1:29" x14ac:dyDescent="0.45">
      <c r="A4146" t="s">
        <v>37</v>
      </c>
      <c r="B4146" s="2">
        <v>44837</v>
      </c>
      <c r="C4146">
        <v>204148</v>
      </c>
      <c r="D4146">
        <v>882491</v>
      </c>
      <c r="E4146">
        <v>581779</v>
      </c>
      <c r="F4146">
        <v>3602158</v>
      </c>
      <c r="G4146">
        <v>3208096</v>
      </c>
      <c r="H4146">
        <v>2.151961</v>
      </c>
      <c r="I4146">
        <v>-0.15261</v>
      </c>
      <c r="J4146">
        <v>1496.961</v>
      </c>
      <c r="K4146">
        <v>8508.2999999999993</v>
      </c>
      <c r="L4146">
        <v>4323.1559999999999</v>
      </c>
      <c r="M4146">
        <v>28071.040000000001</v>
      </c>
      <c r="N4146">
        <v>24997.200000000001</v>
      </c>
      <c r="O4146">
        <v>1261504</v>
      </c>
      <c r="P4146" s="11">
        <v>1.322886</v>
      </c>
      <c r="Q4146">
        <v>17030568</v>
      </c>
      <c r="R4146">
        <v>2.0027E-2</v>
      </c>
      <c r="S4146">
        <v>714763.8</v>
      </c>
      <c r="T4146">
        <v>8478672</v>
      </c>
      <c r="U4146">
        <v>1261504</v>
      </c>
      <c r="V4146">
        <v>9740176</v>
      </c>
      <c r="W4146">
        <v>67396.656999999992</v>
      </c>
      <c r="X4146">
        <v>341071.185336</v>
      </c>
      <c r="Y4146">
        <v>5.0606543487164357</v>
      </c>
      <c r="Z4146">
        <v>3.9573933764276087E-3</v>
      </c>
      <c r="AA4146">
        <v>1.7484866803228201</v>
      </c>
      <c r="AB4146" t="s">
        <v>72</v>
      </c>
      <c r="AC4146" s="11" t="str">
        <f t="shared" si="64"/>
        <v>Promo</v>
      </c>
    </row>
    <row r="4147" spans="1:29" x14ac:dyDescent="0.45">
      <c r="A4147" t="s">
        <v>37</v>
      </c>
      <c r="B4147" s="2">
        <v>44844</v>
      </c>
      <c r="C4147">
        <v>0</v>
      </c>
      <c r="D4147">
        <v>731423</v>
      </c>
      <c r="E4147">
        <v>329565</v>
      </c>
      <c r="F4147">
        <v>3433517</v>
      </c>
      <c r="G4147">
        <v>1572983</v>
      </c>
      <c r="H4147">
        <v>0.52856000000000003</v>
      </c>
      <c r="I4147">
        <v>1.0340480000000001</v>
      </c>
      <c r="J4147">
        <v>0</v>
      </c>
      <c r="K4147">
        <v>7051.8180000000002</v>
      </c>
      <c r="L4147">
        <v>2448.9720000000002</v>
      </c>
      <c r="M4147">
        <v>26756.85</v>
      </c>
      <c r="N4147">
        <v>12256.54</v>
      </c>
      <c r="O4147">
        <v>1537206</v>
      </c>
      <c r="P4147" s="11">
        <v>0.254247</v>
      </c>
      <c r="Q4147">
        <v>16031592</v>
      </c>
      <c r="R4147">
        <v>2.0053000000000001E-2</v>
      </c>
      <c r="S4147">
        <v>714763.8</v>
      </c>
      <c r="T4147">
        <v>6067488</v>
      </c>
      <c r="U4147">
        <v>1537206</v>
      </c>
      <c r="V4147">
        <v>7604694</v>
      </c>
      <c r="W4147">
        <v>48514.18</v>
      </c>
      <c r="X4147">
        <v>321481.51437599998</v>
      </c>
      <c r="Y4147">
        <v>6.6265474213106357</v>
      </c>
      <c r="Z4147">
        <v>3.0261610949180841E-3</v>
      </c>
      <c r="AA4147">
        <v>2.1081179597758961</v>
      </c>
      <c r="AB4147" t="s">
        <v>72</v>
      </c>
      <c r="AC4147" s="11" t="str">
        <f t="shared" si="64"/>
        <v>Promo</v>
      </c>
    </row>
    <row r="4148" spans="1:29" x14ac:dyDescent="0.45">
      <c r="A4148" t="s">
        <v>37</v>
      </c>
      <c r="B4148" s="2">
        <v>44851</v>
      </c>
      <c r="C4148">
        <v>970165</v>
      </c>
      <c r="D4148">
        <v>328076</v>
      </c>
      <c r="E4148">
        <v>76987</v>
      </c>
      <c r="F4148">
        <v>2766230</v>
      </c>
      <c r="G4148">
        <v>2093533</v>
      </c>
      <c r="H4148">
        <v>0.69449899999999998</v>
      </c>
      <c r="I4148">
        <v>-0.94994999999999996</v>
      </c>
      <c r="J4148">
        <v>7113.9520000000002</v>
      </c>
      <c r="K4148">
        <v>3163.0569999999998</v>
      </c>
      <c r="L4148">
        <v>572.08450000000005</v>
      </c>
      <c r="M4148">
        <v>21556.79</v>
      </c>
      <c r="N4148">
        <v>16312.62</v>
      </c>
      <c r="O4148">
        <v>646971</v>
      </c>
      <c r="P4148" s="11">
        <v>2.055628</v>
      </c>
      <c r="Q4148">
        <v>18968390</v>
      </c>
      <c r="R4148">
        <v>1.9768000000000001E-2</v>
      </c>
      <c r="S4148">
        <v>714763.8</v>
      </c>
      <c r="T4148">
        <v>6234991</v>
      </c>
      <c r="U4148">
        <v>646971</v>
      </c>
      <c r="V4148">
        <v>6881962</v>
      </c>
      <c r="W4148">
        <v>48718.503500000013</v>
      </c>
      <c r="X4148">
        <v>374967.13351999997</v>
      </c>
      <c r="Y4148">
        <v>7.6966061471900504</v>
      </c>
      <c r="Z4148">
        <v>2.5684047776326829E-3</v>
      </c>
      <c r="AA4148">
        <v>2.756247418977321</v>
      </c>
      <c r="AB4148" t="s">
        <v>72</v>
      </c>
      <c r="AC4148" s="11" t="str">
        <f t="shared" si="64"/>
        <v>Promo</v>
      </c>
    </row>
    <row r="4149" spans="1:29" x14ac:dyDescent="0.45">
      <c r="A4149" t="s">
        <v>37</v>
      </c>
      <c r="B4149" s="2">
        <v>44858</v>
      </c>
      <c r="C4149">
        <v>0</v>
      </c>
      <c r="D4149">
        <v>2209113</v>
      </c>
      <c r="E4149">
        <v>0</v>
      </c>
      <c r="F4149">
        <v>2000920</v>
      </c>
      <c r="G4149">
        <v>209687</v>
      </c>
      <c r="H4149">
        <v>-0.16799</v>
      </c>
      <c r="I4149">
        <v>-0.16192000000000001</v>
      </c>
      <c r="J4149">
        <v>0</v>
      </c>
      <c r="K4149">
        <v>21298.57</v>
      </c>
      <c r="L4149">
        <v>0</v>
      </c>
      <c r="M4149">
        <v>15592.85</v>
      </c>
      <c r="N4149">
        <v>1633.8630000000001</v>
      </c>
      <c r="O4149">
        <v>1245704</v>
      </c>
      <c r="P4149" s="11">
        <v>0</v>
      </c>
      <c r="Q4149">
        <v>12087147</v>
      </c>
      <c r="R4149">
        <v>2.0039999999999999E-2</v>
      </c>
      <c r="S4149">
        <v>714763.8</v>
      </c>
      <c r="T4149">
        <v>4419720</v>
      </c>
      <c r="U4149">
        <v>1245704</v>
      </c>
      <c r="V4149">
        <v>5665424</v>
      </c>
      <c r="W4149">
        <v>38525.283000000003</v>
      </c>
      <c r="X4149">
        <v>242226.42588</v>
      </c>
      <c r="Y4149">
        <v>6.2874664899930783</v>
      </c>
      <c r="Z4149">
        <v>3.187293329021314E-3</v>
      </c>
      <c r="AA4149">
        <v>2.1334938038176841</v>
      </c>
      <c r="AB4149" t="s">
        <v>72</v>
      </c>
      <c r="AC4149" s="11" t="str">
        <f t="shared" si="64"/>
        <v>Non-Promo</v>
      </c>
    </row>
    <row r="4150" spans="1:29" x14ac:dyDescent="0.45">
      <c r="A4150" t="s">
        <v>37</v>
      </c>
      <c r="B4150" s="2">
        <v>44865</v>
      </c>
      <c r="C4150">
        <v>1799108</v>
      </c>
      <c r="D4150">
        <v>2074723</v>
      </c>
      <c r="E4150">
        <v>0</v>
      </c>
      <c r="F4150">
        <v>2323738</v>
      </c>
      <c r="G4150">
        <v>435144</v>
      </c>
      <c r="H4150">
        <v>-0.44120999999999999</v>
      </c>
      <c r="I4150">
        <v>-0.48670000000000002</v>
      </c>
      <c r="J4150">
        <v>13192.36</v>
      </c>
      <c r="K4150">
        <v>20002.89</v>
      </c>
      <c r="L4150">
        <v>0</v>
      </c>
      <c r="M4150">
        <v>18108.52</v>
      </c>
      <c r="N4150">
        <v>3390.6039999999998</v>
      </c>
      <c r="O4150">
        <v>549535</v>
      </c>
      <c r="P4150" s="11">
        <v>1.167864</v>
      </c>
      <c r="Q4150">
        <v>13296733</v>
      </c>
      <c r="R4150">
        <v>2.0198000000000001E-2</v>
      </c>
      <c r="S4150">
        <v>714763.8</v>
      </c>
      <c r="T4150">
        <v>6632713</v>
      </c>
      <c r="U4150">
        <v>549535</v>
      </c>
      <c r="V4150">
        <v>7182248</v>
      </c>
      <c r="W4150">
        <v>54694.374000000003</v>
      </c>
      <c r="X4150">
        <v>268567.41313399997</v>
      </c>
      <c r="Y4150">
        <v>4.9103297742104157</v>
      </c>
      <c r="Z4150">
        <v>4.1133693517046632E-3</v>
      </c>
      <c r="AA4150">
        <v>1.8513330366759819</v>
      </c>
      <c r="AB4150" t="s">
        <v>72</v>
      </c>
      <c r="AC4150" s="11" t="str">
        <f t="shared" si="64"/>
        <v>Promo</v>
      </c>
    </row>
    <row r="4151" spans="1:29" x14ac:dyDescent="0.45">
      <c r="A4151" t="s">
        <v>37</v>
      </c>
      <c r="B4151" s="2">
        <v>44872</v>
      </c>
      <c r="C4151">
        <v>564390</v>
      </c>
      <c r="D4151">
        <v>955384</v>
      </c>
      <c r="E4151">
        <v>0</v>
      </c>
      <c r="F4151">
        <v>3136821</v>
      </c>
      <c r="G4151">
        <v>2074840</v>
      </c>
      <c r="H4151">
        <v>0.19289899999999999</v>
      </c>
      <c r="I4151">
        <v>0.96653599999999995</v>
      </c>
      <c r="J4151">
        <v>4138.5159999999996</v>
      </c>
      <c r="K4151">
        <v>9211.0779999999995</v>
      </c>
      <c r="L4151">
        <v>0</v>
      </c>
      <c r="M4151">
        <v>24444.75</v>
      </c>
      <c r="N4151">
        <v>16166.97</v>
      </c>
      <c r="O4151">
        <v>953411</v>
      </c>
      <c r="P4151" s="11">
        <v>0</v>
      </c>
      <c r="Q4151">
        <v>16760806</v>
      </c>
      <c r="R4151">
        <v>1.9980999999999999E-2</v>
      </c>
      <c r="S4151">
        <v>714763.8</v>
      </c>
      <c r="T4151">
        <v>6731435</v>
      </c>
      <c r="U4151">
        <v>953411</v>
      </c>
      <c r="V4151">
        <v>7684846</v>
      </c>
      <c r="W4151">
        <v>53961.313999999998</v>
      </c>
      <c r="X4151">
        <v>334897.66468599997</v>
      </c>
      <c r="Y4151">
        <v>6.2062548122160246</v>
      </c>
      <c r="Z4151">
        <v>3.2194939789888391E-3</v>
      </c>
      <c r="AA4151">
        <v>2.1810204134214271</v>
      </c>
      <c r="AB4151" t="s">
        <v>73</v>
      </c>
      <c r="AC4151" s="11" t="str">
        <f t="shared" si="64"/>
        <v>Non-Promo</v>
      </c>
    </row>
    <row r="4152" spans="1:29" x14ac:dyDescent="0.45">
      <c r="A4152" t="s">
        <v>37</v>
      </c>
      <c r="B4152" s="2">
        <v>44879</v>
      </c>
      <c r="C4152">
        <v>460347</v>
      </c>
      <c r="D4152">
        <v>751837</v>
      </c>
      <c r="E4152">
        <v>0</v>
      </c>
      <c r="F4152">
        <v>2120184</v>
      </c>
      <c r="G4152">
        <v>1736906</v>
      </c>
      <c r="H4152">
        <v>0.38331199999999999</v>
      </c>
      <c r="I4152">
        <v>-0.90778000000000003</v>
      </c>
      <c r="J4152">
        <v>3375.5970000000002</v>
      </c>
      <c r="K4152">
        <v>7248.634</v>
      </c>
      <c r="L4152">
        <v>0</v>
      </c>
      <c r="M4152">
        <v>16522.259999999998</v>
      </c>
      <c r="N4152">
        <v>13533.82</v>
      </c>
      <c r="O4152">
        <v>0</v>
      </c>
      <c r="P4152" s="11">
        <v>4.8687000000000001E-2</v>
      </c>
      <c r="Q4152">
        <v>7173119</v>
      </c>
      <c r="R4152">
        <v>2.0086E-2</v>
      </c>
      <c r="S4152">
        <v>714763.8</v>
      </c>
      <c r="T4152">
        <v>5069274</v>
      </c>
      <c r="U4152">
        <v>0</v>
      </c>
      <c r="V4152">
        <v>5069274</v>
      </c>
      <c r="W4152">
        <v>40680.311000000002</v>
      </c>
      <c r="X4152">
        <v>144079.26823399999</v>
      </c>
      <c r="Y4152">
        <v>3.5417445120810398</v>
      </c>
      <c r="Z4152">
        <v>5.6712165238022678E-3</v>
      </c>
      <c r="AA4152">
        <v>1.415018994830423</v>
      </c>
      <c r="AB4152" t="s">
        <v>73</v>
      </c>
      <c r="AC4152" s="11" t="str">
        <f t="shared" si="64"/>
        <v>Promo</v>
      </c>
    </row>
    <row r="4153" spans="1:29" x14ac:dyDescent="0.45">
      <c r="A4153" t="s">
        <v>37</v>
      </c>
      <c r="B4153" s="2">
        <v>44886</v>
      </c>
      <c r="C4153">
        <v>2472898</v>
      </c>
      <c r="D4153">
        <v>1368169</v>
      </c>
      <c r="E4153">
        <v>2142062</v>
      </c>
      <c r="F4153">
        <v>5200570</v>
      </c>
      <c r="G4153">
        <v>2102720</v>
      </c>
      <c r="H4153">
        <v>2.3987229999999999</v>
      </c>
      <c r="I4153">
        <v>2.112695</v>
      </c>
      <c r="J4153">
        <v>18133.080000000002</v>
      </c>
      <c r="K4153">
        <v>13190.83</v>
      </c>
      <c r="L4153">
        <v>15917.5</v>
      </c>
      <c r="M4153">
        <v>40527.21</v>
      </c>
      <c r="N4153">
        <v>16384.21</v>
      </c>
      <c r="O4153">
        <v>1435349</v>
      </c>
      <c r="P4153" s="11">
        <v>0.36854100000000001</v>
      </c>
      <c r="Q4153">
        <v>10957512</v>
      </c>
      <c r="R4153">
        <v>2.0126999999999999E-2</v>
      </c>
      <c r="S4153">
        <v>714763.8</v>
      </c>
      <c r="T4153">
        <v>13286419</v>
      </c>
      <c r="U4153">
        <v>1435349</v>
      </c>
      <c r="V4153">
        <v>14721768</v>
      </c>
      <c r="W4153">
        <v>104152.83</v>
      </c>
      <c r="X4153">
        <v>220541.84402399999</v>
      </c>
      <c r="Y4153">
        <v>2.117482972128554</v>
      </c>
      <c r="Z4153">
        <v>9.5051531771080874E-3</v>
      </c>
      <c r="AA4153">
        <v>0.74430679793350907</v>
      </c>
      <c r="AB4153" t="s">
        <v>73</v>
      </c>
      <c r="AC4153" s="11" t="str">
        <f t="shared" si="64"/>
        <v>Promo</v>
      </c>
    </row>
    <row r="4154" spans="1:29" x14ac:dyDescent="0.45">
      <c r="A4154" t="s">
        <v>37</v>
      </c>
      <c r="B4154" s="2">
        <v>44893</v>
      </c>
      <c r="C4154">
        <v>918928</v>
      </c>
      <c r="D4154">
        <v>1312575</v>
      </c>
      <c r="E4154">
        <v>0</v>
      </c>
      <c r="F4154">
        <v>4417670</v>
      </c>
      <c r="G4154">
        <v>2529754</v>
      </c>
      <c r="H4154">
        <v>1.407753</v>
      </c>
      <c r="I4154">
        <v>0.74188399999999999</v>
      </c>
      <c r="J4154">
        <v>6738.2449999999999</v>
      </c>
      <c r="K4154">
        <v>12654.84</v>
      </c>
      <c r="L4154">
        <v>0</v>
      </c>
      <c r="M4154">
        <v>34426.199999999997</v>
      </c>
      <c r="N4154">
        <v>19711.62</v>
      </c>
      <c r="O4154">
        <v>1276166</v>
      </c>
      <c r="P4154" s="11">
        <v>0</v>
      </c>
      <c r="Q4154">
        <v>5959431</v>
      </c>
      <c r="R4154">
        <v>2.0119000000000001E-2</v>
      </c>
      <c r="S4154">
        <v>714763.8</v>
      </c>
      <c r="T4154">
        <v>9178927</v>
      </c>
      <c r="U4154">
        <v>1276166</v>
      </c>
      <c r="V4154">
        <v>10455093</v>
      </c>
      <c r="W4154">
        <v>73530.904999999999</v>
      </c>
      <c r="X4154">
        <v>119897.792289</v>
      </c>
      <c r="Y4154">
        <v>1.630576861375499</v>
      </c>
      <c r="Z4154">
        <v>1.2338578129354971E-2</v>
      </c>
      <c r="AA4154">
        <v>0.57000267716413422</v>
      </c>
      <c r="AB4154" t="s">
        <v>73</v>
      </c>
      <c r="AC4154" s="11" t="str">
        <f t="shared" si="64"/>
        <v>Non-Promo</v>
      </c>
    </row>
    <row r="4155" spans="1:29" x14ac:dyDescent="0.45">
      <c r="A4155" t="s">
        <v>37</v>
      </c>
      <c r="B4155" s="2">
        <v>44900</v>
      </c>
      <c r="C4155">
        <v>1450356</v>
      </c>
      <c r="D4155">
        <v>1939164</v>
      </c>
      <c r="E4155">
        <v>824795</v>
      </c>
      <c r="F4155">
        <v>3614570</v>
      </c>
      <c r="G4155">
        <v>2686700</v>
      </c>
      <c r="H4155">
        <v>0.332787</v>
      </c>
      <c r="I4155">
        <v>2.0995599999999999</v>
      </c>
      <c r="J4155">
        <v>10635.06</v>
      </c>
      <c r="K4155">
        <v>18695.93</v>
      </c>
      <c r="L4155">
        <v>6128.9889999999996</v>
      </c>
      <c r="M4155">
        <v>28167.77</v>
      </c>
      <c r="N4155">
        <v>20934.53</v>
      </c>
      <c r="O4155">
        <v>1470317</v>
      </c>
      <c r="P4155" s="11">
        <v>0</v>
      </c>
      <c r="Q4155">
        <v>15355413</v>
      </c>
      <c r="R4155">
        <v>1.9848999999999999E-2</v>
      </c>
      <c r="S4155">
        <v>714763.8</v>
      </c>
      <c r="T4155">
        <v>10515585</v>
      </c>
      <c r="U4155">
        <v>1470317</v>
      </c>
      <c r="V4155">
        <v>11985902</v>
      </c>
      <c r="W4155">
        <v>84562.278999999995</v>
      </c>
      <c r="X4155">
        <v>304789.59263700002</v>
      </c>
      <c r="Y4155">
        <v>3.604320936489898</v>
      </c>
      <c r="Z4155">
        <v>5.507001277008961E-3</v>
      </c>
      <c r="AA4155">
        <v>1.28112285583513</v>
      </c>
      <c r="AB4155" t="s">
        <v>74</v>
      </c>
      <c r="AC4155" s="11" t="str">
        <f t="shared" si="64"/>
        <v>Non-Promo</v>
      </c>
    </row>
    <row r="4156" spans="1:29" x14ac:dyDescent="0.45">
      <c r="A4156" t="s">
        <v>37</v>
      </c>
      <c r="B4156" s="2">
        <v>44907</v>
      </c>
      <c r="C4156">
        <v>771737</v>
      </c>
      <c r="D4156">
        <v>1146092</v>
      </c>
      <c r="E4156">
        <v>0</v>
      </c>
      <c r="F4156">
        <v>2280538</v>
      </c>
      <c r="G4156">
        <v>614193</v>
      </c>
      <c r="H4156">
        <v>-1.09013</v>
      </c>
      <c r="I4156">
        <v>3.0317E-2</v>
      </c>
      <c r="J4156">
        <v>5658.9340000000002</v>
      </c>
      <c r="K4156">
        <v>11049.74</v>
      </c>
      <c r="L4156">
        <v>0</v>
      </c>
      <c r="M4156">
        <v>17771.87</v>
      </c>
      <c r="N4156">
        <v>4785.7370000000001</v>
      </c>
      <c r="O4156">
        <v>1183246</v>
      </c>
      <c r="P4156" s="11">
        <v>2.2154349999999998</v>
      </c>
      <c r="Q4156">
        <v>15275920</v>
      </c>
      <c r="R4156">
        <v>2.018E-2</v>
      </c>
      <c r="S4156">
        <v>714763.8</v>
      </c>
      <c r="T4156">
        <v>4812560</v>
      </c>
      <c r="U4156">
        <v>1183246</v>
      </c>
      <c r="V4156">
        <v>5995806</v>
      </c>
      <c r="W4156">
        <v>39266.281000000003</v>
      </c>
      <c r="X4156">
        <v>308268.06559999997</v>
      </c>
      <c r="Y4156">
        <v>7.850706961527627</v>
      </c>
      <c r="Z4156">
        <v>2.5704691435933149E-3</v>
      </c>
      <c r="AA4156">
        <v>2.5477675561884419</v>
      </c>
      <c r="AB4156" t="s">
        <v>74</v>
      </c>
      <c r="AC4156" s="11" t="str">
        <f t="shared" si="64"/>
        <v>Promo</v>
      </c>
    </row>
    <row r="4157" spans="1:29" x14ac:dyDescent="0.45">
      <c r="A4157" t="s">
        <v>37</v>
      </c>
      <c r="B4157" s="2">
        <v>44914</v>
      </c>
      <c r="C4157">
        <v>0</v>
      </c>
      <c r="D4157">
        <v>814689</v>
      </c>
      <c r="E4157">
        <v>0</v>
      </c>
      <c r="F4157">
        <v>2055334</v>
      </c>
      <c r="G4157">
        <v>1245041</v>
      </c>
      <c r="H4157">
        <v>-1.3200099999999999</v>
      </c>
      <c r="I4157">
        <v>-5.3580000000000003E-2</v>
      </c>
      <c r="J4157">
        <v>0</v>
      </c>
      <c r="K4157">
        <v>7854.6059999999998</v>
      </c>
      <c r="L4157">
        <v>0</v>
      </c>
      <c r="M4157">
        <v>16016.89</v>
      </c>
      <c r="N4157">
        <v>9701.2489999999998</v>
      </c>
      <c r="O4157">
        <v>0</v>
      </c>
      <c r="P4157" s="11">
        <v>1.29169</v>
      </c>
      <c r="Q4157">
        <v>15276964</v>
      </c>
      <c r="R4157">
        <v>2.0063000000000001E-2</v>
      </c>
      <c r="S4157">
        <v>714763.8</v>
      </c>
      <c r="T4157">
        <v>4115064</v>
      </c>
      <c r="U4157">
        <v>0</v>
      </c>
      <c r="V4157">
        <v>4115064</v>
      </c>
      <c r="W4157">
        <v>33572.745000000003</v>
      </c>
      <c r="X4157">
        <v>306501.72873199999</v>
      </c>
      <c r="Y4157">
        <v>9.1294807359958217</v>
      </c>
      <c r="Z4157">
        <v>2.197605820109283E-3</v>
      </c>
      <c r="AA4157">
        <v>3.7124487006763438</v>
      </c>
      <c r="AB4157" t="s">
        <v>74</v>
      </c>
      <c r="AC4157" s="11" t="str">
        <f t="shared" si="64"/>
        <v>Promo</v>
      </c>
    </row>
    <row r="4158" spans="1:29" x14ac:dyDescent="0.45">
      <c r="A4158" t="s">
        <v>37</v>
      </c>
      <c r="B4158" s="2">
        <v>44921</v>
      </c>
      <c r="C4158">
        <v>0</v>
      </c>
      <c r="D4158">
        <v>35907</v>
      </c>
      <c r="E4158">
        <v>0</v>
      </c>
      <c r="F4158">
        <v>911162</v>
      </c>
      <c r="G4158">
        <v>529795</v>
      </c>
      <c r="H4158">
        <v>5.7096000000000001E-2</v>
      </c>
      <c r="I4158">
        <v>0.36188799999999999</v>
      </c>
      <c r="J4158">
        <v>0</v>
      </c>
      <c r="K4158">
        <v>346.18770000000001</v>
      </c>
      <c r="L4158">
        <v>0</v>
      </c>
      <c r="M4158">
        <v>7100.54</v>
      </c>
      <c r="N4158">
        <v>4128.116</v>
      </c>
      <c r="O4158">
        <v>200619</v>
      </c>
      <c r="P4158" s="11">
        <v>0</v>
      </c>
      <c r="Q4158">
        <v>10188573</v>
      </c>
      <c r="R4158">
        <v>2.001E-2</v>
      </c>
      <c r="S4158">
        <v>714763.8</v>
      </c>
      <c r="T4158">
        <v>1476864</v>
      </c>
      <c r="U4158">
        <v>200619</v>
      </c>
      <c r="V4158">
        <v>1677483</v>
      </c>
      <c r="W4158">
        <v>11574.843699999999</v>
      </c>
      <c r="X4158">
        <v>203873.34573</v>
      </c>
      <c r="Y4158">
        <v>17.613485850353211</v>
      </c>
      <c r="Z4158">
        <v>1.1360613208542549E-3</v>
      </c>
      <c r="AA4158">
        <v>6.0737265295684066</v>
      </c>
      <c r="AB4158" t="s">
        <v>74</v>
      </c>
      <c r="AC4158" s="11" t="str">
        <f t="shared" si="64"/>
        <v>Non-Promo</v>
      </c>
    </row>
    <row r="4159" spans="1:29" x14ac:dyDescent="0.45">
      <c r="A4159" t="s">
        <v>37</v>
      </c>
      <c r="B4159" s="2">
        <v>44928</v>
      </c>
      <c r="C4159">
        <v>1665033</v>
      </c>
      <c r="D4159">
        <v>1148988</v>
      </c>
      <c r="E4159">
        <v>57159</v>
      </c>
      <c r="F4159">
        <v>2940491</v>
      </c>
      <c r="G4159">
        <v>2373431</v>
      </c>
      <c r="H4159">
        <v>0.73412900000000003</v>
      </c>
      <c r="I4159">
        <v>0.47486600000000001</v>
      </c>
      <c r="J4159">
        <v>12209.23</v>
      </c>
      <c r="K4159">
        <v>11077.66</v>
      </c>
      <c r="L4159">
        <v>424.74419999999998</v>
      </c>
      <c r="M4159">
        <v>22914.78</v>
      </c>
      <c r="N4159">
        <v>18493.560000000001</v>
      </c>
      <c r="O4159">
        <v>683990</v>
      </c>
      <c r="P4159" s="11">
        <v>2.331429</v>
      </c>
      <c r="Q4159">
        <v>11555581</v>
      </c>
      <c r="R4159">
        <v>1.9937E-2</v>
      </c>
      <c r="S4159">
        <v>714763.8</v>
      </c>
      <c r="T4159">
        <v>8185102</v>
      </c>
      <c r="U4159">
        <v>683990</v>
      </c>
      <c r="V4159">
        <v>8869092</v>
      </c>
      <c r="W4159">
        <v>65119.974199999997</v>
      </c>
      <c r="X4159">
        <v>230383.61839700001</v>
      </c>
      <c r="Y4159">
        <v>3.53783337950094</v>
      </c>
      <c r="Z4159">
        <v>5.6353699740411146E-3</v>
      </c>
      <c r="AA4159">
        <v>1.3029046265389961</v>
      </c>
      <c r="AB4159" t="s">
        <v>75</v>
      </c>
      <c r="AC4159" s="11" t="str">
        <f t="shared" si="64"/>
        <v>Promo</v>
      </c>
    </row>
    <row r="4160" spans="1:29" x14ac:dyDescent="0.45">
      <c r="A4160" t="s">
        <v>37</v>
      </c>
      <c r="B4160" s="2">
        <v>44935</v>
      </c>
      <c r="C4160">
        <v>0</v>
      </c>
      <c r="D4160">
        <v>56708</v>
      </c>
      <c r="E4160">
        <v>0</v>
      </c>
      <c r="F4160">
        <v>1035033</v>
      </c>
      <c r="G4160">
        <v>0</v>
      </c>
      <c r="H4160">
        <v>-0.72694999999999999</v>
      </c>
      <c r="I4160">
        <v>-0.39524999999999999</v>
      </c>
      <c r="J4160">
        <v>0</v>
      </c>
      <c r="K4160">
        <v>546.73490000000004</v>
      </c>
      <c r="L4160">
        <v>0</v>
      </c>
      <c r="M4160">
        <v>8065.8469999999998</v>
      </c>
      <c r="N4160">
        <v>0</v>
      </c>
      <c r="O4160">
        <v>1185984</v>
      </c>
      <c r="P4160" s="11">
        <v>0.76585599999999998</v>
      </c>
      <c r="Q4160">
        <v>13264600</v>
      </c>
      <c r="R4160">
        <v>2.0111E-2</v>
      </c>
      <c r="S4160">
        <v>714763.8</v>
      </c>
      <c r="T4160">
        <v>1091741</v>
      </c>
      <c r="U4160">
        <v>1185984</v>
      </c>
      <c r="V4160">
        <v>2277725</v>
      </c>
      <c r="W4160">
        <v>8612.5818999999992</v>
      </c>
      <c r="X4160">
        <v>266764.37060000002</v>
      </c>
      <c r="Y4160">
        <v>30.97379783407343</v>
      </c>
      <c r="Z4160">
        <v>6.492907362453447E-4</v>
      </c>
      <c r="AA4160">
        <v>5.8236178643163683</v>
      </c>
      <c r="AB4160" t="s">
        <v>75</v>
      </c>
      <c r="AC4160" s="11" t="str">
        <f t="shared" si="64"/>
        <v>Promo</v>
      </c>
    </row>
    <row r="4161" spans="1:29" x14ac:dyDescent="0.45">
      <c r="A4161" t="s">
        <v>37</v>
      </c>
      <c r="B4161" s="2">
        <v>44942</v>
      </c>
      <c r="C4161">
        <v>201647</v>
      </c>
      <c r="D4161">
        <v>0</v>
      </c>
      <c r="E4161">
        <v>0</v>
      </c>
      <c r="F4161">
        <v>1660235</v>
      </c>
      <c r="G4161">
        <v>502178</v>
      </c>
      <c r="H4161">
        <v>-1.8025</v>
      </c>
      <c r="I4161">
        <v>-0.94049000000000005</v>
      </c>
      <c r="J4161">
        <v>1478.6220000000001</v>
      </c>
      <c r="K4161">
        <v>0</v>
      </c>
      <c r="L4161">
        <v>0</v>
      </c>
      <c r="M4161">
        <v>12937.95</v>
      </c>
      <c r="N4161">
        <v>3912.9270000000001</v>
      </c>
      <c r="O4161">
        <v>597693</v>
      </c>
      <c r="P4161" s="11">
        <v>0</v>
      </c>
      <c r="Q4161">
        <v>14791821</v>
      </c>
      <c r="R4161">
        <v>1.992E-2</v>
      </c>
      <c r="S4161">
        <v>714763.8</v>
      </c>
      <c r="T4161">
        <v>2364060</v>
      </c>
      <c r="U4161">
        <v>597693</v>
      </c>
      <c r="V4161">
        <v>2961753</v>
      </c>
      <c r="W4161">
        <v>18329.499</v>
      </c>
      <c r="X4161">
        <v>294653.07432000001</v>
      </c>
      <c r="Y4161">
        <v>16.075347957955639</v>
      </c>
      <c r="Z4161">
        <v>1.2391644679853821E-3</v>
      </c>
      <c r="AA4161">
        <v>4.9942790637841847</v>
      </c>
      <c r="AB4161" t="s">
        <v>75</v>
      </c>
      <c r="AC4161" s="11" t="str">
        <f t="shared" si="64"/>
        <v>Non-Promo</v>
      </c>
    </row>
    <row r="4162" spans="1:29" x14ac:dyDescent="0.45">
      <c r="A4162" t="s">
        <v>37</v>
      </c>
      <c r="B4162" s="2">
        <v>44949</v>
      </c>
      <c r="C4162">
        <v>33988</v>
      </c>
      <c r="D4162">
        <v>0</v>
      </c>
      <c r="E4162">
        <v>0</v>
      </c>
      <c r="F4162">
        <v>1833621</v>
      </c>
      <c r="G4162">
        <v>698414</v>
      </c>
      <c r="H4162">
        <v>-1.10839</v>
      </c>
      <c r="I4162">
        <v>4.5164000000000003E-2</v>
      </c>
      <c r="J4162">
        <v>249.22460000000001</v>
      </c>
      <c r="K4162">
        <v>0</v>
      </c>
      <c r="L4162">
        <v>0</v>
      </c>
      <c r="M4162">
        <v>14289.12</v>
      </c>
      <c r="N4162">
        <v>5441.98</v>
      </c>
      <c r="O4162">
        <v>0</v>
      </c>
      <c r="P4162" s="11">
        <v>5.7640999999999998E-2</v>
      </c>
      <c r="Q4162">
        <v>12596510</v>
      </c>
      <c r="R4162">
        <v>1.9890000000000001E-2</v>
      </c>
      <c r="S4162">
        <v>714763.8</v>
      </c>
      <c r="T4162">
        <v>2566023</v>
      </c>
      <c r="U4162">
        <v>0</v>
      </c>
      <c r="V4162">
        <v>2566023</v>
      </c>
      <c r="W4162">
        <v>19980.3246</v>
      </c>
      <c r="X4162">
        <v>250544.5839</v>
      </c>
      <c r="Y4162">
        <v>12.539565243099201</v>
      </c>
      <c r="Z4162">
        <v>1.5861793941337719E-3</v>
      </c>
      <c r="AA4162">
        <v>4.9089622345551849</v>
      </c>
      <c r="AB4162" t="s">
        <v>75</v>
      </c>
      <c r="AC4162" s="11" t="str">
        <f t="shared" si="64"/>
        <v>Promo</v>
      </c>
    </row>
    <row r="4163" spans="1:29" x14ac:dyDescent="0.45">
      <c r="A4163" t="s">
        <v>37</v>
      </c>
      <c r="B4163" s="2">
        <v>44956</v>
      </c>
      <c r="C4163">
        <v>0</v>
      </c>
      <c r="D4163">
        <v>0</v>
      </c>
      <c r="E4163">
        <v>0</v>
      </c>
      <c r="F4163">
        <v>940996</v>
      </c>
      <c r="G4163">
        <v>687456</v>
      </c>
      <c r="H4163">
        <v>-1.2019</v>
      </c>
      <c r="I4163">
        <v>-0.23821999999999999</v>
      </c>
      <c r="J4163">
        <v>0</v>
      </c>
      <c r="K4163">
        <v>0</v>
      </c>
      <c r="L4163">
        <v>0</v>
      </c>
      <c r="M4163">
        <v>7333.0320000000002</v>
      </c>
      <c r="N4163">
        <v>5356.5969999999998</v>
      </c>
      <c r="O4163">
        <v>0</v>
      </c>
      <c r="P4163" s="11">
        <v>0</v>
      </c>
      <c r="Q4163">
        <v>8169206</v>
      </c>
      <c r="R4163">
        <v>2.0057999999999999E-2</v>
      </c>
      <c r="S4163">
        <v>714763.8</v>
      </c>
      <c r="T4163">
        <v>1628452</v>
      </c>
      <c r="U4163">
        <v>0</v>
      </c>
      <c r="V4163">
        <v>1628452</v>
      </c>
      <c r="W4163">
        <v>12689.629000000001</v>
      </c>
      <c r="X4163">
        <v>163857.93394799999</v>
      </c>
      <c r="Y4163">
        <v>12.912744253437189</v>
      </c>
      <c r="Z4163">
        <v>1.55334912597381E-3</v>
      </c>
      <c r="AA4163">
        <v>5.0165470029205652</v>
      </c>
      <c r="AB4163" t="s">
        <v>75</v>
      </c>
      <c r="AC4163" s="11" t="str">
        <f t="shared" ref="AC4163:AC4226" si="65">IF(P4163=0,"Non-Promo","Promo")</f>
        <v>Non-Promo</v>
      </c>
    </row>
    <row r="4164" spans="1:29" x14ac:dyDescent="0.45">
      <c r="A4164" t="s">
        <v>37</v>
      </c>
      <c r="B4164" s="2">
        <v>44963</v>
      </c>
      <c r="C4164">
        <v>0</v>
      </c>
      <c r="D4164">
        <v>199873</v>
      </c>
      <c r="E4164">
        <v>0</v>
      </c>
      <c r="F4164">
        <v>1959720</v>
      </c>
      <c r="G4164">
        <v>338670</v>
      </c>
      <c r="H4164">
        <v>0.554566</v>
      </c>
      <c r="I4164">
        <v>-0.42354999999999998</v>
      </c>
      <c r="J4164">
        <v>0</v>
      </c>
      <c r="K4164">
        <v>1927.0219999999999</v>
      </c>
      <c r="L4164">
        <v>0</v>
      </c>
      <c r="M4164">
        <v>15271.79</v>
      </c>
      <c r="N4164">
        <v>2638.8870000000002</v>
      </c>
      <c r="O4164">
        <v>0</v>
      </c>
      <c r="P4164" s="11">
        <v>0</v>
      </c>
      <c r="Q4164">
        <v>14621497</v>
      </c>
      <c r="R4164">
        <v>1.9914999999999999E-2</v>
      </c>
      <c r="S4164">
        <v>714763.8</v>
      </c>
      <c r="T4164">
        <v>2498263</v>
      </c>
      <c r="U4164">
        <v>0</v>
      </c>
      <c r="V4164">
        <v>2498263</v>
      </c>
      <c r="W4164">
        <v>19837.699000000001</v>
      </c>
      <c r="X4164">
        <v>291187.11275500001</v>
      </c>
      <c r="Y4164">
        <v>14.678472173360429</v>
      </c>
      <c r="Z4164">
        <v>1.3567488335838661E-3</v>
      </c>
      <c r="AA4164">
        <v>5.8526652318030568</v>
      </c>
      <c r="AB4164" t="s">
        <v>76</v>
      </c>
      <c r="AC4164" s="11" t="str">
        <f t="shared" si="65"/>
        <v>Non-Promo</v>
      </c>
    </row>
    <row r="4165" spans="1:29" x14ac:dyDescent="0.45">
      <c r="A4165" t="s">
        <v>37</v>
      </c>
      <c r="B4165" s="2">
        <v>44970</v>
      </c>
      <c r="C4165">
        <v>2680728</v>
      </c>
      <c r="D4165">
        <v>0</v>
      </c>
      <c r="E4165">
        <v>0</v>
      </c>
      <c r="F4165">
        <v>1097367</v>
      </c>
      <c r="G4165">
        <v>245646</v>
      </c>
      <c r="H4165">
        <v>-0.60023000000000004</v>
      </c>
      <c r="I4165">
        <v>1.6824429999999999</v>
      </c>
      <c r="J4165">
        <v>19657.04</v>
      </c>
      <c r="K4165">
        <v>0</v>
      </c>
      <c r="L4165">
        <v>0</v>
      </c>
      <c r="M4165">
        <v>8551.6059999999998</v>
      </c>
      <c r="N4165">
        <v>1914.0519999999999</v>
      </c>
      <c r="O4165">
        <v>0</v>
      </c>
      <c r="P4165" s="11">
        <v>0</v>
      </c>
      <c r="Q4165">
        <v>12003440</v>
      </c>
      <c r="R4165">
        <v>1.9852000000000002E-2</v>
      </c>
      <c r="S4165">
        <v>714763.8</v>
      </c>
      <c r="T4165">
        <v>4023741</v>
      </c>
      <c r="U4165">
        <v>0</v>
      </c>
      <c r="V4165">
        <v>4023741</v>
      </c>
      <c r="W4165">
        <v>30122.698</v>
      </c>
      <c r="X4165">
        <v>238292.29087999999</v>
      </c>
      <c r="Y4165">
        <v>7.9107220369171447</v>
      </c>
      <c r="Z4165">
        <v>2.5095054417733579E-3</v>
      </c>
      <c r="AA4165">
        <v>2.983154233833639</v>
      </c>
      <c r="AB4165" t="s">
        <v>76</v>
      </c>
      <c r="AC4165" s="11" t="str">
        <f t="shared" si="65"/>
        <v>Non-Promo</v>
      </c>
    </row>
    <row r="4166" spans="1:29" x14ac:dyDescent="0.45">
      <c r="A4166" t="s">
        <v>37</v>
      </c>
      <c r="B4166" s="2">
        <v>44977</v>
      </c>
      <c r="C4166">
        <v>825781</v>
      </c>
      <c r="D4166">
        <v>121653</v>
      </c>
      <c r="E4166">
        <v>107756</v>
      </c>
      <c r="F4166">
        <v>2828177</v>
      </c>
      <c r="G4166">
        <v>398690</v>
      </c>
      <c r="H4166">
        <v>-0.28654000000000002</v>
      </c>
      <c r="I4166">
        <v>0.27216699999999999</v>
      </c>
      <c r="J4166">
        <v>6055.2240000000002</v>
      </c>
      <c r="K4166">
        <v>1172.885</v>
      </c>
      <c r="L4166">
        <v>800.72670000000005</v>
      </c>
      <c r="M4166">
        <v>22039.53</v>
      </c>
      <c r="N4166">
        <v>3106.5569999999998</v>
      </c>
      <c r="O4166">
        <v>719522</v>
      </c>
      <c r="P4166" s="11">
        <v>1.8811000000000001E-2</v>
      </c>
      <c r="Q4166">
        <v>9891695</v>
      </c>
      <c r="R4166">
        <v>1.9942000000000001E-2</v>
      </c>
      <c r="S4166">
        <v>714763.8</v>
      </c>
      <c r="T4166">
        <v>4282057</v>
      </c>
      <c r="U4166">
        <v>719522</v>
      </c>
      <c r="V4166">
        <v>5001579</v>
      </c>
      <c r="W4166">
        <v>33174.922700000003</v>
      </c>
      <c r="X4166">
        <v>197260.18169</v>
      </c>
      <c r="Y4166">
        <v>5.9460630390557041</v>
      </c>
      <c r="Z4166">
        <v>3.3538157717155652E-3</v>
      </c>
      <c r="AA4166">
        <v>1.9777144377805489</v>
      </c>
      <c r="AB4166" t="s">
        <v>76</v>
      </c>
      <c r="AC4166" s="11" t="str">
        <f t="shared" si="65"/>
        <v>Promo</v>
      </c>
    </row>
    <row r="4167" spans="1:29" x14ac:dyDescent="0.45">
      <c r="A4167" t="s">
        <v>37</v>
      </c>
      <c r="B4167" s="2">
        <v>44984</v>
      </c>
      <c r="C4167">
        <v>92958</v>
      </c>
      <c r="D4167">
        <v>207172</v>
      </c>
      <c r="E4167">
        <v>0</v>
      </c>
      <c r="F4167">
        <v>1059232</v>
      </c>
      <c r="G4167">
        <v>0</v>
      </c>
      <c r="H4167">
        <v>-2.95167</v>
      </c>
      <c r="I4167">
        <v>1.375923</v>
      </c>
      <c r="J4167">
        <v>681.63530000000003</v>
      </c>
      <c r="K4167">
        <v>1997.393</v>
      </c>
      <c r="L4167">
        <v>0</v>
      </c>
      <c r="M4167">
        <v>8254.4259999999995</v>
      </c>
      <c r="N4167">
        <v>0</v>
      </c>
      <c r="O4167">
        <v>439931</v>
      </c>
      <c r="P4167" s="11">
        <v>0.70400399999999996</v>
      </c>
      <c r="Q4167">
        <v>10217185</v>
      </c>
      <c r="R4167">
        <v>2.0091999999999999E-2</v>
      </c>
      <c r="S4167">
        <v>714763.8</v>
      </c>
      <c r="T4167">
        <v>1359362</v>
      </c>
      <c r="U4167">
        <v>439931</v>
      </c>
      <c r="V4167">
        <v>1799293</v>
      </c>
      <c r="W4167">
        <v>10933.454299999999</v>
      </c>
      <c r="X4167">
        <v>205283.68101999999</v>
      </c>
      <c r="Y4167">
        <v>18.775738699525181</v>
      </c>
      <c r="Z4167">
        <v>1.0701043682775639E-3</v>
      </c>
      <c r="AA4167">
        <v>5.6784442556048402</v>
      </c>
      <c r="AB4167" t="s">
        <v>76</v>
      </c>
      <c r="AC4167" s="11" t="str">
        <f t="shared" si="65"/>
        <v>Promo</v>
      </c>
    </row>
    <row r="4168" spans="1:29" x14ac:dyDescent="0.45">
      <c r="A4168" t="s">
        <v>37</v>
      </c>
      <c r="B4168" s="2">
        <v>44991</v>
      </c>
      <c r="C4168">
        <v>994065</v>
      </c>
      <c r="D4168">
        <v>0</v>
      </c>
      <c r="E4168">
        <v>0</v>
      </c>
      <c r="F4168">
        <v>92734</v>
      </c>
      <c r="G4168">
        <v>809534</v>
      </c>
      <c r="H4168">
        <v>-0.45111000000000001</v>
      </c>
      <c r="I4168">
        <v>-1.3517300000000001</v>
      </c>
      <c r="J4168">
        <v>7289.2039999999997</v>
      </c>
      <c r="K4168">
        <v>0</v>
      </c>
      <c r="L4168">
        <v>0</v>
      </c>
      <c r="M4168">
        <v>722.66129999999998</v>
      </c>
      <c r="N4168">
        <v>6307.817</v>
      </c>
      <c r="O4168">
        <v>0</v>
      </c>
      <c r="P4168" s="11">
        <v>0</v>
      </c>
      <c r="Q4168">
        <v>11920100</v>
      </c>
      <c r="R4168">
        <v>2.0018000000000001E-2</v>
      </c>
      <c r="S4168">
        <v>714763.8</v>
      </c>
      <c r="T4168">
        <v>1896333</v>
      </c>
      <c r="U4168">
        <v>0</v>
      </c>
      <c r="V4168">
        <v>1896333</v>
      </c>
      <c r="W4168">
        <v>14319.6823</v>
      </c>
      <c r="X4168">
        <v>238616.5618</v>
      </c>
      <c r="Y4168">
        <v>16.663537416608751</v>
      </c>
      <c r="Z4168">
        <v>1.2013055511279271E-3</v>
      </c>
      <c r="AA4168">
        <v>6.285868568442357</v>
      </c>
      <c r="AB4168" t="s">
        <v>77</v>
      </c>
      <c r="AC4168" s="11" t="str">
        <f t="shared" si="65"/>
        <v>Non-Promo</v>
      </c>
    </row>
    <row r="4169" spans="1:29" x14ac:dyDescent="0.45">
      <c r="A4169" t="s">
        <v>37</v>
      </c>
      <c r="B4169" s="2">
        <v>44998</v>
      </c>
      <c r="C4169">
        <v>107979</v>
      </c>
      <c r="D4169">
        <v>0</v>
      </c>
      <c r="E4169">
        <v>0</v>
      </c>
      <c r="F4169">
        <v>649074</v>
      </c>
      <c r="G4169">
        <v>0</v>
      </c>
      <c r="H4169">
        <v>-0.57167000000000001</v>
      </c>
      <c r="I4169">
        <v>-2.8931900000000002</v>
      </c>
      <c r="J4169">
        <v>791.78020000000004</v>
      </c>
      <c r="K4169">
        <v>0</v>
      </c>
      <c r="L4169">
        <v>0</v>
      </c>
      <c r="M4169">
        <v>5058.13</v>
      </c>
      <c r="N4169">
        <v>0</v>
      </c>
      <c r="O4169">
        <v>0</v>
      </c>
      <c r="P4169" s="11">
        <v>0</v>
      </c>
      <c r="Q4169">
        <v>14204749</v>
      </c>
      <c r="R4169">
        <v>1.9990000000000001E-2</v>
      </c>
      <c r="S4169">
        <v>714763.8</v>
      </c>
      <c r="T4169">
        <v>757053</v>
      </c>
      <c r="U4169">
        <v>0</v>
      </c>
      <c r="V4169">
        <v>757053</v>
      </c>
      <c r="W4169">
        <v>5849.9102000000003</v>
      </c>
      <c r="X4169">
        <v>283952.93251000001</v>
      </c>
      <c r="Y4169">
        <v>48.539707927482382</v>
      </c>
      <c r="Z4169">
        <v>4.1182777675269019E-4</v>
      </c>
      <c r="AA4169">
        <v>18.763216049602871</v>
      </c>
      <c r="AB4169" t="s">
        <v>77</v>
      </c>
      <c r="AC4169" s="11" t="str">
        <f t="shared" si="65"/>
        <v>Non-Promo</v>
      </c>
    </row>
    <row r="4170" spans="1:29" x14ac:dyDescent="0.45">
      <c r="A4170" t="s">
        <v>37</v>
      </c>
      <c r="B4170" s="2">
        <v>45005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-2.5602200000000002</v>
      </c>
      <c r="I4170">
        <v>-3.55904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 s="11">
        <v>0</v>
      </c>
      <c r="Q4170">
        <v>11354420</v>
      </c>
      <c r="R4170">
        <v>2.0014000000000001E-2</v>
      </c>
      <c r="S4170">
        <v>714763.8</v>
      </c>
      <c r="T4170">
        <v>0</v>
      </c>
      <c r="U4170">
        <v>0</v>
      </c>
      <c r="V4170">
        <v>0</v>
      </c>
      <c r="W4170">
        <v>0</v>
      </c>
      <c r="X4170">
        <v>227247.36188000001</v>
      </c>
      <c r="Z4170">
        <v>0</v>
      </c>
      <c r="AB4170" t="s">
        <v>77</v>
      </c>
      <c r="AC4170" s="11" t="str">
        <f t="shared" si="65"/>
        <v>Non-Promo</v>
      </c>
    </row>
    <row r="4171" spans="1:29" x14ac:dyDescent="0.45">
      <c r="A4171" t="s">
        <v>37</v>
      </c>
      <c r="B4171" s="2">
        <v>45012</v>
      </c>
      <c r="C4171">
        <v>206096</v>
      </c>
      <c r="D4171">
        <v>0</v>
      </c>
      <c r="E4171">
        <v>0</v>
      </c>
      <c r="F4171">
        <v>2500468</v>
      </c>
      <c r="G4171">
        <v>1257251</v>
      </c>
      <c r="H4171">
        <v>-0.22453999999999999</v>
      </c>
      <c r="I4171">
        <v>-1.0436399999999999</v>
      </c>
      <c r="J4171">
        <v>1511.2449999999999</v>
      </c>
      <c r="K4171">
        <v>0</v>
      </c>
      <c r="L4171">
        <v>0</v>
      </c>
      <c r="M4171">
        <v>19485.75</v>
      </c>
      <c r="N4171">
        <v>9796.3889999999992</v>
      </c>
      <c r="O4171">
        <v>0</v>
      </c>
      <c r="P4171" s="11">
        <v>0.40232600000000002</v>
      </c>
      <c r="Q4171">
        <v>13906311</v>
      </c>
      <c r="R4171">
        <v>2.0115000000000001E-2</v>
      </c>
      <c r="S4171">
        <v>714763.8</v>
      </c>
      <c r="T4171">
        <v>3963815</v>
      </c>
      <c r="U4171">
        <v>0</v>
      </c>
      <c r="V4171">
        <v>3963815</v>
      </c>
      <c r="W4171">
        <v>30793.383999999998</v>
      </c>
      <c r="X4171">
        <v>279725.44576500001</v>
      </c>
      <c r="Y4171">
        <v>9.0839462712185206</v>
      </c>
      <c r="Z4171">
        <v>2.2143459901047798E-3</v>
      </c>
      <c r="AA4171">
        <v>3.5083148431498441</v>
      </c>
      <c r="AB4171" t="s">
        <v>77</v>
      </c>
      <c r="AC4171" s="11" t="str">
        <f t="shared" si="65"/>
        <v>Promo</v>
      </c>
    </row>
    <row r="4172" spans="1:29" x14ac:dyDescent="0.45">
      <c r="A4172" t="s">
        <v>37</v>
      </c>
      <c r="B4172" s="2">
        <v>45019</v>
      </c>
      <c r="C4172">
        <v>474183</v>
      </c>
      <c r="D4172">
        <v>0</v>
      </c>
      <c r="E4172">
        <v>0</v>
      </c>
      <c r="F4172">
        <v>2959237</v>
      </c>
      <c r="G4172">
        <v>183094</v>
      </c>
      <c r="H4172">
        <v>-1.4812399999999999</v>
      </c>
      <c r="I4172">
        <v>-0.77642</v>
      </c>
      <c r="J4172">
        <v>3477.0529999999999</v>
      </c>
      <c r="K4172">
        <v>0</v>
      </c>
      <c r="L4172">
        <v>0</v>
      </c>
      <c r="M4172">
        <v>23060.86</v>
      </c>
      <c r="N4172">
        <v>1426.652</v>
      </c>
      <c r="O4172">
        <v>0</v>
      </c>
      <c r="P4172" s="11">
        <v>0</v>
      </c>
      <c r="Q4172">
        <v>8460382</v>
      </c>
      <c r="R4172">
        <v>1.9902E-2</v>
      </c>
      <c r="S4172">
        <v>714763.8</v>
      </c>
      <c r="T4172">
        <v>3616514</v>
      </c>
      <c r="U4172">
        <v>0</v>
      </c>
      <c r="V4172">
        <v>3616514</v>
      </c>
      <c r="W4172">
        <v>27964.564999999999</v>
      </c>
      <c r="X4172">
        <v>168378.52256400001</v>
      </c>
      <c r="Y4172">
        <v>6.021138628975633</v>
      </c>
      <c r="Z4172">
        <v>3.3053548882308148E-3</v>
      </c>
      <c r="AA4172">
        <v>2.3393748786815149</v>
      </c>
      <c r="AB4172" t="s">
        <v>78</v>
      </c>
      <c r="AC4172" s="11" t="str">
        <f t="shared" si="65"/>
        <v>Non-Promo</v>
      </c>
    </row>
    <row r="4173" spans="1:29" x14ac:dyDescent="0.45">
      <c r="A4173" t="s">
        <v>37</v>
      </c>
      <c r="B4173" s="2">
        <v>45026</v>
      </c>
      <c r="C4173">
        <v>1789243</v>
      </c>
      <c r="D4173">
        <v>3363626</v>
      </c>
      <c r="E4173">
        <v>8690</v>
      </c>
      <c r="F4173">
        <v>3903160</v>
      </c>
      <c r="G4173">
        <v>2187393</v>
      </c>
      <c r="H4173">
        <v>-0.95194999999999996</v>
      </c>
      <c r="I4173">
        <v>0.91514399999999996</v>
      </c>
      <c r="J4173">
        <v>13120.02</v>
      </c>
      <c r="K4173">
        <v>32429.5</v>
      </c>
      <c r="L4173">
        <v>64.574740000000006</v>
      </c>
      <c r="M4173">
        <v>30416.7</v>
      </c>
      <c r="N4173">
        <v>17043.97</v>
      </c>
      <c r="O4173">
        <v>2150814</v>
      </c>
      <c r="P4173" s="11">
        <v>1.2029559999999999</v>
      </c>
      <c r="Q4173">
        <v>16617000</v>
      </c>
      <c r="R4173">
        <v>1.9987000000000001E-2</v>
      </c>
      <c r="S4173">
        <v>714763.8</v>
      </c>
      <c r="T4173">
        <v>11252112</v>
      </c>
      <c r="U4173">
        <v>2150814</v>
      </c>
      <c r="V4173">
        <v>13402926</v>
      </c>
      <c r="W4173">
        <v>93074.764739999999</v>
      </c>
      <c r="X4173">
        <v>332123.97900000011</v>
      </c>
      <c r="Y4173">
        <v>3.568356900259408</v>
      </c>
      <c r="Z4173">
        <v>5.6011773930312331E-3</v>
      </c>
      <c r="AA4173">
        <v>1.23980390550541</v>
      </c>
      <c r="AB4173" t="s">
        <v>78</v>
      </c>
      <c r="AC4173" s="11" t="str">
        <f t="shared" si="65"/>
        <v>Promo</v>
      </c>
    </row>
    <row r="4174" spans="1:29" x14ac:dyDescent="0.45">
      <c r="A4174" t="s">
        <v>37</v>
      </c>
      <c r="B4174" s="2">
        <v>45033</v>
      </c>
      <c r="C4174">
        <v>1592878</v>
      </c>
      <c r="D4174">
        <v>776135</v>
      </c>
      <c r="E4174">
        <v>0</v>
      </c>
      <c r="F4174">
        <v>1524856</v>
      </c>
      <c r="G4174">
        <v>1415810</v>
      </c>
      <c r="H4174">
        <v>-1.0962400000000001</v>
      </c>
      <c r="I4174">
        <v>-1.9138500000000001</v>
      </c>
      <c r="J4174">
        <v>11680.13</v>
      </c>
      <c r="K4174">
        <v>7482.8969999999999</v>
      </c>
      <c r="L4174">
        <v>0</v>
      </c>
      <c r="M4174">
        <v>11882.96</v>
      </c>
      <c r="N4174">
        <v>11031.87</v>
      </c>
      <c r="O4174">
        <v>0</v>
      </c>
      <c r="P4174" s="11">
        <v>0.498724</v>
      </c>
      <c r="Q4174">
        <v>9571717</v>
      </c>
      <c r="R4174">
        <v>2.0046999999999999E-2</v>
      </c>
      <c r="S4174">
        <v>714763.8</v>
      </c>
      <c r="T4174">
        <v>5309679</v>
      </c>
      <c r="U4174">
        <v>0</v>
      </c>
      <c r="V4174">
        <v>5309679</v>
      </c>
      <c r="W4174">
        <v>42077.857000000004</v>
      </c>
      <c r="X4174">
        <v>191884.21069899999</v>
      </c>
      <c r="Y4174">
        <v>4.5602182330483227</v>
      </c>
      <c r="Z4174">
        <v>4.3960615425633663E-3</v>
      </c>
      <c r="AA4174">
        <v>1.8026922154804459</v>
      </c>
      <c r="AB4174" t="s">
        <v>78</v>
      </c>
      <c r="AC4174" s="11" t="str">
        <f t="shared" si="65"/>
        <v>Promo</v>
      </c>
    </row>
    <row r="4175" spans="1:29" x14ac:dyDescent="0.45">
      <c r="A4175" t="s">
        <v>37</v>
      </c>
      <c r="B4175" s="2">
        <v>45040</v>
      </c>
      <c r="C4175">
        <v>0</v>
      </c>
      <c r="D4175">
        <v>333460</v>
      </c>
      <c r="E4175">
        <v>0</v>
      </c>
      <c r="F4175">
        <v>990458</v>
      </c>
      <c r="G4175">
        <v>1946493</v>
      </c>
      <c r="H4175">
        <v>0.73623400000000006</v>
      </c>
      <c r="I4175">
        <v>-1.01702</v>
      </c>
      <c r="J4175">
        <v>0</v>
      </c>
      <c r="K4175">
        <v>3214.9650000000001</v>
      </c>
      <c r="L4175">
        <v>0</v>
      </c>
      <c r="M4175">
        <v>7718.4809999999998</v>
      </c>
      <c r="N4175">
        <v>15166.9</v>
      </c>
      <c r="O4175">
        <v>0</v>
      </c>
      <c r="P4175" s="11">
        <v>0</v>
      </c>
      <c r="Q4175">
        <v>13178466</v>
      </c>
      <c r="R4175">
        <v>2.0088000000000002E-2</v>
      </c>
      <c r="S4175">
        <v>714763.8</v>
      </c>
      <c r="T4175">
        <v>3270411</v>
      </c>
      <c r="U4175">
        <v>0</v>
      </c>
      <c r="V4175">
        <v>3270411</v>
      </c>
      <c r="W4175">
        <v>26100.346000000001</v>
      </c>
      <c r="X4175">
        <v>264729.02500800003</v>
      </c>
      <c r="Y4175">
        <v>10.142740062066609</v>
      </c>
      <c r="Z4175">
        <v>1.9805299038598268E-3</v>
      </c>
      <c r="AA4175">
        <v>4.0296054532595447</v>
      </c>
      <c r="AB4175" t="s">
        <v>78</v>
      </c>
      <c r="AC4175" s="11" t="str">
        <f t="shared" si="65"/>
        <v>Non-Promo</v>
      </c>
    </row>
    <row r="4176" spans="1:29" x14ac:dyDescent="0.45">
      <c r="A4176" t="s">
        <v>37</v>
      </c>
      <c r="B4176" s="2">
        <v>45047</v>
      </c>
      <c r="C4176">
        <v>491376</v>
      </c>
      <c r="D4176">
        <v>0</v>
      </c>
      <c r="E4176">
        <v>2457</v>
      </c>
      <c r="F4176">
        <v>1571170</v>
      </c>
      <c r="G4176">
        <v>1024237</v>
      </c>
      <c r="H4176">
        <v>1.367936</v>
      </c>
      <c r="I4176">
        <v>-2.4146000000000001</v>
      </c>
      <c r="J4176">
        <v>3603.1239999999998</v>
      </c>
      <c r="K4176">
        <v>0</v>
      </c>
      <c r="L4176">
        <v>18.25778</v>
      </c>
      <c r="M4176">
        <v>12243.88</v>
      </c>
      <c r="N4176">
        <v>7980.7640000000001</v>
      </c>
      <c r="O4176">
        <v>0</v>
      </c>
      <c r="P4176" s="11">
        <v>0.358705</v>
      </c>
      <c r="Q4176">
        <v>10088971</v>
      </c>
      <c r="R4176">
        <v>1.9879000000000001E-2</v>
      </c>
      <c r="S4176">
        <v>714763.8</v>
      </c>
      <c r="T4176">
        <v>3089240</v>
      </c>
      <c r="U4176">
        <v>0</v>
      </c>
      <c r="V4176">
        <v>3089240</v>
      </c>
      <c r="W4176">
        <v>23846.02578</v>
      </c>
      <c r="X4176">
        <v>200558.65450900001</v>
      </c>
      <c r="Y4176">
        <v>8.4105693904437278</v>
      </c>
      <c r="Z4176">
        <v>2.3635736270824839E-3</v>
      </c>
      <c r="AA4176">
        <v>3.265842407841411</v>
      </c>
      <c r="AB4176" t="s">
        <v>79</v>
      </c>
      <c r="AC4176" s="11" t="str">
        <f t="shared" si="65"/>
        <v>Promo</v>
      </c>
    </row>
    <row r="4177" spans="1:29" x14ac:dyDescent="0.45">
      <c r="A4177" t="s">
        <v>37</v>
      </c>
      <c r="B4177" s="2">
        <v>45054</v>
      </c>
      <c r="C4177">
        <v>673212</v>
      </c>
      <c r="D4177">
        <v>1347320</v>
      </c>
      <c r="E4177">
        <v>0</v>
      </c>
      <c r="F4177">
        <v>66795</v>
      </c>
      <c r="G4177">
        <v>1263725</v>
      </c>
      <c r="H4177">
        <v>-0.73670999999999998</v>
      </c>
      <c r="I4177">
        <v>-1.3482400000000001</v>
      </c>
      <c r="J4177">
        <v>4936.4769999999999</v>
      </c>
      <c r="K4177">
        <v>12989.82</v>
      </c>
      <c r="L4177">
        <v>0</v>
      </c>
      <c r="M4177">
        <v>520.52279999999996</v>
      </c>
      <c r="N4177">
        <v>9846.8330000000005</v>
      </c>
      <c r="O4177">
        <v>11159</v>
      </c>
      <c r="P4177" s="11">
        <v>0.73960499999999996</v>
      </c>
      <c r="Q4177">
        <v>14864469</v>
      </c>
      <c r="R4177">
        <v>1.9983000000000001E-2</v>
      </c>
      <c r="S4177">
        <v>714763.8</v>
      </c>
      <c r="T4177">
        <v>3351052</v>
      </c>
      <c r="U4177">
        <v>11159</v>
      </c>
      <c r="V4177">
        <v>3362211</v>
      </c>
      <c r="W4177">
        <v>28293.6528</v>
      </c>
      <c r="X4177">
        <v>297036.68402699998</v>
      </c>
      <c r="Y4177">
        <v>10.498350500257789</v>
      </c>
      <c r="Z4177">
        <v>1.9034418787512691E-3</v>
      </c>
      <c r="AA4177">
        <v>4.4210399049910896</v>
      </c>
      <c r="AB4177" t="s">
        <v>79</v>
      </c>
      <c r="AC4177" s="11" t="str">
        <f t="shared" si="65"/>
        <v>Promo</v>
      </c>
    </row>
    <row r="4178" spans="1:29" x14ac:dyDescent="0.45">
      <c r="A4178" t="s">
        <v>37</v>
      </c>
      <c r="B4178" s="2">
        <v>45061</v>
      </c>
      <c r="C4178">
        <v>1081845</v>
      </c>
      <c r="D4178">
        <v>1294722</v>
      </c>
      <c r="E4178">
        <v>0</v>
      </c>
      <c r="F4178">
        <v>1174402</v>
      </c>
      <c r="G4178">
        <v>0</v>
      </c>
      <c r="H4178">
        <v>-1.4631400000000001</v>
      </c>
      <c r="I4178">
        <v>0.475937</v>
      </c>
      <c r="J4178">
        <v>7932.87</v>
      </c>
      <c r="K4178">
        <v>12482.72</v>
      </c>
      <c r="L4178">
        <v>0</v>
      </c>
      <c r="M4178">
        <v>9151.9269999999997</v>
      </c>
      <c r="N4178">
        <v>0</v>
      </c>
      <c r="O4178">
        <v>0</v>
      </c>
      <c r="P4178" s="11">
        <v>0</v>
      </c>
      <c r="Q4178">
        <v>14916575</v>
      </c>
      <c r="R4178">
        <v>2.0011999999999999E-2</v>
      </c>
      <c r="S4178">
        <v>714763.8</v>
      </c>
      <c r="T4178">
        <v>3550969</v>
      </c>
      <c r="U4178">
        <v>0</v>
      </c>
      <c r="V4178">
        <v>3550969</v>
      </c>
      <c r="W4178">
        <v>29567.517</v>
      </c>
      <c r="X4178">
        <v>298510.49890000001</v>
      </c>
      <c r="Y4178">
        <v>10.09589337177011</v>
      </c>
      <c r="Z4178">
        <v>1.982192091683245E-3</v>
      </c>
      <c r="AA4178">
        <v>4.2007054975698184</v>
      </c>
      <c r="AB4178" t="s">
        <v>79</v>
      </c>
      <c r="AC4178" s="11" t="str">
        <f t="shared" si="65"/>
        <v>Non-Promo</v>
      </c>
    </row>
    <row r="4179" spans="1:29" x14ac:dyDescent="0.45">
      <c r="A4179" t="s">
        <v>37</v>
      </c>
      <c r="B4179" s="2">
        <v>45068</v>
      </c>
      <c r="C4179">
        <v>650704</v>
      </c>
      <c r="D4179">
        <v>0</v>
      </c>
      <c r="E4179">
        <v>0</v>
      </c>
      <c r="F4179">
        <v>2472969</v>
      </c>
      <c r="G4179">
        <v>1935584</v>
      </c>
      <c r="H4179">
        <v>-0.36241000000000001</v>
      </c>
      <c r="I4179">
        <v>-0.56720000000000004</v>
      </c>
      <c r="J4179">
        <v>4771.433</v>
      </c>
      <c r="K4179">
        <v>0</v>
      </c>
      <c r="L4179">
        <v>0</v>
      </c>
      <c r="M4179">
        <v>19271.45</v>
      </c>
      <c r="N4179">
        <v>15081.9</v>
      </c>
      <c r="O4179">
        <v>0</v>
      </c>
      <c r="P4179" s="11">
        <v>0</v>
      </c>
      <c r="Q4179">
        <v>15083045</v>
      </c>
      <c r="R4179">
        <v>2.0017E-2</v>
      </c>
      <c r="S4179">
        <v>714763.8</v>
      </c>
      <c r="T4179">
        <v>5059257</v>
      </c>
      <c r="U4179">
        <v>0</v>
      </c>
      <c r="V4179">
        <v>5059257</v>
      </c>
      <c r="W4179">
        <v>39124.783000000003</v>
      </c>
      <c r="X4179">
        <v>301917.31176499999</v>
      </c>
      <c r="Y4179">
        <v>7.7167792027114874</v>
      </c>
      <c r="Z4179">
        <v>2.5939578513489818E-3</v>
      </c>
      <c r="AA4179">
        <v>2.981276697349037</v>
      </c>
      <c r="AB4179" t="s">
        <v>79</v>
      </c>
      <c r="AC4179" s="11" t="str">
        <f t="shared" si="65"/>
        <v>Non-Promo</v>
      </c>
    </row>
    <row r="4180" spans="1:29" x14ac:dyDescent="0.45">
      <c r="A4180" t="s">
        <v>37</v>
      </c>
      <c r="B4180" s="2">
        <v>45075</v>
      </c>
      <c r="C4180">
        <v>1577135</v>
      </c>
      <c r="D4180">
        <v>0</v>
      </c>
      <c r="E4180">
        <v>0</v>
      </c>
      <c r="F4180">
        <v>1083904</v>
      </c>
      <c r="G4180">
        <v>845142</v>
      </c>
      <c r="H4180">
        <v>-1.6964300000000001</v>
      </c>
      <c r="I4180">
        <v>0.44401499999999999</v>
      </c>
      <c r="J4180">
        <v>11564.69</v>
      </c>
      <c r="K4180">
        <v>0</v>
      </c>
      <c r="L4180">
        <v>0</v>
      </c>
      <c r="M4180">
        <v>8446.6910000000007</v>
      </c>
      <c r="N4180">
        <v>6585.2719999999999</v>
      </c>
      <c r="O4180">
        <v>400268</v>
      </c>
      <c r="P4180" s="11">
        <v>1.400082</v>
      </c>
      <c r="Q4180">
        <v>14373963</v>
      </c>
      <c r="R4180">
        <v>2.0022000000000002E-2</v>
      </c>
      <c r="S4180">
        <v>714763.8</v>
      </c>
      <c r="T4180">
        <v>3506181</v>
      </c>
      <c r="U4180">
        <v>400268</v>
      </c>
      <c r="V4180">
        <v>3906449</v>
      </c>
      <c r="W4180">
        <v>26596.652999999998</v>
      </c>
      <c r="X4180">
        <v>287795.48718599998</v>
      </c>
      <c r="Y4180">
        <v>10.820740759598589</v>
      </c>
      <c r="Z4180">
        <v>1.850335429414978E-3</v>
      </c>
      <c r="AA4180">
        <v>3.679547077153702</v>
      </c>
      <c r="AB4180" t="s">
        <v>79</v>
      </c>
      <c r="AC4180" s="11" t="str">
        <f t="shared" si="65"/>
        <v>Promo</v>
      </c>
    </row>
    <row r="4181" spans="1:29" x14ac:dyDescent="0.45">
      <c r="A4181" t="s">
        <v>37</v>
      </c>
      <c r="B4181" s="2">
        <v>45082</v>
      </c>
      <c r="C4181">
        <v>2310652</v>
      </c>
      <c r="D4181">
        <v>769793</v>
      </c>
      <c r="E4181">
        <v>0</v>
      </c>
      <c r="F4181">
        <v>3502570</v>
      </c>
      <c r="G4181">
        <v>43363</v>
      </c>
      <c r="H4181">
        <v>0.65058400000000005</v>
      </c>
      <c r="I4181">
        <v>-0.90983999999999998</v>
      </c>
      <c r="J4181">
        <v>16943.37</v>
      </c>
      <c r="K4181">
        <v>7421.7520000000004</v>
      </c>
      <c r="L4181">
        <v>0</v>
      </c>
      <c r="M4181">
        <v>27294.97</v>
      </c>
      <c r="N4181">
        <v>337.88069999999999</v>
      </c>
      <c r="O4181">
        <v>1629165</v>
      </c>
      <c r="P4181" s="11">
        <v>2.288923</v>
      </c>
      <c r="Q4181">
        <v>14364093</v>
      </c>
      <c r="R4181">
        <v>1.9816E-2</v>
      </c>
      <c r="S4181">
        <v>714763.8</v>
      </c>
      <c r="T4181">
        <v>6626378</v>
      </c>
      <c r="U4181">
        <v>1629165</v>
      </c>
      <c r="V4181">
        <v>8255543</v>
      </c>
      <c r="W4181">
        <v>51997.972700000013</v>
      </c>
      <c r="X4181">
        <v>284638.86688799999</v>
      </c>
      <c r="Y4181">
        <v>5.4740377770151021</v>
      </c>
      <c r="Z4181">
        <v>3.6199969395909648E-3</v>
      </c>
      <c r="AA4181">
        <v>1.7399331576372381</v>
      </c>
      <c r="AB4181" t="s">
        <v>80</v>
      </c>
      <c r="AC4181" s="11" t="str">
        <f t="shared" si="65"/>
        <v>Promo</v>
      </c>
    </row>
    <row r="4182" spans="1:29" x14ac:dyDescent="0.45">
      <c r="A4182" t="s">
        <v>37</v>
      </c>
      <c r="B4182" s="2">
        <v>45089</v>
      </c>
      <c r="C4182">
        <v>1227987</v>
      </c>
      <c r="D4182">
        <v>0</v>
      </c>
      <c r="E4182">
        <v>0</v>
      </c>
      <c r="F4182">
        <v>1703731</v>
      </c>
      <c r="G4182">
        <v>784248</v>
      </c>
      <c r="H4182">
        <v>0.36366999999999999</v>
      </c>
      <c r="I4182">
        <v>-0.57477</v>
      </c>
      <c r="J4182">
        <v>9004.4889999999996</v>
      </c>
      <c r="K4182">
        <v>0</v>
      </c>
      <c r="L4182">
        <v>0</v>
      </c>
      <c r="M4182">
        <v>13276.9</v>
      </c>
      <c r="N4182">
        <v>6110.7910000000002</v>
      </c>
      <c r="O4182">
        <v>274844</v>
      </c>
      <c r="P4182" s="11">
        <v>0</v>
      </c>
      <c r="Q4182">
        <v>12473204</v>
      </c>
      <c r="R4182">
        <v>1.9998999999999999E-2</v>
      </c>
      <c r="S4182">
        <v>714763.8</v>
      </c>
      <c r="T4182">
        <v>3715966</v>
      </c>
      <c r="U4182">
        <v>274844</v>
      </c>
      <c r="V4182">
        <v>3990810</v>
      </c>
      <c r="W4182">
        <v>28392.18</v>
      </c>
      <c r="X4182">
        <v>249451.60679600001</v>
      </c>
      <c r="Y4182">
        <v>8.7859265049742561</v>
      </c>
      <c r="Z4182">
        <v>2.2762539600891642E-3</v>
      </c>
      <c r="AA4182">
        <v>3.125481794422686</v>
      </c>
      <c r="AB4182" t="s">
        <v>80</v>
      </c>
      <c r="AC4182" s="11" t="str">
        <f t="shared" si="65"/>
        <v>Non-Promo</v>
      </c>
    </row>
    <row r="4183" spans="1:29" x14ac:dyDescent="0.45">
      <c r="A4183" t="s">
        <v>37</v>
      </c>
      <c r="B4183" s="2">
        <v>45096</v>
      </c>
      <c r="C4183">
        <v>1503082</v>
      </c>
      <c r="D4183">
        <v>0</v>
      </c>
      <c r="E4183">
        <v>0</v>
      </c>
      <c r="F4183">
        <v>491978</v>
      </c>
      <c r="G4183">
        <v>0</v>
      </c>
      <c r="H4183">
        <v>-3.1375799999999998</v>
      </c>
      <c r="I4183">
        <v>-1.82203</v>
      </c>
      <c r="J4183">
        <v>11021.68</v>
      </c>
      <c r="K4183">
        <v>0</v>
      </c>
      <c r="L4183">
        <v>0</v>
      </c>
      <c r="M4183">
        <v>3833.9059999999999</v>
      </c>
      <c r="N4183">
        <v>0</v>
      </c>
      <c r="O4183">
        <v>1165495</v>
      </c>
      <c r="P4183" s="11">
        <v>0</v>
      </c>
      <c r="Q4183">
        <v>14680426</v>
      </c>
      <c r="R4183">
        <v>1.9841000000000001E-2</v>
      </c>
      <c r="S4183">
        <v>714763.8</v>
      </c>
      <c r="T4183">
        <v>1995060</v>
      </c>
      <c r="U4183">
        <v>1165495</v>
      </c>
      <c r="V4183">
        <v>3160555</v>
      </c>
      <c r="W4183">
        <v>14855.585999999999</v>
      </c>
      <c r="X4183">
        <v>291274.33226599998</v>
      </c>
      <c r="Y4183">
        <v>19.607057726702941</v>
      </c>
      <c r="Z4183">
        <v>1.0119315338669331E-3</v>
      </c>
      <c r="AA4183">
        <v>4.6448886350656764</v>
      </c>
      <c r="AB4183" t="s">
        <v>80</v>
      </c>
      <c r="AC4183" s="11" t="str">
        <f t="shared" si="65"/>
        <v>Non-Promo</v>
      </c>
    </row>
    <row r="4184" spans="1:29" x14ac:dyDescent="0.45">
      <c r="A4184" t="s">
        <v>37</v>
      </c>
      <c r="B4184" s="2">
        <v>45103</v>
      </c>
      <c r="C4184">
        <v>849304</v>
      </c>
      <c r="D4184">
        <v>1300610</v>
      </c>
      <c r="E4184">
        <v>1612390</v>
      </c>
      <c r="F4184">
        <v>1608048</v>
      </c>
      <c r="G4184">
        <v>201692</v>
      </c>
      <c r="H4184">
        <v>2.2245249999999999</v>
      </c>
      <c r="I4184">
        <v>0.63381500000000002</v>
      </c>
      <c r="J4184">
        <v>6227.7110000000002</v>
      </c>
      <c r="K4184">
        <v>12539.48</v>
      </c>
      <c r="L4184">
        <v>11981.55</v>
      </c>
      <c r="M4184">
        <v>12531.26</v>
      </c>
      <c r="N4184">
        <v>1571.566</v>
      </c>
      <c r="O4184">
        <v>1912113</v>
      </c>
      <c r="P4184" s="11">
        <v>0</v>
      </c>
      <c r="Q4184">
        <v>7287018</v>
      </c>
      <c r="R4184">
        <v>1.9837E-2</v>
      </c>
      <c r="S4184">
        <v>714763.8</v>
      </c>
      <c r="T4184">
        <v>5572044</v>
      </c>
      <c r="U4184">
        <v>1912113</v>
      </c>
      <c r="V4184">
        <v>7484157</v>
      </c>
      <c r="W4184">
        <v>44851.567000000003</v>
      </c>
      <c r="X4184">
        <v>144552.57606600001</v>
      </c>
      <c r="Y4184">
        <v>3.2229102734805242</v>
      </c>
      <c r="Z4184">
        <v>6.1549960491383438E-3</v>
      </c>
      <c r="AA4184">
        <v>0.97365915760452382</v>
      </c>
      <c r="AB4184" t="s">
        <v>80</v>
      </c>
      <c r="AC4184" s="11" t="str">
        <f t="shared" si="65"/>
        <v>Non-Promo</v>
      </c>
    </row>
    <row r="4185" spans="1:29" x14ac:dyDescent="0.45">
      <c r="A4185" t="s">
        <v>37</v>
      </c>
      <c r="B4185" s="2">
        <v>45110</v>
      </c>
      <c r="C4185">
        <v>593435</v>
      </c>
      <c r="D4185">
        <v>0</v>
      </c>
      <c r="E4185">
        <v>0</v>
      </c>
      <c r="F4185">
        <v>0</v>
      </c>
      <c r="G4185">
        <v>256451</v>
      </c>
      <c r="H4185">
        <v>-0.43740000000000001</v>
      </c>
      <c r="I4185">
        <v>-1.0243</v>
      </c>
      <c r="J4185">
        <v>4351.4949999999999</v>
      </c>
      <c r="K4185">
        <v>0</v>
      </c>
      <c r="L4185">
        <v>0</v>
      </c>
      <c r="M4185">
        <v>0</v>
      </c>
      <c r="N4185">
        <v>1998.2439999999999</v>
      </c>
      <c r="O4185">
        <v>891074</v>
      </c>
      <c r="P4185" s="11">
        <v>0</v>
      </c>
      <c r="Q4185">
        <v>15014343</v>
      </c>
      <c r="R4185">
        <v>2.0091000000000001E-2</v>
      </c>
      <c r="S4185">
        <v>714763.8</v>
      </c>
      <c r="T4185">
        <v>849886</v>
      </c>
      <c r="U4185">
        <v>891074</v>
      </c>
      <c r="V4185">
        <v>1740960</v>
      </c>
      <c r="W4185">
        <v>6349.7389999999996</v>
      </c>
      <c r="X4185">
        <v>301653.16521299997</v>
      </c>
      <c r="Y4185">
        <v>47.506388091384551</v>
      </c>
      <c r="Z4185">
        <v>4.2291154531370428E-4</v>
      </c>
      <c r="AA4185">
        <v>8.6241745933278189</v>
      </c>
      <c r="AB4185" t="s">
        <v>81</v>
      </c>
      <c r="AC4185" s="11" t="str">
        <f t="shared" si="65"/>
        <v>Non-Promo</v>
      </c>
    </row>
    <row r="4186" spans="1:29" x14ac:dyDescent="0.45">
      <c r="A4186" t="s">
        <v>37</v>
      </c>
      <c r="B4186" s="2">
        <v>45117</v>
      </c>
      <c r="C4186">
        <v>2328362</v>
      </c>
      <c r="D4186">
        <v>899054</v>
      </c>
      <c r="E4186">
        <v>0</v>
      </c>
      <c r="F4186">
        <v>1504180</v>
      </c>
      <c r="G4186">
        <v>0</v>
      </c>
      <c r="H4186">
        <v>-2.6893600000000002</v>
      </c>
      <c r="I4186">
        <v>0.58134799999999998</v>
      </c>
      <c r="J4186">
        <v>17073.23</v>
      </c>
      <c r="K4186">
        <v>8667.9879999999994</v>
      </c>
      <c r="L4186">
        <v>0</v>
      </c>
      <c r="M4186">
        <v>11721.84</v>
      </c>
      <c r="N4186">
        <v>0</v>
      </c>
      <c r="O4186">
        <v>0</v>
      </c>
      <c r="P4186" s="11">
        <v>1.321294</v>
      </c>
      <c r="Q4186">
        <v>16903648</v>
      </c>
      <c r="R4186">
        <v>1.9843E-2</v>
      </c>
      <c r="S4186">
        <v>714763.8</v>
      </c>
      <c r="T4186">
        <v>4731596</v>
      </c>
      <c r="U4186">
        <v>0</v>
      </c>
      <c r="V4186">
        <v>4731596</v>
      </c>
      <c r="W4186">
        <v>37463.057999999997</v>
      </c>
      <c r="X4186">
        <v>335419.08726399997</v>
      </c>
      <c r="Y4186">
        <v>8.9533290972669644</v>
      </c>
      <c r="Z4186">
        <v>2.216270594371109E-3</v>
      </c>
      <c r="AA4186">
        <v>3.5725044995388449</v>
      </c>
      <c r="AB4186" t="s">
        <v>81</v>
      </c>
      <c r="AC4186" s="11" t="str">
        <f t="shared" si="65"/>
        <v>Promo</v>
      </c>
    </row>
    <row r="4187" spans="1:29" x14ac:dyDescent="0.45">
      <c r="A4187" t="s">
        <v>37</v>
      </c>
      <c r="B4187" s="2">
        <v>45124</v>
      </c>
      <c r="C4187">
        <v>630486</v>
      </c>
      <c r="D4187">
        <v>1089435</v>
      </c>
      <c r="E4187">
        <v>0</v>
      </c>
      <c r="F4187">
        <v>2379880</v>
      </c>
      <c r="G4187">
        <v>320509</v>
      </c>
      <c r="H4187">
        <v>-1.46933</v>
      </c>
      <c r="I4187">
        <v>1.4920880000000001</v>
      </c>
      <c r="J4187">
        <v>4623.18</v>
      </c>
      <c r="K4187">
        <v>10503.5</v>
      </c>
      <c r="L4187">
        <v>0</v>
      </c>
      <c r="M4187">
        <v>18546.03</v>
      </c>
      <c r="N4187">
        <v>2497.3780000000002</v>
      </c>
      <c r="O4187">
        <v>0</v>
      </c>
      <c r="P4187" s="11">
        <v>0</v>
      </c>
      <c r="Q4187">
        <v>20429158</v>
      </c>
      <c r="R4187">
        <v>2.0001999999999999E-2</v>
      </c>
      <c r="S4187">
        <v>714763.8</v>
      </c>
      <c r="T4187">
        <v>4420310</v>
      </c>
      <c r="U4187">
        <v>0</v>
      </c>
      <c r="V4187">
        <v>4420310</v>
      </c>
      <c r="W4187">
        <v>36170.088000000003</v>
      </c>
      <c r="X4187">
        <v>408624.018316</v>
      </c>
      <c r="Y4187">
        <v>11.29729124009873</v>
      </c>
      <c r="Z4187">
        <v>1.770512911006905E-3</v>
      </c>
      <c r="AA4187">
        <v>4.6216573045781857</v>
      </c>
      <c r="AB4187" t="s">
        <v>81</v>
      </c>
      <c r="AC4187" s="11" t="str">
        <f t="shared" si="65"/>
        <v>Non-Promo</v>
      </c>
    </row>
    <row r="4188" spans="1:29" x14ac:dyDescent="0.45">
      <c r="A4188" t="s">
        <v>37</v>
      </c>
      <c r="B4188" s="2">
        <v>45131</v>
      </c>
      <c r="C4188">
        <v>1361254</v>
      </c>
      <c r="D4188">
        <v>1433398</v>
      </c>
      <c r="E4188">
        <v>1633345</v>
      </c>
      <c r="F4188">
        <v>2989458</v>
      </c>
      <c r="G4188">
        <v>1622696</v>
      </c>
      <c r="H4188">
        <v>-4.6789999999999998E-2</v>
      </c>
      <c r="I4188">
        <v>1.2425900000000001</v>
      </c>
      <c r="J4188">
        <v>9981.6990000000005</v>
      </c>
      <c r="K4188">
        <v>13819.72</v>
      </c>
      <c r="L4188">
        <v>12137.26</v>
      </c>
      <c r="M4188">
        <v>23296.37</v>
      </c>
      <c r="N4188">
        <v>12643.9</v>
      </c>
      <c r="O4188">
        <v>2165755</v>
      </c>
      <c r="P4188" s="11">
        <v>0.849248</v>
      </c>
      <c r="Q4188">
        <v>17250872</v>
      </c>
      <c r="R4188">
        <v>1.9864E-2</v>
      </c>
      <c r="S4188">
        <v>714763.8</v>
      </c>
      <c r="T4188">
        <v>9040151</v>
      </c>
      <c r="U4188">
        <v>2165755</v>
      </c>
      <c r="V4188">
        <v>11205906</v>
      </c>
      <c r="W4188">
        <v>71878.948999999993</v>
      </c>
      <c r="X4188">
        <v>342671.32140800002</v>
      </c>
      <c r="Y4188">
        <v>4.7673390634579267</v>
      </c>
      <c r="Z4188">
        <v>4.166684965258567E-3</v>
      </c>
      <c r="AA4188">
        <v>1.539444646421271</v>
      </c>
      <c r="AB4188" t="s">
        <v>81</v>
      </c>
      <c r="AC4188" s="11" t="str">
        <f t="shared" si="65"/>
        <v>Promo</v>
      </c>
    </row>
    <row r="4189" spans="1:29" x14ac:dyDescent="0.45">
      <c r="A4189" t="s">
        <v>37</v>
      </c>
      <c r="B4189" s="2">
        <v>45138</v>
      </c>
      <c r="C4189">
        <v>1536767</v>
      </c>
      <c r="D4189">
        <v>0</v>
      </c>
      <c r="E4189">
        <v>821179</v>
      </c>
      <c r="F4189">
        <v>1665230</v>
      </c>
      <c r="G4189">
        <v>1997385</v>
      </c>
      <c r="H4189">
        <v>-0.50143000000000004</v>
      </c>
      <c r="I4189">
        <v>2.199195</v>
      </c>
      <c r="J4189">
        <v>11268.69</v>
      </c>
      <c r="K4189">
        <v>0</v>
      </c>
      <c r="L4189">
        <v>6102.1189999999997</v>
      </c>
      <c r="M4189">
        <v>12976.87</v>
      </c>
      <c r="N4189">
        <v>15563.45</v>
      </c>
      <c r="O4189">
        <v>1275090</v>
      </c>
      <c r="P4189" s="11">
        <v>0</v>
      </c>
      <c r="Q4189">
        <v>13047416</v>
      </c>
      <c r="R4189">
        <v>2.0271999999999998E-2</v>
      </c>
      <c r="S4189">
        <v>714763.8</v>
      </c>
      <c r="T4189">
        <v>6020561</v>
      </c>
      <c r="U4189">
        <v>1275090</v>
      </c>
      <c r="V4189">
        <v>7295651</v>
      </c>
      <c r="W4189">
        <v>45911.129000000001</v>
      </c>
      <c r="X4189">
        <v>264497.217152</v>
      </c>
      <c r="Y4189">
        <v>5.76106976484939</v>
      </c>
      <c r="Z4189">
        <v>3.5187909238120411E-3</v>
      </c>
      <c r="AA4189">
        <v>1.7883826953893489</v>
      </c>
      <c r="AB4189" t="s">
        <v>81</v>
      </c>
      <c r="AC4189" s="11" t="str">
        <f t="shared" si="65"/>
        <v>Non-Promo</v>
      </c>
    </row>
    <row r="4190" spans="1:29" x14ac:dyDescent="0.45">
      <c r="A4190" t="s">
        <v>37</v>
      </c>
      <c r="B4190" s="2">
        <v>45145</v>
      </c>
      <c r="C4190">
        <v>3081703</v>
      </c>
      <c r="D4190">
        <v>449651</v>
      </c>
      <c r="E4190">
        <v>161084</v>
      </c>
      <c r="F4190">
        <v>2753192</v>
      </c>
      <c r="G4190">
        <v>104160</v>
      </c>
      <c r="H4190">
        <v>-0.37651000000000001</v>
      </c>
      <c r="I4190">
        <v>-0.29882999999999998</v>
      </c>
      <c r="J4190">
        <v>22597.27</v>
      </c>
      <c r="K4190">
        <v>4335.1899999999996</v>
      </c>
      <c r="L4190">
        <v>1197.0029999999999</v>
      </c>
      <c r="M4190">
        <v>21455.19</v>
      </c>
      <c r="N4190">
        <v>811.60550000000001</v>
      </c>
      <c r="O4190">
        <v>2517716</v>
      </c>
      <c r="P4190" s="11">
        <v>2.0535269999999999</v>
      </c>
      <c r="Q4190">
        <v>11817721</v>
      </c>
      <c r="R4190">
        <v>2.001E-2</v>
      </c>
      <c r="S4190">
        <v>714763.8</v>
      </c>
      <c r="T4190">
        <v>6549790</v>
      </c>
      <c r="U4190">
        <v>2517716</v>
      </c>
      <c r="V4190">
        <v>9067506</v>
      </c>
      <c r="W4190">
        <v>50396.258500000004</v>
      </c>
      <c r="X4190">
        <v>236472.59721000001</v>
      </c>
      <c r="Y4190">
        <v>4.6922649468114788</v>
      </c>
      <c r="Z4190">
        <v>4.2644650774882904E-3</v>
      </c>
      <c r="AA4190">
        <v>1.3033044588004681</v>
      </c>
      <c r="AB4190" t="s">
        <v>82</v>
      </c>
      <c r="AC4190" s="11" t="str">
        <f t="shared" si="65"/>
        <v>Promo</v>
      </c>
    </row>
    <row r="4191" spans="1:29" x14ac:dyDescent="0.45">
      <c r="A4191" t="s">
        <v>37</v>
      </c>
      <c r="B4191" s="2">
        <v>45152</v>
      </c>
      <c r="C4191">
        <v>860446</v>
      </c>
      <c r="D4191">
        <v>0</v>
      </c>
      <c r="E4191">
        <v>241064</v>
      </c>
      <c r="F4191">
        <v>1062571</v>
      </c>
      <c r="G4191">
        <v>2344162</v>
      </c>
      <c r="H4191">
        <v>-2.6759999999999999E-2</v>
      </c>
      <c r="I4191">
        <v>-1.5894600000000001</v>
      </c>
      <c r="J4191">
        <v>6309.4129999999996</v>
      </c>
      <c r="K4191">
        <v>0</v>
      </c>
      <c r="L4191">
        <v>1791.328</v>
      </c>
      <c r="M4191">
        <v>8280.4459999999999</v>
      </c>
      <c r="N4191">
        <v>18265.5</v>
      </c>
      <c r="O4191">
        <v>0</v>
      </c>
      <c r="P4191" s="11">
        <v>2.513245</v>
      </c>
      <c r="Q4191">
        <v>13050208</v>
      </c>
      <c r="R4191">
        <v>2.0042000000000001E-2</v>
      </c>
      <c r="S4191">
        <v>714763.8</v>
      </c>
      <c r="T4191">
        <v>4508243</v>
      </c>
      <c r="U4191">
        <v>0</v>
      </c>
      <c r="V4191">
        <v>4508243</v>
      </c>
      <c r="W4191">
        <v>34646.686999999998</v>
      </c>
      <c r="X4191">
        <v>261552.268736</v>
      </c>
      <c r="Y4191">
        <v>7.5491278209659702</v>
      </c>
      <c r="Z4191">
        <v>2.6548762287926749E-3</v>
      </c>
      <c r="AA4191">
        <v>2.894743695049268</v>
      </c>
      <c r="AB4191" t="s">
        <v>82</v>
      </c>
      <c r="AC4191" s="11" t="str">
        <f t="shared" si="65"/>
        <v>Promo</v>
      </c>
    </row>
    <row r="4192" spans="1:29" x14ac:dyDescent="0.45">
      <c r="A4192" t="s">
        <v>37</v>
      </c>
      <c r="B4192" s="2">
        <v>45159</v>
      </c>
      <c r="C4192">
        <v>3803422</v>
      </c>
      <c r="D4192">
        <v>1347546</v>
      </c>
      <c r="E4192">
        <v>243541</v>
      </c>
      <c r="F4192">
        <v>2550068</v>
      </c>
      <c r="G4192">
        <v>1334321</v>
      </c>
      <c r="H4192">
        <v>0.64208200000000004</v>
      </c>
      <c r="I4192">
        <v>1.1770350000000001</v>
      </c>
      <c r="J4192">
        <v>27889.439999999999</v>
      </c>
      <c r="K4192">
        <v>12992</v>
      </c>
      <c r="L4192">
        <v>1809.7349999999999</v>
      </c>
      <c r="M4192">
        <v>19872.27</v>
      </c>
      <c r="N4192">
        <v>10396.91</v>
      </c>
      <c r="O4192">
        <v>2433351</v>
      </c>
      <c r="P4192" s="11">
        <v>0</v>
      </c>
      <c r="Q4192">
        <v>8821358</v>
      </c>
      <c r="R4192">
        <v>1.9998999999999999E-2</v>
      </c>
      <c r="S4192">
        <v>714763.8</v>
      </c>
      <c r="T4192">
        <v>9278898</v>
      </c>
      <c r="U4192">
        <v>2433351</v>
      </c>
      <c r="V4192">
        <v>11712249</v>
      </c>
      <c r="W4192">
        <v>72960.35500000001</v>
      </c>
      <c r="X4192">
        <v>176418.33864199999</v>
      </c>
      <c r="Y4192">
        <v>2.4180027446686618</v>
      </c>
      <c r="Z4192">
        <v>8.2708756406893371E-3</v>
      </c>
      <c r="AA4192">
        <v>0.75317370728713162</v>
      </c>
      <c r="AB4192" t="s">
        <v>82</v>
      </c>
      <c r="AC4192" s="11" t="str">
        <f t="shared" si="65"/>
        <v>Non-Promo</v>
      </c>
    </row>
    <row r="4193" spans="1:29" x14ac:dyDescent="0.45">
      <c r="A4193" t="s">
        <v>37</v>
      </c>
      <c r="B4193" s="2">
        <v>45166</v>
      </c>
      <c r="C4193">
        <v>0</v>
      </c>
      <c r="D4193">
        <v>0</v>
      </c>
      <c r="E4193">
        <v>0</v>
      </c>
      <c r="F4193">
        <v>1580556</v>
      </c>
      <c r="G4193">
        <v>1380930</v>
      </c>
      <c r="H4193">
        <v>-1.31623</v>
      </c>
      <c r="I4193">
        <v>-1.2870900000000001</v>
      </c>
      <c r="J4193">
        <v>0</v>
      </c>
      <c r="K4193">
        <v>0</v>
      </c>
      <c r="L4193">
        <v>0</v>
      </c>
      <c r="M4193">
        <v>12317.02</v>
      </c>
      <c r="N4193">
        <v>10760.08</v>
      </c>
      <c r="O4193">
        <v>699573</v>
      </c>
      <c r="P4193" s="11">
        <v>1.2079340000000001</v>
      </c>
      <c r="Q4193">
        <v>16838102</v>
      </c>
      <c r="R4193">
        <v>2.0223999999999999E-2</v>
      </c>
      <c r="S4193">
        <v>714763.8</v>
      </c>
      <c r="T4193">
        <v>2961486</v>
      </c>
      <c r="U4193">
        <v>699573</v>
      </c>
      <c r="V4193">
        <v>3661059</v>
      </c>
      <c r="W4193">
        <v>23077.1</v>
      </c>
      <c r="X4193">
        <v>340533.77484799997</v>
      </c>
      <c r="Y4193">
        <v>14.756350444726589</v>
      </c>
      <c r="Z4193">
        <v>1.3705285785773241E-3</v>
      </c>
      <c r="AA4193">
        <v>4.5992435522071622</v>
      </c>
      <c r="AB4193" t="s">
        <v>82</v>
      </c>
      <c r="AC4193" s="11" t="str">
        <f t="shared" si="65"/>
        <v>Promo</v>
      </c>
    </row>
    <row r="4194" spans="1:29" x14ac:dyDescent="0.45">
      <c r="A4194" t="s">
        <v>37</v>
      </c>
      <c r="B4194" s="2">
        <v>45173</v>
      </c>
      <c r="C4194">
        <v>646541</v>
      </c>
      <c r="D4194">
        <v>1610775</v>
      </c>
      <c r="E4194">
        <v>674056</v>
      </c>
      <c r="F4194">
        <v>3765281</v>
      </c>
      <c r="G4194">
        <v>2269741</v>
      </c>
      <c r="H4194">
        <v>0.44355600000000001</v>
      </c>
      <c r="I4194">
        <v>1.0196179999999999</v>
      </c>
      <c r="J4194">
        <v>4740.9059999999999</v>
      </c>
      <c r="K4194">
        <v>15529.86</v>
      </c>
      <c r="L4194">
        <v>5008.8590000000004</v>
      </c>
      <c r="M4194">
        <v>29342.23</v>
      </c>
      <c r="N4194">
        <v>17685.62</v>
      </c>
      <c r="O4194">
        <v>1764092</v>
      </c>
      <c r="P4194" s="11">
        <v>0</v>
      </c>
      <c r="Q4194">
        <v>11129118</v>
      </c>
      <c r="R4194">
        <v>2.0102999999999999E-2</v>
      </c>
      <c r="S4194">
        <v>714763.8</v>
      </c>
      <c r="T4194">
        <v>8966394</v>
      </c>
      <c r="U4194">
        <v>1764092</v>
      </c>
      <c r="V4194">
        <v>10730486</v>
      </c>
      <c r="W4194">
        <v>72307.474999999991</v>
      </c>
      <c r="X4194">
        <v>223728.65915399999</v>
      </c>
      <c r="Y4194">
        <v>3.0941290531027401</v>
      </c>
      <c r="Z4194">
        <v>6.4971433495448604E-3</v>
      </c>
      <c r="AA4194">
        <v>1.0371494823254039</v>
      </c>
      <c r="AB4194" t="s">
        <v>83</v>
      </c>
      <c r="AC4194" s="11" t="str">
        <f t="shared" si="65"/>
        <v>Non-Promo</v>
      </c>
    </row>
    <row r="4195" spans="1:29" x14ac:dyDescent="0.45">
      <c r="A4195" t="s">
        <v>37</v>
      </c>
      <c r="B4195" s="2">
        <v>45180</v>
      </c>
      <c r="C4195">
        <v>2299339</v>
      </c>
      <c r="D4195">
        <v>1966968</v>
      </c>
      <c r="E4195">
        <v>797929</v>
      </c>
      <c r="F4195">
        <v>4402584</v>
      </c>
      <c r="G4195">
        <v>2377786</v>
      </c>
      <c r="H4195">
        <v>1.5906670000000001</v>
      </c>
      <c r="I4195">
        <v>0.60550000000000004</v>
      </c>
      <c r="J4195">
        <v>16860.419999999998</v>
      </c>
      <c r="K4195">
        <v>18963.990000000002</v>
      </c>
      <c r="L4195">
        <v>5929.35</v>
      </c>
      <c r="M4195">
        <v>34308.639999999999</v>
      </c>
      <c r="N4195">
        <v>18527.5</v>
      </c>
      <c r="O4195">
        <v>3020649</v>
      </c>
      <c r="P4195" s="11">
        <v>1.489752</v>
      </c>
      <c r="Q4195">
        <v>20334388</v>
      </c>
      <c r="R4195">
        <v>2.0045E-2</v>
      </c>
      <c r="S4195">
        <v>714763.8</v>
      </c>
      <c r="T4195">
        <v>11844606</v>
      </c>
      <c r="U4195">
        <v>3020649</v>
      </c>
      <c r="V4195">
        <v>14865255</v>
      </c>
      <c r="W4195">
        <v>94589.9</v>
      </c>
      <c r="X4195">
        <v>407602.80745999998</v>
      </c>
      <c r="Y4195">
        <v>4.3091578219239048</v>
      </c>
      <c r="Z4195">
        <v>4.651721015650926E-3</v>
      </c>
      <c r="AA4195">
        <v>1.3679138366613961</v>
      </c>
      <c r="AB4195" t="s">
        <v>83</v>
      </c>
      <c r="AC4195" s="11" t="str">
        <f t="shared" si="65"/>
        <v>Promo</v>
      </c>
    </row>
    <row r="4196" spans="1:29" x14ac:dyDescent="0.45">
      <c r="A4196" t="s">
        <v>37</v>
      </c>
      <c r="B4196" s="2">
        <v>45187</v>
      </c>
      <c r="C4196">
        <v>0</v>
      </c>
      <c r="D4196">
        <v>0</v>
      </c>
      <c r="E4196">
        <v>0</v>
      </c>
      <c r="F4196">
        <v>235248</v>
      </c>
      <c r="G4196">
        <v>0</v>
      </c>
      <c r="H4196">
        <v>-1.23556</v>
      </c>
      <c r="I4196">
        <v>-3.55538</v>
      </c>
      <c r="J4196">
        <v>0</v>
      </c>
      <c r="K4196">
        <v>0</v>
      </c>
      <c r="L4196">
        <v>0</v>
      </c>
      <c r="M4196">
        <v>1833.25</v>
      </c>
      <c r="N4196">
        <v>0</v>
      </c>
      <c r="O4196">
        <v>0</v>
      </c>
      <c r="P4196" s="11">
        <v>1.1089819999999999</v>
      </c>
      <c r="Q4196">
        <v>18330194</v>
      </c>
      <c r="R4196">
        <v>2.0149E-2</v>
      </c>
      <c r="S4196">
        <v>714763.8</v>
      </c>
      <c r="T4196">
        <v>235248</v>
      </c>
      <c r="U4196">
        <v>0</v>
      </c>
      <c r="V4196">
        <v>235248</v>
      </c>
      <c r="W4196">
        <v>1833.25</v>
      </c>
      <c r="X4196">
        <v>369335.07890600001</v>
      </c>
      <c r="Y4196">
        <v>201.46465506941229</v>
      </c>
      <c r="Z4196">
        <v>1.000125803360292E-4</v>
      </c>
      <c r="AA4196">
        <v>77.918596544922806</v>
      </c>
      <c r="AB4196" t="s">
        <v>83</v>
      </c>
      <c r="AC4196" s="11" t="str">
        <f t="shared" si="65"/>
        <v>Promo</v>
      </c>
    </row>
    <row r="4197" spans="1:29" x14ac:dyDescent="0.45">
      <c r="A4197" t="s">
        <v>37</v>
      </c>
      <c r="B4197" s="2">
        <v>45194</v>
      </c>
      <c r="C4197">
        <v>1348358</v>
      </c>
      <c r="D4197">
        <v>0</v>
      </c>
      <c r="E4197">
        <v>524866</v>
      </c>
      <c r="F4197">
        <v>3863432</v>
      </c>
      <c r="G4197">
        <v>2148267</v>
      </c>
      <c r="H4197">
        <v>1.273075</v>
      </c>
      <c r="I4197">
        <v>0.27549299999999999</v>
      </c>
      <c r="J4197">
        <v>9887.1360000000004</v>
      </c>
      <c r="K4197">
        <v>0</v>
      </c>
      <c r="L4197">
        <v>3900.24</v>
      </c>
      <c r="M4197">
        <v>30107.11</v>
      </c>
      <c r="N4197">
        <v>16739.11</v>
      </c>
      <c r="O4197">
        <v>412692</v>
      </c>
      <c r="P4197" s="11">
        <v>0.903559</v>
      </c>
      <c r="Q4197">
        <v>15278214</v>
      </c>
      <c r="R4197">
        <v>2.0114E-2</v>
      </c>
      <c r="S4197">
        <v>714763.8</v>
      </c>
      <c r="T4197">
        <v>7884923</v>
      </c>
      <c r="U4197">
        <v>412692</v>
      </c>
      <c r="V4197">
        <v>8297615</v>
      </c>
      <c r="W4197">
        <v>60633.596000000012</v>
      </c>
      <c r="X4197">
        <v>307305.99639599997</v>
      </c>
      <c r="Y4197">
        <v>5.0682462639359196</v>
      </c>
      <c r="Z4197">
        <v>3.968631150211668E-3</v>
      </c>
      <c r="AA4197">
        <v>1.841277764755294</v>
      </c>
      <c r="AB4197" t="s">
        <v>83</v>
      </c>
      <c r="AC4197" s="11" t="str">
        <f t="shared" si="65"/>
        <v>Promo</v>
      </c>
    </row>
    <row r="4198" spans="1:29" x14ac:dyDescent="0.45">
      <c r="A4198" t="s">
        <v>37</v>
      </c>
      <c r="B4198" s="2">
        <v>45201</v>
      </c>
      <c r="C4198">
        <v>0</v>
      </c>
      <c r="D4198">
        <v>1239220</v>
      </c>
      <c r="E4198">
        <v>438341</v>
      </c>
      <c r="F4198">
        <v>2153608</v>
      </c>
      <c r="G4198">
        <v>2015130</v>
      </c>
      <c r="H4198">
        <v>-0.65364</v>
      </c>
      <c r="I4198">
        <v>-0.24864</v>
      </c>
      <c r="J4198">
        <v>0</v>
      </c>
      <c r="K4198">
        <v>11947.61</v>
      </c>
      <c r="L4198">
        <v>3257.279</v>
      </c>
      <c r="M4198">
        <v>16782.73</v>
      </c>
      <c r="N4198">
        <v>15701.72</v>
      </c>
      <c r="O4198">
        <v>538883</v>
      </c>
      <c r="P4198" s="11">
        <v>1.145869</v>
      </c>
      <c r="Q4198">
        <v>11504415</v>
      </c>
      <c r="R4198">
        <v>2.0087000000000001E-2</v>
      </c>
      <c r="S4198">
        <v>714763.8</v>
      </c>
      <c r="T4198">
        <v>5846299</v>
      </c>
      <c r="U4198">
        <v>538883</v>
      </c>
      <c r="V4198">
        <v>6385182</v>
      </c>
      <c r="W4198">
        <v>47689.339</v>
      </c>
      <c r="X4198">
        <v>231089.18410499999</v>
      </c>
      <c r="Y4198">
        <v>4.8457200068342328</v>
      </c>
      <c r="Z4198">
        <v>4.145307605819157E-3</v>
      </c>
      <c r="AA4198">
        <v>1.8017364266202589</v>
      </c>
      <c r="AB4198" t="s">
        <v>84</v>
      </c>
      <c r="AC4198" s="11" t="str">
        <f t="shared" si="65"/>
        <v>Promo</v>
      </c>
    </row>
    <row r="4199" spans="1:29" x14ac:dyDescent="0.45">
      <c r="A4199" t="s">
        <v>37</v>
      </c>
      <c r="B4199" s="2">
        <v>45208</v>
      </c>
      <c r="C4199">
        <v>1690384</v>
      </c>
      <c r="D4199">
        <v>168285</v>
      </c>
      <c r="E4199">
        <v>393560</v>
      </c>
      <c r="F4199">
        <v>3316028</v>
      </c>
      <c r="G4199">
        <v>2113042</v>
      </c>
      <c r="H4199">
        <v>-0.86892000000000003</v>
      </c>
      <c r="I4199">
        <v>0.484352</v>
      </c>
      <c r="J4199">
        <v>12395.12</v>
      </c>
      <c r="K4199">
        <v>1622.4749999999999</v>
      </c>
      <c r="L4199">
        <v>2924.5140000000001</v>
      </c>
      <c r="M4199">
        <v>25841.279999999999</v>
      </c>
      <c r="N4199">
        <v>16464.64</v>
      </c>
      <c r="O4199">
        <v>967785</v>
      </c>
      <c r="P4199" s="11">
        <v>0.19283800000000001</v>
      </c>
      <c r="Q4199">
        <v>17496924</v>
      </c>
      <c r="R4199">
        <v>2.0011999999999999E-2</v>
      </c>
      <c r="S4199">
        <v>714763.8</v>
      </c>
      <c r="T4199">
        <v>7681299</v>
      </c>
      <c r="U4199">
        <v>967785</v>
      </c>
      <c r="V4199">
        <v>8649084</v>
      </c>
      <c r="W4199">
        <v>59248.028999999988</v>
      </c>
      <c r="X4199">
        <v>350148.443088</v>
      </c>
      <c r="Y4199">
        <v>5.9098749612075707</v>
      </c>
      <c r="Z4199">
        <v>3.3861968538012742E-3</v>
      </c>
      <c r="AA4199">
        <v>2.0229800057439609</v>
      </c>
      <c r="AB4199" t="s">
        <v>84</v>
      </c>
      <c r="AC4199" s="11" t="str">
        <f t="shared" si="65"/>
        <v>Promo</v>
      </c>
    </row>
    <row r="4200" spans="1:29" x14ac:dyDescent="0.45">
      <c r="A4200" t="s">
        <v>37</v>
      </c>
      <c r="B4200" s="2">
        <v>45215</v>
      </c>
      <c r="C4200">
        <v>2025366</v>
      </c>
      <c r="D4200">
        <v>825438</v>
      </c>
      <c r="E4200">
        <v>0</v>
      </c>
      <c r="F4200">
        <v>2492430</v>
      </c>
      <c r="G4200">
        <v>1387820</v>
      </c>
      <c r="H4200">
        <v>0.69704200000000005</v>
      </c>
      <c r="I4200">
        <v>-0.58082999999999996</v>
      </c>
      <c r="J4200">
        <v>14851.45</v>
      </c>
      <c r="K4200">
        <v>7958.2389999999996</v>
      </c>
      <c r="L4200">
        <v>0</v>
      </c>
      <c r="M4200">
        <v>19423.11</v>
      </c>
      <c r="N4200">
        <v>10813.77</v>
      </c>
      <c r="O4200">
        <v>0</v>
      </c>
      <c r="P4200" s="11">
        <v>0</v>
      </c>
      <c r="Q4200">
        <v>17618004</v>
      </c>
      <c r="R4200">
        <v>2.0060000000000001E-2</v>
      </c>
      <c r="S4200">
        <v>714763.8</v>
      </c>
      <c r="T4200">
        <v>6731054</v>
      </c>
      <c r="U4200">
        <v>0</v>
      </c>
      <c r="V4200">
        <v>6731054</v>
      </c>
      <c r="W4200">
        <v>53046.569000000003</v>
      </c>
      <c r="X4200">
        <v>353417.16024</v>
      </c>
      <c r="Y4200">
        <v>6.662394324503814</v>
      </c>
      <c r="Z4200">
        <v>3.010929558195128E-3</v>
      </c>
      <c r="AA4200">
        <v>2.6174212835018111</v>
      </c>
      <c r="AB4200" t="s">
        <v>84</v>
      </c>
      <c r="AC4200" s="11" t="str">
        <f t="shared" si="65"/>
        <v>Non-Promo</v>
      </c>
    </row>
    <row r="4201" spans="1:29" x14ac:dyDescent="0.45">
      <c r="A4201" t="s">
        <v>37</v>
      </c>
      <c r="B4201" s="2">
        <v>45222</v>
      </c>
      <c r="C4201">
        <v>1373482</v>
      </c>
      <c r="D4201">
        <v>1822322</v>
      </c>
      <c r="E4201">
        <v>208208</v>
      </c>
      <c r="F4201">
        <v>1962475</v>
      </c>
      <c r="G4201">
        <v>1991064</v>
      </c>
      <c r="H4201">
        <v>0.27313500000000002</v>
      </c>
      <c r="I4201">
        <v>-0.81560999999999995</v>
      </c>
      <c r="J4201">
        <v>10071.36</v>
      </c>
      <c r="K4201">
        <v>17569.43</v>
      </c>
      <c r="L4201">
        <v>1547.1780000000001</v>
      </c>
      <c r="M4201">
        <v>15293.26</v>
      </c>
      <c r="N4201">
        <v>15514.2</v>
      </c>
      <c r="O4201">
        <v>1380548</v>
      </c>
      <c r="P4201" s="11">
        <v>2.0229650000000001</v>
      </c>
      <c r="Q4201">
        <v>9726561</v>
      </c>
      <c r="R4201">
        <v>1.9834999999999998E-2</v>
      </c>
      <c r="S4201">
        <v>714763.8</v>
      </c>
      <c r="T4201">
        <v>7357551</v>
      </c>
      <c r="U4201">
        <v>1380548</v>
      </c>
      <c r="V4201">
        <v>8738099</v>
      </c>
      <c r="W4201">
        <v>59995.428</v>
      </c>
      <c r="X4201">
        <v>192926.33743499999</v>
      </c>
      <c r="Y4201">
        <v>3.2156839923702192</v>
      </c>
      <c r="Z4201">
        <v>6.168205597024478E-3</v>
      </c>
      <c r="AA4201">
        <v>1.1131209431250439</v>
      </c>
      <c r="AB4201" t="s">
        <v>84</v>
      </c>
      <c r="AC4201" s="11" t="str">
        <f t="shared" si="65"/>
        <v>Promo</v>
      </c>
    </row>
    <row r="4202" spans="1:29" x14ac:dyDescent="0.45">
      <c r="A4202" t="s">
        <v>37</v>
      </c>
      <c r="B4202" s="2">
        <v>45229</v>
      </c>
      <c r="C4202">
        <v>498295</v>
      </c>
      <c r="D4202">
        <v>177672</v>
      </c>
      <c r="E4202">
        <v>0</v>
      </c>
      <c r="F4202">
        <v>1968422</v>
      </c>
      <c r="G4202">
        <v>78367</v>
      </c>
      <c r="H4202">
        <v>-2.1405400000000001</v>
      </c>
      <c r="I4202">
        <v>4.5820000000000001E-3</v>
      </c>
      <c r="J4202">
        <v>3653.8589999999999</v>
      </c>
      <c r="K4202">
        <v>1712.9770000000001</v>
      </c>
      <c r="L4202">
        <v>0</v>
      </c>
      <c r="M4202">
        <v>15339.6</v>
      </c>
      <c r="N4202">
        <v>610.62869999999998</v>
      </c>
      <c r="O4202">
        <v>0</v>
      </c>
      <c r="P4202" s="11">
        <v>0</v>
      </c>
      <c r="Q4202">
        <v>16914884</v>
      </c>
      <c r="R4202">
        <v>1.9910000000000001E-2</v>
      </c>
      <c r="S4202">
        <v>714763.8</v>
      </c>
      <c r="T4202">
        <v>2722756</v>
      </c>
      <c r="U4202">
        <v>0</v>
      </c>
      <c r="V4202">
        <v>2722756</v>
      </c>
      <c r="W4202">
        <v>21317.064699999999</v>
      </c>
      <c r="X4202">
        <v>336775.34044</v>
      </c>
      <c r="Y4202">
        <v>15.798391813296879</v>
      </c>
      <c r="Z4202">
        <v>1.2602548560191129E-3</v>
      </c>
      <c r="AA4202">
        <v>6.2124127171145709</v>
      </c>
      <c r="AB4202" t="s">
        <v>84</v>
      </c>
      <c r="AC4202" s="11" t="str">
        <f t="shared" si="65"/>
        <v>Non-Promo</v>
      </c>
    </row>
    <row r="4203" spans="1:29" x14ac:dyDescent="0.45">
      <c r="A4203" t="s">
        <v>37</v>
      </c>
      <c r="B4203" s="2">
        <v>45236</v>
      </c>
      <c r="C4203">
        <v>512302</v>
      </c>
      <c r="D4203">
        <v>1527996</v>
      </c>
      <c r="E4203">
        <v>817743</v>
      </c>
      <c r="F4203">
        <v>2075041</v>
      </c>
      <c r="G4203">
        <v>1529037</v>
      </c>
      <c r="H4203">
        <v>0.99216700000000002</v>
      </c>
      <c r="I4203">
        <v>-0.21016000000000001</v>
      </c>
      <c r="J4203">
        <v>3756.569</v>
      </c>
      <c r="K4203">
        <v>14731.76</v>
      </c>
      <c r="L4203">
        <v>6076.5860000000002</v>
      </c>
      <c r="M4203">
        <v>16170.46</v>
      </c>
      <c r="N4203">
        <v>11914.12</v>
      </c>
      <c r="O4203">
        <v>1389399</v>
      </c>
      <c r="P4203" s="11">
        <v>0.79411900000000002</v>
      </c>
      <c r="Q4203">
        <v>10255337</v>
      </c>
      <c r="R4203">
        <v>2.0135E-2</v>
      </c>
      <c r="S4203">
        <v>714763.8</v>
      </c>
      <c r="T4203">
        <v>6462119</v>
      </c>
      <c r="U4203">
        <v>1389399</v>
      </c>
      <c r="V4203">
        <v>7851518</v>
      </c>
      <c r="W4203">
        <v>52649.495000000003</v>
      </c>
      <c r="X4203">
        <v>206491.21049500001</v>
      </c>
      <c r="Y4203">
        <v>3.9219979316990599</v>
      </c>
      <c r="Z4203">
        <v>5.1338629827571737E-3</v>
      </c>
      <c r="AA4203">
        <v>1.306159777001084</v>
      </c>
      <c r="AB4203" t="s">
        <v>85</v>
      </c>
      <c r="AC4203" s="11" t="str">
        <f t="shared" si="65"/>
        <v>Promo</v>
      </c>
    </row>
    <row r="4204" spans="1:29" x14ac:dyDescent="0.45">
      <c r="A4204" t="s">
        <v>37</v>
      </c>
      <c r="B4204" s="2">
        <v>45243</v>
      </c>
      <c r="C4204">
        <v>1483006</v>
      </c>
      <c r="D4204">
        <v>39228</v>
      </c>
      <c r="E4204">
        <v>0</v>
      </c>
      <c r="F4204">
        <v>3174638</v>
      </c>
      <c r="G4204">
        <v>1365597</v>
      </c>
      <c r="H4204">
        <v>-0.33433000000000002</v>
      </c>
      <c r="I4204">
        <v>1.7539769999999999</v>
      </c>
      <c r="J4204">
        <v>10874.47</v>
      </c>
      <c r="K4204">
        <v>378.20620000000002</v>
      </c>
      <c r="L4204">
        <v>0</v>
      </c>
      <c r="M4204">
        <v>24739.45</v>
      </c>
      <c r="N4204">
        <v>10640.61</v>
      </c>
      <c r="O4204">
        <v>1513775</v>
      </c>
      <c r="P4204" s="11">
        <v>0</v>
      </c>
      <c r="Q4204">
        <v>14404504</v>
      </c>
      <c r="R4204">
        <v>1.9887999999999999E-2</v>
      </c>
      <c r="S4204">
        <v>714763.8</v>
      </c>
      <c r="T4204">
        <v>6062469</v>
      </c>
      <c r="U4204">
        <v>1513775</v>
      </c>
      <c r="V4204">
        <v>7576244</v>
      </c>
      <c r="W4204">
        <v>46632.736199999999</v>
      </c>
      <c r="X4204">
        <v>286476.77555199998</v>
      </c>
      <c r="Y4204">
        <v>6.143254693941806</v>
      </c>
      <c r="Z4204">
        <v>3.2373718803507569E-3</v>
      </c>
      <c r="AA4204">
        <v>1.90127245109846</v>
      </c>
      <c r="AB4204" t="s">
        <v>85</v>
      </c>
      <c r="AC4204" s="11" t="str">
        <f t="shared" si="65"/>
        <v>Non-Promo</v>
      </c>
    </row>
    <row r="4205" spans="1:29" x14ac:dyDescent="0.45">
      <c r="A4205" t="s">
        <v>37</v>
      </c>
      <c r="B4205" s="2">
        <v>45250</v>
      </c>
      <c r="C4205">
        <v>448545</v>
      </c>
      <c r="D4205">
        <v>2067549</v>
      </c>
      <c r="E4205">
        <v>1949399</v>
      </c>
      <c r="F4205">
        <v>2748516</v>
      </c>
      <c r="G4205">
        <v>732472</v>
      </c>
      <c r="H4205">
        <v>0.35544900000000001</v>
      </c>
      <c r="I4205">
        <v>1.2252080000000001</v>
      </c>
      <c r="J4205">
        <v>3289.056</v>
      </c>
      <c r="K4205">
        <v>19933.72</v>
      </c>
      <c r="L4205">
        <v>14485.84</v>
      </c>
      <c r="M4205">
        <v>21418.75</v>
      </c>
      <c r="N4205">
        <v>5707.357</v>
      </c>
      <c r="O4205">
        <v>1334004</v>
      </c>
      <c r="P4205" s="11">
        <v>0</v>
      </c>
      <c r="Q4205">
        <v>13826383</v>
      </c>
      <c r="R4205">
        <v>2.0043999999999999E-2</v>
      </c>
      <c r="S4205">
        <v>714763.8</v>
      </c>
      <c r="T4205">
        <v>7946481</v>
      </c>
      <c r="U4205">
        <v>1334004</v>
      </c>
      <c r="V4205">
        <v>9280485</v>
      </c>
      <c r="W4205">
        <v>64834.722999999998</v>
      </c>
      <c r="X4205">
        <v>277136.02085199999</v>
      </c>
      <c r="Y4205">
        <v>4.2744999597206572</v>
      </c>
      <c r="Z4205">
        <v>4.6892034597913277E-3</v>
      </c>
      <c r="AA4205">
        <v>1.4898340981101741</v>
      </c>
      <c r="AB4205" t="s">
        <v>85</v>
      </c>
      <c r="AC4205" s="11" t="str">
        <f t="shared" si="65"/>
        <v>Non-Promo</v>
      </c>
    </row>
    <row r="4206" spans="1:29" x14ac:dyDescent="0.45">
      <c r="A4206" t="s">
        <v>37</v>
      </c>
      <c r="B4206" s="2">
        <v>45257</v>
      </c>
      <c r="C4206">
        <v>1560858</v>
      </c>
      <c r="D4206">
        <v>232798</v>
      </c>
      <c r="E4206">
        <v>1435908</v>
      </c>
      <c r="F4206">
        <v>2294822</v>
      </c>
      <c r="G4206">
        <v>2597617</v>
      </c>
      <c r="H4206">
        <v>0.91337299999999999</v>
      </c>
      <c r="I4206">
        <v>-0.44247999999999998</v>
      </c>
      <c r="J4206">
        <v>11445.34</v>
      </c>
      <c r="K4206">
        <v>2244.46</v>
      </c>
      <c r="L4206">
        <v>10670.12</v>
      </c>
      <c r="M4206">
        <v>17883.18</v>
      </c>
      <c r="N4206">
        <v>20240.400000000001</v>
      </c>
      <c r="O4206">
        <v>673712</v>
      </c>
      <c r="P4206" s="11">
        <v>0.29179500000000003</v>
      </c>
      <c r="Q4206">
        <v>18913898</v>
      </c>
      <c r="R4206">
        <v>1.9939999999999999E-2</v>
      </c>
      <c r="S4206">
        <v>714763.8</v>
      </c>
      <c r="T4206">
        <v>8122003</v>
      </c>
      <c r="U4206">
        <v>673712</v>
      </c>
      <c r="V4206">
        <v>8795715</v>
      </c>
      <c r="W4206">
        <v>62483.5</v>
      </c>
      <c r="X4206">
        <v>377143.12611999997</v>
      </c>
      <c r="Y4206">
        <v>6.0358834911616661</v>
      </c>
      <c r="Z4206">
        <v>3.3035760264753461E-3</v>
      </c>
      <c r="AA4206">
        <v>2.1503536665296679</v>
      </c>
      <c r="AB4206" t="s">
        <v>85</v>
      </c>
      <c r="AC4206" s="11" t="str">
        <f t="shared" si="65"/>
        <v>Promo</v>
      </c>
    </row>
    <row r="4207" spans="1:29" x14ac:dyDescent="0.45">
      <c r="A4207" t="s">
        <v>37</v>
      </c>
      <c r="B4207" s="2">
        <v>45264</v>
      </c>
      <c r="C4207">
        <v>1360470</v>
      </c>
      <c r="D4207">
        <v>792623</v>
      </c>
      <c r="E4207">
        <v>2599989</v>
      </c>
      <c r="F4207">
        <v>2749922</v>
      </c>
      <c r="G4207">
        <v>3083479</v>
      </c>
      <c r="H4207">
        <v>2.1869999999999998</v>
      </c>
      <c r="I4207">
        <v>0.50748800000000005</v>
      </c>
      <c r="J4207">
        <v>9975.9500000000007</v>
      </c>
      <c r="K4207">
        <v>7641.8620000000001</v>
      </c>
      <c r="L4207">
        <v>19320.32</v>
      </c>
      <c r="M4207">
        <v>21429.7</v>
      </c>
      <c r="N4207">
        <v>24026.2</v>
      </c>
      <c r="O4207">
        <v>0</v>
      </c>
      <c r="P4207" s="11">
        <v>0</v>
      </c>
      <c r="Q4207">
        <v>16467106</v>
      </c>
      <c r="R4207">
        <v>1.9961E-2</v>
      </c>
      <c r="S4207">
        <v>714763.8</v>
      </c>
      <c r="T4207">
        <v>10586483</v>
      </c>
      <c r="U4207">
        <v>0</v>
      </c>
      <c r="V4207">
        <v>10586483</v>
      </c>
      <c r="W4207">
        <v>82394.031999999992</v>
      </c>
      <c r="X4207">
        <v>328699.90286600002</v>
      </c>
      <c r="Y4207">
        <v>3.9893654295981049</v>
      </c>
      <c r="Z4207">
        <v>5.0035526582509404E-3</v>
      </c>
      <c r="AA4207">
        <v>1.55548410175504</v>
      </c>
      <c r="AB4207" t="s">
        <v>86</v>
      </c>
      <c r="AC4207" s="11" t="str">
        <f t="shared" si="65"/>
        <v>Non-Promo</v>
      </c>
    </row>
    <row r="4208" spans="1:29" x14ac:dyDescent="0.45">
      <c r="A4208" t="s">
        <v>37</v>
      </c>
      <c r="B4208" s="2">
        <v>45271</v>
      </c>
      <c r="C4208">
        <v>3160026</v>
      </c>
      <c r="D4208">
        <v>0</v>
      </c>
      <c r="E4208">
        <v>320681</v>
      </c>
      <c r="F4208">
        <v>4351314</v>
      </c>
      <c r="G4208">
        <v>1460229</v>
      </c>
      <c r="H4208">
        <v>-0.79235999999999995</v>
      </c>
      <c r="I4208">
        <v>0.66176400000000002</v>
      </c>
      <c r="J4208">
        <v>23171.599999999999</v>
      </c>
      <c r="K4208">
        <v>0</v>
      </c>
      <c r="L4208">
        <v>2382.9560000000001</v>
      </c>
      <c r="M4208">
        <v>33909.1</v>
      </c>
      <c r="N4208">
        <v>11377.98</v>
      </c>
      <c r="O4208">
        <v>2526380</v>
      </c>
      <c r="P4208" s="11">
        <v>3.9429859999999999</v>
      </c>
      <c r="Q4208">
        <v>12436202</v>
      </c>
      <c r="R4208">
        <v>2.0226999999999998E-2</v>
      </c>
      <c r="S4208">
        <v>714763.8</v>
      </c>
      <c r="T4208">
        <v>9292250</v>
      </c>
      <c r="U4208">
        <v>2526380</v>
      </c>
      <c r="V4208">
        <v>11818630</v>
      </c>
      <c r="W4208">
        <v>70841.635999999999</v>
      </c>
      <c r="X4208">
        <v>251547.05785400001</v>
      </c>
      <c r="Y4208">
        <v>3.5508363733158279</v>
      </c>
      <c r="Z4208">
        <v>5.6964044167182228E-3</v>
      </c>
      <c r="AA4208">
        <v>1.0522541106710339</v>
      </c>
      <c r="AB4208" t="s">
        <v>86</v>
      </c>
      <c r="AC4208" s="11" t="str">
        <f t="shared" si="65"/>
        <v>Promo</v>
      </c>
    </row>
    <row r="4209" spans="1:29" x14ac:dyDescent="0.45">
      <c r="A4209" t="s">
        <v>37</v>
      </c>
      <c r="B4209" s="2">
        <v>45278</v>
      </c>
      <c r="C4209">
        <v>0</v>
      </c>
      <c r="D4209">
        <v>1042504</v>
      </c>
      <c r="E4209">
        <v>0</v>
      </c>
      <c r="F4209">
        <v>2737758</v>
      </c>
      <c r="G4209">
        <v>0</v>
      </c>
      <c r="H4209">
        <v>2.8426E-2</v>
      </c>
      <c r="I4209">
        <v>-1.99177</v>
      </c>
      <c r="J4209">
        <v>0</v>
      </c>
      <c r="K4209">
        <v>10051.02</v>
      </c>
      <c r="L4209">
        <v>0</v>
      </c>
      <c r="M4209">
        <v>21334.91</v>
      </c>
      <c r="N4209">
        <v>0</v>
      </c>
      <c r="O4209">
        <v>506842</v>
      </c>
      <c r="P4209" s="11">
        <v>0.19906399999999999</v>
      </c>
      <c r="Q4209">
        <v>16265553</v>
      </c>
      <c r="R4209">
        <v>1.9937E-2</v>
      </c>
      <c r="S4209">
        <v>714763.8</v>
      </c>
      <c r="T4209">
        <v>3780262</v>
      </c>
      <c r="U4209">
        <v>506842</v>
      </c>
      <c r="V4209">
        <v>4287104</v>
      </c>
      <c r="W4209">
        <v>31385.93</v>
      </c>
      <c r="X4209">
        <v>324286.33016100002</v>
      </c>
      <c r="Y4209">
        <v>10.332219888370361</v>
      </c>
      <c r="Z4209">
        <v>1.929595015921069E-3</v>
      </c>
      <c r="AA4209">
        <v>3.794065411056041</v>
      </c>
      <c r="AB4209" t="s">
        <v>86</v>
      </c>
      <c r="AC4209" s="11" t="str">
        <f t="shared" si="65"/>
        <v>Promo</v>
      </c>
    </row>
    <row r="4210" spans="1:29" x14ac:dyDescent="0.45">
      <c r="A4210" t="s">
        <v>37</v>
      </c>
      <c r="B4210" s="2">
        <v>45285</v>
      </c>
      <c r="C4210">
        <v>1225589</v>
      </c>
      <c r="D4210">
        <v>0</v>
      </c>
      <c r="E4210">
        <v>0</v>
      </c>
      <c r="F4210">
        <v>3086120</v>
      </c>
      <c r="G4210">
        <v>1443334</v>
      </c>
      <c r="H4210">
        <v>-6.8349999999999994E-2</v>
      </c>
      <c r="I4210">
        <v>0.42752400000000002</v>
      </c>
      <c r="J4210">
        <v>8986.9050000000007</v>
      </c>
      <c r="K4210">
        <v>0</v>
      </c>
      <c r="L4210">
        <v>0</v>
      </c>
      <c r="M4210">
        <v>24049.64</v>
      </c>
      <c r="N4210">
        <v>11246.33</v>
      </c>
      <c r="O4210">
        <v>250954</v>
      </c>
      <c r="P4210" s="11">
        <v>0.45169199999999998</v>
      </c>
      <c r="Q4210">
        <v>17658308</v>
      </c>
      <c r="R4210">
        <v>2.0175999999999999E-2</v>
      </c>
      <c r="S4210">
        <v>714763.8</v>
      </c>
      <c r="T4210">
        <v>5755043</v>
      </c>
      <c r="U4210">
        <v>250954</v>
      </c>
      <c r="V4210">
        <v>6005997</v>
      </c>
      <c r="W4210">
        <v>44282.875</v>
      </c>
      <c r="X4210">
        <v>356274.02220800001</v>
      </c>
      <c r="Y4210">
        <v>8.045413090455396</v>
      </c>
      <c r="Z4210">
        <v>2.5077643339327868E-3</v>
      </c>
      <c r="AA4210">
        <v>2.9401126906989798</v>
      </c>
      <c r="AB4210" t="s">
        <v>86</v>
      </c>
      <c r="AC4210" s="11" t="str">
        <f t="shared" si="65"/>
        <v>Promo</v>
      </c>
    </row>
    <row r="4211" spans="1:29" x14ac:dyDescent="0.45">
      <c r="A4211" t="s">
        <v>37</v>
      </c>
      <c r="B4211" s="2">
        <v>45292</v>
      </c>
      <c r="C4211">
        <v>0</v>
      </c>
      <c r="D4211">
        <v>142144</v>
      </c>
      <c r="E4211">
        <v>0</v>
      </c>
      <c r="F4211">
        <v>2462065</v>
      </c>
      <c r="G4211">
        <v>277555</v>
      </c>
      <c r="H4211">
        <v>-0.27836</v>
      </c>
      <c r="I4211">
        <v>-1.11287</v>
      </c>
      <c r="J4211">
        <v>0</v>
      </c>
      <c r="K4211">
        <v>1370.443</v>
      </c>
      <c r="L4211">
        <v>0</v>
      </c>
      <c r="M4211">
        <v>19186.48</v>
      </c>
      <c r="N4211">
        <v>2162.6840000000002</v>
      </c>
      <c r="O4211">
        <v>508670</v>
      </c>
      <c r="P4211" s="11">
        <v>0.86155499999999996</v>
      </c>
      <c r="Q4211">
        <v>17104412</v>
      </c>
      <c r="R4211">
        <v>2.0063999999999999E-2</v>
      </c>
      <c r="S4211">
        <v>714763.8</v>
      </c>
      <c r="T4211">
        <v>2881764</v>
      </c>
      <c r="U4211">
        <v>508670</v>
      </c>
      <c r="V4211">
        <v>3390434</v>
      </c>
      <c r="W4211">
        <v>22719.607</v>
      </c>
      <c r="X4211">
        <v>343182.92236800003</v>
      </c>
      <c r="Y4211">
        <v>15.105143428229191</v>
      </c>
      <c r="Z4211">
        <v>1.3282892741358189E-3</v>
      </c>
      <c r="AA4211">
        <v>5.0449033958484373</v>
      </c>
      <c r="AB4211" t="s">
        <v>87</v>
      </c>
      <c r="AC4211" s="11" t="str">
        <f t="shared" si="65"/>
        <v>Promo</v>
      </c>
    </row>
    <row r="4212" spans="1:29" x14ac:dyDescent="0.45">
      <c r="A4212" t="s">
        <v>37</v>
      </c>
      <c r="B4212" s="2">
        <v>45299</v>
      </c>
      <c r="C4212">
        <v>2043233</v>
      </c>
      <c r="D4212">
        <v>504554</v>
      </c>
      <c r="E4212">
        <v>0</v>
      </c>
      <c r="F4212">
        <v>2275141</v>
      </c>
      <c r="G4212">
        <v>1567542</v>
      </c>
      <c r="H4212">
        <v>4.2919999999999998E-3</v>
      </c>
      <c r="I4212">
        <v>-0.24578</v>
      </c>
      <c r="J4212">
        <v>14982.46</v>
      </c>
      <c r="K4212">
        <v>4864.5219999999999</v>
      </c>
      <c r="L4212">
        <v>0</v>
      </c>
      <c r="M4212">
        <v>17729.810000000001</v>
      </c>
      <c r="N4212">
        <v>12214.15</v>
      </c>
      <c r="O4212">
        <v>0</v>
      </c>
      <c r="P4212" s="11">
        <v>0</v>
      </c>
      <c r="Q4212">
        <v>10810230</v>
      </c>
      <c r="R4212">
        <v>1.9879000000000001E-2</v>
      </c>
      <c r="S4212">
        <v>714763.8</v>
      </c>
      <c r="T4212">
        <v>6390470</v>
      </c>
      <c r="U4212">
        <v>0</v>
      </c>
      <c r="V4212">
        <v>6390470</v>
      </c>
      <c r="W4212">
        <v>49790.942000000003</v>
      </c>
      <c r="X4212">
        <v>214896.56216999999</v>
      </c>
      <c r="Y4212">
        <v>4.3159770339352086</v>
      </c>
      <c r="Z4212">
        <v>4.6059095874925876E-3</v>
      </c>
      <c r="AA4212">
        <v>1.6916173614773251</v>
      </c>
      <c r="AB4212" t="s">
        <v>87</v>
      </c>
      <c r="AC4212" s="11" t="str">
        <f t="shared" si="65"/>
        <v>Non-Promo</v>
      </c>
    </row>
    <row r="4213" spans="1:29" x14ac:dyDescent="0.45">
      <c r="A4213" t="s">
        <v>37</v>
      </c>
      <c r="B4213" s="2">
        <v>45306</v>
      </c>
      <c r="C4213">
        <v>1287793</v>
      </c>
      <c r="D4213">
        <v>0</v>
      </c>
      <c r="E4213">
        <v>172344</v>
      </c>
      <c r="F4213">
        <v>2005988</v>
      </c>
      <c r="G4213">
        <v>0</v>
      </c>
      <c r="H4213">
        <v>-0.54346000000000005</v>
      </c>
      <c r="I4213">
        <v>0.65788500000000005</v>
      </c>
      <c r="J4213">
        <v>9443.0300000000007</v>
      </c>
      <c r="K4213">
        <v>0</v>
      </c>
      <c r="L4213">
        <v>1280.675</v>
      </c>
      <c r="M4213">
        <v>15632.34</v>
      </c>
      <c r="N4213">
        <v>0</v>
      </c>
      <c r="O4213">
        <v>2413066</v>
      </c>
      <c r="P4213" s="11">
        <v>0</v>
      </c>
      <c r="Q4213">
        <v>7828727</v>
      </c>
      <c r="R4213">
        <v>1.9976000000000001E-2</v>
      </c>
      <c r="S4213">
        <v>714763.8</v>
      </c>
      <c r="T4213">
        <v>3466125</v>
      </c>
      <c r="U4213">
        <v>2413066</v>
      </c>
      <c r="V4213">
        <v>5879191</v>
      </c>
      <c r="W4213">
        <v>26356.044999999998</v>
      </c>
      <c r="X4213">
        <v>156386.65055200001</v>
      </c>
      <c r="Y4213">
        <v>5.933616009230521</v>
      </c>
      <c r="Z4213">
        <v>3.3665811823557009E-3</v>
      </c>
      <c r="AA4213">
        <v>1.331599364606457</v>
      </c>
      <c r="AB4213" t="s">
        <v>87</v>
      </c>
      <c r="AC4213" s="11" t="str">
        <f t="shared" si="65"/>
        <v>Non-Promo</v>
      </c>
    </row>
    <row r="4214" spans="1:29" x14ac:dyDescent="0.45">
      <c r="A4214" t="s">
        <v>38</v>
      </c>
      <c r="B4214" s="2">
        <v>44221</v>
      </c>
      <c r="C4214">
        <v>1977187</v>
      </c>
      <c r="D4214">
        <v>1551438</v>
      </c>
      <c r="E4214">
        <v>0</v>
      </c>
      <c r="F4214">
        <v>2457592</v>
      </c>
      <c r="G4214">
        <v>781204</v>
      </c>
      <c r="H4214">
        <v>0.42086899999999999</v>
      </c>
      <c r="I4214">
        <v>1.0304469999999999</v>
      </c>
      <c r="J4214">
        <v>14498.17</v>
      </c>
      <c r="K4214">
        <v>14957.77</v>
      </c>
      <c r="L4214">
        <v>0</v>
      </c>
      <c r="M4214">
        <v>19151.62</v>
      </c>
      <c r="N4214">
        <v>6087.0720000000001</v>
      </c>
      <c r="O4214">
        <v>1472468</v>
      </c>
      <c r="P4214" s="11">
        <v>1.3651960000000001</v>
      </c>
      <c r="Q4214">
        <v>12332085</v>
      </c>
      <c r="R4214">
        <v>1.9955000000000001E-2</v>
      </c>
      <c r="S4214">
        <v>586798.4</v>
      </c>
      <c r="T4214">
        <v>6767421</v>
      </c>
      <c r="U4214">
        <v>1472468</v>
      </c>
      <c r="V4214">
        <v>8239889</v>
      </c>
      <c r="W4214">
        <v>54694.631999999998</v>
      </c>
      <c r="X4214">
        <v>246086.75617499999</v>
      </c>
      <c r="Y4214">
        <v>4.4992853444008913</v>
      </c>
      <c r="Z4214">
        <v>4.4351488008718722E-3</v>
      </c>
      <c r="AA4214">
        <v>1.496632418227964</v>
      </c>
      <c r="AB4214" t="s">
        <v>51</v>
      </c>
      <c r="AC4214" s="11" t="str">
        <f t="shared" si="65"/>
        <v>Promo</v>
      </c>
    </row>
    <row r="4215" spans="1:29" x14ac:dyDescent="0.45">
      <c r="A4215" t="s">
        <v>38</v>
      </c>
      <c r="B4215" s="2">
        <v>44228</v>
      </c>
      <c r="C4215">
        <v>1174965</v>
      </c>
      <c r="D4215">
        <v>15215</v>
      </c>
      <c r="E4215">
        <v>1338557</v>
      </c>
      <c r="F4215">
        <v>2375366</v>
      </c>
      <c r="G4215">
        <v>1138463</v>
      </c>
      <c r="H4215">
        <v>2.3333379999999999</v>
      </c>
      <c r="I4215">
        <v>1.279512</v>
      </c>
      <c r="J4215">
        <v>8615.6929999999993</v>
      </c>
      <c r="K4215">
        <v>146.69139999999999</v>
      </c>
      <c r="L4215">
        <v>9946.7160000000003</v>
      </c>
      <c r="M4215">
        <v>18510.849999999999</v>
      </c>
      <c r="N4215">
        <v>8870.8029999999999</v>
      </c>
      <c r="O4215">
        <v>1535466</v>
      </c>
      <c r="P4215" s="11">
        <v>0</v>
      </c>
      <c r="Q4215">
        <v>4878194</v>
      </c>
      <c r="R4215">
        <v>1.9917000000000001E-2</v>
      </c>
      <c r="S4215">
        <v>586798.4</v>
      </c>
      <c r="T4215">
        <v>6042566</v>
      </c>
      <c r="U4215">
        <v>1535466</v>
      </c>
      <c r="V4215">
        <v>7578032</v>
      </c>
      <c r="W4215">
        <v>46090.753400000001</v>
      </c>
      <c r="X4215">
        <v>97158.989898</v>
      </c>
      <c r="Y4215">
        <v>2.107993094727759</v>
      </c>
      <c r="Z4215">
        <v>9.4483231704192167E-3</v>
      </c>
      <c r="AA4215">
        <v>0.64372834530126033</v>
      </c>
      <c r="AB4215" t="s">
        <v>52</v>
      </c>
      <c r="AC4215" s="11" t="str">
        <f t="shared" si="65"/>
        <v>Non-Promo</v>
      </c>
    </row>
    <row r="4216" spans="1:29" x14ac:dyDescent="0.45">
      <c r="A4216" t="s">
        <v>38</v>
      </c>
      <c r="B4216" s="2">
        <v>44235</v>
      </c>
      <c r="C4216">
        <v>1178450</v>
      </c>
      <c r="D4216">
        <v>1370000</v>
      </c>
      <c r="E4216">
        <v>0</v>
      </c>
      <c r="F4216">
        <v>743012</v>
      </c>
      <c r="G4216">
        <v>0</v>
      </c>
      <c r="H4216">
        <v>-0.67932999999999999</v>
      </c>
      <c r="I4216">
        <v>-1.94116</v>
      </c>
      <c r="J4216">
        <v>8641.2479999999996</v>
      </c>
      <c r="K4216">
        <v>13208.49</v>
      </c>
      <c r="L4216">
        <v>0</v>
      </c>
      <c r="M4216">
        <v>5790.174</v>
      </c>
      <c r="N4216">
        <v>0</v>
      </c>
      <c r="O4216">
        <v>0</v>
      </c>
      <c r="P4216" s="11">
        <v>0</v>
      </c>
      <c r="Q4216">
        <v>15284632</v>
      </c>
      <c r="R4216">
        <v>1.9911999999999999E-2</v>
      </c>
      <c r="S4216">
        <v>586798.4</v>
      </c>
      <c r="T4216">
        <v>3291462</v>
      </c>
      <c r="U4216">
        <v>0</v>
      </c>
      <c r="V4216">
        <v>3291462</v>
      </c>
      <c r="W4216">
        <v>27639.912</v>
      </c>
      <c r="X4216">
        <v>304347.59238400002</v>
      </c>
      <c r="Y4216">
        <v>11.01116358054975</v>
      </c>
      <c r="Z4216">
        <v>1.8083465797540949E-3</v>
      </c>
      <c r="AA4216">
        <v>4.6437212399839343</v>
      </c>
      <c r="AB4216" t="s">
        <v>52</v>
      </c>
      <c r="AC4216" s="11" t="str">
        <f t="shared" si="65"/>
        <v>Non-Promo</v>
      </c>
    </row>
    <row r="4217" spans="1:29" x14ac:dyDescent="0.45">
      <c r="A4217" t="s">
        <v>38</v>
      </c>
      <c r="B4217" s="2">
        <v>44242</v>
      </c>
      <c r="C4217">
        <v>2816621</v>
      </c>
      <c r="D4217">
        <v>0</v>
      </c>
      <c r="E4217">
        <v>0</v>
      </c>
      <c r="F4217">
        <v>1965717</v>
      </c>
      <c r="G4217">
        <v>1381917</v>
      </c>
      <c r="H4217">
        <v>-0.27161000000000002</v>
      </c>
      <c r="I4217">
        <v>1.4483680000000001</v>
      </c>
      <c r="J4217">
        <v>20653.5</v>
      </c>
      <c r="K4217">
        <v>0</v>
      </c>
      <c r="L4217">
        <v>0</v>
      </c>
      <c r="M4217">
        <v>15318.52</v>
      </c>
      <c r="N4217">
        <v>10767.78</v>
      </c>
      <c r="O4217">
        <v>0</v>
      </c>
      <c r="P4217" s="11">
        <v>0</v>
      </c>
      <c r="Q4217">
        <v>5163072</v>
      </c>
      <c r="R4217">
        <v>1.9907999999999999E-2</v>
      </c>
      <c r="S4217">
        <v>586798.4</v>
      </c>
      <c r="T4217">
        <v>6164255</v>
      </c>
      <c r="U4217">
        <v>0</v>
      </c>
      <c r="V4217">
        <v>6164255</v>
      </c>
      <c r="W4217">
        <v>46739.8</v>
      </c>
      <c r="X4217">
        <v>102786.437376</v>
      </c>
      <c r="Y4217">
        <v>2.1991201797183551</v>
      </c>
      <c r="Z4217">
        <v>9.052711254075094E-3</v>
      </c>
      <c r="AA4217">
        <v>0.83758248158131032</v>
      </c>
      <c r="AB4217" t="s">
        <v>52</v>
      </c>
      <c r="AC4217" s="11" t="str">
        <f t="shared" si="65"/>
        <v>Non-Promo</v>
      </c>
    </row>
    <row r="4218" spans="1:29" x14ac:dyDescent="0.45">
      <c r="A4218" t="s">
        <v>38</v>
      </c>
      <c r="B4218" s="2">
        <v>44249</v>
      </c>
      <c r="C4218">
        <v>1739574</v>
      </c>
      <c r="D4218">
        <v>978604</v>
      </c>
      <c r="E4218">
        <v>0</v>
      </c>
      <c r="F4218">
        <v>2964290</v>
      </c>
      <c r="G4218">
        <v>1727324</v>
      </c>
      <c r="H4218">
        <v>1.301153</v>
      </c>
      <c r="I4218">
        <v>-0.89122999999999997</v>
      </c>
      <c r="J4218">
        <v>12755.82</v>
      </c>
      <c r="K4218">
        <v>9434.9480000000003</v>
      </c>
      <c r="L4218">
        <v>0</v>
      </c>
      <c r="M4218">
        <v>23100.240000000002</v>
      </c>
      <c r="N4218">
        <v>13459.16</v>
      </c>
      <c r="O4218">
        <v>0</v>
      </c>
      <c r="P4218" s="11">
        <v>1.29003</v>
      </c>
      <c r="Q4218">
        <v>9668785</v>
      </c>
      <c r="R4218">
        <v>2.0171000000000001E-2</v>
      </c>
      <c r="S4218">
        <v>586798.4</v>
      </c>
      <c r="T4218">
        <v>7409792</v>
      </c>
      <c r="U4218">
        <v>0</v>
      </c>
      <c r="V4218">
        <v>7409792</v>
      </c>
      <c r="W4218">
        <v>58750.168000000012</v>
      </c>
      <c r="X4218">
        <v>195029.06223499999</v>
      </c>
      <c r="Y4218">
        <v>3.3196341197696659</v>
      </c>
      <c r="Z4218">
        <v>6.0762720445226579E-3</v>
      </c>
      <c r="AA4218">
        <v>1.3048659125654269</v>
      </c>
      <c r="AB4218" t="s">
        <v>52</v>
      </c>
      <c r="AC4218" s="11" t="str">
        <f t="shared" si="65"/>
        <v>Promo</v>
      </c>
    </row>
    <row r="4219" spans="1:29" x14ac:dyDescent="0.45">
      <c r="A4219" t="s">
        <v>38</v>
      </c>
      <c r="B4219" s="2">
        <v>44256</v>
      </c>
      <c r="C4219">
        <v>380958</v>
      </c>
      <c r="D4219">
        <v>1226804</v>
      </c>
      <c r="E4219">
        <v>0</v>
      </c>
      <c r="F4219">
        <v>2408980</v>
      </c>
      <c r="G4219">
        <v>407875</v>
      </c>
      <c r="H4219">
        <v>3.8643999999999998E-2</v>
      </c>
      <c r="I4219">
        <v>-0.19297</v>
      </c>
      <c r="J4219">
        <v>2793.46</v>
      </c>
      <c r="K4219">
        <v>11827.9</v>
      </c>
      <c r="L4219">
        <v>0</v>
      </c>
      <c r="M4219">
        <v>18772.8</v>
      </c>
      <c r="N4219">
        <v>3178.1260000000002</v>
      </c>
      <c r="O4219">
        <v>83769</v>
      </c>
      <c r="P4219" s="11">
        <v>0.37353799999999998</v>
      </c>
      <c r="Q4219">
        <v>13818345</v>
      </c>
      <c r="R4219">
        <v>2.0069E-2</v>
      </c>
      <c r="S4219">
        <v>586798.4</v>
      </c>
      <c r="T4219">
        <v>4424617</v>
      </c>
      <c r="U4219">
        <v>83769</v>
      </c>
      <c r="V4219">
        <v>4508386</v>
      </c>
      <c r="W4219">
        <v>36572.286000000007</v>
      </c>
      <c r="X4219">
        <v>277320.36580500001</v>
      </c>
      <c r="Y4219">
        <v>7.5828009713420688</v>
      </c>
      <c r="Z4219">
        <v>2.6466473372896691E-3</v>
      </c>
      <c r="AA4219">
        <v>3.06503147689661</v>
      </c>
      <c r="AB4219" t="s">
        <v>53</v>
      </c>
      <c r="AC4219" s="11" t="str">
        <f t="shared" si="65"/>
        <v>Promo</v>
      </c>
    </row>
    <row r="4220" spans="1:29" x14ac:dyDescent="0.45">
      <c r="A4220" t="s">
        <v>38</v>
      </c>
      <c r="B4220" s="2">
        <v>44263</v>
      </c>
      <c r="C4220">
        <v>1030591</v>
      </c>
      <c r="D4220">
        <v>0</v>
      </c>
      <c r="E4220">
        <v>0</v>
      </c>
      <c r="F4220">
        <v>1952216</v>
      </c>
      <c r="G4220">
        <v>940814</v>
      </c>
      <c r="H4220">
        <v>-0.60528000000000004</v>
      </c>
      <c r="I4220">
        <v>0.375722</v>
      </c>
      <c r="J4220">
        <v>7557.0389999999998</v>
      </c>
      <c r="K4220">
        <v>0</v>
      </c>
      <c r="L4220">
        <v>0</v>
      </c>
      <c r="M4220">
        <v>15213.31</v>
      </c>
      <c r="N4220">
        <v>7330.7389999999996</v>
      </c>
      <c r="O4220">
        <v>724849</v>
      </c>
      <c r="P4220" s="11">
        <v>0</v>
      </c>
      <c r="Q4220">
        <v>12452574</v>
      </c>
      <c r="R4220">
        <v>1.9946999999999999E-2</v>
      </c>
      <c r="S4220">
        <v>586798.4</v>
      </c>
      <c r="T4220">
        <v>3923621</v>
      </c>
      <c r="U4220">
        <v>724849</v>
      </c>
      <c r="V4220">
        <v>4648470</v>
      </c>
      <c r="W4220">
        <v>30101.088</v>
      </c>
      <c r="X4220">
        <v>248391.49357799999</v>
      </c>
      <c r="Y4220">
        <v>8.2519108139214108</v>
      </c>
      <c r="Z4220">
        <v>2.4172583114141699E-3</v>
      </c>
      <c r="AA4220">
        <v>2.6788543327159262</v>
      </c>
      <c r="AB4220" t="s">
        <v>53</v>
      </c>
      <c r="AC4220" s="11" t="str">
        <f t="shared" si="65"/>
        <v>Non-Promo</v>
      </c>
    </row>
    <row r="4221" spans="1:29" x14ac:dyDescent="0.45">
      <c r="A4221" t="s">
        <v>38</v>
      </c>
      <c r="B4221" s="2">
        <v>44270</v>
      </c>
      <c r="C4221">
        <v>0</v>
      </c>
      <c r="D4221">
        <v>1546836</v>
      </c>
      <c r="E4221">
        <v>626861</v>
      </c>
      <c r="F4221">
        <v>2318909</v>
      </c>
      <c r="G4221">
        <v>455506</v>
      </c>
      <c r="H4221">
        <v>0.81892600000000004</v>
      </c>
      <c r="I4221">
        <v>0.114189</v>
      </c>
      <c r="J4221">
        <v>0</v>
      </c>
      <c r="K4221">
        <v>14913.4</v>
      </c>
      <c r="L4221">
        <v>4658.1570000000002</v>
      </c>
      <c r="M4221">
        <v>18070.89</v>
      </c>
      <c r="N4221">
        <v>3549.2629999999999</v>
      </c>
      <c r="O4221">
        <v>0</v>
      </c>
      <c r="P4221" s="11">
        <v>0</v>
      </c>
      <c r="Q4221">
        <v>10617994</v>
      </c>
      <c r="R4221">
        <v>2.0077000000000001E-2</v>
      </c>
      <c r="S4221">
        <v>586798.4</v>
      </c>
      <c r="T4221">
        <v>4948112</v>
      </c>
      <c r="U4221">
        <v>0</v>
      </c>
      <c r="V4221">
        <v>4948112</v>
      </c>
      <c r="W4221">
        <v>41191.71</v>
      </c>
      <c r="X4221">
        <v>213177.46553799999</v>
      </c>
      <c r="Y4221">
        <v>5.1752516595693656</v>
      </c>
      <c r="Z4221">
        <v>3.879424870648825E-3</v>
      </c>
      <c r="AA4221">
        <v>2.1458677572375078</v>
      </c>
      <c r="AB4221" t="s">
        <v>53</v>
      </c>
      <c r="AC4221" s="11" t="str">
        <f t="shared" si="65"/>
        <v>Non-Promo</v>
      </c>
    </row>
    <row r="4222" spans="1:29" x14ac:dyDescent="0.45">
      <c r="A4222" t="s">
        <v>38</v>
      </c>
      <c r="B4222" s="2">
        <v>44277</v>
      </c>
      <c r="C4222">
        <v>1478357</v>
      </c>
      <c r="D4222">
        <v>975846</v>
      </c>
      <c r="E4222">
        <v>0</v>
      </c>
      <c r="F4222">
        <v>2737353</v>
      </c>
      <c r="G4222">
        <v>866512</v>
      </c>
      <c r="H4222">
        <v>0.137321</v>
      </c>
      <c r="I4222">
        <v>-0.79569999999999996</v>
      </c>
      <c r="J4222">
        <v>10840.38</v>
      </c>
      <c r="K4222">
        <v>9408.357</v>
      </c>
      <c r="L4222">
        <v>0</v>
      </c>
      <c r="M4222">
        <v>21331.759999999998</v>
      </c>
      <c r="N4222">
        <v>6751.7849999999999</v>
      </c>
      <c r="O4222">
        <v>1315624</v>
      </c>
      <c r="P4222" s="11">
        <v>1.836117</v>
      </c>
      <c r="Q4222">
        <v>11193083</v>
      </c>
      <c r="R4222">
        <v>1.9977999999999999E-2</v>
      </c>
      <c r="S4222">
        <v>586798.4</v>
      </c>
      <c r="T4222">
        <v>6058068</v>
      </c>
      <c r="U4222">
        <v>1315624</v>
      </c>
      <c r="V4222">
        <v>7373692</v>
      </c>
      <c r="W4222">
        <v>48332.282000000007</v>
      </c>
      <c r="X4222">
        <v>223615.412174</v>
      </c>
      <c r="Y4222">
        <v>4.6266264062185183</v>
      </c>
      <c r="Z4222">
        <v>4.3180491022893341E-3</v>
      </c>
      <c r="AA4222">
        <v>1.517975391432135</v>
      </c>
      <c r="AB4222" t="s">
        <v>53</v>
      </c>
      <c r="AC4222" s="11" t="str">
        <f t="shared" si="65"/>
        <v>Promo</v>
      </c>
    </row>
    <row r="4223" spans="1:29" x14ac:dyDescent="0.45">
      <c r="A4223" t="s">
        <v>38</v>
      </c>
      <c r="B4223" s="2">
        <v>44284</v>
      </c>
      <c r="C4223">
        <v>859266</v>
      </c>
      <c r="D4223">
        <v>0</v>
      </c>
      <c r="E4223">
        <v>0</v>
      </c>
      <c r="F4223">
        <v>772749</v>
      </c>
      <c r="G4223">
        <v>226500</v>
      </c>
      <c r="H4223">
        <v>-0.55815000000000003</v>
      </c>
      <c r="I4223">
        <v>-1.10911</v>
      </c>
      <c r="J4223">
        <v>6300.759</v>
      </c>
      <c r="K4223">
        <v>0</v>
      </c>
      <c r="L4223">
        <v>0</v>
      </c>
      <c r="M4223">
        <v>6021.91</v>
      </c>
      <c r="N4223">
        <v>1764.8679999999999</v>
      </c>
      <c r="O4223">
        <v>0</v>
      </c>
      <c r="P4223" s="11">
        <v>0</v>
      </c>
      <c r="Q4223">
        <v>15893306</v>
      </c>
      <c r="R4223">
        <v>2.0074000000000002E-2</v>
      </c>
      <c r="S4223">
        <v>586798.4</v>
      </c>
      <c r="T4223">
        <v>1858515</v>
      </c>
      <c r="U4223">
        <v>0</v>
      </c>
      <c r="V4223">
        <v>1858515</v>
      </c>
      <c r="W4223">
        <v>14087.537</v>
      </c>
      <c r="X4223">
        <v>319042.224644</v>
      </c>
      <c r="Y4223">
        <v>22.647125941461589</v>
      </c>
      <c r="Z4223">
        <v>8.8638178865995537E-4</v>
      </c>
      <c r="AA4223">
        <v>8.5516156716518292</v>
      </c>
      <c r="AB4223" t="s">
        <v>53</v>
      </c>
      <c r="AC4223" s="11" t="str">
        <f t="shared" si="65"/>
        <v>Non-Promo</v>
      </c>
    </row>
    <row r="4224" spans="1:29" x14ac:dyDescent="0.45">
      <c r="A4224" t="s">
        <v>38</v>
      </c>
      <c r="B4224" s="2">
        <v>44291</v>
      </c>
      <c r="C4224">
        <v>639186</v>
      </c>
      <c r="D4224">
        <v>96836</v>
      </c>
      <c r="E4224">
        <v>0</v>
      </c>
      <c r="F4224">
        <v>3332154</v>
      </c>
      <c r="G4224">
        <v>900093</v>
      </c>
      <c r="H4224">
        <v>-0.18509</v>
      </c>
      <c r="I4224">
        <v>-0.30124000000000001</v>
      </c>
      <c r="J4224">
        <v>4686.9740000000002</v>
      </c>
      <c r="K4224">
        <v>933.61829999999998</v>
      </c>
      <c r="L4224">
        <v>0</v>
      </c>
      <c r="M4224">
        <v>25966.94</v>
      </c>
      <c r="N4224">
        <v>7013.4449999999997</v>
      </c>
      <c r="O4224">
        <v>477580</v>
      </c>
      <c r="P4224" s="11">
        <v>1.213865</v>
      </c>
      <c r="Q4224">
        <v>13372827</v>
      </c>
      <c r="R4224">
        <v>1.9938000000000001E-2</v>
      </c>
      <c r="S4224">
        <v>586798.4</v>
      </c>
      <c r="T4224">
        <v>4968269</v>
      </c>
      <c r="U4224">
        <v>477580</v>
      </c>
      <c r="V4224">
        <v>5445849</v>
      </c>
      <c r="W4224">
        <v>38600.977299999999</v>
      </c>
      <c r="X4224">
        <v>266627.424726</v>
      </c>
      <c r="Y4224">
        <v>6.9072713536193291</v>
      </c>
      <c r="Z4224">
        <v>2.886523343194375E-3</v>
      </c>
      <c r="AA4224">
        <v>2.4556000359172652</v>
      </c>
      <c r="AB4224" t="s">
        <v>54</v>
      </c>
      <c r="AC4224" s="11" t="str">
        <f t="shared" si="65"/>
        <v>Promo</v>
      </c>
    </row>
    <row r="4225" spans="1:29" x14ac:dyDescent="0.45">
      <c r="A4225" t="s">
        <v>38</v>
      </c>
      <c r="B4225" s="2">
        <v>44298</v>
      </c>
      <c r="C4225">
        <v>0</v>
      </c>
      <c r="D4225">
        <v>133710</v>
      </c>
      <c r="E4225">
        <v>224091</v>
      </c>
      <c r="F4225">
        <v>2117674</v>
      </c>
      <c r="G4225">
        <v>1668628</v>
      </c>
      <c r="H4225">
        <v>-0.31368000000000001</v>
      </c>
      <c r="I4225">
        <v>-0.78113999999999995</v>
      </c>
      <c r="J4225">
        <v>0</v>
      </c>
      <c r="K4225">
        <v>1289.1289999999999</v>
      </c>
      <c r="L4225">
        <v>1665.203</v>
      </c>
      <c r="M4225">
        <v>16502.7</v>
      </c>
      <c r="N4225">
        <v>13001.8</v>
      </c>
      <c r="O4225">
        <v>0</v>
      </c>
      <c r="P4225" s="11">
        <v>0</v>
      </c>
      <c r="Q4225">
        <v>13014340</v>
      </c>
      <c r="R4225">
        <v>2.0008000000000001E-2</v>
      </c>
      <c r="S4225">
        <v>586798.4</v>
      </c>
      <c r="T4225">
        <v>4144103</v>
      </c>
      <c r="U4225">
        <v>0</v>
      </c>
      <c r="V4225">
        <v>4144103</v>
      </c>
      <c r="W4225">
        <v>32458.831999999999</v>
      </c>
      <c r="X4225">
        <v>260390.91472</v>
      </c>
      <c r="Y4225">
        <v>8.0221899149051339</v>
      </c>
      <c r="Z4225">
        <v>2.494082066397528E-3</v>
      </c>
      <c r="AA4225">
        <v>3.140448005274</v>
      </c>
      <c r="AB4225" t="s">
        <v>54</v>
      </c>
      <c r="AC4225" s="11" t="str">
        <f t="shared" si="65"/>
        <v>Non-Promo</v>
      </c>
    </row>
    <row r="4226" spans="1:29" x14ac:dyDescent="0.45">
      <c r="A4226" t="s">
        <v>38</v>
      </c>
      <c r="B4226" s="2">
        <v>44305</v>
      </c>
      <c r="C4226">
        <v>0</v>
      </c>
      <c r="D4226">
        <v>0</v>
      </c>
      <c r="E4226">
        <v>291865</v>
      </c>
      <c r="F4226">
        <v>2445412</v>
      </c>
      <c r="G4226">
        <v>1604336</v>
      </c>
      <c r="H4226">
        <v>1.130676</v>
      </c>
      <c r="I4226">
        <v>-2.4042699999999999</v>
      </c>
      <c r="J4226">
        <v>0</v>
      </c>
      <c r="K4226">
        <v>0</v>
      </c>
      <c r="L4226">
        <v>2168.8270000000002</v>
      </c>
      <c r="M4226">
        <v>19056.71</v>
      </c>
      <c r="N4226">
        <v>12500.84</v>
      </c>
      <c r="O4226">
        <v>0</v>
      </c>
      <c r="P4226" s="11">
        <v>0.17537700000000001</v>
      </c>
      <c r="Q4226">
        <v>14640065</v>
      </c>
      <c r="R4226">
        <v>1.9767E-2</v>
      </c>
      <c r="S4226">
        <v>586798.4</v>
      </c>
      <c r="T4226">
        <v>4341613</v>
      </c>
      <c r="U4226">
        <v>0</v>
      </c>
      <c r="V4226">
        <v>4341613</v>
      </c>
      <c r="W4226">
        <v>33726.377</v>
      </c>
      <c r="X4226">
        <v>289390.16485499998</v>
      </c>
      <c r="Y4226">
        <v>8.5805292651208873</v>
      </c>
      <c r="Z4226">
        <v>2.3037040477620831E-3</v>
      </c>
      <c r="AA4226">
        <v>3.372033619762977</v>
      </c>
      <c r="AB4226" t="s">
        <v>54</v>
      </c>
      <c r="AC4226" s="11" t="str">
        <f t="shared" si="65"/>
        <v>Promo</v>
      </c>
    </row>
    <row r="4227" spans="1:29" x14ac:dyDescent="0.45">
      <c r="A4227" t="s">
        <v>38</v>
      </c>
      <c r="B4227" s="2">
        <v>44312</v>
      </c>
      <c r="C4227">
        <v>1692733</v>
      </c>
      <c r="D4227">
        <v>450971</v>
      </c>
      <c r="E4227">
        <v>0</v>
      </c>
      <c r="F4227">
        <v>1294925</v>
      </c>
      <c r="G4227">
        <v>0</v>
      </c>
      <c r="H4227">
        <v>1.8724989999999999</v>
      </c>
      <c r="I4227">
        <v>-1.30159</v>
      </c>
      <c r="J4227">
        <v>12412.34</v>
      </c>
      <c r="K4227">
        <v>4347.9160000000002</v>
      </c>
      <c r="L4227">
        <v>0</v>
      </c>
      <c r="M4227">
        <v>10091.14</v>
      </c>
      <c r="N4227">
        <v>0</v>
      </c>
      <c r="O4227">
        <v>305308</v>
      </c>
      <c r="P4227" s="11">
        <v>0.37817800000000001</v>
      </c>
      <c r="Q4227">
        <v>17861288</v>
      </c>
      <c r="R4227">
        <v>1.9812E-2</v>
      </c>
      <c r="S4227">
        <v>586798.4</v>
      </c>
      <c r="T4227">
        <v>3438629</v>
      </c>
      <c r="U4227">
        <v>305308</v>
      </c>
      <c r="V4227">
        <v>3743937</v>
      </c>
      <c r="W4227">
        <v>26851.396000000001</v>
      </c>
      <c r="X4227">
        <v>353867.837856</v>
      </c>
      <c r="Y4227">
        <v>13.178750105059709</v>
      </c>
      <c r="Z4227">
        <v>1.503329211196863E-3</v>
      </c>
      <c r="AA4227">
        <v>4.7707234389894912</v>
      </c>
      <c r="AB4227" t="s">
        <v>54</v>
      </c>
      <c r="AC4227" s="11" t="str">
        <f t="shared" ref="AC4227:AC4290" si="66">IF(P4227=0,"Non-Promo","Promo")</f>
        <v>Promo</v>
      </c>
    </row>
    <row r="4228" spans="1:29" x14ac:dyDescent="0.45">
      <c r="A4228" t="s">
        <v>38</v>
      </c>
      <c r="B4228" s="2">
        <v>44319</v>
      </c>
      <c r="C4228">
        <v>1002145</v>
      </c>
      <c r="D4228">
        <v>94355</v>
      </c>
      <c r="E4228">
        <v>0</v>
      </c>
      <c r="F4228">
        <v>1258000</v>
      </c>
      <c r="G4228">
        <v>1370045</v>
      </c>
      <c r="H4228">
        <v>-0.89849999999999997</v>
      </c>
      <c r="I4228">
        <v>-1.0448500000000001</v>
      </c>
      <c r="J4228">
        <v>7348.4520000000002</v>
      </c>
      <c r="K4228">
        <v>909.69839999999999</v>
      </c>
      <c r="L4228">
        <v>0</v>
      </c>
      <c r="M4228">
        <v>9803.393</v>
      </c>
      <c r="N4228">
        <v>10675.27</v>
      </c>
      <c r="O4228">
        <v>0</v>
      </c>
      <c r="P4228" s="11">
        <v>0</v>
      </c>
      <c r="Q4228">
        <v>15593459</v>
      </c>
      <c r="R4228">
        <v>1.9799000000000001E-2</v>
      </c>
      <c r="S4228">
        <v>586798.4</v>
      </c>
      <c r="T4228">
        <v>3724545</v>
      </c>
      <c r="U4228">
        <v>0</v>
      </c>
      <c r="V4228">
        <v>3724545</v>
      </c>
      <c r="W4228">
        <v>28736.813399999999</v>
      </c>
      <c r="X4228">
        <v>308734.89474100003</v>
      </c>
      <c r="Y4228">
        <v>10.7435327098933</v>
      </c>
      <c r="Z4228">
        <v>1.8428761315882509E-3</v>
      </c>
      <c r="AA4228">
        <v>4.1866748824353044</v>
      </c>
      <c r="AB4228" t="s">
        <v>55</v>
      </c>
      <c r="AC4228" s="11" t="str">
        <f t="shared" si="66"/>
        <v>Non-Promo</v>
      </c>
    </row>
    <row r="4229" spans="1:29" x14ac:dyDescent="0.45">
      <c r="A4229" t="s">
        <v>38</v>
      </c>
      <c r="B4229" s="2">
        <v>44326</v>
      </c>
      <c r="C4229">
        <v>1287111</v>
      </c>
      <c r="D4229">
        <v>565854</v>
      </c>
      <c r="E4229">
        <v>0</v>
      </c>
      <c r="F4229">
        <v>2396985</v>
      </c>
      <c r="G4229">
        <v>880975</v>
      </c>
      <c r="H4229">
        <v>-3.7060000000000003E-2</v>
      </c>
      <c r="I4229">
        <v>-7.6280000000000001E-2</v>
      </c>
      <c r="J4229">
        <v>9438.0290000000005</v>
      </c>
      <c r="K4229">
        <v>5455.5290000000005</v>
      </c>
      <c r="L4229">
        <v>0</v>
      </c>
      <c r="M4229">
        <v>18679.32</v>
      </c>
      <c r="N4229">
        <v>6864.48</v>
      </c>
      <c r="O4229">
        <v>915318</v>
      </c>
      <c r="P4229" s="11">
        <v>1.3683240000000001</v>
      </c>
      <c r="Q4229">
        <v>11396008</v>
      </c>
      <c r="R4229">
        <v>1.9931000000000001E-2</v>
      </c>
      <c r="S4229">
        <v>586798.4</v>
      </c>
      <c r="T4229">
        <v>5130925</v>
      </c>
      <c r="U4229">
        <v>915318</v>
      </c>
      <c r="V4229">
        <v>6046243</v>
      </c>
      <c r="W4229">
        <v>40437.357999999993</v>
      </c>
      <c r="X4229">
        <v>227133.835448</v>
      </c>
      <c r="Y4229">
        <v>5.6169306473484264</v>
      </c>
      <c r="Z4229">
        <v>3.5483792219170082E-3</v>
      </c>
      <c r="AA4229">
        <v>1.8848081362260829</v>
      </c>
      <c r="AB4229" t="s">
        <v>55</v>
      </c>
      <c r="AC4229" s="11" t="str">
        <f t="shared" si="66"/>
        <v>Promo</v>
      </c>
    </row>
    <row r="4230" spans="1:29" x14ac:dyDescent="0.45">
      <c r="A4230" t="s">
        <v>38</v>
      </c>
      <c r="B4230" s="2">
        <v>44333</v>
      </c>
      <c r="C4230">
        <v>465335</v>
      </c>
      <c r="D4230">
        <v>1095990</v>
      </c>
      <c r="E4230">
        <v>0</v>
      </c>
      <c r="F4230">
        <v>0</v>
      </c>
      <c r="G4230">
        <v>0</v>
      </c>
      <c r="H4230">
        <v>-1.3092600000000001</v>
      </c>
      <c r="I4230">
        <v>-0.16200999999999999</v>
      </c>
      <c r="J4230">
        <v>3412.1729999999998</v>
      </c>
      <c r="K4230">
        <v>10566.69</v>
      </c>
      <c r="L4230">
        <v>0</v>
      </c>
      <c r="M4230">
        <v>0</v>
      </c>
      <c r="N4230">
        <v>0</v>
      </c>
      <c r="O4230">
        <v>245661</v>
      </c>
      <c r="P4230" s="11">
        <v>0</v>
      </c>
      <c r="Q4230">
        <v>8343516</v>
      </c>
      <c r="R4230">
        <v>2.0014000000000001E-2</v>
      </c>
      <c r="S4230">
        <v>586798.4</v>
      </c>
      <c r="T4230">
        <v>1561325</v>
      </c>
      <c r="U4230">
        <v>245661</v>
      </c>
      <c r="V4230">
        <v>1806986</v>
      </c>
      <c r="W4230">
        <v>13978.862999999999</v>
      </c>
      <c r="X4230">
        <v>166987.129224</v>
      </c>
      <c r="Y4230">
        <v>11.945687515787229</v>
      </c>
      <c r="Z4230">
        <v>1.6754163352716051E-3</v>
      </c>
      <c r="AA4230">
        <v>4.6173661555761916</v>
      </c>
      <c r="AB4230" t="s">
        <v>55</v>
      </c>
      <c r="AC4230" s="11" t="str">
        <f t="shared" si="66"/>
        <v>Non-Promo</v>
      </c>
    </row>
    <row r="4231" spans="1:29" x14ac:dyDescent="0.45">
      <c r="A4231" t="s">
        <v>38</v>
      </c>
      <c r="B4231" s="2">
        <v>44340</v>
      </c>
      <c r="C4231">
        <v>0</v>
      </c>
      <c r="D4231">
        <v>214820</v>
      </c>
      <c r="E4231">
        <v>0</v>
      </c>
      <c r="F4231">
        <v>1003032</v>
      </c>
      <c r="G4231">
        <v>63094</v>
      </c>
      <c r="H4231">
        <v>-1.6660600000000001</v>
      </c>
      <c r="I4231">
        <v>-1.5905899999999999</v>
      </c>
      <c r="J4231">
        <v>0</v>
      </c>
      <c r="K4231">
        <v>2071.1289999999999</v>
      </c>
      <c r="L4231">
        <v>0</v>
      </c>
      <c r="M4231">
        <v>7816.4679999999998</v>
      </c>
      <c r="N4231">
        <v>491.62290000000002</v>
      </c>
      <c r="O4231">
        <v>0</v>
      </c>
      <c r="P4231" s="11">
        <v>0</v>
      </c>
      <c r="Q4231">
        <v>16583223</v>
      </c>
      <c r="R4231">
        <v>1.9903000000000001E-2</v>
      </c>
      <c r="S4231">
        <v>586798.4</v>
      </c>
      <c r="T4231">
        <v>1280946</v>
      </c>
      <c r="U4231">
        <v>0</v>
      </c>
      <c r="V4231">
        <v>1280946</v>
      </c>
      <c r="W4231">
        <v>10379.2199</v>
      </c>
      <c r="X4231">
        <v>330055.887369</v>
      </c>
      <c r="Y4231">
        <v>31.799681531846151</v>
      </c>
      <c r="Z4231">
        <v>6.2588677122655829E-4</v>
      </c>
      <c r="AA4231">
        <v>12.94607501018778</v>
      </c>
      <c r="AB4231" t="s">
        <v>55</v>
      </c>
      <c r="AC4231" s="11" t="str">
        <f t="shared" si="66"/>
        <v>Non-Promo</v>
      </c>
    </row>
    <row r="4232" spans="1:29" x14ac:dyDescent="0.45">
      <c r="A4232" t="s">
        <v>38</v>
      </c>
      <c r="B4232" s="2">
        <v>44347</v>
      </c>
      <c r="C4232">
        <v>1978825</v>
      </c>
      <c r="D4232">
        <v>0</v>
      </c>
      <c r="E4232">
        <v>0</v>
      </c>
      <c r="F4232">
        <v>1523837</v>
      </c>
      <c r="G4232">
        <v>2077769</v>
      </c>
      <c r="H4232">
        <v>-0.68623999999999996</v>
      </c>
      <c r="I4232">
        <v>-0.52224999999999999</v>
      </c>
      <c r="J4232">
        <v>14510.18</v>
      </c>
      <c r="K4232">
        <v>0</v>
      </c>
      <c r="L4232">
        <v>0</v>
      </c>
      <c r="M4232">
        <v>11875.02</v>
      </c>
      <c r="N4232">
        <v>16189.79</v>
      </c>
      <c r="O4232">
        <v>154103</v>
      </c>
      <c r="P4232" s="11">
        <v>1.207638</v>
      </c>
      <c r="Q4232">
        <v>12802000</v>
      </c>
      <c r="R4232">
        <v>1.9990000000000001E-2</v>
      </c>
      <c r="S4232">
        <v>586798.4</v>
      </c>
      <c r="T4232">
        <v>5580431</v>
      </c>
      <c r="U4232">
        <v>154103</v>
      </c>
      <c r="V4232">
        <v>5734534</v>
      </c>
      <c r="W4232">
        <v>42574.990000000013</v>
      </c>
      <c r="X4232">
        <v>255911.98</v>
      </c>
      <c r="Y4232">
        <v>6.0108523807051979</v>
      </c>
      <c r="Z4232">
        <v>3.3256514607092648E-3</v>
      </c>
      <c r="AA4232">
        <v>2.232439462387005</v>
      </c>
      <c r="AB4232" t="s">
        <v>55</v>
      </c>
      <c r="AC4232" s="11" t="str">
        <f t="shared" si="66"/>
        <v>Promo</v>
      </c>
    </row>
    <row r="4233" spans="1:29" x14ac:dyDescent="0.45">
      <c r="A4233" t="s">
        <v>38</v>
      </c>
      <c r="B4233" s="2">
        <v>44354</v>
      </c>
      <c r="C4233">
        <v>551102</v>
      </c>
      <c r="D4233">
        <v>0</v>
      </c>
      <c r="E4233">
        <v>0</v>
      </c>
      <c r="F4233">
        <v>1838426</v>
      </c>
      <c r="G4233">
        <v>1048411</v>
      </c>
      <c r="H4233">
        <v>-1.5547599999999999</v>
      </c>
      <c r="I4233">
        <v>-0.26268999999999998</v>
      </c>
      <c r="J4233">
        <v>4041.0790000000002</v>
      </c>
      <c r="K4233">
        <v>0</v>
      </c>
      <c r="L4233">
        <v>0</v>
      </c>
      <c r="M4233">
        <v>14326.56</v>
      </c>
      <c r="N4233">
        <v>8169.1260000000002</v>
      </c>
      <c r="O4233">
        <v>223108</v>
      </c>
      <c r="P4233" s="11">
        <v>0.181895</v>
      </c>
      <c r="Q4233">
        <v>13326149</v>
      </c>
      <c r="R4233">
        <v>2.0007E-2</v>
      </c>
      <c r="S4233">
        <v>586798.4</v>
      </c>
      <c r="T4233">
        <v>3437939</v>
      </c>
      <c r="U4233">
        <v>223108</v>
      </c>
      <c r="V4233">
        <v>3661047</v>
      </c>
      <c r="W4233">
        <v>26536.764999999999</v>
      </c>
      <c r="X4233">
        <v>266616.26304300001</v>
      </c>
      <c r="Y4233">
        <v>10.047052195058439</v>
      </c>
      <c r="Z4233">
        <v>1.9913303535777659E-3</v>
      </c>
      <c r="AA4233">
        <v>3.6399830431021512</v>
      </c>
      <c r="AB4233" t="s">
        <v>56</v>
      </c>
      <c r="AC4233" s="11" t="str">
        <f t="shared" si="66"/>
        <v>Promo</v>
      </c>
    </row>
    <row r="4234" spans="1:29" x14ac:dyDescent="0.45">
      <c r="A4234" t="s">
        <v>38</v>
      </c>
      <c r="B4234" s="2">
        <v>44361</v>
      </c>
      <c r="C4234">
        <v>720546</v>
      </c>
      <c r="D4234">
        <v>1385152</v>
      </c>
      <c r="E4234">
        <v>975843</v>
      </c>
      <c r="F4234">
        <v>3149037</v>
      </c>
      <c r="G4234">
        <v>1805036</v>
      </c>
      <c r="H4234">
        <v>1.2132000000000001</v>
      </c>
      <c r="I4234">
        <v>1.591297</v>
      </c>
      <c r="J4234">
        <v>5283.5649999999996</v>
      </c>
      <c r="K4234">
        <v>13354.57</v>
      </c>
      <c r="L4234">
        <v>7251.4160000000002</v>
      </c>
      <c r="M4234">
        <v>24539.94</v>
      </c>
      <c r="N4234">
        <v>14064.68</v>
      </c>
      <c r="O4234">
        <v>1457880</v>
      </c>
      <c r="P4234" s="11">
        <v>0</v>
      </c>
      <c r="Q4234">
        <v>10329101</v>
      </c>
      <c r="R4234">
        <v>2.0049999999999998E-2</v>
      </c>
      <c r="S4234">
        <v>586798.4</v>
      </c>
      <c r="T4234">
        <v>8035614</v>
      </c>
      <c r="U4234">
        <v>1457880</v>
      </c>
      <c r="V4234">
        <v>9493494</v>
      </c>
      <c r="W4234">
        <v>64494.170999999988</v>
      </c>
      <c r="X4234">
        <v>207098.47505000001</v>
      </c>
      <c r="Y4234">
        <v>3.2111192661116612</v>
      </c>
      <c r="Z4234">
        <v>6.2439287794746117E-3</v>
      </c>
      <c r="AA4234">
        <v>1.08801891063501</v>
      </c>
      <c r="AB4234" t="s">
        <v>56</v>
      </c>
      <c r="AC4234" s="11" t="str">
        <f t="shared" si="66"/>
        <v>Non-Promo</v>
      </c>
    </row>
    <row r="4235" spans="1:29" x14ac:dyDescent="0.45">
      <c r="A4235" t="s">
        <v>38</v>
      </c>
      <c r="B4235" s="2">
        <v>44368</v>
      </c>
      <c r="C4235">
        <v>1575582</v>
      </c>
      <c r="D4235">
        <v>1427226</v>
      </c>
      <c r="E4235">
        <v>371234</v>
      </c>
      <c r="F4235">
        <v>2299668</v>
      </c>
      <c r="G4235">
        <v>2267447</v>
      </c>
      <c r="H4235">
        <v>0.71356900000000001</v>
      </c>
      <c r="I4235">
        <v>-0.39735999999999999</v>
      </c>
      <c r="J4235">
        <v>11553.31</v>
      </c>
      <c r="K4235">
        <v>13760.22</v>
      </c>
      <c r="L4235">
        <v>2758.6120000000001</v>
      </c>
      <c r="M4235">
        <v>17920.95</v>
      </c>
      <c r="N4235">
        <v>17667.75</v>
      </c>
      <c r="O4235">
        <v>813275</v>
      </c>
      <c r="P4235" s="11">
        <v>0.289159</v>
      </c>
      <c r="Q4235">
        <v>14706920</v>
      </c>
      <c r="R4235">
        <v>2.0161999999999999E-2</v>
      </c>
      <c r="S4235">
        <v>586798.4</v>
      </c>
      <c r="T4235">
        <v>7941157</v>
      </c>
      <c r="U4235">
        <v>813275</v>
      </c>
      <c r="V4235">
        <v>8754432</v>
      </c>
      <c r="W4235">
        <v>63660.841999999997</v>
      </c>
      <c r="X4235">
        <v>296520.92103999999</v>
      </c>
      <c r="Y4235">
        <v>4.6578227953692473</v>
      </c>
      <c r="Z4235">
        <v>4.328631827738235E-3</v>
      </c>
      <c r="AA4235">
        <v>1.679939943562301</v>
      </c>
      <c r="AB4235" t="s">
        <v>56</v>
      </c>
      <c r="AC4235" s="11" t="str">
        <f t="shared" si="66"/>
        <v>Promo</v>
      </c>
    </row>
    <row r="4236" spans="1:29" x14ac:dyDescent="0.45">
      <c r="A4236" t="s">
        <v>38</v>
      </c>
      <c r="B4236" s="2">
        <v>44375</v>
      </c>
      <c r="C4236">
        <v>0</v>
      </c>
      <c r="D4236">
        <v>822767</v>
      </c>
      <c r="E4236">
        <v>0</v>
      </c>
      <c r="F4236">
        <v>1527634</v>
      </c>
      <c r="G4236">
        <v>1043993</v>
      </c>
      <c r="H4236">
        <v>-0.24868000000000001</v>
      </c>
      <c r="I4236">
        <v>0.16681699999999999</v>
      </c>
      <c r="J4236">
        <v>0</v>
      </c>
      <c r="K4236">
        <v>7932.4870000000001</v>
      </c>
      <c r="L4236">
        <v>0</v>
      </c>
      <c r="M4236">
        <v>11904.61</v>
      </c>
      <c r="N4236">
        <v>8134.701</v>
      </c>
      <c r="O4236">
        <v>1567458</v>
      </c>
      <c r="P4236" s="11">
        <v>0</v>
      </c>
      <c r="Q4236">
        <v>11244492</v>
      </c>
      <c r="R4236">
        <v>1.9733000000000001E-2</v>
      </c>
      <c r="S4236">
        <v>586798.4</v>
      </c>
      <c r="T4236">
        <v>3394394</v>
      </c>
      <c r="U4236">
        <v>1567458</v>
      </c>
      <c r="V4236">
        <v>4961852</v>
      </c>
      <c r="W4236">
        <v>27971.797999999999</v>
      </c>
      <c r="X4236">
        <v>221887.56063600001</v>
      </c>
      <c r="Y4236">
        <v>7.9325455101599118</v>
      </c>
      <c r="Z4236">
        <v>2.487599973391417E-3</v>
      </c>
      <c r="AA4236">
        <v>2.266188511870165</v>
      </c>
      <c r="AB4236" t="s">
        <v>56</v>
      </c>
      <c r="AC4236" s="11" t="str">
        <f t="shared" si="66"/>
        <v>Non-Promo</v>
      </c>
    </row>
    <row r="4237" spans="1:29" x14ac:dyDescent="0.45">
      <c r="A4237" t="s">
        <v>38</v>
      </c>
      <c r="B4237" s="2">
        <v>44382</v>
      </c>
      <c r="C4237">
        <v>1407576</v>
      </c>
      <c r="D4237">
        <v>854424</v>
      </c>
      <c r="E4237">
        <v>0</v>
      </c>
      <c r="F4237">
        <v>2530843</v>
      </c>
      <c r="G4237">
        <v>719624</v>
      </c>
      <c r="H4237">
        <v>-1.3612599999999999</v>
      </c>
      <c r="I4237">
        <v>0.48042600000000002</v>
      </c>
      <c r="J4237">
        <v>10321.370000000001</v>
      </c>
      <c r="K4237">
        <v>8237.6990000000005</v>
      </c>
      <c r="L4237">
        <v>0</v>
      </c>
      <c r="M4237">
        <v>19722.46</v>
      </c>
      <c r="N4237">
        <v>5607.2470000000003</v>
      </c>
      <c r="O4237">
        <v>1164439</v>
      </c>
      <c r="P4237" s="11">
        <v>0.53606900000000002</v>
      </c>
      <c r="Q4237">
        <v>11558288</v>
      </c>
      <c r="R4237">
        <v>2.0093E-2</v>
      </c>
      <c r="S4237">
        <v>586798.4</v>
      </c>
      <c r="T4237">
        <v>5512467</v>
      </c>
      <c r="U4237">
        <v>1164439</v>
      </c>
      <c r="V4237">
        <v>6676906</v>
      </c>
      <c r="W4237">
        <v>43888.776000000013</v>
      </c>
      <c r="X4237">
        <v>232240.680784</v>
      </c>
      <c r="Y4237">
        <v>5.2915734260622802</v>
      </c>
      <c r="Z4237">
        <v>3.7971692693589232E-3</v>
      </c>
      <c r="AA4237">
        <v>1.731084427427914</v>
      </c>
      <c r="AB4237" t="s">
        <v>57</v>
      </c>
      <c r="AC4237" s="11" t="str">
        <f t="shared" si="66"/>
        <v>Promo</v>
      </c>
    </row>
    <row r="4238" spans="1:29" x14ac:dyDescent="0.45">
      <c r="A4238" t="s">
        <v>38</v>
      </c>
      <c r="B4238" s="2">
        <v>44389</v>
      </c>
      <c r="C4238">
        <v>646218</v>
      </c>
      <c r="D4238">
        <v>0</v>
      </c>
      <c r="E4238">
        <v>0</v>
      </c>
      <c r="F4238">
        <v>600096</v>
      </c>
      <c r="G4238">
        <v>706270</v>
      </c>
      <c r="H4238">
        <v>-1.44153</v>
      </c>
      <c r="I4238">
        <v>-0.49197999999999997</v>
      </c>
      <c r="J4238">
        <v>4738.5379999999996</v>
      </c>
      <c r="K4238">
        <v>0</v>
      </c>
      <c r="L4238">
        <v>0</v>
      </c>
      <c r="M4238">
        <v>4676.4530000000004</v>
      </c>
      <c r="N4238">
        <v>5503.1930000000002</v>
      </c>
      <c r="O4238">
        <v>0</v>
      </c>
      <c r="P4238" s="11">
        <v>0</v>
      </c>
      <c r="Q4238">
        <v>10720112</v>
      </c>
      <c r="R4238">
        <v>1.9784E-2</v>
      </c>
      <c r="S4238">
        <v>586798.4</v>
      </c>
      <c r="T4238">
        <v>1952584</v>
      </c>
      <c r="U4238">
        <v>0</v>
      </c>
      <c r="V4238">
        <v>1952584</v>
      </c>
      <c r="W4238">
        <v>14918.183999999999</v>
      </c>
      <c r="X4238">
        <v>212086.69580799999</v>
      </c>
      <c r="Y4238">
        <v>14.21665638445001</v>
      </c>
      <c r="Z4238">
        <v>1.3916071026123611E-3</v>
      </c>
      <c r="AA4238">
        <v>5.4902180904893214</v>
      </c>
      <c r="AB4238" t="s">
        <v>57</v>
      </c>
      <c r="AC4238" s="11" t="str">
        <f t="shared" si="66"/>
        <v>Non-Promo</v>
      </c>
    </row>
    <row r="4239" spans="1:29" x14ac:dyDescent="0.45">
      <c r="A4239" t="s">
        <v>38</v>
      </c>
      <c r="B4239" s="2">
        <v>44396</v>
      </c>
      <c r="C4239">
        <v>0</v>
      </c>
      <c r="D4239">
        <v>188167</v>
      </c>
      <c r="E4239">
        <v>0</v>
      </c>
      <c r="F4239">
        <v>1681893</v>
      </c>
      <c r="G4239">
        <v>1214416</v>
      </c>
      <c r="H4239">
        <v>-0.34882000000000002</v>
      </c>
      <c r="I4239">
        <v>-1.90486</v>
      </c>
      <c r="J4239">
        <v>0</v>
      </c>
      <c r="K4239">
        <v>1814.162</v>
      </c>
      <c r="L4239">
        <v>0</v>
      </c>
      <c r="M4239">
        <v>13106.72</v>
      </c>
      <c r="N4239">
        <v>9462.6219999999994</v>
      </c>
      <c r="O4239">
        <v>0</v>
      </c>
      <c r="P4239" s="11">
        <v>0</v>
      </c>
      <c r="Q4239">
        <v>15897121</v>
      </c>
      <c r="R4239">
        <v>1.9916E-2</v>
      </c>
      <c r="S4239">
        <v>586798.4</v>
      </c>
      <c r="T4239">
        <v>3084476</v>
      </c>
      <c r="U4239">
        <v>0</v>
      </c>
      <c r="V4239">
        <v>3084476</v>
      </c>
      <c r="W4239">
        <v>24383.504000000001</v>
      </c>
      <c r="X4239">
        <v>316607.06183600001</v>
      </c>
      <c r="Y4239">
        <v>12.984477613881911</v>
      </c>
      <c r="Z4239">
        <v>1.5338314402966429E-3</v>
      </c>
      <c r="AA4239">
        <v>5.1539130147227601</v>
      </c>
      <c r="AB4239" t="s">
        <v>57</v>
      </c>
      <c r="AC4239" s="11" t="str">
        <f t="shared" si="66"/>
        <v>Non-Promo</v>
      </c>
    </row>
    <row r="4240" spans="1:29" x14ac:dyDescent="0.45">
      <c r="A4240" t="s">
        <v>38</v>
      </c>
      <c r="B4240" s="2">
        <v>44403</v>
      </c>
      <c r="C4240">
        <v>117138</v>
      </c>
      <c r="D4240">
        <v>1451232</v>
      </c>
      <c r="E4240">
        <v>929178</v>
      </c>
      <c r="F4240">
        <v>2211722</v>
      </c>
      <c r="G4240">
        <v>1473888</v>
      </c>
      <c r="H4240">
        <v>0.98203600000000002</v>
      </c>
      <c r="I4240">
        <v>0.203343</v>
      </c>
      <c r="J4240">
        <v>858.94050000000004</v>
      </c>
      <c r="K4240">
        <v>13991.66</v>
      </c>
      <c r="L4240">
        <v>6904.6509999999998</v>
      </c>
      <c r="M4240">
        <v>17235.599999999999</v>
      </c>
      <c r="N4240">
        <v>11484.41</v>
      </c>
      <c r="O4240">
        <v>1063913</v>
      </c>
      <c r="P4240" s="11">
        <v>0</v>
      </c>
      <c r="Q4240">
        <v>10105736</v>
      </c>
      <c r="R4240">
        <v>2.0070000000000001E-2</v>
      </c>
      <c r="S4240">
        <v>586798.4</v>
      </c>
      <c r="T4240">
        <v>6183158</v>
      </c>
      <c r="U4240">
        <v>1063913</v>
      </c>
      <c r="V4240">
        <v>7247071</v>
      </c>
      <c r="W4240">
        <v>50475.261499999993</v>
      </c>
      <c r="X4240">
        <v>202822.12151999999</v>
      </c>
      <c r="Y4240">
        <v>4.0182480584077824</v>
      </c>
      <c r="Z4240">
        <v>4.9947140416096358E-3</v>
      </c>
      <c r="AA4240">
        <v>1.3944579817142679</v>
      </c>
      <c r="AB4240" t="s">
        <v>57</v>
      </c>
      <c r="AC4240" s="11" t="str">
        <f t="shared" si="66"/>
        <v>Non-Promo</v>
      </c>
    </row>
    <row r="4241" spans="1:29" x14ac:dyDescent="0.45">
      <c r="A4241" t="s">
        <v>38</v>
      </c>
      <c r="B4241" s="2">
        <v>44410</v>
      </c>
      <c r="C4241">
        <v>597999</v>
      </c>
      <c r="D4241">
        <v>0</v>
      </c>
      <c r="E4241">
        <v>825667</v>
      </c>
      <c r="F4241">
        <v>3128237</v>
      </c>
      <c r="G4241">
        <v>1519670</v>
      </c>
      <c r="H4241">
        <v>2.2900770000000001</v>
      </c>
      <c r="I4241">
        <v>-0.91818999999999995</v>
      </c>
      <c r="J4241">
        <v>4384.9610000000002</v>
      </c>
      <c r="K4241">
        <v>0</v>
      </c>
      <c r="L4241">
        <v>6135.4690000000001</v>
      </c>
      <c r="M4241">
        <v>24377.85</v>
      </c>
      <c r="N4241">
        <v>11841.13</v>
      </c>
      <c r="O4241">
        <v>307552</v>
      </c>
      <c r="P4241" s="11">
        <v>0</v>
      </c>
      <c r="Q4241">
        <v>12485260</v>
      </c>
      <c r="R4241">
        <v>1.9876999999999999E-2</v>
      </c>
      <c r="S4241">
        <v>586798.4</v>
      </c>
      <c r="T4241">
        <v>6071573</v>
      </c>
      <c r="U4241">
        <v>307552</v>
      </c>
      <c r="V4241">
        <v>6379125</v>
      </c>
      <c r="W4241">
        <v>46739.41</v>
      </c>
      <c r="X4241">
        <v>248169.51302000001</v>
      </c>
      <c r="Y4241">
        <v>5.3096415427580279</v>
      </c>
      <c r="Z4241">
        <v>3.7435672144592899E-3</v>
      </c>
      <c r="AA4241">
        <v>1.957205729625928</v>
      </c>
      <c r="AB4241" t="s">
        <v>58</v>
      </c>
      <c r="AC4241" s="11" t="str">
        <f t="shared" si="66"/>
        <v>Non-Promo</v>
      </c>
    </row>
    <row r="4242" spans="1:29" x14ac:dyDescent="0.45">
      <c r="A4242" t="s">
        <v>38</v>
      </c>
      <c r="B4242" s="2">
        <v>44417</v>
      </c>
      <c r="C4242">
        <v>2153541</v>
      </c>
      <c r="D4242">
        <v>309399</v>
      </c>
      <c r="E4242">
        <v>419196</v>
      </c>
      <c r="F4242">
        <v>4647174</v>
      </c>
      <c r="G4242">
        <v>1246419</v>
      </c>
      <c r="H4242">
        <v>1.3628610000000001</v>
      </c>
      <c r="I4242">
        <v>1.1541110000000001</v>
      </c>
      <c r="J4242">
        <v>15791.32</v>
      </c>
      <c r="K4242">
        <v>2982.9879999999998</v>
      </c>
      <c r="L4242">
        <v>3115.0140000000001</v>
      </c>
      <c r="M4242">
        <v>36214.68</v>
      </c>
      <c r="N4242">
        <v>9711.9869999999992</v>
      </c>
      <c r="O4242">
        <v>0</v>
      </c>
      <c r="P4242" s="11">
        <v>0.53825100000000003</v>
      </c>
      <c r="Q4242">
        <v>9017208</v>
      </c>
      <c r="R4242">
        <v>2.0066000000000001E-2</v>
      </c>
      <c r="S4242">
        <v>586798.4</v>
      </c>
      <c r="T4242">
        <v>8775729</v>
      </c>
      <c r="U4242">
        <v>0</v>
      </c>
      <c r="V4242">
        <v>8775729</v>
      </c>
      <c r="W4242">
        <v>67815.989000000001</v>
      </c>
      <c r="X4242">
        <v>180939.295728</v>
      </c>
      <c r="Y4242">
        <v>2.6680919705823349</v>
      </c>
      <c r="Z4242">
        <v>7.5207302526458302E-3</v>
      </c>
      <c r="AA4242">
        <v>1.027516688357172</v>
      </c>
      <c r="AB4242" t="s">
        <v>58</v>
      </c>
      <c r="AC4242" s="11" t="str">
        <f t="shared" si="66"/>
        <v>Promo</v>
      </c>
    </row>
    <row r="4243" spans="1:29" x14ac:dyDescent="0.45">
      <c r="A4243" t="s">
        <v>38</v>
      </c>
      <c r="B4243" s="2">
        <v>44424</v>
      </c>
      <c r="C4243">
        <v>961990</v>
      </c>
      <c r="D4243">
        <v>564013</v>
      </c>
      <c r="E4243">
        <v>0</v>
      </c>
      <c r="F4243">
        <v>2359690</v>
      </c>
      <c r="G4243">
        <v>606704</v>
      </c>
      <c r="H4243">
        <v>0.159083</v>
      </c>
      <c r="I4243">
        <v>-0.10877000000000001</v>
      </c>
      <c r="J4243">
        <v>7054.0060000000003</v>
      </c>
      <c r="K4243">
        <v>5437.78</v>
      </c>
      <c r="L4243">
        <v>0</v>
      </c>
      <c r="M4243">
        <v>18388.689999999999</v>
      </c>
      <c r="N4243">
        <v>4727.384</v>
      </c>
      <c r="O4243">
        <v>0</v>
      </c>
      <c r="P4243" s="11">
        <v>0.15432299999999999</v>
      </c>
      <c r="Q4243">
        <v>14319469</v>
      </c>
      <c r="R4243">
        <v>2.0136999999999999E-2</v>
      </c>
      <c r="S4243">
        <v>586798.4</v>
      </c>
      <c r="T4243">
        <v>4492397</v>
      </c>
      <c r="U4243">
        <v>0</v>
      </c>
      <c r="V4243">
        <v>4492397</v>
      </c>
      <c r="W4243">
        <v>35607.86</v>
      </c>
      <c r="X4243">
        <v>288351.147253</v>
      </c>
      <c r="Y4243">
        <v>8.0979634061973957</v>
      </c>
      <c r="Z4243">
        <v>2.4866746106297659E-3</v>
      </c>
      <c r="AA4243">
        <v>3.1874896630907732</v>
      </c>
      <c r="AB4243" t="s">
        <v>58</v>
      </c>
      <c r="AC4243" s="11" t="str">
        <f t="shared" si="66"/>
        <v>Promo</v>
      </c>
    </row>
    <row r="4244" spans="1:29" x14ac:dyDescent="0.45">
      <c r="A4244" t="s">
        <v>38</v>
      </c>
      <c r="B4244" s="2">
        <v>44431</v>
      </c>
      <c r="C4244">
        <v>254278</v>
      </c>
      <c r="D4244">
        <v>1059721</v>
      </c>
      <c r="E4244">
        <v>0</v>
      </c>
      <c r="F4244">
        <v>788573</v>
      </c>
      <c r="G4244">
        <v>415038</v>
      </c>
      <c r="H4244">
        <v>-0.58450000000000002</v>
      </c>
      <c r="I4244">
        <v>-2.3967000000000001</v>
      </c>
      <c r="J4244">
        <v>1864.55</v>
      </c>
      <c r="K4244">
        <v>10217.02</v>
      </c>
      <c r="L4244">
        <v>0</v>
      </c>
      <c r="M4244">
        <v>6145.2240000000002</v>
      </c>
      <c r="N4244">
        <v>3233.94</v>
      </c>
      <c r="O4244">
        <v>0</v>
      </c>
      <c r="P4244" s="11">
        <v>1.022923</v>
      </c>
      <c r="Q4244">
        <v>15707647</v>
      </c>
      <c r="R4244">
        <v>1.9921000000000001E-2</v>
      </c>
      <c r="S4244">
        <v>586798.4</v>
      </c>
      <c r="T4244">
        <v>2517610</v>
      </c>
      <c r="U4244">
        <v>0</v>
      </c>
      <c r="V4244">
        <v>2517610</v>
      </c>
      <c r="W4244">
        <v>21460.734</v>
      </c>
      <c r="X4244">
        <v>312912.03588699998</v>
      </c>
      <c r="Y4244">
        <v>14.58067724463665</v>
      </c>
      <c r="Z4244">
        <v>1.366260268008315E-3</v>
      </c>
      <c r="AA4244">
        <v>6.2391105055985641</v>
      </c>
      <c r="AB4244" t="s">
        <v>58</v>
      </c>
      <c r="AC4244" s="11" t="str">
        <f t="shared" si="66"/>
        <v>Promo</v>
      </c>
    </row>
    <row r="4245" spans="1:29" x14ac:dyDescent="0.45">
      <c r="A4245" t="s">
        <v>38</v>
      </c>
      <c r="B4245" s="2">
        <v>44438</v>
      </c>
      <c r="C4245">
        <v>2469974</v>
      </c>
      <c r="D4245">
        <v>1691278</v>
      </c>
      <c r="E4245">
        <v>0</v>
      </c>
      <c r="F4245">
        <v>3168624</v>
      </c>
      <c r="G4245">
        <v>2232598</v>
      </c>
      <c r="H4245">
        <v>0.48857200000000001</v>
      </c>
      <c r="I4245">
        <v>0.83011000000000001</v>
      </c>
      <c r="J4245">
        <v>18111.64</v>
      </c>
      <c r="K4245">
        <v>16306</v>
      </c>
      <c r="L4245">
        <v>0</v>
      </c>
      <c r="M4245">
        <v>24692.58</v>
      </c>
      <c r="N4245">
        <v>17396.21</v>
      </c>
      <c r="O4245">
        <v>1467984</v>
      </c>
      <c r="P4245" s="11">
        <v>1.4429559999999999</v>
      </c>
      <c r="Q4245">
        <v>15785067</v>
      </c>
      <c r="R4245">
        <v>1.9892E-2</v>
      </c>
      <c r="S4245">
        <v>586798.4</v>
      </c>
      <c r="T4245">
        <v>9562474</v>
      </c>
      <c r="U4245">
        <v>1467984</v>
      </c>
      <c r="V4245">
        <v>11030458</v>
      </c>
      <c r="W4245">
        <v>76506.429999999993</v>
      </c>
      <c r="X4245">
        <v>313996.55276400002</v>
      </c>
      <c r="Y4245">
        <v>4.1041851353409129</v>
      </c>
      <c r="Z4245">
        <v>4.8467599155581657E-3</v>
      </c>
      <c r="AA4245">
        <v>1.4310436611063659</v>
      </c>
      <c r="AB4245" t="s">
        <v>58</v>
      </c>
      <c r="AC4245" s="11" t="str">
        <f t="shared" si="66"/>
        <v>Promo</v>
      </c>
    </row>
    <row r="4246" spans="1:29" x14ac:dyDescent="0.45">
      <c r="A4246" t="s">
        <v>38</v>
      </c>
      <c r="B4246" s="2">
        <v>44445</v>
      </c>
      <c r="C4246">
        <v>725229</v>
      </c>
      <c r="D4246">
        <v>287709</v>
      </c>
      <c r="E4246">
        <v>0</v>
      </c>
      <c r="F4246">
        <v>977222</v>
      </c>
      <c r="G4246">
        <v>1387890</v>
      </c>
      <c r="H4246">
        <v>0.93695200000000001</v>
      </c>
      <c r="I4246">
        <v>-1.6137900000000001</v>
      </c>
      <c r="J4246">
        <v>5317.9030000000002</v>
      </c>
      <c r="K4246">
        <v>2773.8690000000001</v>
      </c>
      <c r="L4246">
        <v>0</v>
      </c>
      <c r="M4246">
        <v>7615.335</v>
      </c>
      <c r="N4246">
        <v>10814.32</v>
      </c>
      <c r="O4246">
        <v>0</v>
      </c>
      <c r="P4246" s="11">
        <v>0</v>
      </c>
      <c r="Q4246">
        <v>12122564</v>
      </c>
      <c r="R4246">
        <v>1.9882E-2</v>
      </c>
      <c r="S4246">
        <v>586798.4</v>
      </c>
      <c r="T4246">
        <v>3378050</v>
      </c>
      <c r="U4246">
        <v>0</v>
      </c>
      <c r="V4246">
        <v>3378050</v>
      </c>
      <c r="W4246">
        <v>26521.427</v>
      </c>
      <c r="X4246">
        <v>241020.81744799999</v>
      </c>
      <c r="Y4246">
        <v>9.0877771187802239</v>
      </c>
      <c r="Z4246">
        <v>2.18777372509644E-3</v>
      </c>
      <c r="AA4246">
        <v>3.5886277586181379</v>
      </c>
      <c r="AB4246" t="s">
        <v>59</v>
      </c>
      <c r="AC4246" s="11" t="str">
        <f t="shared" si="66"/>
        <v>Non-Promo</v>
      </c>
    </row>
    <row r="4247" spans="1:29" x14ac:dyDescent="0.45">
      <c r="A4247" t="s">
        <v>38</v>
      </c>
      <c r="B4247" s="2">
        <v>44452</v>
      </c>
      <c r="C4247">
        <v>265852</v>
      </c>
      <c r="D4247">
        <v>1619302</v>
      </c>
      <c r="E4247">
        <v>1241933</v>
      </c>
      <c r="F4247">
        <v>3473331</v>
      </c>
      <c r="G4247">
        <v>552954</v>
      </c>
      <c r="H4247">
        <v>3.3137300000000001</v>
      </c>
      <c r="I4247">
        <v>0.118841</v>
      </c>
      <c r="J4247">
        <v>1949.4190000000001</v>
      </c>
      <c r="K4247">
        <v>15612.07</v>
      </c>
      <c r="L4247">
        <v>9228.7099999999991</v>
      </c>
      <c r="M4247">
        <v>27067.11</v>
      </c>
      <c r="N4247">
        <v>4308.5680000000002</v>
      </c>
      <c r="O4247">
        <v>0</v>
      </c>
      <c r="P4247" s="11">
        <v>0</v>
      </c>
      <c r="Q4247">
        <v>13312753</v>
      </c>
      <c r="R4247">
        <v>2.0115999999999998E-2</v>
      </c>
      <c r="S4247">
        <v>586798.4</v>
      </c>
      <c r="T4247">
        <v>7153372</v>
      </c>
      <c r="U4247">
        <v>0</v>
      </c>
      <c r="V4247">
        <v>7153372</v>
      </c>
      <c r="W4247">
        <v>58165.877</v>
      </c>
      <c r="X4247">
        <v>267799.33934800001</v>
      </c>
      <c r="Y4247">
        <v>4.6040626078413638</v>
      </c>
      <c r="Z4247">
        <v>4.3691847208462446E-3</v>
      </c>
      <c r="AA4247">
        <v>1.86104581168154</v>
      </c>
      <c r="AB4247" t="s">
        <v>59</v>
      </c>
      <c r="AC4247" s="11" t="str">
        <f t="shared" si="66"/>
        <v>Non-Promo</v>
      </c>
    </row>
    <row r="4248" spans="1:29" x14ac:dyDescent="0.45">
      <c r="A4248" t="s">
        <v>38</v>
      </c>
      <c r="B4248" s="2">
        <v>44459</v>
      </c>
      <c r="C4248">
        <v>700243</v>
      </c>
      <c r="D4248">
        <v>215575</v>
      </c>
      <c r="E4248">
        <v>0</v>
      </c>
      <c r="F4248">
        <v>1583511</v>
      </c>
      <c r="G4248">
        <v>525062</v>
      </c>
      <c r="H4248">
        <v>-0.41772999999999999</v>
      </c>
      <c r="I4248">
        <v>0.58387199999999995</v>
      </c>
      <c r="J4248">
        <v>5134.6880000000001</v>
      </c>
      <c r="K4248">
        <v>2078.4079999999999</v>
      </c>
      <c r="L4248">
        <v>0</v>
      </c>
      <c r="M4248">
        <v>12340.05</v>
      </c>
      <c r="N4248">
        <v>4091.2370000000001</v>
      </c>
      <c r="O4248">
        <v>795271</v>
      </c>
      <c r="P4248" s="11">
        <v>0.61219299999999999</v>
      </c>
      <c r="Q4248">
        <v>10083990</v>
      </c>
      <c r="R4248">
        <v>1.9904000000000002E-2</v>
      </c>
      <c r="S4248">
        <v>586798.4</v>
      </c>
      <c r="T4248">
        <v>3024391</v>
      </c>
      <c r="U4248">
        <v>795271</v>
      </c>
      <c r="V4248">
        <v>3819662</v>
      </c>
      <c r="W4248">
        <v>23644.383000000002</v>
      </c>
      <c r="X4248">
        <v>200711.73696000001</v>
      </c>
      <c r="Y4248">
        <v>8.4887703333176425</v>
      </c>
      <c r="Z4248">
        <v>2.3447447885212099E-3</v>
      </c>
      <c r="AA4248">
        <v>2.640021551645146</v>
      </c>
      <c r="AB4248" t="s">
        <v>59</v>
      </c>
      <c r="AC4248" s="11" t="str">
        <f t="shared" si="66"/>
        <v>Promo</v>
      </c>
    </row>
    <row r="4249" spans="1:29" x14ac:dyDescent="0.45">
      <c r="A4249" t="s">
        <v>38</v>
      </c>
      <c r="B4249" s="2">
        <v>44466</v>
      </c>
      <c r="C4249">
        <v>131680</v>
      </c>
      <c r="D4249">
        <v>796780</v>
      </c>
      <c r="E4249">
        <v>0</v>
      </c>
      <c r="F4249">
        <v>709848</v>
      </c>
      <c r="G4249">
        <v>1595792</v>
      </c>
      <c r="H4249">
        <v>-1.5916300000000001</v>
      </c>
      <c r="I4249">
        <v>-0.60109000000000001</v>
      </c>
      <c r="J4249">
        <v>965.57299999999998</v>
      </c>
      <c r="K4249">
        <v>7681.94</v>
      </c>
      <c r="L4249">
        <v>0</v>
      </c>
      <c r="M4249">
        <v>5531.732</v>
      </c>
      <c r="N4249">
        <v>12434.27</v>
      </c>
      <c r="O4249">
        <v>605872</v>
      </c>
      <c r="P4249" s="11">
        <v>0</v>
      </c>
      <c r="Q4249">
        <v>8770835</v>
      </c>
      <c r="R4249">
        <v>2.0017E-2</v>
      </c>
      <c r="S4249">
        <v>586798.4</v>
      </c>
      <c r="T4249">
        <v>3234100</v>
      </c>
      <c r="U4249">
        <v>605872</v>
      </c>
      <c r="V4249">
        <v>3839972</v>
      </c>
      <c r="W4249">
        <v>26613.514999999999</v>
      </c>
      <c r="X4249">
        <v>175565.804195</v>
      </c>
      <c r="Y4249">
        <v>6.5968664490579316</v>
      </c>
      <c r="Z4249">
        <v>3.0343194234072348E-3</v>
      </c>
      <c r="AA4249">
        <v>2.2840882693936311</v>
      </c>
      <c r="AB4249" t="s">
        <v>59</v>
      </c>
      <c r="AC4249" s="11" t="str">
        <f t="shared" si="66"/>
        <v>Non-Promo</v>
      </c>
    </row>
    <row r="4250" spans="1:29" x14ac:dyDescent="0.45">
      <c r="A4250" t="s">
        <v>38</v>
      </c>
      <c r="B4250" s="2">
        <v>44473</v>
      </c>
      <c r="C4250">
        <v>1589174</v>
      </c>
      <c r="D4250">
        <v>669585</v>
      </c>
      <c r="E4250">
        <v>559054</v>
      </c>
      <c r="F4250">
        <v>2556770</v>
      </c>
      <c r="G4250">
        <v>966294</v>
      </c>
      <c r="H4250">
        <v>0.38043100000000002</v>
      </c>
      <c r="I4250">
        <v>1.7342740000000001</v>
      </c>
      <c r="J4250">
        <v>11652.97</v>
      </c>
      <c r="K4250">
        <v>6455.6239999999998</v>
      </c>
      <c r="L4250">
        <v>4154.2879999999996</v>
      </c>
      <c r="M4250">
        <v>19924.5</v>
      </c>
      <c r="N4250">
        <v>7529.277</v>
      </c>
      <c r="O4250">
        <v>1567293</v>
      </c>
      <c r="P4250" s="11">
        <v>0</v>
      </c>
      <c r="Q4250">
        <v>5879540</v>
      </c>
      <c r="R4250">
        <v>2.0126000000000002E-2</v>
      </c>
      <c r="S4250">
        <v>586798.4</v>
      </c>
      <c r="T4250">
        <v>6340877</v>
      </c>
      <c r="U4250">
        <v>1567293</v>
      </c>
      <c r="V4250">
        <v>7908170</v>
      </c>
      <c r="W4250">
        <v>49716.659</v>
      </c>
      <c r="X4250">
        <v>118331.62204</v>
      </c>
      <c r="Y4250">
        <v>2.38012015328705</v>
      </c>
      <c r="Z4250">
        <v>8.4558756297261357E-3</v>
      </c>
      <c r="AA4250">
        <v>0.74347668297469582</v>
      </c>
      <c r="AB4250" t="s">
        <v>60</v>
      </c>
      <c r="AC4250" s="11" t="str">
        <f t="shared" si="66"/>
        <v>Non-Promo</v>
      </c>
    </row>
    <row r="4251" spans="1:29" x14ac:dyDescent="0.45">
      <c r="A4251" t="s">
        <v>38</v>
      </c>
      <c r="B4251" s="2">
        <v>44480</v>
      </c>
      <c r="C4251">
        <v>222991</v>
      </c>
      <c r="D4251">
        <v>275264</v>
      </c>
      <c r="E4251">
        <v>0</v>
      </c>
      <c r="F4251">
        <v>2632797</v>
      </c>
      <c r="G4251">
        <v>2002750</v>
      </c>
      <c r="H4251">
        <v>-0.78341000000000005</v>
      </c>
      <c r="I4251">
        <v>-0.42063</v>
      </c>
      <c r="J4251">
        <v>1635.1310000000001</v>
      </c>
      <c r="K4251">
        <v>2653.884</v>
      </c>
      <c r="L4251">
        <v>0</v>
      </c>
      <c r="M4251">
        <v>20516.97</v>
      </c>
      <c r="N4251">
        <v>15605.25</v>
      </c>
      <c r="O4251">
        <v>216565</v>
      </c>
      <c r="P4251" s="11">
        <v>0</v>
      </c>
      <c r="Q4251">
        <v>11928418</v>
      </c>
      <c r="R4251">
        <v>2.0129000000000001E-2</v>
      </c>
      <c r="S4251">
        <v>586798.4</v>
      </c>
      <c r="T4251">
        <v>5133802</v>
      </c>
      <c r="U4251">
        <v>216565</v>
      </c>
      <c r="V4251">
        <v>5350367</v>
      </c>
      <c r="W4251">
        <v>40411.235000000001</v>
      </c>
      <c r="X4251">
        <v>240107.12592200001</v>
      </c>
      <c r="Y4251">
        <v>5.9415933693192002</v>
      </c>
      <c r="Z4251">
        <v>3.3878117785610799E-3</v>
      </c>
      <c r="AA4251">
        <v>2.2294579044764591</v>
      </c>
      <c r="AB4251" t="s">
        <v>60</v>
      </c>
      <c r="AC4251" s="11" t="str">
        <f t="shared" si="66"/>
        <v>Non-Promo</v>
      </c>
    </row>
    <row r="4252" spans="1:29" x14ac:dyDescent="0.45">
      <c r="A4252" t="s">
        <v>38</v>
      </c>
      <c r="B4252" s="2">
        <v>44487</v>
      </c>
      <c r="C4252">
        <v>1406410</v>
      </c>
      <c r="D4252">
        <v>1462163</v>
      </c>
      <c r="E4252">
        <v>1755446</v>
      </c>
      <c r="F4252">
        <v>3719237</v>
      </c>
      <c r="G4252">
        <v>959060</v>
      </c>
      <c r="H4252">
        <v>1.2593019999999999</v>
      </c>
      <c r="I4252">
        <v>0.303587</v>
      </c>
      <c r="J4252">
        <v>10312.82</v>
      </c>
      <c r="K4252">
        <v>14097.05</v>
      </c>
      <c r="L4252">
        <v>13044.59</v>
      </c>
      <c r="M4252">
        <v>28983.42</v>
      </c>
      <c r="N4252">
        <v>7472.9110000000001</v>
      </c>
      <c r="O4252">
        <v>1639152</v>
      </c>
      <c r="P4252" s="11">
        <v>3.7326090000000001</v>
      </c>
      <c r="Q4252">
        <v>11863683</v>
      </c>
      <c r="R4252">
        <v>2.002E-2</v>
      </c>
      <c r="S4252">
        <v>586798.4</v>
      </c>
      <c r="T4252">
        <v>9302316</v>
      </c>
      <c r="U4252">
        <v>1639152</v>
      </c>
      <c r="V4252">
        <v>10941468</v>
      </c>
      <c r="W4252">
        <v>73910.790999999997</v>
      </c>
      <c r="X4252">
        <v>237510.93366000001</v>
      </c>
      <c r="Y4252">
        <v>3.213481149998787</v>
      </c>
      <c r="Z4252">
        <v>6.2300038697932162E-3</v>
      </c>
      <c r="AA4252">
        <v>1.084286221921958</v>
      </c>
      <c r="AB4252" t="s">
        <v>60</v>
      </c>
      <c r="AC4252" s="11" t="str">
        <f t="shared" si="66"/>
        <v>Promo</v>
      </c>
    </row>
    <row r="4253" spans="1:29" x14ac:dyDescent="0.45">
      <c r="A4253" t="s">
        <v>38</v>
      </c>
      <c r="B4253" s="2">
        <v>44494</v>
      </c>
      <c r="C4253">
        <v>0</v>
      </c>
      <c r="D4253">
        <v>64306</v>
      </c>
      <c r="E4253">
        <v>0</v>
      </c>
      <c r="F4253">
        <v>1115731</v>
      </c>
      <c r="G4253">
        <v>2129175</v>
      </c>
      <c r="H4253">
        <v>1.8103210000000001</v>
      </c>
      <c r="I4253">
        <v>-2.9029099999999999</v>
      </c>
      <c r="J4253">
        <v>0</v>
      </c>
      <c r="K4253">
        <v>619.98910000000001</v>
      </c>
      <c r="L4253">
        <v>0</v>
      </c>
      <c r="M4253">
        <v>8694.7139999999999</v>
      </c>
      <c r="N4253">
        <v>16590.34</v>
      </c>
      <c r="O4253">
        <v>0</v>
      </c>
      <c r="P4253" s="11">
        <v>8.0309999999999999E-3</v>
      </c>
      <c r="Q4253">
        <v>11188454</v>
      </c>
      <c r="R4253">
        <v>2.0070999999999999E-2</v>
      </c>
      <c r="S4253">
        <v>586798.4</v>
      </c>
      <c r="T4253">
        <v>3309212</v>
      </c>
      <c r="U4253">
        <v>0</v>
      </c>
      <c r="V4253">
        <v>3309212</v>
      </c>
      <c r="W4253">
        <v>25905.043099999999</v>
      </c>
      <c r="X4253">
        <v>224563.460234</v>
      </c>
      <c r="Y4253">
        <v>8.6687159472048894</v>
      </c>
      <c r="Z4253">
        <v>2.3153371413065652E-3</v>
      </c>
      <c r="AA4253">
        <v>3.3810024863925312</v>
      </c>
      <c r="AB4253" t="s">
        <v>60</v>
      </c>
      <c r="AC4253" s="11" t="str">
        <f t="shared" si="66"/>
        <v>Promo</v>
      </c>
    </row>
    <row r="4254" spans="1:29" x14ac:dyDescent="0.45">
      <c r="A4254" t="s">
        <v>38</v>
      </c>
      <c r="B4254" s="2">
        <v>44501</v>
      </c>
      <c r="C4254">
        <v>2768670</v>
      </c>
      <c r="D4254">
        <v>0</v>
      </c>
      <c r="E4254">
        <v>0</v>
      </c>
      <c r="F4254">
        <v>503140</v>
      </c>
      <c r="G4254">
        <v>337809</v>
      </c>
      <c r="H4254">
        <v>-1.56026</v>
      </c>
      <c r="I4254">
        <v>1.656768</v>
      </c>
      <c r="J4254">
        <v>20301.89</v>
      </c>
      <c r="K4254">
        <v>0</v>
      </c>
      <c r="L4254">
        <v>0</v>
      </c>
      <c r="M4254">
        <v>3920.89</v>
      </c>
      <c r="N4254">
        <v>2632.1779999999999</v>
      </c>
      <c r="O4254">
        <v>292626</v>
      </c>
      <c r="P4254" s="11">
        <v>0</v>
      </c>
      <c r="Q4254">
        <v>11931872</v>
      </c>
      <c r="R4254">
        <v>2.0105000000000001E-2</v>
      </c>
      <c r="S4254">
        <v>586798.4</v>
      </c>
      <c r="T4254">
        <v>3609619</v>
      </c>
      <c r="U4254">
        <v>292626</v>
      </c>
      <c r="V4254">
        <v>3902245</v>
      </c>
      <c r="W4254">
        <v>26854.957999999999</v>
      </c>
      <c r="X4254">
        <v>239890.28656000001</v>
      </c>
      <c r="Y4254">
        <v>8.9328118316178351</v>
      </c>
      <c r="Z4254">
        <v>2.2506910902161869E-3</v>
      </c>
      <c r="AA4254">
        <v>3.0576942247347358</v>
      </c>
      <c r="AB4254" t="s">
        <v>61</v>
      </c>
      <c r="AC4254" s="11" t="str">
        <f t="shared" si="66"/>
        <v>Non-Promo</v>
      </c>
    </row>
    <row r="4255" spans="1:29" x14ac:dyDescent="0.45">
      <c r="A4255" t="s">
        <v>38</v>
      </c>
      <c r="B4255" s="2">
        <v>44508</v>
      </c>
      <c r="C4255">
        <v>993440</v>
      </c>
      <c r="D4255">
        <v>1476832</v>
      </c>
      <c r="E4255">
        <v>408553</v>
      </c>
      <c r="F4255">
        <v>3317762</v>
      </c>
      <c r="G4255">
        <v>2069918</v>
      </c>
      <c r="H4255">
        <v>2.4894940000000001</v>
      </c>
      <c r="I4255">
        <v>0.500108</v>
      </c>
      <c r="J4255">
        <v>7284.6210000000001</v>
      </c>
      <c r="K4255">
        <v>14238.48</v>
      </c>
      <c r="L4255">
        <v>3035.9270000000001</v>
      </c>
      <c r="M4255">
        <v>25854.79</v>
      </c>
      <c r="N4255">
        <v>16128.62</v>
      </c>
      <c r="O4255">
        <v>770570</v>
      </c>
      <c r="P4255" s="11">
        <v>0</v>
      </c>
      <c r="Q4255">
        <v>8927090</v>
      </c>
      <c r="R4255">
        <v>2.0108999999999998E-2</v>
      </c>
      <c r="S4255">
        <v>586798.4</v>
      </c>
      <c r="T4255">
        <v>8266505</v>
      </c>
      <c r="U4255">
        <v>770570</v>
      </c>
      <c r="V4255">
        <v>9037075</v>
      </c>
      <c r="W4255">
        <v>66542.437999999995</v>
      </c>
      <c r="X4255">
        <v>179514.85281000001</v>
      </c>
      <c r="Y4255">
        <v>2.6977498601719399</v>
      </c>
      <c r="Z4255">
        <v>7.4539898219912644E-3</v>
      </c>
      <c r="AA4255">
        <v>0.98782957981426511</v>
      </c>
      <c r="AB4255" t="s">
        <v>61</v>
      </c>
      <c r="AC4255" s="11" t="str">
        <f t="shared" si="66"/>
        <v>Non-Promo</v>
      </c>
    </row>
    <row r="4256" spans="1:29" x14ac:dyDescent="0.45">
      <c r="A4256" t="s">
        <v>38</v>
      </c>
      <c r="B4256" s="2">
        <v>44515</v>
      </c>
      <c r="C4256">
        <v>1243784</v>
      </c>
      <c r="D4256">
        <v>1840219</v>
      </c>
      <c r="E4256">
        <v>1854660</v>
      </c>
      <c r="F4256">
        <v>3198611</v>
      </c>
      <c r="G4256">
        <v>941362</v>
      </c>
      <c r="H4256">
        <v>1.5617209999999999</v>
      </c>
      <c r="I4256">
        <v>1.108406</v>
      </c>
      <c r="J4256">
        <v>9120.3240000000005</v>
      </c>
      <c r="K4256">
        <v>17741.98</v>
      </c>
      <c r="L4256">
        <v>13781.84</v>
      </c>
      <c r="M4256">
        <v>24926.27</v>
      </c>
      <c r="N4256">
        <v>7335.009</v>
      </c>
      <c r="O4256">
        <v>2733736</v>
      </c>
      <c r="P4256" s="11">
        <v>0.435276</v>
      </c>
      <c r="Q4256">
        <v>11675178</v>
      </c>
      <c r="R4256">
        <v>2.0081999999999999E-2</v>
      </c>
      <c r="S4256">
        <v>586798.4</v>
      </c>
      <c r="T4256">
        <v>9078636</v>
      </c>
      <c r="U4256">
        <v>2733736</v>
      </c>
      <c r="V4256">
        <v>11812372</v>
      </c>
      <c r="W4256">
        <v>72905.42300000001</v>
      </c>
      <c r="X4256">
        <v>234460.924596</v>
      </c>
      <c r="Y4256">
        <v>3.2159600061027001</v>
      </c>
      <c r="Z4256">
        <v>6.2444806408947263E-3</v>
      </c>
      <c r="AA4256">
        <v>0.9883855672679458</v>
      </c>
      <c r="AB4256" t="s">
        <v>61</v>
      </c>
      <c r="AC4256" s="11" t="str">
        <f t="shared" si="66"/>
        <v>Promo</v>
      </c>
    </row>
    <row r="4257" spans="1:29" x14ac:dyDescent="0.45">
      <c r="A4257" t="s">
        <v>38</v>
      </c>
      <c r="B4257" s="2">
        <v>44522</v>
      </c>
      <c r="C4257">
        <v>2593386</v>
      </c>
      <c r="D4257">
        <v>1033836</v>
      </c>
      <c r="E4257">
        <v>2005332</v>
      </c>
      <c r="F4257">
        <v>4241437</v>
      </c>
      <c r="G4257">
        <v>1643129</v>
      </c>
      <c r="H4257">
        <v>0.59350899999999995</v>
      </c>
      <c r="I4257">
        <v>2.0646390000000001</v>
      </c>
      <c r="J4257">
        <v>19016.580000000002</v>
      </c>
      <c r="K4257">
        <v>9967.4519999999993</v>
      </c>
      <c r="L4257">
        <v>14901.47</v>
      </c>
      <c r="M4257">
        <v>33052.839999999997</v>
      </c>
      <c r="N4257">
        <v>12803.12</v>
      </c>
      <c r="O4257">
        <v>1536122</v>
      </c>
      <c r="P4257" s="11">
        <v>1.371235</v>
      </c>
      <c r="Q4257">
        <v>9422597</v>
      </c>
      <c r="R4257">
        <v>2.0074999999999999E-2</v>
      </c>
      <c r="S4257">
        <v>586798.4</v>
      </c>
      <c r="T4257">
        <v>11517120</v>
      </c>
      <c r="U4257">
        <v>1536122</v>
      </c>
      <c r="V4257">
        <v>13053242</v>
      </c>
      <c r="W4257">
        <v>89741.462</v>
      </c>
      <c r="X4257">
        <v>189158.63477500001</v>
      </c>
      <c r="Y4257">
        <v>2.1078176191847642</v>
      </c>
      <c r="Z4257">
        <v>9.5240687891034719E-3</v>
      </c>
      <c r="AA4257">
        <v>0.72185875355716222</v>
      </c>
      <c r="AB4257" t="s">
        <v>61</v>
      </c>
      <c r="AC4257" s="11" t="str">
        <f t="shared" si="66"/>
        <v>Promo</v>
      </c>
    </row>
    <row r="4258" spans="1:29" x14ac:dyDescent="0.45">
      <c r="A4258" t="s">
        <v>38</v>
      </c>
      <c r="B4258" s="2">
        <v>44529</v>
      </c>
      <c r="C4258">
        <v>953802</v>
      </c>
      <c r="D4258">
        <v>531679</v>
      </c>
      <c r="E4258">
        <v>0</v>
      </c>
      <c r="F4258">
        <v>2663440</v>
      </c>
      <c r="G4258">
        <v>705467</v>
      </c>
      <c r="H4258">
        <v>-2.9159999999999998E-2</v>
      </c>
      <c r="I4258">
        <v>0.38268000000000002</v>
      </c>
      <c r="J4258">
        <v>6993.9660000000003</v>
      </c>
      <c r="K4258">
        <v>5126.0410000000002</v>
      </c>
      <c r="L4258">
        <v>0</v>
      </c>
      <c r="M4258">
        <v>20755.759999999998</v>
      </c>
      <c r="N4258">
        <v>5496.9369999999999</v>
      </c>
      <c r="O4258">
        <v>481009</v>
      </c>
      <c r="P4258" s="11">
        <v>1.5419879999999999</v>
      </c>
      <c r="Q4258">
        <v>15602400</v>
      </c>
      <c r="R4258">
        <v>2.0080000000000001E-2</v>
      </c>
      <c r="S4258">
        <v>586798.4</v>
      </c>
      <c r="T4258">
        <v>4854388</v>
      </c>
      <c r="U4258">
        <v>481009</v>
      </c>
      <c r="V4258">
        <v>5335397</v>
      </c>
      <c r="W4258">
        <v>38372.703999999998</v>
      </c>
      <c r="X4258">
        <v>313296.19199999998</v>
      </c>
      <c r="Y4258">
        <v>8.1645586404335742</v>
      </c>
      <c r="Z4258">
        <v>2.4594103471260831E-3</v>
      </c>
      <c r="AA4258">
        <v>2.9243184715214259</v>
      </c>
      <c r="AB4258" t="s">
        <v>61</v>
      </c>
      <c r="AC4258" s="11" t="str">
        <f t="shared" si="66"/>
        <v>Promo</v>
      </c>
    </row>
    <row r="4259" spans="1:29" x14ac:dyDescent="0.45">
      <c r="A4259" t="s">
        <v>38</v>
      </c>
      <c r="B4259" s="2">
        <v>44536</v>
      </c>
      <c r="C4259">
        <v>1310505</v>
      </c>
      <c r="D4259">
        <v>905905</v>
      </c>
      <c r="E4259">
        <v>10023</v>
      </c>
      <c r="F4259">
        <v>1003492</v>
      </c>
      <c r="G4259">
        <v>510790</v>
      </c>
      <c r="H4259">
        <v>0.93672699999999998</v>
      </c>
      <c r="I4259">
        <v>-0.43691999999999998</v>
      </c>
      <c r="J4259">
        <v>9609.57</v>
      </c>
      <c r="K4259">
        <v>8734.0400000000009</v>
      </c>
      <c r="L4259">
        <v>74.480159999999998</v>
      </c>
      <c r="M4259">
        <v>7820.0529999999999</v>
      </c>
      <c r="N4259">
        <v>3980.0309999999999</v>
      </c>
      <c r="O4259">
        <v>0</v>
      </c>
      <c r="P4259" s="11">
        <v>0.63311200000000001</v>
      </c>
      <c r="Q4259">
        <v>12592984</v>
      </c>
      <c r="R4259">
        <v>1.9996E-2</v>
      </c>
      <c r="S4259">
        <v>586798.4</v>
      </c>
      <c r="T4259">
        <v>3740715</v>
      </c>
      <c r="U4259">
        <v>0</v>
      </c>
      <c r="V4259">
        <v>3740715</v>
      </c>
      <c r="W4259">
        <v>30218.174159999999</v>
      </c>
      <c r="X4259">
        <v>251809.30806400001</v>
      </c>
      <c r="Y4259">
        <v>8.3330417890476554</v>
      </c>
      <c r="Z4259">
        <v>2.3996039508983732E-3</v>
      </c>
      <c r="AA4259">
        <v>3.3664644326017892</v>
      </c>
      <c r="AB4259" t="s">
        <v>62</v>
      </c>
      <c r="AC4259" s="11" t="str">
        <f t="shared" si="66"/>
        <v>Promo</v>
      </c>
    </row>
    <row r="4260" spans="1:29" x14ac:dyDescent="0.45">
      <c r="A4260" t="s">
        <v>38</v>
      </c>
      <c r="B4260" s="2">
        <v>44543</v>
      </c>
      <c r="C4260">
        <v>2149796</v>
      </c>
      <c r="D4260">
        <v>673065</v>
      </c>
      <c r="E4260">
        <v>877619</v>
      </c>
      <c r="F4260">
        <v>3703438</v>
      </c>
      <c r="G4260">
        <v>2046174</v>
      </c>
      <c r="H4260">
        <v>-9.375E-2</v>
      </c>
      <c r="I4260">
        <v>0.56189999999999996</v>
      </c>
      <c r="J4260">
        <v>15763.86</v>
      </c>
      <c r="K4260">
        <v>6489.1750000000002</v>
      </c>
      <c r="L4260">
        <v>6521.5209999999997</v>
      </c>
      <c r="M4260">
        <v>28860.3</v>
      </c>
      <c r="N4260">
        <v>15943.61</v>
      </c>
      <c r="O4260">
        <v>1579765</v>
      </c>
      <c r="P4260" s="11">
        <v>3.2834490000000001</v>
      </c>
      <c r="Q4260">
        <v>14701728</v>
      </c>
      <c r="R4260">
        <v>2.0253E-2</v>
      </c>
      <c r="S4260">
        <v>586798.4</v>
      </c>
      <c r="T4260">
        <v>9450092</v>
      </c>
      <c r="U4260">
        <v>1579765</v>
      </c>
      <c r="V4260">
        <v>11029857</v>
      </c>
      <c r="W4260">
        <v>73578.466</v>
      </c>
      <c r="X4260">
        <v>297754.09718400001</v>
      </c>
      <c r="Y4260">
        <v>4.0467559786310314</v>
      </c>
      <c r="Z4260">
        <v>5.0047495097174984E-3</v>
      </c>
      <c r="AA4260">
        <v>1.33290286537713</v>
      </c>
      <c r="AB4260" t="s">
        <v>62</v>
      </c>
      <c r="AC4260" s="11" t="str">
        <f t="shared" si="66"/>
        <v>Promo</v>
      </c>
    </row>
    <row r="4261" spans="1:29" x14ac:dyDescent="0.45">
      <c r="A4261" t="s">
        <v>38</v>
      </c>
      <c r="B4261" s="2">
        <v>44550</v>
      </c>
      <c r="C4261">
        <v>394407</v>
      </c>
      <c r="D4261">
        <v>373985</v>
      </c>
      <c r="E4261">
        <v>0</v>
      </c>
      <c r="F4261">
        <v>2233885</v>
      </c>
      <c r="G4261">
        <v>897494</v>
      </c>
      <c r="H4261">
        <v>-1.25295</v>
      </c>
      <c r="I4261">
        <v>8.4459999999999993E-2</v>
      </c>
      <c r="J4261">
        <v>2892.0770000000002</v>
      </c>
      <c r="K4261">
        <v>3605.6759999999999</v>
      </c>
      <c r="L4261">
        <v>0</v>
      </c>
      <c r="M4261">
        <v>17408.310000000001</v>
      </c>
      <c r="N4261">
        <v>6993.1940000000004</v>
      </c>
      <c r="O4261">
        <v>99318</v>
      </c>
      <c r="P4261" s="11">
        <v>6.1918000000000001E-2</v>
      </c>
      <c r="Q4261">
        <v>9885899</v>
      </c>
      <c r="R4261">
        <v>1.9924000000000001E-2</v>
      </c>
      <c r="S4261">
        <v>586798.4</v>
      </c>
      <c r="T4261">
        <v>3899771</v>
      </c>
      <c r="U4261">
        <v>99318</v>
      </c>
      <c r="V4261">
        <v>3999089</v>
      </c>
      <c r="W4261">
        <v>30899.257000000001</v>
      </c>
      <c r="X4261">
        <v>196966.65167600001</v>
      </c>
      <c r="Y4261">
        <v>6.374478573255014</v>
      </c>
      <c r="Z4261">
        <v>3.125588982853254E-3</v>
      </c>
      <c r="AA4261">
        <v>2.472037756599065</v>
      </c>
      <c r="AB4261" t="s">
        <v>62</v>
      </c>
      <c r="AC4261" s="11" t="str">
        <f t="shared" si="66"/>
        <v>Promo</v>
      </c>
    </row>
    <row r="4262" spans="1:29" x14ac:dyDescent="0.45">
      <c r="A4262" t="s">
        <v>38</v>
      </c>
      <c r="B4262" s="2">
        <v>44557</v>
      </c>
      <c r="C4262">
        <v>1389497</v>
      </c>
      <c r="D4262">
        <v>237408</v>
      </c>
      <c r="E4262">
        <v>108793</v>
      </c>
      <c r="F4262">
        <v>1751336</v>
      </c>
      <c r="G4262">
        <v>1514200</v>
      </c>
      <c r="H4262">
        <v>-0.68179999999999996</v>
      </c>
      <c r="I4262">
        <v>-0.22914000000000001</v>
      </c>
      <c r="J4262">
        <v>10188.799999999999</v>
      </c>
      <c r="K4262">
        <v>2288.9059999999999</v>
      </c>
      <c r="L4262">
        <v>808.43259999999998</v>
      </c>
      <c r="M4262">
        <v>13647.88</v>
      </c>
      <c r="N4262">
        <v>11798.51</v>
      </c>
      <c r="O4262">
        <v>646</v>
      </c>
      <c r="P4262" s="11">
        <v>1.0819650000000001</v>
      </c>
      <c r="Q4262">
        <v>11144824</v>
      </c>
      <c r="R4262">
        <v>1.9970000000000002E-2</v>
      </c>
      <c r="S4262">
        <v>586798.4</v>
      </c>
      <c r="T4262">
        <v>5001234</v>
      </c>
      <c r="U4262">
        <v>646</v>
      </c>
      <c r="V4262">
        <v>5001880</v>
      </c>
      <c r="W4262">
        <v>38732.528599999998</v>
      </c>
      <c r="X4262">
        <v>222562.13527999999</v>
      </c>
      <c r="Y4262">
        <v>5.746129760296621</v>
      </c>
      <c r="Z4262">
        <v>3.475382706806317E-3</v>
      </c>
      <c r="AA4262">
        <v>2.2281270242388862</v>
      </c>
      <c r="AB4262" t="s">
        <v>62</v>
      </c>
      <c r="AC4262" s="11" t="str">
        <f t="shared" si="66"/>
        <v>Promo</v>
      </c>
    </row>
    <row r="4263" spans="1:29" x14ac:dyDescent="0.45">
      <c r="A4263" t="s">
        <v>38</v>
      </c>
      <c r="B4263" s="2">
        <v>44564</v>
      </c>
      <c r="C4263">
        <v>177488</v>
      </c>
      <c r="D4263">
        <v>2065746</v>
      </c>
      <c r="E4263">
        <v>0</v>
      </c>
      <c r="F4263">
        <v>1737621</v>
      </c>
      <c r="G4263">
        <v>1798080</v>
      </c>
      <c r="H4263">
        <v>1.2723450000000001</v>
      </c>
      <c r="I4263">
        <v>0.51131899999999997</v>
      </c>
      <c r="J4263">
        <v>1301.47</v>
      </c>
      <c r="K4263">
        <v>19916.34</v>
      </c>
      <c r="L4263">
        <v>0</v>
      </c>
      <c r="M4263">
        <v>13541</v>
      </c>
      <c r="N4263">
        <v>14010.48</v>
      </c>
      <c r="O4263">
        <v>375610</v>
      </c>
      <c r="P4263" s="11">
        <v>0</v>
      </c>
      <c r="Q4263">
        <v>14057541</v>
      </c>
      <c r="R4263">
        <v>1.9869000000000001E-2</v>
      </c>
      <c r="S4263">
        <v>586798.4</v>
      </c>
      <c r="T4263">
        <v>5778935</v>
      </c>
      <c r="U4263">
        <v>375610</v>
      </c>
      <c r="V4263">
        <v>6154545</v>
      </c>
      <c r="W4263">
        <v>48769.289999999994</v>
      </c>
      <c r="X4263">
        <v>279309.282129</v>
      </c>
      <c r="Y4263">
        <v>5.7271549807060964</v>
      </c>
      <c r="Z4263">
        <v>3.4692618004813209E-3</v>
      </c>
      <c r="AA4263">
        <v>2.284091025412927</v>
      </c>
      <c r="AB4263" t="s">
        <v>63</v>
      </c>
      <c r="AC4263" s="11" t="str">
        <f t="shared" si="66"/>
        <v>Non-Promo</v>
      </c>
    </row>
    <row r="4264" spans="1:29" x14ac:dyDescent="0.45">
      <c r="A4264" t="s">
        <v>38</v>
      </c>
      <c r="B4264" s="2">
        <v>44571</v>
      </c>
      <c r="C4264">
        <v>1730970</v>
      </c>
      <c r="D4264">
        <v>442756</v>
      </c>
      <c r="E4264">
        <v>0</v>
      </c>
      <c r="F4264">
        <v>3563669</v>
      </c>
      <c r="G4264">
        <v>2347930</v>
      </c>
      <c r="H4264">
        <v>0.186145</v>
      </c>
      <c r="I4264">
        <v>0.465976</v>
      </c>
      <c r="J4264">
        <v>12692.72</v>
      </c>
      <c r="K4264">
        <v>4268.7129999999997</v>
      </c>
      <c r="L4264">
        <v>0</v>
      </c>
      <c r="M4264">
        <v>27771.1</v>
      </c>
      <c r="N4264">
        <v>18294.86</v>
      </c>
      <c r="O4264">
        <v>1470166</v>
      </c>
      <c r="P4264" s="11">
        <v>0</v>
      </c>
      <c r="Q4264">
        <v>12288486</v>
      </c>
      <c r="R4264">
        <v>1.9886000000000001E-2</v>
      </c>
      <c r="S4264">
        <v>586798.4</v>
      </c>
      <c r="T4264">
        <v>8085325</v>
      </c>
      <c r="U4264">
        <v>1470166</v>
      </c>
      <c r="V4264">
        <v>9555491</v>
      </c>
      <c r="W4264">
        <v>63027.392999999996</v>
      </c>
      <c r="X4264">
        <v>244368.83259599999</v>
      </c>
      <c r="Y4264">
        <v>3.8771845219109728</v>
      </c>
      <c r="Z4264">
        <v>5.1289795178999266E-3</v>
      </c>
      <c r="AA4264">
        <v>1.286013036902028</v>
      </c>
      <c r="AB4264" t="s">
        <v>63</v>
      </c>
      <c r="AC4264" s="11" t="str">
        <f t="shared" si="66"/>
        <v>Non-Promo</v>
      </c>
    </row>
    <row r="4265" spans="1:29" x14ac:dyDescent="0.45">
      <c r="A4265" t="s">
        <v>38</v>
      </c>
      <c r="B4265" s="2">
        <v>44578</v>
      </c>
      <c r="C4265">
        <v>500752</v>
      </c>
      <c r="D4265">
        <v>91910</v>
      </c>
      <c r="E4265">
        <v>58125</v>
      </c>
      <c r="F4265">
        <v>1805538</v>
      </c>
      <c r="G4265">
        <v>1215012</v>
      </c>
      <c r="H4265">
        <v>0.84438000000000002</v>
      </c>
      <c r="I4265">
        <v>-0.38418999999999998</v>
      </c>
      <c r="J4265">
        <v>3671.8760000000002</v>
      </c>
      <c r="K4265">
        <v>886.12559999999996</v>
      </c>
      <c r="L4265">
        <v>431.92250000000001</v>
      </c>
      <c r="M4265">
        <v>14070.27</v>
      </c>
      <c r="N4265">
        <v>9467.2659999999996</v>
      </c>
      <c r="O4265">
        <v>979090</v>
      </c>
      <c r="P4265" s="11">
        <v>0</v>
      </c>
      <c r="Q4265">
        <v>9885864</v>
      </c>
      <c r="R4265">
        <v>1.9872000000000001E-2</v>
      </c>
      <c r="S4265">
        <v>586798.4</v>
      </c>
      <c r="T4265">
        <v>3671337</v>
      </c>
      <c r="U4265">
        <v>979090</v>
      </c>
      <c r="V4265">
        <v>4650427</v>
      </c>
      <c r="W4265">
        <v>28527.4601</v>
      </c>
      <c r="X4265">
        <v>196451.88940799999</v>
      </c>
      <c r="Y4265">
        <v>6.8864136070774844</v>
      </c>
      <c r="Z4265">
        <v>2.885682030422429E-3</v>
      </c>
      <c r="AA4265">
        <v>2.1257970504643979</v>
      </c>
      <c r="AB4265" t="s">
        <v>63</v>
      </c>
      <c r="AC4265" s="11" t="str">
        <f t="shared" si="66"/>
        <v>Non-Promo</v>
      </c>
    </row>
    <row r="4266" spans="1:29" x14ac:dyDescent="0.45">
      <c r="A4266" t="s">
        <v>38</v>
      </c>
      <c r="B4266" s="2">
        <v>44585</v>
      </c>
      <c r="C4266">
        <v>1172992</v>
      </c>
      <c r="D4266">
        <v>584493</v>
      </c>
      <c r="E4266">
        <v>25945</v>
      </c>
      <c r="F4266">
        <v>1890140</v>
      </c>
      <c r="G4266">
        <v>0</v>
      </c>
      <c r="H4266">
        <v>-1.1046400000000001</v>
      </c>
      <c r="I4266">
        <v>0.76955799999999996</v>
      </c>
      <c r="J4266">
        <v>8601.2260000000006</v>
      </c>
      <c r="K4266">
        <v>5635.232</v>
      </c>
      <c r="L4266">
        <v>192.7953</v>
      </c>
      <c r="M4266">
        <v>14729.56</v>
      </c>
      <c r="N4266">
        <v>0</v>
      </c>
      <c r="O4266">
        <v>510578</v>
      </c>
      <c r="P4266" s="11">
        <v>0</v>
      </c>
      <c r="Q4266">
        <v>8505834</v>
      </c>
      <c r="R4266">
        <v>1.9897000000000001E-2</v>
      </c>
      <c r="S4266">
        <v>586798.4</v>
      </c>
      <c r="T4266">
        <v>3673570</v>
      </c>
      <c r="U4266">
        <v>510578</v>
      </c>
      <c r="V4266">
        <v>4184148</v>
      </c>
      <c r="W4266">
        <v>29158.813300000002</v>
      </c>
      <c r="X4266">
        <v>169240.57909799999</v>
      </c>
      <c r="Y4266">
        <v>5.8040969416954979</v>
      </c>
      <c r="Z4266">
        <v>3.428095739935673E-3</v>
      </c>
      <c r="AA4266">
        <v>2.0328712081886211</v>
      </c>
      <c r="AB4266" t="s">
        <v>63</v>
      </c>
      <c r="AC4266" s="11" t="str">
        <f t="shared" si="66"/>
        <v>Non-Promo</v>
      </c>
    </row>
    <row r="4267" spans="1:29" x14ac:dyDescent="0.45">
      <c r="A4267" t="s">
        <v>38</v>
      </c>
      <c r="B4267" s="2">
        <v>44592</v>
      </c>
      <c r="C4267">
        <v>72555</v>
      </c>
      <c r="D4267">
        <v>1181835</v>
      </c>
      <c r="E4267">
        <v>0</v>
      </c>
      <c r="F4267">
        <v>2014950</v>
      </c>
      <c r="G4267">
        <v>295677</v>
      </c>
      <c r="H4267">
        <v>-0.60480999999999996</v>
      </c>
      <c r="I4267">
        <v>0.142785</v>
      </c>
      <c r="J4267">
        <v>532.0258</v>
      </c>
      <c r="K4267">
        <v>11394.35</v>
      </c>
      <c r="L4267">
        <v>0</v>
      </c>
      <c r="M4267">
        <v>15702.18</v>
      </c>
      <c r="N4267">
        <v>2303.8890000000001</v>
      </c>
      <c r="O4267">
        <v>0</v>
      </c>
      <c r="P4267" s="11">
        <v>0</v>
      </c>
      <c r="Q4267">
        <v>13874023</v>
      </c>
      <c r="R4267">
        <v>2.0057999999999999E-2</v>
      </c>
      <c r="S4267">
        <v>586798.4</v>
      </c>
      <c r="T4267">
        <v>3565017</v>
      </c>
      <c r="U4267">
        <v>0</v>
      </c>
      <c r="V4267">
        <v>3565017</v>
      </c>
      <c r="W4267">
        <v>29932.444800000001</v>
      </c>
      <c r="X4267">
        <v>278285.15333399997</v>
      </c>
      <c r="Y4267">
        <v>9.2971073760737362</v>
      </c>
      <c r="Z4267">
        <v>2.157445234161713E-3</v>
      </c>
      <c r="AA4267">
        <v>3.8917129988440449</v>
      </c>
      <c r="AB4267" t="s">
        <v>63</v>
      </c>
      <c r="AC4267" s="11" t="str">
        <f t="shared" si="66"/>
        <v>Non-Promo</v>
      </c>
    </row>
    <row r="4268" spans="1:29" x14ac:dyDescent="0.45">
      <c r="A4268" t="s">
        <v>38</v>
      </c>
      <c r="B4268" s="2">
        <v>44599</v>
      </c>
      <c r="C4268">
        <v>101980</v>
      </c>
      <c r="D4268">
        <v>1031937</v>
      </c>
      <c r="E4268">
        <v>0</v>
      </c>
      <c r="F4268">
        <v>3039941</v>
      </c>
      <c r="G4268">
        <v>1420770</v>
      </c>
      <c r="H4268">
        <v>-0.50344999999999995</v>
      </c>
      <c r="I4268">
        <v>0.72840300000000002</v>
      </c>
      <c r="J4268">
        <v>747.79110000000003</v>
      </c>
      <c r="K4268">
        <v>9949.1440000000002</v>
      </c>
      <c r="L4268">
        <v>0</v>
      </c>
      <c r="M4268">
        <v>23689.78</v>
      </c>
      <c r="N4268">
        <v>11070.51</v>
      </c>
      <c r="O4268">
        <v>1321987</v>
      </c>
      <c r="P4268" s="11">
        <v>1.543371</v>
      </c>
      <c r="Q4268">
        <v>11835092</v>
      </c>
      <c r="R4268">
        <v>1.9982E-2</v>
      </c>
      <c r="S4268">
        <v>586798.4</v>
      </c>
      <c r="T4268">
        <v>5594628</v>
      </c>
      <c r="U4268">
        <v>1321987</v>
      </c>
      <c r="V4268">
        <v>6916615</v>
      </c>
      <c r="W4268">
        <v>45457.225100000003</v>
      </c>
      <c r="X4268">
        <v>236488.80834399999</v>
      </c>
      <c r="Y4268">
        <v>5.2024470878667861</v>
      </c>
      <c r="Z4268">
        <v>3.8408848110348449E-3</v>
      </c>
      <c r="AA4268">
        <v>1.7111104203428991</v>
      </c>
      <c r="AB4268" t="s">
        <v>64</v>
      </c>
      <c r="AC4268" s="11" t="str">
        <f t="shared" si="66"/>
        <v>Promo</v>
      </c>
    </row>
    <row r="4269" spans="1:29" x14ac:dyDescent="0.45">
      <c r="A4269" t="s">
        <v>38</v>
      </c>
      <c r="B4269" s="2">
        <v>44606</v>
      </c>
      <c r="C4269">
        <v>897468</v>
      </c>
      <c r="D4269">
        <v>529904</v>
      </c>
      <c r="E4269">
        <v>0</v>
      </c>
      <c r="F4269">
        <v>1292607</v>
      </c>
      <c r="G4269">
        <v>1602345</v>
      </c>
      <c r="H4269">
        <v>-2.1121500000000002</v>
      </c>
      <c r="I4269">
        <v>0.88974200000000003</v>
      </c>
      <c r="J4269">
        <v>6580.884</v>
      </c>
      <c r="K4269">
        <v>5108.9269999999997</v>
      </c>
      <c r="L4269">
        <v>0</v>
      </c>
      <c r="M4269">
        <v>10073.08</v>
      </c>
      <c r="N4269">
        <v>12485.33</v>
      </c>
      <c r="O4269">
        <v>61155</v>
      </c>
      <c r="P4269" s="11">
        <v>0</v>
      </c>
      <c r="Q4269">
        <v>10022271</v>
      </c>
      <c r="R4269">
        <v>2.0136000000000001E-2</v>
      </c>
      <c r="S4269">
        <v>586798.4</v>
      </c>
      <c r="T4269">
        <v>4322324</v>
      </c>
      <c r="U4269">
        <v>61155</v>
      </c>
      <c r="V4269">
        <v>4383479</v>
      </c>
      <c r="W4269">
        <v>34248.220999999998</v>
      </c>
      <c r="X4269">
        <v>201808.448856</v>
      </c>
      <c r="Y4269">
        <v>5.8925235519824524</v>
      </c>
      <c r="Z4269">
        <v>3.417211627983318E-3</v>
      </c>
      <c r="AA4269">
        <v>2.286373677163732</v>
      </c>
      <c r="AB4269" t="s">
        <v>64</v>
      </c>
      <c r="AC4269" s="11" t="str">
        <f t="shared" si="66"/>
        <v>Non-Promo</v>
      </c>
    </row>
    <row r="4270" spans="1:29" x14ac:dyDescent="0.45">
      <c r="A4270" t="s">
        <v>38</v>
      </c>
      <c r="B4270" s="2">
        <v>44613</v>
      </c>
      <c r="C4270">
        <v>391100</v>
      </c>
      <c r="D4270">
        <v>908045</v>
      </c>
      <c r="E4270">
        <v>730610</v>
      </c>
      <c r="F4270">
        <v>2213448</v>
      </c>
      <c r="G4270">
        <v>1268793</v>
      </c>
      <c r="H4270">
        <v>0.21906800000000001</v>
      </c>
      <c r="I4270">
        <v>1.266211</v>
      </c>
      <c r="J4270">
        <v>2867.828</v>
      </c>
      <c r="K4270">
        <v>8754.6720000000005</v>
      </c>
      <c r="L4270">
        <v>5429.107</v>
      </c>
      <c r="M4270">
        <v>17249.05</v>
      </c>
      <c r="N4270">
        <v>9886.3230000000003</v>
      </c>
      <c r="O4270">
        <v>179067</v>
      </c>
      <c r="P4270" s="11">
        <v>0</v>
      </c>
      <c r="Q4270">
        <v>14746652</v>
      </c>
      <c r="R4270">
        <v>1.9975E-2</v>
      </c>
      <c r="S4270">
        <v>586798.4</v>
      </c>
      <c r="T4270">
        <v>5511996</v>
      </c>
      <c r="U4270">
        <v>179067</v>
      </c>
      <c r="V4270">
        <v>5691063</v>
      </c>
      <c r="W4270">
        <v>44186.98</v>
      </c>
      <c r="X4270">
        <v>294564.3737</v>
      </c>
      <c r="Y4270">
        <v>6.6663160437757911</v>
      </c>
      <c r="Z4270">
        <v>2.9964075913637891E-3</v>
      </c>
      <c r="AA4270">
        <v>2.591194650278867</v>
      </c>
      <c r="AB4270" t="s">
        <v>64</v>
      </c>
      <c r="AC4270" s="11" t="str">
        <f t="shared" si="66"/>
        <v>Non-Promo</v>
      </c>
    </row>
    <row r="4271" spans="1:29" x14ac:dyDescent="0.45">
      <c r="A4271" t="s">
        <v>38</v>
      </c>
      <c r="B4271" s="2">
        <v>44620</v>
      </c>
      <c r="C4271">
        <v>1547012</v>
      </c>
      <c r="D4271">
        <v>0</v>
      </c>
      <c r="E4271">
        <v>0</v>
      </c>
      <c r="F4271">
        <v>1113826</v>
      </c>
      <c r="G4271">
        <v>108878</v>
      </c>
      <c r="H4271">
        <v>-1.8193600000000001</v>
      </c>
      <c r="I4271">
        <v>-0.503</v>
      </c>
      <c r="J4271">
        <v>11343.81</v>
      </c>
      <c r="K4271">
        <v>0</v>
      </c>
      <c r="L4271">
        <v>0</v>
      </c>
      <c r="M4271">
        <v>8679.8680000000004</v>
      </c>
      <c r="N4271">
        <v>848.36770000000001</v>
      </c>
      <c r="O4271">
        <v>0</v>
      </c>
      <c r="P4271" s="11">
        <v>0</v>
      </c>
      <c r="Q4271">
        <v>5954106</v>
      </c>
      <c r="R4271">
        <v>1.9980999999999999E-2</v>
      </c>
      <c r="S4271">
        <v>586798.4</v>
      </c>
      <c r="T4271">
        <v>2769716</v>
      </c>
      <c r="U4271">
        <v>0</v>
      </c>
      <c r="V4271">
        <v>2769716</v>
      </c>
      <c r="W4271">
        <v>20872.045699999999</v>
      </c>
      <c r="X4271">
        <v>118968.99198599999</v>
      </c>
      <c r="Y4271">
        <v>5.6999200603513431</v>
      </c>
      <c r="Z4271">
        <v>3.5054877592034812E-3</v>
      </c>
      <c r="AA4271">
        <v>2.149717155116265</v>
      </c>
      <c r="AB4271" t="s">
        <v>64</v>
      </c>
      <c r="AC4271" s="11" t="str">
        <f t="shared" si="66"/>
        <v>Non-Promo</v>
      </c>
    </row>
    <row r="4272" spans="1:29" x14ac:dyDescent="0.45">
      <c r="A4272" t="s">
        <v>38</v>
      </c>
      <c r="B4272" s="2">
        <v>44627</v>
      </c>
      <c r="C4272">
        <v>1076258</v>
      </c>
      <c r="D4272">
        <v>1125703</v>
      </c>
      <c r="E4272">
        <v>0</v>
      </c>
      <c r="F4272">
        <v>611999</v>
      </c>
      <c r="G4272">
        <v>1172900</v>
      </c>
      <c r="H4272">
        <v>-0.1278</v>
      </c>
      <c r="I4272">
        <v>-1.0127200000000001</v>
      </c>
      <c r="J4272">
        <v>7891.902</v>
      </c>
      <c r="K4272">
        <v>10853.16</v>
      </c>
      <c r="L4272">
        <v>0</v>
      </c>
      <c r="M4272">
        <v>4769.21</v>
      </c>
      <c r="N4272">
        <v>9139.1329999999998</v>
      </c>
      <c r="O4272">
        <v>153035</v>
      </c>
      <c r="P4272" s="11">
        <v>0</v>
      </c>
      <c r="Q4272">
        <v>7335989</v>
      </c>
      <c r="R4272">
        <v>2.0247999999999999E-2</v>
      </c>
      <c r="S4272">
        <v>586798.4</v>
      </c>
      <c r="T4272">
        <v>3986860</v>
      </c>
      <c r="U4272">
        <v>153035</v>
      </c>
      <c r="V4272">
        <v>4139895</v>
      </c>
      <c r="W4272">
        <v>32653.404999999999</v>
      </c>
      <c r="X4272">
        <v>148539.10527199999</v>
      </c>
      <c r="Y4272">
        <v>4.5489622069122646</v>
      </c>
      <c r="Z4272">
        <v>4.4511251311854473E-3</v>
      </c>
      <c r="AA4272">
        <v>1.772022961935025</v>
      </c>
      <c r="AB4272" t="s">
        <v>65</v>
      </c>
      <c r="AC4272" s="11" t="str">
        <f t="shared" si="66"/>
        <v>Non-Promo</v>
      </c>
    </row>
    <row r="4273" spans="1:29" x14ac:dyDescent="0.45">
      <c r="A4273" t="s">
        <v>38</v>
      </c>
      <c r="B4273" s="2">
        <v>44634</v>
      </c>
      <c r="C4273">
        <v>2544769</v>
      </c>
      <c r="D4273">
        <v>1505145</v>
      </c>
      <c r="E4273">
        <v>1037311</v>
      </c>
      <c r="F4273">
        <v>2698680</v>
      </c>
      <c r="G4273">
        <v>2435072</v>
      </c>
      <c r="H4273">
        <v>1.1637120000000001</v>
      </c>
      <c r="I4273">
        <v>0.36618400000000001</v>
      </c>
      <c r="J4273">
        <v>18660.09</v>
      </c>
      <c r="K4273">
        <v>14511.45</v>
      </c>
      <c r="L4273">
        <v>7708.18</v>
      </c>
      <c r="M4273">
        <v>21030.38</v>
      </c>
      <c r="N4273">
        <v>18973.87</v>
      </c>
      <c r="O4273">
        <v>1412453</v>
      </c>
      <c r="P4273" s="11">
        <v>1.1044659999999999</v>
      </c>
      <c r="Q4273">
        <v>13348810</v>
      </c>
      <c r="R4273">
        <v>2.0067000000000002E-2</v>
      </c>
      <c r="S4273">
        <v>586798.4</v>
      </c>
      <c r="T4273">
        <v>10220977</v>
      </c>
      <c r="U4273">
        <v>1412453</v>
      </c>
      <c r="V4273">
        <v>11633430</v>
      </c>
      <c r="W4273">
        <v>80883.97</v>
      </c>
      <c r="X4273">
        <v>267870.57027000003</v>
      </c>
      <c r="Y4273">
        <v>3.3117881116616812</v>
      </c>
      <c r="Z4273">
        <v>6.0592644587794718E-3</v>
      </c>
      <c r="AA4273">
        <v>1.1474526429436549</v>
      </c>
      <c r="AB4273" t="s">
        <v>65</v>
      </c>
      <c r="AC4273" s="11" t="str">
        <f t="shared" si="66"/>
        <v>Promo</v>
      </c>
    </row>
    <row r="4274" spans="1:29" x14ac:dyDescent="0.45">
      <c r="A4274" t="s">
        <v>38</v>
      </c>
      <c r="B4274" s="2">
        <v>44641</v>
      </c>
      <c r="C4274">
        <v>0</v>
      </c>
      <c r="D4274">
        <v>0</v>
      </c>
      <c r="E4274">
        <v>0</v>
      </c>
      <c r="F4274">
        <v>1393532</v>
      </c>
      <c r="G4274">
        <v>1138399</v>
      </c>
      <c r="H4274">
        <v>4.8529999999999997E-2</v>
      </c>
      <c r="I4274">
        <v>-1.67849</v>
      </c>
      <c r="J4274">
        <v>0</v>
      </c>
      <c r="K4274">
        <v>0</v>
      </c>
      <c r="L4274">
        <v>0</v>
      </c>
      <c r="M4274">
        <v>10859.57</v>
      </c>
      <c r="N4274">
        <v>8870.3040000000001</v>
      </c>
      <c r="O4274">
        <v>506837</v>
      </c>
      <c r="P4274" s="11">
        <v>0</v>
      </c>
      <c r="Q4274">
        <v>18192558</v>
      </c>
      <c r="R4274">
        <v>1.993E-2</v>
      </c>
      <c r="S4274">
        <v>586798.4</v>
      </c>
      <c r="T4274">
        <v>2531931</v>
      </c>
      <c r="U4274">
        <v>506837</v>
      </c>
      <c r="V4274">
        <v>3038768</v>
      </c>
      <c r="W4274">
        <v>19729.874</v>
      </c>
      <c r="X4274">
        <v>362577.68093999999</v>
      </c>
      <c r="Y4274">
        <v>18.37709054502832</v>
      </c>
      <c r="Z4274">
        <v>1.084502465238808E-3</v>
      </c>
      <c r="AA4274">
        <v>5.9868203166546454</v>
      </c>
      <c r="AB4274" t="s">
        <v>65</v>
      </c>
      <c r="AC4274" s="11" t="str">
        <f t="shared" si="66"/>
        <v>Non-Promo</v>
      </c>
    </row>
    <row r="4275" spans="1:29" x14ac:dyDescent="0.45">
      <c r="A4275" t="s">
        <v>38</v>
      </c>
      <c r="B4275" s="2">
        <v>44648</v>
      </c>
      <c r="C4275">
        <v>486690</v>
      </c>
      <c r="D4275">
        <v>348678</v>
      </c>
      <c r="E4275">
        <v>0</v>
      </c>
      <c r="F4275">
        <v>1531270</v>
      </c>
      <c r="G4275">
        <v>729010</v>
      </c>
      <c r="H4275">
        <v>-2.2810700000000002</v>
      </c>
      <c r="I4275">
        <v>-0.47089999999999999</v>
      </c>
      <c r="J4275">
        <v>3568.7629999999999</v>
      </c>
      <c r="K4275">
        <v>3361.6849999999999</v>
      </c>
      <c r="L4275">
        <v>0</v>
      </c>
      <c r="M4275">
        <v>11932.94</v>
      </c>
      <c r="N4275">
        <v>5680.3810000000003</v>
      </c>
      <c r="O4275">
        <v>1183913</v>
      </c>
      <c r="P4275" s="11">
        <v>0.36942999999999998</v>
      </c>
      <c r="Q4275">
        <v>10189111</v>
      </c>
      <c r="R4275">
        <v>2.0004999999999998E-2</v>
      </c>
      <c r="S4275">
        <v>586798.4</v>
      </c>
      <c r="T4275">
        <v>3095648</v>
      </c>
      <c r="U4275">
        <v>1183913</v>
      </c>
      <c r="V4275">
        <v>4279561</v>
      </c>
      <c r="W4275">
        <v>24543.769</v>
      </c>
      <c r="X4275">
        <v>203833.16555500001</v>
      </c>
      <c r="Y4275">
        <v>8.3048844517319242</v>
      </c>
      <c r="Z4275">
        <v>2.4088233998039669E-3</v>
      </c>
      <c r="AA4275">
        <v>2.3808776180547491</v>
      </c>
      <c r="AB4275" t="s">
        <v>65</v>
      </c>
      <c r="AC4275" s="11" t="str">
        <f t="shared" si="66"/>
        <v>Promo</v>
      </c>
    </row>
    <row r="4276" spans="1:29" x14ac:dyDescent="0.45">
      <c r="A4276" t="s">
        <v>38</v>
      </c>
      <c r="B4276" s="2">
        <v>44655</v>
      </c>
      <c r="C4276">
        <v>842179</v>
      </c>
      <c r="D4276">
        <v>609479</v>
      </c>
      <c r="E4276">
        <v>543717</v>
      </c>
      <c r="F4276">
        <v>1084248</v>
      </c>
      <c r="G4276">
        <v>227183</v>
      </c>
      <c r="H4276">
        <v>0.78488000000000002</v>
      </c>
      <c r="I4276">
        <v>-0.78961000000000003</v>
      </c>
      <c r="J4276">
        <v>6175.4650000000001</v>
      </c>
      <c r="K4276">
        <v>5876.1279999999997</v>
      </c>
      <c r="L4276">
        <v>4040.32</v>
      </c>
      <c r="M4276">
        <v>8449.3719999999994</v>
      </c>
      <c r="N4276">
        <v>1770.19</v>
      </c>
      <c r="O4276">
        <v>151941</v>
      </c>
      <c r="P4276" s="11">
        <v>0</v>
      </c>
      <c r="Q4276">
        <v>16579568</v>
      </c>
      <c r="R4276">
        <v>2.0015999999999999E-2</v>
      </c>
      <c r="S4276">
        <v>586798.4</v>
      </c>
      <c r="T4276">
        <v>3306806</v>
      </c>
      <c r="U4276">
        <v>151941</v>
      </c>
      <c r="V4276">
        <v>3458747</v>
      </c>
      <c r="W4276">
        <v>26311.474999999999</v>
      </c>
      <c r="X4276">
        <v>331856.633088</v>
      </c>
      <c r="Y4276">
        <v>12.61261989637601</v>
      </c>
      <c r="Z4276">
        <v>1.5869819406633509E-3</v>
      </c>
      <c r="AA4276">
        <v>4.7935185776814553</v>
      </c>
      <c r="AB4276" t="s">
        <v>66</v>
      </c>
      <c r="AC4276" s="11" t="str">
        <f t="shared" si="66"/>
        <v>Non-Promo</v>
      </c>
    </row>
    <row r="4277" spans="1:29" x14ac:dyDescent="0.45">
      <c r="A4277" t="s">
        <v>38</v>
      </c>
      <c r="B4277" s="2">
        <v>44662</v>
      </c>
      <c r="C4277">
        <v>390526</v>
      </c>
      <c r="D4277">
        <v>0</v>
      </c>
      <c r="E4277">
        <v>0</v>
      </c>
      <c r="F4277">
        <v>601468</v>
      </c>
      <c r="G4277">
        <v>670111</v>
      </c>
      <c r="H4277">
        <v>1.4947189999999999</v>
      </c>
      <c r="I4277">
        <v>-1.96984</v>
      </c>
      <c r="J4277">
        <v>2863.6190000000001</v>
      </c>
      <c r="K4277">
        <v>0</v>
      </c>
      <c r="L4277">
        <v>0</v>
      </c>
      <c r="M4277">
        <v>4687.1440000000002</v>
      </c>
      <c r="N4277">
        <v>5221.4449999999997</v>
      </c>
      <c r="O4277">
        <v>420310</v>
      </c>
      <c r="P4277" s="11">
        <v>0.54996</v>
      </c>
      <c r="Q4277">
        <v>11760181</v>
      </c>
      <c r="R4277">
        <v>1.9942000000000001E-2</v>
      </c>
      <c r="S4277">
        <v>586798.4</v>
      </c>
      <c r="T4277">
        <v>1662105</v>
      </c>
      <c r="U4277">
        <v>420310</v>
      </c>
      <c r="V4277">
        <v>2082415</v>
      </c>
      <c r="W4277">
        <v>12772.208000000001</v>
      </c>
      <c r="X4277">
        <v>234521.52950199999</v>
      </c>
      <c r="Y4277">
        <v>18.361862686702249</v>
      </c>
      <c r="Z4277">
        <v>1.086055393195054E-3</v>
      </c>
      <c r="AA4277">
        <v>5.6473762434481118</v>
      </c>
      <c r="AB4277" t="s">
        <v>66</v>
      </c>
      <c r="AC4277" s="11" t="str">
        <f t="shared" si="66"/>
        <v>Promo</v>
      </c>
    </row>
    <row r="4278" spans="1:29" x14ac:dyDescent="0.45">
      <c r="A4278" t="s">
        <v>38</v>
      </c>
      <c r="B4278" s="2">
        <v>44669</v>
      </c>
      <c r="C4278">
        <v>0</v>
      </c>
      <c r="D4278">
        <v>0</v>
      </c>
      <c r="E4278">
        <v>0</v>
      </c>
      <c r="F4278">
        <v>968432</v>
      </c>
      <c r="G4278">
        <v>0</v>
      </c>
      <c r="H4278">
        <v>0.102923</v>
      </c>
      <c r="I4278">
        <v>-1.9623999999999999</v>
      </c>
      <c r="J4278">
        <v>0</v>
      </c>
      <c r="K4278">
        <v>0</v>
      </c>
      <c r="L4278">
        <v>0</v>
      </c>
      <c r="M4278">
        <v>7546.8360000000002</v>
      </c>
      <c r="N4278">
        <v>0</v>
      </c>
      <c r="O4278">
        <v>0</v>
      </c>
      <c r="P4278" s="11">
        <v>0</v>
      </c>
      <c r="Q4278">
        <v>11803312</v>
      </c>
      <c r="R4278">
        <v>1.9949000000000001E-2</v>
      </c>
      <c r="S4278">
        <v>586798.4</v>
      </c>
      <c r="T4278">
        <v>968432</v>
      </c>
      <c r="U4278">
        <v>0</v>
      </c>
      <c r="V4278">
        <v>968432</v>
      </c>
      <c r="W4278">
        <v>7546.8360000000002</v>
      </c>
      <c r="X4278">
        <v>235464.27108800001</v>
      </c>
      <c r="Y4278">
        <v>31.200395912671219</v>
      </c>
      <c r="Z4278">
        <v>6.3938291218600335E-4</v>
      </c>
      <c r="AA4278">
        <v>12.188064830571481</v>
      </c>
      <c r="AB4278" t="s">
        <v>66</v>
      </c>
      <c r="AC4278" s="11" t="str">
        <f t="shared" si="66"/>
        <v>Non-Promo</v>
      </c>
    </row>
    <row r="4279" spans="1:29" x14ac:dyDescent="0.45">
      <c r="A4279" t="s">
        <v>38</v>
      </c>
      <c r="B4279" s="2">
        <v>44676</v>
      </c>
      <c r="C4279">
        <v>1314587</v>
      </c>
      <c r="D4279">
        <v>568716</v>
      </c>
      <c r="E4279">
        <v>0</v>
      </c>
      <c r="F4279">
        <v>2381959</v>
      </c>
      <c r="G4279">
        <v>1436176</v>
      </c>
      <c r="H4279">
        <v>-0.42801</v>
      </c>
      <c r="I4279">
        <v>-1.46048</v>
      </c>
      <c r="J4279">
        <v>9639.5030000000006</v>
      </c>
      <c r="K4279">
        <v>5483.1229999999996</v>
      </c>
      <c r="L4279">
        <v>0</v>
      </c>
      <c r="M4279">
        <v>18562.23</v>
      </c>
      <c r="N4279">
        <v>11190.56</v>
      </c>
      <c r="O4279">
        <v>0</v>
      </c>
      <c r="P4279" s="11">
        <v>1.3229690000000001</v>
      </c>
      <c r="Q4279">
        <v>15786704</v>
      </c>
      <c r="R4279">
        <v>1.9899E-2</v>
      </c>
      <c r="S4279">
        <v>586798.4</v>
      </c>
      <c r="T4279">
        <v>5701438</v>
      </c>
      <c r="U4279">
        <v>0</v>
      </c>
      <c r="V4279">
        <v>5701438</v>
      </c>
      <c r="W4279">
        <v>44875.415999999997</v>
      </c>
      <c r="X4279">
        <v>314139.62289599999</v>
      </c>
      <c r="Y4279">
        <v>7.0002609646225897</v>
      </c>
      <c r="Z4279">
        <v>2.842608311399264E-3</v>
      </c>
      <c r="AA4279">
        <v>2.7688986532871178</v>
      </c>
      <c r="AB4279" t="s">
        <v>66</v>
      </c>
      <c r="AC4279" s="11" t="str">
        <f t="shared" si="66"/>
        <v>Promo</v>
      </c>
    </row>
    <row r="4280" spans="1:29" x14ac:dyDescent="0.45">
      <c r="A4280" t="s">
        <v>38</v>
      </c>
      <c r="B4280" s="2">
        <v>44683</v>
      </c>
      <c r="C4280">
        <v>1389395</v>
      </c>
      <c r="D4280">
        <v>0</v>
      </c>
      <c r="E4280">
        <v>687009</v>
      </c>
      <c r="F4280">
        <v>2383092</v>
      </c>
      <c r="G4280">
        <v>1494584</v>
      </c>
      <c r="H4280">
        <v>-1.0455700000000001</v>
      </c>
      <c r="I4280">
        <v>2.434526</v>
      </c>
      <c r="J4280">
        <v>10188.049999999999</v>
      </c>
      <c r="K4280">
        <v>0</v>
      </c>
      <c r="L4280">
        <v>5105.1120000000001</v>
      </c>
      <c r="M4280">
        <v>18571.060000000001</v>
      </c>
      <c r="N4280">
        <v>11645.67</v>
      </c>
      <c r="O4280">
        <v>1030193</v>
      </c>
      <c r="P4280" s="11">
        <v>0</v>
      </c>
      <c r="Q4280">
        <v>11061920</v>
      </c>
      <c r="R4280">
        <v>2.0166E-2</v>
      </c>
      <c r="S4280">
        <v>586798.4</v>
      </c>
      <c r="T4280">
        <v>5954080</v>
      </c>
      <c r="U4280">
        <v>1030193</v>
      </c>
      <c r="V4280">
        <v>6984273</v>
      </c>
      <c r="W4280">
        <v>45509.892</v>
      </c>
      <c r="X4280">
        <v>223074.67872</v>
      </c>
      <c r="Y4280">
        <v>4.9016745352856477</v>
      </c>
      <c r="Z4280">
        <v>4.1141042423015169E-3</v>
      </c>
      <c r="AA4280">
        <v>1.583832705279419</v>
      </c>
      <c r="AB4280" t="s">
        <v>67</v>
      </c>
      <c r="AC4280" s="11" t="str">
        <f t="shared" si="66"/>
        <v>Non-Promo</v>
      </c>
    </row>
    <row r="4281" spans="1:29" x14ac:dyDescent="0.45">
      <c r="A4281" t="s">
        <v>38</v>
      </c>
      <c r="B4281" s="2">
        <v>44690</v>
      </c>
      <c r="C4281">
        <v>0</v>
      </c>
      <c r="D4281">
        <v>0</v>
      </c>
      <c r="E4281">
        <v>0</v>
      </c>
      <c r="F4281">
        <v>774535</v>
      </c>
      <c r="G4281">
        <v>896477</v>
      </c>
      <c r="H4281">
        <v>-1.5334700000000001</v>
      </c>
      <c r="I4281">
        <v>-1.1326000000000001</v>
      </c>
      <c r="J4281">
        <v>0</v>
      </c>
      <c r="K4281">
        <v>0</v>
      </c>
      <c r="L4281">
        <v>0</v>
      </c>
      <c r="M4281">
        <v>6035.8280000000004</v>
      </c>
      <c r="N4281">
        <v>6985.27</v>
      </c>
      <c r="O4281">
        <v>0</v>
      </c>
      <c r="P4281" s="11">
        <v>0</v>
      </c>
      <c r="Q4281">
        <v>7899422</v>
      </c>
      <c r="R4281">
        <v>1.9862000000000001E-2</v>
      </c>
      <c r="S4281">
        <v>586798.4</v>
      </c>
      <c r="T4281">
        <v>1671012</v>
      </c>
      <c r="U4281">
        <v>0</v>
      </c>
      <c r="V4281">
        <v>1671012</v>
      </c>
      <c r="W4281">
        <v>13021.098</v>
      </c>
      <c r="X4281">
        <v>156898.31976400001</v>
      </c>
      <c r="Y4281">
        <v>12.049546033982701</v>
      </c>
      <c r="Z4281">
        <v>1.6483608547562089E-3</v>
      </c>
      <c r="AA4281">
        <v>4.7273281101512126</v>
      </c>
      <c r="AB4281" t="s">
        <v>67</v>
      </c>
      <c r="AC4281" s="11" t="str">
        <f t="shared" si="66"/>
        <v>Non-Promo</v>
      </c>
    </row>
    <row r="4282" spans="1:29" x14ac:dyDescent="0.45">
      <c r="A4282" t="s">
        <v>38</v>
      </c>
      <c r="B4282" s="2">
        <v>44697</v>
      </c>
      <c r="C4282">
        <v>2308469</v>
      </c>
      <c r="D4282">
        <v>458497</v>
      </c>
      <c r="E4282">
        <v>1013669</v>
      </c>
      <c r="F4282">
        <v>2433172</v>
      </c>
      <c r="G4282">
        <v>1397653</v>
      </c>
      <c r="H4282">
        <v>-0.54232999999999998</v>
      </c>
      <c r="I4282">
        <v>-0.77573000000000003</v>
      </c>
      <c r="J4282">
        <v>16927.36</v>
      </c>
      <c r="K4282">
        <v>4420.4759999999997</v>
      </c>
      <c r="L4282">
        <v>7532.4979999999996</v>
      </c>
      <c r="M4282">
        <v>18961.32</v>
      </c>
      <c r="N4282">
        <v>10890.39</v>
      </c>
      <c r="O4282">
        <v>0</v>
      </c>
      <c r="P4282" s="11">
        <v>2.2691560000000002</v>
      </c>
      <c r="Q4282">
        <v>12424721</v>
      </c>
      <c r="R4282">
        <v>1.9855999999999999E-2</v>
      </c>
      <c r="S4282">
        <v>586798.4</v>
      </c>
      <c r="T4282">
        <v>7611460</v>
      </c>
      <c r="U4282">
        <v>0</v>
      </c>
      <c r="V4282">
        <v>7611460</v>
      </c>
      <c r="W4282">
        <v>58732.043999999987</v>
      </c>
      <c r="X4282">
        <v>246705.26017600001</v>
      </c>
      <c r="Y4282">
        <v>4.2005222936903062</v>
      </c>
      <c r="Z4282">
        <v>4.7270312146244567E-3</v>
      </c>
      <c r="AA4282">
        <v>1.6323702679906349</v>
      </c>
      <c r="AB4282" t="s">
        <v>67</v>
      </c>
      <c r="AC4282" s="11" t="str">
        <f t="shared" si="66"/>
        <v>Promo</v>
      </c>
    </row>
    <row r="4283" spans="1:29" x14ac:dyDescent="0.45">
      <c r="A4283" t="s">
        <v>38</v>
      </c>
      <c r="B4283" s="2">
        <v>44704</v>
      </c>
      <c r="C4283">
        <v>0</v>
      </c>
      <c r="D4283">
        <v>0</v>
      </c>
      <c r="E4283">
        <v>0</v>
      </c>
      <c r="F4283">
        <v>2415392</v>
      </c>
      <c r="G4283">
        <v>0</v>
      </c>
      <c r="H4283">
        <v>0.18326899999999999</v>
      </c>
      <c r="I4283">
        <v>-0.4219</v>
      </c>
      <c r="J4283">
        <v>0</v>
      </c>
      <c r="K4283">
        <v>0</v>
      </c>
      <c r="L4283">
        <v>0</v>
      </c>
      <c r="M4283">
        <v>18822.759999999998</v>
      </c>
      <c r="N4283">
        <v>0</v>
      </c>
      <c r="O4283">
        <v>761749</v>
      </c>
      <c r="P4283" s="11">
        <v>0</v>
      </c>
      <c r="Q4283">
        <v>10904516</v>
      </c>
      <c r="R4283">
        <v>2.0192999999999999E-2</v>
      </c>
      <c r="S4283">
        <v>586798.4</v>
      </c>
      <c r="T4283">
        <v>2415392</v>
      </c>
      <c r="U4283">
        <v>761749</v>
      </c>
      <c r="V4283">
        <v>3177141</v>
      </c>
      <c r="W4283">
        <v>18822.759999999998</v>
      </c>
      <c r="X4283">
        <v>220194.891588</v>
      </c>
      <c r="Y4283">
        <v>11.698331784924211</v>
      </c>
      <c r="Z4283">
        <v>1.726143553734985E-3</v>
      </c>
      <c r="AA4283">
        <v>3.4321788047807762</v>
      </c>
      <c r="AB4283" t="s">
        <v>67</v>
      </c>
      <c r="AC4283" s="11" t="str">
        <f t="shared" si="66"/>
        <v>Non-Promo</v>
      </c>
    </row>
    <row r="4284" spans="1:29" x14ac:dyDescent="0.45">
      <c r="A4284" t="s">
        <v>38</v>
      </c>
      <c r="B4284" s="2">
        <v>44711</v>
      </c>
      <c r="C4284">
        <v>888134</v>
      </c>
      <c r="D4284">
        <v>941701</v>
      </c>
      <c r="E4284">
        <v>106079</v>
      </c>
      <c r="F4284">
        <v>1450067</v>
      </c>
      <c r="G4284">
        <v>1984789</v>
      </c>
      <c r="H4284">
        <v>-9.0039999999999995E-2</v>
      </c>
      <c r="I4284">
        <v>-0.10104</v>
      </c>
      <c r="J4284">
        <v>6512.44</v>
      </c>
      <c r="K4284">
        <v>9079.1569999999992</v>
      </c>
      <c r="L4284">
        <v>788.26499999999999</v>
      </c>
      <c r="M4284">
        <v>11300.14</v>
      </c>
      <c r="N4284">
        <v>15465.3</v>
      </c>
      <c r="O4284">
        <v>282229</v>
      </c>
      <c r="P4284" s="11">
        <v>0.63533700000000004</v>
      </c>
      <c r="Q4284">
        <v>10095435</v>
      </c>
      <c r="R4284">
        <v>1.9890999999999999E-2</v>
      </c>
      <c r="S4284">
        <v>586798.4</v>
      </c>
      <c r="T4284">
        <v>5370770</v>
      </c>
      <c r="U4284">
        <v>282229</v>
      </c>
      <c r="V4284">
        <v>5652999</v>
      </c>
      <c r="W4284">
        <v>43145.302000000003</v>
      </c>
      <c r="X4284">
        <v>200808.29758499999</v>
      </c>
      <c r="Y4284">
        <v>4.654233213734372</v>
      </c>
      <c r="Z4284">
        <v>4.2737437267438196E-3</v>
      </c>
      <c r="AA4284">
        <v>1.785854729498449</v>
      </c>
      <c r="AB4284" t="s">
        <v>67</v>
      </c>
      <c r="AC4284" s="11" t="str">
        <f t="shared" si="66"/>
        <v>Promo</v>
      </c>
    </row>
    <row r="4285" spans="1:29" x14ac:dyDescent="0.45">
      <c r="A4285" t="s">
        <v>38</v>
      </c>
      <c r="B4285" s="2">
        <v>44718</v>
      </c>
      <c r="C4285">
        <v>1291191</v>
      </c>
      <c r="D4285">
        <v>97215</v>
      </c>
      <c r="E4285">
        <v>0</v>
      </c>
      <c r="F4285">
        <v>473228</v>
      </c>
      <c r="G4285">
        <v>764582</v>
      </c>
      <c r="H4285">
        <v>-1.6345400000000001</v>
      </c>
      <c r="I4285">
        <v>4.548E-3</v>
      </c>
      <c r="J4285">
        <v>9467.9459999999999</v>
      </c>
      <c r="K4285">
        <v>937.27229999999997</v>
      </c>
      <c r="L4285">
        <v>0</v>
      </c>
      <c r="M4285">
        <v>3687.79</v>
      </c>
      <c r="N4285">
        <v>5957.5559999999996</v>
      </c>
      <c r="O4285">
        <v>724716</v>
      </c>
      <c r="P4285" s="11">
        <v>0.26510800000000001</v>
      </c>
      <c r="Q4285">
        <v>10063695</v>
      </c>
      <c r="R4285">
        <v>1.9847E-2</v>
      </c>
      <c r="S4285">
        <v>586798.4</v>
      </c>
      <c r="T4285">
        <v>2626216</v>
      </c>
      <c r="U4285">
        <v>724716</v>
      </c>
      <c r="V4285">
        <v>3350932</v>
      </c>
      <c r="W4285">
        <v>20050.564299999998</v>
      </c>
      <c r="X4285">
        <v>199734.15466500001</v>
      </c>
      <c r="Y4285">
        <v>9.9615228617281364</v>
      </c>
      <c r="Z4285">
        <v>1.9923660544163952E-3</v>
      </c>
      <c r="AA4285">
        <v>3.0032525279534168</v>
      </c>
      <c r="AB4285" t="s">
        <v>68</v>
      </c>
      <c r="AC4285" s="11" t="str">
        <f t="shared" si="66"/>
        <v>Promo</v>
      </c>
    </row>
    <row r="4286" spans="1:29" x14ac:dyDescent="0.45">
      <c r="A4286" t="s">
        <v>38</v>
      </c>
      <c r="B4286" s="2">
        <v>44725</v>
      </c>
      <c r="C4286">
        <v>2781896</v>
      </c>
      <c r="D4286">
        <v>2132930</v>
      </c>
      <c r="E4286">
        <v>1677185</v>
      </c>
      <c r="F4286">
        <v>3001121</v>
      </c>
      <c r="G4286">
        <v>1836926</v>
      </c>
      <c r="H4286">
        <v>0.73143400000000003</v>
      </c>
      <c r="I4286">
        <v>1.0254430000000001</v>
      </c>
      <c r="J4286">
        <v>20398.87</v>
      </c>
      <c r="K4286">
        <v>20564.07</v>
      </c>
      <c r="L4286">
        <v>12463.04</v>
      </c>
      <c r="M4286">
        <v>23387.26</v>
      </c>
      <c r="N4286">
        <v>14313.17</v>
      </c>
      <c r="O4286">
        <v>2651578</v>
      </c>
      <c r="P4286" s="11">
        <v>2.9155380000000002</v>
      </c>
      <c r="Q4286">
        <v>9651916</v>
      </c>
      <c r="R4286">
        <v>1.9893999999999998E-2</v>
      </c>
      <c r="S4286">
        <v>586798.4</v>
      </c>
      <c r="T4286">
        <v>11430058</v>
      </c>
      <c r="U4286">
        <v>2651578</v>
      </c>
      <c r="V4286">
        <v>14081636</v>
      </c>
      <c r="W4286">
        <v>91126.41</v>
      </c>
      <c r="X4286">
        <v>192015.216904</v>
      </c>
      <c r="Y4286">
        <v>2.1071302699623522</v>
      </c>
      <c r="Z4286">
        <v>9.4412767371784018E-3</v>
      </c>
      <c r="AA4286">
        <v>0.68542575592779131</v>
      </c>
      <c r="AB4286" t="s">
        <v>68</v>
      </c>
      <c r="AC4286" s="11" t="str">
        <f t="shared" si="66"/>
        <v>Promo</v>
      </c>
    </row>
    <row r="4287" spans="1:29" x14ac:dyDescent="0.45">
      <c r="A4287" t="s">
        <v>38</v>
      </c>
      <c r="B4287" s="2">
        <v>44732</v>
      </c>
      <c r="C4287">
        <v>1234629</v>
      </c>
      <c r="D4287">
        <v>1348192</v>
      </c>
      <c r="E4287">
        <v>0</v>
      </c>
      <c r="F4287">
        <v>543797</v>
      </c>
      <c r="G4287">
        <v>1222596</v>
      </c>
      <c r="H4287">
        <v>-2.5127000000000002</v>
      </c>
      <c r="I4287">
        <v>-0.54127000000000003</v>
      </c>
      <c r="J4287">
        <v>9053.1929999999993</v>
      </c>
      <c r="K4287">
        <v>12998.23</v>
      </c>
      <c r="L4287">
        <v>0</v>
      </c>
      <c r="M4287">
        <v>4237.7240000000002</v>
      </c>
      <c r="N4287">
        <v>9526.36</v>
      </c>
      <c r="O4287">
        <v>0</v>
      </c>
      <c r="P4287" s="11">
        <v>0.51663099999999995</v>
      </c>
      <c r="Q4287">
        <v>12364921</v>
      </c>
      <c r="R4287">
        <v>2.0086E-2</v>
      </c>
      <c r="S4287">
        <v>586798.4</v>
      </c>
      <c r="T4287">
        <v>4349214</v>
      </c>
      <c r="U4287">
        <v>0</v>
      </c>
      <c r="V4287">
        <v>4349214</v>
      </c>
      <c r="W4287">
        <v>35815.506999999998</v>
      </c>
      <c r="X4287">
        <v>248361.80320600001</v>
      </c>
      <c r="Y4287">
        <v>6.9344768232933296</v>
      </c>
      <c r="Z4287">
        <v>2.8965415144989598E-3</v>
      </c>
      <c r="AA4287">
        <v>2.8430242797894061</v>
      </c>
      <c r="AB4287" t="s">
        <v>68</v>
      </c>
      <c r="AC4287" s="11" t="str">
        <f t="shared" si="66"/>
        <v>Promo</v>
      </c>
    </row>
    <row r="4288" spans="1:29" x14ac:dyDescent="0.45">
      <c r="A4288" t="s">
        <v>38</v>
      </c>
      <c r="B4288" s="2">
        <v>44739</v>
      </c>
      <c r="C4288">
        <v>932934</v>
      </c>
      <c r="D4288">
        <v>475624</v>
      </c>
      <c r="E4288">
        <v>0</v>
      </c>
      <c r="F4288">
        <v>0</v>
      </c>
      <c r="G4288">
        <v>0</v>
      </c>
      <c r="H4288">
        <v>-3.77033</v>
      </c>
      <c r="I4288">
        <v>-0.75207000000000002</v>
      </c>
      <c r="J4288">
        <v>6840.9459999999999</v>
      </c>
      <c r="K4288">
        <v>4585.6009999999997</v>
      </c>
      <c r="L4288">
        <v>0</v>
      </c>
      <c r="M4288">
        <v>0</v>
      </c>
      <c r="N4288">
        <v>0</v>
      </c>
      <c r="O4288">
        <v>431231</v>
      </c>
      <c r="P4288" s="11">
        <v>1.3558699999999999</v>
      </c>
      <c r="Q4288">
        <v>10252929</v>
      </c>
      <c r="R4288">
        <v>2.0142E-2</v>
      </c>
      <c r="S4288">
        <v>586798.4</v>
      </c>
      <c r="T4288">
        <v>1408558</v>
      </c>
      <c r="U4288">
        <v>431231</v>
      </c>
      <c r="V4288">
        <v>1839789</v>
      </c>
      <c r="W4288">
        <v>11426.547</v>
      </c>
      <c r="X4288">
        <v>206514.495918</v>
      </c>
      <c r="Y4288">
        <v>18.073219837804022</v>
      </c>
      <c r="Z4288">
        <v>1.1144666075420979E-3</v>
      </c>
      <c r="AA4288">
        <v>5.5728830860495417</v>
      </c>
      <c r="AB4288" t="s">
        <v>68</v>
      </c>
      <c r="AC4288" s="11" t="str">
        <f t="shared" si="66"/>
        <v>Promo</v>
      </c>
    </row>
    <row r="4289" spans="1:29" x14ac:dyDescent="0.45">
      <c r="A4289" t="s">
        <v>38</v>
      </c>
      <c r="B4289" s="2">
        <v>44746</v>
      </c>
      <c r="C4289">
        <v>2067325</v>
      </c>
      <c r="D4289">
        <v>912375</v>
      </c>
      <c r="E4289">
        <v>0</v>
      </c>
      <c r="F4289">
        <v>2717316</v>
      </c>
      <c r="G4289">
        <v>1152754</v>
      </c>
      <c r="H4289">
        <v>1.5090300000000001</v>
      </c>
      <c r="I4289">
        <v>0.67961700000000003</v>
      </c>
      <c r="J4289">
        <v>15159.12</v>
      </c>
      <c r="K4289">
        <v>8796.4189999999999</v>
      </c>
      <c r="L4289">
        <v>0</v>
      </c>
      <c r="M4289">
        <v>21175.61</v>
      </c>
      <c r="N4289">
        <v>8982.1569999999992</v>
      </c>
      <c r="O4289">
        <v>1085542</v>
      </c>
      <c r="P4289" s="11">
        <v>1.3260700000000001</v>
      </c>
      <c r="Q4289">
        <v>15397098</v>
      </c>
      <c r="R4289">
        <v>1.9977000000000002E-2</v>
      </c>
      <c r="S4289">
        <v>586798.4</v>
      </c>
      <c r="T4289">
        <v>6849770</v>
      </c>
      <c r="U4289">
        <v>1085542</v>
      </c>
      <c r="V4289">
        <v>7935312</v>
      </c>
      <c r="W4289">
        <v>54113.305999999997</v>
      </c>
      <c r="X4289">
        <v>307587.82674599998</v>
      </c>
      <c r="Y4289">
        <v>5.6841440577664946</v>
      </c>
      <c r="Z4289">
        <v>3.5145133193280969E-3</v>
      </c>
      <c r="AA4289">
        <v>1.9403267319545849</v>
      </c>
      <c r="AB4289" t="s">
        <v>69</v>
      </c>
      <c r="AC4289" s="11" t="str">
        <f t="shared" si="66"/>
        <v>Promo</v>
      </c>
    </row>
    <row r="4290" spans="1:29" x14ac:dyDescent="0.45">
      <c r="A4290" t="s">
        <v>38</v>
      </c>
      <c r="B4290" s="2">
        <v>44753</v>
      </c>
      <c r="C4290">
        <v>886159</v>
      </c>
      <c r="D4290">
        <v>1075882</v>
      </c>
      <c r="E4290">
        <v>0</v>
      </c>
      <c r="F4290">
        <v>2599156</v>
      </c>
      <c r="G4290">
        <v>1693020</v>
      </c>
      <c r="H4290">
        <v>-0.60621000000000003</v>
      </c>
      <c r="I4290">
        <v>-0.18561</v>
      </c>
      <c r="J4290">
        <v>6497.9589999999998</v>
      </c>
      <c r="K4290">
        <v>10372.83</v>
      </c>
      <c r="L4290">
        <v>0</v>
      </c>
      <c r="M4290">
        <v>20254.810000000001</v>
      </c>
      <c r="N4290">
        <v>13191.86</v>
      </c>
      <c r="O4290">
        <v>466503</v>
      </c>
      <c r="P4290" s="11">
        <v>1.6460239999999999</v>
      </c>
      <c r="Q4290">
        <v>9377491</v>
      </c>
      <c r="R4290">
        <v>1.9959999999999999E-2</v>
      </c>
      <c r="S4290">
        <v>586798.4</v>
      </c>
      <c r="T4290">
        <v>6254217</v>
      </c>
      <c r="U4290">
        <v>466503</v>
      </c>
      <c r="V4290">
        <v>6720720</v>
      </c>
      <c r="W4290">
        <v>50317.459000000003</v>
      </c>
      <c r="X4290">
        <v>187174.72036000001</v>
      </c>
      <c r="Y4290">
        <v>3.7198762433532262</v>
      </c>
      <c r="Z4290">
        <v>5.365769905830888E-3</v>
      </c>
      <c r="AA4290">
        <v>1.3953104726874499</v>
      </c>
      <c r="AB4290" t="s">
        <v>69</v>
      </c>
      <c r="AC4290" s="11" t="str">
        <f t="shared" si="66"/>
        <v>Promo</v>
      </c>
    </row>
    <row r="4291" spans="1:29" x14ac:dyDescent="0.45">
      <c r="A4291" t="s">
        <v>38</v>
      </c>
      <c r="B4291" s="2">
        <v>44760</v>
      </c>
      <c r="C4291">
        <v>1108327</v>
      </c>
      <c r="D4291">
        <v>455659</v>
      </c>
      <c r="E4291">
        <v>1380503</v>
      </c>
      <c r="F4291">
        <v>2633845</v>
      </c>
      <c r="G4291">
        <v>1234434</v>
      </c>
      <c r="H4291">
        <v>0.35115000000000002</v>
      </c>
      <c r="I4291">
        <v>0.48935099999999998</v>
      </c>
      <c r="J4291">
        <v>8127.0550000000003</v>
      </c>
      <c r="K4291">
        <v>4393.1139999999996</v>
      </c>
      <c r="L4291">
        <v>10258.41</v>
      </c>
      <c r="M4291">
        <v>20525.14</v>
      </c>
      <c r="N4291">
        <v>9618.6010000000006</v>
      </c>
      <c r="O4291">
        <v>271867</v>
      </c>
      <c r="P4291" s="11">
        <v>0.497257</v>
      </c>
      <c r="Q4291">
        <v>9128206</v>
      </c>
      <c r="R4291">
        <v>1.9848000000000001E-2</v>
      </c>
      <c r="S4291">
        <v>586798.4</v>
      </c>
      <c r="T4291">
        <v>6812768</v>
      </c>
      <c r="U4291">
        <v>271867</v>
      </c>
      <c r="V4291">
        <v>7084635</v>
      </c>
      <c r="W4291">
        <v>52922.32</v>
      </c>
      <c r="X4291">
        <v>181176.63268800001</v>
      </c>
      <c r="Y4291">
        <v>3.4234446390105351</v>
      </c>
      <c r="Z4291">
        <v>5.7976693339304572E-3</v>
      </c>
      <c r="AA4291">
        <v>1.2884511340386631</v>
      </c>
      <c r="AB4291" t="s">
        <v>69</v>
      </c>
      <c r="AC4291" s="11" t="str">
        <f t="shared" ref="AC4291:AC4354" si="67">IF(P4291=0,"Non-Promo","Promo")</f>
        <v>Promo</v>
      </c>
    </row>
    <row r="4292" spans="1:29" x14ac:dyDescent="0.45">
      <c r="A4292" t="s">
        <v>38</v>
      </c>
      <c r="B4292" s="2">
        <v>44767</v>
      </c>
      <c r="C4292">
        <v>611266</v>
      </c>
      <c r="D4292">
        <v>0</v>
      </c>
      <c r="E4292">
        <v>0</v>
      </c>
      <c r="F4292">
        <v>1379088</v>
      </c>
      <c r="G4292">
        <v>659131</v>
      </c>
      <c r="H4292">
        <v>0.36348399999999997</v>
      </c>
      <c r="I4292">
        <v>-0.30423</v>
      </c>
      <c r="J4292">
        <v>4482.2449999999999</v>
      </c>
      <c r="K4292">
        <v>0</v>
      </c>
      <c r="L4292">
        <v>0</v>
      </c>
      <c r="M4292">
        <v>10747.01</v>
      </c>
      <c r="N4292">
        <v>5135.8909999999996</v>
      </c>
      <c r="O4292">
        <v>355053</v>
      </c>
      <c r="P4292" s="11">
        <v>0</v>
      </c>
      <c r="Q4292">
        <v>15554590</v>
      </c>
      <c r="R4292">
        <v>2.0114E-2</v>
      </c>
      <c r="S4292">
        <v>586798.4</v>
      </c>
      <c r="T4292">
        <v>2649485</v>
      </c>
      <c r="U4292">
        <v>355053</v>
      </c>
      <c r="V4292">
        <v>3004538</v>
      </c>
      <c r="W4292">
        <v>20365.146000000001</v>
      </c>
      <c r="X4292">
        <v>312865.02325999999</v>
      </c>
      <c r="Y4292">
        <v>15.362768489850261</v>
      </c>
      <c r="Z4292">
        <v>1.309269225354059E-3</v>
      </c>
      <c r="AA4292">
        <v>5.1770322092780976</v>
      </c>
      <c r="AB4292" t="s">
        <v>69</v>
      </c>
      <c r="AC4292" s="11" t="str">
        <f t="shared" si="67"/>
        <v>Non-Promo</v>
      </c>
    </row>
    <row r="4293" spans="1:29" x14ac:dyDescent="0.45">
      <c r="A4293" t="s">
        <v>38</v>
      </c>
      <c r="B4293" s="2">
        <v>44774</v>
      </c>
      <c r="C4293">
        <v>1954342</v>
      </c>
      <c r="D4293">
        <v>198317</v>
      </c>
      <c r="E4293">
        <v>66783</v>
      </c>
      <c r="F4293">
        <v>1857707</v>
      </c>
      <c r="G4293">
        <v>693003</v>
      </c>
      <c r="H4293">
        <v>-0.55188000000000004</v>
      </c>
      <c r="I4293">
        <v>0.483902</v>
      </c>
      <c r="J4293">
        <v>14330.65</v>
      </c>
      <c r="K4293">
        <v>1912.02</v>
      </c>
      <c r="L4293">
        <v>496.25940000000003</v>
      </c>
      <c r="M4293">
        <v>14476.81</v>
      </c>
      <c r="N4293">
        <v>5399.8180000000002</v>
      </c>
      <c r="O4293">
        <v>504298</v>
      </c>
      <c r="P4293" s="11">
        <v>0</v>
      </c>
      <c r="Q4293">
        <v>13159335</v>
      </c>
      <c r="R4293">
        <v>1.9986E-2</v>
      </c>
      <c r="S4293">
        <v>586798.4</v>
      </c>
      <c r="T4293">
        <v>4770152</v>
      </c>
      <c r="U4293">
        <v>504298</v>
      </c>
      <c r="V4293">
        <v>5274450</v>
      </c>
      <c r="W4293">
        <v>36615.557399999998</v>
      </c>
      <c r="X4293">
        <v>263002.46931000001</v>
      </c>
      <c r="Y4293">
        <v>7.1828066533817134</v>
      </c>
      <c r="Z4293">
        <v>2.782477792380846E-3</v>
      </c>
      <c r="AA4293">
        <v>2.4949207974291161</v>
      </c>
      <c r="AB4293" t="s">
        <v>70</v>
      </c>
      <c r="AC4293" s="11" t="str">
        <f t="shared" si="67"/>
        <v>Non-Promo</v>
      </c>
    </row>
    <row r="4294" spans="1:29" x14ac:dyDescent="0.45">
      <c r="A4294" t="s">
        <v>38</v>
      </c>
      <c r="B4294" s="2">
        <v>44781</v>
      </c>
      <c r="C4294">
        <v>1406722</v>
      </c>
      <c r="D4294">
        <v>748657</v>
      </c>
      <c r="E4294">
        <v>0</v>
      </c>
      <c r="F4294">
        <v>1402034</v>
      </c>
      <c r="G4294">
        <v>1134455</v>
      </c>
      <c r="H4294">
        <v>-7.3800000000000003E-3</v>
      </c>
      <c r="I4294">
        <v>0.85438499999999995</v>
      </c>
      <c r="J4294">
        <v>10315.1</v>
      </c>
      <c r="K4294">
        <v>7217.9759999999997</v>
      </c>
      <c r="L4294">
        <v>0</v>
      </c>
      <c r="M4294">
        <v>10925.83</v>
      </c>
      <c r="N4294">
        <v>8839.5730000000003</v>
      </c>
      <c r="O4294">
        <v>203072</v>
      </c>
      <c r="P4294" s="11">
        <v>0</v>
      </c>
      <c r="Q4294">
        <v>11051632</v>
      </c>
      <c r="R4294">
        <v>1.9921999999999999E-2</v>
      </c>
      <c r="S4294">
        <v>586798.4</v>
      </c>
      <c r="T4294">
        <v>4691868</v>
      </c>
      <c r="U4294">
        <v>203072</v>
      </c>
      <c r="V4294">
        <v>4894940</v>
      </c>
      <c r="W4294">
        <v>37298.479000000007</v>
      </c>
      <c r="X4294">
        <v>220170.612704</v>
      </c>
      <c r="Y4294">
        <v>5.902938098467768</v>
      </c>
      <c r="Z4294">
        <v>3.3749295126728799E-3</v>
      </c>
      <c r="AA4294">
        <v>2.257766591623187</v>
      </c>
      <c r="AB4294" t="s">
        <v>70</v>
      </c>
      <c r="AC4294" s="11" t="str">
        <f t="shared" si="67"/>
        <v>Non-Promo</v>
      </c>
    </row>
    <row r="4295" spans="1:29" x14ac:dyDescent="0.45">
      <c r="A4295" t="s">
        <v>38</v>
      </c>
      <c r="B4295" s="2">
        <v>44788</v>
      </c>
      <c r="C4295">
        <v>1623174</v>
      </c>
      <c r="D4295">
        <v>0</v>
      </c>
      <c r="E4295">
        <v>0</v>
      </c>
      <c r="F4295">
        <v>2136348</v>
      </c>
      <c r="G4295">
        <v>845840</v>
      </c>
      <c r="H4295">
        <v>-1.9820000000000001E-2</v>
      </c>
      <c r="I4295">
        <v>-3.4979999999999997E-2</v>
      </c>
      <c r="J4295">
        <v>11902.29</v>
      </c>
      <c r="K4295">
        <v>0</v>
      </c>
      <c r="L4295">
        <v>0</v>
      </c>
      <c r="M4295">
        <v>16648.22</v>
      </c>
      <c r="N4295">
        <v>6590.71</v>
      </c>
      <c r="O4295">
        <v>1246885</v>
      </c>
      <c r="P4295" s="11">
        <v>0.72379199999999999</v>
      </c>
      <c r="Q4295">
        <v>11621542</v>
      </c>
      <c r="R4295">
        <v>2.0042999999999998E-2</v>
      </c>
      <c r="S4295">
        <v>586798.4</v>
      </c>
      <c r="T4295">
        <v>4605362</v>
      </c>
      <c r="U4295">
        <v>1246885</v>
      </c>
      <c r="V4295">
        <v>5852247</v>
      </c>
      <c r="W4295">
        <v>35141.22</v>
      </c>
      <c r="X4295">
        <v>232930.56630599999</v>
      </c>
      <c r="Y4295">
        <v>6.6284143323993874</v>
      </c>
      <c r="Z4295">
        <v>3.02380011189565E-3</v>
      </c>
      <c r="AA4295">
        <v>1.985825615357657</v>
      </c>
      <c r="AB4295" t="s">
        <v>70</v>
      </c>
      <c r="AC4295" s="11" t="str">
        <f t="shared" si="67"/>
        <v>Promo</v>
      </c>
    </row>
    <row r="4296" spans="1:29" x14ac:dyDescent="0.45">
      <c r="A4296" t="s">
        <v>38</v>
      </c>
      <c r="B4296" s="2">
        <v>44795</v>
      </c>
      <c r="C4296">
        <v>288562</v>
      </c>
      <c r="D4296">
        <v>953615</v>
      </c>
      <c r="E4296">
        <v>0</v>
      </c>
      <c r="F4296">
        <v>1470251</v>
      </c>
      <c r="G4296">
        <v>782685</v>
      </c>
      <c r="H4296">
        <v>-1.1969799999999999</v>
      </c>
      <c r="I4296">
        <v>0.24101900000000001</v>
      </c>
      <c r="J4296">
        <v>2115.9450000000002</v>
      </c>
      <c r="K4296">
        <v>9194.0229999999992</v>
      </c>
      <c r="L4296">
        <v>0</v>
      </c>
      <c r="M4296">
        <v>11457.43</v>
      </c>
      <c r="N4296">
        <v>6098.6120000000001</v>
      </c>
      <c r="O4296">
        <v>599404</v>
      </c>
      <c r="P4296" s="11">
        <v>1.200472</v>
      </c>
      <c r="Q4296">
        <v>12428625</v>
      </c>
      <c r="R4296">
        <v>2.0091000000000001E-2</v>
      </c>
      <c r="S4296">
        <v>586798.4</v>
      </c>
      <c r="T4296">
        <v>3495113</v>
      </c>
      <c r="U4296">
        <v>599404</v>
      </c>
      <c r="V4296">
        <v>4094517</v>
      </c>
      <c r="W4296">
        <v>28866.01</v>
      </c>
      <c r="X4296">
        <v>249703.50487500001</v>
      </c>
      <c r="Y4296">
        <v>8.6504336718167831</v>
      </c>
      <c r="Z4296">
        <v>2.3225425177765039E-3</v>
      </c>
      <c r="AA4296">
        <v>3.0354312853017831</v>
      </c>
      <c r="AB4296" t="s">
        <v>70</v>
      </c>
      <c r="AC4296" s="11" t="str">
        <f t="shared" si="67"/>
        <v>Promo</v>
      </c>
    </row>
    <row r="4297" spans="1:29" x14ac:dyDescent="0.45">
      <c r="A4297" t="s">
        <v>38</v>
      </c>
      <c r="B4297" s="2">
        <v>44802</v>
      </c>
      <c r="C4297">
        <v>2355133</v>
      </c>
      <c r="D4297">
        <v>1255010</v>
      </c>
      <c r="E4297">
        <v>358945</v>
      </c>
      <c r="F4297">
        <v>2492883</v>
      </c>
      <c r="G4297">
        <v>1261496</v>
      </c>
      <c r="H4297">
        <v>0.62549999999999994</v>
      </c>
      <c r="I4297">
        <v>1.6282220000000001</v>
      </c>
      <c r="J4297">
        <v>17269.54</v>
      </c>
      <c r="K4297">
        <v>12099.84</v>
      </c>
      <c r="L4297">
        <v>2667.2930000000001</v>
      </c>
      <c r="M4297">
        <v>19426.64</v>
      </c>
      <c r="N4297">
        <v>9829.4650000000001</v>
      </c>
      <c r="O4297">
        <v>1834127</v>
      </c>
      <c r="P4297" s="11">
        <v>0.47625699999999999</v>
      </c>
      <c r="Q4297">
        <v>13466446</v>
      </c>
      <c r="R4297">
        <v>1.9952000000000001E-2</v>
      </c>
      <c r="S4297">
        <v>586798.4</v>
      </c>
      <c r="T4297">
        <v>7723467</v>
      </c>
      <c r="U4297">
        <v>1834127</v>
      </c>
      <c r="V4297">
        <v>9557594</v>
      </c>
      <c r="W4297">
        <v>61292.778000000013</v>
      </c>
      <c r="X4297">
        <v>268682.530592</v>
      </c>
      <c r="Y4297">
        <v>4.3835919884721157</v>
      </c>
      <c r="Z4297">
        <v>4.5515184927040148E-3</v>
      </c>
      <c r="AA4297">
        <v>1.40897866136603</v>
      </c>
      <c r="AB4297" t="s">
        <v>70</v>
      </c>
      <c r="AC4297" s="11" t="str">
        <f t="shared" si="67"/>
        <v>Promo</v>
      </c>
    </row>
    <row r="4298" spans="1:29" x14ac:dyDescent="0.45">
      <c r="A4298" t="s">
        <v>38</v>
      </c>
      <c r="B4298" s="2">
        <v>44809</v>
      </c>
      <c r="C4298">
        <v>974217</v>
      </c>
      <c r="D4298">
        <v>920040</v>
      </c>
      <c r="E4298">
        <v>368473</v>
      </c>
      <c r="F4298">
        <v>2589328</v>
      </c>
      <c r="G4298">
        <v>1419637</v>
      </c>
      <c r="H4298">
        <v>0.39630500000000002</v>
      </c>
      <c r="I4298">
        <v>0.58437300000000003</v>
      </c>
      <c r="J4298">
        <v>7143.6639999999998</v>
      </c>
      <c r="K4298">
        <v>8870.3189999999995</v>
      </c>
      <c r="L4298">
        <v>2738.0949999999998</v>
      </c>
      <c r="M4298">
        <v>20178.22</v>
      </c>
      <c r="N4298">
        <v>11061.69</v>
      </c>
      <c r="O4298">
        <v>113237</v>
      </c>
      <c r="P4298" s="11">
        <v>0.976553</v>
      </c>
      <c r="Q4298">
        <v>9826117</v>
      </c>
      <c r="R4298">
        <v>1.9966000000000001E-2</v>
      </c>
      <c r="S4298">
        <v>586798.4</v>
      </c>
      <c r="T4298">
        <v>6271695</v>
      </c>
      <c r="U4298">
        <v>113237</v>
      </c>
      <c r="V4298">
        <v>6384932</v>
      </c>
      <c r="W4298">
        <v>49991.987999999998</v>
      </c>
      <c r="X4298">
        <v>196188.252022</v>
      </c>
      <c r="Y4298">
        <v>3.9243938853161828</v>
      </c>
      <c r="Z4298">
        <v>5.0876646390430732E-3</v>
      </c>
      <c r="AA4298">
        <v>1.5389540562060799</v>
      </c>
      <c r="AB4298" t="s">
        <v>71</v>
      </c>
      <c r="AC4298" s="11" t="str">
        <f t="shared" si="67"/>
        <v>Promo</v>
      </c>
    </row>
    <row r="4299" spans="1:29" x14ac:dyDescent="0.45">
      <c r="A4299" t="s">
        <v>38</v>
      </c>
      <c r="B4299" s="2">
        <v>44816</v>
      </c>
      <c r="C4299">
        <v>1092280</v>
      </c>
      <c r="D4299">
        <v>0</v>
      </c>
      <c r="E4299">
        <v>0</v>
      </c>
      <c r="F4299">
        <v>2915714</v>
      </c>
      <c r="G4299">
        <v>0</v>
      </c>
      <c r="H4299">
        <v>-1.56856</v>
      </c>
      <c r="I4299">
        <v>1.2632699999999999</v>
      </c>
      <c r="J4299">
        <v>8009.3869999999997</v>
      </c>
      <c r="K4299">
        <v>0</v>
      </c>
      <c r="L4299">
        <v>0</v>
      </c>
      <c r="M4299">
        <v>22721.69</v>
      </c>
      <c r="N4299">
        <v>0</v>
      </c>
      <c r="O4299">
        <v>294921</v>
      </c>
      <c r="P4299" s="11">
        <v>0.36618000000000001</v>
      </c>
      <c r="Q4299">
        <v>9847833</v>
      </c>
      <c r="R4299">
        <v>2.0062E-2</v>
      </c>
      <c r="S4299">
        <v>586798.4</v>
      </c>
      <c r="T4299">
        <v>4007994</v>
      </c>
      <c r="U4299">
        <v>294921</v>
      </c>
      <c r="V4299">
        <v>4302915</v>
      </c>
      <c r="W4299">
        <v>30731.077000000001</v>
      </c>
      <c r="X4299">
        <v>197567.22564600001</v>
      </c>
      <c r="Y4299">
        <v>6.4289066616832216</v>
      </c>
      <c r="Z4299">
        <v>3.1205928248377078E-3</v>
      </c>
      <c r="AA4299">
        <v>2.2886422343922672</v>
      </c>
      <c r="AB4299" t="s">
        <v>71</v>
      </c>
      <c r="AC4299" s="11" t="str">
        <f t="shared" si="67"/>
        <v>Promo</v>
      </c>
    </row>
    <row r="4300" spans="1:29" x14ac:dyDescent="0.45">
      <c r="A4300" t="s">
        <v>38</v>
      </c>
      <c r="B4300" s="2">
        <v>44823</v>
      </c>
      <c r="C4300">
        <v>453337</v>
      </c>
      <c r="D4300">
        <v>941431</v>
      </c>
      <c r="E4300">
        <v>784158</v>
      </c>
      <c r="F4300">
        <v>3115854</v>
      </c>
      <c r="G4300">
        <v>1175394</v>
      </c>
      <c r="H4300">
        <v>0.88763300000000001</v>
      </c>
      <c r="I4300">
        <v>2.1699920000000001</v>
      </c>
      <c r="J4300">
        <v>3324.1950000000002</v>
      </c>
      <c r="K4300">
        <v>9076.5540000000001</v>
      </c>
      <c r="L4300">
        <v>5827.0190000000002</v>
      </c>
      <c r="M4300">
        <v>24281.35</v>
      </c>
      <c r="N4300">
        <v>9158.5660000000007</v>
      </c>
      <c r="O4300">
        <v>1030816</v>
      </c>
      <c r="P4300" s="11">
        <v>0.15576200000000001</v>
      </c>
      <c r="Q4300">
        <v>9412308</v>
      </c>
      <c r="R4300">
        <v>1.9966000000000001E-2</v>
      </c>
      <c r="S4300">
        <v>586798.4</v>
      </c>
      <c r="T4300">
        <v>6470174</v>
      </c>
      <c r="U4300">
        <v>1030816</v>
      </c>
      <c r="V4300">
        <v>7500990</v>
      </c>
      <c r="W4300">
        <v>51667.684000000001</v>
      </c>
      <c r="X4300">
        <v>187926.14152800001</v>
      </c>
      <c r="Y4300">
        <v>3.637208540796991</v>
      </c>
      <c r="Z4300">
        <v>5.4893745508540516E-3</v>
      </c>
      <c r="AA4300">
        <v>1.254808765242988</v>
      </c>
      <c r="AB4300" t="s">
        <v>71</v>
      </c>
      <c r="AC4300" s="11" t="str">
        <f t="shared" si="67"/>
        <v>Promo</v>
      </c>
    </row>
    <row r="4301" spans="1:29" x14ac:dyDescent="0.45">
      <c r="A4301" t="s">
        <v>38</v>
      </c>
      <c r="B4301" s="2">
        <v>44830</v>
      </c>
      <c r="C4301">
        <v>1333250</v>
      </c>
      <c r="D4301">
        <v>0</v>
      </c>
      <c r="E4301">
        <v>0</v>
      </c>
      <c r="F4301">
        <v>2831040</v>
      </c>
      <c r="G4301">
        <v>1196898</v>
      </c>
      <c r="H4301">
        <v>1.0037769999999999</v>
      </c>
      <c r="I4301">
        <v>-0.64073999999999998</v>
      </c>
      <c r="J4301">
        <v>9776.3529999999992</v>
      </c>
      <c r="K4301">
        <v>0</v>
      </c>
      <c r="L4301">
        <v>0</v>
      </c>
      <c r="M4301">
        <v>22061.84</v>
      </c>
      <c r="N4301">
        <v>9326.1229999999996</v>
      </c>
      <c r="O4301">
        <v>378419</v>
      </c>
      <c r="P4301" s="11">
        <v>0.76207499999999995</v>
      </c>
      <c r="Q4301">
        <v>9213505</v>
      </c>
      <c r="R4301">
        <v>2.0059E-2</v>
      </c>
      <c r="S4301">
        <v>586798.4</v>
      </c>
      <c r="T4301">
        <v>5361188</v>
      </c>
      <c r="U4301">
        <v>378419</v>
      </c>
      <c r="V4301">
        <v>5739607</v>
      </c>
      <c r="W4301">
        <v>41164.315999999999</v>
      </c>
      <c r="X4301">
        <v>184813.696795</v>
      </c>
      <c r="Y4301">
        <v>4.4896579064984339</v>
      </c>
      <c r="Z4301">
        <v>4.4678237001011013E-3</v>
      </c>
      <c r="AA4301">
        <v>1.605250150402284</v>
      </c>
      <c r="AB4301" t="s">
        <v>71</v>
      </c>
      <c r="AC4301" s="11" t="str">
        <f t="shared" si="67"/>
        <v>Promo</v>
      </c>
    </row>
    <row r="4302" spans="1:29" x14ac:dyDescent="0.45">
      <c r="A4302" t="s">
        <v>38</v>
      </c>
      <c r="B4302" s="2">
        <v>44837</v>
      </c>
      <c r="C4302">
        <v>813538</v>
      </c>
      <c r="D4302">
        <v>2036589</v>
      </c>
      <c r="E4302">
        <v>2294784</v>
      </c>
      <c r="F4302">
        <v>3300899</v>
      </c>
      <c r="G4302">
        <v>2222194</v>
      </c>
      <c r="H4302">
        <v>2.7647210000000002</v>
      </c>
      <c r="I4302">
        <v>0.50895000000000001</v>
      </c>
      <c r="J4302">
        <v>5965.4489999999996</v>
      </c>
      <c r="K4302">
        <v>19635.23</v>
      </c>
      <c r="L4302">
        <v>17052.37</v>
      </c>
      <c r="M4302">
        <v>25723.38</v>
      </c>
      <c r="N4302">
        <v>17315.14</v>
      </c>
      <c r="O4302">
        <v>1146506</v>
      </c>
      <c r="P4302" s="11">
        <v>0.77215900000000004</v>
      </c>
      <c r="Q4302">
        <v>11614101</v>
      </c>
      <c r="R4302">
        <v>2.01E-2</v>
      </c>
      <c r="S4302">
        <v>586798.4</v>
      </c>
      <c r="T4302">
        <v>10668004</v>
      </c>
      <c r="U4302">
        <v>1146506</v>
      </c>
      <c r="V4302">
        <v>11814510</v>
      </c>
      <c r="W4302">
        <v>85691.569000000003</v>
      </c>
      <c r="X4302">
        <v>233443.4301</v>
      </c>
      <c r="Y4302">
        <v>2.724228682287285</v>
      </c>
      <c r="Z4302">
        <v>7.3782352159672106E-3</v>
      </c>
      <c r="AA4302">
        <v>0.98303704512501999</v>
      </c>
      <c r="AB4302" t="s">
        <v>72</v>
      </c>
      <c r="AC4302" s="11" t="str">
        <f t="shared" si="67"/>
        <v>Promo</v>
      </c>
    </row>
    <row r="4303" spans="1:29" x14ac:dyDescent="0.45">
      <c r="A4303" t="s">
        <v>38</v>
      </c>
      <c r="B4303" s="2">
        <v>44844</v>
      </c>
      <c r="C4303">
        <v>448716</v>
      </c>
      <c r="D4303">
        <v>731661</v>
      </c>
      <c r="E4303">
        <v>2401512</v>
      </c>
      <c r="F4303">
        <v>3353487</v>
      </c>
      <c r="G4303">
        <v>3090377</v>
      </c>
      <c r="H4303">
        <v>3.91587</v>
      </c>
      <c r="I4303">
        <v>0.71118899999999996</v>
      </c>
      <c r="J4303">
        <v>3290.31</v>
      </c>
      <c r="K4303">
        <v>7054.1130000000003</v>
      </c>
      <c r="L4303">
        <v>17845.45</v>
      </c>
      <c r="M4303">
        <v>26133.19</v>
      </c>
      <c r="N4303">
        <v>24079.94</v>
      </c>
      <c r="O4303">
        <v>1503958</v>
      </c>
      <c r="P4303" s="11">
        <v>0.94934499999999999</v>
      </c>
      <c r="Q4303">
        <v>14573625</v>
      </c>
      <c r="R4303">
        <v>2.0143999999999999E-2</v>
      </c>
      <c r="S4303">
        <v>586798.4</v>
      </c>
      <c r="T4303">
        <v>10025753</v>
      </c>
      <c r="U4303">
        <v>1503958</v>
      </c>
      <c r="V4303">
        <v>11529711</v>
      </c>
      <c r="W4303">
        <v>78403.002999999997</v>
      </c>
      <c r="X4303">
        <v>293571.10200000001</v>
      </c>
      <c r="Y4303">
        <v>3.7443859388906309</v>
      </c>
      <c r="Z4303">
        <v>5.379787321273876E-3</v>
      </c>
      <c r="AA4303">
        <v>1.2640060969438001</v>
      </c>
      <c r="AB4303" t="s">
        <v>72</v>
      </c>
      <c r="AC4303" s="11" t="str">
        <f t="shared" si="67"/>
        <v>Promo</v>
      </c>
    </row>
    <row r="4304" spans="1:29" x14ac:dyDescent="0.45">
      <c r="A4304" t="s">
        <v>38</v>
      </c>
      <c r="B4304" s="2">
        <v>44851</v>
      </c>
      <c r="C4304">
        <v>118842</v>
      </c>
      <c r="D4304">
        <v>660890</v>
      </c>
      <c r="E4304">
        <v>1678842</v>
      </c>
      <c r="F4304">
        <v>3906879</v>
      </c>
      <c r="G4304">
        <v>3524314</v>
      </c>
      <c r="H4304">
        <v>2.573121</v>
      </c>
      <c r="I4304">
        <v>0.71075500000000003</v>
      </c>
      <c r="J4304">
        <v>871.43550000000005</v>
      </c>
      <c r="K4304">
        <v>6371.7939999999999</v>
      </c>
      <c r="L4304">
        <v>12475.35</v>
      </c>
      <c r="M4304">
        <v>30445.68</v>
      </c>
      <c r="N4304">
        <v>27461.15</v>
      </c>
      <c r="O4304">
        <v>825821</v>
      </c>
      <c r="P4304" s="11">
        <v>0.65536499999999998</v>
      </c>
      <c r="Q4304">
        <v>10878003</v>
      </c>
      <c r="R4304">
        <v>1.9963999999999999E-2</v>
      </c>
      <c r="S4304">
        <v>586798.4</v>
      </c>
      <c r="T4304">
        <v>9889767</v>
      </c>
      <c r="U4304">
        <v>825821</v>
      </c>
      <c r="V4304">
        <v>10715588</v>
      </c>
      <c r="W4304">
        <v>77625.409500000009</v>
      </c>
      <c r="X4304">
        <v>217168.45189200001</v>
      </c>
      <c r="Y4304">
        <v>2.7976464574012971</v>
      </c>
      <c r="Z4304">
        <v>7.1359981698846751E-3</v>
      </c>
      <c r="AA4304">
        <v>1.015156891063747</v>
      </c>
      <c r="AB4304" t="s">
        <v>72</v>
      </c>
      <c r="AC4304" s="11" t="str">
        <f t="shared" si="67"/>
        <v>Promo</v>
      </c>
    </row>
    <row r="4305" spans="1:29" x14ac:dyDescent="0.45">
      <c r="A4305" t="s">
        <v>38</v>
      </c>
      <c r="B4305" s="2">
        <v>44858</v>
      </c>
      <c r="C4305">
        <v>0</v>
      </c>
      <c r="D4305">
        <v>842358</v>
      </c>
      <c r="E4305">
        <v>0</v>
      </c>
      <c r="F4305">
        <v>978920</v>
      </c>
      <c r="G4305">
        <v>0</v>
      </c>
      <c r="H4305">
        <v>-1.3836200000000001</v>
      </c>
      <c r="I4305">
        <v>-1.2697799999999999</v>
      </c>
      <c r="J4305">
        <v>0</v>
      </c>
      <c r="K4305">
        <v>8121.3689999999997</v>
      </c>
      <c r="L4305">
        <v>0</v>
      </c>
      <c r="M4305">
        <v>7628.567</v>
      </c>
      <c r="N4305">
        <v>0</v>
      </c>
      <c r="O4305">
        <v>0</v>
      </c>
      <c r="P4305" s="11">
        <v>0</v>
      </c>
      <c r="Q4305">
        <v>12779655</v>
      </c>
      <c r="R4305">
        <v>2.0003E-2</v>
      </c>
      <c r="S4305">
        <v>586798.4</v>
      </c>
      <c r="T4305">
        <v>1821278</v>
      </c>
      <c r="U4305">
        <v>0</v>
      </c>
      <c r="V4305">
        <v>1821278</v>
      </c>
      <c r="W4305">
        <v>15749.936</v>
      </c>
      <c r="X4305">
        <v>255631.43896500001</v>
      </c>
      <c r="Y4305">
        <v>16.230633506383771</v>
      </c>
      <c r="Z4305">
        <v>1.232422627997391E-3</v>
      </c>
      <c r="AA4305">
        <v>7.0168612369995138</v>
      </c>
      <c r="AB4305" t="s">
        <v>72</v>
      </c>
      <c r="AC4305" s="11" t="str">
        <f t="shared" si="67"/>
        <v>Non-Promo</v>
      </c>
    </row>
    <row r="4306" spans="1:29" x14ac:dyDescent="0.45">
      <c r="A4306" t="s">
        <v>38</v>
      </c>
      <c r="B4306" s="2">
        <v>44865</v>
      </c>
      <c r="C4306">
        <v>1567942</v>
      </c>
      <c r="D4306">
        <v>573707</v>
      </c>
      <c r="E4306">
        <v>0</v>
      </c>
      <c r="F4306">
        <v>1918679</v>
      </c>
      <c r="G4306">
        <v>1230372</v>
      </c>
      <c r="H4306">
        <v>0.26270500000000002</v>
      </c>
      <c r="I4306">
        <v>0.76931099999999997</v>
      </c>
      <c r="J4306">
        <v>11497.29</v>
      </c>
      <c r="K4306">
        <v>5531.2420000000002</v>
      </c>
      <c r="L4306">
        <v>0</v>
      </c>
      <c r="M4306">
        <v>14951.96</v>
      </c>
      <c r="N4306">
        <v>9586.9500000000007</v>
      </c>
      <c r="O4306">
        <v>0</v>
      </c>
      <c r="P4306" s="11">
        <v>0.92172600000000005</v>
      </c>
      <c r="Q4306">
        <v>9569178</v>
      </c>
      <c r="R4306">
        <v>1.9970999999999999E-2</v>
      </c>
      <c r="S4306">
        <v>586798.4</v>
      </c>
      <c r="T4306">
        <v>5290700</v>
      </c>
      <c r="U4306">
        <v>0</v>
      </c>
      <c r="V4306">
        <v>5290700</v>
      </c>
      <c r="W4306">
        <v>41567.442000000003</v>
      </c>
      <c r="X4306">
        <v>191106.05383799999</v>
      </c>
      <c r="Y4306">
        <v>4.5974937268932754</v>
      </c>
      <c r="Z4306">
        <v>4.343888471925174E-3</v>
      </c>
      <c r="AA4306">
        <v>1.8086790027784601</v>
      </c>
      <c r="AB4306" t="s">
        <v>72</v>
      </c>
      <c r="AC4306" s="11" t="str">
        <f t="shared" si="67"/>
        <v>Promo</v>
      </c>
    </row>
    <row r="4307" spans="1:29" x14ac:dyDescent="0.45">
      <c r="A4307" t="s">
        <v>38</v>
      </c>
      <c r="B4307" s="2">
        <v>44872</v>
      </c>
      <c r="C4307">
        <v>684347</v>
      </c>
      <c r="D4307">
        <v>1103736</v>
      </c>
      <c r="E4307">
        <v>2972033</v>
      </c>
      <c r="F4307">
        <v>4862399</v>
      </c>
      <c r="G4307">
        <v>4056736</v>
      </c>
      <c r="H4307">
        <v>3.4131010000000002</v>
      </c>
      <c r="I4307">
        <v>1.8547640000000001</v>
      </c>
      <c r="J4307">
        <v>5018.1270000000004</v>
      </c>
      <c r="K4307">
        <v>10641.37</v>
      </c>
      <c r="L4307">
        <v>22084.95</v>
      </c>
      <c r="M4307">
        <v>37891.9</v>
      </c>
      <c r="N4307">
        <v>31609.73</v>
      </c>
      <c r="O4307">
        <v>1374504</v>
      </c>
      <c r="P4307" s="11">
        <v>0.62710999999999995</v>
      </c>
      <c r="Q4307">
        <v>14641173</v>
      </c>
      <c r="R4307">
        <v>0.02</v>
      </c>
      <c r="S4307">
        <v>586798.4</v>
      </c>
      <c r="T4307">
        <v>13679251</v>
      </c>
      <c r="U4307">
        <v>1374504</v>
      </c>
      <c r="V4307">
        <v>15053755</v>
      </c>
      <c r="W4307">
        <v>107246.077</v>
      </c>
      <c r="X4307">
        <v>292823.46000000002</v>
      </c>
      <c r="Y4307">
        <v>2.7303885437226758</v>
      </c>
      <c r="Z4307">
        <v>7.3249648098550578E-3</v>
      </c>
      <c r="AA4307">
        <v>0.97259275177522153</v>
      </c>
      <c r="AB4307" t="s">
        <v>73</v>
      </c>
      <c r="AC4307" s="11" t="str">
        <f t="shared" si="67"/>
        <v>Promo</v>
      </c>
    </row>
    <row r="4308" spans="1:29" x14ac:dyDescent="0.45">
      <c r="A4308" t="s">
        <v>38</v>
      </c>
      <c r="B4308" s="2">
        <v>44879</v>
      </c>
      <c r="C4308">
        <v>204517</v>
      </c>
      <c r="D4308">
        <v>288455</v>
      </c>
      <c r="E4308">
        <v>0</v>
      </c>
      <c r="F4308">
        <v>2101782</v>
      </c>
      <c r="G4308">
        <v>0</v>
      </c>
      <c r="H4308">
        <v>0.81703000000000003</v>
      </c>
      <c r="I4308">
        <v>-0.74551999999999996</v>
      </c>
      <c r="J4308">
        <v>1499.6669999999999</v>
      </c>
      <c r="K4308">
        <v>2781.0619999999999</v>
      </c>
      <c r="L4308">
        <v>0</v>
      </c>
      <c r="M4308">
        <v>16378.85</v>
      </c>
      <c r="N4308">
        <v>0</v>
      </c>
      <c r="O4308">
        <v>530249</v>
      </c>
      <c r="P4308" s="11">
        <v>0.58357199999999998</v>
      </c>
      <c r="Q4308">
        <v>13312572</v>
      </c>
      <c r="R4308">
        <v>1.9664999999999998E-2</v>
      </c>
      <c r="S4308">
        <v>586798.4</v>
      </c>
      <c r="T4308">
        <v>2594754</v>
      </c>
      <c r="U4308">
        <v>530249</v>
      </c>
      <c r="V4308">
        <v>3125003</v>
      </c>
      <c r="W4308">
        <v>20659.579000000002</v>
      </c>
      <c r="X4308">
        <v>261791.72837999999</v>
      </c>
      <c r="Y4308">
        <v>12.671687471463001</v>
      </c>
      <c r="Z4308">
        <v>1.551884864923172E-3</v>
      </c>
      <c r="AA4308">
        <v>4.2600189503818076</v>
      </c>
      <c r="AB4308" t="s">
        <v>73</v>
      </c>
      <c r="AC4308" s="11" t="str">
        <f t="shared" si="67"/>
        <v>Promo</v>
      </c>
    </row>
    <row r="4309" spans="1:29" x14ac:dyDescent="0.45">
      <c r="A4309" t="s">
        <v>38</v>
      </c>
      <c r="B4309" s="2">
        <v>44886</v>
      </c>
      <c r="C4309">
        <v>1258968</v>
      </c>
      <c r="D4309">
        <v>426838</v>
      </c>
      <c r="E4309">
        <v>0</v>
      </c>
      <c r="F4309">
        <v>2738082</v>
      </c>
      <c r="G4309">
        <v>1077620</v>
      </c>
      <c r="H4309">
        <v>1.4732080000000001</v>
      </c>
      <c r="I4309">
        <v>-1.16666</v>
      </c>
      <c r="J4309">
        <v>9231.6640000000007</v>
      </c>
      <c r="K4309">
        <v>4115.2439999999997</v>
      </c>
      <c r="L4309">
        <v>0</v>
      </c>
      <c r="M4309">
        <v>21337.439999999999</v>
      </c>
      <c r="N4309">
        <v>8396.7199999999993</v>
      </c>
      <c r="O4309">
        <v>1550655</v>
      </c>
      <c r="P4309" s="11">
        <v>1.173289</v>
      </c>
      <c r="Q4309">
        <v>14395352</v>
      </c>
      <c r="R4309">
        <v>1.9956999999999999E-2</v>
      </c>
      <c r="S4309">
        <v>586798.4</v>
      </c>
      <c r="T4309">
        <v>5501508</v>
      </c>
      <c r="U4309">
        <v>1550655</v>
      </c>
      <c r="V4309">
        <v>7052163</v>
      </c>
      <c r="W4309">
        <v>43081.067999999999</v>
      </c>
      <c r="X4309">
        <v>287288.03986399999</v>
      </c>
      <c r="Y4309">
        <v>6.6685449827752654</v>
      </c>
      <c r="Z4309">
        <v>2.9927068125878411E-3</v>
      </c>
      <c r="AA4309">
        <v>2.0412676224301678</v>
      </c>
      <c r="AB4309" t="s">
        <v>73</v>
      </c>
      <c r="AC4309" s="11" t="str">
        <f t="shared" si="67"/>
        <v>Promo</v>
      </c>
    </row>
    <row r="4310" spans="1:29" x14ac:dyDescent="0.45">
      <c r="A4310" t="s">
        <v>38</v>
      </c>
      <c r="B4310" s="2">
        <v>44893</v>
      </c>
      <c r="C4310">
        <v>767460</v>
      </c>
      <c r="D4310">
        <v>0</v>
      </c>
      <c r="E4310">
        <v>0</v>
      </c>
      <c r="F4310">
        <v>2931756</v>
      </c>
      <c r="G4310">
        <v>1100142</v>
      </c>
      <c r="H4310">
        <v>0.55482699999999996</v>
      </c>
      <c r="I4310">
        <v>0.47356900000000002</v>
      </c>
      <c r="J4310">
        <v>5627.5709999999999</v>
      </c>
      <c r="K4310">
        <v>0</v>
      </c>
      <c r="L4310">
        <v>0</v>
      </c>
      <c r="M4310">
        <v>22846.71</v>
      </c>
      <c r="N4310">
        <v>8572.2090000000007</v>
      </c>
      <c r="O4310">
        <v>195042</v>
      </c>
      <c r="P4310" s="11">
        <v>0</v>
      </c>
      <c r="Q4310">
        <v>12050652</v>
      </c>
      <c r="R4310">
        <v>1.9941E-2</v>
      </c>
      <c r="S4310">
        <v>586798.4</v>
      </c>
      <c r="T4310">
        <v>4799358</v>
      </c>
      <c r="U4310">
        <v>195042</v>
      </c>
      <c r="V4310">
        <v>4994400</v>
      </c>
      <c r="W4310">
        <v>37046.49</v>
      </c>
      <c r="X4310">
        <v>240302.05153200001</v>
      </c>
      <c r="Y4310">
        <v>6.4864998420093247</v>
      </c>
      <c r="Z4310">
        <v>3.0742311702304571E-3</v>
      </c>
      <c r="AA4310">
        <v>2.4128327727054302</v>
      </c>
      <c r="AB4310" t="s">
        <v>73</v>
      </c>
      <c r="AC4310" s="11" t="str">
        <f t="shared" si="67"/>
        <v>Non-Promo</v>
      </c>
    </row>
    <row r="4311" spans="1:29" x14ac:dyDescent="0.45">
      <c r="A4311" t="s">
        <v>38</v>
      </c>
      <c r="B4311" s="2">
        <v>44900</v>
      </c>
      <c r="C4311">
        <v>1086936</v>
      </c>
      <c r="D4311">
        <v>2009144</v>
      </c>
      <c r="E4311">
        <v>503780</v>
      </c>
      <c r="F4311">
        <v>4379897</v>
      </c>
      <c r="G4311">
        <v>2425300</v>
      </c>
      <c r="H4311">
        <v>1.5710139999999999</v>
      </c>
      <c r="I4311">
        <v>1.3045450000000001</v>
      </c>
      <c r="J4311">
        <v>7970.201</v>
      </c>
      <c r="K4311">
        <v>19370.62</v>
      </c>
      <c r="L4311">
        <v>3743.5509999999999</v>
      </c>
      <c r="M4311">
        <v>34131.839999999997</v>
      </c>
      <c r="N4311">
        <v>18897.73</v>
      </c>
      <c r="O4311">
        <v>1054797</v>
      </c>
      <c r="P4311" s="11">
        <v>0.57876099999999997</v>
      </c>
      <c r="Q4311">
        <v>12361793</v>
      </c>
      <c r="R4311">
        <v>1.9954E-2</v>
      </c>
      <c r="S4311">
        <v>586798.4</v>
      </c>
      <c r="T4311">
        <v>10405057</v>
      </c>
      <c r="U4311">
        <v>1054797</v>
      </c>
      <c r="V4311">
        <v>11459854</v>
      </c>
      <c r="W4311">
        <v>84113.941999999995</v>
      </c>
      <c r="X4311">
        <v>246667.21752199999</v>
      </c>
      <c r="Y4311">
        <v>2.9325366479911259</v>
      </c>
      <c r="Z4311">
        <v>6.804348042391585E-3</v>
      </c>
      <c r="AA4311">
        <v>1.0787042313104509</v>
      </c>
      <c r="AB4311" t="s">
        <v>74</v>
      </c>
      <c r="AC4311" s="11" t="str">
        <f t="shared" si="67"/>
        <v>Promo</v>
      </c>
    </row>
    <row r="4312" spans="1:29" x14ac:dyDescent="0.45">
      <c r="A4312" t="s">
        <v>38</v>
      </c>
      <c r="B4312" s="2">
        <v>44907</v>
      </c>
      <c r="C4312">
        <v>729429</v>
      </c>
      <c r="D4312">
        <v>1569341</v>
      </c>
      <c r="E4312">
        <v>0</v>
      </c>
      <c r="F4312">
        <v>1705120</v>
      </c>
      <c r="G4312">
        <v>392047</v>
      </c>
      <c r="H4312">
        <v>-1.1370800000000001</v>
      </c>
      <c r="I4312">
        <v>-0.77193999999999996</v>
      </c>
      <c r="J4312">
        <v>5348.701</v>
      </c>
      <c r="K4312">
        <v>15130.38</v>
      </c>
      <c r="L4312">
        <v>0</v>
      </c>
      <c r="M4312">
        <v>13287.73</v>
      </c>
      <c r="N4312">
        <v>3054.7950000000001</v>
      </c>
      <c r="O4312">
        <v>1443404</v>
      </c>
      <c r="P4312" s="11">
        <v>1.7206349999999999</v>
      </c>
      <c r="Q4312">
        <v>10206257</v>
      </c>
      <c r="R4312">
        <v>2.001E-2</v>
      </c>
      <c r="S4312">
        <v>586798.4</v>
      </c>
      <c r="T4312">
        <v>4395937</v>
      </c>
      <c r="U4312">
        <v>1443404</v>
      </c>
      <c r="V4312">
        <v>5839341</v>
      </c>
      <c r="W4312">
        <v>36821.606</v>
      </c>
      <c r="X4312">
        <v>204227.20256999999</v>
      </c>
      <c r="Y4312">
        <v>5.5463958462322367</v>
      </c>
      <c r="Z4312">
        <v>3.6077482665780409E-3</v>
      </c>
      <c r="AA4312">
        <v>1.7478439775995269</v>
      </c>
      <c r="AB4312" t="s">
        <v>74</v>
      </c>
      <c r="AC4312" s="11" t="str">
        <f t="shared" si="67"/>
        <v>Promo</v>
      </c>
    </row>
    <row r="4313" spans="1:29" x14ac:dyDescent="0.45">
      <c r="A4313" t="s">
        <v>38</v>
      </c>
      <c r="B4313" s="2">
        <v>44914</v>
      </c>
      <c r="C4313">
        <v>515516</v>
      </c>
      <c r="D4313">
        <v>39174</v>
      </c>
      <c r="E4313">
        <v>1566720</v>
      </c>
      <c r="F4313">
        <v>3251872</v>
      </c>
      <c r="G4313">
        <v>1538104</v>
      </c>
      <c r="H4313">
        <v>1.482313</v>
      </c>
      <c r="I4313">
        <v>-0.46468999999999999</v>
      </c>
      <c r="J4313">
        <v>3780.136</v>
      </c>
      <c r="K4313">
        <v>377.68560000000002</v>
      </c>
      <c r="L4313">
        <v>11642.18</v>
      </c>
      <c r="M4313">
        <v>25341.32</v>
      </c>
      <c r="N4313">
        <v>11984.77</v>
      </c>
      <c r="O4313">
        <v>661515</v>
      </c>
      <c r="P4313" s="11">
        <v>0</v>
      </c>
      <c r="Q4313">
        <v>6207197</v>
      </c>
      <c r="R4313">
        <v>2.0202000000000001E-2</v>
      </c>
      <c r="S4313">
        <v>586798.4</v>
      </c>
      <c r="T4313">
        <v>6911386</v>
      </c>
      <c r="U4313">
        <v>661515</v>
      </c>
      <c r="V4313">
        <v>7572901</v>
      </c>
      <c r="W4313">
        <v>53126.0916</v>
      </c>
      <c r="X4313">
        <v>125397.793794</v>
      </c>
      <c r="Y4313">
        <v>2.3603805591074201</v>
      </c>
      <c r="Z4313">
        <v>8.5587893537131168E-3</v>
      </c>
      <c r="AA4313">
        <v>0.8196590712066617</v>
      </c>
      <c r="AB4313" t="s">
        <v>74</v>
      </c>
      <c r="AC4313" s="11" t="str">
        <f t="shared" si="67"/>
        <v>Non-Promo</v>
      </c>
    </row>
    <row r="4314" spans="1:29" x14ac:dyDescent="0.45">
      <c r="A4314" t="s">
        <v>38</v>
      </c>
      <c r="B4314" s="2">
        <v>44921</v>
      </c>
      <c r="C4314">
        <v>806591</v>
      </c>
      <c r="D4314">
        <v>0</v>
      </c>
      <c r="E4314">
        <v>37248</v>
      </c>
      <c r="F4314">
        <v>2438812</v>
      </c>
      <c r="G4314">
        <v>856020</v>
      </c>
      <c r="H4314">
        <v>1.5120020000000001</v>
      </c>
      <c r="I4314">
        <v>7.5623999999999997E-2</v>
      </c>
      <c r="J4314">
        <v>5914.5079999999998</v>
      </c>
      <c r="K4314">
        <v>0</v>
      </c>
      <c r="L4314">
        <v>276.78710000000001</v>
      </c>
      <c r="M4314">
        <v>19005.27</v>
      </c>
      <c r="N4314">
        <v>6670.0320000000002</v>
      </c>
      <c r="O4314">
        <v>1638794</v>
      </c>
      <c r="P4314" s="11">
        <v>0</v>
      </c>
      <c r="Q4314">
        <v>12373348</v>
      </c>
      <c r="R4314">
        <v>1.9989E-2</v>
      </c>
      <c r="S4314">
        <v>586798.4</v>
      </c>
      <c r="T4314">
        <v>4138671</v>
      </c>
      <c r="U4314">
        <v>1638794</v>
      </c>
      <c r="V4314">
        <v>5777465</v>
      </c>
      <c r="W4314">
        <v>31866.597099999999</v>
      </c>
      <c r="X4314">
        <v>247330.853172</v>
      </c>
      <c r="Y4314">
        <v>7.761445390477542</v>
      </c>
      <c r="Z4314">
        <v>2.575422359413152E-3</v>
      </c>
      <c r="AA4314">
        <v>2.141656937774612</v>
      </c>
      <c r="AB4314" t="s">
        <v>74</v>
      </c>
      <c r="AC4314" s="11" t="str">
        <f t="shared" si="67"/>
        <v>Non-Promo</v>
      </c>
    </row>
    <row r="4315" spans="1:29" x14ac:dyDescent="0.45">
      <c r="A4315" t="s">
        <v>38</v>
      </c>
      <c r="B4315" s="2">
        <v>44928</v>
      </c>
      <c r="C4315">
        <v>1178422</v>
      </c>
      <c r="D4315">
        <v>0</v>
      </c>
      <c r="E4315">
        <v>594306</v>
      </c>
      <c r="F4315">
        <v>1353356</v>
      </c>
      <c r="G4315">
        <v>864385</v>
      </c>
      <c r="H4315">
        <v>1.1032010000000001</v>
      </c>
      <c r="I4315">
        <v>-0.18587999999999999</v>
      </c>
      <c r="J4315">
        <v>8641.0419999999995</v>
      </c>
      <c r="K4315">
        <v>0</v>
      </c>
      <c r="L4315">
        <v>4416.2430000000004</v>
      </c>
      <c r="M4315">
        <v>10546.49</v>
      </c>
      <c r="N4315">
        <v>6735.2110000000002</v>
      </c>
      <c r="O4315">
        <v>1400128</v>
      </c>
      <c r="P4315" s="11">
        <v>0.63517800000000002</v>
      </c>
      <c r="Q4315">
        <v>11892388</v>
      </c>
      <c r="R4315">
        <v>2.0011000000000001E-2</v>
      </c>
      <c r="S4315">
        <v>586798.4</v>
      </c>
      <c r="T4315">
        <v>3990469</v>
      </c>
      <c r="U4315">
        <v>1400128</v>
      </c>
      <c r="V4315">
        <v>5390597</v>
      </c>
      <c r="W4315">
        <v>30338.986000000001</v>
      </c>
      <c r="X4315">
        <v>237978.576268</v>
      </c>
      <c r="Y4315">
        <v>7.8439858295857352</v>
      </c>
      <c r="Z4315">
        <v>2.55112648527781E-3</v>
      </c>
      <c r="AA4315">
        <v>2.2061356098406169</v>
      </c>
      <c r="AB4315" t="s">
        <v>75</v>
      </c>
      <c r="AC4315" s="11" t="str">
        <f t="shared" si="67"/>
        <v>Promo</v>
      </c>
    </row>
    <row r="4316" spans="1:29" x14ac:dyDescent="0.45">
      <c r="A4316" t="s">
        <v>38</v>
      </c>
      <c r="B4316" s="2">
        <v>44935</v>
      </c>
      <c r="C4316">
        <v>472554</v>
      </c>
      <c r="D4316">
        <v>401523</v>
      </c>
      <c r="E4316">
        <v>0</v>
      </c>
      <c r="F4316">
        <v>1258938</v>
      </c>
      <c r="G4316">
        <v>1213060</v>
      </c>
      <c r="H4316">
        <v>0.53685000000000005</v>
      </c>
      <c r="I4316">
        <v>-1.2789699999999999</v>
      </c>
      <c r="J4316">
        <v>3465.1080000000002</v>
      </c>
      <c r="K4316">
        <v>3871.1759999999999</v>
      </c>
      <c r="L4316">
        <v>0</v>
      </c>
      <c r="M4316">
        <v>9810.7029999999995</v>
      </c>
      <c r="N4316">
        <v>9452.0560000000005</v>
      </c>
      <c r="O4316">
        <v>271078</v>
      </c>
      <c r="P4316" s="11">
        <v>0</v>
      </c>
      <c r="Q4316">
        <v>9396769</v>
      </c>
      <c r="R4316">
        <v>1.9900000000000001E-2</v>
      </c>
      <c r="S4316">
        <v>586798.4</v>
      </c>
      <c r="T4316">
        <v>3346075</v>
      </c>
      <c r="U4316">
        <v>271078</v>
      </c>
      <c r="V4316">
        <v>3617153</v>
      </c>
      <c r="W4316">
        <v>26599.043000000001</v>
      </c>
      <c r="X4316">
        <v>186995.70310000001</v>
      </c>
      <c r="Y4316">
        <v>7.030166577797555</v>
      </c>
      <c r="Z4316">
        <v>2.8306583890696899E-3</v>
      </c>
      <c r="AA4316">
        <v>2.597835645879508</v>
      </c>
      <c r="AB4316" t="s">
        <v>75</v>
      </c>
      <c r="AC4316" s="11" t="str">
        <f t="shared" si="67"/>
        <v>Non-Promo</v>
      </c>
    </row>
    <row r="4317" spans="1:29" x14ac:dyDescent="0.45">
      <c r="A4317" t="s">
        <v>38</v>
      </c>
      <c r="B4317" s="2">
        <v>44942</v>
      </c>
      <c r="C4317">
        <v>735722</v>
      </c>
      <c r="D4317">
        <v>365110</v>
      </c>
      <c r="E4317">
        <v>0</v>
      </c>
      <c r="F4317">
        <v>1511424</v>
      </c>
      <c r="G4317">
        <v>1151440</v>
      </c>
      <c r="H4317">
        <v>-1.1676500000000001</v>
      </c>
      <c r="I4317">
        <v>0.15659300000000001</v>
      </c>
      <c r="J4317">
        <v>5394.8459999999995</v>
      </c>
      <c r="K4317">
        <v>3520.11</v>
      </c>
      <c r="L4317">
        <v>0</v>
      </c>
      <c r="M4317">
        <v>11778.29</v>
      </c>
      <c r="N4317">
        <v>8971.9189999999999</v>
      </c>
      <c r="O4317">
        <v>431813</v>
      </c>
      <c r="P4317" s="11">
        <v>0</v>
      </c>
      <c r="Q4317">
        <v>14568603</v>
      </c>
      <c r="R4317">
        <v>1.9928000000000001E-2</v>
      </c>
      <c r="S4317">
        <v>586798.4</v>
      </c>
      <c r="T4317">
        <v>3763696</v>
      </c>
      <c r="U4317">
        <v>431813</v>
      </c>
      <c r="V4317">
        <v>4195509</v>
      </c>
      <c r="W4317">
        <v>29665.165000000001</v>
      </c>
      <c r="X4317">
        <v>290323.12058400002</v>
      </c>
      <c r="Y4317">
        <v>9.7866679852952103</v>
      </c>
      <c r="Z4317">
        <v>2.036239507659039E-3</v>
      </c>
      <c r="AA4317">
        <v>3.4724280176731832</v>
      </c>
      <c r="AB4317" t="s">
        <v>75</v>
      </c>
      <c r="AC4317" s="11" t="str">
        <f t="shared" si="67"/>
        <v>Non-Promo</v>
      </c>
    </row>
    <row r="4318" spans="1:29" x14ac:dyDescent="0.45">
      <c r="A4318" t="s">
        <v>38</v>
      </c>
      <c r="B4318" s="2">
        <v>44949</v>
      </c>
      <c r="C4318">
        <v>1230370</v>
      </c>
      <c r="D4318">
        <v>200442</v>
      </c>
      <c r="E4318">
        <v>195509</v>
      </c>
      <c r="F4318">
        <v>3136036</v>
      </c>
      <c r="G4318">
        <v>1229972</v>
      </c>
      <c r="H4318">
        <v>-0.16364000000000001</v>
      </c>
      <c r="I4318">
        <v>5.7435E-2</v>
      </c>
      <c r="J4318">
        <v>9021.9629999999997</v>
      </c>
      <c r="K4318">
        <v>1932.508</v>
      </c>
      <c r="L4318">
        <v>1452.8130000000001</v>
      </c>
      <c r="M4318">
        <v>24438.63</v>
      </c>
      <c r="N4318">
        <v>9583.8330000000005</v>
      </c>
      <c r="O4318">
        <v>636865</v>
      </c>
      <c r="P4318" s="11">
        <v>0.80496599999999996</v>
      </c>
      <c r="Q4318">
        <v>6251214</v>
      </c>
      <c r="R4318">
        <v>1.9931000000000001E-2</v>
      </c>
      <c r="S4318">
        <v>586798.4</v>
      </c>
      <c r="T4318">
        <v>5992329</v>
      </c>
      <c r="U4318">
        <v>636865</v>
      </c>
      <c r="V4318">
        <v>6629194</v>
      </c>
      <c r="W4318">
        <v>46429.747000000003</v>
      </c>
      <c r="X4318">
        <v>124592.946234</v>
      </c>
      <c r="Y4318">
        <v>2.6834724349025629</v>
      </c>
      <c r="Z4318">
        <v>7.4273168379773921E-3</v>
      </c>
      <c r="AA4318">
        <v>0.94298251039266612</v>
      </c>
      <c r="AB4318" t="s">
        <v>75</v>
      </c>
      <c r="AC4318" s="11" t="str">
        <f t="shared" si="67"/>
        <v>Promo</v>
      </c>
    </row>
    <row r="4319" spans="1:29" x14ac:dyDescent="0.45">
      <c r="A4319" t="s">
        <v>38</v>
      </c>
      <c r="B4319" s="2">
        <v>44956</v>
      </c>
      <c r="C4319">
        <v>615995</v>
      </c>
      <c r="D4319">
        <v>738575</v>
      </c>
      <c r="E4319">
        <v>669405</v>
      </c>
      <c r="F4319">
        <v>2943768</v>
      </c>
      <c r="G4319">
        <v>1978117</v>
      </c>
      <c r="H4319">
        <v>0.253048</v>
      </c>
      <c r="I4319">
        <v>1.7059550000000001</v>
      </c>
      <c r="J4319">
        <v>4516.9210000000003</v>
      </c>
      <c r="K4319">
        <v>7120.7730000000001</v>
      </c>
      <c r="L4319">
        <v>4974.2979999999998</v>
      </c>
      <c r="M4319">
        <v>22940.31</v>
      </c>
      <c r="N4319">
        <v>15413.31</v>
      </c>
      <c r="O4319">
        <v>807116</v>
      </c>
      <c r="P4319" s="11">
        <v>0</v>
      </c>
      <c r="Q4319">
        <v>8231355</v>
      </c>
      <c r="R4319">
        <v>1.9928999999999999E-2</v>
      </c>
      <c r="S4319">
        <v>586798.4</v>
      </c>
      <c r="T4319">
        <v>6945860</v>
      </c>
      <c r="U4319">
        <v>807116</v>
      </c>
      <c r="V4319">
        <v>7752976</v>
      </c>
      <c r="W4319">
        <v>54965.611999999986</v>
      </c>
      <c r="X4319">
        <v>164042.67379500001</v>
      </c>
      <c r="Y4319">
        <v>2.9844600619565562</v>
      </c>
      <c r="Z4319">
        <v>6.6775897771387573E-3</v>
      </c>
      <c r="AA4319">
        <v>1.061702628771197</v>
      </c>
      <c r="AB4319" t="s">
        <v>75</v>
      </c>
      <c r="AC4319" s="11" t="str">
        <f t="shared" si="67"/>
        <v>Non-Promo</v>
      </c>
    </row>
    <row r="4320" spans="1:29" x14ac:dyDescent="0.45">
      <c r="A4320" t="s">
        <v>38</v>
      </c>
      <c r="B4320" s="2">
        <v>44963</v>
      </c>
      <c r="C4320">
        <v>875232</v>
      </c>
      <c r="D4320">
        <v>1228958</v>
      </c>
      <c r="E4320">
        <v>0</v>
      </c>
      <c r="F4320">
        <v>1861904</v>
      </c>
      <c r="G4320">
        <v>470405</v>
      </c>
      <c r="H4320">
        <v>-1.94987</v>
      </c>
      <c r="I4320">
        <v>2.2344360000000001</v>
      </c>
      <c r="J4320">
        <v>6417.8339999999998</v>
      </c>
      <c r="K4320">
        <v>11848.67</v>
      </c>
      <c r="L4320">
        <v>0</v>
      </c>
      <c r="M4320">
        <v>14509.52</v>
      </c>
      <c r="N4320">
        <v>3665.3539999999998</v>
      </c>
      <c r="O4320">
        <v>1634180</v>
      </c>
      <c r="P4320" s="11">
        <v>0</v>
      </c>
      <c r="Q4320">
        <v>2399053</v>
      </c>
      <c r="R4320">
        <v>1.9857E-2</v>
      </c>
      <c r="S4320">
        <v>586798.4</v>
      </c>
      <c r="T4320">
        <v>4436499</v>
      </c>
      <c r="U4320">
        <v>1634180</v>
      </c>
      <c r="V4320">
        <v>6070679</v>
      </c>
      <c r="W4320">
        <v>36441.377999999997</v>
      </c>
      <c r="X4320">
        <v>47637.995421</v>
      </c>
      <c r="Y4320">
        <v>1.307250110602294</v>
      </c>
      <c r="Z4320">
        <v>1.5189901181841339E-2</v>
      </c>
      <c r="AA4320">
        <v>0.3951869304899831</v>
      </c>
      <c r="AB4320" t="s">
        <v>76</v>
      </c>
      <c r="AC4320" s="11" t="str">
        <f t="shared" si="67"/>
        <v>Non-Promo</v>
      </c>
    </row>
    <row r="4321" spans="1:29" x14ac:dyDescent="0.45">
      <c r="A4321" t="s">
        <v>38</v>
      </c>
      <c r="B4321" s="2">
        <v>44970</v>
      </c>
      <c r="C4321">
        <v>1274600</v>
      </c>
      <c r="D4321">
        <v>303230</v>
      </c>
      <c r="E4321">
        <v>0</v>
      </c>
      <c r="F4321">
        <v>0</v>
      </c>
      <c r="G4321">
        <v>115778</v>
      </c>
      <c r="H4321">
        <v>-1.13585</v>
      </c>
      <c r="I4321">
        <v>-2.0974599999999999</v>
      </c>
      <c r="J4321">
        <v>9346.2890000000007</v>
      </c>
      <c r="K4321">
        <v>2923.511</v>
      </c>
      <c r="L4321">
        <v>0</v>
      </c>
      <c r="M4321">
        <v>0</v>
      </c>
      <c r="N4321">
        <v>902.13199999999995</v>
      </c>
      <c r="O4321">
        <v>0</v>
      </c>
      <c r="P4321" s="11">
        <v>0.752305</v>
      </c>
      <c r="Q4321">
        <v>12382576</v>
      </c>
      <c r="R4321">
        <v>1.9986E-2</v>
      </c>
      <c r="S4321">
        <v>586798.4</v>
      </c>
      <c r="T4321">
        <v>1693608</v>
      </c>
      <c r="U4321">
        <v>0</v>
      </c>
      <c r="V4321">
        <v>1693608</v>
      </c>
      <c r="W4321">
        <v>13171.932000000001</v>
      </c>
      <c r="X4321">
        <v>247478.163936</v>
      </c>
      <c r="Y4321">
        <v>18.7882965032009</v>
      </c>
      <c r="Z4321">
        <v>1.063747317197972E-3</v>
      </c>
      <c r="AA4321">
        <v>7.3113589449270444</v>
      </c>
      <c r="AB4321" t="s">
        <v>76</v>
      </c>
      <c r="AC4321" s="11" t="str">
        <f t="shared" si="67"/>
        <v>Promo</v>
      </c>
    </row>
    <row r="4322" spans="1:29" x14ac:dyDescent="0.45">
      <c r="A4322" t="s">
        <v>38</v>
      </c>
      <c r="B4322" s="2">
        <v>44977</v>
      </c>
      <c r="C4322">
        <v>733806</v>
      </c>
      <c r="D4322">
        <v>574964</v>
      </c>
      <c r="E4322">
        <v>37419</v>
      </c>
      <c r="F4322">
        <v>1800029</v>
      </c>
      <c r="G4322">
        <v>982593</v>
      </c>
      <c r="H4322">
        <v>-0.12792999999999999</v>
      </c>
      <c r="I4322">
        <v>-0.53051000000000004</v>
      </c>
      <c r="J4322">
        <v>5380.7960000000003</v>
      </c>
      <c r="K4322">
        <v>5543.3609999999999</v>
      </c>
      <c r="L4322">
        <v>278.05770000000001</v>
      </c>
      <c r="M4322">
        <v>14027.34</v>
      </c>
      <c r="N4322">
        <v>7656.2780000000002</v>
      </c>
      <c r="O4322">
        <v>557868</v>
      </c>
      <c r="P4322" s="11">
        <v>1.3338159999999999</v>
      </c>
      <c r="Q4322">
        <v>8589560</v>
      </c>
      <c r="R4322">
        <v>1.9973999999999999E-2</v>
      </c>
      <c r="S4322">
        <v>586798.4</v>
      </c>
      <c r="T4322">
        <v>4128811</v>
      </c>
      <c r="U4322">
        <v>557868</v>
      </c>
      <c r="V4322">
        <v>4686679</v>
      </c>
      <c r="W4322">
        <v>32885.832699999999</v>
      </c>
      <c r="X4322">
        <v>171567.87143999999</v>
      </c>
      <c r="Y4322">
        <v>5.2170754806521904</v>
      </c>
      <c r="Z4322">
        <v>3.828581755060794E-3</v>
      </c>
      <c r="AA4322">
        <v>1.8327604685535319</v>
      </c>
      <c r="AB4322" t="s">
        <v>76</v>
      </c>
      <c r="AC4322" s="11" t="str">
        <f t="shared" si="67"/>
        <v>Promo</v>
      </c>
    </row>
    <row r="4323" spans="1:29" x14ac:dyDescent="0.45">
      <c r="A4323" t="s">
        <v>38</v>
      </c>
      <c r="B4323" s="2">
        <v>44984</v>
      </c>
      <c r="C4323">
        <v>738117</v>
      </c>
      <c r="D4323">
        <v>462077</v>
      </c>
      <c r="E4323">
        <v>0</v>
      </c>
      <c r="F4323">
        <v>282325</v>
      </c>
      <c r="G4323">
        <v>216958</v>
      </c>
      <c r="H4323">
        <v>-2.2223799999999998</v>
      </c>
      <c r="I4323">
        <v>-0.60282999999999998</v>
      </c>
      <c r="J4323">
        <v>5412.4080000000004</v>
      </c>
      <c r="K4323">
        <v>4454.9920000000002</v>
      </c>
      <c r="L4323">
        <v>0</v>
      </c>
      <c r="M4323">
        <v>2200.114</v>
      </c>
      <c r="N4323">
        <v>1690.518</v>
      </c>
      <c r="O4323">
        <v>105222</v>
      </c>
      <c r="P4323" s="11">
        <v>0</v>
      </c>
      <c r="Q4323">
        <v>11172186</v>
      </c>
      <c r="R4323">
        <v>2.0046000000000001E-2</v>
      </c>
      <c r="S4323">
        <v>586798.4</v>
      </c>
      <c r="T4323">
        <v>1699477</v>
      </c>
      <c r="U4323">
        <v>105222</v>
      </c>
      <c r="V4323">
        <v>1804699</v>
      </c>
      <c r="W4323">
        <v>13758.031999999999</v>
      </c>
      <c r="X4323">
        <v>223957.640556</v>
      </c>
      <c r="Y4323">
        <v>16.278319497730489</v>
      </c>
      <c r="Z4323">
        <v>1.2314538981001569E-3</v>
      </c>
      <c r="AA4323">
        <v>6.1906090710971746</v>
      </c>
      <c r="AB4323" t="s">
        <v>76</v>
      </c>
      <c r="AC4323" s="11" t="str">
        <f t="shared" si="67"/>
        <v>Non-Promo</v>
      </c>
    </row>
    <row r="4324" spans="1:29" x14ac:dyDescent="0.45">
      <c r="A4324" t="s">
        <v>38</v>
      </c>
      <c r="B4324" s="2">
        <v>44991</v>
      </c>
      <c r="C4324">
        <v>865136</v>
      </c>
      <c r="D4324">
        <v>0</v>
      </c>
      <c r="E4324">
        <v>0</v>
      </c>
      <c r="F4324">
        <v>906942</v>
      </c>
      <c r="G4324">
        <v>504273</v>
      </c>
      <c r="H4324">
        <v>-2.2484700000000002</v>
      </c>
      <c r="I4324">
        <v>0.61601600000000001</v>
      </c>
      <c r="J4324">
        <v>6343.8029999999999</v>
      </c>
      <c r="K4324">
        <v>0</v>
      </c>
      <c r="L4324">
        <v>0</v>
      </c>
      <c r="M4324">
        <v>7067.6540000000005</v>
      </c>
      <c r="N4324">
        <v>3929.2510000000002</v>
      </c>
      <c r="O4324">
        <v>0</v>
      </c>
      <c r="P4324" s="11">
        <v>0</v>
      </c>
      <c r="Q4324">
        <v>5144998</v>
      </c>
      <c r="R4324">
        <v>2.0086E-2</v>
      </c>
      <c r="S4324">
        <v>586798.4</v>
      </c>
      <c r="T4324">
        <v>2276351</v>
      </c>
      <c r="U4324">
        <v>0</v>
      </c>
      <c r="V4324">
        <v>2276351</v>
      </c>
      <c r="W4324">
        <v>17340.707999999999</v>
      </c>
      <c r="X4324">
        <v>103342.42982799999</v>
      </c>
      <c r="Y4324">
        <v>5.9595277094799126</v>
      </c>
      <c r="Z4324">
        <v>3.3704013101657181E-3</v>
      </c>
      <c r="AA4324">
        <v>2.260195374087739</v>
      </c>
      <c r="AB4324" t="s">
        <v>77</v>
      </c>
      <c r="AC4324" s="11" t="str">
        <f t="shared" si="67"/>
        <v>Non-Promo</v>
      </c>
    </row>
    <row r="4325" spans="1:29" x14ac:dyDescent="0.45">
      <c r="A4325" t="s">
        <v>38</v>
      </c>
      <c r="B4325" s="2">
        <v>44998</v>
      </c>
      <c r="C4325">
        <v>741727</v>
      </c>
      <c r="D4325">
        <v>447392</v>
      </c>
      <c r="E4325">
        <v>0</v>
      </c>
      <c r="F4325">
        <v>1294871</v>
      </c>
      <c r="G4325">
        <v>769158</v>
      </c>
      <c r="H4325">
        <v>0.97099899999999995</v>
      </c>
      <c r="I4325">
        <v>-2.0904500000000001</v>
      </c>
      <c r="J4325">
        <v>5438.8779999999997</v>
      </c>
      <c r="K4325">
        <v>4313.41</v>
      </c>
      <c r="L4325">
        <v>0</v>
      </c>
      <c r="M4325">
        <v>10090.719999999999</v>
      </c>
      <c r="N4325">
        <v>5993.2110000000002</v>
      </c>
      <c r="O4325">
        <v>0</v>
      </c>
      <c r="P4325" s="11">
        <v>0</v>
      </c>
      <c r="Q4325">
        <v>10073808</v>
      </c>
      <c r="R4325">
        <v>2.0027E-2</v>
      </c>
      <c r="S4325">
        <v>586798.4</v>
      </c>
      <c r="T4325">
        <v>3253148</v>
      </c>
      <c r="U4325">
        <v>0</v>
      </c>
      <c r="V4325">
        <v>3253148</v>
      </c>
      <c r="W4325">
        <v>25836.219000000001</v>
      </c>
      <c r="X4325">
        <v>201748.15281599999</v>
      </c>
      <c r="Y4325">
        <v>7.8087336547193678</v>
      </c>
      <c r="Z4325">
        <v>2.5646924181997508E-3</v>
      </c>
      <c r="AA4325">
        <v>3.0966337836458711</v>
      </c>
      <c r="AB4325" t="s">
        <v>77</v>
      </c>
      <c r="AC4325" s="11" t="str">
        <f t="shared" si="67"/>
        <v>Non-Promo</v>
      </c>
    </row>
    <row r="4326" spans="1:29" x14ac:dyDescent="0.45">
      <c r="A4326" t="s">
        <v>38</v>
      </c>
      <c r="B4326" s="2">
        <v>45005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-3.93506</v>
      </c>
      <c r="I4326">
        <v>-1.15046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58216</v>
      </c>
      <c r="P4326" s="11">
        <v>0</v>
      </c>
      <c r="Q4326">
        <v>7033486</v>
      </c>
      <c r="R4326">
        <v>2.0055E-2</v>
      </c>
      <c r="S4326">
        <v>586798.4</v>
      </c>
      <c r="T4326">
        <v>0</v>
      </c>
      <c r="U4326">
        <v>58216</v>
      </c>
      <c r="V4326">
        <v>58216</v>
      </c>
      <c r="W4326">
        <v>0</v>
      </c>
      <c r="X4326">
        <v>141056.56172999999</v>
      </c>
      <c r="Z4326">
        <v>0</v>
      </c>
      <c r="AA4326">
        <v>120.8170606018964</v>
      </c>
      <c r="AB4326" t="s">
        <v>77</v>
      </c>
      <c r="AC4326" s="11" t="str">
        <f t="shared" si="67"/>
        <v>Non-Promo</v>
      </c>
    </row>
    <row r="4327" spans="1:29" x14ac:dyDescent="0.45">
      <c r="A4327" t="s">
        <v>38</v>
      </c>
      <c r="B4327" s="2">
        <v>45012</v>
      </c>
      <c r="C4327">
        <v>140988</v>
      </c>
      <c r="D4327">
        <v>123581</v>
      </c>
      <c r="E4327">
        <v>0</v>
      </c>
      <c r="F4327">
        <v>2199910</v>
      </c>
      <c r="G4327">
        <v>307402</v>
      </c>
      <c r="H4327">
        <v>-1.55565</v>
      </c>
      <c r="I4327">
        <v>0.54763600000000001</v>
      </c>
      <c r="J4327">
        <v>1033.826</v>
      </c>
      <c r="K4327">
        <v>1191.473</v>
      </c>
      <c r="L4327">
        <v>0</v>
      </c>
      <c r="M4327">
        <v>17143.55</v>
      </c>
      <c r="N4327">
        <v>2395.2489999999998</v>
      </c>
      <c r="O4327">
        <v>0</v>
      </c>
      <c r="P4327" s="11">
        <v>0</v>
      </c>
      <c r="Q4327">
        <v>8336036</v>
      </c>
      <c r="R4327">
        <v>2.0008999999999999E-2</v>
      </c>
      <c r="S4327">
        <v>586798.4</v>
      </c>
      <c r="T4327">
        <v>2771881</v>
      </c>
      <c r="U4327">
        <v>0</v>
      </c>
      <c r="V4327">
        <v>2771881</v>
      </c>
      <c r="W4327">
        <v>21764.098000000002</v>
      </c>
      <c r="X4327">
        <v>166795.744324</v>
      </c>
      <c r="Y4327">
        <v>7.6638023006512839</v>
      </c>
      <c r="Z4327">
        <v>2.610845010746115E-3</v>
      </c>
      <c r="AA4327">
        <v>3.007357097941795</v>
      </c>
      <c r="AB4327" t="s">
        <v>77</v>
      </c>
      <c r="AC4327" s="11" t="str">
        <f t="shared" si="67"/>
        <v>Non-Promo</v>
      </c>
    </row>
    <row r="4328" spans="1:29" x14ac:dyDescent="0.45">
      <c r="A4328" t="s">
        <v>38</v>
      </c>
      <c r="B4328" s="2">
        <v>45019</v>
      </c>
      <c r="C4328">
        <v>992347</v>
      </c>
      <c r="D4328">
        <v>0</v>
      </c>
      <c r="E4328">
        <v>0</v>
      </c>
      <c r="F4328">
        <v>0</v>
      </c>
      <c r="G4328">
        <v>0</v>
      </c>
      <c r="H4328">
        <v>-3.5140699999999998</v>
      </c>
      <c r="I4328">
        <v>-1.3940600000000001</v>
      </c>
      <c r="J4328">
        <v>7276.6059999999998</v>
      </c>
      <c r="K4328">
        <v>0</v>
      </c>
      <c r="L4328">
        <v>0</v>
      </c>
      <c r="M4328">
        <v>0</v>
      </c>
      <c r="N4328">
        <v>0</v>
      </c>
      <c r="O4328">
        <v>0</v>
      </c>
      <c r="P4328" s="11">
        <v>6.3080000000000002E-3</v>
      </c>
      <c r="Q4328">
        <v>14662974</v>
      </c>
      <c r="R4328">
        <v>2.0069E-2</v>
      </c>
      <c r="S4328">
        <v>586798.4</v>
      </c>
      <c r="T4328">
        <v>992347</v>
      </c>
      <c r="U4328">
        <v>0</v>
      </c>
      <c r="V4328">
        <v>992347</v>
      </c>
      <c r="W4328">
        <v>7276.6059999999998</v>
      </c>
      <c r="X4328">
        <v>294271.22520599997</v>
      </c>
      <c r="Y4328">
        <v>40.440725415942538</v>
      </c>
      <c r="Z4328">
        <v>4.9625717129417259E-4</v>
      </c>
      <c r="AA4328">
        <v>14.77605515006343</v>
      </c>
      <c r="AB4328" t="s">
        <v>78</v>
      </c>
      <c r="AC4328" s="11" t="str">
        <f t="shared" si="67"/>
        <v>Promo</v>
      </c>
    </row>
    <row r="4329" spans="1:29" x14ac:dyDescent="0.45">
      <c r="A4329" t="s">
        <v>38</v>
      </c>
      <c r="B4329" s="2">
        <v>45026</v>
      </c>
      <c r="C4329">
        <v>1041737</v>
      </c>
      <c r="D4329">
        <v>0</v>
      </c>
      <c r="E4329">
        <v>113248</v>
      </c>
      <c r="F4329">
        <v>1632579</v>
      </c>
      <c r="G4329">
        <v>1537446</v>
      </c>
      <c r="H4329">
        <v>-1.0207999999999999</v>
      </c>
      <c r="I4329">
        <v>0.32486300000000001</v>
      </c>
      <c r="J4329">
        <v>7638.7690000000002</v>
      </c>
      <c r="K4329">
        <v>0</v>
      </c>
      <c r="L4329">
        <v>841.53729999999996</v>
      </c>
      <c r="M4329">
        <v>12722.43</v>
      </c>
      <c r="N4329">
        <v>11979.64</v>
      </c>
      <c r="O4329">
        <v>0</v>
      </c>
      <c r="P4329" s="11">
        <v>2.2459920000000002</v>
      </c>
      <c r="Q4329">
        <v>8532368</v>
      </c>
      <c r="R4329">
        <v>2.0077000000000001E-2</v>
      </c>
      <c r="S4329">
        <v>586798.4</v>
      </c>
      <c r="T4329">
        <v>4325010</v>
      </c>
      <c r="U4329">
        <v>0</v>
      </c>
      <c r="V4329">
        <v>4325010</v>
      </c>
      <c r="W4329">
        <v>33182.376300000004</v>
      </c>
      <c r="X4329">
        <v>171304.35233600001</v>
      </c>
      <c r="Y4329">
        <v>5.1625100862954172</v>
      </c>
      <c r="Z4329">
        <v>3.888999665743438E-3</v>
      </c>
      <c r="AA4329">
        <v>1.9727972883299689</v>
      </c>
      <c r="AB4329" t="s">
        <v>78</v>
      </c>
      <c r="AC4329" s="11" t="str">
        <f t="shared" si="67"/>
        <v>Promo</v>
      </c>
    </row>
    <row r="4330" spans="1:29" x14ac:dyDescent="0.45">
      <c r="A4330" t="s">
        <v>38</v>
      </c>
      <c r="B4330" s="2">
        <v>45033</v>
      </c>
      <c r="C4330">
        <v>688753</v>
      </c>
      <c r="D4330">
        <v>0</v>
      </c>
      <c r="E4330">
        <v>396695</v>
      </c>
      <c r="F4330">
        <v>3345228</v>
      </c>
      <c r="G4330">
        <v>2048318</v>
      </c>
      <c r="H4330">
        <v>0.63502000000000003</v>
      </c>
      <c r="I4330">
        <v>9.5227999999999993E-2</v>
      </c>
      <c r="J4330">
        <v>5050.4350000000004</v>
      </c>
      <c r="K4330">
        <v>0</v>
      </c>
      <c r="L4330">
        <v>2947.8110000000001</v>
      </c>
      <c r="M4330">
        <v>26068.83</v>
      </c>
      <c r="N4330">
        <v>15960.31</v>
      </c>
      <c r="O4330">
        <v>0</v>
      </c>
      <c r="P4330" s="11">
        <v>0.156526</v>
      </c>
      <c r="Q4330">
        <v>6505286</v>
      </c>
      <c r="R4330">
        <v>1.9914000000000001E-2</v>
      </c>
      <c r="S4330">
        <v>586798.4</v>
      </c>
      <c r="T4330">
        <v>6478994</v>
      </c>
      <c r="U4330">
        <v>0</v>
      </c>
      <c r="V4330">
        <v>6478994</v>
      </c>
      <c r="W4330">
        <v>50027.385999999999</v>
      </c>
      <c r="X4330">
        <v>129546.26540400001</v>
      </c>
      <c r="Y4330">
        <v>2.5895069833150992</v>
      </c>
      <c r="Z4330">
        <v>7.6902669613603458E-3</v>
      </c>
      <c r="AA4330">
        <v>1.00405803740519</v>
      </c>
      <c r="AB4330" t="s">
        <v>78</v>
      </c>
      <c r="AC4330" s="11" t="str">
        <f t="shared" si="67"/>
        <v>Promo</v>
      </c>
    </row>
    <row r="4331" spans="1:29" x14ac:dyDescent="0.45">
      <c r="A4331" t="s">
        <v>38</v>
      </c>
      <c r="B4331" s="2">
        <v>45040</v>
      </c>
      <c r="C4331">
        <v>1030318</v>
      </c>
      <c r="D4331">
        <v>1423912</v>
      </c>
      <c r="E4331">
        <v>0</v>
      </c>
      <c r="F4331">
        <v>2060616</v>
      </c>
      <c r="G4331">
        <v>1457334</v>
      </c>
      <c r="H4331">
        <v>-0.34319</v>
      </c>
      <c r="I4331">
        <v>4.5953000000000001E-2</v>
      </c>
      <c r="J4331">
        <v>7555.0370000000003</v>
      </c>
      <c r="K4331">
        <v>13728.27</v>
      </c>
      <c r="L4331">
        <v>0</v>
      </c>
      <c r="M4331">
        <v>16058.05</v>
      </c>
      <c r="N4331">
        <v>11355.42</v>
      </c>
      <c r="O4331">
        <v>391862</v>
      </c>
      <c r="P4331" s="11">
        <v>0</v>
      </c>
      <c r="Q4331">
        <v>9367224</v>
      </c>
      <c r="R4331">
        <v>1.9878E-2</v>
      </c>
      <c r="S4331">
        <v>586798.4</v>
      </c>
      <c r="T4331">
        <v>5972180</v>
      </c>
      <c r="U4331">
        <v>391862</v>
      </c>
      <c r="V4331">
        <v>6364042</v>
      </c>
      <c r="W4331">
        <v>48696.777000000002</v>
      </c>
      <c r="X4331">
        <v>186201.67867200001</v>
      </c>
      <c r="Y4331">
        <v>3.8236961487615488</v>
      </c>
      <c r="Z4331">
        <v>5.1986348356781054E-3</v>
      </c>
      <c r="AA4331">
        <v>1.471898519840064</v>
      </c>
      <c r="AB4331" t="s">
        <v>78</v>
      </c>
      <c r="AC4331" s="11" t="str">
        <f t="shared" si="67"/>
        <v>Non-Promo</v>
      </c>
    </row>
    <row r="4332" spans="1:29" x14ac:dyDescent="0.45">
      <c r="A4332" t="s">
        <v>38</v>
      </c>
      <c r="B4332" s="2">
        <v>45047</v>
      </c>
      <c r="C4332">
        <v>1139466</v>
      </c>
      <c r="D4332">
        <v>0</v>
      </c>
      <c r="E4332">
        <v>0</v>
      </c>
      <c r="F4332">
        <v>1975239</v>
      </c>
      <c r="G4332">
        <v>768352</v>
      </c>
      <c r="H4332">
        <v>0.50917199999999996</v>
      </c>
      <c r="I4332">
        <v>0.501633</v>
      </c>
      <c r="J4332">
        <v>8355.3889999999992</v>
      </c>
      <c r="K4332">
        <v>0</v>
      </c>
      <c r="L4332">
        <v>0</v>
      </c>
      <c r="M4332">
        <v>15392.72</v>
      </c>
      <c r="N4332">
        <v>5986.9309999999996</v>
      </c>
      <c r="O4332">
        <v>0</v>
      </c>
      <c r="P4332" s="11">
        <v>0</v>
      </c>
      <c r="Q4332">
        <v>12282124</v>
      </c>
      <c r="R4332">
        <v>2.01E-2</v>
      </c>
      <c r="S4332">
        <v>586798.4</v>
      </c>
      <c r="T4332">
        <v>3883057</v>
      </c>
      <c r="U4332">
        <v>0</v>
      </c>
      <c r="V4332">
        <v>3883057</v>
      </c>
      <c r="W4332">
        <v>29735.040000000001</v>
      </c>
      <c r="X4332">
        <v>246870.6924</v>
      </c>
      <c r="Y4332">
        <v>8.3023494301672383</v>
      </c>
      <c r="Z4332">
        <v>2.4210014489350539E-3</v>
      </c>
      <c r="AA4332">
        <v>3.1630037879948709</v>
      </c>
      <c r="AB4332" t="s">
        <v>79</v>
      </c>
      <c r="AC4332" s="11" t="str">
        <f t="shared" si="67"/>
        <v>Non-Promo</v>
      </c>
    </row>
    <row r="4333" spans="1:29" x14ac:dyDescent="0.45">
      <c r="A4333" t="s">
        <v>38</v>
      </c>
      <c r="B4333" s="2">
        <v>45054</v>
      </c>
      <c r="C4333">
        <v>258088</v>
      </c>
      <c r="D4333">
        <v>369205</v>
      </c>
      <c r="E4333">
        <v>102477</v>
      </c>
      <c r="F4333">
        <v>1060433</v>
      </c>
      <c r="G4333">
        <v>506069</v>
      </c>
      <c r="H4333">
        <v>-0.40899000000000002</v>
      </c>
      <c r="I4333">
        <v>-0.50617999999999996</v>
      </c>
      <c r="J4333">
        <v>1892.4880000000001</v>
      </c>
      <c r="K4333">
        <v>3559.5909999999999</v>
      </c>
      <c r="L4333">
        <v>761.49879999999996</v>
      </c>
      <c r="M4333">
        <v>8263.7849999999999</v>
      </c>
      <c r="N4333">
        <v>3943.2449999999999</v>
      </c>
      <c r="O4333">
        <v>0</v>
      </c>
      <c r="P4333" s="11">
        <v>0</v>
      </c>
      <c r="Q4333">
        <v>7158707</v>
      </c>
      <c r="R4333">
        <v>1.9977999999999999E-2</v>
      </c>
      <c r="S4333">
        <v>586798.4</v>
      </c>
      <c r="T4333">
        <v>2296272</v>
      </c>
      <c r="U4333">
        <v>0</v>
      </c>
      <c r="V4333">
        <v>2296272</v>
      </c>
      <c r="W4333">
        <v>18420.607800000002</v>
      </c>
      <c r="X4333">
        <v>143016.64844600001</v>
      </c>
      <c r="Y4333">
        <v>7.7639483994659519</v>
      </c>
      <c r="Z4333">
        <v>2.5731752675448231E-3</v>
      </c>
      <c r="AA4333">
        <v>3.1175344210093581</v>
      </c>
      <c r="AB4333" t="s">
        <v>79</v>
      </c>
      <c r="AC4333" s="11" t="str">
        <f t="shared" si="67"/>
        <v>Non-Promo</v>
      </c>
    </row>
    <row r="4334" spans="1:29" x14ac:dyDescent="0.45">
      <c r="A4334" t="s">
        <v>38</v>
      </c>
      <c r="B4334" s="2">
        <v>45061</v>
      </c>
      <c r="C4334">
        <v>1747198</v>
      </c>
      <c r="D4334">
        <v>0</v>
      </c>
      <c r="E4334">
        <v>0</v>
      </c>
      <c r="F4334">
        <v>1199562</v>
      </c>
      <c r="G4334">
        <v>0</v>
      </c>
      <c r="H4334">
        <v>-1.6394500000000001</v>
      </c>
      <c r="I4334">
        <v>0.18532199999999999</v>
      </c>
      <c r="J4334">
        <v>12811.72</v>
      </c>
      <c r="K4334">
        <v>0</v>
      </c>
      <c r="L4334">
        <v>0</v>
      </c>
      <c r="M4334">
        <v>9347.9950000000008</v>
      </c>
      <c r="N4334">
        <v>0</v>
      </c>
      <c r="O4334">
        <v>640511</v>
      </c>
      <c r="P4334" s="11">
        <v>0</v>
      </c>
      <c r="Q4334">
        <v>13275980</v>
      </c>
      <c r="R4334">
        <v>2.0098999999999999E-2</v>
      </c>
      <c r="S4334">
        <v>586798.4</v>
      </c>
      <c r="T4334">
        <v>2946760</v>
      </c>
      <c r="U4334">
        <v>640511</v>
      </c>
      <c r="V4334">
        <v>3587271</v>
      </c>
      <c r="W4334">
        <v>22159.715</v>
      </c>
      <c r="X4334">
        <v>266833.92202</v>
      </c>
      <c r="Y4334">
        <v>12.04139683294663</v>
      </c>
      <c r="Z4334">
        <v>1.6691585103321941E-3</v>
      </c>
      <c r="AA4334">
        <v>3.7008578387303328</v>
      </c>
      <c r="AB4334" t="s">
        <v>79</v>
      </c>
      <c r="AC4334" s="11" t="str">
        <f t="shared" si="67"/>
        <v>Non-Promo</v>
      </c>
    </row>
    <row r="4335" spans="1:29" x14ac:dyDescent="0.45">
      <c r="A4335" t="s">
        <v>38</v>
      </c>
      <c r="B4335" s="2">
        <v>45068</v>
      </c>
      <c r="C4335">
        <v>1729618</v>
      </c>
      <c r="D4335">
        <v>157115</v>
      </c>
      <c r="E4335">
        <v>0</v>
      </c>
      <c r="F4335">
        <v>1781150</v>
      </c>
      <c r="G4335">
        <v>29688</v>
      </c>
      <c r="H4335">
        <v>-2.0325600000000001</v>
      </c>
      <c r="I4335">
        <v>0.59376600000000002</v>
      </c>
      <c r="J4335">
        <v>12682.81</v>
      </c>
      <c r="K4335">
        <v>1514.7819999999999</v>
      </c>
      <c r="L4335">
        <v>0</v>
      </c>
      <c r="M4335">
        <v>13880.22</v>
      </c>
      <c r="N4335">
        <v>231.3263</v>
      </c>
      <c r="O4335">
        <v>164840</v>
      </c>
      <c r="P4335" s="11">
        <v>0</v>
      </c>
      <c r="Q4335">
        <v>8891772</v>
      </c>
      <c r="R4335">
        <v>1.9991999999999999E-2</v>
      </c>
      <c r="S4335">
        <v>586798.4</v>
      </c>
      <c r="T4335">
        <v>3697571</v>
      </c>
      <c r="U4335">
        <v>164840</v>
      </c>
      <c r="V4335">
        <v>3862411</v>
      </c>
      <c r="W4335">
        <v>28309.138299999999</v>
      </c>
      <c r="X4335">
        <v>177764.30582400001</v>
      </c>
      <c r="Y4335">
        <v>6.2793965658785167</v>
      </c>
      <c r="Z4335">
        <v>3.183745410925966E-3</v>
      </c>
      <c r="AA4335">
        <v>2.302129939045845</v>
      </c>
      <c r="AB4335" t="s">
        <v>79</v>
      </c>
      <c r="AC4335" s="11" t="str">
        <f t="shared" si="67"/>
        <v>Non-Promo</v>
      </c>
    </row>
    <row r="4336" spans="1:29" x14ac:dyDescent="0.45">
      <c r="A4336" t="s">
        <v>38</v>
      </c>
      <c r="B4336" s="2">
        <v>45075</v>
      </c>
      <c r="C4336">
        <v>1412458</v>
      </c>
      <c r="D4336">
        <v>0</v>
      </c>
      <c r="E4336">
        <v>0</v>
      </c>
      <c r="F4336">
        <v>1224762</v>
      </c>
      <c r="G4336">
        <v>2254104</v>
      </c>
      <c r="H4336">
        <v>-0.89671000000000001</v>
      </c>
      <c r="I4336">
        <v>0.77555700000000005</v>
      </c>
      <c r="J4336">
        <v>10357.16</v>
      </c>
      <c r="K4336">
        <v>0</v>
      </c>
      <c r="L4336">
        <v>0</v>
      </c>
      <c r="M4336">
        <v>9544.375</v>
      </c>
      <c r="N4336">
        <v>17563.78</v>
      </c>
      <c r="O4336">
        <v>0</v>
      </c>
      <c r="P4336" s="11">
        <v>0.81701999999999997</v>
      </c>
      <c r="Q4336">
        <v>6274974</v>
      </c>
      <c r="R4336">
        <v>1.9827000000000001E-2</v>
      </c>
      <c r="S4336">
        <v>586798.4</v>
      </c>
      <c r="T4336">
        <v>4891324</v>
      </c>
      <c r="U4336">
        <v>0</v>
      </c>
      <c r="V4336">
        <v>4891324</v>
      </c>
      <c r="W4336">
        <v>37465.315000000002</v>
      </c>
      <c r="X4336">
        <v>124413.90949799999</v>
      </c>
      <c r="Y4336">
        <v>3.3207757494632029</v>
      </c>
      <c r="Z4336">
        <v>5.9705928662015179E-3</v>
      </c>
      <c r="AA4336">
        <v>1.2828784190129301</v>
      </c>
      <c r="AB4336" t="s">
        <v>79</v>
      </c>
      <c r="AC4336" s="11" t="str">
        <f t="shared" si="67"/>
        <v>Promo</v>
      </c>
    </row>
    <row r="4337" spans="1:29" x14ac:dyDescent="0.45">
      <c r="A4337" t="s">
        <v>38</v>
      </c>
      <c r="B4337" s="2">
        <v>45082</v>
      </c>
      <c r="C4337">
        <v>1171659</v>
      </c>
      <c r="D4337">
        <v>622485</v>
      </c>
      <c r="E4337">
        <v>0</v>
      </c>
      <c r="F4337">
        <v>1932905</v>
      </c>
      <c r="G4337">
        <v>147424</v>
      </c>
      <c r="H4337">
        <v>8.2625000000000004E-2</v>
      </c>
      <c r="I4337">
        <v>-1.4595800000000001</v>
      </c>
      <c r="J4337">
        <v>8591.4509999999991</v>
      </c>
      <c r="K4337">
        <v>6001.5219999999999</v>
      </c>
      <c r="L4337">
        <v>0</v>
      </c>
      <c r="M4337">
        <v>15062.82</v>
      </c>
      <c r="N4337">
        <v>1148.7149999999999</v>
      </c>
      <c r="O4337">
        <v>1063808</v>
      </c>
      <c r="P4337" s="11">
        <v>1.652755</v>
      </c>
      <c r="Q4337">
        <v>10297868</v>
      </c>
      <c r="R4337">
        <v>2.0008999999999999E-2</v>
      </c>
      <c r="S4337">
        <v>586798.4</v>
      </c>
      <c r="T4337">
        <v>3874473</v>
      </c>
      <c r="U4337">
        <v>1063808</v>
      </c>
      <c r="V4337">
        <v>4938281</v>
      </c>
      <c r="W4337">
        <v>30804.508000000002</v>
      </c>
      <c r="X4337">
        <v>206050.04081199999</v>
      </c>
      <c r="Y4337">
        <v>6.6889573698758644</v>
      </c>
      <c r="Z4337">
        <v>2.991348112055816E-3</v>
      </c>
      <c r="AA4337">
        <v>2.0853143026895391</v>
      </c>
      <c r="AB4337" t="s">
        <v>80</v>
      </c>
      <c r="AC4337" s="11" t="str">
        <f t="shared" si="67"/>
        <v>Promo</v>
      </c>
    </row>
    <row r="4338" spans="1:29" x14ac:dyDescent="0.45">
      <c r="A4338" t="s">
        <v>38</v>
      </c>
      <c r="B4338" s="2">
        <v>45089</v>
      </c>
      <c r="C4338">
        <v>1062088</v>
      </c>
      <c r="D4338">
        <v>0</v>
      </c>
      <c r="E4338">
        <v>0</v>
      </c>
      <c r="F4338">
        <v>17057</v>
      </c>
      <c r="G4338">
        <v>0</v>
      </c>
      <c r="H4338">
        <v>-1.9363300000000001</v>
      </c>
      <c r="I4338">
        <v>-0.83925000000000005</v>
      </c>
      <c r="J4338">
        <v>7787.9979999999996</v>
      </c>
      <c r="K4338">
        <v>0</v>
      </c>
      <c r="L4338">
        <v>0</v>
      </c>
      <c r="M4338">
        <v>132.92250000000001</v>
      </c>
      <c r="N4338">
        <v>0</v>
      </c>
      <c r="O4338">
        <v>0</v>
      </c>
      <c r="P4338" s="11">
        <v>0.505409</v>
      </c>
      <c r="Q4338">
        <v>5805059</v>
      </c>
      <c r="R4338">
        <v>2.0184000000000001E-2</v>
      </c>
      <c r="S4338">
        <v>586798.4</v>
      </c>
      <c r="T4338">
        <v>1079145</v>
      </c>
      <c r="U4338">
        <v>0</v>
      </c>
      <c r="V4338">
        <v>1079145</v>
      </c>
      <c r="W4338">
        <v>7920.9204999999993</v>
      </c>
      <c r="X4338">
        <v>117169.310856</v>
      </c>
      <c r="Y4338">
        <v>14.792385664772169</v>
      </c>
      <c r="Z4338">
        <v>1.364485787310689E-3</v>
      </c>
      <c r="AA4338">
        <v>5.3793132526212881</v>
      </c>
      <c r="AB4338" t="s">
        <v>80</v>
      </c>
      <c r="AC4338" s="11" t="str">
        <f t="shared" si="67"/>
        <v>Promo</v>
      </c>
    </row>
    <row r="4339" spans="1:29" x14ac:dyDescent="0.45">
      <c r="A4339" t="s">
        <v>38</v>
      </c>
      <c r="B4339" s="2">
        <v>45096</v>
      </c>
      <c r="C4339">
        <v>0</v>
      </c>
      <c r="D4339">
        <v>0</v>
      </c>
      <c r="E4339">
        <v>0</v>
      </c>
      <c r="F4339">
        <v>574792</v>
      </c>
      <c r="G4339">
        <v>371574</v>
      </c>
      <c r="H4339">
        <v>-0.57482999999999995</v>
      </c>
      <c r="I4339">
        <v>-1.27251</v>
      </c>
      <c r="J4339">
        <v>0</v>
      </c>
      <c r="K4339">
        <v>0</v>
      </c>
      <c r="L4339">
        <v>0</v>
      </c>
      <c r="M4339">
        <v>4479.2629999999999</v>
      </c>
      <c r="N4339">
        <v>2895.2719999999999</v>
      </c>
      <c r="O4339">
        <v>0</v>
      </c>
      <c r="P4339" s="11">
        <v>0</v>
      </c>
      <c r="Q4339">
        <v>9361302</v>
      </c>
      <c r="R4339">
        <v>2.0063000000000001E-2</v>
      </c>
      <c r="S4339">
        <v>586798.4</v>
      </c>
      <c r="T4339">
        <v>946366</v>
      </c>
      <c r="U4339">
        <v>0</v>
      </c>
      <c r="V4339">
        <v>946366</v>
      </c>
      <c r="W4339">
        <v>7374.5349999999999</v>
      </c>
      <c r="X4339">
        <v>187815.80202599999</v>
      </c>
      <c r="Y4339">
        <v>25.468155216023789</v>
      </c>
      <c r="Z4339">
        <v>7.8776809037888103E-4</v>
      </c>
      <c r="AA4339">
        <v>9.8918410002049946</v>
      </c>
      <c r="AB4339" t="s">
        <v>80</v>
      </c>
      <c r="AC4339" s="11" t="str">
        <f t="shared" si="67"/>
        <v>Non-Promo</v>
      </c>
    </row>
    <row r="4340" spans="1:29" x14ac:dyDescent="0.45">
      <c r="A4340" t="s">
        <v>38</v>
      </c>
      <c r="B4340" s="2">
        <v>45103</v>
      </c>
      <c r="C4340">
        <v>1493194</v>
      </c>
      <c r="D4340">
        <v>0</v>
      </c>
      <c r="E4340">
        <v>1598537</v>
      </c>
      <c r="F4340">
        <v>1576138</v>
      </c>
      <c r="G4340">
        <v>3085880</v>
      </c>
      <c r="H4340">
        <v>0.80493400000000004</v>
      </c>
      <c r="I4340">
        <v>-0.52646999999999999</v>
      </c>
      <c r="J4340">
        <v>10949.18</v>
      </c>
      <c r="K4340">
        <v>0</v>
      </c>
      <c r="L4340">
        <v>11878.61</v>
      </c>
      <c r="M4340">
        <v>12282.59</v>
      </c>
      <c r="N4340">
        <v>24044.9</v>
      </c>
      <c r="O4340">
        <v>495830</v>
      </c>
      <c r="P4340" s="11">
        <v>0.98331500000000005</v>
      </c>
      <c r="Q4340">
        <v>9440020</v>
      </c>
      <c r="R4340">
        <v>2.0084999999999999E-2</v>
      </c>
      <c r="S4340">
        <v>586798.4</v>
      </c>
      <c r="T4340">
        <v>7753749</v>
      </c>
      <c r="U4340">
        <v>495830</v>
      </c>
      <c r="V4340">
        <v>8249579</v>
      </c>
      <c r="W4340">
        <v>59155.280000000013</v>
      </c>
      <c r="X4340">
        <v>189602.80170000001</v>
      </c>
      <c r="Y4340">
        <v>3.2051712323904131</v>
      </c>
      <c r="Z4340">
        <v>6.2664358761951779E-3</v>
      </c>
      <c r="AA4340">
        <v>1.144303242626078</v>
      </c>
      <c r="AB4340" t="s">
        <v>80</v>
      </c>
      <c r="AC4340" s="11" t="str">
        <f t="shared" si="67"/>
        <v>Promo</v>
      </c>
    </row>
    <row r="4341" spans="1:29" x14ac:dyDescent="0.45">
      <c r="A4341" t="s">
        <v>38</v>
      </c>
      <c r="B4341" s="2">
        <v>45110</v>
      </c>
      <c r="C4341">
        <v>92201</v>
      </c>
      <c r="D4341">
        <v>1213640</v>
      </c>
      <c r="E4341">
        <v>0</v>
      </c>
      <c r="F4341">
        <v>1313285</v>
      </c>
      <c r="G4341">
        <v>2175057</v>
      </c>
      <c r="H4341">
        <v>0.46443099999999998</v>
      </c>
      <c r="I4341">
        <v>-0.64488999999999996</v>
      </c>
      <c r="J4341">
        <v>676.08439999999996</v>
      </c>
      <c r="K4341">
        <v>11700.98</v>
      </c>
      <c r="L4341">
        <v>0</v>
      </c>
      <c r="M4341">
        <v>10234.219999999999</v>
      </c>
      <c r="N4341">
        <v>16947.849999999999</v>
      </c>
      <c r="O4341">
        <v>0</v>
      </c>
      <c r="P4341" s="11">
        <v>0</v>
      </c>
      <c r="Q4341">
        <v>8154825</v>
      </c>
      <c r="R4341">
        <v>1.9980999999999999E-2</v>
      </c>
      <c r="S4341">
        <v>586798.4</v>
      </c>
      <c r="T4341">
        <v>4794183</v>
      </c>
      <c r="U4341">
        <v>0</v>
      </c>
      <c r="V4341">
        <v>4794183</v>
      </c>
      <c r="W4341">
        <v>39559.134400000003</v>
      </c>
      <c r="X4341">
        <v>162941.55832499999</v>
      </c>
      <c r="Y4341">
        <v>4.1189363922229809</v>
      </c>
      <c r="Z4341">
        <v>4.8510096047432033E-3</v>
      </c>
      <c r="AA4341">
        <v>1.700983254081039</v>
      </c>
      <c r="AB4341" t="s">
        <v>81</v>
      </c>
      <c r="AC4341" s="11" t="str">
        <f t="shared" si="67"/>
        <v>Non-Promo</v>
      </c>
    </row>
    <row r="4342" spans="1:29" x14ac:dyDescent="0.45">
      <c r="A4342" t="s">
        <v>38</v>
      </c>
      <c r="B4342" s="2">
        <v>45117</v>
      </c>
      <c r="C4342">
        <v>487914</v>
      </c>
      <c r="D4342">
        <v>0</v>
      </c>
      <c r="E4342">
        <v>0</v>
      </c>
      <c r="F4342">
        <v>1242858</v>
      </c>
      <c r="G4342">
        <v>0</v>
      </c>
      <c r="H4342">
        <v>-0.37574000000000002</v>
      </c>
      <c r="I4342">
        <v>-1.1336200000000001</v>
      </c>
      <c r="J4342">
        <v>3577.7379999999998</v>
      </c>
      <c r="K4342">
        <v>0</v>
      </c>
      <c r="L4342">
        <v>0</v>
      </c>
      <c r="M4342">
        <v>9685.3940000000002</v>
      </c>
      <c r="N4342">
        <v>0</v>
      </c>
      <c r="O4342">
        <v>0</v>
      </c>
      <c r="P4342" s="11">
        <v>1.5979829999999999</v>
      </c>
      <c r="Q4342">
        <v>11995658</v>
      </c>
      <c r="R4342">
        <v>1.9900000000000001E-2</v>
      </c>
      <c r="S4342">
        <v>586798.4</v>
      </c>
      <c r="T4342">
        <v>1730772</v>
      </c>
      <c r="U4342">
        <v>0</v>
      </c>
      <c r="V4342">
        <v>1730772</v>
      </c>
      <c r="W4342">
        <v>13263.132</v>
      </c>
      <c r="X4342">
        <v>238713.59419999999</v>
      </c>
      <c r="Y4342">
        <v>17.998282321249619</v>
      </c>
      <c r="Z4342">
        <v>1.1056610650286959E-3</v>
      </c>
      <c r="AA4342">
        <v>6.9308135329205696</v>
      </c>
      <c r="AB4342" t="s">
        <v>81</v>
      </c>
      <c r="AC4342" s="11" t="str">
        <f t="shared" si="67"/>
        <v>Promo</v>
      </c>
    </row>
    <row r="4343" spans="1:29" x14ac:dyDescent="0.45">
      <c r="A4343" t="s">
        <v>38</v>
      </c>
      <c r="B4343" s="2">
        <v>45124</v>
      </c>
      <c r="C4343">
        <v>54736</v>
      </c>
      <c r="D4343">
        <v>0</v>
      </c>
      <c r="E4343">
        <v>0</v>
      </c>
      <c r="F4343">
        <v>1415701</v>
      </c>
      <c r="G4343">
        <v>589918</v>
      </c>
      <c r="H4343">
        <v>-1.8735599999999999</v>
      </c>
      <c r="I4343">
        <v>-0.14130000000000001</v>
      </c>
      <c r="J4343">
        <v>401.36399999999998</v>
      </c>
      <c r="K4343">
        <v>0</v>
      </c>
      <c r="L4343">
        <v>0</v>
      </c>
      <c r="M4343">
        <v>11032.33</v>
      </c>
      <c r="N4343">
        <v>4596.5889999999999</v>
      </c>
      <c r="O4343">
        <v>0</v>
      </c>
      <c r="P4343" s="11">
        <v>0.133522</v>
      </c>
      <c r="Q4343">
        <v>12849457</v>
      </c>
      <c r="R4343">
        <v>1.9911000000000002E-2</v>
      </c>
      <c r="S4343">
        <v>586798.4</v>
      </c>
      <c r="T4343">
        <v>2060355</v>
      </c>
      <c r="U4343">
        <v>0</v>
      </c>
      <c r="V4343">
        <v>2060355</v>
      </c>
      <c r="W4343">
        <v>16030.282999999999</v>
      </c>
      <c r="X4343">
        <v>255845.53832699999</v>
      </c>
      <c r="Y4343">
        <v>15.96013859062875</v>
      </c>
      <c r="Z4343">
        <v>1.2475455577617011E-3</v>
      </c>
      <c r="AA4343">
        <v>6.2365257443498816</v>
      </c>
      <c r="AB4343" t="s">
        <v>81</v>
      </c>
      <c r="AC4343" s="11" t="str">
        <f t="shared" si="67"/>
        <v>Promo</v>
      </c>
    </row>
    <row r="4344" spans="1:29" x14ac:dyDescent="0.45">
      <c r="A4344" t="s">
        <v>38</v>
      </c>
      <c r="B4344" s="2">
        <v>45131</v>
      </c>
      <c r="C4344">
        <v>828063</v>
      </c>
      <c r="D4344">
        <v>0</v>
      </c>
      <c r="E4344">
        <v>209200</v>
      </c>
      <c r="F4344">
        <v>1067956</v>
      </c>
      <c r="G4344">
        <v>1087892</v>
      </c>
      <c r="H4344">
        <v>-0.55032999999999999</v>
      </c>
      <c r="I4344">
        <v>-1.2727299999999999</v>
      </c>
      <c r="J4344">
        <v>6071.9570000000003</v>
      </c>
      <c r="K4344">
        <v>0</v>
      </c>
      <c r="L4344">
        <v>1554.549</v>
      </c>
      <c r="M4344">
        <v>8322.41</v>
      </c>
      <c r="N4344">
        <v>8476.7579999999998</v>
      </c>
      <c r="O4344">
        <v>46437</v>
      </c>
      <c r="P4344" s="11">
        <v>1.3081210000000001</v>
      </c>
      <c r="Q4344">
        <v>16206804</v>
      </c>
      <c r="R4344">
        <v>1.9975E-2</v>
      </c>
      <c r="S4344">
        <v>586798.4</v>
      </c>
      <c r="T4344">
        <v>3193111</v>
      </c>
      <c r="U4344">
        <v>46437</v>
      </c>
      <c r="V4344">
        <v>3239548</v>
      </c>
      <c r="W4344">
        <v>24425.673999999999</v>
      </c>
      <c r="X4344">
        <v>323730.90990000003</v>
      </c>
      <c r="Y4344">
        <v>13.25371450957709</v>
      </c>
      <c r="Z4344">
        <v>1.5071246619629631E-3</v>
      </c>
      <c r="AA4344">
        <v>5.0027979211914753</v>
      </c>
      <c r="AB4344" t="s">
        <v>81</v>
      </c>
      <c r="AC4344" s="11" t="str">
        <f t="shared" si="67"/>
        <v>Promo</v>
      </c>
    </row>
    <row r="4345" spans="1:29" x14ac:dyDescent="0.45">
      <c r="A4345" t="s">
        <v>38</v>
      </c>
      <c r="B4345" s="2">
        <v>45138</v>
      </c>
      <c r="C4345">
        <v>0</v>
      </c>
      <c r="D4345">
        <v>0</v>
      </c>
      <c r="E4345">
        <v>0</v>
      </c>
      <c r="F4345">
        <v>433401</v>
      </c>
      <c r="G4345">
        <v>766977</v>
      </c>
      <c r="H4345">
        <v>0.120764</v>
      </c>
      <c r="I4345">
        <v>-1.40046</v>
      </c>
      <c r="J4345">
        <v>0</v>
      </c>
      <c r="K4345">
        <v>0</v>
      </c>
      <c r="L4345">
        <v>0</v>
      </c>
      <c r="M4345">
        <v>3377.4250000000002</v>
      </c>
      <c r="N4345">
        <v>5976.2169999999996</v>
      </c>
      <c r="O4345">
        <v>0</v>
      </c>
      <c r="P4345" s="11">
        <v>0.57512600000000003</v>
      </c>
      <c r="Q4345">
        <v>11369323</v>
      </c>
      <c r="R4345">
        <v>1.9871E-2</v>
      </c>
      <c r="S4345">
        <v>586798.4</v>
      </c>
      <c r="T4345">
        <v>1200378</v>
      </c>
      <c r="U4345">
        <v>0</v>
      </c>
      <c r="V4345">
        <v>1200378</v>
      </c>
      <c r="W4345">
        <v>9353.6419999999998</v>
      </c>
      <c r="X4345">
        <v>225919.81733300001</v>
      </c>
      <c r="Y4345">
        <v>24.153139208556411</v>
      </c>
      <c r="Z4345">
        <v>8.2270879277508431E-4</v>
      </c>
      <c r="AA4345">
        <v>9.4714523258506897</v>
      </c>
      <c r="AB4345" t="s">
        <v>81</v>
      </c>
      <c r="AC4345" s="11" t="str">
        <f t="shared" si="67"/>
        <v>Promo</v>
      </c>
    </row>
    <row r="4346" spans="1:29" x14ac:dyDescent="0.45">
      <c r="A4346" t="s">
        <v>38</v>
      </c>
      <c r="B4346" s="2">
        <v>45145</v>
      </c>
      <c r="C4346">
        <v>1568980</v>
      </c>
      <c r="D4346">
        <v>882235</v>
      </c>
      <c r="E4346">
        <v>0</v>
      </c>
      <c r="F4346">
        <v>2388195</v>
      </c>
      <c r="G4346">
        <v>651217</v>
      </c>
      <c r="H4346">
        <v>-0.17529</v>
      </c>
      <c r="I4346">
        <v>0.472914</v>
      </c>
      <c r="J4346">
        <v>11504.9</v>
      </c>
      <c r="K4346">
        <v>8505.8320000000003</v>
      </c>
      <c r="L4346">
        <v>0</v>
      </c>
      <c r="M4346">
        <v>18610.82</v>
      </c>
      <c r="N4346">
        <v>5074.2259999999997</v>
      </c>
      <c r="O4346">
        <v>0</v>
      </c>
      <c r="P4346" s="11">
        <v>0.82451399999999997</v>
      </c>
      <c r="Q4346">
        <v>5796419</v>
      </c>
      <c r="R4346">
        <v>1.9879999999999998E-2</v>
      </c>
      <c r="S4346">
        <v>586798.4</v>
      </c>
      <c r="T4346">
        <v>5490627</v>
      </c>
      <c r="U4346">
        <v>0</v>
      </c>
      <c r="V4346">
        <v>5490627</v>
      </c>
      <c r="W4346">
        <v>43695.777999999998</v>
      </c>
      <c r="X4346">
        <v>115232.80972</v>
      </c>
      <c r="Y4346">
        <v>2.6371611856870931</v>
      </c>
      <c r="Z4346">
        <v>7.538409145370616E-3</v>
      </c>
      <c r="AA4346">
        <v>1.055693457231752</v>
      </c>
      <c r="AB4346" t="s">
        <v>82</v>
      </c>
      <c r="AC4346" s="11" t="str">
        <f t="shared" si="67"/>
        <v>Promo</v>
      </c>
    </row>
    <row r="4347" spans="1:29" x14ac:dyDescent="0.45">
      <c r="A4347" t="s">
        <v>38</v>
      </c>
      <c r="B4347" s="2">
        <v>45152</v>
      </c>
      <c r="C4347">
        <v>1815342</v>
      </c>
      <c r="D4347">
        <v>460888</v>
      </c>
      <c r="E4347">
        <v>0</v>
      </c>
      <c r="F4347">
        <v>1308623</v>
      </c>
      <c r="G4347">
        <v>625267</v>
      </c>
      <c r="H4347">
        <v>-1.03837</v>
      </c>
      <c r="I4347">
        <v>0.37374499999999999</v>
      </c>
      <c r="J4347">
        <v>13311.4</v>
      </c>
      <c r="K4347">
        <v>4443.5280000000002</v>
      </c>
      <c r="L4347">
        <v>0</v>
      </c>
      <c r="M4347">
        <v>10197.89</v>
      </c>
      <c r="N4347">
        <v>4872.0249999999996</v>
      </c>
      <c r="O4347">
        <v>511480</v>
      </c>
      <c r="P4347" s="11">
        <v>1.0296559999999999</v>
      </c>
      <c r="Q4347">
        <v>7072438</v>
      </c>
      <c r="R4347">
        <v>2.0084000000000001E-2</v>
      </c>
      <c r="S4347">
        <v>586798.4</v>
      </c>
      <c r="T4347">
        <v>4210120</v>
      </c>
      <c r="U4347">
        <v>511480</v>
      </c>
      <c r="V4347">
        <v>4721600</v>
      </c>
      <c r="W4347">
        <v>32824.843000000001</v>
      </c>
      <c r="X4347">
        <v>142042.84479199999</v>
      </c>
      <c r="Y4347">
        <v>4.327297004649802</v>
      </c>
      <c r="Z4347">
        <v>4.6412344653993434E-3</v>
      </c>
      <c r="AA4347">
        <v>1.4978901219925449</v>
      </c>
      <c r="AB4347" t="s">
        <v>82</v>
      </c>
      <c r="AC4347" s="11" t="str">
        <f t="shared" si="67"/>
        <v>Promo</v>
      </c>
    </row>
    <row r="4348" spans="1:29" x14ac:dyDescent="0.45">
      <c r="A4348" t="s">
        <v>38</v>
      </c>
      <c r="B4348" s="2">
        <v>45159</v>
      </c>
      <c r="C4348">
        <v>792057</v>
      </c>
      <c r="D4348">
        <v>330416</v>
      </c>
      <c r="E4348">
        <v>830868</v>
      </c>
      <c r="F4348">
        <v>2272710</v>
      </c>
      <c r="G4348">
        <v>162174</v>
      </c>
      <c r="H4348">
        <v>-0.27464</v>
      </c>
      <c r="I4348">
        <v>0.97086799999999995</v>
      </c>
      <c r="J4348">
        <v>5807.9350000000004</v>
      </c>
      <c r="K4348">
        <v>3185.6170000000002</v>
      </c>
      <c r="L4348">
        <v>6174.1180000000004</v>
      </c>
      <c r="M4348">
        <v>17710.87</v>
      </c>
      <c r="N4348">
        <v>1263.646</v>
      </c>
      <c r="O4348">
        <v>0</v>
      </c>
      <c r="P4348" s="11">
        <v>0</v>
      </c>
      <c r="Q4348">
        <v>10994708</v>
      </c>
      <c r="R4348">
        <v>1.9949999999999999E-2</v>
      </c>
      <c r="S4348">
        <v>586798.4</v>
      </c>
      <c r="T4348">
        <v>4388225</v>
      </c>
      <c r="U4348">
        <v>0</v>
      </c>
      <c r="V4348">
        <v>4388225</v>
      </c>
      <c r="W4348">
        <v>34142.186000000002</v>
      </c>
      <c r="X4348">
        <v>219344.4246</v>
      </c>
      <c r="Y4348">
        <v>6.4244399758117421</v>
      </c>
      <c r="Z4348">
        <v>3.105329036478277E-3</v>
      </c>
      <c r="AA4348">
        <v>2.505502338644896</v>
      </c>
      <c r="AB4348" t="s">
        <v>82</v>
      </c>
      <c r="AC4348" s="11" t="str">
        <f t="shared" si="67"/>
        <v>Non-Promo</v>
      </c>
    </row>
    <row r="4349" spans="1:29" x14ac:dyDescent="0.45">
      <c r="A4349" t="s">
        <v>38</v>
      </c>
      <c r="B4349" s="2">
        <v>45166</v>
      </c>
      <c r="C4349">
        <v>811034</v>
      </c>
      <c r="D4349">
        <v>636226</v>
      </c>
      <c r="E4349">
        <v>1507806</v>
      </c>
      <c r="F4349">
        <v>3775876</v>
      </c>
      <c r="G4349">
        <v>2043726</v>
      </c>
      <c r="H4349">
        <v>0.79897700000000005</v>
      </c>
      <c r="I4349">
        <v>0.78107000000000004</v>
      </c>
      <c r="J4349">
        <v>5947.0879999999997</v>
      </c>
      <c r="K4349">
        <v>6134.0020000000004</v>
      </c>
      <c r="L4349">
        <v>11204.39</v>
      </c>
      <c r="M4349">
        <v>29424.799999999999</v>
      </c>
      <c r="N4349">
        <v>15924.53</v>
      </c>
      <c r="O4349">
        <v>1021851</v>
      </c>
      <c r="P4349" s="11">
        <v>0.93746799999999997</v>
      </c>
      <c r="Q4349">
        <v>10064206</v>
      </c>
      <c r="R4349">
        <v>1.9970000000000002E-2</v>
      </c>
      <c r="S4349">
        <v>586798.4</v>
      </c>
      <c r="T4349">
        <v>8774668</v>
      </c>
      <c r="U4349">
        <v>1021851</v>
      </c>
      <c r="V4349">
        <v>9796519</v>
      </c>
      <c r="W4349">
        <v>68634.81</v>
      </c>
      <c r="X4349">
        <v>200982.19381999999</v>
      </c>
      <c r="Y4349">
        <v>2.9282836773351599</v>
      </c>
      <c r="Z4349">
        <v>6.8196944696879216E-3</v>
      </c>
      <c r="AA4349">
        <v>1.027324705847046</v>
      </c>
      <c r="AB4349" t="s">
        <v>82</v>
      </c>
      <c r="AC4349" s="11" t="str">
        <f t="shared" si="67"/>
        <v>Promo</v>
      </c>
    </row>
    <row r="4350" spans="1:29" x14ac:dyDescent="0.45">
      <c r="A4350" t="s">
        <v>38</v>
      </c>
      <c r="B4350" s="2">
        <v>45173</v>
      </c>
      <c r="C4350">
        <v>762476</v>
      </c>
      <c r="D4350">
        <v>1342662</v>
      </c>
      <c r="E4350">
        <v>0</v>
      </c>
      <c r="F4350">
        <v>2497086</v>
      </c>
      <c r="G4350">
        <v>495851</v>
      </c>
      <c r="H4350">
        <v>0.25641000000000003</v>
      </c>
      <c r="I4350">
        <v>0.29837399999999997</v>
      </c>
      <c r="J4350">
        <v>5591.0249999999996</v>
      </c>
      <c r="K4350">
        <v>12944.92</v>
      </c>
      <c r="L4350">
        <v>0</v>
      </c>
      <c r="M4350">
        <v>19459.39</v>
      </c>
      <c r="N4350">
        <v>3863.627</v>
      </c>
      <c r="O4350">
        <v>43297</v>
      </c>
      <c r="P4350" s="11">
        <v>0</v>
      </c>
      <c r="Q4350">
        <v>7903586</v>
      </c>
      <c r="R4350">
        <v>1.9970999999999999E-2</v>
      </c>
      <c r="S4350">
        <v>586798.4</v>
      </c>
      <c r="T4350">
        <v>5098075</v>
      </c>
      <c r="U4350">
        <v>43297</v>
      </c>
      <c r="V4350">
        <v>5141372</v>
      </c>
      <c r="W4350">
        <v>41858.962</v>
      </c>
      <c r="X4350">
        <v>157842.51600599999</v>
      </c>
      <c r="Y4350">
        <v>3.770817728495035</v>
      </c>
      <c r="Z4350">
        <v>5.2961987128374386E-3</v>
      </c>
      <c r="AA4350">
        <v>1.5372523131957769</v>
      </c>
      <c r="AB4350" t="s">
        <v>83</v>
      </c>
      <c r="AC4350" s="11" t="str">
        <f t="shared" si="67"/>
        <v>Non-Promo</v>
      </c>
    </row>
    <row r="4351" spans="1:29" x14ac:dyDescent="0.45">
      <c r="A4351" t="s">
        <v>38</v>
      </c>
      <c r="B4351" s="2">
        <v>45180</v>
      </c>
      <c r="C4351">
        <v>1017708</v>
      </c>
      <c r="D4351">
        <v>1936555</v>
      </c>
      <c r="E4351">
        <v>1868035</v>
      </c>
      <c r="F4351">
        <v>3676966</v>
      </c>
      <c r="G4351">
        <v>3232100</v>
      </c>
      <c r="H4351">
        <v>1.220221</v>
      </c>
      <c r="I4351">
        <v>2.5363669999999998</v>
      </c>
      <c r="J4351">
        <v>7462.5709999999999</v>
      </c>
      <c r="K4351">
        <v>18670.78</v>
      </c>
      <c r="L4351">
        <v>13881.23</v>
      </c>
      <c r="M4351">
        <v>28654.01</v>
      </c>
      <c r="N4351">
        <v>25184.240000000002</v>
      </c>
      <c r="O4351">
        <v>2006320</v>
      </c>
      <c r="P4351" s="11">
        <v>1.606454</v>
      </c>
      <c r="Q4351">
        <v>13384983</v>
      </c>
      <c r="R4351">
        <v>2.0107E-2</v>
      </c>
      <c r="S4351">
        <v>586798.4</v>
      </c>
      <c r="T4351">
        <v>11731364</v>
      </c>
      <c r="U4351">
        <v>2006320</v>
      </c>
      <c r="V4351">
        <v>13737684</v>
      </c>
      <c r="W4351">
        <v>93852.831000000006</v>
      </c>
      <c r="X4351">
        <v>269131.85318099998</v>
      </c>
      <c r="Y4351">
        <v>2.8675944061932448</v>
      </c>
      <c r="Z4351">
        <v>7.0118005379610866E-3</v>
      </c>
      <c r="AA4351">
        <v>0.97432602176611427</v>
      </c>
      <c r="AB4351" t="s">
        <v>83</v>
      </c>
      <c r="AC4351" s="11" t="str">
        <f t="shared" si="67"/>
        <v>Promo</v>
      </c>
    </row>
    <row r="4352" spans="1:29" x14ac:dyDescent="0.45">
      <c r="A4352" t="s">
        <v>38</v>
      </c>
      <c r="B4352" s="2">
        <v>45187</v>
      </c>
      <c r="C4352">
        <v>957833</v>
      </c>
      <c r="D4352">
        <v>474036</v>
      </c>
      <c r="E4352">
        <v>0</v>
      </c>
      <c r="F4352">
        <v>3211408</v>
      </c>
      <c r="G4352">
        <v>619403</v>
      </c>
      <c r="H4352">
        <v>0.99556800000000001</v>
      </c>
      <c r="I4352">
        <v>-0.46648000000000001</v>
      </c>
      <c r="J4352">
        <v>7023.5240000000003</v>
      </c>
      <c r="K4352">
        <v>4570.2910000000002</v>
      </c>
      <c r="L4352">
        <v>0</v>
      </c>
      <c r="M4352">
        <v>25025.99</v>
      </c>
      <c r="N4352">
        <v>4826.3339999999998</v>
      </c>
      <c r="O4352">
        <v>0</v>
      </c>
      <c r="P4352" s="11">
        <v>0</v>
      </c>
      <c r="Q4352">
        <v>8658113</v>
      </c>
      <c r="R4352">
        <v>1.9966999999999999E-2</v>
      </c>
      <c r="S4352">
        <v>586798.4</v>
      </c>
      <c r="T4352">
        <v>5262680</v>
      </c>
      <c r="U4352">
        <v>0</v>
      </c>
      <c r="V4352">
        <v>5262680</v>
      </c>
      <c r="W4352">
        <v>41446.139000000003</v>
      </c>
      <c r="X4352">
        <v>172876.54227100001</v>
      </c>
      <c r="Y4352">
        <v>4.1711133157904037</v>
      </c>
      <c r="Z4352">
        <v>4.7869713643146029E-3</v>
      </c>
      <c r="AA4352">
        <v>1.6451908533294819</v>
      </c>
      <c r="AB4352" t="s">
        <v>83</v>
      </c>
      <c r="AC4352" s="11" t="str">
        <f t="shared" si="67"/>
        <v>Non-Promo</v>
      </c>
    </row>
    <row r="4353" spans="1:29" x14ac:dyDescent="0.45">
      <c r="A4353" t="s">
        <v>38</v>
      </c>
      <c r="B4353" s="2">
        <v>45194</v>
      </c>
      <c r="C4353">
        <v>804478</v>
      </c>
      <c r="D4353">
        <v>75851</v>
      </c>
      <c r="E4353">
        <v>805443</v>
      </c>
      <c r="F4353">
        <v>2508704</v>
      </c>
      <c r="G4353">
        <v>2109638</v>
      </c>
      <c r="H4353">
        <v>1.2655050000000001</v>
      </c>
      <c r="I4353">
        <v>0.412547</v>
      </c>
      <c r="J4353">
        <v>5899.0150000000003</v>
      </c>
      <c r="K4353">
        <v>731.2971</v>
      </c>
      <c r="L4353">
        <v>5985.1859999999997</v>
      </c>
      <c r="M4353">
        <v>19549.93</v>
      </c>
      <c r="N4353">
        <v>16438.11</v>
      </c>
      <c r="O4353">
        <v>0</v>
      </c>
      <c r="P4353" s="11">
        <v>0.62366699999999997</v>
      </c>
      <c r="Q4353">
        <v>8824836</v>
      </c>
      <c r="R4353">
        <v>1.9924000000000001E-2</v>
      </c>
      <c r="S4353">
        <v>586798.4</v>
      </c>
      <c r="T4353">
        <v>6304114</v>
      </c>
      <c r="U4353">
        <v>0</v>
      </c>
      <c r="V4353">
        <v>6304114</v>
      </c>
      <c r="W4353">
        <v>48603.538100000012</v>
      </c>
      <c r="X4353">
        <v>175826.03246399999</v>
      </c>
      <c r="Y4353">
        <v>3.6175562384418272</v>
      </c>
      <c r="Z4353">
        <v>5.507585421417464E-3</v>
      </c>
      <c r="AA4353">
        <v>1.399853492497122</v>
      </c>
      <c r="AB4353" t="s">
        <v>83</v>
      </c>
      <c r="AC4353" s="11" t="str">
        <f t="shared" si="67"/>
        <v>Promo</v>
      </c>
    </row>
    <row r="4354" spans="1:29" x14ac:dyDescent="0.45">
      <c r="A4354" t="s">
        <v>38</v>
      </c>
      <c r="B4354" s="2">
        <v>45201</v>
      </c>
      <c r="C4354">
        <v>1447862</v>
      </c>
      <c r="D4354">
        <v>1746067</v>
      </c>
      <c r="E4354">
        <v>405417</v>
      </c>
      <c r="F4354">
        <v>1518004</v>
      </c>
      <c r="G4354">
        <v>1818599</v>
      </c>
      <c r="H4354">
        <v>0.39316499999999999</v>
      </c>
      <c r="I4354">
        <v>1.2609600000000001</v>
      </c>
      <c r="J4354">
        <v>10616.77</v>
      </c>
      <c r="K4354">
        <v>16834.240000000002</v>
      </c>
      <c r="L4354">
        <v>3012.623</v>
      </c>
      <c r="M4354">
        <v>11829.56</v>
      </c>
      <c r="N4354">
        <v>14170.36</v>
      </c>
      <c r="O4354">
        <v>1079121</v>
      </c>
      <c r="P4354" s="11">
        <v>0</v>
      </c>
      <c r="Q4354">
        <v>15294176</v>
      </c>
      <c r="R4354">
        <v>1.9918000000000002E-2</v>
      </c>
      <c r="S4354">
        <v>586798.4</v>
      </c>
      <c r="T4354">
        <v>6935949</v>
      </c>
      <c r="U4354">
        <v>1079121</v>
      </c>
      <c r="V4354">
        <v>8015070</v>
      </c>
      <c r="W4354">
        <v>56463.553</v>
      </c>
      <c r="X4354">
        <v>304629.39756800001</v>
      </c>
      <c r="Y4354">
        <v>5.3951510555490554</v>
      </c>
      <c r="Z4354">
        <v>3.691833610388686E-3</v>
      </c>
      <c r="AA4354">
        <v>1.908177470689588</v>
      </c>
      <c r="AB4354" t="s">
        <v>84</v>
      </c>
      <c r="AC4354" s="11" t="str">
        <f t="shared" si="67"/>
        <v>Non-Promo</v>
      </c>
    </row>
    <row r="4355" spans="1:29" x14ac:dyDescent="0.45">
      <c r="A4355" t="s">
        <v>38</v>
      </c>
      <c r="B4355" s="2">
        <v>45208</v>
      </c>
      <c r="C4355">
        <v>1803864</v>
      </c>
      <c r="D4355">
        <v>328485</v>
      </c>
      <c r="E4355">
        <v>67139</v>
      </c>
      <c r="F4355">
        <v>3111559</v>
      </c>
      <c r="G4355">
        <v>1160937</v>
      </c>
      <c r="H4355">
        <v>-0.42681000000000002</v>
      </c>
      <c r="I4355">
        <v>2.1653829999999998</v>
      </c>
      <c r="J4355">
        <v>13227.24</v>
      </c>
      <c r="K4355">
        <v>3167</v>
      </c>
      <c r="L4355">
        <v>498.9049</v>
      </c>
      <c r="M4355">
        <v>24247.88</v>
      </c>
      <c r="N4355">
        <v>9045.9179999999997</v>
      </c>
      <c r="O4355">
        <v>1358033</v>
      </c>
      <c r="P4355" s="11">
        <v>0.48496499999999998</v>
      </c>
      <c r="Q4355">
        <v>9210616</v>
      </c>
      <c r="R4355">
        <v>2.0060999999999999E-2</v>
      </c>
      <c r="S4355">
        <v>586798.4</v>
      </c>
      <c r="T4355">
        <v>6471984</v>
      </c>
      <c r="U4355">
        <v>1358033</v>
      </c>
      <c r="V4355">
        <v>7830017</v>
      </c>
      <c r="W4355">
        <v>50186.942900000002</v>
      </c>
      <c r="X4355">
        <v>184774.16757600001</v>
      </c>
      <c r="Y4355">
        <v>3.6817179309800112</v>
      </c>
      <c r="Z4355">
        <v>5.4488150303953617E-3</v>
      </c>
      <c r="AA4355">
        <v>1.1763213285488401</v>
      </c>
      <c r="AB4355" t="s">
        <v>84</v>
      </c>
      <c r="AC4355" s="11" t="str">
        <f t="shared" ref="AC4355:AC4418" si="68">IF(P4355=0,"Non-Promo","Promo")</f>
        <v>Promo</v>
      </c>
    </row>
    <row r="4356" spans="1:29" x14ac:dyDescent="0.45">
      <c r="A4356" t="s">
        <v>38</v>
      </c>
      <c r="B4356" s="2">
        <v>45215</v>
      </c>
      <c r="C4356">
        <v>1045607</v>
      </c>
      <c r="D4356">
        <v>0</v>
      </c>
      <c r="E4356">
        <v>0</v>
      </c>
      <c r="F4356">
        <v>1392704</v>
      </c>
      <c r="G4356">
        <v>0</v>
      </c>
      <c r="H4356">
        <v>-1.2581800000000001</v>
      </c>
      <c r="I4356">
        <v>1.0973219999999999</v>
      </c>
      <c r="J4356">
        <v>7667.1469999999999</v>
      </c>
      <c r="K4356">
        <v>0</v>
      </c>
      <c r="L4356">
        <v>0</v>
      </c>
      <c r="M4356">
        <v>10853.12</v>
      </c>
      <c r="N4356">
        <v>0</v>
      </c>
      <c r="O4356">
        <v>1272560</v>
      </c>
      <c r="P4356" s="11">
        <v>0.40165099999999998</v>
      </c>
      <c r="Q4356">
        <v>12690603</v>
      </c>
      <c r="R4356">
        <v>2.0057999999999999E-2</v>
      </c>
      <c r="S4356">
        <v>586798.4</v>
      </c>
      <c r="T4356">
        <v>2438311</v>
      </c>
      <c r="U4356">
        <v>1272560</v>
      </c>
      <c r="V4356">
        <v>3710871</v>
      </c>
      <c r="W4356">
        <v>18520.267</v>
      </c>
      <c r="X4356">
        <v>254548.114974</v>
      </c>
      <c r="Y4356">
        <v>13.744300499231461</v>
      </c>
      <c r="Z4356">
        <v>1.4593685579794751E-3</v>
      </c>
      <c r="AA4356">
        <v>3.419844828882491</v>
      </c>
      <c r="AB4356" t="s">
        <v>84</v>
      </c>
      <c r="AC4356" s="11" t="str">
        <f t="shared" si="68"/>
        <v>Promo</v>
      </c>
    </row>
    <row r="4357" spans="1:29" x14ac:dyDescent="0.45">
      <c r="A4357" t="s">
        <v>38</v>
      </c>
      <c r="B4357" s="2">
        <v>45222</v>
      </c>
      <c r="C4357">
        <v>584247</v>
      </c>
      <c r="D4357">
        <v>345442</v>
      </c>
      <c r="E4357">
        <v>56696</v>
      </c>
      <c r="F4357">
        <v>1578478</v>
      </c>
      <c r="G4357">
        <v>1816794</v>
      </c>
      <c r="H4357">
        <v>0.48721700000000001</v>
      </c>
      <c r="I4357">
        <v>-1.1228499999999999</v>
      </c>
      <c r="J4357">
        <v>4284.1220000000003</v>
      </c>
      <c r="K4357">
        <v>3330.4859999999999</v>
      </c>
      <c r="L4357">
        <v>421.30369999999999</v>
      </c>
      <c r="M4357">
        <v>12300.83</v>
      </c>
      <c r="N4357">
        <v>14156.3</v>
      </c>
      <c r="O4357">
        <v>0</v>
      </c>
      <c r="P4357" s="11">
        <v>0.385154</v>
      </c>
      <c r="Q4357">
        <v>11093193</v>
      </c>
      <c r="R4357">
        <v>1.9768999999999998E-2</v>
      </c>
      <c r="S4357">
        <v>586798.4</v>
      </c>
      <c r="T4357">
        <v>4381657</v>
      </c>
      <c r="U4357">
        <v>0</v>
      </c>
      <c r="V4357">
        <v>4381657</v>
      </c>
      <c r="W4357">
        <v>34493.041700000002</v>
      </c>
      <c r="X4357">
        <v>219301.332417</v>
      </c>
      <c r="Y4357">
        <v>6.3578426722801877</v>
      </c>
      <c r="Z4357">
        <v>3.1093880454437241E-3</v>
      </c>
      <c r="AA4357">
        <v>2.531734683933498</v>
      </c>
      <c r="AB4357" t="s">
        <v>84</v>
      </c>
      <c r="AC4357" s="11" t="str">
        <f t="shared" si="68"/>
        <v>Promo</v>
      </c>
    </row>
    <row r="4358" spans="1:29" x14ac:dyDescent="0.45">
      <c r="A4358" t="s">
        <v>38</v>
      </c>
      <c r="B4358" s="2">
        <v>45229</v>
      </c>
      <c r="C4358">
        <v>1036611</v>
      </c>
      <c r="D4358">
        <v>384928</v>
      </c>
      <c r="E4358">
        <v>0</v>
      </c>
      <c r="F4358">
        <v>1414071</v>
      </c>
      <c r="G4358">
        <v>189340</v>
      </c>
      <c r="H4358">
        <v>-1.36544</v>
      </c>
      <c r="I4358">
        <v>0.21839</v>
      </c>
      <c r="J4358">
        <v>7601.1819999999998</v>
      </c>
      <c r="K4358">
        <v>3711.18</v>
      </c>
      <c r="L4358">
        <v>0</v>
      </c>
      <c r="M4358">
        <v>11019.63</v>
      </c>
      <c r="N4358">
        <v>1475.3209999999999</v>
      </c>
      <c r="O4358">
        <v>151993</v>
      </c>
      <c r="P4358" s="11">
        <v>0.167798</v>
      </c>
      <c r="Q4358">
        <v>7082170</v>
      </c>
      <c r="R4358">
        <v>1.9998999999999999E-2</v>
      </c>
      <c r="S4358">
        <v>586798.4</v>
      </c>
      <c r="T4358">
        <v>3024950</v>
      </c>
      <c r="U4358">
        <v>151993</v>
      </c>
      <c r="V4358">
        <v>3176943</v>
      </c>
      <c r="W4358">
        <v>23807.312999999998</v>
      </c>
      <c r="X4358">
        <v>141636.31783000001</v>
      </c>
      <c r="Y4358">
        <v>5.9492777630974141</v>
      </c>
      <c r="Z4358">
        <v>3.361584514350827E-3</v>
      </c>
      <c r="AA4358">
        <v>2.2292404994360928</v>
      </c>
      <c r="AB4358" t="s">
        <v>84</v>
      </c>
      <c r="AC4358" s="11" t="str">
        <f t="shared" si="68"/>
        <v>Promo</v>
      </c>
    </row>
    <row r="4359" spans="1:29" x14ac:dyDescent="0.45">
      <c r="A4359" t="s">
        <v>38</v>
      </c>
      <c r="B4359" s="2">
        <v>45236</v>
      </c>
      <c r="C4359">
        <v>511942</v>
      </c>
      <c r="D4359">
        <v>1305686</v>
      </c>
      <c r="E4359">
        <v>0</v>
      </c>
      <c r="F4359">
        <v>2282176</v>
      </c>
      <c r="G4359">
        <v>1438070</v>
      </c>
      <c r="H4359">
        <v>0.24234900000000001</v>
      </c>
      <c r="I4359">
        <v>-0.45901999999999998</v>
      </c>
      <c r="J4359">
        <v>3753.9290000000001</v>
      </c>
      <c r="K4359">
        <v>12588.42</v>
      </c>
      <c r="L4359">
        <v>0</v>
      </c>
      <c r="M4359">
        <v>17784.64</v>
      </c>
      <c r="N4359">
        <v>11205.31</v>
      </c>
      <c r="O4359">
        <v>1883211</v>
      </c>
      <c r="P4359" s="11">
        <v>0.94425700000000001</v>
      </c>
      <c r="Q4359">
        <v>11584508</v>
      </c>
      <c r="R4359">
        <v>1.9914999999999999E-2</v>
      </c>
      <c r="S4359">
        <v>586798.4</v>
      </c>
      <c r="T4359">
        <v>5537874</v>
      </c>
      <c r="U4359">
        <v>1883211</v>
      </c>
      <c r="V4359">
        <v>7421085</v>
      </c>
      <c r="W4359">
        <v>45332.298999999999</v>
      </c>
      <c r="X4359">
        <v>230705.47682000001</v>
      </c>
      <c r="Y4359">
        <v>5.0892075166979716</v>
      </c>
      <c r="Z4359">
        <v>3.9131829336213498E-3</v>
      </c>
      <c r="AA4359">
        <v>1.561026184176572</v>
      </c>
      <c r="AB4359" t="s">
        <v>85</v>
      </c>
      <c r="AC4359" s="11" t="str">
        <f t="shared" si="68"/>
        <v>Promo</v>
      </c>
    </row>
    <row r="4360" spans="1:29" x14ac:dyDescent="0.45">
      <c r="A4360" t="s">
        <v>38</v>
      </c>
      <c r="B4360" s="2">
        <v>45243</v>
      </c>
      <c r="C4360">
        <v>675705</v>
      </c>
      <c r="D4360">
        <v>1029281</v>
      </c>
      <c r="E4360">
        <v>111748</v>
      </c>
      <c r="F4360">
        <v>2792997</v>
      </c>
      <c r="G4360">
        <v>1543853</v>
      </c>
      <c r="H4360">
        <v>0.69010199999999999</v>
      </c>
      <c r="I4360">
        <v>1.4141049999999999</v>
      </c>
      <c r="J4360">
        <v>4954.7569999999996</v>
      </c>
      <c r="K4360">
        <v>9923.5360000000001</v>
      </c>
      <c r="L4360">
        <v>830.39089999999999</v>
      </c>
      <c r="M4360">
        <v>21765.38</v>
      </c>
      <c r="N4360">
        <v>12029.57</v>
      </c>
      <c r="O4360">
        <v>959638</v>
      </c>
      <c r="P4360" s="11">
        <v>0</v>
      </c>
      <c r="Q4360">
        <v>10940787</v>
      </c>
      <c r="R4360">
        <v>1.9941E-2</v>
      </c>
      <c r="S4360">
        <v>586798.4</v>
      </c>
      <c r="T4360">
        <v>6153584</v>
      </c>
      <c r="U4360">
        <v>959638</v>
      </c>
      <c r="V4360">
        <v>7113222</v>
      </c>
      <c r="W4360">
        <v>49503.633900000001</v>
      </c>
      <c r="X4360">
        <v>218170.23356699999</v>
      </c>
      <c r="Y4360">
        <v>4.4071559273348617</v>
      </c>
      <c r="Z4360">
        <v>4.5246867432845554E-3</v>
      </c>
      <c r="AA4360">
        <v>1.5380915989969099</v>
      </c>
      <c r="AB4360" t="s">
        <v>85</v>
      </c>
      <c r="AC4360" s="11" t="str">
        <f t="shared" si="68"/>
        <v>Non-Promo</v>
      </c>
    </row>
    <row r="4361" spans="1:29" x14ac:dyDescent="0.45">
      <c r="A4361" t="s">
        <v>38</v>
      </c>
      <c r="B4361" s="2">
        <v>45250</v>
      </c>
      <c r="C4361">
        <v>310026</v>
      </c>
      <c r="D4361">
        <v>0</v>
      </c>
      <c r="E4361">
        <v>433086</v>
      </c>
      <c r="F4361">
        <v>2175950</v>
      </c>
      <c r="G4361">
        <v>911214</v>
      </c>
      <c r="H4361">
        <v>2.0392239999999999</v>
      </c>
      <c r="I4361">
        <v>2.8541E-2</v>
      </c>
      <c r="J4361">
        <v>2273.335</v>
      </c>
      <c r="K4361">
        <v>0</v>
      </c>
      <c r="L4361">
        <v>3218.2289999999998</v>
      </c>
      <c r="M4361">
        <v>16956.830000000002</v>
      </c>
      <c r="N4361">
        <v>7100.0990000000002</v>
      </c>
      <c r="O4361">
        <v>392710</v>
      </c>
      <c r="P4361" s="11">
        <v>0</v>
      </c>
      <c r="Q4361">
        <v>11085380</v>
      </c>
      <c r="R4361">
        <v>1.9949000000000001E-2</v>
      </c>
      <c r="S4361">
        <v>586798.4</v>
      </c>
      <c r="T4361">
        <v>3830276</v>
      </c>
      <c r="U4361">
        <v>392710</v>
      </c>
      <c r="V4361">
        <v>4222986</v>
      </c>
      <c r="W4361">
        <v>29548.492999999999</v>
      </c>
      <c r="X4361">
        <v>221142.24562</v>
      </c>
      <c r="Y4361">
        <v>7.4840448079704096</v>
      </c>
      <c r="Z4361">
        <v>2.6655372210966162E-3</v>
      </c>
      <c r="AA4361">
        <v>2.6250098863695031</v>
      </c>
      <c r="AB4361" t="s">
        <v>85</v>
      </c>
      <c r="AC4361" s="11" t="str">
        <f t="shared" si="68"/>
        <v>Non-Promo</v>
      </c>
    </row>
    <row r="4362" spans="1:29" x14ac:dyDescent="0.45">
      <c r="A4362" t="s">
        <v>38</v>
      </c>
      <c r="B4362" s="2">
        <v>45257</v>
      </c>
      <c r="C4362">
        <v>1470885</v>
      </c>
      <c r="D4362">
        <v>960537</v>
      </c>
      <c r="E4362">
        <v>508496</v>
      </c>
      <c r="F4362">
        <v>1690556</v>
      </c>
      <c r="G4362">
        <v>2221192</v>
      </c>
      <c r="H4362">
        <v>0.85091499999999998</v>
      </c>
      <c r="I4362">
        <v>0.66213200000000005</v>
      </c>
      <c r="J4362">
        <v>10785.59</v>
      </c>
      <c r="K4362">
        <v>9260.76</v>
      </c>
      <c r="L4362">
        <v>3778.5949999999998</v>
      </c>
      <c r="M4362">
        <v>13174.23</v>
      </c>
      <c r="N4362">
        <v>17307.330000000002</v>
      </c>
      <c r="O4362">
        <v>896455</v>
      </c>
      <c r="P4362" s="11">
        <v>0.47588200000000003</v>
      </c>
      <c r="Q4362">
        <v>16129676</v>
      </c>
      <c r="R4362">
        <v>2.0039000000000001E-2</v>
      </c>
      <c r="S4362">
        <v>586798.4</v>
      </c>
      <c r="T4362">
        <v>6851666</v>
      </c>
      <c r="U4362">
        <v>896455</v>
      </c>
      <c r="V4362">
        <v>7748121</v>
      </c>
      <c r="W4362">
        <v>54306.504999999997</v>
      </c>
      <c r="X4362">
        <v>323222.57736400003</v>
      </c>
      <c r="Y4362">
        <v>5.9518206403450193</v>
      </c>
      <c r="Z4362">
        <v>3.3668689315272051E-3</v>
      </c>
      <c r="AA4362">
        <v>2.081753240559872</v>
      </c>
      <c r="AB4362" t="s">
        <v>85</v>
      </c>
      <c r="AC4362" s="11" t="str">
        <f t="shared" si="68"/>
        <v>Promo</v>
      </c>
    </row>
    <row r="4363" spans="1:29" x14ac:dyDescent="0.45">
      <c r="A4363" t="s">
        <v>38</v>
      </c>
      <c r="B4363" s="2">
        <v>45264</v>
      </c>
      <c r="C4363">
        <v>614025</v>
      </c>
      <c r="D4363">
        <v>919999</v>
      </c>
      <c r="E4363">
        <v>740697</v>
      </c>
      <c r="F4363">
        <v>1941694</v>
      </c>
      <c r="G4363">
        <v>2413859</v>
      </c>
      <c r="H4363">
        <v>0.70432399999999995</v>
      </c>
      <c r="I4363">
        <v>1.226448</v>
      </c>
      <c r="J4363">
        <v>4502.4759999999997</v>
      </c>
      <c r="K4363">
        <v>8869.9230000000007</v>
      </c>
      <c r="L4363">
        <v>5504.0640000000003</v>
      </c>
      <c r="M4363">
        <v>15131.31</v>
      </c>
      <c r="N4363">
        <v>18808.580000000002</v>
      </c>
      <c r="O4363">
        <v>489375</v>
      </c>
      <c r="P4363" s="11">
        <v>0.29377999999999999</v>
      </c>
      <c r="Q4363">
        <v>10130535</v>
      </c>
      <c r="R4363">
        <v>1.9980000000000001E-2</v>
      </c>
      <c r="S4363">
        <v>586798.4</v>
      </c>
      <c r="T4363">
        <v>6630274</v>
      </c>
      <c r="U4363">
        <v>489375</v>
      </c>
      <c r="V4363">
        <v>7119649</v>
      </c>
      <c r="W4363">
        <v>52816.353000000003</v>
      </c>
      <c r="X4363">
        <v>202408.08929999999</v>
      </c>
      <c r="Y4363">
        <v>3.8322996156133691</v>
      </c>
      <c r="Z4363">
        <v>5.2135798356157904E-3</v>
      </c>
      <c r="AA4363">
        <v>1.422898095116768</v>
      </c>
      <c r="AB4363" t="s">
        <v>86</v>
      </c>
      <c r="AC4363" s="11" t="str">
        <f t="shared" si="68"/>
        <v>Promo</v>
      </c>
    </row>
    <row r="4364" spans="1:29" x14ac:dyDescent="0.45">
      <c r="A4364" t="s">
        <v>38</v>
      </c>
      <c r="B4364" s="2">
        <v>45271</v>
      </c>
      <c r="C4364">
        <v>1614203</v>
      </c>
      <c r="D4364">
        <v>0</v>
      </c>
      <c r="E4364">
        <v>604016</v>
      </c>
      <c r="F4364">
        <v>2938988</v>
      </c>
      <c r="G4364">
        <v>1505953</v>
      </c>
      <c r="H4364">
        <v>1.1912100000000001</v>
      </c>
      <c r="I4364">
        <v>-4.1160000000000002E-2</v>
      </c>
      <c r="J4364">
        <v>11836.5</v>
      </c>
      <c r="K4364">
        <v>0</v>
      </c>
      <c r="L4364">
        <v>4488.3969999999999</v>
      </c>
      <c r="M4364">
        <v>22903.06</v>
      </c>
      <c r="N4364">
        <v>11734.25</v>
      </c>
      <c r="O4364">
        <v>325908</v>
      </c>
      <c r="P4364" s="11">
        <v>1.31579</v>
      </c>
      <c r="Q4364">
        <v>12565156</v>
      </c>
      <c r="R4364">
        <v>2.0066000000000001E-2</v>
      </c>
      <c r="S4364">
        <v>586798.4</v>
      </c>
      <c r="T4364">
        <v>6663160</v>
      </c>
      <c r="U4364">
        <v>325908</v>
      </c>
      <c r="V4364">
        <v>6989068</v>
      </c>
      <c r="W4364">
        <v>50962.207000000002</v>
      </c>
      <c r="X4364">
        <v>252132.420296</v>
      </c>
      <c r="Y4364">
        <v>4.947439193439954</v>
      </c>
      <c r="Z4364">
        <v>4.0558355980618152E-3</v>
      </c>
      <c r="AA4364">
        <v>1.7978299824812121</v>
      </c>
      <c r="AB4364" t="s">
        <v>86</v>
      </c>
      <c r="AC4364" s="11" t="str">
        <f t="shared" si="68"/>
        <v>Promo</v>
      </c>
    </row>
    <row r="4365" spans="1:29" x14ac:dyDescent="0.45">
      <c r="A4365" t="s">
        <v>38</v>
      </c>
      <c r="B4365" s="2">
        <v>45278</v>
      </c>
      <c r="C4365">
        <v>0</v>
      </c>
      <c r="D4365">
        <v>1122418</v>
      </c>
      <c r="E4365">
        <v>0</v>
      </c>
      <c r="F4365">
        <v>1517827</v>
      </c>
      <c r="G4365">
        <v>0</v>
      </c>
      <c r="H4365">
        <v>1.273007</v>
      </c>
      <c r="I4365">
        <v>-0.64109000000000005</v>
      </c>
      <c r="J4365">
        <v>0</v>
      </c>
      <c r="K4365">
        <v>10821.49</v>
      </c>
      <c r="L4365">
        <v>0</v>
      </c>
      <c r="M4365">
        <v>11828.18</v>
      </c>
      <c r="N4365">
        <v>0</v>
      </c>
      <c r="O4365">
        <v>796013</v>
      </c>
      <c r="P4365" s="11">
        <v>0</v>
      </c>
      <c r="Q4365">
        <v>12154794</v>
      </c>
      <c r="R4365">
        <v>2.0070000000000001E-2</v>
      </c>
      <c r="S4365">
        <v>586798.4</v>
      </c>
      <c r="T4365">
        <v>2640245</v>
      </c>
      <c r="U4365">
        <v>796013</v>
      </c>
      <c r="V4365">
        <v>3436258</v>
      </c>
      <c r="W4365">
        <v>22649.67</v>
      </c>
      <c r="X4365">
        <v>243946.71557999999</v>
      </c>
      <c r="Y4365">
        <v>10.77043133873474</v>
      </c>
      <c r="Z4365">
        <v>1.863435118686503E-3</v>
      </c>
      <c r="AA4365">
        <v>3.5372181017839761</v>
      </c>
      <c r="AB4365" t="s">
        <v>86</v>
      </c>
      <c r="AC4365" s="11" t="str">
        <f t="shared" si="68"/>
        <v>Non-Promo</v>
      </c>
    </row>
    <row r="4366" spans="1:29" x14ac:dyDescent="0.45">
      <c r="A4366" t="s">
        <v>38</v>
      </c>
      <c r="B4366" s="2">
        <v>45285</v>
      </c>
      <c r="C4366">
        <v>988331</v>
      </c>
      <c r="D4366">
        <v>1038229</v>
      </c>
      <c r="E4366">
        <v>610973</v>
      </c>
      <c r="F4366">
        <v>2649496</v>
      </c>
      <c r="G4366">
        <v>0</v>
      </c>
      <c r="H4366">
        <v>-0.87438000000000005</v>
      </c>
      <c r="I4366">
        <v>1.932655</v>
      </c>
      <c r="J4366">
        <v>7247.1580000000004</v>
      </c>
      <c r="K4366">
        <v>10009.81</v>
      </c>
      <c r="L4366">
        <v>4540.0940000000001</v>
      </c>
      <c r="M4366">
        <v>20647.099999999999</v>
      </c>
      <c r="N4366">
        <v>0</v>
      </c>
      <c r="O4366">
        <v>1089110</v>
      </c>
      <c r="P4366" s="11">
        <v>0.59774499999999997</v>
      </c>
      <c r="Q4366">
        <v>11234992</v>
      </c>
      <c r="R4366">
        <v>1.9979E-2</v>
      </c>
      <c r="S4366">
        <v>586798.4</v>
      </c>
      <c r="T4366">
        <v>5287029</v>
      </c>
      <c r="U4366">
        <v>1089110</v>
      </c>
      <c r="V4366">
        <v>6376139</v>
      </c>
      <c r="W4366">
        <v>42444.161999999997</v>
      </c>
      <c r="X4366">
        <v>224463.905168</v>
      </c>
      <c r="Y4366">
        <v>5.2884518056452618</v>
      </c>
      <c r="Z4366">
        <v>3.7778542254413711E-3</v>
      </c>
      <c r="AA4366">
        <v>1.7620368690205781</v>
      </c>
      <c r="AB4366" t="s">
        <v>86</v>
      </c>
      <c r="AC4366" s="11" t="str">
        <f t="shared" si="68"/>
        <v>Promo</v>
      </c>
    </row>
    <row r="4367" spans="1:29" x14ac:dyDescent="0.45">
      <c r="A4367" t="s">
        <v>38</v>
      </c>
      <c r="B4367" s="2">
        <v>45292</v>
      </c>
      <c r="C4367">
        <v>1356791</v>
      </c>
      <c r="D4367">
        <v>1041261</v>
      </c>
      <c r="E4367">
        <v>1062642</v>
      </c>
      <c r="F4367">
        <v>1298692</v>
      </c>
      <c r="G4367">
        <v>1243515</v>
      </c>
      <c r="H4367">
        <v>0.75276799999999999</v>
      </c>
      <c r="I4367">
        <v>1.6211310000000001</v>
      </c>
      <c r="J4367">
        <v>9948.973</v>
      </c>
      <c r="K4367">
        <v>10039.040000000001</v>
      </c>
      <c r="L4367">
        <v>7896.4129999999996</v>
      </c>
      <c r="M4367">
        <v>10120.5</v>
      </c>
      <c r="N4367">
        <v>9689.3590000000004</v>
      </c>
      <c r="O4367">
        <v>1759726</v>
      </c>
      <c r="P4367" s="11">
        <v>0.24775700000000001</v>
      </c>
      <c r="Q4367">
        <v>10533310</v>
      </c>
      <c r="R4367">
        <v>1.9872999999999998E-2</v>
      </c>
      <c r="S4367">
        <v>586798.4</v>
      </c>
      <c r="T4367">
        <v>6002901</v>
      </c>
      <c r="U4367">
        <v>1759726</v>
      </c>
      <c r="V4367">
        <v>7762627</v>
      </c>
      <c r="W4367">
        <v>47694.285000000003</v>
      </c>
      <c r="X4367">
        <v>209328.46963000001</v>
      </c>
      <c r="Y4367">
        <v>4.388963365946255</v>
      </c>
      <c r="Z4367">
        <v>4.5279484796327081E-3</v>
      </c>
      <c r="AA4367">
        <v>1.3569259478782121</v>
      </c>
      <c r="AB4367" t="s">
        <v>87</v>
      </c>
      <c r="AC4367" s="11" t="str">
        <f t="shared" si="68"/>
        <v>Promo</v>
      </c>
    </row>
    <row r="4368" spans="1:29" x14ac:dyDescent="0.45">
      <c r="A4368" t="s">
        <v>38</v>
      </c>
      <c r="B4368" s="2">
        <v>45299</v>
      </c>
      <c r="C4368">
        <v>1713909</v>
      </c>
      <c r="D4368">
        <v>1216024</v>
      </c>
      <c r="E4368">
        <v>0</v>
      </c>
      <c r="F4368">
        <v>2593708</v>
      </c>
      <c r="G4368">
        <v>2143056</v>
      </c>
      <c r="H4368">
        <v>0.63595599999999997</v>
      </c>
      <c r="I4368">
        <v>-0.57233000000000001</v>
      </c>
      <c r="J4368">
        <v>12567.62</v>
      </c>
      <c r="K4368">
        <v>11723.97</v>
      </c>
      <c r="L4368">
        <v>0</v>
      </c>
      <c r="M4368">
        <v>20212.349999999999</v>
      </c>
      <c r="N4368">
        <v>16698.5</v>
      </c>
      <c r="O4368">
        <v>246305</v>
      </c>
      <c r="P4368" s="11">
        <v>0</v>
      </c>
      <c r="Q4368">
        <v>8774013</v>
      </c>
      <c r="R4368">
        <v>1.9938000000000001E-2</v>
      </c>
      <c r="S4368">
        <v>586798.4</v>
      </c>
      <c r="T4368">
        <v>7666697</v>
      </c>
      <c r="U4368">
        <v>246305</v>
      </c>
      <c r="V4368">
        <v>7913002</v>
      </c>
      <c r="W4368">
        <v>61202.44</v>
      </c>
      <c r="X4368">
        <v>174936.271194</v>
      </c>
      <c r="Y4368">
        <v>2.8583218445865879</v>
      </c>
      <c r="Z4368">
        <v>6.9754216229221452E-3</v>
      </c>
      <c r="AA4368">
        <v>1.108809652771477</v>
      </c>
      <c r="AB4368" t="s">
        <v>87</v>
      </c>
      <c r="AC4368" s="11" t="str">
        <f t="shared" si="68"/>
        <v>Non-Promo</v>
      </c>
    </row>
    <row r="4369" spans="1:29" x14ac:dyDescent="0.45">
      <c r="A4369" t="s">
        <v>38</v>
      </c>
      <c r="B4369" s="2">
        <v>45306</v>
      </c>
      <c r="C4369">
        <v>290923</v>
      </c>
      <c r="D4369">
        <v>0</v>
      </c>
      <c r="E4369">
        <v>0</v>
      </c>
      <c r="F4369">
        <v>2123330</v>
      </c>
      <c r="G4369">
        <v>480249</v>
      </c>
      <c r="H4369">
        <v>0.69086700000000001</v>
      </c>
      <c r="I4369">
        <v>-0.65259</v>
      </c>
      <c r="J4369">
        <v>2133.2579999999998</v>
      </c>
      <c r="K4369">
        <v>0</v>
      </c>
      <c r="L4369">
        <v>0</v>
      </c>
      <c r="M4369">
        <v>16546.77</v>
      </c>
      <c r="N4369">
        <v>3742.058</v>
      </c>
      <c r="O4369">
        <v>278967</v>
      </c>
      <c r="P4369" s="11">
        <v>0</v>
      </c>
      <c r="Q4369">
        <v>11605136</v>
      </c>
      <c r="R4369">
        <v>1.9932999999999999E-2</v>
      </c>
      <c r="S4369">
        <v>586798.4</v>
      </c>
      <c r="T4369">
        <v>2894502</v>
      </c>
      <c r="U4369">
        <v>278967</v>
      </c>
      <c r="V4369">
        <v>3173469</v>
      </c>
      <c r="W4369">
        <v>22422.085999999999</v>
      </c>
      <c r="X4369">
        <v>231325.175888</v>
      </c>
      <c r="Y4369">
        <v>10.31684455621123</v>
      </c>
      <c r="Z4369">
        <v>1.932083001870896E-3</v>
      </c>
      <c r="AA4369">
        <v>3.6569243310711399</v>
      </c>
      <c r="AB4369" t="s">
        <v>87</v>
      </c>
      <c r="AC4369" s="11" t="str">
        <f t="shared" si="68"/>
        <v>Non-Promo</v>
      </c>
    </row>
    <row r="4370" spans="1:29" x14ac:dyDescent="0.45">
      <c r="A4370" t="s">
        <v>39</v>
      </c>
      <c r="B4370" s="2">
        <v>44221</v>
      </c>
      <c r="C4370">
        <v>2535992</v>
      </c>
      <c r="D4370">
        <v>193179</v>
      </c>
      <c r="E4370">
        <v>0</v>
      </c>
      <c r="F4370">
        <v>1226516</v>
      </c>
      <c r="G4370">
        <v>120551</v>
      </c>
      <c r="H4370">
        <v>-1.3255699999999999</v>
      </c>
      <c r="I4370">
        <v>0.931423</v>
      </c>
      <c r="J4370">
        <v>18595.73</v>
      </c>
      <c r="K4370">
        <v>1862.4839999999999</v>
      </c>
      <c r="L4370">
        <v>0</v>
      </c>
      <c r="M4370">
        <v>9558.0439999999999</v>
      </c>
      <c r="N4370">
        <v>939.32280000000003</v>
      </c>
      <c r="O4370">
        <v>1701820</v>
      </c>
      <c r="P4370" s="11">
        <v>0</v>
      </c>
      <c r="Q4370">
        <v>10265534</v>
      </c>
      <c r="R4370">
        <v>2.0057999999999999E-2</v>
      </c>
      <c r="S4370">
        <v>607054.4</v>
      </c>
      <c r="T4370">
        <v>4076238</v>
      </c>
      <c r="U4370">
        <v>1701820</v>
      </c>
      <c r="V4370">
        <v>5778058</v>
      </c>
      <c r="W4370">
        <v>30955.5808</v>
      </c>
      <c r="X4370">
        <v>205906.080972</v>
      </c>
      <c r="Y4370">
        <v>6.6516626614868741</v>
      </c>
      <c r="Z4370">
        <v>3.0154866566123109E-3</v>
      </c>
      <c r="AA4370">
        <v>1.776640871379277</v>
      </c>
      <c r="AB4370" t="s">
        <v>51</v>
      </c>
      <c r="AC4370" s="11" t="str">
        <f t="shared" si="68"/>
        <v>Non-Promo</v>
      </c>
    </row>
    <row r="4371" spans="1:29" x14ac:dyDescent="0.45">
      <c r="A4371" t="s">
        <v>39</v>
      </c>
      <c r="B4371" s="2">
        <v>44228</v>
      </c>
      <c r="C4371">
        <v>464436</v>
      </c>
      <c r="D4371">
        <v>621309</v>
      </c>
      <c r="E4371">
        <v>0</v>
      </c>
      <c r="F4371">
        <v>148689</v>
      </c>
      <c r="G4371">
        <v>653386</v>
      </c>
      <c r="H4371">
        <v>0.18626100000000001</v>
      </c>
      <c r="I4371">
        <v>-0.11099000000000001</v>
      </c>
      <c r="J4371">
        <v>3405.5810000000001</v>
      </c>
      <c r="K4371">
        <v>5990.1840000000002</v>
      </c>
      <c r="L4371">
        <v>0</v>
      </c>
      <c r="M4371">
        <v>1158.71</v>
      </c>
      <c r="N4371">
        <v>5091.1260000000002</v>
      </c>
      <c r="O4371">
        <v>425990</v>
      </c>
      <c r="P4371" s="11">
        <v>0</v>
      </c>
      <c r="Q4371">
        <v>8491282</v>
      </c>
      <c r="R4371">
        <v>2.0001999999999999E-2</v>
      </c>
      <c r="S4371">
        <v>607054.4</v>
      </c>
      <c r="T4371">
        <v>1887820</v>
      </c>
      <c r="U4371">
        <v>425990</v>
      </c>
      <c r="V4371">
        <v>2313810</v>
      </c>
      <c r="W4371">
        <v>15645.601000000001</v>
      </c>
      <c r="X4371">
        <v>169842.62256399999</v>
      </c>
      <c r="Y4371">
        <v>10.85561510638038</v>
      </c>
      <c r="Z4371">
        <v>1.8425487458784201E-3</v>
      </c>
      <c r="AA4371">
        <v>3.6698268224270789</v>
      </c>
      <c r="AB4371" t="s">
        <v>52</v>
      </c>
      <c r="AC4371" s="11" t="str">
        <f t="shared" si="68"/>
        <v>Non-Promo</v>
      </c>
    </row>
    <row r="4372" spans="1:29" x14ac:dyDescent="0.45">
      <c r="A4372" t="s">
        <v>39</v>
      </c>
      <c r="B4372" s="2">
        <v>44235</v>
      </c>
      <c r="C4372">
        <v>595147</v>
      </c>
      <c r="D4372">
        <v>575605</v>
      </c>
      <c r="E4372">
        <v>717706</v>
      </c>
      <c r="F4372">
        <v>2533306</v>
      </c>
      <c r="G4372">
        <v>0</v>
      </c>
      <c r="H4372">
        <v>-1.8756200000000001</v>
      </c>
      <c r="I4372">
        <v>0.44054500000000002</v>
      </c>
      <c r="J4372">
        <v>4364.0479999999998</v>
      </c>
      <c r="K4372">
        <v>5549.5410000000002</v>
      </c>
      <c r="L4372">
        <v>5333.2190000000001</v>
      </c>
      <c r="M4372">
        <v>19741.650000000001</v>
      </c>
      <c r="N4372">
        <v>0</v>
      </c>
      <c r="O4372">
        <v>894054</v>
      </c>
      <c r="P4372" s="11">
        <v>2.4284910000000002</v>
      </c>
      <c r="Q4372">
        <v>12161596</v>
      </c>
      <c r="R4372">
        <v>1.9955000000000001E-2</v>
      </c>
      <c r="S4372">
        <v>607054.4</v>
      </c>
      <c r="T4372">
        <v>4421764</v>
      </c>
      <c r="U4372">
        <v>894054</v>
      </c>
      <c r="V4372">
        <v>5315818</v>
      </c>
      <c r="W4372">
        <v>34988.457999999999</v>
      </c>
      <c r="X4372">
        <v>242684.64817999999</v>
      </c>
      <c r="Y4372">
        <v>6.9361344298168266</v>
      </c>
      <c r="Z4372">
        <v>2.8769626946989518E-3</v>
      </c>
      <c r="AA4372">
        <v>2.2878127129258381</v>
      </c>
      <c r="AB4372" t="s">
        <v>52</v>
      </c>
      <c r="AC4372" s="11" t="str">
        <f t="shared" si="68"/>
        <v>Promo</v>
      </c>
    </row>
    <row r="4373" spans="1:29" x14ac:dyDescent="0.45">
      <c r="A4373" t="s">
        <v>39</v>
      </c>
      <c r="B4373" s="2">
        <v>44242</v>
      </c>
      <c r="C4373">
        <v>1161628</v>
      </c>
      <c r="D4373">
        <v>361209</v>
      </c>
      <c r="E4373">
        <v>0</v>
      </c>
      <c r="F4373">
        <v>1214652</v>
      </c>
      <c r="G4373">
        <v>1520786</v>
      </c>
      <c r="H4373">
        <v>1.622984</v>
      </c>
      <c r="I4373">
        <v>-1.2581800000000001</v>
      </c>
      <c r="J4373">
        <v>8517.8970000000008</v>
      </c>
      <c r="K4373">
        <v>3482.5</v>
      </c>
      <c r="L4373">
        <v>0</v>
      </c>
      <c r="M4373">
        <v>9465.5889999999999</v>
      </c>
      <c r="N4373">
        <v>11849.83</v>
      </c>
      <c r="O4373">
        <v>0</v>
      </c>
      <c r="P4373" s="11">
        <v>0</v>
      </c>
      <c r="Q4373">
        <v>10752712</v>
      </c>
      <c r="R4373">
        <v>2.0018999999999999E-2</v>
      </c>
      <c r="S4373">
        <v>607054.4</v>
      </c>
      <c r="T4373">
        <v>4258275</v>
      </c>
      <c r="U4373">
        <v>0</v>
      </c>
      <c r="V4373">
        <v>4258275</v>
      </c>
      <c r="W4373">
        <v>33315.815999999999</v>
      </c>
      <c r="X4373">
        <v>215258.541528</v>
      </c>
      <c r="Y4373">
        <v>6.4611517102867886</v>
      </c>
      <c r="Z4373">
        <v>3.098364022025327E-3</v>
      </c>
      <c r="AA4373">
        <v>2.5251332992819862</v>
      </c>
      <c r="AB4373" t="s">
        <v>52</v>
      </c>
      <c r="AC4373" s="11" t="str">
        <f t="shared" si="68"/>
        <v>Non-Promo</v>
      </c>
    </row>
    <row r="4374" spans="1:29" x14ac:dyDescent="0.45">
      <c r="A4374" t="s">
        <v>39</v>
      </c>
      <c r="B4374" s="2">
        <v>44249</v>
      </c>
      <c r="C4374">
        <v>559445</v>
      </c>
      <c r="D4374">
        <v>167973</v>
      </c>
      <c r="E4374">
        <v>0</v>
      </c>
      <c r="F4374">
        <v>1815909</v>
      </c>
      <c r="G4374">
        <v>1555812</v>
      </c>
      <c r="H4374">
        <v>-0.1293</v>
      </c>
      <c r="I4374">
        <v>-0.83252000000000004</v>
      </c>
      <c r="J4374">
        <v>4102.2550000000001</v>
      </c>
      <c r="K4374">
        <v>1619.4670000000001</v>
      </c>
      <c r="L4374">
        <v>0</v>
      </c>
      <c r="M4374">
        <v>14151.09</v>
      </c>
      <c r="N4374">
        <v>12122.75</v>
      </c>
      <c r="O4374">
        <v>78090</v>
      </c>
      <c r="P4374" s="11">
        <v>0.41716799999999998</v>
      </c>
      <c r="Q4374">
        <v>15509235</v>
      </c>
      <c r="R4374">
        <v>1.9916E-2</v>
      </c>
      <c r="S4374">
        <v>607054.4</v>
      </c>
      <c r="T4374">
        <v>4099139</v>
      </c>
      <c r="U4374">
        <v>78090</v>
      </c>
      <c r="V4374">
        <v>4177229</v>
      </c>
      <c r="W4374">
        <v>31995.562000000002</v>
      </c>
      <c r="X4374">
        <v>308881.92426</v>
      </c>
      <c r="Y4374">
        <v>9.6538990082437071</v>
      </c>
      <c r="Z4374">
        <v>2.063000657350282E-3</v>
      </c>
      <c r="AA4374">
        <v>3.7128045888793739</v>
      </c>
      <c r="AB4374" t="s">
        <v>52</v>
      </c>
      <c r="AC4374" s="11" t="str">
        <f t="shared" si="68"/>
        <v>Promo</v>
      </c>
    </row>
    <row r="4375" spans="1:29" x14ac:dyDescent="0.45">
      <c r="A4375" t="s">
        <v>39</v>
      </c>
      <c r="B4375" s="2">
        <v>44256</v>
      </c>
      <c r="C4375">
        <v>2023358</v>
      </c>
      <c r="D4375">
        <v>2049747</v>
      </c>
      <c r="E4375">
        <v>721488</v>
      </c>
      <c r="F4375">
        <v>2508156</v>
      </c>
      <c r="G4375">
        <v>1084260</v>
      </c>
      <c r="H4375">
        <v>0.42856300000000003</v>
      </c>
      <c r="I4375">
        <v>-9.7900000000000001E-3</v>
      </c>
      <c r="J4375">
        <v>14836.72</v>
      </c>
      <c r="K4375">
        <v>19762.09</v>
      </c>
      <c r="L4375">
        <v>5361.3230000000003</v>
      </c>
      <c r="M4375">
        <v>19545.66</v>
      </c>
      <c r="N4375">
        <v>8448.4580000000005</v>
      </c>
      <c r="O4375">
        <v>3170</v>
      </c>
      <c r="P4375" s="11">
        <v>1.4888459999999999</v>
      </c>
      <c r="Q4375">
        <v>12125346</v>
      </c>
      <c r="R4375">
        <v>2.0163E-2</v>
      </c>
      <c r="S4375">
        <v>607054.4</v>
      </c>
      <c r="T4375">
        <v>8387009</v>
      </c>
      <c r="U4375">
        <v>3170</v>
      </c>
      <c r="V4375">
        <v>8390179</v>
      </c>
      <c r="W4375">
        <v>67954.251000000004</v>
      </c>
      <c r="X4375">
        <v>244483.351398</v>
      </c>
      <c r="Y4375">
        <v>3.5977639043950318</v>
      </c>
      <c r="Z4375">
        <v>5.6043143841008744E-3</v>
      </c>
      <c r="AA4375">
        <v>1.445183231490055</v>
      </c>
      <c r="AB4375" t="s">
        <v>53</v>
      </c>
      <c r="AC4375" s="11" t="str">
        <f t="shared" si="68"/>
        <v>Promo</v>
      </c>
    </row>
    <row r="4376" spans="1:29" x14ac:dyDescent="0.45">
      <c r="A4376" t="s">
        <v>39</v>
      </c>
      <c r="B4376" s="2">
        <v>44263</v>
      </c>
      <c r="C4376">
        <v>895454</v>
      </c>
      <c r="D4376">
        <v>0</v>
      </c>
      <c r="E4376">
        <v>783802</v>
      </c>
      <c r="F4376">
        <v>3210249</v>
      </c>
      <c r="G4376">
        <v>0</v>
      </c>
      <c r="H4376">
        <v>-1.37843</v>
      </c>
      <c r="I4376">
        <v>0.49201499999999998</v>
      </c>
      <c r="J4376">
        <v>6566.1170000000002</v>
      </c>
      <c r="K4376">
        <v>0</v>
      </c>
      <c r="L4376">
        <v>5824.3739999999998</v>
      </c>
      <c r="M4376">
        <v>25016.959999999999</v>
      </c>
      <c r="N4376">
        <v>0</v>
      </c>
      <c r="O4376">
        <v>595584</v>
      </c>
      <c r="P4376" s="11">
        <v>0</v>
      </c>
      <c r="Q4376">
        <v>15386289</v>
      </c>
      <c r="R4376">
        <v>1.9987000000000001E-2</v>
      </c>
      <c r="S4376">
        <v>607054.4</v>
      </c>
      <c r="T4376">
        <v>4889505</v>
      </c>
      <c r="U4376">
        <v>595584</v>
      </c>
      <c r="V4376">
        <v>5485089</v>
      </c>
      <c r="W4376">
        <v>37407.451000000001</v>
      </c>
      <c r="X4376">
        <v>307525.75824300002</v>
      </c>
      <c r="Y4376">
        <v>8.2209760361110948</v>
      </c>
      <c r="Z4376">
        <v>2.4312198347502768E-3</v>
      </c>
      <c r="AA4376">
        <v>2.8051120045636448</v>
      </c>
      <c r="AB4376" t="s">
        <v>53</v>
      </c>
      <c r="AC4376" s="11" t="str">
        <f t="shared" si="68"/>
        <v>Non-Promo</v>
      </c>
    </row>
    <row r="4377" spans="1:29" x14ac:dyDescent="0.45">
      <c r="A4377" t="s">
        <v>39</v>
      </c>
      <c r="B4377" s="2">
        <v>44270</v>
      </c>
      <c r="C4377">
        <v>1780609</v>
      </c>
      <c r="D4377">
        <v>1367911</v>
      </c>
      <c r="E4377">
        <v>0</v>
      </c>
      <c r="F4377">
        <v>2478487</v>
      </c>
      <c r="G4377">
        <v>1597088</v>
      </c>
      <c r="H4377">
        <v>0.82670699999999997</v>
      </c>
      <c r="I4377">
        <v>0.73381300000000005</v>
      </c>
      <c r="J4377">
        <v>13056.71</v>
      </c>
      <c r="K4377">
        <v>13188.35</v>
      </c>
      <c r="L4377">
        <v>0</v>
      </c>
      <c r="M4377">
        <v>19314.45</v>
      </c>
      <c r="N4377">
        <v>12444.37</v>
      </c>
      <c r="O4377">
        <v>891474</v>
      </c>
      <c r="P4377" s="11">
        <v>0</v>
      </c>
      <c r="Q4377">
        <v>6157523</v>
      </c>
      <c r="R4377">
        <v>1.9977999999999999E-2</v>
      </c>
      <c r="S4377">
        <v>607054.4</v>
      </c>
      <c r="T4377">
        <v>7224095</v>
      </c>
      <c r="U4377">
        <v>891474</v>
      </c>
      <c r="V4377">
        <v>8115569</v>
      </c>
      <c r="W4377">
        <v>58003.88</v>
      </c>
      <c r="X4377">
        <v>123014.994494</v>
      </c>
      <c r="Y4377">
        <v>2.120806306302268</v>
      </c>
      <c r="Z4377">
        <v>9.4200021664555701E-3</v>
      </c>
      <c r="AA4377">
        <v>0.75872967132680402</v>
      </c>
      <c r="AB4377" t="s">
        <v>53</v>
      </c>
      <c r="AC4377" s="11" t="str">
        <f t="shared" si="68"/>
        <v>Non-Promo</v>
      </c>
    </row>
    <row r="4378" spans="1:29" x14ac:dyDescent="0.45">
      <c r="A4378" t="s">
        <v>39</v>
      </c>
      <c r="B4378" s="2">
        <v>44277</v>
      </c>
      <c r="C4378">
        <v>50450</v>
      </c>
      <c r="D4378">
        <v>0</v>
      </c>
      <c r="E4378">
        <v>0</v>
      </c>
      <c r="F4378">
        <v>1930290</v>
      </c>
      <c r="G4378">
        <v>1614610</v>
      </c>
      <c r="H4378">
        <v>0.95749200000000001</v>
      </c>
      <c r="I4378">
        <v>-1.31054</v>
      </c>
      <c r="J4378">
        <v>369.9359</v>
      </c>
      <c r="K4378">
        <v>0</v>
      </c>
      <c r="L4378">
        <v>0</v>
      </c>
      <c r="M4378">
        <v>15042.44</v>
      </c>
      <c r="N4378">
        <v>12580.9</v>
      </c>
      <c r="O4378">
        <v>0</v>
      </c>
      <c r="P4378" s="11">
        <v>1.3509999999999999E-2</v>
      </c>
      <c r="Q4378">
        <v>11356520</v>
      </c>
      <c r="R4378">
        <v>2.0039999999999999E-2</v>
      </c>
      <c r="S4378">
        <v>607054.4</v>
      </c>
      <c r="T4378">
        <v>3595350</v>
      </c>
      <c r="U4378">
        <v>0</v>
      </c>
      <c r="V4378">
        <v>3595350</v>
      </c>
      <c r="W4378">
        <v>27993.275900000001</v>
      </c>
      <c r="X4378">
        <v>227584.66080000001</v>
      </c>
      <c r="Y4378">
        <v>8.1299759846970954</v>
      </c>
      <c r="Z4378">
        <v>2.4649519306970801E-3</v>
      </c>
      <c r="AA4378">
        <v>3.1586688361355639</v>
      </c>
      <c r="AB4378" t="s">
        <v>53</v>
      </c>
      <c r="AC4378" s="11" t="str">
        <f t="shared" si="68"/>
        <v>Promo</v>
      </c>
    </row>
    <row r="4379" spans="1:29" x14ac:dyDescent="0.45">
      <c r="A4379" t="s">
        <v>39</v>
      </c>
      <c r="B4379" s="2">
        <v>44284</v>
      </c>
      <c r="C4379">
        <v>883638</v>
      </c>
      <c r="D4379">
        <v>1105677</v>
      </c>
      <c r="E4379">
        <v>353814</v>
      </c>
      <c r="F4379">
        <v>1643861</v>
      </c>
      <c r="G4379">
        <v>783128</v>
      </c>
      <c r="H4379">
        <v>0.32358199999999998</v>
      </c>
      <c r="I4379">
        <v>0.73806499999999997</v>
      </c>
      <c r="J4379">
        <v>6479.473</v>
      </c>
      <c r="K4379">
        <v>10660.09</v>
      </c>
      <c r="L4379">
        <v>2629.165</v>
      </c>
      <c r="M4379">
        <v>12810.35</v>
      </c>
      <c r="N4379">
        <v>6102.0640000000003</v>
      </c>
      <c r="O4379">
        <v>0</v>
      </c>
      <c r="P4379" s="11">
        <v>0.724132</v>
      </c>
      <c r="Q4379">
        <v>4905924</v>
      </c>
      <c r="R4379">
        <v>1.9987000000000001E-2</v>
      </c>
      <c r="S4379">
        <v>607054.4</v>
      </c>
      <c r="T4379">
        <v>4770118</v>
      </c>
      <c r="U4379">
        <v>0</v>
      </c>
      <c r="V4379">
        <v>4770118</v>
      </c>
      <c r="W4379">
        <v>38681.142</v>
      </c>
      <c r="X4379">
        <v>98054.702988000005</v>
      </c>
      <c r="Y4379">
        <v>2.5349485025028482</v>
      </c>
      <c r="Z4379">
        <v>7.8845783179682365E-3</v>
      </c>
      <c r="AA4379">
        <v>1.028470155245635</v>
      </c>
      <c r="AB4379" t="s">
        <v>53</v>
      </c>
      <c r="AC4379" s="11" t="str">
        <f t="shared" si="68"/>
        <v>Promo</v>
      </c>
    </row>
    <row r="4380" spans="1:29" x14ac:dyDescent="0.45">
      <c r="A4380" t="s">
        <v>39</v>
      </c>
      <c r="B4380" s="2">
        <v>44291</v>
      </c>
      <c r="C4380">
        <v>977551</v>
      </c>
      <c r="D4380">
        <v>570370</v>
      </c>
      <c r="E4380">
        <v>566483</v>
      </c>
      <c r="F4380">
        <v>2475827</v>
      </c>
      <c r="G4380">
        <v>646142</v>
      </c>
      <c r="H4380">
        <v>0.62428799999999995</v>
      </c>
      <c r="I4380">
        <v>0.64519499999999996</v>
      </c>
      <c r="J4380">
        <v>7168.1109999999999</v>
      </c>
      <c r="K4380">
        <v>5499.0690000000004</v>
      </c>
      <c r="L4380">
        <v>4209.4930000000004</v>
      </c>
      <c r="M4380">
        <v>19293.73</v>
      </c>
      <c r="N4380">
        <v>5034.6819999999998</v>
      </c>
      <c r="O4380">
        <v>1125722</v>
      </c>
      <c r="P4380" s="11">
        <v>1.0992690000000001</v>
      </c>
      <c r="Q4380">
        <v>11810840</v>
      </c>
      <c r="R4380">
        <v>2.0136000000000001E-2</v>
      </c>
      <c r="S4380">
        <v>607054.4</v>
      </c>
      <c r="T4380">
        <v>5236373</v>
      </c>
      <c r="U4380">
        <v>1125722</v>
      </c>
      <c r="V4380">
        <v>6362095</v>
      </c>
      <c r="W4380">
        <v>41205.085000000006</v>
      </c>
      <c r="X4380">
        <v>237823.07423999999</v>
      </c>
      <c r="Y4380">
        <v>5.7716923588435742</v>
      </c>
      <c r="Z4380">
        <v>3.4887514351223119E-3</v>
      </c>
      <c r="AA4380">
        <v>1.8564387988547799</v>
      </c>
      <c r="AB4380" t="s">
        <v>54</v>
      </c>
      <c r="AC4380" s="11" t="str">
        <f t="shared" si="68"/>
        <v>Promo</v>
      </c>
    </row>
    <row r="4381" spans="1:29" x14ac:dyDescent="0.45">
      <c r="A4381" t="s">
        <v>39</v>
      </c>
      <c r="B4381" s="2">
        <v>44298</v>
      </c>
      <c r="C4381">
        <v>172268</v>
      </c>
      <c r="D4381">
        <v>0</v>
      </c>
      <c r="E4381">
        <v>484539</v>
      </c>
      <c r="F4381">
        <v>962644</v>
      </c>
      <c r="G4381">
        <v>1010648</v>
      </c>
      <c r="H4381">
        <v>0.184693</v>
      </c>
      <c r="I4381">
        <v>-0.13719999999999999</v>
      </c>
      <c r="J4381">
        <v>1263.194</v>
      </c>
      <c r="K4381">
        <v>0</v>
      </c>
      <c r="L4381">
        <v>3600.5729999999999</v>
      </c>
      <c r="M4381">
        <v>7501.7309999999998</v>
      </c>
      <c r="N4381">
        <v>7874.88</v>
      </c>
      <c r="O4381">
        <v>711115</v>
      </c>
      <c r="P4381" s="11">
        <v>4.2215999999999997E-2</v>
      </c>
      <c r="Q4381">
        <v>14990406</v>
      </c>
      <c r="R4381">
        <v>1.9909E-2</v>
      </c>
      <c r="S4381">
        <v>607054.4</v>
      </c>
      <c r="T4381">
        <v>2630099</v>
      </c>
      <c r="U4381">
        <v>711115</v>
      </c>
      <c r="V4381">
        <v>3341214</v>
      </c>
      <c r="W4381">
        <v>20240.378000000001</v>
      </c>
      <c r="X4381">
        <v>298443.99305400002</v>
      </c>
      <c r="Y4381">
        <v>14.74498119817723</v>
      </c>
      <c r="Z4381">
        <v>1.350222135411142E-3</v>
      </c>
      <c r="AA4381">
        <v>4.4865147817529794</v>
      </c>
      <c r="AB4381" t="s">
        <v>54</v>
      </c>
      <c r="AC4381" s="11" t="str">
        <f t="shared" si="68"/>
        <v>Promo</v>
      </c>
    </row>
    <row r="4382" spans="1:29" x14ac:dyDescent="0.45">
      <c r="A4382" t="s">
        <v>39</v>
      </c>
      <c r="B4382" s="2">
        <v>44305</v>
      </c>
      <c r="C4382">
        <v>0</v>
      </c>
      <c r="D4382">
        <v>553176</v>
      </c>
      <c r="E4382">
        <v>0</v>
      </c>
      <c r="F4382">
        <v>1991868</v>
      </c>
      <c r="G4382">
        <v>890658</v>
      </c>
      <c r="H4382">
        <v>6.7226999999999995E-2</v>
      </c>
      <c r="I4382">
        <v>-1.68974</v>
      </c>
      <c r="J4382">
        <v>0</v>
      </c>
      <c r="K4382">
        <v>5333.2979999999998</v>
      </c>
      <c r="L4382">
        <v>0</v>
      </c>
      <c r="M4382">
        <v>15522.31</v>
      </c>
      <c r="N4382">
        <v>6939.9290000000001</v>
      </c>
      <c r="O4382">
        <v>0</v>
      </c>
      <c r="P4382" s="11">
        <v>0.16846800000000001</v>
      </c>
      <c r="Q4382">
        <v>14980409</v>
      </c>
      <c r="R4382">
        <v>2.0088000000000002E-2</v>
      </c>
      <c r="S4382">
        <v>607054.4</v>
      </c>
      <c r="T4382">
        <v>3435702</v>
      </c>
      <c r="U4382">
        <v>0</v>
      </c>
      <c r="V4382">
        <v>3435702</v>
      </c>
      <c r="W4382">
        <v>27795.537</v>
      </c>
      <c r="X4382">
        <v>300926.455992</v>
      </c>
      <c r="Y4382">
        <v>10.82643073209919</v>
      </c>
      <c r="Z4382">
        <v>1.855459153351554E-3</v>
      </c>
      <c r="AA4382">
        <v>4.3602177953734058</v>
      </c>
      <c r="AB4382" t="s">
        <v>54</v>
      </c>
      <c r="AC4382" s="11" t="str">
        <f t="shared" si="68"/>
        <v>Promo</v>
      </c>
    </row>
    <row r="4383" spans="1:29" x14ac:dyDescent="0.45">
      <c r="A4383" t="s">
        <v>39</v>
      </c>
      <c r="B4383" s="2">
        <v>44312</v>
      </c>
      <c r="C4383">
        <v>966402</v>
      </c>
      <c r="D4383">
        <v>0</v>
      </c>
      <c r="E4383">
        <v>0</v>
      </c>
      <c r="F4383">
        <v>1535208</v>
      </c>
      <c r="G4383">
        <v>516180</v>
      </c>
      <c r="H4383">
        <v>-1.69957</v>
      </c>
      <c r="I4383">
        <v>-0.80432000000000003</v>
      </c>
      <c r="J4383">
        <v>7086.3580000000002</v>
      </c>
      <c r="K4383">
        <v>0</v>
      </c>
      <c r="L4383">
        <v>0</v>
      </c>
      <c r="M4383">
        <v>11963.63</v>
      </c>
      <c r="N4383">
        <v>4022.029</v>
      </c>
      <c r="O4383">
        <v>345371</v>
      </c>
      <c r="P4383" s="11">
        <v>0</v>
      </c>
      <c r="Q4383">
        <v>12595428</v>
      </c>
      <c r="R4383">
        <v>2.0102999999999999E-2</v>
      </c>
      <c r="S4383">
        <v>607054.4</v>
      </c>
      <c r="T4383">
        <v>3017790</v>
      </c>
      <c r="U4383">
        <v>345371</v>
      </c>
      <c r="V4383">
        <v>3363161</v>
      </c>
      <c r="W4383">
        <v>23072.017</v>
      </c>
      <c r="X4383">
        <v>253205.88908399999</v>
      </c>
      <c r="Y4383">
        <v>10.97458835454222</v>
      </c>
      <c r="Z4383">
        <v>1.8317771337345581E-3</v>
      </c>
      <c r="AA4383">
        <v>3.7451159786879069</v>
      </c>
      <c r="AB4383" t="s">
        <v>54</v>
      </c>
      <c r="AC4383" s="11" t="str">
        <f t="shared" si="68"/>
        <v>Non-Promo</v>
      </c>
    </row>
    <row r="4384" spans="1:29" x14ac:dyDescent="0.45">
      <c r="A4384" t="s">
        <v>39</v>
      </c>
      <c r="B4384" s="2">
        <v>44319</v>
      </c>
      <c r="C4384">
        <v>500790</v>
      </c>
      <c r="D4384">
        <v>0</v>
      </c>
      <c r="E4384">
        <v>281612</v>
      </c>
      <c r="F4384">
        <v>3289386</v>
      </c>
      <c r="G4384">
        <v>1571027</v>
      </c>
      <c r="H4384">
        <v>1.659791</v>
      </c>
      <c r="I4384">
        <v>-0.25501000000000001</v>
      </c>
      <c r="J4384">
        <v>3672.1550000000002</v>
      </c>
      <c r="K4384">
        <v>0</v>
      </c>
      <c r="L4384">
        <v>2092.6379999999999</v>
      </c>
      <c r="M4384">
        <v>25633.66</v>
      </c>
      <c r="N4384">
        <v>12241.3</v>
      </c>
      <c r="O4384">
        <v>374183</v>
      </c>
      <c r="P4384" s="11">
        <v>0</v>
      </c>
      <c r="Q4384">
        <v>4530640</v>
      </c>
      <c r="R4384">
        <v>1.9904000000000002E-2</v>
      </c>
      <c r="S4384">
        <v>607054.4</v>
      </c>
      <c r="T4384">
        <v>5642815</v>
      </c>
      <c r="U4384">
        <v>374183</v>
      </c>
      <c r="V4384">
        <v>6016998</v>
      </c>
      <c r="W4384">
        <v>43639.752999999997</v>
      </c>
      <c r="X4384">
        <v>90177.858560000008</v>
      </c>
      <c r="Y4384">
        <v>2.0664154208205541</v>
      </c>
      <c r="Z4384">
        <v>9.6321387265375299E-3</v>
      </c>
      <c r="AA4384">
        <v>0.7529734927616728</v>
      </c>
      <c r="AB4384" t="s">
        <v>55</v>
      </c>
      <c r="AC4384" s="11" t="str">
        <f t="shared" si="68"/>
        <v>Non-Promo</v>
      </c>
    </row>
    <row r="4385" spans="1:29" x14ac:dyDescent="0.45">
      <c r="A4385" t="s">
        <v>39</v>
      </c>
      <c r="B4385" s="2">
        <v>44326</v>
      </c>
      <c r="C4385">
        <v>855335</v>
      </c>
      <c r="D4385">
        <v>2216598</v>
      </c>
      <c r="E4385">
        <v>0</v>
      </c>
      <c r="F4385">
        <v>1992057</v>
      </c>
      <c r="G4385">
        <v>413886</v>
      </c>
      <c r="H4385">
        <v>-0.64405000000000001</v>
      </c>
      <c r="I4385">
        <v>-0.22653999999999999</v>
      </c>
      <c r="J4385">
        <v>6271.9350000000004</v>
      </c>
      <c r="K4385">
        <v>21370.73</v>
      </c>
      <c r="L4385">
        <v>0</v>
      </c>
      <c r="M4385">
        <v>15523.78</v>
      </c>
      <c r="N4385">
        <v>3224.9630000000002</v>
      </c>
      <c r="O4385">
        <v>982964</v>
      </c>
      <c r="P4385" s="11">
        <v>0.38984799999999997</v>
      </c>
      <c r="Q4385">
        <v>12786868</v>
      </c>
      <c r="R4385">
        <v>2.0088000000000002E-2</v>
      </c>
      <c r="S4385">
        <v>607054.4</v>
      </c>
      <c r="T4385">
        <v>5477876</v>
      </c>
      <c r="U4385">
        <v>982964</v>
      </c>
      <c r="V4385">
        <v>6460840</v>
      </c>
      <c r="W4385">
        <v>46391.408000000003</v>
      </c>
      <c r="X4385">
        <v>256862.60438400001</v>
      </c>
      <c r="Y4385">
        <v>5.5368572642589342</v>
      </c>
      <c r="Z4385">
        <v>3.6280509034737831E-3</v>
      </c>
      <c r="AA4385">
        <v>1.9791339825781169</v>
      </c>
      <c r="AB4385" t="s">
        <v>55</v>
      </c>
      <c r="AC4385" s="11" t="str">
        <f t="shared" si="68"/>
        <v>Promo</v>
      </c>
    </row>
    <row r="4386" spans="1:29" x14ac:dyDescent="0.45">
      <c r="A4386" t="s">
        <v>39</v>
      </c>
      <c r="B4386" s="2">
        <v>44333</v>
      </c>
      <c r="C4386">
        <v>269946</v>
      </c>
      <c r="D4386">
        <v>168900</v>
      </c>
      <c r="E4386">
        <v>245922</v>
      </c>
      <c r="F4386">
        <v>2435396</v>
      </c>
      <c r="G4386">
        <v>850351</v>
      </c>
      <c r="H4386">
        <v>0.498089</v>
      </c>
      <c r="I4386">
        <v>-6.0400000000000002E-3</v>
      </c>
      <c r="J4386">
        <v>1979.4390000000001</v>
      </c>
      <c r="K4386">
        <v>1628.404</v>
      </c>
      <c r="L4386">
        <v>1827.4280000000001</v>
      </c>
      <c r="M4386">
        <v>18978.650000000001</v>
      </c>
      <c r="N4386">
        <v>6625.86</v>
      </c>
      <c r="O4386">
        <v>0</v>
      </c>
      <c r="P4386" s="11">
        <v>0.58646399999999999</v>
      </c>
      <c r="Q4386">
        <v>6530639</v>
      </c>
      <c r="R4386">
        <v>1.9935999999999999E-2</v>
      </c>
      <c r="S4386">
        <v>607054.4</v>
      </c>
      <c r="T4386">
        <v>3970515</v>
      </c>
      <c r="U4386">
        <v>0</v>
      </c>
      <c r="V4386">
        <v>3970515</v>
      </c>
      <c r="W4386">
        <v>31039.780999999999</v>
      </c>
      <c r="X4386">
        <v>130194.81910399999</v>
      </c>
      <c r="Y4386">
        <v>4.1944503121333234</v>
      </c>
      <c r="Z4386">
        <v>4.7529469933952871E-3</v>
      </c>
      <c r="AA4386">
        <v>1.6447838630505109</v>
      </c>
      <c r="AB4386" t="s">
        <v>55</v>
      </c>
      <c r="AC4386" s="11" t="str">
        <f t="shared" si="68"/>
        <v>Promo</v>
      </c>
    </row>
    <row r="4387" spans="1:29" x14ac:dyDescent="0.45">
      <c r="A4387" t="s">
        <v>39</v>
      </c>
      <c r="B4387" s="2">
        <v>44340</v>
      </c>
      <c r="C4387">
        <v>1227519</v>
      </c>
      <c r="D4387">
        <v>322964</v>
      </c>
      <c r="E4387">
        <v>99359</v>
      </c>
      <c r="F4387">
        <v>4078733</v>
      </c>
      <c r="G4387">
        <v>1238828</v>
      </c>
      <c r="H4387">
        <v>2.4462000000000001E-2</v>
      </c>
      <c r="I4387">
        <v>1.372922</v>
      </c>
      <c r="J4387">
        <v>9001.0570000000007</v>
      </c>
      <c r="K4387">
        <v>3113.7710000000002</v>
      </c>
      <c r="L4387">
        <v>738.32920000000001</v>
      </c>
      <c r="M4387">
        <v>31784.92</v>
      </c>
      <c r="N4387">
        <v>9652.8379999999997</v>
      </c>
      <c r="O4387">
        <v>702446</v>
      </c>
      <c r="P4387" s="11">
        <v>0</v>
      </c>
      <c r="Q4387">
        <v>16389409</v>
      </c>
      <c r="R4387">
        <v>2.0025999999999999E-2</v>
      </c>
      <c r="S4387">
        <v>607054.4</v>
      </c>
      <c r="T4387">
        <v>6967403</v>
      </c>
      <c r="U4387">
        <v>702446</v>
      </c>
      <c r="V4387">
        <v>7669849</v>
      </c>
      <c r="W4387">
        <v>54290.915200000003</v>
      </c>
      <c r="X4387">
        <v>328214.304634</v>
      </c>
      <c r="Y4387">
        <v>6.0454737855294063</v>
      </c>
      <c r="Z4387">
        <v>3.3125608861185899E-3</v>
      </c>
      <c r="AA4387">
        <v>2.136862016449085</v>
      </c>
      <c r="AB4387" t="s">
        <v>55</v>
      </c>
      <c r="AC4387" s="11" t="str">
        <f t="shared" si="68"/>
        <v>Non-Promo</v>
      </c>
    </row>
    <row r="4388" spans="1:29" x14ac:dyDescent="0.45">
      <c r="A4388" t="s">
        <v>39</v>
      </c>
      <c r="B4388" s="2">
        <v>44347</v>
      </c>
      <c r="C4388">
        <v>2465165</v>
      </c>
      <c r="D4388">
        <v>450501</v>
      </c>
      <c r="E4388">
        <v>390336</v>
      </c>
      <c r="F4388">
        <v>1886986</v>
      </c>
      <c r="G4388">
        <v>2344900</v>
      </c>
      <c r="H4388">
        <v>-0.95730000000000004</v>
      </c>
      <c r="I4388">
        <v>-0.37625999999999998</v>
      </c>
      <c r="J4388">
        <v>18076.37</v>
      </c>
      <c r="K4388">
        <v>4343.384</v>
      </c>
      <c r="L4388">
        <v>2900.5569999999998</v>
      </c>
      <c r="M4388">
        <v>14704.98</v>
      </c>
      <c r="N4388">
        <v>18271.25</v>
      </c>
      <c r="O4388">
        <v>447800</v>
      </c>
      <c r="P4388" s="11">
        <v>2.147599</v>
      </c>
      <c r="Q4388">
        <v>14631264</v>
      </c>
      <c r="R4388">
        <v>1.9994000000000001E-2</v>
      </c>
      <c r="S4388">
        <v>607054.4</v>
      </c>
      <c r="T4388">
        <v>7537888</v>
      </c>
      <c r="U4388">
        <v>447800</v>
      </c>
      <c r="V4388">
        <v>7985688</v>
      </c>
      <c r="W4388">
        <v>58296.540999999997</v>
      </c>
      <c r="X4388">
        <v>292537.49241599999</v>
      </c>
      <c r="Y4388">
        <v>5.0180934820129384</v>
      </c>
      <c r="Z4388">
        <v>3.9843817321592988E-3</v>
      </c>
      <c r="AA4388">
        <v>1.8321857803610659</v>
      </c>
      <c r="AB4388" t="s">
        <v>55</v>
      </c>
      <c r="AC4388" s="11" t="str">
        <f t="shared" si="68"/>
        <v>Promo</v>
      </c>
    </row>
    <row r="4389" spans="1:29" x14ac:dyDescent="0.45">
      <c r="A4389" t="s">
        <v>39</v>
      </c>
      <c r="B4389" s="2">
        <v>44354</v>
      </c>
      <c r="C4389">
        <v>0</v>
      </c>
      <c r="D4389">
        <v>39948</v>
      </c>
      <c r="E4389">
        <v>636429</v>
      </c>
      <c r="F4389">
        <v>3170758</v>
      </c>
      <c r="G4389">
        <v>1393452</v>
      </c>
      <c r="H4389">
        <v>1.0388250000000001</v>
      </c>
      <c r="I4389">
        <v>-0.74458999999999997</v>
      </c>
      <c r="J4389">
        <v>0</v>
      </c>
      <c r="K4389">
        <v>385.14789999999999</v>
      </c>
      <c r="L4389">
        <v>4729.2560000000003</v>
      </c>
      <c r="M4389">
        <v>24709.21</v>
      </c>
      <c r="N4389">
        <v>10857.66</v>
      </c>
      <c r="O4389">
        <v>339608</v>
      </c>
      <c r="P4389" s="11">
        <v>0</v>
      </c>
      <c r="Q4389">
        <v>17134796</v>
      </c>
      <c r="R4389">
        <v>2.0014000000000001E-2</v>
      </c>
      <c r="S4389">
        <v>607054.4</v>
      </c>
      <c r="T4389">
        <v>5240587</v>
      </c>
      <c r="U4389">
        <v>339608</v>
      </c>
      <c r="V4389">
        <v>5580195</v>
      </c>
      <c r="W4389">
        <v>40681.2739</v>
      </c>
      <c r="X4389">
        <v>342935.80714400002</v>
      </c>
      <c r="Y4389">
        <v>8.4298197737608209</v>
      </c>
      <c r="Z4389">
        <v>2.3741907344563659E-3</v>
      </c>
      <c r="AA4389">
        <v>3.0706446638513532</v>
      </c>
      <c r="AB4389" t="s">
        <v>56</v>
      </c>
      <c r="AC4389" s="11" t="str">
        <f t="shared" si="68"/>
        <v>Non-Promo</v>
      </c>
    </row>
    <row r="4390" spans="1:29" x14ac:dyDescent="0.45">
      <c r="A4390" t="s">
        <v>39</v>
      </c>
      <c r="B4390" s="2">
        <v>44361</v>
      </c>
      <c r="C4390">
        <v>108907</v>
      </c>
      <c r="D4390">
        <v>0</v>
      </c>
      <c r="E4390">
        <v>0</v>
      </c>
      <c r="F4390">
        <v>1504829</v>
      </c>
      <c r="G4390">
        <v>1917547</v>
      </c>
      <c r="H4390">
        <v>1.022821</v>
      </c>
      <c r="I4390">
        <v>-2.9000499999999998</v>
      </c>
      <c r="J4390">
        <v>798.58489999999995</v>
      </c>
      <c r="K4390">
        <v>0</v>
      </c>
      <c r="L4390">
        <v>0</v>
      </c>
      <c r="M4390">
        <v>11726.89</v>
      </c>
      <c r="N4390">
        <v>14941.36</v>
      </c>
      <c r="O4390">
        <v>0</v>
      </c>
      <c r="P4390" s="11">
        <v>0</v>
      </c>
      <c r="Q4390">
        <v>7924792</v>
      </c>
      <c r="R4390">
        <v>2.0160000000000001E-2</v>
      </c>
      <c r="S4390">
        <v>607054.4</v>
      </c>
      <c r="T4390">
        <v>3531283</v>
      </c>
      <c r="U4390">
        <v>0</v>
      </c>
      <c r="V4390">
        <v>3531283</v>
      </c>
      <c r="W4390">
        <v>27466.834900000002</v>
      </c>
      <c r="X4390">
        <v>159763.80671999999</v>
      </c>
      <c r="Y4390">
        <v>5.8166078218207797</v>
      </c>
      <c r="Z4390">
        <v>3.465937642275028E-3</v>
      </c>
      <c r="AA4390">
        <v>2.2441679129087082</v>
      </c>
      <c r="AB4390" t="s">
        <v>56</v>
      </c>
      <c r="AC4390" s="11" t="str">
        <f t="shared" si="68"/>
        <v>Non-Promo</v>
      </c>
    </row>
    <row r="4391" spans="1:29" x14ac:dyDescent="0.45">
      <c r="A4391" t="s">
        <v>39</v>
      </c>
      <c r="B4391" s="2">
        <v>44368</v>
      </c>
      <c r="C4391">
        <v>1382495</v>
      </c>
      <c r="D4391">
        <v>393972</v>
      </c>
      <c r="E4391">
        <v>0</v>
      </c>
      <c r="F4391">
        <v>0</v>
      </c>
      <c r="G4391">
        <v>0</v>
      </c>
      <c r="H4391">
        <v>-2.0527000000000002</v>
      </c>
      <c r="I4391">
        <v>-1.07399</v>
      </c>
      <c r="J4391">
        <v>10137.450000000001</v>
      </c>
      <c r="K4391">
        <v>3798.375</v>
      </c>
      <c r="L4391">
        <v>0</v>
      </c>
      <c r="M4391">
        <v>0</v>
      </c>
      <c r="N4391">
        <v>0</v>
      </c>
      <c r="O4391">
        <v>0</v>
      </c>
      <c r="P4391" s="11">
        <v>0.15181500000000001</v>
      </c>
      <c r="Q4391">
        <v>12777758</v>
      </c>
      <c r="R4391">
        <v>2.0072E-2</v>
      </c>
      <c r="S4391">
        <v>607054.4</v>
      </c>
      <c r="T4391">
        <v>1776467</v>
      </c>
      <c r="U4391">
        <v>0</v>
      </c>
      <c r="V4391">
        <v>1776467</v>
      </c>
      <c r="W4391">
        <v>13935.825000000001</v>
      </c>
      <c r="X4391">
        <v>256475.15857599999</v>
      </c>
      <c r="Y4391">
        <v>18.404016882818201</v>
      </c>
      <c r="Z4391">
        <v>1.090631470716537E-3</v>
      </c>
      <c r="AA4391">
        <v>7.1927922106067834</v>
      </c>
      <c r="AB4391" t="s">
        <v>56</v>
      </c>
      <c r="AC4391" s="11" t="str">
        <f t="shared" si="68"/>
        <v>Promo</v>
      </c>
    </row>
    <row r="4392" spans="1:29" x14ac:dyDescent="0.45">
      <c r="A4392" t="s">
        <v>39</v>
      </c>
      <c r="B4392" s="2">
        <v>44375</v>
      </c>
      <c r="C4392">
        <v>472834</v>
      </c>
      <c r="D4392">
        <v>0</v>
      </c>
      <c r="E4392">
        <v>0</v>
      </c>
      <c r="F4392">
        <v>1416468</v>
      </c>
      <c r="G4392">
        <v>724542</v>
      </c>
      <c r="H4392">
        <v>0.57231200000000004</v>
      </c>
      <c r="I4392">
        <v>-1.60765</v>
      </c>
      <c r="J4392">
        <v>3467.1610000000001</v>
      </c>
      <c r="K4392">
        <v>0</v>
      </c>
      <c r="L4392">
        <v>0</v>
      </c>
      <c r="M4392">
        <v>11038.31</v>
      </c>
      <c r="N4392">
        <v>5645.567</v>
      </c>
      <c r="O4392">
        <v>766489</v>
      </c>
      <c r="P4392" s="11">
        <v>0.52103999999999995</v>
      </c>
      <c r="Q4392">
        <v>14446995</v>
      </c>
      <c r="R4392">
        <v>2.0031E-2</v>
      </c>
      <c r="S4392">
        <v>607054.4</v>
      </c>
      <c r="T4392">
        <v>2613844</v>
      </c>
      <c r="U4392">
        <v>766489</v>
      </c>
      <c r="V4392">
        <v>3380333</v>
      </c>
      <c r="W4392">
        <v>20151.038</v>
      </c>
      <c r="X4392">
        <v>289387.75684500003</v>
      </c>
      <c r="Y4392">
        <v>14.36093549349666</v>
      </c>
      <c r="Z4392">
        <v>1.394825567531518E-3</v>
      </c>
      <c r="AA4392">
        <v>4.2738378142035121</v>
      </c>
      <c r="AB4392" t="s">
        <v>56</v>
      </c>
      <c r="AC4392" s="11" t="str">
        <f t="shared" si="68"/>
        <v>Promo</v>
      </c>
    </row>
    <row r="4393" spans="1:29" x14ac:dyDescent="0.45">
      <c r="A4393" t="s">
        <v>39</v>
      </c>
      <c r="B4393" s="2">
        <v>44382</v>
      </c>
      <c r="C4393">
        <v>1320857</v>
      </c>
      <c r="D4393">
        <v>1198577</v>
      </c>
      <c r="E4393">
        <v>0</v>
      </c>
      <c r="F4393">
        <v>1454354</v>
      </c>
      <c r="G4393">
        <v>708558</v>
      </c>
      <c r="H4393">
        <v>-0.21521000000000001</v>
      </c>
      <c r="I4393">
        <v>-0.47271999999999997</v>
      </c>
      <c r="J4393">
        <v>9685.4789999999994</v>
      </c>
      <c r="K4393">
        <v>11555.76</v>
      </c>
      <c r="L4393">
        <v>0</v>
      </c>
      <c r="M4393">
        <v>11333.55</v>
      </c>
      <c r="N4393">
        <v>5521.0219999999999</v>
      </c>
      <c r="O4393">
        <v>452380</v>
      </c>
      <c r="P4393" s="11">
        <v>0.319496</v>
      </c>
      <c r="Q4393">
        <v>13375416</v>
      </c>
      <c r="R4393">
        <v>2.0017E-2</v>
      </c>
      <c r="S4393">
        <v>607054.4</v>
      </c>
      <c r="T4393">
        <v>4682346</v>
      </c>
      <c r="U4393">
        <v>452380</v>
      </c>
      <c r="V4393">
        <v>5134726</v>
      </c>
      <c r="W4393">
        <v>38095.811000000002</v>
      </c>
      <c r="X4393">
        <v>267735.70207200001</v>
      </c>
      <c r="Y4393">
        <v>7.0279564877093703</v>
      </c>
      <c r="Z4393">
        <v>2.8481963476874291E-3</v>
      </c>
      <c r="AA4393">
        <v>2.604893815171442</v>
      </c>
      <c r="AB4393" t="s">
        <v>57</v>
      </c>
      <c r="AC4393" s="11" t="str">
        <f t="shared" si="68"/>
        <v>Promo</v>
      </c>
    </row>
    <row r="4394" spans="1:29" x14ac:dyDescent="0.45">
      <c r="A4394" t="s">
        <v>39</v>
      </c>
      <c r="B4394" s="2">
        <v>44389</v>
      </c>
      <c r="C4394">
        <v>138851</v>
      </c>
      <c r="D4394">
        <v>23606</v>
      </c>
      <c r="E4394">
        <v>0</v>
      </c>
      <c r="F4394">
        <v>1823294</v>
      </c>
      <c r="G4394">
        <v>68110</v>
      </c>
      <c r="H4394">
        <v>0.31223800000000002</v>
      </c>
      <c r="I4394">
        <v>-1.0336399999999999</v>
      </c>
      <c r="J4394">
        <v>1018.1559999999999</v>
      </c>
      <c r="K4394">
        <v>227.5909</v>
      </c>
      <c r="L4394">
        <v>0</v>
      </c>
      <c r="M4394">
        <v>14208.64</v>
      </c>
      <c r="N4394">
        <v>530.70719999999994</v>
      </c>
      <c r="O4394">
        <v>0</v>
      </c>
      <c r="P4394" s="11">
        <v>0</v>
      </c>
      <c r="Q4394">
        <v>8598422</v>
      </c>
      <c r="R4394">
        <v>1.9879000000000001E-2</v>
      </c>
      <c r="S4394">
        <v>607054.4</v>
      </c>
      <c r="T4394">
        <v>2053861</v>
      </c>
      <c r="U4394">
        <v>0</v>
      </c>
      <c r="V4394">
        <v>2053861</v>
      </c>
      <c r="W4394">
        <v>15985.0941</v>
      </c>
      <c r="X4394">
        <v>170928.03093800001</v>
      </c>
      <c r="Y4394">
        <v>10.692963699100151</v>
      </c>
      <c r="Z4394">
        <v>1.8590729903696279E-3</v>
      </c>
      <c r="AA4394">
        <v>4.1864673412660354</v>
      </c>
      <c r="AB4394" t="s">
        <v>57</v>
      </c>
      <c r="AC4394" s="11" t="str">
        <f t="shared" si="68"/>
        <v>Non-Promo</v>
      </c>
    </row>
    <row r="4395" spans="1:29" x14ac:dyDescent="0.45">
      <c r="A4395" t="s">
        <v>39</v>
      </c>
      <c r="B4395" s="2">
        <v>44396</v>
      </c>
      <c r="C4395">
        <v>0</v>
      </c>
      <c r="D4395">
        <v>0</v>
      </c>
      <c r="E4395">
        <v>0</v>
      </c>
      <c r="F4395">
        <v>402544</v>
      </c>
      <c r="G4395">
        <v>872872</v>
      </c>
      <c r="H4395">
        <v>-1.50831</v>
      </c>
      <c r="I4395">
        <v>-1.2873000000000001</v>
      </c>
      <c r="J4395">
        <v>0</v>
      </c>
      <c r="K4395">
        <v>0</v>
      </c>
      <c r="L4395">
        <v>0</v>
      </c>
      <c r="M4395">
        <v>3136.9609999999998</v>
      </c>
      <c r="N4395">
        <v>6801.3410000000003</v>
      </c>
      <c r="O4395">
        <v>0</v>
      </c>
      <c r="P4395" s="11">
        <v>0</v>
      </c>
      <c r="Q4395">
        <v>12106093</v>
      </c>
      <c r="R4395">
        <v>1.9864E-2</v>
      </c>
      <c r="S4395">
        <v>607054.4</v>
      </c>
      <c r="T4395">
        <v>1275416</v>
      </c>
      <c r="U4395">
        <v>0</v>
      </c>
      <c r="V4395">
        <v>1275416</v>
      </c>
      <c r="W4395">
        <v>9938.3019999999997</v>
      </c>
      <c r="X4395">
        <v>240475.43135200001</v>
      </c>
      <c r="Y4395">
        <v>24.196832753925172</v>
      </c>
      <c r="Z4395">
        <v>8.2093388841470154E-4</v>
      </c>
      <c r="AA4395">
        <v>9.4918779441374426</v>
      </c>
      <c r="AB4395" t="s">
        <v>57</v>
      </c>
      <c r="AC4395" s="11" t="str">
        <f t="shared" si="68"/>
        <v>Non-Promo</v>
      </c>
    </row>
    <row r="4396" spans="1:29" x14ac:dyDescent="0.45">
      <c r="A4396" t="s">
        <v>39</v>
      </c>
      <c r="B4396" s="2">
        <v>44403</v>
      </c>
      <c r="C4396">
        <v>526921</v>
      </c>
      <c r="D4396">
        <v>795938</v>
      </c>
      <c r="E4396">
        <v>0</v>
      </c>
      <c r="F4396">
        <v>222908</v>
      </c>
      <c r="G4396">
        <v>979901</v>
      </c>
      <c r="H4396">
        <v>0.16200999999999999</v>
      </c>
      <c r="I4396">
        <v>-0.67315999999999998</v>
      </c>
      <c r="J4396">
        <v>3863.7660000000001</v>
      </c>
      <c r="K4396">
        <v>7673.8220000000001</v>
      </c>
      <c r="L4396">
        <v>0</v>
      </c>
      <c r="M4396">
        <v>1737.087</v>
      </c>
      <c r="N4396">
        <v>7635.3019999999997</v>
      </c>
      <c r="O4396">
        <v>0</v>
      </c>
      <c r="P4396" s="11">
        <v>0</v>
      </c>
      <c r="Q4396">
        <v>12451044</v>
      </c>
      <c r="R4396">
        <v>1.9996E-2</v>
      </c>
      <c r="S4396">
        <v>607054.4</v>
      </c>
      <c r="T4396">
        <v>2525668</v>
      </c>
      <c r="U4396">
        <v>0</v>
      </c>
      <c r="V4396">
        <v>2525668</v>
      </c>
      <c r="W4396">
        <v>20909.976999999999</v>
      </c>
      <c r="X4396">
        <v>248971.075824</v>
      </c>
      <c r="Y4396">
        <v>11.90680773221319</v>
      </c>
      <c r="Z4396">
        <v>1.6793754001672471E-3</v>
      </c>
      <c r="AA4396">
        <v>4.9298023334816774</v>
      </c>
      <c r="AB4396" t="s">
        <v>57</v>
      </c>
      <c r="AC4396" s="11" t="str">
        <f t="shared" si="68"/>
        <v>Non-Promo</v>
      </c>
    </row>
    <row r="4397" spans="1:29" x14ac:dyDescent="0.45">
      <c r="A4397" t="s">
        <v>39</v>
      </c>
      <c r="B4397" s="2">
        <v>44410</v>
      </c>
      <c r="C4397">
        <v>230692</v>
      </c>
      <c r="D4397">
        <v>1465662</v>
      </c>
      <c r="E4397">
        <v>0</v>
      </c>
      <c r="F4397">
        <v>1252493</v>
      </c>
      <c r="G4397">
        <v>41090</v>
      </c>
      <c r="H4397">
        <v>-2.0398200000000002</v>
      </c>
      <c r="I4397">
        <v>0.39130599999999999</v>
      </c>
      <c r="J4397">
        <v>1691.6010000000001</v>
      </c>
      <c r="K4397">
        <v>14130.79</v>
      </c>
      <c r="L4397">
        <v>0</v>
      </c>
      <c r="M4397">
        <v>9760.4779999999992</v>
      </c>
      <c r="N4397">
        <v>320.16969999999998</v>
      </c>
      <c r="O4397">
        <v>830879</v>
      </c>
      <c r="P4397" s="11">
        <v>0</v>
      </c>
      <c r="Q4397">
        <v>8464858</v>
      </c>
      <c r="R4397">
        <v>2.0084999999999999E-2</v>
      </c>
      <c r="S4397">
        <v>607054.4</v>
      </c>
      <c r="T4397">
        <v>2989937</v>
      </c>
      <c r="U4397">
        <v>830879</v>
      </c>
      <c r="V4397">
        <v>3820816</v>
      </c>
      <c r="W4397">
        <v>25903.038700000001</v>
      </c>
      <c r="X4397">
        <v>170016.67293</v>
      </c>
      <c r="Y4397">
        <v>6.5635802385609692</v>
      </c>
      <c r="Z4397">
        <v>3.0600677176155821E-3</v>
      </c>
      <c r="AA4397">
        <v>2.2154581639105362</v>
      </c>
      <c r="AB4397" t="s">
        <v>58</v>
      </c>
      <c r="AC4397" s="11" t="str">
        <f t="shared" si="68"/>
        <v>Non-Promo</v>
      </c>
    </row>
    <row r="4398" spans="1:29" x14ac:dyDescent="0.45">
      <c r="A4398" t="s">
        <v>39</v>
      </c>
      <c r="B4398" s="2">
        <v>44417</v>
      </c>
      <c r="C4398">
        <v>2132447</v>
      </c>
      <c r="D4398">
        <v>0</v>
      </c>
      <c r="E4398">
        <v>0</v>
      </c>
      <c r="F4398">
        <v>3236196</v>
      </c>
      <c r="G4398">
        <v>0</v>
      </c>
      <c r="H4398">
        <v>-1.31412</v>
      </c>
      <c r="I4398">
        <v>-0.24385000000000001</v>
      </c>
      <c r="J4398">
        <v>15636.64</v>
      </c>
      <c r="K4398">
        <v>0</v>
      </c>
      <c r="L4398">
        <v>0</v>
      </c>
      <c r="M4398">
        <v>25219.16</v>
      </c>
      <c r="N4398">
        <v>0</v>
      </c>
      <c r="O4398">
        <v>671043</v>
      </c>
      <c r="P4398" s="11">
        <v>1.052964</v>
      </c>
      <c r="Q4398">
        <v>15168069</v>
      </c>
      <c r="R4398">
        <v>2.0053000000000001E-2</v>
      </c>
      <c r="S4398">
        <v>607054.4</v>
      </c>
      <c r="T4398">
        <v>5368643</v>
      </c>
      <c r="U4398">
        <v>671043</v>
      </c>
      <c r="V4398">
        <v>6039686</v>
      </c>
      <c r="W4398">
        <v>40855.800000000003</v>
      </c>
      <c r="X4398">
        <v>304165.28765700001</v>
      </c>
      <c r="Y4398">
        <v>7.4448496335159264</v>
      </c>
      <c r="Z4398">
        <v>2.6935399621402039E-3</v>
      </c>
      <c r="AA4398">
        <v>2.511400261536775</v>
      </c>
      <c r="AB4398" t="s">
        <v>58</v>
      </c>
      <c r="AC4398" s="11" t="str">
        <f t="shared" si="68"/>
        <v>Promo</v>
      </c>
    </row>
    <row r="4399" spans="1:29" x14ac:dyDescent="0.45">
      <c r="A4399" t="s">
        <v>39</v>
      </c>
      <c r="B4399" s="2">
        <v>44424</v>
      </c>
      <c r="C4399">
        <v>377536</v>
      </c>
      <c r="D4399">
        <v>318492</v>
      </c>
      <c r="E4399">
        <v>0</v>
      </c>
      <c r="F4399">
        <v>3592774</v>
      </c>
      <c r="G4399">
        <v>883321</v>
      </c>
      <c r="H4399">
        <v>1.4381330000000001</v>
      </c>
      <c r="I4399">
        <v>-0.12739</v>
      </c>
      <c r="J4399">
        <v>2768.3670000000002</v>
      </c>
      <c r="K4399">
        <v>3070.6550000000002</v>
      </c>
      <c r="L4399">
        <v>0</v>
      </c>
      <c r="M4399">
        <v>27997.91</v>
      </c>
      <c r="N4399">
        <v>6882.759</v>
      </c>
      <c r="O4399">
        <v>1316915</v>
      </c>
      <c r="P4399" s="11">
        <v>0</v>
      </c>
      <c r="Q4399">
        <v>11607245</v>
      </c>
      <c r="R4399">
        <v>2.0140000000000002E-2</v>
      </c>
      <c r="S4399">
        <v>607054.4</v>
      </c>
      <c r="T4399">
        <v>5172123</v>
      </c>
      <c r="U4399">
        <v>1316915</v>
      </c>
      <c r="V4399">
        <v>6489038</v>
      </c>
      <c r="W4399">
        <v>40719.690999999999</v>
      </c>
      <c r="X4399">
        <v>233769.9143</v>
      </c>
      <c r="Y4399">
        <v>5.7409550160879181</v>
      </c>
      <c r="Z4399">
        <v>3.5081271223274769E-3</v>
      </c>
      <c r="AA4399">
        <v>1.7887466524313771</v>
      </c>
      <c r="AB4399" t="s">
        <v>58</v>
      </c>
      <c r="AC4399" s="11" t="str">
        <f t="shared" si="68"/>
        <v>Non-Promo</v>
      </c>
    </row>
    <row r="4400" spans="1:29" x14ac:dyDescent="0.45">
      <c r="A4400" t="s">
        <v>39</v>
      </c>
      <c r="B4400" s="2">
        <v>44431</v>
      </c>
      <c r="C4400">
        <v>1044940</v>
      </c>
      <c r="D4400">
        <v>1114065</v>
      </c>
      <c r="E4400">
        <v>0</v>
      </c>
      <c r="F4400">
        <v>3936576</v>
      </c>
      <c r="G4400">
        <v>930809</v>
      </c>
      <c r="H4400">
        <v>1.172299</v>
      </c>
      <c r="I4400">
        <v>-1.847E-2</v>
      </c>
      <c r="J4400">
        <v>7662.2550000000001</v>
      </c>
      <c r="K4400">
        <v>10740.96</v>
      </c>
      <c r="L4400">
        <v>0</v>
      </c>
      <c r="M4400">
        <v>30677.11</v>
      </c>
      <c r="N4400">
        <v>7252.7820000000002</v>
      </c>
      <c r="O4400">
        <v>1139953</v>
      </c>
      <c r="P4400" s="11">
        <v>0.35525099999999998</v>
      </c>
      <c r="Q4400">
        <v>11462885</v>
      </c>
      <c r="R4400">
        <v>2.0209999999999999E-2</v>
      </c>
      <c r="S4400">
        <v>607054.4</v>
      </c>
      <c r="T4400">
        <v>7026390</v>
      </c>
      <c r="U4400">
        <v>1139953</v>
      </c>
      <c r="V4400">
        <v>8166343</v>
      </c>
      <c r="W4400">
        <v>56333.107000000004</v>
      </c>
      <c r="X4400">
        <v>231664.90585000001</v>
      </c>
      <c r="Y4400">
        <v>4.1124113010489554</v>
      </c>
      <c r="Z4400">
        <v>4.914391708544576E-3</v>
      </c>
      <c r="AA4400">
        <v>1.403674202761261</v>
      </c>
      <c r="AB4400" t="s">
        <v>58</v>
      </c>
      <c r="AC4400" s="11" t="str">
        <f t="shared" si="68"/>
        <v>Promo</v>
      </c>
    </row>
    <row r="4401" spans="1:29" x14ac:dyDescent="0.45">
      <c r="A4401" t="s">
        <v>39</v>
      </c>
      <c r="B4401" s="2">
        <v>44438</v>
      </c>
      <c r="C4401">
        <v>2016560</v>
      </c>
      <c r="D4401">
        <v>1506136</v>
      </c>
      <c r="E4401">
        <v>852232</v>
      </c>
      <c r="F4401">
        <v>4843538</v>
      </c>
      <c r="G4401">
        <v>2803146</v>
      </c>
      <c r="H4401">
        <v>1.0165930000000001</v>
      </c>
      <c r="I4401">
        <v>2.1534879999999998</v>
      </c>
      <c r="J4401">
        <v>14786.88</v>
      </c>
      <c r="K4401">
        <v>14521.01</v>
      </c>
      <c r="L4401">
        <v>6332.8720000000003</v>
      </c>
      <c r="M4401">
        <v>37744.92</v>
      </c>
      <c r="N4401">
        <v>21841.87</v>
      </c>
      <c r="O4401">
        <v>1784043</v>
      </c>
      <c r="P4401" s="11">
        <v>0</v>
      </c>
      <c r="Q4401">
        <v>8890333</v>
      </c>
      <c r="R4401">
        <v>2.0072E-2</v>
      </c>
      <c r="S4401">
        <v>607054.4</v>
      </c>
      <c r="T4401">
        <v>12021612</v>
      </c>
      <c r="U4401">
        <v>1784043</v>
      </c>
      <c r="V4401">
        <v>13805655</v>
      </c>
      <c r="W4401">
        <v>95227.551999999996</v>
      </c>
      <c r="X4401">
        <v>178446.76397599999</v>
      </c>
      <c r="Y4401">
        <v>1.8738984698042009</v>
      </c>
      <c r="Z4401">
        <v>1.0711359405772541E-2</v>
      </c>
      <c r="AA4401">
        <v>0.64396314408841882</v>
      </c>
      <c r="AB4401" t="s">
        <v>58</v>
      </c>
      <c r="AC4401" s="11" t="str">
        <f t="shared" si="68"/>
        <v>Non-Promo</v>
      </c>
    </row>
    <row r="4402" spans="1:29" x14ac:dyDescent="0.45">
      <c r="A4402" t="s">
        <v>39</v>
      </c>
      <c r="B4402" s="2">
        <v>44445</v>
      </c>
      <c r="C4402">
        <v>261844</v>
      </c>
      <c r="D4402">
        <v>1022304</v>
      </c>
      <c r="E4402">
        <v>0</v>
      </c>
      <c r="F4402">
        <v>1763533</v>
      </c>
      <c r="G4402">
        <v>1288149</v>
      </c>
      <c r="H4402">
        <v>1.3908210000000001</v>
      </c>
      <c r="I4402">
        <v>-1.3248599999999999</v>
      </c>
      <c r="J4402">
        <v>1920.03</v>
      </c>
      <c r="K4402">
        <v>9856.27</v>
      </c>
      <c r="L4402">
        <v>0</v>
      </c>
      <c r="M4402">
        <v>13742.93</v>
      </c>
      <c r="N4402">
        <v>10037.14</v>
      </c>
      <c r="O4402">
        <v>343956</v>
      </c>
      <c r="P4402" s="11">
        <v>0.60495200000000005</v>
      </c>
      <c r="Q4402">
        <v>16186789</v>
      </c>
      <c r="R4402">
        <v>2.0102999999999999E-2</v>
      </c>
      <c r="S4402">
        <v>607054.4</v>
      </c>
      <c r="T4402">
        <v>4335830</v>
      </c>
      <c r="U4402">
        <v>343956</v>
      </c>
      <c r="V4402">
        <v>4679786</v>
      </c>
      <c r="W4402">
        <v>35556.370000000003</v>
      </c>
      <c r="X4402">
        <v>325403.01926700003</v>
      </c>
      <c r="Y4402">
        <v>9.1517502846044163</v>
      </c>
      <c r="Z4402">
        <v>2.196628991704285E-3</v>
      </c>
      <c r="AA4402">
        <v>3.4588737604668252</v>
      </c>
      <c r="AB4402" t="s">
        <v>59</v>
      </c>
      <c r="AC4402" s="11" t="str">
        <f t="shared" si="68"/>
        <v>Promo</v>
      </c>
    </row>
    <row r="4403" spans="1:29" x14ac:dyDescent="0.45">
      <c r="A4403" t="s">
        <v>39</v>
      </c>
      <c r="B4403" s="2">
        <v>44452</v>
      </c>
      <c r="C4403">
        <v>715865</v>
      </c>
      <c r="D4403">
        <v>680304</v>
      </c>
      <c r="E4403">
        <v>0</v>
      </c>
      <c r="F4403">
        <v>820563</v>
      </c>
      <c r="G4403">
        <v>1744860</v>
      </c>
      <c r="H4403">
        <v>0.79636300000000004</v>
      </c>
      <c r="I4403">
        <v>-2.1183399999999999</v>
      </c>
      <c r="J4403">
        <v>5249.24</v>
      </c>
      <c r="K4403">
        <v>6558.9679999999998</v>
      </c>
      <c r="L4403">
        <v>0</v>
      </c>
      <c r="M4403">
        <v>6394.5169999999998</v>
      </c>
      <c r="N4403">
        <v>13595.8</v>
      </c>
      <c r="O4403">
        <v>0</v>
      </c>
      <c r="P4403" s="11">
        <v>1.686358</v>
      </c>
      <c r="Q4403">
        <v>12219976</v>
      </c>
      <c r="R4403">
        <v>2.0025999999999999E-2</v>
      </c>
      <c r="S4403">
        <v>607054.4</v>
      </c>
      <c r="T4403">
        <v>3961592</v>
      </c>
      <c r="U4403">
        <v>0</v>
      </c>
      <c r="V4403">
        <v>3961592</v>
      </c>
      <c r="W4403">
        <v>31798.525000000001</v>
      </c>
      <c r="X4403">
        <v>244717.23937600001</v>
      </c>
      <c r="Y4403">
        <v>7.6958676346151274</v>
      </c>
      <c r="Z4403">
        <v>2.6021757325873631E-3</v>
      </c>
      <c r="AA4403">
        <v>3.0846124487327322</v>
      </c>
      <c r="AB4403" t="s">
        <v>59</v>
      </c>
      <c r="AC4403" s="11" t="str">
        <f t="shared" si="68"/>
        <v>Promo</v>
      </c>
    </row>
    <row r="4404" spans="1:29" x14ac:dyDescent="0.45">
      <c r="A4404" t="s">
        <v>39</v>
      </c>
      <c r="B4404" s="2">
        <v>44459</v>
      </c>
      <c r="C4404">
        <v>681067</v>
      </c>
      <c r="D4404">
        <v>605831</v>
      </c>
      <c r="E4404">
        <v>0</v>
      </c>
      <c r="F4404">
        <v>3771132</v>
      </c>
      <c r="G4404">
        <v>2094915</v>
      </c>
      <c r="H4404">
        <v>1.1399250000000001</v>
      </c>
      <c r="I4404">
        <v>0.40506900000000001</v>
      </c>
      <c r="J4404">
        <v>4994.076</v>
      </c>
      <c r="K4404">
        <v>5840.9570000000003</v>
      </c>
      <c r="L4404">
        <v>0</v>
      </c>
      <c r="M4404">
        <v>29387.83</v>
      </c>
      <c r="N4404">
        <v>16323.39</v>
      </c>
      <c r="O4404">
        <v>1786507</v>
      </c>
      <c r="P4404" s="11">
        <v>1.384234</v>
      </c>
      <c r="Q4404">
        <v>17942626</v>
      </c>
      <c r="R4404">
        <v>1.9993E-2</v>
      </c>
      <c r="S4404">
        <v>607054.4</v>
      </c>
      <c r="T4404">
        <v>7152945</v>
      </c>
      <c r="U4404">
        <v>1786507</v>
      </c>
      <c r="V4404">
        <v>8939452</v>
      </c>
      <c r="W4404">
        <v>56546.252999999997</v>
      </c>
      <c r="X4404">
        <v>358726.92161800002</v>
      </c>
      <c r="Y4404">
        <v>6.3439556572917404</v>
      </c>
      <c r="Z4404">
        <v>3.1515037430975821E-3</v>
      </c>
      <c r="AA4404">
        <v>2.007128177431905</v>
      </c>
      <c r="AB4404" t="s">
        <v>59</v>
      </c>
      <c r="AC4404" s="11" t="str">
        <f t="shared" si="68"/>
        <v>Promo</v>
      </c>
    </row>
    <row r="4405" spans="1:29" x14ac:dyDescent="0.45">
      <c r="A4405" t="s">
        <v>39</v>
      </c>
      <c r="B4405" s="2">
        <v>44466</v>
      </c>
      <c r="C4405">
        <v>1095841</v>
      </c>
      <c r="D4405">
        <v>585736</v>
      </c>
      <c r="E4405">
        <v>284632</v>
      </c>
      <c r="F4405">
        <v>1573648</v>
      </c>
      <c r="G4405">
        <v>2662080</v>
      </c>
      <c r="H4405">
        <v>1.06358</v>
      </c>
      <c r="I4405">
        <v>1.218448</v>
      </c>
      <c r="J4405">
        <v>8035.4989999999998</v>
      </c>
      <c r="K4405">
        <v>5647.2160000000003</v>
      </c>
      <c r="L4405">
        <v>2115.0790000000002</v>
      </c>
      <c r="M4405">
        <v>12263.19</v>
      </c>
      <c r="N4405">
        <v>20742.689999999999</v>
      </c>
      <c r="O4405">
        <v>0</v>
      </c>
      <c r="P4405" s="11">
        <v>0</v>
      </c>
      <c r="Q4405">
        <v>9596847</v>
      </c>
      <c r="R4405">
        <v>2.0104E-2</v>
      </c>
      <c r="S4405">
        <v>607054.4</v>
      </c>
      <c r="T4405">
        <v>6201937</v>
      </c>
      <c r="U4405">
        <v>0</v>
      </c>
      <c r="V4405">
        <v>6201937</v>
      </c>
      <c r="W4405">
        <v>48803.673999999999</v>
      </c>
      <c r="X4405">
        <v>192935.01208799999</v>
      </c>
      <c r="Y4405">
        <v>3.9532886824873068</v>
      </c>
      <c r="Z4405">
        <v>5.0853862732207766E-3</v>
      </c>
      <c r="AA4405">
        <v>1.5473951122044609</v>
      </c>
      <c r="AB4405" t="s">
        <v>59</v>
      </c>
      <c r="AC4405" s="11" t="str">
        <f t="shared" si="68"/>
        <v>Non-Promo</v>
      </c>
    </row>
    <row r="4406" spans="1:29" x14ac:dyDescent="0.45">
      <c r="A4406" t="s">
        <v>39</v>
      </c>
      <c r="B4406" s="2">
        <v>44473</v>
      </c>
      <c r="C4406">
        <v>2758790</v>
      </c>
      <c r="D4406">
        <v>0</v>
      </c>
      <c r="E4406">
        <v>662416</v>
      </c>
      <c r="F4406">
        <v>2857253</v>
      </c>
      <c r="G4406">
        <v>0</v>
      </c>
      <c r="H4406">
        <v>0.65464299999999997</v>
      </c>
      <c r="I4406">
        <v>3.1437E-2</v>
      </c>
      <c r="J4406">
        <v>20229.439999999999</v>
      </c>
      <c r="K4406">
        <v>0</v>
      </c>
      <c r="L4406">
        <v>4922.3630000000003</v>
      </c>
      <c r="M4406">
        <v>22266.12</v>
      </c>
      <c r="N4406">
        <v>0</v>
      </c>
      <c r="O4406">
        <v>1013671</v>
      </c>
      <c r="P4406" s="11">
        <v>0</v>
      </c>
      <c r="Q4406">
        <v>11300455</v>
      </c>
      <c r="R4406">
        <v>2.0013E-2</v>
      </c>
      <c r="S4406">
        <v>607054.4</v>
      </c>
      <c r="T4406">
        <v>6278459</v>
      </c>
      <c r="U4406">
        <v>1013671</v>
      </c>
      <c r="V4406">
        <v>7292130</v>
      </c>
      <c r="W4406">
        <v>47417.923000000003</v>
      </c>
      <c r="X4406">
        <v>226156.00591499999</v>
      </c>
      <c r="Y4406">
        <v>4.7694203289966959</v>
      </c>
      <c r="Z4406">
        <v>4.1961074133740634E-3</v>
      </c>
      <c r="AA4406">
        <v>1.54967821473287</v>
      </c>
      <c r="AB4406" t="s">
        <v>60</v>
      </c>
      <c r="AC4406" s="11" t="str">
        <f t="shared" si="68"/>
        <v>Non-Promo</v>
      </c>
    </row>
    <row r="4407" spans="1:29" x14ac:dyDescent="0.45">
      <c r="A4407" t="s">
        <v>39</v>
      </c>
      <c r="B4407" s="2">
        <v>44480</v>
      </c>
      <c r="C4407">
        <v>2086469</v>
      </c>
      <c r="D4407">
        <v>2658040</v>
      </c>
      <c r="E4407">
        <v>0</v>
      </c>
      <c r="F4407">
        <v>3021932</v>
      </c>
      <c r="G4407">
        <v>1766031</v>
      </c>
      <c r="H4407">
        <v>0.50641499999999995</v>
      </c>
      <c r="I4407">
        <v>-9.6460000000000004E-2</v>
      </c>
      <c r="J4407">
        <v>15299.5</v>
      </c>
      <c r="K4407">
        <v>25626.78</v>
      </c>
      <c r="L4407">
        <v>0</v>
      </c>
      <c r="M4407">
        <v>23549.43</v>
      </c>
      <c r="N4407">
        <v>13760.76</v>
      </c>
      <c r="O4407">
        <v>452880</v>
      </c>
      <c r="P4407" s="11">
        <v>1.6381079999999999</v>
      </c>
      <c r="Q4407">
        <v>15296759</v>
      </c>
      <c r="R4407">
        <v>2.0027E-2</v>
      </c>
      <c r="S4407">
        <v>607054.4</v>
      </c>
      <c r="T4407">
        <v>9532472</v>
      </c>
      <c r="U4407">
        <v>452880</v>
      </c>
      <c r="V4407">
        <v>9985352</v>
      </c>
      <c r="W4407">
        <v>78236.47</v>
      </c>
      <c r="X4407">
        <v>306348.19249300001</v>
      </c>
      <c r="Y4407">
        <v>3.9156699234129562</v>
      </c>
      <c r="Z4407">
        <v>5.1145781926746703E-3</v>
      </c>
      <c r="AA4407">
        <v>1.53191985620537</v>
      </c>
      <c r="AB4407" t="s">
        <v>60</v>
      </c>
      <c r="AC4407" s="11" t="str">
        <f t="shared" si="68"/>
        <v>Promo</v>
      </c>
    </row>
    <row r="4408" spans="1:29" x14ac:dyDescent="0.45">
      <c r="A4408" t="s">
        <v>39</v>
      </c>
      <c r="B4408" s="2">
        <v>44487</v>
      </c>
      <c r="C4408">
        <v>1525454</v>
      </c>
      <c r="D4408">
        <v>0</v>
      </c>
      <c r="E4408">
        <v>141224</v>
      </c>
      <c r="F4408">
        <v>2407393</v>
      </c>
      <c r="G4408">
        <v>1236242</v>
      </c>
      <c r="H4408">
        <v>0.29088199999999997</v>
      </c>
      <c r="I4408">
        <v>-1.4111899999999999</v>
      </c>
      <c r="J4408">
        <v>11185.73</v>
      </c>
      <c r="K4408">
        <v>0</v>
      </c>
      <c r="L4408">
        <v>1049.425</v>
      </c>
      <c r="M4408">
        <v>18760.43</v>
      </c>
      <c r="N4408">
        <v>9632.6880000000001</v>
      </c>
      <c r="O4408">
        <v>371044</v>
      </c>
      <c r="P4408" s="11">
        <v>2.8047580000000001</v>
      </c>
      <c r="Q4408">
        <v>16025952</v>
      </c>
      <c r="R4408">
        <v>1.9983000000000001E-2</v>
      </c>
      <c r="S4408">
        <v>607054.4</v>
      </c>
      <c r="T4408">
        <v>5310313</v>
      </c>
      <c r="U4408">
        <v>371044</v>
      </c>
      <c r="V4408">
        <v>5681357</v>
      </c>
      <c r="W4408">
        <v>40628.273000000001</v>
      </c>
      <c r="X4408">
        <v>320246.59881599998</v>
      </c>
      <c r="Y4408">
        <v>7.8823581503452038</v>
      </c>
      <c r="Z4408">
        <v>2.5351550410234601E-3</v>
      </c>
      <c r="AA4408">
        <v>2.820796510411157</v>
      </c>
      <c r="AB4408" t="s">
        <v>60</v>
      </c>
      <c r="AC4408" s="11" t="str">
        <f t="shared" si="68"/>
        <v>Promo</v>
      </c>
    </row>
    <row r="4409" spans="1:29" x14ac:dyDescent="0.45">
      <c r="A4409" t="s">
        <v>39</v>
      </c>
      <c r="B4409" s="2">
        <v>44494</v>
      </c>
      <c r="C4409">
        <v>0</v>
      </c>
      <c r="D4409">
        <v>52218</v>
      </c>
      <c r="E4409">
        <v>0</v>
      </c>
      <c r="F4409">
        <v>1348221</v>
      </c>
      <c r="G4409">
        <v>1085493</v>
      </c>
      <c r="H4409">
        <v>-0.33717999999999998</v>
      </c>
      <c r="I4409">
        <v>-0.81264999999999998</v>
      </c>
      <c r="J4409">
        <v>0</v>
      </c>
      <c r="K4409">
        <v>503.44580000000002</v>
      </c>
      <c r="L4409">
        <v>0</v>
      </c>
      <c r="M4409">
        <v>10506.47</v>
      </c>
      <c r="N4409">
        <v>8458.0660000000007</v>
      </c>
      <c r="O4409">
        <v>0</v>
      </c>
      <c r="P4409" s="11">
        <v>0</v>
      </c>
      <c r="Q4409">
        <v>12358370</v>
      </c>
      <c r="R4409">
        <v>2.0042000000000001E-2</v>
      </c>
      <c r="S4409">
        <v>607054.4</v>
      </c>
      <c r="T4409">
        <v>2485932</v>
      </c>
      <c r="U4409">
        <v>0</v>
      </c>
      <c r="V4409">
        <v>2485932</v>
      </c>
      <c r="W4409">
        <v>19467.981800000001</v>
      </c>
      <c r="X4409">
        <v>247686.45154000001</v>
      </c>
      <c r="Y4409">
        <v>12.722759558980069</v>
      </c>
      <c r="Z4409">
        <v>1.5752871778397959E-3</v>
      </c>
      <c r="AA4409">
        <v>4.9713226266848816</v>
      </c>
      <c r="AB4409" t="s">
        <v>60</v>
      </c>
      <c r="AC4409" s="11" t="str">
        <f t="shared" si="68"/>
        <v>Non-Promo</v>
      </c>
    </row>
    <row r="4410" spans="1:29" x14ac:dyDescent="0.45">
      <c r="A4410" t="s">
        <v>39</v>
      </c>
      <c r="B4410" s="2">
        <v>44501</v>
      </c>
      <c r="C4410">
        <v>825985</v>
      </c>
      <c r="D4410">
        <v>0</v>
      </c>
      <c r="E4410">
        <v>0</v>
      </c>
      <c r="F4410">
        <v>2806983</v>
      </c>
      <c r="G4410">
        <v>52721</v>
      </c>
      <c r="H4410">
        <v>-1.0291699999999999</v>
      </c>
      <c r="I4410">
        <v>0.68363499999999999</v>
      </c>
      <c r="J4410">
        <v>6056.72</v>
      </c>
      <c r="K4410">
        <v>0</v>
      </c>
      <c r="L4410">
        <v>0</v>
      </c>
      <c r="M4410">
        <v>21874.37</v>
      </c>
      <c r="N4410">
        <v>410.79739999999998</v>
      </c>
      <c r="O4410">
        <v>0</v>
      </c>
      <c r="P4410" s="11">
        <v>0</v>
      </c>
      <c r="Q4410">
        <v>10261289</v>
      </c>
      <c r="R4410">
        <v>2.0017E-2</v>
      </c>
      <c r="S4410">
        <v>607054.4</v>
      </c>
      <c r="T4410">
        <v>3685689</v>
      </c>
      <c r="U4410">
        <v>0</v>
      </c>
      <c r="V4410">
        <v>3685689</v>
      </c>
      <c r="W4410">
        <v>28341.8874</v>
      </c>
      <c r="X4410">
        <v>205400.22191299999</v>
      </c>
      <c r="Y4410">
        <v>7.2472315980268833</v>
      </c>
      <c r="Z4410">
        <v>2.7620201906407671E-3</v>
      </c>
      <c r="AA4410">
        <v>2.784089759065401</v>
      </c>
      <c r="AB4410" t="s">
        <v>61</v>
      </c>
      <c r="AC4410" s="11" t="str">
        <f t="shared" si="68"/>
        <v>Non-Promo</v>
      </c>
    </row>
    <row r="4411" spans="1:29" x14ac:dyDescent="0.45">
      <c r="A4411" t="s">
        <v>39</v>
      </c>
      <c r="B4411" s="2">
        <v>44508</v>
      </c>
      <c r="C4411">
        <v>1643227</v>
      </c>
      <c r="D4411">
        <v>177197</v>
      </c>
      <c r="E4411">
        <v>0</v>
      </c>
      <c r="F4411">
        <v>2348775</v>
      </c>
      <c r="G4411">
        <v>0</v>
      </c>
      <c r="H4411">
        <v>-0.93911</v>
      </c>
      <c r="I4411">
        <v>1.0149360000000001</v>
      </c>
      <c r="J4411">
        <v>12049.33</v>
      </c>
      <c r="K4411">
        <v>1708.3969999999999</v>
      </c>
      <c r="L4411">
        <v>0</v>
      </c>
      <c r="M4411">
        <v>18303.63</v>
      </c>
      <c r="N4411">
        <v>0</v>
      </c>
      <c r="O4411">
        <v>1365102</v>
      </c>
      <c r="P4411" s="11">
        <v>1.9208019999999999</v>
      </c>
      <c r="Q4411">
        <v>10519908</v>
      </c>
      <c r="R4411">
        <v>1.9970000000000002E-2</v>
      </c>
      <c r="S4411">
        <v>607054.4</v>
      </c>
      <c r="T4411">
        <v>4169199</v>
      </c>
      <c r="U4411">
        <v>1365102</v>
      </c>
      <c r="V4411">
        <v>5534301</v>
      </c>
      <c r="W4411">
        <v>32061.357</v>
      </c>
      <c r="X4411">
        <v>210082.56276</v>
      </c>
      <c r="Y4411">
        <v>6.5525162506378019</v>
      </c>
      <c r="Z4411">
        <v>3.047684162256932E-3</v>
      </c>
      <c r="AA4411">
        <v>1.900855772029747</v>
      </c>
      <c r="AB4411" t="s">
        <v>61</v>
      </c>
      <c r="AC4411" s="11" t="str">
        <f t="shared" si="68"/>
        <v>Promo</v>
      </c>
    </row>
    <row r="4412" spans="1:29" x14ac:dyDescent="0.45">
      <c r="A4412" t="s">
        <v>39</v>
      </c>
      <c r="B4412" s="2">
        <v>44515</v>
      </c>
      <c r="C4412">
        <v>1036814</v>
      </c>
      <c r="D4412">
        <v>728570</v>
      </c>
      <c r="E4412">
        <v>0</v>
      </c>
      <c r="F4412">
        <v>2512381</v>
      </c>
      <c r="G4412">
        <v>32380</v>
      </c>
      <c r="H4412">
        <v>-0.27506000000000003</v>
      </c>
      <c r="I4412">
        <v>-0.58267000000000002</v>
      </c>
      <c r="J4412">
        <v>7602.67</v>
      </c>
      <c r="K4412">
        <v>7024.3119999999999</v>
      </c>
      <c r="L4412">
        <v>0</v>
      </c>
      <c r="M4412">
        <v>19578.580000000002</v>
      </c>
      <c r="N4412">
        <v>252.3021</v>
      </c>
      <c r="O4412">
        <v>1174944</v>
      </c>
      <c r="P4412" s="11">
        <v>0.75676699999999997</v>
      </c>
      <c r="Q4412">
        <v>7436397</v>
      </c>
      <c r="R4412">
        <v>1.9942999999999999E-2</v>
      </c>
      <c r="S4412">
        <v>607054.4</v>
      </c>
      <c r="T4412">
        <v>4310145</v>
      </c>
      <c r="U4412">
        <v>1174944</v>
      </c>
      <c r="V4412">
        <v>5485089</v>
      </c>
      <c r="W4412">
        <v>34457.864100000013</v>
      </c>
      <c r="X4412">
        <v>148304.065371</v>
      </c>
      <c r="Y4412">
        <v>4.3039250761628018</v>
      </c>
      <c r="Z4412">
        <v>4.6336773171201063E-3</v>
      </c>
      <c r="AA4412">
        <v>1.355747737183481</v>
      </c>
      <c r="AB4412" t="s">
        <v>61</v>
      </c>
      <c r="AC4412" s="11" t="str">
        <f t="shared" si="68"/>
        <v>Promo</v>
      </c>
    </row>
    <row r="4413" spans="1:29" x14ac:dyDescent="0.45">
      <c r="A4413" t="s">
        <v>39</v>
      </c>
      <c r="B4413" s="2">
        <v>44522</v>
      </c>
      <c r="C4413">
        <v>2100780</v>
      </c>
      <c r="D4413">
        <v>1953225</v>
      </c>
      <c r="E4413">
        <v>1248966</v>
      </c>
      <c r="F4413">
        <v>3506326</v>
      </c>
      <c r="G4413">
        <v>1859863</v>
      </c>
      <c r="H4413">
        <v>0.44130200000000003</v>
      </c>
      <c r="I4413">
        <v>2.6111780000000002</v>
      </c>
      <c r="J4413">
        <v>15404.44</v>
      </c>
      <c r="K4413">
        <v>18831.490000000002</v>
      </c>
      <c r="L4413">
        <v>9280.9719999999998</v>
      </c>
      <c r="M4413">
        <v>27324.240000000002</v>
      </c>
      <c r="N4413">
        <v>14491.89</v>
      </c>
      <c r="O4413">
        <v>1046632</v>
      </c>
      <c r="P4413" s="11">
        <v>0</v>
      </c>
      <c r="Q4413">
        <v>8334602</v>
      </c>
      <c r="R4413">
        <v>1.9900999999999999E-2</v>
      </c>
      <c r="S4413">
        <v>607054.4</v>
      </c>
      <c r="T4413">
        <v>10669160</v>
      </c>
      <c r="U4413">
        <v>1046632</v>
      </c>
      <c r="V4413">
        <v>11715792</v>
      </c>
      <c r="W4413">
        <v>85333.032000000007</v>
      </c>
      <c r="X4413">
        <v>165866.91440199999</v>
      </c>
      <c r="Y4413">
        <v>1.943759767050115</v>
      </c>
      <c r="Z4413">
        <v>1.0238405145200699E-2</v>
      </c>
      <c r="AA4413">
        <v>0.71139893914128893</v>
      </c>
      <c r="AB4413" t="s">
        <v>61</v>
      </c>
      <c r="AC4413" s="11" t="str">
        <f t="shared" si="68"/>
        <v>Non-Promo</v>
      </c>
    </row>
    <row r="4414" spans="1:29" x14ac:dyDescent="0.45">
      <c r="A4414" t="s">
        <v>39</v>
      </c>
      <c r="B4414" s="2">
        <v>44529</v>
      </c>
      <c r="C4414">
        <v>834604</v>
      </c>
      <c r="D4414">
        <v>0</v>
      </c>
      <c r="E4414">
        <v>0</v>
      </c>
      <c r="F4414">
        <v>1627562</v>
      </c>
      <c r="G4414">
        <v>594724</v>
      </c>
      <c r="H4414">
        <v>0.24640500000000001</v>
      </c>
      <c r="I4414">
        <v>-2.28816</v>
      </c>
      <c r="J4414">
        <v>6119.92</v>
      </c>
      <c r="K4414">
        <v>0</v>
      </c>
      <c r="L4414">
        <v>0</v>
      </c>
      <c r="M4414">
        <v>12683.33</v>
      </c>
      <c r="N4414">
        <v>4634.0370000000003</v>
      </c>
      <c r="O4414">
        <v>0</v>
      </c>
      <c r="P4414" s="11">
        <v>0</v>
      </c>
      <c r="Q4414">
        <v>8379846</v>
      </c>
      <c r="R4414">
        <v>1.9994999999999999E-2</v>
      </c>
      <c r="S4414">
        <v>607054.4</v>
      </c>
      <c r="T4414">
        <v>3056890</v>
      </c>
      <c r="U4414">
        <v>0</v>
      </c>
      <c r="V4414">
        <v>3056890</v>
      </c>
      <c r="W4414">
        <v>23437.287</v>
      </c>
      <c r="X4414">
        <v>167555.02077</v>
      </c>
      <c r="Y4414">
        <v>7.1490791903516824</v>
      </c>
      <c r="Z4414">
        <v>2.7968636893804491E-3</v>
      </c>
      <c r="AA4414">
        <v>2.7412978550095031</v>
      </c>
      <c r="AB4414" t="s">
        <v>61</v>
      </c>
      <c r="AC4414" s="11" t="str">
        <f t="shared" si="68"/>
        <v>Non-Promo</v>
      </c>
    </row>
    <row r="4415" spans="1:29" x14ac:dyDescent="0.45">
      <c r="A4415" t="s">
        <v>39</v>
      </c>
      <c r="B4415" s="2">
        <v>44536</v>
      </c>
      <c r="C4415">
        <v>330556</v>
      </c>
      <c r="D4415">
        <v>86083</v>
      </c>
      <c r="E4415">
        <v>0</v>
      </c>
      <c r="F4415">
        <v>1278300</v>
      </c>
      <c r="G4415">
        <v>804961</v>
      </c>
      <c r="H4415">
        <v>0.21544099999999999</v>
      </c>
      <c r="I4415">
        <v>-7.5999999999999998E-2</v>
      </c>
      <c r="J4415">
        <v>2423.8760000000002</v>
      </c>
      <c r="K4415">
        <v>829.9461</v>
      </c>
      <c r="L4415">
        <v>0</v>
      </c>
      <c r="M4415">
        <v>9961.5879999999997</v>
      </c>
      <c r="N4415">
        <v>6272.1850000000004</v>
      </c>
      <c r="O4415">
        <v>130132</v>
      </c>
      <c r="P4415" s="11">
        <v>3.4092999999999998E-2</v>
      </c>
      <c r="Q4415">
        <v>12960654</v>
      </c>
      <c r="R4415">
        <v>1.9887999999999999E-2</v>
      </c>
      <c r="S4415">
        <v>607054.4</v>
      </c>
      <c r="T4415">
        <v>2499900</v>
      </c>
      <c r="U4415">
        <v>130132</v>
      </c>
      <c r="V4415">
        <v>2630032</v>
      </c>
      <c r="W4415">
        <v>19487.595099999999</v>
      </c>
      <c r="X4415">
        <v>257761.486752</v>
      </c>
      <c r="Y4415">
        <v>13.22695209076876</v>
      </c>
      <c r="Z4415">
        <v>1.5035965854809489E-3</v>
      </c>
      <c r="AA4415">
        <v>4.9279453634024222</v>
      </c>
      <c r="AB4415" t="s">
        <v>62</v>
      </c>
      <c r="AC4415" s="11" t="str">
        <f t="shared" si="68"/>
        <v>Promo</v>
      </c>
    </row>
    <row r="4416" spans="1:29" x14ac:dyDescent="0.45">
      <c r="A4416" t="s">
        <v>39</v>
      </c>
      <c r="B4416" s="2">
        <v>44543</v>
      </c>
      <c r="C4416">
        <v>313382</v>
      </c>
      <c r="D4416">
        <v>2244411</v>
      </c>
      <c r="E4416">
        <v>0</v>
      </c>
      <c r="F4416">
        <v>3372878</v>
      </c>
      <c r="G4416">
        <v>1681985</v>
      </c>
      <c r="H4416">
        <v>0.76939599999999997</v>
      </c>
      <c r="I4416">
        <v>1.3532029999999999</v>
      </c>
      <c r="J4416">
        <v>2297.944</v>
      </c>
      <c r="K4416">
        <v>21638.89</v>
      </c>
      <c r="L4416">
        <v>0</v>
      </c>
      <c r="M4416">
        <v>26284.3</v>
      </c>
      <c r="N4416">
        <v>13105.88</v>
      </c>
      <c r="O4416">
        <v>1779346</v>
      </c>
      <c r="P4416" s="11">
        <v>1.1211E-2</v>
      </c>
      <c r="Q4416">
        <v>7094235</v>
      </c>
      <c r="R4416">
        <v>1.9916E-2</v>
      </c>
      <c r="S4416">
        <v>607054.4</v>
      </c>
      <c r="T4416">
        <v>7612656</v>
      </c>
      <c r="U4416">
        <v>1779346</v>
      </c>
      <c r="V4416">
        <v>9392002</v>
      </c>
      <c r="W4416">
        <v>63327.014000000003</v>
      </c>
      <c r="X4416">
        <v>141288.78425999999</v>
      </c>
      <c r="Y4416">
        <v>2.231098157573006</v>
      </c>
      <c r="Z4416">
        <v>8.9265458502572857E-3</v>
      </c>
      <c r="AA4416">
        <v>0.75534854017279807</v>
      </c>
      <c r="AB4416" t="s">
        <v>62</v>
      </c>
      <c r="AC4416" s="11" t="str">
        <f t="shared" si="68"/>
        <v>Promo</v>
      </c>
    </row>
    <row r="4417" spans="1:29" x14ac:dyDescent="0.45">
      <c r="A4417" t="s">
        <v>39</v>
      </c>
      <c r="B4417" s="2">
        <v>44550</v>
      </c>
      <c r="C4417">
        <v>1812460</v>
      </c>
      <c r="D4417">
        <v>0</v>
      </c>
      <c r="E4417">
        <v>0</v>
      </c>
      <c r="F4417">
        <v>2463280</v>
      </c>
      <c r="G4417">
        <v>150898</v>
      </c>
      <c r="H4417">
        <v>-1.4560999999999999</v>
      </c>
      <c r="I4417">
        <v>-1.7382899999999999</v>
      </c>
      <c r="J4417">
        <v>13290.27</v>
      </c>
      <c r="K4417">
        <v>0</v>
      </c>
      <c r="L4417">
        <v>0</v>
      </c>
      <c r="M4417">
        <v>19195.95</v>
      </c>
      <c r="N4417">
        <v>1175.7840000000001</v>
      </c>
      <c r="O4417">
        <v>324940</v>
      </c>
      <c r="P4417" s="11">
        <v>0.78992300000000004</v>
      </c>
      <c r="Q4417">
        <v>15948589</v>
      </c>
      <c r="R4417">
        <v>1.9956000000000002E-2</v>
      </c>
      <c r="S4417">
        <v>607054.4</v>
      </c>
      <c r="T4417">
        <v>4426638</v>
      </c>
      <c r="U4417">
        <v>324940</v>
      </c>
      <c r="V4417">
        <v>4751578</v>
      </c>
      <c r="W4417">
        <v>33662.004000000001</v>
      </c>
      <c r="X4417">
        <v>318270.04208400002</v>
      </c>
      <c r="Y4417">
        <v>9.4548750598449214</v>
      </c>
      <c r="Z4417">
        <v>2.110657187290988E-3</v>
      </c>
      <c r="AA4417">
        <v>3.356482625350989</v>
      </c>
      <c r="AB4417" t="s">
        <v>62</v>
      </c>
      <c r="AC4417" s="11" t="str">
        <f t="shared" si="68"/>
        <v>Promo</v>
      </c>
    </row>
    <row r="4418" spans="1:29" x14ac:dyDescent="0.45">
      <c r="A4418" t="s">
        <v>39</v>
      </c>
      <c r="B4418" s="2">
        <v>44557</v>
      </c>
      <c r="C4418">
        <v>1325617</v>
      </c>
      <c r="D4418">
        <v>892653</v>
      </c>
      <c r="E4418">
        <v>603266</v>
      </c>
      <c r="F4418">
        <v>2241614</v>
      </c>
      <c r="G4418">
        <v>1469164</v>
      </c>
      <c r="H4418">
        <v>0.93810899999999997</v>
      </c>
      <c r="I4418">
        <v>-0.30031999999999998</v>
      </c>
      <c r="J4418">
        <v>9720.3819999999996</v>
      </c>
      <c r="K4418">
        <v>8606.2739999999994</v>
      </c>
      <c r="L4418">
        <v>4482.8239999999996</v>
      </c>
      <c r="M4418">
        <v>17468.54</v>
      </c>
      <c r="N4418">
        <v>11447.6</v>
      </c>
      <c r="O4418">
        <v>940670</v>
      </c>
      <c r="P4418" s="11">
        <v>1.304875</v>
      </c>
      <c r="Q4418">
        <v>15609189</v>
      </c>
      <c r="R4418">
        <v>1.9875E-2</v>
      </c>
      <c r="S4418">
        <v>607054.4</v>
      </c>
      <c r="T4418">
        <v>6532314</v>
      </c>
      <c r="U4418">
        <v>940670</v>
      </c>
      <c r="V4418">
        <v>7472984</v>
      </c>
      <c r="W4418">
        <v>51725.62</v>
      </c>
      <c r="X4418">
        <v>310232.631375</v>
      </c>
      <c r="Y4418">
        <v>5.9976590203268696</v>
      </c>
      <c r="Z4418">
        <v>3.3137929203112351E-3</v>
      </c>
      <c r="AA4418">
        <v>2.0887491529488091</v>
      </c>
      <c r="AB4418" t="s">
        <v>62</v>
      </c>
      <c r="AC4418" s="11" t="str">
        <f t="shared" si="68"/>
        <v>Promo</v>
      </c>
    </row>
    <row r="4419" spans="1:29" x14ac:dyDescent="0.45">
      <c r="A4419" t="s">
        <v>39</v>
      </c>
      <c r="B4419" s="2">
        <v>44564</v>
      </c>
      <c r="C4419">
        <v>362902</v>
      </c>
      <c r="D4419">
        <v>505750</v>
      </c>
      <c r="E4419">
        <v>0</v>
      </c>
      <c r="F4419">
        <v>1928402</v>
      </c>
      <c r="G4419">
        <v>173078</v>
      </c>
      <c r="H4419">
        <v>0.429172</v>
      </c>
      <c r="I4419">
        <v>-0.69767000000000001</v>
      </c>
      <c r="J4419">
        <v>2661.06</v>
      </c>
      <c r="K4419">
        <v>4876.0529999999999</v>
      </c>
      <c r="L4419">
        <v>0</v>
      </c>
      <c r="M4419">
        <v>15027.73</v>
      </c>
      <c r="N4419">
        <v>1348.6089999999999</v>
      </c>
      <c r="O4419">
        <v>319736</v>
      </c>
      <c r="P4419" s="11">
        <v>0.13497400000000001</v>
      </c>
      <c r="Q4419">
        <v>15471513</v>
      </c>
      <c r="R4419">
        <v>1.9883000000000001E-2</v>
      </c>
      <c r="S4419">
        <v>607054.4</v>
      </c>
      <c r="T4419">
        <v>2970132</v>
      </c>
      <c r="U4419">
        <v>319736</v>
      </c>
      <c r="V4419">
        <v>3289868</v>
      </c>
      <c r="W4419">
        <v>23913.452000000001</v>
      </c>
      <c r="X4419">
        <v>307620.09297900001</v>
      </c>
      <c r="Y4419">
        <v>12.863893217047879</v>
      </c>
      <c r="Z4419">
        <v>1.54564404916313E-3</v>
      </c>
      <c r="AA4419">
        <v>4.7027762208088593</v>
      </c>
      <c r="AB4419" t="s">
        <v>63</v>
      </c>
      <c r="AC4419" s="11" t="str">
        <f t="shared" ref="AC4419:AC4482" si="69">IF(P4419=0,"Non-Promo","Promo")</f>
        <v>Promo</v>
      </c>
    </row>
    <row r="4420" spans="1:29" x14ac:dyDescent="0.45">
      <c r="A4420" t="s">
        <v>39</v>
      </c>
      <c r="B4420" s="2">
        <v>44571</v>
      </c>
      <c r="C4420">
        <v>2123692</v>
      </c>
      <c r="D4420">
        <v>2067482</v>
      </c>
      <c r="E4420">
        <v>0</v>
      </c>
      <c r="F4420">
        <v>1513754</v>
      </c>
      <c r="G4420">
        <v>1745290</v>
      </c>
      <c r="H4420">
        <v>-1.5076000000000001</v>
      </c>
      <c r="I4420">
        <v>0.70923499999999995</v>
      </c>
      <c r="J4420">
        <v>15572.45</v>
      </c>
      <c r="K4420">
        <v>19933.07</v>
      </c>
      <c r="L4420">
        <v>0</v>
      </c>
      <c r="M4420">
        <v>11796.44</v>
      </c>
      <c r="N4420">
        <v>13599.15</v>
      </c>
      <c r="O4420">
        <v>1469249</v>
      </c>
      <c r="P4420" s="11">
        <v>2.1652960000000001</v>
      </c>
      <c r="Q4420">
        <v>14099813</v>
      </c>
      <c r="R4420">
        <v>1.9927E-2</v>
      </c>
      <c r="S4420">
        <v>607054.4</v>
      </c>
      <c r="T4420">
        <v>7450218</v>
      </c>
      <c r="U4420">
        <v>1469249</v>
      </c>
      <c r="V4420">
        <v>8919467</v>
      </c>
      <c r="W4420">
        <v>60901.110000000008</v>
      </c>
      <c r="X4420">
        <v>280966.97365100001</v>
      </c>
      <c r="Y4420">
        <v>4.6134951177572949</v>
      </c>
      <c r="Z4420">
        <v>4.3192849437081191E-3</v>
      </c>
      <c r="AA4420">
        <v>1.5807909822414281</v>
      </c>
      <c r="AB4420" t="s">
        <v>63</v>
      </c>
      <c r="AC4420" s="11" t="str">
        <f t="shared" si="69"/>
        <v>Promo</v>
      </c>
    </row>
    <row r="4421" spans="1:29" x14ac:dyDescent="0.45">
      <c r="A4421" t="s">
        <v>39</v>
      </c>
      <c r="B4421" s="2">
        <v>44578</v>
      </c>
      <c r="C4421">
        <v>773233</v>
      </c>
      <c r="D4421">
        <v>125708</v>
      </c>
      <c r="E4421">
        <v>0</v>
      </c>
      <c r="F4421">
        <v>1235415</v>
      </c>
      <c r="G4421">
        <v>1745556</v>
      </c>
      <c r="H4421">
        <v>0.24526300000000001</v>
      </c>
      <c r="I4421">
        <v>-0.63475999999999999</v>
      </c>
      <c r="J4421">
        <v>5669.9030000000002</v>
      </c>
      <c r="K4421">
        <v>1211.98</v>
      </c>
      <c r="L4421">
        <v>0</v>
      </c>
      <c r="M4421">
        <v>9627.3919999999998</v>
      </c>
      <c r="N4421">
        <v>13601.22</v>
      </c>
      <c r="O4421">
        <v>342223</v>
      </c>
      <c r="P4421" s="11">
        <v>0.30315599999999998</v>
      </c>
      <c r="Q4421">
        <v>15187578</v>
      </c>
      <c r="R4421">
        <v>2.0235E-2</v>
      </c>
      <c r="S4421">
        <v>607054.4</v>
      </c>
      <c r="T4421">
        <v>3879912</v>
      </c>
      <c r="U4421">
        <v>342223</v>
      </c>
      <c r="V4421">
        <v>4222135</v>
      </c>
      <c r="W4421">
        <v>30110.494999999999</v>
      </c>
      <c r="X4421">
        <v>307320.64082999999</v>
      </c>
      <c r="Y4421">
        <v>10.20642938051998</v>
      </c>
      <c r="Z4421">
        <v>1.9825738508141332E-3</v>
      </c>
      <c r="AA4421">
        <v>3.5971322565479311</v>
      </c>
      <c r="AB4421" t="s">
        <v>63</v>
      </c>
      <c r="AC4421" s="11" t="str">
        <f t="shared" si="69"/>
        <v>Promo</v>
      </c>
    </row>
    <row r="4422" spans="1:29" x14ac:dyDescent="0.45">
      <c r="A4422" t="s">
        <v>39</v>
      </c>
      <c r="B4422" s="2">
        <v>44585</v>
      </c>
      <c r="C4422">
        <v>879408</v>
      </c>
      <c r="D4422">
        <v>1408987</v>
      </c>
      <c r="E4422">
        <v>0</v>
      </c>
      <c r="F4422">
        <v>465370</v>
      </c>
      <c r="G4422">
        <v>0</v>
      </c>
      <c r="H4422">
        <v>-1.21627</v>
      </c>
      <c r="I4422">
        <v>-0.34061999999999998</v>
      </c>
      <c r="J4422">
        <v>6448.4560000000001</v>
      </c>
      <c r="K4422">
        <v>13584.37</v>
      </c>
      <c r="L4422">
        <v>0</v>
      </c>
      <c r="M4422">
        <v>3626.5540000000001</v>
      </c>
      <c r="N4422">
        <v>0</v>
      </c>
      <c r="O4422">
        <v>101953</v>
      </c>
      <c r="P4422" s="11">
        <v>0.156415</v>
      </c>
      <c r="Q4422">
        <v>7777127</v>
      </c>
      <c r="R4422">
        <v>1.9987000000000001E-2</v>
      </c>
      <c r="S4422">
        <v>607054.4</v>
      </c>
      <c r="T4422">
        <v>2753765</v>
      </c>
      <c r="U4422">
        <v>101953</v>
      </c>
      <c r="V4422">
        <v>2855718</v>
      </c>
      <c r="W4422">
        <v>23659.38</v>
      </c>
      <c r="X4422">
        <v>155441.43734900001</v>
      </c>
      <c r="Y4422">
        <v>6.5699708677488591</v>
      </c>
      <c r="Z4422">
        <v>3.0421748288281779E-3</v>
      </c>
      <c r="AA4422">
        <v>2.7233525859346051</v>
      </c>
      <c r="AB4422" t="s">
        <v>63</v>
      </c>
      <c r="AC4422" s="11" t="str">
        <f t="shared" si="69"/>
        <v>Promo</v>
      </c>
    </row>
    <row r="4423" spans="1:29" x14ac:dyDescent="0.45">
      <c r="A4423" t="s">
        <v>39</v>
      </c>
      <c r="B4423" s="2">
        <v>44592</v>
      </c>
      <c r="C4423">
        <v>0</v>
      </c>
      <c r="D4423">
        <v>467219</v>
      </c>
      <c r="E4423">
        <v>0</v>
      </c>
      <c r="F4423">
        <v>0</v>
      </c>
      <c r="G4423">
        <v>0</v>
      </c>
      <c r="H4423">
        <v>-1.62965</v>
      </c>
      <c r="I4423">
        <v>-1.6544300000000001</v>
      </c>
      <c r="J4423">
        <v>0</v>
      </c>
      <c r="K4423">
        <v>4504.5659999999998</v>
      </c>
      <c r="L4423">
        <v>0</v>
      </c>
      <c r="M4423">
        <v>0</v>
      </c>
      <c r="N4423">
        <v>0</v>
      </c>
      <c r="O4423">
        <v>0</v>
      </c>
      <c r="P4423" s="11">
        <v>0</v>
      </c>
      <c r="Q4423">
        <v>11928118</v>
      </c>
      <c r="R4423">
        <v>1.9924999999999998E-2</v>
      </c>
      <c r="S4423">
        <v>607054.4</v>
      </c>
      <c r="T4423">
        <v>467219</v>
      </c>
      <c r="U4423">
        <v>0</v>
      </c>
      <c r="V4423">
        <v>467219</v>
      </c>
      <c r="W4423">
        <v>4504.5659999999998</v>
      </c>
      <c r="X4423">
        <v>237667.75115</v>
      </c>
      <c r="Y4423">
        <v>52.76152045502274</v>
      </c>
      <c r="Z4423">
        <v>3.7764264236822608E-4</v>
      </c>
      <c r="AA4423">
        <v>25.530036235683909</v>
      </c>
      <c r="AB4423" t="s">
        <v>63</v>
      </c>
      <c r="AC4423" s="11" t="str">
        <f t="shared" si="69"/>
        <v>Non-Promo</v>
      </c>
    </row>
    <row r="4424" spans="1:29" x14ac:dyDescent="0.45">
      <c r="A4424" t="s">
        <v>39</v>
      </c>
      <c r="B4424" s="2">
        <v>44599</v>
      </c>
      <c r="C4424">
        <v>456387</v>
      </c>
      <c r="D4424">
        <v>8253</v>
      </c>
      <c r="E4424">
        <v>0</v>
      </c>
      <c r="F4424">
        <v>983446</v>
      </c>
      <c r="G4424">
        <v>0</v>
      </c>
      <c r="H4424">
        <v>-1.8405100000000001</v>
      </c>
      <c r="I4424">
        <v>-1.1549400000000001</v>
      </c>
      <c r="J4424">
        <v>3346.56</v>
      </c>
      <c r="K4424">
        <v>79.56908</v>
      </c>
      <c r="L4424">
        <v>0</v>
      </c>
      <c r="M4424">
        <v>7663.8379999999997</v>
      </c>
      <c r="N4424">
        <v>0</v>
      </c>
      <c r="O4424">
        <v>673455</v>
      </c>
      <c r="P4424" s="11">
        <v>1.388727</v>
      </c>
      <c r="Q4424">
        <v>14742604</v>
      </c>
      <c r="R4424">
        <v>1.9807000000000002E-2</v>
      </c>
      <c r="S4424">
        <v>607054.4</v>
      </c>
      <c r="T4424">
        <v>1448086</v>
      </c>
      <c r="U4424">
        <v>673455</v>
      </c>
      <c r="V4424">
        <v>2121541</v>
      </c>
      <c r="W4424">
        <v>11089.96708</v>
      </c>
      <c r="X4424">
        <v>292006.75742799998</v>
      </c>
      <c r="Y4424">
        <v>26.330714538784729</v>
      </c>
      <c r="Z4424">
        <v>7.5223936558290524E-4</v>
      </c>
      <c r="AA4424">
        <v>6.9490073489034616</v>
      </c>
      <c r="AB4424" t="s">
        <v>64</v>
      </c>
      <c r="AC4424" s="11" t="str">
        <f t="shared" si="69"/>
        <v>Promo</v>
      </c>
    </row>
    <row r="4425" spans="1:29" x14ac:dyDescent="0.45">
      <c r="A4425" t="s">
        <v>39</v>
      </c>
      <c r="B4425" s="2">
        <v>44606</v>
      </c>
      <c r="C4425">
        <v>2067822</v>
      </c>
      <c r="D4425">
        <v>1522570</v>
      </c>
      <c r="E4425">
        <v>0</v>
      </c>
      <c r="F4425">
        <v>2883041</v>
      </c>
      <c r="G4425">
        <v>0</v>
      </c>
      <c r="H4425">
        <v>0.554226</v>
      </c>
      <c r="I4425">
        <v>1.9275E-2</v>
      </c>
      <c r="J4425">
        <v>15162.77</v>
      </c>
      <c r="K4425">
        <v>14679.45</v>
      </c>
      <c r="L4425">
        <v>0</v>
      </c>
      <c r="M4425">
        <v>22467.08</v>
      </c>
      <c r="N4425">
        <v>0</v>
      </c>
      <c r="O4425">
        <v>1332650</v>
      </c>
      <c r="P4425" s="11">
        <v>0</v>
      </c>
      <c r="Q4425">
        <v>10269702</v>
      </c>
      <c r="R4425">
        <v>1.992E-2</v>
      </c>
      <c r="S4425">
        <v>607054.4</v>
      </c>
      <c r="T4425">
        <v>6473433</v>
      </c>
      <c r="U4425">
        <v>1332650</v>
      </c>
      <c r="V4425">
        <v>7806083</v>
      </c>
      <c r="W4425">
        <v>52309.3</v>
      </c>
      <c r="X4425">
        <v>204572.46384000001</v>
      </c>
      <c r="Y4425">
        <v>3.910823961322365</v>
      </c>
      <c r="Z4425">
        <v>5.0935557818522874E-3</v>
      </c>
      <c r="AA4425">
        <v>1.31560246028642</v>
      </c>
      <c r="AB4425" t="s">
        <v>64</v>
      </c>
      <c r="AC4425" s="11" t="str">
        <f t="shared" si="69"/>
        <v>Non-Promo</v>
      </c>
    </row>
    <row r="4426" spans="1:29" x14ac:dyDescent="0.45">
      <c r="A4426" t="s">
        <v>39</v>
      </c>
      <c r="B4426" s="2">
        <v>44613</v>
      </c>
      <c r="C4426">
        <v>1348316</v>
      </c>
      <c r="D4426">
        <v>858455</v>
      </c>
      <c r="E4426">
        <v>1295827</v>
      </c>
      <c r="F4426">
        <v>3484165</v>
      </c>
      <c r="G4426">
        <v>1492567</v>
      </c>
      <c r="H4426">
        <v>1.2629010000000001</v>
      </c>
      <c r="I4426">
        <v>0.59112200000000004</v>
      </c>
      <c r="J4426">
        <v>9886.8279999999995</v>
      </c>
      <c r="K4426">
        <v>8276.5630000000001</v>
      </c>
      <c r="L4426">
        <v>9629.1919999999991</v>
      </c>
      <c r="M4426">
        <v>27151.54</v>
      </c>
      <c r="N4426">
        <v>11629.95</v>
      </c>
      <c r="O4426">
        <v>1098886</v>
      </c>
      <c r="P4426" s="11">
        <v>1.3338049999999999</v>
      </c>
      <c r="Q4426">
        <v>11495083</v>
      </c>
      <c r="R4426">
        <v>2.0025999999999999E-2</v>
      </c>
      <c r="S4426">
        <v>607054.4</v>
      </c>
      <c r="T4426">
        <v>8479330</v>
      </c>
      <c r="U4426">
        <v>1098886</v>
      </c>
      <c r="V4426">
        <v>9578216</v>
      </c>
      <c r="W4426">
        <v>66574.073000000004</v>
      </c>
      <c r="X4426">
        <v>230200.53215799999</v>
      </c>
      <c r="Y4426">
        <v>3.4578105527357468</v>
      </c>
      <c r="Z4426">
        <v>5.7915260811948902E-3</v>
      </c>
      <c r="AA4426">
        <v>1.2001277690960399</v>
      </c>
      <c r="AB4426" t="s">
        <v>64</v>
      </c>
      <c r="AC4426" s="11" t="str">
        <f t="shared" si="69"/>
        <v>Promo</v>
      </c>
    </row>
    <row r="4427" spans="1:29" x14ac:dyDescent="0.45">
      <c r="A4427" t="s">
        <v>39</v>
      </c>
      <c r="B4427" s="2">
        <v>44620</v>
      </c>
      <c r="C4427">
        <v>1932819</v>
      </c>
      <c r="D4427">
        <v>1066458</v>
      </c>
      <c r="E4427">
        <v>0</v>
      </c>
      <c r="F4427">
        <v>2455462</v>
      </c>
      <c r="G4427">
        <v>661688</v>
      </c>
      <c r="H4427">
        <v>-1.3249899999999999</v>
      </c>
      <c r="I4427">
        <v>2.432976</v>
      </c>
      <c r="J4427">
        <v>14172.83</v>
      </c>
      <c r="K4427">
        <v>10281.969999999999</v>
      </c>
      <c r="L4427">
        <v>0</v>
      </c>
      <c r="M4427">
        <v>19135.02</v>
      </c>
      <c r="N4427">
        <v>5155.8149999999996</v>
      </c>
      <c r="O4427">
        <v>1488843</v>
      </c>
      <c r="P4427" s="11">
        <v>7.8519000000000005E-2</v>
      </c>
      <c r="Q4427">
        <v>10756531</v>
      </c>
      <c r="R4427">
        <v>2.0174000000000001E-2</v>
      </c>
      <c r="S4427">
        <v>607054.4</v>
      </c>
      <c r="T4427">
        <v>6116427</v>
      </c>
      <c r="U4427">
        <v>1488843</v>
      </c>
      <c r="V4427">
        <v>7605270</v>
      </c>
      <c r="W4427">
        <v>48745.635000000002</v>
      </c>
      <c r="X4427">
        <v>217002.256394</v>
      </c>
      <c r="Y4427">
        <v>4.4517269370683126</v>
      </c>
      <c r="Z4427">
        <v>4.5317244937052659E-3</v>
      </c>
      <c r="AA4427">
        <v>1.414352284665765</v>
      </c>
      <c r="AB4427" t="s">
        <v>64</v>
      </c>
      <c r="AC4427" s="11" t="str">
        <f t="shared" si="69"/>
        <v>Promo</v>
      </c>
    </row>
    <row r="4428" spans="1:29" x14ac:dyDescent="0.45">
      <c r="A4428" t="s">
        <v>39</v>
      </c>
      <c r="B4428" s="2">
        <v>44627</v>
      </c>
      <c r="C4428">
        <v>302284</v>
      </c>
      <c r="D4428">
        <v>0</v>
      </c>
      <c r="E4428">
        <v>0</v>
      </c>
      <c r="F4428">
        <v>1038773</v>
      </c>
      <c r="G4428">
        <v>565910</v>
      </c>
      <c r="H4428">
        <v>-0.64495000000000002</v>
      </c>
      <c r="I4428">
        <v>-0.59958999999999996</v>
      </c>
      <c r="J4428">
        <v>2216.5650000000001</v>
      </c>
      <c r="K4428">
        <v>0</v>
      </c>
      <c r="L4428">
        <v>0</v>
      </c>
      <c r="M4428">
        <v>8094.9930000000004</v>
      </c>
      <c r="N4428">
        <v>4409.5209999999997</v>
      </c>
      <c r="O4428">
        <v>0</v>
      </c>
      <c r="P4428" s="11">
        <v>0</v>
      </c>
      <c r="Q4428">
        <v>12385120</v>
      </c>
      <c r="R4428">
        <v>1.9998999999999999E-2</v>
      </c>
      <c r="S4428">
        <v>607054.4</v>
      </c>
      <c r="T4428">
        <v>1906967</v>
      </c>
      <c r="U4428">
        <v>0</v>
      </c>
      <c r="V4428">
        <v>1906967</v>
      </c>
      <c r="W4428">
        <v>14721.079</v>
      </c>
      <c r="X4428">
        <v>247690.01488</v>
      </c>
      <c r="Y4428">
        <v>16.825533976144001</v>
      </c>
      <c r="Z4428">
        <v>1.1886101224695439E-3</v>
      </c>
      <c r="AA4428">
        <v>6.4946692837369504</v>
      </c>
      <c r="AB4428" t="s">
        <v>65</v>
      </c>
      <c r="AC4428" s="11" t="str">
        <f t="shared" si="69"/>
        <v>Non-Promo</v>
      </c>
    </row>
    <row r="4429" spans="1:29" x14ac:dyDescent="0.45">
      <c r="A4429" t="s">
        <v>39</v>
      </c>
      <c r="B4429" s="2">
        <v>44634</v>
      </c>
      <c r="C4429">
        <v>0</v>
      </c>
      <c r="D4429">
        <v>579748</v>
      </c>
      <c r="E4429">
        <v>0</v>
      </c>
      <c r="F4429">
        <v>1123838</v>
      </c>
      <c r="G4429">
        <v>351569</v>
      </c>
      <c r="H4429">
        <v>-1.3655999999999999</v>
      </c>
      <c r="I4429">
        <v>-0.43235000000000001</v>
      </c>
      <c r="J4429">
        <v>0</v>
      </c>
      <c r="K4429">
        <v>5589.4840000000004</v>
      </c>
      <c r="L4429">
        <v>0</v>
      </c>
      <c r="M4429">
        <v>8757.89</v>
      </c>
      <c r="N4429">
        <v>2739.395</v>
      </c>
      <c r="O4429">
        <v>1046582</v>
      </c>
      <c r="P4429" s="11">
        <v>0</v>
      </c>
      <c r="Q4429">
        <v>12717122</v>
      </c>
      <c r="R4429">
        <v>2.0105000000000001E-2</v>
      </c>
      <c r="S4429">
        <v>607054.4</v>
      </c>
      <c r="T4429">
        <v>2055155</v>
      </c>
      <c r="U4429">
        <v>1046582</v>
      </c>
      <c r="V4429">
        <v>3101737</v>
      </c>
      <c r="W4429">
        <v>17086.769</v>
      </c>
      <c r="X4429">
        <v>255677.73780999999</v>
      </c>
      <c r="Y4429">
        <v>14.963492384663249</v>
      </c>
      <c r="Z4429">
        <v>1.3436034505291371E-3</v>
      </c>
      <c r="AA4429">
        <v>4.1000000967199988</v>
      </c>
      <c r="AB4429" t="s">
        <v>65</v>
      </c>
      <c r="AC4429" s="11" t="str">
        <f t="shared" si="69"/>
        <v>Non-Promo</v>
      </c>
    </row>
    <row r="4430" spans="1:29" x14ac:dyDescent="0.45">
      <c r="A4430" t="s">
        <v>39</v>
      </c>
      <c r="B4430" s="2">
        <v>44641</v>
      </c>
      <c r="C4430">
        <v>608125</v>
      </c>
      <c r="D4430">
        <v>0</v>
      </c>
      <c r="E4430">
        <v>0</v>
      </c>
      <c r="F4430">
        <v>1935898</v>
      </c>
      <c r="G4430">
        <v>0</v>
      </c>
      <c r="H4430">
        <v>-1.62259</v>
      </c>
      <c r="I4430">
        <v>-0.12928999999999999</v>
      </c>
      <c r="J4430">
        <v>4459.2120000000004</v>
      </c>
      <c r="K4430">
        <v>0</v>
      </c>
      <c r="L4430">
        <v>0</v>
      </c>
      <c r="M4430">
        <v>15086.14</v>
      </c>
      <c r="N4430">
        <v>0</v>
      </c>
      <c r="O4430">
        <v>245951</v>
      </c>
      <c r="P4430" s="11">
        <v>0</v>
      </c>
      <c r="Q4430">
        <v>13752057</v>
      </c>
      <c r="R4430">
        <v>2.0181000000000001E-2</v>
      </c>
      <c r="S4430">
        <v>607054.4</v>
      </c>
      <c r="T4430">
        <v>2544023</v>
      </c>
      <c r="U4430">
        <v>245951</v>
      </c>
      <c r="V4430">
        <v>2789974</v>
      </c>
      <c r="W4430">
        <v>19545.351999999999</v>
      </c>
      <c r="X4430">
        <v>277530.26231700002</v>
      </c>
      <c r="Y4430">
        <v>14.199297219973319</v>
      </c>
      <c r="Z4430">
        <v>1.42126752383298E-3</v>
      </c>
      <c r="AA4430">
        <v>4.929098622424438</v>
      </c>
      <c r="AB4430" t="s">
        <v>65</v>
      </c>
      <c r="AC4430" s="11" t="str">
        <f t="shared" si="69"/>
        <v>Non-Promo</v>
      </c>
    </row>
    <row r="4431" spans="1:29" x14ac:dyDescent="0.45">
      <c r="A4431" t="s">
        <v>39</v>
      </c>
      <c r="B4431" s="2">
        <v>44648</v>
      </c>
      <c r="C4431">
        <v>0</v>
      </c>
      <c r="D4431">
        <v>0</v>
      </c>
      <c r="E4431">
        <v>0</v>
      </c>
      <c r="F4431">
        <v>822141</v>
      </c>
      <c r="G4431">
        <v>4425</v>
      </c>
      <c r="H4431">
        <v>-1.6863999999999999</v>
      </c>
      <c r="I4431">
        <v>-2.4058899999999999</v>
      </c>
      <c r="J4431">
        <v>0</v>
      </c>
      <c r="K4431">
        <v>0</v>
      </c>
      <c r="L4431">
        <v>0</v>
      </c>
      <c r="M4431">
        <v>6406.8140000000003</v>
      </c>
      <c r="N4431">
        <v>34.479210000000002</v>
      </c>
      <c r="O4431">
        <v>0</v>
      </c>
      <c r="P4431" s="11">
        <v>0.58815600000000001</v>
      </c>
      <c r="Q4431">
        <v>14745269</v>
      </c>
      <c r="R4431">
        <v>2.0152E-2</v>
      </c>
      <c r="S4431">
        <v>607054.4</v>
      </c>
      <c r="T4431">
        <v>826566</v>
      </c>
      <c r="U4431">
        <v>0</v>
      </c>
      <c r="V4431">
        <v>826566</v>
      </c>
      <c r="W4431">
        <v>6441.2932100000007</v>
      </c>
      <c r="X4431">
        <v>297146.66088799998</v>
      </c>
      <c r="Y4431">
        <v>46.131522227040477</v>
      </c>
      <c r="Z4431">
        <v>4.3683795866999791E-4</v>
      </c>
      <c r="AA4431">
        <v>17.83919130474759</v>
      </c>
      <c r="AB4431" t="s">
        <v>65</v>
      </c>
      <c r="AC4431" s="11" t="str">
        <f t="shared" si="69"/>
        <v>Promo</v>
      </c>
    </row>
    <row r="4432" spans="1:29" x14ac:dyDescent="0.45">
      <c r="A4432" t="s">
        <v>39</v>
      </c>
      <c r="B4432" s="2">
        <v>44655</v>
      </c>
      <c r="C4432">
        <v>882211</v>
      </c>
      <c r="D4432">
        <v>244676</v>
      </c>
      <c r="E4432">
        <v>0</v>
      </c>
      <c r="F4432">
        <v>1035590</v>
      </c>
      <c r="G4432">
        <v>1273898</v>
      </c>
      <c r="H4432">
        <v>-1.1999299999999999</v>
      </c>
      <c r="I4432">
        <v>0.631602</v>
      </c>
      <c r="J4432">
        <v>6469.009</v>
      </c>
      <c r="K4432">
        <v>2358.9780000000001</v>
      </c>
      <c r="L4432">
        <v>0</v>
      </c>
      <c r="M4432">
        <v>8070.1880000000001</v>
      </c>
      <c r="N4432">
        <v>9926.1010000000006</v>
      </c>
      <c r="O4432">
        <v>1439838</v>
      </c>
      <c r="P4432" s="11">
        <v>0.22128700000000001</v>
      </c>
      <c r="Q4432">
        <v>10044260</v>
      </c>
      <c r="R4432">
        <v>1.9934E-2</v>
      </c>
      <c r="S4432">
        <v>607054.4</v>
      </c>
      <c r="T4432">
        <v>3436375</v>
      </c>
      <c r="U4432">
        <v>1439838</v>
      </c>
      <c r="V4432">
        <v>4876213</v>
      </c>
      <c r="W4432">
        <v>26824.276000000009</v>
      </c>
      <c r="X4432">
        <v>200222.27884000001</v>
      </c>
      <c r="Y4432">
        <v>7.4642193079134724</v>
      </c>
      <c r="Z4432">
        <v>2.6706074912437551E-3</v>
      </c>
      <c r="AA4432">
        <v>2.0598484930826442</v>
      </c>
      <c r="AB4432" t="s">
        <v>66</v>
      </c>
      <c r="AC4432" s="11" t="str">
        <f t="shared" si="69"/>
        <v>Promo</v>
      </c>
    </row>
    <row r="4433" spans="1:29" x14ac:dyDescent="0.45">
      <c r="A4433" t="s">
        <v>39</v>
      </c>
      <c r="B4433" s="2">
        <v>44662</v>
      </c>
      <c r="C4433">
        <v>1148216</v>
      </c>
      <c r="D4433">
        <v>244359</v>
      </c>
      <c r="E4433">
        <v>0</v>
      </c>
      <c r="F4433">
        <v>90473</v>
      </c>
      <c r="G4433">
        <v>941238</v>
      </c>
      <c r="H4433">
        <v>0.37417</v>
      </c>
      <c r="I4433">
        <v>-1.2849299999999999</v>
      </c>
      <c r="J4433">
        <v>8419.5499999999993</v>
      </c>
      <c r="K4433">
        <v>2355.922</v>
      </c>
      <c r="L4433">
        <v>0</v>
      </c>
      <c r="M4433">
        <v>705.04169999999999</v>
      </c>
      <c r="N4433">
        <v>7334.0439999999999</v>
      </c>
      <c r="O4433">
        <v>754079</v>
      </c>
      <c r="P4433" s="11">
        <v>0</v>
      </c>
      <c r="Q4433">
        <v>11338989</v>
      </c>
      <c r="R4433">
        <v>1.9934E-2</v>
      </c>
      <c r="S4433">
        <v>607054.4</v>
      </c>
      <c r="T4433">
        <v>2424286</v>
      </c>
      <c r="U4433">
        <v>754079</v>
      </c>
      <c r="V4433">
        <v>3178365</v>
      </c>
      <c r="W4433">
        <v>18814.557700000001</v>
      </c>
      <c r="X4433">
        <v>226031.40672599999</v>
      </c>
      <c r="Y4433">
        <v>12.013644451817219</v>
      </c>
      <c r="Z4433">
        <v>1.6592800028291761E-3</v>
      </c>
      <c r="AA4433">
        <v>3.567554072612805</v>
      </c>
      <c r="AB4433" t="s">
        <v>66</v>
      </c>
      <c r="AC4433" s="11" t="str">
        <f t="shared" si="69"/>
        <v>Non-Promo</v>
      </c>
    </row>
    <row r="4434" spans="1:29" x14ac:dyDescent="0.45">
      <c r="A4434" t="s">
        <v>39</v>
      </c>
      <c r="B4434" s="2">
        <v>44669</v>
      </c>
      <c r="C4434">
        <v>0</v>
      </c>
      <c r="D4434">
        <v>459468</v>
      </c>
      <c r="E4434">
        <v>0</v>
      </c>
      <c r="F4434">
        <v>1369021</v>
      </c>
      <c r="G4434">
        <v>0</v>
      </c>
      <c r="H4434">
        <v>-1.6178300000000001</v>
      </c>
      <c r="I4434">
        <v>-1.40097</v>
      </c>
      <c r="J4434">
        <v>0</v>
      </c>
      <c r="K4434">
        <v>4429.8370000000004</v>
      </c>
      <c r="L4434">
        <v>0</v>
      </c>
      <c r="M4434">
        <v>10668.56</v>
      </c>
      <c r="N4434">
        <v>0</v>
      </c>
      <c r="O4434">
        <v>82588</v>
      </c>
      <c r="P4434" s="11">
        <v>0</v>
      </c>
      <c r="Q4434">
        <v>12394187</v>
      </c>
      <c r="R4434">
        <v>1.9896E-2</v>
      </c>
      <c r="S4434">
        <v>607054.4</v>
      </c>
      <c r="T4434">
        <v>1828489</v>
      </c>
      <c r="U4434">
        <v>82588</v>
      </c>
      <c r="V4434">
        <v>1911077</v>
      </c>
      <c r="W4434">
        <v>15098.397000000001</v>
      </c>
      <c r="X4434">
        <v>246594.74455199999</v>
      </c>
      <c r="Y4434">
        <v>16.33251162702901</v>
      </c>
      <c r="Z4434">
        <v>1.218183734035964E-3</v>
      </c>
      <c r="AA4434">
        <v>6.4854461646495656</v>
      </c>
      <c r="AB4434" t="s">
        <v>66</v>
      </c>
      <c r="AC4434" s="11" t="str">
        <f t="shared" si="69"/>
        <v>Non-Promo</v>
      </c>
    </row>
    <row r="4435" spans="1:29" x14ac:dyDescent="0.45">
      <c r="A4435" t="s">
        <v>39</v>
      </c>
      <c r="B4435" s="2">
        <v>44676</v>
      </c>
      <c r="C4435">
        <v>0</v>
      </c>
      <c r="D4435">
        <v>1383924</v>
      </c>
      <c r="E4435">
        <v>0</v>
      </c>
      <c r="F4435">
        <v>1119005</v>
      </c>
      <c r="G4435">
        <v>548696</v>
      </c>
      <c r="H4435">
        <v>-0.70240999999999998</v>
      </c>
      <c r="I4435">
        <v>-0.75444999999999995</v>
      </c>
      <c r="J4435">
        <v>0</v>
      </c>
      <c r="K4435">
        <v>13342.73</v>
      </c>
      <c r="L4435">
        <v>0</v>
      </c>
      <c r="M4435">
        <v>8720.2270000000008</v>
      </c>
      <c r="N4435">
        <v>4275.3909999999996</v>
      </c>
      <c r="O4435">
        <v>0</v>
      </c>
      <c r="P4435" s="11">
        <v>0</v>
      </c>
      <c r="Q4435">
        <v>13049557</v>
      </c>
      <c r="R4435">
        <v>2.0093E-2</v>
      </c>
      <c r="S4435">
        <v>607054.4</v>
      </c>
      <c r="T4435">
        <v>3051625</v>
      </c>
      <c r="U4435">
        <v>0</v>
      </c>
      <c r="V4435">
        <v>3051625</v>
      </c>
      <c r="W4435">
        <v>26338.348000000002</v>
      </c>
      <c r="X4435">
        <v>262204.74880100001</v>
      </c>
      <c r="Y4435">
        <v>9.9552465781452959</v>
      </c>
      <c r="Z4435">
        <v>2.018332729609136E-3</v>
      </c>
      <c r="AA4435">
        <v>4.2762649408102238</v>
      </c>
      <c r="AB4435" t="s">
        <v>66</v>
      </c>
      <c r="AC4435" s="11" t="str">
        <f t="shared" si="69"/>
        <v>Non-Promo</v>
      </c>
    </row>
    <row r="4436" spans="1:29" x14ac:dyDescent="0.45">
      <c r="A4436" t="s">
        <v>39</v>
      </c>
      <c r="B4436" s="2">
        <v>44683</v>
      </c>
      <c r="C4436">
        <v>744906</v>
      </c>
      <c r="D4436">
        <v>0</v>
      </c>
      <c r="E4436">
        <v>0</v>
      </c>
      <c r="F4436">
        <v>1156184</v>
      </c>
      <c r="G4436">
        <v>1371642</v>
      </c>
      <c r="H4436">
        <v>-0.85533999999999999</v>
      </c>
      <c r="I4436">
        <v>-0.25418000000000002</v>
      </c>
      <c r="J4436">
        <v>5462.19</v>
      </c>
      <c r="K4436">
        <v>0</v>
      </c>
      <c r="L4436">
        <v>0</v>
      </c>
      <c r="M4436">
        <v>9009.9570000000003</v>
      </c>
      <c r="N4436">
        <v>10687.71</v>
      </c>
      <c r="O4436">
        <v>0</v>
      </c>
      <c r="P4436" s="11">
        <v>0</v>
      </c>
      <c r="Q4436">
        <v>8453043</v>
      </c>
      <c r="R4436">
        <v>1.9954E-2</v>
      </c>
      <c r="S4436">
        <v>607054.4</v>
      </c>
      <c r="T4436">
        <v>3272732</v>
      </c>
      <c r="U4436">
        <v>0</v>
      </c>
      <c r="V4436">
        <v>3272732</v>
      </c>
      <c r="W4436">
        <v>25159.857</v>
      </c>
      <c r="X4436">
        <v>168672.02002200001</v>
      </c>
      <c r="Y4436">
        <v>6.7040134616822344</v>
      </c>
      <c r="Z4436">
        <v>2.9764260042212018E-3</v>
      </c>
      <c r="AA4436">
        <v>2.5828705191870278</v>
      </c>
      <c r="AB4436" t="s">
        <v>67</v>
      </c>
      <c r="AC4436" s="11" t="str">
        <f t="shared" si="69"/>
        <v>Non-Promo</v>
      </c>
    </row>
    <row r="4437" spans="1:29" x14ac:dyDescent="0.45">
      <c r="A4437" t="s">
        <v>39</v>
      </c>
      <c r="B4437" s="2">
        <v>44690</v>
      </c>
      <c r="C4437">
        <v>2053787</v>
      </c>
      <c r="D4437">
        <v>1418876</v>
      </c>
      <c r="E4437">
        <v>1746950</v>
      </c>
      <c r="F4437">
        <v>4338464</v>
      </c>
      <c r="G4437">
        <v>1788193</v>
      </c>
      <c r="H4437">
        <v>1.478054</v>
      </c>
      <c r="I4437">
        <v>1.543974</v>
      </c>
      <c r="J4437">
        <v>15059.85</v>
      </c>
      <c r="K4437">
        <v>13679.71</v>
      </c>
      <c r="L4437">
        <v>12981.45</v>
      </c>
      <c r="M4437">
        <v>33808.959999999999</v>
      </c>
      <c r="N4437">
        <v>13933.44</v>
      </c>
      <c r="O4437">
        <v>2383020</v>
      </c>
      <c r="P4437" s="11">
        <v>1.696124</v>
      </c>
      <c r="Q4437">
        <v>9881213</v>
      </c>
      <c r="R4437">
        <v>2.018E-2</v>
      </c>
      <c r="S4437">
        <v>607054.4</v>
      </c>
      <c r="T4437">
        <v>11346270</v>
      </c>
      <c r="U4437">
        <v>2383020</v>
      </c>
      <c r="V4437">
        <v>13729290</v>
      </c>
      <c r="W4437">
        <v>89463.41</v>
      </c>
      <c r="X4437">
        <v>199402.87834</v>
      </c>
      <c r="Y4437">
        <v>2.2288763455361251</v>
      </c>
      <c r="Z4437">
        <v>9.0538894364487442E-3</v>
      </c>
      <c r="AA4437">
        <v>0.719717698438885</v>
      </c>
      <c r="AB4437" t="s">
        <v>67</v>
      </c>
      <c r="AC4437" s="11" t="str">
        <f t="shared" si="69"/>
        <v>Promo</v>
      </c>
    </row>
    <row r="4438" spans="1:29" x14ac:dyDescent="0.45">
      <c r="A4438" t="s">
        <v>39</v>
      </c>
      <c r="B4438" s="2">
        <v>44697</v>
      </c>
      <c r="C4438">
        <v>659264</v>
      </c>
      <c r="D4438">
        <v>0</v>
      </c>
      <c r="E4438">
        <v>0</v>
      </c>
      <c r="F4438">
        <v>1538720</v>
      </c>
      <c r="G4438">
        <v>966502</v>
      </c>
      <c r="H4438">
        <v>-2.2368899999999998</v>
      </c>
      <c r="I4438">
        <v>0.869228</v>
      </c>
      <c r="J4438">
        <v>4834.201</v>
      </c>
      <c r="K4438">
        <v>0</v>
      </c>
      <c r="L4438">
        <v>0</v>
      </c>
      <c r="M4438">
        <v>11991</v>
      </c>
      <c r="N4438">
        <v>7530.8980000000001</v>
      </c>
      <c r="O4438">
        <v>98952</v>
      </c>
      <c r="P4438" s="11">
        <v>0.43620700000000001</v>
      </c>
      <c r="Q4438">
        <v>12292848</v>
      </c>
      <c r="R4438">
        <v>1.9847E-2</v>
      </c>
      <c r="S4438">
        <v>607054.4</v>
      </c>
      <c r="T4438">
        <v>3164486</v>
      </c>
      <c r="U4438">
        <v>98952</v>
      </c>
      <c r="V4438">
        <v>3263438</v>
      </c>
      <c r="W4438">
        <v>24356.098999999998</v>
      </c>
      <c r="X4438">
        <v>243976.15425600001</v>
      </c>
      <c r="Y4438">
        <v>10.01704559732657</v>
      </c>
      <c r="Z4438">
        <v>1.9813227170790691E-3</v>
      </c>
      <c r="AA4438">
        <v>3.766839756109968</v>
      </c>
      <c r="AB4438" t="s">
        <v>67</v>
      </c>
      <c r="AC4438" s="11" t="str">
        <f t="shared" si="69"/>
        <v>Promo</v>
      </c>
    </row>
    <row r="4439" spans="1:29" x14ac:dyDescent="0.45">
      <c r="A4439" t="s">
        <v>39</v>
      </c>
      <c r="B4439" s="2">
        <v>44704</v>
      </c>
      <c r="C4439">
        <v>0</v>
      </c>
      <c r="D4439">
        <v>0</v>
      </c>
      <c r="E4439">
        <v>0</v>
      </c>
      <c r="F4439">
        <v>290889</v>
      </c>
      <c r="G4439">
        <v>72931</v>
      </c>
      <c r="H4439">
        <v>-2.3278300000000001</v>
      </c>
      <c r="I4439">
        <v>-2.0849099999999998</v>
      </c>
      <c r="J4439">
        <v>0</v>
      </c>
      <c r="K4439">
        <v>0</v>
      </c>
      <c r="L4439">
        <v>0</v>
      </c>
      <c r="M4439">
        <v>2266.8519999999999</v>
      </c>
      <c r="N4439">
        <v>568.27189999999996</v>
      </c>
      <c r="O4439">
        <v>0</v>
      </c>
      <c r="P4439" s="11">
        <v>0</v>
      </c>
      <c r="Q4439">
        <v>15597203</v>
      </c>
      <c r="R4439">
        <v>1.9904000000000002E-2</v>
      </c>
      <c r="S4439">
        <v>607054.4</v>
      </c>
      <c r="T4439">
        <v>363820</v>
      </c>
      <c r="U4439">
        <v>0</v>
      </c>
      <c r="V4439">
        <v>363820</v>
      </c>
      <c r="W4439">
        <v>2835.1239</v>
      </c>
      <c r="X4439">
        <v>310446.728512</v>
      </c>
      <c r="Y4439">
        <v>109.50023330973301</v>
      </c>
      <c r="Z4439">
        <v>1.8177130220078559E-4</v>
      </c>
      <c r="AA4439">
        <v>42.870658567423447</v>
      </c>
      <c r="AB4439" t="s">
        <v>67</v>
      </c>
      <c r="AC4439" s="11" t="str">
        <f t="shared" si="69"/>
        <v>Non-Promo</v>
      </c>
    </row>
    <row r="4440" spans="1:29" x14ac:dyDescent="0.45">
      <c r="A4440" t="s">
        <v>39</v>
      </c>
      <c r="B4440" s="2">
        <v>44711</v>
      </c>
      <c r="C4440">
        <v>1272635</v>
      </c>
      <c r="D4440">
        <v>1471270</v>
      </c>
      <c r="E4440">
        <v>1285009</v>
      </c>
      <c r="F4440">
        <v>2375726</v>
      </c>
      <c r="G4440">
        <v>721745</v>
      </c>
      <c r="H4440">
        <v>-0.63407999999999998</v>
      </c>
      <c r="I4440">
        <v>0.46887099999999998</v>
      </c>
      <c r="J4440">
        <v>9331.8799999999992</v>
      </c>
      <c r="K4440">
        <v>14184.86</v>
      </c>
      <c r="L4440">
        <v>9548.8050000000003</v>
      </c>
      <c r="M4440">
        <v>18513.650000000001</v>
      </c>
      <c r="N4440">
        <v>5623.7730000000001</v>
      </c>
      <c r="O4440">
        <v>289349</v>
      </c>
      <c r="P4440" s="11">
        <v>1.0911569999999999</v>
      </c>
      <c r="Q4440">
        <v>12346739</v>
      </c>
      <c r="R4440">
        <v>2.0080000000000001E-2</v>
      </c>
      <c r="S4440">
        <v>607054.4</v>
      </c>
      <c r="T4440">
        <v>7126385</v>
      </c>
      <c r="U4440">
        <v>289349</v>
      </c>
      <c r="V4440">
        <v>7415734</v>
      </c>
      <c r="W4440">
        <v>57202.968000000001</v>
      </c>
      <c r="X4440">
        <v>247922.51912000001</v>
      </c>
      <c r="Y4440">
        <v>4.3340848873436082</v>
      </c>
      <c r="Z4440">
        <v>4.633042619593724E-3</v>
      </c>
      <c r="AA4440">
        <v>1.6649382245911191</v>
      </c>
      <c r="AB4440" t="s">
        <v>67</v>
      </c>
      <c r="AC4440" s="11" t="str">
        <f t="shared" si="69"/>
        <v>Promo</v>
      </c>
    </row>
    <row r="4441" spans="1:29" x14ac:dyDescent="0.45">
      <c r="A4441" t="s">
        <v>39</v>
      </c>
      <c r="B4441" s="2">
        <v>44718</v>
      </c>
      <c r="C4441">
        <v>1012929</v>
      </c>
      <c r="D4441">
        <v>540480</v>
      </c>
      <c r="E4441">
        <v>0</v>
      </c>
      <c r="F4441">
        <v>2408520</v>
      </c>
      <c r="G4441">
        <v>1286489</v>
      </c>
      <c r="H4441">
        <v>0.20654900000000001</v>
      </c>
      <c r="I4441">
        <v>-0.99619000000000002</v>
      </c>
      <c r="J4441">
        <v>7427.5280000000002</v>
      </c>
      <c r="K4441">
        <v>5210.893</v>
      </c>
      <c r="L4441">
        <v>0</v>
      </c>
      <c r="M4441">
        <v>18769.21</v>
      </c>
      <c r="N4441">
        <v>10024.209999999999</v>
      </c>
      <c r="O4441">
        <v>0</v>
      </c>
      <c r="P4441" s="11">
        <v>0.95057000000000003</v>
      </c>
      <c r="Q4441">
        <v>12590476</v>
      </c>
      <c r="R4441">
        <v>2.0195000000000001E-2</v>
      </c>
      <c r="S4441">
        <v>607054.4</v>
      </c>
      <c r="T4441">
        <v>5248418</v>
      </c>
      <c r="U4441">
        <v>0</v>
      </c>
      <c r="V4441">
        <v>5248418</v>
      </c>
      <c r="W4441">
        <v>41431.841</v>
      </c>
      <c r="X4441">
        <v>254264.66282</v>
      </c>
      <c r="Y4441">
        <v>6.1369385642313121</v>
      </c>
      <c r="Z4441">
        <v>3.2907287222500559E-3</v>
      </c>
      <c r="AA4441">
        <v>2.398908775939721</v>
      </c>
      <c r="AB4441" t="s">
        <v>68</v>
      </c>
      <c r="AC4441" s="11" t="str">
        <f t="shared" si="69"/>
        <v>Promo</v>
      </c>
    </row>
    <row r="4442" spans="1:29" x14ac:dyDescent="0.45">
      <c r="A4442" t="s">
        <v>39</v>
      </c>
      <c r="B4442" s="2">
        <v>44725</v>
      </c>
      <c r="C4442">
        <v>2111924</v>
      </c>
      <c r="D4442">
        <v>550508</v>
      </c>
      <c r="E4442">
        <v>75514</v>
      </c>
      <c r="F4442">
        <v>2166167</v>
      </c>
      <c r="G4442">
        <v>1520420</v>
      </c>
      <c r="H4442">
        <v>-0.34208</v>
      </c>
      <c r="I4442">
        <v>0.52586500000000003</v>
      </c>
      <c r="J4442">
        <v>15486.15</v>
      </c>
      <c r="K4442">
        <v>5307.5749999999998</v>
      </c>
      <c r="L4442">
        <v>561.13879999999995</v>
      </c>
      <c r="M4442">
        <v>16880.59</v>
      </c>
      <c r="N4442">
        <v>11846.98</v>
      </c>
      <c r="O4442">
        <v>101388</v>
      </c>
      <c r="P4442" s="11">
        <v>0.14859600000000001</v>
      </c>
      <c r="Q4442">
        <v>9875405</v>
      </c>
      <c r="R4442">
        <v>1.9900999999999999E-2</v>
      </c>
      <c r="S4442">
        <v>607054.4</v>
      </c>
      <c r="T4442">
        <v>6424533</v>
      </c>
      <c r="U4442">
        <v>101388</v>
      </c>
      <c r="V4442">
        <v>6525921</v>
      </c>
      <c r="W4442">
        <v>50082.433799999999</v>
      </c>
      <c r="X4442">
        <v>196530.434905</v>
      </c>
      <c r="Y4442">
        <v>3.924139064204184</v>
      </c>
      <c r="Z4442">
        <v>5.0714308729616657E-3</v>
      </c>
      <c r="AA4442">
        <v>1.5132584350929159</v>
      </c>
      <c r="AB4442" t="s">
        <v>68</v>
      </c>
      <c r="AC4442" s="11" t="str">
        <f t="shared" si="69"/>
        <v>Promo</v>
      </c>
    </row>
    <row r="4443" spans="1:29" x14ac:dyDescent="0.45">
      <c r="A4443" t="s">
        <v>39</v>
      </c>
      <c r="B4443" s="2">
        <v>44732</v>
      </c>
      <c r="C4443">
        <v>259606</v>
      </c>
      <c r="D4443">
        <v>1213440</v>
      </c>
      <c r="E4443">
        <v>0</v>
      </c>
      <c r="F4443">
        <v>1797182</v>
      </c>
      <c r="G4443">
        <v>2103780</v>
      </c>
      <c r="H4443">
        <v>-0.76454999999999995</v>
      </c>
      <c r="I4443">
        <v>1.2892129999999999</v>
      </c>
      <c r="J4443">
        <v>1903.6189999999999</v>
      </c>
      <c r="K4443">
        <v>11699.06</v>
      </c>
      <c r="L4443">
        <v>0</v>
      </c>
      <c r="M4443">
        <v>14005.15</v>
      </c>
      <c r="N4443">
        <v>16392.47</v>
      </c>
      <c r="O4443">
        <v>954878</v>
      </c>
      <c r="P4443" s="11">
        <v>0.25327899999999998</v>
      </c>
      <c r="Q4443">
        <v>12382390</v>
      </c>
      <c r="R4443">
        <v>2.0024E-2</v>
      </c>
      <c r="S4443">
        <v>607054.4</v>
      </c>
      <c r="T4443">
        <v>5374008</v>
      </c>
      <c r="U4443">
        <v>954878</v>
      </c>
      <c r="V4443">
        <v>6328886</v>
      </c>
      <c r="W4443">
        <v>44000.298999999999</v>
      </c>
      <c r="X4443">
        <v>247944.97735999999</v>
      </c>
      <c r="Y4443">
        <v>5.6350748289233206</v>
      </c>
      <c r="Z4443">
        <v>3.5534576927394469E-3</v>
      </c>
      <c r="AA4443">
        <v>1.956488077048631</v>
      </c>
      <c r="AB4443" t="s">
        <v>68</v>
      </c>
      <c r="AC4443" s="11" t="str">
        <f t="shared" si="69"/>
        <v>Promo</v>
      </c>
    </row>
    <row r="4444" spans="1:29" x14ac:dyDescent="0.45">
      <c r="A4444" t="s">
        <v>39</v>
      </c>
      <c r="B4444" s="2">
        <v>44739</v>
      </c>
      <c r="C4444">
        <v>1073520</v>
      </c>
      <c r="D4444">
        <v>0</v>
      </c>
      <c r="E4444">
        <v>0</v>
      </c>
      <c r="F4444">
        <v>1333467</v>
      </c>
      <c r="G4444">
        <v>645816</v>
      </c>
      <c r="H4444">
        <v>-1.1456599999999999</v>
      </c>
      <c r="I4444">
        <v>-1.33501</v>
      </c>
      <c r="J4444">
        <v>7871.8249999999998</v>
      </c>
      <c r="K4444">
        <v>0</v>
      </c>
      <c r="L4444">
        <v>0</v>
      </c>
      <c r="M4444">
        <v>10391.5</v>
      </c>
      <c r="N4444">
        <v>5032.1409999999996</v>
      </c>
      <c r="O4444">
        <v>302932</v>
      </c>
      <c r="P4444" s="11">
        <v>1.3503719999999999</v>
      </c>
      <c r="Q4444">
        <v>15403852</v>
      </c>
      <c r="R4444">
        <v>2.0091000000000001E-2</v>
      </c>
      <c r="S4444">
        <v>607054.4</v>
      </c>
      <c r="T4444">
        <v>3052803</v>
      </c>
      <c r="U4444">
        <v>302932</v>
      </c>
      <c r="V4444">
        <v>3355735</v>
      </c>
      <c r="W4444">
        <v>23295.466</v>
      </c>
      <c r="X4444">
        <v>309478.79053200001</v>
      </c>
      <c r="Y4444">
        <v>13.28493667102431</v>
      </c>
      <c r="Z4444">
        <v>1.5123143224175361E-3</v>
      </c>
      <c r="AA4444">
        <v>4.5903064455327964</v>
      </c>
      <c r="AB4444" t="s">
        <v>68</v>
      </c>
      <c r="AC4444" s="11" t="str">
        <f t="shared" si="69"/>
        <v>Promo</v>
      </c>
    </row>
    <row r="4445" spans="1:29" x14ac:dyDescent="0.45">
      <c r="A4445" t="s">
        <v>39</v>
      </c>
      <c r="B4445" s="2">
        <v>44746</v>
      </c>
      <c r="C4445">
        <v>799762</v>
      </c>
      <c r="D4445">
        <v>683339</v>
      </c>
      <c r="E4445">
        <v>0</v>
      </c>
      <c r="F4445">
        <v>1017745</v>
      </c>
      <c r="G4445">
        <v>641142</v>
      </c>
      <c r="H4445">
        <v>0.81012200000000001</v>
      </c>
      <c r="I4445">
        <v>0.43695200000000001</v>
      </c>
      <c r="J4445">
        <v>5864.4340000000002</v>
      </c>
      <c r="K4445">
        <v>6588.23</v>
      </c>
      <c r="L4445">
        <v>0</v>
      </c>
      <c r="M4445">
        <v>7931.125</v>
      </c>
      <c r="N4445">
        <v>4995.7219999999998</v>
      </c>
      <c r="O4445">
        <v>0</v>
      </c>
      <c r="P4445" s="11">
        <v>0</v>
      </c>
      <c r="Q4445">
        <v>8010463</v>
      </c>
      <c r="R4445">
        <v>1.9892E-2</v>
      </c>
      <c r="S4445">
        <v>607054.4</v>
      </c>
      <c r="T4445">
        <v>3141988</v>
      </c>
      <c r="U4445">
        <v>0</v>
      </c>
      <c r="V4445">
        <v>3141988</v>
      </c>
      <c r="W4445">
        <v>25379.510999999999</v>
      </c>
      <c r="X4445">
        <v>159344.129996</v>
      </c>
      <c r="Y4445">
        <v>6.2784554830863373</v>
      </c>
      <c r="Z4445">
        <v>3.168295140992474E-3</v>
      </c>
      <c r="AA4445">
        <v>2.5494887313382479</v>
      </c>
      <c r="AB4445" t="s">
        <v>69</v>
      </c>
      <c r="AC4445" s="11" t="str">
        <f t="shared" si="69"/>
        <v>Non-Promo</v>
      </c>
    </row>
    <row r="4446" spans="1:29" x14ac:dyDescent="0.45">
      <c r="A4446" t="s">
        <v>39</v>
      </c>
      <c r="B4446" s="2">
        <v>44753</v>
      </c>
      <c r="C4446">
        <v>366920</v>
      </c>
      <c r="D4446">
        <v>285509</v>
      </c>
      <c r="E4446">
        <v>0</v>
      </c>
      <c r="F4446">
        <v>1275177</v>
      </c>
      <c r="G4446">
        <v>1755537</v>
      </c>
      <c r="H4446">
        <v>-0.57415000000000005</v>
      </c>
      <c r="I4446">
        <v>-0.52212999999999998</v>
      </c>
      <c r="J4446">
        <v>2690.5230000000001</v>
      </c>
      <c r="K4446">
        <v>2752.6579999999999</v>
      </c>
      <c r="L4446">
        <v>0</v>
      </c>
      <c r="M4446">
        <v>9937.2510000000002</v>
      </c>
      <c r="N4446">
        <v>13678.99</v>
      </c>
      <c r="O4446">
        <v>175864</v>
      </c>
      <c r="P4446" s="11">
        <v>1.0551219999999999</v>
      </c>
      <c r="Q4446">
        <v>6847396</v>
      </c>
      <c r="R4446">
        <v>1.9768000000000001E-2</v>
      </c>
      <c r="S4446">
        <v>607054.4</v>
      </c>
      <c r="T4446">
        <v>3683143</v>
      </c>
      <c r="U4446">
        <v>175864</v>
      </c>
      <c r="V4446">
        <v>3859007</v>
      </c>
      <c r="W4446">
        <v>29059.421999999999</v>
      </c>
      <c r="X4446">
        <v>135359.32412800001</v>
      </c>
      <c r="Y4446">
        <v>4.6580184605185888</v>
      </c>
      <c r="Z4446">
        <v>4.2438646749800944E-3</v>
      </c>
      <c r="AA4446">
        <v>1.774393257125473</v>
      </c>
      <c r="AB4446" t="s">
        <v>69</v>
      </c>
      <c r="AC4446" s="11" t="str">
        <f t="shared" si="69"/>
        <v>Promo</v>
      </c>
    </row>
    <row r="4447" spans="1:29" x14ac:dyDescent="0.45">
      <c r="A4447" t="s">
        <v>39</v>
      </c>
      <c r="B4447" s="2">
        <v>44760</v>
      </c>
      <c r="C4447">
        <v>1456130</v>
      </c>
      <c r="D4447">
        <v>196088</v>
      </c>
      <c r="E4447">
        <v>423135</v>
      </c>
      <c r="F4447">
        <v>1026084</v>
      </c>
      <c r="G4447">
        <v>2291092</v>
      </c>
      <c r="H4447">
        <v>-2.4850000000000001E-2</v>
      </c>
      <c r="I4447">
        <v>0.31041000000000002</v>
      </c>
      <c r="J4447">
        <v>10677.4</v>
      </c>
      <c r="K4447">
        <v>1890.53</v>
      </c>
      <c r="L4447">
        <v>3144.2840000000001</v>
      </c>
      <c r="M4447">
        <v>7996.1090000000004</v>
      </c>
      <c r="N4447">
        <v>17851.990000000002</v>
      </c>
      <c r="O4447">
        <v>943464</v>
      </c>
      <c r="P4447" s="11">
        <v>0.40991100000000003</v>
      </c>
      <c r="Q4447">
        <v>7454064</v>
      </c>
      <c r="R4447">
        <v>2.0038E-2</v>
      </c>
      <c r="S4447">
        <v>607054.4</v>
      </c>
      <c r="T4447">
        <v>5392529</v>
      </c>
      <c r="U4447">
        <v>943464</v>
      </c>
      <c r="V4447">
        <v>6335993</v>
      </c>
      <c r="W4447">
        <v>41560.313000000002</v>
      </c>
      <c r="X4447">
        <v>149364.53443199999</v>
      </c>
      <c r="Y4447">
        <v>3.5939222698346862</v>
      </c>
      <c r="Z4447">
        <v>5.5755240362841E-3</v>
      </c>
      <c r="AA4447">
        <v>1.1764634209665319</v>
      </c>
      <c r="AB4447" t="s">
        <v>69</v>
      </c>
      <c r="AC4447" s="11" t="str">
        <f t="shared" si="69"/>
        <v>Promo</v>
      </c>
    </row>
    <row r="4448" spans="1:29" x14ac:dyDescent="0.45">
      <c r="A4448" t="s">
        <v>39</v>
      </c>
      <c r="B4448" s="2">
        <v>44767</v>
      </c>
      <c r="C4448">
        <v>425448</v>
      </c>
      <c r="D4448">
        <v>0</v>
      </c>
      <c r="E4448">
        <v>0</v>
      </c>
      <c r="F4448">
        <v>426845</v>
      </c>
      <c r="G4448">
        <v>0</v>
      </c>
      <c r="H4448">
        <v>-2.9219599999999999</v>
      </c>
      <c r="I4448">
        <v>-0.31825999999999999</v>
      </c>
      <c r="J4448">
        <v>3119.692</v>
      </c>
      <c r="K4448">
        <v>0</v>
      </c>
      <c r="L4448">
        <v>0</v>
      </c>
      <c r="M4448">
        <v>3326.335</v>
      </c>
      <c r="N4448">
        <v>0</v>
      </c>
      <c r="O4448">
        <v>0</v>
      </c>
      <c r="P4448" s="11">
        <v>0</v>
      </c>
      <c r="Q4448">
        <v>9628505</v>
      </c>
      <c r="R4448">
        <v>1.9921999999999999E-2</v>
      </c>
      <c r="S4448">
        <v>607054.4</v>
      </c>
      <c r="T4448">
        <v>852293</v>
      </c>
      <c r="U4448">
        <v>0</v>
      </c>
      <c r="V4448">
        <v>852293</v>
      </c>
      <c r="W4448">
        <v>6446.027</v>
      </c>
      <c r="X4448">
        <v>191819.07660999999</v>
      </c>
      <c r="Y4448">
        <v>29.757721556239211</v>
      </c>
      <c r="Z4448">
        <v>6.6947329829501051E-4</v>
      </c>
      <c r="AA4448">
        <v>11.29717714447966</v>
      </c>
      <c r="AB4448" t="s">
        <v>69</v>
      </c>
      <c r="AC4448" s="11" t="str">
        <f t="shared" si="69"/>
        <v>Non-Promo</v>
      </c>
    </row>
    <row r="4449" spans="1:29" x14ac:dyDescent="0.45">
      <c r="A4449" t="s">
        <v>39</v>
      </c>
      <c r="B4449" s="2">
        <v>44774</v>
      </c>
      <c r="C4449">
        <v>317926</v>
      </c>
      <c r="D4449">
        <v>0</v>
      </c>
      <c r="E4449">
        <v>0</v>
      </c>
      <c r="F4449">
        <v>1858435</v>
      </c>
      <c r="G4449">
        <v>1092569</v>
      </c>
      <c r="H4449">
        <v>0.138714</v>
      </c>
      <c r="I4449">
        <v>-0.40810000000000002</v>
      </c>
      <c r="J4449">
        <v>2331.2629999999999</v>
      </c>
      <c r="K4449">
        <v>0</v>
      </c>
      <c r="L4449">
        <v>0</v>
      </c>
      <c r="M4449">
        <v>14482.49</v>
      </c>
      <c r="N4449">
        <v>8513.2009999999991</v>
      </c>
      <c r="O4449">
        <v>1464182</v>
      </c>
      <c r="P4449" s="11">
        <v>0</v>
      </c>
      <c r="Q4449">
        <v>8305170</v>
      </c>
      <c r="R4449">
        <v>1.9872000000000001E-2</v>
      </c>
      <c r="S4449">
        <v>607054.4</v>
      </c>
      <c r="T4449">
        <v>3268930</v>
      </c>
      <c r="U4449">
        <v>1464182</v>
      </c>
      <c r="V4449">
        <v>4733112</v>
      </c>
      <c r="W4449">
        <v>25326.954000000002</v>
      </c>
      <c r="X4449">
        <v>165040.33824000001</v>
      </c>
      <c r="Y4449">
        <v>6.5163911238595853</v>
      </c>
      <c r="Z4449">
        <v>3.049540707776E-3</v>
      </c>
      <c r="AA4449">
        <v>1.754695430828596</v>
      </c>
      <c r="AB4449" t="s">
        <v>70</v>
      </c>
      <c r="AC4449" s="11" t="str">
        <f t="shared" si="69"/>
        <v>Non-Promo</v>
      </c>
    </row>
    <row r="4450" spans="1:29" x14ac:dyDescent="0.45">
      <c r="A4450" t="s">
        <v>39</v>
      </c>
      <c r="B4450" s="2">
        <v>44781</v>
      </c>
      <c r="C4450">
        <v>982663</v>
      </c>
      <c r="D4450">
        <v>25640</v>
      </c>
      <c r="E4450">
        <v>0</v>
      </c>
      <c r="F4450">
        <v>2336424</v>
      </c>
      <c r="G4450">
        <v>1551613</v>
      </c>
      <c r="H4450">
        <v>-0.43713999999999997</v>
      </c>
      <c r="I4450">
        <v>0.91400099999999995</v>
      </c>
      <c r="J4450">
        <v>7205.5959999999995</v>
      </c>
      <c r="K4450">
        <v>247.2012</v>
      </c>
      <c r="L4450">
        <v>0</v>
      </c>
      <c r="M4450">
        <v>18207.38</v>
      </c>
      <c r="N4450">
        <v>12090.03</v>
      </c>
      <c r="O4450">
        <v>987264</v>
      </c>
      <c r="P4450" s="11">
        <v>1.527747</v>
      </c>
      <c r="Q4450">
        <v>3077903</v>
      </c>
      <c r="R4450">
        <v>2.0063000000000001E-2</v>
      </c>
      <c r="S4450">
        <v>607054.4</v>
      </c>
      <c r="T4450">
        <v>4896340</v>
      </c>
      <c r="U4450">
        <v>987264</v>
      </c>
      <c r="V4450">
        <v>5883604</v>
      </c>
      <c r="W4450">
        <v>37750.207199999997</v>
      </c>
      <c r="X4450">
        <v>61751.967889</v>
      </c>
      <c r="Y4450">
        <v>1.63580474040418</v>
      </c>
      <c r="Z4450">
        <v>1.226491127238253E-2</v>
      </c>
      <c r="AA4450">
        <v>0.52313225023302046</v>
      </c>
      <c r="AB4450" t="s">
        <v>70</v>
      </c>
      <c r="AC4450" s="11" t="str">
        <f t="shared" si="69"/>
        <v>Promo</v>
      </c>
    </row>
    <row r="4451" spans="1:29" x14ac:dyDescent="0.45">
      <c r="A4451" t="s">
        <v>39</v>
      </c>
      <c r="B4451" s="2">
        <v>44788</v>
      </c>
      <c r="C4451">
        <v>1039773</v>
      </c>
      <c r="D4451">
        <v>774866</v>
      </c>
      <c r="E4451">
        <v>0</v>
      </c>
      <c r="F4451">
        <v>582296</v>
      </c>
      <c r="G4451">
        <v>360402</v>
      </c>
      <c r="H4451">
        <v>-0.81413000000000002</v>
      </c>
      <c r="I4451">
        <v>7.5703999999999994E-2</v>
      </c>
      <c r="J4451">
        <v>7624.3680000000004</v>
      </c>
      <c r="K4451">
        <v>7470.6629999999996</v>
      </c>
      <c r="L4451">
        <v>0</v>
      </c>
      <c r="M4451">
        <v>4537.74</v>
      </c>
      <c r="N4451">
        <v>2808.221</v>
      </c>
      <c r="O4451">
        <v>732984</v>
      </c>
      <c r="P4451" s="11">
        <v>0</v>
      </c>
      <c r="Q4451">
        <v>9972045</v>
      </c>
      <c r="R4451">
        <v>1.9994000000000001E-2</v>
      </c>
      <c r="S4451">
        <v>607054.4</v>
      </c>
      <c r="T4451">
        <v>2757337</v>
      </c>
      <c r="U4451">
        <v>732984</v>
      </c>
      <c r="V4451">
        <v>3490321</v>
      </c>
      <c r="W4451">
        <v>22440.991999999998</v>
      </c>
      <c r="X4451">
        <v>199381.06773000001</v>
      </c>
      <c r="Y4451">
        <v>8.8846815564124793</v>
      </c>
      <c r="Z4451">
        <v>2.250390165708238E-3</v>
      </c>
      <c r="AA4451">
        <v>2.857056700515511</v>
      </c>
      <c r="AB4451" t="s">
        <v>70</v>
      </c>
      <c r="AC4451" s="11" t="str">
        <f t="shared" si="69"/>
        <v>Non-Promo</v>
      </c>
    </row>
    <row r="4452" spans="1:29" x14ac:dyDescent="0.45">
      <c r="A4452" t="s">
        <v>39</v>
      </c>
      <c r="B4452" s="2">
        <v>44795</v>
      </c>
      <c r="C4452">
        <v>1924270</v>
      </c>
      <c r="D4452">
        <v>1768195</v>
      </c>
      <c r="E4452">
        <v>984596</v>
      </c>
      <c r="F4452">
        <v>3063589</v>
      </c>
      <c r="G4452">
        <v>885964</v>
      </c>
      <c r="H4452">
        <v>-4.267E-2</v>
      </c>
      <c r="I4452">
        <v>2.2799160000000001</v>
      </c>
      <c r="J4452">
        <v>14110.14</v>
      </c>
      <c r="K4452">
        <v>17047.580000000002</v>
      </c>
      <c r="L4452">
        <v>7316.4589999999998</v>
      </c>
      <c r="M4452">
        <v>23874.06</v>
      </c>
      <c r="N4452">
        <v>6903.3530000000001</v>
      </c>
      <c r="O4452">
        <v>0</v>
      </c>
      <c r="P4452" s="11">
        <v>0</v>
      </c>
      <c r="Q4452">
        <v>11182040</v>
      </c>
      <c r="R4452">
        <v>2.0128E-2</v>
      </c>
      <c r="S4452">
        <v>607054.4</v>
      </c>
      <c r="T4452">
        <v>8626614</v>
      </c>
      <c r="U4452">
        <v>0</v>
      </c>
      <c r="V4452">
        <v>8626614</v>
      </c>
      <c r="W4452">
        <v>69251.592000000004</v>
      </c>
      <c r="X4452">
        <v>225072.10112000001</v>
      </c>
      <c r="Y4452">
        <v>3.2500639280610328</v>
      </c>
      <c r="Z4452">
        <v>6.19310894970864E-3</v>
      </c>
      <c r="AA4452">
        <v>1.29622584249162</v>
      </c>
      <c r="AB4452" t="s">
        <v>70</v>
      </c>
      <c r="AC4452" s="11" t="str">
        <f t="shared" si="69"/>
        <v>Non-Promo</v>
      </c>
    </row>
    <row r="4453" spans="1:29" x14ac:dyDescent="0.45">
      <c r="A4453" t="s">
        <v>39</v>
      </c>
      <c r="B4453" s="2">
        <v>44802</v>
      </c>
      <c r="C4453">
        <v>1458915</v>
      </c>
      <c r="D4453">
        <v>671159</v>
      </c>
      <c r="E4453">
        <v>0</v>
      </c>
      <c r="F4453">
        <v>2218542</v>
      </c>
      <c r="G4453">
        <v>1576359</v>
      </c>
      <c r="H4453">
        <v>0.254519</v>
      </c>
      <c r="I4453">
        <v>-0.65208999999999995</v>
      </c>
      <c r="J4453">
        <v>10697.82</v>
      </c>
      <c r="K4453">
        <v>6470.799</v>
      </c>
      <c r="L4453">
        <v>0</v>
      </c>
      <c r="M4453">
        <v>17288.740000000002</v>
      </c>
      <c r="N4453">
        <v>12282.85</v>
      </c>
      <c r="O4453">
        <v>409530</v>
      </c>
      <c r="P4453" s="11">
        <v>1.666642</v>
      </c>
      <c r="Q4453">
        <v>13795127</v>
      </c>
      <c r="R4453">
        <v>1.9990000000000001E-2</v>
      </c>
      <c r="S4453">
        <v>607054.4</v>
      </c>
      <c r="T4453">
        <v>5924975</v>
      </c>
      <c r="U4453">
        <v>409530</v>
      </c>
      <c r="V4453">
        <v>6334505</v>
      </c>
      <c r="W4453">
        <v>46740.209000000003</v>
      </c>
      <c r="X4453">
        <v>275764.58873000002</v>
      </c>
      <c r="Y4453">
        <v>5.8999434240869579</v>
      </c>
      <c r="Z4453">
        <v>3.3881680828309882E-3</v>
      </c>
      <c r="AA4453">
        <v>2.1777750589825091</v>
      </c>
      <c r="AB4453" t="s">
        <v>70</v>
      </c>
      <c r="AC4453" s="11" t="str">
        <f t="shared" si="69"/>
        <v>Promo</v>
      </c>
    </row>
    <row r="4454" spans="1:29" x14ac:dyDescent="0.45">
      <c r="A4454" t="s">
        <v>39</v>
      </c>
      <c r="B4454" s="2">
        <v>44809</v>
      </c>
      <c r="C4454">
        <v>1674734</v>
      </c>
      <c r="D4454">
        <v>1212672</v>
      </c>
      <c r="E4454">
        <v>0</v>
      </c>
      <c r="F4454">
        <v>2628378</v>
      </c>
      <c r="G4454">
        <v>0</v>
      </c>
      <c r="H4454">
        <v>-1.12693</v>
      </c>
      <c r="I4454">
        <v>0.506575</v>
      </c>
      <c r="J4454">
        <v>12280.36</v>
      </c>
      <c r="K4454">
        <v>11691.65</v>
      </c>
      <c r="L4454">
        <v>0</v>
      </c>
      <c r="M4454">
        <v>20482.53</v>
      </c>
      <c r="N4454">
        <v>0</v>
      </c>
      <c r="O4454">
        <v>761668</v>
      </c>
      <c r="P4454" s="11">
        <v>1.218013</v>
      </c>
      <c r="Q4454">
        <v>12310144</v>
      </c>
      <c r="R4454">
        <v>1.9963999999999999E-2</v>
      </c>
      <c r="S4454">
        <v>607054.4</v>
      </c>
      <c r="T4454">
        <v>5515784</v>
      </c>
      <c r="U4454">
        <v>761668</v>
      </c>
      <c r="V4454">
        <v>6277452</v>
      </c>
      <c r="W4454">
        <v>44454.54</v>
      </c>
      <c r="X4454">
        <v>245759.71481599999</v>
      </c>
      <c r="Y4454">
        <v>5.5283378214238637</v>
      </c>
      <c r="Z4454">
        <v>3.6112120215653042E-3</v>
      </c>
      <c r="AA4454">
        <v>1.961009658058716</v>
      </c>
      <c r="AB4454" t="s">
        <v>71</v>
      </c>
      <c r="AC4454" s="11" t="str">
        <f t="shared" si="69"/>
        <v>Promo</v>
      </c>
    </row>
    <row r="4455" spans="1:29" x14ac:dyDescent="0.45">
      <c r="A4455" t="s">
        <v>39</v>
      </c>
      <c r="B4455" s="2">
        <v>44816</v>
      </c>
      <c r="C4455">
        <v>1474694</v>
      </c>
      <c r="D4455">
        <v>807851</v>
      </c>
      <c r="E4455">
        <v>1051877</v>
      </c>
      <c r="F4455">
        <v>2595076</v>
      </c>
      <c r="G4455">
        <v>1058398</v>
      </c>
      <c r="H4455">
        <v>1.172696</v>
      </c>
      <c r="I4455">
        <v>2.5373299999999999</v>
      </c>
      <c r="J4455">
        <v>10813.52</v>
      </c>
      <c r="K4455">
        <v>7788.6790000000001</v>
      </c>
      <c r="L4455">
        <v>7816.4189999999999</v>
      </c>
      <c r="M4455">
        <v>20223.009999999998</v>
      </c>
      <c r="N4455">
        <v>8246.9429999999993</v>
      </c>
      <c r="O4455">
        <v>2020187</v>
      </c>
      <c r="P4455" s="11">
        <v>0.11236500000000001</v>
      </c>
      <c r="Q4455">
        <v>13872154</v>
      </c>
      <c r="R4455">
        <v>2.0038E-2</v>
      </c>
      <c r="S4455">
        <v>607054.4</v>
      </c>
      <c r="T4455">
        <v>6987896</v>
      </c>
      <c r="U4455">
        <v>2020187</v>
      </c>
      <c r="V4455">
        <v>9008083</v>
      </c>
      <c r="W4455">
        <v>54888.571000000004</v>
      </c>
      <c r="X4455">
        <v>277970.22185199999</v>
      </c>
      <c r="Y4455">
        <v>5.0642641407443456</v>
      </c>
      <c r="Z4455">
        <v>3.9567446410989958E-3</v>
      </c>
      <c r="AA4455">
        <v>1.5399673826273581</v>
      </c>
      <c r="AB4455" t="s">
        <v>71</v>
      </c>
      <c r="AC4455" s="11" t="str">
        <f t="shared" si="69"/>
        <v>Promo</v>
      </c>
    </row>
    <row r="4456" spans="1:29" x14ac:dyDescent="0.45">
      <c r="A4456" t="s">
        <v>39</v>
      </c>
      <c r="B4456" s="2">
        <v>44823</v>
      </c>
      <c r="C4456">
        <v>0</v>
      </c>
      <c r="D4456">
        <v>440142</v>
      </c>
      <c r="E4456">
        <v>1322856</v>
      </c>
      <c r="F4456">
        <v>1802934</v>
      </c>
      <c r="G4456">
        <v>1743119</v>
      </c>
      <c r="H4456">
        <v>2.1905739999999998</v>
      </c>
      <c r="I4456">
        <v>-0.50434999999999997</v>
      </c>
      <c r="J4456">
        <v>0</v>
      </c>
      <c r="K4456">
        <v>4243.5110000000004</v>
      </c>
      <c r="L4456">
        <v>9830.0429999999997</v>
      </c>
      <c r="M4456">
        <v>14049.98</v>
      </c>
      <c r="N4456">
        <v>13582.23</v>
      </c>
      <c r="O4456">
        <v>722065</v>
      </c>
      <c r="P4456" s="11">
        <v>0.35472500000000001</v>
      </c>
      <c r="Q4456">
        <v>11521414</v>
      </c>
      <c r="R4456">
        <v>1.9966999999999999E-2</v>
      </c>
      <c r="S4456">
        <v>607054.4</v>
      </c>
      <c r="T4456">
        <v>5309051</v>
      </c>
      <c r="U4456">
        <v>722065</v>
      </c>
      <c r="V4456">
        <v>6031116</v>
      </c>
      <c r="W4456">
        <v>41705.764000000003</v>
      </c>
      <c r="X4456">
        <v>230048.07333799999</v>
      </c>
      <c r="Y4456">
        <v>5.5159779194549703</v>
      </c>
      <c r="Z4456">
        <v>3.6198477027212109E-3</v>
      </c>
      <c r="AA4456">
        <v>1.9103287020180011</v>
      </c>
      <c r="AB4456" t="s">
        <v>71</v>
      </c>
      <c r="AC4456" s="11" t="str">
        <f t="shared" si="69"/>
        <v>Promo</v>
      </c>
    </row>
    <row r="4457" spans="1:29" x14ac:dyDescent="0.45">
      <c r="A4457" t="s">
        <v>39</v>
      </c>
      <c r="B4457" s="2">
        <v>44830</v>
      </c>
      <c r="C4457">
        <v>2484585</v>
      </c>
      <c r="D4457">
        <v>826086</v>
      </c>
      <c r="E4457">
        <v>3317915</v>
      </c>
      <c r="F4457">
        <v>4485740</v>
      </c>
      <c r="G4457">
        <v>2847067</v>
      </c>
      <c r="H4457">
        <v>2.7170200000000002</v>
      </c>
      <c r="I4457">
        <v>3.253898</v>
      </c>
      <c r="J4457">
        <v>18218.77</v>
      </c>
      <c r="K4457">
        <v>7964.4859999999999</v>
      </c>
      <c r="L4457">
        <v>24655.18</v>
      </c>
      <c r="M4457">
        <v>34956.660000000003</v>
      </c>
      <c r="N4457">
        <v>22184.09</v>
      </c>
      <c r="O4457">
        <v>1873845</v>
      </c>
      <c r="P4457" s="11">
        <v>1.533725</v>
      </c>
      <c r="Q4457">
        <v>6813304</v>
      </c>
      <c r="R4457">
        <v>1.9931000000000001E-2</v>
      </c>
      <c r="S4457">
        <v>607054.4</v>
      </c>
      <c r="T4457">
        <v>13961393</v>
      </c>
      <c r="U4457">
        <v>1873845</v>
      </c>
      <c r="V4457">
        <v>15835238</v>
      </c>
      <c r="W4457">
        <v>107979.186</v>
      </c>
      <c r="X4457">
        <v>135795.96202400001</v>
      </c>
      <c r="Y4457">
        <v>1.257612388594965</v>
      </c>
      <c r="Z4457">
        <v>1.5848285354653189E-2</v>
      </c>
      <c r="AA4457">
        <v>0.43026217856656152</v>
      </c>
      <c r="AB4457" t="s">
        <v>71</v>
      </c>
      <c r="AC4457" s="11" t="str">
        <f t="shared" si="69"/>
        <v>Promo</v>
      </c>
    </row>
    <row r="4458" spans="1:29" x14ac:dyDescent="0.45">
      <c r="A4458" t="s">
        <v>39</v>
      </c>
      <c r="B4458" s="2">
        <v>44837</v>
      </c>
      <c r="C4458">
        <v>1232509</v>
      </c>
      <c r="D4458">
        <v>863161</v>
      </c>
      <c r="E4458">
        <v>444537</v>
      </c>
      <c r="F4458">
        <v>2651407</v>
      </c>
      <c r="G4458">
        <v>2722801</v>
      </c>
      <c r="H4458">
        <v>0.384768</v>
      </c>
      <c r="I4458">
        <v>0.83416500000000005</v>
      </c>
      <c r="J4458">
        <v>9037.6470000000008</v>
      </c>
      <c r="K4458">
        <v>8321.9349999999995</v>
      </c>
      <c r="L4458">
        <v>3303.3209999999999</v>
      </c>
      <c r="M4458">
        <v>20661.990000000002</v>
      </c>
      <c r="N4458">
        <v>21215.82</v>
      </c>
      <c r="O4458">
        <v>1430349</v>
      </c>
      <c r="P4458" s="11">
        <v>1.716661</v>
      </c>
      <c r="Q4458">
        <v>15054523</v>
      </c>
      <c r="R4458">
        <v>1.9890000000000001E-2</v>
      </c>
      <c r="S4458">
        <v>607054.4</v>
      </c>
      <c r="T4458">
        <v>7914415</v>
      </c>
      <c r="U4458">
        <v>1430349</v>
      </c>
      <c r="V4458">
        <v>9344764</v>
      </c>
      <c r="W4458">
        <v>62540.713000000003</v>
      </c>
      <c r="X4458">
        <v>299434.46247000003</v>
      </c>
      <c r="Y4458">
        <v>4.7878325670831421</v>
      </c>
      <c r="Z4458">
        <v>4.1542806105513939E-3</v>
      </c>
      <c r="AA4458">
        <v>1.611011578248525</v>
      </c>
      <c r="AB4458" t="s">
        <v>72</v>
      </c>
      <c r="AC4458" s="11" t="str">
        <f t="shared" si="69"/>
        <v>Promo</v>
      </c>
    </row>
    <row r="4459" spans="1:29" x14ac:dyDescent="0.45">
      <c r="A4459" t="s">
        <v>39</v>
      </c>
      <c r="B4459" s="2">
        <v>44844</v>
      </c>
      <c r="C4459">
        <v>1313871</v>
      </c>
      <c r="D4459">
        <v>1449541</v>
      </c>
      <c r="E4459">
        <v>0</v>
      </c>
      <c r="F4459">
        <v>3649881</v>
      </c>
      <c r="G4459">
        <v>2119128</v>
      </c>
      <c r="H4459">
        <v>2.323814</v>
      </c>
      <c r="I4459">
        <v>-0.46993000000000001</v>
      </c>
      <c r="J4459">
        <v>9634.2520000000004</v>
      </c>
      <c r="K4459">
        <v>13975.36</v>
      </c>
      <c r="L4459">
        <v>0</v>
      </c>
      <c r="M4459">
        <v>28442.94</v>
      </c>
      <c r="N4459">
        <v>16512.060000000001</v>
      </c>
      <c r="O4459">
        <v>1367652</v>
      </c>
      <c r="P4459" s="11">
        <v>1.7325820000000001</v>
      </c>
      <c r="Q4459">
        <v>15062974</v>
      </c>
      <c r="R4459">
        <v>0.02</v>
      </c>
      <c r="S4459">
        <v>607054.4</v>
      </c>
      <c r="T4459">
        <v>8532421</v>
      </c>
      <c r="U4459">
        <v>1367652</v>
      </c>
      <c r="V4459">
        <v>9900073</v>
      </c>
      <c r="W4459">
        <v>68564.611999999994</v>
      </c>
      <c r="X4459">
        <v>301259.48</v>
      </c>
      <c r="Y4459">
        <v>4.393804197418925</v>
      </c>
      <c r="Z4459">
        <v>4.551864193618073E-3</v>
      </c>
      <c r="AA4459">
        <v>1.5215013061014799</v>
      </c>
      <c r="AB4459" t="s">
        <v>72</v>
      </c>
      <c r="AC4459" s="11" t="str">
        <f t="shared" si="69"/>
        <v>Promo</v>
      </c>
    </row>
    <row r="4460" spans="1:29" x14ac:dyDescent="0.45">
      <c r="A4460" t="s">
        <v>39</v>
      </c>
      <c r="B4460" s="2">
        <v>44851</v>
      </c>
      <c r="C4460">
        <v>379646</v>
      </c>
      <c r="D4460">
        <v>0</v>
      </c>
      <c r="E4460">
        <v>0</v>
      </c>
      <c r="F4460">
        <v>1759356</v>
      </c>
      <c r="G4460">
        <v>1077133</v>
      </c>
      <c r="H4460">
        <v>-0.45211000000000001</v>
      </c>
      <c r="I4460">
        <v>-0.79962</v>
      </c>
      <c r="J4460">
        <v>2783.8389999999999</v>
      </c>
      <c r="K4460">
        <v>0</v>
      </c>
      <c r="L4460">
        <v>0</v>
      </c>
      <c r="M4460">
        <v>13710.38</v>
      </c>
      <c r="N4460">
        <v>8392.9249999999993</v>
      </c>
      <c r="O4460">
        <v>200079</v>
      </c>
      <c r="P4460" s="11">
        <v>1.23108</v>
      </c>
      <c r="Q4460">
        <v>14758400</v>
      </c>
      <c r="R4460">
        <v>1.9986E-2</v>
      </c>
      <c r="S4460">
        <v>607054.4</v>
      </c>
      <c r="T4460">
        <v>3216135</v>
      </c>
      <c r="U4460">
        <v>200079</v>
      </c>
      <c r="V4460">
        <v>3416214</v>
      </c>
      <c r="W4460">
        <v>24887.144</v>
      </c>
      <c r="X4460">
        <v>294961.3824</v>
      </c>
      <c r="Y4460">
        <v>11.851957878332691</v>
      </c>
      <c r="Z4460">
        <v>1.6863036643538589E-3</v>
      </c>
      <c r="AA4460">
        <v>4.3201040684219434</v>
      </c>
      <c r="AB4460" t="s">
        <v>72</v>
      </c>
      <c r="AC4460" s="11" t="str">
        <f t="shared" si="69"/>
        <v>Promo</v>
      </c>
    </row>
    <row r="4461" spans="1:29" x14ac:dyDescent="0.45">
      <c r="A4461" t="s">
        <v>39</v>
      </c>
      <c r="B4461" s="2">
        <v>44858</v>
      </c>
      <c r="C4461">
        <v>1052890</v>
      </c>
      <c r="D4461">
        <v>0</v>
      </c>
      <c r="E4461">
        <v>495888</v>
      </c>
      <c r="F4461">
        <v>2483775</v>
      </c>
      <c r="G4461">
        <v>276288</v>
      </c>
      <c r="H4461">
        <v>-0.74439999999999995</v>
      </c>
      <c r="I4461">
        <v>2.0000000000000001E-4</v>
      </c>
      <c r="J4461">
        <v>7720.5510000000004</v>
      </c>
      <c r="K4461">
        <v>0</v>
      </c>
      <c r="L4461">
        <v>3684.9059999999999</v>
      </c>
      <c r="M4461">
        <v>19355.66</v>
      </c>
      <c r="N4461">
        <v>2152.8119999999999</v>
      </c>
      <c r="O4461">
        <v>750685</v>
      </c>
      <c r="P4461" s="11">
        <v>1.90279</v>
      </c>
      <c r="Q4461">
        <v>13476027</v>
      </c>
      <c r="R4461">
        <v>2.0067000000000002E-2</v>
      </c>
      <c r="S4461">
        <v>607054.4</v>
      </c>
      <c r="T4461">
        <v>4308841</v>
      </c>
      <c r="U4461">
        <v>750685</v>
      </c>
      <c r="V4461">
        <v>5059526</v>
      </c>
      <c r="W4461">
        <v>32913.928999999996</v>
      </c>
      <c r="X4461">
        <v>270423.43380900001</v>
      </c>
      <c r="Y4461">
        <v>8.2160787856411801</v>
      </c>
      <c r="Z4461">
        <v>2.4424059850874438E-3</v>
      </c>
      <c r="AA4461">
        <v>2.6634959480394009</v>
      </c>
      <c r="AB4461" t="s">
        <v>72</v>
      </c>
      <c r="AC4461" s="11" t="str">
        <f t="shared" si="69"/>
        <v>Promo</v>
      </c>
    </row>
    <row r="4462" spans="1:29" x14ac:dyDescent="0.45">
      <c r="A4462" t="s">
        <v>39</v>
      </c>
      <c r="B4462" s="2">
        <v>44865</v>
      </c>
      <c r="C4462">
        <v>2448673</v>
      </c>
      <c r="D4462">
        <v>775149</v>
      </c>
      <c r="E4462">
        <v>3227469</v>
      </c>
      <c r="F4462">
        <v>3177506</v>
      </c>
      <c r="G4462">
        <v>2144612</v>
      </c>
      <c r="H4462">
        <v>1.2261660000000001</v>
      </c>
      <c r="I4462">
        <v>1.7639689999999999</v>
      </c>
      <c r="J4462">
        <v>17955.439999999999</v>
      </c>
      <c r="K4462">
        <v>7473.3909999999996</v>
      </c>
      <c r="L4462">
        <v>23983.08</v>
      </c>
      <c r="M4462">
        <v>24761.8</v>
      </c>
      <c r="N4462">
        <v>16710.63</v>
      </c>
      <c r="O4462">
        <v>1188699</v>
      </c>
      <c r="P4462" s="11">
        <v>1.889008</v>
      </c>
      <c r="Q4462">
        <v>14763256</v>
      </c>
      <c r="R4462">
        <v>1.9844000000000001E-2</v>
      </c>
      <c r="S4462">
        <v>607054.4</v>
      </c>
      <c r="T4462">
        <v>11773409</v>
      </c>
      <c r="U4462">
        <v>1188699</v>
      </c>
      <c r="V4462">
        <v>12962108</v>
      </c>
      <c r="W4462">
        <v>90884.341</v>
      </c>
      <c r="X4462">
        <v>292962.05206399999</v>
      </c>
      <c r="Y4462">
        <v>3.2234601565081489</v>
      </c>
      <c r="Z4462">
        <v>6.1561176613072347E-3</v>
      </c>
      <c r="AA4462">
        <v>1.1389548675261769</v>
      </c>
      <c r="AB4462" t="s">
        <v>72</v>
      </c>
      <c r="AC4462" s="11" t="str">
        <f t="shared" si="69"/>
        <v>Promo</v>
      </c>
    </row>
    <row r="4463" spans="1:29" x14ac:dyDescent="0.45">
      <c r="A4463" t="s">
        <v>39</v>
      </c>
      <c r="B4463" s="2">
        <v>44872</v>
      </c>
      <c r="C4463">
        <v>1019669</v>
      </c>
      <c r="D4463">
        <v>708145</v>
      </c>
      <c r="E4463">
        <v>0</v>
      </c>
      <c r="F4463">
        <v>2307831</v>
      </c>
      <c r="G4463">
        <v>1625138</v>
      </c>
      <c r="H4463">
        <v>-0.40766999999999998</v>
      </c>
      <c r="I4463">
        <v>-0.52346999999999999</v>
      </c>
      <c r="J4463">
        <v>7476.951</v>
      </c>
      <c r="K4463">
        <v>6827.39</v>
      </c>
      <c r="L4463">
        <v>0</v>
      </c>
      <c r="M4463">
        <v>17984.560000000001</v>
      </c>
      <c r="N4463">
        <v>12662.93</v>
      </c>
      <c r="O4463">
        <v>0</v>
      </c>
      <c r="P4463" s="11">
        <v>0</v>
      </c>
      <c r="Q4463">
        <v>12337911</v>
      </c>
      <c r="R4463">
        <v>1.9951E-2</v>
      </c>
      <c r="S4463">
        <v>607054.4</v>
      </c>
      <c r="T4463">
        <v>5660783</v>
      </c>
      <c r="U4463">
        <v>0</v>
      </c>
      <c r="V4463">
        <v>5660783</v>
      </c>
      <c r="W4463">
        <v>44951.831000000013</v>
      </c>
      <c r="X4463">
        <v>246153.662361</v>
      </c>
      <c r="Y4463">
        <v>5.47594295682861</v>
      </c>
      <c r="Z4463">
        <v>3.6433907652600188E-3</v>
      </c>
      <c r="AA4463">
        <v>2.1795414167969338</v>
      </c>
      <c r="AB4463" t="s">
        <v>73</v>
      </c>
      <c r="AC4463" s="11" t="str">
        <f t="shared" si="69"/>
        <v>Non-Promo</v>
      </c>
    </row>
    <row r="4464" spans="1:29" x14ac:dyDescent="0.45">
      <c r="A4464" t="s">
        <v>39</v>
      </c>
      <c r="B4464" s="2">
        <v>44879</v>
      </c>
      <c r="C4464">
        <v>593612</v>
      </c>
      <c r="D4464">
        <v>607307</v>
      </c>
      <c r="E4464">
        <v>0</v>
      </c>
      <c r="F4464">
        <v>4514661</v>
      </c>
      <c r="G4464">
        <v>1903367</v>
      </c>
      <c r="H4464">
        <v>2.4551569999999998</v>
      </c>
      <c r="I4464">
        <v>-0.64956000000000003</v>
      </c>
      <c r="J4464">
        <v>4352.7929999999997</v>
      </c>
      <c r="K4464">
        <v>5855.1880000000001</v>
      </c>
      <c r="L4464">
        <v>0</v>
      </c>
      <c r="M4464">
        <v>35182.03</v>
      </c>
      <c r="N4464">
        <v>14830.87</v>
      </c>
      <c r="O4464">
        <v>0</v>
      </c>
      <c r="P4464" s="11">
        <v>0</v>
      </c>
      <c r="Q4464">
        <v>11827009</v>
      </c>
      <c r="R4464">
        <v>0.02</v>
      </c>
      <c r="S4464">
        <v>607054.4</v>
      </c>
      <c r="T4464">
        <v>7618947</v>
      </c>
      <c r="U4464">
        <v>0</v>
      </c>
      <c r="V4464">
        <v>7618947</v>
      </c>
      <c r="W4464">
        <v>60220.881000000001</v>
      </c>
      <c r="X4464">
        <v>236540.18</v>
      </c>
      <c r="Y4464">
        <v>3.9278764453811288</v>
      </c>
      <c r="Z4464">
        <v>5.0918098565748962E-3</v>
      </c>
      <c r="AA4464">
        <v>1.552315431515668</v>
      </c>
      <c r="AB4464" t="s">
        <v>73</v>
      </c>
      <c r="AC4464" s="11" t="str">
        <f t="shared" si="69"/>
        <v>Non-Promo</v>
      </c>
    </row>
    <row r="4465" spans="1:29" x14ac:dyDescent="0.45">
      <c r="A4465" t="s">
        <v>39</v>
      </c>
      <c r="B4465" s="2">
        <v>44886</v>
      </c>
      <c r="C4465">
        <v>2463119</v>
      </c>
      <c r="D4465">
        <v>1423551</v>
      </c>
      <c r="E4465">
        <v>1962551</v>
      </c>
      <c r="F4465">
        <v>4890541</v>
      </c>
      <c r="G4465">
        <v>2142805</v>
      </c>
      <c r="H4465">
        <v>2.0649829999999998</v>
      </c>
      <c r="I4465">
        <v>2.0752079999999999</v>
      </c>
      <c r="J4465">
        <v>18061.37</v>
      </c>
      <c r="K4465">
        <v>13724.79</v>
      </c>
      <c r="L4465">
        <v>14583.57</v>
      </c>
      <c r="M4465">
        <v>38111.199999999997</v>
      </c>
      <c r="N4465">
        <v>16696.55</v>
      </c>
      <c r="O4465">
        <v>1589770</v>
      </c>
      <c r="P4465" s="11">
        <v>0.91971999999999998</v>
      </c>
      <c r="Q4465">
        <v>8911693</v>
      </c>
      <c r="R4465">
        <v>2.0017E-2</v>
      </c>
      <c r="S4465">
        <v>607054.4</v>
      </c>
      <c r="T4465">
        <v>12882567</v>
      </c>
      <c r="U4465">
        <v>1589770</v>
      </c>
      <c r="V4465">
        <v>14472337</v>
      </c>
      <c r="W4465">
        <v>101177.48</v>
      </c>
      <c r="X4465">
        <v>178385.35878099999</v>
      </c>
      <c r="Y4465">
        <v>1.7630935142978461</v>
      </c>
      <c r="Z4465">
        <v>1.1353339932154311E-2</v>
      </c>
      <c r="AA4465">
        <v>0.61577428717974159</v>
      </c>
      <c r="AB4465" t="s">
        <v>73</v>
      </c>
      <c r="AC4465" s="11" t="str">
        <f t="shared" si="69"/>
        <v>Promo</v>
      </c>
    </row>
    <row r="4466" spans="1:29" x14ac:dyDescent="0.45">
      <c r="A4466" t="s">
        <v>39</v>
      </c>
      <c r="B4466" s="2">
        <v>44893</v>
      </c>
      <c r="C4466">
        <v>49852</v>
      </c>
      <c r="D4466">
        <v>1165641</v>
      </c>
      <c r="E4466">
        <v>0</v>
      </c>
      <c r="F4466">
        <v>2190752</v>
      </c>
      <c r="G4466">
        <v>1302403</v>
      </c>
      <c r="H4466">
        <v>0.72339699999999996</v>
      </c>
      <c r="I4466">
        <v>-0.98133999999999999</v>
      </c>
      <c r="J4466">
        <v>365.55090000000001</v>
      </c>
      <c r="K4466">
        <v>11238.22</v>
      </c>
      <c r="L4466">
        <v>0</v>
      </c>
      <c r="M4466">
        <v>17072.18</v>
      </c>
      <c r="N4466">
        <v>10148.209999999999</v>
      </c>
      <c r="O4466">
        <v>597156</v>
      </c>
      <c r="P4466" s="11">
        <v>0</v>
      </c>
      <c r="Q4466">
        <v>7097634</v>
      </c>
      <c r="R4466">
        <v>2.0070000000000001E-2</v>
      </c>
      <c r="S4466">
        <v>607054.4</v>
      </c>
      <c r="T4466">
        <v>4708648</v>
      </c>
      <c r="U4466">
        <v>597156</v>
      </c>
      <c r="V4466">
        <v>5305804</v>
      </c>
      <c r="W4466">
        <v>38824.160900000003</v>
      </c>
      <c r="X4466">
        <v>142449.51438000001</v>
      </c>
      <c r="Y4466">
        <v>3.6690944782273451</v>
      </c>
      <c r="Z4466">
        <v>5.4700145006068221E-3</v>
      </c>
      <c r="AA4466">
        <v>1.3377113063354771</v>
      </c>
      <c r="AB4466" t="s">
        <v>73</v>
      </c>
      <c r="AC4466" s="11" t="str">
        <f t="shared" si="69"/>
        <v>Non-Promo</v>
      </c>
    </row>
    <row r="4467" spans="1:29" x14ac:dyDescent="0.45">
      <c r="A4467" t="s">
        <v>39</v>
      </c>
      <c r="B4467" s="2">
        <v>44900</v>
      </c>
      <c r="C4467">
        <v>1567425</v>
      </c>
      <c r="D4467">
        <v>0</v>
      </c>
      <c r="E4467">
        <v>525535</v>
      </c>
      <c r="F4467">
        <v>2394377</v>
      </c>
      <c r="G4467">
        <v>806930</v>
      </c>
      <c r="H4467">
        <v>1.1456440000000001</v>
      </c>
      <c r="I4467">
        <v>0.57268399999999997</v>
      </c>
      <c r="J4467">
        <v>11493.49</v>
      </c>
      <c r="K4467">
        <v>0</v>
      </c>
      <c r="L4467">
        <v>3905.2109999999998</v>
      </c>
      <c r="M4467">
        <v>18659</v>
      </c>
      <c r="N4467">
        <v>6287.527</v>
      </c>
      <c r="O4467">
        <v>126998</v>
      </c>
      <c r="P4467" s="11">
        <v>0</v>
      </c>
      <c r="Q4467">
        <v>15184057</v>
      </c>
      <c r="R4467">
        <v>1.9949999999999999E-2</v>
      </c>
      <c r="S4467">
        <v>607054.4</v>
      </c>
      <c r="T4467">
        <v>5294267</v>
      </c>
      <c r="U4467">
        <v>126998</v>
      </c>
      <c r="V4467">
        <v>5421265</v>
      </c>
      <c r="W4467">
        <v>40345.228000000003</v>
      </c>
      <c r="X4467">
        <v>302921.93715000001</v>
      </c>
      <c r="Y4467">
        <v>7.5082470013554019</v>
      </c>
      <c r="Z4467">
        <v>2.657078276247251E-3</v>
      </c>
      <c r="AA4467">
        <v>2.8008328314517001</v>
      </c>
      <c r="AB4467" t="s">
        <v>74</v>
      </c>
      <c r="AC4467" s="11" t="str">
        <f t="shared" si="69"/>
        <v>Non-Promo</v>
      </c>
    </row>
    <row r="4468" spans="1:29" x14ac:dyDescent="0.45">
      <c r="A4468" t="s">
        <v>39</v>
      </c>
      <c r="B4468" s="2">
        <v>44907</v>
      </c>
      <c r="C4468">
        <v>0</v>
      </c>
      <c r="D4468">
        <v>14498</v>
      </c>
      <c r="E4468">
        <v>0</v>
      </c>
      <c r="F4468">
        <v>1810830</v>
      </c>
      <c r="G4468">
        <v>2999861</v>
      </c>
      <c r="H4468">
        <v>0.34102100000000002</v>
      </c>
      <c r="I4468">
        <v>-0.39384999999999998</v>
      </c>
      <c r="J4468">
        <v>0</v>
      </c>
      <c r="K4468">
        <v>139.77860000000001</v>
      </c>
      <c r="L4468">
        <v>0</v>
      </c>
      <c r="M4468">
        <v>14111.51</v>
      </c>
      <c r="N4468">
        <v>23374.65</v>
      </c>
      <c r="O4468">
        <v>462659</v>
      </c>
      <c r="P4468" s="11">
        <v>1.0944849999999999</v>
      </c>
      <c r="Q4468">
        <v>13895302</v>
      </c>
      <c r="R4468">
        <v>1.9918999999999999E-2</v>
      </c>
      <c r="S4468">
        <v>607054.4</v>
      </c>
      <c r="T4468">
        <v>4825189</v>
      </c>
      <c r="U4468">
        <v>462659</v>
      </c>
      <c r="V4468">
        <v>5287848</v>
      </c>
      <c r="W4468">
        <v>37625.938600000001</v>
      </c>
      <c r="X4468">
        <v>276780.52053799998</v>
      </c>
      <c r="Y4468">
        <v>7.3561093978397123</v>
      </c>
      <c r="Z4468">
        <v>2.7078172608267169E-3</v>
      </c>
      <c r="AA4468">
        <v>2.627780147992151</v>
      </c>
      <c r="AB4468" t="s">
        <v>74</v>
      </c>
      <c r="AC4468" s="11" t="str">
        <f t="shared" si="69"/>
        <v>Promo</v>
      </c>
    </row>
    <row r="4469" spans="1:29" x14ac:dyDescent="0.45">
      <c r="A4469" t="s">
        <v>39</v>
      </c>
      <c r="B4469" s="2">
        <v>44914</v>
      </c>
      <c r="C4469">
        <v>714068</v>
      </c>
      <c r="D4469">
        <v>795547</v>
      </c>
      <c r="E4469">
        <v>650830</v>
      </c>
      <c r="F4469">
        <v>1578062</v>
      </c>
      <c r="G4469">
        <v>1686363</v>
      </c>
      <c r="H4469">
        <v>0.417852</v>
      </c>
      <c r="I4469">
        <v>-0.67871000000000004</v>
      </c>
      <c r="J4469">
        <v>5236.0630000000001</v>
      </c>
      <c r="K4469">
        <v>7670.0529999999999</v>
      </c>
      <c r="L4469">
        <v>4836.2690000000002</v>
      </c>
      <c r="M4469">
        <v>12297.59</v>
      </c>
      <c r="N4469">
        <v>13139.99</v>
      </c>
      <c r="O4469">
        <v>0</v>
      </c>
      <c r="P4469" s="11">
        <v>0.48463899999999999</v>
      </c>
      <c r="Q4469">
        <v>17791880</v>
      </c>
      <c r="R4469">
        <v>1.9927E-2</v>
      </c>
      <c r="S4469">
        <v>607054.4</v>
      </c>
      <c r="T4469">
        <v>5424870</v>
      </c>
      <c r="U4469">
        <v>0</v>
      </c>
      <c r="V4469">
        <v>5424870</v>
      </c>
      <c r="W4469">
        <v>43179.964999999997</v>
      </c>
      <c r="X4469">
        <v>354538.79275999998</v>
      </c>
      <c r="Y4469">
        <v>8.210724412583474</v>
      </c>
      <c r="Z4469">
        <v>2.4269478548641292E-3</v>
      </c>
      <c r="AA4469">
        <v>3.2796878081871088</v>
      </c>
      <c r="AB4469" t="s">
        <v>74</v>
      </c>
      <c r="AC4469" s="11" t="str">
        <f t="shared" si="69"/>
        <v>Promo</v>
      </c>
    </row>
    <row r="4470" spans="1:29" x14ac:dyDescent="0.45">
      <c r="A4470" t="s">
        <v>39</v>
      </c>
      <c r="B4470" s="2">
        <v>44921</v>
      </c>
      <c r="C4470">
        <v>702836</v>
      </c>
      <c r="D4470">
        <v>325848</v>
      </c>
      <c r="E4470">
        <v>0</v>
      </c>
      <c r="F4470">
        <v>2028006</v>
      </c>
      <c r="G4470">
        <v>1171380</v>
      </c>
      <c r="H4470">
        <v>0.35226299999999999</v>
      </c>
      <c r="I4470">
        <v>-0.10201</v>
      </c>
      <c r="J4470">
        <v>5153.7020000000002</v>
      </c>
      <c r="K4470">
        <v>3141.576</v>
      </c>
      <c r="L4470">
        <v>0</v>
      </c>
      <c r="M4470">
        <v>15803.93</v>
      </c>
      <c r="N4470">
        <v>9127.2890000000007</v>
      </c>
      <c r="O4470">
        <v>511805</v>
      </c>
      <c r="P4470" s="11">
        <v>0.50692099999999995</v>
      </c>
      <c r="Q4470">
        <v>10387610</v>
      </c>
      <c r="R4470">
        <v>1.9966999999999999E-2</v>
      </c>
      <c r="S4470">
        <v>607054.4</v>
      </c>
      <c r="T4470">
        <v>4228070</v>
      </c>
      <c r="U4470">
        <v>511805</v>
      </c>
      <c r="V4470">
        <v>4739875</v>
      </c>
      <c r="W4470">
        <v>33226.497000000003</v>
      </c>
      <c r="X4470">
        <v>207409.40887000001</v>
      </c>
      <c r="Y4470">
        <v>6.2422893653218976</v>
      </c>
      <c r="Z4470">
        <v>3.1986661994433761E-3</v>
      </c>
      <c r="AA4470">
        <v>2.191536696642844</v>
      </c>
      <c r="AB4470" t="s">
        <v>74</v>
      </c>
      <c r="AC4470" s="11" t="str">
        <f t="shared" si="69"/>
        <v>Promo</v>
      </c>
    </row>
    <row r="4471" spans="1:29" x14ac:dyDescent="0.45">
      <c r="A4471" t="s">
        <v>39</v>
      </c>
      <c r="B4471" s="2">
        <v>44928</v>
      </c>
      <c r="C4471">
        <v>1681646</v>
      </c>
      <c r="D4471">
        <v>757294</v>
      </c>
      <c r="E4471">
        <v>2125006</v>
      </c>
      <c r="F4471">
        <v>3208579</v>
      </c>
      <c r="G4471">
        <v>3177126</v>
      </c>
      <c r="H4471">
        <v>2.8113039999999998</v>
      </c>
      <c r="I4471">
        <v>-1.8100000000000002E-2</v>
      </c>
      <c r="J4471">
        <v>12331.05</v>
      </c>
      <c r="K4471">
        <v>7301.2470000000003</v>
      </c>
      <c r="L4471">
        <v>15790.76</v>
      </c>
      <c r="M4471">
        <v>25003.94</v>
      </c>
      <c r="N4471">
        <v>24755.89</v>
      </c>
      <c r="O4471">
        <v>1004053</v>
      </c>
      <c r="P4471" s="11">
        <v>1.0644439999999999</v>
      </c>
      <c r="Q4471">
        <v>14482902</v>
      </c>
      <c r="R4471">
        <v>1.9864E-2</v>
      </c>
      <c r="S4471">
        <v>607054.4</v>
      </c>
      <c r="T4471">
        <v>10949651</v>
      </c>
      <c r="U4471">
        <v>1004053</v>
      </c>
      <c r="V4471">
        <v>11953704</v>
      </c>
      <c r="W4471">
        <v>85182.887000000002</v>
      </c>
      <c r="X4471">
        <v>287688.36532799999</v>
      </c>
      <c r="Y4471">
        <v>3.3773023603672878</v>
      </c>
      <c r="Z4471">
        <v>5.8816173029410824E-3</v>
      </c>
      <c r="AA4471">
        <v>1.211582786389892</v>
      </c>
      <c r="AB4471" t="s">
        <v>75</v>
      </c>
      <c r="AC4471" s="11" t="str">
        <f t="shared" si="69"/>
        <v>Promo</v>
      </c>
    </row>
    <row r="4472" spans="1:29" x14ac:dyDescent="0.45">
      <c r="A4472" t="s">
        <v>39</v>
      </c>
      <c r="B4472" s="2">
        <v>44935</v>
      </c>
      <c r="C4472">
        <v>939543</v>
      </c>
      <c r="D4472">
        <v>1406488</v>
      </c>
      <c r="E4472">
        <v>268474</v>
      </c>
      <c r="F4472">
        <v>2630671</v>
      </c>
      <c r="G4472">
        <v>75612</v>
      </c>
      <c r="H4472">
        <v>0.21602199999999999</v>
      </c>
      <c r="I4472">
        <v>2.202086</v>
      </c>
      <c r="J4472">
        <v>6889.4089999999997</v>
      </c>
      <c r="K4472">
        <v>13560.28</v>
      </c>
      <c r="L4472">
        <v>1995.01</v>
      </c>
      <c r="M4472">
        <v>20500.400000000001</v>
      </c>
      <c r="N4472">
        <v>589.16200000000003</v>
      </c>
      <c r="O4472">
        <v>2525878</v>
      </c>
      <c r="P4472" s="11">
        <v>0.19164800000000001</v>
      </c>
      <c r="Q4472">
        <v>10032547</v>
      </c>
      <c r="R4472">
        <v>2.0086E-2</v>
      </c>
      <c r="S4472">
        <v>607054.4</v>
      </c>
      <c r="T4472">
        <v>5320788</v>
      </c>
      <c r="U4472">
        <v>2525878</v>
      </c>
      <c r="V4472">
        <v>7846666</v>
      </c>
      <c r="W4472">
        <v>43534.260999999999</v>
      </c>
      <c r="X4472">
        <v>201513.739042</v>
      </c>
      <c r="Y4472">
        <v>4.6288540201015476</v>
      </c>
      <c r="Z4472">
        <v>4.3393029706215178E-3</v>
      </c>
      <c r="AA4472">
        <v>1.2785744926571361</v>
      </c>
      <c r="AB4472" t="s">
        <v>75</v>
      </c>
      <c r="AC4472" s="11" t="str">
        <f t="shared" si="69"/>
        <v>Promo</v>
      </c>
    </row>
    <row r="4473" spans="1:29" x14ac:dyDescent="0.45">
      <c r="A4473" t="s">
        <v>39</v>
      </c>
      <c r="B4473" s="2">
        <v>44942</v>
      </c>
      <c r="C4473">
        <v>911552</v>
      </c>
      <c r="D4473">
        <v>1486126</v>
      </c>
      <c r="E4473">
        <v>0</v>
      </c>
      <c r="F4473">
        <v>1698689</v>
      </c>
      <c r="G4473">
        <v>549348</v>
      </c>
      <c r="H4473">
        <v>-0.61887000000000003</v>
      </c>
      <c r="I4473">
        <v>1.6553009999999999</v>
      </c>
      <c r="J4473">
        <v>6684.1589999999997</v>
      </c>
      <c r="K4473">
        <v>14328.09</v>
      </c>
      <c r="L4473">
        <v>0</v>
      </c>
      <c r="M4473">
        <v>13237.61</v>
      </c>
      <c r="N4473">
        <v>4280.4709999999995</v>
      </c>
      <c r="O4473">
        <v>1596332</v>
      </c>
      <c r="P4473" s="11">
        <v>0</v>
      </c>
      <c r="Q4473">
        <v>13200827</v>
      </c>
      <c r="R4473">
        <v>1.9855999999999999E-2</v>
      </c>
      <c r="S4473">
        <v>607054.4</v>
      </c>
      <c r="T4473">
        <v>4645715</v>
      </c>
      <c r="U4473">
        <v>1596332</v>
      </c>
      <c r="V4473">
        <v>6242047</v>
      </c>
      <c r="W4473">
        <v>38530.329999999987</v>
      </c>
      <c r="X4473">
        <v>262115.62091200001</v>
      </c>
      <c r="Y4473">
        <v>6.8028387224298372</v>
      </c>
      <c r="Z4473">
        <v>2.9187815278542768E-3</v>
      </c>
      <c r="AA4473">
        <v>2.1148233904679028</v>
      </c>
      <c r="AB4473" t="s">
        <v>75</v>
      </c>
      <c r="AC4473" s="11" t="str">
        <f t="shared" si="69"/>
        <v>Non-Promo</v>
      </c>
    </row>
    <row r="4474" spans="1:29" x14ac:dyDescent="0.45">
      <c r="A4474" t="s">
        <v>39</v>
      </c>
      <c r="B4474" s="2">
        <v>44949</v>
      </c>
      <c r="C4474">
        <v>493415</v>
      </c>
      <c r="D4474">
        <v>0</v>
      </c>
      <c r="E4474">
        <v>320756</v>
      </c>
      <c r="F4474">
        <v>2277462</v>
      </c>
      <c r="G4474">
        <v>2387944</v>
      </c>
      <c r="H4474">
        <v>0.52253000000000005</v>
      </c>
      <c r="I4474">
        <v>-0.25792999999999999</v>
      </c>
      <c r="J4474">
        <v>3618.0749999999998</v>
      </c>
      <c r="K4474">
        <v>0</v>
      </c>
      <c r="L4474">
        <v>2383.5129999999999</v>
      </c>
      <c r="M4474">
        <v>17747.900000000001</v>
      </c>
      <c r="N4474">
        <v>18606.650000000001</v>
      </c>
      <c r="O4474">
        <v>551304</v>
      </c>
      <c r="P4474" s="11">
        <v>0.95601100000000006</v>
      </c>
      <c r="Q4474">
        <v>11051413</v>
      </c>
      <c r="R4474">
        <v>1.9859999999999999E-2</v>
      </c>
      <c r="S4474">
        <v>607054.4</v>
      </c>
      <c r="T4474">
        <v>5479577</v>
      </c>
      <c r="U4474">
        <v>551304</v>
      </c>
      <c r="V4474">
        <v>6030881</v>
      </c>
      <c r="W4474">
        <v>42356.138000000014</v>
      </c>
      <c r="X4474">
        <v>219481.06218000001</v>
      </c>
      <c r="Y4474">
        <v>5.1818006207270351</v>
      </c>
      <c r="Z4474">
        <v>3.8326445677127449E-3</v>
      </c>
      <c r="AA4474">
        <v>1.8324707451531539</v>
      </c>
      <c r="AB4474" t="s">
        <v>75</v>
      </c>
      <c r="AC4474" s="11" t="str">
        <f t="shared" si="69"/>
        <v>Promo</v>
      </c>
    </row>
    <row r="4475" spans="1:29" x14ac:dyDescent="0.45">
      <c r="A4475" t="s">
        <v>39</v>
      </c>
      <c r="B4475" s="2">
        <v>44956</v>
      </c>
      <c r="C4475">
        <v>1195940</v>
      </c>
      <c r="D4475">
        <v>414349</v>
      </c>
      <c r="E4475">
        <v>453007</v>
      </c>
      <c r="F4475">
        <v>3201664</v>
      </c>
      <c r="G4475">
        <v>1326402</v>
      </c>
      <c r="H4475">
        <v>1.0934459999999999</v>
      </c>
      <c r="I4475">
        <v>1.6662680000000001</v>
      </c>
      <c r="J4475">
        <v>8769.4969999999994</v>
      </c>
      <c r="K4475">
        <v>3994.835</v>
      </c>
      <c r="L4475">
        <v>3366.261</v>
      </c>
      <c r="M4475">
        <v>24950.06</v>
      </c>
      <c r="N4475">
        <v>10335.209999999999</v>
      </c>
      <c r="O4475">
        <v>1706548</v>
      </c>
      <c r="P4475" s="11">
        <v>0</v>
      </c>
      <c r="Q4475">
        <v>4810120</v>
      </c>
      <c r="R4475">
        <v>1.9979E-2</v>
      </c>
      <c r="S4475">
        <v>607054.4</v>
      </c>
      <c r="T4475">
        <v>6591362</v>
      </c>
      <c r="U4475">
        <v>1706548</v>
      </c>
      <c r="V4475">
        <v>8297910</v>
      </c>
      <c r="W4475">
        <v>51415.862999999998</v>
      </c>
      <c r="X4475">
        <v>96101.387480000005</v>
      </c>
      <c r="Y4475">
        <v>1.8690999600648539</v>
      </c>
      <c r="Z4475">
        <v>1.068910193508686E-2</v>
      </c>
      <c r="AA4475">
        <v>0.57967849735656329</v>
      </c>
      <c r="AB4475" t="s">
        <v>75</v>
      </c>
      <c r="AC4475" s="11" t="str">
        <f t="shared" si="69"/>
        <v>Non-Promo</v>
      </c>
    </row>
    <row r="4476" spans="1:29" x14ac:dyDescent="0.45">
      <c r="A4476" t="s">
        <v>39</v>
      </c>
      <c r="B4476" s="2">
        <v>44963</v>
      </c>
      <c r="C4476">
        <v>615572</v>
      </c>
      <c r="D4476">
        <v>934877</v>
      </c>
      <c r="E4476">
        <v>0</v>
      </c>
      <c r="F4476">
        <v>883522</v>
      </c>
      <c r="G4476">
        <v>33908</v>
      </c>
      <c r="H4476">
        <v>-1.30593</v>
      </c>
      <c r="I4476">
        <v>-0.98804000000000003</v>
      </c>
      <c r="J4476">
        <v>4513.8190000000004</v>
      </c>
      <c r="K4476">
        <v>9013.366</v>
      </c>
      <c r="L4476">
        <v>0</v>
      </c>
      <c r="M4476">
        <v>6885.1459999999997</v>
      </c>
      <c r="N4476">
        <v>264.2081</v>
      </c>
      <c r="O4476">
        <v>658463</v>
      </c>
      <c r="P4476" s="11">
        <v>0</v>
      </c>
      <c r="Q4476">
        <v>12039737</v>
      </c>
      <c r="R4476">
        <v>2.0174000000000001E-2</v>
      </c>
      <c r="S4476">
        <v>607054.4</v>
      </c>
      <c r="T4476">
        <v>2467879</v>
      </c>
      <c r="U4476">
        <v>658463</v>
      </c>
      <c r="V4476">
        <v>3126342</v>
      </c>
      <c r="W4476">
        <v>20676.539100000002</v>
      </c>
      <c r="X4476">
        <v>242889.65423799999</v>
      </c>
      <c r="Y4476">
        <v>11.74711362783146</v>
      </c>
      <c r="Z4476">
        <v>1.7173580369737309E-3</v>
      </c>
      <c r="AA4476">
        <v>3.8510620399175779</v>
      </c>
      <c r="AB4476" t="s">
        <v>76</v>
      </c>
      <c r="AC4476" s="11" t="str">
        <f t="shared" si="69"/>
        <v>Non-Promo</v>
      </c>
    </row>
    <row r="4477" spans="1:29" x14ac:dyDescent="0.45">
      <c r="A4477" t="s">
        <v>39</v>
      </c>
      <c r="B4477" s="2">
        <v>44970</v>
      </c>
      <c r="C4477">
        <v>1414602</v>
      </c>
      <c r="D4477">
        <v>0</v>
      </c>
      <c r="E4477">
        <v>0</v>
      </c>
      <c r="F4477">
        <v>809563</v>
      </c>
      <c r="G4477">
        <v>713186</v>
      </c>
      <c r="H4477">
        <v>-1.1546799999999999</v>
      </c>
      <c r="I4477">
        <v>-1.02712</v>
      </c>
      <c r="J4477">
        <v>10372.89</v>
      </c>
      <c r="K4477">
        <v>0</v>
      </c>
      <c r="L4477">
        <v>0</v>
      </c>
      <c r="M4477">
        <v>6308.7950000000001</v>
      </c>
      <c r="N4477">
        <v>5557.0829999999996</v>
      </c>
      <c r="O4477">
        <v>0</v>
      </c>
      <c r="P4477" s="11">
        <v>1.0630459999999999</v>
      </c>
      <c r="Q4477">
        <v>16878524</v>
      </c>
      <c r="R4477">
        <v>2.0021000000000001E-2</v>
      </c>
      <c r="S4477">
        <v>607054.4</v>
      </c>
      <c r="T4477">
        <v>2937351</v>
      </c>
      <c r="U4477">
        <v>0</v>
      </c>
      <c r="V4477">
        <v>2937351</v>
      </c>
      <c r="W4477">
        <v>22238.768</v>
      </c>
      <c r="X4477">
        <v>337924.92900399998</v>
      </c>
      <c r="Y4477">
        <v>15.195307986665449</v>
      </c>
      <c r="Z4477">
        <v>1.317577769240959E-3</v>
      </c>
      <c r="AA4477">
        <v>5.7461719760423593</v>
      </c>
      <c r="AB4477" t="s">
        <v>76</v>
      </c>
      <c r="AC4477" s="11" t="str">
        <f t="shared" si="69"/>
        <v>Promo</v>
      </c>
    </row>
    <row r="4478" spans="1:29" x14ac:dyDescent="0.45">
      <c r="A4478" t="s">
        <v>39</v>
      </c>
      <c r="B4478" s="2">
        <v>44977</v>
      </c>
      <c r="C4478">
        <v>1487946</v>
      </c>
      <c r="D4478">
        <v>1087690</v>
      </c>
      <c r="E4478">
        <v>278039</v>
      </c>
      <c r="F4478">
        <v>3526913</v>
      </c>
      <c r="G4478">
        <v>1006219</v>
      </c>
      <c r="H4478">
        <v>0.10133300000000001</v>
      </c>
      <c r="I4478">
        <v>0.92696199999999995</v>
      </c>
      <c r="J4478">
        <v>10910.7</v>
      </c>
      <c r="K4478">
        <v>10486.67</v>
      </c>
      <c r="L4478">
        <v>2066.087</v>
      </c>
      <c r="M4478">
        <v>27484.67</v>
      </c>
      <c r="N4478">
        <v>7840.37</v>
      </c>
      <c r="O4478">
        <v>750119</v>
      </c>
      <c r="P4478" s="11">
        <v>0.84889599999999998</v>
      </c>
      <c r="Q4478">
        <v>8504373</v>
      </c>
      <c r="R4478">
        <v>2.0065E-2</v>
      </c>
      <c r="S4478">
        <v>607054.4</v>
      </c>
      <c r="T4478">
        <v>7386807</v>
      </c>
      <c r="U4478">
        <v>750119</v>
      </c>
      <c r="V4478">
        <v>8136926</v>
      </c>
      <c r="W4478">
        <v>58788.497000000003</v>
      </c>
      <c r="X4478">
        <v>170640.24424500001</v>
      </c>
      <c r="Y4478">
        <v>2.9026128061243002</v>
      </c>
      <c r="Z4478">
        <v>6.9127373646475764E-3</v>
      </c>
      <c r="AA4478">
        <v>1.0451579626016021</v>
      </c>
      <c r="AB4478" t="s">
        <v>76</v>
      </c>
      <c r="AC4478" s="11" t="str">
        <f t="shared" si="69"/>
        <v>Promo</v>
      </c>
    </row>
    <row r="4479" spans="1:29" x14ac:dyDescent="0.45">
      <c r="A4479" t="s">
        <v>39</v>
      </c>
      <c r="B4479" s="2">
        <v>44984</v>
      </c>
      <c r="C4479">
        <v>40218</v>
      </c>
      <c r="D4479">
        <v>490752</v>
      </c>
      <c r="E4479">
        <v>0</v>
      </c>
      <c r="F4479">
        <v>519931</v>
      </c>
      <c r="G4479">
        <v>0</v>
      </c>
      <c r="H4479">
        <v>-1.77661</v>
      </c>
      <c r="I4479">
        <v>-0.14918999999999999</v>
      </c>
      <c r="J4479">
        <v>294.90750000000003</v>
      </c>
      <c r="K4479">
        <v>4731.4539999999997</v>
      </c>
      <c r="L4479">
        <v>0</v>
      </c>
      <c r="M4479">
        <v>4051.739</v>
      </c>
      <c r="N4479">
        <v>0</v>
      </c>
      <c r="O4479">
        <v>652642</v>
      </c>
      <c r="P4479" s="11">
        <v>0</v>
      </c>
      <c r="Q4479">
        <v>8462225</v>
      </c>
      <c r="R4479">
        <v>2.0122000000000001E-2</v>
      </c>
      <c r="S4479">
        <v>607054.4</v>
      </c>
      <c r="T4479">
        <v>1050901</v>
      </c>
      <c r="U4479">
        <v>652642</v>
      </c>
      <c r="V4479">
        <v>1703543</v>
      </c>
      <c r="W4479">
        <v>9078.1005000000005</v>
      </c>
      <c r="X4479">
        <v>170276.89145</v>
      </c>
      <c r="Y4479">
        <v>18.756885479511929</v>
      </c>
      <c r="Z4479">
        <v>1.0727793813092891E-3</v>
      </c>
      <c r="AA4479">
        <v>4.9674267100977199</v>
      </c>
      <c r="AB4479" t="s">
        <v>76</v>
      </c>
      <c r="AC4479" s="11" t="str">
        <f t="shared" si="69"/>
        <v>Non-Promo</v>
      </c>
    </row>
    <row r="4480" spans="1:29" x14ac:dyDescent="0.45">
      <c r="A4480" t="s">
        <v>39</v>
      </c>
      <c r="B4480" s="2">
        <v>44991</v>
      </c>
      <c r="C4480">
        <v>1102986</v>
      </c>
      <c r="D4480">
        <v>0</v>
      </c>
      <c r="E4480">
        <v>0</v>
      </c>
      <c r="F4480">
        <v>1200288</v>
      </c>
      <c r="G4480">
        <v>1687382</v>
      </c>
      <c r="H4480">
        <v>1.212807</v>
      </c>
      <c r="I4480">
        <v>-0.80086000000000002</v>
      </c>
      <c r="J4480">
        <v>8087.8909999999996</v>
      </c>
      <c r="K4480">
        <v>0</v>
      </c>
      <c r="L4480">
        <v>0</v>
      </c>
      <c r="M4480">
        <v>9353.6530000000002</v>
      </c>
      <c r="N4480">
        <v>13147.93</v>
      </c>
      <c r="O4480">
        <v>0</v>
      </c>
      <c r="P4480" s="11">
        <v>0</v>
      </c>
      <c r="Q4480">
        <v>12325924</v>
      </c>
      <c r="R4480">
        <v>2.0007E-2</v>
      </c>
      <c r="S4480">
        <v>607054.4</v>
      </c>
      <c r="T4480">
        <v>3990656</v>
      </c>
      <c r="U4480">
        <v>0</v>
      </c>
      <c r="V4480">
        <v>3990656</v>
      </c>
      <c r="W4480">
        <v>30589.473999999998</v>
      </c>
      <c r="X4480">
        <v>246604.76146800001</v>
      </c>
      <c r="Y4480">
        <v>8.0617522703397899</v>
      </c>
      <c r="Z4480">
        <v>2.4817185307973669E-3</v>
      </c>
      <c r="AA4480">
        <v>3.0886961943099078</v>
      </c>
      <c r="AB4480" t="s">
        <v>77</v>
      </c>
      <c r="AC4480" s="11" t="str">
        <f t="shared" si="69"/>
        <v>Non-Promo</v>
      </c>
    </row>
    <row r="4481" spans="1:29" x14ac:dyDescent="0.45">
      <c r="A4481" t="s">
        <v>39</v>
      </c>
      <c r="B4481" s="2">
        <v>44998</v>
      </c>
      <c r="C4481">
        <v>601958</v>
      </c>
      <c r="D4481">
        <v>1624100</v>
      </c>
      <c r="E4481">
        <v>0</v>
      </c>
      <c r="F4481">
        <v>1721790</v>
      </c>
      <c r="G4481">
        <v>550615</v>
      </c>
      <c r="H4481">
        <v>-1.15422</v>
      </c>
      <c r="I4481">
        <v>-0.51507000000000003</v>
      </c>
      <c r="J4481">
        <v>4413.9920000000002</v>
      </c>
      <c r="K4481">
        <v>15658.32</v>
      </c>
      <c r="L4481">
        <v>0</v>
      </c>
      <c r="M4481">
        <v>13417.64</v>
      </c>
      <c r="N4481">
        <v>4290.3429999999998</v>
      </c>
      <c r="O4481">
        <v>0</v>
      </c>
      <c r="P4481" s="11">
        <v>0</v>
      </c>
      <c r="Q4481">
        <v>11393603</v>
      </c>
      <c r="R4481">
        <v>2.0168999999999999E-2</v>
      </c>
      <c r="S4481">
        <v>607054.4</v>
      </c>
      <c r="T4481">
        <v>4498463</v>
      </c>
      <c r="U4481">
        <v>0</v>
      </c>
      <c r="V4481">
        <v>4498463</v>
      </c>
      <c r="W4481">
        <v>37780.294999999998</v>
      </c>
      <c r="X4481">
        <v>229797.57890699999</v>
      </c>
      <c r="Y4481">
        <v>6.0824717993070196</v>
      </c>
      <c r="Z4481">
        <v>3.3159216623573772E-3</v>
      </c>
      <c r="AA4481">
        <v>2.5327768617859032</v>
      </c>
      <c r="AB4481" t="s">
        <v>77</v>
      </c>
      <c r="AC4481" s="11" t="str">
        <f t="shared" si="69"/>
        <v>Non-Promo</v>
      </c>
    </row>
    <row r="4482" spans="1:29" x14ac:dyDescent="0.45">
      <c r="A4482" t="s">
        <v>39</v>
      </c>
      <c r="B4482" s="2">
        <v>45005</v>
      </c>
      <c r="C4482">
        <v>431014</v>
      </c>
      <c r="D4482">
        <v>0</v>
      </c>
      <c r="E4482">
        <v>0</v>
      </c>
      <c r="F4482">
        <v>0</v>
      </c>
      <c r="G4482">
        <v>598568</v>
      </c>
      <c r="H4482">
        <v>-2.37513</v>
      </c>
      <c r="I4482">
        <v>-1.37584</v>
      </c>
      <c r="J4482">
        <v>3160.5059999999999</v>
      </c>
      <c r="K4482">
        <v>0</v>
      </c>
      <c r="L4482">
        <v>0</v>
      </c>
      <c r="M4482">
        <v>0</v>
      </c>
      <c r="N4482">
        <v>4663.9889999999996</v>
      </c>
      <c r="O4482">
        <v>194153</v>
      </c>
      <c r="P4482" s="11">
        <v>0</v>
      </c>
      <c r="Q4482">
        <v>10831931</v>
      </c>
      <c r="R4482">
        <v>2.0022000000000002E-2</v>
      </c>
      <c r="S4482">
        <v>607054.4</v>
      </c>
      <c r="T4482">
        <v>1029582</v>
      </c>
      <c r="U4482">
        <v>194153</v>
      </c>
      <c r="V4482">
        <v>1223735</v>
      </c>
      <c r="W4482">
        <v>7824.494999999999</v>
      </c>
      <c r="X4482">
        <v>216876.92248199999</v>
      </c>
      <c r="Y4482">
        <v>27.71768944602815</v>
      </c>
      <c r="Z4482">
        <v>7.2235458294555232E-4</v>
      </c>
      <c r="AA4482">
        <v>8.8515332159331876</v>
      </c>
      <c r="AB4482" t="s">
        <v>77</v>
      </c>
      <c r="AC4482" s="11" t="str">
        <f t="shared" si="69"/>
        <v>Non-Promo</v>
      </c>
    </row>
    <row r="4483" spans="1:29" x14ac:dyDescent="0.45">
      <c r="A4483" t="s">
        <v>39</v>
      </c>
      <c r="B4483" s="2">
        <v>45012</v>
      </c>
      <c r="C4483">
        <v>104583</v>
      </c>
      <c r="D4483">
        <v>5509</v>
      </c>
      <c r="E4483">
        <v>0</v>
      </c>
      <c r="F4483">
        <v>1897968</v>
      </c>
      <c r="G4483">
        <v>0</v>
      </c>
      <c r="H4483">
        <v>-3.0759500000000002</v>
      </c>
      <c r="I4483">
        <v>0.36724600000000002</v>
      </c>
      <c r="J4483">
        <v>766.87819999999999</v>
      </c>
      <c r="K4483">
        <v>53.11354</v>
      </c>
      <c r="L4483">
        <v>0</v>
      </c>
      <c r="M4483">
        <v>14790.56</v>
      </c>
      <c r="N4483">
        <v>0</v>
      </c>
      <c r="O4483">
        <v>115465</v>
      </c>
      <c r="P4483" s="11">
        <v>0</v>
      </c>
      <c r="Q4483">
        <v>13161764</v>
      </c>
      <c r="R4483">
        <v>2.0121E-2</v>
      </c>
      <c r="S4483">
        <v>607054.4</v>
      </c>
      <c r="T4483">
        <v>2008060</v>
      </c>
      <c r="U4483">
        <v>115465</v>
      </c>
      <c r="V4483">
        <v>2123525</v>
      </c>
      <c r="W4483">
        <v>15610.551740000001</v>
      </c>
      <c r="X4483">
        <v>264827.85344400001</v>
      </c>
      <c r="Y4483">
        <v>16.964669657729861</v>
      </c>
      <c r="Z4483">
        <v>1.186053156704527E-3</v>
      </c>
      <c r="AA4483">
        <v>6.1980734863022571</v>
      </c>
      <c r="AB4483" t="s">
        <v>77</v>
      </c>
      <c r="AC4483" s="11" t="str">
        <f t="shared" ref="AC4483:AC4546" si="70">IF(P4483=0,"Non-Promo","Promo")</f>
        <v>Non-Promo</v>
      </c>
    </row>
    <row r="4484" spans="1:29" x14ac:dyDescent="0.45">
      <c r="A4484" t="s">
        <v>39</v>
      </c>
      <c r="B4484" s="2">
        <v>45019</v>
      </c>
      <c r="C4484">
        <v>1940392</v>
      </c>
      <c r="D4484">
        <v>1878285</v>
      </c>
      <c r="E4484">
        <v>0</v>
      </c>
      <c r="F4484">
        <v>2949462</v>
      </c>
      <c r="G4484">
        <v>1178732</v>
      </c>
      <c r="H4484">
        <v>0.74881600000000004</v>
      </c>
      <c r="I4484">
        <v>0.22962399999999999</v>
      </c>
      <c r="J4484">
        <v>14228.36</v>
      </c>
      <c r="K4484">
        <v>18108.98</v>
      </c>
      <c r="L4484">
        <v>0</v>
      </c>
      <c r="M4484">
        <v>22984.69</v>
      </c>
      <c r="N4484">
        <v>9184.5759999999991</v>
      </c>
      <c r="O4484">
        <v>262544</v>
      </c>
      <c r="P4484" s="11">
        <v>0.51821600000000001</v>
      </c>
      <c r="Q4484">
        <v>12118574</v>
      </c>
      <c r="R4484">
        <v>2.0109999999999999E-2</v>
      </c>
      <c r="S4484">
        <v>607054.4</v>
      </c>
      <c r="T4484">
        <v>7946871</v>
      </c>
      <c r="U4484">
        <v>262544</v>
      </c>
      <c r="V4484">
        <v>8209415</v>
      </c>
      <c r="W4484">
        <v>64506.606</v>
      </c>
      <c r="X4484">
        <v>243704.52314</v>
      </c>
      <c r="Y4484">
        <v>3.777977764633905</v>
      </c>
      <c r="Z4484">
        <v>5.3229535092165136E-3</v>
      </c>
      <c r="AA4484">
        <v>1.4761799714108741</v>
      </c>
      <c r="AB4484" t="s">
        <v>78</v>
      </c>
      <c r="AC4484" s="11" t="str">
        <f t="shared" si="70"/>
        <v>Promo</v>
      </c>
    </row>
    <row r="4485" spans="1:29" x14ac:dyDescent="0.45">
      <c r="A4485" t="s">
        <v>39</v>
      </c>
      <c r="B4485" s="2">
        <v>45026</v>
      </c>
      <c r="C4485">
        <v>2468665</v>
      </c>
      <c r="D4485">
        <v>1420419</v>
      </c>
      <c r="E4485">
        <v>0</v>
      </c>
      <c r="F4485">
        <v>2189986</v>
      </c>
      <c r="G4485">
        <v>440781</v>
      </c>
      <c r="H4485">
        <v>-0.40751999999999999</v>
      </c>
      <c r="I4485">
        <v>0.58493799999999996</v>
      </c>
      <c r="J4485">
        <v>18102.04</v>
      </c>
      <c r="K4485">
        <v>13694.59</v>
      </c>
      <c r="L4485">
        <v>0</v>
      </c>
      <c r="M4485">
        <v>17066.21</v>
      </c>
      <c r="N4485">
        <v>3434.527</v>
      </c>
      <c r="O4485">
        <v>1517781</v>
      </c>
      <c r="P4485" s="11">
        <v>1.7747820000000001</v>
      </c>
      <c r="Q4485">
        <v>11766905</v>
      </c>
      <c r="R4485">
        <v>2.0101999999999998E-2</v>
      </c>
      <c r="S4485">
        <v>607054.4</v>
      </c>
      <c r="T4485">
        <v>6519851</v>
      </c>
      <c r="U4485">
        <v>1517781</v>
      </c>
      <c r="V4485">
        <v>8037632</v>
      </c>
      <c r="W4485">
        <v>52297.366999999998</v>
      </c>
      <c r="X4485">
        <v>236538.32431</v>
      </c>
      <c r="Y4485">
        <v>4.5229490102245489</v>
      </c>
      <c r="Z4485">
        <v>4.4444454170404204E-3</v>
      </c>
      <c r="AA4485">
        <v>1.4639765791715771</v>
      </c>
      <c r="AB4485" t="s">
        <v>78</v>
      </c>
      <c r="AC4485" s="11" t="str">
        <f t="shared" si="70"/>
        <v>Promo</v>
      </c>
    </row>
    <row r="4486" spans="1:29" x14ac:dyDescent="0.45">
      <c r="A4486" t="s">
        <v>39</v>
      </c>
      <c r="B4486" s="2">
        <v>45033</v>
      </c>
      <c r="C4486">
        <v>941289</v>
      </c>
      <c r="D4486">
        <v>134798</v>
      </c>
      <c r="E4486">
        <v>0</v>
      </c>
      <c r="F4486">
        <v>1698929</v>
      </c>
      <c r="G4486">
        <v>779879</v>
      </c>
      <c r="H4486">
        <v>-0.17721000000000001</v>
      </c>
      <c r="I4486">
        <v>-1.1299999999999999</v>
      </c>
      <c r="J4486">
        <v>6902.2110000000002</v>
      </c>
      <c r="K4486">
        <v>1299.6189999999999</v>
      </c>
      <c r="L4486">
        <v>0</v>
      </c>
      <c r="M4486">
        <v>13239.48</v>
      </c>
      <c r="N4486">
        <v>6076.7479999999996</v>
      </c>
      <c r="O4486">
        <v>0</v>
      </c>
      <c r="P4486" s="11">
        <v>0.102532</v>
      </c>
      <c r="Q4486">
        <v>7603320</v>
      </c>
      <c r="R4486">
        <v>1.9979E-2</v>
      </c>
      <c r="S4486">
        <v>607054.4</v>
      </c>
      <c r="T4486">
        <v>3554895</v>
      </c>
      <c r="U4486">
        <v>0</v>
      </c>
      <c r="V4486">
        <v>3554895</v>
      </c>
      <c r="W4486">
        <v>27518.058000000001</v>
      </c>
      <c r="X4486">
        <v>151906.73027999999</v>
      </c>
      <c r="Y4486">
        <v>5.5202561997652602</v>
      </c>
      <c r="Z4486">
        <v>3.619216079291678E-3</v>
      </c>
      <c r="AA4486">
        <v>2.1388311047161732</v>
      </c>
      <c r="AB4486" t="s">
        <v>78</v>
      </c>
      <c r="AC4486" s="11" t="str">
        <f t="shared" si="70"/>
        <v>Promo</v>
      </c>
    </row>
    <row r="4487" spans="1:29" x14ac:dyDescent="0.45">
      <c r="A4487" t="s">
        <v>39</v>
      </c>
      <c r="B4487" s="2">
        <v>45040</v>
      </c>
      <c r="C4487">
        <v>610453</v>
      </c>
      <c r="D4487">
        <v>203257</v>
      </c>
      <c r="E4487">
        <v>0</v>
      </c>
      <c r="F4487">
        <v>1963188</v>
      </c>
      <c r="G4487">
        <v>587357</v>
      </c>
      <c r="H4487">
        <v>-1.75393</v>
      </c>
      <c r="I4487">
        <v>1.6181749999999999</v>
      </c>
      <c r="J4487">
        <v>4476.2830000000004</v>
      </c>
      <c r="K4487">
        <v>1959.6479999999999</v>
      </c>
      <c r="L4487">
        <v>0</v>
      </c>
      <c r="M4487">
        <v>15298.81</v>
      </c>
      <c r="N4487">
        <v>4576.634</v>
      </c>
      <c r="O4487">
        <v>1331123</v>
      </c>
      <c r="P4487" s="11">
        <v>0</v>
      </c>
      <c r="Q4487">
        <v>6597811</v>
      </c>
      <c r="R4487">
        <v>2.0021000000000001E-2</v>
      </c>
      <c r="S4487">
        <v>607054.4</v>
      </c>
      <c r="T4487">
        <v>3364255</v>
      </c>
      <c r="U4487">
        <v>1331123</v>
      </c>
      <c r="V4487">
        <v>4695378</v>
      </c>
      <c r="W4487">
        <v>26311.375</v>
      </c>
      <c r="X4487">
        <v>132094.77403100001</v>
      </c>
      <c r="Y4487">
        <v>5.0204435925906576</v>
      </c>
      <c r="Z4487">
        <v>3.9878946214130717E-3</v>
      </c>
      <c r="AA4487">
        <v>1.405171426027894</v>
      </c>
      <c r="AB4487" t="s">
        <v>78</v>
      </c>
      <c r="AC4487" s="11" t="str">
        <f t="shared" si="70"/>
        <v>Non-Promo</v>
      </c>
    </row>
    <row r="4488" spans="1:29" x14ac:dyDescent="0.45">
      <c r="A4488" t="s">
        <v>39</v>
      </c>
      <c r="B4488" s="2">
        <v>45047</v>
      </c>
      <c r="C4488">
        <v>880167</v>
      </c>
      <c r="D4488">
        <v>0</v>
      </c>
      <c r="E4488">
        <v>1360699</v>
      </c>
      <c r="F4488">
        <v>2492130</v>
      </c>
      <c r="G4488">
        <v>2433907</v>
      </c>
      <c r="H4488">
        <v>1.5508740000000001</v>
      </c>
      <c r="I4488">
        <v>0.52500899999999995</v>
      </c>
      <c r="J4488">
        <v>6454.0209999999997</v>
      </c>
      <c r="K4488">
        <v>0</v>
      </c>
      <c r="L4488">
        <v>10111.25</v>
      </c>
      <c r="M4488">
        <v>19420.77</v>
      </c>
      <c r="N4488">
        <v>18964.79</v>
      </c>
      <c r="O4488">
        <v>679531</v>
      </c>
      <c r="P4488" s="11">
        <v>0</v>
      </c>
      <c r="Q4488">
        <v>13003210</v>
      </c>
      <c r="R4488">
        <v>2.0063000000000001E-2</v>
      </c>
      <c r="S4488">
        <v>607054.4</v>
      </c>
      <c r="T4488">
        <v>7166903</v>
      </c>
      <c r="U4488">
        <v>679531</v>
      </c>
      <c r="V4488">
        <v>7846434</v>
      </c>
      <c r="W4488">
        <v>54950.830999999998</v>
      </c>
      <c r="X4488">
        <v>260883.40223000001</v>
      </c>
      <c r="Y4488">
        <v>4.7475788351590174</v>
      </c>
      <c r="Z4488">
        <v>4.2259435170238736E-3</v>
      </c>
      <c r="AA4488">
        <v>1.657212690503737</v>
      </c>
      <c r="AB4488" t="s">
        <v>79</v>
      </c>
      <c r="AC4488" s="11" t="str">
        <f t="shared" si="70"/>
        <v>Non-Promo</v>
      </c>
    </row>
    <row r="4489" spans="1:29" x14ac:dyDescent="0.45">
      <c r="A4489" t="s">
        <v>39</v>
      </c>
      <c r="B4489" s="2">
        <v>45054</v>
      </c>
      <c r="C4489">
        <v>0</v>
      </c>
      <c r="D4489">
        <v>25726</v>
      </c>
      <c r="E4489">
        <v>0</v>
      </c>
      <c r="F4489">
        <v>1421966</v>
      </c>
      <c r="G4489">
        <v>258399</v>
      </c>
      <c r="H4489">
        <v>-1.34406</v>
      </c>
      <c r="I4489">
        <v>-1.2813300000000001</v>
      </c>
      <c r="J4489">
        <v>0</v>
      </c>
      <c r="K4489">
        <v>248.03030000000001</v>
      </c>
      <c r="L4489">
        <v>0</v>
      </c>
      <c r="M4489">
        <v>11081.15</v>
      </c>
      <c r="N4489">
        <v>2013.422</v>
      </c>
      <c r="O4489">
        <v>312732</v>
      </c>
      <c r="P4489" s="11">
        <v>0.14682300000000001</v>
      </c>
      <c r="Q4489">
        <v>14090506</v>
      </c>
      <c r="R4489">
        <v>1.9864E-2</v>
      </c>
      <c r="S4489">
        <v>607054.4</v>
      </c>
      <c r="T4489">
        <v>1706091</v>
      </c>
      <c r="U4489">
        <v>312732</v>
      </c>
      <c r="V4489">
        <v>2018823</v>
      </c>
      <c r="W4489">
        <v>13342.6023</v>
      </c>
      <c r="X4489">
        <v>279893.81118399999</v>
      </c>
      <c r="Y4489">
        <v>20.977452890430531</v>
      </c>
      <c r="Z4489">
        <v>9.4692144483668657E-4</v>
      </c>
      <c r="AA4489">
        <v>6.9795648256434566</v>
      </c>
      <c r="AB4489" t="s">
        <v>79</v>
      </c>
      <c r="AC4489" s="11" t="str">
        <f t="shared" si="70"/>
        <v>Promo</v>
      </c>
    </row>
    <row r="4490" spans="1:29" x14ac:dyDescent="0.45">
      <c r="A4490" t="s">
        <v>39</v>
      </c>
      <c r="B4490" s="2">
        <v>45061</v>
      </c>
      <c r="C4490">
        <v>662138</v>
      </c>
      <c r="D4490">
        <v>297733</v>
      </c>
      <c r="E4490">
        <v>0</v>
      </c>
      <c r="F4490">
        <v>755282</v>
      </c>
      <c r="G4490">
        <v>726510</v>
      </c>
      <c r="H4490">
        <v>0.63483900000000004</v>
      </c>
      <c r="I4490">
        <v>-1.63687</v>
      </c>
      <c r="J4490">
        <v>4855.2740000000003</v>
      </c>
      <c r="K4490">
        <v>2870.5129999999999</v>
      </c>
      <c r="L4490">
        <v>0</v>
      </c>
      <c r="M4490">
        <v>5885.7920000000004</v>
      </c>
      <c r="N4490">
        <v>5660.9009999999998</v>
      </c>
      <c r="O4490">
        <v>1246040</v>
      </c>
      <c r="P4490" s="11">
        <v>0.42297800000000002</v>
      </c>
      <c r="Q4490">
        <v>17857326</v>
      </c>
      <c r="R4490">
        <v>1.9921000000000001E-2</v>
      </c>
      <c r="S4490">
        <v>607054.4</v>
      </c>
      <c r="T4490">
        <v>2441663</v>
      </c>
      <c r="U4490">
        <v>1246040</v>
      </c>
      <c r="V4490">
        <v>3687703</v>
      </c>
      <c r="W4490">
        <v>19272.48</v>
      </c>
      <c r="X4490">
        <v>355735.79124599998</v>
      </c>
      <c r="Y4490">
        <v>18.45822599094668</v>
      </c>
      <c r="Z4490">
        <v>1.0792478112344481E-3</v>
      </c>
      <c r="AA4490">
        <v>4.842398099846978</v>
      </c>
      <c r="AB4490" t="s">
        <v>79</v>
      </c>
      <c r="AC4490" s="11" t="str">
        <f t="shared" si="70"/>
        <v>Promo</v>
      </c>
    </row>
    <row r="4491" spans="1:29" x14ac:dyDescent="0.45">
      <c r="A4491" t="s">
        <v>39</v>
      </c>
      <c r="B4491" s="2">
        <v>45068</v>
      </c>
      <c r="C4491">
        <v>796353</v>
      </c>
      <c r="D4491">
        <v>0</v>
      </c>
      <c r="E4491">
        <v>0</v>
      </c>
      <c r="F4491">
        <v>2507722</v>
      </c>
      <c r="G4491">
        <v>0</v>
      </c>
      <c r="H4491">
        <v>-1.24712</v>
      </c>
      <c r="I4491">
        <v>2.7553999999999999E-2</v>
      </c>
      <c r="J4491">
        <v>5839.4359999999997</v>
      </c>
      <c r="K4491">
        <v>0</v>
      </c>
      <c r="L4491">
        <v>0</v>
      </c>
      <c r="M4491">
        <v>19542.28</v>
      </c>
      <c r="N4491">
        <v>0</v>
      </c>
      <c r="O4491">
        <v>1144623</v>
      </c>
      <c r="P4491" s="11">
        <v>0</v>
      </c>
      <c r="Q4491">
        <v>10925901</v>
      </c>
      <c r="R4491">
        <v>2.002E-2</v>
      </c>
      <c r="S4491">
        <v>607054.4</v>
      </c>
      <c r="T4491">
        <v>3304075</v>
      </c>
      <c r="U4491">
        <v>1144623</v>
      </c>
      <c r="V4491">
        <v>4448698</v>
      </c>
      <c r="W4491">
        <v>25381.716</v>
      </c>
      <c r="X4491">
        <v>218736.53802000001</v>
      </c>
      <c r="Y4491">
        <v>8.6178782403837477</v>
      </c>
      <c r="Z4491">
        <v>2.323077611631297E-3</v>
      </c>
      <c r="AA4491">
        <v>2.4559772319901239</v>
      </c>
      <c r="AB4491" t="s">
        <v>79</v>
      </c>
      <c r="AC4491" s="11" t="str">
        <f t="shared" si="70"/>
        <v>Non-Promo</v>
      </c>
    </row>
    <row r="4492" spans="1:29" x14ac:dyDescent="0.45">
      <c r="A4492" t="s">
        <v>39</v>
      </c>
      <c r="B4492" s="2">
        <v>45075</v>
      </c>
      <c r="C4492">
        <v>852837</v>
      </c>
      <c r="D4492">
        <v>0</v>
      </c>
      <c r="E4492">
        <v>0</v>
      </c>
      <c r="F4492">
        <v>587240</v>
      </c>
      <c r="G4492">
        <v>1760673</v>
      </c>
      <c r="H4492">
        <v>-2.0799599999999998</v>
      </c>
      <c r="I4492">
        <v>-2.2763599999999999</v>
      </c>
      <c r="J4492">
        <v>6253.6180000000004</v>
      </c>
      <c r="K4492">
        <v>0</v>
      </c>
      <c r="L4492">
        <v>0</v>
      </c>
      <c r="M4492">
        <v>4576.268</v>
      </c>
      <c r="N4492">
        <v>13719.01</v>
      </c>
      <c r="O4492">
        <v>167040</v>
      </c>
      <c r="P4492" s="11">
        <v>1.910085</v>
      </c>
      <c r="Q4492">
        <v>10261710</v>
      </c>
      <c r="R4492">
        <v>2.0077999999999999E-2</v>
      </c>
      <c r="S4492">
        <v>607054.4</v>
      </c>
      <c r="T4492">
        <v>3200750</v>
      </c>
      <c r="U4492">
        <v>167040</v>
      </c>
      <c r="V4492">
        <v>3367790</v>
      </c>
      <c r="W4492">
        <v>24548.896000000001</v>
      </c>
      <c r="X4492">
        <v>206034.61338</v>
      </c>
      <c r="Y4492">
        <v>8.392826030954712</v>
      </c>
      <c r="Z4492">
        <v>2.3922812084925418E-3</v>
      </c>
      <c r="AA4492">
        <v>3.0470159956529361</v>
      </c>
      <c r="AB4492" t="s">
        <v>79</v>
      </c>
      <c r="AC4492" s="11" t="str">
        <f t="shared" si="70"/>
        <v>Promo</v>
      </c>
    </row>
    <row r="4493" spans="1:29" x14ac:dyDescent="0.45">
      <c r="A4493" t="s">
        <v>39</v>
      </c>
      <c r="B4493" s="2">
        <v>45082</v>
      </c>
      <c r="C4493">
        <v>400753</v>
      </c>
      <c r="D4493">
        <v>446203</v>
      </c>
      <c r="E4493">
        <v>0</v>
      </c>
      <c r="F4493">
        <v>1131554</v>
      </c>
      <c r="G4493">
        <v>1256084</v>
      </c>
      <c r="H4493">
        <v>-0.78666999999999998</v>
      </c>
      <c r="I4493">
        <v>0.56494100000000003</v>
      </c>
      <c r="J4493">
        <v>2938.6109999999999</v>
      </c>
      <c r="K4493">
        <v>4301.9459999999999</v>
      </c>
      <c r="L4493">
        <v>0</v>
      </c>
      <c r="M4493">
        <v>8818.02</v>
      </c>
      <c r="N4493">
        <v>9787.2950000000001</v>
      </c>
      <c r="O4493">
        <v>695137</v>
      </c>
      <c r="P4493" s="11">
        <v>0.15092900000000001</v>
      </c>
      <c r="Q4493">
        <v>10043258</v>
      </c>
      <c r="R4493">
        <v>1.9880999999999999E-2</v>
      </c>
      <c r="S4493">
        <v>607054.4</v>
      </c>
      <c r="T4493">
        <v>3234594</v>
      </c>
      <c r="U4493">
        <v>695137</v>
      </c>
      <c r="V4493">
        <v>3929731</v>
      </c>
      <c r="W4493">
        <v>25845.871999999999</v>
      </c>
      <c r="X4493">
        <v>199670.01229799999</v>
      </c>
      <c r="Y4493">
        <v>7.7254121005474294</v>
      </c>
      <c r="Z4493">
        <v>2.5734549485834182E-3</v>
      </c>
      <c r="AA4493">
        <v>2.5557113196806598</v>
      </c>
      <c r="AB4493" t="s">
        <v>80</v>
      </c>
      <c r="AC4493" s="11" t="str">
        <f t="shared" si="70"/>
        <v>Promo</v>
      </c>
    </row>
    <row r="4494" spans="1:29" x14ac:dyDescent="0.45">
      <c r="A4494" t="s">
        <v>39</v>
      </c>
      <c r="B4494" s="2">
        <v>45089</v>
      </c>
      <c r="C4494">
        <v>277334</v>
      </c>
      <c r="D4494">
        <v>0</v>
      </c>
      <c r="E4494">
        <v>0</v>
      </c>
      <c r="F4494">
        <v>750834</v>
      </c>
      <c r="G4494">
        <v>112419</v>
      </c>
      <c r="H4494">
        <v>-0.82854000000000005</v>
      </c>
      <c r="I4494">
        <v>-0.94830000000000003</v>
      </c>
      <c r="J4494">
        <v>2033.614</v>
      </c>
      <c r="K4494">
        <v>0</v>
      </c>
      <c r="L4494">
        <v>0</v>
      </c>
      <c r="M4494">
        <v>5851.1289999999999</v>
      </c>
      <c r="N4494">
        <v>875.95889999999997</v>
      </c>
      <c r="O4494">
        <v>0</v>
      </c>
      <c r="P4494" s="11">
        <v>0</v>
      </c>
      <c r="Q4494">
        <v>9969417</v>
      </c>
      <c r="R4494">
        <v>1.9980000000000001E-2</v>
      </c>
      <c r="S4494">
        <v>607054.4</v>
      </c>
      <c r="T4494">
        <v>1140587</v>
      </c>
      <c r="U4494">
        <v>0</v>
      </c>
      <c r="V4494">
        <v>1140587</v>
      </c>
      <c r="W4494">
        <v>8760.7019</v>
      </c>
      <c r="X4494">
        <v>199188.95165999999</v>
      </c>
      <c r="Y4494">
        <v>22.736643014870761</v>
      </c>
      <c r="Z4494">
        <v>8.7875769465757124E-4</v>
      </c>
      <c r="AA4494">
        <v>8.7406019882744594</v>
      </c>
      <c r="AB4494" t="s">
        <v>80</v>
      </c>
      <c r="AC4494" s="11" t="str">
        <f t="shared" si="70"/>
        <v>Non-Promo</v>
      </c>
    </row>
    <row r="4495" spans="1:29" x14ac:dyDescent="0.45">
      <c r="A4495" t="s">
        <v>39</v>
      </c>
      <c r="B4495" s="2">
        <v>45096</v>
      </c>
      <c r="C4495">
        <v>2130869</v>
      </c>
      <c r="D4495">
        <v>0</v>
      </c>
      <c r="E4495">
        <v>0</v>
      </c>
      <c r="F4495">
        <v>806419</v>
      </c>
      <c r="G4495">
        <v>0</v>
      </c>
      <c r="H4495">
        <v>-1.4253100000000001</v>
      </c>
      <c r="I4495">
        <v>0.67382900000000001</v>
      </c>
      <c r="J4495">
        <v>15625.07</v>
      </c>
      <c r="K4495">
        <v>0</v>
      </c>
      <c r="L4495">
        <v>0</v>
      </c>
      <c r="M4495">
        <v>6284.2939999999999</v>
      </c>
      <c r="N4495">
        <v>0</v>
      </c>
      <c r="O4495">
        <v>429990</v>
      </c>
      <c r="P4495" s="11">
        <v>0</v>
      </c>
      <c r="Q4495">
        <v>13218925</v>
      </c>
      <c r="R4495">
        <v>1.9883999999999999E-2</v>
      </c>
      <c r="S4495">
        <v>607054.4</v>
      </c>
      <c r="T4495">
        <v>2937288</v>
      </c>
      <c r="U4495">
        <v>429990</v>
      </c>
      <c r="V4495">
        <v>3367278</v>
      </c>
      <c r="W4495">
        <v>21909.364000000001</v>
      </c>
      <c r="X4495">
        <v>262845.10470000003</v>
      </c>
      <c r="Y4495">
        <v>11.99692992913897</v>
      </c>
      <c r="Z4495">
        <v>1.657424034102622E-3</v>
      </c>
      <c r="AA4495">
        <v>3.925700521311279</v>
      </c>
      <c r="AB4495" t="s">
        <v>80</v>
      </c>
      <c r="AC4495" s="11" t="str">
        <f t="shared" si="70"/>
        <v>Non-Promo</v>
      </c>
    </row>
    <row r="4496" spans="1:29" x14ac:dyDescent="0.45">
      <c r="A4496" t="s">
        <v>39</v>
      </c>
      <c r="B4496" s="2">
        <v>45103</v>
      </c>
      <c r="C4496">
        <v>844147</v>
      </c>
      <c r="D4496">
        <v>1271696</v>
      </c>
      <c r="E4496">
        <v>1988866</v>
      </c>
      <c r="F4496">
        <v>2736960</v>
      </c>
      <c r="G4496">
        <v>1169194</v>
      </c>
      <c r="H4496">
        <v>1.658844</v>
      </c>
      <c r="I4496">
        <v>0.31161</v>
      </c>
      <c r="J4496">
        <v>6189.8959999999997</v>
      </c>
      <c r="K4496">
        <v>12260.72</v>
      </c>
      <c r="L4496">
        <v>14779.11</v>
      </c>
      <c r="M4496">
        <v>21328.69</v>
      </c>
      <c r="N4496">
        <v>9110.2559999999994</v>
      </c>
      <c r="O4496">
        <v>1428662</v>
      </c>
      <c r="P4496" s="11">
        <v>0</v>
      </c>
      <c r="Q4496">
        <v>10012891</v>
      </c>
      <c r="R4496">
        <v>2.0024E-2</v>
      </c>
      <c r="S4496">
        <v>607054.4</v>
      </c>
      <c r="T4496">
        <v>8010863</v>
      </c>
      <c r="U4496">
        <v>1428662</v>
      </c>
      <c r="V4496">
        <v>9439525</v>
      </c>
      <c r="W4496">
        <v>63668.671999999999</v>
      </c>
      <c r="X4496">
        <v>200498.129384</v>
      </c>
      <c r="Y4496">
        <v>3.149086090314559</v>
      </c>
      <c r="Z4496">
        <v>6.3586702381959424E-3</v>
      </c>
      <c r="AA4496">
        <v>1.060740980081095</v>
      </c>
      <c r="AB4496" t="s">
        <v>80</v>
      </c>
      <c r="AC4496" s="11" t="str">
        <f t="shared" si="70"/>
        <v>Non-Promo</v>
      </c>
    </row>
    <row r="4497" spans="1:29" x14ac:dyDescent="0.45">
      <c r="A4497" t="s">
        <v>39</v>
      </c>
      <c r="B4497" s="2">
        <v>45110</v>
      </c>
      <c r="C4497">
        <v>256144</v>
      </c>
      <c r="D4497">
        <v>0</v>
      </c>
      <c r="E4497">
        <v>0</v>
      </c>
      <c r="F4497">
        <v>1204539</v>
      </c>
      <c r="G4497">
        <v>1487000</v>
      </c>
      <c r="H4497">
        <v>-0.53783000000000003</v>
      </c>
      <c r="I4497">
        <v>-0.60121000000000002</v>
      </c>
      <c r="J4497">
        <v>1878.2329999999999</v>
      </c>
      <c r="K4497">
        <v>0</v>
      </c>
      <c r="L4497">
        <v>0</v>
      </c>
      <c r="M4497">
        <v>9386.7800000000007</v>
      </c>
      <c r="N4497">
        <v>11586.57</v>
      </c>
      <c r="O4497">
        <v>0</v>
      </c>
      <c r="P4497" s="11">
        <v>1.2236880000000001</v>
      </c>
      <c r="Q4497">
        <v>6088988</v>
      </c>
      <c r="R4497">
        <v>2.0150999999999999E-2</v>
      </c>
      <c r="S4497">
        <v>607054.4</v>
      </c>
      <c r="T4497">
        <v>2947683</v>
      </c>
      <c r="U4497">
        <v>0</v>
      </c>
      <c r="V4497">
        <v>2947683</v>
      </c>
      <c r="W4497">
        <v>22851.582999999999</v>
      </c>
      <c r="X4497">
        <v>122699.19718800001</v>
      </c>
      <c r="Y4497">
        <v>5.3693959489808636</v>
      </c>
      <c r="Z4497">
        <v>3.7529361200908922E-3</v>
      </c>
      <c r="AA4497">
        <v>2.065686167745989</v>
      </c>
      <c r="AB4497" t="s">
        <v>81</v>
      </c>
      <c r="AC4497" s="11" t="str">
        <f t="shared" si="70"/>
        <v>Promo</v>
      </c>
    </row>
    <row r="4498" spans="1:29" x14ac:dyDescent="0.45">
      <c r="A4498" t="s">
        <v>39</v>
      </c>
      <c r="B4498" s="2">
        <v>45117</v>
      </c>
      <c r="C4498">
        <v>1895202</v>
      </c>
      <c r="D4498">
        <v>1376154</v>
      </c>
      <c r="E4498">
        <v>1905409</v>
      </c>
      <c r="F4498">
        <v>3224060</v>
      </c>
      <c r="G4498">
        <v>1351403</v>
      </c>
      <c r="H4498">
        <v>0.69314500000000001</v>
      </c>
      <c r="I4498">
        <v>2.023568</v>
      </c>
      <c r="J4498">
        <v>13896.99</v>
      </c>
      <c r="K4498">
        <v>13267.82</v>
      </c>
      <c r="L4498">
        <v>14158.95</v>
      </c>
      <c r="M4498">
        <v>25124.59</v>
      </c>
      <c r="N4498">
        <v>10530.01</v>
      </c>
      <c r="O4498">
        <v>748347</v>
      </c>
      <c r="P4498" s="11">
        <v>1.6969650000000001</v>
      </c>
      <c r="Q4498">
        <v>12401437</v>
      </c>
      <c r="R4498">
        <v>1.9903000000000001E-2</v>
      </c>
      <c r="S4498">
        <v>607054.4</v>
      </c>
      <c r="T4498">
        <v>9752228</v>
      </c>
      <c r="U4498">
        <v>748347</v>
      </c>
      <c r="V4498">
        <v>10500575</v>
      </c>
      <c r="W4498">
        <v>76978.359999999986</v>
      </c>
      <c r="X4498">
        <v>246825.80061100001</v>
      </c>
      <c r="Y4498">
        <v>3.2064310101046591</v>
      </c>
      <c r="Z4498">
        <v>6.2072129221799046E-3</v>
      </c>
      <c r="AA4498">
        <v>1.1810245629406011</v>
      </c>
      <c r="AB4498" t="s">
        <v>81</v>
      </c>
      <c r="AC4498" s="11" t="str">
        <f t="shared" si="70"/>
        <v>Promo</v>
      </c>
    </row>
    <row r="4499" spans="1:29" x14ac:dyDescent="0.45">
      <c r="A4499" t="s">
        <v>39</v>
      </c>
      <c r="B4499" s="2">
        <v>45124</v>
      </c>
      <c r="C4499">
        <v>0</v>
      </c>
      <c r="D4499">
        <v>1225737</v>
      </c>
      <c r="E4499">
        <v>0</v>
      </c>
      <c r="F4499">
        <v>1672526</v>
      </c>
      <c r="G4499">
        <v>1474717</v>
      </c>
      <c r="H4499">
        <v>0.93549899999999997</v>
      </c>
      <c r="I4499">
        <v>-0.92174</v>
      </c>
      <c r="J4499">
        <v>0</v>
      </c>
      <c r="K4499">
        <v>11817.61</v>
      </c>
      <c r="L4499">
        <v>0</v>
      </c>
      <c r="M4499">
        <v>13033.73</v>
      </c>
      <c r="N4499">
        <v>11490.87</v>
      </c>
      <c r="O4499">
        <v>0</v>
      </c>
      <c r="P4499" s="11">
        <v>0</v>
      </c>
      <c r="Q4499">
        <v>11375744</v>
      </c>
      <c r="R4499">
        <v>1.9952999999999999E-2</v>
      </c>
      <c r="S4499">
        <v>607054.4</v>
      </c>
      <c r="T4499">
        <v>4372980</v>
      </c>
      <c r="U4499">
        <v>0</v>
      </c>
      <c r="V4499">
        <v>4372980</v>
      </c>
      <c r="W4499">
        <v>36342.21</v>
      </c>
      <c r="X4499">
        <v>226980.22003200001</v>
      </c>
      <c r="Y4499">
        <v>6.2456361358321351</v>
      </c>
      <c r="Z4499">
        <v>3.1947106053019478E-3</v>
      </c>
      <c r="AA4499">
        <v>2.60137114736404</v>
      </c>
      <c r="AB4499" t="s">
        <v>81</v>
      </c>
      <c r="AC4499" s="11" t="str">
        <f t="shared" si="70"/>
        <v>Non-Promo</v>
      </c>
    </row>
    <row r="4500" spans="1:29" x14ac:dyDescent="0.45">
      <c r="A4500" t="s">
        <v>39</v>
      </c>
      <c r="B4500" s="2">
        <v>45131</v>
      </c>
      <c r="C4500">
        <v>548080</v>
      </c>
      <c r="D4500">
        <v>597021</v>
      </c>
      <c r="E4500">
        <v>26711</v>
      </c>
      <c r="F4500">
        <v>1878364</v>
      </c>
      <c r="G4500">
        <v>1567048</v>
      </c>
      <c r="H4500">
        <v>-3.6330000000000001E-2</v>
      </c>
      <c r="I4500">
        <v>1.455136</v>
      </c>
      <c r="J4500">
        <v>4018.9189999999999</v>
      </c>
      <c r="K4500">
        <v>5756.018</v>
      </c>
      <c r="L4500">
        <v>198.48740000000001</v>
      </c>
      <c r="M4500">
        <v>14637.79</v>
      </c>
      <c r="N4500">
        <v>12210.3</v>
      </c>
      <c r="O4500">
        <v>1012773</v>
      </c>
      <c r="P4500" s="11">
        <v>0.107403</v>
      </c>
      <c r="Q4500">
        <v>8041785</v>
      </c>
      <c r="R4500">
        <v>1.9844000000000001E-2</v>
      </c>
      <c r="S4500">
        <v>607054.4</v>
      </c>
      <c r="T4500">
        <v>4617224</v>
      </c>
      <c r="U4500">
        <v>1012773</v>
      </c>
      <c r="V4500">
        <v>5629997</v>
      </c>
      <c r="W4500">
        <v>36821.5144</v>
      </c>
      <c r="X4500">
        <v>159581.18153999999</v>
      </c>
      <c r="Y4500">
        <v>4.3339114140291848</v>
      </c>
      <c r="Z4500">
        <v>4.578773792136945E-3</v>
      </c>
      <c r="AA4500">
        <v>1.4283817557984491</v>
      </c>
      <c r="AB4500" t="s">
        <v>81</v>
      </c>
      <c r="AC4500" s="11" t="str">
        <f t="shared" si="70"/>
        <v>Promo</v>
      </c>
    </row>
    <row r="4501" spans="1:29" x14ac:dyDescent="0.45">
      <c r="A4501" t="s">
        <v>39</v>
      </c>
      <c r="B4501" s="2">
        <v>45138</v>
      </c>
      <c r="C4501">
        <v>2838270</v>
      </c>
      <c r="D4501">
        <v>0</v>
      </c>
      <c r="E4501">
        <v>1571850</v>
      </c>
      <c r="F4501">
        <v>2812386</v>
      </c>
      <c r="G4501">
        <v>1097585</v>
      </c>
      <c r="H4501">
        <v>1.0407310000000001</v>
      </c>
      <c r="I4501">
        <v>0.61050599999999999</v>
      </c>
      <c r="J4501">
        <v>20812.25</v>
      </c>
      <c r="K4501">
        <v>0</v>
      </c>
      <c r="L4501">
        <v>11680.3</v>
      </c>
      <c r="M4501">
        <v>21916.48</v>
      </c>
      <c r="N4501">
        <v>8552.2849999999999</v>
      </c>
      <c r="O4501">
        <v>696194</v>
      </c>
      <c r="P4501" s="11">
        <v>2.1140439999999998</v>
      </c>
      <c r="Q4501">
        <v>13063816</v>
      </c>
      <c r="R4501">
        <v>2.0157000000000001E-2</v>
      </c>
      <c r="S4501">
        <v>607054.4</v>
      </c>
      <c r="T4501">
        <v>8320091</v>
      </c>
      <c r="U4501">
        <v>696194</v>
      </c>
      <c r="V4501">
        <v>9016285</v>
      </c>
      <c r="W4501">
        <v>62961.315000000002</v>
      </c>
      <c r="X4501">
        <v>263327.33911200002</v>
      </c>
      <c r="Y4501">
        <v>4.1823672061487276</v>
      </c>
      <c r="Z4501">
        <v>4.819519426789232E-3</v>
      </c>
      <c r="AA4501">
        <v>1.44891338284005</v>
      </c>
      <c r="AB4501" t="s">
        <v>81</v>
      </c>
      <c r="AC4501" s="11" t="str">
        <f t="shared" si="70"/>
        <v>Promo</v>
      </c>
    </row>
    <row r="4502" spans="1:29" x14ac:dyDescent="0.45">
      <c r="A4502" t="s">
        <v>39</v>
      </c>
      <c r="B4502" s="2">
        <v>45145</v>
      </c>
      <c r="C4502">
        <v>1972654</v>
      </c>
      <c r="D4502">
        <v>0</v>
      </c>
      <c r="E4502">
        <v>0</v>
      </c>
      <c r="F4502">
        <v>1889686</v>
      </c>
      <c r="G4502">
        <v>983476</v>
      </c>
      <c r="H4502">
        <v>-1.07267</v>
      </c>
      <c r="I4502">
        <v>-0.40289000000000003</v>
      </c>
      <c r="J4502">
        <v>14464.93</v>
      </c>
      <c r="K4502">
        <v>0</v>
      </c>
      <c r="L4502">
        <v>0</v>
      </c>
      <c r="M4502">
        <v>14726.02</v>
      </c>
      <c r="N4502">
        <v>7663.1580000000004</v>
      </c>
      <c r="O4502">
        <v>1276794</v>
      </c>
      <c r="P4502" s="11">
        <v>2.7956219999999998</v>
      </c>
      <c r="Q4502">
        <v>16718325</v>
      </c>
      <c r="R4502">
        <v>2.0254999999999999E-2</v>
      </c>
      <c r="S4502">
        <v>607054.4</v>
      </c>
      <c r="T4502">
        <v>4845816</v>
      </c>
      <c r="U4502">
        <v>1276794</v>
      </c>
      <c r="V4502">
        <v>6122610</v>
      </c>
      <c r="W4502">
        <v>36854.108</v>
      </c>
      <c r="X4502">
        <v>338629.67287499999</v>
      </c>
      <c r="Y4502">
        <v>9.1883833648883861</v>
      </c>
      <c r="Z4502">
        <v>2.204413899119679E-3</v>
      </c>
      <c r="AA4502">
        <v>2.730587935537296</v>
      </c>
      <c r="AB4502" t="s">
        <v>82</v>
      </c>
      <c r="AC4502" s="11" t="str">
        <f t="shared" si="70"/>
        <v>Promo</v>
      </c>
    </row>
    <row r="4503" spans="1:29" x14ac:dyDescent="0.45">
      <c r="A4503" t="s">
        <v>39</v>
      </c>
      <c r="B4503" s="2">
        <v>45152</v>
      </c>
      <c r="C4503">
        <v>2223282</v>
      </c>
      <c r="D4503">
        <v>433952</v>
      </c>
      <c r="E4503">
        <v>0</v>
      </c>
      <c r="F4503">
        <v>2000868</v>
      </c>
      <c r="G4503">
        <v>1563245</v>
      </c>
      <c r="H4503">
        <v>0.139678</v>
      </c>
      <c r="I4503">
        <v>-0.28824</v>
      </c>
      <c r="J4503">
        <v>16302.71</v>
      </c>
      <c r="K4503">
        <v>4183.8320000000003</v>
      </c>
      <c r="L4503">
        <v>0</v>
      </c>
      <c r="M4503">
        <v>15592.45</v>
      </c>
      <c r="N4503">
        <v>12180.67</v>
      </c>
      <c r="O4503">
        <v>322007</v>
      </c>
      <c r="P4503" s="11">
        <v>0.79181000000000001</v>
      </c>
      <c r="Q4503">
        <v>10909647</v>
      </c>
      <c r="R4503">
        <v>2.0018000000000001E-2</v>
      </c>
      <c r="S4503">
        <v>607054.4</v>
      </c>
      <c r="T4503">
        <v>6221347</v>
      </c>
      <c r="U4503">
        <v>322007</v>
      </c>
      <c r="V4503">
        <v>6543354</v>
      </c>
      <c r="W4503">
        <v>48259.661999999997</v>
      </c>
      <c r="X4503">
        <v>218389.313646</v>
      </c>
      <c r="Y4503">
        <v>4.5252972067230806</v>
      </c>
      <c r="Z4503">
        <v>4.4235768581696554E-3</v>
      </c>
      <c r="AA4503">
        <v>1.6672866850853549</v>
      </c>
      <c r="AB4503" t="s">
        <v>82</v>
      </c>
      <c r="AC4503" s="11" t="str">
        <f t="shared" si="70"/>
        <v>Promo</v>
      </c>
    </row>
    <row r="4504" spans="1:29" x14ac:dyDescent="0.45">
      <c r="A4504" t="s">
        <v>39</v>
      </c>
      <c r="B4504" s="2">
        <v>45159</v>
      </c>
      <c r="C4504">
        <v>185619</v>
      </c>
      <c r="D4504">
        <v>0</v>
      </c>
      <c r="E4504">
        <v>0</v>
      </c>
      <c r="F4504">
        <v>586439</v>
      </c>
      <c r="G4504">
        <v>1388791</v>
      </c>
      <c r="H4504">
        <v>1.2874270000000001</v>
      </c>
      <c r="I4504">
        <v>-1.45523</v>
      </c>
      <c r="J4504">
        <v>1361.0930000000001</v>
      </c>
      <c r="K4504">
        <v>0</v>
      </c>
      <c r="L4504">
        <v>0</v>
      </c>
      <c r="M4504">
        <v>4570.0249999999996</v>
      </c>
      <c r="N4504">
        <v>10821.34</v>
      </c>
      <c r="O4504">
        <v>0</v>
      </c>
      <c r="P4504" s="11">
        <v>0</v>
      </c>
      <c r="Q4504">
        <v>5026420</v>
      </c>
      <c r="R4504">
        <v>2.0109999999999999E-2</v>
      </c>
      <c r="S4504">
        <v>607054.4</v>
      </c>
      <c r="T4504">
        <v>2160849</v>
      </c>
      <c r="U4504">
        <v>0</v>
      </c>
      <c r="V4504">
        <v>2160849</v>
      </c>
      <c r="W4504">
        <v>16752.457999999999</v>
      </c>
      <c r="X4504">
        <v>101081.30620000001</v>
      </c>
      <c r="Y4504">
        <v>6.0338194072774272</v>
      </c>
      <c r="Z4504">
        <v>3.332880658599957E-3</v>
      </c>
      <c r="AA4504">
        <v>2.3261319971918439</v>
      </c>
      <c r="AB4504" t="s">
        <v>82</v>
      </c>
      <c r="AC4504" s="11" t="str">
        <f t="shared" si="70"/>
        <v>Non-Promo</v>
      </c>
    </row>
    <row r="4505" spans="1:29" x14ac:dyDescent="0.45">
      <c r="A4505" t="s">
        <v>39</v>
      </c>
      <c r="B4505" s="2">
        <v>45166</v>
      </c>
      <c r="C4505">
        <v>0</v>
      </c>
      <c r="D4505">
        <v>222906</v>
      </c>
      <c r="E4505">
        <v>0</v>
      </c>
      <c r="F4505">
        <v>2164164</v>
      </c>
      <c r="G4505">
        <v>1377087</v>
      </c>
      <c r="H4505">
        <v>0.13188</v>
      </c>
      <c r="I4505">
        <v>-1.55687</v>
      </c>
      <c r="J4505">
        <v>0</v>
      </c>
      <c r="K4505">
        <v>2149.0880000000002</v>
      </c>
      <c r="L4505">
        <v>0</v>
      </c>
      <c r="M4505">
        <v>16864.98</v>
      </c>
      <c r="N4505">
        <v>10730.14</v>
      </c>
      <c r="O4505">
        <v>0</v>
      </c>
      <c r="P4505" s="11">
        <v>0.19553200000000001</v>
      </c>
      <c r="Q4505">
        <v>15073957</v>
      </c>
      <c r="R4505">
        <v>1.9944E-2</v>
      </c>
      <c r="S4505">
        <v>607054.4</v>
      </c>
      <c r="T4505">
        <v>3764157</v>
      </c>
      <c r="U4505">
        <v>0</v>
      </c>
      <c r="V4505">
        <v>3764157</v>
      </c>
      <c r="W4505">
        <v>29744.207999999999</v>
      </c>
      <c r="X4505">
        <v>300634.99840799998</v>
      </c>
      <c r="Y4505">
        <v>10.10734588757583</v>
      </c>
      <c r="Z4505">
        <v>1.9732183128822771E-3</v>
      </c>
      <c r="AA4505">
        <v>4.0046036868281529</v>
      </c>
      <c r="AB4505" t="s">
        <v>82</v>
      </c>
      <c r="AC4505" s="11" t="str">
        <f t="shared" si="70"/>
        <v>Promo</v>
      </c>
    </row>
    <row r="4506" spans="1:29" x14ac:dyDescent="0.45">
      <c r="A4506" t="s">
        <v>39</v>
      </c>
      <c r="B4506" s="2">
        <v>45173</v>
      </c>
      <c r="C4506">
        <v>1351317</v>
      </c>
      <c r="D4506">
        <v>2813307</v>
      </c>
      <c r="E4506">
        <v>0</v>
      </c>
      <c r="F4506">
        <v>3164444</v>
      </c>
      <c r="G4506">
        <v>0</v>
      </c>
      <c r="H4506">
        <v>-0.71492</v>
      </c>
      <c r="I4506">
        <v>1.112525</v>
      </c>
      <c r="J4506">
        <v>9908.8330000000005</v>
      </c>
      <c r="K4506">
        <v>27123.74</v>
      </c>
      <c r="L4506">
        <v>0</v>
      </c>
      <c r="M4506">
        <v>24660.01</v>
      </c>
      <c r="N4506">
        <v>0</v>
      </c>
      <c r="O4506">
        <v>696690</v>
      </c>
      <c r="P4506" s="11">
        <v>2.1987999999999999</v>
      </c>
      <c r="Q4506">
        <v>11613881</v>
      </c>
      <c r="R4506">
        <v>2.0132000000000001E-2</v>
      </c>
      <c r="S4506">
        <v>607054.4</v>
      </c>
      <c r="T4506">
        <v>7329068</v>
      </c>
      <c r="U4506">
        <v>696690</v>
      </c>
      <c r="V4506">
        <v>8025758</v>
      </c>
      <c r="W4506">
        <v>61692.582999999999</v>
      </c>
      <c r="X4506">
        <v>233810.65229200001</v>
      </c>
      <c r="Y4506">
        <v>3.789931316249151</v>
      </c>
      <c r="Z4506">
        <v>5.3119696163582194E-3</v>
      </c>
      <c r="AA4506">
        <v>1.447075902363365</v>
      </c>
      <c r="AB4506" t="s">
        <v>83</v>
      </c>
      <c r="AC4506" s="11" t="str">
        <f t="shared" si="70"/>
        <v>Promo</v>
      </c>
    </row>
    <row r="4507" spans="1:29" x14ac:dyDescent="0.45">
      <c r="A4507" t="s">
        <v>39</v>
      </c>
      <c r="B4507" s="2">
        <v>45180</v>
      </c>
      <c r="C4507">
        <v>1699828</v>
      </c>
      <c r="D4507">
        <v>1647235</v>
      </c>
      <c r="E4507">
        <v>0</v>
      </c>
      <c r="F4507">
        <v>2574484</v>
      </c>
      <c r="G4507">
        <v>2031130</v>
      </c>
      <c r="H4507">
        <v>0.16436400000000001</v>
      </c>
      <c r="I4507">
        <v>0.75132200000000005</v>
      </c>
      <c r="J4507">
        <v>12464.37</v>
      </c>
      <c r="K4507">
        <v>15881.37</v>
      </c>
      <c r="L4507">
        <v>0</v>
      </c>
      <c r="M4507">
        <v>20062.55</v>
      </c>
      <c r="N4507">
        <v>15826.39</v>
      </c>
      <c r="O4507">
        <v>1786527</v>
      </c>
      <c r="P4507" s="11">
        <v>0</v>
      </c>
      <c r="Q4507">
        <v>8419854</v>
      </c>
      <c r="R4507">
        <v>1.9938000000000001E-2</v>
      </c>
      <c r="S4507">
        <v>607054.4</v>
      </c>
      <c r="T4507">
        <v>7952677</v>
      </c>
      <c r="U4507">
        <v>1786527</v>
      </c>
      <c r="V4507">
        <v>9739204</v>
      </c>
      <c r="W4507">
        <v>64234.68</v>
      </c>
      <c r="X4507">
        <v>167875.04905199999</v>
      </c>
      <c r="Y4507">
        <v>2.6134643941870661</v>
      </c>
      <c r="Z4507">
        <v>7.6289541362593704E-3</v>
      </c>
      <c r="AA4507">
        <v>0.86453205005255052</v>
      </c>
      <c r="AB4507" t="s">
        <v>83</v>
      </c>
      <c r="AC4507" s="11" t="str">
        <f t="shared" si="70"/>
        <v>Non-Promo</v>
      </c>
    </row>
    <row r="4508" spans="1:29" x14ac:dyDescent="0.45">
      <c r="A4508" t="s">
        <v>39</v>
      </c>
      <c r="B4508" s="2">
        <v>45187</v>
      </c>
      <c r="C4508">
        <v>0</v>
      </c>
      <c r="D4508">
        <v>260098</v>
      </c>
      <c r="E4508">
        <v>0</v>
      </c>
      <c r="F4508">
        <v>1109591</v>
      </c>
      <c r="G4508">
        <v>966553</v>
      </c>
      <c r="H4508">
        <v>0.69463600000000003</v>
      </c>
      <c r="I4508">
        <v>-1.0645800000000001</v>
      </c>
      <c r="J4508">
        <v>0</v>
      </c>
      <c r="K4508">
        <v>2507.665</v>
      </c>
      <c r="L4508">
        <v>0</v>
      </c>
      <c r="M4508">
        <v>8646.866</v>
      </c>
      <c r="N4508">
        <v>7531.2950000000001</v>
      </c>
      <c r="O4508">
        <v>511285</v>
      </c>
      <c r="P4508" s="11">
        <v>0</v>
      </c>
      <c r="Q4508">
        <v>12199255</v>
      </c>
      <c r="R4508">
        <v>1.9866000000000002E-2</v>
      </c>
      <c r="S4508">
        <v>607054.4</v>
      </c>
      <c r="T4508">
        <v>2336242</v>
      </c>
      <c r="U4508">
        <v>511285</v>
      </c>
      <c r="V4508">
        <v>2847527</v>
      </c>
      <c r="W4508">
        <v>18685.826000000001</v>
      </c>
      <c r="X4508">
        <v>242350.39983000001</v>
      </c>
      <c r="Y4508">
        <v>12.96974508004088</v>
      </c>
      <c r="Z4508">
        <v>1.53171861724343E-3</v>
      </c>
      <c r="AA4508">
        <v>4.2841577972746174</v>
      </c>
      <c r="AB4508" t="s">
        <v>83</v>
      </c>
      <c r="AC4508" s="11" t="str">
        <f t="shared" si="70"/>
        <v>Non-Promo</v>
      </c>
    </row>
    <row r="4509" spans="1:29" x14ac:dyDescent="0.45">
      <c r="A4509" t="s">
        <v>39</v>
      </c>
      <c r="B4509" s="2">
        <v>45194</v>
      </c>
      <c r="C4509">
        <v>1072115</v>
      </c>
      <c r="D4509">
        <v>0</v>
      </c>
      <c r="E4509">
        <v>1562431</v>
      </c>
      <c r="F4509">
        <v>2653920</v>
      </c>
      <c r="G4509">
        <v>3169918</v>
      </c>
      <c r="H4509">
        <v>0.43057800000000002</v>
      </c>
      <c r="I4509">
        <v>1.0448230000000001</v>
      </c>
      <c r="J4509">
        <v>7861.5230000000001</v>
      </c>
      <c r="K4509">
        <v>0</v>
      </c>
      <c r="L4509">
        <v>11610.31</v>
      </c>
      <c r="M4509">
        <v>20681.580000000002</v>
      </c>
      <c r="N4509">
        <v>24699.72</v>
      </c>
      <c r="O4509">
        <v>0</v>
      </c>
      <c r="P4509" s="11">
        <v>0.68856499999999998</v>
      </c>
      <c r="Q4509">
        <v>11572969</v>
      </c>
      <c r="R4509">
        <v>2.0098999999999999E-2</v>
      </c>
      <c r="S4509">
        <v>607054.4</v>
      </c>
      <c r="T4509">
        <v>8458384</v>
      </c>
      <c r="U4509">
        <v>0</v>
      </c>
      <c r="V4509">
        <v>8458384</v>
      </c>
      <c r="W4509">
        <v>64853.133000000002</v>
      </c>
      <c r="X4509">
        <v>232605.10393099999</v>
      </c>
      <c r="Y4509">
        <v>3.586644055129919</v>
      </c>
      <c r="Z4509">
        <v>5.6038457374248561E-3</v>
      </c>
      <c r="AA4509">
        <v>1.3682245923098311</v>
      </c>
      <c r="AB4509" t="s">
        <v>83</v>
      </c>
      <c r="AC4509" s="11" t="str">
        <f t="shared" si="70"/>
        <v>Promo</v>
      </c>
    </row>
    <row r="4510" spans="1:29" x14ac:dyDescent="0.45">
      <c r="A4510" t="s">
        <v>39</v>
      </c>
      <c r="B4510" s="2">
        <v>45201</v>
      </c>
      <c r="C4510">
        <v>752185</v>
      </c>
      <c r="D4510">
        <v>1106857</v>
      </c>
      <c r="E4510">
        <v>206122</v>
      </c>
      <c r="F4510">
        <v>4332286</v>
      </c>
      <c r="G4510">
        <v>2236888</v>
      </c>
      <c r="H4510">
        <v>0.71480500000000002</v>
      </c>
      <c r="I4510">
        <v>0.82278200000000001</v>
      </c>
      <c r="J4510">
        <v>5515.5649999999996</v>
      </c>
      <c r="K4510">
        <v>10671.47</v>
      </c>
      <c r="L4510">
        <v>1531.6769999999999</v>
      </c>
      <c r="M4510">
        <v>33760.81</v>
      </c>
      <c r="N4510">
        <v>17429.64</v>
      </c>
      <c r="O4510">
        <v>1900543</v>
      </c>
      <c r="P4510" s="11">
        <v>0</v>
      </c>
      <c r="Q4510">
        <v>11538573</v>
      </c>
      <c r="R4510">
        <v>2.0161999999999999E-2</v>
      </c>
      <c r="S4510">
        <v>607054.4</v>
      </c>
      <c r="T4510">
        <v>8634338</v>
      </c>
      <c r="U4510">
        <v>1900543</v>
      </c>
      <c r="V4510">
        <v>10534881</v>
      </c>
      <c r="W4510">
        <v>68909.161999999997</v>
      </c>
      <c r="X4510">
        <v>232640.70882599999</v>
      </c>
      <c r="Y4510">
        <v>3.376049019809586</v>
      </c>
      <c r="Z4510">
        <v>5.9720696831401937E-3</v>
      </c>
      <c r="AA4510">
        <v>1.0952732166599699</v>
      </c>
      <c r="AB4510" t="s">
        <v>84</v>
      </c>
      <c r="AC4510" s="11" t="str">
        <f t="shared" si="70"/>
        <v>Non-Promo</v>
      </c>
    </row>
    <row r="4511" spans="1:29" x14ac:dyDescent="0.45">
      <c r="A4511" t="s">
        <v>39</v>
      </c>
      <c r="B4511" s="2">
        <v>45208</v>
      </c>
      <c r="C4511">
        <v>1967364</v>
      </c>
      <c r="D4511">
        <v>800591</v>
      </c>
      <c r="E4511">
        <v>1215422</v>
      </c>
      <c r="F4511">
        <v>3501593</v>
      </c>
      <c r="G4511">
        <v>572392</v>
      </c>
      <c r="H4511">
        <v>-0.58409999999999995</v>
      </c>
      <c r="I4511">
        <v>2.4409770000000002</v>
      </c>
      <c r="J4511">
        <v>14426.14</v>
      </c>
      <c r="K4511">
        <v>7718.683</v>
      </c>
      <c r="L4511">
        <v>9031.7090000000007</v>
      </c>
      <c r="M4511">
        <v>27287.360000000001</v>
      </c>
      <c r="N4511">
        <v>4460.0280000000002</v>
      </c>
      <c r="O4511">
        <v>1078965</v>
      </c>
      <c r="P4511" s="11">
        <v>0</v>
      </c>
      <c r="Q4511">
        <v>9044879</v>
      </c>
      <c r="R4511">
        <v>1.9986E-2</v>
      </c>
      <c r="S4511">
        <v>607054.4</v>
      </c>
      <c r="T4511">
        <v>8057362</v>
      </c>
      <c r="U4511">
        <v>1078965</v>
      </c>
      <c r="V4511">
        <v>9136327</v>
      </c>
      <c r="W4511">
        <v>62923.92</v>
      </c>
      <c r="X4511">
        <v>180770.95169399999</v>
      </c>
      <c r="Y4511">
        <v>2.8728494933882058</v>
      </c>
      <c r="Z4511">
        <v>6.9568559181388719E-3</v>
      </c>
      <c r="AA4511">
        <v>0.98999072603246363</v>
      </c>
      <c r="AB4511" t="s">
        <v>84</v>
      </c>
      <c r="AC4511" s="11" t="str">
        <f t="shared" si="70"/>
        <v>Non-Promo</v>
      </c>
    </row>
    <row r="4512" spans="1:29" x14ac:dyDescent="0.45">
      <c r="A4512" t="s">
        <v>39</v>
      </c>
      <c r="B4512" s="2">
        <v>45215</v>
      </c>
      <c r="C4512">
        <v>744316</v>
      </c>
      <c r="D4512">
        <v>0</v>
      </c>
      <c r="E4512">
        <v>0</v>
      </c>
      <c r="F4512">
        <v>767368</v>
      </c>
      <c r="G4512">
        <v>0</v>
      </c>
      <c r="H4512">
        <v>-0.98653000000000002</v>
      </c>
      <c r="I4512">
        <v>-1.31287</v>
      </c>
      <c r="J4512">
        <v>5457.8630000000003</v>
      </c>
      <c r="K4512">
        <v>0</v>
      </c>
      <c r="L4512">
        <v>0</v>
      </c>
      <c r="M4512">
        <v>5979.9769999999999</v>
      </c>
      <c r="N4512">
        <v>0</v>
      </c>
      <c r="O4512">
        <v>444869</v>
      </c>
      <c r="P4512" s="11">
        <v>0</v>
      </c>
      <c r="Q4512">
        <v>14639229</v>
      </c>
      <c r="R4512">
        <v>1.9928000000000001E-2</v>
      </c>
      <c r="S4512">
        <v>607054.4</v>
      </c>
      <c r="T4512">
        <v>1511684</v>
      </c>
      <c r="U4512">
        <v>444869</v>
      </c>
      <c r="V4512">
        <v>1956553</v>
      </c>
      <c r="W4512">
        <v>11437.84</v>
      </c>
      <c r="X4512">
        <v>291730.55551199999</v>
      </c>
      <c r="Y4512">
        <v>25.505738453414281</v>
      </c>
      <c r="Z4512">
        <v>7.8131437113252344E-4</v>
      </c>
      <c r="AA4512">
        <v>7.4821530518212382</v>
      </c>
      <c r="AB4512" t="s">
        <v>84</v>
      </c>
      <c r="AC4512" s="11" t="str">
        <f t="shared" si="70"/>
        <v>Non-Promo</v>
      </c>
    </row>
    <row r="4513" spans="1:29" x14ac:dyDescent="0.45">
      <c r="A4513" t="s">
        <v>39</v>
      </c>
      <c r="B4513" s="2">
        <v>45222</v>
      </c>
      <c r="C4513">
        <v>2276045</v>
      </c>
      <c r="D4513">
        <v>0</v>
      </c>
      <c r="E4513">
        <v>0</v>
      </c>
      <c r="F4513">
        <v>2708533</v>
      </c>
      <c r="G4513">
        <v>1621636</v>
      </c>
      <c r="H4513">
        <v>0.26222099999999998</v>
      </c>
      <c r="I4513">
        <v>0.72180800000000001</v>
      </c>
      <c r="J4513">
        <v>16689.61</v>
      </c>
      <c r="K4513">
        <v>0</v>
      </c>
      <c r="L4513">
        <v>0</v>
      </c>
      <c r="M4513">
        <v>21107.17</v>
      </c>
      <c r="N4513">
        <v>12635.64</v>
      </c>
      <c r="O4513">
        <v>1457550</v>
      </c>
      <c r="P4513" s="11">
        <v>1.667408</v>
      </c>
      <c r="Q4513">
        <v>15566876</v>
      </c>
      <c r="R4513">
        <v>1.9789000000000001E-2</v>
      </c>
      <c r="S4513">
        <v>607054.4</v>
      </c>
      <c r="T4513">
        <v>6606214</v>
      </c>
      <c r="U4513">
        <v>1457550</v>
      </c>
      <c r="V4513">
        <v>8063764</v>
      </c>
      <c r="W4513">
        <v>50432.42</v>
      </c>
      <c r="X4513">
        <v>308052.90916400001</v>
      </c>
      <c r="Y4513">
        <v>6.1082317517977529</v>
      </c>
      <c r="Z4513">
        <v>3.239726455070369E-3</v>
      </c>
      <c r="AA4513">
        <v>1.930472667602871</v>
      </c>
      <c r="AB4513" t="s">
        <v>84</v>
      </c>
      <c r="AC4513" s="11" t="str">
        <f t="shared" si="70"/>
        <v>Promo</v>
      </c>
    </row>
    <row r="4514" spans="1:29" x14ac:dyDescent="0.45">
      <c r="A4514" t="s">
        <v>39</v>
      </c>
      <c r="B4514" s="2">
        <v>45229</v>
      </c>
      <c r="C4514">
        <v>1607004</v>
      </c>
      <c r="D4514">
        <v>0</v>
      </c>
      <c r="E4514">
        <v>0</v>
      </c>
      <c r="F4514">
        <v>2439713</v>
      </c>
      <c r="G4514">
        <v>564831</v>
      </c>
      <c r="H4514">
        <v>-0.44263999999999998</v>
      </c>
      <c r="I4514">
        <v>0.28120200000000001</v>
      </c>
      <c r="J4514">
        <v>11783.72</v>
      </c>
      <c r="K4514">
        <v>0</v>
      </c>
      <c r="L4514">
        <v>0</v>
      </c>
      <c r="M4514">
        <v>19012.3</v>
      </c>
      <c r="N4514">
        <v>4401.1130000000003</v>
      </c>
      <c r="O4514">
        <v>645152</v>
      </c>
      <c r="P4514" s="11">
        <v>0</v>
      </c>
      <c r="Q4514">
        <v>12880733</v>
      </c>
      <c r="R4514">
        <v>1.9944E-2</v>
      </c>
      <c r="S4514">
        <v>607054.4</v>
      </c>
      <c r="T4514">
        <v>4611548</v>
      </c>
      <c r="U4514">
        <v>645152</v>
      </c>
      <c r="V4514">
        <v>5256700</v>
      </c>
      <c r="W4514">
        <v>35197.132999999987</v>
      </c>
      <c r="X4514">
        <v>256893.33895199999</v>
      </c>
      <c r="Y4514">
        <v>7.2987006911045862</v>
      </c>
      <c r="Z4514">
        <v>2.7325411527434028E-3</v>
      </c>
      <c r="AA4514">
        <v>2.4503458443510189</v>
      </c>
      <c r="AB4514" t="s">
        <v>84</v>
      </c>
      <c r="AC4514" s="11" t="str">
        <f t="shared" si="70"/>
        <v>Non-Promo</v>
      </c>
    </row>
    <row r="4515" spans="1:29" x14ac:dyDescent="0.45">
      <c r="A4515" t="s">
        <v>39</v>
      </c>
      <c r="B4515" s="2">
        <v>45236</v>
      </c>
      <c r="C4515">
        <v>1666317</v>
      </c>
      <c r="D4515">
        <v>1168615</v>
      </c>
      <c r="E4515">
        <v>0</v>
      </c>
      <c r="F4515">
        <v>1521724</v>
      </c>
      <c r="G4515">
        <v>962379</v>
      </c>
      <c r="H4515">
        <v>-0.53988999999999998</v>
      </c>
      <c r="I4515">
        <v>-0.24629999999999999</v>
      </c>
      <c r="J4515">
        <v>12218.64</v>
      </c>
      <c r="K4515">
        <v>11266.89</v>
      </c>
      <c r="L4515">
        <v>0</v>
      </c>
      <c r="M4515">
        <v>11858.55</v>
      </c>
      <c r="N4515">
        <v>7498.7719999999999</v>
      </c>
      <c r="O4515">
        <v>0</v>
      </c>
      <c r="P4515" s="11">
        <v>2.2733970000000001</v>
      </c>
      <c r="Q4515">
        <v>9761031</v>
      </c>
      <c r="R4515">
        <v>1.9944E-2</v>
      </c>
      <c r="S4515">
        <v>607054.4</v>
      </c>
      <c r="T4515">
        <v>5319035</v>
      </c>
      <c r="U4515">
        <v>0</v>
      </c>
      <c r="V4515">
        <v>5319035</v>
      </c>
      <c r="W4515">
        <v>42842.851999999999</v>
      </c>
      <c r="X4515">
        <v>194674.00226400001</v>
      </c>
      <c r="Y4515">
        <v>4.5439085676182343</v>
      </c>
      <c r="Z4515">
        <v>4.389172824059262E-3</v>
      </c>
      <c r="AA4515">
        <v>1.8351131361233759</v>
      </c>
      <c r="AB4515" t="s">
        <v>85</v>
      </c>
      <c r="AC4515" s="11" t="str">
        <f t="shared" si="70"/>
        <v>Promo</v>
      </c>
    </row>
    <row r="4516" spans="1:29" x14ac:dyDescent="0.45">
      <c r="A4516" t="s">
        <v>39</v>
      </c>
      <c r="B4516" s="2">
        <v>45243</v>
      </c>
      <c r="C4516">
        <v>1920558</v>
      </c>
      <c r="D4516">
        <v>1008203</v>
      </c>
      <c r="E4516">
        <v>0</v>
      </c>
      <c r="F4516">
        <v>2556287</v>
      </c>
      <c r="G4516">
        <v>1645371</v>
      </c>
      <c r="H4516">
        <v>0.54378199999999999</v>
      </c>
      <c r="I4516">
        <v>1.4645280000000001</v>
      </c>
      <c r="J4516">
        <v>14082.92</v>
      </c>
      <c r="K4516">
        <v>9720.3189999999995</v>
      </c>
      <c r="L4516">
        <v>0</v>
      </c>
      <c r="M4516">
        <v>19920.740000000002</v>
      </c>
      <c r="N4516">
        <v>12820.59</v>
      </c>
      <c r="O4516">
        <v>266759</v>
      </c>
      <c r="P4516" s="11">
        <v>0.54522899999999996</v>
      </c>
      <c r="Q4516">
        <v>13299380</v>
      </c>
      <c r="R4516">
        <v>1.9938000000000001E-2</v>
      </c>
      <c r="S4516">
        <v>607054.4</v>
      </c>
      <c r="T4516">
        <v>7130419</v>
      </c>
      <c r="U4516">
        <v>266759</v>
      </c>
      <c r="V4516">
        <v>7397178</v>
      </c>
      <c r="W4516">
        <v>56544.569000000003</v>
      </c>
      <c r="X4516">
        <v>265163.03843999997</v>
      </c>
      <c r="Y4516">
        <v>4.6894519337480496</v>
      </c>
      <c r="Z4516">
        <v>4.2516695515129278E-3</v>
      </c>
      <c r="AA4516">
        <v>1.7978991447819701</v>
      </c>
      <c r="AB4516" t="s">
        <v>85</v>
      </c>
      <c r="AC4516" s="11" t="str">
        <f t="shared" si="70"/>
        <v>Promo</v>
      </c>
    </row>
    <row r="4517" spans="1:29" x14ac:dyDescent="0.45">
      <c r="A4517" t="s">
        <v>39</v>
      </c>
      <c r="B4517" s="2">
        <v>45250</v>
      </c>
      <c r="C4517">
        <v>1808824</v>
      </c>
      <c r="D4517">
        <v>998045</v>
      </c>
      <c r="E4517">
        <v>43303</v>
      </c>
      <c r="F4517">
        <v>3145116</v>
      </c>
      <c r="G4517">
        <v>1903712</v>
      </c>
      <c r="H4517">
        <v>0.28500399999999998</v>
      </c>
      <c r="I4517">
        <v>0.214814</v>
      </c>
      <c r="J4517">
        <v>13263.61</v>
      </c>
      <c r="K4517">
        <v>9622.3829999999998</v>
      </c>
      <c r="L4517">
        <v>321.78129999999999</v>
      </c>
      <c r="M4517">
        <v>24509.39</v>
      </c>
      <c r="N4517">
        <v>14833.56</v>
      </c>
      <c r="O4517">
        <v>2578742</v>
      </c>
      <c r="P4517" s="11">
        <v>3.1630120000000002</v>
      </c>
      <c r="Q4517">
        <v>10314266</v>
      </c>
      <c r="R4517">
        <v>2.0021000000000001E-2</v>
      </c>
      <c r="S4517">
        <v>607054.4</v>
      </c>
      <c r="T4517">
        <v>7899000</v>
      </c>
      <c r="U4517">
        <v>2578742</v>
      </c>
      <c r="V4517">
        <v>10477742</v>
      </c>
      <c r="W4517">
        <v>62550.724300000002</v>
      </c>
      <c r="X4517">
        <v>206501.919586</v>
      </c>
      <c r="Y4517">
        <v>3.3013513735763409</v>
      </c>
      <c r="Z4517">
        <v>6.0644862465249593E-3</v>
      </c>
      <c r="AA4517">
        <v>0.98439778341554884</v>
      </c>
      <c r="AB4517" t="s">
        <v>85</v>
      </c>
      <c r="AC4517" s="11" t="str">
        <f t="shared" si="70"/>
        <v>Promo</v>
      </c>
    </row>
    <row r="4518" spans="1:29" x14ac:dyDescent="0.45">
      <c r="A4518" t="s">
        <v>39</v>
      </c>
      <c r="B4518" s="2">
        <v>45257</v>
      </c>
      <c r="C4518">
        <v>541517</v>
      </c>
      <c r="D4518">
        <v>1981200</v>
      </c>
      <c r="E4518">
        <v>1209986</v>
      </c>
      <c r="F4518">
        <v>2769254</v>
      </c>
      <c r="G4518">
        <v>2184714</v>
      </c>
      <c r="H4518">
        <v>2.0890659999999999</v>
      </c>
      <c r="I4518">
        <v>3.0436999999999999E-2</v>
      </c>
      <c r="J4518">
        <v>3970.7939999999999</v>
      </c>
      <c r="K4518">
        <v>19101.21</v>
      </c>
      <c r="L4518">
        <v>8991.3150000000005</v>
      </c>
      <c r="M4518">
        <v>21580.35</v>
      </c>
      <c r="N4518">
        <v>17023.099999999999</v>
      </c>
      <c r="O4518">
        <v>48999</v>
      </c>
      <c r="P4518" s="11">
        <v>0.368925</v>
      </c>
      <c r="Q4518">
        <v>16350401</v>
      </c>
      <c r="R4518">
        <v>2.0008000000000001E-2</v>
      </c>
      <c r="S4518">
        <v>607054.4</v>
      </c>
      <c r="T4518">
        <v>8686671</v>
      </c>
      <c r="U4518">
        <v>48999</v>
      </c>
      <c r="V4518">
        <v>8735670</v>
      </c>
      <c r="W4518">
        <v>70666.769</v>
      </c>
      <c r="X4518">
        <v>327138.82320799999</v>
      </c>
      <c r="Y4518">
        <v>4.6293162661505018</v>
      </c>
      <c r="Z4518">
        <v>4.3220205424931166E-3</v>
      </c>
      <c r="AA4518">
        <v>1.871682538374275</v>
      </c>
      <c r="AB4518" t="s">
        <v>85</v>
      </c>
      <c r="AC4518" s="11" t="str">
        <f t="shared" si="70"/>
        <v>Promo</v>
      </c>
    </row>
    <row r="4519" spans="1:29" x14ac:dyDescent="0.45">
      <c r="A4519" t="s">
        <v>39</v>
      </c>
      <c r="B4519" s="2">
        <v>45264</v>
      </c>
      <c r="C4519">
        <v>879805</v>
      </c>
      <c r="D4519">
        <v>1582446</v>
      </c>
      <c r="E4519">
        <v>734058</v>
      </c>
      <c r="F4519">
        <v>2401379</v>
      </c>
      <c r="G4519">
        <v>2306808</v>
      </c>
      <c r="H4519">
        <v>1.388355</v>
      </c>
      <c r="I4519">
        <v>1.1596109999999999</v>
      </c>
      <c r="J4519">
        <v>6451.3670000000002</v>
      </c>
      <c r="K4519">
        <v>15256.73</v>
      </c>
      <c r="L4519">
        <v>5454.73</v>
      </c>
      <c r="M4519">
        <v>18713.560000000001</v>
      </c>
      <c r="N4519">
        <v>17974.439999999999</v>
      </c>
      <c r="O4519">
        <v>469684</v>
      </c>
      <c r="P4519" s="11">
        <v>0</v>
      </c>
      <c r="Q4519">
        <v>10887499</v>
      </c>
      <c r="R4519">
        <v>2.0029999999999999E-2</v>
      </c>
      <c r="S4519">
        <v>607054.4</v>
      </c>
      <c r="T4519">
        <v>7904496</v>
      </c>
      <c r="U4519">
        <v>469684</v>
      </c>
      <c r="V4519">
        <v>8374180</v>
      </c>
      <c r="W4519">
        <v>63850.826999999997</v>
      </c>
      <c r="X4519">
        <v>218076.60496999999</v>
      </c>
      <c r="Y4519">
        <v>3.4154076809373191</v>
      </c>
      <c r="Z4519">
        <v>5.8646000334879487E-3</v>
      </c>
      <c r="AA4519">
        <v>1.300127176631025</v>
      </c>
      <c r="AB4519" t="s">
        <v>86</v>
      </c>
      <c r="AC4519" s="11" t="str">
        <f t="shared" si="70"/>
        <v>Non-Promo</v>
      </c>
    </row>
    <row r="4520" spans="1:29" x14ac:dyDescent="0.45">
      <c r="A4520" t="s">
        <v>39</v>
      </c>
      <c r="B4520" s="2">
        <v>45271</v>
      </c>
      <c r="C4520">
        <v>2302288</v>
      </c>
      <c r="D4520">
        <v>0</v>
      </c>
      <c r="E4520">
        <v>611988</v>
      </c>
      <c r="F4520">
        <v>2677472</v>
      </c>
      <c r="G4520">
        <v>1468192</v>
      </c>
      <c r="H4520">
        <v>-0.43473000000000001</v>
      </c>
      <c r="I4520">
        <v>-0.15207999999999999</v>
      </c>
      <c r="J4520">
        <v>16882.04</v>
      </c>
      <c r="K4520">
        <v>0</v>
      </c>
      <c r="L4520">
        <v>4547.6369999999997</v>
      </c>
      <c r="M4520">
        <v>20865.11</v>
      </c>
      <c r="N4520">
        <v>11440.02</v>
      </c>
      <c r="O4520">
        <v>1696245</v>
      </c>
      <c r="P4520" s="11">
        <v>1.515299</v>
      </c>
      <c r="Q4520">
        <v>22080706</v>
      </c>
      <c r="R4520">
        <v>2.0035000000000001E-2</v>
      </c>
      <c r="S4520">
        <v>607054.4</v>
      </c>
      <c r="T4520">
        <v>7059940</v>
      </c>
      <c r="U4520">
        <v>1696245</v>
      </c>
      <c r="V4520">
        <v>8756185</v>
      </c>
      <c r="W4520">
        <v>53734.807000000001</v>
      </c>
      <c r="X4520">
        <v>442386.94471000001</v>
      </c>
      <c r="Y4520">
        <v>8.2327818672541238</v>
      </c>
      <c r="Z4520">
        <v>2.4335638090557431E-3</v>
      </c>
      <c r="AA4520">
        <v>2.5217267565726398</v>
      </c>
      <c r="AB4520" t="s">
        <v>86</v>
      </c>
      <c r="AC4520" s="11" t="str">
        <f t="shared" si="70"/>
        <v>Promo</v>
      </c>
    </row>
    <row r="4521" spans="1:29" x14ac:dyDescent="0.45">
      <c r="A4521" t="s">
        <v>39</v>
      </c>
      <c r="B4521" s="2">
        <v>45278</v>
      </c>
      <c r="C4521">
        <v>254668</v>
      </c>
      <c r="D4521">
        <v>1889269</v>
      </c>
      <c r="E4521">
        <v>0</v>
      </c>
      <c r="F4521">
        <v>2917427</v>
      </c>
      <c r="G4521">
        <v>891353</v>
      </c>
      <c r="H4521">
        <v>-1.1747700000000001</v>
      </c>
      <c r="I4521">
        <v>2.231938</v>
      </c>
      <c r="J4521">
        <v>1867.41</v>
      </c>
      <c r="K4521">
        <v>18214.88</v>
      </c>
      <c r="L4521">
        <v>0</v>
      </c>
      <c r="M4521">
        <v>22735.05</v>
      </c>
      <c r="N4521">
        <v>6945.3440000000001</v>
      </c>
      <c r="O4521">
        <v>1431841</v>
      </c>
      <c r="P4521" s="11">
        <v>0</v>
      </c>
      <c r="Q4521">
        <v>11538636</v>
      </c>
      <c r="R4521">
        <v>1.9931999999999998E-2</v>
      </c>
      <c r="S4521">
        <v>607054.4</v>
      </c>
      <c r="T4521">
        <v>5952717</v>
      </c>
      <c r="U4521">
        <v>1431841</v>
      </c>
      <c r="V4521">
        <v>7384558</v>
      </c>
      <c r="W4521">
        <v>49762.683999999987</v>
      </c>
      <c r="X4521">
        <v>229988.092752</v>
      </c>
      <c r="Y4521">
        <v>4.6216979122749891</v>
      </c>
      <c r="Z4521">
        <v>4.312700738631498E-3</v>
      </c>
      <c r="AA4521">
        <v>1.562535767205024</v>
      </c>
      <c r="AB4521" t="s">
        <v>86</v>
      </c>
      <c r="AC4521" s="11" t="str">
        <f t="shared" si="70"/>
        <v>Non-Promo</v>
      </c>
    </row>
    <row r="4522" spans="1:29" x14ac:dyDescent="0.45">
      <c r="A4522" t="s">
        <v>39</v>
      </c>
      <c r="B4522" s="2">
        <v>45285</v>
      </c>
      <c r="C4522">
        <v>0</v>
      </c>
      <c r="D4522">
        <v>0</v>
      </c>
      <c r="E4522">
        <v>0</v>
      </c>
      <c r="F4522">
        <v>1719339</v>
      </c>
      <c r="G4522">
        <v>431246</v>
      </c>
      <c r="H4522">
        <v>-1.10588</v>
      </c>
      <c r="I4522">
        <v>-1.0449900000000001</v>
      </c>
      <c r="J4522">
        <v>0</v>
      </c>
      <c r="K4522">
        <v>0</v>
      </c>
      <c r="L4522">
        <v>0</v>
      </c>
      <c r="M4522">
        <v>13398.54</v>
      </c>
      <c r="N4522">
        <v>3360.2310000000002</v>
      </c>
      <c r="O4522">
        <v>0</v>
      </c>
      <c r="P4522" s="11">
        <v>0.17086000000000001</v>
      </c>
      <c r="Q4522">
        <v>11736625</v>
      </c>
      <c r="R4522">
        <v>1.9976000000000001E-2</v>
      </c>
      <c r="S4522">
        <v>607054.4</v>
      </c>
      <c r="T4522">
        <v>2150585</v>
      </c>
      <c r="U4522">
        <v>0</v>
      </c>
      <c r="V4522">
        <v>2150585</v>
      </c>
      <c r="W4522">
        <v>16758.771000000001</v>
      </c>
      <c r="X4522">
        <v>234450.821</v>
      </c>
      <c r="Y4522">
        <v>13.98973832866384</v>
      </c>
      <c r="Z4522">
        <v>1.427903762793818E-3</v>
      </c>
      <c r="AA4522">
        <v>5.4574104255353779</v>
      </c>
      <c r="AB4522" t="s">
        <v>86</v>
      </c>
      <c r="AC4522" s="11" t="str">
        <f t="shared" si="70"/>
        <v>Promo</v>
      </c>
    </row>
    <row r="4523" spans="1:29" x14ac:dyDescent="0.45">
      <c r="A4523" t="s">
        <v>39</v>
      </c>
      <c r="B4523" s="2">
        <v>45292</v>
      </c>
      <c r="C4523">
        <v>1834925</v>
      </c>
      <c r="D4523">
        <v>1813280</v>
      </c>
      <c r="E4523">
        <v>985428</v>
      </c>
      <c r="F4523">
        <v>3695992</v>
      </c>
      <c r="G4523">
        <v>3276184</v>
      </c>
      <c r="H4523">
        <v>2.6434679999999999</v>
      </c>
      <c r="I4523">
        <v>1.2612129999999999</v>
      </c>
      <c r="J4523">
        <v>13455</v>
      </c>
      <c r="K4523">
        <v>17482.25</v>
      </c>
      <c r="L4523">
        <v>7322.6409999999996</v>
      </c>
      <c r="M4523">
        <v>28802.28</v>
      </c>
      <c r="N4523">
        <v>25527.74</v>
      </c>
      <c r="O4523">
        <v>1690266</v>
      </c>
      <c r="P4523" s="11">
        <v>0</v>
      </c>
      <c r="Q4523">
        <v>5950354</v>
      </c>
      <c r="R4523">
        <v>1.9986E-2</v>
      </c>
      <c r="S4523">
        <v>607054.4</v>
      </c>
      <c r="T4523">
        <v>11605809</v>
      </c>
      <c r="U4523">
        <v>1690266</v>
      </c>
      <c r="V4523">
        <v>13296075</v>
      </c>
      <c r="W4523">
        <v>92589.911000000007</v>
      </c>
      <c r="X4523">
        <v>118923.77504399999</v>
      </c>
      <c r="Y4523">
        <v>1.2844139686450291</v>
      </c>
      <c r="Z4523">
        <v>1.556040380118561E-2</v>
      </c>
      <c r="AA4523">
        <v>0.44752710856399353</v>
      </c>
      <c r="AB4523" t="s">
        <v>87</v>
      </c>
      <c r="AC4523" s="11" t="str">
        <f t="shared" si="70"/>
        <v>Non-Promo</v>
      </c>
    </row>
    <row r="4524" spans="1:29" x14ac:dyDescent="0.45">
      <c r="A4524" t="s">
        <v>39</v>
      </c>
      <c r="B4524" s="2">
        <v>45299</v>
      </c>
      <c r="C4524">
        <v>1748412</v>
      </c>
      <c r="D4524">
        <v>938337</v>
      </c>
      <c r="E4524">
        <v>0</v>
      </c>
      <c r="F4524">
        <v>1070502</v>
      </c>
      <c r="G4524">
        <v>813349</v>
      </c>
      <c r="H4524">
        <v>-0.13607</v>
      </c>
      <c r="I4524">
        <v>0.219856</v>
      </c>
      <c r="J4524">
        <v>12820.62</v>
      </c>
      <c r="K4524">
        <v>9046.7240000000002</v>
      </c>
      <c r="L4524">
        <v>0</v>
      </c>
      <c r="M4524">
        <v>8342.2520000000004</v>
      </c>
      <c r="N4524">
        <v>6337.5439999999999</v>
      </c>
      <c r="O4524">
        <v>353713</v>
      </c>
      <c r="P4524" s="11">
        <v>0.11003300000000001</v>
      </c>
      <c r="Q4524">
        <v>13316061</v>
      </c>
      <c r="R4524">
        <v>1.9994000000000001E-2</v>
      </c>
      <c r="S4524">
        <v>607054.4</v>
      </c>
      <c r="T4524">
        <v>4570600</v>
      </c>
      <c r="U4524">
        <v>353713</v>
      </c>
      <c r="V4524">
        <v>4924313</v>
      </c>
      <c r="W4524">
        <v>36547.14</v>
      </c>
      <c r="X4524">
        <v>266241.32363399997</v>
      </c>
      <c r="Y4524">
        <v>7.2848743741370754</v>
      </c>
      <c r="Z4524">
        <v>2.7445909116817651E-3</v>
      </c>
      <c r="AA4524">
        <v>2.7041459387329772</v>
      </c>
      <c r="AB4524" t="s">
        <v>87</v>
      </c>
      <c r="AC4524" s="11" t="str">
        <f t="shared" si="70"/>
        <v>Promo</v>
      </c>
    </row>
    <row r="4525" spans="1:29" x14ac:dyDescent="0.45">
      <c r="A4525" t="s">
        <v>39</v>
      </c>
      <c r="B4525" s="2">
        <v>45306</v>
      </c>
      <c r="C4525">
        <v>1753762</v>
      </c>
      <c r="D4525">
        <v>204427</v>
      </c>
      <c r="E4525">
        <v>0</v>
      </c>
      <c r="F4525">
        <v>937373</v>
      </c>
      <c r="G4525">
        <v>0</v>
      </c>
      <c r="H4525">
        <v>-1.0301800000000001</v>
      </c>
      <c r="I4525">
        <v>8.5612999999999995E-2</v>
      </c>
      <c r="J4525">
        <v>12859.85</v>
      </c>
      <c r="K4525">
        <v>1970.9280000000001</v>
      </c>
      <c r="L4525">
        <v>0</v>
      </c>
      <c r="M4525">
        <v>7304.7979999999998</v>
      </c>
      <c r="N4525">
        <v>0</v>
      </c>
      <c r="O4525">
        <v>0</v>
      </c>
      <c r="P4525" s="11">
        <v>0</v>
      </c>
      <c r="Q4525">
        <v>8939905</v>
      </c>
      <c r="R4525">
        <v>2.0174999999999998E-2</v>
      </c>
      <c r="S4525">
        <v>607054.4</v>
      </c>
      <c r="T4525">
        <v>2895562</v>
      </c>
      <c r="U4525">
        <v>0</v>
      </c>
      <c r="V4525">
        <v>2895562</v>
      </c>
      <c r="W4525">
        <v>22135.576000000001</v>
      </c>
      <c r="X4525">
        <v>180362.58337499999</v>
      </c>
      <c r="Y4525">
        <v>8.1480862921750923</v>
      </c>
      <c r="Z4525">
        <v>2.4760415239311832E-3</v>
      </c>
      <c r="AA4525">
        <v>3.0874507263184139</v>
      </c>
      <c r="AB4525" t="s">
        <v>87</v>
      </c>
      <c r="AC4525" s="11" t="str">
        <f t="shared" si="70"/>
        <v>Non-Promo</v>
      </c>
    </row>
    <row r="4526" spans="1:29" x14ac:dyDescent="0.45">
      <c r="A4526" t="s">
        <v>40</v>
      </c>
      <c r="B4526" s="2">
        <v>44221</v>
      </c>
      <c r="C4526">
        <v>1374688</v>
      </c>
      <c r="D4526">
        <v>274596</v>
      </c>
      <c r="E4526">
        <v>1247607</v>
      </c>
      <c r="F4526">
        <v>4330458</v>
      </c>
      <c r="G4526">
        <v>1835931</v>
      </c>
      <c r="H4526">
        <v>0.71691099999999996</v>
      </c>
      <c r="I4526">
        <v>0.42782100000000001</v>
      </c>
      <c r="J4526">
        <v>10080.209999999999</v>
      </c>
      <c r="K4526">
        <v>2647.444</v>
      </c>
      <c r="L4526">
        <v>9270.8729999999996</v>
      </c>
      <c r="M4526">
        <v>33746.57</v>
      </c>
      <c r="N4526">
        <v>14305.41</v>
      </c>
      <c r="O4526">
        <v>2122382</v>
      </c>
      <c r="P4526" s="11">
        <v>1.504796</v>
      </c>
      <c r="Q4526">
        <v>14521157</v>
      </c>
      <c r="R4526">
        <v>2.0108999999999998E-2</v>
      </c>
      <c r="S4526">
        <v>742166.6</v>
      </c>
      <c r="T4526">
        <v>9063280</v>
      </c>
      <c r="U4526">
        <v>2122382</v>
      </c>
      <c r="V4526">
        <v>11185662</v>
      </c>
      <c r="W4526">
        <v>70050.506999999998</v>
      </c>
      <c r="X4526">
        <v>292005.94611299998</v>
      </c>
      <c r="Y4526">
        <v>4.1685058198508109</v>
      </c>
      <c r="Z4526">
        <v>4.8240306884637357E-3</v>
      </c>
      <c r="AA4526">
        <v>1.298193794877764</v>
      </c>
      <c r="AB4526" t="s">
        <v>51</v>
      </c>
      <c r="AC4526" s="11" t="str">
        <f t="shared" si="70"/>
        <v>Promo</v>
      </c>
    </row>
    <row r="4527" spans="1:29" x14ac:dyDescent="0.45">
      <c r="A4527" t="s">
        <v>40</v>
      </c>
      <c r="B4527" s="2">
        <v>44228</v>
      </c>
      <c r="C4527">
        <v>761682</v>
      </c>
      <c r="D4527">
        <v>1447059</v>
      </c>
      <c r="E4527">
        <v>0</v>
      </c>
      <c r="F4527">
        <v>3589963</v>
      </c>
      <c r="G4527">
        <v>1132400</v>
      </c>
      <c r="H4527">
        <v>0.95290600000000003</v>
      </c>
      <c r="I4527">
        <v>0.59139600000000003</v>
      </c>
      <c r="J4527">
        <v>5585.2030000000004</v>
      </c>
      <c r="K4527">
        <v>13951.43</v>
      </c>
      <c r="L4527">
        <v>0</v>
      </c>
      <c r="M4527">
        <v>27976.01</v>
      </c>
      <c r="N4527">
        <v>8823.5609999999997</v>
      </c>
      <c r="O4527">
        <v>1313860</v>
      </c>
      <c r="P4527" s="11">
        <v>0</v>
      </c>
      <c r="Q4527">
        <v>16888586</v>
      </c>
      <c r="R4527">
        <v>1.9975E-2</v>
      </c>
      <c r="S4527">
        <v>742166.6</v>
      </c>
      <c r="T4527">
        <v>6931104</v>
      </c>
      <c r="U4527">
        <v>1313860</v>
      </c>
      <c r="V4527">
        <v>8244964</v>
      </c>
      <c r="W4527">
        <v>56336.203999999998</v>
      </c>
      <c r="X4527">
        <v>337349.50534999999</v>
      </c>
      <c r="Y4527">
        <v>5.9881476101939706</v>
      </c>
      <c r="Z4527">
        <v>3.3357561136260899E-3</v>
      </c>
      <c r="AA4527">
        <v>2.0483516968661108</v>
      </c>
      <c r="AB4527" t="s">
        <v>52</v>
      </c>
      <c r="AC4527" s="11" t="str">
        <f t="shared" si="70"/>
        <v>Non-Promo</v>
      </c>
    </row>
    <row r="4528" spans="1:29" x14ac:dyDescent="0.45">
      <c r="A4528" t="s">
        <v>40</v>
      </c>
      <c r="B4528" s="2">
        <v>44235</v>
      </c>
      <c r="C4528">
        <v>1545811</v>
      </c>
      <c r="D4528">
        <v>1361217</v>
      </c>
      <c r="E4528">
        <v>1037602</v>
      </c>
      <c r="F4528">
        <v>3810134</v>
      </c>
      <c r="G4528">
        <v>766033</v>
      </c>
      <c r="H4528">
        <v>-1.4209499999999999</v>
      </c>
      <c r="I4528">
        <v>1.343969</v>
      </c>
      <c r="J4528">
        <v>11335</v>
      </c>
      <c r="K4528">
        <v>13123.81</v>
      </c>
      <c r="L4528">
        <v>7710.3419999999996</v>
      </c>
      <c r="M4528">
        <v>29691.77</v>
      </c>
      <c r="N4528">
        <v>5968.8609999999999</v>
      </c>
      <c r="O4528">
        <v>1635631</v>
      </c>
      <c r="P4528" s="11">
        <v>0.69369499999999995</v>
      </c>
      <c r="Q4528">
        <v>15372304</v>
      </c>
      <c r="R4528">
        <v>1.9934E-2</v>
      </c>
      <c r="S4528">
        <v>742166.6</v>
      </c>
      <c r="T4528">
        <v>8520797</v>
      </c>
      <c r="U4528">
        <v>1635631</v>
      </c>
      <c r="V4528">
        <v>10156428</v>
      </c>
      <c r="W4528">
        <v>67829.782999999996</v>
      </c>
      <c r="X4528">
        <v>306431.50793600001</v>
      </c>
      <c r="Y4528">
        <v>4.5176542572161864</v>
      </c>
      <c r="Z4528">
        <v>4.4124669275340898E-3</v>
      </c>
      <c r="AA4528">
        <v>1.51355417475514</v>
      </c>
      <c r="AB4528" t="s">
        <v>52</v>
      </c>
      <c r="AC4528" s="11" t="str">
        <f t="shared" si="70"/>
        <v>Promo</v>
      </c>
    </row>
    <row r="4529" spans="1:29" x14ac:dyDescent="0.45">
      <c r="A4529" t="s">
        <v>40</v>
      </c>
      <c r="B4529" s="2">
        <v>44242</v>
      </c>
      <c r="C4529">
        <v>1689182</v>
      </c>
      <c r="D4529">
        <v>0</v>
      </c>
      <c r="E4529">
        <v>0</v>
      </c>
      <c r="F4529">
        <v>3150880</v>
      </c>
      <c r="G4529">
        <v>1558914</v>
      </c>
      <c r="H4529">
        <v>0.83299000000000001</v>
      </c>
      <c r="I4529">
        <v>-0.14097999999999999</v>
      </c>
      <c r="J4529">
        <v>12386.3</v>
      </c>
      <c r="K4529">
        <v>0</v>
      </c>
      <c r="L4529">
        <v>0</v>
      </c>
      <c r="M4529">
        <v>24554.31</v>
      </c>
      <c r="N4529">
        <v>12146.92</v>
      </c>
      <c r="O4529">
        <v>0</v>
      </c>
      <c r="P4529" s="11">
        <v>0</v>
      </c>
      <c r="Q4529">
        <v>9851614</v>
      </c>
      <c r="R4529">
        <v>2.0025999999999999E-2</v>
      </c>
      <c r="S4529">
        <v>742166.6</v>
      </c>
      <c r="T4529">
        <v>6398976</v>
      </c>
      <c r="U4529">
        <v>0</v>
      </c>
      <c r="V4529">
        <v>6398976</v>
      </c>
      <c r="W4529">
        <v>49087.53</v>
      </c>
      <c r="X4529">
        <v>197288.42196400001</v>
      </c>
      <c r="Y4529">
        <v>4.019114874266438</v>
      </c>
      <c r="Z4529">
        <v>4.982689130938342E-3</v>
      </c>
      <c r="AA4529">
        <v>1.5395610172627621</v>
      </c>
      <c r="AB4529" t="s">
        <v>52</v>
      </c>
      <c r="AC4529" s="11" t="str">
        <f t="shared" si="70"/>
        <v>Non-Promo</v>
      </c>
    </row>
    <row r="4530" spans="1:29" x14ac:dyDescent="0.45">
      <c r="A4530" t="s">
        <v>40</v>
      </c>
      <c r="B4530" s="2">
        <v>44249</v>
      </c>
      <c r="C4530">
        <v>2138303</v>
      </c>
      <c r="D4530">
        <v>0</v>
      </c>
      <c r="E4530">
        <v>0</v>
      </c>
      <c r="F4530">
        <v>2547088</v>
      </c>
      <c r="G4530">
        <v>1617133</v>
      </c>
      <c r="H4530">
        <v>-0.78847</v>
      </c>
      <c r="I4530">
        <v>1.5032650000000001</v>
      </c>
      <c r="J4530">
        <v>15679.58</v>
      </c>
      <c r="K4530">
        <v>0</v>
      </c>
      <c r="L4530">
        <v>0</v>
      </c>
      <c r="M4530">
        <v>19849.05</v>
      </c>
      <c r="N4530">
        <v>12600.56</v>
      </c>
      <c r="O4530">
        <v>1185450</v>
      </c>
      <c r="P4530" s="11">
        <v>0</v>
      </c>
      <c r="Q4530">
        <v>16364380</v>
      </c>
      <c r="R4530">
        <v>1.9973999999999999E-2</v>
      </c>
      <c r="S4530">
        <v>742166.6</v>
      </c>
      <c r="T4530">
        <v>6302524</v>
      </c>
      <c r="U4530">
        <v>1185450</v>
      </c>
      <c r="V4530">
        <v>7487974</v>
      </c>
      <c r="W4530">
        <v>48129.19</v>
      </c>
      <c r="X4530">
        <v>326862.12611999997</v>
      </c>
      <c r="Y4530">
        <v>6.791348994653764</v>
      </c>
      <c r="Z4530">
        <v>2.9410946213666508E-3</v>
      </c>
      <c r="AA4530">
        <v>2.1854215839958848</v>
      </c>
      <c r="AB4530" t="s">
        <v>52</v>
      </c>
      <c r="AC4530" s="11" t="str">
        <f t="shared" si="70"/>
        <v>Non-Promo</v>
      </c>
    </row>
    <row r="4531" spans="1:29" x14ac:dyDescent="0.45">
      <c r="A4531" t="s">
        <v>40</v>
      </c>
      <c r="B4531" s="2">
        <v>44256</v>
      </c>
      <c r="C4531">
        <v>326171</v>
      </c>
      <c r="D4531">
        <v>0</v>
      </c>
      <c r="E4531">
        <v>0</v>
      </c>
      <c r="F4531">
        <v>1362411</v>
      </c>
      <c r="G4531">
        <v>1018539</v>
      </c>
      <c r="H4531">
        <v>-0.29580000000000001</v>
      </c>
      <c r="I4531">
        <v>-2.0906699999999998</v>
      </c>
      <c r="J4531">
        <v>2391.7220000000002</v>
      </c>
      <c r="K4531">
        <v>0</v>
      </c>
      <c r="L4531">
        <v>0</v>
      </c>
      <c r="M4531">
        <v>10617.05</v>
      </c>
      <c r="N4531">
        <v>7936.366</v>
      </c>
      <c r="O4531">
        <v>0</v>
      </c>
      <c r="P4531" s="11">
        <v>0.30964900000000001</v>
      </c>
      <c r="Q4531">
        <v>14459829</v>
      </c>
      <c r="R4531">
        <v>1.9921999999999999E-2</v>
      </c>
      <c r="S4531">
        <v>742166.6</v>
      </c>
      <c r="T4531">
        <v>2707121</v>
      </c>
      <c r="U4531">
        <v>0</v>
      </c>
      <c r="V4531">
        <v>2707121</v>
      </c>
      <c r="W4531">
        <v>20945.137999999999</v>
      </c>
      <c r="X4531">
        <v>288068.713338</v>
      </c>
      <c r="Y4531">
        <v>13.753488439083091</v>
      </c>
      <c r="Z4531">
        <v>1.4485052347437859E-3</v>
      </c>
      <c r="AA4531">
        <v>5.3414047617376541</v>
      </c>
      <c r="AB4531" t="s">
        <v>53</v>
      </c>
      <c r="AC4531" s="11" t="str">
        <f t="shared" si="70"/>
        <v>Promo</v>
      </c>
    </row>
    <row r="4532" spans="1:29" x14ac:dyDescent="0.45">
      <c r="A4532" t="s">
        <v>40</v>
      </c>
      <c r="B4532" s="2">
        <v>44263</v>
      </c>
      <c r="C4532">
        <v>1463757</v>
      </c>
      <c r="D4532">
        <v>0</v>
      </c>
      <c r="E4532">
        <v>2060109</v>
      </c>
      <c r="F4532">
        <v>2974990</v>
      </c>
      <c r="G4532">
        <v>2481650</v>
      </c>
      <c r="H4532">
        <v>-0.46828999999999998</v>
      </c>
      <c r="I4532">
        <v>1.76834</v>
      </c>
      <c r="J4532">
        <v>10733.33</v>
      </c>
      <c r="K4532">
        <v>0</v>
      </c>
      <c r="L4532">
        <v>15308.51</v>
      </c>
      <c r="M4532">
        <v>23183.62</v>
      </c>
      <c r="N4532">
        <v>19336.8</v>
      </c>
      <c r="O4532">
        <v>896249</v>
      </c>
      <c r="P4532" s="11">
        <v>0</v>
      </c>
      <c r="Q4532">
        <v>11650156</v>
      </c>
      <c r="R4532">
        <v>2.0271999999999998E-2</v>
      </c>
      <c r="S4532">
        <v>742166.6</v>
      </c>
      <c r="T4532">
        <v>8980506</v>
      </c>
      <c r="U4532">
        <v>896249</v>
      </c>
      <c r="V4532">
        <v>9876755</v>
      </c>
      <c r="W4532">
        <v>68562.259999999995</v>
      </c>
      <c r="X4532">
        <v>236171.962432</v>
      </c>
      <c r="Y4532">
        <v>3.4446350285419411</v>
      </c>
      <c r="Z4532">
        <v>5.8850937275003014E-3</v>
      </c>
      <c r="AA4532">
        <v>1.1795530009603361</v>
      </c>
      <c r="AB4532" t="s">
        <v>53</v>
      </c>
      <c r="AC4532" s="11" t="str">
        <f t="shared" si="70"/>
        <v>Non-Promo</v>
      </c>
    </row>
    <row r="4533" spans="1:29" x14ac:dyDescent="0.45">
      <c r="A4533" t="s">
        <v>40</v>
      </c>
      <c r="B4533" s="2">
        <v>44270</v>
      </c>
      <c r="C4533">
        <v>1961938</v>
      </c>
      <c r="D4533">
        <v>460991</v>
      </c>
      <c r="E4533">
        <v>0</v>
      </c>
      <c r="F4533">
        <v>2083032</v>
      </c>
      <c r="G4533">
        <v>318675</v>
      </c>
      <c r="H4533">
        <v>-6.114E-2</v>
      </c>
      <c r="I4533">
        <v>-0.52378000000000002</v>
      </c>
      <c r="J4533">
        <v>14386.35</v>
      </c>
      <c r="K4533">
        <v>4444.5209999999997</v>
      </c>
      <c r="L4533">
        <v>0</v>
      </c>
      <c r="M4533">
        <v>16232.74</v>
      </c>
      <c r="N4533">
        <v>2483.087</v>
      </c>
      <c r="O4533">
        <v>0</v>
      </c>
      <c r="P4533" s="11">
        <v>0</v>
      </c>
      <c r="Q4533">
        <v>11583768</v>
      </c>
      <c r="R4533">
        <v>2.0067000000000002E-2</v>
      </c>
      <c r="S4533">
        <v>742166.6</v>
      </c>
      <c r="T4533">
        <v>4824636</v>
      </c>
      <c r="U4533">
        <v>0</v>
      </c>
      <c r="V4533">
        <v>4824636</v>
      </c>
      <c r="W4533">
        <v>37546.697999999997</v>
      </c>
      <c r="X4533">
        <v>232451.47245599999</v>
      </c>
      <c r="Y4533">
        <v>6.1909964081528566</v>
      </c>
      <c r="Z4533">
        <v>3.2413199228437579E-3</v>
      </c>
      <c r="AA4533">
        <v>2.4009620622156782</v>
      </c>
      <c r="AB4533" t="s">
        <v>53</v>
      </c>
      <c r="AC4533" s="11" t="str">
        <f t="shared" si="70"/>
        <v>Non-Promo</v>
      </c>
    </row>
    <row r="4534" spans="1:29" x14ac:dyDescent="0.45">
      <c r="A4534" t="s">
        <v>40</v>
      </c>
      <c r="B4534" s="2">
        <v>44277</v>
      </c>
      <c r="C4534">
        <v>0</v>
      </c>
      <c r="D4534">
        <v>1265368</v>
      </c>
      <c r="E4534">
        <v>423159</v>
      </c>
      <c r="F4534">
        <v>1464718</v>
      </c>
      <c r="G4534">
        <v>924473</v>
      </c>
      <c r="H4534">
        <v>1.540548</v>
      </c>
      <c r="I4534">
        <v>-2.1974100000000001</v>
      </c>
      <c r="J4534">
        <v>0</v>
      </c>
      <c r="K4534">
        <v>12199.71</v>
      </c>
      <c r="L4534">
        <v>3144.462</v>
      </c>
      <c r="M4534">
        <v>11414.31</v>
      </c>
      <c r="N4534">
        <v>7203.4120000000003</v>
      </c>
      <c r="O4534">
        <v>1564791</v>
      </c>
      <c r="P4534" s="11">
        <v>0.97418400000000005</v>
      </c>
      <c r="Q4534">
        <v>5804133</v>
      </c>
      <c r="R4534">
        <v>1.9951E-2</v>
      </c>
      <c r="S4534">
        <v>742166.6</v>
      </c>
      <c r="T4534">
        <v>4077718</v>
      </c>
      <c r="U4534">
        <v>1564791</v>
      </c>
      <c r="V4534">
        <v>5642509</v>
      </c>
      <c r="W4534">
        <v>33961.894</v>
      </c>
      <c r="X4534">
        <v>115798.25748299999</v>
      </c>
      <c r="Y4534">
        <v>3.409652520645639</v>
      </c>
      <c r="Z4534">
        <v>5.8513293889027006E-3</v>
      </c>
      <c r="AA4534">
        <v>1.0286439950738231</v>
      </c>
      <c r="AB4534" t="s">
        <v>53</v>
      </c>
      <c r="AC4534" s="11" t="str">
        <f t="shared" si="70"/>
        <v>Promo</v>
      </c>
    </row>
    <row r="4535" spans="1:29" x14ac:dyDescent="0.45">
      <c r="A4535" t="s">
        <v>40</v>
      </c>
      <c r="B4535" s="2">
        <v>44284</v>
      </c>
      <c r="C4535">
        <v>800727</v>
      </c>
      <c r="D4535">
        <v>1226696</v>
      </c>
      <c r="E4535">
        <v>1411852</v>
      </c>
      <c r="F4535">
        <v>4636831</v>
      </c>
      <c r="G4535">
        <v>2386350</v>
      </c>
      <c r="H4535">
        <v>0.93779199999999996</v>
      </c>
      <c r="I4535">
        <v>0.75470199999999998</v>
      </c>
      <c r="J4535">
        <v>5871.509</v>
      </c>
      <c r="K4535">
        <v>11826.86</v>
      </c>
      <c r="L4535">
        <v>10491.37</v>
      </c>
      <c r="M4535">
        <v>36134.089999999997</v>
      </c>
      <c r="N4535">
        <v>18594.23</v>
      </c>
      <c r="O4535">
        <v>804968</v>
      </c>
      <c r="P4535" s="11">
        <v>1.127173</v>
      </c>
      <c r="Q4535">
        <v>6170992</v>
      </c>
      <c r="R4535">
        <v>1.9786000000000002E-2</v>
      </c>
      <c r="S4535">
        <v>742166.6</v>
      </c>
      <c r="T4535">
        <v>10462456</v>
      </c>
      <c r="U4535">
        <v>804968</v>
      </c>
      <c r="V4535">
        <v>11267424</v>
      </c>
      <c r="W4535">
        <v>82918.058999999994</v>
      </c>
      <c r="X4535">
        <v>122099.247712</v>
      </c>
      <c r="Y4535">
        <v>1.472529014602235</v>
      </c>
      <c r="Z4535">
        <v>1.343674712266683E-2</v>
      </c>
      <c r="AA4535">
        <v>0.54768436867202297</v>
      </c>
      <c r="AB4535" t="s">
        <v>53</v>
      </c>
      <c r="AC4535" s="11" t="str">
        <f t="shared" si="70"/>
        <v>Promo</v>
      </c>
    </row>
    <row r="4536" spans="1:29" x14ac:dyDescent="0.45">
      <c r="A4536" t="s">
        <v>40</v>
      </c>
      <c r="B4536" s="2">
        <v>44291</v>
      </c>
      <c r="C4536">
        <v>1023956</v>
      </c>
      <c r="D4536">
        <v>1056289</v>
      </c>
      <c r="E4536">
        <v>3223399</v>
      </c>
      <c r="F4536">
        <v>4235800</v>
      </c>
      <c r="G4536">
        <v>2012594</v>
      </c>
      <c r="H4536">
        <v>1.8313729999999999</v>
      </c>
      <c r="I4536">
        <v>0.88726099999999997</v>
      </c>
      <c r="J4536">
        <v>7508.3860000000004</v>
      </c>
      <c r="K4536">
        <v>10183.93</v>
      </c>
      <c r="L4536">
        <v>23952.83</v>
      </c>
      <c r="M4536">
        <v>33008.910000000003</v>
      </c>
      <c r="N4536">
        <v>15681.96</v>
      </c>
      <c r="O4536">
        <v>1177048</v>
      </c>
      <c r="P4536" s="11">
        <v>0</v>
      </c>
      <c r="Q4536">
        <v>9930393</v>
      </c>
      <c r="R4536">
        <v>2.0087000000000001E-2</v>
      </c>
      <c r="S4536">
        <v>742166.6</v>
      </c>
      <c r="T4536">
        <v>11552038</v>
      </c>
      <c r="U4536">
        <v>1177048</v>
      </c>
      <c r="V4536">
        <v>12729086</v>
      </c>
      <c r="W4536">
        <v>90336.016000000003</v>
      </c>
      <c r="X4536">
        <v>199471.804191</v>
      </c>
      <c r="Y4536">
        <v>2.2081093789989592</v>
      </c>
      <c r="Z4536">
        <v>9.09692254878533E-3</v>
      </c>
      <c r="AA4536">
        <v>0.78013401747776701</v>
      </c>
      <c r="AB4536" t="s">
        <v>54</v>
      </c>
      <c r="AC4536" s="11" t="str">
        <f t="shared" si="70"/>
        <v>Non-Promo</v>
      </c>
    </row>
    <row r="4537" spans="1:29" x14ac:dyDescent="0.45">
      <c r="A4537" t="s">
        <v>40</v>
      </c>
      <c r="B4537" s="2">
        <v>44298</v>
      </c>
      <c r="C4537">
        <v>0</v>
      </c>
      <c r="D4537">
        <v>754356</v>
      </c>
      <c r="E4537">
        <v>0</v>
      </c>
      <c r="F4537">
        <v>202776</v>
      </c>
      <c r="G4537">
        <v>379618</v>
      </c>
      <c r="H4537">
        <v>-2.7842199999999999</v>
      </c>
      <c r="I4537">
        <v>-0.58589999999999998</v>
      </c>
      <c r="J4537">
        <v>0</v>
      </c>
      <c r="K4537">
        <v>7272.9210000000003</v>
      </c>
      <c r="L4537">
        <v>0</v>
      </c>
      <c r="M4537">
        <v>1580.201</v>
      </c>
      <c r="N4537">
        <v>2957.95</v>
      </c>
      <c r="O4537">
        <v>0</v>
      </c>
      <c r="P4537" s="11">
        <v>0</v>
      </c>
      <c r="Q4537">
        <v>8125131</v>
      </c>
      <c r="R4537">
        <v>1.9998999999999999E-2</v>
      </c>
      <c r="S4537">
        <v>742166.6</v>
      </c>
      <c r="T4537">
        <v>1336750</v>
      </c>
      <c r="U4537">
        <v>0</v>
      </c>
      <c r="V4537">
        <v>1336750</v>
      </c>
      <c r="W4537">
        <v>11811.072</v>
      </c>
      <c r="X4537">
        <v>162494.49486899999</v>
      </c>
      <c r="Y4537">
        <v>13.757810880248631</v>
      </c>
      <c r="Z4537">
        <v>1.4536469627382011E-3</v>
      </c>
      <c r="AA4537">
        <v>6.0782726762670656</v>
      </c>
      <c r="AB4537" t="s">
        <v>54</v>
      </c>
      <c r="AC4537" s="11" t="str">
        <f t="shared" si="70"/>
        <v>Non-Promo</v>
      </c>
    </row>
    <row r="4538" spans="1:29" x14ac:dyDescent="0.45">
      <c r="A4538" t="s">
        <v>40</v>
      </c>
      <c r="B4538" s="2">
        <v>44305</v>
      </c>
      <c r="C4538">
        <v>850699</v>
      </c>
      <c r="D4538">
        <v>0</v>
      </c>
      <c r="E4538">
        <v>0</v>
      </c>
      <c r="F4538">
        <v>2741231</v>
      </c>
      <c r="G4538">
        <v>1551533</v>
      </c>
      <c r="H4538">
        <v>-1.12165</v>
      </c>
      <c r="I4538">
        <v>-2.3978700000000002</v>
      </c>
      <c r="J4538">
        <v>6237.94</v>
      </c>
      <c r="K4538">
        <v>0</v>
      </c>
      <c r="L4538">
        <v>0</v>
      </c>
      <c r="M4538">
        <v>21361.98</v>
      </c>
      <c r="N4538">
        <v>12089.41</v>
      </c>
      <c r="O4538">
        <v>0</v>
      </c>
      <c r="P4538" s="11">
        <v>1.3810439999999999</v>
      </c>
      <c r="Q4538">
        <v>17604514</v>
      </c>
      <c r="R4538">
        <v>2.0042999999999998E-2</v>
      </c>
      <c r="S4538">
        <v>742166.6</v>
      </c>
      <c r="T4538">
        <v>5143463</v>
      </c>
      <c r="U4538">
        <v>0</v>
      </c>
      <c r="V4538">
        <v>5143463</v>
      </c>
      <c r="W4538">
        <v>39689.33</v>
      </c>
      <c r="X4538">
        <v>352847.274102</v>
      </c>
      <c r="Y4538">
        <v>8.8902300467657174</v>
      </c>
      <c r="Z4538">
        <v>2.254497340852465E-3</v>
      </c>
      <c r="AA4538">
        <v>3.4226967317544621</v>
      </c>
      <c r="AB4538" t="s">
        <v>54</v>
      </c>
      <c r="AC4538" s="11" t="str">
        <f t="shared" si="70"/>
        <v>Promo</v>
      </c>
    </row>
    <row r="4539" spans="1:29" x14ac:dyDescent="0.45">
      <c r="A4539" t="s">
        <v>40</v>
      </c>
      <c r="B4539" s="2">
        <v>44312</v>
      </c>
      <c r="C4539">
        <v>0</v>
      </c>
      <c r="D4539">
        <v>0</v>
      </c>
      <c r="E4539">
        <v>0</v>
      </c>
      <c r="F4539">
        <v>925631</v>
      </c>
      <c r="G4539">
        <v>1116494</v>
      </c>
      <c r="H4539">
        <v>1.08081</v>
      </c>
      <c r="I4539">
        <v>-3.5600399999999999</v>
      </c>
      <c r="J4539">
        <v>0</v>
      </c>
      <c r="K4539">
        <v>0</v>
      </c>
      <c r="L4539">
        <v>0</v>
      </c>
      <c r="M4539">
        <v>7213.2939999999999</v>
      </c>
      <c r="N4539">
        <v>8699.6229999999996</v>
      </c>
      <c r="O4539">
        <v>218395</v>
      </c>
      <c r="P4539" s="11">
        <v>0</v>
      </c>
      <c r="Q4539">
        <v>6352798</v>
      </c>
      <c r="R4539">
        <v>1.9982E-2</v>
      </c>
      <c r="S4539">
        <v>742166.6</v>
      </c>
      <c r="T4539">
        <v>2042125</v>
      </c>
      <c r="U4539">
        <v>218395</v>
      </c>
      <c r="V4539">
        <v>2260520</v>
      </c>
      <c r="W4539">
        <v>15912.916999999999</v>
      </c>
      <c r="X4539">
        <v>126941.60963599999</v>
      </c>
      <c r="Y4539">
        <v>7.9772683811522427</v>
      </c>
      <c r="Z4539">
        <v>2.5048674615500131E-3</v>
      </c>
      <c r="AA4539">
        <v>2.8103259427034488</v>
      </c>
      <c r="AB4539" t="s">
        <v>54</v>
      </c>
      <c r="AC4539" s="11" t="str">
        <f t="shared" si="70"/>
        <v>Non-Promo</v>
      </c>
    </row>
    <row r="4540" spans="1:29" x14ac:dyDescent="0.45">
      <c r="A4540" t="s">
        <v>40</v>
      </c>
      <c r="B4540" s="2">
        <v>44319</v>
      </c>
      <c r="C4540">
        <v>1406325</v>
      </c>
      <c r="D4540">
        <v>0</v>
      </c>
      <c r="E4540">
        <v>0</v>
      </c>
      <c r="F4540">
        <v>1503553</v>
      </c>
      <c r="G4540">
        <v>1437960</v>
      </c>
      <c r="H4540">
        <v>0.69938299999999998</v>
      </c>
      <c r="I4540">
        <v>-1.22224</v>
      </c>
      <c r="J4540">
        <v>10312.19</v>
      </c>
      <c r="K4540">
        <v>0</v>
      </c>
      <c r="L4540">
        <v>0</v>
      </c>
      <c r="M4540">
        <v>11716.95</v>
      </c>
      <c r="N4540">
        <v>11204.46</v>
      </c>
      <c r="O4540">
        <v>457153</v>
      </c>
      <c r="P4540" s="11">
        <v>0.61943099999999995</v>
      </c>
      <c r="Q4540">
        <v>13687577</v>
      </c>
      <c r="R4540">
        <v>2.0039000000000001E-2</v>
      </c>
      <c r="S4540">
        <v>742166.6</v>
      </c>
      <c r="T4540">
        <v>4347838</v>
      </c>
      <c r="U4540">
        <v>457153</v>
      </c>
      <c r="V4540">
        <v>4804991</v>
      </c>
      <c r="W4540">
        <v>33233.599999999999</v>
      </c>
      <c r="X4540">
        <v>274285.35550300003</v>
      </c>
      <c r="Y4540">
        <v>8.2532544022615681</v>
      </c>
      <c r="Z4540">
        <v>2.4280119118234001E-3</v>
      </c>
      <c r="AA4540">
        <v>2.8486165738916061</v>
      </c>
      <c r="AB4540" t="s">
        <v>55</v>
      </c>
      <c r="AC4540" s="11" t="str">
        <f t="shared" si="70"/>
        <v>Promo</v>
      </c>
    </row>
    <row r="4541" spans="1:29" x14ac:dyDescent="0.45">
      <c r="A4541" t="s">
        <v>40</v>
      </c>
      <c r="B4541" s="2">
        <v>44326</v>
      </c>
      <c r="C4541">
        <v>170479</v>
      </c>
      <c r="D4541">
        <v>780781</v>
      </c>
      <c r="E4541">
        <v>0</v>
      </c>
      <c r="F4541">
        <v>3929074</v>
      </c>
      <c r="G4541">
        <v>2455923</v>
      </c>
      <c r="H4541">
        <v>-0.73060000000000003</v>
      </c>
      <c r="I4541">
        <v>1.354954</v>
      </c>
      <c r="J4541">
        <v>1250.075</v>
      </c>
      <c r="K4541">
        <v>7527.69</v>
      </c>
      <c r="L4541">
        <v>0</v>
      </c>
      <c r="M4541">
        <v>30618.65</v>
      </c>
      <c r="N4541">
        <v>19136.330000000002</v>
      </c>
      <c r="O4541">
        <v>937372</v>
      </c>
      <c r="P4541" s="11">
        <v>0</v>
      </c>
      <c r="Q4541">
        <v>7632924</v>
      </c>
      <c r="R4541">
        <v>1.9903000000000001E-2</v>
      </c>
      <c r="S4541">
        <v>742166.6</v>
      </c>
      <c r="T4541">
        <v>7336257</v>
      </c>
      <c r="U4541">
        <v>937372</v>
      </c>
      <c r="V4541">
        <v>8273629</v>
      </c>
      <c r="W4541">
        <v>58532.745000000003</v>
      </c>
      <c r="X4541">
        <v>151918.08637199999</v>
      </c>
      <c r="Y4541">
        <v>2.5954375857821121</v>
      </c>
      <c r="Z4541">
        <v>7.6684564132958747E-3</v>
      </c>
      <c r="AA4541">
        <v>0.92256058375351369</v>
      </c>
      <c r="AB4541" t="s">
        <v>55</v>
      </c>
      <c r="AC4541" s="11" t="str">
        <f t="shared" si="70"/>
        <v>Non-Promo</v>
      </c>
    </row>
    <row r="4542" spans="1:29" x14ac:dyDescent="0.45">
      <c r="A4542" t="s">
        <v>40</v>
      </c>
      <c r="B4542" s="2">
        <v>44333</v>
      </c>
      <c r="C4542">
        <v>1380224</v>
      </c>
      <c r="D4542">
        <v>625061</v>
      </c>
      <c r="E4542">
        <v>443807</v>
      </c>
      <c r="F4542">
        <v>2785224</v>
      </c>
      <c r="G4542">
        <v>654118</v>
      </c>
      <c r="H4542">
        <v>0.146763</v>
      </c>
      <c r="I4542">
        <v>-0.21428</v>
      </c>
      <c r="J4542">
        <v>10120.799999999999</v>
      </c>
      <c r="K4542">
        <v>6026.3580000000002</v>
      </c>
      <c r="L4542">
        <v>3297.8960000000002</v>
      </c>
      <c r="M4542">
        <v>21704.81</v>
      </c>
      <c r="N4542">
        <v>5096.83</v>
      </c>
      <c r="O4542">
        <v>837868</v>
      </c>
      <c r="P4542" s="11">
        <v>1.427994</v>
      </c>
      <c r="Q4542">
        <v>12949553</v>
      </c>
      <c r="R4542">
        <v>2.0056000000000001E-2</v>
      </c>
      <c r="S4542">
        <v>742166.6</v>
      </c>
      <c r="T4542">
        <v>5888434</v>
      </c>
      <c r="U4542">
        <v>837868</v>
      </c>
      <c r="V4542">
        <v>6726302</v>
      </c>
      <c r="W4542">
        <v>46246.694000000003</v>
      </c>
      <c r="X4542">
        <v>259716.234968</v>
      </c>
      <c r="Y4542">
        <v>5.6158875911865183</v>
      </c>
      <c r="Z4542">
        <v>3.5712965536339359E-3</v>
      </c>
      <c r="AA4542">
        <v>1.925211356849573</v>
      </c>
      <c r="AB4542" t="s">
        <v>55</v>
      </c>
      <c r="AC4542" s="11" t="str">
        <f t="shared" si="70"/>
        <v>Promo</v>
      </c>
    </row>
    <row r="4543" spans="1:29" x14ac:dyDescent="0.45">
      <c r="A4543" t="s">
        <v>40</v>
      </c>
      <c r="B4543" s="2">
        <v>44340</v>
      </c>
      <c r="C4543">
        <v>1266342</v>
      </c>
      <c r="D4543">
        <v>270690</v>
      </c>
      <c r="E4543">
        <v>0</v>
      </c>
      <c r="F4543">
        <v>3797935</v>
      </c>
      <c r="G4543">
        <v>1631948</v>
      </c>
      <c r="H4543">
        <v>0.323409</v>
      </c>
      <c r="I4543">
        <v>1.7284740000000001</v>
      </c>
      <c r="J4543">
        <v>9285.7350000000006</v>
      </c>
      <c r="K4543">
        <v>2609.7849999999999</v>
      </c>
      <c r="L4543">
        <v>0</v>
      </c>
      <c r="M4543">
        <v>29596.7</v>
      </c>
      <c r="N4543">
        <v>12716</v>
      </c>
      <c r="O4543">
        <v>1968823</v>
      </c>
      <c r="P4543" s="11">
        <v>0</v>
      </c>
      <c r="Q4543">
        <v>15626084</v>
      </c>
      <c r="R4543">
        <v>1.9935000000000001E-2</v>
      </c>
      <c r="S4543">
        <v>742166.6</v>
      </c>
      <c r="T4543">
        <v>6966915</v>
      </c>
      <c r="U4543">
        <v>1968823</v>
      </c>
      <c r="V4543">
        <v>8935738</v>
      </c>
      <c r="W4543">
        <v>54208.22</v>
      </c>
      <c r="X4543">
        <v>311505.98453999998</v>
      </c>
      <c r="Y4543">
        <v>5.7464713753744361</v>
      </c>
      <c r="Z4543">
        <v>3.4690854087306841E-3</v>
      </c>
      <c r="AA4543">
        <v>1.7487177891742129</v>
      </c>
      <c r="AB4543" t="s">
        <v>55</v>
      </c>
      <c r="AC4543" s="11" t="str">
        <f t="shared" si="70"/>
        <v>Non-Promo</v>
      </c>
    </row>
    <row r="4544" spans="1:29" x14ac:dyDescent="0.45">
      <c r="A4544" t="s">
        <v>40</v>
      </c>
      <c r="B4544" s="2">
        <v>44347</v>
      </c>
      <c r="C4544">
        <v>170439</v>
      </c>
      <c r="D4544">
        <v>0</v>
      </c>
      <c r="E4544">
        <v>0</v>
      </c>
      <c r="F4544">
        <v>1255234</v>
      </c>
      <c r="G4544">
        <v>227033</v>
      </c>
      <c r="H4544">
        <v>-2.4853299999999998</v>
      </c>
      <c r="I4544">
        <v>-0.65258000000000005</v>
      </c>
      <c r="J4544">
        <v>1249.7819999999999</v>
      </c>
      <c r="K4544">
        <v>0</v>
      </c>
      <c r="L4544">
        <v>0</v>
      </c>
      <c r="M4544">
        <v>9781.8379999999997</v>
      </c>
      <c r="N4544">
        <v>1769.021</v>
      </c>
      <c r="O4544">
        <v>0</v>
      </c>
      <c r="P4544" s="11">
        <v>0.678288</v>
      </c>
      <c r="Q4544">
        <v>12507380</v>
      </c>
      <c r="R4544">
        <v>1.9980999999999999E-2</v>
      </c>
      <c r="S4544">
        <v>742166.6</v>
      </c>
      <c r="T4544">
        <v>1652706</v>
      </c>
      <c r="U4544">
        <v>0</v>
      </c>
      <c r="V4544">
        <v>1652706</v>
      </c>
      <c r="W4544">
        <v>12800.641</v>
      </c>
      <c r="X4544">
        <v>249909.95978</v>
      </c>
      <c r="Y4544">
        <v>19.523237920663501</v>
      </c>
      <c r="Z4544">
        <v>1.023447036869432E-3</v>
      </c>
      <c r="AA4544">
        <v>7.5678190797395306</v>
      </c>
      <c r="AB4544" t="s">
        <v>55</v>
      </c>
      <c r="AC4544" s="11" t="str">
        <f t="shared" si="70"/>
        <v>Promo</v>
      </c>
    </row>
    <row r="4545" spans="1:29" x14ac:dyDescent="0.45">
      <c r="A4545" t="s">
        <v>40</v>
      </c>
      <c r="B4545" s="2">
        <v>44354</v>
      </c>
      <c r="C4545">
        <v>2710115</v>
      </c>
      <c r="D4545">
        <v>1438041</v>
      </c>
      <c r="E4545">
        <v>1945854</v>
      </c>
      <c r="F4545">
        <v>5181331</v>
      </c>
      <c r="G4545">
        <v>2925665</v>
      </c>
      <c r="H4545">
        <v>0.66115100000000004</v>
      </c>
      <c r="I4545">
        <v>2.856258</v>
      </c>
      <c r="J4545">
        <v>19872.52</v>
      </c>
      <c r="K4545">
        <v>13864.49</v>
      </c>
      <c r="L4545">
        <v>14459.49</v>
      </c>
      <c r="M4545">
        <v>40377.29</v>
      </c>
      <c r="N4545">
        <v>22796.52</v>
      </c>
      <c r="O4545">
        <v>3395519</v>
      </c>
      <c r="P4545" s="11">
        <v>1.4164000000000001</v>
      </c>
      <c r="Q4545">
        <v>7780764</v>
      </c>
      <c r="R4545">
        <v>1.9990000000000001E-2</v>
      </c>
      <c r="S4545">
        <v>742166.6</v>
      </c>
      <c r="T4545">
        <v>14201006</v>
      </c>
      <c r="U4545">
        <v>3395519</v>
      </c>
      <c r="V4545">
        <v>17596525</v>
      </c>
      <c r="W4545">
        <v>111370.31</v>
      </c>
      <c r="X4545">
        <v>155537.47236000001</v>
      </c>
      <c r="Y4545">
        <v>1.396579324956535</v>
      </c>
      <c r="Z4545">
        <v>1.431354427405844E-2</v>
      </c>
      <c r="AA4545">
        <v>0.44217616830595807</v>
      </c>
      <c r="AB4545" t="s">
        <v>56</v>
      </c>
      <c r="AC4545" s="11" t="str">
        <f t="shared" si="70"/>
        <v>Promo</v>
      </c>
    </row>
    <row r="4546" spans="1:29" x14ac:dyDescent="0.45">
      <c r="A4546" t="s">
        <v>40</v>
      </c>
      <c r="B4546" s="2">
        <v>44361</v>
      </c>
      <c r="C4546">
        <v>542284</v>
      </c>
      <c r="D4546">
        <v>728031</v>
      </c>
      <c r="E4546">
        <v>129430</v>
      </c>
      <c r="F4546">
        <v>2645876</v>
      </c>
      <c r="G4546">
        <v>1979336</v>
      </c>
      <c r="H4546">
        <v>2.165076</v>
      </c>
      <c r="I4546">
        <v>-0.23794000000000001</v>
      </c>
      <c r="J4546">
        <v>3976.4189999999999</v>
      </c>
      <c r="K4546">
        <v>7019.116</v>
      </c>
      <c r="L4546">
        <v>961.78459999999995</v>
      </c>
      <c r="M4546">
        <v>20618.89</v>
      </c>
      <c r="N4546">
        <v>15422.81</v>
      </c>
      <c r="O4546">
        <v>1514214</v>
      </c>
      <c r="P4546" s="11">
        <v>0</v>
      </c>
      <c r="Q4546">
        <v>9066259</v>
      </c>
      <c r="R4546">
        <v>2.0129000000000001E-2</v>
      </c>
      <c r="S4546">
        <v>742166.6</v>
      </c>
      <c r="T4546">
        <v>6024957</v>
      </c>
      <c r="U4546">
        <v>1514214</v>
      </c>
      <c r="V4546">
        <v>7539171</v>
      </c>
      <c r="W4546">
        <v>47999.0196</v>
      </c>
      <c r="X4546">
        <v>182494.727411</v>
      </c>
      <c r="Y4546">
        <v>3.8020511446237961</v>
      </c>
      <c r="Z4546">
        <v>5.2942475612046819E-3</v>
      </c>
      <c r="AA4546">
        <v>1.202553835163044</v>
      </c>
      <c r="AB4546" t="s">
        <v>56</v>
      </c>
      <c r="AC4546" s="11" t="str">
        <f t="shared" si="70"/>
        <v>Non-Promo</v>
      </c>
    </row>
    <row r="4547" spans="1:29" x14ac:dyDescent="0.45">
      <c r="A4547" t="s">
        <v>40</v>
      </c>
      <c r="B4547" s="2">
        <v>44368</v>
      </c>
      <c r="C4547">
        <v>2263947</v>
      </c>
      <c r="D4547">
        <v>0</v>
      </c>
      <c r="E4547">
        <v>0</v>
      </c>
      <c r="F4547">
        <v>1161845</v>
      </c>
      <c r="G4547">
        <v>585293</v>
      </c>
      <c r="H4547">
        <v>-1.5309299999999999</v>
      </c>
      <c r="I4547">
        <v>-1.0551299999999999</v>
      </c>
      <c r="J4547">
        <v>16600.900000000001</v>
      </c>
      <c r="K4547">
        <v>0</v>
      </c>
      <c r="L4547">
        <v>0</v>
      </c>
      <c r="M4547">
        <v>9054.0730000000003</v>
      </c>
      <c r="N4547">
        <v>4560.5510000000004</v>
      </c>
      <c r="O4547">
        <v>773060</v>
      </c>
      <c r="P4547" s="11">
        <v>1.524813</v>
      </c>
      <c r="Q4547">
        <v>10215510</v>
      </c>
      <c r="R4547">
        <v>2.0011000000000001E-2</v>
      </c>
      <c r="S4547">
        <v>742166.6</v>
      </c>
      <c r="T4547">
        <v>4011085</v>
      </c>
      <c r="U4547">
        <v>773060</v>
      </c>
      <c r="V4547">
        <v>4784145</v>
      </c>
      <c r="W4547">
        <v>30215.524000000001</v>
      </c>
      <c r="X4547">
        <v>204422.57061</v>
      </c>
      <c r="Y4547">
        <v>6.7654815653701723</v>
      </c>
      <c r="Z4547">
        <v>2.957808665450869E-3</v>
      </c>
      <c r="AA4547">
        <v>2.135284361155442</v>
      </c>
      <c r="AB4547" t="s">
        <v>56</v>
      </c>
      <c r="AC4547" s="11" t="str">
        <f t="shared" ref="AC4547:AC4610" si="71">IF(P4547=0,"Non-Promo","Promo")</f>
        <v>Promo</v>
      </c>
    </row>
    <row r="4548" spans="1:29" x14ac:dyDescent="0.45">
      <c r="A4548" t="s">
        <v>40</v>
      </c>
      <c r="B4548" s="2">
        <v>44375</v>
      </c>
      <c r="C4548">
        <v>1735633</v>
      </c>
      <c r="D4548">
        <v>590525</v>
      </c>
      <c r="E4548">
        <v>576142</v>
      </c>
      <c r="F4548">
        <v>3911685</v>
      </c>
      <c r="G4548">
        <v>2223632</v>
      </c>
      <c r="H4548">
        <v>3.766689</v>
      </c>
      <c r="I4548">
        <v>-0.29296</v>
      </c>
      <c r="J4548">
        <v>12726.92</v>
      </c>
      <c r="K4548">
        <v>5693.3890000000001</v>
      </c>
      <c r="L4548">
        <v>4281.268</v>
      </c>
      <c r="M4548">
        <v>30483.14</v>
      </c>
      <c r="N4548">
        <v>17326.34</v>
      </c>
      <c r="O4548">
        <v>736325</v>
      </c>
      <c r="P4548" s="11">
        <v>9.4658999999999993E-2</v>
      </c>
      <c r="Q4548">
        <v>8067428</v>
      </c>
      <c r="R4548">
        <v>2.0115000000000001E-2</v>
      </c>
      <c r="S4548">
        <v>742166.6</v>
      </c>
      <c r="T4548">
        <v>9037617</v>
      </c>
      <c r="U4548">
        <v>736325</v>
      </c>
      <c r="V4548">
        <v>9773942</v>
      </c>
      <c r="W4548">
        <v>70511.057000000001</v>
      </c>
      <c r="X4548">
        <v>162276.31422</v>
      </c>
      <c r="Y4548">
        <v>2.3014307418480482</v>
      </c>
      <c r="Z4548">
        <v>8.74021522100972E-3</v>
      </c>
      <c r="AA4548">
        <v>0.82540166495770084</v>
      </c>
      <c r="AB4548" t="s">
        <v>56</v>
      </c>
      <c r="AC4548" s="11" t="str">
        <f t="shared" si="71"/>
        <v>Promo</v>
      </c>
    </row>
    <row r="4549" spans="1:29" x14ac:dyDescent="0.45">
      <c r="A4549" t="s">
        <v>40</v>
      </c>
      <c r="B4549" s="2">
        <v>44382</v>
      </c>
      <c r="C4549">
        <v>814944</v>
      </c>
      <c r="D4549">
        <v>1931409</v>
      </c>
      <c r="E4549">
        <v>0</v>
      </c>
      <c r="F4549">
        <v>3008993</v>
      </c>
      <c r="G4549">
        <v>792014</v>
      </c>
      <c r="H4549">
        <v>-0.79966000000000004</v>
      </c>
      <c r="I4549">
        <v>0.87282599999999999</v>
      </c>
      <c r="J4549">
        <v>5975.7579999999998</v>
      </c>
      <c r="K4549">
        <v>18621.16</v>
      </c>
      <c r="L4549">
        <v>0</v>
      </c>
      <c r="M4549">
        <v>23448.6</v>
      </c>
      <c r="N4549">
        <v>6171.3029999999999</v>
      </c>
      <c r="O4549">
        <v>613306</v>
      </c>
      <c r="P4549" s="11">
        <v>3.862E-3</v>
      </c>
      <c r="Q4549">
        <v>15599186</v>
      </c>
      <c r="R4549">
        <v>2.0088999999999999E-2</v>
      </c>
      <c r="S4549">
        <v>742166.6</v>
      </c>
      <c r="T4549">
        <v>6547360</v>
      </c>
      <c r="U4549">
        <v>613306</v>
      </c>
      <c r="V4549">
        <v>7160666</v>
      </c>
      <c r="W4549">
        <v>54216.821000000004</v>
      </c>
      <c r="X4549">
        <v>313372.04755399999</v>
      </c>
      <c r="Y4549">
        <v>5.7799782756351581</v>
      </c>
      <c r="Z4549">
        <v>3.4756185995859011E-3</v>
      </c>
      <c r="AA4549">
        <v>2.1784546297788498</v>
      </c>
      <c r="AB4549" t="s">
        <v>57</v>
      </c>
      <c r="AC4549" s="11" t="str">
        <f t="shared" si="71"/>
        <v>Promo</v>
      </c>
    </row>
    <row r="4550" spans="1:29" x14ac:dyDescent="0.45">
      <c r="A4550" t="s">
        <v>40</v>
      </c>
      <c r="B4550" s="2">
        <v>44389</v>
      </c>
      <c r="C4550">
        <v>2240902</v>
      </c>
      <c r="D4550">
        <v>0</v>
      </c>
      <c r="E4550">
        <v>0</v>
      </c>
      <c r="F4550">
        <v>2922427</v>
      </c>
      <c r="G4550">
        <v>2085232</v>
      </c>
      <c r="H4550">
        <v>-0.25874999999999998</v>
      </c>
      <c r="I4550">
        <v>-0.67659000000000002</v>
      </c>
      <c r="J4550">
        <v>16431.91</v>
      </c>
      <c r="K4550">
        <v>0</v>
      </c>
      <c r="L4550">
        <v>0</v>
      </c>
      <c r="M4550">
        <v>22774.01</v>
      </c>
      <c r="N4550">
        <v>16247.94</v>
      </c>
      <c r="O4550">
        <v>0</v>
      </c>
      <c r="P4550" s="11">
        <v>2.2021120000000001</v>
      </c>
      <c r="Q4550">
        <v>7301525</v>
      </c>
      <c r="R4550">
        <v>2.0046000000000001E-2</v>
      </c>
      <c r="S4550">
        <v>742166.6</v>
      </c>
      <c r="T4550">
        <v>7248561</v>
      </c>
      <c r="U4550">
        <v>0</v>
      </c>
      <c r="V4550">
        <v>7248561</v>
      </c>
      <c r="W4550">
        <v>55453.86</v>
      </c>
      <c r="X4550">
        <v>146366.37015</v>
      </c>
      <c r="Y4550">
        <v>2.639426185120386</v>
      </c>
      <c r="Z4550">
        <v>7.594832586343264E-3</v>
      </c>
      <c r="AA4550">
        <v>1.0073068295900389</v>
      </c>
      <c r="AB4550" t="s">
        <v>57</v>
      </c>
      <c r="AC4550" s="11" t="str">
        <f t="shared" si="71"/>
        <v>Promo</v>
      </c>
    </row>
    <row r="4551" spans="1:29" x14ac:dyDescent="0.45">
      <c r="A4551" t="s">
        <v>40</v>
      </c>
      <c r="B4551" s="2">
        <v>44396</v>
      </c>
      <c r="C4551">
        <v>154648</v>
      </c>
      <c r="D4551">
        <v>147385</v>
      </c>
      <c r="E4551">
        <v>0</v>
      </c>
      <c r="F4551">
        <v>3046930</v>
      </c>
      <c r="G4551">
        <v>1889128</v>
      </c>
      <c r="H4551">
        <v>1.18045</v>
      </c>
      <c r="I4551">
        <v>-0.59706999999999999</v>
      </c>
      <c r="J4551">
        <v>1133.991</v>
      </c>
      <c r="K4551">
        <v>1420.973</v>
      </c>
      <c r="L4551">
        <v>0</v>
      </c>
      <c r="M4551">
        <v>23744.240000000002</v>
      </c>
      <c r="N4551">
        <v>14719.92</v>
      </c>
      <c r="O4551">
        <v>0</v>
      </c>
      <c r="P4551" s="11">
        <v>0</v>
      </c>
      <c r="Q4551">
        <v>13964632</v>
      </c>
      <c r="R4551">
        <v>1.9996E-2</v>
      </c>
      <c r="S4551">
        <v>742166.6</v>
      </c>
      <c r="T4551">
        <v>5238091</v>
      </c>
      <c r="U4551">
        <v>0</v>
      </c>
      <c r="V4551">
        <v>5238091</v>
      </c>
      <c r="W4551">
        <v>41019.124000000003</v>
      </c>
      <c r="X4551">
        <v>279236.781472</v>
      </c>
      <c r="Y4551">
        <v>6.8074779332683937</v>
      </c>
      <c r="Z4551">
        <v>2.9373580342109979E-3</v>
      </c>
      <c r="AA4551">
        <v>2.6659773570180429</v>
      </c>
      <c r="AB4551" t="s">
        <v>57</v>
      </c>
      <c r="AC4551" s="11" t="str">
        <f t="shared" si="71"/>
        <v>Non-Promo</v>
      </c>
    </row>
    <row r="4552" spans="1:29" x14ac:dyDescent="0.45">
      <c r="A4552" t="s">
        <v>40</v>
      </c>
      <c r="B4552" s="2">
        <v>44403</v>
      </c>
      <c r="C4552">
        <v>487012</v>
      </c>
      <c r="D4552">
        <v>2012018</v>
      </c>
      <c r="E4552">
        <v>184731</v>
      </c>
      <c r="F4552">
        <v>2297392</v>
      </c>
      <c r="G4552">
        <v>992041</v>
      </c>
      <c r="H4552">
        <v>-0.16564999999999999</v>
      </c>
      <c r="I4552">
        <v>1.348851</v>
      </c>
      <c r="J4552">
        <v>3571.1239999999998</v>
      </c>
      <c r="K4552">
        <v>19398.330000000002</v>
      </c>
      <c r="L4552">
        <v>1372.722</v>
      </c>
      <c r="M4552">
        <v>17903.21</v>
      </c>
      <c r="N4552">
        <v>7729.8959999999997</v>
      </c>
      <c r="O4552">
        <v>2662540</v>
      </c>
      <c r="P4552" s="11">
        <v>0</v>
      </c>
      <c r="Q4552">
        <v>12045633</v>
      </c>
      <c r="R4552">
        <v>2.0036999999999999E-2</v>
      </c>
      <c r="S4552">
        <v>742166.6</v>
      </c>
      <c r="T4552">
        <v>5973194</v>
      </c>
      <c r="U4552">
        <v>2662540</v>
      </c>
      <c r="V4552">
        <v>8635734</v>
      </c>
      <c r="W4552">
        <v>49975.281999999999</v>
      </c>
      <c r="X4552">
        <v>241358.348421</v>
      </c>
      <c r="Y4552">
        <v>4.8295545069860726</v>
      </c>
      <c r="Z4552">
        <v>4.1488298705431251E-3</v>
      </c>
      <c r="AA4552">
        <v>1.3948591978400451</v>
      </c>
      <c r="AB4552" t="s">
        <v>57</v>
      </c>
      <c r="AC4552" s="11" t="str">
        <f t="shared" si="71"/>
        <v>Non-Promo</v>
      </c>
    </row>
    <row r="4553" spans="1:29" x14ac:dyDescent="0.45">
      <c r="A4553" t="s">
        <v>40</v>
      </c>
      <c r="B4553" s="2">
        <v>44410</v>
      </c>
      <c r="C4553">
        <v>2325932</v>
      </c>
      <c r="D4553">
        <v>0</v>
      </c>
      <c r="E4553">
        <v>0</v>
      </c>
      <c r="F4553">
        <v>1538561</v>
      </c>
      <c r="G4553">
        <v>1603133</v>
      </c>
      <c r="H4553">
        <v>0.672925</v>
      </c>
      <c r="I4553">
        <v>-0.33167999999999997</v>
      </c>
      <c r="J4553">
        <v>17055.419999999998</v>
      </c>
      <c r="K4553">
        <v>0</v>
      </c>
      <c r="L4553">
        <v>0</v>
      </c>
      <c r="M4553">
        <v>11989.76</v>
      </c>
      <c r="N4553">
        <v>12491.47</v>
      </c>
      <c r="O4553">
        <v>356147</v>
      </c>
      <c r="P4553" s="11">
        <v>0.446299</v>
      </c>
      <c r="Q4553">
        <v>5884476</v>
      </c>
      <c r="R4553">
        <v>1.9925999999999999E-2</v>
      </c>
      <c r="S4553">
        <v>742166.6</v>
      </c>
      <c r="T4553">
        <v>5467626</v>
      </c>
      <c r="U4553">
        <v>356147</v>
      </c>
      <c r="V4553">
        <v>5823773</v>
      </c>
      <c r="W4553">
        <v>41536.65</v>
      </c>
      <c r="X4553">
        <v>117254.068776</v>
      </c>
      <c r="Y4553">
        <v>2.8229062472780062</v>
      </c>
      <c r="Z4553">
        <v>7.0586828801748871E-3</v>
      </c>
      <c r="AA4553">
        <v>1.010423311485527</v>
      </c>
      <c r="AB4553" t="s">
        <v>58</v>
      </c>
      <c r="AC4553" s="11" t="str">
        <f t="shared" si="71"/>
        <v>Promo</v>
      </c>
    </row>
    <row r="4554" spans="1:29" x14ac:dyDescent="0.45">
      <c r="A4554" t="s">
        <v>40</v>
      </c>
      <c r="B4554" s="2">
        <v>44417</v>
      </c>
      <c r="C4554">
        <v>2720018</v>
      </c>
      <c r="D4554">
        <v>849053</v>
      </c>
      <c r="E4554">
        <v>0</v>
      </c>
      <c r="F4554">
        <v>3774704</v>
      </c>
      <c r="G4554">
        <v>1347048</v>
      </c>
      <c r="H4554">
        <v>0.293429</v>
      </c>
      <c r="I4554">
        <v>2.013671</v>
      </c>
      <c r="J4554">
        <v>19945.14</v>
      </c>
      <c r="K4554">
        <v>8185.9170000000004</v>
      </c>
      <c r="L4554">
        <v>0</v>
      </c>
      <c r="M4554">
        <v>29415.67</v>
      </c>
      <c r="N4554">
        <v>10496.08</v>
      </c>
      <c r="O4554">
        <v>0</v>
      </c>
      <c r="P4554" s="11">
        <v>0</v>
      </c>
      <c r="Q4554">
        <v>8800725</v>
      </c>
      <c r="R4554">
        <v>1.9945000000000001E-2</v>
      </c>
      <c r="S4554">
        <v>742166.6</v>
      </c>
      <c r="T4554">
        <v>8690823</v>
      </c>
      <c r="U4554">
        <v>0</v>
      </c>
      <c r="V4554">
        <v>8690823</v>
      </c>
      <c r="W4554">
        <v>68042.807000000001</v>
      </c>
      <c r="X4554">
        <v>175530.46012500001</v>
      </c>
      <c r="Y4554">
        <v>2.5797063328824752</v>
      </c>
      <c r="Z4554">
        <v>7.7315001889048914E-3</v>
      </c>
      <c r="AA4554">
        <v>1.012645752882092</v>
      </c>
      <c r="AB4554" t="s">
        <v>58</v>
      </c>
      <c r="AC4554" s="11" t="str">
        <f t="shared" si="71"/>
        <v>Non-Promo</v>
      </c>
    </row>
    <row r="4555" spans="1:29" x14ac:dyDescent="0.45">
      <c r="A4555" t="s">
        <v>40</v>
      </c>
      <c r="B4555" s="2">
        <v>44424</v>
      </c>
      <c r="C4555">
        <v>478549</v>
      </c>
      <c r="D4555">
        <v>246156</v>
      </c>
      <c r="E4555">
        <v>0</v>
      </c>
      <c r="F4555">
        <v>1688028</v>
      </c>
      <c r="G4555">
        <v>11923</v>
      </c>
      <c r="H4555">
        <v>-8.9849999999999999E-2</v>
      </c>
      <c r="I4555">
        <v>-0.63300999999999996</v>
      </c>
      <c r="J4555">
        <v>3509.067</v>
      </c>
      <c r="K4555">
        <v>2373.2469999999998</v>
      </c>
      <c r="L4555">
        <v>0</v>
      </c>
      <c r="M4555">
        <v>13154.53</v>
      </c>
      <c r="N4555">
        <v>92.902959999999993</v>
      </c>
      <c r="O4555">
        <v>0</v>
      </c>
      <c r="P4555" s="11">
        <v>0</v>
      </c>
      <c r="Q4555">
        <v>15751832</v>
      </c>
      <c r="R4555">
        <v>2.0081999999999999E-2</v>
      </c>
      <c r="S4555">
        <v>742166.6</v>
      </c>
      <c r="T4555">
        <v>2424656</v>
      </c>
      <c r="U4555">
        <v>0</v>
      </c>
      <c r="V4555">
        <v>2424656</v>
      </c>
      <c r="W4555">
        <v>19129.74696</v>
      </c>
      <c r="X4555">
        <v>316328.290224</v>
      </c>
      <c r="Y4555">
        <v>16.535936982618608</v>
      </c>
      <c r="Z4555">
        <v>1.214445847314776E-3</v>
      </c>
      <c r="AA4555">
        <v>6.4965223932797063</v>
      </c>
      <c r="AB4555" t="s">
        <v>58</v>
      </c>
      <c r="AC4555" s="11" t="str">
        <f t="shared" si="71"/>
        <v>Non-Promo</v>
      </c>
    </row>
    <row r="4556" spans="1:29" x14ac:dyDescent="0.45">
      <c r="A4556" t="s">
        <v>40</v>
      </c>
      <c r="B4556" s="2">
        <v>44431</v>
      </c>
      <c r="C4556">
        <v>734607</v>
      </c>
      <c r="D4556">
        <v>1891173</v>
      </c>
      <c r="E4556">
        <v>0</v>
      </c>
      <c r="F4556">
        <v>2395130</v>
      </c>
      <c r="G4556">
        <v>1742091</v>
      </c>
      <c r="H4556">
        <v>1.601567</v>
      </c>
      <c r="I4556">
        <v>-1.0648599999999999</v>
      </c>
      <c r="J4556">
        <v>5386.6689999999999</v>
      </c>
      <c r="K4556">
        <v>18233.240000000002</v>
      </c>
      <c r="L4556">
        <v>0</v>
      </c>
      <c r="M4556">
        <v>18664.87</v>
      </c>
      <c r="N4556">
        <v>13574.22</v>
      </c>
      <c r="O4556">
        <v>0</v>
      </c>
      <c r="P4556" s="11">
        <v>0.15218599999999999</v>
      </c>
      <c r="Q4556">
        <v>7312511</v>
      </c>
      <c r="R4556">
        <v>2.0136000000000001E-2</v>
      </c>
      <c r="S4556">
        <v>742166.6</v>
      </c>
      <c r="T4556">
        <v>6763001</v>
      </c>
      <c r="U4556">
        <v>0</v>
      </c>
      <c r="V4556">
        <v>6763001</v>
      </c>
      <c r="W4556">
        <v>55858.999000000003</v>
      </c>
      <c r="X4556">
        <v>147244.72149600001</v>
      </c>
      <c r="Y4556">
        <v>2.6360071632504551</v>
      </c>
      <c r="Z4556">
        <v>7.6388259792019454E-3</v>
      </c>
      <c r="AA4556">
        <v>1.0812523907655791</v>
      </c>
      <c r="AB4556" t="s">
        <v>58</v>
      </c>
      <c r="AC4556" s="11" t="str">
        <f t="shared" si="71"/>
        <v>Promo</v>
      </c>
    </row>
    <row r="4557" spans="1:29" x14ac:dyDescent="0.45">
      <c r="A4557" t="s">
        <v>40</v>
      </c>
      <c r="B4557" s="2">
        <v>44438</v>
      </c>
      <c r="C4557">
        <v>113897</v>
      </c>
      <c r="D4557">
        <v>1421886</v>
      </c>
      <c r="E4557">
        <v>2511078</v>
      </c>
      <c r="F4557">
        <v>5225958</v>
      </c>
      <c r="G4557">
        <v>2632548</v>
      </c>
      <c r="H4557">
        <v>0.42790499999999998</v>
      </c>
      <c r="I4557">
        <v>2.153438</v>
      </c>
      <c r="J4557">
        <v>835.17520000000002</v>
      </c>
      <c r="K4557">
        <v>13708.73</v>
      </c>
      <c r="L4557">
        <v>18659.63</v>
      </c>
      <c r="M4557">
        <v>40725.06</v>
      </c>
      <c r="N4557">
        <v>20512.580000000002</v>
      </c>
      <c r="O4557">
        <v>3282995</v>
      </c>
      <c r="P4557" s="11">
        <v>1.0893440000000001</v>
      </c>
      <c r="Q4557">
        <v>16472980</v>
      </c>
      <c r="R4557">
        <v>1.9998999999999999E-2</v>
      </c>
      <c r="S4557">
        <v>742166.6</v>
      </c>
      <c r="T4557">
        <v>11905367</v>
      </c>
      <c r="U4557">
        <v>3282995</v>
      </c>
      <c r="V4557">
        <v>15188362</v>
      </c>
      <c r="W4557">
        <v>94441.175199999998</v>
      </c>
      <c r="X4557">
        <v>329443.12702000001</v>
      </c>
      <c r="Y4557">
        <v>3.4883420957260598</v>
      </c>
      <c r="Z4557">
        <v>5.7330959668499574E-3</v>
      </c>
      <c r="AA4557">
        <v>1.0845791007614911</v>
      </c>
      <c r="AB4557" t="s">
        <v>58</v>
      </c>
      <c r="AC4557" s="11" t="str">
        <f t="shared" si="71"/>
        <v>Promo</v>
      </c>
    </row>
    <row r="4558" spans="1:29" x14ac:dyDescent="0.45">
      <c r="A4558" t="s">
        <v>40</v>
      </c>
      <c r="B4558" s="2">
        <v>44445</v>
      </c>
      <c r="C4558">
        <v>1161180</v>
      </c>
      <c r="D4558">
        <v>1533230</v>
      </c>
      <c r="E4558">
        <v>0</v>
      </c>
      <c r="F4558">
        <v>3729160</v>
      </c>
      <c r="G4558">
        <v>1041556</v>
      </c>
      <c r="H4558">
        <v>0.37304500000000002</v>
      </c>
      <c r="I4558">
        <v>-0.53893999999999997</v>
      </c>
      <c r="J4558">
        <v>8514.6110000000008</v>
      </c>
      <c r="K4558">
        <v>14782.23</v>
      </c>
      <c r="L4558">
        <v>0</v>
      </c>
      <c r="M4558">
        <v>29060.75</v>
      </c>
      <c r="N4558">
        <v>8115.7120000000004</v>
      </c>
      <c r="O4558">
        <v>587934</v>
      </c>
      <c r="P4558" s="11">
        <v>0.15620600000000001</v>
      </c>
      <c r="Q4558">
        <v>7558348</v>
      </c>
      <c r="R4558">
        <v>2.0039000000000001E-2</v>
      </c>
      <c r="S4558">
        <v>742166.6</v>
      </c>
      <c r="T4558">
        <v>7465126</v>
      </c>
      <c r="U4558">
        <v>587934</v>
      </c>
      <c r="V4558">
        <v>8053060</v>
      </c>
      <c r="W4558">
        <v>60473.303</v>
      </c>
      <c r="X4558">
        <v>151461.73557200001</v>
      </c>
      <c r="Y4558">
        <v>2.5046049753888919</v>
      </c>
      <c r="Z4558">
        <v>8.0008624900573515E-3</v>
      </c>
      <c r="AA4558">
        <v>0.93856844478993073</v>
      </c>
      <c r="AB4558" t="s">
        <v>59</v>
      </c>
      <c r="AC4558" s="11" t="str">
        <f t="shared" si="71"/>
        <v>Promo</v>
      </c>
    </row>
    <row r="4559" spans="1:29" x14ac:dyDescent="0.45">
      <c r="A4559" t="s">
        <v>40</v>
      </c>
      <c r="B4559" s="2">
        <v>44452</v>
      </c>
      <c r="C4559">
        <v>1521846</v>
      </c>
      <c r="D4559">
        <v>427586</v>
      </c>
      <c r="E4559">
        <v>246156</v>
      </c>
      <c r="F4559">
        <v>2829410</v>
      </c>
      <c r="G4559">
        <v>1445854</v>
      </c>
      <c r="H4559">
        <v>0.30408099999999999</v>
      </c>
      <c r="I4559">
        <v>0.62886399999999998</v>
      </c>
      <c r="J4559">
        <v>11159.28</v>
      </c>
      <c r="K4559">
        <v>4122.4560000000001</v>
      </c>
      <c r="L4559">
        <v>1829.1669999999999</v>
      </c>
      <c r="M4559">
        <v>22049.14</v>
      </c>
      <c r="N4559">
        <v>11265.97</v>
      </c>
      <c r="O4559">
        <v>424817</v>
      </c>
      <c r="P4559" s="11">
        <v>0</v>
      </c>
      <c r="Q4559">
        <v>8640347</v>
      </c>
      <c r="R4559">
        <v>1.9927E-2</v>
      </c>
      <c r="S4559">
        <v>742166.6</v>
      </c>
      <c r="T4559">
        <v>6470852</v>
      </c>
      <c r="U4559">
        <v>424817</v>
      </c>
      <c r="V4559">
        <v>6895669</v>
      </c>
      <c r="W4559">
        <v>50426.013000000014</v>
      </c>
      <c r="X4559">
        <v>172176.19466899999</v>
      </c>
      <c r="Y4559">
        <v>3.4144320446076111</v>
      </c>
      <c r="Z4559">
        <v>5.8361097071680124E-3</v>
      </c>
      <c r="AA4559">
        <v>1.253010694103792</v>
      </c>
      <c r="AB4559" t="s">
        <v>59</v>
      </c>
      <c r="AC4559" s="11" t="str">
        <f t="shared" si="71"/>
        <v>Non-Promo</v>
      </c>
    </row>
    <row r="4560" spans="1:29" x14ac:dyDescent="0.45">
      <c r="A4560" t="s">
        <v>40</v>
      </c>
      <c r="B4560" s="2">
        <v>44459</v>
      </c>
      <c r="C4560">
        <v>0</v>
      </c>
      <c r="D4560">
        <v>0</v>
      </c>
      <c r="E4560">
        <v>0</v>
      </c>
      <c r="F4560">
        <v>1182587</v>
      </c>
      <c r="G4560">
        <v>21145</v>
      </c>
      <c r="H4560">
        <v>-0.98707999999999996</v>
      </c>
      <c r="I4560">
        <v>-1.47766</v>
      </c>
      <c r="J4560">
        <v>0</v>
      </c>
      <c r="K4560">
        <v>0</v>
      </c>
      <c r="L4560">
        <v>0</v>
      </c>
      <c r="M4560">
        <v>9215.7119999999995</v>
      </c>
      <c r="N4560">
        <v>164.76</v>
      </c>
      <c r="O4560">
        <v>0</v>
      </c>
      <c r="P4560" s="11">
        <v>0.189162</v>
      </c>
      <c r="Q4560">
        <v>17752110</v>
      </c>
      <c r="R4560">
        <v>2.0055E-2</v>
      </c>
      <c r="S4560">
        <v>742166.6</v>
      </c>
      <c r="T4560">
        <v>1203732</v>
      </c>
      <c r="U4560">
        <v>0</v>
      </c>
      <c r="V4560">
        <v>1203732</v>
      </c>
      <c r="W4560">
        <v>9380.4719999999998</v>
      </c>
      <c r="X4560">
        <v>356018.56605000002</v>
      </c>
      <c r="Y4560">
        <v>37.953161210864437</v>
      </c>
      <c r="Z4560">
        <v>5.2841448143347463E-4</v>
      </c>
      <c r="AA4560">
        <v>14.74756008812593</v>
      </c>
      <c r="AB4560" t="s">
        <v>59</v>
      </c>
      <c r="AC4560" s="11" t="str">
        <f t="shared" si="71"/>
        <v>Promo</v>
      </c>
    </row>
    <row r="4561" spans="1:29" x14ac:dyDescent="0.45">
      <c r="A4561" t="s">
        <v>40</v>
      </c>
      <c r="B4561" s="2">
        <v>44466</v>
      </c>
      <c r="C4561">
        <v>655693</v>
      </c>
      <c r="D4561">
        <v>1895345</v>
      </c>
      <c r="E4561">
        <v>0</v>
      </c>
      <c r="F4561">
        <v>2616146</v>
      </c>
      <c r="G4561">
        <v>2773852</v>
      </c>
      <c r="H4561">
        <v>0.59547799999999995</v>
      </c>
      <c r="I4561">
        <v>1.633392</v>
      </c>
      <c r="J4561">
        <v>4808.0150000000003</v>
      </c>
      <c r="K4561">
        <v>18273.46</v>
      </c>
      <c r="L4561">
        <v>0</v>
      </c>
      <c r="M4561">
        <v>20387.21</v>
      </c>
      <c r="N4561">
        <v>21613.61</v>
      </c>
      <c r="O4561">
        <v>1155755</v>
      </c>
      <c r="P4561" s="11">
        <v>0.25906400000000002</v>
      </c>
      <c r="Q4561">
        <v>10533740</v>
      </c>
      <c r="R4561">
        <v>2.0022000000000002E-2</v>
      </c>
      <c r="S4561">
        <v>742166.6</v>
      </c>
      <c r="T4561">
        <v>7941036</v>
      </c>
      <c r="U4561">
        <v>1155755</v>
      </c>
      <c r="V4561">
        <v>9096791</v>
      </c>
      <c r="W4561">
        <v>65082.294999999998</v>
      </c>
      <c r="X4561">
        <v>210906.54227999999</v>
      </c>
      <c r="Y4561">
        <v>3.2406131695263669</v>
      </c>
      <c r="Z4561">
        <v>6.1784603569102706E-3</v>
      </c>
      <c r="AA4561">
        <v>1.157962186885463</v>
      </c>
      <c r="AB4561" t="s">
        <v>59</v>
      </c>
      <c r="AC4561" s="11" t="str">
        <f t="shared" si="71"/>
        <v>Promo</v>
      </c>
    </row>
    <row r="4562" spans="1:29" x14ac:dyDescent="0.45">
      <c r="A4562" t="s">
        <v>40</v>
      </c>
      <c r="B4562" s="2">
        <v>44473</v>
      </c>
      <c r="C4562">
        <v>2817646</v>
      </c>
      <c r="D4562">
        <v>534672</v>
      </c>
      <c r="E4562">
        <v>2080419</v>
      </c>
      <c r="F4562">
        <v>5571504</v>
      </c>
      <c r="G4562">
        <v>1858284</v>
      </c>
      <c r="H4562">
        <v>0.81134200000000001</v>
      </c>
      <c r="I4562">
        <v>2.8163860000000001</v>
      </c>
      <c r="J4562">
        <v>20661.02</v>
      </c>
      <c r="K4562">
        <v>5154.8969999999999</v>
      </c>
      <c r="L4562">
        <v>15459.44</v>
      </c>
      <c r="M4562">
        <v>43417.84</v>
      </c>
      <c r="N4562">
        <v>14479.59</v>
      </c>
      <c r="O4562">
        <v>3528184</v>
      </c>
      <c r="P4562" s="11">
        <v>0.30262699999999998</v>
      </c>
      <c r="Q4562">
        <v>18734994</v>
      </c>
      <c r="R4562">
        <v>2.0032000000000001E-2</v>
      </c>
      <c r="S4562">
        <v>742166.6</v>
      </c>
      <c r="T4562">
        <v>12862525</v>
      </c>
      <c r="U4562">
        <v>3528184</v>
      </c>
      <c r="V4562">
        <v>16390709</v>
      </c>
      <c r="W4562">
        <v>99172.786999999997</v>
      </c>
      <c r="X4562">
        <v>375299.39980800002</v>
      </c>
      <c r="Y4562">
        <v>3.7842982047887799</v>
      </c>
      <c r="Z4562">
        <v>5.2934517619808146E-3</v>
      </c>
      <c r="AA4562">
        <v>1.1430252346008949</v>
      </c>
      <c r="AB4562" t="s">
        <v>60</v>
      </c>
      <c r="AC4562" s="11" t="str">
        <f t="shared" si="71"/>
        <v>Promo</v>
      </c>
    </row>
    <row r="4563" spans="1:29" x14ac:dyDescent="0.45">
      <c r="A4563" t="s">
        <v>40</v>
      </c>
      <c r="B4563" s="2">
        <v>44480</v>
      </c>
      <c r="C4563">
        <v>1487382</v>
      </c>
      <c r="D4563">
        <v>1930358</v>
      </c>
      <c r="E4563">
        <v>0</v>
      </c>
      <c r="F4563">
        <v>1097577</v>
      </c>
      <c r="G4563">
        <v>544203</v>
      </c>
      <c r="H4563">
        <v>-0.68366000000000005</v>
      </c>
      <c r="I4563">
        <v>-0.25181999999999999</v>
      </c>
      <c r="J4563">
        <v>10906.56</v>
      </c>
      <c r="K4563">
        <v>18611.03</v>
      </c>
      <c r="L4563">
        <v>0</v>
      </c>
      <c r="M4563">
        <v>8553.2420000000002</v>
      </c>
      <c r="N4563">
        <v>4240.3810000000003</v>
      </c>
      <c r="O4563">
        <v>184653</v>
      </c>
      <c r="P4563" s="11">
        <v>0.65020800000000001</v>
      </c>
      <c r="Q4563">
        <v>9058842</v>
      </c>
      <c r="R4563">
        <v>2.0045E-2</v>
      </c>
      <c r="S4563">
        <v>742166.6</v>
      </c>
      <c r="T4563">
        <v>5059520</v>
      </c>
      <c r="U4563">
        <v>184653</v>
      </c>
      <c r="V4563">
        <v>5244173</v>
      </c>
      <c r="W4563">
        <v>42311.213000000003</v>
      </c>
      <c r="X4563">
        <v>181584.48788999999</v>
      </c>
      <c r="Y4563">
        <v>4.2916398518284034</v>
      </c>
      <c r="Z4563">
        <v>4.6707087947885596E-3</v>
      </c>
      <c r="AA4563">
        <v>1.727410975953692</v>
      </c>
      <c r="AB4563" t="s">
        <v>60</v>
      </c>
      <c r="AC4563" s="11" t="str">
        <f t="shared" si="71"/>
        <v>Promo</v>
      </c>
    </row>
    <row r="4564" spans="1:29" x14ac:dyDescent="0.45">
      <c r="A4564" t="s">
        <v>40</v>
      </c>
      <c r="B4564" s="2">
        <v>44487</v>
      </c>
      <c r="C4564">
        <v>1565201</v>
      </c>
      <c r="D4564">
        <v>274082</v>
      </c>
      <c r="E4564">
        <v>1546267</v>
      </c>
      <c r="F4564">
        <v>3573429</v>
      </c>
      <c r="G4564">
        <v>1336199</v>
      </c>
      <c r="H4564">
        <v>1.6644620000000001</v>
      </c>
      <c r="I4564">
        <v>-0.38323000000000002</v>
      </c>
      <c r="J4564">
        <v>11477.19</v>
      </c>
      <c r="K4564">
        <v>2642.4879999999998</v>
      </c>
      <c r="L4564">
        <v>11490.19</v>
      </c>
      <c r="M4564">
        <v>27847.16</v>
      </c>
      <c r="N4564">
        <v>10411.540000000001</v>
      </c>
      <c r="O4564">
        <v>747879</v>
      </c>
      <c r="P4564" s="11">
        <v>1.6501269999999999</v>
      </c>
      <c r="Q4564">
        <v>10627683</v>
      </c>
      <c r="R4564">
        <v>1.9883999999999999E-2</v>
      </c>
      <c r="S4564">
        <v>742166.6</v>
      </c>
      <c r="T4564">
        <v>8295178</v>
      </c>
      <c r="U4564">
        <v>747879</v>
      </c>
      <c r="V4564">
        <v>9043057</v>
      </c>
      <c r="W4564">
        <v>63868.568000000007</v>
      </c>
      <c r="X4564">
        <v>211320.848772</v>
      </c>
      <c r="Y4564">
        <v>3.3086830563040022</v>
      </c>
      <c r="Z4564">
        <v>6.0096418005693248E-3</v>
      </c>
      <c r="AA4564">
        <v>1.175231229881665</v>
      </c>
      <c r="AB4564" t="s">
        <v>60</v>
      </c>
      <c r="AC4564" s="11" t="str">
        <f t="shared" si="71"/>
        <v>Promo</v>
      </c>
    </row>
    <row r="4565" spans="1:29" x14ac:dyDescent="0.45">
      <c r="A4565" t="s">
        <v>40</v>
      </c>
      <c r="B4565" s="2">
        <v>44494</v>
      </c>
      <c r="C4565">
        <v>1411242</v>
      </c>
      <c r="D4565">
        <v>0</v>
      </c>
      <c r="E4565">
        <v>0</v>
      </c>
      <c r="F4565">
        <v>1891292</v>
      </c>
      <c r="G4565">
        <v>1534592</v>
      </c>
      <c r="H4565">
        <v>0.73709100000000005</v>
      </c>
      <c r="I4565">
        <v>-0.81476999999999999</v>
      </c>
      <c r="J4565">
        <v>10348.25</v>
      </c>
      <c r="K4565">
        <v>0</v>
      </c>
      <c r="L4565">
        <v>0</v>
      </c>
      <c r="M4565">
        <v>14738.54</v>
      </c>
      <c r="N4565">
        <v>11957.41</v>
      </c>
      <c r="O4565">
        <v>0</v>
      </c>
      <c r="P4565" s="11">
        <v>0</v>
      </c>
      <c r="Q4565">
        <v>14392751</v>
      </c>
      <c r="R4565">
        <v>2.0034E-2</v>
      </c>
      <c r="S4565">
        <v>742166.6</v>
      </c>
      <c r="T4565">
        <v>4837126</v>
      </c>
      <c r="U4565">
        <v>0</v>
      </c>
      <c r="V4565">
        <v>4837126</v>
      </c>
      <c r="W4565">
        <v>37044.199999999997</v>
      </c>
      <c r="X4565">
        <v>288344.37353400001</v>
      </c>
      <c r="Y4565">
        <v>7.7837926999098386</v>
      </c>
      <c r="Z4565">
        <v>2.5738095517667189E-3</v>
      </c>
      <c r="AA4565">
        <v>2.9754757267021779</v>
      </c>
      <c r="AB4565" t="s">
        <v>60</v>
      </c>
      <c r="AC4565" s="11" t="str">
        <f t="shared" si="71"/>
        <v>Non-Promo</v>
      </c>
    </row>
    <row r="4566" spans="1:29" x14ac:dyDescent="0.45">
      <c r="A4566" t="s">
        <v>40</v>
      </c>
      <c r="B4566" s="2">
        <v>44501</v>
      </c>
      <c r="C4566">
        <v>485477</v>
      </c>
      <c r="D4566">
        <v>520340</v>
      </c>
      <c r="E4566">
        <v>867153</v>
      </c>
      <c r="F4566">
        <v>5536363</v>
      </c>
      <c r="G4566">
        <v>2764284</v>
      </c>
      <c r="H4566">
        <v>1.7027669999999999</v>
      </c>
      <c r="I4566">
        <v>0.97502</v>
      </c>
      <c r="J4566">
        <v>3559.8679999999999</v>
      </c>
      <c r="K4566">
        <v>5016.7179999999998</v>
      </c>
      <c r="L4566">
        <v>6443.7489999999998</v>
      </c>
      <c r="M4566">
        <v>43143.99</v>
      </c>
      <c r="N4566">
        <v>21539.06</v>
      </c>
      <c r="O4566">
        <v>0</v>
      </c>
      <c r="P4566" s="11">
        <v>0.114048</v>
      </c>
      <c r="Q4566">
        <v>8586127</v>
      </c>
      <c r="R4566">
        <v>2.0048E-2</v>
      </c>
      <c r="S4566">
        <v>742166.6</v>
      </c>
      <c r="T4566">
        <v>10173617</v>
      </c>
      <c r="U4566">
        <v>0</v>
      </c>
      <c r="V4566">
        <v>10173617</v>
      </c>
      <c r="W4566">
        <v>79703.384999999995</v>
      </c>
      <c r="X4566">
        <v>172134.674096</v>
      </c>
      <c r="Y4566">
        <v>2.1596908850985441</v>
      </c>
      <c r="Z4566">
        <v>9.2828099328137112E-3</v>
      </c>
      <c r="AA4566">
        <v>0.84396011762581591</v>
      </c>
      <c r="AB4566" t="s">
        <v>61</v>
      </c>
      <c r="AC4566" s="11" t="str">
        <f t="shared" si="71"/>
        <v>Promo</v>
      </c>
    </row>
    <row r="4567" spans="1:29" x14ac:dyDescent="0.45">
      <c r="A4567" t="s">
        <v>40</v>
      </c>
      <c r="B4567" s="2">
        <v>44508</v>
      </c>
      <c r="C4567">
        <v>2546216</v>
      </c>
      <c r="D4567">
        <v>385320</v>
      </c>
      <c r="E4567">
        <v>720925</v>
      </c>
      <c r="F4567">
        <v>4914328</v>
      </c>
      <c r="G4567">
        <v>1577450</v>
      </c>
      <c r="H4567">
        <v>3.5209999999999998E-2</v>
      </c>
      <c r="I4567">
        <v>1.408547</v>
      </c>
      <c r="J4567">
        <v>18670.7</v>
      </c>
      <c r="K4567">
        <v>3714.9589999999998</v>
      </c>
      <c r="L4567">
        <v>5357.1390000000001</v>
      </c>
      <c r="M4567">
        <v>38296.57</v>
      </c>
      <c r="N4567">
        <v>12291.35</v>
      </c>
      <c r="O4567">
        <v>294739</v>
      </c>
      <c r="P4567" s="11">
        <v>1.4565220000000001</v>
      </c>
      <c r="Q4567">
        <v>5872789</v>
      </c>
      <c r="R4567">
        <v>1.9875E-2</v>
      </c>
      <c r="S4567">
        <v>742166.6</v>
      </c>
      <c r="T4567">
        <v>10144239</v>
      </c>
      <c r="U4567">
        <v>294739</v>
      </c>
      <c r="V4567">
        <v>10438978</v>
      </c>
      <c r="W4567">
        <v>78330.718000000008</v>
      </c>
      <c r="X4567">
        <v>116721.681375</v>
      </c>
      <c r="Y4567">
        <v>1.4901137683303249</v>
      </c>
      <c r="Z4567">
        <v>1.3337907764096411E-2</v>
      </c>
      <c r="AA4567">
        <v>0.56258275474859709</v>
      </c>
      <c r="AB4567" t="s">
        <v>61</v>
      </c>
      <c r="AC4567" s="11" t="str">
        <f t="shared" si="71"/>
        <v>Promo</v>
      </c>
    </row>
    <row r="4568" spans="1:29" x14ac:dyDescent="0.45">
      <c r="A4568" t="s">
        <v>40</v>
      </c>
      <c r="B4568" s="2">
        <v>44515</v>
      </c>
      <c r="C4568">
        <v>330110</v>
      </c>
      <c r="D4568">
        <v>541624</v>
      </c>
      <c r="E4568">
        <v>0</v>
      </c>
      <c r="F4568">
        <v>2246509</v>
      </c>
      <c r="G4568">
        <v>1718643</v>
      </c>
      <c r="H4568">
        <v>0.49399700000000002</v>
      </c>
      <c r="I4568">
        <v>-8.6069999999999994E-2</v>
      </c>
      <c r="J4568">
        <v>2420.605</v>
      </c>
      <c r="K4568">
        <v>5221.9219999999996</v>
      </c>
      <c r="L4568">
        <v>0</v>
      </c>
      <c r="M4568">
        <v>17506.689999999999</v>
      </c>
      <c r="N4568">
        <v>13391.51</v>
      </c>
      <c r="O4568">
        <v>1315799</v>
      </c>
      <c r="P4568" s="11">
        <v>0.28329100000000002</v>
      </c>
      <c r="Q4568">
        <v>9210004</v>
      </c>
      <c r="R4568">
        <v>1.9946999999999999E-2</v>
      </c>
      <c r="S4568">
        <v>742166.6</v>
      </c>
      <c r="T4568">
        <v>4836886</v>
      </c>
      <c r="U4568">
        <v>1315799</v>
      </c>
      <c r="V4568">
        <v>6152685</v>
      </c>
      <c r="W4568">
        <v>38540.726999999999</v>
      </c>
      <c r="X4568">
        <v>183711.949788</v>
      </c>
      <c r="Y4568">
        <v>4.7666965334618627</v>
      </c>
      <c r="Z4568">
        <v>4.1846590946105992E-3</v>
      </c>
      <c r="AA4568">
        <v>1.496908097846712</v>
      </c>
      <c r="AB4568" t="s">
        <v>61</v>
      </c>
      <c r="AC4568" s="11" t="str">
        <f t="shared" si="71"/>
        <v>Promo</v>
      </c>
    </row>
    <row r="4569" spans="1:29" x14ac:dyDescent="0.45">
      <c r="A4569" t="s">
        <v>40</v>
      </c>
      <c r="B4569" s="2">
        <v>44522</v>
      </c>
      <c r="C4569">
        <v>3700045</v>
      </c>
      <c r="D4569">
        <v>3045964</v>
      </c>
      <c r="E4569">
        <v>4002902</v>
      </c>
      <c r="F4569">
        <v>6557968</v>
      </c>
      <c r="G4569">
        <v>3054016</v>
      </c>
      <c r="H4569">
        <v>2.4690669999999999</v>
      </c>
      <c r="I4569">
        <v>4.2033120000000004</v>
      </c>
      <c r="J4569">
        <v>27131.41</v>
      </c>
      <c r="K4569">
        <v>29366.84</v>
      </c>
      <c r="L4569">
        <v>29745.26</v>
      </c>
      <c r="M4569">
        <v>51105.2</v>
      </c>
      <c r="N4569">
        <v>23796.62</v>
      </c>
      <c r="O4569">
        <v>3117097</v>
      </c>
      <c r="P4569" s="11">
        <v>1.251871</v>
      </c>
      <c r="Q4569">
        <v>9307661</v>
      </c>
      <c r="R4569">
        <v>1.9937E-2</v>
      </c>
      <c r="S4569">
        <v>742166.6</v>
      </c>
      <c r="T4569">
        <v>20360895</v>
      </c>
      <c r="U4569">
        <v>3117097</v>
      </c>
      <c r="V4569">
        <v>23477992</v>
      </c>
      <c r="W4569">
        <v>161145.32999999999</v>
      </c>
      <c r="X4569">
        <v>185566.83735700001</v>
      </c>
      <c r="Y4569">
        <v>1.1515495817160819</v>
      </c>
      <c r="Z4569">
        <v>1.7313192863384261E-2</v>
      </c>
      <c r="AA4569">
        <v>0.39644195295747608</v>
      </c>
      <c r="AB4569" t="s">
        <v>61</v>
      </c>
      <c r="AC4569" s="11" t="str">
        <f t="shared" si="71"/>
        <v>Promo</v>
      </c>
    </row>
    <row r="4570" spans="1:29" x14ac:dyDescent="0.45">
      <c r="A4570" t="s">
        <v>40</v>
      </c>
      <c r="B4570" s="2">
        <v>44529</v>
      </c>
      <c r="C4570">
        <v>728811</v>
      </c>
      <c r="D4570">
        <v>0</v>
      </c>
      <c r="E4570">
        <v>0</v>
      </c>
      <c r="F4570">
        <v>1905736</v>
      </c>
      <c r="G4570">
        <v>252665</v>
      </c>
      <c r="H4570">
        <v>-0.3347</v>
      </c>
      <c r="I4570">
        <v>-1.1102799999999999</v>
      </c>
      <c r="J4570">
        <v>5344.1689999999999</v>
      </c>
      <c r="K4570">
        <v>0</v>
      </c>
      <c r="L4570">
        <v>0</v>
      </c>
      <c r="M4570">
        <v>14851.1</v>
      </c>
      <c r="N4570">
        <v>1968.7429999999999</v>
      </c>
      <c r="O4570">
        <v>0</v>
      </c>
      <c r="P4570" s="11">
        <v>0</v>
      </c>
      <c r="Q4570">
        <v>15088798</v>
      </c>
      <c r="R4570">
        <v>2.002E-2</v>
      </c>
      <c r="S4570">
        <v>742166.6</v>
      </c>
      <c r="T4570">
        <v>2887212</v>
      </c>
      <c r="U4570">
        <v>0</v>
      </c>
      <c r="V4570">
        <v>2887212</v>
      </c>
      <c r="W4570">
        <v>22164.011999999999</v>
      </c>
      <c r="X4570">
        <v>302077.73596000002</v>
      </c>
      <c r="Y4570">
        <v>13.6291992604949</v>
      </c>
      <c r="Z4570">
        <v>1.468905077793473E-3</v>
      </c>
      <c r="AA4570">
        <v>5.2260789993945718</v>
      </c>
      <c r="AB4570" t="s">
        <v>61</v>
      </c>
      <c r="AC4570" s="11" t="str">
        <f t="shared" si="71"/>
        <v>Non-Promo</v>
      </c>
    </row>
    <row r="4571" spans="1:29" x14ac:dyDescent="0.45">
      <c r="A4571" t="s">
        <v>40</v>
      </c>
      <c r="B4571" s="2">
        <v>44536</v>
      </c>
      <c r="C4571">
        <v>1824611</v>
      </c>
      <c r="D4571">
        <v>0</v>
      </c>
      <c r="E4571">
        <v>0</v>
      </c>
      <c r="F4571">
        <v>1733608</v>
      </c>
      <c r="G4571">
        <v>50153</v>
      </c>
      <c r="H4571">
        <v>-0.25502000000000002</v>
      </c>
      <c r="I4571">
        <v>0.19907900000000001</v>
      </c>
      <c r="J4571">
        <v>13379.37</v>
      </c>
      <c r="K4571">
        <v>0</v>
      </c>
      <c r="L4571">
        <v>0</v>
      </c>
      <c r="M4571">
        <v>13509.73</v>
      </c>
      <c r="N4571">
        <v>390.7878</v>
      </c>
      <c r="O4571">
        <v>298315</v>
      </c>
      <c r="P4571" s="11">
        <v>0.198352</v>
      </c>
      <c r="Q4571">
        <v>8473719</v>
      </c>
      <c r="R4571">
        <v>1.9824000000000001E-2</v>
      </c>
      <c r="S4571">
        <v>742166.6</v>
      </c>
      <c r="T4571">
        <v>3608372</v>
      </c>
      <c r="U4571">
        <v>298315</v>
      </c>
      <c r="V4571">
        <v>3906687</v>
      </c>
      <c r="W4571">
        <v>27279.8878</v>
      </c>
      <c r="X4571">
        <v>167983.00545600001</v>
      </c>
      <c r="Y4571">
        <v>6.1577601303770768</v>
      </c>
      <c r="Z4571">
        <v>3.219352423652472E-3</v>
      </c>
      <c r="AA4571">
        <v>2.169029410341806</v>
      </c>
      <c r="AB4571" t="s">
        <v>62</v>
      </c>
      <c r="AC4571" s="11" t="str">
        <f t="shared" si="71"/>
        <v>Promo</v>
      </c>
    </row>
    <row r="4572" spans="1:29" x14ac:dyDescent="0.45">
      <c r="A4572" t="s">
        <v>40</v>
      </c>
      <c r="B4572" s="2">
        <v>44543</v>
      </c>
      <c r="C4572">
        <v>3197366</v>
      </c>
      <c r="D4572">
        <v>791813</v>
      </c>
      <c r="E4572">
        <v>1243656</v>
      </c>
      <c r="F4572">
        <v>5002783</v>
      </c>
      <c r="G4572">
        <v>3283864</v>
      </c>
      <c r="H4572">
        <v>1.158836</v>
      </c>
      <c r="I4572">
        <v>0.95280500000000001</v>
      </c>
      <c r="J4572">
        <v>23445.4</v>
      </c>
      <c r="K4572">
        <v>7634.0529999999999</v>
      </c>
      <c r="L4572">
        <v>9241.5139999999992</v>
      </c>
      <c r="M4572">
        <v>38985.89</v>
      </c>
      <c r="N4572">
        <v>25587.58</v>
      </c>
      <c r="O4572">
        <v>1251268</v>
      </c>
      <c r="P4572" s="11">
        <v>2.2126209999999999</v>
      </c>
      <c r="Q4572">
        <v>12465201</v>
      </c>
      <c r="R4572">
        <v>2.0053999999999999E-2</v>
      </c>
      <c r="S4572">
        <v>742166.6</v>
      </c>
      <c r="T4572">
        <v>13519482</v>
      </c>
      <c r="U4572">
        <v>1251268</v>
      </c>
      <c r="V4572">
        <v>14770750</v>
      </c>
      <c r="W4572">
        <v>104894.43700000001</v>
      </c>
      <c r="X4572">
        <v>249977.140854</v>
      </c>
      <c r="Y4572">
        <v>2.383130583502727</v>
      </c>
      <c r="Z4572">
        <v>8.4149815955635223E-3</v>
      </c>
      <c r="AA4572">
        <v>0.84391117580353059</v>
      </c>
      <c r="AB4572" t="s">
        <v>62</v>
      </c>
      <c r="AC4572" s="11" t="str">
        <f t="shared" si="71"/>
        <v>Promo</v>
      </c>
    </row>
    <row r="4573" spans="1:29" x14ac:dyDescent="0.45">
      <c r="A4573" t="s">
        <v>40</v>
      </c>
      <c r="B4573" s="2">
        <v>44550</v>
      </c>
      <c r="C4573">
        <v>564003</v>
      </c>
      <c r="D4573">
        <v>3886</v>
      </c>
      <c r="E4573">
        <v>0</v>
      </c>
      <c r="F4573">
        <v>2646828</v>
      </c>
      <c r="G4573">
        <v>1310984</v>
      </c>
      <c r="H4573">
        <v>0.62107299999999999</v>
      </c>
      <c r="I4573">
        <v>-0.94491999999999998</v>
      </c>
      <c r="J4573">
        <v>4135.6779999999999</v>
      </c>
      <c r="K4573">
        <v>37.465820000000001</v>
      </c>
      <c r="L4573">
        <v>0</v>
      </c>
      <c r="M4573">
        <v>20626.310000000001</v>
      </c>
      <c r="N4573">
        <v>10215.07</v>
      </c>
      <c r="O4573">
        <v>0</v>
      </c>
      <c r="P4573" s="11">
        <v>0</v>
      </c>
      <c r="Q4573">
        <v>12428111</v>
      </c>
      <c r="R4573">
        <v>1.9859999999999999E-2</v>
      </c>
      <c r="S4573">
        <v>742166.6</v>
      </c>
      <c r="T4573">
        <v>4525701</v>
      </c>
      <c r="U4573">
        <v>0</v>
      </c>
      <c r="V4573">
        <v>4525701</v>
      </c>
      <c r="W4573">
        <v>35014.523820000002</v>
      </c>
      <c r="X4573">
        <v>246822.28446</v>
      </c>
      <c r="Y4573">
        <v>7.0491401147947981</v>
      </c>
      <c r="Z4573">
        <v>2.817364909277041E-3</v>
      </c>
      <c r="AA4573">
        <v>2.7461184466229649</v>
      </c>
      <c r="AB4573" t="s">
        <v>62</v>
      </c>
      <c r="AC4573" s="11" t="str">
        <f t="shared" si="71"/>
        <v>Non-Promo</v>
      </c>
    </row>
    <row r="4574" spans="1:29" x14ac:dyDescent="0.45">
      <c r="A4574" t="s">
        <v>40</v>
      </c>
      <c r="B4574" s="2">
        <v>44557</v>
      </c>
      <c r="C4574">
        <v>2060090</v>
      </c>
      <c r="D4574">
        <v>89205</v>
      </c>
      <c r="E4574">
        <v>0</v>
      </c>
      <c r="F4574">
        <v>2012479</v>
      </c>
      <c r="G4574">
        <v>2721285</v>
      </c>
      <c r="H4574">
        <v>-0.98331999999999997</v>
      </c>
      <c r="I4574">
        <v>-0.16633999999999999</v>
      </c>
      <c r="J4574">
        <v>15106.07</v>
      </c>
      <c r="K4574">
        <v>860.04610000000002</v>
      </c>
      <c r="L4574">
        <v>0</v>
      </c>
      <c r="M4574">
        <v>15682.93</v>
      </c>
      <c r="N4574">
        <v>21204.01</v>
      </c>
      <c r="O4574">
        <v>733625</v>
      </c>
      <c r="P4574" s="11">
        <v>1.1687430000000001</v>
      </c>
      <c r="Q4574">
        <v>15874317</v>
      </c>
      <c r="R4574">
        <v>2.0093E-2</v>
      </c>
      <c r="S4574">
        <v>742166.6</v>
      </c>
      <c r="T4574">
        <v>6883059</v>
      </c>
      <c r="U4574">
        <v>733625</v>
      </c>
      <c r="V4574">
        <v>7616684</v>
      </c>
      <c r="W4574">
        <v>52853.056100000002</v>
      </c>
      <c r="X4574">
        <v>318962.65148100001</v>
      </c>
      <c r="Y4574">
        <v>6.0348951416832071</v>
      </c>
      <c r="Z4574">
        <v>3.329469614346243E-3</v>
      </c>
      <c r="AA4574">
        <v>2.084150661889085</v>
      </c>
      <c r="AB4574" t="s">
        <v>62</v>
      </c>
      <c r="AC4574" s="11" t="str">
        <f t="shared" si="71"/>
        <v>Promo</v>
      </c>
    </row>
    <row r="4575" spans="1:29" x14ac:dyDescent="0.45">
      <c r="A4575" t="s">
        <v>40</v>
      </c>
      <c r="B4575" s="2">
        <v>44564</v>
      </c>
      <c r="C4575">
        <v>972699</v>
      </c>
      <c r="D4575">
        <v>624021</v>
      </c>
      <c r="E4575">
        <v>0</v>
      </c>
      <c r="F4575">
        <v>1273399</v>
      </c>
      <c r="G4575">
        <v>2467179</v>
      </c>
      <c r="H4575">
        <v>1.3024119999999999</v>
      </c>
      <c r="I4575">
        <v>-0.20387</v>
      </c>
      <c r="J4575">
        <v>7132.5330000000004</v>
      </c>
      <c r="K4575">
        <v>6016.3310000000001</v>
      </c>
      <c r="L4575">
        <v>0</v>
      </c>
      <c r="M4575">
        <v>9923.3950000000004</v>
      </c>
      <c r="N4575">
        <v>19224.04</v>
      </c>
      <c r="O4575">
        <v>1336119</v>
      </c>
      <c r="P4575" s="11">
        <v>0</v>
      </c>
      <c r="Q4575">
        <v>12604372</v>
      </c>
      <c r="R4575">
        <v>2.0043999999999999E-2</v>
      </c>
      <c r="S4575">
        <v>742166.6</v>
      </c>
      <c r="T4575">
        <v>5337298</v>
      </c>
      <c r="U4575">
        <v>1336119</v>
      </c>
      <c r="V4575">
        <v>6673417</v>
      </c>
      <c r="W4575">
        <v>42296.298999999999</v>
      </c>
      <c r="X4575">
        <v>252642.03236799999</v>
      </c>
      <c r="Y4575">
        <v>5.9731474937795381</v>
      </c>
      <c r="Z4575">
        <v>3.3556847576380641E-3</v>
      </c>
      <c r="AA4575">
        <v>1.8887433529180031</v>
      </c>
      <c r="AB4575" t="s">
        <v>63</v>
      </c>
      <c r="AC4575" s="11" t="str">
        <f t="shared" si="71"/>
        <v>Non-Promo</v>
      </c>
    </row>
    <row r="4576" spans="1:29" x14ac:dyDescent="0.45">
      <c r="A4576" t="s">
        <v>40</v>
      </c>
      <c r="B4576" s="2">
        <v>44571</v>
      </c>
      <c r="C4576">
        <v>494389</v>
      </c>
      <c r="D4576">
        <v>0</v>
      </c>
      <c r="E4576">
        <v>345987</v>
      </c>
      <c r="F4576">
        <v>2873911</v>
      </c>
      <c r="G4576">
        <v>1331823</v>
      </c>
      <c r="H4576">
        <v>0.26234099999999999</v>
      </c>
      <c r="I4576">
        <v>-1.28423</v>
      </c>
      <c r="J4576">
        <v>3625.2179999999998</v>
      </c>
      <c r="K4576">
        <v>0</v>
      </c>
      <c r="L4576">
        <v>2571.0030000000002</v>
      </c>
      <c r="M4576">
        <v>22395.93</v>
      </c>
      <c r="N4576">
        <v>10377.450000000001</v>
      </c>
      <c r="O4576">
        <v>0</v>
      </c>
      <c r="P4576" s="11">
        <v>0.91140699999999997</v>
      </c>
      <c r="Q4576">
        <v>15614596</v>
      </c>
      <c r="R4576">
        <v>2.0143999999999999E-2</v>
      </c>
      <c r="S4576">
        <v>742166.6</v>
      </c>
      <c r="T4576">
        <v>5046110</v>
      </c>
      <c r="U4576">
        <v>0</v>
      </c>
      <c r="V4576">
        <v>5046110</v>
      </c>
      <c r="W4576">
        <v>38969.601000000002</v>
      </c>
      <c r="X4576">
        <v>314540.42182400002</v>
      </c>
      <c r="Y4576">
        <v>8.071430390678108</v>
      </c>
      <c r="Z4576">
        <v>2.4957162516404518E-3</v>
      </c>
      <c r="AA4576">
        <v>3.094382801801784</v>
      </c>
      <c r="AB4576" t="s">
        <v>63</v>
      </c>
      <c r="AC4576" s="11" t="str">
        <f t="shared" si="71"/>
        <v>Promo</v>
      </c>
    </row>
    <row r="4577" spans="1:29" x14ac:dyDescent="0.45">
      <c r="A4577" t="s">
        <v>40</v>
      </c>
      <c r="B4577" s="2">
        <v>44578</v>
      </c>
      <c r="C4577">
        <v>0</v>
      </c>
      <c r="D4577">
        <v>0</v>
      </c>
      <c r="E4577">
        <v>563972</v>
      </c>
      <c r="F4577">
        <v>3051660</v>
      </c>
      <c r="G4577">
        <v>1723252</v>
      </c>
      <c r="H4577">
        <v>0.24218899999999999</v>
      </c>
      <c r="I4577">
        <v>0.70247400000000004</v>
      </c>
      <c r="J4577">
        <v>0</v>
      </c>
      <c r="K4577">
        <v>0</v>
      </c>
      <c r="L4577">
        <v>4190.8329999999996</v>
      </c>
      <c r="M4577">
        <v>23781.1</v>
      </c>
      <c r="N4577">
        <v>13427.43</v>
      </c>
      <c r="O4577">
        <v>0</v>
      </c>
      <c r="P4577" s="11">
        <v>0</v>
      </c>
      <c r="Q4577">
        <v>10574137</v>
      </c>
      <c r="R4577">
        <v>1.9866999999999999E-2</v>
      </c>
      <c r="S4577">
        <v>742166.6</v>
      </c>
      <c r="T4577">
        <v>5338884</v>
      </c>
      <c r="U4577">
        <v>0</v>
      </c>
      <c r="V4577">
        <v>5338884</v>
      </c>
      <c r="W4577">
        <v>41399.362999999998</v>
      </c>
      <c r="X4577">
        <v>210076.37977900001</v>
      </c>
      <c r="Y4577">
        <v>5.0743867672311769</v>
      </c>
      <c r="Z4577">
        <v>3.9151528867083906E-3</v>
      </c>
      <c r="AA4577">
        <v>1.9805893890933011</v>
      </c>
      <c r="AB4577" t="s">
        <v>63</v>
      </c>
      <c r="AC4577" s="11" t="str">
        <f t="shared" si="71"/>
        <v>Non-Promo</v>
      </c>
    </row>
    <row r="4578" spans="1:29" x14ac:dyDescent="0.45">
      <c r="A4578" t="s">
        <v>40</v>
      </c>
      <c r="B4578" s="2">
        <v>44585</v>
      </c>
      <c r="C4578">
        <v>1998758</v>
      </c>
      <c r="D4578">
        <v>0</v>
      </c>
      <c r="E4578">
        <v>725210</v>
      </c>
      <c r="F4578">
        <v>2428178</v>
      </c>
      <c r="G4578">
        <v>600890</v>
      </c>
      <c r="H4578">
        <v>-0.51920999999999995</v>
      </c>
      <c r="I4578">
        <v>1.5758080000000001</v>
      </c>
      <c r="J4578">
        <v>14656.34</v>
      </c>
      <c r="K4578">
        <v>0</v>
      </c>
      <c r="L4578">
        <v>5388.9809999999998</v>
      </c>
      <c r="M4578">
        <v>18922.400000000001</v>
      </c>
      <c r="N4578">
        <v>4682.0820000000003</v>
      </c>
      <c r="O4578">
        <v>971420</v>
      </c>
      <c r="P4578" s="11">
        <v>1.1739299999999999</v>
      </c>
      <c r="Q4578">
        <v>15285483</v>
      </c>
      <c r="R4578">
        <v>1.9843E-2</v>
      </c>
      <c r="S4578">
        <v>742166.6</v>
      </c>
      <c r="T4578">
        <v>5753036</v>
      </c>
      <c r="U4578">
        <v>971420</v>
      </c>
      <c r="V4578">
        <v>6724456</v>
      </c>
      <c r="W4578">
        <v>43649.803000000007</v>
      </c>
      <c r="X4578">
        <v>303309.83916899998</v>
      </c>
      <c r="Y4578">
        <v>6.9487103794947238</v>
      </c>
      <c r="Z4578">
        <v>2.855637796986854E-3</v>
      </c>
      <c r="AA4578">
        <v>2.2731181526059512</v>
      </c>
      <c r="AB4578" t="s">
        <v>63</v>
      </c>
      <c r="AC4578" s="11" t="str">
        <f t="shared" si="71"/>
        <v>Promo</v>
      </c>
    </row>
    <row r="4579" spans="1:29" x14ac:dyDescent="0.45">
      <c r="A4579" t="s">
        <v>40</v>
      </c>
      <c r="B4579" s="2">
        <v>44592</v>
      </c>
      <c r="C4579">
        <v>1060988</v>
      </c>
      <c r="D4579">
        <v>1318940</v>
      </c>
      <c r="E4579">
        <v>0</v>
      </c>
      <c r="F4579">
        <v>1687706</v>
      </c>
      <c r="G4579">
        <v>0</v>
      </c>
      <c r="H4579">
        <v>-0.25435999999999998</v>
      </c>
      <c r="I4579">
        <v>-1.0200899999999999</v>
      </c>
      <c r="J4579">
        <v>7779.9319999999998</v>
      </c>
      <c r="K4579">
        <v>12716.21</v>
      </c>
      <c r="L4579">
        <v>0</v>
      </c>
      <c r="M4579">
        <v>13152.02</v>
      </c>
      <c r="N4579">
        <v>0</v>
      </c>
      <c r="O4579">
        <v>0</v>
      </c>
      <c r="P4579" s="11">
        <v>0</v>
      </c>
      <c r="Q4579">
        <v>17231934</v>
      </c>
      <c r="R4579">
        <v>2.0080000000000001E-2</v>
      </c>
      <c r="S4579">
        <v>742166.6</v>
      </c>
      <c r="T4579">
        <v>4067634</v>
      </c>
      <c r="U4579">
        <v>0</v>
      </c>
      <c r="V4579">
        <v>4067634</v>
      </c>
      <c r="W4579">
        <v>33648.161999999997</v>
      </c>
      <c r="X4579">
        <v>346017.23472000001</v>
      </c>
      <c r="Y4579">
        <v>10.283391845296039</v>
      </c>
      <c r="Z4579">
        <v>1.952663119531446E-3</v>
      </c>
      <c r="AA4579">
        <v>4.2363531232161007</v>
      </c>
      <c r="AB4579" t="s">
        <v>63</v>
      </c>
      <c r="AC4579" s="11" t="str">
        <f t="shared" si="71"/>
        <v>Non-Promo</v>
      </c>
    </row>
    <row r="4580" spans="1:29" x14ac:dyDescent="0.45">
      <c r="A4580" t="s">
        <v>40</v>
      </c>
      <c r="B4580" s="2">
        <v>44599</v>
      </c>
      <c r="C4580">
        <v>2179043</v>
      </c>
      <c r="D4580">
        <v>1047855</v>
      </c>
      <c r="E4580">
        <v>276161</v>
      </c>
      <c r="F4580">
        <v>2605079</v>
      </c>
      <c r="G4580">
        <v>2831985</v>
      </c>
      <c r="H4580">
        <v>1.0155000000000001</v>
      </c>
      <c r="I4580">
        <v>-1.0667500000000001</v>
      </c>
      <c r="J4580">
        <v>15978.32</v>
      </c>
      <c r="K4580">
        <v>10102.61</v>
      </c>
      <c r="L4580">
        <v>2052.1320000000001</v>
      </c>
      <c r="M4580">
        <v>20300.97</v>
      </c>
      <c r="N4580">
        <v>22066.58</v>
      </c>
      <c r="O4580">
        <v>789583</v>
      </c>
      <c r="P4580" s="11">
        <v>1.1813370000000001</v>
      </c>
      <c r="Q4580">
        <v>15292684</v>
      </c>
      <c r="R4580">
        <v>2.0013E-2</v>
      </c>
      <c r="S4580">
        <v>742166.6</v>
      </c>
      <c r="T4580">
        <v>8940123</v>
      </c>
      <c r="U4580">
        <v>789583</v>
      </c>
      <c r="V4580">
        <v>9729706</v>
      </c>
      <c r="W4580">
        <v>70500.612000000008</v>
      </c>
      <c r="X4580">
        <v>306052.48489199998</v>
      </c>
      <c r="Y4580">
        <v>4.3411323137450202</v>
      </c>
      <c r="Z4580">
        <v>4.6100875425137931E-3</v>
      </c>
      <c r="AA4580">
        <v>1.5717519111060501</v>
      </c>
      <c r="AB4580" t="s">
        <v>64</v>
      </c>
      <c r="AC4580" s="11" t="str">
        <f t="shared" si="71"/>
        <v>Promo</v>
      </c>
    </row>
    <row r="4581" spans="1:29" x14ac:dyDescent="0.45">
      <c r="A4581" t="s">
        <v>40</v>
      </c>
      <c r="B4581" s="2">
        <v>44606</v>
      </c>
      <c r="C4581">
        <v>1297244</v>
      </c>
      <c r="D4581">
        <v>695021</v>
      </c>
      <c r="E4581">
        <v>0</v>
      </c>
      <c r="F4581">
        <v>1337332</v>
      </c>
      <c r="G4581">
        <v>0</v>
      </c>
      <c r="H4581">
        <v>-2.0383800000000001</v>
      </c>
      <c r="I4581">
        <v>1.309204</v>
      </c>
      <c r="J4581">
        <v>9512.3310000000001</v>
      </c>
      <c r="K4581">
        <v>6700.8580000000002</v>
      </c>
      <c r="L4581">
        <v>0</v>
      </c>
      <c r="M4581">
        <v>10421.620000000001</v>
      </c>
      <c r="N4581">
        <v>0</v>
      </c>
      <c r="O4581">
        <v>226054</v>
      </c>
      <c r="P4581" s="11">
        <v>0.244056</v>
      </c>
      <c r="Q4581">
        <v>16153450</v>
      </c>
      <c r="R4581">
        <v>2.0031E-2</v>
      </c>
      <c r="S4581">
        <v>742166.6</v>
      </c>
      <c r="T4581">
        <v>3329597</v>
      </c>
      <c r="U4581">
        <v>226054</v>
      </c>
      <c r="V4581">
        <v>3555651</v>
      </c>
      <c r="W4581">
        <v>26634.809000000001</v>
      </c>
      <c r="X4581">
        <v>323569.75695000001</v>
      </c>
      <c r="Y4581">
        <v>12.148379098569849</v>
      </c>
      <c r="Z4581">
        <v>1.6488619459001019E-3</v>
      </c>
      <c r="AA4581">
        <v>4.5430358603811234</v>
      </c>
      <c r="AB4581" t="s">
        <v>64</v>
      </c>
      <c r="AC4581" s="11" t="str">
        <f t="shared" si="71"/>
        <v>Promo</v>
      </c>
    </row>
    <row r="4582" spans="1:29" x14ac:dyDescent="0.45">
      <c r="A4582" t="s">
        <v>40</v>
      </c>
      <c r="B4582" s="2">
        <v>44613</v>
      </c>
      <c r="C4582">
        <v>476338</v>
      </c>
      <c r="D4582">
        <v>742991</v>
      </c>
      <c r="E4582">
        <v>1347292</v>
      </c>
      <c r="F4582">
        <v>4243357</v>
      </c>
      <c r="G4582">
        <v>2756950</v>
      </c>
      <c r="H4582">
        <v>2.6450879999999999</v>
      </c>
      <c r="I4582">
        <v>-1.28942</v>
      </c>
      <c r="J4582">
        <v>3492.855</v>
      </c>
      <c r="K4582">
        <v>7163.3490000000002</v>
      </c>
      <c r="L4582">
        <v>10011.629999999999</v>
      </c>
      <c r="M4582">
        <v>33067.81</v>
      </c>
      <c r="N4582">
        <v>21481.91</v>
      </c>
      <c r="O4582">
        <v>1667996</v>
      </c>
      <c r="P4582" s="11">
        <v>1.9615210000000001</v>
      </c>
      <c r="Q4582">
        <v>12333549</v>
      </c>
      <c r="R4582">
        <v>1.9980000000000001E-2</v>
      </c>
      <c r="S4582">
        <v>742166.6</v>
      </c>
      <c r="T4582">
        <v>9566928</v>
      </c>
      <c r="U4582">
        <v>1667996</v>
      </c>
      <c r="V4582">
        <v>11234924</v>
      </c>
      <c r="W4582">
        <v>75217.554000000004</v>
      </c>
      <c r="X4582">
        <v>246424.30901999999</v>
      </c>
      <c r="Y4582">
        <v>3.2761542474513332</v>
      </c>
      <c r="Z4582">
        <v>6.09861395126415E-3</v>
      </c>
      <c r="AA4582">
        <v>1.0977865982894059</v>
      </c>
      <c r="AB4582" t="s">
        <v>64</v>
      </c>
      <c r="AC4582" s="11" t="str">
        <f t="shared" si="71"/>
        <v>Promo</v>
      </c>
    </row>
    <row r="4583" spans="1:29" x14ac:dyDescent="0.45">
      <c r="A4583" t="s">
        <v>40</v>
      </c>
      <c r="B4583" s="2">
        <v>44620</v>
      </c>
      <c r="C4583">
        <v>449173</v>
      </c>
      <c r="D4583">
        <v>577880</v>
      </c>
      <c r="E4583">
        <v>0</v>
      </c>
      <c r="F4583">
        <v>2857685</v>
      </c>
      <c r="G4583">
        <v>1361432</v>
      </c>
      <c r="H4583">
        <v>0.46239200000000003</v>
      </c>
      <c r="I4583">
        <v>-2.1609400000000001</v>
      </c>
      <c r="J4583">
        <v>3293.6610000000001</v>
      </c>
      <c r="K4583">
        <v>5571.4750000000004</v>
      </c>
      <c r="L4583">
        <v>0</v>
      </c>
      <c r="M4583">
        <v>22269.48</v>
      </c>
      <c r="N4583">
        <v>10608.16</v>
      </c>
      <c r="O4583">
        <v>353866</v>
      </c>
      <c r="P4583" s="11">
        <v>0.23612900000000001</v>
      </c>
      <c r="Q4583">
        <v>11482826</v>
      </c>
      <c r="R4583">
        <v>1.9862999999999999E-2</v>
      </c>
      <c r="S4583">
        <v>742166.6</v>
      </c>
      <c r="T4583">
        <v>5246170</v>
      </c>
      <c r="U4583">
        <v>353866</v>
      </c>
      <c r="V4583">
        <v>5600036</v>
      </c>
      <c r="W4583">
        <v>41742.775999999998</v>
      </c>
      <c r="X4583">
        <v>228083.37283800001</v>
      </c>
      <c r="Y4583">
        <v>5.4640202376094962</v>
      </c>
      <c r="Z4583">
        <v>3.6352354376875521E-3</v>
      </c>
      <c r="AA4583">
        <v>2.0504914611263212</v>
      </c>
      <c r="AB4583" t="s">
        <v>64</v>
      </c>
      <c r="AC4583" s="11" t="str">
        <f t="shared" si="71"/>
        <v>Promo</v>
      </c>
    </row>
    <row r="4584" spans="1:29" x14ac:dyDescent="0.45">
      <c r="A4584" t="s">
        <v>40</v>
      </c>
      <c r="B4584" s="2">
        <v>44627</v>
      </c>
      <c r="C4584">
        <v>1040830</v>
      </c>
      <c r="D4584">
        <v>258104</v>
      </c>
      <c r="E4584">
        <v>0</v>
      </c>
      <c r="F4584">
        <v>236195</v>
      </c>
      <c r="G4584">
        <v>1685944</v>
      </c>
      <c r="H4584">
        <v>-0.88024999999999998</v>
      </c>
      <c r="I4584">
        <v>-0.93303000000000003</v>
      </c>
      <c r="J4584">
        <v>7632.1180000000004</v>
      </c>
      <c r="K4584">
        <v>2488.44</v>
      </c>
      <c r="L4584">
        <v>0</v>
      </c>
      <c r="M4584">
        <v>1840.63</v>
      </c>
      <c r="N4584">
        <v>13136.73</v>
      </c>
      <c r="O4584">
        <v>0</v>
      </c>
      <c r="P4584" s="11">
        <v>0</v>
      </c>
      <c r="Q4584">
        <v>14334721</v>
      </c>
      <c r="R4584">
        <v>2.0059E-2</v>
      </c>
      <c r="S4584">
        <v>742166.6</v>
      </c>
      <c r="T4584">
        <v>3221073</v>
      </c>
      <c r="U4584">
        <v>0</v>
      </c>
      <c r="V4584">
        <v>3221073</v>
      </c>
      <c r="W4584">
        <v>25097.918000000001</v>
      </c>
      <c r="X4584">
        <v>287540.16853899998</v>
      </c>
      <c r="Y4584">
        <v>11.4567339226704</v>
      </c>
      <c r="Z4584">
        <v>1.750848028364138E-3</v>
      </c>
      <c r="AA4584">
        <v>4.4502937375216272</v>
      </c>
      <c r="AB4584" t="s">
        <v>65</v>
      </c>
      <c r="AC4584" s="11" t="str">
        <f t="shared" si="71"/>
        <v>Non-Promo</v>
      </c>
    </row>
    <row r="4585" spans="1:29" x14ac:dyDescent="0.45">
      <c r="A4585" t="s">
        <v>40</v>
      </c>
      <c r="B4585" s="2">
        <v>44634</v>
      </c>
      <c r="C4585">
        <v>2375252</v>
      </c>
      <c r="D4585">
        <v>1411241</v>
      </c>
      <c r="E4585">
        <v>0</v>
      </c>
      <c r="F4585">
        <v>2010592</v>
      </c>
      <c r="G4585">
        <v>1891895</v>
      </c>
      <c r="H4585">
        <v>-2.0522100000000001</v>
      </c>
      <c r="I4585">
        <v>1.07958</v>
      </c>
      <c r="J4585">
        <v>17417.07</v>
      </c>
      <c r="K4585">
        <v>13606.1</v>
      </c>
      <c r="L4585">
        <v>0</v>
      </c>
      <c r="M4585">
        <v>15668.22</v>
      </c>
      <c r="N4585">
        <v>14741.48</v>
      </c>
      <c r="O4585">
        <v>1456749</v>
      </c>
      <c r="P4585" s="11">
        <v>0</v>
      </c>
      <c r="Q4585">
        <v>16475222</v>
      </c>
      <c r="R4585">
        <v>2.0052E-2</v>
      </c>
      <c r="S4585">
        <v>742166.6</v>
      </c>
      <c r="T4585">
        <v>7688980</v>
      </c>
      <c r="U4585">
        <v>1456749</v>
      </c>
      <c r="V4585">
        <v>9145729</v>
      </c>
      <c r="W4585">
        <v>61432.87</v>
      </c>
      <c r="X4585">
        <v>330361.15154400002</v>
      </c>
      <c r="Y4585">
        <v>5.377595927782636</v>
      </c>
      <c r="Z4585">
        <v>3.728803775754888E-3</v>
      </c>
      <c r="AA4585">
        <v>1.801411565988889</v>
      </c>
      <c r="AB4585" t="s">
        <v>65</v>
      </c>
      <c r="AC4585" s="11" t="str">
        <f t="shared" si="71"/>
        <v>Non-Promo</v>
      </c>
    </row>
    <row r="4586" spans="1:29" x14ac:dyDescent="0.45">
      <c r="A4586" t="s">
        <v>40</v>
      </c>
      <c r="B4586" s="2">
        <v>44641</v>
      </c>
      <c r="C4586">
        <v>1971541</v>
      </c>
      <c r="D4586">
        <v>0</v>
      </c>
      <c r="E4586">
        <v>0</v>
      </c>
      <c r="F4586">
        <v>1826714</v>
      </c>
      <c r="G4586">
        <v>995327</v>
      </c>
      <c r="H4586">
        <v>-2.5013700000000001</v>
      </c>
      <c r="I4586">
        <v>-0.39097999999999999</v>
      </c>
      <c r="J4586">
        <v>14456.76</v>
      </c>
      <c r="K4586">
        <v>0</v>
      </c>
      <c r="L4586">
        <v>0</v>
      </c>
      <c r="M4586">
        <v>14235.29</v>
      </c>
      <c r="N4586">
        <v>7755.5</v>
      </c>
      <c r="O4586">
        <v>39634</v>
      </c>
      <c r="P4586" s="11">
        <v>0</v>
      </c>
      <c r="Q4586">
        <v>17188184</v>
      </c>
      <c r="R4586">
        <v>1.9956000000000002E-2</v>
      </c>
      <c r="S4586">
        <v>742166.6</v>
      </c>
      <c r="T4586">
        <v>4793582</v>
      </c>
      <c r="U4586">
        <v>39634</v>
      </c>
      <c r="V4586">
        <v>4833216</v>
      </c>
      <c r="W4586">
        <v>36447.550000000003</v>
      </c>
      <c r="X4586">
        <v>343007.39990399999</v>
      </c>
      <c r="Y4586">
        <v>9.4109864697078418</v>
      </c>
      <c r="Z4586">
        <v>2.120500339070143E-3</v>
      </c>
      <c r="AA4586">
        <v>3.5562623313338371</v>
      </c>
      <c r="AB4586" t="s">
        <v>65</v>
      </c>
      <c r="AC4586" s="11" t="str">
        <f t="shared" si="71"/>
        <v>Non-Promo</v>
      </c>
    </row>
    <row r="4587" spans="1:29" x14ac:dyDescent="0.45">
      <c r="A4587" t="s">
        <v>40</v>
      </c>
      <c r="B4587" s="2">
        <v>44648</v>
      </c>
      <c r="C4587">
        <v>154978</v>
      </c>
      <c r="D4587">
        <v>0</v>
      </c>
      <c r="E4587">
        <v>0</v>
      </c>
      <c r="F4587">
        <v>971362</v>
      </c>
      <c r="G4587">
        <v>0</v>
      </c>
      <c r="H4587">
        <v>-2.0410900000000001</v>
      </c>
      <c r="I4587">
        <v>-2.4018700000000002</v>
      </c>
      <c r="J4587">
        <v>1136.4110000000001</v>
      </c>
      <c r="K4587">
        <v>0</v>
      </c>
      <c r="L4587">
        <v>0</v>
      </c>
      <c r="M4587">
        <v>7569.6689999999999</v>
      </c>
      <c r="N4587">
        <v>0</v>
      </c>
      <c r="O4587">
        <v>0</v>
      </c>
      <c r="P4587" s="11">
        <v>0.70922099999999999</v>
      </c>
      <c r="Q4587">
        <v>18283812</v>
      </c>
      <c r="R4587">
        <v>2.0076E-2</v>
      </c>
      <c r="S4587">
        <v>742166.6</v>
      </c>
      <c r="T4587">
        <v>1126340</v>
      </c>
      <c r="U4587">
        <v>0</v>
      </c>
      <c r="V4587">
        <v>1126340</v>
      </c>
      <c r="W4587">
        <v>8706.08</v>
      </c>
      <c r="X4587">
        <v>367065.80971200002</v>
      </c>
      <c r="Y4587">
        <v>42.162007437560881</v>
      </c>
      <c r="Z4587">
        <v>4.7616328586183229E-4</v>
      </c>
      <c r="AA4587">
        <v>16.232942095637199</v>
      </c>
      <c r="AB4587" t="s">
        <v>65</v>
      </c>
      <c r="AC4587" s="11" t="str">
        <f t="shared" si="71"/>
        <v>Promo</v>
      </c>
    </row>
    <row r="4588" spans="1:29" x14ac:dyDescent="0.45">
      <c r="A4588" t="s">
        <v>40</v>
      </c>
      <c r="B4588" s="2">
        <v>44655</v>
      </c>
      <c r="C4588">
        <v>224016</v>
      </c>
      <c r="D4588">
        <v>0</v>
      </c>
      <c r="E4588">
        <v>0</v>
      </c>
      <c r="F4588">
        <v>1399901</v>
      </c>
      <c r="G4588">
        <v>1002719</v>
      </c>
      <c r="H4588">
        <v>-0.80489999999999995</v>
      </c>
      <c r="I4588">
        <v>-0.43597999999999998</v>
      </c>
      <c r="J4588">
        <v>1642.6469999999999</v>
      </c>
      <c r="K4588">
        <v>0</v>
      </c>
      <c r="L4588">
        <v>0</v>
      </c>
      <c r="M4588">
        <v>10909.21</v>
      </c>
      <c r="N4588">
        <v>7813.098</v>
      </c>
      <c r="O4588">
        <v>0</v>
      </c>
      <c r="P4588" s="11">
        <v>0.91732599999999997</v>
      </c>
      <c r="Q4588">
        <v>12429826</v>
      </c>
      <c r="R4588">
        <v>1.9914000000000001E-2</v>
      </c>
      <c r="S4588">
        <v>742166.6</v>
      </c>
      <c r="T4588">
        <v>2626636</v>
      </c>
      <c r="U4588">
        <v>0</v>
      </c>
      <c r="V4588">
        <v>2626636</v>
      </c>
      <c r="W4588">
        <v>20364.955000000002</v>
      </c>
      <c r="X4588">
        <v>247527.55496400001</v>
      </c>
      <c r="Y4588">
        <v>12.15458393912483</v>
      </c>
      <c r="Z4588">
        <v>1.6383942140461179E-3</v>
      </c>
      <c r="AA4588">
        <v>4.7322225081815672</v>
      </c>
      <c r="AB4588" t="s">
        <v>66</v>
      </c>
      <c r="AC4588" s="11" t="str">
        <f t="shared" si="71"/>
        <v>Promo</v>
      </c>
    </row>
    <row r="4589" spans="1:29" x14ac:dyDescent="0.45">
      <c r="A4589" t="s">
        <v>40</v>
      </c>
      <c r="B4589" s="2">
        <v>44662</v>
      </c>
      <c r="C4589">
        <v>1234222</v>
      </c>
      <c r="D4589">
        <v>1241019</v>
      </c>
      <c r="E4589">
        <v>0</v>
      </c>
      <c r="F4589">
        <v>1779811</v>
      </c>
      <c r="G4589">
        <v>638644</v>
      </c>
      <c r="H4589">
        <v>-0.56772</v>
      </c>
      <c r="I4589">
        <v>-0.41047</v>
      </c>
      <c r="J4589">
        <v>9050.2080000000005</v>
      </c>
      <c r="K4589">
        <v>11964.95</v>
      </c>
      <c r="L4589">
        <v>0</v>
      </c>
      <c r="M4589">
        <v>13869.78</v>
      </c>
      <c r="N4589">
        <v>4976.2569999999996</v>
      </c>
      <c r="O4589">
        <v>1313550</v>
      </c>
      <c r="P4589" s="11">
        <v>0</v>
      </c>
      <c r="Q4589">
        <v>12241356</v>
      </c>
      <c r="R4589">
        <v>1.9883000000000001E-2</v>
      </c>
      <c r="S4589">
        <v>742166.6</v>
      </c>
      <c r="T4589">
        <v>4893696</v>
      </c>
      <c r="U4589">
        <v>1313550</v>
      </c>
      <c r="V4589">
        <v>6207246</v>
      </c>
      <c r="W4589">
        <v>39861.195</v>
      </c>
      <c r="X4589">
        <v>243394.881348</v>
      </c>
      <c r="Y4589">
        <v>6.1060608280308717</v>
      </c>
      <c r="Z4589">
        <v>3.2562728344801011E-3</v>
      </c>
      <c r="AA4589">
        <v>1.972107437017963</v>
      </c>
      <c r="AB4589" t="s">
        <v>66</v>
      </c>
      <c r="AC4589" s="11" t="str">
        <f t="shared" si="71"/>
        <v>Non-Promo</v>
      </c>
    </row>
    <row r="4590" spans="1:29" x14ac:dyDescent="0.45">
      <c r="A4590" t="s">
        <v>40</v>
      </c>
      <c r="B4590" s="2">
        <v>44669</v>
      </c>
      <c r="C4590">
        <v>1056420</v>
      </c>
      <c r="D4590">
        <v>0</v>
      </c>
      <c r="E4590">
        <v>0</v>
      </c>
      <c r="F4590">
        <v>2242509</v>
      </c>
      <c r="G4590">
        <v>596125</v>
      </c>
      <c r="H4590">
        <v>-0.64483000000000001</v>
      </c>
      <c r="I4590">
        <v>-0.43565999999999999</v>
      </c>
      <c r="J4590">
        <v>7746.4359999999997</v>
      </c>
      <c r="K4590">
        <v>0</v>
      </c>
      <c r="L4590">
        <v>0</v>
      </c>
      <c r="M4590">
        <v>17475.509999999998</v>
      </c>
      <c r="N4590">
        <v>4644.9539999999997</v>
      </c>
      <c r="O4590">
        <v>345463</v>
      </c>
      <c r="P4590" s="11">
        <v>0.44621499999999997</v>
      </c>
      <c r="Q4590">
        <v>17489248</v>
      </c>
      <c r="R4590">
        <v>2.0119999999999999E-2</v>
      </c>
      <c r="S4590">
        <v>742166.6</v>
      </c>
      <c r="T4590">
        <v>3895054</v>
      </c>
      <c r="U4590">
        <v>345463</v>
      </c>
      <c r="V4590">
        <v>4240517</v>
      </c>
      <c r="W4590">
        <v>29866.899999999991</v>
      </c>
      <c r="X4590">
        <v>351883.66976000002</v>
      </c>
      <c r="Y4590">
        <v>11.78172725525582</v>
      </c>
      <c r="Z4590">
        <v>1.707729228838198E-3</v>
      </c>
      <c r="AA4590">
        <v>4.1243197468610546</v>
      </c>
      <c r="AB4590" t="s">
        <v>66</v>
      </c>
      <c r="AC4590" s="11" t="str">
        <f t="shared" si="71"/>
        <v>Promo</v>
      </c>
    </row>
    <row r="4591" spans="1:29" x14ac:dyDescent="0.45">
      <c r="A4591" t="s">
        <v>40</v>
      </c>
      <c r="B4591" s="2">
        <v>44676</v>
      </c>
      <c r="C4591">
        <v>0</v>
      </c>
      <c r="D4591">
        <v>134469</v>
      </c>
      <c r="E4591">
        <v>0</v>
      </c>
      <c r="F4591">
        <v>1038996</v>
      </c>
      <c r="G4591">
        <v>370439</v>
      </c>
      <c r="H4591">
        <v>-1.01891</v>
      </c>
      <c r="I4591">
        <v>-1.6234</v>
      </c>
      <c r="J4591">
        <v>0</v>
      </c>
      <c r="K4591">
        <v>1296.4469999999999</v>
      </c>
      <c r="L4591">
        <v>0</v>
      </c>
      <c r="M4591">
        <v>8096.73</v>
      </c>
      <c r="N4591">
        <v>2886.4279999999999</v>
      </c>
      <c r="O4591">
        <v>0</v>
      </c>
      <c r="P4591" s="11">
        <v>0.86739699999999997</v>
      </c>
      <c r="Q4591">
        <v>8397141</v>
      </c>
      <c r="R4591">
        <v>2.001E-2</v>
      </c>
      <c r="S4591">
        <v>742166.6</v>
      </c>
      <c r="T4591">
        <v>1543904</v>
      </c>
      <c r="U4591">
        <v>0</v>
      </c>
      <c r="V4591">
        <v>1543904</v>
      </c>
      <c r="W4591">
        <v>12279.605</v>
      </c>
      <c r="X4591">
        <v>168026.79141000001</v>
      </c>
      <c r="Y4591">
        <v>13.683403611924</v>
      </c>
      <c r="Z4591">
        <v>1.4623554612218611E-3</v>
      </c>
      <c r="AA4591">
        <v>5.438900993844177</v>
      </c>
      <c r="AB4591" t="s">
        <v>66</v>
      </c>
      <c r="AC4591" s="11" t="str">
        <f t="shared" si="71"/>
        <v>Promo</v>
      </c>
    </row>
    <row r="4592" spans="1:29" x14ac:dyDescent="0.45">
      <c r="A4592" t="s">
        <v>40</v>
      </c>
      <c r="B4592" s="2">
        <v>44683</v>
      </c>
      <c r="C4592">
        <v>0</v>
      </c>
      <c r="D4592">
        <v>290892</v>
      </c>
      <c r="E4592">
        <v>0</v>
      </c>
      <c r="F4592">
        <v>1475510</v>
      </c>
      <c r="G4592">
        <v>259799</v>
      </c>
      <c r="H4592">
        <v>-0.76637</v>
      </c>
      <c r="I4592">
        <v>-0.31502000000000002</v>
      </c>
      <c r="J4592">
        <v>0</v>
      </c>
      <c r="K4592">
        <v>2804.5569999999998</v>
      </c>
      <c r="L4592">
        <v>0</v>
      </c>
      <c r="M4592">
        <v>11498.41</v>
      </c>
      <c r="N4592">
        <v>2024.3309999999999</v>
      </c>
      <c r="O4592">
        <v>0</v>
      </c>
      <c r="P4592" s="11">
        <v>0</v>
      </c>
      <c r="Q4592">
        <v>16547736</v>
      </c>
      <c r="R4592">
        <v>2.0034E-2</v>
      </c>
      <c r="S4592">
        <v>742166.6</v>
      </c>
      <c r="T4592">
        <v>2026201</v>
      </c>
      <c r="U4592">
        <v>0</v>
      </c>
      <c r="V4592">
        <v>2026201</v>
      </c>
      <c r="W4592">
        <v>16327.298000000001</v>
      </c>
      <c r="X4592">
        <v>331517.343024</v>
      </c>
      <c r="Y4592">
        <v>20.304482898762551</v>
      </c>
      <c r="Z4592">
        <v>9.8667866105671496E-4</v>
      </c>
      <c r="AA4592">
        <v>8.1668778171563439</v>
      </c>
      <c r="AB4592" t="s">
        <v>67</v>
      </c>
      <c r="AC4592" s="11" t="str">
        <f t="shared" si="71"/>
        <v>Non-Promo</v>
      </c>
    </row>
    <row r="4593" spans="1:29" x14ac:dyDescent="0.45">
      <c r="A4593" t="s">
        <v>40</v>
      </c>
      <c r="B4593" s="2">
        <v>44690</v>
      </c>
      <c r="C4593">
        <v>0</v>
      </c>
      <c r="D4593">
        <v>0</v>
      </c>
      <c r="E4593">
        <v>0</v>
      </c>
      <c r="F4593">
        <v>2270087</v>
      </c>
      <c r="G4593">
        <v>95393</v>
      </c>
      <c r="H4593">
        <v>-0.57415000000000005</v>
      </c>
      <c r="I4593">
        <v>-1.62965</v>
      </c>
      <c r="J4593">
        <v>0</v>
      </c>
      <c r="K4593">
        <v>0</v>
      </c>
      <c r="L4593">
        <v>0</v>
      </c>
      <c r="M4593">
        <v>17690.43</v>
      </c>
      <c r="N4593">
        <v>743.29380000000003</v>
      </c>
      <c r="O4593">
        <v>0</v>
      </c>
      <c r="P4593" s="11">
        <v>0</v>
      </c>
      <c r="Q4593">
        <v>15669792</v>
      </c>
      <c r="R4593">
        <v>1.9921999999999999E-2</v>
      </c>
      <c r="S4593">
        <v>742166.6</v>
      </c>
      <c r="T4593">
        <v>2365480</v>
      </c>
      <c r="U4593">
        <v>0</v>
      </c>
      <c r="V4593">
        <v>2365480</v>
      </c>
      <c r="W4593">
        <v>18433.7238</v>
      </c>
      <c r="X4593">
        <v>312173.59622399998</v>
      </c>
      <c r="Y4593">
        <v>16.934917741579699</v>
      </c>
      <c r="Z4593">
        <v>1.1763859915945279E-3</v>
      </c>
      <c r="AA4593">
        <v>6.6243603835162421</v>
      </c>
      <c r="AB4593" t="s">
        <v>67</v>
      </c>
      <c r="AC4593" s="11" t="str">
        <f t="shared" si="71"/>
        <v>Non-Promo</v>
      </c>
    </row>
    <row r="4594" spans="1:29" x14ac:dyDescent="0.45">
      <c r="A4594" t="s">
        <v>40</v>
      </c>
      <c r="B4594" s="2">
        <v>44697</v>
      </c>
      <c r="C4594">
        <v>1149796</v>
      </c>
      <c r="D4594">
        <v>274730</v>
      </c>
      <c r="E4594">
        <v>0</v>
      </c>
      <c r="F4594">
        <v>1638048</v>
      </c>
      <c r="G4594">
        <v>835894</v>
      </c>
      <c r="H4594">
        <v>-1.4851000000000001</v>
      </c>
      <c r="I4594">
        <v>0.76576500000000003</v>
      </c>
      <c r="J4594">
        <v>8431.1360000000004</v>
      </c>
      <c r="K4594">
        <v>2648.7359999999999</v>
      </c>
      <c r="L4594">
        <v>0</v>
      </c>
      <c r="M4594">
        <v>12765.05</v>
      </c>
      <c r="N4594">
        <v>6513.2120000000004</v>
      </c>
      <c r="O4594">
        <v>317650</v>
      </c>
      <c r="P4594" s="11">
        <v>0.36430000000000001</v>
      </c>
      <c r="Q4594">
        <v>9553083</v>
      </c>
      <c r="R4594">
        <v>1.9951E-2</v>
      </c>
      <c r="S4594">
        <v>742166.6</v>
      </c>
      <c r="T4594">
        <v>3898468</v>
      </c>
      <c r="U4594">
        <v>317650</v>
      </c>
      <c r="V4594">
        <v>4216118</v>
      </c>
      <c r="W4594">
        <v>30358.133999999998</v>
      </c>
      <c r="X4594">
        <v>190593.55893299999</v>
      </c>
      <c r="Y4594">
        <v>6.278171080376679</v>
      </c>
      <c r="Z4594">
        <v>3.177836306876011E-3</v>
      </c>
      <c r="AA4594">
        <v>2.2658481095642959</v>
      </c>
      <c r="AB4594" t="s">
        <v>67</v>
      </c>
      <c r="AC4594" s="11" t="str">
        <f t="shared" si="71"/>
        <v>Promo</v>
      </c>
    </row>
    <row r="4595" spans="1:29" x14ac:dyDescent="0.45">
      <c r="A4595" t="s">
        <v>40</v>
      </c>
      <c r="B4595" s="2">
        <v>44704</v>
      </c>
      <c r="C4595">
        <v>307314</v>
      </c>
      <c r="D4595">
        <v>0</v>
      </c>
      <c r="E4595">
        <v>494878</v>
      </c>
      <c r="F4595">
        <v>3623915</v>
      </c>
      <c r="G4595">
        <v>3092209</v>
      </c>
      <c r="H4595">
        <v>0.155969</v>
      </c>
      <c r="I4595">
        <v>-0.59158999999999995</v>
      </c>
      <c r="J4595">
        <v>2253.4490000000001</v>
      </c>
      <c r="K4595">
        <v>0</v>
      </c>
      <c r="L4595">
        <v>3677.4009999999998</v>
      </c>
      <c r="M4595">
        <v>28240.59</v>
      </c>
      <c r="N4595">
        <v>24094.22</v>
      </c>
      <c r="O4595">
        <v>0</v>
      </c>
      <c r="P4595" s="11">
        <v>0</v>
      </c>
      <c r="Q4595">
        <v>14457195</v>
      </c>
      <c r="R4595">
        <v>1.9970999999999999E-2</v>
      </c>
      <c r="S4595">
        <v>742166.6</v>
      </c>
      <c r="T4595">
        <v>7518316</v>
      </c>
      <c r="U4595">
        <v>0</v>
      </c>
      <c r="V4595">
        <v>7518316</v>
      </c>
      <c r="W4595">
        <v>58265.66</v>
      </c>
      <c r="X4595">
        <v>288724.64134500001</v>
      </c>
      <c r="Y4595">
        <v>4.9553140107740994</v>
      </c>
      <c r="Z4595">
        <v>4.0302188633410561E-3</v>
      </c>
      <c r="AA4595">
        <v>1.9229299486746769</v>
      </c>
      <c r="AB4595" t="s">
        <v>67</v>
      </c>
      <c r="AC4595" s="11" t="str">
        <f t="shared" si="71"/>
        <v>Non-Promo</v>
      </c>
    </row>
    <row r="4596" spans="1:29" x14ac:dyDescent="0.45">
      <c r="A4596" t="s">
        <v>40</v>
      </c>
      <c r="B4596" s="2">
        <v>44711</v>
      </c>
      <c r="C4596">
        <v>552891</v>
      </c>
      <c r="D4596">
        <v>0</v>
      </c>
      <c r="E4596">
        <v>0</v>
      </c>
      <c r="F4596">
        <v>4487296</v>
      </c>
      <c r="G4596">
        <v>1982390</v>
      </c>
      <c r="H4596">
        <v>-0.75238000000000005</v>
      </c>
      <c r="I4596">
        <v>1.5109710000000001</v>
      </c>
      <c r="J4596">
        <v>4054.1970000000001</v>
      </c>
      <c r="K4596">
        <v>0</v>
      </c>
      <c r="L4596">
        <v>0</v>
      </c>
      <c r="M4596">
        <v>34968.78</v>
      </c>
      <c r="N4596">
        <v>15446.61</v>
      </c>
      <c r="O4596">
        <v>1521245</v>
      </c>
      <c r="P4596" s="11">
        <v>0</v>
      </c>
      <c r="Q4596">
        <v>12489852</v>
      </c>
      <c r="R4596">
        <v>1.9890999999999999E-2</v>
      </c>
      <c r="S4596">
        <v>742166.6</v>
      </c>
      <c r="T4596">
        <v>7022577</v>
      </c>
      <c r="U4596">
        <v>1521245</v>
      </c>
      <c r="V4596">
        <v>8543822</v>
      </c>
      <c r="W4596">
        <v>54469.587</v>
      </c>
      <c r="X4596">
        <v>248435.64613199999</v>
      </c>
      <c r="Y4596">
        <v>4.5609974265455691</v>
      </c>
      <c r="Z4596">
        <v>4.3611074814977786E-3</v>
      </c>
      <c r="AA4596">
        <v>1.461857702559815</v>
      </c>
      <c r="AB4596" t="s">
        <v>67</v>
      </c>
      <c r="AC4596" s="11" t="str">
        <f t="shared" si="71"/>
        <v>Non-Promo</v>
      </c>
    </row>
    <row r="4597" spans="1:29" x14ac:dyDescent="0.45">
      <c r="A4597" t="s">
        <v>40</v>
      </c>
      <c r="B4597" s="2">
        <v>44718</v>
      </c>
      <c r="C4597">
        <v>1154616</v>
      </c>
      <c r="D4597">
        <v>315435</v>
      </c>
      <c r="E4597">
        <v>0</v>
      </c>
      <c r="F4597">
        <v>3257004</v>
      </c>
      <c r="G4597">
        <v>2668749</v>
      </c>
      <c r="H4597">
        <v>-0.61165999999999998</v>
      </c>
      <c r="I4597">
        <v>-8.3970000000000003E-2</v>
      </c>
      <c r="J4597">
        <v>8466.4789999999994</v>
      </c>
      <c r="K4597">
        <v>3041.1819999999998</v>
      </c>
      <c r="L4597">
        <v>0</v>
      </c>
      <c r="M4597">
        <v>25381.31</v>
      </c>
      <c r="N4597">
        <v>20794.66</v>
      </c>
      <c r="O4597">
        <v>67609</v>
      </c>
      <c r="P4597" s="11">
        <v>0.118239</v>
      </c>
      <c r="Q4597">
        <v>16778064</v>
      </c>
      <c r="R4597">
        <v>2.0052E-2</v>
      </c>
      <c r="S4597">
        <v>742166.6</v>
      </c>
      <c r="T4597">
        <v>7395804</v>
      </c>
      <c r="U4597">
        <v>67609</v>
      </c>
      <c r="V4597">
        <v>7463413</v>
      </c>
      <c r="W4597">
        <v>57683.631000000008</v>
      </c>
      <c r="X4597">
        <v>336433.739328</v>
      </c>
      <c r="Y4597">
        <v>5.8323953172781362</v>
      </c>
      <c r="Z4597">
        <v>3.4380385603487991E-3</v>
      </c>
      <c r="AA4597">
        <v>2.2480417471202521</v>
      </c>
      <c r="AB4597" t="s">
        <v>68</v>
      </c>
      <c r="AC4597" s="11" t="str">
        <f t="shared" si="71"/>
        <v>Promo</v>
      </c>
    </row>
    <row r="4598" spans="1:29" x14ac:dyDescent="0.45">
      <c r="A4598" t="s">
        <v>40</v>
      </c>
      <c r="B4598" s="2">
        <v>44725</v>
      </c>
      <c r="C4598">
        <v>1623730</v>
      </c>
      <c r="D4598">
        <v>400294</v>
      </c>
      <c r="E4598">
        <v>415061</v>
      </c>
      <c r="F4598">
        <v>3314165</v>
      </c>
      <c r="G4598">
        <v>820691</v>
      </c>
      <c r="H4598">
        <v>0.19094700000000001</v>
      </c>
      <c r="I4598">
        <v>0.67627199999999998</v>
      </c>
      <c r="J4598">
        <v>11906.36</v>
      </c>
      <c r="K4598">
        <v>3859.3270000000002</v>
      </c>
      <c r="L4598">
        <v>3084.2869999999998</v>
      </c>
      <c r="M4598">
        <v>25826.76</v>
      </c>
      <c r="N4598">
        <v>6394.7520000000004</v>
      </c>
      <c r="O4598">
        <v>2479168</v>
      </c>
      <c r="P4598" s="11">
        <v>0.65725</v>
      </c>
      <c r="Q4598">
        <v>16523516</v>
      </c>
      <c r="R4598">
        <v>2.0034E-2</v>
      </c>
      <c r="S4598">
        <v>742166.6</v>
      </c>
      <c r="T4598">
        <v>6573941</v>
      </c>
      <c r="U4598">
        <v>2479168</v>
      </c>
      <c r="V4598">
        <v>9053109</v>
      </c>
      <c r="W4598">
        <v>51071.485999999997</v>
      </c>
      <c r="X4598">
        <v>331032.11954400002</v>
      </c>
      <c r="Y4598">
        <v>6.4817405067085776</v>
      </c>
      <c r="Z4598">
        <v>3.0908364781442399E-3</v>
      </c>
      <c r="AA4598">
        <v>1.825175859475457</v>
      </c>
      <c r="AB4598" t="s">
        <v>68</v>
      </c>
      <c r="AC4598" s="11" t="str">
        <f t="shared" si="71"/>
        <v>Promo</v>
      </c>
    </row>
    <row r="4599" spans="1:29" x14ac:dyDescent="0.45">
      <c r="A4599" t="s">
        <v>40</v>
      </c>
      <c r="B4599" s="2">
        <v>44732</v>
      </c>
      <c r="C4599">
        <v>933908</v>
      </c>
      <c r="D4599">
        <v>0</v>
      </c>
      <c r="E4599">
        <v>0</v>
      </c>
      <c r="F4599">
        <v>1231310</v>
      </c>
      <c r="G4599">
        <v>712814</v>
      </c>
      <c r="H4599">
        <v>-0.72541</v>
      </c>
      <c r="I4599">
        <v>6.6031000000000006E-2</v>
      </c>
      <c r="J4599">
        <v>6848.0889999999999</v>
      </c>
      <c r="K4599">
        <v>0</v>
      </c>
      <c r="L4599">
        <v>0</v>
      </c>
      <c r="M4599">
        <v>9595.402</v>
      </c>
      <c r="N4599">
        <v>5554.1840000000002</v>
      </c>
      <c r="O4599">
        <v>0</v>
      </c>
      <c r="P4599" s="11">
        <v>0.25036399999999998</v>
      </c>
      <c r="Q4599">
        <v>15343182</v>
      </c>
      <c r="R4599">
        <v>2.0205000000000001E-2</v>
      </c>
      <c r="S4599">
        <v>742166.6</v>
      </c>
      <c r="T4599">
        <v>2878032</v>
      </c>
      <c r="U4599">
        <v>0</v>
      </c>
      <c r="V4599">
        <v>2878032</v>
      </c>
      <c r="W4599">
        <v>21997.674999999999</v>
      </c>
      <c r="X4599">
        <v>310008.99231</v>
      </c>
      <c r="Y4599">
        <v>14.0928071857594</v>
      </c>
      <c r="Z4599">
        <v>1.4337101000300981E-3</v>
      </c>
      <c r="AA4599">
        <v>5.3311366934071618</v>
      </c>
      <c r="AB4599" t="s">
        <v>68</v>
      </c>
      <c r="AC4599" s="11" t="str">
        <f t="shared" si="71"/>
        <v>Promo</v>
      </c>
    </row>
    <row r="4600" spans="1:29" x14ac:dyDescent="0.45">
      <c r="A4600" t="s">
        <v>40</v>
      </c>
      <c r="B4600" s="2">
        <v>44739</v>
      </c>
      <c r="C4600">
        <v>2648430</v>
      </c>
      <c r="D4600">
        <v>277524</v>
      </c>
      <c r="E4600">
        <v>0</v>
      </c>
      <c r="F4600">
        <v>2645162</v>
      </c>
      <c r="G4600">
        <v>0</v>
      </c>
      <c r="H4600">
        <v>-2.1615600000000001</v>
      </c>
      <c r="I4600">
        <v>-0.71536</v>
      </c>
      <c r="J4600">
        <v>19420.2</v>
      </c>
      <c r="K4600">
        <v>2675.6729999999998</v>
      </c>
      <c r="L4600">
        <v>0</v>
      </c>
      <c r="M4600">
        <v>20613.330000000002</v>
      </c>
      <c r="N4600">
        <v>0</v>
      </c>
      <c r="O4600">
        <v>371745</v>
      </c>
      <c r="P4600" s="11">
        <v>3.55016</v>
      </c>
      <c r="Q4600">
        <v>22304190</v>
      </c>
      <c r="R4600">
        <v>2.0038E-2</v>
      </c>
      <c r="S4600">
        <v>742166.6</v>
      </c>
      <c r="T4600">
        <v>5571116</v>
      </c>
      <c r="U4600">
        <v>371745</v>
      </c>
      <c r="V4600">
        <v>5942861</v>
      </c>
      <c r="W4600">
        <v>42709.203000000001</v>
      </c>
      <c r="X4600">
        <v>446931.35921999998</v>
      </c>
      <c r="Y4600">
        <v>10.4645211763844</v>
      </c>
      <c r="Z4600">
        <v>1.914851110934762E-3</v>
      </c>
      <c r="AA4600">
        <v>3.7531064583203282</v>
      </c>
      <c r="AB4600" t="s">
        <v>68</v>
      </c>
      <c r="AC4600" s="11" t="str">
        <f t="shared" si="71"/>
        <v>Promo</v>
      </c>
    </row>
    <row r="4601" spans="1:29" x14ac:dyDescent="0.45">
      <c r="A4601" t="s">
        <v>40</v>
      </c>
      <c r="B4601" s="2">
        <v>44746</v>
      </c>
      <c r="C4601">
        <v>732364</v>
      </c>
      <c r="D4601">
        <v>1301585</v>
      </c>
      <c r="E4601">
        <v>358872</v>
      </c>
      <c r="F4601">
        <v>3328952</v>
      </c>
      <c r="G4601">
        <v>890814</v>
      </c>
      <c r="H4601">
        <v>0.83782999999999996</v>
      </c>
      <c r="I4601">
        <v>-0.13442000000000001</v>
      </c>
      <c r="J4601">
        <v>5370.223</v>
      </c>
      <c r="K4601">
        <v>12548.88</v>
      </c>
      <c r="L4601">
        <v>2666.7510000000002</v>
      </c>
      <c r="M4601">
        <v>25941.99</v>
      </c>
      <c r="N4601">
        <v>6941.1440000000002</v>
      </c>
      <c r="O4601">
        <v>323324</v>
      </c>
      <c r="P4601" s="11">
        <v>0.27438699999999999</v>
      </c>
      <c r="Q4601">
        <v>9274596</v>
      </c>
      <c r="R4601">
        <v>1.9883999999999999E-2</v>
      </c>
      <c r="S4601">
        <v>742166.6</v>
      </c>
      <c r="T4601">
        <v>6612587</v>
      </c>
      <c r="U4601">
        <v>323324</v>
      </c>
      <c r="V4601">
        <v>6935911</v>
      </c>
      <c r="W4601">
        <v>53468.987999999998</v>
      </c>
      <c r="X4601">
        <v>184416.06686399999</v>
      </c>
      <c r="Y4601">
        <v>3.449028563323473</v>
      </c>
      <c r="Z4601">
        <v>5.7651015742356858E-3</v>
      </c>
      <c r="AA4601">
        <v>1.3371849782962899</v>
      </c>
      <c r="AB4601" t="s">
        <v>69</v>
      </c>
      <c r="AC4601" s="11" t="str">
        <f t="shared" si="71"/>
        <v>Promo</v>
      </c>
    </row>
    <row r="4602" spans="1:29" x14ac:dyDescent="0.45">
      <c r="A4602" t="s">
        <v>40</v>
      </c>
      <c r="B4602" s="2">
        <v>44753</v>
      </c>
      <c r="C4602">
        <v>822011</v>
      </c>
      <c r="D4602">
        <v>1198434</v>
      </c>
      <c r="E4602">
        <v>1496056</v>
      </c>
      <c r="F4602">
        <v>2339054</v>
      </c>
      <c r="G4602">
        <v>2023249</v>
      </c>
      <c r="H4602">
        <v>0.10779</v>
      </c>
      <c r="I4602">
        <v>-1.2388999999999999</v>
      </c>
      <c r="J4602">
        <v>6027.5789999999997</v>
      </c>
      <c r="K4602">
        <v>11554.38</v>
      </c>
      <c r="L4602">
        <v>11117.08</v>
      </c>
      <c r="M4602">
        <v>18227.87</v>
      </c>
      <c r="N4602">
        <v>15764.98</v>
      </c>
      <c r="O4602">
        <v>0</v>
      </c>
      <c r="P4602" s="11">
        <v>1.517709</v>
      </c>
      <c r="Q4602">
        <v>9572856</v>
      </c>
      <c r="R4602">
        <v>2.0133999999999999E-2</v>
      </c>
      <c r="S4602">
        <v>742166.6</v>
      </c>
      <c r="T4602">
        <v>7878804</v>
      </c>
      <c r="U4602">
        <v>0</v>
      </c>
      <c r="V4602">
        <v>7878804</v>
      </c>
      <c r="W4602">
        <v>62691.889000000003</v>
      </c>
      <c r="X4602">
        <v>192739.88270399999</v>
      </c>
      <c r="Y4602">
        <v>3.0743990295778141</v>
      </c>
      <c r="Z4602">
        <v>6.5489221816352403E-3</v>
      </c>
      <c r="AA4602">
        <v>1.215013852356271</v>
      </c>
      <c r="AB4602" t="s">
        <v>69</v>
      </c>
      <c r="AC4602" s="11" t="str">
        <f t="shared" si="71"/>
        <v>Promo</v>
      </c>
    </row>
    <row r="4603" spans="1:29" x14ac:dyDescent="0.45">
      <c r="A4603" t="s">
        <v>40</v>
      </c>
      <c r="B4603" s="2">
        <v>44760</v>
      </c>
      <c r="C4603">
        <v>1958232</v>
      </c>
      <c r="D4603">
        <v>294301</v>
      </c>
      <c r="E4603">
        <v>0</v>
      </c>
      <c r="F4603">
        <v>0</v>
      </c>
      <c r="G4603">
        <v>1208442</v>
      </c>
      <c r="H4603">
        <v>-1.77403</v>
      </c>
      <c r="I4603">
        <v>-1.76752</v>
      </c>
      <c r="J4603">
        <v>14359.17</v>
      </c>
      <c r="K4603">
        <v>2837.424</v>
      </c>
      <c r="L4603">
        <v>0</v>
      </c>
      <c r="M4603">
        <v>0</v>
      </c>
      <c r="N4603">
        <v>9416.0730000000003</v>
      </c>
      <c r="O4603">
        <v>0</v>
      </c>
      <c r="P4603" s="11">
        <v>0.72059099999999998</v>
      </c>
      <c r="Q4603">
        <v>22072132</v>
      </c>
      <c r="R4603">
        <v>1.9885E-2</v>
      </c>
      <c r="S4603">
        <v>742166.6</v>
      </c>
      <c r="T4603">
        <v>3460975</v>
      </c>
      <c r="U4603">
        <v>0</v>
      </c>
      <c r="V4603">
        <v>3460975</v>
      </c>
      <c r="W4603">
        <v>26612.667000000001</v>
      </c>
      <c r="X4603">
        <v>438904.34482</v>
      </c>
      <c r="Y4603">
        <v>16.492309651640699</v>
      </c>
      <c r="Z4603">
        <v>1.2057134761607989E-3</v>
      </c>
      <c r="AA4603">
        <v>6.3774317930640931</v>
      </c>
      <c r="AB4603" t="s">
        <v>69</v>
      </c>
      <c r="AC4603" s="11" t="str">
        <f t="shared" si="71"/>
        <v>Promo</v>
      </c>
    </row>
    <row r="4604" spans="1:29" x14ac:dyDescent="0.45">
      <c r="A4604" t="s">
        <v>40</v>
      </c>
      <c r="B4604" s="2">
        <v>44767</v>
      </c>
      <c r="C4604">
        <v>0</v>
      </c>
      <c r="D4604">
        <v>484925</v>
      </c>
      <c r="E4604">
        <v>0</v>
      </c>
      <c r="F4604">
        <v>1110030</v>
      </c>
      <c r="G4604">
        <v>46706</v>
      </c>
      <c r="H4604">
        <v>-0.94184999999999997</v>
      </c>
      <c r="I4604">
        <v>-0.55605000000000004</v>
      </c>
      <c r="J4604">
        <v>0</v>
      </c>
      <c r="K4604">
        <v>4675.2740000000003</v>
      </c>
      <c r="L4604">
        <v>0</v>
      </c>
      <c r="M4604">
        <v>8650.2870000000003</v>
      </c>
      <c r="N4604">
        <v>363.92899999999997</v>
      </c>
      <c r="O4604">
        <v>164091</v>
      </c>
      <c r="P4604" s="11">
        <v>0</v>
      </c>
      <c r="Q4604">
        <v>21299818</v>
      </c>
      <c r="R4604">
        <v>1.9980999999999999E-2</v>
      </c>
      <c r="S4604">
        <v>742166.6</v>
      </c>
      <c r="T4604">
        <v>1641661</v>
      </c>
      <c r="U4604">
        <v>164091</v>
      </c>
      <c r="V4604">
        <v>1805752</v>
      </c>
      <c r="W4604">
        <v>13689.49</v>
      </c>
      <c r="X4604">
        <v>425591.663458</v>
      </c>
      <c r="Y4604">
        <v>31.088934902468971</v>
      </c>
      <c r="Z4604">
        <v>6.4270455268678828E-4</v>
      </c>
      <c r="AA4604">
        <v>11.79553892228833</v>
      </c>
      <c r="AB4604" t="s">
        <v>69</v>
      </c>
      <c r="AC4604" s="11" t="str">
        <f t="shared" si="71"/>
        <v>Non-Promo</v>
      </c>
    </row>
    <row r="4605" spans="1:29" x14ac:dyDescent="0.45">
      <c r="A4605" t="s">
        <v>40</v>
      </c>
      <c r="B4605" s="2">
        <v>44774</v>
      </c>
      <c r="C4605">
        <v>1841478</v>
      </c>
      <c r="D4605">
        <v>1910637</v>
      </c>
      <c r="E4605">
        <v>1363040</v>
      </c>
      <c r="F4605">
        <v>5489035</v>
      </c>
      <c r="G4605">
        <v>2389245</v>
      </c>
      <c r="H4605">
        <v>1.979133</v>
      </c>
      <c r="I4605">
        <v>1.98746</v>
      </c>
      <c r="J4605">
        <v>13503.05</v>
      </c>
      <c r="K4605">
        <v>18420.900000000001</v>
      </c>
      <c r="L4605">
        <v>10128.65</v>
      </c>
      <c r="M4605">
        <v>42775.18</v>
      </c>
      <c r="N4605">
        <v>18616.79</v>
      </c>
      <c r="O4605">
        <v>1721135</v>
      </c>
      <c r="P4605" s="11">
        <v>0</v>
      </c>
      <c r="Q4605">
        <v>3553083</v>
      </c>
      <c r="R4605">
        <v>2.0038E-2</v>
      </c>
      <c r="S4605">
        <v>742166.6</v>
      </c>
      <c r="T4605">
        <v>12993435</v>
      </c>
      <c r="U4605">
        <v>1721135</v>
      </c>
      <c r="V4605">
        <v>14714570</v>
      </c>
      <c r="W4605">
        <v>103444.57</v>
      </c>
      <c r="X4605">
        <v>71196.677154000005</v>
      </c>
      <c r="Y4605">
        <v>0.68825920156079723</v>
      </c>
      <c r="Z4605">
        <v>2.9114031391892621E-2</v>
      </c>
      <c r="AA4605">
        <v>0.2414669949580586</v>
      </c>
      <c r="AB4605" t="s">
        <v>70</v>
      </c>
      <c r="AC4605" s="11" t="str">
        <f t="shared" si="71"/>
        <v>Non-Promo</v>
      </c>
    </row>
    <row r="4606" spans="1:29" x14ac:dyDescent="0.45">
      <c r="A4606" t="s">
        <v>40</v>
      </c>
      <c r="B4606" s="2">
        <v>44781</v>
      </c>
      <c r="C4606">
        <v>355274</v>
      </c>
      <c r="D4606">
        <v>0</v>
      </c>
      <c r="E4606">
        <v>0</v>
      </c>
      <c r="F4606">
        <v>1056085</v>
      </c>
      <c r="G4606">
        <v>354803</v>
      </c>
      <c r="H4606">
        <v>-0.75834999999999997</v>
      </c>
      <c r="I4606">
        <v>-1.11161</v>
      </c>
      <c r="J4606">
        <v>2605.1260000000002</v>
      </c>
      <c r="K4606">
        <v>0</v>
      </c>
      <c r="L4606">
        <v>0</v>
      </c>
      <c r="M4606">
        <v>8229.902</v>
      </c>
      <c r="N4606">
        <v>2764.5940000000001</v>
      </c>
      <c r="O4606">
        <v>171237</v>
      </c>
      <c r="P4606" s="11">
        <v>0.873892</v>
      </c>
      <c r="Q4606">
        <v>15402232</v>
      </c>
      <c r="R4606">
        <v>2.0257000000000001E-2</v>
      </c>
      <c r="S4606">
        <v>742166.6</v>
      </c>
      <c r="T4606">
        <v>1766162</v>
      </c>
      <c r="U4606">
        <v>171237</v>
      </c>
      <c r="V4606">
        <v>1937399</v>
      </c>
      <c r="W4606">
        <v>13599.621999999999</v>
      </c>
      <c r="X4606">
        <v>312003.01362400001</v>
      </c>
      <c r="Y4606">
        <v>22.942035714227941</v>
      </c>
      <c r="Z4606">
        <v>8.8296436516473707E-4</v>
      </c>
      <c r="AA4606">
        <v>7.9499535201576963</v>
      </c>
      <c r="AB4606" t="s">
        <v>70</v>
      </c>
      <c r="AC4606" s="11" t="str">
        <f t="shared" si="71"/>
        <v>Promo</v>
      </c>
    </row>
    <row r="4607" spans="1:29" x14ac:dyDescent="0.45">
      <c r="A4607" t="s">
        <v>40</v>
      </c>
      <c r="B4607" s="2">
        <v>44788</v>
      </c>
      <c r="C4607">
        <v>2222963</v>
      </c>
      <c r="D4607">
        <v>1446076</v>
      </c>
      <c r="E4607">
        <v>545131</v>
      </c>
      <c r="F4607">
        <v>2917622</v>
      </c>
      <c r="G4607">
        <v>2157986</v>
      </c>
      <c r="H4607">
        <v>-0.17732000000000001</v>
      </c>
      <c r="I4607">
        <v>1.4381930000000001</v>
      </c>
      <c r="J4607">
        <v>16300.37</v>
      </c>
      <c r="K4607">
        <v>13941.95</v>
      </c>
      <c r="L4607">
        <v>4050.8270000000002</v>
      </c>
      <c r="M4607">
        <v>22736.560000000001</v>
      </c>
      <c r="N4607">
        <v>16814.84</v>
      </c>
      <c r="O4607">
        <v>1983766</v>
      </c>
      <c r="P4607" s="11">
        <v>0.96209999999999996</v>
      </c>
      <c r="Q4607">
        <v>13995773</v>
      </c>
      <c r="R4607">
        <v>2.0036999999999999E-2</v>
      </c>
      <c r="S4607">
        <v>742166.6</v>
      </c>
      <c r="T4607">
        <v>9289778</v>
      </c>
      <c r="U4607">
        <v>1983766</v>
      </c>
      <c r="V4607">
        <v>11273544</v>
      </c>
      <c r="W4607">
        <v>73844.546999999991</v>
      </c>
      <c r="X4607">
        <v>280433.30360099999</v>
      </c>
      <c r="Y4607">
        <v>3.7976169533682702</v>
      </c>
      <c r="Z4607">
        <v>5.2762035365963699E-3</v>
      </c>
      <c r="AA4607">
        <v>1.2414705615199619</v>
      </c>
      <c r="AB4607" t="s">
        <v>70</v>
      </c>
      <c r="AC4607" s="11" t="str">
        <f t="shared" si="71"/>
        <v>Promo</v>
      </c>
    </row>
    <row r="4608" spans="1:29" x14ac:dyDescent="0.45">
      <c r="A4608" t="s">
        <v>40</v>
      </c>
      <c r="B4608" s="2">
        <v>44795</v>
      </c>
      <c r="C4608">
        <v>1266561</v>
      </c>
      <c r="D4608">
        <v>421438</v>
      </c>
      <c r="E4608">
        <v>800214</v>
      </c>
      <c r="F4608">
        <v>3347224</v>
      </c>
      <c r="G4608">
        <v>1029704</v>
      </c>
      <c r="H4608">
        <v>-0.3352</v>
      </c>
      <c r="I4608">
        <v>1.953338</v>
      </c>
      <c r="J4608">
        <v>9287.3410000000003</v>
      </c>
      <c r="K4608">
        <v>4063.181</v>
      </c>
      <c r="L4608">
        <v>5946.33</v>
      </c>
      <c r="M4608">
        <v>26084.38</v>
      </c>
      <c r="N4608">
        <v>8023.3620000000001</v>
      </c>
      <c r="O4608">
        <v>968797</v>
      </c>
      <c r="P4608" s="11">
        <v>0.61084000000000005</v>
      </c>
      <c r="Q4608">
        <v>14981213</v>
      </c>
      <c r="R4608">
        <v>2.019E-2</v>
      </c>
      <c r="S4608">
        <v>742166.6</v>
      </c>
      <c r="T4608">
        <v>6865141</v>
      </c>
      <c r="U4608">
        <v>968797</v>
      </c>
      <c r="V4608">
        <v>7833938</v>
      </c>
      <c r="W4608">
        <v>53404.593999999997</v>
      </c>
      <c r="X4608">
        <v>302470.69046999997</v>
      </c>
      <c r="Y4608">
        <v>5.6637578870087459</v>
      </c>
      <c r="Z4608">
        <v>3.56477102354796E-3</v>
      </c>
      <c r="AA4608">
        <v>1.9123476596317199</v>
      </c>
      <c r="AB4608" t="s">
        <v>70</v>
      </c>
      <c r="AC4608" s="11" t="str">
        <f t="shared" si="71"/>
        <v>Promo</v>
      </c>
    </row>
    <row r="4609" spans="1:29" x14ac:dyDescent="0.45">
      <c r="A4609" t="s">
        <v>40</v>
      </c>
      <c r="B4609" s="2">
        <v>44802</v>
      </c>
      <c r="C4609">
        <v>1367170</v>
      </c>
      <c r="D4609">
        <v>0</v>
      </c>
      <c r="E4609">
        <v>0</v>
      </c>
      <c r="F4609">
        <v>3560904</v>
      </c>
      <c r="G4609">
        <v>2226210</v>
      </c>
      <c r="H4609">
        <v>0.85758599999999996</v>
      </c>
      <c r="I4609">
        <v>0.65127000000000002</v>
      </c>
      <c r="J4609">
        <v>10025.08</v>
      </c>
      <c r="K4609">
        <v>0</v>
      </c>
      <c r="L4609">
        <v>0</v>
      </c>
      <c r="M4609">
        <v>27749.56</v>
      </c>
      <c r="N4609">
        <v>17346.43</v>
      </c>
      <c r="O4609">
        <v>593844</v>
      </c>
      <c r="P4609" s="11">
        <v>9.4202999999999995E-2</v>
      </c>
      <c r="Q4609">
        <v>12484058</v>
      </c>
      <c r="R4609">
        <v>2.0039999999999999E-2</v>
      </c>
      <c r="S4609">
        <v>742166.6</v>
      </c>
      <c r="T4609">
        <v>7154284</v>
      </c>
      <c r="U4609">
        <v>593844</v>
      </c>
      <c r="V4609">
        <v>7748128</v>
      </c>
      <c r="W4609">
        <v>55121.07</v>
      </c>
      <c r="X4609">
        <v>250180.52231999999</v>
      </c>
      <c r="Y4609">
        <v>4.5387457522141714</v>
      </c>
      <c r="Z4609">
        <v>4.4153167183298894E-3</v>
      </c>
      <c r="AA4609">
        <v>1.611235384856833</v>
      </c>
      <c r="AB4609" t="s">
        <v>70</v>
      </c>
      <c r="AC4609" s="11" t="str">
        <f t="shared" si="71"/>
        <v>Promo</v>
      </c>
    </row>
    <row r="4610" spans="1:29" x14ac:dyDescent="0.45">
      <c r="A4610" t="s">
        <v>40</v>
      </c>
      <c r="B4610" s="2">
        <v>44809</v>
      </c>
      <c r="C4610">
        <v>3013202</v>
      </c>
      <c r="D4610">
        <v>1222859</v>
      </c>
      <c r="E4610">
        <v>851846</v>
      </c>
      <c r="F4610">
        <v>3925328</v>
      </c>
      <c r="G4610">
        <v>3003196</v>
      </c>
      <c r="H4610">
        <v>0.65469299999999997</v>
      </c>
      <c r="I4610">
        <v>0.79948799999999998</v>
      </c>
      <c r="J4610">
        <v>22094.98</v>
      </c>
      <c r="K4610">
        <v>11789.87</v>
      </c>
      <c r="L4610">
        <v>6330.0029999999997</v>
      </c>
      <c r="M4610">
        <v>30589.45</v>
      </c>
      <c r="N4610">
        <v>23400.639999999999</v>
      </c>
      <c r="O4610">
        <v>1691953</v>
      </c>
      <c r="P4610" s="11">
        <v>1.232197</v>
      </c>
      <c r="Q4610">
        <v>11060833</v>
      </c>
      <c r="R4610">
        <v>2.0105000000000001E-2</v>
      </c>
      <c r="S4610">
        <v>742166.6</v>
      </c>
      <c r="T4610">
        <v>12016431</v>
      </c>
      <c r="U4610">
        <v>1691953</v>
      </c>
      <c r="V4610">
        <v>13708384</v>
      </c>
      <c r="W4610">
        <v>94204.942999999999</v>
      </c>
      <c r="X4610">
        <v>222378.04746500001</v>
      </c>
      <c r="Y4610">
        <v>2.3605772731585861</v>
      </c>
      <c r="Z4610">
        <v>8.5169844802828135E-3</v>
      </c>
      <c r="AA4610">
        <v>0.80686629437868096</v>
      </c>
      <c r="AB4610" t="s">
        <v>71</v>
      </c>
      <c r="AC4610" s="11" t="str">
        <f t="shared" si="71"/>
        <v>Promo</v>
      </c>
    </row>
    <row r="4611" spans="1:29" x14ac:dyDescent="0.45">
      <c r="A4611" t="s">
        <v>40</v>
      </c>
      <c r="B4611" s="2">
        <v>44816</v>
      </c>
      <c r="C4611">
        <v>947410</v>
      </c>
      <c r="D4611">
        <v>193241</v>
      </c>
      <c r="E4611">
        <v>996358</v>
      </c>
      <c r="F4611">
        <v>3004574</v>
      </c>
      <c r="G4611">
        <v>811397</v>
      </c>
      <c r="H4611">
        <v>0.73030200000000001</v>
      </c>
      <c r="I4611">
        <v>0.71002500000000002</v>
      </c>
      <c r="J4611">
        <v>6947.0950000000003</v>
      </c>
      <c r="K4611">
        <v>1863.0809999999999</v>
      </c>
      <c r="L4611">
        <v>7403.8609999999999</v>
      </c>
      <c r="M4611">
        <v>23414.17</v>
      </c>
      <c r="N4611">
        <v>6322.3339999999998</v>
      </c>
      <c r="O4611">
        <v>389632</v>
      </c>
      <c r="P4611" s="11">
        <v>0</v>
      </c>
      <c r="Q4611">
        <v>9818826</v>
      </c>
      <c r="R4611">
        <v>1.9931000000000001E-2</v>
      </c>
      <c r="S4611">
        <v>742166.6</v>
      </c>
      <c r="T4611">
        <v>5952980</v>
      </c>
      <c r="U4611">
        <v>389632</v>
      </c>
      <c r="V4611">
        <v>6342612</v>
      </c>
      <c r="W4611">
        <v>45950.540999999997</v>
      </c>
      <c r="X4611">
        <v>195699.021006</v>
      </c>
      <c r="Y4611">
        <v>4.2589057005008932</v>
      </c>
      <c r="Z4611">
        <v>4.6798406448999097E-3</v>
      </c>
      <c r="AA4611">
        <v>1.548072939035211</v>
      </c>
      <c r="AB4611" t="s">
        <v>71</v>
      </c>
      <c r="AC4611" s="11" t="str">
        <f t="shared" ref="AC4611:AC4674" si="72">IF(P4611=0,"Non-Promo","Promo")</f>
        <v>Non-Promo</v>
      </c>
    </row>
    <row r="4612" spans="1:29" x14ac:dyDescent="0.45">
      <c r="A4612" t="s">
        <v>40</v>
      </c>
      <c r="B4612" s="2">
        <v>44823</v>
      </c>
      <c r="C4612">
        <v>662253</v>
      </c>
      <c r="D4612">
        <v>512793</v>
      </c>
      <c r="E4612">
        <v>0</v>
      </c>
      <c r="F4612">
        <v>2492482</v>
      </c>
      <c r="G4612">
        <v>2474464</v>
      </c>
      <c r="H4612">
        <v>0.68815899999999997</v>
      </c>
      <c r="I4612">
        <v>-0.2475</v>
      </c>
      <c r="J4612">
        <v>4856.1180000000004</v>
      </c>
      <c r="K4612">
        <v>4943.9560000000001</v>
      </c>
      <c r="L4612">
        <v>0</v>
      </c>
      <c r="M4612">
        <v>19423.509999999998</v>
      </c>
      <c r="N4612">
        <v>19280.810000000001</v>
      </c>
      <c r="O4612">
        <v>0</v>
      </c>
      <c r="P4612" s="11">
        <v>0</v>
      </c>
      <c r="Q4612">
        <v>13410194</v>
      </c>
      <c r="R4612">
        <v>2.0116999999999999E-2</v>
      </c>
      <c r="S4612">
        <v>742166.6</v>
      </c>
      <c r="T4612">
        <v>6141992</v>
      </c>
      <c r="U4612">
        <v>0</v>
      </c>
      <c r="V4612">
        <v>6141992</v>
      </c>
      <c r="W4612">
        <v>48504.394</v>
      </c>
      <c r="X4612">
        <v>269772.87269799999</v>
      </c>
      <c r="Y4612">
        <v>5.5618233823929426</v>
      </c>
      <c r="Z4612">
        <v>3.616979292022174E-3</v>
      </c>
      <c r="AA4612">
        <v>2.183362335867582</v>
      </c>
      <c r="AB4612" t="s">
        <v>71</v>
      </c>
      <c r="AC4612" s="11" t="str">
        <f t="shared" si="72"/>
        <v>Non-Promo</v>
      </c>
    </row>
    <row r="4613" spans="1:29" x14ac:dyDescent="0.45">
      <c r="A4613" t="s">
        <v>40</v>
      </c>
      <c r="B4613" s="2">
        <v>44830</v>
      </c>
      <c r="C4613">
        <v>1135482</v>
      </c>
      <c r="D4613">
        <v>180911</v>
      </c>
      <c r="E4613">
        <v>788051</v>
      </c>
      <c r="F4613">
        <v>4703943</v>
      </c>
      <c r="G4613">
        <v>2382322</v>
      </c>
      <c r="H4613">
        <v>1.6298779999999999</v>
      </c>
      <c r="I4613">
        <v>-0.35891000000000001</v>
      </c>
      <c r="J4613">
        <v>8326.1749999999993</v>
      </c>
      <c r="K4613">
        <v>1744.2049999999999</v>
      </c>
      <c r="L4613">
        <v>5855.9470000000001</v>
      </c>
      <c r="M4613">
        <v>36657.07</v>
      </c>
      <c r="N4613">
        <v>18562.84</v>
      </c>
      <c r="O4613">
        <v>0</v>
      </c>
      <c r="P4613" s="11">
        <v>0.62766200000000005</v>
      </c>
      <c r="Q4613">
        <v>10014710</v>
      </c>
      <c r="R4613">
        <v>1.9987999999999999E-2</v>
      </c>
      <c r="S4613">
        <v>742166.6</v>
      </c>
      <c r="T4613">
        <v>9190709</v>
      </c>
      <c r="U4613">
        <v>0</v>
      </c>
      <c r="V4613">
        <v>9190709</v>
      </c>
      <c r="W4613">
        <v>71146.236999999994</v>
      </c>
      <c r="X4613">
        <v>200174.02348</v>
      </c>
      <c r="Y4613">
        <v>2.813557426515755</v>
      </c>
      <c r="Z4613">
        <v>7.1041734608391048E-3</v>
      </c>
      <c r="AA4613">
        <v>1.0896558687692099</v>
      </c>
      <c r="AB4613" t="s">
        <v>71</v>
      </c>
      <c r="AC4613" s="11" t="str">
        <f t="shared" si="72"/>
        <v>Promo</v>
      </c>
    </row>
    <row r="4614" spans="1:29" x14ac:dyDescent="0.45">
      <c r="A4614" t="s">
        <v>40</v>
      </c>
      <c r="B4614" s="2">
        <v>44837</v>
      </c>
      <c r="C4614">
        <v>1683041</v>
      </c>
      <c r="D4614">
        <v>178513</v>
      </c>
      <c r="E4614">
        <v>1180470</v>
      </c>
      <c r="F4614">
        <v>3564386</v>
      </c>
      <c r="G4614">
        <v>996268</v>
      </c>
      <c r="H4614">
        <v>-0.78680000000000005</v>
      </c>
      <c r="I4614">
        <v>1.5232399999999999</v>
      </c>
      <c r="J4614">
        <v>12341.27</v>
      </c>
      <c r="K4614">
        <v>1721.085</v>
      </c>
      <c r="L4614">
        <v>8771.9830000000002</v>
      </c>
      <c r="M4614">
        <v>27776.69</v>
      </c>
      <c r="N4614">
        <v>7762.8320000000003</v>
      </c>
      <c r="O4614">
        <v>1702532</v>
      </c>
      <c r="P4614" s="11">
        <v>0.89952500000000002</v>
      </c>
      <c r="Q4614">
        <v>19298946</v>
      </c>
      <c r="R4614">
        <v>2.0031E-2</v>
      </c>
      <c r="S4614">
        <v>742166.6</v>
      </c>
      <c r="T4614">
        <v>7602678</v>
      </c>
      <c r="U4614">
        <v>1702532</v>
      </c>
      <c r="V4614">
        <v>9305210</v>
      </c>
      <c r="W4614">
        <v>58373.86</v>
      </c>
      <c r="X4614">
        <v>386577.18732600001</v>
      </c>
      <c r="Y4614">
        <v>6.6224366064879039</v>
      </c>
      <c r="Z4614">
        <v>3.0247175156612178E-3</v>
      </c>
      <c r="AA4614">
        <v>2.0739936014340352</v>
      </c>
      <c r="AB4614" t="s">
        <v>72</v>
      </c>
      <c r="AC4614" s="11" t="str">
        <f t="shared" si="72"/>
        <v>Promo</v>
      </c>
    </row>
    <row r="4615" spans="1:29" x14ac:dyDescent="0.45">
      <c r="A4615" t="s">
        <v>40</v>
      </c>
      <c r="B4615" s="2">
        <v>44844</v>
      </c>
      <c r="C4615">
        <v>600527</v>
      </c>
      <c r="D4615">
        <v>0</v>
      </c>
      <c r="E4615">
        <v>1286567</v>
      </c>
      <c r="F4615">
        <v>3284546</v>
      </c>
      <c r="G4615">
        <v>3028487</v>
      </c>
      <c r="H4615">
        <v>3.2487460000000001</v>
      </c>
      <c r="I4615">
        <v>-0.18378</v>
      </c>
      <c r="J4615">
        <v>4403.4979999999996</v>
      </c>
      <c r="K4615">
        <v>0</v>
      </c>
      <c r="L4615">
        <v>9560.3819999999996</v>
      </c>
      <c r="M4615">
        <v>25595.94</v>
      </c>
      <c r="N4615">
        <v>23597.7</v>
      </c>
      <c r="O4615">
        <v>420680</v>
      </c>
      <c r="P4615" s="11">
        <v>0</v>
      </c>
      <c r="Q4615">
        <v>13143017</v>
      </c>
      <c r="R4615">
        <v>1.9793999999999999E-2</v>
      </c>
      <c r="S4615">
        <v>742166.6</v>
      </c>
      <c r="T4615">
        <v>8200127</v>
      </c>
      <c r="U4615">
        <v>420680</v>
      </c>
      <c r="V4615">
        <v>8620807</v>
      </c>
      <c r="W4615">
        <v>63157.52</v>
      </c>
      <c r="X4615">
        <v>260152.87849800001</v>
      </c>
      <c r="Y4615">
        <v>4.1191116829476524</v>
      </c>
      <c r="Z4615">
        <v>4.8054050299105606E-3</v>
      </c>
      <c r="AA4615">
        <v>1.524569219563783</v>
      </c>
      <c r="AB4615" t="s">
        <v>72</v>
      </c>
      <c r="AC4615" s="11" t="str">
        <f t="shared" si="72"/>
        <v>Non-Promo</v>
      </c>
    </row>
    <row r="4616" spans="1:29" x14ac:dyDescent="0.45">
      <c r="A4616" t="s">
        <v>40</v>
      </c>
      <c r="B4616" s="2">
        <v>44851</v>
      </c>
      <c r="C4616">
        <v>887079</v>
      </c>
      <c r="D4616">
        <v>0</v>
      </c>
      <c r="E4616">
        <v>1738710</v>
      </c>
      <c r="F4616">
        <v>5710542</v>
      </c>
      <c r="G4616">
        <v>2328855</v>
      </c>
      <c r="H4616">
        <v>1.357251</v>
      </c>
      <c r="I4616">
        <v>0.58117200000000002</v>
      </c>
      <c r="J4616">
        <v>6504.7049999999999</v>
      </c>
      <c r="K4616">
        <v>0</v>
      </c>
      <c r="L4616">
        <v>12920.22</v>
      </c>
      <c r="M4616">
        <v>44501.34</v>
      </c>
      <c r="N4616">
        <v>18146.23</v>
      </c>
      <c r="O4616">
        <v>325616</v>
      </c>
      <c r="P4616" s="11">
        <v>0</v>
      </c>
      <c r="Q4616">
        <v>11992623</v>
      </c>
      <c r="R4616">
        <v>2.0309000000000001E-2</v>
      </c>
      <c r="S4616">
        <v>742166.6</v>
      </c>
      <c r="T4616">
        <v>10665186</v>
      </c>
      <c r="U4616">
        <v>325616</v>
      </c>
      <c r="V4616">
        <v>10990802</v>
      </c>
      <c r="W4616">
        <v>82072.494999999995</v>
      </c>
      <c r="X4616">
        <v>243558.18050700001</v>
      </c>
      <c r="Y4616">
        <v>2.9675981034450101</v>
      </c>
      <c r="Z4616">
        <v>6.8435816751681424E-3</v>
      </c>
      <c r="AA4616">
        <v>1.091150855051342</v>
      </c>
      <c r="AB4616" t="s">
        <v>72</v>
      </c>
      <c r="AC4616" s="11" t="str">
        <f t="shared" si="72"/>
        <v>Non-Promo</v>
      </c>
    </row>
    <row r="4617" spans="1:29" x14ac:dyDescent="0.45">
      <c r="A4617" t="s">
        <v>40</v>
      </c>
      <c r="B4617" s="2">
        <v>44858</v>
      </c>
      <c r="C4617">
        <v>1918354</v>
      </c>
      <c r="D4617">
        <v>814727</v>
      </c>
      <c r="E4617">
        <v>0</v>
      </c>
      <c r="F4617">
        <v>3232988</v>
      </c>
      <c r="G4617">
        <v>445739</v>
      </c>
      <c r="H4617">
        <v>-0.97899000000000003</v>
      </c>
      <c r="I4617">
        <v>0.78847</v>
      </c>
      <c r="J4617">
        <v>14066.76</v>
      </c>
      <c r="K4617">
        <v>7854.9719999999998</v>
      </c>
      <c r="L4617">
        <v>0</v>
      </c>
      <c r="M4617">
        <v>25194.16</v>
      </c>
      <c r="N4617">
        <v>3473.1590000000001</v>
      </c>
      <c r="O4617">
        <v>2304000</v>
      </c>
      <c r="P4617" s="11">
        <v>1.40351</v>
      </c>
      <c r="Q4617">
        <v>21983470</v>
      </c>
      <c r="R4617">
        <v>1.9970999999999999E-2</v>
      </c>
      <c r="S4617">
        <v>742166.6</v>
      </c>
      <c r="T4617">
        <v>6411808</v>
      </c>
      <c r="U4617">
        <v>2304000</v>
      </c>
      <c r="V4617">
        <v>8715808</v>
      </c>
      <c r="W4617">
        <v>50589.050999999999</v>
      </c>
      <c r="X4617">
        <v>439031.87936999998</v>
      </c>
      <c r="Y4617">
        <v>8.6783972162276779</v>
      </c>
      <c r="Z4617">
        <v>2.3012313797594278E-3</v>
      </c>
      <c r="AA4617">
        <v>2.5222526700909431</v>
      </c>
      <c r="AB4617" t="s">
        <v>72</v>
      </c>
      <c r="AC4617" s="11" t="str">
        <f t="shared" si="72"/>
        <v>Promo</v>
      </c>
    </row>
    <row r="4618" spans="1:29" x14ac:dyDescent="0.45">
      <c r="A4618" t="s">
        <v>40</v>
      </c>
      <c r="B4618" s="2">
        <v>44865</v>
      </c>
      <c r="C4618">
        <v>1306739</v>
      </c>
      <c r="D4618">
        <v>515073</v>
      </c>
      <c r="E4618">
        <v>1718649</v>
      </c>
      <c r="F4618">
        <v>2391495</v>
      </c>
      <c r="G4618">
        <v>2119858</v>
      </c>
      <c r="H4618">
        <v>0.99784499999999998</v>
      </c>
      <c r="I4618">
        <v>0.78622599999999998</v>
      </c>
      <c r="J4618">
        <v>9581.9549999999999</v>
      </c>
      <c r="K4618">
        <v>4965.9380000000001</v>
      </c>
      <c r="L4618">
        <v>12771.15</v>
      </c>
      <c r="M4618">
        <v>18636.54</v>
      </c>
      <c r="N4618">
        <v>16517.75</v>
      </c>
      <c r="O4618">
        <v>1105160</v>
      </c>
      <c r="P4618" s="11">
        <v>1.139232</v>
      </c>
      <c r="Q4618">
        <v>18666432</v>
      </c>
      <c r="R4618">
        <v>2.0025000000000001E-2</v>
      </c>
      <c r="S4618">
        <v>742166.6</v>
      </c>
      <c r="T4618">
        <v>8051814</v>
      </c>
      <c r="U4618">
        <v>1105160</v>
      </c>
      <c r="V4618">
        <v>9156974</v>
      </c>
      <c r="W4618">
        <v>62473.332999999999</v>
      </c>
      <c r="X4618">
        <v>373795.30080000003</v>
      </c>
      <c r="Y4618">
        <v>5.9832777098670249</v>
      </c>
      <c r="Z4618">
        <v>3.3468277708348332E-3</v>
      </c>
      <c r="AA4618">
        <v>2.038493502329481</v>
      </c>
      <c r="AB4618" t="s">
        <v>72</v>
      </c>
      <c r="AC4618" s="11" t="str">
        <f t="shared" si="72"/>
        <v>Promo</v>
      </c>
    </row>
    <row r="4619" spans="1:29" x14ac:dyDescent="0.45">
      <c r="A4619" t="s">
        <v>40</v>
      </c>
      <c r="B4619" s="2">
        <v>44872</v>
      </c>
      <c r="C4619">
        <v>1204823</v>
      </c>
      <c r="D4619">
        <v>1478662</v>
      </c>
      <c r="E4619">
        <v>3559486</v>
      </c>
      <c r="F4619">
        <v>7587806</v>
      </c>
      <c r="G4619">
        <v>2694362</v>
      </c>
      <c r="H4619">
        <v>3.4521289999999998</v>
      </c>
      <c r="I4619">
        <v>2.4197549999999999</v>
      </c>
      <c r="J4619">
        <v>8834.6329999999998</v>
      </c>
      <c r="K4619">
        <v>14256.12</v>
      </c>
      <c r="L4619">
        <v>26450.27</v>
      </c>
      <c r="M4619">
        <v>59130.559999999998</v>
      </c>
      <c r="N4619">
        <v>20994.23</v>
      </c>
      <c r="O4619">
        <v>935798</v>
      </c>
      <c r="P4619" s="11">
        <v>0</v>
      </c>
      <c r="Q4619">
        <v>8000079</v>
      </c>
      <c r="R4619">
        <v>1.9997999999999998E-2</v>
      </c>
      <c r="S4619">
        <v>742166.6</v>
      </c>
      <c r="T4619">
        <v>16525139</v>
      </c>
      <c r="U4619">
        <v>935798</v>
      </c>
      <c r="V4619">
        <v>17460937</v>
      </c>
      <c r="W4619">
        <v>129665.81299999999</v>
      </c>
      <c r="X4619">
        <v>159985.57984200001</v>
      </c>
      <c r="Y4619">
        <v>1.2338300754879781</v>
      </c>
      <c r="Z4619">
        <v>1.620806657034262E-2</v>
      </c>
      <c r="AA4619">
        <v>0.45817008560308081</v>
      </c>
      <c r="AB4619" t="s">
        <v>73</v>
      </c>
      <c r="AC4619" s="11" t="str">
        <f t="shared" si="72"/>
        <v>Non-Promo</v>
      </c>
    </row>
    <row r="4620" spans="1:29" x14ac:dyDescent="0.45">
      <c r="A4620" t="s">
        <v>40</v>
      </c>
      <c r="B4620" s="2">
        <v>44879</v>
      </c>
      <c r="C4620">
        <v>2589749</v>
      </c>
      <c r="D4620">
        <v>854516</v>
      </c>
      <c r="E4620">
        <v>0</v>
      </c>
      <c r="F4620">
        <v>3276694</v>
      </c>
      <c r="G4620">
        <v>1276783</v>
      </c>
      <c r="H4620">
        <v>0.83313300000000001</v>
      </c>
      <c r="I4620">
        <v>0.39863599999999999</v>
      </c>
      <c r="J4620">
        <v>18989.91</v>
      </c>
      <c r="K4620">
        <v>8238.5869999999995</v>
      </c>
      <c r="L4620">
        <v>0</v>
      </c>
      <c r="M4620">
        <v>25534.75</v>
      </c>
      <c r="N4620">
        <v>9948.58</v>
      </c>
      <c r="O4620">
        <v>0</v>
      </c>
      <c r="P4620" s="11">
        <v>0</v>
      </c>
      <c r="Q4620">
        <v>21506120</v>
      </c>
      <c r="R4620">
        <v>1.9824000000000001E-2</v>
      </c>
      <c r="S4620">
        <v>742166.6</v>
      </c>
      <c r="T4620">
        <v>7997742</v>
      </c>
      <c r="U4620">
        <v>0</v>
      </c>
      <c r="V4620">
        <v>7997742</v>
      </c>
      <c r="W4620">
        <v>62711.826999999997</v>
      </c>
      <c r="X4620">
        <v>426337.32288000011</v>
      </c>
      <c r="Y4620">
        <v>6.7983559605112447</v>
      </c>
      <c r="Z4620">
        <v>2.9159991202504219E-3</v>
      </c>
      <c r="AA4620">
        <v>2.6890239770175128</v>
      </c>
      <c r="AB4620" t="s">
        <v>73</v>
      </c>
      <c r="AC4620" s="11" t="str">
        <f t="shared" si="72"/>
        <v>Non-Promo</v>
      </c>
    </row>
    <row r="4621" spans="1:29" x14ac:dyDescent="0.45">
      <c r="A4621" t="s">
        <v>40</v>
      </c>
      <c r="B4621" s="2">
        <v>44886</v>
      </c>
      <c r="C4621">
        <v>819323</v>
      </c>
      <c r="D4621">
        <v>0</v>
      </c>
      <c r="E4621">
        <v>859258</v>
      </c>
      <c r="F4621">
        <v>4248796</v>
      </c>
      <c r="G4621">
        <v>3254404</v>
      </c>
      <c r="H4621">
        <v>3.1950590000000001</v>
      </c>
      <c r="I4621">
        <v>-1.10486</v>
      </c>
      <c r="J4621">
        <v>6007.8689999999997</v>
      </c>
      <c r="K4621">
        <v>0</v>
      </c>
      <c r="L4621">
        <v>6385.0820000000003</v>
      </c>
      <c r="M4621">
        <v>33110.19</v>
      </c>
      <c r="N4621">
        <v>25358.03</v>
      </c>
      <c r="O4621">
        <v>0</v>
      </c>
      <c r="P4621" s="11">
        <v>0</v>
      </c>
      <c r="Q4621">
        <v>12218486</v>
      </c>
      <c r="R4621">
        <v>1.9904999999999999E-2</v>
      </c>
      <c r="S4621">
        <v>742166.6</v>
      </c>
      <c r="T4621">
        <v>9181781</v>
      </c>
      <c r="U4621">
        <v>0</v>
      </c>
      <c r="V4621">
        <v>9181781</v>
      </c>
      <c r="W4621">
        <v>70861.171000000002</v>
      </c>
      <c r="X4621">
        <v>243208.96382999999</v>
      </c>
      <c r="Y4621">
        <v>3.4321894543628129</v>
      </c>
      <c r="Z4621">
        <v>5.7995050286917711E-3</v>
      </c>
      <c r="AA4621">
        <v>1.3307315868239511</v>
      </c>
      <c r="AB4621" t="s">
        <v>73</v>
      </c>
      <c r="AC4621" s="11" t="str">
        <f t="shared" si="72"/>
        <v>Non-Promo</v>
      </c>
    </row>
    <row r="4622" spans="1:29" x14ac:dyDescent="0.45">
      <c r="A4622" t="s">
        <v>40</v>
      </c>
      <c r="B4622" s="2">
        <v>44893</v>
      </c>
      <c r="C4622">
        <v>1140633</v>
      </c>
      <c r="D4622">
        <v>520363</v>
      </c>
      <c r="E4622">
        <v>0</v>
      </c>
      <c r="F4622">
        <v>4325162</v>
      </c>
      <c r="G4622">
        <v>3960606</v>
      </c>
      <c r="H4622">
        <v>2.0033150000000002</v>
      </c>
      <c r="I4622">
        <v>0.14172000000000001</v>
      </c>
      <c r="J4622">
        <v>8363.9459999999999</v>
      </c>
      <c r="K4622">
        <v>5016.9399999999996</v>
      </c>
      <c r="L4622">
        <v>0</v>
      </c>
      <c r="M4622">
        <v>33705.300000000003</v>
      </c>
      <c r="N4622">
        <v>30860.69</v>
      </c>
      <c r="O4622">
        <v>0</v>
      </c>
      <c r="P4622" s="11">
        <v>0</v>
      </c>
      <c r="Q4622">
        <v>14333700</v>
      </c>
      <c r="R4622">
        <v>1.9963999999999999E-2</v>
      </c>
      <c r="S4622">
        <v>742166.6</v>
      </c>
      <c r="T4622">
        <v>9946764</v>
      </c>
      <c r="U4622">
        <v>0</v>
      </c>
      <c r="V4622">
        <v>9946764</v>
      </c>
      <c r="W4622">
        <v>77946.876000000004</v>
      </c>
      <c r="X4622">
        <v>286157.98680000001</v>
      </c>
      <c r="Y4622">
        <v>3.6711925029554751</v>
      </c>
      <c r="Z4622">
        <v>5.438015027522552E-3</v>
      </c>
      <c r="AA4622">
        <v>1.4410415286820919</v>
      </c>
      <c r="AB4622" t="s">
        <v>73</v>
      </c>
      <c r="AC4622" s="11" t="str">
        <f t="shared" si="72"/>
        <v>Non-Promo</v>
      </c>
    </row>
    <row r="4623" spans="1:29" x14ac:dyDescent="0.45">
      <c r="A4623" t="s">
        <v>40</v>
      </c>
      <c r="B4623" s="2">
        <v>44900</v>
      </c>
      <c r="C4623">
        <v>2141152</v>
      </c>
      <c r="D4623">
        <v>2931128</v>
      </c>
      <c r="E4623">
        <v>883405</v>
      </c>
      <c r="F4623">
        <v>4691546</v>
      </c>
      <c r="G4623">
        <v>1545949</v>
      </c>
      <c r="H4623">
        <v>-0.12307999999999999</v>
      </c>
      <c r="I4623">
        <v>2.4815510000000001</v>
      </c>
      <c r="J4623">
        <v>15700.48</v>
      </c>
      <c r="K4623">
        <v>28259.68</v>
      </c>
      <c r="L4623">
        <v>6564.5159999999996</v>
      </c>
      <c r="M4623">
        <v>36560.47</v>
      </c>
      <c r="N4623">
        <v>12045.9</v>
      </c>
      <c r="O4623">
        <v>506226</v>
      </c>
      <c r="P4623" s="11">
        <v>0.33266800000000002</v>
      </c>
      <c r="Q4623">
        <v>7995435</v>
      </c>
      <c r="R4623">
        <v>1.9952000000000001E-2</v>
      </c>
      <c r="S4623">
        <v>742166.6</v>
      </c>
      <c r="T4623">
        <v>12193180</v>
      </c>
      <c r="U4623">
        <v>506226</v>
      </c>
      <c r="V4623">
        <v>12699406</v>
      </c>
      <c r="W4623">
        <v>99131.046000000002</v>
      </c>
      <c r="X4623">
        <v>159524.91912000001</v>
      </c>
      <c r="Y4623">
        <v>1.609232682967958</v>
      </c>
      <c r="Z4623">
        <v>1.2398455618737441E-2</v>
      </c>
      <c r="AA4623">
        <v>0.62959125804781735</v>
      </c>
      <c r="AB4623" t="s">
        <v>74</v>
      </c>
      <c r="AC4623" s="11" t="str">
        <f t="shared" si="72"/>
        <v>Promo</v>
      </c>
    </row>
    <row r="4624" spans="1:29" x14ac:dyDescent="0.45">
      <c r="A4624" t="s">
        <v>40</v>
      </c>
      <c r="B4624" s="2">
        <v>44907</v>
      </c>
      <c r="C4624">
        <v>1089176</v>
      </c>
      <c r="D4624">
        <v>0</v>
      </c>
      <c r="E4624">
        <v>0</v>
      </c>
      <c r="F4624">
        <v>1964363</v>
      </c>
      <c r="G4624">
        <v>2121818</v>
      </c>
      <c r="H4624">
        <v>0.96248500000000003</v>
      </c>
      <c r="I4624">
        <v>-0.78430999999999995</v>
      </c>
      <c r="J4624">
        <v>7986.6260000000002</v>
      </c>
      <c r="K4624">
        <v>0</v>
      </c>
      <c r="L4624">
        <v>0</v>
      </c>
      <c r="M4624">
        <v>15307.97</v>
      </c>
      <c r="N4624">
        <v>16533.02</v>
      </c>
      <c r="O4624">
        <v>883620</v>
      </c>
      <c r="P4624" s="11">
        <v>1.460529</v>
      </c>
      <c r="Q4624">
        <v>15148173</v>
      </c>
      <c r="R4624">
        <v>1.9958E-2</v>
      </c>
      <c r="S4624">
        <v>742166.6</v>
      </c>
      <c r="T4624">
        <v>5175357</v>
      </c>
      <c r="U4624">
        <v>883620</v>
      </c>
      <c r="V4624">
        <v>6058977</v>
      </c>
      <c r="W4624">
        <v>39827.615999999987</v>
      </c>
      <c r="X4624">
        <v>302327.23673399998</v>
      </c>
      <c r="Y4624">
        <v>7.5908946378814139</v>
      </c>
      <c r="Z4624">
        <v>2.6292026107702891E-3</v>
      </c>
      <c r="AA4624">
        <v>2.500120564907244</v>
      </c>
      <c r="AB4624" t="s">
        <v>74</v>
      </c>
      <c r="AC4624" s="11" t="str">
        <f t="shared" si="72"/>
        <v>Promo</v>
      </c>
    </row>
    <row r="4625" spans="1:29" x14ac:dyDescent="0.45">
      <c r="A4625" t="s">
        <v>40</v>
      </c>
      <c r="B4625" s="2">
        <v>44914</v>
      </c>
      <c r="C4625">
        <v>753682</v>
      </c>
      <c r="D4625">
        <v>1774725</v>
      </c>
      <c r="E4625">
        <v>33103</v>
      </c>
      <c r="F4625">
        <v>2793657</v>
      </c>
      <c r="G4625">
        <v>117406</v>
      </c>
      <c r="H4625">
        <v>-0.62199000000000004</v>
      </c>
      <c r="I4625">
        <v>0.47958099999999998</v>
      </c>
      <c r="J4625">
        <v>5526.5420000000004</v>
      </c>
      <c r="K4625">
        <v>17110.53</v>
      </c>
      <c r="L4625">
        <v>245.98589999999999</v>
      </c>
      <c r="M4625">
        <v>21770.52</v>
      </c>
      <c r="N4625">
        <v>914.81719999999996</v>
      </c>
      <c r="O4625">
        <v>0</v>
      </c>
      <c r="P4625" s="11">
        <v>0.46186300000000002</v>
      </c>
      <c r="Q4625">
        <v>14453922</v>
      </c>
      <c r="R4625">
        <v>2.0014000000000001E-2</v>
      </c>
      <c r="S4625">
        <v>742166.6</v>
      </c>
      <c r="T4625">
        <v>5472573</v>
      </c>
      <c r="U4625">
        <v>0</v>
      </c>
      <c r="V4625">
        <v>5472573</v>
      </c>
      <c r="W4625">
        <v>45568.395100000002</v>
      </c>
      <c r="X4625">
        <v>289280.79490799998</v>
      </c>
      <c r="Y4625">
        <v>6.348277008070446</v>
      </c>
      <c r="Z4625">
        <v>3.152666459664027E-3</v>
      </c>
      <c r="AA4625">
        <v>2.6411565455591002</v>
      </c>
      <c r="AB4625" t="s">
        <v>74</v>
      </c>
      <c r="AC4625" s="11" t="str">
        <f t="shared" si="72"/>
        <v>Promo</v>
      </c>
    </row>
    <row r="4626" spans="1:29" x14ac:dyDescent="0.45">
      <c r="A4626" t="s">
        <v>40</v>
      </c>
      <c r="B4626" s="2">
        <v>44921</v>
      </c>
      <c r="C4626">
        <v>2977506</v>
      </c>
      <c r="D4626">
        <v>2409861</v>
      </c>
      <c r="E4626">
        <v>0</v>
      </c>
      <c r="F4626">
        <v>2279135</v>
      </c>
      <c r="G4626">
        <v>2864842</v>
      </c>
      <c r="H4626">
        <v>-0.70496999999999999</v>
      </c>
      <c r="I4626">
        <v>1.393292</v>
      </c>
      <c r="J4626">
        <v>21833.23</v>
      </c>
      <c r="K4626">
        <v>23234.03</v>
      </c>
      <c r="L4626">
        <v>0</v>
      </c>
      <c r="M4626">
        <v>17760.939999999999</v>
      </c>
      <c r="N4626">
        <v>22322.6</v>
      </c>
      <c r="O4626">
        <v>981259</v>
      </c>
      <c r="P4626" s="11">
        <v>2.028041</v>
      </c>
      <c r="Q4626">
        <v>17752550</v>
      </c>
      <c r="R4626">
        <v>1.9931999999999998E-2</v>
      </c>
      <c r="S4626">
        <v>742166.6</v>
      </c>
      <c r="T4626">
        <v>10531344</v>
      </c>
      <c r="U4626">
        <v>981259</v>
      </c>
      <c r="V4626">
        <v>11512603</v>
      </c>
      <c r="W4626">
        <v>85150.799999999988</v>
      </c>
      <c r="X4626">
        <v>353843.82659999997</v>
      </c>
      <c r="Y4626">
        <v>4.1554962090784819</v>
      </c>
      <c r="Z4626">
        <v>4.7965390887506299E-3</v>
      </c>
      <c r="AA4626">
        <v>1.542010091028067</v>
      </c>
      <c r="AB4626" t="s">
        <v>74</v>
      </c>
      <c r="AC4626" s="11" t="str">
        <f t="shared" si="72"/>
        <v>Promo</v>
      </c>
    </row>
    <row r="4627" spans="1:29" x14ac:dyDescent="0.45">
      <c r="A4627" t="s">
        <v>40</v>
      </c>
      <c r="B4627" s="2">
        <v>44928</v>
      </c>
      <c r="C4627">
        <v>2321744</v>
      </c>
      <c r="D4627">
        <v>696027</v>
      </c>
      <c r="E4627">
        <v>0</v>
      </c>
      <c r="F4627">
        <v>1646736</v>
      </c>
      <c r="G4627">
        <v>534592</v>
      </c>
      <c r="H4627">
        <v>-1.55227</v>
      </c>
      <c r="I4627">
        <v>-1.68059</v>
      </c>
      <c r="J4627">
        <v>17024.71</v>
      </c>
      <c r="K4627">
        <v>6710.558</v>
      </c>
      <c r="L4627">
        <v>0</v>
      </c>
      <c r="M4627">
        <v>12832.75</v>
      </c>
      <c r="N4627">
        <v>4165.4939999999997</v>
      </c>
      <c r="O4627">
        <v>22071</v>
      </c>
      <c r="P4627" s="11">
        <v>1.1495789999999999</v>
      </c>
      <c r="Q4627">
        <v>15408294</v>
      </c>
      <c r="R4627">
        <v>1.9979E-2</v>
      </c>
      <c r="S4627">
        <v>742166.6</v>
      </c>
      <c r="T4627">
        <v>5199099</v>
      </c>
      <c r="U4627">
        <v>22071</v>
      </c>
      <c r="V4627">
        <v>5221170</v>
      </c>
      <c r="W4627">
        <v>40733.512000000002</v>
      </c>
      <c r="X4627">
        <v>307842.305826</v>
      </c>
      <c r="Y4627">
        <v>7.5574702673808254</v>
      </c>
      <c r="Z4627">
        <v>2.6436094742221302E-3</v>
      </c>
      <c r="AA4627">
        <v>2.951119002062756</v>
      </c>
      <c r="AB4627" t="s">
        <v>75</v>
      </c>
      <c r="AC4627" s="11" t="str">
        <f t="shared" si="72"/>
        <v>Promo</v>
      </c>
    </row>
    <row r="4628" spans="1:29" x14ac:dyDescent="0.45">
      <c r="A4628" t="s">
        <v>40</v>
      </c>
      <c r="B4628" s="2">
        <v>44935</v>
      </c>
      <c r="C4628">
        <v>0</v>
      </c>
      <c r="D4628">
        <v>51804</v>
      </c>
      <c r="E4628">
        <v>352223</v>
      </c>
      <c r="F4628">
        <v>2441022</v>
      </c>
      <c r="G4628">
        <v>1107944</v>
      </c>
      <c r="H4628">
        <v>2.3795E-2</v>
      </c>
      <c r="I4628">
        <v>-0.55830999999999997</v>
      </c>
      <c r="J4628">
        <v>0</v>
      </c>
      <c r="K4628">
        <v>499.45440000000002</v>
      </c>
      <c r="L4628">
        <v>2617.3429999999998</v>
      </c>
      <c r="M4628">
        <v>19022.5</v>
      </c>
      <c r="N4628">
        <v>8633.0020000000004</v>
      </c>
      <c r="O4628">
        <v>1354521</v>
      </c>
      <c r="P4628" s="11">
        <v>0</v>
      </c>
      <c r="Q4628">
        <v>12010158</v>
      </c>
      <c r="R4628">
        <v>1.9952999999999999E-2</v>
      </c>
      <c r="S4628">
        <v>742166.6</v>
      </c>
      <c r="T4628">
        <v>3952993</v>
      </c>
      <c r="U4628">
        <v>1354521</v>
      </c>
      <c r="V4628">
        <v>5307514</v>
      </c>
      <c r="W4628">
        <v>30772.2994</v>
      </c>
      <c r="X4628">
        <v>239638.68257400001</v>
      </c>
      <c r="Y4628">
        <v>7.7874805343275701</v>
      </c>
      <c r="Z4628">
        <v>2.5621893900146858E-3</v>
      </c>
      <c r="AA4628">
        <v>2.2628594102625068</v>
      </c>
      <c r="AB4628" t="s">
        <v>75</v>
      </c>
      <c r="AC4628" s="11" t="str">
        <f t="shared" si="72"/>
        <v>Non-Promo</v>
      </c>
    </row>
    <row r="4629" spans="1:29" x14ac:dyDescent="0.45">
      <c r="A4629" t="s">
        <v>40</v>
      </c>
      <c r="B4629" s="2">
        <v>44942</v>
      </c>
      <c r="C4629">
        <v>0</v>
      </c>
      <c r="D4629">
        <v>546525</v>
      </c>
      <c r="E4629">
        <v>0</v>
      </c>
      <c r="F4629">
        <v>1041453</v>
      </c>
      <c r="G4629">
        <v>815614</v>
      </c>
      <c r="H4629">
        <v>1.4659E-2</v>
      </c>
      <c r="I4629">
        <v>-1.27081</v>
      </c>
      <c r="J4629">
        <v>0</v>
      </c>
      <c r="K4629">
        <v>5269.174</v>
      </c>
      <c r="L4629">
        <v>0</v>
      </c>
      <c r="M4629">
        <v>8115.8770000000004</v>
      </c>
      <c r="N4629">
        <v>6355.192</v>
      </c>
      <c r="O4629">
        <v>234579</v>
      </c>
      <c r="P4629" s="11">
        <v>0</v>
      </c>
      <c r="Q4629">
        <v>9927201</v>
      </c>
      <c r="R4629">
        <v>2.0178000000000001E-2</v>
      </c>
      <c r="S4629">
        <v>742166.6</v>
      </c>
      <c r="T4629">
        <v>2403592</v>
      </c>
      <c r="U4629">
        <v>234579</v>
      </c>
      <c r="V4629">
        <v>2638171</v>
      </c>
      <c r="W4629">
        <v>19740.242999999999</v>
      </c>
      <c r="X4629">
        <v>200311.061778</v>
      </c>
      <c r="Y4629">
        <v>10.14734528739084</v>
      </c>
      <c r="Z4629">
        <v>1.9885003839450821E-3</v>
      </c>
      <c r="AA4629">
        <v>3.7629103647943971</v>
      </c>
      <c r="AB4629" t="s">
        <v>75</v>
      </c>
      <c r="AC4629" s="11" t="str">
        <f t="shared" si="72"/>
        <v>Non-Promo</v>
      </c>
    </row>
    <row r="4630" spans="1:29" x14ac:dyDescent="0.45">
      <c r="A4630" t="s">
        <v>40</v>
      </c>
      <c r="B4630" s="2">
        <v>44949</v>
      </c>
      <c r="C4630">
        <v>874914</v>
      </c>
      <c r="D4630">
        <v>890550</v>
      </c>
      <c r="E4630">
        <v>1060322</v>
      </c>
      <c r="F4630">
        <v>1639004</v>
      </c>
      <c r="G4630">
        <v>1059618</v>
      </c>
      <c r="H4630">
        <v>-0.21385000000000001</v>
      </c>
      <c r="I4630">
        <v>-0.42584</v>
      </c>
      <c r="J4630">
        <v>6415.5020000000004</v>
      </c>
      <c r="K4630">
        <v>8585.9989999999998</v>
      </c>
      <c r="L4630">
        <v>7879.1719999999996</v>
      </c>
      <c r="M4630">
        <v>12772.5</v>
      </c>
      <c r="N4630">
        <v>8256.4500000000007</v>
      </c>
      <c r="O4630">
        <v>1176250</v>
      </c>
      <c r="P4630" s="11">
        <v>0.77802499999999997</v>
      </c>
      <c r="Q4630">
        <v>13457952</v>
      </c>
      <c r="R4630">
        <v>2.0022999999999999E-2</v>
      </c>
      <c r="S4630">
        <v>742166.6</v>
      </c>
      <c r="T4630">
        <v>5524408</v>
      </c>
      <c r="U4630">
        <v>1176250</v>
      </c>
      <c r="V4630">
        <v>6700658</v>
      </c>
      <c r="W4630">
        <v>43909.622999999992</v>
      </c>
      <c r="X4630">
        <v>269468.572896</v>
      </c>
      <c r="Y4630">
        <v>6.1368910613511769</v>
      </c>
      <c r="Z4630">
        <v>3.2627269736138151E-3</v>
      </c>
      <c r="AA4630">
        <v>2.00845230423639</v>
      </c>
      <c r="AB4630" t="s">
        <v>75</v>
      </c>
      <c r="AC4630" s="11" t="str">
        <f t="shared" si="72"/>
        <v>Promo</v>
      </c>
    </row>
    <row r="4631" spans="1:29" x14ac:dyDescent="0.45">
      <c r="A4631" t="s">
        <v>40</v>
      </c>
      <c r="B4631" s="2">
        <v>44956</v>
      </c>
      <c r="C4631">
        <v>809967</v>
      </c>
      <c r="D4631">
        <v>1028424</v>
      </c>
      <c r="E4631">
        <v>0</v>
      </c>
      <c r="F4631">
        <v>0</v>
      </c>
      <c r="G4631">
        <v>0</v>
      </c>
      <c r="H4631">
        <v>-1.0858099999999999</v>
      </c>
      <c r="I4631">
        <v>-0.10392999999999999</v>
      </c>
      <c r="J4631">
        <v>5939.2640000000001</v>
      </c>
      <c r="K4631">
        <v>9915.2739999999994</v>
      </c>
      <c r="L4631">
        <v>0</v>
      </c>
      <c r="M4631">
        <v>0</v>
      </c>
      <c r="N4631">
        <v>0</v>
      </c>
      <c r="O4631">
        <v>0</v>
      </c>
      <c r="P4631" s="11">
        <v>0</v>
      </c>
      <c r="Q4631">
        <v>11309888</v>
      </c>
      <c r="R4631">
        <v>1.9966999999999999E-2</v>
      </c>
      <c r="S4631">
        <v>742166.6</v>
      </c>
      <c r="T4631">
        <v>1838391</v>
      </c>
      <c r="U4631">
        <v>0</v>
      </c>
      <c r="V4631">
        <v>1838391</v>
      </c>
      <c r="W4631">
        <v>15854.538</v>
      </c>
      <c r="X4631">
        <v>225824.533696</v>
      </c>
      <c r="Y4631">
        <v>14.24352659762145</v>
      </c>
      <c r="Z4631">
        <v>1.4018297970766821E-3</v>
      </c>
      <c r="AA4631">
        <v>6.1520579680818717</v>
      </c>
      <c r="AB4631" t="s">
        <v>75</v>
      </c>
      <c r="AC4631" s="11" t="str">
        <f t="shared" si="72"/>
        <v>Non-Promo</v>
      </c>
    </row>
    <row r="4632" spans="1:29" x14ac:dyDescent="0.45">
      <c r="A4632" t="s">
        <v>40</v>
      </c>
      <c r="B4632" s="2">
        <v>44963</v>
      </c>
      <c r="C4632">
        <v>1784231</v>
      </c>
      <c r="D4632">
        <v>2026868</v>
      </c>
      <c r="E4632">
        <v>610608</v>
      </c>
      <c r="F4632">
        <v>2722114</v>
      </c>
      <c r="G4632">
        <v>546696</v>
      </c>
      <c r="H4632">
        <v>0.90163000000000004</v>
      </c>
      <c r="I4632">
        <v>1.767331</v>
      </c>
      <c r="J4632">
        <v>13083.27</v>
      </c>
      <c r="K4632">
        <v>19541.5</v>
      </c>
      <c r="L4632">
        <v>4537.3819999999996</v>
      </c>
      <c r="M4632">
        <v>21213</v>
      </c>
      <c r="N4632">
        <v>4259.8069999999998</v>
      </c>
      <c r="O4632">
        <v>1561675</v>
      </c>
      <c r="P4632" s="11">
        <v>4.5291999999999999E-2</v>
      </c>
      <c r="Q4632">
        <v>5856606</v>
      </c>
      <c r="R4632">
        <v>2.0049999999999998E-2</v>
      </c>
      <c r="S4632">
        <v>742166.6</v>
      </c>
      <c r="T4632">
        <v>7690517</v>
      </c>
      <c r="U4632">
        <v>1561675</v>
      </c>
      <c r="V4632">
        <v>9252192</v>
      </c>
      <c r="W4632">
        <v>62634.959000000003</v>
      </c>
      <c r="X4632">
        <v>117424.9503</v>
      </c>
      <c r="Y4632">
        <v>1.8747509725359599</v>
      </c>
      <c r="Z4632">
        <v>1.069475375328304E-2</v>
      </c>
      <c r="AA4632">
        <v>0.63299659151042265</v>
      </c>
      <c r="AB4632" t="s">
        <v>76</v>
      </c>
      <c r="AC4632" s="11" t="str">
        <f t="shared" si="72"/>
        <v>Promo</v>
      </c>
    </row>
    <row r="4633" spans="1:29" x14ac:dyDescent="0.45">
      <c r="A4633" t="s">
        <v>40</v>
      </c>
      <c r="B4633" s="2">
        <v>44970</v>
      </c>
      <c r="C4633">
        <v>2024136</v>
      </c>
      <c r="D4633">
        <v>231707</v>
      </c>
      <c r="E4633">
        <v>0</v>
      </c>
      <c r="F4633">
        <v>2130997</v>
      </c>
      <c r="G4633">
        <v>1601884</v>
      </c>
      <c r="H4633">
        <v>0.138045</v>
      </c>
      <c r="I4633">
        <v>-0.30520999999999998</v>
      </c>
      <c r="J4633">
        <v>14842.43</v>
      </c>
      <c r="K4633">
        <v>2233.9409999999998</v>
      </c>
      <c r="L4633">
        <v>0</v>
      </c>
      <c r="M4633">
        <v>16606.52</v>
      </c>
      <c r="N4633">
        <v>12481.74</v>
      </c>
      <c r="O4633">
        <v>611835</v>
      </c>
      <c r="P4633" s="11">
        <v>0.79688400000000004</v>
      </c>
      <c r="Q4633">
        <v>13267418</v>
      </c>
      <c r="R4633">
        <v>2.0018000000000001E-2</v>
      </c>
      <c r="S4633">
        <v>742166.6</v>
      </c>
      <c r="T4633">
        <v>5988724</v>
      </c>
      <c r="U4633">
        <v>611835</v>
      </c>
      <c r="V4633">
        <v>6600559</v>
      </c>
      <c r="W4633">
        <v>46164.631000000001</v>
      </c>
      <c r="X4633">
        <v>265587.17352399998</v>
      </c>
      <c r="Y4633">
        <v>5.7530444362048518</v>
      </c>
      <c r="Z4633">
        <v>3.479548997401001E-3</v>
      </c>
      <c r="AA4633">
        <v>2.0100446037979509</v>
      </c>
      <c r="AB4633" t="s">
        <v>76</v>
      </c>
      <c r="AC4633" s="11" t="str">
        <f t="shared" si="72"/>
        <v>Promo</v>
      </c>
    </row>
    <row r="4634" spans="1:29" x14ac:dyDescent="0.45">
      <c r="A4634" t="s">
        <v>40</v>
      </c>
      <c r="B4634" s="2">
        <v>44977</v>
      </c>
      <c r="C4634">
        <v>1491876</v>
      </c>
      <c r="D4634">
        <v>1071420</v>
      </c>
      <c r="E4634">
        <v>0</v>
      </c>
      <c r="F4634">
        <v>1843356</v>
      </c>
      <c r="G4634">
        <v>0</v>
      </c>
      <c r="H4634">
        <v>-1.2377199999999999</v>
      </c>
      <c r="I4634">
        <v>0.34165600000000002</v>
      </c>
      <c r="J4634">
        <v>10939.51</v>
      </c>
      <c r="K4634">
        <v>10329.81</v>
      </c>
      <c r="L4634">
        <v>0</v>
      </c>
      <c r="M4634">
        <v>14364.98</v>
      </c>
      <c r="N4634">
        <v>0</v>
      </c>
      <c r="O4634">
        <v>0</v>
      </c>
      <c r="P4634" s="11">
        <v>0</v>
      </c>
      <c r="Q4634">
        <v>13248547</v>
      </c>
      <c r="R4634">
        <v>1.9962000000000001E-2</v>
      </c>
      <c r="S4634">
        <v>742166.6</v>
      </c>
      <c r="T4634">
        <v>4406652</v>
      </c>
      <c r="U4634">
        <v>0</v>
      </c>
      <c r="V4634">
        <v>4406652</v>
      </c>
      <c r="W4634">
        <v>35634.300000000003</v>
      </c>
      <c r="X4634">
        <v>264467.495214</v>
      </c>
      <c r="Y4634">
        <v>7.4217115311371344</v>
      </c>
      <c r="Z4634">
        <v>2.6896760829697029E-3</v>
      </c>
      <c r="AA4634">
        <v>3.0064881456488961</v>
      </c>
      <c r="AB4634" t="s">
        <v>76</v>
      </c>
      <c r="AC4634" s="11" t="str">
        <f t="shared" si="72"/>
        <v>Non-Promo</v>
      </c>
    </row>
    <row r="4635" spans="1:29" x14ac:dyDescent="0.45">
      <c r="A4635" t="s">
        <v>40</v>
      </c>
      <c r="B4635" s="2">
        <v>44984</v>
      </c>
      <c r="C4635">
        <v>1504975</v>
      </c>
      <c r="D4635">
        <v>1166390</v>
      </c>
      <c r="E4635">
        <v>1008852</v>
      </c>
      <c r="F4635">
        <v>2245980</v>
      </c>
      <c r="G4635">
        <v>2756128</v>
      </c>
      <c r="H4635">
        <v>0.468696</v>
      </c>
      <c r="I4635">
        <v>-1.2597700000000001</v>
      </c>
      <c r="J4635">
        <v>11035.57</v>
      </c>
      <c r="K4635">
        <v>11245.44</v>
      </c>
      <c r="L4635">
        <v>7496.7030000000004</v>
      </c>
      <c r="M4635">
        <v>17502.560000000001</v>
      </c>
      <c r="N4635">
        <v>21475.51</v>
      </c>
      <c r="O4635">
        <v>801919</v>
      </c>
      <c r="P4635" s="11">
        <v>1.8794379999999999</v>
      </c>
      <c r="Q4635">
        <v>20318100</v>
      </c>
      <c r="R4635">
        <v>1.9942000000000001E-2</v>
      </c>
      <c r="S4635">
        <v>742166.6</v>
      </c>
      <c r="T4635">
        <v>8682325</v>
      </c>
      <c r="U4635">
        <v>801919</v>
      </c>
      <c r="V4635">
        <v>9484244</v>
      </c>
      <c r="W4635">
        <v>68755.782999999996</v>
      </c>
      <c r="X4635">
        <v>405183.55020000011</v>
      </c>
      <c r="Y4635">
        <v>5.8930832072699992</v>
      </c>
      <c r="Z4635">
        <v>3.3839671524404352E-3</v>
      </c>
      <c r="AA4635">
        <v>2.1423004300606352</v>
      </c>
      <c r="AB4635" t="s">
        <v>76</v>
      </c>
      <c r="AC4635" s="11" t="str">
        <f t="shared" si="72"/>
        <v>Promo</v>
      </c>
    </row>
    <row r="4636" spans="1:29" x14ac:dyDescent="0.45">
      <c r="A4636" t="s">
        <v>40</v>
      </c>
      <c r="B4636" s="2">
        <v>44991</v>
      </c>
      <c r="C4636">
        <v>96782</v>
      </c>
      <c r="D4636">
        <v>0</v>
      </c>
      <c r="E4636">
        <v>0</v>
      </c>
      <c r="F4636">
        <v>1627748</v>
      </c>
      <c r="G4636">
        <v>9888</v>
      </c>
      <c r="H4636">
        <v>-0.89937999999999996</v>
      </c>
      <c r="I4636">
        <v>-0.16349</v>
      </c>
      <c r="J4636">
        <v>709.67560000000003</v>
      </c>
      <c r="K4636">
        <v>0</v>
      </c>
      <c r="L4636">
        <v>0</v>
      </c>
      <c r="M4636">
        <v>12684.78</v>
      </c>
      <c r="N4636">
        <v>77.046430000000001</v>
      </c>
      <c r="O4636">
        <v>263494</v>
      </c>
      <c r="P4636" s="11">
        <v>0</v>
      </c>
      <c r="Q4636">
        <v>6042856</v>
      </c>
      <c r="R4636">
        <v>2.0035000000000001E-2</v>
      </c>
      <c r="S4636">
        <v>742166.6</v>
      </c>
      <c r="T4636">
        <v>1734418</v>
      </c>
      <c r="U4636">
        <v>263494</v>
      </c>
      <c r="V4636">
        <v>1997912</v>
      </c>
      <c r="W4636">
        <v>13471.50203</v>
      </c>
      <c r="X4636">
        <v>121068.61996</v>
      </c>
      <c r="Y4636">
        <v>8.9870171633712026</v>
      </c>
      <c r="Z4636">
        <v>2.2293269986906851E-3</v>
      </c>
      <c r="AA4636">
        <v>3.0245856674368041</v>
      </c>
      <c r="AB4636" t="s">
        <v>77</v>
      </c>
      <c r="AC4636" s="11" t="str">
        <f t="shared" si="72"/>
        <v>Non-Promo</v>
      </c>
    </row>
    <row r="4637" spans="1:29" x14ac:dyDescent="0.45">
      <c r="A4637" t="s">
        <v>40</v>
      </c>
      <c r="B4637" s="2">
        <v>44998</v>
      </c>
      <c r="C4637">
        <v>1399080</v>
      </c>
      <c r="D4637">
        <v>1174248</v>
      </c>
      <c r="E4637">
        <v>0</v>
      </c>
      <c r="F4637">
        <v>2980735</v>
      </c>
      <c r="G4637">
        <v>1131368</v>
      </c>
      <c r="H4637">
        <v>-0.32527</v>
      </c>
      <c r="I4637">
        <v>6.1011999999999997E-2</v>
      </c>
      <c r="J4637">
        <v>10259.07</v>
      </c>
      <c r="K4637">
        <v>11321.2</v>
      </c>
      <c r="L4637">
        <v>0</v>
      </c>
      <c r="M4637">
        <v>23228.39</v>
      </c>
      <c r="N4637">
        <v>8815.5190000000002</v>
      </c>
      <c r="O4637">
        <v>0</v>
      </c>
      <c r="P4637" s="11">
        <v>0</v>
      </c>
      <c r="Q4637">
        <v>14463786</v>
      </c>
      <c r="R4637">
        <v>1.9918999999999999E-2</v>
      </c>
      <c r="S4637">
        <v>742166.6</v>
      </c>
      <c r="T4637">
        <v>6685431</v>
      </c>
      <c r="U4637">
        <v>0</v>
      </c>
      <c r="V4637">
        <v>6685431</v>
      </c>
      <c r="W4637">
        <v>53624.178999999996</v>
      </c>
      <c r="X4637">
        <v>288104.15333399997</v>
      </c>
      <c r="Y4637">
        <v>5.3726538794001852</v>
      </c>
      <c r="Z4637">
        <v>3.707478733438119E-3</v>
      </c>
      <c r="AA4637">
        <v>2.1634784653375378</v>
      </c>
      <c r="AB4637" t="s">
        <v>77</v>
      </c>
      <c r="AC4637" s="11" t="str">
        <f t="shared" si="72"/>
        <v>Non-Promo</v>
      </c>
    </row>
    <row r="4638" spans="1:29" x14ac:dyDescent="0.45">
      <c r="A4638" t="s">
        <v>40</v>
      </c>
      <c r="B4638" s="2">
        <v>45005</v>
      </c>
      <c r="C4638">
        <v>219187</v>
      </c>
      <c r="D4638">
        <v>0</v>
      </c>
      <c r="E4638">
        <v>0</v>
      </c>
      <c r="F4638">
        <v>0</v>
      </c>
      <c r="G4638">
        <v>1072606</v>
      </c>
      <c r="H4638">
        <v>-0.25767000000000001</v>
      </c>
      <c r="I4638">
        <v>-1.50722</v>
      </c>
      <c r="J4638">
        <v>1607.2380000000001</v>
      </c>
      <c r="K4638">
        <v>0</v>
      </c>
      <c r="L4638">
        <v>0</v>
      </c>
      <c r="M4638">
        <v>0</v>
      </c>
      <c r="N4638">
        <v>8357.6509999999998</v>
      </c>
      <c r="O4638">
        <v>601308</v>
      </c>
      <c r="P4638" s="11">
        <v>0</v>
      </c>
      <c r="Q4638">
        <v>10999013</v>
      </c>
      <c r="R4638">
        <v>1.9907000000000001E-2</v>
      </c>
      <c r="S4638">
        <v>742166.6</v>
      </c>
      <c r="T4638">
        <v>1291793</v>
      </c>
      <c r="U4638">
        <v>601308</v>
      </c>
      <c r="V4638">
        <v>1893101</v>
      </c>
      <c r="W4638">
        <v>9964.8889999999992</v>
      </c>
      <c r="X4638">
        <v>218957.35179099999</v>
      </c>
      <c r="Y4638">
        <v>21.972884172718839</v>
      </c>
      <c r="Z4638">
        <v>9.0598029114066867E-4</v>
      </c>
      <c r="AA4638">
        <v>5.8100508108125242</v>
      </c>
      <c r="AB4638" t="s">
        <v>77</v>
      </c>
      <c r="AC4638" s="11" t="str">
        <f t="shared" si="72"/>
        <v>Non-Promo</v>
      </c>
    </row>
    <row r="4639" spans="1:29" x14ac:dyDescent="0.45">
      <c r="A4639" t="s">
        <v>40</v>
      </c>
      <c r="B4639" s="2">
        <v>45012</v>
      </c>
      <c r="C4639">
        <v>508906</v>
      </c>
      <c r="D4639">
        <v>799772</v>
      </c>
      <c r="E4639">
        <v>0</v>
      </c>
      <c r="F4639">
        <v>1525029</v>
      </c>
      <c r="G4639">
        <v>1181262</v>
      </c>
      <c r="H4639">
        <v>-1.17937</v>
      </c>
      <c r="I4639">
        <v>-0.81872999999999996</v>
      </c>
      <c r="J4639">
        <v>3731.6669999999999</v>
      </c>
      <c r="K4639">
        <v>7710.7870000000003</v>
      </c>
      <c r="L4639">
        <v>0</v>
      </c>
      <c r="M4639">
        <v>11884.31</v>
      </c>
      <c r="N4639">
        <v>9204.2890000000007</v>
      </c>
      <c r="O4639">
        <v>0</v>
      </c>
      <c r="P4639" s="11">
        <v>0.44816600000000001</v>
      </c>
      <c r="Q4639">
        <v>15377308</v>
      </c>
      <c r="R4639">
        <v>1.9913E-2</v>
      </c>
      <c r="S4639">
        <v>742166.6</v>
      </c>
      <c r="T4639">
        <v>4014969</v>
      </c>
      <c r="U4639">
        <v>0</v>
      </c>
      <c r="V4639">
        <v>4014969</v>
      </c>
      <c r="W4639">
        <v>32531.053</v>
      </c>
      <c r="X4639">
        <v>306208.33420400001</v>
      </c>
      <c r="Y4639">
        <v>9.4128011842715331</v>
      </c>
      <c r="Z4639">
        <v>2.1155232762457509E-3</v>
      </c>
      <c r="AA4639">
        <v>3.8299942041893722</v>
      </c>
      <c r="AB4639" t="s">
        <v>77</v>
      </c>
      <c r="AC4639" s="11" t="str">
        <f t="shared" si="72"/>
        <v>Promo</v>
      </c>
    </row>
    <row r="4640" spans="1:29" x14ac:dyDescent="0.45">
      <c r="A4640" t="s">
        <v>40</v>
      </c>
      <c r="B4640" s="2">
        <v>45019</v>
      </c>
      <c r="C4640">
        <v>1949334</v>
      </c>
      <c r="D4640">
        <v>168414</v>
      </c>
      <c r="E4640">
        <v>0</v>
      </c>
      <c r="F4640">
        <v>1978468</v>
      </c>
      <c r="G4640">
        <v>991210</v>
      </c>
      <c r="H4640">
        <v>-2.3028</v>
      </c>
      <c r="I4640">
        <v>0.49728299999999998</v>
      </c>
      <c r="J4640">
        <v>14293.93</v>
      </c>
      <c r="K4640">
        <v>1623.7180000000001</v>
      </c>
      <c r="L4640">
        <v>0</v>
      </c>
      <c r="M4640">
        <v>15417.89</v>
      </c>
      <c r="N4640">
        <v>7723.42</v>
      </c>
      <c r="O4640">
        <v>0</v>
      </c>
      <c r="P4640" s="11">
        <v>0</v>
      </c>
      <c r="Q4640">
        <v>16117516</v>
      </c>
      <c r="R4640">
        <v>2.0070000000000001E-2</v>
      </c>
      <c r="S4640">
        <v>742166.6</v>
      </c>
      <c r="T4640">
        <v>5087426</v>
      </c>
      <c r="U4640">
        <v>0</v>
      </c>
      <c r="V4640">
        <v>5087426</v>
      </c>
      <c r="W4640">
        <v>39058.957999999999</v>
      </c>
      <c r="X4640">
        <v>323478.54612000001</v>
      </c>
      <c r="Y4640">
        <v>8.2818017347006556</v>
      </c>
      <c r="Z4640">
        <v>2.4233857127860148E-3</v>
      </c>
      <c r="AA4640">
        <v>3.168108194595852</v>
      </c>
      <c r="AB4640" t="s">
        <v>78</v>
      </c>
      <c r="AC4640" s="11" t="str">
        <f t="shared" si="72"/>
        <v>Non-Promo</v>
      </c>
    </row>
    <row r="4641" spans="1:29" x14ac:dyDescent="0.45">
      <c r="A4641" t="s">
        <v>40</v>
      </c>
      <c r="B4641" s="2">
        <v>45026</v>
      </c>
      <c r="C4641">
        <v>1957112</v>
      </c>
      <c r="D4641">
        <v>1087023</v>
      </c>
      <c r="E4641">
        <v>542224</v>
      </c>
      <c r="F4641">
        <v>2194305</v>
      </c>
      <c r="G4641">
        <v>1899825</v>
      </c>
      <c r="H4641">
        <v>0.14793100000000001</v>
      </c>
      <c r="I4641">
        <v>0.59107100000000001</v>
      </c>
      <c r="J4641">
        <v>14350.96</v>
      </c>
      <c r="K4641">
        <v>10480.24</v>
      </c>
      <c r="L4641">
        <v>4029.2260000000001</v>
      </c>
      <c r="M4641">
        <v>17099.87</v>
      </c>
      <c r="N4641">
        <v>14803.27</v>
      </c>
      <c r="O4641">
        <v>399473</v>
      </c>
      <c r="P4641" s="11">
        <v>1.4570369999999999</v>
      </c>
      <c r="Q4641">
        <v>15976733</v>
      </c>
      <c r="R4641">
        <v>1.9862000000000001E-2</v>
      </c>
      <c r="S4641">
        <v>742166.6</v>
      </c>
      <c r="T4641">
        <v>7680489</v>
      </c>
      <c r="U4641">
        <v>399473</v>
      </c>
      <c r="V4641">
        <v>8079962</v>
      </c>
      <c r="W4641">
        <v>60763.565999999992</v>
      </c>
      <c r="X4641">
        <v>317329.87084599998</v>
      </c>
      <c r="Y4641">
        <v>5.2223707681343141</v>
      </c>
      <c r="Z4641">
        <v>3.803253518726262E-3</v>
      </c>
      <c r="AA4641">
        <v>1.9773277399076881</v>
      </c>
      <c r="AB4641" t="s">
        <v>78</v>
      </c>
      <c r="AC4641" s="11" t="str">
        <f t="shared" si="72"/>
        <v>Promo</v>
      </c>
    </row>
    <row r="4642" spans="1:29" x14ac:dyDescent="0.45">
      <c r="A4642" t="s">
        <v>40</v>
      </c>
      <c r="B4642" s="2">
        <v>45033</v>
      </c>
      <c r="C4642">
        <v>839828</v>
      </c>
      <c r="D4642">
        <v>0</v>
      </c>
      <c r="E4642">
        <v>0</v>
      </c>
      <c r="F4642">
        <v>1780853</v>
      </c>
      <c r="G4642">
        <v>0</v>
      </c>
      <c r="H4642">
        <v>-2.1521699999999999</v>
      </c>
      <c r="I4642">
        <v>-0.26685999999999999</v>
      </c>
      <c r="J4642">
        <v>6158.2259999999997</v>
      </c>
      <c r="K4642">
        <v>0</v>
      </c>
      <c r="L4642">
        <v>0</v>
      </c>
      <c r="M4642">
        <v>13877.9</v>
      </c>
      <c r="N4642">
        <v>0</v>
      </c>
      <c r="O4642">
        <v>170718</v>
      </c>
      <c r="P4642" s="11">
        <v>0</v>
      </c>
      <c r="Q4642">
        <v>16022220</v>
      </c>
      <c r="R4642">
        <v>1.9966000000000001E-2</v>
      </c>
      <c r="S4642">
        <v>742166.6</v>
      </c>
      <c r="T4642">
        <v>2620681</v>
      </c>
      <c r="U4642">
        <v>170718</v>
      </c>
      <c r="V4642">
        <v>2791399</v>
      </c>
      <c r="W4642">
        <v>20036.126</v>
      </c>
      <c r="X4642">
        <v>319899.64451999997</v>
      </c>
      <c r="Y4642">
        <v>15.966142582652949</v>
      </c>
      <c r="Z4642">
        <v>1.250521213664523E-3</v>
      </c>
      <c r="AA4642">
        <v>5.739853027102181</v>
      </c>
      <c r="AB4642" t="s">
        <v>78</v>
      </c>
      <c r="AC4642" s="11" t="str">
        <f t="shared" si="72"/>
        <v>Non-Promo</v>
      </c>
    </row>
    <row r="4643" spans="1:29" x14ac:dyDescent="0.45">
      <c r="A4643" t="s">
        <v>40</v>
      </c>
      <c r="B4643" s="2">
        <v>45040</v>
      </c>
      <c r="C4643">
        <v>0</v>
      </c>
      <c r="D4643">
        <v>1137331</v>
      </c>
      <c r="E4643">
        <v>0</v>
      </c>
      <c r="F4643">
        <v>1832443</v>
      </c>
      <c r="G4643">
        <v>157764</v>
      </c>
      <c r="H4643">
        <v>-0.64947999999999995</v>
      </c>
      <c r="I4643">
        <v>-0.23638000000000001</v>
      </c>
      <c r="J4643">
        <v>0</v>
      </c>
      <c r="K4643">
        <v>10965.27</v>
      </c>
      <c r="L4643">
        <v>0</v>
      </c>
      <c r="M4643">
        <v>14279.94</v>
      </c>
      <c r="N4643">
        <v>1229.2829999999999</v>
      </c>
      <c r="O4643">
        <v>217925</v>
      </c>
      <c r="P4643" s="11">
        <v>0</v>
      </c>
      <c r="Q4643">
        <v>11736877</v>
      </c>
      <c r="R4643">
        <v>2.0011999999999999E-2</v>
      </c>
      <c r="S4643">
        <v>742166.6</v>
      </c>
      <c r="T4643">
        <v>3127538</v>
      </c>
      <c r="U4643">
        <v>217925</v>
      </c>
      <c r="V4643">
        <v>3345463</v>
      </c>
      <c r="W4643">
        <v>26474.492999999999</v>
      </c>
      <c r="X4643">
        <v>234878.38252399999</v>
      </c>
      <c r="Y4643">
        <v>8.8718746199974436</v>
      </c>
      <c r="Z4643">
        <v>2.2556675851676728E-3</v>
      </c>
      <c r="AA4643">
        <v>3.5082967589239522</v>
      </c>
      <c r="AB4643" t="s">
        <v>78</v>
      </c>
      <c r="AC4643" s="11" t="str">
        <f t="shared" si="72"/>
        <v>Non-Promo</v>
      </c>
    </row>
    <row r="4644" spans="1:29" x14ac:dyDescent="0.45">
      <c r="A4644" t="s">
        <v>40</v>
      </c>
      <c r="B4644" s="2">
        <v>45047</v>
      </c>
      <c r="C4644">
        <v>1411970</v>
      </c>
      <c r="D4644">
        <v>0</v>
      </c>
      <c r="E4644">
        <v>597003</v>
      </c>
      <c r="F4644">
        <v>2123319</v>
      </c>
      <c r="G4644">
        <v>937344</v>
      </c>
      <c r="H4644">
        <v>0.88660499999999998</v>
      </c>
      <c r="I4644">
        <v>-1.34415</v>
      </c>
      <c r="J4644">
        <v>10353.59</v>
      </c>
      <c r="K4644">
        <v>0</v>
      </c>
      <c r="L4644">
        <v>4436.2839999999997</v>
      </c>
      <c r="M4644">
        <v>16546.689999999999</v>
      </c>
      <c r="N4644">
        <v>7303.7020000000002</v>
      </c>
      <c r="O4644">
        <v>666346</v>
      </c>
      <c r="P4644" s="11">
        <v>0.54176899999999995</v>
      </c>
      <c r="Q4644">
        <v>14894872</v>
      </c>
      <c r="R4644">
        <v>1.9872999999999998E-2</v>
      </c>
      <c r="S4644">
        <v>742166.6</v>
      </c>
      <c r="T4644">
        <v>5069636</v>
      </c>
      <c r="U4644">
        <v>666346</v>
      </c>
      <c r="V4644">
        <v>5735982</v>
      </c>
      <c r="W4644">
        <v>38640.266000000003</v>
      </c>
      <c r="X4644">
        <v>296005.791256</v>
      </c>
      <c r="Y4644">
        <v>7.6605526280797349</v>
      </c>
      <c r="Z4644">
        <v>2.5941992653579029E-3</v>
      </c>
      <c r="AA4644">
        <v>2.5967431557490941</v>
      </c>
      <c r="AB4644" t="s">
        <v>79</v>
      </c>
      <c r="AC4644" s="11" t="str">
        <f t="shared" si="72"/>
        <v>Promo</v>
      </c>
    </row>
    <row r="4645" spans="1:29" x14ac:dyDescent="0.45">
      <c r="A4645" t="s">
        <v>40</v>
      </c>
      <c r="B4645" s="2">
        <v>45054</v>
      </c>
      <c r="C4645">
        <v>1343476</v>
      </c>
      <c r="D4645">
        <v>1582739</v>
      </c>
      <c r="E4645">
        <v>0</v>
      </c>
      <c r="F4645">
        <v>1880410</v>
      </c>
      <c r="G4645">
        <v>1831876</v>
      </c>
      <c r="H4645">
        <v>1.0649E-2</v>
      </c>
      <c r="I4645">
        <v>-0.61834</v>
      </c>
      <c r="J4645">
        <v>9851.3379999999997</v>
      </c>
      <c r="K4645">
        <v>15259.55</v>
      </c>
      <c r="L4645">
        <v>0</v>
      </c>
      <c r="M4645">
        <v>14653.74</v>
      </c>
      <c r="N4645">
        <v>14273.82</v>
      </c>
      <c r="O4645">
        <v>375916</v>
      </c>
      <c r="P4645" s="11">
        <v>1.3792580000000001</v>
      </c>
      <c r="Q4645">
        <v>17602302</v>
      </c>
      <c r="R4645">
        <v>1.9983999999999998E-2</v>
      </c>
      <c r="S4645">
        <v>742166.6</v>
      </c>
      <c r="T4645">
        <v>6638501</v>
      </c>
      <c r="U4645">
        <v>375916</v>
      </c>
      <c r="V4645">
        <v>7014417</v>
      </c>
      <c r="W4645">
        <v>54038.447999999997</v>
      </c>
      <c r="X4645">
        <v>351764.40316799999</v>
      </c>
      <c r="Y4645">
        <v>6.509520835387427</v>
      </c>
      <c r="Z4645">
        <v>3.069964826191483E-3</v>
      </c>
      <c r="AA4645">
        <v>2.509446187758726</v>
      </c>
      <c r="AB4645" t="s">
        <v>79</v>
      </c>
      <c r="AC4645" s="11" t="str">
        <f t="shared" si="72"/>
        <v>Promo</v>
      </c>
    </row>
    <row r="4646" spans="1:29" x14ac:dyDescent="0.45">
      <c r="A4646" t="s">
        <v>40</v>
      </c>
      <c r="B4646" s="2">
        <v>45061</v>
      </c>
      <c r="C4646">
        <v>811343</v>
      </c>
      <c r="D4646">
        <v>841560</v>
      </c>
      <c r="E4646">
        <v>0</v>
      </c>
      <c r="F4646">
        <v>1708495</v>
      </c>
      <c r="G4646">
        <v>2671731</v>
      </c>
      <c r="H4646">
        <v>-1.0933200000000001</v>
      </c>
      <c r="I4646">
        <v>1.120217</v>
      </c>
      <c r="J4646">
        <v>5949.3540000000003</v>
      </c>
      <c r="K4646">
        <v>8113.6750000000002</v>
      </c>
      <c r="L4646">
        <v>0</v>
      </c>
      <c r="M4646">
        <v>13314.03</v>
      </c>
      <c r="N4646">
        <v>20817.89</v>
      </c>
      <c r="O4646">
        <v>833826</v>
      </c>
      <c r="P4646" s="11">
        <v>0.21963099999999999</v>
      </c>
      <c r="Q4646">
        <v>10126499</v>
      </c>
      <c r="R4646">
        <v>1.9924000000000001E-2</v>
      </c>
      <c r="S4646">
        <v>742166.6</v>
      </c>
      <c r="T4646">
        <v>6033129</v>
      </c>
      <c r="U4646">
        <v>833826</v>
      </c>
      <c r="V4646">
        <v>6866955</v>
      </c>
      <c r="W4646">
        <v>48194.949000000001</v>
      </c>
      <c r="X4646">
        <v>201760.36607600001</v>
      </c>
      <c r="Y4646">
        <v>4.1863384081182451</v>
      </c>
      <c r="Z4646">
        <v>4.7592903529640402E-3</v>
      </c>
      <c r="AA4646">
        <v>1.4746709422152899</v>
      </c>
      <c r="AB4646" t="s">
        <v>79</v>
      </c>
      <c r="AC4646" s="11" t="str">
        <f t="shared" si="72"/>
        <v>Promo</v>
      </c>
    </row>
    <row r="4647" spans="1:29" x14ac:dyDescent="0.45">
      <c r="A4647" t="s">
        <v>40</v>
      </c>
      <c r="B4647" s="2">
        <v>45068</v>
      </c>
      <c r="C4647">
        <v>2387541</v>
      </c>
      <c r="D4647">
        <v>759136</v>
      </c>
      <c r="E4647">
        <v>557301</v>
      </c>
      <c r="F4647">
        <v>3890324</v>
      </c>
      <c r="G4647">
        <v>544606</v>
      </c>
      <c r="H4647">
        <v>-0.67662999999999995</v>
      </c>
      <c r="I4647">
        <v>0.46778500000000001</v>
      </c>
      <c r="J4647">
        <v>17507.18</v>
      </c>
      <c r="K4647">
        <v>7319.0060000000003</v>
      </c>
      <c r="L4647">
        <v>4141.2619999999997</v>
      </c>
      <c r="M4647">
        <v>30316.67</v>
      </c>
      <c r="N4647">
        <v>4243.5219999999999</v>
      </c>
      <c r="O4647">
        <v>0</v>
      </c>
      <c r="P4647" s="11">
        <v>0.66006100000000001</v>
      </c>
      <c r="Q4647">
        <v>16861830</v>
      </c>
      <c r="R4647">
        <v>1.9923E-2</v>
      </c>
      <c r="S4647">
        <v>742166.6</v>
      </c>
      <c r="T4647">
        <v>8138908</v>
      </c>
      <c r="U4647">
        <v>0</v>
      </c>
      <c r="V4647">
        <v>8138908</v>
      </c>
      <c r="W4647">
        <v>63527.64</v>
      </c>
      <c r="X4647">
        <v>335938.23908999999</v>
      </c>
      <c r="Y4647">
        <v>5.2880642046517066</v>
      </c>
      <c r="Z4647">
        <v>3.7675412455231731E-3</v>
      </c>
      <c r="AA4647">
        <v>2.071755817856646</v>
      </c>
      <c r="AB4647" t="s">
        <v>79</v>
      </c>
      <c r="AC4647" s="11" t="str">
        <f t="shared" si="72"/>
        <v>Promo</v>
      </c>
    </row>
    <row r="4648" spans="1:29" x14ac:dyDescent="0.45">
      <c r="A4648" t="s">
        <v>40</v>
      </c>
      <c r="B4648" s="2">
        <v>45075</v>
      </c>
      <c r="C4648">
        <v>617075</v>
      </c>
      <c r="D4648">
        <v>797991</v>
      </c>
      <c r="E4648">
        <v>0</v>
      </c>
      <c r="F4648">
        <v>2141720</v>
      </c>
      <c r="G4648">
        <v>2346159</v>
      </c>
      <c r="H4648">
        <v>0.79753799999999997</v>
      </c>
      <c r="I4648">
        <v>-2.8080000000000001E-2</v>
      </c>
      <c r="J4648">
        <v>4524.84</v>
      </c>
      <c r="K4648">
        <v>7693.616</v>
      </c>
      <c r="L4648">
        <v>0</v>
      </c>
      <c r="M4648">
        <v>16690.080000000002</v>
      </c>
      <c r="N4648">
        <v>18281.060000000001</v>
      </c>
      <c r="O4648">
        <v>680084</v>
      </c>
      <c r="P4648" s="11">
        <v>0.89295500000000005</v>
      </c>
      <c r="Q4648">
        <v>17594606</v>
      </c>
      <c r="R4648">
        <v>2.0126000000000002E-2</v>
      </c>
      <c r="S4648">
        <v>742166.6</v>
      </c>
      <c r="T4648">
        <v>5902945</v>
      </c>
      <c r="U4648">
        <v>680084</v>
      </c>
      <c r="V4648">
        <v>6583029</v>
      </c>
      <c r="W4648">
        <v>47189.596000000012</v>
      </c>
      <c r="X4648">
        <v>354109.04035600001</v>
      </c>
      <c r="Y4648">
        <v>7.5039642288100961</v>
      </c>
      <c r="Z4648">
        <v>2.682049032527356E-3</v>
      </c>
      <c r="AA4648">
        <v>2.672721933930414</v>
      </c>
      <c r="AB4648" t="s">
        <v>79</v>
      </c>
      <c r="AC4648" s="11" t="str">
        <f t="shared" si="72"/>
        <v>Promo</v>
      </c>
    </row>
    <row r="4649" spans="1:29" x14ac:dyDescent="0.45">
      <c r="A4649" t="s">
        <v>40</v>
      </c>
      <c r="B4649" s="2">
        <v>45082</v>
      </c>
      <c r="C4649">
        <v>2707835</v>
      </c>
      <c r="D4649">
        <v>1277272</v>
      </c>
      <c r="E4649">
        <v>0</v>
      </c>
      <c r="F4649">
        <v>3590756</v>
      </c>
      <c r="G4649">
        <v>2036728</v>
      </c>
      <c r="H4649">
        <v>0.54844999999999999</v>
      </c>
      <c r="I4649">
        <v>-0.26672000000000001</v>
      </c>
      <c r="J4649">
        <v>19855.810000000001</v>
      </c>
      <c r="K4649">
        <v>12314.48</v>
      </c>
      <c r="L4649">
        <v>0</v>
      </c>
      <c r="M4649">
        <v>27982.19</v>
      </c>
      <c r="N4649">
        <v>15870.01</v>
      </c>
      <c r="O4649">
        <v>2505753</v>
      </c>
      <c r="P4649" s="11">
        <v>1.2405459999999999</v>
      </c>
      <c r="Q4649">
        <v>11660661</v>
      </c>
      <c r="R4649">
        <v>1.9723999999999998E-2</v>
      </c>
      <c r="S4649">
        <v>742166.6</v>
      </c>
      <c r="T4649">
        <v>9612591</v>
      </c>
      <c r="U4649">
        <v>2505753</v>
      </c>
      <c r="V4649">
        <v>12118344</v>
      </c>
      <c r="W4649">
        <v>76022.489999999991</v>
      </c>
      <c r="X4649">
        <v>229994.87756399999</v>
      </c>
      <c r="Y4649">
        <v>3.0253531233191659</v>
      </c>
      <c r="Z4649">
        <v>6.5195695166852027E-3</v>
      </c>
      <c r="AA4649">
        <v>0.9622322158869232</v>
      </c>
      <c r="AB4649" t="s">
        <v>80</v>
      </c>
      <c r="AC4649" s="11" t="str">
        <f t="shared" si="72"/>
        <v>Promo</v>
      </c>
    </row>
    <row r="4650" spans="1:29" x14ac:dyDescent="0.45">
      <c r="A4650" t="s">
        <v>40</v>
      </c>
      <c r="B4650" s="2">
        <v>45089</v>
      </c>
      <c r="C4650">
        <v>1071975</v>
      </c>
      <c r="D4650">
        <v>148722</v>
      </c>
      <c r="E4650">
        <v>70486</v>
      </c>
      <c r="F4650">
        <v>1922329</v>
      </c>
      <c r="G4650">
        <v>671581</v>
      </c>
      <c r="H4650">
        <v>0.18437999999999999</v>
      </c>
      <c r="I4650">
        <v>-2.9099999999999998E-3</v>
      </c>
      <c r="J4650">
        <v>7860.4960000000001</v>
      </c>
      <c r="K4650">
        <v>1433.8630000000001</v>
      </c>
      <c r="L4650">
        <v>523.77610000000004</v>
      </c>
      <c r="M4650">
        <v>14980.4</v>
      </c>
      <c r="N4650">
        <v>5232.8999999999996</v>
      </c>
      <c r="O4650">
        <v>0</v>
      </c>
      <c r="P4650" s="11">
        <v>0.41020699999999999</v>
      </c>
      <c r="Q4650">
        <v>13948715</v>
      </c>
      <c r="R4650">
        <v>1.9983999999999998E-2</v>
      </c>
      <c r="S4650">
        <v>742166.6</v>
      </c>
      <c r="T4650">
        <v>3885093</v>
      </c>
      <c r="U4650">
        <v>0</v>
      </c>
      <c r="V4650">
        <v>3885093</v>
      </c>
      <c r="W4650">
        <v>30031.435099999999</v>
      </c>
      <c r="X4650">
        <v>278751.12056000001</v>
      </c>
      <c r="Y4650">
        <v>9.2819780217562737</v>
      </c>
      <c r="Z4650">
        <v>2.1529893685547381E-3</v>
      </c>
      <c r="AA4650">
        <v>3.5903168855932148</v>
      </c>
      <c r="AB4650" t="s">
        <v>80</v>
      </c>
      <c r="AC4650" s="11" t="str">
        <f t="shared" si="72"/>
        <v>Promo</v>
      </c>
    </row>
    <row r="4651" spans="1:29" x14ac:dyDescent="0.45">
      <c r="A4651" t="s">
        <v>40</v>
      </c>
      <c r="B4651" s="2">
        <v>45096</v>
      </c>
      <c r="C4651">
        <v>3458624</v>
      </c>
      <c r="D4651">
        <v>22236</v>
      </c>
      <c r="E4651">
        <v>0</v>
      </c>
      <c r="F4651">
        <v>2596000</v>
      </c>
      <c r="G4651">
        <v>219318</v>
      </c>
      <c r="H4651">
        <v>-0.67730000000000001</v>
      </c>
      <c r="I4651">
        <v>0.167239</v>
      </c>
      <c r="J4651">
        <v>25361.13</v>
      </c>
      <c r="K4651">
        <v>214.38239999999999</v>
      </c>
      <c r="L4651">
        <v>0</v>
      </c>
      <c r="M4651">
        <v>20230.22</v>
      </c>
      <c r="N4651">
        <v>1708.9069999999999</v>
      </c>
      <c r="O4651">
        <v>191711</v>
      </c>
      <c r="P4651" s="11">
        <v>0.58607900000000002</v>
      </c>
      <c r="Q4651">
        <v>19779972</v>
      </c>
      <c r="R4651">
        <v>1.9975E-2</v>
      </c>
      <c r="S4651">
        <v>742166.6</v>
      </c>
      <c r="T4651">
        <v>6296178</v>
      </c>
      <c r="U4651">
        <v>191711</v>
      </c>
      <c r="V4651">
        <v>6487889</v>
      </c>
      <c r="W4651">
        <v>47514.6394</v>
      </c>
      <c r="X4651">
        <v>395104.94069999998</v>
      </c>
      <c r="Y4651">
        <v>8.3154359517248064</v>
      </c>
      <c r="Z4651">
        <v>2.4021590829350009E-3</v>
      </c>
      <c r="AA4651">
        <v>3.0487531460541319</v>
      </c>
      <c r="AB4651" t="s">
        <v>80</v>
      </c>
      <c r="AC4651" s="11" t="str">
        <f t="shared" si="72"/>
        <v>Promo</v>
      </c>
    </row>
    <row r="4652" spans="1:29" x14ac:dyDescent="0.45">
      <c r="A4652" t="s">
        <v>40</v>
      </c>
      <c r="B4652" s="2">
        <v>45103</v>
      </c>
      <c r="C4652">
        <v>738164</v>
      </c>
      <c r="D4652">
        <v>1323261</v>
      </c>
      <c r="E4652">
        <v>0</v>
      </c>
      <c r="F4652">
        <v>3219069</v>
      </c>
      <c r="G4652">
        <v>1878957</v>
      </c>
      <c r="H4652">
        <v>0.19525300000000001</v>
      </c>
      <c r="I4652">
        <v>-0.19489000000000001</v>
      </c>
      <c r="J4652">
        <v>5412.7520000000004</v>
      </c>
      <c r="K4652">
        <v>12757.87</v>
      </c>
      <c r="L4652">
        <v>0</v>
      </c>
      <c r="M4652">
        <v>25085.69</v>
      </c>
      <c r="N4652">
        <v>14640.67</v>
      </c>
      <c r="O4652">
        <v>592636</v>
      </c>
      <c r="P4652" s="11">
        <v>0.90508</v>
      </c>
      <c r="Q4652">
        <v>16969438</v>
      </c>
      <c r="R4652">
        <v>2.0105000000000001E-2</v>
      </c>
      <c r="S4652">
        <v>742166.6</v>
      </c>
      <c r="T4652">
        <v>7159451</v>
      </c>
      <c r="U4652">
        <v>592636</v>
      </c>
      <c r="V4652">
        <v>7752087</v>
      </c>
      <c r="W4652">
        <v>57896.982000000004</v>
      </c>
      <c r="X4652">
        <v>341170.55099000002</v>
      </c>
      <c r="Y4652">
        <v>5.8927173611570982</v>
      </c>
      <c r="Z4652">
        <v>3.4118385063783489E-3</v>
      </c>
      <c r="AA4652">
        <v>2.1890154225565319</v>
      </c>
      <c r="AB4652" t="s">
        <v>80</v>
      </c>
      <c r="AC4652" s="11" t="str">
        <f t="shared" si="72"/>
        <v>Promo</v>
      </c>
    </row>
    <row r="4653" spans="1:29" x14ac:dyDescent="0.45">
      <c r="A4653" t="s">
        <v>40</v>
      </c>
      <c r="B4653" s="2">
        <v>45110</v>
      </c>
      <c r="C4653">
        <v>0</v>
      </c>
      <c r="D4653">
        <v>0</v>
      </c>
      <c r="E4653">
        <v>419442</v>
      </c>
      <c r="F4653">
        <v>1469082</v>
      </c>
      <c r="G4653">
        <v>1399554</v>
      </c>
      <c r="H4653">
        <v>-0.33106999999999998</v>
      </c>
      <c r="I4653">
        <v>-0.69530999999999998</v>
      </c>
      <c r="J4653">
        <v>0</v>
      </c>
      <c r="K4653">
        <v>0</v>
      </c>
      <c r="L4653">
        <v>3116.8420000000001</v>
      </c>
      <c r="M4653">
        <v>11448.32</v>
      </c>
      <c r="N4653">
        <v>10905.2</v>
      </c>
      <c r="O4653">
        <v>496278</v>
      </c>
      <c r="P4653" s="11">
        <v>0</v>
      </c>
      <c r="Q4653">
        <v>9032016</v>
      </c>
      <c r="R4653">
        <v>1.9906E-2</v>
      </c>
      <c r="S4653">
        <v>742166.6</v>
      </c>
      <c r="T4653">
        <v>3288078</v>
      </c>
      <c r="U4653">
        <v>496278</v>
      </c>
      <c r="V4653">
        <v>3784356</v>
      </c>
      <c r="W4653">
        <v>25470.362000000001</v>
      </c>
      <c r="X4653">
        <v>179791.31049599999</v>
      </c>
      <c r="Y4653">
        <v>7.0588439416762112</v>
      </c>
      <c r="Z4653">
        <v>2.8200085119424062E-3</v>
      </c>
      <c r="AA4653">
        <v>2.386671867023082</v>
      </c>
      <c r="AB4653" t="s">
        <v>81</v>
      </c>
      <c r="AC4653" s="11" t="str">
        <f t="shared" si="72"/>
        <v>Non-Promo</v>
      </c>
    </row>
    <row r="4654" spans="1:29" x14ac:dyDescent="0.45">
      <c r="A4654" t="s">
        <v>40</v>
      </c>
      <c r="B4654" s="2">
        <v>45117</v>
      </c>
      <c r="C4654">
        <v>330227</v>
      </c>
      <c r="D4654">
        <v>1072600</v>
      </c>
      <c r="E4654">
        <v>0</v>
      </c>
      <c r="F4654">
        <v>676831</v>
      </c>
      <c r="G4654">
        <v>0</v>
      </c>
      <c r="H4654">
        <v>-1.53549</v>
      </c>
      <c r="I4654">
        <v>-2.3488000000000002</v>
      </c>
      <c r="J4654">
        <v>2421.4630000000002</v>
      </c>
      <c r="K4654">
        <v>10341.19</v>
      </c>
      <c r="L4654">
        <v>0</v>
      </c>
      <c r="M4654">
        <v>5274.4359999999997</v>
      </c>
      <c r="N4654">
        <v>0</v>
      </c>
      <c r="O4654">
        <v>0</v>
      </c>
      <c r="P4654" s="11">
        <v>0.98048299999999999</v>
      </c>
      <c r="Q4654">
        <v>20815990</v>
      </c>
      <c r="R4654">
        <v>1.9810999999999999E-2</v>
      </c>
      <c r="S4654">
        <v>742166.6</v>
      </c>
      <c r="T4654">
        <v>2079658</v>
      </c>
      <c r="U4654">
        <v>0</v>
      </c>
      <c r="V4654">
        <v>2079658</v>
      </c>
      <c r="W4654">
        <v>18037.089</v>
      </c>
      <c r="X4654">
        <v>412385.57789000002</v>
      </c>
      <c r="Y4654">
        <v>22.863200258644842</v>
      </c>
      <c r="Z4654">
        <v>8.6650161726634187E-4</v>
      </c>
      <c r="AA4654">
        <v>10.00933326537344</v>
      </c>
      <c r="AB4654" t="s">
        <v>81</v>
      </c>
      <c r="AC4654" s="11" t="str">
        <f t="shared" si="72"/>
        <v>Promo</v>
      </c>
    </row>
    <row r="4655" spans="1:29" x14ac:dyDescent="0.45">
      <c r="A4655" t="s">
        <v>40</v>
      </c>
      <c r="B4655" s="2">
        <v>45124</v>
      </c>
      <c r="C4655">
        <v>1625471</v>
      </c>
      <c r="D4655">
        <v>0</v>
      </c>
      <c r="E4655">
        <v>0</v>
      </c>
      <c r="F4655">
        <v>1229642</v>
      </c>
      <c r="G4655">
        <v>1165156</v>
      </c>
      <c r="H4655">
        <v>-6.1929999999999999E-2</v>
      </c>
      <c r="I4655">
        <v>-0.51170000000000004</v>
      </c>
      <c r="J4655">
        <v>11919.13</v>
      </c>
      <c r="K4655">
        <v>0</v>
      </c>
      <c r="L4655">
        <v>0</v>
      </c>
      <c r="M4655">
        <v>9582.4040000000005</v>
      </c>
      <c r="N4655">
        <v>9078.7929999999997</v>
      </c>
      <c r="O4655">
        <v>0</v>
      </c>
      <c r="P4655" s="11">
        <v>0</v>
      </c>
      <c r="Q4655">
        <v>11699168</v>
      </c>
      <c r="R4655">
        <v>1.9955000000000001E-2</v>
      </c>
      <c r="S4655">
        <v>742166.6</v>
      </c>
      <c r="T4655">
        <v>4020269</v>
      </c>
      <c r="U4655">
        <v>0</v>
      </c>
      <c r="V4655">
        <v>4020269</v>
      </c>
      <c r="W4655">
        <v>30580.327000000001</v>
      </c>
      <c r="X4655">
        <v>233456.89744</v>
      </c>
      <c r="Y4655">
        <v>7.6342184777814843</v>
      </c>
      <c r="Z4655">
        <v>2.613889038947043E-3</v>
      </c>
      <c r="AA4655">
        <v>2.9100460690565728</v>
      </c>
      <c r="AB4655" t="s">
        <v>81</v>
      </c>
      <c r="AC4655" s="11" t="str">
        <f t="shared" si="72"/>
        <v>Non-Promo</v>
      </c>
    </row>
    <row r="4656" spans="1:29" x14ac:dyDescent="0.45">
      <c r="A4656" t="s">
        <v>40</v>
      </c>
      <c r="B4656" s="2">
        <v>45131</v>
      </c>
      <c r="C4656">
        <v>0</v>
      </c>
      <c r="D4656">
        <v>0</v>
      </c>
      <c r="E4656">
        <v>0</v>
      </c>
      <c r="F4656">
        <v>1959855</v>
      </c>
      <c r="G4656">
        <v>366216</v>
      </c>
      <c r="H4656">
        <v>-0.29879</v>
      </c>
      <c r="I4656">
        <v>-2.5247899999999999</v>
      </c>
      <c r="J4656">
        <v>0</v>
      </c>
      <c r="K4656">
        <v>0</v>
      </c>
      <c r="L4656">
        <v>0</v>
      </c>
      <c r="M4656">
        <v>15272.84</v>
      </c>
      <c r="N4656">
        <v>2853.5230000000001</v>
      </c>
      <c r="O4656">
        <v>0</v>
      </c>
      <c r="P4656" s="11">
        <v>7.8899999999999994E-3</v>
      </c>
      <c r="Q4656">
        <v>10577472</v>
      </c>
      <c r="R4656">
        <v>1.9991999999999999E-2</v>
      </c>
      <c r="S4656">
        <v>742166.6</v>
      </c>
      <c r="T4656">
        <v>2326071</v>
      </c>
      <c r="U4656">
        <v>0</v>
      </c>
      <c r="V4656">
        <v>2326071</v>
      </c>
      <c r="W4656">
        <v>18126.363000000001</v>
      </c>
      <c r="X4656">
        <v>211464.820224</v>
      </c>
      <c r="Y4656">
        <v>11.66614726980807</v>
      </c>
      <c r="Z4656">
        <v>1.713676292407108E-3</v>
      </c>
      <c r="AA4656">
        <v>4.5473556052244319</v>
      </c>
      <c r="AB4656" t="s">
        <v>81</v>
      </c>
      <c r="AC4656" s="11" t="str">
        <f t="shared" si="72"/>
        <v>Promo</v>
      </c>
    </row>
    <row r="4657" spans="1:29" x14ac:dyDescent="0.45">
      <c r="A4657" t="s">
        <v>40</v>
      </c>
      <c r="B4657" s="2">
        <v>45138</v>
      </c>
      <c r="C4657">
        <v>620606</v>
      </c>
      <c r="D4657">
        <v>0</v>
      </c>
      <c r="E4657">
        <v>0</v>
      </c>
      <c r="F4657">
        <v>1581939</v>
      </c>
      <c r="G4657">
        <v>1106840</v>
      </c>
      <c r="H4657">
        <v>0.94175900000000001</v>
      </c>
      <c r="I4657">
        <v>-1.4862200000000001</v>
      </c>
      <c r="J4657">
        <v>4550.732</v>
      </c>
      <c r="K4657">
        <v>0</v>
      </c>
      <c r="L4657">
        <v>0</v>
      </c>
      <c r="M4657">
        <v>12327.8</v>
      </c>
      <c r="N4657">
        <v>8624.3989999999994</v>
      </c>
      <c r="O4657">
        <v>0</v>
      </c>
      <c r="P4657" s="11">
        <v>0</v>
      </c>
      <c r="Q4657">
        <v>12659231</v>
      </c>
      <c r="R4657">
        <v>2.0056999999999998E-2</v>
      </c>
      <c r="S4657">
        <v>742166.6</v>
      </c>
      <c r="T4657">
        <v>3309385</v>
      </c>
      <c r="U4657">
        <v>0</v>
      </c>
      <c r="V4657">
        <v>3309385</v>
      </c>
      <c r="W4657">
        <v>25502.931</v>
      </c>
      <c r="X4657">
        <v>253906.19616699999</v>
      </c>
      <c r="Y4657">
        <v>9.955961382125059</v>
      </c>
      <c r="Z4657">
        <v>2.014571896191798E-3</v>
      </c>
      <c r="AA4657">
        <v>3.8252518217130982</v>
      </c>
      <c r="AB4657" t="s">
        <v>81</v>
      </c>
      <c r="AC4657" s="11" t="str">
        <f t="shared" si="72"/>
        <v>Non-Promo</v>
      </c>
    </row>
    <row r="4658" spans="1:29" x14ac:dyDescent="0.45">
      <c r="A4658" t="s">
        <v>40</v>
      </c>
      <c r="B4658" s="2">
        <v>45145</v>
      </c>
      <c r="C4658">
        <v>1587370</v>
      </c>
      <c r="D4658">
        <v>0</v>
      </c>
      <c r="E4658">
        <v>0</v>
      </c>
      <c r="F4658">
        <v>3079921</v>
      </c>
      <c r="G4658">
        <v>1717898</v>
      </c>
      <c r="H4658">
        <v>0.16291900000000001</v>
      </c>
      <c r="I4658">
        <v>-1.3421700000000001</v>
      </c>
      <c r="J4658">
        <v>11639.75</v>
      </c>
      <c r="K4658">
        <v>0</v>
      </c>
      <c r="L4658">
        <v>0</v>
      </c>
      <c r="M4658">
        <v>24001.33</v>
      </c>
      <c r="N4658">
        <v>13385.71</v>
      </c>
      <c r="O4658">
        <v>1445412</v>
      </c>
      <c r="P4658" s="11">
        <v>1.160936</v>
      </c>
      <c r="Q4658">
        <v>17665582</v>
      </c>
      <c r="R4658">
        <v>1.9855000000000001E-2</v>
      </c>
      <c r="S4658">
        <v>742166.6</v>
      </c>
      <c r="T4658">
        <v>6385189</v>
      </c>
      <c r="U4658">
        <v>1445412</v>
      </c>
      <c r="V4658">
        <v>7830601</v>
      </c>
      <c r="W4658">
        <v>49026.79</v>
      </c>
      <c r="X4658">
        <v>350750.13060999999</v>
      </c>
      <c r="Y4658">
        <v>7.1542544516987547</v>
      </c>
      <c r="Z4658">
        <v>2.7752717119651081E-3</v>
      </c>
      <c r="AA4658">
        <v>2.2559675815432301</v>
      </c>
      <c r="AB4658" t="s">
        <v>82</v>
      </c>
      <c r="AC4658" s="11" t="str">
        <f t="shared" si="72"/>
        <v>Promo</v>
      </c>
    </row>
    <row r="4659" spans="1:29" x14ac:dyDescent="0.45">
      <c r="A4659" t="s">
        <v>40</v>
      </c>
      <c r="B4659" s="2">
        <v>45152</v>
      </c>
      <c r="C4659">
        <v>1073711</v>
      </c>
      <c r="D4659">
        <v>2306249</v>
      </c>
      <c r="E4659">
        <v>0</v>
      </c>
      <c r="F4659">
        <v>4075762</v>
      </c>
      <c r="G4659">
        <v>1525335</v>
      </c>
      <c r="H4659">
        <v>0.98289800000000005</v>
      </c>
      <c r="I4659">
        <v>0.24704799999999999</v>
      </c>
      <c r="J4659">
        <v>7873.2259999999997</v>
      </c>
      <c r="K4659">
        <v>22235.08</v>
      </c>
      <c r="L4659">
        <v>0</v>
      </c>
      <c r="M4659">
        <v>31761.759999999998</v>
      </c>
      <c r="N4659">
        <v>11885.28</v>
      </c>
      <c r="O4659">
        <v>2685327</v>
      </c>
      <c r="P4659" s="11">
        <v>2.2521089999999999</v>
      </c>
      <c r="Q4659">
        <v>14297629</v>
      </c>
      <c r="R4659">
        <v>2.0105000000000001E-2</v>
      </c>
      <c r="S4659">
        <v>742166.6</v>
      </c>
      <c r="T4659">
        <v>8981057</v>
      </c>
      <c r="U4659">
        <v>2685327</v>
      </c>
      <c r="V4659">
        <v>11666384</v>
      </c>
      <c r="W4659">
        <v>73755.346000000005</v>
      </c>
      <c r="X4659">
        <v>287453.831045</v>
      </c>
      <c r="Y4659">
        <v>3.8973965500073708</v>
      </c>
      <c r="Z4659">
        <v>5.1585718163480116E-3</v>
      </c>
      <c r="AA4659">
        <v>1.2255407502444631</v>
      </c>
      <c r="AB4659" t="s">
        <v>82</v>
      </c>
      <c r="AC4659" s="11" t="str">
        <f t="shared" si="72"/>
        <v>Promo</v>
      </c>
    </row>
    <row r="4660" spans="1:29" x14ac:dyDescent="0.45">
      <c r="A4660" t="s">
        <v>40</v>
      </c>
      <c r="B4660" s="2">
        <v>45159</v>
      </c>
      <c r="C4660">
        <v>1326798</v>
      </c>
      <c r="D4660">
        <v>3649</v>
      </c>
      <c r="E4660">
        <v>0</v>
      </c>
      <c r="F4660">
        <v>693012</v>
      </c>
      <c r="G4660">
        <v>1819896</v>
      </c>
      <c r="H4660">
        <v>-0.20795</v>
      </c>
      <c r="I4660">
        <v>-0.49054999999999999</v>
      </c>
      <c r="J4660">
        <v>9729.0419999999995</v>
      </c>
      <c r="K4660">
        <v>35.180860000000003</v>
      </c>
      <c r="L4660">
        <v>0</v>
      </c>
      <c r="M4660">
        <v>5400.5320000000002</v>
      </c>
      <c r="N4660">
        <v>14180.47</v>
      </c>
      <c r="O4660">
        <v>0</v>
      </c>
      <c r="P4660" s="11">
        <v>1.3531230000000001</v>
      </c>
      <c r="Q4660">
        <v>13193243</v>
      </c>
      <c r="R4660">
        <v>2.0114E-2</v>
      </c>
      <c r="S4660">
        <v>742166.6</v>
      </c>
      <c r="T4660">
        <v>3843355</v>
      </c>
      <c r="U4660">
        <v>0</v>
      </c>
      <c r="V4660">
        <v>3843355</v>
      </c>
      <c r="W4660">
        <v>29345.224859999998</v>
      </c>
      <c r="X4660">
        <v>265368.88970200001</v>
      </c>
      <c r="Y4660">
        <v>9.0430007256042533</v>
      </c>
      <c r="Z4660">
        <v>2.2242616815289469E-3</v>
      </c>
      <c r="AA4660">
        <v>3.4327411857608778</v>
      </c>
      <c r="AB4660" t="s">
        <v>82</v>
      </c>
      <c r="AC4660" s="11" t="str">
        <f t="shared" si="72"/>
        <v>Promo</v>
      </c>
    </row>
    <row r="4661" spans="1:29" x14ac:dyDescent="0.45">
      <c r="A4661" t="s">
        <v>40</v>
      </c>
      <c r="B4661" s="2">
        <v>45166</v>
      </c>
      <c r="C4661">
        <v>0</v>
      </c>
      <c r="D4661">
        <v>0</v>
      </c>
      <c r="E4661">
        <v>0</v>
      </c>
      <c r="F4661">
        <v>2546260</v>
      </c>
      <c r="G4661">
        <v>36673</v>
      </c>
      <c r="H4661">
        <v>-2.2186900000000001</v>
      </c>
      <c r="I4661">
        <v>-0.15076000000000001</v>
      </c>
      <c r="J4661">
        <v>0</v>
      </c>
      <c r="K4661">
        <v>0</v>
      </c>
      <c r="L4661">
        <v>0</v>
      </c>
      <c r="M4661">
        <v>19842.599999999999</v>
      </c>
      <c r="N4661">
        <v>285.75279999999998</v>
      </c>
      <c r="O4661">
        <v>239303</v>
      </c>
      <c r="P4661" s="11">
        <v>0.29725600000000002</v>
      </c>
      <c r="Q4661">
        <v>10330327</v>
      </c>
      <c r="R4661">
        <v>1.9918999999999999E-2</v>
      </c>
      <c r="S4661">
        <v>742166.6</v>
      </c>
      <c r="T4661">
        <v>2582933</v>
      </c>
      <c r="U4661">
        <v>239303</v>
      </c>
      <c r="V4661">
        <v>2822236</v>
      </c>
      <c r="W4661">
        <v>20128.352800000001</v>
      </c>
      <c r="X4661">
        <v>205769.783513</v>
      </c>
      <c r="Y4661">
        <v>10.22288239666586</v>
      </c>
      <c r="Z4661">
        <v>1.948471989318441E-3</v>
      </c>
      <c r="AA4661">
        <v>3.6603342172660258</v>
      </c>
      <c r="AB4661" t="s">
        <v>82</v>
      </c>
      <c r="AC4661" s="11" t="str">
        <f t="shared" si="72"/>
        <v>Promo</v>
      </c>
    </row>
    <row r="4662" spans="1:29" x14ac:dyDescent="0.45">
      <c r="A4662" t="s">
        <v>40</v>
      </c>
      <c r="B4662" s="2">
        <v>45173</v>
      </c>
      <c r="C4662">
        <v>1726969</v>
      </c>
      <c r="D4662">
        <v>1044242</v>
      </c>
      <c r="E4662">
        <v>136064</v>
      </c>
      <c r="F4662">
        <v>4593610</v>
      </c>
      <c r="G4662">
        <v>1644863</v>
      </c>
      <c r="H4662">
        <v>1.477833</v>
      </c>
      <c r="I4662">
        <v>0.25045800000000001</v>
      </c>
      <c r="J4662">
        <v>12663.39</v>
      </c>
      <c r="K4662">
        <v>10067.780000000001</v>
      </c>
      <c r="L4662">
        <v>1011.081</v>
      </c>
      <c r="M4662">
        <v>35797.269999999997</v>
      </c>
      <c r="N4662">
        <v>12816.63</v>
      </c>
      <c r="O4662">
        <v>1529311</v>
      </c>
      <c r="P4662" s="11">
        <v>0</v>
      </c>
      <c r="Q4662">
        <v>9848627</v>
      </c>
      <c r="R4662">
        <v>1.9975E-2</v>
      </c>
      <c r="S4662">
        <v>742166.6</v>
      </c>
      <c r="T4662">
        <v>9145748</v>
      </c>
      <c r="U4662">
        <v>1529311</v>
      </c>
      <c r="V4662">
        <v>10675059</v>
      </c>
      <c r="W4662">
        <v>72356.150999999998</v>
      </c>
      <c r="X4662">
        <v>196726.32432499999</v>
      </c>
      <c r="Y4662">
        <v>2.7188611003506811</v>
      </c>
      <c r="Z4662">
        <v>7.3468262124253463E-3</v>
      </c>
      <c r="AA4662">
        <v>0.92258291031459405</v>
      </c>
      <c r="AB4662" t="s">
        <v>83</v>
      </c>
      <c r="AC4662" s="11" t="str">
        <f t="shared" si="72"/>
        <v>Non-Promo</v>
      </c>
    </row>
    <row r="4663" spans="1:29" x14ac:dyDescent="0.45">
      <c r="A4663" t="s">
        <v>40</v>
      </c>
      <c r="B4663" s="2">
        <v>45180</v>
      </c>
      <c r="C4663">
        <v>1485242</v>
      </c>
      <c r="D4663">
        <v>701984</v>
      </c>
      <c r="E4663">
        <v>556812</v>
      </c>
      <c r="F4663">
        <v>1903614</v>
      </c>
      <c r="G4663">
        <v>2538629</v>
      </c>
      <c r="H4663">
        <v>1.1427350000000001</v>
      </c>
      <c r="I4663">
        <v>-0.22173000000000001</v>
      </c>
      <c r="J4663">
        <v>10890.87</v>
      </c>
      <c r="K4663">
        <v>6767.991</v>
      </c>
      <c r="L4663">
        <v>4137.6279999999997</v>
      </c>
      <c r="M4663">
        <v>14834.56</v>
      </c>
      <c r="N4663">
        <v>19780.77</v>
      </c>
      <c r="O4663">
        <v>592402</v>
      </c>
      <c r="P4663" s="11">
        <v>0</v>
      </c>
      <c r="Q4663">
        <v>15453121</v>
      </c>
      <c r="R4663">
        <v>2.0060999999999999E-2</v>
      </c>
      <c r="S4663">
        <v>742166.6</v>
      </c>
      <c r="T4663">
        <v>7186281</v>
      </c>
      <c r="U4663">
        <v>592402</v>
      </c>
      <c r="V4663">
        <v>7778683</v>
      </c>
      <c r="W4663">
        <v>56411.819000000003</v>
      </c>
      <c r="X4663">
        <v>310005.06038099999</v>
      </c>
      <c r="Y4663">
        <v>5.4953920273515724</v>
      </c>
      <c r="Z4663">
        <v>3.6505129934593802E-3</v>
      </c>
      <c r="AA4663">
        <v>1.986598631156457</v>
      </c>
      <c r="AB4663" t="s">
        <v>83</v>
      </c>
      <c r="AC4663" s="11" t="str">
        <f t="shared" si="72"/>
        <v>Non-Promo</v>
      </c>
    </row>
    <row r="4664" spans="1:29" x14ac:dyDescent="0.45">
      <c r="A4664" t="s">
        <v>40</v>
      </c>
      <c r="B4664" s="2">
        <v>45187</v>
      </c>
      <c r="C4664">
        <v>0</v>
      </c>
      <c r="D4664">
        <v>1501656</v>
      </c>
      <c r="E4664">
        <v>0</v>
      </c>
      <c r="F4664">
        <v>2419480</v>
      </c>
      <c r="G4664">
        <v>3086940</v>
      </c>
      <c r="H4664">
        <v>0.77724499999999996</v>
      </c>
      <c r="I4664">
        <v>-0.99024999999999996</v>
      </c>
      <c r="J4664">
        <v>0</v>
      </c>
      <c r="K4664">
        <v>14477.81</v>
      </c>
      <c r="L4664">
        <v>0</v>
      </c>
      <c r="M4664">
        <v>18854.62</v>
      </c>
      <c r="N4664">
        <v>24053.16</v>
      </c>
      <c r="O4664">
        <v>728671</v>
      </c>
      <c r="P4664" s="11">
        <v>0</v>
      </c>
      <c r="Q4664">
        <v>6270060</v>
      </c>
      <c r="R4664">
        <v>1.9993E-2</v>
      </c>
      <c r="S4664">
        <v>742166.6</v>
      </c>
      <c r="T4664">
        <v>7008076</v>
      </c>
      <c r="U4664">
        <v>728671</v>
      </c>
      <c r="V4664">
        <v>7736747</v>
      </c>
      <c r="W4664">
        <v>57385.59</v>
      </c>
      <c r="X4664">
        <v>125357.30958</v>
      </c>
      <c r="Y4664">
        <v>2.184473655842869</v>
      </c>
      <c r="Z4664">
        <v>9.1523191165634767E-3</v>
      </c>
      <c r="AA4664">
        <v>0.8104258805412663</v>
      </c>
      <c r="AB4664" t="s">
        <v>83</v>
      </c>
      <c r="AC4664" s="11" t="str">
        <f t="shared" si="72"/>
        <v>Non-Promo</v>
      </c>
    </row>
    <row r="4665" spans="1:29" x14ac:dyDescent="0.45">
      <c r="A4665" t="s">
        <v>40</v>
      </c>
      <c r="B4665" s="2">
        <v>45194</v>
      </c>
      <c r="C4665">
        <v>2331956</v>
      </c>
      <c r="D4665">
        <v>735706</v>
      </c>
      <c r="E4665">
        <v>3680313</v>
      </c>
      <c r="F4665">
        <v>4400270</v>
      </c>
      <c r="G4665">
        <v>3442294</v>
      </c>
      <c r="H4665">
        <v>3.628428</v>
      </c>
      <c r="I4665">
        <v>0.27426200000000001</v>
      </c>
      <c r="J4665">
        <v>17099.59</v>
      </c>
      <c r="K4665">
        <v>7093.1120000000001</v>
      </c>
      <c r="L4665">
        <v>27348.13</v>
      </c>
      <c r="M4665">
        <v>34290.61</v>
      </c>
      <c r="N4665">
        <v>26822.05</v>
      </c>
      <c r="O4665">
        <v>406603</v>
      </c>
      <c r="P4665" s="11">
        <v>0.400621</v>
      </c>
      <c r="Q4665">
        <v>8554810</v>
      </c>
      <c r="R4665">
        <v>1.9928000000000001E-2</v>
      </c>
      <c r="S4665">
        <v>742166.6</v>
      </c>
      <c r="T4665">
        <v>14590539</v>
      </c>
      <c r="U4665">
        <v>406603</v>
      </c>
      <c r="V4665">
        <v>14997142</v>
      </c>
      <c r="W4665">
        <v>112653.492</v>
      </c>
      <c r="X4665">
        <v>170480.25367999999</v>
      </c>
      <c r="Y4665">
        <v>1.513315305663139</v>
      </c>
      <c r="Z4665">
        <v>1.3168438808109121E-2</v>
      </c>
      <c r="AA4665">
        <v>0.5704293524726245</v>
      </c>
      <c r="AB4665" t="s">
        <v>83</v>
      </c>
      <c r="AC4665" s="11" t="str">
        <f t="shared" si="72"/>
        <v>Promo</v>
      </c>
    </row>
    <row r="4666" spans="1:29" x14ac:dyDescent="0.45">
      <c r="A4666" t="s">
        <v>40</v>
      </c>
      <c r="B4666" s="2">
        <v>45201</v>
      </c>
      <c r="C4666">
        <v>3183778</v>
      </c>
      <c r="D4666">
        <v>904815</v>
      </c>
      <c r="E4666">
        <v>1148462</v>
      </c>
      <c r="F4666">
        <v>3375999</v>
      </c>
      <c r="G4666">
        <v>2939384</v>
      </c>
      <c r="H4666">
        <v>1.6624540000000001</v>
      </c>
      <c r="I4666">
        <v>1.920531</v>
      </c>
      <c r="J4666">
        <v>23345.759999999998</v>
      </c>
      <c r="K4666">
        <v>8723.5310000000009</v>
      </c>
      <c r="L4666">
        <v>8534.134</v>
      </c>
      <c r="M4666">
        <v>26308.62</v>
      </c>
      <c r="N4666">
        <v>22903.42</v>
      </c>
      <c r="O4666">
        <v>829885</v>
      </c>
      <c r="P4666" s="11">
        <v>0</v>
      </c>
      <c r="Q4666">
        <v>12967106</v>
      </c>
      <c r="R4666">
        <v>2.0111E-2</v>
      </c>
      <c r="S4666">
        <v>742166.6</v>
      </c>
      <c r="T4666">
        <v>11552438</v>
      </c>
      <c r="U4666">
        <v>829885</v>
      </c>
      <c r="V4666">
        <v>12382323</v>
      </c>
      <c r="W4666">
        <v>89815.464999999997</v>
      </c>
      <c r="X4666">
        <v>260781.46876600001</v>
      </c>
      <c r="Y4666">
        <v>2.903525231050132</v>
      </c>
      <c r="Z4666">
        <v>6.9264078661807806E-3</v>
      </c>
      <c r="AA4666">
        <v>1.0472272448392761</v>
      </c>
      <c r="AB4666" t="s">
        <v>84</v>
      </c>
      <c r="AC4666" s="11" t="str">
        <f t="shared" si="72"/>
        <v>Non-Promo</v>
      </c>
    </row>
    <row r="4667" spans="1:29" x14ac:dyDescent="0.45">
      <c r="A4667" t="s">
        <v>40</v>
      </c>
      <c r="B4667" s="2">
        <v>45208</v>
      </c>
      <c r="C4667">
        <v>2018360</v>
      </c>
      <c r="D4667">
        <v>1371113</v>
      </c>
      <c r="E4667">
        <v>669294</v>
      </c>
      <c r="F4667">
        <v>2636201</v>
      </c>
      <c r="G4667">
        <v>336021</v>
      </c>
      <c r="H4667">
        <v>-0.82343999999999995</v>
      </c>
      <c r="I4667">
        <v>0.99884399999999995</v>
      </c>
      <c r="J4667">
        <v>14800.08</v>
      </c>
      <c r="K4667">
        <v>13219.22</v>
      </c>
      <c r="L4667">
        <v>4973.473</v>
      </c>
      <c r="M4667">
        <v>20543.490000000002</v>
      </c>
      <c r="N4667">
        <v>2618.2460000000001</v>
      </c>
      <c r="O4667">
        <v>465319</v>
      </c>
      <c r="P4667" s="11">
        <v>0</v>
      </c>
      <c r="Q4667">
        <v>15712513</v>
      </c>
      <c r="R4667">
        <v>2.0017E-2</v>
      </c>
      <c r="S4667">
        <v>742166.6</v>
      </c>
      <c r="T4667">
        <v>7030989</v>
      </c>
      <c r="U4667">
        <v>465319</v>
      </c>
      <c r="V4667">
        <v>7496308</v>
      </c>
      <c r="W4667">
        <v>56154.509000000013</v>
      </c>
      <c r="X4667">
        <v>314517.37272099999</v>
      </c>
      <c r="Y4667">
        <v>5.6009281947599252</v>
      </c>
      <c r="Z4667">
        <v>3.5738719197877522E-3</v>
      </c>
      <c r="AA4667">
        <v>2.096033540777674</v>
      </c>
      <c r="AB4667" t="s">
        <v>84</v>
      </c>
      <c r="AC4667" s="11" t="str">
        <f t="shared" si="72"/>
        <v>Non-Promo</v>
      </c>
    </row>
    <row r="4668" spans="1:29" x14ac:dyDescent="0.45">
      <c r="A4668" t="s">
        <v>40</v>
      </c>
      <c r="B4668" s="2">
        <v>45215</v>
      </c>
      <c r="C4668">
        <v>2838929</v>
      </c>
      <c r="D4668">
        <v>1246273</v>
      </c>
      <c r="E4668">
        <v>0</v>
      </c>
      <c r="F4668">
        <v>4510782</v>
      </c>
      <c r="G4668">
        <v>1629756</v>
      </c>
      <c r="H4668">
        <v>0.71997500000000003</v>
      </c>
      <c r="I4668">
        <v>1.7862199999999999</v>
      </c>
      <c r="J4668">
        <v>20817.080000000002</v>
      </c>
      <c r="K4668">
        <v>12015.61</v>
      </c>
      <c r="L4668">
        <v>0</v>
      </c>
      <c r="M4668">
        <v>35151.81</v>
      </c>
      <c r="N4668">
        <v>12698.92</v>
      </c>
      <c r="O4668">
        <v>475658</v>
      </c>
      <c r="P4668" s="11">
        <v>0</v>
      </c>
      <c r="Q4668">
        <v>12445229</v>
      </c>
      <c r="R4668">
        <v>2.0011999999999999E-2</v>
      </c>
      <c r="S4668">
        <v>742166.6</v>
      </c>
      <c r="T4668">
        <v>10225740</v>
      </c>
      <c r="U4668">
        <v>475658</v>
      </c>
      <c r="V4668">
        <v>10701398</v>
      </c>
      <c r="W4668">
        <v>80683.42</v>
      </c>
      <c r="X4668">
        <v>249053.92274800001</v>
      </c>
      <c r="Y4668">
        <v>3.08680423745052</v>
      </c>
      <c r="Z4668">
        <v>6.4830803836554551E-3</v>
      </c>
      <c r="AA4668">
        <v>1.1629535692439441</v>
      </c>
      <c r="AB4668" t="s">
        <v>84</v>
      </c>
      <c r="AC4668" s="11" t="str">
        <f t="shared" si="72"/>
        <v>Non-Promo</v>
      </c>
    </row>
    <row r="4669" spans="1:29" x14ac:dyDescent="0.45">
      <c r="A4669" t="s">
        <v>40</v>
      </c>
      <c r="B4669" s="2">
        <v>45222</v>
      </c>
      <c r="C4669">
        <v>1319544</v>
      </c>
      <c r="D4669">
        <v>68013</v>
      </c>
      <c r="E4669">
        <v>2227100</v>
      </c>
      <c r="F4669">
        <v>3601506</v>
      </c>
      <c r="G4669">
        <v>1492270</v>
      </c>
      <c r="H4669">
        <v>1.3699079999999999</v>
      </c>
      <c r="I4669">
        <v>0.50972799999999996</v>
      </c>
      <c r="J4669">
        <v>9675.8510000000006</v>
      </c>
      <c r="K4669">
        <v>655.72910000000002</v>
      </c>
      <c r="L4669">
        <v>16549.41</v>
      </c>
      <c r="M4669">
        <v>28065.96</v>
      </c>
      <c r="N4669">
        <v>11627.64</v>
      </c>
      <c r="O4669">
        <v>1225096</v>
      </c>
      <c r="P4669" s="11">
        <v>1.2788839999999999</v>
      </c>
      <c r="Q4669">
        <v>15519306</v>
      </c>
      <c r="R4669">
        <v>2.0167000000000001E-2</v>
      </c>
      <c r="S4669">
        <v>742166.6</v>
      </c>
      <c r="T4669">
        <v>8708433</v>
      </c>
      <c r="U4669">
        <v>1225096</v>
      </c>
      <c r="V4669">
        <v>9933529</v>
      </c>
      <c r="W4669">
        <v>66574.590100000001</v>
      </c>
      <c r="X4669">
        <v>312977.844102</v>
      </c>
      <c r="Y4669">
        <v>4.7011606625273084</v>
      </c>
      <c r="Z4669">
        <v>4.2897917020258509E-3</v>
      </c>
      <c r="AA4669">
        <v>1.562315467141637</v>
      </c>
      <c r="AB4669" t="s">
        <v>84</v>
      </c>
      <c r="AC4669" s="11" t="str">
        <f t="shared" si="72"/>
        <v>Promo</v>
      </c>
    </row>
    <row r="4670" spans="1:29" x14ac:dyDescent="0.45">
      <c r="A4670" t="s">
        <v>40</v>
      </c>
      <c r="B4670" s="2">
        <v>45229</v>
      </c>
      <c r="C4670">
        <v>1434034</v>
      </c>
      <c r="D4670">
        <v>117663</v>
      </c>
      <c r="E4670">
        <v>0</v>
      </c>
      <c r="F4670">
        <v>472272</v>
      </c>
      <c r="G4670">
        <v>1794829</v>
      </c>
      <c r="H4670">
        <v>0.86248599999999997</v>
      </c>
      <c r="I4670">
        <v>-1.82047</v>
      </c>
      <c r="J4670">
        <v>10515.37</v>
      </c>
      <c r="K4670">
        <v>1134.4159999999999</v>
      </c>
      <c r="L4670">
        <v>0</v>
      </c>
      <c r="M4670">
        <v>3680.34</v>
      </c>
      <c r="N4670">
        <v>13985.15</v>
      </c>
      <c r="O4670">
        <v>0</v>
      </c>
      <c r="P4670" s="11">
        <v>0.30932999999999999</v>
      </c>
      <c r="Q4670">
        <v>16358430</v>
      </c>
      <c r="R4670">
        <v>1.9927E-2</v>
      </c>
      <c r="S4670">
        <v>742166.6</v>
      </c>
      <c r="T4670">
        <v>3818798</v>
      </c>
      <c r="U4670">
        <v>0</v>
      </c>
      <c r="V4670">
        <v>3818798</v>
      </c>
      <c r="W4670">
        <v>29315.276000000002</v>
      </c>
      <c r="X4670">
        <v>325974.43461</v>
      </c>
      <c r="Y4670">
        <v>11.11960994704604</v>
      </c>
      <c r="Z4670">
        <v>1.792059262410879E-3</v>
      </c>
      <c r="AA4670">
        <v>4.2836594132499286</v>
      </c>
      <c r="AB4670" t="s">
        <v>84</v>
      </c>
      <c r="AC4670" s="11" t="str">
        <f t="shared" si="72"/>
        <v>Promo</v>
      </c>
    </row>
    <row r="4671" spans="1:29" x14ac:dyDescent="0.45">
      <c r="A4671" t="s">
        <v>40</v>
      </c>
      <c r="B4671" s="2">
        <v>45236</v>
      </c>
      <c r="C4671">
        <v>1406122</v>
      </c>
      <c r="D4671">
        <v>0</v>
      </c>
      <c r="E4671">
        <v>0</v>
      </c>
      <c r="F4671">
        <v>3145192</v>
      </c>
      <c r="G4671">
        <v>2223963</v>
      </c>
      <c r="H4671">
        <v>2.8058139999999998</v>
      </c>
      <c r="I4671">
        <v>-2.03451</v>
      </c>
      <c r="J4671">
        <v>10310.700000000001</v>
      </c>
      <c r="K4671">
        <v>0</v>
      </c>
      <c r="L4671">
        <v>0</v>
      </c>
      <c r="M4671">
        <v>24509.98</v>
      </c>
      <c r="N4671">
        <v>17328.919999999998</v>
      </c>
      <c r="O4671">
        <v>0</v>
      </c>
      <c r="P4671" s="11">
        <v>0.93464199999999997</v>
      </c>
      <c r="Q4671">
        <v>12315223</v>
      </c>
      <c r="R4671">
        <v>1.9966999999999999E-2</v>
      </c>
      <c r="S4671">
        <v>742166.6</v>
      </c>
      <c r="T4671">
        <v>6775277</v>
      </c>
      <c r="U4671">
        <v>0</v>
      </c>
      <c r="V4671">
        <v>6775277</v>
      </c>
      <c r="W4671">
        <v>52149.599999999999</v>
      </c>
      <c r="X4671">
        <v>245898.05764099999</v>
      </c>
      <c r="Y4671">
        <v>4.7152434082140608</v>
      </c>
      <c r="Z4671">
        <v>4.2345640026169237E-3</v>
      </c>
      <c r="AA4671">
        <v>1.8176707756745589</v>
      </c>
      <c r="AB4671" t="s">
        <v>85</v>
      </c>
      <c r="AC4671" s="11" t="str">
        <f t="shared" si="72"/>
        <v>Promo</v>
      </c>
    </row>
    <row r="4672" spans="1:29" x14ac:dyDescent="0.45">
      <c r="A4672" t="s">
        <v>40</v>
      </c>
      <c r="B4672" s="2">
        <v>45243</v>
      </c>
      <c r="C4672">
        <v>0</v>
      </c>
      <c r="D4672">
        <v>0</v>
      </c>
      <c r="E4672">
        <v>10655</v>
      </c>
      <c r="F4672">
        <v>2359509</v>
      </c>
      <c r="G4672">
        <v>1829218</v>
      </c>
      <c r="H4672">
        <v>1.068325</v>
      </c>
      <c r="I4672">
        <v>-0.4481</v>
      </c>
      <c r="J4672">
        <v>0</v>
      </c>
      <c r="K4672">
        <v>0</v>
      </c>
      <c r="L4672">
        <v>79.176500000000004</v>
      </c>
      <c r="M4672">
        <v>18387.28</v>
      </c>
      <c r="N4672">
        <v>14253.11</v>
      </c>
      <c r="O4672">
        <v>1462196</v>
      </c>
      <c r="P4672" s="11">
        <v>0.26924300000000001</v>
      </c>
      <c r="Q4672">
        <v>12640675</v>
      </c>
      <c r="R4672">
        <v>2.0065E-2</v>
      </c>
      <c r="S4672">
        <v>742166.6</v>
      </c>
      <c r="T4672">
        <v>4199382</v>
      </c>
      <c r="U4672">
        <v>1462196</v>
      </c>
      <c r="V4672">
        <v>5661578</v>
      </c>
      <c r="W4672">
        <v>32719.566500000001</v>
      </c>
      <c r="X4672">
        <v>253635.14387500001</v>
      </c>
      <c r="Y4672">
        <v>7.7517880279679128</v>
      </c>
      <c r="Z4672">
        <v>2.5884350717030541E-3</v>
      </c>
      <c r="AA4672">
        <v>2.2327123286122701</v>
      </c>
      <c r="AB4672" t="s">
        <v>85</v>
      </c>
      <c r="AC4672" s="11" t="str">
        <f t="shared" si="72"/>
        <v>Promo</v>
      </c>
    </row>
    <row r="4673" spans="1:29" x14ac:dyDescent="0.45">
      <c r="A4673" t="s">
        <v>40</v>
      </c>
      <c r="B4673" s="2">
        <v>45250</v>
      </c>
      <c r="C4673">
        <v>1018948</v>
      </c>
      <c r="D4673">
        <v>403153</v>
      </c>
      <c r="E4673">
        <v>0</v>
      </c>
      <c r="F4673">
        <v>2075176</v>
      </c>
      <c r="G4673">
        <v>1613597</v>
      </c>
      <c r="H4673">
        <v>-0.25574000000000002</v>
      </c>
      <c r="I4673">
        <v>-0.25821</v>
      </c>
      <c r="J4673">
        <v>7471.6639999999998</v>
      </c>
      <c r="K4673">
        <v>3886.8919999999998</v>
      </c>
      <c r="L4673">
        <v>0</v>
      </c>
      <c r="M4673">
        <v>16171.52</v>
      </c>
      <c r="N4673">
        <v>12573.01</v>
      </c>
      <c r="O4673">
        <v>0</v>
      </c>
      <c r="P4673" s="11">
        <v>0.18826699999999999</v>
      </c>
      <c r="Q4673">
        <v>10204712</v>
      </c>
      <c r="R4673">
        <v>1.9954E-2</v>
      </c>
      <c r="S4673">
        <v>742166.6</v>
      </c>
      <c r="T4673">
        <v>5110874</v>
      </c>
      <c r="U4673">
        <v>0</v>
      </c>
      <c r="V4673">
        <v>5110874</v>
      </c>
      <c r="W4673">
        <v>40103.086000000003</v>
      </c>
      <c r="X4673">
        <v>203624.823248</v>
      </c>
      <c r="Y4673">
        <v>5.0775350118442253</v>
      </c>
      <c r="Z4673">
        <v>3.9298596569898297E-3</v>
      </c>
      <c r="AA4673">
        <v>1.996666714929775</v>
      </c>
      <c r="AB4673" t="s">
        <v>85</v>
      </c>
      <c r="AC4673" s="11" t="str">
        <f t="shared" si="72"/>
        <v>Promo</v>
      </c>
    </row>
    <row r="4674" spans="1:29" x14ac:dyDescent="0.45">
      <c r="A4674" t="s">
        <v>40</v>
      </c>
      <c r="B4674" s="2">
        <v>45257</v>
      </c>
      <c r="C4674">
        <v>1005560</v>
      </c>
      <c r="D4674">
        <v>2174478</v>
      </c>
      <c r="E4674">
        <v>1120370</v>
      </c>
      <c r="F4674">
        <v>1194636</v>
      </c>
      <c r="G4674">
        <v>1812099</v>
      </c>
      <c r="H4674">
        <v>5.9062999999999997E-2</v>
      </c>
      <c r="I4674">
        <v>-8.8059999999999999E-2</v>
      </c>
      <c r="J4674">
        <v>7373.4930000000004</v>
      </c>
      <c r="K4674">
        <v>20964.650000000001</v>
      </c>
      <c r="L4674">
        <v>8325.3850000000002</v>
      </c>
      <c r="M4674">
        <v>9309.6080000000002</v>
      </c>
      <c r="N4674">
        <v>14119.72</v>
      </c>
      <c r="O4674">
        <v>897267</v>
      </c>
      <c r="P4674" s="11">
        <v>0.84125300000000003</v>
      </c>
      <c r="Q4674">
        <v>16790548</v>
      </c>
      <c r="R4674">
        <v>2.0060999999999999E-2</v>
      </c>
      <c r="S4674">
        <v>742166.6</v>
      </c>
      <c r="T4674">
        <v>7307143</v>
      </c>
      <c r="U4674">
        <v>897267</v>
      </c>
      <c r="V4674">
        <v>8204410</v>
      </c>
      <c r="W4674">
        <v>60092.856000000007</v>
      </c>
      <c r="X4674">
        <v>336835.18342800002</v>
      </c>
      <c r="Y4674">
        <v>5.6052450465659334</v>
      </c>
      <c r="Z4674">
        <v>3.5789693105906968E-3</v>
      </c>
      <c r="AA4674">
        <v>2.046527172581575</v>
      </c>
      <c r="AB4674" t="s">
        <v>85</v>
      </c>
      <c r="AC4674" s="11" t="str">
        <f t="shared" si="72"/>
        <v>Promo</v>
      </c>
    </row>
    <row r="4675" spans="1:29" x14ac:dyDescent="0.45">
      <c r="A4675" t="s">
        <v>40</v>
      </c>
      <c r="B4675" s="2">
        <v>45264</v>
      </c>
      <c r="C4675">
        <v>2104134</v>
      </c>
      <c r="D4675">
        <v>2936373</v>
      </c>
      <c r="E4675">
        <v>1646947</v>
      </c>
      <c r="F4675">
        <v>3038316</v>
      </c>
      <c r="G4675">
        <v>1391908</v>
      </c>
      <c r="H4675">
        <v>-0.30635000000000001</v>
      </c>
      <c r="I4675">
        <v>1.0478940000000001</v>
      </c>
      <c r="J4675">
        <v>15429.03</v>
      </c>
      <c r="K4675">
        <v>28310.25</v>
      </c>
      <c r="L4675">
        <v>12238.34</v>
      </c>
      <c r="M4675">
        <v>23677.11</v>
      </c>
      <c r="N4675">
        <v>10845.62</v>
      </c>
      <c r="O4675">
        <v>0</v>
      </c>
      <c r="P4675" s="11">
        <v>1.7479739999999999</v>
      </c>
      <c r="Q4675">
        <v>12794280</v>
      </c>
      <c r="R4675">
        <v>2.0098999999999999E-2</v>
      </c>
      <c r="S4675">
        <v>742166.6</v>
      </c>
      <c r="T4675">
        <v>11117678</v>
      </c>
      <c r="U4675">
        <v>0</v>
      </c>
      <c r="V4675">
        <v>11117678</v>
      </c>
      <c r="W4675">
        <v>90500.349999999991</v>
      </c>
      <c r="X4675">
        <v>257152.23371999999</v>
      </c>
      <c r="Y4675">
        <v>2.8414501570435911</v>
      </c>
      <c r="Z4675">
        <v>7.0735008144264463E-3</v>
      </c>
      <c r="AA4675">
        <v>1.150805051198641</v>
      </c>
      <c r="AB4675" t="s">
        <v>86</v>
      </c>
      <c r="AC4675" s="11" t="str">
        <f t="shared" ref="AC4675:AC4738" si="73">IF(P4675=0,"Non-Promo","Promo")</f>
        <v>Promo</v>
      </c>
    </row>
    <row r="4676" spans="1:29" x14ac:dyDescent="0.45">
      <c r="A4676" t="s">
        <v>40</v>
      </c>
      <c r="B4676" s="2">
        <v>45271</v>
      </c>
      <c r="C4676">
        <v>2463073</v>
      </c>
      <c r="D4676">
        <v>186138</v>
      </c>
      <c r="E4676">
        <v>774560</v>
      </c>
      <c r="F4676">
        <v>2372052</v>
      </c>
      <c r="G4676">
        <v>2569982</v>
      </c>
      <c r="H4676">
        <v>-0.96384999999999998</v>
      </c>
      <c r="I4676">
        <v>-0.88153999999999999</v>
      </c>
      <c r="J4676">
        <v>18061.03</v>
      </c>
      <c r="K4676">
        <v>1794.6</v>
      </c>
      <c r="L4676">
        <v>5755.6970000000001</v>
      </c>
      <c r="M4676">
        <v>18485.02</v>
      </c>
      <c r="N4676">
        <v>20025.07</v>
      </c>
      <c r="O4676">
        <v>1197404</v>
      </c>
      <c r="P4676" s="11">
        <v>3.1428060000000002</v>
      </c>
      <c r="Q4676">
        <v>14523928</v>
      </c>
      <c r="R4676">
        <v>2.0015000000000002E-2</v>
      </c>
      <c r="S4676">
        <v>742166.6</v>
      </c>
      <c r="T4676">
        <v>8365805</v>
      </c>
      <c r="U4676">
        <v>1197404</v>
      </c>
      <c r="V4676">
        <v>9563209</v>
      </c>
      <c r="W4676">
        <v>64121.416999999987</v>
      </c>
      <c r="X4676">
        <v>290696.41892000003</v>
      </c>
      <c r="Y4676">
        <v>4.5335308001693111</v>
      </c>
      <c r="Z4676">
        <v>4.4148812222148167E-3</v>
      </c>
      <c r="AA4676">
        <v>1.5187295394255209</v>
      </c>
      <c r="AB4676" t="s">
        <v>86</v>
      </c>
      <c r="AC4676" s="11" t="str">
        <f t="shared" si="73"/>
        <v>Promo</v>
      </c>
    </row>
    <row r="4677" spans="1:29" x14ac:dyDescent="0.45">
      <c r="A4677" t="s">
        <v>40</v>
      </c>
      <c r="B4677" s="2">
        <v>45278</v>
      </c>
      <c r="C4677">
        <v>1015246</v>
      </c>
      <c r="D4677">
        <v>1450751</v>
      </c>
      <c r="E4677">
        <v>1924003</v>
      </c>
      <c r="F4677">
        <v>4572054</v>
      </c>
      <c r="G4677">
        <v>2081348</v>
      </c>
      <c r="H4677">
        <v>1.3728309999999999</v>
      </c>
      <c r="I4677">
        <v>2.5732999999999999E-2</v>
      </c>
      <c r="J4677">
        <v>7444.518</v>
      </c>
      <c r="K4677">
        <v>13987.03</v>
      </c>
      <c r="L4677">
        <v>14297.12</v>
      </c>
      <c r="M4677">
        <v>35629.29</v>
      </c>
      <c r="N4677">
        <v>16217.68</v>
      </c>
      <c r="O4677">
        <v>1894747</v>
      </c>
      <c r="P4677" s="11">
        <v>0</v>
      </c>
      <c r="Q4677">
        <v>12648722</v>
      </c>
      <c r="R4677">
        <v>1.9906E-2</v>
      </c>
      <c r="S4677">
        <v>742166.6</v>
      </c>
      <c r="T4677">
        <v>11043402</v>
      </c>
      <c r="U4677">
        <v>1894747</v>
      </c>
      <c r="V4677">
        <v>12938149</v>
      </c>
      <c r="W4677">
        <v>87575.638000000006</v>
      </c>
      <c r="X4677">
        <v>251785.46013200001</v>
      </c>
      <c r="Y4677">
        <v>2.8750628129252109</v>
      </c>
      <c r="Z4677">
        <v>6.9236748186891931E-3</v>
      </c>
      <c r="AA4677">
        <v>0.97762995309452694</v>
      </c>
      <c r="AB4677" t="s">
        <v>86</v>
      </c>
      <c r="AC4677" s="11" t="str">
        <f t="shared" si="73"/>
        <v>Non-Promo</v>
      </c>
    </row>
    <row r="4678" spans="1:29" x14ac:dyDescent="0.45">
      <c r="A4678" t="s">
        <v>40</v>
      </c>
      <c r="B4678" s="2">
        <v>45285</v>
      </c>
      <c r="C4678">
        <v>603276</v>
      </c>
      <c r="D4678">
        <v>0</v>
      </c>
      <c r="E4678">
        <v>0</v>
      </c>
      <c r="F4678">
        <v>2374457</v>
      </c>
      <c r="G4678">
        <v>0</v>
      </c>
      <c r="H4678">
        <v>-1.6424300000000001</v>
      </c>
      <c r="I4678">
        <v>0.161686</v>
      </c>
      <c r="J4678">
        <v>4423.6559999999999</v>
      </c>
      <c r="K4678">
        <v>0</v>
      </c>
      <c r="L4678">
        <v>0</v>
      </c>
      <c r="M4678">
        <v>18503.759999999998</v>
      </c>
      <c r="N4678">
        <v>0</v>
      </c>
      <c r="O4678">
        <v>0</v>
      </c>
      <c r="P4678" s="11">
        <v>0.69798899999999997</v>
      </c>
      <c r="Q4678">
        <v>15381629</v>
      </c>
      <c r="R4678">
        <v>2.0005999999999999E-2</v>
      </c>
      <c r="S4678">
        <v>742166.6</v>
      </c>
      <c r="T4678">
        <v>2977733</v>
      </c>
      <c r="U4678">
        <v>0</v>
      </c>
      <c r="V4678">
        <v>2977733</v>
      </c>
      <c r="W4678">
        <v>22927.416000000001</v>
      </c>
      <c r="X4678">
        <v>307724.86977400002</v>
      </c>
      <c r="Y4678">
        <v>13.421698711010441</v>
      </c>
      <c r="Z4678">
        <v>1.4905713822638679E-3</v>
      </c>
      <c r="AA4678">
        <v>5.1655501013690612</v>
      </c>
      <c r="AB4678" t="s">
        <v>86</v>
      </c>
      <c r="AC4678" s="11" t="str">
        <f t="shared" si="73"/>
        <v>Promo</v>
      </c>
    </row>
    <row r="4679" spans="1:29" x14ac:dyDescent="0.45">
      <c r="A4679" t="s">
        <v>40</v>
      </c>
      <c r="B4679" s="2">
        <v>45292</v>
      </c>
      <c r="C4679">
        <v>1710352</v>
      </c>
      <c r="D4679">
        <v>146544</v>
      </c>
      <c r="E4679">
        <v>0</v>
      </c>
      <c r="F4679">
        <v>1588575</v>
      </c>
      <c r="G4679">
        <v>617834</v>
      </c>
      <c r="H4679">
        <v>0.63193699999999997</v>
      </c>
      <c r="I4679">
        <v>-1.51187</v>
      </c>
      <c r="J4679">
        <v>12541.54</v>
      </c>
      <c r="K4679">
        <v>1412.865</v>
      </c>
      <c r="L4679">
        <v>0</v>
      </c>
      <c r="M4679">
        <v>12379.51</v>
      </c>
      <c r="N4679">
        <v>4814.1080000000002</v>
      </c>
      <c r="O4679">
        <v>0</v>
      </c>
      <c r="P4679" s="11">
        <v>0.573855</v>
      </c>
      <c r="Q4679">
        <v>10066609</v>
      </c>
      <c r="R4679">
        <v>1.9879000000000001E-2</v>
      </c>
      <c r="S4679">
        <v>742166.6</v>
      </c>
      <c r="T4679">
        <v>4063305</v>
      </c>
      <c r="U4679">
        <v>0</v>
      </c>
      <c r="V4679">
        <v>4063305</v>
      </c>
      <c r="W4679">
        <v>31148.023000000001</v>
      </c>
      <c r="X4679">
        <v>200114.12031100001</v>
      </c>
      <c r="Y4679">
        <v>6.4246170715553923</v>
      </c>
      <c r="Z4679">
        <v>3.094192195206946E-3</v>
      </c>
      <c r="AA4679">
        <v>2.477443608097349</v>
      </c>
      <c r="AB4679" t="s">
        <v>87</v>
      </c>
      <c r="AC4679" s="11" t="str">
        <f t="shared" si="73"/>
        <v>Promo</v>
      </c>
    </row>
    <row r="4680" spans="1:29" x14ac:dyDescent="0.45">
      <c r="A4680" t="s">
        <v>40</v>
      </c>
      <c r="B4680" s="2">
        <v>45299</v>
      </c>
      <c r="C4680">
        <v>1515085</v>
      </c>
      <c r="D4680">
        <v>0</v>
      </c>
      <c r="E4680">
        <v>0</v>
      </c>
      <c r="F4680">
        <v>1240286</v>
      </c>
      <c r="G4680">
        <v>506091</v>
      </c>
      <c r="H4680">
        <v>-0.63424999999999998</v>
      </c>
      <c r="I4680">
        <v>3.5825999999999997E-2</v>
      </c>
      <c r="J4680">
        <v>11109.7</v>
      </c>
      <c r="K4680">
        <v>0</v>
      </c>
      <c r="L4680">
        <v>0</v>
      </c>
      <c r="M4680">
        <v>9665.3510000000006</v>
      </c>
      <c r="N4680">
        <v>3943.4160000000002</v>
      </c>
      <c r="O4680">
        <v>0</v>
      </c>
      <c r="P4680" s="11">
        <v>0.27959299999999998</v>
      </c>
      <c r="Q4680">
        <v>21755122</v>
      </c>
      <c r="R4680">
        <v>1.9900999999999999E-2</v>
      </c>
      <c r="S4680">
        <v>742166.6</v>
      </c>
      <c r="T4680">
        <v>3261462</v>
      </c>
      <c r="U4680">
        <v>0</v>
      </c>
      <c r="V4680">
        <v>3261462</v>
      </c>
      <c r="W4680">
        <v>24718.467000000001</v>
      </c>
      <c r="X4680">
        <v>432948.68292199989</v>
      </c>
      <c r="Y4680">
        <v>17.51519149314559</v>
      </c>
      <c r="Z4680">
        <v>1.1362136695900851E-3</v>
      </c>
      <c r="AA4680">
        <v>6.670358875866099</v>
      </c>
      <c r="AB4680" t="s">
        <v>87</v>
      </c>
      <c r="AC4680" s="11" t="str">
        <f t="shared" si="73"/>
        <v>Promo</v>
      </c>
    </row>
    <row r="4681" spans="1:29" x14ac:dyDescent="0.45">
      <c r="A4681" t="s">
        <v>40</v>
      </c>
      <c r="B4681" s="2">
        <v>45306</v>
      </c>
      <c r="C4681">
        <v>378170</v>
      </c>
      <c r="D4681">
        <v>0</v>
      </c>
      <c r="E4681">
        <v>0</v>
      </c>
      <c r="F4681">
        <v>661974</v>
      </c>
      <c r="G4681">
        <v>0</v>
      </c>
      <c r="H4681">
        <v>-1.7289600000000001</v>
      </c>
      <c r="I4681">
        <v>0.143431</v>
      </c>
      <c r="J4681">
        <v>2773.0160000000001</v>
      </c>
      <c r="K4681">
        <v>0</v>
      </c>
      <c r="L4681">
        <v>0</v>
      </c>
      <c r="M4681">
        <v>5158.6580000000004</v>
      </c>
      <c r="N4681">
        <v>0</v>
      </c>
      <c r="O4681">
        <v>533165</v>
      </c>
      <c r="P4681" s="11">
        <v>0.30834899999999998</v>
      </c>
      <c r="Q4681">
        <v>18988566</v>
      </c>
      <c r="R4681">
        <v>1.9987999999999999E-2</v>
      </c>
      <c r="S4681">
        <v>742166.6</v>
      </c>
      <c r="T4681">
        <v>1040144</v>
      </c>
      <c r="U4681">
        <v>533165</v>
      </c>
      <c r="V4681">
        <v>1573309</v>
      </c>
      <c r="W4681">
        <v>7931.6740000000009</v>
      </c>
      <c r="X4681">
        <v>379543.45720799989</v>
      </c>
      <c r="Y4681">
        <v>47.851620882048337</v>
      </c>
      <c r="Z4681">
        <v>4.1770789853220103E-4</v>
      </c>
      <c r="AA4681">
        <v>12.069190476886609</v>
      </c>
      <c r="AB4681" t="s">
        <v>87</v>
      </c>
      <c r="AC4681" s="11" t="str">
        <f t="shared" si="73"/>
        <v>Promo</v>
      </c>
    </row>
    <row r="4682" spans="1:29" x14ac:dyDescent="0.45">
      <c r="A4682" t="s">
        <v>41</v>
      </c>
      <c r="B4682" s="2">
        <v>44221</v>
      </c>
      <c r="C4682">
        <v>1160943</v>
      </c>
      <c r="D4682">
        <v>986186</v>
      </c>
      <c r="E4682">
        <v>0</v>
      </c>
      <c r="F4682">
        <v>1112452</v>
      </c>
      <c r="G4682">
        <v>2253997</v>
      </c>
      <c r="H4682">
        <v>0.427012</v>
      </c>
      <c r="I4682">
        <v>-0.93964999999999999</v>
      </c>
      <c r="J4682">
        <v>8512.8739999999998</v>
      </c>
      <c r="K4682">
        <v>9508.0480000000007</v>
      </c>
      <c r="L4682">
        <v>0</v>
      </c>
      <c r="M4682">
        <v>8669.1610000000001</v>
      </c>
      <c r="N4682">
        <v>17562.95</v>
      </c>
      <c r="O4682">
        <v>8778</v>
      </c>
      <c r="P4682" s="11">
        <v>0</v>
      </c>
      <c r="Q4682">
        <v>16035769</v>
      </c>
      <c r="R4682">
        <v>1.993E-2</v>
      </c>
      <c r="S4682">
        <v>969886.5</v>
      </c>
      <c r="T4682">
        <v>5513578</v>
      </c>
      <c r="U4682">
        <v>8778</v>
      </c>
      <c r="V4682">
        <v>5522356</v>
      </c>
      <c r="W4682">
        <v>44253.033000000003</v>
      </c>
      <c r="X4682">
        <v>319592.87617</v>
      </c>
      <c r="Y4682">
        <v>7.2219428704468704</v>
      </c>
      <c r="Z4682">
        <v>2.7596452031704872E-3</v>
      </c>
      <c r="AA4682">
        <v>2.9037912441718721</v>
      </c>
      <c r="AB4682" t="s">
        <v>51</v>
      </c>
      <c r="AC4682" s="11" t="str">
        <f t="shared" si="73"/>
        <v>Non-Promo</v>
      </c>
    </row>
    <row r="4683" spans="1:29" x14ac:dyDescent="0.45">
      <c r="A4683" t="s">
        <v>41</v>
      </c>
      <c r="B4683" s="2">
        <v>44228</v>
      </c>
      <c r="C4683">
        <v>1748619</v>
      </c>
      <c r="D4683">
        <v>1239302</v>
      </c>
      <c r="E4683">
        <v>0</v>
      </c>
      <c r="F4683">
        <v>4227343</v>
      </c>
      <c r="G4683">
        <v>1884590</v>
      </c>
      <c r="H4683">
        <v>1.354293</v>
      </c>
      <c r="I4683">
        <v>0.41173900000000002</v>
      </c>
      <c r="J4683">
        <v>12822.14</v>
      </c>
      <c r="K4683">
        <v>11948.4</v>
      </c>
      <c r="L4683">
        <v>0</v>
      </c>
      <c r="M4683">
        <v>32943.01</v>
      </c>
      <c r="N4683">
        <v>14684.56</v>
      </c>
      <c r="O4683">
        <v>2339277</v>
      </c>
      <c r="P4683" s="11">
        <v>0.160417</v>
      </c>
      <c r="Q4683">
        <v>19625448</v>
      </c>
      <c r="R4683">
        <v>1.9998999999999999E-2</v>
      </c>
      <c r="S4683">
        <v>969886.5</v>
      </c>
      <c r="T4683">
        <v>9099854</v>
      </c>
      <c r="U4683">
        <v>2339277</v>
      </c>
      <c r="V4683">
        <v>11439131</v>
      </c>
      <c r="W4683">
        <v>72398.11</v>
      </c>
      <c r="X4683">
        <v>392489.33455199999</v>
      </c>
      <c r="Y4683">
        <v>5.4212649273855353</v>
      </c>
      <c r="Z4683">
        <v>3.6889914563988549E-3</v>
      </c>
      <c r="AA4683">
        <v>1.7156415115798569</v>
      </c>
      <c r="AB4683" t="s">
        <v>52</v>
      </c>
      <c r="AC4683" s="11" t="str">
        <f t="shared" si="73"/>
        <v>Promo</v>
      </c>
    </row>
    <row r="4684" spans="1:29" x14ac:dyDescent="0.45">
      <c r="A4684" t="s">
        <v>41</v>
      </c>
      <c r="B4684" s="2">
        <v>44235</v>
      </c>
      <c r="C4684">
        <v>0</v>
      </c>
      <c r="D4684">
        <v>1050906</v>
      </c>
      <c r="E4684">
        <v>0</v>
      </c>
      <c r="F4684">
        <v>3153010</v>
      </c>
      <c r="G4684">
        <v>1761840</v>
      </c>
      <c r="H4684">
        <v>-0.32151999999999997</v>
      </c>
      <c r="I4684">
        <v>-0.88283999999999996</v>
      </c>
      <c r="J4684">
        <v>0</v>
      </c>
      <c r="K4684">
        <v>10132.030000000001</v>
      </c>
      <c r="L4684">
        <v>0</v>
      </c>
      <c r="M4684">
        <v>24570.9</v>
      </c>
      <c r="N4684">
        <v>13728.1</v>
      </c>
      <c r="O4684">
        <v>0</v>
      </c>
      <c r="P4684" s="11">
        <v>0</v>
      </c>
      <c r="Q4684">
        <v>17878922</v>
      </c>
      <c r="R4684">
        <v>1.9821999999999999E-2</v>
      </c>
      <c r="S4684">
        <v>969886.5</v>
      </c>
      <c r="T4684">
        <v>5965756</v>
      </c>
      <c r="U4684">
        <v>0</v>
      </c>
      <c r="V4684">
        <v>5965756</v>
      </c>
      <c r="W4684">
        <v>48431.03</v>
      </c>
      <c r="X4684">
        <v>354395.99188400002</v>
      </c>
      <c r="Y4684">
        <v>7.317539847572931</v>
      </c>
      <c r="Z4684">
        <v>2.708833899493493E-3</v>
      </c>
      <c r="AA4684">
        <v>2.996924782039359</v>
      </c>
      <c r="AB4684" t="s">
        <v>52</v>
      </c>
      <c r="AC4684" s="11" t="str">
        <f t="shared" si="73"/>
        <v>Non-Promo</v>
      </c>
    </row>
    <row r="4685" spans="1:29" x14ac:dyDescent="0.45">
      <c r="A4685" t="s">
        <v>41</v>
      </c>
      <c r="B4685" s="2">
        <v>44242</v>
      </c>
      <c r="C4685">
        <v>1661518</v>
      </c>
      <c r="D4685">
        <v>94134</v>
      </c>
      <c r="E4685">
        <v>1165534</v>
      </c>
      <c r="F4685">
        <v>4282764</v>
      </c>
      <c r="G4685">
        <v>2109677</v>
      </c>
      <c r="H4685">
        <v>-4.1590000000000002E-2</v>
      </c>
      <c r="I4685">
        <v>-0.42503999999999997</v>
      </c>
      <c r="J4685">
        <v>12183.45</v>
      </c>
      <c r="K4685">
        <v>907.56769999999995</v>
      </c>
      <c r="L4685">
        <v>8660.9950000000008</v>
      </c>
      <c r="M4685">
        <v>33374.9</v>
      </c>
      <c r="N4685">
        <v>16438.419999999998</v>
      </c>
      <c r="O4685">
        <v>218143</v>
      </c>
      <c r="P4685" s="11">
        <v>2.0212669999999999</v>
      </c>
      <c r="Q4685">
        <v>19251070</v>
      </c>
      <c r="R4685">
        <v>1.9998999999999999E-2</v>
      </c>
      <c r="S4685">
        <v>969886.5</v>
      </c>
      <c r="T4685">
        <v>9313627</v>
      </c>
      <c r="U4685">
        <v>218143</v>
      </c>
      <c r="V4685">
        <v>9531770</v>
      </c>
      <c r="W4685">
        <v>71565.332699999999</v>
      </c>
      <c r="X4685">
        <v>385002.14893000002</v>
      </c>
      <c r="Y4685">
        <v>5.379729743504706</v>
      </c>
      <c r="Z4685">
        <v>3.717472987215776E-3</v>
      </c>
      <c r="AA4685">
        <v>2.019674205315487</v>
      </c>
      <c r="AB4685" t="s">
        <v>52</v>
      </c>
      <c r="AC4685" s="11" t="str">
        <f t="shared" si="73"/>
        <v>Promo</v>
      </c>
    </row>
    <row r="4686" spans="1:29" x14ac:dyDescent="0.45">
      <c r="A4686" t="s">
        <v>41</v>
      </c>
      <c r="B4686" s="2">
        <v>44249</v>
      </c>
      <c r="C4686">
        <v>1288632</v>
      </c>
      <c r="D4686">
        <v>1366148</v>
      </c>
      <c r="E4686">
        <v>1126492</v>
      </c>
      <c r="F4686">
        <v>5136231</v>
      </c>
      <c r="G4686">
        <v>4963810</v>
      </c>
      <c r="H4686">
        <v>1.3867860000000001</v>
      </c>
      <c r="I4686">
        <v>-3.6769999999999997E-2</v>
      </c>
      <c r="J4686">
        <v>9449.1820000000007</v>
      </c>
      <c r="K4686">
        <v>13171.35</v>
      </c>
      <c r="L4686">
        <v>8370.8770000000004</v>
      </c>
      <c r="M4686">
        <v>40025.83</v>
      </c>
      <c r="N4686">
        <v>38677.57</v>
      </c>
      <c r="O4686">
        <v>590532</v>
      </c>
      <c r="P4686" s="11">
        <v>0</v>
      </c>
      <c r="Q4686">
        <v>17043852</v>
      </c>
      <c r="R4686">
        <v>2.0018999999999999E-2</v>
      </c>
      <c r="S4686">
        <v>969886.5</v>
      </c>
      <c r="T4686">
        <v>13881313</v>
      </c>
      <c r="U4686">
        <v>590532</v>
      </c>
      <c r="V4686">
        <v>14471845</v>
      </c>
      <c r="W4686">
        <v>109694.80899999999</v>
      </c>
      <c r="X4686">
        <v>341200.873188</v>
      </c>
      <c r="Y4686">
        <v>3.1104559668634821</v>
      </c>
      <c r="Z4686">
        <v>6.4360338848283832E-3</v>
      </c>
      <c r="AA4686">
        <v>1.1777248858041249</v>
      </c>
      <c r="AB4686" t="s">
        <v>52</v>
      </c>
      <c r="AC4686" s="11" t="str">
        <f t="shared" si="73"/>
        <v>Non-Promo</v>
      </c>
    </row>
    <row r="4687" spans="1:29" x14ac:dyDescent="0.45">
      <c r="A4687" t="s">
        <v>41</v>
      </c>
      <c r="B4687" s="2">
        <v>44256</v>
      </c>
      <c r="C4687">
        <v>458412</v>
      </c>
      <c r="D4687">
        <v>1784069</v>
      </c>
      <c r="E4687">
        <v>0</v>
      </c>
      <c r="F4687">
        <v>2545662</v>
      </c>
      <c r="G4687">
        <v>0</v>
      </c>
      <c r="H4687">
        <v>-0.48575000000000002</v>
      </c>
      <c r="I4687">
        <v>-0.16183</v>
      </c>
      <c r="J4687">
        <v>3361.4079999999999</v>
      </c>
      <c r="K4687">
        <v>17200.62</v>
      </c>
      <c r="L4687">
        <v>0</v>
      </c>
      <c r="M4687">
        <v>19837.939999999999</v>
      </c>
      <c r="N4687">
        <v>0</v>
      </c>
      <c r="O4687">
        <v>1380382</v>
      </c>
      <c r="P4687" s="11">
        <v>0.87050400000000006</v>
      </c>
      <c r="Q4687">
        <v>24822604</v>
      </c>
      <c r="R4687">
        <v>1.9876000000000001E-2</v>
      </c>
      <c r="S4687">
        <v>969886.5</v>
      </c>
      <c r="T4687">
        <v>4788143</v>
      </c>
      <c r="U4687">
        <v>1380382</v>
      </c>
      <c r="V4687">
        <v>6168525</v>
      </c>
      <c r="W4687">
        <v>40399.967999999993</v>
      </c>
      <c r="X4687">
        <v>493374.07710400003</v>
      </c>
      <c r="Y4687">
        <v>12.212239304347969</v>
      </c>
      <c r="Z4687">
        <v>1.6275475369143381E-3</v>
      </c>
      <c r="AA4687">
        <v>4.0240744748541992</v>
      </c>
      <c r="AB4687" t="s">
        <v>53</v>
      </c>
      <c r="AC4687" s="11" t="str">
        <f t="shared" si="73"/>
        <v>Promo</v>
      </c>
    </row>
    <row r="4688" spans="1:29" x14ac:dyDescent="0.45">
      <c r="A4688" t="s">
        <v>41</v>
      </c>
      <c r="B4688" s="2">
        <v>44263</v>
      </c>
      <c r="C4688">
        <v>1178760</v>
      </c>
      <c r="D4688">
        <v>459727</v>
      </c>
      <c r="E4688">
        <v>0</v>
      </c>
      <c r="F4688">
        <v>3885470</v>
      </c>
      <c r="G4688">
        <v>3405029</v>
      </c>
      <c r="H4688">
        <v>-0.41354000000000002</v>
      </c>
      <c r="I4688">
        <v>-1.4343399999999999</v>
      </c>
      <c r="J4688">
        <v>8643.5210000000006</v>
      </c>
      <c r="K4688">
        <v>4432.335</v>
      </c>
      <c r="L4688">
        <v>0</v>
      </c>
      <c r="M4688">
        <v>30278.85</v>
      </c>
      <c r="N4688">
        <v>26531.68</v>
      </c>
      <c r="O4688">
        <v>0</v>
      </c>
      <c r="P4688" s="11">
        <v>0</v>
      </c>
      <c r="Q4688">
        <v>20991138</v>
      </c>
      <c r="R4688">
        <v>1.9924999999999998E-2</v>
      </c>
      <c r="S4688">
        <v>969886.5</v>
      </c>
      <c r="T4688">
        <v>8928986</v>
      </c>
      <c r="U4688">
        <v>0</v>
      </c>
      <c r="V4688">
        <v>8928986</v>
      </c>
      <c r="W4688">
        <v>69886.385999999999</v>
      </c>
      <c r="X4688">
        <v>418248.42464999988</v>
      </c>
      <c r="Y4688">
        <v>5.9846909904598578</v>
      </c>
      <c r="Z4688">
        <v>3.3293281193234972E-3</v>
      </c>
      <c r="AA4688">
        <v>2.350898299090177</v>
      </c>
      <c r="AB4688" t="s">
        <v>53</v>
      </c>
      <c r="AC4688" s="11" t="str">
        <f t="shared" si="73"/>
        <v>Non-Promo</v>
      </c>
    </row>
    <row r="4689" spans="1:29" x14ac:dyDescent="0.45">
      <c r="A4689" t="s">
        <v>41</v>
      </c>
      <c r="B4689" s="2">
        <v>44270</v>
      </c>
      <c r="C4689">
        <v>1513492</v>
      </c>
      <c r="D4689">
        <v>1711164</v>
      </c>
      <c r="E4689">
        <v>0</v>
      </c>
      <c r="F4689">
        <v>3030264</v>
      </c>
      <c r="G4689">
        <v>1023691</v>
      </c>
      <c r="H4689">
        <v>-2.06013</v>
      </c>
      <c r="I4689">
        <v>1.7461420000000001</v>
      </c>
      <c r="J4689">
        <v>11098.02</v>
      </c>
      <c r="K4689">
        <v>16497.73</v>
      </c>
      <c r="L4689">
        <v>0</v>
      </c>
      <c r="M4689">
        <v>23614.36</v>
      </c>
      <c r="N4689">
        <v>7976.51</v>
      </c>
      <c r="O4689">
        <v>2092856</v>
      </c>
      <c r="P4689" s="11">
        <v>0</v>
      </c>
      <c r="Q4689">
        <v>23156562</v>
      </c>
      <c r="R4689">
        <v>2.0233999999999999E-2</v>
      </c>
      <c r="S4689">
        <v>969886.5</v>
      </c>
      <c r="T4689">
        <v>7278611</v>
      </c>
      <c r="U4689">
        <v>2092856</v>
      </c>
      <c r="V4689">
        <v>9371467</v>
      </c>
      <c r="W4689">
        <v>59186.62</v>
      </c>
      <c r="X4689">
        <v>468549.87550800003</v>
      </c>
      <c r="Y4689">
        <v>7.9164830751950346</v>
      </c>
      <c r="Z4689">
        <v>2.5559329575780719E-3</v>
      </c>
      <c r="AA4689">
        <v>2.4709644711975192</v>
      </c>
      <c r="AB4689" t="s">
        <v>53</v>
      </c>
      <c r="AC4689" s="11" t="str">
        <f t="shared" si="73"/>
        <v>Non-Promo</v>
      </c>
    </row>
    <row r="4690" spans="1:29" x14ac:dyDescent="0.45">
      <c r="A4690" t="s">
        <v>41</v>
      </c>
      <c r="B4690" s="2">
        <v>44277</v>
      </c>
      <c r="C4690">
        <v>0</v>
      </c>
      <c r="D4690">
        <v>1591600</v>
      </c>
      <c r="E4690">
        <v>0</v>
      </c>
      <c r="F4690">
        <v>3349546</v>
      </c>
      <c r="G4690">
        <v>1092654</v>
      </c>
      <c r="H4690">
        <v>0.45369399999999999</v>
      </c>
      <c r="I4690">
        <v>-2.5547</v>
      </c>
      <c r="J4690">
        <v>0</v>
      </c>
      <c r="K4690">
        <v>15344.98</v>
      </c>
      <c r="L4690">
        <v>0</v>
      </c>
      <c r="M4690">
        <v>26102.48</v>
      </c>
      <c r="N4690">
        <v>8513.8629999999994</v>
      </c>
      <c r="O4690">
        <v>1096567</v>
      </c>
      <c r="P4690" s="11">
        <v>2.194588</v>
      </c>
      <c r="Q4690">
        <v>27020398</v>
      </c>
      <c r="R4690">
        <v>2.0029999999999999E-2</v>
      </c>
      <c r="S4690">
        <v>969886.5</v>
      </c>
      <c r="T4690">
        <v>6033800</v>
      </c>
      <c r="U4690">
        <v>1096567</v>
      </c>
      <c r="V4690">
        <v>7130367</v>
      </c>
      <c r="W4690">
        <v>49961.322999999997</v>
      </c>
      <c r="X4690">
        <v>541218.57193999994</v>
      </c>
      <c r="Y4690">
        <v>10.832751005012421</v>
      </c>
      <c r="Z4690">
        <v>1.8490224681368499E-3</v>
      </c>
      <c r="AA4690">
        <v>3.7894820841620072</v>
      </c>
      <c r="AB4690" t="s">
        <v>53</v>
      </c>
      <c r="AC4690" s="11" t="str">
        <f t="shared" si="73"/>
        <v>Promo</v>
      </c>
    </row>
    <row r="4691" spans="1:29" x14ac:dyDescent="0.45">
      <c r="A4691" t="s">
        <v>41</v>
      </c>
      <c r="B4691" s="2">
        <v>44284</v>
      </c>
      <c r="C4691">
        <v>2828876</v>
      </c>
      <c r="D4691">
        <v>4208919</v>
      </c>
      <c r="E4691">
        <v>0</v>
      </c>
      <c r="F4691">
        <v>2907363</v>
      </c>
      <c r="G4691">
        <v>1724918</v>
      </c>
      <c r="H4691">
        <v>-0.72094999999999998</v>
      </c>
      <c r="I4691">
        <v>1.3177270000000001</v>
      </c>
      <c r="J4691">
        <v>20743.36</v>
      </c>
      <c r="K4691">
        <v>40579.160000000003</v>
      </c>
      <c r="L4691">
        <v>0</v>
      </c>
      <c r="M4691">
        <v>22656.62</v>
      </c>
      <c r="N4691">
        <v>13440.41</v>
      </c>
      <c r="O4691">
        <v>0</v>
      </c>
      <c r="P4691" s="11">
        <v>0</v>
      </c>
      <c r="Q4691">
        <v>20315524</v>
      </c>
      <c r="R4691">
        <v>1.992E-2</v>
      </c>
      <c r="S4691">
        <v>969886.5</v>
      </c>
      <c r="T4691">
        <v>11670076</v>
      </c>
      <c r="U4691">
        <v>0</v>
      </c>
      <c r="V4691">
        <v>11670076</v>
      </c>
      <c r="W4691">
        <v>97419.55</v>
      </c>
      <c r="X4691">
        <v>404685.23807999998</v>
      </c>
      <c r="Y4691">
        <v>4.15404544652485</v>
      </c>
      <c r="Z4691">
        <v>4.7953254860667142E-3</v>
      </c>
      <c r="AA4691">
        <v>1.740821910671362</v>
      </c>
      <c r="AB4691" t="s">
        <v>53</v>
      </c>
      <c r="AC4691" s="11" t="str">
        <f t="shared" si="73"/>
        <v>Non-Promo</v>
      </c>
    </row>
    <row r="4692" spans="1:29" x14ac:dyDescent="0.45">
      <c r="A4692" t="s">
        <v>41</v>
      </c>
      <c r="B4692" s="2">
        <v>44291</v>
      </c>
      <c r="C4692">
        <v>583505</v>
      </c>
      <c r="D4692">
        <v>0</v>
      </c>
      <c r="E4692">
        <v>0</v>
      </c>
      <c r="F4692">
        <v>1801535</v>
      </c>
      <c r="G4692">
        <v>1062049</v>
      </c>
      <c r="H4692">
        <v>-0.30776999999999999</v>
      </c>
      <c r="I4692">
        <v>-1.17919</v>
      </c>
      <c r="J4692">
        <v>4278.6809999999996</v>
      </c>
      <c r="K4692">
        <v>0</v>
      </c>
      <c r="L4692">
        <v>0</v>
      </c>
      <c r="M4692">
        <v>14039.08</v>
      </c>
      <c r="N4692">
        <v>8275.3919999999998</v>
      </c>
      <c r="O4692">
        <v>0</v>
      </c>
      <c r="P4692" s="11">
        <v>0</v>
      </c>
      <c r="Q4692">
        <v>24801592</v>
      </c>
      <c r="R4692">
        <v>2.0065E-2</v>
      </c>
      <c r="S4692">
        <v>969886.5</v>
      </c>
      <c r="T4692">
        <v>3447089</v>
      </c>
      <c r="U4692">
        <v>0</v>
      </c>
      <c r="V4692">
        <v>3447089</v>
      </c>
      <c r="W4692">
        <v>26593.152999999998</v>
      </c>
      <c r="X4692">
        <v>497643.94348000002</v>
      </c>
      <c r="Y4692">
        <v>18.713235827282311</v>
      </c>
      <c r="Z4692">
        <v>1.0722357258356641E-3</v>
      </c>
      <c r="AA4692">
        <v>7.1949381057466173</v>
      </c>
      <c r="AB4692" t="s">
        <v>54</v>
      </c>
      <c r="AC4692" s="11" t="str">
        <f t="shared" si="73"/>
        <v>Non-Promo</v>
      </c>
    </row>
    <row r="4693" spans="1:29" x14ac:dyDescent="0.45">
      <c r="A4693" t="s">
        <v>41</v>
      </c>
      <c r="B4693" s="2">
        <v>44298</v>
      </c>
      <c r="C4693">
        <v>47723</v>
      </c>
      <c r="D4693">
        <v>1674294</v>
      </c>
      <c r="E4693">
        <v>0</v>
      </c>
      <c r="F4693">
        <v>2208215</v>
      </c>
      <c r="G4693">
        <v>1952056</v>
      </c>
      <c r="H4693">
        <v>-1.2876000000000001</v>
      </c>
      <c r="I4693">
        <v>0.91128399999999998</v>
      </c>
      <c r="J4693">
        <v>349.93950000000001</v>
      </c>
      <c r="K4693">
        <v>16142.26</v>
      </c>
      <c r="L4693">
        <v>0</v>
      </c>
      <c r="M4693">
        <v>17208.27</v>
      </c>
      <c r="N4693">
        <v>15210.25</v>
      </c>
      <c r="O4693">
        <v>628375</v>
      </c>
      <c r="P4693" s="11">
        <v>0</v>
      </c>
      <c r="Q4693">
        <v>15736535</v>
      </c>
      <c r="R4693">
        <v>2.0049999999999998E-2</v>
      </c>
      <c r="S4693">
        <v>969886.5</v>
      </c>
      <c r="T4693">
        <v>5882288</v>
      </c>
      <c r="U4693">
        <v>628375</v>
      </c>
      <c r="V4693">
        <v>6510663</v>
      </c>
      <c r="W4693">
        <v>48910.719499999999</v>
      </c>
      <c r="X4693">
        <v>315517.52675000002</v>
      </c>
      <c r="Y4693">
        <v>6.4508870443011981</v>
      </c>
      <c r="Z4693">
        <v>3.1080996864938822E-3</v>
      </c>
      <c r="AA4693">
        <v>2.4170403229287101</v>
      </c>
      <c r="AB4693" t="s">
        <v>54</v>
      </c>
      <c r="AC4693" s="11" t="str">
        <f t="shared" si="73"/>
        <v>Non-Promo</v>
      </c>
    </row>
    <row r="4694" spans="1:29" x14ac:dyDescent="0.45">
      <c r="A4694" t="s">
        <v>41</v>
      </c>
      <c r="B4694" s="2">
        <v>44305</v>
      </c>
      <c r="C4694">
        <v>135826</v>
      </c>
      <c r="D4694">
        <v>1637871</v>
      </c>
      <c r="E4694">
        <v>0</v>
      </c>
      <c r="F4694">
        <v>0</v>
      </c>
      <c r="G4694">
        <v>855689</v>
      </c>
      <c r="H4694">
        <v>-3.46096</v>
      </c>
      <c r="I4694">
        <v>-1.2965100000000001</v>
      </c>
      <c r="J4694">
        <v>995.97439999999995</v>
      </c>
      <c r="K4694">
        <v>15791.09</v>
      </c>
      <c r="L4694">
        <v>0</v>
      </c>
      <c r="M4694">
        <v>0</v>
      </c>
      <c r="N4694">
        <v>6667.4530000000004</v>
      </c>
      <c r="O4694">
        <v>0</v>
      </c>
      <c r="P4694" s="11">
        <v>0</v>
      </c>
      <c r="Q4694">
        <v>34680640</v>
      </c>
      <c r="R4694">
        <v>2.0042999999999998E-2</v>
      </c>
      <c r="S4694">
        <v>969886.5</v>
      </c>
      <c r="T4694">
        <v>2629386</v>
      </c>
      <c r="U4694">
        <v>0</v>
      </c>
      <c r="V4694">
        <v>2629386</v>
      </c>
      <c r="W4694">
        <v>23454.517400000001</v>
      </c>
      <c r="X4694">
        <v>695104.06751999992</v>
      </c>
      <c r="Y4694">
        <v>29.636255381660501</v>
      </c>
      <c r="Z4694">
        <v>6.7630001637801376E-4</v>
      </c>
      <c r="AA4694">
        <v>13.189634386126651</v>
      </c>
      <c r="AB4694" t="s">
        <v>54</v>
      </c>
      <c r="AC4694" s="11" t="str">
        <f t="shared" si="73"/>
        <v>Non-Promo</v>
      </c>
    </row>
    <row r="4695" spans="1:29" x14ac:dyDescent="0.45">
      <c r="A4695" t="s">
        <v>41</v>
      </c>
      <c r="B4695" s="2">
        <v>44312</v>
      </c>
      <c r="C4695">
        <v>2069267</v>
      </c>
      <c r="D4695">
        <v>941849</v>
      </c>
      <c r="E4695">
        <v>0</v>
      </c>
      <c r="F4695">
        <v>666964</v>
      </c>
      <c r="G4695">
        <v>1056275</v>
      </c>
      <c r="H4695">
        <v>-0.30432999999999999</v>
      </c>
      <c r="I4695">
        <v>-2.2086600000000001</v>
      </c>
      <c r="J4695">
        <v>15173.36</v>
      </c>
      <c r="K4695">
        <v>9080.5840000000007</v>
      </c>
      <c r="L4695">
        <v>0</v>
      </c>
      <c r="M4695">
        <v>5197.5439999999999</v>
      </c>
      <c r="N4695">
        <v>8230.4009999999998</v>
      </c>
      <c r="O4695">
        <v>1838092</v>
      </c>
      <c r="P4695" s="11">
        <v>1.270745</v>
      </c>
      <c r="Q4695">
        <v>20215586</v>
      </c>
      <c r="R4695">
        <v>1.9886000000000001E-2</v>
      </c>
      <c r="S4695">
        <v>969886.5</v>
      </c>
      <c r="T4695">
        <v>4734355</v>
      </c>
      <c r="U4695">
        <v>1838092</v>
      </c>
      <c r="V4695">
        <v>6572447</v>
      </c>
      <c r="W4695">
        <v>37681.889000000003</v>
      </c>
      <c r="X4695">
        <v>402007.14319600002</v>
      </c>
      <c r="Y4695">
        <v>10.668444546291189</v>
      </c>
      <c r="Z4695">
        <v>1.864001815233058E-3</v>
      </c>
      <c r="AA4695">
        <v>3.0758081426902342</v>
      </c>
      <c r="AB4695" t="s">
        <v>54</v>
      </c>
      <c r="AC4695" s="11" t="str">
        <f t="shared" si="73"/>
        <v>Promo</v>
      </c>
    </row>
    <row r="4696" spans="1:29" x14ac:dyDescent="0.45">
      <c r="A4696" t="s">
        <v>41</v>
      </c>
      <c r="B4696" s="2">
        <v>44319</v>
      </c>
      <c r="C4696">
        <v>913204</v>
      </c>
      <c r="D4696">
        <v>0</v>
      </c>
      <c r="E4696">
        <v>0</v>
      </c>
      <c r="F4696">
        <v>2025498</v>
      </c>
      <c r="G4696">
        <v>0</v>
      </c>
      <c r="H4696">
        <v>-0.74099999999999999</v>
      </c>
      <c r="I4696">
        <v>-1.2806999999999999</v>
      </c>
      <c r="J4696">
        <v>6696.2719999999999</v>
      </c>
      <c r="K4696">
        <v>0</v>
      </c>
      <c r="L4696">
        <v>0</v>
      </c>
      <c r="M4696">
        <v>15784.38</v>
      </c>
      <c r="N4696">
        <v>0</v>
      </c>
      <c r="O4696">
        <v>0</v>
      </c>
      <c r="P4696" s="11">
        <v>0</v>
      </c>
      <c r="Q4696">
        <v>17824542</v>
      </c>
      <c r="R4696">
        <v>2.0074999999999999E-2</v>
      </c>
      <c r="S4696">
        <v>969886.5</v>
      </c>
      <c r="T4696">
        <v>2938702</v>
      </c>
      <c r="U4696">
        <v>0</v>
      </c>
      <c r="V4696">
        <v>2938702</v>
      </c>
      <c r="W4696">
        <v>22480.651999999998</v>
      </c>
      <c r="X4696">
        <v>357827.68064999999</v>
      </c>
      <c r="Y4696">
        <v>15.917139798703349</v>
      </c>
      <c r="Z4696">
        <v>1.261219054043577E-3</v>
      </c>
      <c r="AA4696">
        <v>6.065447262090542</v>
      </c>
      <c r="AB4696" t="s">
        <v>55</v>
      </c>
      <c r="AC4696" s="11" t="str">
        <f t="shared" si="73"/>
        <v>Non-Promo</v>
      </c>
    </row>
    <row r="4697" spans="1:29" x14ac:dyDescent="0.45">
      <c r="A4697" t="s">
        <v>41</v>
      </c>
      <c r="B4697" s="2">
        <v>44326</v>
      </c>
      <c r="C4697">
        <v>0</v>
      </c>
      <c r="D4697">
        <v>630550</v>
      </c>
      <c r="E4697">
        <v>552929</v>
      </c>
      <c r="F4697">
        <v>4717898</v>
      </c>
      <c r="G4697">
        <v>2322010</v>
      </c>
      <c r="H4697">
        <v>0.97376300000000005</v>
      </c>
      <c r="I4697">
        <v>0.53555699999999995</v>
      </c>
      <c r="J4697">
        <v>0</v>
      </c>
      <c r="K4697">
        <v>6079.2780000000002</v>
      </c>
      <c r="L4697">
        <v>4108.7730000000001</v>
      </c>
      <c r="M4697">
        <v>36765.83</v>
      </c>
      <c r="N4697">
        <v>18092.900000000001</v>
      </c>
      <c r="O4697">
        <v>288380</v>
      </c>
      <c r="P4697" s="11">
        <v>0</v>
      </c>
      <c r="Q4697">
        <v>12572370</v>
      </c>
      <c r="R4697">
        <v>2.0074000000000002E-2</v>
      </c>
      <c r="S4697">
        <v>969886.5</v>
      </c>
      <c r="T4697">
        <v>8223387</v>
      </c>
      <c r="U4697">
        <v>288380</v>
      </c>
      <c r="V4697">
        <v>8511767</v>
      </c>
      <c r="W4697">
        <v>65046.781000000003</v>
      </c>
      <c r="X4697">
        <v>252377.75537999999</v>
      </c>
      <c r="Y4697">
        <v>3.879942273853644</v>
      </c>
      <c r="Z4697">
        <v>5.173788315170489E-3</v>
      </c>
      <c r="AA4697">
        <v>1.4770575839305751</v>
      </c>
      <c r="AB4697" t="s">
        <v>55</v>
      </c>
      <c r="AC4697" s="11" t="str">
        <f t="shared" si="73"/>
        <v>Non-Promo</v>
      </c>
    </row>
    <row r="4698" spans="1:29" x14ac:dyDescent="0.45">
      <c r="A4698" t="s">
        <v>41</v>
      </c>
      <c r="B4698" s="2">
        <v>44333</v>
      </c>
      <c r="C4698">
        <v>0</v>
      </c>
      <c r="D4698">
        <v>1405898</v>
      </c>
      <c r="E4698">
        <v>0</v>
      </c>
      <c r="F4698">
        <v>3062907</v>
      </c>
      <c r="G4698">
        <v>0</v>
      </c>
      <c r="H4698">
        <v>-2.0236100000000001</v>
      </c>
      <c r="I4698">
        <v>5.3615000000000003E-2</v>
      </c>
      <c r="J4698">
        <v>0</v>
      </c>
      <c r="K4698">
        <v>13554.59</v>
      </c>
      <c r="L4698">
        <v>0</v>
      </c>
      <c r="M4698">
        <v>23868.75</v>
      </c>
      <c r="N4698">
        <v>0</v>
      </c>
      <c r="O4698">
        <v>1687050</v>
      </c>
      <c r="P4698" s="11">
        <v>7.8581999999999999E-2</v>
      </c>
      <c r="Q4698">
        <v>25890810</v>
      </c>
      <c r="R4698">
        <v>2.0133999999999999E-2</v>
      </c>
      <c r="S4698">
        <v>969886.5</v>
      </c>
      <c r="T4698">
        <v>4468805</v>
      </c>
      <c r="U4698">
        <v>1687050</v>
      </c>
      <c r="V4698">
        <v>6155855</v>
      </c>
      <c r="W4698">
        <v>37423.339999999997</v>
      </c>
      <c r="X4698">
        <v>521285.56853999989</v>
      </c>
      <c r="Y4698">
        <v>13.929423951469859</v>
      </c>
      <c r="Z4698">
        <v>1.4454294786451251E-3</v>
      </c>
      <c r="AA4698">
        <v>4.2058836668505029</v>
      </c>
      <c r="AB4698" t="s">
        <v>55</v>
      </c>
      <c r="AC4698" s="11" t="str">
        <f t="shared" si="73"/>
        <v>Promo</v>
      </c>
    </row>
    <row r="4699" spans="1:29" x14ac:dyDescent="0.45">
      <c r="A4699" t="s">
        <v>41</v>
      </c>
      <c r="B4699" s="2">
        <v>44340</v>
      </c>
      <c r="C4699">
        <v>2924580</v>
      </c>
      <c r="D4699">
        <v>0</v>
      </c>
      <c r="E4699">
        <v>0</v>
      </c>
      <c r="F4699">
        <v>0</v>
      </c>
      <c r="G4699">
        <v>253008</v>
      </c>
      <c r="H4699">
        <v>-2.5933999999999999</v>
      </c>
      <c r="I4699">
        <v>-0.73858000000000001</v>
      </c>
      <c r="J4699">
        <v>21445.14</v>
      </c>
      <c r="K4699">
        <v>0</v>
      </c>
      <c r="L4699">
        <v>0</v>
      </c>
      <c r="M4699">
        <v>0</v>
      </c>
      <c r="N4699">
        <v>1971.4159999999999</v>
      </c>
      <c r="O4699">
        <v>0</v>
      </c>
      <c r="P4699" s="11">
        <v>0</v>
      </c>
      <c r="Q4699">
        <v>20643918</v>
      </c>
      <c r="R4699">
        <v>1.9983000000000001E-2</v>
      </c>
      <c r="S4699">
        <v>969886.5</v>
      </c>
      <c r="T4699">
        <v>3177588</v>
      </c>
      <c r="U4699">
        <v>0</v>
      </c>
      <c r="V4699">
        <v>3177588</v>
      </c>
      <c r="W4699">
        <v>23416.556</v>
      </c>
      <c r="X4699">
        <v>412527.41339399997</v>
      </c>
      <c r="Y4699">
        <v>17.616912298888021</v>
      </c>
      <c r="Z4699">
        <v>1.134307741389014E-3</v>
      </c>
      <c r="AA4699">
        <v>6.496725818450976</v>
      </c>
      <c r="AB4699" t="s">
        <v>55</v>
      </c>
      <c r="AC4699" s="11" t="str">
        <f t="shared" si="73"/>
        <v>Non-Promo</v>
      </c>
    </row>
    <row r="4700" spans="1:29" x14ac:dyDescent="0.45">
      <c r="A4700" t="s">
        <v>41</v>
      </c>
      <c r="B4700" s="2">
        <v>44347</v>
      </c>
      <c r="C4700">
        <v>2551666</v>
      </c>
      <c r="D4700">
        <v>2899914</v>
      </c>
      <c r="E4700">
        <v>0</v>
      </c>
      <c r="F4700">
        <v>4091396</v>
      </c>
      <c r="G4700">
        <v>3275583</v>
      </c>
      <c r="H4700">
        <v>-0.72724</v>
      </c>
      <c r="I4700">
        <v>1.0759570000000001</v>
      </c>
      <c r="J4700">
        <v>18710.66</v>
      </c>
      <c r="K4700">
        <v>27958.74</v>
      </c>
      <c r="L4700">
        <v>0</v>
      </c>
      <c r="M4700">
        <v>31883.599999999999</v>
      </c>
      <c r="N4700">
        <v>25523.06</v>
      </c>
      <c r="O4700">
        <v>1204544</v>
      </c>
      <c r="P4700" s="11">
        <v>0.95743</v>
      </c>
      <c r="Q4700">
        <v>23721176</v>
      </c>
      <c r="R4700">
        <v>2.0028000000000001E-2</v>
      </c>
      <c r="S4700">
        <v>969886.5</v>
      </c>
      <c r="T4700">
        <v>12818559</v>
      </c>
      <c r="U4700">
        <v>1204544</v>
      </c>
      <c r="V4700">
        <v>14023103</v>
      </c>
      <c r="W4700">
        <v>104076.06</v>
      </c>
      <c r="X4700">
        <v>475087.71292800002</v>
      </c>
      <c r="Y4700">
        <v>4.564812627687866</v>
      </c>
      <c r="Z4700">
        <v>4.3874747187913447E-3</v>
      </c>
      <c r="AA4700">
        <v>1.6915782476959631</v>
      </c>
      <c r="AB4700" t="s">
        <v>55</v>
      </c>
      <c r="AC4700" s="11" t="str">
        <f t="shared" si="73"/>
        <v>Promo</v>
      </c>
    </row>
    <row r="4701" spans="1:29" x14ac:dyDescent="0.45">
      <c r="A4701" t="s">
        <v>41</v>
      </c>
      <c r="B4701" s="2">
        <v>44354</v>
      </c>
      <c r="C4701">
        <v>548496</v>
      </c>
      <c r="D4701">
        <v>1176527</v>
      </c>
      <c r="E4701">
        <v>0</v>
      </c>
      <c r="F4701">
        <v>3968068</v>
      </c>
      <c r="G4701">
        <v>0</v>
      </c>
      <c r="H4701">
        <v>-0.77419000000000004</v>
      </c>
      <c r="I4701">
        <v>0.75898100000000002</v>
      </c>
      <c r="J4701">
        <v>4021.9690000000001</v>
      </c>
      <c r="K4701">
        <v>11343.17</v>
      </c>
      <c r="L4701">
        <v>0</v>
      </c>
      <c r="M4701">
        <v>30922.52</v>
      </c>
      <c r="N4701">
        <v>0</v>
      </c>
      <c r="O4701">
        <v>1412841</v>
      </c>
      <c r="P4701" s="11">
        <v>0</v>
      </c>
      <c r="Q4701">
        <v>16398859</v>
      </c>
      <c r="R4701">
        <v>2.0029000000000002E-2</v>
      </c>
      <c r="S4701">
        <v>969886.5</v>
      </c>
      <c r="T4701">
        <v>5693091</v>
      </c>
      <c r="U4701">
        <v>1412841</v>
      </c>
      <c r="V4701">
        <v>7105932</v>
      </c>
      <c r="W4701">
        <v>46287.659</v>
      </c>
      <c r="X4701">
        <v>328452.74691100011</v>
      </c>
      <c r="Y4701">
        <v>7.0959031847127987</v>
      </c>
      <c r="Z4701">
        <v>2.8226146099554852E-3</v>
      </c>
      <c r="AA4701">
        <v>2.307770324849717</v>
      </c>
      <c r="AB4701" t="s">
        <v>56</v>
      </c>
      <c r="AC4701" s="11" t="str">
        <f t="shared" si="73"/>
        <v>Non-Promo</v>
      </c>
    </row>
    <row r="4702" spans="1:29" x14ac:dyDescent="0.45">
      <c r="A4702" t="s">
        <v>41</v>
      </c>
      <c r="B4702" s="2">
        <v>44361</v>
      </c>
      <c r="C4702">
        <v>1209598</v>
      </c>
      <c r="D4702">
        <v>269727</v>
      </c>
      <c r="E4702">
        <v>0</v>
      </c>
      <c r="F4702">
        <v>1990326</v>
      </c>
      <c r="G4702">
        <v>843642</v>
      </c>
      <c r="H4702">
        <v>-0.10012</v>
      </c>
      <c r="I4702">
        <v>-0.31251000000000001</v>
      </c>
      <c r="J4702">
        <v>8869.6470000000008</v>
      </c>
      <c r="K4702">
        <v>2600.5010000000002</v>
      </c>
      <c r="L4702">
        <v>0</v>
      </c>
      <c r="M4702">
        <v>15510.29</v>
      </c>
      <c r="N4702">
        <v>6573.5839999999998</v>
      </c>
      <c r="O4702">
        <v>34104</v>
      </c>
      <c r="P4702" s="11">
        <v>0</v>
      </c>
      <c r="Q4702">
        <v>22168746</v>
      </c>
      <c r="R4702">
        <v>1.9848999999999999E-2</v>
      </c>
      <c r="S4702">
        <v>969886.5</v>
      </c>
      <c r="T4702">
        <v>4313293</v>
      </c>
      <c r="U4702">
        <v>34104</v>
      </c>
      <c r="V4702">
        <v>4347397</v>
      </c>
      <c r="W4702">
        <v>33554.021999999997</v>
      </c>
      <c r="X4702">
        <v>440027.43935399997</v>
      </c>
      <c r="Y4702">
        <v>13.11399984639695</v>
      </c>
      <c r="Z4702">
        <v>1.5135732981919679E-3</v>
      </c>
      <c r="AA4702">
        <v>5.0993148313807088</v>
      </c>
      <c r="AB4702" t="s">
        <v>56</v>
      </c>
      <c r="AC4702" s="11" t="str">
        <f t="shared" si="73"/>
        <v>Non-Promo</v>
      </c>
    </row>
    <row r="4703" spans="1:29" x14ac:dyDescent="0.45">
      <c r="A4703" t="s">
        <v>41</v>
      </c>
      <c r="B4703" s="2">
        <v>44368</v>
      </c>
      <c r="C4703">
        <v>1907194</v>
      </c>
      <c r="D4703">
        <v>1869010</v>
      </c>
      <c r="E4703">
        <v>0</v>
      </c>
      <c r="F4703">
        <v>3816458</v>
      </c>
      <c r="G4703">
        <v>261070</v>
      </c>
      <c r="H4703">
        <v>-0.73018000000000005</v>
      </c>
      <c r="I4703">
        <v>0.49190899999999999</v>
      </c>
      <c r="J4703">
        <v>13984.93</v>
      </c>
      <c r="K4703">
        <v>18019.560000000001</v>
      </c>
      <c r="L4703">
        <v>0</v>
      </c>
      <c r="M4703">
        <v>29741.05</v>
      </c>
      <c r="N4703">
        <v>2034.2339999999999</v>
      </c>
      <c r="O4703">
        <v>0</v>
      </c>
      <c r="P4703" s="11">
        <v>0.241614</v>
      </c>
      <c r="Q4703">
        <v>24814328</v>
      </c>
      <c r="R4703">
        <v>2.0008000000000001E-2</v>
      </c>
      <c r="S4703">
        <v>969886.5</v>
      </c>
      <c r="T4703">
        <v>7853732</v>
      </c>
      <c r="U4703">
        <v>0</v>
      </c>
      <c r="V4703">
        <v>7853732</v>
      </c>
      <c r="W4703">
        <v>63779.773999999998</v>
      </c>
      <c r="X4703">
        <v>496485.07462400012</v>
      </c>
      <c r="Y4703">
        <v>7.7843655360710446</v>
      </c>
      <c r="Z4703">
        <v>2.5702801220327219E-3</v>
      </c>
      <c r="AA4703">
        <v>3.1595587931953881</v>
      </c>
      <c r="AB4703" t="s">
        <v>56</v>
      </c>
      <c r="AC4703" s="11" t="str">
        <f t="shared" si="73"/>
        <v>Promo</v>
      </c>
    </row>
    <row r="4704" spans="1:29" x14ac:dyDescent="0.45">
      <c r="A4704" t="s">
        <v>41</v>
      </c>
      <c r="B4704" s="2">
        <v>44375</v>
      </c>
      <c r="C4704">
        <v>1253387</v>
      </c>
      <c r="D4704">
        <v>307561</v>
      </c>
      <c r="E4704">
        <v>0</v>
      </c>
      <c r="F4704">
        <v>3905961</v>
      </c>
      <c r="G4704">
        <v>1435139</v>
      </c>
      <c r="H4704">
        <v>0.180562</v>
      </c>
      <c r="I4704">
        <v>-0.75968000000000002</v>
      </c>
      <c r="J4704">
        <v>9190.74</v>
      </c>
      <c r="K4704">
        <v>2965.2669999999998</v>
      </c>
      <c r="L4704">
        <v>0</v>
      </c>
      <c r="M4704">
        <v>30438.53</v>
      </c>
      <c r="N4704">
        <v>11182.48</v>
      </c>
      <c r="O4704">
        <v>0</v>
      </c>
      <c r="P4704" s="11">
        <v>0.100477</v>
      </c>
      <c r="Q4704">
        <v>10592607</v>
      </c>
      <c r="R4704">
        <v>2.0015000000000002E-2</v>
      </c>
      <c r="S4704">
        <v>969886.5</v>
      </c>
      <c r="T4704">
        <v>6902048</v>
      </c>
      <c r="U4704">
        <v>0</v>
      </c>
      <c r="V4704">
        <v>6902048</v>
      </c>
      <c r="W4704">
        <v>53777.016999999993</v>
      </c>
      <c r="X4704">
        <v>212011.02910499999</v>
      </c>
      <c r="Y4704">
        <v>3.9424096190571531</v>
      </c>
      <c r="Z4704">
        <v>5.0768443500263903E-3</v>
      </c>
      <c r="AA4704">
        <v>1.5347049165696911</v>
      </c>
      <c r="AB4704" t="s">
        <v>56</v>
      </c>
      <c r="AC4704" s="11" t="str">
        <f t="shared" si="73"/>
        <v>Promo</v>
      </c>
    </row>
    <row r="4705" spans="1:29" x14ac:dyDescent="0.45">
      <c r="A4705" t="s">
        <v>41</v>
      </c>
      <c r="B4705" s="2">
        <v>44382</v>
      </c>
      <c r="C4705">
        <v>133984</v>
      </c>
      <c r="D4705">
        <v>1081062</v>
      </c>
      <c r="E4705">
        <v>0</v>
      </c>
      <c r="F4705">
        <v>2705497</v>
      </c>
      <c r="G4705">
        <v>0</v>
      </c>
      <c r="H4705">
        <v>0.16736500000000001</v>
      </c>
      <c r="I4705">
        <v>-0.84892999999999996</v>
      </c>
      <c r="J4705">
        <v>982.46759999999995</v>
      </c>
      <c r="K4705">
        <v>10422.77</v>
      </c>
      <c r="L4705">
        <v>0</v>
      </c>
      <c r="M4705">
        <v>21083.51</v>
      </c>
      <c r="N4705">
        <v>0</v>
      </c>
      <c r="O4705">
        <v>2650643</v>
      </c>
      <c r="P4705" s="11">
        <v>0</v>
      </c>
      <c r="Q4705">
        <v>16068324</v>
      </c>
      <c r="R4705">
        <v>1.9843E-2</v>
      </c>
      <c r="S4705">
        <v>969886.5</v>
      </c>
      <c r="T4705">
        <v>3920543</v>
      </c>
      <c r="U4705">
        <v>2650643</v>
      </c>
      <c r="V4705">
        <v>6571186</v>
      </c>
      <c r="W4705">
        <v>32488.747599999999</v>
      </c>
      <c r="X4705">
        <v>318843.75313199998</v>
      </c>
      <c r="Y4705">
        <v>9.8139748893244505</v>
      </c>
      <c r="Z4705">
        <v>2.0219126524956802E-3</v>
      </c>
      <c r="AA4705">
        <v>2.445270001488316</v>
      </c>
      <c r="AB4705" t="s">
        <v>57</v>
      </c>
      <c r="AC4705" s="11" t="str">
        <f t="shared" si="73"/>
        <v>Non-Promo</v>
      </c>
    </row>
    <row r="4706" spans="1:29" x14ac:dyDescent="0.45">
      <c r="A4706" t="s">
        <v>41</v>
      </c>
      <c r="B4706" s="2">
        <v>44389</v>
      </c>
      <c r="C4706">
        <v>1754469</v>
      </c>
      <c r="D4706">
        <v>245719</v>
      </c>
      <c r="E4706">
        <v>0</v>
      </c>
      <c r="F4706">
        <v>2901142</v>
      </c>
      <c r="G4706">
        <v>497348</v>
      </c>
      <c r="H4706">
        <v>-0.12303</v>
      </c>
      <c r="I4706">
        <v>-1.3995299999999999</v>
      </c>
      <c r="J4706">
        <v>12865.04</v>
      </c>
      <c r="K4706">
        <v>2369.0340000000001</v>
      </c>
      <c r="L4706">
        <v>0</v>
      </c>
      <c r="M4706">
        <v>22608.14</v>
      </c>
      <c r="N4706">
        <v>3875.2919999999999</v>
      </c>
      <c r="O4706">
        <v>0</v>
      </c>
      <c r="P4706" s="11">
        <v>0</v>
      </c>
      <c r="Q4706">
        <v>14044200</v>
      </c>
      <c r="R4706">
        <v>2.0112999999999999E-2</v>
      </c>
      <c r="S4706">
        <v>969886.5</v>
      </c>
      <c r="T4706">
        <v>5398678</v>
      </c>
      <c r="U4706">
        <v>0</v>
      </c>
      <c r="V4706">
        <v>5398678</v>
      </c>
      <c r="W4706">
        <v>41717.506000000001</v>
      </c>
      <c r="X4706">
        <v>282470.99459999998</v>
      </c>
      <c r="Y4706">
        <v>6.7710422238568144</v>
      </c>
      <c r="Z4706">
        <v>2.9704437419005711E-3</v>
      </c>
      <c r="AA4706">
        <v>2.6014146426217679</v>
      </c>
      <c r="AB4706" t="s">
        <v>57</v>
      </c>
      <c r="AC4706" s="11" t="str">
        <f t="shared" si="73"/>
        <v>Non-Promo</v>
      </c>
    </row>
    <row r="4707" spans="1:29" x14ac:dyDescent="0.45">
      <c r="A4707" t="s">
        <v>41</v>
      </c>
      <c r="B4707" s="2">
        <v>44396</v>
      </c>
      <c r="C4707">
        <v>0</v>
      </c>
      <c r="D4707">
        <v>0</v>
      </c>
      <c r="E4707">
        <v>0</v>
      </c>
      <c r="F4707">
        <v>1317906</v>
      </c>
      <c r="G4707">
        <v>763571</v>
      </c>
      <c r="H4707">
        <v>-2.14167</v>
      </c>
      <c r="I4707">
        <v>-1.0913600000000001</v>
      </c>
      <c r="J4707">
        <v>0</v>
      </c>
      <c r="K4707">
        <v>0</v>
      </c>
      <c r="L4707">
        <v>0</v>
      </c>
      <c r="M4707">
        <v>10270.23</v>
      </c>
      <c r="N4707">
        <v>5949.6779999999999</v>
      </c>
      <c r="O4707">
        <v>0</v>
      </c>
      <c r="P4707" s="11">
        <v>0.72962099999999996</v>
      </c>
      <c r="Q4707">
        <v>24848394</v>
      </c>
      <c r="R4707">
        <v>2.0080000000000001E-2</v>
      </c>
      <c r="S4707">
        <v>969886.5</v>
      </c>
      <c r="T4707">
        <v>2081477</v>
      </c>
      <c r="U4707">
        <v>0</v>
      </c>
      <c r="V4707">
        <v>2081477</v>
      </c>
      <c r="W4707">
        <v>16219.907999999999</v>
      </c>
      <c r="X4707">
        <v>498955.75151999999</v>
      </c>
      <c r="Y4707">
        <v>30.761934748335189</v>
      </c>
      <c r="Z4707">
        <v>6.5275478165711628E-4</v>
      </c>
      <c r="AA4707">
        <v>11.937866236331219</v>
      </c>
      <c r="AB4707" t="s">
        <v>57</v>
      </c>
      <c r="AC4707" s="11" t="str">
        <f t="shared" si="73"/>
        <v>Promo</v>
      </c>
    </row>
    <row r="4708" spans="1:29" x14ac:dyDescent="0.45">
      <c r="A4708" t="s">
        <v>41</v>
      </c>
      <c r="B4708" s="2">
        <v>44403</v>
      </c>
      <c r="C4708">
        <v>0</v>
      </c>
      <c r="D4708">
        <v>3123278</v>
      </c>
      <c r="E4708">
        <v>694383</v>
      </c>
      <c r="F4708">
        <v>2707045</v>
      </c>
      <c r="G4708">
        <v>1317518</v>
      </c>
      <c r="H4708">
        <v>3.5903999999999998E-2</v>
      </c>
      <c r="I4708">
        <v>0.16997999999999999</v>
      </c>
      <c r="J4708">
        <v>0</v>
      </c>
      <c r="K4708">
        <v>30112.25</v>
      </c>
      <c r="L4708">
        <v>5159.9080000000004</v>
      </c>
      <c r="M4708">
        <v>21095.57</v>
      </c>
      <c r="N4708">
        <v>10265.98</v>
      </c>
      <c r="O4708">
        <v>2063683</v>
      </c>
      <c r="P4708" s="11">
        <v>0</v>
      </c>
      <c r="Q4708">
        <v>23989984</v>
      </c>
      <c r="R4708">
        <v>1.9857E-2</v>
      </c>
      <c r="S4708">
        <v>969886.5</v>
      </c>
      <c r="T4708">
        <v>7842224</v>
      </c>
      <c r="U4708">
        <v>2063683</v>
      </c>
      <c r="V4708">
        <v>9905907</v>
      </c>
      <c r="W4708">
        <v>66633.707999999999</v>
      </c>
      <c r="X4708">
        <v>476369.112288</v>
      </c>
      <c r="Y4708">
        <v>7.1490710420617747</v>
      </c>
      <c r="Z4708">
        <v>2.777563669904907E-3</v>
      </c>
      <c r="AA4708">
        <v>2.421785708264776</v>
      </c>
      <c r="AB4708" t="s">
        <v>57</v>
      </c>
      <c r="AC4708" s="11" t="str">
        <f t="shared" si="73"/>
        <v>Non-Promo</v>
      </c>
    </row>
    <row r="4709" spans="1:29" x14ac:dyDescent="0.45">
      <c r="A4709" t="s">
        <v>41</v>
      </c>
      <c r="B4709" s="2">
        <v>44410</v>
      </c>
      <c r="C4709">
        <v>155238</v>
      </c>
      <c r="D4709">
        <v>0</v>
      </c>
      <c r="E4709">
        <v>641630</v>
      </c>
      <c r="F4709">
        <v>3080397</v>
      </c>
      <c r="G4709">
        <v>1595922</v>
      </c>
      <c r="H4709">
        <v>1.2531559999999999</v>
      </c>
      <c r="I4709">
        <v>-1.5896600000000001</v>
      </c>
      <c r="J4709">
        <v>1138.317</v>
      </c>
      <c r="K4709">
        <v>0</v>
      </c>
      <c r="L4709">
        <v>4767.9040000000005</v>
      </c>
      <c r="M4709">
        <v>24005.040000000001</v>
      </c>
      <c r="N4709">
        <v>12435.28</v>
      </c>
      <c r="O4709">
        <v>0</v>
      </c>
      <c r="P4709" s="11">
        <v>0</v>
      </c>
      <c r="Q4709">
        <v>18014590</v>
      </c>
      <c r="R4709">
        <v>2.0069E-2</v>
      </c>
      <c r="S4709">
        <v>969886.5</v>
      </c>
      <c r="T4709">
        <v>5473187</v>
      </c>
      <c r="U4709">
        <v>0</v>
      </c>
      <c r="V4709">
        <v>5473187</v>
      </c>
      <c r="W4709">
        <v>42346.540999999997</v>
      </c>
      <c r="X4709">
        <v>361534.80670999998</v>
      </c>
      <c r="Y4709">
        <v>8.5375286427762767</v>
      </c>
      <c r="Z4709">
        <v>2.3506802541717578E-3</v>
      </c>
      <c r="AA4709">
        <v>3.2914260009752998</v>
      </c>
      <c r="AB4709" t="s">
        <v>58</v>
      </c>
      <c r="AC4709" s="11" t="str">
        <f t="shared" si="73"/>
        <v>Non-Promo</v>
      </c>
    </row>
    <row r="4710" spans="1:29" x14ac:dyDescent="0.45">
      <c r="A4710" t="s">
        <v>41</v>
      </c>
      <c r="B4710" s="2">
        <v>44417</v>
      </c>
      <c r="C4710">
        <v>4062470</v>
      </c>
      <c r="D4710">
        <v>0</v>
      </c>
      <c r="E4710">
        <v>431146</v>
      </c>
      <c r="F4710">
        <v>6075616</v>
      </c>
      <c r="G4710">
        <v>749657</v>
      </c>
      <c r="H4710">
        <v>0.49369200000000002</v>
      </c>
      <c r="I4710">
        <v>0.97671699999999995</v>
      </c>
      <c r="J4710">
        <v>29788.97</v>
      </c>
      <c r="K4710">
        <v>0</v>
      </c>
      <c r="L4710">
        <v>3203.8130000000001</v>
      </c>
      <c r="M4710">
        <v>47346.31</v>
      </c>
      <c r="N4710">
        <v>5841.2610000000004</v>
      </c>
      <c r="O4710">
        <v>824802</v>
      </c>
      <c r="P4710" s="11">
        <v>0.311809</v>
      </c>
      <c r="Q4710">
        <v>14940512</v>
      </c>
      <c r="R4710">
        <v>2.0036000000000002E-2</v>
      </c>
      <c r="S4710">
        <v>969886.5</v>
      </c>
      <c r="T4710">
        <v>11318889</v>
      </c>
      <c r="U4710">
        <v>824802</v>
      </c>
      <c r="V4710">
        <v>12143691</v>
      </c>
      <c r="W4710">
        <v>86180.353999999992</v>
      </c>
      <c r="X4710">
        <v>299348.09843200003</v>
      </c>
      <c r="Y4710">
        <v>3.4735074125130661</v>
      </c>
      <c r="Z4710">
        <v>5.7682329762192876E-3</v>
      </c>
      <c r="AA4710">
        <v>1.230310619728384</v>
      </c>
      <c r="AB4710" t="s">
        <v>58</v>
      </c>
      <c r="AC4710" s="11" t="str">
        <f t="shared" si="73"/>
        <v>Promo</v>
      </c>
    </row>
    <row r="4711" spans="1:29" x14ac:dyDescent="0.45">
      <c r="A4711" t="s">
        <v>41</v>
      </c>
      <c r="B4711" s="2">
        <v>44424</v>
      </c>
      <c r="C4711">
        <v>720971</v>
      </c>
      <c r="D4711">
        <v>1824956</v>
      </c>
      <c r="E4711">
        <v>0</v>
      </c>
      <c r="F4711">
        <v>1433561</v>
      </c>
      <c r="G4711">
        <v>749196</v>
      </c>
      <c r="H4711">
        <v>-2.10982</v>
      </c>
      <c r="I4711">
        <v>0.71103000000000005</v>
      </c>
      <c r="J4711">
        <v>5286.6809999999996</v>
      </c>
      <c r="K4711">
        <v>17594.82</v>
      </c>
      <c r="L4711">
        <v>0</v>
      </c>
      <c r="M4711">
        <v>11171.51</v>
      </c>
      <c r="N4711">
        <v>5837.6689999999999</v>
      </c>
      <c r="O4711">
        <v>2916920</v>
      </c>
      <c r="P4711" s="11">
        <v>0</v>
      </c>
      <c r="Q4711">
        <v>22845962</v>
      </c>
      <c r="R4711">
        <v>2.0111E-2</v>
      </c>
      <c r="S4711">
        <v>969886.5</v>
      </c>
      <c r="T4711">
        <v>4728684</v>
      </c>
      <c r="U4711">
        <v>2916920</v>
      </c>
      <c r="V4711">
        <v>7645604</v>
      </c>
      <c r="W4711">
        <v>39890.68</v>
      </c>
      <c r="X4711">
        <v>459455.14178200002</v>
      </c>
      <c r="Y4711">
        <v>11.517856847313711</v>
      </c>
      <c r="Z4711">
        <v>1.746071362632924E-3</v>
      </c>
      <c r="AA4711">
        <v>2.988117354757061</v>
      </c>
      <c r="AB4711" t="s">
        <v>58</v>
      </c>
      <c r="AC4711" s="11" t="str">
        <f t="shared" si="73"/>
        <v>Non-Promo</v>
      </c>
    </row>
    <row r="4712" spans="1:29" x14ac:dyDescent="0.45">
      <c r="A4712" t="s">
        <v>41</v>
      </c>
      <c r="B4712" s="2">
        <v>44431</v>
      </c>
      <c r="C4712">
        <v>1876928</v>
      </c>
      <c r="D4712">
        <v>399183</v>
      </c>
      <c r="E4712">
        <v>0</v>
      </c>
      <c r="F4712">
        <v>3794122</v>
      </c>
      <c r="G4712">
        <v>840505</v>
      </c>
      <c r="H4712">
        <v>-1.4509000000000001</v>
      </c>
      <c r="I4712">
        <v>-4.2520000000000002E-2</v>
      </c>
      <c r="J4712">
        <v>13762.99</v>
      </c>
      <c r="K4712">
        <v>3848.616</v>
      </c>
      <c r="L4712">
        <v>0</v>
      </c>
      <c r="M4712">
        <v>29566.99</v>
      </c>
      <c r="N4712">
        <v>6549.1409999999996</v>
      </c>
      <c r="O4712">
        <v>0</v>
      </c>
      <c r="P4712" s="11">
        <v>1.603E-3</v>
      </c>
      <c r="Q4712">
        <v>21448048</v>
      </c>
      <c r="R4712">
        <v>2.0046999999999999E-2</v>
      </c>
      <c r="S4712">
        <v>969886.5</v>
      </c>
      <c r="T4712">
        <v>6910738</v>
      </c>
      <c r="U4712">
        <v>0</v>
      </c>
      <c r="V4712">
        <v>6910738</v>
      </c>
      <c r="W4712">
        <v>53727.737000000008</v>
      </c>
      <c r="X4712">
        <v>429969.01825600001</v>
      </c>
      <c r="Y4712">
        <v>8.0027382924391528</v>
      </c>
      <c r="Z4712">
        <v>2.505017566167327E-3</v>
      </c>
      <c r="AA4712">
        <v>3.1035828590231609</v>
      </c>
      <c r="AB4712" t="s">
        <v>58</v>
      </c>
      <c r="AC4712" s="11" t="str">
        <f t="shared" si="73"/>
        <v>Promo</v>
      </c>
    </row>
    <row r="4713" spans="1:29" x14ac:dyDescent="0.45">
      <c r="A4713" t="s">
        <v>41</v>
      </c>
      <c r="B4713" s="2">
        <v>44438</v>
      </c>
      <c r="C4713">
        <v>1226507</v>
      </c>
      <c r="D4713">
        <v>2615904</v>
      </c>
      <c r="E4713">
        <v>4822958</v>
      </c>
      <c r="F4713">
        <v>6602060</v>
      </c>
      <c r="G4713">
        <v>4850452</v>
      </c>
      <c r="H4713">
        <v>2.7238370000000001</v>
      </c>
      <c r="I4713">
        <v>1.8084629999999999</v>
      </c>
      <c r="J4713">
        <v>8993.6360000000004</v>
      </c>
      <c r="K4713">
        <v>25220.54</v>
      </c>
      <c r="L4713">
        <v>35839.040000000001</v>
      </c>
      <c r="M4713">
        <v>51448.800000000003</v>
      </c>
      <c r="N4713">
        <v>37794.29</v>
      </c>
      <c r="O4713">
        <v>3530949</v>
      </c>
      <c r="P4713" s="11">
        <v>1.296001</v>
      </c>
      <c r="Q4713">
        <v>22494686</v>
      </c>
      <c r="R4713">
        <v>2.0167999999999998E-2</v>
      </c>
      <c r="S4713">
        <v>969886.5</v>
      </c>
      <c r="T4713">
        <v>20117881</v>
      </c>
      <c r="U4713">
        <v>3530949</v>
      </c>
      <c r="V4713">
        <v>23648830</v>
      </c>
      <c r="W4713">
        <v>159296.30600000001</v>
      </c>
      <c r="X4713">
        <v>453672.82724800002</v>
      </c>
      <c r="Y4713">
        <v>2.8479808392292529</v>
      </c>
      <c r="Z4713">
        <v>7.0815083171198749E-3</v>
      </c>
      <c r="AA4713">
        <v>0.95119657082401121</v>
      </c>
      <c r="AB4713" t="s">
        <v>58</v>
      </c>
      <c r="AC4713" s="11" t="str">
        <f t="shared" si="73"/>
        <v>Promo</v>
      </c>
    </row>
    <row r="4714" spans="1:29" x14ac:dyDescent="0.45">
      <c r="A4714" t="s">
        <v>41</v>
      </c>
      <c r="B4714" s="2">
        <v>44445</v>
      </c>
      <c r="C4714">
        <v>1486004</v>
      </c>
      <c r="D4714">
        <v>2446714</v>
      </c>
      <c r="E4714">
        <v>0</v>
      </c>
      <c r="F4714">
        <v>3719486</v>
      </c>
      <c r="G4714">
        <v>1417327</v>
      </c>
      <c r="H4714">
        <v>0.33424599999999999</v>
      </c>
      <c r="I4714">
        <v>-0.42845</v>
      </c>
      <c r="J4714">
        <v>10896.46</v>
      </c>
      <c r="K4714">
        <v>23589.34</v>
      </c>
      <c r="L4714">
        <v>0</v>
      </c>
      <c r="M4714">
        <v>28985.360000000001</v>
      </c>
      <c r="N4714">
        <v>11043.69</v>
      </c>
      <c r="O4714">
        <v>0</v>
      </c>
      <c r="P4714" s="11">
        <v>0</v>
      </c>
      <c r="Q4714">
        <v>12634882</v>
      </c>
      <c r="R4714">
        <v>2.0032000000000001E-2</v>
      </c>
      <c r="S4714">
        <v>969886.5</v>
      </c>
      <c r="T4714">
        <v>9069531</v>
      </c>
      <c r="U4714">
        <v>0</v>
      </c>
      <c r="V4714">
        <v>9069531</v>
      </c>
      <c r="W4714">
        <v>74514.850000000006</v>
      </c>
      <c r="X4714">
        <v>253101.95622399999</v>
      </c>
      <c r="Y4714">
        <v>3.3966646409943788</v>
      </c>
      <c r="Z4714">
        <v>5.897550131453543E-3</v>
      </c>
      <c r="AA4714">
        <v>1.39311305071894</v>
      </c>
      <c r="AB4714" t="s">
        <v>59</v>
      </c>
      <c r="AC4714" s="11" t="str">
        <f t="shared" si="73"/>
        <v>Non-Promo</v>
      </c>
    </row>
    <row r="4715" spans="1:29" x14ac:dyDescent="0.45">
      <c r="A4715" t="s">
        <v>41</v>
      </c>
      <c r="B4715" s="2">
        <v>44452</v>
      </c>
      <c r="C4715">
        <v>1425144</v>
      </c>
      <c r="D4715">
        <v>1975774</v>
      </c>
      <c r="E4715">
        <v>502179</v>
      </c>
      <c r="F4715">
        <v>4529632</v>
      </c>
      <c r="G4715">
        <v>1769193</v>
      </c>
      <c r="H4715">
        <v>0.53023200000000004</v>
      </c>
      <c r="I4715">
        <v>0.50928700000000005</v>
      </c>
      <c r="J4715">
        <v>10450.19</v>
      </c>
      <c r="K4715">
        <v>19048.900000000001</v>
      </c>
      <c r="L4715">
        <v>3731.654</v>
      </c>
      <c r="M4715">
        <v>35298.699999999997</v>
      </c>
      <c r="N4715">
        <v>13785.4</v>
      </c>
      <c r="O4715">
        <v>0</v>
      </c>
      <c r="P4715" s="11">
        <v>0</v>
      </c>
      <c r="Q4715">
        <v>23267874</v>
      </c>
      <c r="R4715">
        <v>2.0015000000000002E-2</v>
      </c>
      <c r="S4715">
        <v>969886.5</v>
      </c>
      <c r="T4715">
        <v>10201922</v>
      </c>
      <c r="U4715">
        <v>0</v>
      </c>
      <c r="V4715">
        <v>10201922</v>
      </c>
      <c r="W4715">
        <v>82314.843999999997</v>
      </c>
      <c r="X4715">
        <v>465706.49810999999</v>
      </c>
      <c r="Y4715">
        <v>5.6576247427499231</v>
      </c>
      <c r="Z4715">
        <v>3.5377037025385301E-3</v>
      </c>
      <c r="AA4715">
        <v>2.2807343557419868</v>
      </c>
      <c r="AB4715" t="s">
        <v>59</v>
      </c>
      <c r="AC4715" s="11" t="str">
        <f t="shared" si="73"/>
        <v>Non-Promo</v>
      </c>
    </row>
    <row r="4716" spans="1:29" x14ac:dyDescent="0.45">
      <c r="A4716" t="s">
        <v>41</v>
      </c>
      <c r="B4716" s="2">
        <v>44459</v>
      </c>
      <c r="C4716">
        <v>176952</v>
      </c>
      <c r="D4716">
        <v>13000</v>
      </c>
      <c r="E4716">
        <v>0</v>
      </c>
      <c r="F4716">
        <v>2380628</v>
      </c>
      <c r="G4716">
        <v>1699970</v>
      </c>
      <c r="H4716">
        <v>-0.96692999999999996</v>
      </c>
      <c r="I4716">
        <v>-1.2104999999999999</v>
      </c>
      <c r="J4716">
        <v>1297.54</v>
      </c>
      <c r="K4716">
        <v>125.336</v>
      </c>
      <c r="L4716">
        <v>0</v>
      </c>
      <c r="M4716">
        <v>18551.849999999999</v>
      </c>
      <c r="N4716">
        <v>13246.02</v>
      </c>
      <c r="O4716">
        <v>0</v>
      </c>
      <c r="P4716" s="11">
        <v>7.6327000000000006E-2</v>
      </c>
      <c r="Q4716">
        <v>22502632</v>
      </c>
      <c r="R4716">
        <v>1.9907999999999999E-2</v>
      </c>
      <c r="S4716">
        <v>969886.5</v>
      </c>
      <c r="T4716">
        <v>4270550</v>
      </c>
      <c r="U4716">
        <v>0</v>
      </c>
      <c r="V4716">
        <v>4270550</v>
      </c>
      <c r="W4716">
        <v>33220.745999999999</v>
      </c>
      <c r="X4716">
        <v>447982.397856</v>
      </c>
      <c r="Y4716">
        <v>13.485019206251421</v>
      </c>
      <c r="Z4716">
        <v>1.476304905132875E-3</v>
      </c>
      <c r="AA4716">
        <v>5.2692585264193132</v>
      </c>
      <c r="AB4716" t="s">
        <v>59</v>
      </c>
      <c r="AC4716" s="11" t="str">
        <f t="shared" si="73"/>
        <v>Promo</v>
      </c>
    </row>
    <row r="4717" spans="1:29" x14ac:dyDescent="0.45">
      <c r="A4717" t="s">
        <v>41</v>
      </c>
      <c r="B4717" s="2">
        <v>44466</v>
      </c>
      <c r="C4717">
        <v>929876</v>
      </c>
      <c r="D4717">
        <v>0</v>
      </c>
      <c r="E4717">
        <v>0</v>
      </c>
      <c r="F4717">
        <v>763044</v>
      </c>
      <c r="G4717">
        <v>1322308</v>
      </c>
      <c r="H4717">
        <v>-1.40486</v>
      </c>
      <c r="I4717">
        <v>-0.69306999999999996</v>
      </c>
      <c r="J4717">
        <v>6818.5230000000001</v>
      </c>
      <c r="K4717">
        <v>0</v>
      </c>
      <c r="L4717">
        <v>0</v>
      </c>
      <c r="M4717">
        <v>5946.28</v>
      </c>
      <c r="N4717">
        <v>10303.31</v>
      </c>
      <c r="O4717">
        <v>166147</v>
      </c>
      <c r="P4717" s="11">
        <v>0.78126399999999996</v>
      </c>
      <c r="Q4717">
        <v>27584774</v>
      </c>
      <c r="R4717">
        <v>1.9928000000000001E-2</v>
      </c>
      <c r="S4717">
        <v>969886.5</v>
      </c>
      <c r="T4717">
        <v>3015228</v>
      </c>
      <c r="U4717">
        <v>166147</v>
      </c>
      <c r="V4717">
        <v>3181375</v>
      </c>
      <c r="W4717">
        <v>23068.113000000001</v>
      </c>
      <c r="X4717">
        <v>549709.37627200002</v>
      </c>
      <c r="Y4717">
        <v>23.829837155384151</v>
      </c>
      <c r="Z4717">
        <v>8.3626253381666269E-4</v>
      </c>
      <c r="AA4717">
        <v>8.670708105771876</v>
      </c>
      <c r="AB4717" t="s">
        <v>59</v>
      </c>
      <c r="AC4717" s="11" t="str">
        <f t="shared" si="73"/>
        <v>Promo</v>
      </c>
    </row>
    <row r="4718" spans="1:29" x14ac:dyDescent="0.45">
      <c r="A4718" t="s">
        <v>41</v>
      </c>
      <c r="B4718" s="2">
        <v>44473</v>
      </c>
      <c r="C4718">
        <v>2410094</v>
      </c>
      <c r="D4718">
        <v>1790176</v>
      </c>
      <c r="E4718">
        <v>1206736</v>
      </c>
      <c r="F4718">
        <v>5746145</v>
      </c>
      <c r="G4718">
        <v>4390202</v>
      </c>
      <c r="H4718">
        <v>0.653003</v>
      </c>
      <c r="I4718">
        <v>0.85954600000000003</v>
      </c>
      <c r="J4718">
        <v>17672.55</v>
      </c>
      <c r="K4718">
        <v>17259.5</v>
      </c>
      <c r="L4718">
        <v>8967.1640000000007</v>
      </c>
      <c r="M4718">
        <v>44778.79</v>
      </c>
      <c r="N4718">
        <v>34208.06</v>
      </c>
      <c r="O4718">
        <v>0</v>
      </c>
      <c r="P4718" s="11">
        <v>3.7553999999999997E-2</v>
      </c>
      <c r="Q4718">
        <v>22385656</v>
      </c>
      <c r="R4718">
        <v>2.0164999999999999E-2</v>
      </c>
      <c r="S4718">
        <v>969886.5</v>
      </c>
      <c r="T4718">
        <v>15543353</v>
      </c>
      <c r="U4718">
        <v>0</v>
      </c>
      <c r="V4718">
        <v>15543353</v>
      </c>
      <c r="W4718">
        <v>122886.064</v>
      </c>
      <c r="X4718">
        <v>451406.75323999999</v>
      </c>
      <c r="Y4718">
        <v>3.673376284881253</v>
      </c>
      <c r="Z4718">
        <v>5.4895002406898426E-3</v>
      </c>
      <c r="AA4718">
        <v>1.440207656610514</v>
      </c>
      <c r="AB4718" t="s">
        <v>60</v>
      </c>
      <c r="AC4718" s="11" t="str">
        <f t="shared" si="73"/>
        <v>Promo</v>
      </c>
    </row>
    <row r="4719" spans="1:29" x14ac:dyDescent="0.45">
      <c r="A4719" t="s">
        <v>41</v>
      </c>
      <c r="B4719" s="2">
        <v>44480</v>
      </c>
      <c r="C4719">
        <v>3538936</v>
      </c>
      <c r="D4719">
        <v>1910483</v>
      </c>
      <c r="E4719">
        <v>0</v>
      </c>
      <c r="F4719">
        <v>5724344</v>
      </c>
      <c r="G4719">
        <v>4105548</v>
      </c>
      <c r="H4719">
        <v>-0.43371999999999999</v>
      </c>
      <c r="I4719">
        <v>1.05281</v>
      </c>
      <c r="J4719">
        <v>25950.04</v>
      </c>
      <c r="K4719">
        <v>18419.41</v>
      </c>
      <c r="L4719">
        <v>0</v>
      </c>
      <c r="M4719">
        <v>44608.9</v>
      </c>
      <c r="N4719">
        <v>31990.07</v>
      </c>
      <c r="O4719">
        <v>1597820</v>
      </c>
      <c r="P4719" s="11">
        <v>0</v>
      </c>
      <c r="Q4719">
        <v>25432468</v>
      </c>
      <c r="R4719">
        <v>2.0208E-2</v>
      </c>
      <c r="S4719">
        <v>969886.5</v>
      </c>
      <c r="T4719">
        <v>15279311</v>
      </c>
      <c r="U4719">
        <v>1597820</v>
      </c>
      <c r="V4719">
        <v>16877131</v>
      </c>
      <c r="W4719">
        <v>120968.42</v>
      </c>
      <c r="X4719">
        <v>513939.31334400002</v>
      </c>
      <c r="Y4719">
        <v>4.2485411758209288</v>
      </c>
      <c r="Z4719">
        <v>4.7564561960718879E-3</v>
      </c>
      <c r="AA4719">
        <v>1.5069189188612691</v>
      </c>
      <c r="AB4719" t="s">
        <v>60</v>
      </c>
      <c r="AC4719" s="11" t="str">
        <f t="shared" si="73"/>
        <v>Non-Promo</v>
      </c>
    </row>
    <row r="4720" spans="1:29" x14ac:dyDescent="0.45">
      <c r="A4720" t="s">
        <v>41</v>
      </c>
      <c r="B4720" s="2">
        <v>44487</v>
      </c>
      <c r="C4720">
        <v>3391594</v>
      </c>
      <c r="D4720">
        <v>825217</v>
      </c>
      <c r="E4720">
        <v>257335</v>
      </c>
      <c r="F4720">
        <v>2002639</v>
      </c>
      <c r="G4720">
        <v>0</v>
      </c>
      <c r="H4720">
        <v>-1.0379700000000001</v>
      </c>
      <c r="I4720">
        <v>-0.77439999999999998</v>
      </c>
      <c r="J4720">
        <v>24869.62</v>
      </c>
      <c r="K4720">
        <v>7956.1080000000002</v>
      </c>
      <c r="L4720">
        <v>1912.2370000000001</v>
      </c>
      <c r="M4720">
        <v>15606.25</v>
      </c>
      <c r="N4720">
        <v>0</v>
      </c>
      <c r="O4720">
        <v>787987</v>
      </c>
      <c r="P4720" s="11">
        <v>2.3513829999999998</v>
      </c>
      <c r="Q4720">
        <v>22232060</v>
      </c>
      <c r="R4720">
        <v>1.9980000000000001E-2</v>
      </c>
      <c r="S4720">
        <v>969886.5</v>
      </c>
      <c r="T4720">
        <v>6476785</v>
      </c>
      <c r="U4720">
        <v>787987</v>
      </c>
      <c r="V4720">
        <v>7264772</v>
      </c>
      <c r="W4720">
        <v>50344.214999999997</v>
      </c>
      <c r="X4720">
        <v>444196.5588</v>
      </c>
      <c r="Y4720">
        <v>8.8231896912088104</v>
      </c>
      <c r="Z4720">
        <v>2.2644871865225269E-3</v>
      </c>
      <c r="AA4720">
        <v>3.0602557107091588</v>
      </c>
      <c r="AB4720" t="s">
        <v>60</v>
      </c>
      <c r="AC4720" s="11" t="str">
        <f t="shared" si="73"/>
        <v>Promo</v>
      </c>
    </row>
    <row r="4721" spans="1:29" x14ac:dyDescent="0.45">
      <c r="A4721" t="s">
        <v>41</v>
      </c>
      <c r="B4721" s="2">
        <v>44494</v>
      </c>
      <c r="C4721">
        <v>1162211</v>
      </c>
      <c r="D4721">
        <v>792393</v>
      </c>
      <c r="E4721">
        <v>0</v>
      </c>
      <c r="F4721">
        <v>2632161</v>
      </c>
      <c r="G4721">
        <v>1088418</v>
      </c>
      <c r="H4721">
        <v>-4.8419999999999998E-2</v>
      </c>
      <c r="I4721">
        <v>-1.20834</v>
      </c>
      <c r="J4721">
        <v>8522.1710000000003</v>
      </c>
      <c r="K4721">
        <v>7639.6450000000004</v>
      </c>
      <c r="L4721">
        <v>0</v>
      </c>
      <c r="M4721">
        <v>20512.009999999998</v>
      </c>
      <c r="N4721">
        <v>8480.857</v>
      </c>
      <c r="O4721">
        <v>0</v>
      </c>
      <c r="P4721" s="11">
        <v>0.29849999999999999</v>
      </c>
      <c r="Q4721">
        <v>24717730</v>
      </c>
      <c r="R4721">
        <v>2.0153000000000001E-2</v>
      </c>
      <c r="S4721">
        <v>969886.5</v>
      </c>
      <c r="T4721">
        <v>5675183</v>
      </c>
      <c r="U4721">
        <v>0</v>
      </c>
      <c r="V4721">
        <v>5675183</v>
      </c>
      <c r="W4721">
        <v>45154.682999999997</v>
      </c>
      <c r="X4721">
        <v>498136.41269000003</v>
      </c>
      <c r="Y4721">
        <v>11.03177742804661</v>
      </c>
      <c r="Z4721">
        <v>1.8268135059327859E-3</v>
      </c>
      <c r="AA4721">
        <v>4.3554066890882641</v>
      </c>
      <c r="AB4721" t="s">
        <v>60</v>
      </c>
      <c r="AC4721" s="11" t="str">
        <f t="shared" si="73"/>
        <v>Promo</v>
      </c>
    </row>
    <row r="4722" spans="1:29" x14ac:dyDescent="0.45">
      <c r="A4722" t="s">
        <v>41</v>
      </c>
      <c r="B4722" s="2">
        <v>44501</v>
      </c>
      <c r="C4722">
        <v>3653888</v>
      </c>
      <c r="D4722">
        <v>0</v>
      </c>
      <c r="E4722">
        <v>0</v>
      </c>
      <c r="F4722">
        <v>2364511</v>
      </c>
      <c r="G4722">
        <v>1608282</v>
      </c>
      <c r="H4722">
        <v>-0.62673999999999996</v>
      </c>
      <c r="I4722">
        <v>-0.56881000000000004</v>
      </c>
      <c r="J4722">
        <v>26792.95</v>
      </c>
      <c r="K4722">
        <v>0</v>
      </c>
      <c r="L4722">
        <v>0</v>
      </c>
      <c r="M4722">
        <v>18426.259999999998</v>
      </c>
      <c r="N4722">
        <v>12531.59</v>
      </c>
      <c r="O4722">
        <v>202309</v>
      </c>
      <c r="P4722" s="11">
        <v>0</v>
      </c>
      <c r="Q4722">
        <v>17846358</v>
      </c>
      <c r="R4722">
        <v>2.0057999999999999E-2</v>
      </c>
      <c r="S4722">
        <v>969886.5</v>
      </c>
      <c r="T4722">
        <v>7626681</v>
      </c>
      <c r="U4722">
        <v>202309</v>
      </c>
      <c r="V4722">
        <v>7828990</v>
      </c>
      <c r="W4722">
        <v>57750.8</v>
      </c>
      <c r="X4722">
        <v>357962.24876400002</v>
      </c>
      <c r="Y4722">
        <v>6.1983946328708868</v>
      </c>
      <c r="Z4722">
        <v>3.2359991881817009E-3</v>
      </c>
      <c r="AA4722">
        <v>2.279522390499924</v>
      </c>
      <c r="AB4722" t="s">
        <v>61</v>
      </c>
      <c r="AC4722" s="11" t="str">
        <f t="shared" si="73"/>
        <v>Non-Promo</v>
      </c>
    </row>
    <row r="4723" spans="1:29" x14ac:dyDescent="0.45">
      <c r="A4723" t="s">
        <v>41</v>
      </c>
      <c r="B4723" s="2">
        <v>44508</v>
      </c>
      <c r="C4723">
        <v>0</v>
      </c>
      <c r="D4723">
        <v>0</v>
      </c>
      <c r="E4723">
        <v>0</v>
      </c>
      <c r="F4723">
        <v>2887298</v>
      </c>
      <c r="G4723">
        <v>0</v>
      </c>
      <c r="H4723">
        <v>-0.79795000000000005</v>
      </c>
      <c r="I4723">
        <v>-0.53700999999999999</v>
      </c>
      <c r="J4723">
        <v>0</v>
      </c>
      <c r="K4723">
        <v>0</v>
      </c>
      <c r="L4723">
        <v>0</v>
      </c>
      <c r="M4723">
        <v>22500.25</v>
      </c>
      <c r="N4723">
        <v>0</v>
      </c>
      <c r="O4723">
        <v>2394593</v>
      </c>
      <c r="P4723" s="11">
        <v>0</v>
      </c>
      <c r="Q4723">
        <v>14684634</v>
      </c>
      <c r="R4723">
        <v>2.0095999999999999E-2</v>
      </c>
      <c r="S4723">
        <v>969886.5</v>
      </c>
      <c r="T4723">
        <v>2887298</v>
      </c>
      <c r="U4723">
        <v>2394593</v>
      </c>
      <c r="V4723">
        <v>5281891</v>
      </c>
      <c r="W4723">
        <v>22500.25</v>
      </c>
      <c r="X4723">
        <v>295102.40486399998</v>
      </c>
      <c r="Y4723">
        <v>13.11551671043655</v>
      </c>
      <c r="Z4723">
        <v>1.532230902043592E-3</v>
      </c>
      <c r="AA4723">
        <v>2.780184975418841</v>
      </c>
      <c r="AB4723" t="s">
        <v>61</v>
      </c>
      <c r="AC4723" s="11" t="str">
        <f t="shared" si="73"/>
        <v>Non-Promo</v>
      </c>
    </row>
    <row r="4724" spans="1:29" x14ac:dyDescent="0.45">
      <c r="A4724" t="s">
        <v>41</v>
      </c>
      <c r="B4724" s="2">
        <v>44515</v>
      </c>
      <c r="C4724">
        <v>1220270</v>
      </c>
      <c r="D4724">
        <v>1778566</v>
      </c>
      <c r="E4724">
        <v>0</v>
      </c>
      <c r="F4724">
        <v>3948314</v>
      </c>
      <c r="G4724">
        <v>308304</v>
      </c>
      <c r="H4724">
        <v>0.20317199999999999</v>
      </c>
      <c r="I4724">
        <v>1.082557</v>
      </c>
      <c r="J4724">
        <v>8947.902</v>
      </c>
      <c r="K4724">
        <v>17147.57</v>
      </c>
      <c r="L4724">
        <v>0</v>
      </c>
      <c r="M4724">
        <v>30768.58</v>
      </c>
      <c r="N4724">
        <v>2402.2779999999998</v>
      </c>
      <c r="O4724">
        <v>1857838</v>
      </c>
      <c r="P4724" s="11">
        <v>0</v>
      </c>
      <c r="Q4724">
        <v>23418198</v>
      </c>
      <c r="R4724">
        <v>1.992E-2</v>
      </c>
      <c r="S4724">
        <v>969886.5</v>
      </c>
      <c r="T4724">
        <v>7255454</v>
      </c>
      <c r="U4724">
        <v>1857838</v>
      </c>
      <c r="V4724">
        <v>9113292</v>
      </c>
      <c r="W4724">
        <v>59266.33</v>
      </c>
      <c r="X4724">
        <v>466490.50416000001</v>
      </c>
      <c r="Y4724">
        <v>7.8710880893080439</v>
      </c>
      <c r="Z4724">
        <v>2.5307809764013442E-3</v>
      </c>
      <c r="AA4724">
        <v>2.5696749319565311</v>
      </c>
      <c r="AB4724" t="s">
        <v>61</v>
      </c>
      <c r="AC4724" s="11" t="str">
        <f t="shared" si="73"/>
        <v>Non-Promo</v>
      </c>
    </row>
    <row r="4725" spans="1:29" x14ac:dyDescent="0.45">
      <c r="A4725" t="s">
        <v>41</v>
      </c>
      <c r="B4725" s="2">
        <v>44522</v>
      </c>
      <c r="C4725">
        <v>2533046</v>
      </c>
      <c r="D4725">
        <v>2185565</v>
      </c>
      <c r="E4725">
        <v>4160359</v>
      </c>
      <c r="F4725">
        <v>7625789</v>
      </c>
      <c r="G4725">
        <v>6975542</v>
      </c>
      <c r="H4725">
        <v>3.6128529999999999</v>
      </c>
      <c r="I4725">
        <v>3.0226479999999998</v>
      </c>
      <c r="J4725">
        <v>18574.13</v>
      </c>
      <c r="K4725">
        <v>21071.54</v>
      </c>
      <c r="L4725">
        <v>30915.31</v>
      </c>
      <c r="M4725">
        <v>59426.559999999998</v>
      </c>
      <c r="N4725">
        <v>54352.81</v>
      </c>
      <c r="O4725">
        <v>2969190</v>
      </c>
      <c r="P4725" s="11">
        <v>0</v>
      </c>
      <c r="Q4725">
        <v>19731798</v>
      </c>
      <c r="R4725">
        <v>2.0251000000000002E-2</v>
      </c>
      <c r="S4725">
        <v>969886.5</v>
      </c>
      <c r="T4725">
        <v>23480301</v>
      </c>
      <c r="U4725">
        <v>2969190</v>
      </c>
      <c r="V4725">
        <v>26449491</v>
      </c>
      <c r="W4725">
        <v>184340.35</v>
      </c>
      <c r="X4725">
        <v>399588.64129800012</v>
      </c>
      <c r="Y4725">
        <v>2.1676678019652238</v>
      </c>
      <c r="Z4725">
        <v>9.3422986592504136E-3</v>
      </c>
      <c r="AA4725">
        <v>0.74601806136836435</v>
      </c>
      <c r="AB4725" t="s">
        <v>61</v>
      </c>
      <c r="AC4725" s="11" t="str">
        <f t="shared" si="73"/>
        <v>Non-Promo</v>
      </c>
    </row>
    <row r="4726" spans="1:29" x14ac:dyDescent="0.45">
      <c r="A4726" t="s">
        <v>41</v>
      </c>
      <c r="B4726" s="2">
        <v>44529</v>
      </c>
      <c r="C4726">
        <v>2168558</v>
      </c>
      <c r="D4726">
        <v>0</v>
      </c>
      <c r="E4726">
        <v>0</v>
      </c>
      <c r="F4726">
        <v>6756267</v>
      </c>
      <c r="G4726">
        <v>3239032</v>
      </c>
      <c r="H4726">
        <v>-0.35827999999999999</v>
      </c>
      <c r="I4726">
        <v>1.7423649999999999</v>
      </c>
      <c r="J4726">
        <v>15901.44</v>
      </c>
      <c r="K4726">
        <v>0</v>
      </c>
      <c r="L4726">
        <v>0</v>
      </c>
      <c r="M4726">
        <v>52650.51</v>
      </c>
      <c r="N4726">
        <v>25238.25</v>
      </c>
      <c r="O4726">
        <v>2538783</v>
      </c>
      <c r="P4726" s="11">
        <v>1.138835</v>
      </c>
      <c r="Q4726">
        <v>24634820</v>
      </c>
      <c r="R4726">
        <v>2.0150000000000001E-2</v>
      </c>
      <c r="S4726">
        <v>969886.5</v>
      </c>
      <c r="T4726">
        <v>12163857</v>
      </c>
      <c r="U4726">
        <v>2538783</v>
      </c>
      <c r="V4726">
        <v>14702640</v>
      </c>
      <c r="W4726">
        <v>93790.2</v>
      </c>
      <c r="X4726">
        <v>496391.62300000002</v>
      </c>
      <c r="Y4726">
        <v>5.2925745227113294</v>
      </c>
      <c r="Z4726">
        <v>3.8072208361985189E-3</v>
      </c>
      <c r="AA4726">
        <v>1.6755371824379841</v>
      </c>
      <c r="AB4726" t="s">
        <v>61</v>
      </c>
      <c r="AC4726" s="11" t="str">
        <f t="shared" si="73"/>
        <v>Promo</v>
      </c>
    </row>
    <row r="4727" spans="1:29" x14ac:dyDescent="0.45">
      <c r="A4727" t="s">
        <v>41</v>
      </c>
      <c r="B4727" s="2">
        <v>44536</v>
      </c>
      <c r="C4727">
        <v>0</v>
      </c>
      <c r="D4727">
        <v>679396</v>
      </c>
      <c r="E4727">
        <v>0</v>
      </c>
      <c r="F4727">
        <v>2048227</v>
      </c>
      <c r="G4727">
        <v>2228130</v>
      </c>
      <c r="H4727">
        <v>0.91330900000000004</v>
      </c>
      <c r="I4727">
        <v>-1.5624400000000001</v>
      </c>
      <c r="J4727">
        <v>0</v>
      </c>
      <c r="K4727">
        <v>6550.2139999999999</v>
      </c>
      <c r="L4727">
        <v>0</v>
      </c>
      <c r="M4727">
        <v>15961.51</v>
      </c>
      <c r="N4727">
        <v>17361.39</v>
      </c>
      <c r="O4727">
        <v>0</v>
      </c>
      <c r="P4727" s="11">
        <v>0.213062</v>
      </c>
      <c r="Q4727">
        <v>17869440</v>
      </c>
      <c r="R4727">
        <v>1.9990000000000001E-2</v>
      </c>
      <c r="S4727">
        <v>969886.5</v>
      </c>
      <c r="T4727">
        <v>4955753</v>
      </c>
      <c r="U4727">
        <v>0</v>
      </c>
      <c r="V4727">
        <v>4955753</v>
      </c>
      <c r="W4727">
        <v>39873.114000000001</v>
      </c>
      <c r="X4727">
        <v>357210.10560000001</v>
      </c>
      <c r="Y4727">
        <v>8.9586708878569148</v>
      </c>
      <c r="Z4727">
        <v>2.2313577817771571E-3</v>
      </c>
      <c r="AA4727">
        <v>3.6057971412215259</v>
      </c>
      <c r="AB4727" t="s">
        <v>62</v>
      </c>
      <c r="AC4727" s="11" t="str">
        <f t="shared" si="73"/>
        <v>Promo</v>
      </c>
    </row>
    <row r="4728" spans="1:29" x14ac:dyDescent="0.45">
      <c r="A4728" t="s">
        <v>41</v>
      </c>
      <c r="B4728" s="2">
        <v>44543</v>
      </c>
      <c r="C4728">
        <v>1724586</v>
      </c>
      <c r="D4728">
        <v>2094186</v>
      </c>
      <c r="E4728">
        <v>2088259</v>
      </c>
      <c r="F4728">
        <v>4940010</v>
      </c>
      <c r="G4728">
        <v>4372717</v>
      </c>
      <c r="H4728">
        <v>0.85519000000000001</v>
      </c>
      <c r="I4728">
        <v>1.882018</v>
      </c>
      <c r="J4728">
        <v>12645.91</v>
      </c>
      <c r="K4728">
        <v>20190.53</v>
      </c>
      <c r="L4728">
        <v>15517.7</v>
      </c>
      <c r="M4728">
        <v>38496.71</v>
      </c>
      <c r="N4728">
        <v>34071.82</v>
      </c>
      <c r="O4728">
        <v>2213668</v>
      </c>
      <c r="P4728" s="11">
        <v>0.148504</v>
      </c>
      <c r="Q4728">
        <v>27193268</v>
      </c>
      <c r="R4728">
        <v>1.9966000000000001E-2</v>
      </c>
      <c r="S4728">
        <v>969886.5</v>
      </c>
      <c r="T4728">
        <v>15219758</v>
      </c>
      <c r="U4728">
        <v>2213668</v>
      </c>
      <c r="V4728">
        <v>17433426</v>
      </c>
      <c r="W4728">
        <v>120922.67</v>
      </c>
      <c r="X4728">
        <v>542940.78888800007</v>
      </c>
      <c r="Y4728">
        <v>4.489983465366751</v>
      </c>
      <c r="Z4728">
        <v>4.446786976835591E-3</v>
      </c>
      <c r="AA4728">
        <v>1.559834997435386</v>
      </c>
      <c r="AB4728" t="s">
        <v>62</v>
      </c>
      <c r="AC4728" s="11" t="str">
        <f t="shared" si="73"/>
        <v>Promo</v>
      </c>
    </row>
    <row r="4729" spans="1:29" x14ac:dyDescent="0.45">
      <c r="A4729" t="s">
        <v>41</v>
      </c>
      <c r="B4729" s="2">
        <v>44550</v>
      </c>
      <c r="C4729">
        <v>2066157</v>
      </c>
      <c r="D4729">
        <v>590627</v>
      </c>
      <c r="E4729">
        <v>0</v>
      </c>
      <c r="F4729">
        <v>2984383</v>
      </c>
      <c r="G4729">
        <v>2020403</v>
      </c>
      <c r="H4729">
        <v>-1.1462300000000001</v>
      </c>
      <c r="I4729">
        <v>0.120655</v>
      </c>
      <c r="J4729">
        <v>15150.56</v>
      </c>
      <c r="K4729">
        <v>5694.3720000000003</v>
      </c>
      <c r="L4729">
        <v>0</v>
      </c>
      <c r="M4729">
        <v>23256.82</v>
      </c>
      <c r="N4729">
        <v>15742.8</v>
      </c>
      <c r="O4729">
        <v>0</v>
      </c>
      <c r="P4729" s="11">
        <v>1.1138399999999999</v>
      </c>
      <c r="Q4729">
        <v>22121738</v>
      </c>
      <c r="R4729">
        <v>1.9928999999999999E-2</v>
      </c>
      <c r="S4729">
        <v>969886.5</v>
      </c>
      <c r="T4729">
        <v>7661570</v>
      </c>
      <c r="U4729">
        <v>0</v>
      </c>
      <c r="V4729">
        <v>7661570</v>
      </c>
      <c r="W4729">
        <v>59844.552000000003</v>
      </c>
      <c r="X4729">
        <v>440864.11660200002</v>
      </c>
      <c r="Y4729">
        <v>7.3668212371612372</v>
      </c>
      <c r="Z4729">
        <v>2.7052373552204621E-3</v>
      </c>
      <c r="AA4729">
        <v>2.887363556033554</v>
      </c>
      <c r="AB4729" t="s">
        <v>62</v>
      </c>
      <c r="AC4729" s="11" t="str">
        <f t="shared" si="73"/>
        <v>Promo</v>
      </c>
    </row>
    <row r="4730" spans="1:29" x14ac:dyDescent="0.45">
      <c r="A4730" t="s">
        <v>41</v>
      </c>
      <c r="B4730" s="2">
        <v>44557</v>
      </c>
      <c r="C4730">
        <v>1705530</v>
      </c>
      <c r="D4730">
        <v>180712</v>
      </c>
      <c r="E4730">
        <v>283853</v>
      </c>
      <c r="F4730">
        <v>1678349</v>
      </c>
      <c r="G4730">
        <v>2045346</v>
      </c>
      <c r="H4730">
        <v>-0.70726</v>
      </c>
      <c r="I4730">
        <v>0.16427600000000001</v>
      </c>
      <c r="J4730">
        <v>12506.18</v>
      </c>
      <c r="K4730">
        <v>1742.2860000000001</v>
      </c>
      <c r="L4730">
        <v>2109.29</v>
      </c>
      <c r="M4730">
        <v>13079.11</v>
      </c>
      <c r="N4730">
        <v>15937.16</v>
      </c>
      <c r="O4730">
        <v>0</v>
      </c>
      <c r="P4730" s="11">
        <v>0.50215600000000005</v>
      </c>
      <c r="Q4730">
        <v>21606740</v>
      </c>
      <c r="R4730">
        <v>2.0039000000000001E-2</v>
      </c>
      <c r="S4730">
        <v>969886.5</v>
      </c>
      <c r="T4730">
        <v>5893790</v>
      </c>
      <c r="U4730">
        <v>0</v>
      </c>
      <c r="V4730">
        <v>5893790</v>
      </c>
      <c r="W4730">
        <v>45374.025999999998</v>
      </c>
      <c r="X4730">
        <v>432977.46286000003</v>
      </c>
      <c r="Y4730">
        <v>9.5424078714108393</v>
      </c>
      <c r="Z4730">
        <v>2.099994075922605E-3</v>
      </c>
      <c r="AA4730">
        <v>3.666017961277888</v>
      </c>
      <c r="AB4730" t="s">
        <v>62</v>
      </c>
      <c r="AC4730" s="11" t="str">
        <f t="shared" si="73"/>
        <v>Promo</v>
      </c>
    </row>
    <row r="4731" spans="1:29" x14ac:dyDescent="0.45">
      <c r="A4731" t="s">
        <v>41</v>
      </c>
      <c r="B4731" s="2">
        <v>44564</v>
      </c>
      <c r="C4731">
        <v>1346678</v>
      </c>
      <c r="D4731">
        <v>1791154</v>
      </c>
      <c r="E4731">
        <v>1367712</v>
      </c>
      <c r="F4731">
        <v>4487158</v>
      </c>
      <c r="G4731">
        <v>3313552</v>
      </c>
      <c r="H4731">
        <v>1.163645</v>
      </c>
      <c r="I4731">
        <v>0.70287999999999995</v>
      </c>
      <c r="J4731">
        <v>9874.8169999999991</v>
      </c>
      <c r="K4731">
        <v>17268.93</v>
      </c>
      <c r="L4731">
        <v>10163.36</v>
      </c>
      <c r="M4731">
        <v>34967.71</v>
      </c>
      <c r="N4731">
        <v>25818.9</v>
      </c>
      <c r="O4731">
        <v>1107186</v>
      </c>
      <c r="P4731" s="11">
        <v>0</v>
      </c>
      <c r="Q4731">
        <v>24773998</v>
      </c>
      <c r="R4731">
        <v>1.9899E-2</v>
      </c>
      <c r="S4731">
        <v>969886.5</v>
      </c>
      <c r="T4731">
        <v>12306254</v>
      </c>
      <c r="U4731">
        <v>1107186</v>
      </c>
      <c r="V4731">
        <v>13413440</v>
      </c>
      <c r="W4731">
        <v>98093.717000000004</v>
      </c>
      <c r="X4731">
        <v>492977.78620199999</v>
      </c>
      <c r="Y4731">
        <v>5.0255796322000927</v>
      </c>
      <c r="Z4731">
        <v>3.9595432679053258E-3</v>
      </c>
      <c r="AA4731">
        <v>1.8469533542476799</v>
      </c>
      <c r="AB4731" t="s">
        <v>63</v>
      </c>
      <c r="AC4731" s="11" t="str">
        <f t="shared" si="73"/>
        <v>Non-Promo</v>
      </c>
    </row>
    <row r="4732" spans="1:29" x14ac:dyDescent="0.45">
      <c r="A4732" t="s">
        <v>41</v>
      </c>
      <c r="B4732" s="2">
        <v>44571</v>
      </c>
      <c r="C4732">
        <v>4088132</v>
      </c>
      <c r="D4732">
        <v>1680966</v>
      </c>
      <c r="E4732">
        <v>0</v>
      </c>
      <c r="F4732">
        <v>3058853</v>
      </c>
      <c r="G4732">
        <v>2364910</v>
      </c>
      <c r="H4732">
        <v>-1.1211</v>
      </c>
      <c r="I4732">
        <v>8.8292999999999996E-2</v>
      </c>
      <c r="J4732">
        <v>29977.14</v>
      </c>
      <c r="K4732">
        <v>16206.58</v>
      </c>
      <c r="L4732">
        <v>0</v>
      </c>
      <c r="M4732">
        <v>23837.15</v>
      </c>
      <c r="N4732">
        <v>18427.169999999998</v>
      </c>
      <c r="O4732">
        <v>0</v>
      </c>
      <c r="P4732" s="11">
        <v>0</v>
      </c>
      <c r="Q4732">
        <v>18670318</v>
      </c>
      <c r="R4732">
        <v>2.0065E-2</v>
      </c>
      <c r="S4732">
        <v>969886.5</v>
      </c>
      <c r="T4732">
        <v>11192861</v>
      </c>
      <c r="U4732">
        <v>0</v>
      </c>
      <c r="V4732">
        <v>11192861</v>
      </c>
      <c r="W4732">
        <v>88448.04</v>
      </c>
      <c r="X4732">
        <v>374619.93066999997</v>
      </c>
      <c r="Y4732">
        <v>4.235480296341219</v>
      </c>
      <c r="Z4732">
        <v>4.7373611954547312E-3</v>
      </c>
      <c r="AA4732">
        <v>1.6680559152838581</v>
      </c>
      <c r="AB4732" t="s">
        <v>63</v>
      </c>
      <c r="AC4732" s="11" t="str">
        <f t="shared" si="73"/>
        <v>Non-Promo</v>
      </c>
    </row>
    <row r="4733" spans="1:29" x14ac:dyDescent="0.45">
      <c r="A4733" t="s">
        <v>41</v>
      </c>
      <c r="B4733" s="2">
        <v>44578</v>
      </c>
      <c r="C4733">
        <v>699397</v>
      </c>
      <c r="D4733">
        <v>331401</v>
      </c>
      <c r="E4733">
        <v>1784810</v>
      </c>
      <c r="F4733">
        <v>3198001</v>
      </c>
      <c r="G4733">
        <v>2897163</v>
      </c>
      <c r="H4733">
        <v>0.80961399999999994</v>
      </c>
      <c r="I4733">
        <v>1.020572</v>
      </c>
      <c r="J4733">
        <v>5128.4840000000004</v>
      </c>
      <c r="K4733">
        <v>3195.114</v>
      </c>
      <c r="L4733">
        <v>13262.79</v>
      </c>
      <c r="M4733">
        <v>24921.51</v>
      </c>
      <c r="N4733">
        <v>22574.44</v>
      </c>
      <c r="O4733">
        <v>1026710</v>
      </c>
      <c r="P4733" s="11">
        <v>0</v>
      </c>
      <c r="Q4733">
        <v>20561034</v>
      </c>
      <c r="R4733">
        <v>1.9866999999999999E-2</v>
      </c>
      <c r="S4733">
        <v>969886.5</v>
      </c>
      <c r="T4733">
        <v>8910772</v>
      </c>
      <c r="U4733">
        <v>1026710</v>
      </c>
      <c r="V4733">
        <v>9937482</v>
      </c>
      <c r="W4733">
        <v>69082.338000000003</v>
      </c>
      <c r="X4733">
        <v>408486.06247800001</v>
      </c>
      <c r="Y4733">
        <v>5.9130318154258186</v>
      </c>
      <c r="Z4733">
        <v>3.3598669210896689E-3</v>
      </c>
      <c r="AA4733">
        <v>2.069038615617115</v>
      </c>
      <c r="AB4733" t="s">
        <v>63</v>
      </c>
      <c r="AC4733" s="11" t="str">
        <f t="shared" si="73"/>
        <v>Non-Promo</v>
      </c>
    </row>
    <row r="4734" spans="1:29" x14ac:dyDescent="0.45">
      <c r="A4734" t="s">
        <v>41</v>
      </c>
      <c r="B4734" s="2">
        <v>44585</v>
      </c>
      <c r="C4734">
        <v>5192032</v>
      </c>
      <c r="D4734">
        <v>2434972</v>
      </c>
      <c r="E4734">
        <v>0</v>
      </c>
      <c r="F4734">
        <v>2118106</v>
      </c>
      <c r="G4734">
        <v>0</v>
      </c>
      <c r="H4734">
        <v>-0.88846000000000003</v>
      </c>
      <c r="I4734">
        <v>0.61550400000000005</v>
      </c>
      <c r="J4734">
        <v>38071.730000000003</v>
      </c>
      <c r="K4734">
        <v>23476.13</v>
      </c>
      <c r="L4734">
        <v>0</v>
      </c>
      <c r="M4734">
        <v>16506.060000000001</v>
      </c>
      <c r="N4734">
        <v>0</v>
      </c>
      <c r="O4734">
        <v>153775</v>
      </c>
      <c r="P4734" s="11">
        <v>1.7415639999999999</v>
      </c>
      <c r="Q4734">
        <v>15429656</v>
      </c>
      <c r="R4734">
        <v>2.009E-2</v>
      </c>
      <c r="S4734">
        <v>969886.5</v>
      </c>
      <c r="T4734">
        <v>9745110</v>
      </c>
      <c r="U4734">
        <v>153775</v>
      </c>
      <c r="V4734">
        <v>9898885</v>
      </c>
      <c r="W4734">
        <v>78053.919999999998</v>
      </c>
      <c r="X4734">
        <v>309981.78904</v>
      </c>
      <c r="Y4734">
        <v>3.9713801566916822</v>
      </c>
      <c r="Z4734">
        <v>5.0586947628644477E-3</v>
      </c>
      <c r="AA4734">
        <v>1.558726664669809</v>
      </c>
      <c r="AB4734" t="s">
        <v>63</v>
      </c>
      <c r="AC4734" s="11" t="str">
        <f t="shared" si="73"/>
        <v>Promo</v>
      </c>
    </row>
    <row r="4735" spans="1:29" x14ac:dyDescent="0.45">
      <c r="A4735" t="s">
        <v>41</v>
      </c>
      <c r="B4735" s="2">
        <v>44592</v>
      </c>
      <c r="C4735">
        <v>1823164</v>
      </c>
      <c r="D4735">
        <v>100948</v>
      </c>
      <c r="E4735">
        <v>0</v>
      </c>
      <c r="F4735">
        <v>2816328</v>
      </c>
      <c r="G4735">
        <v>1296740</v>
      </c>
      <c r="H4735">
        <v>1.6940409999999999</v>
      </c>
      <c r="I4735">
        <v>6.8553000000000003E-2</v>
      </c>
      <c r="J4735">
        <v>13368.76</v>
      </c>
      <c r="K4735">
        <v>973.26310000000001</v>
      </c>
      <c r="L4735">
        <v>0</v>
      </c>
      <c r="M4735">
        <v>21947.19</v>
      </c>
      <c r="N4735">
        <v>10104.08</v>
      </c>
      <c r="O4735">
        <v>224002</v>
      </c>
      <c r="P4735" s="11">
        <v>0.19745199999999999</v>
      </c>
      <c r="Q4735">
        <v>23405486</v>
      </c>
      <c r="R4735">
        <v>1.9911999999999999E-2</v>
      </c>
      <c r="S4735">
        <v>969886.5</v>
      </c>
      <c r="T4735">
        <v>6037180</v>
      </c>
      <c r="U4735">
        <v>224002</v>
      </c>
      <c r="V4735">
        <v>6261182</v>
      </c>
      <c r="W4735">
        <v>46393.293100000003</v>
      </c>
      <c r="X4735">
        <v>466050.03723199997</v>
      </c>
      <c r="Y4735">
        <v>10.045633885644561</v>
      </c>
      <c r="Z4735">
        <v>1.9821546581002421E-3</v>
      </c>
      <c r="AA4735">
        <v>3.7381896900617169</v>
      </c>
      <c r="AB4735" t="s">
        <v>63</v>
      </c>
      <c r="AC4735" s="11" t="str">
        <f t="shared" si="73"/>
        <v>Promo</v>
      </c>
    </row>
    <row r="4736" spans="1:29" x14ac:dyDescent="0.45">
      <c r="A4736" t="s">
        <v>41</v>
      </c>
      <c r="B4736" s="2">
        <v>44599</v>
      </c>
      <c r="C4736">
        <v>2393930</v>
      </c>
      <c r="D4736">
        <v>835986</v>
      </c>
      <c r="E4736">
        <v>0</v>
      </c>
      <c r="F4736">
        <v>2744190</v>
      </c>
      <c r="G4736">
        <v>1345961</v>
      </c>
      <c r="H4736">
        <v>0.986433</v>
      </c>
      <c r="I4736">
        <v>0.156502</v>
      </c>
      <c r="J4736">
        <v>17554.03</v>
      </c>
      <c r="K4736">
        <v>8059.9350000000004</v>
      </c>
      <c r="L4736">
        <v>0</v>
      </c>
      <c r="M4736">
        <v>21385.03</v>
      </c>
      <c r="N4736">
        <v>10487.61</v>
      </c>
      <c r="O4736">
        <v>689052</v>
      </c>
      <c r="P4736" s="11">
        <v>0.18124199999999999</v>
      </c>
      <c r="Q4736">
        <v>15849884</v>
      </c>
      <c r="R4736">
        <v>2.001E-2</v>
      </c>
      <c r="S4736">
        <v>969886.5</v>
      </c>
      <c r="T4736">
        <v>7320067</v>
      </c>
      <c r="U4736">
        <v>689052</v>
      </c>
      <c r="V4736">
        <v>8009119</v>
      </c>
      <c r="W4736">
        <v>57486.605000000003</v>
      </c>
      <c r="X4736">
        <v>317156.17884000001</v>
      </c>
      <c r="Y4736">
        <v>5.5170448635816989</v>
      </c>
      <c r="Z4736">
        <v>3.626941686134737E-3</v>
      </c>
      <c r="AA4736">
        <v>1.9789797105024911</v>
      </c>
      <c r="AB4736" t="s">
        <v>64</v>
      </c>
      <c r="AC4736" s="11" t="str">
        <f t="shared" si="73"/>
        <v>Promo</v>
      </c>
    </row>
    <row r="4737" spans="1:29" x14ac:dyDescent="0.45">
      <c r="A4737" t="s">
        <v>41</v>
      </c>
      <c r="B4737" s="2">
        <v>44606</v>
      </c>
      <c r="C4737">
        <v>1553325</v>
      </c>
      <c r="D4737">
        <v>956298</v>
      </c>
      <c r="E4737">
        <v>0</v>
      </c>
      <c r="F4737">
        <v>2923297</v>
      </c>
      <c r="G4737">
        <v>2806989</v>
      </c>
      <c r="H4737">
        <v>0.131102</v>
      </c>
      <c r="I4737">
        <v>0.261297</v>
      </c>
      <c r="J4737">
        <v>11390.1</v>
      </c>
      <c r="K4737">
        <v>9219.89</v>
      </c>
      <c r="L4737">
        <v>0</v>
      </c>
      <c r="M4737">
        <v>22780.79</v>
      </c>
      <c r="N4737">
        <v>21871.81</v>
      </c>
      <c r="O4737">
        <v>1477322</v>
      </c>
      <c r="P4737" s="11">
        <v>0</v>
      </c>
      <c r="Q4737">
        <v>9630621</v>
      </c>
      <c r="R4737">
        <v>1.9935000000000001E-2</v>
      </c>
      <c r="S4737">
        <v>969886.5</v>
      </c>
      <c r="T4737">
        <v>8239909</v>
      </c>
      <c r="U4737">
        <v>1477322</v>
      </c>
      <c r="V4737">
        <v>9717231</v>
      </c>
      <c r="W4737">
        <v>65262.59</v>
      </c>
      <c r="X4737">
        <v>191986.42963500001</v>
      </c>
      <c r="Y4737">
        <v>2.94175314885603</v>
      </c>
      <c r="Z4737">
        <v>6.7765713135217341E-3</v>
      </c>
      <c r="AA4737">
        <v>0.99108696705882571</v>
      </c>
      <c r="AB4737" t="s">
        <v>64</v>
      </c>
      <c r="AC4737" s="11" t="str">
        <f t="shared" si="73"/>
        <v>Non-Promo</v>
      </c>
    </row>
    <row r="4738" spans="1:29" x14ac:dyDescent="0.45">
      <c r="A4738" t="s">
        <v>41</v>
      </c>
      <c r="B4738" s="2">
        <v>44613</v>
      </c>
      <c r="C4738">
        <v>961464</v>
      </c>
      <c r="D4738">
        <v>290841</v>
      </c>
      <c r="E4738">
        <v>0</v>
      </c>
      <c r="F4738">
        <v>4829844</v>
      </c>
      <c r="G4738">
        <v>2683743</v>
      </c>
      <c r="H4738">
        <v>0.61640499999999998</v>
      </c>
      <c r="I4738">
        <v>-0.66678999999999999</v>
      </c>
      <c r="J4738">
        <v>7050.1490000000003</v>
      </c>
      <c r="K4738">
        <v>2804.0650000000001</v>
      </c>
      <c r="L4738">
        <v>0</v>
      </c>
      <c r="M4738">
        <v>37638.199999999997</v>
      </c>
      <c r="N4738">
        <v>20911.490000000002</v>
      </c>
      <c r="O4738">
        <v>1414415</v>
      </c>
      <c r="P4738" s="11">
        <v>1.707279</v>
      </c>
      <c r="Q4738">
        <v>23200724</v>
      </c>
      <c r="R4738">
        <v>1.9807000000000002E-2</v>
      </c>
      <c r="S4738">
        <v>969886.5</v>
      </c>
      <c r="T4738">
        <v>8765892</v>
      </c>
      <c r="U4738">
        <v>1414415</v>
      </c>
      <c r="V4738">
        <v>10180307</v>
      </c>
      <c r="W4738">
        <v>68403.903999999995</v>
      </c>
      <c r="X4738">
        <v>459536.74026800011</v>
      </c>
      <c r="Y4738">
        <v>6.7179899595789161</v>
      </c>
      <c r="Z4738">
        <v>2.948352129011146E-3</v>
      </c>
      <c r="AA4738">
        <v>2.2789807812279141</v>
      </c>
      <c r="AB4738" t="s">
        <v>64</v>
      </c>
      <c r="AC4738" s="11" t="str">
        <f t="shared" si="73"/>
        <v>Promo</v>
      </c>
    </row>
    <row r="4739" spans="1:29" x14ac:dyDescent="0.45">
      <c r="A4739" t="s">
        <v>41</v>
      </c>
      <c r="B4739" s="2">
        <v>44620</v>
      </c>
      <c r="C4739">
        <v>813519</v>
      </c>
      <c r="D4739">
        <v>265800</v>
      </c>
      <c r="E4739">
        <v>0</v>
      </c>
      <c r="F4739">
        <v>1075241</v>
      </c>
      <c r="G4739">
        <v>0</v>
      </c>
      <c r="H4739">
        <v>-2.3615900000000001</v>
      </c>
      <c r="I4739">
        <v>0.62458599999999997</v>
      </c>
      <c r="J4739">
        <v>5965.31</v>
      </c>
      <c r="K4739">
        <v>2562.6390000000001</v>
      </c>
      <c r="L4739">
        <v>0</v>
      </c>
      <c r="M4739">
        <v>8379.1820000000007</v>
      </c>
      <c r="N4739">
        <v>0</v>
      </c>
      <c r="O4739">
        <v>1290948</v>
      </c>
      <c r="P4739" s="11">
        <v>0.42765799999999998</v>
      </c>
      <c r="Q4739">
        <v>26746110</v>
      </c>
      <c r="R4739">
        <v>1.9975E-2</v>
      </c>
      <c r="S4739">
        <v>969886.5</v>
      </c>
      <c r="T4739">
        <v>2154560</v>
      </c>
      <c r="U4739">
        <v>1290948</v>
      </c>
      <c r="V4739">
        <v>3445508</v>
      </c>
      <c r="W4739">
        <v>16907.131000000001</v>
      </c>
      <c r="X4739">
        <v>534253.54724999995</v>
      </c>
      <c r="Y4739">
        <v>31.599302522113302</v>
      </c>
      <c r="Z4739">
        <v>6.3213420568449029E-4</v>
      </c>
      <c r="AA4739">
        <v>7.7626027860042699</v>
      </c>
      <c r="AB4739" t="s">
        <v>64</v>
      </c>
      <c r="AC4739" s="11" t="str">
        <f t="shared" ref="AC4739:AC4802" si="74">IF(P4739=0,"Non-Promo","Promo")</f>
        <v>Promo</v>
      </c>
    </row>
    <row r="4740" spans="1:29" x14ac:dyDescent="0.45">
      <c r="A4740" t="s">
        <v>41</v>
      </c>
      <c r="B4740" s="2">
        <v>44627</v>
      </c>
      <c r="C4740">
        <v>1241140</v>
      </c>
      <c r="D4740">
        <v>1043188</v>
      </c>
      <c r="E4740">
        <v>0</v>
      </c>
      <c r="F4740">
        <v>371184</v>
      </c>
      <c r="G4740">
        <v>638736</v>
      </c>
      <c r="H4740">
        <v>-0.49752000000000002</v>
      </c>
      <c r="I4740">
        <v>-0.99556</v>
      </c>
      <c r="J4740">
        <v>9100.9359999999997</v>
      </c>
      <c r="K4740">
        <v>10057.620000000001</v>
      </c>
      <c r="L4740">
        <v>0</v>
      </c>
      <c r="M4740">
        <v>2892.578</v>
      </c>
      <c r="N4740">
        <v>4976.9750000000004</v>
      </c>
      <c r="O4740">
        <v>429137</v>
      </c>
      <c r="P4740" s="11">
        <v>0</v>
      </c>
      <c r="Q4740">
        <v>20748504</v>
      </c>
      <c r="R4740">
        <v>2.0036999999999999E-2</v>
      </c>
      <c r="S4740">
        <v>969886.5</v>
      </c>
      <c r="T4740">
        <v>3294248</v>
      </c>
      <c r="U4740">
        <v>429137</v>
      </c>
      <c r="V4740">
        <v>3723385</v>
      </c>
      <c r="W4740">
        <v>27028.109</v>
      </c>
      <c r="X4740">
        <v>415737.77464800002</v>
      </c>
      <c r="Y4740">
        <v>15.38168188710501</v>
      </c>
      <c r="Z4740">
        <v>1.302653386480298E-3</v>
      </c>
      <c r="AA4740">
        <v>5.57248417770389</v>
      </c>
      <c r="AB4740" t="s">
        <v>65</v>
      </c>
      <c r="AC4740" s="11" t="str">
        <f t="shared" si="74"/>
        <v>Non-Promo</v>
      </c>
    </row>
    <row r="4741" spans="1:29" x14ac:dyDescent="0.45">
      <c r="A4741" t="s">
        <v>41</v>
      </c>
      <c r="B4741" s="2">
        <v>44634</v>
      </c>
      <c r="C4741">
        <v>828685</v>
      </c>
      <c r="D4741">
        <v>828504</v>
      </c>
      <c r="E4741">
        <v>592428</v>
      </c>
      <c r="F4741">
        <v>3217104</v>
      </c>
      <c r="G4741">
        <v>2312276</v>
      </c>
      <c r="H4741">
        <v>0.85979099999999997</v>
      </c>
      <c r="I4741">
        <v>0.97896099999999997</v>
      </c>
      <c r="J4741">
        <v>6076.518</v>
      </c>
      <c r="K4741">
        <v>7987.799</v>
      </c>
      <c r="L4741">
        <v>4402.2879999999996</v>
      </c>
      <c r="M4741">
        <v>25070.38</v>
      </c>
      <c r="N4741">
        <v>18017.05</v>
      </c>
      <c r="O4741">
        <v>3190605</v>
      </c>
      <c r="P4741" s="11">
        <v>0</v>
      </c>
      <c r="Q4741">
        <v>20643324</v>
      </c>
      <c r="R4741">
        <v>1.9746E-2</v>
      </c>
      <c r="S4741">
        <v>969886.5</v>
      </c>
      <c r="T4741">
        <v>7778997</v>
      </c>
      <c r="U4741">
        <v>3190605</v>
      </c>
      <c r="V4741">
        <v>10969602</v>
      </c>
      <c r="W4741">
        <v>61554.035000000003</v>
      </c>
      <c r="X4741">
        <v>407623.07570400002</v>
      </c>
      <c r="Y4741">
        <v>6.622199108539351</v>
      </c>
      <c r="Z4741">
        <v>2.9817889308911688E-3</v>
      </c>
      <c r="AA4741">
        <v>1.8818662700798079</v>
      </c>
      <c r="AB4741" t="s">
        <v>65</v>
      </c>
      <c r="AC4741" s="11" t="str">
        <f t="shared" si="74"/>
        <v>Non-Promo</v>
      </c>
    </row>
    <row r="4742" spans="1:29" x14ac:dyDescent="0.45">
      <c r="A4742" t="s">
        <v>41</v>
      </c>
      <c r="B4742" s="2">
        <v>44641</v>
      </c>
      <c r="C4742">
        <v>0</v>
      </c>
      <c r="D4742">
        <v>1984956</v>
      </c>
      <c r="E4742">
        <v>0</v>
      </c>
      <c r="F4742">
        <v>2905726</v>
      </c>
      <c r="G4742">
        <v>1637241</v>
      </c>
      <c r="H4742">
        <v>-0.56620000000000004</v>
      </c>
      <c r="I4742">
        <v>0.33567999999999998</v>
      </c>
      <c r="J4742">
        <v>0</v>
      </c>
      <c r="K4742">
        <v>19137.419999999998</v>
      </c>
      <c r="L4742">
        <v>0</v>
      </c>
      <c r="M4742">
        <v>22643.86</v>
      </c>
      <c r="N4742">
        <v>12757.24</v>
      </c>
      <c r="O4742">
        <v>2021286</v>
      </c>
      <c r="P4742" s="11">
        <v>0</v>
      </c>
      <c r="Q4742">
        <v>22769024</v>
      </c>
      <c r="R4742">
        <v>1.9973000000000001E-2</v>
      </c>
      <c r="S4742">
        <v>969886.5</v>
      </c>
      <c r="T4742">
        <v>6527923</v>
      </c>
      <c r="U4742">
        <v>2021286</v>
      </c>
      <c r="V4742">
        <v>8549209</v>
      </c>
      <c r="W4742">
        <v>54538.52</v>
      </c>
      <c r="X4742">
        <v>454765.71635200002</v>
      </c>
      <c r="Y4742">
        <v>8.3384315590522089</v>
      </c>
      <c r="Z4742">
        <v>2.3952945897022199E-3</v>
      </c>
      <c r="AA4742">
        <v>2.6632901359646262</v>
      </c>
      <c r="AB4742" t="s">
        <v>65</v>
      </c>
      <c r="AC4742" s="11" t="str">
        <f t="shared" si="74"/>
        <v>Non-Promo</v>
      </c>
    </row>
    <row r="4743" spans="1:29" x14ac:dyDescent="0.45">
      <c r="A4743" t="s">
        <v>41</v>
      </c>
      <c r="B4743" s="2">
        <v>44648</v>
      </c>
      <c r="C4743">
        <v>557090</v>
      </c>
      <c r="D4743">
        <v>703403</v>
      </c>
      <c r="E4743">
        <v>0</v>
      </c>
      <c r="F4743">
        <v>333537</v>
      </c>
      <c r="G4743">
        <v>0</v>
      </c>
      <c r="H4743">
        <v>-2.1632500000000001</v>
      </c>
      <c r="I4743">
        <v>-1.2255400000000001</v>
      </c>
      <c r="J4743">
        <v>4084.9870000000001</v>
      </c>
      <c r="K4743">
        <v>6781.6710000000003</v>
      </c>
      <c r="L4743">
        <v>0</v>
      </c>
      <c r="M4743">
        <v>2599.201</v>
      </c>
      <c r="N4743">
        <v>0</v>
      </c>
      <c r="O4743">
        <v>182111</v>
      </c>
      <c r="P4743" s="11">
        <v>0.65012599999999998</v>
      </c>
      <c r="Q4743">
        <v>27905836</v>
      </c>
      <c r="R4743">
        <v>2.0049999999999998E-2</v>
      </c>
      <c r="S4743">
        <v>969886.5</v>
      </c>
      <c r="T4743">
        <v>1594030</v>
      </c>
      <c r="U4743">
        <v>182111</v>
      </c>
      <c r="V4743">
        <v>1776141</v>
      </c>
      <c r="W4743">
        <v>13465.859</v>
      </c>
      <c r="X4743">
        <v>559512.01179999998</v>
      </c>
      <c r="Y4743">
        <v>41.550413664661122</v>
      </c>
      <c r="Z4743">
        <v>4.8254633905251928E-4</v>
      </c>
      <c r="AA4743">
        <v>15.711498129934499</v>
      </c>
      <c r="AB4743" t="s">
        <v>65</v>
      </c>
      <c r="AC4743" s="11" t="str">
        <f t="shared" si="74"/>
        <v>Promo</v>
      </c>
    </row>
    <row r="4744" spans="1:29" x14ac:dyDescent="0.45">
      <c r="A4744" t="s">
        <v>41</v>
      </c>
      <c r="B4744" s="2">
        <v>44655</v>
      </c>
      <c r="C4744">
        <v>696451</v>
      </c>
      <c r="D4744">
        <v>1056235</v>
      </c>
      <c r="E4744">
        <v>245798</v>
      </c>
      <c r="F4744">
        <v>2649432</v>
      </c>
      <c r="G4744">
        <v>0</v>
      </c>
      <c r="H4744">
        <v>-1.4338599999999999</v>
      </c>
      <c r="I4744">
        <v>0.19315499999999999</v>
      </c>
      <c r="J4744">
        <v>5106.8819999999996</v>
      </c>
      <c r="K4744">
        <v>10183.41</v>
      </c>
      <c r="L4744">
        <v>1826.5060000000001</v>
      </c>
      <c r="M4744">
        <v>20646.599999999999</v>
      </c>
      <c r="N4744">
        <v>0</v>
      </c>
      <c r="O4744">
        <v>1017078</v>
      </c>
      <c r="P4744" s="11">
        <v>0.48313</v>
      </c>
      <c r="Q4744">
        <v>24754722</v>
      </c>
      <c r="R4744">
        <v>1.9982E-2</v>
      </c>
      <c r="S4744">
        <v>969886.5</v>
      </c>
      <c r="T4744">
        <v>4647916</v>
      </c>
      <c r="U4744">
        <v>1017078</v>
      </c>
      <c r="V4744">
        <v>5664994</v>
      </c>
      <c r="W4744">
        <v>37763.398000000001</v>
      </c>
      <c r="X4744">
        <v>494648.85500400001</v>
      </c>
      <c r="Y4744">
        <v>13.09863204058067</v>
      </c>
      <c r="Z4744">
        <v>1.525502811140436E-3</v>
      </c>
      <c r="AA4744">
        <v>4.3697702062879502</v>
      </c>
      <c r="AB4744" t="s">
        <v>66</v>
      </c>
      <c r="AC4744" s="11" t="str">
        <f t="shared" si="74"/>
        <v>Promo</v>
      </c>
    </row>
    <row r="4745" spans="1:29" x14ac:dyDescent="0.45">
      <c r="A4745" t="s">
        <v>41</v>
      </c>
      <c r="B4745" s="2">
        <v>44662</v>
      </c>
      <c r="C4745">
        <v>1323309</v>
      </c>
      <c r="D4745">
        <v>0</v>
      </c>
      <c r="E4745">
        <v>0</v>
      </c>
      <c r="F4745">
        <v>3627366</v>
      </c>
      <c r="G4745">
        <v>1431390</v>
      </c>
      <c r="H4745">
        <v>-0.51749999999999996</v>
      </c>
      <c r="I4745">
        <v>-1.3294299999999999</v>
      </c>
      <c r="J4745">
        <v>9703.4590000000007</v>
      </c>
      <c r="K4745">
        <v>0</v>
      </c>
      <c r="L4745">
        <v>0</v>
      </c>
      <c r="M4745">
        <v>28267.48</v>
      </c>
      <c r="N4745">
        <v>11153.26</v>
      </c>
      <c r="O4745">
        <v>282711</v>
      </c>
      <c r="P4745" s="11">
        <v>0</v>
      </c>
      <c r="Q4745">
        <v>26294026</v>
      </c>
      <c r="R4745">
        <v>1.9914000000000001E-2</v>
      </c>
      <c r="S4745">
        <v>969886.5</v>
      </c>
      <c r="T4745">
        <v>6382065</v>
      </c>
      <c r="U4745">
        <v>282711</v>
      </c>
      <c r="V4745">
        <v>6664776</v>
      </c>
      <c r="W4745">
        <v>49124.199000000001</v>
      </c>
      <c r="X4745">
        <v>523619.233764</v>
      </c>
      <c r="Y4745">
        <v>10.659089500146351</v>
      </c>
      <c r="Z4745">
        <v>1.868264639275857E-3</v>
      </c>
      <c r="AA4745">
        <v>3.945222765176204</v>
      </c>
      <c r="AB4745" t="s">
        <v>66</v>
      </c>
      <c r="AC4745" s="11" t="str">
        <f t="shared" si="74"/>
        <v>Non-Promo</v>
      </c>
    </row>
    <row r="4746" spans="1:29" x14ac:dyDescent="0.45">
      <c r="A4746" t="s">
        <v>41</v>
      </c>
      <c r="B4746" s="2">
        <v>44669</v>
      </c>
      <c r="C4746">
        <v>0</v>
      </c>
      <c r="D4746">
        <v>0</v>
      </c>
      <c r="E4746">
        <v>0</v>
      </c>
      <c r="F4746">
        <v>168992</v>
      </c>
      <c r="G4746">
        <v>0</v>
      </c>
      <c r="H4746">
        <v>-0.87795999999999996</v>
      </c>
      <c r="I4746">
        <v>-1.68123</v>
      </c>
      <c r="J4746">
        <v>0</v>
      </c>
      <c r="K4746">
        <v>0</v>
      </c>
      <c r="L4746">
        <v>0</v>
      </c>
      <c r="M4746">
        <v>1316.9280000000001</v>
      </c>
      <c r="N4746">
        <v>0</v>
      </c>
      <c r="O4746">
        <v>0</v>
      </c>
      <c r="P4746" s="11">
        <v>0</v>
      </c>
      <c r="Q4746">
        <v>14130205</v>
      </c>
      <c r="R4746">
        <v>2.0080000000000001E-2</v>
      </c>
      <c r="S4746">
        <v>969886.5</v>
      </c>
      <c r="T4746">
        <v>168992</v>
      </c>
      <c r="U4746">
        <v>0</v>
      </c>
      <c r="V4746">
        <v>168992</v>
      </c>
      <c r="W4746">
        <v>1316.9280000000001</v>
      </c>
      <c r="X4746">
        <v>283734.51640000002</v>
      </c>
      <c r="Y4746">
        <v>215.45180632502311</v>
      </c>
      <c r="Z4746">
        <v>9.3199497105668329E-5</v>
      </c>
      <c r="AA4746">
        <v>83.6146385627722</v>
      </c>
      <c r="AB4746" t="s">
        <v>66</v>
      </c>
      <c r="AC4746" s="11" t="str">
        <f t="shared" si="74"/>
        <v>Non-Promo</v>
      </c>
    </row>
    <row r="4747" spans="1:29" x14ac:dyDescent="0.45">
      <c r="A4747" t="s">
        <v>41</v>
      </c>
      <c r="B4747" s="2">
        <v>44676</v>
      </c>
      <c r="C4747">
        <v>639123</v>
      </c>
      <c r="D4747">
        <v>0</v>
      </c>
      <c r="E4747">
        <v>0</v>
      </c>
      <c r="F4747">
        <v>0</v>
      </c>
      <c r="G4747">
        <v>602275</v>
      </c>
      <c r="H4747">
        <v>-2.0657100000000002</v>
      </c>
      <c r="I4747">
        <v>-0.18781</v>
      </c>
      <c r="J4747">
        <v>4686.5119999999997</v>
      </c>
      <c r="K4747">
        <v>0</v>
      </c>
      <c r="L4747">
        <v>0</v>
      </c>
      <c r="M4747">
        <v>0</v>
      </c>
      <c r="N4747">
        <v>4692.8739999999998</v>
      </c>
      <c r="O4747">
        <v>0</v>
      </c>
      <c r="P4747" s="11">
        <v>0</v>
      </c>
      <c r="Q4747">
        <v>26316872</v>
      </c>
      <c r="R4747">
        <v>2.0069E-2</v>
      </c>
      <c r="S4747">
        <v>969886.5</v>
      </c>
      <c r="T4747">
        <v>1241398</v>
      </c>
      <c r="U4747">
        <v>0</v>
      </c>
      <c r="V4747">
        <v>1241398</v>
      </c>
      <c r="W4747">
        <v>9379.3859999999986</v>
      </c>
      <c r="X4747">
        <v>528153.304168</v>
      </c>
      <c r="Y4747">
        <v>56.310008370270729</v>
      </c>
      <c r="Z4747">
        <v>3.56402007047038E-4</v>
      </c>
      <c r="AA4747">
        <v>21.199383275951789</v>
      </c>
      <c r="AB4747" t="s">
        <v>66</v>
      </c>
      <c r="AC4747" s="11" t="str">
        <f t="shared" si="74"/>
        <v>Non-Promo</v>
      </c>
    </row>
    <row r="4748" spans="1:29" x14ac:dyDescent="0.45">
      <c r="A4748" t="s">
        <v>41</v>
      </c>
      <c r="B4748" s="2">
        <v>44683</v>
      </c>
      <c r="C4748">
        <v>1090517</v>
      </c>
      <c r="D4748">
        <v>879551</v>
      </c>
      <c r="E4748">
        <v>1023545</v>
      </c>
      <c r="F4748">
        <v>3148306</v>
      </c>
      <c r="G4748">
        <v>1108667</v>
      </c>
      <c r="H4748">
        <v>0.61094300000000001</v>
      </c>
      <c r="I4748">
        <v>9.6190999999999999E-2</v>
      </c>
      <c r="J4748">
        <v>7996.4589999999998</v>
      </c>
      <c r="K4748">
        <v>8479.9549999999999</v>
      </c>
      <c r="L4748">
        <v>7605.8860000000004</v>
      </c>
      <c r="M4748">
        <v>24534.25</v>
      </c>
      <c r="N4748">
        <v>8638.6350000000002</v>
      </c>
      <c r="O4748">
        <v>1650844</v>
      </c>
      <c r="P4748" s="11">
        <v>0.20783199999999999</v>
      </c>
      <c r="Q4748">
        <v>18684482</v>
      </c>
      <c r="R4748">
        <v>1.9968E-2</v>
      </c>
      <c r="S4748">
        <v>969886.5</v>
      </c>
      <c r="T4748">
        <v>7250586</v>
      </c>
      <c r="U4748">
        <v>1650844</v>
      </c>
      <c r="V4748">
        <v>8901430</v>
      </c>
      <c r="W4748">
        <v>57255.184999999998</v>
      </c>
      <c r="X4748">
        <v>373091.736576</v>
      </c>
      <c r="Y4748">
        <v>6.5162960625487454</v>
      </c>
      <c r="Z4748">
        <v>3.0643174908461471E-3</v>
      </c>
      <c r="AA4748">
        <v>2.0990427380769159</v>
      </c>
      <c r="AB4748" t="s">
        <v>67</v>
      </c>
      <c r="AC4748" s="11" t="str">
        <f t="shared" si="74"/>
        <v>Promo</v>
      </c>
    </row>
    <row r="4749" spans="1:29" x14ac:dyDescent="0.45">
      <c r="A4749" t="s">
        <v>41</v>
      </c>
      <c r="B4749" s="2">
        <v>44690</v>
      </c>
      <c r="C4749">
        <v>1376810</v>
      </c>
      <c r="D4749">
        <v>818072</v>
      </c>
      <c r="E4749">
        <v>0</v>
      </c>
      <c r="F4749">
        <v>3830889</v>
      </c>
      <c r="G4749">
        <v>0</v>
      </c>
      <c r="H4749">
        <v>-0.85224999999999995</v>
      </c>
      <c r="I4749">
        <v>0.28739700000000001</v>
      </c>
      <c r="J4749">
        <v>10095.77</v>
      </c>
      <c r="K4749">
        <v>7887.2219999999998</v>
      </c>
      <c r="L4749">
        <v>0</v>
      </c>
      <c r="M4749">
        <v>29853.51</v>
      </c>
      <c r="N4749">
        <v>0</v>
      </c>
      <c r="O4749">
        <v>0</v>
      </c>
      <c r="P4749" s="11">
        <v>0</v>
      </c>
      <c r="Q4749">
        <v>15486409</v>
      </c>
      <c r="R4749">
        <v>1.9847E-2</v>
      </c>
      <c r="S4749">
        <v>969886.5</v>
      </c>
      <c r="T4749">
        <v>6025771</v>
      </c>
      <c r="U4749">
        <v>0</v>
      </c>
      <c r="V4749">
        <v>6025771</v>
      </c>
      <c r="W4749">
        <v>47836.501999999993</v>
      </c>
      <c r="X4749">
        <v>307358.75942299998</v>
      </c>
      <c r="Y4749">
        <v>6.4251930340349723</v>
      </c>
      <c r="Z4749">
        <v>3.088934432766176E-3</v>
      </c>
      <c r="AA4749">
        <v>2.570029461790035</v>
      </c>
      <c r="AB4749" t="s">
        <v>67</v>
      </c>
      <c r="AC4749" s="11" t="str">
        <f t="shared" si="74"/>
        <v>Non-Promo</v>
      </c>
    </row>
    <row r="4750" spans="1:29" x14ac:dyDescent="0.45">
      <c r="A4750" t="s">
        <v>41</v>
      </c>
      <c r="B4750" s="2">
        <v>44697</v>
      </c>
      <c r="C4750">
        <v>2537274</v>
      </c>
      <c r="D4750">
        <v>1003624</v>
      </c>
      <c r="E4750">
        <v>0</v>
      </c>
      <c r="F4750">
        <v>1225339</v>
      </c>
      <c r="G4750">
        <v>771502</v>
      </c>
      <c r="H4750">
        <v>-1.9775100000000001</v>
      </c>
      <c r="I4750">
        <v>-0.38624000000000003</v>
      </c>
      <c r="J4750">
        <v>18605.13</v>
      </c>
      <c r="K4750">
        <v>9676.1710000000003</v>
      </c>
      <c r="L4750">
        <v>0</v>
      </c>
      <c r="M4750">
        <v>9548.8709999999992</v>
      </c>
      <c r="N4750">
        <v>6011.4759999999997</v>
      </c>
      <c r="O4750">
        <v>265027</v>
      </c>
      <c r="P4750" s="11">
        <v>0.68888099999999997</v>
      </c>
      <c r="Q4750">
        <v>28485832</v>
      </c>
      <c r="R4750">
        <v>2.0008999999999999E-2</v>
      </c>
      <c r="S4750">
        <v>969886.5</v>
      </c>
      <c r="T4750">
        <v>5537739</v>
      </c>
      <c r="U4750">
        <v>265027</v>
      </c>
      <c r="V4750">
        <v>5802766</v>
      </c>
      <c r="W4750">
        <v>43841.648000000001</v>
      </c>
      <c r="X4750">
        <v>569973.01248799998</v>
      </c>
      <c r="Y4750">
        <v>13.000720513243481</v>
      </c>
      <c r="Z4750">
        <v>1.539068544671611E-3</v>
      </c>
      <c r="AA4750">
        <v>4.9090092552413793</v>
      </c>
      <c r="AB4750" t="s">
        <v>67</v>
      </c>
      <c r="AC4750" s="11" t="str">
        <f t="shared" si="74"/>
        <v>Promo</v>
      </c>
    </row>
    <row r="4751" spans="1:29" x14ac:dyDescent="0.45">
      <c r="A4751" t="s">
        <v>41</v>
      </c>
      <c r="B4751" s="2">
        <v>44704</v>
      </c>
      <c r="C4751">
        <v>324465</v>
      </c>
      <c r="D4751">
        <v>1571265</v>
      </c>
      <c r="E4751">
        <v>2682720</v>
      </c>
      <c r="F4751">
        <v>2825928</v>
      </c>
      <c r="G4751">
        <v>2996217</v>
      </c>
      <c r="H4751">
        <v>1.0606040000000001</v>
      </c>
      <c r="I4751">
        <v>0.303118</v>
      </c>
      <c r="J4751">
        <v>2379.212</v>
      </c>
      <c r="K4751">
        <v>15148.93</v>
      </c>
      <c r="L4751">
        <v>19935.09</v>
      </c>
      <c r="M4751">
        <v>22022.01</v>
      </c>
      <c r="N4751">
        <v>23346.26</v>
      </c>
      <c r="O4751">
        <v>1808449</v>
      </c>
      <c r="P4751" s="11">
        <v>0</v>
      </c>
      <c r="Q4751">
        <v>18798226</v>
      </c>
      <c r="R4751">
        <v>2.0027E-2</v>
      </c>
      <c r="S4751">
        <v>969886.5</v>
      </c>
      <c r="T4751">
        <v>10400595</v>
      </c>
      <c r="U4751">
        <v>1808449</v>
      </c>
      <c r="V4751">
        <v>12209044</v>
      </c>
      <c r="W4751">
        <v>82831.501999999993</v>
      </c>
      <c r="X4751">
        <v>376472.07210200001</v>
      </c>
      <c r="Y4751">
        <v>4.5450349566521204</v>
      </c>
      <c r="Z4751">
        <v>4.4063467478260973E-3</v>
      </c>
      <c r="AA4751">
        <v>1.5396968018134749</v>
      </c>
      <c r="AB4751" t="s">
        <v>67</v>
      </c>
      <c r="AC4751" s="11" t="str">
        <f t="shared" si="74"/>
        <v>Non-Promo</v>
      </c>
    </row>
    <row r="4752" spans="1:29" x14ac:dyDescent="0.45">
      <c r="A4752" t="s">
        <v>41</v>
      </c>
      <c r="B4752" s="2">
        <v>44711</v>
      </c>
      <c r="C4752">
        <v>0</v>
      </c>
      <c r="D4752">
        <v>922330</v>
      </c>
      <c r="E4752">
        <v>0</v>
      </c>
      <c r="F4752">
        <v>5266914</v>
      </c>
      <c r="G4752">
        <v>1710446</v>
      </c>
      <c r="H4752">
        <v>1.66597</v>
      </c>
      <c r="I4752">
        <v>-0.61231000000000002</v>
      </c>
      <c r="J4752">
        <v>0</v>
      </c>
      <c r="K4752">
        <v>8892.3970000000008</v>
      </c>
      <c r="L4752">
        <v>0</v>
      </c>
      <c r="M4752">
        <v>41044.22</v>
      </c>
      <c r="N4752">
        <v>13327.64</v>
      </c>
      <c r="O4752">
        <v>229378</v>
      </c>
      <c r="P4752" s="11">
        <v>0.473437</v>
      </c>
      <c r="Q4752">
        <v>12614200</v>
      </c>
      <c r="R4752">
        <v>2.0160000000000001E-2</v>
      </c>
      <c r="S4752">
        <v>969886.5</v>
      </c>
      <c r="T4752">
        <v>7899690</v>
      </c>
      <c r="U4752">
        <v>229378</v>
      </c>
      <c r="V4752">
        <v>8129068</v>
      </c>
      <c r="W4752">
        <v>63264.256999999998</v>
      </c>
      <c r="X4752">
        <v>254302.272</v>
      </c>
      <c r="Y4752">
        <v>4.0196832154371149</v>
      </c>
      <c r="Z4752">
        <v>5.0153205910798944E-3</v>
      </c>
      <c r="AA4752">
        <v>1.5517400026669721</v>
      </c>
      <c r="AB4752" t="s">
        <v>67</v>
      </c>
      <c r="AC4752" s="11" t="str">
        <f t="shared" si="74"/>
        <v>Promo</v>
      </c>
    </row>
    <row r="4753" spans="1:29" x14ac:dyDescent="0.45">
      <c r="A4753" t="s">
        <v>41</v>
      </c>
      <c r="B4753" s="2">
        <v>44718</v>
      </c>
      <c r="C4753">
        <v>0</v>
      </c>
      <c r="D4753">
        <v>0</v>
      </c>
      <c r="E4753">
        <v>0</v>
      </c>
      <c r="F4753">
        <v>0</v>
      </c>
      <c r="G4753">
        <v>1556232</v>
      </c>
      <c r="H4753">
        <v>-1.8628499999999999</v>
      </c>
      <c r="I4753">
        <v>-2.93119</v>
      </c>
      <c r="J4753">
        <v>0</v>
      </c>
      <c r="K4753">
        <v>0</v>
      </c>
      <c r="L4753">
        <v>0</v>
      </c>
      <c r="M4753">
        <v>0</v>
      </c>
      <c r="N4753">
        <v>12126.02</v>
      </c>
      <c r="O4753">
        <v>1664340</v>
      </c>
      <c r="P4753" s="11">
        <v>0.84885200000000005</v>
      </c>
      <c r="Q4753">
        <v>21754458</v>
      </c>
      <c r="R4753">
        <v>1.9969000000000001E-2</v>
      </c>
      <c r="S4753">
        <v>969886.5</v>
      </c>
      <c r="T4753">
        <v>1556232</v>
      </c>
      <c r="U4753">
        <v>1664340</v>
      </c>
      <c r="V4753">
        <v>3220572</v>
      </c>
      <c r="W4753">
        <v>12126.02</v>
      </c>
      <c r="X4753">
        <v>434414.771802</v>
      </c>
      <c r="Y4753">
        <v>35.825008683970502</v>
      </c>
      <c r="Z4753">
        <v>5.5740391233833546E-4</v>
      </c>
      <c r="AA4753">
        <v>6.7548429285232574</v>
      </c>
      <c r="AB4753" t="s">
        <v>68</v>
      </c>
      <c r="AC4753" s="11" t="str">
        <f t="shared" si="74"/>
        <v>Promo</v>
      </c>
    </row>
    <row r="4754" spans="1:29" x14ac:dyDescent="0.45">
      <c r="A4754" t="s">
        <v>41</v>
      </c>
      <c r="B4754" s="2">
        <v>44725</v>
      </c>
      <c r="C4754">
        <v>2674104</v>
      </c>
      <c r="D4754">
        <v>82731</v>
      </c>
      <c r="E4754">
        <v>0</v>
      </c>
      <c r="F4754">
        <v>2400676</v>
      </c>
      <c r="G4754">
        <v>1606760</v>
      </c>
      <c r="H4754">
        <v>-0.75038000000000005</v>
      </c>
      <c r="I4754">
        <v>-0.19563</v>
      </c>
      <c r="J4754">
        <v>19608.47</v>
      </c>
      <c r="K4754">
        <v>797.62869999999998</v>
      </c>
      <c r="L4754">
        <v>0</v>
      </c>
      <c r="M4754">
        <v>18708.09</v>
      </c>
      <c r="N4754">
        <v>12519.73</v>
      </c>
      <c r="O4754">
        <v>2505094</v>
      </c>
      <c r="P4754" s="11">
        <v>1.425449</v>
      </c>
      <c r="Q4754">
        <v>15707282</v>
      </c>
      <c r="R4754">
        <v>2.0011000000000001E-2</v>
      </c>
      <c r="S4754">
        <v>969886.5</v>
      </c>
      <c r="T4754">
        <v>6764271</v>
      </c>
      <c r="U4754">
        <v>2505094</v>
      </c>
      <c r="V4754">
        <v>9269365</v>
      </c>
      <c r="W4754">
        <v>51633.918699999987</v>
      </c>
      <c r="X4754">
        <v>314318.420102</v>
      </c>
      <c r="Y4754">
        <v>6.0874407369355854</v>
      </c>
      <c r="Z4754">
        <v>3.2872599282294671E-3</v>
      </c>
      <c r="AA4754">
        <v>1.6945370044226331</v>
      </c>
      <c r="AB4754" t="s">
        <v>68</v>
      </c>
      <c r="AC4754" s="11" t="str">
        <f t="shared" si="74"/>
        <v>Promo</v>
      </c>
    </row>
    <row r="4755" spans="1:29" x14ac:dyDescent="0.45">
      <c r="A4755" t="s">
        <v>41</v>
      </c>
      <c r="B4755" s="2">
        <v>44732</v>
      </c>
      <c r="C4755">
        <v>2946225</v>
      </c>
      <c r="D4755">
        <v>2640886</v>
      </c>
      <c r="E4755">
        <v>0</v>
      </c>
      <c r="F4755">
        <v>4272078</v>
      </c>
      <c r="G4755">
        <v>2765030</v>
      </c>
      <c r="H4755">
        <v>0.18450800000000001</v>
      </c>
      <c r="I4755">
        <v>0.615479</v>
      </c>
      <c r="J4755">
        <v>21603.85</v>
      </c>
      <c r="K4755">
        <v>25461.4</v>
      </c>
      <c r="L4755">
        <v>0</v>
      </c>
      <c r="M4755">
        <v>33291.620000000003</v>
      </c>
      <c r="N4755">
        <v>21544.87</v>
      </c>
      <c r="O4755">
        <v>654853</v>
      </c>
      <c r="P4755" s="11">
        <v>0</v>
      </c>
      <c r="Q4755">
        <v>19399020</v>
      </c>
      <c r="R4755">
        <v>1.9854E-2</v>
      </c>
      <c r="S4755">
        <v>969886.5</v>
      </c>
      <c r="T4755">
        <v>12624219</v>
      </c>
      <c r="U4755">
        <v>654853</v>
      </c>
      <c r="V4755">
        <v>13279072</v>
      </c>
      <c r="W4755">
        <v>101901.74</v>
      </c>
      <c r="X4755">
        <v>385148.14308000001</v>
      </c>
      <c r="Y4755">
        <v>3.7796032048127941</v>
      </c>
      <c r="Z4755">
        <v>5.252932364624604E-3</v>
      </c>
      <c r="AA4755">
        <v>1.460871663321051</v>
      </c>
      <c r="AB4755" t="s">
        <v>68</v>
      </c>
      <c r="AC4755" s="11" t="str">
        <f t="shared" si="74"/>
        <v>Non-Promo</v>
      </c>
    </row>
    <row r="4756" spans="1:29" x14ac:dyDescent="0.45">
      <c r="A4756" t="s">
        <v>41</v>
      </c>
      <c r="B4756" s="2">
        <v>44739</v>
      </c>
      <c r="C4756">
        <v>2989129</v>
      </c>
      <c r="D4756">
        <v>2479893</v>
      </c>
      <c r="E4756">
        <v>314703</v>
      </c>
      <c r="F4756">
        <v>2969762</v>
      </c>
      <c r="G4756">
        <v>1560424</v>
      </c>
      <c r="H4756">
        <v>-4.6920000000000003E-2</v>
      </c>
      <c r="I4756">
        <v>0.238202</v>
      </c>
      <c r="J4756">
        <v>21918.46</v>
      </c>
      <c r="K4756">
        <v>23909.22</v>
      </c>
      <c r="L4756">
        <v>2338.5340000000001</v>
      </c>
      <c r="M4756">
        <v>23142.880000000001</v>
      </c>
      <c r="N4756">
        <v>12158.69</v>
      </c>
      <c r="O4756">
        <v>502545</v>
      </c>
      <c r="P4756" s="11">
        <v>1.1124179999999999</v>
      </c>
      <c r="Q4756">
        <v>26233412</v>
      </c>
      <c r="R4756">
        <v>1.9972E-2</v>
      </c>
      <c r="S4756">
        <v>969886.5</v>
      </c>
      <c r="T4756">
        <v>10313911</v>
      </c>
      <c r="U4756">
        <v>502545</v>
      </c>
      <c r="V4756">
        <v>10816456</v>
      </c>
      <c r="W4756">
        <v>83467.784</v>
      </c>
      <c r="X4756">
        <v>523933.70446400001</v>
      </c>
      <c r="Y4756">
        <v>6.277076967372226</v>
      </c>
      <c r="Z4756">
        <v>3.181735719318555E-3</v>
      </c>
      <c r="AA4756">
        <v>2.425324154233143</v>
      </c>
      <c r="AB4756" t="s">
        <v>68</v>
      </c>
      <c r="AC4756" s="11" t="str">
        <f t="shared" si="74"/>
        <v>Promo</v>
      </c>
    </row>
    <row r="4757" spans="1:29" x14ac:dyDescent="0.45">
      <c r="A4757" t="s">
        <v>41</v>
      </c>
      <c r="B4757" s="2">
        <v>44746</v>
      </c>
      <c r="C4757">
        <v>2426551</v>
      </c>
      <c r="D4757">
        <v>1071760</v>
      </c>
      <c r="E4757">
        <v>1720753</v>
      </c>
      <c r="F4757">
        <v>4191004</v>
      </c>
      <c r="G4757">
        <v>2902474</v>
      </c>
      <c r="H4757">
        <v>1.2763580000000001</v>
      </c>
      <c r="I4757">
        <v>-0.60885999999999996</v>
      </c>
      <c r="J4757">
        <v>17793.23</v>
      </c>
      <c r="K4757">
        <v>10333.09</v>
      </c>
      <c r="L4757">
        <v>12786.79</v>
      </c>
      <c r="M4757">
        <v>32659.83</v>
      </c>
      <c r="N4757">
        <v>22615.82</v>
      </c>
      <c r="O4757">
        <v>274614</v>
      </c>
      <c r="P4757" s="11">
        <v>2.1674959999999999</v>
      </c>
      <c r="Q4757">
        <v>32615246</v>
      </c>
      <c r="R4757">
        <v>1.9925999999999999E-2</v>
      </c>
      <c r="S4757">
        <v>969886.5</v>
      </c>
      <c r="T4757">
        <v>12312542</v>
      </c>
      <c r="U4757">
        <v>274614</v>
      </c>
      <c r="V4757">
        <v>12587156</v>
      </c>
      <c r="W4757">
        <v>96188.760000000009</v>
      </c>
      <c r="X4757">
        <v>649891.39179599995</v>
      </c>
      <c r="Y4757">
        <v>6.7564171925701082</v>
      </c>
      <c r="Z4757">
        <v>2.9491962133291901E-3</v>
      </c>
      <c r="AA4757">
        <v>2.5911529181015949</v>
      </c>
      <c r="AB4757" t="s">
        <v>69</v>
      </c>
      <c r="AC4757" s="11" t="str">
        <f t="shared" si="74"/>
        <v>Promo</v>
      </c>
    </row>
    <row r="4758" spans="1:29" x14ac:dyDescent="0.45">
      <c r="A4758" t="s">
        <v>41</v>
      </c>
      <c r="B4758" s="2">
        <v>44753</v>
      </c>
      <c r="C4758">
        <v>1701350</v>
      </c>
      <c r="D4758">
        <v>0</v>
      </c>
      <c r="E4758">
        <v>0</v>
      </c>
      <c r="F4758">
        <v>3683768</v>
      </c>
      <c r="G4758">
        <v>4350308</v>
      </c>
      <c r="H4758">
        <v>-0.27250000000000002</v>
      </c>
      <c r="I4758">
        <v>-0.68971000000000005</v>
      </c>
      <c r="J4758">
        <v>12475.53</v>
      </c>
      <c r="K4758">
        <v>0</v>
      </c>
      <c r="L4758">
        <v>0</v>
      </c>
      <c r="M4758">
        <v>28707.02</v>
      </c>
      <c r="N4758">
        <v>33897.22</v>
      </c>
      <c r="O4758">
        <v>2028632</v>
      </c>
      <c r="P4758" s="11">
        <v>1.8027200000000001</v>
      </c>
      <c r="Q4758">
        <v>20817290</v>
      </c>
      <c r="R4758">
        <v>1.9963999999999999E-2</v>
      </c>
      <c r="S4758">
        <v>969886.5</v>
      </c>
      <c r="T4758">
        <v>9735426</v>
      </c>
      <c r="U4758">
        <v>2028632</v>
      </c>
      <c r="V4758">
        <v>11764058</v>
      </c>
      <c r="W4758">
        <v>75079.77</v>
      </c>
      <c r="X4758">
        <v>415596.37755999999</v>
      </c>
      <c r="Y4758">
        <v>5.5353975852616486</v>
      </c>
      <c r="Z4758">
        <v>3.6066063354067701E-3</v>
      </c>
      <c r="AA4758">
        <v>1.7695671000602</v>
      </c>
      <c r="AB4758" t="s">
        <v>69</v>
      </c>
      <c r="AC4758" s="11" t="str">
        <f t="shared" si="74"/>
        <v>Promo</v>
      </c>
    </row>
    <row r="4759" spans="1:29" x14ac:dyDescent="0.45">
      <c r="A4759" t="s">
        <v>41</v>
      </c>
      <c r="B4759" s="2">
        <v>44760</v>
      </c>
      <c r="C4759">
        <v>1159448</v>
      </c>
      <c r="D4759">
        <v>0</v>
      </c>
      <c r="E4759">
        <v>0</v>
      </c>
      <c r="F4759">
        <v>2369462</v>
      </c>
      <c r="G4759">
        <v>1431650</v>
      </c>
      <c r="H4759">
        <v>-0.70355000000000001</v>
      </c>
      <c r="I4759">
        <v>-1.02162</v>
      </c>
      <c r="J4759">
        <v>8501.9110000000001</v>
      </c>
      <c r="K4759">
        <v>0</v>
      </c>
      <c r="L4759">
        <v>0</v>
      </c>
      <c r="M4759">
        <v>18464.84</v>
      </c>
      <c r="N4759">
        <v>11155.29</v>
      </c>
      <c r="O4759">
        <v>261093</v>
      </c>
      <c r="P4759" s="11">
        <v>0</v>
      </c>
      <c r="Q4759">
        <v>28681858</v>
      </c>
      <c r="R4759">
        <v>1.9887999999999999E-2</v>
      </c>
      <c r="S4759">
        <v>969886.5</v>
      </c>
      <c r="T4759">
        <v>4960560</v>
      </c>
      <c r="U4759">
        <v>261093</v>
      </c>
      <c r="V4759">
        <v>5221653</v>
      </c>
      <c r="W4759">
        <v>38122.040999999997</v>
      </c>
      <c r="X4759">
        <v>570424.79190399998</v>
      </c>
      <c r="Y4759">
        <v>14.963123089448439</v>
      </c>
      <c r="Z4759">
        <v>1.3291342910909049E-3</v>
      </c>
      <c r="AA4759">
        <v>5.4928694036160577</v>
      </c>
      <c r="AB4759" t="s">
        <v>69</v>
      </c>
      <c r="AC4759" s="11" t="str">
        <f t="shared" si="74"/>
        <v>Non-Promo</v>
      </c>
    </row>
    <row r="4760" spans="1:29" x14ac:dyDescent="0.45">
      <c r="A4760" t="s">
        <v>41</v>
      </c>
      <c r="B4760" s="2">
        <v>44767</v>
      </c>
      <c r="C4760">
        <v>393243</v>
      </c>
      <c r="D4760">
        <v>1734821</v>
      </c>
      <c r="E4760">
        <v>0</v>
      </c>
      <c r="F4760">
        <v>756786</v>
      </c>
      <c r="G4760">
        <v>0</v>
      </c>
      <c r="H4760">
        <v>-4.8256300000000003</v>
      </c>
      <c r="I4760">
        <v>0.36238300000000001</v>
      </c>
      <c r="J4760">
        <v>2883.5419999999999</v>
      </c>
      <c r="K4760">
        <v>16725.810000000001</v>
      </c>
      <c r="L4760">
        <v>0</v>
      </c>
      <c r="M4760">
        <v>5897.5129999999999</v>
      </c>
      <c r="N4760">
        <v>0</v>
      </c>
      <c r="O4760">
        <v>0</v>
      </c>
      <c r="P4760" s="11">
        <v>0</v>
      </c>
      <c r="Q4760">
        <v>29937032</v>
      </c>
      <c r="R4760">
        <v>2.001E-2</v>
      </c>
      <c r="S4760">
        <v>969886.5</v>
      </c>
      <c r="T4760">
        <v>2884850</v>
      </c>
      <c r="U4760">
        <v>0</v>
      </c>
      <c r="V4760">
        <v>2884850</v>
      </c>
      <c r="W4760">
        <v>25506.865000000002</v>
      </c>
      <c r="X4760">
        <v>599040.01032</v>
      </c>
      <c r="Y4760">
        <v>23.485442461078609</v>
      </c>
      <c r="Z4760">
        <v>8.5201716055218835E-4</v>
      </c>
      <c r="AA4760">
        <v>10.37732707073158</v>
      </c>
      <c r="AB4760" t="s">
        <v>69</v>
      </c>
      <c r="AC4760" s="11" t="str">
        <f t="shared" si="74"/>
        <v>Non-Promo</v>
      </c>
    </row>
    <row r="4761" spans="1:29" x14ac:dyDescent="0.45">
      <c r="A4761" t="s">
        <v>41</v>
      </c>
      <c r="B4761" s="2">
        <v>44774</v>
      </c>
      <c r="C4761">
        <v>2944073</v>
      </c>
      <c r="D4761">
        <v>1021077</v>
      </c>
      <c r="E4761">
        <v>929733</v>
      </c>
      <c r="F4761">
        <v>5098078</v>
      </c>
      <c r="G4761">
        <v>1188827</v>
      </c>
      <c r="H4761">
        <v>1.2082440000000001</v>
      </c>
      <c r="I4761">
        <v>0.223553</v>
      </c>
      <c r="J4761">
        <v>21588.07</v>
      </c>
      <c r="K4761">
        <v>9844.44</v>
      </c>
      <c r="L4761">
        <v>6908.7749999999996</v>
      </c>
      <c r="M4761">
        <v>39728.51</v>
      </c>
      <c r="N4761">
        <v>9263.2350000000006</v>
      </c>
      <c r="O4761">
        <v>2764658</v>
      </c>
      <c r="P4761" s="11">
        <v>0</v>
      </c>
      <c r="Q4761">
        <v>22871294</v>
      </c>
      <c r="R4761">
        <v>2.0088000000000002E-2</v>
      </c>
      <c r="S4761">
        <v>969886.5</v>
      </c>
      <c r="T4761">
        <v>11181788</v>
      </c>
      <c r="U4761">
        <v>2764658</v>
      </c>
      <c r="V4761">
        <v>13946446</v>
      </c>
      <c r="W4761">
        <v>87333.030000000013</v>
      </c>
      <c r="X4761">
        <v>459438.55387200002</v>
      </c>
      <c r="Y4761">
        <v>5.2607650721840287</v>
      </c>
      <c r="Z4761">
        <v>3.818456008654342E-3</v>
      </c>
      <c r="AA4761">
        <v>1.6399370850466131</v>
      </c>
      <c r="AB4761" t="s">
        <v>70</v>
      </c>
      <c r="AC4761" s="11" t="str">
        <f t="shared" si="74"/>
        <v>Non-Promo</v>
      </c>
    </row>
    <row r="4762" spans="1:29" x14ac:dyDescent="0.45">
      <c r="A4762" t="s">
        <v>41</v>
      </c>
      <c r="B4762" s="2">
        <v>44781</v>
      </c>
      <c r="C4762">
        <v>5012579</v>
      </c>
      <c r="D4762">
        <v>936950</v>
      </c>
      <c r="E4762">
        <v>0</v>
      </c>
      <c r="F4762">
        <v>2896691</v>
      </c>
      <c r="G4762">
        <v>1955240</v>
      </c>
      <c r="H4762">
        <v>0.77270899999999998</v>
      </c>
      <c r="I4762">
        <v>0.66369800000000001</v>
      </c>
      <c r="J4762">
        <v>36755.86</v>
      </c>
      <c r="K4762">
        <v>9033.3520000000008</v>
      </c>
      <c r="L4762">
        <v>0</v>
      </c>
      <c r="M4762">
        <v>22573.45</v>
      </c>
      <c r="N4762">
        <v>15235.06</v>
      </c>
      <c r="O4762">
        <v>114814</v>
      </c>
      <c r="P4762" s="11">
        <v>0.61770700000000001</v>
      </c>
      <c r="Q4762">
        <v>23795576</v>
      </c>
      <c r="R4762">
        <v>1.9980999999999999E-2</v>
      </c>
      <c r="S4762">
        <v>969886.5</v>
      </c>
      <c r="T4762">
        <v>10801460</v>
      </c>
      <c r="U4762">
        <v>114814</v>
      </c>
      <c r="V4762">
        <v>10916274</v>
      </c>
      <c r="W4762">
        <v>83597.721999999994</v>
      </c>
      <c r="X4762">
        <v>475459.404056</v>
      </c>
      <c r="Y4762">
        <v>5.6874684223572496</v>
      </c>
      <c r="Z4762">
        <v>3.5131623626173201E-3</v>
      </c>
      <c r="AA4762">
        <v>2.1798258270175341</v>
      </c>
      <c r="AB4762" t="s">
        <v>70</v>
      </c>
      <c r="AC4762" s="11" t="str">
        <f t="shared" si="74"/>
        <v>Promo</v>
      </c>
    </row>
    <row r="4763" spans="1:29" x14ac:dyDescent="0.45">
      <c r="A4763" t="s">
        <v>41</v>
      </c>
      <c r="B4763" s="2">
        <v>44788</v>
      </c>
      <c r="C4763">
        <v>1571079</v>
      </c>
      <c r="D4763">
        <v>0</v>
      </c>
      <c r="E4763">
        <v>0</v>
      </c>
      <c r="F4763">
        <v>2027591</v>
      </c>
      <c r="G4763">
        <v>0</v>
      </c>
      <c r="H4763">
        <v>-0.27255000000000001</v>
      </c>
      <c r="I4763">
        <v>-0.31259999999999999</v>
      </c>
      <c r="J4763">
        <v>11520.29</v>
      </c>
      <c r="K4763">
        <v>0</v>
      </c>
      <c r="L4763">
        <v>0</v>
      </c>
      <c r="M4763">
        <v>15800.69</v>
      </c>
      <c r="N4763">
        <v>0</v>
      </c>
      <c r="O4763">
        <v>330852</v>
      </c>
      <c r="P4763" s="11">
        <v>0</v>
      </c>
      <c r="Q4763">
        <v>18015684</v>
      </c>
      <c r="R4763">
        <v>1.9918999999999999E-2</v>
      </c>
      <c r="S4763">
        <v>969886.5</v>
      </c>
      <c r="T4763">
        <v>3598670</v>
      </c>
      <c r="U4763">
        <v>330852</v>
      </c>
      <c r="V4763">
        <v>3929522</v>
      </c>
      <c r="W4763">
        <v>27320.98</v>
      </c>
      <c r="X4763">
        <v>358854.40959599998</v>
      </c>
      <c r="Y4763">
        <v>13.134756132320289</v>
      </c>
      <c r="Z4763">
        <v>1.516510835780645E-3</v>
      </c>
      <c r="AA4763">
        <v>4.5847011417673702</v>
      </c>
      <c r="AB4763" t="s">
        <v>70</v>
      </c>
      <c r="AC4763" s="11" t="str">
        <f t="shared" si="74"/>
        <v>Non-Promo</v>
      </c>
    </row>
    <row r="4764" spans="1:29" x14ac:dyDescent="0.45">
      <c r="A4764" t="s">
        <v>41</v>
      </c>
      <c r="B4764" s="2">
        <v>44795</v>
      </c>
      <c r="C4764">
        <v>34329</v>
      </c>
      <c r="D4764">
        <v>1191020</v>
      </c>
      <c r="E4764">
        <v>0</v>
      </c>
      <c r="F4764">
        <v>975208</v>
      </c>
      <c r="G4764">
        <v>1735769</v>
      </c>
      <c r="H4764">
        <v>1.118565</v>
      </c>
      <c r="I4764">
        <v>-2.1452200000000001</v>
      </c>
      <c r="J4764">
        <v>251.7251</v>
      </c>
      <c r="K4764">
        <v>11482.9</v>
      </c>
      <c r="L4764">
        <v>0</v>
      </c>
      <c r="M4764">
        <v>7599.6409999999996</v>
      </c>
      <c r="N4764">
        <v>13524.96</v>
      </c>
      <c r="O4764">
        <v>0</v>
      </c>
      <c r="P4764" s="11">
        <v>0</v>
      </c>
      <c r="Q4764">
        <v>24394500</v>
      </c>
      <c r="R4764">
        <v>2.0118E-2</v>
      </c>
      <c r="S4764">
        <v>969886.5</v>
      </c>
      <c r="T4764">
        <v>3936326</v>
      </c>
      <c r="U4764">
        <v>0</v>
      </c>
      <c r="V4764">
        <v>3936326</v>
      </c>
      <c r="W4764">
        <v>32859.2261</v>
      </c>
      <c r="X4764">
        <v>490768.55099999998</v>
      </c>
      <c r="Y4764">
        <v>14.935487205524909</v>
      </c>
      <c r="Z4764">
        <v>1.3469932197831479E-3</v>
      </c>
      <c r="AA4764">
        <v>6.1972763434735842</v>
      </c>
      <c r="AB4764" t="s">
        <v>70</v>
      </c>
      <c r="AC4764" s="11" t="str">
        <f t="shared" si="74"/>
        <v>Non-Promo</v>
      </c>
    </row>
    <row r="4765" spans="1:29" x14ac:dyDescent="0.45">
      <c r="A4765" t="s">
        <v>41</v>
      </c>
      <c r="B4765" s="2">
        <v>44802</v>
      </c>
      <c r="C4765">
        <v>1474164</v>
      </c>
      <c r="D4765">
        <v>1791518</v>
      </c>
      <c r="E4765">
        <v>2803798</v>
      </c>
      <c r="F4765">
        <v>5976953</v>
      </c>
      <c r="G4765">
        <v>2820166</v>
      </c>
      <c r="H4765">
        <v>2.4324080000000001</v>
      </c>
      <c r="I4765">
        <v>-0.32955000000000001</v>
      </c>
      <c r="J4765">
        <v>10809.64</v>
      </c>
      <c r="K4765">
        <v>17272.439999999999</v>
      </c>
      <c r="L4765">
        <v>20834.810000000001</v>
      </c>
      <c r="M4765">
        <v>46577.440000000002</v>
      </c>
      <c r="N4765">
        <v>21974.48</v>
      </c>
      <c r="O4765">
        <v>3345522</v>
      </c>
      <c r="P4765" s="11">
        <v>1.93347</v>
      </c>
      <c r="Q4765">
        <v>21313902</v>
      </c>
      <c r="R4765">
        <v>2.0105999999999999E-2</v>
      </c>
      <c r="S4765">
        <v>969886.5</v>
      </c>
      <c r="T4765">
        <v>14866599</v>
      </c>
      <c r="U4765">
        <v>3345522</v>
      </c>
      <c r="V4765">
        <v>18212121</v>
      </c>
      <c r="W4765">
        <v>117468.81</v>
      </c>
      <c r="X4765">
        <v>428537.31361200003</v>
      </c>
      <c r="Y4765">
        <v>3.6480944483220692</v>
      </c>
      <c r="Z4765">
        <v>5.5113704660929757E-3</v>
      </c>
      <c r="AA4765">
        <v>1.170314100153409</v>
      </c>
      <c r="AB4765" t="s">
        <v>70</v>
      </c>
      <c r="AC4765" s="11" t="str">
        <f t="shared" si="74"/>
        <v>Promo</v>
      </c>
    </row>
    <row r="4766" spans="1:29" x14ac:dyDescent="0.45">
      <c r="A4766" t="s">
        <v>41</v>
      </c>
      <c r="B4766" s="2">
        <v>44809</v>
      </c>
      <c r="C4766">
        <v>2398912</v>
      </c>
      <c r="D4766">
        <v>4397540</v>
      </c>
      <c r="E4766">
        <v>0</v>
      </c>
      <c r="F4766">
        <v>3046528</v>
      </c>
      <c r="G4766">
        <v>2302754</v>
      </c>
      <c r="H4766">
        <v>-0.77461000000000002</v>
      </c>
      <c r="I4766">
        <v>1.646015</v>
      </c>
      <c r="J4766">
        <v>17590.560000000001</v>
      </c>
      <c r="K4766">
        <v>42397.7</v>
      </c>
      <c r="L4766">
        <v>0</v>
      </c>
      <c r="M4766">
        <v>23741.11</v>
      </c>
      <c r="N4766">
        <v>17942.86</v>
      </c>
      <c r="O4766">
        <v>796593</v>
      </c>
      <c r="P4766" s="11">
        <v>0.73911099999999996</v>
      </c>
      <c r="Q4766">
        <v>21372448</v>
      </c>
      <c r="R4766">
        <v>2.0109999999999999E-2</v>
      </c>
      <c r="S4766">
        <v>969886.5</v>
      </c>
      <c r="T4766">
        <v>12145734</v>
      </c>
      <c r="U4766">
        <v>796593</v>
      </c>
      <c r="V4766">
        <v>12942327</v>
      </c>
      <c r="W4766">
        <v>101672.23</v>
      </c>
      <c r="X4766">
        <v>429799.92927999998</v>
      </c>
      <c r="Y4766">
        <v>4.2273089641094721</v>
      </c>
      <c r="Z4766">
        <v>4.7571635219325363E-3</v>
      </c>
      <c r="AA4766">
        <v>1.651360531997067</v>
      </c>
      <c r="AB4766" t="s">
        <v>71</v>
      </c>
      <c r="AC4766" s="11" t="str">
        <f t="shared" si="74"/>
        <v>Promo</v>
      </c>
    </row>
    <row r="4767" spans="1:29" x14ac:dyDescent="0.45">
      <c r="A4767" t="s">
        <v>41</v>
      </c>
      <c r="B4767" s="2">
        <v>44816</v>
      </c>
      <c r="C4767">
        <v>787467</v>
      </c>
      <c r="D4767">
        <v>1233526</v>
      </c>
      <c r="E4767">
        <v>0</v>
      </c>
      <c r="F4767">
        <v>2397132</v>
      </c>
      <c r="G4767">
        <v>0</v>
      </c>
      <c r="H4767">
        <v>0.45863100000000001</v>
      </c>
      <c r="I4767">
        <v>0.26532600000000001</v>
      </c>
      <c r="J4767">
        <v>5774.277</v>
      </c>
      <c r="K4767">
        <v>11892.71</v>
      </c>
      <c r="L4767">
        <v>0</v>
      </c>
      <c r="M4767">
        <v>18680.47</v>
      </c>
      <c r="N4767">
        <v>0</v>
      </c>
      <c r="O4767">
        <v>82694</v>
      </c>
      <c r="P4767" s="11">
        <v>0</v>
      </c>
      <c r="Q4767">
        <v>20084200</v>
      </c>
      <c r="R4767">
        <v>1.9918999999999999E-2</v>
      </c>
      <c r="S4767">
        <v>969886.5</v>
      </c>
      <c r="T4767">
        <v>4418125</v>
      </c>
      <c r="U4767">
        <v>82694</v>
      </c>
      <c r="V4767">
        <v>4500819</v>
      </c>
      <c r="W4767">
        <v>36347.457000000002</v>
      </c>
      <c r="X4767">
        <v>400057.17979999998</v>
      </c>
      <c r="Y4767">
        <v>11.006469580526639</v>
      </c>
      <c r="Z4767">
        <v>1.809753786558589E-3</v>
      </c>
      <c r="AA4767">
        <v>4.4623434090551077</v>
      </c>
      <c r="AB4767" t="s">
        <v>71</v>
      </c>
      <c r="AC4767" s="11" t="str">
        <f t="shared" si="74"/>
        <v>Non-Promo</v>
      </c>
    </row>
    <row r="4768" spans="1:29" x14ac:dyDescent="0.45">
      <c r="A4768" t="s">
        <v>41</v>
      </c>
      <c r="B4768" s="2">
        <v>44823</v>
      </c>
      <c r="C4768">
        <v>0</v>
      </c>
      <c r="D4768">
        <v>910421</v>
      </c>
      <c r="E4768">
        <v>2350166</v>
      </c>
      <c r="F4768">
        <v>3441914</v>
      </c>
      <c r="G4768">
        <v>3154617</v>
      </c>
      <c r="H4768">
        <v>2.043825</v>
      </c>
      <c r="I4768">
        <v>0.83964499999999997</v>
      </c>
      <c r="J4768">
        <v>0</v>
      </c>
      <c r="K4768">
        <v>8777.58</v>
      </c>
      <c r="L4768">
        <v>17463.91</v>
      </c>
      <c r="M4768">
        <v>26822.29</v>
      </c>
      <c r="N4768">
        <v>24580.5</v>
      </c>
      <c r="O4768">
        <v>2611136</v>
      </c>
      <c r="P4768" s="11">
        <v>0</v>
      </c>
      <c r="Q4768">
        <v>11464450</v>
      </c>
      <c r="R4768">
        <v>1.9761000000000001E-2</v>
      </c>
      <c r="S4768">
        <v>969886.5</v>
      </c>
      <c r="T4768">
        <v>9857118</v>
      </c>
      <c r="U4768">
        <v>2611136</v>
      </c>
      <c r="V4768">
        <v>12468254</v>
      </c>
      <c r="W4768">
        <v>77644.28</v>
      </c>
      <c r="X4768">
        <v>226548.99645000001</v>
      </c>
      <c r="Y4768">
        <v>2.9177808906206608</v>
      </c>
      <c r="Z4768">
        <v>6.772612728914165E-3</v>
      </c>
      <c r="AA4768">
        <v>0.91949121344496187</v>
      </c>
      <c r="AB4768" t="s">
        <v>71</v>
      </c>
      <c r="AC4768" s="11" t="str">
        <f t="shared" si="74"/>
        <v>Non-Promo</v>
      </c>
    </row>
    <row r="4769" spans="1:29" x14ac:dyDescent="0.45">
      <c r="A4769" t="s">
        <v>41</v>
      </c>
      <c r="B4769" s="2">
        <v>44830</v>
      </c>
      <c r="C4769">
        <v>2762718</v>
      </c>
      <c r="D4769">
        <v>1308466</v>
      </c>
      <c r="E4769">
        <v>2298362</v>
      </c>
      <c r="F4769">
        <v>5191356</v>
      </c>
      <c r="G4769">
        <v>2562464</v>
      </c>
      <c r="H4769">
        <v>-0.1084</v>
      </c>
      <c r="I4769">
        <v>1.5175259999999999</v>
      </c>
      <c r="J4769">
        <v>20258.25</v>
      </c>
      <c r="K4769">
        <v>12615.22</v>
      </c>
      <c r="L4769">
        <v>17078.95</v>
      </c>
      <c r="M4769">
        <v>40455.410000000003</v>
      </c>
      <c r="N4769">
        <v>19966.490000000002</v>
      </c>
      <c r="O4769">
        <v>2284772</v>
      </c>
      <c r="P4769" s="11">
        <v>1.9523600000000001</v>
      </c>
      <c r="Q4769">
        <v>24204212</v>
      </c>
      <c r="R4769">
        <v>1.9883000000000001E-2</v>
      </c>
      <c r="S4769">
        <v>969886.5</v>
      </c>
      <c r="T4769">
        <v>14123366</v>
      </c>
      <c r="U4769">
        <v>2284772</v>
      </c>
      <c r="V4769">
        <v>16408138</v>
      </c>
      <c r="W4769">
        <v>110374.32</v>
      </c>
      <c r="X4769">
        <v>481252.34719599999</v>
      </c>
      <c r="Y4769">
        <v>4.3601840282775921</v>
      </c>
      <c r="Z4769">
        <v>4.5601286255466606E-3</v>
      </c>
      <c r="AA4769">
        <v>1.475134594796802</v>
      </c>
      <c r="AB4769" t="s">
        <v>71</v>
      </c>
      <c r="AC4769" s="11" t="str">
        <f t="shared" si="74"/>
        <v>Promo</v>
      </c>
    </row>
    <row r="4770" spans="1:29" x14ac:dyDescent="0.45">
      <c r="A4770" t="s">
        <v>41</v>
      </c>
      <c r="B4770" s="2">
        <v>44837</v>
      </c>
      <c r="C4770">
        <v>767486</v>
      </c>
      <c r="D4770">
        <v>1120014</v>
      </c>
      <c r="E4770">
        <v>0</v>
      </c>
      <c r="F4770">
        <v>2448998</v>
      </c>
      <c r="G4770">
        <v>2758364</v>
      </c>
      <c r="H4770">
        <v>-0.1479</v>
      </c>
      <c r="I4770">
        <v>-1.16089</v>
      </c>
      <c r="J4770">
        <v>5627.7629999999999</v>
      </c>
      <c r="K4770">
        <v>10798.31</v>
      </c>
      <c r="L4770">
        <v>0</v>
      </c>
      <c r="M4770">
        <v>19084.650000000001</v>
      </c>
      <c r="N4770">
        <v>21492.93</v>
      </c>
      <c r="O4770">
        <v>0</v>
      </c>
      <c r="P4770" s="11">
        <v>0</v>
      </c>
      <c r="Q4770">
        <v>21782652</v>
      </c>
      <c r="R4770">
        <v>2.0173E-2</v>
      </c>
      <c r="S4770">
        <v>969886.5</v>
      </c>
      <c r="T4770">
        <v>7094862</v>
      </c>
      <c r="U4770">
        <v>0</v>
      </c>
      <c r="V4770">
        <v>7094862</v>
      </c>
      <c r="W4770">
        <v>57003.652999999998</v>
      </c>
      <c r="X4770">
        <v>439421.43879599997</v>
      </c>
      <c r="Y4770">
        <v>7.7086540189976942</v>
      </c>
      <c r="Z4770">
        <v>2.6169289671432111E-3</v>
      </c>
      <c r="AA4770">
        <v>3.0702009425976149</v>
      </c>
      <c r="AB4770" t="s">
        <v>72</v>
      </c>
      <c r="AC4770" s="11" t="str">
        <f t="shared" si="74"/>
        <v>Non-Promo</v>
      </c>
    </row>
    <row r="4771" spans="1:29" x14ac:dyDescent="0.45">
      <c r="A4771" t="s">
        <v>41</v>
      </c>
      <c r="B4771" s="2">
        <v>44844</v>
      </c>
      <c r="C4771">
        <v>921301</v>
      </c>
      <c r="D4771">
        <v>862365</v>
      </c>
      <c r="E4771">
        <v>611149</v>
      </c>
      <c r="F4771">
        <v>4879816</v>
      </c>
      <c r="G4771">
        <v>2574674</v>
      </c>
      <c r="H4771">
        <v>0.89079299999999995</v>
      </c>
      <c r="I4771">
        <v>-0.10117</v>
      </c>
      <c r="J4771">
        <v>6755.6450000000004</v>
      </c>
      <c r="K4771">
        <v>8314.2610000000004</v>
      </c>
      <c r="L4771">
        <v>4541.402</v>
      </c>
      <c r="M4771">
        <v>38027.629999999997</v>
      </c>
      <c r="N4771">
        <v>20061.63</v>
      </c>
      <c r="O4771">
        <v>51765</v>
      </c>
      <c r="P4771" s="11">
        <v>1.3989780000000001</v>
      </c>
      <c r="Q4771">
        <v>23093976</v>
      </c>
      <c r="R4771">
        <v>1.9986E-2</v>
      </c>
      <c r="S4771">
        <v>969886.5</v>
      </c>
      <c r="T4771">
        <v>9849305</v>
      </c>
      <c r="U4771">
        <v>51765</v>
      </c>
      <c r="V4771">
        <v>9901070</v>
      </c>
      <c r="W4771">
        <v>77700.567999999999</v>
      </c>
      <c r="X4771">
        <v>461556.20433600002</v>
      </c>
      <c r="Y4771">
        <v>5.940190866249524</v>
      </c>
      <c r="Z4771">
        <v>3.3645383540712088E-3</v>
      </c>
      <c r="AA4771">
        <v>2.3324727529448839</v>
      </c>
      <c r="AB4771" t="s">
        <v>72</v>
      </c>
      <c r="AC4771" s="11" t="str">
        <f t="shared" si="74"/>
        <v>Promo</v>
      </c>
    </row>
    <row r="4772" spans="1:29" x14ac:dyDescent="0.45">
      <c r="A4772" t="s">
        <v>41</v>
      </c>
      <c r="B4772" s="2">
        <v>44851</v>
      </c>
      <c r="C4772">
        <v>2130739</v>
      </c>
      <c r="D4772">
        <v>0</v>
      </c>
      <c r="E4772">
        <v>0</v>
      </c>
      <c r="F4772">
        <v>5451322</v>
      </c>
      <c r="G4772">
        <v>3484856</v>
      </c>
      <c r="H4772">
        <v>-1.0454699999999999</v>
      </c>
      <c r="I4772">
        <v>2.1314950000000001</v>
      </c>
      <c r="J4772">
        <v>15624.12</v>
      </c>
      <c r="K4772">
        <v>0</v>
      </c>
      <c r="L4772">
        <v>0</v>
      </c>
      <c r="M4772">
        <v>42481.29</v>
      </c>
      <c r="N4772">
        <v>27153.69</v>
      </c>
      <c r="O4772">
        <v>2235654</v>
      </c>
      <c r="P4772" s="11">
        <v>0.37038300000000002</v>
      </c>
      <c r="Q4772">
        <v>33257838</v>
      </c>
      <c r="R4772">
        <v>1.9987000000000001E-2</v>
      </c>
      <c r="S4772">
        <v>969886.5</v>
      </c>
      <c r="T4772">
        <v>11066917</v>
      </c>
      <c r="U4772">
        <v>2235654</v>
      </c>
      <c r="V4772">
        <v>13302571</v>
      </c>
      <c r="W4772">
        <v>85259.1</v>
      </c>
      <c r="X4772">
        <v>664724.40810600005</v>
      </c>
      <c r="Y4772">
        <v>7.7965215221131823</v>
      </c>
      <c r="Z4772">
        <v>2.563579147868842E-3</v>
      </c>
      <c r="AA4772">
        <v>2.5001060321346902</v>
      </c>
      <c r="AB4772" t="s">
        <v>72</v>
      </c>
      <c r="AC4772" s="11" t="str">
        <f t="shared" si="74"/>
        <v>Promo</v>
      </c>
    </row>
    <row r="4773" spans="1:29" x14ac:dyDescent="0.45">
      <c r="A4773" t="s">
        <v>41</v>
      </c>
      <c r="B4773" s="2">
        <v>44858</v>
      </c>
      <c r="C4773">
        <v>4333412</v>
      </c>
      <c r="D4773">
        <v>2817228</v>
      </c>
      <c r="E4773">
        <v>830098</v>
      </c>
      <c r="F4773">
        <v>5750524</v>
      </c>
      <c r="G4773">
        <v>948961</v>
      </c>
      <c r="H4773">
        <v>-0.68215000000000003</v>
      </c>
      <c r="I4773">
        <v>1.606177</v>
      </c>
      <c r="J4773">
        <v>31775.71</v>
      </c>
      <c r="K4773">
        <v>27161.55</v>
      </c>
      <c r="L4773">
        <v>6168.3959999999997</v>
      </c>
      <c r="M4773">
        <v>44812.91</v>
      </c>
      <c r="N4773">
        <v>7394.22</v>
      </c>
      <c r="O4773">
        <v>0</v>
      </c>
      <c r="P4773" s="11">
        <v>1.3133900000000001</v>
      </c>
      <c r="Q4773">
        <v>24605608</v>
      </c>
      <c r="R4773">
        <v>1.9734000000000002E-2</v>
      </c>
      <c r="S4773">
        <v>969886.5</v>
      </c>
      <c r="T4773">
        <v>14680223</v>
      </c>
      <c r="U4773">
        <v>0</v>
      </c>
      <c r="V4773">
        <v>14680223</v>
      </c>
      <c r="W4773">
        <v>117312.78599999999</v>
      </c>
      <c r="X4773">
        <v>485567.06827200012</v>
      </c>
      <c r="Y4773">
        <v>4.1390805284600436</v>
      </c>
      <c r="Z4773">
        <v>4.7677255526463718E-3</v>
      </c>
      <c r="AA4773">
        <v>1.676105873868537</v>
      </c>
      <c r="AB4773" t="s">
        <v>72</v>
      </c>
      <c r="AC4773" s="11" t="str">
        <f t="shared" si="74"/>
        <v>Promo</v>
      </c>
    </row>
    <row r="4774" spans="1:29" x14ac:dyDescent="0.45">
      <c r="A4774" t="s">
        <v>41</v>
      </c>
      <c r="B4774" s="2">
        <v>44865</v>
      </c>
      <c r="C4774">
        <v>2399804</v>
      </c>
      <c r="D4774">
        <v>446062</v>
      </c>
      <c r="E4774">
        <v>1215418</v>
      </c>
      <c r="F4774">
        <v>2987052</v>
      </c>
      <c r="G4774">
        <v>0</v>
      </c>
      <c r="H4774">
        <v>0.55825400000000003</v>
      </c>
      <c r="I4774">
        <v>1.062433</v>
      </c>
      <c r="J4774">
        <v>17597.099999999999</v>
      </c>
      <c r="K4774">
        <v>4300.5870000000004</v>
      </c>
      <c r="L4774">
        <v>9031.6790000000001</v>
      </c>
      <c r="M4774">
        <v>23277.62</v>
      </c>
      <c r="N4774">
        <v>0</v>
      </c>
      <c r="O4774">
        <v>0</v>
      </c>
      <c r="P4774" s="11">
        <v>6.3965999999999995E-2</v>
      </c>
      <c r="Q4774">
        <v>16606228</v>
      </c>
      <c r="R4774">
        <v>2.0105999999999999E-2</v>
      </c>
      <c r="S4774">
        <v>969886.5</v>
      </c>
      <c r="T4774">
        <v>7048336</v>
      </c>
      <c r="U4774">
        <v>0</v>
      </c>
      <c r="V4774">
        <v>7048336</v>
      </c>
      <c r="W4774">
        <v>54206.985999999997</v>
      </c>
      <c r="X4774">
        <v>333884.82016800001</v>
      </c>
      <c r="Y4774">
        <v>6.1594426254948029</v>
      </c>
      <c r="Z4774">
        <v>3.264256398262146E-3</v>
      </c>
      <c r="AA4774">
        <v>2.356049427836584</v>
      </c>
      <c r="AB4774" t="s">
        <v>72</v>
      </c>
      <c r="AC4774" s="11" t="str">
        <f t="shared" si="74"/>
        <v>Promo</v>
      </c>
    </row>
    <row r="4775" spans="1:29" x14ac:dyDescent="0.45">
      <c r="A4775" t="s">
        <v>41</v>
      </c>
      <c r="B4775" s="2">
        <v>44872</v>
      </c>
      <c r="C4775">
        <v>1485158</v>
      </c>
      <c r="D4775">
        <v>405503</v>
      </c>
      <c r="E4775">
        <v>0</v>
      </c>
      <c r="F4775">
        <v>4355696</v>
      </c>
      <c r="G4775">
        <v>1595404</v>
      </c>
      <c r="H4775">
        <v>1.3409599999999999</v>
      </c>
      <c r="I4775">
        <v>-0.24307999999999999</v>
      </c>
      <c r="J4775">
        <v>10890.25</v>
      </c>
      <c r="K4775">
        <v>3909.5479999999998</v>
      </c>
      <c r="L4775">
        <v>0</v>
      </c>
      <c r="M4775">
        <v>33943.24</v>
      </c>
      <c r="N4775">
        <v>12431.25</v>
      </c>
      <c r="O4775">
        <v>57428</v>
      </c>
      <c r="P4775" s="11">
        <v>0.49409900000000001</v>
      </c>
      <c r="Q4775">
        <v>19191342</v>
      </c>
      <c r="R4775">
        <v>2.0174999999999998E-2</v>
      </c>
      <c r="S4775">
        <v>969886.5</v>
      </c>
      <c r="T4775">
        <v>7841761</v>
      </c>
      <c r="U4775">
        <v>57428</v>
      </c>
      <c r="V4775">
        <v>7899189</v>
      </c>
      <c r="W4775">
        <v>61174.288</v>
      </c>
      <c r="X4775">
        <v>387185.32484999998</v>
      </c>
      <c r="Y4775">
        <v>6.3292166939482808</v>
      </c>
      <c r="Z4775">
        <v>3.1875982409150959E-3</v>
      </c>
      <c r="AA4775">
        <v>2.4295332090420931</v>
      </c>
      <c r="AB4775" t="s">
        <v>73</v>
      </c>
      <c r="AC4775" s="11" t="str">
        <f t="shared" si="74"/>
        <v>Promo</v>
      </c>
    </row>
    <row r="4776" spans="1:29" x14ac:dyDescent="0.45">
      <c r="A4776" t="s">
        <v>41</v>
      </c>
      <c r="B4776" s="2">
        <v>44879</v>
      </c>
      <c r="C4776">
        <v>1874405</v>
      </c>
      <c r="D4776">
        <v>0</v>
      </c>
      <c r="E4776">
        <v>0</v>
      </c>
      <c r="F4776">
        <v>1546235</v>
      </c>
      <c r="G4776">
        <v>3536101</v>
      </c>
      <c r="H4776">
        <v>-0.72396000000000005</v>
      </c>
      <c r="I4776">
        <v>-0.82379000000000002</v>
      </c>
      <c r="J4776">
        <v>13744.49</v>
      </c>
      <c r="K4776">
        <v>0</v>
      </c>
      <c r="L4776">
        <v>0</v>
      </c>
      <c r="M4776">
        <v>12049.56</v>
      </c>
      <c r="N4776">
        <v>27552.99</v>
      </c>
      <c r="O4776">
        <v>1334035</v>
      </c>
      <c r="P4776" s="11">
        <v>1.8064450000000001</v>
      </c>
      <c r="Q4776">
        <v>18376456</v>
      </c>
      <c r="R4776">
        <v>2.0118E-2</v>
      </c>
      <c r="S4776">
        <v>969886.5</v>
      </c>
      <c r="T4776">
        <v>6956741</v>
      </c>
      <c r="U4776">
        <v>1334035</v>
      </c>
      <c r="V4776">
        <v>8290776</v>
      </c>
      <c r="W4776">
        <v>53347.040000000001</v>
      </c>
      <c r="X4776">
        <v>369697.54180800001</v>
      </c>
      <c r="Y4776">
        <v>6.9300478865931456</v>
      </c>
      <c r="Z4776">
        <v>2.9030102431067228E-3</v>
      </c>
      <c r="AA4776">
        <v>2.216494089334943</v>
      </c>
      <c r="AB4776" t="s">
        <v>73</v>
      </c>
      <c r="AC4776" s="11" t="str">
        <f t="shared" si="74"/>
        <v>Promo</v>
      </c>
    </row>
    <row r="4777" spans="1:29" x14ac:dyDescent="0.45">
      <c r="A4777" t="s">
        <v>41</v>
      </c>
      <c r="B4777" s="2">
        <v>44886</v>
      </c>
      <c r="C4777">
        <v>4161775</v>
      </c>
      <c r="D4777">
        <v>1849767</v>
      </c>
      <c r="E4777">
        <v>4862704</v>
      </c>
      <c r="F4777">
        <v>6396127</v>
      </c>
      <c r="G4777">
        <v>3052941</v>
      </c>
      <c r="H4777">
        <v>2.4364520000000001</v>
      </c>
      <c r="I4777">
        <v>1.9844839999999999</v>
      </c>
      <c r="J4777">
        <v>30517.15</v>
      </c>
      <c r="K4777">
        <v>17834.03</v>
      </c>
      <c r="L4777">
        <v>36134.379999999997</v>
      </c>
      <c r="M4777">
        <v>49844</v>
      </c>
      <c r="N4777">
        <v>23788.25</v>
      </c>
      <c r="O4777">
        <v>2412204</v>
      </c>
      <c r="P4777" s="11">
        <v>0.54233299999999995</v>
      </c>
      <c r="Q4777">
        <v>19043524</v>
      </c>
      <c r="R4777">
        <v>1.9937E-2</v>
      </c>
      <c r="S4777">
        <v>969886.5</v>
      </c>
      <c r="T4777">
        <v>20323314</v>
      </c>
      <c r="U4777">
        <v>2412204</v>
      </c>
      <c r="V4777">
        <v>22735518</v>
      </c>
      <c r="W4777">
        <v>158117.81</v>
      </c>
      <c r="X4777">
        <v>379670.73798799998</v>
      </c>
      <c r="Y4777">
        <v>2.4011889488476981</v>
      </c>
      <c r="Z4777">
        <v>8.3029700805376146E-3</v>
      </c>
      <c r="AA4777">
        <v>0.83761117736574109</v>
      </c>
      <c r="AB4777" t="s">
        <v>73</v>
      </c>
      <c r="AC4777" s="11" t="str">
        <f t="shared" si="74"/>
        <v>Promo</v>
      </c>
    </row>
    <row r="4778" spans="1:29" x14ac:dyDescent="0.45">
      <c r="A4778" t="s">
        <v>41</v>
      </c>
      <c r="B4778" s="2">
        <v>44893</v>
      </c>
      <c r="C4778">
        <v>2779816</v>
      </c>
      <c r="D4778">
        <v>1760395</v>
      </c>
      <c r="E4778">
        <v>0</v>
      </c>
      <c r="F4778">
        <v>3877806</v>
      </c>
      <c r="G4778">
        <v>2448092</v>
      </c>
      <c r="H4778">
        <v>-0.60507</v>
      </c>
      <c r="I4778">
        <v>0.36845499999999998</v>
      </c>
      <c r="J4778">
        <v>20383.62</v>
      </c>
      <c r="K4778">
        <v>16972.38</v>
      </c>
      <c r="L4778">
        <v>0</v>
      </c>
      <c r="M4778">
        <v>30219.119999999999</v>
      </c>
      <c r="N4778">
        <v>19075.32</v>
      </c>
      <c r="O4778">
        <v>42430</v>
      </c>
      <c r="P4778" s="11">
        <v>0</v>
      </c>
      <c r="Q4778">
        <v>26983268</v>
      </c>
      <c r="R4778">
        <v>2.0043999999999999E-2</v>
      </c>
      <c r="S4778">
        <v>969886.5</v>
      </c>
      <c r="T4778">
        <v>10866109</v>
      </c>
      <c r="U4778">
        <v>42430</v>
      </c>
      <c r="V4778">
        <v>10908539</v>
      </c>
      <c r="W4778">
        <v>86650.44</v>
      </c>
      <c r="X4778">
        <v>540852.623792</v>
      </c>
      <c r="Y4778">
        <v>6.241775850093779</v>
      </c>
      <c r="Z4778">
        <v>3.2112655887344709E-3</v>
      </c>
      <c r="AA4778">
        <v>2.4735913764437201</v>
      </c>
      <c r="AB4778" t="s">
        <v>73</v>
      </c>
      <c r="AC4778" s="11" t="str">
        <f t="shared" si="74"/>
        <v>Non-Promo</v>
      </c>
    </row>
    <row r="4779" spans="1:29" x14ac:dyDescent="0.45">
      <c r="A4779" t="s">
        <v>41</v>
      </c>
      <c r="B4779" s="2">
        <v>44900</v>
      </c>
      <c r="C4779">
        <v>0</v>
      </c>
      <c r="D4779">
        <v>273524</v>
      </c>
      <c r="E4779">
        <v>12923</v>
      </c>
      <c r="F4779">
        <v>4472439</v>
      </c>
      <c r="G4779">
        <v>2720698</v>
      </c>
      <c r="H4779">
        <v>0.47867500000000002</v>
      </c>
      <c r="I4779">
        <v>0.75932299999999997</v>
      </c>
      <c r="J4779">
        <v>0</v>
      </c>
      <c r="K4779">
        <v>2637.1080000000002</v>
      </c>
      <c r="L4779">
        <v>96.029839999999993</v>
      </c>
      <c r="M4779">
        <v>34853</v>
      </c>
      <c r="N4779">
        <v>21199.439999999999</v>
      </c>
      <c r="O4779">
        <v>0</v>
      </c>
      <c r="P4779" s="11">
        <v>0.25154799999999999</v>
      </c>
      <c r="Q4779">
        <v>16876712</v>
      </c>
      <c r="R4779">
        <v>2.0074000000000002E-2</v>
      </c>
      <c r="S4779">
        <v>969886.5</v>
      </c>
      <c r="T4779">
        <v>7479584</v>
      </c>
      <c r="U4779">
        <v>0</v>
      </c>
      <c r="V4779">
        <v>7479584</v>
      </c>
      <c r="W4779">
        <v>58785.577839999998</v>
      </c>
      <c r="X4779">
        <v>338783.11668799998</v>
      </c>
      <c r="Y4779">
        <v>5.7630311572352841</v>
      </c>
      <c r="Z4779">
        <v>3.4832364171409691E-3</v>
      </c>
      <c r="AA4779">
        <v>2.256370407765993</v>
      </c>
      <c r="AB4779" t="s">
        <v>74</v>
      </c>
      <c r="AC4779" s="11" t="str">
        <f t="shared" si="74"/>
        <v>Promo</v>
      </c>
    </row>
    <row r="4780" spans="1:29" x14ac:dyDescent="0.45">
      <c r="A4780" t="s">
        <v>41</v>
      </c>
      <c r="B4780" s="2">
        <v>44907</v>
      </c>
      <c r="C4780">
        <v>1228641</v>
      </c>
      <c r="D4780">
        <v>1690728</v>
      </c>
      <c r="E4780">
        <v>0</v>
      </c>
      <c r="F4780">
        <v>1781336</v>
      </c>
      <c r="G4780">
        <v>367288</v>
      </c>
      <c r="H4780">
        <v>-1.18364</v>
      </c>
      <c r="I4780">
        <v>-1.0853200000000001</v>
      </c>
      <c r="J4780">
        <v>9009.2839999999997</v>
      </c>
      <c r="K4780">
        <v>16300.7</v>
      </c>
      <c r="L4780">
        <v>0</v>
      </c>
      <c r="M4780">
        <v>13881.67</v>
      </c>
      <c r="N4780">
        <v>2861.8760000000002</v>
      </c>
      <c r="O4780">
        <v>0</v>
      </c>
      <c r="P4780" s="11">
        <v>1.40439</v>
      </c>
      <c r="Q4780">
        <v>15506528</v>
      </c>
      <c r="R4780">
        <v>2.0013E-2</v>
      </c>
      <c r="S4780">
        <v>969886.5</v>
      </c>
      <c r="T4780">
        <v>5067993</v>
      </c>
      <c r="U4780">
        <v>0</v>
      </c>
      <c r="V4780">
        <v>5067993</v>
      </c>
      <c r="W4780">
        <v>42053.53</v>
      </c>
      <c r="X4780">
        <v>310332.14486399997</v>
      </c>
      <c r="Y4780">
        <v>7.3794553005181722</v>
      </c>
      <c r="Z4780">
        <v>2.7119887830467271E-3</v>
      </c>
      <c r="AA4780">
        <v>3.059697990900935</v>
      </c>
      <c r="AB4780" t="s">
        <v>74</v>
      </c>
      <c r="AC4780" s="11" t="str">
        <f t="shared" si="74"/>
        <v>Promo</v>
      </c>
    </row>
    <row r="4781" spans="1:29" x14ac:dyDescent="0.45">
      <c r="A4781" t="s">
        <v>41</v>
      </c>
      <c r="B4781" s="2">
        <v>44914</v>
      </c>
      <c r="C4781">
        <v>301267</v>
      </c>
      <c r="D4781">
        <v>0</v>
      </c>
      <c r="E4781">
        <v>53888</v>
      </c>
      <c r="F4781">
        <v>3267017</v>
      </c>
      <c r="G4781">
        <v>0</v>
      </c>
      <c r="H4781">
        <v>-0.39844000000000002</v>
      </c>
      <c r="I4781">
        <v>0.460003</v>
      </c>
      <c r="J4781">
        <v>2209.107</v>
      </c>
      <c r="K4781">
        <v>0</v>
      </c>
      <c r="L4781">
        <v>400.43770000000001</v>
      </c>
      <c r="M4781">
        <v>25459.34</v>
      </c>
      <c r="N4781">
        <v>0</v>
      </c>
      <c r="O4781">
        <v>0</v>
      </c>
      <c r="P4781" s="11">
        <v>0</v>
      </c>
      <c r="Q4781">
        <v>29563306</v>
      </c>
      <c r="R4781">
        <v>2.0022000000000002E-2</v>
      </c>
      <c r="S4781">
        <v>969886.5</v>
      </c>
      <c r="T4781">
        <v>3622172</v>
      </c>
      <c r="U4781">
        <v>0</v>
      </c>
      <c r="V4781">
        <v>3622172</v>
      </c>
      <c r="W4781">
        <v>28068.884699999999</v>
      </c>
      <c r="X4781">
        <v>591916.51273200009</v>
      </c>
      <c r="Y4781">
        <v>21.08799544614611</v>
      </c>
      <c r="Z4781">
        <v>9.494501291567323E-4</v>
      </c>
      <c r="AA4781">
        <v>8.1617620587868274</v>
      </c>
      <c r="AB4781" t="s">
        <v>74</v>
      </c>
      <c r="AC4781" s="11" t="str">
        <f t="shared" si="74"/>
        <v>Non-Promo</v>
      </c>
    </row>
    <row r="4782" spans="1:29" x14ac:dyDescent="0.45">
      <c r="A4782" t="s">
        <v>41</v>
      </c>
      <c r="B4782" s="2">
        <v>44921</v>
      </c>
      <c r="C4782">
        <v>2350117</v>
      </c>
      <c r="D4782">
        <v>2236600</v>
      </c>
      <c r="E4782">
        <v>3067975</v>
      </c>
      <c r="F4782">
        <v>3260793</v>
      </c>
      <c r="G4782">
        <v>3778043</v>
      </c>
      <c r="H4782">
        <v>1.990216</v>
      </c>
      <c r="I4782">
        <v>0.57191000000000003</v>
      </c>
      <c r="J4782">
        <v>17232.759999999998</v>
      </c>
      <c r="K4782">
        <v>21563.58</v>
      </c>
      <c r="L4782">
        <v>22797.89</v>
      </c>
      <c r="M4782">
        <v>25410.84</v>
      </c>
      <c r="N4782">
        <v>29438.18</v>
      </c>
      <c r="O4782">
        <v>1725010</v>
      </c>
      <c r="P4782" s="11">
        <v>0.12159300000000001</v>
      </c>
      <c r="Q4782">
        <v>22858320</v>
      </c>
      <c r="R4782">
        <v>1.9789000000000001E-2</v>
      </c>
      <c r="S4782">
        <v>969886.5</v>
      </c>
      <c r="T4782">
        <v>14693528</v>
      </c>
      <c r="U4782">
        <v>1725010</v>
      </c>
      <c r="V4782">
        <v>16418538</v>
      </c>
      <c r="W4782">
        <v>116443.25</v>
      </c>
      <c r="X4782">
        <v>452343.29447999998</v>
      </c>
      <c r="Y4782">
        <v>3.8846673764258561</v>
      </c>
      <c r="Z4782">
        <v>5.0941298398132504E-3</v>
      </c>
      <c r="AA4782">
        <v>1.392226274958221</v>
      </c>
      <c r="AB4782" t="s">
        <v>74</v>
      </c>
      <c r="AC4782" s="11" t="str">
        <f t="shared" si="74"/>
        <v>Promo</v>
      </c>
    </row>
    <row r="4783" spans="1:29" x14ac:dyDescent="0.45">
      <c r="A4783" t="s">
        <v>41</v>
      </c>
      <c r="B4783" s="2">
        <v>44928</v>
      </c>
      <c r="C4783">
        <v>3034638</v>
      </c>
      <c r="D4783">
        <v>1617335</v>
      </c>
      <c r="E4783">
        <v>0</v>
      </c>
      <c r="F4783">
        <v>3946282</v>
      </c>
      <c r="G4783">
        <v>1490117</v>
      </c>
      <c r="H4783">
        <v>-0.24834999999999999</v>
      </c>
      <c r="I4783">
        <v>0.65450699999999995</v>
      </c>
      <c r="J4783">
        <v>22252.16</v>
      </c>
      <c r="K4783">
        <v>15593.1</v>
      </c>
      <c r="L4783">
        <v>0</v>
      </c>
      <c r="M4783">
        <v>30752.75</v>
      </c>
      <c r="N4783">
        <v>11610.86</v>
      </c>
      <c r="O4783">
        <v>1078222</v>
      </c>
      <c r="P4783" s="11">
        <v>1.4578059999999999</v>
      </c>
      <c r="Q4783">
        <v>26721474</v>
      </c>
      <c r="R4783">
        <v>1.9918000000000002E-2</v>
      </c>
      <c r="S4783">
        <v>969886.5</v>
      </c>
      <c r="T4783">
        <v>10088372</v>
      </c>
      <c r="U4783">
        <v>1078222</v>
      </c>
      <c r="V4783">
        <v>11166594</v>
      </c>
      <c r="W4783">
        <v>80208.87000000001</v>
      </c>
      <c r="X4783">
        <v>532238.31913200009</v>
      </c>
      <c r="Y4783">
        <v>6.6356541256846038</v>
      </c>
      <c r="Z4783">
        <v>3.001663381294011E-3</v>
      </c>
      <c r="AA4783">
        <v>2.3929833931456632</v>
      </c>
      <c r="AB4783" t="s">
        <v>75</v>
      </c>
      <c r="AC4783" s="11" t="str">
        <f t="shared" si="74"/>
        <v>Promo</v>
      </c>
    </row>
    <row r="4784" spans="1:29" x14ac:dyDescent="0.45">
      <c r="A4784" t="s">
        <v>41</v>
      </c>
      <c r="B4784" s="2">
        <v>44935</v>
      </c>
      <c r="C4784">
        <v>1390885</v>
      </c>
      <c r="D4784">
        <v>0</v>
      </c>
      <c r="E4784">
        <v>0</v>
      </c>
      <c r="F4784">
        <v>4552996</v>
      </c>
      <c r="G4784">
        <v>2047547</v>
      </c>
      <c r="H4784">
        <v>3.0499999999999999E-2</v>
      </c>
      <c r="I4784">
        <v>-1.29942</v>
      </c>
      <c r="J4784">
        <v>10198.98</v>
      </c>
      <c r="K4784">
        <v>0</v>
      </c>
      <c r="L4784">
        <v>0</v>
      </c>
      <c r="M4784">
        <v>35480.769999999997</v>
      </c>
      <c r="N4784">
        <v>15954.31</v>
      </c>
      <c r="O4784">
        <v>0</v>
      </c>
      <c r="P4784" s="11">
        <v>0</v>
      </c>
      <c r="Q4784">
        <v>21434312</v>
      </c>
      <c r="R4784">
        <v>1.9963999999999999E-2</v>
      </c>
      <c r="S4784">
        <v>969886.5</v>
      </c>
      <c r="T4784">
        <v>7991428</v>
      </c>
      <c r="U4784">
        <v>0</v>
      </c>
      <c r="V4784">
        <v>7991428</v>
      </c>
      <c r="W4784">
        <v>61634.06</v>
      </c>
      <c r="X4784">
        <v>427914.60476800002</v>
      </c>
      <c r="Y4784">
        <v>6.9428268195864424</v>
      </c>
      <c r="Z4784">
        <v>2.875485809854778E-3</v>
      </c>
      <c r="AA4784">
        <v>2.6821629375876248</v>
      </c>
      <c r="AB4784" t="s">
        <v>75</v>
      </c>
      <c r="AC4784" s="11" t="str">
        <f t="shared" si="74"/>
        <v>Non-Promo</v>
      </c>
    </row>
    <row r="4785" spans="1:29" x14ac:dyDescent="0.45">
      <c r="A4785" t="s">
        <v>41</v>
      </c>
      <c r="B4785" s="2">
        <v>44942</v>
      </c>
      <c r="C4785">
        <v>1016671</v>
      </c>
      <c r="D4785">
        <v>828249</v>
      </c>
      <c r="E4785">
        <v>830779</v>
      </c>
      <c r="F4785">
        <v>940555</v>
      </c>
      <c r="G4785">
        <v>2146144</v>
      </c>
      <c r="H4785">
        <v>-0.70354000000000005</v>
      </c>
      <c r="I4785">
        <v>0.596252</v>
      </c>
      <c r="J4785">
        <v>7454.9669999999996</v>
      </c>
      <c r="K4785">
        <v>7985.34</v>
      </c>
      <c r="L4785">
        <v>6173.4560000000001</v>
      </c>
      <c r="M4785">
        <v>7329.5950000000003</v>
      </c>
      <c r="N4785">
        <v>16722.560000000001</v>
      </c>
      <c r="O4785">
        <v>811812</v>
      </c>
      <c r="P4785" s="11">
        <v>0</v>
      </c>
      <c r="Q4785">
        <v>25908580</v>
      </c>
      <c r="R4785">
        <v>2.0001000000000001E-2</v>
      </c>
      <c r="S4785">
        <v>969886.5</v>
      </c>
      <c r="T4785">
        <v>5762398</v>
      </c>
      <c r="U4785">
        <v>811812</v>
      </c>
      <c r="V4785">
        <v>6574210</v>
      </c>
      <c r="W4785">
        <v>45665.918000000012</v>
      </c>
      <c r="X4785">
        <v>518197.50858000002</v>
      </c>
      <c r="Y4785">
        <v>11.34757673282731</v>
      </c>
      <c r="Z4785">
        <v>1.762578960328972E-3</v>
      </c>
      <c r="AA4785">
        <v>3.9409419534818628</v>
      </c>
      <c r="AB4785" t="s">
        <v>75</v>
      </c>
      <c r="AC4785" s="11" t="str">
        <f t="shared" si="74"/>
        <v>Non-Promo</v>
      </c>
    </row>
    <row r="4786" spans="1:29" x14ac:dyDescent="0.45">
      <c r="A4786" t="s">
        <v>41</v>
      </c>
      <c r="B4786" s="2">
        <v>44949</v>
      </c>
      <c r="C4786">
        <v>1252572</v>
      </c>
      <c r="D4786">
        <v>0</v>
      </c>
      <c r="E4786">
        <v>1955426</v>
      </c>
      <c r="F4786">
        <v>2852634</v>
      </c>
      <c r="G4786">
        <v>2460508</v>
      </c>
      <c r="H4786">
        <v>-0.12515999999999999</v>
      </c>
      <c r="I4786">
        <v>0.875467</v>
      </c>
      <c r="J4786">
        <v>9184.7639999999992</v>
      </c>
      <c r="K4786">
        <v>0</v>
      </c>
      <c r="L4786">
        <v>14530.62</v>
      </c>
      <c r="M4786">
        <v>22230.12</v>
      </c>
      <c r="N4786">
        <v>19172.060000000001</v>
      </c>
      <c r="O4786">
        <v>1669094</v>
      </c>
      <c r="P4786" s="11">
        <v>0</v>
      </c>
      <c r="Q4786">
        <v>12543085</v>
      </c>
      <c r="R4786">
        <v>2.0098999999999999E-2</v>
      </c>
      <c r="S4786">
        <v>969886.5</v>
      </c>
      <c r="T4786">
        <v>8521140</v>
      </c>
      <c r="U4786">
        <v>1669094</v>
      </c>
      <c r="V4786">
        <v>10190234</v>
      </c>
      <c r="W4786">
        <v>65117.563999999998</v>
      </c>
      <c r="X4786">
        <v>252103.46541500001</v>
      </c>
      <c r="Y4786">
        <v>3.8715125371551058</v>
      </c>
      <c r="Z4786">
        <v>5.1915110198168949E-3</v>
      </c>
      <c r="AA4786">
        <v>1.230892735142294</v>
      </c>
      <c r="AB4786" t="s">
        <v>75</v>
      </c>
      <c r="AC4786" s="11" t="str">
        <f t="shared" si="74"/>
        <v>Non-Promo</v>
      </c>
    </row>
    <row r="4787" spans="1:29" x14ac:dyDescent="0.45">
      <c r="A4787" t="s">
        <v>41</v>
      </c>
      <c r="B4787" s="2">
        <v>44956</v>
      </c>
      <c r="C4787">
        <v>2100874</v>
      </c>
      <c r="D4787">
        <v>0</v>
      </c>
      <c r="E4787">
        <v>0</v>
      </c>
      <c r="F4787">
        <v>3385666</v>
      </c>
      <c r="G4787">
        <v>2067782</v>
      </c>
      <c r="H4787">
        <v>0.37669399999999997</v>
      </c>
      <c r="I4787">
        <v>-0.45007000000000003</v>
      </c>
      <c r="J4787">
        <v>15405.13</v>
      </c>
      <c r="K4787">
        <v>0</v>
      </c>
      <c r="L4787">
        <v>0</v>
      </c>
      <c r="M4787">
        <v>26383.96</v>
      </c>
      <c r="N4787">
        <v>16111.98</v>
      </c>
      <c r="O4787">
        <v>0</v>
      </c>
      <c r="P4787" s="11">
        <v>0</v>
      </c>
      <c r="Q4787">
        <v>19783322</v>
      </c>
      <c r="R4787">
        <v>1.9983999999999998E-2</v>
      </c>
      <c r="S4787">
        <v>969886.5</v>
      </c>
      <c r="T4787">
        <v>7554322</v>
      </c>
      <c r="U4787">
        <v>0</v>
      </c>
      <c r="V4787">
        <v>7554322</v>
      </c>
      <c r="W4787">
        <v>57901.069999999992</v>
      </c>
      <c r="X4787">
        <v>395349.90684800001</v>
      </c>
      <c r="Y4787">
        <v>6.8280241945097044</v>
      </c>
      <c r="Z4787">
        <v>2.9267617440589598E-3</v>
      </c>
      <c r="AA4787">
        <v>2.6188084119263122</v>
      </c>
      <c r="AB4787" t="s">
        <v>75</v>
      </c>
      <c r="AC4787" s="11" t="str">
        <f t="shared" si="74"/>
        <v>Non-Promo</v>
      </c>
    </row>
    <row r="4788" spans="1:29" x14ac:dyDescent="0.45">
      <c r="A4788" t="s">
        <v>41</v>
      </c>
      <c r="B4788" s="2">
        <v>44963</v>
      </c>
      <c r="C4788">
        <v>1658555</v>
      </c>
      <c r="D4788">
        <v>1701650</v>
      </c>
      <c r="E4788">
        <v>375578</v>
      </c>
      <c r="F4788">
        <v>2446984</v>
      </c>
      <c r="G4788">
        <v>2477554</v>
      </c>
      <c r="H4788">
        <v>1.044802</v>
      </c>
      <c r="I4788">
        <v>0.29497000000000001</v>
      </c>
      <c r="J4788">
        <v>12161.73</v>
      </c>
      <c r="K4788">
        <v>16406</v>
      </c>
      <c r="L4788">
        <v>2790.8919999999998</v>
      </c>
      <c r="M4788">
        <v>19068.96</v>
      </c>
      <c r="N4788">
        <v>19304.88</v>
      </c>
      <c r="O4788">
        <v>2250692</v>
      </c>
      <c r="P4788" s="11">
        <v>0.20555200000000001</v>
      </c>
      <c r="Q4788">
        <v>23201848</v>
      </c>
      <c r="R4788">
        <v>1.9913E-2</v>
      </c>
      <c r="S4788">
        <v>969886.5</v>
      </c>
      <c r="T4788">
        <v>8660321</v>
      </c>
      <c r="U4788">
        <v>2250692</v>
      </c>
      <c r="V4788">
        <v>10911013</v>
      </c>
      <c r="W4788">
        <v>69732.462</v>
      </c>
      <c r="X4788">
        <v>462018.39922399999</v>
      </c>
      <c r="Y4788">
        <v>6.6255856450902311</v>
      </c>
      <c r="Z4788">
        <v>3.0054701677211231E-3</v>
      </c>
      <c r="AA4788">
        <v>2.1264614018881658</v>
      </c>
      <c r="AB4788" t="s">
        <v>76</v>
      </c>
      <c r="AC4788" s="11" t="str">
        <f t="shared" si="74"/>
        <v>Promo</v>
      </c>
    </row>
    <row r="4789" spans="1:29" x14ac:dyDescent="0.45">
      <c r="A4789" t="s">
        <v>41</v>
      </c>
      <c r="B4789" s="2">
        <v>44970</v>
      </c>
      <c r="C4789">
        <v>1757010</v>
      </c>
      <c r="D4789">
        <v>1316479</v>
      </c>
      <c r="E4789">
        <v>0</v>
      </c>
      <c r="F4789">
        <v>2711677</v>
      </c>
      <c r="G4789">
        <v>2344282</v>
      </c>
      <c r="H4789">
        <v>-7.9600000000000001E-3</v>
      </c>
      <c r="I4789">
        <v>0.63167499999999999</v>
      </c>
      <c r="J4789">
        <v>12883.67</v>
      </c>
      <c r="K4789">
        <v>12692.48</v>
      </c>
      <c r="L4789">
        <v>0</v>
      </c>
      <c r="M4789">
        <v>21131.67</v>
      </c>
      <c r="N4789">
        <v>18266.439999999999</v>
      </c>
      <c r="O4789">
        <v>561559</v>
      </c>
      <c r="P4789" s="11">
        <v>0</v>
      </c>
      <c r="Q4789">
        <v>16565166</v>
      </c>
      <c r="R4789">
        <v>2.0042000000000001E-2</v>
      </c>
      <c r="S4789">
        <v>969886.5</v>
      </c>
      <c r="T4789">
        <v>8129448</v>
      </c>
      <c r="U4789">
        <v>561559</v>
      </c>
      <c r="V4789">
        <v>8691007</v>
      </c>
      <c r="W4789">
        <v>64974.259999999987</v>
      </c>
      <c r="X4789">
        <v>331999.05697199999</v>
      </c>
      <c r="Y4789">
        <v>5.1097012412607707</v>
      </c>
      <c r="Z4789">
        <v>3.9223428246961123E-3</v>
      </c>
      <c r="AA4789">
        <v>1.906012272225762</v>
      </c>
      <c r="AB4789" t="s">
        <v>76</v>
      </c>
      <c r="AC4789" s="11" t="str">
        <f t="shared" si="74"/>
        <v>Non-Promo</v>
      </c>
    </row>
    <row r="4790" spans="1:29" x14ac:dyDescent="0.45">
      <c r="A4790" t="s">
        <v>41</v>
      </c>
      <c r="B4790" s="2">
        <v>44977</v>
      </c>
      <c r="C4790">
        <v>0</v>
      </c>
      <c r="D4790">
        <v>0</v>
      </c>
      <c r="E4790">
        <v>0</v>
      </c>
      <c r="F4790">
        <v>3536038</v>
      </c>
      <c r="G4790">
        <v>2360982</v>
      </c>
      <c r="H4790">
        <v>1.505234</v>
      </c>
      <c r="I4790">
        <v>-0.90883999999999998</v>
      </c>
      <c r="J4790">
        <v>0</v>
      </c>
      <c r="K4790">
        <v>0</v>
      </c>
      <c r="L4790">
        <v>0</v>
      </c>
      <c r="M4790">
        <v>27555.78</v>
      </c>
      <c r="N4790">
        <v>18396.560000000001</v>
      </c>
      <c r="O4790">
        <v>1212917</v>
      </c>
      <c r="P4790" s="11">
        <v>0</v>
      </c>
      <c r="Q4790">
        <v>17722738</v>
      </c>
      <c r="R4790">
        <v>1.9955000000000001E-2</v>
      </c>
      <c r="S4790">
        <v>969886.5</v>
      </c>
      <c r="T4790">
        <v>5897020</v>
      </c>
      <c r="U4790">
        <v>1212917</v>
      </c>
      <c r="V4790">
        <v>7109937</v>
      </c>
      <c r="W4790">
        <v>45952.34</v>
      </c>
      <c r="X4790">
        <v>353657.23679</v>
      </c>
      <c r="Y4790">
        <v>7.6961747060106189</v>
      </c>
      <c r="Z4790">
        <v>2.592846545494268E-3</v>
      </c>
      <c r="AA4790">
        <v>2.4926715946990812</v>
      </c>
      <c r="AB4790" t="s">
        <v>76</v>
      </c>
      <c r="AC4790" s="11" t="str">
        <f t="shared" si="74"/>
        <v>Non-Promo</v>
      </c>
    </row>
    <row r="4791" spans="1:29" x14ac:dyDescent="0.45">
      <c r="A4791" t="s">
        <v>41</v>
      </c>
      <c r="B4791" s="2">
        <v>44984</v>
      </c>
      <c r="C4791">
        <v>827814</v>
      </c>
      <c r="D4791">
        <v>757173</v>
      </c>
      <c r="E4791">
        <v>0</v>
      </c>
      <c r="F4791">
        <v>372682</v>
      </c>
      <c r="G4791">
        <v>0</v>
      </c>
      <c r="H4791">
        <v>-2.57361</v>
      </c>
      <c r="I4791">
        <v>-0.74490000000000001</v>
      </c>
      <c r="J4791">
        <v>6070.1310000000003</v>
      </c>
      <c r="K4791">
        <v>7300.08</v>
      </c>
      <c r="L4791">
        <v>0</v>
      </c>
      <c r="M4791">
        <v>2904.252</v>
      </c>
      <c r="N4791">
        <v>0</v>
      </c>
      <c r="O4791">
        <v>571402</v>
      </c>
      <c r="P4791" s="11">
        <v>0</v>
      </c>
      <c r="Q4791">
        <v>23718300</v>
      </c>
      <c r="R4791">
        <v>2.0032000000000001E-2</v>
      </c>
      <c r="S4791">
        <v>969886.5</v>
      </c>
      <c r="T4791">
        <v>1957669</v>
      </c>
      <c r="U4791">
        <v>571402</v>
      </c>
      <c r="V4791">
        <v>2529071</v>
      </c>
      <c r="W4791">
        <v>16274.463</v>
      </c>
      <c r="X4791">
        <v>475124.98560000001</v>
      </c>
      <c r="Y4791">
        <v>29.194510786623191</v>
      </c>
      <c r="Z4791">
        <v>6.8615638557569469E-4</v>
      </c>
      <c r="AA4791">
        <v>9.3782657742704725</v>
      </c>
      <c r="AB4791" t="s">
        <v>76</v>
      </c>
      <c r="AC4791" s="11" t="str">
        <f t="shared" si="74"/>
        <v>Non-Promo</v>
      </c>
    </row>
    <row r="4792" spans="1:29" x14ac:dyDescent="0.45">
      <c r="A4792" t="s">
        <v>41</v>
      </c>
      <c r="B4792" s="2">
        <v>44991</v>
      </c>
      <c r="C4792">
        <v>1985822</v>
      </c>
      <c r="D4792">
        <v>19996</v>
      </c>
      <c r="E4792">
        <v>0</v>
      </c>
      <c r="F4792">
        <v>2900909</v>
      </c>
      <c r="G4792">
        <v>2366278</v>
      </c>
      <c r="H4792">
        <v>6.7794999999999994E-2</v>
      </c>
      <c r="I4792">
        <v>-0.51695999999999998</v>
      </c>
      <c r="J4792">
        <v>14561.48</v>
      </c>
      <c r="K4792">
        <v>192.7861</v>
      </c>
      <c r="L4792">
        <v>0</v>
      </c>
      <c r="M4792">
        <v>22606.32</v>
      </c>
      <c r="N4792">
        <v>18437.830000000002</v>
      </c>
      <c r="O4792">
        <v>182167</v>
      </c>
      <c r="P4792" s="11">
        <v>0</v>
      </c>
      <c r="Q4792">
        <v>11245228</v>
      </c>
      <c r="R4792">
        <v>2.0063000000000001E-2</v>
      </c>
      <c r="S4792">
        <v>969886.5</v>
      </c>
      <c r="T4792">
        <v>7273005</v>
      </c>
      <c r="U4792">
        <v>182167</v>
      </c>
      <c r="V4792">
        <v>7455172</v>
      </c>
      <c r="W4792">
        <v>55798.416100000002</v>
      </c>
      <c r="X4792">
        <v>225613.009364</v>
      </c>
      <c r="Y4792">
        <v>4.043358667379807</v>
      </c>
      <c r="Z4792">
        <v>4.9619639637364403E-3</v>
      </c>
      <c r="AA4792">
        <v>1.5083794176713829</v>
      </c>
      <c r="AB4792" t="s">
        <v>77</v>
      </c>
      <c r="AC4792" s="11" t="str">
        <f t="shared" si="74"/>
        <v>Non-Promo</v>
      </c>
    </row>
    <row r="4793" spans="1:29" x14ac:dyDescent="0.45">
      <c r="A4793" t="s">
        <v>41</v>
      </c>
      <c r="B4793" s="2">
        <v>44998</v>
      </c>
      <c r="C4793">
        <v>1333752</v>
      </c>
      <c r="D4793">
        <v>0</v>
      </c>
      <c r="E4793">
        <v>0</v>
      </c>
      <c r="F4793">
        <v>338274</v>
      </c>
      <c r="G4793">
        <v>0</v>
      </c>
      <c r="H4793">
        <v>-1.8233699999999999</v>
      </c>
      <c r="I4793">
        <v>-2.6911299999999998</v>
      </c>
      <c r="J4793">
        <v>9780.0339999999997</v>
      </c>
      <c r="K4793">
        <v>0</v>
      </c>
      <c r="L4793">
        <v>0</v>
      </c>
      <c r="M4793">
        <v>2636.1149999999998</v>
      </c>
      <c r="N4793">
        <v>0</v>
      </c>
      <c r="O4793">
        <v>0</v>
      </c>
      <c r="P4793" s="11">
        <v>0.59422799999999998</v>
      </c>
      <c r="Q4793">
        <v>24765856</v>
      </c>
      <c r="R4793">
        <v>2.0004999999999998E-2</v>
      </c>
      <c r="S4793">
        <v>969886.5</v>
      </c>
      <c r="T4793">
        <v>1672026</v>
      </c>
      <c r="U4793">
        <v>0</v>
      </c>
      <c r="V4793">
        <v>1672026</v>
      </c>
      <c r="W4793">
        <v>12416.148999999999</v>
      </c>
      <c r="X4793">
        <v>495440.94927999988</v>
      </c>
      <c r="Y4793">
        <v>39.902948110561489</v>
      </c>
      <c r="Z4793">
        <v>5.0134140326100573E-4</v>
      </c>
      <c r="AA4793">
        <v>14.811884504188329</v>
      </c>
      <c r="AB4793" t="s">
        <v>77</v>
      </c>
      <c r="AC4793" s="11" t="str">
        <f t="shared" si="74"/>
        <v>Promo</v>
      </c>
    </row>
    <row r="4794" spans="1:29" x14ac:dyDescent="0.45">
      <c r="A4794" t="s">
        <v>41</v>
      </c>
      <c r="B4794" s="2">
        <v>45005</v>
      </c>
      <c r="C4794">
        <v>1569977</v>
      </c>
      <c r="D4794">
        <v>0</v>
      </c>
      <c r="E4794">
        <v>0</v>
      </c>
      <c r="F4794">
        <v>416950</v>
      </c>
      <c r="G4794">
        <v>0</v>
      </c>
      <c r="H4794">
        <v>-2.0684300000000002</v>
      </c>
      <c r="I4794">
        <v>-1.8535999999999999</v>
      </c>
      <c r="J4794">
        <v>11512.21</v>
      </c>
      <c r="K4794">
        <v>0</v>
      </c>
      <c r="L4794">
        <v>0</v>
      </c>
      <c r="M4794">
        <v>3249.2249999999999</v>
      </c>
      <c r="N4794">
        <v>0</v>
      </c>
      <c r="O4794">
        <v>0</v>
      </c>
      <c r="P4794" s="11">
        <v>0</v>
      </c>
      <c r="Q4794">
        <v>18063814</v>
      </c>
      <c r="R4794">
        <v>2.0086E-2</v>
      </c>
      <c r="S4794">
        <v>969886.5</v>
      </c>
      <c r="T4794">
        <v>1986927</v>
      </c>
      <c r="U4794">
        <v>0</v>
      </c>
      <c r="V4794">
        <v>1986927</v>
      </c>
      <c r="W4794">
        <v>14761.434999999999</v>
      </c>
      <c r="X4794">
        <v>362829.76800400001</v>
      </c>
      <c r="Y4794">
        <v>24.579572921196348</v>
      </c>
      <c r="Z4794">
        <v>8.1718262820908139E-4</v>
      </c>
      <c r="AA4794">
        <v>9.0913324948526046</v>
      </c>
      <c r="AB4794" t="s">
        <v>77</v>
      </c>
      <c r="AC4794" s="11" t="str">
        <f t="shared" si="74"/>
        <v>Non-Promo</v>
      </c>
    </row>
    <row r="4795" spans="1:29" x14ac:dyDescent="0.45">
      <c r="A4795" t="s">
        <v>41</v>
      </c>
      <c r="B4795" s="2">
        <v>45012</v>
      </c>
      <c r="C4795">
        <v>2701164</v>
      </c>
      <c r="D4795">
        <v>773403</v>
      </c>
      <c r="E4795">
        <v>827921</v>
      </c>
      <c r="F4795">
        <v>5389148</v>
      </c>
      <c r="G4795">
        <v>2653961</v>
      </c>
      <c r="H4795">
        <v>0.34067700000000001</v>
      </c>
      <c r="I4795">
        <v>0.94283099999999997</v>
      </c>
      <c r="J4795">
        <v>19806.89</v>
      </c>
      <c r="K4795">
        <v>7456.558</v>
      </c>
      <c r="L4795">
        <v>6152.2179999999998</v>
      </c>
      <c r="M4795">
        <v>41996.77</v>
      </c>
      <c r="N4795">
        <v>20679.43</v>
      </c>
      <c r="O4795">
        <v>960188</v>
      </c>
      <c r="P4795" s="11">
        <v>0.233652</v>
      </c>
      <c r="Q4795">
        <v>25399970</v>
      </c>
      <c r="R4795">
        <v>2.0128E-2</v>
      </c>
      <c r="S4795">
        <v>969886.5</v>
      </c>
      <c r="T4795">
        <v>12345597</v>
      </c>
      <c r="U4795">
        <v>960188</v>
      </c>
      <c r="V4795">
        <v>13305785</v>
      </c>
      <c r="W4795">
        <v>96091.86599999998</v>
      </c>
      <c r="X4795">
        <v>511250.59616000002</v>
      </c>
      <c r="Y4795">
        <v>5.3204357188776008</v>
      </c>
      <c r="Z4795">
        <v>3.783148798994644E-3</v>
      </c>
      <c r="AA4795">
        <v>1.90894186250567</v>
      </c>
      <c r="AB4795" t="s">
        <v>77</v>
      </c>
      <c r="AC4795" s="11" t="str">
        <f t="shared" si="74"/>
        <v>Promo</v>
      </c>
    </row>
    <row r="4796" spans="1:29" x14ac:dyDescent="0.45">
      <c r="A4796" t="s">
        <v>41</v>
      </c>
      <c r="B4796" s="2">
        <v>45019</v>
      </c>
      <c r="C4796">
        <v>3435382</v>
      </c>
      <c r="D4796">
        <v>2340027</v>
      </c>
      <c r="E4796">
        <v>0</v>
      </c>
      <c r="F4796">
        <v>3996617</v>
      </c>
      <c r="G4796">
        <v>2451384</v>
      </c>
      <c r="H4796">
        <v>-1.2766999999999999</v>
      </c>
      <c r="I4796">
        <v>0.34408100000000003</v>
      </c>
      <c r="J4796">
        <v>25190.71</v>
      </c>
      <c r="K4796">
        <v>22560.74</v>
      </c>
      <c r="L4796">
        <v>0</v>
      </c>
      <c r="M4796">
        <v>31145</v>
      </c>
      <c r="N4796">
        <v>19100.97</v>
      </c>
      <c r="O4796">
        <v>811440</v>
      </c>
      <c r="P4796" s="11">
        <v>1.7406900000000001</v>
      </c>
      <c r="Q4796">
        <v>23611978</v>
      </c>
      <c r="R4796">
        <v>2.0004999999999998E-2</v>
      </c>
      <c r="S4796">
        <v>969886.5</v>
      </c>
      <c r="T4796">
        <v>12223410</v>
      </c>
      <c r="U4796">
        <v>811440</v>
      </c>
      <c r="V4796">
        <v>13034850</v>
      </c>
      <c r="W4796">
        <v>97997.42</v>
      </c>
      <c r="X4796">
        <v>472357.61988999997</v>
      </c>
      <c r="Y4796">
        <v>4.8201026097421744</v>
      </c>
      <c r="Z4796">
        <v>4.1503265842446572E-3</v>
      </c>
      <c r="AA4796">
        <v>1.8114499207892689</v>
      </c>
      <c r="AB4796" t="s">
        <v>78</v>
      </c>
      <c r="AC4796" s="11" t="str">
        <f t="shared" si="74"/>
        <v>Promo</v>
      </c>
    </row>
    <row r="4797" spans="1:29" x14ac:dyDescent="0.45">
      <c r="A4797" t="s">
        <v>41</v>
      </c>
      <c r="B4797" s="2">
        <v>45026</v>
      </c>
      <c r="C4797">
        <v>3478577</v>
      </c>
      <c r="D4797">
        <v>0</v>
      </c>
      <c r="E4797">
        <v>0</v>
      </c>
      <c r="F4797">
        <v>3648880</v>
      </c>
      <c r="G4797">
        <v>544246</v>
      </c>
      <c r="H4797">
        <v>-0.76287000000000005</v>
      </c>
      <c r="I4797">
        <v>-0.12488</v>
      </c>
      <c r="J4797">
        <v>25507.439999999999</v>
      </c>
      <c r="K4797">
        <v>0</v>
      </c>
      <c r="L4797">
        <v>0</v>
      </c>
      <c r="M4797">
        <v>28435.14</v>
      </c>
      <c r="N4797">
        <v>4240.7160000000003</v>
      </c>
      <c r="O4797">
        <v>0</v>
      </c>
      <c r="P4797" s="11">
        <v>0</v>
      </c>
      <c r="Q4797">
        <v>23275792</v>
      </c>
      <c r="R4797">
        <v>2.0029000000000002E-2</v>
      </c>
      <c r="S4797">
        <v>969886.5</v>
      </c>
      <c r="T4797">
        <v>7671703</v>
      </c>
      <c r="U4797">
        <v>0</v>
      </c>
      <c r="V4797">
        <v>7671703</v>
      </c>
      <c r="W4797">
        <v>58183.296000000002</v>
      </c>
      <c r="X4797">
        <v>466190.83796799998</v>
      </c>
      <c r="Y4797">
        <v>8.0124515113066135</v>
      </c>
      <c r="Z4797">
        <v>2.49973431623723E-3</v>
      </c>
      <c r="AA4797">
        <v>3.0339798086552618</v>
      </c>
      <c r="AB4797" t="s">
        <v>78</v>
      </c>
      <c r="AC4797" s="11" t="str">
        <f t="shared" si="74"/>
        <v>Non-Promo</v>
      </c>
    </row>
    <row r="4798" spans="1:29" x14ac:dyDescent="0.45">
      <c r="A4798" t="s">
        <v>41</v>
      </c>
      <c r="B4798" s="2">
        <v>45033</v>
      </c>
      <c r="C4798">
        <v>2062697</v>
      </c>
      <c r="D4798">
        <v>792046</v>
      </c>
      <c r="E4798">
        <v>0</v>
      </c>
      <c r="F4798">
        <v>1759008</v>
      </c>
      <c r="G4798">
        <v>996022</v>
      </c>
      <c r="H4798">
        <v>-1.32921</v>
      </c>
      <c r="I4798">
        <v>-0.26735999999999999</v>
      </c>
      <c r="J4798">
        <v>15125.19</v>
      </c>
      <c r="K4798">
        <v>7636.299</v>
      </c>
      <c r="L4798">
        <v>0</v>
      </c>
      <c r="M4798">
        <v>13707.67</v>
      </c>
      <c r="N4798">
        <v>7760.9160000000002</v>
      </c>
      <c r="O4798">
        <v>0</v>
      </c>
      <c r="P4798" s="11">
        <v>0</v>
      </c>
      <c r="Q4798">
        <v>27258582</v>
      </c>
      <c r="R4798">
        <v>2.0115999999999998E-2</v>
      </c>
      <c r="S4798">
        <v>969886.5</v>
      </c>
      <c r="T4798">
        <v>5609773</v>
      </c>
      <c r="U4798">
        <v>0</v>
      </c>
      <c r="V4798">
        <v>5609773</v>
      </c>
      <c r="W4798">
        <v>44230.074999999997</v>
      </c>
      <c r="X4798">
        <v>548333.63551199995</v>
      </c>
      <c r="Y4798">
        <v>12.397302864894529</v>
      </c>
      <c r="Z4798">
        <v>1.6226110000879721E-3</v>
      </c>
      <c r="AA4798">
        <v>4.8591238896832367</v>
      </c>
      <c r="AB4798" t="s">
        <v>78</v>
      </c>
      <c r="AC4798" s="11" t="str">
        <f t="shared" si="74"/>
        <v>Non-Promo</v>
      </c>
    </row>
    <row r="4799" spans="1:29" x14ac:dyDescent="0.45">
      <c r="A4799" t="s">
        <v>41</v>
      </c>
      <c r="B4799" s="2">
        <v>45040</v>
      </c>
      <c r="C4799">
        <v>1371012</v>
      </c>
      <c r="D4799">
        <v>1219042</v>
      </c>
      <c r="E4799">
        <v>0</v>
      </c>
      <c r="F4799">
        <v>2796365</v>
      </c>
      <c r="G4799">
        <v>1391326</v>
      </c>
      <c r="H4799">
        <v>-0.24923000000000001</v>
      </c>
      <c r="I4799">
        <v>-0.26440000000000002</v>
      </c>
      <c r="J4799">
        <v>10053.25</v>
      </c>
      <c r="K4799">
        <v>11753.07</v>
      </c>
      <c r="L4799">
        <v>0</v>
      </c>
      <c r="M4799">
        <v>21791.63</v>
      </c>
      <c r="N4799">
        <v>10841.09</v>
      </c>
      <c r="O4799">
        <v>175734</v>
      </c>
      <c r="P4799" s="11">
        <v>0</v>
      </c>
      <c r="Q4799">
        <v>21855696</v>
      </c>
      <c r="R4799">
        <v>1.9983999999999998E-2</v>
      </c>
      <c r="S4799">
        <v>969886.5</v>
      </c>
      <c r="T4799">
        <v>6777745</v>
      </c>
      <c r="U4799">
        <v>175734</v>
      </c>
      <c r="V4799">
        <v>6953479</v>
      </c>
      <c r="W4799">
        <v>54439.039999999994</v>
      </c>
      <c r="X4799">
        <v>436764.22886399989</v>
      </c>
      <c r="Y4799">
        <v>8.0229965271981278</v>
      </c>
      <c r="Z4799">
        <v>2.4908399165142121E-3</v>
      </c>
      <c r="AA4799">
        <v>3.1431310858924002</v>
      </c>
      <c r="AB4799" t="s">
        <v>78</v>
      </c>
      <c r="AC4799" s="11" t="str">
        <f t="shared" si="74"/>
        <v>Non-Promo</v>
      </c>
    </row>
    <row r="4800" spans="1:29" x14ac:dyDescent="0.45">
      <c r="A4800" t="s">
        <v>41</v>
      </c>
      <c r="B4800" s="2">
        <v>45047</v>
      </c>
      <c r="C4800">
        <v>1788863</v>
      </c>
      <c r="D4800">
        <v>692683</v>
      </c>
      <c r="E4800">
        <v>3159969</v>
      </c>
      <c r="F4800">
        <v>4956820</v>
      </c>
      <c r="G4800">
        <v>1695068</v>
      </c>
      <c r="H4800">
        <v>2.3891939999999998</v>
      </c>
      <c r="I4800">
        <v>0.228301</v>
      </c>
      <c r="J4800">
        <v>13117.24</v>
      </c>
      <c r="K4800">
        <v>6678.317</v>
      </c>
      <c r="L4800">
        <v>23481.49</v>
      </c>
      <c r="M4800">
        <v>38627.71</v>
      </c>
      <c r="N4800">
        <v>13207.82</v>
      </c>
      <c r="O4800">
        <v>2343040</v>
      </c>
      <c r="P4800" s="11">
        <v>0</v>
      </c>
      <c r="Q4800">
        <v>22943944</v>
      </c>
      <c r="R4800">
        <v>1.9869000000000001E-2</v>
      </c>
      <c r="S4800">
        <v>969886.5</v>
      </c>
      <c r="T4800">
        <v>12293403</v>
      </c>
      <c r="U4800">
        <v>2343040</v>
      </c>
      <c r="V4800">
        <v>14636443</v>
      </c>
      <c r="W4800">
        <v>95112.577000000019</v>
      </c>
      <c r="X4800">
        <v>455873.22333600011</v>
      </c>
      <c r="Y4800">
        <v>4.7929857198170538</v>
      </c>
      <c r="Z4800">
        <v>4.1454327555890142E-3</v>
      </c>
      <c r="AA4800">
        <v>1.567590158346533</v>
      </c>
      <c r="AB4800" t="s">
        <v>79</v>
      </c>
      <c r="AC4800" s="11" t="str">
        <f t="shared" si="74"/>
        <v>Non-Promo</v>
      </c>
    </row>
    <row r="4801" spans="1:29" x14ac:dyDescent="0.45">
      <c r="A4801" t="s">
        <v>41</v>
      </c>
      <c r="B4801" s="2">
        <v>45054</v>
      </c>
      <c r="C4801">
        <v>1021178</v>
      </c>
      <c r="D4801">
        <v>587686</v>
      </c>
      <c r="E4801">
        <v>0</v>
      </c>
      <c r="F4801">
        <v>235084</v>
      </c>
      <c r="G4801">
        <v>0</v>
      </c>
      <c r="H4801">
        <v>-1.74502</v>
      </c>
      <c r="I4801">
        <v>-0.83240999999999998</v>
      </c>
      <c r="J4801">
        <v>7488.0159999999996</v>
      </c>
      <c r="K4801">
        <v>5666.0169999999998</v>
      </c>
      <c r="L4801">
        <v>0</v>
      </c>
      <c r="M4801">
        <v>1831.972</v>
      </c>
      <c r="N4801">
        <v>0</v>
      </c>
      <c r="O4801">
        <v>309933</v>
      </c>
      <c r="P4801" s="11">
        <v>0</v>
      </c>
      <c r="Q4801">
        <v>16024834</v>
      </c>
      <c r="R4801">
        <v>2.0163E-2</v>
      </c>
      <c r="S4801">
        <v>969886.5</v>
      </c>
      <c r="T4801">
        <v>1843948</v>
      </c>
      <c r="U4801">
        <v>309933</v>
      </c>
      <c r="V4801">
        <v>2153881</v>
      </c>
      <c r="W4801">
        <v>14986.004999999999</v>
      </c>
      <c r="X4801">
        <v>323108.72794200003</v>
      </c>
      <c r="Y4801">
        <v>21.56069799402843</v>
      </c>
      <c r="Z4801">
        <v>9.3517380585658478E-4</v>
      </c>
      <c r="AA4801">
        <v>7.4399811317338331</v>
      </c>
      <c r="AB4801" t="s">
        <v>79</v>
      </c>
      <c r="AC4801" s="11" t="str">
        <f t="shared" si="74"/>
        <v>Non-Promo</v>
      </c>
    </row>
    <row r="4802" spans="1:29" x14ac:dyDescent="0.45">
      <c r="A4802" t="s">
        <v>41</v>
      </c>
      <c r="B4802" s="2">
        <v>45061</v>
      </c>
      <c r="C4802">
        <v>2976111</v>
      </c>
      <c r="D4802">
        <v>0</v>
      </c>
      <c r="E4802">
        <v>0</v>
      </c>
      <c r="F4802">
        <v>1390126</v>
      </c>
      <c r="G4802">
        <v>0</v>
      </c>
      <c r="H4802">
        <v>-1.47597</v>
      </c>
      <c r="I4802">
        <v>-0.80752000000000002</v>
      </c>
      <c r="J4802">
        <v>21823</v>
      </c>
      <c r="K4802">
        <v>0</v>
      </c>
      <c r="L4802">
        <v>0</v>
      </c>
      <c r="M4802">
        <v>10833.03</v>
      </c>
      <c r="N4802">
        <v>0</v>
      </c>
      <c r="O4802">
        <v>497680</v>
      </c>
      <c r="P4802" s="11">
        <v>2.0348299999999999</v>
      </c>
      <c r="Q4802">
        <v>25963218</v>
      </c>
      <c r="R4802">
        <v>2.0088999999999999E-2</v>
      </c>
      <c r="S4802">
        <v>969886.5</v>
      </c>
      <c r="T4802">
        <v>4366237</v>
      </c>
      <c r="U4802">
        <v>497680</v>
      </c>
      <c r="V4802">
        <v>4863917</v>
      </c>
      <c r="W4802">
        <v>32656.03</v>
      </c>
      <c r="X4802">
        <v>521575.08640199999</v>
      </c>
      <c r="Y4802">
        <v>15.971784886344111</v>
      </c>
      <c r="Z4802">
        <v>1.257780526281449E-3</v>
      </c>
      <c r="AA4802">
        <v>5.3379237351295261</v>
      </c>
      <c r="AB4802" t="s">
        <v>79</v>
      </c>
      <c r="AC4802" s="11" t="str">
        <f t="shared" si="74"/>
        <v>Promo</v>
      </c>
    </row>
    <row r="4803" spans="1:29" x14ac:dyDescent="0.45">
      <c r="A4803" t="s">
        <v>41</v>
      </c>
      <c r="B4803" s="2">
        <v>45068</v>
      </c>
      <c r="C4803">
        <v>782383</v>
      </c>
      <c r="D4803">
        <v>2307384</v>
      </c>
      <c r="E4803">
        <v>2562006</v>
      </c>
      <c r="F4803">
        <v>5795788</v>
      </c>
      <c r="G4803">
        <v>528995</v>
      </c>
      <c r="H4803">
        <v>0.71829500000000002</v>
      </c>
      <c r="I4803">
        <v>0.37733299999999997</v>
      </c>
      <c r="J4803">
        <v>5736.9979999999996</v>
      </c>
      <c r="K4803">
        <v>22246.02</v>
      </c>
      <c r="L4803">
        <v>19038.07</v>
      </c>
      <c r="M4803">
        <v>45165.65</v>
      </c>
      <c r="N4803">
        <v>4121.8819999999996</v>
      </c>
      <c r="O4803">
        <v>1671169</v>
      </c>
      <c r="P4803" s="11">
        <v>0</v>
      </c>
      <c r="Q4803">
        <v>20500402</v>
      </c>
      <c r="R4803">
        <v>1.9918999999999999E-2</v>
      </c>
      <c r="S4803">
        <v>969886.5</v>
      </c>
      <c r="T4803">
        <v>11976556</v>
      </c>
      <c r="U4803">
        <v>1671169</v>
      </c>
      <c r="V4803">
        <v>13647725</v>
      </c>
      <c r="W4803">
        <v>96308.62000000001</v>
      </c>
      <c r="X4803">
        <v>408347.507438</v>
      </c>
      <c r="Y4803">
        <v>4.2399891872399369</v>
      </c>
      <c r="Z4803">
        <v>4.6978893389505241E-3</v>
      </c>
      <c r="AA4803">
        <v>1.5021113042649969</v>
      </c>
      <c r="AB4803" t="s">
        <v>79</v>
      </c>
      <c r="AC4803" s="11" t="str">
        <f t="shared" ref="AC4803:AC4866" si="75">IF(P4803=0,"Non-Promo","Promo")</f>
        <v>Non-Promo</v>
      </c>
    </row>
    <row r="4804" spans="1:29" x14ac:dyDescent="0.45">
      <c r="A4804" t="s">
        <v>41</v>
      </c>
      <c r="B4804" s="2">
        <v>45075</v>
      </c>
      <c r="C4804">
        <v>1016314</v>
      </c>
      <c r="D4804">
        <v>0</v>
      </c>
      <c r="E4804">
        <v>0</v>
      </c>
      <c r="F4804">
        <v>17557</v>
      </c>
      <c r="G4804">
        <v>306588</v>
      </c>
      <c r="H4804">
        <v>-3.0548099999999998</v>
      </c>
      <c r="I4804">
        <v>-1.80623</v>
      </c>
      <c r="J4804">
        <v>7452.3490000000002</v>
      </c>
      <c r="K4804">
        <v>0</v>
      </c>
      <c r="L4804">
        <v>0</v>
      </c>
      <c r="M4804">
        <v>136.81890000000001</v>
      </c>
      <c r="N4804">
        <v>2388.9070000000002</v>
      </c>
      <c r="O4804">
        <v>0</v>
      </c>
      <c r="P4804" s="11">
        <v>1.60388</v>
      </c>
      <c r="Q4804">
        <v>29318586</v>
      </c>
      <c r="R4804">
        <v>1.9871E-2</v>
      </c>
      <c r="S4804">
        <v>969886.5</v>
      </c>
      <c r="T4804">
        <v>1340459</v>
      </c>
      <c r="U4804">
        <v>0</v>
      </c>
      <c r="V4804">
        <v>1340459</v>
      </c>
      <c r="W4804">
        <v>9978.0748999999996</v>
      </c>
      <c r="X4804">
        <v>582589.62240600004</v>
      </c>
      <c r="Y4804">
        <v>58.386976269941613</v>
      </c>
      <c r="Z4804">
        <v>3.4033274660653831E-4</v>
      </c>
      <c r="AA4804">
        <v>21.872049797867749</v>
      </c>
      <c r="AB4804" t="s">
        <v>79</v>
      </c>
      <c r="AC4804" s="11" t="str">
        <f t="shared" si="75"/>
        <v>Promo</v>
      </c>
    </row>
    <row r="4805" spans="1:29" x14ac:dyDescent="0.45">
      <c r="A4805" t="s">
        <v>41</v>
      </c>
      <c r="B4805" s="2">
        <v>45082</v>
      </c>
      <c r="C4805">
        <v>3327932</v>
      </c>
      <c r="D4805">
        <v>0</v>
      </c>
      <c r="E4805">
        <v>0</v>
      </c>
      <c r="F4805">
        <v>1762466</v>
      </c>
      <c r="G4805">
        <v>302025</v>
      </c>
      <c r="H4805">
        <v>-0.76507999999999998</v>
      </c>
      <c r="I4805">
        <v>0.101005</v>
      </c>
      <c r="J4805">
        <v>24402.81</v>
      </c>
      <c r="K4805">
        <v>0</v>
      </c>
      <c r="L4805">
        <v>0</v>
      </c>
      <c r="M4805">
        <v>13734.62</v>
      </c>
      <c r="N4805">
        <v>2353.3519999999999</v>
      </c>
      <c r="O4805">
        <v>82153</v>
      </c>
      <c r="P4805" s="11">
        <v>0</v>
      </c>
      <c r="Q4805">
        <v>22901740</v>
      </c>
      <c r="R4805">
        <v>1.9925999999999999E-2</v>
      </c>
      <c r="S4805">
        <v>969886.5</v>
      </c>
      <c r="T4805">
        <v>5392423</v>
      </c>
      <c r="U4805">
        <v>82153</v>
      </c>
      <c r="V4805">
        <v>5474576</v>
      </c>
      <c r="W4805">
        <v>40490.781999999999</v>
      </c>
      <c r="X4805">
        <v>456340.07124000002</v>
      </c>
      <c r="Y4805">
        <v>11.27022123800918</v>
      </c>
      <c r="Z4805">
        <v>1.768022080418344E-3</v>
      </c>
      <c r="AA4805">
        <v>4.1832901762620516</v>
      </c>
      <c r="AB4805" t="s">
        <v>80</v>
      </c>
      <c r="AC4805" s="11" t="str">
        <f t="shared" si="75"/>
        <v>Non-Promo</v>
      </c>
    </row>
    <row r="4806" spans="1:29" x14ac:dyDescent="0.45">
      <c r="A4806" t="s">
        <v>41</v>
      </c>
      <c r="B4806" s="2">
        <v>45089</v>
      </c>
      <c r="C4806">
        <v>2655049</v>
      </c>
      <c r="D4806">
        <v>441059</v>
      </c>
      <c r="E4806">
        <v>0</v>
      </c>
      <c r="F4806">
        <v>1408521</v>
      </c>
      <c r="G4806">
        <v>0</v>
      </c>
      <c r="H4806">
        <v>-1.82399</v>
      </c>
      <c r="I4806">
        <v>-1.07155</v>
      </c>
      <c r="J4806">
        <v>19468.740000000002</v>
      </c>
      <c r="K4806">
        <v>4252.3519999999999</v>
      </c>
      <c r="L4806">
        <v>0</v>
      </c>
      <c r="M4806">
        <v>10976.38</v>
      </c>
      <c r="N4806">
        <v>0</v>
      </c>
      <c r="O4806">
        <v>0</v>
      </c>
      <c r="P4806" s="11">
        <v>0.61140499999999998</v>
      </c>
      <c r="Q4806">
        <v>17693434</v>
      </c>
      <c r="R4806">
        <v>1.9907000000000001E-2</v>
      </c>
      <c r="S4806">
        <v>969886.5</v>
      </c>
      <c r="T4806">
        <v>4504629</v>
      </c>
      <c r="U4806">
        <v>0</v>
      </c>
      <c r="V4806">
        <v>4504629</v>
      </c>
      <c r="W4806">
        <v>34697.472000000002</v>
      </c>
      <c r="X4806">
        <v>352223.19063799997</v>
      </c>
      <c r="Y4806">
        <v>10.151263776162139</v>
      </c>
      <c r="Z4806">
        <v>1.9610366195731139E-3</v>
      </c>
      <c r="AA4806">
        <v>3.9278337905296969</v>
      </c>
      <c r="AB4806" t="s">
        <v>80</v>
      </c>
      <c r="AC4806" s="11" t="str">
        <f t="shared" si="75"/>
        <v>Promo</v>
      </c>
    </row>
    <row r="4807" spans="1:29" x14ac:dyDescent="0.45">
      <c r="A4807" t="s">
        <v>41</v>
      </c>
      <c r="B4807" s="2">
        <v>45096</v>
      </c>
      <c r="C4807">
        <v>1058400</v>
      </c>
      <c r="D4807">
        <v>558822</v>
      </c>
      <c r="E4807">
        <v>0</v>
      </c>
      <c r="F4807">
        <v>182024</v>
      </c>
      <c r="G4807">
        <v>0</v>
      </c>
      <c r="H4807">
        <v>-3.3721199999999998</v>
      </c>
      <c r="I4807">
        <v>-0.68979999999999997</v>
      </c>
      <c r="J4807">
        <v>7760.9539999999997</v>
      </c>
      <c r="K4807">
        <v>5387.732</v>
      </c>
      <c r="L4807">
        <v>0</v>
      </c>
      <c r="M4807">
        <v>1418.4839999999999</v>
      </c>
      <c r="N4807">
        <v>0</v>
      </c>
      <c r="O4807">
        <v>0</v>
      </c>
      <c r="P4807" s="11">
        <v>0</v>
      </c>
      <c r="Q4807">
        <v>29462440</v>
      </c>
      <c r="R4807">
        <v>1.9959999999999999E-2</v>
      </c>
      <c r="S4807">
        <v>969886.5</v>
      </c>
      <c r="T4807">
        <v>1799246</v>
      </c>
      <c r="U4807">
        <v>0</v>
      </c>
      <c r="V4807">
        <v>1799246</v>
      </c>
      <c r="W4807">
        <v>14567.17</v>
      </c>
      <c r="X4807">
        <v>588070.30239999993</v>
      </c>
      <c r="Y4807">
        <v>40.369564053965178</v>
      </c>
      <c r="Z4807">
        <v>4.9443189362456067E-4</v>
      </c>
      <c r="AA4807">
        <v>16.37488147813028</v>
      </c>
      <c r="AB4807" t="s">
        <v>80</v>
      </c>
      <c r="AC4807" s="11" t="str">
        <f t="shared" si="75"/>
        <v>Non-Promo</v>
      </c>
    </row>
    <row r="4808" spans="1:29" x14ac:dyDescent="0.45">
      <c r="A4808" t="s">
        <v>41</v>
      </c>
      <c r="B4808" s="2">
        <v>45103</v>
      </c>
      <c r="C4808">
        <v>926069</v>
      </c>
      <c r="D4808">
        <v>1762448</v>
      </c>
      <c r="E4808">
        <v>0</v>
      </c>
      <c r="F4808">
        <v>2203763</v>
      </c>
      <c r="G4808">
        <v>3145587</v>
      </c>
      <c r="H4808">
        <v>1.041852</v>
      </c>
      <c r="I4808">
        <v>-0.46901999999999999</v>
      </c>
      <c r="J4808">
        <v>6790.607</v>
      </c>
      <c r="K4808">
        <v>16992.169999999998</v>
      </c>
      <c r="L4808">
        <v>0</v>
      </c>
      <c r="M4808">
        <v>17173.57</v>
      </c>
      <c r="N4808">
        <v>24510.14</v>
      </c>
      <c r="O4808">
        <v>1452852</v>
      </c>
      <c r="P4808" s="11">
        <v>0.66664100000000004</v>
      </c>
      <c r="Q4808">
        <v>4166831</v>
      </c>
      <c r="R4808">
        <v>2.0042999999999998E-2</v>
      </c>
      <c r="S4808">
        <v>969886.5</v>
      </c>
      <c r="T4808">
        <v>8037867</v>
      </c>
      <c r="U4808">
        <v>1452852</v>
      </c>
      <c r="V4808">
        <v>9490719</v>
      </c>
      <c r="W4808">
        <v>65466.486999999986</v>
      </c>
      <c r="X4808">
        <v>83515.793732999999</v>
      </c>
      <c r="Y4808">
        <v>1.2757029979781871</v>
      </c>
      <c r="Z4808">
        <v>1.5711337224859848E-2</v>
      </c>
      <c r="AA4808">
        <v>0.43904271109491277</v>
      </c>
      <c r="AB4808" t="s">
        <v>80</v>
      </c>
      <c r="AC4808" s="11" t="str">
        <f t="shared" si="75"/>
        <v>Promo</v>
      </c>
    </row>
    <row r="4809" spans="1:29" x14ac:dyDescent="0.45">
      <c r="A4809" t="s">
        <v>41</v>
      </c>
      <c r="B4809" s="2">
        <v>45110</v>
      </c>
      <c r="C4809">
        <v>1387608</v>
      </c>
      <c r="D4809">
        <v>0</v>
      </c>
      <c r="E4809">
        <v>0</v>
      </c>
      <c r="F4809">
        <v>1708478</v>
      </c>
      <c r="G4809">
        <v>2206314</v>
      </c>
      <c r="H4809">
        <v>1.3176999999999999E-2</v>
      </c>
      <c r="I4809">
        <v>-0.92776999999999998</v>
      </c>
      <c r="J4809">
        <v>10174.950000000001</v>
      </c>
      <c r="K4809">
        <v>0</v>
      </c>
      <c r="L4809">
        <v>0</v>
      </c>
      <c r="M4809">
        <v>13313.9</v>
      </c>
      <c r="N4809">
        <v>17191.400000000001</v>
      </c>
      <c r="O4809">
        <v>0</v>
      </c>
      <c r="P4809" s="11">
        <v>0</v>
      </c>
      <c r="Q4809">
        <v>19825598</v>
      </c>
      <c r="R4809">
        <v>1.992E-2</v>
      </c>
      <c r="S4809">
        <v>969886.5</v>
      </c>
      <c r="T4809">
        <v>5302400</v>
      </c>
      <c r="U4809">
        <v>0</v>
      </c>
      <c r="V4809">
        <v>5302400</v>
      </c>
      <c r="W4809">
        <v>40680.25</v>
      </c>
      <c r="X4809">
        <v>394925.91216000001</v>
      </c>
      <c r="Y4809">
        <v>9.7080502740273236</v>
      </c>
      <c r="Z4809">
        <v>2.051905319577245E-3</v>
      </c>
      <c r="AA4809">
        <v>3.738985742305371</v>
      </c>
      <c r="AB4809" t="s">
        <v>81</v>
      </c>
      <c r="AC4809" s="11" t="str">
        <f t="shared" si="75"/>
        <v>Non-Promo</v>
      </c>
    </row>
    <row r="4810" spans="1:29" x14ac:dyDescent="0.45">
      <c r="A4810" t="s">
        <v>41</v>
      </c>
      <c r="B4810" s="2">
        <v>45117</v>
      </c>
      <c r="C4810">
        <v>3395617</v>
      </c>
      <c r="D4810">
        <v>532165</v>
      </c>
      <c r="E4810">
        <v>2426216</v>
      </c>
      <c r="F4810">
        <v>3452734</v>
      </c>
      <c r="G4810">
        <v>855871</v>
      </c>
      <c r="H4810">
        <v>0.206904</v>
      </c>
      <c r="I4810">
        <v>2.3930319999999998</v>
      </c>
      <c r="J4810">
        <v>24899.119999999999</v>
      </c>
      <c r="K4810">
        <v>5130.7259999999997</v>
      </c>
      <c r="L4810">
        <v>18029.03</v>
      </c>
      <c r="M4810">
        <v>26906.61</v>
      </c>
      <c r="N4810">
        <v>6668.8710000000001</v>
      </c>
      <c r="O4810">
        <v>1151376</v>
      </c>
      <c r="P4810" s="11">
        <v>0.71701899999999996</v>
      </c>
      <c r="Q4810">
        <v>30902182</v>
      </c>
      <c r="R4810">
        <v>1.9945000000000001E-2</v>
      </c>
      <c r="S4810">
        <v>969886.5</v>
      </c>
      <c r="T4810">
        <v>10662603</v>
      </c>
      <c r="U4810">
        <v>1151376</v>
      </c>
      <c r="V4810">
        <v>11813979</v>
      </c>
      <c r="W4810">
        <v>81634.357000000004</v>
      </c>
      <c r="X4810">
        <v>616344.01999000006</v>
      </c>
      <c r="Y4810">
        <v>7.5500566506575169</v>
      </c>
      <c r="Z4810">
        <v>2.6417020325619732E-3</v>
      </c>
      <c r="AA4810">
        <v>2.6157302294172009</v>
      </c>
      <c r="AB4810" t="s">
        <v>81</v>
      </c>
      <c r="AC4810" s="11" t="str">
        <f t="shared" si="75"/>
        <v>Promo</v>
      </c>
    </row>
    <row r="4811" spans="1:29" x14ac:dyDescent="0.45">
      <c r="A4811" t="s">
        <v>41</v>
      </c>
      <c r="B4811" s="2">
        <v>45124</v>
      </c>
      <c r="C4811">
        <v>0</v>
      </c>
      <c r="D4811">
        <v>232646</v>
      </c>
      <c r="E4811">
        <v>0</v>
      </c>
      <c r="F4811">
        <v>0</v>
      </c>
      <c r="G4811">
        <v>355254</v>
      </c>
      <c r="H4811">
        <v>0.12965699999999999</v>
      </c>
      <c r="I4811">
        <v>-2.0583</v>
      </c>
      <c r="J4811">
        <v>0</v>
      </c>
      <c r="K4811">
        <v>2242.9940000000001</v>
      </c>
      <c r="L4811">
        <v>0</v>
      </c>
      <c r="M4811">
        <v>0</v>
      </c>
      <c r="N4811">
        <v>2768.1080000000002</v>
      </c>
      <c r="O4811">
        <v>0</v>
      </c>
      <c r="P4811" s="11">
        <v>0</v>
      </c>
      <c r="Q4811">
        <v>13078441</v>
      </c>
      <c r="R4811">
        <v>2.0129999999999999E-2</v>
      </c>
      <c r="S4811">
        <v>969886.5</v>
      </c>
      <c r="T4811">
        <v>587900</v>
      </c>
      <c r="U4811">
        <v>0</v>
      </c>
      <c r="V4811">
        <v>587900</v>
      </c>
      <c r="W4811">
        <v>5011.1020000000008</v>
      </c>
      <c r="X4811">
        <v>263269.01733</v>
      </c>
      <c r="Y4811">
        <v>52.537149978188417</v>
      </c>
      <c r="Z4811">
        <v>3.831574420835022E-4</v>
      </c>
      <c r="AA4811">
        <v>22.246029937064129</v>
      </c>
      <c r="AB4811" t="s">
        <v>81</v>
      </c>
      <c r="AC4811" s="11" t="str">
        <f t="shared" si="75"/>
        <v>Non-Promo</v>
      </c>
    </row>
    <row r="4812" spans="1:29" x14ac:dyDescent="0.45">
      <c r="A4812" t="s">
        <v>41</v>
      </c>
      <c r="B4812" s="2">
        <v>45131</v>
      </c>
      <c r="C4812">
        <v>1655839</v>
      </c>
      <c r="D4812">
        <v>0</v>
      </c>
      <c r="E4812">
        <v>0</v>
      </c>
      <c r="F4812">
        <v>318217</v>
      </c>
      <c r="G4812">
        <v>0</v>
      </c>
      <c r="H4812">
        <v>-2.06934</v>
      </c>
      <c r="I4812">
        <v>0.61527799999999999</v>
      </c>
      <c r="J4812">
        <v>12141.81</v>
      </c>
      <c r="K4812">
        <v>0</v>
      </c>
      <c r="L4812">
        <v>0</v>
      </c>
      <c r="M4812">
        <v>2479.8139999999999</v>
      </c>
      <c r="N4812">
        <v>0</v>
      </c>
      <c r="O4812">
        <v>2557772</v>
      </c>
      <c r="P4812" s="11">
        <v>0</v>
      </c>
      <c r="Q4812">
        <v>25099932</v>
      </c>
      <c r="R4812">
        <v>0.02</v>
      </c>
      <c r="S4812">
        <v>969886.5</v>
      </c>
      <c r="T4812">
        <v>1974056</v>
      </c>
      <c r="U4812">
        <v>2557772</v>
      </c>
      <c r="V4812">
        <v>4531828</v>
      </c>
      <c r="W4812">
        <v>14621.624</v>
      </c>
      <c r="X4812">
        <v>501998.64</v>
      </c>
      <c r="Y4812">
        <v>34.332618592845783</v>
      </c>
      <c r="Z4812">
        <v>5.8253639890339147E-4</v>
      </c>
      <c r="AA4812">
        <v>5.5385888431776316</v>
      </c>
      <c r="AB4812" t="s">
        <v>81</v>
      </c>
      <c r="AC4812" s="11" t="str">
        <f t="shared" si="75"/>
        <v>Non-Promo</v>
      </c>
    </row>
    <row r="4813" spans="1:29" x14ac:dyDescent="0.45">
      <c r="A4813" t="s">
        <v>41</v>
      </c>
      <c r="B4813" s="2">
        <v>45138</v>
      </c>
      <c r="C4813">
        <v>1638901</v>
      </c>
      <c r="D4813">
        <v>52889</v>
      </c>
      <c r="E4813">
        <v>1732825</v>
      </c>
      <c r="F4813">
        <v>3147071</v>
      </c>
      <c r="G4813">
        <v>1888233</v>
      </c>
      <c r="H4813">
        <v>4.2842999999999999E-2</v>
      </c>
      <c r="I4813">
        <v>1.7918860000000001</v>
      </c>
      <c r="J4813">
        <v>12017.61</v>
      </c>
      <c r="K4813">
        <v>509.9151</v>
      </c>
      <c r="L4813">
        <v>12876.49</v>
      </c>
      <c r="M4813">
        <v>24524.62</v>
      </c>
      <c r="N4813">
        <v>14712.95</v>
      </c>
      <c r="O4813">
        <v>2375974</v>
      </c>
      <c r="P4813" s="11">
        <v>0.91369599999999995</v>
      </c>
      <c r="Q4813">
        <v>23287226</v>
      </c>
      <c r="R4813">
        <v>1.9990000000000001E-2</v>
      </c>
      <c r="S4813">
        <v>969886.5</v>
      </c>
      <c r="T4813">
        <v>8459919</v>
      </c>
      <c r="U4813">
        <v>2375974</v>
      </c>
      <c r="V4813">
        <v>10835893</v>
      </c>
      <c r="W4813">
        <v>64641.585099999997</v>
      </c>
      <c r="X4813">
        <v>465511.64773999999</v>
      </c>
      <c r="Y4813">
        <v>7.201426868166326</v>
      </c>
      <c r="Z4813">
        <v>2.775838783889502E-3</v>
      </c>
      <c r="AA4813">
        <v>2.1490823137511601</v>
      </c>
      <c r="AB4813" t="s">
        <v>81</v>
      </c>
      <c r="AC4813" s="11" t="str">
        <f t="shared" si="75"/>
        <v>Promo</v>
      </c>
    </row>
    <row r="4814" spans="1:29" x14ac:dyDescent="0.45">
      <c r="A4814" t="s">
        <v>41</v>
      </c>
      <c r="B4814" s="2">
        <v>45145</v>
      </c>
      <c r="C4814">
        <v>2096435</v>
      </c>
      <c r="D4814">
        <v>431708</v>
      </c>
      <c r="E4814">
        <v>989343</v>
      </c>
      <c r="F4814">
        <v>4174971</v>
      </c>
      <c r="G4814">
        <v>1272775</v>
      </c>
      <c r="H4814">
        <v>1.238442</v>
      </c>
      <c r="I4814">
        <v>-0.38074999999999998</v>
      </c>
      <c r="J4814">
        <v>15372.58</v>
      </c>
      <c r="K4814">
        <v>4162.1970000000001</v>
      </c>
      <c r="L4814">
        <v>7351.7330000000002</v>
      </c>
      <c r="M4814">
        <v>32534.89</v>
      </c>
      <c r="N4814">
        <v>9917.35</v>
      </c>
      <c r="O4814">
        <v>1313874</v>
      </c>
      <c r="P4814" s="11">
        <v>0</v>
      </c>
      <c r="Q4814">
        <v>22831174</v>
      </c>
      <c r="R4814">
        <v>1.9892E-2</v>
      </c>
      <c r="S4814">
        <v>969886.5</v>
      </c>
      <c r="T4814">
        <v>8965232</v>
      </c>
      <c r="U4814">
        <v>1313874</v>
      </c>
      <c r="V4814">
        <v>10279106</v>
      </c>
      <c r="W4814">
        <v>69338.75</v>
      </c>
      <c r="X4814">
        <v>454157.713208</v>
      </c>
      <c r="Y4814">
        <v>6.5498399265634299</v>
      </c>
      <c r="Z4814">
        <v>3.037020785702916E-3</v>
      </c>
      <c r="AA4814">
        <v>2.221124483004651</v>
      </c>
      <c r="AB4814" t="s">
        <v>82</v>
      </c>
      <c r="AC4814" s="11" t="str">
        <f t="shared" si="75"/>
        <v>Non-Promo</v>
      </c>
    </row>
    <row r="4815" spans="1:29" x14ac:dyDescent="0.45">
      <c r="A4815" t="s">
        <v>41</v>
      </c>
      <c r="B4815" s="2">
        <v>45152</v>
      </c>
      <c r="C4815">
        <v>3161581</v>
      </c>
      <c r="D4815">
        <v>11681</v>
      </c>
      <c r="E4815">
        <v>109578</v>
      </c>
      <c r="F4815">
        <v>3997418</v>
      </c>
      <c r="G4815">
        <v>1042119</v>
      </c>
      <c r="H4815">
        <v>-1.66415</v>
      </c>
      <c r="I4815">
        <v>0.45014900000000002</v>
      </c>
      <c r="J4815">
        <v>23183</v>
      </c>
      <c r="K4815">
        <v>112.61920000000001</v>
      </c>
      <c r="L4815">
        <v>814.26580000000001</v>
      </c>
      <c r="M4815">
        <v>31151.24</v>
      </c>
      <c r="N4815">
        <v>8120.0990000000002</v>
      </c>
      <c r="O4815">
        <v>1539200</v>
      </c>
      <c r="P4815" s="11">
        <v>2.2323629999999999</v>
      </c>
      <c r="Q4815">
        <v>34850496</v>
      </c>
      <c r="R4815">
        <v>2.0069E-2</v>
      </c>
      <c r="S4815">
        <v>969886.5</v>
      </c>
      <c r="T4815">
        <v>8322377</v>
      </c>
      <c r="U4815">
        <v>1539200</v>
      </c>
      <c r="V4815">
        <v>9861577</v>
      </c>
      <c r="W4815">
        <v>63381.224000000002</v>
      </c>
      <c r="X4815">
        <v>699414.60422400001</v>
      </c>
      <c r="Y4815">
        <v>11.03504413584692</v>
      </c>
      <c r="Z4815">
        <v>1.8186606009854211E-3</v>
      </c>
      <c r="AA4815">
        <v>3.5339678430741861</v>
      </c>
      <c r="AB4815" t="s">
        <v>82</v>
      </c>
      <c r="AC4815" s="11" t="str">
        <f t="shared" si="75"/>
        <v>Promo</v>
      </c>
    </row>
    <row r="4816" spans="1:29" x14ac:dyDescent="0.45">
      <c r="A4816" t="s">
        <v>41</v>
      </c>
      <c r="B4816" s="2">
        <v>45159</v>
      </c>
      <c r="C4816">
        <v>3206200</v>
      </c>
      <c r="D4816">
        <v>1652856</v>
      </c>
      <c r="E4816">
        <v>0</v>
      </c>
      <c r="F4816">
        <v>3153870</v>
      </c>
      <c r="G4816">
        <v>1845788</v>
      </c>
      <c r="H4816">
        <v>1.120196</v>
      </c>
      <c r="I4816">
        <v>-0.30209999999999998</v>
      </c>
      <c r="J4816">
        <v>23510.18</v>
      </c>
      <c r="K4816">
        <v>15935.57</v>
      </c>
      <c r="L4816">
        <v>0</v>
      </c>
      <c r="M4816">
        <v>24577.61</v>
      </c>
      <c r="N4816">
        <v>14382.22</v>
      </c>
      <c r="O4816">
        <v>111300</v>
      </c>
      <c r="P4816" s="11">
        <v>0</v>
      </c>
      <c r="Q4816">
        <v>16486089</v>
      </c>
      <c r="R4816">
        <v>2.0212000000000001E-2</v>
      </c>
      <c r="S4816">
        <v>969886.5</v>
      </c>
      <c r="T4816">
        <v>9858714</v>
      </c>
      <c r="U4816">
        <v>111300</v>
      </c>
      <c r="V4816">
        <v>9970014</v>
      </c>
      <c r="W4816">
        <v>78405.58</v>
      </c>
      <c r="X4816">
        <v>333216.83086799999</v>
      </c>
      <c r="Y4816">
        <v>4.2499121984430186</v>
      </c>
      <c r="Z4816">
        <v>4.755862958158239E-3</v>
      </c>
      <c r="AA4816">
        <v>1.653567286866398</v>
      </c>
      <c r="AB4816" t="s">
        <v>82</v>
      </c>
      <c r="AC4816" s="11" t="str">
        <f t="shared" si="75"/>
        <v>Non-Promo</v>
      </c>
    </row>
    <row r="4817" spans="1:29" x14ac:dyDescent="0.45">
      <c r="A4817" t="s">
        <v>41</v>
      </c>
      <c r="B4817" s="2">
        <v>45166</v>
      </c>
      <c r="C4817">
        <v>240814</v>
      </c>
      <c r="D4817">
        <v>0</v>
      </c>
      <c r="E4817">
        <v>0</v>
      </c>
      <c r="F4817">
        <v>3046178</v>
      </c>
      <c r="G4817">
        <v>1405329</v>
      </c>
      <c r="H4817">
        <v>-0.33716000000000002</v>
      </c>
      <c r="I4817">
        <v>-1.72759</v>
      </c>
      <c r="J4817">
        <v>1765.8219999999999</v>
      </c>
      <c r="K4817">
        <v>0</v>
      </c>
      <c r="L4817">
        <v>0</v>
      </c>
      <c r="M4817">
        <v>23738.38</v>
      </c>
      <c r="N4817">
        <v>10950.2</v>
      </c>
      <c r="O4817">
        <v>0</v>
      </c>
      <c r="P4817" s="11">
        <v>0.71237200000000001</v>
      </c>
      <c r="Q4817">
        <v>16833836</v>
      </c>
      <c r="R4817">
        <v>2.0116999999999999E-2</v>
      </c>
      <c r="S4817">
        <v>969886.5</v>
      </c>
      <c r="T4817">
        <v>4692321</v>
      </c>
      <c r="U4817">
        <v>0</v>
      </c>
      <c r="V4817">
        <v>4692321</v>
      </c>
      <c r="W4817">
        <v>36454.402000000002</v>
      </c>
      <c r="X4817">
        <v>338646.278812</v>
      </c>
      <c r="Y4817">
        <v>9.2895853513657958</v>
      </c>
      <c r="Z4817">
        <v>2.165543373477085E-3</v>
      </c>
      <c r="AA4817">
        <v>3.5875286452056461</v>
      </c>
      <c r="AB4817" t="s">
        <v>82</v>
      </c>
      <c r="AC4817" s="11" t="str">
        <f t="shared" si="75"/>
        <v>Promo</v>
      </c>
    </row>
    <row r="4818" spans="1:29" x14ac:dyDescent="0.45">
      <c r="A4818" t="s">
        <v>41</v>
      </c>
      <c r="B4818" s="2">
        <v>45173</v>
      </c>
      <c r="C4818">
        <v>3210266</v>
      </c>
      <c r="D4818">
        <v>0</v>
      </c>
      <c r="E4818">
        <v>87282</v>
      </c>
      <c r="F4818">
        <v>4606172</v>
      </c>
      <c r="G4818">
        <v>2193111</v>
      </c>
      <c r="H4818">
        <v>-7.5639999999999999E-2</v>
      </c>
      <c r="I4818">
        <v>1.0881019999999999</v>
      </c>
      <c r="J4818">
        <v>23539.99</v>
      </c>
      <c r="K4818">
        <v>0</v>
      </c>
      <c r="L4818">
        <v>648.58590000000004</v>
      </c>
      <c r="M4818">
        <v>35895.160000000003</v>
      </c>
      <c r="N4818">
        <v>17088.53</v>
      </c>
      <c r="O4818">
        <v>1135374</v>
      </c>
      <c r="P4818" s="11">
        <v>2.5984E-2</v>
      </c>
      <c r="Q4818">
        <v>16642473</v>
      </c>
      <c r="R4818">
        <v>2.0042999999999998E-2</v>
      </c>
      <c r="S4818">
        <v>969886.5</v>
      </c>
      <c r="T4818">
        <v>10096831</v>
      </c>
      <c r="U4818">
        <v>1135374</v>
      </c>
      <c r="V4818">
        <v>11232205</v>
      </c>
      <c r="W4818">
        <v>77172.265899999999</v>
      </c>
      <c r="X4818">
        <v>333565.08633899997</v>
      </c>
      <c r="Y4818">
        <v>4.3223440759305216</v>
      </c>
      <c r="Z4818">
        <v>4.637067213508473E-3</v>
      </c>
      <c r="AA4818">
        <v>1.4816746133105649</v>
      </c>
      <c r="AB4818" t="s">
        <v>83</v>
      </c>
      <c r="AC4818" s="11" t="str">
        <f t="shared" si="75"/>
        <v>Promo</v>
      </c>
    </row>
    <row r="4819" spans="1:29" x14ac:dyDescent="0.45">
      <c r="A4819" t="s">
        <v>41</v>
      </c>
      <c r="B4819" s="2">
        <v>45180</v>
      </c>
      <c r="C4819">
        <v>3355858</v>
      </c>
      <c r="D4819">
        <v>1709147</v>
      </c>
      <c r="E4819">
        <v>1464180</v>
      </c>
      <c r="F4819">
        <v>5850372</v>
      </c>
      <c r="G4819">
        <v>4240550</v>
      </c>
      <c r="H4819">
        <v>3.282673</v>
      </c>
      <c r="I4819">
        <v>-0.22944999999999999</v>
      </c>
      <c r="J4819">
        <v>24607.58</v>
      </c>
      <c r="K4819">
        <v>16478.28</v>
      </c>
      <c r="L4819">
        <v>10880.21</v>
      </c>
      <c r="M4819">
        <v>45591.02</v>
      </c>
      <c r="N4819">
        <v>33041.99</v>
      </c>
      <c r="O4819">
        <v>2114158</v>
      </c>
      <c r="P4819" s="11">
        <v>1.3274159999999999</v>
      </c>
      <c r="Q4819">
        <v>15813378</v>
      </c>
      <c r="R4819">
        <v>2.0194E-2</v>
      </c>
      <c r="S4819">
        <v>969886.5</v>
      </c>
      <c r="T4819">
        <v>16620107</v>
      </c>
      <c r="U4819">
        <v>2114158</v>
      </c>
      <c r="V4819">
        <v>18734265</v>
      </c>
      <c r="W4819">
        <v>130599.08</v>
      </c>
      <c r="X4819">
        <v>319335.35533200001</v>
      </c>
      <c r="Y4819">
        <v>2.4451577708816941</v>
      </c>
      <c r="Z4819">
        <v>8.2587717817154561E-3</v>
      </c>
      <c r="AA4819">
        <v>0.84408851908521632</v>
      </c>
      <c r="AB4819" t="s">
        <v>83</v>
      </c>
      <c r="AC4819" s="11" t="str">
        <f t="shared" si="75"/>
        <v>Promo</v>
      </c>
    </row>
    <row r="4820" spans="1:29" x14ac:dyDescent="0.45">
      <c r="A4820" t="s">
        <v>41</v>
      </c>
      <c r="B4820" s="2">
        <v>45187</v>
      </c>
      <c r="C4820">
        <v>0</v>
      </c>
      <c r="D4820">
        <v>1691653</v>
      </c>
      <c r="E4820">
        <v>0</v>
      </c>
      <c r="F4820">
        <v>2364270</v>
      </c>
      <c r="G4820">
        <v>2717880</v>
      </c>
      <c r="H4820">
        <v>1.167449</v>
      </c>
      <c r="I4820">
        <v>-0.73055999999999999</v>
      </c>
      <c r="J4820">
        <v>0</v>
      </c>
      <c r="K4820">
        <v>16309.62</v>
      </c>
      <c r="L4820">
        <v>0</v>
      </c>
      <c r="M4820">
        <v>18424.38</v>
      </c>
      <c r="N4820">
        <v>21177.48</v>
      </c>
      <c r="O4820">
        <v>1038585</v>
      </c>
      <c r="P4820" s="11">
        <v>6.3271999999999995E-2</v>
      </c>
      <c r="Q4820">
        <v>20574386</v>
      </c>
      <c r="R4820">
        <v>1.9845999999999999E-2</v>
      </c>
      <c r="S4820">
        <v>969886.5</v>
      </c>
      <c r="T4820">
        <v>6773803</v>
      </c>
      <c r="U4820">
        <v>1038585</v>
      </c>
      <c r="V4820">
        <v>7812388</v>
      </c>
      <c r="W4820">
        <v>55911.48</v>
      </c>
      <c r="X4820">
        <v>408319.26455600001</v>
      </c>
      <c r="Y4820">
        <v>7.3029593306419356</v>
      </c>
      <c r="Z4820">
        <v>2.7175284842036111E-3</v>
      </c>
      <c r="AA4820">
        <v>2.6335591627041559</v>
      </c>
      <c r="AB4820" t="s">
        <v>83</v>
      </c>
      <c r="AC4820" s="11" t="str">
        <f t="shared" si="75"/>
        <v>Promo</v>
      </c>
    </row>
    <row r="4821" spans="1:29" x14ac:dyDescent="0.45">
      <c r="A4821" t="s">
        <v>41</v>
      </c>
      <c r="B4821" s="2">
        <v>45194</v>
      </c>
      <c r="C4821">
        <v>872834</v>
      </c>
      <c r="D4821">
        <v>0</v>
      </c>
      <c r="E4821">
        <v>1294866</v>
      </c>
      <c r="F4821">
        <v>2982125</v>
      </c>
      <c r="G4821">
        <v>3376896</v>
      </c>
      <c r="H4821">
        <v>1.544117</v>
      </c>
      <c r="I4821">
        <v>-0.36980000000000002</v>
      </c>
      <c r="J4821">
        <v>6400.25</v>
      </c>
      <c r="K4821">
        <v>0</v>
      </c>
      <c r="L4821">
        <v>9622.0509999999995</v>
      </c>
      <c r="M4821">
        <v>23239.23</v>
      </c>
      <c r="N4821">
        <v>26312.48</v>
      </c>
      <c r="O4821">
        <v>949034</v>
      </c>
      <c r="P4821" s="11">
        <v>0.94777299999999998</v>
      </c>
      <c r="Q4821">
        <v>19408506</v>
      </c>
      <c r="R4821">
        <v>1.9948E-2</v>
      </c>
      <c r="S4821">
        <v>969886.5</v>
      </c>
      <c r="T4821">
        <v>8526721</v>
      </c>
      <c r="U4821">
        <v>949034</v>
      </c>
      <c r="V4821">
        <v>9475755</v>
      </c>
      <c r="W4821">
        <v>65574.010999999999</v>
      </c>
      <c r="X4821">
        <v>387160.87768799998</v>
      </c>
      <c r="Y4821">
        <v>5.9041817296794621</v>
      </c>
      <c r="Z4821">
        <v>3.3786222906595689E-3</v>
      </c>
      <c r="AA4821">
        <v>2.0482279248460942</v>
      </c>
      <c r="AB4821" t="s">
        <v>83</v>
      </c>
      <c r="AC4821" s="11" t="str">
        <f t="shared" si="75"/>
        <v>Promo</v>
      </c>
    </row>
    <row r="4822" spans="1:29" x14ac:dyDescent="0.45">
      <c r="A4822" t="s">
        <v>41</v>
      </c>
      <c r="B4822" s="2">
        <v>45201</v>
      </c>
      <c r="C4822">
        <v>3955010</v>
      </c>
      <c r="D4822">
        <v>1060363</v>
      </c>
      <c r="E4822">
        <v>2330907</v>
      </c>
      <c r="F4822">
        <v>5549143</v>
      </c>
      <c r="G4822">
        <v>1824283</v>
      </c>
      <c r="H4822">
        <v>-0.34209000000000001</v>
      </c>
      <c r="I4822">
        <v>2.436938</v>
      </c>
      <c r="J4822">
        <v>29000.99</v>
      </c>
      <c r="K4822">
        <v>10223.209999999999</v>
      </c>
      <c r="L4822">
        <v>17320.8</v>
      </c>
      <c r="M4822">
        <v>43243.59</v>
      </c>
      <c r="N4822">
        <v>14214.65</v>
      </c>
      <c r="O4822">
        <v>1223019</v>
      </c>
      <c r="P4822" s="11">
        <v>1.889826</v>
      </c>
      <c r="Q4822">
        <v>36644916</v>
      </c>
      <c r="R4822">
        <v>2.0029000000000002E-2</v>
      </c>
      <c r="S4822">
        <v>969886.5</v>
      </c>
      <c r="T4822">
        <v>14719706</v>
      </c>
      <c r="U4822">
        <v>1223019</v>
      </c>
      <c r="V4822">
        <v>15942725</v>
      </c>
      <c r="W4822">
        <v>114003.24</v>
      </c>
      <c r="X4822">
        <v>733961.0225640001</v>
      </c>
      <c r="Y4822">
        <v>6.4380716071227466</v>
      </c>
      <c r="Z4822">
        <v>3.1110247325986501E-3</v>
      </c>
      <c r="AA4822">
        <v>2.2985352880389018</v>
      </c>
      <c r="AB4822" t="s">
        <v>84</v>
      </c>
      <c r="AC4822" s="11" t="str">
        <f t="shared" si="75"/>
        <v>Promo</v>
      </c>
    </row>
    <row r="4823" spans="1:29" x14ac:dyDescent="0.45">
      <c r="A4823" t="s">
        <v>41</v>
      </c>
      <c r="B4823" s="2">
        <v>45208</v>
      </c>
      <c r="C4823">
        <v>3399521</v>
      </c>
      <c r="D4823">
        <v>733740</v>
      </c>
      <c r="E4823">
        <v>3744202</v>
      </c>
      <c r="F4823">
        <v>4625052</v>
      </c>
      <c r="G4823">
        <v>5295219</v>
      </c>
      <c r="H4823">
        <v>1.172285</v>
      </c>
      <c r="I4823">
        <v>2.0993300000000001</v>
      </c>
      <c r="J4823">
        <v>24927.75</v>
      </c>
      <c r="K4823">
        <v>7074.1570000000002</v>
      </c>
      <c r="L4823">
        <v>27822.880000000001</v>
      </c>
      <c r="M4823">
        <v>36042.29</v>
      </c>
      <c r="N4823">
        <v>41259.879999999997</v>
      </c>
      <c r="O4823">
        <v>4083109</v>
      </c>
      <c r="P4823" s="11">
        <v>1.525606</v>
      </c>
      <c r="Q4823">
        <v>23950908</v>
      </c>
      <c r="R4823">
        <v>2.0080000000000001E-2</v>
      </c>
      <c r="S4823">
        <v>969886.5</v>
      </c>
      <c r="T4823">
        <v>17797734</v>
      </c>
      <c r="U4823">
        <v>4083109</v>
      </c>
      <c r="V4823">
        <v>21880843</v>
      </c>
      <c r="W4823">
        <v>137126.95699999999</v>
      </c>
      <c r="X4823">
        <v>480934.23264</v>
      </c>
      <c r="Y4823">
        <v>3.5072187348254218</v>
      </c>
      <c r="Z4823">
        <v>5.7253343798072294E-3</v>
      </c>
      <c r="AA4823">
        <v>1.094606272710791</v>
      </c>
      <c r="AB4823" t="s">
        <v>84</v>
      </c>
      <c r="AC4823" s="11" t="str">
        <f t="shared" si="75"/>
        <v>Promo</v>
      </c>
    </row>
    <row r="4824" spans="1:29" x14ac:dyDescent="0.45">
      <c r="A4824" t="s">
        <v>41</v>
      </c>
      <c r="B4824" s="2">
        <v>45215</v>
      </c>
      <c r="C4824">
        <v>1340371</v>
      </c>
      <c r="D4824">
        <v>0</v>
      </c>
      <c r="E4824">
        <v>0</v>
      </c>
      <c r="F4824">
        <v>2720030</v>
      </c>
      <c r="G4824">
        <v>2267409</v>
      </c>
      <c r="H4824">
        <v>1.7709440000000001</v>
      </c>
      <c r="I4824">
        <v>-0.46283000000000002</v>
      </c>
      <c r="J4824">
        <v>9828.5689999999995</v>
      </c>
      <c r="K4824">
        <v>0</v>
      </c>
      <c r="L4824">
        <v>0</v>
      </c>
      <c r="M4824">
        <v>21196.76</v>
      </c>
      <c r="N4824">
        <v>17667.45</v>
      </c>
      <c r="O4824">
        <v>1781895</v>
      </c>
      <c r="P4824" s="11">
        <v>0.32533899999999999</v>
      </c>
      <c r="Q4824">
        <v>16532328</v>
      </c>
      <c r="R4824">
        <v>2.0105999999999999E-2</v>
      </c>
      <c r="S4824">
        <v>969886.5</v>
      </c>
      <c r="T4824">
        <v>6327810</v>
      </c>
      <c r="U4824">
        <v>1781895</v>
      </c>
      <c r="V4824">
        <v>8109705</v>
      </c>
      <c r="W4824">
        <v>48692.778999999988</v>
      </c>
      <c r="X4824">
        <v>332398.986768</v>
      </c>
      <c r="Y4824">
        <v>6.8264534001643247</v>
      </c>
      <c r="Z4824">
        <v>2.945306855755584E-3</v>
      </c>
      <c r="AA4824">
        <v>2.038585620562031</v>
      </c>
      <c r="AB4824" t="s">
        <v>84</v>
      </c>
      <c r="AC4824" s="11" t="str">
        <f t="shared" si="75"/>
        <v>Promo</v>
      </c>
    </row>
    <row r="4825" spans="1:29" x14ac:dyDescent="0.45">
      <c r="A4825" t="s">
        <v>41</v>
      </c>
      <c r="B4825" s="2">
        <v>45222</v>
      </c>
      <c r="C4825">
        <v>4658004</v>
      </c>
      <c r="D4825">
        <v>358843</v>
      </c>
      <c r="E4825">
        <v>2203295</v>
      </c>
      <c r="F4825">
        <v>5863142</v>
      </c>
      <c r="G4825">
        <v>2197975</v>
      </c>
      <c r="H4825">
        <v>-0.16378000000000001</v>
      </c>
      <c r="I4825">
        <v>3.374263</v>
      </c>
      <c r="J4825">
        <v>34155.85</v>
      </c>
      <c r="K4825">
        <v>3459.6889999999999</v>
      </c>
      <c r="L4825">
        <v>16372.52</v>
      </c>
      <c r="M4825">
        <v>45690.53</v>
      </c>
      <c r="N4825">
        <v>17126.43</v>
      </c>
      <c r="O4825">
        <v>2638621</v>
      </c>
      <c r="P4825" s="11">
        <v>0.41536600000000001</v>
      </c>
      <c r="Q4825">
        <v>25073602</v>
      </c>
      <c r="R4825">
        <v>2.0081000000000002E-2</v>
      </c>
      <c r="S4825">
        <v>969886.5</v>
      </c>
      <c r="T4825">
        <v>15281259</v>
      </c>
      <c r="U4825">
        <v>2638621</v>
      </c>
      <c r="V4825">
        <v>17919880</v>
      </c>
      <c r="W4825">
        <v>116805.019</v>
      </c>
      <c r="X4825">
        <v>503503.00176200003</v>
      </c>
      <c r="Y4825">
        <v>4.3106281397206061</v>
      </c>
      <c r="Z4825">
        <v>4.658485805110889E-3</v>
      </c>
      <c r="AA4825">
        <v>1.399205909861003</v>
      </c>
      <c r="AB4825" t="s">
        <v>84</v>
      </c>
      <c r="AC4825" s="11" t="str">
        <f t="shared" si="75"/>
        <v>Promo</v>
      </c>
    </row>
    <row r="4826" spans="1:29" x14ac:dyDescent="0.45">
      <c r="A4826" t="s">
        <v>41</v>
      </c>
      <c r="B4826" s="2">
        <v>45229</v>
      </c>
      <c r="C4826">
        <v>178082</v>
      </c>
      <c r="D4826">
        <v>1341294</v>
      </c>
      <c r="E4826">
        <v>0</v>
      </c>
      <c r="F4826">
        <v>2553208</v>
      </c>
      <c r="G4826">
        <v>1309009</v>
      </c>
      <c r="H4826">
        <v>-0.27500000000000002</v>
      </c>
      <c r="I4826">
        <v>-1.3630199999999999</v>
      </c>
      <c r="J4826">
        <v>1305.826</v>
      </c>
      <c r="K4826">
        <v>12931.73</v>
      </c>
      <c r="L4826">
        <v>0</v>
      </c>
      <c r="M4826">
        <v>19896.740000000002</v>
      </c>
      <c r="N4826">
        <v>10199.68</v>
      </c>
      <c r="O4826">
        <v>0</v>
      </c>
      <c r="P4826" s="11">
        <v>0.307726</v>
      </c>
      <c r="Q4826">
        <v>25477968</v>
      </c>
      <c r="R4826">
        <v>1.9900999999999999E-2</v>
      </c>
      <c r="S4826">
        <v>969886.5</v>
      </c>
      <c r="T4826">
        <v>5381593</v>
      </c>
      <c r="U4826">
        <v>0</v>
      </c>
      <c r="V4826">
        <v>5381593</v>
      </c>
      <c r="W4826">
        <v>44333.976000000002</v>
      </c>
      <c r="X4826">
        <v>507037.04116800003</v>
      </c>
      <c r="Y4826">
        <v>11.43675995060763</v>
      </c>
      <c r="Z4826">
        <v>1.7400907325105361E-3</v>
      </c>
      <c r="AA4826">
        <v>4.7342799799241604</v>
      </c>
      <c r="AB4826" t="s">
        <v>84</v>
      </c>
      <c r="AC4826" s="11" t="str">
        <f t="shared" si="75"/>
        <v>Promo</v>
      </c>
    </row>
    <row r="4827" spans="1:29" x14ac:dyDescent="0.45">
      <c r="A4827" t="s">
        <v>41</v>
      </c>
      <c r="B4827" s="2">
        <v>45236</v>
      </c>
      <c r="C4827">
        <v>2412694</v>
      </c>
      <c r="D4827">
        <v>2462952</v>
      </c>
      <c r="E4827">
        <v>0</v>
      </c>
      <c r="F4827">
        <v>4127443</v>
      </c>
      <c r="G4827">
        <v>2335567</v>
      </c>
      <c r="H4827">
        <v>0.45244000000000001</v>
      </c>
      <c r="I4827">
        <v>-0.65727999999999998</v>
      </c>
      <c r="J4827">
        <v>17691.62</v>
      </c>
      <c r="K4827">
        <v>23745.89</v>
      </c>
      <c r="L4827">
        <v>0</v>
      </c>
      <c r="M4827">
        <v>32164.5</v>
      </c>
      <c r="N4827">
        <v>18198.53</v>
      </c>
      <c r="O4827">
        <v>0</v>
      </c>
      <c r="P4827" s="11">
        <v>1.1847000000000001</v>
      </c>
      <c r="Q4827">
        <v>18311566</v>
      </c>
      <c r="R4827">
        <v>2.0008000000000001E-2</v>
      </c>
      <c r="S4827">
        <v>969886.5</v>
      </c>
      <c r="T4827">
        <v>11338656</v>
      </c>
      <c r="U4827">
        <v>0</v>
      </c>
      <c r="V4827">
        <v>11338656</v>
      </c>
      <c r="W4827">
        <v>91800.54</v>
      </c>
      <c r="X4827">
        <v>366377.81252799998</v>
      </c>
      <c r="Y4827">
        <v>3.9910202328657332</v>
      </c>
      <c r="Z4827">
        <v>5.0132544644188263E-3</v>
      </c>
      <c r="AA4827">
        <v>1.614967946818388</v>
      </c>
      <c r="AB4827" t="s">
        <v>85</v>
      </c>
      <c r="AC4827" s="11" t="str">
        <f t="shared" si="75"/>
        <v>Promo</v>
      </c>
    </row>
    <row r="4828" spans="1:29" x14ac:dyDescent="0.45">
      <c r="A4828" t="s">
        <v>41</v>
      </c>
      <c r="B4828" s="2">
        <v>45243</v>
      </c>
      <c r="C4828">
        <v>3220812</v>
      </c>
      <c r="D4828">
        <v>1280160</v>
      </c>
      <c r="E4828">
        <v>0</v>
      </c>
      <c r="F4828">
        <v>4741140</v>
      </c>
      <c r="G4828">
        <v>2509057</v>
      </c>
      <c r="H4828">
        <v>-8.43E-3</v>
      </c>
      <c r="I4828">
        <v>1.5874649999999999</v>
      </c>
      <c r="J4828">
        <v>23617.32</v>
      </c>
      <c r="K4828">
        <v>12342.32</v>
      </c>
      <c r="L4828">
        <v>0</v>
      </c>
      <c r="M4828">
        <v>36946.949999999997</v>
      </c>
      <c r="N4828">
        <v>19550.349999999999</v>
      </c>
      <c r="O4828">
        <v>578055</v>
      </c>
      <c r="P4828" s="11">
        <v>1.0974790000000001</v>
      </c>
      <c r="Q4828">
        <v>24412170</v>
      </c>
      <c r="R4828">
        <v>1.9972E-2</v>
      </c>
      <c r="S4828">
        <v>969886.5</v>
      </c>
      <c r="T4828">
        <v>11751169</v>
      </c>
      <c r="U4828">
        <v>578055</v>
      </c>
      <c r="V4828">
        <v>12329224</v>
      </c>
      <c r="W4828">
        <v>92456.94</v>
      </c>
      <c r="X4828">
        <v>487559.85924000002</v>
      </c>
      <c r="Y4828">
        <v>5.2733722232208864</v>
      </c>
      <c r="Z4828">
        <v>3.787329844090059E-3</v>
      </c>
      <c r="AA4828">
        <v>1.9800248580121509</v>
      </c>
      <c r="AB4828" t="s">
        <v>85</v>
      </c>
      <c r="AC4828" s="11" t="str">
        <f t="shared" si="75"/>
        <v>Promo</v>
      </c>
    </row>
    <row r="4829" spans="1:29" x14ac:dyDescent="0.45">
      <c r="A4829" t="s">
        <v>41</v>
      </c>
      <c r="B4829" s="2">
        <v>45250</v>
      </c>
      <c r="C4829">
        <v>0</v>
      </c>
      <c r="D4829">
        <v>700976</v>
      </c>
      <c r="E4829">
        <v>663233</v>
      </c>
      <c r="F4829">
        <v>2205170</v>
      </c>
      <c r="G4829">
        <v>283467</v>
      </c>
      <c r="H4829">
        <v>0.32632800000000001</v>
      </c>
      <c r="I4829">
        <v>-0.64556999999999998</v>
      </c>
      <c r="J4829">
        <v>0</v>
      </c>
      <c r="K4829">
        <v>6758.2719999999999</v>
      </c>
      <c r="L4829">
        <v>4928.4350000000004</v>
      </c>
      <c r="M4829">
        <v>17184.54</v>
      </c>
      <c r="N4829">
        <v>2208.75</v>
      </c>
      <c r="O4829">
        <v>0</v>
      </c>
      <c r="P4829" s="11">
        <v>0</v>
      </c>
      <c r="Q4829">
        <v>13163104</v>
      </c>
      <c r="R4829">
        <v>1.9835999999999999E-2</v>
      </c>
      <c r="S4829">
        <v>969886.5</v>
      </c>
      <c r="T4829">
        <v>3852846</v>
      </c>
      <c r="U4829">
        <v>0</v>
      </c>
      <c r="V4829">
        <v>3852846</v>
      </c>
      <c r="W4829">
        <v>31079.996999999999</v>
      </c>
      <c r="X4829">
        <v>261103.33094399999</v>
      </c>
      <c r="Y4829">
        <v>8.4010088850394666</v>
      </c>
      <c r="Z4829">
        <v>2.361144985255758E-3</v>
      </c>
      <c r="AA4829">
        <v>3.4164625318530768</v>
      </c>
      <c r="AB4829" t="s">
        <v>85</v>
      </c>
      <c r="AC4829" s="11" t="str">
        <f t="shared" si="75"/>
        <v>Non-Promo</v>
      </c>
    </row>
    <row r="4830" spans="1:29" x14ac:dyDescent="0.45">
      <c r="A4830" t="s">
        <v>41</v>
      </c>
      <c r="B4830" s="2">
        <v>45257</v>
      </c>
      <c r="C4830">
        <v>0</v>
      </c>
      <c r="D4830">
        <v>1852025</v>
      </c>
      <c r="E4830">
        <v>0</v>
      </c>
      <c r="F4830">
        <v>2225628</v>
      </c>
      <c r="G4830">
        <v>2824519</v>
      </c>
      <c r="H4830">
        <v>-9.5509999999999998E-2</v>
      </c>
      <c r="I4830">
        <v>-0.39257999999999998</v>
      </c>
      <c r="J4830">
        <v>0</v>
      </c>
      <c r="K4830">
        <v>17855.8</v>
      </c>
      <c r="L4830">
        <v>0</v>
      </c>
      <c r="M4830">
        <v>17343.97</v>
      </c>
      <c r="N4830">
        <v>22008.400000000001</v>
      </c>
      <c r="O4830">
        <v>0</v>
      </c>
      <c r="P4830" s="11">
        <v>1.8380000000000001</v>
      </c>
      <c r="Q4830">
        <v>20110348</v>
      </c>
      <c r="R4830">
        <v>2.0014000000000001E-2</v>
      </c>
      <c r="S4830">
        <v>969886.5</v>
      </c>
      <c r="T4830">
        <v>6902172</v>
      </c>
      <c r="U4830">
        <v>0</v>
      </c>
      <c r="V4830">
        <v>6902172</v>
      </c>
      <c r="W4830">
        <v>57208.170000000013</v>
      </c>
      <c r="X4830">
        <v>402488.50487200002</v>
      </c>
      <c r="Y4830">
        <v>7.0355074261595849</v>
      </c>
      <c r="Z4830">
        <v>2.8447130800521212E-3</v>
      </c>
      <c r="AA4830">
        <v>2.9136260296034351</v>
      </c>
      <c r="AB4830" t="s">
        <v>85</v>
      </c>
      <c r="AC4830" s="11" t="str">
        <f t="shared" si="75"/>
        <v>Promo</v>
      </c>
    </row>
    <row r="4831" spans="1:29" x14ac:dyDescent="0.45">
      <c r="A4831" t="s">
        <v>41</v>
      </c>
      <c r="B4831" s="2">
        <v>45264</v>
      </c>
      <c r="C4831">
        <v>1563353</v>
      </c>
      <c r="D4831">
        <v>1486114</v>
      </c>
      <c r="E4831">
        <v>3458448</v>
      </c>
      <c r="F4831">
        <v>3412205</v>
      </c>
      <c r="G4831">
        <v>2047599</v>
      </c>
      <c r="H4831">
        <v>1.1148800000000001</v>
      </c>
      <c r="I4831">
        <v>6.9631999999999999E-2</v>
      </c>
      <c r="J4831">
        <v>11463.64</v>
      </c>
      <c r="K4831">
        <v>14327.97</v>
      </c>
      <c r="L4831">
        <v>25699.47</v>
      </c>
      <c r="M4831">
        <v>26590.77</v>
      </c>
      <c r="N4831">
        <v>15954.71</v>
      </c>
      <c r="O4831">
        <v>0</v>
      </c>
      <c r="P4831" s="11">
        <v>1.542878</v>
      </c>
      <c r="Q4831">
        <v>15497662</v>
      </c>
      <c r="R4831">
        <v>2.0046000000000001E-2</v>
      </c>
      <c r="S4831">
        <v>969886.5</v>
      </c>
      <c r="T4831">
        <v>11967719</v>
      </c>
      <c r="U4831">
        <v>0</v>
      </c>
      <c r="V4831">
        <v>11967719</v>
      </c>
      <c r="W4831">
        <v>94036.56</v>
      </c>
      <c r="X4831">
        <v>310666.13245199999</v>
      </c>
      <c r="Y4831">
        <v>3.303673937583425</v>
      </c>
      <c r="Z4831">
        <v>6.0677900963384034E-3</v>
      </c>
      <c r="AA4831">
        <v>1.294955371194795</v>
      </c>
      <c r="AB4831" t="s">
        <v>86</v>
      </c>
      <c r="AC4831" s="11" t="str">
        <f t="shared" si="75"/>
        <v>Promo</v>
      </c>
    </row>
    <row r="4832" spans="1:29" x14ac:dyDescent="0.45">
      <c r="A4832" t="s">
        <v>41</v>
      </c>
      <c r="B4832" s="2">
        <v>45271</v>
      </c>
      <c r="C4832">
        <v>2096230</v>
      </c>
      <c r="D4832">
        <v>1048137</v>
      </c>
      <c r="E4832">
        <v>0</v>
      </c>
      <c r="F4832">
        <v>6805127</v>
      </c>
      <c r="G4832">
        <v>3114525</v>
      </c>
      <c r="H4832">
        <v>1.483965</v>
      </c>
      <c r="I4832">
        <v>-1.3839900000000001</v>
      </c>
      <c r="J4832">
        <v>15371.07</v>
      </c>
      <c r="K4832">
        <v>10105.33</v>
      </c>
      <c r="L4832">
        <v>0</v>
      </c>
      <c r="M4832">
        <v>53031.27</v>
      </c>
      <c r="N4832">
        <v>24268.1</v>
      </c>
      <c r="O4832">
        <v>1451203</v>
      </c>
      <c r="P4832" s="11">
        <v>2.1138629999999998</v>
      </c>
      <c r="Q4832">
        <v>10354577</v>
      </c>
      <c r="R4832">
        <v>2.0063999999999999E-2</v>
      </c>
      <c r="S4832">
        <v>969886.5</v>
      </c>
      <c r="T4832">
        <v>13064019</v>
      </c>
      <c r="U4832">
        <v>1451203</v>
      </c>
      <c r="V4832">
        <v>14515222</v>
      </c>
      <c r="W4832">
        <v>102775.77</v>
      </c>
      <c r="X4832">
        <v>207754.23292800001</v>
      </c>
      <c r="Y4832">
        <v>2.0214320255445419</v>
      </c>
      <c r="Z4832">
        <v>9.9256367498160459E-3</v>
      </c>
      <c r="AA4832">
        <v>0.71335987834013148</v>
      </c>
      <c r="AB4832" t="s">
        <v>86</v>
      </c>
      <c r="AC4832" s="11" t="str">
        <f t="shared" si="75"/>
        <v>Promo</v>
      </c>
    </row>
    <row r="4833" spans="1:29" x14ac:dyDescent="0.45">
      <c r="A4833" t="s">
        <v>41</v>
      </c>
      <c r="B4833" s="2">
        <v>45278</v>
      </c>
      <c r="C4833">
        <v>595379</v>
      </c>
      <c r="D4833">
        <v>0</v>
      </c>
      <c r="E4833">
        <v>0</v>
      </c>
      <c r="F4833">
        <v>5147940</v>
      </c>
      <c r="G4833">
        <v>1770768</v>
      </c>
      <c r="H4833">
        <v>1.3607499999999999</v>
      </c>
      <c r="I4833">
        <v>-0.82321999999999995</v>
      </c>
      <c r="J4833">
        <v>4365.75</v>
      </c>
      <c r="K4833">
        <v>0</v>
      </c>
      <c r="L4833">
        <v>0</v>
      </c>
      <c r="M4833">
        <v>40117.07</v>
      </c>
      <c r="N4833">
        <v>13797.67</v>
      </c>
      <c r="O4833">
        <v>2699721</v>
      </c>
      <c r="P4833" s="11">
        <v>0</v>
      </c>
      <c r="Q4833">
        <v>11386201</v>
      </c>
      <c r="R4833">
        <v>2.0021000000000001E-2</v>
      </c>
      <c r="S4833">
        <v>969886.5</v>
      </c>
      <c r="T4833">
        <v>7514087</v>
      </c>
      <c r="U4833">
        <v>2699721</v>
      </c>
      <c r="V4833">
        <v>10213808</v>
      </c>
      <c r="W4833">
        <v>58280.49</v>
      </c>
      <c r="X4833">
        <v>227963.130221</v>
      </c>
      <c r="Y4833">
        <v>3.9114827315453251</v>
      </c>
      <c r="Z4833">
        <v>5.1185193375736116E-3</v>
      </c>
      <c r="AA4833">
        <v>1.11478510267669</v>
      </c>
      <c r="AB4833" t="s">
        <v>86</v>
      </c>
      <c r="AC4833" s="11" t="str">
        <f t="shared" si="75"/>
        <v>Non-Promo</v>
      </c>
    </row>
    <row r="4834" spans="1:29" x14ac:dyDescent="0.45">
      <c r="A4834" t="s">
        <v>41</v>
      </c>
      <c r="B4834" s="2">
        <v>45285</v>
      </c>
      <c r="C4834">
        <v>3601028</v>
      </c>
      <c r="D4834">
        <v>109007</v>
      </c>
      <c r="E4834">
        <v>2516426</v>
      </c>
      <c r="F4834">
        <v>6472930</v>
      </c>
      <c r="G4834">
        <v>1930346</v>
      </c>
      <c r="H4834">
        <v>0.64528200000000002</v>
      </c>
      <c r="I4834">
        <v>2.5387010000000001</v>
      </c>
      <c r="J4834">
        <v>26405.34</v>
      </c>
      <c r="K4834">
        <v>1050.962</v>
      </c>
      <c r="L4834">
        <v>18699.37</v>
      </c>
      <c r="M4834">
        <v>50442.51</v>
      </c>
      <c r="N4834">
        <v>15041.09</v>
      </c>
      <c r="O4834">
        <v>4457710</v>
      </c>
      <c r="P4834" s="11">
        <v>1.265738</v>
      </c>
      <c r="Q4834">
        <v>30048836</v>
      </c>
      <c r="R4834">
        <v>2.0004999999999998E-2</v>
      </c>
      <c r="S4834">
        <v>969886.5</v>
      </c>
      <c r="T4834">
        <v>14629737</v>
      </c>
      <c r="U4834">
        <v>4457710</v>
      </c>
      <c r="V4834">
        <v>19087447</v>
      </c>
      <c r="W4834">
        <v>111639.272</v>
      </c>
      <c r="X4834">
        <v>601126.96418000001</v>
      </c>
      <c r="Y4834">
        <v>5.3845475110228236</v>
      </c>
      <c r="Z4834">
        <v>3.7152611169364428E-3</v>
      </c>
      <c r="AA4834">
        <v>1.5742721381230289</v>
      </c>
      <c r="AB4834" t="s">
        <v>86</v>
      </c>
      <c r="AC4834" s="11" t="str">
        <f t="shared" si="75"/>
        <v>Promo</v>
      </c>
    </row>
    <row r="4835" spans="1:29" x14ac:dyDescent="0.45">
      <c r="A4835" t="s">
        <v>41</v>
      </c>
      <c r="B4835" s="2">
        <v>45292</v>
      </c>
      <c r="C4835">
        <v>1325966</v>
      </c>
      <c r="D4835">
        <v>446054</v>
      </c>
      <c r="E4835">
        <v>1459291</v>
      </c>
      <c r="F4835">
        <v>4427368</v>
      </c>
      <c r="G4835">
        <v>2833727</v>
      </c>
      <c r="H4835">
        <v>0.99258500000000005</v>
      </c>
      <c r="I4835">
        <v>1.523271</v>
      </c>
      <c r="J4835">
        <v>9722.9419999999991</v>
      </c>
      <c r="K4835">
        <v>4300.51</v>
      </c>
      <c r="L4835">
        <v>10843.88</v>
      </c>
      <c r="M4835">
        <v>34501.769999999997</v>
      </c>
      <c r="N4835">
        <v>22080.15</v>
      </c>
      <c r="O4835">
        <v>1047189</v>
      </c>
      <c r="P4835" s="11">
        <v>0</v>
      </c>
      <c r="Q4835">
        <v>7606600</v>
      </c>
      <c r="R4835">
        <v>1.9994000000000001E-2</v>
      </c>
      <c r="S4835">
        <v>969886.5</v>
      </c>
      <c r="T4835">
        <v>10492406</v>
      </c>
      <c r="U4835">
        <v>1047189</v>
      </c>
      <c r="V4835">
        <v>11539595</v>
      </c>
      <c r="W4835">
        <v>81449.252000000008</v>
      </c>
      <c r="X4835">
        <v>152086.36040000001</v>
      </c>
      <c r="Y4835">
        <v>1.86725300313378</v>
      </c>
      <c r="Z4835">
        <v>1.070770804301528E-2</v>
      </c>
      <c r="AA4835">
        <v>0.65917391381586621</v>
      </c>
      <c r="AB4835" t="s">
        <v>87</v>
      </c>
      <c r="AC4835" s="11" t="str">
        <f t="shared" si="75"/>
        <v>Non-Promo</v>
      </c>
    </row>
    <row r="4836" spans="1:29" x14ac:dyDescent="0.45">
      <c r="A4836" t="s">
        <v>41</v>
      </c>
      <c r="B4836" s="2">
        <v>45299</v>
      </c>
      <c r="C4836">
        <v>2861252</v>
      </c>
      <c r="D4836">
        <v>2500559</v>
      </c>
      <c r="E4836">
        <v>0</v>
      </c>
      <c r="F4836">
        <v>275301</v>
      </c>
      <c r="G4836">
        <v>3941200</v>
      </c>
      <c r="H4836">
        <v>-2.5100000000000001E-2</v>
      </c>
      <c r="I4836">
        <v>1.55E-4</v>
      </c>
      <c r="J4836">
        <v>20980.77</v>
      </c>
      <c r="K4836">
        <v>24108.47</v>
      </c>
      <c r="L4836">
        <v>0</v>
      </c>
      <c r="M4836">
        <v>2145.377</v>
      </c>
      <c r="N4836">
        <v>30709.48</v>
      </c>
      <c r="O4836">
        <v>266905</v>
      </c>
      <c r="P4836" s="11">
        <v>0</v>
      </c>
      <c r="Q4836">
        <v>13565165</v>
      </c>
      <c r="R4836">
        <v>1.9954E-2</v>
      </c>
      <c r="S4836">
        <v>969886.5</v>
      </c>
      <c r="T4836">
        <v>9578312</v>
      </c>
      <c r="U4836">
        <v>266905</v>
      </c>
      <c r="V4836">
        <v>9845217</v>
      </c>
      <c r="W4836">
        <v>77944.097000000009</v>
      </c>
      <c r="X4836">
        <v>270679.30241</v>
      </c>
      <c r="Y4836">
        <v>3.4727363947779128</v>
      </c>
      <c r="Z4836">
        <v>5.7459011372143287E-3</v>
      </c>
      <c r="AA4836">
        <v>1.37784316993724</v>
      </c>
      <c r="AB4836" t="s">
        <v>87</v>
      </c>
      <c r="AC4836" s="11" t="str">
        <f t="shared" si="75"/>
        <v>Non-Promo</v>
      </c>
    </row>
    <row r="4837" spans="1:29" x14ac:dyDescent="0.45">
      <c r="A4837" t="s">
        <v>41</v>
      </c>
      <c r="B4837" s="2">
        <v>45306</v>
      </c>
      <c r="C4837">
        <v>0</v>
      </c>
      <c r="D4837">
        <v>0</v>
      </c>
      <c r="E4837">
        <v>0</v>
      </c>
      <c r="F4837">
        <v>5474916</v>
      </c>
      <c r="G4837">
        <v>1699796</v>
      </c>
      <c r="H4837">
        <v>-0.78234000000000004</v>
      </c>
      <c r="I4837">
        <v>1.1865950000000001</v>
      </c>
      <c r="J4837">
        <v>0</v>
      </c>
      <c r="K4837">
        <v>0</v>
      </c>
      <c r="L4837">
        <v>0</v>
      </c>
      <c r="M4837">
        <v>42665.15</v>
      </c>
      <c r="N4837">
        <v>13244.66</v>
      </c>
      <c r="O4837">
        <v>1147507</v>
      </c>
      <c r="P4837" s="11">
        <v>0.24915999999999999</v>
      </c>
      <c r="Q4837">
        <v>19674148</v>
      </c>
      <c r="R4837">
        <v>1.9976000000000001E-2</v>
      </c>
      <c r="S4837">
        <v>969886.5</v>
      </c>
      <c r="T4837">
        <v>7174712</v>
      </c>
      <c r="U4837">
        <v>1147507</v>
      </c>
      <c r="V4837">
        <v>8322219</v>
      </c>
      <c r="W4837">
        <v>55909.81</v>
      </c>
      <c r="X4837">
        <v>393010.780448</v>
      </c>
      <c r="Y4837">
        <v>7.029370703423961</v>
      </c>
      <c r="Z4837">
        <v>2.84179065848239E-3</v>
      </c>
      <c r="AA4837">
        <v>2.3640507417552938</v>
      </c>
      <c r="AB4837" t="s">
        <v>87</v>
      </c>
      <c r="AC4837" s="11" t="str">
        <f t="shared" si="75"/>
        <v>Promo</v>
      </c>
    </row>
    <row r="4838" spans="1:29" x14ac:dyDescent="0.45">
      <c r="A4838" t="s">
        <v>42</v>
      </c>
      <c r="B4838" s="2">
        <v>44221</v>
      </c>
      <c r="C4838">
        <v>1897638</v>
      </c>
      <c r="D4838">
        <v>230933</v>
      </c>
      <c r="E4838">
        <v>420245</v>
      </c>
      <c r="F4838">
        <v>1685284</v>
      </c>
      <c r="G4838">
        <v>1317976</v>
      </c>
      <c r="H4838">
        <v>1.0477019999999999</v>
      </c>
      <c r="I4838">
        <v>1.3681950000000001</v>
      </c>
      <c r="J4838">
        <v>13914.85</v>
      </c>
      <c r="K4838">
        <v>2226.4789999999998</v>
      </c>
      <c r="L4838">
        <v>3122.8090000000002</v>
      </c>
      <c r="M4838">
        <v>13133.15</v>
      </c>
      <c r="N4838">
        <v>10269.549999999999</v>
      </c>
      <c r="O4838">
        <v>1008762</v>
      </c>
      <c r="P4838" s="11">
        <v>0.58757300000000001</v>
      </c>
      <c r="Q4838">
        <v>4331590</v>
      </c>
      <c r="R4838">
        <v>1.9911000000000002E-2</v>
      </c>
      <c r="S4838">
        <v>327985.09999999998</v>
      </c>
      <c r="T4838">
        <v>5552076</v>
      </c>
      <c r="U4838">
        <v>1008762</v>
      </c>
      <c r="V4838">
        <v>6560838</v>
      </c>
      <c r="W4838">
        <v>42666.838000000003</v>
      </c>
      <c r="X4838">
        <v>86246.288490000006</v>
      </c>
      <c r="Y4838">
        <v>2.0213892693430902</v>
      </c>
      <c r="Z4838">
        <v>9.8501561782163138E-3</v>
      </c>
      <c r="AA4838">
        <v>0.66021901470513367</v>
      </c>
      <c r="AB4838" t="s">
        <v>51</v>
      </c>
      <c r="AC4838" s="11" t="str">
        <f t="shared" si="75"/>
        <v>Promo</v>
      </c>
    </row>
    <row r="4839" spans="1:29" x14ac:dyDescent="0.45">
      <c r="A4839" t="s">
        <v>42</v>
      </c>
      <c r="B4839" s="2">
        <v>44228</v>
      </c>
      <c r="C4839">
        <v>890439</v>
      </c>
      <c r="D4839">
        <v>888235</v>
      </c>
      <c r="E4839">
        <v>265140</v>
      </c>
      <c r="F4839">
        <v>1861923</v>
      </c>
      <c r="G4839">
        <v>911883</v>
      </c>
      <c r="H4839">
        <v>1.0430459999999999</v>
      </c>
      <c r="I4839">
        <v>1.31633</v>
      </c>
      <c r="J4839">
        <v>6529.3419999999996</v>
      </c>
      <c r="K4839">
        <v>8563.6790000000001</v>
      </c>
      <c r="L4839">
        <v>1970.2349999999999</v>
      </c>
      <c r="M4839">
        <v>14509.67</v>
      </c>
      <c r="N4839">
        <v>7105.3119999999999</v>
      </c>
      <c r="O4839">
        <v>643252</v>
      </c>
      <c r="P4839" s="11">
        <v>0.999108</v>
      </c>
      <c r="Q4839">
        <v>6689492</v>
      </c>
      <c r="R4839">
        <v>1.9941E-2</v>
      </c>
      <c r="S4839">
        <v>327985.09999999998</v>
      </c>
      <c r="T4839">
        <v>4817620</v>
      </c>
      <c r="U4839">
        <v>643252</v>
      </c>
      <c r="V4839">
        <v>5460872</v>
      </c>
      <c r="W4839">
        <v>38678.237999999998</v>
      </c>
      <c r="X4839">
        <v>133395.15997199999</v>
      </c>
      <c r="Y4839">
        <v>3.448842730943432</v>
      </c>
      <c r="Z4839">
        <v>5.7819394955551176E-3</v>
      </c>
      <c r="AA4839">
        <v>1.224986046184565</v>
      </c>
      <c r="AB4839" t="s">
        <v>52</v>
      </c>
      <c r="AC4839" s="11" t="str">
        <f t="shared" si="75"/>
        <v>Promo</v>
      </c>
    </row>
    <row r="4840" spans="1:29" x14ac:dyDescent="0.45">
      <c r="A4840" t="s">
        <v>42</v>
      </c>
      <c r="B4840" s="2">
        <v>44235</v>
      </c>
      <c r="C4840">
        <v>849723</v>
      </c>
      <c r="D4840">
        <v>418290</v>
      </c>
      <c r="E4840">
        <v>927258</v>
      </c>
      <c r="F4840">
        <v>2099528</v>
      </c>
      <c r="G4840">
        <v>859191</v>
      </c>
      <c r="H4840">
        <v>0.58622200000000002</v>
      </c>
      <c r="I4840">
        <v>2.1283729999999998</v>
      </c>
      <c r="J4840">
        <v>6230.7839999999997</v>
      </c>
      <c r="K4840">
        <v>4032.8310000000001</v>
      </c>
      <c r="L4840">
        <v>6890.384</v>
      </c>
      <c r="M4840">
        <v>16361.29</v>
      </c>
      <c r="N4840">
        <v>6694.741</v>
      </c>
      <c r="O4840">
        <v>299057</v>
      </c>
      <c r="P4840" s="11">
        <v>0</v>
      </c>
      <c r="Q4840">
        <v>5670752</v>
      </c>
      <c r="R4840">
        <v>1.9890999999999999E-2</v>
      </c>
      <c r="S4840">
        <v>327985.09999999998</v>
      </c>
      <c r="T4840">
        <v>5153990</v>
      </c>
      <c r="U4840">
        <v>299057</v>
      </c>
      <c r="V4840">
        <v>5453047</v>
      </c>
      <c r="W4840">
        <v>40210.030000000013</v>
      </c>
      <c r="X4840">
        <v>112796.928032</v>
      </c>
      <c r="Y4840">
        <v>2.8051938293007979</v>
      </c>
      <c r="Z4840">
        <v>7.0907756149448976E-3</v>
      </c>
      <c r="AA4840">
        <v>1.039923550998185</v>
      </c>
      <c r="AB4840" t="s">
        <v>52</v>
      </c>
      <c r="AC4840" s="11" t="str">
        <f t="shared" si="75"/>
        <v>Non-Promo</v>
      </c>
    </row>
    <row r="4841" spans="1:29" x14ac:dyDescent="0.45">
      <c r="A4841" t="s">
        <v>42</v>
      </c>
      <c r="B4841" s="2">
        <v>44242</v>
      </c>
      <c r="C4841">
        <v>373327</v>
      </c>
      <c r="D4841">
        <v>0</v>
      </c>
      <c r="E4841">
        <v>0</v>
      </c>
      <c r="F4841">
        <v>354152</v>
      </c>
      <c r="G4841">
        <v>393314</v>
      </c>
      <c r="H4841">
        <v>0.96860299999999999</v>
      </c>
      <c r="I4841">
        <v>-2.4031099999999999</v>
      </c>
      <c r="J4841">
        <v>2737.5030000000002</v>
      </c>
      <c r="K4841">
        <v>0</v>
      </c>
      <c r="L4841">
        <v>0</v>
      </c>
      <c r="M4841">
        <v>2759.85</v>
      </c>
      <c r="N4841">
        <v>3064.6680000000001</v>
      </c>
      <c r="O4841">
        <v>0</v>
      </c>
      <c r="P4841" s="11">
        <v>0</v>
      </c>
      <c r="Q4841">
        <v>2992791</v>
      </c>
      <c r="R4841">
        <v>2.0060000000000001E-2</v>
      </c>
      <c r="S4841">
        <v>327985.09999999998</v>
      </c>
      <c r="T4841">
        <v>1120793</v>
      </c>
      <c r="U4841">
        <v>0</v>
      </c>
      <c r="V4841">
        <v>1120793</v>
      </c>
      <c r="W4841">
        <v>8562.0210000000006</v>
      </c>
      <c r="X4841">
        <v>60035.387460000013</v>
      </c>
      <c r="Y4841">
        <v>7.0118243648316207</v>
      </c>
      <c r="Z4841">
        <v>2.860881698722029E-3</v>
      </c>
      <c r="AA4841">
        <v>2.6702441931739398</v>
      </c>
      <c r="AB4841" t="s">
        <v>52</v>
      </c>
      <c r="AC4841" s="11" t="str">
        <f t="shared" si="75"/>
        <v>Non-Promo</v>
      </c>
    </row>
    <row r="4842" spans="1:29" x14ac:dyDescent="0.45">
      <c r="A4842" t="s">
        <v>42</v>
      </c>
      <c r="B4842" s="2">
        <v>44249</v>
      </c>
      <c r="C4842">
        <v>1352138</v>
      </c>
      <c r="D4842">
        <v>229099</v>
      </c>
      <c r="E4842">
        <v>578955</v>
      </c>
      <c r="F4842">
        <v>1141835</v>
      </c>
      <c r="G4842">
        <v>218939</v>
      </c>
      <c r="H4842">
        <v>0.12723100000000001</v>
      </c>
      <c r="I4842">
        <v>0.60977599999999998</v>
      </c>
      <c r="J4842">
        <v>9914.8539999999994</v>
      </c>
      <c r="K4842">
        <v>2208.7959999999998</v>
      </c>
      <c r="L4842">
        <v>4302.1710000000003</v>
      </c>
      <c r="M4842">
        <v>8898.1380000000008</v>
      </c>
      <c r="N4842">
        <v>1705.953</v>
      </c>
      <c r="O4842">
        <v>803658</v>
      </c>
      <c r="P4842" s="11">
        <v>2.7613639999999999</v>
      </c>
      <c r="Q4842">
        <v>7776757</v>
      </c>
      <c r="R4842">
        <v>1.9969000000000001E-2</v>
      </c>
      <c r="S4842">
        <v>327985.09999999998</v>
      </c>
      <c r="T4842">
        <v>3520966</v>
      </c>
      <c r="U4842">
        <v>803658</v>
      </c>
      <c r="V4842">
        <v>4324624</v>
      </c>
      <c r="W4842">
        <v>27029.912</v>
      </c>
      <c r="X4842">
        <v>155294.06053300001</v>
      </c>
      <c r="Y4842">
        <v>5.7452669669438814</v>
      </c>
      <c r="Z4842">
        <v>3.475730564809985E-3</v>
      </c>
      <c r="AA4842">
        <v>1.7982504374946819</v>
      </c>
      <c r="AB4842" t="s">
        <v>52</v>
      </c>
      <c r="AC4842" s="11" t="str">
        <f t="shared" si="75"/>
        <v>Promo</v>
      </c>
    </row>
    <row r="4843" spans="1:29" x14ac:dyDescent="0.45">
      <c r="A4843" t="s">
        <v>42</v>
      </c>
      <c r="B4843" s="2">
        <v>44256</v>
      </c>
      <c r="C4843">
        <v>282087</v>
      </c>
      <c r="D4843">
        <v>0</v>
      </c>
      <c r="E4843">
        <v>0</v>
      </c>
      <c r="F4843">
        <v>477244</v>
      </c>
      <c r="G4843">
        <v>131217</v>
      </c>
      <c r="H4843">
        <v>-1.5884799999999999</v>
      </c>
      <c r="I4843">
        <v>-0.75075999999999998</v>
      </c>
      <c r="J4843">
        <v>2068.4659999999999</v>
      </c>
      <c r="K4843">
        <v>0</v>
      </c>
      <c r="L4843">
        <v>0</v>
      </c>
      <c r="M4843">
        <v>3719.0859999999998</v>
      </c>
      <c r="N4843">
        <v>1022.431</v>
      </c>
      <c r="O4843">
        <v>0</v>
      </c>
      <c r="P4843" s="11">
        <v>0.34545900000000002</v>
      </c>
      <c r="Q4843">
        <v>9032444</v>
      </c>
      <c r="R4843">
        <v>1.9918000000000002E-2</v>
      </c>
      <c r="S4843">
        <v>327985.09999999998</v>
      </c>
      <c r="T4843">
        <v>890548</v>
      </c>
      <c r="U4843">
        <v>0</v>
      </c>
      <c r="V4843">
        <v>890548</v>
      </c>
      <c r="W4843">
        <v>6809.9830000000002</v>
      </c>
      <c r="X4843">
        <v>179908.21959200001</v>
      </c>
      <c r="Y4843">
        <v>26.418306711191502</v>
      </c>
      <c r="Z4843">
        <v>7.5394688303630783E-4</v>
      </c>
      <c r="AA4843">
        <v>10.1425683960887</v>
      </c>
      <c r="AB4843" t="s">
        <v>53</v>
      </c>
      <c r="AC4843" s="11" t="str">
        <f t="shared" si="75"/>
        <v>Promo</v>
      </c>
    </row>
    <row r="4844" spans="1:29" x14ac:dyDescent="0.45">
      <c r="A4844" t="s">
        <v>42</v>
      </c>
      <c r="B4844" s="2">
        <v>44263</v>
      </c>
      <c r="C4844">
        <v>722310</v>
      </c>
      <c r="D4844">
        <v>0</v>
      </c>
      <c r="E4844">
        <v>0</v>
      </c>
      <c r="F4844">
        <v>1841877</v>
      </c>
      <c r="G4844">
        <v>374763</v>
      </c>
      <c r="H4844">
        <v>-1.0805499999999999</v>
      </c>
      <c r="I4844">
        <v>0.57865800000000001</v>
      </c>
      <c r="J4844">
        <v>5296.5</v>
      </c>
      <c r="K4844">
        <v>0</v>
      </c>
      <c r="L4844">
        <v>0</v>
      </c>
      <c r="M4844">
        <v>14353.45</v>
      </c>
      <c r="N4844">
        <v>2920.12</v>
      </c>
      <c r="O4844">
        <v>0</v>
      </c>
      <c r="P4844" s="11">
        <v>0</v>
      </c>
      <c r="Q4844">
        <v>7214817</v>
      </c>
      <c r="R4844">
        <v>1.9859999999999999E-2</v>
      </c>
      <c r="S4844">
        <v>327985.09999999998</v>
      </c>
      <c r="T4844">
        <v>2938950</v>
      </c>
      <c r="U4844">
        <v>0</v>
      </c>
      <c r="V4844">
        <v>2938950</v>
      </c>
      <c r="W4844">
        <v>22570.07</v>
      </c>
      <c r="X4844">
        <v>143286.26561999999</v>
      </c>
      <c r="Y4844">
        <v>6.3485078079066657</v>
      </c>
      <c r="Z4844">
        <v>3.1282941757219901E-3</v>
      </c>
      <c r="AA4844">
        <v>2.4548961363752362</v>
      </c>
      <c r="AB4844" t="s">
        <v>53</v>
      </c>
      <c r="AC4844" s="11" t="str">
        <f t="shared" si="75"/>
        <v>Non-Promo</v>
      </c>
    </row>
    <row r="4845" spans="1:29" x14ac:dyDescent="0.45">
      <c r="A4845" t="s">
        <v>42</v>
      </c>
      <c r="B4845" s="2">
        <v>44270</v>
      </c>
      <c r="C4845">
        <v>535856</v>
      </c>
      <c r="D4845">
        <v>226883</v>
      </c>
      <c r="E4845">
        <v>162303</v>
      </c>
      <c r="F4845">
        <v>1187490</v>
      </c>
      <c r="G4845">
        <v>806422</v>
      </c>
      <c r="H4845">
        <v>0.81823199999999996</v>
      </c>
      <c r="I4845">
        <v>-0.24010999999999999</v>
      </c>
      <c r="J4845">
        <v>3929.2840000000001</v>
      </c>
      <c r="K4845">
        <v>2187.431</v>
      </c>
      <c r="L4845">
        <v>1206.0609999999999</v>
      </c>
      <c r="M4845">
        <v>9253.92</v>
      </c>
      <c r="N4845">
        <v>6283.5690000000004</v>
      </c>
      <c r="O4845">
        <v>914408</v>
      </c>
      <c r="P4845" s="11">
        <v>0</v>
      </c>
      <c r="Q4845">
        <v>4390871</v>
      </c>
      <c r="R4845">
        <v>2.0088000000000002E-2</v>
      </c>
      <c r="S4845">
        <v>327985.09999999998</v>
      </c>
      <c r="T4845">
        <v>2918954</v>
      </c>
      <c r="U4845">
        <v>914408</v>
      </c>
      <c r="V4845">
        <v>3833362</v>
      </c>
      <c r="W4845">
        <v>22860.264999999999</v>
      </c>
      <c r="X4845">
        <v>88203.816648000007</v>
      </c>
      <c r="Y4845">
        <v>3.8583899463982601</v>
      </c>
      <c r="Z4845">
        <v>5.2063166966189621E-3</v>
      </c>
      <c r="AA4845">
        <v>1.145436042826115</v>
      </c>
      <c r="AB4845" t="s">
        <v>53</v>
      </c>
      <c r="AC4845" s="11" t="str">
        <f t="shared" si="75"/>
        <v>Non-Promo</v>
      </c>
    </row>
    <row r="4846" spans="1:29" x14ac:dyDescent="0.45">
      <c r="A4846" t="s">
        <v>42</v>
      </c>
      <c r="B4846" s="2">
        <v>44277</v>
      </c>
      <c r="C4846">
        <v>227440</v>
      </c>
      <c r="D4846">
        <v>0</v>
      </c>
      <c r="E4846">
        <v>0</v>
      </c>
      <c r="F4846">
        <v>967887</v>
      </c>
      <c r="G4846">
        <v>1053332</v>
      </c>
      <c r="H4846">
        <v>1.0869519999999999</v>
      </c>
      <c r="I4846">
        <v>-1.6331800000000001</v>
      </c>
      <c r="J4846">
        <v>1667.7550000000001</v>
      </c>
      <c r="K4846">
        <v>0</v>
      </c>
      <c r="L4846">
        <v>0</v>
      </c>
      <c r="M4846">
        <v>7542.5889999999999</v>
      </c>
      <c r="N4846">
        <v>8207.4699999999993</v>
      </c>
      <c r="O4846">
        <v>889831</v>
      </c>
      <c r="P4846" s="11">
        <v>0.29978500000000002</v>
      </c>
      <c r="Q4846">
        <v>6899549</v>
      </c>
      <c r="R4846">
        <v>1.9935000000000001E-2</v>
      </c>
      <c r="S4846">
        <v>327985.09999999998</v>
      </c>
      <c r="T4846">
        <v>2248659</v>
      </c>
      <c r="U4846">
        <v>889831</v>
      </c>
      <c r="V4846">
        <v>3138490</v>
      </c>
      <c r="W4846">
        <v>17417.813999999998</v>
      </c>
      <c r="X4846">
        <v>137542.509315</v>
      </c>
      <c r="Y4846">
        <v>7.8966573712981436</v>
      </c>
      <c r="Z4846">
        <v>2.524485875815941E-3</v>
      </c>
      <c r="AA4846">
        <v>2.198365774624103</v>
      </c>
      <c r="AB4846" t="s">
        <v>53</v>
      </c>
      <c r="AC4846" s="11" t="str">
        <f t="shared" si="75"/>
        <v>Promo</v>
      </c>
    </row>
    <row r="4847" spans="1:29" x14ac:dyDescent="0.45">
      <c r="A4847" t="s">
        <v>42</v>
      </c>
      <c r="B4847" s="2">
        <v>44284</v>
      </c>
      <c r="C4847">
        <v>703151</v>
      </c>
      <c r="D4847">
        <v>111069</v>
      </c>
      <c r="E4847">
        <v>0</v>
      </c>
      <c r="F4847">
        <v>892615</v>
      </c>
      <c r="G4847">
        <v>470912</v>
      </c>
      <c r="H4847">
        <v>0.22862099999999999</v>
      </c>
      <c r="I4847">
        <v>-0.29835</v>
      </c>
      <c r="J4847">
        <v>5156.0119999999997</v>
      </c>
      <c r="K4847">
        <v>1070.8420000000001</v>
      </c>
      <c r="L4847">
        <v>0</v>
      </c>
      <c r="M4847">
        <v>6956.0060000000003</v>
      </c>
      <c r="N4847">
        <v>3669.3049999999998</v>
      </c>
      <c r="O4847">
        <v>52471</v>
      </c>
      <c r="P4847" s="11">
        <v>0</v>
      </c>
      <c r="Q4847">
        <v>6374430</v>
      </c>
      <c r="R4847">
        <v>2.0135E-2</v>
      </c>
      <c r="S4847">
        <v>327985.09999999998</v>
      </c>
      <c r="T4847">
        <v>2177747</v>
      </c>
      <c r="U4847">
        <v>52471</v>
      </c>
      <c r="V4847">
        <v>2230218</v>
      </c>
      <c r="W4847">
        <v>16852.165000000001</v>
      </c>
      <c r="X4847">
        <v>128349.14805</v>
      </c>
      <c r="Y4847">
        <v>7.6161815440330658</v>
      </c>
      <c r="Z4847">
        <v>2.6437132418114248E-3</v>
      </c>
      <c r="AA4847">
        <v>2.858209376841188</v>
      </c>
      <c r="AB4847" t="s">
        <v>53</v>
      </c>
      <c r="AC4847" s="11" t="str">
        <f t="shared" si="75"/>
        <v>Non-Promo</v>
      </c>
    </row>
    <row r="4848" spans="1:29" x14ac:dyDescent="0.45">
      <c r="A4848" t="s">
        <v>42</v>
      </c>
      <c r="B4848" s="2">
        <v>44291</v>
      </c>
      <c r="C4848">
        <v>457513</v>
      </c>
      <c r="D4848">
        <v>0</v>
      </c>
      <c r="E4848">
        <v>289063</v>
      </c>
      <c r="F4848">
        <v>1510771</v>
      </c>
      <c r="G4848">
        <v>331887</v>
      </c>
      <c r="H4848">
        <v>-0.73533999999999999</v>
      </c>
      <c r="I4848">
        <v>5.04E-4</v>
      </c>
      <c r="J4848">
        <v>3354.8159999999998</v>
      </c>
      <c r="K4848">
        <v>0</v>
      </c>
      <c r="L4848">
        <v>2148.0050000000001</v>
      </c>
      <c r="M4848">
        <v>11773.2</v>
      </c>
      <c r="N4848">
        <v>2586.0340000000001</v>
      </c>
      <c r="O4848">
        <v>384458</v>
      </c>
      <c r="P4848" s="11">
        <v>0.76757699999999995</v>
      </c>
      <c r="Q4848">
        <v>9345665</v>
      </c>
      <c r="R4848">
        <v>2.0145E-2</v>
      </c>
      <c r="S4848">
        <v>327985.09999999998</v>
      </c>
      <c r="T4848">
        <v>2589234</v>
      </c>
      <c r="U4848">
        <v>384458</v>
      </c>
      <c r="V4848">
        <v>2973692</v>
      </c>
      <c r="W4848">
        <v>19862.055</v>
      </c>
      <c r="X4848">
        <v>188268.42142500001</v>
      </c>
      <c r="Y4848">
        <v>9.4787987156918057</v>
      </c>
      <c r="Z4848">
        <v>2.1252693093535878E-3</v>
      </c>
      <c r="AA4848">
        <v>3.142781767580503</v>
      </c>
      <c r="AB4848" t="s">
        <v>54</v>
      </c>
      <c r="AC4848" s="11" t="str">
        <f t="shared" si="75"/>
        <v>Promo</v>
      </c>
    </row>
    <row r="4849" spans="1:29" x14ac:dyDescent="0.45">
      <c r="A4849" t="s">
        <v>42</v>
      </c>
      <c r="B4849" s="2">
        <v>44298</v>
      </c>
      <c r="C4849">
        <v>266437</v>
      </c>
      <c r="D4849">
        <v>351329</v>
      </c>
      <c r="E4849">
        <v>107058</v>
      </c>
      <c r="F4849">
        <v>995857</v>
      </c>
      <c r="G4849">
        <v>1562670</v>
      </c>
      <c r="H4849">
        <v>0.76429100000000005</v>
      </c>
      <c r="I4849">
        <v>0.80375799999999997</v>
      </c>
      <c r="J4849">
        <v>1953.7090000000001</v>
      </c>
      <c r="K4849">
        <v>3387.2440000000001</v>
      </c>
      <c r="L4849">
        <v>795.53989999999999</v>
      </c>
      <c r="M4849">
        <v>7760.5550000000003</v>
      </c>
      <c r="N4849">
        <v>12176.19</v>
      </c>
      <c r="O4849">
        <v>744315</v>
      </c>
      <c r="P4849" s="11">
        <v>0.20580599999999999</v>
      </c>
      <c r="Q4849">
        <v>6448065</v>
      </c>
      <c r="R4849">
        <v>1.9768000000000001E-2</v>
      </c>
      <c r="S4849">
        <v>327985.09999999998</v>
      </c>
      <c r="T4849">
        <v>3283351</v>
      </c>
      <c r="U4849">
        <v>744315</v>
      </c>
      <c r="V4849">
        <v>4027666</v>
      </c>
      <c r="W4849">
        <v>26073.2379</v>
      </c>
      <c r="X4849">
        <v>127465.34892</v>
      </c>
      <c r="Y4849">
        <v>4.8887426030044399</v>
      </c>
      <c r="Z4849">
        <v>4.0435755377776121E-3</v>
      </c>
      <c r="AA4849">
        <v>1.600943325489254</v>
      </c>
      <c r="AB4849" t="s">
        <v>54</v>
      </c>
      <c r="AC4849" s="11" t="str">
        <f t="shared" si="75"/>
        <v>Promo</v>
      </c>
    </row>
    <row r="4850" spans="1:29" x14ac:dyDescent="0.45">
      <c r="A4850" t="s">
        <v>42</v>
      </c>
      <c r="B4850" s="2">
        <v>44305</v>
      </c>
      <c r="C4850">
        <v>9934</v>
      </c>
      <c r="D4850">
        <v>0</v>
      </c>
      <c r="E4850">
        <v>0</v>
      </c>
      <c r="F4850">
        <v>230748</v>
      </c>
      <c r="G4850">
        <v>0</v>
      </c>
      <c r="H4850">
        <v>-2.9053399999999998</v>
      </c>
      <c r="I4850">
        <v>-1.20482</v>
      </c>
      <c r="J4850">
        <v>72.843279999999993</v>
      </c>
      <c r="K4850">
        <v>0</v>
      </c>
      <c r="L4850">
        <v>0</v>
      </c>
      <c r="M4850">
        <v>1798.182</v>
      </c>
      <c r="N4850">
        <v>0</v>
      </c>
      <c r="O4850">
        <v>0</v>
      </c>
      <c r="P4850" s="11">
        <v>0</v>
      </c>
      <c r="Q4850">
        <v>12076863</v>
      </c>
      <c r="R4850">
        <v>1.9994000000000001E-2</v>
      </c>
      <c r="S4850">
        <v>327985.09999999998</v>
      </c>
      <c r="T4850">
        <v>240682</v>
      </c>
      <c r="U4850">
        <v>0</v>
      </c>
      <c r="V4850">
        <v>240682</v>
      </c>
      <c r="W4850">
        <v>1871.0252800000001</v>
      </c>
      <c r="X4850">
        <v>241464.79882200001</v>
      </c>
      <c r="Y4850">
        <v>129.05480294846689</v>
      </c>
      <c r="Z4850">
        <v>1.549264308123724E-4</v>
      </c>
      <c r="AA4850">
        <v>50.177674275600168</v>
      </c>
      <c r="AB4850" t="s">
        <v>54</v>
      </c>
      <c r="AC4850" s="11" t="str">
        <f t="shared" si="75"/>
        <v>Non-Promo</v>
      </c>
    </row>
    <row r="4851" spans="1:29" x14ac:dyDescent="0.45">
      <c r="A4851" t="s">
        <v>42</v>
      </c>
      <c r="B4851" s="2">
        <v>44312</v>
      </c>
      <c r="C4851">
        <v>1293311</v>
      </c>
      <c r="D4851">
        <v>375717</v>
      </c>
      <c r="E4851">
        <v>0</v>
      </c>
      <c r="F4851">
        <v>1539614</v>
      </c>
      <c r="G4851">
        <v>1002344</v>
      </c>
      <c r="H4851">
        <v>1.1571910000000001</v>
      </c>
      <c r="I4851">
        <v>-0.48681999999999997</v>
      </c>
      <c r="J4851">
        <v>9483.491</v>
      </c>
      <c r="K4851">
        <v>3622.375</v>
      </c>
      <c r="L4851">
        <v>0</v>
      </c>
      <c r="M4851">
        <v>11997.97</v>
      </c>
      <c r="N4851">
        <v>7810.1760000000004</v>
      </c>
      <c r="O4851">
        <v>425263</v>
      </c>
      <c r="P4851" s="11">
        <v>0.19229299999999999</v>
      </c>
      <c r="Q4851">
        <v>2332030</v>
      </c>
      <c r="R4851">
        <v>2.0003E-2</v>
      </c>
      <c r="S4851">
        <v>327985.09999999998</v>
      </c>
      <c r="T4851">
        <v>4210986</v>
      </c>
      <c r="U4851">
        <v>425263</v>
      </c>
      <c r="V4851">
        <v>4636249</v>
      </c>
      <c r="W4851">
        <v>32914.012000000002</v>
      </c>
      <c r="X4851">
        <v>46647.596089999999</v>
      </c>
      <c r="Y4851">
        <v>1.4172564587386061</v>
      </c>
      <c r="Z4851">
        <v>1.411388875786332E-2</v>
      </c>
      <c r="AA4851">
        <v>0.5029992996493502</v>
      </c>
      <c r="AB4851" t="s">
        <v>54</v>
      </c>
      <c r="AC4851" s="11" t="str">
        <f t="shared" si="75"/>
        <v>Promo</v>
      </c>
    </row>
    <row r="4852" spans="1:29" x14ac:dyDescent="0.45">
      <c r="A4852" t="s">
        <v>42</v>
      </c>
      <c r="B4852" s="2">
        <v>44319</v>
      </c>
      <c r="C4852">
        <v>873127</v>
      </c>
      <c r="D4852">
        <v>0</v>
      </c>
      <c r="E4852">
        <v>0</v>
      </c>
      <c r="F4852">
        <v>880300</v>
      </c>
      <c r="G4852">
        <v>227289</v>
      </c>
      <c r="H4852">
        <v>-0.52671999999999997</v>
      </c>
      <c r="I4852">
        <v>0.55286100000000005</v>
      </c>
      <c r="J4852">
        <v>6402.3980000000001</v>
      </c>
      <c r="K4852">
        <v>0</v>
      </c>
      <c r="L4852">
        <v>0</v>
      </c>
      <c r="M4852">
        <v>6860.0379999999996</v>
      </c>
      <c r="N4852">
        <v>1771.0160000000001</v>
      </c>
      <c r="O4852">
        <v>252906</v>
      </c>
      <c r="P4852" s="11">
        <v>0.88663999999999998</v>
      </c>
      <c r="Q4852">
        <v>5891456</v>
      </c>
      <c r="R4852">
        <v>2.0046999999999999E-2</v>
      </c>
      <c r="S4852">
        <v>327985.09999999998</v>
      </c>
      <c r="T4852">
        <v>1980716</v>
      </c>
      <c r="U4852">
        <v>252906</v>
      </c>
      <c r="V4852">
        <v>2233622</v>
      </c>
      <c r="W4852">
        <v>15033.451999999999</v>
      </c>
      <c r="X4852">
        <v>118106.018432</v>
      </c>
      <c r="Y4852">
        <v>7.8562141570678516</v>
      </c>
      <c r="Z4852">
        <v>2.5517379744497792E-3</v>
      </c>
      <c r="AA4852">
        <v>2.637624450332241</v>
      </c>
      <c r="AB4852" t="s">
        <v>55</v>
      </c>
      <c r="AC4852" s="11" t="str">
        <f t="shared" si="75"/>
        <v>Promo</v>
      </c>
    </row>
    <row r="4853" spans="1:29" x14ac:dyDescent="0.45">
      <c r="A4853" t="s">
        <v>42</v>
      </c>
      <c r="B4853" s="2">
        <v>44326</v>
      </c>
      <c r="C4853">
        <v>327489</v>
      </c>
      <c r="D4853">
        <v>387600</v>
      </c>
      <c r="E4853">
        <v>0</v>
      </c>
      <c r="F4853">
        <v>1431848</v>
      </c>
      <c r="G4853">
        <v>0</v>
      </c>
      <c r="H4853">
        <v>-0.70843999999999996</v>
      </c>
      <c r="I4853">
        <v>-1.0022599999999999</v>
      </c>
      <c r="J4853">
        <v>2401.386</v>
      </c>
      <c r="K4853">
        <v>3736.9409999999998</v>
      </c>
      <c r="L4853">
        <v>0</v>
      </c>
      <c r="M4853">
        <v>11158.16</v>
      </c>
      <c r="N4853">
        <v>0</v>
      </c>
      <c r="O4853">
        <v>157664</v>
      </c>
      <c r="P4853" s="11">
        <v>1.730634</v>
      </c>
      <c r="Q4853">
        <v>9043800</v>
      </c>
      <c r="R4853">
        <v>2.0060000000000001E-2</v>
      </c>
      <c r="S4853">
        <v>327985.09999999998</v>
      </c>
      <c r="T4853">
        <v>2146937</v>
      </c>
      <c r="U4853">
        <v>157664</v>
      </c>
      <c r="V4853">
        <v>2304601</v>
      </c>
      <c r="W4853">
        <v>17296.487000000001</v>
      </c>
      <c r="X4853">
        <v>181418.628</v>
      </c>
      <c r="Y4853">
        <v>10.488755780292269</v>
      </c>
      <c r="Z4853">
        <v>1.9125242707711361E-3</v>
      </c>
      <c r="AA4853">
        <v>3.92423677677828</v>
      </c>
      <c r="AB4853" t="s">
        <v>55</v>
      </c>
      <c r="AC4853" s="11" t="str">
        <f t="shared" si="75"/>
        <v>Promo</v>
      </c>
    </row>
    <row r="4854" spans="1:29" x14ac:dyDescent="0.45">
      <c r="A4854" t="s">
        <v>42</v>
      </c>
      <c r="B4854" s="2">
        <v>44333</v>
      </c>
      <c r="C4854">
        <v>352413</v>
      </c>
      <c r="D4854">
        <v>565487</v>
      </c>
      <c r="E4854">
        <v>0</v>
      </c>
      <c r="F4854">
        <v>477044</v>
      </c>
      <c r="G4854">
        <v>538255</v>
      </c>
      <c r="H4854">
        <v>-1.22024</v>
      </c>
      <c r="I4854">
        <v>-0.11124000000000001</v>
      </c>
      <c r="J4854">
        <v>2584.1469999999999</v>
      </c>
      <c r="K4854">
        <v>5451.991</v>
      </c>
      <c r="L4854">
        <v>0</v>
      </c>
      <c r="M4854">
        <v>3717.5279999999998</v>
      </c>
      <c r="N4854">
        <v>4194.0360000000001</v>
      </c>
      <c r="O4854">
        <v>283824</v>
      </c>
      <c r="P4854" s="11">
        <v>1.695379</v>
      </c>
      <c r="Q4854">
        <v>8690786</v>
      </c>
      <c r="R4854">
        <v>2.0129999999999999E-2</v>
      </c>
      <c r="S4854">
        <v>327985.09999999998</v>
      </c>
      <c r="T4854">
        <v>1933199</v>
      </c>
      <c r="U4854">
        <v>283824</v>
      </c>
      <c r="V4854">
        <v>2217023</v>
      </c>
      <c r="W4854">
        <v>15947.701999999999</v>
      </c>
      <c r="X4854">
        <v>174945.52218</v>
      </c>
      <c r="Y4854">
        <v>10.969951794935721</v>
      </c>
      <c r="Z4854">
        <v>1.835012621413069E-3</v>
      </c>
      <c r="AA4854">
        <v>3.9200251869285969</v>
      </c>
      <c r="AB4854" t="s">
        <v>55</v>
      </c>
      <c r="AC4854" s="11" t="str">
        <f t="shared" si="75"/>
        <v>Promo</v>
      </c>
    </row>
    <row r="4855" spans="1:29" x14ac:dyDescent="0.45">
      <c r="A4855" t="s">
        <v>42</v>
      </c>
      <c r="B4855" s="2">
        <v>44340</v>
      </c>
      <c r="C4855">
        <v>449987</v>
      </c>
      <c r="D4855">
        <v>0</v>
      </c>
      <c r="E4855">
        <v>0</v>
      </c>
      <c r="F4855">
        <v>691711</v>
      </c>
      <c r="G4855">
        <v>0</v>
      </c>
      <c r="H4855">
        <v>-1.9681599999999999</v>
      </c>
      <c r="I4855">
        <v>-3.7399999999999998E-3</v>
      </c>
      <c r="J4855">
        <v>3299.63</v>
      </c>
      <c r="K4855">
        <v>0</v>
      </c>
      <c r="L4855">
        <v>0</v>
      </c>
      <c r="M4855">
        <v>5390.3940000000002</v>
      </c>
      <c r="N4855">
        <v>0</v>
      </c>
      <c r="O4855">
        <v>124089</v>
      </c>
      <c r="P4855" s="11">
        <v>0</v>
      </c>
      <c r="Q4855">
        <v>9658702</v>
      </c>
      <c r="R4855">
        <v>1.9983000000000001E-2</v>
      </c>
      <c r="S4855">
        <v>327985.09999999998</v>
      </c>
      <c r="T4855">
        <v>1141698</v>
      </c>
      <c r="U4855">
        <v>124089</v>
      </c>
      <c r="V4855">
        <v>1265787</v>
      </c>
      <c r="W4855">
        <v>8690.0240000000013</v>
      </c>
      <c r="X4855">
        <v>193009.84206600001</v>
      </c>
      <c r="Y4855">
        <v>22.210507366377811</v>
      </c>
      <c r="Z4855">
        <v>8.9970929841297527E-4</v>
      </c>
      <c r="AA4855">
        <v>7.6305902967876902</v>
      </c>
      <c r="AB4855" t="s">
        <v>55</v>
      </c>
      <c r="AC4855" s="11" t="str">
        <f t="shared" si="75"/>
        <v>Non-Promo</v>
      </c>
    </row>
    <row r="4856" spans="1:29" x14ac:dyDescent="0.45">
      <c r="A4856" t="s">
        <v>42</v>
      </c>
      <c r="B4856" s="2">
        <v>44347</v>
      </c>
      <c r="C4856">
        <v>0</v>
      </c>
      <c r="D4856">
        <v>846272</v>
      </c>
      <c r="E4856">
        <v>0</v>
      </c>
      <c r="F4856">
        <v>634667</v>
      </c>
      <c r="G4856">
        <v>289323</v>
      </c>
      <c r="H4856">
        <v>-0.89359</v>
      </c>
      <c r="I4856">
        <v>0.90420100000000003</v>
      </c>
      <c r="J4856">
        <v>0</v>
      </c>
      <c r="K4856">
        <v>8159.1049999999996</v>
      </c>
      <c r="L4856">
        <v>0</v>
      </c>
      <c r="M4856">
        <v>4945.8580000000002</v>
      </c>
      <c r="N4856">
        <v>2254.3789999999999</v>
      </c>
      <c r="O4856">
        <v>0</v>
      </c>
      <c r="P4856" s="11">
        <v>0</v>
      </c>
      <c r="Q4856">
        <v>8455572</v>
      </c>
      <c r="R4856">
        <v>1.9855999999999999E-2</v>
      </c>
      <c r="S4856">
        <v>327985.09999999998</v>
      </c>
      <c r="T4856">
        <v>1770262</v>
      </c>
      <c r="U4856">
        <v>0</v>
      </c>
      <c r="V4856">
        <v>1770262</v>
      </c>
      <c r="W4856">
        <v>15359.342000000001</v>
      </c>
      <c r="X4856">
        <v>167893.83763200001</v>
      </c>
      <c r="Y4856">
        <v>10.931056658026099</v>
      </c>
      <c r="Z4856">
        <v>1.8164758102704351E-3</v>
      </c>
      <c r="AA4856">
        <v>4.7764522991511988</v>
      </c>
      <c r="AB4856" t="s">
        <v>55</v>
      </c>
      <c r="AC4856" s="11" t="str">
        <f t="shared" si="75"/>
        <v>Non-Promo</v>
      </c>
    </row>
    <row r="4857" spans="1:29" x14ac:dyDescent="0.45">
      <c r="A4857" t="s">
        <v>42</v>
      </c>
      <c r="B4857" s="2">
        <v>44354</v>
      </c>
      <c r="C4857">
        <v>551442</v>
      </c>
      <c r="D4857">
        <v>40658</v>
      </c>
      <c r="E4857">
        <v>155693</v>
      </c>
      <c r="F4857">
        <v>1301220</v>
      </c>
      <c r="G4857">
        <v>1242220</v>
      </c>
      <c r="H4857">
        <v>1.803839</v>
      </c>
      <c r="I4857">
        <v>-0.54666999999999999</v>
      </c>
      <c r="J4857">
        <v>4043.5720000000001</v>
      </c>
      <c r="K4857">
        <v>391.9932</v>
      </c>
      <c r="L4857">
        <v>1156.943</v>
      </c>
      <c r="M4857">
        <v>10140.200000000001</v>
      </c>
      <c r="N4857">
        <v>9679.268</v>
      </c>
      <c r="O4857">
        <v>124167</v>
      </c>
      <c r="P4857" s="11">
        <v>0</v>
      </c>
      <c r="Q4857">
        <v>6458616</v>
      </c>
      <c r="R4857">
        <v>2.0093E-2</v>
      </c>
      <c r="S4857">
        <v>327985.09999999998</v>
      </c>
      <c r="T4857">
        <v>3291233</v>
      </c>
      <c r="U4857">
        <v>124167</v>
      </c>
      <c r="V4857">
        <v>3415400</v>
      </c>
      <c r="W4857">
        <v>25411.976200000001</v>
      </c>
      <c r="X4857">
        <v>129772.971288</v>
      </c>
      <c r="Y4857">
        <v>5.1067642385089274</v>
      </c>
      <c r="Z4857">
        <v>3.9345853972430006E-3</v>
      </c>
      <c r="AA4857">
        <v>1.891027698073432</v>
      </c>
      <c r="AB4857" t="s">
        <v>56</v>
      </c>
      <c r="AC4857" s="11" t="str">
        <f t="shared" si="75"/>
        <v>Non-Promo</v>
      </c>
    </row>
    <row r="4858" spans="1:29" x14ac:dyDescent="0.45">
      <c r="A4858" t="s">
        <v>42</v>
      </c>
      <c r="B4858" s="2">
        <v>44361</v>
      </c>
      <c r="C4858">
        <v>819475</v>
      </c>
      <c r="D4858">
        <v>562326</v>
      </c>
      <c r="E4858">
        <v>0</v>
      </c>
      <c r="F4858">
        <v>1131376</v>
      </c>
      <c r="G4858">
        <v>94108</v>
      </c>
      <c r="H4858">
        <v>-4.4979999999999999E-2</v>
      </c>
      <c r="I4858">
        <v>-0.29435</v>
      </c>
      <c r="J4858">
        <v>6008.9830000000002</v>
      </c>
      <c r="K4858">
        <v>5421.5150000000003</v>
      </c>
      <c r="L4858">
        <v>0</v>
      </c>
      <c r="M4858">
        <v>8816.6329999999998</v>
      </c>
      <c r="N4858">
        <v>733.28120000000001</v>
      </c>
      <c r="O4858">
        <v>0</v>
      </c>
      <c r="P4858" s="11">
        <v>0.683921</v>
      </c>
      <c r="Q4858">
        <v>8559938</v>
      </c>
      <c r="R4858">
        <v>2.002E-2</v>
      </c>
      <c r="S4858">
        <v>327985.09999999998</v>
      </c>
      <c r="T4858">
        <v>2607285</v>
      </c>
      <c r="U4858">
        <v>0</v>
      </c>
      <c r="V4858">
        <v>2607285</v>
      </c>
      <c r="W4858">
        <v>20980.412199999999</v>
      </c>
      <c r="X4858">
        <v>171369.95876000001</v>
      </c>
      <c r="Y4858">
        <v>8.1680930348928023</v>
      </c>
      <c r="Z4858">
        <v>2.4510004862184748E-3</v>
      </c>
      <c r="AA4858">
        <v>3.283084894823542</v>
      </c>
      <c r="AB4858" t="s">
        <v>56</v>
      </c>
      <c r="AC4858" s="11" t="str">
        <f t="shared" si="75"/>
        <v>Promo</v>
      </c>
    </row>
    <row r="4859" spans="1:29" x14ac:dyDescent="0.45">
      <c r="A4859" t="s">
        <v>42</v>
      </c>
      <c r="B4859" s="2">
        <v>44368</v>
      </c>
      <c r="C4859">
        <v>1180042</v>
      </c>
      <c r="D4859">
        <v>540721</v>
      </c>
      <c r="E4859">
        <v>280297</v>
      </c>
      <c r="F4859">
        <v>1263864</v>
      </c>
      <c r="G4859">
        <v>1100031</v>
      </c>
      <c r="H4859">
        <v>-0.73665000000000003</v>
      </c>
      <c r="I4859">
        <v>0.56201000000000001</v>
      </c>
      <c r="J4859">
        <v>8652.9210000000003</v>
      </c>
      <c r="K4859">
        <v>5213.2160000000003</v>
      </c>
      <c r="L4859">
        <v>2082.866</v>
      </c>
      <c r="M4859">
        <v>9849.0910000000003</v>
      </c>
      <c r="N4859">
        <v>8571.3439999999991</v>
      </c>
      <c r="O4859">
        <v>279984</v>
      </c>
      <c r="P4859" s="11">
        <v>1.9626300000000001</v>
      </c>
      <c r="Q4859">
        <v>7521253</v>
      </c>
      <c r="R4859">
        <v>1.9837E-2</v>
      </c>
      <c r="S4859">
        <v>327985.09999999998</v>
      </c>
      <c r="T4859">
        <v>4364955</v>
      </c>
      <c r="U4859">
        <v>279984</v>
      </c>
      <c r="V4859">
        <v>4644939</v>
      </c>
      <c r="W4859">
        <v>34369.438000000002</v>
      </c>
      <c r="X4859">
        <v>149199.095761</v>
      </c>
      <c r="Y4859">
        <v>4.341039727242558</v>
      </c>
      <c r="Z4859">
        <v>4.5696425848193124E-3</v>
      </c>
      <c r="AA4859">
        <v>1.6192361191395619</v>
      </c>
      <c r="AB4859" t="s">
        <v>56</v>
      </c>
      <c r="AC4859" s="11" t="str">
        <f t="shared" si="75"/>
        <v>Promo</v>
      </c>
    </row>
    <row r="4860" spans="1:29" x14ac:dyDescent="0.45">
      <c r="A4860" t="s">
        <v>42</v>
      </c>
      <c r="B4860" s="2">
        <v>44375</v>
      </c>
      <c r="C4860">
        <v>661208</v>
      </c>
      <c r="D4860">
        <v>504599</v>
      </c>
      <c r="E4860">
        <v>1143690</v>
      </c>
      <c r="F4860">
        <v>1582488</v>
      </c>
      <c r="G4860">
        <v>1513668</v>
      </c>
      <c r="H4860">
        <v>2.008143</v>
      </c>
      <c r="I4860">
        <v>0.44489600000000001</v>
      </c>
      <c r="J4860">
        <v>4848.4549999999999</v>
      </c>
      <c r="K4860">
        <v>4864.9560000000001</v>
      </c>
      <c r="L4860">
        <v>8498.6740000000009</v>
      </c>
      <c r="M4860">
        <v>12332.08</v>
      </c>
      <c r="N4860">
        <v>11794.37</v>
      </c>
      <c r="O4860">
        <v>794060</v>
      </c>
      <c r="P4860" s="11">
        <v>0</v>
      </c>
      <c r="Q4860">
        <v>3124812</v>
      </c>
      <c r="R4860">
        <v>1.9906E-2</v>
      </c>
      <c r="S4860">
        <v>327985.09999999998</v>
      </c>
      <c r="T4860">
        <v>5405653</v>
      </c>
      <c r="U4860">
        <v>794060</v>
      </c>
      <c r="V4860">
        <v>6199713</v>
      </c>
      <c r="W4860">
        <v>42338.535000000003</v>
      </c>
      <c r="X4860">
        <v>62202.507672</v>
      </c>
      <c r="Y4860">
        <v>1.4691700521050151</v>
      </c>
      <c r="Z4860">
        <v>1.354914631664241E-2</v>
      </c>
      <c r="AA4860">
        <v>0.50402526697606809</v>
      </c>
      <c r="AB4860" t="s">
        <v>56</v>
      </c>
      <c r="AC4860" s="11" t="str">
        <f t="shared" si="75"/>
        <v>Non-Promo</v>
      </c>
    </row>
    <row r="4861" spans="1:29" x14ac:dyDescent="0.45">
      <c r="A4861" t="s">
        <v>42</v>
      </c>
      <c r="B4861" s="2">
        <v>44382</v>
      </c>
      <c r="C4861">
        <v>533214</v>
      </c>
      <c r="D4861">
        <v>62007</v>
      </c>
      <c r="E4861">
        <v>0</v>
      </c>
      <c r="F4861">
        <v>910999</v>
      </c>
      <c r="G4861">
        <v>174453</v>
      </c>
      <c r="H4861">
        <v>-1.33809</v>
      </c>
      <c r="I4861">
        <v>-0.67396</v>
      </c>
      <c r="J4861">
        <v>3909.9110000000001</v>
      </c>
      <c r="K4861">
        <v>597.82389999999998</v>
      </c>
      <c r="L4861">
        <v>0</v>
      </c>
      <c r="M4861">
        <v>7099.27</v>
      </c>
      <c r="N4861">
        <v>1359.3219999999999</v>
      </c>
      <c r="O4861">
        <v>237834</v>
      </c>
      <c r="P4861" s="11">
        <v>0</v>
      </c>
      <c r="Q4861">
        <v>5786851</v>
      </c>
      <c r="R4861">
        <v>2.0008000000000001E-2</v>
      </c>
      <c r="S4861">
        <v>327985.09999999998</v>
      </c>
      <c r="T4861">
        <v>1680673</v>
      </c>
      <c r="U4861">
        <v>237834</v>
      </c>
      <c r="V4861">
        <v>1918507</v>
      </c>
      <c r="W4861">
        <v>12966.3269</v>
      </c>
      <c r="X4861">
        <v>115783.314808</v>
      </c>
      <c r="Y4861">
        <v>8.9295384653613823</v>
      </c>
      <c r="Z4861">
        <v>2.2406533190503781E-3</v>
      </c>
      <c r="AA4861">
        <v>3.0163304069258019</v>
      </c>
      <c r="AB4861" t="s">
        <v>57</v>
      </c>
      <c r="AC4861" s="11" t="str">
        <f t="shared" si="75"/>
        <v>Non-Promo</v>
      </c>
    </row>
    <row r="4862" spans="1:29" x14ac:dyDescent="0.45">
      <c r="A4862" t="s">
        <v>42</v>
      </c>
      <c r="B4862" s="2">
        <v>44389</v>
      </c>
      <c r="C4862">
        <v>868477</v>
      </c>
      <c r="D4862">
        <v>310489</v>
      </c>
      <c r="E4862">
        <v>0</v>
      </c>
      <c r="F4862">
        <v>881336</v>
      </c>
      <c r="G4862">
        <v>382857</v>
      </c>
      <c r="H4862">
        <v>-0.10340000000000001</v>
      </c>
      <c r="I4862">
        <v>-0.43389</v>
      </c>
      <c r="J4862">
        <v>6368.3010000000004</v>
      </c>
      <c r="K4862">
        <v>2993.4960000000001</v>
      </c>
      <c r="L4862">
        <v>0</v>
      </c>
      <c r="M4862">
        <v>6868.1109999999999</v>
      </c>
      <c r="N4862">
        <v>2983.1880000000001</v>
      </c>
      <c r="O4862">
        <v>0</v>
      </c>
      <c r="P4862" s="11">
        <v>0</v>
      </c>
      <c r="Q4862">
        <v>4772367</v>
      </c>
      <c r="R4862">
        <v>2.0167000000000001E-2</v>
      </c>
      <c r="S4862">
        <v>327985.09999999998</v>
      </c>
      <c r="T4862">
        <v>2443159</v>
      </c>
      <c r="U4862">
        <v>0</v>
      </c>
      <c r="V4862">
        <v>2443159</v>
      </c>
      <c r="W4862">
        <v>19213.096000000001</v>
      </c>
      <c r="X4862">
        <v>96244.325289</v>
      </c>
      <c r="Y4862">
        <v>5.0093085096228123</v>
      </c>
      <c r="Z4862">
        <v>4.0259049649785938E-3</v>
      </c>
      <c r="AA4862">
        <v>1.953359155093876</v>
      </c>
      <c r="AB4862" t="s">
        <v>57</v>
      </c>
      <c r="AC4862" s="11" t="str">
        <f t="shared" si="75"/>
        <v>Non-Promo</v>
      </c>
    </row>
    <row r="4863" spans="1:29" x14ac:dyDescent="0.45">
      <c r="A4863" t="s">
        <v>42</v>
      </c>
      <c r="B4863" s="2">
        <v>44396</v>
      </c>
      <c r="C4863">
        <v>0</v>
      </c>
      <c r="D4863">
        <v>0</v>
      </c>
      <c r="E4863">
        <v>0</v>
      </c>
      <c r="F4863">
        <v>440470</v>
      </c>
      <c r="G4863">
        <v>0</v>
      </c>
      <c r="H4863">
        <v>-1.0836399999999999</v>
      </c>
      <c r="I4863">
        <v>-1.4332199999999999</v>
      </c>
      <c r="J4863">
        <v>0</v>
      </c>
      <c r="K4863">
        <v>0</v>
      </c>
      <c r="L4863">
        <v>0</v>
      </c>
      <c r="M4863">
        <v>3432.5129999999999</v>
      </c>
      <c r="N4863">
        <v>0</v>
      </c>
      <c r="O4863">
        <v>0</v>
      </c>
      <c r="P4863" s="11">
        <v>0</v>
      </c>
      <c r="Q4863">
        <v>6176033</v>
      </c>
      <c r="R4863">
        <v>2.0060999999999999E-2</v>
      </c>
      <c r="S4863">
        <v>327985.09999999998</v>
      </c>
      <c r="T4863">
        <v>440470</v>
      </c>
      <c r="U4863">
        <v>0</v>
      </c>
      <c r="V4863">
        <v>440470</v>
      </c>
      <c r="W4863">
        <v>3432.5129999999999</v>
      </c>
      <c r="X4863">
        <v>123897.398013</v>
      </c>
      <c r="Y4863">
        <v>36.095245090987277</v>
      </c>
      <c r="Z4863">
        <v>5.5577957565965076E-4</v>
      </c>
      <c r="AA4863">
        <v>14.021461166481259</v>
      </c>
      <c r="AB4863" t="s">
        <v>57</v>
      </c>
      <c r="AC4863" s="11" t="str">
        <f t="shared" si="75"/>
        <v>Non-Promo</v>
      </c>
    </row>
    <row r="4864" spans="1:29" x14ac:dyDescent="0.45">
      <c r="A4864" t="s">
        <v>42</v>
      </c>
      <c r="B4864" s="2">
        <v>44403</v>
      </c>
      <c r="C4864">
        <v>179737</v>
      </c>
      <c r="D4864">
        <v>480692</v>
      </c>
      <c r="E4864">
        <v>642389</v>
      </c>
      <c r="F4864">
        <v>1098886</v>
      </c>
      <c r="G4864">
        <v>0</v>
      </c>
      <c r="H4864">
        <v>0.46109499999999998</v>
      </c>
      <c r="I4864">
        <v>0.70955199999999996</v>
      </c>
      <c r="J4864">
        <v>1317.962</v>
      </c>
      <c r="K4864">
        <v>4634.4629999999997</v>
      </c>
      <c r="L4864">
        <v>4773.5439999999999</v>
      </c>
      <c r="M4864">
        <v>8563.4429999999993</v>
      </c>
      <c r="N4864">
        <v>0</v>
      </c>
      <c r="O4864">
        <v>0</v>
      </c>
      <c r="P4864" s="11">
        <v>0</v>
      </c>
      <c r="Q4864">
        <v>7638566</v>
      </c>
      <c r="R4864">
        <v>1.9927E-2</v>
      </c>
      <c r="S4864">
        <v>327985.09999999998</v>
      </c>
      <c r="T4864">
        <v>2401704</v>
      </c>
      <c r="U4864">
        <v>0</v>
      </c>
      <c r="V4864">
        <v>2401704</v>
      </c>
      <c r="W4864">
        <v>19289.412</v>
      </c>
      <c r="X4864">
        <v>152213.70468200001</v>
      </c>
      <c r="Y4864">
        <v>7.8910494877708057</v>
      </c>
      <c r="Z4864">
        <v>2.525266129794518E-3</v>
      </c>
      <c r="AA4864">
        <v>3.180477694170472</v>
      </c>
      <c r="AB4864" t="s">
        <v>57</v>
      </c>
      <c r="AC4864" s="11" t="str">
        <f t="shared" si="75"/>
        <v>Non-Promo</v>
      </c>
    </row>
    <row r="4865" spans="1:29" x14ac:dyDescent="0.45">
      <c r="A4865" t="s">
        <v>42</v>
      </c>
      <c r="B4865" s="2">
        <v>44410</v>
      </c>
      <c r="C4865">
        <v>332884</v>
      </c>
      <c r="D4865">
        <v>712018</v>
      </c>
      <c r="E4865">
        <v>0</v>
      </c>
      <c r="F4865">
        <v>349482</v>
      </c>
      <c r="G4865">
        <v>208043</v>
      </c>
      <c r="H4865">
        <v>0.21319299999999999</v>
      </c>
      <c r="I4865">
        <v>-0.87070000000000003</v>
      </c>
      <c r="J4865">
        <v>2440.9459999999999</v>
      </c>
      <c r="K4865">
        <v>6864.7309999999998</v>
      </c>
      <c r="L4865">
        <v>0</v>
      </c>
      <c r="M4865">
        <v>2723.4580000000001</v>
      </c>
      <c r="N4865">
        <v>1621.0530000000001</v>
      </c>
      <c r="O4865">
        <v>0</v>
      </c>
      <c r="P4865" s="11">
        <v>0</v>
      </c>
      <c r="Q4865">
        <v>3998312</v>
      </c>
      <c r="R4865">
        <v>2.0072E-2</v>
      </c>
      <c r="S4865">
        <v>327985.09999999998</v>
      </c>
      <c r="T4865">
        <v>1602427</v>
      </c>
      <c r="U4865">
        <v>0</v>
      </c>
      <c r="V4865">
        <v>1602427</v>
      </c>
      <c r="W4865">
        <v>13650.188</v>
      </c>
      <c r="X4865">
        <v>80254.118463999999</v>
      </c>
      <c r="Y4865">
        <v>5.8793416225476163</v>
      </c>
      <c r="Z4865">
        <v>3.413987702810586E-3</v>
      </c>
      <c r="AA4865">
        <v>2.49516015394149</v>
      </c>
      <c r="AB4865" t="s">
        <v>58</v>
      </c>
      <c r="AC4865" s="11" t="str">
        <f t="shared" si="75"/>
        <v>Non-Promo</v>
      </c>
    </row>
    <row r="4866" spans="1:29" x14ac:dyDescent="0.45">
      <c r="A4866" t="s">
        <v>42</v>
      </c>
      <c r="B4866" s="2">
        <v>44417</v>
      </c>
      <c r="C4866">
        <v>1236331</v>
      </c>
      <c r="D4866">
        <v>240619</v>
      </c>
      <c r="E4866">
        <v>487521</v>
      </c>
      <c r="F4866">
        <v>1869378</v>
      </c>
      <c r="G4866">
        <v>503094</v>
      </c>
      <c r="H4866">
        <v>1.2723E-2</v>
      </c>
      <c r="I4866">
        <v>0.83965100000000004</v>
      </c>
      <c r="J4866">
        <v>9065.6730000000007</v>
      </c>
      <c r="K4866">
        <v>2319.864</v>
      </c>
      <c r="L4866">
        <v>3622.732</v>
      </c>
      <c r="M4866">
        <v>14567.77</v>
      </c>
      <c r="N4866">
        <v>3920.0639999999999</v>
      </c>
      <c r="O4866">
        <v>113307</v>
      </c>
      <c r="P4866" s="11">
        <v>0.15973300000000001</v>
      </c>
      <c r="Q4866">
        <v>2451506</v>
      </c>
      <c r="R4866">
        <v>2.0022999999999999E-2</v>
      </c>
      <c r="S4866">
        <v>327985.09999999998</v>
      </c>
      <c r="T4866">
        <v>4336943</v>
      </c>
      <c r="U4866">
        <v>113307</v>
      </c>
      <c r="V4866">
        <v>4450250</v>
      </c>
      <c r="W4866">
        <v>33496.103000000003</v>
      </c>
      <c r="X4866">
        <v>49086.504637999999</v>
      </c>
      <c r="Y4866">
        <v>1.4654392673082</v>
      </c>
      <c r="Z4866">
        <v>1.3663479918058529E-2</v>
      </c>
      <c r="AA4866">
        <v>0.55086927700690969</v>
      </c>
      <c r="AB4866" t="s">
        <v>58</v>
      </c>
      <c r="AC4866" s="11" t="str">
        <f t="shared" si="75"/>
        <v>Promo</v>
      </c>
    </row>
    <row r="4867" spans="1:29" x14ac:dyDescent="0.45">
      <c r="A4867" t="s">
        <v>42</v>
      </c>
      <c r="B4867" s="2">
        <v>44424</v>
      </c>
      <c r="C4867">
        <v>473553</v>
      </c>
      <c r="D4867">
        <v>259155</v>
      </c>
      <c r="E4867">
        <v>0</v>
      </c>
      <c r="F4867">
        <v>762896</v>
      </c>
      <c r="G4867">
        <v>1144453</v>
      </c>
      <c r="H4867">
        <v>-0.19506000000000001</v>
      </c>
      <c r="I4867">
        <v>-0.39587</v>
      </c>
      <c r="J4867">
        <v>3472.433</v>
      </c>
      <c r="K4867">
        <v>2498.5729999999999</v>
      </c>
      <c r="L4867">
        <v>0</v>
      </c>
      <c r="M4867">
        <v>5945.1270000000004</v>
      </c>
      <c r="N4867">
        <v>8917.4770000000008</v>
      </c>
      <c r="O4867">
        <v>0</v>
      </c>
      <c r="P4867" s="11">
        <v>0</v>
      </c>
      <c r="Q4867">
        <v>8392320</v>
      </c>
      <c r="R4867">
        <v>2.0001999999999999E-2</v>
      </c>
      <c r="S4867">
        <v>327985.09999999998</v>
      </c>
      <c r="T4867">
        <v>2640057</v>
      </c>
      <c r="U4867">
        <v>0</v>
      </c>
      <c r="V4867">
        <v>2640057</v>
      </c>
      <c r="W4867">
        <v>20833.61</v>
      </c>
      <c r="X4867">
        <v>167863.18463999999</v>
      </c>
      <c r="Y4867">
        <v>8.0573258614325596</v>
      </c>
      <c r="Z4867">
        <v>2.482461345611225E-3</v>
      </c>
      <c r="AA4867">
        <v>3.1788404568537718</v>
      </c>
      <c r="AB4867" t="s">
        <v>58</v>
      </c>
      <c r="AC4867" s="11" t="str">
        <f t="shared" ref="AC4867:AC4930" si="76">IF(P4867=0,"Non-Promo","Promo")</f>
        <v>Non-Promo</v>
      </c>
    </row>
    <row r="4868" spans="1:29" x14ac:dyDescent="0.45">
      <c r="A4868" t="s">
        <v>42</v>
      </c>
      <c r="B4868" s="2">
        <v>44431</v>
      </c>
      <c r="C4868">
        <v>997067</v>
      </c>
      <c r="D4868">
        <v>541166</v>
      </c>
      <c r="E4868">
        <v>0</v>
      </c>
      <c r="F4868">
        <v>1000547</v>
      </c>
      <c r="G4868">
        <v>482077</v>
      </c>
      <c r="H4868">
        <v>-1.2443200000000001</v>
      </c>
      <c r="I4868">
        <v>0.31788</v>
      </c>
      <c r="J4868">
        <v>7311.2160000000003</v>
      </c>
      <c r="K4868">
        <v>5217.5060000000003</v>
      </c>
      <c r="L4868">
        <v>0</v>
      </c>
      <c r="M4868">
        <v>7797.1030000000001</v>
      </c>
      <c r="N4868">
        <v>3756.3009999999999</v>
      </c>
      <c r="O4868">
        <v>0</v>
      </c>
      <c r="P4868" s="11">
        <v>0.88767099999999999</v>
      </c>
      <c r="Q4868">
        <v>6981115</v>
      </c>
      <c r="R4868">
        <v>1.9972E-2</v>
      </c>
      <c r="S4868">
        <v>327985.09999999998</v>
      </c>
      <c r="T4868">
        <v>3020857</v>
      </c>
      <c r="U4868">
        <v>0</v>
      </c>
      <c r="V4868">
        <v>3020857</v>
      </c>
      <c r="W4868">
        <v>24082.126</v>
      </c>
      <c r="X4868">
        <v>139426.82878000001</v>
      </c>
      <c r="Y4868">
        <v>5.7896395351473542</v>
      </c>
      <c r="Z4868">
        <v>3.449610269992688E-3</v>
      </c>
      <c r="AA4868">
        <v>2.3109716878356039</v>
      </c>
      <c r="AB4868" t="s">
        <v>58</v>
      </c>
      <c r="AC4868" s="11" t="str">
        <f t="shared" si="76"/>
        <v>Promo</v>
      </c>
    </row>
    <row r="4869" spans="1:29" x14ac:dyDescent="0.45">
      <c r="A4869" t="s">
        <v>42</v>
      </c>
      <c r="B4869" s="2">
        <v>44438</v>
      </c>
      <c r="C4869">
        <v>459242</v>
      </c>
      <c r="D4869">
        <v>757136</v>
      </c>
      <c r="E4869">
        <v>506679</v>
      </c>
      <c r="F4869">
        <v>1814952</v>
      </c>
      <c r="G4869">
        <v>1157047</v>
      </c>
      <c r="H4869">
        <v>1.6268940000000001</v>
      </c>
      <c r="I4869">
        <v>1.478391</v>
      </c>
      <c r="J4869">
        <v>3367.4940000000001</v>
      </c>
      <c r="K4869">
        <v>7299.7240000000002</v>
      </c>
      <c r="L4869">
        <v>3765.0929999999998</v>
      </c>
      <c r="M4869">
        <v>14143.63</v>
      </c>
      <c r="N4869">
        <v>9015.6080000000002</v>
      </c>
      <c r="O4869">
        <v>1295698</v>
      </c>
      <c r="P4869" s="11">
        <v>0.120963</v>
      </c>
      <c r="Q4869">
        <v>7696971</v>
      </c>
      <c r="R4869">
        <v>2.0013E-2</v>
      </c>
      <c r="S4869">
        <v>327985.09999999998</v>
      </c>
      <c r="T4869">
        <v>4695056</v>
      </c>
      <c r="U4869">
        <v>1295698</v>
      </c>
      <c r="V4869">
        <v>5990754</v>
      </c>
      <c r="W4869">
        <v>37591.548999999999</v>
      </c>
      <c r="X4869">
        <v>154039.48062300001</v>
      </c>
      <c r="Y4869">
        <v>4.0977157026170969</v>
      </c>
      <c r="Z4869">
        <v>4.8839405787029734E-3</v>
      </c>
      <c r="AA4869">
        <v>1.284808389728572</v>
      </c>
      <c r="AB4869" t="s">
        <v>58</v>
      </c>
      <c r="AC4869" s="11" t="str">
        <f t="shared" si="76"/>
        <v>Promo</v>
      </c>
    </row>
    <row r="4870" spans="1:29" x14ac:dyDescent="0.45">
      <c r="A4870" t="s">
        <v>42</v>
      </c>
      <c r="B4870" s="2">
        <v>44445</v>
      </c>
      <c r="C4870">
        <v>45099</v>
      </c>
      <c r="D4870">
        <v>1200619</v>
      </c>
      <c r="E4870">
        <v>0</v>
      </c>
      <c r="F4870">
        <v>867249</v>
      </c>
      <c r="G4870">
        <v>0</v>
      </c>
      <c r="H4870">
        <v>-2.2598099999999999</v>
      </c>
      <c r="I4870">
        <v>-2.4330000000000001E-2</v>
      </c>
      <c r="J4870">
        <v>330.69850000000002</v>
      </c>
      <c r="K4870">
        <v>11575.45</v>
      </c>
      <c r="L4870">
        <v>0</v>
      </c>
      <c r="M4870">
        <v>6758.3329999999996</v>
      </c>
      <c r="N4870">
        <v>0</v>
      </c>
      <c r="O4870">
        <v>225366</v>
      </c>
      <c r="P4870" s="11">
        <v>0</v>
      </c>
      <c r="Q4870">
        <v>9804779</v>
      </c>
      <c r="R4870">
        <v>1.9928000000000001E-2</v>
      </c>
      <c r="S4870">
        <v>327985.09999999998</v>
      </c>
      <c r="T4870">
        <v>2112967</v>
      </c>
      <c r="U4870">
        <v>225366</v>
      </c>
      <c r="V4870">
        <v>2338333</v>
      </c>
      <c r="W4870">
        <v>18664.481500000002</v>
      </c>
      <c r="X4870">
        <v>195389.635912</v>
      </c>
      <c r="Y4870">
        <v>10.46852739584542</v>
      </c>
      <c r="Z4870">
        <v>1.903610627021782E-3</v>
      </c>
      <c r="AA4870">
        <v>4.1930636055685824</v>
      </c>
      <c r="AB4870" t="s">
        <v>59</v>
      </c>
      <c r="AC4870" s="11" t="str">
        <f t="shared" si="76"/>
        <v>Non-Promo</v>
      </c>
    </row>
    <row r="4871" spans="1:29" x14ac:dyDescent="0.45">
      <c r="A4871" t="s">
        <v>42</v>
      </c>
      <c r="B4871" s="2">
        <v>44452</v>
      </c>
      <c r="C4871">
        <v>470257</v>
      </c>
      <c r="D4871">
        <v>0</v>
      </c>
      <c r="E4871">
        <v>68007</v>
      </c>
      <c r="F4871">
        <v>642684</v>
      </c>
      <c r="G4871">
        <v>453139</v>
      </c>
      <c r="H4871">
        <v>0.29160799999999998</v>
      </c>
      <c r="I4871">
        <v>-0.47206999999999999</v>
      </c>
      <c r="J4871">
        <v>3448.2640000000001</v>
      </c>
      <c r="K4871">
        <v>0</v>
      </c>
      <c r="L4871">
        <v>505.35489999999999</v>
      </c>
      <c r="M4871">
        <v>5008.3339999999998</v>
      </c>
      <c r="N4871">
        <v>3530.819</v>
      </c>
      <c r="O4871">
        <v>0</v>
      </c>
      <c r="P4871" s="11">
        <v>0</v>
      </c>
      <c r="Q4871">
        <v>4836423</v>
      </c>
      <c r="R4871">
        <v>2.0015999999999999E-2</v>
      </c>
      <c r="S4871">
        <v>327985.09999999998</v>
      </c>
      <c r="T4871">
        <v>1634087</v>
      </c>
      <c r="U4871">
        <v>0</v>
      </c>
      <c r="V4871">
        <v>1634087</v>
      </c>
      <c r="W4871">
        <v>12492.7719</v>
      </c>
      <c r="X4871">
        <v>96805.842768000002</v>
      </c>
      <c r="Y4871">
        <v>7.7489482352591423</v>
      </c>
      <c r="Z4871">
        <v>2.5830602286028331E-3</v>
      </c>
      <c r="AA4871">
        <v>2.9597096115445511</v>
      </c>
      <c r="AB4871" t="s">
        <v>59</v>
      </c>
      <c r="AC4871" s="11" t="str">
        <f t="shared" si="76"/>
        <v>Non-Promo</v>
      </c>
    </row>
    <row r="4872" spans="1:29" x14ac:dyDescent="0.45">
      <c r="A4872" t="s">
        <v>42</v>
      </c>
      <c r="B4872" s="2">
        <v>44459</v>
      </c>
      <c r="C4872">
        <v>1032078</v>
      </c>
      <c r="D4872">
        <v>980787</v>
      </c>
      <c r="E4872">
        <v>0</v>
      </c>
      <c r="F4872">
        <v>2089860</v>
      </c>
      <c r="G4872">
        <v>1324218</v>
      </c>
      <c r="H4872">
        <v>0.251058</v>
      </c>
      <c r="I4872">
        <v>0.86442200000000002</v>
      </c>
      <c r="J4872">
        <v>7567.942</v>
      </c>
      <c r="K4872">
        <v>9455.9950000000008</v>
      </c>
      <c r="L4872">
        <v>0</v>
      </c>
      <c r="M4872">
        <v>16285.95</v>
      </c>
      <c r="N4872">
        <v>10318.19</v>
      </c>
      <c r="O4872">
        <v>646889</v>
      </c>
      <c r="P4872" s="11">
        <v>0.80471000000000004</v>
      </c>
      <c r="Q4872">
        <v>3904387</v>
      </c>
      <c r="R4872">
        <v>2.0056000000000001E-2</v>
      </c>
      <c r="S4872">
        <v>327985.09999999998</v>
      </c>
      <c r="T4872">
        <v>5426943</v>
      </c>
      <c r="U4872">
        <v>646889</v>
      </c>
      <c r="V4872">
        <v>6073832</v>
      </c>
      <c r="W4872">
        <v>43628.076999999997</v>
      </c>
      <c r="X4872">
        <v>78306.385672000004</v>
      </c>
      <c r="Y4872">
        <v>1.794862186385157</v>
      </c>
      <c r="Z4872">
        <v>1.11741169612541E-2</v>
      </c>
      <c r="AA4872">
        <v>0.64282103950191571</v>
      </c>
      <c r="AB4872" t="s">
        <v>59</v>
      </c>
      <c r="AC4872" s="11" t="str">
        <f t="shared" si="76"/>
        <v>Promo</v>
      </c>
    </row>
    <row r="4873" spans="1:29" x14ac:dyDescent="0.45">
      <c r="A4873" t="s">
        <v>42</v>
      </c>
      <c r="B4873" s="2">
        <v>44466</v>
      </c>
      <c r="C4873">
        <v>103935</v>
      </c>
      <c r="D4873">
        <v>700618</v>
      </c>
      <c r="E4873">
        <v>0</v>
      </c>
      <c r="F4873">
        <v>829121</v>
      </c>
      <c r="G4873">
        <v>1636623</v>
      </c>
      <c r="H4873">
        <v>0.39578600000000003</v>
      </c>
      <c r="I4873">
        <v>-0.37607000000000002</v>
      </c>
      <c r="J4873">
        <v>762.12660000000005</v>
      </c>
      <c r="K4873">
        <v>6754.82</v>
      </c>
      <c r="L4873">
        <v>0</v>
      </c>
      <c r="M4873">
        <v>6461.2079999999996</v>
      </c>
      <c r="N4873">
        <v>12752.42</v>
      </c>
      <c r="O4873">
        <v>200476</v>
      </c>
      <c r="P4873" s="11">
        <v>0</v>
      </c>
      <c r="Q4873">
        <v>5313355</v>
      </c>
      <c r="R4873">
        <v>2.0159E-2</v>
      </c>
      <c r="S4873">
        <v>327985.09999999998</v>
      </c>
      <c r="T4873">
        <v>3270297</v>
      </c>
      <c r="U4873">
        <v>200476</v>
      </c>
      <c r="V4873">
        <v>3470773</v>
      </c>
      <c r="W4873">
        <v>26730.5746</v>
      </c>
      <c r="X4873">
        <v>107111.92344499999</v>
      </c>
      <c r="Y4873">
        <v>4.007093938227575</v>
      </c>
      <c r="Z4873">
        <v>5.0308279044031503E-3</v>
      </c>
      <c r="AA4873">
        <v>1.5308851947390389</v>
      </c>
      <c r="AB4873" t="s">
        <v>59</v>
      </c>
      <c r="AC4873" s="11" t="str">
        <f t="shared" si="76"/>
        <v>Non-Promo</v>
      </c>
    </row>
    <row r="4874" spans="1:29" x14ac:dyDescent="0.45">
      <c r="A4874" t="s">
        <v>42</v>
      </c>
      <c r="B4874" s="2">
        <v>44473</v>
      </c>
      <c r="C4874">
        <v>998056</v>
      </c>
      <c r="D4874">
        <v>738146</v>
      </c>
      <c r="E4874">
        <v>103266</v>
      </c>
      <c r="F4874">
        <v>1418272</v>
      </c>
      <c r="G4874">
        <v>965641</v>
      </c>
      <c r="H4874">
        <v>0.77251300000000001</v>
      </c>
      <c r="I4874">
        <v>1.2952859999999999</v>
      </c>
      <c r="J4874">
        <v>7318.4679999999998</v>
      </c>
      <c r="K4874">
        <v>7116.6369999999997</v>
      </c>
      <c r="L4874">
        <v>767.36180000000002</v>
      </c>
      <c r="M4874">
        <v>11052.37</v>
      </c>
      <c r="N4874">
        <v>7524.19</v>
      </c>
      <c r="O4874">
        <v>292042</v>
      </c>
      <c r="P4874" s="11">
        <v>0.76342600000000005</v>
      </c>
      <c r="Q4874">
        <v>4683234</v>
      </c>
      <c r="R4874">
        <v>1.9897000000000001E-2</v>
      </c>
      <c r="S4874">
        <v>327985.09999999998</v>
      </c>
      <c r="T4874">
        <v>4223381</v>
      </c>
      <c r="U4874">
        <v>292042</v>
      </c>
      <c r="V4874">
        <v>4515423</v>
      </c>
      <c r="W4874">
        <v>33779.0268</v>
      </c>
      <c r="X4874">
        <v>93182.30689800001</v>
      </c>
      <c r="Y4874">
        <v>2.7585847114458608</v>
      </c>
      <c r="Z4874">
        <v>7.2127565694987692E-3</v>
      </c>
      <c r="AA4874">
        <v>1.0371639600542411</v>
      </c>
      <c r="AB4874" t="s">
        <v>60</v>
      </c>
      <c r="AC4874" s="11" t="str">
        <f t="shared" si="76"/>
        <v>Promo</v>
      </c>
    </row>
    <row r="4875" spans="1:29" x14ac:dyDescent="0.45">
      <c r="A4875" t="s">
        <v>42</v>
      </c>
      <c r="B4875" s="2">
        <v>44480</v>
      </c>
      <c r="C4875">
        <v>805936</v>
      </c>
      <c r="D4875">
        <v>1090257</v>
      </c>
      <c r="E4875">
        <v>398703</v>
      </c>
      <c r="F4875">
        <v>1064634</v>
      </c>
      <c r="G4875">
        <v>1457774</v>
      </c>
      <c r="H4875">
        <v>0.15593899999999999</v>
      </c>
      <c r="I4875">
        <v>0.33519700000000002</v>
      </c>
      <c r="J4875">
        <v>5909.7060000000001</v>
      </c>
      <c r="K4875">
        <v>10511.42</v>
      </c>
      <c r="L4875">
        <v>2962.732</v>
      </c>
      <c r="M4875">
        <v>8296.5229999999992</v>
      </c>
      <c r="N4875">
        <v>11358.85</v>
      </c>
      <c r="O4875">
        <v>464396</v>
      </c>
      <c r="P4875" s="11">
        <v>0</v>
      </c>
      <c r="Q4875">
        <v>6235950</v>
      </c>
      <c r="R4875">
        <v>1.9890999999999999E-2</v>
      </c>
      <c r="S4875">
        <v>327985.09999999998</v>
      </c>
      <c r="T4875">
        <v>4817304</v>
      </c>
      <c r="U4875">
        <v>464396</v>
      </c>
      <c r="V4875">
        <v>5281700</v>
      </c>
      <c r="W4875">
        <v>39039.231</v>
      </c>
      <c r="X4875">
        <v>124039.28144999999</v>
      </c>
      <c r="Y4875">
        <v>3.1772982784932422</v>
      </c>
      <c r="Z4875">
        <v>6.2603502273109951E-3</v>
      </c>
      <c r="AA4875">
        <v>1.1806709960808071</v>
      </c>
      <c r="AB4875" t="s">
        <v>60</v>
      </c>
      <c r="AC4875" s="11" t="str">
        <f t="shared" si="76"/>
        <v>Non-Promo</v>
      </c>
    </row>
    <row r="4876" spans="1:29" x14ac:dyDescent="0.45">
      <c r="A4876" t="s">
        <v>42</v>
      </c>
      <c r="B4876" s="2">
        <v>44487</v>
      </c>
      <c r="C4876">
        <v>588115</v>
      </c>
      <c r="D4876">
        <v>0</v>
      </c>
      <c r="E4876">
        <v>1110620</v>
      </c>
      <c r="F4876">
        <v>1309438</v>
      </c>
      <c r="G4876">
        <v>289922</v>
      </c>
      <c r="H4876">
        <v>2.0233370000000002</v>
      </c>
      <c r="I4876">
        <v>-1.1325099999999999</v>
      </c>
      <c r="J4876">
        <v>4312.4840000000004</v>
      </c>
      <c r="K4876">
        <v>0</v>
      </c>
      <c r="L4876">
        <v>8252.9339999999993</v>
      </c>
      <c r="M4876">
        <v>10204.24</v>
      </c>
      <c r="N4876">
        <v>2259.0459999999998</v>
      </c>
      <c r="O4876">
        <v>326707</v>
      </c>
      <c r="P4876" s="11">
        <v>1.7090719999999999</v>
      </c>
      <c r="Q4876">
        <v>4250955</v>
      </c>
      <c r="R4876">
        <v>1.9989E-2</v>
      </c>
      <c r="S4876">
        <v>327985.09999999998</v>
      </c>
      <c r="T4876">
        <v>3298095</v>
      </c>
      <c r="U4876">
        <v>326707</v>
      </c>
      <c r="V4876">
        <v>3624802</v>
      </c>
      <c r="W4876">
        <v>25028.704000000002</v>
      </c>
      <c r="X4876">
        <v>84972.339494999993</v>
      </c>
      <c r="Y4876">
        <v>3.394995581672946</v>
      </c>
      <c r="Z4876">
        <v>5.8877838038746584E-3</v>
      </c>
      <c r="AA4876">
        <v>1.1727412973177569</v>
      </c>
      <c r="AB4876" t="s">
        <v>60</v>
      </c>
      <c r="AC4876" s="11" t="str">
        <f t="shared" si="76"/>
        <v>Promo</v>
      </c>
    </row>
    <row r="4877" spans="1:29" x14ac:dyDescent="0.45">
      <c r="A4877" t="s">
        <v>42</v>
      </c>
      <c r="B4877" s="2">
        <v>44494</v>
      </c>
      <c r="C4877">
        <v>319337</v>
      </c>
      <c r="D4877">
        <v>384211</v>
      </c>
      <c r="E4877">
        <v>70764</v>
      </c>
      <c r="F4877">
        <v>804823</v>
      </c>
      <c r="G4877">
        <v>1116868</v>
      </c>
      <c r="H4877">
        <v>1.525085</v>
      </c>
      <c r="I4877">
        <v>-0.48437000000000002</v>
      </c>
      <c r="J4877">
        <v>2341.61</v>
      </c>
      <c r="K4877">
        <v>3704.2669999999998</v>
      </c>
      <c r="L4877">
        <v>525.84190000000001</v>
      </c>
      <c r="M4877">
        <v>6271.857</v>
      </c>
      <c r="N4877">
        <v>8702.5370000000003</v>
      </c>
      <c r="O4877">
        <v>448177</v>
      </c>
      <c r="P4877" s="11">
        <v>0</v>
      </c>
      <c r="Q4877">
        <v>6387702</v>
      </c>
      <c r="R4877">
        <v>2.0143000000000001E-2</v>
      </c>
      <c r="S4877">
        <v>327985.09999999998</v>
      </c>
      <c r="T4877">
        <v>2696003</v>
      </c>
      <c r="U4877">
        <v>448177</v>
      </c>
      <c r="V4877">
        <v>3144180</v>
      </c>
      <c r="W4877">
        <v>21546.1129</v>
      </c>
      <c r="X4877">
        <v>128667.481386</v>
      </c>
      <c r="Y4877">
        <v>5.9717259434763292</v>
      </c>
      <c r="Z4877">
        <v>3.3730616894776869E-3</v>
      </c>
      <c r="AA4877">
        <v>2.0315955193404962</v>
      </c>
      <c r="AB4877" t="s">
        <v>60</v>
      </c>
      <c r="AC4877" s="11" t="str">
        <f t="shared" si="76"/>
        <v>Non-Promo</v>
      </c>
    </row>
    <row r="4878" spans="1:29" x14ac:dyDescent="0.45">
      <c r="A4878" t="s">
        <v>42</v>
      </c>
      <c r="B4878" s="2">
        <v>44501</v>
      </c>
      <c r="C4878">
        <v>850714</v>
      </c>
      <c r="D4878">
        <v>390601</v>
      </c>
      <c r="E4878">
        <v>398592</v>
      </c>
      <c r="F4878">
        <v>1475628</v>
      </c>
      <c r="G4878">
        <v>429805</v>
      </c>
      <c r="H4878">
        <v>1.0335650000000001</v>
      </c>
      <c r="I4878">
        <v>2.80084</v>
      </c>
      <c r="J4878">
        <v>6238.05</v>
      </c>
      <c r="K4878">
        <v>3765.875</v>
      </c>
      <c r="L4878">
        <v>2961.9070000000002</v>
      </c>
      <c r="M4878">
        <v>11499.33</v>
      </c>
      <c r="N4878">
        <v>3349.002</v>
      </c>
      <c r="O4878">
        <v>697571</v>
      </c>
      <c r="P4878" s="11">
        <v>0.44169000000000003</v>
      </c>
      <c r="Q4878">
        <v>1848880</v>
      </c>
      <c r="R4878">
        <v>2.0018000000000001E-2</v>
      </c>
      <c r="S4878">
        <v>327985.09999999998</v>
      </c>
      <c r="T4878">
        <v>3545340</v>
      </c>
      <c r="U4878">
        <v>697571</v>
      </c>
      <c r="V4878">
        <v>4242911</v>
      </c>
      <c r="W4878">
        <v>27814.164000000001</v>
      </c>
      <c r="X4878">
        <v>37010.879840000001</v>
      </c>
      <c r="Y4878">
        <v>1.330648652247826</v>
      </c>
      <c r="Z4878">
        <v>1.504379083553286E-2</v>
      </c>
      <c r="AA4878">
        <v>0.43575743163125508</v>
      </c>
      <c r="AB4878" t="s">
        <v>61</v>
      </c>
      <c r="AC4878" s="11" t="str">
        <f t="shared" si="76"/>
        <v>Promo</v>
      </c>
    </row>
    <row r="4879" spans="1:29" x14ac:dyDescent="0.45">
      <c r="A4879" t="s">
        <v>42</v>
      </c>
      <c r="B4879" s="2">
        <v>44508</v>
      </c>
      <c r="C4879">
        <v>736928</v>
      </c>
      <c r="D4879">
        <v>541181</v>
      </c>
      <c r="E4879">
        <v>454434</v>
      </c>
      <c r="F4879">
        <v>1660048</v>
      </c>
      <c r="G4879">
        <v>755918</v>
      </c>
      <c r="H4879">
        <v>0.96486099999999997</v>
      </c>
      <c r="I4879">
        <v>1.329345</v>
      </c>
      <c r="J4879">
        <v>5403.6890000000003</v>
      </c>
      <c r="K4879">
        <v>5217.6509999999998</v>
      </c>
      <c r="L4879">
        <v>3376.8649999999998</v>
      </c>
      <c r="M4879">
        <v>12936.49</v>
      </c>
      <c r="N4879">
        <v>5890.0460000000003</v>
      </c>
      <c r="O4879">
        <v>745669</v>
      </c>
      <c r="P4879" s="11">
        <v>0</v>
      </c>
      <c r="Q4879">
        <v>6097298</v>
      </c>
      <c r="R4879">
        <v>1.9879999999999998E-2</v>
      </c>
      <c r="S4879">
        <v>327985.09999999998</v>
      </c>
      <c r="T4879">
        <v>4148509</v>
      </c>
      <c r="U4879">
        <v>745669</v>
      </c>
      <c r="V4879">
        <v>4894178</v>
      </c>
      <c r="W4879">
        <v>32824.741000000002</v>
      </c>
      <c r="X4879">
        <v>121214.28423999999</v>
      </c>
      <c r="Y4879">
        <v>3.692771992930576</v>
      </c>
      <c r="Z4879">
        <v>5.3834897031439172E-3</v>
      </c>
      <c r="AA4879">
        <v>1.2458267762226869</v>
      </c>
      <c r="AB4879" t="s">
        <v>61</v>
      </c>
      <c r="AC4879" s="11" t="str">
        <f t="shared" si="76"/>
        <v>Non-Promo</v>
      </c>
    </row>
    <row r="4880" spans="1:29" x14ac:dyDescent="0.45">
      <c r="A4880" t="s">
        <v>42</v>
      </c>
      <c r="B4880" s="2">
        <v>44515</v>
      </c>
      <c r="C4880">
        <v>652831</v>
      </c>
      <c r="D4880">
        <v>522848</v>
      </c>
      <c r="E4880">
        <v>321268</v>
      </c>
      <c r="F4880">
        <v>2182247</v>
      </c>
      <c r="G4880">
        <v>597171</v>
      </c>
      <c r="H4880">
        <v>-0.22988</v>
      </c>
      <c r="I4880">
        <v>2.1588419999999999</v>
      </c>
      <c r="J4880">
        <v>4787.0290000000005</v>
      </c>
      <c r="K4880">
        <v>5040.8980000000001</v>
      </c>
      <c r="L4880">
        <v>2387.3180000000002</v>
      </c>
      <c r="M4880">
        <v>17005.900000000001</v>
      </c>
      <c r="N4880">
        <v>4653.1040000000003</v>
      </c>
      <c r="O4880">
        <v>1378141</v>
      </c>
      <c r="P4880" s="11">
        <v>2.5194890000000001</v>
      </c>
      <c r="Q4880">
        <v>6129131</v>
      </c>
      <c r="R4880">
        <v>1.9835999999999999E-2</v>
      </c>
      <c r="S4880">
        <v>327985.09999999998</v>
      </c>
      <c r="T4880">
        <v>4276365</v>
      </c>
      <c r="U4880">
        <v>1378141</v>
      </c>
      <c r="V4880">
        <v>5654506</v>
      </c>
      <c r="W4880">
        <v>33874.249000000003</v>
      </c>
      <c r="X4880">
        <v>121577.442516</v>
      </c>
      <c r="Y4880">
        <v>3.5890815621034129</v>
      </c>
      <c r="Z4880">
        <v>5.5267621135851076E-3</v>
      </c>
      <c r="AA4880">
        <v>1.083937482779221</v>
      </c>
      <c r="AB4880" t="s">
        <v>61</v>
      </c>
      <c r="AC4880" s="11" t="str">
        <f t="shared" si="76"/>
        <v>Promo</v>
      </c>
    </row>
    <row r="4881" spans="1:29" x14ac:dyDescent="0.45">
      <c r="A4881" t="s">
        <v>42</v>
      </c>
      <c r="B4881" s="2">
        <v>44522</v>
      </c>
      <c r="C4881">
        <v>1271330</v>
      </c>
      <c r="D4881">
        <v>1392548</v>
      </c>
      <c r="E4881">
        <v>1564341</v>
      </c>
      <c r="F4881">
        <v>3096002</v>
      </c>
      <c r="G4881">
        <v>1727040</v>
      </c>
      <c r="H4881">
        <v>3.0726499999999999</v>
      </c>
      <c r="I4881">
        <v>3.035625</v>
      </c>
      <c r="J4881">
        <v>9322.3109999999997</v>
      </c>
      <c r="K4881">
        <v>13425.88</v>
      </c>
      <c r="L4881">
        <v>11624.5</v>
      </c>
      <c r="M4881">
        <v>24126.65</v>
      </c>
      <c r="N4881">
        <v>13456.94</v>
      </c>
      <c r="O4881">
        <v>1285324</v>
      </c>
      <c r="P4881" s="11">
        <v>0</v>
      </c>
      <c r="Q4881">
        <v>4812140</v>
      </c>
      <c r="R4881">
        <v>2.0049000000000001E-2</v>
      </c>
      <c r="S4881">
        <v>327985.09999999998</v>
      </c>
      <c r="T4881">
        <v>9051261</v>
      </c>
      <c r="U4881">
        <v>1285324</v>
      </c>
      <c r="V4881">
        <v>10336585</v>
      </c>
      <c r="W4881">
        <v>71956.281000000003</v>
      </c>
      <c r="X4881">
        <v>96478.594859999997</v>
      </c>
      <c r="Y4881">
        <v>1.3407946258367629</v>
      </c>
      <c r="Z4881">
        <v>1.495307306104976E-2</v>
      </c>
      <c r="AA4881">
        <v>0.46554447140907762</v>
      </c>
      <c r="AB4881" t="s">
        <v>61</v>
      </c>
      <c r="AC4881" s="11" t="str">
        <f t="shared" si="76"/>
        <v>Non-Promo</v>
      </c>
    </row>
    <row r="4882" spans="1:29" x14ac:dyDescent="0.45">
      <c r="A4882" t="s">
        <v>42</v>
      </c>
      <c r="B4882" s="2">
        <v>44529</v>
      </c>
      <c r="C4882">
        <v>616808</v>
      </c>
      <c r="D4882">
        <v>36851</v>
      </c>
      <c r="E4882">
        <v>324418</v>
      </c>
      <c r="F4882">
        <v>1000030</v>
      </c>
      <c r="G4882">
        <v>392431</v>
      </c>
      <c r="H4882">
        <v>0.114505</v>
      </c>
      <c r="I4882">
        <v>-1.6969999999999999E-2</v>
      </c>
      <c r="J4882">
        <v>4522.8819999999996</v>
      </c>
      <c r="K4882">
        <v>355.28899999999999</v>
      </c>
      <c r="L4882">
        <v>2410.7260000000001</v>
      </c>
      <c r="M4882">
        <v>7793.0749999999998</v>
      </c>
      <c r="N4882">
        <v>3057.788</v>
      </c>
      <c r="O4882">
        <v>204112</v>
      </c>
      <c r="P4882" s="11">
        <v>0</v>
      </c>
      <c r="Q4882">
        <v>2898432</v>
      </c>
      <c r="R4882">
        <v>2.0015000000000002E-2</v>
      </c>
      <c r="S4882">
        <v>327985.09999999998</v>
      </c>
      <c r="T4882">
        <v>2370538</v>
      </c>
      <c r="U4882">
        <v>204112</v>
      </c>
      <c r="V4882">
        <v>2574650</v>
      </c>
      <c r="W4882">
        <v>18139.759999999998</v>
      </c>
      <c r="X4882">
        <v>58012.116479999997</v>
      </c>
      <c r="Y4882">
        <v>3.1980641684344229</v>
      </c>
      <c r="Z4882">
        <v>6.2584735470764879E-3</v>
      </c>
      <c r="AA4882">
        <v>1.125757675800594</v>
      </c>
      <c r="AB4882" t="s">
        <v>61</v>
      </c>
      <c r="AC4882" s="11" t="str">
        <f t="shared" si="76"/>
        <v>Non-Promo</v>
      </c>
    </row>
    <row r="4883" spans="1:29" x14ac:dyDescent="0.45">
      <c r="A4883" t="s">
        <v>42</v>
      </c>
      <c r="B4883" s="2">
        <v>44536</v>
      </c>
      <c r="C4883">
        <v>40416</v>
      </c>
      <c r="D4883">
        <v>0</v>
      </c>
      <c r="E4883">
        <v>0</v>
      </c>
      <c r="F4883">
        <v>0</v>
      </c>
      <c r="G4883">
        <v>0</v>
      </c>
      <c r="H4883">
        <v>-0.38041999999999998</v>
      </c>
      <c r="I4883">
        <v>-1.70855</v>
      </c>
      <c r="J4883">
        <v>296.35930000000002</v>
      </c>
      <c r="K4883">
        <v>0</v>
      </c>
      <c r="L4883">
        <v>0</v>
      </c>
      <c r="M4883">
        <v>0</v>
      </c>
      <c r="N4883">
        <v>0</v>
      </c>
      <c r="O4883">
        <v>343558</v>
      </c>
      <c r="P4883" s="11">
        <v>0.55933600000000006</v>
      </c>
      <c r="Q4883">
        <v>7138447</v>
      </c>
      <c r="R4883">
        <v>1.9911999999999999E-2</v>
      </c>
      <c r="S4883">
        <v>327985.09999999998</v>
      </c>
      <c r="T4883">
        <v>40416</v>
      </c>
      <c r="U4883">
        <v>343558</v>
      </c>
      <c r="V4883">
        <v>383974</v>
      </c>
      <c r="W4883">
        <v>296.35930000000002</v>
      </c>
      <c r="X4883">
        <v>142140.75666399999</v>
      </c>
      <c r="Y4883">
        <v>479.62306789090132</v>
      </c>
      <c r="Z4883">
        <v>4.1515934768444742E-5</v>
      </c>
      <c r="AA4883">
        <v>18.59096449238751</v>
      </c>
      <c r="AB4883" t="s">
        <v>62</v>
      </c>
      <c r="AC4883" s="11" t="str">
        <f t="shared" si="76"/>
        <v>Promo</v>
      </c>
    </row>
    <row r="4884" spans="1:29" x14ac:dyDescent="0.45">
      <c r="A4884" t="s">
        <v>42</v>
      </c>
      <c r="B4884" s="2">
        <v>44543</v>
      </c>
      <c r="C4884">
        <v>433321</v>
      </c>
      <c r="D4884">
        <v>817650</v>
      </c>
      <c r="E4884">
        <v>548156</v>
      </c>
      <c r="F4884">
        <v>1577782</v>
      </c>
      <c r="G4884">
        <v>696078</v>
      </c>
      <c r="H4884">
        <v>-0.16805</v>
      </c>
      <c r="I4884">
        <v>1.961036</v>
      </c>
      <c r="J4884">
        <v>3177.4229999999998</v>
      </c>
      <c r="K4884">
        <v>7883.1530000000002</v>
      </c>
      <c r="L4884">
        <v>4073.306</v>
      </c>
      <c r="M4884">
        <v>12295.4</v>
      </c>
      <c r="N4884">
        <v>5423.7780000000002</v>
      </c>
      <c r="O4884">
        <v>129758</v>
      </c>
      <c r="P4884" s="11">
        <v>0.32339800000000002</v>
      </c>
      <c r="Q4884">
        <v>7949948</v>
      </c>
      <c r="R4884">
        <v>1.9976000000000001E-2</v>
      </c>
      <c r="S4884">
        <v>327985.09999999998</v>
      </c>
      <c r="T4884">
        <v>4072987</v>
      </c>
      <c r="U4884">
        <v>129758</v>
      </c>
      <c r="V4884">
        <v>4202745</v>
      </c>
      <c r="W4884">
        <v>32853.06</v>
      </c>
      <c r="X4884">
        <v>158808.16124799999</v>
      </c>
      <c r="Y4884">
        <v>4.8338925277584499</v>
      </c>
      <c r="Z4884">
        <v>4.132487407464803E-3</v>
      </c>
      <c r="AA4884">
        <v>1.8916084606608301</v>
      </c>
      <c r="AB4884" t="s">
        <v>62</v>
      </c>
      <c r="AC4884" s="11" t="str">
        <f t="shared" si="76"/>
        <v>Promo</v>
      </c>
    </row>
    <row r="4885" spans="1:29" x14ac:dyDescent="0.45">
      <c r="A4885" t="s">
        <v>42</v>
      </c>
      <c r="B4885" s="2">
        <v>44550</v>
      </c>
      <c r="C4885">
        <v>816376</v>
      </c>
      <c r="D4885">
        <v>0</v>
      </c>
      <c r="E4885">
        <v>0</v>
      </c>
      <c r="F4885">
        <v>666660</v>
      </c>
      <c r="G4885">
        <v>0</v>
      </c>
      <c r="H4885">
        <v>-2.73536</v>
      </c>
      <c r="I4885">
        <v>2.8889000000000001E-2</v>
      </c>
      <c r="J4885">
        <v>5986.259</v>
      </c>
      <c r="K4885">
        <v>0</v>
      </c>
      <c r="L4885">
        <v>0</v>
      </c>
      <c r="M4885">
        <v>5195.1750000000002</v>
      </c>
      <c r="N4885">
        <v>0</v>
      </c>
      <c r="O4885">
        <v>161903</v>
      </c>
      <c r="P4885" s="11">
        <v>1.893243</v>
      </c>
      <c r="Q4885">
        <v>11615221</v>
      </c>
      <c r="R4885">
        <v>1.9963000000000002E-2</v>
      </c>
      <c r="S4885">
        <v>327985.09999999998</v>
      </c>
      <c r="T4885">
        <v>1483036</v>
      </c>
      <c r="U4885">
        <v>161903</v>
      </c>
      <c r="V4885">
        <v>1644939</v>
      </c>
      <c r="W4885">
        <v>11181.433999999999</v>
      </c>
      <c r="X4885">
        <v>231874.656823</v>
      </c>
      <c r="Y4885">
        <v>20.737470419536528</v>
      </c>
      <c r="Z4885">
        <v>9.6265357327251892E-4</v>
      </c>
      <c r="AA4885">
        <v>7.0611864634494044</v>
      </c>
      <c r="AB4885" t="s">
        <v>62</v>
      </c>
      <c r="AC4885" s="11" t="str">
        <f t="shared" si="76"/>
        <v>Promo</v>
      </c>
    </row>
    <row r="4886" spans="1:29" x14ac:dyDescent="0.45">
      <c r="A4886" t="s">
        <v>42</v>
      </c>
      <c r="B4886" s="2">
        <v>44557</v>
      </c>
      <c r="C4886">
        <v>729684</v>
      </c>
      <c r="D4886">
        <v>0</v>
      </c>
      <c r="E4886">
        <v>0</v>
      </c>
      <c r="F4886">
        <v>694029</v>
      </c>
      <c r="G4886">
        <v>304059</v>
      </c>
      <c r="H4886">
        <v>-1.8320399999999999</v>
      </c>
      <c r="I4886">
        <v>-0.70557999999999998</v>
      </c>
      <c r="J4886">
        <v>5350.5709999999999</v>
      </c>
      <c r="K4886">
        <v>0</v>
      </c>
      <c r="L4886">
        <v>0</v>
      </c>
      <c r="M4886">
        <v>5408.4579999999996</v>
      </c>
      <c r="N4886">
        <v>2369.201</v>
      </c>
      <c r="O4886">
        <v>0</v>
      </c>
      <c r="P4886" s="11">
        <v>1.0180169999999999</v>
      </c>
      <c r="Q4886">
        <v>7315792</v>
      </c>
      <c r="R4886">
        <v>1.9924999999999998E-2</v>
      </c>
      <c r="S4886">
        <v>327985.09999999998</v>
      </c>
      <c r="T4886">
        <v>1727772</v>
      </c>
      <c r="U4886">
        <v>0</v>
      </c>
      <c r="V4886">
        <v>1727772</v>
      </c>
      <c r="W4886">
        <v>13128.23</v>
      </c>
      <c r="X4886">
        <v>145767.1556</v>
      </c>
      <c r="Y4886">
        <v>11.10333651985073</v>
      </c>
      <c r="Z4886">
        <v>1.794505639307405E-3</v>
      </c>
      <c r="AA4886">
        <v>4.2342346096591452</v>
      </c>
      <c r="AB4886" t="s">
        <v>62</v>
      </c>
      <c r="AC4886" s="11" t="str">
        <f t="shared" si="76"/>
        <v>Promo</v>
      </c>
    </row>
    <row r="4887" spans="1:29" x14ac:dyDescent="0.45">
      <c r="A4887" t="s">
        <v>42</v>
      </c>
      <c r="B4887" s="2">
        <v>44564</v>
      </c>
      <c r="C4887">
        <v>786706</v>
      </c>
      <c r="D4887">
        <v>828724</v>
      </c>
      <c r="E4887">
        <v>0</v>
      </c>
      <c r="F4887">
        <v>1178264</v>
      </c>
      <c r="G4887">
        <v>1195560</v>
      </c>
      <c r="H4887">
        <v>0.36439899999999997</v>
      </c>
      <c r="I4887">
        <v>-0.19345000000000001</v>
      </c>
      <c r="J4887">
        <v>5768.6970000000001</v>
      </c>
      <c r="K4887">
        <v>7989.92</v>
      </c>
      <c r="L4887">
        <v>0</v>
      </c>
      <c r="M4887">
        <v>9182.0229999999992</v>
      </c>
      <c r="N4887">
        <v>9315.6980000000003</v>
      </c>
      <c r="O4887">
        <v>313356</v>
      </c>
      <c r="P4887" s="11">
        <v>2.2295630000000002</v>
      </c>
      <c r="Q4887">
        <v>5609662</v>
      </c>
      <c r="R4887">
        <v>1.9854E-2</v>
      </c>
      <c r="S4887">
        <v>327985.09999999998</v>
      </c>
      <c r="T4887">
        <v>3989254</v>
      </c>
      <c r="U4887">
        <v>313356</v>
      </c>
      <c r="V4887">
        <v>4302610</v>
      </c>
      <c r="W4887">
        <v>32256.338</v>
      </c>
      <c r="X4887">
        <v>111374.22934799999</v>
      </c>
      <c r="Y4887">
        <v>3.4527859097954638</v>
      </c>
      <c r="Z4887">
        <v>5.7501393132063927E-3</v>
      </c>
      <c r="AA4887">
        <v>1.3037811932757091</v>
      </c>
      <c r="AB4887" t="s">
        <v>63</v>
      </c>
      <c r="AC4887" s="11" t="str">
        <f t="shared" si="76"/>
        <v>Promo</v>
      </c>
    </row>
    <row r="4888" spans="1:29" x14ac:dyDescent="0.45">
      <c r="A4888" t="s">
        <v>42</v>
      </c>
      <c r="B4888" s="2">
        <v>44571</v>
      </c>
      <c r="C4888">
        <v>633301</v>
      </c>
      <c r="D4888">
        <v>0</v>
      </c>
      <c r="E4888">
        <v>0</v>
      </c>
      <c r="F4888">
        <v>580690</v>
      </c>
      <c r="G4888">
        <v>550935</v>
      </c>
      <c r="H4888">
        <v>-1.48828</v>
      </c>
      <c r="I4888">
        <v>4.5143999999999997E-2</v>
      </c>
      <c r="J4888">
        <v>4643.8209999999999</v>
      </c>
      <c r="K4888">
        <v>0</v>
      </c>
      <c r="L4888">
        <v>0</v>
      </c>
      <c r="M4888">
        <v>4525.2250000000004</v>
      </c>
      <c r="N4888">
        <v>4292.8370000000004</v>
      </c>
      <c r="O4888">
        <v>0</v>
      </c>
      <c r="P4888" s="11">
        <v>0</v>
      </c>
      <c r="Q4888">
        <v>6544377</v>
      </c>
      <c r="R4888">
        <v>2.0004000000000001E-2</v>
      </c>
      <c r="S4888">
        <v>327985.09999999998</v>
      </c>
      <c r="T4888">
        <v>1764926</v>
      </c>
      <c r="U4888">
        <v>0</v>
      </c>
      <c r="V4888">
        <v>1764926</v>
      </c>
      <c r="W4888">
        <v>13461.883</v>
      </c>
      <c r="X4888">
        <v>130913.717508</v>
      </c>
      <c r="Y4888">
        <v>9.7247701163351365</v>
      </c>
      <c r="Z4888">
        <v>2.0570152055726619E-3</v>
      </c>
      <c r="AA4888">
        <v>3.7080177865814199</v>
      </c>
      <c r="AB4888" t="s">
        <v>63</v>
      </c>
      <c r="AC4888" s="11" t="str">
        <f t="shared" si="76"/>
        <v>Non-Promo</v>
      </c>
    </row>
    <row r="4889" spans="1:29" x14ac:dyDescent="0.45">
      <c r="A4889" t="s">
        <v>42</v>
      </c>
      <c r="B4889" s="2">
        <v>44578</v>
      </c>
      <c r="C4889">
        <v>0</v>
      </c>
      <c r="D4889">
        <v>0</v>
      </c>
      <c r="E4889">
        <v>0</v>
      </c>
      <c r="F4889">
        <v>245241</v>
      </c>
      <c r="G4889">
        <v>482602</v>
      </c>
      <c r="H4889">
        <v>-1.51868</v>
      </c>
      <c r="I4889">
        <v>-1.1897</v>
      </c>
      <c r="J4889">
        <v>0</v>
      </c>
      <c r="K4889">
        <v>0</v>
      </c>
      <c r="L4889">
        <v>0</v>
      </c>
      <c r="M4889">
        <v>1911.124</v>
      </c>
      <c r="N4889">
        <v>3760.3919999999998</v>
      </c>
      <c r="O4889">
        <v>0</v>
      </c>
      <c r="P4889" s="11">
        <v>0</v>
      </c>
      <c r="Q4889">
        <v>8058903</v>
      </c>
      <c r="R4889">
        <v>2.0001999999999999E-2</v>
      </c>
      <c r="S4889">
        <v>327985.09999999998</v>
      </c>
      <c r="T4889">
        <v>727843</v>
      </c>
      <c r="U4889">
        <v>0</v>
      </c>
      <c r="V4889">
        <v>727843</v>
      </c>
      <c r="W4889">
        <v>5671.5159999999996</v>
      </c>
      <c r="X4889">
        <v>161194.17780599999</v>
      </c>
      <c r="Y4889">
        <v>28.421709082016172</v>
      </c>
      <c r="Z4889">
        <v>7.0375781914734539E-4</v>
      </c>
      <c r="AA4889">
        <v>11.072309550273889</v>
      </c>
      <c r="AB4889" t="s">
        <v>63</v>
      </c>
      <c r="AC4889" s="11" t="str">
        <f t="shared" si="76"/>
        <v>Non-Promo</v>
      </c>
    </row>
    <row r="4890" spans="1:29" x14ac:dyDescent="0.45">
      <c r="A4890" t="s">
        <v>42</v>
      </c>
      <c r="B4890" s="2">
        <v>44585</v>
      </c>
      <c r="C4890">
        <v>0</v>
      </c>
      <c r="D4890">
        <v>0</v>
      </c>
      <c r="E4890">
        <v>0</v>
      </c>
      <c r="F4890">
        <v>384819</v>
      </c>
      <c r="G4890">
        <v>59324</v>
      </c>
      <c r="H4890">
        <v>-8.7309999999999999E-2</v>
      </c>
      <c r="I4890">
        <v>-1.5742</v>
      </c>
      <c r="J4890">
        <v>0</v>
      </c>
      <c r="K4890">
        <v>0</v>
      </c>
      <c r="L4890">
        <v>0</v>
      </c>
      <c r="M4890">
        <v>2998.8330000000001</v>
      </c>
      <c r="N4890">
        <v>462.24740000000003</v>
      </c>
      <c r="O4890">
        <v>0</v>
      </c>
      <c r="P4890" s="11">
        <v>0</v>
      </c>
      <c r="Q4890">
        <v>7383695</v>
      </c>
      <c r="R4890">
        <v>1.9980999999999999E-2</v>
      </c>
      <c r="S4890">
        <v>327985.09999999998</v>
      </c>
      <c r="T4890">
        <v>444143</v>
      </c>
      <c r="U4890">
        <v>0</v>
      </c>
      <c r="V4890">
        <v>444143</v>
      </c>
      <c r="W4890">
        <v>3461.0803999999998</v>
      </c>
      <c r="X4890">
        <v>147533.609795</v>
      </c>
      <c r="Y4890">
        <v>42.626461319708142</v>
      </c>
      <c r="Z4890">
        <v>4.6874639323536531E-4</v>
      </c>
      <c r="AA4890">
        <v>16.624589377745451</v>
      </c>
      <c r="AB4890" t="s">
        <v>63</v>
      </c>
      <c r="AC4890" s="11" t="str">
        <f t="shared" si="76"/>
        <v>Non-Promo</v>
      </c>
    </row>
    <row r="4891" spans="1:29" x14ac:dyDescent="0.45">
      <c r="A4891" t="s">
        <v>42</v>
      </c>
      <c r="B4891" s="2">
        <v>44592</v>
      </c>
      <c r="C4891">
        <v>449179</v>
      </c>
      <c r="D4891">
        <v>153070</v>
      </c>
      <c r="E4891">
        <v>0</v>
      </c>
      <c r="F4891">
        <v>830194</v>
      </c>
      <c r="G4891">
        <v>296297</v>
      </c>
      <c r="H4891">
        <v>0.59630799999999995</v>
      </c>
      <c r="I4891">
        <v>0.18402099999999999</v>
      </c>
      <c r="J4891">
        <v>3293.7049999999999</v>
      </c>
      <c r="K4891">
        <v>1475.7829999999999</v>
      </c>
      <c r="L4891">
        <v>0</v>
      </c>
      <c r="M4891">
        <v>6469.5690000000004</v>
      </c>
      <c r="N4891">
        <v>2308.7199999999998</v>
      </c>
      <c r="O4891">
        <v>0</v>
      </c>
      <c r="P4891" s="11">
        <v>4.3582000000000003E-2</v>
      </c>
      <c r="Q4891">
        <v>7771477</v>
      </c>
      <c r="R4891">
        <v>1.9910000000000001E-2</v>
      </c>
      <c r="S4891">
        <v>327985.09999999998</v>
      </c>
      <c r="T4891">
        <v>1728740</v>
      </c>
      <c r="U4891">
        <v>0</v>
      </c>
      <c r="V4891">
        <v>1728740</v>
      </c>
      <c r="W4891">
        <v>13547.777</v>
      </c>
      <c r="X4891">
        <v>154730.10707</v>
      </c>
      <c r="Y4891">
        <v>11.421069823484689</v>
      </c>
      <c r="Z4891">
        <v>1.743269265288954E-3</v>
      </c>
      <c r="AA4891">
        <v>4.4954573851475654</v>
      </c>
      <c r="AB4891" t="s">
        <v>63</v>
      </c>
      <c r="AC4891" s="11" t="str">
        <f t="shared" si="76"/>
        <v>Promo</v>
      </c>
    </row>
    <row r="4892" spans="1:29" x14ac:dyDescent="0.45">
      <c r="A4892" t="s">
        <v>42</v>
      </c>
      <c r="B4892" s="2">
        <v>44599</v>
      </c>
      <c r="C4892">
        <v>0</v>
      </c>
      <c r="D4892">
        <v>447289</v>
      </c>
      <c r="E4892">
        <v>0</v>
      </c>
      <c r="F4892">
        <v>724629</v>
      </c>
      <c r="G4892">
        <v>281697</v>
      </c>
      <c r="H4892">
        <v>0.81252400000000002</v>
      </c>
      <c r="I4892">
        <v>-0.22821</v>
      </c>
      <c r="J4892">
        <v>0</v>
      </c>
      <c r="K4892">
        <v>4312.4170000000004</v>
      </c>
      <c r="L4892">
        <v>0</v>
      </c>
      <c r="M4892">
        <v>5646.9179999999997</v>
      </c>
      <c r="N4892">
        <v>2194.9580000000001</v>
      </c>
      <c r="O4892">
        <v>380114</v>
      </c>
      <c r="P4892" s="11">
        <v>0</v>
      </c>
      <c r="Q4892">
        <v>3784837</v>
      </c>
      <c r="R4892">
        <v>1.9983999999999998E-2</v>
      </c>
      <c r="S4892">
        <v>327985.09999999998</v>
      </c>
      <c r="T4892">
        <v>1453615</v>
      </c>
      <c r="U4892">
        <v>380114</v>
      </c>
      <c r="V4892">
        <v>1833729</v>
      </c>
      <c r="W4892">
        <v>12154.293</v>
      </c>
      <c r="X4892">
        <v>75636.182607999988</v>
      </c>
      <c r="Y4892">
        <v>6.2230014208148514</v>
      </c>
      <c r="Z4892">
        <v>3.211312138409131E-3</v>
      </c>
      <c r="AA4892">
        <v>2.0640110943329142</v>
      </c>
      <c r="AB4892" t="s">
        <v>64</v>
      </c>
      <c r="AC4892" s="11" t="str">
        <f t="shared" si="76"/>
        <v>Non-Promo</v>
      </c>
    </row>
    <row r="4893" spans="1:29" x14ac:dyDescent="0.45">
      <c r="A4893" t="s">
        <v>42</v>
      </c>
      <c r="B4893" s="2">
        <v>44606</v>
      </c>
      <c r="C4893">
        <v>793716</v>
      </c>
      <c r="D4893">
        <v>182253</v>
      </c>
      <c r="E4893">
        <v>0</v>
      </c>
      <c r="F4893">
        <v>1148426</v>
      </c>
      <c r="G4893">
        <v>0</v>
      </c>
      <c r="H4893">
        <v>-1.00162</v>
      </c>
      <c r="I4893">
        <v>-0.57157999999999998</v>
      </c>
      <c r="J4893">
        <v>5820.1</v>
      </c>
      <c r="K4893">
        <v>1757.143</v>
      </c>
      <c r="L4893">
        <v>0</v>
      </c>
      <c r="M4893">
        <v>8949.5010000000002</v>
      </c>
      <c r="N4893">
        <v>0</v>
      </c>
      <c r="O4893">
        <v>99783</v>
      </c>
      <c r="P4893" s="11">
        <v>0</v>
      </c>
      <c r="Q4893">
        <v>4794586</v>
      </c>
      <c r="R4893">
        <v>2.0195999999999999E-2</v>
      </c>
      <c r="S4893">
        <v>327985.09999999998</v>
      </c>
      <c r="T4893">
        <v>2124395</v>
      </c>
      <c r="U4893">
        <v>99783</v>
      </c>
      <c r="V4893">
        <v>2224178</v>
      </c>
      <c r="W4893">
        <v>16526.743999999999</v>
      </c>
      <c r="X4893">
        <v>96831.458855999997</v>
      </c>
      <c r="Y4893">
        <v>5.859076588588775</v>
      </c>
      <c r="Z4893">
        <v>3.446959549792203E-3</v>
      </c>
      <c r="AA4893">
        <v>2.1556664979151852</v>
      </c>
      <c r="AB4893" t="s">
        <v>64</v>
      </c>
      <c r="AC4893" s="11" t="str">
        <f t="shared" si="76"/>
        <v>Non-Promo</v>
      </c>
    </row>
    <row r="4894" spans="1:29" x14ac:dyDescent="0.45">
      <c r="A4894" t="s">
        <v>42</v>
      </c>
      <c r="B4894" s="2">
        <v>44613</v>
      </c>
      <c r="C4894">
        <v>0</v>
      </c>
      <c r="D4894">
        <v>0</v>
      </c>
      <c r="E4894">
        <v>158000</v>
      </c>
      <c r="F4894">
        <v>1489366</v>
      </c>
      <c r="G4894">
        <v>929263</v>
      </c>
      <c r="H4894">
        <v>1.820325</v>
      </c>
      <c r="I4894">
        <v>-1.401</v>
      </c>
      <c r="J4894">
        <v>0</v>
      </c>
      <c r="K4894">
        <v>0</v>
      </c>
      <c r="L4894">
        <v>1174.086</v>
      </c>
      <c r="M4894">
        <v>11606.39</v>
      </c>
      <c r="N4894">
        <v>7240.7349999999997</v>
      </c>
      <c r="O4894">
        <v>0</v>
      </c>
      <c r="P4894" s="11">
        <v>0</v>
      </c>
      <c r="Q4894">
        <v>6507509</v>
      </c>
      <c r="R4894">
        <v>2.0080000000000001E-2</v>
      </c>
      <c r="S4894">
        <v>327985.09999999998</v>
      </c>
      <c r="T4894">
        <v>2576629</v>
      </c>
      <c r="U4894">
        <v>0</v>
      </c>
      <c r="V4894">
        <v>2576629</v>
      </c>
      <c r="W4894">
        <v>20021.210999999999</v>
      </c>
      <c r="X4894">
        <v>130670.78072</v>
      </c>
      <c r="Y4894">
        <v>6.5266172320945026</v>
      </c>
      <c r="Z4894">
        <v>3.0766320876390641E-3</v>
      </c>
      <c r="AA4894">
        <v>2.52559021884796</v>
      </c>
      <c r="AB4894" t="s">
        <v>64</v>
      </c>
      <c r="AC4894" s="11" t="str">
        <f t="shared" si="76"/>
        <v>Non-Promo</v>
      </c>
    </row>
    <row r="4895" spans="1:29" x14ac:dyDescent="0.45">
      <c r="A4895" t="s">
        <v>42</v>
      </c>
      <c r="B4895" s="2">
        <v>44620</v>
      </c>
      <c r="C4895">
        <v>751199</v>
      </c>
      <c r="D4895">
        <v>455866</v>
      </c>
      <c r="E4895">
        <v>0</v>
      </c>
      <c r="F4895">
        <v>2052808</v>
      </c>
      <c r="G4895">
        <v>894591</v>
      </c>
      <c r="H4895">
        <v>0.46832400000000002</v>
      </c>
      <c r="I4895">
        <v>0.88719899999999996</v>
      </c>
      <c r="J4895">
        <v>5508.335</v>
      </c>
      <c r="K4895">
        <v>4395.1090000000004</v>
      </c>
      <c r="L4895">
        <v>0</v>
      </c>
      <c r="M4895">
        <v>15997.21</v>
      </c>
      <c r="N4895">
        <v>6970.5739999999996</v>
      </c>
      <c r="O4895">
        <v>660157</v>
      </c>
      <c r="P4895" s="11">
        <v>0</v>
      </c>
      <c r="Q4895">
        <v>5805559</v>
      </c>
      <c r="R4895">
        <v>1.9925999999999999E-2</v>
      </c>
      <c r="S4895">
        <v>327985.09999999998</v>
      </c>
      <c r="T4895">
        <v>4154464</v>
      </c>
      <c r="U4895">
        <v>660157</v>
      </c>
      <c r="V4895">
        <v>4814621</v>
      </c>
      <c r="W4895">
        <v>32871.228000000003</v>
      </c>
      <c r="X4895">
        <v>115681.568634</v>
      </c>
      <c r="Y4895">
        <v>3.5192347737662861</v>
      </c>
      <c r="Z4895">
        <v>5.6620263440609244E-3</v>
      </c>
      <c r="AA4895">
        <v>1.2058184849856299</v>
      </c>
      <c r="AB4895" t="s">
        <v>64</v>
      </c>
      <c r="AC4895" s="11" t="str">
        <f t="shared" si="76"/>
        <v>Non-Promo</v>
      </c>
    </row>
    <row r="4896" spans="1:29" x14ac:dyDescent="0.45">
      <c r="A4896" t="s">
        <v>42</v>
      </c>
      <c r="B4896" s="2">
        <v>44627</v>
      </c>
      <c r="C4896">
        <v>1220706</v>
      </c>
      <c r="D4896">
        <v>824457</v>
      </c>
      <c r="E4896">
        <v>70430</v>
      </c>
      <c r="F4896">
        <v>366906</v>
      </c>
      <c r="G4896">
        <v>816743</v>
      </c>
      <c r="H4896">
        <v>-1.15577</v>
      </c>
      <c r="I4896">
        <v>0.30268400000000001</v>
      </c>
      <c r="J4896">
        <v>8951.0990000000002</v>
      </c>
      <c r="K4896">
        <v>7948.7809999999999</v>
      </c>
      <c r="L4896">
        <v>523.36</v>
      </c>
      <c r="M4896">
        <v>2859.24</v>
      </c>
      <c r="N4896">
        <v>6363.9889999999996</v>
      </c>
      <c r="O4896">
        <v>819511</v>
      </c>
      <c r="P4896" s="11">
        <v>2.7361589999999998</v>
      </c>
      <c r="Q4896">
        <v>11293589</v>
      </c>
      <c r="R4896">
        <v>2.0032000000000001E-2</v>
      </c>
      <c r="S4896">
        <v>327985.09999999998</v>
      </c>
      <c r="T4896">
        <v>3299242</v>
      </c>
      <c r="U4896">
        <v>819511</v>
      </c>
      <c r="V4896">
        <v>4118753</v>
      </c>
      <c r="W4896">
        <v>26646.469000000001</v>
      </c>
      <c r="X4896">
        <v>226233.174848</v>
      </c>
      <c r="Y4896">
        <v>8.4901746211852682</v>
      </c>
      <c r="Z4896">
        <v>2.3594332147203159E-3</v>
      </c>
      <c r="AA4896">
        <v>2.7419922971831521</v>
      </c>
      <c r="AB4896" t="s">
        <v>65</v>
      </c>
      <c r="AC4896" s="11" t="str">
        <f t="shared" si="76"/>
        <v>Promo</v>
      </c>
    </row>
    <row r="4897" spans="1:29" x14ac:dyDescent="0.45">
      <c r="A4897" t="s">
        <v>42</v>
      </c>
      <c r="B4897" s="2">
        <v>44634</v>
      </c>
      <c r="C4897">
        <v>279647</v>
      </c>
      <c r="D4897">
        <v>294753</v>
      </c>
      <c r="E4897">
        <v>0</v>
      </c>
      <c r="F4897">
        <v>130093</v>
      </c>
      <c r="G4897">
        <v>835123</v>
      </c>
      <c r="H4897">
        <v>-0.50233000000000005</v>
      </c>
      <c r="I4897">
        <v>-2.46306</v>
      </c>
      <c r="J4897">
        <v>2050.5740000000001</v>
      </c>
      <c r="K4897">
        <v>2841.7820000000002</v>
      </c>
      <c r="L4897">
        <v>0</v>
      </c>
      <c r="M4897">
        <v>1013.794</v>
      </c>
      <c r="N4897">
        <v>6507.2049999999999</v>
      </c>
      <c r="O4897">
        <v>0</v>
      </c>
      <c r="P4897" s="11">
        <v>0.82735300000000001</v>
      </c>
      <c r="Q4897">
        <v>7291363</v>
      </c>
      <c r="R4897">
        <v>1.9958E-2</v>
      </c>
      <c r="S4897">
        <v>327985.09999999998</v>
      </c>
      <c r="T4897">
        <v>1539616</v>
      </c>
      <c r="U4897">
        <v>0</v>
      </c>
      <c r="V4897">
        <v>1539616</v>
      </c>
      <c r="W4897">
        <v>12413.355</v>
      </c>
      <c r="X4897">
        <v>145521.02275400001</v>
      </c>
      <c r="Y4897">
        <v>11.72294055507153</v>
      </c>
      <c r="Z4897">
        <v>1.7024738721690309E-3</v>
      </c>
      <c r="AA4897">
        <v>4.735832181530979</v>
      </c>
      <c r="AB4897" t="s">
        <v>65</v>
      </c>
      <c r="AC4897" s="11" t="str">
        <f t="shared" si="76"/>
        <v>Promo</v>
      </c>
    </row>
    <row r="4898" spans="1:29" x14ac:dyDescent="0.45">
      <c r="A4898" t="s">
        <v>42</v>
      </c>
      <c r="B4898" s="2">
        <v>44641</v>
      </c>
      <c r="C4898">
        <v>232118</v>
      </c>
      <c r="D4898">
        <v>0</v>
      </c>
      <c r="E4898">
        <v>0</v>
      </c>
      <c r="F4898">
        <v>832439</v>
      </c>
      <c r="G4898">
        <v>334492</v>
      </c>
      <c r="H4898">
        <v>-0.35249000000000003</v>
      </c>
      <c r="I4898">
        <v>-1.6309499999999999</v>
      </c>
      <c r="J4898">
        <v>1702.057</v>
      </c>
      <c r="K4898">
        <v>0</v>
      </c>
      <c r="L4898">
        <v>0</v>
      </c>
      <c r="M4898">
        <v>6487.0649999999996</v>
      </c>
      <c r="N4898">
        <v>2606.3319999999999</v>
      </c>
      <c r="O4898">
        <v>0</v>
      </c>
      <c r="P4898" s="11">
        <v>0</v>
      </c>
      <c r="Q4898">
        <v>4161170</v>
      </c>
      <c r="R4898">
        <v>2.0018000000000001E-2</v>
      </c>
      <c r="S4898">
        <v>327985.09999999998</v>
      </c>
      <c r="T4898">
        <v>1399049</v>
      </c>
      <c r="U4898">
        <v>0</v>
      </c>
      <c r="V4898">
        <v>1399049</v>
      </c>
      <c r="W4898">
        <v>10795.454</v>
      </c>
      <c r="X4898">
        <v>83298.301059999998</v>
      </c>
      <c r="Y4898">
        <v>7.7160535406848103</v>
      </c>
      <c r="Z4898">
        <v>2.5943314019854992E-3</v>
      </c>
      <c r="AA4898">
        <v>2.9742846748040992</v>
      </c>
      <c r="AB4898" t="s">
        <v>65</v>
      </c>
      <c r="AC4898" s="11" t="str">
        <f t="shared" si="76"/>
        <v>Non-Promo</v>
      </c>
    </row>
    <row r="4899" spans="1:29" x14ac:dyDescent="0.45">
      <c r="A4899" t="s">
        <v>42</v>
      </c>
      <c r="B4899" s="2">
        <v>44648</v>
      </c>
      <c r="C4899">
        <v>56861</v>
      </c>
      <c r="D4899">
        <v>188733</v>
      </c>
      <c r="E4899">
        <v>0</v>
      </c>
      <c r="F4899">
        <v>345630</v>
      </c>
      <c r="G4899">
        <v>520378</v>
      </c>
      <c r="H4899">
        <v>-1.0224599999999999</v>
      </c>
      <c r="I4899">
        <v>-2.08582</v>
      </c>
      <c r="J4899">
        <v>416.94600000000003</v>
      </c>
      <c r="K4899">
        <v>1819.6189999999999</v>
      </c>
      <c r="L4899">
        <v>0</v>
      </c>
      <c r="M4899">
        <v>2693.44</v>
      </c>
      <c r="N4899">
        <v>4054.74</v>
      </c>
      <c r="O4899">
        <v>0</v>
      </c>
      <c r="P4899" s="11">
        <v>1.5546599999999999</v>
      </c>
      <c r="Q4899">
        <v>7381685</v>
      </c>
      <c r="R4899">
        <v>1.9990000000000001E-2</v>
      </c>
      <c r="S4899">
        <v>327985.09999999998</v>
      </c>
      <c r="T4899">
        <v>1111602</v>
      </c>
      <c r="U4899">
        <v>0</v>
      </c>
      <c r="V4899">
        <v>1111602</v>
      </c>
      <c r="W4899">
        <v>8984.744999999999</v>
      </c>
      <c r="X4899">
        <v>147559.88315000001</v>
      </c>
      <c r="Y4899">
        <v>16.423380201664049</v>
      </c>
      <c r="Z4899">
        <v>1.217167218595754E-3</v>
      </c>
      <c r="AA4899">
        <v>6.6405826905673084</v>
      </c>
      <c r="AB4899" t="s">
        <v>65</v>
      </c>
      <c r="AC4899" s="11" t="str">
        <f t="shared" si="76"/>
        <v>Promo</v>
      </c>
    </row>
    <row r="4900" spans="1:29" x14ac:dyDescent="0.45">
      <c r="A4900" t="s">
        <v>42</v>
      </c>
      <c r="B4900" s="2">
        <v>44655</v>
      </c>
      <c r="C4900">
        <v>622851</v>
      </c>
      <c r="D4900">
        <v>0</v>
      </c>
      <c r="E4900">
        <v>0</v>
      </c>
      <c r="F4900">
        <v>601584</v>
      </c>
      <c r="G4900">
        <v>552816</v>
      </c>
      <c r="H4900">
        <v>-1.4974000000000001</v>
      </c>
      <c r="I4900">
        <v>-2.0381399999999998</v>
      </c>
      <c r="J4900">
        <v>4567.1940000000004</v>
      </c>
      <c r="K4900">
        <v>0</v>
      </c>
      <c r="L4900">
        <v>0</v>
      </c>
      <c r="M4900">
        <v>4688.0479999999998</v>
      </c>
      <c r="N4900">
        <v>4307.4939999999997</v>
      </c>
      <c r="O4900">
        <v>0</v>
      </c>
      <c r="P4900" s="11">
        <v>0.51092800000000005</v>
      </c>
      <c r="Q4900">
        <v>8301717</v>
      </c>
      <c r="R4900">
        <v>2.0302000000000001E-2</v>
      </c>
      <c r="S4900">
        <v>327985.09999999998</v>
      </c>
      <c r="T4900">
        <v>1777251</v>
      </c>
      <c r="U4900">
        <v>0</v>
      </c>
      <c r="V4900">
        <v>1777251</v>
      </c>
      <c r="W4900">
        <v>13562.736000000001</v>
      </c>
      <c r="X4900">
        <v>168541.458534</v>
      </c>
      <c r="Y4900">
        <v>12.426803746235271</v>
      </c>
      <c r="Z4900">
        <v>1.6337266134222601E-3</v>
      </c>
      <c r="AA4900">
        <v>4.6710999177943906</v>
      </c>
      <c r="AB4900" t="s">
        <v>66</v>
      </c>
      <c r="AC4900" s="11" t="str">
        <f t="shared" si="76"/>
        <v>Promo</v>
      </c>
    </row>
    <row r="4901" spans="1:29" x14ac:dyDescent="0.45">
      <c r="A4901" t="s">
        <v>42</v>
      </c>
      <c r="B4901" s="2">
        <v>44662</v>
      </c>
      <c r="C4901">
        <v>783131</v>
      </c>
      <c r="D4901">
        <v>0</v>
      </c>
      <c r="E4901">
        <v>0</v>
      </c>
      <c r="F4901">
        <v>689455</v>
      </c>
      <c r="G4901">
        <v>472394</v>
      </c>
      <c r="H4901">
        <v>-0.61251999999999995</v>
      </c>
      <c r="I4901">
        <v>-0.31173000000000001</v>
      </c>
      <c r="J4901">
        <v>5742.4830000000002</v>
      </c>
      <c r="K4901">
        <v>0</v>
      </c>
      <c r="L4901">
        <v>0</v>
      </c>
      <c r="M4901">
        <v>5372.8130000000001</v>
      </c>
      <c r="N4901">
        <v>3680.8519999999999</v>
      </c>
      <c r="O4901">
        <v>652318</v>
      </c>
      <c r="P4901" s="11">
        <v>0</v>
      </c>
      <c r="Q4901">
        <v>10403486</v>
      </c>
      <c r="R4901">
        <v>1.9954E-2</v>
      </c>
      <c r="S4901">
        <v>327985.09999999998</v>
      </c>
      <c r="T4901">
        <v>1944980</v>
      </c>
      <c r="U4901">
        <v>652318</v>
      </c>
      <c r="V4901">
        <v>2597298</v>
      </c>
      <c r="W4901">
        <v>14796.147999999999</v>
      </c>
      <c r="X4901">
        <v>207591.159644</v>
      </c>
      <c r="Y4901">
        <v>14.030081318732419</v>
      </c>
      <c r="Z4901">
        <v>1.422229817966786E-3</v>
      </c>
      <c r="AA4901">
        <v>4.005503411622386</v>
      </c>
      <c r="AB4901" t="s">
        <v>66</v>
      </c>
      <c r="AC4901" s="11" t="str">
        <f t="shared" si="76"/>
        <v>Non-Promo</v>
      </c>
    </row>
    <row r="4902" spans="1:29" x14ac:dyDescent="0.45">
      <c r="A4902" t="s">
        <v>42</v>
      </c>
      <c r="B4902" s="2">
        <v>44669</v>
      </c>
      <c r="C4902">
        <v>486964</v>
      </c>
      <c r="D4902">
        <v>0</v>
      </c>
      <c r="E4902">
        <v>0</v>
      </c>
      <c r="F4902">
        <v>969720</v>
      </c>
      <c r="G4902">
        <v>208047</v>
      </c>
      <c r="H4902">
        <v>-0.81877</v>
      </c>
      <c r="I4902">
        <v>-0.9365</v>
      </c>
      <c r="J4902">
        <v>3570.7719999999999</v>
      </c>
      <c r="K4902">
        <v>0</v>
      </c>
      <c r="L4902">
        <v>0</v>
      </c>
      <c r="M4902">
        <v>7556.8739999999998</v>
      </c>
      <c r="N4902">
        <v>1621.0840000000001</v>
      </c>
      <c r="O4902">
        <v>0</v>
      </c>
      <c r="P4902" s="11">
        <v>0.21738499999999999</v>
      </c>
      <c r="Q4902">
        <v>11429588</v>
      </c>
      <c r="R4902">
        <v>2.0049000000000001E-2</v>
      </c>
      <c r="S4902">
        <v>327985.09999999998</v>
      </c>
      <c r="T4902">
        <v>1664731</v>
      </c>
      <c r="U4902">
        <v>0</v>
      </c>
      <c r="V4902">
        <v>1664731</v>
      </c>
      <c r="W4902">
        <v>12748.73</v>
      </c>
      <c r="X4902">
        <v>229151.80981199999</v>
      </c>
      <c r="Y4902">
        <v>17.974481364967339</v>
      </c>
      <c r="Z4902">
        <v>1.115414658866094E-3</v>
      </c>
      <c r="AA4902">
        <v>6.8657266549370437</v>
      </c>
      <c r="AB4902" t="s">
        <v>66</v>
      </c>
      <c r="AC4902" s="11" t="str">
        <f t="shared" si="76"/>
        <v>Promo</v>
      </c>
    </row>
    <row r="4903" spans="1:29" x14ac:dyDescent="0.45">
      <c r="A4903" t="s">
        <v>42</v>
      </c>
      <c r="B4903" s="2">
        <v>44676</v>
      </c>
      <c r="C4903">
        <v>0</v>
      </c>
      <c r="D4903">
        <v>281130</v>
      </c>
      <c r="E4903">
        <v>0</v>
      </c>
      <c r="F4903">
        <v>163635</v>
      </c>
      <c r="G4903">
        <v>472628</v>
      </c>
      <c r="H4903">
        <v>-1.3780000000000001E-2</v>
      </c>
      <c r="I4903">
        <v>-2.47302</v>
      </c>
      <c r="J4903">
        <v>0</v>
      </c>
      <c r="K4903">
        <v>2710.44</v>
      </c>
      <c r="L4903">
        <v>0</v>
      </c>
      <c r="M4903">
        <v>1275.182</v>
      </c>
      <c r="N4903">
        <v>3682.6759999999999</v>
      </c>
      <c r="O4903">
        <v>0</v>
      </c>
      <c r="P4903" s="11">
        <v>0</v>
      </c>
      <c r="Q4903">
        <v>6502460</v>
      </c>
      <c r="R4903">
        <v>1.9896E-2</v>
      </c>
      <c r="S4903">
        <v>327985.09999999998</v>
      </c>
      <c r="T4903">
        <v>917393</v>
      </c>
      <c r="U4903">
        <v>0</v>
      </c>
      <c r="V4903">
        <v>917393</v>
      </c>
      <c r="W4903">
        <v>7668.2980000000007</v>
      </c>
      <c r="X4903">
        <v>129372.94416</v>
      </c>
      <c r="Y4903">
        <v>16.871141961358308</v>
      </c>
      <c r="Z4903">
        <v>1.179291837243136E-3</v>
      </c>
      <c r="AA4903">
        <v>7.0879764724605483</v>
      </c>
      <c r="AB4903" t="s">
        <v>66</v>
      </c>
      <c r="AC4903" s="11" t="str">
        <f t="shared" si="76"/>
        <v>Non-Promo</v>
      </c>
    </row>
    <row r="4904" spans="1:29" x14ac:dyDescent="0.45">
      <c r="A4904" t="s">
        <v>42</v>
      </c>
      <c r="B4904" s="2">
        <v>44683</v>
      </c>
      <c r="C4904">
        <v>539172</v>
      </c>
      <c r="D4904">
        <v>27147</v>
      </c>
      <c r="E4904">
        <v>0</v>
      </c>
      <c r="F4904">
        <v>880648</v>
      </c>
      <c r="G4904">
        <v>818764</v>
      </c>
      <c r="H4904">
        <v>0.49660700000000002</v>
      </c>
      <c r="I4904">
        <v>-1.19865</v>
      </c>
      <c r="J4904">
        <v>3953.5990000000002</v>
      </c>
      <c r="K4904">
        <v>261.73050000000001</v>
      </c>
      <c r="L4904">
        <v>0</v>
      </c>
      <c r="M4904">
        <v>6862.75</v>
      </c>
      <c r="N4904">
        <v>6379.7359999999999</v>
      </c>
      <c r="O4904">
        <v>763179</v>
      </c>
      <c r="P4904" s="11">
        <v>1.264858</v>
      </c>
      <c r="Q4904">
        <v>8140982</v>
      </c>
      <c r="R4904">
        <v>2.0067999999999999E-2</v>
      </c>
      <c r="S4904">
        <v>327985.09999999998</v>
      </c>
      <c r="T4904">
        <v>2265731</v>
      </c>
      <c r="U4904">
        <v>763179</v>
      </c>
      <c r="V4904">
        <v>3028910</v>
      </c>
      <c r="W4904">
        <v>17457.815500000001</v>
      </c>
      <c r="X4904">
        <v>163373.226776</v>
      </c>
      <c r="Y4904">
        <v>9.3581712314464536</v>
      </c>
      <c r="Z4904">
        <v>2.1444360766305591E-3</v>
      </c>
      <c r="AA4904">
        <v>2.6877596230987391</v>
      </c>
      <c r="AB4904" t="s">
        <v>67</v>
      </c>
      <c r="AC4904" s="11" t="str">
        <f t="shared" si="76"/>
        <v>Promo</v>
      </c>
    </row>
    <row r="4905" spans="1:29" x14ac:dyDescent="0.45">
      <c r="A4905" t="s">
        <v>42</v>
      </c>
      <c r="B4905" s="2">
        <v>44690</v>
      </c>
      <c r="C4905">
        <v>348306</v>
      </c>
      <c r="D4905">
        <v>398263</v>
      </c>
      <c r="E4905">
        <v>286121</v>
      </c>
      <c r="F4905">
        <v>877281</v>
      </c>
      <c r="G4905">
        <v>707829</v>
      </c>
      <c r="H4905">
        <v>1.2290989999999999</v>
      </c>
      <c r="I4905">
        <v>-0.87995000000000001</v>
      </c>
      <c r="J4905">
        <v>2554.0320000000002</v>
      </c>
      <c r="K4905">
        <v>3839.7460000000001</v>
      </c>
      <c r="L4905">
        <v>2126.1439999999998</v>
      </c>
      <c r="M4905">
        <v>6836.5110000000004</v>
      </c>
      <c r="N4905">
        <v>5515.3410000000003</v>
      </c>
      <c r="O4905">
        <v>0</v>
      </c>
      <c r="P4905" s="11">
        <v>0</v>
      </c>
      <c r="Q4905">
        <v>5136706</v>
      </c>
      <c r="R4905">
        <v>2.0025000000000001E-2</v>
      </c>
      <c r="S4905">
        <v>327985.09999999998</v>
      </c>
      <c r="T4905">
        <v>2617800</v>
      </c>
      <c r="U4905">
        <v>0</v>
      </c>
      <c r="V4905">
        <v>2617800</v>
      </c>
      <c r="W4905">
        <v>20871.774000000001</v>
      </c>
      <c r="X4905">
        <v>102862.53765</v>
      </c>
      <c r="Y4905">
        <v>4.9283083292297052</v>
      </c>
      <c r="Z4905">
        <v>4.0632603851573374E-3</v>
      </c>
      <c r="AA4905">
        <v>1.9622224768889911</v>
      </c>
      <c r="AB4905" t="s">
        <v>67</v>
      </c>
      <c r="AC4905" s="11" t="str">
        <f t="shared" si="76"/>
        <v>Non-Promo</v>
      </c>
    </row>
    <row r="4906" spans="1:29" x14ac:dyDescent="0.45">
      <c r="A4906" t="s">
        <v>42</v>
      </c>
      <c r="B4906" s="2">
        <v>44697</v>
      </c>
      <c r="C4906">
        <v>1156672</v>
      </c>
      <c r="D4906">
        <v>0</v>
      </c>
      <c r="E4906">
        <v>0</v>
      </c>
      <c r="F4906">
        <v>157891</v>
      </c>
      <c r="G4906">
        <v>132462</v>
      </c>
      <c r="H4906">
        <v>-2.7880199999999999</v>
      </c>
      <c r="I4906">
        <v>0.28292200000000001</v>
      </c>
      <c r="J4906">
        <v>8481.5560000000005</v>
      </c>
      <c r="K4906">
        <v>0</v>
      </c>
      <c r="L4906">
        <v>0</v>
      </c>
      <c r="M4906">
        <v>1230.4190000000001</v>
      </c>
      <c r="N4906">
        <v>1032.1320000000001</v>
      </c>
      <c r="O4906">
        <v>177257</v>
      </c>
      <c r="P4906" s="11">
        <v>1.294225</v>
      </c>
      <c r="Q4906">
        <v>8978449</v>
      </c>
      <c r="R4906">
        <v>2.0056999999999998E-2</v>
      </c>
      <c r="S4906">
        <v>327985.09999999998</v>
      </c>
      <c r="T4906">
        <v>1447025</v>
      </c>
      <c r="U4906">
        <v>177257</v>
      </c>
      <c r="V4906">
        <v>1624282</v>
      </c>
      <c r="W4906">
        <v>10744.107</v>
      </c>
      <c r="X4906">
        <v>180080.75159299999</v>
      </c>
      <c r="Y4906">
        <v>16.76088590638571</v>
      </c>
      <c r="Z4906">
        <v>1.196655123841546E-3</v>
      </c>
      <c r="AA4906">
        <v>5.5276417518632854</v>
      </c>
      <c r="AB4906" t="s">
        <v>67</v>
      </c>
      <c r="AC4906" s="11" t="str">
        <f t="shared" si="76"/>
        <v>Promo</v>
      </c>
    </row>
    <row r="4907" spans="1:29" x14ac:dyDescent="0.45">
      <c r="A4907" t="s">
        <v>42</v>
      </c>
      <c r="B4907" s="2">
        <v>44704</v>
      </c>
      <c r="C4907">
        <v>0</v>
      </c>
      <c r="D4907">
        <v>625147</v>
      </c>
      <c r="E4907">
        <v>0</v>
      </c>
      <c r="F4907">
        <v>0</v>
      </c>
      <c r="G4907">
        <v>0</v>
      </c>
      <c r="H4907">
        <v>-1.61198</v>
      </c>
      <c r="I4907">
        <v>-1.96943</v>
      </c>
      <c r="J4907">
        <v>0</v>
      </c>
      <c r="K4907">
        <v>6027.1869999999999</v>
      </c>
      <c r="L4907">
        <v>0</v>
      </c>
      <c r="M4907">
        <v>0</v>
      </c>
      <c r="N4907">
        <v>0</v>
      </c>
      <c r="O4907">
        <v>0</v>
      </c>
      <c r="P4907" s="11">
        <v>0</v>
      </c>
      <c r="Q4907">
        <v>6304532</v>
      </c>
      <c r="R4907">
        <v>2.0098999999999999E-2</v>
      </c>
      <c r="S4907">
        <v>327985.09999999998</v>
      </c>
      <c r="T4907">
        <v>625147</v>
      </c>
      <c r="U4907">
        <v>0</v>
      </c>
      <c r="V4907">
        <v>625147</v>
      </c>
      <c r="W4907">
        <v>6027.1869999999999</v>
      </c>
      <c r="X4907">
        <v>126714.78866799999</v>
      </c>
      <c r="Y4907">
        <v>21.023868791195628</v>
      </c>
      <c r="Z4907">
        <v>9.5600862998236819E-4</v>
      </c>
      <c r="AA4907">
        <v>10.0848792364036</v>
      </c>
      <c r="AB4907" t="s">
        <v>67</v>
      </c>
      <c r="AC4907" s="11" t="str">
        <f t="shared" si="76"/>
        <v>Non-Promo</v>
      </c>
    </row>
    <row r="4908" spans="1:29" x14ac:dyDescent="0.45">
      <c r="A4908" t="s">
        <v>42</v>
      </c>
      <c r="B4908" s="2">
        <v>44711</v>
      </c>
      <c r="C4908">
        <v>257690</v>
      </c>
      <c r="D4908">
        <v>106236</v>
      </c>
      <c r="E4908">
        <v>0</v>
      </c>
      <c r="F4908">
        <v>1198572</v>
      </c>
      <c r="G4908">
        <v>578572</v>
      </c>
      <c r="H4908">
        <v>-0.41141</v>
      </c>
      <c r="I4908">
        <v>0.54459100000000005</v>
      </c>
      <c r="J4908">
        <v>1889.569</v>
      </c>
      <c r="K4908">
        <v>1024.2460000000001</v>
      </c>
      <c r="L4908">
        <v>0</v>
      </c>
      <c r="M4908">
        <v>9340.2800000000007</v>
      </c>
      <c r="N4908">
        <v>4508.1819999999998</v>
      </c>
      <c r="O4908">
        <v>0</v>
      </c>
      <c r="P4908" s="11">
        <v>0.39757999999999999</v>
      </c>
      <c r="Q4908">
        <v>5712824</v>
      </c>
      <c r="R4908">
        <v>1.9914000000000001E-2</v>
      </c>
      <c r="S4908">
        <v>327985.09999999998</v>
      </c>
      <c r="T4908">
        <v>2141070</v>
      </c>
      <c r="U4908">
        <v>0</v>
      </c>
      <c r="V4908">
        <v>2141070</v>
      </c>
      <c r="W4908">
        <v>16762.276999999998</v>
      </c>
      <c r="X4908">
        <v>113765.177136</v>
      </c>
      <c r="Y4908">
        <v>6.7869763240399861</v>
      </c>
      <c r="Z4908">
        <v>2.9341490303219568E-3</v>
      </c>
      <c r="AA4908">
        <v>2.668209820323483</v>
      </c>
      <c r="AB4908" t="s">
        <v>67</v>
      </c>
      <c r="AC4908" s="11" t="str">
        <f t="shared" si="76"/>
        <v>Promo</v>
      </c>
    </row>
    <row r="4909" spans="1:29" x14ac:dyDescent="0.45">
      <c r="A4909" t="s">
        <v>42</v>
      </c>
      <c r="B4909" s="2">
        <v>44718</v>
      </c>
      <c r="C4909">
        <v>806892</v>
      </c>
      <c r="D4909">
        <v>634009</v>
      </c>
      <c r="E4909">
        <v>0</v>
      </c>
      <c r="F4909">
        <v>889436</v>
      </c>
      <c r="G4909">
        <v>1038365</v>
      </c>
      <c r="H4909">
        <v>0.70889800000000003</v>
      </c>
      <c r="I4909">
        <v>-1.34781</v>
      </c>
      <c r="J4909">
        <v>5916.7150000000001</v>
      </c>
      <c r="K4909">
        <v>6112.6270000000004</v>
      </c>
      <c r="L4909">
        <v>0</v>
      </c>
      <c r="M4909">
        <v>6931.2330000000002</v>
      </c>
      <c r="N4909">
        <v>8090.8490000000002</v>
      </c>
      <c r="O4909">
        <v>505446</v>
      </c>
      <c r="P4909" s="11">
        <v>0.91445100000000001</v>
      </c>
      <c r="Q4909">
        <v>7126206</v>
      </c>
      <c r="R4909">
        <v>1.9923E-2</v>
      </c>
      <c r="S4909">
        <v>327985.09999999998</v>
      </c>
      <c r="T4909">
        <v>3368702</v>
      </c>
      <c r="U4909">
        <v>505446</v>
      </c>
      <c r="V4909">
        <v>3874148</v>
      </c>
      <c r="W4909">
        <v>27051.423999999999</v>
      </c>
      <c r="X4909">
        <v>141975.402138</v>
      </c>
      <c r="Y4909">
        <v>5.2483522545060843</v>
      </c>
      <c r="Z4909">
        <v>3.7960485565530942E-3</v>
      </c>
      <c r="AA4909">
        <v>1.839425339455282</v>
      </c>
      <c r="AB4909" t="s">
        <v>68</v>
      </c>
      <c r="AC4909" s="11" t="str">
        <f t="shared" si="76"/>
        <v>Promo</v>
      </c>
    </row>
    <row r="4910" spans="1:29" x14ac:dyDescent="0.45">
      <c r="A4910" t="s">
        <v>42</v>
      </c>
      <c r="B4910" s="2">
        <v>44725</v>
      </c>
      <c r="C4910">
        <v>966640</v>
      </c>
      <c r="D4910">
        <v>0</v>
      </c>
      <c r="E4910">
        <v>0</v>
      </c>
      <c r="F4910">
        <v>538182</v>
      </c>
      <c r="G4910">
        <v>129555</v>
      </c>
      <c r="H4910">
        <v>-1.6949099999999999</v>
      </c>
      <c r="I4910">
        <v>-0.24454000000000001</v>
      </c>
      <c r="J4910">
        <v>7088.1040000000003</v>
      </c>
      <c r="K4910">
        <v>0</v>
      </c>
      <c r="L4910">
        <v>0</v>
      </c>
      <c r="M4910">
        <v>4193.9660000000003</v>
      </c>
      <c r="N4910">
        <v>1009.481</v>
      </c>
      <c r="O4910">
        <v>768491</v>
      </c>
      <c r="P4910" s="11">
        <v>0</v>
      </c>
      <c r="Q4910">
        <v>7692697</v>
      </c>
      <c r="R4910">
        <v>2.0138E-2</v>
      </c>
      <c r="S4910">
        <v>327985.09999999998</v>
      </c>
      <c r="T4910">
        <v>1634377</v>
      </c>
      <c r="U4910">
        <v>768491</v>
      </c>
      <c r="V4910">
        <v>2402868</v>
      </c>
      <c r="W4910">
        <v>12291.550999999999</v>
      </c>
      <c r="X4910">
        <v>154915.532186</v>
      </c>
      <c r="Y4910">
        <v>12.60341613405827</v>
      </c>
      <c r="Z4910">
        <v>1.5978207642911189E-3</v>
      </c>
      <c r="AA4910">
        <v>3.2014646663903301</v>
      </c>
      <c r="AB4910" t="s">
        <v>68</v>
      </c>
      <c r="AC4910" s="11" t="str">
        <f t="shared" si="76"/>
        <v>Non-Promo</v>
      </c>
    </row>
    <row r="4911" spans="1:29" x14ac:dyDescent="0.45">
      <c r="A4911" t="s">
        <v>42</v>
      </c>
      <c r="B4911" s="2">
        <v>44732</v>
      </c>
      <c r="C4911">
        <v>671653</v>
      </c>
      <c r="D4911">
        <v>660585</v>
      </c>
      <c r="E4911">
        <v>333891</v>
      </c>
      <c r="F4911">
        <v>947412</v>
      </c>
      <c r="G4911">
        <v>1331298</v>
      </c>
      <c r="H4911">
        <v>1.6365860000000001</v>
      </c>
      <c r="I4911">
        <v>-0.24685000000000001</v>
      </c>
      <c r="J4911">
        <v>4925.0450000000001</v>
      </c>
      <c r="K4911">
        <v>6368.8530000000001</v>
      </c>
      <c r="L4911">
        <v>2481.1190000000001</v>
      </c>
      <c r="M4911">
        <v>7383.03</v>
      </c>
      <c r="N4911">
        <v>10373.36</v>
      </c>
      <c r="O4911">
        <v>0</v>
      </c>
      <c r="P4911" s="11">
        <v>0</v>
      </c>
      <c r="Q4911">
        <v>5119286</v>
      </c>
      <c r="R4911">
        <v>2.0036999999999999E-2</v>
      </c>
      <c r="S4911">
        <v>327985.09999999998</v>
      </c>
      <c r="T4911">
        <v>3944839</v>
      </c>
      <c r="U4911">
        <v>0</v>
      </c>
      <c r="V4911">
        <v>3944839</v>
      </c>
      <c r="W4911">
        <v>31531.406999999999</v>
      </c>
      <c r="X4911">
        <v>102575.13358199999</v>
      </c>
      <c r="Y4911">
        <v>3.2531099415259201</v>
      </c>
      <c r="Z4911">
        <v>6.1593368684617353E-3</v>
      </c>
      <c r="AA4911">
        <v>1.2977173466394949</v>
      </c>
      <c r="AB4911" t="s">
        <v>68</v>
      </c>
      <c r="AC4911" s="11" t="str">
        <f t="shared" si="76"/>
        <v>Non-Promo</v>
      </c>
    </row>
    <row r="4912" spans="1:29" x14ac:dyDescent="0.45">
      <c r="A4912" t="s">
        <v>42</v>
      </c>
      <c r="B4912" s="2">
        <v>44739</v>
      </c>
      <c r="C4912">
        <v>615458</v>
      </c>
      <c r="D4912">
        <v>727606</v>
      </c>
      <c r="E4912">
        <v>1345</v>
      </c>
      <c r="F4912">
        <v>678523</v>
      </c>
      <c r="G4912">
        <v>115087</v>
      </c>
      <c r="H4912">
        <v>-1.8008500000000001</v>
      </c>
      <c r="I4912">
        <v>1.2903290000000001</v>
      </c>
      <c r="J4912">
        <v>4512.9830000000002</v>
      </c>
      <c r="K4912">
        <v>7015.018</v>
      </c>
      <c r="L4912">
        <v>9.9945939999999993</v>
      </c>
      <c r="M4912">
        <v>5287.6220000000003</v>
      </c>
      <c r="N4912">
        <v>896.74770000000001</v>
      </c>
      <c r="O4912">
        <v>703519</v>
      </c>
      <c r="P4912" s="11">
        <v>0.76251100000000005</v>
      </c>
      <c r="Q4912">
        <v>8711294</v>
      </c>
      <c r="R4912">
        <v>1.9866000000000002E-2</v>
      </c>
      <c r="S4912">
        <v>327985.09999999998</v>
      </c>
      <c r="T4912">
        <v>2138019</v>
      </c>
      <c r="U4912">
        <v>703519</v>
      </c>
      <c r="V4912">
        <v>2841538</v>
      </c>
      <c r="W4912">
        <v>17722.365293999999</v>
      </c>
      <c r="X4912">
        <v>173058.56660399999</v>
      </c>
      <c r="Y4912">
        <v>9.7649813517042166</v>
      </c>
      <c r="Z4912">
        <v>2.0344124872837491E-3</v>
      </c>
      <c r="AA4912">
        <v>3.0656968163015939</v>
      </c>
      <c r="AB4912" t="s">
        <v>68</v>
      </c>
      <c r="AC4912" s="11" t="str">
        <f t="shared" si="76"/>
        <v>Promo</v>
      </c>
    </row>
    <row r="4913" spans="1:29" x14ac:dyDescent="0.45">
      <c r="A4913" t="s">
        <v>42</v>
      </c>
      <c r="B4913" s="2">
        <v>44746</v>
      </c>
      <c r="C4913">
        <v>692773</v>
      </c>
      <c r="D4913">
        <v>0</v>
      </c>
      <c r="E4913">
        <v>70901</v>
      </c>
      <c r="F4913">
        <v>1179982</v>
      </c>
      <c r="G4913">
        <v>341170</v>
      </c>
      <c r="H4913">
        <v>-5.0380000000000001E-2</v>
      </c>
      <c r="I4913">
        <v>-0.26462999999999998</v>
      </c>
      <c r="J4913">
        <v>5079.9129999999996</v>
      </c>
      <c r="K4913">
        <v>0</v>
      </c>
      <c r="L4913">
        <v>526.86</v>
      </c>
      <c r="M4913">
        <v>9195.4110000000001</v>
      </c>
      <c r="N4913">
        <v>2658.3670000000002</v>
      </c>
      <c r="O4913">
        <v>0</v>
      </c>
      <c r="P4913" s="11">
        <v>0</v>
      </c>
      <c r="Q4913">
        <v>5088030</v>
      </c>
      <c r="R4913">
        <v>2.0063000000000001E-2</v>
      </c>
      <c r="S4913">
        <v>327985.09999999998</v>
      </c>
      <c r="T4913">
        <v>2284826</v>
      </c>
      <c r="U4913">
        <v>0</v>
      </c>
      <c r="V4913">
        <v>2284826</v>
      </c>
      <c r="W4913">
        <v>17460.550999999999</v>
      </c>
      <c r="X4913">
        <v>102081.14589</v>
      </c>
      <c r="Y4913">
        <v>5.8463874301561276</v>
      </c>
      <c r="Z4913">
        <v>3.4316918335780249E-3</v>
      </c>
      <c r="AA4913">
        <v>2.226878545674813</v>
      </c>
      <c r="AB4913" t="s">
        <v>69</v>
      </c>
      <c r="AC4913" s="11" t="str">
        <f t="shared" si="76"/>
        <v>Non-Promo</v>
      </c>
    </row>
    <row r="4914" spans="1:29" x14ac:dyDescent="0.45">
      <c r="A4914" t="s">
        <v>42</v>
      </c>
      <c r="B4914" s="2">
        <v>44753</v>
      </c>
      <c r="C4914">
        <v>135794</v>
      </c>
      <c r="D4914">
        <v>0</v>
      </c>
      <c r="E4914">
        <v>0</v>
      </c>
      <c r="F4914">
        <v>797221</v>
      </c>
      <c r="G4914">
        <v>903507</v>
      </c>
      <c r="H4914">
        <v>-0.28037000000000001</v>
      </c>
      <c r="I4914">
        <v>-1.24854</v>
      </c>
      <c r="J4914">
        <v>995.73979999999995</v>
      </c>
      <c r="K4914">
        <v>0</v>
      </c>
      <c r="L4914">
        <v>0</v>
      </c>
      <c r="M4914">
        <v>6212.616</v>
      </c>
      <c r="N4914">
        <v>7040.0460000000003</v>
      </c>
      <c r="O4914">
        <v>318915</v>
      </c>
      <c r="P4914" s="11">
        <v>1.2188600000000001</v>
      </c>
      <c r="Q4914">
        <v>9038368</v>
      </c>
      <c r="R4914">
        <v>1.9983000000000001E-2</v>
      </c>
      <c r="S4914">
        <v>327985.09999999998</v>
      </c>
      <c r="T4914">
        <v>1836522</v>
      </c>
      <c r="U4914">
        <v>318915</v>
      </c>
      <c r="V4914">
        <v>2155437</v>
      </c>
      <c r="W4914">
        <v>14248.4018</v>
      </c>
      <c r="X4914">
        <v>180613.70774400001</v>
      </c>
      <c r="Y4914">
        <v>12.67606783407807</v>
      </c>
      <c r="Z4914">
        <v>1.5764352369808359E-3</v>
      </c>
      <c r="AA4914">
        <v>4.1932879504249021</v>
      </c>
      <c r="AB4914" t="s">
        <v>69</v>
      </c>
      <c r="AC4914" s="11" t="str">
        <f t="shared" si="76"/>
        <v>Promo</v>
      </c>
    </row>
    <row r="4915" spans="1:29" x14ac:dyDescent="0.45">
      <c r="A4915" t="s">
        <v>42</v>
      </c>
      <c r="B4915" s="2">
        <v>44760</v>
      </c>
      <c r="C4915">
        <v>370660</v>
      </c>
      <c r="D4915">
        <v>652618</v>
      </c>
      <c r="E4915">
        <v>0</v>
      </c>
      <c r="F4915">
        <v>568824</v>
      </c>
      <c r="G4915">
        <v>0</v>
      </c>
      <c r="H4915">
        <v>-1.25183</v>
      </c>
      <c r="I4915">
        <v>0.13238800000000001</v>
      </c>
      <c r="J4915">
        <v>2717.9470000000001</v>
      </c>
      <c r="K4915">
        <v>6292.0410000000002</v>
      </c>
      <c r="L4915">
        <v>0</v>
      </c>
      <c r="M4915">
        <v>4432.7539999999999</v>
      </c>
      <c r="N4915">
        <v>0</v>
      </c>
      <c r="O4915">
        <v>0</v>
      </c>
      <c r="P4915" s="11">
        <v>0</v>
      </c>
      <c r="Q4915">
        <v>7950372</v>
      </c>
      <c r="R4915">
        <v>2.0013E-2</v>
      </c>
      <c r="S4915">
        <v>327985.09999999998</v>
      </c>
      <c r="T4915">
        <v>1592102</v>
      </c>
      <c r="U4915">
        <v>0</v>
      </c>
      <c r="V4915">
        <v>1592102</v>
      </c>
      <c r="W4915">
        <v>13442.742</v>
      </c>
      <c r="X4915">
        <v>159110.79483599999</v>
      </c>
      <c r="Y4915">
        <v>11.836186012942891</v>
      </c>
      <c r="Z4915">
        <v>1.6908318252278011E-3</v>
      </c>
      <c r="AA4915">
        <v>4.9936323175273936</v>
      </c>
      <c r="AB4915" t="s">
        <v>69</v>
      </c>
      <c r="AC4915" s="11" t="str">
        <f t="shared" si="76"/>
        <v>Non-Promo</v>
      </c>
    </row>
    <row r="4916" spans="1:29" x14ac:dyDescent="0.45">
      <c r="A4916" t="s">
        <v>42</v>
      </c>
      <c r="B4916" s="2">
        <v>44767</v>
      </c>
      <c r="C4916">
        <v>417956</v>
      </c>
      <c r="D4916">
        <v>0</v>
      </c>
      <c r="E4916">
        <v>0</v>
      </c>
      <c r="F4916">
        <v>463688</v>
      </c>
      <c r="G4916">
        <v>0</v>
      </c>
      <c r="H4916">
        <v>-1.25807</v>
      </c>
      <c r="I4916">
        <v>0.29382399999999997</v>
      </c>
      <c r="J4916">
        <v>3064.7559999999999</v>
      </c>
      <c r="K4916">
        <v>0</v>
      </c>
      <c r="L4916">
        <v>0</v>
      </c>
      <c r="M4916">
        <v>3613.4470000000001</v>
      </c>
      <c r="N4916">
        <v>0</v>
      </c>
      <c r="O4916">
        <v>189632</v>
      </c>
      <c r="P4916" s="11">
        <v>0.33427499999999999</v>
      </c>
      <c r="Q4916">
        <v>8837462</v>
      </c>
      <c r="R4916">
        <v>2.0074999999999999E-2</v>
      </c>
      <c r="S4916">
        <v>327985.09999999998</v>
      </c>
      <c r="T4916">
        <v>881644</v>
      </c>
      <c r="U4916">
        <v>189632</v>
      </c>
      <c r="V4916">
        <v>1071276</v>
      </c>
      <c r="W4916">
        <v>6678.2030000000004</v>
      </c>
      <c r="X4916">
        <v>177412.04965</v>
      </c>
      <c r="Y4916">
        <v>26.565836595563209</v>
      </c>
      <c r="Z4916">
        <v>7.5566978392665215E-4</v>
      </c>
      <c r="AA4916">
        <v>8.2494725915637055</v>
      </c>
      <c r="AB4916" t="s">
        <v>69</v>
      </c>
      <c r="AC4916" s="11" t="str">
        <f t="shared" si="76"/>
        <v>Promo</v>
      </c>
    </row>
    <row r="4917" spans="1:29" x14ac:dyDescent="0.45">
      <c r="A4917" t="s">
        <v>42</v>
      </c>
      <c r="B4917" s="2">
        <v>44774</v>
      </c>
      <c r="C4917">
        <v>893311</v>
      </c>
      <c r="D4917">
        <v>261533</v>
      </c>
      <c r="E4917">
        <v>458318</v>
      </c>
      <c r="F4917">
        <v>1435784</v>
      </c>
      <c r="G4917">
        <v>496736</v>
      </c>
      <c r="H4917">
        <v>0.70064800000000005</v>
      </c>
      <c r="I4917">
        <v>0.96236900000000003</v>
      </c>
      <c r="J4917">
        <v>6550.402</v>
      </c>
      <c r="K4917">
        <v>2521.5</v>
      </c>
      <c r="L4917">
        <v>3405.7269999999999</v>
      </c>
      <c r="M4917">
        <v>11188.84</v>
      </c>
      <c r="N4917">
        <v>3870.5230000000001</v>
      </c>
      <c r="O4917">
        <v>524332</v>
      </c>
      <c r="P4917" s="11">
        <v>0</v>
      </c>
      <c r="Q4917">
        <v>7826229</v>
      </c>
      <c r="R4917">
        <v>2.0004999999999998E-2</v>
      </c>
      <c r="S4917">
        <v>327985.09999999998</v>
      </c>
      <c r="T4917">
        <v>3545682</v>
      </c>
      <c r="U4917">
        <v>524332</v>
      </c>
      <c r="V4917">
        <v>4070014</v>
      </c>
      <c r="W4917">
        <v>27536.991999999998</v>
      </c>
      <c r="X4917">
        <v>156563.71114500001</v>
      </c>
      <c r="Y4917">
        <v>5.6855778272732174</v>
      </c>
      <c r="Z4917">
        <v>3.5185517827295881E-3</v>
      </c>
      <c r="AA4917">
        <v>1.922899773809132</v>
      </c>
      <c r="AB4917" t="s">
        <v>70</v>
      </c>
      <c r="AC4917" s="11" t="str">
        <f t="shared" si="76"/>
        <v>Non-Promo</v>
      </c>
    </row>
    <row r="4918" spans="1:29" x14ac:dyDescent="0.45">
      <c r="A4918" t="s">
        <v>42</v>
      </c>
      <c r="B4918" s="2">
        <v>44781</v>
      </c>
      <c r="C4918">
        <v>758849</v>
      </c>
      <c r="D4918">
        <v>0</v>
      </c>
      <c r="E4918">
        <v>0</v>
      </c>
      <c r="F4918">
        <v>599461</v>
      </c>
      <c r="G4918">
        <v>0</v>
      </c>
      <c r="H4918">
        <v>-2.1988300000000001</v>
      </c>
      <c r="I4918">
        <v>0.96645199999999998</v>
      </c>
      <c r="J4918">
        <v>5564.43</v>
      </c>
      <c r="K4918">
        <v>0</v>
      </c>
      <c r="L4918">
        <v>0</v>
      </c>
      <c r="M4918">
        <v>4671.5039999999999</v>
      </c>
      <c r="N4918">
        <v>0</v>
      </c>
      <c r="O4918">
        <v>405660</v>
      </c>
      <c r="P4918" s="11">
        <v>3.0925999999999999E-2</v>
      </c>
      <c r="Q4918">
        <v>9262845</v>
      </c>
      <c r="R4918">
        <v>2.0076E-2</v>
      </c>
      <c r="S4918">
        <v>327985.09999999998</v>
      </c>
      <c r="T4918">
        <v>1358310</v>
      </c>
      <c r="U4918">
        <v>405660</v>
      </c>
      <c r="V4918">
        <v>1763970</v>
      </c>
      <c r="W4918">
        <v>10235.933999999999</v>
      </c>
      <c r="X4918">
        <v>185960.87622000001</v>
      </c>
      <c r="Y4918">
        <v>18.167455575622121</v>
      </c>
      <c r="Z4918">
        <v>1.105052929202637E-3</v>
      </c>
      <c r="AA4918">
        <v>5.251135223388153</v>
      </c>
      <c r="AB4918" t="s">
        <v>70</v>
      </c>
      <c r="AC4918" s="11" t="str">
        <f t="shared" si="76"/>
        <v>Promo</v>
      </c>
    </row>
    <row r="4919" spans="1:29" x14ac:dyDescent="0.45">
      <c r="A4919" t="s">
        <v>42</v>
      </c>
      <c r="B4919" s="2">
        <v>44788</v>
      </c>
      <c r="C4919">
        <v>843319</v>
      </c>
      <c r="D4919">
        <v>478140</v>
      </c>
      <c r="E4919">
        <v>0</v>
      </c>
      <c r="F4919">
        <v>1356440</v>
      </c>
      <c r="G4919">
        <v>401376</v>
      </c>
      <c r="H4919">
        <v>1.716294</v>
      </c>
      <c r="I4919">
        <v>-0.83536999999999995</v>
      </c>
      <c r="J4919">
        <v>6183.8249999999998</v>
      </c>
      <c r="K4919">
        <v>4609.8580000000002</v>
      </c>
      <c r="L4919">
        <v>0</v>
      </c>
      <c r="M4919">
        <v>10570.52</v>
      </c>
      <c r="N4919">
        <v>3127.4859999999999</v>
      </c>
      <c r="O4919">
        <v>146169</v>
      </c>
      <c r="P4919" s="11">
        <v>0.17083699999999999</v>
      </c>
      <c r="Q4919">
        <v>5465208</v>
      </c>
      <c r="R4919">
        <v>2.0043999999999999E-2</v>
      </c>
      <c r="S4919">
        <v>327985.09999999998</v>
      </c>
      <c r="T4919">
        <v>3079275</v>
      </c>
      <c r="U4919">
        <v>146169</v>
      </c>
      <c r="V4919">
        <v>3225444</v>
      </c>
      <c r="W4919">
        <v>24491.688999999998</v>
      </c>
      <c r="X4919">
        <v>109544.62915199999</v>
      </c>
      <c r="Y4919">
        <v>4.4727266115456548</v>
      </c>
      <c r="Z4919">
        <v>4.4813827762822571E-3</v>
      </c>
      <c r="AA4919">
        <v>1.694404863330444</v>
      </c>
      <c r="AB4919" t="s">
        <v>70</v>
      </c>
      <c r="AC4919" s="11" t="str">
        <f t="shared" si="76"/>
        <v>Promo</v>
      </c>
    </row>
    <row r="4920" spans="1:29" x14ac:dyDescent="0.45">
      <c r="A4920" t="s">
        <v>42</v>
      </c>
      <c r="B4920" s="2">
        <v>44795</v>
      </c>
      <c r="C4920">
        <v>106195</v>
      </c>
      <c r="D4920">
        <v>513198</v>
      </c>
      <c r="E4920">
        <v>96320</v>
      </c>
      <c r="F4920">
        <v>1463347</v>
      </c>
      <c r="G4920">
        <v>405965</v>
      </c>
      <c r="H4920">
        <v>0.30377300000000002</v>
      </c>
      <c r="I4920">
        <v>1.8893120000000001</v>
      </c>
      <c r="J4920">
        <v>778.69860000000006</v>
      </c>
      <c r="K4920">
        <v>4947.8599999999997</v>
      </c>
      <c r="L4920">
        <v>715.74659999999994</v>
      </c>
      <c r="M4920">
        <v>11403.63</v>
      </c>
      <c r="N4920">
        <v>3163.2429999999999</v>
      </c>
      <c r="O4920">
        <v>607125</v>
      </c>
      <c r="P4920" s="11">
        <v>0.31383299999999997</v>
      </c>
      <c r="Q4920">
        <v>4765226</v>
      </c>
      <c r="R4920">
        <v>1.9963999999999999E-2</v>
      </c>
      <c r="S4920">
        <v>327985.09999999998</v>
      </c>
      <c r="T4920">
        <v>2585025</v>
      </c>
      <c r="U4920">
        <v>607125</v>
      </c>
      <c r="V4920">
        <v>3192150</v>
      </c>
      <c r="W4920">
        <v>21009.178199999998</v>
      </c>
      <c r="X4920">
        <v>95132.971863999992</v>
      </c>
      <c r="Y4920">
        <v>4.5281624515898482</v>
      </c>
      <c r="Z4920">
        <v>4.4088524237885039E-3</v>
      </c>
      <c r="AA4920">
        <v>1.4927951380730859</v>
      </c>
      <c r="AB4920" t="s">
        <v>70</v>
      </c>
      <c r="AC4920" s="11" t="str">
        <f t="shared" si="76"/>
        <v>Promo</v>
      </c>
    </row>
    <row r="4921" spans="1:29" x14ac:dyDescent="0.45">
      <c r="A4921" t="s">
        <v>42</v>
      </c>
      <c r="B4921" s="2">
        <v>44802</v>
      </c>
      <c r="C4921">
        <v>349834</v>
      </c>
      <c r="D4921">
        <v>295104</v>
      </c>
      <c r="E4921">
        <v>0</v>
      </c>
      <c r="F4921">
        <v>787653</v>
      </c>
      <c r="G4921">
        <v>1212637</v>
      </c>
      <c r="H4921">
        <v>0.85541299999999998</v>
      </c>
      <c r="I4921">
        <v>-9.7309999999999994E-2</v>
      </c>
      <c r="J4921">
        <v>2565.2359999999999</v>
      </c>
      <c r="K4921">
        <v>2845.1660000000002</v>
      </c>
      <c r="L4921">
        <v>0</v>
      </c>
      <c r="M4921">
        <v>6138.0540000000001</v>
      </c>
      <c r="N4921">
        <v>9448.76</v>
      </c>
      <c r="O4921">
        <v>0</v>
      </c>
      <c r="P4921" s="11">
        <v>0</v>
      </c>
      <c r="Q4921">
        <v>4410477</v>
      </c>
      <c r="R4921">
        <v>2.0147000000000002E-2</v>
      </c>
      <c r="S4921">
        <v>327985.09999999998</v>
      </c>
      <c r="T4921">
        <v>2645228</v>
      </c>
      <c r="U4921">
        <v>0</v>
      </c>
      <c r="V4921">
        <v>2645228</v>
      </c>
      <c r="W4921">
        <v>20997.216</v>
      </c>
      <c r="X4921">
        <v>88857.880119000009</v>
      </c>
      <c r="Y4921">
        <v>4.2318886522384682</v>
      </c>
      <c r="Z4921">
        <v>4.760758530199795E-3</v>
      </c>
      <c r="AA4921">
        <v>1.6673334018844499</v>
      </c>
      <c r="AB4921" t="s">
        <v>70</v>
      </c>
      <c r="AC4921" s="11" t="str">
        <f t="shared" si="76"/>
        <v>Non-Promo</v>
      </c>
    </row>
    <row r="4922" spans="1:29" x14ac:dyDescent="0.45">
      <c r="A4922" t="s">
        <v>42</v>
      </c>
      <c r="B4922" s="2">
        <v>44809</v>
      </c>
      <c r="C4922">
        <v>544137</v>
      </c>
      <c r="D4922">
        <v>286585</v>
      </c>
      <c r="E4922">
        <v>295011</v>
      </c>
      <c r="F4922">
        <v>1949106</v>
      </c>
      <c r="G4922">
        <v>573171</v>
      </c>
      <c r="H4922">
        <v>-0.20616000000000001</v>
      </c>
      <c r="I4922">
        <v>0.66040100000000002</v>
      </c>
      <c r="J4922">
        <v>3990.0059999999999</v>
      </c>
      <c r="K4922">
        <v>2763.0320000000002</v>
      </c>
      <c r="L4922">
        <v>2192.2049999999999</v>
      </c>
      <c r="M4922">
        <v>15189.07</v>
      </c>
      <c r="N4922">
        <v>4466.098</v>
      </c>
      <c r="O4922">
        <v>653758</v>
      </c>
      <c r="P4922" s="11">
        <v>2.133613</v>
      </c>
      <c r="Q4922">
        <v>3462946</v>
      </c>
      <c r="R4922">
        <v>2.0041E-2</v>
      </c>
      <c r="S4922">
        <v>327985.09999999998</v>
      </c>
      <c r="T4922">
        <v>3648010</v>
      </c>
      <c r="U4922">
        <v>653758</v>
      </c>
      <c r="V4922">
        <v>4301768</v>
      </c>
      <c r="W4922">
        <v>28600.411</v>
      </c>
      <c r="X4922">
        <v>69400.900785999998</v>
      </c>
      <c r="Y4922">
        <v>2.426570051248564</v>
      </c>
      <c r="Z4922">
        <v>8.2589826696691203E-3</v>
      </c>
      <c r="AA4922">
        <v>0.80500529084785599</v>
      </c>
      <c r="AB4922" t="s">
        <v>71</v>
      </c>
      <c r="AC4922" s="11" t="str">
        <f t="shared" si="76"/>
        <v>Promo</v>
      </c>
    </row>
    <row r="4923" spans="1:29" x14ac:dyDescent="0.45">
      <c r="A4923" t="s">
        <v>42</v>
      </c>
      <c r="B4923" s="2">
        <v>44816</v>
      </c>
      <c r="C4923">
        <v>265690</v>
      </c>
      <c r="D4923">
        <v>0</v>
      </c>
      <c r="E4923">
        <v>0</v>
      </c>
      <c r="F4923">
        <v>1086047</v>
      </c>
      <c r="G4923">
        <v>524431</v>
      </c>
      <c r="H4923">
        <v>-0.39855000000000002</v>
      </c>
      <c r="I4923">
        <v>1.0685469999999999</v>
      </c>
      <c r="J4923">
        <v>1948.231</v>
      </c>
      <c r="K4923">
        <v>0</v>
      </c>
      <c r="L4923">
        <v>0</v>
      </c>
      <c r="M4923">
        <v>8463.3909999999996</v>
      </c>
      <c r="N4923">
        <v>4086.32</v>
      </c>
      <c r="O4923">
        <v>763643</v>
      </c>
      <c r="P4923" s="11">
        <v>0</v>
      </c>
      <c r="Q4923">
        <v>9161780</v>
      </c>
      <c r="R4923">
        <v>2.0038E-2</v>
      </c>
      <c r="S4923">
        <v>327985.09999999998</v>
      </c>
      <c r="T4923">
        <v>1876168</v>
      </c>
      <c r="U4923">
        <v>763643</v>
      </c>
      <c r="V4923">
        <v>2639811</v>
      </c>
      <c r="W4923">
        <v>14497.941999999999</v>
      </c>
      <c r="X4923">
        <v>183583.74763999999</v>
      </c>
      <c r="Y4923">
        <v>12.66274534965032</v>
      </c>
      <c r="Z4923">
        <v>1.582437255642462E-3</v>
      </c>
      <c r="AA4923">
        <v>3.470619676938993</v>
      </c>
      <c r="AB4923" t="s">
        <v>71</v>
      </c>
      <c r="AC4923" s="11" t="str">
        <f t="shared" si="76"/>
        <v>Non-Promo</v>
      </c>
    </row>
    <row r="4924" spans="1:29" x14ac:dyDescent="0.45">
      <c r="A4924" t="s">
        <v>42</v>
      </c>
      <c r="B4924" s="2">
        <v>44823</v>
      </c>
      <c r="C4924">
        <v>0</v>
      </c>
      <c r="D4924">
        <v>117354</v>
      </c>
      <c r="E4924">
        <v>0</v>
      </c>
      <c r="F4924">
        <v>1073809</v>
      </c>
      <c r="G4924">
        <v>871463</v>
      </c>
      <c r="H4924">
        <v>1.087102</v>
      </c>
      <c r="I4924">
        <v>-4.965E-2</v>
      </c>
      <c r="J4924">
        <v>0</v>
      </c>
      <c r="K4924">
        <v>1131.4369999999999</v>
      </c>
      <c r="L4924">
        <v>0</v>
      </c>
      <c r="M4924">
        <v>8368.0220000000008</v>
      </c>
      <c r="N4924">
        <v>6790.3620000000001</v>
      </c>
      <c r="O4924">
        <v>390582</v>
      </c>
      <c r="P4924" s="11">
        <v>0.21199999999999999</v>
      </c>
      <c r="Q4924">
        <v>1260367</v>
      </c>
      <c r="R4924">
        <v>2.0063999999999999E-2</v>
      </c>
      <c r="S4924">
        <v>327985.09999999998</v>
      </c>
      <c r="T4924">
        <v>2062626</v>
      </c>
      <c r="U4924">
        <v>390582</v>
      </c>
      <c r="V4924">
        <v>2453208</v>
      </c>
      <c r="W4924">
        <v>16289.821</v>
      </c>
      <c r="X4924">
        <v>25288.003487999998</v>
      </c>
      <c r="Y4924">
        <v>1.5523806853371811</v>
      </c>
      <c r="Z4924">
        <v>1.29246648000146E-2</v>
      </c>
      <c r="AA4924">
        <v>0.51376279549063919</v>
      </c>
      <c r="AB4924" t="s">
        <v>71</v>
      </c>
      <c r="AC4924" s="11" t="str">
        <f t="shared" si="76"/>
        <v>Promo</v>
      </c>
    </row>
    <row r="4925" spans="1:29" x14ac:dyDescent="0.45">
      <c r="A4925" t="s">
        <v>42</v>
      </c>
      <c r="B4925" s="2">
        <v>44830</v>
      </c>
      <c r="C4925">
        <v>563553</v>
      </c>
      <c r="D4925">
        <v>0</v>
      </c>
      <c r="E4925">
        <v>0</v>
      </c>
      <c r="F4925">
        <v>1301377</v>
      </c>
      <c r="G4925">
        <v>0</v>
      </c>
      <c r="H4925">
        <v>-0.67754999999999999</v>
      </c>
      <c r="I4925">
        <v>-0.31702000000000002</v>
      </c>
      <c r="J4925">
        <v>4132.3779999999997</v>
      </c>
      <c r="K4925">
        <v>0</v>
      </c>
      <c r="L4925">
        <v>0</v>
      </c>
      <c r="M4925">
        <v>10141.42</v>
      </c>
      <c r="N4925">
        <v>0</v>
      </c>
      <c r="O4925">
        <v>0</v>
      </c>
      <c r="P4925" s="11">
        <v>1.1659409999999999</v>
      </c>
      <c r="Q4925">
        <v>7448048</v>
      </c>
      <c r="R4925">
        <v>2.0122999999999999E-2</v>
      </c>
      <c r="S4925">
        <v>327985.09999999998</v>
      </c>
      <c r="T4925">
        <v>1864930</v>
      </c>
      <c r="U4925">
        <v>0</v>
      </c>
      <c r="V4925">
        <v>1864930</v>
      </c>
      <c r="W4925">
        <v>14273.798000000001</v>
      </c>
      <c r="X4925">
        <v>149877.069904</v>
      </c>
      <c r="Y4925">
        <v>10.50015349131324</v>
      </c>
      <c r="Z4925">
        <v>1.916448175414551E-3</v>
      </c>
      <c r="AA4925">
        <v>3.993741320049546</v>
      </c>
      <c r="AB4925" t="s">
        <v>71</v>
      </c>
      <c r="AC4925" s="11" t="str">
        <f t="shared" si="76"/>
        <v>Promo</v>
      </c>
    </row>
    <row r="4926" spans="1:29" x14ac:dyDescent="0.45">
      <c r="A4926" t="s">
        <v>42</v>
      </c>
      <c r="B4926" s="2">
        <v>44837</v>
      </c>
      <c r="C4926">
        <v>535858</v>
      </c>
      <c r="D4926">
        <v>194841</v>
      </c>
      <c r="E4926">
        <v>0</v>
      </c>
      <c r="F4926">
        <v>1464426</v>
      </c>
      <c r="G4926">
        <v>542500</v>
      </c>
      <c r="H4926">
        <v>0.34490199999999999</v>
      </c>
      <c r="I4926">
        <v>-0.39285999999999999</v>
      </c>
      <c r="J4926">
        <v>3929.2979999999998</v>
      </c>
      <c r="K4926">
        <v>1878.5070000000001</v>
      </c>
      <c r="L4926">
        <v>0</v>
      </c>
      <c r="M4926">
        <v>11412.04</v>
      </c>
      <c r="N4926">
        <v>4227.1120000000001</v>
      </c>
      <c r="O4926">
        <v>29067</v>
      </c>
      <c r="P4926" s="11">
        <v>1.2394289999999999</v>
      </c>
      <c r="Q4926">
        <v>6305960</v>
      </c>
      <c r="R4926">
        <v>1.9961E-2</v>
      </c>
      <c r="S4926">
        <v>327985.09999999998</v>
      </c>
      <c r="T4926">
        <v>2737625</v>
      </c>
      <c r="U4926">
        <v>29067</v>
      </c>
      <c r="V4926">
        <v>2766692</v>
      </c>
      <c r="W4926">
        <v>21446.956999999999</v>
      </c>
      <c r="X4926">
        <v>125873.26755999999</v>
      </c>
      <c r="Y4926">
        <v>5.8690502135104756</v>
      </c>
      <c r="Z4926">
        <v>3.4010613768561812E-3</v>
      </c>
      <c r="AA4926">
        <v>2.2792417804367089</v>
      </c>
      <c r="AB4926" t="s">
        <v>72</v>
      </c>
      <c r="AC4926" s="11" t="str">
        <f t="shared" si="76"/>
        <v>Promo</v>
      </c>
    </row>
    <row r="4927" spans="1:29" x14ac:dyDescent="0.45">
      <c r="A4927" t="s">
        <v>42</v>
      </c>
      <c r="B4927" s="2">
        <v>44844</v>
      </c>
      <c r="C4927">
        <v>1257006</v>
      </c>
      <c r="D4927">
        <v>589218</v>
      </c>
      <c r="E4927">
        <v>672874</v>
      </c>
      <c r="F4927">
        <v>1903255</v>
      </c>
      <c r="G4927">
        <v>931393</v>
      </c>
      <c r="H4927">
        <v>1.779455</v>
      </c>
      <c r="I4927">
        <v>5.3988000000000001E-2</v>
      </c>
      <c r="J4927">
        <v>9217.277</v>
      </c>
      <c r="K4927">
        <v>5680.7870000000003</v>
      </c>
      <c r="L4927">
        <v>5000.076</v>
      </c>
      <c r="M4927">
        <v>14831.76</v>
      </c>
      <c r="N4927">
        <v>7257.3320000000003</v>
      </c>
      <c r="O4927">
        <v>268253</v>
      </c>
      <c r="P4927" s="11">
        <v>1.104031</v>
      </c>
      <c r="Q4927">
        <v>5102151</v>
      </c>
      <c r="R4927">
        <v>1.9980000000000001E-2</v>
      </c>
      <c r="S4927">
        <v>327985.09999999998</v>
      </c>
      <c r="T4927">
        <v>5353746</v>
      </c>
      <c r="U4927">
        <v>268253</v>
      </c>
      <c r="V4927">
        <v>5621999</v>
      </c>
      <c r="W4927">
        <v>41987.232000000004</v>
      </c>
      <c r="X4927">
        <v>101940.97698000001</v>
      </c>
      <c r="Y4927">
        <v>2.4279042014486691</v>
      </c>
      <c r="Z4927">
        <v>8.2293197516106441E-3</v>
      </c>
      <c r="AA4927">
        <v>0.90753324573697003</v>
      </c>
      <c r="AB4927" t="s">
        <v>72</v>
      </c>
      <c r="AC4927" s="11" t="str">
        <f t="shared" si="76"/>
        <v>Promo</v>
      </c>
    </row>
    <row r="4928" spans="1:29" x14ac:dyDescent="0.45">
      <c r="A4928" t="s">
        <v>42</v>
      </c>
      <c r="B4928" s="2">
        <v>44851</v>
      </c>
      <c r="C4928">
        <v>1389602</v>
      </c>
      <c r="D4928">
        <v>565626</v>
      </c>
      <c r="E4928">
        <v>580475</v>
      </c>
      <c r="F4928">
        <v>1865310</v>
      </c>
      <c r="G4928">
        <v>758981</v>
      </c>
      <c r="H4928">
        <v>0.96312600000000004</v>
      </c>
      <c r="I4928">
        <v>1.401348</v>
      </c>
      <c r="J4928">
        <v>10189.57</v>
      </c>
      <c r="K4928">
        <v>5453.3310000000001</v>
      </c>
      <c r="L4928">
        <v>4313.4660000000003</v>
      </c>
      <c r="M4928">
        <v>14536.06</v>
      </c>
      <c r="N4928">
        <v>5913.9129999999996</v>
      </c>
      <c r="O4928">
        <v>538428</v>
      </c>
      <c r="P4928" s="11">
        <v>0.55146399999999995</v>
      </c>
      <c r="Q4928">
        <v>4590973</v>
      </c>
      <c r="R4928">
        <v>1.9963000000000002E-2</v>
      </c>
      <c r="S4928">
        <v>327985.09999999998</v>
      </c>
      <c r="T4928">
        <v>5159994</v>
      </c>
      <c r="U4928">
        <v>538428</v>
      </c>
      <c r="V4928">
        <v>5698422</v>
      </c>
      <c r="W4928">
        <v>40406.339999999997</v>
      </c>
      <c r="X4928">
        <v>91649.593999000004</v>
      </c>
      <c r="Y4928">
        <v>2.268198356965764</v>
      </c>
      <c r="Z4928">
        <v>8.8012584696098191E-3</v>
      </c>
      <c r="AA4928">
        <v>0.80565689940127283</v>
      </c>
      <c r="AB4928" t="s">
        <v>72</v>
      </c>
      <c r="AC4928" s="11" t="str">
        <f t="shared" si="76"/>
        <v>Promo</v>
      </c>
    </row>
    <row r="4929" spans="1:29" x14ac:dyDescent="0.45">
      <c r="A4929" t="s">
        <v>42</v>
      </c>
      <c r="B4929" s="2">
        <v>44858</v>
      </c>
      <c r="C4929">
        <v>269383</v>
      </c>
      <c r="D4929">
        <v>793869</v>
      </c>
      <c r="E4929">
        <v>903792</v>
      </c>
      <c r="F4929">
        <v>2027205</v>
      </c>
      <c r="G4929">
        <v>915193</v>
      </c>
      <c r="H4929">
        <v>1.6840189999999999</v>
      </c>
      <c r="I4929">
        <v>0.80626699999999996</v>
      </c>
      <c r="J4929">
        <v>1975.3109999999999</v>
      </c>
      <c r="K4929">
        <v>7653.875</v>
      </c>
      <c r="L4929">
        <v>6716.01</v>
      </c>
      <c r="M4929">
        <v>15797.69</v>
      </c>
      <c r="N4929">
        <v>7131.1030000000001</v>
      </c>
      <c r="O4929">
        <v>471622</v>
      </c>
      <c r="P4929" s="11">
        <v>0.61214299999999999</v>
      </c>
      <c r="Q4929">
        <v>5000375</v>
      </c>
      <c r="R4929">
        <v>2.0069E-2</v>
      </c>
      <c r="S4929">
        <v>327985.09999999998</v>
      </c>
      <c r="T4929">
        <v>4909442</v>
      </c>
      <c r="U4929">
        <v>471622</v>
      </c>
      <c r="V4929">
        <v>5381064</v>
      </c>
      <c r="W4929">
        <v>39273.989000000001</v>
      </c>
      <c r="X4929">
        <v>100352.52587500001</v>
      </c>
      <c r="Y4929">
        <v>2.5551905581834329</v>
      </c>
      <c r="Z4929">
        <v>7.8542087343449248E-3</v>
      </c>
      <c r="AA4929">
        <v>0.92925395423655988</v>
      </c>
      <c r="AB4929" t="s">
        <v>72</v>
      </c>
      <c r="AC4929" s="11" t="str">
        <f t="shared" si="76"/>
        <v>Promo</v>
      </c>
    </row>
    <row r="4930" spans="1:29" x14ac:dyDescent="0.45">
      <c r="A4930" t="s">
        <v>42</v>
      </c>
      <c r="B4930" s="2">
        <v>44865</v>
      </c>
      <c r="C4930">
        <v>286706</v>
      </c>
      <c r="D4930">
        <v>495387</v>
      </c>
      <c r="E4930">
        <v>481226</v>
      </c>
      <c r="F4930">
        <v>1093796</v>
      </c>
      <c r="G4930">
        <v>468260</v>
      </c>
      <c r="H4930">
        <v>0.37226399999999998</v>
      </c>
      <c r="I4930">
        <v>1.3595269999999999</v>
      </c>
      <c r="J4930">
        <v>2102.3359999999998</v>
      </c>
      <c r="K4930">
        <v>4776.1409999999996</v>
      </c>
      <c r="L4930">
        <v>3575.9540000000002</v>
      </c>
      <c r="M4930">
        <v>8523.7780000000002</v>
      </c>
      <c r="N4930">
        <v>3648.64</v>
      </c>
      <c r="O4930">
        <v>196377</v>
      </c>
      <c r="P4930" s="11">
        <v>0</v>
      </c>
      <c r="Q4930">
        <v>6659533</v>
      </c>
      <c r="R4930">
        <v>2.0081999999999999E-2</v>
      </c>
      <c r="S4930">
        <v>327985.09999999998</v>
      </c>
      <c r="T4930">
        <v>2825375</v>
      </c>
      <c r="U4930">
        <v>196377</v>
      </c>
      <c r="V4930">
        <v>3021752</v>
      </c>
      <c r="W4930">
        <v>22626.848999999998</v>
      </c>
      <c r="X4930">
        <v>133736.741706</v>
      </c>
      <c r="Y4930">
        <v>5.9105331770234564</v>
      </c>
      <c r="Z4930">
        <v>3.397663019313817E-3</v>
      </c>
      <c r="AA4930">
        <v>2.2038648439713122</v>
      </c>
      <c r="AB4930" t="s">
        <v>72</v>
      </c>
      <c r="AC4930" s="11" t="str">
        <f t="shared" si="76"/>
        <v>Non-Promo</v>
      </c>
    </row>
    <row r="4931" spans="1:29" x14ac:dyDescent="0.45">
      <c r="A4931" t="s">
        <v>42</v>
      </c>
      <c r="B4931" s="2">
        <v>44872</v>
      </c>
      <c r="C4931">
        <v>1359672</v>
      </c>
      <c r="D4931">
        <v>1064023</v>
      </c>
      <c r="E4931">
        <v>175768</v>
      </c>
      <c r="F4931">
        <v>1955168</v>
      </c>
      <c r="G4931">
        <v>1229603</v>
      </c>
      <c r="H4931">
        <v>2.0760839999999998</v>
      </c>
      <c r="I4931">
        <v>2.610557</v>
      </c>
      <c r="J4931">
        <v>9970.098</v>
      </c>
      <c r="K4931">
        <v>10258.49</v>
      </c>
      <c r="L4931">
        <v>1306.1189999999999</v>
      </c>
      <c r="M4931">
        <v>15236.31</v>
      </c>
      <c r="N4931">
        <v>9580.9580000000005</v>
      </c>
      <c r="O4931">
        <v>1261651</v>
      </c>
      <c r="P4931" s="11">
        <v>0.64664299999999997</v>
      </c>
      <c r="Q4931">
        <v>4095773</v>
      </c>
      <c r="R4931">
        <v>2.0042000000000001E-2</v>
      </c>
      <c r="S4931">
        <v>327985.09999999998</v>
      </c>
      <c r="T4931">
        <v>5784234</v>
      </c>
      <c r="U4931">
        <v>1261651</v>
      </c>
      <c r="V4931">
        <v>7045885</v>
      </c>
      <c r="W4931">
        <v>46351.974999999999</v>
      </c>
      <c r="X4931">
        <v>82087.482466000001</v>
      </c>
      <c r="Y4931">
        <v>1.7709597588020789</v>
      </c>
      <c r="Z4931">
        <v>1.131702733525515E-2</v>
      </c>
      <c r="AA4931">
        <v>0.58130000702537721</v>
      </c>
      <c r="AB4931" t="s">
        <v>73</v>
      </c>
      <c r="AC4931" s="11" t="str">
        <f t="shared" ref="AC4931:AC4994" si="77">IF(P4931=0,"Non-Promo","Promo")</f>
        <v>Promo</v>
      </c>
    </row>
    <row r="4932" spans="1:29" x14ac:dyDescent="0.45">
      <c r="A4932" t="s">
        <v>42</v>
      </c>
      <c r="B4932" s="2">
        <v>44879</v>
      </c>
      <c r="C4932">
        <v>956446</v>
      </c>
      <c r="D4932">
        <v>1120022</v>
      </c>
      <c r="E4932">
        <v>1696983</v>
      </c>
      <c r="F4932">
        <v>2194206</v>
      </c>
      <c r="G4932">
        <v>1821710</v>
      </c>
      <c r="H4932">
        <v>2.994402</v>
      </c>
      <c r="I4932">
        <v>1.8271299999999999</v>
      </c>
      <c r="J4932">
        <v>7013.3540000000003</v>
      </c>
      <c r="K4932">
        <v>10798.39</v>
      </c>
      <c r="L4932">
        <v>12610.15</v>
      </c>
      <c r="M4932">
        <v>17099.099999999999</v>
      </c>
      <c r="N4932">
        <v>14194.6</v>
      </c>
      <c r="O4932">
        <v>1288481</v>
      </c>
      <c r="P4932" s="11">
        <v>0.77852299999999997</v>
      </c>
      <c r="Q4932">
        <v>2582266</v>
      </c>
      <c r="R4932">
        <v>1.9938999999999998E-2</v>
      </c>
      <c r="S4932">
        <v>327985.09999999998</v>
      </c>
      <c r="T4932">
        <v>7789367</v>
      </c>
      <c r="U4932">
        <v>1288481</v>
      </c>
      <c r="V4932">
        <v>9077848</v>
      </c>
      <c r="W4932">
        <v>61715.593999999997</v>
      </c>
      <c r="X4932">
        <v>51487.801773999992</v>
      </c>
      <c r="Y4932">
        <v>0.83427539843495624</v>
      </c>
      <c r="Z4932">
        <v>2.38997818195337E-2</v>
      </c>
      <c r="AA4932">
        <v>0.28445794642078159</v>
      </c>
      <c r="AB4932" t="s">
        <v>73</v>
      </c>
      <c r="AC4932" s="11" t="str">
        <f t="shared" si="77"/>
        <v>Promo</v>
      </c>
    </row>
    <row r="4933" spans="1:29" x14ac:dyDescent="0.45">
      <c r="A4933" t="s">
        <v>42</v>
      </c>
      <c r="B4933" s="2">
        <v>44886</v>
      </c>
      <c r="C4933">
        <v>494787</v>
      </c>
      <c r="D4933">
        <v>410581</v>
      </c>
      <c r="E4933">
        <v>13063</v>
      </c>
      <c r="F4933">
        <v>1217387</v>
      </c>
      <c r="G4933">
        <v>57581</v>
      </c>
      <c r="H4933">
        <v>0.28824899999999998</v>
      </c>
      <c r="I4933">
        <v>8.2768999999999995E-2</v>
      </c>
      <c r="J4933">
        <v>3628.136</v>
      </c>
      <c r="K4933">
        <v>3958.5070000000001</v>
      </c>
      <c r="L4933">
        <v>97.070170000000005</v>
      </c>
      <c r="M4933">
        <v>9486.9030000000002</v>
      </c>
      <c r="N4933">
        <v>448.66609999999997</v>
      </c>
      <c r="O4933">
        <v>304176</v>
      </c>
      <c r="P4933" s="11">
        <v>0.752745</v>
      </c>
      <c r="Q4933">
        <v>6300964</v>
      </c>
      <c r="R4933">
        <v>2.0032999999999999E-2</v>
      </c>
      <c r="S4933">
        <v>327985.09999999998</v>
      </c>
      <c r="T4933">
        <v>2193399</v>
      </c>
      <c r="U4933">
        <v>304176</v>
      </c>
      <c r="V4933">
        <v>2497575</v>
      </c>
      <c r="W4933">
        <v>17619.28227</v>
      </c>
      <c r="X4933">
        <v>126227.21181199999</v>
      </c>
      <c r="Y4933">
        <v>7.1641517445307379</v>
      </c>
      <c r="Z4933">
        <v>2.7962835956529832E-3</v>
      </c>
      <c r="AA4933">
        <v>2.522832747765333</v>
      </c>
      <c r="AB4933" t="s">
        <v>73</v>
      </c>
      <c r="AC4933" s="11" t="str">
        <f t="shared" si="77"/>
        <v>Promo</v>
      </c>
    </row>
    <row r="4934" spans="1:29" x14ac:dyDescent="0.45">
      <c r="A4934" t="s">
        <v>42</v>
      </c>
      <c r="B4934" s="2">
        <v>44893</v>
      </c>
      <c r="C4934">
        <v>0</v>
      </c>
      <c r="D4934">
        <v>0</v>
      </c>
      <c r="E4934">
        <v>0</v>
      </c>
      <c r="F4934">
        <v>1399932</v>
      </c>
      <c r="G4934">
        <v>682386</v>
      </c>
      <c r="H4934">
        <v>0.11558400000000001</v>
      </c>
      <c r="I4934">
        <v>-0.34489999999999998</v>
      </c>
      <c r="J4934">
        <v>0</v>
      </c>
      <c r="K4934">
        <v>0</v>
      </c>
      <c r="L4934">
        <v>0</v>
      </c>
      <c r="M4934">
        <v>10909.45</v>
      </c>
      <c r="N4934">
        <v>5317.0910000000003</v>
      </c>
      <c r="O4934">
        <v>0</v>
      </c>
      <c r="P4934" s="11">
        <v>0.430676</v>
      </c>
      <c r="Q4934">
        <v>7904376</v>
      </c>
      <c r="R4934">
        <v>2.0088000000000002E-2</v>
      </c>
      <c r="S4934">
        <v>327985.09999999998</v>
      </c>
      <c r="T4934">
        <v>2082318</v>
      </c>
      <c r="U4934">
        <v>0</v>
      </c>
      <c r="V4934">
        <v>2082318</v>
      </c>
      <c r="W4934">
        <v>16226.540999999999</v>
      </c>
      <c r="X4934">
        <v>158783.10508800001</v>
      </c>
      <c r="Y4934">
        <v>9.785394502007545</v>
      </c>
      <c r="Z4934">
        <v>2.052855405663901E-3</v>
      </c>
      <c r="AA4934">
        <v>3.7959504744232149</v>
      </c>
      <c r="AB4934" t="s">
        <v>73</v>
      </c>
      <c r="AC4934" s="11" t="str">
        <f t="shared" si="77"/>
        <v>Promo</v>
      </c>
    </row>
    <row r="4935" spans="1:29" x14ac:dyDescent="0.45">
      <c r="A4935" t="s">
        <v>42</v>
      </c>
      <c r="B4935" s="2">
        <v>44900</v>
      </c>
      <c r="C4935">
        <v>533963</v>
      </c>
      <c r="D4935">
        <v>146226</v>
      </c>
      <c r="E4935">
        <v>621706</v>
      </c>
      <c r="F4935">
        <v>1713313</v>
      </c>
      <c r="G4935">
        <v>679986</v>
      </c>
      <c r="H4935">
        <v>0.50344</v>
      </c>
      <c r="I4935">
        <v>1.255762</v>
      </c>
      <c r="J4935">
        <v>3915.4029999999998</v>
      </c>
      <c r="K4935">
        <v>1409.799</v>
      </c>
      <c r="L4935">
        <v>4619.8509999999997</v>
      </c>
      <c r="M4935">
        <v>13351.58</v>
      </c>
      <c r="N4935">
        <v>5298.3909999999996</v>
      </c>
      <c r="O4935">
        <v>527443</v>
      </c>
      <c r="P4935" s="11">
        <v>0</v>
      </c>
      <c r="Q4935">
        <v>7478863</v>
      </c>
      <c r="R4935">
        <v>2.0032000000000001E-2</v>
      </c>
      <c r="S4935">
        <v>327985.09999999998</v>
      </c>
      <c r="T4935">
        <v>3695194</v>
      </c>
      <c r="U4935">
        <v>527443</v>
      </c>
      <c r="V4935">
        <v>4222637</v>
      </c>
      <c r="W4935">
        <v>28595.024000000001</v>
      </c>
      <c r="X4935">
        <v>149816.58361599999</v>
      </c>
      <c r="Y4935">
        <v>5.2392536413328417</v>
      </c>
      <c r="Z4935">
        <v>3.8234453552632268E-3</v>
      </c>
      <c r="AA4935">
        <v>1.771135667119859</v>
      </c>
      <c r="AB4935" t="s">
        <v>74</v>
      </c>
      <c r="AC4935" s="11" t="str">
        <f t="shared" si="77"/>
        <v>Non-Promo</v>
      </c>
    </row>
    <row r="4936" spans="1:29" x14ac:dyDescent="0.45">
      <c r="A4936" t="s">
        <v>42</v>
      </c>
      <c r="B4936" s="2">
        <v>44907</v>
      </c>
      <c r="C4936">
        <v>490828</v>
      </c>
      <c r="D4936">
        <v>604258</v>
      </c>
      <c r="E4936">
        <v>0</v>
      </c>
      <c r="F4936">
        <v>1102925</v>
      </c>
      <c r="G4936">
        <v>505333</v>
      </c>
      <c r="H4936">
        <v>0.86856800000000001</v>
      </c>
      <c r="I4936">
        <v>-1.0000899999999999</v>
      </c>
      <c r="J4936">
        <v>3599.1060000000002</v>
      </c>
      <c r="K4936">
        <v>5825.7920000000004</v>
      </c>
      <c r="L4936">
        <v>0</v>
      </c>
      <c r="M4936">
        <v>8594.9189999999999</v>
      </c>
      <c r="N4936">
        <v>3937.51</v>
      </c>
      <c r="O4936">
        <v>316445</v>
      </c>
      <c r="P4936" s="11">
        <v>0.51732699999999998</v>
      </c>
      <c r="Q4936">
        <v>5626609</v>
      </c>
      <c r="R4936">
        <v>2.0011000000000001E-2</v>
      </c>
      <c r="S4936">
        <v>327985.09999999998</v>
      </c>
      <c r="T4936">
        <v>2703344</v>
      </c>
      <c r="U4936">
        <v>316445</v>
      </c>
      <c r="V4936">
        <v>3019789</v>
      </c>
      <c r="W4936">
        <v>21957.327000000001</v>
      </c>
      <c r="X4936">
        <v>112594.072699</v>
      </c>
      <c r="Y4936">
        <v>5.127858809908874</v>
      </c>
      <c r="Z4936">
        <v>3.9024085377178338E-3</v>
      </c>
      <c r="AA4936">
        <v>1.8632457433284251</v>
      </c>
      <c r="AB4936" t="s">
        <v>74</v>
      </c>
      <c r="AC4936" s="11" t="str">
        <f t="shared" si="77"/>
        <v>Promo</v>
      </c>
    </row>
    <row r="4937" spans="1:29" x14ac:dyDescent="0.45">
      <c r="A4937" t="s">
        <v>42</v>
      </c>
      <c r="B4937" s="2">
        <v>44914</v>
      </c>
      <c r="C4937">
        <v>213203</v>
      </c>
      <c r="D4937">
        <v>295424</v>
      </c>
      <c r="E4937">
        <v>939229</v>
      </c>
      <c r="F4937">
        <v>1792474</v>
      </c>
      <c r="G4937">
        <v>1457560</v>
      </c>
      <c r="H4937">
        <v>2.0600040000000002</v>
      </c>
      <c r="I4937">
        <v>-0.12534999999999999</v>
      </c>
      <c r="J4937">
        <v>1563.3589999999999</v>
      </c>
      <c r="K4937">
        <v>2848.2510000000002</v>
      </c>
      <c r="L4937">
        <v>6979.3389999999999</v>
      </c>
      <c r="M4937">
        <v>13968.46</v>
      </c>
      <c r="N4937">
        <v>11357.18</v>
      </c>
      <c r="O4937">
        <v>57920</v>
      </c>
      <c r="P4937" s="11">
        <v>0</v>
      </c>
      <c r="Q4937">
        <v>6124452</v>
      </c>
      <c r="R4937">
        <v>1.9955000000000001E-2</v>
      </c>
      <c r="S4937">
        <v>327985.09999999998</v>
      </c>
      <c r="T4937">
        <v>4697890</v>
      </c>
      <c r="U4937">
        <v>57920</v>
      </c>
      <c r="V4937">
        <v>4755810</v>
      </c>
      <c r="W4937">
        <v>36716.589</v>
      </c>
      <c r="X4937">
        <v>122213.43966</v>
      </c>
      <c r="Y4937">
        <v>3.3285619113474838</v>
      </c>
      <c r="Z4937">
        <v>5.9950815191302017E-3</v>
      </c>
      <c r="AA4937">
        <v>1.287783153658367</v>
      </c>
      <c r="AB4937" t="s">
        <v>74</v>
      </c>
      <c r="AC4937" s="11" t="str">
        <f t="shared" si="77"/>
        <v>Non-Promo</v>
      </c>
    </row>
    <row r="4938" spans="1:29" x14ac:dyDescent="0.45">
      <c r="A4938" t="s">
        <v>42</v>
      </c>
      <c r="B4938" s="2">
        <v>44921</v>
      </c>
      <c r="C4938">
        <v>246623</v>
      </c>
      <c r="D4938">
        <v>56117</v>
      </c>
      <c r="E4938">
        <v>0</v>
      </c>
      <c r="F4938">
        <v>658492</v>
      </c>
      <c r="G4938">
        <v>1712104</v>
      </c>
      <c r="H4938">
        <v>1.614009</v>
      </c>
      <c r="I4938">
        <v>-2.2650199999999998</v>
      </c>
      <c r="J4938">
        <v>1808.4179999999999</v>
      </c>
      <c r="K4938">
        <v>541.03700000000003</v>
      </c>
      <c r="L4938">
        <v>0</v>
      </c>
      <c r="M4938">
        <v>5131.5230000000001</v>
      </c>
      <c r="N4938">
        <v>13340.56</v>
      </c>
      <c r="O4938">
        <v>271022</v>
      </c>
      <c r="P4938" s="11">
        <v>0.72292400000000001</v>
      </c>
      <c r="Q4938">
        <v>5914860</v>
      </c>
      <c r="R4938">
        <v>1.9924999999999998E-2</v>
      </c>
      <c r="S4938">
        <v>327985.09999999998</v>
      </c>
      <c r="T4938">
        <v>2673336</v>
      </c>
      <c r="U4938">
        <v>271022</v>
      </c>
      <c r="V4938">
        <v>2944358</v>
      </c>
      <c r="W4938">
        <v>20821.538</v>
      </c>
      <c r="X4938">
        <v>117853.5855</v>
      </c>
      <c r="Y4938">
        <v>5.6601767602374036</v>
      </c>
      <c r="Z4938">
        <v>3.5202080860747341E-3</v>
      </c>
      <c r="AA4938">
        <v>2.0088793550240829</v>
      </c>
      <c r="AB4938" t="s">
        <v>74</v>
      </c>
      <c r="AC4938" s="11" t="str">
        <f t="shared" si="77"/>
        <v>Promo</v>
      </c>
    </row>
    <row r="4939" spans="1:29" x14ac:dyDescent="0.45">
      <c r="A4939" t="s">
        <v>42</v>
      </c>
      <c r="B4939" s="2">
        <v>44928</v>
      </c>
      <c r="C4939">
        <v>689167</v>
      </c>
      <c r="D4939">
        <v>0</v>
      </c>
      <c r="E4939">
        <v>0</v>
      </c>
      <c r="F4939">
        <v>862238</v>
      </c>
      <c r="G4939">
        <v>201244</v>
      </c>
      <c r="H4939">
        <v>-0.57401000000000002</v>
      </c>
      <c r="I4939">
        <v>-0.93374999999999997</v>
      </c>
      <c r="J4939">
        <v>5053.4709999999995</v>
      </c>
      <c r="K4939">
        <v>0</v>
      </c>
      <c r="L4939">
        <v>0</v>
      </c>
      <c r="M4939">
        <v>6719.2830000000004</v>
      </c>
      <c r="N4939">
        <v>1568.075</v>
      </c>
      <c r="O4939">
        <v>0</v>
      </c>
      <c r="P4939" s="11">
        <v>1.255811</v>
      </c>
      <c r="Q4939">
        <v>7094401</v>
      </c>
      <c r="R4939">
        <v>1.9958E-2</v>
      </c>
      <c r="S4939">
        <v>327985.09999999998</v>
      </c>
      <c r="T4939">
        <v>1752649</v>
      </c>
      <c r="U4939">
        <v>0</v>
      </c>
      <c r="V4939">
        <v>1752649</v>
      </c>
      <c r="W4939">
        <v>13340.829</v>
      </c>
      <c r="X4939">
        <v>141590.055158</v>
      </c>
      <c r="Y4939">
        <v>10.61328761188679</v>
      </c>
      <c r="Z4939">
        <v>1.8804729250573801E-3</v>
      </c>
      <c r="AA4939">
        <v>4.0478161913765964</v>
      </c>
      <c r="AB4939" t="s">
        <v>75</v>
      </c>
      <c r="AC4939" s="11" t="str">
        <f t="shared" si="77"/>
        <v>Promo</v>
      </c>
    </row>
    <row r="4940" spans="1:29" x14ac:dyDescent="0.45">
      <c r="A4940" t="s">
        <v>42</v>
      </c>
      <c r="B4940" s="2">
        <v>44935</v>
      </c>
      <c r="C4940">
        <v>684038</v>
      </c>
      <c r="D4940">
        <v>211853</v>
      </c>
      <c r="E4940">
        <v>0</v>
      </c>
      <c r="F4940">
        <v>1715788</v>
      </c>
      <c r="G4940">
        <v>520894</v>
      </c>
      <c r="H4940">
        <v>0.172595</v>
      </c>
      <c r="I4940">
        <v>8.7998000000000007E-2</v>
      </c>
      <c r="J4940">
        <v>5015.8609999999999</v>
      </c>
      <c r="K4940">
        <v>2042.5239999999999</v>
      </c>
      <c r="L4940">
        <v>0</v>
      </c>
      <c r="M4940">
        <v>13370.86</v>
      </c>
      <c r="N4940">
        <v>4058.76</v>
      </c>
      <c r="O4940">
        <v>293214</v>
      </c>
      <c r="P4940" s="11">
        <v>1.0489919999999999</v>
      </c>
      <c r="Q4940">
        <v>6508942</v>
      </c>
      <c r="R4940">
        <v>2.0017E-2</v>
      </c>
      <c r="S4940">
        <v>327985.09999999998</v>
      </c>
      <c r="T4940">
        <v>3132573</v>
      </c>
      <c r="U4940">
        <v>293214</v>
      </c>
      <c r="V4940">
        <v>3425787</v>
      </c>
      <c r="W4940">
        <v>24488.005000000001</v>
      </c>
      <c r="X4940">
        <v>130289.492014</v>
      </c>
      <c r="Y4940">
        <v>5.3205433441393044</v>
      </c>
      <c r="Z4940">
        <v>3.762209741613922E-3</v>
      </c>
      <c r="AA4940">
        <v>1.899984441531245</v>
      </c>
      <c r="AB4940" t="s">
        <v>75</v>
      </c>
      <c r="AC4940" s="11" t="str">
        <f t="shared" si="77"/>
        <v>Promo</v>
      </c>
    </row>
    <row r="4941" spans="1:29" x14ac:dyDescent="0.45">
      <c r="A4941" t="s">
        <v>42</v>
      </c>
      <c r="B4941" s="2">
        <v>44942</v>
      </c>
      <c r="C4941">
        <v>1215186</v>
      </c>
      <c r="D4941">
        <v>252629</v>
      </c>
      <c r="E4941">
        <v>0</v>
      </c>
      <c r="F4941">
        <v>1122569</v>
      </c>
      <c r="G4941">
        <v>901303</v>
      </c>
      <c r="H4941">
        <v>-0.90525999999999995</v>
      </c>
      <c r="I4941">
        <v>-0.41356999999999999</v>
      </c>
      <c r="J4941">
        <v>8910.6229999999996</v>
      </c>
      <c r="K4941">
        <v>2435.6550000000002</v>
      </c>
      <c r="L4941">
        <v>0</v>
      </c>
      <c r="M4941">
        <v>8748.0010000000002</v>
      </c>
      <c r="N4941">
        <v>7022.8739999999998</v>
      </c>
      <c r="O4941">
        <v>252809</v>
      </c>
      <c r="P4941" s="11">
        <v>1.1682920000000001</v>
      </c>
      <c r="Q4941">
        <v>7938879</v>
      </c>
      <c r="R4941">
        <v>2.0014000000000001E-2</v>
      </c>
      <c r="S4941">
        <v>327985.09999999998</v>
      </c>
      <c r="T4941">
        <v>3491687</v>
      </c>
      <c r="U4941">
        <v>252809</v>
      </c>
      <c r="V4941">
        <v>3744496</v>
      </c>
      <c r="W4941">
        <v>27117.152999999998</v>
      </c>
      <c r="X4941">
        <v>158888.72430599999</v>
      </c>
      <c r="Y4941">
        <v>5.8593438738203822</v>
      </c>
      <c r="Z4941">
        <v>3.415740811769521E-3</v>
      </c>
      <c r="AA4941">
        <v>2.120146209262876</v>
      </c>
      <c r="AB4941" t="s">
        <v>75</v>
      </c>
      <c r="AC4941" s="11" t="str">
        <f t="shared" si="77"/>
        <v>Promo</v>
      </c>
    </row>
    <row r="4942" spans="1:29" x14ac:dyDescent="0.45">
      <c r="A4942" t="s">
        <v>42</v>
      </c>
      <c r="B4942" s="2">
        <v>44949</v>
      </c>
      <c r="C4942">
        <v>504271</v>
      </c>
      <c r="D4942">
        <v>217011</v>
      </c>
      <c r="E4942">
        <v>354491</v>
      </c>
      <c r="F4942">
        <v>1838394</v>
      </c>
      <c r="G4942">
        <v>1307740</v>
      </c>
      <c r="H4942">
        <v>0.52841000000000005</v>
      </c>
      <c r="I4942">
        <v>1.2065980000000001</v>
      </c>
      <c r="J4942">
        <v>3697.68</v>
      </c>
      <c r="K4942">
        <v>2092.2530000000002</v>
      </c>
      <c r="L4942">
        <v>2634.1959999999999</v>
      </c>
      <c r="M4942">
        <v>14326.31</v>
      </c>
      <c r="N4942">
        <v>10189.790000000001</v>
      </c>
      <c r="O4942">
        <v>396687</v>
      </c>
      <c r="P4942" s="11">
        <v>1.5181199999999999</v>
      </c>
      <c r="Q4942">
        <v>5754190</v>
      </c>
      <c r="R4942">
        <v>2.0121E-2</v>
      </c>
      <c r="S4942">
        <v>327985.09999999998</v>
      </c>
      <c r="T4942">
        <v>4221907</v>
      </c>
      <c r="U4942">
        <v>396687</v>
      </c>
      <c r="V4942">
        <v>4618594</v>
      </c>
      <c r="W4942">
        <v>32940.228999999999</v>
      </c>
      <c r="X4942">
        <v>115780.05699</v>
      </c>
      <c r="Y4942">
        <v>3.5148528260079801</v>
      </c>
      <c r="Z4942">
        <v>5.7245640133537466E-3</v>
      </c>
      <c r="AA4942">
        <v>1.2458748268412421</v>
      </c>
      <c r="AB4942" t="s">
        <v>75</v>
      </c>
      <c r="AC4942" s="11" t="str">
        <f t="shared" si="77"/>
        <v>Promo</v>
      </c>
    </row>
    <row r="4943" spans="1:29" x14ac:dyDescent="0.45">
      <c r="A4943" t="s">
        <v>42</v>
      </c>
      <c r="B4943" s="2">
        <v>44956</v>
      </c>
      <c r="C4943">
        <v>290418</v>
      </c>
      <c r="D4943">
        <v>111579</v>
      </c>
      <c r="E4943">
        <v>0</v>
      </c>
      <c r="F4943">
        <v>1693753</v>
      </c>
      <c r="G4943">
        <v>0</v>
      </c>
      <c r="H4943">
        <v>-0.19697999999999999</v>
      </c>
      <c r="I4943">
        <v>1.1963170000000001</v>
      </c>
      <c r="J4943">
        <v>2129.5549999999998</v>
      </c>
      <c r="K4943">
        <v>1075.759</v>
      </c>
      <c r="L4943">
        <v>0</v>
      </c>
      <c r="M4943">
        <v>13199.15</v>
      </c>
      <c r="N4943">
        <v>0</v>
      </c>
      <c r="O4943">
        <v>0</v>
      </c>
      <c r="P4943" s="11">
        <v>0</v>
      </c>
      <c r="Q4943">
        <v>9024746</v>
      </c>
      <c r="R4943">
        <v>1.9965E-2</v>
      </c>
      <c r="S4943">
        <v>327985.09999999998</v>
      </c>
      <c r="T4943">
        <v>2095750</v>
      </c>
      <c r="U4943">
        <v>0</v>
      </c>
      <c r="V4943">
        <v>2095750</v>
      </c>
      <c r="W4943">
        <v>16404.464</v>
      </c>
      <c r="X4943">
        <v>180179.05389000001</v>
      </c>
      <c r="Y4943">
        <v>10.98353801075122</v>
      </c>
      <c r="Z4943">
        <v>1.8177202992749051E-3</v>
      </c>
      <c r="AA4943">
        <v>4.306213050220685</v>
      </c>
      <c r="AB4943" t="s">
        <v>75</v>
      </c>
      <c r="AC4943" s="11" t="str">
        <f t="shared" si="77"/>
        <v>Non-Promo</v>
      </c>
    </row>
    <row r="4944" spans="1:29" x14ac:dyDescent="0.45">
      <c r="A4944" t="s">
        <v>42</v>
      </c>
      <c r="B4944" s="2">
        <v>44963</v>
      </c>
      <c r="C4944">
        <v>380706</v>
      </c>
      <c r="D4944">
        <v>194986</v>
      </c>
      <c r="E4944">
        <v>0</v>
      </c>
      <c r="F4944">
        <v>886361</v>
      </c>
      <c r="G4944">
        <v>0</v>
      </c>
      <c r="H4944">
        <v>-1.30704</v>
      </c>
      <c r="I4944">
        <v>1.2481009999999999</v>
      </c>
      <c r="J4944">
        <v>2791.6120000000001</v>
      </c>
      <c r="K4944">
        <v>1879.905</v>
      </c>
      <c r="L4944">
        <v>0</v>
      </c>
      <c r="M4944">
        <v>6907.27</v>
      </c>
      <c r="N4944">
        <v>0</v>
      </c>
      <c r="O4944">
        <v>293646</v>
      </c>
      <c r="P4944" s="11">
        <v>0</v>
      </c>
      <c r="Q4944">
        <v>6425616</v>
      </c>
      <c r="R4944">
        <v>1.9914999999999999E-2</v>
      </c>
      <c r="S4944">
        <v>327985.09999999998</v>
      </c>
      <c r="T4944">
        <v>1462053</v>
      </c>
      <c r="U4944">
        <v>293646</v>
      </c>
      <c r="V4944">
        <v>1755699</v>
      </c>
      <c r="W4944">
        <v>11578.787</v>
      </c>
      <c r="X4944">
        <v>127966.14264000001</v>
      </c>
      <c r="Y4944">
        <v>11.051774476894691</v>
      </c>
      <c r="Z4944">
        <v>1.801973071531196E-3</v>
      </c>
      <c r="AA4944">
        <v>3.6598619695061632</v>
      </c>
      <c r="AB4944" t="s">
        <v>76</v>
      </c>
      <c r="AC4944" s="11" t="str">
        <f t="shared" si="77"/>
        <v>Non-Promo</v>
      </c>
    </row>
    <row r="4945" spans="1:29" x14ac:dyDescent="0.45">
      <c r="A4945" t="s">
        <v>42</v>
      </c>
      <c r="B4945" s="2">
        <v>44970</v>
      </c>
      <c r="C4945">
        <v>681700</v>
      </c>
      <c r="D4945">
        <v>821999</v>
      </c>
      <c r="E4945">
        <v>0</v>
      </c>
      <c r="F4945">
        <v>536233</v>
      </c>
      <c r="G4945">
        <v>416559</v>
      </c>
      <c r="H4945">
        <v>0.16849600000000001</v>
      </c>
      <c r="I4945">
        <v>-8.7970000000000007E-2</v>
      </c>
      <c r="J4945">
        <v>4998.7169999999996</v>
      </c>
      <c r="K4945">
        <v>7925.0829999999996</v>
      </c>
      <c r="L4945">
        <v>0</v>
      </c>
      <c r="M4945">
        <v>4178.7780000000002</v>
      </c>
      <c r="N4945">
        <v>3245.7910000000002</v>
      </c>
      <c r="O4945">
        <v>0</v>
      </c>
      <c r="P4945" s="11">
        <v>0.68959700000000002</v>
      </c>
      <c r="Q4945">
        <v>4398152</v>
      </c>
      <c r="R4945">
        <v>2.0138E-2</v>
      </c>
      <c r="S4945">
        <v>327985.09999999998</v>
      </c>
      <c r="T4945">
        <v>2456491</v>
      </c>
      <c r="U4945">
        <v>0</v>
      </c>
      <c r="V4945">
        <v>2456491</v>
      </c>
      <c r="W4945">
        <v>20348.368999999999</v>
      </c>
      <c r="X4945">
        <v>88569.984975999992</v>
      </c>
      <c r="Y4945">
        <v>4.3526822703087404</v>
      </c>
      <c r="Z4945">
        <v>4.6265724786228399E-3</v>
      </c>
      <c r="AA4945">
        <v>1.790420563315722</v>
      </c>
      <c r="AB4945" t="s">
        <v>76</v>
      </c>
      <c r="AC4945" s="11" t="str">
        <f t="shared" si="77"/>
        <v>Promo</v>
      </c>
    </row>
    <row r="4946" spans="1:29" x14ac:dyDescent="0.45">
      <c r="A4946" t="s">
        <v>42</v>
      </c>
      <c r="B4946" s="2">
        <v>44977</v>
      </c>
      <c r="C4946">
        <v>449596</v>
      </c>
      <c r="D4946">
        <v>0</v>
      </c>
      <c r="E4946">
        <v>45154</v>
      </c>
      <c r="F4946">
        <v>1010566</v>
      </c>
      <c r="G4946">
        <v>695362</v>
      </c>
      <c r="H4946">
        <v>0.132881</v>
      </c>
      <c r="I4946">
        <v>4.4094000000000001E-2</v>
      </c>
      <c r="J4946">
        <v>3296.7629999999999</v>
      </c>
      <c r="K4946">
        <v>0</v>
      </c>
      <c r="L4946">
        <v>335.536</v>
      </c>
      <c r="M4946">
        <v>7875.18</v>
      </c>
      <c r="N4946">
        <v>5418.1989999999996</v>
      </c>
      <c r="O4946">
        <v>194103</v>
      </c>
      <c r="P4946" s="11">
        <v>0</v>
      </c>
      <c r="Q4946">
        <v>6066699</v>
      </c>
      <c r="R4946">
        <v>2.0057999999999999E-2</v>
      </c>
      <c r="S4946">
        <v>327985.09999999998</v>
      </c>
      <c r="T4946">
        <v>2200678</v>
      </c>
      <c r="U4946">
        <v>194103</v>
      </c>
      <c r="V4946">
        <v>2394781</v>
      </c>
      <c r="W4946">
        <v>16925.678</v>
      </c>
      <c r="X4946">
        <v>121685.84854200001</v>
      </c>
      <c r="Y4946">
        <v>7.1894223996226323</v>
      </c>
      <c r="Z4946">
        <v>2.7899320536588349E-3</v>
      </c>
      <c r="AA4946">
        <v>2.5333001222241198</v>
      </c>
      <c r="AB4946" t="s">
        <v>76</v>
      </c>
      <c r="AC4946" s="11" t="str">
        <f t="shared" si="77"/>
        <v>Non-Promo</v>
      </c>
    </row>
    <row r="4947" spans="1:29" x14ac:dyDescent="0.45">
      <c r="A4947" t="s">
        <v>42</v>
      </c>
      <c r="B4947" s="2">
        <v>44984</v>
      </c>
      <c r="C4947">
        <v>617788</v>
      </c>
      <c r="D4947">
        <v>34077</v>
      </c>
      <c r="E4947">
        <v>528328</v>
      </c>
      <c r="F4947">
        <v>1443199</v>
      </c>
      <c r="G4947">
        <v>687994</v>
      </c>
      <c r="H4947">
        <v>-1.115E-2</v>
      </c>
      <c r="I4947">
        <v>0.29687000000000002</v>
      </c>
      <c r="J4947">
        <v>4530.0680000000002</v>
      </c>
      <c r="K4947">
        <v>328.54430000000002</v>
      </c>
      <c r="L4947">
        <v>3925.9659999999999</v>
      </c>
      <c r="M4947">
        <v>11246.62</v>
      </c>
      <c r="N4947">
        <v>5360.7889999999998</v>
      </c>
      <c r="O4947">
        <v>150263</v>
      </c>
      <c r="P4947" s="11">
        <v>0</v>
      </c>
      <c r="Q4947">
        <v>7965717</v>
      </c>
      <c r="R4947">
        <v>2.0069E-2</v>
      </c>
      <c r="S4947">
        <v>327985.09999999998</v>
      </c>
      <c r="T4947">
        <v>3311386</v>
      </c>
      <c r="U4947">
        <v>150263</v>
      </c>
      <c r="V4947">
        <v>3461649</v>
      </c>
      <c r="W4947">
        <v>25391.987300000001</v>
      </c>
      <c r="X4947">
        <v>159863.97447300001</v>
      </c>
      <c r="Y4947">
        <v>6.295843353426692</v>
      </c>
      <c r="Z4947">
        <v>3.1876587255108371E-3</v>
      </c>
      <c r="AA4947">
        <v>2.3011336504654278</v>
      </c>
      <c r="AB4947" t="s">
        <v>76</v>
      </c>
      <c r="AC4947" s="11" t="str">
        <f t="shared" si="77"/>
        <v>Non-Promo</v>
      </c>
    </row>
    <row r="4948" spans="1:29" x14ac:dyDescent="0.45">
      <c r="A4948" t="s">
        <v>42</v>
      </c>
      <c r="B4948" s="2">
        <v>44991</v>
      </c>
      <c r="C4948">
        <v>514894</v>
      </c>
      <c r="D4948">
        <v>0</v>
      </c>
      <c r="E4948">
        <v>0</v>
      </c>
      <c r="F4948">
        <v>1279727</v>
      </c>
      <c r="G4948">
        <v>998458</v>
      </c>
      <c r="H4948">
        <v>0.401509</v>
      </c>
      <c r="I4948">
        <v>-0.96613000000000004</v>
      </c>
      <c r="J4948">
        <v>3775.5749999999998</v>
      </c>
      <c r="K4948">
        <v>0</v>
      </c>
      <c r="L4948">
        <v>0</v>
      </c>
      <c r="M4948">
        <v>9972.7080000000005</v>
      </c>
      <c r="N4948">
        <v>7779.8969999999999</v>
      </c>
      <c r="O4948">
        <v>0</v>
      </c>
      <c r="P4948" s="11">
        <v>0</v>
      </c>
      <c r="Q4948">
        <v>4333530</v>
      </c>
      <c r="R4948">
        <v>2.0093E-2</v>
      </c>
      <c r="S4948">
        <v>327985.09999999998</v>
      </c>
      <c r="T4948">
        <v>2793079</v>
      </c>
      <c r="U4948">
        <v>0</v>
      </c>
      <c r="V4948">
        <v>2793079</v>
      </c>
      <c r="W4948">
        <v>21528.18</v>
      </c>
      <c r="X4948">
        <v>87073.618289999999</v>
      </c>
      <c r="Y4948">
        <v>4.0446344414623061</v>
      </c>
      <c r="Z4948">
        <v>4.9678160760396259E-3</v>
      </c>
      <c r="AA4948">
        <v>1.5515243213672081</v>
      </c>
      <c r="AB4948" t="s">
        <v>77</v>
      </c>
      <c r="AC4948" s="11" t="str">
        <f t="shared" si="77"/>
        <v>Non-Promo</v>
      </c>
    </row>
    <row r="4949" spans="1:29" x14ac:dyDescent="0.45">
      <c r="A4949" t="s">
        <v>42</v>
      </c>
      <c r="B4949" s="2">
        <v>44998</v>
      </c>
      <c r="C4949">
        <v>753278</v>
      </c>
      <c r="D4949">
        <v>35092</v>
      </c>
      <c r="E4949">
        <v>0</v>
      </c>
      <c r="F4949">
        <v>822654</v>
      </c>
      <c r="G4949">
        <v>0</v>
      </c>
      <c r="H4949">
        <v>-2.0314800000000002</v>
      </c>
      <c r="I4949">
        <v>-0.43718000000000001</v>
      </c>
      <c r="J4949">
        <v>5523.5789999999997</v>
      </c>
      <c r="K4949">
        <v>338.33010000000002</v>
      </c>
      <c r="L4949">
        <v>0</v>
      </c>
      <c r="M4949">
        <v>6410.8119999999999</v>
      </c>
      <c r="N4949">
        <v>0</v>
      </c>
      <c r="O4949">
        <v>0</v>
      </c>
      <c r="P4949" s="11">
        <v>0.58432799999999996</v>
      </c>
      <c r="Q4949">
        <v>10791981</v>
      </c>
      <c r="R4949">
        <v>1.9765000000000001E-2</v>
      </c>
      <c r="S4949">
        <v>327985.09999999998</v>
      </c>
      <c r="T4949">
        <v>1611024</v>
      </c>
      <c r="U4949">
        <v>0</v>
      </c>
      <c r="V4949">
        <v>1611024</v>
      </c>
      <c r="W4949">
        <v>12272.721100000001</v>
      </c>
      <c r="X4949">
        <v>213303.50446500001</v>
      </c>
      <c r="Y4949">
        <v>17.380294290644311</v>
      </c>
      <c r="Z4949">
        <v>1.13720744134001E-3</v>
      </c>
      <c r="AA4949">
        <v>6.6988331644966186</v>
      </c>
      <c r="AB4949" t="s">
        <v>77</v>
      </c>
      <c r="AC4949" s="11" t="str">
        <f t="shared" si="77"/>
        <v>Promo</v>
      </c>
    </row>
    <row r="4950" spans="1:29" x14ac:dyDescent="0.45">
      <c r="A4950" t="s">
        <v>42</v>
      </c>
      <c r="B4950" s="2">
        <v>45005</v>
      </c>
      <c r="C4950">
        <v>0</v>
      </c>
      <c r="D4950">
        <v>0</v>
      </c>
      <c r="E4950">
        <v>0</v>
      </c>
      <c r="F4950">
        <v>81410</v>
      </c>
      <c r="G4950">
        <v>0</v>
      </c>
      <c r="H4950">
        <v>-1.5914900000000001</v>
      </c>
      <c r="I4950">
        <v>-2.7669600000000001</v>
      </c>
      <c r="J4950">
        <v>0</v>
      </c>
      <c r="K4950">
        <v>0</v>
      </c>
      <c r="L4950">
        <v>0</v>
      </c>
      <c r="M4950">
        <v>634.41510000000005</v>
      </c>
      <c r="N4950">
        <v>0</v>
      </c>
      <c r="O4950">
        <v>0</v>
      </c>
      <c r="P4950" s="11">
        <v>0.35581400000000002</v>
      </c>
      <c r="Q4950">
        <v>11619919</v>
      </c>
      <c r="R4950">
        <v>2.0124E-2</v>
      </c>
      <c r="S4950">
        <v>327985.09999999998</v>
      </c>
      <c r="T4950">
        <v>81410</v>
      </c>
      <c r="U4950">
        <v>0</v>
      </c>
      <c r="V4950">
        <v>81410</v>
      </c>
      <c r="W4950">
        <v>634.41510000000005</v>
      </c>
      <c r="X4950">
        <v>233839.24995600001</v>
      </c>
      <c r="Y4950">
        <v>368.59029672528283</v>
      </c>
      <c r="Z4950">
        <v>5.4597205023546208E-5</v>
      </c>
      <c r="AA4950">
        <v>142.73331286082791</v>
      </c>
      <c r="AB4950" t="s">
        <v>77</v>
      </c>
      <c r="AC4950" s="11" t="str">
        <f t="shared" si="77"/>
        <v>Promo</v>
      </c>
    </row>
    <row r="4951" spans="1:29" x14ac:dyDescent="0.45">
      <c r="A4951" t="s">
        <v>42</v>
      </c>
      <c r="B4951" s="2">
        <v>45012</v>
      </c>
      <c r="C4951">
        <v>263809</v>
      </c>
      <c r="D4951">
        <v>584249</v>
      </c>
      <c r="E4951">
        <v>45082</v>
      </c>
      <c r="F4951">
        <v>1308992</v>
      </c>
      <c r="G4951">
        <v>1066438</v>
      </c>
      <c r="H4951">
        <v>-1.6273500000000001</v>
      </c>
      <c r="I4951">
        <v>1.3029980000000001</v>
      </c>
      <c r="J4951">
        <v>1934.4380000000001</v>
      </c>
      <c r="K4951">
        <v>5632.88</v>
      </c>
      <c r="L4951">
        <v>335.00099999999998</v>
      </c>
      <c r="M4951">
        <v>10200.77</v>
      </c>
      <c r="N4951">
        <v>8309.5910000000003</v>
      </c>
      <c r="O4951">
        <v>138455</v>
      </c>
      <c r="P4951" s="11">
        <v>0.31333699999999998</v>
      </c>
      <c r="Q4951">
        <v>5387006</v>
      </c>
      <c r="R4951">
        <v>2.0195000000000001E-2</v>
      </c>
      <c r="S4951">
        <v>327985.09999999998</v>
      </c>
      <c r="T4951">
        <v>3268570</v>
      </c>
      <c r="U4951">
        <v>138455</v>
      </c>
      <c r="V4951">
        <v>3407025</v>
      </c>
      <c r="W4951">
        <v>26412.68</v>
      </c>
      <c r="X4951">
        <v>108790.58617</v>
      </c>
      <c r="Y4951">
        <v>4.1188772275285963</v>
      </c>
      <c r="Z4951">
        <v>4.9030351924612666E-3</v>
      </c>
      <c r="AA4951">
        <v>1.58114660150718</v>
      </c>
      <c r="AB4951" t="s">
        <v>77</v>
      </c>
      <c r="AC4951" s="11" t="str">
        <f t="shared" si="77"/>
        <v>Promo</v>
      </c>
    </row>
    <row r="4952" spans="1:29" x14ac:dyDescent="0.45">
      <c r="A4952" t="s">
        <v>42</v>
      </c>
      <c r="B4952" s="2">
        <v>45019</v>
      </c>
      <c r="C4952">
        <v>114206</v>
      </c>
      <c r="D4952">
        <v>0</v>
      </c>
      <c r="E4952">
        <v>0</v>
      </c>
      <c r="F4952">
        <v>134833</v>
      </c>
      <c r="G4952">
        <v>0</v>
      </c>
      <c r="H4952">
        <v>-3.09849</v>
      </c>
      <c r="I4952">
        <v>-2.7667199999999998</v>
      </c>
      <c r="J4952">
        <v>837.44100000000003</v>
      </c>
      <c r="K4952">
        <v>0</v>
      </c>
      <c r="L4952">
        <v>0</v>
      </c>
      <c r="M4952">
        <v>1050.732</v>
      </c>
      <c r="N4952">
        <v>0</v>
      </c>
      <c r="O4952">
        <v>0</v>
      </c>
      <c r="P4952" s="11">
        <v>0.720279</v>
      </c>
      <c r="Q4952">
        <v>9650676</v>
      </c>
      <c r="R4952">
        <v>1.9914000000000001E-2</v>
      </c>
      <c r="S4952">
        <v>327985.09999999998</v>
      </c>
      <c r="T4952">
        <v>249039</v>
      </c>
      <c r="U4952">
        <v>0</v>
      </c>
      <c r="V4952">
        <v>249039</v>
      </c>
      <c r="W4952">
        <v>1888.173</v>
      </c>
      <c r="X4952">
        <v>192183.56186399999</v>
      </c>
      <c r="Y4952">
        <v>101.7828143205098</v>
      </c>
      <c r="Z4952">
        <v>1.956518900852127E-4</v>
      </c>
      <c r="AA4952">
        <v>38.751665401804537</v>
      </c>
      <c r="AB4952" t="s">
        <v>78</v>
      </c>
      <c r="AC4952" s="11" t="str">
        <f t="shared" si="77"/>
        <v>Promo</v>
      </c>
    </row>
    <row r="4953" spans="1:29" x14ac:dyDescent="0.45">
      <c r="A4953" t="s">
        <v>42</v>
      </c>
      <c r="B4953" s="2">
        <v>45026</v>
      </c>
      <c r="C4953">
        <v>448379</v>
      </c>
      <c r="D4953">
        <v>24307</v>
      </c>
      <c r="E4953">
        <v>0</v>
      </c>
      <c r="F4953">
        <v>1043215</v>
      </c>
      <c r="G4953">
        <v>928139</v>
      </c>
      <c r="H4953">
        <v>-0.39800999999999997</v>
      </c>
      <c r="I4953">
        <v>-1.83311</v>
      </c>
      <c r="J4953">
        <v>3287.8389999999999</v>
      </c>
      <c r="K4953">
        <v>234.3494</v>
      </c>
      <c r="L4953">
        <v>0</v>
      </c>
      <c r="M4953">
        <v>8129.6080000000002</v>
      </c>
      <c r="N4953">
        <v>7231.9769999999999</v>
      </c>
      <c r="O4953">
        <v>170089</v>
      </c>
      <c r="P4953" s="11">
        <v>1.997573</v>
      </c>
      <c r="Q4953">
        <v>8588905</v>
      </c>
      <c r="R4953">
        <v>1.9805E-2</v>
      </c>
      <c r="S4953">
        <v>327985.09999999998</v>
      </c>
      <c r="T4953">
        <v>2444040</v>
      </c>
      <c r="U4953">
        <v>170089</v>
      </c>
      <c r="V4953">
        <v>2614129</v>
      </c>
      <c r="W4953">
        <v>18883.773399999998</v>
      </c>
      <c r="X4953">
        <v>170103.26352499999</v>
      </c>
      <c r="Y4953">
        <v>9.0079064137149629</v>
      </c>
      <c r="Z4953">
        <v>2.19862408537526E-3</v>
      </c>
      <c r="AA4953">
        <v>3.285570451955508</v>
      </c>
      <c r="AB4953" t="s">
        <v>78</v>
      </c>
      <c r="AC4953" s="11" t="str">
        <f t="shared" si="77"/>
        <v>Promo</v>
      </c>
    </row>
    <row r="4954" spans="1:29" x14ac:dyDescent="0.45">
      <c r="A4954" t="s">
        <v>42</v>
      </c>
      <c r="B4954" s="2">
        <v>45033</v>
      </c>
      <c r="C4954">
        <v>1327427</v>
      </c>
      <c r="D4954">
        <v>544814</v>
      </c>
      <c r="E4954">
        <v>0</v>
      </c>
      <c r="F4954">
        <v>2103655</v>
      </c>
      <c r="G4954">
        <v>1086580</v>
      </c>
      <c r="H4954">
        <v>0.91304300000000005</v>
      </c>
      <c r="I4954">
        <v>-0.17519999999999999</v>
      </c>
      <c r="J4954">
        <v>9733.6550000000007</v>
      </c>
      <c r="K4954">
        <v>5252.6779999999999</v>
      </c>
      <c r="L4954">
        <v>0</v>
      </c>
      <c r="M4954">
        <v>16393.45</v>
      </c>
      <c r="N4954">
        <v>8466.5349999999999</v>
      </c>
      <c r="O4954">
        <v>329782</v>
      </c>
      <c r="P4954" s="11">
        <v>2.3759299999999999</v>
      </c>
      <c r="Q4954">
        <v>5260066</v>
      </c>
      <c r="R4954">
        <v>2.0115000000000001E-2</v>
      </c>
      <c r="S4954">
        <v>327985.09999999998</v>
      </c>
      <c r="T4954">
        <v>5062476</v>
      </c>
      <c r="U4954">
        <v>329782</v>
      </c>
      <c r="V4954">
        <v>5392258</v>
      </c>
      <c r="W4954">
        <v>39846.317999999999</v>
      </c>
      <c r="X4954">
        <v>105806.22758999999</v>
      </c>
      <c r="Y4954">
        <v>2.6553577068275169</v>
      </c>
      <c r="Z4954">
        <v>7.5752505767037901E-3</v>
      </c>
      <c r="AA4954">
        <v>0.975484852542293</v>
      </c>
      <c r="AB4954" t="s">
        <v>78</v>
      </c>
      <c r="AC4954" s="11" t="str">
        <f t="shared" si="77"/>
        <v>Promo</v>
      </c>
    </row>
    <row r="4955" spans="1:29" x14ac:dyDescent="0.45">
      <c r="A4955" t="s">
        <v>42</v>
      </c>
      <c r="B4955" s="2">
        <v>45040</v>
      </c>
      <c r="C4955">
        <v>205809</v>
      </c>
      <c r="D4955">
        <v>0</v>
      </c>
      <c r="E4955">
        <v>0</v>
      </c>
      <c r="F4955">
        <v>0</v>
      </c>
      <c r="G4955">
        <v>553582</v>
      </c>
      <c r="H4955">
        <v>-0.32521</v>
      </c>
      <c r="I4955">
        <v>-2.0767199999999999</v>
      </c>
      <c r="J4955">
        <v>1509.14</v>
      </c>
      <c r="K4955">
        <v>0</v>
      </c>
      <c r="L4955">
        <v>0</v>
      </c>
      <c r="M4955">
        <v>0</v>
      </c>
      <c r="N4955">
        <v>4313.4620000000004</v>
      </c>
      <c r="O4955">
        <v>0</v>
      </c>
      <c r="P4955" s="11">
        <v>0.245723</v>
      </c>
      <c r="Q4955">
        <v>5694384</v>
      </c>
      <c r="R4955">
        <v>2.0227999999999999E-2</v>
      </c>
      <c r="S4955">
        <v>327985.09999999998</v>
      </c>
      <c r="T4955">
        <v>759391</v>
      </c>
      <c r="U4955">
        <v>0</v>
      </c>
      <c r="V4955">
        <v>759391</v>
      </c>
      <c r="W4955">
        <v>5822.6020000000008</v>
      </c>
      <c r="X4955">
        <v>115185.99955199999</v>
      </c>
      <c r="Y4955">
        <v>19.782564487835501</v>
      </c>
      <c r="Z4955">
        <v>1.0225165707124779E-3</v>
      </c>
      <c r="AA4955">
        <v>7.4986192883507972</v>
      </c>
      <c r="AB4955" t="s">
        <v>78</v>
      </c>
      <c r="AC4955" s="11" t="str">
        <f t="shared" si="77"/>
        <v>Promo</v>
      </c>
    </row>
    <row r="4956" spans="1:29" x14ac:dyDescent="0.45">
      <c r="A4956" t="s">
        <v>42</v>
      </c>
      <c r="B4956" s="2">
        <v>45047</v>
      </c>
      <c r="C4956">
        <v>1236116</v>
      </c>
      <c r="D4956">
        <v>0</v>
      </c>
      <c r="E4956">
        <v>517161</v>
      </c>
      <c r="F4956">
        <v>1462663</v>
      </c>
      <c r="G4956">
        <v>937886</v>
      </c>
      <c r="H4956">
        <v>2.1303079999999999</v>
      </c>
      <c r="I4956">
        <v>0.25583099999999998</v>
      </c>
      <c r="J4956">
        <v>9064.0959999999995</v>
      </c>
      <c r="K4956">
        <v>0</v>
      </c>
      <c r="L4956">
        <v>3842.9839999999999</v>
      </c>
      <c r="M4956">
        <v>11398.3</v>
      </c>
      <c r="N4956">
        <v>7307.9250000000002</v>
      </c>
      <c r="O4956">
        <v>1069826</v>
      </c>
      <c r="P4956" s="11">
        <v>0.65854900000000005</v>
      </c>
      <c r="Q4956">
        <v>5506739</v>
      </c>
      <c r="R4956">
        <v>1.9968E-2</v>
      </c>
      <c r="S4956">
        <v>327985.09999999998</v>
      </c>
      <c r="T4956">
        <v>4153826</v>
      </c>
      <c r="U4956">
        <v>1069826</v>
      </c>
      <c r="V4956">
        <v>5223652</v>
      </c>
      <c r="W4956">
        <v>31613.305</v>
      </c>
      <c r="X4956">
        <v>109958.564352</v>
      </c>
      <c r="Y4956">
        <v>3.478236911705372</v>
      </c>
      <c r="Z4956">
        <v>5.7408395422408791E-3</v>
      </c>
      <c r="AA4956">
        <v>1.0541933114993109</v>
      </c>
      <c r="AB4956" t="s">
        <v>79</v>
      </c>
      <c r="AC4956" s="11" t="str">
        <f t="shared" si="77"/>
        <v>Promo</v>
      </c>
    </row>
    <row r="4957" spans="1:29" x14ac:dyDescent="0.45">
      <c r="A4957" t="s">
        <v>42</v>
      </c>
      <c r="B4957" s="2">
        <v>45054</v>
      </c>
      <c r="C4957">
        <v>184028</v>
      </c>
      <c r="D4957">
        <v>0</v>
      </c>
      <c r="E4957">
        <v>0</v>
      </c>
      <c r="F4957">
        <v>0</v>
      </c>
      <c r="G4957">
        <v>40555</v>
      </c>
      <c r="H4957">
        <v>-2.0653199999999998</v>
      </c>
      <c r="I4957">
        <v>-1.2164699999999999</v>
      </c>
      <c r="J4957">
        <v>1349.4259999999999</v>
      </c>
      <c r="K4957">
        <v>0</v>
      </c>
      <c r="L4957">
        <v>0</v>
      </c>
      <c r="M4957">
        <v>0</v>
      </c>
      <c r="N4957">
        <v>316.00099999999998</v>
      </c>
      <c r="O4957">
        <v>49526</v>
      </c>
      <c r="P4957" s="11">
        <v>0</v>
      </c>
      <c r="Q4957">
        <v>7642004</v>
      </c>
      <c r="R4957">
        <v>1.9894999999999999E-2</v>
      </c>
      <c r="S4957">
        <v>327985.09999999998</v>
      </c>
      <c r="T4957">
        <v>224583</v>
      </c>
      <c r="U4957">
        <v>49526</v>
      </c>
      <c r="V4957">
        <v>274109</v>
      </c>
      <c r="W4957">
        <v>1665.4269999999999</v>
      </c>
      <c r="X4957">
        <v>152037.66957999999</v>
      </c>
      <c r="Y4957">
        <v>91.290503624595971</v>
      </c>
      <c r="Z4957">
        <v>2.179306632134712E-4</v>
      </c>
      <c r="AA4957">
        <v>27.879434823373181</v>
      </c>
      <c r="AB4957" t="s">
        <v>79</v>
      </c>
      <c r="AC4957" s="11" t="str">
        <f t="shared" si="77"/>
        <v>Non-Promo</v>
      </c>
    </row>
    <row r="4958" spans="1:29" x14ac:dyDescent="0.45">
      <c r="A4958" t="s">
        <v>42</v>
      </c>
      <c r="B4958" s="2">
        <v>45061</v>
      </c>
      <c r="C4958">
        <v>406815</v>
      </c>
      <c r="D4958">
        <v>0</v>
      </c>
      <c r="E4958">
        <v>0</v>
      </c>
      <c r="F4958">
        <v>228061</v>
      </c>
      <c r="G4958">
        <v>0</v>
      </c>
      <c r="H4958">
        <v>-0.60289000000000004</v>
      </c>
      <c r="I4958">
        <v>-2.6500499999999998</v>
      </c>
      <c r="J4958">
        <v>2983.0619999999999</v>
      </c>
      <c r="K4958">
        <v>0</v>
      </c>
      <c r="L4958">
        <v>0</v>
      </c>
      <c r="M4958">
        <v>1777.2429999999999</v>
      </c>
      <c r="N4958">
        <v>0</v>
      </c>
      <c r="O4958">
        <v>0</v>
      </c>
      <c r="P4958" s="11">
        <v>0</v>
      </c>
      <c r="Q4958">
        <v>7515538</v>
      </c>
      <c r="R4958">
        <v>2.0013E-2</v>
      </c>
      <c r="S4958">
        <v>327985.09999999998</v>
      </c>
      <c r="T4958">
        <v>634876</v>
      </c>
      <c r="U4958">
        <v>0</v>
      </c>
      <c r="V4958">
        <v>634876</v>
      </c>
      <c r="W4958">
        <v>4760.3050000000003</v>
      </c>
      <c r="X4958">
        <v>150408.46199400001</v>
      </c>
      <c r="Y4958">
        <v>31.596391826574131</v>
      </c>
      <c r="Z4958">
        <v>6.3339510757579834E-4</v>
      </c>
      <c r="AA4958">
        <v>11.837804547659699</v>
      </c>
      <c r="AB4958" t="s">
        <v>79</v>
      </c>
      <c r="AC4958" s="11" t="str">
        <f t="shared" si="77"/>
        <v>Non-Promo</v>
      </c>
    </row>
    <row r="4959" spans="1:29" x14ac:dyDescent="0.45">
      <c r="A4959" t="s">
        <v>42</v>
      </c>
      <c r="B4959" s="2">
        <v>45068</v>
      </c>
      <c r="C4959">
        <v>1170842</v>
      </c>
      <c r="D4959">
        <v>65394</v>
      </c>
      <c r="E4959">
        <v>0</v>
      </c>
      <c r="F4959">
        <v>531935</v>
      </c>
      <c r="G4959">
        <v>96720</v>
      </c>
      <c r="H4959">
        <v>-0.97753999999999996</v>
      </c>
      <c r="I4959">
        <v>-0.48566999999999999</v>
      </c>
      <c r="J4959">
        <v>8585.4599999999991</v>
      </c>
      <c r="K4959">
        <v>630.4787</v>
      </c>
      <c r="L4959">
        <v>0</v>
      </c>
      <c r="M4959">
        <v>4145.2849999999999</v>
      </c>
      <c r="N4959">
        <v>753.63369999999998</v>
      </c>
      <c r="O4959">
        <v>0</v>
      </c>
      <c r="P4959" s="11">
        <v>0.249052</v>
      </c>
      <c r="Q4959">
        <v>8148922</v>
      </c>
      <c r="R4959">
        <v>2.0116999999999999E-2</v>
      </c>
      <c r="S4959">
        <v>327985.09999999998</v>
      </c>
      <c r="T4959">
        <v>1864891</v>
      </c>
      <c r="U4959">
        <v>0</v>
      </c>
      <c r="V4959">
        <v>1864891</v>
      </c>
      <c r="W4959">
        <v>14114.857400000001</v>
      </c>
      <c r="X4959">
        <v>163931.863874</v>
      </c>
      <c r="Y4959">
        <v>11.614135320559461</v>
      </c>
      <c r="Z4959">
        <v>1.7321134500980621E-3</v>
      </c>
      <c r="AA4959">
        <v>4.3696505586653593</v>
      </c>
      <c r="AB4959" t="s">
        <v>79</v>
      </c>
      <c r="AC4959" s="11" t="str">
        <f t="shared" si="77"/>
        <v>Promo</v>
      </c>
    </row>
    <row r="4960" spans="1:29" x14ac:dyDescent="0.45">
      <c r="A4960" t="s">
        <v>42</v>
      </c>
      <c r="B4960" s="2">
        <v>45075</v>
      </c>
      <c r="C4960">
        <v>197742</v>
      </c>
      <c r="D4960">
        <v>4478</v>
      </c>
      <c r="E4960">
        <v>0</v>
      </c>
      <c r="F4960">
        <v>824770</v>
      </c>
      <c r="G4960">
        <v>547877</v>
      </c>
      <c r="H4960">
        <v>1.2260000000000001E-3</v>
      </c>
      <c r="I4960">
        <v>-1.72207</v>
      </c>
      <c r="J4960">
        <v>1449.9870000000001</v>
      </c>
      <c r="K4960">
        <v>43.173439999999999</v>
      </c>
      <c r="L4960">
        <v>0</v>
      </c>
      <c r="M4960">
        <v>6427.3010000000004</v>
      </c>
      <c r="N4960">
        <v>4269.009</v>
      </c>
      <c r="O4960">
        <v>77595</v>
      </c>
      <c r="P4960" s="11">
        <v>2.2657419999999999</v>
      </c>
      <c r="Q4960">
        <v>6898454</v>
      </c>
      <c r="R4960">
        <v>2.0105999999999999E-2</v>
      </c>
      <c r="S4960">
        <v>327985.09999999998</v>
      </c>
      <c r="T4960">
        <v>1574867</v>
      </c>
      <c r="U4960">
        <v>77595</v>
      </c>
      <c r="V4960">
        <v>1652462</v>
      </c>
      <c r="W4960">
        <v>12189.470439999999</v>
      </c>
      <c r="X4960">
        <v>138700.316124</v>
      </c>
      <c r="Y4960">
        <v>11.378699083501781</v>
      </c>
      <c r="Z4960">
        <v>1.766985826099587E-3</v>
      </c>
      <c r="AA4960">
        <v>4.1746521251320754</v>
      </c>
      <c r="AB4960" t="s">
        <v>79</v>
      </c>
      <c r="AC4960" s="11" t="str">
        <f t="shared" si="77"/>
        <v>Promo</v>
      </c>
    </row>
    <row r="4961" spans="1:29" x14ac:dyDescent="0.45">
      <c r="A4961" t="s">
        <v>42</v>
      </c>
      <c r="B4961" s="2">
        <v>45082</v>
      </c>
      <c r="C4961">
        <v>773750</v>
      </c>
      <c r="D4961">
        <v>408715</v>
      </c>
      <c r="E4961">
        <v>0</v>
      </c>
      <c r="F4961">
        <v>718112</v>
      </c>
      <c r="G4961">
        <v>0</v>
      </c>
      <c r="H4961">
        <v>-1.1369</v>
      </c>
      <c r="I4961">
        <v>-1.42483</v>
      </c>
      <c r="J4961">
        <v>5673.6940000000004</v>
      </c>
      <c r="K4961">
        <v>3940.5160000000001</v>
      </c>
      <c r="L4961">
        <v>0</v>
      </c>
      <c r="M4961">
        <v>5596.1319999999996</v>
      </c>
      <c r="N4961">
        <v>0</v>
      </c>
      <c r="O4961">
        <v>403975</v>
      </c>
      <c r="P4961" s="11">
        <v>1.0540510000000001</v>
      </c>
      <c r="Q4961">
        <v>10201712</v>
      </c>
      <c r="R4961">
        <v>2.0056000000000001E-2</v>
      </c>
      <c r="S4961">
        <v>327985.09999999998</v>
      </c>
      <c r="T4961">
        <v>1900577</v>
      </c>
      <c r="U4961">
        <v>403975</v>
      </c>
      <c r="V4961">
        <v>2304552</v>
      </c>
      <c r="W4961">
        <v>15210.342000000001</v>
      </c>
      <c r="X4961">
        <v>204605.53587200001</v>
      </c>
      <c r="Y4961">
        <v>13.451738026140371</v>
      </c>
      <c r="Z4961">
        <v>1.490959752637597E-3</v>
      </c>
      <c r="AA4961">
        <v>4.4267658095803437</v>
      </c>
      <c r="AB4961" t="s">
        <v>80</v>
      </c>
      <c r="AC4961" s="11" t="str">
        <f t="shared" si="77"/>
        <v>Promo</v>
      </c>
    </row>
    <row r="4962" spans="1:29" x14ac:dyDescent="0.45">
      <c r="A4962" t="s">
        <v>42</v>
      </c>
      <c r="B4962" s="2">
        <v>45089</v>
      </c>
      <c r="C4962">
        <v>383408</v>
      </c>
      <c r="D4962">
        <v>199401</v>
      </c>
      <c r="E4962">
        <v>20658</v>
      </c>
      <c r="F4962">
        <v>511566</v>
      </c>
      <c r="G4962">
        <v>362854</v>
      </c>
      <c r="H4962">
        <v>-2.1446700000000001</v>
      </c>
      <c r="I4962">
        <v>1.749803</v>
      </c>
      <c r="J4962">
        <v>2811.4250000000002</v>
      </c>
      <c r="K4962">
        <v>1922.471</v>
      </c>
      <c r="L4962">
        <v>153.50800000000001</v>
      </c>
      <c r="M4962">
        <v>3986.5520000000001</v>
      </c>
      <c r="N4962">
        <v>2827.326</v>
      </c>
      <c r="O4962">
        <v>601874</v>
      </c>
      <c r="P4962" s="11">
        <v>0</v>
      </c>
      <c r="Q4962">
        <v>7089363</v>
      </c>
      <c r="R4962">
        <v>1.9928000000000001E-2</v>
      </c>
      <c r="S4962">
        <v>327985.09999999998</v>
      </c>
      <c r="T4962">
        <v>1477887</v>
      </c>
      <c r="U4962">
        <v>601874</v>
      </c>
      <c r="V4962">
        <v>2079761</v>
      </c>
      <c r="W4962">
        <v>11701.281999999999</v>
      </c>
      <c r="X4962">
        <v>141276.82586400001</v>
      </c>
      <c r="Y4962">
        <v>12.073619443066161</v>
      </c>
      <c r="Z4962">
        <v>1.6505406762215449E-3</v>
      </c>
      <c r="AA4962">
        <v>3.408739273406896</v>
      </c>
      <c r="AB4962" t="s">
        <v>80</v>
      </c>
      <c r="AC4962" s="11" t="str">
        <f t="shared" si="77"/>
        <v>Non-Promo</v>
      </c>
    </row>
    <row r="4963" spans="1:29" x14ac:dyDescent="0.45">
      <c r="A4963" t="s">
        <v>42</v>
      </c>
      <c r="B4963" s="2">
        <v>45096</v>
      </c>
      <c r="C4963">
        <v>316434</v>
      </c>
      <c r="D4963">
        <v>0</v>
      </c>
      <c r="E4963">
        <v>0</v>
      </c>
      <c r="F4963">
        <v>316876</v>
      </c>
      <c r="G4963">
        <v>0</v>
      </c>
      <c r="H4963">
        <v>-0.40244999999999997</v>
      </c>
      <c r="I4963">
        <v>-1.2820400000000001</v>
      </c>
      <c r="J4963">
        <v>2320.3229999999999</v>
      </c>
      <c r="K4963">
        <v>0</v>
      </c>
      <c r="L4963">
        <v>0</v>
      </c>
      <c r="M4963">
        <v>2469.364</v>
      </c>
      <c r="N4963">
        <v>0</v>
      </c>
      <c r="O4963">
        <v>0</v>
      </c>
      <c r="P4963" s="11">
        <v>0</v>
      </c>
      <c r="Q4963">
        <v>10601227</v>
      </c>
      <c r="R4963">
        <v>2.0013E-2</v>
      </c>
      <c r="S4963">
        <v>327985.09999999998</v>
      </c>
      <c r="T4963">
        <v>633310</v>
      </c>
      <c r="U4963">
        <v>0</v>
      </c>
      <c r="V4963">
        <v>633310</v>
      </c>
      <c r="W4963">
        <v>4789.6869999999999</v>
      </c>
      <c r="X4963">
        <v>212162.35595100001</v>
      </c>
      <c r="Y4963">
        <v>44.29566189836622</v>
      </c>
      <c r="Z4963">
        <v>4.5180496559502032E-4</v>
      </c>
      <c r="AA4963">
        <v>16.739396188280619</v>
      </c>
      <c r="AB4963" t="s">
        <v>80</v>
      </c>
      <c r="AC4963" s="11" t="str">
        <f t="shared" si="77"/>
        <v>Non-Promo</v>
      </c>
    </row>
    <row r="4964" spans="1:29" x14ac:dyDescent="0.45">
      <c r="A4964" t="s">
        <v>42</v>
      </c>
      <c r="B4964" s="2">
        <v>45103</v>
      </c>
      <c r="C4964">
        <v>144274</v>
      </c>
      <c r="D4964">
        <v>0</v>
      </c>
      <c r="E4964">
        <v>0</v>
      </c>
      <c r="F4964">
        <v>1277036</v>
      </c>
      <c r="G4964">
        <v>1389215</v>
      </c>
      <c r="H4964">
        <v>0.52212499999999995</v>
      </c>
      <c r="I4964">
        <v>-0.53380000000000005</v>
      </c>
      <c r="J4964">
        <v>1057.921</v>
      </c>
      <c r="K4964">
        <v>0</v>
      </c>
      <c r="L4964">
        <v>0</v>
      </c>
      <c r="M4964">
        <v>9951.7379999999994</v>
      </c>
      <c r="N4964">
        <v>10824.64</v>
      </c>
      <c r="O4964">
        <v>833717</v>
      </c>
      <c r="P4964" s="11">
        <v>0.16605700000000001</v>
      </c>
      <c r="Q4964">
        <v>5697379</v>
      </c>
      <c r="R4964">
        <v>2.0031E-2</v>
      </c>
      <c r="S4964">
        <v>327985.09999999998</v>
      </c>
      <c r="T4964">
        <v>2810525</v>
      </c>
      <c r="U4964">
        <v>833717</v>
      </c>
      <c r="V4964">
        <v>3644242</v>
      </c>
      <c r="W4964">
        <v>21834.298999999999</v>
      </c>
      <c r="X4964">
        <v>114124.198749</v>
      </c>
      <c r="Y4964">
        <v>5.2268313605579921</v>
      </c>
      <c r="Z4964">
        <v>3.832340976438464E-3</v>
      </c>
      <c r="AA4964">
        <v>1.563392057936877</v>
      </c>
      <c r="AB4964" t="s">
        <v>80</v>
      </c>
      <c r="AC4964" s="11" t="str">
        <f t="shared" si="77"/>
        <v>Promo</v>
      </c>
    </row>
    <row r="4965" spans="1:29" x14ac:dyDescent="0.45">
      <c r="A4965" t="s">
        <v>42</v>
      </c>
      <c r="B4965" s="2">
        <v>45110</v>
      </c>
      <c r="C4965">
        <v>356718</v>
      </c>
      <c r="D4965">
        <v>0</v>
      </c>
      <c r="E4965">
        <v>0</v>
      </c>
      <c r="F4965">
        <v>378623</v>
      </c>
      <c r="G4965">
        <v>710702</v>
      </c>
      <c r="H4965">
        <v>1.3011999999999999E-2</v>
      </c>
      <c r="I4965">
        <v>-1.43818</v>
      </c>
      <c r="J4965">
        <v>2615.7139999999999</v>
      </c>
      <c r="K4965">
        <v>0</v>
      </c>
      <c r="L4965">
        <v>0</v>
      </c>
      <c r="M4965">
        <v>2950.549</v>
      </c>
      <c r="N4965">
        <v>5537.7269999999999</v>
      </c>
      <c r="O4965">
        <v>0</v>
      </c>
      <c r="P4965" s="11">
        <v>0</v>
      </c>
      <c r="Q4965">
        <v>6779507</v>
      </c>
      <c r="R4965">
        <v>1.9909E-2</v>
      </c>
      <c r="S4965">
        <v>327985.09999999998</v>
      </c>
      <c r="T4965">
        <v>1446043</v>
      </c>
      <c r="U4965">
        <v>0</v>
      </c>
      <c r="V4965">
        <v>1446043</v>
      </c>
      <c r="W4965">
        <v>11103.99</v>
      </c>
      <c r="X4965">
        <v>134973.20486299999</v>
      </c>
      <c r="Y4965">
        <v>12.155378819955709</v>
      </c>
      <c r="Z4965">
        <v>1.637875733441974E-3</v>
      </c>
      <c r="AA4965">
        <v>4.6883163225436588</v>
      </c>
      <c r="AB4965" t="s">
        <v>81</v>
      </c>
      <c r="AC4965" s="11" t="str">
        <f t="shared" si="77"/>
        <v>Non-Promo</v>
      </c>
    </row>
    <row r="4966" spans="1:29" x14ac:dyDescent="0.45">
      <c r="A4966" t="s">
        <v>42</v>
      </c>
      <c r="B4966" s="2">
        <v>45117</v>
      </c>
      <c r="C4966">
        <v>667127</v>
      </c>
      <c r="D4966">
        <v>0</v>
      </c>
      <c r="E4966">
        <v>55077</v>
      </c>
      <c r="F4966">
        <v>750333</v>
      </c>
      <c r="G4966">
        <v>0</v>
      </c>
      <c r="H4966">
        <v>-0.36209000000000002</v>
      </c>
      <c r="I4966">
        <v>7.4533000000000002E-2</v>
      </c>
      <c r="J4966">
        <v>4891.857</v>
      </c>
      <c r="K4966">
        <v>0</v>
      </c>
      <c r="L4966">
        <v>409.27300000000002</v>
      </c>
      <c r="M4966">
        <v>5847.2259999999997</v>
      </c>
      <c r="N4966">
        <v>0</v>
      </c>
      <c r="O4966">
        <v>0</v>
      </c>
      <c r="P4966" s="11">
        <v>0.96988399999999997</v>
      </c>
      <c r="Q4966">
        <v>8211245</v>
      </c>
      <c r="R4966">
        <v>1.9966999999999999E-2</v>
      </c>
      <c r="S4966">
        <v>327985.09999999998</v>
      </c>
      <c r="T4966">
        <v>1472537</v>
      </c>
      <c r="U4966">
        <v>0</v>
      </c>
      <c r="V4966">
        <v>1472537</v>
      </c>
      <c r="W4966">
        <v>11148.356</v>
      </c>
      <c r="X4966">
        <v>163953.928915</v>
      </c>
      <c r="Y4966">
        <v>14.70655663624305</v>
      </c>
      <c r="Z4966">
        <v>1.3576937480248121E-3</v>
      </c>
      <c r="AA4966">
        <v>5.5762571670525087</v>
      </c>
      <c r="AB4966" t="s">
        <v>81</v>
      </c>
      <c r="AC4966" s="11" t="str">
        <f t="shared" si="77"/>
        <v>Promo</v>
      </c>
    </row>
    <row r="4967" spans="1:29" x14ac:dyDescent="0.45">
      <c r="A4967" t="s">
        <v>42</v>
      </c>
      <c r="B4967" s="2">
        <v>45124</v>
      </c>
      <c r="C4967">
        <v>536836</v>
      </c>
      <c r="D4967">
        <v>472929</v>
      </c>
      <c r="E4967">
        <v>167866</v>
      </c>
      <c r="F4967">
        <v>801498</v>
      </c>
      <c r="G4967">
        <v>262330</v>
      </c>
      <c r="H4967">
        <v>-0.66171000000000002</v>
      </c>
      <c r="I4967">
        <v>0.85350099999999995</v>
      </c>
      <c r="J4967">
        <v>3936.47</v>
      </c>
      <c r="K4967">
        <v>4559.6180000000004</v>
      </c>
      <c r="L4967">
        <v>1247.4000000000001</v>
      </c>
      <c r="M4967">
        <v>6245.9459999999999</v>
      </c>
      <c r="N4967">
        <v>2044.0519999999999</v>
      </c>
      <c r="O4967">
        <v>149440</v>
      </c>
      <c r="P4967" s="11">
        <v>0</v>
      </c>
      <c r="Q4967">
        <v>8073482</v>
      </c>
      <c r="R4967">
        <v>1.9986E-2</v>
      </c>
      <c r="S4967">
        <v>327985.09999999998</v>
      </c>
      <c r="T4967">
        <v>2241459</v>
      </c>
      <c r="U4967">
        <v>149440</v>
      </c>
      <c r="V4967">
        <v>2390899</v>
      </c>
      <c r="W4967">
        <v>18033.486000000001</v>
      </c>
      <c r="X4967">
        <v>161356.611252</v>
      </c>
      <c r="Y4967">
        <v>8.947610642335043</v>
      </c>
      <c r="Z4967">
        <v>2.2336689423473051E-3</v>
      </c>
      <c r="AA4967">
        <v>3.3767557726194211</v>
      </c>
      <c r="AB4967" t="s">
        <v>81</v>
      </c>
      <c r="AC4967" s="11" t="str">
        <f t="shared" si="77"/>
        <v>Non-Promo</v>
      </c>
    </row>
    <row r="4968" spans="1:29" x14ac:dyDescent="0.45">
      <c r="A4968" t="s">
        <v>42</v>
      </c>
      <c r="B4968" s="2">
        <v>45131</v>
      </c>
      <c r="C4968">
        <v>0</v>
      </c>
      <c r="D4968">
        <v>92501</v>
      </c>
      <c r="E4968">
        <v>0</v>
      </c>
      <c r="F4968">
        <v>1315924</v>
      </c>
      <c r="G4968">
        <v>719637</v>
      </c>
      <c r="H4968">
        <v>0.84764300000000004</v>
      </c>
      <c r="I4968">
        <v>-0.39434999999999998</v>
      </c>
      <c r="J4968">
        <v>0</v>
      </c>
      <c r="K4968">
        <v>891.82360000000006</v>
      </c>
      <c r="L4968">
        <v>0</v>
      </c>
      <c r="M4968">
        <v>10254.790000000001</v>
      </c>
      <c r="N4968">
        <v>5607.348</v>
      </c>
      <c r="O4968">
        <v>709084</v>
      </c>
      <c r="P4968" s="11">
        <v>0.42586299999999999</v>
      </c>
      <c r="Q4968">
        <v>7996167</v>
      </c>
      <c r="R4968">
        <v>1.9916E-2</v>
      </c>
      <c r="S4968">
        <v>327985.09999999998</v>
      </c>
      <c r="T4968">
        <v>2128062</v>
      </c>
      <c r="U4968">
        <v>709084</v>
      </c>
      <c r="V4968">
        <v>2837146</v>
      </c>
      <c r="W4968">
        <v>16753.961599999999</v>
      </c>
      <c r="X4968">
        <v>159251.661972</v>
      </c>
      <c r="Y4968">
        <v>9.5053137743851561</v>
      </c>
      <c r="Z4968">
        <v>2.0952490862184352E-3</v>
      </c>
      <c r="AA4968">
        <v>2.8183840380438649</v>
      </c>
      <c r="AB4968" t="s">
        <v>81</v>
      </c>
      <c r="AC4968" s="11" t="str">
        <f t="shared" si="77"/>
        <v>Promo</v>
      </c>
    </row>
    <row r="4969" spans="1:29" x14ac:dyDescent="0.45">
      <c r="A4969" t="s">
        <v>42</v>
      </c>
      <c r="B4969" s="2">
        <v>45138</v>
      </c>
      <c r="C4969">
        <v>0</v>
      </c>
      <c r="D4969">
        <v>70410</v>
      </c>
      <c r="E4969">
        <v>0</v>
      </c>
      <c r="F4969">
        <v>941644</v>
      </c>
      <c r="G4969">
        <v>543205</v>
      </c>
      <c r="H4969">
        <v>0.48439599999999999</v>
      </c>
      <c r="I4969">
        <v>0.20766399999999999</v>
      </c>
      <c r="J4969">
        <v>0</v>
      </c>
      <c r="K4969">
        <v>678.83910000000003</v>
      </c>
      <c r="L4969">
        <v>0</v>
      </c>
      <c r="M4969">
        <v>7338.0820000000003</v>
      </c>
      <c r="N4969">
        <v>4232.6059999999998</v>
      </c>
      <c r="O4969">
        <v>98444</v>
      </c>
      <c r="P4969" s="11">
        <v>0</v>
      </c>
      <c r="Q4969">
        <v>2600657</v>
      </c>
      <c r="R4969">
        <v>2.0056000000000001E-2</v>
      </c>
      <c r="S4969">
        <v>327985.09999999998</v>
      </c>
      <c r="T4969">
        <v>1555259</v>
      </c>
      <c r="U4969">
        <v>98444</v>
      </c>
      <c r="V4969">
        <v>1653703</v>
      </c>
      <c r="W4969">
        <v>12249.527099999999</v>
      </c>
      <c r="X4969">
        <v>52158.776791999997</v>
      </c>
      <c r="Y4969">
        <v>4.2580237070539653</v>
      </c>
      <c r="Z4969">
        <v>4.7101663541174402E-3</v>
      </c>
      <c r="AA4969">
        <v>1.5726264026853669</v>
      </c>
      <c r="AB4969" t="s">
        <v>81</v>
      </c>
      <c r="AC4969" s="11" t="str">
        <f t="shared" si="77"/>
        <v>Non-Promo</v>
      </c>
    </row>
    <row r="4970" spans="1:29" x14ac:dyDescent="0.45">
      <c r="A4970" t="s">
        <v>42</v>
      </c>
      <c r="B4970" s="2">
        <v>45145</v>
      </c>
      <c r="C4970">
        <v>728816</v>
      </c>
      <c r="D4970">
        <v>621204</v>
      </c>
      <c r="E4970">
        <v>403188</v>
      </c>
      <c r="F4970">
        <v>2259026</v>
      </c>
      <c r="G4970">
        <v>83652</v>
      </c>
      <c r="H4970">
        <v>0.50384300000000004</v>
      </c>
      <c r="I4970">
        <v>0.923265</v>
      </c>
      <c r="J4970">
        <v>5344.2060000000001</v>
      </c>
      <c r="K4970">
        <v>5989.1710000000003</v>
      </c>
      <c r="L4970">
        <v>2996.06</v>
      </c>
      <c r="M4970">
        <v>17604.23</v>
      </c>
      <c r="N4970">
        <v>651.80899999999997</v>
      </c>
      <c r="O4970">
        <v>526128</v>
      </c>
      <c r="P4970" s="11">
        <v>1.315868</v>
      </c>
      <c r="Q4970">
        <v>5016601</v>
      </c>
      <c r="R4970">
        <v>1.9928000000000001E-2</v>
      </c>
      <c r="S4970">
        <v>327985.09999999998</v>
      </c>
      <c r="T4970">
        <v>4095886</v>
      </c>
      <c r="U4970">
        <v>526128</v>
      </c>
      <c r="V4970">
        <v>4622014</v>
      </c>
      <c r="W4970">
        <v>32585.475999999999</v>
      </c>
      <c r="X4970">
        <v>99970.824728000007</v>
      </c>
      <c r="Y4970">
        <v>3.0679565561049351</v>
      </c>
      <c r="Z4970">
        <v>6.4955287454593266E-3</v>
      </c>
      <c r="AA4970">
        <v>1.085371225617231</v>
      </c>
      <c r="AB4970" t="s">
        <v>82</v>
      </c>
      <c r="AC4970" s="11" t="str">
        <f t="shared" si="77"/>
        <v>Promo</v>
      </c>
    </row>
    <row r="4971" spans="1:29" x14ac:dyDescent="0.45">
      <c r="A4971" t="s">
        <v>42</v>
      </c>
      <c r="B4971" s="2">
        <v>45152</v>
      </c>
      <c r="C4971">
        <v>222222</v>
      </c>
      <c r="D4971">
        <v>77336</v>
      </c>
      <c r="E4971">
        <v>0</v>
      </c>
      <c r="F4971">
        <v>1061957</v>
      </c>
      <c r="G4971">
        <v>771427</v>
      </c>
      <c r="H4971">
        <v>6.6447999999999993E-2</v>
      </c>
      <c r="I4971">
        <v>-1.7786200000000001</v>
      </c>
      <c r="J4971">
        <v>1629.492</v>
      </c>
      <c r="K4971">
        <v>745.61429999999996</v>
      </c>
      <c r="L4971">
        <v>0</v>
      </c>
      <c r="M4971">
        <v>8275.6610000000001</v>
      </c>
      <c r="N4971">
        <v>6010.8909999999996</v>
      </c>
      <c r="O4971">
        <v>638327</v>
      </c>
      <c r="P4971" s="11">
        <v>1.978539</v>
      </c>
      <c r="Q4971">
        <v>7629729</v>
      </c>
      <c r="R4971">
        <v>1.9941E-2</v>
      </c>
      <c r="S4971">
        <v>327985.09999999998</v>
      </c>
      <c r="T4971">
        <v>2132942</v>
      </c>
      <c r="U4971">
        <v>638327</v>
      </c>
      <c r="V4971">
        <v>2771269</v>
      </c>
      <c r="W4971">
        <v>16661.658299999999</v>
      </c>
      <c r="X4971">
        <v>152144.42598900001</v>
      </c>
      <c r="Y4971">
        <v>9.1314095661774566</v>
      </c>
      <c r="Z4971">
        <v>2.1837811408504811E-3</v>
      </c>
      <c r="AA4971">
        <v>2.7531535192000489</v>
      </c>
      <c r="AB4971" t="s">
        <v>82</v>
      </c>
      <c r="AC4971" s="11" t="str">
        <f t="shared" si="77"/>
        <v>Promo</v>
      </c>
    </row>
    <row r="4972" spans="1:29" x14ac:dyDescent="0.45">
      <c r="A4972" t="s">
        <v>42</v>
      </c>
      <c r="B4972" s="2">
        <v>45159</v>
      </c>
      <c r="C4972">
        <v>664694</v>
      </c>
      <c r="D4972">
        <v>748022</v>
      </c>
      <c r="E4972">
        <v>0</v>
      </c>
      <c r="F4972">
        <v>1262179</v>
      </c>
      <c r="G4972">
        <v>1074406</v>
      </c>
      <c r="H4972">
        <v>1.2575259999999999</v>
      </c>
      <c r="I4972">
        <v>0.60191099999999997</v>
      </c>
      <c r="J4972">
        <v>4874.0169999999998</v>
      </c>
      <c r="K4972">
        <v>7211.8540000000003</v>
      </c>
      <c r="L4972">
        <v>0</v>
      </c>
      <c r="M4972">
        <v>9835.9599999999991</v>
      </c>
      <c r="N4972">
        <v>8371.6769999999997</v>
      </c>
      <c r="O4972">
        <v>647682</v>
      </c>
      <c r="P4972" s="11">
        <v>0</v>
      </c>
      <c r="Q4972">
        <v>3949468</v>
      </c>
      <c r="R4972">
        <v>2.0007E-2</v>
      </c>
      <c r="S4972">
        <v>327985.09999999998</v>
      </c>
      <c r="T4972">
        <v>3749301</v>
      </c>
      <c r="U4972">
        <v>647682</v>
      </c>
      <c r="V4972">
        <v>4396983</v>
      </c>
      <c r="W4972">
        <v>30293.508000000002</v>
      </c>
      <c r="X4972">
        <v>79017.006276</v>
      </c>
      <c r="Y4972">
        <v>2.6083808542741238</v>
      </c>
      <c r="Z4972">
        <v>7.6702755915480257E-3</v>
      </c>
      <c r="AA4972">
        <v>0.8982222583075713</v>
      </c>
      <c r="AB4972" t="s">
        <v>82</v>
      </c>
      <c r="AC4972" s="11" t="str">
        <f t="shared" si="77"/>
        <v>Non-Promo</v>
      </c>
    </row>
    <row r="4973" spans="1:29" x14ac:dyDescent="0.45">
      <c r="A4973" t="s">
        <v>42</v>
      </c>
      <c r="B4973" s="2">
        <v>45166</v>
      </c>
      <c r="C4973">
        <v>104832</v>
      </c>
      <c r="D4973">
        <v>0</v>
      </c>
      <c r="E4973">
        <v>0</v>
      </c>
      <c r="F4973">
        <v>1232639</v>
      </c>
      <c r="G4973">
        <v>769840</v>
      </c>
      <c r="H4973">
        <v>0.73795200000000005</v>
      </c>
      <c r="I4973">
        <v>-1.2395400000000001</v>
      </c>
      <c r="J4973">
        <v>768.70399999999995</v>
      </c>
      <c r="K4973">
        <v>0</v>
      </c>
      <c r="L4973">
        <v>0</v>
      </c>
      <c r="M4973">
        <v>9605.759</v>
      </c>
      <c r="N4973">
        <v>5998.5249999999996</v>
      </c>
      <c r="O4973">
        <v>0</v>
      </c>
      <c r="P4973" s="11">
        <v>0</v>
      </c>
      <c r="Q4973">
        <v>3594518</v>
      </c>
      <c r="R4973">
        <v>1.9875E-2</v>
      </c>
      <c r="S4973">
        <v>327985.09999999998</v>
      </c>
      <c r="T4973">
        <v>2107311</v>
      </c>
      <c r="U4973">
        <v>0</v>
      </c>
      <c r="V4973">
        <v>2107311</v>
      </c>
      <c r="W4973">
        <v>16372.987999999999</v>
      </c>
      <c r="X4973">
        <v>71441.045249999996</v>
      </c>
      <c r="Y4973">
        <v>4.363348049238172</v>
      </c>
      <c r="Z4973">
        <v>4.5549884574232202E-3</v>
      </c>
      <c r="AA4973">
        <v>1.705736837135098</v>
      </c>
      <c r="AB4973" t="s">
        <v>82</v>
      </c>
      <c r="AC4973" s="11" t="str">
        <f t="shared" si="77"/>
        <v>Non-Promo</v>
      </c>
    </row>
    <row r="4974" spans="1:29" x14ac:dyDescent="0.45">
      <c r="A4974" t="s">
        <v>42</v>
      </c>
      <c r="B4974" s="2">
        <v>45173</v>
      </c>
      <c r="C4974">
        <v>1261828</v>
      </c>
      <c r="D4974">
        <v>820836</v>
      </c>
      <c r="E4974">
        <v>107156</v>
      </c>
      <c r="F4974">
        <v>1779470</v>
      </c>
      <c r="G4974">
        <v>1034400</v>
      </c>
      <c r="H4974">
        <v>0.84896300000000002</v>
      </c>
      <c r="I4974">
        <v>0.30685499999999999</v>
      </c>
      <c r="J4974">
        <v>9252.6350000000002</v>
      </c>
      <c r="K4974">
        <v>7913.87</v>
      </c>
      <c r="L4974">
        <v>796.2681</v>
      </c>
      <c r="M4974">
        <v>13867.13</v>
      </c>
      <c r="N4974">
        <v>8059.9539999999997</v>
      </c>
      <c r="O4974">
        <v>295531</v>
      </c>
      <c r="P4974" s="11">
        <v>1.0295319999999999</v>
      </c>
      <c r="Q4974">
        <v>5738610</v>
      </c>
      <c r="R4974">
        <v>1.9946999999999999E-2</v>
      </c>
      <c r="S4974">
        <v>327985.09999999998</v>
      </c>
      <c r="T4974">
        <v>5003690</v>
      </c>
      <c r="U4974">
        <v>295531</v>
      </c>
      <c r="V4974">
        <v>5299221</v>
      </c>
      <c r="W4974">
        <v>39889.857100000001</v>
      </c>
      <c r="X4974">
        <v>114468.05366999999</v>
      </c>
      <c r="Y4974">
        <v>2.8696030016612921</v>
      </c>
      <c r="Z4974">
        <v>6.951135745415702E-3</v>
      </c>
      <c r="AA4974">
        <v>1.08291577195969</v>
      </c>
      <c r="AB4974" t="s">
        <v>83</v>
      </c>
      <c r="AC4974" s="11" t="str">
        <f t="shared" si="77"/>
        <v>Promo</v>
      </c>
    </row>
    <row r="4975" spans="1:29" x14ac:dyDescent="0.45">
      <c r="A4975" t="s">
        <v>42</v>
      </c>
      <c r="B4975" s="2">
        <v>45180</v>
      </c>
      <c r="C4975">
        <v>741545</v>
      </c>
      <c r="D4975">
        <v>499541</v>
      </c>
      <c r="E4975">
        <v>0</v>
      </c>
      <c r="F4975">
        <v>619792</v>
      </c>
      <c r="G4975">
        <v>0</v>
      </c>
      <c r="H4975">
        <v>-0.99299000000000004</v>
      </c>
      <c r="I4975">
        <v>-9.8989999999999995E-2</v>
      </c>
      <c r="J4975">
        <v>5437.5439999999999</v>
      </c>
      <c r="K4975">
        <v>4816.1899999999996</v>
      </c>
      <c r="L4975">
        <v>0</v>
      </c>
      <c r="M4975">
        <v>4829.9399999999996</v>
      </c>
      <c r="N4975">
        <v>0</v>
      </c>
      <c r="O4975">
        <v>311119</v>
      </c>
      <c r="P4975" s="11">
        <v>0.37263400000000002</v>
      </c>
      <c r="Q4975">
        <v>9506294</v>
      </c>
      <c r="R4975">
        <v>1.9935000000000001E-2</v>
      </c>
      <c r="S4975">
        <v>327985.09999999998</v>
      </c>
      <c r="T4975">
        <v>1860878</v>
      </c>
      <c r="U4975">
        <v>311119</v>
      </c>
      <c r="V4975">
        <v>2171997</v>
      </c>
      <c r="W4975">
        <v>15083.674000000001</v>
      </c>
      <c r="X4975">
        <v>189507.97089</v>
      </c>
      <c r="Y4975">
        <v>12.56378060743026</v>
      </c>
      <c r="Z4975">
        <v>1.586703924789198E-3</v>
      </c>
      <c r="AA4975">
        <v>4.3767528224026089</v>
      </c>
      <c r="AB4975" t="s">
        <v>83</v>
      </c>
      <c r="AC4975" s="11" t="str">
        <f t="shared" si="77"/>
        <v>Promo</v>
      </c>
    </row>
    <row r="4976" spans="1:29" x14ac:dyDescent="0.45">
      <c r="A4976" t="s">
        <v>42</v>
      </c>
      <c r="B4976" s="2">
        <v>45187</v>
      </c>
      <c r="C4976">
        <v>0</v>
      </c>
      <c r="D4976">
        <v>503567</v>
      </c>
      <c r="E4976">
        <v>0</v>
      </c>
      <c r="F4976">
        <v>496358</v>
      </c>
      <c r="G4976">
        <v>278392</v>
      </c>
      <c r="H4976">
        <v>-0.99273</v>
      </c>
      <c r="I4976">
        <v>-0.37736999999999998</v>
      </c>
      <c r="J4976">
        <v>0</v>
      </c>
      <c r="K4976">
        <v>4855.0060000000003</v>
      </c>
      <c r="L4976">
        <v>0</v>
      </c>
      <c r="M4976">
        <v>3868.0390000000002</v>
      </c>
      <c r="N4976">
        <v>2169.2060000000001</v>
      </c>
      <c r="O4976">
        <v>0</v>
      </c>
      <c r="P4976" s="11">
        <v>0</v>
      </c>
      <c r="Q4976">
        <v>7718187</v>
      </c>
      <c r="R4976">
        <v>1.9937E-2</v>
      </c>
      <c r="S4976">
        <v>327985.09999999998</v>
      </c>
      <c r="T4976">
        <v>1278317</v>
      </c>
      <c r="U4976">
        <v>0</v>
      </c>
      <c r="V4976">
        <v>1278317</v>
      </c>
      <c r="W4976">
        <v>10892.251</v>
      </c>
      <c r="X4976">
        <v>153877.49421899999</v>
      </c>
      <c r="Y4976">
        <v>14.127244608942631</v>
      </c>
      <c r="Z4976">
        <v>1.4112447651242451E-3</v>
      </c>
      <c r="AA4976">
        <v>6.0377723209501246</v>
      </c>
      <c r="AB4976" t="s">
        <v>83</v>
      </c>
      <c r="AC4976" s="11" t="str">
        <f t="shared" si="77"/>
        <v>Non-Promo</v>
      </c>
    </row>
    <row r="4977" spans="1:29" x14ac:dyDescent="0.45">
      <c r="A4977" t="s">
        <v>42</v>
      </c>
      <c r="B4977" s="2">
        <v>45194</v>
      </c>
      <c r="C4977">
        <v>533405</v>
      </c>
      <c r="D4977">
        <v>0</v>
      </c>
      <c r="E4977">
        <v>252853</v>
      </c>
      <c r="F4977">
        <v>1027976</v>
      </c>
      <c r="G4977">
        <v>276756</v>
      </c>
      <c r="H4977">
        <v>0.93353200000000003</v>
      </c>
      <c r="I4977">
        <v>-0.27389000000000002</v>
      </c>
      <c r="J4977">
        <v>3911.3110000000001</v>
      </c>
      <c r="K4977">
        <v>0</v>
      </c>
      <c r="L4977">
        <v>1878.932</v>
      </c>
      <c r="M4977">
        <v>8010.8530000000001</v>
      </c>
      <c r="N4977">
        <v>2156.4580000000001</v>
      </c>
      <c r="O4977">
        <v>2209</v>
      </c>
      <c r="P4977" s="11">
        <v>0</v>
      </c>
      <c r="Q4977">
        <v>5257519</v>
      </c>
      <c r="R4977">
        <v>1.9990000000000001E-2</v>
      </c>
      <c r="S4977">
        <v>327985.09999999998</v>
      </c>
      <c r="T4977">
        <v>2090990</v>
      </c>
      <c r="U4977">
        <v>2209</v>
      </c>
      <c r="V4977">
        <v>2093199</v>
      </c>
      <c r="W4977">
        <v>15957.554</v>
      </c>
      <c r="X4977">
        <v>105097.80481</v>
      </c>
      <c r="Y4977">
        <v>6.5860848604992963</v>
      </c>
      <c r="Z4977">
        <v>3.0351871291382881E-3</v>
      </c>
      <c r="AA4977">
        <v>2.511714844121367</v>
      </c>
      <c r="AB4977" t="s">
        <v>83</v>
      </c>
      <c r="AC4977" s="11" t="str">
        <f t="shared" si="77"/>
        <v>Non-Promo</v>
      </c>
    </row>
    <row r="4978" spans="1:29" x14ac:dyDescent="0.45">
      <c r="A4978" t="s">
        <v>42</v>
      </c>
      <c r="B4978" s="2">
        <v>45201</v>
      </c>
      <c r="C4978">
        <v>542947</v>
      </c>
      <c r="D4978">
        <v>341969</v>
      </c>
      <c r="E4978">
        <v>840482</v>
      </c>
      <c r="F4978">
        <v>1516317</v>
      </c>
      <c r="G4978">
        <v>1021214</v>
      </c>
      <c r="H4978">
        <v>1.492459</v>
      </c>
      <c r="I4978">
        <v>1.0693010000000001</v>
      </c>
      <c r="J4978">
        <v>3981.28</v>
      </c>
      <c r="K4978">
        <v>3297.002</v>
      </c>
      <c r="L4978">
        <v>6245.558</v>
      </c>
      <c r="M4978">
        <v>11816.42</v>
      </c>
      <c r="N4978">
        <v>7957.2089999999998</v>
      </c>
      <c r="O4978">
        <v>388511</v>
      </c>
      <c r="P4978" s="11">
        <v>0.52447900000000003</v>
      </c>
      <c r="Q4978">
        <v>3514656</v>
      </c>
      <c r="R4978">
        <v>2.0065E-2</v>
      </c>
      <c r="S4978">
        <v>327985.09999999998</v>
      </c>
      <c r="T4978">
        <v>4262929</v>
      </c>
      <c r="U4978">
        <v>388511</v>
      </c>
      <c r="V4978">
        <v>4651440</v>
      </c>
      <c r="W4978">
        <v>33297.468999999997</v>
      </c>
      <c r="X4978">
        <v>70521.572639999999</v>
      </c>
      <c r="Y4978">
        <v>2.1179259192342812</v>
      </c>
      <c r="Z4978">
        <v>9.4738913281982653E-3</v>
      </c>
      <c r="AA4978">
        <v>0.7556060058820494</v>
      </c>
      <c r="AB4978" t="s">
        <v>84</v>
      </c>
      <c r="AC4978" s="11" t="str">
        <f t="shared" si="77"/>
        <v>Promo</v>
      </c>
    </row>
    <row r="4979" spans="1:29" x14ac:dyDescent="0.45">
      <c r="A4979" t="s">
        <v>42</v>
      </c>
      <c r="B4979" s="2">
        <v>45208</v>
      </c>
      <c r="C4979">
        <v>372120</v>
      </c>
      <c r="D4979">
        <v>315485</v>
      </c>
      <c r="E4979">
        <v>0</v>
      </c>
      <c r="F4979">
        <v>1056711</v>
      </c>
      <c r="G4979">
        <v>940594</v>
      </c>
      <c r="H4979">
        <v>-0.19302</v>
      </c>
      <c r="I4979">
        <v>-1.02007</v>
      </c>
      <c r="J4979">
        <v>2728.6529999999998</v>
      </c>
      <c r="K4979">
        <v>3041.6640000000002</v>
      </c>
      <c r="L4979">
        <v>0</v>
      </c>
      <c r="M4979">
        <v>8234.7800000000007</v>
      </c>
      <c r="N4979">
        <v>7329.0249999999996</v>
      </c>
      <c r="O4979">
        <v>85936</v>
      </c>
      <c r="P4979" s="11">
        <v>1.2548159999999999</v>
      </c>
      <c r="Q4979">
        <v>7173919</v>
      </c>
      <c r="R4979">
        <v>1.9865000000000001E-2</v>
      </c>
      <c r="S4979">
        <v>327985.09999999998</v>
      </c>
      <c r="T4979">
        <v>2684910</v>
      </c>
      <c r="U4979">
        <v>85936</v>
      </c>
      <c r="V4979">
        <v>2770846</v>
      </c>
      <c r="W4979">
        <v>21334.121999999999</v>
      </c>
      <c r="X4979">
        <v>142509.90093500001</v>
      </c>
      <c r="Y4979">
        <v>6.6799046586027773</v>
      </c>
      <c r="Z4979">
        <v>2.9738448398985268E-3</v>
      </c>
      <c r="AA4979">
        <v>2.5890717131157781</v>
      </c>
      <c r="AB4979" t="s">
        <v>84</v>
      </c>
      <c r="AC4979" s="11" t="str">
        <f t="shared" si="77"/>
        <v>Promo</v>
      </c>
    </row>
    <row r="4980" spans="1:29" x14ac:dyDescent="0.45">
      <c r="A4980" t="s">
        <v>42</v>
      </c>
      <c r="B4980" s="2">
        <v>45215</v>
      </c>
      <c r="C4980">
        <v>828802</v>
      </c>
      <c r="D4980">
        <v>731291</v>
      </c>
      <c r="E4980">
        <v>202124</v>
      </c>
      <c r="F4980">
        <v>1967364</v>
      </c>
      <c r="G4980">
        <v>1462060</v>
      </c>
      <c r="H4980">
        <v>1.1550389999999999</v>
      </c>
      <c r="I4980">
        <v>2.4753639999999999</v>
      </c>
      <c r="J4980">
        <v>6077.3760000000002</v>
      </c>
      <c r="K4980">
        <v>7050.5460000000003</v>
      </c>
      <c r="L4980">
        <v>1501.9680000000001</v>
      </c>
      <c r="M4980">
        <v>15331.35</v>
      </c>
      <c r="N4980">
        <v>11392.24</v>
      </c>
      <c r="O4980">
        <v>1454722</v>
      </c>
      <c r="P4980" s="11">
        <v>0.68535500000000005</v>
      </c>
      <c r="Q4980">
        <v>7113329</v>
      </c>
      <c r="R4980">
        <v>1.9854E-2</v>
      </c>
      <c r="S4980">
        <v>327985.09999999998</v>
      </c>
      <c r="T4980">
        <v>5191641</v>
      </c>
      <c r="U4980">
        <v>1454722</v>
      </c>
      <c r="V4980">
        <v>6646363</v>
      </c>
      <c r="W4980">
        <v>41353.480000000003</v>
      </c>
      <c r="X4980">
        <v>141228.03396599999</v>
      </c>
      <c r="Y4980">
        <v>3.4151426667356648</v>
      </c>
      <c r="Z4980">
        <v>5.8135199426316434E-3</v>
      </c>
      <c r="AA4980">
        <v>1.070258876922612</v>
      </c>
      <c r="AB4980" t="s">
        <v>84</v>
      </c>
      <c r="AC4980" s="11" t="str">
        <f t="shared" si="77"/>
        <v>Promo</v>
      </c>
    </row>
    <row r="4981" spans="1:29" x14ac:dyDescent="0.45">
      <c r="A4981" t="s">
        <v>42</v>
      </c>
      <c r="B4981" s="2">
        <v>45222</v>
      </c>
      <c r="C4981">
        <v>1287584</v>
      </c>
      <c r="D4981">
        <v>380951</v>
      </c>
      <c r="E4981">
        <v>0</v>
      </c>
      <c r="F4981">
        <v>2119914</v>
      </c>
      <c r="G4981">
        <v>1382666</v>
      </c>
      <c r="H4981">
        <v>1.7698050000000001</v>
      </c>
      <c r="I4981">
        <v>0.93766300000000002</v>
      </c>
      <c r="J4981">
        <v>9441.4969999999994</v>
      </c>
      <c r="K4981">
        <v>3672.837</v>
      </c>
      <c r="L4981">
        <v>0</v>
      </c>
      <c r="M4981">
        <v>16520.150000000001</v>
      </c>
      <c r="N4981">
        <v>10773.61</v>
      </c>
      <c r="O4981">
        <v>1142978</v>
      </c>
      <c r="P4981" s="11">
        <v>1.9584220000000001</v>
      </c>
      <c r="Q4981">
        <v>3979469</v>
      </c>
      <c r="R4981">
        <v>2.0039000000000001E-2</v>
      </c>
      <c r="S4981">
        <v>327985.09999999998</v>
      </c>
      <c r="T4981">
        <v>5171115</v>
      </c>
      <c r="U4981">
        <v>1142978</v>
      </c>
      <c r="V4981">
        <v>6314093</v>
      </c>
      <c r="W4981">
        <v>40408.093999999997</v>
      </c>
      <c r="X4981">
        <v>79744.579291000002</v>
      </c>
      <c r="Y4981">
        <v>1.97348034507641</v>
      </c>
      <c r="Z4981">
        <v>1.015414217323969E-2</v>
      </c>
      <c r="AA4981">
        <v>0.63025188257442522</v>
      </c>
      <c r="AB4981" t="s">
        <v>84</v>
      </c>
      <c r="AC4981" s="11" t="str">
        <f t="shared" si="77"/>
        <v>Promo</v>
      </c>
    </row>
    <row r="4982" spans="1:29" x14ac:dyDescent="0.45">
      <c r="A4982" t="s">
        <v>42</v>
      </c>
      <c r="B4982" s="2">
        <v>45229</v>
      </c>
      <c r="C4982">
        <v>876600</v>
      </c>
      <c r="D4982">
        <v>391459</v>
      </c>
      <c r="E4982">
        <v>0</v>
      </c>
      <c r="F4982">
        <v>1025232</v>
      </c>
      <c r="G4982">
        <v>268262</v>
      </c>
      <c r="H4982">
        <v>-1.8499999999999999E-2</v>
      </c>
      <c r="I4982">
        <v>-0.30562</v>
      </c>
      <c r="J4982">
        <v>6427.8649999999998</v>
      </c>
      <c r="K4982">
        <v>3774.1469999999999</v>
      </c>
      <c r="L4982">
        <v>0</v>
      </c>
      <c r="M4982">
        <v>7989.47</v>
      </c>
      <c r="N4982">
        <v>2090.2739999999999</v>
      </c>
      <c r="O4982">
        <v>334650</v>
      </c>
      <c r="P4982" s="11">
        <v>0.237899</v>
      </c>
      <c r="Q4982">
        <v>6458449</v>
      </c>
      <c r="R4982">
        <v>2.0045E-2</v>
      </c>
      <c r="S4982">
        <v>327985.09999999998</v>
      </c>
      <c r="T4982">
        <v>2561553</v>
      </c>
      <c r="U4982">
        <v>334650</v>
      </c>
      <c r="V4982">
        <v>2896203</v>
      </c>
      <c r="W4982">
        <v>20281.756000000001</v>
      </c>
      <c r="X4982">
        <v>129459.610205</v>
      </c>
      <c r="Y4982">
        <v>6.3830572759577624</v>
      </c>
      <c r="Z4982">
        <v>3.1403446864719381E-3</v>
      </c>
      <c r="AA4982">
        <v>2.2299711035448828</v>
      </c>
      <c r="AB4982" t="s">
        <v>84</v>
      </c>
      <c r="AC4982" s="11" t="str">
        <f t="shared" si="77"/>
        <v>Promo</v>
      </c>
    </row>
    <row r="4983" spans="1:29" x14ac:dyDescent="0.45">
      <c r="A4983" t="s">
        <v>42</v>
      </c>
      <c r="B4983" s="2">
        <v>45236</v>
      </c>
      <c r="C4983">
        <v>1215101</v>
      </c>
      <c r="D4983">
        <v>899320</v>
      </c>
      <c r="E4983">
        <v>0</v>
      </c>
      <c r="F4983">
        <v>1027366</v>
      </c>
      <c r="G4983">
        <v>135403</v>
      </c>
      <c r="H4983">
        <v>0.281611</v>
      </c>
      <c r="I4983">
        <v>-1.53488</v>
      </c>
      <c r="J4983">
        <v>8909.9989999999998</v>
      </c>
      <c r="K4983">
        <v>8670.5519999999997</v>
      </c>
      <c r="L4983">
        <v>0</v>
      </c>
      <c r="M4983">
        <v>8006.1</v>
      </c>
      <c r="N4983">
        <v>1055.048</v>
      </c>
      <c r="O4983">
        <v>508296</v>
      </c>
      <c r="P4983" s="11">
        <v>2.381348</v>
      </c>
      <c r="Q4983">
        <v>7297861</v>
      </c>
      <c r="R4983">
        <v>2.0232E-2</v>
      </c>
      <c r="S4983">
        <v>327985.09999999998</v>
      </c>
      <c r="T4983">
        <v>3277190</v>
      </c>
      <c r="U4983">
        <v>508296</v>
      </c>
      <c r="V4983">
        <v>3785486</v>
      </c>
      <c r="W4983">
        <v>26641.699000000001</v>
      </c>
      <c r="X4983">
        <v>147650.323752</v>
      </c>
      <c r="Y4983">
        <v>5.5420761172926696</v>
      </c>
      <c r="Z4983">
        <v>3.6506174891519582E-3</v>
      </c>
      <c r="AA4983">
        <v>1.9278531211051899</v>
      </c>
      <c r="AB4983" t="s">
        <v>85</v>
      </c>
      <c r="AC4983" s="11" t="str">
        <f t="shared" si="77"/>
        <v>Promo</v>
      </c>
    </row>
    <row r="4984" spans="1:29" x14ac:dyDescent="0.45">
      <c r="A4984" t="s">
        <v>42</v>
      </c>
      <c r="B4984" s="2">
        <v>45243</v>
      </c>
      <c r="C4984">
        <v>488331</v>
      </c>
      <c r="D4984">
        <v>541276</v>
      </c>
      <c r="E4984">
        <v>0</v>
      </c>
      <c r="F4984">
        <v>1543160</v>
      </c>
      <c r="G4984">
        <v>1020804</v>
      </c>
      <c r="H4984">
        <v>-4.6179999999999999E-2</v>
      </c>
      <c r="I4984">
        <v>8.3068000000000003E-2</v>
      </c>
      <c r="J4984">
        <v>3580.7959999999998</v>
      </c>
      <c r="K4984">
        <v>5218.567</v>
      </c>
      <c r="L4984">
        <v>0</v>
      </c>
      <c r="M4984">
        <v>12025.6</v>
      </c>
      <c r="N4984">
        <v>7954.0150000000003</v>
      </c>
      <c r="O4984">
        <v>70259</v>
      </c>
      <c r="P4984" s="11">
        <v>1.031104</v>
      </c>
      <c r="Q4984">
        <v>6778951</v>
      </c>
      <c r="R4984">
        <v>1.9775999999999998E-2</v>
      </c>
      <c r="S4984">
        <v>327985.09999999998</v>
      </c>
      <c r="T4984">
        <v>3593571</v>
      </c>
      <c r="U4984">
        <v>70259</v>
      </c>
      <c r="V4984">
        <v>3663830</v>
      </c>
      <c r="W4984">
        <v>28778.977999999999</v>
      </c>
      <c r="X4984">
        <v>134060.534976</v>
      </c>
      <c r="Y4984">
        <v>4.6582799075074872</v>
      </c>
      <c r="Z4984">
        <v>4.2453438592490204E-3</v>
      </c>
      <c r="AA4984">
        <v>1.8502362282092779</v>
      </c>
      <c r="AB4984" t="s">
        <v>85</v>
      </c>
      <c r="AC4984" s="11" t="str">
        <f t="shared" si="77"/>
        <v>Promo</v>
      </c>
    </row>
    <row r="4985" spans="1:29" x14ac:dyDescent="0.45">
      <c r="A4985" t="s">
        <v>42</v>
      </c>
      <c r="B4985" s="2">
        <v>45250</v>
      </c>
      <c r="C4985">
        <v>360046</v>
      </c>
      <c r="D4985">
        <v>0</v>
      </c>
      <c r="E4985">
        <v>143177</v>
      </c>
      <c r="F4985">
        <v>1114269</v>
      </c>
      <c r="G4985">
        <v>108936</v>
      </c>
      <c r="H4985">
        <v>0.78870300000000004</v>
      </c>
      <c r="I4985">
        <v>-5.978E-2</v>
      </c>
      <c r="J4985">
        <v>2640.1179999999999</v>
      </c>
      <c r="K4985">
        <v>0</v>
      </c>
      <c r="L4985">
        <v>1063.9380000000001</v>
      </c>
      <c r="M4985">
        <v>8683.3209999999999</v>
      </c>
      <c r="N4985">
        <v>848.81970000000001</v>
      </c>
      <c r="O4985">
        <v>160064</v>
      </c>
      <c r="P4985" s="11">
        <v>0.76564900000000002</v>
      </c>
      <c r="Q4985">
        <v>6588251</v>
      </c>
      <c r="R4985">
        <v>1.9998999999999999E-2</v>
      </c>
      <c r="S4985">
        <v>327985.09999999998</v>
      </c>
      <c r="T4985">
        <v>1726428</v>
      </c>
      <c r="U4985">
        <v>160064</v>
      </c>
      <c r="V4985">
        <v>1886492</v>
      </c>
      <c r="W4985">
        <v>13236.1967</v>
      </c>
      <c r="X4985">
        <v>131758.43174900001</v>
      </c>
      <c r="Y4985">
        <v>9.9544026683284343</v>
      </c>
      <c r="Z4985">
        <v>2.0090607810783171E-3</v>
      </c>
      <c r="AA4985">
        <v>3.4923291484936061</v>
      </c>
      <c r="AB4985" t="s">
        <v>85</v>
      </c>
      <c r="AC4985" s="11" t="str">
        <f t="shared" si="77"/>
        <v>Promo</v>
      </c>
    </row>
    <row r="4986" spans="1:29" x14ac:dyDescent="0.45">
      <c r="A4986" t="s">
        <v>42</v>
      </c>
      <c r="B4986" s="2">
        <v>45257</v>
      </c>
      <c r="C4986">
        <v>606634</v>
      </c>
      <c r="D4986">
        <v>258889</v>
      </c>
      <c r="E4986">
        <v>262209</v>
      </c>
      <c r="F4986">
        <v>955012</v>
      </c>
      <c r="G4986">
        <v>1043942</v>
      </c>
      <c r="H4986">
        <v>1.2467520000000001</v>
      </c>
      <c r="I4986">
        <v>-1.4369700000000001</v>
      </c>
      <c r="J4986">
        <v>4448.2790000000005</v>
      </c>
      <c r="K4986">
        <v>2496.009</v>
      </c>
      <c r="L4986">
        <v>1948.4549999999999</v>
      </c>
      <c r="M4986">
        <v>7442.2560000000003</v>
      </c>
      <c r="N4986">
        <v>8134.3040000000001</v>
      </c>
      <c r="O4986">
        <v>0</v>
      </c>
      <c r="P4986" s="11">
        <v>1.480464</v>
      </c>
      <c r="Q4986">
        <v>6376819</v>
      </c>
      <c r="R4986">
        <v>2.0080000000000001E-2</v>
      </c>
      <c r="S4986">
        <v>327985.09999999998</v>
      </c>
      <c r="T4986">
        <v>3126686</v>
      </c>
      <c r="U4986">
        <v>0</v>
      </c>
      <c r="V4986">
        <v>3126686</v>
      </c>
      <c r="W4986">
        <v>24469.303</v>
      </c>
      <c r="X4986">
        <v>128046.52552</v>
      </c>
      <c r="Y4986">
        <v>5.2329453568824587</v>
      </c>
      <c r="Z4986">
        <v>3.8372271504021052E-3</v>
      </c>
      <c r="AA4986">
        <v>2.0394817388122761</v>
      </c>
      <c r="AB4986" t="s">
        <v>85</v>
      </c>
      <c r="AC4986" s="11" t="str">
        <f t="shared" si="77"/>
        <v>Promo</v>
      </c>
    </row>
    <row r="4987" spans="1:29" x14ac:dyDescent="0.45">
      <c r="A4987" t="s">
        <v>42</v>
      </c>
      <c r="B4987" s="2">
        <v>45264</v>
      </c>
      <c r="C4987">
        <v>934141</v>
      </c>
      <c r="D4987">
        <v>314834</v>
      </c>
      <c r="E4987">
        <v>0</v>
      </c>
      <c r="F4987">
        <v>1253469</v>
      </c>
      <c r="G4987">
        <v>3817</v>
      </c>
      <c r="H4987">
        <v>-1.7790299999999999</v>
      </c>
      <c r="I4987">
        <v>0.68821200000000005</v>
      </c>
      <c r="J4987">
        <v>6849.7969999999996</v>
      </c>
      <c r="K4987">
        <v>3035.3879999999999</v>
      </c>
      <c r="L4987">
        <v>0</v>
      </c>
      <c r="M4987">
        <v>9768.0840000000007</v>
      </c>
      <c r="N4987">
        <v>29.74173</v>
      </c>
      <c r="O4987">
        <v>443878</v>
      </c>
      <c r="P4987" s="11">
        <v>0</v>
      </c>
      <c r="Q4987">
        <v>11479880</v>
      </c>
      <c r="R4987">
        <v>2.0178000000000001E-2</v>
      </c>
      <c r="S4987">
        <v>327985.09999999998</v>
      </c>
      <c r="T4987">
        <v>2506261</v>
      </c>
      <c r="U4987">
        <v>443878</v>
      </c>
      <c r="V4987">
        <v>2950139</v>
      </c>
      <c r="W4987">
        <v>19683.010730000002</v>
      </c>
      <c r="X4987">
        <v>231641.01863999999</v>
      </c>
      <c r="Y4987">
        <v>11.768576556580481</v>
      </c>
      <c r="Z4987">
        <v>1.714565895288104E-3</v>
      </c>
      <c r="AA4987">
        <v>3.8913013929174189</v>
      </c>
      <c r="AB4987" t="s">
        <v>86</v>
      </c>
      <c r="AC4987" s="11" t="str">
        <f t="shared" si="77"/>
        <v>Non-Promo</v>
      </c>
    </row>
    <row r="4988" spans="1:29" x14ac:dyDescent="0.45">
      <c r="A4988" t="s">
        <v>42</v>
      </c>
      <c r="B4988" s="2">
        <v>45271</v>
      </c>
      <c r="C4988">
        <v>1331733</v>
      </c>
      <c r="D4988">
        <v>971476</v>
      </c>
      <c r="E4988">
        <v>0</v>
      </c>
      <c r="F4988">
        <v>1619265</v>
      </c>
      <c r="G4988">
        <v>56285</v>
      </c>
      <c r="H4988">
        <v>-0.39949000000000001</v>
      </c>
      <c r="I4988">
        <v>-4.0750000000000001E-2</v>
      </c>
      <c r="J4988">
        <v>9765.2289999999994</v>
      </c>
      <c r="K4988">
        <v>9366.2250000000004</v>
      </c>
      <c r="L4988">
        <v>0</v>
      </c>
      <c r="M4988">
        <v>12618.67</v>
      </c>
      <c r="N4988">
        <v>438.56779999999998</v>
      </c>
      <c r="O4988">
        <v>621880</v>
      </c>
      <c r="P4988" s="11">
        <v>2.4541360000000001</v>
      </c>
      <c r="Q4988">
        <v>3244732</v>
      </c>
      <c r="R4988">
        <v>1.9938999999999998E-2</v>
      </c>
      <c r="S4988">
        <v>327985.09999999998</v>
      </c>
      <c r="T4988">
        <v>3978759</v>
      </c>
      <c r="U4988">
        <v>621880</v>
      </c>
      <c r="V4988">
        <v>4600639</v>
      </c>
      <c r="W4988">
        <v>32188.691800000001</v>
      </c>
      <c r="X4988">
        <v>64696.711347999997</v>
      </c>
      <c r="Y4988">
        <v>2.0099204947496498</v>
      </c>
      <c r="Z4988">
        <v>9.9202928932189145E-3</v>
      </c>
      <c r="AA4988">
        <v>0.70527854934934042</v>
      </c>
      <c r="AB4988" t="s">
        <v>86</v>
      </c>
      <c r="AC4988" s="11" t="str">
        <f t="shared" si="77"/>
        <v>Promo</v>
      </c>
    </row>
    <row r="4989" spans="1:29" x14ac:dyDescent="0.45">
      <c r="A4989" t="s">
        <v>42</v>
      </c>
      <c r="B4989" s="2">
        <v>45278</v>
      </c>
      <c r="C4989">
        <v>109055</v>
      </c>
      <c r="D4989">
        <v>1358520</v>
      </c>
      <c r="E4989">
        <v>0</v>
      </c>
      <c r="F4989">
        <v>1533884</v>
      </c>
      <c r="G4989">
        <v>467588</v>
      </c>
      <c r="H4989">
        <v>0.15537599999999999</v>
      </c>
      <c r="I4989">
        <v>1.4618009999999999</v>
      </c>
      <c r="J4989">
        <v>799.67010000000005</v>
      </c>
      <c r="K4989">
        <v>13097.81</v>
      </c>
      <c r="L4989">
        <v>0</v>
      </c>
      <c r="M4989">
        <v>11953.31</v>
      </c>
      <c r="N4989">
        <v>3643.404</v>
      </c>
      <c r="O4989">
        <v>957229</v>
      </c>
      <c r="P4989" s="11">
        <v>3.2536000000000002E-2</v>
      </c>
      <c r="Q4989">
        <v>7184359</v>
      </c>
      <c r="R4989">
        <v>2.0039999999999999E-2</v>
      </c>
      <c r="S4989">
        <v>327985.09999999998</v>
      </c>
      <c r="T4989">
        <v>3469047</v>
      </c>
      <c r="U4989">
        <v>957229</v>
      </c>
      <c r="V4989">
        <v>4426276</v>
      </c>
      <c r="W4989">
        <v>29494.194100000001</v>
      </c>
      <c r="X4989">
        <v>143974.55436000001</v>
      </c>
      <c r="Y4989">
        <v>4.8814540879420063</v>
      </c>
      <c r="Z4989">
        <v>4.1053341154026401E-3</v>
      </c>
      <c r="AA4989">
        <v>1.6231159105306581</v>
      </c>
      <c r="AB4989" t="s">
        <v>86</v>
      </c>
      <c r="AC4989" s="11" t="str">
        <f t="shared" si="77"/>
        <v>Promo</v>
      </c>
    </row>
    <row r="4990" spans="1:29" x14ac:dyDescent="0.45">
      <c r="A4990" t="s">
        <v>42</v>
      </c>
      <c r="B4990" s="2">
        <v>45285</v>
      </c>
      <c r="C4990">
        <v>1304877</v>
      </c>
      <c r="D4990">
        <v>307167</v>
      </c>
      <c r="E4990">
        <v>0</v>
      </c>
      <c r="F4990">
        <v>932738</v>
      </c>
      <c r="G4990">
        <v>786039</v>
      </c>
      <c r="H4990">
        <v>-1.93133</v>
      </c>
      <c r="I4990">
        <v>1.79779</v>
      </c>
      <c r="J4990">
        <v>9568.3019999999997</v>
      </c>
      <c r="K4990">
        <v>2961.4679999999998</v>
      </c>
      <c r="L4990">
        <v>0</v>
      </c>
      <c r="M4990">
        <v>7268.6790000000001</v>
      </c>
      <c r="N4990">
        <v>6124.7470000000003</v>
      </c>
      <c r="O4990">
        <v>438926</v>
      </c>
      <c r="P4990" s="11">
        <v>1.518105</v>
      </c>
      <c r="Q4990">
        <v>8675614</v>
      </c>
      <c r="R4990">
        <v>2.0046999999999999E-2</v>
      </c>
      <c r="S4990">
        <v>327985.09999999998</v>
      </c>
      <c r="T4990">
        <v>3330821</v>
      </c>
      <c r="U4990">
        <v>438926</v>
      </c>
      <c r="V4990">
        <v>3769747</v>
      </c>
      <c r="W4990">
        <v>25923.196</v>
      </c>
      <c r="X4990">
        <v>173920.03385800001</v>
      </c>
      <c r="Y4990">
        <v>6.7090506069544809</v>
      </c>
      <c r="Z4990">
        <v>2.9880531798671538E-3</v>
      </c>
      <c r="AA4990">
        <v>2.3013783153086931</v>
      </c>
      <c r="AB4990" t="s">
        <v>86</v>
      </c>
      <c r="AC4990" s="11" t="str">
        <f t="shared" si="77"/>
        <v>Promo</v>
      </c>
    </row>
    <row r="4991" spans="1:29" x14ac:dyDescent="0.45">
      <c r="A4991" t="s">
        <v>42</v>
      </c>
      <c r="B4991" s="2">
        <v>45292</v>
      </c>
      <c r="C4991">
        <v>611268</v>
      </c>
      <c r="D4991">
        <v>599605</v>
      </c>
      <c r="E4991">
        <v>0</v>
      </c>
      <c r="F4991">
        <v>695646</v>
      </c>
      <c r="G4991">
        <v>276418</v>
      </c>
      <c r="H4991">
        <v>-0.96433999999999997</v>
      </c>
      <c r="I4991">
        <v>-0.63732</v>
      </c>
      <c r="J4991">
        <v>4482.259</v>
      </c>
      <c r="K4991">
        <v>5780.9309999999996</v>
      </c>
      <c r="L4991">
        <v>0</v>
      </c>
      <c r="M4991">
        <v>5421.0590000000002</v>
      </c>
      <c r="N4991">
        <v>2153.8249999999998</v>
      </c>
      <c r="O4991">
        <v>509629</v>
      </c>
      <c r="P4991" s="11">
        <v>0.46480700000000003</v>
      </c>
      <c r="Q4991">
        <v>7212133</v>
      </c>
      <c r="R4991">
        <v>2.0007E-2</v>
      </c>
      <c r="S4991">
        <v>327985.09999999998</v>
      </c>
      <c r="T4991">
        <v>2182937</v>
      </c>
      <c r="U4991">
        <v>509629</v>
      </c>
      <c r="V4991">
        <v>2692566</v>
      </c>
      <c r="W4991">
        <v>17838.074000000001</v>
      </c>
      <c r="X4991">
        <v>144293.14493099999</v>
      </c>
      <c r="Y4991">
        <v>8.089054061049417</v>
      </c>
      <c r="Z4991">
        <v>2.4733423523942222E-3</v>
      </c>
      <c r="AA4991">
        <v>2.6785352708160168</v>
      </c>
      <c r="AB4991" t="s">
        <v>87</v>
      </c>
      <c r="AC4991" s="11" t="str">
        <f t="shared" si="77"/>
        <v>Promo</v>
      </c>
    </row>
    <row r="4992" spans="1:29" x14ac:dyDescent="0.45">
      <c r="A4992" t="s">
        <v>42</v>
      </c>
      <c r="B4992" s="2">
        <v>45299</v>
      </c>
      <c r="C4992">
        <v>0</v>
      </c>
      <c r="D4992">
        <v>0</v>
      </c>
      <c r="E4992">
        <v>0</v>
      </c>
      <c r="F4992">
        <v>884345</v>
      </c>
      <c r="G4992">
        <v>460292</v>
      </c>
      <c r="H4992">
        <v>-0.12067</v>
      </c>
      <c r="I4992">
        <v>-2.5233099999999999</v>
      </c>
      <c r="J4992">
        <v>0</v>
      </c>
      <c r="K4992">
        <v>0</v>
      </c>
      <c r="L4992">
        <v>0</v>
      </c>
      <c r="M4992">
        <v>6891.56</v>
      </c>
      <c r="N4992">
        <v>3586.5540000000001</v>
      </c>
      <c r="O4992">
        <v>80151</v>
      </c>
      <c r="P4992" s="11">
        <v>0</v>
      </c>
      <c r="Q4992">
        <v>8938466</v>
      </c>
      <c r="R4992">
        <v>1.9961E-2</v>
      </c>
      <c r="S4992">
        <v>327985.09999999998</v>
      </c>
      <c r="T4992">
        <v>1344637</v>
      </c>
      <c r="U4992">
        <v>80151</v>
      </c>
      <c r="V4992">
        <v>1424788</v>
      </c>
      <c r="W4992">
        <v>10478.114</v>
      </c>
      <c r="X4992">
        <v>178420.71982599999</v>
      </c>
      <c r="Y4992">
        <v>17.02794222567152</v>
      </c>
      <c r="Z4992">
        <v>1.172249690271239E-3</v>
      </c>
      <c r="AA4992">
        <v>6.2735410461065086</v>
      </c>
      <c r="AB4992" t="s">
        <v>87</v>
      </c>
      <c r="AC4992" s="11" t="str">
        <f t="shared" si="77"/>
        <v>Non-Promo</v>
      </c>
    </row>
    <row r="4993" spans="1:29" x14ac:dyDescent="0.45">
      <c r="A4993" t="s">
        <v>42</v>
      </c>
      <c r="B4993" s="2">
        <v>45306</v>
      </c>
      <c r="C4993">
        <v>1332999</v>
      </c>
      <c r="D4993">
        <v>217678</v>
      </c>
      <c r="E4993">
        <v>0</v>
      </c>
      <c r="F4993">
        <v>1325792</v>
      </c>
      <c r="G4993">
        <v>494863</v>
      </c>
      <c r="H4993">
        <v>-1.4640500000000001</v>
      </c>
      <c r="I4993">
        <v>1.4353800000000001</v>
      </c>
      <c r="J4993">
        <v>9774.5130000000008</v>
      </c>
      <c r="K4993">
        <v>2098.6840000000002</v>
      </c>
      <c r="L4993">
        <v>0</v>
      </c>
      <c r="M4993">
        <v>10331.69</v>
      </c>
      <c r="N4993">
        <v>3855.9290000000001</v>
      </c>
      <c r="O4993">
        <v>502019</v>
      </c>
      <c r="P4993" s="11">
        <v>0</v>
      </c>
      <c r="Q4993">
        <v>7642597</v>
      </c>
      <c r="R4993">
        <v>1.9973000000000001E-2</v>
      </c>
      <c r="S4993">
        <v>327985.09999999998</v>
      </c>
      <c r="T4993">
        <v>3371332</v>
      </c>
      <c r="U4993">
        <v>502019</v>
      </c>
      <c r="V4993">
        <v>3873351</v>
      </c>
      <c r="W4993">
        <v>26060.815999999999</v>
      </c>
      <c r="X4993">
        <v>152645.58988099999</v>
      </c>
      <c r="Y4993">
        <v>5.8572835893166202</v>
      </c>
      <c r="Z4993">
        <v>3.4099424580414229E-3</v>
      </c>
      <c r="AA4993">
        <v>1.9731227559805451</v>
      </c>
      <c r="AB4993" t="s">
        <v>87</v>
      </c>
      <c r="AC4993" s="11" t="str">
        <f t="shared" si="77"/>
        <v>Non-Promo</v>
      </c>
    </row>
    <row r="4994" spans="1:29" x14ac:dyDescent="0.45">
      <c r="A4994" t="s">
        <v>43</v>
      </c>
      <c r="B4994" s="2">
        <v>44221</v>
      </c>
      <c r="C4994">
        <v>386312</v>
      </c>
      <c r="D4994">
        <v>97295</v>
      </c>
      <c r="E4994">
        <v>0</v>
      </c>
      <c r="F4994">
        <v>800095</v>
      </c>
      <c r="G4994">
        <v>369788</v>
      </c>
      <c r="H4994">
        <v>-0.19439999999999999</v>
      </c>
      <c r="I4994">
        <v>0.40281699999999998</v>
      </c>
      <c r="J4994">
        <v>2832.7190000000001</v>
      </c>
      <c r="K4994">
        <v>938.04359999999997</v>
      </c>
      <c r="L4994">
        <v>0</v>
      </c>
      <c r="M4994">
        <v>6235.0129999999999</v>
      </c>
      <c r="N4994">
        <v>2881.3560000000002</v>
      </c>
      <c r="O4994">
        <v>376688</v>
      </c>
      <c r="P4994" s="11">
        <v>0</v>
      </c>
      <c r="Q4994">
        <v>2533361</v>
      </c>
      <c r="R4994">
        <v>2.0052E-2</v>
      </c>
      <c r="S4994">
        <v>243833.60000000001</v>
      </c>
      <c r="T4994">
        <v>1653490</v>
      </c>
      <c r="U4994">
        <v>376688</v>
      </c>
      <c r="V4994">
        <v>2030178</v>
      </c>
      <c r="W4994">
        <v>12887.131600000001</v>
      </c>
      <c r="X4994">
        <v>50798.954771999997</v>
      </c>
      <c r="Y4994">
        <v>3.941835650378553</v>
      </c>
      <c r="Z4994">
        <v>5.0869700765110064E-3</v>
      </c>
      <c r="AA4994">
        <v>1.247851666208579</v>
      </c>
      <c r="AB4994" t="s">
        <v>51</v>
      </c>
      <c r="AC4994" s="11" t="str">
        <f t="shared" si="77"/>
        <v>Non-Promo</v>
      </c>
    </row>
    <row r="4995" spans="1:29" x14ac:dyDescent="0.45">
      <c r="A4995" t="s">
        <v>43</v>
      </c>
      <c r="B4995" s="2">
        <v>44228</v>
      </c>
      <c r="C4995">
        <v>992762</v>
      </c>
      <c r="D4995">
        <v>430655</v>
      </c>
      <c r="E4995">
        <v>328504</v>
      </c>
      <c r="F4995">
        <v>1345814</v>
      </c>
      <c r="G4995">
        <v>699879</v>
      </c>
      <c r="H4995">
        <v>1.125634</v>
      </c>
      <c r="I4995">
        <v>2.5684689999999999</v>
      </c>
      <c r="J4995">
        <v>7279.6490000000003</v>
      </c>
      <c r="K4995">
        <v>4152.0439999999999</v>
      </c>
      <c r="L4995">
        <v>2441.0880000000002</v>
      </c>
      <c r="M4995">
        <v>10487.71</v>
      </c>
      <c r="N4995">
        <v>5453.3959999999997</v>
      </c>
      <c r="O4995">
        <v>331232</v>
      </c>
      <c r="P4995" s="11">
        <v>0</v>
      </c>
      <c r="Q4995">
        <v>5416024</v>
      </c>
      <c r="R4995">
        <v>1.975E-2</v>
      </c>
      <c r="S4995">
        <v>243833.60000000001</v>
      </c>
      <c r="T4995">
        <v>3797614</v>
      </c>
      <c r="U4995">
        <v>331232</v>
      </c>
      <c r="V4995">
        <v>4128846</v>
      </c>
      <c r="W4995">
        <v>29813.886999999999</v>
      </c>
      <c r="X4995">
        <v>106966.474</v>
      </c>
      <c r="Y4995">
        <v>3.5878070511235252</v>
      </c>
      <c r="Z4995">
        <v>5.504755333432791E-3</v>
      </c>
      <c r="AA4995">
        <v>1.311752484834745</v>
      </c>
      <c r="AB4995" t="s">
        <v>52</v>
      </c>
      <c r="AC4995" s="11" t="str">
        <f t="shared" ref="AC4995:AC5058" si="78">IF(P4995=0,"Non-Promo","Promo")</f>
        <v>Non-Promo</v>
      </c>
    </row>
    <row r="4996" spans="1:29" x14ac:dyDescent="0.45">
      <c r="A4996" t="s">
        <v>43</v>
      </c>
      <c r="B4996" s="2">
        <v>44235</v>
      </c>
      <c r="C4996">
        <v>0</v>
      </c>
      <c r="D4996">
        <v>205352</v>
      </c>
      <c r="E4996">
        <v>0</v>
      </c>
      <c r="F4996">
        <v>1010598</v>
      </c>
      <c r="G4996">
        <v>0</v>
      </c>
      <c r="H4996">
        <v>-0.17726</v>
      </c>
      <c r="I4996">
        <v>-1.48139</v>
      </c>
      <c r="J4996">
        <v>0</v>
      </c>
      <c r="K4996">
        <v>1979.846</v>
      </c>
      <c r="L4996">
        <v>0</v>
      </c>
      <c r="M4996">
        <v>7875.4290000000001</v>
      </c>
      <c r="N4996">
        <v>0</v>
      </c>
      <c r="O4996">
        <v>0</v>
      </c>
      <c r="P4996" s="11">
        <v>0.25407200000000002</v>
      </c>
      <c r="Q4996">
        <v>5401175</v>
      </c>
      <c r="R4996">
        <v>2.0014000000000001E-2</v>
      </c>
      <c r="S4996">
        <v>243833.60000000001</v>
      </c>
      <c r="T4996">
        <v>1215950</v>
      </c>
      <c r="U4996">
        <v>0</v>
      </c>
      <c r="V4996">
        <v>1215950</v>
      </c>
      <c r="W4996">
        <v>9855.2749999999996</v>
      </c>
      <c r="X4996">
        <v>108099.11645</v>
      </c>
      <c r="Y4996">
        <v>10.968655511895911</v>
      </c>
      <c r="Z4996">
        <v>1.824653894754382E-3</v>
      </c>
      <c r="AA4996">
        <v>4.4419384020724539</v>
      </c>
      <c r="AB4996" t="s">
        <v>52</v>
      </c>
      <c r="AC4996" s="11" t="str">
        <f t="shared" si="78"/>
        <v>Promo</v>
      </c>
    </row>
    <row r="4997" spans="1:29" x14ac:dyDescent="0.45">
      <c r="A4997" t="s">
        <v>43</v>
      </c>
      <c r="B4997" s="2">
        <v>44242</v>
      </c>
      <c r="C4997">
        <v>356818</v>
      </c>
      <c r="D4997">
        <v>0</v>
      </c>
      <c r="E4997">
        <v>0</v>
      </c>
      <c r="F4997">
        <v>247287</v>
      </c>
      <c r="G4997">
        <v>526999</v>
      </c>
      <c r="H4997">
        <v>0.72460199999999997</v>
      </c>
      <c r="I4997">
        <v>-1.9697899999999999</v>
      </c>
      <c r="J4997">
        <v>2616.4479999999999</v>
      </c>
      <c r="K4997">
        <v>0</v>
      </c>
      <c r="L4997">
        <v>0</v>
      </c>
      <c r="M4997">
        <v>1927.068</v>
      </c>
      <c r="N4997">
        <v>4106.33</v>
      </c>
      <c r="O4997">
        <v>18917</v>
      </c>
      <c r="P4997" s="11">
        <v>0.312782</v>
      </c>
      <c r="Q4997">
        <v>5474310</v>
      </c>
      <c r="R4997">
        <v>1.992E-2</v>
      </c>
      <c r="S4997">
        <v>243833.60000000001</v>
      </c>
      <c r="T4997">
        <v>1131104</v>
      </c>
      <c r="U4997">
        <v>18917</v>
      </c>
      <c r="V4997">
        <v>1150021</v>
      </c>
      <c r="W4997">
        <v>8649.8459999999995</v>
      </c>
      <c r="X4997">
        <v>109048.2552</v>
      </c>
      <c r="Y4997">
        <v>12.60695915279879</v>
      </c>
      <c r="Z4997">
        <v>1.5800796812749001E-3</v>
      </c>
      <c r="AA4997">
        <v>4.7601826401430927</v>
      </c>
      <c r="AB4997" t="s">
        <v>52</v>
      </c>
      <c r="AC4997" s="11" t="str">
        <f t="shared" si="78"/>
        <v>Promo</v>
      </c>
    </row>
    <row r="4998" spans="1:29" x14ac:dyDescent="0.45">
      <c r="A4998" t="s">
        <v>43</v>
      </c>
      <c r="B4998" s="2">
        <v>44249</v>
      </c>
      <c r="C4998">
        <v>499500</v>
      </c>
      <c r="D4998">
        <v>0</v>
      </c>
      <c r="E4998">
        <v>209100</v>
      </c>
      <c r="F4998">
        <v>1050111</v>
      </c>
      <c r="G4998">
        <v>569719</v>
      </c>
      <c r="H4998">
        <v>-0.68425000000000002</v>
      </c>
      <c r="I4998">
        <v>0.24761</v>
      </c>
      <c r="J4998">
        <v>3662.6950000000002</v>
      </c>
      <c r="K4998">
        <v>0</v>
      </c>
      <c r="L4998">
        <v>1553.806</v>
      </c>
      <c r="M4998">
        <v>8183.348</v>
      </c>
      <c r="N4998">
        <v>4439.2</v>
      </c>
      <c r="O4998">
        <v>621074</v>
      </c>
      <c r="P4998" s="11">
        <v>1.932974</v>
      </c>
      <c r="Q4998">
        <v>3894866</v>
      </c>
      <c r="R4998">
        <v>1.9942999999999999E-2</v>
      </c>
      <c r="S4998">
        <v>243833.60000000001</v>
      </c>
      <c r="T4998">
        <v>2328430</v>
      </c>
      <c r="U4998">
        <v>621074</v>
      </c>
      <c r="V4998">
        <v>2949504</v>
      </c>
      <c r="W4998">
        <v>17839.048999999999</v>
      </c>
      <c r="X4998">
        <v>77675.312638000003</v>
      </c>
      <c r="Y4998">
        <v>4.3542294568505309</v>
      </c>
      <c r="Z4998">
        <v>4.58014447737098E-3</v>
      </c>
      <c r="AA4998">
        <v>1.320515584993273</v>
      </c>
      <c r="AB4998" t="s">
        <v>52</v>
      </c>
      <c r="AC4998" s="11" t="str">
        <f t="shared" si="78"/>
        <v>Promo</v>
      </c>
    </row>
    <row r="4999" spans="1:29" x14ac:dyDescent="0.45">
      <c r="A4999" t="s">
        <v>43</v>
      </c>
      <c r="B4999" s="2">
        <v>44256</v>
      </c>
      <c r="C4999">
        <v>0</v>
      </c>
      <c r="D4999">
        <v>446932</v>
      </c>
      <c r="E4999">
        <v>345151</v>
      </c>
      <c r="F4999">
        <v>929052</v>
      </c>
      <c r="G4999">
        <v>928882</v>
      </c>
      <c r="H4999">
        <v>1.277353</v>
      </c>
      <c r="I4999">
        <v>-0.39682000000000001</v>
      </c>
      <c r="J4999">
        <v>0</v>
      </c>
      <c r="K4999">
        <v>4308.9750000000004</v>
      </c>
      <c r="L4999">
        <v>2564.7910000000002</v>
      </c>
      <c r="M4999">
        <v>7239.9539999999997</v>
      </c>
      <c r="N4999">
        <v>7237.7669999999998</v>
      </c>
      <c r="O4999">
        <v>0</v>
      </c>
      <c r="P4999" s="11">
        <v>0.37104500000000001</v>
      </c>
      <c r="Q4999">
        <v>5874234</v>
      </c>
      <c r="R4999">
        <v>2.0150000000000001E-2</v>
      </c>
      <c r="S4999">
        <v>243833.60000000001</v>
      </c>
      <c r="T4999">
        <v>2650017</v>
      </c>
      <c r="U4999">
        <v>0</v>
      </c>
      <c r="V4999">
        <v>2650017</v>
      </c>
      <c r="W4999">
        <v>21351.487000000001</v>
      </c>
      <c r="X4999">
        <v>118365.81510000001</v>
      </c>
      <c r="Y4999">
        <v>5.5436801708471171</v>
      </c>
      <c r="Z4999">
        <v>3.6347695716581938E-3</v>
      </c>
      <c r="AA4999">
        <v>2.2166778552741362</v>
      </c>
      <c r="AB4999" t="s">
        <v>53</v>
      </c>
      <c r="AC4999" s="11" t="str">
        <f t="shared" si="78"/>
        <v>Promo</v>
      </c>
    </row>
    <row r="5000" spans="1:29" x14ac:dyDescent="0.45">
      <c r="A5000" t="s">
        <v>43</v>
      </c>
      <c r="B5000" s="2">
        <v>44263</v>
      </c>
      <c r="C5000">
        <v>396935</v>
      </c>
      <c r="D5000">
        <v>0</v>
      </c>
      <c r="E5000">
        <v>0</v>
      </c>
      <c r="F5000">
        <v>877386</v>
      </c>
      <c r="G5000">
        <v>50731</v>
      </c>
      <c r="H5000">
        <v>-2.2911800000000002</v>
      </c>
      <c r="I5000">
        <v>-0.43862000000000001</v>
      </c>
      <c r="J5000">
        <v>2910.6149999999998</v>
      </c>
      <c r="K5000">
        <v>0</v>
      </c>
      <c r="L5000">
        <v>0</v>
      </c>
      <c r="M5000">
        <v>6837.3289999999997</v>
      </c>
      <c r="N5000">
        <v>395.29149999999998</v>
      </c>
      <c r="O5000">
        <v>0</v>
      </c>
      <c r="P5000" s="11">
        <v>0.65312400000000004</v>
      </c>
      <c r="Q5000">
        <v>6430071</v>
      </c>
      <c r="R5000">
        <v>1.9917000000000001E-2</v>
      </c>
      <c r="S5000">
        <v>243833.60000000001</v>
      </c>
      <c r="T5000">
        <v>1325052</v>
      </c>
      <c r="U5000">
        <v>0</v>
      </c>
      <c r="V5000">
        <v>1325052</v>
      </c>
      <c r="W5000">
        <v>10143.235500000001</v>
      </c>
      <c r="X5000">
        <v>128067.724107</v>
      </c>
      <c r="Y5000">
        <v>12.625924351948649</v>
      </c>
      <c r="Z5000">
        <v>1.577468662476666E-3</v>
      </c>
      <c r="AA5000">
        <v>4.8526933282618341</v>
      </c>
      <c r="AB5000" t="s">
        <v>53</v>
      </c>
      <c r="AC5000" s="11" t="str">
        <f t="shared" si="78"/>
        <v>Promo</v>
      </c>
    </row>
    <row r="5001" spans="1:29" x14ac:dyDescent="0.45">
      <c r="A5001" t="s">
        <v>43</v>
      </c>
      <c r="B5001" s="2">
        <v>44270</v>
      </c>
      <c r="C5001">
        <v>501534</v>
      </c>
      <c r="D5001">
        <v>0</v>
      </c>
      <c r="E5001">
        <v>574534</v>
      </c>
      <c r="F5001">
        <v>1405603</v>
      </c>
      <c r="G5001">
        <v>281472</v>
      </c>
      <c r="H5001">
        <v>2.0243989999999998</v>
      </c>
      <c r="I5001">
        <v>1.1133470000000001</v>
      </c>
      <c r="J5001">
        <v>3677.61</v>
      </c>
      <c r="K5001">
        <v>0</v>
      </c>
      <c r="L5001">
        <v>4269.3180000000002</v>
      </c>
      <c r="M5001">
        <v>10953.64</v>
      </c>
      <c r="N5001">
        <v>2193.2049999999999</v>
      </c>
      <c r="O5001">
        <v>295393</v>
      </c>
      <c r="P5001" s="11">
        <v>0</v>
      </c>
      <c r="Q5001">
        <v>4901478</v>
      </c>
      <c r="R5001">
        <v>1.9956000000000002E-2</v>
      </c>
      <c r="S5001">
        <v>243833.60000000001</v>
      </c>
      <c r="T5001">
        <v>2763143</v>
      </c>
      <c r="U5001">
        <v>295393</v>
      </c>
      <c r="V5001">
        <v>3058536</v>
      </c>
      <c r="W5001">
        <v>21093.773000000001</v>
      </c>
      <c r="X5001">
        <v>97813.894968000008</v>
      </c>
      <c r="Y5001">
        <v>4.637098112698947</v>
      </c>
      <c r="Z5001">
        <v>4.3035535403810853E-3</v>
      </c>
      <c r="AA5001">
        <v>1.6025569095802701</v>
      </c>
      <c r="AB5001" t="s">
        <v>53</v>
      </c>
      <c r="AC5001" s="11" t="str">
        <f t="shared" si="78"/>
        <v>Non-Promo</v>
      </c>
    </row>
    <row r="5002" spans="1:29" x14ac:dyDescent="0.45">
      <c r="A5002" t="s">
        <v>43</v>
      </c>
      <c r="B5002" s="2">
        <v>44277</v>
      </c>
      <c r="C5002">
        <v>453804</v>
      </c>
      <c r="D5002">
        <v>588687</v>
      </c>
      <c r="E5002">
        <v>0</v>
      </c>
      <c r="F5002">
        <v>755639</v>
      </c>
      <c r="G5002">
        <v>420042</v>
      </c>
      <c r="H5002">
        <v>0.42049399999999998</v>
      </c>
      <c r="I5002">
        <v>-1.41553</v>
      </c>
      <c r="J5002">
        <v>3327.6190000000001</v>
      </c>
      <c r="K5002">
        <v>5675.6679999999997</v>
      </c>
      <c r="L5002">
        <v>0</v>
      </c>
      <c r="M5002">
        <v>5888.5739999999996</v>
      </c>
      <c r="N5002">
        <v>3272.93</v>
      </c>
      <c r="O5002">
        <v>214299</v>
      </c>
      <c r="P5002" s="11">
        <v>1.6013470000000001</v>
      </c>
      <c r="Q5002">
        <v>2855041</v>
      </c>
      <c r="R5002">
        <v>2.0258000000000002E-2</v>
      </c>
      <c r="S5002">
        <v>243833.60000000001</v>
      </c>
      <c r="T5002">
        <v>2218172</v>
      </c>
      <c r="U5002">
        <v>214299</v>
      </c>
      <c r="V5002">
        <v>2432471</v>
      </c>
      <c r="W5002">
        <v>18164.791000000001</v>
      </c>
      <c r="X5002">
        <v>57837.420577999997</v>
      </c>
      <c r="Y5002">
        <v>3.1840399693010508</v>
      </c>
      <c r="Z5002">
        <v>6.3623573181611059E-3</v>
      </c>
      <c r="AA5002">
        <v>1.173720467787694</v>
      </c>
      <c r="AB5002" t="s">
        <v>53</v>
      </c>
      <c r="AC5002" s="11" t="str">
        <f t="shared" si="78"/>
        <v>Promo</v>
      </c>
    </row>
    <row r="5003" spans="1:29" x14ac:dyDescent="0.45">
      <c r="A5003" t="s">
        <v>43</v>
      </c>
      <c r="B5003" s="2">
        <v>44284</v>
      </c>
      <c r="C5003">
        <v>300049</v>
      </c>
      <c r="D5003">
        <v>137805</v>
      </c>
      <c r="E5003">
        <v>0</v>
      </c>
      <c r="F5003">
        <v>614434</v>
      </c>
      <c r="G5003">
        <v>0</v>
      </c>
      <c r="H5003">
        <v>-0.84362000000000004</v>
      </c>
      <c r="I5003">
        <v>3.7876E-2</v>
      </c>
      <c r="J5003">
        <v>2200.1759999999999</v>
      </c>
      <c r="K5003">
        <v>1328.61</v>
      </c>
      <c r="L5003">
        <v>0</v>
      </c>
      <c r="M5003">
        <v>4788.1859999999997</v>
      </c>
      <c r="N5003">
        <v>0</v>
      </c>
      <c r="O5003">
        <v>0</v>
      </c>
      <c r="P5003" s="11">
        <v>0</v>
      </c>
      <c r="Q5003">
        <v>3408443</v>
      </c>
      <c r="R5003">
        <v>2.0109999999999999E-2</v>
      </c>
      <c r="S5003">
        <v>243833.60000000001</v>
      </c>
      <c r="T5003">
        <v>1052288</v>
      </c>
      <c r="U5003">
        <v>0</v>
      </c>
      <c r="V5003">
        <v>1052288</v>
      </c>
      <c r="W5003">
        <v>8316.9719999999998</v>
      </c>
      <c r="X5003">
        <v>68543.78873</v>
      </c>
      <c r="Y5003">
        <v>8.2414355525063687</v>
      </c>
      <c r="Z5003">
        <v>2.4401088708245959E-3</v>
      </c>
      <c r="AA5003">
        <v>3.2390780850869718</v>
      </c>
      <c r="AB5003" t="s">
        <v>53</v>
      </c>
      <c r="AC5003" s="11" t="str">
        <f t="shared" si="78"/>
        <v>Non-Promo</v>
      </c>
    </row>
    <row r="5004" spans="1:29" x14ac:dyDescent="0.45">
      <c r="A5004" t="s">
        <v>43</v>
      </c>
      <c r="B5004" s="2">
        <v>44291</v>
      </c>
      <c r="C5004">
        <v>0</v>
      </c>
      <c r="D5004">
        <v>269646</v>
      </c>
      <c r="E5004">
        <v>88730</v>
      </c>
      <c r="F5004">
        <v>1238536</v>
      </c>
      <c r="G5004">
        <v>759763</v>
      </c>
      <c r="H5004">
        <v>0.89713600000000004</v>
      </c>
      <c r="I5004">
        <v>0.12625500000000001</v>
      </c>
      <c r="J5004">
        <v>0</v>
      </c>
      <c r="K5004">
        <v>2599.7199999999998</v>
      </c>
      <c r="L5004">
        <v>659.346</v>
      </c>
      <c r="M5004">
        <v>9651.7129999999997</v>
      </c>
      <c r="N5004">
        <v>5920.0060000000003</v>
      </c>
      <c r="O5004">
        <v>0</v>
      </c>
      <c r="P5004" s="11">
        <v>0</v>
      </c>
      <c r="Q5004">
        <v>4513668</v>
      </c>
      <c r="R5004">
        <v>1.9827000000000001E-2</v>
      </c>
      <c r="S5004">
        <v>243833.60000000001</v>
      </c>
      <c r="T5004">
        <v>2356675</v>
      </c>
      <c r="U5004">
        <v>0</v>
      </c>
      <c r="V5004">
        <v>2356675</v>
      </c>
      <c r="W5004">
        <v>18830.785</v>
      </c>
      <c r="X5004">
        <v>89492.495435999997</v>
      </c>
      <c r="Y5004">
        <v>4.7524569706467359</v>
      </c>
      <c r="Z5004">
        <v>4.1719472943069803E-3</v>
      </c>
      <c r="AA5004">
        <v>1.915269606543117</v>
      </c>
      <c r="AB5004" t="s">
        <v>54</v>
      </c>
      <c r="AC5004" s="11" t="str">
        <f t="shared" si="78"/>
        <v>Non-Promo</v>
      </c>
    </row>
    <row r="5005" spans="1:29" x14ac:dyDescent="0.45">
      <c r="A5005" t="s">
        <v>43</v>
      </c>
      <c r="B5005" s="2">
        <v>44298</v>
      </c>
      <c r="C5005">
        <v>0</v>
      </c>
      <c r="D5005">
        <v>0</v>
      </c>
      <c r="E5005">
        <v>0</v>
      </c>
      <c r="F5005">
        <v>532391</v>
      </c>
      <c r="G5005">
        <v>30789</v>
      </c>
      <c r="H5005">
        <v>-1.2134799999999999</v>
      </c>
      <c r="I5005">
        <v>-0.92444000000000004</v>
      </c>
      <c r="J5005">
        <v>0</v>
      </c>
      <c r="K5005">
        <v>0</v>
      </c>
      <c r="L5005">
        <v>0</v>
      </c>
      <c r="M5005">
        <v>4148.8379999999997</v>
      </c>
      <c r="N5005">
        <v>239.90520000000001</v>
      </c>
      <c r="O5005">
        <v>415353</v>
      </c>
      <c r="P5005" s="11">
        <v>0</v>
      </c>
      <c r="Q5005">
        <v>6070015</v>
      </c>
      <c r="R5005">
        <v>2.0022000000000002E-2</v>
      </c>
      <c r="S5005">
        <v>243833.60000000001</v>
      </c>
      <c r="T5005">
        <v>563180</v>
      </c>
      <c r="U5005">
        <v>415353</v>
      </c>
      <c r="V5005">
        <v>978533</v>
      </c>
      <c r="W5005">
        <v>4388.7431999999999</v>
      </c>
      <c r="X5005">
        <v>121533.84033000001</v>
      </c>
      <c r="Y5005">
        <v>27.692173998697399</v>
      </c>
      <c r="Z5005">
        <v>7.2302015728132468E-4</v>
      </c>
      <c r="AA5005">
        <v>6.2031786357741643</v>
      </c>
      <c r="AB5005" t="s">
        <v>54</v>
      </c>
      <c r="AC5005" s="11" t="str">
        <f t="shared" si="78"/>
        <v>Non-Promo</v>
      </c>
    </row>
    <row r="5006" spans="1:29" x14ac:dyDescent="0.45">
      <c r="A5006" t="s">
        <v>43</v>
      </c>
      <c r="B5006" s="2">
        <v>44305</v>
      </c>
      <c r="C5006">
        <v>399573</v>
      </c>
      <c r="D5006">
        <v>52224</v>
      </c>
      <c r="E5006">
        <v>0</v>
      </c>
      <c r="F5006">
        <v>430843</v>
      </c>
      <c r="G5006">
        <v>546755</v>
      </c>
      <c r="H5006">
        <v>-1.0161899999999999</v>
      </c>
      <c r="I5006">
        <v>-0.82364999999999999</v>
      </c>
      <c r="J5006">
        <v>2929.9580000000001</v>
      </c>
      <c r="K5006">
        <v>503.50369999999998</v>
      </c>
      <c r="L5006">
        <v>0</v>
      </c>
      <c r="M5006">
        <v>3357.491</v>
      </c>
      <c r="N5006">
        <v>4260.2669999999998</v>
      </c>
      <c r="O5006">
        <v>0</v>
      </c>
      <c r="P5006" s="11">
        <v>1.201935</v>
      </c>
      <c r="Q5006">
        <v>4290130</v>
      </c>
      <c r="R5006">
        <v>2.0132000000000001E-2</v>
      </c>
      <c r="S5006">
        <v>243833.60000000001</v>
      </c>
      <c r="T5006">
        <v>1429395</v>
      </c>
      <c r="U5006">
        <v>0</v>
      </c>
      <c r="V5006">
        <v>1429395</v>
      </c>
      <c r="W5006">
        <v>11051.2197</v>
      </c>
      <c r="X5006">
        <v>86368.897160000008</v>
      </c>
      <c r="Y5006">
        <v>7.8153271317192274</v>
      </c>
      <c r="Z5006">
        <v>2.5759638286019298E-3</v>
      </c>
      <c r="AA5006">
        <v>3.0013607155474871</v>
      </c>
      <c r="AB5006" t="s">
        <v>54</v>
      </c>
      <c r="AC5006" s="11" t="str">
        <f t="shared" si="78"/>
        <v>Promo</v>
      </c>
    </row>
    <row r="5007" spans="1:29" x14ac:dyDescent="0.45">
      <c r="A5007" t="s">
        <v>43</v>
      </c>
      <c r="B5007" s="2">
        <v>44312</v>
      </c>
      <c r="C5007">
        <v>0</v>
      </c>
      <c r="D5007">
        <v>0</v>
      </c>
      <c r="E5007">
        <v>0</v>
      </c>
      <c r="F5007">
        <v>436521</v>
      </c>
      <c r="G5007">
        <v>792486</v>
      </c>
      <c r="H5007">
        <v>-0.45854</v>
      </c>
      <c r="I5007">
        <v>-2.1542400000000002</v>
      </c>
      <c r="J5007">
        <v>0</v>
      </c>
      <c r="K5007">
        <v>0</v>
      </c>
      <c r="L5007">
        <v>0</v>
      </c>
      <c r="M5007">
        <v>3401.739</v>
      </c>
      <c r="N5007">
        <v>6174.9809999999998</v>
      </c>
      <c r="O5007">
        <v>0</v>
      </c>
      <c r="P5007" s="11">
        <v>8.6541000000000007E-2</v>
      </c>
      <c r="Q5007">
        <v>5459430</v>
      </c>
      <c r="R5007">
        <v>2.0167999999999998E-2</v>
      </c>
      <c r="S5007">
        <v>243833.60000000001</v>
      </c>
      <c r="T5007">
        <v>1229007</v>
      </c>
      <c r="U5007">
        <v>0</v>
      </c>
      <c r="V5007">
        <v>1229007</v>
      </c>
      <c r="W5007">
        <v>9576.7199999999993</v>
      </c>
      <c r="X5007">
        <v>110105.78423999999</v>
      </c>
      <c r="Y5007">
        <v>11.49723331579079</v>
      </c>
      <c r="Z5007">
        <v>1.754161148691347E-3</v>
      </c>
      <c r="AA5007">
        <v>4.4421471968833366</v>
      </c>
      <c r="AB5007" t="s">
        <v>54</v>
      </c>
      <c r="AC5007" s="11" t="str">
        <f t="shared" si="78"/>
        <v>Promo</v>
      </c>
    </row>
    <row r="5008" spans="1:29" x14ac:dyDescent="0.45">
      <c r="A5008" t="s">
        <v>43</v>
      </c>
      <c r="B5008" s="2">
        <v>44319</v>
      </c>
      <c r="C5008">
        <v>421025</v>
      </c>
      <c r="D5008">
        <v>0</v>
      </c>
      <c r="E5008">
        <v>167903</v>
      </c>
      <c r="F5008">
        <v>999215</v>
      </c>
      <c r="G5008">
        <v>881814</v>
      </c>
      <c r="H5008">
        <v>0.21149200000000001</v>
      </c>
      <c r="I5008">
        <v>0.151172</v>
      </c>
      <c r="J5008">
        <v>3087.26</v>
      </c>
      <c r="K5008">
        <v>0</v>
      </c>
      <c r="L5008">
        <v>1247.675</v>
      </c>
      <c r="M5008">
        <v>7786.723</v>
      </c>
      <c r="N5008">
        <v>6871.0169999999998</v>
      </c>
      <c r="O5008">
        <v>0</v>
      </c>
      <c r="P5008" s="11">
        <v>0</v>
      </c>
      <c r="Q5008">
        <v>3437161</v>
      </c>
      <c r="R5008">
        <v>1.9990999999999998E-2</v>
      </c>
      <c r="S5008">
        <v>243833.60000000001</v>
      </c>
      <c r="T5008">
        <v>2469957</v>
      </c>
      <c r="U5008">
        <v>0</v>
      </c>
      <c r="V5008">
        <v>2469957</v>
      </c>
      <c r="W5008">
        <v>18992.674999999999</v>
      </c>
      <c r="X5008">
        <v>68712.285550999994</v>
      </c>
      <c r="Y5008">
        <v>3.6178308506305719</v>
      </c>
      <c r="Z5008">
        <v>5.525686751362534E-3</v>
      </c>
      <c r="AA5008">
        <v>1.391587383909922</v>
      </c>
      <c r="AB5008" t="s">
        <v>55</v>
      </c>
      <c r="AC5008" s="11" t="str">
        <f t="shared" si="78"/>
        <v>Non-Promo</v>
      </c>
    </row>
    <row r="5009" spans="1:29" x14ac:dyDescent="0.45">
      <c r="A5009" t="s">
        <v>43</v>
      </c>
      <c r="B5009" s="2">
        <v>44326</v>
      </c>
      <c r="C5009">
        <v>6260</v>
      </c>
      <c r="D5009">
        <v>613789</v>
      </c>
      <c r="E5009">
        <v>0</v>
      </c>
      <c r="F5009">
        <v>1789430</v>
      </c>
      <c r="G5009">
        <v>817622</v>
      </c>
      <c r="H5009">
        <v>0.59000600000000003</v>
      </c>
      <c r="I5009">
        <v>2.4813070000000002</v>
      </c>
      <c r="J5009">
        <v>45.902850000000001</v>
      </c>
      <c r="K5009">
        <v>5917.6819999999998</v>
      </c>
      <c r="L5009">
        <v>0</v>
      </c>
      <c r="M5009">
        <v>13944.74</v>
      </c>
      <c r="N5009">
        <v>6370.8379999999997</v>
      </c>
      <c r="O5009">
        <v>695540</v>
      </c>
      <c r="P5009" s="11">
        <v>0</v>
      </c>
      <c r="Q5009">
        <v>2826572</v>
      </c>
      <c r="R5009">
        <v>1.9969000000000001E-2</v>
      </c>
      <c r="S5009">
        <v>243833.60000000001</v>
      </c>
      <c r="T5009">
        <v>3227101</v>
      </c>
      <c r="U5009">
        <v>695540</v>
      </c>
      <c r="V5009">
        <v>3922641</v>
      </c>
      <c r="W5009">
        <v>26279.162850000001</v>
      </c>
      <c r="X5009">
        <v>56443.816268000002</v>
      </c>
      <c r="Y5009">
        <v>2.1478544271055422</v>
      </c>
      <c r="Z5009">
        <v>9.2971850177529531E-3</v>
      </c>
      <c r="AA5009">
        <v>0.72057881412038471</v>
      </c>
      <c r="AB5009" t="s">
        <v>55</v>
      </c>
      <c r="AC5009" s="11" t="str">
        <f t="shared" si="78"/>
        <v>Non-Promo</v>
      </c>
    </row>
    <row r="5010" spans="1:29" x14ac:dyDescent="0.45">
      <c r="A5010" t="s">
        <v>43</v>
      </c>
      <c r="B5010" s="2">
        <v>44333</v>
      </c>
      <c r="C5010">
        <v>218841</v>
      </c>
      <c r="D5010">
        <v>518741</v>
      </c>
      <c r="E5010">
        <v>0</v>
      </c>
      <c r="F5010">
        <v>1000656</v>
      </c>
      <c r="G5010">
        <v>459936</v>
      </c>
      <c r="H5010">
        <v>-1.7308300000000001</v>
      </c>
      <c r="I5010">
        <v>1.124957</v>
      </c>
      <c r="J5010">
        <v>1604.7</v>
      </c>
      <c r="K5010">
        <v>5001.3019999999997</v>
      </c>
      <c r="L5010">
        <v>0</v>
      </c>
      <c r="M5010">
        <v>7797.9530000000004</v>
      </c>
      <c r="N5010">
        <v>3583.7809999999999</v>
      </c>
      <c r="O5010">
        <v>262008</v>
      </c>
      <c r="P5010" s="11">
        <v>0.90969599999999995</v>
      </c>
      <c r="Q5010">
        <v>6028717</v>
      </c>
      <c r="R5010">
        <v>2.0303999999999999E-2</v>
      </c>
      <c r="S5010">
        <v>243833.60000000001</v>
      </c>
      <c r="T5010">
        <v>2198174</v>
      </c>
      <c r="U5010">
        <v>262008</v>
      </c>
      <c r="V5010">
        <v>2460182</v>
      </c>
      <c r="W5010">
        <v>17987.736000000001</v>
      </c>
      <c r="X5010">
        <v>122407.069968</v>
      </c>
      <c r="Y5010">
        <v>6.8050292692754661</v>
      </c>
      <c r="Z5010">
        <v>2.983675631150044E-3</v>
      </c>
      <c r="AA5010">
        <v>2.4505166690919609</v>
      </c>
      <c r="AB5010" t="s">
        <v>55</v>
      </c>
      <c r="AC5010" s="11" t="str">
        <f t="shared" si="78"/>
        <v>Promo</v>
      </c>
    </row>
    <row r="5011" spans="1:29" x14ac:dyDescent="0.45">
      <c r="A5011" t="s">
        <v>43</v>
      </c>
      <c r="B5011" s="2">
        <v>44340</v>
      </c>
      <c r="C5011">
        <v>371461</v>
      </c>
      <c r="D5011">
        <v>0</v>
      </c>
      <c r="E5011">
        <v>0</v>
      </c>
      <c r="F5011">
        <v>304718</v>
      </c>
      <c r="G5011">
        <v>207307</v>
      </c>
      <c r="H5011">
        <v>-0.37534000000000001</v>
      </c>
      <c r="I5011">
        <v>-1.5574600000000001</v>
      </c>
      <c r="J5011">
        <v>2723.8209999999999</v>
      </c>
      <c r="K5011">
        <v>0</v>
      </c>
      <c r="L5011">
        <v>0</v>
      </c>
      <c r="M5011">
        <v>2374.6190000000001</v>
      </c>
      <c r="N5011">
        <v>1615.318</v>
      </c>
      <c r="O5011">
        <v>0</v>
      </c>
      <c r="P5011" s="11">
        <v>0</v>
      </c>
      <c r="Q5011">
        <v>4981620</v>
      </c>
      <c r="R5011">
        <v>1.9993E-2</v>
      </c>
      <c r="S5011">
        <v>243833.60000000001</v>
      </c>
      <c r="T5011">
        <v>883486</v>
      </c>
      <c r="U5011">
        <v>0</v>
      </c>
      <c r="V5011">
        <v>883486</v>
      </c>
      <c r="W5011">
        <v>6713.7580000000007</v>
      </c>
      <c r="X5011">
        <v>99597.528659999996</v>
      </c>
      <c r="Y5011">
        <v>14.83484043660793</v>
      </c>
      <c r="Z5011">
        <v>1.3477057663972771E-3</v>
      </c>
      <c r="AA5011">
        <v>5.6385952918325817</v>
      </c>
      <c r="AB5011" t="s">
        <v>55</v>
      </c>
      <c r="AC5011" s="11" t="str">
        <f t="shared" si="78"/>
        <v>Non-Promo</v>
      </c>
    </row>
    <row r="5012" spans="1:29" x14ac:dyDescent="0.45">
      <c r="A5012" t="s">
        <v>43</v>
      </c>
      <c r="B5012" s="2">
        <v>44347</v>
      </c>
      <c r="C5012">
        <v>201848</v>
      </c>
      <c r="D5012">
        <v>625807</v>
      </c>
      <c r="E5012">
        <v>0</v>
      </c>
      <c r="F5012">
        <v>1118637</v>
      </c>
      <c r="G5012">
        <v>719251</v>
      </c>
      <c r="H5012">
        <v>-0.51115999999999995</v>
      </c>
      <c r="I5012">
        <v>-0.64993999999999996</v>
      </c>
      <c r="J5012">
        <v>1480.096</v>
      </c>
      <c r="K5012">
        <v>6033.55</v>
      </c>
      <c r="L5012">
        <v>0</v>
      </c>
      <c r="M5012">
        <v>8717.36</v>
      </c>
      <c r="N5012">
        <v>5604.34</v>
      </c>
      <c r="O5012">
        <v>78509</v>
      </c>
      <c r="P5012" s="11">
        <v>1.508051</v>
      </c>
      <c r="Q5012">
        <v>8827654</v>
      </c>
      <c r="R5012">
        <v>2.0076E-2</v>
      </c>
      <c r="S5012">
        <v>243833.60000000001</v>
      </c>
      <c r="T5012">
        <v>2665543</v>
      </c>
      <c r="U5012">
        <v>78509</v>
      </c>
      <c r="V5012">
        <v>2744052</v>
      </c>
      <c r="W5012">
        <v>21835.346000000001</v>
      </c>
      <c r="X5012">
        <v>177223.98170400001</v>
      </c>
      <c r="Y5012">
        <v>8.1163807390091272</v>
      </c>
      <c r="Z5012">
        <v>2.4735162932303422E-3</v>
      </c>
      <c r="AA5012">
        <v>3.217014109062073</v>
      </c>
      <c r="AB5012" t="s">
        <v>55</v>
      </c>
      <c r="AC5012" s="11" t="str">
        <f t="shared" si="78"/>
        <v>Promo</v>
      </c>
    </row>
    <row r="5013" spans="1:29" x14ac:dyDescent="0.45">
      <c r="A5013" t="s">
        <v>43</v>
      </c>
      <c r="B5013" s="2">
        <v>44354</v>
      </c>
      <c r="C5013">
        <v>532899</v>
      </c>
      <c r="D5013">
        <v>823078</v>
      </c>
      <c r="E5013">
        <v>0</v>
      </c>
      <c r="F5013">
        <v>1101391</v>
      </c>
      <c r="G5013">
        <v>807638</v>
      </c>
      <c r="H5013">
        <v>0.75950799999999996</v>
      </c>
      <c r="I5013">
        <v>-5.4760000000000003E-2</v>
      </c>
      <c r="J5013">
        <v>3907.6010000000001</v>
      </c>
      <c r="K5013">
        <v>7935.4849999999997</v>
      </c>
      <c r="L5013">
        <v>0</v>
      </c>
      <c r="M5013">
        <v>8582.9639999999999</v>
      </c>
      <c r="N5013">
        <v>6293.0439999999999</v>
      </c>
      <c r="O5013">
        <v>622569</v>
      </c>
      <c r="P5013" s="11">
        <v>0</v>
      </c>
      <c r="Q5013">
        <v>3123118</v>
      </c>
      <c r="R5013">
        <v>1.9970999999999999E-2</v>
      </c>
      <c r="S5013">
        <v>243833.60000000001</v>
      </c>
      <c r="T5013">
        <v>3265006</v>
      </c>
      <c r="U5013">
        <v>622569</v>
      </c>
      <c r="V5013">
        <v>3887575</v>
      </c>
      <c r="W5013">
        <v>26719.094000000001</v>
      </c>
      <c r="X5013">
        <v>62371.789578000004</v>
      </c>
      <c r="Y5013">
        <v>2.3343527133816742</v>
      </c>
      <c r="Z5013">
        <v>8.5552624012285149E-3</v>
      </c>
      <c r="AA5013">
        <v>0.80335890625904327</v>
      </c>
      <c r="AB5013" t="s">
        <v>56</v>
      </c>
      <c r="AC5013" s="11" t="str">
        <f t="shared" si="78"/>
        <v>Non-Promo</v>
      </c>
    </row>
    <row r="5014" spans="1:29" x14ac:dyDescent="0.45">
      <c r="A5014" t="s">
        <v>43</v>
      </c>
      <c r="B5014" s="2">
        <v>44361</v>
      </c>
      <c r="C5014">
        <v>256654</v>
      </c>
      <c r="D5014">
        <v>139661</v>
      </c>
      <c r="E5014">
        <v>0</v>
      </c>
      <c r="F5014">
        <v>267748</v>
      </c>
      <c r="G5014">
        <v>182154</v>
      </c>
      <c r="H5014">
        <v>-1.34E-2</v>
      </c>
      <c r="I5014">
        <v>-1.2803599999999999</v>
      </c>
      <c r="J5014">
        <v>1881.973</v>
      </c>
      <c r="K5014">
        <v>1346.5039999999999</v>
      </c>
      <c r="L5014">
        <v>0</v>
      </c>
      <c r="M5014">
        <v>2086.518</v>
      </c>
      <c r="N5014">
        <v>1419.328</v>
      </c>
      <c r="O5014">
        <v>0</v>
      </c>
      <c r="P5014" s="11">
        <v>0</v>
      </c>
      <c r="Q5014">
        <v>4276610</v>
      </c>
      <c r="R5014">
        <v>1.9931999999999998E-2</v>
      </c>
      <c r="S5014">
        <v>243833.60000000001</v>
      </c>
      <c r="T5014">
        <v>846217</v>
      </c>
      <c r="U5014">
        <v>0</v>
      </c>
      <c r="V5014">
        <v>846217</v>
      </c>
      <c r="W5014">
        <v>6734.3230000000003</v>
      </c>
      <c r="X5014">
        <v>85241.390519999986</v>
      </c>
      <c r="Y5014">
        <v>12.657752014567761</v>
      </c>
      <c r="Z5014">
        <v>1.574687193828757E-3</v>
      </c>
      <c r="AA5014">
        <v>5.0537982574209694</v>
      </c>
      <c r="AB5014" t="s">
        <v>56</v>
      </c>
      <c r="AC5014" s="11" t="str">
        <f t="shared" si="78"/>
        <v>Non-Promo</v>
      </c>
    </row>
    <row r="5015" spans="1:29" x14ac:dyDescent="0.45">
      <c r="A5015" t="s">
        <v>43</v>
      </c>
      <c r="B5015" s="2">
        <v>44368</v>
      </c>
      <c r="C5015">
        <v>5261</v>
      </c>
      <c r="D5015">
        <v>0</v>
      </c>
      <c r="E5015">
        <v>0</v>
      </c>
      <c r="F5015">
        <v>120782</v>
      </c>
      <c r="G5015">
        <v>313603</v>
      </c>
      <c r="H5015">
        <v>-1.2495700000000001</v>
      </c>
      <c r="I5015">
        <v>-1.15378</v>
      </c>
      <c r="J5015">
        <v>38.577460000000002</v>
      </c>
      <c r="K5015">
        <v>0</v>
      </c>
      <c r="L5015">
        <v>0</v>
      </c>
      <c r="M5015">
        <v>941.23490000000004</v>
      </c>
      <c r="N5015">
        <v>2443.567</v>
      </c>
      <c r="O5015">
        <v>26891</v>
      </c>
      <c r="P5015" s="11">
        <v>0</v>
      </c>
      <c r="Q5015">
        <v>2672857</v>
      </c>
      <c r="R5015">
        <v>1.9996E-2</v>
      </c>
      <c r="S5015">
        <v>243833.60000000001</v>
      </c>
      <c r="T5015">
        <v>439646</v>
      </c>
      <c r="U5015">
        <v>26891</v>
      </c>
      <c r="V5015">
        <v>466537</v>
      </c>
      <c r="W5015">
        <v>3423.3793599999999</v>
      </c>
      <c r="X5015">
        <v>53446.448572000001</v>
      </c>
      <c r="Y5015">
        <v>15.61218987193987</v>
      </c>
      <c r="Z5015">
        <v>1.2807940566966359E-3</v>
      </c>
      <c r="AA5015">
        <v>5.7291425974788712</v>
      </c>
      <c r="AB5015" t="s">
        <v>56</v>
      </c>
      <c r="AC5015" s="11" t="str">
        <f t="shared" si="78"/>
        <v>Non-Promo</v>
      </c>
    </row>
    <row r="5016" spans="1:29" x14ac:dyDescent="0.45">
      <c r="A5016" t="s">
        <v>43</v>
      </c>
      <c r="B5016" s="2">
        <v>44375</v>
      </c>
      <c r="C5016">
        <v>99018</v>
      </c>
      <c r="D5016">
        <v>94408</v>
      </c>
      <c r="E5016">
        <v>135286</v>
      </c>
      <c r="F5016">
        <v>1090637</v>
      </c>
      <c r="G5016">
        <v>378260</v>
      </c>
      <c r="H5016">
        <v>1.8794740000000001</v>
      </c>
      <c r="I5016">
        <v>-0.51459999999999995</v>
      </c>
      <c r="J5016">
        <v>726.07150000000001</v>
      </c>
      <c r="K5016">
        <v>910.20939999999996</v>
      </c>
      <c r="L5016">
        <v>1005.3</v>
      </c>
      <c r="M5016">
        <v>8499.16</v>
      </c>
      <c r="N5016">
        <v>2947.3679999999999</v>
      </c>
      <c r="O5016">
        <v>904581</v>
      </c>
      <c r="P5016" s="11">
        <v>0.46772200000000003</v>
      </c>
      <c r="Q5016">
        <v>4092026</v>
      </c>
      <c r="R5016">
        <v>1.9991999999999999E-2</v>
      </c>
      <c r="S5016">
        <v>243833.60000000001</v>
      </c>
      <c r="T5016">
        <v>1797609</v>
      </c>
      <c r="U5016">
        <v>904581</v>
      </c>
      <c r="V5016">
        <v>2702190</v>
      </c>
      <c r="W5016">
        <v>14088.108899999999</v>
      </c>
      <c r="X5016">
        <v>81807.783792000002</v>
      </c>
      <c r="Y5016">
        <v>5.8068676479353449</v>
      </c>
      <c r="Z5016">
        <v>3.4428199869697799E-3</v>
      </c>
      <c r="AA5016">
        <v>1.5143368897079781</v>
      </c>
      <c r="AB5016" t="s">
        <v>56</v>
      </c>
      <c r="AC5016" s="11" t="str">
        <f t="shared" si="78"/>
        <v>Promo</v>
      </c>
    </row>
    <row r="5017" spans="1:29" x14ac:dyDescent="0.45">
      <c r="A5017" t="s">
        <v>43</v>
      </c>
      <c r="B5017" s="2">
        <v>44382</v>
      </c>
      <c r="C5017">
        <v>469313</v>
      </c>
      <c r="D5017">
        <v>107280</v>
      </c>
      <c r="E5017">
        <v>397445</v>
      </c>
      <c r="F5017">
        <v>1562161</v>
      </c>
      <c r="G5017">
        <v>1083367</v>
      </c>
      <c r="H5017">
        <v>1.4577310000000001</v>
      </c>
      <c r="I5017">
        <v>6.7757999999999999E-2</v>
      </c>
      <c r="J5017">
        <v>3441.3420000000001</v>
      </c>
      <c r="K5017">
        <v>1034.3109999999999</v>
      </c>
      <c r="L5017">
        <v>2953.384</v>
      </c>
      <c r="M5017">
        <v>12173.67</v>
      </c>
      <c r="N5017">
        <v>8441.5</v>
      </c>
      <c r="O5017">
        <v>607967</v>
      </c>
      <c r="P5017" s="11">
        <v>2.1371519999999999</v>
      </c>
      <c r="Q5017">
        <v>5696967</v>
      </c>
      <c r="R5017">
        <v>2.0046999999999999E-2</v>
      </c>
      <c r="S5017">
        <v>243833.60000000001</v>
      </c>
      <c r="T5017">
        <v>3619566</v>
      </c>
      <c r="U5017">
        <v>607967</v>
      </c>
      <c r="V5017">
        <v>4227533</v>
      </c>
      <c r="W5017">
        <v>28044.206999999999</v>
      </c>
      <c r="X5017">
        <v>114207.09744899999</v>
      </c>
      <c r="Y5017">
        <v>4.0723953238898849</v>
      </c>
      <c r="Z5017">
        <v>4.9226556867891288E-3</v>
      </c>
      <c r="AA5017">
        <v>1.3475866421385709</v>
      </c>
      <c r="AB5017" t="s">
        <v>57</v>
      </c>
      <c r="AC5017" s="11" t="str">
        <f t="shared" si="78"/>
        <v>Promo</v>
      </c>
    </row>
    <row r="5018" spans="1:29" x14ac:dyDescent="0.45">
      <c r="A5018" t="s">
        <v>43</v>
      </c>
      <c r="B5018" s="2">
        <v>44389</v>
      </c>
      <c r="C5018">
        <v>86441</v>
      </c>
      <c r="D5018">
        <v>623214</v>
      </c>
      <c r="E5018">
        <v>0</v>
      </c>
      <c r="F5018">
        <v>842849</v>
      </c>
      <c r="G5018">
        <v>302984</v>
      </c>
      <c r="H5018">
        <v>0.81589</v>
      </c>
      <c r="I5018">
        <v>-1.01902</v>
      </c>
      <c r="J5018">
        <v>633.84799999999996</v>
      </c>
      <c r="K5018">
        <v>6008.55</v>
      </c>
      <c r="L5018">
        <v>0</v>
      </c>
      <c r="M5018">
        <v>6568.1880000000001</v>
      </c>
      <c r="N5018">
        <v>2360.8249999999998</v>
      </c>
      <c r="O5018">
        <v>0</v>
      </c>
      <c r="P5018" s="11">
        <v>0</v>
      </c>
      <c r="Q5018">
        <v>4770193</v>
      </c>
      <c r="R5018">
        <v>2.0005999999999999E-2</v>
      </c>
      <c r="S5018">
        <v>243833.60000000001</v>
      </c>
      <c r="T5018">
        <v>1855488</v>
      </c>
      <c r="U5018">
        <v>0</v>
      </c>
      <c r="V5018">
        <v>1855488</v>
      </c>
      <c r="W5018">
        <v>15571.411</v>
      </c>
      <c r="X5018">
        <v>95432.481157999995</v>
      </c>
      <c r="Y5018">
        <v>6.1286983663843948</v>
      </c>
      <c r="Z5018">
        <v>3.264314672383277E-3</v>
      </c>
      <c r="AA5018">
        <v>2.5708562922530351</v>
      </c>
      <c r="AB5018" t="s">
        <v>57</v>
      </c>
      <c r="AC5018" s="11" t="str">
        <f t="shared" si="78"/>
        <v>Non-Promo</v>
      </c>
    </row>
    <row r="5019" spans="1:29" x14ac:dyDescent="0.45">
      <c r="A5019" t="s">
        <v>43</v>
      </c>
      <c r="B5019" s="2">
        <v>44396</v>
      </c>
      <c r="C5019">
        <v>208117</v>
      </c>
      <c r="D5019">
        <v>235100</v>
      </c>
      <c r="E5019">
        <v>0</v>
      </c>
      <c r="F5019">
        <v>382677</v>
      </c>
      <c r="G5019">
        <v>0</v>
      </c>
      <c r="H5019">
        <v>-0.28899999999999998</v>
      </c>
      <c r="I5019">
        <v>-1.9192800000000001</v>
      </c>
      <c r="J5019">
        <v>1526.0640000000001</v>
      </c>
      <c r="K5019">
        <v>2266.654</v>
      </c>
      <c r="L5019">
        <v>0</v>
      </c>
      <c r="M5019">
        <v>2982.1410000000001</v>
      </c>
      <c r="N5019">
        <v>0</v>
      </c>
      <c r="O5019">
        <v>0</v>
      </c>
      <c r="P5019" s="11">
        <v>0</v>
      </c>
      <c r="Q5019">
        <v>5288323</v>
      </c>
      <c r="R5019">
        <v>2.0112000000000001E-2</v>
      </c>
      <c r="S5019">
        <v>243833.60000000001</v>
      </c>
      <c r="T5019">
        <v>825894</v>
      </c>
      <c r="U5019">
        <v>0</v>
      </c>
      <c r="V5019">
        <v>825894</v>
      </c>
      <c r="W5019">
        <v>6774.8590000000004</v>
      </c>
      <c r="X5019">
        <v>106358.75217599999</v>
      </c>
      <c r="Y5019">
        <v>15.699035533580849</v>
      </c>
      <c r="Z5019">
        <v>1.2810978073767431E-3</v>
      </c>
      <c r="AA5019">
        <v>6.4031497988846029</v>
      </c>
      <c r="AB5019" t="s">
        <v>57</v>
      </c>
      <c r="AC5019" s="11" t="str">
        <f t="shared" si="78"/>
        <v>Non-Promo</v>
      </c>
    </row>
    <row r="5020" spans="1:29" x14ac:dyDescent="0.45">
      <c r="A5020" t="s">
        <v>43</v>
      </c>
      <c r="B5020" s="2">
        <v>44403</v>
      </c>
      <c r="C5020">
        <v>0</v>
      </c>
      <c r="D5020">
        <v>0</v>
      </c>
      <c r="E5020">
        <v>0</v>
      </c>
      <c r="F5020">
        <v>106467</v>
      </c>
      <c r="G5020">
        <v>324830</v>
      </c>
      <c r="H5020">
        <v>-1.7377199999999999</v>
      </c>
      <c r="I5020">
        <v>-1.4612099999999999</v>
      </c>
      <c r="J5020">
        <v>0</v>
      </c>
      <c r="K5020">
        <v>0</v>
      </c>
      <c r="L5020">
        <v>0</v>
      </c>
      <c r="M5020">
        <v>829.68039999999996</v>
      </c>
      <c r="N5020">
        <v>2531.047</v>
      </c>
      <c r="O5020">
        <v>55319</v>
      </c>
      <c r="P5020" s="11">
        <v>0</v>
      </c>
      <c r="Q5020">
        <v>3020783</v>
      </c>
      <c r="R5020">
        <v>1.9986E-2</v>
      </c>
      <c r="S5020">
        <v>243833.60000000001</v>
      </c>
      <c r="T5020">
        <v>431297</v>
      </c>
      <c r="U5020">
        <v>55319</v>
      </c>
      <c r="V5020">
        <v>486616</v>
      </c>
      <c r="W5020">
        <v>3360.7274000000002</v>
      </c>
      <c r="X5020">
        <v>60373.369037999997</v>
      </c>
      <c r="Y5020">
        <v>17.964375521204129</v>
      </c>
      <c r="Z5020">
        <v>1.112535193689848E-3</v>
      </c>
      <c r="AA5020">
        <v>6.20773464086672</v>
      </c>
      <c r="AB5020" t="s">
        <v>57</v>
      </c>
      <c r="AC5020" s="11" t="str">
        <f t="shared" si="78"/>
        <v>Non-Promo</v>
      </c>
    </row>
    <row r="5021" spans="1:29" x14ac:dyDescent="0.45">
      <c r="A5021" t="s">
        <v>43</v>
      </c>
      <c r="B5021" s="2">
        <v>44410</v>
      </c>
      <c r="C5021">
        <v>619006</v>
      </c>
      <c r="D5021">
        <v>0</v>
      </c>
      <c r="E5021">
        <v>321836</v>
      </c>
      <c r="F5021">
        <v>561675</v>
      </c>
      <c r="G5021">
        <v>398223</v>
      </c>
      <c r="H5021">
        <v>1.05542</v>
      </c>
      <c r="I5021">
        <v>-0.68445</v>
      </c>
      <c r="J5021">
        <v>4539</v>
      </c>
      <c r="K5021">
        <v>0</v>
      </c>
      <c r="L5021">
        <v>2391.5390000000002</v>
      </c>
      <c r="M5021">
        <v>4377.0439999999999</v>
      </c>
      <c r="N5021">
        <v>3102.9189999999999</v>
      </c>
      <c r="O5021">
        <v>0</v>
      </c>
      <c r="P5021" s="11">
        <v>0</v>
      </c>
      <c r="Q5021">
        <v>2539752</v>
      </c>
      <c r="R5021">
        <v>2.0011999999999999E-2</v>
      </c>
      <c r="S5021">
        <v>243833.60000000001</v>
      </c>
      <c r="T5021">
        <v>1900740</v>
      </c>
      <c r="U5021">
        <v>0</v>
      </c>
      <c r="V5021">
        <v>1900740</v>
      </c>
      <c r="W5021">
        <v>14410.502</v>
      </c>
      <c r="X5021">
        <v>50825.517023999993</v>
      </c>
      <c r="Y5021">
        <v>3.5269775490125181</v>
      </c>
      <c r="Z5021">
        <v>5.6739799791475703E-3</v>
      </c>
      <c r="AA5021">
        <v>1.3361911676504941</v>
      </c>
      <c r="AB5021" t="s">
        <v>58</v>
      </c>
      <c r="AC5021" s="11" t="str">
        <f t="shared" si="78"/>
        <v>Non-Promo</v>
      </c>
    </row>
    <row r="5022" spans="1:29" x14ac:dyDescent="0.45">
      <c r="A5022" t="s">
        <v>43</v>
      </c>
      <c r="B5022" s="2">
        <v>44417</v>
      </c>
      <c r="C5022">
        <v>1055974</v>
      </c>
      <c r="D5022">
        <v>76199</v>
      </c>
      <c r="E5022">
        <v>0</v>
      </c>
      <c r="F5022">
        <v>1302071</v>
      </c>
      <c r="G5022">
        <v>500275</v>
      </c>
      <c r="H5022">
        <v>-0.39861000000000002</v>
      </c>
      <c r="I5022">
        <v>0.27229100000000001</v>
      </c>
      <c r="J5022">
        <v>7743.165</v>
      </c>
      <c r="K5022">
        <v>734.65219999999999</v>
      </c>
      <c r="L5022">
        <v>0</v>
      </c>
      <c r="M5022">
        <v>10146.83</v>
      </c>
      <c r="N5022">
        <v>3898.098</v>
      </c>
      <c r="O5022">
        <v>0</v>
      </c>
      <c r="P5022" s="11">
        <v>0.46266800000000002</v>
      </c>
      <c r="Q5022">
        <v>5244684</v>
      </c>
      <c r="R5022">
        <v>2.0161999999999999E-2</v>
      </c>
      <c r="S5022">
        <v>243833.60000000001</v>
      </c>
      <c r="T5022">
        <v>2934519</v>
      </c>
      <c r="U5022">
        <v>0</v>
      </c>
      <c r="V5022">
        <v>2934519</v>
      </c>
      <c r="W5022">
        <v>22522.745200000001</v>
      </c>
      <c r="X5022">
        <v>105743.318808</v>
      </c>
      <c r="Y5022">
        <v>4.6949569365993629</v>
      </c>
      <c r="Z5022">
        <v>4.2943950865295217E-3</v>
      </c>
      <c r="AA5022">
        <v>1.787238044803936</v>
      </c>
      <c r="AB5022" t="s">
        <v>58</v>
      </c>
      <c r="AC5022" s="11" t="str">
        <f t="shared" si="78"/>
        <v>Promo</v>
      </c>
    </row>
    <row r="5023" spans="1:29" x14ac:dyDescent="0.45">
      <c r="A5023" t="s">
        <v>43</v>
      </c>
      <c r="B5023" s="2">
        <v>44424</v>
      </c>
      <c r="C5023">
        <v>18826</v>
      </c>
      <c r="D5023">
        <v>634659</v>
      </c>
      <c r="E5023">
        <v>0</v>
      </c>
      <c r="F5023">
        <v>266538</v>
      </c>
      <c r="G5023">
        <v>308914</v>
      </c>
      <c r="H5023">
        <v>3.3565999999999999E-2</v>
      </c>
      <c r="I5023">
        <v>-0.10396</v>
      </c>
      <c r="J5023">
        <v>138.04580000000001</v>
      </c>
      <c r="K5023">
        <v>6118.8950000000004</v>
      </c>
      <c r="L5023">
        <v>0</v>
      </c>
      <c r="M5023">
        <v>2077.0880000000002</v>
      </c>
      <c r="N5023">
        <v>2407.0309999999999</v>
      </c>
      <c r="O5023">
        <v>189849</v>
      </c>
      <c r="P5023" s="11">
        <v>0</v>
      </c>
      <c r="Q5023">
        <v>4288722</v>
      </c>
      <c r="R5023">
        <v>2.0094000000000001E-2</v>
      </c>
      <c r="S5023">
        <v>243833.60000000001</v>
      </c>
      <c r="T5023">
        <v>1228937</v>
      </c>
      <c r="U5023">
        <v>189849</v>
      </c>
      <c r="V5023">
        <v>1418786</v>
      </c>
      <c r="W5023">
        <v>10741.059800000001</v>
      </c>
      <c r="X5023">
        <v>86177.579868000001</v>
      </c>
      <c r="Y5023">
        <v>8.0231915167253796</v>
      </c>
      <c r="Z5023">
        <v>2.5044896358402341E-3</v>
      </c>
      <c r="AA5023">
        <v>3.0228110511380861</v>
      </c>
      <c r="AB5023" t="s">
        <v>58</v>
      </c>
      <c r="AC5023" s="11" t="str">
        <f t="shared" si="78"/>
        <v>Non-Promo</v>
      </c>
    </row>
    <row r="5024" spans="1:29" x14ac:dyDescent="0.45">
      <c r="A5024" t="s">
        <v>43</v>
      </c>
      <c r="B5024" s="2">
        <v>44431</v>
      </c>
      <c r="C5024">
        <v>0</v>
      </c>
      <c r="D5024">
        <v>436614</v>
      </c>
      <c r="E5024">
        <v>0</v>
      </c>
      <c r="F5024">
        <v>1020647</v>
      </c>
      <c r="G5024">
        <v>448269</v>
      </c>
      <c r="H5024">
        <v>0.146144</v>
      </c>
      <c r="I5024">
        <v>-0.65283999999999998</v>
      </c>
      <c r="J5024">
        <v>0</v>
      </c>
      <c r="K5024">
        <v>4209.4970000000003</v>
      </c>
      <c r="L5024">
        <v>0</v>
      </c>
      <c r="M5024">
        <v>7953.7389999999996</v>
      </c>
      <c r="N5024">
        <v>3492.873</v>
      </c>
      <c r="O5024">
        <v>78232</v>
      </c>
      <c r="P5024" s="11">
        <v>1.0189060000000001</v>
      </c>
      <c r="Q5024">
        <v>5058013</v>
      </c>
      <c r="R5024">
        <v>2.0063999999999999E-2</v>
      </c>
      <c r="S5024">
        <v>243833.60000000001</v>
      </c>
      <c r="T5024">
        <v>1905530</v>
      </c>
      <c r="U5024">
        <v>78232</v>
      </c>
      <c r="V5024">
        <v>1983762</v>
      </c>
      <c r="W5024">
        <v>15656.109</v>
      </c>
      <c r="X5024">
        <v>101483.972832</v>
      </c>
      <c r="Y5024">
        <v>6.482068618198813</v>
      </c>
      <c r="Z5024">
        <v>3.0953081773415761E-3</v>
      </c>
      <c r="AA5024">
        <v>2.549707575807985</v>
      </c>
      <c r="AB5024" t="s">
        <v>58</v>
      </c>
      <c r="AC5024" s="11" t="str">
        <f t="shared" si="78"/>
        <v>Promo</v>
      </c>
    </row>
    <row r="5025" spans="1:29" x14ac:dyDescent="0.45">
      <c r="A5025" t="s">
        <v>43</v>
      </c>
      <c r="B5025" s="2">
        <v>44438</v>
      </c>
      <c r="C5025">
        <v>511223</v>
      </c>
      <c r="D5025">
        <v>425196</v>
      </c>
      <c r="E5025">
        <v>0</v>
      </c>
      <c r="F5025">
        <v>488504</v>
      </c>
      <c r="G5025">
        <v>920411</v>
      </c>
      <c r="H5025">
        <v>9.6826999999999996E-2</v>
      </c>
      <c r="I5025">
        <v>0.56029600000000002</v>
      </c>
      <c r="J5025">
        <v>3748.6570000000002</v>
      </c>
      <c r="K5025">
        <v>4099.4129999999996</v>
      </c>
      <c r="L5025">
        <v>0</v>
      </c>
      <c r="M5025">
        <v>3806.8339999999998</v>
      </c>
      <c r="N5025">
        <v>7171.7610000000004</v>
      </c>
      <c r="O5025">
        <v>710306</v>
      </c>
      <c r="P5025" s="11">
        <v>6.0970999999999997E-2</v>
      </c>
      <c r="Q5025">
        <v>4465714</v>
      </c>
      <c r="R5025">
        <v>1.9975E-2</v>
      </c>
      <c r="S5025">
        <v>243833.60000000001</v>
      </c>
      <c r="T5025">
        <v>2345334</v>
      </c>
      <c r="U5025">
        <v>710306</v>
      </c>
      <c r="V5025">
        <v>3055640</v>
      </c>
      <c r="W5025">
        <v>18826.665000000001</v>
      </c>
      <c r="X5025">
        <v>89202.637149999995</v>
      </c>
      <c r="Y5025">
        <v>4.7381008346406546</v>
      </c>
      <c r="Z5025">
        <v>4.2158241660796014E-3</v>
      </c>
      <c r="AA5025">
        <v>1.461466010393895</v>
      </c>
      <c r="AB5025" t="s">
        <v>58</v>
      </c>
      <c r="AC5025" s="11" t="str">
        <f t="shared" si="78"/>
        <v>Promo</v>
      </c>
    </row>
    <row r="5026" spans="1:29" x14ac:dyDescent="0.45">
      <c r="A5026" t="s">
        <v>43</v>
      </c>
      <c r="B5026" s="2">
        <v>44445</v>
      </c>
      <c r="C5026">
        <v>595591</v>
      </c>
      <c r="D5026">
        <v>0</v>
      </c>
      <c r="E5026">
        <v>424573</v>
      </c>
      <c r="F5026">
        <v>731676</v>
      </c>
      <c r="G5026">
        <v>1029677</v>
      </c>
      <c r="H5026">
        <v>0.151175</v>
      </c>
      <c r="I5026">
        <v>-0.27077000000000001</v>
      </c>
      <c r="J5026">
        <v>4367.3040000000001</v>
      </c>
      <c r="K5026">
        <v>0</v>
      </c>
      <c r="L5026">
        <v>3154.97</v>
      </c>
      <c r="M5026">
        <v>5701.835</v>
      </c>
      <c r="N5026">
        <v>8023.152</v>
      </c>
      <c r="O5026">
        <v>0</v>
      </c>
      <c r="P5026" s="11">
        <v>0</v>
      </c>
      <c r="Q5026">
        <v>5166592</v>
      </c>
      <c r="R5026">
        <v>1.9952000000000001E-2</v>
      </c>
      <c r="S5026">
        <v>243833.60000000001</v>
      </c>
      <c r="T5026">
        <v>2781517</v>
      </c>
      <c r="U5026">
        <v>0</v>
      </c>
      <c r="V5026">
        <v>2781517</v>
      </c>
      <c r="W5026">
        <v>21247.260999999999</v>
      </c>
      <c r="X5026">
        <v>103083.843584</v>
      </c>
      <c r="Y5026">
        <v>4.8516297504887813</v>
      </c>
      <c r="Z5026">
        <v>4.1124325280571796E-3</v>
      </c>
      <c r="AA5026">
        <v>1.857472738796851</v>
      </c>
      <c r="AB5026" t="s">
        <v>59</v>
      </c>
      <c r="AC5026" s="11" t="str">
        <f t="shared" si="78"/>
        <v>Non-Promo</v>
      </c>
    </row>
    <row r="5027" spans="1:29" x14ac:dyDescent="0.45">
      <c r="A5027" t="s">
        <v>43</v>
      </c>
      <c r="B5027" s="2">
        <v>44452</v>
      </c>
      <c r="C5027">
        <v>0</v>
      </c>
      <c r="D5027">
        <v>450016</v>
      </c>
      <c r="E5027">
        <v>0</v>
      </c>
      <c r="F5027">
        <v>1174205</v>
      </c>
      <c r="G5027">
        <v>774193</v>
      </c>
      <c r="H5027">
        <v>-0.10562000000000001</v>
      </c>
      <c r="I5027">
        <v>0.42984600000000001</v>
      </c>
      <c r="J5027">
        <v>0</v>
      </c>
      <c r="K5027">
        <v>4338.7089999999998</v>
      </c>
      <c r="L5027">
        <v>0</v>
      </c>
      <c r="M5027">
        <v>9150.3919999999998</v>
      </c>
      <c r="N5027">
        <v>6032.4430000000002</v>
      </c>
      <c r="O5027">
        <v>0</v>
      </c>
      <c r="P5027" s="11">
        <v>0</v>
      </c>
      <c r="Q5027">
        <v>5555741</v>
      </c>
      <c r="R5027">
        <v>2.0076E-2</v>
      </c>
      <c r="S5027">
        <v>243833.60000000001</v>
      </c>
      <c r="T5027">
        <v>2398414</v>
      </c>
      <c r="U5027">
        <v>0</v>
      </c>
      <c r="V5027">
        <v>2398414</v>
      </c>
      <c r="W5027">
        <v>19521.544000000002</v>
      </c>
      <c r="X5027">
        <v>111537.056316</v>
      </c>
      <c r="Y5027">
        <v>5.7135366093993394</v>
      </c>
      <c r="Z5027">
        <v>3.5137606306701479E-3</v>
      </c>
      <c r="AA5027">
        <v>2.3164228527685382</v>
      </c>
      <c r="AB5027" t="s">
        <v>59</v>
      </c>
      <c r="AC5027" s="11" t="str">
        <f t="shared" si="78"/>
        <v>Non-Promo</v>
      </c>
    </row>
    <row r="5028" spans="1:29" x14ac:dyDescent="0.45">
      <c r="A5028" t="s">
        <v>43</v>
      </c>
      <c r="B5028" s="2">
        <v>44459</v>
      </c>
      <c r="C5028">
        <v>0</v>
      </c>
      <c r="D5028">
        <v>0</v>
      </c>
      <c r="E5028">
        <v>0</v>
      </c>
      <c r="F5028">
        <v>959242</v>
      </c>
      <c r="G5028">
        <v>643701</v>
      </c>
      <c r="H5028">
        <v>-0.78263000000000005</v>
      </c>
      <c r="I5028">
        <v>0.21844</v>
      </c>
      <c r="J5028">
        <v>0</v>
      </c>
      <c r="K5028">
        <v>0</v>
      </c>
      <c r="L5028">
        <v>0</v>
      </c>
      <c r="M5028">
        <v>7475.22</v>
      </c>
      <c r="N5028">
        <v>5015.6620000000003</v>
      </c>
      <c r="O5028">
        <v>90320</v>
      </c>
      <c r="P5028" s="11">
        <v>0</v>
      </c>
      <c r="Q5028">
        <v>3297599</v>
      </c>
      <c r="R5028">
        <v>2.0011999999999999E-2</v>
      </c>
      <c r="S5028">
        <v>243833.60000000001</v>
      </c>
      <c r="T5028">
        <v>1602943</v>
      </c>
      <c r="U5028">
        <v>90320</v>
      </c>
      <c r="V5028">
        <v>1693263</v>
      </c>
      <c r="W5028">
        <v>12490.882</v>
      </c>
      <c r="X5028">
        <v>65991.551187999998</v>
      </c>
      <c r="Y5028">
        <v>5.2831778562954952</v>
      </c>
      <c r="Z5028">
        <v>3.7878717212129192E-3</v>
      </c>
      <c r="AA5028">
        <v>1.947481873754993</v>
      </c>
      <c r="AB5028" t="s">
        <v>59</v>
      </c>
      <c r="AC5028" s="11" t="str">
        <f t="shared" si="78"/>
        <v>Non-Promo</v>
      </c>
    </row>
    <row r="5029" spans="1:29" x14ac:dyDescent="0.45">
      <c r="A5029" t="s">
        <v>43</v>
      </c>
      <c r="B5029" s="2">
        <v>44466</v>
      </c>
      <c r="C5029">
        <v>0</v>
      </c>
      <c r="D5029">
        <v>0</v>
      </c>
      <c r="E5029">
        <v>0</v>
      </c>
      <c r="F5029">
        <v>47974</v>
      </c>
      <c r="G5029">
        <v>250751</v>
      </c>
      <c r="H5029">
        <v>-1.11544</v>
      </c>
      <c r="I5029">
        <v>-2.1639400000000002</v>
      </c>
      <c r="J5029">
        <v>0</v>
      </c>
      <c r="K5029">
        <v>0</v>
      </c>
      <c r="L5029">
        <v>0</v>
      </c>
      <c r="M5029">
        <v>373.8537</v>
      </c>
      <c r="N5029">
        <v>1953.83</v>
      </c>
      <c r="O5029">
        <v>0</v>
      </c>
      <c r="P5029" s="11">
        <v>0</v>
      </c>
      <c r="Q5029">
        <v>6795859</v>
      </c>
      <c r="R5029">
        <v>1.9784E-2</v>
      </c>
      <c r="S5029">
        <v>243833.60000000001</v>
      </c>
      <c r="T5029">
        <v>298725</v>
      </c>
      <c r="U5029">
        <v>0</v>
      </c>
      <c r="V5029">
        <v>298725</v>
      </c>
      <c r="W5029">
        <v>2327.6837</v>
      </c>
      <c r="X5029">
        <v>134449.27445600001</v>
      </c>
      <c r="Y5029">
        <v>57.760972616683262</v>
      </c>
      <c r="Z5029">
        <v>3.4251500803651172E-4</v>
      </c>
      <c r="AA5029">
        <v>22.749548916227301</v>
      </c>
      <c r="AB5029" t="s">
        <v>59</v>
      </c>
      <c r="AC5029" s="11" t="str">
        <f t="shared" si="78"/>
        <v>Non-Promo</v>
      </c>
    </row>
    <row r="5030" spans="1:29" x14ac:dyDescent="0.45">
      <c r="A5030" t="s">
        <v>43</v>
      </c>
      <c r="B5030" s="2">
        <v>44473</v>
      </c>
      <c r="C5030">
        <v>430723</v>
      </c>
      <c r="D5030">
        <v>0</v>
      </c>
      <c r="E5030">
        <v>35181</v>
      </c>
      <c r="F5030">
        <v>1347020</v>
      </c>
      <c r="G5030">
        <v>424586</v>
      </c>
      <c r="H5030">
        <v>1.348759</v>
      </c>
      <c r="I5030">
        <v>-0.41171000000000002</v>
      </c>
      <c r="J5030">
        <v>3158.373</v>
      </c>
      <c r="K5030">
        <v>0</v>
      </c>
      <c r="L5030">
        <v>261.42739999999998</v>
      </c>
      <c r="M5030">
        <v>10497.11</v>
      </c>
      <c r="N5030">
        <v>3308.3359999999998</v>
      </c>
      <c r="O5030">
        <v>0</v>
      </c>
      <c r="P5030" s="11">
        <v>0</v>
      </c>
      <c r="Q5030">
        <v>4710373</v>
      </c>
      <c r="R5030">
        <v>2.0105999999999999E-2</v>
      </c>
      <c r="S5030">
        <v>243833.60000000001</v>
      </c>
      <c r="T5030">
        <v>2237510</v>
      </c>
      <c r="U5030">
        <v>0</v>
      </c>
      <c r="V5030">
        <v>2237510</v>
      </c>
      <c r="W5030">
        <v>17225.2464</v>
      </c>
      <c r="X5030">
        <v>94706.759537999998</v>
      </c>
      <c r="Y5030">
        <v>5.4981367081053776</v>
      </c>
      <c r="Z5030">
        <v>3.6568752410902489E-3</v>
      </c>
      <c r="AA5030">
        <v>2.1051852282224441</v>
      </c>
      <c r="AB5030" t="s">
        <v>60</v>
      </c>
      <c r="AC5030" s="11" t="str">
        <f t="shared" si="78"/>
        <v>Non-Promo</v>
      </c>
    </row>
    <row r="5031" spans="1:29" x14ac:dyDescent="0.45">
      <c r="A5031" t="s">
        <v>43</v>
      </c>
      <c r="B5031" s="2">
        <v>44480</v>
      </c>
      <c r="C5031">
        <v>617743</v>
      </c>
      <c r="D5031">
        <v>950150</v>
      </c>
      <c r="E5031">
        <v>333772</v>
      </c>
      <c r="F5031">
        <v>1416902</v>
      </c>
      <c r="G5031">
        <v>1476201</v>
      </c>
      <c r="H5031">
        <v>1.629408</v>
      </c>
      <c r="I5031">
        <v>0.47762500000000002</v>
      </c>
      <c r="J5031">
        <v>4529.7380000000003</v>
      </c>
      <c r="K5031">
        <v>9160.616</v>
      </c>
      <c r="L5031">
        <v>2480.2350000000001</v>
      </c>
      <c r="M5031">
        <v>11041.69</v>
      </c>
      <c r="N5031">
        <v>11502.43</v>
      </c>
      <c r="O5031">
        <v>32910</v>
      </c>
      <c r="P5031" s="11">
        <v>0.55703499999999995</v>
      </c>
      <c r="Q5031">
        <v>3822044</v>
      </c>
      <c r="R5031">
        <v>1.9969000000000001E-2</v>
      </c>
      <c r="S5031">
        <v>243833.60000000001</v>
      </c>
      <c r="T5031">
        <v>4794768</v>
      </c>
      <c r="U5031">
        <v>32910</v>
      </c>
      <c r="V5031">
        <v>4827678</v>
      </c>
      <c r="W5031">
        <v>38714.709000000003</v>
      </c>
      <c r="X5031">
        <v>76322.396636000005</v>
      </c>
      <c r="Y5031">
        <v>1.9714056648598339</v>
      </c>
      <c r="Z5031">
        <v>1.012932059390211E-2</v>
      </c>
      <c r="AA5031">
        <v>0.79169406078864413</v>
      </c>
      <c r="AB5031" t="s">
        <v>60</v>
      </c>
      <c r="AC5031" s="11" t="str">
        <f t="shared" si="78"/>
        <v>Promo</v>
      </c>
    </row>
    <row r="5032" spans="1:29" x14ac:dyDescent="0.45">
      <c r="A5032" t="s">
        <v>43</v>
      </c>
      <c r="B5032" s="2">
        <v>44487</v>
      </c>
      <c r="C5032">
        <v>759259</v>
      </c>
      <c r="D5032">
        <v>34789</v>
      </c>
      <c r="E5032">
        <v>0</v>
      </c>
      <c r="F5032">
        <v>770340</v>
      </c>
      <c r="G5032">
        <v>68005</v>
      </c>
      <c r="H5032">
        <v>-0.87656999999999996</v>
      </c>
      <c r="I5032">
        <v>-0.45718999999999999</v>
      </c>
      <c r="J5032">
        <v>5567.4359999999997</v>
      </c>
      <c r="K5032">
        <v>335.40879999999999</v>
      </c>
      <c r="L5032">
        <v>0</v>
      </c>
      <c r="M5032">
        <v>6003.1369999999997</v>
      </c>
      <c r="N5032">
        <v>529.88890000000004</v>
      </c>
      <c r="O5032">
        <v>112664</v>
      </c>
      <c r="P5032" s="11">
        <v>1.345272</v>
      </c>
      <c r="Q5032">
        <v>4665727</v>
      </c>
      <c r="R5032">
        <v>1.9966999999999999E-2</v>
      </c>
      <c r="S5032">
        <v>243833.60000000001</v>
      </c>
      <c r="T5032">
        <v>1632393</v>
      </c>
      <c r="U5032">
        <v>112664</v>
      </c>
      <c r="V5032">
        <v>1745057</v>
      </c>
      <c r="W5032">
        <v>12435.870699999999</v>
      </c>
      <c r="X5032">
        <v>93160.571008999992</v>
      </c>
      <c r="Y5032">
        <v>7.491278516509503</v>
      </c>
      <c r="Z5032">
        <v>2.6653661262221301E-3</v>
      </c>
      <c r="AA5032">
        <v>2.673681719279084</v>
      </c>
      <c r="AB5032" t="s">
        <v>60</v>
      </c>
      <c r="AC5032" s="11" t="str">
        <f t="shared" si="78"/>
        <v>Promo</v>
      </c>
    </row>
    <row r="5033" spans="1:29" x14ac:dyDescent="0.45">
      <c r="A5033" t="s">
        <v>43</v>
      </c>
      <c r="B5033" s="2">
        <v>44494</v>
      </c>
      <c r="C5033">
        <v>552181</v>
      </c>
      <c r="D5033">
        <v>324971</v>
      </c>
      <c r="E5033">
        <v>0</v>
      </c>
      <c r="F5033">
        <v>1061920</v>
      </c>
      <c r="G5033">
        <v>734564</v>
      </c>
      <c r="H5033">
        <v>-0.61623000000000006</v>
      </c>
      <c r="I5033">
        <v>1.661583</v>
      </c>
      <c r="J5033">
        <v>4048.991</v>
      </c>
      <c r="K5033">
        <v>3133.1210000000001</v>
      </c>
      <c r="L5033">
        <v>0</v>
      </c>
      <c r="M5033">
        <v>8275.3729999999996</v>
      </c>
      <c r="N5033">
        <v>5723.6580000000004</v>
      </c>
      <c r="O5033">
        <v>298563</v>
      </c>
      <c r="P5033" s="11">
        <v>0</v>
      </c>
      <c r="Q5033">
        <v>3320431</v>
      </c>
      <c r="R5033">
        <v>1.9970999999999999E-2</v>
      </c>
      <c r="S5033">
        <v>243833.60000000001</v>
      </c>
      <c r="T5033">
        <v>2673636</v>
      </c>
      <c r="U5033">
        <v>298563</v>
      </c>
      <c r="V5033">
        <v>2972199</v>
      </c>
      <c r="W5033">
        <v>21181.143</v>
      </c>
      <c r="X5033">
        <v>66312.327500999992</v>
      </c>
      <c r="Y5033">
        <v>3.1307246970099771</v>
      </c>
      <c r="Z5033">
        <v>6.3790342277854897E-3</v>
      </c>
      <c r="AA5033">
        <v>1.117163083629326</v>
      </c>
      <c r="AB5033" t="s">
        <v>60</v>
      </c>
      <c r="AC5033" s="11" t="str">
        <f t="shared" si="78"/>
        <v>Non-Promo</v>
      </c>
    </row>
    <row r="5034" spans="1:29" x14ac:dyDescent="0.45">
      <c r="A5034" t="s">
        <v>43</v>
      </c>
      <c r="B5034" s="2">
        <v>44501</v>
      </c>
      <c r="C5034">
        <v>126677</v>
      </c>
      <c r="D5034">
        <v>0</v>
      </c>
      <c r="E5034">
        <v>0</v>
      </c>
      <c r="F5034">
        <v>471273</v>
      </c>
      <c r="G5034">
        <v>347383</v>
      </c>
      <c r="H5034">
        <v>1.4690669999999999</v>
      </c>
      <c r="I5034">
        <v>-0.78610000000000002</v>
      </c>
      <c r="J5034">
        <v>928.88739999999996</v>
      </c>
      <c r="K5034">
        <v>0</v>
      </c>
      <c r="L5034">
        <v>0</v>
      </c>
      <c r="M5034">
        <v>3672.5549999999998</v>
      </c>
      <c r="N5034">
        <v>2706.7779999999998</v>
      </c>
      <c r="O5034">
        <v>359346</v>
      </c>
      <c r="P5034" s="11">
        <v>0</v>
      </c>
      <c r="Q5034">
        <v>5196698</v>
      </c>
      <c r="R5034">
        <v>1.9916E-2</v>
      </c>
      <c r="S5034">
        <v>243833.60000000001</v>
      </c>
      <c r="T5034">
        <v>945333</v>
      </c>
      <c r="U5034">
        <v>359346</v>
      </c>
      <c r="V5034">
        <v>1304679</v>
      </c>
      <c r="W5034">
        <v>7308.2204000000002</v>
      </c>
      <c r="X5034">
        <v>103497.437368</v>
      </c>
      <c r="Y5034">
        <v>14.16178381374486</v>
      </c>
      <c r="Z5034">
        <v>1.406320013208387E-3</v>
      </c>
      <c r="AA5034">
        <v>3.9831238181958928</v>
      </c>
      <c r="AB5034" t="s">
        <v>61</v>
      </c>
      <c r="AC5034" s="11" t="str">
        <f t="shared" si="78"/>
        <v>Non-Promo</v>
      </c>
    </row>
    <row r="5035" spans="1:29" x14ac:dyDescent="0.45">
      <c r="A5035" t="s">
        <v>43</v>
      </c>
      <c r="B5035" s="2">
        <v>44508</v>
      </c>
      <c r="C5035">
        <v>497250</v>
      </c>
      <c r="D5035">
        <v>373101</v>
      </c>
      <c r="E5035">
        <v>426021</v>
      </c>
      <c r="F5035">
        <v>1456597</v>
      </c>
      <c r="G5035">
        <v>605113</v>
      </c>
      <c r="H5035">
        <v>1.507701</v>
      </c>
      <c r="I5035">
        <v>2.5229560000000002</v>
      </c>
      <c r="J5035">
        <v>3646.1970000000001</v>
      </c>
      <c r="K5035">
        <v>3597.1529999999998</v>
      </c>
      <c r="L5035">
        <v>3165.73</v>
      </c>
      <c r="M5035">
        <v>11351.03</v>
      </c>
      <c r="N5035">
        <v>4714.9870000000001</v>
      </c>
      <c r="O5035">
        <v>421556</v>
      </c>
      <c r="P5035" s="11">
        <v>0.29543999999999998</v>
      </c>
      <c r="Q5035">
        <v>5287483</v>
      </c>
      <c r="R5035">
        <v>1.9837E-2</v>
      </c>
      <c r="S5035">
        <v>243833.60000000001</v>
      </c>
      <c r="T5035">
        <v>3358082</v>
      </c>
      <c r="U5035">
        <v>421556</v>
      </c>
      <c r="V5035">
        <v>3779638</v>
      </c>
      <c r="W5035">
        <v>26475.097000000002</v>
      </c>
      <c r="X5035">
        <v>104887.800271</v>
      </c>
      <c r="Y5035">
        <v>3.9617532004132028</v>
      </c>
      <c r="Z5035">
        <v>5.0071266422984243E-3</v>
      </c>
      <c r="AA5035">
        <v>1.3989389989200021</v>
      </c>
      <c r="AB5035" t="s">
        <v>61</v>
      </c>
      <c r="AC5035" s="11" t="str">
        <f t="shared" si="78"/>
        <v>Promo</v>
      </c>
    </row>
    <row r="5036" spans="1:29" x14ac:dyDescent="0.45">
      <c r="A5036" t="s">
        <v>43</v>
      </c>
      <c r="B5036" s="2">
        <v>44515</v>
      </c>
      <c r="C5036">
        <v>596260</v>
      </c>
      <c r="D5036">
        <v>463320</v>
      </c>
      <c r="E5036">
        <v>0</v>
      </c>
      <c r="F5036">
        <v>1409696</v>
      </c>
      <c r="G5036">
        <v>227255</v>
      </c>
      <c r="H5036">
        <v>-0.15564</v>
      </c>
      <c r="I5036">
        <v>0.75119800000000003</v>
      </c>
      <c r="J5036">
        <v>4372.21</v>
      </c>
      <c r="K5036">
        <v>4466.9759999999997</v>
      </c>
      <c r="L5036">
        <v>0</v>
      </c>
      <c r="M5036">
        <v>10985.54</v>
      </c>
      <c r="N5036">
        <v>1770.751</v>
      </c>
      <c r="O5036">
        <v>556964</v>
      </c>
      <c r="P5036" s="11">
        <v>0</v>
      </c>
      <c r="Q5036">
        <v>4944794</v>
      </c>
      <c r="R5036">
        <v>1.9954E-2</v>
      </c>
      <c r="S5036">
        <v>243833.60000000001</v>
      </c>
      <c r="T5036">
        <v>2696531</v>
      </c>
      <c r="U5036">
        <v>556964</v>
      </c>
      <c r="V5036">
        <v>3253495</v>
      </c>
      <c r="W5036">
        <v>21595.476999999999</v>
      </c>
      <c r="X5036">
        <v>98668.419475999995</v>
      </c>
      <c r="Y5036">
        <v>4.5689391105368946</v>
      </c>
      <c r="Z5036">
        <v>4.3673158072914673E-3</v>
      </c>
      <c r="AA5036">
        <v>1.5198406636555459</v>
      </c>
      <c r="AB5036" t="s">
        <v>61</v>
      </c>
      <c r="AC5036" s="11" t="str">
        <f t="shared" si="78"/>
        <v>Non-Promo</v>
      </c>
    </row>
    <row r="5037" spans="1:29" x14ac:dyDescent="0.45">
      <c r="A5037" t="s">
        <v>43</v>
      </c>
      <c r="B5037" s="2">
        <v>44522</v>
      </c>
      <c r="C5037">
        <v>1258360</v>
      </c>
      <c r="D5037">
        <v>878846</v>
      </c>
      <c r="E5037">
        <v>0</v>
      </c>
      <c r="F5037">
        <v>1820141</v>
      </c>
      <c r="G5037">
        <v>714410</v>
      </c>
      <c r="H5037">
        <v>-1.17631</v>
      </c>
      <c r="I5037">
        <v>2.7552370000000002</v>
      </c>
      <c r="J5037">
        <v>9227.2049999999999</v>
      </c>
      <c r="K5037">
        <v>8473.1579999999994</v>
      </c>
      <c r="L5037">
        <v>0</v>
      </c>
      <c r="M5037">
        <v>14184.07</v>
      </c>
      <c r="N5037">
        <v>5566.62</v>
      </c>
      <c r="O5037">
        <v>778620</v>
      </c>
      <c r="P5037" s="11">
        <v>2.575221</v>
      </c>
      <c r="Q5037">
        <v>6822247</v>
      </c>
      <c r="R5037">
        <v>0.02</v>
      </c>
      <c r="S5037">
        <v>243833.60000000001</v>
      </c>
      <c r="T5037">
        <v>4671757</v>
      </c>
      <c r="U5037">
        <v>778620</v>
      </c>
      <c r="V5037">
        <v>5450377</v>
      </c>
      <c r="W5037">
        <v>37451.053</v>
      </c>
      <c r="X5037">
        <v>136444.94</v>
      </c>
      <c r="Y5037">
        <v>3.6432871460249729</v>
      </c>
      <c r="Z5037">
        <v>5.4895480917064423E-3</v>
      </c>
      <c r="AA5037">
        <v>1.251701854752433</v>
      </c>
      <c r="AB5037" t="s">
        <v>61</v>
      </c>
      <c r="AC5037" s="11" t="str">
        <f t="shared" si="78"/>
        <v>Promo</v>
      </c>
    </row>
    <row r="5038" spans="1:29" x14ac:dyDescent="0.45">
      <c r="A5038" t="s">
        <v>43</v>
      </c>
      <c r="B5038" s="2">
        <v>44529</v>
      </c>
      <c r="C5038">
        <v>211126</v>
      </c>
      <c r="D5038">
        <v>0</v>
      </c>
      <c r="E5038">
        <v>550444</v>
      </c>
      <c r="F5038">
        <v>1280554</v>
      </c>
      <c r="G5038">
        <v>452499</v>
      </c>
      <c r="H5038">
        <v>1.219346</v>
      </c>
      <c r="I5038">
        <v>1.0518620000000001</v>
      </c>
      <c r="J5038">
        <v>1548.1289999999999</v>
      </c>
      <c r="K5038">
        <v>0</v>
      </c>
      <c r="L5038">
        <v>4090.308</v>
      </c>
      <c r="M5038">
        <v>9979.1530000000002</v>
      </c>
      <c r="N5038">
        <v>3525.8319999999999</v>
      </c>
      <c r="O5038">
        <v>446130</v>
      </c>
      <c r="P5038" s="11">
        <v>0.40592600000000001</v>
      </c>
      <c r="Q5038">
        <v>5558567</v>
      </c>
      <c r="R5038">
        <v>1.9925999999999999E-2</v>
      </c>
      <c r="S5038">
        <v>243833.60000000001</v>
      </c>
      <c r="T5038">
        <v>2494623</v>
      </c>
      <c r="U5038">
        <v>446130</v>
      </c>
      <c r="V5038">
        <v>2940753</v>
      </c>
      <c r="W5038">
        <v>19143.421999999999</v>
      </c>
      <c r="X5038">
        <v>110760.00604199999</v>
      </c>
      <c r="Y5038">
        <v>5.7857997406106394</v>
      </c>
      <c r="Z5038">
        <v>3.4439491329330018E-3</v>
      </c>
      <c r="AA5038">
        <v>1.8901849288260519</v>
      </c>
      <c r="AB5038" t="s">
        <v>61</v>
      </c>
      <c r="AC5038" s="11" t="str">
        <f t="shared" si="78"/>
        <v>Promo</v>
      </c>
    </row>
    <row r="5039" spans="1:29" x14ac:dyDescent="0.45">
      <c r="A5039" t="s">
        <v>43</v>
      </c>
      <c r="B5039" s="2">
        <v>44536</v>
      </c>
      <c r="C5039">
        <v>709083</v>
      </c>
      <c r="D5039">
        <v>80220</v>
      </c>
      <c r="E5039">
        <v>0</v>
      </c>
      <c r="F5039">
        <v>552904</v>
      </c>
      <c r="G5039">
        <v>572470</v>
      </c>
      <c r="H5039">
        <v>-0.49904999999999999</v>
      </c>
      <c r="I5039">
        <v>-0.14230999999999999</v>
      </c>
      <c r="J5039">
        <v>5199.509</v>
      </c>
      <c r="K5039">
        <v>773.41959999999995</v>
      </c>
      <c r="L5039">
        <v>0</v>
      </c>
      <c r="M5039">
        <v>4308.692</v>
      </c>
      <c r="N5039">
        <v>4460.6360000000004</v>
      </c>
      <c r="O5039">
        <v>68526</v>
      </c>
      <c r="P5039" s="11">
        <v>0.14228099999999999</v>
      </c>
      <c r="Q5039">
        <v>5417059</v>
      </c>
      <c r="R5039">
        <v>2.0056999999999998E-2</v>
      </c>
      <c r="S5039">
        <v>243833.60000000001</v>
      </c>
      <c r="T5039">
        <v>1914677</v>
      </c>
      <c r="U5039">
        <v>68526</v>
      </c>
      <c r="V5039">
        <v>1983203</v>
      </c>
      <c r="W5039">
        <v>14742.256600000001</v>
      </c>
      <c r="X5039">
        <v>108649.952363</v>
      </c>
      <c r="Y5039">
        <v>7.3699675233573121</v>
      </c>
      <c r="Z5039">
        <v>2.7214502555722581E-3</v>
      </c>
      <c r="AA5039">
        <v>2.7314697486843249</v>
      </c>
      <c r="AB5039" t="s">
        <v>62</v>
      </c>
      <c r="AC5039" s="11" t="str">
        <f t="shared" si="78"/>
        <v>Promo</v>
      </c>
    </row>
    <row r="5040" spans="1:29" x14ac:dyDescent="0.45">
      <c r="A5040" t="s">
        <v>43</v>
      </c>
      <c r="B5040" s="2">
        <v>44543</v>
      </c>
      <c r="C5040">
        <v>540974</v>
      </c>
      <c r="D5040">
        <v>437563</v>
      </c>
      <c r="E5040">
        <v>299349</v>
      </c>
      <c r="F5040">
        <v>1729300</v>
      </c>
      <c r="G5040">
        <v>1223360</v>
      </c>
      <c r="H5040">
        <v>0.17552300000000001</v>
      </c>
      <c r="I5040">
        <v>3.1072790000000001</v>
      </c>
      <c r="J5040">
        <v>3966.8130000000001</v>
      </c>
      <c r="K5040">
        <v>4218.6459999999997</v>
      </c>
      <c r="L5040">
        <v>2224.44</v>
      </c>
      <c r="M5040">
        <v>13476.16</v>
      </c>
      <c r="N5040">
        <v>9532.3130000000001</v>
      </c>
      <c r="O5040">
        <v>949014</v>
      </c>
      <c r="P5040" s="11">
        <v>0.367705</v>
      </c>
      <c r="Q5040">
        <v>5959377</v>
      </c>
      <c r="R5040">
        <v>1.9806000000000001E-2</v>
      </c>
      <c r="S5040">
        <v>243833.60000000001</v>
      </c>
      <c r="T5040">
        <v>4230546</v>
      </c>
      <c r="U5040">
        <v>949014</v>
      </c>
      <c r="V5040">
        <v>5179560</v>
      </c>
      <c r="W5040">
        <v>33418.372000000003</v>
      </c>
      <c r="X5040">
        <v>118031.420862</v>
      </c>
      <c r="Y5040">
        <v>3.5319321019587671</v>
      </c>
      <c r="Z5040">
        <v>5.6076955695201032E-3</v>
      </c>
      <c r="AA5040">
        <v>1.1505566109862611</v>
      </c>
      <c r="AB5040" t="s">
        <v>62</v>
      </c>
      <c r="AC5040" s="11" t="str">
        <f t="shared" si="78"/>
        <v>Promo</v>
      </c>
    </row>
    <row r="5041" spans="1:29" x14ac:dyDescent="0.45">
      <c r="A5041" t="s">
        <v>43</v>
      </c>
      <c r="B5041" s="2">
        <v>44550</v>
      </c>
      <c r="C5041">
        <v>336639</v>
      </c>
      <c r="D5041">
        <v>656859</v>
      </c>
      <c r="E5041">
        <v>0</v>
      </c>
      <c r="F5041">
        <v>1153552</v>
      </c>
      <c r="G5041">
        <v>549148</v>
      </c>
      <c r="H5041">
        <v>-0.26784999999999998</v>
      </c>
      <c r="I5041">
        <v>0.63983400000000001</v>
      </c>
      <c r="J5041">
        <v>2468.4810000000002</v>
      </c>
      <c r="K5041">
        <v>6332.93</v>
      </c>
      <c r="L5041">
        <v>0</v>
      </c>
      <c r="M5041">
        <v>8989.4470000000001</v>
      </c>
      <c r="N5041">
        <v>4278.9129999999996</v>
      </c>
      <c r="O5041">
        <v>556064</v>
      </c>
      <c r="P5041" s="11">
        <v>1.1564570000000001</v>
      </c>
      <c r="Q5041">
        <v>5741546</v>
      </c>
      <c r="R5041">
        <v>2.0017E-2</v>
      </c>
      <c r="S5041">
        <v>243833.60000000001</v>
      </c>
      <c r="T5041">
        <v>2696198</v>
      </c>
      <c r="U5041">
        <v>556064</v>
      </c>
      <c r="V5041">
        <v>3252262</v>
      </c>
      <c r="W5041">
        <v>22069.771000000001</v>
      </c>
      <c r="X5041">
        <v>114928.52628200001</v>
      </c>
      <c r="Y5041">
        <v>5.2075087812193432</v>
      </c>
      <c r="Z5041">
        <v>3.8438725388597432E-3</v>
      </c>
      <c r="AA5041">
        <v>1.765400819491173</v>
      </c>
      <c r="AB5041" t="s">
        <v>62</v>
      </c>
      <c r="AC5041" s="11" t="str">
        <f t="shared" si="78"/>
        <v>Promo</v>
      </c>
    </row>
    <row r="5042" spans="1:29" x14ac:dyDescent="0.45">
      <c r="A5042" t="s">
        <v>43</v>
      </c>
      <c r="B5042" s="2">
        <v>44557</v>
      </c>
      <c r="C5042">
        <v>584302</v>
      </c>
      <c r="D5042">
        <v>731</v>
      </c>
      <c r="E5042">
        <v>0</v>
      </c>
      <c r="F5042">
        <v>606350</v>
      </c>
      <c r="G5042">
        <v>297357</v>
      </c>
      <c r="H5042">
        <v>-0.41499000000000003</v>
      </c>
      <c r="I5042">
        <v>0.45661800000000002</v>
      </c>
      <c r="J5042">
        <v>4284.5249999999996</v>
      </c>
      <c r="K5042">
        <v>7.0477410000000003</v>
      </c>
      <c r="L5042">
        <v>0</v>
      </c>
      <c r="M5042">
        <v>4725.1890000000003</v>
      </c>
      <c r="N5042">
        <v>2316.98</v>
      </c>
      <c r="O5042">
        <v>496001</v>
      </c>
      <c r="P5042" s="11">
        <v>0.50328700000000004</v>
      </c>
      <c r="Q5042">
        <v>4551293</v>
      </c>
      <c r="R5042">
        <v>2.0080000000000001E-2</v>
      </c>
      <c r="S5042">
        <v>243833.60000000001</v>
      </c>
      <c r="T5042">
        <v>1488740</v>
      </c>
      <c r="U5042">
        <v>496001</v>
      </c>
      <c r="V5042">
        <v>1984741</v>
      </c>
      <c r="W5042">
        <v>11333.741741</v>
      </c>
      <c r="X5042">
        <v>91389.963440000007</v>
      </c>
      <c r="Y5042">
        <v>8.0635297264093548</v>
      </c>
      <c r="Z5042">
        <v>2.4902245891442278E-3</v>
      </c>
      <c r="AA5042">
        <v>2.293142027095727</v>
      </c>
      <c r="AB5042" t="s">
        <v>62</v>
      </c>
      <c r="AC5042" s="11" t="str">
        <f t="shared" si="78"/>
        <v>Promo</v>
      </c>
    </row>
    <row r="5043" spans="1:29" x14ac:dyDescent="0.45">
      <c r="A5043" t="s">
        <v>43</v>
      </c>
      <c r="B5043" s="2">
        <v>44564</v>
      </c>
      <c r="C5043">
        <v>620677</v>
      </c>
      <c r="D5043">
        <v>121765</v>
      </c>
      <c r="E5043">
        <v>117072</v>
      </c>
      <c r="F5043">
        <v>763779</v>
      </c>
      <c r="G5043">
        <v>1064192</v>
      </c>
      <c r="H5043">
        <v>0.63705199999999995</v>
      </c>
      <c r="I5043">
        <v>0.156306</v>
      </c>
      <c r="J5043">
        <v>4551.2520000000004</v>
      </c>
      <c r="K5043">
        <v>1173.9649999999999</v>
      </c>
      <c r="L5043">
        <v>869.95320000000004</v>
      </c>
      <c r="M5043">
        <v>5952.0079999999998</v>
      </c>
      <c r="N5043">
        <v>8292.09</v>
      </c>
      <c r="O5043">
        <v>166216</v>
      </c>
      <c r="P5043" s="11">
        <v>0.92356700000000003</v>
      </c>
      <c r="Q5043">
        <v>4817547</v>
      </c>
      <c r="R5043">
        <v>2.0015000000000002E-2</v>
      </c>
      <c r="S5043">
        <v>243833.60000000001</v>
      </c>
      <c r="T5043">
        <v>2687485</v>
      </c>
      <c r="U5043">
        <v>166216</v>
      </c>
      <c r="V5043">
        <v>2853701</v>
      </c>
      <c r="W5043">
        <v>20839.268199999999</v>
      </c>
      <c r="X5043">
        <v>96423.203205000013</v>
      </c>
      <c r="Y5043">
        <v>4.6269956449334444</v>
      </c>
      <c r="Z5043">
        <v>4.3257010673689329E-3</v>
      </c>
      <c r="AA5043">
        <v>1.688175110146438</v>
      </c>
      <c r="AB5043" t="s">
        <v>63</v>
      </c>
      <c r="AC5043" s="11" t="str">
        <f t="shared" si="78"/>
        <v>Promo</v>
      </c>
    </row>
    <row r="5044" spans="1:29" x14ac:dyDescent="0.45">
      <c r="A5044" t="s">
        <v>43</v>
      </c>
      <c r="B5044" s="2">
        <v>44571</v>
      </c>
      <c r="C5044">
        <v>372546</v>
      </c>
      <c r="D5044">
        <v>97071</v>
      </c>
      <c r="E5044">
        <v>793927</v>
      </c>
      <c r="F5044">
        <v>1460350</v>
      </c>
      <c r="G5044">
        <v>787947</v>
      </c>
      <c r="H5044">
        <v>0.81507200000000002</v>
      </c>
      <c r="I5044">
        <v>0.79939400000000005</v>
      </c>
      <c r="J5044">
        <v>2731.777</v>
      </c>
      <c r="K5044">
        <v>935.88400000000001</v>
      </c>
      <c r="L5044">
        <v>5899.6109999999999</v>
      </c>
      <c r="M5044">
        <v>11380.28</v>
      </c>
      <c r="N5044">
        <v>6139.6130000000003</v>
      </c>
      <c r="O5044">
        <v>144300</v>
      </c>
      <c r="P5044" s="11">
        <v>0.84670299999999998</v>
      </c>
      <c r="Q5044">
        <v>5508379</v>
      </c>
      <c r="R5044">
        <v>1.992E-2</v>
      </c>
      <c r="S5044">
        <v>243833.60000000001</v>
      </c>
      <c r="T5044">
        <v>3511841</v>
      </c>
      <c r="U5044">
        <v>144300</v>
      </c>
      <c r="V5044">
        <v>3656141</v>
      </c>
      <c r="W5044">
        <v>27087.165000000001</v>
      </c>
      <c r="X5044">
        <v>109726.90968</v>
      </c>
      <c r="Y5044">
        <v>4.0508820203221703</v>
      </c>
      <c r="Z5044">
        <v>4.9174475830366798E-3</v>
      </c>
      <c r="AA5044">
        <v>1.506610111590335</v>
      </c>
      <c r="AB5044" t="s">
        <v>63</v>
      </c>
      <c r="AC5044" s="11" t="str">
        <f t="shared" si="78"/>
        <v>Promo</v>
      </c>
    </row>
    <row r="5045" spans="1:29" x14ac:dyDescent="0.45">
      <c r="A5045" t="s">
        <v>43</v>
      </c>
      <c r="B5045" s="2">
        <v>44578</v>
      </c>
      <c r="C5045">
        <v>638834</v>
      </c>
      <c r="D5045">
        <v>610508</v>
      </c>
      <c r="E5045">
        <v>838386</v>
      </c>
      <c r="F5045">
        <v>1586188</v>
      </c>
      <c r="G5045">
        <v>594229</v>
      </c>
      <c r="H5045">
        <v>0.947156</v>
      </c>
      <c r="I5045">
        <v>0.89380400000000004</v>
      </c>
      <c r="J5045">
        <v>4684.393</v>
      </c>
      <c r="K5045">
        <v>5886.049</v>
      </c>
      <c r="L5045">
        <v>6229.9830000000002</v>
      </c>
      <c r="M5045">
        <v>12360.91</v>
      </c>
      <c r="N5045">
        <v>4630.18</v>
      </c>
      <c r="O5045">
        <v>176232</v>
      </c>
      <c r="P5045" s="11">
        <v>0.97175800000000001</v>
      </c>
      <c r="Q5045">
        <v>5932299</v>
      </c>
      <c r="R5045">
        <v>1.9948E-2</v>
      </c>
      <c r="S5045">
        <v>243833.60000000001</v>
      </c>
      <c r="T5045">
        <v>4268145</v>
      </c>
      <c r="U5045">
        <v>176232</v>
      </c>
      <c r="V5045">
        <v>4444377</v>
      </c>
      <c r="W5045">
        <v>33791.514999999999</v>
      </c>
      <c r="X5045">
        <v>118337.50045199999</v>
      </c>
      <c r="Y5045">
        <v>3.5019886042990378</v>
      </c>
      <c r="Z5045">
        <v>5.6961921508002196E-3</v>
      </c>
      <c r="AA5045">
        <v>1.3347875304007739</v>
      </c>
      <c r="AB5045" t="s">
        <v>63</v>
      </c>
      <c r="AC5045" s="11" t="str">
        <f t="shared" si="78"/>
        <v>Promo</v>
      </c>
    </row>
    <row r="5046" spans="1:29" x14ac:dyDescent="0.45">
      <c r="A5046" t="s">
        <v>43</v>
      </c>
      <c r="B5046" s="2">
        <v>44585</v>
      </c>
      <c r="C5046">
        <v>119061</v>
      </c>
      <c r="D5046">
        <v>147142</v>
      </c>
      <c r="E5046">
        <v>0</v>
      </c>
      <c r="F5046">
        <v>0</v>
      </c>
      <c r="G5046">
        <v>0</v>
      </c>
      <c r="H5046">
        <v>-1.27162</v>
      </c>
      <c r="I5046">
        <v>-0.65695000000000003</v>
      </c>
      <c r="J5046">
        <v>873.04139999999995</v>
      </c>
      <c r="K5046">
        <v>1418.63</v>
      </c>
      <c r="L5046">
        <v>0</v>
      </c>
      <c r="M5046">
        <v>0</v>
      </c>
      <c r="N5046">
        <v>0</v>
      </c>
      <c r="O5046">
        <v>0</v>
      </c>
      <c r="P5046" s="11">
        <v>0</v>
      </c>
      <c r="Q5046">
        <v>3850511</v>
      </c>
      <c r="R5046">
        <v>2.0157000000000001E-2</v>
      </c>
      <c r="S5046">
        <v>243833.60000000001</v>
      </c>
      <c r="T5046">
        <v>266203</v>
      </c>
      <c r="U5046">
        <v>0</v>
      </c>
      <c r="V5046">
        <v>266203</v>
      </c>
      <c r="W5046">
        <v>2291.6714000000002</v>
      </c>
      <c r="X5046">
        <v>77614.750227000011</v>
      </c>
      <c r="Y5046">
        <v>33.868184691313083</v>
      </c>
      <c r="Z5046">
        <v>5.9516033066779974E-4</v>
      </c>
      <c r="AA5046">
        <v>14.464566515028009</v>
      </c>
      <c r="AB5046" t="s">
        <v>63</v>
      </c>
      <c r="AC5046" s="11" t="str">
        <f t="shared" si="78"/>
        <v>Non-Promo</v>
      </c>
    </row>
    <row r="5047" spans="1:29" x14ac:dyDescent="0.45">
      <c r="A5047" t="s">
        <v>43</v>
      </c>
      <c r="B5047" s="2">
        <v>44592</v>
      </c>
      <c r="C5047">
        <v>294193</v>
      </c>
      <c r="D5047">
        <v>0</v>
      </c>
      <c r="E5047">
        <v>0</v>
      </c>
      <c r="F5047">
        <v>883780</v>
      </c>
      <c r="G5047">
        <v>511653</v>
      </c>
      <c r="H5047">
        <v>1.155656</v>
      </c>
      <c r="I5047">
        <v>8.9615E-2</v>
      </c>
      <c r="J5047">
        <v>2157.2359999999999</v>
      </c>
      <c r="K5047">
        <v>0</v>
      </c>
      <c r="L5047">
        <v>0</v>
      </c>
      <c r="M5047">
        <v>6887.1570000000002</v>
      </c>
      <c r="N5047">
        <v>3986.7550000000001</v>
      </c>
      <c r="O5047">
        <v>543140</v>
      </c>
      <c r="P5047" s="11">
        <v>0</v>
      </c>
      <c r="Q5047">
        <v>5909077</v>
      </c>
      <c r="R5047">
        <v>2.0025999999999999E-2</v>
      </c>
      <c r="S5047">
        <v>243833.60000000001</v>
      </c>
      <c r="T5047">
        <v>1689626</v>
      </c>
      <c r="U5047">
        <v>543140</v>
      </c>
      <c r="V5047">
        <v>2232766</v>
      </c>
      <c r="W5047">
        <v>13031.147999999999</v>
      </c>
      <c r="X5047">
        <v>118335.17600199999</v>
      </c>
      <c r="Y5047">
        <v>9.0809478951509099</v>
      </c>
      <c r="Z5047">
        <v>2.2052763908813511E-3</v>
      </c>
      <c r="AA5047">
        <v>2.6465276701633762</v>
      </c>
      <c r="AB5047" t="s">
        <v>63</v>
      </c>
      <c r="AC5047" s="11" t="str">
        <f t="shared" si="78"/>
        <v>Non-Promo</v>
      </c>
    </row>
    <row r="5048" spans="1:29" x14ac:dyDescent="0.45">
      <c r="A5048" t="s">
        <v>43</v>
      </c>
      <c r="B5048" s="2">
        <v>44599</v>
      </c>
      <c r="C5048">
        <v>305396</v>
      </c>
      <c r="D5048">
        <v>373634</v>
      </c>
      <c r="E5048">
        <v>0</v>
      </c>
      <c r="F5048">
        <v>1336174</v>
      </c>
      <c r="G5048">
        <v>357450</v>
      </c>
      <c r="H5048">
        <v>1.085582</v>
      </c>
      <c r="I5048">
        <v>6.2715000000000007E-2</v>
      </c>
      <c r="J5048">
        <v>2239.384</v>
      </c>
      <c r="K5048">
        <v>3602.2919999999999</v>
      </c>
      <c r="L5048">
        <v>0</v>
      </c>
      <c r="M5048">
        <v>10412.59</v>
      </c>
      <c r="N5048">
        <v>2785.2190000000001</v>
      </c>
      <c r="O5048">
        <v>387023</v>
      </c>
      <c r="P5048" s="11">
        <v>0</v>
      </c>
      <c r="Q5048">
        <v>6111016</v>
      </c>
      <c r="R5048">
        <v>2.0046999999999999E-2</v>
      </c>
      <c r="S5048">
        <v>243833.60000000001</v>
      </c>
      <c r="T5048">
        <v>2372654</v>
      </c>
      <c r="U5048">
        <v>387023</v>
      </c>
      <c r="V5048">
        <v>2759677</v>
      </c>
      <c r="W5048">
        <v>19039.485000000001</v>
      </c>
      <c r="X5048">
        <v>122507.537752</v>
      </c>
      <c r="Y5048">
        <v>6.4343934592768646</v>
      </c>
      <c r="Z5048">
        <v>3.1156005809835881E-3</v>
      </c>
      <c r="AA5048">
        <v>2.2143953803289298</v>
      </c>
      <c r="AB5048" t="s">
        <v>64</v>
      </c>
      <c r="AC5048" s="11" t="str">
        <f t="shared" si="78"/>
        <v>Non-Promo</v>
      </c>
    </row>
    <row r="5049" spans="1:29" x14ac:dyDescent="0.45">
      <c r="A5049" t="s">
        <v>43</v>
      </c>
      <c r="B5049" s="2">
        <v>44606</v>
      </c>
      <c r="C5049">
        <v>559375</v>
      </c>
      <c r="D5049">
        <v>301605</v>
      </c>
      <c r="E5049">
        <v>168271</v>
      </c>
      <c r="F5049">
        <v>1010129</v>
      </c>
      <c r="G5049">
        <v>421206</v>
      </c>
      <c r="H5049">
        <v>5.5529999999999998E-3</v>
      </c>
      <c r="I5049">
        <v>1.0450250000000001</v>
      </c>
      <c r="J5049">
        <v>4101.7420000000002</v>
      </c>
      <c r="K5049">
        <v>2907.8440000000001</v>
      </c>
      <c r="L5049">
        <v>1250.4090000000001</v>
      </c>
      <c r="M5049">
        <v>7871.7740000000003</v>
      </c>
      <c r="N5049">
        <v>3282</v>
      </c>
      <c r="O5049">
        <v>120075</v>
      </c>
      <c r="P5049" s="11">
        <v>0</v>
      </c>
      <c r="Q5049">
        <v>4703398</v>
      </c>
      <c r="R5049">
        <v>2.0072E-2</v>
      </c>
      <c r="S5049">
        <v>243833.60000000001</v>
      </c>
      <c r="T5049">
        <v>2460586</v>
      </c>
      <c r="U5049">
        <v>120075</v>
      </c>
      <c r="V5049">
        <v>2580661</v>
      </c>
      <c r="W5049">
        <v>19413.769</v>
      </c>
      <c r="X5049">
        <v>94406.604655999996</v>
      </c>
      <c r="Y5049">
        <v>4.8628684443499868</v>
      </c>
      <c r="Z5049">
        <v>4.1276049783582E-3</v>
      </c>
      <c r="AA5049">
        <v>1.8225555390653789</v>
      </c>
      <c r="AB5049" t="s">
        <v>64</v>
      </c>
      <c r="AC5049" s="11" t="str">
        <f t="shared" si="78"/>
        <v>Non-Promo</v>
      </c>
    </row>
    <row r="5050" spans="1:29" x14ac:dyDescent="0.45">
      <c r="A5050" t="s">
        <v>43</v>
      </c>
      <c r="B5050" s="2">
        <v>44613</v>
      </c>
      <c r="C5050">
        <v>434289</v>
      </c>
      <c r="D5050">
        <v>261987</v>
      </c>
      <c r="E5050">
        <v>0</v>
      </c>
      <c r="F5050">
        <v>641986</v>
      </c>
      <c r="G5050">
        <v>935508</v>
      </c>
      <c r="H5050">
        <v>5.3551000000000001E-2</v>
      </c>
      <c r="I5050">
        <v>0.62236199999999997</v>
      </c>
      <c r="J5050">
        <v>3184.5210000000002</v>
      </c>
      <c r="K5050">
        <v>2525.877</v>
      </c>
      <c r="L5050">
        <v>0</v>
      </c>
      <c r="M5050">
        <v>5002.8950000000004</v>
      </c>
      <c r="N5050">
        <v>7289.3959999999997</v>
      </c>
      <c r="O5050">
        <v>25918</v>
      </c>
      <c r="P5050" s="11">
        <v>0.13366400000000001</v>
      </c>
      <c r="Q5050">
        <v>3681857</v>
      </c>
      <c r="R5050">
        <v>1.9827000000000001E-2</v>
      </c>
      <c r="S5050">
        <v>243833.60000000001</v>
      </c>
      <c r="T5050">
        <v>2273770</v>
      </c>
      <c r="U5050">
        <v>25918</v>
      </c>
      <c r="V5050">
        <v>2299688</v>
      </c>
      <c r="W5050">
        <v>18002.688999999998</v>
      </c>
      <c r="X5050">
        <v>73000.17873900001</v>
      </c>
      <c r="Y5050">
        <v>4.0549597195730041</v>
      </c>
      <c r="Z5050">
        <v>4.8895676828296158E-3</v>
      </c>
      <c r="AA5050">
        <v>1.601024573768268</v>
      </c>
      <c r="AB5050" t="s">
        <v>64</v>
      </c>
      <c r="AC5050" s="11" t="str">
        <f t="shared" si="78"/>
        <v>Promo</v>
      </c>
    </row>
    <row r="5051" spans="1:29" x14ac:dyDescent="0.45">
      <c r="A5051" t="s">
        <v>43</v>
      </c>
      <c r="B5051" s="2">
        <v>44620</v>
      </c>
      <c r="C5051">
        <v>338019</v>
      </c>
      <c r="D5051">
        <v>0</v>
      </c>
      <c r="E5051">
        <v>18194</v>
      </c>
      <c r="F5051">
        <v>560477</v>
      </c>
      <c r="G5051">
        <v>529862</v>
      </c>
      <c r="H5051">
        <v>-0.79035999999999995</v>
      </c>
      <c r="I5051">
        <v>-0.44046999999999997</v>
      </c>
      <c r="J5051">
        <v>2478.6</v>
      </c>
      <c r="K5051">
        <v>0</v>
      </c>
      <c r="L5051">
        <v>135.19820000000001</v>
      </c>
      <c r="M5051">
        <v>4367.7079999999996</v>
      </c>
      <c r="N5051">
        <v>4128.6379999999999</v>
      </c>
      <c r="O5051">
        <v>0</v>
      </c>
      <c r="P5051" s="11">
        <v>0.41855599999999998</v>
      </c>
      <c r="Q5051">
        <v>6067708</v>
      </c>
      <c r="R5051">
        <v>1.9914000000000001E-2</v>
      </c>
      <c r="S5051">
        <v>243833.60000000001</v>
      </c>
      <c r="T5051">
        <v>1446552</v>
      </c>
      <c r="U5051">
        <v>0</v>
      </c>
      <c r="V5051">
        <v>1446552</v>
      </c>
      <c r="W5051">
        <v>11110.144200000001</v>
      </c>
      <c r="X5051">
        <v>120832.33711199999</v>
      </c>
      <c r="Y5051">
        <v>10.875856778888609</v>
      </c>
      <c r="Z5051">
        <v>1.8310281575843791E-3</v>
      </c>
      <c r="AA5051">
        <v>4.1946006780260916</v>
      </c>
      <c r="AB5051" t="s">
        <v>64</v>
      </c>
      <c r="AC5051" s="11" t="str">
        <f t="shared" si="78"/>
        <v>Promo</v>
      </c>
    </row>
    <row r="5052" spans="1:29" x14ac:dyDescent="0.45">
      <c r="A5052" t="s">
        <v>43</v>
      </c>
      <c r="B5052" s="2">
        <v>44627</v>
      </c>
      <c r="C5052">
        <v>347406</v>
      </c>
      <c r="D5052">
        <v>161944</v>
      </c>
      <c r="E5052">
        <v>0</v>
      </c>
      <c r="F5052">
        <v>0</v>
      </c>
      <c r="G5052">
        <v>64502</v>
      </c>
      <c r="H5052">
        <v>-0.7792</v>
      </c>
      <c r="I5052">
        <v>-0.94042999999999999</v>
      </c>
      <c r="J5052">
        <v>2547.4319999999998</v>
      </c>
      <c r="K5052">
        <v>1561.34</v>
      </c>
      <c r="L5052">
        <v>0</v>
      </c>
      <c r="M5052">
        <v>0</v>
      </c>
      <c r="N5052">
        <v>502.59390000000002</v>
      </c>
      <c r="O5052">
        <v>343871</v>
      </c>
      <c r="P5052" s="11">
        <v>0.52197700000000002</v>
      </c>
      <c r="Q5052">
        <v>5622494</v>
      </c>
      <c r="R5052">
        <v>2.017E-2</v>
      </c>
      <c r="S5052">
        <v>243833.60000000001</v>
      </c>
      <c r="T5052">
        <v>573852</v>
      </c>
      <c r="U5052">
        <v>343871</v>
      </c>
      <c r="V5052">
        <v>917723</v>
      </c>
      <c r="W5052">
        <v>4611.3658999999998</v>
      </c>
      <c r="X5052">
        <v>113405.70398000001</v>
      </c>
      <c r="Y5052">
        <v>24.59264921484543</v>
      </c>
      <c r="Z5052">
        <v>8.2016377429660215E-4</v>
      </c>
      <c r="AA5052">
        <v>6.1265697819494553</v>
      </c>
      <c r="AB5052" t="s">
        <v>65</v>
      </c>
      <c r="AC5052" s="11" t="str">
        <f t="shared" si="78"/>
        <v>Promo</v>
      </c>
    </row>
    <row r="5053" spans="1:29" x14ac:dyDescent="0.45">
      <c r="A5053" t="s">
        <v>43</v>
      </c>
      <c r="B5053" s="2">
        <v>44634</v>
      </c>
      <c r="C5053">
        <v>0</v>
      </c>
      <c r="D5053">
        <v>0</v>
      </c>
      <c r="E5053">
        <v>0</v>
      </c>
      <c r="F5053">
        <v>410467</v>
      </c>
      <c r="G5053">
        <v>471898</v>
      </c>
      <c r="H5053">
        <v>-0.14791000000000001</v>
      </c>
      <c r="I5053">
        <v>-1.9872099999999999</v>
      </c>
      <c r="J5053">
        <v>0</v>
      </c>
      <c r="K5053">
        <v>0</v>
      </c>
      <c r="L5053">
        <v>0</v>
      </c>
      <c r="M5053">
        <v>3198.7040000000002</v>
      </c>
      <c r="N5053">
        <v>3676.9879999999998</v>
      </c>
      <c r="O5053">
        <v>86833</v>
      </c>
      <c r="P5053" s="11">
        <v>0</v>
      </c>
      <c r="Q5053">
        <v>6081226</v>
      </c>
      <c r="R5053">
        <v>2.0198000000000001E-2</v>
      </c>
      <c r="S5053">
        <v>243833.60000000001</v>
      </c>
      <c r="T5053">
        <v>882365</v>
      </c>
      <c r="U5053">
        <v>86833</v>
      </c>
      <c r="V5053">
        <v>969198</v>
      </c>
      <c r="W5053">
        <v>6875.692</v>
      </c>
      <c r="X5053">
        <v>122828.602748</v>
      </c>
      <c r="Y5053">
        <v>17.86418047056209</v>
      </c>
      <c r="Z5053">
        <v>1.1306424066462909E-3</v>
      </c>
      <c r="AA5053">
        <v>6.2744929312689459</v>
      </c>
      <c r="AB5053" t="s">
        <v>65</v>
      </c>
      <c r="AC5053" s="11" t="str">
        <f t="shared" si="78"/>
        <v>Non-Promo</v>
      </c>
    </row>
    <row r="5054" spans="1:29" x14ac:dyDescent="0.45">
      <c r="A5054" t="s">
        <v>43</v>
      </c>
      <c r="B5054" s="2">
        <v>44641</v>
      </c>
      <c r="C5054">
        <v>116562</v>
      </c>
      <c r="D5054">
        <v>72050</v>
      </c>
      <c r="E5054">
        <v>0</v>
      </c>
      <c r="F5054">
        <v>580900</v>
      </c>
      <c r="G5054">
        <v>454261</v>
      </c>
      <c r="H5054">
        <v>-6.2539999999999998E-2</v>
      </c>
      <c r="I5054">
        <v>0.25501499999999999</v>
      </c>
      <c r="J5054">
        <v>854.71690000000001</v>
      </c>
      <c r="K5054">
        <v>694.6508</v>
      </c>
      <c r="L5054">
        <v>0</v>
      </c>
      <c r="M5054">
        <v>4526.8609999999999</v>
      </c>
      <c r="N5054">
        <v>3539.5619999999999</v>
      </c>
      <c r="O5054">
        <v>0</v>
      </c>
      <c r="P5054" s="11">
        <v>0.22908999999999999</v>
      </c>
      <c r="Q5054">
        <v>7513823</v>
      </c>
      <c r="R5054">
        <v>1.9977999999999999E-2</v>
      </c>
      <c r="S5054">
        <v>243833.60000000001</v>
      </c>
      <c r="T5054">
        <v>1223773</v>
      </c>
      <c r="U5054">
        <v>0</v>
      </c>
      <c r="V5054">
        <v>1223773</v>
      </c>
      <c r="W5054">
        <v>9615.7906999999996</v>
      </c>
      <c r="X5054">
        <v>150111.155894</v>
      </c>
      <c r="Y5054">
        <v>15.61090092091959</v>
      </c>
      <c r="Z5054">
        <v>1.2797467680566871E-3</v>
      </c>
      <c r="AA5054">
        <v>6.1398829684917056</v>
      </c>
      <c r="AB5054" t="s">
        <v>65</v>
      </c>
      <c r="AC5054" s="11" t="str">
        <f t="shared" si="78"/>
        <v>Promo</v>
      </c>
    </row>
    <row r="5055" spans="1:29" x14ac:dyDescent="0.45">
      <c r="A5055" t="s">
        <v>43</v>
      </c>
      <c r="B5055" s="2">
        <v>44648</v>
      </c>
      <c r="C5055">
        <v>0</v>
      </c>
      <c r="D5055">
        <v>156216</v>
      </c>
      <c r="E5055">
        <v>0</v>
      </c>
      <c r="F5055">
        <v>217458</v>
      </c>
      <c r="G5055">
        <v>0</v>
      </c>
      <c r="H5055">
        <v>0.54313999999999996</v>
      </c>
      <c r="I5055">
        <v>-0.58016000000000001</v>
      </c>
      <c r="J5055">
        <v>0</v>
      </c>
      <c r="K5055">
        <v>1506.115</v>
      </c>
      <c r="L5055">
        <v>0</v>
      </c>
      <c r="M5055">
        <v>1694.616</v>
      </c>
      <c r="N5055">
        <v>0</v>
      </c>
      <c r="O5055">
        <v>610323</v>
      </c>
      <c r="P5055" s="11">
        <v>0</v>
      </c>
      <c r="Q5055">
        <v>3173601</v>
      </c>
      <c r="R5055">
        <v>1.9866000000000002E-2</v>
      </c>
      <c r="S5055">
        <v>243833.60000000001</v>
      </c>
      <c r="T5055">
        <v>373674</v>
      </c>
      <c r="U5055">
        <v>610323</v>
      </c>
      <c r="V5055">
        <v>983997</v>
      </c>
      <c r="W5055">
        <v>3200.7310000000002</v>
      </c>
      <c r="X5055">
        <v>63046.757466000003</v>
      </c>
      <c r="Y5055">
        <v>19.697612034875789</v>
      </c>
      <c r="Z5055">
        <v>1.008548648680159E-3</v>
      </c>
      <c r="AA5055">
        <v>3.225214101262504</v>
      </c>
      <c r="AB5055" t="s">
        <v>65</v>
      </c>
      <c r="AC5055" s="11" t="str">
        <f t="shared" si="78"/>
        <v>Non-Promo</v>
      </c>
    </row>
    <row r="5056" spans="1:29" x14ac:dyDescent="0.45">
      <c r="A5056" t="s">
        <v>43</v>
      </c>
      <c r="B5056" s="2">
        <v>44655</v>
      </c>
      <c r="C5056">
        <v>487998</v>
      </c>
      <c r="D5056">
        <v>139124</v>
      </c>
      <c r="E5056">
        <v>0</v>
      </c>
      <c r="F5056">
        <v>570910</v>
      </c>
      <c r="G5056">
        <v>153849</v>
      </c>
      <c r="H5056">
        <v>-1.85998</v>
      </c>
      <c r="I5056">
        <v>6.9310999999999998E-2</v>
      </c>
      <c r="J5056">
        <v>3578.3539999999998</v>
      </c>
      <c r="K5056">
        <v>1341.327</v>
      </c>
      <c r="L5056">
        <v>0</v>
      </c>
      <c r="M5056">
        <v>4449.0110000000004</v>
      </c>
      <c r="N5056">
        <v>1198.778</v>
      </c>
      <c r="O5056">
        <v>604951</v>
      </c>
      <c r="P5056" s="11">
        <v>0</v>
      </c>
      <c r="Q5056">
        <v>7435069</v>
      </c>
      <c r="R5056">
        <v>1.9913E-2</v>
      </c>
      <c r="S5056">
        <v>243833.60000000001</v>
      </c>
      <c r="T5056">
        <v>1351881</v>
      </c>
      <c r="U5056">
        <v>604951</v>
      </c>
      <c r="V5056">
        <v>1956832</v>
      </c>
      <c r="W5056">
        <v>10567.47</v>
      </c>
      <c r="X5056">
        <v>148054.52899699999</v>
      </c>
      <c r="Y5056">
        <v>14.010404476852081</v>
      </c>
      <c r="Z5056">
        <v>1.4213008648608369E-3</v>
      </c>
      <c r="AA5056">
        <v>3.7995438545567528</v>
      </c>
      <c r="AB5056" t="s">
        <v>66</v>
      </c>
      <c r="AC5056" s="11" t="str">
        <f t="shared" si="78"/>
        <v>Non-Promo</v>
      </c>
    </row>
    <row r="5057" spans="1:29" x14ac:dyDescent="0.45">
      <c r="A5057" t="s">
        <v>43</v>
      </c>
      <c r="B5057" s="2">
        <v>44662</v>
      </c>
      <c r="C5057">
        <v>144008</v>
      </c>
      <c r="D5057">
        <v>0</v>
      </c>
      <c r="E5057">
        <v>0</v>
      </c>
      <c r="F5057">
        <v>104194</v>
      </c>
      <c r="G5057">
        <v>0</v>
      </c>
      <c r="H5057">
        <v>-0.74421999999999999</v>
      </c>
      <c r="I5057">
        <v>-2.60982</v>
      </c>
      <c r="J5057">
        <v>1055.971</v>
      </c>
      <c r="K5057">
        <v>0</v>
      </c>
      <c r="L5057">
        <v>0</v>
      </c>
      <c r="M5057">
        <v>811.96720000000005</v>
      </c>
      <c r="N5057">
        <v>0</v>
      </c>
      <c r="O5057">
        <v>0</v>
      </c>
      <c r="P5057" s="11">
        <v>0</v>
      </c>
      <c r="Q5057">
        <v>3811963</v>
      </c>
      <c r="R5057">
        <v>1.9921999999999999E-2</v>
      </c>
      <c r="S5057">
        <v>243833.60000000001</v>
      </c>
      <c r="T5057">
        <v>248202</v>
      </c>
      <c r="U5057">
        <v>0</v>
      </c>
      <c r="V5057">
        <v>248202</v>
      </c>
      <c r="W5057">
        <v>1867.9382000000001</v>
      </c>
      <c r="X5057">
        <v>75941.926886000001</v>
      </c>
      <c r="Y5057">
        <v>40.655481474708317</v>
      </c>
      <c r="Z5057">
        <v>4.9002002380400865E-4</v>
      </c>
      <c r="AA5057">
        <v>15.35830895802612</v>
      </c>
      <c r="AB5057" t="s">
        <v>66</v>
      </c>
      <c r="AC5057" s="11" t="str">
        <f t="shared" si="78"/>
        <v>Non-Promo</v>
      </c>
    </row>
    <row r="5058" spans="1:29" x14ac:dyDescent="0.45">
      <c r="A5058" t="s">
        <v>43</v>
      </c>
      <c r="B5058" s="2">
        <v>44669</v>
      </c>
      <c r="C5058">
        <v>0</v>
      </c>
      <c r="D5058">
        <v>170010</v>
      </c>
      <c r="E5058">
        <v>0</v>
      </c>
      <c r="F5058">
        <v>510283</v>
      </c>
      <c r="G5058">
        <v>0</v>
      </c>
      <c r="H5058">
        <v>-0.51607000000000003</v>
      </c>
      <c r="I5058">
        <v>-1.97018</v>
      </c>
      <c r="J5058">
        <v>0</v>
      </c>
      <c r="K5058">
        <v>1639.106</v>
      </c>
      <c r="L5058">
        <v>0</v>
      </c>
      <c r="M5058">
        <v>3976.5540000000001</v>
      </c>
      <c r="N5058">
        <v>0</v>
      </c>
      <c r="O5058">
        <v>139602</v>
      </c>
      <c r="P5058" s="11">
        <v>0.51806600000000003</v>
      </c>
      <c r="Q5058">
        <v>2523743</v>
      </c>
      <c r="R5058">
        <v>1.9924000000000001E-2</v>
      </c>
      <c r="S5058">
        <v>243833.60000000001</v>
      </c>
      <c r="T5058">
        <v>680293</v>
      </c>
      <c r="U5058">
        <v>139602</v>
      </c>
      <c r="V5058">
        <v>819895</v>
      </c>
      <c r="W5058">
        <v>5615.66</v>
      </c>
      <c r="X5058">
        <v>50283.055531999998</v>
      </c>
      <c r="Y5058">
        <v>8.9540776207961308</v>
      </c>
      <c r="Z5058">
        <v>2.2251314812958369E-3</v>
      </c>
      <c r="AA5058">
        <v>3.0781295165844411</v>
      </c>
      <c r="AB5058" t="s">
        <v>66</v>
      </c>
      <c r="AC5058" s="11" t="str">
        <f t="shared" si="78"/>
        <v>Promo</v>
      </c>
    </row>
    <row r="5059" spans="1:29" x14ac:dyDescent="0.45">
      <c r="A5059" t="s">
        <v>43</v>
      </c>
      <c r="B5059" s="2">
        <v>44676</v>
      </c>
      <c r="C5059">
        <v>432750</v>
      </c>
      <c r="D5059">
        <v>0</v>
      </c>
      <c r="E5059">
        <v>0</v>
      </c>
      <c r="F5059">
        <v>917318</v>
      </c>
      <c r="G5059">
        <v>7899</v>
      </c>
      <c r="H5059">
        <v>-0.88551999999999997</v>
      </c>
      <c r="I5059">
        <v>-0.13807</v>
      </c>
      <c r="J5059">
        <v>3173.2359999999999</v>
      </c>
      <c r="K5059">
        <v>0</v>
      </c>
      <c r="L5059">
        <v>0</v>
      </c>
      <c r="M5059">
        <v>7148.5129999999999</v>
      </c>
      <c r="N5059">
        <v>61.548310000000001</v>
      </c>
      <c r="O5059">
        <v>0</v>
      </c>
      <c r="P5059" s="11">
        <v>0</v>
      </c>
      <c r="Q5059">
        <v>3894747</v>
      </c>
      <c r="R5059">
        <v>1.9979E-2</v>
      </c>
      <c r="S5059">
        <v>243833.60000000001</v>
      </c>
      <c r="T5059">
        <v>1357967</v>
      </c>
      <c r="U5059">
        <v>0</v>
      </c>
      <c r="V5059">
        <v>1357967</v>
      </c>
      <c r="W5059">
        <v>10383.29731</v>
      </c>
      <c r="X5059">
        <v>77813.150313000006</v>
      </c>
      <c r="Y5059">
        <v>7.4940693683170672</v>
      </c>
      <c r="Z5059">
        <v>2.6659747886062951E-3</v>
      </c>
      <c r="AA5059">
        <v>2.8680719045455452</v>
      </c>
      <c r="AB5059" t="s">
        <v>66</v>
      </c>
      <c r="AC5059" s="11" t="str">
        <f t="shared" ref="AC5059:AC5122" si="79">IF(P5059=0,"Non-Promo","Promo")</f>
        <v>Non-Promo</v>
      </c>
    </row>
    <row r="5060" spans="1:29" x14ac:dyDescent="0.45">
      <c r="A5060" t="s">
        <v>43</v>
      </c>
      <c r="B5060" s="2">
        <v>44683</v>
      </c>
      <c r="C5060">
        <v>453833</v>
      </c>
      <c r="D5060">
        <v>323456</v>
      </c>
      <c r="E5060">
        <v>187456</v>
      </c>
      <c r="F5060">
        <v>1121457</v>
      </c>
      <c r="G5060">
        <v>705670</v>
      </c>
      <c r="H5060">
        <v>1.26956</v>
      </c>
      <c r="I5060">
        <v>0.68679500000000004</v>
      </c>
      <c r="J5060">
        <v>3327.8319999999999</v>
      </c>
      <c r="K5060">
        <v>3118.5140000000001</v>
      </c>
      <c r="L5060">
        <v>1392.971</v>
      </c>
      <c r="M5060">
        <v>8739.3359999999993</v>
      </c>
      <c r="N5060">
        <v>5498.5190000000002</v>
      </c>
      <c r="O5060">
        <v>385351</v>
      </c>
      <c r="P5060" s="11">
        <v>0.42958299999999999</v>
      </c>
      <c r="Q5060">
        <v>5381809</v>
      </c>
      <c r="R5060">
        <v>1.9869000000000001E-2</v>
      </c>
      <c r="S5060">
        <v>243833.60000000001</v>
      </c>
      <c r="T5060">
        <v>2791872</v>
      </c>
      <c r="U5060">
        <v>385351</v>
      </c>
      <c r="V5060">
        <v>3177223</v>
      </c>
      <c r="W5060">
        <v>22077.171999999999</v>
      </c>
      <c r="X5060">
        <v>106931.163021</v>
      </c>
      <c r="Y5060">
        <v>4.8435172322342739</v>
      </c>
      <c r="Z5060">
        <v>4.1021842283886327E-3</v>
      </c>
      <c r="AA5060">
        <v>1.693871975621478</v>
      </c>
      <c r="AB5060" t="s">
        <v>67</v>
      </c>
      <c r="AC5060" s="11" t="str">
        <f t="shared" si="79"/>
        <v>Promo</v>
      </c>
    </row>
    <row r="5061" spans="1:29" x14ac:dyDescent="0.45">
      <c r="A5061" t="s">
        <v>43</v>
      </c>
      <c r="B5061" s="2">
        <v>44690</v>
      </c>
      <c r="C5061">
        <v>499402</v>
      </c>
      <c r="D5061">
        <v>0</v>
      </c>
      <c r="E5061">
        <v>0</v>
      </c>
      <c r="F5061">
        <v>876501</v>
      </c>
      <c r="G5061">
        <v>722804</v>
      </c>
      <c r="H5061">
        <v>-3.15E-3</v>
      </c>
      <c r="I5061">
        <v>0.347688</v>
      </c>
      <c r="J5061">
        <v>3661.9769999999999</v>
      </c>
      <c r="K5061">
        <v>0</v>
      </c>
      <c r="L5061">
        <v>0</v>
      </c>
      <c r="M5061">
        <v>6830.433</v>
      </c>
      <c r="N5061">
        <v>5632.0249999999996</v>
      </c>
      <c r="O5061">
        <v>263419</v>
      </c>
      <c r="P5061" s="11">
        <v>0.114804</v>
      </c>
      <c r="Q5061">
        <v>3897429</v>
      </c>
      <c r="R5061">
        <v>1.9975E-2</v>
      </c>
      <c r="S5061">
        <v>243833.60000000001</v>
      </c>
      <c r="T5061">
        <v>2098707</v>
      </c>
      <c r="U5061">
        <v>263419</v>
      </c>
      <c r="V5061">
        <v>2362126</v>
      </c>
      <c r="W5061">
        <v>16124.434999999999</v>
      </c>
      <c r="X5061">
        <v>77851.144274999999</v>
      </c>
      <c r="Y5061">
        <v>4.8281471118212824</v>
      </c>
      <c r="Z5061">
        <v>4.137197880962039E-3</v>
      </c>
      <c r="AA5061">
        <v>1.649966597886819</v>
      </c>
      <c r="AB5061" t="s">
        <v>67</v>
      </c>
      <c r="AC5061" s="11" t="str">
        <f t="shared" si="79"/>
        <v>Promo</v>
      </c>
    </row>
    <row r="5062" spans="1:29" x14ac:dyDescent="0.45">
      <c r="A5062" t="s">
        <v>43</v>
      </c>
      <c r="B5062" s="2">
        <v>44697</v>
      </c>
      <c r="C5062">
        <v>207271</v>
      </c>
      <c r="D5062">
        <v>237334</v>
      </c>
      <c r="E5062">
        <v>0</v>
      </c>
      <c r="F5062">
        <v>681677</v>
      </c>
      <c r="G5062">
        <v>307107</v>
      </c>
      <c r="H5062">
        <v>-2.3334000000000001</v>
      </c>
      <c r="I5062">
        <v>0.66356999999999999</v>
      </c>
      <c r="J5062">
        <v>1519.8610000000001</v>
      </c>
      <c r="K5062">
        <v>2288.192</v>
      </c>
      <c r="L5062">
        <v>0</v>
      </c>
      <c r="M5062">
        <v>5312.2</v>
      </c>
      <c r="N5062">
        <v>2392.9499999999998</v>
      </c>
      <c r="O5062">
        <v>0</v>
      </c>
      <c r="P5062" s="11">
        <v>0.42518499999999998</v>
      </c>
      <c r="Q5062">
        <v>5596708</v>
      </c>
      <c r="R5062">
        <v>1.9928000000000001E-2</v>
      </c>
      <c r="S5062">
        <v>243833.60000000001</v>
      </c>
      <c r="T5062">
        <v>1433389</v>
      </c>
      <c r="U5062">
        <v>0</v>
      </c>
      <c r="V5062">
        <v>1433389</v>
      </c>
      <c r="W5062">
        <v>11513.203</v>
      </c>
      <c r="X5062">
        <v>111531.19702399999</v>
      </c>
      <c r="Y5062">
        <v>9.6872431610907928</v>
      </c>
      <c r="Z5062">
        <v>2.057138410651404E-3</v>
      </c>
      <c r="AA5062">
        <v>3.9045283590148938</v>
      </c>
      <c r="AB5062" t="s">
        <v>67</v>
      </c>
      <c r="AC5062" s="11" t="str">
        <f t="shared" si="79"/>
        <v>Promo</v>
      </c>
    </row>
    <row r="5063" spans="1:29" x14ac:dyDescent="0.45">
      <c r="A5063" t="s">
        <v>43</v>
      </c>
      <c r="B5063" s="2">
        <v>44704</v>
      </c>
      <c r="C5063">
        <v>72155</v>
      </c>
      <c r="D5063">
        <v>132880</v>
      </c>
      <c r="E5063">
        <v>0</v>
      </c>
      <c r="F5063">
        <v>695708</v>
      </c>
      <c r="G5063">
        <v>665974</v>
      </c>
      <c r="H5063">
        <v>-0.46917999999999999</v>
      </c>
      <c r="I5063">
        <v>-0.99168000000000001</v>
      </c>
      <c r="J5063">
        <v>529.09270000000004</v>
      </c>
      <c r="K5063">
        <v>1281.127</v>
      </c>
      <c r="L5063">
        <v>0</v>
      </c>
      <c r="M5063">
        <v>5421.5420000000004</v>
      </c>
      <c r="N5063">
        <v>5189.21</v>
      </c>
      <c r="O5063">
        <v>0</v>
      </c>
      <c r="P5063" s="11">
        <v>0</v>
      </c>
      <c r="Q5063">
        <v>4895725</v>
      </c>
      <c r="R5063">
        <v>2.0094999999999998E-2</v>
      </c>
      <c r="S5063">
        <v>243833.60000000001</v>
      </c>
      <c r="T5063">
        <v>1566717</v>
      </c>
      <c r="U5063">
        <v>0</v>
      </c>
      <c r="V5063">
        <v>1566717</v>
      </c>
      <c r="W5063">
        <v>12420.9717</v>
      </c>
      <c r="X5063">
        <v>98379.593874999991</v>
      </c>
      <c r="Y5063">
        <v>7.920442639362907</v>
      </c>
      <c r="Z5063">
        <v>2.5371056789341719E-3</v>
      </c>
      <c r="AA5063">
        <v>3.124830457574661</v>
      </c>
      <c r="AB5063" t="s">
        <v>67</v>
      </c>
      <c r="AC5063" s="11" t="str">
        <f t="shared" si="79"/>
        <v>Non-Promo</v>
      </c>
    </row>
    <row r="5064" spans="1:29" x14ac:dyDescent="0.45">
      <c r="A5064" t="s">
        <v>43</v>
      </c>
      <c r="B5064" s="2">
        <v>44711</v>
      </c>
      <c r="C5064">
        <v>31404</v>
      </c>
      <c r="D5064">
        <v>473004</v>
      </c>
      <c r="E5064">
        <v>22335</v>
      </c>
      <c r="F5064">
        <v>732740</v>
      </c>
      <c r="G5064">
        <v>910071</v>
      </c>
      <c r="H5064">
        <v>0.32394600000000001</v>
      </c>
      <c r="I5064">
        <v>-0.39018999999999998</v>
      </c>
      <c r="J5064">
        <v>230.27680000000001</v>
      </c>
      <c r="K5064">
        <v>4560.3410000000003</v>
      </c>
      <c r="L5064">
        <v>165.96969999999999</v>
      </c>
      <c r="M5064">
        <v>5710.1260000000002</v>
      </c>
      <c r="N5064">
        <v>7091.1930000000002</v>
      </c>
      <c r="O5064">
        <v>0</v>
      </c>
      <c r="P5064" s="11">
        <v>1.160334</v>
      </c>
      <c r="Q5064">
        <v>2306778</v>
      </c>
      <c r="R5064">
        <v>2.0055E-2</v>
      </c>
      <c r="S5064">
        <v>243833.60000000001</v>
      </c>
      <c r="T5064">
        <v>2169554</v>
      </c>
      <c r="U5064">
        <v>0</v>
      </c>
      <c r="V5064">
        <v>2169554</v>
      </c>
      <c r="W5064">
        <v>17757.906500000001</v>
      </c>
      <c r="X5064">
        <v>46262.432789999999</v>
      </c>
      <c r="Y5064">
        <v>2.605173801878053</v>
      </c>
      <c r="Z5064">
        <v>7.6981428208522888E-3</v>
      </c>
      <c r="AA5064">
        <v>1.063249866101512</v>
      </c>
      <c r="AB5064" t="s">
        <v>67</v>
      </c>
      <c r="AC5064" s="11" t="str">
        <f t="shared" si="79"/>
        <v>Promo</v>
      </c>
    </row>
    <row r="5065" spans="1:29" x14ac:dyDescent="0.45">
      <c r="A5065" t="s">
        <v>43</v>
      </c>
      <c r="B5065" s="2">
        <v>44718</v>
      </c>
      <c r="C5065">
        <v>866514</v>
      </c>
      <c r="D5065">
        <v>222293</v>
      </c>
      <c r="E5065">
        <v>133753</v>
      </c>
      <c r="F5065">
        <v>1239165</v>
      </c>
      <c r="G5065">
        <v>630356</v>
      </c>
      <c r="H5065">
        <v>0.79625699999999999</v>
      </c>
      <c r="I5065">
        <v>0.13650599999999999</v>
      </c>
      <c r="J5065">
        <v>6353.9080000000004</v>
      </c>
      <c r="K5065">
        <v>2143.1779999999999</v>
      </c>
      <c r="L5065">
        <v>993.9085</v>
      </c>
      <c r="M5065">
        <v>9656.6149999999998</v>
      </c>
      <c r="N5065">
        <v>4911.6779999999999</v>
      </c>
      <c r="O5065">
        <v>640181</v>
      </c>
      <c r="P5065" s="11">
        <v>0.34072999999999998</v>
      </c>
      <c r="Q5065">
        <v>3395190</v>
      </c>
      <c r="R5065">
        <v>1.9969000000000001E-2</v>
      </c>
      <c r="S5065">
        <v>243833.60000000001</v>
      </c>
      <c r="T5065">
        <v>3092081</v>
      </c>
      <c r="U5065">
        <v>640181</v>
      </c>
      <c r="V5065">
        <v>3732262</v>
      </c>
      <c r="W5065">
        <v>24059.287499999999</v>
      </c>
      <c r="X5065">
        <v>67798.549110000007</v>
      </c>
      <c r="Y5065">
        <v>2.8179782593312459</v>
      </c>
      <c r="Z5065">
        <v>7.0862860399565266E-3</v>
      </c>
      <c r="AA5065">
        <v>0.9096869405202529</v>
      </c>
      <c r="AB5065" t="s">
        <v>68</v>
      </c>
      <c r="AC5065" s="11" t="str">
        <f t="shared" si="79"/>
        <v>Promo</v>
      </c>
    </row>
    <row r="5066" spans="1:29" x14ac:dyDescent="0.45">
      <c r="A5066" t="s">
        <v>43</v>
      </c>
      <c r="B5066" s="2">
        <v>44725</v>
      </c>
      <c r="C5066">
        <v>911243</v>
      </c>
      <c r="D5066">
        <v>159014</v>
      </c>
      <c r="E5066">
        <v>0</v>
      </c>
      <c r="F5066">
        <v>1149735</v>
      </c>
      <c r="G5066">
        <v>894105</v>
      </c>
      <c r="H5066">
        <v>0.41004800000000002</v>
      </c>
      <c r="I5066">
        <v>1.3126370000000001</v>
      </c>
      <c r="J5066">
        <v>6681.893</v>
      </c>
      <c r="K5066">
        <v>1533.0909999999999</v>
      </c>
      <c r="L5066">
        <v>0</v>
      </c>
      <c r="M5066">
        <v>8959.7009999999991</v>
      </c>
      <c r="N5066">
        <v>6966.7870000000003</v>
      </c>
      <c r="O5066">
        <v>406510</v>
      </c>
      <c r="P5066" s="11">
        <v>8.1393999999999994E-2</v>
      </c>
      <c r="Q5066">
        <v>4599262</v>
      </c>
      <c r="R5066">
        <v>1.9866999999999999E-2</v>
      </c>
      <c r="S5066">
        <v>243833.60000000001</v>
      </c>
      <c r="T5066">
        <v>3114097</v>
      </c>
      <c r="U5066">
        <v>406510</v>
      </c>
      <c r="V5066">
        <v>3520607</v>
      </c>
      <c r="W5066">
        <v>24141.472000000002</v>
      </c>
      <c r="X5066">
        <v>91373.538153999994</v>
      </c>
      <c r="Y5066">
        <v>3.7849199151567889</v>
      </c>
      <c r="Z5066">
        <v>5.2489882072384664E-3</v>
      </c>
      <c r="AA5066">
        <v>1.306383245843685</v>
      </c>
      <c r="AB5066" t="s">
        <v>68</v>
      </c>
      <c r="AC5066" s="11" t="str">
        <f t="shared" si="79"/>
        <v>Promo</v>
      </c>
    </row>
    <row r="5067" spans="1:29" x14ac:dyDescent="0.45">
      <c r="A5067" t="s">
        <v>43</v>
      </c>
      <c r="B5067" s="2">
        <v>44732</v>
      </c>
      <c r="C5067">
        <v>680889</v>
      </c>
      <c r="D5067">
        <v>138852</v>
      </c>
      <c r="E5067">
        <v>149496</v>
      </c>
      <c r="F5067">
        <v>590360</v>
      </c>
      <c r="G5067">
        <v>782932</v>
      </c>
      <c r="H5067">
        <v>0.17454800000000001</v>
      </c>
      <c r="I5067">
        <v>-0.74577000000000004</v>
      </c>
      <c r="J5067">
        <v>4992.7709999999997</v>
      </c>
      <c r="K5067">
        <v>1338.704</v>
      </c>
      <c r="L5067">
        <v>1110.894</v>
      </c>
      <c r="M5067">
        <v>4600.5820000000003</v>
      </c>
      <c r="N5067">
        <v>6100.5370000000003</v>
      </c>
      <c r="O5067">
        <v>0</v>
      </c>
      <c r="P5067" s="11">
        <v>1.0518209999999999</v>
      </c>
      <c r="Q5067">
        <v>4505421</v>
      </c>
      <c r="R5067">
        <v>2.0024E-2</v>
      </c>
      <c r="S5067">
        <v>243833.60000000001</v>
      </c>
      <c r="T5067">
        <v>2342529</v>
      </c>
      <c r="U5067">
        <v>0</v>
      </c>
      <c r="V5067">
        <v>2342529</v>
      </c>
      <c r="W5067">
        <v>18143.488000000001</v>
      </c>
      <c r="X5067">
        <v>90216.550103999994</v>
      </c>
      <c r="Y5067">
        <v>4.9723928554421279</v>
      </c>
      <c r="Z5067">
        <v>4.0270349874073916E-3</v>
      </c>
      <c r="AA5067">
        <v>1.9233149301460091</v>
      </c>
      <c r="AB5067" t="s">
        <v>68</v>
      </c>
      <c r="AC5067" s="11" t="str">
        <f t="shared" si="79"/>
        <v>Promo</v>
      </c>
    </row>
    <row r="5068" spans="1:29" x14ac:dyDescent="0.45">
      <c r="A5068" t="s">
        <v>43</v>
      </c>
      <c r="B5068" s="2">
        <v>44739</v>
      </c>
      <c r="C5068">
        <v>798238</v>
      </c>
      <c r="D5068">
        <v>110234</v>
      </c>
      <c r="E5068">
        <v>0</v>
      </c>
      <c r="F5068">
        <v>516694</v>
      </c>
      <c r="G5068">
        <v>59728</v>
      </c>
      <c r="H5068">
        <v>-1.2148000000000001</v>
      </c>
      <c r="I5068">
        <v>-0.33822000000000002</v>
      </c>
      <c r="J5068">
        <v>5853.2579999999998</v>
      </c>
      <c r="K5068">
        <v>1062.7919999999999</v>
      </c>
      <c r="L5068">
        <v>0</v>
      </c>
      <c r="M5068">
        <v>4026.5140000000001</v>
      </c>
      <c r="N5068">
        <v>465.39530000000002</v>
      </c>
      <c r="O5068">
        <v>15773</v>
      </c>
      <c r="P5068" s="11">
        <v>1.5064679999999999</v>
      </c>
      <c r="Q5068">
        <v>4052032</v>
      </c>
      <c r="R5068">
        <v>2.0029999999999999E-2</v>
      </c>
      <c r="S5068">
        <v>243833.60000000001</v>
      </c>
      <c r="T5068">
        <v>1484894</v>
      </c>
      <c r="U5068">
        <v>15773</v>
      </c>
      <c r="V5068">
        <v>1500667</v>
      </c>
      <c r="W5068">
        <v>11407.9593</v>
      </c>
      <c r="X5068">
        <v>81162.200960000002</v>
      </c>
      <c r="Y5068">
        <v>7.1145240639138683</v>
      </c>
      <c r="Z5068">
        <v>2.8153675242446261E-3</v>
      </c>
      <c r="AA5068">
        <v>2.7001539981888052</v>
      </c>
      <c r="AB5068" t="s">
        <v>68</v>
      </c>
      <c r="AC5068" s="11" t="str">
        <f t="shared" si="79"/>
        <v>Promo</v>
      </c>
    </row>
    <row r="5069" spans="1:29" x14ac:dyDescent="0.45">
      <c r="A5069" t="s">
        <v>43</v>
      </c>
      <c r="B5069" s="2">
        <v>44746</v>
      </c>
      <c r="C5069">
        <v>0</v>
      </c>
      <c r="D5069">
        <v>0</v>
      </c>
      <c r="E5069">
        <v>255831</v>
      </c>
      <c r="F5069">
        <v>489563</v>
      </c>
      <c r="G5069">
        <v>170562</v>
      </c>
      <c r="H5069">
        <v>0.78589600000000004</v>
      </c>
      <c r="I5069">
        <v>-0.72009999999999996</v>
      </c>
      <c r="J5069">
        <v>0</v>
      </c>
      <c r="K5069">
        <v>0</v>
      </c>
      <c r="L5069">
        <v>1901.0609999999999</v>
      </c>
      <c r="M5069">
        <v>3815.0859999999998</v>
      </c>
      <c r="N5069">
        <v>1329.0039999999999</v>
      </c>
      <c r="O5069">
        <v>0</v>
      </c>
      <c r="P5069" s="11">
        <v>0</v>
      </c>
      <c r="Q5069">
        <v>5507236</v>
      </c>
      <c r="R5069">
        <v>2.0076E-2</v>
      </c>
      <c r="S5069">
        <v>243833.60000000001</v>
      </c>
      <c r="T5069">
        <v>915956</v>
      </c>
      <c r="U5069">
        <v>0</v>
      </c>
      <c r="V5069">
        <v>915956</v>
      </c>
      <c r="W5069">
        <v>7045.1509999999998</v>
      </c>
      <c r="X5069">
        <v>110563.269936</v>
      </c>
      <c r="Y5069">
        <v>15.693527354630159</v>
      </c>
      <c r="Z5069">
        <v>1.2792535130145141E-3</v>
      </c>
      <c r="AA5069">
        <v>6.0125551882404844</v>
      </c>
      <c r="AB5069" t="s">
        <v>69</v>
      </c>
      <c r="AC5069" s="11" t="str">
        <f t="shared" si="79"/>
        <v>Non-Promo</v>
      </c>
    </row>
    <row r="5070" spans="1:29" x14ac:dyDescent="0.45">
      <c r="A5070" t="s">
        <v>43</v>
      </c>
      <c r="B5070" s="2">
        <v>44753</v>
      </c>
      <c r="C5070">
        <v>530937</v>
      </c>
      <c r="D5070">
        <v>544039</v>
      </c>
      <c r="E5070">
        <v>0</v>
      </c>
      <c r="F5070">
        <v>604738</v>
      </c>
      <c r="G5070">
        <v>490011</v>
      </c>
      <c r="H5070">
        <v>-1.2125300000000001</v>
      </c>
      <c r="I5070">
        <v>0.23990500000000001</v>
      </c>
      <c r="J5070">
        <v>3893.2139999999999</v>
      </c>
      <c r="K5070">
        <v>5245.2060000000001</v>
      </c>
      <c r="L5070">
        <v>0</v>
      </c>
      <c r="M5070">
        <v>4712.6270000000004</v>
      </c>
      <c r="N5070">
        <v>3818.123</v>
      </c>
      <c r="O5070">
        <v>299326</v>
      </c>
      <c r="P5070" s="11">
        <v>0.55369000000000002</v>
      </c>
      <c r="Q5070">
        <v>4076849</v>
      </c>
      <c r="R5070">
        <v>2.0027E-2</v>
      </c>
      <c r="S5070">
        <v>243833.60000000001</v>
      </c>
      <c r="T5070">
        <v>2169725</v>
      </c>
      <c r="U5070">
        <v>299326</v>
      </c>
      <c r="V5070">
        <v>2469051</v>
      </c>
      <c r="W5070">
        <v>17669.169999999998</v>
      </c>
      <c r="X5070">
        <v>81647.054923000003</v>
      </c>
      <c r="Y5070">
        <v>4.6208766412344211</v>
      </c>
      <c r="Z5070">
        <v>4.3340261069271888E-3</v>
      </c>
      <c r="AA5070">
        <v>1.651180554796154</v>
      </c>
      <c r="AB5070" t="s">
        <v>69</v>
      </c>
      <c r="AC5070" s="11" t="str">
        <f t="shared" si="79"/>
        <v>Promo</v>
      </c>
    </row>
    <row r="5071" spans="1:29" x14ac:dyDescent="0.45">
      <c r="A5071" t="s">
        <v>43</v>
      </c>
      <c r="B5071" s="2">
        <v>44760</v>
      </c>
      <c r="C5071">
        <v>62461</v>
      </c>
      <c r="D5071">
        <v>676992</v>
      </c>
      <c r="E5071">
        <v>0</v>
      </c>
      <c r="F5071">
        <v>926835</v>
      </c>
      <c r="G5071">
        <v>527811</v>
      </c>
      <c r="H5071">
        <v>0.18742600000000001</v>
      </c>
      <c r="I5071">
        <v>-1.29501</v>
      </c>
      <c r="J5071">
        <v>458.00920000000002</v>
      </c>
      <c r="K5071">
        <v>6527.0370000000003</v>
      </c>
      <c r="L5071">
        <v>0</v>
      </c>
      <c r="M5071">
        <v>7222.6779999999999</v>
      </c>
      <c r="N5071">
        <v>4112.6570000000002</v>
      </c>
      <c r="O5071">
        <v>0</v>
      </c>
      <c r="P5071" s="11">
        <v>0</v>
      </c>
      <c r="Q5071">
        <v>5842894</v>
      </c>
      <c r="R5071">
        <v>2.0062E-2</v>
      </c>
      <c r="S5071">
        <v>243833.60000000001</v>
      </c>
      <c r="T5071">
        <v>2194099</v>
      </c>
      <c r="U5071">
        <v>0</v>
      </c>
      <c r="V5071">
        <v>2194099</v>
      </c>
      <c r="W5071">
        <v>18320.3812</v>
      </c>
      <c r="X5071">
        <v>117220.13942799999</v>
      </c>
      <c r="Y5071">
        <v>6.3983460905278537</v>
      </c>
      <c r="Z5071">
        <v>3.1354977858574881E-3</v>
      </c>
      <c r="AA5071">
        <v>2.6630038115873531</v>
      </c>
      <c r="AB5071" t="s">
        <v>69</v>
      </c>
      <c r="AC5071" s="11" t="str">
        <f t="shared" si="79"/>
        <v>Non-Promo</v>
      </c>
    </row>
    <row r="5072" spans="1:29" x14ac:dyDescent="0.45">
      <c r="A5072" t="s">
        <v>43</v>
      </c>
      <c r="B5072" s="2">
        <v>44767</v>
      </c>
      <c r="C5072">
        <v>528134</v>
      </c>
      <c r="D5072">
        <v>0</v>
      </c>
      <c r="E5072">
        <v>0</v>
      </c>
      <c r="F5072">
        <v>289056</v>
      </c>
      <c r="G5072">
        <v>318711</v>
      </c>
      <c r="H5072">
        <v>-1.3392500000000001</v>
      </c>
      <c r="I5072">
        <v>0.42123699999999997</v>
      </c>
      <c r="J5072">
        <v>3872.66</v>
      </c>
      <c r="K5072">
        <v>0</v>
      </c>
      <c r="L5072">
        <v>0</v>
      </c>
      <c r="M5072">
        <v>2252.567</v>
      </c>
      <c r="N5072">
        <v>2483.3679999999999</v>
      </c>
      <c r="O5072">
        <v>21281</v>
      </c>
      <c r="P5072" s="11">
        <v>0.97560899999999995</v>
      </c>
      <c r="Q5072">
        <v>5095268</v>
      </c>
      <c r="R5072">
        <v>2.0059E-2</v>
      </c>
      <c r="S5072">
        <v>243833.60000000001</v>
      </c>
      <c r="T5072">
        <v>1135901</v>
      </c>
      <c r="U5072">
        <v>21281</v>
      </c>
      <c r="V5072">
        <v>1157182</v>
      </c>
      <c r="W5072">
        <v>8608.5949999999993</v>
      </c>
      <c r="X5072">
        <v>102205.98081199999</v>
      </c>
      <c r="Y5072">
        <v>11.87255072540874</v>
      </c>
      <c r="Z5072">
        <v>1.689527420343738E-3</v>
      </c>
      <c r="AA5072">
        <v>4.403169077984276</v>
      </c>
      <c r="AB5072" t="s">
        <v>69</v>
      </c>
      <c r="AC5072" s="11" t="str">
        <f t="shared" si="79"/>
        <v>Promo</v>
      </c>
    </row>
    <row r="5073" spans="1:29" x14ac:dyDescent="0.45">
      <c r="A5073" t="s">
        <v>43</v>
      </c>
      <c r="B5073" s="2">
        <v>44774</v>
      </c>
      <c r="C5073">
        <v>457139</v>
      </c>
      <c r="D5073">
        <v>148196</v>
      </c>
      <c r="E5073">
        <v>0</v>
      </c>
      <c r="F5073">
        <v>1091623</v>
      </c>
      <c r="G5073">
        <v>887563</v>
      </c>
      <c r="H5073">
        <v>0.18967100000000001</v>
      </c>
      <c r="I5073">
        <v>1.369372</v>
      </c>
      <c r="J5073">
        <v>3352.0740000000001</v>
      </c>
      <c r="K5073">
        <v>1428.7919999999999</v>
      </c>
      <c r="L5073">
        <v>0</v>
      </c>
      <c r="M5073">
        <v>8506.8439999999991</v>
      </c>
      <c r="N5073">
        <v>6915.8130000000001</v>
      </c>
      <c r="O5073">
        <v>665663</v>
      </c>
      <c r="P5073" s="11">
        <v>0.21453900000000001</v>
      </c>
      <c r="Q5073">
        <v>6311150</v>
      </c>
      <c r="R5073">
        <v>2.0022000000000002E-2</v>
      </c>
      <c r="S5073">
        <v>243833.60000000001</v>
      </c>
      <c r="T5073">
        <v>2584521</v>
      </c>
      <c r="U5073">
        <v>665663</v>
      </c>
      <c r="V5073">
        <v>3250184</v>
      </c>
      <c r="W5073">
        <v>20203.523000000001</v>
      </c>
      <c r="X5073">
        <v>126361.8453</v>
      </c>
      <c r="Y5073">
        <v>6.2544460834875188</v>
      </c>
      <c r="Z5073">
        <v>3.2012427212156271E-3</v>
      </c>
      <c r="AA5073">
        <v>1.941782372936425</v>
      </c>
      <c r="AB5073" t="s">
        <v>70</v>
      </c>
      <c r="AC5073" s="11" t="str">
        <f t="shared" si="79"/>
        <v>Promo</v>
      </c>
    </row>
    <row r="5074" spans="1:29" x14ac:dyDescent="0.45">
      <c r="A5074" t="s">
        <v>43</v>
      </c>
      <c r="B5074" s="2">
        <v>44781</v>
      </c>
      <c r="C5074">
        <v>523617</v>
      </c>
      <c r="D5074">
        <v>597493</v>
      </c>
      <c r="E5074">
        <v>477784</v>
      </c>
      <c r="F5074">
        <v>783657</v>
      </c>
      <c r="G5074">
        <v>102410</v>
      </c>
      <c r="H5074">
        <v>-8.4709999999999994E-2</v>
      </c>
      <c r="I5074">
        <v>0.92113800000000001</v>
      </c>
      <c r="J5074">
        <v>3839.5390000000002</v>
      </c>
      <c r="K5074">
        <v>5760.5680000000002</v>
      </c>
      <c r="L5074">
        <v>3550.377</v>
      </c>
      <c r="M5074">
        <v>6106.9139999999998</v>
      </c>
      <c r="N5074">
        <v>797.96969999999999</v>
      </c>
      <c r="O5074">
        <v>205136</v>
      </c>
      <c r="P5074" s="11">
        <v>8.4726999999999997E-2</v>
      </c>
      <c r="Q5074">
        <v>3547152</v>
      </c>
      <c r="R5074">
        <v>2.0048E-2</v>
      </c>
      <c r="S5074">
        <v>243833.60000000001</v>
      </c>
      <c r="T5074">
        <v>2484961</v>
      </c>
      <c r="U5074">
        <v>205136</v>
      </c>
      <c r="V5074">
        <v>2690097</v>
      </c>
      <c r="W5074">
        <v>20055.367699999999</v>
      </c>
      <c r="X5074">
        <v>71113.303295999998</v>
      </c>
      <c r="Y5074">
        <v>3.545848889920876</v>
      </c>
      <c r="Z5074">
        <v>5.6539352415684481E-3</v>
      </c>
      <c r="AA5074">
        <v>1.318596318274025</v>
      </c>
      <c r="AB5074" t="s">
        <v>70</v>
      </c>
      <c r="AC5074" s="11" t="str">
        <f t="shared" si="79"/>
        <v>Promo</v>
      </c>
    </row>
    <row r="5075" spans="1:29" x14ac:dyDescent="0.45">
      <c r="A5075" t="s">
        <v>43</v>
      </c>
      <c r="B5075" s="2">
        <v>44788</v>
      </c>
      <c r="C5075">
        <v>868572</v>
      </c>
      <c r="D5075">
        <v>56456</v>
      </c>
      <c r="E5075">
        <v>181595</v>
      </c>
      <c r="F5075">
        <v>938302</v>
      </c>
      <c r="G5075">
        <v>568901</v>
      </c>
      <c r="H5075">
        <v>0.40632000000000001</v>
      </c>
      <c r="I5075">
        <v>-0.19425000000000001</v>
      </c>
      <c r="J5075">
        <v>6368.9979999999996</v>
      </c>
      <c r="K5075">
        <v>544.30539999999996</v>
      </c>
      <c r="L5075">
        <v>1349.4190000000001</v>
      </c>
      <c r="M5075">
        <v>7312.0379999999996</v>
      </c>
      <c r="N5075">
        <v>4432.8270000000002</v>
      </c>
      <c r="O5075">
        <v>103947</v>
      </c>
      <c r="P5075" s="11">
        <v>2.1803780000000001</v>
      </c>
      <c r="Q5075">
        <v>4682952</v>
      </c>
      <c r="R5075">
        <v>1.9946999999999999E-2</v>
      </c>
      <c r="S5075">
        <v>243833.60000000001</v>
      </c>
      <c r="T5075">
        <v>2613826</v>
      </c>
      <c r="U5075">
        <v>103947</v>
      </c>
      <c r="V5075">
        <v>2717773</v>
      </c>
      <c r="W5075">
        <v>20007.5874</v>
      </c>
      <c r="X5075">
        <v>93410.843544000003</v>
      </c>
      <c r="Y5075">
        <v>4.6687709855512116</v>
      </c>
      <c r="Z5075">
        <v>4.2724305950605519E-3</v>
      </c>
      <c r="AA5075">
        <v>1.723084304686227</v>
      </c>
      <c r="AB5075" t="s">
        <v>70</v>
      </c>
      <c r="AC5075" s="11" t="str">
        <f t="shared" si="79"/>
        <v>Promo</v>
      </c>
    </row>
    <row r="5076" spans="1:29" x14ac:dyDescent="0.45">
      <c r="A5076" t="s">
        <v>43</v>
      </c>
      <c r="B5076" s="2">
        <v>44795</v>
      </c>
      <c r="C5076">
        <v>215978</v>
      </c>
      <c r="D5076">
        <v>858774</v>
      </c>
      <c r="E5076">
        <v>435661</v>
      </c>
      <c r="F5076">
        <v>982624</v>
      </c>
      <c r="G5076">
        <v>561844</v>
      </c>
      <c r="H5076">
        <v>1.372655</v>
      </c>
      <c r="I5076">
        <v>-0.22198999999999999</v>
      </c>
      <c r="J5076">
        <v>1583.7070000000001</v>
      </c>
      <c r="K5076">
        <v>8279.6389999999992</v>
      </c>
      <c r="L5076">
        <v>3237.364</v>
      </c>
      <c r="M5076">
        <v>7657.4319999999998</v>
      </c>
      <c r="N5076">
        <v>4377.8389999999999</v>
      </c>
      <c r="O5076">
        <v>109706</v>
      </c>
      <c r="P5076" s="11">
        <v>0</v>
      </c>
      <c r="Q5076">
        <v>4888838</v>
      </c>
      <c r="R5076">
        <v>1.9989E-2</v>
      </c>
      <c r="S5076">
        <v>243833.60000000001</v>
      </c>
      <c r="T5076">
        <v>3054881</v>
      </c>
      <c r="U5076">
        <v>109706</v>
      </c>
      <c r="V5076">
        <v>3164587</v>
      </c>
      <c r="W5076">
        <v>25135.981</v>
      </c>
      <c r="X5076">
        <v>97722.982782000006</v>
      </c>
      <c r="Y5076">
        <v>3.887772782052946</v>
      </c>
      <c r="Z5076">
        <v>5.1415041774753017E-3</v>
      </c>
      <c r="AA5076">
        <v>1.544858144206495</v>
      </c>
      <c r="AB5076" t="s">
        <v>70</v>
      </c>
      <c r="AC5076" s="11" t="str">
        <f t="shared" si="79"/>
        <v>Non-Promo</v>
      </c>
    </row>
    <row r="5077" spans="1:29" x14ac:dyDescent="0.45">
      <c r="A5077" t="s">
        <v>43</v>
      </c>
      <c r="B5077" s="2">
        <v>44802</v>
      </c>
      <c r="C5077">
        <v>331380</v>
      </c>
      <c r="D5077">
        <v>138201</v>
      </c>
      <c r="E5077">
        <v>0</v>
      </c>
      <c r="F5077">
        <v>997301</v>
      </c>
      <c r="G5077">
        <v>11928</v>
      </c>
      <c r="H5077">
        <v>-0.99977000000000005</v>
      </c>
      <c r="I5077">
        <v>0.29666199999999998</v>
      </c>
      <c r="J5077">
        <v>2429.9180000000001</v>
      </c>
      <c r="K5077">
        <v>1332.4280000000001</v>
      </c>
      <c r="L5077">
        <v>0</v>
      </c>
      <c r="M5077">
        <v>7771.808</v>
      </c>
      <c r="N5077">
        <v>92.941929999999999</v>
      </c>
      <c r="O5077">
        <v>0</v>
      </c>
      <c r="P5077" s="11">
        <v>1.189041</v>
      </c>
      <c r="Q5077">
        <v>7716958</v>
      </c>
      <c r="R5077">
        <v>2.0022000000000002E-2</v>
      </c>
      <c r="S5077">
        <v>243833.60000000001</v>
      </c>
      <c r="T5077">
        <v>1478810</v>
      </c>
      <c r="U5077">
        <v>0</v>
      </c>
      <c r="V5077">
        <v>1478810</v>
      </c>
      <c r="W5077">
        <v>11627.095929999999</v>
      </c>
      <c r="X5077">
        <v>154508.93307599999</v>
      </c>
      <c r="Y5077">
        <v>13.288695131287181</v>
      </c>
      <c r="Z5077">
        <v>1.5066942090393651E-3</v>
      </c>
      <c r="AA5077">
        <v>5.2183566516320559</v>
      </c>
      <c r="AB5077" t="s">
        <v>70</v>
      </c>
      <c r="AC5077" s="11" t="str">
        <f t="shared" si="79"/>
        <v>Promo</v>
      </c>
    </row>
    <row r="5078" spans="1:29" x14ac:dyDescent="0.45">
      <c r="A5078" t="s">
        <v>43</v>
      </c>
      <c r="B5078" s="2">
        <v>44809</v>
      </c>
      <c r="C5078">
        <v>373818</v>
      </c>
      <c r="D5078">
        <v>469349</v>
      </c>
      <c r="E5078">
        <v>0</v>
      </c>
      <c r="F5078">
        <v>981382</v>
      </c>
      <c r="G5078">
        <v>328254</v>
      </c>
      <c r="H5078">
        <v>1.10202</v>
      </c>
      <c r="I5078">
        <v>0.20377500000000001</v>
      </c>
      <c r="J5078">
        <v>2741.1039999999998</v>
      </c>
      <c r="K5078">
        <v>4525.1030000000001</v>
      </c>
      <c r="L5078">
        <v>0</v>
      </c>
      <c r="M5078">
        <v>7647.7529999999997</v>
      </c>
      <c r="N5078">
        <v>2557.7260000000001</v>
      </c>
      <c r="O5078">
        <v>198809</v>
      </c>
      <c r="P5078" s="11">
        <v>0</v>
      </c>
      <c r="Q5078">
        <v>5179863</v>
      </c>
      <c r="R5078">
        <v>2.0022999999999999E-2</v>
      </c>
      <c r="S5078">
        <v>243833.60000000001</v>
      </c>
      <c r="T5078">
        <v>2152803</v>
      </c>
      <c r="U5078">
        <v>198809</v>
      </c>
      <c r="V5078">
        <v>2351612</v>
      </c>
      <c r="W5078">
        <v>17471.686000000002</v>
      </c>
      <c r="X5078">
        <v>103716.396849</v>
      </c>
      <c r="Y5078">
        <v>5.9362557711373709</v>
      </c>
      <c r="Z5078">
        <v>3.373001563940976E-3</v>
      </c>
      <c r="AA5078">
        <v>2.202686072362277</v>
      </c>
      <c r="AB5078" t="s">
        <v>71</v>
      </c>
      <c r="AC5078" s="11" t="str">
        <f t="shared" si="79"/>
        <v>Non-Promo</v>
      </c>
    </row>
    <row r="5079" spans="1:29" x14ac:dyDescent="0.45">
      <c r="A5079" t="s">
        <v>43</v>
      </c>
      <c r="B5079" s="2">
        <v>44816</v>
      </c>
      <c r="C5079">
        <v>304771</v>
      </c>
      <c r="D5079">
        <v>376278</v>
      </c>
      <c r="E5079">
        <v>897633</v>
      </c>
      <c r="F5079">
        <v>1490992</v>
      </c>
      <c r="G5079">
        <v>952991</v>
      </c>
      <c r="H5079">
        <v>2.7295940000000001</v>
      </c>
      <c r="I5079">
        <v>0.57614600000000005</v>
      </c>
      <c r="J5079">
        <v>2234.8009999999999</v>
      </c>
      <c r="K5079">
        <v>3627.7829999999999</v>
      </c>
      <c r="L5079">
        <v>6670.2430000000004</v>
      </c>
      <c r="M5079">
        <v>11619.06</v>
      </c>
      <c r="N5079">
        <v>7425.6220000000003</v>
      </c>
      <c r="O5079">
        <v>660438</v>
      </c>
      <c r="P5079" s="11">
        <v>0.77172399999999997</v>
      </c>
      <c r="Q5079">
        <v>4684627</v>
      </c>
      <c r="R5079">
        <v>2.0053000000000001E-2</v>
      </c>
      <c r="S5079">
        <v>243833.60000000001</v>
      </c>
      <c r="T5079">
        <v>4022665</v>
      </c>
      <c r="U5079">
        <v>660438</v>
      </c>
      <c r="V5079">
        <v>4683103</v>
      </c>
      <c r="W5079">
        <v>31577.508999999998</v>
      </c>
      <c r="X5079">
        <v>93940.82523100001</v>
      </c>
      <c r="Y5079">
        <v>2.9749283020076089</v>
      </c>
      <c r="Z5079">
        <v>6.7406666528626513E-3</v>
      </c>
      <c r="AA5079">
        <v>1.00032542525757</v>
      </c>
      <c r="AB5079" t="s">
        <v>71</v>
      </c>
      <c r="AC5079" s="11" t="str">
        <f t="shared" si="79"/>
        <v>Promo</v>
      </c>
    </row>
    <row r="5080" spans="1:29" x14ac:dyDescent="0.45">
      <c r="A5080" t="s">
        <v>43</v>
      </c>
      <c r="B5080" s="2">
        <v>44823</v>
      </c>
      <c r="C5080">
        <v>0</v>
      </c>
      <c r="D5080">
        <v>231614</v>
      </c>
      <c r="E5080">
        <v>0</v>
      </c>
      <c r="F5080">
        <v>746323</v>
      </c>
      <c r="G5080">
        <v>207760</v>
      </c>
      <c r="H5080">
        <v>-3.2480000000000002E-2</v>
      </c>
      <c r="I5080">
        <v>-1.31308</v>
      </c>
      <c r="J5080">
        <v>0</v>
      </c>
      <c r="K5080">
        <v>2233.0439999999999</v>
      </c>
      <c r="L5080">
        <v>0</v>
      </c>
      <c r="M5080">
        <v>5815.9759999999997</v>
      </c>
      <c r="N5080">
        <v>1618.848</v>
      </c>
      <c r="O5080">
        <v>0</v>
      </c>
      <c r="P5080" s="11">
        <v>0.105375</v>
      </c>
      <c r="Q5080">
        <v>4379228</v>
      </c>
      <c r="R5080">
        <v>1.9968E-2</v>
      </c>
      <c r="S5080">
        <v>243833.60000000001</v>
      </c>
      <c r="T5080">
        <v>1185697</v>
      </c>
      <c r="U5080">
        <v>0</v>
      </c>
      <c r="V5080">
        <v>1185697</v>
      </c>
      <c r="W5080">
        <v>9667.8679999999986</v>
      </c>
      <c r="X5080">
        <v>87444.424704000005</v>
      </c>
      <c r="Y5080">
        <v>9.0448509127348462</v>
      </c>
      <c r="Z5080">
        <v>2.2076649126284362E-3</v>
      </c>
      <c r="AA5080">
        <v>3.6933786625082119</v>
      </c>
      <c r="AB5080" t="s">
        <v>71</v>
      </c>
      <c r="AC5080" s="11" t="str">
        <f t="shared" si="79"/>
        <v>Promo</v>
      </c>
    </row>
    <row r="5081" spans="1:29" x14ac:dyDescent="0.45">
      <c r="A5081" t="s">
        <v>43</v>
      </c>
      <c r="B5081" s="2">
        <v>44830</v>
      </c>
      <c r="C5081">
        <v>354538</v>
      </c>
      <c r="D5081">
        <v>0</v>
      </c>
      <c r="E5081">
        <v>0</v>
      </c>
      <c r="F5081">
        <v>909651</v>
      </c>
      <c r="G5081">
        <v>490829</v>
      </c>
      <c r="H5081">
        <v>1.0931500000000001</v>
      </c>
      <c r="I5081">
        <v>0.52562699999999996</v>
      </c>
      <c r="J5081">
        <v>2599.7289999999998</v>
      </c>
      <c r="K5081">
        <v>0</v>
      </c>
      <c r="L5081">
        <v>0</v>
      </c>
      <c r="M5081">
        <v>7088.7650000000003</v>
      </c>
      <c r="N5081">
        <v>3824.4960000000001</v>
      </c>
      <c r="O5081">
        <v>333938</v>
      </c>
      <c r="P5081" s="11">
        <v>0</v>
      </c>
      <c r="Q5081">
        <v>4263063</v>
      </c>
      <c r="R5081">
        <v>2.0056999999999998E-2</v>
      </c>
      <c r="S5081">
        <v>243833.60000000001</v>
      </c>
      <c r="T5081">
        <v>1755018</v>
      </c>
      <c r="U5081">
        <v>333938</v>
      </c>
      <c r="V5081">
        <v>2088956</v>
      </c>
      <c r="W5081">
        <v>13512.99</v>
      </c>
      <c r="X5081">
        <v>85504.25459099999</v>
      </c>
      <c r="Y5081">
        <v>6.3275599694072131</v>
      </c>
      <c r="Z5081">
        <v>3.16978426075336E-3</v>
      </c>
      <c r="AA5081">
        <v>2.0407624669930819</v>
      </c>
      <c r="AB5081" t="s">
        <v>71</v>
      </c>
      <c r="AC5081" s="11" t="str">
        <f t="shared" si="79"/>
        <v>Non-Promo</v>
      </c>
    </row>
    <row r="5082" spans="1:29" x14ac:dyDescent="0.45">
      <c r="A5082" t="s">
        <v>43</v>
      </c>
      <c r="B5082" s="2">
        <v>44837</v>
      </c>
      <c r="C5082">
        <v>287636</v>
      </c>
      <c r="D5082">
        <v>608749</v>
      </c>
      <c r="E5082">
        <v>72768</v>
      </c>
      <c r="F5082">
        <v>1028864</v>
      </c>
      <c r="G5082">
        <v>516721</v>
      </c>
      <c r="H5082">
        <v>0.37919399999999998</v>
      </c>
      <c r="I5082">
        <v>0.27228200000000002</v>
      </c>
      <c r="J5082">
        <v>2109.1550000000002</v>
      </c>
      <c r="K5082">
        <v>5869.09</v>
      </c>
      <c r="L5082">
        <v>540.73350000000005</v>
      </c>
      <c r="M5082">
        <v>8017.7730000000001</v>
      </c>
      <c r="N5082">
        <v>4026.2440000000001</v>
      </c>
      <c r="O5082">
        <v>0</v>
      </c>
      <c r="P5082" s="11">
        <v>0</v>
      </c>
      <c r="Q5082">
        <v>5133750</v>
      </c>
      <c r="R5082">
        <v>1.9973000000000001E-2</v>
      </c>
      <c r="S5082">
        <v>243833.60000000001</v>
      </c>
      <c r="T5082">
        <v>2514738</v>
      </c>
      <c r="U5082">
        <v>0</v>
      </c>
      <c r="V5082">
        <v>2514738</v>
      </c>
      <c r="W5082">
        <v>20562.995500000001</v>
      </c>
      <c r="X5082">
        <v>102536.38875</v>
      </c>
      <c r="Y5082">
        <v>4.9864519374134968</v>
      </c>
      <c r="Z5082">
        <v>4.0054532261991722E-3</v>
      </c>
      <c r="AA5082">
        <v>2.0414651546204809</v>
      </c>
      <c r="AB5082" t="s">
        <v>72</v>
      </c>
      <c r="AC5082" s="11" t="str">
        <f t="shared" si="79"/>
        <v>Non-Promo</v>
      </c>
    </row>
    <row r="5083" spans="1:29" x14ac:dyDescent="0.45">
      <c r="A5083" t="s">
        <v>43</v>
      </c>
      <c r="B5083" s="2">
        <v>44844</v>
      </c>
      <c r="C5083">
        <v>426567</v>
      </c>
      <c r="D5083">
        <v>543272</v>
      </c>
      <c r="E5083">
        <v>154151</v>
      </c>
      <c r="F5083">
        <v>1628526</v>
      </c>
      <c r="G5083">
        <v>970760</v>
      </c>
      <c r="H5083">
        <v>0.99241699999999999</v>
      </c>
      <c r="I5083">
        <v>1.46014</v>
      </c>
      <c r="J5083">
        <v>3127.8980000000001</v>
      </c>
      <c r="K5083">
        <v>5237.8109999999997</v>
      </c>
      <c r="L5083">
        <v>1145.4839999999999</v>
      </c>
      <c r="M5083">
        <v>12690.84</v>
      </c>
      <c r="N5083">
        <v>7564.076</v>
      </c>
      <c r="O5083">
        <v>319192</v>
      </c>
      <c r="P5083" s="11">
        <v>0</v>
      </c>
      <c r="Q5083">
        <v>5370263</v>
      </c>
      <c r="R5083">
        <v>2.0053000000000001E-2</v>
      </c>
      <c r="S5083">
        <v>243833.60000000001</v>
      </c>
      <c r="T5083">
        <v>3723276</v>
      </c>
      <c r="U5083">
        <v>319192</v>
      </c>
      <c r="V5083">
        <v>4042468</v>
      </c>
      <c r="W5083">
        <v>29766.109</v>
      </c>
      <c r="X5083">
        <v>107689.88393900001</v>
      </c>
      <c r="Y5083">
        <v>3.617869031488127</v>
      </c>
      <c r="Z5083">
        <v>5.5427655963963028E-3</v>
      </c>
      <c r="AA5083">
        <v>1.3284614745249681</v>
      </c>
      <c r="AB5083" t="s">
        <v>72</v>
      </c>
      <c r="AC5083" s="11" t="str">
        <f t="shared" si="79"/>
        <v>Non-Promo</v>
      </c>
    </row>
    <row r="5084" spans="1:29" x14ac:dyDescent="0.45">
      <c r="A5084" t="s">
        <v>43</v>
      </c>
      <c r="B5084" s="2">
        <v>44851</v>
      </c>
      <c r="C5084">
        <v>1100950</v>
      </c>
      <c r="D5084">
        <v>422255</v>
      </c>
      <c r="E5084">
        <v>96565</v>
      </c>
      <c r="F5084">
        <v>1117266</v>
      </c>
      <c r="G5084">
        <v>577960</v>
      </c>
      <c r="H5084">
        <v>0.46310699999999999</v>
      </c>
      <c r="I5084">
        <v>1.5792379999999999</v>
      </c>
      <c r="J5084">
        <v>8072.9610000000002</v>
      </c>
      <c r="K5084">
        <v>4071.058</v>
      </c>
      <c r="L5084">
        <v>717.56719999999996</v>
      </c>
      <c r="M5084">
        <v>8706.6759999999995</v>
      </c>
      <c r="N5084">
        <v>4503.4129999999996</v>
      </c>
      <c r="O5084">
        <v>409323</v>
      </c>
      <c r="P5084" s="11">
        <v>0.357323</v>
      </c>
      <c r="Q5084">
        <v>7175322</v>
      </c>
      <c r="R5084">
        <v>1.9944E-2</v>
      </c>
      <c r="S5084">
        <v>243833.60000000001</v>
      </c>
      <c r="T5084">
        <v>3314996</v>
      </c>
      <c r="U5084">
        <v>409323</v>
      </c>
      <c r="V5084">
        <v>3724319</v>
      </c>
      <c r="W5084">
        <v>26071.675200000001</v>
      </c>
      <c r="X5084">
        <v>143104.62196799999</v>
      </c>
      <c r="Y5084">
        <v>5.4888924808329929</v>
      </c>
      <c r="Z5084">
        <v>3.63351988942099E-3</v>
      </c>
      <c r="AA5084">
        <v>1.9266131606879</v>
      </c>
      <c r="AB5084" t="s">
        <v>72</v>
      </c>
      <c r="AC5084" s="11" t="str">
        <f t="shared" si="79"/>
        <v>Promo</v>
      </c>
    </row>
    <row r="5085" spans="1:29" x14ac:dyDescent="0.45">
      <c r="A5085" t="s">
        <v>43</v>
      </c>
      <c r="B5085" s="2">
        <v>44858</v>
      </c>
      <c r="C5085">
        <v>273351</v>
      </c>
      <c r="D5085">
        <v>121258</v>
      </c>
      <c r="E5085">
        <v>0</v>
      </c>
      <c r="F5085">
        <v>844296</v>
      </c>
      <c r="G5085">
        <v>325518</v>
      </c>
      <c r="H5085">
        <v>-1.0656099999999999</v>
      </c>
      <c r="I5085">
        <v>0.27467900000000001</v>
      </c>
      <c r="J5085">
        <v>2004.4069999999999</v>
      </c>
      <c r="K5085">
        <v>1169.077</v>
      </c>
      <c r="L5085">
        <v>0</v>
      </c>
      <c r="M5085">
        <v>6579.4639999999999</v>
      </c>
      <c r="N5085">
        <v>2536.4079999999999</v>
      </c>
      <c r="O5085">
        <v>269017</v>
      </c>
      <c r="P5085" s="11">
        <v>0</v>
      </c>
      <c r="Q5085">
        <v>3389444</v>
      </c>
      <c r="R5085">
        <v>2.0011000000000001E-2</v>
      </c>
      <c r="S5085">
        <v>243833.60000000001</v>
      </c>
      <c r="T5085">
        <v>1564423</v>
      </c>
      <c r="U5085">
        <v>269017</v>
      </c>
      <c r="V5085">
        <v>1833440</v>
      </c>
      <c r="W5085">
        <v>12289.356</v>
      </c>
      <c r="X5085">
        <v>67826.163884000009</v>
      </c>
      <c r="Y5085">
        <v>5.5190983062090488</v>
      </c>
      <c r="Z5085">
        <v>3.6257734306865668E-3</v>
      </c>
      <c r="AA5085">
        <v>1.848680076795532</v>
      </c>
      <c r="AB5085" t="s">
        <v>72</v>
      </c>
      <c r="AC5085" s="11" t="str">
        <f t="shared" si="79"/>
        <v>Non-Promo</v>
      </c>
    </row>
    <row r="5086" spans="1:29" x14ac:dyDescent="0.45">
      <c r="A5086" t="s">
        <v>43</v>
      </c>
      <c r="B5086" s="2">
        <v>44865</v>
      </c>
      <c r="C5086">
        <v>1126060</v>
      </c>
      <c r="D5086">
        <v>771708</v>
      </c>
      <c r="E5086">
        <v>111340</v>
      </c>
      <c r="F5086">
        <v>1092561</v>
      </c>
      <c r="G5086">
        <v>406116</v>
      </c>
      <c r="H5086">
        <v>-0.87555000000000005</v>
      </c>
      <c r="I5086">
        <v>2.0841989999999999</v>
      </c>
      <c r="J5086">
        <v>8257.0859999999993</v>
      </c>
      <c r="K5086">
        <v>7440.2150000000001</v>
      </c>
      <c r="L5086">
        <v>827.35910000000001</v>
      </c>
      <c r="M5086">
        <v>8514.1540000000005</v>
      </c>
      <c r="N5086">
        <v>3164.42</v>
      </c>
      <c r="O5086">
        <v>142711</v>
      </c>
      <c r="P5086" s="11">
        <v>0.89554699999999998</v>
      </c>
      <c r="Q5086">
        <v>6638750</v>
      </c>
      <c r="R5086">
        <v>1.9883999999999999E-2</v>
      </c>
      <c r="S5086">
        <v>243833.60000000001</v>
      </c>
      <c r="T5086">
        <v>3507785</v>
      </c>
      <c r="U5086">
        <v>142711</v>
      </c>
      <c r="V5086">
        <v>3650496</v>
      </c>
      <c r="W5086">
        <v>28203.234100000001</v>
      </c>
      <c r="X5086">
        <v>132004.905</v>
      </c>
      <c r="Y5086">
        <v>4.6804882210299414</v>
      </c>
      <c r="Z5086">
        <v>4.2482747655808702E-3</v>
      </c>
      <c r="AA5086">
        <v>1.8185884877013969</v>
      </c>
      <c r="AB5086" t="s">
        <v>72</v>
      </c>
      <c r="AC5086" s="11" t="str">
        <f t="shared" si="79"/>
        <v>Promo</v>
      </c>
    </row>
    <row r="5087" spans="1:29" x14ac:dyDescent="0.45">
      <c r="A5087" t="s">
        <v>43</v>
      </c>
      <c r="B5087" s="2">
        <v>44872</v>
      </c>
      <c r="C5087">
        <v>117020</v>
      </c>
      <c r="D5087">
        <v>0</v>
      </c>
      <c r="E5087">
        <v>0</v>
      </c>
      <c r="F5087">
        <v>1241863</v>
      </c>
      <c r="G5087">
        <v>1194905</v>
      </c>
      <c r="H5087">
        <v>2.3721610000000002</v>
      </c>
      <c r="I5087">
        <v>-0.62458000000000002</v>
      </c>
      <c r="J5087">
        <v>858.07529999999997</v>
      </c>
      <c r="K5087">
        <v>0</v>
      </c>
      <c r="L5087">
        <v>0</v>
      </c>
      <c r="M5087">
        <v>9677.64</v>
      </c>
      <c r="N5087">
        <v>9310.5939999999991</v>
      </c>
      <c r="O5087">
        <v>0</v>
      </c>
      <c r="P5087" s="11">
        <v>0</v>
      </c>
      <c r="Q5087">
        <v>4029990</v>
      </c>
      <c r="R5087">
        <v>1.9918000000000002E-2</v>
      </c>
      <c r="S5087">
        <v>243833.60000000001</v>
      </c>
      <c r="T5087">
        <v>2553788</v>
      </c>
      <c r="U5087">
        <v>0</v>
      </c>
      <c r="V5087">
        <v>2553788</v>
      </c>
      <c r="W5087">
        <v>19846.309300000001</v>
      </c>
      <c r="X5087">
        <v>80269.340820000012</v>
      </c>
      <c r="Y5087">
        <v>4.044547507883494</v>
      </c>
      <c r="Z5087">
        <v>4.9246547261903879E-3</v>
      </c>
      <c r="AA5087">
        <v>1.578044066304642</v>
      </c>
      <c r="AB5087" t="s">
        <v>73</v>
      </c>
      <c r="AC5087" s="11" t="str">
        <f t="shared" si="79"/>
        <v>Non-Promo</v>
      </c>
    </row>
    <row r="5088" spans="1:29" x14ac:dyDescent="0.45">
      <c r="A5088" t="s">
        <v>43</v>
      </c>
      <c r="B5088" s="2">
        <v>44879</v>
      </c>
      <c r="C5088">
        <v>120371</v>
      </c>
      <c r="D5088">
        <v>255985</v>
      </c>
      <c r="E5088">
        <v>260643</v>
      </c>
      <c r="F5088">
        <v>1167230</v>
      </c>
      <c r="G5088">
        <v>523821</v>
      </c>
      <c r="H5088">
        <v>3.3052999999999999E-2</v>
      </c>
      <c r="I5088">
        <v>1.043528</v>
      </c>
      <c r="J5088">
        <v>882.6472</v>
      </c>
      <c r="K5088">
        <v>2468.011</v>
      </c>
      <c r="L5088">
        <v>1936.818</v>
      </c>
      <c r="M5088">
        <v>9096.0370000000003</v>
      </c>
      <c r="N5088">
        <v>4081.567</v>
      </c>
      <c r="O5088">
        <v>880672</v>
      </c>
      <c r="P5088" s="11">
        <v>0.35613299999999998</v>
      </c>
      <c r="Q5088">
        <v>4711728</v>
      </c>
      <c r="R5088">
        <v>2.0011999999999999E-2</v>
      </c>
      <c r="S5088">
        <v>243833.60000000001</v>
      </c>
      <c r="T5088">
        <v>2328050</v>
      </c>
      <c r="U5088">
        <v>880672</v>
      </c>
      <c r="V5088">
        <v>3208722</v>
      </c>
      <c r="W5088">
        <v>18465.0802</v>
      </c>
      <c r="X5088">
        <v>94291.100735999993</v>
      </c>
      <c r="Y5088">
        <v>5.1064549795998184</v>
      </c>
      <c r="Z5088">
        <v>3.9189614086381896E-3</v>
      </c>
      <c r="AA5088">
        <v>1.468412657749721</v>
      </c>
      <c r="AB5088" t="s">
        <v>73</v>
      </c>
      <c r="AC5088" s="11" t="str">
        <f t="shared" si="79"/>
        <v>Promo</v>
      </c>
    </row>
    <row r="5089" spans="1:29" x14ac:dyDescent="0.45">
      <c r="A5089" t="s">
        <v>43</v>
      </c>
      <c r="B5089" s="2">
        <v>44886</v>
      </c>
      <c r="C5089">
        <v>273951</v>
      </c>
      <c r="D5089">
        <v>125570</v>
      </c>
      <c r="E5089">
        <v>0</v>
      </c>
      <c r="F5089">
        <v>829908</v>
      </c>
      <c r="G5089">
        <v>386022</v>
      </c>
      <c r="H5089">
        <v>1.4844729999999999</v>
      </c>
      <c r="I5089">
        <v>-0.47848000000000002</v>
      </c>
      <c r="J5089">
        <v>2008.807</v>
      </c>
      <c r="K5089">
        <v>1210.6500000000001</v>
      </c>
      <c r="L5089">
        <v>0</v>
      </c>
      <c r="M5089">
        <v>6467.34</v>
      </c>
      <c r="N5089">
        <v>3007.8490000000002</v>
      </c>
      <c r="O5089">
        <v>481836</v>
      </c>
      <c r="P5089" s="11">
        <v>0.49892799999999998</v>
      </c>
      <c r="Q5089">
        <v>4558336</v>
      </c>
      <c r="R5089">
        <v>2.002E-2</v>
      </c>
      <c r="S5089">
        <v>243833.60000000001</v>
      </c>
      <c r="T5089">
        <v>1615451</v>
      </c>
      <c r="U5089">
        <v>481836</v>
      </c>
      <c r="V5089">
        <v>2097287</v>
      </c>
      <c r="W5089">
        <v>12694.646000000001</v>
      </c>
      <c r="X5089">
        <v>91257.886719999995</v>
      </c>
      <c r="Y5089">
        <v>7.188690942622582</v>
      </c>
      <c r="Z5089">
        <v>2.7849298515949679E-3</v>
      </c>
      <c r="AA5089">
        <v>2.1734440732241218</v>
      </c>
      <c r="AB5089" t="s">
        <v>73</v>
      </c>
      <c r="AC5089" s="11" t="str">
        <f t="shared" si="79"/>
        <v>Promo</v>
      </c>
    </row>
    <row r="5090" spans="1:29" x14ac:dyDescent="0.45">
      <c r="A5090" t="s">
        <v>43</v>
      </c>
      <c r="B5090" s="2">
        <v>44893</v>
      </c>
      <c r="C5090">
        <v>247577</v>
      </c>
      <c r="D5090">
        <v>38029</v>
      </c>
      <c r="E5090">
        <v>0</v>
      </c>
      <c r="F5090">
        <v>814496</v>
      </c>
      <c r="G5090">
        <v>802785</v>
      </c>
      <c r="H5090">
        <v>1.0975330000000001</v>
      </c>
      <c r="I5090">
        <v>-0.63895999999999997</v>
      </c>
      <c r="J5090">
        <v>1815.414</v>
      </c>
      <c r="K5090">
        <v>366.64640000000003</v>
      </c>
      <c r="L5090">
        <v>0</v>
      </c>
      <c r="M5090">
        <v>6347.2370000000001</v>
      </c>
      <c r="N5090">
        <v>6255.23</v>
      </c>
      <c r="O5090">
        <v>0</v>
      </c>
      <c r="P5090" s="11">
        <v>0</v>
      </c>
      <c r="Q5090">
        <v>4984665</v>
      </c>
      <c r="R5090">
        <v>1.9917000000000001E-2</v>
      </c>
      <c r="S5090">
        <v>243833.60000000001</v>
      </c>
      <c r="T5090">
        <v>1902887</v>
      </c>
      <c r="U5090">
        <v>0</v>
      </c>
      <c r="V5090">
        <v>1902887</v>
      </c>
      <c r="W5090">
        <v>14784.527400000001</v>
      </c>
      <c r="X5090">
        <v>99279.572805000003</v>
      </c>
      <c r="Y5090">
        <v>6.715099517147908</v>
      </c>
      <c r="Z5090">
        <v>2.96600220877431E-3</v>
      </c>
      <c r="AA5090">
        <v>2.6195275914964999</v>
      </c>
      <c r="AB5090" t="s">
        <v>73</v>
      </c>
      <c r="AC5090" s="11" t="str">
        <f t="shared" si="79"/>
        <v>Non-Promo</v>
      </c>
    </row>
    <row r="5091" spans="1:29" x14ac:dyDescent="0.45">
      <c r="A5091" t="s">
        <v>43</v>
      </c>
      <c r="B5091" s="2">
        <v>44900</v>
      </c>
      <c r="C5091">
        <v>441674</v>
      </c>
      <c r="D5091">
        <v>278029</v>
      </c>
      <c r="E5091">
        <v>0</v>
      </c>
      <c r="F5091">
        <v>308598</v>
      </c>
      <c r="G5091">
        <v>474318</v>
      </c>
      <c r="H5091">
        <v>0.118295</v>
      </c>
      <c r="I5091">
        <v>-0.68103000000000002</v>
      </c>
      <c r="J5091">
        <v>3238.6729999999998</v>
      </c>
      <c r="K5091">
        <v>2680.5419999999999</v>
      </c>
      <c r="L5091">
        <v>0</v>
      </c>
      <c r="M5091">
        <v>2404.855</v>
      </c>
      <c r="N5091">
        <v>3695.8440000000001</v>
      </c>
      <c r="O5091">
        <v>0</v>
      </c>
      <c r="P5091" s="11">
        <v>6.2005999999999999E-2</v>
      </c>
      <c r="Q5091">
        <v>5952189</v>
      </c>
      <c r="R5091">
        <v>2.0115000000000001E-2</v>
      </c>
      <c r="S5091">
        <v>243833.60000000001</v>
      </c>
      <c r="T5091">
        <v>1502619</v>
      </c>
      <c r="U5091">
        <v>0</v>
      </c>
      <c r="V5091">
        <v>1502619</v>
      </c>
      <c r="W5091">
        <v>12019.914000000001</v>
      </c>
      <c r="X5091">
        <v>119728.281735</v>
      </c>
      <c r="Y5091">
        <v>9.960826819143632</v>
      </c>
      <c r="Z5091">
        <v>2.0194106739554142E-3</v>
      </c>
      <c r="AA5091">
        <v>3.9612097278152349</v>
      </c>
      <c r="AB5091" t="s">
        <v>74</v>
      </c>
      <c r="AC5091" s="11" t="str">
        <f t="shared" si="79"/>
        <v>Promo</v>
      </c>
    </row>
    <row r="5092" spans="1:29" x14ac:dyDescent="0.45">
      <c r="A5092" t="s">
        <v>43</v>
      </c>
      <c r="B5092" s="2">
        <v>44907</v>
      </c>
      <c r="C5092">
        <v>326899</v>
      </c>
      <c r="D5092">
        <v>742233</v>
      </c>
      <c r="E5092">
        <v>0</v>
      </c>
      <c r="F5092">
        <v>1085038</v>
      </c>
      <c r="G5092">
        <v>445381</v>
      </c>
      <c r="H5092">
        <v>-0.23954</v>
      </c>
      <c r="I5092">
        <v>0.71573600000000004</v>
      </c>
      <c r="J5092">
        <v>2397.06</v>
      </c>
      <c r="K5092">
        <v>7156.04</v>
      </c>
      <c r="L5092">
        <v>0</v>
      </c>
      <c r="M5092">
        <v>8455.5280000000002</v>
      </c>
      <c r="N5092">
        <v>3470.3690000000001</v>
      </c>
      <c r="O5092">
        <v>557872</v>
      </c>
      <c r="P5092" s="11">
        <v>0.764073</v>
      </c>
      <c r="Q5092">
        <v>5407377</v>
      </c>
      <c r="R5092">
        <v>1.9958E-2</v>
      </c>
      <c r="S5092">
        <v>243833.60000000001</v>
      </c>
      <c r="T5092">
        <v>2599551</v>
      </c>
      <c r="U5092">
        <v>557872</v>
      </c>
      <c r="V5092">
        <v>3157423</v>
      </c>
      <c r="W5092">
        <v>21478.996999999999</v>
      </c>
      <c r="X5092">
        <v>107920.43016600001</v>
      </c>
      <c r="Y5092">
        <v>5.0244632077559306</v>
      </c>
      <c r="Z5092">
        <v>3.9721656174518628E-3</v>
      </c>
      <c r="AA5092">
        <v>1.7125918826840749</v>
      </c>
      <c r="AB5092" t="s">
        <v>74</v>
      </c>
      <c r="AC5092" s="11" t="str">
        <f t="shared" si="79"/>
        <v>Promo</v>
      </c>
    </row>
    <row r="5093" spans="1:29" x14ac:dyDescent="0.45">
      <c r="A5093" t="s">
        <v>43</v>
      </c>
      <c r="B5093" s="2">
        <v>44914</v>
      </c>
      <c r="C5093">
        <v>287688</v>
      </c>
      <c r="D5093">
        <v>34973</v>
      </c>
      <c r="E5093">
        <v>53477</v>
      </c>
      <c r="F5093">
        <v>734817</v>
      </c>
      <c r="G5093">
        <v>21553</v>
      </c>
      <c r="H5093">
        <v>-0.29693999999999998</v>
      </c>
      <c r="I5093">
        <v>-0.37240000000000001</v>
      </c>
      <c r="J5093">
        <v>2109.5369999999998</v>
      </c>
      <c r="K5093">
        <v>337.18279999999999</v>
      </c>
      <c r="L5093">
        <v>397.38350000000003</v>
      </c>
      <c r="M5093">
        <v>5726.3119999999999</v>
      </c>
      <c r="N5093">
        <v>167.9391</v>
      </c>
      <c r="O5093">
        <v>0</v>
      </c>
      <c r="P5093" s="11">
        <v>0</v>
      </c>
      <c r="Q5093">
        <v>5886486</v>
      </c>
      <c r="R5093">
        <v>1.9911999999999999E-2</v>
      </c>
      <c r="S5093">
        <v>243833.60000000001</v>
      </c>
      <c r="T5093">
        <v>1132508</v>
      </c>
      <c r="U5093">
        <v>0</v>
      </c>
      <c r="V5093">
        <v>1132508</v>
      </c>
      <c r="W5093">
        <v>8738.3544000000002</v>
      </c>
      <c r="X5093">
        <v>117211.70923199999</v>
      </c>
      <c r="Y5093">
        <v>13.41347625269124</v>
      </c>
      <c r="Z5093">
        <v>1.4844772246124429E-3</v>
      </c>
      <c r="AA5093">
        <v>5.1977434154990521</v>
      </c>
      <c r="AB5093" t="s">
        <v>74</v>
      </c>
      <c r="AC5093" s="11" t="str">
        <f t="shared" si="79"/>
        <v>Non-Promo</v>
      </c>
    </row>
    <row r="5094" spans="1:29" x14ac:dyDescent="0.45">
      <c r="A5094" t="s">
        <v>43</v>
      </c>
      <c r="B5094" s="2">
        <v>44921</v>
      </c>
      <c r="C5094">
        <v>383945</v>
      </c>
      <c r="D5094">
        <v>537332</v>
      </c>
      <c r="E5094">
        <v>350783</v>
      </c>
      <c r="F5094">
        <v>633749</v>
      </c>
      <c r="G5094">
        <v>695128</v>
      </c>
      <c r="H5094">
        <v>-0.14163000000000001</v>
      </c>
      <c r="I5094">
        <v>0.853989</v>
      </c>
      <c r="J5094">
        <v>2815.3629999999998</v>
      </c>
      <c r="K5094">
        <v>5180.5420000000004</v>
      </c>
      <c r="L5094">
        <v>2606.6419999999998</v>
      </c>
      <c r="M5094">
        <v>4938.7049999999999</v>
      </c>
      <c r="N5094">
        <v>5416.3760000000002</v>
      </c>
      <c r="O5094">
        <v>130364</v>
      </c>
      <c r="P5094" s="11">
        <v>0</v>
      </c>
      <c r="Q5094">
        <v>4254292</v>
      </c>
      <c r="R5094">
        <v>1.9776999999999999E-2</v>
      </c>
      <c r="S5094">
        <v>243833.60000000001</v>
      </c>
      <c r="T5094">
        <v>2600937</v>
      </c>
      <c r="U5094">
        <v>130364</v>
      </c>
      <c r="V5094">
        <v>2731301</v>
      </c>
      <c r="W5094">
        <v>20957.628000000001</v>
      </c>
      <c r="X5094">
        <v>84137.132883999991</v>
      </c>
      <c r="Y5094">
        <v>4.0146305146746561</v>
      </c>
      <c r="Z5094">
        <v>4.9262316738014223E-3</v>
      </c>
      <c r="AA5094">
        <v>1.55760643004927</v>
      </c>
      <c r="AB5094" t="s">
        <v>74</v>
      </c>
      <c r="AC5094" s="11" t="str">
        <f t="shared" si="79"/>
        <v>Non-Promo</v>
      </c>
    </row>
    <row r="5095" spans="1:29" x14ac:dyDescent="0.45">
      <c r="A5095" t="s">
        <v>43</v>
      </c>
      <c r="B5095" s="2">
        <v>44928</v>
      </c>
      <c r="C5095">
        <v>280387</v>
      </c>
      <c r="D5095">
        <v>186278</v>
      </c>
      <c r="E5095">
        <v>0</v>
      </c>
      <c r="F5095">
        <v>260964</v>
      </c>
      <c r="G5095">
        <v>296647</v>
      </c>
      <c r="H5095">
        <v>-0.62634000000000001</v>
      </c>
      <c r="I5095">
        <v>-8.1999999999999998E-4</v>
      </c>
      <c r="J5095">
        <v>2056</v>
      </c>
      <c r="K5095">
        <v>1795.9490000000001</v>
      </c>
      <c r="L5095">
        <v>0</v>
      </c>
      <c r="M5095">
        <v>2033.6510000000001</v>
      </c>
      <c r="N5095">
        <v>2311.4470000000001</v>
      </c>
      <c r="O5095">
        <v>651103</v>
      </c>
      <c r="P5095" s="11">
        <v>0</v>
      </c>
      <c r="Q5095">
        <v>3735242</v>
      </c>
      <c r="R5095">
        <v>1.9931000000000001E-2</v>
      </c>
      <c r="S5095">
        <v>243833.60000000001</v>
      </c>
      <c r="T5095">
        <v>1024276</v>
      </c>
      <c r="U5095">
        <v>651103</v>
      </c>
      <c r="V5095">
        <v>1675379</v>
      </c>
      <c r="W5095">
        <v>8197.0470000000005</v>
      </c>
      <c r="X5095">
        <v>74447.108302000008</v>
      </c>
      <c r="Y5095">
        <v>9.0821863412519175</v>
      </c>
      <c r="Z5095">
        <v>2.1945156431631471E-3</v>
      </c>
      <c r="AA5095">
        <v>2.2294907600011702</v>
      </c>
      <c r="AB5095" t="s">
        <v>75</v>
      </c>
      <c r="AC5095" s="11" t="str">
        <f t="shared" si="79"/>
        <v>Non-Promo</v>
      </c>
    </row>
    <row r="5096" spans="1:29" x14ac:dyDescent="0.45">
      <c r="A5096" t="s">
        <v>43</v>
      </c>
      <c r="B5096" s="2">
        <v>44935</v>
      </c>
      <c r="C5096">
        <v>291850</v>
      </c>
      <c r="D5096">
        <v>0</v>
      </c>
      <c r="E5096">
        <v>0</v>
      </c>
      <c r="F5096">
        <v>1337836</v>
      </c>
      <c r="G5096">
        <v>467893</v>
      </c>
      <c r="H5096">
        <v>-0.56555999999999995</v>
      </c>
      <c r="I5096">
        <v>0.33457599999999998</v>
      </c>
      <c r="J5096">
        <v>2140.0549999999998</v>
      </c>
      <c r="K5096">
        <v>0</v>
      </c>
      <c r="L5096">
        <v>0</v>
      </c>
      <c r="M5096">
        <v>10425.540000000001</v>
      </c>
      <c r="N5096">
        <v>3645.7809999999999</v>
      </c>
      <c r="O5096">
        <v>521047</v>
      </c>
      <c r="P5096" s="11">
        <v>1.1774739999999999</v>
      </c>
      <c r="Q5096">
        <v>4708737</v>
      </c>
      <c r="R5096">
        <v>1.9793999999999999E-2</v>
      </c>
      <c r="S5096">
        <v>243833.60000000001</v>
      </c>
      <c r="T5096">
        <v>2097579</v>
      </c>
      <c r="U5096">
        <v>521047</v>
      </c>
      <c r="V5096">
        <v>2618626</v>
      </c>
      <c r="W5096">
        <v>16211.376</v>
      </c>
      <c r="X5096">
        <v>93204.740177999993</v>
      </c>
      <c r="Y5096">
        <v>5.7493417078229507</v>
      </c>
      <c r="Z5096">
        <v>3.4428289369314961E-3</v>
      </c>
      <c r="AA5096">
        <v>1.798170872816508</v>
      </c>
      <c r="AB5096" t="s">
        <v>75</v>
      </c>
      <c r="AC5096" s="11" t="str">
        <f t="shared" si="79"/>
        <v>Promo</v>
      </c>
    </row>
    <row r="5097" spans="1:29" x14ac:dyDescent="0.45">
      <c r="A5097" t="s">
        <v>43</v>
      </c>
      <c r="B5097" s="2">
        <v>44942</v>
      </c>
      <c r="C5097">
        <v>39549</v>
      </c>
      <c r="D5097">
        <v>0</v>
      </c>
      <c r="E5097">
        <v>0</v>
      </c>
      <c r="F5097">
        <v>0</v>
      </c>
      <c r="G5097">
        <v>0</v>
      </c>
      <c r="H5097">
        <v>-1.5374000000000001</v>
      </c>
      <c r="I5097">
        <v>-0.49697000000000002</v>
      </c>
      <c r="J5097">
        <v>290.00189999999998</v>
      </c>
      <c r="K5097">
        <v>0</v>
      </c>
      <c r="L5097">
        <v>0</v>
      </c>
      <c r="M5097">
        <v>0</v>
      </c>
      <c r="N5097">
        <v>0</v>
      </c>
      <c r="O5097">
        <v>168125</v>
      </c>
      <c r="P5097" s="11">
        <v>0</v>
      </c>
      <c r="Q5097">
        <v>6901634</v>
      </c>
      <c r="R5097">
        <v>1.9873999999999999E-2</v>
      </c>
      <c r="S5097">
        <v>243833.60000000001</v>
      </c>
      <c r="T5097">
        <v>39549</v>
      </c>
      <c r="U5097">
        <v>168125</v>
      </c>
      <c r="V5097">
        <v>207674</v>
      </c>
      <c r="W5097">
        <v>290.00189999999998</v>
      </c>
      <c r="X5097">
        <v>137163.074116</v>
      </c>
      <c r="Y5097">
        <v>472.97301885263522</v>
      </c>
      <c r="Z5097">
        <v>4.201931020972714E-5</v>
      </c>
      <c r="AA5097">
        <v>33.233019058717034</v>
      </c>
      <c r="AB5097" t="s">
        <v>75</v>
      </c>
      <c r="AC5097" s="11" t="str">
        <f t="shared" si="79"/>
        <v>Non-Promo</v>
      </c>
    </row>
    <row r="5098" spans="1:29" x14ac:dyDescent="0.45">
      <c r="A5098" t="s">
        <v>43</v>
      </c>
      <c r="B5098" s="2">
        <v>44949</v>
      </c>
      <c r="C5098">
        <v>240682</v>
      </c>
      <c r="D5098">
        <v>0</v>
      </c>
      <c r="E5098">
        <v>0</v>
      </c>
      <c r="F5098">
        <v>461013</v>
      </c>
      <c r="G5098">
        <v>372868</v>
      </c>
      <c r="H5098">
        <v>-0.2167</v>
      </c>
      <c r="I5098">
        <v>-1.2655799999999999</v>
      </c>
      <c r="J5098">
        <v>1764.855</v>
      </c>
      <c r="K5098">
        <v>0</v>
      </c>
      <c r="L5098">
        <v>0</v>
      </c>
      <c r="M5098">
        <v>3592.6010000000001</v>
      </c>
      <c r="N5098">
        <v>2905.355</v>
      </c>
      <c r="O5098">
        <v>0</v>
      </c>
      <c r="P5098" s="11">
        <v>0</v>
      </c>
      <c r="Q5098">
        <v>6373588</v>
      </c>
      <c r="R5098">
        <v>1.9807000000000002E-2</v>
      </c>
      <c r="S5098">
        <v>243833.60000000001</v>
      </c>
      <c r="T5098">
        <v>1074563</v>
      </c>
      <c r="U5098">
        <v>0</v>
      </c>
      <c r="V5098">
        <v>1074563</v>
      </c>
      <c r="W5098">
        <v>8262.8109999999997</v>
      </c>
      <c r="X5098">
        <v>126241.65751600001</v>
      </c>
      <c r="Y5098">
        <v>15.27829421682282</v>
      </c>
      <c r="Z5098">
        <v>1.2964143587567941E-3</v>
      </c>
      <c r="AA5098">
        <v>5.9313302244726458</v>
      </c>
      <c r="AB5098" t="s">
        <v>75</v>
      </c>
      <c r="AC5098" s="11" t="str">
        <f t="shared" si="79"/>
        <v>Non-Promo</v>
      </c>
    </row>
    <row r="5099" spans="1:29" x14ac:dyDescent="0.45">
      <c r="A5099" t="s">
        <v>43</v>
      </c>
      <c r="B5099" s="2">
        <v>44956</v>
      </c>
      <c r="C5099">
        <v>667508</v>
      </c>
      <c r="D5099">
        <v>510636</v>
      </c>
      <c r="E5099">
        <v>0</v>
      </c>
      <c r="F5099">
        <v>749758</v>
      </c>
      <c r="G5099">
        <v>271252</v>
      </c>
      <c r="H5099">
        <v>-2.36111</v>
      </c>
      <c r="I5099">
        <v>1.255709</v>
      </c>
      <c r="J5099">
        <v>4894.6509999999998</v>
      </c>
      <c r="K5099">
        <v>4923.16</v>
      </c>
      <c r="L5099">
        <v>0</v>
      </c>
      <c r="M5099">
        <v>5842.7449999999999</v>
      </c>
      <c r="N5099">
        <v>2113.5720000000001</v>
      </c>
      <c r="O5099">
        <v>15428</v>
      </c>
      <c r="P5099" s="11">
        <v>0</v>
      </c>
      <c r="Q5099">
        <v>4604201</v>
      </c>
      <c r="R5099">
        <v>2.0126999999999999E-2</v>
      </c>
      <c r="S5099">
        <v>243833.60000000001</v>
      </c>
      <c r="T5099">
        <v>2199154</v>
      </c>
      <c r="U5099">
        <v>15428</v>
      </c>
      <c r="V5099">
        <v>2214582</v>
      </c>
      <c r="W5099">
        <v>17774.128000000001</v>
      </c>
      <c r="X5099">
        <v>92668.753526999993</v>
      </c>
      <c r="Y5099">
        <v>5.2136877559900539</v>
      </c>
      <c r="Z5099">
        <v>3.8604153033284169E-3</v>
      </c>
      <c r="AA5099">
        <v>2.0790383918951751</v>
      </c>
      <c r="AB5099" t="s">
        <v>75</v>
      </c>
      <c r="AC5099" s="11" t="str">
        <f t="shared" si="79"/>
        <v>Non-Promo</v>
      </c>
    </row>
    <row r="5100" spans="1:29" x14ac:dyDescent="0.45">
      <c r="A5100" t="s">
        <v>43</v>
      </c>
      <c r="B5100" s="2">
        <v>44963</v>
      </c>
      <c r="C5100">
        <v>365569</v>
      </c>
      <c r="D5100">
        <v>199706</v>
      </c>
      <c r="E5100">
        <v>0</v>
      </c>
      <c r="F5100">
        <v>513674</v>
      </c>
      <c r="G5100">
        <v>77183</v>
      </c>
      <c r="H5100">
        <v>-1.60399</v>
      </c>
      <c r="I5100">
        <v>0.19802800000000001</v>
      </c>
      <c r="J5100">
        <v>2680.616</v>
      </c>
      <c r="K5100">
        <v>1925.412</v>
      </c>
      <c r="L5100">
        <v>0</v>
      </c>
      <c r="M5100">
        <v>4002.98</v>
      </c>
      <c r="N5100">
        <v>601.40309999999999</v>
      </c>
      <c r="O5100">
        <v>257726</v>
      </c>
      <c r="P5100" s="11">
        <v>1.2210240000000001</v>
      </c>
      <c r="Q5100">
        <v>3835991</v>
      </c>
      <c r="R5100">
        <v>2.0109999999999999E-2</v>
      </c>
      <c r="S5100">
        <v>243833.60000000001</v>
      </c>
      <c r="T5100">
        <v>1156132</v>
      </c>
      <c r="U5100">
        <v>257726</v>
      </c>
      <c r="V5100">
        <v>1413858</v>
      </c>
      <c r="W5100">
        <v>9210.4110999999994</v>
      </c>
      <c r="X5100">
        <v>77141.779009999998</v>
      </c>
      <c r="Y5100">
        <v>8.3754979199571231</v>
      </c>
      <c r="Z5100">
        <v>2.4010512798387689E-3</v>
      </c>
      <c r="AA5100">
        <v>2.7131373872057871</v>
      </c>
      <c r="AB5100" t="s">
        <v>76</v>
      </c>
      <c r="AC5100" s="11" t="str">
        <f t="shared" si="79"/>
        <v>Promo</v>
      </c>
    </row>
    <row r="5101" spans="1:29" x14ac:dyDescent="0.45">
      <c r="A5101" t="s">
        <v>43</v>
      </c>
      <c r="B5101" s="2">
        <v>44970</v>
      </c>
      <c r="C5101">
        <v>651290</v>
      </c>
      <c r="D5101">
        <v>215610</v>
      </c>
      <c r="E5101">
        <v>0</v>
      </c>
      <c r="F5101">
        <v>582255</v>
      </c>
      <c r="G5101">
        <v>670763</v>
      </c>
      <c r="H5101">
        <v>0.94451300000000005</v>
      </c>
      <c r="I5101">
        <v>-1.0510699999999999</v>
      </c>
      <c r="J5101">
        <v>4775.7299999999996</v>
      </c>
      <c r="K5101">
        <v>2078.7460000000001</v>
      </c>
      <c r="L5101">
        <v>0</v>
      </c>
      <c r="M5101">
        <v>4537.42</v>
      </c>
      <c r="N5101">
        <v>5226.5259999999998</v>
      </c>
      <c r="O5101">
        <v>0</v>
      </c>
      <c r="P5101" s="11">
        <v>1.3143069999999999</v>
      </c>
      <c r="Q5101">
        <v>3662612</v>
      </c>
      <c r="R5101">
        <v>1.9894999999999999E-2</v>
      </c>
      <c r="S5101">
        <v>243833.60000000001</v>
      </c>
      <c r="T5101">
        <v>2119918</v>
      </c>
      <c r="U5101">
        <v>0</v>
      </c>
      <c r="V5101">
        <v>2119918</v>
      </c>
      <c r="W5101">
        <v>16618.421999999999</v>
      </c>
      <c r="X5101">
        <v>72867.665739999997</v>
      </c>
      <c r="Y5101">
        <v>4.3847523994757136</v>
      </c>
      <c r="Z5101">
        <v>4.5373143537999656E-3</v>
      </c>
      <c r="AA5101">
        <v>1.7277139964847701</v>
      </c>
      <c r="AB5101" t="s">
        <v>76</v>
      </c>
      <c r="AC5101" s="11" t="str">
        <f t="shared" si="79"/>
        <v>Promo</v>
      </c>
    </row>
    <row r="5102" spans="1:29" x14ac:dyDescent="0.45">
      <c r="A5102" t="s">
        <v>43</v>
      </c>
      <c r="B5102" s="2">
        <v>44977</v>
      </c>
      <c r="C5102">
        <v>615011</v>
      </c>
      <c r="D5102">
        <v>0</v>
      </c>
      <c r="E5102">
        <v>267858</v>
      </c>
      <c r="F5102">
        <v>991769</v>
      </c>
      <c r="G5102">
        <v>811306</v>
      </c>
      <c r="H5102">
        <v>0.68933800000000001</v>
      </c>
      <c r="I5102">
        <v>-0.72404999999999997</v>
      </c>
      <c r="J5102">
        <v>4509.7060000000001</v>
      </c>
      <c r="K5102">
        <v>0</v>
      </c>
      <c r="L5102">
        <v>1990.433</v>
      </c>
      <c r="M5102">
        <v>7728.6970000000001</v>
      </c>
      <c r="N5102">
        <v>6321.625</v>
      </c>
      <c r="O5102">
        <v>223209</v>
      </c>
      <c r="P5102" s="11">
        <v>1.0166200000000001</v>
      </c>
      <c r="Q5102">
        <v>3661728</v>
      </c>
      <c r="R5102">
        <v>1.9924000000000001E-2</v>
      </c>
      <c r="S5102">
        <v>243833.60000000001</v>
      </c>
      <c r="T5102">
        <v>2685944</v>
      </c>
      <c r="U5102">
        <v>223209</v>
      </c>
      <c r="V5102">
        <v>2909153</v>
      </c>
      <c r="W5102">
        <v>20550.460999999999</v>
      </c>
      <c r="X5102">
        <v>72956.268672000006</v>
      </c>
      <c r="Y5102">
        <v>3.5501037505679318</v>
      </c>
      <c r="Z5102">
        <v>5.6122303458913383E-3</v>
      </c>
      <c r="AA5102">
        <v>1.258692134789748</v>
      </c>
      <c r="AB5102" t="s">
        <v>76</v>
      </c>
      <c r="AC5102" s="11" t="str">
        <f t="shared" si="79"/>
        <v>Promo</v>
      </c>
    </row>
    <row r="5103" spans="1:29" x14ac:dyDescent="0.45">
      <c r="A5103" t="s">
        <v>43</v>
      </c>
      <c r="B5103" s="2">
        <v>44984</v>
      </c>
      <c r="C5103">
        <v>0</v>
      </c>
      <c r="D5103">
        <v>290169</v>
      </c>
      <c r="E5103">
        <v>0</v>
      </c>
      <c r="F5103">
        <v>429622</v>
      </c>
      <c r="G5103">
        <v>254513</v>
      </c>
      <c r="H5103">
        <v>-2.1163099999999999</v>
      </c>
      <c r="I5103">
        <v>-1.5515699999999999</v>
      </c>
      <c r="J5103">
        <v>0</v>
      </c>
      <c r="K5103">
        <v>2797.5859999999998</v>
      </c>
      <c r="L5103">
        <v>0</v>
      </c>
      <c r="M5103">
        <v>3347.9760000000001</v>
      </c>
      <c r="N5103">
        <v>1983.143</v>
      </c>
      <c r="O5103">
        <v>0</v>
      </c>
      <c r="P5103" s="11">
        <v>0.35498099999999999</v>
      </c>
      <c r="Q5103">
        <v>4972457</v>
      </c>
      <c r="R5103">
        <v>2.0080000000000001E-2</v>
      </c>
      <c r="S5103">
        <v>243833.60000000001</v>
      </c>
      <c r="T5103">
        <v>974304</v>
      </c>
      <c r="U5103">
        <v>0</v>
      </c>
      <c r="V5103">
        <v>974304</v>
      </c>
      <c r="W5103">
        <v>8128.7049999999999</v>
      </c>
      <c r="X5103">
        <v>99846.936560000002</v>
      </c>
      <c r="Y5103">
        <v>12.28325256729085</v>
      </c>
      <c r="Z5103">
        <v>1.634746162711915E-3</v>
      </c>
      <c r="AA5103">
        <v>5.1035990820113639</v>
      </c>
      <c r="AB5103" t="s">
        <v>76</v>
      </c>
      <c r="AC5103" s="11" t="str">
        <f t="shared" si="79"/>
        <v>Promo</v>
      </c>
    </row>
    <row r="5104" spans="1:29" x14ac:dyDescent="0.45">
      <c r="A5104" t="s">
        <v>43</v>
      </c>
      <c r="B5104" s="2">
        <v>44991</v>
      </c>
      <c r="C5104">
        <v>267430</v>
      </c>
      <c r="D5104">
        <v>65659</v>
      </c>
      <c r="E5104">
        <v>0</v>
      </c>
      <c r="F5104">
        <v>33003</v>
      </c>
      <c r="G5104">
        <v>302110</v>
      </c>
      <c r="H5104">
        <v>-1.1537599999999999</v>
      </c>
      <c r="I5104">
        <v>-2.0120300000000002</v>
      </c>
      <c r="J5104">
        <v>1960.99</v>
      </c>
      <c r="K5104">
        <v>633.03359999999998</v>
      </c>
      <c r="L5104">
        <v>0</v>
      </c>
      <c r="M5104">
        <v>257.18709999999999</v>
      </c>
      <c r="N5104">
        <v>2354.0140000000001</v>
      </c>
      <c r="O5104">
        <v>0</v>
      </c>
      <c r="P5104" s="11">
        <v>0.804315</v>
      </c>
      <c r="Q5104">
        <v>3678765</v>
      </c>
      <c r="R5104">
        <v>2.0142E-2</v>
      </c>
      <c r="S5104">
        <v>243833.60000000001</v>
      </c>
      <c r="T5104">
        <v>668202</v>
      </c>
      <c r="U5104">
        <v>0</v>
      </c>
      <c r="V5104">
        <v>668202</v>
      </c>
      <c r="W5104">
        <v>5205.2247000000007</v>
      </c>
      <c r="X5104">
        <v>74097.684630000003</v>
      </c>
      <c r="Y5104">
        <v>14.23525186722487</v>
      </c>
      <c r="Z5104">
        <v>1.414938083840637E-3</v>
      </c>
      <c r="AA5104">
        <v>5.5054684062603823</v>
      </c>
      <c r="AB5104" t="s">
        <v>77</v>
      </c>
      <c r="AC5104" s="11" t="str">
        <f t="shared" si="79"/>
        <v>Promo</v>
      </c>
    </row>
    <row r="5105" spans="1:29" x14ac:dyDescent="0.45">
      <c r="A5105" t="s">
        <v>43</v>
      </c>
      <c r="B5105" s="2">
        <v>44998</v>
      </c>
      <c r="C5105">
        <v>728143</v>
      </c>
      <c r="D5105">
        <v>37948</v>
      </c>
      <c r="E5105">
        <v>0</v>
      </c>
      <c r="F5105">
        <v>1010428</v>
      </c>
      <c r="G5105">
        <v>0</v>
      </c>
      <c r="H5105">
        <v>-0.64237</v>
      </c>
      <c r="I5105">
        <v>0.70022200000000001</v>
      </c>
      <c r="J5105">
        <v>5339.2709999999997</v>
      </c>
      <c r="K5105">
        <v>365.8655</v>
      </c>
      <c r="L5105">
        <v>0</v>
      </c>
      <c r="M5105">
        <v>7874.1040000000003</v>
      </c>
      <c r="N5105">
        <v>0</v>
      </c>
      <c r="O5105">
        <v>0</v>
      </c>
      <c r="P5105" s="11">
        <v>0</v>
      </c>
      <c r="Q5105">
        <v>4398191</v>
      </c>
      <c r="R5105">
        <v>2.0067999999999999E-2</v>
      </c>
      <c r="S5105">
        <v>243833.60000000001</v>
      </c>
      <c r="T5105">
        <v>1776519</v>
      </c>
      <c r="U5105">
        <v>0</v>
      </c>
      <c r="V5105">
        <v>1776519</v>
      </c>
      <c r="W5105">
        <v>13579.2405</v>
      </c>
      <c r="X5105">
        <v>88262.896987999993</v>
      </c>
      <c r="Y5105">
        <v>6.4998404725212717</v>
      </c>
      <c r="Z5105">
        <v>3.087460389964874E-3</v>
      </c>
      <c r="AA5105">
        <v>2.4757354129058</v>
      </c>
      <c r="AB5105" t="s">
        <v>77</v>
      </c>
      <c r="AC5105" s="11" t="str">
        <f t="shared" si="79"/>
        <v>Non-Promo</v>
      </c>
    </row>
    <row r="5106" spans="1:29" x14ac:dyDescent="0.45">
      <c r="A5106" t="s">
        <v>43</v>
      </c>
      <c r="B5106" s="2">
        <v>45005</v>
      </c>
      <c r="C5106">
        <v>352190</v>
      </c>
      <c r="D5106">
        <v>203789</v>
      </c>
      <c r="E5106">
        <v>0</v>
      </c>
      <c r="F5106">
        <v>375069</v>
      </c>
      <c r="G5106">
        <v>0</v>
      </c>
      <c r="H5106">
        <v>-1.52858</v>
      </c>
      <c r="I5106">
        <v>7.0444000000000007E-2</v>
      </c>
      <c r="J5106">
        <v>2582.5120000000002</v>
      </c>
      <c r="K5106">
        <v>1964.777</v>
      </c>
      <c r="L5106">
        <v>0</v>
      </c>
      <c r="M5106">
        <v>2922.8530000000001</v>
      </c>
      <c r="N5106">
        <v>0</v>
      </c>
      <c r="O5106">
        <v>769762</v>
      </c>
      <c r="P5106" s="11">
        <v>0.29217399999999999</v>
      </c>
      <c r="Q5106">
        <v>3288091</v>
      </c>
      <c r="R5106">
        <v>2.0140000000000002E-2</v>
      </c>
      <c r="S5106">
        <v>243833.60000000001</v>
      </c>
      <c r="T5106">
        <v>931048</v>
      </c>
      <c r="U5106">
        <v>769762</v>
      </c>
      <c r="V5106">
        <v>1700810</v>
      </c>
      <c r="W5106">
        <v>7470.1420000000007</v>
      </c>
      <c r="X5106">
        <v>66222.152740000005</v>
      </c>
      <c r="Y5106">
        <v>8.8649121716829473</v>
      </c>
      <c r="Z5106">
        <v>2.2718781201615159E-3</v>
      </c>
      <c r="AA5106">
        <v>1.933250039686973</v>
      </c>
      <c r="AB5106" t="s">
        <v>77</v>
      </c>
      <c r="AC5106" s="11" t="str">
        <f t="shared" si="79"/>
        <v>Promo</v>
      </c>
    </row>
    <row r="5107" spans="1:29" x14ac:dyDescent="0.45">
      <c r="A5107" t="s">
        <v>43</v>
      </c>
      <c r="B5107" s="2">
        <v>45012</v>
      </c>
      <c r="C5107">
        <v>1248106</v>
      </c>
      <c r="D5107">
        <v>668383</v>
      </c>
      <c r="E5107">
        <v>486225</v>
      </c>
      <c r="F5107">
        <v>1502943</v>
      </c>
      <c r="G5107">
        <v>278312</v>
      </c>
      <c r="H5107">
        <v>3.8630999999999999E-2</v>
      </c>
      <c r="I5107">
        <v>1.5416620000000001</v>
      </c>
      <c r="J5107">
        <v>9152.0159999999996</v>
      </c>
      <c r="K5107">
        <v>6444.0360000000001</v>
      </c>
      <c r="L5107">
        <v>3613.1010000000001</v>
      </c>
      <c r="M5107">
        <v>11712.2</v>
      </c>
      <c r="N5107">
        <v>2168.5830000000001</v>
      </c>
      <c r="O5107">
        <v>0</v>
      </c>
      <c r="P5107" s="11">
        <v>1.048143</v>
      </c>
      <c r="Q5107">
        <v>5608714</v>
      </c>
      <c r="R5107">
        <v>1.9886999999999998E-2</v>
      </c>
      <c r="S5107">
        <v>243833.60000000001</v>
      </c>
      <c r="T5107">
        <v>4183969</v>
      </c>
      <c r="U5107">
        <v>0</v>
      </c>
      <c r="V5107">
        <v>4183969</v>
      </c>
      <c r="W5107">
        <v>33089.936000000002</v>
      </c>
      <c r="X5107">
        <v>111540.495318</v>
      </c>
      <c r="Y5107">
        <v>3.3708283786949602</v>
      </c>
      <c r="Z5107">
        <v>5.8997367310937949E-3</v>
      </c>
      <c r="AA5107">
        <v>1.34052475054189</v>
      </c>
      <c r="AB5107" t="s">
        <v>77</v>
      </c>
      <c r="AC5107" s="11" t="str">
        <f t="shared" si="79"/>
        <v>Promo</v>
      </c>
    </row>
    <row r="5108" spans="1:29" x14ac:dyDescent="0.45">
      <c r="A5108" t="s">
        <v>43</v>
      </c>
      <c r="B5108" s="2">
        <v>45019</v>
      </c>
      <c r="C5108">
        <v>225577</v>
      </c>
      <c r="D5108">
        <v>3297</v>
      </c>
      <c r="E5108">
        <v>0</v>
      </c>
      <c r="F5108">
        <v>740616</v>
      </c>
      <c r="G5108">
        <v>702962</v>
      </c>
      <c r="H5108">
        <v>-0.78663000000000005</v>
      </c>
      <c r="I5108">
        <v>0.90790400000000004</v>
      </c>
      <c r="J5108">
        <v>1654.0940000000001</v>
      </c>
      <c r="K5108">
        <v>31.787140000000001</v>
      </c>
      <c r="L5108">
        <v>0</v>
      </c>
      <c r="M5108">
        <v>5771.5020000000004</v>
      </c>
      <c r="N5108">
        <v>5477.4179999999997</v>
      </c>
      <c r="O5108">
        <v>0</v>
      </c>
      <c r="P5108" s="11">
        <v>0.14355599999999999</v>
      </c>
      <c r="Q5108">
        <v>6041444</v>
      </c>
      <c r="R5108">
        <v>2.0091000000000001E-2</v>
      </c>
      <c r="S5108">
        <v>243833.60000000001</v>
      </c>
      <c r="T5108">
        <v>1672452</v>
      </c>
      <c r="U5108">
        <v>0</v>
      </c>
      <c r="V5108">
        <v>1672452</v>
      </c>
      <c r="W5108">
        <v>12934.80114</v>
      </c>
      <c r="X5108">
        <v>121378.651404</v>
      </c>
      <c r="Y5108">
        <v>9.3838822947687017</v>
      </c>
      <c r="Z5108">
        <v>2.1410115098310931E-3</v>
      </c>
      <c r="AA5108">
        <v>3.6123272895126441</v>
      </c>
      <c r="AB5108" t="s">
        <v>78</v>
      </c>
      <c r="AC5108" s="11" t="str">
        <f t="shared" si="79"/>
        <v>Promo</v>
      </c>
    </row>
    <row r="5109" spans="1:29" x14ac:dyDescent="0.45">
      <c r="A5109" t="s">
        <v>43</v>
      </c>
      <c r="B5109" s="2">
        <v>45026</v>
      </c>
      <c r="C5109">
        <v>490496</v>
      </c>
      <c r="D5109">
        <v>0</v>
      </c>
      <c r="E5109">
        <v>0</v>
      </c>
      <c r="F5109">
        <v>1192032</v>
      </c>
      <c r="G5109">
        <v>338093</v>
      </c>
      <c r="H5109">
        <v>0.61686399999999997</v>
      </c>
      <c r="I5109">
        <v>-1.1975</v>
      </c>
      <c r="J5109">
        <v>3596.6709999999998</v>
      </c>
      <c r="K5109">
        <v>0</v>
      </c>
      <c r="L5109">
        <v>0</v>
      </c>
      <c r="M5109">
        <v>9289.3150000000005</v>
      </c>
      <c r="N5109">
        <v>2634.3910000000001</v>
      </c>
      <c r="O5109">
        <v>274405</v>
      </c>
      <c r="P5109" s="11">
        <v>1.4876560000000001</v>
      </c>
      <c r="Q5109">
        <v>5201521</v>
      </c>
      <c r="R5109">
        <v>2.0045E-2</v>
      </c>
      <c r="S5109">
        <v>243833.60000000001</v>
      </c>
      <c r="T5109">
        <v>2020621</v>
      </c>
      <c r="U5109">
        <v>274405</v>
      </c>
      <c r="V5109">
        <v>2295026</v>
      </c>
      <c r="W5109">
        <v>15520.377</v>
      </c>
      <c r="X5109">
        <v>104264.488445</v>
      </c>
      <c r="Y5109">
        <v>6.7179095227519277</v>
      </c>
      <c r="Z5109">
        <v>2.9838151186931672E-3</v>
      </c>
      <c r="AA5109">
        <v>2.2664322757127811</v>
      </c>
      <c r="AB5109" t="s">
        <v>78</v>
      </c>
      <c r="AC5109" s="11" t="str">
        <f t="shared" si="79"/>
        <v>Promo</v>
      </c>
    </row>
    <row r="5110" spans="1:29" x14ac:dyDescent="0.45">
      <c r="A5110" t="s">
        <v>43</v>
      </c>
      <c r="B5110" s="2">
        <v>45033</v>
      </c>
      <c r="C5110">
        <v>491754</v>
      </c>
      <c r="D5110">
        <v>16617</v>
      </c>
      <c r="E5110">
        <v>0</v>
      </c>
      <c r="F5110">
        <v>1090835</v>
      </c>
      <c r="G5110">
        <v>172306</v>
      </c>
      <c r="H5110">
        <v>-2.3967299999999998</v>
      </c>
      <c r="I5110">
        <v>-0.39554</v>
      </c>
      <c r="J5110">
        <v>3605.8960000000002</v>
      </c>
      <c r="K5110">
        <v>160.20830000000001</v>
      </c>
      <c r="L5110">
        <v>0</v>
      </c>
      <c r="M5110">
        <v>8500.7029999999995</v>
      </c>
      <c r="N5110">
        <v>1342.5930000000001</v>
      </c>
      <c r="O5110">
        <v>0</v>
      </c>
      <c r="P5110" s="11">
        <v>0.44642999999999999</v>
      </c>
      <c r="Q5110">
        <v>4503499</v>
      </c>
      <c r="R5110">
        <v>1.9987999999999999E-2</v>
      </c>
      <c r="S5110">
        <v>243833.60000000001</v>
      </c>
      <c r="T5110">
        <v>1771512</v>
      </c>
      <c r="U5110">
        <v>0</v>
      </c>
      <c r="V5110">
        <v>1771512</v>
      </c>
      <c r="W5110">
        <v>13609.400299999999</v>
      </c>
      <c r="X5110">
        <v>90015.938011999999</v>
      </c>
      <c r="Y5110">
        <v>6.6142472135234343</v>
      </c>
      <c r="Z5110">
        <v>3.0219614348754162E-3</v>
      </c>
      <c r="AA5110">
        <v>2.542178094192983</v>
      </c>
      <c r="AB5110" t="s">
        <v>78</v>
      </c>
      <c r="AC5110" s="11" t="str">
        <f t="shared" si="79"/>
        <v>Promo</v>
      </c>
    </row>
    <row r="5111" spans="1:29" x14ac:dyDescent="0.45">
      <c r="A5111" t="s">
        <v>43</v>
      </c>
      <c r="B5111" s="2">
        <v>45040</v>
      </c>
      <c r="C5111">
        <v>155833</v>
      </c>
      <c r="D5111">
        <v>344075</v>
      </c>
      <c r="E5111">
        <v>0</v>
      </c>
      <c r="F5111">
        <v>584333</v>
      </c>
      <c r="G5111">
        <v>232578</v>
      </c>
      <c r="H5111">
        <v>-1.0347900000000001</v>
      </c>
      <c r="I5111">
        <v>-0.41077999999999998</v>
      </c>
      <c r="J5111">
        <v>1142.68</v>
      </c>
      <c r="K5111">
        <v>3317.3069999999998</v>
      </c>
      <c r="L5111">
        <v>0</v>
      </c>
      <c r="M5111">
        <v>4553.6139999999996</v>
      </c>
      <c r="N5111">
        <v>1812.2270000000001</v>
      </c>
      <c r="O5111">
        <v>0</v>
      </c>
      <c r="P5111" s="11">
        <v>0</v>
      </c>
      <c r="Q5111">
        <v>4385688</v>
      </c>
      <c r="R5111">
        <v>2.0115000000000001E-2</v>
      </c>
      <c r="S5111">
        <v>243833.60000000001</v>
      </c>
      <c r="T5111">
        <v>1316819</v>
      </c>
      <c r="U5111">
        <v>0</v>
      </c>
      <c r="V5111">
        <v>1316819</v>
      </c>
      <c r="W5111">
        <v>10825.828</v>
      </c>
      <c r="X5111">
        <v>88218.114119999998</v>
      </c>
      <c r="Y5111">
        <v>8.1488560616333459</v>
      </c>
      <c r="Z5111">
        <v>2.4684446317202679E-3</v>
      </c>
      <c r="AA5111">
        <v>3.330516950317393</v>
      </c>
      <c r="AB5111" t="s">
        <v>78</v>
      </c>
      <c r="AC5111" s="11" t="str">
        <f t="shared" si="79"/>
        <v>Non-Promo</v>
      </c>
    </row>
    <row r="5112" spans="1:29" x14ac:dyDescent="0.45">
      <c r="A5112" t="s">
        <v>43</v>
      </c>
      <c r="B5112" s="2">
        <v>45047</v>
      </c>
      <c r="C5112">
        <v>203376</v>
      </c>
      <c r="D5112">
        <v>189626</v>
      </c>
      <c r="E5112">
        <v>149641</v>
      </c>
      <c r="F5112">
        <v>1426998</v>
      </c>
      <c r="G5112">
        <v>366594</v>
      </c>
      <c r="H5112">
        <v>0.68558799999999998</v>
      </c>
      <c r="I5112">
        <v>-0.40273999999999999</v>
      </c>
      <c r="J5112">
        <v>1491.3</v>
      </c>
      <c r="K5112">
        <v>1828.2280000000001</v>
      </c>
      <c r="L5112">
        <v>1111.971</v>
      </c>
      <c r="M5112">
        <v>11120.37</v>
      </c>
      <c r="N5112">
        <v>2856.4679999999998</v>
      </c>
      <c r="O5112">
        <v>380960</v>
      </c>
      <c r="P5112" s="11">
        <v>1.9122729999999999</v>
      </c>
      <c r="Q5112">
        <v>2037206</v>
      </c>
      <c r="R5112">
        <v>2.0149E-2</v>
      </c>
      <c r="S5112">
        <v>243833.60000000001</v>
      </c>
      <c r="T5112">
        <v>2336235</v>
      </c>
      <c r="U5112">
        <v>380960</v>
      </c>
      <c r="V5112">
        <v>2717195</v>
      </c>
      <c r="W5112">
        <v>18408.337</v>
      </c>
      <c r="X5112">
        <v>41047.663694000003</v>
      </c>
      <c r="Y5112">
        <v>2.2298409516296882</v>
      </c>
      <c r="Z5112">
        <v>9.0360704808448433E-3</v>
      </c>
      <c r="AA5112">
        <v>0.74974596964884743</v>
      </c>
      <c r="AB5112" t="s">
        <v>79</v>
      </c>
      <c r="AC5112" s="11" t="str">
        <f t="shared" si="79"/>
        <v>Promo</v>
      </c>
    </row>
    <row r="5113" spans="1:29" x14ac:dyDescent="0.45">
      <c r="A5113" t="s">
        <v>43</v>
      </c>
      <c r="B5113" s="2">
        <v>45054</v>
      </c>
      <c r="C5113">
        <v>412785</v>
      </c>
      <c r="D5113">
        <v>376288</v>
      </c>
      <c r="E5113">
        <v>0</v>
      </c>
      <c r="F5113">
        <v>524730</v>
      </c>
      <c r="G5113">
        <v>697268</v>
      </c>
      <c r="H5113">
        <v>0.90022400000000002</v>
      </c>
      <c r="I5113">
        <v>-0.12297</v>
      </c>
      <c r="J5113">
        <v>3026.8380000000002</v>
      </c>
      <c r="K5113">
        <v>3627.88</v>
      </c>
      <c r="L5113">
        <v>0</v>
      </c>
      <c r="M5113">
        <v>4089.1370000000002</v>
      </c>
      <c r="N5113">
        <v>5433.05</v>
      </c>
      <c r="O5113">
        <v>0</v>
      </c>
      <c r="P5113" s="11">
        <v>0</v>
      </c>
      <c r="Q5113">
        <v>5304149</v>
      </c>
      <c r="R5113">
        <v>2.0017E-2</v>
      </c>
      <c r="S5113">
        <v>243833.60000000001</v>
      </c>
      <c r="T5113">
        <v>2011071</v>
      </c>
      <c r="U5113">
        <v>0</v>
      </c>
      <c r="V5113">
        <v>2011071</v>
      </c>
      <c r="W5113">
        <v>16176.905000000001</v>
      </c>
      <c r="X5113">
        <v>106173.15053300001</v>
      </c>
      <c r="Y5113">
        <v>6.563254870631928</v>
      </c>
      <c r="Z5113">
        <v>3.0498587049496541E-3</v>
      </c>
      <c r="AA5113">
        <v>2.6374747584744651</v>
      </c>
      <c r="AB5113" t="s">
        <v>79</v>
      </c>
      <c r="AC5113" s="11" t="str">
        <f t="shared" si="79"/>
        <v>Non-Promo</v>
      </c>
    </row>
    <row r="5114" spans="1:29" x14ac:dyDescent="0.45">
      <c r="A5114" t="s">
        <v>43</v>
      </c>
      <c r="B5114" s="2">
        <v>45061</v>
      </c>
      <c r="C5114">
        <v>0</v>
      </c>
      <c r="D5114">
        <v>0</v>
      </c>
      <c r="E5114">
        <v>0</v>
      </c>
      <c r="F5114">
        <v>179943</v>
      </c>
      <c r="G5114">
        <v>867</v>
      </c>
      <c r="H5114">
        <v>-1.98888</v>
      </c>
      <c r="I5114">
        <v>-1.2463599999999999</v>
      </c>
      <c r="J5114">
        <v>0</v>
      </c>
      <c r="K5114">
        <v>0</v>
      </c>
      <c r="L5114">
        <v>0</v>
      </c>
      <c r="M5114">
        <v>1402.2670000000001</v>
      </c>
      <c r="N5114">
        <v>6.7555880000000004</v>
      </c>
      <c r="O5114">
        <v>0</v>
      </c>
      <c r="P5114" s="11">
        <v>0</v>
      </c>
      <c r="Q5114">
        <v>5453160</v>
      </c>
      <c r="R5114">
        <v>1.9857E-2</v>
      </c>
      <c r="S5114">
        <v>243833.60000000001</v>
      </c>
      <c r="T5114">
        <v>180810</v>
      </c>
      <c r="U5114">
        <v>0</v>
      </c>
      <c r="V5114">
        <v>180810</v>
      </c>
      <c r="W5114">
        <v>1409.022588</v>
      </c>
      <c r="X5114">
        <v>108283.39812</v>
      </c>
      <c r="Y5114">
        <v>76.850008681337044</v>
      </c>
      <c r="Z5114">
        <v>2.5838643795524058E-4</v>
      </c>
      <c r="AA5114">
        <v>30.159615065538411</v>
      </c>
      <c r="AB5114" t="s">
        <v>79</v>
      </c>
      <c r="AC5114" s="11" t="str">
        <f t="shared" si="79"/>
        <v>Non-Promo</v>
      </c>
    </row>
    <row r="5115" spans="1:29" x14ac:dyDescent="0.45">
      <c r="A5115" t="s">
        <v>43</v>
      </c>
      <c r="B5115" s="2">
        <v>45068</v>
      </c>
      <c r="C5115">
        <v>0</v>
      </c>
      <c r="D5115">
        <v>201736</v>
      </c>
      <c r="E5115">
        <v>0</v>
      </c>
      <c r="F5115">
        <v>954169</v>
      </c>
      <c r="G5115">
        <v>586791</v>
      </c>
      <c r="H5115">
        <v>-0.37647999999999998</v>
      </c>
      <c r="I5115">
        <v>-0.64727000000000001</v>
      </c>
      <c r="J5115">
        <v>0</v>
      </c>
      <c r="K5115">
        <v>1944.9839999999999</v>
      </c>
      <c r="L5115">
        <v>0</v>
      </c>
      <c r="M5115">
        <v>7435.6869999999999</v>
      </c>
      <c r="N5115">
        <v>4572.2240000000002</v>
      </c>
      <c r="O5115">
        <v>201622</v>
      </c>
      <c r="P5115" s="11">
        <v>0</v>
      </c>
      <c r="Q5115">
        <v>3335684</v>
      </c>
      <c r="R5115">
        <v>2.0173E-2</v>
      </c>
      <c r="S5115">
        <v>243833.60000000001</v>
      </c>
      <c r="T5115">
        <v>1742696</v>
      </c>
      <c r="U5115">
        <v>201622</v>
      </c>
      <c r="V5115">
        <v>1944318</v>
      </c>
      <c r="W5115">
        <v>13952.895</v>
      </c>
      <c r="X5115">
        <v>67290.753331999993</v>
      </c>
      <c r="Y5115">
        <v>4.8227090744967258</v>
      </c>
      <c r="Z5115">
        <v>4.1829187057287201E-3</v>
      </c>
      <c r="AA5115">
        <v>1.715606191991228</v>
      </c>
      <c r="AB5115" t="s">
        <v>79</v>
      </c>
      <c r="AC5115" s="11" t="str">
        <f t="shared" si="79"/>
        <v>Non-Promo</v>
      </c>
    </row>
    <row r="5116" spans="1:29" x14ac:dyDescent="0.45">
      <c r="A5116" t="s">
        <v>43</v>
      </c>
      <c r="B5116" s="2">
        <v>45075</v>
      </c>
      <c r="C5116">
        <v>565414</v>
      </c>
      <c r="D5116">
        <v>0</v>
      </c>
      <c r="E5116">
        <v>0</v>
      </c>
      <c r="F5116">
        <v>593803</v>
      </c>
      <c r="G5116">
        <v>301851</v>
      </c>
      <c r="H5116">
        <v>0.169377</v>
      </c>
      <c r="I5116">
        <v>-1.7138800000000001</v>
      </c>
      <c r="J5116">
        <v>4146.0240000000003</v>
      </c>
      <c r="K5116">
        <v>0</v>
      </c>
      <c r="L5116">
        <v>0</v>
      </c>
      <c r="M5116">
        <v>4627.4120000000003</v>
      </c>
      <c r="N5116">
        <v>2351.9960000000001</v>
      </c>
      <c r="O5116">
        <v>0</v>
      </c>
      <c r="P5116" s="11">
        <v>1.683851</v>
      </c>
      <c r="Q5116">
        <v>4046603</v>
      </c>
      <c r="R5116">
        <v>1.9987999999999999E-2</v>
      </c>
      <c r="S5116">
        <v>243833.60000000001</v>
      </c>
      <c r="T5116">
        <v>1461068</v>
      </c>
      <c r="U5116">
        <v>0</v>
      </c>
      <c r="V5116">
        <v>1461068</v>
      </c>
      <c r="W5116">
        <v>11125.432000000001</v>
      </c>
      <c r="X5116">
        <v>80883.500763999997</v>
      </c>
      <c r="Y5116">
        <v>7.2701447246273219</v>
      </c>
      <c r="Z5116">
        <v>2.7493262867644792E-3</v>
      </c>
      <c r="AA5116">
        <v>2.7696198944881409</v>
      </c>
      <c r="AB5116" t="s">
        <v>79</v>
      </c>
      <c r="AC5116" s="11" t="str">
        <f t="shared" si="79"/>
        <v>Promo</v>
      </c>
    </row>
    <row r="5117" spans="1:29" x14ac:dyDescent="0.45">
      <c r="A5117" t="s">
        <v>43</v>
      </c>
      <c r="B5117" s="2">
        <v>45082</v>
      </c>
      <c r="C5117">
        <v>385927</v>
      </c>
      <c r="D5117">
        <v>0</v>
      </c>
      <c r="E5117">
        <v>0</v>
      </c>
      <c r="F5117">
        <v>744494</v>
      </c>
      <c r="G5117">
        <v>426010</v>
      </c>
      <c r="H5117">
        <v>-0.46000999999999997</v>
      </c>
      <c r="I5117">
        <v>-0.21561</v>
      </c>
      <c r="J5117">
        <v>2829.8960000000002</v>
      </c>
      <c r="K5117">
        <v>0</v>
      </c>
      <c r="L5117">
        <v>0</v>
      </c>
      <c r="M5117">
        <v>5801.723</v>
      </c>
      <c r="N5117">
        <v>3319.4319999999998</v>
      </c>
      <c r="O5117">
        <v>97996</v>
      </c>
      <c r="P5117" s="11">
        <v>0.32027</v>
      </c>
      <c r="Q5117">
        <v>4300587</v>
      </c>
      <c r="R5117">
        <v>1.9810000000000001E-2</v>
      </c>
      <c r="S5117">
        <v>243833.60000000001</v>
      </c>
      <c r="T5117">
        <v>1556431</v>
      </c>
      <c r="U5117">
        <v>97996</v>
      </c>
      <c r="V5117">
        <v>1654427</v>
      </c>
      <c r="W5117">
        <v>11951.050999999999</v>
      </c>
      <c r="X5117">
        <v>85194.628470000011</v>
      </c>
      <c r="Y5117">
        <v>7.1286306509778941</v>
      </c>
      <c r="Z5117">
        <v>2.7789348291291402E-3</v>
      </c>
      <c r="AA5117">
        <v>2.599441982027614</v>
      </c>
      <c r="AB5117" t="s">
        <v>80</v>
      </c>
      <c r="AC5117" s="11" t="str">
        <f t="shared" si="79"/>
        <v>Promo</v>
      </c>
    </row>
    <row r="5118" spans="1:29" x14ac:dyDescent="0.45">
      <c r="A5118" t="s">
        <v>43</v>
      </c>
      <c r="B5118" s="2">
        <v>45089</v>
      </c>
      <c r="C5118">
        <v>409506</v>
      </c>
      <c r="D5118">
        <v>35257</v>
      </c>
      <c r="E5118">
        <v>356694</v>
      </c>
      <c r="F5118">
        <v>671338</v>
      </c>
      <c r="G5118">
        <v>514391</v>
      </c>
      <c r="H5118">
        <v>0.33362399999999998</v>
      </c>
      <c r="I5118">
        <v>0.564608</v>
      </c>
      <c r="J5118">
        <v>3002.7939999999999</v>
      </c>
      <c r="K5118">
        <v>339.92090000000002</v>
      </c>
      <c r="L5118">
        <v>2650.5659999999998</v>
      </c>
      <c r="M5118">
        <v>5231.63</v>
      </c>
      <c r="N5118">
        <v>4008.0889999999999</v>
      </c>
      <c r="O5118">
        <v>0</v>
      </c>
      <c r="P5118" s="11">
        <v>0</v>
      </c>
      <c r="Q5118">
        <v>4786066</v>
      </c>
      <c r="R5118">
        <v>2.0039999999999999E-2</v>
      </c>
      <c r="S5118">
        <v>243833.60000000001</v>
      </c>
      <c r="T5118">
        <v>1987186</v>
      </c>
      <c r="U5118">
        <v>0</v>
      </c>
      <c r="V5118">
        <v>1987186</v>
      </c>
      <c r="W5118">
        <v>15232.999900000001</v>
      </c>
      <c r="X5118">
        <v>95912.762640000001</v>
      </c>
      <c r="Y5118">
        <v>6.2963804417802178</v>
      </c>
      <c r="Z5118">
        <v>3.182780993826663E-3</v>
      </c>
      <c r="AA5118">
        <v>2.4084640290340209</v>
      </c>
      <c r="AB5118" t="s">
        <v>80</v>
      </c>
      <c r="AC5118" s="11" t="str">
        <f t="shared" si="79"/>
        <v>Non-Promo</v>
      </c>
    </row>
    <row r="5119" spans="1:29" x14ac:dyDescent="0.45">
      <c r="A5119" t="s">
        <v>43</v>
      </c>
      <c r="B5119" s="2">
        <v>45096</v>
      </c>
      <c r="C5119">
        <v>26664</v>
      </c>
      <c r="D5119">
        <v>0</v>
      </c>
      <c r="E5119">
        <v>0</v>
      </c>
      <c r="F5119">
        <v>64921</v>
      </c>
      <c r="G5119">
        <v>0</v>
      </c>
      <c r="H5119">
        <v>-1.76458</v>
      </c>
      <c r="I5119">
        <v>-0.19288</v>
      </c>
      <c r="J5119">
        <v>195.5197</v>
      </c>
      <c r="K5119">
        <v>0</v>
      </c>
      <c r="L5119">
        <v>0</v>
      </c>
      <c r="M5119">
        <v>505.91899999999998</v>
      </c>
      <c r="N5119">
        <v>0</v>
      </c>
      <c r="O5119">
        <v>138846</v>
      </c>
      <c r="P5119" s="11">
        <v>0</v>
      </c>
      <c r="Q5119">
        <v>6801493</v>
      </c>
      <c r="R5119">
        <v>2.0183E-2</v>
      </c>
      <c r="S5119">
        <v>243833.60000000001</v>
      </c>
      <c r="T5119">
        <v>91585</v>
      </c>
      <c r="U5119">
        <v>138846</v>
      </c>
      <c r="V5119">
        <v>230431</v>
      </c>
      <c r="W5119">
        <v>701.43869999999993</v>
      </c>
      <c r="X5119">
        <v>137274.533219</v>
      </c>
      <c r="Y5119">
        <v>195.70424788224551</v>
      </c>
      <c r="Z5119">
        <v>1.03130106875064E-4</v>
      </c>
      <c r="AA5119">
        <v>29.516397533317999</v>
      </c>
      <c r="AB5119" t="s">
        <v>80</v>
      </c>
      <c r="AC5119" s="11" t="str">
        <f t="shared" si="79"/>
        <v>Non-Promo</v>
      </c>
    </row>
    <row r="5120" spans="1:29" x14ac:dyDescent="0.45">
      <c r="A5120" t="s">
        <v>43</v>
      </c>
      <c r="B5120" s="2">
        <v>45103</v>
      </c>
      <c r="C5120">
        <v>0</v>
      </c>
      <c r="D5120">
        <v>106314</v>
      </c>
      <c r="E5120">
        <v>82638</v>
      </c>
      <c r="F5120">
        <v>829018</v>
      </c>
      <c r="G5120">
        <v>1204967</v>
      </c>
      <c r="H5120">
        <v>1.4062159999999999</v>
      </c>
      <c r="I5120">
        <v>-0.65098</v>
      </c>
      <c r="J5120">
        <v>0</v>
      </c>
      <c r="K5120">
        <v>1024.998</v>
      </c>
      <c r="L5120">
        <v>614.07669999999996</v>
      </c>
      <c r="M5120">
        <v>6460.4049999999997</v>
      </c>
      <c r="N5120">
        <v>9388.9959999999992</v>
      </c>
      <c r="O5120">
        <v>66812</v>
      </c>
      <c r="P5120" s="11">
        <v>0</v>
      </c>
      <c r="Q5120">
        <v>3633208</v>
      </c>
      <c r="R5120">
        <v>1.9966999999999999E-2</v>
      </c>
      <c r="S5120">
        <v>243833.60000000001</v>
      </c>
      <c r="T5120">
        <v>2222937</v>
      </c>
      <c r="U5120">
        <v>66812</v>
      </c>
      <c r="V5120">
        <v>2289749</v>
      </c>
      <c r="W5120">
        <v>17488.475699999999</v>
      </c>
      <c r="X5120">
        <v>72544.264135999998</v>
      </c>
      <c r="Y5120">
        <v>4.1481181882535374</v>
      </c>
      <c r="Z5120">
        <v>4.8135079797248046E-3</v>
      </c>
      <c r="AA5120">
        <v>1.5867276282247531</v>
      </c>
      <c r="AB5120" t="s">
        <v>80</v>
      </c>
      <c r="AC5120" s="11" t="str">
        <f t="shared" si="79"/>
        <v>Non-Promo</v>
      </c>
    </row>
    <row r="5121" spans="1:29" x14ac:dyDescent="0.45">
      <c r="A5121" t="s">
        <v>43</v>
      </c>
      <c r="B5121" s="2">
        <v>45110</v>
      </c>
      <c r="C5121">
        <v>0</v>
      </c>
      <c r="D5121">
        <v>0</v>
      </c>
      <c r="E5121">
        <v>0</v>
      </c>
      <c r="F5121">
        <v>260523</v>
      </c>
      <c r="G5121">
        <v>435149</v>
      </c>
      <c r="H5121">
        <v>-0.85943000000000003</v>
      </c>
      <c r="I5121">
        <v>-0.22461999999999999</v>
      </c>
      <c r="J5121">
        <v>0</v>
      </c>
      <c r="K5121">
        <v>0</v>
      </c>
      <c r="L5121">
        <v>0</v>
      </c>
      <c r="M5121">
        <v>2030.2139999999999</v>
      </c>
      <c r="N5121">
        <v>3390.643</v>
      </c>
      <c r="O5121">
        <v>243334</v>
      </c>
      <c r="P5121" s="11">
        <v>0.41812700000000003</v>
      </c>
      <c r="Q5121">
        <v>3112207</v>
      </c>
      <c r="R5121">
        <v>1.9844000000000001E-2</v>
      </c>
      <c r="S5121">
        <v>243833.60000000001</v>
      </c>
      <c r="T5121">
        <v>695672</v>
      </c>
      <c r="U5121">
        <v>243334</v>
      </c>
      <c r="V5121">
        <v>939006</v>
      </c>
      <c r="W5121">
        <v>5420.857</v>
      </c>
      <c r="X5121">
        <v>61758.635708000002</v>
      </c>
      <c r="Y5121">
        <v>11.3927808293043</v>
      </c>
      <c r="Z5121">
        <v>1.741804770698093E-3</v>
      </c>
      <c r="AA5121">
        <v>3.3143632735041102</v>
      </c>
      <c r="AB5121" t="s">
        <v>81</v>
      </c>
      <c r="AC5121" s="11" t="str">
        <f t="shared" si="79"/>
        <v>Promo</v>
      </c>
    </row>
    <row r="5122" spans="1:29" x14ac:dyDescent="0.45">
      <c r="A5122" t="s">
        <v>43</v>
      </c>
      <c r="B5122" s="2">
        <v>45117</v>
      </c>
      <c r="C5122">
        <v>613514</v>
      </c>
      <c r="D5122">
        <v>427937</v>
      </c>
      <c r="E5122">
        <v>0</v>
      </c>
      <c r="F5122">
        <v>1453580</v>
      </c>
      <c r="G5122">
        <v>0</v>
      </c>
      <c r="H5122">
        <v>-0.83753</v>
      </c>
      <c r="I5122">
        <v>2.207074</v>
      </c>
      <c r="J5122">
        <v>4498.7290000000003</v>
      </c>
      <c r="K5122">
        <v>4125.84</v>
      </c>
      <c r="L5122">
        <v>0</v>
      </c>
      <c r="M5122">
        <v>11327.52</v>
      </c>
      <c r="N5122">
        <v>0</v>
      </c>
      <c r="O5122">
        <v>0</v>
      </c>
      <c r="P5122" s="11">
        <v>1.0176130000000001</v>
      </c>
      <c r="Q5122">
        <v>6306629</v>
      </c>
      <c r="R5122">
        <v>1.984E-2</v>
      </c>
      <c r="S5122">
        <v>243833.60000000001</v>
      </c>
      <c r="T5122">
        <v>2495031</v>
      </c>
      <c r="U5122">
        <v>0</v>
      </c>
      <c r="V5122">
        <v>2495031</v>
      </c>
      <c r="W5122">
        <v>19952.089</v>
      </c>
      <c r="X5122">
        <v>125123.51936000001</v>
      </c>
      <c r="Y5122">
        <v>6.2711989386174052</v>
      </c>
      <c r="Z5122">
        <v>3.163669370752584E-3</v>
      </c>
      <c r="AA5122">
        <v>2.5276756080385372</v>
      </c>
      <c r="AB5122" t="s">
        <v>81</v>
      </c>
      <c r="AC5122" s="11" t="str">
        <f t="shared" si="79"/>
        <v>Promo</v>
      </c>
    </row>
    <row r="5123" spans="1:29" x14ac:dyDescent="0.45">
      <c r="A5123" t="s">
        <v>43</v>
      </c>
      <c r="B5123" s="2">
        <v>45124</v>
      </c>
      <c r="C5123">
        <v>0</v>
      </c>
      <c r="D5123">
        <v>306156</v>
      </c>
      <c r="E5123">
        <v>0</v>
      </c>
      <c r="F5123">
        <v>0</v>
      </c>
      <c r="G5123">
        <v>156109</v>
      </c>
      <c r="H5123">
        <v>-1.1760900000000001</v>
      </c>
      <c r="I5123">
        <v>-2.9277000000000002</v>
      </c>
      <c r="J5123">
        <v>0</v>
      </c>
      <c r="K5123">
        <v>2951.721</v>
      </c>
      <c r="L5123">
        <v>0</v>
      </c>
      <c r="M5123">
        <v>0</v>
      </c>
      <c r="N5123">
        <v>1216.3879999999999</v>
      </c>
      <c r="O5123">
        <v>0</v>
      </c>
      <c r="P5123" s="11">
        <v>7.5080999999999995E-2</v>
      </c>
      <c r="Q5123">
        <v>6491183</v>
      </c>
      <c r="R5123">
        <v>1.9927E-2</v>
      </c>
      <c r="S5123">
        <v>243833.60000000001</v>
      </c>
      <c r="T5123">
        <v>462265</v>
      </c>
      <c r="U5123">
        <v>0</v>
      </c>
      <c r="V5123">
        <v>462265</v>
      </c>
      <c r="W5123">
        <v>4168.1090000000004</v>
      </c>
      <c r="X5123">
        <v>129349.80364100001</v>
      </c>
      <c r="Y5123">
        <v>31.033210417721801</v>
      </c>
      <c r="Z5123">
        <v>6.4211854757445605E-4</v>
      </c>
      <c r="AA5123">
        <v>14.04212518793333</v>
      </c>
      <c r="AB5123" t="s">
        <v>81</v>
      </c>
      <c r="AC5123" s="11" t="str">
        <f t="shared" ref="AC5123:AC5186" si="80">IF(P5123=0,"Non-Promo","Promo")</f>
        <v>Promo</v>
      </c>
    </row>
    <row r="5124" spans="1:29" x14ac:dyDescent="0.45">
      <c r="A5124" t="s">
        <v>43</v>
      </c>
      <c r="B5124" s="2">
        <v>45131</v>
      </c>
      <c r="C5124">
        <v>282038</v>
      </c>
      <c r="D5124">
        <v>0</v>
      </c>
      <c r="E5124">
        <v>0</v>
      </c>
      <c r="F5124">
        <v>283124</v>
      </c>
      <c r="G5124">
        <v>713738</v>
      </c>
      <c r="H5124">
        <v>-1.4628699999999999</v>
      </c>
      <c r="I5124">
        <v>0.12439600000000001</v>
      </c>
      <c r="J5124">
        <v>2068.107</v>
      </c>
      <c r="K5124">
        <v>0</v>
      </c>
      <c r="L5124">
        <v>0</v>
      </c>
      <c r="M5124">
        <v>2206.34</v>
      </c>
      <c r="N5124">
        <v>5561.3829999999998</v>
      </c>
      <c r="O5124">
        <v>610978</v>
      </c>
      <c r="P5124" s="11">
        <v>0.28530699999999998</v>
      </c>
      <c r="Q5124">
        <v>5632391</v>
      </c>
      <c r="R5124">
        <v>1.9962000000000001E-2</v>
      </c>
      <c r="S5124">
        <v>243833.60000000001</v>
      </c>
      <c r="T5124">
        <v>1278900</v>
      </c>
      <c r="U5124">
        <v>610978</v>
      </c>
      <c r="V5124">
        <v>1889878</v>
      </c>
      <c r="W5124">
        <v>9835.83</v>
      </c>
      <c r="X5124">
        <v>112433.78914199999</v>
      </c>
      <c r="Y5124">
        <v>11.431042336233951</v>
      </c>
      <c r="Z5124">
        <v>1.7462974427734151E-3</v>
      </c>
      <c r="AA5124">
        <v>2.9802934369308489</v>
      </c>
      <c r="AB5124" t="s">
        <v>81</v>
      </c>
      <c r="AC5124" s="11" t="str">
        <f t="shared" si="80"/>
        <v>Promo</v>
      </c>
    </row>
    <row r="5125" spans="1:29" x14ac:dyDescent="0.45">
      <c r="A5125" t="s">
        <v>43</v>
      </c>
      <c r="B5125" s="2">
        <v>45138</v>
      </c>
      <c r="C5125">
        <v>606035</v>
      </c>
      <c r="D5125">
        <v>0</v>
      </c>
      <c r="E5125">
        <v>0</v>
      </c>
      <c r="F5125">
        <v>407774</v>
      </c>
      <c r="G5125">
        <v>395782</v>
      </c>
      <c r="H5125">
        <v>-0.21018000000000001</v>
      </c>
      <c r="I5125">
        <v>-0.34472000000000003</v>
      </c>
      <c r="J5125">
        <v>4443.8869999999997</v>
      </c>
      <c r="K5125">
        <v>0</v>
      </c>
      <c r="L5125">
        <v>0</v>
      </c>
      <c r="M5125">
        <v>3177.7179999999998</v>
      </c>
      <c r="N5125">
        <v>3083.8980000000001</v>
      </c>
      <c r="O5125">
        <v>321917</v>
      </c>
      <c r="P5125" s="11">
        <v>1.0930690000000001</v>
      </c>
      <c r="Q5125">
        <v>6268916</v>
      </c>
      <c r="R5125">
        <v>2.001E-2</v>
      </c>
      <c r="S5125">
        <v>243833.60000000001</v>
      </c>
      <c r="T5125">
        <v>1409591</v>
      </c>
      <c r="U5125">
        <v>321917</v>
      </c>
      <c r="V5125">
        <v>1731508</v>
      </c>
      <c r="W5125">
        <v>10705.503000000001</v>
      </c>
      <c r="X5125">
        <v>125441.00916</v>
      </c>
      <c r="Y5125">
        <v>11.71743253539791</v>
      </c>
      <c r="Z5125">
        <v>1.7077119872079959E-3</v>
      </c>
      <c r="AA5125">
        <v>3.620494967392585</v>
      </c>
      <c r="AB5125" t="s">
        <v>81</v>
      </c>
      <c r="AC5125" s="11" t="str">
        <f t="shared" si="80"/>
        <v>Promo</v>
      </c>
    </row>
    <row r="5126" spans="1:29" x14ac:dyDescent="0.45">
      <c r="A5126" t="s">
        <v>43</v>
      </c>
      <c r="B5126" s="2">
        <v>45145</v>
      </c>
      <c r="C5126">
        <v>182754</v>
      </c>
      <c r="D5126">
        <v>134042</v>
      </c>
      <c r="E5126">
        <v>30009</v>
      </c>
      <c r="F5126">
        <v>1327662</v>
      </c>
      <c r="G5126">
        <v>687433</v>
      </c>
      <c r="H5126">
        <v>1.604662</v>
      </c>
      <c r="I5126">
        <v>-0.88693</v>
      </c>
      <c r="J5126">
        <v>1340.085</v>
      </c>
      <c r="K5126">
        <v>1292.33</v>
      </c>
      <c r="L5126">
        <v>222.99459999999999</v>
      </c>
      <c r="M5126">
        <v>10346.26</v>
      </c>
      <c r="N5126">
        <v>5356.4170000000004</v>
      </c>
      <c r="O5126">
        <v>0</v>
      </c>
      <c r="P5126" s="11">
        <v>0.62692000000000003</v>
      </c>
      <c r="Q5126">
        <v>4301479</v>
      </c>
      <c r="R5126">
        <v>2.0022000000000002E-2</v>
      </c>
      <c r="S5126">
        <v>243833.60000000001</v>
      </c>
      <c r="T5126">
        <v>2361900</v>
      </c>
      <c r="U5126">
        <v>0</v>
      </c>
      <c r="V5126">
        <v>2361900</v>
      </c>
      <c r="W5126">
        <v>18558.086599999999</v>
      </c>
      <c r="X5126">
        <v>86124.212538000007</v>
      </c>
      <c r="Y5126">
        <v>4.6407916071476896</v>
      </c>
      <c r="Z5126">
        <v>4.3143501572366159E-3</v>
      </c>
      <c r="AA5126">
        <v>1.821194377408019</v>
      </c>
      <c r="AB5126" t="s">
        <v>82</v>
      </c>
      <c r="AC5126" s="11" t="str">
        <f t="shared" si="80"/>
        <v>Promo</v>
      </c>
    </row>
    <row r="5127" spans="1:29" x14ac:dyDescent="0.45">
      <c r="A5127" t="s">
        <v>43</v>
      </c>
      <c r="B5127" s="2">
        <v>45152</v>
      </c>
      <c r="C5127">
        <v>336828</v>
      </c>
      <c r="D5127">
        <v>0</v>
      </c>
      <c r="E5127">
        <v>187058</v>
      </c>
      <c r="F5127">
        <v>580487</v>
      </c>
      <c r="G5127">
        <v>0</v>
      </c>
      <c r="H5127">
        <v>0.60356500000000002</v>
      </c>
      <c r="I5127">
        <v>-2.56176</v>
      </c>
      <c r="J5127">
        <v>2469.8670000000002</v>
      </c>
      <c r="K5127">
        <v>0</v>
      </c>
      <c r="L5127">
        <v>1390.0139999999999</v>
      </c>
      <c r="M5127">
        <v>4523.643</v>
      </c>
      <c r="N5127">
        <v>0</v>
      </c>
      <c r="O5127">
        <v>0</v>
      </c>
      <c r="P5127" s="11">
        <v>1.5164340000000001</v>
      </c>
      <c r="Q5127">
        <v>5763726</v>
      </c>
      <c r="R5127">
        <v>2.0041E-2</v>
      </c>
      <c r="S5127">
        <v>243833.60000000001</v>
      </c>
      <c r="T5127">
        <v>1104373</v>
      </c>
      <c r="U5127">
        <v>0</v>
      </c>
      <c r="V5127">
        <v>1104373</v>
      </c>
      <c r="W5127">
        <v>8383.5240000000013</v>
      </c>
      <c r="X5127">
        <v>115510.83276600001</v>
      </c>
      <c r="Y5127">
        <v>13.778314795305651</v>
      </c>
      <c r="Z5127">
        <v>1.454532016268643E-3</v>
      </c>
      <c r="AA5127">
        <v>5.2190029998922469</v>
      </c>
      <c r="AB5127" t="s">
        <v>82</v>
      </c>
      <c r="AC5127" s="11" t="str">
        <f t="shared" si="80"/>
        <v>Promo</v>
      </c>
    </row>
    <row r="5128" spans="1:29" x14ac:dyDescent="0.45">
      <c r="A5128" t="s">
        <v>43</v>
      </c>
      <c r="B5128" s="2">
        <v>45159</v>
      </c>
      <c r="C5128">
        <v>349020</v>
      </c>
      <c r="D5128">
        <v>0</v>
      </c>
      <c r="E5128">
        <v>342467</v>
      </c>
      <c r="F5128">
        <v>864014</v>
      </c>
      <c r="G5128">
        <v>717785</v>
      </c>
      <c r="H5128">
        <v>2.7670780000000001</v>
      </c>
      <c r="I5128">
        <v>-0.17727000000000001</v>
      </c>
      <c r="J5128">
        <v>2559.2669999999998</v>
      </c>
      <c r="K5128">
        <v>0</v>
      </c>
      <c r="L5128">
        <v>2544.846</v>
      </c>
      <c r="M5128">
        <v>6733.1239999999998</v>
      </c>
      <c r="N5128">
        <v>5592.9179999999997</v>
      </c>
      <c r="O5128">
        <v>872603</v>
      </c>
      <c r="P5128" s="11">
        <v>0.111025</v>
      </c>
      <c r="Q5128">
        <v>4818381</v>
      </c>
      <c r="R5128">
        <v>2.0060000000000001E-2</v>
      </c>
      <c r="S5128">
        <v>243833.60000000001</v>
      </c>
      <c r="T5128">
        <v>2273286</v>
      </c>
      <c r="U5128">
        <v>872603</v>
      </c>
      <c r="V5128">
        <v>3145889</v>
      </c>
      <c r="W5128">
        <v>17430.154999999999</v>
      </c>
      <c r="X5128">
        <v>96656.722860000009</v>
      </c>
      <c r="Y5128">
        <v>5.5453736848582249</v>
      </c>
      <c r="Z5128">
        <v>3.6174297964399241E-3</v>
      </c>
      <c r="AA5128">
        <v>1.53164367846418</v>
      </c>
      <c r="AB5128" t="s">
        <v>82</v>
      </c>
      <c r="AC5128" s="11" t="str">
        <f t="shared" si="80"/>
        <v>Promo</v>
      </c>
    </row>
    <row r="5129" spans="1:29" x14ac:dyDescent="0.45">
      <c r="A5129" t="s">
        <v>43</v>
      </c>
      <c r="B5129" s="2">
        <v>45166</v>
      </c>
      <c r="C5129">
        <v>128876</v>
      </c>
      <c r="D5129">
        <v>11225</v>
      </c>
      <c r="E5129">
        <v>0</v>
      </c>
      <c r="F5129">
        <v>934708</v>
      </c>
      <c r="G5129">
        <v>438039</v>
      </c>
      <c r="H5129">
        <v>-0.77159999999999995</v>
      </c>
      <c r="I5129">
        <v>-1.1158999999999999</v>
      </c>
      <c r="J5129">
        <v>945.01199999999994</v>
      </c>
      <c r="K5129">
        <v>108.22280000000001</v>
      </c>
      <c r="L5129">
        <v>0</v>
      </c>
      <c r="M5129">
        <v>7284.03</v>
      </c>
      <c r="N5129">
        <v>3413.1610000000001</v>
      </c>
      <c r="O5129">
        <v>0</v>
      </c>
      <c r="P5129" s="11">
        <v>0</v>
      </c>
      <c r="Q5129">
        <v>2699930</v>
      </c>
      <c r="R5129">
        <v>1.9987999999999999E-2</v>
      </c>
      <c r="S5129">
        <v>243833.60000000001</v>
      </c>
      <c r="T5129">
        <v>1512848</v>
      </c>
      <c r="U5129">
        <v>0</v>
      </c>
      <c r="V5129">
        <v>1512848</v>
      </c>
      <c r="W5129">
        <v>11750.425800000001</v>
      </c>
      <c r="X5129">
        <v>53966.200839999998</v>
      </c>
      <c r="Y5129">
        <v>4.5927017249025992</v>
      </c>
      <c r="Z5129">
        <v>4.3521223883582162E-3</v>
      </c>
      <c r="AA5129">
        <v>1.78466706503231</v>
      </c>
      <c r="AB5129" t="s">
        <v>82</v>
      </c>
      <c r="AC5129" s="11" t="str">
        <f t="shared" si="80"/>
        <v>Non-Promo</v>
      </c>
    </row>
    <row r="5130" spans="1:29" x14ac:dyDescent="0.45">
      <c r="A5130" t="s">
        <v>43</v>
      </c>
      <c r="B5130" s="2">
        <v>45173</v>
      </c>
      <c r="C5130">
        <v>742173</v>
      </c>
      <c r="D5130">
        <v>393699</v>
      </c>
      <c r="E5130">
        <v>0</v>
      </c>
      <c r="F5130">
        <v>765186</v>
      </c>
      <c r="G5130">
        <v>309314</v>
      </c>
      <c r="H5130">
        <v>-0.56596999999999997</v>
      </c>
      <c r="I5130">
        <v>1.1913039999999999</v>
      </c>
      <c r="J5130">
        <v>5442.1490000000003</v>
      </c>
      <c r="K5130">
        <v>3795.7429999999999</v>
      </c>
      <c r="L5130">
        <v>0</v>
      </c>
      <c r="M5130">
        <v>5962.973</v>
      </c>
      <c r="N5130">
        <v>2410.1469999999999</v>
      </c>
      <c r="O5130">
        <v>710499</v>
      </c>
      <c r="P5130" s="11">
        <v>0</v>
      </c>
      <c r="Q5130">
        <v>5584021</v>
      </c>
      <c r="R5130">
        <v>2.0036000000000002E-2</v>
      </c>
      <c r="S5130">
        <v>243833.60000000001</v>
      </c>
      <c r="T5130">
        <v>2210372</v>
      </c>
      <c r="U5130">
        <v>710499</v>
      </c>
      <c r="V5130">
        <v>2920871</v>
      </c>
      <c r="W5130">
        <v>17611.011999999999</v>
      </c>
      <c r="X5130">
        <v>111881.444756</v>
      </c>
      <c r="Y5130">
        <v>6.3529253603370446</v>
      </c>
      <c r="Z5130">
        <v>3.153822666497851E-3</v>
      </c>
      <c r="AA5130">
        <v>1.911765702764689</v>
      </c>
      <c r="AB5130" t="s">
        <v>83</v>
      </c>
      <c r="AC5130" s="11" t="str">
        <f t="shared" si="80"/>
        <v>Non-Promo</v>
      </c>
    </row>
    <row r="5131" spans="1:29" x14ac:dyDescent="0.45">
      <c r="A5131" t="s">
        <v>43</v>
      </c>
      <c r="B5131" s="2">
        <v>45180</v>
      </c>
      <c r="C5131">
        <v>168325</v>
      </c>
      <c r="D5131">
        <v>38977</v>
      </c>
      <c r="E5131">
        <v>56545</v>
      </c>
      <c r="F5131">
        <v>1311360</v>
      </c>
      <c r="G5131">
        <v>891852</v>
      </c>
      <c r="H5131">
        <v>2.689514</v>
      </c>
      <c r="I5131">
        <v>-0.60609999999999997</v>
      </c>
      <c r="J5131">
        <v>1234.2809999999999</v>
      </c>
      <c r="K5131">
        <v>375.78629999999998</v>
      </c>
      <c r="L5131">
        <v>420.1816</v>
      </c>
      <c r="M5131">
        <v>10219.219999999999</v>
      </c>
      <c r="N5131">
        <v>6949.232</v>
      </c>
      <c r="O5131">
        <v>149955</v>
      </c>
      <c r="P5131" s="11">
        <v>0</v>
      </c>
      <c r="Q5131">
        <v>6083381</v>
      </c>
      <c r="R5131">
        <v>2.0095999999999999E-2</v>
      </c>
      <c r="S5131">
        <v>243833.60000000001</v>
      </c>
      <c r="T5131">
        <v>2467059</v>
      </c>
      <c r="U5131">
        <v>149955</v>
      </c>
      <c r="V5131">
        <v>2617014</v>
      </c>
      <c r="W5131">
        <v>19198.7009</v>
      </c>
      <c r="X5131">
        <v>122251.624576</v>
      </c>
      <c r="Y5131">
        <v>6.3677029614019354</v>
      </c>
      <c r="Z5131">
        <v>3.155926104250252E-3</v>
      </c>
      <c r="AA5131">
        <v>2.3245504227336959</v>
      </c>
      <c r="AB5131" t="s">
        <v>83</v>
      </c>
      <c r="AC5131" s="11" t="str">
        <f t="shared" si="80"/>
        <v>Non-Promo</v>
      </c>
    </row>
    <row r="5132" spans="1:29" x14ac:dyDescent="0.45">
      <c r="A5132" t="s">
        <v>43</v>
      </c>
      <c r="B5132" s="2">
        <v>45187</v>
      </c>
      <c r="C5132">
        <v>51158</v>
      </c>
      <c r="D5132">
        <v>205758</v>
      </c>
      <c r="E5132">
        <v>0</v>
      </c>
      <c r="F5132">
        <v>433204</v>
      </c>
      <c r="G5132">
        <v>358180</v>
      </c>
      <c r="H5132">
        <v>0.14175299999999999</v>
      </c>
      <c r="I5132">
        <v>-1.7416400000000001</v>
      </c>
      <c r="J5132">
        <v>375.12740000000002</v>
      </c>
      <c r="K5132">
        <v>1983.761</v>
      </c>
      <c r="L5132">
        <v>0</v>
      </c>
      <c r="M5132">
        <v>3375.89</v>
      </c>
      <c r="N5132">
        <v>2790.9070000000002</v>
      </c>
      <c r="O5132">
        <v>0</v>
      </c>
      <c r="P5132" s="11">
        <v>0</v>
      </c>
      <c r="Q5132">
        <v>4352501</v>
      </c>
      <c r="R5132">
        <v>2.0042999999999998E-2</v>
      </c>
      <c r="S5132">
        <v>243833.60000000001</v>
      </c>
      <c r="T5132">
        <v>1048300</v>
      </c>
      <c r="U5132">
        <v>0</v>
      </c>
      <c r="V5132">
        <v>1048300</v>
      </c>
      <c r="W5132">
        <v>8525.6853999999985</v>
      </c>
      <c r="X5132">
        <v>87237.177542999998</v>
      </c>
      <c r="Y5132">
        <v>10.23227734194837</v>
      </c>
      <c r="Z5132">
        <v>1.958801479884783E-3</v>
      </c>
      <c r="AA5132">
        <v>4.1519612706286368</v>
      </c>
      <c r="AB5132" t="s">
        <v>83</v>
      </c>
      <c r="AC5132" s="11" t="str">
        <f t="shared" si="80"/>
        <v>Non-Promo</v>
      </c>
    </row>
    <row r="5133" spans="1:29" x14ac:dyDescent="0.45">
      <c r="A5133" t="s">
        <v>43</v>
      </c>
      <c r="B5133" s="2">
        <v>45194</v>
      </c>
      <c r="C5133">
        <v>598502</v>
      </c>
      <c r="D5133">
        <v>0</v>
      </c>
      <c r="E5133">
        <v>114318</v>
      </c>
      <c r="F5133">
        <v>1391273</v>
      </c>
      <c r="G5133">
        <v>0</v>
      </c>
      <c r="H5133">
        <v>-0.21883</v>
      </c>
      <c r="I5133">
        <v>-0.45784999999999998</v>
      </c>
      <c r="J5133">
        <v>4388.6490000000003</v>
      </c>
      <c r="K5133">
        <v>0</v>
      </c>
      <c r="L5133">
        <v>849.48850000000004</v>
      </c>
      <c r="M5133">
        <v>10841.97</v>
      </c>
      <c r="N5133">
        <v>0</v>
      </c>
      <c r="O5133">
        <v>122631</v>
      </c>
      <c r="P5133" s="11">
        <v>1.1623030000000001</v>
      </c>
      <c r="Q5133">
        <v>5317914</v>
      </c>
      <c r="R5133">
        <v>2.0135E-2</v>
      </c>
      <c r="S5133">
        <v>243833.60000000001</v>
      </c>
      <c r="T5133">
        <v>2104093</v>
      </c>
      <c r="U5133">
        <v>122631</v>
      </c>
      <c r="V5133">
        <v>2226724</v>
      </c>
      <c r="W5133">
        <v>16080.1075</v>
      </c>
      <c r="X5133">
        <v>107076.19839000001</v>
      </c>
      <c r="Y5133">
        <v>6.6589230445132293</v>
      </c>
      <c r="Z5133">
        <v>3.0237622308296069E-3</v>
      </c>
      <c r="AA5133">
        <v>2.3882232373657439</v>
      </c>
      <c r="AB5133" t="s">
        <v>83</v>
      </c>
      <c r="AC5133" s="11" t="str">
        <f t="shared" si="80"/>
        <v>Promo</v>
      </c>
    </row>
    <row r="5134" spans="1:29" x14ac:dyDescent="0.45">
      <c r="A5134" t="s">
        <v>43</v>
      </c>
      <c r="B5134" s="2">
        <v>45201</v>
      </c>
      <c r="C5134">
        <v>584642</v>
      </c>
      <c r="D5134">
        <v>8374</v>
      </c>
      <c r="E5134">
        <v>0</v>
      </c>
      <c r="F5134">
        <v>1030518</v>
      </c>
      <c r="G5134">
        <v>537349</v>
      </c>
      <c r="H5134">
        <v>-7.7460000000000001E-2</v>
      </c>
      <c r="I5134">
        <v>0.73204400000000003</v>
      </c>
      <c r="J5134">
        <v>4287.018</v>
      </c>
      <c r="K5134">
        <v>80.735669999999999</v>
      </c>
      <c r="L5134">
        <v>0</v>
      </c>
      <c r="M5134">
        <v>8030.6629999999996</v>
      </c>
      <c r="N5134">
        <v>4186.9759999999997</v>
      </c>
      <c r="O5134">
        <v>0</v>
      </c>
      <c r="P5134" s="11">
        <v>0</v>
      </c>
      <c r="Q5134">
        <v>5739756</v>
      </c>
      <c r="R5134">
        <v>2.0109999999999999E-2</v>
      </c>
      <c r="S5134">
        <v>243833.60000000001</v>
      </c>
      <c r="T5134">
        <v>2160883</v>
      </c>
      <c r="U5134">
        <v>0</v>
      </c>
      <c r="V5134">
        <v>2160883</v>
      </c>
      <c r="W5134">
        <v>16585.392670000001</v>
      </c>
      <c r="X5134">
        <v>115426.49316</v>
      </c>
      <c r="Y5134">
        <v>6.9595273055419327</v>
      </c>
      <c r="Z5134">
        <v>2.889564063350428E-3</v>
      </c>
      <c r="AA5134">
        <v>2.6562085962081241</v>
      </c>
      <c r="AB5134" t="s">
        <v>84</v>
      </c>
      <c r="AC5134" s="11" t="str">
        <f t="shared" si="80"/>
        <v>Non-Promo</v>
      </c>
    </row>
    <row r="5135" spans="1:29" x14ac:dyDescent="0.45">
      <c r="A5135" t="s">
        <v>43</v>
      </c>
      <c r="B5135" s="2">
        <v>45208</v>
      </c>
      <c r="C5135">
        <v>429601</v>
      </c>
      <c r="D5135">
        <v>0</v>
      </c>
      <c r="E5135">
        <v>0</v>
      </c>
      <c r="F5135">
        <v>838133</v>
      </c>
      <c r="G5135">
        <v>1097979</v>
      </c>
      <c r="H5135">
        <v>0.10052899999999999</v>
      </c>
      <c r="I5135">
        <v>-0.76954</v>
      </c>
      <c r="J5135">
        <v>3150.145</v>
      </c>
      <c r="K5135">
        <v>0</v>
      </c>
      <c r="L5135">
        <v>0</v>
      </c>
      <c r="M5135">
        <v>6531.4369999999999</v>
      </c>
      <c r="N5135">
        <v>8555.3549999999996</v>
      </c>
      <c r="O5135">
        <v>106905</v>
      </c>
      <c r="P5135" s="11">
        <v>0</v>
      </c>
      <c r="Q5135">
        <v>3154691</v>
      </c>
      <c r="R5135">
        <v>2.0014000000000001E-2</v>
      </c>
      <c r="S5135">
        <v>243833.60000000001</v>
      </c>
      <c r="T5135">
        <v>2365713</v>
      </c>
      <c r="U5135">
        <v>106905</v>
      </c>
      <c r="V5135">
        <v>2472618</v>
      </c>
      <c r="W5135">
        <v>18236.937000000002</v>
      </c>
      <c r="X5135">
        <v>63137.985674000003</v>
      </c>
      <c r="Y5135">
        <v>3.462093753682431</v>
      </c>
      <c r="Z5135">
        <v>5.7808948641879659E-3</v>
      </c>
      <c r="AA5135">
        <v>1.2758505357479399</v>
      </c>
      <c r="AB5135" t="s">
        <v>84</v>
      </c>
      <c r="AC5135" s="11" t="str">
        <f t="shared" si="80"/>
        <v>Non-Promo</v>
      </c>
    </row>
    <row r="5136" spans="1:29" x14ac:dyDescent="0.45">
      <c r="A5136" t="s">
        <v>43</v>
      </c>
      <c r="B5136" s="2">
        <v>45215</v>
      </c>
      <c r="C5136">
        <v>410429</v>
      </c>
      <c r="D5136">
        <v>0</v>
      </c>
      <c r="E5136">
        <v>6182</v>
      </c>
      <c r="F5136">
        <v>1087523</v>
      </c>
      <c r="G5136">
        <v>765321</v>
      </c>
      <c r="H5136">
        <v>1.604636</v>
      </c>
      <c r="I5136">
        <v>2.1172E-2</v>
      </c>
      <c r="J5136">
        <v>3009.5619999999999</v>
      </c>
      <c r="K5136">
        <v>0</v>
      </c>
      <c r="L5136">
        <v>45.937980000000003</v>
      </c>
      <c r="M5136">
        <v>8474.893</v>
      </c>
      <c r="N5136">
        <v>5963.3140000000003</v>
      </c>
      <c r="O5136">
        <v>492349</v>
      </c>
      <c r="P5136" s="11">
        <v>1.581186</v>
      </c>
      <c r="Q5136">
        <v>5057064</v>
      </c>
      <c r="R5136">
        <v>2.0042999999999998E-2</v>
      </c>
      <c r="S5136">
        <v>243833.60000000001</v>
      </c>
      <c r="T5136">
        <v>2269455</v>
      </c>
      <c r="U5136">
        <v>492349</v>
      </c>
      <c r="V5136">
        <v>2761804</v>
      </c>
      <c r="W5136">
        <v>17493.706979999999</v>
      </c>
      <c r="X5136">
        <v>101358.733752</v>
      </c>
      <c r="Y5136">
        <v>5.7940111760120478</v>
      </c>
      <c r="Z5136">
        <v>3.4592615359425949E-3</v>
      </c>
      <c r="AA5136">
        <v>1.83107273361904</v>
      </c>
      <c r="AB5136" t="s">
        <v>84</v>
      </c>
      <c r="AC5136" s="11" t="str">
        <f t="shared" si="80"/>
        <v>Promo</v>
      </c>
    </row>
    <row r="5137" spans="1:29" x14ac:dyDescent="0.45">
      <c r="A5137" t="s">
        <v>43</v>
      </c>
      <c r="B5137" s="2">
        <v>45222</v>
      </c>
      <c r="C5137">
        <v>952979</v>
      </c>
      <c r="D5137">
        <v>135611</v>
      </c>
      <c r="E5137">
        <v>167074</v>
      </c>
      <c r="F5137">
        <v>984010</v>
      </c>
      <c r="G5137">
        <v>958331</v>
      </c>
      <c r="H5137">
        <v>-1.5646199999999999</v>
      </c>
      <c r="I5137">
        <v>0.74213899999999999</v>
      </c>
      <c r="J5137">
        <v>6987.9309999999996</v>
      </c>
      <c r="K5137">
        <v>1307.4570000000001</v>
      </c>
      <c r="L5137">
        <v>1241.5139999999999</v>
      </c>
      <c r="M5137">
        <v>7668.2330000000002</v>
      </c>
      <c r="N5137">
        <v>7467.2309999999998</v>
      </c>
      <c r="O5137">
        <v>357970</v>
      </c>
      <c r="P5137" s="11">
        <v>2.5775510000000001</v>
      </c>
      <c r="Q5137">
        <v>5712236</v>
      </c>
      <c r="R5137">
        <v>1.9868E-2</v>
      </c>
      <c r="S5137">
        <v>243833.60000000001</v>
      </c>
      <c r="T5137">
        <v>3198005</v>
      </c>
      <c r="U5137">
        <v>357970</v>
      </c>
      <c r="V5137">
        <v>3555975</v>
      </c>
      <c r="W5137">
        <v>24672.366000000002</v>
      </c>
      <c r="X5137">
        <v>113490.70484799999</v>
      </c>
      <c r="Y5137">
        <v>4.5999116926199948</v>
      </c>
      <c r="Z5137">
        <v>4.3192133518293006E-3</v>
      </c>
      <c r="AA5137">
        <v>1.606376872728295</v>
      </c>
      <c r="AB5137" t="s">
        <v>84</v>
      </c>
      <c r="AC5137" s="11" t="str">
        <f t="shared" si="80"/>
        <v>Promo</v>
      </c>
    </row>
    <row r="5138" spans="1:29" x14ac:dyDescent="0.45">
      <c r="A5138" t="s">
        <v>43</v>
      </c>
      <c r="B5138" s="2">
        <v>45229</v>
      </c>
      <c r="C5138">
        <v>299007</v>
      </c>
      <c r="D5138">
        <v>219984</v>
      </c>
      <c r="E5138">
        <v>313593</v>
      </c>
      <c r="F5138">
        <v>651736</v>
      </c>
      <c r="G5138">
        <v>938616</v>
      </c>
      <c r="H5138">
        <v>1.3374509999999999</v>
      </c>
      <c r="I5138">
        <v>1.9855999999999999E-2</v>
      </c>
      <c r="J5138">
        <v>2192.5349999999999</v>
      </c>
      <c r="K5138">
        <v>2120.9169999999999</v>
      </c>
      <c r="L5138">
        <v>2330.2860000000001</v>
      </c>
      <c r="M5138">
        <v>5078.875</v>
      </c>
      <c r="N5138">
        <v>7313.6130000000003</v>
      </c>
      <c r="O5138">
        <v>0</v>
      </c>
      <c r="P5138" s="11">
        <v>0.306614</v>
      </c>
      <c r="Q5138">
        <v>4800873</v>
      </c>
      <c r="R5138">
        <v>2.0018999999999999E-2</v>
      </c>
      <c r="S5138">
        <v>243833.60000000001</v>
      </c>
      <c r="T5138">
        <v>2422936</v>
      </c>
      <c r="U5138">
        <v>0</v>
      </c>
      <c r="V5138">
        <v>2422936</v>
      </c>
      <c r="W5138">
        <v>19036.225999999999</v>
      </c>
      <c r="X5138">
        <v>96108.676586999994</v>
      </c>
      <c r="Y5138">
        <v>5.0487253401488301</v>
      </c>
      <c r="Z5138">
        <v>3.9651592533274677E-3</v>
      </c>
      <c r="AA5138">
        <v>1.981427903997464</v>
      </c>
      <c r="AB5138" t="s">
        <v>84</v>
      </c>
      <c r="AC5138" s="11" t="str">
        <f t="shared" si="80"/>
        <v>Promo</v>
      </c>
    </row>
    <row r="5139" spans="1:29" x14ac:dyDescent="0.45">
      <c r="A5139" t="s">
        <v>43</v>
      </c>
      <c r="B5139" s="2">
        <v>45236</v>
      </c>
      <c r="C5139">
        <v>202821</v>
      </c>
      <c r="D5139">
        <v>303170</v>
      </c>
      <c r="E5139">
        <v>0</v>
      </c>
      <c r="F5139">
        <v>175120</v>
      </c>
      <c r="G5139">
        <v>359476</v>
      </c>
      <c r="H5139">
        <v>1.1372869999999999</v>
      </c>
      <c r="I5139">
        <v>-1.85442</v>
      </c>
      <c r="J5139">
        <v>1487.23</v>
      </c>
      <c r="K5139">
        <v>2922.9319999999998</v>
      </c>
      <c r="L5139">
        <v>0</v>
      </c>
      <c r="M5139">
        <v>1364.682</v>
      </c>
      <c r="N5139">
        <v>2801.0050000000001</v>
      </c>
      <c r="O5139">
        <v>439277</v>
      </c>
      <c r="P5139" s="11">
        <v>1.179907</v>
      </c>
      <c r="Q5139">
        <v>3515794</v>
      </c>
      <c r="R5139">
        <v>1.9956000000000002E-2</v>
      </c>
      <c r="S5139">
        <v>243833.60000000001</v>
      </c>
      <c r="T5139">
        <v>1040587</v>
      </c>
      <c r="U5139">
        <v>439277</v>
      </c>
      <c r="V5139">
        <v>1479864</v>
      </c>
      <c r="W5139">
        <v>8575.8490000000002</v>
      </c>
      <c r="X5139">
        <v>70161.185064000005</v>
      </c>
      <c r="Y5139">
        <v>8.181252382592092</v>
      </c>
      <c r="Z5139">
        <v>2.4392353476910189E-3</v>
      </c>
      <c r="AA5139">
        <v>2.3757547990896462</v>
      </c>
      <c r="AB5139" t="s">
        <v>85</v>
      </c>
      <c r="AC5139" s="11" t="str">
        <f t="shared" si="80"/>
        <v>Promo</v>
      </c>
    </row>
    <row r="5140" spans="1:29" x14ac:dyDescent="0.45">
      <c r="A5140" t="s">
        <v>43</v>
      </c>
      <c r="B5140" s="2">
        <v>45243</v>
      </c>
      <c r="C5140">
        <v>717151</v>
      </c>
      <c r="D5140">
        <v>233239</v>
      </c>
      <c r="E5140">
        <v>926651</v>
      </c>
      <c r="F5140">
        <v>940406</v>
      </c>
      <c r="G5140">
        <v>387803</v>
      </c>
      <c r="H5140">
        <v>1.6231679999999999</v>
      </c>
      <c r="I5140">
        <v>1.2272700000000001</v>
      </c>
      <c r="J5140">
        <v>5258.6689999999999</v>
      </c>
      <c r="K5140">
        <v>2248.7109999999998</v>
      </c>
      <c r="L5140">
        <v>6885.8739999999998</v>
      </c>
      <c r="M5140">
        <v>7328.4340000000002</v>
      </c>
      <c r="N5140">
        <v>3021.7269999999999</v>
      </c>
      <c r="O5140">
        <v>791192</v>
      </c>
      <c r="P5140" s="11">
        <v>0.58044899999999999</v>
      </c>
      <c r="Q5140">
        <v>6056063</v>
      </c>
      <c r="R5140">
        <v>2.0076E-2</v>
      </c>
      <c r="S5140">
        <v>243833.60000000001</v>
      </c>
      <c r="T5140">
        <v>3205250</v>
      </c>
      <c r="U5140">
        <v>791192</v>
      </c>
      <c r="V5140">
        <v>3996442</v>
      </c>
      <c r="W5140">
        <v>24743.415000000001</v>
      </c>
      <c r="X5140">
        <v>121581.52078799999</v>
      </c>
      <c r="Y5140">
        <v>4.9136920181793826</v>
      </c>
      <c r="Z5140">
        <v>4.085726155754984E-3</v>
      </c>
      <c r="AA5140">
        <v>1.51536366598089</v>
      </c>
      <c r="AB5140" t="s">
        <v>85</v>
      </c>
      <c r="AC5140" s="11" t="str">
        <f t="shared" si="80"/>
        <v>Promo</v>
      </c>
    </row>
    <row r="5141" spans="1:29" x14ac:dyDescent="0.45">
      <c r="A5141" t="s">
        <v>43</v>
      </c>
      <c r="B5141" s="2">
        <v>45250</v>
      </c>
      <c r="C5141">
        <v>227652</v>
      </c>
      <c r="D5141">
        <v>367065</v>
      </c>
      <c r="E5141">
        <v>0</v>
      </c>
      <c r="F5141">
        <v>257505</v>
      </c>
      <c r="G5141">
        <v>3699</v>
      </c>
      <c r="H5141">
        <v>0.35362700000000002</v>
      </c>
      <c r="I5141">
        <v>0.23846600000000001</v>
      </c>
      <c r="J5141">
        <v>1669.309</v>
      </c>
      <c r="K5141">
        <v>3538.9589999999998</v>
      </c>
      <c r="L5141">
        <v>0</v>
      </c>
      <c r="M5141">
        <v>2006.6949999999999</v>
      </c>
      <c r="N5141">
        <v>28.822279999999999</v>
      </c>
      <c r="O5141">
        <v>90021</v>
      </c>
      <c r="P5141" s="11">
        <v>4.4608000000000002E-2</v>
      </c>
      <c r="Q5141">
        <v>6776850</v>
      </c>
      <c r="R5141">
        <v>2.0094000000000001E-2</v>
      </c>
      <c r="S5141">
        <v>243833.60000000001</v>
      </c>
      <c r="T5141">
        <v>855921</v>
      </c>
      <c r="U5141">
        <v>90021</v>
      </c>
      <c r="V5141">
        <v>945942</v>
      </c>
      <c r="W5141">
        <v>7243.7852800000001</v>
      </c>
      <c r="X5141">
        <v>136174.0239</v>
      </c>
      <c r="Y5141">
        <v>18.79873831655043</v>
      </c>
      <c r="Z5141">
        <v>1.0689015220935981E-3</v>
      </c>
      <c r="AA5141">
        <v>7.1641284560787026</v>
      </c>
      <c r="AB5141" t="s">
        <v>85</v>
      </c>
      <c r="AC5141" s="11" t="str">
        <f t="shared" si="80"/>
        <v>Promo</v>
      </c>
    </row>
    <row r="5142" spans="1:29" x14ac:dyDescent="0.45">
      <c r="A5142" t="s">
        <v>43</v>
      </c>
      <c r="B5142" s="2">
        <v>45257</v>
      </c>
      <c r="C5142">
        <v>429513</v>
      </c>
      <c r="D5142">
        <v>327292</v>
      </c>
      <c r="E5142">
        <v>224552</v>
      </c>
      <c r="F5142">
        <v>592968</v>
      </c>
      <c r="G5142">
        <v>632411</v>
      </c>
      <c r="H5142">
        <v>1.546114</v>
      </c>
      <c r="I5142">
        <v>0.33349299999999998</v>
      </c>
      <c r="J5142">
        <v>3149.5</v>
      </c>
      <c r="K5142">
        <v>3155.498</v>
      </c>
      <c r="L5142">
        <v>1668.6289999999999</v>
      </c>
      <c r="M5142">
        <v>4620.9049999999997</v>
      </c>
      <c r="N5142">
        <v>4927.6899999999996</v>
      </c>
      <c r="O5142">
        <v>124362</v>
      </c>
      <c r="P5142" s="11">
        <v>0</v>
      </c>
      <c r="Q5142">
        <v>4870030</v>
      </c>
      <c r="R5142">
        <v>2.0011999999999999E-2</v>
      </c>
      <c r="S5142">
        <v>243833.60000000001</v>
      </c>
      <c r="T5142">
        <v>2206736</v>
      </c>
      <c r="U5142">
        <v>124362</v>
      </c>
      <c r="V5142">
        <v>2331098</v>
      </c>
      <c r="W5142">
        <v>17522.222000000002</v>
      </c>
      <c r="X5142">
        <v>97459.040359999999</v>
      </c>
      <c r="Y5142">
        <v>5.562025202054854</v>
      </c>
      <c r="Z5142">
        <v>3.5979700330388098E-3</v>
      </c>
      <c r="AA5142">
        <v>2.089157126813201</v>
      </c>
      <c r="AB5142" t="s">
        <v>85</v>
      </c>
      <c r="AC5142" s="11" t="str">
        <f t="shared" si="80"/>
        <v>Non-Promo</v>
      </c>
    </row>
    <row r="5143" spans="1:29" x14ac:dyDescent="0.45">
      <c r="A5143" t="s">
        <v>43</v>
      </c>
      <c r="B5143" s="2">
        <v>45264</v>
      </c>
      <c r="C5143">
        <v>450867</v>
      </c>
      <c r="D5143">
        <v>862879</v>
      </c>
      <c r="E5143">
        <v>589933</v>
      </c>
      <c r="F5143">
        <v>1193492</v>
      </c>
      <c r="G5143">
        <v>728749</v>
      </c>
      <c r="H5143">
        <v>0.80057500000000004</v>
      </c>
      <c r="I5143">
        <v>0.22232199999999999</v>
      </c>
      <c r="J5143">
        <v>3306.0830000000001</v>
      </c>
      <c r="K5143">
        <v>8319.2160000000003</v>
      </c>
      <c r="L5143">
        <v>4383.7479999999996</v>
      </c>
      <c r="M5143">
        <v>9300.6929999999993</v>
      </c>
      <c r="N5143">
        <v>5678.348</v>
      </c>
      <c r="O5143">
        <v>0</v>
      </c>
      <c r="P5143" s="11">
        <v>0.79066000000000003</v>
      </c>
      <c r="Q5143">
        <v>5002354</v>
      </c>
      <c r="R5143">
        <v>2.0029999999999999E-2</v>
      </c>
      <c r="S5143">
        <v>243833.60000000001</v>
      </c>
      <c r="T5143">
        <v>3825920</v>
      </c>
      <c r="U5143">
        <v>0</v>
      </c>
      <c r="V5143">
        <v>3825920</v>
      </c>
      <c r="W5143">
        <v>30988.088</v>
      </c>
      <c r="X5143">
        <v>100197.15062</v>
      </c>
      <c r="Y5143">
        <v>3.233408612367437</v>
      </c>
      <c r="Z5143">
        <v>6.1947011347057799E-3</v>
      </c>
      <c r="AA5143">
        <v>1.3074904859484779</v>
      </c>
      <c r="AB5143" t="s">
        <v>86</v>
      </c>
      <c r="AC5143" s="11" t="str">
        <f t="shared" si="80"/>
        <v>Promo</v>
      </c>
    </row>
    <row r="5144" spans="1:29" x14ac:dyDescent="0.45">
      <c r="A5144" t="s">
        <v>43</v>
      </c>
      <c r="B5144" s="2">
        <v>45271</v>
      </c>
      <c r="C5144">
        <v>514617</v>
      </c>
      <c r="D5144">
        <v>385130</v>
      </c>
      <c r="E5144">
        <v>624795</v>
      </c>
      <c r="F5144">
        <v>1385037</v>
      </c>
      <c r="G5144">
        <v>903884</v>
      </c>
      <c r="H5144">
        <v>0.27266499999999999</v>
      </c>
      <c r="I5144">
        <v>0.93652599999999997</v>
      </c>
      <c r="J5144">
        <v>3773.5439999999999</v>
      </c>
      <c r="K5144">
        <v>3713.127</v>
      </c>
      <c r="L5144">
        <v>4642.8050000000003</v>
      </c>
      <c r="M5144">
        <v>10793.37</v>
      </c>
      <c r="N5144">
        <v>7042.9840000000004</v>
      </c>
      <c r="O5144">
        <v>349580</v>
      </c>
      <c r="P5144" s="11">
        <v>1.3997379999999999</v>
      </c>
      <c r="Q5144">
        <v>5653134</v>
      </c>
      <c r="R5144">
        <v>1.9848000000000001E-2</v>
      </c>
      <c r="S5144">
        <v>243833.60000000001</v>
      </c>
      <c r="T5144">
        <v>3813463</v>
      </c>
      <c r="U5144">
        <v>349580</v>
      </c>
      <c r="V5144">
        <v>4163043</v>
      </c>
      <c r="W5144">
        <v>29965.83</v>
      </c>
      <c r="X5144">
        <v>112203.403632</v>
      </c>
      <c r="Y5144">
        <v>3.7443783012851641</v>
      </c>
      <c r="Z5144">
        <v>5.3007464532063104E-3</v>
      </c>
      <c r="AA5144">
        <v>1.3579331272821351</v>
      </c>
      <c r="AB5144" t="s">
        <v>86</v>
      </c>
      <c r="AC5144" s="11" t="str">
        <f t="shared" si="80"/>
        <v>Promo</v>
      </c>
    </row>
    <row r="5145" spans="1:29" x14ac:dyDescent="0.45">
      <c r="A5145" t="s">
        <v>43</v>
      </c>
      <c r="B5145" s="2">
        <v>45278</v>
      </c>
      <c r="C5145">
        <v>135950</v>
      </c>
      <c r="D5145">
        <v>162976</v>
      </c>
      <c r="E5145">
        <v>0</v>
      </c>
      <c r="F5145">
        <v>975870</v>
      </c>
      <c r="G5145">
        <v>0</v>
      </c>
      <c r="H5145">
        <v>-0.46577000000000002</v>
      </c>
      <c r="I5145">
        <v>3.9447999999999997E-2</v>
      </c>
      <c r="J5145">
        <v>996.88369999999998</v>
      </c>
      <c r="K5145">
        <v>1571.289</v>
      </c>
      <c r="L5145">
        <v>0</v>
      </c>
      <c r="M5145">
        <v>7604.799</v>
      </c>
      <c r="N5145">
        <v>0</v>
      </c>
      <c r="O5145">
        <v>204879</v>
      </c>
      <c r="P5145" s="11">
        <v>0</v>
      </c>
      <c r="Q5145">
        <v>3901003</v>
      </c>
      <c r="R5145">
        <v>2.0098999999999999E-2</v>
      </c>
      <c r="S5145">
        <v>243833.60000000001</v>
      </c>
      <c r="T5145">
        <v>1274796</v>
      </c>
      <c r="U5145">
        <v>204879</v>
      </c>
      <c r="V5145">
        <v>1479675</v>
      </c>
      <c r="W5145">
        <v>10172.9717</v>
      </c>
      <c r="X5145">
        <v>78406.259296999997</v>
      </c>
      <c r="Y5145">
        <v>7.7073112566507973</v>
      </c>
      <c r="Z5145">
        <v>2.6077836135988621E-3</v>
      </c>
      <c r="AA5145">
        <v>2.6363917752209098</v>
      </c>
      <c r="AB5145" t="s">
        <v>86</v>
      </c>
      <c r="AC5145" s="11" t="str">
        <f t="shared" si="80"/>
        <v>Non-Promo</v>
      </c>
    </row>
    <row r="5146" spans="1:29" x14ac:dyDescent="0.45">
      <c r="A5146" t="s">
        <v>43</v>
      </c>
      <c r="B5146" s="2">
        <v>45285</v>
      </c>
      <c r="C5146">
        <v>377850</v>
      </c>
      <c r="D5146">
        <v>264961</v>
      </c>
      <c r="E5146">
        <v>134362</v>
      </c>
      <c r="F5146">
        <v>792035</v>
      </c>
      <c r="G5146">
        <v>820342</v>
      </c>
      <c r="H5146">
        <v>0.65079500000000001</v>
      </c>
      <c r="I5146">
        <v>0.97919</v>
      </c>
      <c r="J5146">
        <v>2770.6689999999999</v>
      </c>
      <c r="K5146">
        <v>2554.5500000000002</v>
      </c>
      <c r="L5146">
        <v>998.43389999999999</v>
      </c>
      <c r="M5146">
        <v>6172.2030000000004</v>
      </c>
      <c r="N5146">
        <v>6392.0330000000004</v>
      </c>
      <c r="O5146">
        <v>251331</v>
      </c>
      <c r="P5146" s="11">
        <v>0</v>
      </c>
      <c r="Q5146">
        <v>7307883</v>
      </c>
      <c r="R5146">
        <v>1.9970999999999999E-2</v>
      </c>
      <c r="S5146">
        <v>243833.60000000001</v>
      </c>
      <c r="T5146">
        <v>2389550</v>
      </c>
      <c r="U5146">
        <v>251331</v>
      </c>
      <c r="V5146">
        <v>2640881</v>
      </c>
      <c r="W5146">
        <v>18887.888900000002</v>
      </c>
      <c r="X5146">
        <v>145945.73139299999</v>
      </c>
      <c r="Y5146">
        <v>7.7269477899671459</v>
      </c>
      <c r="Z5146">
        <v>2.584591036829681E-3</v>
      </c>
      <c r="AA5146">
        <v>2.767214047130484</v>
      </c>
      <c r="AB5146" t="s">
        <v>86</v>
      </c>
      <c r="AC5146" s="11" t="str">
        <f t="shared" si="80"/>
        <v>Non-Promo</v>
      </c>
    </row>
    <row r="5147" spans="1:29" x14ac:dyDescent="0.45">
      <c r="A5147" t="s">
        <v>43</v>
      </c>
      <c r="B5147" s="2">
        <v>45292</v>
      </c>
      <c r="C5147">
        <v>207127</v>
      </c>
      <c r="D5147">
        <v>540254</v>
      </c>
      <c r="E5147">
        <v>79394</v>
      </c>
      <c r="F5147">
        <v>1240752</v>
      </c>
      <c r="G5147">
        <v>1267944</v>
      </c>
      <c r="H5147">
        <v>1.393893</v>
      </c>
      <c r="I5147">
        <v>1.3733</v>
      </c>
      <c r="J5147">
        <v>1518.8050000000001</v>
      </c>
      <c r="K5147">
        <v>5208.7139999999999</v>
      </c>
      <c r="L5147">
        <v>589.97080000000005</v>
      </c>
      <c r="M5147">
        <v>9668.982</v>
      </c>
      <c r="N5147">
        <v>9879.7080000000005</v>
      </c>
      <c r="O5147">
        <v>138790</v>
      </c>
      <c r="P5147" s="11">
        <v>0.146235</v>
      </c>
      <c r="Q5147">
        <v>5226928</v>
      </c>
      <c r="R5147">
        <v>1.9956000000000002E-2</v>
      </c>
      <c r="S5147">
        <v>243833.60000000001</v>
      </c>
      <c r="T5147">
        <v>3335471</v>
      </c>
      <c r="U5147">
        <v>138790</v>
      </c>
      <c r="V5147">
        <v>3474261</v>
      </c>
      <c r="W5147">
        <v>26866.179800000002</v>
      </c>
      <c r="X5147">
        <v>104308.575168</v>
      </c>
      <c r="Y5147">
        <v>3.882523527516927</v>
      </c>
      <c r="Z5147">
        <v>5.139955974140068E-3</v>
      </c>
      <c r="AA5147">
        <v>1.504471886251493</v>
      </c>
      <c r="AB5147" t="s">
        <v>87</v>
      </c>
      <c r="AC5147" s="11" t="str">
        <f t="shared" si="80"/>
        <v>Promo</v>
      </c>
    </row>
    <row r="5148" spans="1:29" x14ac:dyDescent="0.45">
      <c r="A5148" t="s">
        <v>43</v>
      </c>
      <c r="B5148" s="2">
        <v>45299</v>
      </c>
      <c r="C5148">
        <v>410136</v>
      </c>
      <c r="D5148">
        <v>669386</v>
      </c>
      <c r="E5148">
        <v>88836</v>
      </c>
      <c r="F5148">
        <v>634912</v>
      </c>
      <c r="G5148">
        <v>880423</v>
      </c>
      <c r="H5148">
        <v>-0.35963000000000001</v>
      </c>
      <c r="I5148">
        <v>0.55993599999999999</v>
      </c>
      <c r="J5148">
        <v>3007.4140000000002</v>
      </c>
      <c r="K5148">
        <v>6453.7060000000001</v>
      </c>
      <c r="L5148">
        <v>660.1336</v>
      </c>
      <c r="M5148">
        <v>4947.768</v>
      </c>
      <c r="N5148">
        <v>6860.1779999999999</v>
      </c>
      <c r="O5148">
        <v>518834</v>
      </c>
      <c r="P5148" s="11">
        <v>0.714615</v>
      </c>
      <c r="Q5148">
        <v>7011297</v>
      </c>
      <c r="R5148">
        <v>2.0007E-2</v>
      </c>
      <c r="S5148">
        <v>243833.60000000001</v>
      </c>
      <c r="T5148">
        <v>2683693</v>
      </c>
      <c r="U5148">
        <v>518834</v>
      </c>
      <c r="V5148">
        <v>3202527</v>
      </c>
      <c r="W5148">
        <v>21929.1996</v>
      </c>
      <c r="X5148">
        <v>140275.01907899999</v>
      </c>
      <c r="Y5148">
        <v>6.3967231653543797</v>
      </c>
      <c r="Z5148">
        <v>3.127695146846582E-3</v>
      </c>
      <c r="AA5148">
        <v>2.1893014485123778</v>
      </c>
      <c r="AB5148" t="s">
        <v>87</v>
      </c>
      <c r="AC5148" s="11" t="str">
        <f t="shared" si="80"/>
        <v>Promo</v>
      </c>
    </row>
    <row r="5149" spans="1:29" x14ac:dyDescent="0.45">
      <c r="A5149" t="s">
        <v>43</v>
      </c>
      <c r="B5149" s="2">
        <v>45306</v>
      </c>
      <c r="C5149">
        <v>211257</v>
      </c>
      <c r="D5149">
        <v>109991</v>
      </c>
      <c r="E5149">
        <v>0</v>
      </c>
      <c r="F5149">
        <v>706413</v>
      </c>
      <c r="G5149">
        <v>249866</v>
      </c>
      <c r="H5149">
        <v>-0.83482999999999996</v>
      </c>
      <c r="I5149">
        <v>0.37341000000000002</v>
      </c>
      <c r="J5149">
        <v>1549.0889999999999</v>
      </c>
      <c r="K5149">
        <v>1060.4490000000001</v>
      </c>
      <c r="L5149">
        <v>0</v>
      </c>
      <c r="M5149">
        <v>5504.9639999999999</v>
      </c>
      <c r="N5149">
        <v>1946.934</v>
      </c>
      <c r="O5149">
        <v>461635</v>
      </c>
      <c r="P5149" s="11">
        <v>0</v>
      </c>
      <c r="Q5149">
        <v>5087181</v>
      </c>
      <c r="R5149">
        <v>1.9979E-2</v>
      </c>
      <c r="S5149">
        <v>243833.60000000001</v>
      </c>
      <c r="T5149">
        <v>1277527</v>
      </c>
      <c r="U5149">
        <v>461635</v>
      </c>
      <c r="V5149">
        <v>1739162</v>
      </c>
      <c r="W5149">
        <v>10061.436</v>
      </c>
      <c r="X5149">
        <v>101636.78919900001</v>
      </c>
      <c r="Y5149">
        <v>10.101618615772139</v>
      </c>
      <c r="Z5149">
        <v>1.977801851359328E-3</v>
      </c>
      <c r="AA5149">
        <v>2.9250759848708752</v>
      </c>
      <c r="AB5149" t="s">
        <v>87</v>
      </c>
      <c r="AC5149" s="11" t="str">
        <f t="shared" si="80"/>
        <v>Non-Promo</v>
      </c>
    </row>
    <row r="5150" spans="1:29" x14ac:dyDescent="0.45">
      <c r="A5150" t="s">
        <v>44</v>
      </c>
      <c r="B5150" s="2">
        <v>44221</v>
      </c>
      <c r="C5150">
        <v>1586765</v>
      </c>
      <c r="D5150">
        <v>0</v>
      </c>
      <c r="E5150">
        <v>0</v>
      </c>
      <c r="F5150">
        <v>3304166</v>
      </c>
      <c r="G5150">
        <v>557912</v>
      </c>
      <c r="H5150">
        <v>-0.59838000000000002</v>
      </c>
      <c r="I5150">
        <v>-0.42786000000000002</v>
      </c>
      <c r="J5150">
        <v>11635.31</v>
      </c>
      <c r="K5150">
        <v>0</v>
      </c>
      <c r="L5150">
        <v>0</v>
      </c>
      <c r="M5150">
        <v>25748.84</v>
      </c>
      <c r="N5150">
        <v>4347.201</v>
      </c>
      <c r="O5150">
        <v>0</v>
      </c>
      <c r="P5150" s="11">
        <v>0</v>
      </c>
      <c r="Q5150">
        <v>23340344</v>
      </c>
      <c r="R5150">
        <v>2.0032999999999999E-2</v>
      </c>
      <c r="S5150">
        <v>798939.1</v>
      </c>
      <c r="T5150">
        <v>5448843</v>
      </c>
      <c r="U5150">
        <v>0</v>
      </c>
      <c r="V5150">
        <v>5448843</v>
      </c>
      <c r="W5150">
        <v>41731.351000000002</v>
      </c>
      <c r="X5150">
        <v>467577.11135199998</v>
      </c>
      <c r="Y5150">
        <v>11.20445660510727</v>
      </c>
      <c r="Z5150">
        <v>1.7879492692995441E-3</v>
      </c>
      <c r="AA5150">
        <v>4.2835412949134337</v>
      </c>
      <c r="AB5150" t="s">
        <v>51</v>
      </c>
      <c r="AC5150" s="11" t="str">
        <f t="shared" si="80"/>
        <v>Non-Promo</v>
      </c>
    </row>
    <row r="5151" spans="1:29" x14ac:dyDescent="0.45">
      <c r="A5151" t="s">
        <v>44</v>
      </c>
      <c r="B5151" s="2">
        <v>44228</v>
      </c>
      <c r="C5151">
        <v>2227638</v>
      </c>
      <c r="D5151">
        <v>1215742</v>
      </c>
      <c r="E5151">
        <v>0</v>
      </c>
      <c r="F5151">
        <v>4055698</v>
      </c>
      <c r="G5151">
        <v>755168</v>
      </c>
      <c r="H5151">
        <v>0.85848100000000005</v>
      </c>
      <c r="I5151">
        <v>0.37036000000000002</v>
      </c>
      <c r="J5151">
        <v>16334.65</v>
      </c>
      <c r="K5151">
        <v>11721.25</v>
      </c>
      <c r="L5151">
        <v>0</v>
      </c>
      <c r="M5151">
        <v>31605.41</v>
      </c>
      <c r="N5151">
        <v>5884.2030000000004</v>
      </c>
      <c r="O5151">
        <v>939533</v>
      </c>
      <c r="P5151" s="11">
        <v>0.77456899999999995</v>
      </c>
      <c r="Q5151">
        <v>12332298</v>
      </c>
      <c r="R5151">
        <v>1.9914999999999999E-2</v>
      </c>
      <c r="S5151">
        <v>798939.1</v>
      </c>
      <c r="T5151">
        <v>8254246</v>
      </c>
      <c r="U5151">
        <v>939533</v>
      </c>
      <c r="V5151">
        <v>9193779</v>
      </c>
      <c r="W5151">
        <v>65545.512999999992</v>
      </c>
      <c r="X5151">
        <v>245597.71466999999</v>
      </c>
      <c r="Y5151">
        <v>3.7469798225547488</v>
      </c>
      <c r="Z5151">
        <v>5.3149472223262854E-3</v>
      </c>
      <c r="AA5151">
        <v>1.341374205318618</v>
      </c>
      <c r="AB5151" t="s">
        <v>52</v>
      </c>
      <c r="AC5151" s="11" t="str">
        <f t="shared" si="80"/>
        <v>Promo</v>
      </c>
    </row>
    <row r="5152" spans="1:29" x14ac:dyDescent="0.45">
      <c r="A5152" t="s">
        <v>44</v>
      </c>
      <c r="B5152" s="2">
        <v>44235</v>
      </c>
      <c r="C5152">
        <v>1986178</v>
      </c>
      <c r="D5152">
        <v>1559644</v>
      </c>
      <c r="E5152">
        <v>0</v>
      </c>
      <c r="F5152">
        <v>1453529</v>
      </c>
      <c r="G5152">
        <v>0</v>
      </c>
      <c r="H5152">
        <v>-1.6427700000000001</v>
      </c>
      <c r="I5152">
        <v>-1.0663899999999999</v>
      </c>
      <c r="J5152">
        <v>14564.09</v>
      </c>
      <c r="K5152">
        <v>15036.89</v>
      </c>
      <c r="L5152">
        <v>0</v>
      </c>
      <c r="M5152">
        <v>11327.12</v>
      </c>
      <c r="N5152">
        <v>0</v>
      </c>
      <c r="O5152">
        <v>0</v>
      </c>
      <c r="P5152" s="11">
        <v>0.66735299999999997</v>
      </c>
      <c r="Q5152">
        <v>17399116</v>
      </c>
      <c r="R5152">
        <v>2.0024E-2</v>
      </c>
      <c r="S5152">
        <v>798939.1</v>
      </c>
      <c r="T5152">
        <v>4999351</v>
      </c>
      <c r="U5152">
        <v>0</v>
      </c>
      <c r="V5152">
        <v>4999351</v>
      </c>
      <c r="W5152">
        <v>40928.1</v>
      </c>
      <c r="X5152">
        <v>348399.89878400002</v>
      </c>
      <c r="Y5152">
        <v>8.512486501547837</v>
      </c>
      <c r="Z5152">
        <v>2.3523091632931242E-3</v>
      </c>
      <c r="AA5152">
        <v>3.4802749396871708</v>
      </c>
      <c r="AB5152" t="s">
        <v>52</v>
      </c>
      <c r="AC5152" s="11" t="str">
        <f t="shared" si="80"/>
        <v>Promo</v>
      </c>
    </row>
    <row r="5153" spans="1:29" x14ac:dyDescent="0.45">
      <c r="A5153" t="s">
        <v>44</v>
      </c>
      <c r="B5153" s="2">
        <v>44242</v>
      </c>
      <c r="C5153">
        <v>1380381</v>
      </c>
      <c r="D5153">
        <v>0</v>
      </c>
      <c r="E5153">
        <v>0</v>
      </c>
      <c r="F5153">
        <v>2514320</v>
      </c>
      <c r="G5153">
        <v>1824262</v>
      </c>
      <c r="H5153">
        <v>-0.12875</v>
      </c>
      <c r="I5153">
        <v>-0.81935999999999998</v>
      </c>
      <c r="J5153">
        <v>10121.950000000001</v>
      </c>
      <c r="K5153">
        <v>0</v>
      </c>
      <c r="L5153">
        <v>0</v>
      </c>
      <c r="M5153">
        <v>19593.689999999999</v>
      </c>
      <c r="N5153">
        <v>14214.49</v>
      </c>
      <c r="O5153">
        <v>0</v>
      </c>
      <c r="P5153" s="11">
        <v>0</v>
      </c>
      <c r="Q5153">
        <v>15885079</v>
      </c>
      <c r="R5153">
        <v>1.9956000000000002E-2</v>
      </c>
      <c r="S5153">
        <v>798939.1</v>
      </c>
      <c r="T5153">
        <v>5718963</v>
      </c>
      <c r="U5153">
        <v>0</v>
      </c>
      <c r="V5153">
        <v>5718963</v>
      </c>
      <c r="W5153">
        <v>43930.13</v>
      </c>
      <c r="X5153">
        <v>317002.63652399997</v>
      </c>
      <c r="Y5153">
        <v>7.2160641574245297</v>
      </c>
      <c r="Z5153">
        <v>2.765496476284443E-3</v>
      </c>
      <c r="AA5153">
        <v>2.7776152774550211</v>
      </c>
      <c r="AB5153" t="s">
        <v>52</v>
      </c>
      <c r="AC5153" s="11" t="str">
        <f t="shared" si="80"/>
        <v>Non-Promo</v>
      </c>
    </row>
    <row r="5154" spans="1:29" x14ac:dyDescent="0.45">
      <c r="A5154" t="s">
        <v>44</v>
      </c>
      <c r="B5154" s="2">
        <v>44249</v>
      </c>
      <c r="C5154">
        <v>1679176</v>
      </c>
      <c r="D5154">
        <v>504262</v>
      </c>
      <c r="E5154">
        <v>964913</v>
      </c>
      <c r="F5154">
        <v>4748067</v>
      </c>
      <c r="G5154">
        <v>2005615</v>
      </c>
      <c r="H5154">
        <v>0.45688499999999999</v>
      </c>
      <c r="I5154">
        <v>1.381181</v>
      </c>
      <c r="J5154">
        <v>12312.93</v>
      </c>
      <c r="K5154">
        <v>4861.7070000000003</v>
      </c>
      <c r="L5154">
        <v>7170.1949999999997</v>
      </c>
      <c r="M5154">
        <v>37000.93</v>
      </c>
      <c r="N5154">
        <v>15627.58</v>
      </c>
      <c r="O5154">
        <v>2181464</v>
      </c>
      <c r="P5154" s="11">
        <v>1.0213970000000001</v>
      </c>
      <c r="Q5154">
        <v>19760116</v>
      </c>
      <c r="R5154">
        <v>2.0118E-2</v>
      </c>
      <c r="S5154">
        <v>798939.1</v>
      </c>
      <c r="T5154">
        <v>9902033</v>
      </c>
      <c r="U5154">
        <v>2181464</v>
      </c>
      <c r="V5154">
        <v>12083497</v>
      </c>
      <c r="W5154">
        <v>76973.342000000004</v>
      </c>
      <c r="X5154">
        <v>397534.01368799998</v>
      </c>
      <c r="Y5154">
        <v>5.164567412026881</v>
      </c>
      <c r="Z5154">
        <v>3.8953891768651562E-3</v>
      </c>
      <c r="AA5154">
        <v>1.6352977950009011</v>
      </c>
      <c r="AB5154" t="s">
        <v>52</v>
      </c>
      <c r="AC5154" s="11" t="str">
        <f t="shared" si="80"/>
        <v>Promo</v>
      </c>
    </row>
    <row r="5155" spans="1:29" x14ac:dyDescent="0.45">
      <c r="A5155" t="s">
        <v>44</v>
      </c>
      <c r="B5155" s="2">
        <v>44256</v>
      </c>
      <c r="C5155">
        <v>909442</v>
      </c>
      <c r="D5155">
        <v>499763</v>
      </c>
      <c r="E5155">
        <v>0</v>
      </c>
      <c r="F5155">
        <v>1809282</v>
      </c>
      <c r="G5155">
        <v>1397671</v>
      </c>
      <c r="H5155">
        <v>-0.25823000000000002</v>
      </c>
      <c r="I5155">
        <v>-0.55683000000000005</v>
      </c>
      <c r="J5155">
        <v>6668.6869999999999</v>
      </c>
      <c r="K5155">
        <v>4818.3310000000001</v>
      </c>
      <c r="L5155">
        <v>0</v>
      </c>
      <c r="M5155">
        <v>14099.45</v>
      </c>
      <c r="N5155">
        <v>10890.53</v>
      </c>
      <c r="O5155">
        <v>290474</v>
      </c>
      <c r="P5155" s="11">
        <v>0</v>
      </c>
      <c r="Q5155">
        <v>21830556</v>
      </c>
      <c r="R5155">
        <v>1.9859000000000002E-2</v>
      </c>
      <c r="S5155">
        <v>798939.1</v>
      </c>
      <c r="T5155">
        <v>4616158</v>
      </c>
      <c r="U5155">
        <v>290474</v>
      </c>
      <c r="V5155">
        <v>4906632</v>
      </c>
      <c r="W5155">
        <v>36476.998</v>
      </c>
      <c r="X5155">
        <v>433533.01160400012</v>
      </c>
      <c r="Y5155">
        <v>11.88510665280076</v>
      </c>
      <c r="Z5155">
        <v>1.670914749033419E-3</v>
      </c>
      <c r="AA5155">
        <v>4.4491936627813136</v>
      </c>
      <c r="AB5155" t="s">
        <v>53</v>
      </c>
      <c r="AC5155" s="11" t="str">
        <f t="shared" si="80"/>
        <v>Non-Promo</v>
      </c>
    </row>
    <row r="5156" spans="1:29" x14ac:dyDescent="0.45">
      <c r="A5156" t="s">
        <v>44</v>
      </c>
      <c r="B5156" s="2">
        <v>44263</v>
      </c>
      <c r="C5156">
        <v>472137</v>
      </c>
      <c r="D5156">
        <v>0</v>
      </c>
      <c r="E5156">
        <v>0</v>
      </c>
      <c r="F5156">
        <v>1195333</v>
      </c>
      <c r="G5156">
        <v>0</v>
      </c>
      <c r="H5156">
        <v>-1.8502799999999999</v>
      </c>
      <c r="I5156">
        <v>-1.8442499999999999</v>
      </c>
      <c r="J5156">
        <v>3462.05</v>
      </c>
      <c r="K5156">
        <v>0</v>
      </c>
      <c r="L5156">
        <v>0</v>
      </c>
      <c r="M5156">
        <v>9315.0390000000007</v>
      </c>
      <c r="N5156">
        <v>0</v>
      </c>
      <c r="O5156">
        <v>0</v>
      </c>
      <c r="P5156" s="11">
        <v>0</v>
      </c>
      <c r="Q5156">
        <v>22409706</v>
      </c>
      <c r="R5156">
        <v>2.0094999999999998E-2</v>
      </c>
      <c r="S5156">
        <v>798939.1</v>
      </c>
      <c r="T5156">
        <v>1667470</v>
      </c>
      <c r="U5156">
        <v>0</v>
      </c>
      <c r="V5156">
        <v>1667470</v>
      </c>
      <c r="W5156">
        <v>12777.089</v>
      </c>
      <c r="X5156">
        <v>450323.04207000002</v>
      </c>
      <c r="Y5156">
        <v>35.244572693357618</v>
      </c>
      <c r="Z5156">
        <v>5.7015870712449326E-4</v>
      </c>
      <c r="AA5156">
        <v>13.43934583530738</v>
      </c>
      <c r="AB5156" t="s">
        <v>53</v>
      </c>
      <c r="AC5156" s="11" t="str">
        <f t="shared" si="80"/>
        <v>Non-Promo</v>
      </c>
    </row>
    <row r="5157" spans="1:29" x14ac:dyDescent="0.45">
      <c r="A5157" t="s">
        <v>44</v>
      </c>
      <c r="B5157" s="2">
        <v>44270</v>
      </c>
      <c r="C5157">
        <v>361410</v>
      </c>
      <c r="D5157">
        <v>0</v>
      </c>
      <c r="E5157">
        <v>0</v>
      </c>
      <c r="F5157">
        <v>1861679</v>
      </c>
      <c r="G5157">
        <v>2614910</v>
      </c>
      <c r="H5157">
        <v>-0.40333000000000002</v>
      </c>
      <c r="I5157">
        <v>3.0197999999999999E-2</v>
      </c>
      <c r="J5157">
        <v>2650.1190000000001</v>
      </c>
      <c r="K5157">
        <v>0</v>
      </c>
      <c r="L5157">
        <v>0</v>
      </c>
      <c r="M5157">
        <v>14507.77</v>
      </c>
      <c r="N5157">
        <v>20375.150000000001</v>
      </c>
      <c r="O5157">
        <v>1701446</v>
      </c>
      <c r="P5157" s="11">
        <v>0</v>
      </c>
      <c r="Q5157">
        <v>13401493</v>
      </c>
      <c r="R5157">
        <v>1.9942000000000001E-2</v>
      </c>
      <c r="S5157">
        <v>798939.1</v>
      </c>
      <c r="T5157">
        <v>4837999</v>
      </c>
      <c r="U5157">
        <v>1701446</v>
      </c>
      <c r="V5157">
        <v>6539445</v>
      </c>
      <c r="W5157">
        <v>37533.038999999997</v>
      </c>
      <c r="X5157">
        <v>267252.57340599998</v>
      </c>
      <c r="Y5157">
        <v>7.1204618790927112</v>
      </c>
      <c r="Z5157">
        <v>2.8006610159032278E-3</v>
      </c>
      <c r="AA5157">
        <v>2.0493318622604821</v>
      </c>
      <c r="AB5157" t="s">
        <v>53</v>
      </c>
      <c r="AC5157" s="11" t="str">
        <f t="shared" si="80"/>
        <v>Non-Promo</v>
      </c>
    </row>
    <row r="5158" spans="1:29" x14ac:dyDescent="0.45">
      <c r="A5158" t="s">
        <v>44</v>
      </c>
      <c r="B5158" s="2">
        <v>44277</v>
      </c>
      <c r="C5158">
        <v>0</v>
      </c>
      <c r="D5158">
        <v>1828490</v>
      </c>
      <c r="E5158">
        <v>0</v>
      </c>
      <c r="F5158">
        <v>2040661</v>
      </c>
      <c r="G5158">
        <v>2084968</v>
      </c>
      <c r="H5158">
        <v>0.20213500000000001</v>
      </c>
      <c r="I5158">
        <v>-2.6905199999999998</v>
      </c>
      <c r="J5158">
        <v>0</v>
      </c>
      <c r="K5158">
        <v>17628.900000000001</v>
      </c>
      <c r="L5158">
        <v>0</v>
      </c>
      <c r="M5158">
        <v>15902.55</v>
      </c>
      <c r="N5158">
        <v>16245.89</v>
      </c>
      <c r="O5158">
        <v>420247</v>
      </c>
      <c r="P5158" s="11">
        <v>0</v>
      </c>
      <c r="Q5158">
        <v>19922962</v>
      </c>
      <c r="R5158">
        <v>2.0036000000000002E-2</v>
      </c>
      <c r="S5158">
        <v>798939.1</v>
      </c>
      <c r="T5158">
        <v>5954119</v>
      </c>
      <c r="U5158">
        <v>420247</v>
      </c>
      <c r="V5158">
        <v>6374366</v>
      </c>
      <c r="W5158">
        <v>49777.34</v>
      </c>
      <c r="X5158">
        <v>399176.46663200011</v>
      </c>
      <c r="Y5158">
        <v>8.0192406149464812</v>
      </c>
      <c r="Z5158">
        <v>2.4984909372411592E-3</v>
      </c>
      <c r="AA5158">
        <v>3.1254813419875802</v>
      </c>
      <c r="AB5158" t="s">
        <v>53</v>
      </c>
      <c r="AC5158" s="11" t="str">
        <f t="shared" si="80"/>
        <v>Non-Promo</v>
      </c>
    </row>
    <row r="5159" spans="1:29" x14ac:dyDescent="0.45">
      <c r="A5159" t="s">
        <v>44</v>
      </c>
      <c r="B5159" s="2">
        <v>44284</v>
      </c>
      <c r="C5159">
        <v>1906228</v>
      </c>
      <c r="D5159">
        <v>94450</v>
      </c>
      <c r="E5159">
        <v>190277</v>
      </c>
      <c r="F5159">
        <v>1203356</v>
      </c>
      <c r="G5159">
        <v>1268459</v>
      </c>
      <c r="H5159">
        <v>0.80740500000000004</v>
      </c>
      <c r="I5159">
        <v>7.0766999999999997E-2</v>
      </c>
      <c r="J5159">
        <v>13977.84</v>
      </c>
      <c r="K5159">
        <v>910.61429999999996</v>
      </c>
      <c r="L5159">
        <v>1413.934</v>
      </c>
      <c r="M5159">
        <v>9377.5609999999997</v>
      </c>
      <c r="N5159">
        <v>9883.7199999999993</v>
      </c>
      <c r="O5159">
        <v>0</v>
      </c>
      <c r="P5159" s="11">
        <v>0</v>
      </c>
      <c r="Q5159">
        <v>16263326</v>
      </c>
      <c r="R5159">
        <v>1.9855999999999999E-2</v>
      </c>
      <c r="S5159">
        <v>798939.1</v>
      </c>
      <c r="T5159">
        <v>4662770</v>
      </c>
      <c r="U5159">
        <v>0</v>
      </c>
      <c r="V5159">
        <v>4662770</v>
      </c>
      <c r="W5159">
        <v>35563.669300000001</v>
      </c>
      <c r="X5159">
        <v>322924.60105599998</v>
      </c>
      <c r="Y5159">
        <v>9.0801823156082477</v>
      </c>
      <c r="Z5159">
        <v>2.1867402338242498E-3</v>
      </c>
      <c r="AA5159">
        <v>3.4879108341179168</v>
      </c>
      <c r="AB5159" t="s">
        <v>53</v>
      </c>
      <c r="AC5159" s="11" t="str">
        <f t="shared" si="80"/>
        <v>Non-Promo</v>
      </c>
    </row>
    <row r="5160" spans="1:29" x14ac:dyDescent="0.45">
      <c r="A5160" t="s">
        <v>44</v>
      </c>
      <c r="B5160" s="2">
        <v>44291</v>
      </c>
      <c r="C5160">
        <v>0</v>
      </c>
      <c r="D5160">
        <v>0</v>
      </c>
      <c r="E5160">
        <v>0</v>
      </c>
      <c r="F5160">
        <v>2529494</v>
      </c>
      <c r="G5160">
        <v>1305552</v>
      </c>
      <c r="H5160">
        <v>1.4438070000000001</v>
      </c>
      <c r="I5160">
        <v>-0.85845000000000005</v>
      </c>
      <c r="J5160">
        <v>0</v>
      </c>
      <c r="K5160">
        <v>0</v>
      </c>
      <c r="L5160">
        <v>0</v>
      </c>
      <c r="M5160">
        <v>19711.939999999999</v>
      </c>
      <c r="N5160">
        <v>10172.75</v>
      </c>
      <c r="O5160">
        <v>366132</v>
      </c>
      <c r="P5160" s="11">
        <v>0</v>
      </c>
      <c r="Q5160">
        <v>19893174</v>
      </c>
      <c r="R5160">
        <v>1.9942999999999999E-2</v>
      </c>
      <c r="S5160">
        <v>798939.1</v>
      </c>
      <c r="T5160">
        <v>3835046</v>
      </c>
      <c r="U5160">
        <v>366132</v>
      </c>
      <c r="V5160">
        <v>4201178</v>
      </c>
      <c r="W5160">
        <v>29884.69</v>
      </c>
      <c r="X5160">
        <v>396729.569082</v>
      </c>
      <c r="Y5160">
        <v>13.275344970351041</v>
      </c>
      <c r="Z5160">
        <v>1.5022585133976109E-3</v>
      </c>
      <c r="AA5160">
        <v>4.7351419054369988</v>
      </c>
      <c r="AB5160" t="s">
        <v>54</v>
      </c>
      <c r="AC5160" s="11" t="str">
        <f t="shared" si="80"/>
        <v>Non-Promo</v>
      </c>
    </row>
    <row r="5161" spans="1:29" x14ac:dyDescent="0.45">
      <c r="A5161" t="s">
        <v>44</v>
      </c>
      <c r="B5161" s="2">
        <v>44298</v>
      </c>
      <c r="C5161">
        <v>0</v>
      </c>
      <c r="D5161">
        <v>0</v>
      </c>
      <c r="E5161">
        <v>615877</v>
      </c>
      <c r="F5161">
        <v>3159612</v>
      </c>
      <c r="G5161">
        <v>2242714</v>
      </c>
      <c r="H5161">
        <v>0.723159</v>
      </c>
      <c r="I5161">
        <v>-1.2193799999999999</v>
      </c>
      <c r="J5161">
        <v>0</v>
      </c>
      <c r="K5161">
        <v>0</v>
      </c>
      <c r="L5161">
        <v>4576.5360000000001</v>
      </c>
      <c r="M5161">
        <v>24622.35</v>
      </c>
      <c r="N5161">
        <v>17475.03</v>
      </c>
      <c r="O5161">
        <v>591690</v>
      </c>
      <c r="P5161" s="11">
        <v>0.87794899999999998</v>
      </c>
      <c r="Q5161">
        <v>15588340</v>
      </c>
      <c r="R5161">
        <v>2.0013E-2</v>
      </c>
      <c r="S5161">
        <v>798939.1</v>
      </c>
      <c r="T5161">
        <v>6018203</v>
      </c>
      <c r="U5161">
        <v>591690</v>
      </c>
      <c r="V5161">
        <v>6609893</v>
      </c>
      <c r="W5161">
        <v>46673.915999999997</v>
      </c>
      <c r="X5161">
        <v>311969.44841999997</v>
      </c>
      <c r="Y5161">
        <v>6.6840212940349808</v>
      </c>
      <c r="Z5161">
        <v>2.994155631709342E-3</v>
      </c>
      <c r="AA5161">
        <v>2.358334696189484</v>
      </c>
      <c r="AB5161" t="s">
        <v>54</v>
      </c>
      <c r="AC5161" s="11" t="str">
        <f t="shared" si="80"/>
        <v>Promo</v>
      </c>
    </row>
    <row r="5162" spans="1:29" x14ac:dyDescent="0.45">
      <c r="A5162" t="s">
        <v>44</v>
      </c>
      <c r="B5162" s="2">
        <v>44305</v>
      </c>
      <c r="C5162">
        <v>1107982</v>
      </c>
      <c r="D5162">
        <v>1116753</v>
      </c>
      <c r="E5162">
        <v>328331</v>
      </c>
      <c r="F5162">
        <v>2636734</v>
      </c>
      <c r="G5162">
        <v>834374</v>
      </c>
      <c r="H5162">
        <v>-1.42594</v>
      </c>
      <c r="I5162">
        <v>1.197471</v>
      </c>
      <c r="J5162">
        <v>8124.5249999999996</v>
      </c>
      <c r="K5162">
        <v>10766.87</v>
      </c>
      <c r="L5162">
        <v>2439.8029999999999</v>
      </c>
      <c r="M5162">
        <v>20547.650000000001</v>
      </c>
      <c r="N5162">
        <v>6501.3689999999997</v>
      </c>
      <c r="O5162">
        <v>1406565</v>
      </c>
      <c r="P5162" s="11">
        <v>0</v>
      </c>
      <c r="Q5162">
        <v>23221592</v>
      </c>
      <c r="R5162">
        <v>2.0022000000000002E-2</v>
      </c>
      <c r="S5162">
        <v>798939.1</v>
      </c>
      <c r="T5162">
        <v>6024174</v>
      </c>
      <c r="U5162">
        <v>1406565</v>
      </c>
      <c r="V5162">
        <v>7430739</v>
      </c>
      <c r="W5162">
        <v>48380.216999999997</v>
      </c>
      <c r="X5162">
        <v>464942.71502399998</v>
      </c>
      <c r="Y5162">
        <v>9.6101825054649925</v>
      </c>
      <c r="Z5162">
        <v>2.0834151680901121E-3</v>
      </c>
      <c r="AA5162">
        <v>3.125071678604241</v>
      </c>
      <c r="AB5162" t="s">
        <v>54</v>
      </c>
      <c r="AC5162" s="11" t="str">
        <f t="shared" si="80"/>
        <v>Non-Promo</v>
      </c>
    </row>
    <row r="5163" spans="1:29" x14ac:dyDescent="0.45">
      <c r="A5163" t="s">
        <v>44</v>
      </c>
      <c r="B5163" s="2">
        <v>44312</v>
      </c>
      <c r="C5163">
        <v>2335158</v>
      </c>
      <c r="D5163">
        <v>2470600</v>
      </c>
      <c r="E5163">
        <v>0</v>
      </c>
      <c r="F5163">
        <v>971113</v>
      </c>
      <c r="G5163">
        <v>0</v>
      </c>
      <c r="H5163">
        <v>-1.4322900000000001</v>
      </c>
      <c r="I5163">
        <v>-1.7955700000000001</v>
      </c>
      <c r="J5163">
        <v>17123.07</v>
      </c>
      <c r="K5163">
        <v>23819.63</v>
      </c>
      <c r="L5163">
        <v>0</v>
      </c>
      <c r="M5163">
        <v>7567.7290000000003</v>
      </c>
      <c r="N5163">
        <v>0</v>
      </c>
      <c r="O5163">
        <v>0</v>
      </c>
      <c r="P5163" s="11">
        <v>0</v>
      </c>
      <c r="Q5163">
        <v>25786770</v>
      </c>
      <c r="R5163">
        <v>2.0133999999999999E-2</v>
      </c>
      <c r="S5163">
        <v>798939.1</v>
      </c>
      <c r="T5163">
        <v>5776871</v>
      </c>
      <c r="U5163">
        <v>0</v>
      </c>
      <c r="V5163">
        <v>5776871</v>
      </c>
      <c r="W5163">
        <v>48510.428999999996</v>
      </c>
      <c r="X5163">
        <v>519190.82718000002</v>
      </c>
      <c r="Y5163">
        <v>10.702664105073159</v>
      </c>
      <c r="Z5163">
        <v>1.881213855011698E-3</v>
      </c>
      <c r="AA5163">
        <v>4.46379536603812</v>
      </c>
      <c r="AB5163" t="s">
        <v>54</v>
      </c>
      <c r="AC5163" s="11" t="str">
        <f t="shared" si="80"/>
        <v>Non-Promo</v>
      </c>
    </row>
    <row r="5164" spans="1:29" x14ac:dyDescent="0.45">
      <c r="A5164" t="s">
        <v>44</v>
      </c>
      <c r="B5164" s="2">
        <v>44319</v>
      </c>
      <c r="C5164">
        <v>1806032</v>
      </c>
      <c r="D5164">
        <v>0</v>
      </c>
      <c r="E5164">
        <v>0</v>
      </c>
      <c r="F5164">
        <v>2461792</v>
      </c>
      <c r="G5164">
        <v>1933790</v>
      </c>
      <c r="H5164">
        <v>0.14512</v>
      </c>
      <c r="I5164">
        <v>0.159001</v>
      </c>
      <c r="J5164">
        <v>13243.13</v>
      </c>
      <c r="K5164">
        <v>0</v>
      </c>
      <c r="L5164">
        <v>0</v>
      </c>
      <c r="M5164">
        <v>19184.349999999999</v>
      </c>
      <c r="N5164">
        <v>15067.92</v>
      </c>
      <c r="O5164">
        <v>3216161</v>
      </c>
      <c r="P5164" s="11">
        <v>1.70543</v>
      </c>
      <c r="Q5164">
        <v>23284890</v>
      </c>
      <c r="R5164">
        <v>1.9952000000000001E-2</v>
      </c>
      <c r="S5164">
        <v>798939.1</v>
      </c>
      <c r="T5164">
        <v>6201614</v>
      </c>
      <c r="U5164">
        <v>3216161</v>
      </c>
      <c r="V5164">
        <v>9417775</v>
      </c>
      <c r="W5164">
        <v>47495.399999999987</v>
      </c>
      <c r="X5164">
        <v>464580.12527999998</v>
      </c>
      <c r="Y5164">
        <v>9.7815814853649012</v>
      </c>
      <c r="Z5164">
        <v>2.0397519593178229E-3</v>
      </c>
      <c r="AA5164">
        <v>2.4724406773362069</v>
      </c>
      <c r="AB5164" t="s">
        <v>55</v>
      </c>
      <c r="AC5164" s="11" t="str">
        <f t="shared" si="80"/>
        <v>Promo</v>
      </c>
    </row>
    <row r="5165" spans="1:29" x14ac:dyDescent="0.45">
      <c r="A5165" t="s">
        <v>44</v>
      </c>
      <c r="B5165" s="2">
        <v>44326</v>
      </c>
      <c r="C5165">
        <v>0</v>
      </c>
      <c r="D5165">
        <v>2476329</v>
      </c>
      <c r="E5165">
        <v>0</v>
      </c>
      <c r="F5165">
        <v>3402418</v>
      </c>
      <c r="G5165">
        <v>1533457</v>
      </c>
      <c r="H5165">
        <v>-0.33228999999999997</v>
      </c>
      <c r="I5165">
        <v>-0.48342000000000002</v>
      </c>
      <c r="J5165">
        <v>0</v>
      </c>
      <c r="K5165">
        <v>23874.86</v>
      </c>
      <c r="L5165">
        <v>0</v>
      </c>
      <c r="M5165">
        <v>26514.5</v>
      </c>
      <c r="N5165">
        <v>11948.56</v>
      </c>
      <c r="O5165">
        <v>917976</v>
      </c>
      <c r="P5165" s="11">
        <v>0</v>
      </c>
      <c r="Q5165">
        <v>23738898</v>
      </c>
      <c r="R5165">
        <v>2.0003E-2</v>
      </c>
      <c r="S5165">
        <v>798939.1</v>
      </c>
      <c r="T5165">
        <v>7412204</v>
      </c>
      <c r="U5165">
        <v>917976</v>
      </c>
      <c r="V5165">
        <v>8330180</v>
      </c>
      <c r="W5165">
        <v>62337.919999999998</v>
      </c>
      <c r="X5165">
        <v>474849.17669400002</v>
      </c>
      <c r="Y5165">
        <v>7.6173407244579234</v>
      </c>
      <c r="Z5165">
        <v>2.6259820485348561E-3</v>
      </c>
      <c r="AA5165">
        <v>2.849746103925725</v>
      </c>
      <c r="AB5165" t="s">
        <v>55</v>
      </c>
      <c r="AC5165" s="11" t="str">
        <f t="shared" si="80"/>
        <v>Non-Promo</v>
      </c>
    </row>
    <row r="5166" spans="1:29" x14ac:dyDescent="0.45">
      <c r="A5166" t="s">
        <v>44</v>
      </c>
      <c r="B5166" s="2">
        <v>44333</v>
      </c>
      <c r="C5166">
        <v>1218466</v>
      </c>
      <c r="D5166">
        <v>889592</v>
      </c>
      <c r="E5166">
        <v>727576</v>
      </c>
      <c r="F5166">
        <v>4337702</v>
      </c>
      <c r="G5166">
        <v>911730</v>
      </c>
      <c r="H5166">
        <v>-0.28655000000000003</v>
      </c>
      <c r="I5166">
        <v>1.6695690000000001</v>
      </c>
      <c r="J5166">
        <v>8934.6740000000009</v>
      </c>
      <c r="K5166">
        <v>8576.7620000000006</v>
      </c>
      <c r="L5166">
        <v>5406.5630000000001</v>
      </c>
      <c r="M5166">
        <v>33803.019999999997</v>
      </c>
      <c r="N5166">
        <v>7104.12</v>
      </c>
      <c r="O5166">
        <v>2231040</v>
      </c>
      <c r="P5166" s="11">
        <v>0.73140700000000003</v>
      </c>
      <c r="Q5166">
        <v>23276862</v>
      </c>
      <c r="R5166">
        <v>2.0039000000000001E-2</v>
      </c>
      <c r="S5166">
        <v>798939.1</v>
      </c>
      <c r="T5166">
        <v>8085066</v>
      </c>
      <c r="U5166">
        <v>2231040</v>
      </c>
      <c r="V5166">
        <v>10316106</v>
      </c>
      <c r="W5166">
        <v>63825.139000000003</v>
      </c>
      <c r="X5166">
        <v>466445.037618</v>
      </c>
      <c r="Y5166">
        <v>7.3081711207554134</v>
      </c>
      <c r="Z5166">
        <v>2.7419992866736082E-3</v>
      </c>
      <c r="AA5166">
        <v>2.256361266547668</v>
      </c>
      <c r="AB5166" t="s">
        <v>55</v>
      </c>
      <c r="AC5166" s="11" t="str">
        <f t="shared" si="80"/>
        <v>Promo</v>
      </c>
    </row>
    <row r="5167" spans="1:29" x14ac:dyDescent="0.45">
      <c r="A5167" t="s">
        <v>44</v>
      </c>
      <c r="B5167" s="2">
        <v>44340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-1.2071499999999999</v>
      </c>
      <c r="I5167">
        <v>-2.00021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 s="11">
        <v>0</v>
      </c>
      <c r="Q5167">
        <v>19669302</v>
      </c>
      <c r="R5167">
        <v>2.0029000000000002E-2</v>
      </c>
      <c r="S5167">
        <v>798939.1</v>
      </c>
      <c r="T5167">
        <v>0</v>
      </c>
      <c r="U5167">
        <v>0</v>
      </c>
      <c r="V5167">
        <v>0</v>
      </c>
      <c r="W5167">
        <v>0</v>
      </c>
      <c r="X5167">
        <v>393956.44975799997</v>
      </c>
      <c r="Z5167">
        <v>0</v>
      </c>
      <c r="AB5167" t="s">
        <v>55</v>
      </c>
      <c r="AC5167" s="11" t="str">
        <f t="shared" si="80"/>
        <v>Non-Promo</v>
      </c>
    </row>
    <row r="5168" spans="1:29" x14ac:dyDescent="0.45">
      <c r="A5168" t="s">
        <v>44</v>
      </c>
      <c r="B5168" s="2">
        <v>44347</v>
      </c>
      <c r="C5168">
        <v>509541</v>
      </c>
      <c r="D5168">
        <v>236852</v>
      </c>
      <c r="E5168">
        <v>0</v>
      </c>
      <c r="F5168">
        <v>1705550</v>
      </c>
      <c r="G5168">
        <v>810743</v>
      </c>
      <c r="H5168">
        <v>-0.22278000000000001</v>
      </c>
      <c r="I5168">
        <v>-0.56818999999999997</v>
      </c>
      <c r="J5168">
        <v>3736.3229999999999</v>
      </c>
      <c r="K5168">
        <v>2283.5450000000001</v>
      </c>
      <c r="L5168">
        <v>0</v>
      </c>
      <c r="M5168">
        <v>13291.08</v>
      </c>
      <c r="N5168">
        <v>6317.2380000000003</v>
      </c>
      <c r="O5168">
        <v>0</v>
      </c>
      <c r="P5168" s="11">
        <v>0.38018200000000002</v>
      </c>
      <c r="Q5168">
        <v>21194684</v>
      </c>
      <c r="R5168">
        <v>1.9996E-2</v>
      </c>
      <c r="S5168">
        <v>798939.1</v>
      </c>
      <c r="T5168">
        <v>3262686</v>
      </c>
      <c r="U5168">
        <v>0</v>
      </c>
      <c r="V5168">
        <v>3262686</v>
      </c>
      <c r="W5168">
        <v>25628.186000000002</v>
      </c>
      <c r="X5168">
        <v>423808.90126399999</v>
      </c>
      <c r="Y5168">
        <v>16.536827899719469</v>
      </c>
      <c r="Z5168">
        <v>1.209179905678235E-3</v>
      </c>
      <c r="AA5168">
        <v>6.4960845144154238</v>
      </c>
      <c r="AB5168" t="s">
        <v>55</v>
      </c>
      <c r="AC5168" s="11" t="str">
        <f t="shared" si="80"/>
        <v>Promo</v>
      </c>
    </row>
    <row r="5169" spans="1:29" x14ac:dyDescent="0.45">
      <c r="A5169" t="s">
        <v>44</v>
      </c>
      <c r="B5169" s="2">
        <v>44354</v>
      </c>
      <c r="C5169">
        <v>2238156</v>
      </c>
      <c r="D5169">
        <v>2109369</v>
      </c>
      <c r="E5169">
        <v>0</v>
      </c>
      <c r="F5169">
        <v>4019328</v>
      </c>
      <c r="G5169">
        <v>1274739</v>
      </c>
      <c r="H5169">
        <v>-1.3975200000000001</v>
      </c>
      <c r="I5169">
        <v>2.0000650000000002</v>
      </c>
      <c r="J5169">
        <v>16411.78</v>
      </c>
      <c r="K5169">
        <v>20336.91</v>
      </c>
      <c r="L5169">
        <v>0</v>
      </c>
      <c r="M5169">
        <v>31321.98</v>
      </c>
      <c r="N5169">
        <v>9932.6540000000005</v>
      </c>
      <c r="O5169">
        <v>2622604</v>
      </c>
      <c r="P5169" s="11">
        <v>1.028888</v>
      </c>
      <c r="Q5169">
        <v>20428266</v>
      </c>
      <c r="R5169">
        <v>1.9987999999999999E-2</v>
      </c>
      <c r="S5169">
        <v>798939.1</v>
      </c>
      <c r="T5169">
        <v>9641592</v>
      </c>
      <c r="U5169">
        <v>2622604</v>
      </c>
      <c r="V5169">
        <v>12264196</v>
      </c>
      <c r="W5169">
        <v>78003.323999999993</v>
      </c>
      <c r="X5169">
        <v>408320.18080799998</v>
      </c>
      <c r="Y5169">
        <v>5.2346510362558396</v>
      </c>
      <c r="Z5169">
        <v>3.818401620578075E-3</v>
      </c>
      <c r="AA5169">
        <v>1.665683262074416</v>
      </c>
      <c r="AB5169" t="s">
        <v>56</v>
      </c>
      <c r="AC5169" s="11" t="str">
        <f t="shared" si="80"/>
        <v>Promo</v>
      </c>
    </row>
    <row r="5170" spans="1:29" x14ac:dyDescent="0.45">
      <c r="A5170" t="s">
        <v>44</v>
      </c>
      <c r="B5170" s="2">
        <v>44361</v>
      </c>
      <c r="C5170">
        <v>1304751</v>
      </c>
      <c r="D5170">
        <v>0</v>
      </c>
      <c r="E5170">
        <v>0</v>
      </c>
      <c r="F5170">
        <v>2124424</v>
      </c>
      <c r="G5170">
        <v>1531625</v>
      </c>
      <c r="H5170">
        <v>1.1172770000000001</v>
      </c>
      <c r="I5170">
        <v>0.33661099999999999</v>
      </c>
      <c r="J5170">
        <v>9567.3780000000006</v>
      </c>
      <c r="K5170">
        <v>0</v>
      </c>
      <c r="L5170">
        <v>0</v>
      </c>
      <c r="M5170">
        <v>16555.3</v>
      </c>
      <c r="N5170">
        <v>11934.29</v>
      </c>
      <c r="O5170">
        <v>0</v>
      </c>
      <c r="P5170" s="11">
        <v>0</v>
      </c>
      <c r="Q5170">
        <v>16361157</v>
      </c>
      <c r="R5170">
        <v>2.0192000000000002E-2</v>
      </c>
      <c r="S5170">
        <v>798939.1</v>
      </c>
      <c r="T5170">
        <v>4960800</v>
      </c>
      <c r="U5170">
        <v>0</v>
      </c>
      <c r="V5170">
        <v>4960800</v>
      </c>
      <c r="W5170">
        <v>38056.968000000001</v>
      </c>
      <c r="X5170">
        <v>330364.48214400001</v>
      </c>
      <c r="Y5170">
        <v>8.6807882893876354</v>
      </c>
      <c r="Z5170">
        <v>2.3260560362570941E-3</v>
      </c>
      <c r="AA5170">
        <v>3.2980884131591681</v>
      </c>
      <c r="AB5170" t="s">
        <v>56</v>
      </c>
      <c r="AC5170" s="11" t="str">
        <f t="shared" si="80"/>
        <v>Non-Promo</v>
      </c>
    </row>
    <row r="5171" spans="1:29" x14ac:dyDescent="0.45">
      <c r="A5171" t="s">
        <v>44</v>
      </c>
      <c r="B5171" s="2">
        <v>44368</v>
      </c>
      <c r="C5171">
        <v>0</v>
      </c>
      <c r="D5171">
        <v>0</v>
      </c>
      <c r="E5171">
        <v>0</v>
      </c>
      <c r="F5171">
        <v>1057062</v>
      </c>
      <c r="G5171">
        <v>2024893</v>
      </c>
      <c r="H5171">
        <v>-1.1116999999999999</v>
      </c>
      <c r="I5171">
        <v>-1.02413</v>
      </c>
      <c r="J5171">
        <v>0</v>
      </c>
      <c r="K5171">
        <v>0</v>
      </c>
      <c r="L5171">
        <v>0</v>
      </c>
      <c r="M5171">
        <v>8237.5159999999996</v>
      </c>
      <c r="N5171">
        <v>15777.79</v>
      </c>
      <c r="O5171">
        <v>0</v>
      </c>
      <c r="P5171" s="11">
        <v>1.340659</v>
      </c>
      <c r="Q5171">
        <v>19103204</v>
      </c>
      <c r="R5171">
        <v>1.9823E-2</v>
      </c>
      <c r="S5171">
        <v>798939.1</v>
      </c>
      <c r="T5171">
        <v>3081955</v>
      </c>
      <c r="U5171">
        <v>0</v>
      </c>
      <c r="V5171">
        <v>3081955</v>
      </c>
      <c r="W5171">
        <v>24015.306</v>
      </c>
      <c r="X5171">
        <v>378682.81289200002</v>
      </c>
      <c r="Y5171">
        <v>15.76839424373772</v>
      </c>
      <c r="Z5171">
        <v>1.2571349811267259E-3</v>
      </c>
      <c r="AA5171">
        <v>6.1984045841032724</v>
      </c>
      <c r="AB5171" t="s">
        <v>56</v>
      </c>
      <c r="AC5171" s="11" t="str">
        <f t="shared" si="80"/>
        <v>Promo</v>
      </c>
    </row>
    <row r="5172" spans="1:29" x14ac:dyDescent="0.45">
      <c r="A5172" t="s">
        <v>44</v>
      </c>
      <c r="B5172" s="2">
        <v>44375</v>
      </c>
      <c r="C5172">
        <v>962057</v>
      </c>
      <c r="D5172">
        <v>0</v>
      </c>
      <c r="E5172">
        <v>0</v>
      </c>
      <c r="F5172">
        <v>4328959</v>
      </c>
      <c r="G5172">
        <v>1820258</v>
      </c>
      <c r="H5172">
        <v>1.1652020000000001</v>
      </c>
      <c r="I5172">
        <v>-1.0332600000000001</v>
      </c>
      <c r="J5172">
        <v>7054.4979999999996</v>
      </c>
      <c r="K5172">
        <v>0</v>
      </c>
      <c r="L5172">
        <v>0</v>
      </c>
      <c r="M5172">
        <v>33734.89</v>
      </c>
      <c r="N5172">
        <v>14183.29</v>
      </c>
      <c r="O5172">
        <v>0</v>
      </c>
      <c r="P5172" s="11">
        <v>0.217506</v>
      </c>
      <c r="Q5172">
        <v>17273796</v>
      </c>
      <c r="R5172">
        <v>2.0041E-2</v>
      </c>
      <c r="S5172">
        <v>798939.1</v>
      </c>
      <c r="T5172">
        <v>7111274</v>
      </c>
      <c r="U5172">
        <v>0</v>
      </c>
      <c r="V5172">
        <v>7111274</v>
      </c>
      <c r="W5172">
        <v>54972.678</v>
      </c>
      <c r="X5172">
        <v>346184.14563599997</v>
      </c>
      <c r="Y5172">
        <v>6.2973855055051162</v>
      </c>
      <c r="Z5172">
        <v>3.1824318175344901E-3</v>
      </c>
      <c r="AA5172">
        <v>2.429071921571297</v>
      </c>
      <c r="AB5172" t="s">
        <v>56</v>
      </c>
      <c r="AC5172" s="11" t="str">
        <f t="shared" si="80"/>
        <v>Promo</v>
      </c>
    </row>
    <row r="5173" spans="1:29" x14ac:dyDescent="0.45">
      <c r="A5173" t="s">
        <v>44</v>
      </c>
      <c r="B5173" s="2">
        <v>44382</v>
      </c>
      <c r="C5173">
        <v>3222924</v>
      </c>
      <c r="D5173">
        <v>764346</v>
      </c>
      <c r="E5173">
        <v>2903639</v>
      </c>
      <c r="F5173">
        <v>3879648</v>
      </c>
      <c r="G5173">
        <v>2433512</v>
      </c>
      <c r="H5173">
        <v>1.2004710000000001</v>
      </c>
      <c r="I5173">
        <v>1.3293550000000001</v>
      </c>
      <c r="J5173">
        <v>23632.81</v>
      </c>
      <c r="K5173">
        <v>7369.2370000000001</v>
      </c>
      <c r="L5173">
        <v>21576.720000000001</v>
      </c>
      <c r="M5173">
        <v>30233.48</v>
      </c>
      <c r="N5173">
        <v>18961.71</v>
      </c>
      <c r="O5173">
        <v>3782597</v>
      </c>
      <c r="P5173" s="11">
        <v>1.9582790000000001</v>
      </c>
      <c r="Q5173">
        <v>17543594</v>
      </c>
      <c r="R5173">
        <v>2.0036000000000002E-2</v>
      </c>
      <c r="S5173">
        <v>798939.1</v>
      </c>
      <c r="T5173">
        <v>13204069</v>
      </c>
      <c r="U5173">
        <v>3782597</v>
      </c>
      <c r="V5173">
        <v>16986666</v>
      </c>
      <c r="W5173">
        <v>101773.95699999999</v>
      </c>
      <c r="X5173">
        <v>351503.44938399998</v>
      </c>
      <c r="Y5173">
        <v>3.453766167154138</v>
      </c>
      <c r="Z5173">
        <v>5.8012033908217426E-3</v>
      </c>
      <c r="AA5173">
        <v>1.03278618653007</v>
      </c>
      <c r="AB5173" t="s">
        <v>57</v>
      </c>
      <c r="AC5173" s="11" t="str">
        <f t="shared" si="80"/>
        <v>Promo</v>
      </c>
    </row>
    <row r="5174" spans="1:29" x14ac:dyDescent="0.45">
      <c r="A5174" t="s">
        <v>44</v>
      </c>
      <c r="B5174" s="2">
        <v>44389</v>
      </c>
      <c r="C5174">
        <v>658288</v>
      </c>
      <c r="D5174">
        <v>0</v>
      </c>
      <c r="E5174">
        <v>0</v>
      </c>
      <c r="F5174">
        <v>2334598</v>
      </c>
      <c r="G5174">
        <v>765814</v>
      </c>
      <c r="H5174">
        <v>0.84699199999999997</v>
      </c>
      <c r="I5174">
        <v>-1.1650499999999999</v>
      </c>
      <c r="J5174">
        <v>4827.0439999999999</v>
      </c>
      <c r="K5174">
        <v>0</v>
      </c>
      <c r="L5174">
        <v>0</v>
      </c>
      <c r="M5174">
        <v>18193.150000000001</v>
      </c>
      <c r="N5174">
        <v>5967.1549999999997</v>
      </c>
      <c r="O5174">
        <v>0</v>
      </c>
      <c r="P5174" s="11">
        <v>0</v>
      </c>
      <c r="Q5174">
        <v>18271450</v>
      </c>
      <c r="R5174">
        <v>2.0063000000000001E-2</v>
      </c>
      <c r="S5174">
        <v>798939.1</v>
      </c>
      <c r="T5174">
        <v>3758700</v>
      </c>
      <c r="U5174">
        <v>0</v>
      </c>
      <c r="V5174">
        <v>3758700</v>
      </c>
      <c r="W5174">
        <v>28987.348999999998</v>
      </c>
      <c r="X5174">
        <v>366580.10135000001</v>
      </c>
      <c r="Y5174">
        <v>12.64620995007167</v>
      </c>
      <c r="Z5174">
        <v>1.586483229300357E-3</v>
      </c>
      <c r="AA5174">
        <v>4.8611088940325109</v>
      </c>
      <c r="AB5174" t="s">
        <v>57</v>
      </c>
      <c r="AC5174" s="11" t="str">
        <f t="shared" si="80"/>
        <v>Non-Promo</v>
      </c>
    </row>
    <row r="5175" spans="1:29" x14ac:dyDescent="0.45">
      <c r="A5175" t="s">
        <v>44</v>
      </c>
      <c r="B5175" s="2">
        <v>44396</v>
      </c>
      <c r="C5175">
        <v>2267165</v>
      </c>
      <c r="D5175">
        <v>0</v>
      </c>
      <c r="E5175">
        <v>0</v>
      </c>
      <c r="F5175">
        <v>4219589</v>
      </c>
      <c r="G5175">
        <v>1018542</v>
      </c>
      <c r="H5175">
        <v>-0.90934999999999999</v>
      </c>
      <c r="I5175">
        <v>2.0342250000000002</v>
      </c>
      <c r="J5175">
        <v>16624.490000000002</v>
      </c>
      <c r="K5175">
        <v>0</v>
      </c>
      <c r="L5175">
        <v>0</v>
      </c>
      <c r="M5175">
        <v>32882.589999999997</v>
      </c>
      <c r="N5175">
        <v>7936.3890000000001</v>
      </c>
      <c r="O5175">
        <v>190514</v>
      </c>
      <c r="P5175" s="11">
        <v>0</v>
      </c>
      <c r="Q5175">
        <v>28099578</v>
      </c>
      <c r="R5175">
        <v>1.9975E-2</v>
      </c>
      <c r="S5175">
        <v>798939.1</v>
      </c>
      <c r="T5175">
        <v>7505296</v>
      </c>
      <c r="U5175">
        <v>190514</v>
      </c>
      <c r="V5175">
        <v>7695810</v>
      </c>
      <c r="W5175">
        <v>57443.468999999997</v>
      </c>
      <c r="X5175">
        <v>561289.07054999995</v>
      </c>
      <c r="Y5175">
        <v>9.7711555433743023</v>
      </c>
      <c r="Z5175">
        <v>2.0442822664454249E-3</v>
      </c>
      <c r="AA5175">
        <v>3.6512827109816901</v>
      </c>
      <c r="AB5175" t="s">
        <v>57</v>
      </c>
      <c r="AC5175" s="11" t="str">
        <f t="shared" si="80"/>
        <v>Non-Promo</v>
      </c>
    </row>
    <row r="5176" spans="1:29" x14ac:dyDescent="0.45">
      <c r="A5176" t="s">
        <v>44</v>
      </c>
      <c r="B5176" s="2">
        <v>44403</v>
      </c>
      <c r="C5176">
        <v>71451</v>
      </c>
      <c r="D5176">
        <v>1216197</v>
      </c>
      <c r="E5176">
        <v>0</v>
      </c>
      <c r="F5176">
        <v>1042695</v>
      </c>
      <c r="G5176">
        <v>1461737</v>
      </c>
      <c r="H5176">
        <v>-0.31681999999999999</v>
      </c>
      <c r="I5176">
        <v>0.70738199999999996</v>
      </c>
      <c r="J5176">
        <v>523.93039999999996</v>
      </c>
      <c r="K5176">
        <v>11725.64</v>
      </c>
      <c r="L5176">
        <v>0</v>
      </c>
      <c r="M5176">
        <v>8125.5559999999996</v>
      </c>
      <c r="N5176">
        <v>11389.73</v>
      </c>
      <c r="O5176">
        <v>816286</v>
      </c>
      <c r="P5176" s="11">
        <v>0</v>
      </c>
      <c r="Q5176">
        <v>16332027</v>
      </c>
      <c r="R5176">
        <v>1.9914999999999999E-2</v>
      </c>
      <c r="S5176">
        <v>798939.1</v>
      </c>
      <c r="T5176">
        <v>3792080</v>
      </c>
      <c r="U5176">
        <v>816286</v>
      </c>
      <c r="V5176">
        <v>4608366</v>
      </c>
      <c r="W5176">
        <v>31764.856400000001</v>
      </c>
      <c r="X5176">
        <v>325252.31770499999</v>
      </c>
      <c r="Y5176">
        <v>10.239376297164689</v>
      </c>
      <c r="Z5176">
        <v>1.944942682252484E-3</v>
      </c>
      <c r="AA5176">
        <v>3.543995203505971</v>
      </c>
      <c r="AB5176" t="s">
        <v>57</v>
      </c>
      <c r="AC5176" s="11" t="str">
        <f t="shared" si="80"/>
        <v>Non-Promo</v>
      </c>
    </row>
    <row r="5177" spans="1:29" x14ac:dyDescent="0.45">
      <c r="A5177" t="s">
        <v>44</v>
      </c>
      <c r="B5177" s="2">
        <v>44410</v>
      </c>
      <c r="C5177">
        <v>1297810</v>
      </c>
      <c r="D5177">
        <v>652579</v>
      </c>
      <c r="E5177">
        <v>335582</v>
      </c>
      <c r="F5177">
        <v>555847</v>
      </c>
      <c r="G5177">
        <v>646128</v>
      </c>
      <c r="H5177">
        <v>-0.86458999999999997</v>
      </c>
      <c r="I5177">
        <v>0.38887899999999997</v>
      </c>
      <c r="J5177">
        <v>9516.4809999999998</v>
      </c>
      <c r="K5177">
        <v>6291.665</v>
      </c>
      <c r="L5177">
        <v>2493.6849999999999</v>
      </c>
      <c r="M5177">
        <v>4331.6270000000004</v>
      </c>
      <c r="N5177">
        <v>5034.5720000000001</v>
      </c>
      <c r="O5177">
        <v>1574110</v>
      </c>
      <c r="P5177" s="11">
        <v>0</v>
      </c>
      <c r="Q5177">
        <v>21789220</v>
      </c>
      <c r="R5177">
        <v>1.9819E-2</v>
      </c>
      <c r="S5177">
        <v>798939.1</v>
      </c>
      <c r="T5177">
        <v>3487946</v>
      </c>
      <c r="U5177">
        <v>1574110</v>
      </c>
      <c r="V5177">
        <v>5062056</v>
      </c>
      <c r="W5177">
        <v>27668.03</v>
      </c>
      <c r="X5177">
        <v>431840.55118000001</v>
      </c>
      <c r="Y5177">
        <v>15.6079255075262</v>
      </c>
      <c r="Z5177">
        <v>1.269803600128871E-3</v>
      </c>
      <c r="AA5177">
        <v>4.3044209704515319</v>
      </c>
      <c r="AB5177" t="s">
        <v>58</v>
      </c>
      <c r="AC5177" s="11" t="str">
        <f t="shared" si="80"/>
        <v>Non-Promo</v>
      </c>
    </row>
    <row r="5178" spans="1:29" x14ac:dyDescent="0.45">
      <c r="A5178" t="s">
        <v>44</v>
      </c>
      <c r="B5178" s="2">
        <v>44417</v>
      </c>
      <c r="C5178">
        <v>2006601</v>
      </c>
      <c r="D5178">
        <v>2065334</v>
      </c>
      <c r="E5178">
        <v>0</v>
      </c>
      <c r="F5178">
        <v>4249224</v>
      </c>
      <c r="G5178">
        <v>1054930</v>
      </c>
      <c r="H5178">
        <v>-0.36686000000000002</v>
      </c>
      <c r="I5178">
        <v>2.2580650000000002</v>
      </c>
      <c r="J5178">
        <v>14713.85</v>
      </c>
      <c r="K5178">
        <v>19912.36</v>
      </c>
      <c r="L5178">
        <v>0</v>
      </c>
      <c r="M5178">
        <v>33113.519999999997</v>
      </c>
      <c r="N5178">
        <v>8219.9220000000005</v>
      </c>
      <c r="O5178">
        <v>1147270</v>
      </c>
      <c r="P5178" s="11">
        <v>0</v>
      </c>
      <c r="Q5178">
        <v>20861902</v>
      </c>
      <c r="R5178">
        <v>1.9935999999999999E-2</v>
      </c>
      <c r="S5178">
        <v>798939.1</v>
      </c>
      <c r="T5178">
        <v>9376089</v>
      </c>
      <c r="U5178">
        <v>1147270</v>
      </c>
      <c r="V5178">
        <v>10523359</v>
      </c>
      <c r="W5178">
        <v>75959.652000000002</v>
      </c>
      <c r="X5178">
        <v>415902.878272</v>
      </c>
      <c r="Y5178">
        <v>5.4753131079642134</v>
      </c>
      <c r="Z5178">
        <v>3.6410703108470171E-3</v>
      </c>
      <c r="AA5178">
        <v>1.9824375467947071</v>
      </c>
      <c r="AB5178" t="s">
        <v>58</v>
      </c>
      <c r="AC5178" s="11" t="str">
        <f t="shared" si="80"/>
        <v>Non-Promo</v>
      </c>
    </row>
    <row r="5179" spans="1:29" x14ac:dyDescent="0.45">
      <c r="A5179" t="s">
        <v>44</v>
      </c>
      <c r="B5179" s="2">
        <v>44424</v>
      </c>
      <c r="C5179">
        <v>0</v>
      </c>
      <c r="D5179">
        <v>363194</v>
      </c>
      <c r="E5179">
        <v>0</v>
      </c>
      <c r="F5179">
        <v>1908128</v>
      </c>
      <c r="G5179">
        <v>9156</v>
      </c>
      <c r="H5179">
        <v>-0.43118000000000001</v>
      </c>
      <c r="I5179">
        <v>-1.6768799999999999</v>
      </c>
      <c r="J5179">
        <v>0</v>
      </c>
      <c r="K5179">
        <v>3501.6379999999999</v>
      </c>
      <c r="L5179">
        <v>0</v>
      </c>
      <c r="M5179">
        <v>14869.74</v>
      </c>
      <c r="N5179">
        <v>71.342740000000006</v>
      </c>
      <c r="O5179">
        <v>1379323</v>
      </c>
      <c r="P5179" s="11">
        <v>0.37955299999999997</v>
      </c>
      <c r="Q5179">
        <v>21560112</v>
      </c>
      <c r="R5179">
        <v>1.9997999999999998E-2</v>
      </c>
      <c r="S5179">
        <v>798939.1</v>
      </c>
      <c r="T5179">
        <v>2280478</v>
      </c>
      <c r="U5179">
        <v>1379323</v>
      </c>
      <c r="V5179">
        <v>3659801</v>
      </c>
      <c r="W5179">
        <v>18442.720740000001</v>
      </c>
      <c r="X5179">
        <v>431159.11977599998</v>
      </c>
      <c r="Y5179">
        <v>23.378281645878239</v>
      </c>
      <c r="Z5179">
        <v>8.5540931976605696E-4</v>
      </c>
      <c r="AA5179">
        <v>5.891061289944453</v>
      </c>
      <c r="AB5179" t="s">
        <v>58</v>
      </c>
      <c r="AC5179" s="11" t="str">
        <f t="shared" si="80"/>
        <v>Promo</v>
      </c>
    </row>
    <row r="5180" spans="1:29" x14ac:dyDescent="0.45">
      <c r="A5180" t="s">
        <v>44</v>
      </c>
      <c r="B5180" s="2">
        <v>44431</v>
      </c>
      <c r="C5180">
        <v>1031118</v>
      </c>
      <c r="D5180">
        <v>997580</v>
      </c>
      <c r="E5180">
        <v>0</v>
      </c>
      <c r="F5180">
        <v>1966705</v>
      </c>
      <c r="G5180">
        <v>1702164</v>
      </c>
      <c r="H5180">
        <v>0.62786399999999998</v>
      </c>
      <c r="I5180">
        <v>-1.9264300000000001</v>
      </c>
      <c r="J5180">
        <v>7560.9030000000002</v>
      </c>
      <c r="K5180">
        <v>9617.9</v>
      </c>
      <c r="L5180">
        <v>0</v>
      </c>
      <c r="M5180">
        <v>15326.22</v>
      </c>
      <c r="N5180">
        <v>13263.11</v>
      </c>
      <c r="O5180">
        <v>0</v>
      </c>
      <c r="P5180" s="11">
        <v>0</v>
      </c>
      <c r="Q5180">
        <v>13179105</v>
      </c>
      <c r="R5180">
        <v>1.9848000000000001E-2</v>
      </c>
      <c r="S5180">
        <v>798939.1</v>
      </c>
      <c r="T5180">
        <v>5697567</v>
      </c>
      <c r="U5180">
        <v>0</v>
      </c>
      <c r="V5180">
        <v>5697567</v>
      </c>
      <c r="W5180">
        <v>45768.133000000002</v>
      </c>
      <c r="X5180">
        <v>261578.87604</v>
      </c>
      <c r="Y5180">
        <v>5.7153058010909028</v>
      </c>
      <c r="Z5180">
        <v>3.472780056005321E-3</v>
      </c>
      <c r="AA5180">
        <v>2.3131110173868952</v>
      </c>
      <c r="AB5180" t="s">
        <v>58</v>
      </c>
      <c r="AC5180" s="11" t="str">
        <f t="shared" si="80"/>
        <v>Non-Promo</v>
      </c>
    </row>
    <row r="5181" spans="1:29" x14ac:dyDescent="0.45">
      <c r="A5181" t="s">
        <v>44</v>
      </c>
      <c r="B5181" s="2">
        <v>44438</v>
      </c>
      <c r="C5181">
        <v>917690</v>
      </c>
      <c r="D5181">
        <v>1290959</v>
      </c>
      <c r="E5181">
        <v>1940943</v>
      </c>
      <c r="F5181">
        <v>4815344</v>
      </c>
      <c r="G5181">
        <v>3416200</v>
      </c>
      <c r="H5181">
        <v>1.0320119999999999</v>
      </c>
      <c r="I5181">
        <v>1.1844730000000001</v>
      </c>
      <c r="J5181">
        <v>6729.1670000000004</v>
      </c>
      <c r="K5181">
        <v>12446.44</v>
      </c>
      <c r="L5181">
        <v>14423</v>
      </c>
      <c r="M5181">
        <v>37525.21</v>
      </c>
      <c r="N5181">
        <v>26618.73</v>
      </c>
      <c r="O5181">
        <v>1823225</v>
      </c>
      <c r="P5181" s="11">
        <v>1.1855899999999999</v>
      </c>
      <c r="Q5181">
        <v>21187170</v>
      </c>
      <c r="R5181">
        <v>2.0001999999999999E-2</v>
      </c>
      <c r="S5181">
        <v>798939.1</v>
      </c>
      <c r="T5181">
        <v>12381136</v>
      </c>
      <c r="U5181">
        <v>1823225</v>
      </c>
      <c r="V5181">
        <v>14204361</v>
      </c>
      <c r="W5181">
        <v>97742.547000000006</v>
      </c>
      <c r="X5181">
        <v>423785.77434</v>
      </c>
      <c r="Y5181">
        <v>4.3357349214564662</v>
      </c>
      <c r="Z5181">
        <v>4.6132894105253321E-3</v>
      </c>
      <c r="AA5181">
        <v>1.4915961372708</v>
      </c>
      <c r="AB5181" t="s">
        <v>58</v>
      </c>
      <c r="AC5181" s="11" t="str">
        <f t="shared" si="80"/>
        <v>Promo</v>
      </c>
    </row>
    <row r="5182" spans="1:29" x14ac:dyDescent="0.45">
      <c r="A5182" t="s">
        <v>44</v>
      </c>
      <c r="B5182" s="2">
        <v>44445</v>
      </c>
      <c r="C5182">
        <v>1043726</v>
      </c>
      <c r="D5182">
        <v>1592240</v>
      </c>
      <c r="E5182">
        <v>0</v>
      </c>
      <c r="F5182">
        <v>1498033</v>
      </c>
      <c r="G5182">
        <v>1312794</v>
      </c>
      <c r="H5182">
        <v>-1.05461</v>
      </c>
      <c r="I5182">
        <v>-1.7129700000000001</v>
      </c>
      <c r="J5182">
        <v>7653.3540000000003</v>
      </c>
      <c r="K5182">
        <v>15351.16</v>
      </c>
      <c r="L5182">
        <v>0</v>
      </c>
      <c r="M5182">
        <v>11673.93</v>
      </c>
      <c r="N5182">
        <v>10229.18</v>
      </c>
      <c r="O5182">
        <v>0</v>
      </c>
      <c r="P5182" s="11">
        <v>0</v>
      </c>
      <c r="Q5182">
        <v>25026780</v>
      </c>
      <c r="R5182">
        <v>2.0042000000000001E-2</v>
      </c>
      <c r="S5182">
        <v>798939.1</v>
      </c>
      <c r="T5182">
        <v>5446793</v>
      </c>
      <c r="U5182">
        <v>0</v>
      </c>
      <c r="V5182">
        <v>5446793</v>
      </c>
      <c r="W5182">
        <v>44907.624000000003</v>
      </c>
      <c r="X5182">
        <v>501586.72476000001</v>
      </c>
      <c r="Y5182">
        <v>11.169300000374101</v>
      </c>
      <c r="Z5182">
        <v>1.794382817126295E-3</v>
      </c>
      <c r="AA5182">
        <v>4.5947734749604026</v>
      </c>
      <c r="AB5182" t="s">
        <v>59</v>
      </c>
      <c r="AC5182" s="11" t="str">
        <f t="shared" si="80"/>
        <v>Non-Promo</v>
      </c>
    </row>
    <row r="5183" spans="1:29" x14ac:dyDescent="0.45">
      <c r="A5183" t="s">
        <v>44</v>
      </c>
      <c r="B5183" s="2">
        <v>44452</v>
      </c>
      <c r="C5183">
        <v>2323895</v>
      </c>
      <c r="D5183">
        <v>391495</v>
      </c>
      <c r="E5183">
        <v>1010856</v>
      </c>
      <c r="F5183">
        <v>4198536</v>
      </c>
      <c r="G5183">
        <v>3216470</v>
      </c>
      <c r="H5183">
        <v>0.88517500000000005</v>
      </c>
      <c r="I5183">
        <v>1.3851279999999999</v>
      </c>
      <c r="J5183">
        <v>17040.48</v>
      </c>
      <c r="K5183">
        <v>3774.4940000000001</v>
      </c>
      <c r="L5183">
        <v>7511.5950000000003</v>
      </c>
      <c r="M5183">
        <v>32718.52</v>
      </c>
      <c r="N5183">
        <v>25062.45</v>
      </c>
      <c r="O5183">
        <v>0</v>
      </c>
      <c r="P5183" s="11">
        <v>0</v>
      </c>
      <c r="Q5183">
        <v>21582678</v>
      </c>
      <c r="R5183">
        <v>1.9834999999999998E-2</v>
      </c>
      <c r="S5183">
        <v>798939.1</v>
      </c>
      <c r="T5183">
        <v>11141252</v>
      </c>
      <c r="U5183">
        <v>0</v>
      </c>
      <c r="V5183">
        <v>11141252</v>
      </c>
      <c r="W5183">
        <v>86107.539000000004</v>
      </c>
      <c r="X5183">
        <v>428092.41812999989</v>
      </c>
      <c r="Y5183">
        <v>4.9716020583284806</v>
      </c>
      <c r="Z5183">
        <v>3.9896596242597884E-3</v>
      </c>
      <c r="AA5183">
        <v>1.9371860541346699</v>
      </c>
      <c r="AB5183" t="s">
        <v>59</v>
      </c>
      <c r="AC5183" s="11" t="str">
        <f t="shared" si="80"/>
        <v>Non-Promo</v>
      </c>
    </row>
    <row r="5184" spans="1:29" x14ac:dyDescent="0.45">
      <c r="A5184" t="s">
        <v>44</v>
      </c>
      <c r="B5184" s="2">
        <v>44459</v>
      </c>
      <c r="C5184">
        <v>2685586</v>
      </c>
      <c r="D5184">
        <v>0</v>
      </c>
      <c r="E5184">
        <v>0</v>
      </c>
      <c r="F5184">
        <v>1600535</v>
      </c>
      <c r="G5184">
        <v>1362944</v>
      </c>
      <c r="H5184">
        <v>-2.0166499999999998</v>
      </c>
      <c r="I5184">
        <v>0.18587300000000001</v>
      </c>
      <c r="J5184">
        <v>19692.66</v>
      </c>
      <c r="K5184">
        <v>0</v>
      </c>
      <c r="L5184">
        <v>0</v>
      </c>
      <c r="M5184">
        <v>12472.71</v>
      </c>
      <c r="N5184">
        <v>10619.94</v>
      </c>
      <c r="O5184">
        <v>71815</v>
      </c>
      <c r="P5184" s="11">
        <v>0</v>
      </c>
      <c r="Q5184">
        <v>21744902</v>
      </c>
      <c r="R5184">
        <v>2.0073000000000001E-2</v>
      </c>
      <c r="S5184">
        <v>798939.1</v>
      </c>
      <c r="T5184">
        <v>5649065</v>
      </c>
      <c r="U5184">
        <v>71815</v>
      </c>
      <c r="V5184">
        <v>5720880</v>
      </c>
      <c r="W5184">
        <v>42785.31</v>
      </c>
      <c r="X5184">
        <v>436485.417846</v>
      </c>
      <c r="Y5184">
        <v>10.201758917862231</v>
      </c>
      <c r="Z5184">
        <v>1.9676018774423538E-3</v>
      </c>
      <c r="AA5184">
        <v>3.8009715288557011</v>
      </c>
      <c r="AB5184" t="s">
        <v>59</v>
      </c>
      <c r="AC5184" s="11" t="str">
        <f t="shared" si="80"/>
        <v>Non-Promo</v>
      </c>
    </row>
    <row r="5185" spans="1:29" x14ac:dyDescent="0.45">
      <c r="A5185" t="s">
        <v>44</v>
      </c>
      <c r="B5185" s="2">
        <v>44466</v>
      </c>
      <c r="C5185">
        <v>705085</v>
      </c>
      <c r="D5185">
        <v>1015649</v>
      </c>
      <c r="E5185">
        <v>0</v>
      </c>
      <c r="F5185">
        <v>2038194</v>
      </c>
      <c r="G5185">
        <v>2741942</v>
      </c>
      <c r="H5185">
        <v>-0.56762999999999997</v>
      </c>
      <c r="I5185">
        <v>1.130506</v>
      </c>
      <c r="J5185">
        <v>5170.1930000000002</v>
      </c>
      <c r="K5185">
        <v>9792.107</v>
      </c>
      <c r="L5185">
        <v>0</v>
      </c>
      <c r="M5185">
        <v>15883.32</v>
      </c>
      <c r="N5185">
        <v>21364.97</v>
      </c>
      <c r="O5185">
        <v>632858</v>
      </c>
      <c r="P5185" s="11">
        <v>0</v>
      </c>
      <c r="Q5185">
        <v>30060602</v>
      </c>
      <c r="R5185">
        <v>2.0029000000000002E-2</v>
      </c>
      <c r="S5185">
        <v>798939.1</v>
      </c>
      <c r="T5185">
        <v>6500870</v>
      </c>
      <c r="U5185">
        <v>632858</v>
      </c>
      <c r="V5185">
        <v>7133728</v>
      </c>
      <c r="W5185">
        <v>52210.59</v>
      </c>
      <c r="X5185">
        <v>602083.79745800002</v>
      </c>
      <c r="Y5185">
        <v>11.53183286107282</v>
      </c>
      <c r="Z5185">
        <v>1.736844458404393E-3</v>
      </c>
      <c r="AA5185">
        <v>4.2138699428966184</v>
      </c>
      <c r="AB5185" t="s">
        <v>59</v>
      </c>
      <c r="AC5185" s="11" t="str">
        <f t="shared" si="80"/>
        <v>Non-Promo</v>
      </c>
    </row>
    <row r="5186" spans="1:29" x14ac:dyDescent="0.45">
      <c r="A5186" t="s">
        <v>44</v>
      </c>
      <c r="B5186" s="2">
        <v>44473</v>
      </c>
      <c r="C5186">
        <v>1140949</v>
      </c>
      <c r="D5186">
        <v>360358</v>
      </c>
      <c r="E5186">
        <v>0</v>
      </c>
      <c r="F5186">
        <v>2939724</v>
      </c>
      <c r="G5186">
        <v>3658021</v>
      </c>
      <c r="H5186">
        <v>2.3064930000000001</v>
      </c>
      <c r="I5186">
        <v>-1.04135</v>
      </c>
      <c r="J5186">
        <v>8366.2630000000008</v>
      </c>
      <c r="K5186">
        <v>3474.2950000000001</v>
      </c>
      <c r="L5186">
        <v>0</v>
      </c>
      <c r="M5186">
        <v>22908.799999999999</v>
      </c>
      <c r="N5186">
        <v>28502.98</v>
      </c>
      <c r="O5186">
        <v>696176</v>
      </c>
      <c r="P5186" s="11">
        <v>0</v>
      </c>
      <c r="Q5186">
        <v>28038234</v>
      </c>
      <c r="R5186">
        <v>2.0074999999999999E-2</v>
      </c>
      <c r="S5186">
        <v>798939.1</v>
      </c>
      <c r="T5186">
        <v>8099052</v>
      </c>
      <c r="U5186">
        <v>696176</v>
      </c>
      <c r="V5186">
        <v>8795228</v>
      </c>
      <c r="W5186">
        <v>63252.338000000003</v>
      </c>
      <c r="X5186">
        <v>562867.54755000002</v>
      </c>
      <c r="Y5186">
        <v>8.8987627232055839</v>
      </c>
      <c r="Z5186">
        <v>2.255931596833096E-3</v>
      </c>
      <c r="AA5186">
        <v>3.187891661250851</v>
      </c>
      <c r="AB5186" t="s">
        <v>60</v>
      </c>
      <c r="AC5186" s="11" t="str">
        <f t="shared" si="80"/>
        <v>Non-Promo</v>
      </c>
    </row>
    <row r="5187" spans="1:29" x14ac:dyDescent="0.45">
      <c r="A5187" t="s">
        <v>44</v>
      </c>
      <c r="B5187" s="2">
        <v>44480</v>
      </c>
      <c r="C5187">
        <v>3388801</v>
      </c>
      <c r="D5187">
        <v>2632518</v>
      </c>
      <c r="E5187">
        <v>916462</v>
      </c>
      <c r="F5187">
        <v>3739872</v>
      </c>
      <c r="G5187">
        <v>3394999</v>
      </c>
      <c r="H5187">
        <v>2.7931999999999998E-2</v>
      </c>
      <c r="I5187">
        <v>1.925754</v>
      </c>
      <c r="J5187">
        <v>24849.14</v>
      </c>
      <c r="K5187">
        <v>25380.720000000001</v>
      </c>
      <c r="L5187">
        <v>6810.16</v>
      </c>
      <c r="M5187">
        <v>29144.23</v>
      </c>
      <c r="N5187">
        <v>26453.53</v>
      </c>
      <c r="O5187">
        <v>1261564</v>
      </c>
      <c r="P5187" s="11">
        <v>0.55921299999999996</v>
      </c>
      <c r="Q5187">
        <v>22479334</v>
      </c>
      <c r="R5187">
        <v>1.9994000000000001E-2</v>
      </c>
      <c r="S5187">
        <v>798939.1</v>
      </c>
      <c r="T5187">
        <v>14072652</v>
      </c>
      <c r="U5187">
        <v>1261564</v>
      </c>
      <c r="V5187">
        <v>15334216</v>
      </c>
      <c r="W5187">
        <v>112637.78</v>
      </c>
      <c r="X5187">
        <v>449451.80399599997</v>
      </c>
      <c r="Y5187">
        <v>3.9902402550547431</v>
      </c>
      <c r="Z5187">
        <v>5.0107258515754956E-3</v>
      </c>
      <c r="AA5187">
        <v>1.4659591334829249</v>
      </c>
      <c r="AB5187" t="s">
        <v>60</v>
      </c>
      <c r="AC5187" s="11" t="str">
        <f t="shared" ref="AC5187:AC5250" si="81">IF(P5187=0,"Non-Promo","Promo")</f>
        <v>Promo</v>
      </c>
    </row>
    <row r="5188" spans="1:29" x14ac:dyDescent="0.45">
      <c r="A5188" t="s">
        <v>44</v>
      </c>
      <c r="B5188" s="2">
        <v>44487</v>
      </c>
      <c r="C5188">
        <v>2497448</v>
      </c>
      <c r="D5188">
        <v>0</v>
      </c>
      <c r="E5188">
        <v>1416624</v>
      </c>
      <c r="F5188">
        <v>4286186</v>
      </c>
      <c r="G5188">
        <v>1742289</v>
      </c>
      <c r="H5188">
        <v>0.91600800000000004</v>
      </c>
      <c r="I5188">
        <v>0.245644</v>
      </c>
      <c r="J5188">
        <v>18313.09</v>
      </c>
      <c r="K5188">
        <v>0</v>
      </c>
      <c r="L5188">
        <v>10526.83</v>
      </c>
      <c r="M5188">
        <v>33401.56</v>
      </c>
      <c r="N5188">
        <v>13575.76</v>
      </c>
      <c r="O5188">
        <v>1867126</v>
      </c>
      <c r="P5188" s="11">
        <v>2.49213</v>
      </c>
      <c r="Q5188">
        <v>24881456</v>
      </c>
      <c r="R5188">
        <v>1.9937E-2</v>
      </c>
      <c r="S5188">
        <v>798939.1</v>
      </c>
      <c r="T5188">
        <v>9942547</v>
      </c>
      <c r="U5188">
        <v>1867126</v>
      </c>
      <c r="V5188">
        <v>11809673</v>
      </c>
      <c r="W5188">
        <v>75817.239999999991</v>
      </c>
      <c r="X5188">
        <v>496061.58827200002</v>
      </c>
      <c r="Y5188">
        <v>6.5428600180117353</v>
      </c>
      <c r="Z5188">
        <v>3.0471383989747222E-3</v>
      </c>
      <c r="AA5188">
        <v>2.10687086763537</v>
      </c>
      <c r="AB5188" t="s">
        <v>60</v>
      </c>
      <c r="AC5188" s="11" t="str">
        <f t="shared" si="81"/>
        <v>Promo</v>
      </c>
    </row>
    <row r="5189" spans="1:29" x14ac:dyDescent="0.45">
      <c r="A5189" t="s">
        <v>44</v>
      </c>
      <c r="B5189" s="2">
        <v>44494</v>
      </c>
      <c r="C5189">
        <v>1330284</v>
      </c>
      <c r="D5189">
        <v>0</v>
      </c>
      <c r="E5189">
        <v>0</v>
      </c>
      <c r="F5189">
        <v>921212</v>
      </c>
      <c r="G5189">
        <v>1331226</v>
      </c>
      <c r="H5189">
        <v>0.91707000000000005</v>
      </c>
      <c r="I5189">
        <v>-0.93761000000000005</v>
      </c>
      <c r="J5189">
        <v>9754.6039999999994</v>
      </c>
      <c r="K5189">
        <v>0</v>
      </c>
      <c r="L5189">
        <v>0</v>
      </c>
      <c r="M5189">
        <v>7178.8580000000002</v>
      </c>
      <c r="N5189">
        <v>10372.799999999999</v>
      </c>
      <c r="O5189">
        <v>0</v>
      </c>
      <c r="P5189" s="11">
        <v>0</v>
      </c>
      <c r="Q5189">
        <v>17096350</v>
      </c>
      <c r="R5189">
        <v>1.9983000000000001E-2</v>
      </c>
      <c r="S5189">
        <v>798939.1</v>
      </c>
      <c r="T5189">
        <v>3582722</v>
      </c>
      <c r="U5189">
        <v>0</v>
      </c>
      <c r="V5189">
        <v>3582722</v>
      </c>
      <c r="W5189">
        <v>27306.261999999999</v>
      </c>
      <c r="X5189">
        <v>341636.36205</v>
      </c>
      <c r="Y5189">
        <v>12.51128265194262</v>
      </c>
      <c r="Z5189">
        <v>1.5971983493552719E-3</v>
      </c>
      <c r="AA5189">
        <v>4.7718885249818426</v>
      </c>
      <c r="AB5189" t="s">
        <v>60</v>
      </c>
      <c r="AC5189" s="11" t="str">
        <f t="shared" si="81"/>
        <v>Non-Promo</v>
      </c>
    </row>
    <row r="5190" spans="1:29" x14ac:dyDescent="0.45">
      <c r="A5190" t="s">
        <v>44</v>
      </c>
      <c r="B5190" s="2">
        <v>44501</v>
      </c>
      <c r="C5190">
        <v>2071758</v>
      </c>
      <c r="D5190">
        <v>1212698</v>
      </c>
      <c r="E5190">
        <v>0</v>
      </c>
      <c r="F5190">
        <v>3458666</v>
      </c>
      <c r="G5190">
        <v>345119</v>
      </c>
      <c r="H5190">
        <v>0.67759899999999995</v>
      </c>
      <c r="I5190">
        <v>0.903721</v>
      </c>
      <c r="J5190">
        <v>15191.63</v>
      </c>
      <c r="K5190">
        <v>11691.9</v>
      </c>
      <c r="L5190">
        <v>0</v>
      </c>
      <c r="M5190">
        <v>26952.83</v>
      </c>
      <c r="N5190">
        <v>2689.1370000000002</v>
      </c>
      <c r="O5190">
        <v>776385</v>
      </c>
      <c r="P5190" s="11">
        <v>0</v>
      </c>
      <c r="Q5190">
        <v>22319390</v>
      </c>
      <c r="R5190">
        <v>2.0145E-2</v>
      </c>
      <c r="S5190">
        <v>798939.1</v>
      </c>
      <c r="T5190">
        <v>7088241</v>
      </c>
      <c r="U5190">
        <v>776385</v>
      </c>
      <c r="V5190">
        <v>7864626</v>
      </c>
      <c r="W5190">
        <v>56525.497000000003</v>
      </c>
      <c r="X5190">
        <v>449624.11154999997</v>
      </c>
      <c r="Y5190">
        <v>7.9543592787870567</v>
      </c>
      <c r="Z5190">
        <v>2.532573560478132E-3</v>
      </c>
      <c r="AA5190">
        <v>2.8379467758543129</v>
      </c>
      <c r="AB5190" t="s">
        <v>61</v>
      </c>
      <c r="AC5190" s="11" t="str">
        <f t="shared" si="81"/>
        <v>Non-Promo</v>
      </c>
    </row>
    <row r="5191" spans="1:29" x14ac:dyDescent="0.45">
      <c r="A5191" t="s">
        <v>44</v>
      </c>
      <c r="B5191" s="2">
        <v>44508</v>
      </c>
      <c r="C5191">
        <v>2194024</v>
      </c>
      <c r="D5191">
        <v>0</v>
      </c>
      <c r="E5191">
        <v>0</v>
      </c>
      <c r="F5191">
        <v>1824529</v>
      </c>
      <c r="G5191">
        <v>1304742</v>
      </c>
      <c r="H5191">
        <v>-0.24049000000000001</v>
      </c>
      <c r="I5191">
        <v>0.73478900000000003</v>
      </c>
      <c r="J5191">
        <v>16088.17</v>
      </c>
      <c r="K5191">
        <v>0</v>
      </c>
      <c r="L5191">
        <v>0</v>
      </c>
      <c r="M5191">
        <v>14218.26</v>
      </c>
      <c r="N5191">
        <v>10166.43</v>
      </c>
      <c r="O5191">
        <v>459265</v>
      </c>
      <c r="P5191" s="11">
        <v>0</v>
      </c>
      <c r="Q5191">
        <v>17328968</v>
      </c>
      <c r="R5191">
        <v>2.0017E-2</v>
      </c>
      <c r="S5191">
        <v>798939.1</v>
      </c>
      <c r="T5191">
        <v>5323295</v>
      </c>
      <c r="U5191">
        <v>459265</v>
      </c>
      <c r="V5191">
        <v>5782560</v>
      </c>
      <c r="W5191">
        <v>40472.86</v>
      </c>
      <c r="X5191">
        <v>346873.95245600003</v>
      </c>
      <c r="Y5191">
        <v>8.5705322642383077</v>
      </c>
      <c r="Z5191">
        <v>2.335560894336005E-3</v>
      </c>
      <c r="AA5191">
        <v>2.9967640629755681</v>
      </c>
      <c r="AB5191" t="s">
        <v>61</v>
      </c>
      <c r="AC5191" s="11" t="str">
        <f t="shared" si="81"/>
        <v>Non-Promo</v>
      </c>
    </row>
    <row r="5192" spans="1:29" x14ac:dyDescent="0.45">
      <c r="A5192" t="s">
        <v>44</v>
      </c>
      <c r="B5192" s="2">
        <v>44515</v>
      </c>
      <c r="C5192">
        <v>1930807</v>
      </c>
      <c r="D5192">
        <v>658186</v>
      </c>
      <c r="E5192">
        <v>976497</v>
      </c>
      <c r="F5192">
        <v>3774000</v>
      </c>
      <c r="G5192">
        <v>2531005</v>
      </c>
      <c r="H5192">
        <v>0.526725</v>
      </c>
      <c r="I5192">
        <v>1.354438</v>
      </c>
      <c r="J5192">
        <v>14158.07</v>
      </c>
      <c r="K5192">
        <v>6345.7240000000002</v>
      </c>
      <c r="L5192">
        <v>7256.2749999999996</v>
      </c>
      <c r="M5192">
        <v>29410.18</v>
      </c>
      <c r="N5192">
        <v>19721.37</v>
      </c>
      <c r="O5192">
        <v>2343718</v>
      </c>
      <c r="P5192" s="11">
        <v>0.16841900000000001</v>
      </c>
      <c r="Q5192">
        <v>26486338</v>
      </c>
      <c r="R5192">
        <v>2.0094999999999998E-2</v>
      </c>
      <c r="S5192">
        <v>798939.1</v>
      </c>
      <c r="T5192">
        <v>9870495</v>
      </c>
      <c r="U5192">
        <v>2343718</v>
      </c>
      <c r="V5192">
        <v>12214213</v>
      </c>
      <c r="W5192">
        <v>76891.619000000006</v>
      </c>
      <c r="X5192">
        <v>532242.96210999996</v>
      </c>
      <c r="Y5192">
        <v>6.9219892757102688</v>
      </c>
      <c r="Z5192">
        <v>2.9030671963787519E-3</v>
      </c>
      <c r="AA5192">
        <v>2.1684850264196309</v>
      </c>
      <c r="AB5192" t="s">
        <v>61</v>
      </c>
      <c r="AC5192" s="11" t="str">
        <f t="shared" si="81"/>
        <v>Promo</v>
      </c>
    </row>
    <row r="5193" spans="1:29" x14ac:dyDescent="0.45">
      <c r="A5193" t="s">
        <v>44</v>
      </c>
      <c r="B5193" s="2">
        <v>44522</v>
      </c>
      <c r="C5193">
        <v>3402484</v>
      </c>
      <c r="D5193">
        <v>1833464</v>
      </c>
      <c r="E5193">
        <v>999576</v>
      </c>
      <c r="F5193">
        <v>5944067</v>
      </c>
      <c r="G5193">
        <v>2899988</v>
      </c>
      <c r="H5193">
        <v>1.1434800000000001</v>
      </c>
      <c r="I5193">
        <v>1.987466</v>
      </c>
      <c r="J5193">
        <v>24949.48</v>
      </c>
      <c r="K5193">
        <v>17676.849999999999</v>
      </c>
      <c r="L5193">
        <v>7427.7730000000001</v>
      </c>
      <c r="M5193">
        <v>46321.16</v>
      </c>
      <c r="N5193">
        <v>22596.45</v>
      </c>
      <c r="O5193">
        <v>2880691</v>
      </c>
      <c r="P5193" s="11">
        <v>0</v>
      </c>
      <c r="Q5193">
        <v>27100608</v>
      </c>
      <c r="R5193">
        <v>2.002E-2</v>
      </c>
      <c r="S5193">
        <v>798939.1</v>
      </c>
      <c r="T5193">
        <v>15079579</v>
      </c>
      <c r="U5193">
        <v>2880691</v>
      </c>
      <c r="V5193">
        <v>17960270</v>
      </c>
      <c r="W5193">
        <v>118971.713</v>
      </c>
      <c r="X5193">
        <v>542554.17215999996</v>
      </c>
      <c r="Y5193">
        <v>4.5603627827061706</v>
      </c>
      <c r="Z5193">
        <v>4.3900016191518653E-3</v>
      </c>
      <c r="AA5193">
        <v>1.50891985476833</v>
      </c>
      <c r="AB5193" t="s">
        <v>61</v>
      </c>
      <c r="AC5193" s="11" t="str">
        <f t="shared" si="81"/>
        <v>Non-Promo</v>
      </c>
    </row>
    <row r="5194" spans="1:29" x14ac:dyDescent="0.45">
      <c r="A5194" t="s">
        <v>44</v>
      </c>
      <c r="B5194" s="2">
        <v>44529</v>
      </c>
      <c r="C5194">
        <v>1274143</v>
      </c>
      <c r="D5194">
        <v>0</v>
      </c>
      <c r="E5194">
        <v>0</v>
      </c>
      <c r="F5194">
        <v>1420998</v>
      </c>
      <c r="G5194">
        <v>3096283</v>
      </c>
      <c r="H5194">
        <v>-2.06E-2</v>
      </c>
      <c r="I5194">
        <v>-0.84036999999999995</v>
      </c>
      <c r="J5194">
        <v>9342.9380000000001</v>
      </c>
      <c r="K5194">
        <v>0</v>
      </c>
      <c r="L5194">
        <v>0</v>
      </c>
      <c r="M5194">
        <v>11073.61</v>
      </c>
      <c r="N5194">
        <v>24125.97</v>
      </c>
      <c r="O5194">
        <v>0</v>
      </c>
      <c r="P5194" s="11">
        <v>0.44581799999999999</v>
      </c>
      <c r="Q5194">
        <v>28282398</v>
      </c>
      <c r="R5194">
        <v>1.9921999999999999E-2</v>
      </c>
      <c r="S5194">
        <v>798939.1</v>
      </c>
      <c r="T5194">
        <v>5791424</v>
      </c>
      <c r="U5194">
        <v>0</v>
      </c>
      <c r="V5194">
        <v>5791424</v>
      </c>
      <c r="W5194">
        <v>44542.517999999996</v>
      </c>
      <c r="X5194">
        <v>563441.93295599998</v>
      </c>
      <c r="Y5194">
        <v>12.649530342132881</v>
      </c>
      <c r="Z5194">
        <v>1.574920132302784E-3</v>
      </c>
      <c r="AA5194">
        <v>4.8834963559912037</v>
      </c>
      <c r="AB5194" t="s">
        <v>61</v>
      </c>
      <c r="AC5194" s="11" t="str">
        <f t="shared" si="81"/>
        <v>Promo</v>
      </c>
    </row>
    <row r="5195" spans="1:29" x14ac:dyDescent="0.45">
      <c r="A5195" t="s">
        <v>44</v>
      </c>
      <c r="B5195" s="2">
        <v>44536</v>
      </c>
      <c r="C5195">
        <v>2692814</v>
      </c>
      <c r="D5195">
        <v>581424</v>
      </c>
      <c r="E5195">
        <v>1360697</v>
      </c>
      <c r="F5195">
        <v>2819043</v>
      </c>
      <c r="G5195">
        <v>2181594</v>
      </c>
      <c r="H5195">
        <v>1.5514380000000001</v>
      </c>
      <c r="I5195">
        <v>-2.7220000000000001E-2</v>
      </c>
      <c r="J5195">
        <v>19745.66</v>
      </c>
      <c r="K5195">
        <v>5605.6440000000002</v>
      </c>
      <c r="L5195">
        <v>10111.24</v>
      </c>
      <c r="M5195">
        <v>21968.35</v>
      </c>
      <c r="N5195">
        <v>16998.79</v>
      </c>
      <c r="O5195">
        <v>0</v>
      </c>
      <c r="P5195" s="11">
        <v>0.62398500000000001</v>
      </c>
      <c r="Q5195">
        <v>24182898</v>
      </c>
      <c r="R5195">
        <v>2.0125000000000001E-2</v>
      </c>
      <c r="S5195">
        <v>798939.1</v>
      </c>
      <c r="T5195">
        <v>9635572</v>
      </c>
      <c r="U5195">
        <v>0</v>
      </c>
      <c r="V5195">
        <v>9635572</v>
      </c>
      <c r="W5195">
        <v>74429.684000000008</v>
      </c>
      <c r="X5195">
        <v>486680.82225000003</v>
      </c>
      <c r="Y5195">
        <v>6.538800060604852</v>
      </c>
      <c r="Z5195">
        <v>3.0777818274716289E-3</v>
      </c>
      <c r="AA5195">
        <v>2.5097521973786301</v>
      </c>
      <c r="AB5195" t="s">
        <v>62</v>
      </c>
      <c r="AC5195" s="11" t="str">
        <f t="shared" si="81"/>
        <v>Promo</v>
      </c>
    </row>
    <row r="5196" spans="1:29" x14ac:dyDescent="0.45">
      <c r="A5196" t="s">
        <v>44</v>
      </c>
      <c r="B5196" s="2">
        <v>44543</v>
      </c>
      <c r="C5196">
        <v>580658</v>
      </c>
      <c r="D5196">
        <v>1317825</v>
      </c>
      <c r="E5196">
        <v>0</v>
      </c>
      <c r="F5196">
        <v>2261802</v>
      </c>
      <c r="G5196">
        <v>1205228</v>
      </c>
      <c r="H5196">
        <v>-1.6779500000000001</v>
      </c>
      <c r="I5196">
        <v>1.985805</v>
      </c>
      <c r="J5196">
        <v>4257.8050000000003</v>
      </c>
      <c r="K5196">
        <v>12705.46</v>
      </c>
      <c r="L5196">
        <v>0</v>
      </c>
      <c r="M5196">
        <v>17625.86</v>
      </c>
      <c r="N5196">
        <v>9391.0300000000007</v>
      </c>
      <c r="O5196">
        <v>1021144</v>
      </c>
      <c r="P5196" s="11">
        <v>0.81580399999999997</v>
      </c>
      <c r="Q5196">
        <v>24536896</v>
      </c>
      <c r="R5196">
        <v>1.9991999999999999E-2</v>
      </c>
      <c r="S5196">
        <v>798939.1</v>
      </c>
      <c r="T5196">
        <v>5365513</v>
      </c>
      <c r="U5196">
        <v>1021144</v>
      </c>
      <c r="V5196">
        <v>6386657</v>
      </c>
      <c r="W5196">
        <v>43980.154999999999</v>
      </c>
      <c r="X5196">
        <v>490541.624832</v>
      </c>
      <c r="Y5196">
        <v>11.153703865573011</v>
      </c>
      <c r="Z5196">
        <v>1.7924090724433931E-3</v>
      </c>
      <c r="AA5196">
        <v>3.8418997607042309</v>
      </c>
      <c r="AB5196" t="s">
        <v>62</v>
      </c>
      <c r="AC5196" s="11" t="str">
        <f t="shared" si="81"/>
        <v>Promo</v>
      </c>
    </row>
    <row r="5197" spans="1:29" x14ac:dyDescent="0.45">
      <c r="A5197" t="s">
        <v>44</v>
      </c>
      <c r="B5197" s="2">
        <v>44550</v>
      </c>
      <c r="C5197">
        <v>1335480</v>
      </c>
      <c r="D5197">
        <v>1088697</v>
      </c>
      <c r="E5197">
        <v>247313</v>
      </c>
      <c r="F5197">
        <v>4255611</v>
      </c>
      <c r="G5197">
        <v>2483009</v>
      </c>
      <c r="H5197">
        <v>-0.59123999999999999</v>
      </c>
      <c r="I5197">
        <v>1.3573770000000001</v>
      </c>
      <c r="J5197">
        <v>9792.7049999999999</v>
      </c>
      <c r="K5197">
        <v>10496.38</v>
      </c>
      <c r="L5197">
        <v>1837.7639999999999</v>
      </c>
      <c r="M5197">
        <v>33163.300000000003</v>
      </c>
      <c r="N5197">
        <v>19347.39</v>
      </c>
      <c r="O5197">
        <v>1233439</v>
      </c>
      <c r="P5197" s="11">
        <v>0.56715199999999999</v>
      </c>
      <c r="Q5197">
        <v>25747360</v>
      </c>
      <c r="R5197">
        <v>2.0029000000000002E-2</v>
      </c>
      <c r="S5197">
        <v>798939.1</v>
      </c>
      <c r="T5197">
        <v>9410110</v>
      </c>
      <c r="U5197">
        <v>1233439</v>
      </c>
      <c r="V5197">
        <v>10643549</v>
      </c>
      <c r="W5197">
        <v>74637.539000000004</v>
      </c>
      <c r="X5197">
        <v>515693.87344000011</v>
      </c>
      <c r="Y5197">
        <v>6.9093097166561188</v>
      </c>
      <c r="Z5197">
        <v>2.8988424055903209E-3</v>
      </c>
      <c r="AA5197">
        <v>2.4190577785661529</v>
      </c>
      <c r="AB5197" t="s">
        <v>62</v>
      </c>
      <c r="AC5197" s="11" t="str">
        <f t="shared" si="81"/>
        <v>Promo</v>
      </c>
    </row>
    <row r="5198" spans="1:29" x14ac:dyDescent="0.45">
      <c r="A5198" t="s">
        <v>44</v>
      </c>
      <c r="B5198" s="2">
        <v>44557</v>
      </c>
      <c r="C5198">
        <v>2125634</v>
      </c>
      <c r="D5198">
        <v>0</v>
      </c>
      <c r="E5198">
        <v>0</v>
      </c>
      <c r="F5198">
        <v>2828197</v>
      </c>
      <c r="G5198">
        <v>0</v>
      </c>
      <c r="H5198">
        <v>-1.81077</v>
      </c>
      <c r="I5198">
        <v>-0.23235</v>
      </c>
      <c r="J5198">
        <v>15586.69</v>
      </c>
      <c r="K5198">
        <v>0</v>
      </c>
      <c r="L5198">
        <v>0</v>
      </c>
      <c r="M5198">
        <v>22039.69</v>
      </c>
      <c r="N5198">
        <v>0</v>
      </c>
      <c r="O5198">
        <v>48748</v>
      </c>
      <c r="P5198" s="11">
        <v>0.19894899999999999</v>
      </c>
      <c r="Q5198">
        <v>17300316</v>
      </c>
      <c r="R5198">
        <v>1.9993E-2</v>
      </c>
      <c r="S5198">
        <v>798939.1</v>
      </c>
      <c r="T5198">
        <v>4953831</v>
      </c>
      <c r="U5198">
        <v>48748</v>
      </c>
      <c r="V5198">
        <v>5002579</v>
      </c>
      <c r="W5198">
        <v>37626.379999999997</v>
      </c>
      <c r="X5198">
        <v>345885.21778800001</v>
      </c>
      <c r="Y5198">
        <v>9.1926254342830749</v>
      </c>
      <c r="Z5198">
        <v>2.1748955337000781E-3</v>
      </c>
      <c r="AA5198">
        <v>3.458279419475434</v>
      </c>
      <c r="AB5198" t="s">
        <v>62</v>
      </c>
      <c r="AC5198" s="11" t="str">
        <f t="shared" si="81"/>
        <v>Promo</v>
      </c>
    </row>
    <row r="5199" spans="1:29" x14ac:dyDescent="0.45">
      <c r="A5199" t="s">
        <v>44</v>
      </c>
      <c r="B5199" s="2">
        <v>44564</v>
      </c>
      <c r="C5199">
        <v>900911</v>
      </c>
      <c r="D5199">
        <v>1647160</v>
      </c>
      <c r="E5199">
        <v>0</v>
      </c>
      <c r="F5199">
        <v>1774971</v>
      </c>
      <c r="G5199">
        <v>4096846</v>
      </c>
      <c r="H5199">
        <v>0.934091</v>
      </c>
      <c r="I5199">
        <v>-1.22096</v>
      </c>
      <c r="J5199">
        <v>6606.1310000000003</v>
      </c>
      <c r="K5199">
        <v>15880.65</v>
      </c>
      <c r="L5199">
        <v>0</v>
      </c>
      <c r="M5199">
        <v>13832.07</v>
      </c>
      <c r="N5199">
        <v>31922.26</v>
      </c>
      <c r="O5199">
        <v>188309</v>
      </c>
      <c r="P5199" s="11">
        <v>0.73152600000000001</v>
      </c>
      <c r="Q5199">
        <v>20323210</v>
      </c>
      <c r="R5199">
        <v>1.9987999999999999E-2</v>
      </c>
      <c r="S5199">
        <v>798939.1</v>
      </c>
      <c r="T5199">
        <v>8419888</v>
      </c>
      <c r="U5199">
        <v>188309</v>
      </c>
      <c r="V5199">
        <v>8608197</v>
      </c>
      <c r="W5199">
        <v>68241.11099999999</v>
      </c>
      <c r="X5199">
        <v>406220.32147999998</v>
      </c>
      <c r="Y5199">
        <v>5.9527213951718938</v>
      </c>
      <c r="Z5199">
        <v>3.3577919531412601E-3</v>
      </c>
      <c r="AA5199">
        <v>2.3609136733278762</v>
      </c>
      <c r="AB5199" t="s">
        <v>63</v>
      </c>
      <c r="AC5199" s="11" t="str">
        <f t="shared" si="81"/>
        <v>Promo</v>
      </c>
    </row>
    <row r="5200" spans="1:29" x14ac:dyDescent="0.45">
      <c r="A5200" t="s">
        <v>44</v>
      </c>
      <c r="B5200" s="2">
        <v>44571</v>
      </c>
      <c r="C5200">
        <v>647588</v>
      </c>
      <c r="D5200">
        <v>984745</v>
      </c>
      <c r="E5200">
        <v>0</v>
      </c>
      <c r="F5200">
        <v>3819618</v>
      </c>
      <c r="G5200">
        <v>3894233</v>
      </c>
      <c r="H5200">
        <v>-0.62036000000000002</v>
      </c>
      <c r="I5200">
        <v>0.61566500000000002</v>
      </c>
      <c r="J5200">
        <v>4748.5839999999998</v>
      </c>
      <c r="K5200">
        <v>9494.1550000000007</v>
      </c>
      <c r="L5200">
        <v>0</v>
      </c>
      <c r="M5200">
        <v>29765.67</v>
      </c>
      <c r="N5200">
        <v>30343.52</v>
      </c>
      <c r="O5200">
        <v>0</v>
      </c>
      <c r="P5200" s="11">
        <v>1.1177859999999999</v>
      </c>
      <c r="Q5200">
        <v>22844456</v>
      </c>
      <c r="R5200">
        <v>1.9931000000000001E-2</v>
      </c>
      <c r="S5200">
        <v>798939.1</v>
      </c>
      <c r="T5200">
        <v>9346184</v>
      </c>
      <c r="U5200">
        <v>0</v>
      </c>
      <c r="V5200">
        <v>9346184</v>
      </c>
      <c r="W5200">
        <v>74351.929000000004</v>
      </c>
      <c r="X5200">
        <v>455312.85253600002</v>
      </c>
      <c r="Y5200">
        <v>6.1237530573820083</v>
      </c>
      <c r="Z5200">
        <v>3.25470341688154E-3</v>
      </c>
      <c r="AA5200">
        <v>2.4442548959019001</v>
      </c>
      <c r="AB5200" t="s">
        <v>63</v>
      </c>
      <c r="AC5200" s="11" t="str">
        <f t="shared" si="81"/>
        <v>Promo</v>
      </c>
    </row>
    <row r="5201" spans="1:29" x14ac:dyDescent="0.45">
      <c r="A5201" t="s">
        <v>44</v>
      </c>
      <c r="B5201" s="2">
        <v>44578</v>
      </c>
      <c r="C5201">
        <v>277570</v>
      </c>
      <c r="D5201">
        <v>0</v>
      </c>
      <c r="E5201">
        <v>0</v>
      </c>
      <c r="F5201">
        <v>3367678</v>
      </c>
      <c r="G5201">
        <v>2441909</v>
      </c>
      <c r="H5201">
        <v>0.89739199999999997</v>
      </c>
      <c r="I5201">
        <v>-0.50314999999999999</v>
      </c>
      <c r="J5201">
        <v>2035.3440000000001</v>
      </c>
      <c r="K5201">
        <v>0</v>
      </c>
      <c r="L5201">
        <v>0</v>
      </c>
      <c r="M5201">
        <v>26243.78</v>
      </c>
      <c r="N5201">
        <v>19027.14</v>
      </c>
      <c r="O5201">
        <v>0</v>
      </c>
      <c r="P5201" s="11">
        <v>0</v>
      </c>
      <c r="Q5201">
        <v>15635421</v>
      </c>
      <c r="R5201">
        <v>1.9880999999999999E-2</v>
      </c>
      <c r="S5201">
        <v>798939.1</v>
      </c>
      <c r="T5201">
        <v>6087157</v>
      </c>
      <c r="U5201">
        <v>0</v>
      </c>
      <c r="V5201">
        <v>6087157</v>
      </c>
      <c r="W5201">
        <v>47306.264000000003</v>
      </c>
      <c r="X5201">
        <v>310847.804901</v>
      </c>
      <c r="Y5201">
        <v>6.5709649973838564</v>
      </c>
      <c r="Z5201">
        <v>3.0255830015706001E-3</v>
      </c>
      <c r="AA5201">
        <v>2.5685917087402208</v>
      </c>
      <c r="AB5201" t="s">
        <v>63</v>
      </c>
      <c r="AC5201" s="11" t="str">
        <f t="shared" si="81"/>
        <v>Non-Promo</v>
      </c>
    </row>
    <row r="5202" spans="1:29" x14ac:dyDescent="0.45">
      <c r="A5202" t="s">
        <v>44</v>
      </c>
      <c r="B5202" s="2">
        <v>44585</v>
      </c>
      <c r="C5202">
        <v>2002295</v>
      </c>
      <c r="D5202">
        <v>772457</v>
      </c>
      <c r="E5202">
        <v>0</v>
      </c>
      <c r="F5202">
        <v>2693007</v>
      </c>
      <c r="G5202">
        <v>896693</v>
      </c>
      <c r="H5202">
        <v>-1.14236</v>
      </c>
      <c r="I5202">
        <v>1.2752680000000001</v>
      </c>
      <c r="J5202">
        <v>14682.28</v>
      </c>
      <c r="K5202">
        <v>7447.4369999999999</v>
      </c>
      <c r="L5202">
        <v>0</v>
      </c>
      <c r="M5202">
        <v>20986.17</v>
      </c>
      <c r="N5202">
        <v>6986.9530000000004</v>
      </c>
      <c r="O5202">
        <v>2507736</v>
      </c>
      <c r="P5202" s="11">
        <v>0.42838599999999999</v>
      </c>
      <c r="Q5202">
        <v>18084800</v>
      </c>
      <c r="R5202">
        <v>1.9984999999999999E-2</v>
      </c>
      <c r="S5202">
        <v>798939.1</v>
      </c>
      <c r="T5202">
        <v>6364452</v>
      </c>
      <c r="U5202">
        <v>2507736</v>
      </c>
      <c r="V5202">
        <v>8872188</v>
      </c>
      <c r="W5202">
        <v>50102.84</v>
      </c>
      <c r="X5202">
        <v>361424.728</v>
      </c>
      <c r="Y5202">
        <v>7.2136575092350048</v>
      </c>
      <c r="Z5202">
        <v>2.7704392639122358E-3</v>
      </c>
      <c r="AA5202">
        <v>2.038369791081974</v>
      </c>
      <c r="AB5202" t="s">
        <v>63</v>
      </c>
      <c r="AC5202" s="11" t="str">
        <f t="shared" si="81"/>
        <v>Promo</v>
      </c>
    </row>
    <row r="5203" spans="1:29" x14ac:dyDescent="0.45">
      <c r="A5203" t="s">
        <v>44</v>
      </c>
      <c r="B5203" s="2">
        <v>44592</v>
      </c>
      <c r="C5203">
        <v>2703669</v>
      </c>
      <c r="D5203">
        <v>757300</v>
      </c>
      <c r="E5203">
        <v>0</v>
      </c>
      <c r="F5203">
        <v>3570281</v>
      </c>
      <c r="G5203">
        <v>218202</v>
      </c>
      <c r="H5203">
        <v>-0.39933000000000002</v>
      </c>
      <c r="I5203">
        <v>1.4636659999999999</v>
      </c>
      <c r="J5203">
        <v>19825.259999999998</v>
      </c>
      <c r="K5203">
        <v>7301.3050000000003</v>
      </c>
      <c r="L5203">
        <v>0</v>
      </c>
      <c r="M5203">
        <v>27822.63</v>
      </c>
      <c r="N5203">
        <v>1700.211</v>
      </c>
      <c r="O5203">
        <v>0</v>
      </c>
      <c r="P5203" s="11">
        <v>0</v>
      </c>
      <c r="Q5203">
        <v>23699444</v>
      </c>
      <c r="R5203">
        <v>2.0057999999999999E-2</v>
      </c>
      <c r="S5203">
        <v>798939.1</v>
      </c>
      <c r="T5203">
        <v>7249452</v>
      </c>
      <c r="U5203">
        <v>0</v>
      </c>
      <c r="V5203">
        <v>7249452</v>
      </c>
      <c r="W5203">
        <v>56649.406000000003</v>
      </c>
      <c r="X5203">
        <v>475363.44775200001</v>
      </c>
      <c r="Y5203">
        <v>8.3913227219363957</v>
      </c>
      <c r="Z5203">
        <v>2.390326372213627E-3</v>
      </c>
      <c r="AA5203">
        <v>3.2691359291709219</v>
      </c>
      <c r="AB5203" t="s">
        <v>63</v>
      </c>
      <c r="AC5203" s="11" t="str">
        <f t="shared" si="81"/>
        <v>Non-Promo</v>
      </c>
    </row>
    <row r="5204" spans="1:29" x14ac:dyDescent="0.45">
      <c r="A5204" t="s">
        <v>44</v>
      </c>
      <c r="B5204" s="2">
        <v>44599</v>
      </c>
      <c r="C5204">
        <v>0</v>
      </c>
      <c r="D5204">
        <v>1012364</v>
      </c>
      <c r="E5204">
        <v>1019621</v>
      </c>
      <c r="F5204">
        <v>1964148</v>
      </c>
      <c r="G5204">
        <v>1124645</v>
      </c>
      <c r="H5204">
        <v>2.0826030000000002</v>
      </c>
      <c r="I5204">
        <v>-1.3793800000000001</v>
      </c>
      <c r="J5204">
        <v>0</v>
      </c>
      <c r="K5204">
        <v>9760.4359999999997</v>
      </c>
      <c r="L5204">
        <v>7576.7269999999999</v>
      </c>
      <c r="M5204">
        <v>15306.29</v>
      </c>
      <c r="N5204">
        <v>8763.134</v>
      </c>
      <c r="O5204">
        <v>777600</v>
      </c>
      <c r="P5204" s="11">
        <v>1.0414E-2</v>
      </c>
      <c r="Q5204">
        <v>17135222</v>
      </c>
      <c r="R5204">
        <v>2.0212000000000001E-2</v>
      </c>
      <c r="S5204">
        <v>798939.1</v>
      </c>
      <c r="T5204">
        <v>5120778</v>
      </c>
      <c r="U5204">
        <v>777600</v>
      </c>
      <c r="V5204">
        <v>5898378</v>
      </c>
      <c r="W5204">
        <v>41406.587</v>
      </c>
      <c r="X5204">
        <v>346337.10706399998</v>
      </c>
      <c r="Y5204">
        <v>8.3642997927841787</v>
      </c>
      <c r="Z5204">
        <v>2.4164604928958609E-3</v>
      </c>
      <c r="AA5204">
        <v>2.905073564291742</v>
      </c>
      <c r="AB5204" t="s">
        <v>64</v>
      </c>
      <c r="AC5204" s="11" t="str">
        <f t="shared" si="81"/>
        <v>Promo</v>
      </c>
    </row>
    <row r="5205" spans="1:29" x14ac:dyDescent="0.45">
      <c r="A5205" t="s">
        <v>44</v>
      </c>
      <c r="B5205" s="2">
        <v>44606</v>
      </c>
      <c r="C5205">
        <v>615063</v>
      </c>
      <c r="D5205">
        <v>0</v>
      </c>
      <c r="E5205">
        <v>0</v>
      </c>
      <c r="F5205">
        <v>3495266</v>
      </c>
      <c r="G5205">
        <v>1277689</v>
      </c>
      <c r="H5205">
        <v>-0.57269000000000003</v>
      </c>
      <c r="I5205">
        <v>0.27939599999999998</v>
      </c>
      <c r="J5205">
        <v>4510.0860000000002</v>
      </c>
      <c r="K5205">
        <v>0</v>
      </c>
      <c r="L5205">
        <v>0</v>
      </c>
      <c r="M5205">
        <v>27238.05</v>
      </c>
      <c r="N5205">
        <v>9955.64</v>
      </c>
      <c r="O5205">
        <v>1055615</v>
      </c>
      <c r="P5205" s="11">
        <v>1.295687</v>
      </c>
      <c r="Q5205">
        <v>20513730</v>
      </c>
      <c r="R5205">
        <v>2.0086E-2</v>
      </c>
      <c r="S5205">
        <v>798939.1</v>
      </c>
      <c r="T5205">
        <v>5388018</v>
      </c>
      <c r="U5205">
        <v>1055615</v>
      </c>
      <c r="V5205">
        <v>6443633</v>
      </c>
      <c r="W5205">
        <v>41703.775999999998</v>
      </c>
      <c r="X5205">
        <v>412038.78077999997</v>
      </c>
      <c r="Y5205">
        <v>9.8801312566996327</v>
      </c>
      <c r="Z5205">
        <v>2.0329689432394792E-3</v>
      </c>
      <c r="AA5205">
        <v>3.1835658548523789</v>
      </c>
      <c r="AB5205" t="s">
        <v>64</v>
      </c>
      <c r="AC5205" s="11" t="str">
        <f t="shared" si="81"/>
        <v>Promo</v>
      </c>
    </row>
    <row r="5206" spans="1:29" x14ac:dyDescent="0.45">
      <c r="A5206" t="s">
        <v>44</v>
      </c>
      <c r="B5206" s="2">
        <v>44613</v>
      </c>
      <c r="C5206">
        <v>0</v>
      </c>
      <c r="D5206">
        <v>0</v>
      </c>
      <c r="E5206">
        <v>193587</v>
      </c>
      <c r="F5206">
        <v>2745560</v>
      </c>
      <c r="G5206">
        <v>413561</v>
      </c>
      <c r="H5206">
        <v>-0.26318999999999998</v>
      </c>
      <c r="I5206">
        <v>-0.88597999999999999</v>
      </c>
      <c r="J5206">
        <v>0</v>
      </c>
      <c r="K5206">
        <v>0</v>
      </c>
      <c r="L5206">
        <v>1438.53</v>
      </c>
      <c r="M5206">
        <v>21395.71</v>
      </c>
      <c r="N5206">
        <v>3222.431</v>
      </c>
      <c r="O5206">
        <v>0</v>
      </c>
      <c r="P5206" s="11">
        <v>0</v>
      </c>
      <c r="Q5206">
        <v>18938958</v>
      </c>
      <c r="R5206">
        <v>1.9982E-2</v>
      </c>
      <c r="S5206">
        <v>798939.1</v>
      </c>
      <c r="T5206">
        <v>3352708</v>
      </c>
      <c r="U5206">
        <v>0</v>
      </c>
      <c r="V5206">
        <v>3352708</v>
      </c>
      <c r="W5206">
        <v>26056.670999999998</v>
      </c>
      <c r="X5206">
        <v>378438.25875600002</v>
      </c>
      <c r="Y5206">
        <v>14.52366109070495</v>
      </c>
      <c r="Z5206">
        <v>1.375823896964131E-3</v>
      </c>
      <c r="AA5206">
        <v>5.6488540010045609</v>
      </c>
      <c r="AB5206" t="s">
        <v>64</v>
      </c>
      <c r="AC5206" s="11" t="str">
        <f t="shared" si="81"/>
        <v>Non-Promo</v>
      </c>
    </row>
    <row r="5207" spans="1:29" x14ac:dyDescent="0.45">
      <c r="A5207" t="s">
        <v>44</v>
      </c>
      <c r="B5207" s="2">
        <v>44620</v>
      </c>
      <c r="C5207">
        <v>1849772</v>
      </c>
      <c r="D5207">
        <v>1923827</v>
      </c>
      <c r="E5207">
        <v>0</v>
      </c>
      <c r="F5207">
        <v>4135262</v>
      </c>
      <c r="G5207">
        <v>2748484</v>
      </c>
      <c r="H5207">
        <v>0.53728399999999998</v>
      </c>
      <c r="I5207">
        <v>-0.36003000000000002</v>
      </c>
      <c r="J5207">
        <v>13563.87</v>
      </c>
      <c r="K5207">
        <v>18548.060000000001</v>
      </c>
      <c r="L5207">
        <v>0</v>
      </c>
      <c r="M5207">
        <v>32225.439999999999</v>
      </c>
      <c r="N5207">
        <v>21415.94</v>
      </c>
      <c r="O5207">
        <v>2138498</v>
      </c>
      <c r="P5207" s="11">
        <v>1.884787</v>
      </c>
      <c r="Q5207">
        <v>26108480</v>
      </c>
      <c r="R5207">
        <v>2.0039000000000001E-2</v>
      </c>
      <c r="S5207">
        <v>798939.1</v>
      </c>
      <c r="T5207">
        <v>10657345</v>
      </c>
      <c r="U5207">
        <v>2138498</v>
      </c>
      <c r="V5207">
        <v>12795843</v>
      </c>
      <c r="W5207">
        <v>85753.31</v>
      </c>
      <c r="X5207">
        <v>523187.83072000003</v>
      </c>
      <c r="Y5207">
        <v>6.1010803048885229</v>
      </c>
      <c r="Z5207">
        <v>3.2845002849648851E-3</v>
      </c>
      <c r="AA5207">
        <v>2.0403876477696699</v>
      </c>
      <c r="AB5207" t="s">
        <v>64</v>
      </c>
      <c r="AC5207" s="11" t="str">
        <f t="shared" si="81"/>
        <v>Promo</v>
      </c>
    </row>
    <row r="5208" spans="1:29" x14ac:dyDescent="0.45">
      <c r="A5208" t="s">
        <v>44</v>
      </c>
      <c r="B5208" s="2">
        <v>44627</v>
      </c>
      <c r="C5208">
        <v>0</v>
      </c>
      <c r="D5208">
        <v>371315</v>
      </c>
      <c r="E5208">
        <v>0</v>
      </c>
      <c r="F5208">
        <v>673980</v>
      </c>
      <c r="G5208">
        <v>672997</v>
      </c>
      <c r="H5208">
        <v>-0.88592000000000004</v>
      </c>
      <c r="I5208">
        <v>-1.6054299999999999</v>
      </c>
      <c r="J5208">
        <v>0</v>
      </c>
      <c r="K5208">
        <v>3579.9340000000002</v>
      </c>
      <c r="L5208">
        <v>0</v>
      </c>
      <c r="M5208">
        <v>5252.2179999999998</v>
      </c>
      <c r="N5208">
        <v>5243.933</v>
      </c>
      <c r="O5208">
        <v>0</v>
      </c>
      <c r="P5208" s="11">
        <v>0</v>
      </c>
      <c r="Q5208">
        <v>21722240</v>
      </c>
      <c r="R5208">
        <v>2.0081999999999999E-2</v>
      </c>
      <c r="S5208">
        <v>798939.1</v>
      </c>
      <c r="T5208">
        <v>1718292</v>
      </c>
      <c r="U5208">
        <v>0</v>
      </c>
      <c r="V5208">
        <v>1718292</v>
      </c>
      <c r="W5208">
        <v>14076.084999999999</v>
      </c>
      <c r="X5208">
        <v>436226.02367999998</v>
      </c>
      <c r="Y5208">
        <v>30.99057896282951</v>
      </c>
      <c r="Z5208">
        <v>6.480033827082289E-4</v>
      </c>
      <c r="AA5208">
        <v>12.64176286684684</v>
      </c>
      <c r="AB5208" t="s">
        <v>65</v>
      </c>
      <c r="AC5208" s="11" t="str">
        <f t="shared" si="81"/>
        <v>Non-Promo</v>
      </c>
    </row>
    <row r="5209" spans="1:29" x14ac:dyDescent="0.45">
      <c r="A5209" t="s">
        <v>44</v>
      </c>
      <c r="B5209" s="2">
        <v>44634</v>
      </c>
      <c r="C5209">
        <v>0</v>
      </c>
      <c r="D5209">
        <v>313260</v>
      </c>
      <c r="E5209">
        <v>0</v>
      </c>
      <c r="F5209">
        <v>0</v>
      </c>
      <c r="G5209">
        <v>1162563</v>
      </c>
      <c r="H5209">
        <v>-7.0599999999999996E-2</v>
      </c>
      <c r="I5209">
        <v>-3.06027</v>
      </c>
      <c r="J5209">
        <v>0</v>
      </c>
      <c r="K5209">
        <v>3020.212</v>
      </c>
      <c r="L5209">
        <v>0</v>
      </c>
      <c r="M5209">
        <v>0</v>
      </c>
      <c r="N5209">
        <v>9058.5879999999997</v>
      </c>
      <c r="O5209">
        <v>381864</v>
      </c>
      <c r="P5209" s="11">
        <v>0</v>
      </c>
      <c r="Q5209">
        <v>14707082</v>
      </c>
      <c r="R5209">
        <v>1.9906E-2</v>
      </c>
      <c r="S5209">
        <v>798939.1</v>
      </c>
      <c r="T5209">
        <v>1475823</v>
      </c>
      <c r="U5209">
        <v>381864</v>
      </c>
      <c r="V5209">
        <v>1857687</v>
      </c>
      <c r="W5209">
        <v>12078.8</v>
      </c>
      <c r="X5209">
        <v>292759.17429200001</v>
      </c>
      <c r="Y5209">
        <v>24.237438677020901</v>
      </c>
      <c r="Z5209">
        <v>8.2129140233256324E-4</v>
      </c>
      <c r="AA5209">
        <v>7.9168783546420904</v>
      </c>
      <c r="AB5209" t="s">
        <v>65</v>
      </c>
      <c r="AC5209" s="11" t="str">
        <f t="shared" si="81"/>
        <v>Non-Promo</v>
      </c>
    </row>
    <row r="5210" spans="1:29" x14ac:dyDescent="0.45">
      <c r="A5210" t="s">
        <v>44</v>
      </c>
      <c r="B5210" s="2">
        <v>44641</v>
      </c>
      <c r="C5210">
        <v>0</v>
      </c>
      <c r="D5210">
        <v>1377972</v>
      </c>
      <c r="E5210">
        <v>0</v>
      </c>
      <c r="F5210">
        <v>1287370</v>
      </c>
      <c r="G5210">
        <v>0</v>
      </c>
      <c r="H5210">
        <v>-0.53025</v>
      </c>
      <c r="I5210">
        <v>-0.71714</v>
      </c>
      <c r="J5210">
        <v>0</v>
      </c>
      <c r="K5210">
        <v>13285.35</v>
      </c>
      <c r="L5210">
        <v>0</v>
      </c>
      <c r="M5210">
        <v>10032.27</v>
      </c>
      <c r="N5210">
        <v>0</v>
      </c>
      <c r="O5210">
        <v>669734</v>
      </c>
      <c r="P5210" s="11">
        <v>0</v>
      </c>
      <c r="Q5210">
        <v>13420126</v>
      </c>
      <c r="R5210">
        <v>1.9982E-2</v>
      </c>
      <c r="S5210">
        <v>798939.1</v>
      </c>
      <c r="T5210">
        <v>2665342</v>
      </c>
      <c r="U5210">
        <v>669734</v>
      </c>
      <c r="V5210">
        <v>3335076</v>
      </c>
      <c r="W5210">
        <v>23317.62</v>
      </c>
      <c r="X5210">
        <v>268160.95773199998</v>
      </c>
      <c r="Y5210">
        <v>11.500357143310509</v>
      </c>
      <c r="Z5210">
        <v>1.7375112573458701E-3</v>
      </c>
      <c r="AA5210">
        <v>4.0239340872591809</v>
      </c>
      <c r="AB5210" t="s">
        <v>65</v>
      </c>
      <c r="AC5210" s="11" t="str">
        <f t="shared" si="81"/>
        <v>Non-Promo</v>
      </c>
    </row>
    <row r="5211" spans="1:29" x14ac:dyDescent="0.45">
      <c r="A5211" t="s">
        <v>44</v>
      </c>
      <c r="B5211" s="2">
        <v>44648</v>
      </c>
      <c r="C5211">
        <v>0</v>
      </c>
      <c r="D5211">
        <v>0</v>
      </c>
      <c r="E5211">
        <v>0</v>
      </c>
      <c r="F5211">
        <v>2745816</v>
      </c>
      <c r="G5211">
        <v>684722</v>
      </c>
      <c r="H5211">
        <v>-1.87096</v>
      </c>
      <c r="I5211">
        <v>0.96145700000000001</v>
      </c>
      <c r="J5211">
        <v>0</v>
      </c>
      <c r="K5211">
        <v>0</v>
      </c>
      <c r="L5211">
        <v>0</v>
      </c>
      <c r="M5211">
        <v>21397.71</v>
      </c>
      <c r="N5211">
        <v>5335.2939999999999</v>
      </c>
      <c r="O5211">
        <v>2264578</v>
      </c>
      <c r="P5211" s="11">
        <v>0</v>
      </c>
      <c r="Q5211">
        <v>13350732</v>
      </c>
      <c r="R5211">
        <v>2.0060000000000001E-2</v>
      </c>
      <c r="S5211">
        <v>798939.1</v>
      </c>
      <c r="T5211">
        <v>3430538</v>
      </c>
      <c r="U5211">
        <v>2264578</v>
      </c>
      <c r="V5211">
        <v>5695116</v>
      </c>
      <c r="W5211">
        <v>26733.004000000001</v>
      </c>
      <c r="X5211">
        <v>267815.68391999998</v>
      </c>
      <c r="Y5211">
        <v>10.018166455217679</v>
      </c>
      <c r="Z5211">
        <v>2.002362417281689E-3</v>
      </c>
      <c r="AA5211">
        <v>2.344242329743591</v>
      </c>
      <c r="AB5211" t="s">
        <v>65</v>
      </c>
      <c r="AC5211" s="11" t="str">
        <f t="shared" si="81"/>
        <v>Non-Promo</v>
      </c>
    </row>
    <row r="5212" spans="1:29" x14ac:dyDescent="0.45">
      <c r="A5212" t="s">
        <v>44</v>
      </c>
      <c r="B5212" s="2">
        <v>44655</v>
      </c>
      <c r="C5212">
        <v>1870065</v>
      </c>
      <c r="D5212">
        <v>0</v>
      </c>
      <c r="E5212">
        <v>0</v>
      </c>
      <c r="F5212">
        <v>1151792</v>
      </c>
      <c r="G5212">
        <v>0</v>
      </c>
      <c r="H5212">
        <v>-3.79745</v>
      </c>
      <c r="I5212">
        <v>1.0510010000000001</v>
      </c>
      <c r="J5212">
        <v>13712.67</v>
      </c>
      <c r="K5212">
        <v>0</v>
      </c>
      <c r="L5212">
        <v>0</v>
      </c>
      <c r="M5212">
        <v>8975.7309999999998</v>
      </c>
      <c r="N5212">
        <v>0</v>
      </c>
      <c r="O5212">
        <v>0</v>
      </c>
      <c r="P5212" s="11">
        <v>0</v>
      </c>
      <c r="Q5212">
        <v>21431932</v>
      </c>
      <c r="R5212">
        <v>1.9949000000000001E-2</v>
      </c>
      <c r="S5212">
        <v>798939.1</v>
      </c>
      <c r="T5212">
        <v>3021857</v>
      </c>
      <c r="U5212">
        <v>0</v>
      </c>
      <c r="V5212">
        <v>3021857</v>
      </c>
      <c r="W5212">
        <v>22688.401000000002</v>
      </c>
      <c r="X5212">
        <v>427545.61146799999</v>
      </c>
      <c r="Y5212">
        <v>18.844237258853109</v>
      </c>
      <c r="Z5212">
        <v>1.058626025875782E-3</v>
      </c>
      <c r="AA5212">
        <v>7.0923051620245428</v>
      </c>
      <c r="AB5212" t="s">
        <v>66</v>
      </c>
      <c r="AC5212" s="11" t="str">
        <f t="shared" si="81"/>
        <v>Non-Promo</v>
      </c>
    </row>
    <row r="5213" spans="1:29" x14ac:dyDescent="0.45">
      <c r="A5213" t="s">
        <v>44</v>
      </c>
      <c r="B5213" s="2">
        <v>44662</v>
      </c>
      <c r="C5213">
        <v>0</v>
      </c>
      <c r="D5213">
        <v>0</v>
      </c>
      <c r="E5213">
        <v>0</v>
      </c>
      <c r="F5213">
        <v>1559847</v>
      </c>
      <c r="G5213">
        <v>1682905</v>
      </c>
      <c r="H5213">
        <v>1.5602469999999999</v>
      </c>
      <c r="I5213">
        <v>-1.8442400000000001</v>
      </c>
      <c r="J5213">
        <v>0</v>
      </c>
      <c r="K5213">
        <v>0</v>
      </c>
      <c r="L5213">
        <v>0</v>
      </c>
      <c r="M5213">
        <v>12155.64</v>
      </c>
      <c r="N5213">
        <v>13113.05</v>
      </c>
      <c r="O5213">
        <v>0</v>
      </c>
      <c r="P5213" s="11">
        <v>4.1028000000000002E-2</v>
      </c>
      <c r="Q5213">
        <v>14414670</v>
      </c>
      <c r="R5213">
        <v>2.002E-2</v>
      </c>
      <c r="S5213">
        <v>798939.1</v>
      </c>
      <c r="T5213">
        <v>3242752</v>
      </c>
      <c r="U5213">
        <v>0</v>
      </c>
      <c r="V5213">
        <v>3242752</v>
      </c>
      <c r="W5213">
        <v>25268.69</v>
      </c>
      <c r="X5213">
        <v>288581.69339999999</v>
      </c>
      <c r="Y5213">
        <v>11.420524506810599</v>
      </c>
      <c r="Z5213">
        <v>1.7529842861473759E-3</v>
      </c>
      <c r="AA5213">
        <v>4.4451965491039713</v>
      </c>
      <c r="AB5213" t="s">
        <v>66</v>
      </c>
      <c r="AC5213" s="11" t="str">
        <f t="shared" si="81"/>
        <v>Promo</v>
      </c>
    </row>
    <row r="5214" spans="1:29" x14ac:dyDescent="0.45">
      <c r="A5214" t="s">
        <v>44</v>
      </c>
      <c r="B5214" s="2">
        <v>44669</v>
      </c>
      <c r="C5214">
        <v>1428546</v>
      </c>
      <c r="D5214">
        <v>253796</v>
      </c>
      <c r="E5214">
        <v>0</v>
      </c>
      <c r="F5214">
        <v>898062</v>
      </c>
      <c r="G5214">
        <v>75220</v>
      </c>
      <c r="H5214">
        <v>0.80206999999999995</v>
      </c>
      <c r="I5214">
        <v>-1.5559700000000001</v>
      </c>
      <c r="J5214">
        <v>10475.129999999999</v>
      </c>
      <c r="K5214">
        <v>2446.9059999999999</v>
      </c>
      <c r="L5214">
        <v>0</v>
      </c>
      <c r="M5214">
        <v>6998.4539999999997</v>
      </c>
      <c r="N5214">
        <v>586.10749999999996</v>
      </c>
      <c r="O5214">
        <v>0</v>
      </c>
      <c r="P5214" s="11">
        <v>0</v>
      </c>
      <c r="Q5214">
        <v>6550282</v>
      </c>
      <c r="R5214">
        <v>1.9956999999999999E-2</v>
      </c>
      <c r="S5214">
        <v>798939.1</v>
      </c>
      <c r="T5214">
        <v>2655624</v>
      </c>
      <c r="U5214">
        <v>0</v>
      </c>
      <c r="V5214">
        <v>2655624</v>
      </c>
      <c r="W5214">
        <v>20506.5975</v>
      </c>
      <c r="X5214">
        <v>130723.977874</v>
      </c>
      <c r="Y5214">
        <v>6.3747278344932656</v>
      </c>
      <c r="Z5214">
        <v>3.130643459319766E-3</v>
      </c>
      <c r="AA5214">
        <v>2.4665698156064262</v>
      </c>
      <c r="AB5214" t="s">
        <v>66</v>
      </c>
      <c r="AC5214" s="11" t="str">
        <f t="shared" si="81"/>
        <v>Non-Promo</v>
      </c>
    </row>
    <row r="5215" spans="1:29" x14ac:dyDescent="0.45">
      <c r="A5215" t="s">
        <v>44</v>
      </c>
      <c r="B5215" s="2">
        <v>44676</v>
      </c>
      <c r="C5215">
        <v>498452</v>
      </c>
      <c r="D5215">
        <v>84530</v>
      </c>
      <c r="E5215">
        <v>0</v>
      </c>
      <c r="F5215">
        <v>1491113</v>
      </c>
      <c r="G5215">
        <v>0</v>
      </c>
      <c r="H5215">
        <v>-0.56727000000000005</v>
      </c>
      <c r="I5215">
        <v>-2.1242999999999999</v>
      </c>
      <c r="J5215">
        <v>3655.011</v>
      </c>
      <c r="K5215">
        <v>814.97329999999999</v>
      </c>
      <c r="L5215">
        <v>0</v>
      </c>
      <c r="M5215">
        <v>11620.01</v>
      </c>
      <c r="N5215">
        <v>0</v>
      </c>
      <c r="O5215">
        <v>0</v>
      </c>
      <c r="P5215" s="11">
        <v>0</v>
      </c>
      <c r="Q5215">
        <v>11716216</v>
      </c>
      <c r="R5215">
        <v>2.0146000000000001E-2</v>
      </c>
      <c r="S5215">
        <v>798939.1</v>
      </c>
      <c r="T5215">
        <v>2074095</v>
      </c>
      <c r="U5215">
        <v>0</v>
      </c>
      <c r="V5215">
        <v>2074095</v>
      </c>
      <c r="W5215">
        <v>16089.9943</v>
      </c>
      <c r="X5215">
        <v>236034.88753599999</v>
      </c>
      <c r="Y5215">
        <v>14.66966881001319</v>
      </c>
      <c r="Z5215">
        <v>1.373309804121058E-3</v>
      </c>
      <c r="AA5215">
        <v>5.6488328644541346</v>
      </c>
      <c r="AB5215" t="s">
        <v>66</v>
      </c>
      <c r="AC5215" s="11" t="str">
        <f t="shared" si="81"/>
        <v>Non-Promo</v>
      </c>
    </row>
    <row r="5216" spans="1:29" x14ac:dyDescent="0.45">
      <c r="A5216" t="s">
        <v>44</v>
      </c>
      <c r="B5216" s="2">
        <v>44683</v>
      </c>
      <c r="C5216">
        <v>1405036</v>
      </c>
      <c r="D5216">
        <v>0</v>
      </c>
      <c r="E5216">
        <v>0</v>
      </c>
      <c r="F5216">
        <v>545003</v>
      </c>
      <c r="G5216">
        <v>0</v>
      </c>
      <c r="H5216">
        <v>-0.54893999999999998</v>
      </c>
      <c r="I5216">
        <v>-1.16926</v>
      </c>
      <c r="J5216">
        <v>10302.74</v>
      </c>
      <c r="K5216">
        <v>0</v>
      </c>
      <c r="L5216">
        <v>0</v>
      </c>
      <c r="M5216">
        <v>4247.1220000000003</v>
      </c>
      <c r="N5216">
        <v>0</v>
      </c>
      <c r="O5216">
        <v>0</v>
      </c>
      <c r="P5216" s="11">
        <v>0.98142200000000002</v>
      </c>
      <c r="Q5216">
        <v>8195326</v>
      </c>
      <c r="R5216">
        <v>2.002E-2</v>
      </c>
      <c r="S5216">
        <v>798939.1</v>
      </c>
      <c r="T5216">
        <v>1950039</v>
      </c>
      <c r="U5216">
        <v>0</v>
      </c>
      <c r="V5216">
        <v>1950039</v>
      </c>
      <c r="W5216">
        <v>14549.861999999999</v>
      </c>
      <c r="X5216">
        <v>164070.42652000001</v>
      </c>
      <c r="Y5216">
        <v>11.27642492554225</v>
      </c>
      <c r="Z5216">
        <v>1.7753853843031991E-3</v>
      </c>
      <c r="AA5216">
        <v>4.2026472291066996</v>
      </c>
      <c r="AB5216" t="s">
        <v>67</v>
      </c>
      <c r="AC5216" s="11" t="str">
        <f t="shared" si="81"/>
        <v>Promo</v>
      </c>
    </row>
    <row r="5217" spans="1:29" x14ac:dyDescent="0.45">
      <c r="A5217" t="s">
        <v>44</v>
      </c>
      <c r="B5217" s="2">
        <v>44690</v>
      </c>
      <c r="C5217">
        <v>875969</v>
      </c>
      <c r="D5217">
        <v>516054</v>
      </c>
      <c r="E5217">
        <v>0</v>
      </c>
      <c r="F5217">
        <v>0</v>
      </c>
      <c r="G5217">
        <v>1111565</v>
      </c>
      <c r="H5217">
        <v>4.0280000000000003E-3</v>
      </c>
      <c r="I5217">
        <v>-0.1038</v>
      </c>
      <c r="J5217">
        <v>6423.2380000000003</v>
      </c>
      <c r="K5217">
        <v>4975.3959999999997</v>
      </c>
      <c r="L5217">
        <v>0</v>
      </c>
      <c r="M5217">
        <v>0</v>
      </c>
      <c r="N5217">
        <v>8661.2160000000003</v>
      </c>
      <c r="O5217">
        <v>1728121</v>
      </c>
      <c r="P5217" s="11">
        <v>0</v>
      </c>
      <c r="Q5217">
        <v>24734898</v>
      </c>
      <c r="R5217">
        <v>2.0157000000000001E-2</v>
      </c>
      <c r="S5217">
        <v>798939.1</v>
      </c>
      <c r="T5217">
        <v>2503588</v>
      </c>
      <c r="U5217">
        <v>1728121</v>
      </c>
      <c r="V5217">
        <v>4231709</v>
      </c>
      <c r="W5217">
        <v>20059.849999999999</v>
      </c>
      <c r="X5217">
        <v>498581.33898599999</v>
      </c>
      <c r="Y5217">
        <v>24.854689291594909</v>
      </c>
      <c r="Z5217">
        <v>8.1099384359701015E-4</v>
      </c>
      <c r="AA5217">
        <v>5.8451320731175036</v>
      </c>
      <c r="AB5217" t="s">
        <v>67</v>
      </c>
      <c r="AC5217" s="11" t="str">
        <f t="shared" si="81"/>
        <v>Non-Promo</v>
      </c>
    </row>
    <row r="5218" spans="1:29" x14ac:dyDescent="0.45">
      <c r="A5218" t="s">
        <v>44</v>
      </c>
      <c r="B5218" s="2">
        <v>44697</v>
      </c>
      <c r="C5218">
        <v>1988705</v>
      </c>
      <c r="D5218">
        <v>0</v>
      </c>
      <c r="E5218">
        <v>0</v>
      </c>
      <c r="F5218">
        <v>2658328</v>
      </c>
      <c r="G5218">
        <v>1059003</v>
      </c>
      <c r="H5218">
        <v>-1.2033</v>
      </c>
      <c r="I5218">
        <v>-1.67804</v>
      </c>
      <c r="J5218">
        <v>14582.62</v>
      </c>
      <c r="K5218">
        <v>0</v>
      </c>
      <c r="L5218">
        <v>0</v>
      </c>
      <c r="M5218">
        <v>20715.93</v>
      </c>
      <c r="N5218">
        <v>8251.6579999999994</v>
      </c>
      <c r="O5218">
        <v>956386</v>
      </c>
      <c r="P5218" s="11">
        <v>1.0780799999999999</v>
      </c>
      <c r="Q5218">
        <v>21558896</v>
      </c>
      <c r="R5218">
        <v>2.0115000000000001E-2</v>
      </c>
      <c r="S5218">
        <v>798939.1</v>
      </c>
      <c r="T5218">
        <v>5706036</v>
      </c>
      <c r="U5218">
        <v>956386</v>
      </c>
      <c r="V5218">
        <v>6662422</v>
      </c>
      <c r="W5218">
        <v>43550.207999999999</v>
      </c>
      <c r="X5218">
        <v>433657.19303999998</v>
      </c>
      <c r="Y5218">
        <v>9.9576377003756225</v>
      </c>
      <c r="Z5218">
        <v>2.0200574278014978E-3</v>
      </c>
      <c r="AA5218">
        <v>3.2358946941517659</v>
      </c>
      <c r="AB5218" t="s">
        <v>67</v>
      </c>
      <c r="AC5218" s="11" t="str">
        <f t="shared" si="81"/>
        <v>Promo</v>
      </c>
    </row>
    <row r="5219" spans="1:29" x14ac:dyDescent="0.45">
      <c r="A5219" t="s">
        <v>44</v>
      </c>
      <c r="B5219" s="2">
        <v>44704</v>
      </c>
      <c r="C5219">
        <v>0</v>
      </c>
      <c r="D5219">
        <v>539919</v>
      </c>
      <c r="E5219">
        <v>0</v>
      </c>
      <c r="F5219">
        <v>751433</v>
      </c>
      <c r="G5219">
        <v>838878</v>
      </c>
      <c r="H5219">
        <v>-2.2251799999999999</v>
      </c>
      <c r="I5219">
        <v>-1.6797299999999999</v>
      </c>
      <c r="J5219">
        <v>0</v>
      </c>
      <c r="K5219">
        <v>5205.4840000000004</v>
      </c>
      <c r="L5219">
        <v>0</v>
      </c>
      <c r="M5219">
        <v>5855.7969999999996</v>
      </c>
      <c r="N5219">
        <v>6536.4629999999997</v>
      </c>
      <c r="O5219">
        <v>0</v>
      </c>
      <c r="P5219" s="11">
        <v>0.75604899999999997</v>
      </c>
      <c r="Q5219">
        <v>26359950</v>
      </c>
      <c r="R5219">
        <v>1.9994999999999999E-2</v>
      </c>
      <c r="S5219">
        <v>798939.1</v>
      </c>
      <c r="T5219">
        <v>2130230</v>
      </c>
      <c r="U5219">
        <v>0</v>
      </c>
      <c r="V5219">
        <v>2130230</v>
      </c>
      <c r="W5219">
        <v>17597.743999999999</v>
      </c>
      <c r="X5219">
        <v>527067.20024999999</v>
      </c>
      <c r="Y5219">
        <v>29.95083916722507</v>
      </c>
      <c r="Z5219">
        <v>6.6759398253790311E-4</v>
      </c>
      <c r="AA5219">
        <v>12.374227196124361</v>
      </c>
      <c r="AB5219" t="s">
        <v>67</v>
      </c>
      <c r="AC5219" s="11" t="str">
        <f t="shared" si="81"/>
        <v>Promo</v>
      </c>
    </row>
    <row r="5220" spans="1:29" x14ac:dyDescent="0.45">
      <c r="A5220" t="s">
        <v>44</v>
      </c>
      <c r="B5220" s="2">
        <v>44711</v>
      </c>
      <c r="C5220">
        <v>1154226</v>
      </c>
      <c r="D5220">
        <v>532390</v>
      </c>
      <c r="E5220">
        <v>1497811</v>
      </c>
      <c r="F5220">
        <v>5220998</v>
      </c>
      <c r="G5220">
        <v>856076</v>
      </c>
      <c r="H5220">
        <v>8.2774E-2</v>
      </c>
      <c r="I5220">
        <v>2.0344690000000001</v>
      </c>
      <c r="J5220">
        <v>8463.6200000000008</v>
      </c>
      <c r="K5220">
        <v>5132.8959999999997</v>
      </c>
      <c r="L5220">
        <v>11130.12</v>
      </c>
      <c r="M5220">
        <v>40686.400000000001</v>
      </c>
      <c r="N5220">
        <v>6670.4679999999998</v>
      </c>
      <c r="O5220">
        <v>1484057</v>
      </c>
      <c r="P5220" s="11">
        <v>1.0390919999999999</v>
      </c>
      <c r="Q5220">
        <v>20011504</v>
      </c>
      <c r="R5220">
        <v>1.9963999999999999E-2</v>
      </c>
      <c r="S5220">
        <v>798939.1</v>
      </c>
      <c r="T5220">
        <v>9261501</v>
      </c>
      <c r="U5220">
        <v>1484057</v>
      </c>
      <c r="V5220">
        <v>10745558</v>
      </c>
      <c r="W5220">
        <v>72083.504000000001</v>
      </c>
      <c r="X5220">
        <v>399509.66585599998</v>
      </c>
      <c r="Y5220">
        <v>5.5423175024343987</v>
      </c>
      <c r="Z5220">
        <v>3.602103270198981E-3</v>
      </c>
      <c r="AA5220">
        <v>1.86230477747177</v>
      </c>
      <c r="AB5220" t="s">
        <v>67</v>
      </c>
      <c r="AC5220" s="11" t="str">
        <f t="shared" si="81"/>
        <v>Promo</v>
      </c>
    </row>
    <row r="5221" spans="1:29" x14ac:dyDescent="0.45">
      <c r="A5221" t="s">
        <v>44</v>
      </c>
      <c r="B5221" s="2">
        <v>44718</v>
      </c>
      <c r="C5221">
        <v>2497486</v>
      </c>
      <c r="D5221">
        <v>50337</v>
      </c>
      <c r="E5221">
        <v>0</v>
      </c>
      <c r="F5221">
        <v>1796911</v>
      </c>
      <c r="G5221">
        <v>1157204</v>
      </c>
      <c r="H5221">
        <v>-1.4389799999999999</v>
      </c>
      <c r="I5221">
        <v>-0.78983000000000003</v>
      </c>
      <c r="J5221">
        <v>18313.37</v>
      </c>
      <c r="K5221">
        <v>485.3107</v>
      </c>
      <c r="L5221">
        <v>0</v>
      </c>
      <c r="M5221">
        <v>14003.04</v>
      </c>
      <c r="N5221">
        <v>9016.8310000000001</v>
      </c>
      <c r="O5221">
        <v>499892</v>
      </c>
      <c r="P5221" s="11">
        <v>0.18290699999999999</v>
      </c>
      <c r="Q5221">
        <v>14991876</v>
      </c>
      <c r="R5221">
        <v>2.0038E-2</v>
      </c>
      <c r="S5221">
        <v>798939.1</v>
      </c>
      <c r="T5221">
        <v>5501938</v>
      </c>
      <c r="U5221">
        <v>499892</v>
      </c>
      <c r="V5221">
        <v>6001830</v>
      </c>
      <c r="W5221">
        <v>41818.551700000004</v>
      </c>
      <c r="X5221">
        <v>300407.21128799999</v>
      </c>
      <c r="Y5221">
        <v>7.1835871658845614</v>
      </c>
      <c r="Z5221">
        <v>2.789414193393808E-3</v>
      </c>
      <c r="AA5221">
        <v>2.4978841453356728</v>
      </c>
      <c r="AB5221" t="s">
        <v>68</v>
      </c>
      <c r="AC5221" s="11" t="str">
        <f t="shared" si="81"/>
        <v>Promo</v>
      </c>
    </row>
    <row r="5222" spans="1:29" x14ac:dyDescent="0.45">
      <c r="A5222" t="s">
        <v>44</v>
      </c>
      <c r="B5222" s="2">
        <v>44725</v>
      </c>
      <c r="C5222">
        <v>1632101</v>
      </c>
      <c r="D5222">
        <v>0</v>
      </c>
      <c r="E5222">
        <v>0</v>
      </c>
      <c r="F5222">
        <v>62229</v>
      </c>
      <c r="G5222">
        <v>1208953</v>
      </c>
      <c r="H5222">
        <v>-1.6970799999999999</v>
      </c>
      <c r="I5222">
        <v>-0.84709999999999996</v>
      </c>
      <c r="J5222">
        <v>11967.75</v>
      </c>
      <c r="K5222">
        <v>0</v>
      </c>
      <c r="L5222">
        <v>0</v>
      </c>
      <c r="M5222">
        <v>484.94060000000002</v>
      </c>
      <c r="N5222">
        <v>9420.0550000000003</v>
      </c>
      <c r="O5222">
        <v>514002</v>
      </c>
      <c r="P5222" s="11">
        <v>0</v>
      </c>
      <c r="Q5222">
        <v>16577155</v>
      </c>
      <c r="R5222">
        <v>1.9852000000000002E-2</v>
      </c>
      <c r="S5222">
        <v>798939.1</v>
      </c>
      <c r="T5222">
        <v>2903283</v>
      </c>
      <c r="U5222">
        <v>514002</v>
      </c>
      <c r="V5222">
        <v>3417285</v>
      </c>
      <c r="W5222">
        <v>21872.745599999998</v>
      </c>
      <c r="X5222">
        <v>329089.68105999997</v>
      </c>
      <c r="Y5222">
        <v>15.045650284525779</v>
      </c>
      <c r="Z5222">
        <v>1.31945111208769E-3</v>
      </c>
      <c r="AA5222">
        <v>4.8509723362259809</v>
      </c>
      <c r="AB5222" t="s">
        <v>68</v>
      </c>
      <c r="AC5222" s="11" t="str">
        <f t="shared" si="81"/>
        <v>Non-Promo</v>
      </c>
    </row>
    <row r="5223" spans="1:29" x14ac:dyDescent="0.45">
      <c r="A5223" t="s">
        <v>44</v>
      </c>
      <c r="B5223" s="2">
        <v>44732</v>
      </c>
      <c r="C5223">
        <v>1507764</v>
      </c>
      <c r="D5223">
        <v>1577692</v>
      </c>
      <c r="E5223">
        <v>749377</v>
      </c>
      <c r="F5223">
        <v>1488275</v>
      </c>
      <c r="G5223">
        <v>2539318</v>
      </c>
      <c r="H5223">
        <v>0.14405399999999999</v>
      </c>
      <c r="I5223">
        <v>-0.75536000000000003</v>
      </c>
      <c r="J5223">
        <v>11056.02</v>
      </c>
      <c r="K5223">
        <v>15210.89</v>
      </c>
      <c r="L5223">
        <v>5568.5640000000003</v>
      </c>
      <c r="M5223">
        <v>11597.89</v>
      </c>
      <c r="N5223">
        <v>19786.14</v>
      </c>
      <c r="O5223">
        <v>0</v>
      </c>
      <c r="P5223" s="11">
        <v>1.6009230000000001</v>
      </c>
      <c r="Q5223">
        <v>21299296</v>
      </c>
      <c r="R5223">
        <v>2.0247000000000001E-2</v>
      </c>
      <c r="S5223">
        <v>798939.1</v>
      </c>
      <c r="T5223">
        <v>7862426</v>
      </c>
      <c r="U5223">
        <v>0</v>
      </c>
      <c r="V5223">
        <v>7862426</v>
      </c>
      <c r="W5223">
        <v>63219.504000000001</v>
      </c>
      <c r="X5223">
        <v>431246.846112</v>
      </c>
      <c r="Y5223">
        <v>6.8214209037767839</v>
      </c>
      <c r="Z5223">
        <v>2.9681499332184498E-3</v>
      </c>
      <c r="AA5223">
        <v>2.7089979606803301</v>
      </c>
      <c r="AB5223" t="s">
        <v>68</v>
      </c>
      <c r="AC5223" s="11" t="str">
        <f t="shared" si="81"/>
        <v>Promo</v>
      </c>
    </row>
    <row r="5224" spans="1:29" x14ac:dyDescent="0.45">
      <c r="A5224" t="s">
        <v>44</v>
      </c>
      <c r="B5224" s="2">
        <v>44739</v>
      </c>
      <c r="C5224">
        <v>2545288</v>
      </c>
      <c r="D5224">
        <v>2229348</v>
      </c>
      <c r="E5224">
        <v>405670</v>
      </c>
      <c r="F5224">
        <v>3950220</v>
      </c>
      <c r="G5224">
        <v>1754246</v>
      </c>
      <c r="H5224">
        <v>-5.28E-3</v>
      </c>
      <c r="I5224">
        <v>2.242737</v>
      </c>
      <c r="J5224">
        <v>18663.89</v>
      </c>
      <c r="K5224">
        <v>21493.66</v>
      </c>
      <c r="L5224">
        <v>3014.5030000000002</v>
      </c>
      <c r="M5224">
        <v>30783.43</v>
      </c>
      <c r="N5224">
        <v>13668.93</v>
      </c>
      <c r="O5224">
        <v>2155196</v>
      </c>
      <c r="P5224" s="11">
        <v>2.0285099999999998</v>
      </c>
      <c r="Q5224">
        <v>22033046</v>
      </c>
      <c r="R5224">
        <v>2.0022999999999999E-2</v>
      </c>
      <c r="S5224">
        <v>798939.1</v>
      </c>
      <c r="T5224">
        <v>10884772</v>
      </c>
      <c r="U5224">
        <v>2155196</v>
      </c>
      <c r="V5224">
        <v>13039968</v>
      </c>
      <c r="W5224">
        <v>87624.413</v>
      </c>
      <c r="X5224">
        <v>441167.68005800003</v>
      </c>
      <c r="Y5224">
        <v>5.034757608681498</v>
      </c>
      <c r="Z5224">
        <v>3.976954117011329E-3</v>
      </c>
      <c r="AA5224">
        <v>1.689654913263591</v>
      </c>
      <c r="AB5224" t="s">
        <v>68</v>
      </c>
      <c r="AC5224" s="11" t="str">
        <f t="shared" si="81"/>
        <v>Promo</v>
      </c>
    </row>
    <row r="5225" spans="1:29" x14ac:dyDescent="0.45">
      <c r="A5225" t="s">
        <v>44</v>
      </c>
      <c r="B5225" s="2">
        <v>44746</v>
      </c>
      <c r="C5225">
        <v>278028</v>
      </c>
      <c r="D5225">
        <v>0</v>
      </c>
      <c r="E5225">
        <v>1659576</v>
      </c>
      <c r="F5225">
        <v>2451666</v>
      </c>
      <c r="G5225">
        <v>1571858</v>
      </c>
      <c r="H5225">
        <v>1.489195</v>
      </c>
      <c r="I5225">
        <v>-6.6890000000000005E-2</v>
      </c>
      <c r="J5225">
        <v>2038.702</v>
      </c>
      <c r="K5225">
        <v>0</v>
      </c>
      <c r="L5225">
        <v>12332.18</v>
      </c>
      <c r="M5225">
        <v>19105.439999999999</v>
      </c>
      <c r="N5225">
        <v>12247.78</v>
      </c>
      <c r="O5225">
        <v>0</v>
      </c>
      <c r="P5225" s="11">
        <v>0</v>
      </c>
      <c r="Q5225">
        <v>25825716</v>
      </c>
      <c r="R5225">
        <v>2.0049000000000001E-2</v>
      </c>
      <c r="S5225">
        <v>798939.1</v>
      </c>
      <c r="T5225">
        <v>5961128</v>
      </c>
      <c r="U5225">
        <v>0</v>
      </c>
      <c r="V5225">
        <v>5961128</v>
      </c>
      <c r="W5225">
        <v>45724.101999999999</v>
      </c>
      <c r="X5225">
        <v>517779.78008400003</v>
      </c>
      <c r="Y5225">
        <v>11.324001072432219</v>
      </c>
      <c r="Z5225">
        <v>1.770487292588519E-3</v>
      </c>
      <c r="AA5225">
        <v>4.332353876648849</v>
      </c>
      <c r="AB5225" t="s">
        <v>69</v>
      </c>
      <c r="AC5225" s="11" t="str">
        <f t="shared" si="81"/>
        <v>Non-Promo</v>
      </c>
    </row>
    <row r="5226" spans="1:29" x14ac:dyDescent="0.45">
      <c r="A5226" t="s">
        <v>44</v>
      </c>
      <c r="B5226" s="2">
        <v>44753</v>
      </c>
      <c r="C5226">
        <v>110119</v>
      </c>
      <c r="D5226">
        <v>1012490</v>
      </c>
      <c r="E5226">
        <v>0</v>
      </c>
      <c r="F5226">
        <v>4181092</v>
      </c>
      <c r="G5226">
        <v>949611</v>
      </c>
      <c r="H5226">
        <v>7.8686000000000006E-2</v>
      </c>
      <c r="I5226">
        <v>1.7076</v>
      </c>
      <c r="J5226">
        <v>807.47209999999995</v>
      </c>
      <c r="K5226">
        <v>9761.6509999999998</v>
      </c>
      <c r="L5226">
        <v>0</v>
      </c>
      <c r="M5226">
        <v>32582.58</v>
      </c>
      <c r="N5226">
        <v>7399.2849999999999</v>
      </c>
      <c r="O5226">
        <v>618189</v>
      </c>
      <c r="P5226" s="11">
        <v>0</v>
      </c>
      <c r="Q5226">
        <v>22119026</v>
      </c>
      <c r="R5226">
        <v>2.0004000000000001E-2</v>
      </c>
      <c r="S5226">
        <v>798939.1</v>
      </c>
      <c r="T5226">
        <v>6253312</v>
      </c>
      <c r="U5226">
        <v>618189</v>
      </c>
      <c r="V5226">
        <v>6871501</v>
      </c>
      <c r="W5226">
        <v>50550.988100000002</v>
      </c>
      <c r="X5226">
        <v>442468.99610400002</v>
      </c>
      <c r="Y5226">
        <v>8.7529247742637093</v>
      </c>
      <c r="Z5226">
        <v>2.285407508449965E-3</v>
      </c>
      <c r="AA5226">
        <v>3.2189511432800488</v>
      </c>
      <c r="AB5226" t="s">
        <v>69</v>
      </c>
      <c r="AC5226" s="11" t="str">
        <f t="shared" si="81"/>
        <v>Non-Promo</v>
      </c>
    </row>
    <row r="5227" spans="1:29" x14ac:dyDescent="0.45">
      <c r="A5227" t="s">
        <v>44</v>
      </c>
      <c r="B5227" s="2">
        <v>44760</v>
      </c>
      <c r="C5227">
        <v>0</v>
      </c>
      <c r="D5227">
        <v>223316</v>
      </c>
      <c r="E5227">
        <v>45272</v>
      </c>
      <c r="F5227">
        <v>827721</v>
      </c>
      <c r="G5227">
        <v>1680168</v>
      </c>
      <c r="H5227">
        <v>-1.2437499999999999</v>
      </c>
      <c r="I5227">
        <v>0.82503099999999996</v>
      </c>
      <c r="J5227">
        <v>0</v>
      </c>
      <c r="K5227">
        <v>2153.0410000000002</v>
      </c>
      <c r="L5227">
        <v>336.4128</v>
      </c>
      <c r="M5227">
        <v>6450.2969999999996</v>
      </c>
      <c r="N5227">
        <v>13091.72</v>
      </c>
      <c r="O5227">
        <v>44170</v>
      </c>
      <c r="P5227" s="11">
        <v>0</v>
      </c>
      <c r="Q5227">
        <v>18215076</v>
      </c>
      <c r="R5227">
        <v>1.9941E-2</v>
      </c>
      <c r="S5227">
        <v>798939.1</v>
      </c>
      <c r="T5227">
        <v>2776477</v>
      </c>
      <c r="U5227">
        <v>44170</v>
      </c>
      <c r="V5227">
        <v>2820647</v>
      </c>
      <c r="W5227">
        <v>22031.470799999999</v>
      </c>
      <c r="X5227">
        <v>363226.83051599999</v>
      </c>
      <c r="Y5227">
        <v>16.486726365813031</v>
      </c>
      <c r="Z5227">
        <v>1.2095184670105139E-3</v>
      </c>
      <c r="AA5227">
        <v>6.4577651864979906</v>
      </c>
      <c r="AB5227" t="s">
        <v>69</v>
      </c>
      <c r="AC5227" s="11" t="str">
        <f t="shared" si="81"/>
        <v>Non-Promo</v>
      </c>
    </row>
    <row r="5228" spans="1:29" x14ac:dyDescent="0.45">
      <c r="A5228" t="s">
        <v>44</v>
      </c>
      <c r="B5228" s="2">
        <v>44767</v>
      </c>
      <c r="C5228">
        <v>3049260</v>
      </c>
      <c r="D5228">
        <v>470912</v>
      </c>
      <c r="E5228">
        <v>0</v>
      </c>
      <c r="F5228">
        <v>1353099</v>
      </c>
      <c r="G5228">
        <v>370974</v>
      </c>
      <c r="H5228">
        <v>-0.77617999999999998</v>
      </c>
      <c r="I5228">
        <v>0.27410600000000002</v>
      </c>
      <c r="J5228">
        <v>22359.38</v>
      </c>
      <c r="K5228">
        <v>4540.1710000000003</v>
      </c>
      <c r="L5228">
        <v>0</v>
      </c>
      <c r="M5228">
        <v>10544.49</v>
      </c>
      <c r="N5228">
        <v>2890.596</v>
      </c>
      <c r="O5228">
        <v>1251400</v>
      </c>
      <c r="P5228" s="11">
        <v>0.22803999999999999</v>
      </c>
      <c r="Q5228">
        <v>21103952</v>
      </c>
      <c r="R5228">
        <v>2.0059E-2</v>
      </c>
      <c r="S5228">
        <v>798939.1</v>
      </c>
      <c r="T5228">
        <v>5244245</v>
      </c>
      <c r="U5228">
        <v>1251400</v>
      </c>
      <c r="V5228">
        <v>6495645</v>
      </c>
      <c r="W5228">
        <v>40334.637000000002</v>
      </c>
      <c r="X5228">
        <v>423324.17316800001</v>
      </c>
      <c r="Y5228">
        <v>10.49530142462916</v>
      </c>
      <c r="Z5228">
        <v>1.9112361987934771E-3</v>
      </c>
      <c r="AA5228">
        <v>3.2489386350393219</v>
      </c>
      <c r="AB5228" t="s">
        <v>69</v>
      </c>
      <c r="AC5228" s="11" t="str">
        <f t="shared" si="81"/>
        <v>Promo</v>
      </c>
    </row>
    <row r="5229" spans="1:29" x14ac:dyDescent="0.45">
      <c r="A5229" t="s">
        <v>44</v>
      </c>
      <c r="B5229" s="2">
        <v>44774</v>
      </c>
      <c r="C5229">
        <v>577421</v>
      </c>
      <c r="D5229">
        <v>0</v>
      </c>
      <c r="E5229">
        <v>397337</v>
      </c>
      <c r="F5229">
        <v>3089044</v>
      </c>
      <c r="G5229">
        <v>0</v>
      </c>
      <c r="H5229">
        <v>-0.51615</v>
      </c>
      <c r="I5229">
        <v>0.16661599999999999</v>
      </c>
      <c r="J5229">
        <v>4234.0680000000002</v>
      </c>
      <c r="K5229">
        <v>0</v>
      </c>
      <c r="L5229">
        <v>2952.5810000000001</v>
      </c>
      <c r="M5229">
        <v>24072.43</v>
      </c>
      <c r="N5229">
        <v>0</v>
      </c>
      <c r="O5229">
        <v>855819</v>
      </c>
      <c r="P5229" s="11">
        <v>0</v>
      </c>
      <c r="Q5229">
        <v>19162680</v>
      </c>
      <c r="R5229">
        <v>1.9921000000000001E-2</v>
      </c>
      <c r="S5229">
        <v>798939.1</v>
      </c>
      <c r="T5229">
        <v>4063802</v>
      </c>
      <c r="U5229">
        <v>855819</v>
      </c>
      <c r="V5229">
        <v>4919621</v>
      </c>
      <c r="W5229">
        <v>31259.079000000002</v>
      </c>
      <c r="X5229">
        <v>381739.74828</v>
      </c>
      <c r="Y5229">
        <v>12.21212398100405</v>
      </c>
      <c r="Z5229">
        <v>1.63124776910119E-3</v>
      </c>
      <c r="AA5229">
        <v>3.895153712044078</v>
      </c>
      <c r="AB5229" t="s">
        <v>70</v>
      </c>
      <c r="AC5229" s="11" t="str">
        <f t="shared" si="81"/>
        <v>Non-Promo</v>
      </c>
    </row>
    <row r="5230" spans="1:29" x14ac:dyDescent="0.45">
      <c r="A5230" t="s">
        <v>44</v>
      </c>
      <c r="B5230" s="2">
        <v>44781</v>
      </c>
      <c r="C5230">
        <v>2411497</v>
      </c>
      <c r="D5230">
        <v>0</v>
      </c>
      <c r="E5230">
        <v>0</v>
      </c>
      <c r="F5230">
        <v>2139317</v>
      </c>
      <c r="G5230">
        <v>3688201</v>
      </c>
      <c r="H5230">
        <v>0.76696200000000003</v>
      </c>
      <c r="I5230">
        <v>1.72709</v>
      </c>
      <c r="J5230">
        <v>17682.84</v>
      </c>
      <c r="K5230">
        <v>0</v>
      </c>
      <c r="L5230">
        <v>0</v>
      </c>
      <c r="M5230">
        <v>16671.36</v>
      </c>
      <c r="N5230">
        <v>28738.14</v>
      </c>
      <c r="O5230">
        <v>1589216</v>
      </c>
      <c r="P5230" s="11">
        <v>0.421232</v>
      </c>
      <c r="Q5230">
        <v>23774942</v>
      </c>
      <c r="R5230">
        <v>2.0034E-2</v>
      </c>
      <c r="S5230">
        <v>798939.1</v>
      </c>
      <c r="T5230">
        <v>8239015</v>
      </c>
      <c r="U5230">
        <v>1589216</v>
      </c>
      <c r="V5230">
        <v>9828231</v>
      </c>
      <c r="W5230">
        <v>63092.34</v>
      </c>
      <c r="X5230">
        <v>476307.188028</v>
      </c>
      <c r="Y5230">
        <v>7.5493663419045802</v>
      </c>
      <c r="Z5230">
        <v>2.653732656845177E-3</v>
      </c>
      <c r="AA5230">
        <v>2.419045909686087</v>
      </c>
      <c r="AB5230" t="s">
        <v>70</v>
      </c>
      <c r="AC5230" s="11" t="str">
        <f t="shared" si="81"/>
        <v>Promo</v>
      </c>
    </row>
    <row r="5231" spans="1:29" x14ac:dyDescent="0.45">
      <c r="A5231" t="s">
        <v>44</v>
      </c>
      <c r="B5231" s="2">
        <v>44788</v>
      </c>
      <c r="C5231">
        <v>496881</v>
      </c>
      <c r="D5231">
        <v>984572</v>
      </c>
      <c r="E5231">
        <v>0</v>
      </c>
      <c r="F5231">
        <v>2133910</v>
      </c>
      <c r="G5231">
        <v>323830</v>
      </c>
      <c r="H5231">
        <v>-1.3934</v>
      </c>
      <c r="I5231">
        <v>-1.8507800000000001</v>
      </c>
      <c r="J5231">
        <v>3643.491</v>
      </c>
      <c r="K5231">
        <v>9492.4869999999992</v>
      </c>
      <c r="L5231">
        <v>0</v>
      </c>
      <c r="M5231">
        <v>16629.22</v>
      </c>
      <c r="N5231">
        <v>2523.2550000000001</v>
      </c>
      <c r="O5231">
        <v>0</v>
      </c>
      <c r="P5231" s="11">
        <v>0.60789599999999999</v>
      </c>
      <c r="Q5231">
        <v>22055562</v>
      </c>
      <c r="R5231">
        <v>1.9939999999999999E-2</v>
      </c>
      <c r="S5231">
        <v>798939.1</v>
      </c>
      <c r="T5231">
        <v>3939193</v>
      </c>
      <c r="U5231">
        <v>0</v>
      </c>
      <c r="V5231">
        <v>3939193</v>
      </c>
      <c r="W5231">
        <v>32288.453000000001</v>
      </c>
      <c r="X5231">
        <v>439787.90628</v>
      </c>
      <c r="Y5231">
        <v>13.62059390953168</v>
      </c>
      <c r="Z5231">
        <v>1.4639596578858429E-3</v>
      </c>
      <c r="AA5231">
        <v>5.5990051769486797</v>
      </c>
      <c r="AB5231" t="s">
        <v>70</v>
      </c>
      <c r="AC5231" s="11" t="str">
        <f t="shared" si="81"/>
        <v>Promo</v>
      </c>
    </row>
    <row r="5232" spans="1:29" x14ac:dyDescent="0.45">
      <c r="A5232" t="s">
        <v>44</v>
      </c>
      <c r="B5232" s="2">
        <v>44795</v>
      </c>
      <c r="C5232">
        <v>2317605</v>
      </c>
      <c r="D5232">
        <v>439669</v>
      </c>
      <c r="E5232">
        <v>0</v>
      </c>
      <c r="F5232">
        <v>693169</v>
      </c>
      <c r="G5232">
        <v>109936</v>
      </c>
      <c r="H5232">
        <v>-1.3651599999999999</v>
      </c>
      <c r="I5232">
        <v>-0.61370000000000002</v>
      </c>
      <c r="J5232">
        <v>16994.36</v>
      </c>
      <c r="K5232">
        <v>4238.951</v>
      </c>
      <c r="L5232">
        <v>0</v>
      </c>
      <c r="M5232">
        <v>5401.7550000000001</v>
      </c>
      <c r="N5232">
        <v>856.61159999999995</v>
      </c>
      <c r="O5232">
        <v>681357</v>
      </c>
      <c r="P5232" s="11">
        <v>1.1058250000000001</v>
      </c>
      <c r="Q5232">
        <v>18576582</v>
      </c>
      <c r="R5232">
        <v>1.9841999999999999E-2</v>
      </c>
      <c r="S5232">
        <v>798939.1</v>
      </c>
      <c r="T5232">
        <v>3560379</v>
      </c>
      <c r="U5232">
        <v>681357</v>
      </c>
      <c r="V5232">
        <v>4241736</v>
      </c>
      <c r="W5232">
        <v>27491.677599999999</v>
      </c>
      <c r="X5232">
        <v>368596.54004400002</v>
      </c>
      <c r="Y5232">
        <v>13.40756811595957</v>
      </c>
      <c r="Z5232">
        <v>1.479910437775905E-3</v>
      </c>
      <c r="AA5232">
        <v>4.3794762333157937</v>
      </c>
      <c r="AB5232" t="s">
        <v>70</v>
      </c>
      <c r="AC5232" s="11" t="str">
        <f t="shared" si="81"/>
        <v>Promo</v>
      </c>
    </row>
    <row r="5233" spans="1:29" x14ac:dyDescent="0.45">
      <c r="A5233" t="s">
        <v>44</v>
      </c>
      <c r="B5233" s="2">
        <v>44802</v>
      </c>
      <c r="C5233">
        <v>1428860</v>
      </c>
      <c r="D5233">
        <v>0</v>
      </c>
      <c r="E5233">
        <v>1493844</v>
      </c>
      <c r="F5233">
        <v>2793696</v>
      </c>
      <c r="G5233">
        <v>2216011</v>
      </c>
      <c r="H5233">
        <v>1.4164429999999999</v>
      </c>
      <c r="I5233">
        <v>0.37029600000000001</v>
      </c>
      <c r="J5233">
        <v>10477.44</v>
      </c>
      <c r="K5233">
        <v>0</v>
      </c>
      <c r="L5233">
        <v>11100.64</v>
      </c>
      <c r="M5233">
        <v>21770.83</v>
      </c>
      <c r="N5233">
        <v>17266.96</v>
      </c>
      <c r="O5233">
        <v>936967</v>
      </c>
      <c r="P5233" s="11">
        <v>0</v>
      </c>
      <c r="Q5233">
        <v>22887520</v>
      </c>
      <c r="R5233">
        <v>1.9952000000000001E-2</v>
      </c>
      <c r="S5233">
        <v>798939.1</v>
      </c>
      <c r="T5233">
        <v>7932411</v>
      </c>
      <c r="U5233">
        <v>936967</v>
      </c>
      <c r="V5233">
        <v>8869378</v>
      </c>
      <c r="W5233">
        <v>60615.87</v>
      </c>
      <c r="X5233">
        <v>456651.79904000001</v>
      </c>
      <c r="Y5233">
        <v>7.5335353437969292</v>
      </c>
      <c r="Z5233">
        <v>2.6484245562647239E-3</v>
      </c>
      <c r="AA5233">
        <v>2.5805101552780809</v>
      </c>
      <c r="AB5233" t="s">
        <v>70</v>
      </c>
      <c r="AC5233" s="11" t="str">
        <f t="shared" si="81"/>
        <v>Non-Promo</v>
      </c>
    </row>
    <row r="5234" spans="1:29" x14ac:dyDescent="0.45">
      <c r="A5234" t="s">
        <v>44</v>
      </c>
      <c r="B5234" s="2">
        <v>44809</v>
      </c>
      <c r="C5234">
        <v>1701303</v>
      </c>
      <c r="D5234">
        <v>2185423</v>
      </c>
      <c r="E5234">
        <v>0</v>
      </c>
      <c r="F5234">
        <v>2198852</v>
      </c>
      <c r="G5234">
        <v>0</v>
      </c>
      <c r="H5234">
        <v>-1.2797499999999999</v>
      </c>
      <c r="I5234">
        <v>0.58910799999999997</v>
      </c>
      <c r="J5234">
        <v>12475.18</v>
      </c>
      <c r="K5234">
        <v>21070.17</v>
      </c>
      <c r="L5234">
        <v>0</v>
      </c>
      <c r="M5234">
        <v>17135.3</v>
      </c>
      <c r="N5234">
        <v>0</v>
      </c>
      <c r="O5234">
        <v>0</v>
      </c>
      <c r="P5234" s="11">
        <v>0</v>
      </c>
      <c r="Q5234">
        <v>27060324</v>
      </c>
      <c r="R5234">
        <v>1.9866000000000002E-2</v>
      </c>
      <c r="S5234">
        <v>798939.1</v>
      </c>
      <c r="T5234">
        <v>6085578</v>
      </c>
      <c r="U5234">
        <v>0</v>
      </c>
      <c r="V5234">
        <v>6085578</v>
      </c>
      <c r="W5234">
        <v>50680.649999999987</v>
      </c>
      <c r="X5234">
        <v>537580.39658400009</v>
      </c>
      <c r="Y5234">
        <v>10.607211955332071</v>
      </c>
      <c r="Z5234">
        <v>1.872876688394418E-3</v>
      </c>
      <c r="AA5234">
        <v>4.446631692174515</v>
      </c>
      <c r="AB5234" t="s">
        <v>71</v>
      </c>
      <c r="AC5234" s="11" t="str">
        <f t="shared" si="81"/>
        <v>Non-Promo</v>
      </c>
    </row>
    <row r="5235" spans="1:29" x14ac:dyDescent="0.45">
      <c r="A5235" t="s">
        <v>44</v>
      </c>
      <c r="B5235" s="2">
        <v>44816</v>
      </c>
      <c r="C5235">
        <v>0</v>
      </c>
      <c r="D5235">
        <v>0</v>
      </c>
      <c r="E5235">
        <v>0</v>
      </c>
      <c r="F5235">
        <v>2794882</v>
      </c>
      <c r="G5235">
        <v>1167022</v>
      </c>
      <c r="H5235">
        <v>-0.15226000000000001</v>
      </c>
      <c r="I5235">
        <v>0.192028</v>
      </c>
      <c r="J5235">
        <v>0</v>
      </c>
      <c r="K5235">
        <v>0</v>
      </c>
      <c r="L5235">
        <v>0</v>
      </c>
      <c r="M5235">
        <v>21780.07</v>
      </c>
      <c r="N5235">
        <v>9093.3320000000003</v>
      </c>
      <c r="O5235">
        <v>0</v>
      </c>
      <c r="P5235" s="11">
        <v>0.285858</v>
      </c>
      <c r="Q5235">
        <v>12799584</v>
      </c>
      <c r="R5235">
        <v>1.9984999999999999E-2</v>
      </c>
      <c r="S5235">
        <v>798939.1</v>
      </c>
      <c r="T5235">
        <v>3961904</v>
      </c>
      <c r="U5235">
        <v>0</v>
      </c>
      <c r="V5235">
        <v>3961904</v>
      </c>
      <c r="W5235">
        <v>30873.401999999998</v>
      </c>
      <c r="X5235">
        <v>255799.68624000001</v>
      </c>
      <c r="Y5235">
        <v>8.2854389108139088</v>
      </c>
      <c r="Z5235">
        <v>2.4120629232950068E-3</v>
      </c>
      <c r="AA5235">
        <v>3.2306648520509329</v>
      </c>
      <c r="AB5235" t="s">
        <v>71</v>
      </c>
      <c r="AC5235" s="11" t="str">
        <f t="shared" si="81"/>
        <v>Promo</v>
      </c>
    </row>
    <row r="5236" spans="1:29" x14ac:dyDescent="0.45">
      <c r="A5236" t="s">
        <v>44</v>
      </c>
      <c r="B5236" s="2">
        <v>44823</v>
      </c>
      <c r="C5236">
        <v>862391</v>
      </c>
      <c r="D5236">
        <v>0</v>
      </c>
      <c r="E5236">
        <v>61636</v>
      </c>
      <c r="F5236">
        <v>1495985</v>
      </c>
      <c r="G5236">
        <v>3237341</v>
      </c>
      <c r="H5236">
        <v>0.95428900000000005</v>
      </c>
      <c r="I5236">
        <v>-1.4018600000000001</v>
      </c>
      <c r="J5236">
        <v>6323.674</v>
      </c>
      <c r="K5236">
        <v>0</v>
      </c>
      <c r="L5236">
        <v>458.01249999999999</v>
      </c>
      <c r="M5236">
        <v>11657.97</v>
      </c>
      <c r="N5236">
        <v>25225.07</v>
      </c>
      <c r="O5236">
        <v>905621</v>
      </c>
      <c r="P5236" s="11">
        <v>0</v>
      </c>
      <c r="Q5236">
        <v>19507994</v>
      </c>
      <c r="R5236">
        <v>2.0088999999999999E-2</v>
      </c>
      <c r="S5236">
        <v>798939.1</v>
      </c>
      <c r="T5236">
        <v>5657353</v>
      </c>
      <c r="U5236">
        <v>905621</v>
      </c>
      <c r="V5236">
        <v>6562974</v>
      </c>
      <c r="W5236">
        <v>43664.726499999997</v>
      </c>
      <c r="X5236">
        <v>391896.09146600001</v>
      </c>
      <c r="Y5236">
        <v>8.9751184280519887</v>
      </c>
      <c r="Z5236">
        <v>2.23829915572047E-3</v>
      </c>
      <c r="AA5236">
        <v>2.9724320102441362</v>
      </c>
      <c r="AB5236" t="s">
        <v>71</v>
      </c>
      <c r="AC5236" s="11" t="str">
        <f t="shared" si="81"/>
        <v>Non-Promo</v>
      </c>
    </row>
    <row r="5237" spans="1:29" x14ac:dyDescent="0.45">
      <c r="A5237" t="s">
        <v>44</v>
      </c>
      <c r="B5237" s="2">
        <v>44830</v>
      </c>
      <c r="C5237">
        <v>127303</v>
      </c>
      <c r="D5237">
        <v>0</v>
      </c>
      <c r="E5237">
        <v>0</v>
      </c>
      <c r="F5237">
        <v>2767795</v>
      </c>
      <c r="G5237">
        <v>0</v>
      </c>
      <c r="H5237">
        <v>-0.92900000000000005</v>
      </c>
      <c r="I5237">
        <v>-0.13125000000000001</v>
      </c>
      <c r="J5237">
        <v>933.47760000000005</v>
      </c>
      <c r="K5237">
        <v>0</v>
      </c>
      <c r="L5237">
        <v>0</v>
      </c>
      <c r="M5237">
        <v>21568.98</v>
      </c>
      <c r="N5237">
        <v>0</v>
      </c>
      <c r="O5237">
        <v>0</v>
      </c>
      <c r="P5237" s="11">
        <v>0</v>
      </c>
      <c r="Q5237">
        <v>20955548</v>
      </c>
      <c r="R5237">
        <v>1.9994000000000001E-2</v>
      </c>
      <c r="S5237">
        <v>798939.1</v>
      </c>
      <c r="T5237">
        <v>2895098</v>
      </c>
      <c r="U5237">
        <v>0</v>
      </c>
      <c r="V5237">
        <v>2895098</v>
      </c>
      <c r="W5237">
        <v>22502.457600000002</v>
      </c>
      <c r="X5237">
        <v>418985.22671199997</v>
      </c>
      <c r="Y5237">
        <v>18.619531882242061</v>
      </c>
      <c r="Z5237">
        <v>1.073818618343934E-3</v>
      </c>
      <c r="AA5237">
        <v>7.2382862341792924</v>
      </c>
      <c r="AB5237" t="s">
        <v>71</v>
      </c>
      <c r="AC5237" s="11" t="str">
        <f t="shared" si="81"/>
        <v>Non-Promo</v>
      </c>
    </row>
    <row r="5238" spans="1:29" x14ac:dyDescent="0.45">
      <c r="A5238" t="s">
        <v>44</v>
      </c>
      <c r="B5238" s="2">
        <v>44837</v>
      </c>
      <c r="C5238">
        <v>679842</v>
      </c>
      <c r="D5238">
        <v>2212343</v>
      </c>
      <c r="E5238">
        <v>0</v>
      </c>
      <c r="F5238">
        <v>5178332</v>
      </c>
      <c r="G5238">
        <v>532404</v>
      </c>
      <c r="H5238">
        <v>0.95525800000000005</v>
      </c>
      <c r="I5238">
        <v>1.247269</v>
      </c>
      <c r="J5238">
        <v>4985.0929999999998</v>
      </c>
      <c r="K5238">
        <v>21329.71</v>
      </c>
      <c r="L5238">
        <v>0</v>
      </c>
      <c r="M5238">
        <v>40353.910000000003</v>
      </c>
      <c r="N5238">
        <v>4148.4449999999997</v>
      </c>
      <c r="O5238">
        <v>851835</v>
      </c>
      <c r="P5238" s="11">
        <v>0</v>
      </c>
      <c r="Q5238">
        <v>18176252</v>
      </c>
      <c r="R5238">
        <v>2.0031E-2</v>
      </c>
      <c r="S5238">
        <v>798939.1</v>
      </c>
      <c r="T5238">
        <v>8602921</v>
      </c>
      <c r="U5238">
        <v>851835</v>
      </c>
      <c r="V5238">
        <v>9454756</v>
      </c>
      <c r="W5238">
        <v>70817.157999999996</v>
      </c>
      <c r="X5238">
        <v>364088.50381199998</v>
      </c>
      <c r="Y5238">
        <v>5.141247038069503</v>
      </c>
      <c r="Z5238">
        <v>3.8961364532137869E-3</v>
      </c>
      <c r="AA5238">
        <v>1.922445380927863</v>
      </c>
      <c r="AB5238" t="s">
        <v>72</v>
      </c>
      <c r="AC5238" s="11" t="str">
        <f t="shared" si="81"/>
        <v>Non-Promo</v>
      </c>
    </row>
    <row r="5239" spans="1:29" x14ac:dyDescent="0.45">
      <c r="A5239" t="s">
        <v>44</v>
      </c>
      <c r="B5239" s="2">
        <v>44844</v>
      </c>
      <c r="C5239">
        <v>408971</v>
      </c>
      <c r="D5239">
        <v>2629236</v>
      </c>
      <c r="E5239">
        <v>2028149</v>
      </c>
      <c r="F5239">
        <v>4292050</v>
      </c>
      <c r="G5239">
        <v>2655864</v>
      </c>
      <c r="H5239">
        <v>1.56324</v>
      </c>
      <c r="I5239">
        <v>1.7500629999999999</v>
      </c>
      <c r="J5239">
        <v>2998.8710000000001</v>
      </c>
      <c r="K5239">
        <v>25349.07</v>
      </c>
      <c r="L5239">
        <v>15071.02</v>
      </c>
      <c r="M5239">
        <v>33447.26</v>
      </c>
      <c r="N5239">
        <v>20694.259999999998</v>
      </c>
      <c r="O5239">
        <v>1178981</v>
      </c>
      <c r="P5239" s="11">
        <v>0</v>
      </c>
      <c r="Q5239">
        <v>22888842</v>
      </c>
      <c r="R5239">
        <v>1.9893999999999998E-2</v>
      </c>
      <c r="S5239">
        <v>798939.1</v>
      </c>
      <c r="T5239">
        <v>12014270</v>
      </c>
      <c r="U5239">
        <v>1178981</v>
      </c>
      <c r="V5239">
        <v>13193251</v>
      </c>
      <c r="W5239">
        <v>97560.480999999985</v>
      </c>
      <c r="X5239">
        <v>455350.62274800002</v>
      </c>
      <c r="Y5239">
        <v>4.6673675455536143</v>
      </c>
      <c r="Z5239">
        <v>4.262359843280843E-3</v>
      </c>
      <c r="AA5239">
        <v>1.734890210153661</v>
      </c>
      <c r="AB5239" t="s">
        <v>72</v>
      </c>
      <c r="AC5239" s="11" t="str">
        <f t="shared" si="81"/>
        <v>Non-Promo</v>
      </c>
    </row>
    <row r="5240" spans="1:29" x14ac:dyDescent="0.45">
      <c r="A5240" t="s">
        <v>44</v>
      </c>
      <c r="B5240" s="2">
        <v>44851</v>
      </c>
      <c r="C5240">
        <v>2131176</v>
      </c>
      <c r="D5240">
        <v>1276034</v>
      </c>
      <c r="E5240">
        <v>2290754</v>
      </c>
      <c r="F5240">
        <v>4113045</v>
      </c>
      <c r="G5240">
        <v>3904192</v>
      </c>
      <c r="H5240">
        <v>1.8742399999999999</v>
      </c>
      <c r="I5240">
        <v>0.96351100000000001</v>
      </c>
      <c r="J5240">
        <v>15627.32</v>
      </c>
      <c r="K5240">
        <v>12302.54</v>
      </c>
      <c r="L5240">
        <v>17022.419999999998</v>
      </c>
      <c r="M5240">
        <v>32052.31</v>
      </c>
      <c r="N5240">
        <v>30421.119999999999</v>
      </c>
      <c r="O5240">
        <v>1734068</v>
      </c>
      <c r="P5240" s="11">
        <v>0.68913000000000002</v>
      </c>
      <c r="Q5240">
        <v>20968980</v>
      </c>
      <c r="R5240">
        <v>2.0091000000000001E-2</v>
      </c>
      <c r="S5240">
        <v>798939.1</v>
      </c>
      <c r="T5240">
        <v>13715201</v>
      </c>
      <c r="U5240">
        <v>1734068</v>
      </c>
      <c r="V5240">
        <v>15449269</v>
      </c>
      <c r="W5240">
        <v>107425.71</v>
      </c>
      <c r="X5240">
        <v>421287.77717999998</v>
      </c>
      <c r="Y5240">
        <v>3.921666211747636</v>
      </c>
      <c r="Z5240">
        <v>5.1230775173613588E-3</v>
      </c>
      <c r="AA5240">
        <v>1.3572797522005731</v>
      </c>
      <c r="AB5240" t="s">
        <v>72</v>
      </c>
      <c r="AC5240" s="11" t="str">
        <f t="shared" si="81"/>
        <v>Promo</v>
      </c>
    </row>
    <row r="5241" spans="1:29" x14ac:dyDescent="0.45">
      <c r="A5241" t="s">
        <v>44</v>
      </c>
      <c r="B5241" s="2">
        <v>44858</v>
      </c>
      <c r="C5241">
        <v>306011</v>
      </c>
      <c r="D5241">
        <v>0</v>
      </c>
      <c r="E5241">
        <v>0</v>
      </c>
      <c r="F5241">
        <v>1952454</v>
      </c>
      <c r="G5241">
        <v>945903</v>
      </c>
      <c r="H5241">
        <v>-5.4670000000000003E-2</v>
      </c>
      <c r="I5241">
        <v>0.17239499999999999</v>
      </c>
      <c r="J5241">
        <v>2243.8939999999998</v>
      </c>
      <c r="K5241">
        <v>0</v>
      </c>
      <c r="L5241">
        <v>0</v>
      </c>
      <c r="M5241">
        <v>15215.16</v>
      </c>
      <c r="N5241">
        <v>7370.393</v>
      </c>
      <c r="O5241">
        <v>372876</v>
      </c>
      <c r="P5241" s="11">
        <v>0</v>
      </c>
      <c r="Q5241">
        <v>17419278</v>
      </c>
      <c r="R5241">
        <v>2.0062E-2</v>
      </c>
      <c r="S5241">
        <v>798939.1</v>
      </c>
      <c r="T5241">
        <v>3204368</v>
      </c>
      <c r="U5241">
        <v>372876</v>
      </c>
      <c r="V5241">
        <v>3577244</v>
      </c>
      <c r="W5241">
        <v>24829.447</v>
      </c>
      <c r="X5241">
        <v>349465.55523599999</v>
      </c>
      <c r="Y5241">
        <v>14.074641099980999</v>
      </c>
      <c r="Z5241">
        <v>1.4254004672294689E-3</v>
      </c>
      <c r="AA5241">
        <v>4.8694687865854274</v>
      </c>
      <c r="AB5241" t="s">
        <v>72</v>
      </c>
      <c r="AC5241" s="11" t="str">
        <f t="shared" si="81"/>
        <v>Non-Promo</v>
      </c>
    </row>
    <row r="5242" spans="1:29" x14ac:dyDescent="0.45">
      <c r="A5242" t="s">
        <v>44</v>
      </c>
      <c r="B5242" s="2">
        <v>44865</v>
      </c>
      <c r="C5242">
        <v>3112389</v>
      </c>
      <c r="D5242">
        <v>654472</v>
      </c>
      <c r="E5242">
        <v>2247044</v>
      </c>
      <c r="F5242">
        <v>4597913</v>
      </c>
      <c r="G5242">
        <v>2635299</v>
      </c>
      <c r="H5242">
        <v>0.60205900000000001</v>
      </c>
      <c r="I5242">
        <v>1.77955</v>
      </c>
      <c r="J5242">
        <v>22822.29</v>
      </c>
      <c r="K5242">
        <v>6309.9160000000002</v>
      </c>
      <c r="L5242">
        <v>16697.61</v>
      </c>
      <c r="M5242">
        <v>35830.81</v>
      </c>
      <c r="N5242">
        <v>20534.02</v>
      </c>
      <c r="O5242">
        <v>1346128</v>
      </c>
      <c r="P5242" s="11">
        <v>0.81601500000000005</v>
      </c>
      <c r="Q5242">
        <v>19436778</v>
      </c>
      <c r="R5242">
        <v>2.0077000000000001E-2</v>
      </c>
      <c r="S5242">
        <v>798939.1</v>
      </c>
      <c r="T5242">
        <v>13247117</v>
      </c>
      <c r="U5242">
        <v>1346128</v>
      </c>
      <c r="V5242">
        <v>14593245</v>
      </c>
      <c r="W5242">
        <v>102194.64599999999</v>
      </c>
      <c r="X5242">
        <v>390232.19190600002</v>
      </c>
      <c r="Y5242">
        <v>3.818518945757686</v>
      </c>
      <c r="Z5242">
        <v>5.257797665847704E-3</v>
      </c>
      <c r="AA5242">
        <v>1.331902397307795</v>
      </c>
      <c r="AB5242" t="s">
        <v>72</v>
      </c>
      <c r="AC5242" s="11" t="str">
        <f t="shared" si="81"/>
        <v>Promo</v>
      </c>
    </row>
    <row r="5243" spans="1:29" x14ac:dyDescent="0.45">
      <c r="A5243" t="s">
        <v>44</v>
      </c>
      <c r="B5243" s="2">
        <v>44872</v>
      </c>
      <c r="C5243">
        <v>932041</v>
      </c>
      <c r="D5243">
        <v>927309</v>
      </c>
      <c r="E5243">
        <v>1098158</v>
      </c>
      <c r="F5243">
        <v>3364562</v>
      </c>
      <c r="G5243">
        <v>2754812</v>
      </c>
      <c r="H5243">
        <v>2.1084900000000002</v>
      </c>
      <c r="I5243">
        <v>0.45682299999999998</v>
      </c>
      <c r="J5243">
        <v>6834.3980000000001</v>
      </c>
      <c r="K5243">
        <v>8940.4009999999998</v>
      </c>
      <c r="L5243">
        <v>8160.3289999999997</v>
      </c>
      <c r="M5243">
        <v>26219.49</v>
      </c>
      <c r="N5243">
        <v>21465.25</v>
      </c>
      <c r="O5243">
        <v>846004</v>
      </c>
      <c r="P5243" s="11">
        <v>0.40389599999999998</v>
      </c>
      <c r="Q5243">
        <v>23120544</v>
      </c>
      <c r="R5243">
        <v>1.9857E-2</v>
      </c>
      <c r="S5243">
        <v>798939.1</v>
      </c>
      <c r="T5243">
        <v>9076882</v>
      </c>
      <c r="U5243">
        <v>846004</v>
      </c>
      <c r="V5243">
        <v>9922886</v>
      </c>
      <c r="W5243">
        <v>71619.868000000002</v>
      </c>
      <c r="X5243">
        <v>459104.642208</v>
      </c>
      <c r="Y5243">
        <v>6.4102972405366616</v>
      </c>
      <c r="Z5243">
        <v>3.0976722693030062E-3</v>
      </c>
      <c r="AA5243">
        <v>2.3300221326739021</v>
      </c>
      <c r="AB5243" t="s">
        <v>73</v>
      </c>
      <c r="AC5243" s="11" t="str">
        <f t="shared" si="81"/>
        <v>Promo</v>
      </c>
    </row>
    <row r="5244" spans="1:29" x14ac:dyDescent="0.45">
      <c r="A5244" t="s">
        <v>44</v>
      </c>
      <c r="B5244" s="2">
        <v>44879</v>
      </c>
      <c r="C5244">
        <v>3132756</v>
      </c>
      <c r="D5244">
        <v>0</v>
      </c>
      <c r="E5244">
        <v>314751</v>
      </c>
      <c r="F5244">
        <v>4054683</v>
      </c>
      <c r="G5244">
        <v>2731295</v>
      </c>
      <c r="H5244">
        <v>-0.79752999999999996</v>
      </c>
      <c r="I5244">
        <v>1.737341</v>
      </c>
      <c r="J5244">
        <v>22971.63</v>
      </c>
      <c r="K5244">
        <v>0</v>
      </c>
      <c r="L5244">
        <v>2338.8910000000001</v>
      </c>
      <c r="M5244">
        <v>31597.5</v>
      </c>
      <c r="N5244">
        <v>21282.01</v>
      </c>
      <c r="O5244">
        <v>1209414</v>
      </c>
      <c r="P5244" s="11">
        <v>2.4625110000000001</v>
      </c>
      <c r="Q5244">
        <v>28623984</v>
      </c>
      <c r="R5244">
        <v>1.9942000000000001E-2</v>
      </c>
      <c r="S5244">
        <v>798939.1</v>
      </c>
      <c r="T5244">
        <v>10233485</v>
      </c>
      <c r="U5244">
        <v>1209414</v>
      </c>
      <c r="V5244">
        <v>11442899</v>
      </c>
      <c r="W5244">
        <v>78190.031000000003</v>
      </c>
      <c r="X5244">
        <v>570819.48892800009</v>
      </c>
      <c r="Y5244">
        <v>7.3004126181763516</v>
      </c>
      <c r="Z5244">
        <v>2.7316264220941431E-3</v>
      </c>
      <c r="AA5244">
        <v>2.5014626101305271</v>
      </c>
      <c r="AB5244" t="s">
        <v>73</v>
      </c>
      <c r="AC5244" s="11" t="str">
        <f t="shared" si="81"/>
        <v>Promo</v>
      </c>
    </row>
    <row r="5245" spans="1:29" x14ac:dyDescent="0.45">
      <c r="A5245" t="s">
        <v>44</v>
      </c>
      <c r="B5245" s="2">
        <v>44886</v>
      </c>
      <c r="C5245">
        <v>2561724</v>
      </c>
      <c r="D5245">
        <v>2342034</v>
      </c>
      <c r="E5245">
        <v>0</v>
      </c>
      <c r="F5245">
        <v>4823556</v>
      </c>
      <c r="G5245">
        <v>2093832</v>
      </c>
      <c r="H5245">
        <v>0.77040399999999998</v>
      </c>
      <c r="I5245">
        <v>0.47787600000000002</v>
      </c>
      <c r="J5245">
        <v>18784.41</v>
      </c>
      <c r="K5245">
        <v>22580.09</v>
      </c>
      <c r="L5245">
        <v>0</v>
      </c>
      <c r="M5245">
        <v>37589.199999999997</v>
      </c>
      <c r="N5245">
        <v>16314.95</v>
      </c>
      <c r="O5245">
        <v>859746</v>
      </c>
      <c r="P5245" s="11">
        <v>0.99190699999999998</v>
      </c>
      <c r="Q5245">
        <v>18538048</v>
      </c>
      <c r="R5245">
        <v>2.0011999999999999E-2</v>
      </c>
      <c r="S5245">
        <v>798939.1</v>
      </c>
      <c r="T5245">
        <v>11821146</v>
      </c>
      <c r="U5245">
        <v>859746</v>
      </c>
      <c r="V5245">
        <v>12680892</v>
      </c>
      <c r="W5245">
        <v>95268.65</v>
      </c>
      <c r="X5245">
        <v>370983.41657599999</v>
      </c>
      <c r="Y5245">
        <v>3.8940765569366209</v>
      </c>
      <c r="Z5245">
        <v>5.1390874594779336E-3</v>
      </c>
      <c r="AA5245">
        <v>1.4618883277296271</v>
      </c>
      <c r="AB5245" t="s">
        <v>73</v>
      </c>
      <c r="AC5245" s="11" t="str">
        <f t="shared" si="81"/>
        <v>Promo</v>
      </c>
    </row>
    <row r="5246" spans="1:29" x14ac:dyDescent="0.45">
      <c r="A5246" t="s">
        <v>44</v>
      </c>
      <c r="B5246" s="2">
        <v>44893</v>
      </c>
      <c r="C5246">
        <v>0</v>
      </c>
      <c r="D5246">
        <v>763954</v>
      </c>
      <c r="E5246">
        <v>0</v>
      </c>
      <c r="F5246">
        <v>2327216</v>
      </c>
      <c r="G5246">
        <v>0</v>
      </c>
      <c r="H5246">
        <v>-1.52783</v>
      </c>
      <c r="I5246">
        <v>-1.04745</v>
      </c>
      <c r="J5246">
        <v>0</v>
      </c>
      <c r="K5246">
        <v>7365.4579999999996</v>
      </c>
      <c r="L5246">
        <v>0</v>
      </c>
      <c r="M5246">
        <v>18135.62</v>
      </c>
      <c r="N5246">
        <v>0</v>
      </c>
      <c r="O5246">
        <v>0</v>
      </c>
      <c r="P5246" s="11">
        <v>0.32652799999999998</v>
      </c>
      <c r="Q5246">
        <v>17753438</v>
      </c>
      <c r="R5246">
        <v>2.0125000000000001E-2</v>
      </c>
      <c r="S5246">
        <v>798939.1</v>
      </c>
      <c r="T5246">
        <v>3091170</v>
      </c>
      <c r="U5246">
        <v>0</v>
      </c>
      <c r="V5246">
        <v>3091170</v>
      </c>
      <c r="W5246">
        <v>25501.078000000001</v>
      </c>
      <c r="X5246">
        <v>357287.93975000002</v>
      </c>
      <c r="Y5246">
        <v>14.010699459450301</v>
      </c>
      <c r="Z5246">
        <v>1.436402233753259E-3</v>
      </c>
      <c r="AA5246">
        <v>5.7432745530009672</v>
      </c>
      <c r="AB5246" t="s">
        <v>73</v>
      </c>
      <c r="AC5246" s="11" t="str">
        <f t="shared" si="81"/>
        <v>Promo</v>
      </c>
    </row>
    <row r="5247" spans="1:29" x14ac:dyDescent="0.45">
      <c r="A5247" t="s">
        <v>44</v>
      </c>
      <c r="B5247" s="2">
        <v>44900</v>
      </c>
      <c r="C5247">
        <v>1964640</v>
      </c>
      <c r="D5247">
        <v>1427956</v>
      </c>
      <c r="E5247">
        <v>1137618</v>
      </c>
      <c r="F5247">
        <v>2173014</v>
      </c>
      <c r="G5247">
        <v>239620</v>
      </c>
      <c r="H5247">
        <v>0.64582600000000001</v>
      </c>
      <c r="I5247">
        <v>1.1349070000000001</v>
      </c>
      <c r="J5247">
        <v>14406.16</v>
      </c>
      <c r="K5247">
        <v>13767.25</v>
      </c>
      <c r="L5247">
        <v>8453.5529999999999</v>
      </c>
      <c r="M5247">
        <v>16933.95</v>
      </c>
      <c r="N5247">
        <v>1867.098</v>
      </c>
      <c r="O5247">
        <v>0</v>
      </c>
      <c r="P5247" s="11">
        <v>0</v>
      </c>
      <c r="Q5247">
        <v>20177096</v>
      </c>
      <c r="R5247">
        <v>2.002E-2</v>
      </c>
      <c r="S5247">
        <v>798939.1</v>
      </c>
      <c r="T5247">
        <v>6942848</v>
      </c>
      <c r="U5247">
        <v>0</v>
      </c>
      <c r="V5247">
        <v>6942848</v>
      </c>
      <c r="W5247">
        <v>55428.010999999999</v>
      </c>
      <c r="X5247">
        <v>403945.46191999997</v>
      </c>
      <c r="Y5247">
        <v>7.287749544539853</v>
      </c>
      <c r="Z5247">
        <v>2.7470757437046442E-3</v>
      </c>
      <c r="AA5247">
        <v>2.9061699175900149</v>
      </c>
      <c r="AB5247" t="s">
        <v>74</v>
      </c>
      <c r="AC5247" s="11" t="str">
        <f t="shared" si="81"/>
        <v>Non-Promo</v>
      </c>
    </row>
    <row r="5248" spans="1:29" x14ac:dyDescent="0.45">
      <c r="A5248" t="s">
        <v>44</v>
      </c>
      <c r="B5248" s="2">
        <v>44907</v>
      </c>
      <c r="C5248">
        <v>1243839</v>
      </c>
      <c r="D5248">
        <v>502399</v>
      </c>
      <c r="E5248">
        <v>0</v>
      </c>
      <c r="F5248">
        <v>412353</v>
      </c>
      <c r="G5248">
        <v>0</v>
      </c>
      <c r="H5248">
        <v>-1.32172</v>
      </c>
      <c r="I5248">
        <v>-1.5899799999999999</v>
      </c>
      <c r="J5248">
        <v>9120.7270000000008</v>
      </c>
      <c r="K5248">
        <v>4843.7449999999999</v>
      </c>
      <c r="L5248">
        <v>0</v>
      </c>
      <c r="M5248">
        <v>3213.4009999999998</v>
      </c>
      <c r="N5248">
        <v>0</v>
      </c>
      <c r="O5248">
        <v>0</v>
      </c>
      <c r="P5248" s="11">
        <v>0.29194100000000001</v>
      </c>
      <c r="Q5248">
        <v>22865176</v>
      </c>
      <c r="R5248">
        <v>2.0095999999999999E-2</v>
      </c>
      <c r="S5248">
        <v>798939.1</v>
      </c>
      <c r="T5248">
        <v>2158591</v>
      </c>
      <c r="U5248">
        <v>0</v>
      </c>
      <c r="V5248">
        <v>2158591</v>
      </c>
      <c r="W5248">
        <v>17177.873</v>
      </c>
      <c r="X5248">
        <v>459498.57689600001</v>
      </c>
      <c r="Y5248">
        <v>26.749445457886431</v>
      </c>
      <c r="Z5248">
        <v>7.5126791064280456E-4</v>
      </c>
      <c r="AA5248">
        <v>10.59263936521555</v>
      </c>
      <c r="AB5248" t="s">
        <v>74</v>
      </c>
      <c r="AC5248" s="11" t="str">
        <f t="shared" si="81"/>
        <v>Promo</v>
      </c>
    </row>
    <row r="5249" spans="1:29" x14ac:dyDescent="0.45">
      <c r="A5249" t="s">
        <v>44</v>
      </c>
      <c r="B5249" s="2">
        <v>44914</v>
      </c>
      <c r="C5249">
        <v>2263159</v>
      </c>
      <c r="D5249">
        <v>751424</v>
      </c>
      <c r="E5249">
        <v>1702154</v>
      </c>
      <c r="F5249">
        <v>3837662</v>
      </c>
      <c r="G5249">
        <v>725176</v>
      </c>
      <c r="H5249">
        <v>0.90833799999999998</v>
      </c>
      <c r="I5249">
        <v>-0.46838000000000002</v>
      </c>
      <c r="J5249">
        <v>16595.12</v>
      </c>
      <c r="K5249">
        <v>7244.6530000000002</v>
      </c>
      <c r="L5249">
        <v>12648.58</v>
      </c>
      <c r="M5249">
        <v>29906.29</v>
      </c>
      <c r="N5249">
        <v>5650.5069999999996</v>
      </c>
      <c r="O5249">
        <v>0</v>
      </c>
      <c r="P5249" s="11">
        <v>1.005952</v>
      </c>
      <c r="Q5249">
        <v>21606526</v>
      </c>
      <c r="R5249">
        <v>1.9983999999999998E-2</v>
      </c>
      <c r="S5249">
        <v>798939.1</v>
      </c>
      <c r="T5249">
        <v>9279575</v>
      </c>
      <c r="U5249">
        <v>0</v>
      </c>
      <c r="V5249">
        <v>9279575</v>
      </c>
      <c r="W5249">
        <v>72045.150000000009</v>
      </c>
      <c r="X5249">
        <v>431784.81558400003</v>
      </c>
      <c r="Y5249">
        <v>5.9932530584501524</v>
      </c>
      <c r="Z5249">
        <v>3.334416185184051E-3</v>
      </c>
      <c r="AA5249">
        <v>2.3283960741736558</v>
      </c>
      <c r="AB5249" t="s">
        <v>74</v>
      </c>
      <c r="AC5249" s="11" t="str">
        <f t="shared" si="81"/>
        <v>Promo</v>
      </c>
    </row>
    <row r="5250" spans="1:29" x14ac:dyDescent="0.45">
      <c r="A5250" t="s">
        <v>44</v>
      </c>
      <c r="B5250" s="2">
        <v>44921</v>
      </c>
      <c r="C5250">
        <v>908202</v>
      </c>
      <c r="D5250">
        <v>702778</v>
      </c>
      <c r="E5250">
        <v>406844</v>
      </c>
      <c r="F5250">
        <v>1448758</v>
      </c>
      <c r="G5250">
        <v>2097120</v>
      </c>
      <c r="H5250">
        <v>0.40881000000000001</v>
      </c>
      <c r="I5250">
        <v>-0.29927999999999999</v>
      </c>
      <c r="J5250">
        <v>6659.5940000000001</v>
      </c>
      <c r="K5250">
        <v>6775.6459999999997</v>
      </c>
      <c r="L5250">
        <v>3023.2269999999999</v>
      </c>
      <c r="M5250">
        <v>11289.94</v>
      </c>
      <c r="N5250">
        <v>16340.57</v>
      </c>
      <c r="O5250">
        <v>42320</v>
      </c>
      <c r="P5250" s="11">
        <v>0.48069099999999998</v>
      </c>
      <c r="Q5250">
        <v>20428870</v>
      </c>
      <c r="R5250">
        <v>1.9935999999999999E-2</v>
      </c>
      <c r="S5250">
        <v>798939.1</v>
      </c>
      <c r="T5250">
        <v>5563702</v>
      </c>
      <c r="U5250">
        <v>42320</v>
      </c>
      <c r="V5250">
        <v>5606022</v>
      </c>
      <c r="W5250">
        <v>44088.976999999999</v>
      </c>
      <c r="X5250">
        <v>407269.95231999998</v>
      </c>
      <c r="Y5250">
        <v>9.2374552559928986</v>
      </c>
      <c r="Z5250">
        <v>2.1581701288421731E-3</v>
      </c>
      <c r="AA5250">
        <v>3.6440937977053962</v>
      </c>
      <c r="AB5250" t="s">
        <v>74</v>
      </c>
      <c r="AC5250" s="11" t="str">
        <f t="shared" si="81"/>
        <v>Promo</v>
      </c>
    </row>
    <row r="5251" spans="1:29" x14ac:dyDescent="0.45">
      <c r="A5251" t="s">
        <v>44</v>
      </c>
      <c r="B5251" s="2">
        <v>44928</v>
      </c>
      <c r="C5251">
        <v>2617718</v>
      </c>
      <c r="D5251">
        <v>0</v>
      </c>
      <c r="E5251">
        <v>0</v>
      </c>
      <c r="F5251">
        <v>4193581</v>
      </c>
      <c r="G5251">
        <v>1822956</v>
      </c>
      <c r="H5251">
        <v>1.4029529999999999</v>
      </c>
      <c r="I5251">
        <v>-1.36199</v>
      </c>
      <c r="J5251">
        <v>19195</v>
      </c>
      <c r="K5251">
        <v>0</v>
      </c>
      <c r="L5251">
        <v>0</v>
      </c>
      <c r="M5251">
        <v>32679.91</v>
      </c>
      <c r="N5251">
        <v>14204.31</v>
      </c>
      <c r="O5251">
        <v>761138</v>
      </c>
      <c r="P5251" s="11">
        <v>2.3628550000000001</v>
      </c>
      <c r="Q5251">
        <v>20498498</v>
      </c>
      <c r="R5251">
        <v>2.0049000000000001E-2</v>
      </c>
      <c r="S5251">
        <v>798939.1</v>
      </c>
      <c r="T5251">
        <v>8634255</v>
      </c>
      <c r="U5251">
        <v>761138</v>
      </c>
      <c r="V5251">
        <v>9395393</v>
      </c>
      <c r="W5251">
        <v>66079.22</v>
      </c>
      <c r="X5251">
        <v>410974.38640199997</v>
      </c>
      <c r="Y5251">
        <v>6.2194194544366601</v>
      </c>
      <c r="Z5251">
        <v>3.2236127739700732E-3</v>
      </c>
      <c r="AA5251">
        <v>2.1817605713779078</v>
      </c>
      <c r="AB5251" t="s">
        <v>75</v>
      </c>
      <c r="AC5251" s="11" t="str">
        <f t="shared" ref="AC5251:AC5314" si="82">IF(P5251=0,"Non-Promo","Promo")</f>
        <v>Promo</v>
      </c>
    </row>
    <row r="5252" spans="1:29" x14ac:dyDescent="0.45">
      <c r="A5252" t="s">
        <v>44</v>
      </c>
      <c r="B5252" s="2">
        <v>44935</v>
      </c>
      <c r="C5252">
        <v>761087</v>
      </c>
      <c r="D5252">
        <v>807515</v>
      </c>
      <c r="E5252">
        <v>1092178</v>
      </c>
      <c r="F5252">
        <v>2645514</v>
      </c>
      <c r="G5252">
        <v>2158883</v>
      </c>
      <c r="H5252">
        <v>1.0349839999999999</v>
      </c>
      <c r="I5252">
        <v>1.0092829999999999</v>
      </c>
      <c r="J5252">
        <v>5580.84</v>
      </c>
      <c r="K5252">
        <v>7785.4390000000003</v>
      </c>
      <c r="L5252">
        <v>8115.8919999999998</v>
      </c>
      <c r="M5252">
        <v>20616.07</v>
      </c>
      <c r="N5252">
        <v>16821.830000000002</v>
      </c>
      <c r="O5252">
        <v>1745505</v>
      </c>
      <c r="P5252" s="11">
        <v>1.3433E-2</v>
      </c>
      <c r="Q5252">
        <v>15510889</v>
      </c>
      <c r="R5252">
        <v>2.0091999999999999E-2</v>
      </c>
      <c r="S5252">
        <v>798939.1</v>
      </c>
      <c r="T5252">
        <v>7465177</v>
      </c>
      <c r="U5252">
        <v>1745505</v>
      </c>
      <c r="V5252">
        <v>9210682</v>
      </c>
      <c r="W5252">
        <v>58920.071000000004</v>
      </c>
      <c r="X5252">
        <v>311644.78178800002</v>
      </c>
      <c r="Y5252">
        <v>5.2892804862370237</v>
      </c>
      <c r="Z5252">
        <v>3.7986263069769888E-3</v>
      </c>
      <c r="AA5252">
        <v>1.6840109125469751</v>
      </c>
      <c r="AB5252" t="s">
        <v>75</v>
      </c>
      <c r="AC5252" s="11" t="str">
        <f t="shared" si="82"/>
        <v>Promo</v>
      </c>
    </row>
    <row r="5253" spans="1:29" x14ac:dyDescent="0.45">
      <c r="A5253" t="s">
        <v>44</v>
      </c>
      <c r="B5253" s="2">
        <v>44942</v>
      </c>
      <c r="C5253">
        <v>1732385</v>
      </c>
      <c r="D5253">
        <v>143651</v>
      </c>
      <c r="E5253">
        <v>0</v>
      </c>
      <c r="F5253">
        <v>1333848</v>
      </c>
      <c r="G5253">
        <v>415011</v>
      </c>
      <c r="H5253">
        <v>-1.7949600000000001</v>
      </c>
      <c r="I5253">
        <v>-1.0547899999999999</v>
      </c>
      <c r="J5253">
        <v>12703.1</v>
      </c>
      <c r="K5253">
        <v>1384.973</v>
      </c>
      <c r="L5253">
        <v>0</v>
      </c>
      <c r="M5253">
        <v>10394.469999999999</v>
      </c>
      <c r="N5253">
        <v>3233.7289999999998</v>
      </c>
      <c r="O5253">
        <v>0</v>
      </c>
      <c r="P5253" s="11">
        <v>0.36331000000000002</v>
      </c>
      <c r="Q5253">
        <v>28086198</v>
      </c>
      <c r="R5253">
        <v>2.0045E-2</v>
      </c>
      <c r="S5253">
        <v>798939.1</v>
      </c>
      <c r="T5253">
        <v>3624895</v>
      </c>
      <c r="U5253">
        <v>0</v>
      </c>
      <c r="V5253">
        <v>3624895</v>
      </c>
      <c r="W5253">
        <v>27716.272000000001</v>
      </c>
      <c r="X5253">
        <v>562987.83891000005</v>
      </c>
      <c r="Y5253">
        <v>20.312538385754049</v>
      </c>
      <c r="Z5253">
        <v>9.8682890436078237E-4</v>
      </c>
      <c r="AA5253">
        <v>7.7481411185703308</v>
      </c>
      <c r="AB5253" t="s">
        <v>75</v>
      </c>
      <c r="AC5253" s="11" t="str">
        <f t="shared" si="82"/>
        <v>Promo</v>
      </c>
    </row>
    <row r="5254" spans="1:29" x14ac:dyDescent="0.45">
      <c r="A5254" t="s">
        <v>44</v>
      </c>
      <c r="B5254" s="2">
        <v>44949</v>
      </c>
      <c r="C5254">
        <v>0</v>
      </c>
      <c r="D5254">
        <v>0</v>
      </c>
      <c r="E5254">
        <v>0</v>
      </c>
      <c r="F5254">
        <v>1871519</v>
      </c>
      <c r="G5254">
        <v>2365975</v>
      </c>
      <c r="H5254">
        <v>1.273228</v>
      </c>
      <c r="I5254">
        <v>-1.38279</v>
      </c>
      <c r="J5254">
        <v>0</v>
      </c>
      <c r="K5254">
        <v>0</v>
      </c>
      <c r="L5254">
        <v>0</v>
      </c>
      <c r="M5254">
        <v>14584.45</v>
      </c>
      <c r="N5254">
        <v>18435.47</v>
      </c>
      <c r="O5254">
        <v>0</v>
      </c>
      <c r="P5254" s="11">
        <v>0</v>
      </c>
      <c r="Q5254">
        <v>13962601</v>
      </c>
      <c r="R5254">
        <v>2.0004999999999998E-2</v>
      </c>
      <c r="S5254">
        <v>798939.1</v>
      </c>
      <c r="T5254">
        <v>4237494</v>
      </c>
      <c r="U5254">
        <v>0</v>
      </c>
      <c r="V5254">
        <v>4237494</v>
      </c>
      <c r="W5254">
        <v>33019.919999999998</v>
      </c>
      <c r="X5254">
        <v>279321.83300500002</v>
      </c>
      <c r="Y5254">
        <v>8.4591916941349332</v>
      </c>
      <c r="Z5254">
        <v>2.3648831618120428E-3</v>
      </c>
      <c r="AA5254">
        <v>3.2950137510519188</v>
      </c>
      <c r="AB5254" t="s">
        <v>75</v>
      </c>
      <c r="AC5254" s="11" t="str">
        <f t="shared" si="82"/>
        <v>Non-Promo</v>
      </c>
    </row>
    <row r="5255" spans="1:29" x14ac:dyDescent="0.45">
      <c r="A5255" t="s">
        <v>44</v>
      </c>
      <c r="B5255" s="2">
        <v>44956</v>
      </c>
      <c r="C5255">
        <v>1919403</v>
      </c>
      <c r="D5255">
        <v>493000</v>
      </c>
      <c r="E5255">
        <v>7463</v>
      </c>
      <c r="F5255">
        <v>2426909</v>
      </c>
      <c r="G5255">
        <v>2361450</v>
      </c>
      <c r="H5255">
        <v>0.54760900000000001</v>
      </c>
      <c r="I5255">
        <v>0.50570300000000001</v>
      </c>
      <c r="J5255">
        <v>14074.45</v>
      </c>
      <c r="K5255">
        <v>4753.1270000000004</v>
      </c>
      <c r="L5255">
        <v>55.456989999999998</v>
      </c>
      <c r="M5255">
        <v>18912.509999999998</v>
      </c>
      <c r="N5255">
        <v>18400.21</v>
      </c>
      <c r="O5255">
        <v>0</v>
      </c>
      <c r="P5255" s="11">
        <v>0</v>
      </c>
      <c r="Q5255">
        <v>19542172</v>
      </c>
      <c r="R5255">
        <v>2.0022999999999999E-2</v>
      </c>
      <c r="S5255">
        <v>798939.1</v>
      </c>
      <c r="T5255">
        <v>7208225</v>
      </c>
      <c r="U5255">
        <v>0</v>
      </c>
      <c r="V5255">
        <v>7208225</v>
      </c>
      <c r="W5255">
        <v>56195.753989999997</v>
      </c>
      <c r="X5255">
        <v>391292.90995599999</v>
      </c>
      <c r="Y5255">
        <v>6.9630333641511477</v>
      </c>
      <c r="Z5255">
        <v>2.8756145422320508E-3</v>
      </c>
      <c r="AA5255">
        <v>2.7110935077637</v>
      </c>
      <c r="AB5255" t="s">
        <v>75</v>
      </c>
      <c r="AC5255" s="11" t="str">
        <f t="shared" si="82"/>
        <v>Non-Promo</v>
      </c>
    </row>
    <row r="5256" spans="1:29" x14ac:dyDescent="0.45">
      <c r="A5256" t="s">
        <v>44</v>
      </c>
      <c r="B5256" s="2">
        <v>44963</v>
      </c>
      <c r="C5256">
        <v>1403855</v>
      </c>
      <c r="D5256">
        <v>298525</v>
      </c>
      <c r="E5256">
        <v>0</v>
      </c>
      <c r="F5256">
        <v>0</v>
      </c>
      <c r="G5256">
        <v>0</v>
      </c>
      <c r="H5256">
        <v>-2.6162100000000001</v>
      </c>
      <c r="I5256">
        <v>-0.21543000000000001</v>
      </c>
      <c r="J5256">
        <v>10294.08</v>
      </c>
      <c r="K5256">
        <v>2878.1489999999999</v>
      </c>
      <c r="L5256">
        <v>0</v>
      </c>
      <c r="M5256">
        <v>0</v>
      </c>
      <c r="N5256">
        <v>0</v>
      </c>
      <c r="O5256">
        <v>1002918</v>
      </c>
      <c r="P5256" s="11">
        <v>0.31952700000000001</v>
      </c>
      <c r="Q5256">
        <v>22508290</v>
      </c>
      <c r="R5256">
        <v>1.9911999999999999E-2</v>
      </c>
      <c r="S5256">
        <v>798939.1</v>
      </c>
      <c r="T5256">
        <v>1702380</v>
      </c>
      <c r="U5256">
        <v>1002918</v>
      </c>
      <c r="V5256">
        <v>2705298</v>
      </c>
      <c r="W5256">
        <v>13172.228999999999</v>
      </c>
      <c r="X5256">
        <v>448185.07047999999</v>
      </c>
      <c r="Y5256">
        <v>34.02499838713706</v>
      </c>
      <c r="Z5256">
        <v>5.8521678012856597E-4</v>
      </c>
      <c r="AA5256">
        <v>8.3200778620322051</v>
      </c>
      <c r="AB5256" t="s">
        <v>76</v>
      </c>
      <c r="AC5256" s="11" t="str">
        <f t="shared" si="82"/>
        <v>Promo</v>
      </c>
    </row>
    <row r="5257" spans="1:29" x14ac:dyDescent="0.45">
      <c r="A5257" t="s">
        <v>44</v>
      </c>
      <c r="B5257" s="2">
        <v>44970</v>
      </c>
      <c r="C5257">
        <v>1970406</v>
      </c>
      <c r="D5257">
        <v>1062376</v>
      </c>
      <c r="E5257">
        <v>0</v>
      </c>
      <c r="F5257">
        <v>0</v>
      </c>
      <c r="G5257">
        <v>955829</v>
      </c>
      <c r="H5257">
        <v>-1.4513199999999999</v>
      </c>
      <c r="I5257">
        <v>-0.87799000000000005</v>
      </c>
      <c r="J5257">
        <v>14448.44</v>
      </c>
      <c r="K5257">
        <v>10242.61</v>
      </c>
      <c r="L5257">
        <v>0</v>
      </c>
      <c r="M5257">
        <v>0</v>
      </c>
      <c r="N5257">
        <v>7447.7349999999997</v>
      </c>
      <c r="O5257">
        <v>0</v>
      </c>
      <c r="P5257" s="11">
        <v>0.27604099999999998</v>
      </c>
      <c r="Q5257">
        <v>26304512</v>
      </c>
      <c r="R5257">
        <v>2.0188999999999999E-2</v>
      </c>
      <c r="S5257">
        <v>798939.1</v>
      </c>
      <c r="T5257">
        <v>3988611</v>
      </c>
      <c r="U5257">
        <v>0</v>
      </c>
      <c r="V5257">
        <v>3988611</v>
      </c>
      <c r="W5257">
        <v>32138.785</v>
      </c>
      <c r="X5257">
        <v>531061.79276799993</v>
      </c>
      <c r="Y5257">
        <v>16.524015850879241</v>
      </c>
      <c r="Z5257">
        <v>1.2217974239552519E-3</v>
      </c>
      <c r="AA5257">
        <v>6.5949053442413916</v>
      </c>
      <c r="AB5257" t="s">
        <v>76</v>
      </c>
      <c r="AC5257" s="11" t="str">
        <f t="shared" si="82"/>
        <v>Promo</v>
      </c>
    </row>
    <row r="5258" spans="1:29" x14ac:dyDescent="0.45">
      <c r="A5258" t="s">
        <v>44</v>
      </c>
      <c r="B5258" s="2">
        <v>44977</v>
      </c>
      <c r="C5258">
        <v>2787580</v>
      </c>
      <c r="D5258">
        <v>1413306</v>
      </c>
      <c r="E5258">
        <v>0</v>
      </c>
      <c r="F5258">
        <v>3095640</v>
      </c>
      <c r="G5258">
        <v>1348069</v>
      </c>
      <c r="H5258">
        <v>0.49737100000000001</v>
      </c>
      <c r="I5258">
        <v>-1.54881</v>
      </c>
      <c r="J5258">
        <v>20440.55</v>
      </c>
      <c r="K5258">
        <v>13626.01</v>
      </c>
      <c r="L5258">
        <v>0</v>
      </c>
      <c r="M5258">
        <v>24123.83</v>
      </c>
      <c r="N5258">
        <v>10504.03</v>
      </c>
      <c r="O5258">
        <v>1187156</v>
      </c>
      <c r="P5258" s="11">
        <v>1.6303479999999999</v>
      </c>
      <c r="Q5258">
        <v>25713134</v>
      </c>
      <c r="R5258">
        <v>1.9897999999999999E-2</v>
      </c>
      <c r="S5258">
        <v>798939.1</v>
      </c>
      <c r="T5258">
        <v>8644595</v>
      </c>
      <c r="U5258">
        <v>1187156</v>
      </c>
      <c r="V5258">
        <v>9831751</v>
      </c>
      <c r="W5258">
        <v>68694.42</v>
      </c>
      <c r="X5258">
        <v>511639.94033200003</v>
      </c>
      <c r="Y5258">
        <v>7.4480567756740648</v>
      </c>
      <c r="Z5258">
        <v>2.6715693232882459E-3</v>
      </c>
      <c r="AA5258">
        <v>2.6153158272621022</v>
      </c>
      <c r="AB5258" t="s">
        <v>76</v>
      </c>
      <c r="AC5258" s="11" t="str">
        <f t="shared" si="82"/>
        <v>Promo</v>
      </c>
    </row>
    <row r="5259" spans="1:29" x14ac:dyDescent="0.45">
      <c r="A5259" t="s">
        <v>44</v>
      </c>
      <c r="B5259" s="2">
        <v>44984</v>
      </c>
      <c r="C5259">
        <v>576281</v>
      </c>
      <c r="D5259">
        <v>0</v>
      </c>
      <c r="E5259">
        <v>0</v>
      </c>
      <c r="F5259">
        <v>2193297</v>
      </c>
      <c r="G5259">
        <v>1426989</v>
      </c>
      <c r="H5259">
        <v>-0.11894</v>
      </c>
      <c r="I5259">
        <v>-1.0144500000000001</v>
      </c>
      <c r="J5259">
        <v>4225.7089999999998</v>
      </c>
      <c r="K5259">
        <v>0</v>
      </c>
      <c r="L5259">
        <v>0</v>
      </c>
      <c r="M5259">
        <v>17092.009999999998</v>
      </c>
      <c r="N5259">
        <v>11118.97</v>
      </c>
      <c r="O5259">
        <v>361906</v>
      </c>
      <c r="P5259" s="11">
        <v>0</v>
      </c>
      <c r="Q5259">
        <v>20954006</v>
      </c>
      <c r="R5259">
        <v>2.0204E-2</v>
      </c>
      <c r="S5259">
        <v>798939.1</v>
      </c>
      <c r="T5259">
        <v>4196567</v>
      </c>
      <c r="U5259">
        <v>361906</v>
      </c>
      <c r="V5259">
        <v>4558473</v>
      </c>
      <c r="W5259">
        <v>32436.688999999998</v>
      </c>
      <c r="X5259">
        <v>423354.73722399998</v>
      </c>
      <c r="Y5259">
        <v>13.05172476833255</v>
      </c>
      <c r="Z5259">
        <v>1.5479946412156221E-3</v>
      </c>
      <c r="AA5259">
        <v>4.5967160494314649</v>
      </c>
      <c r="AB5259" t="s">
        <v>76</v>
      </c>
      <c r="AC5259" s="11" t="str">
        <f t="shared" si="82"/>
        <v>Non-Promo</v>
      </c>
    </row>
    <row r="5260" spans="1:29" x14ac:dyDescent="0.45">
      <c r="A5260" t="s">
        <v>44</v>
      </c>
      <c r="B5260" s="2">
        <v>44991</v>
      </c>
      <c r="C5260">
        <v>2724690</v>
      </c>
      <c r="D5260">
        <v>935336</v>
      </c>
      <c r="E5260">
        <v>0</v>
      </c>
      <c r="F5260">
        <v>2292018</v>
      </c>
      <c r="G5260">
        <v>0</v>
      </c>
      <c r="H5260">
        <v>-1.1822600000000001</v>
      </c>
      <c r="I5260">
        <v>-1.76071</v>
      </c>
      <c r="J5260">
        <v>19979.400000000001</v>
      </c>
      <c r="K5260">
        <v>9017.7909999999993</v>
      </c>
      <c r="L5260">
        <v>0</v>
      </c>
      <c r="M5260">
        <v>17861.330000000002</v>
      </c>
      <c r="N5260">
        <v>0</v>
      </c>
      <c r="O5260">
        <v>0</v>
      </c>
      <c r="P5260" s="11">
        <v>0</v>
      </c>
      <c r="Q5260">
        <v>18914964</v>
      </c>
      <c r="R5260">
        <v>1.9959000000000001E-2</v>
      </c>
      <c r="S5260">
        <v>798939.1</v>
      </c>
      <c r="T5260">
        <v>5952044</v>
      </c>
      <c r="U5260">
        <v>0</v>
      </c>
      <c r="V5260">
        <v>5952044</v>
      </c>
      <c r="W5260">
        <v>46858.521000000001</v>
      </c>
      <c r="X5260">
        <v>377523.76647600002</v>
      </c>
      <c r="Y5260">
        <v>8.0566726908858257</v>
      </c>
      <c r="Z5260">
        <v>2.4773254128318718E-3</v>
      </c>
      <c r="AA5260">
        <v>3.1778938462148472</v>
      </c>
      <c r="AB5260" t="s">
        <v>77</v>
      </c>
      <c r="AC5260" s="11" t="str">
        <f t="shared" si="82"/>
        <v>Non-Promo</v>
      </c>
    </row>
    <row r="5261" spans="1:29" x14ac:dyDescent="0.45">
      <c r="A5261" t="s">
        <v>44</v>
      </c>
      <c r="B5261" s="2">
        <v>44998</v>
      </c>
      <c r="C5261">
        <v>1178742</v>
      </c>
      <c r="D5261">
        <v>1160360</v>
      </c>
      <c r="E5261">
        <v>0</v>
      </c>
      <c r="F5261">
        <v>3266336</v>
      </c>
      <c r="G5261">
        <v>1915304</v>
      </c>
      <c r="H5261">
        <v>-0.91856000000000004</v>
      </c>
      <c r="I5261">
        <v>0.26842100000000002</v>
      </c>
      <c r="J5261">
        <v>8643.3889999999992</v>
      </c>
      <c r="K5261">
        <v>11187.3</v>
      </c>
      <c r="L5261">
        <v>0</v>
      </c>
      <c r="M5261">
        <v>25454.04</v>
      </c>
      <c r="N5261">
        <v>14923.88</v>
      </c>
      <c r="O5261">
        <v>144106</v>
      </c>
      <c r="P5261" s="11">
        <v>0.27758699999999997</v>
      </c>
      <c r="Q5261">
        <v>29279456</v>
      </c>
      <c r="R5261">
        <v>1.9845999999999999E-2</v>
      </c>
      <c r="S5261">
        <v>798939.1</v>
      </c>
      <c r="T5261">
        <v>7520742</v>
      </c>
      <c r="U5261">
        <v>144106</v>
      </c>
      <c r="V5261">
        <v>7664848</v>
      </c>
      <c r="W5261">
        <v>60208.608999999997</v>
      </c>
      <c r="X5261">
        <v>581080.08377599996</v>
      </c>
      <c r="Y5261">
        <v>9.6511129127065534</v>
      </c>
      <c r="Z5261">
        <v>2.0563431574684992E-3</v>
      </c>
      <c r="AA5261">
        <v>3.819965640544992</v>
      </c>
      <c r="AB5261" t="s">
        <v>77</v>
      </c>
      <c r="AC5261" s="11" t="str">
        <f t="shared" si="82"/>
        <v>Promo</v>
      </c>
    </row>
    <row r="5262" spans="1:29" x14ac:dyDescent="0.45">
      <c r="A5262" t="s">
        <v>44</v>
      </c>
      <c r="B5262" s="2">
        <v>45005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-2.4006099999999999</v>
      </c>
      <c r="I5262">
        <v>-4.2303899999999999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 s="11">
        <v>0</v>
      </c>
      <c r="Q5262">
        <v>10054017</v>
      </c>
      <c r="R5262">
        <v>1.9962000000000001E-2</v>
      </c>
      <c r="S5262">
        <v>798939.1</v>
      </c>
      <c r="T5262">
        <v>0</v>
      </c>
      <c r="U5262">
        <v>0</v>
      </c>
      <c r="V5262">
        <v>0</v>
      </c>
      <c r="W5262">
        <v>0</v>
      </c>
      <c r="X5262">
        <v>200698.287354</v>
      </c>
      <c r="Z5262">
        <v>0</v>
      </c>
      <c r="AB5262" t="s">
        <v>77</v>
      </c>
      <c r="AC5262" s="11" t="str">
        <f t="shared" si="82"/>
        <v>Non-Promo</v>
      </c>
    </row>
    <row r="5263" spans="1:29" x14ac:dyDescent="0.45">
      <c r="A5263" t="s">
        <v>44</v>
      </c>
      <c r="B5263" s="2">
        <v>45012</v>
      </c>
      <c r="C5263">
        <v>646044</v>
      </c>
      <c r="D5263">
        <v>212118</v>
      </c>
      <c r="E5263">
        <v>0</v>
      </c>
      <c r="F5263">
        <v>2102178</v>
      </c>
      <c r="G5263">
        <v>873170</v>
      </c>
      <c r="H5263">
        <v>0.228433</v>
      </c>
      <c r="I5263">
        <v>-0.28999000000000003</v>
      </c>
      <c r="J5263">
        <v>4737.2619999999997</v>
      </c>
      <c r="K5263">
        <v>2045.079</v>
      </c>
      <c r="L5263">
        <v>0</v>
      </c>
      <c r="M5263">
        <v>16381.94</v>
      </c>
      <c r="N5263">
        <v>6803.6639999999998</v>
      </c>
      <c r="O5263">
        <v>0</v>
      </c>
      <c r="P5263" s="11">
        <v>0</v>
      </c>
      <c r="Q5263">
        <v>14004605</v>
      </c>
      <c r="R5263">
        <v>2.0046999999999999E-2</v>
      </c>
      <c r="S5263">
        <v>798939.1</v>
      </c>
      <c r="T5263">
        <v>3833510</v>
      </c>
      <c r="U5263">
        <v>0</v>
      </c>
      <c r="V5263">
        <v>3833510</v>
      </c>
      <c r="W5263">
        <v>29967.945</v>
      </c>
      <c r="X5263">
        <v>280750.31643499999</v>
      </c>
      <c r="Y5263">
        <v>9.3683539673808127</v>
      </c>
      <c r="Z5263">
        <v>2.1398636377105958E-3</v>
      </c>
      <c r="AA5263">
        <v>3.6532068522059422</v>
      </c>
      <c r="AB5263" t="s">
        <v>77</v>
      </c>
      <c r="AC5263" s="11" t="str">
        <f t="shared" si="82"/>
        <v>Non-Promo</v>
      </c>
    </row>
    <row r="5264" spans="1:29" x14ac:dyDescent="0.45">
      <c r="A5264" t="s">
        <v>44</v>
      </c>
      <c r="B5264" s="2">
        <v>45019</v>
      </c>
      <c r="C5264">
        <v>2250038</v>
      </c>
      <c r="D5264">
        <v>1880038</v>
      </c>
      <c r="E5264">
        <v>0</v>
      </c>
      <c r="F5264">
        <v>2266166</v>
      </c>
      <c r="G5264">
        <v>1887689</v>
      </c>
      <c r="H5264">
        <v>9.1500999999999999E-2</v>
      </c>
      <c r="I5264">
        <v>-8.1799999999999998E-3</v>
      </c>
      <c r="J5264">
        <v>16498.91</v>
      </c>
      <c r="K5264">
        <v>18125.88</v>
      </c>
      <c r="L5264">
        <v>0</v>
      </c>
      <c r="M5264">
        <v>17659.87</v>
      </c>
      <c r="N5264">
        <v>14708.71</v>
      </c>
      <c r="O5264">
        <v>409991</v>
      </c>
      <c r="P5264" s="11">
        <v>0.44107000000000002</v>
      </c>
      <c r="Q5264">
        <v>23113860</v>
      </c>
      <c r="R5264">
        <v>2.0025999999999999E-2</v>
      </c>
      <c r="S5264">
        <v>798939.1</v>
      </c>
      <c r="T5264">
        <v>8283931</v>
      </c>
      <c r="U5264">
        <v>409991</v>
      </c>
      <c r="V5264">
        <v>8693922</v>
      </c>
      <c r="W5264">
        <v>66993.37</v>
      </c>
      <c r="X5264">
        <v>462878.16035999998</v>
      </c>
      <c r="Y5264">
        <v>6.9093129717164548</v>
      </c>
      <c r="Z5264">
        <v>2.8984068433398828E-3</v>
      </c>
      <c r="AA5264">
        <v>2.658622886195666</v>
      </c>
      <c r="AB5264" t="s">
        <v>78</v>
      </c>
      <c r="AC5264" s="11" t="str">
        <f t="shared" si="82"/>
        <v>Promo</v>
      </c>
    </row>
    <row r="5265" spans="1:29" x14ac:dyDescent="0.45">
      <c r="A5265" t="s">
        <v>44</v>
      </c>
      <c r="B5265" s="2">
        <v>45026</v>
      </c>
      <c r="C5265">
        <v>1622148</v>
      </c>
      <c r="D5265">
        <v>350094</v>
      </c>
      <c r="E5265">
        <v>0</v>
      </c>
      <c r="F5265">
        <v>2726944</v>
      </c>
      <c r="G5265">
        <v>1110266</v>
      </c>
      <c r="H5265">
        <v>-1.38754</v>
      </c>
      <c r="I5265">
        <v>-0.23146</v>
      </c>
      <c r="J5265">
        <v>11894.76</v>
      </c>
      <c r="K5265">
        <v>3375.337</v>
      </c>
      <c r="L5265">
        <v>0</v>
      </c>
      <c r="M5265">
        <v>21250.639999999999</v>
      </c>
      <c r="N5265">
        <v>8651.0949999999993</v>
      </c>
      <c r="O5265">
        <v>0</v>
      </c>
      <c r="P5265" s="11">
        <v>0</v>
      </c>
      <c r="Q5265">
        <v>18337196</v>
      </c>
      <c r="R5265">
        <v>1.9934E-2</v>
      </c>
      <c r="S5265">
        <v>798939.1</v>
      </c>
      <c r="T5265">
        <v>5809452</v>
      </c>
      <c r="U5265">
        <v>0</v>
      </c>
      <c r="V5265">
        <v>5809452</v>
      </c>
      <c r="W5265">
        <v>45171.832000000002</v>
      </c>
      <c r="X5265">
        <v>365533.665064</v>
      </c>
      <c r="Y5265">
        <v>8.0920708521186384</v>
      </c>
      <c r="Z5265">
        <v>2.4633990932964888E-3</v>
      </c>
      <c r="AA5265">
        <v>3.1564416058519811</v>
      </c>
      <c r="AB5265" t="s">
        <v>78</v>
      </c>
      <c r="AC5265" s="11" t="str">
        <f t="shared" si="82"/>
        <v>Non-Promo</v>
      </c>
    </row>
    <row r="5266" spans="1:29" x14ac:dyDescent="0.45">
      <c r="A5266" t="s">
        <v>44</v>
      </c>
      <c r="B5266" s="2">
        <v>45033</v>
      </c>
      <c r="C5266">
        <v>2247092</v>
      </c>
      <c r="D5266">
        <v>341319</v>
      </c>
      <c r="E5266">
        <v>0</v>
      </c>
      <c r="F5266">
        <v>3302141</v>
      </c>
      <c r="G5266">
        <v>589463</v>
      </c>
      <c r="H5266">
        <v>-1.53782</v>
      </c>
      <c r="I5266">
        <v>0.31019600000000003</v>
      </c>
      <c r="J5266">
        <v>16477.310000000001</v>
      </c>
      <c r="K5266">
        <v>3290.7359999999999</v>
      </c>
      <c r="L5266">
        <v>0</v>
      </c>
      <c r="M5266">
        <v>25733.06</v>
      </c>
      <c r="N5266">
        <v>4593.0439999999999</v>
      </c>
      <c r="O5266">
        <v>0</v>
      </c>
      <c r="P5266" s="11">
        <v>0</v>
      </c>
      <c r="Q5266">
        <v>19219850</v>
      </c>
      <c r="R5266">
        <v>1.9951E-2</v>
      </c>
      <c r="S5266">
        <v>798939.1</v>
      </c>
      <c r="T5266">
        <v>6480015</v>
      </c>
      <c r="U5266">
        <v>0</v>
      </c>
      <c r="V5266">
        <v>6480015</v>
      </c>
      <c r="W5266">
        <v>50094.15</v>
      </c>
      <c r="X5266">
        <v>383455.22735</v>
      </c>
      <c r="Y5266">
        <v>7.6546907642908399</v>
      </c>
      <c r="Z5266">
        <v>2.60637570012253E-3</v>
      </c>
      <c r="AA5266">
        <v>2.9660193687823249</v>
      </c>
      <c r="AB5266" t="s">
        <v>78</v>
      </c>
      <c r="AC5266" s="11" t="str">
        <f t="shared" si="82"/>
        <v>Non-Promo</v>
      </c>
    </row>
    <row r="5267" spans="1:29" x14ac:dyDescent="0.45">
      <c r="A5267" t="s">
        <v>44</v>
      </c>
      <c r="B5267" s="2">
        <v>45040</v>
      </c>
      <c r="C5267">
        <v>867212</v>
      </c>
      <c r="D5267">
        <v>726796</v>
      </c>
      <c r="E5267">
        <v>0</v>
      </c>
      <c r="F5267">
        <v>0</v>
      </c>
      <c r="G5267">
        <v>0</v>
      </c>
      <c r="H5267">
        <v>-1.85093</v>
      </c>
      <c r="I5267">
        <v>-1.3932100000000001</v>
      </c>
      <c r="J5267">
        <v>6359.0249999999996</v>
      </c>
      <c r="K5267">
        <v>7007.2089999999998</v>
      </c>
      <c r="L5267">
        <v>0</v>
      </c>
      <c r="M5267">
        <v>0</v>
      </c>
      <c r="N5267">
        <v>0</v>
      </c>
      <c r="O5267">
        <v>0</v>
      </c>
      <c r="P5267" s="11">
        <v>7.9688999999999996E-2</v>
      </c>
      <c r="Q5267">
        <v>28493848</v>
      </c>
      <c r="R5267">
        <v>2.018E-2</v>
      </c>
      <c r="S5267">
        <v>798939.1</v>
      </c>
      <c r="T5267">
        <v>1594008</v>
      </c>
      <c r="U5267">
        <v>0</v>
      </c>
      <c r="V5267">
        <v>1594008</v>
      </c>
      <c r="W5267">
        <v>13366.234</v>
      </c>
      <c r="X5267">
        <v>575005.85264000006</v>
      </c>
      <c r="Y5267">
        <v>43.019286707085932</v>
      </c>
      <c r="Z5267">
        <v>4.6909192468493549E-4</v>
      </c>
      <c r="AA5267">
        <v>17.87559911869953</v>
      </c>
      <c r="AB5267" t="s">
        <v>78</v>
      </c>
      <c r="AC5267" s="11" t="str">
        <f t="shared" si="82"/>
        <v>Promo</v>
      </c>
    </row>
    <row r="5268" spans="1:29" x14ac:dyDescent="0.45">
      <c r="A5268" t="s">
        <v>44</v>
      </c>
      <c r="B5268" s="2">
        <v>45047</v>
      </c>
      <c r="C5268">
        <v>1354314</v>
      </c>
      <c r="D5268">
        <v>0</v>
      </c>
      <c r="E5268">
        <v>185509</v>
      </c>
      <c r="F5268">
        <v>3600320</v>
      </c>
      <c r="G5268">
        <v>952828</v>
      </c>
      <c r="H5268">
        <v>1.8455839999999999</v>
      </c>
      <c r="I5268">
        <v>-0.89488000000000001</v>
      </c>
      <c r="J5268">
        <v>9930.81</v>
      </c>
      <c r="K5268">
        <v>0</v>
      </c>
      <c r="L5268">
        <v>1378.5029999999999</v>
      </c>
      <c r="M5268">
        <v>28056.720000000001</v>
      </c>
      <c r="N5268">
        <v>7424.3519999999999</v>
      </c>
      <c r="O5268">
        <v>922259</v>
      </c>
      <c r="P5268" s="11">
        <v>0.54094100000000001</v>
      </c>
      <c r="Q5268">
        <v>19708564</v>
      </c>
      <c r="R5268">
        <v>1.9942000000000001E-2</v>
      </c>
      <c r="S5268">
        <v>798939.1</v>
      </c>
      <c r="T5268">
        <v>6092971</v>
      </c>
      <c r="U5268">
        <v>922259</v>
      </c>
      <c r="V5268">
        <v>7015230</v>
      </c>
      <c r="W5268">
        <v>46790.385000000002</v>
      </c>
      <c r="X5268">
        <v>393028.183288</v>
      </c>
      <c r="Y5268">
        <v>8.3997638251533946</v>
      </c>
      <c r="Z5268">
        <v>2.374114369773465E-3</v>
      </c>
      <c r="AA5268">
        <v>2.8093966983263559</v>
      </c>
      <c r="AB5268" t="s">
        <v>79</v>
      </c>
      <c r="AC5268" s="11" t="str">
        <f t="shared" si="82"/>
        <v>Promo</v>
      </c>
    </row>
    <row r="5269" spans="1:29" x14ac:dyDescent="0.45">
      <c r="A5269" t="s">
        <v>44</v>
      </c>
      <c r="B5269" s="2">
        <v>45054</v>
      </c>
      <c r="C5269">
        <v>215994</v>
      </c>
      <c r="D5269">
        <v>145359</v>
      </c>
      <c r="E5269">
        <v>0</v>
      </c>
      <c r="F5269">
        <v>676405</v>
      </c>
      <c r="G5269">
        <v>772339</v>
      </c>
      <c r="H5269">
        <v>0.42700199999999999</v>
      </c>
      <c r="I5269">
        <v>-0.91842999999999997</v>
      </c>
      <c r="J5269">
        <v>1583.8240000000001</v>
      </c>
      <c r="K5269">
        <v>1401.44</v>
      </c>
      <c r="L5269">
        <v>0</v>
      </c>
      <c r="M5269">
        <v>5271.1170000000002</v>
      </c>
      <c r="N5269">
        <v>6017.9970000000003</v>
      </c>
      <c r="O5269">
        <v>525174</v>
      </c>
      <c r="P5269" s="11">
        <v>0</v>
      </c>
      <c r="Q5269">
        <v>20547776</v>
      </c>
      <c r="R5269">
        <v>2.0070999999999999E-2</v>
      </c>
      <c r="S5269">
        <v>798939.1</v>
      </c>
      <c r="T5269">
        <v>1810097</v>
      </c>
      <c r="U5269">
        <v>525174</v>
      </c>
      <c r="V5269">
        <v>2335271</v>
      </c>
      <c r="W5269">
        <v>14274.378000000001</v>
      </c>
      <c r="X5269">
        <v>412414.41209599999</v>
      </c>
      <c r="Y5269">
        <v>28.891935753417769</v>
      </c>
      <c r="Z5269">
        <v>6.9469211655801585E-4</v>
      </c>
      <c r="AA5269">
        <v>8.7988828705533528</v>
      </c>
      <c r="AB5269" t="s">
        <v>79</v>
      </c>
      <c r="AC5269" s="11" t="str">
        <f t="shared" si="82"/>
        <v>Non-Promo</v>
      </c>
    </row>
    <row r="5270" spans="1:29" x14ac:dyDescent="0.45">
      <c r="A5270" t="s">
        <v>44</v>
      </c>
      <c r="B5270" s="2">
        <v>45061</v>
      </c>
      <c r="C5270">
        <v>357686</v>
      </c>
      <c r="D5270">
        <v>0</v>
      </c>
      <c r="E5270">
        <v>0</v>
      </c>
      <c r="F5270">
        <v>0</v>
      </c>
      <c r="G5270">
        <v>0</v>
      </c>
      <c r="H5270">
        <v>-2.1915100000000001</v>
      </c>
      <c r="I5270">
        <v>-2.32328</v>
      </c>
      <c r="J5270">
        <v>2622.8130000000001</v>
      </c>
      <c r="K5270">
        <v>0</v>
      </c>
      <c r="L5270">
        <v>0</v>
      </c>
      <c r="M5270">
        <v>0</v>
      </c>
      <c r="N5270">
        <v>0</v>
      </c>
      <c r="O5270">
        <v>0</v>
      </c>
      <c r="P5270" s="11">
        <v>0</v>
      </c>
      <c r="Q5270">
        <v>14863166</v>
      </c>
      <c r="R5270">
        <v>2.0060999999999999E-2</v>
      </c>
      <c r="S5270">
        <v>798939.1</v>
      </c>
      <c r="T5270">
        <v>357686</v>
      </c>
      <c r="U5270">
        <v>0</v>
      </c>
      <c r="V5270">
        <v>357686</v>
      </c>
      <c r="W5270">
        <v>2622.8130000000001</v>
      </c>
      <c r="X5270">
        <v>298169.97312600003</v>
      </c>
      <c r="Y5270">
        <v>113.6832755998998</v>
      </c>
      <c r="Z5270">
        <v>1.764639512200833E-4</v>
      </c>
      <c r="AA5270">
        <v>41.553669978696398</v>
      </c>
      <c r="AB5270" t="s">
        <v>79</v>
      </c>
      <c r="AC5270" s="11" t="str">
        <f t="shared" si="82"/>
        <v>Non-Promo</v>
      </c>
    </row>
    <row r="5271" spans="1:29" x14ac:dyDescent="0.45">
      <c r="A5271" t="s">
        <v>44</v>
      </c>
      <c r="B5271" s="2">
        <v>45068</v>
      </c>
      <c r="C5271">
        <v>1086818</v>
      </c>
      <c r="D5271">
        <v>736023</v>
      </c>
      <c r="E5271">
        <v>647888</v>
      </c>
      <c r="F5271">
        <v>4418728</v>
      </c>
      <c r="G5271">
        <v>711760</v>
      </c>
      <c r="H5271">
        <v>-0.26891999999999999</v>
      </c>
      <c r="I5271">
        <v>0.75649699999999998</v>
      </c>
      <c r="J5271">
        <v>7969.335</v>
      </c>
      <c r="K5271">
        <v>7096.1679999999997</v>
      </c>
      <c r="L5271">
        <v>4814.4070000000002</v>
      </c>
      <c r="M5271">
        <v>34434.449999999997</v>
      </c>
      <c r="N5271">
        <v>5545.9709999999995</v>
      </c>
      <c r="O5271">
        <v>638797</v>
      </c>
      <c r="P5271" s="11">
        <v>0</v>
      </c>
      <c r="Q5271">
        <v>25703784</v>
      </c>
      <c r="R5271">
        <v>2.0153999999999998E-2</v>
      </c>
      <c r="S5271">
        <v>798939.1</v>
      </c>
      <c r="T5271">
        <v>7601217</v>
      </c>
      <c r="U5271">
        <v>638797</v>
      </c>
      <c r="V5271">
        <v>8240014</v>
      </c>
      <c r="W5271">
        <v>59860.330999999998</v>
      </c>
      <c r="X5271">
        <v>518034.06273599988</v>
      </c>
      <c r="Y5271">
        <v>8.6540460782951563</v>
      </c>
      <c r="Z5271">
        <v>2.3288528646210221E-3</v>
      </c>
      <c r="AA5271">
        <v>3.119385962208316</v>
      </c>
      <c r="AB5271" t="s">
        <v>79</v>
      </c>
      <c r="AC5271" s="11" t="str">
        <f t="shared" si="82"/>
        <v>Non-Promo</v>
      </c>
    </row>
    <row r="5272" spans="1:29" x14ac:dyDescent="0.45">
      <c r="A5272" t="s">
        <v>44</v>
      </c>
      <c r="B5272" s="2">
        <v>45075</v>
      </c>
      <c r="C5272">
        <v>2273632</v>
      </c>
      <c r="D5272">
        <v>96378</v>
      </c>
      <c r="E5272">
        <v>1317817</v>
      </c>
      <c r="F5272">
        <v>3100535</v>
      </c>
      <c r="G5272">
        <v>3172375</v>
      </c>
      <c r="H5272">
        <v>0.55189200000000005</v>
      </c>
      <c r="I5272">
        <v>9.2960000000000001E-2</v>
      </c>
      <c r="J5272">
        <v>16671.91</v>
      </c>
      <c r="K5272">
        <v>929.20259999999996</v>
      </c>
      <c r="L5272">
        <v>9792.5990000000002</v>
      </c>
      <c r="M5272">
        <v>24161.98</v>
      </c>
      <c r="N5272">
        <v>24718.87</v>
      </c>
      <c r="O5272">
        <v>622467</v>
      </c>
      <c r="P5272" s="11">
        <v>1.796894</v>
      </c>
      <c r="Q5272">
        <v>24677212</v>
      </c>
      <c r="R5272">
        <v>1.9951E-2</v>
      </c>
      <c r="S5272">
        <v>798939.1</v>
      </c>
      <c r="T5272">
        <v>9960737</v>
      </c>
      <c r="U5272">
        <v>622467</v>
      </c>
      <c r="V5272">
        <v>10583204</v>
      </c>
      <c r="W5272">
        <v>76274.561600000001</v>
      </c>
      <c r="X5272">
        <v>492335.05661199999</v>
      </c>
      <c r="Y5272">
        <v>6.4547739939025748</v>
      </c>
      <c r="Z5272">
        <v>3.0908905592738761E-3</v>
      </c>
      <c r="AA5272">
        <v>2.331733565751922</v>
      </c>
      <c r="AB5272" t="s">
        <v>79</v>
      </c>
      <c r="AC5272" s="11" t="str">
        <f t="shared" si="82"/>
        <v>Promo</v>
      </c>
    </row>
    <row r="5273" spans="1:29" x14ac:dyDescent="0.45">
      <c r="A5273" t="s">
        <v>44</v>
      </c>
      <c r="B5273" s="2">
        <v>45082</v>
      </c>
      <c r="C5273">
        <v>0</v>
      </c>
      <c r="D5273">
        <v>0</v>
      </c>
      <c r="E5273">
        <v>0</v>
      </c>
      <c r="F5273">
        <v>2025957</v>
      </c>
      <c r="G5273">
        <v>2472263</v>
      </c>
      <c r="H5273">
        <v>0.68974899999999995</v>
      </c>
      <c r="I5273">
        <v>-1.71089</v>
      </c>
      <c r="J5273">
        <v>0</v>
      </c>
      <c r="K5273">
        <v>0</v>
      </c>
      <c r="L5273">
        <v>0</v>
      </c>
      <c r="M5273">
        <v>15787.96</v>
      </c>
      <c r="N5273">
        <v>19263.650000000001</v>
      </c>
      <c r="O5273">
        <v>0</v>
      </c>
      <c r="P5273" s="11">
        <v>2.8334000000000002E-2</v>
      </c>
      <c r="Q5273">
        <v>16215088</v>
      </c>
      <c r="R5273">
        <v>1.9677E-2</v>
      </c>
      <c r="S5273">
        <v>798939.1</v>
      </c>
      <c r="T5273">
        <v>4498220</v>
      </c>
      <c r="U5273">
        <v>0</v>
      </c>
      <c r="V5273">
        <v>4498220</v>
      </c>
      <c r="W5273">
        <v>35051.61</v>
      </c>
      <c r="X5273">
        <v>319064.28657599998</v>
      </c>
      <c r="Y5273">
        <v>9.1026998924157834</v>
      </c>
      <c r="Z5273">
        <v>2.1616663443331302E-3</v>
      </c>
      <c r="AA5273">
        <v>3.6047787791615349</v>
      </c>
      <c r="AB5273" t="s">
        <v>80</v>
      </c>
      <c r="AC5273" s="11" t="str">
        <f t="shared" si="82"/>
        <v>Promo</v>
      </c>
    </row>
    <row r="5274" spans="1:29" x14ac:dyDescent="0.45">
      <c r="A5274" t="s">
        <v>44</v>
      </c>
      <c r="B5274" s="2">
        <v>45089</v>
      </c>
      <c r="C5274">
        <v>1243970</v>
      </c>
      <c r="D5274">
        <v>0</v>
      </c>
      <c r="E5274">
        <v>0</v>
      </c>
      <c r="F5274">
        <v>2131679</v>
      </c>
      <c r="G5274">
        <v>1417026</v>
      </c>
      <c r="H5274">
        <v>-0.80200000000000005</v>
      </c>
      <c r="I5274">
        <v>0.52616600000000002</v>
      </c>
      <c r="J5274">
        <v>9121.6880000000001</v>
      </c>
      <c r="K5274">
        <v>0</v>
      </c>
      <c r="L5274">
        <v>0</v>
      </c>
      <c r="M5274">
        <v>16611.830000000002</v>
      </c>
      <c r="N5274">
        <v>11041.34</v>
      </c>
      <c r="O5274">
        <v>2252830</v>
      </c>
      <c r="P5274" s="11">
        <v>0</v>
      </c>
      <c r="Q5274">
        <v>26625556</v>
      </c>
      <c r="R5274">
        <v>1.9868E-2</v>
      </c>
      <c r="S5274">
        <v>798939.1</v>
      </c>
      <c r="T5274">
        <v>4792675</v>
      </c>
      <c r="U5274">
        <v>2252830</v>
      </c>
      <c r="V5274">
        <v>7045505</v>
      </c>
      <c r="W5274">
        <v>36774.858000000007</v>
      </c>
      <c r="X5274">
        <v>528996.54660800006</v>
      </c>
      <c r="Y5274">
        <v>14.38473390184131</v>
      </c>
      <c r="Z5274">
        <v>1.381186481138648E-3</v>
      </c>
      <c r="AA5274">
        <v>3.779084111075075</v>
      </c>
      <c r="AB5274" t="s">
        <v>80</v>
      </c>
      <c r="AC5274" s="11" t="str">
        <f t="shared" si="82"/>
        <v>Non-Promo</v>
      </c>
    </row>
    <row r="5275" spans="1:29" x14ac:dyDescent="0.45">
      <c r="A5275" t="s">
        <v>44</v>
      </c>
      <c r="B5275" s="2">
        <v>45096</v>
      </c>
      <c r="C5275">
        <v>3307594</v>
      </c>
      <c r="D5275">
        <v>0</v>
      </c>
      <c r="E5275">
        <v>0</v>
      </c>
      <c r="F5275">
        <v>152982</v>
      </c>
      <c r="G5275">
        <v>0</v>
      </c>
      <c r="H5275">
        <v>-1.4895400000000001</v>
      </c>
      <c r="I5275">
        <v>-1.7955099999999999</v>
      </c>
      <c r="J5275">
        <v>24253.67</v>
      </c>
      <c r="K5275">
        <v>0</v>
      </c>
      <c r="L5275">
        <v>0</v>
      </c>
      <c r="M5275">
        <v>1192.164</v>
      </c>
      <c r="N5275">
        <v>0</v>
      </c>
      <c r="O5275">
        <v>1482349</v>
      </c>
      <c r="P5275" s="11">
        <v>0.68117399999999995</v>
      </c>
      <c r="Q5275">
        <v>18047396</v>
      </c>
      <c r="R5275">
        <v>1.9878E-2</v>
      </c>
      <c r="S5275">
        <v>798939.1</v>
      </c>
      <c r="T5275">
        <v>3460576</v>
      </c>
      <c r="U5275">
        <v>1482349</v>
      </c>
      <c r="V5275">
        <v>4942925</v>
      </c>
      <c r="W5275">
        <v>25445.833999999999</v>
      </c>
      <c r="X5275">
        <v>358746.13768799999</v>
      </c>
      <c r="Y5275">
        <v>14.09842325026564</v>
      </c>
      <c r="Z5275">
        <v>1.4099449028546829E-3</v>
      </c>
      <c r="AA5275">
        <v>3.6511571589696379</v>
      </c>
      <c r="AB5275" t="s">
        <v>80</v>
      </c>
      <c r="AC5275" s="11" t="str">
        <f t="shared" si="82"/>
        <v>Promo</v>
      </c>
    </row>
    <row r="5276" spans="1:29" x14ac:dyDescent="0.45">
      <c r="A5276" t="s">
        <v>44</v>
      </c>
      <c r="B5276" s="2">
        <v>45103</v>
      </c>
      <c r="C5276">
        <v>2209185</v>
      </c>
      <c r="D5276">
        <v>0</v>
      </c>
      <c r="E5276">
        <v>1199517</v>
      </c>
      <c r="F5276">
        <v>3564309</v>
      </c>
      <c r="G5276">
        <v>2972311</v>
      </c>
      <c r="H5276">
        <v>2.2944979999999999</v>
      </c>
      <c r="I5276">
        <v>0.710623</v>
      </c>
      <c r="J5276">
        <v>16199.34</v>
      </c>
      <c r="K5276">
        <v>0</v>
      </c>
      <c r="L5276">
        <v>8913.52</v>
      </c>
      <c r="M5276">
        <v>27776.09</v>
      </c>
      <c r="N5276">
        <v>23159.98</v>
      </c>
      <c r="O5276">
        <v>2678478</v>
      </c>
      <c r="P5276" s="11">
        <v>0.29033999999999999</v>
      </c>
      <c r="Q5276">
        <v>17977356</v>
      </c>
      <c r="R5276">
        <v>2.0205000000000001E-2</v>
      </c>
      <c r="S5276">
        <v>798939.1</v>
      </c>
      <c r="T5276">
        <v>9945322</v>
      </c>
      <c r="U5276">
        <v>2678478</v>
      </c>
      <c r="V5276">
        <v>12623800</v>
      </c>
      <c r="W5276">
        <v>76048.929999999993</v>
      </c>
      <c r="X5276">
        <v>363232.47798000003</v>
      </c>
      <c r="Y5276">
        <v>4.7762996531312147</v>
      </c>
      <c r="Z5276">
        <v>4.2302622254351526E-3</v>
      </c>
      <c r="AA5276">
        <v>1.424084348611353</v>
      </c>
      <c r="AB5276" t="s">
        <v>80</v>
      </c>
      <c r="AC5276" s="11" t="str">
        <f t="shared" si="82"/>
        <v>Promo</v>
      </c>
    </row>
    <row r="5277" spans="1:29" x14ac:dyDescent="0.45">
      <c r="A5277" t="s">
        <v>44</v>
      </c>
      <c r="B5277" s="2">
        <v>45110</v>
      </c>
      <c r="C5277">
        <v>2095702</v>
      </c>
      <c r="D5277">
        <v>0</v>
      </c>
      <c r="E5277">
        <v>0</v>
      </c>
      <c r="F5277">
        <v>0</v>
      </c>
      <c r="G5277">
        <v>709391</v>
      </c>
      <c r="H5277">
        <v>-1.0640499999999999</v>
      </c>
      <c r="I5277">
        <v>-0.22833000000000001</v>
      </c>
      <c r="J5277">
        <v>15367.2</v>
      </c>
      <c r="K5277">
        <v>0</v>
      </c>
      <c r="L5277">
        <v>0</v>
      </c>
      <c r="M5277">
        <v>0</v>
      </c>
      <c r="N5277">
        <v>5527.5119999999997</v>
      </c>
      <c r="O5277">
        <v>0</v>
      </c>
      <c r="P5277" s="11">
        <v>0</v>
      </c>
      <c r="Q5277">
        <v>19586724</v>
      </c>
      <c r="R5277">
        <v>1.9980000000000001E-2</v>
      </c>
      <c r="S5277">
        <v>798939.1</v>
      </c>
      <c r="T5277">
        <v>2805093</v>
      </c>
      <c r="U5277">
        <v>0</v>
      </c>
      <c r="V5277">
        <v>2805093</v>
      </c>
      <c r="W5277">
        <v>20894.712</v>
      </c>
      <c r="X5277">
        <v>391342.74552</v>
      </c>
      <c r="Y5277">
        <v>18.729272053139571</v>
      </c>
      <c r="Z5277">
        <v>1.0667793143968329E-3</v>
      </c>
      <c r="AA5277">
        <v>6.9825577975489583</v>
      </c>
      <c r="AB5277" t="s">
        <v>81</v>
      </c>
      <c r="AC5277" s="11" t="str">
        <f t="shared" si="82"/>
        <v>Non-Promo</v>
      </c>
    </row>
    <row r="5278" spans="1:29" x14ac:dyDescent="0.45">
      <c r="A5278" t="s">
        <v>44</v>
      </c>
      <c r="B5278" s="2">
        <v>45117</v>
      </c>
      <c r="C5278">
        <v>1752674</v>
      </c>
      <c r="D5278">
        <v>0</v>
      </c>
      <c r="E5278">
        <v>0</v>
      </c>
      <c r="F5278">
        <v>2720952</v>
      </c>
      <c r="G5278">
        <v>0</v>
      </c>
      <c r="H5278">
        <v>-1.67652</v>
      </c>
      <c r="I5278">
        <v>-1.07348</v>
      </c>
      <c r="J5278">
        <v>12851.87</v>
      </c>
      <c r="K5278">
        <v>0</v>
      </c>
      <c r="L5278">
        <v>0</v>
      </c>
      <c r="M5278">
        <v>21203.94</v>
      </c>
      <c r="N5278">
        <v>0</v>
      </c>
      <c r="O5278">
        <v>0</v>
      </c>
      <c r="P5278" s="11">
        <v>0</v>
      </c>
      <c r="Q5278">
        <v>21425164</v>
      </c>
      <c r="R5278">
        <v>2.0063999999999999E-2</v>
      </c>
      <c r="S5278">
        <v>798939.1</v>
      </c>
      <c r="T5278">
        <v>4473626</v>
      </c>
      <c r="U5278">
        <v>0</v>
      </c>
      <c r="V5278">
        <v>4473626</v>
      </c>
      <c r="W5278">
        <v>34055.81</v>
      </c>
      <c r="X5278">
        <v>429874.49049599998</v>
      </c>
      <c r="Y5278">
        <v>12.62264766264552</v>
      </c>
      <c r="Z5278">
        <v>1.5895238888253081E-3</v>
      </c>
      <c r="AA5278">
        <v>4.7892166220421641</v>
      </c>
      <c r="AB5278" t="s">
        <v>81</v>
      </c>
      <c r="AC5278" s="11" t="str">
        <f t="shared" si="82"/>
        <v>Non-Promo</v>
      </c>
    </row>
    <row r="5279" spans="1:29" x14ac:dyDescent="0.45">
      <c r="A5279" t="s">
        <v>44</v>
      </c>
      <c r="B5279" s="2">
        <v>45124</v>
      </c>
      <c r="C5279">
        <v>0</v>
      </c>
      <c r="D5279">
        <v>556921</v>
      </c>
      <c r="E5279">
        <v>0</v>
      </c>
      <c r="F5279">
        <v>2231312</v>
      </c>
      <c r="G5279">
        <v>832013</v>
      </c>
      <c r="H5279">
        <v>-1.33239</v>
      </c>
      <c r="I5279">
        <v>0.66916900000000001</v>
      </c>
      <c r="J5279">
        <v>0</v>
      </c>
      <c r="K5279">
        <v>5369.4040000000005</v>
      </c>
      <c r="L5279">
        <v>0</v>
      </c>
      <c r="M5279">
        <v>17388.259999999998</v>
      </c>
      <c r="N5279">
        <v>6482.9719999999998</v>
      </c>
      <c r="O5279">
        <v>0</v>
      </c>
      <c r="P5279" s="11">
        <v>0</v>
      </c>
      <c r="Q5279">
        <v>23127756</v>
      </c>
      <c r="R5279">
        <v>2.0156E-2</v>
      </c>
      <c r="S5279">
        <v>798939.1</v>
      </c>
      <c r="T5279">
        <v>3620246</v>
      </c>
      <c r="U5279">
        <v>0</v>
      </c>
      <c r="V5279">
        <v>3620246</v>
      </c>
      <c r="W5279">
        <v>29240.635999999999</v>
      </c>
      <c r="X5279">
        <v>466163.04993600002</v>
      </c>
      <c r="Y5279">
        <v>15.94230200519578</v>
      </c>
      <c r="Z5279">
        <v>1.26430925680814E-3</v>
      </c>
      <c r="AA5279">
        <v>6.3884487407761794</v>
      </c>
      <c r="AB5279" t="s">
        <v>81</v>
      </c>
      <c r="AC5279" s="11" t="str">
        <f t="shared" si="82"/>
        <v>Non-Promo</v>
      </c>
    </row>
    <row r="5280" spans="1:29" x14ac:dyDescent="0.45">
      <c r="A5280" t="s">
        <v>44</v>
      </c>
      <c r="B5280" s="2">
        <v>45131</v>
      </c>
      <c r="C5280">
        <v>0</v>
      </c>
      <c r="D5280">
        <v>0</v>
      </c>
      <c r="E5280">
        <v>0</v>
      </c>
      <c r="F5280">
        <v>1711372</v>
      </c>
      <c r="G5280">
        <v>154192</v>
      </c>
      <c r="H5280">
        <v>0.30866900000000003</v>
      </c>
      <c r="I5280">
        <v>-1.8149</v>
      </c>
      <c r="J5280">
        <v>0</v>
      </c>
      <c r="K5280">
        <v>0</v>
      </c>
      <c r="L5280">
        <v>0</v>
      </c>
      <c r="M5280">
        <v>13336.45</v>
      </c>
      <c r="N5280">
        <v>1201.45</v>
      </c>
      <c r="O5280">
        <v>0</v>
      </c>
      <c r="P5280" s="11">
        <v>0</v>
      </c>
      <c r="Q5280">
        <v>9677074</v>
      </c>
      <c r="R5280">
        <v>1.9913E-2</v>
      </c>
      <c r="S5280">
        <v>798939.1</v>
      </c>
      <c r="T5280">
        <v>1865564</v>
      </c>
      <c r="U5280">
        <v>0</v>
      </c>
      <c r="V5280">
        <v>1865564</v>
      </c>
      <c r="W5280">
        <v>14537.9</v>
      </c>
      <c r="X5280">
        <v>192699.57456199999</v>
      </c>
      <c r="Y5280">
        <v>13.254980056404291</v>
      </c>
      <c r="Z5280">
        <v>1.5023032788630121E-3</v>
      </c>
      <c r="AA5280">
        <v>5.1872109453227013</v>
      </c>
      <c r="AB5280" t="s">
        <v>81</v>
      </c>
      <c r="AC5280" s="11" t="str">
        <f t="shared" si="82"/>
        <v>Non-Promo</v>
      </c>
    </row>
    <row r="5281" spans="1:29" x14ac:dyDescent="0.45">
      <c r="A5281" t="s">
        <v>44</v>
      </c>
      <c r="B5281" s="2">
        <v>45138</v>
      </c>
      <c r="C5281">
        <v>2214617</v>
      </c>
      <c r="D5281">
        <v>0</v>
      </c>
      <c r="E5281">
        <v>0</v>
      </c>
      <c r="F5281">
        <v>185343</v>
      </c>
      <c r="G5281">
        <v>1190076</v>
      </c>
      <c r="H5281">
        <v>-1.1770099999999999</v>
      </c>
      <c r="I5281">
        <v>0.101427</v>
      </c>
      <c r="J5281">
        <v>16239.17</v>
      </c>
      <c r="K5281">
        <v>0</v>
      </c>
      <c r="L5281">
        <v>0</v>
      </c>
      <c r="M5281">
        <v>1444.348</v>
      </c>
      <c r="N5281">
        <v>9272.9670000000006</v>
      </c>
      <c r="O5281">
        <v>0</v>
      </c>
      <c r="P5281" s="11">
        <v>0</v>
      </c>
      <c r="Q5281">
        <v>19577700</v>
      </c>
      <c r="R5281">
        <v>2.0074999999999999E-2</v>
      </c>
      <c r="S5281">
        <v>798939.1</v>
      </c>
      <c r="T5281">
        <v>3590036</v>
      </c>
      <c r="U5281">
        <v>0</v>
      </c>
      <c r="V5281">
        <v>3590036</v>
      </c>
      <c r="W5281">
        <v>26956.485000000001</v>
      </c>
      <c r="X5281">
        <v>393022.32750000001</v>
      </c>
      <c r="Y5281">
        <v>14.579880407256359</v>
      </c>
      <c r="Z5281">
        <v>1.3768974394336409E-3</v>
      </c>
      <c r="AA5281">
        <v>5.4533436433506512</v>
      </c>
      <c r="AB5281" t="s">
        <v>81</v>
      </c>
      <c r="AC5281" s="11" t="str">
        <f t="shared" si="82"/>
        <v>Non-Promo</v>
      </c>
    </row>
    <row r="5282" spans="1:29" x14ac:dyDescent="0.45">
      <c r="A5282" t="s">
        <v>44</v>
      </c>
      <c r="B5282" s="2">
        <v>45145</v>
      </c>
      <c r="C5282">
        <v>3238108</v>
      </c>
      <c r="D5282">
        <v>2019085</v>
      </c>
      <c r="E5282">
        <v>0</v>
      </c>
      <c r="F5282">
        <v>3122131</v>
      </c>
      <c r="G5282">
        <v>2083484</v>
      </c>
      <c r="H5282">
        <v>-0.32707000000000003</v>
      </c>
      <c r="I5282">
        <v>1.208426</v>
      </c>
      <c r="J5282">
        <v>23744.15</v>
      </c>
      <c r="K5282">
        <v>19466.47</v>
      </c>
      <c r="L5282">
        <v>0</v>
      </c>
      <c r="M5282">
        <v>24330.27</v>
      </c>
      <c r="N5282">
        <v>16234.32</v>
      </c>
      <c r="O5282">
        <v>2557584</v>
      </c>
      <c r="P5282" s="11">
        <v>0</v>
      </c>
      <c r="Q5282">
        <v>19181610</v>
      </c>
      <c r="R5282">
        <v>1.9989E-2</v>
      </c>
      <c r="S5282">
        <v>798939.1</v>
      </c>
      <c r="T5282">
        <v>10462808</v>
      </c>
      <c r="U5282">
        <v>2557584</v>
      </c>
      <c r="V5282">
        <v>13020392</v>
      </c>
      <c r="W5282">
        <v>83775.209999999992</v>
      </c>
      <c r="X5282">
        <v>383421.20228999999</v>
      </c>
      <c r="Y5282">
        <v>4.5767859285581034</v>
      </c>
      <c r="Z5282">
        <v>4.3674754100411798E-3</v>
      </c>
      <c r="AA5282">
        <v>1.473197581148094</v>
      </c>
      <c r="AB5282" t="s">
        <v>82</v>
      </c>
      <c r="AC5282" s="11" t="str">
        <f t="shared" si="82"/>
        <v>Non-Promo</v>
      </c>
    </row>
    <row r="5283" spans="1:29" x14ac:dyDescent="0.45">
      <c r="A5283" t="s">
        <v>44</v>
      </c>
      <c r="B5283" s="2">
        <v>45152</v>
      </c>
      <c r="C5283">
        <v>1672750</v>
      </c>
      <c r="D5283">
        <v>1353335</v>
      </c>
      <c r="E5283">
        <v>0</v>
      </c>
      <c r="F5283">
        <v>455256</v>
      </c>
      <c r="G5283">
        <v>936546</v>
      </c>
      <c r="H5283">
        <v>-1.2523299999999999</v>
      </c>
      <c r="I5283">
        <v>-1.32959</v>
      </c>
      <c r="J5283">
        <v>12265.81</v>
      </c>
      <c r="K5283">
        <v>13047.82</v>
      </c>
      <c r="L5283">
        <v>0</v>
      </c>
      <c r="M5283">
        <v>3547.7379999999998</v>
      </c>
      <c r="N5283">
        <v>7297.4830000000002</v>
      </c>
      <c r="O5283">
        <v>292265</v>
      </c>
      <c r="P5283" s="11">
        <v>0.36122100000000001</v>
      </c>
      <c r="Q5283">
        <v>21015136</v>
      </c>
      <c r="R5283">
        <v>1.9914999999999999E-2</v>
      </c>
      <c r="S5283">
        <v>798939.1</v>
      </c>
      <c r="T5283">
        <v>4417887</v>
      </c>
      <c r="U5283">
        <v>292265</v>
      </c>
      <c r="V5283">
        <v>4710152</v>
      </c>
      <c r="W5283">
        <v>36158.851000000002</v>
      </c>
      <c r="X5283">
        <v>418516.43343999999</v>
      </c>
      <c r="Y5283">
        <v>11.57438419268356</v>
      </c>
      <c r="Z5283">
        <v>1.7206098975519361E-3</v>
      </c>
      <c r="AA5283">
        <v>4.4616683283257101</v>
      </c>
      <c r="AB5283" t="s">
        <v>82</v>
      </c>
      <c r="AC5283" s="11" t="str">
        <f t="shared" si="82"/>
        <v>Promo</v>
      </c>
    </row>
    <row r="5284" spans="1:29" x14ac:dyDescent="0.45">
      <c r="A5284" t="s">
        <v>44</v>
      </c>
      <c r="B5284" s="2">
        <v>45159</v>
      </c>
      <c r="C5284">
        <v>1780350</v>
      </c>
      <c r="D5284">
        <v>1163131</v>
      </c>
      <c r="E5284">
        <v>481209</v>
      </c>
      <c r="F5284">
        <v>4395108</v>
      </c>
      <c r="G5284">
        <v>2634862</v>
      </c>
      <c r="H5284">
        <v>1.5352509999999999</v>
      </c>
      <c r="I5284">
        <v>0.82865699999999998</v>
      </c>
      <c r="J5284">
        <v>13054.81</v>
      </c>
      <c r="K5284">
        <v>11214.02</v>
      </c>
      <c r="L5284">
        <v>3575.828</v>
      </c>
      <c r="M5284">
        <v>34250.379999999997</v>
      </c>
      <c r="N5284">
        <v>20530.61</v>
      </c>
      <c r="O5284">
        <v>903688</v>
      </c>
      <c r="P5284" s="11">
        <v>0.55594900000000003</v>
      </c>
      <c r="Q5284">
        <v>20040202</v>
      </c>
      <c r="R5284">
        <v>2.0223000000000001E-2</v>
      </c>
      <c r="S5284">
        <v>798939.1</v>
      </c>
      <c r="T5284">
        <v>10454660</v>
      </c>
      <c r="U5284">
        <v>903688</v>
      </c>
      <c r="V5284">
        <v>11358348</v>
      </c>
      <c r="W5284">
        <v>82625.648000000001</v>
      </c>
      <c r="X5284">
        <v>405273.00504600001</v>
      </c>
      <c r="Y5284">
        <v>4.9049298233158787</v>
      </c>
      <c r="Z5284">
        <v>4.1229947682164094E-3</v>
      </c>
      <c r="AA5284">
        <v>1.76435886627175</v>
      </c>
      <c r="AB5284" t="s">
        <v>82</v>
      </c>
      <c r="AC5284" s="11" t="str">
        <f t="shared" si="82"/>
        <v>Promo</v>
      </c>
    </row>
    <row r="5285" spans="1:29" x14ac:dyDescent="0.45">
      <c r="A5285" t="s">
        <v>44</v>
      </c>
      <c r="B5285" s="2">
        <v>45166</v>
      </c>
      <c r="C5285">
        <v>0</v>
      </c>
      <c r="D5285">
        <v>0</v>
      </c>
      <c r="E5285">
        <v>0</v>
      </c>
      <c r="F5285">
        <v>3020139</v>
      </c>
      <c r="G5285">
        <v>3743223</v>
      </c>
      <c r="H5285">
        <v>-0.53666999999999998</v>
      </c>
      <c r="I5285">
        <v>0.107572</v>
      </c>
      <c r="J5285">
        <v>0</v>
      </c>
      <c r="K5285">
        <v>0</v>
      </c>
      <c r="L5285">
        <v>0</v>
      </c>
      <c r="M5285">
        <v>23535.46</v>
      </c>
      <c r="N5285">
        <v>29166.86</v>
      </c>
      <c r="O5285">
        <v>1986045</v>
      </c>
      <c r="P5285" s="11">
        <v>2.0325280000000001</v>
      </c>
      <c r="Q5285">
        <v>19508572</v>
      </c>
      <c r="R5285">
        <v>1.9848999999999999E-2</v>
      </c>
      <c r="S5285">
        <v>798939.1</v>
      </c>
      <c r="T5285">
        <v>6763362</v>
      </c>
      <c r="U5285">
        <v>1986045</v>
      </c>
      <c r="V5285">
        <v>8749407</v>
      </c>
      <c r="W5285">
        <v>52702.32</v>
      </c>
      <c r="X5285">
        <v>387225.64562800003</v>
      </c>
      <c r="Y5285">
        <v>7.3474117577366611</v>
      </c>
      <c r="Z5285">
        <v>2.701495527196967E-3</v>
      </c>
      <c r="AA5285">
        <v>2.229702195817385</v>
      </c>
      <c r="AB5285" t="s">
        <v>82</v>
      </c>
      <c r="AC5285" s="11" t="str">
        <f t="shared" si="82"/>
        <v>Promo</v>
      </c>
    </row>
    <row r="5286" spans="1:29" x14ac:dyDescent="0.45">
      <c r="A5286" t="s">
        <v>44</v>
      </c>
      <c r="B5286" s="2">
        <v>45173</v>
      </c>
      <c r="C5286">
        <v>2055273</v>
      </c>
      <c r="D5286">
        <v>944752</v>
      </c>
      <c r="E5286">
        <v>1811572</v>
      </c>
      <c r="F5286">
        <v>4911176</v>
      </c>
      <c r="G5286">
        <v>2295482</v>
      </c>
      <c r="H5286">
        <v>2.2070340000000002</v>
      </c>
      <c r="I5286">
        <v>0.80022899999999997</v>
      </c>
      <c r="J5286">
        <v>15070.75</v>
      </c>
      <c r="K5286">
        <v>9108.5730000000003</v>
      </c>
      <c r="L5286">
        <v>13461.66</v>
      </c>
      <c r="M5286">
        <v>38272.01</v>
      </c>
      <c r="N5286">
        <v>17886.189999999999</v>
      </c>
      <c r="O5286">
        <v>2109616</v>
      </c>
      <c r="P5286" s="11">
        <v>0</v>
      </c>
      <c r="Q5286">
        <v>20244398</v>
      </c>
      <c r="R5286">
        <v>1.9904000000000002E-2</v>
      </c>
      <c r="S5286">
        <v>798939.1</v>
      </c>
      <c r="T5286">
        <v>12018255</v>
      </c>
      <c r="U5286">
        <v>2109616</v>
      </c>
      <c r="V5286">
        <v>14127871</v>
      </c>
      <c r="W5286">
        <v>93799.183000000005</v>
      </c>
      <c r="X5286">
        <v>402944.49779200001</v>
      </c>
      <c r="Y5286">
        <v>4.2958209752423961</v>
      </c>
      <c r="Z5286">
        <v>4.6333401961372233E-3</v>
      </c>
      <c r="AA5286">
        <v>1.4329404621545601</v>
      </c>
      <c r="AB5286" t="s">
        <v>83</v>
      </c>
      <c r="AC5286" s="11" t="str">
        <f t="shared" si="82"/>
        <v>Non-Promo</v>
      </c>
    </row>
    <row r="5287" spans="1:29" x14ac:dyDescent="0.45">
      <c r="A5287" t="s">
        <v>44</v>
      </c>
      <c r="B5287" s="2">
        <v>45180</v>
      </c>
      <c r="C5287">
        <v>3496217</v>
      </c>
      <c r="D5287">
        <v>1928885</v>
      </c>
      <c r="E5287">
        <v>1168906</v>
      </c>
      <c r="F5287">
        <v>3483852</v>
      </c>
      <c r="G5287">
        <v>2618684</v>
      </c>
      <c r="H5287">
        <v>0.46770600000000001</v>
      </c>
      <c r="I5287">
        <v>0.12659400000000001</v>
      </c>
      <c r="J5287">
        <v>25636.79</v>
      </c>
      <c r="K5287">
        <v>18596.830000000002</v>
      </c>
      <c r="L5287">
        <v>8686.0519999999997</v>
      </c>
      <c r="M5287">
        <v>27149.1</v>
      </c>
      <c r="N5287">
        <v>20404.560000000001</v>
      </c>
      <c r="O5287">
        <v>2444496</v>
      </c>
      <c r="P5287" s="11">
        <v>1.2993349999999999</v>
      </c>
      <c r="Q5287">
        <v>23386792</v>
      </c>
      <c r="R5287">
        <v>2.001E-2</v>
      </c>
      <c r="S5287">
        <v>798939.1</v>
      </c>
      <c r="T5287">
        <v>12696544</v>
      </c>
      <c r="U5287">
        <v>2444496</v>
      </c>
      <c r="V5287">
        <v>15141040</v>
      </c>
      <c r="W5287">
        <v>100473.33199999999</v>
      </c>
      <c r="X5287">
        <v>467969.70792000002</v>
      </c>
      <c r="Y5287">
        <v>4.6576509269146156</v>
      </c>
      <c r="Z5287">
        <v>4.296157078747696E-3</v>
      </c>
      <c r="AA5287">
        <v>1.544596143990109</v>
      </c>
      <c r="AB5287" t="s">
        <v>83</v>
      </c>
      <c r="AC5287" s="11" t="str">
        <f t="shared" si="82"/>
        <v>Promo</v>
      </c>
    </row>
    <row r="5288" spans="1:29" x14ac:dyDescent="0.45">
      <c r="A5288" t="s">
        <v>44</v>
      </c>
      <c r="B5288" s="2">
        <v>45187</v>
      </c>
      <c r="C5288">
        <v>1158950</v>
      </c>
      <c r="D5288">
        <v>1964004</v>
      </c>
      <c r="E5288">
        <v>0</v>
      </c>
      <c r="F5288">
        <v>2339251</v>
      </c>
      <c r="G5288">
        <v>910261</v>
      </c>
      <c r="H5288">
        <v>-0.89322999999999997</v>
      </c>
      <c r="I5288">
        <v>-0.30704999999999999</v>
      </c>
      <c r="J5288">
        <v>8498.259</v>
      </c>
      <c r="K5288">
        <v>18935.419999999998</v>
      </c>
      <c r="L5288">
        <v>0</v>
      </c>
      <c r="M5288">
        <v>18229.41</v>
      </c>
      <c r="N5288">
        <v>7092.6729999999998</v>
      </c>
      <c r="O5288">
        <v>0</v>
      </c>
      <c r="P5288" s="11">
        <v>0.62030799999999997</v>
      </c>
      <c r="Q5288">
        <v>24358466</v>
      </c>
      <c r="R5288">
        <v>2.0053999999999999E-2</v>
      </c>
      <c r="S5288">
        <v>798939.1</v>
      </c>
      <c r="T5288">
        <v>6372466</v>
      </c>
      <c r="U5288">
        <v>0</v>
      </c>
      <c r="V5288">
        <v>6372466</v>
      </c>
      <c r="W5288">
        <v>52755.762000000002</v>
      </c>
      <c r="X5288">
        <v>488484.67716399999</v>
      </c>
      <c r="Y5288">
        <v>9.2593616061123338</v>
      </c>
      <c r="Z5288">
        <v>2.1658080603269509E-3</v>
      </c>
      <c r="AA5288">
        <v>3.8224552316167708</v>
      </c>
      <c r="AB5288" t="s">
        <v>83</v>
      </c>
      <c r="AC5288" s="11" t="str">
        <f t="shared" si="82"/>
        <v>Promo</v>
      </c>
    </row>
    <row r="5289" spans="1:29" x14ac:dyDescent="0.45">
      <c r="A5289" t="s">
        <v>44</v>
      </c>
      <c r="B5289" s="2">
        <v>45194</v>
      </c>
      <c r="C5289">
        <v>1055868</v>
      </c>
      <c r="D5289">
        <v>1289667</v>
      </c>
      <c r="E5289">
        <v>1353480</v>
      </c>
      <c r="F5289">
        <v>2995594</v>
      </c>
      <c r="G5289">
        <v>2357841</v>
      </c>
      <c r="H5289">
        <v>1.0882400000000001</v>
      </c>
      <c r="I5289">
        <v>0.186718</v>
      </c>
      <c r="J5289">
        <v>7742.3879999999999</v>
      </c>
      <c r="K5289">
        <v>12433.98</v>
      </c>
      <c r="L5289">
        <v>10057.61</v>
      </c>
      <c r="M5289">
        <v>23344.19</v>
      </c>
      <c r="N5289">
        <v>18372.09</v>
      </c>
      <c r="O5289">
        <v>0</v>
      </c>
      <c r="P5289" s="11">
        <v>0.74984799999999996</v>
      </c>
      <c r="Q5289">
        <v>22719852</v>
      </c>
      <c r="R5289">
        <v>2.0163E-2</v>
      </c>
      <c r="S5289">
        <v>798939.1</v>
      </c>
      <c r="T5289">
        <v>9052450</v>
      </c>
      <c r="U5289">
        <v>0</v>
      </c>
      <c r="V5289">
        <v>9052450</v>
      </c>
      <c r="W5289">
        <v>71950.258000000002</v>
      </c>
      <c r="X5289">
        <v>458100.37587599998</v>
      </c>
      <c r="Y5289">
        <v>6.3669038667797411</v>
      </c>
      <c r="Z5289">
        <v>3.166845365013821E-3</v>
      </c>
      <c r="AA5289">
        <v>2.509801434970643</v>
      </c>
      <c r="AB5289" t="s">
        <v>83</v>
      </c>
      <c r="AC5289" s="11" t="str">
        <f t="shared" si="82"/>
        <v>Promo</v>
      </c>
    </row>
    <row r="5290" spans="1:29" x14ac:dyDescent="0.45">
      <c r="A5290" t="s">
        <v>44</v>
      </c>
      <c r="B5290" s="2">
        <v>45201</v>
      </c>
      <c r="C5290">
        <v>1924090</v>
      </c>
      <c r="D5290">
        <v>2126244</v>
      </c>
      <c r="E5290">
        <v>2626460</v>
      </c>
      <c r="F5290">
        <v>4912518</v>
      </c>
      <c r="G5290">
        <v>4321186</v>
      </c>
      <c r="H5290">
        <v>2.3567930000000001</v>
      </c>
      <c r="I5290">
        <v>2.1017739999999998</v>
      </c>
      <c r="J5290">
        <v>14108.82</v>
      </c>
      <c r="K5290">
        <v>20499.61</v>
      </c>
      <c r="L5290">
        <v>19517.03</v>
      </c>
      <c r="M5290">
        <v>38282.47</v>
      </c>
      <c r="N5290">
        <v>33670.300000000003</v>
      </c>
      <c r="O5290">
        <v>3288424</v>
      </c>
      <c r="P5290" s="11">
        <v>1.1546940000000001</v>
      </c>
      <c r="Q5290">
        <v>25804036</v>
      </c>
      <c r="R5290">
        <v>2.0003E-2</v>
      </c>
      <c r="S5290">
        <v>798939.1</v>
      </c>
      <c r="T5290">
        <v>15910498</v>
      </c>
      <c r="U5290">
        <v>3288424</v>
      </c>
      <c r="V5290">
        <v>19198922</v>
      </c>
      <c r="W5290">
        <v>126078.23</v>
      </c>
      <c r="X5290">
        <v>516158.13210799999</v>
      </c>
      <c r="Y5290">
        <v>4.0939512880851829</v>
      </c>
      <c r="Z5290">
        <v>4.8859887654783916E-3</v>
      </c>
      <c r="AA5290">
        <v>1.3440356703360741</v>
      </c>
      <c r="AB5290" t="s">
        <v>84</v>
      </c>
      <c r="AC5290" s="11" t="str">
        <f t="shared" si="82"/>
        <v>Promo</v>
      </c>
    </row>
    <row r="5291" spans="1:29" x14ac:dyDescent="0.45">
      <c r="A5291" t="s">
        <v>44</v>
      </c>
      <c r="B5291" s="2">
        <v>45208</v>
      </c>
      <c r="C5291">
        <v>1737282</v>
      </c>
      <c r="D5291">
        <v>986009</v>
      </c>
      <c r="E5291">
        <v>0</v>
      </c>
      <c r="F5291">
        <v>1997844</v>
      </c>
      <c r="G5291">
        <v>1016860</v>
      </c>
      <c r="H5291">
        <v>-1.54817</v>
      </c>
      <c r="I5291">
        <v>0.88878299999999999</v>
      </c>
      <c r="J5291">
        <v>12739.01</v>
      </c>
      <c r="K5291">
        <v>9506.3410000000003</v>
      </c>
      <c r="L5291">
        <v>0</v>
      </c>
      <c r="M5291">
        <v>15568.88</v>
      </c>
      <c r="N5291">
        <v>7923.2830000000004</v>
      </c>
      <c r="O5291">
        <v>29360</v>
      </c>
      <c r="P5291" s="11">
        <v>0</v>
      </c>
      <c r="Q5291">
        <v>24247646</v>
      </c>
      <c r="R5291">
        <v>1.9844000000000001E-2</v>
      </c>
      <c r="S5291">
        <v>798939.1</v>
      </c>
      <c r="T5291">
        <v>5737995</v>
      </c>
      <c r="U5291">
        <v>29360</v>
      </c>
      <c r="V5291">
        <v>5767355</v>
      </c>
      <c r="W5291">
        <v>45737.514000000003</v>
      </c>
      <c r="X5291">
        <v>481170.28722400003</v>
      </c>
      <c r="Y5291">
        <v>10.520254494461589</v>
      </c>
      <c r="Z5291">
        <v>1.8862661554857739E-3</v>
      </c>
      <c r="AA5291">
        <v>4.2042922622241914</v>
      </c>
      <c r="AB5291" t="s">
        <v>84</v>
      </c>
      <c r="AC5291" s="11" t="str">
        <f t="shared" si="82"/>
        <v>Non-Promo</v>
      </c>
    </row>
    <row r="5292" spans="1:29" x14ac:dyDescent="0.45">
      <c r="A5292" t="s">
        <v>44</v>
      </c>
      <c r="B5292" s="2">
        <v>45215</v>
      </c>
      <c r="C5292">
        <v>1695303</v>
      </c>
      <c r="D5292">
        <v>409254</v>
      </c>
      <c r="E5292">
        <v>899154</v>
      </c>
      <c r="F5292">
        <v>3522874</v>
      </c>
      <c r="G5292">
        <v>1170892</v>
      </c>
      <c r="H5292">
        <v>0.83676200000000001</v>
      </c>
      <c r="I5292">
        <v>0.46645199999999998</v>
      </c>
      <c r="J5292">
        <v>12431.19</v>
      </c>
      <c r="K5292">
        <v>3945.712</v>
      </c>
      <c r="L5292">
        <v>6681.5450000000001</v>
      </c>
      <c r="M5292">
        <v>27453.200000000001</v>
      </c>
      <c r="N5292">
        <v>9123.4869999999992</v>
      </c>
      <c r="O5292">
        <v>2000165</v>
      </c>
      <c r="P5292" s="11">
        <v>0.33156000000000002</v>
      </c>
      <c r="Q5292">
        <v>22203226</v>
      </c>
      <c r="R5292">
        <v>1.9980000000000001E-2</v>
      </c>
      <c r="S5292">
        <v>798939.1</v>
      </c>
      <c r="T5292">
        <v>7697477</v>
      </c>
      <c r="U5292">
        <v>2000165</v>
      </c>
      <c r="V5292">
        <v>9697642</v>
      </c>
      <c r="W5292">
        <v>59635.133999999998</v>
      </c>
      <c r="X5292">
        <v>443620.45548</v>
      </c>
      <c r="Y5292">
        <v>7.4389110198025206</v>
      </c>
      <c r="Z5292">
        <v>2.6858769982344012E-3</v>
      </c>
      <c r="AA5292">
        <v>2.2895489439597791</v>
      </c>
      <c r="AB5292" t="s">
        <v>84</v>
      </c>
      <c r="AC5292" s="11" t="str">
        <f t="shared" si="82"/>
        <v>Promo</v>
      </c>
    </row>
    <row r="5293" spans="1:29" x14ac:dyDescent="0.45">
      <c r="A5293" t="s">
        <v>44</v>
      </c>
      <c r="B5293" s="2">
        <v>45222</v>
      </c>
      <c r="C5293">
        <v>1665102</v>
      </c>
      <c r="D5293">
        <v>563988</v>
      </c>
      <c r="E5293">
        <v>652820</v>
      </c>
      <c r="F5293">
        <v>2746576</v>
      </c>
      <c r="G5293">
        <v>1776356</v>
      </c>
      <c r="H5293">
        <v>-0.58584999999999998</v>
      </c>
      <c r="I5293">
        <v>0.51010200000000006</v>
      </c>
      <c r="J5293">
        <v>12209.73</v>
      </c>
      <c r="K5293">
        <v>5437.5389999999998</v>
      </c>
      <c r="L5293">
        <v>4851.0559999999996</v>
      </c>
      <c r="M5293">
        <v>21403.63</v>
      </c>
      <c r="N5293">
        <v>13841.21</v>
      </c>
      <c r="O5293">
        <v>1893584</v>
      </c>
      <c r="P5293" s="11">
        <v>2.2551730000000001</v>
      </c>
      <c r="Q5293">
        <v>29219550</v>
      </c>
      <c r="R5293">
        <v>1.9862000000000001E-2</v>
      </c>
      <c r="S5293">
        <v>798939.1</v>
      </c>
      <c r="T5293">
        <v>7404842</v>
      </c>
      <c r="U5293">
        <v>1893584</v>
      </c>
      <c r="V5293">
        <v>9298426</v>
      </c>
      <c r="W5293">
        <v>57743.165000000001</v>
      </c>
      <c r="X5293">
        <v>580358.70209999999</v>
      </c>
      <c r="Y5293">
        <v>10.050690884367009</v>
      </c>
      <c r="Z5293">
        <v>1.9761825558572942E-3</v>
      </c>
      <c r="AA5293">
        <v>3.1424189427328879</v>
      </c>
      <c r="AB5293" t="s">
        <v>84</v>
      </c>
      <c r="AC5293" s="11" t="str">
        <f t="shared" si="82"/>
        <v>Promo</v>
      </c>
    </row>
    <row r="5294" spans="1:29" x14ac:dyDescent="0.45">
      <c r="A5294" t="s">
        <v>44</v>
      </c>
      <c r="B5294" s="2">
        <v>45229</v>
      </c>
      <c r="C5294">
        <v>3435088</v>
      </c>
      <c r="D5294">
        <v>0</v>
      </c>
      <c r="E5294">
        <v>0</v>
      </c>
      <c r="F5294">
        <v>2201970</v>
      </c>
      <c r="G5294">
        <v>776100</v>
      </c>
      <c r="H5294">
        <v>-0.44534000000000001</v>
      </c>
      <c r="I5294">
        <v>-0.61512999999999995</v>
      </c>
      <c r="J5294">
        <v>25188.55</v>
      </c>
      <c r="K5294">
        <v>0</v>
      </c>
      <c r="L5294">
        <v>0</v>
      </c>
      <c r="M5294">
        <v>17159.599999999999</v>
      </c>
      <c r="N5294">
        <v>6047.3029999999999</v>
      </c>
      <c r="O5294">
        <v>623100</v>
      </c>
      <c r="P5294" s="11">
        <v>1.2670650000000001</v>
      </c>
      <c r="Q5294">
        <v>23354438</v>
      </c>
      <c r="R5294">
        <v>2.0184000000000001E-2</v>
      </c>
      <c r="S5294">
        <v>798939.1</v>
      </c>
      <c r="T5294">
        <v>6413158</v>
      </c>
      <c r="U5294">
        <v>623100</v>
      </c>
      <c r="V5294">
        <v>7036258</v>
      </c>
      <c r="W5294">
        <v>48395.452999999987</v>
      </c>
      <c r="X5294">
        <v>471385.97659199999</v>
      </c>
      <c r="Y5294">
        <v>9.7402947461200551</v>
      </c>
      <c r="Z5294">
        <v>2.0722165525884199E-3</v>
      </c>
      <c r="AA5294">
        <v>3.3191560059338361</v>
      </c>
      <c r="AB5294" t="s">
        <v>84</v>
      </c>
      <c r="AC5294" s="11" t="str">
        <f t="shared" si="82"/>
        <v>Promo</v>
      </c>
    </row>
    <row r="5295" spans="1:29" x14ac:dyDescent="0.45">
      <c r="A5295" t="s">
        <v>44</v>
      </c>
      <c r="B5295" s="2">
        <v>45236</v>
      </c>
      <c r="C5295">
        <v>1725267</v>
      </c>
      <c r="D5295">
        <v>1133923</v>
      </c>
      <c r="E5295">
        <v>0</v>
      </c>
      <c r="F5295">
        <v>2397651</v>
      </c>
      <c r="G5295">
        <v>989256</v>
      </c>
      <c r="H5295">
        <v>0.83724900000000002</v>
      </c>
      <c r="I5295">
        <v>-0.49525000000000002</v>
      </c>
      <c r="J5295">
        <v>12650.91</v>
      </c>
      <c r="K5295">
        <v>10932.41</v>
      </c>
      <c r="L5295">
        <v>0</v>
      </c>
      <c r="M5295">
        <v>18684.509999999998</v>
      </c>
      <c r="N5295">
        <v>7708.1949999999997</v>
      </c>
      <c r="O5295">
        <v>563755</v>
      </c>
      <c r="P5295" s="11">
        <v>3.6047999999999997E-2</v>
      </c>
      <c r="Q5295">
        <v>22364358</v>
      </c>
      <c r="R5295">
        <v>2.0101000000000001E-2</v>
      </c>
      <c r="S5295">
        <v>798939.1</v>
      </c>
      <c r="T5295">
        <v>6246097</v>
      </c>
      <c r="U5295">
        <v>563755</v>
      </c>
      <c r="V5295">
        <v>6809852</v>
      </c>
      <c r="W5295">
        <v>49976.025000000001</v>
      </c>
      <c r="X5295">
        <v>449545.960158</v>
      </c>
      <c r="Y5295">
        <v>8.9952324171040008</v>
      </c>
      <c r="Z5295">
        <v>2.2346281972413428E-3</v>
      </c>
      <c r="AA5295">
        <v>3.2841180689389429</v>
      </c>
      <c r="AB5295" t="s">
        <v>85</v>
      </c>
      <c r="AC5295" s="11" t="str">
        <f t="shared" si="82"/>
        <v>Promo</v>
      </c>
    </row>
    <row r="5296" spans="1:29" x14ac:dyDescent="0.45">
      <c r="A5296" t="s">
        <v>44</v>
      </c>
      <c r="B5296" s="2">
        <v>45243</v>
      </c>
      <c r="C5296">
        <v>1162493</v>
      </c>
      <c r="D5296">
        <v>1597462</v>
      </c>
      <c r="E5296">
        <v>607535</v>
      </c>
      <c r="F5296">
        <v>4295130</v>
      </c>
      <c r="G5296">
        <v>3734632</v>
      </c>
      <c r="H5296">
        <v>0.24779000000000001</v>
      </c>
      <c r="I5296">
        <v>1.3740939999999999</v>
      </c>
      <c r="J5296">
        <v>8524.2389999999996</v>
      </c>
      <c r="K5296">
        <v>15401.5</v>
      </c>
      <c r="L5296">
        <v>4514.5460000000003</v>
      </c>
      <c r="M5296">
        <v>33471.26</v>
      </c>
      <c r="N5296">
        <v>29099.919999999998</v>
      </c>
      <c r="O5296">
        <v>2128501</v>
      </c>
      <c r="P5296" s="11">
        <v>1.973614</v>
      </c>
      <c r="Q5296">
        <v>25026252</v>
      </c>
      <c r="R5296">
        <v>2.0077999999999999E-2</v>
      </c>
      <c r="S5296">
        <v>798939.1</v>
      </c>
      <c r="T5296">
        <v>11397252</v>
      </c>
      <c r="U5296">
        <v>2128501</v>
      </c>
      <c r="V5296">
        <v>13525753</v>
      </c>
      <c r="W5296">
        <v>91011.464999999997</v>
      </c>
      <c r="X5296">
        <v>502477.08765599999</v>
      </c>
      <c r="Y5296">
        <v>5.5210306487869412</v>
      </c>
      <c r="Z5296">
        <v>3.6366398372397108E-3</v>
      </c>
      <c r="AA5296">
        <v>1.8502668206346811</v>
      </c>
      <c r="AB5296" t="s">
        <v>85</v>
      </c>
      <c r="AC5296" s="11" t="str">
        <f t="shared" si="82"/>
        <v>Promo</v>
      </c>
    </row>
    <row r="5297" spans="1:29" x14ac:dyDescent="0.45">
      <c r="A5297" t="s">
        <v>44</v>
      </c>
      <c r="B5297" s="2">
        <v>45250</v>
      </c>
      <c r="C5297">
        <v>1256027</v>
      </c>
      <c r="D5297">
        <v>1081540</v>
      </c>
      <c r="E5297">
        <v>158636</v>
      </c>
      <c r="F5297">
        <v>3091088</v>
      </c>
      <c r="G5297">
        <v>1269642</v>
      </c>
      <c r="H5297">
        <v>0.23596800000000001</v>
      </c>
      <c r="I5297">
        <v>-0.12872</v>
      </c>
      <c r="J5297">
        <v>9210.098</v>
      </c>
      <c r="K5297">
        <v>10427.379999999999</v>
      </c>
      <c r="L5297">
        <v>1178.8119999999999</v>
      </c>
      <c r="M5297">
        <v>24088.36</v>
      </c>
      <c r="N5297">
        <v>9892.9380000000001</v>
      </c>
      <c r="O5297">
        <v>44303</v>
      </c>
      <c r="P5297" s="11">
        <v>0.42321599999999998</v>
      </c>
      <c r="Q5297">
        <v>15106581</v>
      </c>
      <c r="R5297">
        <v>2.0136000000000001E-2</v>
      </c>
      <c r="S5297">
        <v>798939.1</v>
      </c>
      <c r="T5297">
        <v>6856933</v>
      </c>
      <c r="U5297">
        <v>44303</v>
      </c>
      <c r="V5297">
        <v>6901236</v>
      </c>
      <c r="W5297">
        <v>54797.588000000003</v>
      </c>
      <c r="X5297">
        <v>304186.115016</v>
      </c>
      <c r="Y5297">
        <v>5.5510858437053834</v>
      </c>
      <c r="Z5297">
        <v>3.6273984166238539E-3</v>
      </c>
      <c r="AA5297">
        <v>2.1889674545255371</v>
      </c>
      <c r="AB5297" t="s">
        <v>85</v>
      </c>
      <c r="AC5297" s="11" t="str">
        <f t="shared" si="82"/>
        <v>Promo</v>
      </c>
    </row>
    <row r="5298" spans="1:29" x14ac:dyDescent="0.45">
      <c r="A5298" t="s">
        <v>44</v>
      </c>
      <c r="B5298" s="2">
        <v>45257</v>
      </c>
      <c r="C5298">
        <v>3032508</v>
      </c>
      <c r="D5298">
        <v>2957702</v>
      </c>
      <c r="E5298">
        <v>1567859</v>
      </c>
      <c r="F5298">
        <v>3895670</v>
      </c>
      <c r="G5298">
        <v>3679010</v>
      </c>
      <c r="H5298">
        <v>1.3282670000000001</v>
      </c>
      <c r="I5298">
        <v>0.95212699999999995</v>
      </c>
      <c r="J5298">
        <v>22236.54</v>
      </c>
      <c r="K5298">
        <v>28515.89</v>
      </c>
      <c r="L5298">
        <v>11650.64</v>
      </c>
      <c r="M5298">
        <v>30358.33</v>
      </c>
      <c r="N5298">
        <v>28666.52</v>
      </c>
      <c r="O5298">
        <v>1257379</v>
      </c>
      <c r="P5298" s="11">
        <v>1.5978479999999999</v>
      </c>
      <c r="Q5298">
        <v>22941554</v>
      </c>
      <c r="R5298">
        <v>2.0049999999999998E-2</v>
      </c>
      <c r="S5298">
        <v>798939.1</v>
      </c>
      <c r="T5298">
        <v>15132749</v>
      </c>
      <c r="U5298">
        <v>1257379</v>
      </c>
      <c r="V5298">
        <v>16390128</v>
      </c>
      <c r="W5298">
        <v>121427.92</v>
      </c>
      <c r="X5298">
        <v>459978.15769999998</v>
      </c>
      <c r="Y5298">
        <v>3.7880757382651371</v>
      </c>
      <c r="Z5298">
        <v>5.2929247948940161E-3</v>
      </c>
      <c r="AA5298">
        <v>1.399717805742579</v>
      </c>
      <c r="AB5298" t="s">
        <v>85</v>
      </c>
      <c r="AC5298" s="11" t="str">
        <f t="shared" si="82"/>
        <v>Promo</v>
      </c>
    </row>
    <row r="5299" spans="1:29" x14ac:dyDescent="0.45">
      <c r="A5299" t="s">
        <v>44</v>
      </c>
      <c r="B5299" s="2">
        <v>45264</v>
      </c>
      <c r="C5299">
        <v>440329</v>
      </c>
      <c r="D5299">
        <v>2351846</v>
      </c>
      <c r="E5299">
        <v>0</v>
      </c>
      <c r="F5299">
        <v>1977395</v>
      </c>
      <c r="G5299">
        <v>2038346</v>
      </c>
      <c r="H5299">
        <v>8.8569999999999996E-2</v>
      </c>
      <c r="I5299">
        <v>0.27748</v>
      </c>
      <c r="J5299">
        <v>3228.8110000000001</v>
      </c>
      <c r="K5299">
        <v>22674.69</v>
      </c>
      <c r="L5299">
        <v>0</v>
      </c>
      <c r="M5299">
        <v>15409.52</v>
      </c>
      <c r="N5299">
        <v>15882.61</v>
      </c>
      <c r="O5299">
        <v>1242520</v>
      </c>
      <c r="P5299" s="11">
        <v>0.64358000000000004</v>
      </c>
      <c r="Q5299">
        <v>25031620</v>
      </c>
      <c r="R5299">
        <v>2.0084999999999999E-2</v>
      </c>
      <c r="S5299">
        <v>798939.1</v>
      </c>
      <c r="T5299">
        <v>6807916</v>
      </c>
      <c r="U5299">
        <v>1242520</v>
      </c>
      <c r="V5299">
        <v>8050436</v>
      </c>
      <c r="W5299">
        <v>57195.631000000001</v>
      </c>
      <c r="X5299">
        <v>502760.08769999997</v>
      </c>
      <c r="Y5299">
        <v>8.7901834267725789</v>
      </c>
      <c r="Z5299">
        <v>2.2849352538908789E-3</v>
      </c>
      <c r="AA5299">
        <v>3.1093496054126759</v>
      </c>
      <c r="AB5299" t="s">
        <v>86</v>
      </c>
      <c r="AC5299" s="11" t="str">
        <f t="shared" si="82"/>
        <v>Promo</v>
      </c>
    </row>
    <row r="5300" spans="1:29" x14ac:dyDescent="0.45">
      <c r="A5300" t="s">
        <v>44</v>
      </c>
      <c r="B5300" s="2">
        <v>45271</v>
      </c>
      <c r="C5300">
        <v>62536</v>
      </c>
      <c r="D5300">
        <v>793223</v>
      </c>
      <c r="E5300">
        <v>0</v>
      </c>
      <c r="F5300">
        <v>4249812</v>
      </c>
      <c r="G5300">
        <v>2549490</v>
      </c>
      <c r="H5300">
        <v>0.20502200000000001</v>
      </c>
      <c r="I5300">
        <v>9.9477999999999997E-2</v>
      </c>
      <c r="J5300">
        <v>458.55919999999998</v>
      </c>
      <c r="K5300">
        <v>7647.6469999999999</v>
      </c>
      <c r="L5300">
        <v>0</v>
      </c>
      <c r="M5300">
        <v>33118.11</v>
      </c>
      <c r="N5300">
        <v>19865.400000000001</v>
      </c>
      <c r="O5300">
        <v>0</v>
      </c>
      <c r="P5300" s="11">
        <v>0.41644199999999998</v>
      </c>
      <c r="Q5300">
        <v>25163880</v>
      </c>
      <c r="R5300">
        <v>2.0146000000000001E-2</v>
      </c>
      <c r="S5300">
        <v>798939.1</v>
      </c>
      <c r="T5300">
        <v>7655061</v>
      </c>
      <c r="U5300">
        <v>0</v>
      </c>
      <c r="V5300">
        <v>7655061</v>
      </c>
      <c r="W5300">
        <v>61089.716200000003</v>
      </c>
      <c r="X5300">
        <v>506951.52648</v>
      </c>
      <c r="Y5300">
        <v>8.2984757175873085</v>
      </c>
      <c r="Z5300">
        <v>2.427674754449632E-3</v>
      </c>
      <c r="AA5300">
        <v>3.2872213559108152</v>
      </c>
      <c r="AB5300" t="s">
        <v>86</v>
      </c>
      <c r="AC5300" s="11" t="str">
        <f t="shared" si="82"/>
        <v>Promo</v>
      </c>
    </row>
    <row r="5301" spans="1:29" x14ac:dyDescent="0.45">
      <c r="A5301" t="s">
        <v>44</v>
      </c>
      <c r="B5301" s="2">
        <v>45278</v>
      </c>
      <c r="C5301">
        <v>769531</v>
      </c>
      <c r="D5301">
        <v>2171085</v>
      </c>
      <c r="E5301">
        <v>0</v>
      </c>
      <c r="F5301">
        <v>4260355</v>
      </c>
      <c r="G5301">
        <v>1414133</v>
      </c>
      <c r="H5301">
        <v>1.35358</v>
      </c>
      <c r="I5301">
        <v>0.88249900000000003</v>
      </c>
      <c r="J5301">
        <v>5642.7579999999998</v>
      </c>
      <c r="K5301">
        <v>20931.93</v>
      </c>
      <c r="L5301">
        <v>0</v>
      </c>
      <c r="M5301">
        <v>33200.269999999997</v>
      </c>
      <c r="N5301">
        <v>11018.8</v>
      </c>
      <c r="O5301">
        <v>2687601</v>
      </c>
      <c r="P5301" s="11">
        <v>0</v>
      </c>
      <c r="Q5301">
        <v>16724548</v>
      </c>
      <c r="R5301">
        <v>1.9851000000000001E-2</v>
      </c>
      <c r="S5301">
        <v>798939.1</v>
      </c>
      <c r="T5301">
        <v>8615104</v>
      </c>
      <c r="U5301">
        <v>2687601</v>
      </c>
      <c r="V5301">
        <v>11302705</v>
      </c>
      <c r="W5301">
        <v>70793.758000000002</v>
      </c>
      <c r="X5301">
        <v>331999.00234800001</v>
      </c>
      <c r="Y5301">
        <v>4.6896649044679899</v>
      </c>
      <c r="Z5301">
        <v>4.2329250392895519E-3</v>
      </c>
      <c r="AA5301">
        <v>1.479694285571463</v>
      </c>
      <c r="AB5301" t="s">
        <v>86</v>
      </c>
      <c r="AC5301" s="11" t="str">
        <f t="shared" si="82"/>
        <v>Non-Promo</v>
      </c>
    </row>
    <row r="5302" spans="1:29" x14ac:dyDescent="0.45">
      <c r="A5302" t="s">
        <v>44</v>
      </c>
      <c r="B5302" s="2">
        <v>45285</v>
      </c>
      <c r="C5302">
        <v>871138</v>
      </c>
      <c r="D5302">
        <v>244295</v>
      </c>
      <c r="E5302">
        <v>0</v>
      </c>
      <c r="F5302">
        <v>684231</v>
      </c>
      <c r="G5302">
        <v>0</v>
      </c>
      <c r="H5302">
        <v>-0.87695000000000001</v>
      </c>
      <c r="I5302">
        <v>-1.7732399999999999</v>
      </c>
      <c r="J5302">
        <v>6387.8140000000003</v>
      </c>
      <c r="K5302">
        <v>2355.3049999999998</v>
      </c>
      <c r="L5302">
        <v>0</v>
      </c>
      <c r="M5302">
        <v>5332.1030000000001</v>
      </c>
      <c r="N5302">
        <v>0</v>
      </c>
      <c r="O5302">
        <v>0</v>
      </c>
      <c r="P5302" s="11">
        <v>0</v>
      </c>
      <c r="Q5302">
        <v>21707140</v>
      </c>
      <c r="R5302">
        <v>2.0060000000000001E-2</v>
      </c>
      <c r="S5302">
        <v>798939.1</v>
      </c>
      <c r="T5302">
        <v>1799664</v>
      </c>
      <c r="U5302">
        <v>0</v>
      </c>
      <c r="V5302">
        <v>1799664</v>
      </c>
      <c r="W5302">
        <v>14075.222</v>
      </c>
      <c r="X5302">
        <v>435445.22840000002</v>
      </c>
      <c r="Y5302">
        <v>30.9370060664052</v>
      </c>
      <c r="Z5302">
        <v>6.4841439268369767E-4</v>
      </c>
      <c r="AA5302">
        <v>12.061773753322839</v>
      </c>
      <c r="AB5302" t="s">
        <v>86</v>
      </c>
      <c r="AC5302" s="11" t="str">
        <f t="shared" si="82"/>
        <v>Non-Promo</v>
      </c>
    </row>
    <row r="5303" spans="1:29" x14ac:dyDescent="0.45">
      <c r="A5303" t="s">
        <v>44</v>
      </c>
      <c r="B5303" s="2">
        <v>45292</v>
      </c>
      <c r="C5303">
        <v>1376484</v>
      </c>
      <c r="D5303">
        <v>993545</v>
      </c>
      <c r="E5303">
        <v>417884</v>
      </c>
      <c r="F5303">
        <v>3892717</v>
      </c>
      <c r="G5303">
        <v>4388714</v>
      </c>
      <c r="H5303">
        <v>1.9122110000000001</v>
      </c>
      <c r="I5303">
        <v>-0.48815999999999998</v>
      </c>
      <c r="J5303">
        <v>10093.379999999999</v>
      </c>
      <c r="K5303">
        <v>9578.9969999999994</v>
      </c>
      <c r="L5303">
        <v>3105.2640000000001</v>
      </c>
      <c r="M5303">
        <v>30335.32</v>
      </c>
      <c r="N5303">
        <v>34196.47</v>
      </c>
      <c r="O5303">
        <v>2683131</v>
      </c>
      <c r="P5303" s="11">
        <v>1.1272880000000001</v>
      </c>
      <c r="Q5303">
        <v>27543092</v>
      </c>
      <c r="R5303">
        <v>1.9954E-2</v>
      </c>
      <c r="S5303">
        <v>798939.1</v>
      </c>
      <c r="T5303">
        <v>11069344</v>
      </c>
      <c r="U5303">
        <v>2683131</v>
      </c>
      <c r="V5303">
        <v>13752475</v>
      </c>
      <c r="W5303">
        <v>87309.430999999997</v>
      </c>
      <c r="X5303">
        <v>549594.85776799999</v>
      </c>
      <c r="Y5303">
        <v>6.2947937178516256</v>
      </c>
      <c r="Z5303">
        <v>3.169921191128433E-3</v>
      </c>
      <c r="AA5303">
        <v>2.002773464412769</v>
      </c>
      <c r="AB5303" t="s">
        <v>87</v>
      </c>
      <c r="AC5303" s="11" t="str">
        <f t="shared" si="82"/>
        <v>Promo</v>
      </c>
    </row>
    <row r="5304" spans="1:29" x14ac:dyDescent="0.45">
      <c r="A5304" t="s">
        <v>44</v>
      </c>
      <c r="B5304" s="2">
        <v>45299</v>
      </c>
      <c r="C5304">
        <v>1711656</v>
      </c>
      <c r="D5304">
        <v>986339</v>
      </c>
      <c r="E5304">
        <v>0</v>
      </c>
      <c r="F5304">
        <v>1207044</v>
      </c>
      <c r="G5304">
        <v>1609040</v>
      </c>
      <c r="H5304">
        <v>-0.78902000000000005</v>
      </c>
      <c r="I5304">
        <v>-1.1093299999999999</v>
      </c>
      <c r="J5304">
        <v>12551.1</v>
      </c>
      <c r="K5304">
        <v>9509.5229999999992</v>
      </c>
      <c r="L5304">
        <v>0</v>
      </c>
      <c r="M5304">
        <v>9406.3009999999995</v>
      </c>
      <c r="N5304">
        <v>12537.5</v>
      </c>
      <c r="O5304">
        <v>0</v>
      </c>
      <c r="P5304" s="11">
        <v>0.21471999999999999</v>
      </c>
      <c r="Q5304">
        <v>15926461</v>
      </c>
      <c r="R5304">
        <v>1.9897999999999999E-2</v>
      </c>
      <c r="S5304">
        <v>798939.1</v>
      </c>
      <c r="T5304">
        <v>5514079</v>
      </c>
      <c r="U5304">
        <v>0</v>
      </c>
      <c r="V5304">
        <v>5514079</v>
      </c>
      <c r="W5304">
        <v>44004.423999999999</v>
      </c>
      <c r="X5304">
        <v>316904.72097800003</v>
      </c>
      <c r="Y5304">
        <v>7.2016559284584654</v>
      </c>
      <c r="Z5304">
        <v>2.7629756541644752E-3</v>
      </c>
      <c r="AA5304">
        <v>2.8883265908957778</v>
      </c>
      <c r="AB5304" t="s">
        <v>87</v>
      </c>
      <c r="AC5304" s="11" t="str">
        <f t="shared" si="82"/>
        <v>Promo</v>
      </c>
    </row>
    <row r="5305" spans="1:29" x14ac:dyDescent="0.45">
      <c r="A5305" t="s">
        <v>44</v>
      </c>
      <c r="B5305" s="2">
        <v>45306</v>
      </c>
      <c r="C5305">
        <v>2638270</v>
      </c>
      <c r="D5305">
        <v>1792756</v>
      </c>
      <c r="E5305">
        <v>942380</v>
      </c>
      <c r="F5305">
        <v>947151</v>
      </c>
      <c r="G5305">
        <v>224316</v>
      </c>
      <c r="H5305">
        <v>-1.1681600000000001</v>
      </c>
      <c r="I5305">
        <v>-9.2799999999999994E-2</v>
      </c>
      <c r="J5305">
        <v>19345.7</v>
      </c>
      <c r="K5305">
        <v>17284.38</v>
      </c>
      <c r="L5305">
        <v>7002.7539999999999</v>
      </c>
      <c r="M5305">
        <v>7380.9970000000003</v>
      </c>
      <c r="N5305">
        <v>1747.8510000000001</v>
      </c>
      <c r="O5305">
        <v>31589</v>
      </c>
      <c r="P5305" s="11">
        <v>1.010008</v>
      </c>
      <c r="Q5305">
        <v>20976050</v>
      </c>
      <c r="R5305">
        <v>1.9847E-2</v>
      </c>
      <c r="S5305">
        <v>798939.1</v>
      </c>
      <c r="T5305">
        <v>6544873</v>
      </c>
      <c r="U5305">
        <v>31589</v>
      </c>
      <c r="V5305">
        <v>6576462</v>
      </c>
      <c r="W5305">
        <v>52761.682000000008</v>
      </c>
      <c r="X5305">
        <v>416311.66434999998</v>
      </c>
      <c r="Y5305">
        <v>7.8904168436101019</v>
      </c>
      <c r="Z5305">
        <v>2.5153297212773618E-3</v>
      </c>
      <c r="AA5305">
        <v>3.1895645409340161</v>
      </c>
      <c r="AB5305" t="s">
        <v>87</v>
      </c>
      <c r="AC5305" s="11" t="str">
        <f t="shared" si="82"/>
        <v>Promo</v>
      </c>
    </row>
    <row r="5306" spans="1:29" x14ac:dyDescent="0.45">
      <c r="A5306" t="s">
        <v>45</v>
      </c>
      <c r="B5306" s="2">
        <v>44221</v>
      </c>
      <c r="C5306">
        <v>775820</v>
      </c>
      <c r="D5306">
        <v>54435</v>
      </c>
      <c r="E5306">
        <v>153496</v>
      </c>
      <c r="F5306">
        <v>180163</v>
      </c>
      <c r="G5306">
        <v>211808</v>
      </c>
      <c r="H5306">
        <v>-1.19726</v>
      </c>
      <c r="I5306">
        <v>0.51602199999999998</v>
      </c>
      <c r="J5306">
        <v>5688.8739999999998</v>
      </c>
      <c r="K5306">
        <v>524.82039999999995</v>
      </c>
      <c r="L5306">
        <v>1140.617</v>
      </c>
      <c r="M5306">
        <v>1403.981</v>
      </c>
      <c r="N5306">
        <v>1650.3889999999999</v>
      </c>
      <c r="O5306">
        <v>278514</v>
      </c>
      <c r="P5306" s="11">
        <v>0</v>
      </c>
      <c r="Q5306">
        <v>5727608</v>
      </c>
      <c r="R5306">
        <v>1.9875E-2</v>
      </c>
      <c r="S5306">
        <v>337852.2</v>
      </c>
      <c r="T5306">
        <v>1375722</v>
      </c>
      <c r="U5306">
        <v>278514</v>
      </c>
      <c r="V5306">
        <v>1654236</v>
      </c>
      <c r="W5306">
        <v>10408.681399999999</v>
      </c>
      <c r="X5306">
        <v>113836.209</v>
      </c>
      <c r="Y5306">
        <v>10.936659950029791</v>
      </c>
      <c r="Z5306">
        <v>1.8172824327363181E-3</v>
      </c>
      <c r="AA5306">
        <v>3.4623886797288899</v>
      </c>
      <c r="AB5306" t="s">
        <v>51</v>
      </c>
      <c r="AC5306" s="11" t="str">
        <f t="shared" si="82"/>
        <v>Non-Promo</v>
      </c>
    </row>
    <row r="5307" spans="1:29" x14ac:dyDescent="0.45">
      <c r="A5307" t="s">
        <v>45</v>
      </c>
      <c r="B5307" s="2">
        <v>44228</v>
      </c>
      <c r="C5307">
        <v>14711</v>
      </c>
      <c r="D5307">
        <v>75504</v>
      </c>
      <c r="E5307">
        <v>0</v>
      </c>
      <c r="F5307">
        <v>1242063</v>
      </c>
      <c r="G5307">
        <v>0</v>
      </c>
      <c r="H5307">
        <v>-0.98768999999999996</v>
      </c>
      <c r="I5307">
        <v>-3.2649999999999998E-2</v>
      </c>
      <c r="J5307">
        <v>107.8717</v>
      </c>
      <c r="K5307">
        <v>727.95150000000001</v>
      </c>
      <c r="L5307">
        <v>0</v>
      </c>
      <c r="M5307">
        <v>9679.1990000000005</v>
      </c>
      <c r="N5307">
        <v>0</v>
      </c>
      <c r="O5307">
        <v>0</v>
      </c>
      <c r="P5307" s="11">
        <v>0</v>
      </c>
      <c r="Q5307">
        <v>5536625</v>
      </c>
      <c r="R5307">
        <v>1.9890000000000001E-2</v>
      </c>
      <c r="S5307">
        <v>337852.2</v>
      </c>
      <c r="T5307">
        <v>1332278</v>
      </c>
      <c r="U5307">
        <v>0</v>
      </c>
      <c r="V5307">
        <v>1332278</v>
      </c>
      <c r="W5307">
        <v>10515.022199999999</v>
      </c>
      <c r="X5307">
        <v>110123.47125</v>
      </c>
      <c r="Y5307">
        <v>10.47296611984328</v>
      </c>
      <c r="Z5307">
        <v>1.89917543629919E-3</v>
      </c>
      <c r="AA5307">
        <v>4.1557580324827104</v>
      </c>
      <c r="AB5307" t="s">
        <v>52</v>
      </c>
      <c r="AC5307" s="11" t="str">
        <f t="shared" si="82"/>
        <v>Non-Promo</v>
      </c>
    </row>
    <row r="5308" spans="1:29" x14ac:dyDescent="0.45">
      <c r="A5308" t="s">
        <v>45</v>
      </c>
      <c r="B5308" s="2">
        <v>44235</v>
      </c>
      <c r="C5308">
        <v>406007</v>
      </c>
      <c r="D5308">
        <v>960479</v>
      </c>
      <c r="E5308">
        <v>0</v>
      </c>
      <c r="F5308">
        <v>1140006</v>
      </c>
      <c r="G5308">
        <v>91572</v>
      </c>
      <c r="H5308">
        <v>-1.2217499999999999</v>
      </c>
      <c r="I5308">
        <v>-0.50507999999999997</v>
      </c>
      <c r="J5308">
        <v>2977.1370000000002</v>
      </c>
      <c r="K5308">
        <v>9260.2000000000007</v>
      </c>
      <c r="L5308">
        <v>0</v>
      </c>
      <c r="M5308">
        <v>8883.8850000000002</v>
      </c>
      <c r="N5308">
        <v>713.52089999999998</v>
      </c>
      <c r="O5308">
        <v>133927</v>
      </c>
      <c r="P5308" s="11">
        <v>0.141846</v>
      </c>
      <c r="Q5308">
        <v>7188652</v>
      </c>
      <c r="R5308">
        <v>1.9816E-2</v>
      </c>
      <c r="S5308">
        <v>337852.2</v>
      </c>
      <c r="T5308">
        <v>2598064</v>
      </c>
      <c r="U5308">
        <v>133927</v>
      </c>
      <c r="V5308">
        <v>2731991</v>
      </c>
      <c r="W5308">
        <v>21834.742900000001</v>
      </c>
      <c r="X5308">
        <v>142450.32803199999</v>
      </c>
      <c r="Y5308">
        <v>6.5240213124744413</v>
      </c>
      <c r="Z5308">
        <v>3.0373904453853099E-3</v>
      </c>
      <c r="AA5308">
        <v>2.6312868527019311</v>
      </c>
      <c r="AB5308" t="s">
        <v>52</v>
      </c>
      <c r="AC5308" s="11" t="str">
        <f t="shared" si="82"/>
        <v>Promo</v>
      </c>
    </row>
    <row r="5309" spans="1:29" x14ac:dyDescent="0.45">
      <c r="A5309" t="s">
        <v>45</v>
      </c>
      <c r="B5309" s="2">
        <v>44242</v>
      </c>
      <c r="C5309">
        <v>581220</v>
      </c>
      <c r="D5309">
        <v>0</v>
      </c>
      <c r="E5309">
        <v>0</v>
      </c>
      <c r="F5309">
        <v>916375</v>
      </c>
      <c r="G5309">
        <v>368311</v>
      </c>
      <c r="H5309">
        <v>-0.67735999999999996</v>
      </c>
      <c r="I5309">
        <v>-4.317E-2</v>
      </c>
      <c r="J5309">
        <v>4261.9250000000002</v>
      </c>
      <c r="K5309">
        <v>0</v>
      </c>
      <c r="L5309">
        <v>0</v>
      </c>
      <c r="M5309">
        <v>7141.1639999999998</v>
      </c>
      <c r="N5309">
        <v>2869.8470000000002</v>
      </c>
      <c r="O5309">
        <v>381260</v>
      </c>
      <c r="P5309" s="11">
        <v>0.216503</v>
      </c>
      <c r="Q5309">
        <v>6475166</v>
      </c>
      <c r="R5309">
        <v>2.0073000000000001E-2</v>
      </c>
      <c r="S5309">
        <v>337852.2</v>
      </c>
      <c r="T5309">
        <v>1865906</v>
      </c>
      <c r="U5309">
        <v>381260</v>
      </c>
      <c r="V5309">
        <v>2247166</v>
      </c>
      <c r="W5309">
        <v>14272.936</v>
      </c>
      <c r="X5309">
        <v>129976.00711799999</v>
      </c>
      <c r="Y5309">
        <v>9.1064660500124166</v>
      </c>
      <c r="Z5309">
        <v>2.2042579294492218E-3</v>
      </c>
      <c r="AA5309">
        <v>2.8814809408828719</v>
      </c>
      <c r="AB5309" t="s">
        <v>52</v>
      </c>
      <c r="AC5309" s="11" t="str">
        <f t="shared" si="82"/>
        <v>Promo</v>
      </c>
    </row>
    <row r="5310" spans="1:29" x14ac:dyDescent="0.45">
      <c r="A5310" t="s">
        <v>45</v>
      </c>
      <c r="B5310" s="2">
        <v>44249</v>
      </c>
      <c r="C5310">
        <v>710497</v>
      </c>
      <c r="D5310">
        <v>0</v>
      </c>
      <c r="E5310">
        <v>0</v>
      </c>
      <c r="F5310">
        <v>2213486</v>
      </c>
      <c r="G5310">
        <v>885547</v>
      </c>
      <c r="H5310">
        <v>0.13412499999999999</v>
      </c>
      <c r="I5310">
        <v>0.34707300000000002</v>
      </c>
      <c r="J5310">
        <v>5209.8779999999997</v>
      </c>
      <c r="K5310">
        <v>0</v>
      </c>
      <c r="L5310">
        <v>0</v>
      </c>
      <c r="M5310">
        <v>17249.34</v>
      </c>
      <c r="N5310">
        <v>6900.1040000000003</v>
      </c>
      <c r="O5310">
        <v>188367</v>
      </c>
      <c r="P5310" s="11">
        <v>1.3862669999999999</v>
      </c>
      <c r="Q5310">
        <v>3824102</v>
      </c>
      <c r="R5310">
        <v>2.0039999999999999E-2</v>
      </c>
      <c r="S5310">
        <v>337852.2</v>
      </c>
      <c r="T5310">
        <v>3809530</v>
      </c>
      <c r="U5310">
        <v>188367</v>
      </c>
      <c r="V5310">
        <v>3997897</v>
      </c>
      <c r="W5310">
        <v>29359.322</v>
      </c>
      <c r="X5310">
        <v>76635.004079999999</v>
      </c>
      <c r="Y5310">
        <v>2.6102443401111239</v>
      </c>
      <c r="Z5310">
        <v>7.67744218119705E-3</v>
      </c>
      <c r="AA5310">
        <v>0.95652839480356799</v>
      </c>
      <c r="AB5310" t="s">
        <v>52</v>
      </c>
      <c r="AC5310" s="11" t="str">
        <f t="shared" si="82"/>
        <v>Promo</v>
      </c>
    </row>
    <row r="5311" spans="1:29" x14ac:dyDescent="0.45">
      <c r="A5311" t="s">
        <v>45</v>
      </c>
      <c r="B5311" s="2">
        <v>44256</v>
      </c>
      <c r="C5311">
        <v>868532</v>
      </c>
      <c r="D5311">
        <v>298497</v>
      </c>
      <c r="E5311">
        <v>0</v>
      </c>
      <c r="F5311">
        <v>1224615</v>
      </c>
      <c r="G5311">
        <v>431942</v>
      </c>
      <c r="H5311">
        <v>-1.6828000000000001</v>
      </c>
      <c r="I5311">
        <v>-0.32987</v>
      </c>
      <c r="J5311">
        <v>6368.7049999999999</v>
      </c>
      <c r="K5311">
        <v>2877.8789999999999</v>
      </c>
      <c r="L5311">
        <v>0</v>
      </c>
      <c r="M5311">
        <v>9543.2289999999994</v>
      </c>
      <c r="N5311">
        <v>3365.654</v>
      </c>
      <c r="O5311">
        <v>12303</v>
      </c>
      <c r="P5311" s="11">
        <v>1.701435</v>
      </c>
      <c r="Q5311">
        <v>10172850</v>
      </c>
      <c r="R5311">
        <v>2.0218E-2</v>
      </c>
      <c r="S5311">
        <v>337852.2</v>
      </c>
      <c r="T5311">
        <v>2823586</v>
      </c>
      <c r="U5311">
        <v>12303</v>
      </c>
      <c r="V5311">
        <v>2835889</v>
      </c>
      <c r="W5311">
        <v>22155.467000000001</v>
      </c>
      <c r="X5311">
        <v>205674.6813</v>
      </c>
      <c r="Y5311">
        <v>9.2832473944241407</v>
      </c>
      <c r="Z5311">
        <v>2.177901669640268E-3</v>
      </c>
      <c r="AA5311">
        <v>3.587182008886808</v>
      </c>
      <c r="AB5311" t="s">
        <v>53</v>
      </c>
      <c r="AC5311" s="11" t="str">
        <f t="shared" si="82"/>
        <v>Promo</v>
      </c>
    </row>
    <row r="5312" spans="1:29" x14ac:dyDescent="0.45">
      <c r="A5312" t="s">
        <v>45</v>
      </c>
      <c r="B5312" s="2">
        <v>44263</v>
      </c>
      <c r="C5312">
        <v>38084</v>
      </c>
      <c r="D5312">
        <v>320420</v>
      </c>
      <c r="E5312">
        <v>0</v>
      </c>
      <c r="F5312">
        <v>742483</v>
      </c>
      <c r="G5312">
        <v>559841</v>
      </c>
      <c r="H5312">
        <v>-1.09842</v>
      </c>
      <c r="I5312">
        <v>-0.28188000000000002</v>
      </c>
      <c r="J5312">
        <v>279.25940000000003</v>
      </c>
      <c r="K5312">
        <v>3089.2429999999999</v>
      </c>
      <c r="L5312">
        <v>0</v>
      </c>
      <c r="M5312">
        <v>5786.0510000000004</v>
      </c>
      <c r="N5312">
        <v>4362.2309999999998</v>
      </c>
      <c r="O5312">
        <v>0</v>
      </c>
      <c r="P5312" s="11">
        <v>0</v>
      </c>
      <c r="Q5312">
        <v>7129662</v>
      </c>
      <c r="R5312">
        <v>1.9805E-2</v>
      </c>
      <c r="S5312">
        <v>337852.2</v>
      </c>
      <c r="T5312">
        <v>1660828</v>
      </c>
      <c r="U5312">
        <v>0</v>
      </c>
      <c r="V5312">
        <v>1660828</v>
      </c>
      <c r="W5312">
        <v>13516.7844</v>
      </c>
      <c r="X5312">
        <v>141202.95590999999</v>
      </c>
      <c r="Y5312">
        <v>10.44649021034914</v>
      </c>
      <c r="Z5312">
        <v>1.8958520614301209E-3</v>
      </c>
      <c r="AA5312">
        <v>4.2928358625938383</v>
      </c>
      <c r="AB5312" t="s">
        <v>53</v>
      </c>
      <c r="AC5312" s="11" t="str">
        <f t="shared" si="82"/>
        <v>Non-Promo</v>
      </c>
    </row>
    <row r="5313" spans="1:29" x14ac:dyDescent="0.45">
      <c r="A5313" t="s">
        <v>45</v>
      </c>
      <c r="B5313" s="2">
        <v>44270</v>
      </c>
      <c r="C5313">
        <v>663137</v>
      </c>
      <c r="D5313">
        <v>565752</v>
      </c>
      <c r="E5313">
        <v>0</v>
      </c>
      <c r="F5313">
        <v>1717394</v>
      </c>
      <c r="G5313">
        <v>742068</v>
      </c>
      <c r="H5313">
        <v>-6.8349999999999994E-2</v>
      </c>
      <c r="I5313">
        <v>1.3109599999999999</v>
      </c>
      <c r="J5313">
        <v>4862.6000000000004</v>
      </c>
      <c r="K5313">
        <v>5454.5460000000003</v>
      </c>
      <c r="L5313">
        <v>0</v>
      </c>
      <c r="M5313">
        <v>13383.38</v>
      </c>
      <c r="N5313">
        <v>5782.1279999999997</v>
      </c>
      <c r="O5313">
        <v>412054</v>
      </c>
      <c r="P5313" s="11">
        <v>4.4884E-2</v>
      </c>
      <c r="Q5313">
        <v>4818892</v>
      </c>
      <c r="R5313">
        <v>1.9910000000000001E-2</v>
      </c>
      <c r="S5313">
        <v>337852.2</v>
      </c>
      <c r="T5313">
        <v>3688351</v>
      </c>
      <c r="U5313">
        <v>412054</v>
      </c>
      <c r="V5313">
        <v>4100405</v>
      </c>
      <c r="W5313">
        <v>29482.653999999999</v>
      </c>
      <c r="X5313">
        <v>95944.139720000006</v>
      </c>
      <c r="Y5313">
        <v>3.254257222568905</v>
      </c>
      <c r="Z5313">
        <v>6.1181396055358783E-3</v>
      </c>
      <c r="AA5313">
        <v>1.175223423052113</v>
      </c>
      <c r="AB5313" t="s">
        <v>53</v>
      </c>
      <c r="AC5313" s="11" t="str">
        <f t="shared" si="82"/>
        <v>Promo</v>
      </c>
    </row>
    <row r="5314" spans="1:29" x14ac:dyDescent="0.45">
      <c r="A5314" t="s">
        <v>45</v>
      </c>
      <c r="B5314" s="2">
        <v>44277</v>
      </c>
      <c r="C5314">
        <v>0</v>
      </c>
      <c r="D5314">
        <v>581398</v>
      </c>
      <c r="E5314">
        <v>0</v>
      </c>
      <c r="F5314">
        <v>77828</v>
      </c>
      <c r="G5314">
        <v>68785</v>
      </c>
      <c r="H5314">
        <v>-1.3062499999999999</v>
      </c>
      <c r="I5314">
        <v>-3.5796299999999999</v>
      </c>
      <c r="J5314">
        <v>0</v>
      </c>
      <c r="K5314">
        <v>5605.393</v>
      </c>
      <c r="L5314">
        <v>0</v>
      </c>
      <c r="M5314">
        <v>606.50120000000004</v>
      </c>
      <c r="N5314">
        <v>535.96659999999997</v>
      </c>
      <c r="O5314">
        <v>0</v>
      </c>
      <c r="P5314" s="11">
        <v>1.6799000000000001E-2</v>
      </c>
      <c r="Q5314">
        <v>8507187</v>
      </c>
      <c r="R5314">
        <v>1.9925999999999999E-2</v>
      </c>
      <c r="S5314">
        <v>337852.2</v>
      </c>
      <c r="T5314">
        <v>728011</v>
      </c>
      <c r="U5314">
        <v>0</v>
      </c>
      <c r="V5314">
        <v>728011</v>
      </c>
      <c r="W5314">
        <v>6747.8607999999986</v>
      </c>
      <c r="X5314">
        <v>169514.208162</v>
      </c>
      <c r="Y5314">
        <v>25.121177390321979</v>
      </c>
      <c r="Z5314">
        <v>7.9319530650966055E-4</v>
      </c>
      <c r="AA5314">
        <v>11.685519861650439</v>
      </c>
      <c r="AB5314" t="s">
        <v>53</v>
      </c>
      <c r="AC5314" s="11" t="str">
        <f t="shared" si="82"/>
        <v>Promo</v>
      </c>
    </row>
    <row r="5315" spans="1:29" x14ac:dyDescent="0.45">
      <c r="A5315" t="s">
        <v>45</v>
      </c>
      <c r="B5315" s="2">
        <v>44284</v>
      </c>
      <c r="C5315">
        <v>831700</v>
      </c>
      <c r="D5315">
        <v>679985</v>
      </c>
      <c r="E5315">
        <v>517727</v>
      </c>
      <c r="F5315">
        <v>1166598</v>
      </c>
      <c r="G5315">
        <v>868800</v>
      </c>
      <c r="H5315">
        <v>0.28866799999999998</v>
      </c>
      <c r="I5315">
        <v>1.5123740000000001</v>
      </c>
      <c r="J5315">
        <v>6098.6260000000002</v>
      </c>
      <c r="K5315">
        <v>6555.893</v>
      </c>
      <c r="L5315">
        <v>3847.19</v>
      </c>
      <c r="M5315">
        <v>9091.1119999999992</v>
      </c>
      <c r="N5315">
        <v>6769.6130000000003</v>
      </c>
      <c r="O5315">
        <v>230766</v>
      </c>
      <c r="P5315" s="11">
        <v>0.57161300000000004</v>
      </c>
      <c r="Q5315">
        <v>3554986</v>
      </c>
      <c r="R5315">
        <v>1.9923E-2</v>
      </c>
      <c r="S5315">
        <v>337852.2</v>
      </c>
      <c r="T5315">
        <v>4064810</v>
      </c>
      <c r="U5315">
        <v>230766</v>
      </c>
      <c r="V5315">
        <v>4295576</v>
      </c>
      <c r="W5315">
        <v>32362.434000000001</v>
      </c>
      <c r="X5315">
        <v>70825.986078000002</v>
      </c>
      <c r="Y5315">
        <v>2.1885246974315962</v>
      </c>
      <c r="Z5315">
        <v>9.10339281223611E-3</v>
      </c>
      <c r="AA5315">
        <v>0.82759238807554558</v>
      </c>
      <c r="AB5315" t="s">
        <v>53</v>
      </c>
      <c r="AC5315" s="11" t="str">
        <f t="shared" ref="AC5315:AC5378" si="83">IF(P5315=0,"Non-Promo","Promo")</f>
        <v>Promo</v>
      </c>
    </row>
    <row r="5316" spans="1:29" x14ac:dyDescent="0.45">
      <c r="A5316" t="s">
        <v>45</v>
      </c>
      <c r="B5316" s="2">
        <v>44291</v>
      </c>
      <c r="C5316">
        <v>958122</v>
      </c>
      <c r="D5316">
        <v>175807</v>
      </c>
      <c r="E5316">
        <v>891940</v>
      </c>
      <c r="F5316">
        <v>1681746</v>
      </c>
      <c r="G5316">
        <v>810292</v>
      </c>
      <c r="H5316">
        <v>1.587685</v>
      </c>
      <c r="I5316">
        <v>0.83281099999999997</v>
      </c>
      <c r="J5316">
        <v>7025.6440000000002</v>
      </c>
      <c r="K5316">
        <v>1694.9960000000001</v>
      </c>
      <c r="L5316">
        <v>6627.9390000000003</v>
      </c>
      <c r="M5316">
        <v>13105.58</v>
      </c>
      <c r="N5316">
        <v>6313.7240000000002</v>
      </c>
      <c r="O5316">
        <v>166106</v>
      </c>
      <c r="P5316" s="11">
        <v>0</v>
      </c>
      <c r="Q5316">
        <v>3373650</v>
      </c>
      <c r="R5316">
        <v>1.9958E-2</v>
      </c>
      <c r="S5316">
        <v>337852.2</v>
      </c>
      <c r="T5316">
        <v>4517907</v>
      </c>
      <c r="U5316">
        <v>166106</v>
      </c>
      <c r="V5316">
        <v>4684013</v>
      </c>
      <c r="W5316">
        <v>34767.883000000002</v>
      </c>
      <c r="X5316">
        <v>67331.306700000001</v>
      </c>
      <c r="Y5316">
        <v>1.9365949517259939</v>
      </c>
      <c r="Z5316">
        <v>1.0305717249862911E-2</v>
      </c>
      <c r="AA5316">
        <v>0.72024778752748975</v>
      </c>
      <c r="AB5316" t="s">
        <v>54</v>
      </c>
      <c r="AC5316" s="11" t="str">
        <f t="shared" si="83"/>
        <v>Non-Promo</v>
      </c>
    </row>
    <row r="5317" spans="1:29" x14ac:dyDescent="0.45">
      <c r="A5317" t="s">
        <v>45</v>
      </c>
      <c r="B5317" s="2">
        <v>44298</v>
      </c>
      <c r="C5317">
        <v>245728</v>
      </c>
      <c r="D5317">
        <v>339769</v>
      </c>
      <c r="E5317">
        <v>0</v>
      </c>
      <c r="F5317">
        <v>1457212</v>
      </c>
      <c r="G5317">
        <v>487275</v>
      </c>
      <c r="H5317">
        <v>0.58277199999999996</v>
      </c>
      <c r="I5317">
        <v>-0.29864000000000002</v>
      </c>
      <c r="J5317">
        <v>1801.855</v>
      </c>
      <c r="K5317">
        <v>3275.7919999999999</v>
      </c>
      <c r="L5317">
        <v>0</v>
      </c>
      <c r="M5317">
        <v>11355.82</v>
      </c>
      <c r="N5317">
        <v>3796.8040000000001</v>
      </c>
      <c r="O5317">
        <v>179947</v>
      </c>
      <c r="P5317" s="11">
        <v>0</v>
      </c>
      <c r="Q5317">
        <v>7480317</v>
      </c>
      <c r="R5317">
        <v>2.0039000000000001E-2</v>
      </c>
      <c r="S5317">
        <v>337852.2</v>
      </c>
      <c r="T5317">
        <v>2529984</v>
      </c>
      <c r="U5317">
        <v>179947</v>
      </c>
      <c r="V5317">
        <v>2709931</v>
      </c>
      <c r="W5317">
        <v>20230.271000000001</v>
      </c>
      <c r="X5317">
        <v>149898.07236300001</v>
      </c>
      <c r="Y5317">
        <v>7.4095928998182972</v>
      </c>
      <c r="Z5317">
        <v>2.7044670700452941E-3</v>
      </c>
      <c r="AA5317">
        <v>2.7603348572343722</v>
      </c>
      <c r="AB5317" t="s">
        <v>54</v>
      </c>
      <c r="AC5317" s="11" t="str">
        <f t="shared" si="83"/>
        <v>Non-Promo</v>
      </c>
    </row>
    <row r="5318" spans="1:29" x14ac:dyDescent="0.45">
      <c r="A5318" t="s">
        <v>45</v>
      </c>
      <c r="B5318" s="2">
        <v>44305</v>
      </c>
      <c r="C5318">
        <v>0</v>
      </c>
      <c r="D5318">
        <v>132357</v>
      </c>
      <c r="E5318">
        <v>0</v>
      </c>
      <c r="F5318">
        <v>601674</v>
      </c>
      <c r="G5318">
        <v>19178</v>
      </c>
      <c r="H5318">
        <v>-2.0421399999999998</v>
      </c>
      <c r="I5318">
        <v>-1.5838000000000001</v>
      </c>
      <c r="J5318">
        <v>0</v>
      </c>
      <c r="K5318">
        <v>1276.085</v>
      </c>
      <c r="L5318">
        <v>0</v>
      </c>
      <c r="M5318">
        <v>4688.75</v>
      </c>
      <c r="N5318">
        <v>149.4333</v>
      </c>
      <c r="O5318">
        <v>0</v>
      </c>
      <c r="P5318" s="11">
        <v>0</v>
      </c>
      <c r="Q5318">
        <v>10929353</v>
      </c>
      <c r="R5318">
        <v>2.0128E-2</v>
      </c>
      <c r="S5318">
        <v>337852.2</v>
      </c>
      <c r="T5318">
        <v>753209</v>
      </c>
      <c r="U5318">
        <v>0</v>
      </c>
      <c r="V5318">
        <v>753209</v>
      </c>
      <c r="W5318">
        <v>6114.2682999999997</v>
      </c>
      <c r="X5318">
        <v>219986.017184</v>
      </c>
      <c r="Y5318">
        <v>35.97912397530871</v>
      </c>
      <c r="Z5318">
        <v>5.5943552193803234E-4</v>
      </c>
      <c r="AA5318">
        <v>14.51038556363506</v>
      </c>
      <c r="AB5318" t="s">
        <v>54</v>
      </c>
      <c r="AC5318" s="11" t="str">
        <f t="shared" si="83"/>
        <v>Non-Promo</v>
      </c>
    </row>
    <row r="5319" spans="1:29" x14ac:dyDescent="0.45">
      <c r="A5319" t="s">
        <v>45</v>
      </c>
      <c r="B5319" s="2">
        <v>44312</v>
      </c>
      <c r="C5319">
        <v>399021</v>
      </c>
      <c r="D5319">
        <v>536396</v>
      </c>
      <c r="E5319">
        <v>0</v>
      </c>
      <c r="F5319">
        <v>1001579</v>
      </c>
      <c r="G5319">
        <v>1214847</v>
      </c>
      <c r="H5319">
        <v>0.36687199999999998</v>
      </c>
      <c r="I5319">
        <v>-0.37568000000000001</v>
      </c>
      <c r="J5319">
        <v>2925.91</v>
      </c>
      <c r="K5319">
        <v>5171.518</v>
      </c>
      <c r="L5319">
        <v>0</v>
      </c>
      <c r="M5319">
        <v>7805.1459999999997</v>
      </c>
      <c r="N5319">
        <v>9465.98</v>
      </c>
      <c r="O5319">
        <v>104703</v>
      </c>
      <c r="P5319" s="11">
        <v>0</v>
      </c>
      <c r="Q5319">
        <v>6589806</v>
      </c>
      <c r="R5319">
        <v>1.9917000000000001E-2</v>
      </c>
      <c r="S5319">
        <v>337852.2</v>
      </c>
      <c r="T5319">
        <v>3151843</v>
      </c>
      <c r="U5319">
        <v>104703</v>
      </c>
      <c r="V5319">
        <v>3256546</v>
      </c>
      <c r="W5319">
        <v>25368.554</v>
      </c>
      <c r="X5319">
        <v>131249.16610199999</v>
      </c>
      <c r="Y5319">
        <v>5.1736952016263924</v>
      </c>
      <c r="Z5319">
        <v>3.8496662875963268E-3</v>
      </c>
      <c r="AA5319">
        <v>2.0235568605510261</v>
      </c>
      <c r="AB5319" t="s">
        <v>54</v>
      </c>
      <c r="AC5319" s="11" t="str">
        <f t="shared" si="83"/>
        <v>Non-Promo</v>
      </c>
    </row>
    <row r="5320" spans="1:29" x14ac:dyDescent="0.45">
      <c r="A5320" t="s">
        <v>45</v>
      </c>
      <c r="B5320" s="2">
        <v>44319</v>
      </c>
      <c r="C5320">
        <v>872336</v>
      </c>
      <c r="D5320">
        <v>0</v>
      </c>
      <c r="E5320">
        <v>0</v>
      </c>
      <c r="F5320">
        <v>1588236</v>
      </c>
      <c r="G5320">
        <v>391447</v>
      </c>
      <c r="H5320">
        <v>1.5060249999999999</v>
      </c>
      <c r="I5320">
        <v>-0.32067000000000001</v>
      </c>
      <c r="J5320">
        <v>6396.5990000000002</v>
      </c>
      <c r="K5320">
        <v>0</v>
      </c>
      <c r="L5320">
        <v>0</v>
      </c>
      <c r="M5320">
        <v>12376.87</v>
      </c>
      <c r="N5320">
        <v>3050.1210000000001</v>
      </c>
      <c r="O5320">
        <v>911976</v>
      </c>
      <c r="P5320" s="11">
        <v>0</v>
      </c>
      <c r="Q5320">
        <v>6816595</v>
      </c>
      <c r="R5320">
        <v>2.0004000000000001E-2</v>
      </c>
      <c r="S5320">
        <v>337852.2</v>
      </c>
      <c r="T5320">
        <v>2852019</v>
      </c>
      <c r="U5320">
        <v>911976</v>
      </c>
      <c r="V5320">
        <v>3763995</v>
      </c>
      <c r="W5320">
        <v>21823.59</v>
      </c>
      <c r="X5320">
        <v>136359.16638000001</v>
      </c>
      <c r="Y5320">
        <v>6.2482463416880547</v>
      </c>
      <c r="Z5320">
        <v>3.2015383046814431E-3</v>
      </c>
      <c r="AA5320">
        <v>1.8110000146121339</v>
      </c>
      <c r="AB5320" t="s">
        <v>55</v>
      </c>
      <c r="AC5320" s="11" t="str">
        <f t="shared" si="83"/>
        <v>Non-Promo</v>
      </c>
    </row>
    <row r="5321" spans="1:29" x14ac:dyDescent="0.45">
      <c r="A5321" t="s">
        <v>45</v>
      </c>
      <c r="B5321" s="2">
        <v>44326</v>
      </c>
      <c r="C5321">
        <v>0</v>
      </c>
      <c r="D5321">
        <v>440722</v>
      </c>
      <c r="E5321">
        <v>0</v>
      </c>
      <c r="F5321">
        <v>1052870</v>
      </c>
      <c r="G5321">
        <v>669754</v>
      </c>
      <c r="H5321">
        <v>0.21887000000000001</v>
      </c>
      <c r="I5321">
        <v>-0.93262</v>
      </c>
      <c r="J5321">
        <v>0</v>
      </c>
      <c r="K5321">
        <v>4249.1030000000001</v>
      </c>
      <c r="L5321">
        <v>0</v>
      </c>
      <c r="M5321">
        <v>8204.848</v>
      </c>
      <c r="N5321">
        <v>5218.6639999999998</v>
      </c>
      <c r="O5321">
        <v>0</v>
      </c>
      <c r="P5321" s="11">
        <v>0</v>
      </c>
      <c r="Q5321">
        <v>7068922</v>
      </c>
      <c r="R5321">
        <v>2.0067000000000002E-2</v>
      </c>
      <c r="S5321">
        <v>337852.2</v>
      </c>
      <c r="T5321">
        <v>2163346</v>
      </c>
      <c r="U5321">
        <v>0</v>
      </c>
      <c r="V5321">
        <v>2163346</v>
      </c>
      <c r="W5321">
        <v>17672.615000000002</v>
      </c>
      <c r="X5321">
        <v>141852.05777399999</v>
      </c>
      <c r="Y5321">
        <v>8.0266591997845254</v>
      </c>
      <c r="Z5321">
        <v>2.500043853928506E-3</v>
      </c>
      <c r="AA5321">
        <v>3.2675873392420809</v>
      </c>
      <c r="AB5321" t="s">
        <v>55</v>
      </c>
      <c r="AC5321" s="11" t="str">
        <f t="shared" si="83"/>
        <v>Non-Promo</v>
      </c>
    </row>
    <row r="5322" spans="1:29" x14ac:dyDescent="0.45">
      <c r="A5322" t="s">
        <v>45</v>
      </c>
      <c r="B5322" s="2">
        <v>44333</v>
      </c>
      <c r="C5322">
        <v>686977</v>
      </c>
      <c r="D5322">
        <v>162844</v>
      </c>
      <c r="E5322">
        <v>0</v>
      </c>
      <c r="F5322">
        <v>1093782</v>
      </c>
      <c r="G5322">
        <v>635098</v>
      </c>
      <c r="H5322">
        <v>-1.7702199999999999</v>
      </c>
      <c r="I5322">
        <v>0.14205699999999999</v>
      </c>
      <c r="J5322">
        <v>5037.4120000000003</v>
      </c>
      <c r="K5322">
        <v>1570.0170000000001</v>
      </c>
      <c r="L5322">
        <v>0</v>
      </c>
      <c r="M5322">
        <v>8523.6689999999999</v>
      </c>
      <c r="N5322">
        <v>4948.6270000000004</v>
      </c>
      <c r="O5322">
        <v>768950</v>
      </c>
      <c r="P5322" s="11">
        <v>1.5886830000000001</v>
      </c>
      <c r="Q5322">
        <v>6577195</v>
      </c>
      <c r="R5322">
        <v>1.9977000000000002E-2</v>
      </c>
      <c r="S5322">
        <v>337852.2</v>
      </c>
      <c r="T5322">
        <v>2578701</v>
      </c>
      <c r="U5322">
        <v>768950</v>
      </c>
      <c r="V5322">
        <v>3347651</v>
      </c>
      <c r="W5322">
        <v>20079.724999999999</v>
      </c>
      <c r="X5322">
        <v>131392.624515</v>
      </c>
      <c r="Y5322">
        <v>6.5435470114755061</v>
      </c>
      <c r="Z5322">
        <v>3.052931378802057E-3</v>
      </c>
      <c r="AA5322">
        <v>1.9647194405868471</v>
      </c>
      <c r="AB5322" t="s">
        <v>55</v>
      </c>
      <c r="AC5322" s="11" t="str">
        <f t="shared" si="83"/>
        <v>Promo</v>
      </c>
    </row>
    <row r="5323" spans="1:29" x14ac:dyDescent="0.45">
      <c r="A5323" t="s">
        <v>45</v>
      </c>
      <c r="B5323" s="2">
        <v>44340</v>
      </c>
      <c r="C5323">
        <v>580797</v>
      </c>
      <c r="D5323">
        <v>631198</v>
      </c>
      <c r="E5323">
        <v>0</v>
      </c>
      <c r="F5323">
        <v>1215075</v>
      </c>
      <c r="G5323">
        <v>0</v>
      </c>
      <c r="H5323">
        <v>-1.27413</v>
      </c>
      <c r="I5323">
        <v>3.2585000000000003E-2</v>
      </c>
      <c r="J5323">
        <v>4258.8239999999996</v>
      </c>
      <c r="K5323">
        <v>6085.5259999999998</v>
      </c>
      <c r="L5323">
        <v>0</v>
      </c>
      <c r="M5323">
        <v>9468.8860000000004</v>
      </c>
      <c r="N5323">
        <v>0</v>
      </c>
      <c r="O5323">
        <v>0</v>
      </c>
      <c r="P5323" s="11">
        <v>1.4402200000000001</v>
      </c>
      <c r="Q5323">
        <v>8031433</v>
      </c>
      <c r="R5323">
        <v>1.9896E-2</v>
      </c>
      <c r="S5323">
        <v>337852.2</v>
      </c>
      <c r="T5323">
        <v>2427070</v>
      </c>
      <c r="U5323">
        <v>0</v>
      </c>
      <c r="V5323">
        <v>2427070</v>
      </c>
      <c r="W5323">
        <v>19813.236000000001</v>
      </c>
      <c r="X5323">
        <v>159793.39096799999</v>
      </c>
      <c r="Y5323">
        <v>8.0649819629665753</v>
      </c>
      <c r="Z5323">
        <v>2.4669614998967179E-3</v>
      </c>
      <c r="AA5323">
        <v>3.3091064534603452</v>
      </c>
      <c r="AB5323" t="s">
        <v>55</v>
      </c>
      <c r="AC5323" s="11" t="str">
        <f t="shared" si="83"/>
        <v>Promo</v>
      </c>
    </row>
    <row r="5324" spans="1:29" x14ac:dyDescent="0.45">
      <c r="A5324" t="s">
        <v>45</v>
      </c>
      <c r="B5324" s="2">
        <v>44347</v>
      </c>
      <c r="C5324">
        <v>278700</v>
      </c>
      <c r="D5324">
        <v>784062</v>
      </c>
      <c r="E5324">
        <v>0</v>
      </c>
      <c r="F5324">
        <v>258785</v>
      </c>
      <c r="G5324">
        <v>257517</v>
      </c>
      <c r="H5324">
        <v>-2.3014700000000001</v>
      </c>
      <c r="I5324">
        <v>-0.11187999999999999</v>
      </c>
      <c r="J5324">
        <v>2043.63</v>
      </c>
      <c r="K5324">
        <v>7559.3239999999996</v>
      </c>
      <c r="L5324">
        <v>0</v>
      </c>
      <c r="M5324">
        <v>2016.67</v>
      </c>
      <c r="N5324">
        <v>2006.55</v>
      </c>
      <c r="O5324">
        <v>0</v>
      </c>
      <c r="P5324" s="11">
        <v>0.96028000000000002</v>
      </c>
      <c r="Q5324">
        <v>6981835</v>
      </c>
      <c r="R5324">
        <v>1.9855000000000001E-2</v>
      </c>
      <c r="S5324">
        <v>337852.2</v>
      </c>
      <c r="T5324">
        <v>1579064</v>
      </c>
      <c r="U5324">
        <v>0</v>
      </c>
      <c r="V5324">
        <v>1579064</v>
      </c>
      <c r="W5324">
        <v>13626.174000000001</v>
      </c>
      <c r="X5324">
        <v>138624.33392500001</v>
      </c>
      <c r="Y5324">
        <v>10.17338644912358</v>
      </c>
      <c r="Z5324">
        <v>1.95166084560864E-3</v>
      </c>
      <c r="AA5324">
        <v>4.421502231701818</v>
      </c>
      <c r="AB5324" t="s">
        <v>55</v>
      </c>
      <c r="AC5324" s="11" t="str">
        <f t="shared" si="83"/>
        <v>Promo</v>
      </c>
    </row>
    <row r="5325" spans="1:29" x14ac:dyDescent="0.45">
      <c r="A5325" t="s">
        <v>45</v>
      </c>
      <c r="B5325" s="2">
        <v>44354</v>
      </c>
      <c r="C5325">
        <v>250464</v>
      </c>
      <c r="D5325">
        <v>0</v>
      </c>
      <c r="E5325">
        <v>0</v>
      </c>
      <c r="F5325">
        <v>1057697</v>
      </c>
      <c r="G5325">
        <v>391024</v>
      </c>
      <c r="H5325">
        <v>-1.1410100000000001</v>
      </c>
      <c r="I5325">
        <v>0.37118899999999999</v>
      </c>
      <c r="J5325">
        <v>1836.5830000000001</v>
      </c>
      <c r="K5325">
        <v>0</v>
      </c>
      <c r="L5325">
        <v>0</v>
      </c>
      <c r="M5325">
        <v>8242.4639999999999</v>
      </c>
      <c r="N5325">
        <v>3046.8249999999998</v>
      </c>
      <c r="O5325">
        <v>627933</v>
      </c>
      <c r="P5325" s="11">
        <v>0</v>
      </c>
      <c r="Q5325">
        <v>7051751</v>
      </c>
      <c r="R5325">
        <v>2.0188000000000001E-2</v>
      </c>
      <c r="S5325">
        <v>337852.2</v>
      </c>
      <c r="T5325">
        <v>1699185</v>
      </c>
      <c r="U5325">
        <v>627933</v>
      </c>
      <c r="V5325">
        <v>2327118</v>
      </c>
      <c r="W5325">
        <v>13125.871999999999</v>
      </c>
      <c r="X5325">
        <v>142360.74918799999</v>
      </c>
      <c r="Y5325">
        <v>10.845812696329819</v>
      </c>
      <c r="Z5325">
        <v>1.861363510991809E-3</v>
      </c>
      <c r="AA5325">
        <v>3.030250722137855</v>
      </c>
      <c r="AB5325" t="s">
        <v>56</v>
      </c>
      <c r="AC5325" s="11" t="str">
        <f t="shared" si="83"/>
        <v>Non-Promo</v>
      </c>
    </row>
    <row r="5326" spans="1:29" x14ac:dyDescent="0.45">
      <c r="A5326" t="s">
        <v>45</v>
      </c>
      <c r="B5326" s="2">
        <v>44361</v>
      </c>
      <c r="C5326">
        <v>0</v>
      </c>
      <c r="D5326">
        <v>0</v>
      </c>
      <c r="E5326">
        <v>0</v>
      </c>
      <c r="F5326">
        <v>572803</v>
      </c>
      <c r="G5326">
        <v>833600</v>
      </c>
      <c r="H5326">
        <v>-0.42756</v>
      </c>
      <c r="I5326">
        <v>-0.80572999999999995</v>
      </c>
      <c r="J5326">
        <v>0</v>
      </c>
      <c r="K5326">
        <v>0</v>
      </c>
      <c r="L5326">
        <v>0</v>
      </c>
      <c r="M5326">
        <v>4463.7629999999999</v>
      </c>
      <c r="N5326">
        <v>6495.3370000000004</v>
      </c>
      <c r="O5326">
        <v>265408</v>
      </c>
      <c r="P5326" s="11">
        <v>0</v>
      </c>
      <c r="Q5326">
        <v>8244306</v>
      </c>
      <c r="R5326">
        <v>2.0088000000000002E-2</v>
      </c>
      <c r="S5326">
        <v>337852.2</v>
      </c>
      <c r="T5326">
        <v>1406403</v>
      </c>
      <c r="U5326">
        <v>265408</v>
      </c>
      <c r="V5326">
        <v>1671811</v>
      </c>
      <c r="W5326">
        <v>10959.1</v>
      </c>
      <c r="X5326">
        <v>165611.61892800001</v>
      </c>
      <c r="Y5326">
        <v>15.11179010393189</v>
      </c>
      <c r="Z5326">
        <v>1.3292932115814241E-3</v>
      </c>
      <c r="AA5326">
        <v>4.931362456641331</v>
      </c>
      <c r="AB5326" t="s">
        <v>56</v>
      </c>
      <c r="AC5326" s="11" t="str">
        <f t="shared" si="83"/>
        <v>Non-Promo</v>
      </c>
    </row>
    <row r="5327" spans="1:29" x14ac:dyDescent="0.45">
      <c r="A5327" t="s">
        <v>45</v>
      </c>
      <c r="B5327" s="2">
        <v>44368</v>
      </c>
      <c r="C5327">
        <v>1472692</v>
      </c>
      <c r="D5327">
        <v>1442886</v>
      </c>
      <c r="E5327">
        <v>281917</v>
      </c>
      <c r="F5327">
        <v>1376961</v>
      </c>
      <c r="G5327">
        <v>698047</v>
      </c>
      <c r="H5327">
        <v>-1.12338</v>
      </c>
      <c r="I5327">
        <v>1.490108</v>
      </c>
      <c r="J5327">
        <v>10798.84</v>
      </c>
      <c r="K5327">
        <v>13911.2</v>
      </c>
      <c r="L5327">
        <v>2094.904</v>
      </c>
      <c r="M5327">
        <v>10730.44</v>
      </c>
      <c r="N5327">
        <v>5439.1210000000001</v>
      </c>
      <c r="O5327">
        <v>549172</v>
      </c>
      <c r="P5327" s="11">
        <v>2.476737</v>
      </c>
      <c r="Q5327">
        <v>6580312</v>
      </c>
      <c r="R5327">
        <v>1.9928000000000001E-2</v>
      </c>
      <c r="S5327">
        <v>337852.2</v>
      </c>
      <c r="T5327">
        <v>5272503</v>
      </c>
      <c r="U5327">
        <v>549172</v>
      </c>
      <c r="V5327">
        <v>5821675</v>
      </c>
      <c r="W5327">
        <v>42974.504999999997</v>
      </c>
      <c r="X5327">
        <v>131132.457536</v>
      </c>
      <c r="Y5327">
        <v>3.0514012328007039</v>
      </c>
      <c r="Z5327">
        <v>6.5307701215383098E-3</v>
      </c>
      <c r="AA5327">
        <v>1.1303124959740971</v>
      </c>
      <c r="AB5327" t="s">
        <v>56</v>
      </c>
      <c r="AC5327" s="11" t="str">
        <f t="shared" si="83"/>
        <v>Promo</v>
      </c>
    </row>
    <row r="5328" spans="1:29" x14ac:dyDescent="0.45">
      <c r="A5328" t="s">
        <v>45</v>
      </c>
      <c r="B5328" s="2">
        <v>44375</v>
      </c>
      <c r="C5328">
        <v>670703</v>
      </c>
      <c r="D5328">
        <v>1058436</v>
      </c>
      <c r="E5328">
        <v>863708</v>
      </c>
      <c r="F5328">
        <v>1846256</v>
      </c>
      <c r="G5328">
        <v>1458491</v>
      </c>
      <c r="H5328">
        <v>3.0662229999999999</v>
      </c>
      <c r="I5328">
        <v>-0.49685000000000001</v>
      </c>
      <c r="J5328">
        <v>4918.08</v>
      </c>
      <c r="K5328">
        <v>10204.629999999999</v>
      </c>
      <c r="L5328">
        <v>6418.1490000000003</v>
      </c>
      <c r="M5328">
        <v>14387.58</v>
      </c>
      <c r="N5328">
        <v>11364.43</v>
      </c>
      <c r="O5328">
        <v>741385</v>
      </c>
      <c r="P5328" s="11">
        <v>2.5789230000000001</v>
      </c>
      <c r="Q5328">
        <v>6265818</v>
      </c>
      <c r="R5328">
        <v>1.9687E-2</v>
      </c>
      <c r="S5328">
        <v>337852.2</v>
      </c>
      <c r="T5328">
        <v>5897594</v>
      </c>
      <c r="U5328">
        <v>741385</v>
      </c>
      <c r="V5328">
        <v>6638979</v>
      </c>
      <c r="W5328">
        <v>47292.868999999999</v>
      </c>
      <c r="X5328">
        <v>123355.158966</v>
      </c>
      <c r="Y5328">
        <v>2.6083247130978671</v>
      </c>
      <c r="Z5328">
        <v>7.5477565738423938E-3</v>
      </c>
      <c r="AA5328">
        <v>0.94379241145362869</v>
      </c>
      <c r="AB5328" t="s">
        <v>56</v>
      </c>
      <c r="AC5328" s="11" t="str">
        <f t="shared" si="83"/>
        <v>Promo</v>
      </c>
    </row>
    <row r="5329" spans="1:29" x14ac:dyDescent="0.45">
      <c r="A5329" t="s">
        <v>45</v>
      </c>
      <c r="B5329" s="2">
        <v>44382</v>
      </c>
      <c r="C5329">
        <v>329655</v>
      </c>
      <c r="D5329">
        <v>126206</v>
      </c>
      <c r="E5329">
        <v>0</v>
      </c>
      <c r="F5329">
        <v>1126973</v>
      </c>
      <c r="G5329">
        <v>721373</v>
      </c>
      <c r="H5329">
        <v>-0.37130000000000002</v>
      </c>
      <c r="I5329">
        <v>-1.1309800000000001</v>
      </c>
      <c r="J5329">
        <v>2417.2689999999998</v>
      </c>
      <c r="K5329">
        <v>1216.7809999999999</v>
      </c>
      <c r="L5329">
        <v>0</v>
      </c>
      <c r="M5329">
        <v>8782.3209999999999</v>
      </c>
      <c r="N5329">
        <v>5620.875</v>
      </c>
      <c r="O5329">
        <v>654113</v>
      </c>
      <c r="P5329" s="11">
        <v>0.83911400000000003</v>
      </c>
      <c r="Q5329">
        <v>7262418</v>
      </c>
      <c r="R5329">
        <v>2.0029000000000002E-2</v>
      </c>
      <c r="S5329">
        <v>337852.2</v>
      </c>
      <c r="T5329">
        <v>2304207</v>
      </c>
      <c r="U5329">
        <v>654113</v>
      </c>
      <c r="V5329">
        <v>2958320</v>
      </c>
      <c r="W5329">
        <v>18037.245999999999</v>
      </c>
      <c r="X5329">
        <v>145458.970122</v>
      </c>
      <c r="Y5329">
        <v>8.0643669284102462</v>
      </c>
      <c r="Z5329">
        <v>2.4836419495545422E-3</v>
      </c>
      <c r="AA5329">
        <v>2.4549129235512051</v>
      </c>
      <c r="AB5329" t="s">
        <v>57</v>
      </c>
      <c r="AC5329" s="11" t="str">
        <f t="shared" si="83"/>
        <v>Promo</v>
      </c>
    </row>
    <row r="5330" spans="1:29" x14ac:dyDescent="0.45">
      <c r="A5330" t="s">
        <v>45</v>
      </c>
      <c r="B5330" s="2">
        <v>44389</v>
      </c>
      <c r="C5330">
        <v>349857</v>
      </c>
      <c r="D5330">
        <v>0</v>
      </c>
      <c r="E5330">
        <v>0</v>
      </c>
      <c r="F5330">
        <v>550428</v>
      </c>
      <c r="G5330">
        <v>0</v>
      </c>
      <c r="H5330">
        <v>-1.5911</v>
      </c>
      <c r="I5330">
        <v>-0.47943999999999998</v>
      </c>
      <c r="J5330">
        <v>2565.4050000000002</v>
      </c>
      <c r="K5330">
        <v>0</v>
      </c>
      <c r="L5330">
        <v>0</v>
      </c>
      <c r="M5330">
        <v>4289.3980000000001</v>
      </c>
      <c r="N5330">
        <v>0</v>
      </c>
      <c r="O5330">
        <v>0</v>
      </c>
      <c r="P5330" s="11">
        <v>0</v>
      </c>
      <c r="Q5330">
        <v>6099263</v>
      </c>
      <c r="R5330">
        <v>2.0049000000000001E-2</v>
      </c>
      <c r="S5330">
        <v>337852.2</v>
      </c>
      <c r="T5330">
        <v>900285</v>
      </c>
      <c r="U5330">
        <v>0</v>
      </c>
      <c r="V5330">
        <v>900285</v>
      </c>
      <c r="W5330">
        <v>6854.8029999999999</v>
      </c>
      <c r="X5330">
        <v>122284.12388699999</v>
      </c>
      <c r="Y5330">
        <v>17.839188651665118</v>
      </c>
      <c r="Z5330">
        <v>1.123873982807431E-3</v>
      </c>
      <c r="AA5330">
        <v>6.7748135312706532</v>
      </c>
      <c r="AB5330" t="s">
        <v>57</v>
      </c>
      <c r="AC5330" s="11" t="str">
        <f t="shared" si="83"/>
        <v>Non-Promo</v>
      </c>
    </row>
    <row r="5331" spans="1:29" x14ac:dyDescent="0.45">
      <c r="A5331" t="s">
        <v>45</v>
      </c>
      <c r="B5331" s="2">
        <v>44396</v>
      </c>
      <c r="C5331">
        <v>0</v>
      </c>
      <c r="D5331">
        <v>248475</v>
      </c>
      <c r="E5331">
        <v>591849</v>
      </c>
      <c r="F5331">
        <v>1035254</v>
      </c>
      <c r="G5331">
        <v>188294</v>
      </c>
      <c r="H5331">
        <v>-0.78615999999999997</v>
      </c>
      <c r="I5331">
        <v>0.44771699999999998</v>
      </c>
      <c r="J5331">
        <v>0</v>
      </c>
      <c r="K5331">
        <v>2395.605</v>
      </c>
      <c r="L5331">
        <v>4397.9849999999997</v>
      </c>
      <c r="M5331">
        <v>8067.5690000000004</v>
      </c>
      <c r="N5331">
        <v>1467.17</v>
      </c>
      <c r="O5331">
        <v>0</v>
      </c>
      <c r="P5331" s="11">
        <v>0</v>
      </c>
      <c r="Q5331">
        <v>4791635</v>
      </c>
      <c r="R5331">
        <v>2.0049999999999998E-2</v>
      </c>
      <c r="S5331">
        <v>337852.2</v>
      </c>
      <c r="T5331">
        <v>2063872</v>
      </c>
      <c r="U5331">
        <v>0</v>
      </c>
      <c r="V5331">
        <v>2063872</v>
      </c>
      <c r="W5331">
        <v>16328.329</v>
      </c>
      <c r="X5331">
        <v>96072.281749999995</v>
      </c>
      <c r="Y5331">
        <v>5.8837791515592306</v>
      </c>
      <c r="Z5331">
        <v>3.4076737898441761E-3</v>
      </c>
      <c r="AA5331">
        <v>2.3216725649652692</v>
      </c>
      <c r="AB5331" t="s">
        <v>57</v>
      </c>
      <c r="AC5331" s="11" t="str">
        <f t="shared" si="83"/>
        <v>Non-Promo</v>
      </c>
    </row>
    <row r="5332" spans="1:29" x14ac:dyDescent="0.45">
      <c r="A5332" t="s">
        <v>45</v>
      </c>
      <c r="B5332" s="2">
        <v>44403</v>
      </c>
      <c r="C5332">
        <v>249371</v>
      </c>
      <c r="D5332">
        <v>700123</v>
      </c>
      <c r="E5332">
        <v>0</v>
      </c>
      <c r="F5332">
        <v>748576</v>
      </c>
      <c r="G5332">
        <v>450200</v>
      </c>
      <c r="H5332">
        <v>0.48980099999999999</v>
      </c>
      <c r="I5332">
        <v>-0.10077999999999999</v>
      </c>
      <c r="J5332">
        <v>1828.569</v>
      </c>
      <c r="K5332">
        <v>6750.0479999999998</v>
      </c>
      <c r="L5332">
        <v>0</v>
      </c>
      <c r="M5332">
        <v>5833.5339999999997</v>
      </c>
      <c r="N5332">
        <v>3507.9189999999999</v>
      </c>
      <c r="O5332">
        <v>414824</v>
      </c>
      <c r="P5332" s="11">
        <v>0</v>
      </c>
      <c r="Q5332">
        <v>6371459</v>
      </c>
      <c r="R5332">
        <v>2.0004999999999998E-2</v>
      </c>
      <c r="S5332">
        <v>337852.2</v>
      </c>
      <c r="T5332">
        <v>2148270</v>
      </c>
      <c r="U5332">
        <v>414824</v>
      </c>
      <c r="V5332">
        <v>2563094</v>
      </c>
      <c r="W5332">
        <v>17920.07</v>
      </c>
      <c r="X5332">
        <v>127461.037295</v>
      </c>
      <c r="Y5332">
        <v>7.1127533148587023</v>
      </c>
      <c r="Z5332">
        <v>2.8125536082081039E-3</v>
      </c>
      <c r="AA5332">
        <v>2.4858467929775498</v>
      </c>
      <c r="AB5332" t="s">
        <v>57</v>
      </c>
      <c r="AC5332" s="11" t="str">
        <f t="shared" si="83"/>
        <v>Non-Promo</v>
      </c>
    </row>
    <row r="5333" spans="1:29" x14ac:dyDescent="0.45">
      <c r="A5333" t="s">
        <v>45</v>
      </c>
      <c r="B5333" s="2">
        <v>44410</v>
      </c>
      <c r="C5333">
        <v>69917</v>
      </c>
      <c r="D5333">
        <v>181769</v>
      </c>
      <c r="E5333">
        <v>127850</v>
      </c>
      <c r="F5333">
        <v>450701</v>
      </c>
      <c r="G5333">
        <v>734593</v>
      </c>
      <c r="H5333">
        <v>0.53250200000000003</v>
      </c>
      <c r="I5333">
        <v>-0.52400000000000002</v>
      </c>
      <c r="J5333">
        <v>512.68200000000002</v>
      </c>
      <c r="K5333">
        <v>1752.4770000000001</v>
      </c>
      <c r="L5333">
        <v>950.04369999999994</v>
      </c>
      <c r="M5333">
        <v>3512.241</v>
      </c>
      <c r="N5333">
        <v>5723.8829999999998</v>
      </c>
      <c r="O5333">
        <v>0</v>
      </c>
      <c r="P5333" s="11">
        <v>0</v>
      </c>
      <c r="Q5333">
        <v>5168095</v>
      </c>
      <c r="R5333">
        <v>2.0145E-2</v>
      </c>
      <c r="S5333">
        <v>337852.2</v>
      </c>
      <c r="T5333">
        <v>1564830</v>
      </c>
      <c r="U5333">
        <v>0</v>
      </c>
      <c r="V5333">
        <v>1564830</v>
      </c>
      <c r="W5333">
        <v>12451.3267</v>
      </c>
      <c r="X5333">
        <v>104111.27377499999</v>
      </c>
      <c r="Y5333">
        <v>8.3614602912153924</v>
      </c>
      <c r="Z5333">
        <v>2.4092681539329289E-3</v>
      </c>
      <c r="AA5333">
        <v>3.302655879552411</v>
      </c>
      <c r="AB5333" t="s">
        <v>58</v>
      </c>
      <c r="AC5333" s="11" t="str">
        <f t="shared" si="83"/>
        <v>Non-Promo</v>
      </c>
    </row>
    <row r="5334" spans="1:29" x14ac:dyDescent="0.45">
      <c r="A5334" t="s">
        <v>45</v>
      </c>
      <c r="B5334" s="2">
        <v>44417</v>
      </c>
      <c r="C5334">
        <v>158533</v>
      </c>
      <c r="D5334">
        <v>89663</v>
      </c>
      <c r="E5334">
        <v>0</v>
      </c>
      <c r="F5334">
        <v>799078</v>
      </c>
      <c r="G5334">
        <v>0</v>
      </c>
      <c r="H5334">
        <v>-0.41748000000000002</v>
      </c>
      <c r="I5334">
        <v>-0.77673000000000003</v>
      </c>
      <c r="J5334">
        <v>1162.479</v>
      </c>
      <c r="K5334">
        <v>864.46169999999995</v>
      </c>
      <c r="L5334">
        <v>0</v>
      </c>
      <c r="M5334">
        <v>6227.0870000000004</v>
      </c>
      <c r="N5334">
        <v>0</v>
      </c>
      <c r="O5334">
        <v>0</v>
      </c>
      <c r="P5334" s="11">
        <v>0.47648699999999999</v>
      </c>
      <c r="Q5334">
        <v>6244282</v>
      </c>
      <c r="R5334">
        <v>2.0039999999999999E-2</v>
      </c>
      <c r="S5334">
        <v>337852.2</v>
      </c>
      <c r="T5334">
        <v>1047274</v>
      </c>
      <c r="U5334">
        <v>0</v>
      </c>
      <c r="V5334">
        <v>1047274</v>
      </c>
      <c r="W5334">
        <v>8254.0277000000006</v>
      </c>
      <c r="X5334">
        <v>125135.41128</v>
      </c>
      <c r="Y5334">
        <v>15.16052717874935</v>
      </c>
      <c r="Z5334">
        <v>1.321853769576711E-3</v>
      </c>
      <c r="AA5334">
        <v>5.9624148026208994</v>
      </c>
      <c r="AB5334" t="s">
        <v>58</v>
      </c>
      <c r="AC5334" s="11" t="str">
        <f t="shared" si="83"/>
        <v>Promo</v>
      </c>
    </row>
    <row r="5335" spans="1:29" x14ac:dyDescent="0.45">
      <c r="A5335" t="s">
        <v>45</v>
      </c>
      <c r="B5335" s="2">
        <v>44424</v>
      </c>
      <c r="C5335">
        <v>335271</v>
      </c>
      <c r="D5335">
        <v>21208</v>
      </c>
      <c r="E5335">
        <v>0</v>
      </c>
      <c r="F5335">
        <v>633873</v>
      </c>
      <c r="G5335">
        <v>7013</v>
      </c>
      <c r="H5335">
        <v>-0.32144</v>
      </c>
      <c r="I5335">
        <v>-0.67605000000000004</v>
      </c>
      <c r="J5335">
        <v>2458.4499999999998</v>
      </c>
      <c r="K5335">
        <v>204.47120000000001</v>
      </c>
      <c r="L5335">
        <v>0</v>
      </c>
      <c r="M5335">
        <v>4939.6710000000003</v>
      </c>
      <c r="N5335">
        <v>54.644680000000001</v>
      </c>
      <c r="O5335">
        <v>269974</v>
      </c>
      <c r="P5335" s="11">
        <v>1.099648</v>
      </c>
      <c r="Q5335">
        <v>10110071</v>
      </c>
      <c r="R5335">
        <v>1.9945999999999998E-2</v>
      </c>
      <c r="S5335">
        <v>337852.2</v>
      </c>
      <c r="T5335">
        <v>997365</v>
      </c>
      <c r="U5335">
        <v>269974</v>
      </c>
      <c r="V5335">
        <v>1267339</v>
      </c>
      <c r="W5335">
        <v>7657.2368800000004</v>
      </c>
      <c r="X5335">
        <v>201655.47616600001</v>
      </c>
      <c r="Y5335">
        <v>26.335279856981511</v>
      </c>
      <c r="Z5335">
        <v>7.5738705296926211E-4</v>
      </c>
      <c r="AA5335">
        <v>7.9774006796918586</v>
      </c>
      <c r="AB5335" t="s">
        <v>58</v>
      </c>
      <c r="AC5335" s="11" t="str">
        <f t="shared" si="83"/>
        <v>Promo</v>
      </c>
    </row>
    <row r="5336" spans="1:29" x14ac:dyDescent="0.45">
      <c r="A5336" t="s">
        <v>45</v>
      </c>
      <c r="B5336" s="2">
        <v>44431</v>
      </c>
      <c r="C5336">
        <v>296783</v>
      </c>
      <c r="D5336">
        <v>810523</v>
      </c>
      <c r="E5336">
        <v>71216</v>
      </c>
      <c r="F5336">
        <v>1115527</v>
      </c>
      <c r="G5336">
        <v>1044807</v>
      </c>
      <c r="H5336">
        <v>0.27919500000000003</v>
      </c>
      <c r="I5336">
        <v>0.39397700000000002</v>
      </c>
      <c r="J5336">
        <v>2176.2280000000001</v>
      </c>
      <c r="K5336">
        <v>7814.44</v>
      </c>
      <c r="L5336">
        <v>529.20069999999998</v>
      </c>
      <c r="M5336">
        <v>8693.1239999999998</v>
      </c>
      <c r="N5336">
        <v>8141.0439999999999</v>
      </c>
      <c r="O5336">
        <v>268553</v>
      </c>
      <c r="P5336" s="11">
        <v>0</v>
      </c>
      <c r="Q5336">
        <v>7518859</v>
      </c>
      <c r="R5336">
        <v>1.9944E-2</v>
      </c>
      <c r="S5336">
        <v>337852.2</v>
      </c>
      <c r="T5336">
        <v>3338856</v>
      </c>
      <c r="U5336">
        <v>268553</v>
      </c>
      <c r="V5336">
        <v>3607409</v>
      </c>
      <c r="W5336">
        <v>27354.036700000001</v>
      </c>
      <c r="X5336">
        <v>149956.123896</v>
      </c>
      <c r="Y5336">
        <v>5.4820473314638791</v>
      </c>
      <c r="Z5336">
        <v>3.638056878044926E-3</v>
      </c>
      <c r="AA5336">
        <v>2.0842823755221551</v>
      </c>
      <c r="AB5336" t="s">
        <v>58</v>
      </c>
      <c r="AC5336" s="11" t="str">
        <f t="shared" si="83"/>
        <v>Non-Promo</v>
      </c>
    </row>
    <row r="5337" spans="1:29" x14ac:dyDescent="0.45">
      <c r="A5337" t="s">
        <v>45</v>
      </c>
      <c r="B5337" s="2">
        <v>44438</v>
      </c>
      <c r="C5337">
        <v>520146</v>
      </c>
      <c r="D5337">
        <v>0</v>
      </c>
      <c r="E5337">
        <v>0</v>
      </c>
      <c r="F5337">
        <v>808454</v>
      </c>
      <c r="G5337">
        <v>1006420</v>
      </c>
      <c r="H5337">
        <v>0.73958699999999999</v>
      </c>
      <c r="I5337">
        <v>-0.43274000000000001</v>
      </c>
      <c r="J5337">
        <v>3814.0859999999998</v>
      </c>
      <c r="K5337">
        <v>0</v>
      </c>
      <c r="L5337">
        <v>0</v>
      </c>
      <c r="M5337">
        <v>6300.1530000000002</v>
      </c>
      <c r="N5337">
        <v>7841.9359999999997</v>
      </c>
      <c r="O5337">
        <v>218224</v>
      </c>
      <c r="P5337" s="11">
        <v>0.34843000000000002</v>
      </c>
      <c r="Q5337">
        <v>6535903</v>
      </c>
      <c r="R5337">
        <v>1.9913E-2</v>
      </c>
      <c r="S5337">
        <v>337852.2</v>
      </c>
      <c r="T5337">
        <v>2335020</v>
      </c>
      <c r="U5337">
        <v>218224</v>
      </c>
      <c r="V5337">
        <v>2553244</v>
      </c>
      <c r="W5337">
        <v>17956.174999999999</v>
      </c>
      <c r="X5337">
        <v>130149.436439</v>
      </c>
      <c r="Y5337">
        <v>7.2481715309078911</v>
      </c>
      <c r="Z5337">
        <v>2.7473135693721279E-3</v>
      </c>
      <c r="AA5337">
        <v>2.5598426942352548</v>
      </c>
      <c r="AB5337" t="s">
        <v>58</v>
      </c>
      <c r="AC5337" s="11" t="str">
        <f t="shared" si="83"/>
        <v>Promo</v>
      </c>
    </row>
    <row r="5338" spans="1:29" x14ac:dyDescent="0.45">
      <c r="A5338" t="s">
        <v>45</v>
      </c>
      <c r="B5338" s="2">
        <v>44445</v>
      </c>
      <c r="C5338">
        <v>601951</v>
      </c>
      <c r="D5338">
        <v>72717</v>
      </c>
      <c r="E5338">
        <v>0</v>
      </c>
      <c r="F5338">
        <v>678720</v>
      </c>
      <c r="G5338">
        <v>296767</v>
      </c>
      <c r="H5338">
        <v>1.047777</v>
      </c>
      <c r="I5338">
        <v>-1.32769</v>
      </c>
      <c r="J5338">
        <v>4413.9399999999996</v>
      </c>
      <c r="K5338">
        <v>701.08140000000003</v>
      </c>
      <c r="L5338">
        <v>0</v>
      </c>
      <c r="M5338">
        <v>5289.1570000000002</v>
      </c>
      <c r="N5338">
        <v>2312.3820000000001</v>
      </c>
      <c r="O5338">
        <v>0</v>
      </c>
      <c r="P5338" s="11">
        <v>0</v>
      </c>
      <c r="Q5338">
        <v>5214470</v>
      </c>
      <c r="R5338">
        <v>2.0004000000000001E-2</v>
      </c>
      <c r="S5338">
        <v>337852.2</v>
      </c>
      <c r="T5338">
        <v>1650155</v>
      </c>
      <c r="U5338">
        <v>0</v>
      </c>
      <c r="V5338">
        <v>1650155</v>
      </c>
      <c r="W5338">
        <v>12716.5604</v>
      </c>
      <c r="X5338">
        <v>104310.25788</v>
      </c>
      <c r="Y5338">
        <v>8.2027100567225713</v>
      </c>
      <c r="Z5338">
        <v>2.438706215588545E-3</v>
      </c>
      <c r="AA5338">
        <v>3.159988001127167</v>
      </c>
      <c r="AB5338" t="s">
        <v>59</v>
      </c>
      <c r="AC5338" s="11" t="str">
        <f t="shared" si="83"/>
        <v>Non-Promo</v>
      </c>
    </row>
    <row r="5339" spans="1:29" x14ac:dyDescent="0.45">
      <c r="A5339" t="s">
        <v>45</v>
      </c>
      <c r="B5339" s="2">
        <v>44452</v>
      </c>
      <c r="C5339">
        <v>578586</v>
      </c>
      <c r="D5339">
        <v>589753</v>
      </c>
      <c r="E5339">
        <v>0</v>
      </c>
      <c r="F5339">
        <v>1638865</v>
      </c>
      <c r="G5339">
        <v>792529</v>
      </c>
      <c r="H5339">
        <v>-0.15243999999999999</v>
      </c>
      <c r="I5339">
        <v>0.51816700000000004</v>
      </c>
      <c r="J5339">
        <v>4242.6109999999999</v>
      </c>
      <c r="K5339">
        <v>5685.9449999999997</v>
      </c>
      <c r="L5339">
        <v>0</v>
      </c>
      <c r="M5339">
        <v>12771.41</v>
      </c>
      <c r="N5339">
        <v>6175.3159999999998</v>
      </c>
      <c r="O5339">
        <v>0</v>
      </c>
      <c r="P5339" s="11">
        <v>0</v>
      </c>
      <c r="Q5339">
        <v>5735425</v>
      </c>
      <c r="R5339">
        <v>2.0045E-2</v>
      </c>
      <c r="S5339">
        <v>337852.2</v>
      </c>
      <c r="T5339">
        <v>3599733</v>
      </c>
      <c r="U5339">
        <v>0</v>
      </c>
      <c r="V5339">
        <v>3599733</v>
      </c>
      <c r="W5339">
        <v>28875.281999999999</v>
      </c>
      <c r="X5339">
        <v>114966.594125</v>
      </c>
      <c r="Y5339">
        <v>3.9814881851197161</v>
      </c>
      <c r="Z5339">
        <v>5.034549662841027E-3</v>
      </c>
      <c r="AA5339">
        <v>1.5932917802514801</v>
      </c>
      <c r="AB5339" t="s">
        <v>59</v>
      </c>
      <c r="AC5339" s="11" t="str">
        <f t="shared" si="83"/>
        <v>Non-Promo</v>
      </c>
    </row>
    <row r="5340" spans="1:29" x14ac:dyDescent="0.45">
      <c r="A5340" t="s">
        <v>45</v>
      </c>
      <c r="B5340" s="2">
        <v>44459</v>
      </c>
      <c r="C5340">
        <v>740365</v>
      </c>
      <c r="D5340">
        <v>714929</v>
      </c>
      <c r="E5340">
        <v>0</v>
      </c>
      <c r="F5340">
        <v>770127</v>
      </c>
      <c r="G5340">
        <v>629431</v>
      </c>
      <c r="H5340">
        <v>-1.76275</v>
      </c>
      <c r="I5340">
        <v>0.56379199999999996</v>
      </c>
      <c r="J5340">
        <v>5428.8919999999998</v>
      </c>
      <c r="K5340">
        <v>6892.7960000000003</v>
      </c>
      <c r="L5340">
        <v>0</v>
      </c>
      <c r="M5340">
        <v>6001.4769999999999</v>
      </c>
      <c r="N5340">
        <v>4904.4709999999995</v>
      </c>
      <c r="O5340">
        <v>158054</v>
      </c>
      <c r="P5340" s="11">
        <v>1.0783069999999999</v>
      </c>
      <c r="Q5340">
        <v>9171169</v>
      </c>
      <c r="R5340">
        <v>1.9979E-2</v>
      </c>
      <c r="S5340">
        <v>337852.2</v>
      </c>
      <c r="T5340">
        <v>2854852</v>
      </c>
      <c r="U5340">
        <v>158054</v>
      </c>
      <c r="V5340">
        <v>3012906</v>
      </c>
      <c r="W5340">
        <v>23227.635999999999</v>
      </c>
      <c r="X5340">
        <v>183230.785451</v>
      </c>
      <c r="Y5340">
        <v>7.8884818692268128</v>
      </c>
      <c r="Z5340">
        <v>2.5326799669704051E-3</v>
      </c>
      <c r="AA5340">
        <v>3.0439612121984561</v>
      </c>
      <c r="AB5340" t="s">
        <v>59</v>
      </c>
      <c r="AC5340" s="11" t="str">
        <f t="shared" si="83"/>
        <v>Promo</v>
      </c>
    </row>
    <row r="5341" spans="1:29" x14ac:dyDescent="0.45">
      <c r="A5341" t="s">
        <v>45</v>
      </c>
      <c r="B5341" s="2">
        <v>44466</v>
      </c>
      <c r="C5341">
        <v>740120</v>
      </c>
      <c r="D5341">
        <v>0</v>
      </c>
      <c r="E5341">
        <v>58322</v>
      </c>
      <c r="F5341">
        <v>760894</v>
      </c>
      <c r="G5341">
        <v>822373</v>
      </c>
      <c r="H5341">
        <v>-0.90225999999999995</v>
      </c>
      <c r="I5341">
        <v>1.2312270000000001</v>
      </c>
      <c r="J5341">
        <v>5427.0950000000003</v>
      </c>
      <c r="K5341">
        <v>0</v>
      </c>
      <c r="L5341">
        <v>433.38639999999998</v>
      </c>
      <c r="M5341">
        <v>5929.5249999999996</v>
      </c>
      <c r="N5341">
        <v>6407.857</v>
      </c>
      <c r="O5341">
        <v>447091</v>
      </c>
      <c r="P5341" s="11">
        <v>0</v>
      </c>
      <c r="Q5341">
        <v>4677359</v>
      </c>
      <c r="R5341">
        <v>2.0131E-2</v>
      </c>
      <c r="S5341">
        <v>337852.2</v>
      </c>
      <c r="T5341">
        <v>2381709</v>
      </c>
      <c r="U5341">
        <v>447091</v>
      </c>
      <c r="V5341">
        <v>2828800</v>
      </c>
      <c r="W5341">
        <v>18197.863399999998</v>
      </c>
      <c r="X5341">
        <v>94159.914028999992</v>
      </c>
      <c r="Y5341">
        <v>5.1742290816953806</v>
      </c>
      <c r="Z5341">
        <v>3.8906278949295959E-3</v>
      </c>
      <c r="AA5341">
        <v>1.6534781532805429</v>
      </c>
      <c r="AB5341" t="s">
        <v>59</v>
      </c>
      <c r="AC5341" s="11" t="str">
        <f t="shared" si="83"/>
        <v>Non-Promo</v>
      </c>
    </row>
    <row r="5342" spans="1:29" x14ac:dyDescent="0.45">
      <c r="A5342" t="s">
        <v>45</v>
      </c>
      <c r="B5342" s="2">
        <v>44473</v>
      </c>
      <c r="C5342">
        <v>651773</v>
      </c>
      <c r="D5342">
        <v>595098</v>
      </c>
      <c r="E5342">
        <v>905170</v>
      </c>
      <c r="F5342">
        <v>2399230</v>
      </c>
      <c r="G5342">
        <v>1198584</v>
      </c>
      <c r="H5342">
        <v>2.2478069999999999</v>
      </c>
      <c r="I5342">
        <v>0.968005</v>
      </c>
      <c r="J5342">
        <v>4779.2709999999997</v>
      </c>
      <c r="K5342">
        <v>5737.4780000000001</v>
      </c>
      <c r="L5342">
        <v>6726.25</v>
      </c>
      <c r="M5342">
        <v>18696.82</v>
      </c>
      <c r="N5342">
        <v>9339.2610000000004</v>
      </c>
      <c r="O5342">
        <v>1563447</v>
      </c>
      <c r="P5342" s="11">
        <v>0</v>
      </c>
      <c r="Q5342">
        <v>5400346</v>
      </c>
      <c r="R5342">
        <v>2.0017E-2</v>
      </c>
      <c r="S5342">
        <v>337852.2</v>
      </c>
      <c r="T5342">
        <v>5749855</v>
      </c>
      <c r="U5342">
        <v>1563447</v>
      </c>
      <c r="V5342">
        <v>7313302</v>
      </c>
      <c r="W5342">
        <v>45279.08</v>
      </c>
      <c r="X5342">
        <v>108098.725882</v>
      </c>
      <c r="Y5342">
        <v>2.387387859514813</v>
      </c>
      <c r="Z5342">
        <v>8.3844775871768223E-3</v>
      </c>
      <c r="AA5342">
        <v>0.73842786746670652</v>
      </c>
      <c r="AB5342" t="s">
        <v>60</v>
      </c>
      <c r="AC5342" s="11" t="str">
        <f t="shared" si="83"/>
        <v>Non-Promo</v>
      </c>
    </row>
    <row r="5343" spans="1:29" x14ac:dyDescent="0.45">
      <c r="A5343" t="s">
        <v>45</v>
      </c>
      <c r="B5343" s="2">
        <v>44480</v>
      </c>
      <c r="C5343">
        <v>356579</v>
      </c>
      <c r="D5343">
        <v>742292</v>
      </c>
      <c r="E5343">
        <v>0</v>
      </c>
      <c r="F5343">
        <v>1480261</v>
      </c>
      <c r="G5343">
        <v>116903</v>
      </c>
      <c r="H5343">
        <v>-0.50065000000000004</v>
      </c>
      <c r="I5343">
        <v>-0.81172</v>
      </c>
      <c r="J5343">
        <v>2614.6950000000002</v>
      </c>
      <c r="K5343">
        <v>7156.6090000000004</v>
      </c>
      <c r="L5343">
        <v>0</v>
      </c>
      <c r="M5343">
        <v>11535.44</v>
      </c>
      <c r="N5343">
        <v>910.89779999999996</v>
      </c>
      <c r="O5343">
        <v>0</v>
      </c>
      <c r="P5343" s="11">
        <v>0.19084899999999999</v>
      </c>
      <c r="Q5343">
        <v>9146580</v>
      </c>
      <c r="R5343">
        <v>2.0140000000000002E-2</v>
      </c>
      <c r="S5343">
        <v>337852.2</v>
      </c>
      <c r="T5343">
        <v>2696035</v>
      </c>
      <c r="U5343">
        <v>0</v>
      </c>
      <c r="V5343">
        <v>2696035</v>
      </c>
      <c r="W5343">
        <v>22217.641800000001</v>
      </c>
      <c r="X5343">
        <v>184212.12119999999</v>
      </c>
      <c r="Y5343">
        <v>8.2912544390737288</v>
      </c>
      <c r="Z5343">
        <v>2.429065486772105E-3</v>
      </c>
      <c r="AA5343">
        <v>3.392604324498754</v>
      </c>
      <c r="AB5343" t="s">
        <v>60</v>
      </c>
      <c r="AC5343" s="11" t="str">
        <f t="shared" si="83"/>
        <v>Promo</v>
      </c>
    </row>
    <row r="5344" spans="1:29" x14ac:dyDescent="0.45">
      <c r="A5344" t="s">
        <v>45</v>
      </c>
      <c r="B5344" s="2">
        <v>44487</v>
      </c>
      <c r="C5344">
        <v>438466</v>
      </c>
      <c r="D5344">
        <v>100275</v>
      </c>
      <c r="E5344">
        <v>0</v>
      </c>
      <c r="F5344">
        <v>454215</v>
      </c>
      <c r="G5344">
        <v>0</v>
      </c>
      <c r="H5344">
        <v>-1.4855400000000001</v>
      </c>
      <c r="I5344">
        <v>-0.16958999999999999</v>
      </c>
      <c r="J5344">
        <v>3215.15</v>
      </c>
      <c r="K5344">
        <v>966.77449999999999</v>
      </c>
      <c r="L5344">
        <v>0</v>
      </c>
      <c r="M5344">
        <v>3539.625</v>
      </c>
      <c r="N5344">
        <v>0</v>
      </c>
      <c r="O5344">
        <v>0</v>
      </c>
      <c r="P5344" s="11">
        <v>3.6319999999999998E-3</v>
      </c>
      <c r="Q5344">
        <v>5226625</v>
      </c>
      <c r="R5344">
        <v>1.9802E-2</v>
      </c>
      <c r="S5344">
        <v>337852.2</v>
      </c>
      <c r="T5344">
        <v>992956</v>
      </c>
      <c r="U5344">
        <v>0</v>
      </c>
      <c r="V5344">
        <v>992956</v>
      </c>
      <c r="W5344">
        <v>7721.5495000000001</v>
      </c>
      <c r="X5344">
        <v>103497.62824999999</v>
      </c>
      <c r="Y5344">
        <v>13.403738232850801</v>
      </c>
      <c r="Z5344">
        <v>1.4773490541219239E-3</v>
      </c>
      <c r="AA5344">
        <v>5.263702520554788</v>
      </c>
      <c r="AB5344" t="s">
        <v>60</v>
      </c>
      <c r="AC5344" s="11" t="str">
        <f t="shared" si="83"/>
        <v>Promo</v>
      </c>
    </row>
    <row r="5345" spans="1:29" x14ac:dyDescent="0.45">
      <c r="A5345" t="s">
        <v>45</v>
      </c>
      <c r="B5345" s="2">
        <v>44494</v>
      </c>
      <c r="C5345">
        <v>719092</v>
      </c>
      <c r="D5345">
        <v>669717</v>
      </c>
      <c r="E5345">
        <v>0</v>
      </c>
      <c r="F5345">
        <v>1294144</v>
      </c>
      <c r="G5345">
        <v>1193994</v>
      </c>
      <c r="H5345">
        <v>1.2713680000000001</v>
      </c>
      <c r="I5345">
        <v>0.456876</v>
      </c>
      <c r="J5345">
        <v>5272.902</v>
      </c>
      <c r="K5345">
        <v>6456.8969999999999</v>
      </c>
      <c r="L5345">
        <v>0</v>
      </c>
      <c r="M5345">
        <v>10085.06</v>
      </c>
      <c r="N5345">
        <v>9303.4959999999992</v>
      </c>
      <c r="O5345">
        <v>806597</v>
      </c>
      <c r="P5345" s="11">
        <v>0.48174299999999998</v>
      </c>
      <c r="Q5345">
        <v>7441517</v>
      </c>
      <c r="R5345">
        <v>1.9942000000000001E-2</v>
      </c>
      <c r="S5345">
        <v>337852.2</v>
      </c>
      <c r="T5345">
        <v>3876947</v>
      </c>
      <c r="U5345">
        <v>806597</v>
      </c>
      <c r="V5345">
        <v>4683544</v>
      </c>
      <c r="W5345">
        <v>31118.355</v>
      </c>
      <c r="X5345">
        <v>148398.73201400001</v>
      </c>
      <c r="Y5345">
        <v>4.7688488679430527</v>
      </c>
      <c r="Z5345">
        <v>4.1817219526609946E-3</v>
      </c>
      <c r="AA5345">
        <v>1.588864543602025</v>
      </c>
      <c r="AB5345" t="s">
        <v>60</v>
      </c>
      <c r="AC5345" s="11" t="str">
        <f t="shared" si="83"/>
        <v>Promo</v>
      </c>
    </row>
    <row r="5346" spans="1:29" x14ac:dyDescent="0.45">
      <c r="A5346" t="s">
        <v>45</v>
      </c>
      <c r="B5346" s="2">
        <v>44501</v>
      </c>
      <c r="C5346">
        <v>621891</v>
      </c>
      <c r="D5346">
        <v>0</v>
      </c>
      <c r="E5346">
        <v>0</v>
      </c>
      <c r="F5346">
        <v>1677960</v>
      </c>
      <c r="G5346">
        <v>498175</v>
      </c>
      <c r="H5346">
        <v>0.90459199999999995</v>
      </c>
      <c r="I5346">
        <v>1.241671</v>
      </c>
      <c r="J5346">
        <v>4560.1540000000005</v>
      </c>
      <c r="K5346">
        <v>0</v>
      </c>
      <c r="L5346">
        <v>0</v>
      </c>
      <c r="M5346">
        <v>13076.08</v>
      </c>
      <c r="N5346">
        <v>3881.7359999999999</v>
      </c>
      <c r="O5346">
        <v>634761</v>
      </c>
      <c r="P5346" s="11">
        <v>0</v>
      </c>
      <c r="Q5346">
        <v>4040451</v>
      </c>
      <c r="R5346">
        <v>1.9854E-2</v>
      </c>
      <c r="S5346">
        <v>337852.2</v>
      </c>
      <c r="T5346">
        <v>2798026</v>
      </c>
      <c r="U5346">
        <v>634761</v>
      </c>
      <c r="V5346">
        <v>3432787</v>
      </c>
      <c r="W5346">
        <v>21517.97</v>
      </c>
      <c r="X5346">
        <v>80219.114153999995</v>
      </c>
      <c r="Y5346">
        <v>3.7280056694009698</v>
      </c>
      <c r="Z5346">
        <v>5.3256356777993353E-3</v>
      </c>
      <c r="AA5346">
        <v>1.177017682716696</v>
      </c>
      <c r="AB5346" t="s">
        <v>61</v>
      </c>
      <c r="AC5346" s="11" t="str">
        <f t="shared" si="83"/>
        <v>Non-Promo</v>
      </c>
    </row>
    <row r="5347" spans="1:29" x14ac:dyDescent="0.45">
      <c r="A5347" t="s">
        <v>45</v>
      </c>
      <c r="B5347" s="2">
        <v>44508</v>
      </c>
      <c r="C5347">
        <v>163903</v>
      </c>
      <c r="D5347">
        <v>0</v>
      </c>
      <c r="E5347">
        <v>130090</v>
      </c>
      <c r="F5347">
        <v>1514378</v>
      </c>
      <c r="G5347">
        <v>715849</v>
      </c>
      <c r="H5347">
        <v>1.2013609999999999</v>
      </c>
      <c r="I5347">
        <v>0.73319800000000002</v>
      </c>
      <c r="J5347">
        <v>1201.855</v>
      </c>
      <c r="K5347">
        <v>0</v>
      </c>
      <c r="L5347">
        <v>966.68899999999996</v>
      </c>
      <c r="M5347">
        <v>11801.31</v>
      </c>
      <c r="N5347">
        <v>5577.8320000000003</v>
      </c>
      <c r="O5347">
        <v>409394</v>
      </c>
      <c r="P5347" s="11">
        <v>0.15454200000000001</v>
      </c>
      <c r="Q5347">
        <v>6871739</v>
      </c>
      <c r="R5347">
        <v>2.0005999999999999E-2</v>
      </c>
      <c r="S5347">
        <v>337852.2</v>
      </c>
      <c r="T5347">
        <v>2524220</v>
      </c>
      <c r="U5347">
        <v>409394</v>
      </c>
      <c r="V5347">
        <v>2933614</v>
      </c>
      <c r="W5347">
        <v>19547.686000000002</v>
      </c>
      <c r="X5347">
        <v>137476.010434</v>
      </c>
      <c r="Y5347">
        <v>7.0328534249015453</v>
      </c>
      <c r="Z5347">
        <v>2.8446490764564838E-3</v>
      </c>
      <c r="AA5347">
        <v>2.3424141690079199</v>
      </c>
      <c r="AB5347" t="s">
        <v>61</v>
      </c>
      <c r="AC5347" s="11" t="str">
        <f t="shared" si="83"/>
        <v>Promo</v>
      </c>
    </row>
    <row r="5348" spans="1:29" x14ac:dyDescent="0.45">
      <c r="A5348" t="s">
        <v>45</v>
      </c>
      <c r="B5348" s="2">
        <v>44515</v>
      </c>
      <c r="C5348">
        <v>297884</v>
      </c>
      <c r="D5348">
        <v>760513</v>
      </c>
      <c r="E5348">
        <v>0</v>
      </c>
      <c r="F5348">
        <v>2287123</v>
      </c>
      <c r="G5348">
        <v>801952</v>
      </c>
      <c r="H5348">
        <v>1.6594089999999999</v>
      </c>
      <c r="I5348">
        <v>0.68241700000000005</v>
      </c>
      <c r="J5348">
        <v>2184.3009999999999</v>
      </c>
      <c r="K5348">
        <v>7332.2820000000002</v>
      </c>
      <c r="L5348">
        <v>0</v>
      </c>
      <c r="M5348">
        <v>17823.18</v>
      </c>
      <c r="N5348">
        <v>6248.7389999999996</v>
      </c>
      <c r="O5348">
        <v>1085559</v>
      </c>
      <c r="P5348" s="11">
        <v>9.1811000000000004E-2</v>
      </c>
      <c r="Q5348">
        <v>6385276</v>
      </c>
      <c r="R5348">
        <v>1.9910000000000001E-2</v>
      </c>
      <c r="S5348">
        <v>337852.2</v>
      </c>
      <c r="T5348">
        <v>4147472</v>
      </c>
      <c r="U5348">
        <v>1085559</v>
      </c>
      <c r="V5348">
        <v>5233031</v>
      </c>
      <c r="W5348">
        <v>33588.502</v>
      </c>
      <c r="X5348">
        <v>127130.84516</v>
      </c>
      <c r="Y5348">
        <v>3.7849513253076901</v>
      </c>
      <c r="Z5348">
        <v>5.2603054276745441E-3</v>
      </c>
      <c r="AA5348">
        <v>1.2201869241745369</v>
      </c>
      <c r="AB5348" t="s">
        <v>61</v>
      </c>
      <c r="AC5348" s="11" t="str">
        <f t="shared" si="83"/>
        <v>Promo</v>
      </c>
    </row>
    <row r="5349" spans="1:29" x14ac:dyDescent="0.45">
      <c r="A5349" t="s">
        <v>45</v>
      </c>
      <c r="B5349" s="2">
        <v>44522</v>
      </c>
      <c r="C5349">
        <v>242527</v>
      </c>
      <c r="D5349">
        <v>945546</v>
      </c>
      <c r="E5349">
        <v>107362</v>
      </c>
      <c r="F5349">
        <v>1961210</v>
      </c>
      <c r="G5349">
        <v>1284086</v>
      </c>
      <c r="H5349">
        <v>1.5643400000000001</v>
      </c>
      <c r="I5349">
        <v>0.31529699999999999</v>
      </c>
      <c r="J5349">
        <v>1778.383</v>
      </c>
      <c r="K5349">
        <v>9116.2279999999992</v>
      </c>
      <c r="L5349">
        <v>797.79899999999998</v>
      </c>
      <c r="M5349">
        <v>15283.4</v>
      </c>
      <c r="N5349">
        <v>10005.49</v>
      </c>
      <c r="O5349">
        <v>518228</v>
      </c>
      <c r="P5349" s="11">
        <v>0</v>
      </c>
      <c r="Q5349">
        <v>4094646</v>
      </c>
      <c r="R5349">
        <v>1.9991999999999999E-2</v>
      </c>
      <c r="S5349">
        <v>337852.2</v>
      </c>
      <c r="T5349">
        <v>4540731</v>
      </c>
      <c r="U5349">
        <v>518228</v>
      </c>
      <c r="V5349">
        <v>5058959</v>
      </c>
      <c r="W5349">
        <v>36981.300000000003</v>
      </c>
      <c r="X5349">
        <v>81860.162832000002</v>
      </c>
      <c r="Y5349">
        <v>2.2135555762507</v>
      </c>
      <c r="Z5349">
        <v>9.0316232465517156E-3</v>
      </c>
      <c r="AA5349">
        <v>0.80938509286199001</v>
      </c>
      <c r="AB5349" t="s">
        <v>61</v>
      </c>
      <c r="AC5349" s="11" t="str">
        <f t="shared" si="83"/>
        <v>Non-Promo</v>
      </c>
    </row>
    <row r="5350" spans="1:29" x14ac:dyDescent="0.45">
      <c r="A5350" t="s">
        <v>45</v>
      </c>
      <c r="B5350" s="2">
        <v>44529</v>
      </c>
      <c r="C5350">
        <v>0</v>
      </c>
      <c r="D5350">
        <v>0</v>
      </c>
      <c r="E5350">
        <v>0</v>
      </c>
      <c r="F5350">
        <v>334859</v>
      </c>
      <c r="G5350">
        <v>0</v>
      </c>
      <c r="H5350">
        <v>-1.48739</v>
      </c>
      <c r="I5350">
        <v>-2.6122399999999999</v>
      </c>
      <c r="J5350">
        <v>0</v>
      </c>
      <c r="K5350">
        <v>0</v>
      </c>
      <c r="L5350">
        <v>0</v>
      </c>
      <c r="M5350">
        <v>2609.5030000000002</v>
      </c>
      <c r="N5350">
        <v>0</v>
      </c>
      <c r="O5350">
        <v>0</v>
      </c>
      <c r="P5350" s="11">
        <v>0</v>
      </c>
      <c r="Q5350">
        <v>9652793</v>
      </c>
      <c r="R5350">
        <v>2.0055E-2</v>
      </c>
      <c r="S5350">
        <v>337852.2</v>
      </c>
      <c r="T5350">
        <v>334859</v>
      </c>
      <c r="U5350">
        <v>0</v>
      </c>
      <c r="V5350">
        <v>334859</v>
      </c>
      <c r="W5350">
        <v>2609.5030000000002</v>
      </c>
      <c r="X5350">
        <v>193586.763615</v>
      </c>
      <c r="Y5350">
        <v>74.18530027173756</v>
      </c>
      <c r="Z5350">
        <v>2.7033657512390459E-4</v>
      </c>
      <c r="AA5350">
        <v>28.826440382369888</v>
      </c>
      <c r="AB5350" t="s">
        <v>61</v>
      </c>
      <c r="AC5350" s="11" t="str">
        <f t="shared" si="83"/>
        <v>Non-Promo</v>
      </c>
    </row>
    <row r="5351" spans="1:29" x14ac:dyDescent="0.45">
      <c r="A5351" t="s">
        <v>45</v>
      </c>
      <c r="B5351" s="2">
        <v>44536</v>
      </c>
      <c r="C5351">
        <v>754895</v>
      </c>
      <c r="D5351">
        <v>322202</v>
      </c>
      <c r="E5351">
        <v>0</v>
      </c>
      <c r="F5351">
        <v>505295</v>
      </c>
      <c r="G5351">
        <v>441465</v>
      </c>
      <c r="H5351">
        <v>-0.25847999999999999</v>
      </c>
      <c r="I5351">
        <v>-1.0992</v>
      </c>
      <c r="J5351">
        <v>5535.4359999999997</v>
      </c>
      <c r="K5351">
        <v>3106.424</v>
      </c>
      <c r="L5351">
        <v>0</v>
      </c>
      <c r="M5351">
        <v>3937.683</v>
      </c>
      <c r="N5351">
        <v>3439.8560000000002</v>
      </c>
      <c r="O5351">
        <v>497049</v>
      </c>
      <c r="P5351" s="11">
        <v>1.989579</v>
      </c>
      <c r="Q5351">
        <v>6148410</v>
      </c>
      <c r="R5351">
        <v>1.9820999999999998E-2</v>
      </c>
      <c r="S5351">
        <v>337852.2</v>
      </c>
      <c r="T5351">
        <v>2023857</v>
      </c>
      <c r="U5351">
        <v>497049</v>
      </c>
      <c r="V5351">
        <v>2520906</v>
      </c>
      <c r="W5351">
        <v>16019.398999999999</v>
      </c>
      <c r="X5351">
        <v>121867.63460999999</v>
      </c>
      <c r="Y5351">
        <v>7.6075035405510523</v>
      </c>
      <c r="Z5351">
        <v>2.6054539303657369E-3</v>
      </c>
      <c r="AA5351">
        <v>2.4389683708952261</v>
      </c>
      <c r="AB5351" t="s">
        <v>62</v>
      </c>
      <c r="AC5351" s="11" t="str">
        <f t="shared" si="83"/>
        <v>Promo</v>
      </c>
    </row>
    <row r="5352" spans="1:29" x14ac:dyDescent="0.45">
      <c r="A5352" t="s">
        <v>45</v>
      </c>
      <c r="B5352" s="2">
        <v>44543</v>
      </c>
      <c r="C5352">
        <v>413716</v>
      </c>
      <c r="D5352">
        <v>477323</v>
      </c>
      <c r="E5352">
        <v>187913</v>
      </c>
      <c r="F5352">
        <v>1784340</v>
      </c>
      <c r="G5352">
        <v>480607</v>
      </c>
      <c r="H5352">
        <v>-0.4446</v>
      </c>
      <c r="I5352">
        <v>2.8983210000000001</v>
      </c>
      <c r="J5352">
        <v>3033.665</v>
      </c>
      <c r="K5352">
        <v>4601.9809999999998</v>
      </c>
      <c r="L5352">
        <v>1396.367</v>
      </c>
      <c r="M5352">
        <v>13905.08</v>
      </c>
      <c r="N5352">
        <v>3744.8470000000002</v>
      </c>
      <c r="O5352">
        <v>658815</v>
      </c>
      <c r="P5352" s="11">
        <v>0.58504599999999995</v>
      </c>
      <c r="Q5352">
        <v>5293215</v>
      </c>
      <c r="R5352">
        <v>2.0039999999999999E-2</v>
      </c>
      <c r="S5352">
        <v>337852.2</v>
      </c>
      <c r="T5352">
        <v>3343899</v>
      </c>
      <c r="U5352">
        <v>658815</v>
      </c>
      <c r="V5352">
        <v>4002714</v>
      </c>
      <c r="W5352">
        <v>26681.94</v>
      </c>
      <c r="X5352">
        <v>106076.02860000001</v>
      </c>
      <c r="Y5352">
        <v>3.9755740624557281</v>
      </c>
      <c r="Z5352">
        <v>5.0407814532377774E-3</v>
      </c>
      <c r="AA5352">
        <v>1.3224064971916549</v>
      </c>
      <c r="AB5352" t="s">
        <v>62</v>
      </c>
      <c r="AC5352" s="11" t="str">
        <f t="shared" si="83"/>
        <v>Promo</v>
      </c>
    </row>
    <row r="5353" spans="1:29" x14ac:dyDescent="0.45">
      <c r="A5353" t="s">
        <v>45</v>
      </c>
      <c r="B5353" s="2">
        <v>44550</v>
      </c>
      <c r="C5353">
        <v>740720</v>
      </c>
      <c r="D5353">
        <v>860571</v>
      </c>
      <c r="E5353">
        <v>0</v>
      </c>
      <c r="F5353">
        <v>1340312</v>
      </c>
      <c r="G5353">
        <v>961134</v>
      </c>
      <c r="H5353">
        <v>-0.34510999999999997</v>
      </c>
      <c r="I5353">
        <v>1.650911</v>
      </c>
      <c r="J5353">
        <v>5431.4949999999999</v>
      </c>
      <c r="K5353">
        <v>8296.9650000000001</v>
      </c>
      <c r="L5353">
        <v>0</v>
      </c>
      <c r="M5353">
        <v>10444.84</v>
      </c>
      <c r="N5353">
        <v>7489.0709999999999</v>
      </c>
      <c r="O5353">
        <v>0</v>
      </c>
      <c r="P5353" s="11">
        <v>0</v>
      </c>
      <c r="Q5353">
        <v>5160518</v>
      </c>
      <c r="R5353">
        <v>1.9911999999999999E-2</v>
      </c>
      <c r="S5353">
        <v>337852.2</v>
      </c>
      <c r="T5353">
        <v>3902737</v>
      </c>
      <c r="U5353">
        <v>0</v>
      </c>
      <c r="V5353">
        <v>3902737</v>
      </c>
      <c r="W5353">
        <v>31662.370999999999</v>
      </c>
      <c r="X5353">
        <v>102756.23441600001</v>
      </c>
      <c r="Y5353">
        <v>3.2453739619183919</v>
      </c>
      <c r="Z5353">
        <v>6.1355024825027254E-3</v>
      </c>
      <c r="AA5353">
        <v>1.322281773022369</v>
      </c>
      <c r="AB5353" t="s">
        <v>62</v>
      </c>
      <c r="AC5353" s="11" t="str">
        <f t="shared" si="83"/>
        <v>Non-Promo</v>
      </c>
    </row>
    <row r="5354" spans="1:29" x14ac:dyDescent="0.45">
      <c r="A5354" t="s">
        <v>45</v>
      </c>
      <c r="B5354" s="2">
        <v>44557</v>
      </c>
      <c r="C5354">
        <v>597870</v>
      </c>
      <c r="D5354">
        <v>0</v>
      </c>
      <c r="E5354">
        <v>389498</v>
      </c>
      <c r="F5354">
        <v>1123067</v>
      </c>
      <c r="G5354">
        <v>1295550</v>
      </c>
      <c r="H5354">
        <v>1.808117</v>
      </c>
      <c r="I5354">
        <v>-1.2801800000000001</v>
      </c>
      <c r="J5354">
        <v>4384.0150000000003</v>
      </c>
      <c r="K5354">
        <v>0</v>
      </c>
      <c r="L5354">
        <v>2894.33</v>
      </c>
      <c r="M5354">
        <v>8751.8819999999996</v>
      </c>
      <c r="N5354">
        <v>10094.81</v>
      </c>
      <c r="O5354">
        <v>414196</v>
      </c>
      <c r="P5354" s="11">
        <v>0.93499100000000002</v>
      </c>
      <c r="Q5354">
        <v>8686211</v>
      </c>
      <c r="R5354">
        <v>2.0119999999999999E-2</v>
      </c>
      <c r="S5354">
        <v>337852.2</v>
      </c>
      <c r="T5354">
        <v>3405985</v>
      </c>
      <c r="U5354">
        <v>414196</v>
      </c>
      <c r="V5354">
        <v>3820181</v>
      </c>
      <c r="W5354">
        <v>26125.037</v>
      </c>
      <c r="X5354">
        <v>174766.56531999999</v>
      </c>
      <c r="Y5354">
        <v>6.6896198202513553</v>
      </c>
      <c r="Z5354">
        <v>3.007644760183698E-3</v>
      </c>
      <c r="AA5354">
        <v>2.2737694889325919</v>
      </c>
      <c r="AB5354" t="s">
        <v>62</v>
      </c>
      <c r="AC5354" s="11" t="str">
        <f t="shared" si="83"/>
        <v>Promo</v>
      </c>
    </row>
    <row r="5355" spans="1:29" x14ac:dyDescent="0.45">
      <c r="A5355" t="s">
        <v>45</v>
      </c>
      <c r="B5355" s="2">
        <v>44564</v>
      </c>
      <c r="C5355">
        <v>989549</v>
      </c>
      <c r="D5355">
        <v>974210</v>
      </c>
      <c r="E5355">
        <v>1002049</v>
      </c>
      <c r="F5355">
        <v>2336431</v>
      </c>
      <c r="G5355">
        <v>1012050</v>
      </c>
      <c r="H5355">
        <v>2.1786340000000002</v>
      </c>
      <c r="I5355">
        <v>1.7968710000000001</v>
      </c>
      <c r="J5355">
        <v>7256.0889999999999</v>
      </c>
      <c r="K5355">
        <v>9392.5840000000007</v>
      </c>
      <c r="L5355">
        <v>7446.15</v>
      </c>
      <c r="M5355">
        <v>18207.43</v>
      </c>
      <c r="N5355">
        <v>7885.8040000000001</v>
      </c>
      <c r="O5355">
        <v>977582</v>
      </c>
      <c r="P5355" s="11">
        <v>0.57210399999999995</v>
      </c>
      <c r="Q5355">
        <v>6408939</v>
      </c>
      <c r="R5355">
        <v>2.0013E-2</v>
      </c>
      <c r="S5355">
        <v>337852.2</v>
      </c>
      <c r="T5355">
        <v>6314289</v>
      </c>
      <c r="U5355">
        <v>977582</v>
      </c>
      <c r="V5355">
        <v>7291871</v>
      </c>
      <c r="W5355">
        <v>50188.057000000001</v>
      </c>
      <c r="X5355">
        <v>128262.096207</v>
      </c>
      <c r="Y5355">
        <v>2.5556298425141262</v>
      </c>
      <c r="Z5355">
        <v>7.8309462767550131E-3</v>
      </c>
      <c r="AA5355">
        <v>0.8789155759886591</v>
      </c>
      <c r="AB5355" t="s">
        <v>63</v>
      </c>
      <c r="AC5355" s="11" t="str">
        <f t="shared" si="83"/>
        <v>Promo</v>
      </c>
    </row>
    <row r="5356" spans="1:29" x14ac:dyDescent="0.45">
      <c r="A5356" t="s">
        <v>45</v>
      </c>
      <c r="B5356" s="2">
        <v>44571</v>
      </c>
      <c r="C5356">
        <v>1245082</v>
      </c>
      <c r="D5356">
        <v>0</v>
      </c>
      <c r="E5356">
        <v>0</v>
      </c>
      <c r="F5356">
        <v>776297</v>
      </c>
      <c r="G5356">
        <v>0</v>
      </c>
      <c r="H5356">
        <v>-2.0931099999999998</v>
      </c>
      <c r="I5356">
        <v>-0.44954</v>
      </c>
      <c r="J5356">
        <v>9129.8420000000006</v>
      </c>
      <c r="K5356">
        <v>0</v>
      </c>
      <c r="L5356">
        <v>0</v>
      </c>
      <c r="M5356">
        <v>6049.5590000000002</v>
      </c>
      <c r="N5356">
        <v>0</v>
      </c>
      <c r="O5356">
        <v>0</v>
      </c>
      <c r="P5356" s="11">
        <v>1.1368819999999999</v>
      </c>
      <c r="Q5356">
        <v>10657045</v>
      </c>
      <c r="R5356">
        <v>1.9961E-2</v>
      </c>
      <c r="S5356">
        <v>337852.2</v>
      </c>
      <c r="T5356">
        <v>2021379</v>
      </c>
      <c r="U5356">
        <v>0</v>
      </c>
      <c r="V5356">
        <v>2021379</v>
      </c>
      <c r="W5356">
        <v>15179.401</v>
      </c>
      <c r="X5356">
        <v>212725.275245</v>
      </c>
      <c r="Y5356">
        <v>14.01407573625599</v>
      </c>
      <c r="Z5356">
        <v>1.4243536552580949E-3</v>
      </c>
      <c r="AA5356">
        <v>5.2721656849111422</v>
      </c>
      <c r="AB5356" t="s">
        <v>63</v>
      </c>
      <c r="AC5356" s="11" t="str">
        <f t="shared" si="83"/>
        <v>Promo</v>
      </c>
    </row>
    <row r="5357" spans="1:29" x14ac:dyDescent="0.45">
      <c r="A5357" t="s">
        <v>45</v>
      </c>
      <c r="B5357" s="2">
        <v>44578</v>
      </c>
      <c r="C5357">
        <v>685323</v>
      </c>
      <c r="D5357">
        <v>0</v>
      </c>
      <c r="E5357">
        <v>0</v>
      </c>
      <c r="F5357">
        <v>981265</v>
      </c>
      <c r="G5357">
        <v>224632</v>
      </c>
      <c r="H5357">
        <v>-1.28474</v>
      </c>
      <c r="I5357">
        <v>0.72982999999999998</v>
      </c>
      <c r="J5357">
        <v>5025.2839999999997</v>
      </c>
      <c r="K5357">
        <v>0</v>
      </c>
      <c r="L5357">
        <v>0</v>
      </c>
      <c r="M5357">
        <v>7646.8410000000003</v>
      </c>
      <c r="N5357">
        <v>1750.3130000000001</v>
      </c>
      <c r="O5357">
        <v>0</v>
      </c>
      <c r="P5357" s="11">
        <v>0.112732</v>
      </c>
      <c r="Q5357">
        <v>5163010</v>
      </c>
      <c r="R5357">
        <v>2.0091000000000001E-2</v>
      </c>
      <c r="S5357">
        <v>337852.2</v>
      </c>
      <c r="T5357">
        <v>1891220</v>
      </c>
      <c r="U5357">
        <v>0</v>
      </c>
      <c r="V5357">
        <v>1891220</v>
      </c>
      <c r="W5357">
        <v>14422.438</v>
      </c>
      <c r="X5357">
        <v>103730.03391</v>
      </c>
      <c r="Y5357">
        <v>7.1922676256261262</v>
      </c>
      <c r="Z5357">
        <v>2.79341663099626E-3</v>
      </c>
      <c r="AA5357">
        <v>2.7299891075601992</v>
      </c>
      <c r="AB5357" t="s">
        <v>63</v>
      </c>
      <c r="AC5357" s="11" t="str">
        <f t="shared" si="83"/>
        <v>Promo</v>
      </c>
    </row>
    <row r="5358" spans="1:29" x14ac:dyDescent="0.45">
      <c r="A5358" t="s">
        <v>45</v>
      </c>
      <c r="B5358" s="2">
        <v>44585</v>
      </c>
      <c r="C5358">
        <v>173248</v>
      </c>
      <c r="D5358">
        <v>0</v>
      </c>
      <c r="E5358">
        <v>0</v>
      </c>
      <c r="F5358">
        <v>850556</v>
      </c>
      <c r="G5358">
        <v>0</v>
      </c>
      <c r="H5358">
        <v>-2.6562899999999998</v>
      </c>
      <c r="I5358">
        <v>0.65378800000000004</v>
      </c>
      <c r="J5358">
        <v>1270.3800000000001</v>
      </c>
      <c r="K5358">
        <v>0</v>
      </c>
      <c r="L5358">
        <v>0</v>
      </c>
      <c r="M5358">
        <v>6628.2470000000003</v>
      </c>
      <c r="N5358">
        <v>0</v>
      </c>
      <c r="O5358">
        <v>0</v>
      </c>
      <c r="P5358" s="11">
        <v>0</v>
      </c>
      <c r="Q5358">
        <v>7631751</v>
      </c>
      <c r="R5358">
        <v>1.993E-2</v>
      </c>
      <c r="S5358">
        <v>337852.2</v>
      </c>
      <c r="T5358">
        <v>1023804</v>
      </c>
      <c r="U5358">
        <v>0</v>
      </c>
      <c r="V5358">
        <v>1023804</v>
      </c>
      <c r="W5358">
        <v>7898.6270000000004</v>
      </c>
      <c r="X5358">
        <v>152100.79743000001</v>
      </c>
      <c r="Y5358">
        <v>19.256612247926132</v>
      </c>
      <c r="Z5358">
        <v>1.034969170246776E-3</v>
      </c>
      <c r="AA5358">
        <v>7.4543086372000893</v>
      </c>
      <c r="AB5358" t="s">
        <v>63</v>
      </c>
      <c r="AC5358" s="11" t="str">
        <f t="shared" si="83"/>
        <v>Non-Promo</v>
      </c>
    </row>
    <row r="5359" spans="1:29" x14ac:dyDescent="0.45">
      <c r="A5359" t="s">
        <v>45</v>
      </c>
      <c r="B5359" s="2">
        <v>44592</v>
      </c>
      <c r="C5359">
        <v>471580</v>
      </c>
      <c r="D5359">
        <v>257841</v>
      </c>
      <c r="E5359">
        <v>0</v>
      </c>
      <c r="F5359">
        <v>1049503</v>
      </c>
      <c r="G5359">
        <v>261551</v>
      </c>
      <c r="H5359">
        <v>-0.88143000000000005</v>
      </c>
      <c r="I5359">
        <v>-0.14566999999999999</v>
      </c>
      <c r="J5359">
        <v>3457.9659999999999</v>
      </c>
      <c r="K5359">
        <v>2485.9050000000002</v>
      </c>
      <c r="L5359">
        <v>0</v>
      </c>
      <c r="M5359">
        <v>8178.6090000000004</v>
      </c>
      <c r="N5359">
        <v>2037.982</v>
      </c>
      <c r="O5359">
        <v>0</v>
      </c>
      <c r="P5359" s="11">
        <v>0</v>
      </c>
      <c r="Q5359">
        <v>7458698</v>
      </c>
      <c r="R5359">
        <v>1.993E-2</v>
      </c>
      <c r="S5359">
        <v>337852.2</v>
      </c>
      <c r="T5359">
        <v>2040475</v>
      </c>
      <c r="U5359">
        <v>0</v>
      </c>
      <c r="V5359">
        <v>2040475</v>
      </c>
      <c r="W5359">
        <v>16160.462</v>
      </c>
      <c r="X5359">
        <v>148651.85114000001</v>
      </c>
      <c r="Y5359">
        <v>9.1984901879661596</v>
      </c>
      <c r="Z5359">
        <v>2.1666599183932638E-3</v>
      </c>
      <c r="AA5359">
        <v>3.6553733811980051</v>
      </c>
      <c r="AB5359" t="s">
        <v>63</v>
      </c>
      <c r="AC5359" s="11" t="str">
        <f t="shared" si="83"/>
        <v>Non-Promo</v>
      </c>
    </row>
    <row r="5360" spans="1:29" x14ac:dyDescent="0.45">
      <c r="A5360" t="s">
        <v>45</v>
      </c>
      <c r="B5360" s="2">
        <v>44599</v>
      </c>
      <c r="C5360">
        <v>0</v>
      </c>
      <c r="D5360">
        <v>485812</v>
      </c>
      <c r="E5360">
        <v>0</v>
      </c>
      <c r="F5360">
        <v>865251</v>
      </c>
      <c r="G5360">
        <v>1096698</v>
      </c>
      <c r="H5360">
        <v>3.4588000000000001E-2</v>
      </c>
      <c r="I5360">
        <v>-1.54003</v>
      </c>
      <c r="J5360">
        <v>0</v>
      </c>
      <c r="K5360">
        <v>4683.826</v>
      </c>
      <c r="L5360">
        <v>0</v>
      </c>
      <c r="M5360">
        <v>6742.7629999999999</v>
      </c>
      <c r="N5360">
        <v>8545.3739999999998</v>
      </c>
      <c r="O5360">
        <v>334134</v>
      </c>
      <c r="P5360" s="11">
        <v>0</v>
      </c>
      <c r="Q5360">
        <v>9521049</v>
      </c>
      <c r="R5360">
        <v>1.9949000000000001E-2</v>
      </c>
      <c r="S5360">
        <v>337852.2</v>
      </c>
      <c r="T5360">
        <v>2447761</v>
      </c>
      <c r="U5360">
        <v>334134</v>
      </c>
      <c r="V5360">
        <v>2781895</v>
      </c>
      <c r="W5360">
        <v>19971.963</v>
      </c>
      <c r="X5360">
        <v>189935.40650099999</v>
      </c>
      <c r="Y5360">
        <v>9.5101020616250906</v>
      </c>
      <c r="Z5360">
        <v>2.0976641334373969E-3</v>
      </c>
      <c r="AA5360">
        <v>3.4225048033804302</v>
      </c>
      <c r="AB5360" t="s">
        <v>64</v>
      </c>
      <c r="AC5360" s="11" t="str">
        <f t="shared" si="83"/>
        <v>Non-Promo</v>
      </c>
    </row>
    <row r="5361" spans="1:29" x14ac:dyDescent="0.45">
      <c r="A5361" t="s">
        <v>45</v>
      </c>
      <c r="B5361" s="2">
        <v>44606</v>
      </c>
      <c r="C5361">
        <v>803389</v>
      </c>
      <c r="D5361">
        <v>502866</v>
      </c>
      <c r="E5361">
        <v>0</v>
      </c>
      <c r="F5361">
        <v>467589</v>
      </c>
      <c r="G5361">
        <v>0</v>
      </c>
      <c r="H5361">
        <v>-1.80481</v>
      </c>
      <c r="I5361">
        <v>-1.46608</v>
      </c>
      <c r="J5361">
        <v>5891.0290000000005</v>
      </c>
      <c r="K5361">
        <v>4848.2479999999996</v>
      </c>
      <c r="L5361">
        <v>0</v>
      </c>
      <c r="M5361">
        <v>3643.846</v>
      </c>
      <c r="N5361">
        <v>0</v>
      </c>
      <c r="O5361">
        <v>0</v>
      </c>
      <c r="P5361" s="11">
        <v>0</v>
      </c>
      <c r="Q5361">
        <v>11418846</v>
      </c>
      <c r="R5361">
        <v>1.9880999999999999E-2</v>
      </c>
      <c r="S5361">
        <v>337852.2</v>
      </c>
      <c r="T5361">
        <v>1773844</v>
      </c>
      <c r="U5361">
        <v>0</v>
      </c>
      <c r="V5361">
        <v>1773844</v>
      </c>
      <c r="W5361">
        <v>14383.123</v>
      </c>
      <c r="X5361">
        <v>227018.077326</v>
      </c>
      <c r="Y5361">
        <v>15.7836429074548</v>
      </c>
      <c r="Z5361">
        <v>1.2595951464797761E-3</v>
      </c>
      <c r="AA5361">
        <v>6.4373451103930224</v>
      </c>
      <c r="AB5361" t="s">
        <v>64</v>
      </c>
      <c r="AC5361" s="11" t="str">
        <f t="shared" si="83"/>
        <v>Non-Promo</v>
      </c>
    </row>
    <row r="5362" spans="1:29" x14ac:dyDescent="0.45">
      <c r="A5362" t="s">
        <v>45</v>
      </c>
      <c r="B5362" s="2">
        <v>44613</v>
      </c>
      <c r="C5362">
        <v>234677</v>
      </c>
      <c r="D5362">
        <v>26818</v>
      </c>
      <c r="E5362">
        <v>96809</v>
      </c>
      <c r="F5362">
        <v>685491</v>
      </c>
      <c r="G5362">
        <v>648900</v>
      </c>
      <c r="H5362">
        <v>0.56497900000000001</v>
      </c>
      <c r="I5362">
        <v>-0.69555999999999996</v>
      </c>
      <c r="J5362">
        <v>1720.8219999999999</v>
      </c>
      <c r="K5362">
        <v>258.55849999999998</v>
      </c>
      <c r="L5362">
        <v>719.38040000000001</v>
      </c>
      <c r="M5362">
        <v>5341.9219999999996</v>
      </c>
      <c r="N5362">
        <v>5056.1710000000003</v>
      </c>
      <c r="O5362">
        <v>151030</v>
      </c>
      <c r="P5362" s="11">
        <v>0.49307699999999999</v>
      </c>
      <c r="Q5362">
        <v>5968255</v>
      </c>
      <c r="R5362">
        <v>1.9987999999999999E-2</v>
      </c>
      <c r="S5362">
        <v>337852.2</v>
      </c>
      <c r="T5362">
        <v>1692695</v>
      </c>
      <c r="U5362">
        <v>151030</v>
      </c>
      <c r="V5362">
        <v>1843725</v>
      </c>
      <c r="W5362">
        <v>13096.8539</v>
      </c>
      <c r="X5362">
        <v>119293.48093999999</v>
      </c>
      <c r="Y5362">
        <v>9.1085601054158509</v>
      </c>
      <c r="Z5362">
        <v>2.1944192900604951E-3</v>
      </c>
      <c r="AA5362">
        <v>3.2370635534041141</v>
      </c>
      <c r="AB5362" t="s">
        <v>64</v>
      </c>
      <c r="AC5362" s="11" t="str">
        <f t="shared" si="83"/>
        <v>Promo</v>
      </c>
    </row>
    <row r="5363" spans="1:29" x14ac:dyDescent="0.45">
      <c r="A5363" t="s">
        <v>45</v>
      </c>
      <c r="B5363" s="2">
        <v>44620</v>
      </c>
      <c r="C5363">
        <v>951032</v>
      </c>
      <c r="D5363">
        <v>720431</v>
      </c>
      <c r="E5363">
        <v>0</v>
      </c>
      <c r="F5363">
        <v>583509</v>
      </c>
      <c r="G5363">
        <v>177312</v>
      </c>
      <c r="H5363">
        <v>-1.5939399999999999</v>
      </c>
      <c r="I5363">
        <v>-0.81916</v>
      </c>
      <c r="J5363">
        <v>6973.6540000000005</v>
      </c>
      <c r="K5363">
        <v>6945.8419999999996</v>
      </c>
      <c r="L5363">
        <v>0</v>
      </c>
      <c r="M5363">
        <v>4547.192</v>
      </c>
      <c r="N5363">
        <v>1381.5989999999999</v>
      </c>
      <c r="O5363">
        <v>0</v>
      </c>
      <c r="P5363" s="11">
        <v>0</v>
      </c>
      <c r="Q5363">
        <v>6986372</v>
      </c>
      <c r="R5363">
        <v>2.0025999999999999E-2</v>
      </c>
      <c r="S5363">
        <v>337852.2</v>
      </c>
      <c r="T5363">
        <v>2432284</v>
      </c>
      <c r="U5363">
        <v>0</v>
      </c>
      <c r="V5363">
        <v>2432284</v>
      </c>
      <c r="W5363">
        <v>19848.287</v>
      </c>
      <c r="X5363">
        <v>139909.08567199999</v>
      </c>
      <c r="Y5363">
        <v>7.0489249612321716</v>
      </c>
      <c r="Z5363">
        <v>2.841000593727331E-3</v>
      </c>
      <c r="AA5363">
        <v>2.872350432761964</v>
      </c>
      <c r="AB5363" t="s">
        <v>64</v>
      </c>
      <c r="AC5363" s="11" t="str">
        <f t="shared" si="83"/>
        <v>Non-Promo</v>
      </c>
    </row>
    <row r="5364" spans="1:29" x14ac:dyDescent="0.45">
      <c r="A5364" t="s">
        <v>45</v>
      </c>
      <c r="B5364" s="2">
        <v>44627</v>
      </c>
      <c r="C5364">
        <v>604523</v>
      </c>
      <c r="D5364">
        <v>0</v>
      </c>
      <c r="E5364">
        <v>0</v>
      </c>
      <c r="F5364">
        <v>0</v>
      </c>
      <c r="G5364">
        <v>0</v>
      </c>
      <c r="H5364">
        <v>-2.1136599999999999</v>
      </c>
      <c r="I5364">
        <v>-0.61243000000000003</v>
      </c>
      <c r="J5364">
        <v>4432.8</v>
      </c>
      <c r="K5364">
        <v>0</v>
      </c>
      <c r="L5364">
        <v>0</v>
      </c>
      <c r="M5364">
        <v>0</v>
      </c>
      <c r="N5364">
        <v>0</v>
      </c>
      <c r="O5364">
        <v>0</v>
      </c>
      <c r="P5364" s="11">
        <v>7.2950000000000003E-3</v>
      </c>
      <c r="Q5364">
        <v>7322188</v>
      </c>
      <c r="R5364">
        <v>2.0199000000000002E-2</v>
      </c>
      <c r="S5364">
        <v>337852.2</v>
      </c>
      <c r="T5364">
        <v>604523</v>
      </c>
      <c r="U5364">
        <v>0</v>
      </c>
      <c r="V5364">
        <v>604523</v>
      </c>
      <c r="W5364">
        <v>4432.8</v>
      </c>
      <c r="X5364">
        <v>147900.87541199999</v>
      </c>
      <c r="Y5364">
        <v>33.365113565240932</v>
      </c>
      <c r="Z5364">
        <v>6.053928142790106E-4</v>
      </c>
      <c r="AA5364">
        <v>12.11233981171932</v>
      </c>
      <c r="AB5364" t="s">
        <v>65</v>
      </c>
      <c r="AC5364" s="11" t="str">
        <f t="shared" si="83"/>
        <v>Promo</v>
      </c>
    </row>
    <row r="5365" spans="1:29" x14ac:dyDescent="0.45">
      <c r="A5365" t="s">
        <v>45</v>
      </c>
      <c r="B5365" s="2">
        <v>44634</v>
      </c>
      <c r="C5365">
        <v>0</v>
      </c>
      <c r="D5365">
        <v>0</v>
      </c>
      <c r="E5365">
        <v>0</v>
      </c>
      <c r="F5365">
        <v>1288837</v>
      </c>
      <c r="G5365">
        <v>473113</v>
      </c>
      <c r="H5365">
        <v>-1.1516500000000001</v>
      </c>
      <c r="I5365">
        <v>-1.4507399999999999</v>
      </c>
      <c r="J5365">
        <v>0</v>
      </c>
      <c r="K5365">
        <v>0</v>
      </c>
      <c r="L5365">
        <v>0</v>
      </c>
      <c r="M5365">
        <v>10043.700000000001</v>
      </c>
      <c r="N5365">
        <v>3686.4549999999999</v>
      </c>
      <c r="O5365">
        <v>0</v>
      </c>
      <c r="P5365" s="11">
        <v>0</v>
      </c>
      <c r="Q5365">
        <v>8714467</v>
      </c>
      <c r="R5365">
        <v>2.0112000000000001E-2</v>
      </c>
      <c r="S5365">
        <v>337852.2</v>
      </c>
      <c r="T5365">
        <v>1761950</v>
      </c>
      <c r="U5365">
        <v>0</v>
      </c>
      <c r="V5365">
        <v>1761950</v>
      </c>
      <c r="W5365">
        <v>13730.155000000001</v>
      </c>
      <c r="X5365">
        <v>175265.360304</v>
      </c>
      <c r="Y5365">
        <v>12.76499502765992</v>
      </c>
      <c r="Z5365">
        <v>1.575558780588647E-3</v>
      </c>
      <c r="AA5365">
        <v>4.9459218479525529</v>
      </c>
      <c r="AB5365" t="s">
        <v>65</v>
      </c>
      <c r="AC5365" s="11" t="str">
        <f t="shared" si="83"/>
        <v>Non-Promo</v>
      </c>
    </row>
    <row r="5366" spans="1:29" x14ac:dyDescent="0.45">
      <c r="A5366" t="s">
        <v>45</v>
      </c>
      <c r="B5366" s="2">
        <v>44641</v>
      </c>
      <c r="C5366">
        <v>1051417</v>
      </c>
      <c r="D5366">
        <v>381120</v>
      </c>
      <c r="E5366">
        <v>0</v>
      </c>
      <c r="F5366">
        <v>1595349</v>
      </c>
      <c r="G5366">
        <v>0</v>
      </c>
      <c r="H5366">
        <v>-1.8173999999999999</v>
      </c>
      <c r="I5366">
        <v>1.5316129999999999</v>
      </c>
      <c r="J5366">
        <v>7709.75</v>
      </c>
      <c r="K5366">
        <v>3674.4659999999999</v>
      </c>
      <c r="L5366">
        <v>0</v>
      </c>
      <c r="M5366">
        <v>12432.3</v>
      </c>
      <c r="N5366">
        <v>0</v>
      </c>
      <c r="O5366">
        <v>118775</v>
      </c>
      <c r="P5366" s="11">
        <v>0</v>
      </c>
      <c r="Q5366">
        <v>6351644</v>
      </c>
      <c r="R5366">
        <v>1.9841999999999999E-2</v>
      </c>
      <c r="S5366">
        <v>337852.2</v>
      </c>
      <c r="T5366">
        <v>3027886</v>
      </c>
      <c r="U5366">
        <v>118775</v>
      </c>
      <c r="V5366">
        <v>3146661</v>
      </c>
      <c r="W5366">
        <v>23816.516</v>
      </c>
      <c r="X5366">
        <v>126029.320248</v>
      </c>
      <c r="Y5366">
        <v>5.2916774329209186</v>
      </c>
      <c r="Z5366">
        <v>3.749661662397956E-3</v>
      </c>
      <c r="AA5366">
        <v>2.0185345672762329</v>
      </c>
      <c r="AB5366" t="s">
        <v>65</v>
      </c>
      <c r="AC5366" s="11" t="str">
        <f t="shared" si="83"/>
        <v>Non-Promo</v>
      </c>
    </row>
    <row r="5367" spans="1:29" x14ac:dyDescent="0.45">
      <c r="A5367" t="s">
        <v>45</v>
      </c>
      <c r="B5367" s="2">
        <v>44648</v>
      </c>
      <c r="C5367">
        <v>0</v>
      </c>
      <c r="D5367">
        <v>0</v>
      </c>
      <c r="E5367">
        <v>0</v>
      </c>
      <c r="F5367">
        <v>1460821</v>
      </c>
      <c r="G5367">
        <v>119111</v>
      </c>
      <c r="H5367">
        <v>-8.9849999999999999E-2</v>
      </c>
      <c r="I5367">
        <v>-1.39469</v>
      </c>
      <c r="J5367">
        <v>0</v>
      </c>
      <c r="K5367">
        <v>0</v>
      </c>
      <c r="L5367">
        <v>0</v>
      </c>
      <c r="M5367">
        <v>11383.95</v>
      </c>
      <c r="N5367">
        <v>928.10239999999999</v>
      </c>
      <c r="O5367">
        <v>882531</v>
      </c>
      <c r="P5367" s="11">
        <v>1.2223040000000001</v>
      </c>
      <c r="Q5367">
        <v>6640366</v>
      </c>
      <c r="R5367">
        <v>2.0115999999999998E-2</v>
      </c>
      <c r="S5367">
        <v>337852.2</v>
      </c>
      <c r="T5367">
        <v>1579932</v>
      </c>
      <c r="U5367">
        <v>882531</v>
      </c>
      <c r="V5367">
        <v>2462463</v>
      </c>
      <c r="W5367">
        <v>12312.0524</v>
      </c>
      <c r="X5367">
        <v>133577.60245599999</v>
      </c>
      <c r="Y5367">
        <v>10.8493367406396</v>
      </c>
      <c r="Z5367">
        <v>1.8541225589071451E-3</v>
      </c>
      <c r="AA5367">
        <v>2.6966358479294921</v>
      </c>
      <c r="AB5367" t="s">
        <v>65</v>
      </c>
      <c r="AC5367" s="11" t="str">
        <f t="shared" si="83"/>
        <v>Promo</v>
      </c>
    </row>
    <row r="5368" spans="1:29" x14ac:dyDescent="0.45">
      <c r="A5368" t="s">
        <v>45</v>
      </c>
      <c r="B5368" s="2">
        <v>44655</v>
      </c>
      <c r="C5368">
        <v>427163</v>
      </c>
      <c r="D5368">
        <v>96748</v>
      </c>
      <c r="E5368">
        <v>0</v>
      </c>
      <c r="F5368">
        <v>538654</v>
      </c>
      <c r="G5368">
        <v>1081541</v>
      </c>
      <c r="H5368">
        <v>-0.81542999999999999</v>
      </c>
      <c r="I5368">
        <v>0.64497099999999996</v>
      </c>
      <c r="J5368">
        <v>3132.268</v>
      </c>
      <c r="K5368">
        <v>932.76990000000001</v>
      </c>
      <c r="L5368">
        <v>0</v>
      </c>
      <c r="M5368">
        <v>4197.6450000000004</v>
      </c>
      <c r="N5368">
        <v>8427.2720000000008</v>
      </c>
      <c r="O5368">
        <v>266354</v>
      </c>
      <c r="P5368" s="11">
        <v>0</v>
      </c>
      <c r="Q5368">
        <v>3759228</v>
      </c>
      <c r="R5368">
        <v>2.0084000000000001E-2</v>
      </c>
      <c r="S5368">
        <v>337852.2</v>
      </c>
      <c r="T5368">
        <v>2144106</v>
      </c>
      <c r="U5368">
        <v>266354</v>
      </c>
      <c r="V5368">
        <v>2410460</v>
      </c>
      <c r="W5368">
        <v>16689.954900000001</v>
      </c>
      <c r="X5368">
        <v>75500.335152</v>
      </c>
      <c r="Y5368">
        <v>4.5236991714099837</v>
      </c>
      <c r="Z5368">
        <v>4.4397293540056632E-3</v>
      </c>
      <c r="AA5368">
        <v>1.5595479700969941</v>
      </c>
      <c r="AB5368" t="s">
        <v>66</v>
      </c>
      <c r="AC5368" s="11" t="str">
        <f t="shared" si="83"/>
        <v>Non-Promo</v>
      </c>
    </row>
    <row r="5369" spans="1:29" x14ac:dyDescent="0.45">
      <c r="A5369" t="s">
        <v>45</v>
      </c>
      <c r="B5369" s="2">
        <v>44662</v>
      </c>
      <c r="C5369">
        <v>169362</v>
      </c>
      <c r="D5369">
        <v>0</v>
      </c>
      <c r="E5369">
        <v>0</v>
      </c>
      <c r="F5369">
        <v>1365487</v>
      </c>
      <c r="G5369">
        <v>329490</v>
      </c>
      <c r="H5369">
        <v>0.58423899999999995</v>
      </c>
      <c r="I5369">
        <v>0.25491999999999998</v>
      </c>
      <c r="J5369">
        <v>1241.885</v>
      </c>
      <c r="K5369">
        <v>0</v>
      </c>
      <c r="L5369">
        <v>0</v>
      </c>
      <c r="M5369">
        <v>10641.02</v>
      </c>
      <c r="N5369">
        <v>2567.357</v>
      </c>
      <c r="O5369">
        <v>327900</v>
      </c>
      <c r="P5369" s="11">
        <v>3.5802E-2</v>
      </c>
      <c r="Q5369">
        <v>7448414</v>
      </c>
      <c r="R5369">
        <v>2.0018000000000001E-2</v>
      </c>
      <c r="S5369">
        <v>337852.2</v>
      </c>
      <c r="T5369">
        <v>1864339</v>
      </c>
      <c r="U5369">
        <v>327900</v>
      </c>
      <c r="V5369">
        <v>2192239</v>
      </c>
      <c r="W5369">
        <v>14450.262000000001</v>
      </c>
      <c r="X5369">
        <v>149102.351452</v>
      </c>
      <c r="Y5369">
        <v>10.31831474418941</v>
      </c>
      <c r="Z5369">
        <v>1.940045491563708E-3</v>
      </c>
      <c r="AA5369">
        <v>3.3976286344691431</v>
      </c>
      <c r="AB5369" t="s">
        <v>66</v>
      </c>
      <c r="AC5369" s="11" t="str">
        <f t="shared" si="83"/>
        <v>Promo</v>
      </c>
    </row>
    <row r="5370" spans="1:29" x14ac:dyDescent="0.45">
      <c r="A5370" t="s">
        <v>45</v>
      </c>
      <c r="B5370" s="2">
        <v>44669</v>
      </c>
      <c r="C5370">
        <v>178189</v>
      </c>
      <c r="D5370">
        <v>10162</v>
      </c>
      <c r="E5370">
        <v>0</v>
      </c>
      <c r="F5370">
        <v>205887</v>
      </c>
      <c r="G5370">
        <v>196140</v>
      </c>
      <c r="H5370">
        <v>-1.02223</v>
      </c>
      <c r="I5370">
        <v>-0.93339000000000005</v>
      </c>
      <c r="J5370">
        <v>1306.6110000000001</v>
      </c>
      <c r="K5370">
        <v>97.974199999999996</v>
      </c>
      <c r="L5370">
        <v>0</v>
      </c>
      <c r="M5370">
        <v>1604.4449999999999</v>
      </c>
      <c r="N5370">
        <v>1528.306</v>
      </c>
      <c r="O5370">
        <v>0</v>
      </c>
      <c r="P5370" s="11">
        <v>0</v>
      </c>
      <c r="Q5370">
        <v>7282369</v>
      </c>
      <c r="R5370">
        <v>2.0105000000000001E-2</v>
      </c>
      <c r="S5370">
        <v>337852.2</v>
      </c>
      <c r="T5370">
        <v>590378</v>
      </c>
      <c r="U5370">
        <v>0</v>
      </c>
      <c r="V5370">
        <v>590378</v>
      </c>
      <c r="W5370">
        <v>4537.3361999999997</v>
      </c>
      <c r="X5370">
        <v>146412.02874499999</v>
      </c>
      <c r="Y5370">
        <v>32.268278631193347</v>
      </c>
      <c r="Z5370">
        <v>6.2305771652054428E-4</v>
      </c>
      <c r="AA5370">
        <v>12.335095481200179</v>
      </c>
      <c r="AB5370" t="s">
        <v>66</v>
      </c>
      <c r="AC5370" s="11" t="str">
        <f t="shared" si="83"/>
        <v>Non-Promo</v>
      </c>
    </row>
    <row r="5371" spans="1:29" x14ac:dyDescent="0.45">
      <c r="A5371" t="s">
        <v>45</v>
      </c>
      <c r="B5371" s="2">
        <v>44676</v>
      </c>
      <c r="C5371">
        <v>556915</v>
      </c>
      <c r="D5371">
        <v>25075</v>
      </c>
      <c r="E5371">
        <v>0</v>
      </c>
      <c r="F5371">
        <v>300510</v>
      </c>
      <c r="G5371">
        <v>482822</v>
      </c>
      <c r="H5371">
        <v>-0.67630999999999997</v>
      </c>
      <c r="I5371">
        <v>-1.3933599999999999</v>
      </c>
      <c r="J5371">
        <v>4083.7040000000002</v>
      </c>
      <c r="K5371">
        <v>241.75389999999999</v>
      </c>
      <c r="L5371">
        <v>0</v>
      </c>
      <c r="M5371">
        <v>2341.826</v>
      </c>
      <c r="N5371">
        <v>3762.1060000000002</v>
      </c>
      <c r="O5371">
        <v>0</v>
      </c>
      <c r="P5371" s="11">
        <v>0</v>
      </c>
      <c r="Q5371">
        <v>9435380</v>
      </c>
      <c r="R5371">
        <v>2.0049000000000001E-2</v>
      </c>
      <c r="S5371">
        <v>337852.2</v>
      </c>
      <c r="T5371">
        <v>1365322</v>
      </c>
      <c r="U5371">
        <v>0</v>
      </c>
      <c r="V5371">
        <v>1365322</v>
      </c>
      <c r="W5371">
        <v>10429.3899</v>
      </c>
      <c r="X5371">
        <v>189169.93362</v>
      </c>
      <c r="Y5371">
        <v>18.138159128560339</v>
      </c>
      <c r="Z5371">
        <v>1.1053492175195909E-3</v>
      </c>
      <c r="AA5371">
        <v>6.9107360754459384</v>
      </c>
      <c r="AB5371" t="s">
        <v>66</v>
      </c>
      <c r="AC5371" s="11" t="str">
        <f t="shared" si="83"/>
        <v>Non-Promo</v>
      </c>
    </row>
    <row r="5372" spans="1:29" x14ac:dyDescent="0.45">
      <c r="A5372" t="s">
        <v>45</v>
      </c>
      <c r="B5372" s="2">
        <v>44683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-0.87548999999999999</v>
      </c>
      <c r="I5372">
        <v>-3.03607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 s="11">
        <v>0</v>
      </c>
      <c r="Q5372">
        <v>12078717</v>
      </c>
      <c r="R5372">
        <v>2.0043999999999999E-2</v>
      </c>
      <c r="S5372">
        <v>337852.2</v>
      </c>
      <c r="T5372">
        <v>0</v>
      </c>
      <c r="U5372">
        <v>0</v>
      </c>
      <c r="V5372">
        <v>0</v>
      </c>
      <c r="W5372">
        <v>0</v>
      </c>
      <c r="X5372">
        <v>242105.803548</v>
      </c>
      <c r="Z5372">
        <v>0</v>
      </c>
      <c r="AB5372" t="s">
        <v>67</v>
      </c>
      <c r="AC5372" s="11" t="str">
        <f t="shared" si="83"/>
        <v>Non-Promo</v>
      </c>
    </row>
    <row r="5373" spans="1:29" x14ac:dyDescent="0.45">
      <c r="A5373" t="s">
        <v>45</v>
      </c>
      <c r="B5373" s="2">
        <v>44690</v>
      </c>
      <c r="C5373">
        <v>390499</v>
      </c>
      <c r="D5373">
        <v>412165</v>
      </c>
      <c r="E5373">
        <v>0</v>
      </c>
      <c r="F5373">
        <v>552185</v>
      </c>
      <c r="G5373">
        <v>472151</v>
      </c>
      <c r="H5373">
        <v>0.24155199999999999</v>
      </c>
      <c r="I5373">
        <v>-1.60592</v>
      </c>
      <c r="J5373">
        <v>2863.4209999999998</v>
      </c>
      <c r="K5373">
        <v>3973.7779999999998</v>
      </c>
      <c r="L5373">
        <v>0</v>
      </c>
      <c r="M5373">
        <v>4303.0889999999999</v>
      </c>
      <c r="N5373">
        <v>3678.9589999999998</v>
      </c>
      <c r="O5373">
        <v>0</v>
      </c>
      <c r="P5373" s="11">
        <v>0</v>
      </c>
      <c r="Q5373">
        <v>8918087</v>
      </c>
      <c r="R5373">
        <v>2.0029000000000002E-2</v>
      </c>
      <c r="S5373">
        <v>337852.2</v>
      </c>
      <c r="T5373">
        <v>1827000</v>
      </c>
      <c r="U5373">
        <v>0</v>
      </c>
      <c r="V5373">
        <v>1827000</v>
      </c>
      <c r="W5373">
        <v>14819.246999999999</v>
      </c>
      <c r="X5373">
        <v>178620.364523</v>
      </c>
      <c r="Y5373">
        <v>12.05326859880263</v>
      </c>
      <c r="Z5373">
        <v>1.6617069333367119E-3</v>
      </c>
      <c r="AA5373">
        <v>4.8812736726874659</v>
      </c>
      <c r="AB5373" t="s">
        <v>67</v>
      </c>
      <c r="AC5373" s="11" t="str">
        <f t="shared" si="83"/>
        <v>Non-Promo</v>
      </c>
    </row>
    <row r="5374" spans="1:29" x14ac:dyDescent="0.45">
      <c r="A5374" t="s">
        <v>45</v>
      </c>
      <c r="B5374" s="2">
        <v>44697</v>
      </c>
      <c r="C5374">
        <v>361262</v>
      </c>
      <c r="D5374">
        <v>0</v>
      </c>
      <c r="E5374">
        <v>0</v>
      </c>
      <c r="F5374">
        <v>740584</v>
      </c>
      <c r="G5374">
        <v>0</v>
      </c>
      <c r="H5374">
        <v>-2.5383900000000001</v>
      </c>
      <c r="I5374">
        <v>0.57236799999999999</v>
      </c>
      <c r="J5374">
        <v>2649.0340000000001</v>
      </c>
      <c r="K5374">
        <v>0</v>
      </c>
      <c r="L5374">
        <v>0</v>
      </c>
      <c r="M5374">
        <v>5771.2529999999997</v>
      </c>
      <c r="N5374">
        <v>0</v>
      </c>
      <c r="O5374">
        <v>245233</v>
      </c>
      <c r="P5374" s="11">
        <v>0</v>
      </c>
      <c r="Q5374">
        <v>8110691</v>
      </c>
      <c r="R5374">
        <v>2.0063999999999999E-2</v>
      </c>
      <c r="S5374">
        <v>337852.2</v>
      </c>
      <c r="T5374">
        <v>1101846</v>
      </c>
      <c r="U5374">
        <v>245233</v>
      </c>
      <c r="V5374">
        <v>1347079</v>
      </c>
      <c r="W5374">
        <v>8420.2870000000003</v>
      </c>
      <c r="X5374">
        <v>162732.904224</v>
      </c>
      <c r="Y5374">
        <v>19.326289498683359</v>
      </c>
      <c r="Z5374">
        <v>1.038171346929627E-3</v>
      </c>
      <c r="AA5374">
        <v>6.0209468041592213</v>
      </c>
      <c r="AB5374" t="s">
        <v>67</v>
      </c>
      <c r="AC5374" s="11" t="str">
        <f t="shared" si="83"/>
        <v>Non-Promo</v>
      </c>
    </row>
    <row r="5375" spans="1:29" x14ac:dyDescent="0.45">
      <c r="A5375" t="s">
        <v>45</v>
      </c>
      <c r="B5375" s="2">
        <v>44704</v>
      </c>
      <c r="C5375">
        <v>0</v>
      </c>
      <c r="D5375">
        <v>334089</v>
      </c>
      <c r="E5375">
        <v>0</v>
      </c>
      <c r="F5375">
        <v>482489</v>
      </c>
      <c r="G5375">
        <v>309441</v>
      </c>
      <c r="H5375">
        <v>0.29822799999999999</v>
      </c>
      <c r="I5375">
        <v>-1.4159600000000001</v>
      </c>
      <c r="J5375">
        <v>0</v>
      </c>
      <c r="K5375">
        <v>3221.03</v>
      </c>
      <c r="L5375">
        <v>0</v>
      </c>
      <c r="M5375">
        <v>3759.96</v>
      </c>
      <c r="N5375">
        <v>2411.1370000000002</v>
      </c>
      <c r="O5375">
        <v>0</v>
      </c>
      <c r="P5375" s="11">
        <v>5.5121999999999997E-2</v>
      </c>
      <c r="Q5375">
        <v>5828441</v>
      </c>
      <c r="R5375">
        <v>2.0013E-2</v>
      </c>
      <c r="S5375">
        <v>337852.2</v>
      </c>
      <c r="T5375">
        <v>1126019</v>
      </c>
      <c r="U5375">
        <v>0</v>
      </c>
      <c r="V5375">
        <v>1126019</v>
      </c>
      <c r="W5375">
        <v>9392.1270000000004</v>
      </c>
      <c r="X5375">
        <v>116644.589733</v>
      </c>
      <c r="Y5375">
        <v>12.41940081655625</v>
      </c>
      <c r="Z5375">
        <v>1.6114303979400319E-3</v>
      </c>
      <c r="AA5375">
        <v>5.1761480046073816</v>
      </c>
      <c r="AB5375" t="s">
        <v>67</v>
      </c>
      <c r="AC5375" s="11" t="str">
        <f t="shared" si="83"/>
        <v>Promo</v>
      </c>
    </row>
    <row r="5376" spans="1:29" x14ac:dyDescent="0.45">
      <c r="A5376" t="s">
        <v>45</v>
      </c>
      <c r="B5376" s="2">
        <v>44711</v>
      </c>
      <c r="C5376">
        <v>59642</v>
      </c>
      <c r="D5376">
        <v>0</v>
      </c>
      <c r="E5376">
        <v>0</v>
      </c>
      <c r="F5376">
        <v>761573</v>
      </c>
      <c r="G5376">
        <v>89357</v>
      </c>
      <c r="H5376">
        <v>-1.54051</v>
      </c>
      <c r="I5376">
        <v>-0.69149000000000005</v>
      </c>
      <c r="J5376">
        <v>437.3383</v>
      </c>
      <c r="K5376">
        <v>0</v>
      </c>
      <c r="L5376">
        <v>0</v>
      </c>
      <c r="M5376">
        <v>5934.817</v>
      </c>
      <c r="N5376">
        <v>696.26189999999997</v>
      </c>
      <c r="O5376">
        <v>359896</v>
      </c>
      <c r="P5376" s="11">
        <v>0.35111399999999998</v>
      </c>
      <c r="Q5376">
        <v>6586909</v>
      </c>
      <c r="R5376">
        <v>1.9989E-2</v>
      </c>
      <c r="S5376">
        <v>337852.2</v>
      </c>
      <c r="T5376">
        <v>910572</v>
      </c>
      <c r="U5376">
        <v>359896</v>
      </c>
      <c r="V5376">
        <v>1270468</v>
      </c>
      <c r="W5376">
        <v>7068.4171999999999</v>
      </c>
      <c r="X5376">
        <v>131665.724001</v>
      </c>
      <c r="Y5376">
        <v>18.627327770211409</v>
      </c>
      <c r="Z5376">
        <v>1.07310078217264E-3</v>
      </c>
      <c r="AA5376">
        <v>5.1846319623949597</v>
      </c>
      <c r="AB5376" t="s">
        <v>67</v>
      </c>
      <c r="AC5376" s="11" t="str">
        <f t="shared" si="83"/>
        <v>Promo</v>
      </c>
    </row>
    <row r="5377" spans="1:29" x14ac:dyDescent="0.45">
      <c r="A5377" t="s">
        <v>45</v>
      </c>
      <c r="B5377" s="2">
        <v>44718</v>
      </c>
      <c r="C5377">
        <v>153450</v>
      </c>
      <c r="D5377">
        <v>102995</v>
      </c>
      <c r="E5377">
        <v>0</v>
      </c>
      <c r="F5377">
        <v>0</v>
      </c>
      <c r="G5377">
        <v>0</v>
      </c>
      <c r="H5377">
        <v>-1.01783</v>
      </c>
      <c r="I5377">
        <v>-2.1522999999999999</v>
      </c>
      <c r="J5377">
        <v>1125.2059999999999</v>
      </c>
      <c r="K5377">
        <v>992.99860000000001</v>
      </c>
      <c r="L5377">
        <v>0</v>
      </c>
      <c r="M5377">
        <v>0</v>
      </c>
      <c r="N5377">
        <v>0</v>
      </c>
      <c r="O5377">
        <v>0</v>
      </c>
      <c r="P5377" s="11">
        <v>0.97735000000000005</v>
      </c>
      <c r="Q5377">
        <v>9104264</v>
      </c>
      <c r="R5377">
        <v>1.9913E-2</v>
      </c>
      <c r="S5377">
        <v>337852.2</v>
      </c>
      <c r="T5377">
        <v>256445</v>
      </c>
      <c r="U5377">
        <v>0</v>
      </c>
      <c r="V5377">
        <v>256445</v>
      </c>
      <c r="W5377">
        <v>2118.2046</v>
      </c>
      <c r="X5377">
        <v>181293.20903200001</v>
      </c>
      <c r="Y5377">
        <v>85.58814810996067</v>
      </c>
      <c r="Z5377">
        <v>2.3266071809868429E-4</v>
      </c>
      <c r="AA5377">
        <v>35.501819103511473</v>
      </c>
      <c r="AB5377" t="s">
        <v>68</v>
      </c>
      <c r="AC5377" s="11" t="str">
        <f t="shared" si="83"/>
        <v>Promo</v>
      </c>
    </row>
    <row r="5378" spans="1:29" x14ac:dyDescent="0.45">
      <c r="A5378" t="s">
        <v>45</v>
      </c>
      <c r="B5378" s="2">
        <v>44725</v>
      </c>
      <c r="C5378">
        <v>1156754</v>
      </c>
      <c r="D5378">
        <v>0</v>
      </c>
      <c r="E5378">
        <v>9995</v>
      </c>
      <c r="F5378">
        <v>210840</v>
      </c>
      <c r="G5378">
        <v>267231</v>
      </c>
      <c r="H5378">
        <v>-0.26967000000000002</v>
      </c>
      <c r="I5378">
        <v>-0.95494000000000001</v>
      </c>
      <c r="J5378">
        <v>8482.1569999999992</v>
      </c>
      <c r="K5378">
        <v>0</v>
      </c>
      <c r="L5378">
        <v>74.272090000000006</v>
      </c>
      <c r="M5378">
        <v>1643.0429999999999</v>
      </c>
      <c r="N5378">
        <v>2082.241</v>
      </c>
      <c r="O5378">
        <v>506801</v>
      </c>
      <c r="P5378" s="11">
        <v>1.3827179999999999</v>
      </c>
      <c r="Q5378">
        <v>6315093</v>
      </c>
      <c r="R5378">
        <v>1.9824999999999999E-2</v>
      </c>
      <c r="S5378">
        <v>337852.2</v>
      </c>
      <c r="T5378">
        <v>1644820</v>
      </c>
      <c r="U5378">
        <v>506801</v>
      </c>
      <c r="V5378">
        <v>2151621</v>
      </c>
      <c r="W5378">
        <v>12281.713089999999</v>
      </c>
      <c r="X5378">
        <v>125196.718725</v>
      </c>
      <c r="Y5378">
        <v>10.19375048151365</v>
      </c>
      <c r="Z5378">
        <v>1.9448190375026941E-3</v>
      </c>
      <c r="AA5378">
        <v>2.9350396747382561</v>
      </c>
      <c r="AB5378" t="s">
        <v>68</v>
      </c>
      <c r="AC5378" s="11" t="str">
        <f t="shared" si="83"/>
        <v>Promo</v>
      </c>
    </row>
    <row r="5379" spans="1:29" x14ac:dyDescent="0.45">
      <c r="A5379" t="s">
        <v>45</v>
      </c>
      <c r="B5379" s="2">
        <v>44732</v>
      </c>
      <c r="C5379">
        <v>240998</v>
      </c>
      <c r="D5379">
        <v>0</v>
      </c>
      <c r="E5379">
        <v>0</v>
      </c>
      <c r="F5379">
        <v>888459</v>
      </c>
      <c r="G5379">
        <v>602215</v>
      </c>
      <c r="H5379">
        <v>-1.2900499999999999</v>
      </c>
      <c r="I5379">
        <v>0.43966100000000002</v>
      </c>
      <c r="J5379">
        <v>1767.172</v>
      </c>
      <c r="K5379">
        <v>0</v>
      </c>
      <c r="L5379">
        <v>0</v>
      </c>
      <c r="M5379">
        <v>6923.62</v>
      </c>
      <c r="N5379">
        <v>4692.4059999999999</v>
      </c>
      <c r="O5379">
        <v>168141</v>
      </c>
      <c r="P5379" s="11">
        <v>0.75707899999999995</v>
      </c>
      <c r="Q5379">
        <v>6090532</v>
      </c>
      <c r="R5379">
        <v>2.0036999999999999E-2</v>
      </c>
      <c r="S5379">
        <v>337852.2</v>
      </c>
      <c r="T5379">
        <v>1731672</v>
      </c>
      <c r="U5379">
        <v>168141</v>
      </c>
      <c r="V5379">
        <v>1899813</v>
      </c>
      <c r="W5379">
        <v>13383.198</v>
      </c>
      <c r="X5379">
        <v>122035.989684</v>
      </c>
      <c r="Y5379">
        <v>9.1185970411556347</v>
      </c>
      <c r="Z5379">
        <v>2.1973775033116978E-3</v>
      </c>
      <c r="AA5379">
        <v>3.205858681880795</v>
      </c>
      <c r="AB5379" t="s">
        <v>68</v>
      </c>
      <c r="AC5379" s="11" t="str">
        <f t="shared" ref="AC5379:AC5442" si="84">IF(P5379=0,"Non-Promo","Promo")</f>
        <v>Promo</v>
      </c>
    </row>
    <row r="5380" spans="1:29" x14ac:dyDescent="0.45">
      <c r="A5380" t="s">
        <v>45</v>
      </c>
      <c r="B5380" s="2">
        <v>44739</v>
      </c>
      <c r="C5380">
        <v>1359607</v>
      </c>
      <c r="D5380">
        <v>772399</v>
      </c>
      <c r="E5380">
        <v>0</v>
      </c>
      <c r="F5380">
        <v>933871</v>
      </c>
      <c r="G5380">
        <v>89618</v>
      </c>
      <c r="H5380">
        <v>-1.5421199999999999</v>
      </c>
      <c r="I5380">
        <v>1.182107</v>
      </c>
      <c r="J5380">
        <v>9969.6219999999994</v>
      </c>
      <c r="K5380">
        <v>7446.8770000000004</v>
      </c>
      <c r="L5380">
        <v>0</v>
      </c>
      <c r="M5380">
        <v>7277.5069999999996</v>
      </c>
      <c r="N5380">
        <v>698.29549999999995</v>
      </c>
      <c r="O5380">
        <v>0</v>
      </c>
      <c r="P5380" s="11">
        <v>0.54747400000000002</v>
      </c>
      <c r="Q5380">
        <v>6043325</v>
      </c>
      <c r="R5380">
        <v>1.9951E-2</v>
      </c>
      <c r="S5380">
        <v>337852.2</v>
      </c>
      <c r="T5380">
        <v>3155495</v>
      </c>
      <c r="U5380">
        <v>0</v>
      </c>
      <c r="V5380">
        <v>3155495</v>
      </c>
      <c r="W5380">
        <v>25392.301500000001</v>
      </c>
      <c r="X5380">
        <v>120570.377075</v>
      </c>
      <c r="Y5380">
        <v>4.748304405372628</v>
      </c>
      <c r="Z5380">
        <v>4.201710399490347E-3</v>
      </c>
      <c r="AA5380">
        <v>1.915174956702514</v>
      </c>
      <c r="AB5380" t="s">
        <v>68</v>
      </c>
      <c r="AC5380" s="11" t="str">
        <f t="shared" si="84"/>
        <v>Promo</v>
      </c>
    </row>
    <row r="5381" spans="1:29" x14ac:dyDescent="0.45">
      <c r="A5381" t="s">
        <v>45</v>
      </c>
      <c r="B5381" s="2">
        <v>44746</v>
      </c>
      <c r="C5381">
        <v>749508</v>
      </c>
      <c r="D5381">
        <v>306200</v>
      </c>
      <c r="E5381">
        <v>404714</v>
      </c>
      <c r="F5381">
        <v>1733264</v>
      </c>
      <c r="G5381">
        <v>1061808</v>
      </c>
      <c r="H5381">
        <v>0.59098200000000001</v>
      </c>
      <c r="I5381">
        <v>-0.22791</v>
      </c>
      <c r="J5381">
        <v>5495.9350000000004</v>
      </c>
      <c r="K5381">
        <v>2952.145</v>
      </c>
      <c r="L5381">
        <v>3007.3989999999999</v>
      </c>
      <c r="M5381">
        <v>13507.05</v>
      </c>
      <c r="N5381">
        <v>8273.5139999999992</v>
      </c>
      <c r="O5381">
        <v>661016</v>
      </c>
      <c r="P5381" s="11">
        <v>1.725236</v>
      </c>
      <c r="Q5381">
        <v>6471481</v>
      </c>
      <c r="R5381">
        <v>1.9949999999999999E-2</v>
      </c>
      <c r="S5381">
        <v>337852.2</v>
      </c>
      <c r="T5381">
        <v>4255494</v>
      </c>
      <c r="U5381">
        <v>661016</v>
      </c>
      <c r="V5381">
        <v>4916510</v>
      </c>
      <c r="W5381">
        <v>33236.042999999998</v>
      </c>
      <c r="X5381">
        <v>129106.04595</v>
      </c>
      <c r="Y5381">
        <v>3.884519163427488</v>
      </c>
      <c r="Z5381">
        <v>5.1357707764266014E-3</v>
      </c>
      <c r="AA5381">
        <v>1.3162753660625119</v>
      </c>
      <c r="AB5381" t="s">
        <v>69</v>
      </c>
      <c r="AC5381" s="11" t="str">
        <f t="shared" si="84"/>
        <v>Promo</v>
      </c>
    </row>
    <row r="5382" spans="1:29" x14ac:dyDescent="0.45">
      <c r="A5382" t="s">
        <v>45</v>
      </c>
      <c r="B5382" s="2">
        <v>44753</v>
      </c>
      <c r="C5382">
        <v>745112</v>
      </c>
      <c r="D5382">
        <v>449304</v>
      </c>
      <c r="E5382">
        <v>0</v>
      </c>
      <c r="F5382">
        <v>1548518</v>
      </c>
      <c r="G5382">
        <v>343718</v>
      </c>
      <c r="H5382">
        <v>-1.9244000000000001</v>
      </c>
      <c r="I5382">
        <v>0.980653</v>
      </c>
      <c r="J5382">
        <v>5463.7</v>
      </c>
      <c r="K5382">
        <v>4331.8440000000001</v>
      </c>
      <c r="L5382">
        <v>0</v>
      </c>
      <c r="M5382">
        <v>12067.35</v>
      </c>
      <c r="N5382">
        <v>2678.22</v>
      </c>
      <c r="O5382">
        <v>570804</v>
      </c>
      <c r="P5382" s="11">
        <v>1.6440319999999999</v>
      </c>
      <c r="Q5382">
        <v>10472463</v>
      </c>
      <c r="R5382">
        <v>2.0164000000000001E-2</v>
      </c>
      <c r="S5382">
        <v>337852.2</v>
      </c>
      <c r="T5382">
        <v>3086652</v>
      </c>
      <c r="U5382">
        <v>570804</v>
      </c>
      <c r="V5382">
        <v>3657456</v>
      </c>
      <c r="W5382">
        <v>24541.114000000001</v>
      </c>
      <c r="X5382">
        <v>211166.74393200001</v>
      </c>
      <c r="Y5382">
        <v>8.6046111815462005</v>
      </c>
      <c r="Z5382">
        <v>2.3433946722943781E-3</v>
      </c>
      <c r="AA5382">
        <v>2.8633189298791288</v>
      </c>
      <c r="AB5382" t="s">
        <v>69</v>
      </c>
      <c r="AC5382" s="11" t="str">
        <f t="shared" si="84"/>
        <v>Promo</v>
      </c>
    </row>
    <row r="5383" spans="1:29" x14ac:dyDescent="0.45">
      <c r="A5383" t="s">
        <v>45</v>
      </c>
      <c r="B5383" s="2">
        <v>44760</v>
      </c>
      <c r="C5383">
        <v>128540</v>
      </c>
      <c r="D5383">
        <v>159737</v>
      </c>
      <c r="E5383">
        <v>0</v>
      </c>
      <c r="F5383">
        <v>875961</v>
      </c>
      <c r="G5383">
        <v>847261</v>
      </c>
      <c r="H5383">
        <v>-0.36898999999999998</v>
      </c>
      <c r="I5383">
        <v>-4.5690000000000001E-2</v>
      </c>
      <c r="J5383">
        <v>942.54830000000004</v>
      </c>
      <c r="K5383">
        <v>1540.0609999999999</v>
      </c>
      <c r="L5383">
        <v>0</v>
      </c>
      <c r="M5383">
        <v>6826.2250000000004</v>
      </c>
      <c r="N5383">
        <v>6601.7830000000004</v>
      </c>
      <c r="O5383">
        <v>146650</v>
      </c>
      <c r="P5383" s="11">
        <v>1.3303720000000001</v>
      </c>
      <c r="Q5383">
        <v>8080484</v>
      </c>
      <c r="R5383">
        <v>2.0114E-2</v>
      </c>
      <c r="S5383">
        <v>337852.2</v>
      </c>
      <c r="T5383">
        <v>2011499</v>
      </c>
      <c r="U5383">
        <v>146650</v>
      </c>
      <c r="V5383">
        <v>2158149</v>
      </c>
      <c r="W5383">
        <v>15910.6173</v>
      </c>
      <c r="X5383">
        <v>162530.85517600001</v>
      </c>
      <c r="Y5383">
        <v>10.21524508517969</v>
      </c>
      <c r="Z5383">
        <v>1.969017858336209E-3</v>
      </c>
      <c r="AA5383">
        <v>3.7441733633775982</v>
      </c>
      <c r="AB5383" t="s">
        <v>69</v>
      </c>
      <c r="AC5383" s="11" t="str">
        <f t="shared" si="84"/>
        <v>Promo</v>
      </c>
    </row>
    <row r="5384" spans="1:29" x14ac:dyDescent="0.45">
      <c r="A5384" t="s">
        <v>45</v>
      </c>
      <c r="B5384" s="2">
        <v>44767</v>
      </c>
      <c r="C5384">
        <v>835025</v>
      </c>
      <c r="D5384">
        <v>94690</v>
      </c>
      <c r="E5384">
        <v>0</v>
      </c>
      <c r="F5384">
        <v>0</v>
      </c>
      <c r="G5384">
        <v>51875</v>
      </c>
      <c r="H5384">
        <v>-1.4571700000000001</v>
      </c>
      <c r="I5384">
        <v>-3.4389999999999997E-2</v>
      </c>
      <c r="J5384">
        <v>6123.0069999999996</v>
      </c>
      <c r="K5384">
        <v>912.92819999999995</v>
      </c>
      <c r="L5384">
        <v>0</v>
      </c>
      <c r="M5384">
        <v>0</v>
      </c>
      <c r="N5384">
        <v>404.2054</v>
      </c>
      <c r="O5384">
        <v>0</v>
      </c>
      <c r="P5384" s="11">
        <v>0</v>
      </c>
      <c r="Q5384">
        <v>5386932</v>
      </c>
      <c r="R5384">
        <v>1.9997999999999998E-2</v>
      </c>
      <c r="S5384">
        <v>337852.2</v>
      </c>
      <c r="T5384">
        <v>981590</v>
      </c>
      <c r="U5384">
        <v>0</v>
      </c>
      <c r="V5384">
        <v>981590</v>
      </c>
      <c r="W5384">
        <v>7440.1405999999997</v>
      </c>
      <c r="X5384">
        <v>107727.866136</v>
      </c>
      <c r="Y5384">
        <v>14.479278272778879</v>
      </c>
      <c r="Z5384">
        <v>1.381146188591206E-3</v>
      </c>
      <c r="AA5384">
        <v>5.4879654438207401</v>
      </c>
      <c r="AB5384" t="s">
        <v>69</v>
      </c>
      <c r="AC5384" s="11" t="str">
        <f t="shared" si="84"/>
        <v>Non-Promo</v>
      </c>
    </row>
    <row r="5385" spans="1:29" x14ac:dyDescent="0.45">
      <c r="A5385" t="s">
        <v>45</v>
      </c>
      <c r="B5385" s="2">
        <v>44774</v>
      </c>
      <c r="C5385">
        <v>403399</v>
      </c>
      <c r="D5385">
        <v>10641</v>
      </c>
      <c r="E5385">
        <v>1181096</v>
      </c>
      <c r="F5385">
        <v>2071432</v>
      </c>
      <c r="G5385">
        <v>399869</v>
      </c>
      <c r="H5385">
        <v>0.91930199999999995</v>
      </c>
      <c r="I5385">
        <v>1.6251420000000001</v>
      </c>
      <c r="J5385">
        <v>2958.0129999999999</v>
      </c>
      <c r="K5385">
        <v>102.5924</v>
      </c>
      <c r="L5385">
        <v>8776.6350000000002</v>
      </c>
      <c r="M5385">
        <v>16142.34</v>
      </c>
      <c r="N5385">
        <v>3115.7440000000001</v>
      </c>
      <c r="O5385">
        <v>440423</v>
      </c>
      <c r="P5385" s="11">
        <v>0</v>
      </c>
      <c r="Q5385">
        <v>8627069</v>
      </c>
      <c r="R5385">
        <v>1.9886999999999998E-2</v>
      </c>
      <c r="S5385">
        <v>337852.2</v>
      </c>
      <c r="T5385">
        <v>4066437</v>
      </c>
      <c r="U5385">
        <v>440423</v>
      </c>
      <c r="V5385">
        <v>4506860</v>
      </c>
      <c r="W5385">
        <v>31095.324400000001</v>
      </c>
      <c r="X5385">
        <v>171566.52120300001</v>
      </c>
      <c r="Y5385">
        <v>5.5174378950360783</v>
      </c>
      <c r="Z5385">
        <v>3.6043903671107761E-3</v>
      </c>
      <c r="AA5385">
        <v>1.9142083401747561</v>
      </c>
      <c r="AB5385" t="s">
        <v>70</v>
      </c>
      <c r="AC5385" s="11" t="str">
        <f t="shared" si="84"/>
        <v>Non-Promo</v>
      </c>
    </row>
    <row r="5386" spans="1:29" x14ac:dyDescent="0.45">
      <c r="A5386" t="s">
        <v>45</v>
      </c>
      <c r="B5386" s="2">
        <v>44781</v>
      </c>
      <c r="C5386">
        <v>472542</v>
      </c>
      <c r="D5386">
        <v>0</v>
      </c>
      <c r="E5386">
        <v>0</v>
      </c>
      <c r="F5386">
        <v>952890</v>
      </c>
      <c r="G5386">
        <v>276162</v>
      </c>
      <c r="H5386">
        <v>-0.62839999999999996</v>
      </c>
      <c r="I5386">
        <v>-0.66308999999999996</v>
      </c>
      <c r="J5386">
        <v>3465.02</v>
      </c>
      <c r="K5386">
        <v>0</v>
      </c>
      <c r="L5386">
        <v>0</v>
      </c>
      <c r="M5386">
        <v>7425.72</v>
      </c>
      <c r="N5386">
        <v>2151.83</v>
      </c>
      <c r="O5386">
        <v>56480</v>
      </c>
      <c r="P5386" s="11">
        <v>0</v>
      </c>
      <c r="Q5386">
        <v>7036232</v>
      </c>
      <c r="R5386">
        <v>2.0049000000000001E-2</v>
      </c>
      <c r="S5386">
        <v>337852.2</v>
      </c>
      <c r="T5386">
        <v>1701594</v>
      </c>
      <c r="U5386">
        <v>56480</v>
      </c>
      <c r="V5386">
        <v>1758074</v>
      </c>
      <c r="W5386">
        <v>13042.57</v>
      </c>
      <c r="X5386">
        <v>141069.41536799999</v>
      </c>
      <c r="Y5386">
        <v>10.816075004236129</v>
      </c>
      <c r="Z5386">
        <v>1.853629897365522E-3</v>
      </c>
      <c r="AA5386">
        <v>4.0022388136108038</v>
      </c>
      <c r="AB5386" t="s">
        <v>70</v>
      </c>
      <c r="AC5386" s="11" t="str">
        <f t="shared" si="84"/>
        <v>Non-Promo</v>
      </c>
    </row>
    <row r="5387" spans="1:29" x14ac:dyDescent="0.45">
      <c r="A5387" t="s">
        <v>45</v>
      </c>
      <c r="B5387" s="2">
        <v>44788</v>
      </c>
      <c r="C5387">
        <v>0</v>
      </c>
      <c r="D5387">
        <v>0</v>
      </c>
      <c r="E5387">
        <v>0</v>
      </c>
      <c r="F5387">
        <v>747060</v>
      </c>
      <c r="G5387">
        <v>0</v>
      </c>
      <c r="H5387">
        <v>-0.46700000000000003</v>
      </c>
      <c r="I5387">
        <v>-1.4905900000000001</v>
      </c>
      <c r="J5387">
        <v>0</v>
      </c>
      <c r="K5387">
        <v>0</v>
      </c>
      <c r="L5387">
        <v>0</v>
      </c>
      <c r="M5387">
        <v>5821.72</v>
      </c>
      <c r="N5387">
        <v>0</v>
      </c>
      <c r="O5387">
        <v>21207</v>
      </c>
      <c r="P5387" s="11">
        <v>0</v>
      </c>
      <c r="Q5387">
        <v>8679248</v>
      </c>
      <c r="R5387">
        <v>1.9966999999999999E-2</v>
      </c>
      <c r="S5387">
        <v>337852.2</v>
      </c>
      <c r="T5387">
        <v>747060</v>
      </c>
      <c r="U5387">
        <v>21207</v>
      </c>
      <c r="V5387">
        <v>768267</v>
      </c>
      <c r="W5387">
        <v>5821.72</v>
      </c>
      <c r="X5387">
        <v>173298.54481600001</v>
      </c>
      <c r="Y5387">
        <v>29.767584977635469</v>
      </c>
      <c r="Z5387">
        <v>6.7076318132630846E-4</v>
      </c>
      <c r="AA5387">
        <v>11.297176632602991</v>
      </c>
      <c r="AB5387" t="s">
        <v>70</v>
      </c>
      <c r="AC5387" s="11" t="str">
        <f t="shared" si="84"/>
        <v>Non-Promo</v>
      </c>
    </row>
    <row r="5388" spans="1:29" x14ac:dyDescent="0.45">
      <c r="A5388" t="s">
        <v>45</v>
      </c>
      <c r="B5388" s="2">
        <v>44795</v>
      </c>
      <c r="C5388">
        <v>816337</v>
      </c>
      <c r="D5388">
        <v>1405267</v>
      </c>
      <c r="E5388">
        <v>1205522</v>
      </c>
      <c r="F5388">
        <v>1746495</v>
      </c>
      <c r="G5388">
        <v>1644568</v>
      </c>
      <c r="H5388">
        <v>1.60477</v>
      </c>
      <c r="I5388">
        <v>2.645391</v>
      </c>
      <c r="J5388">
        <v>5985.973</v>
      </c>
      <c r="K5388">
        <v>13548.51</v>
      </c>
      <c r="L5388">
        <v>8958.143</v>
      </c>
      <c r="M5388">
        <v>13610.16</v>
      </c>
      <c r="N5388">
        <v>12814.33</v>
      </c>
      <c r="O5388">
        <v>1196300</v>
      </c>
      <c r="P5388" s="11">
        <v>0.19514000000000001</v>
      </c>
      <c r="Q5388">
        <v>4690372</v>
      </c>
      <c r="R5388">
        <v>1.9864E-2</v>
      </c>
      <c r="S5388">
        <v>337852.2</v>
      </c>
      <c r="T5388">
        <v>6818189</v>
      </c>
      <c r="U5388">
        <v>1196300</v>
      </c>
      <c r="V5388">
        <v>8014489</v>
      </c>
      <c r="W5388">
        <v>54917.116000000002</v>
      </c>
      <c r="X5388">
        <v>93169.549407999992</v>
      </c>
      <c r="Y5388">
        <v>1.6965484751238571</v>
      </c>
      <c r="Z5388">
        <v>1.170847770709871E-2</v>
      </c>
      <c r="AA5388">
        <v>0.5852365634290595</v>
      </c>
      <c r="AB5388" t="s">
        <v>70</v>
      </c>
      <c r="AC5388" s="11" t="str">
        <f t="shared" si="84"/>
        <v>Promo</v>
      </c>
    </row>
    <row r="5389" spans="1:29" x14ac:dyDescent="0.45">
      <c r="A5389" t="s">
        <v>45</v>
      </c>
      <c r="B5389" s="2">
        <v>44802</v>
      </c>
      <c r="C5389">
        <v>804124</v>
      </c>
      <c r="D5389">
        <v>356977</v>
      </c>
      <c r="E5389">
        <v>396159</v>
      </c>
      <c r="F5389">
        <v>770814</v>
      </c>
      <c r="G5389">
        <v>1590941</v>
      </c>
      <c r="H5389">
        <v>0.11022</v>
      </c>
      <c r="I5389">
        <v>0.38680300000000001</v>
      </c>
      <c r="J5389">
        <v>5896.4189999999999</v>
      </c>
      <c r="K5389">
        <v>3441.6979999999999</v>
      </c>
      <c r="L5389">
        <v>2943.8270000000002</v>
      </c>
      <c r="M5389">
        <v>6006.8310000000001</v>
      </c>
      <c r="N5389">
        <v>12396.47</v>
      </c>
      <c r="O5389">
        <v>0</v>
      </c>
      <c r="P5389" s="11">
        <v>1.0565530000000001</v>
      </c>
      <c r="Q5389">
        <v>8642962</v>
      </c>
      <c r="R5389">
        <v>2.0039000000000001E-2</v>
      </c>
      <c r="S5389">
        <v>337852.2</v>
      </c>
      <c r="T5389">
        <v>3919015</v>
      </c>
      <c r="U5389">
        <v>0</v>
      </c>
      <c r="V5389">
        <v>3919015</v>
      </c>
      <c r="W5389">
        <v>30685.244999999999</v>
      </c>
      <c r="X5389">
        <v>173196.31551799999</v>
      </c>
      <c r="Y5389">
        <v>5.6442865461233893</v>
      </c>
      <c r="Z5389">
        <v>3.5503158523663529E-3</v>
      </c>
      <c r="AA5389">
        <v>2.2053914057486379</v>
      </c>
      <c r="AB5389" t="s">
        <v>70</v>
      </c>
      <c r="AC5389" s="11" t="str">
        <f t="shared" si="84"/>
        <v>Promo</v>
      </c>
    </row>
    <row r="5390" spans="1:29" x14ac:dyDescent="0.45">
      <c r="A5390" t="s">
        <v>45</v>
      </c>
      <c r="B5390" s="2">
        <v>44809</v>
      </c>
      <c r="C5390">
        <v>916686</v>
      </c>
      <c r="D5390">
        <v>683628</v>
      </c>
      <c r="E5390">
        <v>139182</v>
      </c>
      <c r="F5390">
        <v>1844437</v>
      </c>
      <c r="G5390">
        <v>459435</v>
      </c>
      <c r="H5390">
        <v>-0.11663</v>
      </c>
      <c r="I5390">
        <v>1.3119270000000001</v>
      </c>
      <c r="J5390">
        <v>6721.8050000000003</v>
      </c>
      <c r="K5390">
        <v>6591.0159999999996</v>
      </c>
      <c r="L5390">
        <v>1034.251</v>
      </c>
      <c r="M5390">
        <v>14373.4</v>
      </c>
      <c r="N5390">
        <v>3579.877</v>
      </c>
      <c r="O5390">
        <v>960602</v>
      </c>
      <c r="P5390" s="11">
        <v>1.600732</v>
      </c>
      <c r="Q5390">
        <v>3370502</v>
      </c>
      <c r="R5390">
        <v>1.9983999999999998E-2</v>
      </c>
      <c r="S5390">
        <v>337852.2</v>
      </c>
      <c r="T5390">
        <v>4043368</v>
      </c>
      <c r="U5390">
        <v>960602</v>
      </c>
      <c r="V5390">
        <v>5003970</v>
      </c>
      <c r="W5390">
        <v>32300.348999999998</v>
      </c>
      <c r="X5390">
        <v>67356.111967999997</v>
      </c>
      <c r="Y5390">
        <v>2.0853060122663072</v>
      </c>
      <c r="Z5390">
        <v>9.5832457598304353E-3</v>
      </c>
      <c r="AA5390">
        <v>0.6735655889223956</v>
      </c>
      <c r="AB5390" t="s">
        <v>71</v>
      </c>
      <c r="AC5390" s="11" t="str">
        <f t="shared" si="84"/>
        <v>Promo</v>
      </c>
    </row>
    <row r="5391" spans="1:29" x14ac:dyDescent="0.45">
      <c r="A5391" t="s">
        <v>45</v>
      </c>
      <c r="B5391" s="2">
        <v>44816</v>
      </c>
      <c r="C5391">
        <v>556572</v>
      </c>
      <c r="D5391">
        <v>358274</v>
      </c>
      <c r="E5391">
        <v>0</v>
      </c>
      <c r="F5391">
        <v>1563396</v>
      </c>
      <c r="G5391">
        <v>710292</v>
      </c>
      <c r="H5391">
        <v>0.73224100000000003</v>
      </c>
      <c r="I5391">
        <v>1.00387</v>
      </c>
      <c r="J5391">
        <v>4081.1889999999999</v>
      </c>
      <c r="K5391">
        <v>3454.2020000000002</v>
      </c>
      <c r="L5391">
        <v>0</v>
      </c>
      <c r="M5391">
        <v>12183.3</v>
      </c>
      <c r="N5391">
        <v>5534.5330000000004</v>
      </c>
      <c r="O5391">
        <v>518890</v>
      </c>
      <c r="P5391" s="11">
        <v>0</v>
      </c>
      <c r="Q5391">
        <v>4893156</v>
      </c>
      <c r="R5391">
        <v>2.0004000000000001E-2</v>
      </c>
      <c r="S5391">
        <v>337852.2</v>
      </c>
      <c r="T5391">
        <v>3188534</v>
      </c>
      <c r="U5391">
        <v>518890</v>
      </c>
      <c r="V5391">
        <v>3707424</v>
      </c>
      <c r="W5391">
        <v>25253.223999999998</v>
      </c>
      <c r="X5391">
        <v>97882.692624000003</v>
      </c>
      <c r="Y5391">
        <v>3.8760473761290841</v>
      </c>
      <c r="Z5391">
        <v>5.1609276303473664E-3</v>
      </c>
      <c r="AA5391">
        <v>1.319826380797017</v>
      </c>
      <c r="AB5391" t="s">
        <v>71</v>
      </c>
      <c r="AC5391" s="11" t="str">
        <f t="shared" si="84"/>
        <v>Non-Promo</v>
      </c>
    </row>
    <row r="5392" spans="1:29" x14ac:dyDescent="0.45">
      <c r="A5392" t="s">
        <v>45</v>
      </c>
      <c r="B5392" s="2">
        <v>44823</v>
      </c>
      <c r="C5392">
        <v>387327</v>
      </c>
      <c r="D5392">
        <v>591209</v>
      </c>
      <c r="E5392">
        <v>350139</v>
      </c>
      <c r="F5392">
        <v>1878420</v>
      </c>
      <c r="G5392">
        <v>931337</v>
      </c>
      <c r="H5392">
        <v>2.196132</v>
      </c>
      <c r="I5392">
        <v>8.3599999999999994E-3</v>
      </c>
      <c r="J5392">
        <v>2840.1619999999998</v>
      </c>
      <c r="K5392">
        <v>5699.9830000000002</v>
      </c>
      <c r="L5392">
        <v>2601.8560000000002</v>
      </c>
      <c r="M5392">
        <v>14638.23</v>
      </c>
      <c r="N5392">
        <v>7256.8959999999997</v>
      </c>
      <c r="O5392">
        <v>210661</v>
      </c>
      <c r="P5392" s="11">
        <v>0.26253700000000002</v>
      </c>
      <c r="Q5392">
        <v>5149463</v>
      </c>
      <c r="R5392">
        <v>1.9813999999999998E-2</v>
      </c>
      <c r="S5392">
        <v>337852.2</v>
      </c>
      <c r="T5392">
        <v>4138432</v>
      </c>
      <c r="U5392">
        <v>210661</v>
      </c>
      <c r="V5392">
        <v>4349093</v>
      </c>
      <c r="W5392">
        <v>33037.127</v>
      </c>
      <c r="X5392">
        <v>102031.459882</v>
      </c>
      <c r="Y5392">
        <v>3.088387797219776</v>
      </c>
      <c r="Z5392">
        <v>6.4156450876528288E-3</v>
      </c>
      <c r="AA5392">
        <v>1.1840314750684799</v>
      </c>
      <c r="AB5392" t="s">
        <v>71</v>
      </c>
      <c r="AC5392" s="11" t="str">
        <f t="shared" si="84"/>
        <v>Promo</v>
      </c>
    </row>
    <row r="5393" spans="1:29" x14ac:dyDescent="0.45">
      <c r="A5393" t="s">
        <v>45</v>
      </c>
      <c r="B5393" s="2">
        <v>44830</v>
      </c>
      <c r="C5393">
        <v>497138</v>
      </c>
      <c r="D5393">
        <v>189649</v>
      </c>
      <c r="E5393">
        <v>0</v>
      </c>
      <c r="F5393">
        <v>1378376</v>
      </c>
      <c r="G5393">
        <v>614249</v>
      </c>
      <c r="H5393">
        <v>-0.12794</v>
      </c>
      <c r="I5393">
        <v>-1.6230000000000001E-2</v>
      </c>
      <c r="J5393">
        <v>3645.375</v>
      </c>
      <c r="K5393">
        <v>1828.45</v>
      </c>
      <c r="L5393">
        <v>0</v>
      </c>
      <c r="M5393">
        <v>10741.46</v>
      </c>
      <c r="N5393">
        <v>4786.174</v>
      </c>
      <c r="O5393">
        <v>126348</v>
      </c>
      <c r="P5393" s="11">
        <v>0.24026700000000001</v>
      </c>
      <c r="Q5393">
        <v>3388996</v>
      </c>
      <c r="R5393">
        <v>2.0115999999999998E-2</v>
      </c>
      <c r="S5393">
        <v>337852.2</v>
      </c>
      <c r="T5393">
        <v>2679412</v>
      </c>
      <c r="U5393">
        <v>126348</v>
      </c>
      <c r="V5393">
        <v>2805760</v>
      </c>
      <c r="W5393">
        <v>21001.458999999999</v>
      </c>
      <c r="X5393">
        <v>68173.043535999997</v>
      </c>
      <c r="Y5393">
        <v>3.2461098791279221</v>
      </c>
      <c r="Z5393">
        <v>6.1969559716210931E-3</v>
      </c>
      <c r="AA5393">
        <v>1.207870951186131</v>
      </c>
      <c r="AB5393" t="s">
        <v>71</v>
      </c>
      <c r="AC5393" s="11" t="str">
        <f t="shared" si="84"/>
        <v>Promo</v>
      </c>
    </row>
    <row r="5394" spans="1:29" x14ac:dyDescent="0.45">
      <c r="A5394" t="s">
        <v>45</v>
      </c>
      <c r="B5394" s="2">
        <v>44837</v>
      </c>
      <c r="C5394">
        <v>837898</v>
      </c>
      <c r="D5394">
        <v>1536371</v>
      </c>
      <c r="E5394">
        <v>0</v>
      </c>
      <c r="F5394">
        <v>1157927</v>
      </c>
      <c r="G5394">
        <v>1416879</v>
      </c>
      <c r="H5394">
        <v>0.592526</v>
      </c>
      <c r="I5394">
        <v>0.232491</v>
      </c>
      <c r="J5394">
        <v>6144.0739999999996</v>
      </c>
      <c r="K5394">
        <v>14812.51</v>
      </c>
      <c r="L5394">
        <v>0</v>
      </c>
      <c r="M5394">
        <v>9023.5400000000009</v>
      </c>
      <c r="N5394">
        <v>11040.2</v>
      </c>
      <c r="O5394">
        <v>61730</v>
      </c>
      <c r="P5394" s="11">
        <v>1.0746309999999999</v>
      </c>
      <c r="Q5394">
        <v>6175080</v>
      </c>
      <c r="R5394">
        <v>2.0046000000000001E-2</v>
      </c>
      <c r="S5394">
        <v>337852.2</v>
      </c>
      <c r="T5394">
        <v>4949075</v>
      </c>
      <c r="U5394">
        <v>61730</v>
      </c>
      <c r="V5394">
        <v>5010805</v>
      </c>
      <c r="W5394">
        <v>41020.324000000001</v>
      </c>
      <c r="X5394">
        <v>123785.65368</v>
      </c>
      <c r="Y5394">
        <v>3.0176664055603268</v>
      </c>
      <c r="Z5394">
        <v>6.6428813877714944E-3</v>
      </c>
      <c r="AA5394">
        <v>1.2323528854146191</v>
      </c>
      <c r="AB5394" t="s">
        <v>72</v>
      </c>
      <c r="AC5394" s="11" t="str">
        <f t="shared" si="84"/>
        <v>Promo</v>
      </c>
    </row>
    <row r="5395" spans="1:29" x14ac:dyDescent="0.45">
      <c r="A5395" t="s">
        <v>45</v>
      </c>
      <c r="B5395" s="2">
        <v>44844</v>
      </c>
      <c r="C5395">
        <v>877928</v>
      </c>
      <c r="D5395">
        <v>466884</v>
      </c>
      <c r="E5395">
        <v>0</v>
      </c>
      <c r="F5395">
        <v>1922976</v>
      </c>
      <c r="G5395">
        <v>2045885</v>
      </c>
      <c r="H5395">
        <v>1.0358339999999999</v>
      </c>
      <c r="I5395">
        <v>2.255328</v>
      </c>
      <c r="J5395">
        <v>6437.6030000000001</v>
      </c>
      <c r="K5395">
        <v>4501.3360000000002</v>
      </c>
      <c r="L5395">
        <v>0</v>
      </c>
      <c r="M5395">
        <v>14985.45</v>
      </c>
      <c r="N5395">
        <v>15941.36</v>
      </c>
      <c r="O5395">
        <v>524820</v>
      </c>
      <c r="P5395" s="11">
        <v>0</v>
      </c>
      <c r="Q5395">
        <v>7697359</v>
      </c>
      <c r="R5395">
        <v>1.9945999999999998E-2</v>
      </c>
      <c r="S5395">
        <v>337852.2</v>
      </c>
      <c r="T5395">
        <v>5313673</v>
      </c>
      <c r="U5395">
        <v>524820</v>
      </c>
      <c r="V5395">
        <v>5838493</v>
      </c>
      <c r="W5395">
        <v>41865.749000000003</v>
      </c>
      <c r="X5395">
        <v>153531.52261399999</v>
      </c>
      <c r="Y5395">
        <v>3.6672345839077178</v>
      </c>
      <c r="Z5395">
        <v>5.4389757577891331E-3</v>
      </c>
      <c r="AA5395">
        <v>1.3183811301991799</v>
      </c>
      <c r="AB5395" t="s">
        <v>72</v>
      </c>
      <c r="AC5395" s="11" t="str">
        <f t="shared" si="84"/>
        <v>Non-Promo</v>
      </c>
    </row>
    <row r="5396" spans="1:29" x14ac:dyDescent="0.45">
      <c r="A5396" t="s">
        <v>45</v>
      </c>
      <c r="B5396" s="2">
        <v>44851</v>
      </c>
      <c r="C5396">
        <v>0</v>
      </c>
      <c r="D5396">
        <v>183757</v>
      </c>
      <c r="E5396">
        <v>0</v>
      </c>
      <c r="F5396">
        <v>1243742</v>
      </c>
      <c r="G5396">
        <v>1415664</v>
      </c>
      <c r="H5396">
        <v>2.235881</v>
      </c>
      <c r="I5396">
        <v>-1.37094</v>
      </c>
      <c r="J5396">
        <v>0</v>
      </c>
      <c r="K5396">
        <v>1771.644</v>
      </c>
      <c r="L5396">
        <v>0</v>
      </c>
      <c r="M5396">
        <v>9692.2829999999994</v>
      </c>
      <c r="N5396">
        <v>11030.73</v>
      </c>
      <c r="O5396">
        <v>292247</v>
      </c>
      <c r="P5396" s="11">
        <v>0</v>
      </c>
      <c r="Q5396">
        <v>6115361</v>
      </c>
      <c r="R5396">
        <v>2.0024E-2</v>
      </c>
      <c r="S5396">
        <v>337852.2</v>
      </c>
      <c r="T5396">
        <v>2843163</v>
      </c>
      <c r="U5396">
        <v>292247</v>
      </c>
      <c r="V5396">
        <v>3135410</v>
      </c>
      <c r="W5396">
        <v>22494.656999999999</v>
      </c>
      <c r="X5396">
        <v>122453.988664</v>
      </c>
      <c r="Y5396">
        <v>5.443692191616881</v>
      </c>
      <c r="Z5396">
        <v>3.678385789489778E-3</v>
      </c>
      <c r="AA5396">
        <v>1.9504182866036659</v>
      </c>
      <c r="AB5396" t="s">
        <v>72</v>
      </c>
      <c r="AC5396" s="11" t="str">
        <f t="shared" si="84"/>
        <v>Non-Promo</v>
      </c>
    </row>
    <row r="5397" spans="1:29" x14ac:dyDescent="0.45">
      <c r="A5397" t="s">
        <v>45</v>
      </c>
      <c r="B5397" s="2">
        <v>44858</v>
      </c>
      <c r="C5397">
        <v>608868</v>
      </c>
      <c r="D5397">
        <v>567820</v>
      </c>
      <c r="E5397">
        <v>0</v>
      </c>
      <c r="F5397">
        <v>1733586</v>
      </c>
      <c r="G5397">
        <v>50129</v>
      </c>
      <c r="H5397">
        <v>-0.56110000000000004</v>
      </c>
      <c r="I5397">
        <v>1.196809</v>
      </c>
      <c r="J5397">
        <v>4464.6610000000001</v>
      </c>
      <c r="K5397">
        <v>5474.4840000000004</v>
      </c>
      <c r="L5397">
        <v>0</v>
      </c>
      <c r="M5397">
        <v>13509.56</v>
      </c>
      <c r="N5397">
        <v>390.60070000000002</v>
      </c>
      <c r="O5397">
        <v>0</v>
      </c>
      <c r="P5397" s="11">
        <v>0.598028</v>
      </c>
      <c r="Q5397">
        <v>5436936</v>
      </c>
      <c r="R5397">
        <v>1.9975E-2</v>
      </c>
      <c r="S5397">
        <v>337852.2</v>
      </c>
      <c r="T5397">
        <v>2960403</v>
      </c>
      <c r="U5397">
        <v>0</v>
      </c>
      <c r="V5397">
        <v>2960403</v>
      </c>
      <c r="W5397">
        <v>23839.305700000001</v>
      </c>
      <c r="X5397">
        <v>108602.7966</v>
      </c>
      <c r="Y5397">
        <v>4.5556191093266616</v>
      </c>
      <c r="Z5397">
        <v>4.3846949274370713E-3</v>
      </c>
      <c r="AA5397">
        <v>1.83655265854007</v>
      </c>
      <c r="AB5397" t="s">
        <v>72</v>
      </c>
      <c r="AC5397" s="11" t="str">
        <f t="shared" si="84"/>
        <v>Promo</v>
      </c>
    </row>
    <row r="5398" spans="1:29" x14ac:dyDescent="0.45">
      <c r="A5398" t="s">
        <v>45</v>
      </c>
      <c r="B5398" s="2">
        <v>44865</v>
      </c>
      <c r="C5398">
        <v>1338563</v>
      </c>
      <c r="D5398">
        <v>1047184</v>
      </c>
      <c r="E5398">
        <v>250392</v>
      </c>
      <c r="F5398">
        <v>1451172</v>
      </c>
      <c r="G5398">
        <v>816872</v>
      </c>
      <c r="H5398">
        <v>0.45270100000000002</v>
      </c>
      <c r="I5398">
        <v>1.4580470000000001</v>
      </c>
      <c r="J5398">
        <v>9815.3119999999999</v>
      </c>
      <c r="K5398">
        <v>10096.14</v>
      </c>
      <c r="L5398">
        <v>1860.644</v>
      </c>
      <c r="M5398">
        <v>11308.75</v>
      </c>
      <c r="N5398">
        <v>6364.9949999999999</v>
      </c>
      <c r="O5398">
        <v>493334</v>
      </c>
      <c r="P5398" s="11">
        <v>0</v>
      </c>
      <c r="Q5398">
        <v>5421525</v>
      </c>
      <c r="R5398">
        <v>2.0109999999999999E-2</v>
      </c>
      <c r="S5398">
        <v>337852.2</v>
      </c>
      <c r="T5398">
        <v>4904183</v>
      </c>
      <c r="U5398">
        <v>493334</v>
      </c>
      <c r="V5398">
        <v>5397517</v>
      </c>
      <c r="W5398">
        <v>39445.841</v>
      </c>
      <c r="X5398">
        <v>109026.86775</v>
      </c>
      <c r="Y5398">
        <v>2.7639635760332748</v>
      </c>
      <c r="Z5398">
        <v>7.2757832897570344E-3</v>
      </c>
      <c r="AA5398">
        <v>1.0044479711689649</v>
      </c>
      <c r="AB5398" t="s">
        <v>72</v>
      </c>
      <c r="AC5398" s="11" t="str">
        <f t="shared" si="84"/>
        <v>Non-Promo</v>
      </c>
    </row>
    <row r="5399" spans="1:29" x14ac:dyDescent="0.45">
      <c r="A5399" t="s">
        <v>45</v>
      </c>
      <c r="B5399" s="2">
        <v>44872</v>
      </c>
      <c r="C5399">
        <v>714979</v>
      </c>
      <c r="D5399">
        <v>120598</v>
      </c>
      <c r="E5399">
        <v>0</v>
      </c>
      <c r="F5399">
        <v>1349410</v>
      </c>
      <c r="G5399">
        <v>1145267</v>
      </c>
      <c r="H5399">
        <v>-1.20279</v>
      </c>
      <c r="I5399">
        <v>1.375963</v>
      </c>
      <c r="J5399">
        <v>5242.7430000000004</v>
      </c>
      <c r="K5399">
        <v>1162.713</v>
      </c>
      <c r="L5399">
        <v>0</v>
      </c>
      <c r="M5399">
        <v>10515.74</v>
      </c>
      <c r="N5399">
        <v>8923.8189999999995</v>
      </c>
      <c r="O5399">
        <v>367007</v>
      </c>
      <c r="P5399" s="11">
        <v>0</v>
      </c>
      <c r="Q5399">
        <v>6640314</v>
      </c>
      <c r="R5399">
        <v>1.9948E-2</v>
      </c>
      <c r="S5399">
        <v>337852.2</v>
      </c>
      <c r="T5399">
        <v>3330254</v>
      </c>
      <c r="U5399">
        <v>367007</v>
      </c>
      <c r="V5399">
        <v>3697261</v>
      </c>
      <c r="W5399">
        <v>25845.014999999999</v>
      </c>
      <c r="X5399">
        <v>132460.983672</v>
      </c>
      <c r="Y5399">
        <v>5.1252043642458709</v>
      </c>
      <c r="Z5399">
        <v>3.8921374802456631E-3</v>
      </c>
      <c r="AA5399">
        <v>1.7960089915210209</v>
      </c>
      <c r="AB5399" t="s">
        <v>73</v>
      </c>
      <c r="AC5399" s="11" t="str">
        <f t="shared" si="84"/>
        <v>Non-Promo</v>
      </c>
    </row>
    <row r="5400" spans="1:29" x14ac:dyDescent="0.45">
      <c r="A5400" t="s">
        <v>45</v>
      </c>
      <c r="B5400" s="2">
        <v>44879</v>
      </c>
      <c r="C5400">
        <v>727082</v>
      </c>
      <c r="D5400">
        <v>796690</v>
      </c>
      <c r="E5400">
        <v>1000953</v>
      </c>
      <c r="F5400">
        <v>2509409</v>
      </c>
      <c r="G5400">
        <v>1429564</v>
      </c>
      <c r="H5400">
        <v>1.695384</v>
      </c>
      <c r="I5400">
        <v>1.524508</v>
      </c>
      <c r="J5400">
        <v>5331.491</v>
      </c>
      <c r="K5400">
        <v>7681.0730000000003</v>
      </c>
      <c r="L5400">
        <v>7438.0060000000003</v>
      </c>
      <c r="M5400">
        <v>19555.419999999998</v>
      </c>
      <c r="N5400">
        <v>11139.04</v>
      </c>
      <c r="O5400">
        <v>741631</v>
      </c>
      <c r="P5400" s="11">
        <v>0.62542299999999995</v>
      </c>
      <c r="Q5400">
        <v>9718058</v>
      </c>
      <c r="R5400">
        <v>1.9889E-2</v>
      </c>
      <c r="S5400">
        <v>337852.2</v>
      </c>
      <c r="T5400">
        <v>6463698</v>
      </c>
      <c r="U5400">
        <v>741631</v>
      </c>
      <c r="V5400">
        <v>7205329</v>
      </c>
      <c r="W5400">
        <v>51145.03</v>
      </c>
      <c r="X5400">
        <v>193282.45556199999</v>
      </c>
      <c r="Y5400">
        <v>3.7791053316813001</v>
      </c>
      <c r="Z5400">
        <v>5.2628858564128756E-3</v>
      </c>
      <c r="AA5400">
        <v>1.3487320287526079</v>
      </c>
      <c r="AB5400" t="s">
        <v>73</v>
      </c>
      <c r="AC5400" s="11" t="str">
        <f t="shared" si="84"/>
        <v>Promo</v>
      </c>
    </row>
    <row r="5401" spans="1:29" x14ac:dyDescent="0.45">
      <c r="A5401" t="s">
        <v>45</v>
      </c>
      <c r="B5401" s="2">
        <v>44886</v>
      </c>
      <c r="C5401">
        <v>988143</v>
      </c>
      <c r="D5401">
        <v>100660</v>
      </c>
      <c r="E5401">
        <v>9980</v>
      </c>
      <c r="F5401">
        <v>2283728</v>
      </c>
      <c r="G5401">
        <v>742574</v>
      </c>
      <c r="H5401">
        <v>0.76006300000000004</v>
      </c>
      <c r="I5401">
        <v>-0.20780000000000001</v>
      </c>
      <c r="J5401">
        <v>7245.7790000000005</v>
      </c>
      <c r="K5401">
        <v>970.4864</v>
      </c>
      <c r="L5401">
        <v>74.160619999999994</v>
      </c>
      <c r="M5401">
        <v>17796.73</v>
      </c>
      <c r="N5401">
        <v>5786.0709999999999</v>
      </c>
      <c r="O5401">
        <v>272173</v>
      </c>
      <c r="P5401" s="11">
        <v>1.259997</v>
      </c>
      <c r="Q5401">
        <v>9442656</v>
      </c>
      <c r="R5401">
        <v>2.0031E-2</v>
      </c>
      <c r="S5401">
        <v>337852.2</v>
      </c>
      <c r="T5401">
        <v>4125085</v>
      </c>
      <c r="U5401">
        <v>272173</v>
      </c>
      <c r="V5401">
        <v>4397258</v>
      </c>
      <c r="W5401">
        <v>31873.227019999998</v>
      </c>
      <c r="X5401">
        <v>189145.842336</v>
      </c>
      <c r="Y5401">
        <v>5.9343172944902518</v>
      </c>
      <c r="Z5401">
        <v>3.3754514640795979E-3</v>
      </c>
      <c r="AA5401">
        <v>2.147396400211222</v>
      </c>
      <c r="AB5401" t="s">
        <v>73</v>
      </c>
      <c r="AC5401" s="11" t="str">
        <f t="shared" si="84"/>
        <v>Promo</v>
      </c>
    </row>
    <row r="5402" spans="1:29" x14ac:dyDescent="0.45">
      <c r="A5402" t="s">
        <v>45</v>
      </c>
      <c r="B5402" s="2">
        <v>44893</v>
      </c>
      <c r="C5402">
        <v>184617</v>
      </c>
      <c r="D5402">
        <v>1058790</v>
      </c>
      <c r="E5402">
        <v>0</v>
      </c>
      <c r="F5402">
        <v>1804536</v>
      </c>
      <c r="G5402">
        <v>927752</v>
      </c>
      <c r="H5402">
        <v>-0.43498999999999999</v>
      </c>
      <c r="I5402">
        <v>1.122706</v>
      </c>
      <c r="J5402">
        <v>1353.7449999999999</v>
      </c>
      <c r="K5402">
        <v>10208.040000000001</v>
      </c>
      <c r="L5402">
        <v>0</v>
      </c>
      <c r="M5402">
        <v>14062.46</v>
      </c>
      <c r="N5402">
        <v>7228.9610000000002</v>
      </c>
      <c r="O5402">
        <v>101952</v>
      </c>
      <c r="P5402" s="11">
        <v>3.449E-2</v>
      </c>
      <c r="Q5402">
        <v>7509230</v>
      </c>
      <c r="R5402">
        <v>1.9991999999999999E-2</v>
      </c>
      <c r="S5402">
        <v>337852.2</v>
      </c>
      <c r="T5402">
        <v>3975695</v>
      </c>
      <c r="U5402">
        <v>101952</v>
      </c>
      <c r="V5402">
        <v>4077647</v>
      </c>
      <c r="W5402">
        <v>32853.205999999998</v>
      </c>
      <c r="X5402">
        <v>150124.52616000001</v>
      </c>
      <c r="Y5402">
        <v>4.5695548300522031</v>
      </c>
      <c r="Z5402">
        <v>4.3750432467776334E-3</v>
      </c>
      <c r="AA5402">
        <v>1.841559605331212</v>
      </c>
      <c r="AB5402" t="s">
        <v>73</v>
      </c>
      <c r="AC5402" s="11" t="str">
        <f t="shared" si="84"/>
        <v>Promo</v>
      </c>
    </row>
    <row r="5403" spans="1:29" x14ac:dyDescent="0.45">
      <c r="A5403" t="s">
        <v>45</v>
      </c>
      <c r="B5403" s="2">
        <v>44900</v>
      </c>
      <c r="C5403">
        <v>1271139</v>
      </c>
      <c r="D5403">
        <v>694425</v>
      </c>
      <c r="E5403">
        <v>534918</v>
      </c>
      <c r="F5403">
        <v>1846165</v>
      </c>
      <c r="G5403">
        <v>934629</v>
      </c>
      <c r="H5403">
        <v>0.270063</v>
      </c>
      <c r="I5403">
        <v>2.3900589999999999</v>
      </c>
      <c r="J5403">
        <v>9320.91</v>
      </c>
      <c r="K5403">
        <v>6695.1120000000001</v>
      </c>
      <c r="L5403">
        <v>3974.9349999999999</v>
      </c>
      <c r="M5403">
        <v>14386.87</v>
      </c>
      <c r="N5403">
        <v>7282.5460000000003</v>
      </c>
      <c r="O5403">
        <v>492857</v>
      </c>
      <c r="P5403" s="11">
        <v>1.128544</v>
      </c>
      <c r="Q5403">
        <v>2454070</v>
      </c>
      <c r="R5403">
        <v>2.0035000000000001E-2</v>
      </c>
      <c r="S5403">
        <v>337852.2</v>
      </c>
      <c r="T5403">
        <v>5281276</v>
      </c>
      <c r="U5403">
        <v>492857</v>
      </c>
      <c r="V5403">
        <v>5774133</v>
      </c>
      <c r="W5403">
        <v>41660.373000000007</v>
      </c>
      <c r="X5403">
        <v>49167.292450000001</v>
      </c>
      <c r="Y5403">
        <v>1.180193284635257</v>
      </c>
      <c r="Z5403">
        <v>1.6976032875997839E-2</v>
      </c>
      <c r="AA5403">
        <v>0.42501099299236778</v>
      </c>
      <c r="AB5403" t="s">
        <v>74</v>
      </c>
      <c r="AC5403" s="11" t="str">
        <f t="shared" si="84"/>
        <v>Promo</v>
      </c>
    </row>
    <row r="5404" spans="1:29" x14ac:dyDescent="0.45">
      <c r="A5404" t="s">
        <v>45</v>
      </c>
      <c r="B5404" s="2">
        <v>44907</v>
      </c>
      <c r="C5404">
        <v>0</v>
      </c>
      <c r="D5404">
        <v>225646</v>
      </c>
      <c r="E5404">
        <v>0</v>
      </c>
      <c r="F5404">
        <v>362235</v>
      </c>
      <c r="G5404">
        <v>0</v>
      </c>
      <c r="H5404">
        <v>-2.0290300000000001</v>
      </c>
      <c r="I5404">
        <v>-1.0086900000000001</v>
      </c>
      <c r="J5404">
        <v>0</v>
      </c>
      <c r="K5404">
        <v>2175.5050000000001</v>
      </c>
      <c r="L5404">
        <v>0</v>
      </c>
      <c r="M5404">
        <v>2822.84</v>
      </c>
      <c r="N5404">
        <v>0</v>
      </c>
      <c r="O5404">
        <v>100552</v>
      </c>
      <c r="P5404" s="11">
        <v>0.27509499999999998</v>
      </c>
      <c r="Q5404">
        <v>8297970</v>
      </c>
      <c r="R5404">
        <v>2.0036000000000002E-2</v>
      </c>
      <c r="S5404">
        <v>337852.2</v>
      </c>
      <c r="T5404">
        <v>587881</v>
      </c>
      <c r="U5404">
        <v>100552</v>
      </c>
      <c r="V5404">
        <v>688433</v>
      </c>
      <c r="W5404">
        <v>4998.3450000000003</v>
      </c>
      <c r="X5404">
        <v>166258.12692000001</v>
      </c>
      <c r="Y5404">
        <v>33.262635316289689</v>
      </c>
      <c r="Z5404">
        <v>6.0235756456097098E-4</v>
      </c>
      <c r="AA5404">
        <v>12.053416962870751</v>
      </c>
      <c r="AB5404" t="s">
        <v>74</v>
      </c>
      <c r="AC5404" s="11" t="str">
        <f t="shared" si="84"/>
        <v>Promo</v>
      </c>
    </row>
    <row r="5405" spans="1:29" x14ac:dyDescent="0.45">
      <c r="A5405" t="s">
        <v>45</v>
      </c>
      <c r="B5405" s="2">
        <v>44914</v>
      </c>
      <c r="C5405">
        <v>377310</v>
      </c>
      <c r="D5405">
        <v>392772</v>
      </c>
      <c r="E5405">
        <v>1146894</v>
      </c>
      <c r="F5405">
        <v>1943564</v>
      </c>
      <c r="G5405">
        <v>1153158</v>
      </c>
      <c r="H5405">
        <v>0.86253000000000002</v>
      </c>
      <c r="I5405">
        <v>2.3231999999999999</v>
      </c>
      <c r="J5405">
        <v>2766.71</v>
      </c>
      <c r="K5405">
        <v>3786.806</v>
      </c>
      <c r="L5405">
        <v>8522.4830000000002</v>
      </c>
      <c r="M5405">
        <v>15145.88</v>
      </c>
      <c r="N5405">
        <v>8985.3050000000003</v>
      </c>
      <c r="O5405">
        <v>0</v>
      </c>
      <c r="P5405" s="11">
        <v>0</v>
      </c>
      <c r="Q5405">
        <v>6048520</v>
      </c>
      <c r="R5405">
        <v>1.9861E-2</v>
      </c>
      <c r="S5405">
        <v>337852.2</v>
      </c>
      <c r="T5405">
        <v>5013698</v>
      </c>
      <c r="U5405">
        <v>0</v>
      </c>
      <c r="V5405">
        <v>5013698</v>
      </c>
      <c r="W5405">
        <v>39207.184000000001</v>
      </c>
      <c r="X5405">
        <v>120129.65572</v>
      </c>
      <c r="Y5405">
        <v>3.0639705141792382</v>
      </c>
      <c r="Z5405">
        <v>6.4821119877259232E-3</v>
      </c>
      <c r="AA5405">
        <v>1.2063989494381191</v>
      </c>
      <c r="AB5405" t="s">
        <v>74</v>
      </c>
      <c r="AC5405" s="11" t="str">
        <f t="shared" si="84"/>
        <v>Non-Promo</v>
      </c>
    </row>
    <row r="5406" spans="1:29" x14ac:dyDescent="0.45">
      <c r="A5406" t="s">
        <v>45</v>
      </c>
      <c r="B5406" s="2">
        <v>44921</v>
      </c>
      <c r="C5406">
        <v>0</v>
      </c>
      <c r="D5406">
        <v>0</v>
      </c>
      <c r="E5406">
        <v>0</v>
      </c>
      <c r="F5406">
        <v>25261</v>
      </c>
      <c r="G5406">
        <v>319983</v>
      </c>
      <c r="H5406">
        <v>-1.0039499999999999</v>
      </c>
      <c r="I5406">
        <v>-0.67369000000000001</v>
      </c>
      <c r="J5406">
        <v>0</v>
      </c>
      <c r="K5406">
        <v>0</v>
      </c>
      <c r="L5406">
        <v>0</v>
      </c>
      <c r="M5406">
        <v>196.85489999999999</v>
      </c>
      <c r="N5406">
        <v>2493.279</v>
      </c>
      <c r="O5406">
        <v>0</v>
      </c>
      <c r="P5406" s="11">
        <v>0</v>
      </c>
      <c r="Q5406">
        <v>9313151</v>
      </c>
      <c r="R5406">
        <v>1.9913E-2</v>
      </c>
      <c r="S5406">
        <v>337852.2</v>
      </c>
      <c r="T5406">
        <v>345244</v>
      </c>
      <c r="U5406">
        <v>0</v>
      </c>
      <c r="V5406">
        <v>345244</v>
      </c>
      <c r="W5406">
        <v>2690.1338999999998</v>
      </c>
      <c r="X5406">
        <v>185452.77586299999</v>
      </c>
      <c r="Y5406">
        <v>68.938120835918241</v>
      </c>
      <c r="Z5406">
        <v>2.8885324633950418E-4</v>
      </c>
      <c r="AA5406">
        <v>26.97556221107391</v>
      </c>
      <c r="AB5406" t="s">
        <v>74</v>
      </c>
      <c r="AC5406" s="11" t="str">
        <f t="shared" si="84"/>
        <v>Non-Promo</v>
      </c>
    </row>
    <row r="5407" spans="1:29" x14ac:dyDescent="0.45">
      <c r="A5407" t="s">
        <v>45</v>
      </c>
      <c r="B5407" s="2">
        <v>44928</v>
      </c>
      <c r="C5407">
        <v>736160</v>
      </c>
      <c r="D5407">
        <v>0</v>
      </c>
      <c r="E5407">
        <v>0</v>
      </c>
      <c r="F5407">
        <v>332990</v>
      </c>
      <c r="G5407">
        <v>632482</v>
      </c>
      <c r="H5407">
        <v>0.343088</v>
      </c>
      <c r="I5407">
        <v>-1.0894699999999999</v>
      </c>
      <c r="J5407">
        <v>5398.058</v>
      </c>
      <c r="K5407">
        <v>0</v>
      </c>
      <c r="L5407">
        <v>0</v>
      </c>
      <c r="M5407">
        <v>2594.9380000000001</v>
      </c>
      <c r="N5407">
        <v>4928.2439999999997</v>
      </c>
      <c r="O5407">
        <v>0</v>
      </c>
      <c r="P5407" s="11">
        <v>1.3280689999999999</v>
      </c>
      <c r="Q5407">
        <v>7062854</v>
      </c>
      <c r="R5407">
        <v>1.9906E-2</v>
      </c>
      <c r="S5407">
        <v>337852.2</v>
      </c>
      <c r="T5407">
        <v>1701632</v>
      </c>
      <c r="U5407">
        <v>0</v>
      </c>
      <c r="V5407">
        <v>1701632</v>
      </c>
      <c r="W5407">
        <v>12921.24</v>
      </c>
      <c r="X5407">
        <v>140593.17172400001</v>
      </c>
      <c r="Y5407">
        <v>10.880780151440581</v>
      </c>
      <c r="Z5407">
        <v>1.829464406315068E-3</v>
      </c>
      <c r="AA5407">
        <v>4.1506353900255757</v>
      </c>
      <c r="AB5407" t="s">
        <v>75</v>
      </c>
      <c r="AC5407" s="11" t="str">
        <f t="shared" si="84"/>
        <v>Promo</v>
      </c>
    </row>
    <row r="5408" spans="1:29" x14ac:dyDescent="0.45">
      <c r="A5408" t="s">
        <v>45</v>
      </c>
      <c r="B5408" s="2">
        <v>44935</v>
      </c>
      <c r="C5408">
        <v>1561186</v>
      </c>
      <c r="D5408">
        <v>59372</v>
      </c>
      <c r="E5408">
        <v>746933</v>
      </c>
      <c r="F5408">
        <v>1470280</v>
      </c>
      <c r="G5408">
        <v>1023312</v>
      </c>
      <c r="H5408">
        <v>0.97597999999999996</v>
      </c>
      <c r="I5408">
        <v>1.2590170000000001</v>
      </c>
      <c r="J5408">
        <v>11447.75</v>
      </c>
      <c r="K5408">
        <v>572.41920000000005</v>
      </c>
      <c r="L5408">
        <v>5550.402</v>
      </c>
      <c r="M5408">
        <v>11457.66</v>
      </c>
      <c r="N5408">
        <v>7973.5569999999998</v>
      </c>
      <c r="O5408">
        <v>394219</v>
      </c>
      <c r="P5408" s="11">
        <v>0.19481499999999999</v>
      </c>
      <c r="Q5408">
        <v>5215114</v>
      </c>
      <c r="R5408">
        <v>1.9893000000000001E-2</v>
      </c>
      <c r="S5408">
        <v>337852.2</v>
      </c>
      <c r="T5408">
        <v>4861083</v>
      </c>
      <c r="U5408">
        <v>394219</v>
      </c>
      <c r="V5408">
        <v>5255302</v>
      </c>
      <c r="W5408">
        <v>37001.788200000003</v>
      </c>
      <c r="X5408">
        <v>103744.262802</v>
      </c>
      <c r="Y5408">
        <v>2.803763489516975</v>
      </c>
      <c r="Z5408">
        <v>7.0951063006484596E-3</v>
      </c>
      <c r="AA5408">
        <v>0.99235286573445258</v>
      </c>
      <c r="AB5408" t="s">
        <v>75</v>
      </c>
      <c r="AC5408" s="11" t="str">
        <f t="shared" si="84"/>
        <v>Promo</v>
      </c>
    </row>
    <row r="5409" spans="1:29" x14ac:dyDescent="0.45">
      <c r="A5409" t="s">
        <v>45</v>
      </c>
      <c r="B5409" s="2">
        <v>44942</v>
      </c>
      <c r="C5409">
        <v>444516</v>
      </c>
      <c r="D5409">
        <v>237400</v>
      </c>
      <c r="E5409">
        <v>0</v>
      </c>
      <c r="F5409">
        <v>448117</v>
      </c>
      <c r="G5409">
        <v>0</v>
      </c>
      <c r="H5409">
        <v>-2.8231999999999999</v>
      </c>
      <c r="I5409">
        <v>-0.50924999999999998</v>
      </c>
      <c r="J5409">
        <v>3259.5129999999999</v>
      </c>
      <c r="K5409">
        <v>2288.828</v>
      </c>
      <c r="L5409">
        <v>0</v>
      </c>
      <c r="M5409">
        <v>3492.1039999999998</v>
      </c>
      <c r="N5409">
        <v>0</v>
      </c>
      <c r="O5409">
        <v>0</v>
      </c>
      <c r="P5409" s="11">
        <v>0</v>
      </c>
      <c r="Q5409">
        <v>6821366</v>
      </c>
      <c r="R5409">
        <v>1.9998999999999999E-2</v>
      </c>
      <c r="S5409">
        <v>337852.2</v>
      </c>
      <c r="T5409">
        <v>1130033</v>
      </c>
      <c r="U5409">
        <v>0</v>
      </c>
      <c r="V5409">
        <v>1130033</v>
      </c>
      <c r="W5409">
        <v>9040.4449999999997</v>
      </c>
      <c r="X5409">
        <v>136420.49863399999</v>
      </c>
      <c r="Y5409">
        <v>15.090020306964981</v>
      </c>
      <c r="Z5409">
        <v>1.3253129944940649E-3</v>
      </c>
      <c r="AA5409">
        <v>6.0364307944989219</v>
      </c>
      <c r="AB5409" t="s">
        <v>75</v>
      </c>
      <c r="AC5409" s="11" t="str">
        <f t="shared" si="84"/>
        <v>Non-Promo</v>
      </c>
    </row>
    <row r="5410" spans="1:29" x14ac:dyDescent="0.45">
      <c r="A5410" t="s">
        <v>45</v>
      </c>
      <c r="B5410" s="2">
        <v>44949</v>
      </c>
      <c r="C5410">
        <v>461349</v>
      </c>
      <c r="D5410">
        <v>586545</v>
      </c>
      <c r="E5410">
        <v>497359</v>
      </c>
      <c r="F5410">
        <v>1363080</v>
      </c>
      <c r="G5410">
        <v>1538944</v>
      </c>
      <c r="H5410">
        <v>0.160302</v>
      </c>
      <c r="I5410">
        <v>0.351825</v>
      </c>
      <c r="J5410">
        <v>3382.9450000000002</v>
      </c>
      <c r="K5410">
        <v>5655.0159999999996</v>
      </c>
      <c r="L5410">
        <v>3695.837</v>
      </c>
      <c r="M5410">
        <v>10622.27</v>
      </c>
      <c r="N5410">
        <v>11991.32</v>
      </c>
      <c r="O5410">
        <v>147915</v>
      </c>
      <c r="P5410" s="11">
        <v>0</v>
      </c>
      <c r="Q5410">
        <v>8923961</v>
      </c>
      <c r="R5410">
        <v>1.9928000000000001E-2</v>
      </c>
      <c r="S5410">
        <v>337852.2</v>
      </c>
      <c r="T5410">
        <v>4447277</v>
      </c>
      <c r="U5410">
        <v>147915</v>
      </c>
      <c r="V5410">
        <v>4595192</v>
      </c>
      <c r="W5410">
        <v>35347.387999999999</v>
      </c>
      <c r="X5410">
        <v>177836.694808</v>
      </c>
      <c r="Y5410">
        <v>5.0311127602412942</v>
      </c>
      <c r="Z5410">
        <v>3.9609527652574904E-3</v>
      </c>
      <c r="AA5410">
        <v>1.942021356234952</v>
      </c>
      <c r="AB5410" t="s">
        <v>75</v>
      </c>
      <c r="AC5410" s="11" t="str">
        <f t="shared" si="84"/>
        <v>Non-Promo</v>
      </c>
    </row>
    <row r="5411" spans="1:29" x14ac:dyDescent="0.45">
      <c r="A5411" t="s">
        <v>45</v>
      </c>
      <c r="B5411" s="2">
        <v>44956</v>
      </c>
      <c r="C5411">
        <v>0</v>
      </c>
      <c r="D5411">
        <v>7576</v>
      </c>
      <c r="E5411">
        <v>0</v>
      </c>
      <c r="F5411">
        <v>861065</v>
      </c>
      <c r="G5411">
        <v>476954</v>
      </c>
      <c r="H5411">
        <v>-1.2221900000000001</v>
      </c>
      <c r="I5411">
        <v>-0.97033000000000003</v>
      </c>
      <c r="J5411">
        <v>0</v>
      </c>
      <c r="K5411">
        <v>73.041970000000006</v>
      </c>
      <c r="L5411">
        <v>0</v>
      </c>
      <c r="M5411">
        <v>6710.1419999999998</v>
      </c>
      <c r="N5411">
        <v>3716.384</v>
      </c>
      <c r="O5411">
        <v>0</v>
      </c>
      <c r="P5411" s="11">
        <v>0</v>
      </c>
      <c r="Q5411">
        <v>9723161</v>
      </c>
      <c r="R5411">
        <v>2.0104E-2</v>
      </c>
      <c r="S5411">
        <v>337852.2</v>
      </c>
      <c r="T5411">
        <v>1345595</v>
      </c>
      <c r="U5411">
        <v>0</v>
      </c>
      <c r="V5411">
        <v>1345595</v>
      </c>
      <c r="W5411">
        <v>10499.56797</v>
      </c>
      <c r="X5411">
        <v>195474.428744</v>
      </c>
      <c r="Y5411">
        <v>18.617378286661069</v>
      </c>
      <c r="Z5411">
        <v>1.079851292187798E-3</v>
      </c>
      <c r="AA5411">
        <v>7.2259193888205591</v>
      </c>
      <c r="AB5411" t="s">
        <v>75</v>
      </c>
      <c r="AC5411" s="11" t="str">
        <f t="shared" si="84"/>
        <v>Non-Promo</v>
      </c>
    </row>
    <row r="5412" spans="1:29" x14ac:dyDescent="0.45">
      <c r="A5412" t="s">
        <v>45</v>
      </c>
      <c r="B5412" s="2">
        <v>44963</v>
      </c>
      <c r="C5412">
        <v>482130</v>
      </c>
      <c r="D5412">
        <v>0</v>
      </c>
      <c r="E5412">
        <v>0</v>
      </c>
      <c r="F5412">
        <v>797340</v>
      </c>
      <c r="G5412">
        <v>588214</v>
      </c>
      <c r="H5412">
        <v>-0.12684000000000001</v>
      </c>
      <c r="I5412">
        <v>-0.34421000000000002</v>
      </c>
      <c r="J5412">
        <v>3535.326</v>
      </c>
      <c r="K5412">
        <v>0</v>
      </c>
      <c r="L5412">
        <v>0</v>
      </c>
      <c r="M5412">
        <v>6213.5439999999999</v>
      </c>
      <c r="N5412">
        <v>4583.3119999999999</v>
      </c>
      <c r="O5412">
        <v>657653</v>
      </c>
      <c r="P5412" s="11">
        <v>0</v>
      </c>
      <c r="Q5412">
        <v>6331063</v>
      </c>
      <c r="R5412">
        <v>2.0070000000000001E-2</v>
      </c>
      <c r="S5412">
        <v>337852.2</v>
      </c>
      <c r="T5412">
        <v>1867684</v>
      </c>
      <c r="U5412">
        <v>657653</v>
      </c>
      <c r="V5412">
        <v>2525337</v>
      </c>
      <c r="W5412">
        <v>14332.182000000001</v>
      </c>
      <c r="X5412">
        <v>127064.43441</v>
      </c>
      <c r="Y5412">
        <v>8.8656726805450852</v>
      </c>
      <c r="Z5412">
        <v>2.2637876135492572E-3</v>
      </c>
      <c r="AA5412">
        <v>2.5070170832645311</v>
      </c>
      <c r="AB5412" t="s">
        <v>76</v>
      </c>
      <c r="AC5412" s="11" t="str">
        <f t="shared" si="84"/>
        <v>Non-Promo</v>
      </c>
    </row>
    <row r="5413" spans="1:29" x14ac:dyDescent="0.45">
      <c r="A5413" t="s">
        <v>45</v>
      </c>
      <c r="B5413" s="2">
        <v>44970</v>
      </c>
      <c r="C5413">
        <v>709486</v>
      </c>
      <c r="D5413">
        <v>1014987</v>
      </c>
      <c r="E5413">
        <v>0</v>
      </c>
      <c r="F5413">
        <v>0</v>
      </c>
      <c r="G5413">
        <v>1148392</v>
      </c>
      <c r="H5413">
        <v>-0.56620999999999999</v>
      </c>
      <c r="I5413">
        <v>-0.48071999999999998</v>
      </c>
      <c r="J5413">
        <v>5202.4639999999999</v>
      </c>
      <c r="K5413">
        <v>9785.7250000000004</v>
      </c>
      <c r="L5413">
        <v>0</v>
      </c>
      <c r="M5413">
        <v>0</v>
      </c>
      <c r="N5413">
        <v>8948.1689999999999</v>
      </c>
      <c r="O5413">
        <v>0</v>
      </c>
      <c r="P5413" s="11">
        <v>0.34677400000000003</v>
      </c>
      <c r="Q5413">
        <v>7957852</v>
      </c>
      <c r="R5413">
        <v>1.9897000000000001E-2</v>
      </c>
      <c r="S5413">
        <v>337852.2</v>
      </c>
      <c r="T5413">
        <v>2872865</v>
      </c>
      <c r="U5413">
        <v>0</v>
      </c>
      <c r="V5413">
        <v>2872865</v>
      </c>
      <c r="W5413">
        <v>23936.358</v>
      </c>
      <c r="X5413">
        <v>158337.38124399999</v>
      </c>
      <c r="Y5413">
        <v>6.6149320311803486</v>
      </c>
      <c r="Z5413">
        <v>3.007891828096325E-3</v>
      </c>
      <c r="AA5413">
        <v>2.770005551949013</v>
      </c>
      <c r="AB5413" t="s">
        <v>76</v>
      </c>
      <c r="AC5413" s="11" t="str">
        <f t="shared" si="84"/>
        <v>Promo</v>
      </c>
    </row>
    <row r="5414" spans="1:29" x14ac:dyDescent="0.45">
      <c r="A5414" t="s">
        <v>45</v>
      </c>
      <c r="B5414" s="2">
        <v>44977</v>
      </c>
      <c r="C5414">
        <v>271807</v>
      </c>
      <c r="D5414">
        <v>0</v>
      </c>
      <c r="E5414">
        <v>0</v>
      </c>
      <c r="F5414">
        <v>932634</v>
      </c>
      <c r="G5414">
        <v>316978</v>
      </c>
      <c r="H5414">
        <v>3.2391999999999997E-2</v>
      </c>
      <c r="I5414">
        <v>-7.2749999999999995E-2</v>
      </c>
      <c r="J5414">
        <v>1993.085</v>
      </c>
      <c r="K5414">
        <v>0</v>
      </c>
      <c r="L5414">
        <v>0</v>
      </c>
      <c r="M5414">
        <v>7267.8680000000004</v>
      </c>
      <c r="N5414">
        <v>2469.8649999999998</v>
      </c>
      <c r="O5414">
        <v>157742</v>
      </c>
      <c r="P5414" s="11">
        <v>0.53918699999999997</v>
      </c>
      <c r="Q5414">
        <v>7147577</v>
      </c>
      <c r="R5414">
        <v>1.9851000000000001E-2</v>
      </c>
      <c r="S5414">
        <v>337852.2</v>
      </c>
      <c r="T5414">
        <v>1521419</v>
      </c>
      <c r="U5414">
        <v>157742</v>
      </c>
      <c r="V5414">
        <v>1679161</v>
      </c>
      <c r="W5414">
        <v>11730.817999999999</v>
      </c>
      <c r="X5414">
        <v>141886.55102700001</v>
      </c>
      <c r="Y5414">
        <v>12.095196688500319</v>
      </c>
      <c r="Z5414">
        <v>1.641230028022084E-3</v>
      </c>
      <c r="AA5414">
        <v>4.2566359032874157</v>
      </c>
      <c r="AB5414" t="s">
        <v>76</v>
      </c>
      <c r="AC5414" s="11" t="str">
        <f t="shared" si="84"/>
        <v>Promo</v>
      </c>
    </row>
    <row r="5415" spans="1:29" x14ac:dyDescent="0.45">
      <c r="A5415" t="s">
        <v>45</v>
      </c>
      <c r="B5415" s="2">
        <v>44984</v>
      </c>
      <c r="C5415">
        <v>558482</v>
      </c>
      <c r="D5415">
        <v>438026</v>
      </c>
      <c r="E5415">
        <v>318861</v>
      </c>
      <c r="F5415">
        <v>1145050</v>
      </c>
      <c r="G5415">
        <v>1387835</v>
      </c>
      <c r="H5415">
        <v>0.16339200000000001</v>
      </c>
      <c r="I5415">
        <v>0.172204</v>
      </c>
      <c r="J5415">
        <v>4095.194</v>
      </c>
      <c r="K5415">
        <v>4223.1099999999997</v>
      </c>
      <c r="L5415">
        <v>2369.4319999999998</v>
      </c>
      <c r="M5415">
        <v>8923.1919999999991</v>
      </c>
      <c r="N5415">
        <v>10813.89</v>
      </c>
      <c r="O5415">
        <v>676197</v>
      </c>
      <c r="P5415" s="11">
        <v>1.836678</v>
      </c>
      <c r="Q5415">
        <v>6767041</v>
      </c>
      <c r="R5415">
        <v>1.9928999999999999E-2</v>
      </c>
      <c r="S5415">
        <v>337852.2</v>
      </c>
      <c r="T5415">
        <v>3848254</v>
      </c>
      <c r="U5415">
        <v>676197</v>
      </c>
      <c r="V5415">
        <v>4524451</v>
      </c>
      <c r="W5415">
        <v>30424.817999999999</v>
      </c>
      <c r="X5415">
        <v>134860.36008899999</v>
      </c>
      <c r="Y5415">
        <v>4.4325773810380724</v>
      </c>
      <c r="Z5415">
        <v>4.4960298009129838E-3</v>
      </c>
      <c r="AA5415">
        <v>1.4956601364452839</v>
      </c>
      <c r="AB5415" t="s">
        <v>76</v>
      </c>
      <c r="AC5415" s="11" t="str">
        <f t="shared" si="84"/>
        <v>Promo</v>
      </c>
    </row>
    <row r="5416" spans="1:29" x14ac:dyDescent="0.45">
      <c r="A5416" t="s">
        <v>45</v>
      </c>
      <c r="B5416" s="2">
        <v>44991</v>
      </c>
      <c r="C5416">
        <v>890522</v>
      </c>
      <c r="D5416">
        <v>0</v>
      </c>
      <c r="E5416">
        <v>0</v>
      </c>
      <c r="F5416">
        <v>1591670</v>
      </c>
      <c r="G5416">
        <v>731620</v>
      </c>
      <c r="H5416">
        <v>0.70964300000000002</v>
      </c>
      <c r="I5416">
        <v>-1.0077</v>
      </c>
      <c r="J5416">
        <v>6529.9520000000002</v>
      </c>
      <c r="K5416">
        <v>0</v>
      </c>
      <c r="L5416">
        <v>0</v>
      </c>
      <c r="M5416">
        <v>12403.63</v>
      </c>
      <c r="N5416">
        <v>5700.7179999999998</v>
      </c>
      <c r="O5416">
        <v>0</v>
      </c>
      <c r="P5416" s="11">
        <v>0</v>
      </c>
      <c r="Q5416">
        <v>7027155</v>
      </c>
      <c r="R5416">
        <v>1.9994000000000001E-2</v>
      </c>
      <c r="S5416">
        <v>337852.2</v>
      </c>
      <c r="T5416">
        <v>3213812</v>
      </c>
      <c r="U5416">
        <v>0</v>
      </c>
      <c r="V5416">
        <v>3213812</v>
      </c>
      <c r="W5416">
        <v>24634.3</v>
      </c>
      <c r="X5416">
        <v>140500.93707000001</v>
      </c>
      <c r="Y5416">
        <v>5.7034678099235627</v>
      </c>
      <c r="Z5416">
        <v>3.5055865424912362E-3</v>
      </c>
      <c r="AA5416">
        <v>2.1865482486218859</v>
      </c>
      <c r="AB5416" t="s">
        <v>77</v>
      </c>
      <c r="AC5416" s="11" t="str">
        <f t="shared" si="84"/>
        <v>Non-Promo</v>
      </c>
    </row>
    <row r="5417" spans="1:29" x14ac:dyDescent="0.45">
      <c r="A5417" t="s">
        <v>45</v>
      </c>
      <c r="B5417" s="2">
        <v>44998</v>
      </c>
      <c r="C5417">
        <v>29327</v>
      </c>
      <c r="D5417">
        <v>170872</v>
      </c>
      <c r="E5417">
        <v>0</v>
      </c>
      <c r="F5417">
        <v>1169750</v>
      </c>
      <c r="G5417">
        <v>935466</v>
      </c>
      <c r="H5417">
        <v>0.603302</v>
      </c>
      <c r="I5417">
        <v>8.1881999999999996E-2</v>
      </c>
      <c r="J5417">
        <v>215.04679999999999</v>
      </c>
      <c r="K5417">
        <v>1647.4169999999999</v>
      </c>
      <c r="L5417">
        <v>0</v>
      </c>
      <c r="M5417">
        <v>9115.6749999999993</v>
      </c>
      <c r="N5417">
        <v>7289.0680000000002</v>
      </c>
      <c r="O5417">
        <v>0</v>
      </c>
      <c r="P5417" s="11">
        <v>0</v>
      </c>
      <c r="Q5417">
        <v>6850446</v>
      </c>
      <c r="R5417">
        <v>2.0011000000000001E-2</v>
      </c>
      <c r="S5417">
        <v>337852.2</v>
      </c>
      <c r="T5417">
        <v>2305415</v>
      </c>
      <c r="U5417">
        <v>0</v>
      </c>
      <c r="V5417">
        <v>2305415</v>
      </c>
      <c r="W5417">
        <v>18267.2068</v>
      </c>
      <c r="X5417">
        <v>137084.27490600001</v>
      </c>
      <c r="Y5417">
        <v>7.5043916898121514</v>
      </c>
      <c r="Z5417">
        <v>2.666571899114306E-3</v>
      </c>
      <c r="AA5417">
        <v>2.9714589347254181</v>
      </c>
      <c r="AB5417" t="s">
        <v>77</v>
      </c>
      <c r="AC5417" s="11" t="str">
        <f t="shared" si="84"/>
        <v>Non-Promo</v>
      </c>
    </row>
    <row r="5418" spans="1:29" x14ac:dyDescent="0.45">
      <c r="A5418" t="s">
        <v>45</v>
      </c>
      <c r="B5418" s="2">
        <v>45005</v>
      </c>
      <c r="C5418">
        <v>236289</v>
      </c>
      <c r="D5418">
        <v>0</v>
      </c>
      <c r="E5418">
        <v>0</v>
      </c>
      <c r="F5418">
        <v>107700</v>
      </c>
      <c r="G5418">
        <v>0</v>
      </c>
      <c r="H5418">
        <v>-2.3334199999999998</v>
      </c>
      <c r="I5418">
        <v>-1.1521399999999999</v>
      </c>
      <c r="J5418">
        <v>1732.6420000000001</v>
      </c>
      <c r="K5418">
        <v>0</v>
      </c>
      <c r="L5418">
        <v>0</v>
      </c>
      <c r="M5418">
        <v>839.28890000000001</v>
      </c>
      <c r="N5418">
        <v>0</v>
      </c>
      <c r="O5418">
        <v>0</v>
      </c>
      <c r="P5418" s="11">
        <v>0</v>
      </c>
      <c r="Q5418">
        <v>9176739</v>
      </c>
      <c r="R5418">
        <v>1.9865000000000001E-2</v>
      </c>
      <c r="S5418">
        <v>337852.2</v>
      </c>
      <c r="T5418">
        <v>343989</v>
      </c>
      <c r="U5418">
        <v>0</v>
      </c>
      <c r="V5418">
        <v>343989</v>
      </c>
      <c r="W5418">
        <v>2571.9308999999998</v>
      </c>
      <c r="X5418">
        <v>182295.920235</v>
      </c>
      <c r="Y5418">
        <v>70.879011654240003</v>
      </c>
      <c r="Z5418">
        <v>2.8026632336388779E-4</v>
      </c>
      <c r="AA5418">
        <v>26.67741991749736</v>
      </c>
      <c r="AB5418" t="s">
        <v>77</v>
      </c>
      <c r="AC5418" s="11" t="str">
        <f t="shared" si="84"/>
        <v>Non-Promo</v>
      </c>
    </row>
    <row r="5419" spans="1:29" x14ac:dyDescent="0.45">
      <c r="A5419" t="s">
        <v>45</v>
      </c>
      <c r="B5419" s="2">
        <v>45012</v>
      </c>
      <c r="C5419">
        <v>368647</v>
      </c>
      <c r="D5419">
        <v>242585</v>
      </c>
      <c r="E5419">
        <v>184969</v>
      </c>
      <c r="F5419">
        <v>1470706</v>
      </c>
      <c r="G5419">
        <v>673901</v>
      </c>
      <c r="H5419">
        <v>0.51250799999999996</v>
      </c>
      <c r="I5419">
        <v>-0.43453999999999998</v>
      </c>
      <c r="J5419">
        <v>2703.1869999999999</v>
      </c>
      <c r="K5419">
        <v>2338.8180000000002</v>
      </c>
      <c r="L5419">
        <v>1374.491</v>
      </c>
      <c r="M5419">
        <v>11460.98</v>
      </c>
      <c r="N5419">
        <v>5250.9769999999999</v>
      </c>
      <c r="O5419">
        <v>0</v>
      </c>
      <c r="P5419" s="11">
        <v>0</v>
      </c>
      <c r="Q5419">
        <v>3950508</v>
      </c>
      <c r="R5419">
        <v>2.0229E-2</v>
      </c>
      <c r="S5419">
        <v>337852.2</v>
      </c>
      <c r="T5419">
        <v>2940808</v>
      </c>
      <c r="U5419">
        <v>0</v>
      </c>
      <c r="V5419">
        <v>2940808</v>
      </c>
      <c r="W5419">
        <v>23128.453000000001</v>
      </c>
      <c r="X5419">
        <v>79914.826331999997</v>
      </c>
      <c r="Y5419">
        <v>3.455260338077951</v>
      </c>
      <c r="Z5419">
        <v>5.8545516171591089E-3</v>
      </c>
      <c r="AA5419">
        <v>1.3433410137622039</v>
      </c>
      <c r="AB5419" t="s">
        <v>77</v>
      </c>
      <c r="AC5419" s="11" t="str">
        <f t="shared" si="84"/>
        <v>Non-Promo</v>
      </c>
    </row>
    <row r="5420" spans="1:29" x14ac:dyDescent="0.45">
      <c r="A5420" t="s">
        <v>45</v>
      </c>
      <c r="B5420" s="2">
        <v>45019</v>
      </c>
      <c r="C5420">
        <v>684345</v>
      </c>
      <c r="D5420">
        <v>183495</v>
      </c>
      <c r="E5420">
        <v>0</v>
      </c>
      <c r="F5420">
        <v>1352969</v>
      </c>
      <c r="G5420">
        <v>1320618</v>
      </c>
      <c r="H5420">
        <v>-0.18598999999999999</v>
      </c>
      <c r="I5420">
        <v>0.92624700000000004</v>
      </c>
      <c r="J5420">
        <v>5018.1120000000001</v>
      </c>
      <c r="K5420">
        <v>1769.1179999999999</v>
      </c>
      <c r="L5420">
        <v>0</v>
      </c>
      <c r="M5420">
        <v>10543.47</v>
      </c>
      <c r="N5420">
        <v>10290.14</v>
      </c>
      <c r="O5420">
        <v>85624</v>
      </c>
      <c r="P5420" s="11">
        <v>0</v>
      </c>
      <c r="Q5420">
        <v>7083020</v>
      </c>
      <c r="R5420">
        <v>2.0140000000000002E-2</v>
      </c>
      <c r="S5420">
        <v>337852.2</v>
      </c>
      <c r="T5420">
        <v>3541427</v>
      </c>
      <c r="U5420">
        <v>85624</v>
      </c>
      <c r="V5420">
        <v>3627051</v>
      </c>
      <c r="W5420">
        <v>27620.84</v>
      </c>
      <c r="X5420">
        <v>142652.02280000001</v>
      </c>
      <c r="Y5420">
        <v>5.1646518643169443</v>
      </c>
      <c r="Z5420">
        <v>3.8995852051808399E-3</v>
      </c>
      <c r="AA5420">
        <v>1.9528316530426511</v>
      </c>
      <c r="AB5420" t="s">
        <v>78</v>
      </c>
      <c r="AC5420" s="11" t="str">
        <f t="shared" si="84"/>
        <v>Non-Promo</v>
      </c>
    </row>
    <row r="5421" spans="1:29" x14ac:dyDescent="0.45">
      <c r="A5421" t="s">
        <v>45</v>
      </c>
      <c r="B5421" s="2">
        <v>45026</v>
      </c>
      <c r="C5421">
        <v>261048</v>
      </c>
      <c r="D5421">
        <v>550123</v>
      </c>
      <c r="E5421">
        <v>0</v>
      </c>
      <c r="F5421">
        <v>708281</v>
      </c>
      <c r="G5421">
        <v>99338</v>
      </c>
      <c r="H5421">
        <v>-4.2029999999999998E-2</v>
      </c>
      <c r="I5421">
        <v>1.1587719999999999</v>
      </c>
      <c r="J5421">
        <v>1914.193</v>
      </c>
      <c r="K5421">
        <v>5303.8630000000003</v>
      </c>
      <c r="L5421">
        <v>0</v>
      </c>
      <c r="M5421">
        <v>5519.5209999999997</v>
      </c>
      <c r="N5421">
        <v>774.03300000000002</v>
      </c>
      <c r="O5421">
        <v>500029</v>
      </c>
      <c r="P5421" s="11">
        <v>0.29994100000000001</v>
      </c>
      <c r="Q5421">
        <v>4512087</v>
      </c>
      <c r="R5421">
        <v>2.0031E-2</v>
      </c>
      <c r="S5421">
        <v>337852.2</v>
      </c>
      <c r="T5421">
        <v>1618790</v>
      </c>
      <c r="U5421">
        <v>500029</v>
      </c>
      <c r="V5421">
        <v>2118819</v>
      </c>
      <c r="W5421">
        <v>13511.61</v>
      </c>
      <c r="X5421">
        <v>90381.614696999997</v>
      </c>
      <c r="Y5421">
        <v>6.6891817257158834</v>
      </c>
      <c r="Z5421">
        <v>2.9945366744923139E-3</v>
      </c>
      <c r="AA5421">
        <v>2.1295292330302868</v>
      </c>
      <c r="AB5421" t="s">
        <v>78</v>
      </c>
      <c r="AC5421" s="11" t="str">
        <f t="shared" si="84"/>
        <v>Promo</v>
      </c>
    </row>
    <row r="5422" spans="1:29" x14ac:dyDescent="0.45">
      <c r="A5422" t="s">
        <v>45</v>
      </c>
      <c r="B5422" s="2">
        <v>45033</v>
      </c>
      <c r="C5422">
        <v>817862</v>
      </c>
      <c r="D5422">
        <v>27599</v>
      </c>
      <c r="E5422">
        <v>0</v>
      </c>
      <c r="F5422">
        <v>571737</v>
      </c>
      <c r="G5422">
        <v>314831</v>
      </c>
      <c r="H5422">
        <v>-1.20339</v>
      </c>
      <c r="I5422">
        <v>-5.1200000000000002E-2</v>
      </c>
      <c r="J5422">
        <v>5997.1549999999997</v>
      </c>
      <c r="K5422">
        <v>266.08839999999998</v>
      </c>
      <c r="L5422">
        <v>0</v>
      </c>
      <c r="M5422">
        <v>4455.4549999999999</v>
      </c>
      <c r="N5422">
        <v>2453.1350000000002</v>
      </c>
      <c r="O5422">
        <v>0</v>
      </c>
      <c r="P5422" s="11">
        <v>0</v>
      </c>
      <c r="Q5422">
        <v>8106727</v>
      </c>
      <c r="R5422">
        <v>2.0045E-2</v>
      </c>
      <c r="S5422">
        <v>337852.2</v>
      </c>
      <c r="T5422">
        <v>1732029</v>
      </c>
      <c r="U5422">
        <v>0</v>
      </c>
      <c r="V5422">
        <v>1732029</v>
      </c>
      <c r="W5422">
        <v>13171.8334</v>
      </c>
      <c r="X5422">
        <v>162499.34271500001</v>
      </c>
      <c r="Y5422">
        <v>12.33688111443924</v>
      </c>
      <c r="Z5422">
        <v>1.624802882840387E-3</v>
      </c>
      <c r="AA5422">
        <v>4.6804799457745796</v>
      </c>
      <c r="AB5422" t="s">
        <v>78</v>
      </c>
      <c r="AC5422" s="11" t="str">
        <f t="shared" si="84"/>
        <v>Non-Promo</v>
      </c>
    </row>
    <row r="5423" spans="1:29" x14ac:dyDescent="0.45">
      <c r="A5423" t="s">
        <v>45</v>
      </c>
      <c r="B5423" s="2">
        <v>45040</v>
      </c>
      <c r="C5423">
        <v>74222</v>
      </c>
      <c r="D5423">
        <v>501676</v>
      </c>
      <c r="E5423">
        <v>0</v>
      </c>
      <c r="F5423">
        <v>0</v>
      </c>
      <c r="G5423">
        <v>0</v>
      </c>
      <c r="H5423">
        <v>-1.5383500000000001</v>
      </c>
      <c r="I5423">
        <v>-1.83142</v>
      </c>
      <c r="J5423">
        <v>544.24940000000004</v>
      </c>
      <c r="K5423">
        <v>4836.7740000000003</v>
      </c>
      <c r="L5423">
        <v>0</v>
      </c>
      <c r="M5423">
        <v>0</v>
      </c>
      <c r="N5423">
        <v>0</v>
      </c>
      <c r="O5423">
        <v>0</v>
      </c>
      <c r="P5423" s="11">
        <v>0</v>
      </c>
      <c r="Q5423">
        <v>10738044</v>
      </c>
      <c r="R5423">
        <v>1.9906E-2</v>
      </c>
      <c r="S5423">
        <v>337852.2</v>
      </c>
      <c r="T5423">
        <v>575898</v>
      </c>
      <c r="U5423">
        <v>0</v>
      </c>
      <c r="V5423">
        <v>575898</v>
      </c>
      <c r="W5423">
        <v>5381.0234</v>
      </c>
      <c r="X5423">
        <v>213751.503864</v>
      </c>
      <c r="Y5423">
        <v>39.723206530564433</v>
      </c>
      <c r="Z5423">
        <v>5.0111765233966257E-4</v>
      </c>
      <c r="AA5423">
        <v>18.6457393496765</v>
      </c>
      <c r="AB5423" t="s">
        <v>78</v>
      </c>
      <c r="AC5423" s="11" t="str">
        <f t="shared" si="84"/>
        <v>Non-Promo</v>
      </c>
    </row>
    <row r="5424" spans="1:29" x14ac:dyDescent="0.45">
      <c r="A5424" t="s">
        <v>45</v>
      </c>
      <c r="B5424" s="2">
        <v>45047</v>
      </c>
      <c r="C5424">
        <v>89274</v>
      </c>
      <c r="D5424">
        <v>0</v>
      </c>
      <c r="E5424">
        <v>0</v>
      </c>
      <c r="F5424">
        <v>31006</v>
      </c>
      <c r="G5424">
        <v>0</v>
      </c>
      <c r="H5424">
        <v>-1.0132000000000001</v>
      </c>
      <c r="I5424">
        <v>-2.3524400000000001</v>
      </c>
      <c r="J5424">
        <v>654.62149999999997</v>
      </c>
      <c r="K5424">
        <v>0</v>
      </c>
      <c r="L5424">
        <v>0</v>
      </c>
      <c r="M5424">
        <v>241.62479999999999</v>
      </c>
      <c r="N5424">
        <v>0</v>
      </c>
      <c r="O5424">
        <v>0</v>
      </c>
      <c r="P5424" s="11">
        <v>0</v>
      </c>
      <c r="Q5424">
        <v>8834196</v>
      </c>
      <c r="R5424">
        <v>2.0039000000000001E-2</v>
      </c>
      <c r="S5424">
        <v>337852.2</v>
      </c>
      <c r="T5424">
        <v>120280</v>
      </c>
      <c r="U5424">
        <v>0</v>
      </c>
      <c r="V5424">
        <v>120280</v>
      </c>
      <c r="W5424">
        <v>896.24630000000002</v>
      </c>
      <c r="X5424">
        <v>177028.45364399999</v>
      </c>
      <c r="Y5424">
        <v>197.52210262290629</v>
      </c>
      <c r="Z5424">
        <v>1.0145193744852391E-4</v>
      </c>
      <c r="AA5424">
        <v>73.446923844363155</v>
      </c>
      <c r="AB5424" t="s">
        <v>79</v>
      </c>
      <c r="AC5424" s="11" t="str">
        <f t="shared" si="84"/>
        <v>Non-Promo</v>
      </c>
    </row>
    <row r="5425" spans="1:29" x14ac:dyDescent="0.45">
      <c r="A5425" t="s">
        <v>45</v>
      </c>
      <c r="B5425" s="2">
        <v>45054</v>
      </c>
      <c r="C5425">
        <v>0</v>
      </c>
      <c r="D5425">
        <v>319</v>
      </c>
      <c r="E5425">
        <v>0</v>
      </c>
      <c r="F5425">
        <v>0</v>
      </c>
      <c r="G5425">
        <v>121621</v>
      </c>
      <c r="H5425">
        <v>-0.95972000000000002</v>
      </c>
      <c r="I5425">
        <v>-1.60002</v>
      </c>
      <c r="J5425">
        <v>0</v>
      </c>
      <c r="K5425">
        <v>3.0755530000000002</v>
      </c>
      <c r="L5425">
        <v>0</v>
      </c>
      <c r="M5425">
        <v>0</v>
      </c>
      <c r="N5425">
        <v>947.66</v>
      </c>
      <c r="O5425">
        <v>0</v>
      </c>
      <c r="P5425" s="11">
        <v>0</v>
      </c>
      <c r="Q5425">
        <v>7654136</v>
      </c>
      <c r="R5425">
        <v>1.9997999999999998E-2</v>
      </c>
      <c r="S5425">
        <v>337852.2</v>
      </c>
      <c r="T5425">
        <v>121940</v>
      </c>
      <c r="U5425">
        <v>0</v>
      </c>
      <c r="V5425">
        <v>121940</v>
      </c>
      <c r="W5425">
        <v>950.73555299999998</v>
      </c>
      <c r="X5425">
        <v>153067.41172800001</v>
      </c>
      <c r="Y5425">
        <v>160.99893524019711</v>
      </c>
      <c r="Z5425">
        <v>1.2421200158972871E-4</v>
      </c>
      <c r="AA5425">
        <v>62.769690011481053</v>
      </c>
      <c r="AB5425" t="s">
        <v>79</v>
      </c>
      <c r="AC5425" s="11" t="str">
        <f t="shared" si="84"/>
        <v>Non-Promo</v>
      </c>
    </row>
    <row r="5426" spans="1:29" x14ac:dyDescent="0.45">
      <c r="A5426" t="s">
        <v>45</v>
      </c>
      <c r="B5426" s="2">
        <v>45061</v>
      </c>
      <c r="C5426">
        <v>815118</v>
      </c>
      <c r="D5426">
        <v>486749</v>
      </c>
      <c r="E5426">
        <v>0</v>
      </c>
      <c r="F5426">
        <v>372124</v>
      </c>
      <c r="G5426">
        <v>459604</v>
      </c>
      <c r="H5426">
        <v>-1.89947</v>
      </c>
      <c r="I5426">
        <v>-0.19597000000000001</v>
      </c>
      <c r="J5426">
        <v>5977.0349999999999</v>
      </c>
      <c r="K5426">
        <v>4692.8599999999997</v>
      </c>
      <c r="L5426">
        <v>0</v>
      </c>
      <c r="M5426">
        <v>2899.9029999999998</v>
      </c>
      <c r="N5426">
        <v>3581.194</v>
      </c>
      <c r="O5426">
        <v>0</v>
      </c>
      <c r="P5426" s="11">
        <v>0.99656900000000004</v>
      </c>
      <c r="Q5426">
        <v>12214039</v>
      </c>
      <c r="R5426">
        <v>1.9939999999999999E-2</v>
      </c>
      <c r="S5426">
        <v>337852.2</v>
      </c>
      <c r="T5426">
        <v>2133595</v>
      </c>
      <c r="U5426">
        <v>0</v>
      </c>
      <c r="V5426">
        <v>2133595</v>
      </c>
      <c r="W5426">
        <v>17150.991999999998</v>
      </c>
      <c r="X5426">
        <v>243547.93766</v>
      </c>
      <c r="Y5426">
        <v>14.20022455027674</v>
      </c>
      <c r="Z5426">
        <v>1.404203146886955E-3</v>
      </c>
      <c r="AA5426">
        <v>5.724628619770856</v>
      </c>
      <c r="AB5426" t="s">
        <v>79</v>
      </c>
      <c r="AC5426" s="11" t="str">
        <f t="shared" si="84"/>
        <v>Promo</v>
      </c>
    </row>
    <row r="5427" spans="1:29" x14ac:dyDescent="0.45">
      <c r="A5427" t="s">
        <v>45</v>
      </c>
      <c r="B5427" s="2">
        <v>45068</v>
      </c>
      <c r="C5427">
        <v>0</v>
      </c>
      <c r="D5427">
        <v>0</v>
      </c>
      <c r="E5427">
        <v>0</v>
      </c>
      <c r="F5427">
        <v>358728</v>
      </c>
      <c r="G5427">
        <v>0</v>
      </c>
      <c r="H5427">
        <v>-0.88141000000000003</v>
      </c>
      <c r="I5427">
        <v>-2.3802300000000001</v>
      </c>
      <c r="J5427">
        <v>0</v>
      </c>
      <c r="K5427">
        <v>0</v>
      </c>
      <c r="L5427">
        <v>0</v>
      </c>
      <c r="M5427">
        <v>2795.51</v>
      </c>
      <c r="N5427">
        <v>0</v>
      </c>
      <c r="O5427">
        <v>0</v>
      </c>
      <c r="P5427" s="11">
        <v>0</v>
      </c>
      <c r="Q5427">
        <v>9801926</v>
      </c>
      <c r="R5427">
        <v>1.9977999999999999E-2</v>
      </c>
      <c r="S5427">
        <v>337852.2</v>
      </c>
      <c r="T5427">
        <v>358728</v>
      </c>
      <c r="U5427">
        <v>0</v>
      </c>
      <c r="V5427">
        <v>358728</v>
      </c>
      <c r="W5427">
        <v>2795.51</v>
      </c>
      <c r="X5427">
        <v>195822.87762799999</v>
      </c>
      <c r="Y5427">
        <v>70.049070698369874</v>
      </c>
      <c r="Z5427">
        <v>2.8520007190423598E-4</v>
      </c>
      <c r="AA5427">
        <v>27.32411743716688</v>
      </c>
      <c r="AB5427" t="s">
        <v>79</v>
      </c>
      <c r="AC5427" s="11" t="str">
        <f t="shared" si="84"/>
        <v>Non-Promo</v>
      </c>
    </row>
    <row r="5428" spans="1:29" x14ac:dyDescent="0.45">
      <c r="A5428" t="s">
        <v>45</v>
      </c>
      <c r="B5428" s="2">
        <v>45075</v>
      </c>
      <c r="C5428">
        <v>414747</v>
      </c>
      <c r="D5428">
        <v>0</v>
      </c>
      <c r="E5428">
        <v>0</v>
      </c>
      <c r="F5428">
        <v>774721</v>
      </c>
      <c r="G5428">
        <v>1277743</v>
      </c>
      <c r="H5428">
        <v>5.5155999999999997E-2</v>
      </c>
      <c r="I5428">
        <v>0.182946</v>
      </c>
      <c r="J5428">
        <v>3041.2249999999999</v>
      </c>
      <c r="K5428">
        <v>0</v>
      </c>
      <c r="L5428">
        <v>0</v>
      </c>
      <c r="M5428">
        <v>6037.277</v>
      </c>
      <c r="N5428">
        <v>9956.0609999999997</v>
      </c>
      <c r="O5428">
        <v>193335</v>
      </c>
      <c r="P5428" s="11">
        <v>0</v>
      </c>
      <c r="Q5428">
        <v>8319719</v>
      </c>
      <c r="R5428">
        <v>1.9820999999999998E-2</v>
      </c>
      <c r="S5428">
        <v>337852.2</v>
      </c>
      <c r="T5428">
        <v>2467211</v>
      </c>
      <c r="U5428">
        <v>193335</v>
      </c>
      <c r="V5428">
        <v>2660546</v>
      </c>
      <c r="W5428">
        <v>19034.562999999998</v>
      </c>
      <c r="X5428">
        <v>164905.150299</v>
      </c>
      <c r="Y5428">
        <v>8.6634586934830047</v>
      </c>
      <c r="Z5428">
        <v>2.2878853240115449E-3</v>
      </c>
      <c r="AA5428">
        <v>3.127072037093138</v>
      </c>
      <c r="AB5428" t="s">
        <v>79</v>
      </c>
      <c r="AC5428" s="11" t="str">
        <f t="shared" si="84"/>
        <v>Non-Promo</v>
      </c>
    </row>
    <row r="5429" spans="1:29" x14ac:dyDescent="0.45">
      <c r="A5429" t="s">
        <v>45</v>
      </c>
      <c r="B5429" s="2">
        <v>45082</v>
      </c>
      <c r="C5429">
        <v>691230</v>
      </c>
      <c r="D5429">
        <v>545143</v>
      </c>
      <c r="E5429">
        <v>0</v>
      </c>
      <c r="F5429">
        <v>1454469</v>
      </c>
      <c r="G5429">
        <v>758272</v>
      </c>
      <c r="H5429">
        <v>-0.37463999999999997</v>
      </c>
      <c r="I5429">
        <v>-0.27635999999999999</v>
      </c>
      <c r="J5429">
        <v>5068.598</v>
      </c>
      <c r="K5429">
        <v>5255.85</v>
      </c>
      <c r="L5429">
        <v>0</v>
      </c>
      <c r="M5429">
        <v>11334.45</v>
      </c>
      <c r="N5429">
        <v>5908.3890000000001</v>
      </c>
      <c r="O5429">
        <v>482079</v>
      </c>
      <c r="P5429" s="11">
        <v>2.2579189999999998</v>
      </c>
      <c r="Q5429">
        <v>5971802</v>
      </c>
      <c r="R5429">
        <v>2.0098000000000001E-2</v>
      </c>
      <c r="S5429">
        <v>337852.2</v>
      </c>
      <c r="T5429">
        <v>3449114</v>
      </c>
      <c r="U5429">
        <v>482079</v>
      </c>
      <c r="V5429">
        <v>3931193</v>
      </c>
      <c r="W5429">
        <v>27567.287</v>
      </c>
      <c r="X5429">
        <v>120021.276596</v>
      </c>
      <c r="Y5429">
        <v>4.3537572847121302</v>
      </c>
      <c r="Z5429">
        <v>4.6162426349701481E-3</v>
      </c>
      <c r="AA5429">
        <v>1.5190813577455999</v>
      </c>
      <c r="AB5429" t="s">
        <v>80</v>
      </c>
      <c r="AC5429" s="11" t="str">
        <f t="shared" si="84"/>
        <v>Promo</v>
      </c>
    </row>
    <row r="5430" spans="1:29" x14ac:dyDescent="0.45">
      <c r="A5430" t="s">
        <v>45</v>
      </c>
      <c r="B5430" s="2">
        <v>45089</v>
      </c>
      <c r="C5430">
        <v>867365</v>
      </c>
      <c r="D5430">
        <v>0</v>
      </c>
      <c r="E5430">
        <v>0</v>
      </c>
      <c r="F5430">
        <v>234467</v>
      </c>
      <c r="G5430">
        <v>289580</v>
      </c>
      <c r="H5430">
        <v>-1.2401199999999999</v>
      </c>
      <c r="I5430">
        <v>-0.67913999999999997</v>
      </c>
      <c r="J5430">
        <v>6360.1480000000001</v>
      </c>
      <c r="K5430">
        <v>0</v>
      </c>
      <c r="L5430">
        <v>0</v>
      </c>
      <c r="M5430">
        <v>1827.164</v>
      </c>
      <c r="N5430">
        <v>2256.3820000000001</v>
      </c>
      <c r="O5430">
        <v>0</v>
      </c>
      <c r="P5430" s="11">
        <v>0</v>
      </c>
      <c r="Q5430">
        <v>5887530</v>
      </c>
      <c r="R5430">
        <v>1.9789000000000001E-2</v>
      </c>
      <c r="S5430">
        <v>337852.2</v>
      </c>
      <c r="T5430">
        <v>1391412</v>
      </c>
      <c r="U5430">
        <v>0</v>
      </c>
      <c r="V5430">
        <v>1391412</v>
      </c>
      <c r="W5430">
        <v>10443.694</v>
      </c>
      <c r="X5430">
        <v>116508.33117</v>
      </c>
      <c r="Y5430">
        <v>11.15585454437865</v>
      </c>
      <c r="Z5430">
        <v>1.77386679982947E-3</v>
      </c>
      <c r="AA5430">
        <v>4.2313347879707814</v>
      </c>
      <c r="AB5430" t="s">
        <v>80</v>
      </c>
      <c r="AC5430" s="11" t="str">
        <f t="shared" si="84"/>
        <v>Non-Promo</v>
      </c>
    </row>
    <row r="5431" spans="1:29" x14ac:dyDescent="0.45">
      <c r="A5431" t="s">
        <v>45</v>
      </c>
      <c r="B5431" s="2">
        <v>45096</v>
      </c>
      <c r="C5431">
        <v>81197</v>
      </c>
      <c r="D5431">
        <v>90558</v>
      </c>
      <c r="E5431">
        <v>0</v>
      </c>
      <c r="F5431">
        <v>1437455</v>
      </c>
      <c r="G5431">
        <v>75350</v>
      </c>
      <c r="H5431">
        <v>1.3019499999999999</v>
      </c>
      <c r="I5431">
        <v>-2.1626099999999999</v>
      </c>
      <c r="J5431">
        <v>595.39509999999996</v>
      </c>
      <c r="K5431">
        <v>873.09059999999999</v>
      </c>
      <c r="L5431">
        <v>0</v>
      </c>
      <c r="M5431">
        <v>11201.86</v>
      </c>
      <c r="N5431">
        <v>587.12049999999999</v>
      </c>
      <c r="O5431">
        <v>41659</v>
      </c>
      <c r="P5431" s="11">
        <v>7.5250999999999998E-2</v>
      </c>
      <c r="Q5431">
        <v>10248308</v>
      </c>
      <c r="R5431">
        <v>1.9961E-2</v>
      </c>
      <c r="S5431">
        <v>337852.2</v>
      </c>
      <c r="T5431">
        <v>1684560</v>
      </c>
      <c r="U5431">
        <v>41659</v>
      </c>
      <c r="V5431">
        <v>1726219</v>
      </c>
      <c r="W5431">
        <v>13257.466200000001</v>
      </c>
      <c r="X5431">
        <v>204566.47598799999</v>
      </c>
      <c r="Y5431">
        <v>15.43028455829667</v>
      </c>
      <c r="Z5431">
        <v>1.2936248793459369E-3</v>
      </c>
      <c r="AA5431">
        <v>5.936852740005758</v>
      </c>
      <c r="AB5431" t="s">
        <v>80</v>
      </c>
      <c r="AC5431" s="11" t="str">
        <f t="shared" si="84"/>
        <v>Promo</v>
      </c>
    </row>
    <row r="5432" spans="1:29" x14ac:dyDescent="0.45">
      <c r="A5432" t="s">
        <v>45</v>
      </c>
      <c r="B5432" s="2">
        <v>45103</v>
      </c>
      <c r="C5432">
        <v>641886</v>
      </c>
      <c r="D5432">
        <v>423536</v>
      </c>
      <c r="E5432">
        <v>125918</v>
      </c>
      <c r="F5432">
        <v>1378294</v>
      </c>
      <c r="G5432">
        <v>984483</v>
      </c>
      <c r="H5432">
        <v>-0.58745000000000003</v>
      </c>
      <c r="I5432">
        <v>1.4138539999999999</v>
      </c>
      <c r="J5432">
        <v>4706.7730000000001</v>
      </c>
      <c r="K5432">
        <v>4083.4090000000001</v>
      </c>
      <c r="L5432">
        <v>935.68709999999999</v>
      </c>
      <c r="M5432">
        <v>10740.83</v>
      </c>
      <c r="N5432">
        <v>7671.0039999999999</v>
      </c>
      <c r="O5432">
        <v>720043</v>
      </c>
      <c r="P5432" s="11">
        <v>0.39273599999999997</v>
      </c>
      <c r="Q5432">
        <v>5136277</v>
      </c>
      <c r="R5432">
        <v>2.0091999999999999E-2</v>
      </c>
      <c r="S5432">
        <v>337852.2</v>
      </c>
      <c r="T5432">
        <v>3554117</v>
      </c>
      <c r="U5432">
        <v>720043</v>
      </c>
      <c r="V5432">
        <v>4274160</v>
      </c>
      <c r="W5432">
        <v>28137.703099999999</v>
      </c>
      <c r="X5432">
        <v>103198.07748399999</v>
      </c>
      <c r="Y5432">
        <v>3.66760844398845</v>
      </c>
      <c r="Z5432">
        <v>5.4782292894250051E-3</v>
      </c>
      <c r="AA5432">
        <v>1.2017044284724949</v>
      </c>
      <c r="AB5432" t="s">
        <v>80</v>
      </c>
      <c r="AC5432" s="11" t="str">
        <f t="shared" si="84"/>
        <v>Promo</v>
      </c>
    </row>
    <row r="5433" spans="1:29" x14ac:dyDescent="0.45">
      <c r="A5433" t="s">
        <v>45</v>
      </c>
      <c r="B5433" s="2">
        <v>45110</v>
      </c>
      <c r="C5433">
        <v>0</v>
      </c>
      <c r="D5433">
        <v>0</v>
      </c>
      <c r="E5433">
        <v>0</v>
      </c>
      <c r="F5433">
        <v>75014</v>
      </c>
      <c r="G5433">
        <v>1066090</v>
      </c>
      <c r="H5433">
        <v>-0.27023000000000003</v>
      </c>
      <c r="I5433">
        <v>-2.8679700000000001</v>
      </c>
      <c r="J5433">
        <v>0</v>
      </c>
      <c r="K5433">
        <v>0</v>
      </c>
      <c r="L5433">
        <v>0</v>
      </c>
      <c r="M5433">
        <v>584.57209999999998</v>
      </c>
      <c r="N5433">
        <v>8306.8790000000008</v>
      </c>
      <c r="O5433">
        <v>0</v>
      </c>
      <c r="P5433" s="11">
        <v>0</v>
      </c>
      <c r="Q5433">
        <v>7494155</v>
      </c>
      <c r="R5433">
        <v>2.0101000000000001E-2</v>
      </c>
      <c r="S5433">
        <v>337852.2</v>
      </c>
      <c r="T5433">
        <v>1141104</v>
      </c>
      <c r="U5433">
        <v>0</v>
      </c>
      <c r="V5433">
        <v>1141104</v>
      </c>
      <c r="W5433">
        <v>8891.4511000000002</v>
      </c>
      <c r="X5433">
        <v>150640.009655</v>
      </c>
      <c r="Y5433">
        <v>16.94211754198367</v>
      </c>
      <c r="Z5433">
        <v>1.186451454500207E-3</v>
      </c>
      <c r="AA5433">
        <v>6.5674601088069098</v>
      </c>
      <c r="AB5433" t="s">
        <v>81</v>
      </c>
      <c r="AC5433" s="11" t="str">
        <f t="shared" si="84"/>
        <v>Non-Promo</v>
      </c>
    </row>
    <row r="5434" spans="1:29" x14ac:dyDescent="0.45">
      <c r="A5434" t="s">
        <v>45</v>
      </c>
      <c r="B5434" s="2">
        <v>45117</v>
      </c>
      <c r="C5434">
        <v>0</v>
      </c>
      <c r="D5434">
        <v>0</v>
      </c>
      <c r="E5434">
        <v>0</v>
      </c>
      <c r="F5434">
        <v>198832</v>
      </c>
      <c r="G5434">
        <v>0</v>
      </c>
      <c r="H5434">
        <v>-2.3330799999999998</v>
      </c>
      <c r="I5434">
        <v>-1.45835</v>
      </c>
      <c r="J5434">
        <v>0</v>
      </c>
      <c r="K5434">
        <v>0</v>
      </c>
      <c r="L5434">
        <v>0</v>
      </c>
      <c r="M5434">
        <v>1549.4659999999999</v>
      </c>
      <c r="N5434">
        <v>0</v>
      </c>
      <c r="O5434">
        <v>0</v>
      </c>
      <c r="P5434" s="11">
        <v>0</v>
      </c>
      <c r="Q5434">
        <v>7567778</v>
      </c>
      <c r="R5434">
        <v>1.9935999999999999E-2</v>
      </c>
      <c r="S5434">
        <v>337852.2</v>
      </c>
      <c r="T5434">
        <v>198832</v>
      </c>
      <c r="U5434">
        <v>0</v>
      </c>
      <c r="V5434">
        <v>198832</v>
      </c>
      <c r="W5434">
        <v>1549.4659999999999</v>
      </c>
      <c r="X5434">
        <v>150871.22220799999</v>
      </c>
      <c r="Y5434">
        <v>97.369817864993493</v>
      </c>
      <c r="Z5434">
        <v>2.0474517090749751E-4</v>
      </c>
      <c r="AA5434">
        <v>38.061167216544618</v>
      </c>
      <c r="AB5434" t="s">
        <v>81</v>
      </c>
      <c r="AC5434" s="11" t="str">
        <f t="shared" si="84"/>
        <v>Non-Promo</v>
      </c>
    </row>
    <row r="5435" spans="1:29" x14ac:dyDescent="0.45">
      <c r="A5435" t="s">
        <v>45</v>
      </c>
      <c r="B5435" s="2">
        <v>45124</v>
      </c>
      <c r="C5435">
        <v>28142</v>
      </c>
      <c r="D5435">
        <v>897302</v>
      </c>
      <c r="E5435">
        <v>0</v>
      </c>
      <c r="F5435">
        <v>0</v>
      </c>
      <c r="G5435">
        <v>0</v>
      </c>
      <c r="H5435">
        <v>-2.6268600000000002</v>
      </c>
      <c r="I5435">
        <v>-1.7244200000000001</v>
      </c>
      <c r="J5435">
        <v>206.35749999999999</v>
      </c>
      <c r="K5435">
        <v>8651.0959999999995</v>
      </c>
      <c r="L5435">
        <v>0</v>
      </c>
      <c r="M5435">
        <v>0</v>
      </c>
      <c r="N5435">
        <v>0</v>
      </c>
      <c r="O5435">
        <v>0</v>
      </c>
      <c r="P5435" s="11">
        <v>0</v>
      </c>
      <c r="Q5435">
        <v>6558674</v>
      </c>
      <c r="R5435">
        <v>2.0013E-2</v>
      </c>
      <c r="S5435">
        <v>337852.2</v>
      </c>
      <c r="T5435">
        <v>925444</v>
      </c>
      <c r="U5435">
        <v>0</v>
      </c>
      <c r="V5435">
        <v>925444</v>
      </c>
      <c r="W5435">
        <v>8857.4534999999996</v>
      </c>
      <c r="X5435">
        <v>131258.74276200001</v>
      </c>
      <c r="Y5435">
        <v>14.81901573200469</v>
      </c>
      <c r="Z5435">
        <v>1.3504945511851941E-3</v>
      </c>
      <c r="AA5435">
        <v>7.0870565912145951</v>
      </c>
      <c r="AB5435" t="s">
        <v>81</v>
      </c>
      <c r="AC5435" s="11" t="str">
        <f t="shared" si="84"/>
        <v>Non-Promo</v>
      </c>
    </row>
    <row r="5436" spans="1:29" x14ac:dyDescent="0.45">
      <c r="A5436" t="s">
        <v>45</v>
      </c>
      <c r="B5436" s="2">
        <v>45131</v>
      </c>
      <c r="C5436">
        <v>482507</v>
      </c>
      <c r="D5436">
        <v>408256</v>
      </c>
      <c r="E5436">
        <v>230520</v>
      </c>
      <c r="F5436">
        <v>736496</v>
      </c>
      <c r="G5436">
        <v>949756</v>
      </c>
      <c r="H5436">
        <v>1.118635</v>
      </c>
      <c r="I5436">
        <v>-0.40500999999999998</v>
      </c>
      <c r="J5436">
        <v>3538.09</v>
      </c>
      <c r="K5436">
        <v>3936.0909999999999</v>
      </c>
      <c r="L5436">
        <v>1712.9770000000001</v>
      </c>
      <c r="M5436">
        <v>5739.3959999999997</v>
      </c>
      <c r="N5436">
        <v>7400.415</v>
      </c>
      <c r="O5436">
        <v>379887</v>
      </c>
      <c r="P5436" s="11">
        <v>0</v>
      </c>
      <c r="Q5436">
        <v>6529943</v>
      </c>
      <c r="R5436">
        <v>2.0011000000000001E-2</v>
      </c>
      <c r="S5436">
        <v>337852.2</v>
      </c>
      <c r="T5436">
        <v>2807535</v>
      </c>
      <c r="U5436">
        <v>379887</v>
      </c>
      <c r="V5436">
        <v>3187422</v>
      </c>
      <c r="W5436">
        <v>22326.969000000001</v>
      </c>
      <c r="X5436">
        <v>130670.689373</v>
      </c>
      <c r="Y5436">
        <v>5.8525942044797929</v>
      </c>
      <c r="Z5436">
        <v>3.4191675180013062E-3</v>
      </c>
      <c r="AA5436">
        <v>2.048659700535417</v>
      </c>
      <c r="AB5436" t="s">
        <v>81</v>
      </c>
      <c r="AC5436" s="11" t="str">
        <f t="shared" si="84"/>
        <v>Non-Promo</v>
      </c>
    </row>
    <row r="5437" spans="1:29" x14ac:dyDescent="0.45">
      <c r="A5437" t="s">
        <v>45</v>
      </c>
      <c r="B5437" s="2">
        <v>45138</v>
      </c>
      <c r="C5437">
        <v>664554</v>
      </c>
      <c r="D5437">
        <v>935290</v>
      </c>
      <c r="E5437">
        <v>238107</v>
      </c>
      <c r="F5437">
        <v>1535046</v>
      </c>
      <c r="G5437">
        <v>1624318</v>
      </c>
      <c r="H5437">
        <v>1.8100810000000001</v>
      </c>
      <c r="I5437">
        <v>1.939505</v>
      </c>
      <c r="J5437">
        <v>4872.991</v>
      </c>
      <c r="K5437">
        <v>9017.3469999999998</v>
      </c>
      <c r="L5437">
        <v>1769.355</v>
      </c>
      <c r="M5437">
        <v>11962.37</v>
      </c>
      <c r="N5437">
        <v>12656.54</v>
      </c>
      <c r="O5437">
        <v>1227992</v>
      </c>
      <c r="P5437" s="11">
        <v>0</v>
      </c>
      <c r="Q5437">
        <v>2293909</v>
      </c>
      <c r="R5437">
        <v>1.9813000000000001E-2</v>
      </c>
      <c r="S5437">
        <v>337852.2</v>
      </c>
      <c r="T5437">
        <v>4997315</v>
      </c>
      <c r="U5437">
        <v>1227992</v>
      </c>
      <c r="V5437">
        <v>6225307</v>
      </c>
      <c r="W5437">
        <v>40278.603000000003</v>
      </c>
      <c r="X5437">
        <v>45449.219017000003</v>
      </c>
      <c r="Y5437">
        <v>1.1283712847985321</v>
      </c>
      <c r="Z5437">
        <v>1.7558936732015092E-2</v>
      </c>
      <c r="AA5437">
        <v>0.36848126526129549</v>
      </c>
      <c r="AB5437" t="s">
        <v>81</v>
      </c>
      <c r="AC5437" s="11" t="str">
        <f t="shared" si="84"/>
        <v>Non-Promo</v>
      </c>
    </row>
    <row r="5438" spans="1:29" x14ac:dyDescent="0.45">
      <c r="A5438" t="s">
        <v>45</v>
      </c>
      <c r="B5438" s="2">
        <v>45145</v>
      </c>
      <c r="C5438">
        <v>823377</v>
      </c>
      <c r="D5438">
        <v>55227</v>
      </c>
      <c r="E5438">
        <v>0</v>
      </c>
      <c r="F5438">
        <v>1200260</v>
      </c>
      <c r="G5438">
        <v>109910</v>
      </c>
      <c r="H5438">
        <v>9.2073000000000002E-2</v>
      </c>
      <c r="I5438">
        <v>-0.90849000000000002</v>
      </c>
      <c r="J5438">
        <v>6037.5959999999995</v>
      </c>
      <c r="K5438">
        <v>532.45630000000006</v>
      </c>
      <c r="L5438">
        <v>0</v>
      </c>
      <c r="M5438">
        <v>9353.4349999999995</v>
      </c>
      <c r="N5438">
        <v>856.40899999999999</v>
      </c>
      <c r="O5438">
        <v>164362</v>
      </c>
      <c r="P5438" s="11">
        <v>0.36868699999999999</v>
      </c>
      <c r="Q5438">
        <v>9187670</v>
      </c>
      <c r="R5438">
        <v>2.0160999999999998E-2</v>
      </c>
      <c r="S5438">
        <v>337852.2</v>
      </c>
      <c r="T5438">
        <v>2188774</v>
      </c>
      <c r="U5438">
        <v>164362</v>
      </c>
      <c r="V5438">
        <v>2353136</v>
      </c>
      <c r="W5438">
        <v>16779.8963</v>
      </c>
      <c r="X5438">
        <v>185232.61486999999</v>
      </c>
      <c r="Y5438">
        <v>11.03896064423235</v>
      </c>
      <c r="Z5438">
        <v>1.8263494770709E-3</v>
      </c>
      <c r="AA5438">
        <v>3.9044364626608918</v>
      </c>
      <c r="AB5438" t="s">
        <v>82</v>
      </c>
      <c r="AC5438" s="11" t="str">
        <f t="shared" si="84"/>
        <v>Promo</v>
      </c>
    </row>
    <row r="5439" spans="1:29" x14ac:dyDescent="0.45">
      <c r="A5439" t="s">
        <v>45</v>
      </c>
      <c r="B5439" s="2">
        <v>45152</v>
      </c>
      <c r="C5439">
        <v>1154579</v>
      </c>
      <c r="D5439">
        <v>353662</v>
      </c>
      <c r="E5439">
        <v>0</v>
      </c>
      <c r="F5439">
        <v>418503</v>
      </c>
      <c r="G5439">
        <v>52884</v>
      </c>
      <c r="H5439">
        <v>-2.7432799999999999</v>
      </c>
      <c r="I5439">
        <v>-0.18511</v>
      </c>
      <c r="J5439">
        <v>8466.2080000000005</v>
      </c>
      <c r="K5439">
        <v>3409.7370000000001</v>
      </c>
      <c r="L5439">
        <v>0</v>
      </c>
      <c r="M5439">
        <v>3261.3270000000002</v>
      </c>
      <c r="N5439">
        <v>412.0675</v>
      </c>
      <c r="O5439">
        <v>0</v>
      </c>
      <c r="P5439" s="11">
        <v>2.280548</v>
      </c>
      <c r="Q5439">
        <v>9758362</v>
      </c>
      <c r="R5439">
        <v>1.9937E-2</v>
      </c>
      <c r="S5439">
        <v>337852.2</v>
      </c>
      <c r="T5439">
        <v>1979628</v>
      </c>
      <c r="U5439">
        <v>0</v>
      </c>
      <c r="V5439">
        <v>1979628</v>
      </c>
      <c r="W5439">
        <v>15549.3395</v>
      </c>
      <c r="X5439">
        <v>194552.46319400001</v>
      </c>
      <c r="Y5439">
        <v>12.51194387993136</v>
      </c>
      <c r="Z5439">
        <v>1.5934374539497509E-3</v>
      </c>
      <c r="AA5439">
        <v>4.9293917847191491</v>
      </c>
      <c r="AB5439" t="s">
        <v>82</v>
      </c>
      <c r="AC5439" s="11" t="str">
        <f t="shared" si="84"/>
        <v>Promo</v>
      </c>
    </row>
    <row r="5440" spans="1:29" x14ac:dyDescent="0.45">
      <c r="A5440" t="s">
        <v>45</v>
      </c>
      <c r="B5440" s="2">
        <v>45159</v>
      </c>
      <c r="C5440">
        <v>366890</v>
      </c>
      <c r="D5440">
        <v>0</v>
      </c>
      <c r="E5440">
        <v>48696</v>
      </c>
      <c r="F5440">
        <v>1254298</v>
      </c>
      <c r="G5440">
        <v>849746</v>
      </c>
      <c r="H5440">
        <v>2.280392</v>
      </c>
      <c r="I5440">
        <v>0.34781899999999999</v>
      </c>
      <c r="J5440">
        <v>2690.3029999999999</v>
      </c>
      <c r="K5440">
        <v>0</v>
      </c>
      <c r="L5440">
        <v>361.85629999999998</v>
      </c>
      <c r="M5440">
        <v>9774.5439999999999</v>
      </c>
      <c r="N5440">
        <v>6621.1459999999997</v>
      </c>
      <c r="O5440">
        <v>417401</v>
      </c>
      <c r="P5440" s="11">
        <v>0</v>
      </c>
      <c r="Q5440">
        <v>4943884</v>
      </c>
      <c r="R5440">
        <v>2.0060999999999999E-2</v>
      </c>
      <c r="S5440">
        <v>337852.2</v>
      </c>
      <c r="T5440">
        <v>2519630</v>
      </c>
      <c r="U5440">
        <v>417401</v>
      </c>
      <c r="V5440">
        <v>2937031</v>
      </c>
      <c r="W5440">
        <v>19447.849300000002</v>
      </c>
      <c r="X5440">
        <v>99179.256924000001</v>
      </c>
      <c r="Y5440">
        <v>5.0997544969664084</v>
      </c>
      <c r="Z5440">
        <v>3.9337187725278343E-3</v>
      </c>
      <c r="AA5440">
        <v>1.68329309428467</v>
      </c>
      <c r="AB5440" t="s">
        <v>82</v>
      </c>
      <c r="AC5440" s="11" t="str">
        <f t="shared" si="84"/>
        <v>Non-Promo</v>
      </c>
    </row>
    <row r="5441" spans="1:29" x14ac:dyDescent="0.45">
      <c r="A5441" t="s">
        <v>45</v>
      </c>
      <c r="B5441" s="2">
        <v>45166</v>
      </c>
      <c r="C5441">
        <v>8329</v>
      </c>
      <c r="D5441">
        <v>0</v>
      </c>
      <c r="E5441">
        <v>270703</v>
      </c>
      <c r="F5441">
        <v>1788785</v>
      </c>
      <c r="G5441">
        <v>834872</v>
      </c>
      <c r="H5441">
        <v>0.57251300000000005</v>
      </c>
      <c r="I5441">
        <v>-0.36923</v>
      </c>
      <c r="J5441">
        <v>61.074249999999999</v>
      </c>
      <c r="K5441">
        <v>0</v>
      </c>
      <c r="L5441">
        <v>2011.5740000000001</v>
      </c>
      <c r="M5441">
        <v>13939.72</v>
      </c>
      <c r="N5441">
        <v>6505.2489999999998</v>
      </c>
      <c r="O5441">
        <v>793348</v>
      </c>
      <c r="P5441" s="11">
        <v>1.433473</v>
      </c>
      <c r="Q5441">
        <v>11423189</v>
      </c>
      <c r="R5441">
        <v>2.0105000000000001E-2</v>
      </c>
      <c r="S5441">
        <v>337852.2</v>
      </c>
      <c r="T5441">
        <v>2902689</v>
      </c>
      <c r="U5441">
        <v>793348</v>
      </c>
      <c r="V5441">
        <v>3696037</v>
      </c>
      <c r="W5441">
        <v>22517.617249999999</v>
      </c>
      <c r="X5441">
        <v>229663.21484500001</v>
      </c>
      <c r="Y5441">
        <v>10.199268079530039</v>
      </c>
      <c r="Z5441">
        <v>1.9712198800177429E-3</v>
      </c>
      <c r="AA5441">
        <v>3.0906587244662318</v>
      </c>
      <c r="AB5441" t="s">
        <v>82</v>
      </c>
      <c r="AC5441" s="11" t="str">
        <f t="shared" si="84"/>
        <v>Promo</v>
      </c>
    </row>
    <row r="5442" spans="1:29" x14ac:dyDescent="0.45">
      <c r="A5442" t="s">
        <v>45</v>
      </c>
      <c r="B5442" s="2">
        <v>45173</v>
      </c>
      <c r="C5442">
        <v>1806496</v>
      </c>
      <c r="D5442">
        <v>758021</v>
      </c>
      <c r="E5442">
        <v>828635</v>
      </c>
      <c r="F5442">
        <v>2332926</v>
      </c>
      <c r="G5442">
        <v>750568</v>
      </c>
      <c r="H5442">
        <v>0.25473600000000002</v>
      </c>
      <c r="I5442">
        <v>0.76081100000000002</v>
      </c>
      <c r="J5442">
        <v>13246.54</v>
      </c>
      <c r="K5442">
        <v>7308.2560000000003</v>
      </c>
      <c r="L5442">
        <v>6157.5240000000003</v>
      </c>
      <c r="M5442">
        <v>18180.12</v>
      </c>
      <c r="N5442">
        <v>5848.3590000000004</v>
      </c>
      <c r="O5442">
        <v>625400</v>
      </c>
      <c r="P5442" s="11">
        <v>1.8924909999999999</v>
      </c>
      <c r="Q5442">
        <v>8441222</v>
      </c>
      <c r="R5442">
        <v>1.9914999999999999E-2</v>
      </c>
      <c r="S5442">
        <v>337852.2</v>
      </c>
      <c r="T5442">
        <v>6476646</v>
      </c>
      <c r="U5442">
        <v>625400</v>
      </c>
      <c r="V5442">
        <v>7102046</v>
      </c>
      <c r="W5442">
        <v>50740.798999999999</v>
      </c>
      <c r="X5442">
        <v>168106.93612999999</v>
      </c>
      <c r="Y5442">
        <v>3.3130526015169761</v>
      </c>
      <c r="Z5442">
        <v>6.011072685921541E-3</v>
      </c>
      <c r="AA5442">
        <v>1.188562000302448</v>
      </c>
      <c r="AB5442" t="s">
        <v>83</v>
      </c>
      <c r="AC5442" s="11" t="str">
        <f t="shared" si="84"/>
        <v>Promo</v>
      </c>
    </row>
    <row r="5443" spans="1:29" x14ac:dyDescent="0.45">
      <c r="A5443" t="s">
        <v>45</v>
      </c>
      <c r="B5443" s="2">
        <v>45180</v>
      </c>
      <c r="C5443">
        <v>246195</v>
      </c>
      <c r="D5443">
        <v>436599</v>
      </c>
      <c r="E5443">
        <v>296314</v>
      </c>
      <c r="F5443">
        <v>1237811</v>
      </c>
      <c r="G5443">
        <v>1267219</v>
      </c>
      <c r="H5443">
        <v>2.854892</v>
      </c>
      <c r="I5443">
        <v>-0.73938999999999999</v>
      </c>
      <c r="J5443">
        <v>1805.28</v>
      </c>
      <c r="K5443">
        <v>4209.3519999999999</v>
      </c>
      <c r="L5443">
        <v>2201.8870000000002</v>
      </c>
      <c r="M5443">
        <v>9646.0640000000003</v>
      </c>
      <c r="N5443">
        <v>9874.0580000000009</v>
      </c>
      <c r="O5443">
        <v>563616</v>
      </c>
      <c r="P5443" s="11">
        <v>0.70508999999999999</v>
      </c>
      <c r="Q5443">
        <v>7892985</v>
      </c>
      <c r="R5443">
        <v>2.0152E-2</v>
      </c>
      <c r="S5443">
        <v>337852.2</v>
      </c>
      <c r="T5443">
        <v>3484138</v>
      </c>
      <c r="U5443">
        <v>563616</v>
      </c>
      <c r="V5443">
        <v>4047754</v>
      </c>
      <c r="W5443">
        <v>27736.641</v>
      </c>
      <c r="X5443">
        <v>159059.43372</v>
      </c>
      <c r="Y5443">
        <v>5.7346321683292514</v>
      </c>
      <c r="Z5443">
        <v>3.514087636046439E-3</v>
      </c>
      <c r="AA5443">
        <v>1.9499665740556369</v>
      </c>
      <c r="AB5443" t="s">
        <v>83</v>
      </c>
      <c r="AC5443" s="11" t="str">
        <f t="shared" ref="AC5443:AC5506" si="85">IF(P5443=0,"Non-Promo","Promo")</f>
        <v>Promo</v>
      </c>
    </row>
    <row r="5444" spans="1:29" x14ac:dyDescent="0.45">
      <c r="A5444" t="s">
        <v>45</v>
      </c>
      <c r="B5444" s="2">
        <v>45187</v>
      </c>
      <c r="C5444">
        <v>8338</v>
      </c>
      <c r="D5444">
        <v>588509</v>
      </c>
      <c r="E5444">
        <v>0</v>
      </c>
      <c r="F5444">
        <v>558731</v>
      </c>
      <c r="G5444">
        <v>220269</v>
      </c>
      <c r="H5444">
        <v>-0.87817999999999996</v>
      </c>
      <c r="I5444">
        <v>-0.60162000000000004</v>
      </c>
      <c r="J5444">
        <v>61.140250000000002</v>
      </c>
      <c r="K5444">
        <v>5673.9520000000002</v>
      </c>
      <c r="L5444">
        <v>0</v>
      </c>
      <c r="M5444">
        <v>4354.1019999999999</v>
      </c>
      <c r="N5444">
        <v>1716.317</v>
      </c>
      <c r="O5444">
        <v>0</v>
      </c>
      <c r="P5444" s="11">
        <v>7.2221999999999995E-2</v>
      </c>
      <c r="Q5444">
        <v>10145854</v>
      </c>
      <c r="R5444">
        <v>1.9969000000000001E-2</v>
      </c>
      <c r="S5444">
        <v>337852.2</v>
      </c>
      <c r="T5444">
        <v>1375847</v>
      </c>
      <c r="U5444">
        <v>0</v>
      </c>
      <c r="V5444">
        <v>1375847</v>
      </c>
      <c r="W5444">
        <v>11805.51125</v>
      </c>
      <c r="X5444">
        <v>202602.55852600001</v>
      </c>
      <c r="Y5444">
        <v>17.161692893732159</v>
      </c>
      <c r="Z5444">
        <v>1.163579847492385E-3</v>
      </c>
      <c r="AA5444">
        <v>7.3742603647062497</v>
      </c>
      <c r="AB5444" t="s">
        <v>83</v>
      </c>
      <c r="AC5444" s="11" t="str">
        <f t="shared" si="85"/>
        <v>Promo</v>
      </c>
    </row>
    <row r="5445" spans="1:29" x14ac:dyDescent="0.45">
      <c r="A5445" t="s">
        <v>45</v>
      </c>
      <c r="B5445" s="2">
        <v>45194</v>
      </c>
      <c r="C5445">
        <v>1623934</v>
      </c>
      <c r="D5445">
        <v>0</v>
      </c>
      <c r="E5445">
        <v>767445</v>
      </c>
      <c r="F5445">
        <v>1905059</v>
      </c>
      <c r="G5445">
        <v>2023549</v>
      </c>
      <c r="H5445">
        <v>3.5755309999999998</v>
      </c>
      <c r="I5445">
        <v>2.4018999999999999E-2</v>
      </c>
      <c r="J5445">
        <v>11907.86</v>
      </c>
      <c r="K5445">
        <v>0</v>
      </c>
      <c r="L5445">
        <v>5702.826</v>
      </c>
      <c r="M5445">
        <v>14845.82</v>
      </c>
      <c r="N5445">
        <v>15767.32</v>
      </c>
      <c r="O5445">
        <v>334570</v>
      </c>
      <c r="P5445" s="11">
        <v>0.88365499999999997</v>
      </c>
      <c r="Q5445">
        <v>6283748</v>
      </c>
      <c r="R5445">
        <v>1.9911999999999999E-2</v>
      </c>
      <c r="S5445">
        <v>337852.2</v>
      </c>
      <c r="T5445">
        <v>6319987</v>
      </c>
      <c r="U5445">
        <v>334570</v>
      </c>
      <c r="V5445">
        <v>6654557</v>
      </c>
      <c r="W5445">
        <v>48223.826000000001</v>
      </c>
      <c r="X5445">
        <v>125121.99017600001</v>
      </c>
      <c r="Y5445">
        <v>2.5946093571256661</v>
      </c>
      <c r="Z5445">
        <v>7.6743730015907709E-3</v>
      </c>
      <c r="AA5445">
        <v>0.94427743274270548</v>
      </c>
      <c r="AB5445" t="s">
        <v>83</v>
      </c>
      <c r="AC5445" s="11" t="str">
        <f t="shared" si="85"/>
        <v>Promo</v>
      </c>
    </row>
    <row r="5446" spans="1:29" x14ac:dyDescent="0.45">
      <c r="A5446" t="s">
        <v>45</v>
      </c>
      <c r="B5446" s="2">
        <v>45201</v>
      </c>
      <c r="C5446">
        <v>778929</v>
      </c>
      <c r="D5446">
        <v>199831</v>
      </c>
      <c r="E5446">
        <v>239516</v>
      </c>
      <c r="F5446">
        <v>1216016</v>
      </c>
      <c r="G5446">
        <v>1262905</v>
      </c>
      <c r="H5446">
        <v>1.7528030000000001</v>
      </c>
      <c r="I5446">
        <v>-4.5990000000000003E-2</v>
      </c>
      <c r="J5446">
        <v>5711.67</v>
      </c>
      <c r="K5446">
        <v>1926.617</v>
      </c>
      <c r="L5446">
        <v>1779.825</v>
      </c>
      <c r="M5446">
        <v>9476.2189999999991</v>
      </c>
      <c r="N5446">
        <v>9840.4439999999995</v>
      </c>
      <c r="O5446">
        <v>0</v>
      </c>
      <c r="P5446" s="11">
        <v>0</v>
      </c>
      <c r="Q5446">
        <v>5653651</v>
      </c>
      <c r="R5446">
        <v>1.9876999999999999E-2</v>
      </c>
      <c r="S5446">
        <v>337852.2</v>
      </c>
      <c r="T5446">
        <v>3697197</v>
      </c>
      <c r="U5446">
        <v>0</v>
      </c>
      <c r="V5446">
        <v>3697197</v>
      </c>
      <c r="W5446">
        <v>28734.775000000001</v>
      </c>
      <c r="X5446">
        <v>112377.620927</v>
      </c>
      <c r="Y5446">
        <v>3.910857869149837</v>
      </c>
      <c r="Z5446">
        <v>5.0825165897222871E-3</v>
      </c>
      <c r="AA5446">
        <v>1.5291722350743009</v>
      </c>
      <c r="AB5446" t="s">
        <v>84</v>
      </c>
      <c r="AC5446" s="11" t="str">
        <f t="shared" si="85"/>
        <v>Non-Promo</v>
      </c>
    </row>
    <row r="5447" spans="1:29" x14ac:dyDescent="0.45">
      <c r="A5447" t="s">
        <v>45</v>
      </c>
      <c r="B5447" s="2">
        <v>45208</v>
      </c>
      <c r="C5447">
        <v>910895</v>
      </c>
      <c r="D5447">
        <v>38761</v>
      </c>
      <c r="E5447">
        <v>1748687</v>
      </c>
      <c r="F5447">
        <v>2262978</v>
      </c>
      <c r="G5447">
        <v>1630660</v>
      </c>
      <c r="H5447">
        <v>2.0218449999999999</v>
      </c>
      <c r="I5447">
        <v>1.232607</v>
      </c>
      <c r="J5447">
        <v>6679.3410000000003</v>
      </c>
      <c r="K5447">
        <v>373.7038</v>
      </c>
      <c r="L5447">
        <v>12994.36</v>
      </c>
      <c r="M5447">
        <v>17635.03</v>
      </c>
      <c r="N5447">
        <v>12705.96</v>
      </c>
      <c r="O5447">
        <v>724082</v>
      </c>
      <c r="P5447" s="11">
        <v>0</v>
      </c>
      <c r="Q5447">
        <v>5988829</v>
      </c>
      <c r="R5447">
        <v>1.9962000000000001E-2</v>
      </c>
      <c r="S5447">
        <v>337852.2</v>
      </c>
      <c r="T5447">
        <v>6591981</v>
      </c>
      <c r="U5447">
        <v>724082</v>
      </c>
      <c r="V5447">
        <v>7316063</v>
      </c>
      <c r="W5447">
        <v>50388.394800000002</v>
      </c>
      <c r="X5447">
        <v>119549.00449799999</v>
      </c>
      <c r="Y5447">
        <v>2.3725503654662958</v>
      </c>
      <c r="Z5447">
        <v>8.413730764394842E-3</v>
      </c>
      <c r="AA5447">
        <v>0.81858630796372311</v>
      </c>
      <c r="AB5447" t="s">
        <v>84</v>
      </c>
      <c r="AC5447" s="11" t="str">
        <f t="shared" si="85"/>
        <v>Non-Promo</v>
      </c>
    </row>
    <row r="5448" spans="1:29" x14ac:dyDescent="0.45">
      <c r="A5448" t="s">
        <v>45</v>
      </c>
      <c r="B5448" s="2">
        <v>45215</v>
      </c>
      <c r="C5448">
        <v>437017</v>
      </c>
      <c r="D5448">
        <v>0</v>
      </c>
      <c r="E5448">
        <v>0</v>
      </c>
      <c r="F5448">
        <v>409189</v>
      </c>
      <c r="G5448">
        <v>229965</v>
      </c>
      <c r="H5448">
        <v>-0.90771999999999997</v>
      </c>
      <c r="I5448">
        <v>-1.3939699999999999</v>
      </c>
      <c r="J5448">
        <v>3204.5250000000001</v>
      </c>
      <c r="K5448">
        <v>0</v>
      </c>
      <c r="L5448">
        <v>0</v>
      </c>
      <c r="M5448">
        <v>3188.7440000000001</v>
      </c>
      <c r="N5448">
        <v>1791.867</v>
      </c>
      <c r="O5448">
        <v>546001</v>
      </c>
      <c r="P5448" s="11">
        <v>0</v>
      </c>
      <c r="Q5448">
        <v>7207092</v>
      </c>
      <c r="R5448">
        <v>1.9800000000000002E-2</v>
      </c>
      <c r="S5448">
        <v>337852.2</v>
      </c>
      <c r="T5448">
        <v>1076171</v>
      </c>
      <c r="U5448">
        <v>546001</v>
      </c>
      <c r="V5448">
        <v>1622172</v>
      </c>
      <c r="W5448">
        <v>8185.1360000000004</v>
      </c>
      <c r="X5448">
        <v>142700.4216</v>
      </c>
      <c r="Y5448">
        <v>17.434092921608141</v>
      </c>
      <c r="Z5448">
        <v>1.135705774256802E-3</v>
      </c>
      <c r="AA5448">
        <v>4.442865491452201</v>
      </c>
      <c r="AB5448" t="s">
        <v>84</v>
      </c>
      <c r="AC5448" s="11" t="str">
        <f t="shared" si="85"/>
        <v>Non-Promo</v>
      </c>
    </row>
    <row r="5449" spans="1:29" x14ac:dyDescent="0.45">
      <c r="A5449" t="s">
        <v>45</v>
      </c>
      <c r="B5449" s="2">
        <v>45222</v>
      </c>
      <c r="C5449">
        <v>899164</v>
      </c>
      <c r="D5449">
        <v>0</v>
      </c>
      <c r="E5449">
        <v>0</v>
      </c>
      <c r="F5449">
        <v>1360338</v>
      </c>
      <c r="G5449">
        <v>619178</v>
      </c>
      <c r="H5449">
        <v>0.75942299999999996</v>
      </c>
      <c r="I5449">
        <v>-5.9819999999999998E-2</v>
      </c>
      <c r="J5449">
        <v>6593.32</v>
      </c>
      <c r="K5449">
        <v>0</v>
      </c>
      <c r="L5449">
        <v>0</v>
      </c>
      <c r="M5449">
        <v>10600.9</v>
      </c>
      <c r="N5449">
        <v>4824.58</v>
      </c>
      <c r="O5449">
        <v>413715</v>
      </c>
      <c r="P5449" s="11">
        <v>0</v>
      </c>
      <c r="Q5449">
        <v>9758746</v>
      </c>
      <c r="R5449">
        <v>2.0114E-2</v>
      </c>
      <c r="S5449">
        <v>337852.2</v>
      </c>
      <c r="T5449">
        <v>2878680</v>
      </c>
      <c r="U5449">
        <v>413715</v>
      </c>
      <c r="V5449">
        <v>3292395</v>
      </c>
      <c r="W5449">
        <v>22018.799999999999</v>
      </c>
      <c r="X5449">
        <v>196287.417044</v>
      </c>
      <c r="Y5449">
        <v>8.9145374427307562</v>
      </c>
      <c r="Z5449">
        <v>2.256314489587085E-3</v>
      </c>
      <c r="AA5449">
        <v>2.9640264913535588</v>
      </c>
      <c r="AB5449" t="s">
        <v>84</v>
      </c>
      <c r="AC5449" s="11" t="str">
        <f t="shared" si="85"/>
        <v>Non-Promo</v>
      </c>
    </row>
    <row r="5450" spans="1:29" x14ac:dyDescent="0.45">
      <c r="A5450" t="s">
        <v>45</v>
      </c>
      <c r="B5450" s="2">
        <v>45229</v>
      </c>
      <c r="C5450">
        <v>453737</v>
      </c>
      <c r="D5450">
        <v>120623</v>
      </c>
      <c r="E5450">
        <v>155282</v>
      </c>
      <c r="F5450">
        <v>1244332</v>
      </c>
      <c r="G5450">
        <v>667928</v>
      </c>
      <c r="H5450">
        <v>0.91634899999999997</v>
      </c>
      <c r="I5450">
        <v>0.183561</v>
      </c>
      <c r="J5450">
        <v>3327.1280000000002</v>
      </c>
      <c r="K5450">
        <v>1162.954</v>
      </c>
      <c r="L5450">
        <v>1153.8889999999999</v>
      </c>
      <c r="M5450">
        <v>9696.8809999999994</v>
      </c>
      <c r="N5450">
        <v>5204.4359999999997</v>
      </c>
      <c r="O5450">
        <v>273913</v>
      </c>
      <c r="P5450" s="11">
        <v>0</v>
      </c>
      <c r="Q5450">
        <v>11251788</v>
      </c>
      <c r="R5450">
        <v>1.9765999999999999E-2</v>
      </c>
      <c r="S5450">
        <v>337852.2</v>
      </c>
      <c r="T5450">
        <v>2641902</v>
      </c>
      <c r="U5450">
        <v>273913</v>
      </c>
      <c r="V5450">
        <v>2915815</v>
      </c>
      <c r="W5450">
        <v>20545.288</v>
      </c>
      <c r="X5450">
        <v>222402.84160799999</v>
      </c>
      <c r="Y5450">
        <v>10.825004819012509</v>
      </c>
      <c r="Z5450">
        <v>1.825957616691676E-3</v>
      </c>
      <c r="AA5450">
        <v>3.8588826794566868</v>
      </c>
      <c r="AB5450" t="s">
        <v>84</v>
      </c>
      <c r="AC5450" s="11" t="str">
        <f t="shared" si="85"/>
        <v>Non-Promo</v>
      </c>
    </row>
    <row r="5451" spans="1:29" x14ac:dyDescent="0.45">
      <c r="A5451" t="s">
        <v>45</v>
      </c>
      <c r="B5451" s="2">
        <v>45236</v>
      </c>
      <c r="C5451">
        <v>133940</v>
      </c>
      <c r="D5451">
        <v>266647</v>
      </c>
      <c r="E5451">
        <v>445163</v>
      </c>
      <c r="F5451">
        <v>1356097</v>
      </c>
      <c r="G5451">
        <v>813686</v>
      </c>
      <c r="H5451">
        <v>2.289523</v>
      </c>
      <c r="I5451">
        <v>-0.61917</v>
      </c>
      <c r="J5451">
        <v>982.14499999999998</v>
      </c>
      <c r="K5451">
        <v>2570.8049999999998</v>
      </c>
      <c r="L5451">
        <v>3307.9720000000002</v>
      </c>
      <c r="M5451">
        <v>10567.85</v>
      </c>
      <c r="N5451">
        <v>6340.1689999999999</v>
      </c>
      <c r="O5451">
        <v>620102</v>
      </c>
      <c r="P5451" s="11">
        <v>1.322722</v>
      </c>
      <c r="Q5451">
        <v>9130003</v>
      </c>
      <c r="R5451">
        <v>2.0022999999999999E-2</v>
      </c>
      <c r="S5451">
        <v>337852.2</v>
      </c>
      <c r="T5451">
        <v>3015533</v>
      </c>
      <c r="U5451">
        <v>620102</v>
      </c>
      <c r="V5451">
        <v>3635635</v>
      </c>
      <c r="W5451">
        <v>23768.940999999999</v>
      </c>
      <c r="X5451">
        <v>182810.05006899999</v>
      </c>
      <c r="Y5451">
        <v>7.6911314672790851</v>
      </c>
      <c r="Z5451">
        <v>2.6033880821287789E-3</v>
      </c>
      <c r="AA5451">
        <v>2.5112540175237612</v>
      </c>
      <c r="AB5451" t="s">
        <v>85</v>
      </c>
      <c r="AC5451" s="11" t="str">
        <f t="shared" si="85"/>
        <v>Promo</v>
      </c>
    </row>
    <row r="5452" spans="1:29" x14ac:dyDescent="0.45">
      <c r="A5452" t="s">
        <v>45</v>
      </c>
      <c r="B5452" s="2">
        <v>45243</v>
      </c>
      <c r="C5452">
        <v>224702</v>
      </c>
      <c r="D5452">
        <v>713899</v>
      </c>
      <c r="E5452">
        <v>0</v>
      </c>
      <c r="F5452">
        <v>1097967</v>
      </c>
      <c r="G5452">
        <v>835894</v>
      </c>
      <c r="H5452">
        <v>-0.40461000000000003</v>
      </c>
      <c r="I5452">
        <v>0.379218</v>
      </c>
      <c r="J5452">
        <v>1647.6780000000001</v>
      </c>
      <c r="K5452">
        <v>6882.866</v>
      </c>
      <c r="L5452">
        <v>0</v>
      </c>
      <c r="M5452">
        <v>8556.2819999999992</v>
      </c>
      <c r="N5452">
        <v>6513.2120000000004</v>
      </c>
      <c r="O5452">
        <v>628893</v>
      </c>
      <c r="P5452" s="11">
        <v>0</v>
      </c>
      <c r="Q5452">
        <v>5817810</v>
      </c>
      <c r="R5452">
        <v>1.984E-2</v>
      </c>
      <c r="S5452">
        <v>337852.2</v>
      </c>
      <c r="T5452">
        <v>2872462</v>
      </c>
      <c r="U5452">
        <v>628893</v>
      </c>
      <c r="V5452">
        <v>3501355</v>
      </c>
      <c r="W5452">
        <v>23600.038</v>
      </c>
      <c r="X5452">
        <v>115425.3504</v>
      </c>
      <c r="Y5452">
        <v>4.8908968027932831</v>
      </c>
      <c r="Z5452">
        <v>4.0565157679607966E-3</v>
      </c>
      <c r="AA5452">
        <v>1.661588156585093</v>
      </c>
      <c r="AB5452" t="s">
        <v>85</v>
      </c>
      <c r="AC5452" s="11" t="str">
        <f t="shared" si="85"/>
        <v>Non-Promo</v>
      </c>
    </row>
    <row r="5453" spans="1:29" x14ac:dyDescent="0.45">
      <c r="A5453" t="s">
        <v>45</v>
      </c>
      <c r="B5453" s="2">
        <v>45250</v>
      </c>
      <c r="C5453">
        <v>0</v>
      </c>
      <c r="D5453">
        <v>0</v>
      </c>
      <c r="E5453">
        <v>0</v>
      </c>
      <c r="F5453">
        <v>801233</v>
      </c>
      <c r="G5453">
        <v>761757</v>
      </c>
      <c r="H5453">
        <v>0.842692</v>
      </c>
      <c r="I5453">
        <v>7.8655000000000003E-2</v>
      </c>
      <c r="J5453">
        <v>0</v>
      </c>
      <c r="K5453">
        <v>0</v>
      </c>
      <c r="L5453">
        <v>0</v>
      </c>
      <c r="M5453">
        <v>6243.8810000000003</v>
      </c>
      <c r="N5453">
        <v>5935.5429999999997</v>
      </c>
      <c r="O5453">
        <v>97583</v>
      </c>
      <c r="P5453" s="11">
        <v>0</v>
      </c>
      <c r="Q5453">
        <v>4279153</v>
      </c>
      <c r="R5453">
        <v>1.9991999999999999E-2</v>
      </c>
      <c r="S5453">
        <v>337852.2</v>
      </c>
      <c r="T5453">
        <v>1562990</v>
      </c>
      <c r="U5453">
        <v>97583</v>
      </c>
      <c r="V5453">
        <v>1660573</v>
      </c>
      <c r="W5453">
        <v>12179.424000000001</v>
      </c>
      <c r="X5453">
        <v>85548.826776000002</v>
      </c>
      <c r="Y5453">
        <v>7.0240453716037807</v>
      </c>
      <c r="Z5453">
        <v>2.8462230726501248E-3</v>
      </c>
      <c r="AA5453">
        <v>2.5769135111795749</v>
      </c>
      <c r="AB5453" t="s">
        <v>85</v>
      </c>
      <c r="AC5453" s="11" t="str">
        <f t="shared" si="85"/>
        <v>Non-Promo</v>
      </c>
    </row>
    <row r="5454" spans="1:29" x14ac:dyDescent="0.45">
      <c r="A5454" t="s">
        <v>45</v>
      </c>
      <c r="B5454" s="2">
        <v>45257</v>
      </c>
      <c r="C5454">
        <v>1019761</v>
      </c>
      <c r="D5454">
        <v>621261</v>
      </c>
      <c r="E5454">
        <v>317677</v>
      </c>
      <c r="F5454">
        <v>1826275</v>
      </c>
      <c r="G5454">
        <v>498593</v>
      </c>
      <c r="H5454">
        <v>-4.3589999999999997E-2</v>
      </c>
      <c r="I5454">
        <v>-6.5619999999999998E-2</v>
      </c>
      <c r="J5454">
        <v>7477.625</v>
      </c>
      <c r="K5454">
        <v>5989.7209999999995</v>
      </c>
      <c r="L5454">
        <v>2360.634</v>
      </c>
      <c r="M5454">
        <v>14231.87</v>
      </c>
      <c r="N5454">
        <v>3884.9920000000002</v>
      </c>
      <c r="O5454">
        <v>231780</v>
      </c>
      <c r="P5454" s="11">
        <v>1.978791</v>
      </c>
      <c r="Q5454">
        <v>10080529</v>
      </c>
      <c r="R5454">
        <v>1.9885E-2</v>
      </c>
      <c r="S5454">
        <v>337852.2</v>
      </c>
      <c r="T5454">
        <v>4283567</v>
      </c>
      <c r="U5454">
        <v>231780</v>
      </c>
      <c r="V5454">
        <v>4515347</v>
      </c>
      <c r="W5454">
        <v>33944.841999999997</v>
      </c>
      <c r="X5454">
        <v>200451.31916499999</v>
      </c>
      <c r="Y5454">
        <v>5.9052070168716648</v>
      </c>
      <c r="Z5454">
        <v>3.367367129244903E-3</v>
      </c>
      <c r="AA5454">
        <v>2.2325037256272879</v>
      </c>
      <c r="AB5454" t="s">
        <v>85</v>
      </c>
      <c r="AC5454" s="11" t="str">
        <f t="shared" si="85"/>
        <v>Promo</v>
      </c>
    </row>
    <row r="5455" spans="1:29" x14ac:dyDescent="0.45">
      <c r="A5455" t="s">
        <v>45</v>
      </c>
      <c r="B5455" s="2">
        <v>45264</v>
      </c>
      <c r="C5455">
        <v>1029781</v>
      </c>
      <c r="D5455">
        <v>392408</v>
      </c>
      <c r="E5455">
        <v>832613</v>
      </c>
      <c r="F5455">
        <v>2667114</v>
      </c>
      <c r="G5455">
        <v>1158877</v>
      </c>
      <c r="H5455">
        <v>-0.92612000000000005</v>
      </c>
      <c r="I5455">
        <v>1.7606139999999999</v>
      </c>
      <c r="J5455">
        <v>7551.0990000000002</v>
      </c>
      <c r="K5455">
        <v>3783.2959999999998</v>
      </c>
      <c r="L5455">
        <v>6187.085</v>
      </c>
      <c r="M5455">
        <v>20784.400000000001</v>
      </c>
      <c r="N5455">
        <v>9029.8670000000002</v>
      </c>
      <c r="O5455">
        <v>836028</v>
      </c>
      <c r="P5455" s="11">
        <v>1.1954070000000001</v>
      </c>
      <c r="Q5455">
        <v>5150663</v>
      </c>
      <c r="R5455">
        <v>1.9688000000000001E-2</v>
      </c>
      <c r="S5455">
        <v>337852.2</v>
      </c>
      <c r="T5455">
        <v>6080793</v>
      </c>
      <c r="U5455">
        <v>836028</v>
      </c>
      <c r="V5455">
        <v>6916821</v>
      </c>
      <c r="W5455">
        <v>47335.747000000003</v>
      </c>
      <c r="X5455">
        <v>101406.253144</v>
      </c>
      <c r="Y5455">
        <v>2.1422763887934422</v>
      </c>
      <c r="Z5455">
        <v>9.1902240546508293E-3</v>
      </c>
      <c r="AA5455">
        <v>0.74465755294231262</v>
      </c>
      <c r="AB5455" t="s">
        <v>86</v>
      </c>
      <c r="AC5455" s="11" t="str">
        <f t="shared" si="85"/>
        <v>Promo</v>
      </c>
    </row>
    <row r="5456" spans="1:29" x14ac:dyDescent="0.45">
      <c r="A5456" t="s">
        <v>45</v>
      </c>
      <c r="B5456" s="2">
        <v>45271</v>
      </c>
      <c r="C5456">
        <v>1231834</v>
      </c>
      <c r="D5456">
        <v>589546</v>
      </c>
      <c r="E5456">
        <v>0</v>
      </c>
      <c r="F5456">
        <v>1544587</v>
      </c>
      <c r="G5456">
        <v>333528</v>
      </c>
      <c r="H5456">
        <v>0.319967</v>
      </c>
      <c r="I5456">
        <v>-1.11944</v>
      </c>
      <c r="J5456">
        <v>9032.6980000000003</v>
      </c>
      <c r="K5456">
        <v>5683.95</v>
      </c>
      <c r="L5456">
        <v>0</v>
      </c>
      <c r="M5456">
        <v>12036.72</v>
      </c>
      <c r="N5456">
        <v>2598.8209999999999</v>
      </c>
      <c r="O5456">
        <v>0</v>
      </c>
      <c r="P5456" s="11">
        <v>1.381278</v>
      </c>
      <c r="Q5456">
        <v>9238884</v>
      </c>
      <c r="R5456">
        <v>1.9848000000000001E-2</v>
      </c>
      <c r="S5456">
        <v>337852.2</v>
      </c>
      <c r="T5456">
        <v>3699495</v>
      </c>
      <c r="U5456">
        <v>0</v>
      </c>
      <c r="V5456">
        <v>3699495</v>
      </c>
      <c r="W5456">
        <v>29352.188999999998</v>
      </c>
      <c r="X5456">
        <v>183373.36963199999</v>
      </c>
      <c r="Y5456">
        <v>6.2473490352627534</v>
      </c>
      <c r="Z5456">
        <v>3.1770275500807238E-3</v>
      </c>
      <c r="AA5456">
        <v>2.497336528364007</v>
      </c>
      <c r="AB5456" t="s">
        <v>86</v>
      </c>
      <c r="AC5456" s="11" t="str">
        <f t="shared" si="85"/>
        <v>Promo</v>
      </c>
    </row>
    <row r="5457" spans="1:29" x14ac:dyDescent="0.45">
      <c r="A5457" t="s">
        <v>45</v>
      </c>
      <c r="B5457" s="2">
        <v>45278</v>
      </c>
      <c r="C5457">
        <v>226912</v>
      </c>
      <c r="D5457">
        <v>515612</v>
      </c>
      <c r="E5457">
        <v>0</v>
      </c>
      <c r="F5457">
        <v>1383898</v>
      </c>
      <c r="G5457">
        <v>26660</v>
      </c>
      <c r="H5457">
        <v>4.5789999999999997E-2</v>
      </c>
      <c r="I5457">
        <v>-0.32149</v>
      </c>
      <c r="J5457">
        <v>1663.883</v>
      </c>
      <c r="K5457">
        <v>4971.134</v>
      </c>
      <c r="L5457">
        <v>0</v>
      </c>
      <c r="M5457">
        <v>10784.5</v>
      </c>
      <c r="N5457">
        <v>207.73240000000001</v>
      </c>
      <c r="O5457">
        <v>140801</v>
      </c>
      <c r="P5457" s="11">
        <v>0</v>
      </c>
      <c r="Q5457">
        <v>6015558</v>
      </c>
      <c r="R5457">
        <v>1.9894999999999999E-2</v>
      </c>
      <c r="S5457">
        <v>337852.2</v>
      </c>
      <c r="T5457">
        <v>2153082</v>
      </c>
      <c r="U5457">
        <v>140801</v>
      </c>
      <c r="V5457">
        <v>2293883</v>
      </c>
      <c r="W5457">
        <v>17627.249400000001</v>
      </c>
      <c r="X5457">
        <v>119679.52641000001</v>
      </c>
      <c r="Y5457">
        <v>6.7894612309734486</v>
      </c>
      <c r="Z5457">
        <v>2.9302766925362531E-3</v>
      </c>
      <c r="AA5457">
        <v>2.62243453567597</v>
      </c>
      <c r="AB5457" t="s">
        <v>86</v>
      </c>
      <c r="AC5457" s="11" t="str">
        <f t="shared" si="85"/>
        <v>Non-Promo</v>
      </c>
    </row>
    <row r="5458" spans="1:29" x14ac:dyDescent="0.45">
      <c r="A5458" t="s">
        <v>45</v>
      </c>
      <c r="B5458" s="2">
        <v>45285</v>
      </c>
      <c r="C5458">
        <v>1426188</v>
      </c>
      <c r="D5458">
        <v>329623</v>
      </c>
      <c r="E5458">
        <v>463899</v>
      </c>
      <c r="F5458">
        <v>1987612</v>
      </c>
      <c r="G5458">
        <v>308130</v>
      </c>
      <c r="H5458">
        <v>-1.2055899999999999</v>
      </c>
      <c r="I5458">
        <v>0.65316799999999997</v>
      </c>
      <c r="J5458">
        <v>10457.84</v>
      </c>
      <c r="K5458">
        <v>3177.9720000000002</v>
      </c>
      <c r="L5458">
        <v>3447.1990000000001</v>
      </c>
      <c r="M5458">
        <v>15489.14</v>
      </c>
      <c r="N5458">
        <v>2400.922</v>
      </c>
      <c r="O5458">
        <v>663344</v>
      </c>
      <c r="P5458" s="11">
        <v>3.2897780000000001</v>
      </c>
      <c r="Q5458">
        <v>10855494</v>
      </c>
      <c r="R5458">
        <v>2.0074000000000002E-2</v>
      </c>
      <c r="S5458">
        <v>337852.2</v>
      </c>
      <c r="T5458">
        <v>4515452</v>
      </c>
      <c r="U5458">
        <v>663344</v>
      </c>
      <c r="V5458">
        <v>5178796</v>
      </c>
      <c r="W5458">
        <v>34973.072999999997</v>
      </c>
      <c r="X5458">
        <v>217913.186556</v>
      </c>
      <c r="Y5458">
        <v>6.230884731118711</v>
      </c>
      <c r="Z5458">
        <v>3.2216933655898109E-3</v>
      </c>
      <c r="AA5458">
        <v>2.0961424238375099</v>
      </c>
      <c r="AB5458" t="s">
        <v>86</v>
      </c>
      <c r="AC5458" s="11" t="str">
        <f t="shared" si="85"/>
        <v>Promo</v>
      </c>
    </row>
    <row r="5459" spans="1:29" x14ac:dyDescent="0.45">
      <c r="A5459" t="s">
        <v>45</v>
      </c>
      <c r="B5459" s="2">
        <v>45292</v>
      </c>
      <c r="C5459">
        <v>770212</v>
      </c>
      <c r="D5459">
        <v>212603</v>
      </c>
      <c r="E5459">
        <v>0</v>
      </c>
      <c r="F5459">
        <v>1828372</v>
      </c>
      <c r="G5459">
        <v>1494241</v>
      </c>
      <c r="H5459">
        <v>2.9117700000000002</v>
      </c>
      <c r="I5459">
        <v>-0.60272000000000003</v>
      </c>
      <c r="J5459">
        <v>5647.7520000000004</v>
      </c>
      <c r="K5459">
        <v>2049.7550000000001</v>
      </c>
      <c r="L5459">
        <v>0</v>
      </c>
      <c r="M5459">
        <v>14248.21</v>
      </c>
      <c r="N5459">
        <v>11642.99</v>
      </c>
      <c r="O5459">
        <v>606616</v>
      </c>
      <c r="P5459" s="11">
        <v>2.3105799999999999</v>
      </c>
      <c r="Q5459">
        <v>8477974</v>
      </c>
      <c r="R5459">
        <v>2.0156E-2</v>
      </c>
      <c r="S5459">
        <v>337852.2</v>
      </c>
      <c r="T5459">
        <v>4305428</v>
      </c>
      <c r="U5459">
        <v>606616</v>
      </c>
      <c r="V5459">
        <v>4912044</v>
      </c>
      <c r="W5459">
        <v>33588.707000000002</v>
      </c>
      <c r="X5459">
        <v>170882.043944</v>
      </c>
      <c r="Y5459">
        <v>5.0874850271551084</v>
      </c>
      <c r="Z5459">
        <v>3.9618789819360154E-3</v>
      </c>
      <c r="AA5459">
        <v>1.725956445015558</v>
      </c>
      <c r="AB5459" t="s">
        <v>87</v>
      </c>
      <c r="AC5459" s="11" t="str">
        <f t="shared" si="85"/>
        <v>Promo</v>
      </c>
    </row>
    <row r="5460" spans="1:29" x14ac:dyDescent="0.45">
      <c r="A5460" t="s">
        <v>45</v>
      </c>
      <c r="B5460" s="2">
        <v>45299</v>
      </c>
      <c r="C5460">
        <v>1079250</v>
      </c>
      <c r="D5460">
        <v>807898</v>
      </c>
      <c r="E5460">
        <v>326662</v>
      </c>
      <c r="F5460">
        <v>1192796</v>
      </c>
      <c r="G5460">
        <v>674837</v>
      </c>
      <c r="H5460">
        <v>0.70013300000000001</v>
      </c>
      <c r="I5460">
        <v>1.7158070000000001</v>
      </c>
      <c r="J5460">
        <v>7913.8410000000003</v>
      </c>
      <c r="K5460">
        <v>7789.1310000000003</v>
      </c>
      <c r="L5460">
        <v>2427.4009999999998</v>
      </c>
      <c r="M5460">
        <v>9295.2690000000002</v>
      </c>
      <c r="N5460">
        <v>5258.27</v>
      </c>
      <c r="O5460">
        <v>986790</v>
      </c>
      <c r="P5460" s="11">
        <v>0</v>
      </c>
      <c r="Q5460">
        <v>6959325</v>
      </c>
      <c r="R5460">
        <v>2.0008000000000001E-2</v>
      </c>
      <c r="S5460">
        <v>337852.2</v>
      </c>
      <c r="T5460">
        <v>4081443</v>
      </c>
      <c r="U5460">
        <v>986790</v>
      </c>
      <c r="V5460">
        <v>5068233</v>
      </c>
      <c r="W5460">
        <v>32683.912</v>
      </c>
      <c r="X5460">
        <v>139242.1746</v>
      </c>
      <c r="Y5460">
        <v>4.2602664760570894</v>
      </c>
      <c r="Z5460">
        <v>4.6964198395677741E-3</v>
      </c>
      <c r="AA5460">
        <v>1.3731264920140811</v>
      </c>
      <c r="AB5460" t="s">
        <v>87</v>
      </c>
      <c r="AC5460" s="11" t="str">
        <f t="shared" si="85"/>
        <v>Non-Promo</v>
      </c>
    </row>
    <row r="5461" spans="1:29" x14ac:dyDescent="0.45">
      <c r="A5461" t="s">
        <v>45</v>
      </c>
      <c r="B5461" s="2">
        <v>45306</v>
      </c>
      <c r="C5461">
        <v>355770</v>
      </c>
      <c r="D5461">
        <v>9104</v>
      </c>
      <c r="E5461">
        <v>26713</v>
      </c>
      <c r="F5461">
        <v>983048</v>
      </c>
      <c r="G5461">
        <v>234303</v>
      </c>
      <c r="H5461">
        <v>0.84267499999999995</v>
      </c>
      <c r="I5461">
        <v>-0.59269000000000005</v>
      </c>
      <c r="J5461">
        <v>2608.7629999999999</v>
      </c>
      <c r="K5461">
        <v>87.773769999999999</v>
      </c>
      <c r="L5461">
        <v>198.50229999999999</v>
      </c>
      <c r="M5461">
        <v>7660.7359999999999</v>
      </c>
      <c r="N5461">
        <v>1825.6679999999999</v>
      </c>
      <c r="O5461">
        <v>393035</v>
      </c>
      <c r="P5461" s="11">
        <v>1.4279390000000001</v>
      </c>
      <c r="Q5461">
        <v>7333687</v>
      </c>
      <c r="R5461">
        <v>2.0057999999999999E-2</v>
      </c>
      <c r="S5461">
        <v>337852.2</v>
      </c>
      <c r="T5461">
        <v>1608938</v>
      </c>
      <c r="U5461">
        <v>393035</v>
      </c>
      <c r="V5461">
        <v>2001973</v>
      </c>
      <c r="W5461">
        <v>12381.443069999999</v>
      </c>
      <c r="X5461">
        <v>147099.093846</v>
      </c>
      <c r="Y5461">
        <v>11.88060979761061</v>
      </c>
      <c r="Z5461">
        <v>1.6882971784860741E-3</v>
      </c>
      <c r="AA5461">
        <v>3.6632297238773952</v>
      </c>
      <c r="AB5461" t="s">
        <v>87</v>
      </c>
      <c r="AC5461" s="11" t="str">
        <f t="shared" si="85"/>
        <v>Promo</v>
      </c>
    </row>
    <row r="5462" spans="1:29" x14ac:dyDescent="0.45">
      <c r="A5462" t="s">
        <v>46</v>
      </c>
      <c r="B5462" s="2">
        <v>44221</v>
      </c>
      <c r="C5462">
        <v>1127543</v>
      </c>
      <c r="D5462">
        <v>0</v>
      </c>
      <c r="E5462">
        <v>0</v>
      </c>
      <c r="F5462">
        <v>0</v>
      </c>
      <c r="G5462">
        <v>739473</v>
      </c>
      <c r="H5462">
        <v>-0.27860000000000001</v>
      </c>
      <c r="I5462">
        <v>-0.57421</v>
      </c>
      <c r="J5462">
        <v>8267.9609999999993</v>
      </c>
      <c r="K5462">
        <v>0</v>
      </c>
      <c r="L5462">
        <v>0</v>
      </c>
      <c r="M5462">
        <v>0</v>
      </c>
      <c r="N5462">
        <v>5761.9080000000004</v>
      </c>
      <c r="O5462">
        <v>1250044</v>
      </c>
      <c r="P5462" s="11">
        <v>0</v>
      </c>
      <c r="Q5462">
        <v>5490452</v>
      </c>
      <c r="R5462">
        <v>2.0102999999999999E-2</v>
      </c>
      <c r="S5462">
        <v>337573.4</v>
      </c>
      <c r="T5462">
        <v>1867016</v>
      </c>
      <c r="U5462">
        <v>1250044</v>
      </c>
      <c r="V5462">
        <v>3117060</v>
      </c>
      <c r="W5462">
        <v>14029.869000000001</v>
      </c>
      <c r="X5462">
        <v>110374.556556</v>
      </c>
      <c r="Y5462">
        <v>7.8671124125250209</v>
      </c>
      <c r="Z5462">
        <v>2.5553213105223389E-3</v>
      </c>
      <c r="AA5462">
        <v>1.7614200560784841</v>
      </c>
      <c r="AB5462" t="s">
        <v>51</v>
      </c>
      <c r="AC5462" s="11" t="str">
        <f t="shared" si="85"/>
        <v>Non-Promo</v>
      </c>
    </row>
    <row r="5463" spans="1:29" x14ac:dyDescent="0.45">
      <c r="A5463" t="s">
        <v>46</v>
      </c>
      <c r="B5463" s="2">
        <v>44228</v>
      </c>
      <c r="C5463">
        <v>461871</v>
      </c>
      <c r="D5463">
        <v>471861</v>
      </c>
      <c r="E5463">
        <v>0</v>
      </c>
      <c r="F5463">
        <v>1540918</v>
      </c>
      <c r="G5463">
        <v>507540</v>
      </c>
      <c r="H5463">
        <v>0.64206399999999997</v>
      </c>
      <c r="I5463">
        <v>-0.48785000000000001</v>
      </c>
      <c r="J5463">
        <v>3386.7719999999999</v>
      </c>
      <c r="K5463">
        <v>4549.3209999999999</v>
      </c>
      <c r="L5463">
        <v>0</v>
      </c>
      <c r="M5463">
        <v>12008.13</v>
      </c>
      <c r="N5463">
        <v>3954.7069999999999</v>
      </c>
      <c r="O5463">
        <v>0</v>
      </c>
      <c r="P5463" s="11">
        <v>0.44195400000000001</v>
      </c>
      <c r="Q5463">
        <v>5385785</v>
      </c>
      <c r="R5463">
        <v>1.9893999999999998E-2</v>
      </c>
      <c r="S5463">
        <v>337573.4</v>
      </c>
      <c r="T5463">
        <v>2982190</v>
      </c>
      <c r="U5463">
        <v>0</v>
      </c>
      <c r="V5463">
        <v>2982190</v>
      </c>
      <c r="W5463">
        <v>23898.93</v>
      </c>
      <c r="X5463">
        <v>107144.80679</v>
      </c>
      <c r="Y5463">
        <v>4.4832470236115176</v>
      </c>
      <c r="Z5463">
        <v>4.4374088456928754E-3</v>
      </c>
      <c r="AA5463">
        <v>1.8059831868526151</v>
      </c>
      <c r="AB5463" t="s">
        <v>52</v>
      </c>
      <c r="AC5463" s="11" t="str">
        <f t="shared" si="85"/>
        <v>Promo</v>
      </c>
    </row>
    <row r="5464" spans="1:29" x14ac:dyDescent="0.45">
      <c r="A5464" t="s">
        <v>46</v>
      </c>
      <c r="B5464" s="2">
        <v>44235</v>
      </c>
      <c r="C5464">
        <v>178924</v>
      </c>
      <c r="D5464">
        <v>803510</v>
      </c>
      <c r="E5464">
        <v>0</v>
      </c>
      <c r="F5464">
        <v>587978</v>
      </c>
      <c r="G5464">
        <v>54842</v>
      </c>
      <c r="H5464">
        <v>-1.3064800000000001</v>
      </c>
      <c r="I5464">
        <v>-1.42774</v>
      </c>
      <c r="J5464">
        <v>1312</v>
      </c>
      <c r="K5464">
        <v>7746.826</v>
      </c>
      <c r="L5464">
        <v>0</v>
      </c>
      <c r="M5464">
        <v>4582.0190000000002</v>
      </c>
      <c r="N5464">
        <v>427.32400000000001</v>
      </c>
      <c r="O5464">
        <v>0</v>
      </c>
      <c r="P5464" s="11">
        <v>0.32782600000000001</v>
      </c>
      <c r="Q5464">
        <v>7784824</v>
      </c>
      <c r="R5464">
        <v>1.9927E-2</v>
      </c>
      <c r="S5464">
        <v>337573.4</v>
      </c>
      <c r="T5464">
        <v>1625254</v>
      </c>
      <c r="U5464">
        <v>0</v>
      </c>
      <c r="V5464">
        <v>1625254</v>
      </c>
      <c r="W5464">
        <v>14068.169</v>
      </c>
      <c r="X5464">
        <v>155128.187848</v>
      </c>
      <c r="Y5464">
        <v>11.026892543585451</v>
      </c>
      <c r="Z5464">
        <v>1.807127431525748E-3</v>
      </c>
      <c r="AA5464">
        <v>4.7899122229509974</v>
      </c>
      <c r="AB5464" t="s">
        <v>52</v>
      </c>
      <c r="AC5464" s="11" t="str">
        <f t="shared" si="85"/>
        <v>Promo</v>
      </c>
    </row>
    <row r="5465" spans="1:29" x14ac:dyDescent="0.45">
      <c r="A5465" t="s">
        <v>46</v>
      </c>
      <c r="B5465" s="2">
        <v>44242</v>
      </c>
      <c r="C5465">
        <v>359704</v>
      </c>
      <c r="D5465">
        <v>0</v>
      </c>
      <c r="E5465">
        <v>0</v>
      </c>
      <c r="F5465">
        <v>872426</v>
      </c>
      <c r="G5465">
        <v>8805</v>
      </c>
      <c r="H5465">
        <v>-0.90742999999999996</v>
      </c>
      <c r="I5465">
        <v>-1.58013</v>
      </c>
      <c r="J5465">
        <v>2637.61</v>
      </c>
      <c r="K5465">
        <v>0</v>
      </c>
      <c r="L5465">
        <v>0</v>
      </c>
      <c r="M5465">
        <v>6798.6760000000004</v>
      </c>
      <c r="N5465">
        <v>68.607780000000005</v>
      </c>
      <c r="O5465">
        <v>0</v>
      </c>
      <c r="P5465" s="11">
        <v>0</v>
      </c>
      <c r="Q5465">
        <v>9060146</v>
      </c>
      <c r="R5465">
        <v>2.0118E-2</v>
      </c>
      <c r="S5465">
        <v>337573.4</v>
      </c>
      <c r="T5465">
        <v>1240935</v>
      </c>
      <c r="U5465">
        <v>0</v>
      </c>
      <c r="V5465">
        <v>1240935</v>
      </c>
      <c r="W5465">
        <v>9504.8937800000003</v>
      </c>
      <c r="X5465">
        <v>182272.01722800001</v>
      </c>
      <c r="Y5465">
        <v>19.17664957093292</v>
      </c>
      <c r="Z5465">
        <v>1.049088367891643E-3</v>
      </c>
      <c r="AA5465">
        <v>7.3010641169763124</v>
      </c>
      <c r="AB5465" t="s">
        <v>52</v>
      </c>
      <c r="AC5465" s="11" t="str">
        <f t="shared" si="85"/>
        <v>Non-Promo</v>
      </c>
    </row>
    <row r="5466" spans="1:29" x14ac:dyDescent="0.45">
      <c r="A5466" t="s">
        <v>46</v>
      </c>
      <c r="B5466" s="2">
        <v>44249</v>
      </c>
      <c r="C5466">
        <v>327058</v>
      </c>
      <c r="D5466">
        <v>0</v>
      </c>
      <c r="E5466">
        <v>0</v>
      </c>
      <c r="F5466">
        <v>0</v>
      </c>
      <c r="G5466">
        <v>341312</v>
      </c>
      <c r="H5466">
        <v>-0.65168999999999999</v>
      </c>
      <c r="I5466">
        <v>-1.1547799999999999</v>
      </c>
      <c r="J5466">
        <v>2398.2260000000001</v>
      </c>
      <c r="K5466">
        <v>0</v>
      </c>
      <c r="L5466">
        <v>0</v>
      </c>
      <c r="M5466">
        <v>0</v>
      </c>
      <c r="N5466">
        <v>2659.473</v>
      </c>
      <c r="O5466">
        <v>0</v>
      </c>
      <c r="P5466" s="11">
        <v>0</v>
      </c>
      <c r="Q5466">
        <v>5689086</v>
      </c>
      <c r="R5466">
        <v>1.9837E-2</v>
      </c>
      <c r="S5466">
        <v>337573.4</v>
      </c>
      <c r="T5466">
        <v>668370</v>
      </c>
      <c r="U5466">
        <v>0</v>
      </c>
      <c r="V5466">
        <v>668370</v>
      </c>
      <c r="W5466">
        <v>5057.6990000000014</v>
      </c>
      <c r="X5466">
        <v>112854.398982</v>
      </c>
      <c r="Y5466">
        <v>22.313387764277781</v>
      </c>
      <c r="Z5466">
        <v>8.8901784926436345E-4</v>
      </c>
      <c r="AA5466">
        <v>8.5118811436779023</v>
      </c>
      <c r="AB5466" t="s">
        <v>52</v>
      </c>
      <c r="AC5466" s="11" t="str">
        <f t="shared" si="85"/>
        <v>Non-Promo</v>
      </c>
    </row>
    <row r="5467" spans="1:29" x14ac:dyDescent="0.45">
      <c r="A5467" t="s">
        <v>46</v>
      </c>
      <c r="B5467" s="2">
        <v>44256</v>
      </c>
      <c r="C5467">
        <v>1152654</v>
      </c>
      <c r="D5467">
        <v>522711</v>
      </c>
      <c r="E5467">
        <v>0</v>
      </c>
      <c r="F5467">
        <v>1017039</v>
      </c>
      <c r="G5467">
        <v>435439</v>
      </c>
      <c r="H5467">
        <v>-0.90954999999999997</v>
      </c>
      <c r="I5467">
        <v>-0.45838000000000001</v>
      </c>
      <c r="J5467">
        <v>8452.0930000000008</v>
      </c>
      <c r="K5467">
        <v>5039.5780000000004</v>
      </c>
      <c r="L5467">
        <v>0</v>
      </c>
      <c r="M5467">
        <v>7925.6229999999996</v>
      </c>
      <c r="N5467">
        <v>3392.902</v>
      </c>
      <c r="O5467">
        <v>0</v>
      </c>
      <c r="P5467" s="11">
        <v>0.40240100000000001</v>
      </c>
      <c r="Q5467">
        <v>5988318</v>
      </c>
      <c r="R5467">
        <v>2.0074999999999999E-2</v>
      </c>
      <c r="S5467">
        <v>337573.4</v>
      </c>
      <c r="T5467">
        <v>3127843</v>
      </c>
      <c r="U5467">
        <v>0</v>
      </c>
      <c r="V5467">
        <v>3127843</v>
      </c>
      <c r="W5467">
        <v>24810.196</v>
      </c>
      <c r="X5467">
        <v>120215.48385</v>
      </c>
      <c r="Y5467">
        <v>4.845406455071938</v>
      </c>
      <c r="Z5467">
        <v>4.143099280966709E-3</v>
      </c>
      <c r="AA5467">
        <v>1.914520006279087</v>
      </c>
      <c r="AB5467" t="s">
        <v>53</v>
      </c>
      <c r="AC5467" s="11" t="str">
        <f t="shared" si="85"/>
        <v>Promo</v>
      </c>
    </row>
    <row r="5468" spans="1:29" x14ac:dyDescent="0.45">
      <c r="A5468" t="s">
        <v>46</v>
      </c>
      <c r="B5468" s="2">
        <v>44263</v>
      </c>
      <c r="C5468">
        <v>377623</v>
      </c>
      <c r="D5468">
        <v>32275</v>
      </c>
      <c r="E5468">
        <v>1001749</v>
      </c>
      <c r="F5468">
        <v>2017493</v>
      </c>
      <c r="G5468">
        <v>1340385</v>
      </c>
      <c r="H5468">
        <v>0.84428400000000003</v>
      </c>
      <c r="I5468">
        <v>1.3615679999999999</v>
      </c>
      <c r="J5468">
        <v>2769.0050000000001</v>
      </c>
      <c r="K5468">
        <v>311.17079999999999</v>
      </c>
      <c r="L5468">
        <v>7443.9210000000003</v>
      </c>
      <c r="M5468">
        <v>15722</v>
      </c>
      <c r="N5468">
        <v>10444.16</v>
      </c>
      <c r="O5468">
        <v>564608</v>
      </c>
      <c r="P5468" s="11">
        <v>0</v>
      </c>
      <c r="Q5468">
        <v>5109131</v>
      </c>
      <c r="R5468">
        <v>2.0007E-2</v>
      </c>
      <c r="S5468">
        <v>337573.4</v>
      </c>
      <c r="T5468">
        <v>4769525</v>
      </c>
      <c r="U5468">
        <v>564608</v>
      </c>
      <c r="V5468">
        <v>5334133</v>
      </c>
      <c r="W5468">
        <v>36690.256800000003</v>
      </c>
      <c r="X5468">
        <v>102218.383917</v>
      </c>
      <c r="Y5468">
        <v>2.7859816973807612</v>
      </c>
      <c r="Z5468">
        <v>7.1813106377581638E-3</v>
      </c>
      <c r="AA5468">
        <v>0.95781844959621365</v>
      </c>
      <c r="AB5468" t="s">
        <v>53</v>
      </c>
      <c r="AC5468" s="11" t="str">
        <f t="shared" si="85"/>
        <v>Non-Promo</v>
      </c>
    </row>
    <row r="5469" spans="1:29" x14ac:dyDescent="0.45">
      <c r="A5469" t="s">
        <v>46</v>
      </c>
      <c r="B5469" s="2">
        <v>44270</v>
      </c>
      <c r="C5469">
        <v>873927</v>
      </c>
      <c r="D5469">
        <v>907270</v>
      </c>
      <c r="E5469">
        <v>192564</v>
      </c>
      <c r="F5469">
        <v>1302602</v>
      </c>
      <c r="G5469">
        <v>708317</v>
      </c>
      <c r="H5469">
        <v>1.5343039999999999</v>
      </c>
      <c r="I5469">
        <v>-0.43108000000000002</v>
      </c>
      <c r="J5469">
        <v>6408.2650000000003</v>
      </c>
      <c r="K5469">
        <v>8747.2000000000007</v>
      </c>
      <c r="L5469">
        <v>1430.9290000000001</v>
      </c>
      <c r="M5469">
        <v>10150.969999999999</v>
      </c>
      <c r="N5469">
        <v>5519.1440000000002</v>
      </c>
      <c r="O5469">
        <v>0</v>
      </c>
      <c r="P5469" s="11">
        <v>0</v>
      </c>
      <c r="Q5469">
        <v>5290544</v>
      </c>
      <c r="R5469">
        <v>1.9987999999999999E-2</v>
      </c>
      <c r="S5469">
        <v>337573.4</v>
      </c>
      <c r="T5469">
        <v>3984680</v>
      </c>
      <c r="U5469">
        <v>0</v>
      </c>
      <c r="V5469">
        <v>3984680</v>
      </c>
      <c r="W5469">
        <v>32256.508000000002</v>
      </c>
      <c r="X5469">
        <v>105747.393472</v>
      </c>
      <c r="Y5469">
        <v>3.2783273834849078</v>
      </c>
      <c r="Z5469">
        <v>6.097011573857055E-3</v>
      </c>
      <c r="AA5469">
        <v>1.3277211720891009</v>
      </c>
      <c r="AB5469" t="s">
        <v>53</v>
      </c>
      <c r="AC5469" s="11" t="str">
        <f t="shared" si="85"/>
        <v>Non-Promo</v>
      </c>
    </row>
    <row r="5470" spans="1:29" x14ac:dyDescent="0.45">
      <c r="A5470" t="s">
        <v>46</v>
      </c>
      <c r="B5470" s="2">
        <v>44277</v>
      </c>
      <c r="C5470">
        <v>412509</v>
      </c>
      <c r="D5470">
        <v>459149</v>
      </c>
      <c r="E5470">
        <v>95194</v>
      </c>
      <c r="F5470">
        <v>1352549</v>
      </c>
      <c r="G5470">
        <v>1013190</v>
      </c>
      <c r="H5470">
        <v>1.253933</v>
      </c>
      <c r="I5470">
        <v>-2.0317400000000001</v>
      </c>
      <c r="J5470">
        <v>3024.8139999999999</v>
      </c>
      <c r="K5470">
        <v>4426.7619999999997</v>
      </c>
      <c r="L5470">
        <v>707.37950000000001</v>
      </c>
      <c r="M5470">
        <v>10540.2</v>
      </c>
      <c r="N5470">
        <v>7894.6869999999999</v>
      </c>
      <c r="O5470">
        <v>808000</v>
      </c>
      <c r="P5470" s="11">
        <v>2.630036</v>
      </c>
      <c r="Q5470">
        <v>5807618</v>
      </c>
      <c r="R5470">
        <v>1.9885E-2</v>
      </c>
      <c r="S5470">
        <v>337573.4</v>
      </c>
      <c r="T5470">
        <v>3332591</v>
      </c>
      <c r="U5470">
        <v>808000</v>
      </c>
      <c r="V5470">
        <v>4140591</v>
      </c>
      <c r="W5470">
        <v>26593.842499999999</v>
      </c>
      <c r="X5470">
        <v>115484.48393</v>
      </c>
      <c r="Y5470">
        <v>4.3425271819971112</v>
      </c>
      <c r="Z5470">
        <v>4.5791308071570823E-3</v>
      </c>
      <c r="AA5470">
        <v>1.4026060530972511</v>
      </c>
      <c r="AB5470" t="s">
        <v>53</v>
      </c>
      <c r="AC5470" s="11" t="str">
        <f t="shared" si="85"/>
        <v>Promo</v>
      </c>
    </row>
    <row r="5471" spans="1:29" x14ac:dyDescent="0.45">
      <c r="A5471" t="s">
        <v>46</v>
      </c>
      <c r="B5471" s="2">
        <v>44284</v>
      </c>
      <c r="C5471">
        <v>1473658</v>
      </c>
      <c r="D5471">
        <v>599908</v>
      </c>
      <c r="E5471">
        <v>646728</v>
      </c>
      <c r="F5471">
        <v>842152</v>
      </c>
      <c r="G5471">
        <v>805674</v>
      </c>
      <c r="H5471">
        <v>0.78144599999999997</v>
      </c>
      <c r="I5471">
        <v>0.72790600000000005</v>
      </c>
      <c r="J5471">
        <v>10805.93</v>
      </c>
      <c r="K5471">
        <v>5783.8519999999999</v>
      </c>
      <c r="L5471">
        <v>4805.7870000000003</v>
      </c>
      <c r="M5471">
        <v>6562.7560000000003</v>
      </c>
      <c r="N5471">
        <v>6277.741</v>
      </c>
      <c r="O5471">
        <v>191727</v>
      </c>
      <c r="P5471" s="11">
        <v>0.66259500000000005</v>
      </c>
      <c r="Q5471">
        <v>4888301</v>
      </c>
      <c r="R5471">
        <v>1.9970000000000002E-2</v>
      </c>
      <c r="S5471">
        <v>337573.4</v>
      </c>
      <c r="T5471">
        <v>4368120</v>
      </c>
      <c r="U5471">
        <v>191727</v>
      </c>
      <c r="V5471">
        <v>4559847</v>
      </c>
      <c r="W5471">
        <v>34236.065999999999</v>
      </c>
      <c r="X5471">
        <v>97619.370970000004</v>
      </c>
      <c r="Y5471">
        <v>2.851360637346593</v>
      </c>
      <c r="Z5471">
        <v>7.0036738736014821E-3</v>
      </c>
      <c r="AA5471">
        <v>1.0720318028214539</v>
      </c>
      <c r="AB5471" t="s">
        <v>53</v>
      </c>
      <c r="AC5471" s="11" t="str">
        <f t="shared" si="85"/>
        <v>Promo</v>
      </c>
    </row>
    <row r="5472" spans="1:29" x14ac:dyDescent="0.45">
      <c r="A5472" t="s">
        <v>46</v>
      </c>
      <c r="B5472" s="2">
        <v>44291</v>
      </c>
      <c r="C5472">
        <v>172558</v>
      </c>
      <c r="D5472">
        <v>297800</v>
      </c>
      <c r="E5472">
        <v>0</v>
      </c>
      <c r="F5472">
        <v>839397</v>
      </c>
      <c r="G5472">
        <v>445817</v>
      </c>
      <c r="H5472">
        <v>-1.0128200000000001</v>
      </c>
      <c r="I5472">
        <v>0.35938700000000001</v>
      </c>
      <c r="J5472">
        <v>1265.32</v>
      </c>
      <c r="K5472">
        <v>2871.1590000000001</v>
      </c>
      <c r="L5472">
        <v>0</v>
      </c>
      <c r="M5472">
        <v>6541.2870000000003</v>
      </c>
      <c r="N5472">
        <v>3473.7669999999998</v>
      </c>
      <c r="O5472">
        <v>182480</v>
      </c>
      <c r="P5472" s="11">
        <v>0</v>
      </c>
      <c r="Q5472">
        <v>5974887</v>
      </c>
      <c r="R5472">
        <v>1.9824999999999999E-2</v>
      </c>
      <c r="S5472">
        <v>337573.4</v>
      </c>
      <c r="T5472">
        <v>1755572</v>
      </c>
      <c r="U5472">
        <v>182480</v>
      </c>
      <c r="V5472">
        <v>1938052</v>
      </c>
      <c r="W5472">
        <v>14151.532999999999</v>
      </c>
      <c r="X5472">
        <v>118452.134775</v>
      </c>
      <c r="Y5472">
        <v>8.3702687740614401</v>
      </c>
      <c r="Z5472">
        <v>2.3685021992884549E-3</v>
      </c>
      <c r="AA5472">
        <v>3.0829343072322111</v>
      </c>
      <c r="AB5472" t="s">
        <v>54</v>
      </c>
      <c r="AC5472" s="11" t="str">
        <f t="shared" si="85"/>
        <v>Non-Promo</v>
      </c>
    </row>
    <row r="5473" spans="1:29" x14ac:dyDescent="0.45">
      <c r="A5473" t="s">
        <v>46</v>
      </c>
      <c r="B5473" s="2">
        <v>44298</v>
      </c>
      <c r="C5473">
        <v>0</v>
      </c>
      <c r="D5473">
        <v>51371</v>
      </c>
      <c r="E5473">
        <v>0</v>
      </c>
      <c r="F5473">
        <v>1453880</v>
      </c>
      <c r="G5473">
        <v>887958</v>
      </c>
      <c r="H5473">
        <v>-3.9379999999999998E-2</v>
      </c>
      <c r="I5473">
        <v>-0.66642999999999997</v>
      </c>
      <c r="J5473">
        <v>0</v>
      </c>
      <c r="K5473">
        <v>495.27969999999999</v>
      </c>
      <c r="L5473">
        <v>0</v>
      </c>
      <c r="M5473">
        <v>11329.86</v>
      </c>
      <c r="N5473">
        <v>6918.89</v>
      </c>
      <c r="O5473">
        <v>327055</v>
      </c>
      <c r="P5473" s="11">
        <v>0</v>
      </c>
      <c r="Q5473">
        <v>6139034</v>
      </c>
      <c r="R5473">
        <v>2.0129000000000001E-2</v>
      </c>
      <c r="S5473">
        <v>337573.4</v>
      </c>
      <c r="T5473">
        <v>2393209</v>
      </c>
      <c r="U5473">
        <v>327055</v>
      </c>
      <c r="V5473">
        <v>2720264</v>
      </c>
      <c r="W5473">
        <v>18744.029699999999</v>
      </c>
      <c r="X5473">
        <v>123572.615386</v>
      </c>
      <c r="Y5473">
        <v>6.5926386888940964</v>
      </c>
      <c r="Z5473">
        <v>3.053253932133296E-3</v>
      </c>
      <c r="AA5473">
        <v>2.256778753826834</v>
      </c>
      <c r="AB5473" t="s">
        <v>54</v>
      </c>
      <c r="AC5473" s="11" t="str">
        <f t="shared" si="85"/>
        <v>Non-Promo</v>
      </c>
    </row>
    <row r="5474" spans="1:29" x14ac:dyDescent="0.45">
      <c r="A5474" t="s">
        <v>46</v>
      </c>
      <c r="B5474" s="2">
        <v>44305</v>
      </c>
      <c r="C5474">
        <v>0</v>
      </c>
      <c r="D5474">
        <v>703738</v>
      </c>
      <c r="E5474">
        <v>0</v>
      </c>
      <c r="F5474">
        <v>1158977</v>
      </c>
      <c r="G5474">
        <v>507514</v>
      </c>
      <c r="H5474">
        <v>-0.89209000000000005</v>
      </c>
      <c r="I5474">
        <v>0.42034100000000002</v>
      </c>
      <c r="J5474">
        <v>0</v>
      </c>
      <c r="K5474">
        <v>6784.9009999999998</v>
      </c>
      <c r="L5474">
        <v>0</v>
      </c>
      <c r="M5474">
        <v>9031.723</v>
      </c>
      <c r="N5474">
        <v>3954.5039999999999</v>
      </c>
      <c r="O5474">
        <v>0</v>
      </c>
      <c r="P5474" s="11">
        <v>0.73913499999999999</v>
      </c>
      <c r="Q5474">
        <v>8098466</v>
      </c>
      <c r="R5474">
        <v>2.0142E-2</v>
      </c>
      <c r="S5474">
        <v>337573.4</v>
      </c>
      <c r="T5474">
        <v>2370229</v>
      </c>
      <c r="U5474">
        <v>0</v>
      </c>
      <c r="V5474">
        <v>2370229</v>
      </c>
      <c r="W5474">
        <v>19771.128000000001</v>
      </c>
      <c r="X5474">
        <v>163119.302172</v>
      </c>
      <c r="Y5474">
        <v>8.2503791474113157</v>
      </c>
      <c r="Z5474">
        <v>2.441342348044679E-3</v>
      </c>
      <c r="AA5474">
        <v>3.4167441205048119</v>
      </c>
      <c r="AB5474" t="s">
        <v>54</v>
      </c>
      <c r="AC5474" s="11" t="str">
        <f t="shared" si="85"/>
        <v>Promo</v>
      </c>
    </row>
    <row r="5475" spans="1:29" x14ac:dyDescent="0.45">
      <c r="A5475" t="s">
        <v>46</v>
      </c>
      <c r="B5475" s="2">
        <v>44312</v>
      </c>
      <c r="C5475">
        <v>329510</v>
      </c>
      <c r="D5475">
        <v>531149</v>
      </c>
      <c r="E5475">
        <v>0</v>
      </c>
      <c r="F5475">
        <v>982179</v>
      </c>
      <c r="G5475">
        <v>360536</v>
      </c>
      <c r="H5475">
        <v>0.73649299999999995</v>
      </c>
      <c r="I5475">
        <v>-1.12147</v>
      </c>
      <c r="J5475">
        <v>2416.2060000000001</v>
      </c>
      <c r="K5475">
        <v>5120.9309999999996</v>
      </c>
      <c r="L5475">
        <v>0</v>
      </c>
      <c r="M5475">
        <v>7653.9639999999999</v>
      </c>
      <c r="N5475">
        <v>2809.2649999999999</v>
      </c>
      <c r="O5475">
        <v>0</v>
      </c>
      <c r="P5475" s="11">
        <v>0</v>
      </c>
      <c r="Q5475">
        <v>6518300</v>
      </c>
      <c r="R5475">
        <v>2.0115999999999998E-2</v>
      </c>
      <c r="S5475">
        <v>337573.4</v>
      </c>
      <c r="T5475">
        <v>2203374</v>
      </c>
      <c r="U5475">
        <v>0</v>
      </c>
      <c r="V5475">
        <v>2203374</v>
      </c>
      <c r="W5475">
        <v>18000.366000000002</v>
      </c>
      <c r="X5475">
        <v>131122.12280000001</v>
      </c>
      <c r="Y5475">
        <v>7.2844142613544633</v>
      </c>
      <c r="Z5475">
        <v>2.7615123575165301E-3</v>
      </c>
      <c r="AA5475">
        <v>2.958326639054468</v>
      </c>
      <c r="AB5475" t="s">
        <v>54</v>
      </c>
      <c r="AC5475" s="11" t="str">
        <f t="shared" si="85"/>
        <v>Non-Promo</v>
      </c>
    </row>
    <row r="5476" spans="1:29" x14ac:dyDescent="0.45">
      <c r="A5476" t="s">
        <v>46</v>
      </c>
      <c r="B5476" s="2">
        <v>44319</v>
      </c>
      <c r="C5476">
        <v>854662</v>
      </c>
      <c r="D5476">
        <v>136172</v>
      </c>
      <c r="E5476">
        <v>0</v>
      </c>
      <c r="F5476">
        <v>1510222</v>
      </c>
      <c r="G5476">
        <v>454091</v>
      </c>
      <c r="H5476">
        <v>-0.18623000000000001</v>
      </c>
      <c r="I5476">
        <v>0.230568</v>
      </c>
      <c r="J5476">
        <v>6267</v>
      </c>
      <c r="K5476">
        <v>1312.866</v>
      </c>
      <c r="L5476">
        <v>0</v>
      </c>
      <c r="M5476">
        <v>11768.92</v>
      </c>
      <c r="N5476">
        <v>3538.2370000000001</v>
      </c>
      <c r="O5476">
        <v>170728</v>
      </c>
      <c r="P5476" s="11">
        <v>1.276648</v>
      </c>
      <c r="Q5476">
        <v>6107614</v>
      </c>
      <c r="R5476">
        <v>1.9859000000000002E-2</v>
      </c>
      <c r="S5476">
        <v>337573.4</v>
      </c>
      <c r="T5476">
        <v>2955147</v>
      </c>
      <c r="U5476">
        <v>170728</v>
      </c>
      <c r="V5476">
        <v>3125875</v>
      </c>
      <c r="W5476">
        <v>22887.023000000001</v>
      </c>
      <c r="X5476">
        <v>121291.106426</v>
      </c>
      <c r="Y5476">
        <v>5.2995580257860544</v>
      </c>
      <c r="Z5476">
        <v>3.7472936239913001E-3</v>
      </c>
      <c r="AA5476">
        <v>1.9538893909705279</v>
      </c>
      <c r="AB5476" t="s">
        <v>55</v>
      </c>
      <c r="AC5476" s="11" t="str">
        <f t="shared" si="85"/>
        <v>Promo</v>
      </c>
    </row>
    <row r="5477" spans="1:29" x14ac:dyDescent="0.45">
      <c r="A5477" t="s">
        <v>46</v>
      </c>
      <c r="B5477" s="2">
        <v>44326</v>
      </c>
      <c r="C5477">
        <v>0</v>
      </c>
      <c r="D5477">
        <v>329414</v>
      </c>
      <c r="E5477">
        <v>0</v>
      </c>
      <c r="F5477">
        <v>757026</v>
      </c>
      <c r="G5477">
        <v>167260</v>
      </c>
      <c r="H5477">
        <v>-0.22559999999999999</v>
      </c>
      <c r="I5477">
        <v>-1.38489</v>
      </c>
      <c r="J5477">
        <v>0</v>
      </c>
      <c r="K5477">
        <v>3175.9569999999999</v>
      </c>
      <c r="L5477">
        <v>0</v>
      </c>
      <c r="M5477">
        <v>5899.3829999999998</v>
      </c>
      <c r="N5477">
        <v>1303.2750000000001</v>
      </c>
      <c r="O5477">
        <v>0</v>
      </c>
      <c r="P5477" s="11">
        <v>0.16952700000000001</v>
      </c>
      <c r="Q5477">
        <v>7917599</v>
      </c>
      <c r="R5477">
        <v>1.9970000000000002E-2</v>
      </c>
      <c r="S5477">
        <v>337573.4</v>
      </c>
      <c r="T5477">
        <v>1253700</v>
      </c>
      <c r="U5477">
        <v>0</v>
      </c>
      <c r="V5477">
        <v>1253700</v>
      </c>
      <c r="W5477">
        <v>10378.615</v>
      </c>
      <c r="X5477">
        <v>158114.45202999999</v>
      </c>
      <c r="Y5477">
        <v>15.234638921474589</v>
      </c>
      <c r="Z5477">
        <v>1.3108285731570899E-3</v>
      </c>
      <c r="AA5477">
        <v>6.3153856584509853</v>
      </c>
      <c r="AB5477" t="s">
        <v>55</v>
      </c>
      <c r="AC5477" s="11" t="str">
        <f t="shared" si="85"/>
        <v>Promo</v>
      </c>
    </row>
    <row r="5478" spans="1:29" x14ac:dyDescent="0.45">
      <c r="A5478" t="s">
        <v>46</v>
      </c>
      <c r="B5478" s="2">
        <v>44333</v>
      </c>
      <c r="C5478">
        <v>0</v>
      </c>
      <c r="D5478">
        <v>75943</v>
      </c>
      <c r="E5478">
        <v>0</v>
      </c>
      <c r="F5478">
        <v>732808</v>
      </c>
      <c r="G5478">
        <v>410524</v>
      </c>
      <c r="H5478">
        <v>-0.22414999999999999</v>
      </c>
      <c r="I5478">
        <v>-1.2478499999999999</v>
      </c>
      <c r="J5478">
        <v>0</v>
      </c>
      <c r="K5478">
        <v>732.18409999999994</v>
      </c>
      <c r="L5478">
        <v>0</v>
      </c>
      <c r="M5478">
        <v>5710.6559999999999</v>
      </c>
      <c r="N5478">
        <v>3198.7669999999998</v>
      </c>
      <c r="O5478">
        <v>0</v>
      </c>
      <c r="P5478" s="11">
        <v>0</v>
      </c>
      <c r="Q5478">
        <v>3327654</v>
      </c>
      <c r="R5478">
        <v>2.0171999999999999E-2</v>
      </c>
      <c r="S5478">
        <v>337573.4</v>
      </c>
      <c r="T5478">
        <v>1219275</v>
      </c>
      <c r="U5478">
        <v>0</v>
      </c>
      <c r="V5478">
        <v>1219275</v>
      </c>
      <c r="W5478">
        <v>9641.6070999999993</v>
      </c>
      <c r="X5478">
        <v>67125.436487999992</v>
      </c>
      <c r="Y5478">
        <v>6.9620588965920422</v>
      </c>
      <c r="Z5478">
        <v>2.8974187520697759E-3</v>
      </c>
      <c r="AA5478">
        <v>2.7292071107830469</v>
      </c>
      <c r="AB5478" t="s">
        <v>55</v>
      </c>
      <c r="AC5478" s="11" t="str">
        <f t="shared" si="85"/>
        <v>Non-Promo</v>
      </c>
    </row>
    <row r="5479" spans="1:29" x14ac:dyDescent="0.45">
      <c r="A5479" t="s">
        <v>46</v>
      </c>
      <c r="B5479" s="2">
        <v>44340</v>
      </c>
      <c r="C5479">
        <v>455866</v>
      </c>
      <c r="D5479">
        <v>44492</v>
      </c>
      <c r="E5479">
        <v>0</v>
      </c>
      <c r="F5479">
        <v>1220369</v>
      </c>
      <c r="G5479">
        <v>399731</v>
      </c>
      <c r="H5479">
        <v>-1.1581699999999999</v>
      </c>
      <c r="I5479">
        <v>-0.20294999999999999</v>
      </c>
      <c r="J5479">
        <v>3342.739</v>
      </c>
      <c r="K5479">
        <v>428.95769999999999</v>
      </c>
      <c r="L5479">
        <v>0</v>
      </c>
      <c r="M5479">
        <v>9510.1409999999996</v>
      </c>
      <c r="N5479">
        <v>3114.6689999999999</v>
      </c>
      <c r="O5479">
        <v>0</v>
      </c>
      <c r="P5479" s="11">
        <v>0.1482</v>
      </c>
      <c r="Q5479">
        <v>6500419</v>
      </c>
      <c r="R5479">
        <v>1.9897000000000001E-2</v>
      </c>
      <c r="S5479">
        <v>337573.4</v>
      </c>
      <c r="T5479">
        <v>2120458</v>
      </c>
      <c r="U5479">
        <v>0</v>
      </c>
      <c r="V5479">
        <v>2120458</v>
      </c>
      <c r="W5479">
        <v>16396.506700000002</v>
      </c>
      <c r="X5479">
        <v>129338.836843</v>
      </c>
      <c r="Y5479">
        <v>7.8881946752109107</v>
      </c>
      <c r="Z5479">
        <v>2.5223768960123951E-3</v>
      </c>
      <c r="AA5479">
        <v>3.0655730978873428</v>
      </c>
      <c r="AB5479" t="s">
        <v>55</v>
      </c>
      <c r="AC5479" s="11" t="str">
        <f t="shared" si="85"/>
        <v>Promo</v>
      </c>
    </row>
    <row r="5480" spans="1:29" x14ac:dyDescent="0.45">
      <c r="A5480" t="s">
        <v>46</v>
      </c>
      <c r="B5480" s="2">
        <v>44347</v>
      </c>
      <c r="C5480">
        <v>301203</v>
      </c>
      <c r="D5480">
        <v>486748</v>
      </c>
      <c r="E5480">
        <v>0</v>
      </c>
      <c r="F5480">
        <v>722914</v>
      </c>
      <c r="G5480">
        <v>335689</v>
      </c>
      <c r="H5480">
        <v>-2.5078800000000001</v>
      </c>
      <c r="I5480">
        <v>8.3406999999999995E-2</v>
      </c>
      <c r="J5480">
        <v>2208.6379999999999</v>
      </c>
      <c r="K5480">
        <v>4692.8500000000004</v>
      </c>
      <c r="L5480">
        <v>0</v>
      </c>
      <c r="M5480">
        <v>5633.5540000000001</v>
      </c>
      <c r="N5480">
        <v>2615.6590000000001</v>
      </c>
      <c r="O5480">
        <v>0</v>
      </c>
      <c r="P5480" s="11">
        <v>1.756003</v>
      </c>
      <c r="Q5480">
        <v>6611514</v>
      </c>
      <c r="R5480">
        <v>1.9959999999999999E-2</v>
      </c>
      <c r="S5480">
        <v>337573.4</v>
      </c>
      <c r="T5480">
        <v>1846554</v>
      </c>
      <c r="U5480">
        <v>0</v>
      </c>
      <c r="V5480">
        <v>1846554</v>
      </c>
      <c r="W5480">
        <v>15150.700999999999</v>
      </c>
      <c r="X5480">
        <v>131965.81943999999</v>
      </c>
      <c r="Y5480">
        <v>8.7102121175779246</v>
      </c>
      <c r="Z5480">
        <v>2.2915630217224081E-3</v>
      </c>
      <c r="AA5480">
        <v>3.5804606851464951</v>
      </c>
      <c r="AB5480" t="s">
        <v>55</v>
      </c>
      <c r="AC5480" s="11" t="str">
        <f t="shared" si="85"/>
        <v>Promo</v>
      </c>
    </row>
    <row r="5481" spans="1:29" x14ac:dyDescent="0.45">
      <c r="A5481" t="s">
        <v>46</v>
      </c>
      <c r="B5481" s="2">
        <v>44354</v>
      </c>
      <c r="C5481">
        <v>433251</v>
      </c>
      <c r="D5481">
        <v>167904</v>
      </c>
      <c r="E5481">
        <v>184089</v>
      </c>
      <c r="F5481">
        <v>1439828</v>
      </c>
      <c r="G5481">
        <v>920997</v>
      </c>
      <c r="H5481">
        <v>-0.41632000000000002</v>
      </c>
      <c r="I5481">
        <v>0.501278</v>
      </c>
      <c r="J5481">
        <v>3176.91</v>
      </c>
      <c r="K5481">
        <v>1618.8009999999999</v>
      </c>
      <c r="L5481">
        <v>1367.952</v>
      </c>
      <c r="M5481">
        <v>11220.35</v>
      </c>
      <c r="N5481">
        <v>7176.3270000000002</v>
      </c>
      <c r="O5481">
        <v>636514</v>
      </c>
      <c r="P5481" s="11">
        <v>2.9727739999999998</v>
      </c>
      <c r="Q5481">
        <v>6792314</v>
      </c>
      <c r="R5481">
        <v>2.0107E-2</v>
      </c>
      <c r="S5481">
        <v>337573.4</v>
      </c>
      <c r="T5481">
        <v>3146069</v>
      </c>
      <c r="U5481">
        <v>636514</v>
      </c>
      <c r="V5481">
        <v>3782583</v>
      </c>
      <c r="W5481">
        <v>24560.34</v>
      </c>
      <c r="X5481">
        <v>136573.05759800001</v>
      </c>
      <c r="Y5481">
        <v>5.5607152668896269</v>
      </c>
      <c r="Z5481">
        <v>3.6159017383471971E-3</v>
      </c>
      <c r="AA5481">
        <v>1.795681416640428</v>
      </c>
      <c r="AB5481" t="s">
        <v>56</v>
      </c>
      <c r="AC5481" s="11" t="str">
        <f t="shared" si="85"/>
        <v>Promo</v>
      </c>
    </row>
    <row r="5482" spans="1:29" x14ac:dyDescent="0.45">
      <c r="A5482" t="s">
        <v>46</v>
      </c>
      <c r="B5482" s="2">
        <v>44361</v>
      </c>
      <c r="C5482">
        <v>183081</v>
      </c>
      <c r="D5482">
        <v>17981</v>
      </c>
      <c r="E5482">
        <v>0</v>
      </c>
      <c r="F5482">
        <v>780628</v>
      </c>
      <c r="G5482">
        <v>1139369</v>
      </c>
      <c r="H5482">
        <v>0.42779499999999998</v>
      </c>
      <c r="I5482">
        <v>6.2297999999999999E-2</v>
      </c>
      <c r="J5482">
        <v>1342.482</v>
      </c>
      <c r="K5482">
        <v>173.35900000000001</v>
      </c>
      <c r="L5482">
        <v>0</v>
      </c>
      <c r="M5482">
        <v>6083.31</v>
      </c>
      <c r="N5482">
        <v>8877.8629999999994</v>
      </c>
      <c r="O5482">
        <v>0</v>
      </c>
      <c r="P5482" s="11">
        <v>0</v>
      </c>
      <c r="Q5482">
        <v>5722137</v>
      </c>
      <c r="R5482">
        <v>2.0018000000000001E-2</v>
      </c>
      <c r="S5482">
        <v>337573.4</v>
      </c>
      <c r="T5482">
        <v>2121059</v>
      </c>
      <c r="U5482">
        <v>0</v>
      </c>
      <c r="V5482">
        <v>2121059</v>
      </c>
      <c r="W5482">
        <v>16477.013999999999</v>
      </c>
      <c r="X5482">
        <v>114545.738466</v>
      </c>
      <c r="Y5482">
        <v>6.9518505274074549</v>
      </c>
      <c r="Z5482">
        <v>2.8795210600515162E-3</v>
      </c>
      <c r="AA5482">
        <v>2.6977736121437448</v>
      </c>
      <c r="AB5482" t="s">
        <v>56</v>
      </c>
      <c r="AC5482" s="11" t="str">
        <f t="shared" si="85"/>
        <v>Non-Promo</v>
      </c>
    </row>
    <row r="5483" spans="1:29" x14ac:dyDescent="0.45">
      <c r="A5483" t="s">
        <v>46</v>
      </c>
      <c r="B5483" s="2">
        <v>44368</v>
      </c>
      <c r="C5483">
        <v>329996</v>
      </c>
      <c r="D5483">
        <v>115366</v>
      </c>
      <c r="E5483">
        <v>0</v>
      </c>
      <c r="F5483">
        <v>407771</v>
      </c>
      <c r="G5483">
        <v>550408</v>
      </c>
      <c r="H5483">
        <v>-2.9902899999999999</v>
      </c>
      <c r="I5483">
        <v>5.0348999999999998E-2</v>
      </c>
      <c r="J5483">
        <v>2419.7689999999998</v>
      </c>
      <c r="K5483">
        <v>1112.27</v>
      </c>
      <c r="L5483">
        <v>0</v>
      </c>
      <c r="M5483">
        <v>3177.694</v>
      </c>
      <c r="N5483">
        <v>4288.7309999999998</v>
      </c>
      <c r="O5483">
        <v>0</v>
      </c>
      <c r="P5483" s="11">
        <v>0</v>
      </c>
      <c r="Q5483">
        <v>5309748</v>
      </c>
      <c r="R5483">
        <v>1.9931999999999998E-2</v>
      </c>
      <c r="S5483">
        <v>337573.4</v>
      </c>
      <c r="T5483">
        <v>1403541</v>
      </c>
      <c r="U5483">
        <v>0</v>
      </c>
      <c r="V5483">
        <v>1403541</v>
      </c>
      <c r="W5483">
        <v>10998.464</v>
      </c>
      <c r="X5483">
        <v>105833.897136</v>
      </c>
      <c r="Y5483">
        <v>9.6226070418560248</v>
      </c>
      <c r="Z5483">
        <v>2.0713721253814679E-3</v>
      </c>
      <c r="AA5483">
        <v>3.7831085803692228</v>
      </c>
      <c r="AB5483" t="s">
        <v>56</v>
      </c>
      <c r="AC5483" s="11" t="str">
        <f t="shared" si="85"/>
        <v>Non-Promo</v>
      </c>
    </row>
    <row r="5484" spans="1:29" x14ac:dyDescent="0.45">
      <c r="A5484" t="s">
        <v>46</v>
      </c>
      <c r="B5484" s="2">
        <v>44375</v>
      </c>
      <c r="C5484">
        <v>939226</v>
      </c>
      <c r="D5484">
        <v>312747</v>
      </c>
      <c r="E5484">
        <v>389750</v>
      </c>
      <c r="F5484">
        <v>1580188</v>
      </c>
      <c r="G5484">
        <v>1109808</v>
      </c>
      <c r="H5484">
        <v>1.5129280000000001</v>
      </c>
      <c r="I5484">
        <v>0.36039199999999999</v>
      </c>
      <c r="J5484">
        <v>6887.0839999999998</v>
      </c>
      <c r="K5484">
        <v>3015.2660000000001</v>
      </c>
      <c r="L5484">
        <v>2896.203</v>
      </c>
      <c r="M5484">
        <v>12314.15</v>
      </c>
      <c r="N5484">
        <v>8647.5259999999998</v>
      </c>
      <c r="O5484">
        <v>851776</v>
      </c>
      <c r="P5484" s="11">
        <v>1.2804679999999999</v>
      </c>
      <c r="Q5484">
        <v>4352499</v>
      </c>
      <c r="R5484">
        <v>1.9994000000000001E-2</v>
      </c>
      <c r="S5484">
        <v>337573.4</v>
      </c>
      <c r="T5484">
        <v>4331719</v>
      </c>
      <c r="U5484">
        <v>851776</v>
      </c>
      <c r="V5484">
        <v>5183495</v>
      </c>
      <c r="W5484">
        <v>33760.228999999999</v>
      </c>
      <c r="X5484">
        <v>87023.865006000007</v>
      </c>
      <c r="Y5484">
        <v>2.5777036348302018</v>
      </c>
      <c r="Z5484">
        <v>7.7565161990847094E-3</v>
      </c>
      <c r="AA5484">
        <v>0.83968422849833946</v>
      </c>
      <c r="AB5484" t="s">
        <v>56</v>
      </c>
      <c r="AC5484" s="11" t="str">
        <f t="shared" si="85"/>
        <v>Promo</v>
      </c>
    </row>
    <row r="5485" spans="1:29" x14ac:dyDescent="0.45">
      <c r="A5485" t="s">
        <v>46</v>
      </c>
      <c r="B5485" s="2">
        <v>44382</v>
      </c>
      <c r="C5485">
        <v>641264</v>
      </c>
      <c r="D5485">
        <v>142919</v>
      </c>
      <c r="E5485">
        <v>0</v>
      </c>
      <c r="F5485">
        <v>630821</v>
      </c>
      <c r="G5485">
        <v>1226792</v>
      </c>
      <c r="H5485">
        <v>0.74028899999999997</v>
      </c>
      <c r="I5485">
        <v>-0.50083</v>
      </c>
      <c r="J5485">
        <v>4702.2110000000002</v>
      </c>
      <c r="K5485">
        <v>1377.915</v>
      </c>
      <c r="L5485">
        <v>0</v>
      </c>
      <c r="M5485">
        <v>4915.8879999999999</v>
      </c>
      <c r="N5485">
        <v>9559.0550000000003</v>
      </c>
      <c r="O5485">
        <v>512429</v>
      </c>
      <c r="P5485" s="11">
        <v>0</v>
      </c>
      <c r="Q5485">
        <v>5381510</v>
      </c>
      <c r="R5485">
        <v>1.9955000000000001E-2</v>
      </c>
      <c r="S5485">
        <v>337573.4</v>
      </c>
      <c r="T5485">
        <v>2641796</v>
      </c>
      <c r="U5485">
        <v>512429</v>
      </c>
      <c r="V5485">
        <v>3154225</v>
      </c>
      <c r="W5485">
        <v>20555.069</v>
      </c>
      <c r="X5485">
        <v>107388.03204999999</v>
      </c>
      <c r="Y5485">
        <v>5.2244063033794736</v>
      </c>
      <c r="Z5485">
        <v>3.8195727593184812E-3</v>
      </c>
      <c r="AA5485">
        <v>1.7061274956605821</v>
      </c>
      <c r="AB5485" t="s">
        <v>57</v>
      </c>
      <c r="AC5485" s="11" t="str">
        <f t="shared" si="85"/>
        <v>Non-Promo</v>
      </c>
    </row>
    <row r="5486" spans="1:29" x14ac:dyDescent="0.45">
      <c r="A5486" t="s">
        <v>46</v>
      </c>
      <c r="B5486" s="2">
        <v>44389</v>
      </c>
      <c r="C5486">
        <v>0</v>
      </c>
      <c r="D5486">
        <v>0</v>
      </c>
      <c r="E5486">
        <v>0</v>
      </c>
      <c r="F5486">
        <v>903682</v>
      </c>
      <c r="G5486">
        <v>767337</v>
      </c>
      <c r="H5486">
        <v>1.7757799999999999</v>
      </c>
      <c r="I5486">
        <v>-2.44339</v>
      </c>
      <c r="J5486">
        <v>0</v>
      </c>
      <c r="K5486">
        <v>0</v>
      </c>
      <c r="L5486">
        <v>0</v>
      </c>
      <c r="M5486">
        <v>7042.25</v>
      </c>
      <c r="N5486">
        <v>5979.0219999999999</v>
      </c>
      <c r="O5486">
        <v>0</v>
      </c>
      <c r="P5486" s="11">
        <v>0</v>
      </c>
      <c r="Q5486">
        <v>6474148</v>
      </c>
      <c r="R5486">
        <v>2.0036000000000002E-2</v>
      </c>
      <c r="S5486">
        <v>337573.4</v>
      </c>
      <c r="T5486">
        <v>1671019</v>
      </c>
      <c r="U5486">
        <v>0</v>
      </c>
      <c r="V5486">
        <v>1671019</v>
      </c>
      <c r="W5486">
        <v>13021.272000000001</v>
      </c>
      <c r="X5486">
        <v>129716.029328</v>
      </c>
      <c r="Y5486">
        <v>9.9618554414653193</v>
      </c>
      <c r="Z5486">
        <v>2.0112719079020129E-3</v>
      </c>
      <c r="AA5486">
        <v>3.8743712668736858</v>
      </c>
      <c r="AB5486" t="s">
        <v>57</v>
      </c>
      <c r="AC5486" s="11" t="str">
        <f t="shared" si="85"/>
        <v>Non-Promo</v>
      </c>
    </row>
    <row r="5487" spans="1:29" x14ac:dyDescent="0.45">
      <c r="A5487" t="s">
        <v>46</v>
      </c>
      <c r="B5487" s="2">
        <v>44396</v>
      </c>
      <c r="C5487">
        <v>0</v>
      </c>
      <c r="D5487">
        <v>0</v>
      </c>
      <c r="E5487">
        <v>0</v>
      </c>
      <c r="F5487">
        <v>731360</v>
      </c>
      <c r="G5487">
        <v>0</v>
      </c>
      <c r="H5487">
        <v>-1.8670199999999999</v>
      </c>
      <c r="I5487">
        <v>-0.53703999999999996</v>
      </c>
      <c r="J5487">
        <v>0</v>
      </c>
      <c r="K5487">
        <v>0</v>
      </c>
      <c r="L5487">
        <v>0</v>
      </c>
      <c r="M5487">
        <v>5699.3720000000003</v>
      </c>
      <c r="N5487">
        <v>0</v>
      </c>
      <c r="O5487">
        <v>129854</v>
      </c>
      <c r="P5487" s="11">
        <v>0</v>
      </c>
      <c r="Q5487">
        <v>6185494</v>
      </c>
      <c r="R5487">
        <v>2.001E-2</v>
      </c>
      <c r="S5487">
        <v>337573.4</v>
      </c>
      <c r="T5487">
        <v>731360</v>
      </c>
      <c r="U5487">
        <v>129854</v>
      </c>
      <c r="V5487">
        <v>861214</v>
      </c>
      <c r="W5487">
        <v>5699.3720000000003</v>
      </c>
      <c r="X5487">
        <v>123771.73493999999</v>
      </c>
      <c r="Y5487">
        <v>21.716732113643399</v>
      </c>
      <c r="Z5487">
        <v>9.2140934903501648E-4</v>
      </c>
      <c r="AA5487">
        <v>7.1822961540337236</v>
      </c>
      <c r="AB5487" t="s">
        <v>57</v>
      </c>
      <c r="AC5487" s="11" t="str">
        <f t="shared" si="85"/>
        <v>Non-Promo</v>
      </c>
    </row>
    <row r="5488" spans="1:29" x14ac:dyDescent="0.45">
      <c r="A5488" t="s">
        <v>46</v>
      </c>
      <c r="B5488" s="2">
        <v>44403</v>
      </c>
      <c r="C5488">
        <v>697664</v>
      </c>
      <c r="D5488">
        <v>63511</v>
      </c>
      <c r="E5488">
        <v>846313</v>
      </c>
      <c r="F5488">
        <v>798490</v>
      </c>
      <c r="G5488">
        <v>1666151</v>
      </c>
      <c r="H5488">
        <v>1.4636039999999999</v>
      </c>
      <c r="I5488">
        <v>0.35084100000000001</v>
      </c>
      <c r="J5488">
        <v>5115.777</v>
      </c>
      <c r="K5488">
        <v>612.32429999999999</v>
      </c>
      <c r="L5488">
        <v>6288.8879999999999</v>
      </c>
      <c r="M5488">
        <v>6222.5050000000001</v>
      </c>
      <c r="N5488">
        <v>12982.5</v>
      </c>
      <c r="O5488">
        <v>447687</v>
      </c>
      <c r="P5488" s="11">
        <v>0</v>
      </c>
      <c r="Q5488">
        <v>6266013</v>
      </c>
      <c r="R5488">
        <v>1.9952000000000001E-2</v>
      </c>
      <c r="S5488">
        <v>337573.4</v>
      </c>
      <c r="T5488">
        <v>4072129</v>
      </c>
      <c r="U5488">
        <v>447687</v>
      </c>
      <c r="V5488">
        <v>4519816</v>
      </c>
      <c r="W5488">
        <v>31221.994299999998</v>
      </c>
      <c r="X5488">
        <v>125019.49137600001</v>
      </c>
      <c r="Y5488">
        <v>4.0042122285570976</v>
      </c>
      <c r="Z5488">
        <v>4.9827528765101509E-3</v>
      </c>
      <c r="AA5488">
        <v>1.3863424971282019</v>
      </c>
      <c r="AB5488" t="s">
        <v>57</v>
      </c>
      <c r="AC5488" s="11" t="str">
        <f t="shared" si="85"/>
        <v>Non-Promo</v>
      </c>
    </row>
    <row r="5489" spans="1:29" x14ac:dyDescent="0.45">
      <c r="A5489" t="s">
        <v>46</v>
      </c>
      <c r="B5489" s="2">
        <v>44410</v>
      </c>
      <c r="C5489">
        <v>0</v>
      </c>
      <c r="D5489">
        <v>195554</v>
      </c>
      <c r="E5489">
        <v>7603</v>
      </c>
      <c r="F5489">
        <v>1407904</v>
      </c>
      <c r="G5489">
        <v>1376984</v>
      </c>
      <c r="H5489">
        <v>-0.47289999999999999</v>
      </c>
      <c r="I5489">
        <v>0.95199999999999996</v>
      </c>
      <c r="J5489">
        <v>0</v>
      </c>
      <c r="K5489">
        <v>1885.3810000000001</v>
      </c>
      <c r="L5489">
        <v>56.497320000000002</v>
      </c>
      <c r="M5489">
        <v>10971.57</v>
      </c>
      <c r="N5489">
        <v>10729.34</v>
      </c>
      <c r="O5489">
        <v>903667</v>
      </c>
      <c r="P5489" s="11">
        <v>0</v>
      </c>
      <c r="Q5489">
        <v>5346541</v>
      </c>
      <c r="R5489">
        <v>1.9894999999999999E-2</v>
      </c>
      <c r="S5489">
        <v>337573.4</v>
      </c>
      <c r="T5489">
        <v>2988045</v>
      </c>
      <c r="U5489">
        <v>903667</v>
      </c>
      <c r="V5489">
        <v>3891712</v>
      </c>
      <c r="W5489">
        <v>23642.78832</v>
      </c>
      <c r="X5489">
        <v>106369.43319500001</v>
      </c>
      <c r="Y5489">
        <v>4.4990223553716611</v>
      </c>
      <c r="Z5489">
        <v>4.4220718255036304E-3</v>
      </c>
      <c r="AA5489">
        <v>1.3738275083048279</v>
      </c>
      <c r="AB5489" t="s">
        <v>58</v>
      </c>
      <c r="AC5489" s="11" t="str">
        <f t="shared" si="85"/>
        <v>Non-Promo</v>
      </c>
    </row>
    <row r="5490" spans="1:29" x14ac:dyDescent="0.45">
      <c r="A5490" t="s">
        <v>46</v>
      </c>
      <c r="B5490" s="2">
        <v>44417</v>
      </c>
      <c r="C5490">
        <v>962736</v>
      </c>
      <c r="D5490">
        <v>0</v>
      </c>
      <c r="E5490">
        <v>0</v>
      </c>
      <c r="F5490">
        <v>1777448</v>
      </c>
      <c r="G5490">
        <v>758482</v>
      </c>
      <c r="H5490">
        <v>-0.81445999999999996</v>
      </c>
      <c r="I5490">
        <v>-0.40021000000000001</v>
      </c>
      <c r="J5490">
        <v>7059.4769999999999</v>
      </c>
      <c r="K5490">
        <v>0</v>
      </c>
      <c r="L5490">
        <v>0</v>
      </c>
      <c r="M5490">
        <v>13851.37</v>
      </c>
      <c r="N5490">
        <v>5910.0240000000003</v>
      </c>
      <c r="O5490">
        <v>208155</v>
      </c>
      <c r="P5490" s="11">
        <v>1.3599049999999999</v>
      </c>
      <c r="Q5490">
        <v>7921728</v>
      </c>
      <c r="R5490">
        <v>1.9924999999999998E-2</v>
      </c>
      <c r="S5490">
        <v>337573.4</v>
      </c>
      <c r="T5490">
        <v>3498666</v>
      </c>
      <c r="U5490">
        <v>208155</v>
      </c>
      <c r="V5490">
        <v>3706821</v>
      </c>
      <c r="W5490">
        <v>26820.870999999999</v>
      </c>
      <c r="X5490">
        <v>157840.43040000001</v>
      </c>
      <c r="Y5490">
        <v>5.8849852564445042</v>
      </c>
      <c r="Z5490">
        <v>3.385734905313588E-3</v>
      </c>
      <c r="AA5490">
        <v>2.1370678540992398</v>
      </c>
      <c r="AB5490" t="s">
        <v>58</v>
      </c>
      <c r="AC5490" s="11" t="str">
        <f t="shared" si="85"/>
        <v>Promo</v>
      </c>
    </row>
    <row r="5491" spans="1:29" x14ac:dyDescent="0.45">
      <c r="A5491" t="s">
        <v>46</v>
      </c>
      <c r="B5491" s="2">
        <v>44424</v>
      </c>
      <c r="C5491">
        <v>230122</v>
      </c>
      <c r="D5491">
        <v>0</v>
      </c>
      <c r="E5491">
        <v>0</v>
      </c>
      <c r="F5491">
        <v>521868</v>
      </c>
      <c r="G5491">
        <v>994260</v>
      </c>
      <c r="H5491">
        <v>-1.59694</v>
      </c>
      <c r="I5491">
        <v>-0.52778000000000003</v>
      </c>
      <c r="J5491">
        <v>1687.421</v>
      </c>
      <c r="K5491">
        <v>0</v>
      </c>
      <c r="L5491">
        <v>0</v>
      </c>
      <c r="M5491">
        <v>4066.8339999999998</v>
      </c>
      <c r="N5491">
        <v>7747.1859999999997</v>
      </c>
      <c r="O5491">
        <v>0</v>
      </c>
      <c r="P5491" s="11">
        <v>0</v>
      </c>
      <c r="Q5491">
        <v>6190670</v>
      </c>
      <c r="R5491">
        <v>1.9949000000000001E-2</v>
      </c>
      <c r="S5491">
        <v>337573.4</v>
      </c>
      <c r="T5491">
        <v>1746250</v>
      </c>
      <c r="U5491">
        <v>0</v>
      </c>
      <c r="V5491">
        <v>1746250</v>
      </c>
      <c r="W5491">
        <v>13501.441000000001</v>
      </c>
      <c r="X5491">
        <v>123497.67582999999</v>
      </c>
      <c r="Y5491">
        <v>9.1469996298913596</v>
      </c>
      <c r="Z5491">
        <v>2.180933727690217E-3</v>
      </c>
      <c r="AA5491">
        <v>3.5451224051539012</v>
      </c>
      <c r="AB5491" t="s">
        <v>58</v>
      </c>
      <c r="AC5491" s="11" t="str">
        <f t="shared" si="85"/>
        <v>Non-Promo</v>
      </c>
    </row>
    <row r="5492" spans="1:29" x14ac:dyDescent="0.45">
      <c r="A5492" t="s">
        <v>46</v>
      </c>
      <c r="B5492" s="2">
        <v>44431</v>
      </c>
      <c r="C5492">
        <v>652766</v>
      </c>
      <c r="D5492">
        <v>249072</v>
      </c>
      <c r="E5492">
        <v>0</v>
      </c>
      <c r="F5492">
        <v>786378</v>
      </c>
      <c r="G5492">
        <v>443820</v>
      </c>
      <c r="H5492">
        <v>-0.49703000000000003</v>
      </c>
      <c r="I5492">
        <v>-0.54812000000000005</v>
      </c>
      <c r="J5492">
        <v>4786.5529999999999</v>
      </c>
      <c r="K5492">
        <v>2401.3609999999999</v>
      </c>
      <c r="L5492">
        <v>0</v>
      </c>
      <c r="M5492">
        <v>6128.1189999999997</v>
      </c>
      <c r="N5492">
        <v>3458.2060000000001</v>
      </c>
      <c r="O5492">
        <v>0</v>
      </c>
      <c r="P5492" s="11">
        <v>0</v>
      </c>
      <c r="Q5492">
        <v>8737388</v>
      </c>
      <c r="R5492">
        <v>2.0034E-2</v>
      </c>
      <c r="S5492">
        <v>337573.4</v>
      </c>
      <c r="T5492">
        <v>2132036</v>
      </c>
      <c r="U5492">
        <v>0</v>
      </c>
      <c r="V5492">
        <v>2132036</v>
      </c>
      <c r="W5492">
        <v>16774.239000000001</v>
      </c>
      <c r="X5492">
        <v>175044.83119200001</v>
      </c>
      <c r="Y5492">
        <v>10.43533666069739</v>
      </c>
      <c r="Z5492">
        <v>1.9198230638263979E-3</v>
      </c>
      <c r="AA5492">
        <v>4.0981428080951732</v>
      </c>
      <c r="AB5492" t="s">
        <v>58</v>
      </c>
      <c r="AC5492" s="11" t="str">
        <f t="shared" si="85"/>
        <v>Non-Promo</v>
      </c>
    </row>
    <row r="5493" spans="1:29" x14ac:dyDescent="0.45">
      <c r="A5493" t="s">
        <v>46</v>
      </c>
      <c r="B5493" s="2">
        <v>44438</v>
      </c>
      <c r="C5493">
        <v>1079664</v>
      </c>
      <c r="D5493">
        <v>418759</v>
      </c>
      <c r="E5493">
        <v>783313</v>
      </c>
      <c r="F5493">
        <v>2328188</v>
      </c>
      <c r="G5493">
        <v>1682300</v>
      </c>
      <c r="H5493">
        <v>0.93154499999999996</v>
      </c>
      <c r="I5493">
        <v>0.80509900000000001</v>
      </c>
      <c r="J5493">
        <v>7916.8770000000004</v>
      </c>
      <c r="K5493">
        <v>4037.3530000000001</v>
      </c>
      <c r="L5493">
        <v>5820.7389999999996</v>
      </c>
      <c r="M5493">
        <v>18143.2</v>
      </c>
      <c r="N5493">
        <v>13108.33</v>
      </c>
      <c r="O5493">
        <v>846347</v>
      </c>
      <c r="P5493" s="11">
        <v>2.0614319999999999</v>
      </c>
      <c r="Q5493">
        <v>5579433</v>
      </c>
      <c r="R5493">
        <v>1.9789999999999999E-2</v>
      </c>
      <c r="S5493">
        <v>337573.4</v>
      </c>
      <c r="T5493">
        <v>6292224</v>
      </c>
      <c r="U5493">
        <v>846347</v>
      </c>
      <c r="V5493">
        <v>7138571</v>
      </c>
      <c r="W5493">
        <v>49026.499000000003</v>
      </c>
      <c r="X5493">
        <v>110416.97907</v>
      </c>
      <c r="Y5493">
        <v>2.2521897610922621</v>
      </c>
      <c r="Z5493">
        <v>8.7870038048669091E-3</v>
      </c>
      <c r="AA5493">
        <v>0.78158962066777793</v>
      </c>
      <c r="AB5493" t="s">
        <v>58</v>
      </c>
      <c r="AC5493" s="11" t="str">
        <f t="shared" si="85"/>
        <v>Promo</v>
      </c>
    </row>
    <row r="5494" spans="1:29" x14ac:dyDescent="0.45">
      <c r="A5494" t="s">
        <v>46</v>
      </c>
      <c r="B5494" s="2">
        <v>44445</v>
      </c>
      <c r="C5494">
        <v>441098</v>
      </c>
      <c r="D5494">
        <v>0</v>
      </c>
      <c r="E5494">
        <v>0</v>
      </c>
      <c r="F5494">
        <v>138929</v>
      </c>
      <c r="G5494">
        <v>0</v>
      </c>
      <c r="H5494">
        <v>-0.41577999999999998</v>
      </c>
      <c r="I5494">
        <v>-0.4798</v>
      </c>
      <c r="J5494">
        <v>3234.45</v>
      </c>
      <c r="K5494">
        <v>0</v>
      </c>
      <c r="L5494">
        <v>0</v>
      </c>
      <c r="M5494">
        <v>1082.652</v>
      </c>
      <c r="N5494">
        <v>0</v>
      </c>
      <c r="O5494">
        <v>637369</v>
      </c>
      <c r="P5494" s="11">
        <v>0</v>
      </c>
      <c r="Q5494">
        <v>6763080</v>
      </c>
      <c r="R5494">
        <v>1.9795E-2</v>
      </c>
      <c r="S5494">
        <v>337573.4</v>
      </c>
      <c r="T5494">
        <v>580027</v>
      </c>
      <c r="U5494">
        <v>637369</v>
      </c>
      <c r="V5494">
        <v>1217396</v>
      </c>
      <c r="W5494">
        <v>4317.1019999999999</v>
      </c>
      <c r="X5494">
        <v>133875.1686</v>
      </c>
      <c r="Y5494">
        <v>31.010425188008071</v>
      </c>
      <c r="Z5494">
        <v>6.3833371777355873E-4</v>
      </c>
      <c r="AA5494">
        <v>5.5553657150179561</v>
      </c>
      <c r="AB5494" t="s">
        <v>59</v>
      </c>
      <c r="AC5494" s="11" t="str">
        <f t="shared" si="85"/>
        <v>Non-Promo</v>
      </c>
    </row>
    <row r="5495" spans="1:29" x14ac:dyDescent="0.45">
      <c r="A5495" t="s">
        <v>46</v>
      </c>
      <c r="B5495" s="2">
        <v>44452</v>
      </c>
      <c r="C5495">
        <v>1122854</v>
      </c>
      <c r="D5495">
        <v>847861</v>
      </c>
      <c r="E5495">
        <v>1211574</v>
      </c>
      <c r="F5495">
        <v>1910218</v>
      </c>
      <c r="G5495">
        <v>1323964</v>
      </c>
      <c r="H5495">
        <v>1.7546250000000001</v>
      </c>
      <c r="I5495">
        <v>1.188204</v>
      </c>
      <c r="J5495">
        <v>8233.5769999999993</v>
      </c>
      <c r="K5495">
        <v>8174.424</v>
      </c>
      <c r="L5495">
        <v>9003.1149999999998</v>
      </c>
      <c r="M5495">
        <v>14886.02</v>
      </c>
      <c r="N5495">
        <v>10316.209999999999</v>
      </c>
      <c r="O5495">
        <v>476177</v>
      </c>
      <c r="P5495" s="11">
        <v>1.1292219999999999</v>
      </c>
      <c r="Q5495">
        <v>4635466</v>
      </c>
      <c r="R5495">
        <v>2.0093E-2</v>
      </c>
      <c r="S5495">
        <v>337573.4</v>
      </c>
      <c r="T5495">
        <v>6416471</v>
      </c>
      <c r="U5495">
        <v>476177</v>
      </c>
      <c r="V5495">
        <v>6892648</v>
      </c>
      <c r="W5495">
        <v>50613.345999999998</v>
      </c>
      <c r="X5495">
        <v>93140.418338000003</v>
      </c>
      <c r="Y5495">
        <v>1.840234359095722</v>
      </c>
      <c r="Z5495">
        <v>1.0918717988655289E-2</v>
      </c>
      <c r="AA5495">
        <v>0.67252324505763239</v>
      </c>
      <c r="AB5495" t="s">
        <v>59</v>
      </c>
      <c r="AC5495" s="11" t="str">
        <f t="shared" si="85"/>
        <v>Promo</v>
      </c>
    </row>
    <row r="5496" spans="1:29" x14ac:dyDescent="0.45">
      <c r="A5496" t="s">
        <v>46</v>
      </c>
      <c r="B5496" s="2">
        <v>44459</v>
      </c>
      <c r="C5496">
        <v>1581152</v>
      </c>
      <c r="D5496">
        <v>863567</v>
      </c>
      <c r="E5496">
        <v>710855</v>
      </c>
      <c r="F5496">
        <v>2132536</v>
      </c>
      <c r="G5496">
        <v>192227</v>
      </c>
      <c r="H5496">
        <v>0.86844299999999996</v>
      </c>
      <c r="I5496">
        <v>2.457795</v>
      </c>
      <c r="J5496">
        <v>11594.15</v>
      </c>
      <c r="K5496">
        <v>8325.85</v>
      </c>
      <c r="L5496">
        <v>5282.31</v>
      </c>
      <c r="M5496">
        <v>16618.509999999998</v>
      </c>
      <c r="N5496">
        <v>1497.816</v>
      </c>
      <c r="O5496">
        <v>2006027</v>
      </c>
      <c r="P5496" s="11">
        <v>2.930615</v>
      </c>
      <c r="Q5496">
        <v>2301033</v>
      </c>
      <c r="R5496">
        <v>2.0160000000000001E-2</v>
      </c>
      <c r="S5496">
        <v>337573.4</v>
      </c>
      <c r="T5496">
        <v>5480337</v>
      </c>
      <c r="U5496">
        <v>2006027</v>
      </c>
      <c r="V5496">
        <v>7486364</v>
      </c>
      <c r="W5496">
        <v>43318.635999999999</v>
      </c>
      <c r="X5496">
        <v>46388.825279999997</v>
      </c>
      <c r="Y5496">
        <v>1.0708745603162571</v>
      </c>
      <c r="Z5496">
        <v>1.8825734354961449E-2</v>
      </c>
      <c r="AA5496">
        <v>0.30736322732904792</v>
      </c>
      <c r="AB5496" t="s">
        <v>59</v>
      </c>
      <c r="AC5496" s="11" t="str">
        <f t="shared" si="85"/>
        <v>Promo</v>
      </c>
    </row>
    <row r="5497" spans="1:29" x14ac:dyDescent="0.45">
      <c r="A5497" t="s">
        <v>46</v>
      </c>
      <c r="B5497" s="2">
        <v>44466</v>
      </c>
      <c r="C5497">
        <v>289786</v>
      </c>
      <c r="D5497">
        <v>73618</v>
      </c>
      <c r="E5497">
        <v>0</v>
      </c>
      <c r="F5497">
        <v>813569</v>
      </c>
      <c r="G5497">
        <v>1403356</v>
      </c>
      <c r="H5497">
        <v>0.93568399999999996</v>
      </c>
      <c r="I5497">
        <v>-2.8809999999999999E-2</v>
      </c>
      <c r="J5497">
        <v>2124.92</v>
      </c>
      <c r="K5497">
        <v>709.76819999999998</v>
      </c>
      <c r="L5497">
        <v>0</v>
      </c>
      <c r="M5497">
        <v>6340.0140000000001</v>
      </c>
      <c r="N5497">
        <v>10934.83</v>
      </c>
      <c r="O5497">
        <v>69539</v>
      </c>
      <c r="P5497" s="11">
        <v>0</v>
      </c>
      <c r="Q5497">
        <v>5114391</v>
      </c>
      <c r="R5497">
        <v>2.0084999999999999E-2</v>
      </c>
      <c r="S5497">
        <v>337573.4</v>
      </c>
      <c r="T5497">
        <v>2580329</v>
      </c>
      <c r="U5497">
        <v>69539</v>
      </c>
      <c r="V5497">
        <v>2649868</v>
      </c>
      <c r="W5497">
        <v>20109.532200000001</v>
      </c>
      <c r="X5497">
        <v>102722.543235</v>
      </c>
      <c r="Y5497">
        <v>5.1081518064850853</v>
      </c>
      <c r="Z5497">
        <v>3.9319504902929799E-3</v>
      </c>
      <c r="AA5497">
        <v>1.930055006513532</v>
      </c>
      <c r="AB5497" t="s">
        <v>59</v>
      </c>
      <c r="AC5497" s="11" t="str">
        <f t="shared" si="85"/>
        <v>Non-Promo</v>
      </c>
    </row>
    <row r="5498" spans="1:29" x14ac:dyDescent="0.45">
      <c r="A5498" t="s">
        <v>46</v>
      </c>
      <c r="B5498" s="2">
        <v>44473</v>
      </c>
      <c r="C5498">
        <v>132053</v>
      </c>
      <c r="D5498">
        <v>1347898</v>
      </c>
      <c r="E5498">
        <v>1119125</v>
      </c>
      <c r="F5498">
        <v>1748385</v>
      </c>
      <c r="G5498">
        <v>991045</v>
      </c>
      <c r="H5498">
        <v>1.5122040000000001</v>
      </c>
      <c r="I5498">
        <v>0.68304799999999999</v>
      </c>
      <c r="J5498">
        <v>968.30799999999999</v>
      </c>
      <c r="K5498">
        <v>12995.4</v>
      </c>
      <c r="L5498">
        <v>8316.134</v>
      </c>
      <c r="M5498">
        <v>13624.89</v>
      </c>
      <c r="N5498">
        <v>7722.1350000000002</v>
      </c>
      <c r="O5498">
        <v>1039363</v>
      </c>
      <c r="P5498" s="11">
        <v>9.5675999999999997E-2</v>
      </c>
      <c r="Q5498">
        <v>5718520</v>
      </c>
      <c r="R5498">
        <v>2.0074999999999999E-2</v>
      </c>
      <c r="S5498">
        <v>337573.4</v>
      </c>
      <c r="T5498">
        <v>5338506</v>
      </c>
      <c r="U5498">
        <v>1039363</v>
      </c>
      <c r="V5498">
        <v>6377869</v>
      </c>
      <c r="W5498">
        <v>43626.866999999998</v>
      </c>
      <c r="X5498">
        <v>114799.289</v>
      </c>
      <c r="Y5498">
        <v>2.6313897122156402</v>
      </c>
      <c r="Z5498">
        <v>7.629048599987409E-3</v>
      </c>
      <c r="AA5498">
        <v>0.8966192312824236</v>
      </c>
      <c r="AB5498" t="s">
        <v>60</v>
      </c>
      <c r="AC5498" s="11" t="str">
        <f t="shared" si="85"/>
        <v>Promo</v>
      </c>
    </row>
    <row r="5499" spans="1:29" x14ac:dyDescent="0.45">
      <c r="A5499" t="s">
        <v>46</v>
      </c>
      <c r="B5499" s="2">
        <v>44480</v>
      </c>
      <c r="C5499">
        <v>770962</v>
      </c>
      <c r="D5499">
        <v>934402</v>
      </c>
      <c r="E5499">
        <v>1013777</v>
      </c>
      <c r="F5499">
        <v>2520602</v>
      </c>
      <c r="G5499">
        <v>1450690</v>
      </c>
      <c r="H5499">
        <v>1.5516110000000001</v>
      </c>
      <c r="I5499">
        <v>1.371297</v>
      </c>
      <c r="J5499">
        <v>5653.2510000000002</v>
      </c>
      <c r="K5499">
        <v>9008.7860000000001</v>
      </c>
      <c r="L5499">
        <v>7533.3</v>
      </c>
      <c r="M5499">
        <v>19642.650000000001</v>
      </c>
      <c r="N5499">
        <v>11303.65</v>
      </c>
      <c r="O5499">
        <v>660529</v>
      </c>
      <c r="P5499" s="11">
        <v>2.1698520000000001</v>
      </c>
      <c r="Q5499">
        <v>3430436</v>
      </c>
      <c r="R5499">
        <v>2.0136999999999999E-2</v>
      </c>
      <c r="S5499">
        <v>337573.4</v>
      </c>
      <c r="T5499">
        <v>6690433</v>
      </c>
      <c r="U5499">
        <v>660529</v>
      </c>
      <c r="V5499">
        <v>7350962</v>
      </c>
      <c r="W5499">
        <v>53141.637000000002</v>
      </c>
      <c r="X5499">
        <v>69078.689731999999</v>
      </c>
      <c r="Y5499">
        <v>1.29989766276865</v>
      </c>
      <c r="Z5499">
        <v>1.549121948347091E-2</v>
      </c>
      <c r="AA5499">
        <v>0.46666490725975729</v>
      </c>
      <c r="AB5499" t="s">
        <v>60</v>
      </c>
      <c r="AC5499" s="11" t="str">
        <f t="shared" si="85"/>
        <v>Promo</v>
      </c>
    </row>
    <row r="5500" spans="1:29" x14ac:dyDescent="0.45">
      <c r="A5500" t="s">
        <v>46</v>
      </c>
      <c r="B5500" s="2">
        <v>44487</v>
      </c>
      <c r="C5500">
        <v>935255</v>
      </c>
      <c r="D5500">
        <v>434104</v>
      </c>
      <c r="E5500">
        <v>0</v>
      </c>
      <c r="F5500">
        <v>1307040</v>
      </c>
      <c r="G5500">
        <v>0</v>
      </c>
      <c r="H5500">
        <v>-1.1632499999999999</v>
      </c>
      <c r="I5500">
        <v>0.96501999999999999</v>
      </c>
      <c r="J5500">
        <v>6857.9660000000003</v>
      </c>
      <c r="K5500">
        <v>4185.2969999999996</v>
      </c>
      <c r="L5500">
        <v>0</v>
      </c>
      <c r="M5500">
        <v>10185.549999999999</v>
      </c>
      <c r="N5500">
        <v>0</v>
      </c>
      <c r="O5500">
        <v>274245</v>
      </c>
      <c r="P5500" s="11">
        <v>0.227579</v>
      </c>
      <c r="Q5500">
        <v>10605769</v>
      </c>
      <c r="R5500">
        <v>2.0160000000000001E-2</v>
      </c>
      <c r="S5500">
        <v>337573.4</v>
      </c>
      <c r="T5500">
        <v>2676399</v>
      </c>
      <c r="U5500">
        <v>274245</v>
      </c>
      <c r="V5500">
        <v>2950644</v>
      </c>
      <c r="W5500">
        <v>21228.812999999998</v>
      </c>
      <c r="X5500">
        <v>213812.30304</v>
      </c>
      <c r="Y5500">
        <v>10.07179737463418</v>
      </c>
      <c r="Z5500">
        <v>2.001628830497816E-3</v>
      </c>
      <c r="AA5500">
        <v>3.5943912583151341</v>
      </c>
      <c r="AB5500" t="s">
        <v>60</v>
      </c>
      <c r="AC5500" s="11" t="str">
        <f t="shared" si="85"/>
        <v>Promo</v>
      </c>
    </row>
    <row r="5501" spans="1:29" x14ac:dyDescent="0.45">
      <c r="A5501" t="s">
        <v>46</v>
      </c>
      <c r="B5501" s="2">
        <v>44494</v>
      </c>
      <c r="C5501">
        <v>189855</v>
      </c>
      <c r="D5501">
        <v>465132</v>
      </c>
      <c r="E5501">
        <v>0</v>
      </c>
      <c r="F5501">
        <v>498477</v>
      </c>
      <c r="G5501">
        <v>889620</v>
      </c>
      <c r="H5501">
        <v>0.90068800000000004</v>
      </c>
      <c r="I5501">
        <v>-2.3890199999999999</v>
      </c>
      <c r="J5501">
        <v>1392.154</v>
      </c>
      <c r="K5501">
        <v>4484.4449999999997</v>
      </c>
      <c r="L5501">
        <v>0</v>
      </c>
      <c r="M5501">
        <v>3884.5520000000001</v>
      </c>
      <c r="N5501">
        <v>6931.84</v>
      </c>
      <c r="O5501">
        <v>0</v>
      </c>
      <c r="P5501" s="11">
        <v>0</v>
      </c>
      <c r="Q5501">
        <v>6378013</v>
      </c>
      <c r="R5501">
        <v>1.9993E-2</v>
      </c>
      <c r="S5501">
        <v>337573.4</v>
      </c>
      <c r="T5501">
        <v>2043084</v>
      </c>
      <c r="U5501">
        <v>0</v>
      </c>
      <c r="V5501">
        <v>2043084</v>
      </c>
      <c r="W5501">
        <v>16692.991000000002</v>
      </c>
      <c r="X5501">
        <v>127515.61390900001</v>
      </c>
      <c r="Y5501">
        <v>7.6388715424934928</v>
      </c>
      <c r="Z5501">
        <v>2.6172713978475739E-3</v>
      </c>
      <c r="AA5501">
        <v>3.1217575978275982</v>
      </c>
      <c r="AB5501" t="s">
        <v>60</v>
      </c>
      <c r="AC5501" s="11" t="str">
        <f t="shared" si="85"/>
        <v>Non-Promo</v>
      </c>
    </row>
    <row r="5502" spans="1:29" x14ac:dyDescent="0.45">
      <c r="A5502" t="s">
        <v>46</v>
      </c>
      <c r="B5502" s="2">
        <v>44501</v>
      </c>
      <c r="C5502">
        <v>564847</v>
      </c>
      <c r="D5502">
        <v>585410</v>
      </c>
      <c r="E5502">
        <v>0</v>
      </c>
      <c r="F5502">
        <v>1381733</v>
      </c>
      <c r="G5502">
        <v>207995</v>
      </c>
      <c r="H5502">
        <v>0.48449900000000001</v>
      </c>
      <c r="I5502">
        <v>0.87646500000000005</v>
      </c>
      <c r="J5502">
        <v>4141.8670000000002</v>
      </c>
      <c r="K5502">
        <v>5644.0739999999996</v>
      </c>
      <c r="L5502">
        <v>0</v>
      </c>
      <c r="M5502">
        <v>10767.63</v>
      </c>
      <c r="N5502">
        <v>1620.6790000000001</v>
      </c>
      <c r="O5502">
        <v>0</v>
      </c>
      <c r="P5502" s="11">
        <v>0</v>
      </c>
      <c r="Q5502">
        <v>3313361</v>
      </c>
      <c r="R5502">
        <v>2.017E-2</v>
      </c>
      <c r="S5502">
        <v>337573.4</v>
      </c>
      <c r="T5502">
        <v>2739985</v>
      </c>
      <c r="U5502">
        <v>0</v>
      </c>
      <c r="V5502">
        <v>2739985</v>
      </c>
      <c r="W5502">
        <v>22174.25</v>
      </c>
      <c r="X5502">
        <v>66830.491370000003</v>
      </c>
      <c r="Y5502">
        <v>3.0138783214764882</v>
      </c>
      <c r="Z5502">
        <v>6.6923736954711526E-3</v>
      </c>
      <c r="AA5502">
        <v>1.2092624594660191</v>
      </c>
      <c r="AB5502" t="s">
        <v>61</v>
      </c>
      <c r="AC5502" s="11" t="str">
        <f t="shared" si="85"/>
        <v>Non-Promo</v>
      </c>
    </row>
    <row r="5503" spans="1:29" x14ac:dyDescent="0.45">
      <c r="A5503" t="s">
        <v>46</v>
      </c>
      <c r="B5503" s="2">
        <v>44508</v>
      </c>
      <c r="C5503">
        <v>651546</v>
      </c>
      <c r="D5503">
        <v>65105</v>
      </c>
      <c r="E5503">
        <v>21346</v>
      </c>
      <c r="F5503">
        <v>1075424</v>
      </c>
      <c r="G5503">
        <v>85511</v>
      </c>
      <c r="H5503">
        <v>-0.46639000000000003</v>
      </c>
      <c r="I5503">
        <v>0.418124</v>
      </c>
      <c r="J5503">
        <v>4777.6059999999998</v>
      </c>
      <c r="K5503">
        <v>627.69240000000002</v>
      </c>
      <c r="L5503">
        <v>158.62049999999999</v>
      </c>
      <c r="M5503">
        <v>8380.607</v>
      </c>
      <c r="N5503">
        <v>666.29409999999996</v>
      </c>
      <c r="O5503">
        <v>752953</v>
      </c>
      <c r="P5503" s="11">
        <v>0</v>
      </c>
      <c r="Q5503">
        <v>4933195</v>
      </c>
      <c r="R5503">
        <v>1.9980000000000001E-2</v>
      </c>
      <c r="S5503">
        <v>337573.4</v>
      </c>
      <c r="T5503">
        <v>1898932</v>
      </c>
      <c r="U5503">
        <v>752953</v>
      </c>
      <c r="V5503">
        <v>2651885</v>
      </c>
      <c r="W5503">
        <v>14610.82</v>
      </c>
      <c r="X5503">
        <v>98565.236100000009</v>
      </c>
      <c r="Y5503">
        <v>6.7460441029319371</v>
      </c>
      <c r="Z5503">
        <v>2.9617357513741088E-3</v>
      </c>
      <c r="AA5503">
        <v>1.860259777479039</v>
      </c>
      <c r="AB5503" t="s">
        <v>61</v>
      </c>
      <c r="AC5503" s="11" t="str">
        <f t="shared" si="85"/>
        <v>Non-Promo</v>
      </c>
    </row>
    <row r="5504" spans="1:29" x14ac:dyDescent="0.45">
      <c r="A5504" t="s">
        <v>46</v>
      </c>
      <c r="B5504" s="2">
        <v>44515</v>
      </c>
      <c r="C5504">
        <v>469914</v>
      </c>
      <c r="D5504">
        <v>97869</v>
      </c>
      <c r="E5504">
        <v>0</v>
      </c>
      <c r="F5504">
        <v>947597</v>
      </c>
      <c r="G5504">
        <v>131200</v>
      </c>
      <c r="H5504">
        <v>-0.91944999999999999</v>
      </c>
      <c r="I5504">
        <v>-0.37929000000000002</v>
      </c>
      <c r="J5504">
        <v>3445.7489999999998</v>
      </c>
      <c r="K5504">
        <v>943.57770000000005</v>
      </c>
      <c r="L5504">
        <v>0</v>
      </c>
      <c r="M5504">
        <v>7384.473</v>
      </c>
      <c r="N5504">
        <v>1022.299</v>
      </c>
      <c r="O5504">
        <v>0</v>
      </c>
      <c r="P5504" s="11">
        <v>0</v>
      </c>
      <c r="Q5504">
        <v>1538206</v>
      </c>
      <c r="R5504">
        <v>2.0098999999999999E-2</v>
      </c>
      <c r="S5504">
        <v>337573.4</v>
      </c>
      <c r="T5504">
        <v>1646580</v>
      </c>
      <c r="U5504">
        <v>0</v>
      </c>
      <c r="V5504">
        <v>1646580</v>
      </c>
      <c r="W5504">
        <v>12796.0987</v>
      </c>
      <c r="X5504">
        <v>30916.402394000001</v>
      </c>
      <c r="Y5504">
        <v>2.416080331890532</v>
      </c>
      <c r="Z5504">
        <v>8.318845915306532E-3</v>
      </c>
      <c r="AA5504">
        <v>0.93418236587350756</v>
      </c>
      <c r="AB5504" t="s">
        <v>61</v>
      </c>
      <c r="AC5504" s="11" t="str">
        <f t="shared" si="85"/>
        <v>Non-Promo</v>
      </c>
    </row>
    <row r="5505" spans="1:29" x14ac:dyDescent="0.45">
      <c r="A5505" t="s">
        <v>46</v>
      </c>
      <c r="B5505" s="2">
        <v>44522</v>
      </c>
      <c r="C5505">
        <v>889009</v>
      </c>
      <c r="D5505">
        <v>898146</v>
      </c>
      <c r="E5505">
        <v>417612</v>
      </c>
      <c r="F5505">
        <v>1697029</v>
      </c>
      <c r="G5505">
        <v>1279199</v>
      </c>
      <c r="H5505">
        <v>1.8938919999999999</v>
      </c>
      <c r="I5505">
        <v>1.762586</v>
      </c>
      <c r="J5505">
        <v>6518.857</v>
      </c>
      <c r="K5505">
        <v>8659.2340000000004</v>
      </c>
      <c r="L5505">
        <v>3103.2429999999999</v>
      </c>
      <c r="M5505">
        <v>13224.68</v>
      </c>
      <c r="N5505">
        <v>9967.4060000000009</v>
      </c>
      <c r="O5505">
        <v>845656</v>
      </c>
      <c r="P5505" s="11">
        <v>0</v>
      </c>
      <c r="Q5505">
        <v>4615260</v>
      </c>
      <c r="R5505">
        <v>2.0056000000000001E-2</v>
      </c>
      <c r="S5505">
        <v>337573.4</v>
      </c>
      <c r="T5505">
        <v>5180995</v>
      </c>
      <c r="U5505">
        <v>845656</v>
      </c>
      <c r="V5505">
        <v>6026651</v>
      </c>
      <c r="W5505">
        <v>41473.42</v>
      </c>
      <c r="X5505">
        <v>92563.65456000001</v>
      </c>
      <c r="Y5505">
        <v>2.2318789856250101</v>
      </c>
      <c r="Z5505">
        <v>8.9861502927245703E-3</v>
      </c>
      <c r="AA5505">
        <v>0.76580840669220762</v>
      </c>
      <c r="AB5505" t="s">
        <v>61</v>
      </c>
      <c r="AC5505" s="11" t="str">
        <f t="shared" si="85"/>
        <v>Non-Promo</v>
      </c>
    </row>
    <row r="5506" spans="1:29" x14ac:dyDescent="0.45">
      <c r="A5506" t="s">
        <v>46</v>
      </c>
      <c r="B5506" s="2">
        <v>44529</v>
      </c>
      <c r="C5506">
        <v>1080950</v>
      </c>
      <c r="D5506">
        <v>610163</v>
      </c>
      <c r="E5506">
        <v>201918</v>
      </c>
      <c r="F5506">
        <v>688452</v>
      </c>
      <c r="G5506">
        <v>289454</v>
      </c>
      <c r="H5506">
        <v>-0.11277</v>
      </c>
      <c r="I5506">
        <v>-0.23652999999999999</v>
      </c>
      <c r="J5506">
        <v>7926.3069999999998</v>
      </c>
      <c r="K5506">
        <v>5882.723</v>
      </c>
      <c r="L5506">
        <v>1500.4369999999999</v>
      </c>
      <c r="M5506">
        <v>5364.9970000000003</v>
      </c>
      <c r="N5506">
        <v>2255.4</v>
      </c>
      <c r="O5506">
        <v>347037</v>
      </c>
      <c r="P5506" s="11">
        <v>0.71251500000000001</v>
      </c>
      <c r="Q5506">
        <v>10302306</v>
      </c>
      <c r="R5506">
        <v>2.0048E-2</v>
      </c>
      <c r="S5506">
        <v>337573.4</v>
      </c>
      <c r="T5506">
        <v>2870937</v>
      </c>
      <c r="U5506">
        <v>347037</v>
      </c>
      <c r="V5506">
        <v>3217974</v>
      </c>
      <c r="W5506">
        <v>22929.864000000001</v>
      </c>
      <c r="X5506">
        <v>206540.630688</v>
      </c>
      <c r="Y5506">
        <v>9.0074947975269275</v>
      </c>
      <c r="Z5506">
        <v>2.2257020903863659E-3</v>
      </c>
      <c r="AA5506">
        <v>3.2014882655981678</v>
      </c>
      <c r="AB5506" t="s">
        <v>61</v>
      </c>
      <c r="AC5506" s="11" t="str">
        <f t="shared" si="85"/>
        <v>Promo</v>
      </c>
    </row>
    <row r="5507" spans="1:29" x14ac:dyDescent="0.45">
      <c r="A5507" t="s">
        <v>46</v>
      </c>
      <c r="B5507" s="2">
        <v>44536</v>
      </c>
      <c r="C5507">
        <v>692802</v>
      </c>
      <c r="D5507">
        <v>0</v>
      </c>
      <c r="E5507">
        <v>0</v>
      </c>
      <c r="F5507">
        <v>1158760</v>
      </c>
      <c r="G5507">
        <v>554367</v>
      </c>
      <c r="H5507">
        <v>-0.31169000000000002</v>
      </c>
      <c r="I5507">
        <v>-1.07E-3</v>
      </c>
      <c r="J5507">
        <v>5080.1260000000002</v>
      </c>
      <c r="K5507">
        <v>0</v>
      </c>
      <c r="L5507">
        <v>0</v>
      </c>
      <c r="M5507">
        <v>9030.0319999999992</v>
      </c>
      <c r="N5507">
        <v>4319.5789999999997</v>
      </c>
      <c r="O5507">
        <v>386994</v>
      </c>
      <c r="P5507" s="11">
        <v>0</v>
      </c>
      <c r="Q5507">
        <v>5380979</v>
      </c>
      <c r="R5507">
        <v>1.9900000000000001E-2</v>
      </c>
      <c r="S5507">
        <v>337573.4</v>
      </c>
      <c r="T5507">
        <v>2405929</v>
      </c>
      <c r="U5507">
        <v>386994</v>
      </c>
      <c r="V5507">
        <v>2792923</v>
      </c>
      <c r="W5507">
        <v>18429.737000000001</v>
      </c>
      <c r="X5507">
        <v>107081.48209999999</v>
      </c>
      <c r="Y5507">
        <v>5.8102555722851612</v>
      </c>
      <c r="Z5507">
        <v>3.424978428646534E-3</v>
      </c>
      <c r="AA5507">
        <v>1.926647816642278</v>
      </c>
      <c r="AB5507" t="s">
        <v>62</v>
      </c>
      <c r="AC5507" s="11" t="str">
        <f t="shared" ref="AC5507:AC5570" si="86">IF(P5507=0,"Non-Promo","Promo")</f>
        <v>Non-Promo</v>
      </c>
    </row>
    <row r="5508" spans="1:29" x14ac:dyDescent="0.45">
      <c r="A5508" t="s">
        <v>46</v>
      </c>
      <c r="B5508" s="2">
        <v>44543</v>
      </c>
      <c r="C5508">
        <v>287031</v>
      </c>
      <c r="D5508">
        <v>0</v>
      </c>
      <c r="E5508">
        <v>0</v>
      </c>
      <c r="F5508">
        <v>857514</v>
      </c>
      <c r="G5508">
        <v>770030</v>
      </c>
      <c r="H5508">
        <v>-1.7318</v>
      </c>
      <c r="I5508">
        <v>0.47567700000000002</v>
      </c>
      <c r="J5508">
        <v>2104.7190000000001</v>
      </c>
      <c r="K5508">
        <v>0</v>
      </c>
      <c r="L5508">
        <v>0</v>
      </c>
      <c r="M5508">
        <v>6682.47</v>
      </c>
      <c r="N5508">
        <v>6000.0050000000001</v>
      </c>
      <c r="O5508">
        <v>623186</v>
      </c>
      <c r="P5508" s="11">
        <v>0.615707</v>
      </c>
      <c r="Q5508">
        <v>5199337</v>
      </c>
      <c r="R5508">
        <v>2.0052E-2</v>
      </c>
      <c r="S5508">
        <v>337573.4</v>
      </c>
      <c r="T5508">
        <v>1914575</v>
      </c>
      <c r="U5508">
        <v>623186</v>
      </c>
      <c r="V5508">
        <v>2537761</v>
      </c>
      <c r="W5508">
        <v>14787.194</v>
      </c>
      <c r="X5508">
        <v>104257.105524</v>
      </c>
      <c r="Y5508">
        <v>7.0504996095946266</v>
      </c>
      <c r="Z5508">
        <v>2.8440537707019181E-3</v>
      </c>
      <c r="AA5508">
        <v>2.04878907036557</v>
      </c>
      <c r="AB5508" t="s">
        <v>62</v>
      </c>
      <c r="AC5508" s="11" t="str">
        <f t="shared" si="86"/>
        <v>Promo</v>
      </c>
    </row>
    <row r="5509" spans="1:29" x14ac:dyDescent="0.45">
      <c r="A5509" t="s">
        <v>46</v>
      </c>
      <c r="B5509" s="2">
        <v>44550</v>
      </c>
      <c r="C5509">
        <v>959309</v>
      </c>
      <c r="D5509">
        <v>848010</v>
      </c>
      <c r="E5509">
        <v>0</v>
      </c>
      <c r="F5509">
        <v>1602163</v>
      </c>
      <c r="G5509">
        <v>266384</v>
      </c>
      <c r="H5509">
        <v>-1.3083</v>
      </c>
      <c r="I5509">
        <v>0.99032299999999995</v>
      </c>
      <c r="J5509">
        <v>7034.348</v>
      </c>
      <c r="K5509">
        <v>8175.8609999999999</v>
      </c>
      <c r="L5509">
        <v>0</v>
      </c>
      <c r="M5509">
        <v>12485.4</v>
      </c>
      <c r="N5509">
        <v>2075.6410000000001</v>
      </c>
      <c r="O5509">
        <v>277321</v>
      </c>
      <c r="P5509" s="11">
        <v>0</v>
      </c>
      <c r="Q5509">
        <v>4422316</v>
      </c>
      <c r="R5509">
        <v>2.0003E-2</v>
      </c>
      <c r="S5509">
        <v>337573.4</v>
      </c>
      <c r="T5509">
        <v>3675866</v>
      </c>
      <c r="U5509">
        <v>277321</v>
      </c>
      <c r="V5509">
        <v>3953187</v>
      </c>
      <c r="W5509">
        <v>29771.25</v>
      </c>
      <c r="X5509">
        <v>88459.586947999996</v>
      </c>
      <c r="Y5509">
        <v>2.9713091303858592</v>
      </c>
      <c r="Z5509">
        <v>6.7320494510116407E-3</v>
      </c>
      <c r="AA5509">
        <v>1.1186710874036569</v>
      </c>
      <c r="AB5509" t="s">
        <v>62</v>
      </c>
      <c r="AC5509" s="11" t="str">
        <f t="shared" si="86"/>
        <v>Non-Promo</v>
      </c>
    </row>
    <row r="5510" spans="1:29" x14ac:dyDescent="0.45">
      <c r="A5510" t="s">
        <v>46</v>
      </c>
      <c r="B5510" s="2">
        <v>44557</v>
      </c>
      <c r="C5510">
        <v>1152737</v>
      </c>
      <c r="D5510">
        <v>11246</v>
      </c>
      <c r="E5510">
        <v>1019680</v>
      </c>
      <c r="F5510">
        <v>1717726</v>
      </c>
      <c r="G5510">
        <v>1529321</v>
      </c>
      <c r="H5510">
        <v>1.8265119999999999</v>
      </c>
      <c r="I5510">
        <v>-0.85019999999999996</v>
      </c>
      <c r="J5510">
        <v>8452.7009999999991</v>
      </c>
      <c r="K5510">
        <v>108.42529999999999</v>
      </c>
      <c r="L5510">
        <v>7577.165</v>
      </c>
      <c r="M5510">
        <v>13385.97</v>
      </c>
      <c r="N5510">
        <v>11916.33</v>
      </c>
      <c r="O5510">
        <v>1058488</v>
      </c>
      <c r="P5510" s="11">
        <v>2.2776130000000001</v>
      </c>
      <c r="Q5510">
        <v>4442543</v>
      </c>
      <c r="R5510">
        <v>2.0001000000000001E-2</v>
      </c>
      <c r="S5510">
        <v>337573.4</v>
      </c>
      <c r="T5510">
        <v>5430710</v>
      </c>
      <c r="U5510">
        <v>1058488</v>
      </c>
      <c r="V5510">
        <v>6489198</v>
      </c>
      <c r="W5510">
        <v>41440.5913</v>
      </c>
      <c r="X5510">
        <v>88855.302543000013</v>
      </c>
      <c r="Y5510">
        <v>2.144161069028955</v>
      </c>
      <c r="Z5510">
        <v>9.3281238470848786E-3</v>
      </c>
      <c r="AA5510">
        <v>0.68460586346725738</v>
      </c>
      <c r="AB5510" t="s">
        <v>62</v>
      </c>
      <c r="AC5510" s="11" t="str">
        <f t="shared" si="86"/>
        <v>Promo</v>
      </c>
    </row>
    <row r="5511" spans="1:29" x14ac:dyDescent="0.45">
      <c r="A5511" t="s">
        <v>46</v>
      </c>
      <c r="B5511" s="2">
        <v>44564</v>
      </c>
      <c r="C5511">
        <v>768512</v>
      </c>
      <c r="D5511">
        <v>178694</v>
      </c>
      <c r="E5511">
        <v>750910</v>
      </c>
      <c r="F5511">
        <v>516009</v>
      </c>
      <c r="G5511">
        <v>932589</v>
      </c>
      <c r="H5511">
        <v>1.502999</v>
      </c>
      <c r="I5511">
        <v>0.25123600000000001</v>
      </c>
      <c r="J5511">
        <v>5635.2860000000001</v>
      </c>
      <c r="K5511">
        <v>1722.83</v>
      </c>
      <c r="L5511">
        <v>5579.9560000000001</v>
      </c>
      <c r="M5511">
        <v>4021.1759999999999</v>
      </c>
      <c r="N5511">
        <v>7266.6509999999998</v>
      </c>
      <c r="O5511">
        <v>501875</v>
      </c>
      <c r="P5511" s="11">
        <v>0.33625699999999997</v>
      </c>
      <c r="Q5511">
        <v>6670201</v>
      </c>
      <c r="R5511">
        <v>1.9852000000000002E-2</v>
      </c>
      <c r="S5511">
        <v>337573.4</v>
      </c>
      <c r="T5511">
        <v>3146714</v>
      </c>
      <c r="U5511">
        <v>501875</v>
      </c>
      <c r="V5511">
        <v>3648589</v>
      </c>
      <c r="W5511">
        <v>24225.899000000001</v>
      </c>
      <c r="X5511">
        <v>132416.83025200001</v>
      </c>
      <c r="Y5511">
        <v>5.465920181207724</v>
      </c>
      <c r="Z5511">
        <v>3.6319593667417209E-3</v>
      </c>
      <c r="AA5511">
        <v>1.8281590499779501</v>
      </c>
      <c r="AB5511" t="s">
        <v>63</v>
      </c>
      <c r="AC5511" s="11" t="str">
        <f t="shared" si="86"/>
        <v>Promo</v>
      </c>
    </row>
    <row r="5512" spans="1:29" x14ac:dyDescent="0.45">
      <c r="A5512" t="s">
        <v>46</v>
      </c>
      <c r="B5512" s="2">
        <v>44571</v>
      </c>
      <c r="C5512">
        <v>420542</v>
      </c>
      <c r="D5512">
        <v>13641</v>
      </c>
      <c r="E5512">
        <v>0</v>
      </c>
      <c r="F5512">
        <v>922023</v>
      </c>
      <c r="G5512">
        <v>473148</v>
      </c>
      <c r="H5512">
        <v>0.93969199999999997</v>
      </c>
      <c r="I5512">
        <v>0.56080099999999999</v>
      </c>
      <c r="J5512">
        <v>3083.7179999999998</v>
      </c>
      <c r="K5512">
        <v>131.51609999999999</v>
      </c>
      <c r="L5512">
        <v>0</v>
      </c>
      <c r="M5512">
        <v>7185.1779999999999</v>
      </c>
      <c r="N5512">
        <v>3686.7280000000001</v>
      </c>
      <c r="O5512">
        <v>0</v>
      </c>
      <c r="P5512" s="11">
        <v>0.16103700000000001</v>
      </c>
      <c r="Q5512">
        <v>5362284</v>
      </c>
      <c r="R5512">
        <v>2.0185999999999999E-2</v>
      </c>
      <c r="S5512">
        <v>337573.4</v>
      </c>
      <c r="T5512">
        <v>1829354</v>
      </c>
      <c r="U5512">
        <v>0</v>
      </c>
      <c r="V5512">
        <v>1829354</v>
      </c>
      <c r="W5512">
        <v>14087.140100000001</v>
      </c>
      <c r="X5512">
        <v>108243.064824</v>
      </c>
      <c r="Y5512">
        <v>7.6838211344260001</v>
      </c>
      <c r="Z5512">
        <v>2.62707833080083E-3</v>
      </c>
      <c r="AA5512">
        <v>2.931244581420545</v>
      </c>
      <c r="AB5512" t="s">
        <v>63</v>
      </c>
      <c r="AC5512" s="11" t="str">
        <f t="shared" si="86"/>
        <v>Promo</v>
      </c>
    </row>
    <row r="5513" spans="1:29" x14ac:dyDescent="0.45">
      <c r="A5513" t="s">
        <v>46</v>
      </c>
      <c r="B5513" s="2">
        <v>44578</v>
      </c>
      <c r="C5513">
        <v>524323</v>
      </c>
      <c r="D5513">
        <v>258617</v>
      </c>
      <c r="E5513">
        <v>0</v>
      </c>
      <c r="F5513">
        <v>334278</v>
      </c>
      <c r="G5513">
        <v>240369</v>
      </c>
      <c r="H5513">
        <v>-0.67090000000000005</v>
      </c>
      <c r="I5513">
        <v>-1.5123800000000001</v>
      </c>
      <c r="J5513">
        <v>3844.7159999999999</v>
      </c>
      <c r="K5513">
        <v>2493.3870000000002</v>
      </c>
      <c r="L5513">
        <v>0</v>
      </c>
      <c r="M5513">
        <v>2604.9749999999999</v>
      </c>
      <c r="N5513">
        <v>1872.934</v>
      </c>
      <c r="O5513">
        <v>0</v>
      </c>
      <c r="P5513" s="11">
        <v>4.1210999999999998E-2</v>
      </c>
      <c r="Q5513">
        <v>8231007</v>
      </c>
      <c r="R5513">
        <v>1.9946999999999999E-2</v>
      </c>
      <c r="S5513">
        <v>337573.4</v>
      </c>
      <c r="T5513">
        <v>1357587</v>
      </c>
      <c r="U5513">
        <v>0</v>
      </c>
      <c r="V5513">
        <v>1357587</v>
      </c>
      <c r="W5513">
        <v>10816.012000000001</v>
      </c>
      <c r="X5513">
        <v>164183.896629</v>
      </c>
      <c r="Y5513">
        <v>15.179707329189361</v>
      </c>
      <c r="Z5513">
        <v>1.3140569556070109E-3</v>
      </c>
      <c r="AA5513">
        <v>6.0629683401505758</v>
      </c>
      <c r="AB5513" t="s">
        <v>63</v>
      </c>
      <c r="AC5513" s="11" t="str">
        <f t="shared" si="86"/>
        <v>Promo</v>
      </c>
    </row>
    <row r="5514" spans="1:29" x14ac:dyDescent="0.45">
      <c r="A5514" t="s">
        <v>46</v>
      </c>
      <c r="B5514" s="2">
        <v>44585</v>
      </c>
      <c r="C5514">
        <v>0</v>
      </c>
      <c r="D5514">
        <v>403434</v>
      </c>
      <c r="E5514">
        <v>0</v>
      </c>
      <c r="F5514">
        <v>917130</v>
      </c>
      <c r="G5514">
        <v>0</v>
      </c>
      <c r="H5514">
        <v>-0.27228999999999998</v>
      </c>
      <c r="I5514">
        <v>1.8300590000000001</v>
      </c>
      <c r="J5514">
        <v>0</v>
      </c>
      <c r="K5514">
        <v>3889.6010000000001</v>
      </c>
      <c r="L5514">
        <v>0</v>
      </c>
      <c r="M5514">
        <v>7147.0479999999998</v>
      </c>
      <c r="N5514">
        <v>0</v>
      </c>
      <c r="O5514">
        <v>366562</v>
      </c>
      <c r="P5514" s="11">
        <v>0</v>
      </c>
      <c r="Q5514">
        <v>2714337</v>
      </c>
      <c r="R5514">
        <v>1.9990000000000001E-2</v>
      </c>
      <c r="S5514">
        <v>337573.4</v>
      </c>
      <c r="T5514">
        <v>1320564</v>
      </c>
      <c r="U5514">
        <v>366562</v>
      </c>
      <c r="V5514">
        <v>1687126</v>
      </c>
      <c r="W5514">
        <v>11036.648999999999</v>
      </c>
      <c r="X5514">
        <v>54259.59663</v>
      </c>
      <c r="Y5514">
        <v>4.9163107959671457</v>
      </c>
      <c r="Z5514">
        <v>4.0660570150279794E-3</v>
      </c>
      <c r="AA5514">
        <v>1.6088525693990841</v>
      </c>
      <c r="AB5514" t="s">
        <v>63</v>
      </c>
      <c r="AC5514" s="11" t="str">
        <f t="shared" si="86"/>
        <v>Non-Promo</v>
      </c>
    </row>
    <row r="5515" spans="1:29" x14ac:dyDescent="0.45">
      <c r="A5515" t="s">
        <v>46</v>
      </c>
      <c r="B5515" s="2">
        <v>44592</v>
      </c>
      <c r="C5515">
        <v>250108</v>
      </c>
      <c r="D5515">
        <v>670446</v>
      </c>
      <c r="E5515">
        <v>0</v>
      </c>
      <c r="F5515">
        <v>1014408</v>
      </c>
      <c r="G5515">
        <v>136813</v>
      </c>
      <c r="H5515">
        <v>1.5274220000000001</v>
      </c>
      <c r="I5515">
        <v>-1.2152099999999999</v>
      </c>
      <c r="J5515">
        <v>1833.973</v>
      </c>
      <c r="K5515">
        <v>6463.9250000000002</v>
      </c>
      <c r="L5515">
        <v>0</v>
      </c>
      <c r="M5515">
        <v>7905.12</v>
      </c>
      <c r="N5515">
        <v>1066.0350000000001</v>
      </c>
      <c r="O5515">
        <v>0</v>
      </c>
      <c r="P5515" s="11">
        <v>0</v>
      </c>
      <c r="Q5515">
        <v>4875320</v>
      </c>
      <c r="R5515">
        <v>2.009E-2</v>
      </c>
      <c r="S5515">
        <v>337573.4</v>
      </c>
      <c r="T5515">
        <v>2071775</v>
      </c>
      <c r="U5515">
        <v>0</v>
      </c>
      <c r="V5515">
        <v>2071775</v>
      </c>
      <c r="W5515">
        <v>17269.053</v>
      </c>
      <c r="X5515">
        <v>97945.178799999994</v>
      </c>
      <c r="Y5515">
        <v>5.6717168451564772</v>
      </c>
      <c r="Z5515">
        <v>3.5421373366261088E-3</v>
      </c>
      <c r="AA5515">
        <v>2.3532092046674951</v>
      </c>
      <c r="AB5515" t="s">
        <v>63</v>
      </c>
      <c r="AC5515" s="11" t="str">
        <f t="shared" si="86"/>
        <v>Non-Promo</v>
      </c>
    </row>
    <row r="5516" spans="1:29" x14ac:dyDescent="0.45">
      <c r="A5516" t="s">
        <v>46</v>
      </c>
      <c r="B5516" s="2">
        <v>44599</v>
      </c>
      <c r="C5516">
        <v>423441</v>
      </c>
      <c r="D5516">
        <v>414635</v>
      </c>
      <c r="E5516">
        <v>0</v>
      </c>
      <c r="F5516">
        <v>1112776</v>
      </c>
      <c r="G5516">
        <v>323904</v>
      </c>
      <c r="H5516">
        <v>0.70819299999999996</v>
      </c>
      <c r="I5516">
        <v>-0.61992999999999998</v>
      </c>
      <c r="J5516">
        <v>3104.9760000000001</v>
      </c>
      <c r="K5516">
        <v>3997.5920000000001</v>
      </c>
      <c r="L5516">
        <v>0</v>
      </c>
      <c r="M5516">
        <v>8671.6859999999997</v>
      </c>
      <c r="N5516">
        <v>2523.8310000000001</v>
      </c>
      <c r="O5516">
        <v>0</v>
      </c>
      <c r="P5516" s="11">
        <v>0.73077800000000004</v>
      </c>
      <c r="Q5516">
        <v>7626520</v>
      </c>
      <c r="R5516">
        <v>1.9848999999999999E-2</v>
      </c>
      <c r="S5516">
        <v>337573.4</v>
      </c>
      <c r="T5516">
        <v>2274756</v>
      </c>
      <c r="U5516">
        <v>0</v>
      </c>
      <c r="V5516">
        <v>2274756</v>
      </c>
      <c r="W5516">
        <v>18298.084999999999</v>
      </c>
      <c r="X5516">
        <v>151378.79548</v>
      </c>
      <c r="Y5516">
        <v>8.2729310460630181</v>
      </c>
      <c r="Z5516">
        <v>2.399270571636867E-3</v>
      </c>
      <c r="AA5516">
        <v>3.3526760672353428</v>
      </c>
      <c r="AB5516" t="s">
        <v>64</v>
      </c>
      <c r="AC5516" s="11" t="str">
        <f t="shared" si="86"/>
        <v>Promo</v>
      </c>
    </row>
    <row r="5517" spans="1:29" x14ac:dyDescent="0.45">
      <c r="A5517" t="s">
        <v>46</v>
      </c>
      <c r="B5517" s="2">
        <v>44606</v>
      </c>
      <c r="C5517">
        <v>531831</v>
      </c>
      <c r="D5517">
        <v>304375</v>
      </c>
      <c r="E5517">
        <v>0</v>
      </c>
      <c r="F5517">
        <v>1369434</v>
      </c>
      <c r="G5517">
        <v>0</v>
      </c>
      <c r="H5517">
        <v>-0.98294999999999999</v>
      </c>
      <c r="I5517">
        <v>0.58539699999999995</v>
      </c>
      <c r="J5517">
        <v>3899.77</v>
      </c>
      <c r="K5517">
        <v>2934.55</v>
      </c>
      <c r="L5517">
        <v>0</v>
      </c>
      <c r="M5517">
        <v>10671.78</v>
      </c>
      <c r="N5517">
        <v>0</v>
      </c>
      <c r="O5517">
        <v>0</v>
      </c>
      <c r="P5517" s="11">
        <v>5.7518E-2</v>
      </c>
      <c r="Q5517">
        <v>4155028</v>
      </c>
      <c r="R5517">
        <v>2.0140999999999999E-2</v>
      </c>
      <c r="S5517">
        <v>337573.4</v>
      </c>
      <c r="T5517">
        <v>2205640</v>
      </c>
      <c r="U5517">
        <v>0</v>
      </c>
      <c r="V5517">
        <v>2205640</v>
      </c>
      <c r="W5517">
        <v>17506.099999999999</v>
      </c>
      <c r="X5517">
        <v>83686.418947999991</v>
      </c>
      <c r="Y5517">
        <v>4.7804147667384509</v>
      </c>
      <c r="Z5517">
        <v>4.2132327387444796E-3</v>
      </c>
      <c r="AA5517">
        <v>1.8838196623202339</v>
      </c>
      <c r="AB5517" t="s">
        <v>64</v>
      </c>
      <c r="AC5517" s="11" t="str">
        <f t="shared" si="86"/>
        <v>Promo</v>
      </c>
    </row>
    <row r="5518" spans="1:29" x14ac:dyDescent="0.45">
      <c r="A5518" t="s">
        <v>46</v>
      </c>
      <c r="B5518" s="2">
        <v>44613</v>
      </c>
      <c r="C5518">
        <v>199808</v>
      </c>
      <c r="D5518">
        <v>190981</v>
      </c>
      <c r="E5518">
        <v>0</v>
      </c>
      <c r="F5518">
        <v>853124</v>
      </c>
      <c r="G5518">
        <v>0</v>
      </c>
      <c r="H5518">
        <v>-1.82192</v>
      </c>
      <c r="I5518">
        <v>0.68661899999999998</v>
      </c>
      <c r="J5518">
        <v>1465.1369999999999</v>
      </c>
      <c r="K5518">
        <v>1841.2919999999999</v>
      </c>
      <c r="L5518">
        <v>0</v>
      </c>
      <c r="M5518">
        <v>6648.259</v>
      </c>
      <c r="N5518">
        <v>0</v>
      </c>
      <c r="O5518">
        <v>85081</v>
      </c>
      <c r="P5518" s="11">
        <v>0</v>
      </c>
      <c r="Q5518">
        <v>2901268</v>
      </c>
      <c r="R5518">
        <v>1.9835999999999999E-2</v>
      </c>
      <c r="S5518">
        <v>337573.4</v>
      </c>
      <c r="T5518">
        <v>1243913</v>
      </c>
      <c r="U5518">
        <v>85081</v>
      </c>
      <c r="V5518">
        <v>1328994</v>
      </c>
      <c r="W5518">
        <v>9954.6880000000001</v>
      </c>
      <c r="X5518">
        <v>57549.552047999998</v>
      </c>
      <c r="Y5518">
        <v>5.7811507551015158</v>
      </c>
      <c r="Z5518">
        <v>3.4311507933772411E-3</v>
      </c>
      <c r="AA5518">
        <v>2.1830557549544989</v>
      </c>
      <c r="AB5518" t="s">
        <v>64</v>
      </c>
      <c r="AC5518" s="11" t="str">
        <f t="shared" si="86"/>
        <v>Non-Promo</v>
      </c>
    </row>
    <row r="5519" spans="1:29" x14ac:dyDescent="0.45">
      <c r="A5519" t="s">
        <v>46</v>
      </c>
      <c r="B5519" s="2">
        <v>44620</v>
      </c>
      <c r="C5519">
        <v>822874</v>
      </c>
      <c r="D5519">
        <v>813902</v>
      </c>
      <c r="E5519">
        <v>0</v>
      </c>
      <c r="F5519">
        <v>548834</v>
      </c>
      <c r="G5519">
        <v>0</v>
      </c>
      <c r="H5519">
        <v>-0.44044</v>
      </c>
      <c r="I5519">
        <v>-0.8236</v>
      </c>
      <c r="J5519">
        <v>6033.9070000000002</v>
      </c>
      <c r="K5519">
        <v>7847.018</v>
      </c>
      <c r="L5519">
        <v>0</v>
      </c>
      <c r="M5519">
        <v>4276.9759999999997</v>
      </c>
      <c r="N5519">
        <v>0</v>
      </c>
      <c r="O5519">
        <v>0</v>
      </c>
      <c r="P5519" s="11">
        <v>0</v>
      </c>
      <c r="Q5519">
        <v>10088383</v>
      </c>
      <c r="R5519">
        <v>2.0084999999999999E-2</v>
      </c>
      <c r="S5519">
        <v>337573.4</v>
      </c>
      <c r="T5519">
        <v>2185610</v>
      </c>
      <c r="U5519">
        <v>0</v>
      </c>
      <c r="V5519">
        <v>2185610</v>
      </c>
      <c r="W5519">
        <v>18157.901000000002</v>
      </c>
      <c r="X5519">
        <v>202625.172555</v>
      </c>
      <c r="Y5519">
        <v>11.159063624975159</v>
      </c>
      <c r="Z5519">
        <v>1.79988220114165E-3</v>
      </c>
      <c r="AA5519">
        <v>4.6158202973083027</v>
      </c>
      <c r="AB5519" t="s">
        <v>64</v>
      </c>
      <c r="AC5519" s="11" t="str">
        <f t="shared" si="86"/>
        <v>Non-Promo</v>
      </c>
    </row>
    <row r="5520" spans="1:29" x14ac:dyDescent="0.45">
      <c r="A5520" t="s">
        <v>46</v>
      </c>
      <c r="B5520" s="2">
        <v>44627</v>
      </c>
      <c r="C5520">
        <v>150265</v>
      </c>
      <c r="D5520">
        <v>245530</v>
      </c>
      <c r="E5520">
        <v>0</v>
      </c>
      <c r="F5520">
        <v>0</v>
      </c>
      <c r="G5520">
        <v>423341</v>
      </c>
      <c r="H5520">
        <v>-1.0500700000000001</v>
      </c>
      <c r="I5520">
        <v>-0.77883000000000002</v>
      </c>
      <c r="J5520">
        <v>1101.8520000000001</v>
      </c>
      <c r="K5520">
        <v>2367.2109999999998</v>
      </c>
      <c r="L5520">
        <v>0</v>
      </c>
      <c r="M5520">
        <v>0</v>
      </c>
      <c r="N5520">
        <v>3298.636</v>
      </c>
      <c r="O5520">
        <v>0</v>
      </c>
      <c r="P5520" s="11">
        <v>0</v>
      </c>
      <c r="Q5520">
        <v>4696093</v>
      </c>
      <c r="R5520">
        <v>1.9997999999999998E-2</v>
      </c>
      <c r="S5520">
        <v>337573.4</v>
      </c>
      <c r="T5520">
        <v>819136</v>
      </c>
      <c r="U5520">
        <v>0</v>
      </c>
      <c r="V5520">
        <v>819136</v>
      </c>
      <c r="W5520">
        <v>6767.6990000000014</v>
      </c>
      <c r="X5520">
        <v>93912.467813999989</v>
      </c>
      <c r="Y5520">
        <v>13.87657279290937</v>
      </c>
      <c r="Z5520">
        <v>1.441133938361102E-3</v>
      </c>
      <c r="AA5520">
        <v>5.732983289710134</v>
      </c>
      <c r="AB5520" t="s">
        <v>65</v>
      </c>
      <c r="AC5520" s="11" t="str">
        <f t="shared" si="86"/>
        <v>Non-Promo</v>
      </c>
    </row>
    <row r="5521" spans="1:29" x14ac:dyDescent="0.45">
      <c r="A5521" t="s">
        <v>46</v>
      </c>
      <c r="B5521" s="2">
        <v>44634</v>
      </c>
      <c r="C5521">
        <v>288369</v>
      </c>
      <c r="D5521">
        <v>137317</v>
      </c>
      <c r="E5521">
        <v>0</v>
      </c>
      <c r="F5521">
        <v>486292</v>
      </c>
      <c r="G5521">
        <v>0</v>
      </c>
      <c r="H5521">
        <v>-0.10172</v>
      </c>
      <c r="I5521">
        <v>-1.5341499999999999</v>
      </c>
      <c r="J5521">
        <v>2114.5300000000002</v>
      </c>
      <c r="K5521">
        <v>1323.905</v>
      </c>
      <c r="L5521">
        <v>0</v>
      </c>
      <c r="M5521">
        <v>3789.596</v>
      </c>
      <c r="N5521">
        <v>0</v>
      </c>
      <c r="O5521">
        <v>890115</v>
      </c>
      <c r="P5521" s="11">
        <v>0</v>
      </c>
      <c r="Q5521">
        <v>4185675</v>
      </c>
      <c r="R5521">
        <v>2.0041E-2</v>
      </c>
      <c r="S5521">
        <v>337573.4</v>
      </c>
      <c r="T5521">
        <v>911978</v>
      </c>
      <c r="U5521">
        <v>890115</v>
      </c>
      <c r="V5521">
        <v>1802093</v>
      </c>
      <c r="W5521">
        <v>7228.0310000000009</v>
      </c>
      <c r="X5521">
        <v>83885.112674999997</v>
      </c>
      <c r="Y5521">
        <v>11.60552751849016</v>
      </c>
      <c r="Z5521">
        <v>1.7268495523422151E-3</v>
      </c>
      <c r="AA5521">
        <v>2.322674246001732</v>
      </c>
      <c r="AB5521" t="s">
        <v>65</v>
      </c>
      <c r="AC5521" s="11" t="str">
        <f t="shared" si="86"/>
        <v>Non-Promo</v>
      </c>
    </row>
    <row r="5522" spans="1:29" x14ac:dyDescent="0.45">
      <c r="A5522" t="s">
        <v>46</v>
      </c>
      <c r="B5522" s="2">
        <v>44641</v>
      </c>
      <c r="C5522">
        <v>291732</v>
      </c>
      <c r="D5522">
        <v>0</v>
      </c>
      <c r="E5522">
        <v>0</v>
      </c>
      <c r="F5522">
        <v>969425</v>
      </c>
      <c r="G5522">
        <v>958464</v>
      </c>
      <c r="H5522">
        <v>-0.44028</v>
      </c>
      <c r="I5522">
        <v>0.50517299999999998</v>
      </c>
      <c r="J5522">
        <v>2139.19</v>
      </c>
      <c r="K5522">
        <v>0</v>
      </c>
      <c r="L5522">
        <v>0</v>
      </c>
      <c r="M5522">
        <v>7554.5749999999998</v>
      </c>
      <c r="N5522">
        <v>7468.2669999999998</v>
      </c>
      <c r="O5522">
        <v>840986</v>
      </c>
      <c r="P5522" s="11">
        <v>0</v>
      </c>
      <c r="Q5522">
        <v>5363862</v>
      </c>
      <c r="R5522">
        <v>2.0027E-2</v>
      </c>
      <c r="S5522">
        <v>337573.4</v>
      </c>
      <c r="T5522">
        <v>2219621</v>
      </c>
      <c r="U5522">
        <v>840986</v>
      </c>
      <c r="V5522">
        <v>3060607</v>
      </c>
      <c r="W5522">
        <v>17162.031999999999</v>
      </c>
      <c r="X5522">
        <v>107422.064274</v>
      </c>
      <c r="Y5522">
        <v>6.2592858627696302</v>
      </c>
      <c r="Z5522">
        <v>3.1995662826523131E-3</v>
      </c>
      <c r="AA5522">
        <v>1.7525484323861249</v>
      </c>
      <c r="AB5522" t="s">
        <v>65</v>
      </c>
      <c r="AC5522" s="11" t="str">
        <f t="shared" si="86"/>
        <v>Non-Promo</v>
      </c>
    </row>
    <row r="5523" spans="1:29" x14ac:dyDescent="0.45">
      <c r="A5523" t="s">
        <v>46</v>
      </c>
      <c r="B5523" s="2">
        <v>44648</v>
      </c>
      <c r="C5523">
        <v>0</v>
      </c>
      <c r="D5523">
        <v>0</v>
      </c>
      <c r="E5523">
        <v>0</v>
      </c>
      <c r="F5523">
        <v>1057105</v>
      </c>
      <c r="G5523">
        <v>136588</v>
      </c>
      <c r="H5523">
        <v>-3.381E-2</v>
      </c>
      <c r="I5523">
        <v>-1.6966699999999999</v>
      </c>
      <c r="J5523">
        <v>0</v>
      </c>
      <c r="K5523">
        <v>0</v>
      </c>
      <c r="L5523">
        <v>0</v>
      </c>
      <c r="M5523">
        <v>8237.8510000000006</v>
      </c>
      <c r="N5523">
        <v>1064.2819999999999</v>
      </c>
      <c r="O5523">
        <v>257049</v>
      </c>
      <c r="P5523" s="11">
        <v>1.0361800000000001</v>
      </c>
      <c r="Q5523">
        <v>7981402</v>
      </c>
      <c r="R5523">
        <v>1.9970999999999999E-2</v>
      </c>
      <c r="S5523">
        <v>337573.4</v>
      </c>
      <c r="T5523">
        <v>1193693</v>
      </c>
      <c r="U5523">
        <v>257049</v>
      </c>
      <c r="V5523">
        <v>1450742</v>
      </c>
      <c r="W5523">
        <v>9302.1329999999998</v>
      </c>
      <c r="X5523">
        <v>159396.57934200001</v>
      </c>
      <c r="Y5523">
        <v>17.135487026685169</v>
      </c>
      <c r="Z5523">
        <v>1.165476065483232E-3</v>
      </c>
      <c r="AA5523">
        <v>5.5015998709625844</v>
      </c>
      <c r="AB5523" t="s">
        <v>65</v>
      </c>
      <c r="AC5523" s="11" t="str">
        <f t="shared" si="86"/>
        <v>Promo</v>
      </c>
    </row>
    <row r="5524" spans="1:29" x14ac:dyDescent="0.45">
      <c r="A5524" t="s">
        <v>46</v>
      </c>
      <c r="B5524" s="2">
        <v>44655</v>
      </c>
      <c r="C5524">
        <v>20226</v>
      </c>
      <c r="D5524">
        <v>0</v>
      </c>
      <c r="E5524">
        <v>143246</v>
      </c>
      <c r="F5524">
        <v>280919</v>
      </c>
      <c r="G5524">
        <v>378739</v>
      </c>
      <c r="H5524">
        <v>-0.69525000000000003</v>
      </c>
      <c r="I5524">
        <v>-0.15458</v>
      </c>
      <c r="J5524">
        <v>148.3117</v>
      </c>
      <c r="K5524">
        <v>0</v>
      </c>
      <c r="L5524">
        <v>1064.45</v>
      </c>
      <c r="M5524">
        <v>2189.1570000000002</v>
      </c>
      <c r="N5524">
        <v>2951.1010000000001</v>
      </c>
      <c r="O5524">
        <v>0</v>
      </c>
      <c r="P5524" s="11">
        <v>0</v>
      </c>
      <c r="Q5524">
        <v>5348074</v>
      </c>
      <c r="R5524">
        <v>2.0059E-2</v>
      </c>
      <c r="S5524">
        <v>337573.4</v>
      </c>
      <c r="T5524">
        <v>823130</v>
      </c>
      <c r="U5524">
        <v>0</v>
      </c>
      <c r="V5524">
        <v>823130</v>
      </c>
      <c r="W5524">
        <v>6353.0197000000007</v>
      </c>
      <c r="X5524">
        <v>107277.016366</v>
      </c>
      <c r="Y5524">
        <v>16.885988306631571</v>
      </c>
      <c r="Z5524">
        <v>1.1879079646242741E-3</v>
      </c>
      <c r="AA5524">
        <v>6.4972410190370899</v>
      </c>
      <c r="AB5524" t="s">
        <v>66</v>
      </c>
      <c r="AC5524" s="11" t="str">
        <f t="shared" si="86"/>
        <v>Non-Promo</v>
      </c>
    </row>
    <row r="5525" spans="1:29" x14ac:dyDescent="0.45">
      <c r="A5525" t="s">
        <v>46</v>
      </c>
      <c r="B5525" s="2">
        <v>44662</v>
      </c>
      <c r="C5525">
        <v>0</v>
      </c>
      <c r="D5525">
        <v>0</v>
      </c>
      <c r="E5525">
        <v>0</v>
      </c>
      <c r="F5525">
        <v>1093863</v>
      </c>
      <c r="G5525">
        <v>498768</v>
      </c>
      <c r="H5525">
        <v>-1.3885799999999999</v>
      </c>
      <c r="I5525">
        <v>0.15973000000000001</v>
      </c>
      <c r="J5525">
        <v>0</v>
      </c>
      <c r="K5525">
        <v>0</v>
      </c>
      <c r="L5525">
        <v>0</v>
      </c>
      <c r="M5525">
        <v>8524.2999999999993</v>
      </c>
      <c r="N5525">
        <v>3886.3560000000002</v>
      </c>
      <c r="O5525">
        <v>113609</v>
      </c>
      <c r="P5525" s="11">
        <v>0.28943200000000002</v>
      </c>
      <c r="Q5525">
        <v>7842989</v>
      </c>
      <c r="R5525">
        <v>2.0098000000000001E-2</v>
      </c>
      <c r="S5525">
        <v>337573.4</v>
      </c>
      <c r="T5525">
        <v>1592631</v>
      </c>
      <c r="U5525">
        <v>113609</v>
      </c>
      <c r="V5525">
        <v>1706240</v>
      </c>
      <c r="W5525">
        <v>12410.656000000001</v>
      </c>
      <c r="X5525">
        <v>157628.392922</v>
      </c>
      <c r="Y5525">
        <v>12.70105246024062</v>
      </c>
      <c r="Z5525">
        <v>1.5823885510995871E-3</v>
      </c>
      <c r="AA5525">
        <v>4.5966505298199554</v>
      </c>
      <c r="AB5525" t="s">
        <v>66</v>
      </c>
      <c r="AC5525" s="11" t="str">
        <f t="shared" si="86"/>
        <v>Promo</v>
      </c>
    </row>
    <row r="5526" spans="1:29" x14ac:dyDescent="0.45">
      <c r="A5526" t="s">
        <v>46</v>
      </c>
      <c r="B5526" s="2">
        <v>44669</v>
      </c>
      <c r="C5526">
        <v>239538</v>
      </c>
      <c r="D5526">
        <v>13517</v>
      </c>
      <c r="E5526">
        <v>0</v>
      </c>
      <c r="F5526">
        <v>656359</v>
      </c>
      <c r="G5526">
        <v>411274</v>
      </c>
      <c r="H5526">
        <v>-2.1870000000000001E-2</v>
      </c>
      <c r="I5526">
        <v>-0.50009999999999999</v>
      </c>
      <c r="J5526">
        <v>1756.4659999999999</v>
      </c>
      <c r="K5526">
        <v>130.32050000000001</v>
      </c>
      <c r="L5526">
        <v>0</v>
      </c>
      <c r="M5526">
        <v>5114.9009999999998</v>
      </c>
      <c r="N5526">
        <v>3204.6109999999999</v>
      </c>
      <c r="O5526">
        <v>446408</v>
      </c>
      <c r="P5526" s="11">
        <v>0</v>
      </c>
      <c r="Q5526">
        <v>5042123</v>
      </c>
      <c r="R5526">
        <v>1.9963999999999999E-2</v>
      </c>
      <c r="S5526">
        <v>337573.4</v>
      </c>
      <c r="T5526">
        <v>1320688</v>
      </c>
      <c r="U5526">
        <v>446408</v>
      </c>
      <c r="V5526">
        <v>1767096</v>
      </c>
      <c r="W5526">
        <v>10206.298500000001</v>
      </c>
      <c r="X5526">
        <v>100660.943572</v>
      </c>
      <c r="Y5526">
        <v>9.8626297841475026</v>
      </c>
      <c r="Z5526">
        <v>2.0242065693359722E-3</v>
      </c>
      <c r="AA5526">
        <v>2.8533384717072532</v>
      </c>
      <c r="AB5526" t="s">
        <v>66</v>
      </c>
      <c r="AC5526" s="11" t="str">
        <f t="shared" si="86"/>
        <v>Non-Promo</v>
      </c>
    </row>
    <row r="5527" spans="1:29" x14ac:dyDescent="0.45">
      <c r="A5527" t="s">
        <v>46</v>
      </c>
      <c r="B5527" s="2">
        <v>44676</v>
      </c>
      <c r="C5527">
        <v>0</v>
      </c>
      <c r="D5527">
        <v>63064</v>
      </c>
      <c r="E5527">
        <v>0</v>
      </c>
      <c r="F5527">
        <v>1008217</v>
      </c>
      <c r="G5527">
        <v>0</v>
      </c>
      <c r="H5527">
        <v>-2.1093999999999999</v>
      </c>
      <c r="I5527">
        <v>-1.6684399999999999</v>
      </c>
      <c r="J5527">
        <v>0</v>
      </c>
      <c r="K5527">
        <v>608.01469999999995</v>
      </c>
      <c r="L5527">
        <v>0</v>
      </c>
      <c r="M5527">
        <v>7856.875</v>
      </c>
      <c r="N5527">
        <v>0</v>
      </c>
      <c r="O5527">
        <v>0</v>
      </c>
      <c r="P5527" s="11">
        <v>0</v>
      </c>
      <c r="Q5527">
        <v>3960515</v>
      </c>
      <c r="R5527">
        <v>2.0063000000000001E-2</v>
      </c>
      <c r="S5527">
        <v>337573.4</v>
      </c>
      <c r="T5527">
        <v>1071281</v>
      </c>
      <c r="U5527">
        <v>0</v>
      </c>
      <c r="V5527">
        <v>1071281</v>
      </c>
      <c r="W5527">
        <v>8464.8896999999997</v>
      </c>
      <c r="X5527">
        <v>79459.812445000003</v>
      </c>
      <c r="Y5527">
        <v>9.3869873395987664</v>
      </c>
      <c r="Z5527">
        <v>2.1373204494869978E-3</v>
      </c>
      <c r="AA5527">
        <v>3.6969898654041282</v>
      </c>
      <c r="AB5527" t="s">
        <v>66</v>
      </c>
      <c r="AC5527" s="11" t="str">
        <f t="shared" si="86"/>
        <v>Non-Promo</v>
      </c>
    </row>
    <row r="5528" spans="1:29" x14ac:dyDescent="0.45">
      <c r="A5528" t="s">
        <v>46</v>
      </c>
      <c r="B5528" s="2">
        <v>44683</v>
      </c>
      <c r="C5528">
        <v>2694</v>
      </c>
      <c r="D5528">
        <v>918265</v>
      </c>
      <c r="E5528">
        <v>0</v>
      </c>
      <c r="F5528">
        <v>1323784</v>
      </c>
      <c r="G5528">
        <v>355544</v>
      </c>
      <c r="H5528">
        <v>2.9194999999999999E-2</v>
      </c>
      <c r="I5528">
        <v>-0.27453</v>
      </c>
      <c r="J5528">
        <v>19.754359999999998</v>
      </c>
      <c r="K5528">
        <v>8853.2049999999999</v>
      </c>
      <c r="L5528">
        <v>0</v>
      </c>
      <c r="M5528">
        <v>10316.040000000001</v>
      </c>
      <c r="N5528">
        <v>2770.3670000000002</v>
      </c>
      <c r="O5528">
        <v>688018</v>
      </c>
      <c r="P5528" s="11">
        <v>0.94015099999999996</v>
      </c>
      <c r="Q5528">
        <v>5462510</v>
      </c>
      <c r="R5528">
        <v>2.0053999999999999E-2</v>
      </c>
      <c r="S5528">
        <v>337573.4</v>
      </c>
      <c r="T5528">
        <v>2600287</v>
      </c>
      <c r="U5528">
        <v>688018</v>
      </c>
      <c r="V5528">
        <v>3288305</v>
      </c>
      <c r="W5528">
        <v>21959.36636</v>
      </c>
      <c r="X5528">
        <v>109545.17554</v>
      </c>
      <c r="Y5528">
        <v>4.9885399124968188</v>
      </c>
      <c r="Z5528">
        <v>4.0200139423085734E-3</v>
      </c>
      <c r="AA5528">
        <v>1.6611932287303031</v>
      </c>
      <c r="AB5528" t="s">
        <v>67</v>
      </c>
      <c r="AC5528" s="11" t="str">
        <f t="shared" si="86"/>
        <v>Promo</v>
      </c>
    </row>
    <row r="5529" spans="1:29" x14ac:dyDescent="0.45">
      <c r="A5529" t="s">
        <v>46</v>
      </c>
      <c r="B5529" s="2">
        <v>44690</v>
      </c>
      <c r="C5529">
        <v>1030592</v>
      </c>
      <c r="D5529">
        <v>587006</v>
      </c>
      <c r="E5529">
        <v>153572</v>
      </c>
      <c r="F5529">
        <v>1201192</v>
      </c>
      <c r="G5529">
        <v>1335226</v>
      </c>
      <c r="H5529">
        <v>1.6604749999999999</v>
      </c>
      <c r="I5529">
        <v>0.12906999999999999</v>
      </c>
      <c r="J5529">
        <v>7557.0460000000003</v>
      </c>
      <c r="K5529">
        <v>5659.4610000000002</v>
      </c>
      <c r="L5529">
        <v>1141.182</v>
      </c>
      <c r="M5529">
        <v>9360.6980000000003</v>
      </c>
      <c r="N5529">
        <v>10403.959999999999</v>
      </c>
      <c r="O5529">
        <v>431007</v>
      </c>
      <c r="P5529" s="11">
        <v>0</v>
      </c>
      <c r="Q5529">
        <v>2270010</v>
      </c>
      <c r="R5529">
        <v>2.0032000000000001E-2</v>
      </c>
      <c r="S5529">
        <v>337573.4</v>
      </c>
      <c r="T5529">
        <v>4307588</v>
      </c>
      <c r="U5529">
        <v>431007</v>
      </c>
      <c r="V5529">
        <v>4738595</v>
      </c>
      <c r="W5529">
        <v>34122.347000000002</v>
      </c>
      <c r="X5529">
        <v>45472.840320000003</v>
      </c>
      <c r="Y5529">
        <v>1.3326410495737591</v>
      </c>
      <c r="Z5529">
        <v>1.503180470570614E-2</v>
      </c>
      <c r="AA5529">
        <v>0.479047059307664</v>
      </c>
      <c r="AB5529" t="s">
        <v>67</v>
      </c>
      <c r="AC5529" s="11" t="str">
        <f t="shared" si="86"/>
        <v>Non-Promo</v>
      </c>
    </row>
    <row r="5530" spans="1:29" x14ac:dyDescent="0.45">
      <c r="A5530" t="s">
        <v>46</v>
      </c>
      <c r="B5530" s="2">
        <v>44697</v>
      </c>
      <c r="C5530">
        <v>0</v>
      </c>
      <c r="D5530">
        <v>0</v>
      </c>
      <c r="E5530">
        <v>0</v>
      </c>
      <c r="F5530">
        <v>26883</v>
      </c>
      <c r="G5530">
        <v>0</v>
      </c>
      <c r="H5530">
        <v>-3.3850099999999999</v>
      </c>
      <c r="I5530">
        <v>-2.5264000000000002</v>
      </c>
      <c r="J5530">
        <v>0</v>
      </c>
      <c r="K5530">
        <v>0</v>
      </c>
      <c r="L5530">
        <v>0</v>
      </c>
      <c r="M5530">
        <v>209.4949</v>
      </c>
      <c r="N5530">
        <v>0</v>
      </c>
      <c r="O5530">
        <v>0</v>
      </c>
      <c r="P5530" s="11">
        <v>0.80567800000000001</v>
      </c>
      <c r="Q5530">
        <v>7567213</v>
      </c>
      <c r="R5530">
        <v>1.9902E-2</v>
      </c>
      <c r="S5530">
        <v>337573.4</v>
      </c>
      <c r="T5530">
        <v>26883</v>
      </c>
      <c r="U5530">
        <v>0</v>
      </c>
      <c r="V5530">
        <v>26883</v>
      </c>
      <c r="W5530">
        <v>209.4949</v>
      </c>
      <c r="X5530">
        <v>150602.67312600001</v>
      </c>
      <c r="Y5530">
        <v>718.88467512096952</v>
      </c>
      <c r="Z5530">
        <v>2.768455176298064E-5</v>
      </c>
      <c r="AA5530">
        <v>281.48692482237851</v>
      </c>
      <c r="AB5530" t="s">
        <v>67</v>
      </c>
      <c r="AC5530" s="11" t="str">
        <f t="shared" si="86"/>
        <v>Promo</v>
      </c>
    </row>
    <row r="5531" spans="1:29" x14ac:dyDescent="0.45">
      <c r="A5531" t="s">
        <v>46</v>
      </c>
      <c r="B5531" s="2">
        <v>44704</v>
      </c>
      <c r="C5531">
        <v>0</v>
      </c>
      <c r="D5531">
        <v>0</v>
      </c>
      <c r="E5531">
        <v>0</v>
      </c>
      <c r="F5531">
        <v>135419</v>
      </c>
      <c r="G5531">
        <v>550439</v>
      </c>
      <c r="H5531">
        <v>-1.1457900000000001</v>
      </c>
      <c r="I5531">
        <v>-3.0074299999999998</v>
      </c>
      <c r="J5531">
        <v>0</v>
      </c>
      <c r="K5531">
        <v>0</v>
      </c>
      <c r="L5531">
        <v>0</v>
      </c>
      <c r="M5531">
        <v>1055.299</v>
      </c>
      <c r="N5531">
        <v>4288.9719999999998</v>
      </c>
      <c r="O5531">
        <v>0</v>
      </c>
      <c r="P5531" s="11">
        <v>0</v>
      </c>
      <c r="Q5531">
        <v>8214948</v>
      </c>
      <c r="R5531">
        <v>2.0201E-2</v>
      </c>
      <c r="S5531">
        <v>337573.4</v>
      </c>
      <c r="T5531">
        <v>685858</v>
      </c>
      <c r="U5531">
        <v>0</v>
      </c>
      <c r="V5531">
        <v>685858</v>
      </c>
      <c r="W5531">
        <v>5344.2709999999997</v>
      </c>
      <c r="X5531">
        <v>165950.164548</v>
      </c>
      <c r="Y5531">
        <v>31.051974076164932</v>
      </c>
      <c r="Z5531">
        <v>6.5055445268795366E-4</v>
      </c>
      <c r="AA5531">
        <v>11.97762219001601</v>
      </c>
      <c r="AB5531" t="s">
        <v>67</v>
      </c>
      <c r="AC5531" s="11" t="str">
        <f t="shared" si="86"/>
        <v>Non-Promo</v>
      </c>
    </row>
    <row r="5532" spans="1:29" x14ac:dyDescent="0.45">
      <c r="A5532" t="s">
        <v>46</v>
      </c>
      <c r="B5532" s="2">
        <v>44711</v>
      </c>
      <c r="C5532">
        <v>558464</v>
      </c>
      <c r="D5532">
        <v>490066</v>
      </c>
      <c r="E5532">
        <v>0</v>
      </c>
      <c r="F5532">
        <v>1102565</v>
      </c>
      <c r="G5532">
        <v>749814</v>
      </c>
      <c r="H5532">
        <v>-1.7460899999999999</v>
      </c>
      <c r="I5532">
        <v>1.4152880000000001</v>
      </c>
      <c r="J5532">
        <v>4095.0619999999999</v>
      </c>
      <c r="K5532">
        <v>4724.84</v>
      </c>
      <c r="L5532">
        <v>0</v>
      </c>
      <c r="M5532">
        <v>8592.1129999999994</v>
      </c>
      <c r="N5532">
        <v>5842.4840000000004</v>
      </c>
      <c r="O5532">
        <v>543397</v>
      </c>
      <c r="P5532" s="11">
        <v>1.1394359999999999</v>
      </c>
      <c r="Q5532">
        <v>4229450</v>
      </c>
      <c r="R5532">
        <v>2.0112000000000001E-2</v>
      </c>
      <c r="S5532">
        <v>337573.4</v>
      </c>
      <c r="T5532">
        <v>2900909</v>
      </c>
      <c r="U5532">
        <v>543397</v>
      </c>
      <c r="V5532">
        <v>3444306</v>
      </c>
      <c r="W5532">
        <v>23254.499</v>
      </c>
      <c r="X5532">
        <v>85062.698400000008</v>
      </c>
      <c r="Y5532">
        <v>3.6579028600014141</v>
      </c>
      <c r="Z5532">
        <v>5.4982323942829436E-3</v>
      </c>
      <c r="AA5532">
        <v>1.2279541945460131</v>
      </c>
      <c r="AB5532" t="s">
        <v>67</v>
      </c>
      <c r="AC5532" s="11" t="str">
        <f t="shared" si="86"/>
        <v>Promo</v>
      </c>
    </row>
    <row r="5533" spans="1:29" x14ac:dyDescent="0.45">
      <c r="A5533" t="s">
        <v>46</v>
      </c>
      <c r="B5533" s="2">
        <v>44718</v>
      </c>
      <c r="C5533">
        <v>828467</v>
      </c>
      <c r="D5533">
        <v>139385</v>
      </c>
      <c r="E5533">
        <v>0</v>
      </c>
      <c r="F5533">
        <v>753473</v>
      </c>
      <c r="G5533">
        <v>461711</v>
      </c>
      <c r="H5533">
        <v>-2.3553999999999999</v>
      </c>
      <c r="I5533">
        <v>0.707897</v>
      </c>
      <c r="J5533">
        <v>6074.9189999999999</v>
      </c>
      <c r="K5533">
        <v>1343.8430000000001</v>
      </c>
      <c r="L5533">
        <v>0</v>
      </c>
      <c r="M5533">
        <v>5871.6949999999997</v>
      </c>
      <c r="N5533">
        <v>3597.6109999999999</v>
      </c>
      <c r="O5533">
        <v>835597</v>
      </c>
      <c r="P5533" s="11">
        <v>1.7651859999999999</v>
      </c>
      <c r="Q5533">
        <v>6006556</v>
      </c>
      <c r="R5533">
        <v>2.0220999999999999E-2</v>
      </c>
      <c r="S5533">
        <v>337573.4</v>
      </c>
      <c r="T5533">
        <v>2183036</v>
      </c>
      <c r="U5533">
        <v>835597</v>
      </c>
      <c r="V5533">
        <v>3018633</v>
      </c>
      <c r="W5533">
        <v>16888.067999999999</v>
      </c>
      <c r="X5533">
        <v>121458.568876</v>
      </c>
      <c r="Y5533">
        <v>7.191975356565357</v>
      </c>
      <c r="Z5533">
        <v>2.8116058520057082E-3</v>
      </c>
      <c r="AA5533">
        <v>1.9898265208125669</v>
      </c>
      <c r="AB5533" t="s">
        <v>68</v>
      </c>
      <c r="AC5533" s="11" t="str">
        <f t="shared" si="86"/>
        <v>Promo</v>
      </c>
    </row>
    <row r="5534" spans="1:29" x14ac:dyDescent="0.45">
      <c r="A5534" t="s">
        <v>46</v>
      </c>
      <c r="B5534" s="2">
        <v>44725</v>
      </c>
      <c r="C5534">
        <v>705015</v>
      </c>
      <c r="D5534">
        <v>528026</v>
      </c>
      <c r="E5534">
        <v>0</v>
      </c>
      <c r="F5534">
        <v>356230</v>
      </c>
      <c r="G5534">
        <v>0</v>
      </c>
      <c r="H5534">
        <v>-2.1474799999999998</v>
      </c>
      <c r="I5534">
        <v>0.96450499999999995</v>
      </c>
      <c r="J5534">
        <v>5169.68</v>
      </c>
      <c r="K5534">
        <v>5090.8209999999999</v>
      </c>
      <c r="L5534">
        <v>0</v>
      </c>
      <c r="M5534">
        <v>2776.0439999999999</v>
      </c>
      <c r="N5534">
        <v>0</v>
      </c>
      <c r="O5534">
        <v>584884</v>
      </c>
      <c r="P5534" s="11">
        <v>0</v>
      </c>
      <c r="Q5534">
        <v>7609343</v>
      </c>
      <c r="R5534">
        <v>2.0126000000000002E-2</v>
      </c>
      <c r="S5534">
        <v>337573.4</v>
      </c>
      <c r="T5534">
        <v>1589271</v>
      </c>
      <c r="U5534">
        <v>584884</v>
      </c>
      <c r="V5534">
        <v>2174155</v>
      </c>
      <c r="W5534">
        <v>13036.545</v>
      </c>
      <c r="X5534">
        <v>153145.63721799999</v>
      </c>
      <c r="Y5534">
        <v>11.747409855755491</v>
      </c>
      <c r="Z5534">
        <v>1.71322872421443E-3</v>
      </c>
      <c r="AA5534">
        <v>3.4999082402128638</v>
      </c>
      <c r="AB5534" t="s">
        <v>68</v>
      </c>
      <c r="AC5534" s="11" t="str">
        <f t="shared" si="86"/>
        <v>Non-Promo</v>
      </c>
    </row>
    <row r="5535" spans="1:29" x14ac:dyDescent="0.45">
      <c r="A5535" t="s">
        <v>46</v>
      </c>
      <c r="B5535" s="2">
        <v>44732</v>
      </c>
      <c r="C5535">
        <v>320040</v>
      </c>
      <c r="D5535">
        <v>454199</v>
      </c>
      <c r="E5535">
        <v>0</v>
      </c>
      <c r="F5535">
        <v>638273</v>
      </c>
      <c r="G5535">
        <v>0</v>
      </c>
      <c r="H5535">
        <v>-1.3383499999999999</v>
      </c>
      <c r="I5535">
        <v>-1.50031</v>
      </c>
      <c r="J5535">
        <v>2346.7649999999999</v>
      </c>
      <c r="K5535">
        <v>4379.0379999999996</v>
      </c>
      <c r="L5535">
        <v>0</v>
      </c>
      <c r="M5535">
        <v>4973.96</v>
      </c>
      <c r="N5535">
        <v>0</v>
      </c>
      <c r="O5535">
        <v>0</v>
      </c>
      <c r="P5535" s="11">
        <v>0.12982299999999999</v>
      </c>
      <c r="Q5535">
        <v>5637119</v>
      </c>
      <c r="R5535">
        <v>1.9977999999999999E-2</v>
      </c>
      <c r="S5535">
        <v>337573.4</v>
      </c>
      <c r="T5535">
        <v>1412512</v>
      </c>
      <c r="U5535">
        <v>0</v>
      </c>
      <c r="V5535">
        <v>1412512</v>
      </c>
      <c r="W5535">
        <v>11699.763000000001</v>
      </c>
      <c r="X5535">
        <v>112618.363382</v>
      </c>
      <c r="Y5535">
        <v>9.6256961258104123</v>
      </c>
      <c r="Z5535">
        <v>2.0754862545921062E-3</v>
      </c>
      <c r="AA5535">
        <v>3.990846803425387</v>
      </c>
      <c r="AB5535" t="s">
        <v>68</v>
      </c>
      <c r="AC5535" s="11" t="str">
        <f t="shared" si="86"/>
        <v>Promo</v>
      </c>
    </row>
    <row r="5536" spans="1:29" x14ac:dyDescent="0.45">
      <c r="A5536" t="s">
        <v>46</v>
      </c>
      <c r="B5536" s="2">
        <v>44739</v>
      </c>
      <c r="C5536">
        <v>850168</v>
      </c>
      <c r="D5536">
        <v>268057</v>
      </c>
      <c r="E5536">
        <v>0</v>
      </c>
      <c r="F5536">
        <v>539122</v>
      </c>
      <c r="G5536">
        <v>235202</v>
      </c>
      <c r="H5536">
        <v>-0.75821000000000005</v>
      </c>
      <c r="I5536">
        <v>-0.53664000000000001</v>
      </c>
      <c r="J5536">
        <v>6234.0460000000003</v>
      </c>
      <c r="K5536">
        <v>2584.3989999999999</v>
      </c>
      <c r="L5536">
        <v>0</v>
      </c>
      <c r="M5536">
        <v>4201.2920000000004</v>
      </c>
      <c r="N5536">
        <v>1832.673</v>
      </c>
      <c r="O5536">
        <v>0</v>
      </c>
      <c r="P5536" s="11">
        <v>0.56959700000000002</v>
      </c>
      <c r="Q5536">
        <v>7829842</v>
      </c>
      <c r="R5536">
        <v>1.9937E-2</v>
      </c>
      <c r="S5536">
        <v>337573.4</v>
      </c>
      <c r="T5536">
        <v>1892549</v>
      </c>
      <c r="U5536">
        <v>0</v>
      </c>
      <c r="V5536">
        <v>1892549</v>
      </c>
      <c r="W5536">
        <v>14852.41</v>
      </c>
      <c r="X5536">
        <v>156103.559954</v>
      </c>
      <c r="Y5536">
        <v>10.51031852433376</v>
      </c>
      <c r="Z5536">
        <v>1.8968977918072929E-3</v>
      </c>
      <c r="AA5536">
        <v>4.1371938058142748</v>
      </c>
      <c r="AB5536" t="s">
        <v>68</v>
      </c>
      <c r="AC5536" s="11" t="str">
        <f t="shared" si="86"/>
        <v>Promo</v>
      </c>
    </row>
    <row r="5537" spans="1:29" x14ac:dyDescent="0.45">
      <c r="A5537" t="s">
        <v>46</v>
      </c>
      <c r="B5537" s="2">
        <v>44746</v>
      </c>
      <c r="C5537">
        <v>587641</v>
      </c>
      <c r="D5537">
        <v>0</v>
      </c>
      <c r="E5537">
        <v>0</v>
      </c>
      <c r="F5537">
        <v>1220822</v>
      </c>
      <c r="G5537">
        <v>754411</v>
      </c>
      <c r="H5537">
        <v>-1.15327</v>
      </c>
      <c r="I5537">
        <v>0.53779100000000002</v>
      </c>
      <c r="J5537">
        <v>4309.009</v>
      </c>
      <c r="K5537">
        <v>0</v>
      </c>
      <c r="L5537">
        <v>0</v>
      </c>
      <c r="M5537">
        <v>9513.6710000000003</v>
      </c>
      <c r="N5537">
        <v>5878.3040000000001</v>
      </c>
      <c r="O5537">
        <v>447381</v>
      </c>
      <c r="P5537" s="11">
        <v>3.2754370000000002</v>
      </c>
      <c r="Q5537">
        <v>8969999</v>
      </c>
      <c r="R5537">
        <v>1.9890999999999999E-2</v>
      </c>
      <c r="S5537">
        <v>337573.4</v>
      </c>
      <c r="T5537">
        <v>2562874</v>
      </c>
      <c r="U5537">
        <v>447381</v>
      </c>
      <c r="V5537">
        <v>3010255</v>
      </c>
      <c r="W5537">
        <v>19700.984</v>
      </c>
      <c r="X5537">
        <v>178422.25010899999</v>
      </c>
      <c r="Y5537">
        <v>9.0565146445984617</v>
      </c>
      <c r="Z5537">
        <v>2.1963195313622671E-3</v>
      </c>
      <c r="AA5537">
        <v>2.9798136702704592</v>
      </c>
      <c r="AB5537" t="s">
        <v>69</v>
      </c>
      <c r="AC5537" s="11" t="str">
        <f t="shared" si="86"/>
        <v>Promo</v>
      </c>
    </row>
    <row r="5538" spans="1:29" x14ac:dyDescent="0.45">
      <c r="A5538" t="s">
        <v>46</v>
      </c>
      <c r="B5538" s="2">
        <v>44753</v>
      </c>
      <c r="C5538">
        <v>290760</v>
      </c>
      <c r="D5538">
        <v>64866</v>
      </c>
      <c r="E5538">
        <v>0</v>
      </c>
      <c r="F5538">
        <v>261372</v>
      </c>
      <c r="G5538">
        <v>430503</v>
      </c>
      <c r="H5538">
        <v>-1.35642</v>
      </c>
      <c r="I5538">
        <v>0.22659799999999999</v>
      </c>
      <c r="J5538">
        <v>2132.0630000000001</v>
      </c>
      <c r="K5538">
        <v>625.38810000000001</v>
      </c>
      <c r="L5538">
        <v>0</v>
      </c>
      <c r="M5538">
        <v>2036.83</v>
      </c>
      <c r="N5538">
        <v>3354.4409999999998</v>
      </c>
      <c r="O5538">
        <v>342003</v>
      </c>
      <c r="P5538" s="11">
        <v>0</v>
      </c>
      <c r="Q5538">
        <v>5839431</v>
      </c>
      <c r="R5538">
        <v>1.9968E-2</v>
      </c>
      <c r="S5538">
        <v>337573.4</v>
      </c>
      <c r="T5538">
        <v>1047501</v>
      </c>
      <c r="U5538">
        <v>342003</v>
      </c>
      <c r="V5538">
        <v>1389504</v>
      </c>
      <c r="W5538">
        <v>8148.7221</v>
      </c>
      <c r="X5538">
        <v>116601.758208</v>
      </c>
      <c r="Y5538">
        <v>14.309207845976241</v>
      </c>
      <c r="Z5538">
        <v>1.395465088978704E-3</v>
      </c>
      <c r="AA5538">
        <v>4.20252910391046</v>
      </c>
      <c r="AB5538" t="s">
        <v>69</v>
      </c>
      <c r="AC5538" s="11" t="str">
        <f t="shared" si="86"/>
        <v>Non-Promo</v>
      </c>
    </row>
    <row r="5539" spans="1:29" x14ac:dyDescent="0.45">
      <c r="A5539" t="s">
        <v>46</v>
      </c>
      <c r="B5539" s="2">
        <v>44760</v>
      </c>
      <c r="C5539">
        <v>1436086</v>
      </c>
      <c r="D5539">
        <v>882348</v>
      </c>
      <c r="E5539">
        <v>594310</v>
      </c>
      <c r="F5539">
        <v>1944070</v>
      </c>
      <c r="G5539">
        <v>1112494</v>
      </c>
      <c r="H5539">
        <v>-0.30759999999999998</v>
      </c>
      <c r="I5539">
        <v>2.578252</v>
      </c>
      <c r="J5539">
        <v>10530.42</v>
      </c>
      <c r="K5539">
        <v>8506.9210000000003</v>
      </c>
      <c r="L5539">
        <v>4416.2730000000001</v>
      </c>
      <c r="M5539">
        <v>15149.83</v>
      </c>
      <c r="N5539">
        <v>8668.4549999999999</v>
      </c>
      <c r="O5539">
        <v>1046340</v>
      </c>
      <c r="P5539" s="11">
        <v>2.5996890000000001</v>
      </c>
      <c r="Q5539">
        <v>6398803</v>
      </c>
      <c r="R5539">
        <v>1.9858000000000001E-2</v>
      </c>
      <c r="S5539">
        <v>337573.4</v>
      </c>
      <c r="T5539">
        <v>5969308</v>
      </c>
      <c r="U5539">
        <v>1046340</v>
      </c>
      <c r="V5539">
        <v>7015648</v>
      </c>
      <c r="W5539">
        <v>47271.898999999998</v>
      </c>
      <c r="X5539">
        <v>127067.429974</v>
      </c>
      <c r="Y5539">
        <v>2.6880119619057399</v>
      </c>
      <c r="Z5539">
        <v>7.387615933792618E-3</v>
      </c>
      <c r="AA5539">
        <v>0.91207583390728841</v>
      </c>
      <c r="AB5539" t="s">
        <v>69</v>
      </c>
      <c r="AC5539" s="11" t="str">
        <f t="shared" si="86"/>
        <v>Promo</v>
      </c>
    </row>
    <row r="5540" spans="1:29" x14ac:dyDescent="0.45">
      <c r="A5540" t="s">
        <v>46</v>
      </c>
      <c r="B5540" s="2">
        <v>44767</v>
      </c>
      <c r="C5540">
        <v>214907</v>
      </c>
      <c r="D5540">
        <v>0</v>
      </c>
      <c r="E5540">
        <v>0</v>
      </c>
      <c r="F5540">
        <v>100052</v>
      </c>
      <c r="G5540">
        <v>456654</v>
      </c>
      <c r="H5540">
        <v>0.33617399999999997</v>
      </c>
      <c r="I5540">
        <v>-2.1683300000000001</v>
      </c>
      <c r="J5540">
        <v>1575.854</v>
      </c>
      <c r="K5540">
        <v>0</v>
      </c>
      <c r="L5540">
        <v>0</v>
      </c>
      <c r="M5540">
        <v>779.6893</v>
      </c>
      <c r="N5540">
        <v>3558.2080000000001</v>
      </c>
      <c r="O5540">
        <v>0</v>
      </c>
      <c r="P5540" s="11">
        <v>0.32031700000000002</v>
      </c>
      <c r="Q5540">
        <v>8167334</v>
      </c>
      <c r="R5540">
        <v>2.0077000000000001E-2</v>
      </c>
      <c r="S5540">
        <v>337573.4</v>
      </c>
      <c r="T5540">
        <v>771613</v>
      </c>
      <c r="U5540">
        <v>0</v>
      </c>
      <c r="V5540">
        <v>771613</v>
      </c>
      <c r="W5540">
        <v>5913.7512999999999</v>
      </c>
      <c r="X5540">
        <v>163975.56471800001</v>
      </c>
      <c r="Y5540">
        <v>27.72784251478415</v>
      </c>
      <c r="Z5540">
        <v>7.2407364508418539E-4</v>
      </c>
      <c r="AA5540">
        <v>10.58475427448734</v>
      </c>
      <c r="AB5540" t="s">
        <v>69</v>
      </c>
      <c r="AC5540" s="11" t="str">
        <f t="shared" si="86"/>
        <v>Promo</v>
      </c>
    </row>
    <row r="5541" spans="1:29" x14ac:dyDescent="0.45">
      <c r="A5541" t="s">
        <v>46</v>
      </c>
      <c r="B5541" s="2">
        <v>44774</v>
      </c>
      <c r="C5541">
        <v>1032079</v>
      </c>
      <c r="D5541">
        <v>470344</v>
      </c>
      <c r="E5541">
        <v>0</v>
      </c>
      <c r="F5541">
        <v>1141476</v>
      </c>
      <c r="G5541">
        <v>305890</v>
      </c>
      <c r="H5541">
        <v>-1.6408700000000001</v>
      </c>
      <c r="I5541">
        <v>0.82434399999999997</v>
      </c>
      <c r="J5541">
        <v>7567.95</v>
      </c>
      <c r="K5541">
        <v>4534.6949999999997</v>
      </c>
      <c r="L5541">
        <v>0</v>
      </c>
      <c r="M5541">
        <v>8895.34</v>
      </c>
      <c r="N5541">
        <v>2383.4679999999998</v>
      </c>
      <c r="O5541">
        <v>447912</v>
      </c>
      <c r="P5541" s="11">
        <v>1.2067140000000001</v>
      </c>
      <c r="Q5541">
        <v>4521136</v>
      </c>
      <c r="R5541">
        <v>2.0013E-2</v>
      </c>
      <c r="S5541">
        <v>337573.4</v>
      </c>
      <c r="T5541">
        <v>2949789</v>
      </c>
      <c r="U5541">
        <v>447912</v>
      </c>
      <c r="V5541">
        <v>3397701</v>
      </c>
      <c r="W5541">
        <v>23381.453000000001</v>
      </c>
      <c r="X5541">
        <v>90481.494768000004</v>
      </c>
      <c r="Y5541">
        <v>3.8697977738167091</v>
      </c>
      <c r="Z5541">
        <v>5.1715880699010159E-3</v>
      </c>
      <c r="AA5541">
        <v>1.330645633621087</v>
      </c>
      <c r="AB5541" t="s">
        <v>70</v>
      </c>
      <c r="AC5541" s="11" t="str">
        <f t="shared" si="86"/>
        <v>Promo</v>
      </c>
    </row>
    <row r="5542" spans="1:29" x14ac:dyDescent="0.45">
      <c r="A5542" t="s">
        <v>46</v>
      </c>
      <c r="B5542" s="2">
        <v>44781</v>
      </c>
      <c r="C5542">
        <v>674968</v>
      </c>
      <c r="D5542">
        <v>496398</v>
      </c>
      <c r="E5542">
        <v>218812</v>
      </c>
      <c r="F5542">
        <v>1237615</v>
      </c>
      <c r="G5542">
        <v>644214</v>
      </c>
      <c r="H5542">
        <v>0.34831200000000001</v>
      </c>
      <c r="I5542">
        <v>2.008108</v>
      </c>
      <c r="J5542">
        <v>4949.3540000000003</v>
      </c>
      <c r="K5542">
        <v>4785.8879999999999</v>
      </c>
      <c r="L5542">
        <v>1625.9749999999999</v>
      </c>
      <c r="M5542">
        <v>9644.5360000000001</v>
      </c>
      <c r="N5542">
        <v>5019.6589999999997</v>
      </c>
      <c r="O5542">
        <v>1353283</v>
      </c>
      <c r="P5542" s="11">
        <v>0.31391599999999997</v>
      </c>
      <c r="Q5542">
        <v>1148338</v>
      </c>
      <c r="R5542">
        <v>1.9890000000000001E-2</v>
      </c>
      <c r="S5542">
        <v>337573.4</v>
      </c>
      <c r="T5542">
        <v>3272007</v>
      </c>
      <c r="U5542">
        <v>1353283</v>
      </c>
      <c r="V5542">
        <v>4625290</v>
      </c>
      <c r="W5542">
        <v>26025.412</v>
      </c>
      <c r="X5542">
        <v>22840.44282</v>
      </c>
      <c r="Y5542">
        <v>0.87762079693493422</v>
      </c>
      <c r="Z5542">
        <v>2.2663546795455691E-2</v>
      </c>
      <c r="AA5542">
        <v>0.2482737298634248</v>
      </c>
      <c r="AB5542" t="s">
        <v>70</v>
      </c>
      <c r="AC5542" s="11" t="str">
        <f t="shared" si="86"/>
        <v>Promo</v>
      </c>
    </row>
    <row r="5543" spans="1:29" x14ac:dyDescent="0.45">
      <c r="A5543" t="s">
        <v>46</v>
      </c>
      <c r="B5543" s="2">
        <v>44788</v>
      </c>
      <c r="C5543">
        <v>0</v>
      </c>
      <c r="D5543">
        <v>0</v>
      </c>
      <c r="E5543">
        <v>0</v>
      </c>
      <c r="F5543">
        <v>897199</v>
      </c>
      <c r="G5543">
        <v>525180</v>
      </c>
      <c r="H5543">
        <v>0.52329499999999995</v>
      </c>
      <c r="I5543">
        <v>-2.4529800000000002</v>
      </c>
      <c r="J5543">
        <v>0</v>
      </c>
      <c r="K5543">
        <v>0</v>
      </c>
      <c r="L5543">
        <v>0</v>
      </c>
      <c r="M5543">
        <v>6991.7290000000003</v>
      </c>
      <c r="N5543">
        <v>4092.1559999999999</v>
      </c>
      <c r="O5543">
        <v>0</v>
      </c>
      <c r="P5543" s="11">
        <v>0</v>
      </c>
      <c r="Q5543">
        <v>5072205</v>
      </c>
      <c r="R5543">
        <v>1.9859000000000002E-2</v>
      </c>
      <c r="S5543">
        <v>337573.4</v>
      </c>
      <c r="T5543">
        <v>1422379</v>
      </c>
      <c r="U5543">
        <v>0</v>
      </c>
      <c r="V5543">
        <v>1422379</v>
      </c>
      <c r="W5543">
        <v>11083.885</v>
      </c>
      <c r="X5543">
        <v>100728.919095</v>
      </c>
      <c r="Y5543">
        <v>9.0878711837049924</v>
      </c>
      <c r="Z5543">
        <v>2.185220234592253E-3</v>
      </c>
      <c r="AA5543">
        <v>3.5660010447285848</v>
      </c>
      <c r="AB5543" t="s">
        <v>70</v>
      </c>
      <c r="AC5543" s="11" t="str">
        <f t="shared" si="86"/>
        <v>Non-Promo</v>
      </c>
    </row>
    <row r="5544" spans="1:29" x14ac:dyDescent="0.45">
      <c r="A5544" t="s">
        <v>46</v>
      </c>
      <c r="B5544" s="2">
        <v>44795</v>
      </c>
      <c r="C5544">
        <v>601900</v>
      </c>
      <c r="D5544">
        <v>1003608</v>
      </c>
      <c r="E5544">
        <v>0</v>
      </c>
      <c r="F5544">
        <v>684592</v>
      </c>
      <c r="G5544">
        <v>750491</v>
      </c>
      <c r="H5544">
        <v>-0.16633999999999999</v>
      </c>
      <c r="I5544">
        <v>-0.95987999999999996</v>
      </c>
      <c r="J5544">
        <v>4413.5659999999998</v>
      </c>
      <c r="K5544">
        <v>9676.0169999999998</v>
      </c>
      <c r="L5544">
        <v>0</v>
      </c>
      <c r="M5544">
        <v>5334.9170000000004</v>
      </c>
      <c r="N5544">
        <v>5847.759</v>
      </c>
      <c r="O5544">
        <v>0</v>
      </c>
      <c r="P5544" s="11">
        <v>1.3760060000000001</v>
      </c>
      <c r="Q5544">
        <v>6422195</v>
      </c>
      <c r="R5544">
        <v>1.9928999999999999E-2</v>
      </c>
      <c r="S5544">
        <v>337573.4</v>
      </c>
      <c r="T5544">
        <v>3040591</v>
      </c>
      <c r="U5544">
        <v>0</v>
      </c>
      <c r="V5544">
        <v>3040591</v>
      </c>
      <c r="W5544">
        <v>25272.258999999998</v>
      </c>
      <c r="X5544">
        <v>127987.924155</v>
      </c>
      <c r="Y5544">
        <v>5.0643642167089213</v>
      </c>
      <c r="Z5544">
        <v>3.9351435140166247E-3</v>
      </c>
      <c r="AA5544">
        <v>2.1121535254166051</v>
      </c>
      <c r="AB5544" t="s">
        <v>70</v>
      </c>
      <c r="AC5544" s="11" t="str">
        <f t="shared" si="86"/>
        <v>Promo</v>
      </c>
    </row>
    <row r="5545" spans="1:29" x14ac:dyDescent="0.45">
      <c r="A5545" t="s">
        <v>46</v>
      </c>
      <c r="B5545" s="2">
        <v>44802</v>
      </c>
      <c r="C5545">
        <v>767877</v>
      </c>
      <c r="D5545">
        <v>263744</v>
      </c>
      <c r="E5545">
        <v>0</v>
      </c>
      <c r="F5545">
        <v>1562064</v>
      </c>
      <c r="G5545">
        <v>1199622</v>
      </c>
      <c r="H5545">
        <v>0.85645800000000005</v>
      </c>
      <c r="I5545">
        <v>0.719615</v>
      </c>
      <c r="J5545">
        <v>5630.6289999999999</v>
      </c>
      <c r="K5545">
        <v>2542.817</v>
      </c>
      <c r="L5545">
        <v>0</v>
      </c>
      <c r="M5545">
        <v>12172.92</v>
      </c>
      <c r="N5545">
        <v>9347.3490000000002</v>
      </c>
      <c r="O5545">
        <v>143613</v>
      </c>
      <c r="P5545" s="11">
        <v>0.182285</v>
      </c>
      <c r="Q5545">
        <v>6336480</v>
      </c>
      <c r="R5545">
        <v>2.0097E-2</v>
      </c>
      <c r="S5545">
        <v>337573.4</v>
      </c>
      <c r="T5545">
        <v>3793307</v>
      </c>
      <c r="U5545">
        <v>143613</v>
      </c>
      <c r="V5545">
        <v>3936920</v>
      </c>
      <c r="W5545">
        <v>29693.715</v>
      </c>
      <c r="X5545">
        <v>127344.23856</v>
      </c>
      <c r="Y5545">
        <v>4.2885923354487634</v>
      </c>
      <c r="Z5545">
        <v>4.6861530376486639E-3</v>
      </c>
      <c r="AA5545">
        <v>1.6095018440811599</v>
      </c>
      <c r="AB5545" t="s">
        <v>70</v>
      </c>
      <c r="AC5545" s="11" t="str">
        <f t="shared" si="86"/>
        <v>Promo</v>
      </c>
    </row>
    <row r="5546" spans="1:29" x14ac:dyDescent="0.45">
      <c r="A5546" t="s">
        <v>46</v>
      </c>
      <c r="B5546" s="2">
        <v>44809</v>
      </c>
      <c r="C5546">
        <v>150418</v>
      </c>
      <c r="D5546">
        <v>972145</v>
      </c>
      <c r="E5546">
        <v>306853</v>
      </c>
      <c r="F5546">
        <v>1907865</v>
      </c>
      <c r="G5546">
        <v>644335</v>
      </c>
      <c r="H5546">
        <v>1.2597799999999999</v>
      </c>
      <c r="I5546">
        <v>1.87185</v>
      </c>
      <c r="J5546">
        <v>1102.9739999999999</v>
      </c>
      <c r="K5546">
        <v>9372.6749999999993</v>
      </c>
      <c r="L5546">
        <v>2280.201</v>
      </c>
      <c r="M5546">
        <v>14867.69</v>
      </c>
      <c r="N5546">
        <v>5020.6019999999999</v>
      </c>
      <c r="O5546">
        <v>580895</v>
      </c>
      <c r="P5546" s="11">
        <v>0.80177100000000001</v>
      </c>
      <c r="Q5546">
        <v>5691848</v>
      </c>
      <c r="R5546">
        <v>2.0097E-2</v>
      </c>
      <c r="S5546">
        <v>337573.4</v>
      </c>
      <c r="T5546">
        <v>3981616</v>
      </c>
      <c r="U5546">
        <v>580895</v>
      </c>
      <c r="V5546">
        <v>4562511</v>
      </c>
      <c r="W5546">
        <v>32644.142</v>
      </c>
      <c r="X5546">
        <v>114389.069256</v>
      </c>
      <c r="Y5546">
        <v>3.5041224013790901</v>
      </c>
      <c r="Z5546">
        <v>5.7352448624770026E-3</v>
      </c>
      <c r="AA5546">
        <v>1.247525321034842</v>
      </c>
      <c r="AB5546" t="s">
        <v>71</v>
      </c>
      <c r="AC5546" s="11" t="str">
        <f t="shared" si="86"/>
        <v>Promo</v>
      </c>
    </row>
    <row r="5547" spans="1:29" x14ac:dyDescent="0.45">
      <c r="A5547" t="s">
        <v>46</v>
      </c>
      <c r="B5547" s="2">
        <v>44816</v>
      </c>
      <c r="C5547">
        <v>65295</v>
      </c>
      <c r="D5547">
        <v>300904</v>
      </c>
      <c r="E5547">
        <v>940822</v>
      </c>
      <c r="F5547">
        <v>957484</v>
      </c>
      <c r="G5547">
        <v>596800</v>
      </c>
      <c r="H5547">
        <v>0.82296899999999995</v>
      </c>
      <c r="I5547">
        <v>-0.14904000000000001</v>
      </c>
      <c r="J5547">
        <v>478.79020000000003</v>
      </c>
      <c r="K5547">
        <v>2901.085</v>
      </c>
      <c r="L5547">
        <v>6991.1769999999997</v>
      </c>
      <c r="M5547">
        <v>7461.52</v>
      </c>
      <c r="N5547">
        <v>4650.2129999999997</v>
      </c>
      <c r="O5547">
        <v>458910</v>
      </c>
      <c r="P5547" s="11">
        <v>0.986008</v>
      </c>
      <c r="Q5547">
        <v>7979046</v>
      </c>
      <c r="R5547">
        <v>2.0004999999999998E-2</v>
      </c>
      <c r="S5547">
        <v>337573.4</v>
      </c>
      <c r="T5547">
        <v>2861305</v>
      </c>
      <c r="U5547">
        <v>458910</v>
      </c>
      <c r="V5547">
        <v>3320215</v>
      </c>
      <c r="W5547">
        <v>22482.785199999998</v>
      </c>
      <c r="X5547">
        <v>159620.81523000001</v>
      </c>
      <c r="Y5547">
        <v>7.0996904436021548</v>
      </c>
      <c r="Z5547">
        <v>2.817728485335215E-3</v>
      </c>
      <c r="AA5547">
        <v>2.403171481364911</v>
      </c>
      <c r="AB5547" t="s">
        <v>71</v>
      </c>
      <c r="AC5547" s="11" t="str">
        <f t="shared" si="86"/>
        <v>Promo</v>
      </c>
    </row>
    <row r="5548" spans="1:29" x14ac:dyDescent="0.45">
      <c r="A5548" t="s">
        <v>46</v>
      </c>
      <c r="B5548" s="2">
        <v>44823</v>
      </c>
      <c r="C5548">
        <v>0</v>
      </c>
      <c r="D5548">
        <v>474578</v>
      </c>
      <c r="E5548">
        <v>133276</v>
      </c>
      <c r="F5548">
        <v>1548741</v>
      </c>
      <c r="G5548">
        <v>848672</v>
      </c>
      <c r="H5548">
        <v>1.6750240000000001</v>
      </c>
      <c r="I5548">
        <v>-0.55901000000000001</v>
      </c>
      <c r="J5548">
        <v>0</v>
      </c>
      <c r="K5548">
        <v>4575.5169999999998</v>
      </c>
      <c r="L5548">
        <v>990.36389999999994</v>
      </c>
      <c r="M5548">
        <v>12069.09</v>
      </c>
      <c r="N5548">
        <v>6612.777</v>
      </c>
      <c r="O5548">
        <v>310896</v>
      </c>
      <c r="P5548" s="11">
        <v>0</v>
      </c>
      <c r="Q5548">
        <v>6681585</v>
      </c>
      <c r="R5548">
        <v>1.9975E-2</v>
      </c>
      <c r="S5548">
        <v>337573.4</v>
      </c>
      <c r="T5548">
        <v>3005267</v>
      </c>
      <c r="U5548">
        <v>310896</v>
      </c>
      <c r="V5548">
        <v>3316163</v>
      </c>
      <c r="W5548">
        <v>24247.747899999998</v>
      </c>
      <c r="X5548">
        <v>133464.66037500001</v>
      </c>
      <c r="Y5548">
        <v>5.5042085114634496</v>
      </c>
      <c r="Z5548">
        <v>3.6290412978357682E-3</v>
      </c>
      <c r="AA5548">
        <v>2.0148542155497182</v>
      </c>
      <c r="AB5548" t="s">
        <v>71</v>
      </c>
      <c r="AC5548" s="11" t="str">
        <f t="shared" si="86"/>
        <v>Non-Promo</v>
      </c>
    </row>
    <row r="5549" spans="1:29" x14ac:dyDescent="0.45">
      <c r="A5549" t="s">
        <v>46</v>
      </c>
      <c r="B5549" s="2">
        <v>44830</v>
      </c>
      <c r="C5549">
        <v>314996</v>
      </c>
      <c r="D5549">
        <v>641882</v>
      </c>
      <c r="E5549">
        <v>232512</v>
      </c>
      <c r="F5549">
        <v>1087615</v>
      </c>
      <c r="G5549">
        <v>355333</v>
      </c>
      <c r="H5549">
        <v>1.270024</v>
      </c>
      <c r="I5549">
        <v>0.56178399999999995</v>
      </c>
      <c r="J5549">
        <v>2309.779</v>
      </c>
      <c r="K5549">
        <v>6188.5330000000004</v>
      </c>
      <c r="L5549">
        <v>1727.779</v>
      </c>
      <c r="M5549">
        <v>8475.61</v>
      </c>
      <c r="N5549">
        <v>2768.723</v>
      </c>
      <c r="O5549">
        <v>0</v>
      </c>
      <c r="P5549" s="11">
        <v>0</v>
      </c>
      <c r="Q5549">
        <v>6259768</v>
      </c>
      <c r="R5549">
        <v>1.9900000000000001E-2</v>
      </c>
      <c r="S5549">
        <v>337573.4</v>
      </c>
      <c r="T5549">
        <v>2632338</v>
      </c>
      <c r="U5549">
        <v>0</v>
      </c>
      <c r="V5549">
        <v>2632338</v>
      </c>
      <c r="W5549">
        <v>21470.423999999999</v>
      </c>
      <c r="X5549">
        <v>124569.3832</v>
      </c>
      <c r="Y5549">
        <v>5.801906063895153</v>
      </c>
      <c r="Z5549">
        <v>3.4299073064688662E-3</v>
      </c>
      <c r="AA5549">
        <v>2.3780259222029998</v>
      </c>
      <c r="AB5549" t="s">
        <v>71</v>
      </c>
      <c r="AC5549" s="11" t="str">
        <f t="shared" si="86"/>
        <v>Non-Promo</v>
      </c>
    </row>
    <row r="5550" spans="1:29" x14ac:dyDescent="0.45">
      <c r="A5550" t="s">
        <v>46</v>
      </c>
      <c r="B5550" s="2">
        <v>44837</v>
      </c>
      <c r="C5550">
        <v>387838</v>
      </c>
      <c r="D5550">
        <v>466178</v>
      </c>
      <c r="E5550">
        <v>0</v>
      </c>
      <c r="F5550">
        <v>1755331</v>
      </c>
      <c r="G5550">
        <v>460340</v>
      </c>
      <c r="H5550">
        <v>-0.60994999999999999</v>
      </c>
      <c r="I5550">
        <v>-0.58772999999999997</v>
      </c>
      <c r="J5550">
        <v>2843.9090000000001</v>
      </c>
      <c r="K5550">
        <v>4494.53</v>
      </c>
      <c r="L5550">
        <v>0</v>
      </c>
      <c r="M5550">
        <v>13679.01</v>
      </c>
      <c r="N5550">
        <v>3586.9290000000001</v>
      </c>
      <c r="O5550">
        <v>440739</v>
      </c>
      <c r="P5550" s="11">
        <v>0.55355299999999996</v>
      </c>
      <c r="Q5550">
        <v>5271010</v>
      </c>
      <c r="R5550">
        <v>1.9965E-2</v>
      </c>
      <c r="S5550">
        <v>337573.4</v>
      </c>
      <c r="T5550">
        <v>3069687</v>
      </c>
      <c r="U5550">
        <v>440739</v>
      </c>
      <c r="V5550">
        <v>3510426</v>
      </c>
      <c r="W5550">
        <v>24604.378000000001</v>
      </c>
      <c r="X5550">
        <v>105235.71464999999</v>
      </c>
      <c r="Y5550">
        <v>4.2771133921776032</v>
      </c>
      <c r="Z5550">
        <v>4.667867827987426E-3</v>
      </c>
      <c r="AA5550">
        <v>1.5015300137362251</v>
      </c>
      <c r="AB5550" t="s">
        <v>72</v>
      </c>
      <c r="AC5550" s="11" t="str">
        <f t="shared" si="86"/>
        <v>Promo</v>
      </c>
    </row>
    <row r="5551" spans="1:29" x14ac:dyDescent="0.45">
      <c r="A5551" t="s">
        <v>46</v>
      </c>
      <c r="B5551" s="2">
        <v>44844</v>
      </c>
      <c r="C5551">
        <v>1176356</v>
      </c>
      <c r="D5551">
        <v>322066</v>
      </c>
      <c r="E5551">
        <v>397989</v>
      </c>
      <c r="F5551">
        <v>1884961</v>
      </c>
      <c r="G5551">
        <v>1197450</v>
      </c>
      <c r="H5551">
        <v>2.6559900000000001</v>
      </c>
      <c r="I5551">
        <v>-0.64609000000000005</v>
      </c>
      <c r="J5551">
        <v>8625.893</v>
      </c>
      <c r="K5551">
        <v>3105.1129999999998</v>
      </c>
      <c r="L5551">
        <v>2957.4259999999999</v>
      </c>
      <c r="M5551">
        <v>14689.2</v>
      </c>
      <c r="N5551">
        <v>9330.4249999999993</v>
      </c>
      <c r="O5551">
        <v>166225</v>
      </c>
      <c r="P5551" s="11">
        <v>1.078603</v>
      </c>
      <c r="Q5551">
        <v>9191591</v>
      </c>
      <c r="R5551">
        <v>1.9966000000000001E-2</v>
      </c>
      <c r="S5551">
        <v>337573.4</v>
      </c>
      <c r="T5551">
        <v>4978822</v>
      </c>
      <c r="U5551">
        <v>166225</v>
      </c>
      <c r="V5551">
        <v>5145047</v>
      </c>
      <c r="W5551">
        <v>38708.057000000001</v>
      </c>
      <c r="X5551">
        <v>183519.30590599999</v>
      </c>
      <c r="Y5551">
        <v>4.7411138695491744</v>
      </c>
      <c r="Z5551">
        <v>4.2112466710061396E-3</v>
      </c>
      <c r="AA5551">
        <v>1.78649310686569</v>
      </c>
      <c r="AB5551" t="s">
        <v>72</v>
      </c>
      <c r="AC5551" s="11" t="str">
        <f t="shared" si="86"/>
        <v>Promo</v>
      </c>
    </row>
    <row r="5552" spans="1:29" x14ac:dyDescent="0.45">
      <c r="A5552" t="s">
        <v>46</v>
      </c>
      <c r="B5552" s="2">
        <v>44851</v>
      </c>
      <c r="C5552">
        <v>348946</v>
      </c>
      <c r="D5552">
        <v>174759</v>
      </c>
      <c r="E5552">
        <v>612970</v>
      </c>
      <c r="F5552">
        <v>1486502</v>
      </c>
      <c r="G5552">
        <v>1277058</v>
      </c>
      <c r="H5552">
        <v>2.255652</v>
      </c>
      <c r="I5552">
        <v>0.10072299999999999</v>
      </c>
      <c r="J5552">
        <v>2558.7249999999999</v>
      </c>
      <c r="K5552">
        <v>1684.8920000000001</v>
      </c>
      <c r="L5552">
        <v>4554.9340000000002</v>
      </c>
      <c r="M5552">
        <v>11584.07</v>
      </c>
      <c r="N5552">
        <v>9950.723</v>
      </c>
      <c r="O5552">
        <v>1118514</v>
      </c>
      <c r="P5552" s="11">
        <v>0.28762300000000002</v>
      </c>
      <c r="Q5552">
        <v>5383560</v>
      </c>
      <c r="R5552">
        <v>2.0105999999999999E-2</v>
      </c>
      <c r="S5552">
        <v>337573.4</v>
      </c>
      <c r="T5552">
        <v>3900235</v>
      </c>
      <c r="U5552">
        <v>1118514</v>
      </c>
      <c r="V5552">
        <v>5018749</v>
      </c>
      <c r="W5552">
        <v>30333.344000000001</v>
      </c>
      <c r="X5552">
        <v>108241.85735999999</v>
      </c>
      <c r="Y5552">
        <v>3.5684116251739342</v>
      </c>
      <c r="Z5552">
        <v>5.6344396644599478E-3</v>
      </c>
      <c r="AA5552">
        <v>1.0726896284313081</v>
      </c>
      <c r="AB5552" t="s">
        <v>72</v>
      </c>
      <c r="AC5552" s="11" t="str">
        <f t="shared" si="86"/>
        <v>Promo</v>
      </c>
    </row>
    <row r="5553" spans="1:29" x14ac:dyDescent="0.45">
      <c r="A5553" t="s">
        <v>46</v>
      </c>
      <c r="B5553" s="2">
        <v>44858</v>
      </c>
      <c r="C5553">
        <v>360502</v>
      </c>
      <c r="D5553">
        <v>0</v>
      </c>
      <c r="E5553">
        <v>0</v>
      </c>
      <c r="F5553">
        <v>889823</v>
      </c>
      <c r="G5553">
        <v>0</v>
      </c>
      <c r="H5553">
        <v>-1.21807</v>
      </c>
      <c r="I5553">
        <v>-1.28163</v>
      </c>
      <c r="J5553">
        <v>2643.4609999999998</v>
      </c>
      <c r="K5553">
        <v>0</v>
      </c>
      <c r="L5553">
        <v>0</v>
      </c>
      <c r="M5553">
        <v>6934.2489999999998</v>
      </c>
      <c r="N5553">
        <v>0</v>
      </c>
      <c r="O5553">
        <v>0</v>
      </c>
      <c r="P5553" s="11">
        <v>0.57070600000000005</v>
      </c>
      <c r="Q5553">
        <v>5903910</v>
      </c>
      <c r="R5553">
        <v>2.0074000000000002E-2</v>
      </c>
      <c r="S5553">
        <v>337573.4</v>
      </c>
      <c r="T5553">
        <v>1250325</v>
      </c>
      <c r="U5553">
        <v>0</v>
      </c>
      <c r="V5553">
        <v>1250325</v>
      </c>
      <c r="W5553">
        <v>9577.7099999999991</v>
      </c>
      <c r="X5553">
        <v>118515.08934000001</v>
      </c>
      <c r="Y5553">
        <v>12.374052810118499</v>
      </c>
      <c r="Z5553">
        <v>1.622265583316819E-3</v>
      </c>
      <c r="AA5553">
        <v>4.7219003059204603</v>
      </c>
      <c r="AB5553" t="s">
        <v>72</v>
      </c>
      <c r="AC5553" s="11" t="str">
        <f t="shared" si="86"/>
        <v>Promo</v>
      </c>
    </row>
    <row r="5554" spans="1:29" x14ac:dyDescent="0.45">
      <c r="A5554" t="s">
        <v>46</v>
      </c>
      <c r="B5554" s="2">
        <v>44865</v>
      </c>
      <c r="C5554">
        <v>1040242</v>
      </c>
      <c r="D5554">
        <v>755495</v>
      </c>
      <c r="E5554">
        <v>495046</v>
      </c>
      <c r="F5554">
        <v>1966679</v>
      </c>
      <c r="G5554">
        <v>222152</v>
      </c>
      <c r="H5554">
        <v>-1.22854</v>
      </c>
      <c r="I5554">
        <v>2.5925090000000002</v>
      </c>
      <c r="J5554">
        <v>7627.8069999999998</v>
      </c>
      <c r="K5554">
        <v>7283.902</v>
      </c>
      <c r="L5554">
        <v>3678.6489999999999</v>
      </c>
      <c r="M5554">
        <v>15326.02</v>
      </c>
      <c r="N5554">
        <v>1730.989</v>
      </c>
      <c r="O5554">
        <v>715662</v>
      </c>
      <c r="P5554" s="11">
        <v>1.9340619999999999</v>
      </c>
      <c r="Q5554">
        <v>4733881</v>
      </c>
      <c r="R5554">
        <v>2.0198000000000001E-2</v>
      </c>
      <c r="S5554">
        <v>337573.4</v>
      </c>
      <c r="T5554">
        <v>4479614</v>
      </c>
      <c r="U5554">
        <v>715662</v>
      </c>
      <c r="V5554">
        <v>5195276</v>
      </c>
      <c r="W5554">
        <v>35647.366999999998</v>
      </c>
      <c r="X5554">
        <v>95614.928438000003</v>
      </c>
      <c r="Y5554">
        <v>2.6822437808099551</v>
      </c>
      <c r="Z5554">
        <v>7.5302625900397577E-3</v>
      </c>
      <c r="AA5554">
        <v>0.91118951139458226</v>
      </c>
      <c r="AB5554" t="s">
        <v>72</v>
      </c>
      <c r="AC5554" s="11" t="str">
        <f t="shared" si="86"/>
        <v>Promo</v>
      </c>
    </row>
    <row r="5555" spans="1:29" x14ac:dyDescent="0.45">
      <c r="A5555" t="s">
        <v>46</v>
      </c>
      <c r="B5555" s="2">
        <v>44872</v>
      </c>
      <c r="C5555">
        <v>465332</v>
      </c>
      <c r="D5555">
        <v>989520</v>
      </c>
      <c r="E5555">
        <v>727527</v>
      </c>
      <c r="F5555">
        <v>2383382</v>
      </c>
      <c r="G5555">
        <v>1052006</v>
      </c>
      <c r="H5555">
        <v>1.127335</v>
      </c>
      <c r="I5555">
        <v>3.0017860000000001</v>
      </c>
      <c r="J5555">
        <v>3412.1509999999998</v>
      </c>
      <c r="K5555">
        <v>9540.1910000000007</v>
      </c>
      <c r="L5555">
        <v>5406.1980000000003</v>
      </c>
      <c r="M5555">
        <v>18573.32</v>
      </c>
      <c r="N5555">
        <v>8197.1380000000008</v>
      </c>
      <c r="O5555">
        <v>944352</v>
      </c>
      <c r="P5555" s="11">
        <v>0.40321299999999999</v>
      </c>
      <c r="Q5555">
        <v>3617545</v>
      </c>
      <c r="R5555">
        <v>1.9879999999999998E-2</v>
      </c>
      <c r="S5555">
        <v>337573.4</v>
      </c>
      <c r="T5555">
        <v>5617767</v>
      </c>
      <c r="U5555">
        <v>944352</v>
      </c>
      <c r="V5555">
        <v>6562119</v>
      </c>
      <c r="W5555">
        <v>45128.998</v>
      </c>
      <c r="X5555">
        <v>71916.794599999994</v>
      </c>
      <c r="Y5555">
        <v>1.5935827912687091</v>
      </c>
      <c r="Z5555">
        <v>1.2475034311943601E-2</v>
      </c>
      <c r="AA5555">
        <v>0.55127695794605369</v>
      </c>
      <c r="AB5555" t="s">
        <v>73</v>
      </c>
      <c r="AC5555" s="11" t="str">
        <f t="shared" si="86"/>
        <v>Promo</v>
      </c>
    </row>
    <row r="5556" spans="1:29" x14ac:dyDescent="0.45">
      <c r="A5556" t="s">
        <v>46</v>
      </c>
      <c r="B5556" s="2">
        <v>44879</v>
      </c>
      <c r="C5556">
        <v>1303980</v>
      </c>
      <c r="D5556">
        <v>143984</v>
      </c>
      <c r="E5556">
        <v>146530</v>
      </c>
      <c r="F5556">
        <v>1400972</v>
      </c>
      <c r="G5556">
        <v>784429</v>
      </c>
      <c r="H5556">
        <v>-0.54601999999999995</v>
      </c>
      <c r="I5556">
        <v>1.2468589999999999</v>
      </c>
      <c r="J5556">
        <v>9561.7240000000002</v>
      </c>
      <c r="K5556">
        <v>1388.183</v>
      </c>
      <c r="L5556">
        <v>1088.8530000000001</v>
      </c>
      <c r="M5556">
        <v>10917.55</v>
      </c>
      <c r="N5556">
        <v>6112.2020000000002</v>
      </c>
      <c r="O5556">
        <v>581036</v>
      </c>
      <c r="P5556" s="11">
        <v>0</v>
      </c>
      <c r="Q5556">
        <v>7106922</v>
      </c>
      <c r="R5556">
        <v>1.9864E-2</v>
      </c>
      <c r="S5556">
        <v>337573.4</v>
      </c>
      <c r="T5556">
        <v>3779895</v>
      </c>
      <c r="U5556">
        <v>581036</v>
      </c>
      <c r="V5556">
        <v>4360931</v>
      </c>
      <c r="W5556">
        <v>29068.511999999999</v>
      </c>
      <c r="X5556">
        <v>141171.89860799999</v>
      </c>
      <c r="Y5556">
        <v>4.8565230517475406</v>
      </c>
      <c r="Z5556">
        <v>4.0901689929902143E-3</v>
      </c>
      <c r="AA5556">
        <v>1.6296799926437731</v>
      </c>
      <c r="AB5556" t="s">
        <v>73</v>
      </c>
      <c r="AC5556" s="11" t="str">
        <f t="shared" si="86"/>
        <v>Non-Promo</v>
      </c>
    </row>
    <row r="5557" spans="1:29" x14ac:dyDescent="0.45">
      <c r="A5557" t="s">
        <v>46</v>
      </c>
      <c r="B5557" s="2">
        <v>44886</v>
      </c>
      <c r="C5557">
        <v>691497</v>
      </c>
      <c r="D5557">
        <v>195481</v>
      </c>
      <c r="E5557">
        <v>220296</v>
      </c>
      <c r="F5557">
        <v>1316598</v>
      </c>
      <c r="G5557">
        <v>1057842</v>
      </c>
      <c r="H5557">
        <v>1.25942</v>
      </c>
      <c r="I5557">
        <v>0.78386199999999995</v>
      </c>
      <c r="J5557">
        <v>5070.5559999999996</v>
      </c>
      <c r="K5557">
        <v>1884.6780000000001</v>
      </c>
      <c r="L5557">
        <v>1637.0029999999999</v>
      </c>
      <c r="M5557">
        <v>10260.040000000001</v>
      </c>
      <c r="N5557">
        <v>8242.6110000000008</v>
      </c>
      <c r="O5557">
        <v>983759</v>
      </c>
      <c r="P5557" s="11">
        <v>1.5756079999999999</v>
      </c>
      <c r="Q5557">
        <v>5770933</v>
      </c>
      <c r="R5557">
        <v>1.9977999999999999E-2</v>
      </c>
      <c r="S5557">
        <v>337573.4</v>
      </c>
      <c r="T5557">
        <v>3481714</v>
      </c>
      <c r="U5557">
        <v>983759</v>
      </c>
      <c r="V5557">
        <v>4465473</v>
      </c>
      <c r="W5557">
        <v>27094.887999999999</v>
      </c>
      <c r="X5557">
        <v>115291.69947399999</v>
      </c>
      <c r="Y5557">
        <v>4.2551089147886492</v>
      </c>
      <c r="Z5557">
        <v>4.6950619596519321E-3</v>
      </c>
      <c r="AA5557">
        <v>1.2923452901853849</v>
      </c>
      <c r="AB5557" t="s">
        <v>73</v>
      </c>
      <c r="AC5557" s="11" t="str">
        <f t="shared" si="86"/>
        <v>Promo</v>
      </c>
    </row>
    <row r="5558" spans="1:29" x14ac:dyDescent="0.45">
      <c r="A5558" t="s">
        <v>46</v>
      </c>
      <c r="B5558" s="2">
        <v>44893</v>
      </c>
      <c r="C5558">
        <v>775258</v>
      </c>
      <c r="D5558">
        <v>52751</v>
      </c>
      <c r="E5558">
        <v>768837</v>
      </c>
      <c r="F5558">
        <v>2606058</v>
      </c>
      <c r="G5558">
        <v>2022569</v>
      </c>
      <c r="H5558">
        <v>2.2680940000000001</v>
      </c>
      <c r="I5558">
        <v>1.8507400000000001</v>
      </c>
      <c r="J5558">
        <v>5684.7520000000004</v>
      </c>
      <c r="K5558">
        <v>508.58460000000002</v>
      </c>
      <c r="L5558">
        <v>5713.1689999999999</v>
      </c>
      <c r="M5558">
        <v>20308.59</v>
      </c>
      <c r="N5558">
        <v>15759.68</v>
      </c>
      <c r="O5558">
        <v>786632</v>
      </c>
      <c r="P5558" s="11">
        <v>0</v>
      </c>
      <c r="Q5558">
        <v>4630730</v>
      </c>
      <c r="R5558">
        <v>1.9949000000000001E-2</v>
      </c>
      <c r="S5558">
        <v>337573.4</v>
      </c>
      <c r="T5558">
        <v>6225473</v>
      </c>
      <c r="U5558">
        <v>786632</v>
      </c>
      <c r="V5558">
        <v>7012105</v>
      </c>
      <c r="W5558">
        <v>47974.775600000001</v>
      </c>
      <c r="X5558">
        <v>92378.432770000014</v>
      </c>
      <c r="Y5558">
        <v>1.9255625818914719</v>
      </c>
      <c r="Z5558">
        <v>1.0360089143612351E-2</v>
      </c>
      <c r="AA5558">
        <v>0.66039085267548048</v>
      </c>
      <c r="AB5558" t="s">
        <v>73</v>
      </c>
      <c r="AC5558" s="11" t="str">
        <f t="shared" si="86"/>
        <v>Non-Promo</v>
      </c>
    </row>
    <row r="5559" spans="1:29" x14ac:dyDescent="0.45">
      <c r="A5559" t="s">
        <v>46</v>
      </c>
      <c r="B5559" s="2">
        <v>44900</v>
      </c>
      <c r="C5559">
        <v>1282691</v>
      </c>
      <c r="D5559">
        <v>1016579</v>
      </c>
      <c r="E5559">
        <v>228066</v>
      </c>
      <c r="F5559">
        <v>1431517</v>
      </c>
      <c r="G5559">
        <v>295103</v>
      </c>
      <c r="H5559">
        <v>-0.53107000000000004</v>
      </c>
      <c r="I5559">
        <v>1.325604</v>
      </c>
      <c r="J5559">
        <v>9405.6180000000004</v>
      </c>
      <c r="K5559">
        <v>9801.0740000000005</v>
      </c>
      <c r="L5559">
        <v>1694.741</v>
      </c>
      <c r="M5559">
        <v>11155.58</v>
      </c>
      <c r="N5559">
        <v>2299.4169999999999</v>
      </c>
      <c r="O5559">
        <v>613616</v>
      </c>
      <c r="P5559" s="11">
        <v>1.190504</v>
      </c>
      <c r="Q5559">
        <v>6402600</v>
      </c>
      <c r="R5559">
        <v>1.9886000000000001E-2</v>
      </c>
      <c r="S5559">
        <v>337573.4</v>
      </c>
      <c r="T5559">
        <v>4253956</v>
      </c>
      <c r="U5559">
        <v>613616</v>
      </c>
      <c r="V5559">
        <v>4867572</v>
      </c>
      <c r="W5559">
        <v>34356.430000000008</v>
      </c>
      <c r="X5559">
        <v>127322.1036</v>
      </c>
      <c r="Y5559">
        <v>3.7059177452372078</v>
      </c>
      <c r="Z5559">
        <v>5.3660122450254599E-3</v>
      </c>
      <c r="AA5559">
        <v>1.3153580470920621</v>
      </c>
      <c r="AB5559" t="s">
        <v>74</v>
      </c>
      <c r="AC5559" s="11" t="str">
        <f t="shared" si="86"/>
        <v>Promo</v>
      </c>
    </row>
    <row r="5560" spans="1:29" x14ac:dyDescent="0.45">
      <c r="A5560" t="s">
        <v>46</v>
      </c>
      <c r="B5560" s="2">
        <v>44907</v>
      </c>
      <c r="C5560">
        <v>248366</v>
      </c>
      <c r="D5560">
        <v>401359</v>
      </c>
      <c r="E5560">
        <v>0</v>
      </c>
      <c r="F5560">
        <v>551036</v>
      </c>
      <c r="G5560">
        <v>845749</v>
      </c>
      <c r="H5560">
        <v>0.408522</v>
      </c>
      <c r="I5560">
        <v>-0.50329999999999997</v>
      </c>
      <c r="J5560">
        <v>1821.1990000000001</v>
      </c>
      <c r="K5560">
        <v>3869.5949999999998</v>
      </c>
      <c r="L5560">
        <v>0</v>
      </c>
      <c r="M5560">
        <v>4294.1360000000004</v>
      </c>
      <c r="N5560">
        <v>6590.0020000000004</v>
      </c>
      <c r="O5560">
        <v>344930</v>
      </c>
      <c r="P5560" s="11">
        <v>0.17491100000000001</v>
      </c>
      <c r="Q5560">
        <v>5757525</v>
      </c>
      <c r="R5560">
        <v>2.0011999999999999E-2</v>
      </c>
      <c r="S5560">
        <v>337573.4</v>
      </c>
      <c r="T5560">
        <v>2046510</v>
      </c>
      <c r="U5560">
        <v>344930</v>
      </c>
      <c r="V5560">
        <v>2391440</v>
      </c>
      <c r="W5560">
        <v>16574.932000000001</v>
      </c>
      <c r="X5560">
        <v>115219.5903</v>
      </c>
      <c r="Y5560">
        <v>6.9514366816105184</v>
      </c>
      <c r="Z5560">
        <v>2.8788293581009199E-3</v>
      </c>
      <c r="AA5560">
        <v>2.4075556986585491</v>
      </c>
      <c r="AB5560" t="s">
        <v>74</v>
      </c>
      <c r="AC5560" s="11" t="str">
        <f t="shared" si="86"/>
        <v>Promo</v>
      </c>
    </row>
    <row r="5561" spans="1:29" x14ac:dyDescent="0.45">
      <c r="A5561" t="s">
        <v>46</v>
      </c>
      <c r="B5561" s="2">
        <v>44914</v>
      </c>
      <c r="C5561">
        <v>506263</v>
      </c>
      <c r="D5561">
        <v>551011</v>
      </c>
      <c r="E5561">
        <v>629565</v>
      </c>
      <c r="F5561">
        <v>941720</v>
      </c>
      <c r="G5561">
        <v>0</v>
      </c>
      <c r="H5561">
        <v>0.458005</v>
      </c>
      <c r="I5561">
        <v>-0.69499999999999995</v>
      </c>
      <c r="J5561">
        <v>3712.2869999999998</v>
      </c>
      <c r="K5561">
        <v>5312.424</v>
      </c>
      <c r="L5561">
        <v>4678.25</v>
      </c>
      <c r="M5561">
        <v>7338.6729999999998</v>
      </c>
      <c r="N5561">
        <v>0</v>
      </c>
      <c r="O5561">
        <v>0</v>
      </c>
      <c r="P5561" s="11">
        <v>0</v>
      </c>
      <c r="Q5561">
        <v>3747988</v>
      </c>
      <c r="R5561">
        <v>2.0018999999999999E-2</v>
      </c>
      <c r="S5561">
        <v>337573.4</v>
      </c>
      <c r="T5561">
        <v>2628559</v>
      </c>
      <c r="U5561">
        <v>0</v>
      </c>
      <c r="V5561">
        <v>2628559</v>
      </c>
      <c r="W5561">
        <v>21041.633999999998</v>
      </c>
      <c r="X5561">
        <v>75030.97177199999</v>
      </c>
      <c r="Y5561">
        <v>3.565833897310446</v>
      </c>
      <c r="Z5561">
        <v>5.6141145595983762E-3</v>
      </c>
      <c r="AA5561">
        <v>1.425871741893562</v>
      </c>
      <c r="AB5561" t="s">
        <v>74</v>
      </c>
      <c r="AC5561" s="11" t="str">
        <f t="shared" si="86"/>
        <v>Non-Promo</v>
      </c>
    </row>
    <row r="5562" spans="1:29" x14ac:dyDescent="0.45">
      <c r="A5562" t="s">
        <v>46</v>
      </c>
      <c r="B5562" s="2">
        <v>44921</v>
      </c>
      <c r="C5562">
        <v>109981</v>
      </c>
      <c r="D5562">
        <v>0</v>
      </c>
      <c r="E5562">
        <v>0</v>
      </c>
      <c r="F5562">
        <v>386759</v>
      </c>
      <c r="G5562">
        <v>619386</v>
      </c>
      <c r="H5562">
        <v>0.180086</v>
      </c>
      <c r="I5562">
        <v>-0.48010999999999998</v>
      </c>
      <c r="J5562">
        <v>806.46029999999996</v>
      </c>
      <c r="K5562">
        <v>0</v>
      </c>
      <c r="L5562">
        <v>0</v>
      </c>
      <c r="M5562">
        <v>3013.951</v>
      </c>
      <c r="N5562">
        <v>4826.201</v>
      </c>
      <c r="O5562">
        <v>314974</v>
      </c>
      <c r="P5562" s="11">
        <v>0</v>
      </c>
      <c r="Q5562">
        <v>3785106</v>
      </c>
      <c r="R5562">
        <v>1.9944E-2</v>
      </c>
      <c r="S5562">
        <v>337573.4</v>
      </c>
      <c r="T5562">
        <v>1116126</v>
      </c>
      <c r="U5562">
        <v>314974</v>
      </c>
      <c r="V5562">
        <v>1431100</v>
      </c>
      <c r="W5562">
        <v>8646.6123000000007</v>
      </c>
      <c r="X5562">
        <v>75490.154064000002</v>
      </c>
      <c r="Y5562">
        <v>8.730604709083579</v>
      </c>
      <c r="Z5562">
        <v>2.284377848335027E-3</v>
      </c>
      <c r="AA5562">
        <v>2.644892739850464</v>
      </c>
      <c r="AB5562" t="s">
        <v>74</v>
      </c>
      <c r="AC5562" s="11" t="str">
        <f t="shared" si="86"/>
        <v>Non-Promo</v>
      </c>
    </row>
    <row r="5563" spans="1:29" x14ac:dyDescent="0.45">
      <c r="A5563" t="s">
        <v>46</v>
      </c>
      <c r="B5563" s="2">
        <v>44928</v>
      </c>
      <c r="C5563">
        <v>202309</v>
      </c>
      <c r="D5563">
        <v>0</v>
      </c>
      <c r="E5563">
        <v>0</v>
      </c>
      <c r="F5563">
        <v>1058619</v>
      </c>
      <c r="G5563">
        <v>562209</v>
      </c>
      <c r="H5563">
        <v>0.59095600000000004</v>
      </c>
      <c r="I5563">
        <v>-0.38100000000000001</v>
      </c>
      <c r="J5563">
        <v>1483.4760000000001</v>
      </c>
      <c r="K5563">
        <v>0</v>
      </c>
      <c r="L5563">
        <v>0</v>
      </c>
      <c r="M5563">
        <v>8249.6489999999994</v>
      </c>
      <c r="N5563">
        <v>4380.683</v>
      </c>
      <c r="O5563">
        <v>0</v>
      </c>
      <c r="P5563" s="11">
        <v>0</v>
      </c>
      <c r="Q5563">
        <v>3390666</v>
      </c>
      <c r="R5563">
        <v>2.0140999999999999E-2</v>
      </c>
      <c r="S5563">
        <v>337573.4</v>
      </c>
      <c r="T5563">
        <v>1823137</v>
      </c>
      <c r="U5563">
        <v>0</v>
      </c>
      <c r="V5563">
        <v>1823137</v>
      </c>
      <c r="W5563">
        <v>14113.808000000001</v>
      </c>
      <c r="X5563">
        <v>68291.403905999992</v>
      </c>
      <c r="Y5563">
        <v>4.8386235597083358</v>
      </c>
      <c r="Z5563">
        <v>4.1625474169381472E-3</v>
      </c>
      <c r="AA5563">
        <v>1.859797700337386</v>
      </c>
      <c r="AB5563" t="s">
        <v>75</v>
      </c>
      <c r="AC5563" s="11" t="str">
        <f t="shared" si="86"/>
        <v>Non-Promo</v>
      </c>
    </row>
    <row r="5564" spans="1:29" x14ac:dyDescent="0.45">
      <c r="A5564" t="s">
        <v>46</v>
      </c>
      <c r="B5564" s="2">
        <v>44935</v>
      </c>
      <c r="C5564">
        <v>342024</v>
      </c>
      <c r="D5564">
        <v>311293</v>
      </c>
      <c r="E5564">
        <v>0</v>
      </c>
      <c r="F5564">
        <v>1552389</v>
      </c>
      <c r="G5564">
        <v>635314</v>
      </c>
      <c r="H5564">
        <v>1.2506809999999999</v>
      </c>
      <c r="I5564">
        <v>0.40102700000000002</v>
      </c>
      <c r="J5564">
        <v>2507.9670000000001</v>
      </c>
      <c r="K5564">
        <v>3001.248</v>
      </c>
      <c r="L5564">
        <v>0</v>
      </c>
      <c r="M5564">
        <v>12097.52</v>
      </c>
      <c r="N5564">
        <v>4950.3109999999997</v>
      </c>
      <c r="O5564">
        <v>0</v>
      </c>
      <c r="P5564" s="11">
        <v>0</v>
      </c>
      <c r="Q5564">
        <v>5161791</v>
      </c>
      <c r="R5564">
        <v>2.0053000000000001E-2</v>
      </c>
      <c r="S5564">
        <v>337573.4</v>
      </c>
      <c r="T5564">
        <v>2841020</v>
      </c>
      <c r="U5564">
        <v>0</v>
      </c>
      <c r="V5564">
        <v>2841020</v>
      </c>
      <c r="W5564">
        <v>22557.045999999998</v>
      </c>
      <c r="X5564">
        <v>103509.394923</v>
      </c>
      <c r="Y5564">
        <v>4.5887832530465209</v>
      </c>
      <c r="Z5564">
        <v>4.3700037448242291E-3</v>
      </c>
      <c r="AA5564">
        <v>1.81687950102428</v>
      </c>
      <c r="AB5564" t="s">
        <v>75</v>
      </c>
      <c r="AC5564" s="11" t="str">
        <f t="shared" si="86"/>
        <v>Non-Promo</v>
      </c>
    </row>
    <row r="5565" spans="1:29" x14ac:dyDescent="0.45">
      <c r="A5565" t="s">
        <v>46</v>
      </c>
      <c r="B5565" s="2">
        <v>44942</v>
      </c>
      <c r="C5565">
        <v>520387</v>
      </c>
      <c r="D5565">
        <v>376635</v>
      </c>
      <c r="E5565">
        <v>0</v>
      </c>
      <c r="F5565">
        <v>1137352</v>
      </c>
      <c r="G5565">
        <v>0</v>
      </c>
      <c r="H5565">
        <v>-8.0579999999999999E-2</v>
      </c>
      <c r="I5565">
        <v>-0.38113999999999998</v>
      </c>
      <c r="J5565">
        <v>3815.8539999999998</v>
      </c>
      <c r="K5565">
        <v>3631.2249999999999</v>
      </c>
      <c r="L5565">
        <v>0</v>
      </c>
      <c r="M5565">
        <v>8863.2029999999995</v>
      </c>
      <c r="N5565">
        <v>0</v>
      </c>
      <c r="O5565">
        <v>522558</v>
      </c>
      <c r="P5565" s="11">
        <v>0.33236100000000002</v>
      </c>
      <c r="Q5565">
        <v>7918653</v>
      </c>
      <c r="R5565">
        <v>1.9806000000000001E-2</v>
      </c>
      <c r="S5565">
        <v>337573.4</v>
      </c>
      <c r="T5565">
        <v>2034374</v>
      </c>
      <c r="U5565">
        <v>522558</v>
      </c>
      <c r="V5565">
        <v>2556932</v>
      </c>
      <c r="W5565">
        <v>16310.281999999999</v>
      </c>
      <c r="X5565">
        <v>156836.84131799999</v>
      </c>
      <c r="Y5565">
        <v>9.6158264656613532</v>
      </c>
      <c r="Z5565">
        <v>2.0597293504337161E-3</v>
      </c>
      <c r="AA5565">
        <v>3.096935311537421</v>
      </c>
      <c r="AB5565" t="s">
        <v>75</v>
      </c>
      <c r="AC5565" s="11" t="str">
        <f t="shared" si="86"/>
        <v>Promo</v>
      </c>
    </row>
    <row r="5566" spans="1:29" x14ac:dyDescent="0.45">
      <c r="A5566" t="s">
        <v>46</v>
      </c>
      <c r="B5566" s="2">
        <v>44949</v>
      </c>
      <c r="C5566">
        <v>440158</v>
      </c>
      <c r="D5566">
        <v>236457</v>
      </c>
      <c r="E5566">
        <v>0</v>
      </c>
      <c r="F5566">
        <v>1251645</v>
      </c>
      <c r="G5566">
        <v>428964</v>
      </c>
      <c r="H5566">
        <v>-0.96696000000000004</v>
      </c>
      <c r="I5566">
        <v>0.38479999999999998</v>
      </c>
      <c r="J5566">
        <v>3227.5569999999998</v>
      </c>
      <c r="K5566">
        <v>2279.7370000000001</v>
      </c>
      <c r="L5566">
        <v>0</v>
      </c>
      <c r="M5566">
        <v>9753.8700000000008</v>
      </c>
      <c r="N5566">
        <v>3342.45</v>
      </c>
      <c r="O5566">
        <v>0</v>
      </c>
      <c r="P5566" s="11">
        <v>0.28657100000000002</v>
      </c>
      <c r="Q5566">
        <v>4232615</v>
      </c>
      <c r="R5566">
        <v>1.9994000000000001E-2</v>
      </c>
      <c r="S5566">
        <v>337573.4</v>
      </c>
      <c r="T5566">
        <v>2357224</v>
      </c>
      <c r="U5566">
        <v>0</v>
      </c>
      <c r="V5566">
        <v>2357224</v>
      </c>
      <c r="W5566">
        <v>18603.614000000001</v>
      </c>
      <c r="X5566">
        <v>84626.904310000013</v>
      </c>
      <c r="Y5566">
        <v>4.5489496992358589</v>
      </c>
      <c r="Z5566">
        <v>4.3953003048942561E-3</v>
      </c>
      <c r="AA5566">
        <v>1.7955930365548629</v>
      </c>
      <c r="AB5566" t="s">
        <v>75</v>
      </c>
      <c r="AC5566" s="11" t="str">
        <f t="shared" si="86"/>
        <v>Promo</v>
      </c>
    </row>
    <row r="5567" spans="1:29" x14ac:dyDescent="0.45">
      <c r="A5567" t="s">
        <v>46</v>
      </c>
      <c r="B5567" s="2">
        <v>44956</v>
      </c>
      <c r="C5567">
        <v>144029</v>
      </c>
      <c r="D5567">
        <v>0</v>
      </c>
      <c r="E5567">
        <v>0</v>
      </c>
      <c r="F5567">
        <v>1151301</v>
      </c>
      <c r="G5567">
        <v>220829</v>
      </c>
      <c r="H5567">
        <v>-0.89049999999999996</v>
      </c>
      <c r="I5567">
        <v>-1.4084000000000001</v>
      </c>
      <c r="J5567">
        <v>1056.125</v>
      </c>
      <c r="K5567">
        <v>0</v>
      </c>
      <c r="L5567">
        <v>0</v>
      </c>
      <c r="M5567">
        <v>8971.9050000000007</v>
      </c>
      <c r="N5567">
        <v>1720.68</v>
      </c>
      <c r="O5567">
        <v>0</v>
      </c>
      <c r="P5567" s="11">
        <v>0</v>
      </c>
      <c r="Q5567">
        <v>7155688</v>
      </c>
      <c r="R5567">
        <v>2.0098999999999999E-2</v>
      </c>
      <c r="S5567">
        <v>337573.4</v>
      </c>
      <c r="T5567">
        <v>1516159</v>
      </c>
      <c r="U5567">
        <v>0</v>
      </c>
      <c r="V5567">
        <v>1516159</v>
      </c>
      <c r="W5567">
        <v>11748.71</v>
      </c>
      <c r="X5567">
        <v>143822.17311199999</v>
      </c>
      <c r="Y5567">
        <v>12.241528909301531</v>
      </c>
      <c r="Z5567">
        <v>1.641870075945178E-3</v>
      </c>
      <c r="AA5567">
        <v>4.7196158186575419</v>
      </c>
      <c r="AB5567" t="s">
        <v>75</v>
      </c>
      <c r="AC5567" s="11" t="str">
        <f t="shared" si="86"/>
        <v>Non-Promo</v>
      </c>
    </row>
    <row r="5568" spans="1:29" x14ac:dyDescent="0.45">
      <c r="A5568" t="s">
        <v>46</v>
      </c>
      <c r="B5568" s="2">
        <v>44963</v>
      </c>
      <c r="C5568">
        <v>0</v>
      </c>
      <c r="D5568">
        <v>97941</v>
      </c>
      <c r="E5568">
        <v>166975</v>
      </c>
      <c r="F5568">
        <v>600945</v>
      </c>
      <c r="G5568">
        <v>414772</v>
      </c>
      <c r="H5568">
        <v>-0.18329000000000001</v>
      </c>
      <c r="I5568">
        <v>1.9432999999999999E-2</v>
      </c>
      <c r="J5568">
        <v>0</v>
      </c>
      <c r="K5568">
        <v>944.27189999999996</v>
      </c>
      <c r="L5568">
        <v>1240.779</v>
      </c>
      <c r="M5568">
        <v>4683.0680000000002</v>
      </c>
      <c r="N5568">
        <v>3231.8670000000002</v>
      </c>
      <c r="O5568">
        <v>276285</v>
      </c>
      <c r="P5568" s="11">
        <v>0.61384300000000003</v>
      </c>
      <c r="Q5568">
        <v>6403483</v>
      </c>
      <c r="R5568">
        <v>1.9956999999999999E-2</v>
      </c>
      <c r="S5568">
        <v>337573.4</v>
      </c>
      <c r="T5568">
        <v>1280633</v>
      </c>
      <c r="U5568">
        <v>276285</v>
      </c>
      <c r="V5568">
        <v>1556918</v>
      </c>
      <c r="W5568">
        <v>10099.9859</v>
      </c>
      <c r="X5568">
        <v>127794.310231</v>
      </c>
      <c r="Y5568">
        <v>12.65291966704627</v>
      </c>
      <c r="Z5568">
        <v>1.577264420003926E-3</v>
      </c>
      <c r="AA5568">
        <v>4.1129224532056279</v>
      </c>
      <c r="AB5568" t="s">
        <v>76</v>
      </c>
      <c r="AC5568" s="11" t="str">
        <f t="shared" si="86"/>
        <v>Promo</v>
      </c>
    </row>
    <row r="5569" spans="1:29" x14ac:dyDescent="0.45">
      <c r="A5569" t="s">
        <v>46</v>
      </c>
      <c r="B5569" s="2">
        <v>44970</v>
      </c>
      <c r="C5569">
        <v>1571651</v>
      </c>
      <c r="D5569">
        <v>1325461</v>
      </c>
      <c r="E5569">
        <v>595778</v>
      </c>
      <c r="F5569">
        <v>868064</v>
      </c>
      <c r="G5569">
        <v>880960</v>
      </c>
      <c r="H5569">
        <v>0.97353299999999998</v>
      </c>
      <c r="I5569">
        <v>2.1359370000000002</v>
      </c>
      <c r="J5569">
        <v>11524.48</v>
      </c>
      <c r="K5569">
        <v>12779.08</v>
      </c>
      <c r="L5569">
        <v>4427.1819999999998</v>
      </c>
      <c r="M5569">
        <v>6764.6850000000004</v>
      </c>
      <c r="N5569">
        <v>6864.3620000000001</v>
      </c>
      <c r="O5569">
        <v>408599</v>
      </c>
      <c r="P5569" s="11">
        <v>1.3213619999999999</v>
      </c>
      <c r="Q5569">
        <v>3547084</v>
      </c>
      <c r="R5569">
        <v>1.9910000000000001E-2</v>
      </c>
      <c r="S5569">
        <v>337573.4</v>
      </c>
      <c r="T5569">
        <v>5241914</v>
      </c>
      <c r="U5569">
        <v>408599</v>
      </c>
      <c r="V5569">
        <v>5650513</v>
      </c>
      <c r="W5569">
        <v>42359.788999999997</v>
      </c>
      <c r="X5569">
        <v>70622.442439999999</v>
      </c>
      <c r="Y5569">
        <v>1.6672047738481419</v>
      </c>
      <c r="Z5569">
        <v>1.194214430783145E-2</v>
      </c>
      <c r="AA5569">
        <v>0.62774548080855663</v>
      </c>
      <c r="AB5569" t="s">
        <v>76</v>
      </c>
      <c r="AC5569" s="11" t="str">
        <f t="shared" si="86"/>
        <v>Promo</v>
      </c>
    </row>
    <row r="5570" spans="1:29" x14ac:dyDescent="0.45">
      <c r="A5570" t="s">
        <v>46</v>
      </c>
      <c r="B5570" s="2">
        <v>44977</v>
      </c>
      <c r="C5570">
        <v>461734</v>
      </c>
      <c r="D5570">
        <v>0</v>
      </c>
      <c r="E5570">
        <v>0</v>
      </c>
      <c r="F5570">
        <v>1463933</v>
      </c>
      <c r="G5570">
        <v>930400</v>
      </c>
      <c r="H5570">
        <v>0.169021</v>
      </c>
      <c r="I5570">
        <v>-1.8073399999999999</v>
      </c>
      <c r="J5570">
        <v>3385.768</v>
      </c>
      <c r="K5570">
        <v>0</v>
      </c>
      <c r="L5570">
        <v>0</v>
      </c>
      <c r="M5570">
        <v>11408.2</v>
      </c>
      <c r="N5570">
        <v>7249.5950000000003</v>
      </c>
      <c r="O5570">
        <v>365914</v>
      </c>
      <c r="P5570" s="11">
        <v>0.31407299999999999</v>
      </c>
      <c r="Q5570">
        <v>6435246</v>
      </c>
      <c r="R5570">
        <v>1.9939999999999999E-2</v>
      </c>
      <c r="S5570">
        <v>337573.4</v>
      </c>
      <c r="T5570">
        <v>2856067</v>
      </c>
      <c r="U5570">
        <v>365914</v>
      </c>
      <c r="V5570">
        <v>3221981</v>
      </c>
      <c r="W5570">
        <v>22043.562999999998</v>
      </c>
      <c r="X5570">
        <v>128318.80524</v>
      </c>
      <c r="Y5570">
        <v>5.8211463019839389</v>
      </c>
      <c r="Z5570">
        <v>3.4254421664688499E-3</v>
      </c>
      <c r="AA5570">
        <v>1.9972948319682831</v>
      </c>
      <c r="AB5570" t="s">
        <v>76</v>
      </c>
      <c r="AC5570" s="11" t="str">
        <f t="shared" si="86"/>
        <v>Promo</v>
      </c>
    </row>
    <row r="5571" spans="1:29" x14ac:dyDescent="0.45">
      <c r="A5571" t="s">
        <v>46</v>
      </c>
      <c r="B5571" s="2">
        <v>44984</v>
      </c>
      <c r="C5571">
        <v>904035</v>
      </c>
      <c r="D5571">
        <v>18797</v>
      </c>
      <c r="E5571">
        <v>0</v>
      </c>
      <c r="F5571">
        <v>956246</v>
      </c>
      <c r="G5571">
        <v>590766</v>
      </c>
      <c r="H5571">
        <v>-1.10232</v>
      </c>
      <c r="I5571">
        <v>7.3122000000000006E-2</v>
      </c>
      <c r="J5571">
        <v>6629.0389999999998</v>
      </c>
      <c r="K5571">
        <v>181.22620000000001</v>
      </c>
      <c r="L5571">
        <v>0</v>
      </c>
      <c r="M5571">
        <v>7451.8729999999996</v>
      </c>
      <c r="N5571">
        <v>4603.1959999999999</v>
      </c>
      <c r="O5571">
        <v>0</v>
      </c>
      <c r="P5571" s="11">
        <v>1.5039400000000001</v>
      </c>
      <c r="Q5571">
        <v>9064923</v>
      </c>
      <c r="R5571">
        <v>2.0045E-2</v>
      </c>
      <c r="S5571">
        <v>337573.4</v>
      </c>
      <c r="T5571">
        <v>2469844</v>
      </c>
      <c r="U5571">
        <v>0</v>
      </c>
      <c r="V5571">
        <v>2469844</v>
      </c>
      <c r="W5571">
        <v>18865.334200000001</v>
      </c>
      <c r="X5571">
        <v>181706.38153499999</v>
      </c>
      <c r="Y5571">
        <v>9.6317605407170586</v>
      </c>
      <c r="Z5571">
        <v>2.0811356257521428E-3</v>
      </c>
      <c r="AA5571">
        <v>3.6702411164429818</v>
      </c>
      <c r="AB5571" t="s">
        <v>76</v>
      </c>
      <c r="AC5571" s="11" t="str">
        <f t="shared" ref="AC5571:AC5634" si="87">IF(P5571=0,"Non-Promo","Promo")</f>
        <v>Promo</v>
      </c>
    </row>
    <row r="5572" spans="1:29" x14ac:dyDescent="0.45">
      <c r="A5572" t="s">
        <v>46</v>
      </c>
      <c r="B5572" s="2">
        <v>44991</v>
      </c>
      <c r="C5572">
        <v>295590</v>
      </c>
      <c r="D5572">
        <v>0</v>
      </c>
      <c r="E5572">
        <v>0</v>
      </c>
      <c r="F5572">
        <v>657321</v>
      </c>
      <c r="G5572">
        <v>1134135</v>
      </c>
      <c r="H5572">
        <v>-0.46883999999999998</v>
      </c>
      <c r="I5572">
        <v>-0.51434999999999997</v>
      </c>
      <c r="J5572">
        <v>2167.48</v>
      </c>
      <c r="K5572">
        <v>0</v>
      </c>
      <c r="L5572">
        <v>0</v>
      </c>
      <c r="M5572">
        <v>5122.3980000000001</v>
      </c>
      <c r="N5572">
        <v>8837.08</v>
      </c>
      <c r="O5572">
        <v>449226</v>
      </c>
      <c r="P5572" s="11">
        <v>0</v>
      </c>
      <c r="Q5572">
        <v>3761870</v>
      </c>
      <c r="R5572">
        <v>2.0053999999999999E-2</v>
      </c>
      <c r="S5572">
        <v>337573.4</v>
      </c>
      <c r="T5572">
        <v>2087046</v>
      </c>
      <c r="U5572">
        <v>449226</v>
      </c>
      <c r="V5572">
        <v>2536272</v>
      </c>
      <c r="W5572">
        <v>16126.958000000001</v>
      </c>
      <c r="X5572">
        <v>75440.540979999991</v>
      </c>
      <c r="Y5572">
        <v>4.6779151393585812</v>
      </c>
      <c r="Z5572">
        <v>4.2869524996876551E-3</v>
      </c>
      <c r="AA5572">
        <v>1.4832281395686271</v>
      </c>
      <c r="AB5572" t="s">
        <v>77</v>
      </c>
      <c r="AC5572" s="11" t="str">
        <f t="shared" si="87"/>
        <v>Non-Promo</v>
      </c>
    </row>
    <row r="5573" spans="1:29" x14ac:dyDescent="0.45">
      <c r="A5573" t="s">
        <v>46</v>
      </c>
      <c r="B5573" s="2">
        <v>44998</v>
      </c>
      <c r="C5573">
        <v>400631</v>
      </c>
      <c r="D5573">
        <v>329316</v>
      </c>
      <c r="E5573">
        <v>0</v>
      </c>
      <c r="F5573">
        <v>896740</v>
      </c>
      <c r="G5573">
        <v>400319</v>
      </c>
      <c r="H5573">
        <v>0.533335</v>
      </c>
      <c r="I5573">
        <v>-1.85869</v>
      </c>
      <c r="J5573">
        <v>2937.7159999999999</v>
      </c>
      <c r="K5573">
        <v>3175.0120000000002</v>
      </c>
      <c r="L5573">
        <v>0</v>
      </c>
      <c r="M5573">
        <v>6988.152</v>
      </c>
      <c r="N5573">
        <v>3119.25</v>
      </c>
      <c r="O5573">
        <v>188954</v>
      </c>
      <c r="P5573" s="11">
        <v>0</v>
      </c>
      <c r="Q5573">
        <v>6086604</v>
      </c>
      <c r="R5573">
        <v>2.0088000000000002E-2</v>
      </c>
      <c r="S5573">
        <v>337573.4</v>
      </c>
      <c r="T5573">
        <v>2027006</v>
      </c>
      <c r="U5573">
        <v>188954</v>
      </c>
      <c r="V5573">
        <v>2215960</v>
      </c>
      <c r="W5573">
        <v>16220.13</v>
      </c>
      <c r="X5573">
        <v>122267.70115199999</v>
      </c>
      <c r="Y5573">
        <v>7.538022269365289</v>
      </c>
      <c r="Z5573">
        <v>2.6648899780567299E-3</v>
      </c>
      <c r="AA5573">
        <v>2.746712034513259</v>
      </c>
      <c r="AB5573" t="s">
        <v>77</v>
      </c>
      <c r="AC5573" s="11" t="str">
        <f t="shared" si="87"/>
        <v>Non-Promo</v>
      </c>
    </row>
    <row r="5574" spans="1:29" x14ac:dyDescent="0.45">
      <c r="A5574" t="s">
        <v>46</v>
      </c>
      <c r="B5574" s="2">
        <v>45005</v>
      </c>
      <c r="C5574">
        <v>302894</v>
      </c>
      <c r="D5574">
        <v>253357</v>
      </c>
      <c r="E5574">
        <v>0</v>
      </c>
      <c r="F5574">
        <v>456218</v>
      </c>
      <c r="G5574">
        <v>0</v>
      </c>
      <c r="H5574">
        <v>-2.8693599999999999</v>
      </c>
      <c r="I5574">
        <v>-0.37021999999999999</v>
      </c>
      <c r="J5574">
        <v>2221.038</v>
      </c>
      <c r="K5574">
        <v>2442.674</v>
      </c>
      <c r="L5574">
        <v>0</v>
      </c>
      <c r="M5574">
        <v>3555.2339999999999</v>
      </c>
      <c r="N5574">
        <v>0</v>
      </c>
      <c r="O5574">
        <v>0</v>
      </c>
      <c r="P5574" s="11">
        <v>0</v>
      </c>
      <c r="Q5574">
        <v>6990088</v>
      </c>
      <c r="R5574">
        <v>1.9902E-2</v>
      </c>
      <c r="S5574">
        <v>337573.4</v>
      </c>
      <c r="T5574">
        <v>1012469</v>
      </c>
      <c r="U5574">
        <v>0</v>
      </c>
      <c r="V5574">
        <v>1012469</v>
      </c>
      <c r="W5574">
        <v>8218.9459999999999</v>
      </c>
      <c r="X5574">
        <v>139116.73137600001</v>
      </c>
      <c r="Y5574">
        <v>16.926346927696081</v>
      </c>
      <c r="Z5574">
        <v>1.175800075764425E-3</v>
      </c>
      <c r="AA5574">
        <v>6.9040019990735519</v>
      </c>
      <c r="AB5574" t="s">
        <v>77</v>
      </c>
      <c r="AC5574" s="11" t="str">
        <f t="shared" si="87"/>
        <v>Non-Promo</v>
      </c>
    </row>
    <row r="5575" spans="1:29" x14ac:dyDescent="0.45">
      <c r="A5575" t="s">
        <v>46</v>
      </c>
      <c r="B5575" s="2">
        <v>45012</v>
      </c>
      <c r="C5575">
        <v>0</v>
      </c>
      <c r="D5575">
        <v>105887</v>
      </c>
      <c r="E5575">
        <v>0</v>
      </c>
      <c r="F5575">
        <v>1199007</v>
      </c>
      <c r="G5575">
        <v>952014</v>
      </c>
      <c r="H5575">
        <v>-4.725E-2</v>
      </c>
      <c r="I5575">
        <v>0.33689200000000002</v>
      </c>
      <c r="J5575">
        <v>0</v>
      </c>
      <c r="K5575">
        <v>1020.881</v>
      </c>
      <c r="L5575">
        <v>0</v>
      </c>
      <c r="M5575">
        <v>9343.67</v>
      </c>
      <c r="N5575">
        <v>7418.009</v>
      </c>
      <c r="O5575">
        <v>100619</v>
      </c>
      <c r="P5575" s="11">
        <v>0</v>
      </c>
      <c r="Q5575">
        <v>7398271</v>
      </c>
      <c r="R5575">
        <v>2.0070999999999999E-2</v>
      </c>
      <c r="S5575">
        <v>337573.4</v>
      </c>
      <c r="T5575">
        <v>2256908</v>
      </c>
      <c r="U5575">
        <v>100619</v>
      </c>
      <c r="V5575">
        <v>2357527</v>
      </c>
      <c r="W5575">
        <v>17782.560000000001</v>
      </c>
      <c r="X5575">
        <v>148490.69724099999</v>
      </c>
      <c r="Y5575">
        <v>8.3503554741836954</v>
      </c>
      <c r="Z5575">
        <v>2.4036102489351902E-3</v>
      </c>
      <c r="AA5575">
        <v>3.1381490010506772</v>
      </c>
      <c r="AB5575" t="s">
        <v>77</v>
      </c>
      <c r="AC5575" s="11" t="str">
        <f t="shared" si="87"/>
        <v>Non-Promo</v>
      </c>
    </row>
    <row r="5576" spans="1:29" x14ac:dyDescent="0.45">
      <c r="A5576" t="s">
        <v>46</v>
      </c>
      <c r="B5576" s="2">
        <v>45019</v>
      </c>
      <c r="C5576">
        <v>557411</v>
      </c>
      <c r="D5576">
        <v>439733</v>
      </c>
      <c r="E5576">
        <v>0</v>
      </c>
      <c r="F5576">
        <v>272158</v>
      </c>
      <c r="G5576">
        <v>152146</v>
      </c>
      <c r="H5576">
        <v>-3.1364800000000002</v>
      </c>
      <c r="I5576">
        <v>-2.6322800000000002</v>
      </c>
      <c r="J5576">
        <v>4087.3409999999999</v>
      </c>
      <c r="K5576">
        <v>4239.567</v>
      </c>
      <c r="L5576">
        <v>0</v>
      </c>
      <c r="M5576">
        <v>2120.884</v>
      </c>
      <c r="N5576">
        <v>1185.508</v>
      </c>
      <c r="O5576">
        <v>0</v>
      </c>
      <c r="P5576" s="11">
        <v>0.48850300000000002</v>
      </c>
      <c r="Q5576">
        <v>10481007</v>
      </c>
      <c r="R5576">
        <v>1.9845000000000002E-2</v>
      </c>
      <c r="S5576">
        <v>337573.4</v>
      </c>
      <c r="T5576">
        <v>1421448</v>
      </c>
      <c r="U5576">
        <v>0</v>
      </c>
      <c r="V5576">
        <v>1421448</v>
      </c>
      <c r="W5576">
        <v>11633.3</v>
      </c>
      <c r="X5576">
        <v>207995.583915</v>
      </c>
      <c r="Y5576">
        <v>17.87932778446357</v>
      </c>
      <c r="Z5576">
        <v>1.109941058144508E-3</v>
      </c>
      <c r="AA5576">
        <v>7.3734719806844851</v>
      </c>
      <c r="AB5576" t="s">
        <v>78</v>
      </c>
      <c r="AC5576" s="11" t="str">
        <f t="shared" si="87"/>
        <v>Promo</v>
      </c>
    </row>
    <row r="5577" spans="1:29" x14ac:dyDescent="0.45">
      <c r="A5577" t="s">
        <v>46</v>
      </c>
      <c r="B5577" s="2">
        <v>45026</v>
      </c>
      <c r="C5577">
        <v>1036084</v>
      </c>
      <c r="D5577">
        <v>0</v>
      </c>
      <c r="E5577">
        <v>0</v>
      </c>
      <c r="F5577">
        <v>793651</v>
      </c>
      <c r="G5577">
        <v>0</v>
      </c>
      <c r="H5577">
        <v>-0.11938</v>
      </c>
      <c r="I5577">
        <v>0.108525</v>
      </c>
      <c r="J5577">
        <v>7597.317</v>
      </c>
      <c r="K5577">
        <v>0</v>
      </c>
      <c r="L5577">
        <v>0</v>
      </c>
      <c r="M5577">
        <v>6184.7950000000001</v>
      </c>
      <c r="N5577">
        <v>0</v>
      </c>
      <c r="O5577">
        <v>0</v>
      </c>
      <c r="P5577" s="11">
        <v>0.85103300000000004</v>
      </c>
      <c r="Q5577">
        <v>7913080</v>
      </c>
      <c r="R5577">
        <v>2.001E-2</v>
      </c>
      <c r="S5577">
        <v>337573.4</v>
      </c>
      <c r="T5577">
        <v>1829735</v>
      </c>
      <c r="U5577">
        <v>0</v>
      </c>
      <c r="V5577">
        <v>1829735</v>
      </c>
      <c r="W5577">
        <v>13782.111999999999</v>
      </c>
      <c r="X5577">
        <v>158340.73079999999</v>
      </c>
      <c r="Y5577">
        <v>11.48885822434181</v>
      </c>
      <c r="Z5577">
        <v>1.7416874339700849E-3</v>
      </c>
      <c r="AA5577">
        <v>4.3247136880477228</v>
      </c>
      <c r="AB5577" t="s">
        <v>78</v>
      </c>
      <c r="AC5577" s="11" t="str">
        <f t="shared" si="87"/>
        <v>Promo</v>
      </c>
    </row>
    <row r="5578" spans="1:29" x14ac:dyDescent="0.45">
      <c r="A5578" t="s">
        <v>46</v>
      </c>
      <c r="B5578" s="2">
        <v>45033</v>
      </c>
      <c r="C5578">
        <v>841074</v>
      </c>
      <c r="D5578">
        <v>443577</v>
      </c>
      <c r="E5578">
        <v>0</v>
      </c>
      <c r="F5578">
        <v>952048</v>
      </c>
      <c r="G5578">
        <v>1076204</v>
      </c>
      <c r="H5578">
        <v>-4.5010000000000001E-2</v>
      </c>
      <c r="I5578">
        <v>-0.55915999999999999</v>
      </c>
      <c r="J5578">
        <v>6167.3630000000003</v>
      </c>
      <c r="K5578">
        <v>4276.6279999999997</v>
      </c>
      <c r="L5578">
        <v>0</v>
      </c>
      <c r="M5578">
        <v>7419.1580000000004</v>
      </c>
      <c r="N5578">
        <v>8385.6869999999999</v>
      </c>
      <c r="O5578">
        <v>0</v>
      </c>
      <c r="P5578" s="11">
        <v>1.599655</v>
      </c>
      <c r="Q5578">
        <v>8117877</v>
      </c>
      <c r="R5578">
        <v>2.0121E-2</v>
      </c>
      <c r="S5578">
        <v>337573.4</v>
      </c>
      <c r="T5578">
        <v>3312903</v>
      </c>
      <c r="U5578">
        <v>0</v>
      </c>
      <c r="V5578">
        <v>3312903</v>
      </c>
      <c r="W5578">
        <v>26248.835999999999</v>
      </c>
      <c r="X5578">
        <v>163339.803117</v>
      </c>
      <c r="Y5578">
        <v>6.2227446244473468</v>
      </c>
      <c r="Z5578">
        <v>3.233460669581468E-3</v>
      </c>
      <c r="AA5578">
        <v>2.4503817346900889</v>
      </c>
      <c r="AB5578" t="s">
        <v>78</v>
      </c>
      <c r="AC5578" s="11" t="str">
        <f t="shared" si="87"/>
        <v>Promo</v>
      </c>
    </row>
    <row r="5579" spans="1:29" x14ac:dyDescent="0.45">
      <c r="A5579" t="s">
        <v>46</v>
      </c>
      <c r="B5579" s="2">
        <v>45040</v>
      </c>
      <c r="C5579">
        <v>312574</v>
      </c>
      <c r="D5579">
        <v>140757</v>
      </c>
      <c r="E5579">
        <v>578914</v>
      </c>
      <c r="F5579">
        <v>294386</v>
      </c>
      <c r="G5579">
        <v>0</v>
      </c>
      <c r="H5579">
        <v>-0.44270999999999999</v>
      </c>
      <c r="I5579">
        <v>0.97913899999999998</v>
      </c>
      <c r="J5579">
        <v>2292.0189999999998</v>
      </c>
      <c r="K5579">
        <v>1357.0709999999999</v>
      </c>
      <c r="L5579">
        <v>4301.866</v>
      </c>
      <c r="M5579">
        <v>2294.1030000000001</v>
      </c>
      <c r="N5579">
        <v>0</v>
      </c>
      <c r="O5579">
        <v>0</v>
      </c>
      <c r="P5579" s="11">
        <v>0.61411300000000002</v>
      </c>
      <c r="Q5579">
        <v>4623018</v>
      </c>
      <c r="R5579">
        <v>2.0258999999999999E-2</v>
      </c>
      <c r="S5579">
        <v>337573.4</v>
      </c>
      <c r="T5579">
        <v>1326631</v>
      </c>
      <c r="U5579">
        <v>0</v>
      </c>
      <c r="V5579">
        <v>1326631</v>
      </c>
      <c r="W5579">
        <v>10245.058999999999</v>
      </c>
      <c r="X5579">
        <v>93657.721661999996</v>
      </c>
      <c r="Y5579">
        <v>9.1417454659851138</v>
      </c>
      <c r="Z5579">
        <v>2.2160975795465221E-3</v>
      </c>
      <c r="AA5579">
        <v>3.4847806209865442</v>
      </c>
      <c r="AB5579" t="s">
        <v>78</v>
      </c>
      <c r="AC5579" s="11" t="str">
        <f t="shared" si="87"/>
        <v>Promo</v>
      </c>
    </row>
    <row r="5580" spans="1:29" x14ac:dyDescent="0.45">
      <c r="A5580" t="s">
        <v>46</v>
      </c>
      <c r="B5580" s="2">
        <v>45047</v>
      </c>
      <c r="C5580">
        <v>663757</v>
      </c>
      <c r="D5580">
        <v>199979</v>
      </c>
      <c r="E5580">
        <v>781094</v>
      </c>
      <c r="F5580">
        <v>1783804</v>
      </c>
      <c r="G5580">
        <v>1446225</v>
      </c>
      <c r="H5580">
        <v>2.405087</v>
      </c>
      <c r="I5580">
        <v>0.437081</v>
      </c>
      <c r="J5580">
        <v>4867.1469999999999</v>
      </c>
      <c r="K5580">
        <v>1928.0440000000001</v>
      </c>
      <c r="L5580">
        <v>5804.2510000000002</v>
      </c>
      <c r="M5580">
        <v>13900.9</v>
      </c>
      <c r="N5580">
        <v>11268.86</v>
      </c>
      <c r="O5580">
        <v>1021210</v>
      </c>
      <c r="P5580" s="11">
        <v>0.499413</v>
      </c>
      <c r="Q5580">
        <v>5985692</v>
      </c>
      <c r="R5580">
        <v>1.9909E-2</v>
      </c>
      <c r="S5580">
        <v>337573.4</v>
      </c>
      <c r="T5580">
        <v>4874859</v>
      </c>
      <c r="U5580">
        <v>1021210</v>
      </c>
      <c r="V5580">
        <v>5896069</v>
      </c>
      <c r="W5580">
        <v>37769.201999999997</v>
      </c>
      <c r="X5580">
        <v>119169.142028</v>
      </c>
      <c r="Y5580">
        <v>3.155193536469211</v>
      </c>
      <c r="Z5580">
        <v>6.3099140416847371E-3</v>
      </c>
      <c r="AA5580">
        <v>1.015200466615978</v>
      </c>
      <c r="AB5580" t="s">
        <v>79</v>
      </c>
      <c r="AC5580" s="11" t="str">
        <f t="shared" si="87"/>
        <v>Promo</v>
      </c>
    </row>
    <row r="5581" spans="1:29" x14ac:dyDescent="0.45">
      <c r="A5581" t="s">
        <v>46</v>
      </c>
      <c r="B5581" s="2">
        <v>45054</v>
      </c>
      <c r="C5581">
        <v>0</v>
      </c>
      <c r="D5581">
        <v>211348</v>
      </c>
      <c r="E5581">
        <v>0</v>
      </c>
      <c r="F5581">
        <v>1453063</v>
      </c>
      <c r="G5581">
        <v>936382</v>
      </c>
      <c r="H5581">
        <v>1.2101999999999999</v>
      </c>
      <c r="I5581">
        <v>-0.57291999999999998</v>
      </c>
      <c r="J5581">
        <v>0</v>
      </c>
      <c r="K5581">
        <v>2037.655</v>
      </c>
      <c r="L5581">
        <v>0</v>
      </c>
      <c r="M5581">
        <v>11323.49</v>
      </c>
      <c r="N5581">
        <v>7296.2060000000001</v>
      </c>
      <c r="O5581">
        <v>0</v>
      </c>
      <c r="P5581" s="11">
        <v>0</v>
      </c>
      <c r="Q5581">
        <v>7770459</v>
      </c>
      <c r="R5581">
        <v>2.0072E-2</v>
      </c>
      <c r="S5581">
        <v>337573.4</v>
      </c>
      <c r="T5581">
        <v>2600793</v>
      </c>
      <c r="U5581">
        <v>0</v>
      </c>
      <c r="V5581">
        <v>2600793</v>
      </c>
      <c r="W5581">
        <v>20657.350999999999</v>
      </c>
      <c r="X5581">
        <v>155968.65304800001</v>
      </c>
      <c r="Y5581">
        <v>7.5502736555137204</v>
      </c>
      <c r="Z5581">
        <v>2.6584466889279E-3</v>
      </c>
      <c r="AA5581">
        <v>2.9877268202429028</v>
      </c>
      <c r="AB5581" t="s">
        <v>79</v>
      </c>
      <c r="AC5581" s="11" t="str">
        <f t="shared" si="87"/>
        <v>Non-Promo</v>
      </c>
    </row>
    <row r="5582" spans="1:29" x14ac:dyDescent="0.45">
      <c r="A5582" t="s">
        <v>46</v>
      </c>
      <c r="B5582" s="2">
        <v>45061</v>
      </c>
      <c r="C5582">
        <v>0</v>
      </c>
      <c r="D5582">
        <v>0</v>
      </c>
      <c r="E5582">
        <v>0</v>
      </c>
      <c r="F5582">
        <v>338099</v>
      </c>
      <c r="G5582">
        <v>117784</v>
      </c>
      <c r="H5582">
        <v>-1.50742</v>
      </c>
      <c r="I5582">
        <v>-2.2434699999999999</v>
      </c>
      <c r="J5582">
        <v>0</v>
      </c>
      <c r="K5582">
        <v>0</v>
      </c>
      <c r="L5582">
        <v>0</v>
      </c>
      <c r="M5582">
        <v>2634.752</v>
      </c>
      <c r="N5582">
        <v>917.76250000000005</v>
      </c>
      <c r="O5582">
        <v>0</v>
      </c>
      <c r="P5582" s="11">
        <v>0</v>
      </c>
      <c r="Q5582">
        <v>7243716</v>
      </c>
      <c r="R5582">
        <v>1.9979E-2</v>
      </c>
      <c r="S5582">
        <v>337573.4</v>
      </c>
      <c r="T5582">
        <v>455883</v>
      </c>
      <c r="U5582">
        <v>0</v>
      </c>
      <c r="V5582">
        <v>455883</v>
      </c>
      <c r="W5582">
        <v>3552.5145000000002</v>
      </c>
      <c r="X5582">
        <v>144722.20196400001</v>
      </c>
      <c r="Y5582">
        <v>40.737962354270472</v>
      </c>
      <c r="Z5582">
        <v>4.9042708190105743E-4</v>
      </c>
      <c r="AA5582">
        <v>15.889418995663361</v>
      </c>
      <c r="AB5582" t="s">
        <v>79</v>
      </c>
      <c r="AC5582" s="11" t="str">
        <f t="shared" si="87"/>
        <v>Non-Promo</v>
      </c>
    </row>
    <row r="5583" spans="1:29" x14ac:dyDescent="0.45">
      <c r="A5583" t="s">
        <v>46</v>
      </c>
      <c r="B5583" s="2">
        <v>45068</v>
      </c>
      <c r="C5583">
        <v>564883</v>
      </c>
      <c r="D5583">
        <v>0</v>
      </c>
      <c r="E5583">
        <v>0</v>
      </c>
      <c r="F5583">
        <v>382062</v>
      </c>
      <c r="G5583">
        <v>0</v>
      </c>
      <c r="H5583">
        <v>-1.34443</v>
      </c>
      <c r="I5583">
        <v>-7.7890000000000001E-2</v>
      </c>
      <c r="J5583">
        <v>4142.1310000000003</v>
      </c>
      <c r="K5583">
        <v>0</v>
      </c>
      <c r="L5583">
        <v>0</v>
      </c>
      <c r="M5583">
        <v>2977.348</v>
      </c>
      <c r="N5583">
        <v>0</v>
      </c>
      <c r="O5583">
        <v>244181</v>
      </c>
      <c r="P5583" s="11">
        <v>0</v>
      </c>
      <c r="Q5583">
        <v>8157768</v>
      </c>
      <c r="R5583">
        <v>2.0115000000000001E-2</v>
      </c>
      <c r="S5583">
        <v>337573.4</v>
      </c>
      <c r="T5583">
        <v>946945</v>
      </c>
      <c r="U5583">
        <v>244181</v>
      </c>
      <c r="V5583">
        <v>1191126</v>
      </c>
      <c r="W5583">
        <v>7119.4790000000003</v>
      </c>
      <c r="X5583">
        <v>164093.50331999999</v>
      </c>
      <c r="Y5583">
        <v>23.04852691046634</v>
      </c>
      <c r="Z5583">
        <v>8.7272388722013183E-4</v>
      </c>
      <c r="AA5583">
        <v>6.8487867782249738</v>
      </c>
      <c r="AB5583" t="s">
        <v>79</v>
      </c>
      <c r="AC5583" s="11" t="str">
        <f t="shared" si="87"/>
        <v>Non-Promo</v>
      </c>
    </row>
    <row r="5584" spans="1:29" x14ac:dyDescent="0.45">
      <c r="A5584" t="s">
        <v>46</v>
      </c>
      <c r="B5584" s="2">
        <v>45075</v>
      </c>
      <c r="C5584">
        <v>272815</v>
      </c>
      <c r="D5584">
        <v>298656</v>
      </c>
      <c r="E5584">
        <v>0</v>
      </c>
      <c r="F5584">
        <v>1355510</v>
      </c>
      <c r="G5584">
        <v>1571610</v>
      </c>
      <c r="H5584">
        <v>7.0066000000000003E-2</v>
      </c>
      <c r="I5584">
        <v>0.14058999999999999</v>
      </c>
      <c r="J5584">
        <v>2000.4770000000001</v>
      </c>
      <c r="K5584">
        <v>2879.4119999999998</v>
      </c>
      <c r="L5584">
        <v>0</v>
      </c>
      <c r="M5584">
        <v>10563.27</v>
      </c>
      <c r="N5584">
        <v>12245.85</v>
      </c>
      <c r="O5584">
        <v>311353</v>
      </c>
      <c r="P5584" s="11">
        <v>0</v>
      </c>
      <c r="Q5584">
        <v>7943991</v>
      </c>
      <c r="R5584">
        <v>1.9911999999999999E-2</v>
      </c>
      <c r="S5584">
        <v>337573.4</v>
      </c>
      <c r="T5584">
        <v>3498591</v>
      </c>
      <c r="U5584">
        <v>311353</v>
      </c>
      <c r="V5584">
        <v>3809944</v>
      </c>
      <c r="W5584">
        <v>27689.008999999998</v>
      </c>
      <c r="X5584">
        <v>158180.748792</v>
      </c>
      <c r="Y5584">
        <v>5.7127630964329574</v>
      </c>
      <c r="Z5584">
        <v>3.4855287474520051E-3</v>
      </c>
      <c r="AA5584">
        <v>2.085067654537704</v>
      </c>
      <c r="AB5584" t="s">
        <v>79</v>
      </c>
      <c r="AC5584" s="11" t="str">
        <f t="shared" si="87"/>
        <v>Non-Promo</v>
      </c>
    </row>
    <row r="5585" spans="1:29" x14ac:dyDescent="0.45">
      <c r="A5585" t="s">
        <v>46</v>
      </c>
      <c r="B5585" s="2">
        <v>45082</v>
      </c>
      <c r="C5585">
        <v>0</v>
      </c>
      <c r="D5585">
        <v>0</v>
      </c>
      <c r="E5585">
        <v>0</v>
      </c>
      <c r="F5585">
        <v>207704</v>
      </c>
      <c r="G5585">
        <v>0</v>
      </c>
      <c r="H5585">
        <v>-1.6475500000000001</v>
      </c>
      <c r="I5585">
        <v>-2.1880700000000002</v>
      </c>
      <c r="J5585">
        <v>0</v>
      </c>
      <c r="K5585">
        <v>0</v>
      </c>
      <c r="L5585">
        <v>0</v>
      </c>
      <c r="M5585">
        <v>1618.604</v>
      </c>
      <c r="N5585">
        <v>0</v>
      </c>
      <c r="O5585">
        <v>0</v>
      </c>
      <c r="P5585" s="11">
        <v>0</v>
      </c>
      <c r="Q5585">
        <v>6766692</v>
      </c>
      <c r="R5585">
        <v>2.0022999999999999E-2</v>
      </c>
      <c r="S5585">
        <v>337573.4</v>
      </c>
      <c r="T5585">
        <v>207704</v>
      </c>
      <c r="U5585">
        <v>0</v>
      </c>
      <c r="V5585">
        <v>207704</v>
      </c>
      <c r="W5585">
        <v>1618.604</v>
      </c>
      <c r="X5585">
        <v>135489.47391599999</v>
      </c>
      <c r="Y5585">
        <v>83.707610951165321</v>
      </c>
      <c r="Z5585">
        <v>2.3920166604302369E-4</v>
      </c>
      <c r="AA5585">
        <v>32.578534838038749</v>
      </c>
      <c r="AB5585" t="s">
        <v>80</v>
      </c>
      <c r="AC5585" s="11" t="str">
        <f t="shared" si="87"/>
        <v>Non-Promo</v>
      </c>
    </row>
    <row r="5586" spans="1:29" x14ac:dyDescent="0.45">
      <c r="A5586" t="s">
        <v>46</v>
      </c>
      <c r="B5586" s="2">
        <v>45089</v>
      </c>
      <c r="C5586">
        <v>316220</v>
      </c>
      <c r="D5586">
        <v>14855</v>
      </c>
      <c r="E5586">
        <v>13230</v>
      </c>
      <c r="F5586">
        <v>729174</v>
      </c>
      <c r="G5586">
        <v>841444</v>
      </c>
      <c r="H5586">
        <v>1.8699380000000001</v>
      </c>
      <c r="I5586">
        <v>0.62559200000000004</v>
      </c>
      <c r="J5586">
        <v>2318.7539999999999</v>
      </c>
      <c r="K5586">
        <v>143.22049999999999</v>
      </c>
      <c r="L5586">
        <v>98.311130000000006</v>
      </c>
      <c r="M5586">
        <v>5682.3360000000002</v>
      </c>
      <c r="N5586">
        <v>6556.4579999999996</v>
      </c>
      <c r="O5586">
        <v>1043876</v>
      </c>
      <c r="P5586" s="11">
        <v>0</v>
      </c>
      <c r="Q5586">
        <v>4324127</v>
      </c>
      <c r="R5586">
        <v>2.0174000000000001E-2</v>
      </c>
      <c r="S5586">
        <v>337573.4</v>
      </c>
      <c r="T5586">
        <v>1914923</v>
      </c>
      <c r="U5586">
        <v>1043876</v>
      </c>
      <c r="V5586">
        <v>2958799</v>
      </c>
      <c r="W5586">
        <v>14799.07963</v>
      </c>
      <c r="X5586">
        <v>87234.938097999999</v>
      </c>
      <c r="Y5586">
        <v>5.8946191438257696</v>
      </c>
      <c r="Z5586">
        <v>3.422443334804921E-3</v>
      </c>
      <c r="AA5586">
        <v>1.4614466883353689</v>
      </c>
      <c r="AB5586" t="s">
        <v>80</v>
      </c>
      <c r="AC5586" s="11" t="str">
        <f t="shared" si="87"/>
        <v>Non-Promo</v>
      </c>
    </row>
    <row r="5587" spans="1:29" x14ac:dyDescent="0.45">
      <c r="A5587" t="s">
        <v>46</v>
      </c>
      <c r="B5587" s="2">
        <v>45096</v>
      </c>
      <c r="C5587">
        <v>468219</v>
      </c>
      <c r="D5587">
        <v>136333</v>
      </c>
      <c r="E5587">
        <v>0</v>
      </c>
      <c r="F5587">
        <v>1007495</v>
      </c>
      <c r="G5587">
        <v>606811</v>
      </c>
      <c r="H5587">
        <v>-0.72858999999999996</v>
      </c>
      <c r="I5587">
        <v>0.43856699999999998</v>
      </c>
      <c r="J5587">
        <v>3433.32</v>
      </c>
      <c r="K5587">
        <v>1314.4179999999999</v>
      </c>
      <c r="L5587">
        <v>0</v>
      </c>
      <c r="M5587">
        <v>7851.2479999999996</v>
      </c>
      <c r="N5587">
        <v>4728.2169999999996</v>
      </c>
      <c r="O5587">
        <v>0</v>
      </c>
      <c r="P5587" s="11">
        <v>0</v>
      </c>
      <c r="Q5587">
        <v>4118004</v>
      </c>
      <c r="R5587">
        <v>2.0036000000000002E-2</v>
      </c>
      <c r="S5587">
        <v>337573.4</v>
      </c>
      <c r="T5587">
        <v>2218858</v>
      </c>
      <c r="U5587">
        <v>0</v>
      </c>
      <c r="V5587">
        <v>2218858</v>
      </c>
      <c r="W5587">
        <v>17327.203000000001</v>
      </c>
      <c r="X5587">
        <v>82508.328144000014</v>
      </c>
      <c r="Y5587">
        <v>4.7617799678343937</v>
      </c>
      <c r="Z5587">
        <v>4.2076702693829354E-3</v>
      </c>
      <c r="AA5587">
        <v>1.855911464365904</v>
      </c>
      <c r="AB5587" t="s">
        <v>80</v>
      </c>
      <c r="AC5587" s="11" t="str">
        <f t="shared" si="87"/>
        <v>Non-Promo</v>
      </c>
    </row>
    <row r="5588" spans="1:29" x14ac:dyDescent="0.45">
      <c r="A5588" t="s">
        <v>46</v>
      </c>
      <c r="B5588" s="2">
        <v>45103</v>
      </c>
      <c r="C5588">
        <v>534958</v>
      </c>
      <c r="D5588">
        <v>188276</v>
      </c>
      <c r="E5588">
        <v>0</v>
      </c>
      <c r="F5588">
        <v>1189268</v>
      </c>
      <c r="G5588">
        <v>772500</v>
      </c>
      <c r="H5588">
        <v>-0.52932000000000001</v>
      </c>
      <c r="I5588">
        <v>4.1784000000000002E-2</v>
      </c>
      <c r="J5588">
        <v>3922.6990000000001</v>
      </c>
      <c r="K5588">
        <v>1815.213</v>
      </c>
      <c r="L5588">
        <v>0</v>
      </c>
      <c r="M5588">
        <v>9267.7759999999998</v>
      </c>
      <c r="N5588">
        <v>6019.2520000000004</v>
      </c>
      <c r="O5588">
        <v>573892</v>
      </c>
      <c r="P5588" s="11">
        <v>0</v>
      </c>
      <c r="Q5588">
        <v>3854750</v>
      </c>
      <c r="R5588">
        <v>2.0154999999999999E-2</v>
      </c>
      <c r="S5588">
        <v>337573.4</v>
      </c>
      <c r="T5588">
        <v>2685002</v>
      </c>
      <c r="U5588">
        <v>573892</v>
      </c>
      <c r="V5588">
        <v>3258894</v>
      </c>
      <c r="W5588">
        <v>21024.94</v>
      </c>
      <c r="X5588">
        <v>77692.486250000002</v>
      </c>
      <c r="Y5588">
        <v>3.695253648761899</v>
      </c>
      <c r="Z5588">
        <v>5.4542940527920114E-3</v>
      </c>
      <c r="AA5588">
        <v>1.1828399450856639</v>
      </c>
      <c r="AB5588" t="s">
        <v>80</v>
      </c>
      <c r="AC5588" s="11" t="str">
        <f t="shared" si="87"/>
        <v>Non-Promo</v>
      </c>
    </row>
    <row r="5589" spans="1:29" x14ac:dyDescent="0.45">
      <c r="A5589" t="s">
        <v>46</v>
      </c>
      <c r="B5589" s="2">
        <v>45110</v>
      </c>
      <c r="C5589">
        <v>0</v>
      </c>
      <c r="D5589">
        <v>109735</v>
      </c>
      <c r="E5589">
        <v>115846</v>
      </c>
      <c r="F5589">
        <v>526102</v>
      </c>
      <c r="G5589">
        <v>531227</v>
      </c>
      <c r="H5589">
        <v>0.70784400000000003</v>
      </c>
      <c r="I5589">
        <v>-0.54074</v>
      </c>
      <c r="J5589">
        <v>0</v>
      </c>
      <c r="K5589">
        <v>1057.981</v>
      </c>
      <c r="L5589">
        <v>860.84289999999999</v>
      </c>
      <c r="M5589">
        <v>4099.8289999999997</v>
      </c>
      <c r="N5589">
        <v>4139.2740000000003</v>
      </c>
      <c r="O5589">
        <v>0</v>
      </c>
      <c r="P5589" s="11">
        <v>0</v>
      </c>
      <c r="Q5589">
        <v>3809379</v>
      </c>
      <c r="R5589">
        <v>1.9798E-2</v>
      </c>
      <c r="S5589">
        <v>337573.4</v>
      </c>
      <c r="T5589">
        <v>1282910</v>
      </c>
      <c r="U5589">
        <v>0</v>
      </c>
      <c r="V5589">
        <v>1282910</v>
      </c>
      <c r="W5589">
        <v>10157.9269</v>
      </c>
      <c r="X5589">
        <v>75418.085441999996</v>
      </c>
      <c r="Y5589">
        <v>7.4245548510493817</v>
      </c>
      <c r="Z5589">
        <v>2.6665571737545671E-3</v>
      </c>
      <c r="AA5589">
        <v>2.9693267649328479</v>
      </c>
      <c r="AB5589" t="s">
        <v>81</v>
      </c>
      <c r="AC5589" s="11" t="str">
        <f t="shared" si="87"/>
        <v>Non-Promo</v>
      </c>
    </row>
    <row r="5590" spans="1:29" x14ac:dyDescent="0.45">
      <c r="A5590" t="s">
        <v>46</v>
      </c>
      <c r="B5590" s="2">
        <v>45117</v>
      </c>
      <c r="C5590">
        <v>436833</v>
      </c>
      <c r="D5590">
        <v>205827</v>
      </c>
      <c r="E5590">
        <v>0</v>
      </c>
      <c r="F5590">
        <v>285616</v>
      </c>
      <c r="G5590">
        <v>262216</v>
      </c>
      <c r="H5590">
        <v>-1.7175800000000001</v>
      </c>
      <c r="I5590">
        <v>1.392833</v>
      </c>
      <c r="J5590">
        <v>3203.1759999999999</v>
      </c>
      <c r="K5590">
        <v>1984.4259999999999</v>
      </c>
      <c r="L5590">
        <v>0</v>
      </c>
      <c r="M5590">
        <v>2225.7600000000002</v>
      </c>
      <c r="N5590">
        <v>2043.164</v>
      </c>
      <c r="O5590">
        <v>67458</v>
      </c>
      <c r="P5590" s="11">
        <v>0</v>
      </c>
      <c r="Q5590">
        <v>1696571</v>
      </c>
      <c r="R5590">
        <v>2.0204E-2</v>
      </c>
      <c r="S5590">
        <v>337573.4</v>
      </c>
      <c r="T5590">
        <v>1190492</v>
      </c>
      <c r="U5590">
        <v>67458</v>
      </c>
      <c r="V5590">
        <v>1257950</v>
      </c>
      <c r="W5590">
        <v>9456.5259999999998</v>
      </c>
      <c r="X5590">
        <v>34277.520484000001</v>
      </c>
      <c r="Y5590">
        <v>3.6247476593412848</v>
      </c>
      <c r="Z5590">
        <v>5.5739052477025717E-3</v>
      </c>
      <c r="AA5590">
        <v>1.34867920028618</v>
      </c>
      <c r="AB5590" t="s">
        <v>81</v>
      </c>
      <c r="AC5590" s="11" t="str">
        <f t="shared" si="87"/>
        <v>Non-Promo</v>
      </c>
    </row>
    <row r="5591" spans="1:29" x14ac:dyDescent="0.45">
      <c r="A5591" t="s">
        <v>46</v>
      </c>
      <c r="B5591" s="2">
        <v>45124</v>
      </c>
      <c r="C5591">
        <v>805643</v>
      </c>
      <c r="D5591">
        <v>186902</v>
      </c>
      <c r="E5591">
        <v>0</v>
      </c>
      <c r="F5591">
        <v>519122</v>
      </c>
      <c r="G5591">
        <v>0</v>
      </c>
      <c r="H5591">
        <v>-2.8788200000000002</v>
      </c>
      <c r="I5591">
        <v>5.2691000000000002E-2</v>
      </c>
      <c r="J5591">
        <v>5907.5569999999998</v>
      </c>
      <c r="K5591">
        <v>1801.9659999999999</v>
      </c>
      <c r="L5591">
        <v>0</v>
      </c>
      <c r="M5591">
        <v>4045.4349999999999</v>
      </c>
      <c r="N5591">
        <v>0</v>
      </c>
      <c r="O5591">
        <v>152548</v>
      </c>
      <c r="P5591" s="11">
        <v>0.93654899999999996</v>
      </c>
      <c r="Q5591">
        <v>6996869</v>
      </c>
      <c r="R5591">
        <v>1.9827000000000001E-2</v>
      </c>
      <c r="S5591">
        <v>337573.4</v>
      </c>
      <c r="T5591">
        <v>1511667</v>
      </c>
      <c r="U5591">
        <v>152548</v>
      </c>
      <c r="V5591">
        <v>1664215</v>
      </c>
      <c r="W5591">
        <v>11754.958000000001</v>
      </c>
      <c r="X5591">
        <v>138726.92166299999</v>
      </c>
      <c r="Y5591">
        <v>11.80156676552992</v>
      </c>
      <c r="Z5591">
        <v>1.680031168226817E-3</v>
      </c>
      <c r="AA5591">
        <v>4.204305934028957</v>
      </c>
      <c r="AB5591" t="s">
        <v>81</v>
      </c>
      <c r="AC5591" s="11" t="str">
        <f t="shared" si="87"/>
        <v>Promo</v>
      </c>
    </row>
    <row r="5592" spans="1:29" x14ac:dyDescent="0.45">
      <c r="A5592" t="s">
        <v>46</v>
      </c>
      <c r="B5592" s="2">
        <v>45131</v>
      </c>
      <c r="C5592">
        <v>662166</v>
      </c>
      <c r="D5592">
        <v>248192</v>
      </c>
      <c r="E5592">
        <v>322465</v>
      </c>
      <c r="F5592">
        <v>1353334</v>
      </c>
      <c r="G5592">
        <v>704381</v>
      </c>
      <c r="H5592">
        <v>-3.388E-2</v>
      </c>
      <c r="I5592">
        <v>0.68492299999999995</v>
      </c>
      <c r="J5592">
        <v>4855.4799999999996</v>
      </c>
      <c r="K5592">
        <v>2392.877</v>
      </c>
      <c r="L5592">
        <v>2396.2130000000002</v>
      </c>
      <c r="M5592">
        <v>10546.32</v>
      </c>
      <c r="N5592">
        <v>5488.4750000000004</v>
      </c>
      <c r="O5592">
        <v>669759</v>
      </c>
      <c r="P5592" s="11">
        <v>1.491601</v>
      </c>
      <c r="Q5592">
        <v>7072225</v>
      </c>
      <c r="R5592">
        <v>2.0031E-2</v>
      </c>
      <c r="S5592">
        <v>337573.4</v>
      </c>
      <c r="T5592">
        <v>3290538</v>
      </c>
      <c r="U5592">
        <v>669759</v>
      </c>
      <c r="V5592">
        <v>3960297</v>
      </c>
      <c r="W5592">
        <v>25679.365000000002</v>
      </c>
      <c r="X5592">
        <v>141663.73897499999</v>
      </c>
      <c r="Y5592">
        <v>5.5166371510744154</v>
      </c>
      <c r="Z5592">
        <v>3.6310164057280409E-3</v>
      </c>
      <c r="AA5592">
        <v>1.785781470430122</v>
      </c>
      <c r="AB5592" t="s">
        <v>81</v>
      </c>
      <c r="AC5592" s="11" t="str">
        <f t="shared" si="87"/>
        <v>Promo</v>
      </c>
    </row>
    <row r="5593" spans="1:29" x14ac:dyDescent="0.45">
      <c r="A5593" t="s">
        <v>46</v>
      </c>
      <c r="B5593" s="2">
        <v>45138</v>
      </c>
      <c r="C5593">
        <v>924608</v>
      </c>
      <c r="D5593">
        <v>474316</v>
      </c>
      <c r="E5593">
        <v>0</v>
      </c>
      <c r="F5593">
        <v>630142</v>
      </c>
      <c r="G5593">
        <v>854234</v>
      </c>
      <c r="H5593">
        <v>1.6936100000000001</v>
      </c>
      <c r="I5593">
        <v>-6.2059999999999997E-2</v>
      </c>
      <c r="J5593">
        <v>6779.8950000000004</v>
      </c>
      <c r="K5593">
        <v>4572.991</v>
      </c>
      <c r="L5593">
        <v>0</v>
      </c>
      <c r="M5593">
        <v>4910.5959999999995</v>
      </c>
      <c r="N5593">
        <v>6656.116</v>
      </c>
      <c r="O5593">
        <v>196015</v>
      </c>
      <c r="P5593" s="11">
        <v>0</v>
      </c>
      <c r="Q5593">
        <v>4202795</v>
      </c>
      <c r="R5593">
        <v>1.9791E-2</v>
      </c>
      <c r="S5593">
        <v>337573.4</v>
      </c>
      <c r="T5593">
        <v>2883300</v>
      </c>
      <c r="U5593">
        <v>196015</v>
      </c>
      <c r="V5593">
        <v>3079315</v>
      </c>
      <c r="W5593">
        <v>22919.598000000002</v>
      </c>
      <c r="X5593">
        <v>83177.515845000002</v>
      </c>
      <c r="Y5593">
        <v>3.6291001196879629</v>
      </c>
      <c r="Z5593">
        <v>5.4534180230061194E-3</v>
      </c>
      <c r="AA5593">
        <v>1.364847376770483</v>
      </c>
      <c r="AB5593" t="s">
        <v>81</v>
      </c>
      <c r="AC5593" s="11" t="str">
        <f t="shared" si="87"/>
        <v>Non-Promo</v>
      </c>
    </row>
    <row r="5594" spans="1:29" x14ac:dyDescent="0.45">
      <c r="A5594" t="s">
        <v>46</v>
      </c>
      <c r="B5594" s="2">
        <v>45145</v>
      </c>
      <c r="C5594">
        <v>742110</v>
      </c>
      <c r="D5594">
        <v>0</v>
      </c>
      <c r="E5594">
        <v>0</v>
      </c>
      <c r="F5594">
        <v>1093322</v>
      </c>
      <c r="G5594">
        <v>681415</v>
      </c>
      <c r="H5594">
        <v>0.79769000000000001</v>
      </c>
      <c r="I5594">
        <v>-1.48278</v>
      </c>
      <c r="J5594">
        <v>5441.6869999999999</v>
      </c>
      <c r="K5594">
        <v>0</v>
      </c>
      <c r="L5594">
        <v>0</v>
      </c>
      <c r="M5594">
        <v>8520.0840000000007</v>
      </c>
      <c r="N5594">
        <v>5309.5249999999996</v>
      </c>
      <c r="O5594">
        <v>348977</v>
      </c>
      <c r="P5594" s="11">
        <v>0</v>
      </c>
      <c r="Q5594">
        <v>5251813</v>
      </c>
      <c r="R5594">
        <v>2.0001000000000001E-2</v>
      </c>
      <c r="S5594">
        <v>337573.4</v>
      </c>
      <c r="T5594">
        <v>2516847</v>
      </c>
      <c r="U5594">
        <v>348977</v>
      </c>
      <c r="V5594">
        <v>2865824</v>
      </c>
      <c r="W5594">
        <v>19271.295999999998</v>
      </c>
      <c r="X5594">
        <v>105041.511813</v>
      </c>
      <c r="Y5594">
        <v>5.4506719118942488</v>
      </c>
      <c r="Z5594">
        <v>3.6694558621946372E-3</v>
      </c>
      <c r="AA5594">
        <v>1.8325664800071459</v>
      </c>
      <c r="AB5594" t="s">
        <v>82</v>
      </c>
      <c r="AC5594" s="11" t="str">
        <f t="shared" si="87"/>
        <v>Non-Promo</v>
      </c>
    </row>
    <row r="5595" spans="1:29" x14ac:dyDescent="0.45">
      <c r="A5595" t="s">
        <v>46</v>
      </c>
      <c r="B5595" s="2">
        <v>45152</v>
      </c>
      <c r="C5595">
        <v>425956</v>
      </c>
      <c r="D5595">
        <v>563836</v>
      </c>
      <c r="E5595">
        <v>0</v>
      </c>
      <c r="F5595">
        <v>1909407</v>
      </c>
      <c r="G5595">
        <v>762917</v>
      </c>
      <c r="H5595">
        <v>-7.9140000000000002E-2</v>
      </c>
      <c r="I5595">
        <v>-0.34954000000000002</v>
      </c>
      <c r="J5595">
        <v>3123.4180000000001</v>
      </c>
      <c r="K5595">
        <v>5436.0739999999996</v>
      </c>
      <c r="L5595">
        <v>0</v>
      </c>
      <c r="M5595">
        <v>14879.7</v>
      </c>
      <c r="N5595">
        <v>5944.5820000000003</v>
      </c>
      <c r="O5595">
        <v>628158</v>
      </c>
      <c r="P5595" s="11">
        <v>1.909303</v>
      </c>
      <c r="Q5595">
        <v>8528495</v>
      </c>
      <c r="R5595">
        <v>1.9939999999999999E-2</v>
      </c>
      <c r="S5595">
        <v>337573.4</v>
      </c>
      <c r="T5595">
        <v>3662116</v>
      </c>
      <c r="U5595">
        <v>628158</v>
      </c>
      <c r="V5595">
        <v>4290274</v>
      </c>
      <c r="W5595">
        <v>29383.774000000001</v>
      </c>
      <c r="X5595">
        <v>170058.19029999999</v>
      </c>
      <c r="Y5595">
        <v>5.7874863283388978</v>
      </c>
      <c r="Z5595">
        <v>3.4453645103854789E-3</v>
      </c>
      <c r="AA5595">
        <v>1.9878672084813229</v>
      </c>
      <c r="AB5595" t="s">
        <v>82</v>
      </c>
      <c r="AC5595" s="11" t="str">
        <f t="shared" si="87"/>
        <v>Promo</v>
      </c>
    </row>
    <row r="5596" spans="1:29" x14ac:dyDescent="0.45">
      <c r="A5596" t="s">
        <v>46</v>
      </c>
      <c r="B5596" s="2">
        <v>45159</v>
      </c>
      <c r="C5596">
        <v>719023</v>
      </c>
      <c r="D5596">
        <v>0</v>
      </c>
      <c r="E5596">
        <v>0</v>
      </c>
      <c r="F5596">
        <v>932913</v>
      </c>
      <c r="G5596">
        <v>35316</v>
      </c>
      <c r="H5596">
        <v>0.74640499999999999</v>
      </c>
      <c r="I5596">
        <v>9.7725000000000006E-2</v>
      </c>
      <c r="J5596">
        <v>5272.3969999999999</v>
      </c>
      <c r="K5596">
        <v>0</v>
      </c>
      <c r="L5596">
        <v>0</v>
      </c>
      <c r="M5596">
        <v>7270.0420000000004</v>
      </c>
      <c r="N5596">
        <v>275.17919999999998</v>
      </c>
      <c r="O5596">
        <v>173520</v>
      </c>
      <c r="P5596" s="11">
        <v>0</v>
      </c>
      <c r="Q5596">
        <v>4391859</v>
      </c>
      <c r="R5596">
        <v>1.9973999999999999E-2</v>
      </c>
      <c r="S5596">
        <v>337573.4</v>
      </c>
      <c r="T5596">
        <v>1687252</v>
      </c>
      <c r="U5596">
        <v>173520</v>
      </c>
      <c r="V5596">
        <v>1860772</v>
      </c>
      <c r="W5596">
        <v>12817.618200000001</v>
      </c>
      <c r="X5596">
        <v>87722.991665999987</v>
      </c>
      <c r="Y5596">
        <v>6.8439385771375214</v>
      </c>
      <c r="Z5596">
        <v>2.9184949243589108E-3</v>
      </c>
      <c r="AA5596">
        <v>2.360234891754605</v>
      </c>
      <c r="AB5596" t="s">
        <v>82</v>
      </c>
      <c r="AC5596" s="11" t="str">
        <f t="shared" si="87"/>
        <v>Non-Promo</v>
      </c>
    </row>
    <row r="5597" spans="1:29" x14ac:dyDescent="0.45">
      <c r="A5597" t="s">
        <v>46</v>
      </c>
      <c r="B5597" s="2">
        <v>45166</v>
      </c>
      <c r="C5597">
        <v>0</v>
      </c>
      <c r="D5597">
        <v>0</v>
      </c>
      <c r="E5597">
        <v>0</v>
      </c>
      <c r="F5597">
        <v>1483765</v>
      </c>
      <c r="G5597">
        <v>507448</v>
      </c>
      <c r="H5597">
        <v>-0.70026999999999995</v>
      </c>
      <c r="I5597">
        <v>-1.1691199999999999</v>
      </c>
      <c r="J5597">
        <v>0</v>
      </c>
      <c r="K5597">
        <v>0</v>
      </c>
      <c r="L5597">
        <v>0</v>
      </c>
      <c r="M5597">
        <v>11562.74</v>
      </c>
      <c r="N5597">
        <v>3953.99</v>
      </c>
      <c r="O5597">
        <v>0</v>
      </c>
      <c r="P5597" s="11">
        <v>1.277892</v>
      </c>
      <c r="Q5597">
        <v>5794188</v>
      </c>
      <c r="R5597">
        <v>2.002E-2</v>
      </c>
      <c r="S5597">
        <v>337573.4</v>
      </c>
      <c r="T5597">
        <v>1991213</v>
      </c>
      <c r="U5597">
        <v>0</v>
      </c>
      <c r="V5597">
        <v>1991213</v>
      </c>
      <c r="W5597">
        <v>15516.73</v>
      </c>
      <c r="X5597">
        <v>115999.64376000001</v>
      </c>
      <c r="Y5597">
        <v>7.4757789663157119</v>
      </c>
      <c r="Z5597">
        <v>2.6779817983123779E-3</v>
      </c>
      <c r="AA5597">
        <v>2.9098785514156451</v>
      </c>
      <c r="AB5597" t="s">
        <v>82</v>
      </c>
      <c r="AC5597" s="11" t="str">
        <f t="shared" si="87"/>
        <v>Promo</v>
      </c>
    </row>
    <row r="5598" spans="1:29" x14ac:dyDescent="0.45">
      <c r="A5598" t="s">
        <v>46</v>
      </c>
      <c r="B5598" s="2">
        <v>45173</v>
      </c>
      <c r="C5598">
        <v>699402</v>
      </c>
      <c r="D5598">
        <v>491300</v>
      </c>
      <c r="E5598">
        <v>0</v>
      </c>
      <c r="F5598">
        <v>869371</v>
      </c>
      <c r="G5598">
        <v>671325</v>
      </c>
      <c r="H5598">
        <v>0.85166500000000001</v>
      </c>
      <c r="I5598">
        <v>-0.42259000000000002</v>
      </c>
      <c r="J5598">
        <v>5128.5209999999997</v>
      </c>
      <c r="K5598">
        <v>4736.7370000000001</v>
      </c>
      <c r="L5598">
        <v>0</v>
      </c>
      <c r="M5598">
        <v>6774.87</v>
      </c>
      <c r="N5598">
        <v>5230.9049999999997</v>
      </c>
      <c r="O5598">
        <v>0</v>
      </c>
      <c r="P5598" s="11">
        <v>0</v>
      </c>
      <c r="Q5598">
        <v>6726247</v>
      </c>
      <c r="R5598">
        <v>1.9989E-2</v>
      </c>
      <c r="S5598">
        <v>337573.4</v>
      </c>
      <c r="T5598">
        <v>2731398</v>
      </c>
      <c r="U5598">
        <v>0</v>
      </c>
      <c r="V5598">
        <v>2731398</v>
      </c>
      <c r="W5598">
        <v>21871.032999999999</v>
      </c>
      <c r="X5598">
        <v>134450.951283</v>
      </c>
      <c r="Y5598">
        <v>6.1474440317016583</v>
      </c>
      <c r="Z5598">
        <v>3.251595280399307E-3</v>
      </c>
      <c r="AA5598">
        <v>2.4625656898042689</v>
      </c>
      <c r="AB5598" t="s">
        <v>83</v>
      </c>
      <c r="AC5598" s="11" t="str">
        <f t="shared" si="87"/>
        <v>Non-Promo</v>
      </c>
    </row>
    <row r="5599" spans="1:29" x14ac:dyDescent="0.45">
      <c r="A5599" t="s">
        <v>46</v>
      </c>
      <c r="B5599" s="2">
        <v>45180</v>
      </c>
      <c r="C5599">
        <v>1536329</v>
      </c>
      <c r="D5599">
        <v>191199</v>
      </c>
      <c r="E5599">
        <v>130358</v>
      </c>
      <c r="F5599">
        <v>2594240</v>
      </c>
      <c r="G5599">
        <v>1776083</v>
      </c>
      <c r="H5599">
        <v>2.240361</v>
      </c>
      <c r="I5599">
        <v>1.4904010000000001</v>
      </c>
      <c r="J5599">
        <v>11265.48</v>
      </c>
      <c r="K5599">
        <v>1843.394</v>
      </c>
      <c r="L5599">
        <v>968.68039999999996</v>
      </c>
      <c r="M5599">
        <v>20216.5</v>
      </c>
      <c r="N5599">
        <v>13839.08</v>
      </c>
      <c r="O5599">
        <v>1240532</v>
      </c>
      <c r="P5599" s="11">
        <v>1.363097</v>
      </c>
      <c r="Q5599">
        <v>7303666</v>
      </c>
      <c r="R5599">
        <v>1.9990000000000001E-2</v>
      </c>
      <c r="S5599">
        <v>337573.4</v>
      </c>
      <c r="T5599">
        <v>6228209</v>
      </c>
      <c r="U5599">
        <v>1240532</v>
      </c>
      <c r="V5599">
        <v>7468741</v>
      </c>
      <c r="W5599">
        <v>48133.134400000003</v>
      </c>
      <c r="X5599">
        <v>146000.28333999999</v>
      </c>
      <c r="Y5599">
        <v>3.0332594201469658</v>
      </c>
      <c r="Z5599">
        <v>6.5902704751285178E-3</v>
      </c>
      <c r="AA5599">
        <v>0.97789788131627542</v>
      </c>
      <c r="AB5599" t="s">
        <v>83</v>
      </c>
      <c r="AC5599" s="11" t="str">
        <f t="shared" si="87"/>
        <v>Promo</v>
      </c>
    </row>
    <row r="5600" spans="1:29" x14ac:dyDescent="0.45">
      <c r="A5600" t="s">
        <v>46</v>
      </c>
      <c r="B5600" s="2">
        <v>45187</v>
      </c>
      <c r="C5600">
        <v>556541</v>
      </c>
      <c r="D5600">
        <v>473816</v>
      </c>
      <c r="E5600">
        <v>257510</v>
      </c>
      <c r="F5600">
        <v>983446</v>
      </c>
      <c r="G5600">
        <v>636013</v>
      </c>
      <c r="H5600">
        <v>-0.20144000000000001</v>
      </c>
      <c r="I5600">
        <v>0.66583400000000004</v>
      </c>
      <c r="J5600">
        <v>4080.9609999999998</v>
      </c>
      <c r="K5600">
        <v>4568.17</v>
      </c>
      <c r="L5600">
        <v>1913.537</v>
      </c>
      <c r="M5600">
        <v>7663.8379999999997</v>
      </c>
      <c r="N5600">
        <v>4955.7569999999996</v>
      </c>
      <c r="O5600">
        <v>324946</v>
      </c>
      <c r="P5600" s="11">
        <v>0.68806800000000001</v>
      </c>
      <c r="Q5600">
        <v>4574885</v>
      </c>
      <c r="R5600">
        <v>2.0053000000000001E-2</v>
      </c>
      <c r="S5600">
        <v>337573.4</v>
      </c>
      <c r="T5600">
        <v>2907326</v>
      </c>
      <c r="U5600">
        <v>324946</v>
      </c>
      <c r="V5600">
        <v>3232272</v>
      </c>
      <c r="W5600">
        <v>23182.262999999999</v>
      </c>
      <c r="X5600">
        <v>91740.168905000013</v>
      </c>
      <c r="Y5600">
        <v>3.9573431163730661</v>
      </c>
      <c r="Z5600">
        <v>5.0672886859451111E-3</v>
      </c>
      <c r="AA5600">
        <v>1.4153774806080679</v>
      </c>
      <c r="AB5600" t="s">
        <v>83</v>
      </c>
      <c r="AC5600" s="11" t="str">
        <f t="shared" si="87"/>
        <v>Promo</v>
      </c>
    </row>
    <row r="5601" spans="1:29" x14ac:dyDescent="0.45">
      <c r="A5601" t="s">
        <v>46</v>
      </c>
      <c r="B5601" s="2">
        <v>45194</v>
      </c>
      <c r="C5601">
        <v>879111</v>
      </c>
      <c r="D5601">
        <v>42031</v>
      </c>
      <c r="E5601">
        <v>939604</v>
      </c>
      <c r="F5601">
        <v>2142714</v>
      </c>
      <c r="G5601">
        <v>667491</v>
      </c>
      <c r="H5601">
        <v>-3.3919999999999999E-2</v>
      </c>
      <c r="I5601">
        <v>0.98445199999999999</v>
      </c>
      <c r="J5601">
        <v>6446.277</v>
      </c>
      <c r="K5601">
        <v>405.23059999999998</v>
      </c>
      <c r="L5601">
        <v>6982.1270000000004</v>
      </c>
      <c r="M5601">
        <v>16697.830000000002</v>
      </c>
      <c r="N5601">
        <v>5201.0309999999999</v>
      </c>
      <c r="O5601">
        <v>112143</v>
      </c>
      <c r="P5601" s="11">
        <v>2.028661</v>
      </c>
      <c r="Q5601">
        <v>8123570</v>
      </c>
      <c r="R5601">
        <v>1.9906E-2</v>
      </c>
      <c r="S5601">
        <v>337573.4</v>
      </c>
      <c r="T5601">
        <v>4670951</v>
      </c>
      <c r="U5601">
        <v>112143</v>
      </c>
      <c r="V5601">
        <v>4783094</v>
      </c>
      <c r="W5601">
        <v>35732.495600000002</v>
      </c>
      <c r="X5601">
        <v>161707.78442000001</v>
      </c>
      <c r="Y5601">
        <v>4.5255105109423148</v>
      </c>
      <c r="Z5601">
        <v>4.3986197693871047E-3</v>
      </c>
      <c r="AA5601">
        <v>1.6983922958653961</v>
      </c>
      <c r="AB5601" t="s">
        <v>83</v>
      </c>
      <c r="AC5601" s="11" t="str">
        <f t="shared" si="87"/>
        <v>Promo</v>
      </c>
    </row>
    <row r="5602" spans="1:29" x14ac:dyDescent="0.45">
      <c r="A5602" t="s">
        <v>46</v>
      </c>
      <c r="B5602" s="2">
        <v>45201</v>
      </c>
      <c r="C5602">
        <v>581110</v>
      </c>
      <c r="D5602">
        <v>66852</v>
      </c>
      <c r="E5602">
        <v>62370</v>
      </c>
      <c r="F5602">
        <v>935493</v>
      </c>
      <c r="G5602">
        <v>318164</v>
      </c>
      <c r="H5602">
        <v>-0.59882000000000002</v>
      </c>
      <c r="I5602">
        <v>1.2966299999999999</v>
      </c>
      <c r="J5602">
        <v>4261.1189999999997</v>
      </c>
      <c r="K5602">
        <v>644.53560000000004</v>
      </c>
      <c r="L5602">
        <v>463.4667</v>
      </c>
      <c r="M5602">
        <v>7290.1480000000001</v>
      </c>
      <c r="N5602">
        <v>2479.1060000000002</v>
      </c>
      <c r="O5602">
        <v>301177</v>
      </c>
      <c r="P5602" s="11">
        <v>0</v>
      </c>
      <c r="Q5602">
        <v>5164839</v>
      </c>
      <c r="R5602">
        <v>1.9994000000000001E-2</v>
      </c>
      <c r="S5602">
        <v>337573.4</v>
      </c>
      <c r="T5602">
        <v>1963989</v>
      </c>
      <c r="U5602">
        <v>301177</v>
      </c>
      <c r="V5602">
        <v>2265166</v>
      </c>
      <c r="W5602">
        <v>15138.3753</v>
      </c>
      <c r="X5602">
        <v>103265.790966</v>
      </c>
      <c r="Y5602">
        <v>6.821457978122659</v>
      </c>
      <c r="Z5602">
        <v>2.931044956096405E-3</v>
      </c>
      <c r="AA5602">
        <v>2.280115011438455</v>
      </c>
      <c r="AB5602" t="s">
        <v>84</v>
      </c>
      <c r="AC5602" s="11" t="str">
        <f t="shared" si="87"/>
        <v>Non-Promo</v>
      </c>
    </row>
    <row r="5603" spans="1:29" x14ac:dyDescent="0.45">
      <c r="A5603" t="s">
        <v>46</v>
      </c>
      <c r="B5603" s="2">
        <v>45208</v>
      </c>
      <c r="C5603">
        <v>326738</v>
      </c>
      <c r="D5603">
        <v>133553</v>
      </c>
      <c r="E5603">
        <v>0</v>
      </c>
      <c r="F5603">
        <v>942988</v>
      </c>
      <c r="G5603">
        <v>885963</v>
      </c>
      <c r="H5603">
        <v>-1.23363</v>
      </c>
      <c r="I5603">
        <v>-0.11375</v>
      </c>
      <c r="J5603">
        <v>2395.8789999999999</v>
      </c>
      <c r="K5603">
        <v>1287.615</v>
      </c>
      <c r="L5603">
        <v>0</v>
      </c>
      <c r="M5603">
        <v>7348.5550000000003</v>
      </c>
      <c r="N5603">
        <v>6903.3459999999995</v>
      </c>
      <c r="O5603">
        <v>547768</v>
      </c>
      <c r="P5603" s="11">
        <v>0</v>
      </c>
      <c r="Q5603">
        <v>7156726</v>
      </c>
      <c r="R5603">
        <v>1.9896E-2</v>
      </c>
      <c r="S5603">
        <v>337573.4</v>
      </c>
      <c r="T5603">
        <v>2289242</v>
      </c>
      <c r="U5603">
        <v>547768</v>
      </c>
      <c r="V5603">
        <v>2837010</v>
      </c>
      <c r="W5603">
        <v>17935.395</v>
      </c>
      <c r="X5603">
        <v>142390.22049599999</v>
      </c>
      <c r="Y5603">
        <v>7.9390624235485214</v>
      </c>
      <c r="Z5603">
        <v>2.5060893766227742E-3</v>
      </c>
      <c r="AA5603">
        <v>2.5226298109629499</v>
      </c>
      <c r="AB5603" t="s">
        <v>84</v>
      </c>
      <c r="AC5603" s="11" t="str">
        <f t="shared" si="87"/>
        <v>Non-Promo</v>
      </c>
    </row>
    <row r="5604" spans="1:29" x14ac:dyDescent="0.45">
      <c r="A5604" t="s">
        <v>46</v>
      </c>
      <c r="B5604" s="2">
        <v>45215</v>
      </c>
      <c r="C5604">
        <v>850362</v>
      </c>
      <c r="D5604">
        <v>598270</v>
      </c>
      <c r="E5604">
        <v>152689</v>
      </c>
      <c r="F5604">
        <v>1614920</v>
      </c>
      <c r="G5604">
        <v>1102788</v>
      </c>
      <c r="H5604">
        <v>1.3726050000000001</v>
      </c>
      <c r="I5604">
        <v>1.130833</v>
      </c>
      <c r="J5604">
        <v>6235.4690000000001</v>
      </c>
      <c r="K5604">
        <v>5768.06</v>
      </c>
      <c r="L5604">
        <v>1134.6199999999999</v>
      </c>
      <c r="M5604">
        <v>12584.81</v>
      </c>
      <c r="N5604">
        <v>8592.8269999999993</v>
      </c>
      <c r="O5604">
        <v>1300156</v>
      </c>
      <c r="P5604" s="11">
        <v>0.51628799999999997</v>
      </c>
      <c r="Q5604">
        <v>7618497</v>
      </c>
      <c r="R5604">
        <v>1.9987000000000001E-2</v>
      </c>
      <c r="S5604">
        <v>337573.4</v>
      </c>
      <c r="T5604">
        <v>4319029</v>
      </c>
      <c r="U5604">
        <v>1300156</v>
      </c>
      <c r="V5604">
        <v>5619185</v>
      </c>
      <c r="W5604">
        <v>34315.786</v>
      </c>
      <c r="X5604">
        <v>152270.89953900001</v>
      </c>
      <c r="Y5604">
        <v>4.4373426136589149</v>
      </c>
      <c r="Z5604">
        <v>4.5042724306382214E-3</v>
      </c>
      <c r="AA5604">
        <v>1.3558010636773841</v>
      </c>
      <c r="AB5604" t="s">
        <v>84</v>
      </c>
      <c r="AC5604" s="11" t="str">
        <f t="shared" si="87"/>
        <v>Promo</v>
      </c>
    </row>
    <row r="5605" spans="1:29" x14ac:dyDescent="0.45">
      <c r="A5605" t="s">
        <v>46</v>
      </c>
      <c r="B5605" s="2">
        <v>45222</v>
      </c>
      <c r="C5605">
        <v>1117852</v>
      </c>
      <c r="D5605">
        <v>390865</v>
      </c>
      <c r="E5605">
        <v>1772222</v>
      </c>
      <c r="F5605">
        <v>2695561</v>
      </c>
      <c r="G5605">
        <v>1737402</v>
      </c>
      <c r="H5605">
        <v>2.4369019999999999</v>
      </c>
      <c r="I5605">
        <v>3.1641840000000001</v>
      </c>
      <c r="J5605">
        <v>8196.8989999999994</v>
      </c>
      <c r="K5605">
        <v>3768.42</v>
      </c>
      <c r="L5605">
        <v>13169.25</v>
      </c>
      <c r="M5605">
        <v>21006.080000000002</v>
      </c>
      <c r="N5605">
        <v>13537.68</v>
      </c>
      <c r="O5605">
        <v>1445673</v>
      </c>
      <c r="P5605" s="11">
        <v>1.9422429999999999</v>
      </c>
      <c r="Q5605">
        <v>4702839</v>
      </c>
      <c r="R5605">
        <v>2.0073000000000001E-2</v>
      </c>
      <c r="S5605">
        <v>337573.4</v>
      </c>
      <c r="T5605">
        <v>7713902</v>
      </c>
      <c r="U5605">
        <v>1445673</v>
      </c>
      <c r="V5605">
        <v>9159575</v>
      </c>
      <c r="W5605">
        <v>59678.329000000012</v>
      </c>
      <c r="X5605">
        <v>94400.087247000003</v>
      </c>
      <c r="Y5605">
        <v>1.5818151886759431</v>
      </c>
      <c r="Z5605">
        <v>1.2689851598151671E-2</v>
      </c>
      <c r="AA5605">
        <v>0.51343419318036043</v>
      </c>
      <c r="AB5605" t="s">
        <v>84</v>
      </c>
      <c r="AC5605" s="11" t="str">
        <f t="shared" si="87"/>
        <v>Promo</v>
      </c>
    </row>
    <row r="5606" spans="1:29" x14ac:dyDescent="0.45">
      <c r="A5606" t="s">
        <v>46</v>
      </c>
      <c r="B5606" s="2">
        <v>45229</v>
      </c>
      <c r="C5606">
        <v>588452</v>
      </c>
      <c r="D5606">
        <v>632315</v>
      </c>
      <c r="E5606">
        <v>0</v>
      </c>
      <c r="F5606">
        <v>990712</v>
      </c>
      <c r="G5606">
        <v>564050</v>
      </c>
      <c r="H5606">
        <v>4.9525E-2</v>
      </c>
      <c r="I5606">
        <v>-0.55415000000000003</v>
      </c>
      <c r="J5606">
        <v>4314.9560000000001</v>
      </c>
      <c r="K5606">
        <v>6096.2950000000001</v>
      </c>
      <c r="L5606">
        <v>0</v>
      </c>
      <c r="M5606">
        <v>7720.46</v>
      </c>
      <c r="N5606">
        <v>4395.027</v>
      </c>
      <c r="O5606">
        <v>271265</v>
      </c>
      <c r="P5606" s="11">
        <v>0.54435800000000001</v>
      </c>
      <c r="Q5606">
        <v>10398387</v>
      </c>
      <c r="R5606">
        <v>2.002E-2</v>
      </c>
      <c r="S5606">
        <v>337573.4</v>
      </c>
      <c r="T5606">
        <v>2775529</v>
      </c>
      <c r="U5606">
        <v>271265</v>
      </c>
      <c r="V5606">
        <v>3046794</v>
      </c>
      <c r="W5606">
        <v>22526.738000000001</v>
      </c>
      <c r="X5606">
        <v>208175.70774000001</v>
      </c>
      <c r="Y5606">
        <v>9.2412717606961117</v>
      </c>
      <c r="Z5606">
        <v>2.1663684954214531E-3</v>
      </c>
      <c r="AA5606">
        <v>3.412894668953661</v>
      </c>
      <c r="AB5606" t="s">
        <v>84</v>
      </c>
      <c r="AC5606" s="11" t="str">
        <f t="shared" si="87"/>
        <v>Promo</v>
      </c>
    </row>
    <row r="5607" spans="1:29" x14ac:dyDescent="0.45">
      <c r="A5607" t="s">
        <v>46</v>
      </c>
      <c r="B5607" s="2">
        <v>45236</v>
      </c>
      <c r="C5607">
        <v>829859</v>
      </c>
      <c r="D5607">
        <v>754461</v>
      </c>
      <c r="E5607">
        <v>0</v>
      </c>
      <c r="F5607">
        <v>1316618</v>
      </c>
      <c r="G5607">
        <v>1191424</v>
      </c>
      <c r="H5607">
        <v>0.66475499999999998</v>
      </c>
      <c r="I5607">
        <v>0.13175400000000001</v>
      </c>
      <c r="J5607">
        <v>6085.1270000000004</v>
      </c>
      <c r="K5607">
        <v>7273.933</v>
      </c>
      <c r="L5607">
        <v>0</v>
      </c>
      <c r="M5607">
        <v>10260.19</v>
      </c>
      <c r="N5607">
        <v>9283.4699999999993</v>
      </c>
      <c r="O5607">
        <v>357410</v>
      </c>
      <c r="P5607" s="11">
        <v>1.536891</v>
      </c>
      <c r="Q5607">
        <v>5190179</v>
      </c>
      <c r="R5607">
        <v>2.0083E-2</v>
      </c>
      <c r="S5607">
        <v>337573.4</v>
      </c>
      <c r="T5607">
        <v>4092362</v>
      </c>
      <c r="U5607">
        <v>357410</v>
      </c>
      <c r="V5607">
        <v>4449772</v>
      </c>
      <c r="W5607">
        <v>32902.720000000001</v>
      </c>
      <c r="X5607">
        <v>104234.36485699999</v>
      </c>
      <c r="Y5607">
        <v>3.167955866779403</v>
      </c>
      <c r="Z5607">
        <v>6.3394191221535908E-3</v>
      </c>
      <c r="AA5607">
        <v>1.1663921207648389</v>
      </c>
      <c r="AB5607" t="s">
        <v>85</v>
      </c>
      <c r="AC5607" s="11" t="str">
        <f t="shared" si="87"/>
        <v>Promo</v>
      </c>
    </row>
    <row r="5608" spans="1:29" x14ac:dyDescent="0.45">
      <c r="A5608" t="s">
        <v>46</v>
      </c>
      <c r="B5608" s="2">
        <v>45243</v>
      </c>
      <c r="C5608">
        <v>685990</v>
      </c>
      <c r="D5608">
        <v>838564</v>
      </c>
      <c r="E5608">
        <v>258699</v>
      </c>
      <c r="F5608">
        <v>1614620</v>
      </c>
      <c r="G5608">
        <v>598008</v>
      </c>
      <c r="H5608">
        <v>0.78958300000000003</v>
      </c>
      <c r="I5608">
        <v>0.85831500000000005</v>
      </c>
      <c r="J5608">
        <v>5030.174</v>
      </c>
      <c r="K5608">
        <v>8084.79</v>
      </c>
      <c r="L5608">
        <v>1922.373</v>
      </c>
      <c r="M5608">
        <v>12582.48</v>
      </c>
      <c r="N5608">
        <v>4659.6260000000002</v>
      </c>
      <c r="O5608">
        <v>1001764</v>
      </c>
      <c r="P5608" s="11">
        <v>1.89296</v>
      </c>
      <c r="Q5608">
        <v>8370866</v>
      </c>
      <c r="R5608">
        <v>2.0160999999999998E-2</v>
      </c>
      <c r="S5608">
        <v>337573.4</v>
      </c>
      <c r="T5608">
        <v>3995881</v>
      </c>
      <c r="U5608">
        <v>1001764</v>
      </c>
      <c r="V5608">
        <v>4997645</v>
      </c>
      <c r="W5608">
        <v>32279.442999999999</v>
      </c>
      <c r="X5608">
        <v>168765.02942599999</v>
      </c>
      <c r="Y5608">
        <v>5.2282509777507622</v>
      </c>
      <c r="Z5608">
        <v>3.8561652999821051E-3</v>
      </c>
      <c r="AA5608">
        <v>1.674962107152469</v>
      </c>
      <c r="AB5608" t="s">
        <v>85</v>
      </c>
      <c r="AC5608" s="11" t="str">
        <f t="shared" si="87"/>
        <v>Promo</v>
      </c>
    </row>
    <row r="5609" spans="1:29" x14ac:dyDescent="0.45">
      <c r="A5609" t="s">
        <v>46</v>
      </c>
      <c r="B5609" s="2">
        <v>45250</v>
      </c>
      <c r="C5609">
        <v>1441585</v>
      </c>
      <c r="D5609">
        <v>696841</v>
      </c>
      <c r="E5609">
        <v>15499</v>
      </c>
      <c r="F5609">
        <v>1246106</v>
      </c>
      <c r="G5609">
        <v>792340</v>
      </c>
      <c r="H5609">
        <v>-0.63387000000000004</v>
      </c>
      <c r="I5609">
        <v>2.6274989999999998</v>
      </c>
      <c r="J5609">
        <v>10570.74</v>
      </c>
      <c r="K5609">
        <v>6718.4049999999997</v>
      </c>
      <c r="L5609">
        <v>115.17189999999999</v>
      </c>
      <c r="M5609">
        <v>9710.7049999999999</v>
      </c>
      <c r="N5609">
        <v>6173.8429999999998</v>
      </c>
      <c r="O5609">
        <v>1047293</v>
      </c>
      <c r="P5609" s="11">
        <v>0.629301</v>
      </c>
      <c r="Q5609">
        <v>9917406</v>
      </c>
      <c r="R5609">
        <v>1.9972E-2</v>
      </c>
      <c r="S5609">
        <v>337573.4</v>
      </c>
      <c r="T5609">
        <v>4192371</v>
      </c>
      <c r="U5609">
        <v>1047293</v>
      </c>
      <c r="V5609">
        <v>5239664</v>
      </c>
      <c r="W5609">
        <v>33288.8649</v>
      </c>
      <c r="X5609">
        <v>198070.43263200001</v>
      </c>
      <c r="Y5609">
        <v>5.9500506618956539</v>
      </c>
      <c r="Z5609">
        <v>3.356610075255566E-3</v>
      </c>
      <c r="AA5609">
        <v>1.8927561003911699</v>
      </c>
      <c r="AB5609" t="s">
        <v>85</v>
      </c>
      <c r="AC5609" s="11" t="str">
        <f t="shared" si="87"/>
        <v>Promo</v>
      </c>
    </row>
    <row r="5610" spans="1:29" x14ac:dyDescent="0.45">
      <c r="A5610" t="s">
        <v>46</v>
      </c>
      <c r="B5610" s="2">
        <v>45257</v>
      </c>
      <c r="C5610">
        <v>448142</v>
      </c>
      <c r="D5610">
        <v>244066</v>
      </c>
      <c r="E5610">
        <v>28039</v>
      </c>
      <c r="F5610">
        <v>723305</v>
      </c>
      <c r="G5610">
        <v>787527</v>
      </c>
      <c r="H5610">
        <v>0.410769</v>
      </c>
      <c r="I5610">
        <v>-7.886E-2</v>
      </c>
      <c r="J5610">
        <v>3286.1010000000001</v>
      </c>
      <c r="K5610">
        <v>2353.0970000000002</v>
      </c>
      <c r="L5610">
        <v>208.35570000000001</v>
      </c>
      <c r="M5610">
        <v>5636.6009999999997</v>
      </c>
      <c r="N5610">
        <v>6136.3410000000003</v>
      </c>
      <c r="O5610">
        <v>0</v>
      </c>
      <c r="P5610" s="11">
        <v>0.66017099999999995</v>
      </c>
      <c r="Q5610">
        <v>3800762</v>
      </c>
      <c r="R5610">
        <v>1.9925999999999999E-2</v>
      </c>
      <c r="S5610">
        <v>337573.4</v>
      </c>
      <c r="T5610">
        <v>2231079</v>
      </c>
      <c r="U5610">
        <v>0</v>
      </c>
      <c r="V5610">
        <v>2231079</v>
      </c>
      <c r="W5610">
        <v>17620.495699999999</v>
      </c>
      <c r="X5610">
        <v>75733.983611999996</v>
      </c>
      <c r="Y5610">
        <v>4.2980620353376322</v>
      </c>
      <c r="Z5610">
        <v>4.6360429040281934E-3</v>
      </c>
      <c r="AA5610">
        <v>1.703553303132699</v>
      </c>
      <c r="AB5610" t="s">
        <v>85</v>
      </c>
      <c r="AC5610" s="11" t="str">
        <f t="shared" si="87"/>
        <v>Promo</v>
      </c>
    </row>
    <row r="5611" spans="1:29" x14ac:dyDescent="0.45">
      <c r="A5611" t="s">
        <v>46</v>
      </c>
      <c r="B5611" s="2">
        <v>45264</v>
      </c>
      <c r="C5611">
        <v>351274</v>
      </c>
      <c r="D5611">
        <v>966106</v>
      </c>
      <c r="E5611">
        <v>314638</v>
      </c>
      <c r="F5611">
        <v>442790</v>
      </c>
      <c r="G5611">
        <v>989898</v>
      </c>
      <c r="H5611">
        <v>-0.78822999999999999</v>
      </c>
      <c r="I5611">
        <v>0.78646099999999997</v>
      </c>
      <c r="J5611">
        <v>2575.7950000000001</v>
      </c>
      <c r="K5611">
        <v>9314.4519999999993</v>
      </c>
      <c r="L5611">
        <v>2338.0509999999999</v>
      </c>
      <c r="M5611">
        <v>3450.5920000000001</v>
      </c>
      <c r="N5611">
        <v>7713.1970000000001</v>
      </c>
      <c r="O5611">
        <v>0</v>
      </c>
      <c r="P5611" s="11">
        <v>0</v>
      </c>
      <c r="Q5611">
        <v>7318727</v>
      </c>
      <c r="R5611">
        <v>2.0057999999999999E-2</v>
      </c>
      <c r="S5611">
        <v>337573.4</v>
      </c>
      <c r="T5611">
        <v>3064706</v>
      </c>
      <c r="U5611">
        <v>0</v>
      </c>
      <c r="V5611">
        <v>3064706</v>
      </c>
      <c r="W5611">
        <v>25392.087</v>
      </c>
      <c r="X5611">
        <v>146799.026166</v>
      </c>
      <c r="Y5611">
        <v>5.7812902959099031</v>
      </c>
      <c r="Z5611">
        <v>3.469467709343442E-3</v>
      </c>
      <c r="AA5611">
        <v>2.388068219268014</v>
      </c>
      <c r="AB5611" t="s">
        <v>86</v>
      </c>
      <c r="AC5611" s="11" t="str">
        <f t="shared" si="87"/>
        <v>Non-Promo</v>
      </c>
    </row>
    <row r="5612" spans="1:29" x14ac:dyDescent="0.45">
      <c r="A5612" t="s">
        <v>46</v>
      </c>
      <c r="B5612" s="2">
        <v>45271</v>
      </c>
      <c r="C5612">
        <v>448801</v>
      </c>
      <c r="D5612">
        <v>89488</v>
      </c>
      <c r="E5612">
        <v>0</v>
      </c>
      <c r="F5612">
        <v>1326428</v>
      </c>
      <c r="G5612">
        <v>328323</v>
      </c>
      <c r="H5612">
        <v>-0.55103000000000002</v>
      </c>
      <c r="I5612">
        <v>-0.94291000000000003</v>
      </c>
      <c r="J5612">
        <v>3290.9340000000002</v>
      </c>
      <c r="K5612">
        <v>862.77449999999999</v>
      </c>
      <c r="L5612">
        <v>0</v>
      </c>
      <c r="M5612">
        <v>10336.64</v>
      </c>
      <c r="N5612">
        <v>2558.2640000000001</v>
      </c>
      <c r="O5612">
        <v>28531</v>
      </c>
      <c r="P5612" s="11">
        <v>0.72245599999999999</v>
      </c>
      <c r="Q5612">
        <v>7599216</v>
      </c>
      <c r="R5612">
        <v>2.0008000000000001E-2</v>
      </c>
      <c r="S5612">
        <v>337573.4</v>
      </c>
      <c r="T5612">
        <v>2193040</v>
      </c>
      <c r="U5612">
        <v>28531</v>
      </c>
      <c r="V5612">
        <v>2221571</v>
      </c>
      <c r="W5612">
        <v>17048.612499999999</v>
      </c>
      <c r="X5612">
        <v>152045.113728</v>
      </c>
      <c r="Y5612">
        <v>8.9183277365240148</v>
      </c>
      <c r="Z5612">
        <v>2.2434699184758012E-3</v>
      </c>
      <c r="AA5612">
        <v>3.4206496213715432</v>
      </c>
      <c r="AB5612" t="s">
        <v>86</v>
      </c>
      <c r="AC5612" s="11" t="str">
        <f t="shared" si="87"/>
        <v>Promo</v>
      </c>
    </row>
    <row r="5613" spans="1:29" x14ac:dyDescent="0.45">
      <c r="A5613" t="s">
        <v>46</v>
      </c>
      <c r="B5613" s="2">
        <v>45278</v>
      </c>
      <c r="C5613">
        <v>0</v>
      </c>
      <c r="D5613">
        <v>799076</v>
      </c>
      <c r="E5613">
        <v>0</v>
      </c>
      <c r="F5613">
        <v>1208617</v>
      </c>
      <c r="G5613">
        <v>932104</v>
      </c>
      <c r="H5613">
        <v>-0.91771999999999998</v>
      </c>
      <c r="I5613">
        <v>1.180666</v>
      </c>
      <c r="J5613">
        <v>0</v>
      </c>
      <c r="K5613">
        <v>7704.0770000000002</v>
      </c>
      <c r="L5613">
        <v>0</v>
      </c>
      <c r="M5613">
        <v>9418.5589999999993</v>
      </c>
      <c r="N5613">
        <v>7262.8720000000003</v>
      </c>
      <c r="O5613">
        <v>254491</v>
      </c>
      <c r="P5613" s="11">
        <v>0.72301400000000005</v>
      </c>
      <c r="Q5613">
        <v>7843547</v>
      </c>
      <c r="R5613">
        <v>1.9963999999999999E-2</v>
      </c>
      <c r="S5613">
        <v>337573.4</v>
      </c>
      <c r="T5613">
        <v>2939797</v>
      </c>
      <c r="U5613">
        <v>254491</v>
      </c>
      <c r="V5613">
        <v>3194288</v>
      </c>
      <c r="W5613">
        <v>24385.508000000002</v>
      </c>
      <c r="X5613">
        <v>156588.572308</v>
      </c>
      <c r="Y5613">
        <v>6.4213783164984717</v>
      </c>
      <c r="Z5613">
        <v>3.1089898485978339E-3</v>
      </c>
      <c r="AA5613">
        <v>2.455491489809309</v>
      </c>
      <c r="AB5613" t="s">
        <v>86</v>
      </c>
      <c r="AC5613" s="11" t="str">
        <f t="shared" si="87"/>
        <v>Promo</v>
      </c>
    </row>
    <row r="5614" spans="1:29" x14ac:dyDescent="0.45">
      <c r="A5614" t="s">
        <v>46</v>
      </c>
      <c r="B5614" s="2">
        <v>45285</v>
      </c>
      <c r="C5614">
        <v>770716</v>
      </c>
      <c r="D5614">
        <v>638604</v>
      </c>
      <c r="E5614">
        <v>0</v>
      </c>
      <c r="F5614">
        <v>1093456</v>
      </c>
      <c r="G5614">
        <v>238323</v>
      </c>
      <c r="H5614">
        <v>0.51575400000000005</v>
      </c>
      <c r="I5614">
        <v>-0.64598999999999995</v>
      </c>
      <c r="J5614">
        <v>5651.4470000000001</v>
      </c>
      <c r="K5614">
        <v>6156.9290000000001</v>
      </c>
      <c r="L5614">
        <v>0</v>
      </c>
      <c r="M5614">
        <v>8521.1280000000006</v>
      </c>
      <c r="N5614">
        <v>1856.992</v>
      </c>
      <c r="O5614">
        <v>170628</v>
      </c>
      <c r="P5614" s="11">
        <v>0</v>
      </c>
      <c r="Q5614">
        <v>7662866</v>
      </c>
      <c r="R5614">
        <v>1.9835999999999999E-2</v>
      </c>
      <c r="S5614">
        <v>337573.4</v>
      </c>
      <c r="T5614">
        <v>2741099</v>
      </c>
      <c r="U5614">
        <v>170628</v>
      </c>
      <c r="V5614">
        <v>2911727</v>
      </c>
      <c r="W5614">
        <v>22186.495999999999</v>
      </c>
      <c r="X5614">
        <v>152000.60997600001</v>
      </c>
      <c r="Y5614">
        <v>6.8510417316912058</v>
      </c>
      <c r="Z5614">
        <v>2.895326109056324E-3</v>
      </c>
      <c r="AA5614">
        <v>2.6317254330505571</v>
      </c>
      <c r="AB5614" t="s">
        <v>86</v>
      </c>
      <c r="AC5614" s="11" t="str">
        <f t="shared" si="87"/>
        <v>Non-Promo</v>
      </c>
    </row>
    <row r="5615" spans="1:29" x14ac:dyDescent="0.45">
      <c r="A5615" t="s">
        <v>46</v>
      </c>
      <c r="B5615" s="2">
        <v>45292</v>
      </c>
      <c r="C5615">
        <v>210034</v>
      </c>
      <c r="D5615">
        <v>690828</v>
      </c>
      <c r="E5615">
        <v>226892</v>
      </c>
      <c r="F5615">
        <v>1223656</v>
      </c>
      <c r="G5615">
        <v>602441</v>
      </c>
      <c r="H5615">
        <v>0.79717300000000002</v>
      </c>
      <c r="I5615">
        <v>0.50380100000000005</v>
      </c>
      <c r="J5615">
        <v>1540.1210000000001</v>
      </c>
      <c r="K5615">
        <v>6660.433</v>
      </c>
      <c r="L5615">
        <v>1686.0170000000001</v>
      </c>
      <c r="M5615">
        <v>9535.7559999999994</v>
      </c>
      <c r="N5615">
        <v>4694.1670000000004</v>
      </c>
      <c r="O5615">
        <v>0</v>
      </c>
      <c r="P5615" s="11">
        <v>0</v>
      </c>
      <c r="Q5615">
        <v>2199571</v>
      </c>
      <c r="R5615">
        <v>2.0074000000000002E-2</v>
      </c>
      <c r="S5615">
        <v>337573.4</v>
      </c>
      <c r="T5615">
        <v>2953851</v>
      </c>
      <c r="U5615">
        <v>0</v>
      </c>
      <c r="V5615">
        <v>2953851</v>
      </c>
      <c r="W5615">
        <v>24116.493999999999</v>
      </c>
      <c r="X5615">
        <v>44154.188254000001</v>
      </c>
      <c r="Y5615">
        <v>1.8308709489032691</v>
      </c>
      <c r="Z5615">
        <v>1.096418074251752E-2</v>
      </c>
      <c r="AA5615">
        <v>0.74464521060811806</v>
      </c>
      <c r="AB5615" t="s">
        <v>87</v>
      </c>
      <c r="AC5615" s="11" t="str">
        <f t="shared" si="87"/>
        <v>Non-Promo</v>
      </c>
    </row>
    <row r="5616" spans="1:29" x14ac:dyDescent="0.45">
      <c r="A5616" t="s">
        <v>46</v>
      </c>
      <c r="B5616" s="2">
        <v>45299</v>
      </c>
      <c r="C5616">
        <v>215300</v>
      </c>
      <c r="D5616">
        <v>695451</v>
      </c>
      <c r="E5616">
        <v>47502</v>
      </c>
      <c r="F5616">
        <v>1308138</v>
      </c>
      <c r="G5616">
        <v>1127510</v>
      </c>
      <c r="H5616">
        <v>0.44832100000000003</v>
      </c>
      <c r="I5616">
        <v>-1.07927</v>
      </c>
      <c r="J5616">
        <v>1578.7349999999999</v>
      </c>
      <c r="K5616">
        <v>6705.0039999999999</v>
      </c>
      <c r="L5616">
        <v>352.98379999999997</v>
      </c>
      <c r="M5616">
        <v>10194.11</v>
      </c>
      <c r="N5616">
        <v>8785.4580000000005</v>
      </c>
      <c r="O5616">
        <v>0</v>
      </c>
      <c r="P5616" s="11">
        <v>0.21379500000000001</v>
      </c>
      <c r="Q5616">
        <v>8230208</v>
      </c>
      <c r="R5616">
        <v>2.0038E-2</v>
      </c>
      <c r="S5616">
        <v>337573.4</v>
      </c>
      <c r="T5616">
        <v>3393901</v>
      </c>
      <c r="U5616">
        <v>0</v>
      </c>
      <c r="V5616">
        <v>3393901</v>
      </c>
      <c r="W5616">
        <v>27616.290799999999</v>
      </c>
      <c r="X5616">
        <v>164916.90790399999</v>
      </c>
      <c r="Y5616">
        <v>5.9717254970388698</v>
      </c>
      <c r="Z5616">
        <v>3.3554790838822061E-3</v>
      </c>
      <c r="AA5616">
        <v>2.424999432806084</v>
      </c>
      <c r="AB5616" t="s">
        <v>87</v>
      </c>
      <c r="AC5616" s="11" t="str">
        <f t="shared" si="87"/>
        <v>Promo</v>
      </c>
    </row>
    <row r="5617" spans="1:29" x14ac:dyDescent="0.45">
      <c r="A5617" t="s">
        <v>46</v>
      </c>
      <c r="B5617" s="2">
        <v>45306</v>
      </c>
      <c r="C5617">
        <v>1293941</v>
      </c>
      <c r="D5617">
        <v>173958</v>
      </c>
      <c r="E5617">
        <v>978763</v>
      </c>
      <c r="F5617">
        <v>1485702</v>
      </c>
      <c r="G5617">
        <v>1094167</v>
      </c>
      <c r="H5617">
        <v>3.7631160000000001</v>
      </c>
      <c r="I5617">
        <v>1.337E-2</v>
      </c>
      <c r="J5617">
        <v>9488.1110000000008</v>
      </c>
      <c r="K5617">
        <v>1677.1690000000001</v>
      </c>
      <c r="L5617">
        <v>7273.1139999999996</v>
      </c>
      <c r="M5617">
        <v>11577.84</v>
      </c>
      <c r="N5617">
        <v>8525.6530000000002</v>
      </c>
      <c r="O5617">
        <v>904446</v>
      </c>
      <c r="P5617" s="11">
        <v>0</v>
      </c>
      <c r="Q5617">
        <v>10600962</v>
      </c>
      <c r="R5617">
        <v>1.9890000000000001E-2</v>
      </c>
      <c r="S5617">
        <v>337573.4</v>
      </c>
      <c r="T5617">
        <v>5026531</v>
      </c>
      <c r="U5617">
        <v>904446</v>
      </c>
      <c r="V5617">
        <v>5930977</v>
      </c>
      <c r="W5617">
        <v>38541.887000000002</v>
      </c>
      <c r="X5617">
        <v>210853.13417999999</v>
      </c>
      <c r="Y5617">
        <v>5.4707527470048367</v>
      </c>
      <c r="Z5617">
        <v>3.635697118808652E-3</v>
      </c>
      <c r="AA5617">
        <v>1.787388823123071</v>
      </c>
      <c r="AB5617" t="s">
        <v>87</v>
      </c>
      <c r="AC5617" s="11" t="str">
        <f t="shared" si="87"/>
        <v>Non-Promo</v>
      </c>
    </row>
    <row r="5618" spans="1:29" x14ac:dyDescent="0.45">
      <c r="A5618" t="s">
        <v>47</v>
      </c>
      <c r="B5618" s="2">
        <v>44221</v>
      </c>
      <c r="C5618">
        <v>807277</v>
      </c>
      <c r="D5618">
        <v>0</v>
      </c>
      <c r="E5618">
        <v>0</v>
      </c>
      <c r="F5618">
        <v>460323</v>
      </c>
      <c r="G5618">
        <v>135458</v>
      </c>
      <c r="H5618">
        <v>-0.98829</v>
      </c>
      <c r="I5618">
        <v>1.4205000000000001E-2</v>
      </c>
      <c r="J5618">
        <v>5919.5389999999998</v>
      </c>
      <c r="K5618">
        <v>0</v>
      </c>
      <c r="L5618">
        <v>0</v>
      </c>
      <c r="M5618">
        <v>3587.2240000000002</v>
      </c>
      <c r="N5618">
        <v>1055.4770000000001</v>
      </c>
      <c r="O5618">
        <v>183815</v>
      </c>
      <c r="P5618" s="11">
        <v>0.14160500000000001</v>
      </c>
      <c r="Q5618">
        <v>1711438</v>
      </c>
      <c r="R5618">
        <v>1.9889E-2</v>
      </c>
      <c r="S5618">
        <v>218910.2</v>
      </c>
      <c r="T5618">
        <v>1403058</v>
      </c>
      <c r="U5618">
        <v>183815</v>
      </c>
      <c r="V5618">
        <v>1586873</v>
      </c>
      <c r="W5618">
        <v>10562.24</v>
      </c>
      <c r="X5618">
        <v>34038.790381999999</v>
      </c>
      <c r="Y5618">
        <v>3.2226867011164302</v>
      </c>
      <c r="Z5618">
        <v>6.1715586541843757E-3</v>
      </c>
      <c r="AA5618">
        <v>1.078497145014125</v>
      </c>
      <c r="AB5618" t="s">
        <v>51</v>
      </c>
      <c r="AC5618" s="11" t="str">
        <f t="shared" si="87"/>
        <v>Promo</v>
      </c>
    </row>
    <row r="5619" spans="1:29" x14ac:dyDescent="0.45">
      <c r="A5619" t="s">
        <v>47</v>
      </c>
      <c r="B5619" s="2">
        <v>44228</v>
      </c>
      <c r="C5619">
        <v>555117</v>
      </c>
      <c r="D5619">
        <v>431586</v>
      </c>
      <c r="E5619">
        <v>0</v>
      </c>
      <c r="F5619">
        <v>332395</v>
      </c>
      <c r="G5619">
        <v>42605</v>
      </c>
      <c r="H5619">
        <v>-5.6980000000000003E-2</v>
      </c>
      <c r="I5619">
        <v>-0.46339999999999998</v>
      </c>
      <c r="J5619">
        <v>4070.5189999999998</v>
      </c>
      <c r="K5619">
        <v>4161.0209999999997</v>
      </c>
      <c r="L5619">
        <v>0</v>
      </c>
      <c r="M5619">
        <v>2590.3009999999999</v>
      </c>
      <c r="N5619">
        <v>331.9744</v>
      </c>
      <c r="O5619">
        <v>39444</v>
      </c>
      <c r="P5619" s="11">
        <v>0</v>
      </c>
      <c r="Q5619">
        <v>4077184</v>
      </c>
      <c r="R5619">
        <v>1.9946999999999999E-2</v>
      </c>
      <c r="S5619">
        <v>218910.2</v>
      </c>
      <c r="T5619">
        <v>1361703</v>
      </c>
      <c r="U5619">
        <v>39444</v>
      </c>
      <c r="V5619">
        <v>1401147</v>
      </c>
      <c r="W5619">
        <v>11153.815399999999</v>
      </c>
      <c r="X5619">
        <v>81327.589248000004</v>
      </c>
      <c r="Y5619">
        <v>7.2914591403404456</v>
      </c>
      <c r="Z5619">
        <v>2.7356664305559909E-3</v>
      </c>
      <c r="AA5619">
        <v>2.9098902541988809</v>
      </c>
      <c r="AB5619" t="s">
        <v>52</v>
      </c>
      <c r="AC5619" s="11" t="str">
        <f t="shared" si="87"/>
        <v>Non-Promo</v>
      </c>
    </row>
    <row r="5620" spans="1:29" x14ac:dyDescent="0.45">
      <c r="A5620" t="s">
        <v>47</v>
      </c>
      <c r="B5620" s="2">
        <v>44235</v>
      </c>
      <c r="C5620">
        <v>659344</v>
      </c>
      <c r="D5620">
        <v>152810</v>
      </c>
      <c r="E5620">
        <v>0</v>
      </c>
      <c r="F5620">
        <v>1189662</v>
      </c>
      <c r="G5620">
        <v>243856</v>
      </c>
      <c r="H5620">
        <v>-2.2238899999999999</v>
      </c>
      <c r="I5620">
        <v>1.628207</v>
      </c>
      <c r="J5620">
        <v>4834.7870000000003</v>
      </c>
      <c r="K5620">
        <v>1473.277</v>
      </c>
      <c r="L5620">
        <v>0</v>
      </c>
      <c r="M5620">
        <v>9270.8459999999995</v>
      </c>
      <c r="N5620">
        <v>1900.104</v>
      </c>
      <c r="O5620">
        <v>184712</v>
      </c>
      <c r="P5620" s="11">
        <v>0</v>
      </c>
      <c r="Q5620">
        <v>4644089</v>
      </c>
      <c r="R5620">
        <v>2.0056000000000001E-2</v>
      </c>
      <c r="S5620">
        <v>218910.2</v>
      </c>
      <c r="T5620">
        <v>2245672</v>
      </c>
      <c r="U5620">
        <v>184712</v>
      </c>
      <c r="V5620">
        <v>2430384</v>
      </c>
      <c r="W5620">
        <v>17479.013999999999</v>
      </c>
      <c r="X5620">
        <v>93141.848984000011</v>
      </c>
      <c r="Y5620">
        <v>5.3287816454635264</v>
      </c>
      <c r="Z5620">
        <v>3.7637121080151569E-3</v>
      </c>
      <c r="AA5620">
        <v>1.9108457758115589</v>
      </c>
      <c r="AB5620" t="s">
        <v>52</v>
      </c>
      <c r="AC5620" s="11" t="str">
        <f t="shared" si="87"/>
        <v>Non-Promo</v>
      </c>
    </row>
    <row r="5621" spans="1:29" x14ac:dyDescent="0.45">
      <c r="A5621" t="s">
        <v>47</v>
      </c>
      <c r="B5621" s="2">
        <v>44242</v>
      </c>
      <c r="C5621">
        <v>207159</v>
      </c>
      <c r="D5621">
        <v>307566</v>
      </c>
      <c r="E5621">
        <v>0</v>
      </c>
      <c r="F5621">
        <v>558220</v>
      </c>
      <c r="G5621">
        <v>611113</v>
      </c>
      <c r="H5621">
        <v>0.57369300000000001</v>
      </c>
      <c r="I5621">
        <v>-0.50229000000000001</v>
      </c>
      <c r="J5621">
        <v>1519.04</v>
      </c>
      <c r="K5621">
        <v>2965.3150000000001</v>
      </c>
      <c r="L5621">
        <v>0</v>
      </c>
      <c r="M5621">
        <v>4350.12</v>
      </c>
      <c r="N5621">
        <v>4761.7380000000003</v>
      </c>
      <c r="O5621">
        <v>157176</v>
      </c>
      <c r="P5621" s="11">
        <v>0</v>
      </c>
      <c r="Q5621">
        <v>4115209</v>
      </c>
      <c r="R5621">
        <v>1.9980000000000001E-2</v>
      </c>
      <c r="S5621">
        <v>218910.2</v>
      </c>
      <c r="T5621">
        <v>1684058</v>
      </c>
      <c r="U5621">
        <v>157176</v>
      </c>
      <c r="V5621">
        <v>1841234</v>
      </c>
      <c r="W5621">
        <v>13596.213</v>
      </c>
      <c r="X5621">
        <v>82221.875820000001</v>
      </c>
      <c r="Y5621">
        <v>6.0474101001506817</v>
      </c>
      <c r="Z5621">
        <v>3.303893678304067E-3</v>
      </c>
      <c r="AA5621">
        <v>2.2350277042461739</v>
      </c>
      <c r="AB5621" t="s">
        <v>52</v>
      </c>
      <c r="AC5621" s="11" t="str">
        <f t="shared" si="87"/>
        <v>Non-Promo</v>
      </c>
    </row>
    <row r="5622" spans="1:29" x14ac:dyDescent="0.45">
      <c r="A5622" t="s">
        <v>47</v>
      </c>
      <c r="B5622" s="2">
        <v>44249</v>
      </c>
      <c r="C5622">
        <v>582090</v>
      </c>
      <c r="D5622">
        <v>0</v>
      </c>
      <c r="E5622">
        <v>0</v>
      </c>
      <c r="F5622">
        <v>630602</v>
      </c>
      <c r="G5622">
        <v>445485</v>
      </c>
      <c r="H5622">
        <v>-0.10085</v>
      </c>
      <c r="I5622">
        <v>1.2148110000000001</v>
      </c>
      <c r="J5622">
        <v>4268.3050000000003</v>
      </c>
      <c r="K5622">
        <v>0</v>
      </c>
      <c r="L5622">
        <v>0</v>
      </c>
      <c r="M5622">
        <v>4914.1809999999996</v>
      </c>
      <c r="N5622">
        <v>3471.18</v>
      </c>
      <c r="O5622">
        <v>0</v>
      </c>
      <c r="P5622" s="11">
        <v>0.45764199999999999</v>
      </c>
      <c r="Q5622">
        <v>3625540</v>
      </c>
      <c r="R5622">
        <v>2.0013E-2</v>
      </c>
      <c r="S5622">
        <v>218910.2</v>
      </c>
      <c r="T5622">
        <v>1658177</v>
      </c>
      <c r="U5622">
        <v>0</v>
      </c>
      <c r="V5622">
        <v>1658177</v>
      </c>
      <c r="W5622">
        <v>12653.665999999999</v>
      </c>
      <c r="X5622">
        <v>72557.932019999993</v>
      </c>
      <c r="Y5622">
        <v>5.7341431344876641</v>
      </c>
      <c r="Z5622">
        <v>3.4901465712693842E-3</v>
      </c>
      <c r="AA5622">
        <v>2.1864613970643658</v>
      </c>
      <c r="AB5622" t="s">
        <v>52</v>
      </c>
      <c r="AC5622" s="11" t="str">
        <f t="shared" si="87"/>
        <v>Promo</v>
      </c>
    </row>
    <row r="5623" spans="1:29" x14ac:dyDescent="0.45">
      <c r="A5623" t="s">
        <v>47</v>
      </c>
      <c r="B5623" s="2">
        <v>44256</v>
      </c>
      <c r="C5623">
        <v>243797</v>
      </c>
      <c r="D5623">
        <v>0</v>
      </c>
      <c r="E5623">
        <v>0</v>
      </c>
      <c r="F5623">
        <v>264230</v>
      </c>
      <c r="G5623">
        <v>0</v>
      </c>
      <c r="H5623">
        <v>-1.58555</v>
      </c>
      <c r="I5623">
        <v>-1.2442500000000001</v>
      </c>
      <c r="J5623">
        <v>1787.6959999999999</v>
      </c>
      <c r="K5623">
        <v>0</v>
      </c>
      <c r="L5623">
        <v>0</v>
      </c>
      <c r="M5623">
        <v>2059.1019999999999</v>
      </c>
      <c r="N5623">
        <v>0</v>
      </c>
      <c r="O5623">
        <v>357872</v>
      </c>
      <c r="P5623" s="11">
        <v>0</v>
      </c>
      <c r="Q5623">
        <v>5283078</v>
      </c>
      <c r="R5623">
        <v>1.9816E-2</v>
      </c>
      <c r="S5623">
        <v>218910.2</v>
      </c>
      <c r="T5623">
        <v>508027</v>
      </c>
      <c r="U5623">
        <v>357872</v>
      </c>
      <c r="V5623">
        <v>865899</v>
      </c>
      <c r="W5623">
        <v>3846.7979999999998</v>
      </c>
      <c r="X5623">
        <v>104689.473648</v>
      </c>
      <c r="Y5623">
        <v>27.214705229648139</v>
      </c>
      <c r="Z5623">
        <v>7.2813575722334586E-4</v>
      </c>
      <c r="AA5623">
        <v>6.1012635422838004</v>
      </c>
      <c r="AB5623" t="s">
        <v>53</v>
      </c>
      <c r="AC5623" s="11" t="str">
        <f t="shared" si="87"/>
        <v>Non-Promo</v>
      </c>
    </row>
    <row r="5624" spans="1:29" x14ac:dyDescent="0.45">
      <c r="A5624" t="s">
        <v>47</v>
      </c>
      <c r="B5624" s="2">
        <v>44263</v>
      </c>
      <c r="C5624">
        <v>161347</v>
      </c>
      <c r="D5624">
        <v>166502</v>
      </c>
      <c r="E5624">
        <v>0</v>
      </c>
      <c r="F5624">
        <v>891092</v>
      </c>
      <c r="G5624">
        <v>526636</v>
      </c>
      <c r="H5624">
        <v>-0.41782999999999998</v>
      </c>
      <c r="I5624">
        <v>-0.78539999999999999</v>
      </c>
      <c r="J5624">
        <v>1183.1130000000001</v>
      </c>
      <c r="K5624">
        <v>1605.2840000000001</v>
      </c>
      <c r="L5624">
        <v>0</v>
      </c>
      <c r="M5624">
        <v>6944.1379999999999</v>
      </c>
      <c r="N5624">
        <v>4103.5020000000004</v>
      </c>
      <c r="O5624">
        <v>0</v>
      </c>
      <c r="P5624" s="11">
        <v>0</v>
      </c>
      <c r="Q5624">
        <v>4688226</v>
      </c>
      <c r="R5624">
        <v>1.9914999999999999E-2</v>
      </c>
      <c r="S5624">
        <v>218910.2</v>
      </c>
      <c r="T5624">
        <v>1745577</v>
      </c>
      <c r="U5624">
        <v>0</v>
      </c>
      <c r="V5624">
        <v>1745577</v>
      </c>
      <c r="W5624">
        <v>13836.037</v>
      </c>
      <c r="X5624">
        <v>93366.020789999995</v>
      </c>
      <c r="Y5624">
        <v>6.7480320260779871</v>
      </c>
      <c r="Z5624">
        <v>2.9512308067059911E-3</v>
      </c>
      <c r="AA5624">
        <v>2.6857743886405472</v>
      </c>
      <c r="AB5624" t="s">
        <v>53</v>
      </c>
      <c r="AC5624" s="11" t="str">
        <f t="shared" si="87"/>
        <v>Non-Promo</v>
      </c>
    </row>
    <row r="5625" spans="1:29" x14ac:dyDescent="0.45">
      <c r="A5625" t="s">
        <v>47</v>
      </c>
      <c r="B5625" s="2">
        <v>44270</v>
      </c>
      <c r="C5625">
        <v>270895</v>
      </c>
      <c r="D5625">
        <v>0</v>
      </c>
      <c r="E5625">
        <v>0</v>
      </c>
      <c r="F5625">
        <v>261300</v>
      </c>
      <c r="G5625">
        <v>0</v>
      </c>
      <c r="H5625">
        <v>-0.26074000000000003</v>
      </c>
      <c r="I5625">
        <v>8.0210000000000004E-3</v>
      </c>
      <c r="J5625">
        <v>1986.3979999999999</v>
      </c>
      <c r="K5625">
        <v>0</v>
      </c>
      <c r="L5625">
        <v>0</v>
      </c>
      <c r="M5625">
        <v>2036.269</v>
      </c>
      <c r="N5625">
        <v>0</v>
      </c>
      <c r="O5625">
        <v>427720</v>
      </c>
      <c r="P5625" s="11">
        <v>0</v>
      </c>
      <c r="Q5625">
        <v>6135367</v>
      </c>
      <c r="R5625">
        <v>2.0001999999999999E-2</v>
      </c>
      <c r="S5625">
        <v>218910.2</v>
      </c>
      <c r="T5625">
        <v>532195</v>
      </c>
      <c r="U5625">
        <v>427720</v>
      </c>
      <c r="V5625">
        <v>959915</v>
      </c>
      <c r="W5625">
        <v>4022.6669999999999</v>
      </c>
      <c r="X5625">
        <v>122719.610734</v>
      </c>
      <c r="Y5625">
        <v>30.507026988313971</v>
      </c>
      <c r="Z5625">
        <v>6.5565222096738464E-4</v>
      </c>
      <c r="AA5625">
        <v>6.3915732122114983</v>
      </c>
      <c r="AB5625" t="s">
        <v>53</v>
      </c>
      <c r="AC5625" s="11" t="str">
        <f t="shared" si="87"/>
        <v>Non-Promo</v>
      </c>
    </row>
    <row r="5626" spans="1:29" x14ac:dyDescent="0.45">
      <c r="A5626" t="s">
        <v>47</v>
      </c>
      <c r="B5626" s="2">
        <v>44277</v>
      </c>
      <c r="C5626">
        <v>0</v>
      </c>
      <c r="D5626">
        <v>91234</v>
      </c>
      <c r="E5626">
        <v>0</v>
      </c>
      <c r="F5626">
        <v>579640</v>
      </c>
      <c r="G5626">
        <v>680671</v>
      </c>
      <c r="H5626">
        <v>6.5373000000000001E-2</v>
      </c>
      <c r="I5626">
        <v>-1.79806</v>
      </c>
      <c r="J5626">
        <v>0</v>
      </c>
      <c r="K5626">
        <v>879.60820000000001</v>
      </c>
      <c r="L5626">
        <v>0</v>
      </c>
      <c r="M5626">
        <v>4517.0420000000004</v>
      </c>
      <c r="N5626">
        <v>5303.7290000000003</v>
      </c>
      <c r="O5626">
        <v>68349</v>
      </c>
      <c r="P5626" s="11">
        <v>0</v>
      </c>
      <c r="Q5626">
        <v>4165401</v>
      </c>
      <c r="R5626">
        <v>2.0164000000000001E-2</v>
      </c>
      <c r="S5626">
        <v>218910.2</v>
      </c>
      <c r="T5626">
        <v>1351545</v>
      </c>
      <c r="U5626">
        <v>68349</v>
      </c>
      <c r="V5626">
        <v>1419894</v>
      </c>
      <c r="W5626">
        <v>10700.379199999999</v>
      </c>
      <c r="X5626">
        <v>83991.145764000001</v>
      </c>
      <c r="Y5626">
        <v>7.8493616155210653</v>
      </c>
      <c r="Z5626">
        <v>2.568871328354701E-3</v>
      </c>
      <c r="AA5626">
        <v>2.9335999729557281</v>
      </c>
      <c r="AB5626" t="s">
        <v>53</v>
      </c>
      <c r="AC5626" s="11" t="str">
        <f t="shared" si="87"/>
        <v>Non-Promo</v>
      </c>
    </row>
    <row r="5627" spans="1:29" x14ac:dyDescent="0.45">
      <c r="A5627" t="s">
        <v>47</v>
      </c>
      <c r="B5627" s="2">
        <v>44284</v>
      </c>
      <c r="C5627">
        <v>313955</v>
      </c>
      <c r="D5627">
        <v>0</v>
      </c>
      <c r="E5627">
        <v>0</v>
      </c>
      <c r="F5627">
        <v>536783</v>
      </c>
      <c r="G5627">
        <v>506861</v>
      </c>
      <c r="H5627">
        <v>0.669794</v>
      </c>
      <c r="I5627">
        <v>-1.0405800000000001</v>
      </c>
      <c r="J5627">
        <v>2302.145</v>
      </c>
      <c r="K5627">
        <v>0</v>
      </c>
      <c r="L5627">
        <v>0</v>
      </c>
      <c r="M5627">
        <v>4183.0649999999996</v>
      </c>
      <c r="N5627">
        <v>3949.4160000000002</v>
      </c>
      <c r="O5627">
        <v>55365</v>
      </c>
      <c r="P5627" s="11">
        <v>0</v>
      </c>
      <c r="Q5627">
        <v>3198985</v>
      </c>
      <c r="R5627">
        <v>2.0035000000000001E-2</v>
      </c>
      <c r="S5627">
        <v>218910.2</v>
      </c>
      <c r="T5627">
        <v>1357599</v>
      </c>
      <c r="U5627">
        <v>55365</v>
      </c>
      <c r="V5627">
        <v>1412964</v>
      </c>
      <c r="W5627">
        <v>10434.626</v>
      </c>
      <c r="X5627">
        <v>64091.664475000012</v>
      </c>
      <c r="Y5627">
        <v>6.1422100298563649</v>
      </c>
      <c r="Z5627">
        <v>3.2618552447104322E-3</v>
      </c>
      <c r="AA5627">
        <v>2.264024419588893</v>
      </c>
      <c r="AB5627" t="s">
        <v>53</v>
      </c>
      <c r="AC5627" s="11" t="str">
        <f t="shared" si="87"/>
        <v>Non-Promo</v>
      </c>
    </row>
    <row r="5628" spans="1:29" x14ac:dyDescent="0.45">
      <c r="A5628" t="s">
        <v>47</v>
      </c>
      <c r="B5628" s="2">
        <v>44291</v>
      </c>
      <c r="C5628">
        <v>0</v>
      </c>
      <c r="D5628">
        <v>202441</v>
      </c>
      <c r="E5628">
        <v>0</v>
      </c>
      <c r="F5628">
        <v>614294</v>
      </c>
      <c r="G5628">
        <v>535996</v>
      </c>
      <c r="H5628">
        <v>-0.32013000000000003</v>
      </c>
      <c r="I5628">
        <v>0.28268700000000002</v>
      </c>
      <c r="J5628">
        <v>0</v>
      </c>
      <c r="K5628">
        <v>1951.7809999999999</v>
      </c>
      <c r="L5628">
        <v>0</v>
      </c>
      <c r="M5628">
        <v>4787.0950000000003</v>
      </c>
      <c r="N5628">
        <v>4176.4340000000002</v>
      </c>
      <c r="O5628">
        <v>80728</v>
      </c>
      <c r="P5628" s="11">
        <v>0</v>
      </c>
      <c r="Q5628">
        <v>3650861</v>
      </c>
      <c r="R5628">
        <v>2.0056000000000001E-2</v>
      </c>
      <c r="S5628">
        <v>218910.2</v>
      </c>
      <c r="T5628">
        <v>1352731</v>
      </c>
      <c r="U5628">
        <v>80728</v>
      </c>
      <c r="V5628">
        <v>1433459</v>
      </c>
      <c r="W5628">
        <v>10915.31</v>
      </c>
      <c r="X5628">
        <v>73221.668216000005</v>
      </c>
      <c r="Y5628">
        <v>6.7081620417560286</v>
      </c>
      <c r="Z5628">
        <v>2.989790627471164E-3</v>
      </c>
      <c r="AA5628">
        <v>2.5468890285665648</v>
      </c>
      <c r="AB5628" t="s">
        <v>54</v>
      </c>
      <c r="AC5628" s="11" t="str">
        <f t="shared" si="87"/>
        <v>Non-Promo</v>
      </c>
    </row>
    <row r="5629" spans="1:29" x14ac:dyDescent="0.45">
      <c r="A5629" t="s">
        <v>47</v>
      </c>
      <c r="B5629" s="2">
        <v>44298</v>
      </c>
      <c r="C5629">
        <v>182521</v>
      </c>
      <c r="D5629">
        <v>386701</v>
      </c>
      <c r="E5629">
        <v>0</v>
      </c>
      <c r="F5629">
        <v>549901</v>
      </c>
      <c r="G5629">
        <v>121137</v>
      </c>
      <c r="H5629">
        <v>-1.66961</v>
      </c>
      <c r="I5629">
        <v>1.546883</v>
      </c>
      <c r="J5629">
        <v>1338.376</v>
      </c>
      <c r="K5629">
        <v>3728.2739999999999</v>
      </c>
      <c r="L5629">
        <v>0</v>
      </c>
      <c r="M5629">
        <v>4285.2910000000002</v>
      </c>
      <c r="N5629">
        <v>943.88879999999995</v>
      </c>
      <c r="O5629">
        <v>190732</v>
      </c>
      <c r="P5629" s="11">
        <v>0.32185900000000001</v>
      </c>
      <c r="Q5629">
        <v>3525517</v>
      </c>
      <c r="R5629">
        <v>1.9959000000000001E-2</v>
      </c>
      <c r="S5629">
        <v>218910.2</v>
      </c>
      <c r="T5629">
        <v>1240260</v>
      </c>
      <c r="U5629">
        <v>190732</v>
      </c>
      <c r="V5629">
        <v>1430992</v>
      </c>
      <c r="W5629">
        <v>10295.8298</v>
      </c>
      <c r="X5629">
        <v>70365.793803000008</v>
      </c>
      <c r="Y5629">
        <v>6.8343975347183781</v>
      </c>
      <c r="Z5629">
        <v>2.9203744585545892E-3</v>
      </c>
      <c r="AA5629">
        <v>2.4636874280219589</v>
      </c>
      <c r="AB5629" t="s">
        <v>54</v>
      </c>
      <c r="AC5629" s="11" t="str">
        <f t="shared" si="87"/>
        <v>Promo</v>
      </c>
    </row>
    <row r="5630" spans="1:29" x14ac:dyDescent="0.45">
      <c r="A5630" t="s">
        <v>47</v>
      </c>
      <c r="B5630" s="2">
        <v>44305</v>
      </c>
      <c r="C5630">
        <v>0</v>
      </c>
      <c r="D5630">
        <v>0</v>
      </c>
      <c r="E5630">
        <v>0</v>
      </c>
      <c r="F5630">
        <v>244468</v>
      </c>
      <c r="G5630">
        <v>322431</v>
      </c>
      <c r="H5630">
        <v>-0.68198999999999999</v>
      </c>
      <c r="I5630">
        <v>-3.65333</v>
      </c>
      <c r="J5630">
        <v>0</v>
      </c>
      <c r="K5630">
        <v>0</v>
      </c>
      <c r="L5630">
        <v>0</v>
      </c>
      <c r="M5630">
        <v>1905.1</v>
      </c>
      <c r="N5630">
        <v>2512.3539999999998</v>
      </c>
      <c r="O5630">
        <v>0</v>
      </c>
      <c r="P5630" s="11">
        <v>0.28388000000000002</v>
      </c>
      <c r="Q5630">
        <v>7450745</v>
      </c>
      <c r="R5630">
        <v>1.9882E-2</v>
      </c>
      <c r="S5630">
        <v>218910.2</v>
      </c>
      <c r="T5630">
        <v>566899</v>
      </c>
      <c r="U5630">
        <v>0</v>
      </c>
      <c r="V5630">
        <v>566899</v>
      </c>
      <c r="W5630">
        <v>4417.4539999999997</v>
      </c>
      <c r="X5630">
        <v>148135.71208999999</v>
      </c>
      <c r="Y5630">
        <v>33.534183285213622</v>
      </c>
      <c r="Z5630">
        <v>5.9288755688189569E-4</v>
      </c>
      <c r="AA5630">
        <v>13.14298490560047</v>
      </c>
      <c r="AB5630" t="s">
        <v>54</v>
      </c>
      <c r="AC5630" s="11" t="str">
        <f t="shared" si="87"/>
        <v>Promo</v>
      </c>
    </row>
    <row r="5631" spans="1:29" x14ac:dyDescent="0.45">
      <c r="A5631" t="s">
        <v>47</v>
      </c>
      <c r="B5631" s="2">
        <v>44312</v>
      </c>
      <c r="C5631">
        <v>193707</v>
      </c>
      <c r="D5631">
        <v>0</v>
      </c>
      <c r="E5631">
        <v>0</v>
      </c>
      <c r="F5631">
        <v>807697</v>
      </c>
      <c r="G5631">
        <v>284273</v>
      </c>
      <c r="H5631">
        <v>0.33321200000000001</v>
      </c>
      <c r="I5631">
        <v>-1.6763399999999999</v>
      </c>
      <c r="J5631">
        <v>1420.4</v>
      </c>
      <c r="K5631">
        <v>0</v>
      </c>
      <c r="L5631">
        <v>0</v>
      </c>
      <c r="M5631">
        <v>6294.2539999999999</v>
      </c>
      <c r="N5631">
        <v>2215.0300000000002</v>
      </c>
      <c r="O5631">
        <v>0</v>
      </c>
      <c r="P5631" s="11">
        <v>0.63257099999999999</v>
      </c>
      <c r="Q5631">
        <v>3961842</v>
      </c>
      <c r="R5631">
        <v>1.9959999999999999E-2</v>
      </c>
      <c r="S5631">
        <v>218910.2</v>
      </c>
      <c r="T5631">
        <v>1285677</v>
      </c>
      <c r="U5631">
        <v>0</v>
      </c>
      <c r="V5631">
        <v>1285677</v>
      </c>
      <c r="W5631">
        <v>9929.6840000000011</v>
      </c>
      <c r="X5631">
        <v>79078.366320000001</v>
      </c>
      <c r="Y5631">
        <v>7.9638351351362227</v>
      </c>
      <c r="Z5631">
        <v>2.5063301363355741E-3</v>
      </c>
      <c r="AA5631">
        <v>3.08152203080556</v>
      </c>
      <c r="AB5631" t="s">
        <v>54</v>
      </c>
      <c r="AC5631" s="11" t="str">
        <f t="shared" si="87"/>
        <v>Promo</v>
      </c>
    </row>
    <row r="5632" spans="1:29" x14ac:dyDescent="0.45">
      <c r="A5632" t="s">
        <v>47</v>
      </c>
      <c r="B5632" s="2">
        <v>44319</v>
      </c>
      <c r="C5632">
        <v>398151</v>
      </c>
      <c r="D5632">
        <v>332023</v>
      </c>
      <c r="E5632">
        <v>0</v>
      </c>
      <c r="F5632">
        <v>425148</v>
      </c>
      <c r="G5632">
        <v>507436</v>
      </c>
      <c r="H5632">
        <v>-1.66368</v>
      </c>
      <c r="I5632">
        <v>1.053887</v>
      </c>
      <c r="J5632">
        <v>2919.5309999999999</v>
      </c>
      <c r="K5632">
        <v>3201.1109999999999</v>
      </c>
      <c r="L5632">
        <v>0</v>
      </c>
      <c r="M5632">
        <v>3313.1109999999999</v>
      </c>
      <c r="N5632">
        <v>3953.8969999999999</v>
      </c>
      <c r="O5632">
        <v>385819</v>
      </c>
      <c r="P5632" s="11">
        <v>0.54584100000000002</v>
      </c>
      <c r="Q5632">
        <v>3355980</v>
      </c>
      <c r="R5632">
        <v>2.0062E-2</v>
      </c>
      <c r="S5632">
        <v>218910.2</v>
      </c>
      <c r="T5632">
        <v>1662758</v>
      </c>
      <c r="U5632">
        <v>385819</v>
      </c>
      <c r="V5632">
        <v>2048577</v>
      </c>
      <c r="W5632">
        <v>13387.65</v>
      </c>
      <c r="X5632">
        <v>67327.670759999994</v>
      </c>
      <c r="Y5632">
        <v>5.0290880595175391</v>
      </c>
      <c r="Z5632">
        <v>3.9891924266533176E-3</v>
      </c>
      <c r="AA5632">
        <v>1.6382005655633149</v>
      </c>
      <c r="AB5632" t="s">
        <v>55</v>
      </c>
      <c r="AC5632" s="11" t="str">
        <f t="shared" si="87"/>
        <v>Promo</v>
      </c>
    </row>
    <row r="5633" spans="1:29" x14ac:dyDescent="0.45">
      <c r="A5633" t="s">
        <v>47</v>
      </c>
      <c r="B5633" s="2">
        <v>44326</v>
      </c>
      <c r="C5633">
        <v>579494</v>
      </c>
      <c r="D5633">
        <v>262720</v>
      </c>
      <c r="E5633">
        <v>248962</v>
      </c>
      <c r="F5633">
        <v>1695205</v>
      </c>
      <c r="G5633">
        <v>682092</v>
      </c>
      <c r="H5633">
        <v>-0.27498</v>
      </c>
      <c r="I5633">
        <v>2.129181</v>
      </c>
      <c r="J5633">
        <v>4249.2690000000002</v>
      </c>
      <c r="K5633">
        <v>2532.944</v>
      </c>
      <c r="L5633">
        <v>1850.018</v>
      </c>
      <c r="M5633">
        <v>13210.46</v>
      </c>
      <c r="N5633">
        <v>5314.8</v>
      </c>
      <c r="O5633">
        <v>716021</v>
      </c>
      <c r="P5633" s="11">
        <v>1.299417</v>
      </c>
      <c r="Q5633">
        <v>3715966</v>
      </c>
      <c r="R5633">
        <v>1.9962000000000001E-2</v>
      </c>
      <c r="S5633">
        <v>218910.2</v>
      </c>
      <c r="T5633">
        <v>3468473</v>
      </c>
      <c r="U5633">
        <v>716021</v>
      </c>
      <c r="V5633">
        <v>4184494</v>
      </c>
      <c r="W5633">
        <v>27157.491000000002</v>
      </c>
      <c r="X5633">
        <v>74178.113292000009</v>
      </c>
      <c r="Y5633">
        <v>2.7314052425535191</v>
      </c>
      <c r="Z5633">
        <v>7.3083260180529094E-3</v>
      </c>
      <c r="AA5633">
        <v>0.88803234034987266</v>
      </c>
      <c r="AB5633" t="s">
        <v>55</v>
      </c>
      <c r="AC5633" s="11" t="str">
        <f t="shared" si="87"/>
        <v>Promo</v>
      </c>
    </row>
    <row r="5634" spans="1:29" x14ac:dyDescent="0.45">
      <c r="A5634" t="s">
        <v>47</v>
      </c>
      <c r="B5634" s="2">
        <v>44333</v>
      </c>
      <c r="C5634">
        <v>81339</v>
      </c>
      <c r="D5634">
        <v>0</v>
      </c>
      <c r="E5634">
        <v>0</v>
      </c>
      <c r="F5634">
        <v>495660</v>
      </c>
      <c r="G5634">
        <v>0</v>
      </c>
      <c r="H5634">
        <v>-1.19852</v>
      </c>
      <c r="I5634">
        <v>-1.36249</v>
      </c>
      <c r="J5634">
        <v>596.43640000000005</v>
      </c>
      <c r="K5634">
        <v>0</v>
      </c>
      <c r="L5634">
        <v>0</v>
      </c>
      <c r="M5634">
        <v>3862.5990000000002</v>
      </c>
      <c r="N5634">
        <v>0</v>
      </c>
      <c r="O5634">
        <v>88687</v>
      </c>
      <c r="P5634" s="11">
        <v>0.12739900000000001</v>
      </c>
      <c r="Q5634">
        <v>5533736</v>
      </c>
      <c r="R5634">
        <v>1.9979E-2</v>
      </c>
      <c r="S5634">
        <v>218910.2</v>
      </c>
      <c r="T5634">
        <v>576999</v>
      </c>
      <c r="U5634">
        <v>88687</v>
      </c>
      <c r="V5634">
        <v>665686</v>
      </c>
      <c r="W5634">
        <v>4459.0354000000007</v>
      </c>
      <c r="X5634">
        <v>110558.51154399999</v>
      </c>
      <c r="Y5634">
        <v>24.794266388645401</v>
      </c>
      <c r="Z5634">
        <v>8.0579113278985489E-4</v>
      </c>
      <c r="AA5634">
        <v>8.3128321761310886</v>
      </c>
      <c r="AB5634" t="s">
        <v>55</v>
      </c>
      <c r="AC5634" s="11" t="str">
        <f t="shared" si="87"/>
        <v>Promo</v>
      </c>
    </row>
    <row r="5635" spans="1:29" x14ac:dyDescent="0.45">
      <c r="A5635" t="s">
        <v>47</v>
      </c>
      <c r="B5635" s="2">
        <v>44340</v>
      </c>
      <c r="C5635">
        <v>312066</v>
      </c>
      <c r="D5635">
        <v>0</v>
      </c>
      <c r="E5635">
        <v>0</v>
      </c>
      <c r="F5635">
        <v>430389</v>
      </c>
      <c r="G5635">
        <v>0</v>
      </c>
      <c r="H5635">
        <v>-1.9736400000000001</v>
      </c>
      <c r="I5635">
        <v>-1.45119</v>
      </c>
      <c r="J5635">
        <v>2288.2939999999999</v>
      </c>
      <c r="K5635">
        <v>0</v>
      </c>
      <c r="L5635">
        <v>0</v>
      </c>
      <c r="M5635">
        <v>3353.953</v>
      </c>
      <c r="N5635">
        <v>0</v>
      </c>
      <c r="O5635">
        <v>0</v>
      </c>
      <c r="P5635" s="11">
        <v>0</v>
      </c>
      <c r="Q5635">
        <v>6455632</v>
      </c>
      <c r="R5635">
        <v>1.9977000000000002E-2</v>
      </c>
      <c r="S5635">
        <v>218910.2</v>
      </c>
      <c r="T5635">
        <v>742455</v>
      </c>
      <c r="U5635">
        <v>0</v>
      </c>
      <c r="V5635">
        <v>742455</v>
      </c>
      <c r="W5635">
        <v>5642.2469999999994</v>
      </c>
      <c r="X5635">
        <v>128964.160464</v>
      </c>
      <c r="Y5635">
        <v>22.85687961976851</v>
      </c>
      <c r="Z5635">
        <v>8.7400381558304428E-4</v>
      </c>
      <c r="AA5635">
        <v>8.6949808405896647</v>
      </c>
      <c r="AB5635" t="s">
        <v>55</v>
      </c>
      <c r="AC5635" s="11" t="str">
        <f t="shared" ref="AC5635:AC5698" si="88">IF(P5635=0,"Non-Promo","Promo")</f>
        <v>Non-Promo</v>
      </c>
    </row>
    <row r="5636" spans="1:29" x14ac:dyDescent="0.45">
      <c r="A5636" t="s">
        <v>47</v>
      </c>
      <c r="B5636" s="2">
        <v>44347</v>
      </c>
      <c r="C5636">
        <v>183262</v>
      </c>
      <c r="D5636">
        <v>167279</v>
      </c>
      <c r="E5636">
        <v>0</v>
      </c>
      <c r="F5636">
        <v>953546</v>
      </c>
      <c r="G5636">
        <v>454076</v>
      </c>
      <c r="H5636">
        <v>-0.96143000000000001</v>
      </c>
      <c r="I5636">
        <v>1.545782</v>
      </c>
      <c r="J5636">
        <v>1343.809</v>
      </c>
      <c r="K5636">
        <v>1612.7760000000001</v>
      </c>
      <c r="L5636">
        <v>0</v>
      </c>
      <c r="M5636">
        <v>7430.8320000000003</v>
      </c>
      <c r="N5636">
        <v>3538.12</v>
      </c>
      <c r="O5636">
        <v>0</v>
      </c>
      <c r="P5636" s="11">
        <v>0.72418499999999997</v>
      </c>
      <c r="Q5636">
        <v>5615896</v>
      </c>
      <c r="R5636">
        <v>1.9977999999999999E-2</v>
      </c>
      <c r="S5636">
        <v>218910.2</v>
      </c>
      <c r="T5636">
        <v>1758163</v>
      </c>
      <c r="U5636">
        <v>0</v>
      </c>
      <c r="V5636">
        <v>1758163</v>
      </c>
      <c r="W5636">
        <v>13925.537</v>
      </c>
      <c r="X5636">
        <v>112194.37028800001</v>
      </c>
      <c r="Y5636">
        <v>8.0567356424387793</v>
      </c>
      <c r="Z5636">
        <v>2.479664331390752E-3</v>
      </c>
      <c r="AA5636">
        <v>3.1941839294763912</v>
      </c>
      <c r="AB5636" t="s">
        <v>55</v>
      </c>
      <c r="AC5636" s="11" t="str">
        <f t="shared" si="88"/>
        <v>Promo</v>
      </c>
    </row>
    <row r="5637" spans="1:29" x14ac:dyDescent="0.45">
      <c r="A5637" t="s">
        <v>47</v>
      </c>
      <c r="B5637" s="2">
        <v>44354</v>
      </c>
      <c r="C5637">
        <v>846757</v>
      </c>
      <c r="D5637">
        <v>299947</v>
      </c>
      <c r="E5637">
        <v>164248</v>
      </c>
      <c r="F5637">
        <v>1226435</v>
      </c>
      <c r="G5637">
        <v>339493</v>
      </c>
      <c r="H5637">
        <v>0.73314599999999996</v>
      </c>
      <c r="I5637">
        <v>2.5501450000000001</v>
      </c>
      <c r="J5637">
        <v>6209.0349999999999</v>
      </c>
      <c r="K5637">
        <v>2891.8580000000002</v>
      </c>
      <c r="L5637">
        <v>1220.5150000000001</v>
      </c>
      <c r="M5637">
        <v>9557.4120000000003</v>
      </c>
      <c r="N5637">
        <v>2645.3</v>
      </c>
      <c r="O5637">
        <v>994762</v>
      </c>
      <c r="P5637" s="11">
        <v>0.15975300000000001</v>
      </c>
      <c r="Q5637">
        <v>3164835</v>
      </c>
      <c r="R5637">
        <v>2.0094000000000001E-2</v>
      </c>
      <c r="S5637">
        <v>218910.2</v>
      </c>
      <c r="T5637">
        <v>2876880</v>
      </c>
      <c r="U5637">
        <v>994762</v>
      </c>
      <c r="V5637">
        <v>3871642</v>
      </c>
      <c r="W5637">
        <v>22524.12</v>
      </c>
      <c r="X5637">
        <v>63594.194490000002</v>
      </c>
      <c r="Y5637">
        <v>2.8233819785190279</v>
      </c>
      <c r="Z5637">
        <v>7.116996620676907E-3</v>
      </c>
      <c r="AA5637">
        <v>0.81743999057764127</v>
      </c>
      <c r="AB5637" t="s">
        <v>56</v>
      </c>
      <c r="AC5637" s="11" t="str">
        <f t="shared" si="88"/>
        <v>Promo</v>
      </c>
    </row>
    <row r="5638" spans="1:29" x14ac:dyDescent="0.45">
      <c r="A5638" t="s">
        <v>47</v>
      </c>
      <c r="B5638" s="2">
        <v>44361</v>
      </c>
      <c r="C5638">
        <v>0</v>
      </c>
      <c r="D5638">
        <v>10527</v>
      </c>
      <c r="E5638">
        <v>0</v>
      </c>
      <c r="F5638">
        <v>778758</v>
      </c>
      <c r="G5638">
        <v>193079</v>
      </c>
      <c r="H5638">
        <v>0.44436799999999999</v>
      </c>
      <c r="I5638">
        <v>-2.6110000000000001E-2</v>
      </c>
      <c r="J5638">
        <v>0</v>
      </c>
      <c r="K5638">
        <v>101.4932</v>
      </c>
      <c r="L5638">
        <v>0</v>
      </c>
      <c r="M5638">
        <v>6068.7370000000001</v>
      </c>
      <c r="N5638">
        <v>1504.4549999999999</v>
      </c>
      <c r="O5638">
        <v>212095</v>
      </c>
      <c r="P5638" s="11">
        <v>0</v>
      </c>
      <c r="Q5638">
        <v>3696414</v>
      </c>
      <c r="R5638">
        <v>1.9897000000000001E-2</v>
      </c>
      <c r="S5638">
        <v>218910.2</v>
      </c>
      <c r="T5638">
        <v>982364</v>
      </c>
      <c r="U5638">
        <v>212095</v>
      </c>
      <c r="V5638">
        <v>1194459</v>
      </c>
      <c r="W5638">
        <v>7674.6851999999999</v>
      </c>
      <c r="X5638">
        <v>73547.549358000004</v>
      </c>
      <c r="Y5638">
        <v>9.5831356520004238</v>
      </c>
      <c r="Z5638">
        <v>2.076251523774122E-3</v>
      </c>
      <c r="AA5638">
        <v>3.0946344746868668</v>
      </c>
      <c r="AB5638" t="s">
        <v>56</v>
      </c>
      <c r="AC5638" s="11" t="str">
        <f t="shared" si="88"/>
        <v>Non-Promo</v>
      </c>
    </row>
    <row r="5639" spans="1:29" x14ac:dyDescent="0.45">
      <c r="A5639" t="s">
        <v>47</v>
      </c>
      <c r="B5639" s="2">
        <v>44368</v>
      </c>
      <c r="C5639">
        <v>597793</v>
      </c>
      <c r="D5639">
        <v>144237</v>
      </c>
      <c r="E5639">
        <v>0</v>
      </c>
      <c r="F5639">
        <v>205582</v>
      </c>
      <c r="G5639">
        <v>156595</v>
      </c>
      <c r="H5639">
        <v>-1.48712</v>
      </c>
      <c r="I5639">
        <v>-1.6955199999999999</v>
      </c>
      <c r="J5639">
        <v>4383.451</v>
      </c>
      <c r="K5639">
        <v>1390.6220000000001</v>
      </c>
      <c r="L5639">
        <v>0</v>
      </c>
      <c r="M5639">
        <v>1602.068</v>
      </c>
      <c r="N5639">
        <v>1220.174</v>
      </c>
      <c r="O5639">
        <v>0</v>
      </c>
      <c r="P5639" s="11">
        <v>0.944411</v>
      </c>
      <c r="Q5639">
        <v>6010788</v>
      </c>
      <c r="R5639">
        <v>1.9852000000000002E-2</v>
      </c>
      <c r="S5639">
        <v>218910.2</v>
      </c>
      <c r="T5639">
        <v>1104207</v>
      </c>
      <c r="U5639">
        <v>0</v>
      </c>
      <c r="V5639">
        <v>1104207</v>
      </c>
      <c r="W5639">
        <v>8596.3150000000005</v>
      </c>
      <c r="X5639">
        <v>119326.163376</v>
      </c>
      <c r="Y5639">
        <v>13.88108315900476</v>
      </c>
      <c r="Z5639">
        <v>1.430147760992402E-3</v>
      </c>
      <c r="AA5639">
        <v>5.4435336852601006</v>
      </c>
      <c r="AB5639" t="s">
        <v>56</v>
      </c>
      <c r="AC5639" s="11" t="str">
        <f t="shared" si="88"/>
        <v>Promo</v>
      </c>
    </row>
    <row r="5640" spans="1:29" x14ac:dyDescent="0.45">
      <c r="A5640" t="s">
        <v>47</v>
      </c>
      <c r="B5640" s="2">
        <v>44375</v>
      </c>
      <c r="C5640">
        <v>691423</v>
      </c>
      <c r="D5640">
        <v>354076</v>
      </c>
      <c r="E5640">
        <v>407493</v>
      </c>
      <c r="F5640">
        <v>981930</v>
      </c>
      <c r="G5640">
        <v>150012</v>
      </c>
      <c r="H5640">
        <v>7.2263999999999995E-2</v>
      </c>
      <c r="I5640">
        <v>1.1184210000000001</v>
      </c>
      <c r="J5640">
        <v>5070.0140000000001</v>
      </c>
      <c r="K5640">
        <v>3413.7289999999998</v>
      </c>
      <c r="L5640">
        <v>3028.05</v>
      </c>
      <c r="M5640">
        <v>7652.0240000000003</v>
      </c>
      <c r="N5640">
        <v>1168.8800000000001</v>
      </c>
      <c r="O5640">
        <v>846238</v>
      </c>
      <c r="P5640" s="11">
        <v>2.5173239999999999</v>
      </c>
      <c r="Q5640">
        <v>4198279</v>
      </c>
      <c r="R5640">
        <v>1.9980000000000001E-2</v>
      </c>
      <c r="S5640">
        <v>218910.2</v>
      </c>
      <c r="T5640">
        <v>2584934</v>
      </c>
      <c r="U5640">
        <v>846238</v>
      </c>
      <c r="V5640">
        <v>3431172</v>
      </c>
      <c r="W5640">
        <v>20332.697</v>
      </c>
      <c r="X5640">
        <v>83881.614419999998</v>
      </c>
      <c r="Y5640">
        <v>4.1254544057780427</v>
      </c>
      <c r="Z5640">
        <v>4.8431028523830844E-3</v>
      </c>
      <c r="AA5640">
        <v>1.2235699638490869</v>
      </c>
      <c r="AB5640" t="s">
        <v>56</v>
      </c>
      <c r="AC5640" s="11" t="str">
        <f t="shared" si="88"/>
        <v>Promo</v>
      </c>
    </row>
    <row r="5641" spans="1:29" x14ac:dyDescent="0.45">
      <c r="A5641" t="s">
        <v>47</v>
      </c>
      <c r="B5641" s="2">
        <v>44382</v>
      </c>
      <c r="C5641">
        <v>421084</v>
      </c>
      <c r="D5641">
        <v>0</v>
      </c>
      <c r="E5641">
        <v>0</v>
      </c>
      <c r="F5641">
        <v>641703</v>
      </c>
      <c r="G5641">
        <v>353011</v>
      </c>
      <c r="H5641">
        <v>-0.77944000000000002</v>
      </c>
      <c r="I5641">
        <v>-1.28383</v>
      </c>
      <c r="J5641">
        <v>3087.692</v>
      </c>
      <c r="K5641">
        <v>0</v>
      </c>
      <c r="L5641">
        <v>0</v>
      </c>
      <c r="M5641">
        <v>5000.6890000000003</v>
      </c>
      <c r="N5641">
        <v>2750.6309999999999</v>
      </c>
      <c r="O5641">
        <v>400400</v>
      </c>
      <c r="P5641" s="11">
        <v>0.88648199999999999</v>
      </c>
      <c r="Q5641">
        <v>4057372</v>
      </c>
      <c r="R5641">
        <v>1.9902E-2</v>
      </c>
      <c r="S5641">
        <v>218910.2</v>
      </c>
      <c r="T5641">
        <v>1415798</v>
      </c>
      <c r="U5641">
        <v>400400</v>
      </c>
      <c r="V5641">
        <v>1816198</v>
      </c>
      <c r="W5641">
        <v>10839.012000000001</v>
      </c>
      <c r="X5641">
        <v>80749.817544000005</v>
      </c>
      <c r="Y5641">
        <v>7.4499241761149451</v>
      </c>
      <c r="Z5641">
        <v>2.6714365850604781E-3</v>
      </c>
      <c r="AA5641">
        <v>2.2339921087899008</v>
      </c>
      <c r="AB5641" t="s">
        <v>57</v>
      </c>
      <c r="AC5641" s="11" t="str">
        <f t="shared" si="88"/>
        <v>Promo</v>
      </c>
    </row>
    <row r="5642" spans="1:29" x14ac:dyDescent="0.45">
      <c r="A5642" t="s">
        <v>47</v>
      </c>
      <c r="B5642" s="2">
        <v>44389</v>
      </c>
      <c r="C5642">
        <v>269432</v>
      </c>
      <c r="D5642">
        <v>0</v>
      </c>
      <c r="E5642">
        <v>0</v>
      </c>
      <c r="F5642">
        <v>158681</v>
      </c>
      <c r="G5642">
        <v>137532</v>
      </c>
      <c r="H5642">
        <v>-1.9129</v>
      </c>
      <c r="I5642">
        <v>-2.1093500000000001</v>
      </c>
      <c r="J5642">
        <v>1975.67</v>
      </c>
      <c r="K5642">
        <v>0</v>
      </c>
      <c r="L5642">
        <v>0</v>
      </c>
      <c r="M5642">
        <v>1236.576</v>
      </c>
      <c r="N5642">
        <v>1071.6369999999999</v>
      </c>
      <c r="O5642">
        <v>0</v>
      </c>
      <c r="P5642" s="11">
        <v>0</v>
      </c>
      <c r="Q5642">
        <v>5948529</v>
      </c>
      <c r="R5642">
        <v>1.9977999999999999E-2</v>
      </c>
      <c r="S5642">
        <v>218910.2</v>
      </c>
      <c r="T5642">
        <v>565645</v>
      </c>
      <c r="U5642">
        <v>0</v>
      </c>
      <c r="V5642">
        <v>565645</v>
      </c>
      <c r="W5642">
        <v>4283.8829999999998</v>
      </c>
      <c r="X5642">
        <v>118839.71236200001</v>
      </c>
      <c r="Y5642">
        <v>27.7411199983753</v>
      </c>
      <c r="Z5642">
        <v>7.201583786512598E-4</v>
      </c>
      <c r="AA5642">
        <v>10.516364504238521</v>
      </c>
      <c r="AB5642" t="s">
        <v>57</v>
      </c>
      <c r="AC5642" s="11" t="str">
        <f t="shared" si="88"/>
        <v>Non-Promo</v>
      </c>
    </row>
    <row r="5643" spans="1:29" x14ac:dyDescent="0.45">
      <c r="A5643" t="s">
        <v>47</v>
      </c>
      <c r="B5643" s="2">
        <v>44396</v>
      </c>
      <c r="C5643">
        <v>40574</v>
      </c>
      <c r="D5643">
        <v>0</v>
      </c>
      <c r="E5643">
        <v>0</v>
      </c>
      <c r="F5643">
        <v>529415</v>
      </c>
      <c r="G5643">
        <v>95027</v>
      </c>
      <c r="H5643">
        <v>-2.0646800000000001</v>
      </c>
      <c r="I5643">
        <v>0.75337200000000004</v>
      </c>
      <c r="J5643">
        <v>297.5179</v>
      </c>
      <c r="K5643">
        <v>0</v>
      </c>
      <c r="L5643">
        <v>0</v>
      </c>
      <c r="M5643">
        <v>4125.6469999999999</v>
      </c>
      <c r="N5643">
        <v>740.44200000000001</v>
      </c>
      <c r="O5643">
        <v>0</v>
      </c>
      <c r="P5643" s="11">
        <v>0.54994900000000002</v>
      </c>
      <c r="Q5643">
        <v>4460615</v>
      </c>
      <c r="R5643">
        <v>2.0105999999999999E-2</v>
      </c>
      <c r="S5643">
        <v>218910.2</v>
      </c>
      <c r="T5643">
        <v>665016</v>
      </c>
      <c r="U5643">
        <v>0</v>
      </c>
      <c r="V5643">
        <v>665016</v>
      </c>
      <c r="W5643">
        <v>5163.6068999999998</v>
      </c>
      <c r="X5643">
        <v>89685.125189999992</v>
      </c>
      <c r="Y5643">
        <v>17.368697293746351</v>
      </c>
      <c r="Z5643">
        <v>1.157599770435243E-3</v>
      </c>
      <c r="AA5643">
        <v>6.7075303451345532</v>
      </c>
      <c r="AB5643" t="s">
        <v>57</v>
      </c>
      <c r="AC5643" s="11" t="str">
        <f t="shared" si="88"/>
        <v>Promo</v>
      </c>
    </row>
    <row r="5644" spans="1:29" x14ac:dyDescent="0.45">
      <c r="A5644" t="s">
        <v>47</v>
      </c>
      <c r="B5644" s="2">
        <v>44403</v>
      </c>
      <c r="C5644">
        <v>0</v>
      </c>
      <c r="D5644">
        <v>340658</v>
      </c>
      <c r="E5644">
        <v>174387</v>
      </c>
      <c r="F5644">
        <v>367754</v>
      </c>
      <c r="G5644">
        <v>0</v>
      </c>
      <c r="H5644">
        <v>-0.44384000000000001</v>
      </c>
      <c r="I5644">
        <v>-0.32944000000000001</v>
      </c>
      <c r="J5644">
        <v>0</v>
      </c>
      <c r="K5644">
        <v>3284.3629999999998</v>
      </c>
      <c r="L5644">
        <v>1295.857</v>
      </c>
      <c r="M5644">
        <v>2865.848</v>
      </c>
      <c r="N5644">
        <v>0</v>
      </c>
      <c r="O5644">
        <v>293460</v>
      </c>
      <c r="P5644" s="11">
        <v>0</v>
      </c>
      <c r="Q5644">
        <v>4155747</v>
      </c>
      <c r="R5644">
        <v>1.9799000000000001E-2</v>
      </c>
      <c r="S5644">
        <v>218910.2</v>
      </c>
      <c r="T5644">
        <v>882799</v>
      </c>
      <c r="U5644">
        <v>293460</v>
      </c>
      <c r="V5644">
        <v>1176259</v>
      </c>
      <c r="W5644">
        <v>7446.0679999999993</v>
      </c>
      <c r="X5644">
        <v>82279.634852999996</v>
      </c>
      <c r="Y5644">
        <v>11.0500783571947</v>
      </c>
      <c r="Z5644">
        <v>1.791752000302232E-3</v>
      </c>
      <c r="AA5644">
        <v>3.533020363712414</v>
      </c>
      <c r="AB5644" t="s">
        <v>57</v>
      </c>
      <c r="AC5644" s="11" t="str">
        <f t="shared" si="88"/>
        <v>Non-Promo</v>
      </c>
    </row>
    <row r="5645" spans="1:29" x14ac:dyDescent="0.45">
      <c r="A5645" t="s">
        <v>47</v>
      </c>
      <c r="B5645" s="2">
        <v>44410</v>
      </c>
      <c r="C5645">
        <v>402925</v>
      </c>
      <c r="D5645">
        <v>342489</v>
      </c>
      <c r="E5645">
        <v>419943</v>
      </c>
      <c r="F5645">
        <v>957315</v>
      </c>
      <c r="G5645">
        <v>745834</v>
      </c>
      <c r="H5645">
        <v>0.86984099999999998</v>
      </c>
      <c r="I5645">
        <v>-0.501</v>
      </c>
      <c r="J5645">
        <v>2954.538</v>
      </c>
      <c r="K5645">
        <v>3302.0160000000001</v>
      </c>
      <c r="L5645">
        <v>3120.5650000000001</v>
      </c>
      <c r="M5645">
        <v>7460.2030000000004</v>
      </c>
      <c r="N5645">
        <v>5811.473</v>
      </c>
      <c r="O5645">
        <v>150304</v>
      </c>
      <c r="P5645" s="11">
        <v>1.085466</v>
      </c>
      <c r="Q5645">
        <v>3335783</v>
      </c>
      <c r="R5645">
        <v>1.9963999999999999E-2</v>
      </c>
      <c r="S5645">
        <v>218910.2</v>
      </c>
      <c r="T5645">
        <v>2868506</v>
      </c>
      <c r="U5645">
        <v>150304</v>
      </c>
      <c r="V5645">
        <v>3018810</v>
      </c>
      <c r="W5645">
        <v>22648.794999999998</v>
      </c>
      <c r="X5645">
        <v>66595.571811999995</v>
      </c>
      <c r="Y5645">
        <v>2.9403582756610231</v>
      </c>
      <c r="Z5645">
        <v>6.7896487871063546E-3</v>
      </c>
      <c r="AA5645">
        <v>1.10499932092447</v>
      </c>
      <c r="AB5645" t="s">
        <v>58</v>
      </c>
      <c r="AC5645" s="11" t="str">
        <f t="shared" si="88"/>
        <v>Promo</v>
      </c>
    </row>
    <row r="5646" spans="1:29" x14ac:dyDescent="0.45">
      <c r="A5646" t="s">
        <v>47</v>
      </c>
      <c r="B5646" s="2">
        <v>44417</v>
      </c>
      <c r="C5646">
        <v>574759</v>
      </c>
      <c r="D5646">
        <v>0</v>
      </c>
      <c r="E5646">
        <v>0</v>
      </c>
      <c r="F5646">
        <v>943777</v>
      </c>
      <c r="G5646">
        <v>522591</v>
      </c>
      <c r="H5646">
        <v>-0.49989</v>
      </c>
      <c r="I5646">
        <v>-0.35765999999999998</v>
      </c>
      <c r="J5646">
        <v>4214.5479999999998</v>
      </c>
      <c r="K5646">
        <v>0</v>
      </c>
      <c r="L5646">
        <v>0</v>
      </c>
      <c r="M5646">
        <v>7354.7039999999997</v>
      </c>
      <c r="N5646">
        <v>4071.9830000000002</v>
      </c>
      <c r="O5646">
        <v>0</v>
      </c>
      <c r="P5646" s="11">
        <v>0.86771200000000004</v>
      </c>
      <c r="Q5646">
        <v>4406281</v>
      </c>
      <c r="R5646">
        <v>1.9968E-2</v>
      </c>
      <c r="S5646">
        <v>218910.2</v>
      </c>
      <c r="T5646">
        <v>2041127</v>
      </c>
      <c r="U5646">
        <v>0</v>
      </c>
      <c r="V5646">
        <v>2041127</v>
      </c>
      <c r="W5646">
        <v>15641.235000000001</v>
      </c>
      <c r="X5646">
        <v>87984.619007999994</v>
      </c>
      <c r="Y5646">
        <v>5.6251708390034416</v>
      </c>
      <c r="Z5646">
        <v>3.5497588555972711E-3</v>
      </c>
      <c r="AA5646">
        <v>2.1587490636300442</v>
      </c>
      <c r="AB5646" t="s">
        <v>58</v>
      </c>
      <c r="AC5646" s="11" t="str">
        <f t="shared" si="88"/>
        <v>Promo</v>
      </c>
    </row>
    <row r="5647" spans="1:29" x14ac:dyDescent="0.45">
      <c r="A5647" t="s">
        <v>47</v>
      </c>
      <c r="B5647" s="2">
        <v>44424</v>
      </c>
      <c r="C5647">
        <v>194036</v>
      </c>
      <c r="D5647">
        <v>16719</v>
      </c>
      <c r="E5647">
        <v>0</v>
      </c>
      <c r="F5647">
        <v>448514</v>
      </c>
      <c r="G5647">
        <v>210703</v>
      </c>
      <c r="H5647">
        <v>-0.84279000000000004</v>
      </c>
      <c r="I5647">
        <v>-0.70572999999999997</v>
      </c>
      <c r="J5647">
        <v>1422.8119999999999</v>
      </c>
      <c r="K5647">
        <v>161.1918</v>
      </c>
      <c r="L5647">
        <v>0</v>
      </c>
      <c r="M5647">
        <v>3495.1979999999999</v>
      </c>
      <c r="N5647">
        <v>1641.779</v>
      </c>
      <c r="O5647">
        <v>0</v>
      </c>
      <c r="P5647" s="11">
        <v>0.44880399999999998</v>
      </c>
      <c r="Q5647">
        <v>4198207</v>
      </c>
      <c r="R5647">
        <v>1.9970999999999999E-2</v>
      </c>
      <c r="S5647">
        <v>218910.2</v>
      </c>
      <c r="T5647">
        <v>869972</v>
      </c>
      <c r="U5647">
        <v>0</v>
      </c>
      <c r="V5647">
        <v>869972</v>
      </c>
      <c r="W5647">
        <v>6720.9807999999994</v>
      </c>
      <c r="X5647">
        <v>83842.391996999999</v>
      </c>
      <c r="Y5647">
        <v>12.474725712205579</v>
      </c>
      <c r="Z5647">
        <v>1.6009169628843931E-3</v>
      </c>
      <c r="AA5647">
        <v>4.8256805966169027</v>
      </c>
      <c r="AB5647" t="s">
        <v>58</v>
      </c>
      <c r="AC5647" s="11" t="str">
        <f t="shared" si="88"/>
        <v>Promo</v>
      </c>
    </row>
    <row r="5648" spans="1:29" x14ac:dyDescent="0.45">
      <c r="A5648" t="s">
        <v>47</v>
      </c>
      <c r="B5648" s="2">
        <v>44431</v>
      </c>
      <c r="C5648">
        <v>393256</v>
      </c>
      <c r="D5648">
        <v>4676</v>
      </c>
      <c r="E5648">
        <v>0</v>
      </c>
      <c r="F5648">
        <v>655211</v>
      </c>
      <c r="G5648">
        <v>521075</v>
      </c>
      <c r="H5648">
        <v>-1.2913600000000001</v>
      </c>
      <c r="I5648">
        <v>-0.436</v>
      </c>
      <c r="J5648">
        <v>2883.6370000000002</v>
      </c>
      <c r="K5648">
        <v>45.0824</v>
      </c>
      <c r="L5648">
        <v>0</v>
      </c>
      <c r="M5648">
        <v>5105.9549999999999</v>
      </c>
      <c r="N5648">
        <v>4060.17</v>
      </c>
      <c r="O5648">
        <v>429818</v>
      </c>
      <c r="P5648" s="11">
        <v>2.3022629999999999</v>
      </c>
      <c r="Q5648">
        <v>5792203</v>
      </c>
      <c r="R5648">
        <v>2.0034E-2</v>
      </c>
      <c r="S5648">
        <v>218910.2</v>
      </c>
      <c r="T5648">
        <v>1574218</v>
      </c>
      <c r="U5648">
        <v>429818</v>
      </c>
      <c r="V5648">
        <v>2004036</v>
      </c>
      <c r="W5648">
        <v>12094.8444</v>
      </c>
      <c r="X5648">
        <v>116040.99490200001</v>
      </c>
      <c r="Y5648">
        <v>9.5942528125454842</v>
      </c>
      <c r="Z5648">
        <v>2.0881250881573041E-3</v>
      </c>
      <c r="AA5648">
        <v>2.89026893728456</v>
      </c>
      <c r="AB5648" t="s">
        <v>58</v>
      </c>
      <c r="AC5648" s="11" t="str">
        <f t="shared" si="88"/>
        <v>Promo</v>
      </c>
    </row>
    <row r="5649" spans="1:29" x14ac:dyDescent="0.45">
      <c r="A5649" t="s">
        <v>47</v>
      </c>
      <c r="B5649" s="2">
        <v>44438</v>
      </c>
      <c r="C5649">
        <v>250571</v>
      </c>
      <c r="D5649">
        <v>440531</v>
      </c>
      <c r="E5649">
        <v>335958</v>
      </c>
      <c r="F5649">
        <v>1435610</v>
      </c>
      <c r="G5649">
        <v>1059702</v>
      </c>
      <c r="H5649">
        <v>1.2431669999999999</v>
      </c>
      <c r="I5649">
        <v>0.46806300000000001</v>
      </c>
      <c r="J5649">
        <v>1837.3679999999999</v>
      </c>
      <c r="K5649">
        <v>4247.2619999999997</v>
      </c>
      <c r="L5649">
        <v>2496.4789999999998</v>
      </c>
      <c r="M5649">
        <v>11187.48</v>
      </c>
      <c r="N5649">
        <v>8257.1049999999996</v>
      </c>
      <c r="O5649">
        <v>625863</v>
      </c>
      <c r="P5649" s="11">
        <v>0.46628199999999997</v>
      </c>
      <c r="Q5649">
        <v>1848693</v>
      </c>
      <c r="R5649">
        <v>2.0032000000000001E-2</v>
      </c>
      <c r="S5649">
        <v>218910.2</v>
      </c>
      <c r="T5649">
        <v>3522372</v>
      </c>
      <c r="U5649">
        <v>625863</v>
      </c>
      <c r="V5649">
        <v>4148235</v>
      </c>
      <c r="W5649">
        <v>28025.694</v>
      </c>
      <c r="X5649">
        <v>37033.018176000012</v>
      </c>
      <c r="Y5649">
        <v>1.3213952231120489</v>
      </c>
      <c r="Z5649">
        <v>1.5159733930944729E-2</v>
      </c>
      <c r="AA5649">
        <v>0.44565773154124588</v>
      </c>
      <c r="AB5649" t="s">
        <v>58</v>
      </c>
      <c r="AC5649" s="11" t="str">
        <f t="shared" si="88"/>
        <v>Promo</v>
      </c>
    </row>
    <row r="5650" spans="1:29" x14ac:dyDescent="0.45">
      <c r="A5650" t="s">
        <v>47</v>
      </c>
      <c r="B5650" s="2">
        <v>44445</v>
      </c>
      <c r="C5650">
        <v>0</v>
      </c>
      <c r="D5650">
        <v>68876</v>
      </c>
      <c r="E5650">
        <v>0</v>
      </c>
      <c r="F5650">
        <v>481593</v>
      </c>
      <c r="G5650">
        <v>374794</v>
      </c>
      <c r="H5650">
        <v>0.59361299999999995</v>
      </c>
      <c r="I5650">
        <v>-3.1484899999999998</v>
      </c>
      <c r="J5650">
        <v>0</v>
      </c>
      <c r="K5650">
        <v>664.04939999999999</v>
      </c>
      <c r="L5650">
        <v>0</v>
      </c>
      <c r="M5650">
        <v>3752.9780000000001</v>
      </c>
      <c r="N5650">
        <v>2920.3620000000001</v>
      </c>
      <c r="O5650">
        <v>0</v>
      </c>
      <c r="P5650" s="11">
        <v>0</v>
      </c>
      <c r="Q5650">
        <v>4970966</v>
      </c>
      <c r="R5650">
        <v>2.0136999999999999E-2</v>
      </c>
      <c r="S5650">
        <v>218910.2</v>
      </c>
      <c r="T5650">
        <v>925263</v>
      </c>
      <c r="U5650">
        <v>0</v>
      </c>
      <c r="V5650">
        <v>925263</v>
      </c>
      <c r="W5650">
        <v>7337.3894</v>
      </c>
      <c r="X5650">
        <v>100100.342342</v>
      </c>
      <c r="Y5650">
        <v>13.64250101568822</v>
      </c>
      <c r="Z5650">
        <v>1.4760490013409869E-3</v>
      </c>
      <c r="AA5650">
        <v>5.3724897677741357</v>
      </c>
      <c r="AB5650" t="s">
        <v>59</v>
      </c>
      <c r="AC5650" s="11" t="str">
        <f t="shared" si="88"/>
        <v>Non-Promo</v>
      </c>
    </row>
    <row r="5651" spans="1:29" x14ac:dyDescent="0.45">
      <c r="A5651" t="s">
        <v>47</v>
      </c>
      <c r="B5651" s="2">
        <v>44452</v>
      </c>
      <c r="C5651">
        <v>539151</v>
      </c>
      <c r="D5651">
        <v>265703</v>
      </c>
      <c r="E5651">
        <v>0</v>
      </c>
      <c r="F5651">
        <v>1294593</v>
      </c>
      <c r="G5651">
        <v>346750</v>
      </c>
      <c r="H5651">
        <v>-0.42829</v>
      </c>
      <c r="I5651">
        <v>1.1725140000000001</v>
      </c>
      <c r="J5651">
        <v>3953.4450000000002</v>
      </c>
      <c r="K5651">
        <v>2561.7040000000002</v>
      </c>
      <c r="L5651">
        <v>0</v>
      </c>
      <c r="M5651">
        <v>10088.56</v>
      </c>
      <c r="N5651">
        <v>2701.8449999999998</v>
      </c>
      <c r="O5651">
        <v>0</v>
      </c>
      <c r="P5651" s="11">
        <v>0</v>
      </c>
      <c r="Q5651">
        <v>3393128</v>
      </c>
      <c r="R5651">
        <v>1.9972E-2</v>
      </c>
      <c r="S5651">
        <v>218910.2</v>
      </c>
      <c r="T5651">
        <v>2446197</v>
      </c>
      <c r="U5651">
        <v>0</v>
      </c>
      <c r="V5651">
        <v>2446197</v>
      </c>
      <c r="W5651">
        <v>19305.554</v>
      </c>
      <c r="X5651">
        <v>67767.552416000006</v>
      </c>
      <c r="Y5651">
        <v>3.5102619907203909</v>
      </c>
      <c r="Z5651">
        <v>5.6896038109968154E-3</v>
      </c>
      <c r="AA5651">
        <v>1.387103328145689</v>
      </c>
      <c r="AB5651" t="s">
        <v>59</v>
      </c>
      <c r="AC5651" s="11" t="str">
        <f t="shared" si="88"/>
        <v>Non-Promo</v>
      </c>
    </row>
    <row r="5652" spans="1:29" x14ac:dyDescent="0.45">
      <c r="A5652" t="s">
        <v>47</v>
      </c>
      <c r="B5652" s="2">
        <v>44459</v>
      </c>
      <c r="C5652">
        <v>129665</v>
      </c>
      <c r="D5652">
        <v>10708</v>
      </c>
      <c r="E5652">
        <v>0</v>
      </c>
      <c r="F5652">
        <v>468942</v>
      </c>
      <c r="G5652">
        <v>239905</v>
      </c>
      <c r="H5652">
        <v>-1.24386</v>
      </c>
      <c r="I5652">
        <v>-0.69206000000000001</v>
      </c>
      <c r="J5652">
        <v>950.79759999999999</v>
      </c>
      <c r="K5652">
        <v>103.2383</v>
      </c>
      <c r="L5652">
        <v>0</v>
      </c>
      <c r="M5652">
        <v>3654.39</v>
      </c>
      <c r="N5652">
        <v>1869.319</v>
      </c>
      <c r="O5652">
        <v>161677</v>
      </c>
      <c r="P5652" s="11">
        <v>0.70658600000000005</v>
      </c>
      <c r="Q5652">
        <v>5556236</v>
      </c>
      <c r="R5652">
        <v>2.0057999999999999E-2</v>
      </c>
      <c r="S5652">
        <v>218910.2</v>
      </c>
      <c r="T5652">
        <v>849220</v>
      </c>
      <c r="U5652">
        <v>161677</v>
      </c>
      <c r="V5652">
        <v>1010897</v>
      </c>
      <c r="W5652">
        <v>6577.7448999999997</v>
      </c>
      <c r="X5652">
        <v>111446.981688</v>
      </c>
      <c r="Y5652">
        <v>16.94303798373209</v>
      </c>
      <c r="Z5652">
        <v>1.183849084164172E-3</v>
      </c>
      <c r="AA5652">
        <v>5.4963423573321517</v>
      </c>
      <c r="AB5652" t="s">
        <v>59</v>
      </c>
      <c r="AC5652" s="11" t="str">
        <f t="shared" si="88"/>
        <v>Promo</v>
      </c>
    </row>
    <row r="5653" spans="1:29" x14ac:dyDescent="0.45">
      <c r="A5653" t="s">
        <v>47</v>
      </c>
      <c r="B5653" s="2">
        <v>44466</v>
      </c>
      <c r="C5653">
        <v>480950</v>
      </c>
      <c r="D5653">
        <v>147036</v>
      </c>
      <c r="E5653">
        <v>0</v>
      </c>
      <c r="F5653">
        <v>694307</v>
      </c>
      <c r="G5653">
        <v>256697</v>
      </c>
      <c r="H5653">
        <v>-0.12604000000000001</v>
      </c>
      <c r="I5653">
        <v>0.580457</v>
      </c>
      <c r="J5653">
        <v>3526.6729999999998</v>
      </c>
      <c r="K5653">
        <v>1417.6079999999999</v>
      </c>
      <c r="L5653">
        <v>0</v>
      </c>
      <c r="M5653">
        <v>5410.6239999999998</v>
      </c>
      <c r="N5653">
        <v>2000.16</v>
      </c>
      <c r="O5653">
        <v>27759</v>
      </c>
      <c r="P5653" s="11">
        <v>9.7325999999999996E-2</v>
      </c>
      <c r="Q5653">
        <v>7767262</v>
      </c>
      <c r="R5653">
        <v>1.9827000000000001E-2</v>
      </c>
      <c r="S5653">
        <v>218910.2</v>
      </c>
      <c r="T5653">
        <v>1578990</v>
      </c>
      <c r="U5653">
        <v>27759</v>
      </c>
      <c r="V5653">
        <v>1606749</v>
      </c>
      <c r="W5653">
        <v>12355.065000000001</v>
      </c>
      <c r="X5653">
        <v>154001.50367400001</v>
      </c>
      <c r="Y5653">
        <v>12.464645363986349</v>
      </c>
      <c r="Z5653">
        <v>1.590658973522459E-3</v>
      </c>
      <c r="AA5653">
        <v>4.834147710687855</v>
      </c>
      <c r="AB5653" t="s">
        <v>59</v>
      </c>
      <c r="AC5653" s="11" t="str">
        <f t="shared" si="88"/>
        <v>Promo</v>
      </c>
    </row>
    <row r="5654" spans="1:29" x14ac:dyDescent="0.45">
      <c r="A5654" t="s">
        <v>47</v>
      </c>
      <c r="B5654" s="2">
        <v>44473</v>
      </c>
      <c r="C5654">
        <v>342109</v>
      </c>
      <c r="D5654">
        <v>56270</v>
      </c>
      <c r="E5654">
        <v>44461</v>
      </c>
      <c r="F5654">
        <v>1185870</v>
      </c>
      <c r="G5654">
        <v>384088</v>
      </c>
      <c r="H5654">
        <v>1.308667</v>
      </c>
      <c r="I5654">
        <v>0.307562</v>
      </c>
      <c r="J5654">
        <v>2508.5909999999999</v>
      </c>
      <c r="K5654">
        <v>542.51220000000001</v>
      </c>
      <c r="L5654">
        <v>330.38639999999998</v>
      </c>
      <c r="M5654">
        <v>9241.2960000000003</v>
      </c>
      <c r="N5654">
        <v>2992.78</v>
      </c>
      <c r="O5654">
        <v>730294</v>
      </c>
      <c r="P5654" s="11">
        <v>0</v>
      </c>
      <c r="Q5654">
        <v>2793691</v>
      </c>
      <c r="R5654">
        <v>2.0021000000000001E-2</v>
      </c>
      <c r="S5654">
        <v>218910.2</v>
      </c>
      <c r="T5654">
        <v>2012798</v>
      </c>
      <c r="U5654">
        <v>730294</v>
      </c>
      <c r="V5654">
        <v>2743092</v>
      </c>
      <c r="W5654">
        <v>15615.5656</v>
      </c>
      <c r="X5654">
        <v>55932.487510999999</v>
      </c>
      <c r="Y5654">
        <v>3.581841922587806</v>
      </c>
      <c r="Z5654">
        <v>5.5895822408419541E-3</v>
      </c>
      <c r="AA5654">
        <v>1.018445972646925</v>
      </c>
      <c r="AB5654" t="s">
        <v>60</v>
      </c>
      <c r="AC5654" s="11" t="str">
        <f t="shared" si="88"/>
        <v>Non-Promo</v>
      </c>
    </row>
    <row r="5655" spans="1:29" x14ac:dyDescent="0.45">
      <c r="A5655" t="s">
        <v>47</v>
      </c>
      <c r="B5655" s="2">
        <v>44480</v>
      </c>
      <c r="C5655">
        <v>685765</v>
      </c>
      <c r="D5655">
        <v>250057</v>
      </c>
      <c r="E5655">
        <v>0</v>
      </c>
      <c r="F5655">
        <v>778210</v>
      </c>
      <c r="G5655">
        <v>474689</v>
      </c>
      <c r="H5655">
        <v>-0.42679</v>
      </c>
      <c r="I5655">
        <v>0.55606100000000003</v>
      </c>
      <c r="J5655">
        <v>5028.5249999999996</v>
      </c>
      <c r="K5655">
        <v>2410.857</v>
      </c>
      <c r="L5655">
        <v>0</v>
      </c>
      <c r="M5655">
        <v>6064.4660000000003</v>
      </c>
      <c r="N5655">
        <v>3698.7350000000001</v>
      </c>
      <c r="O5655">
        <v>56315</v>
      </c>
      <c r="P5655" s="11">
        <v>0</v>
      </c>
      <c r="Q5655">
        <v>5352193</v>
      </c>
      <c r="R5655">
        <v>2.0022000000000002E-2</v>
      </c>
      <c r="S5655">
        <v>218910.2</v>
      </c>
      <c r="T5655">
        <v>2188721</v>
      </c>
      <c r="U5655">
        <v>56315</v>
      </c>
      <c r="V5655">
        <v>2245036</v>
      </c>
      <c r="W5655">
        <v>17202.582999999999</v>
      </c>
      <c r="X5655">
        <v>107161.608246</v>
      </c>
      <c r="Y5655">
        <v>6.2293905657074884</v>
      </c>
      <c r="Z5655">
        <v>3.214118586530792E-3</v>
      </c>
      <c r="AA5655">
        <v>2.384012104928384</v>
      </c>
      <c r="AB5655" t="s">
        <v>60</v>
      </c>
      <c r="AC5655" s="11" t="str">
        <f t="shared" si="88"/>
        <v>Non-Promo</v>
      </c>
    </row>
    <row r="5656" spans="1:29" x14ac:dyDescent="0.45">
      <c r="A5656" t="s">
        <v>47</v>
      </c>
      <c r="B5656" s="2">
        <v>44487</v>
      </c>
      <c r="C5656">
        <v>713575</v>
      </c>
      <c r="D5656">
        <v>432310</v>
      </c>
      <c r="E5656">
        <v>459166</v>
      </c>
      <c r="F5656">
        <v>1352679</v>
      </c>
      <c r="G5656">
        <v>470095</v>
      </c>
      <c r="H5656">
        <v>2.1614100000000001</v>
      </c>
      <c r="I5656">
        <v>1.8707309999999999</v>
      </c>
      <c r="J5656">
        <v>5232.4480000000003</v>
      </c>
      <c r="K5656">
        <v>4168.0010000000002</v>
      </c>
      <c r="L5656">
        <v>3412.0279999999998</v>
      </c>
      <c r="M5656">
        <v>10541.21</v>
      </c>
      <c r="N5656">
        <v>3662.9389999999999</v>
      </c>
      <c r="O5656">
        <v>320482</v>
      </c>
      <c r="P5656" s="11">
        <v>0.83289299999999999</v>
      </c>
      <c r="Q5656">
        <v>3974640</v>
      </c>
      <c r="R5656">
        <v>2.0251000000000002E-2</v>
      </c>
      <c r="S5656">
        <v>218910.2</v>
      </c>
      <c r="T5656">
        <v>3427825</v>
      </c>
      <c r="U5656">
        <v>320482</v>
      </c>
      <c r="V5656">
        <v>3748307</v>
      </c>
      <c r="W5656">
        <v>27016.626</v>
      </c>
      <c r="X5656">
        <v>80490.434640000007</v>
      </c>
      <c r="Y5656">
        <v>2.979292626695873</v>
      </c>
      <c r="Z5656">
        <v>6.7972510717951807E-3</v>
      </c>
      <c r="AA5656">
        <v>1.060382727455355</v>
      </c>
      <c r="AB5656" t="s">
        <v>60</v>
      </c>
      <c r="AC5656" s="11" t="str">
        <f t="shared" si="88"/>
        <v>Promo</v>
      </c>
    </row>
    <row r="5657" spans="1:29" x14ac:dyDescent="0.45">
      <c r="A5657" t="s">
        <v>47</v>
      </c>
      <c r="B5657" s="2">
        <v>44494</v>
      </c>
      <c r="C5657">
        <v>509498</v>
      </c>
      <c r="D5657">
        <v>292784</v>
      </c>
      <c r="E5657">
        <v>0</v>
      </c>
      <c r="F5657">
        <v>692076</v>
      </c>
      <c r="G5657">
        <v>546922</v>
      </c>
      <c r="H5657">
        <v>0.777281</v>
      </c>
      <c r="I5657">
        <v>-1.1828399999999999</v>
      </c>
      <c r="J5657">
        <v>3736.0079999999998</v>
      </c>
      <c r="K5657">
        <v>2822.7979999999998</v>
      </c>
      <c r="L5657">
        <v>0</v>
      </c>
      <c r="M5657">
        <v>5393.2380000000003</v>
      </c>
      <c r="N5657">
        <v>4261.5680000000002</v>
      </c>
      <c r="O5657">
        <v>0</v>
      </c>
      <c r="P5657" s="11">
        <v>0</v>
      </c>
      <c r="Q5657">
        <v>5135829</v>
      </c>
      <c r="R5657">
        <v>0.02</v>
      </c>
      <c r="S5657">
        <v>218910.2</v>
      </c>
      <c r="T5657">
        <v>2041280</v>
      </c>
      <c r="U5657">
        <v>0</v>
      </c>
      <c r="V5657">
        <v>2041280</v>
      </c>
      <c r="W5657">
        <v>16213.611999999999</v>
      </c>
      <c r="X5657">
        <v>102716.58</v>
      </c>
      <c r="Y5657">
        <v>6.3352064919278934</v>
      </c>
      <c r="Z5657">
        <v>3.156961028102766E-3</v>
      </c>
      <c r="AA5657">
        <v>2.5159845783038088</v>
      </c>
      <c r="AB5657" t="s">
        <v>60</v>
      </c>
      <c r="AC5657" s="11" t="str">
        <f t="shared" si="88"/>
        <v>Non-Promo</v>
      </c>
    </row>
    <row r="5658" spans="1:29" x14ac:dyDescent="0.45">
      <c r="A5658" t="s">
        <v>47</v>
      </c>
      <c r="B5658" s="2">
        <v>44501</v>
      </c>
      <c r="C5658">
        <v>666652</v>
      </c>
      <c r="D5658">
        <v>408652</v>
      </c>
      <c r="E5658">
        <v>0</v>
      </c>
      <c r="F5658">
        <v>596904</v>
      </c>
      <c r="G5658">
        <v>68603</v>
      </c>
      <c r="H5658">
        <v>-0.96618999999999999</v>
      </c>
      <c r="I5658">
        <v>2.431476</v>
      </c>
      <c r="J5658">
        <v>4888.375</v>
      </c>
      <c r="K5658">
        <v>3939.9079999999999</v>
      </c>
      <c r="L5658">
        <v>0</v>
      </c>
      <c r="M5658">
        <v>4651.5780000000004</v>
      </c>
      <c r="N5658">
        <v>534.54849999999999</v>
      </c>
      <c r="O5658">
        <v>270921</v>
      </c>
      <c r="P5658" s="11">
        <v>0</v>
      </c>
      <c r="Q5658">
        <v>2968725</v>
      </c>
      <c r="R5658">
        <v>2.0168999999999999E-2</v>
      </c>
      <c r="S5658">
        <v>218910.2</v>
      </c>
      <c r="T5658">
        <v>1740811</v>
      </c>
      <c r="U5658">
        <v>270921</v>
      </c>
      <c r="V5658">
        <v>2011732</v>
      </c>
      <c r="W5658">
        <v>14014.4095</v>
      </c>
      <c r="X5658">
        <v>59876.214525000003</v>
      </c>
      <c r="Y5658">
        <v>4.2724750211559028</v>
      </c>
      <c r="Z5658">
        <v>4.7206829531196062E-3</v>
      </c>
      <c r="AA5658">
        <v>1.4757060085538229</v>
      </c>
      <c r="AB5658" t="s">
        <v>61</v>
      </c>
      <c r="AC5658" s="11" t="str">
        <f t="shared" si="88"/>
        <v>Non-Promo</v>
      </c>
    </row>
    <row r="5659" spans="1:29" x14ac:dyDescent="0.45">
      <c r="A5659" t="s">
        <v>47</v>
      </c>
      <c r="B5659" s="2">
        <v>44508</v>
      </c>
      <c r="C5659">
        <v>0</v>
      </c>
      <c r="D5659">
        <v>0</v>
      </c>
      <c r="E5659">
        <v>0</v>
      </c>
      <c r="F5659">
        <v>464624</v>
      </c>
      <c r="G5659">
        <v>0</v>
      </c>
      <c r="H5659">
        <v>2.7327000000000001E-2</v>
      </c>
      <c r="I5659">
        <v>-1.74627</v>
      </c>
      <c r="J5659">
        <v>0</v>
      </c>
      <c r="K5659">
        <v>0</v>
      </c>
      <c r="L5659">
        <v>0</v>
      </c>
      <c r="M5659">
        <v>3620.741</v>
      </c>
      <c r="N5659">
        <v>0</v>
      </c>
      <c r="O5659">
        <v>0</v>
      </c>
      <c r="P5659" s="11">
        <v>0.102288</v>
      </c>
      <c r="Q5659">
        <v>4857429</v>
      </c>
      <c r="R5659">
        <v>1.9982E-2</v>
      </c>
      <c r="S5659">
        <v>218910.2</v>
      </c>
      <c r="T5659">
        <v>464624</v>
      </c>
      <c r="U5659">
        <v>0</v>
      </c>
      <c r="V5659">
        <v>464624</v>
      </c>
      <c r="W5659">
        <v>3620.741</v>
      </c>
      <c r="X5659">
        <v>97061.146278</v>
      </c>
      <c r="Y5659">
        <v>26.80698406154983</v>
      </c>
      <c r="Z5659">
        <v>7.4540276347837507E-4</v>
      </c>
      <c r="AA5659">
        <v>10.454537432418469</v>
      </c>
      <c r="AB5659" t="s">
        <v>61</v>
      </c>
      <c r="AC5659" s="11" t="str">
        <f t="shared" si="88"/>
        <v>Promo</v>
      </c>
    </row>
    <row r="5660" spans="1:29" x14ac:dyDescent="0.45">
      <c r="A5660" t="s">
        <v>47</v>
      </c>
      <c r="B5660" s="2">
        <v>44515</v>
      </c>
      <c r="C5660">
        <v>433891</v>
      </c>
      <c r="D5660">
        <v>475626</v>
      </c>
      <c r="E5660">
        <v>0</v>
      </c>
      <c r="F5660">
        <v>1234820</v>
      </c>
      <c r="G5660">
        <v>392087</v>
      </c>
      <c r="H5660">
        <v>1.132056</v>
      </c>
      <c r="I5660">
        <v>0.16842599999999999</v>
      </c>
      <c r="J5660">
        <v>3181.6030000000001</v>
      </c>
      <c r="K5660">
        <v>4585.6210000000001</v>
      </c>
      <c r="L5660">
        <v>0</v>
      </c>
      <c r="M5660">
        <v>9622.7549999999992</v>
      </c>
      <c r="N5660">
        <v>3055.107</v>
      </c>
      <c r="O5660">
        <v>519277</v>
      </c>
      <c r="P5660" s="11">
        <v>1.192116</v>
      </c>
      <c r="Q5660">
        <v>2628644</v>
      </c>
      <c r="R5660">
        <v>2.0128E-2</v>
      </c>
      <c r="S5660">
        <v>218910.2</v>
      </c>
      <c r="T5660">
        <v>2536424</v>
      </c>
      <c r="U5660">
        <v>519277</v>
      </c>
      <c r="V5660">
        <v>3055701</v>
      </c>
      <c r="W5660">
        <v>20445.085999999999</v>
      </c>
      <c r="X5660">
        <v>52909.346431999998</v>
      </c>
      <c r="Y5660">
        <v>2.58787595376219</v>
      </c>
      <c r="Z5660">
        <v>7.7778071127166696E-3</v>
      </c>
      <c r="AA5660">
        <v>0.86024254336402683</v>
      </c>
      <c r="AB5660" t="s">
        <v>61</v>
      </c>
      <c r="AC5660" s="11" t="str">
        <f t="shared" si="88"/>
        <v>Promo</v>
      </c>
    </row>
    <row r="5661" spans="1:29" x14ac:dyDescent="0.45">
      <c r="A5661" t="s">
        <v>47</v>
      </c>
      <c r="B5661" s="2">
        <v>44522</v>
      </c>
      <c r="C5661">
        <v>726645</v>
      </c>
      <c r="D5661">
        <v>402740</v>
      </c>
      <c r="E5661">
        <v>245792</v>
      </c>
      <c r="F5661">
        <v>1223402</v>
      </c>
      <c r="G5661">
        <v>908854</v>
      </c>
      <c r="H5661">
        <v>1.841521</v>
      </c>
      <c r="I5661">
        <v>2.002659</v>
      </c>
      <c r="J5661">
        <v>5328.2870000000003</v>
      </c>
      <c r="K5661">
        <v>3882.9090000000001</v>
      </c>
      <c r="L5661">
        <v>1826.462</v>
      </c>
      <c r="M5661">
        <v>9533.777</v>
      </c>
      <c r="N5661">
        <v>7081.71</v>
      </c>
      <c r="O5661">
        <v>806945</v>
      </c>
      <c r="P5661" s="11">
        <v>0.273897</v>
      </c>
      <c r="Q5661">
        <v>2706713</v>
      </c>
      <c r="R5661">
        <v>2.0070000000000001E-2</v>
      </c>
      <c r="S5661">
        <v>218910.2</v>
      </c>
      <c r="T5661">
        <v>3507433</v>
      </c>
      <c r="U5661">
        <v>806945</v>
      </c>
      <c r="V5661">
        <v>4314378</v>
      </c>
      <c r="W5661">
        <v>27653.145</v>
      </c>
      <c r="X5661">
        <v>54323.729910000002</v>
      </c>
      <c r="Y5661">
        <v>1.9644684143521469</v>
      </c>
      <c r="Z5661">
        <v>1.021650429875646E-2</v>
      </c>
      <c r="AA5661">
        <v>0.62737038803739498</v>
      </c>
      <c r="AB5661" t="s">
        <v>61</v>
      </c>
      <c r="AC5661" s="11" t="str">
        <f t="shared" si="88"/>
        <v>Promo</v>
      </c>
    </row>
    <row r="5662" spans="1:29" x14ac:dyDescent="0.45">
      <c r="A5662" t="s">
        <v>47</v>
      </c>
      <c r="B5662" s="2">
        <v>44529</v>
      </c>
      <c r="C5662">
        <v>126188</v>
      </c>
      <c r="D5662">
        <v>145013</v>
      </c>
      <c r="E5662">
        <v>210335</v>
      </c>
      <c r="F5662">
        <v>1087271</v>
      </c>
      <c r="G5662">
        <v>228551</v>
      </c>
      <c r="H5662">
        <v>1.255503</v>
      </c>
      <c r="I5662">
        <v>-0.94562999999999997</v>
      </c>
      <c r="J5662">
        <v>925.30169999999998</v>
      </c>
      <c r="K5662">
        <v>1398.104</v>
      </c>
      <c r="L5662">
        <v>1562.9839999999999</v>
      </c>
      <c r="M5662">
        <v>8472.9290000000001</v>
      </c>
      <c r="N5662">
        <v>1780.8489999999999</v>
      </c>
      <c r="O5662">
        <v>0</v>
      </c>
      <c r="P5662" s="11">
        <v>0</v>
      </c>
      <c r="Q5662">
        <v>2158709</v>
      </c>
      <c r="R5662">
        <v>2.0042999999999998E-2</v>
      </c>
      <c r="S5662">
        <v>218910.2</v>
      </c>
      <c r="T5662">
        <v>1797358</v>
      </c>
      <c r="U5662">
        <v>0</v>
      </c>
      <c r="V5662">
        <v>1797358</v>
      </c>
      <c r="W5662">
        <v>14140.1677</v>
      </c>
      <c r="X5662">
        <v>43267.004486999998</v>
      </c>
      <c r="Y5662">
        <v>3.0598650175131938</v>
      </c>
      <c r="Z5662">
        <v>6.5502889458467998E-3</v>
      </c>
      <c r="AA5662">
        <v>1.201045645886907</v>
      </c>
      <c r="AB5662" t="s">
        <v>61</v>
      </c>
      <c r="AC5662" s="11" t="str">
        <f t="shared" si="88"/>
        <v>Non-Promo</v>
      </c>
    </row>
    <row r="5663" spans="1:29" x14ac:dyDescent="0.45">
      <c r="A5663" t="s">
        <v>47</v>
      </c>
      <c r="B5663" s="2">
        <v>44536</v>
      </c>
      <c r="C5663">
        <v>92297</v>
      </c>
      <c r="D5663">
        <v>25475</v>
      </c>
      <c r="E5663">
        <v>184196</v>
      </c>
      <c r="F5663">
        <v>467428</v>
      </c>
      <c r="G5663">
        <v>96411</v>
      </c>
      <c r="H5663">
        <v>1.0749120000000001</v>
      </c>
      <c r="I5663">
        <v>-1.2495799999999999</v>
      </c>
      <c r="J5663">
        <v>676.78840000000002</v>
      </c>
      <c r="K5663">
        <v>245.6104</v>
      </c>
      <c r="L5663">
        <v>1368.7470000000001</v>
      </c>
      <c r="M5663">
        <v>3642.5920000000001</v>
      </c>
      <c r="N5663">
        <v>751.226</v>
      </c>
      <c r="O5663">
        <v>0</v>
      </c>
      <c r="P5663" s="11">
        <v>2.1128999999999998E-2</v>
      </c>
      <c r="Q5663">
        <v>3539754</v>
      </c>
      <c r="R5663">
        <v>1.9946999999999999E-2</v>
      </c>
      <c r="S5663">
        <v>218910.2</v>
      </c>
      <c r="T5663">
        <v>865807</v>
      </c>
      <c r="U5663">
        <v>0</v>
      </c>
      <c r="V5663">
        <v>865807</v>
      </c>
      <c r="W5663">
        <v>6684.9638000000004</v>
      </c>
      <c r="X5663">
        <v>70607.473037999996</v>
      </c>
      <c r="Y5663">
        <v>10.562132443858561</v>
      </c>
      <c r="Z5663">
        <v>1.888539090569571E-3</v>
      </c>
      <c r="AA5663">
        <v>4.0883869037787868</v>
      </c>
      <c r="AB5663" t="s">
        <v>62</v>
      </c>
      <c r="AC5663" s="11" t="str">
        <f t="shared" si="88"/>
        <v>Promo</v>
      </c>
    </row>
    <row r="5664" spans="1:29" x14ac:dyDescent="0.45">
      <c r="A5664" t="s">
        <v>47</v>
      </c>
      <c r="B5664" s="2">
        <v>44543</v>
      </c>
      <c r="C5664">
        <v>683902</v>
      </c>
      <c r="D5664">
        <v>302142</v>
      </c>
      <c r="E5664">
        <v>0</v>
      </c>
      <c r="F5664">
        <v>1202278</v>
      </c>
      <c r="G5664">
        <v>316838</v>
      </c>
      <c r="H5664">
        <v>-1.4539599999999999</v>
      </c>
      <c r="I5664">
        <v>1.344668</v>
      </c>
      <c r="J5664">
        <v>5014.8639999999996</v>
      </c>
      <c r="K5664">
        <v>2913.0210000000002</v>
      </c>
      <c r="L5664">
        <v>0</v>
      </c>
      <c r="M5664">
        <v>9369.1610000000001</v>
      </c>
      <c r="N5664">
        <v>2468.7739999999999</v>
      </c>
      <c r="O5664">
        <v>721318</v>
      </c>
      <c r="P5664" s="11">
        <v>1.424987</v>
      </c>
      <c r="Q5664">
        <v>5333013</v>
      </c>
      <c r="R5664">
        <v>1.9956999999999999E-2</v>
      </c>
      <c r="S5664">
        <v>218910.2</v>
      </c>
      <c r="T5664">
        <v>2505160</v>
      </c>
      <c r="U5664">
        <v>721318</v>
      </c>
      <c r="V5664">
        <v>3226478</v>
      </c>
      <c r="W5664">
        <v>19765.82</v>
      </c>
      <c r="X5664">
        <v>106430.940441</v>
      </c>
      <c r="Y5664">
        <v>5.3845952478065664</v>
      </c>
      <c r="Z5664">
        <v>3.706313860476246E-3</v>
      </c>
      <c r="AA5664">
        <v>1.652889931374087</v>
      </c>
      <c r="AB5664" t="s">
        <v>62</v>
      </c>
      <c r="AC5664" s="11" t="str">
        <f t="shared" si="88"/>
        <v>Promo</v>
      </c>
    </row>
    <row r="5665" spans="1:29" x14ac:dyDescent="0.45">
      <c r="A5665" t="s">
        <v>47</v>
      </c>
      <c r="B5665" s="2">
        <v>44550</v>
      </c>
      <c r="C5665">
        <v>0</v>
      </c>
      <c r="D5665">
        <v>41378</v>
      </c>
      <c r="E5665">
        <v>0</v>
      </c>
      <c r="F5665">
        <v>653117</v>
      </c>
      <c r="G5665">
        <v>373725</v>
      </c>
      <c r="H5665">
        <v>1.3842E-2</v>
      </c>
      <c r="I5665">
        <v>1.272478</v>
      </c>
      <c r="J5665">
        <v>0</v>
      </c>
      <c r="K5665">
        <v>398.93490000000003</v>
      </c>
      <c r="L5665">
        <v>0</v>
      </c>
      <c r="M5665">
        <v>5089.6369999999997</v>
      </c>
      <c r="N5665">
        <v>2912.0320000000002</v>
      </c>
      <c r="O5665">
        <v>686151</v>
      </c>
      <c r="P5665" s="11">
        <v>0</v>
      </c>
      <c r="Q5665">
        <v>2093494</v>
      </c>
      <c r="R5665">
        <v>2.0032000000000001E-2</v>
      </c>
      <c r="S5665">
        <v>218910.2</v>
      </c>
      <c r="T5665">
        <v>1068220</v>
      </c>
      <c r="U5665">
        <v>686151</v>
      </c>
      <c r="V5665">
        <v>1754371</v>
      </c>
      <c r="W5665">
        <v>8400.6039000000001</v>
      </c>
      <c r="X5665">
        <v>41936.871808000004</v>
      </c>
      <c r="Y5665">
        <v>4.9921258408577032</v>
      </c>
      <c r="Z5665">
        <v>4.0127193581639114E-3</v>
      </c>
      <c r="AA5665">
        <v>1.1933017588640029</v>
      </c>
      <c r="AB5665" t="s">
        <v>62</v>
      </c>
      <c r="AC5665" s="11" t="str">
        <f t="shared" si="88"/>
        <v>Non-Promo</v>
      </c>
    </row>
    <row r="5666" spans="1:29" x14ac:dyDescent="0.45">
      <c r="A5666" t="s">
        <v>47</v>
      </c>
      <c r="B5666" s="2">
        <v>44557</v>
      </c>
      <c r="C5666">
        <v>597818</v>
      </c>
      <c r="D5666">
        <v>0</v>
      </c>
      <c r="E5666">
        <v>0</v>
      </c>
      <c r="F5666">
        <v>393902</v>
      </c>
      <c r="G5666">
        <v>507258</v>
      </c>
      <c r="H5666">
        <v>-0.53466999999999998</v>
      </c>
      <c r="I5666">
        <v>-0.82789000000000001</v>
      </c>
      <c r="J5666">
        <v>4383.634</v>
      </c>
      <c r="K5666">
        <v>0</v>
      </c>
      <c r="L5666">
        <v>0</v>
      </c>
      <c r="M5666">
        <v>3069.616</v>
      </c>
      <c r="N5666">
        <v>3952.51</v>
      </c>
      <c r="O5666">
        <v>138234</v>
      </c>
      <c r="P5666" s="11">
        <v>1.550962</v>
      </c>
      <c r="Q5666">
        <v>5101392</v>
      </c>
      <c r="R5666">
        <v>1.9983999999999998E-2</v>
      </c>
      <c r="S5666">
        <v>218910.2</v>
      </c>
      <c r="T5666">
        <v>1498978</v>
      </c>
      <c r="U5666">
        <v>138234</v>
      </c>
      <c r="V5666">
        <v>1637212</v>
      </c>
      <c r="W5666">
        <v>11405.76</v>
      </c>
      <c r="X5666">
        <v>101946.217728</v>
      </c>
      <c r="Y5666">
        <v>8.9381345677973218</v>
      </c>
      <c r="Z5666">
        <v>2.235813283903688E-3</v>
      </c>
      <c r="AA5666">
        <v>3.1159019112979869</v>
      </c>
      <c r="AB5666" t="s">
        <v>62</v>
      </c>
      <c r="AC5666" s="11" t="str">
        <f t="shared" si="88"/>
        <v>Promo</v>
      </c>
    </row>
    <row r="5667" spans="1:29" x14ac:dyDescent="0.45">
      <c r="A5667" t="s">
        <v>47</v>
      </c>
      <c r="B5667" s="2">
        <v>44564</v>
      </c>
      <c r="C5667">
        <v>289270</v>
      </c>
      <c r="D5667">
        <v>0</v>
      </c>
      <c r="E5667">
        <v>0</v>
      </c>
      <c r="F5667">
        <v>277660</v>
      </c>
      <c r="G5667">
        <v>333990</v>
      </c>
      <c r="H5667">
        <v>-0.43995000000000001</v>
      </c>
      <c r="I5667">
        <v>-2.27962</v>
      </c>
      <c r="J5667">
        <v>2121.1370000000002</v>
      </c>
      <c r="K5667">
        <v>0</v>
      </c>
      <c r="L5667">
        <v>0</v>
      </c>
      <c r="M5667">
        <v>2163.7600000000002</v>
      </c>
      <c r="N5667">
        <v>2602.42</v>
      </c>
      <c r="O5667">
        <v>0</v>
      </c>
      <c r="P5667" s="11">
        <v>2.2996560000000001</v>
      </c>
      <c r="Q5667">
        <v>5752695</v>
      </c>
      <c r="R5667">
        <v>1.9879000000000001E-2</v>
      </c>
      <c r="S5667">
        <v>218910.2</v>
      </c>
      <c r="T5667">
        <v>900920</v>
      </c>
      <c r="U5667">
        <v>0</v>
      </c>
      <c r="V5667">
        <v>900920</v>
      </c>
      <c r="W5667">
        <v>6887.3170000000009</v>
      </c>
      <c r="X5667">
        <v>114357.823905</v>
      </c>
      <c r="Y5667">
        <v>16.604117961319339</v>
      </c>
      <c r="Z5667">
        <v>1.1972331229102189E-3</v>
      </c>
      <c r="AA5667">
        <v>6.3853560804510936</v>
      </c>
      <c r="AB5667" t="s">
        <v>63</v>
      </c>
      <c r="AC5667" s="11" t="str">
        <f t="shared" si="88"/>
        <v>Promo</v>
      </c>
    </row>
    <row r="5668" spans="1:29" x14ac:dyDescent="0.45">
      <c r="A5668" t="s">
        <v>47</v>
      </c>
      <c r="B5668" s="2">
        <v>44571</v>
      </c>
      <c r="C5668">
        <v>320200</v>
      </c>
      <c r="D5668">
        <v>360541</v>
      </c>
      <c r="E5668">
        <v>467507</v>
      </c>
      <c r="F5668">
        <v>1327472</v>
      </c>
      <c r="G5668">
        <v>1153402</v>
      </c>
      <c r="H5668">
        <v>2.5713300000000001</v>
      </c>
      <c r="I5668">
        <v>0.58138400000000001</v>
      </c>
      <c r="J5668">
        <v>2347.9380000000001</v>
      </c>
      <c r="K5668">
        <v>3476.0590000000002</v>
      </c>
      <c r="L5668">
        <v>3474.009</v>
      </c>
      <c r="M5668">
        <v>10344.780000000001</v>
      </c>
      <c r="N5668">
        <v>8987.2060000000001</v>
      </c>
      <c r="O5668">
        <v>625857</v>
      </c>
      <c r="P5668" s="11">
        <v>0</v>
      </c>
      <c r="Q5668">
        <v>3130965</v>
      </c>
      <c r="R5668">
        <v>1.9931000000000001E-2</v>
      </c>
      <c r="S5668">
        <v>218910.2</v>
      </c>
      <c r="T5668">
        <v>3629122</v>
      </c>
      <c r="U5668">
        <v>625857</v>
      </c>
      <c r="V5668">
        <v>4254979</v>
      </c>
      <c r="W5668">
        <v>28629.991999999998</v>
      </c>
      <c r="X5668">
        <v>62403.263415000001</v>
      </c>
      <c r="Y5668">
        <v>2.1796465543895369</v>
      </c>
      <c r="Z5668">
        <v>9.1441430996513848E-3</v>
      </c>
      <c r="AA5668">
        <v>0.73583559401820786</v>
      </c>
      <c r="AB5668" t="s">
        <v>63</v>
      </c>
      <c r="AC5668" s="11" t="str">
        <f t="shared" si="88"/>
        <v>Non-Promo</v>
      </c>
    </row>
    <row r="5669" spans="1:29" x14ac:dyDescent="0.45">
      <c r="A5669" t="s">
        <v>47</v>
      </c>
      <c r="B5669" s="2">
        <v>44578</v>
      </c>
      <c r="C5669">
        <v>0</v>
      </c>
      <c r="D5669">
        <v>376265</v>
      </c>
      <c r="E5669">
        <v>0</v>
      </c>
      <c r="F5669">
        <v>766763</v>
      </c>
      <c r="G5669">
        <v>257152</v>
      </c>
      <c r="H5669">
        <v>-0.34611999999999998</v>
      </c>
      <c r="I5669">
        <v>-0.76236999999999999</v>
      </c>
      <c r="J5669">
        <v>0</v>
      </c>
      <c r="K5669">
        <v>3627.6579999999999</v>
      </c>
      <c r="L5669">
        <v>0</v>
      </c>
      <c r="M5669">
        <v>5975.2619999999997</v>
      </c>
      <c r="N5669">
        <v>2003.7059999999999</v>
      </c>
      <c r="O5669">
        <v>2104</v>
      </c>
      <c r="P5669" s="11">
        <v>0</v>
      </c>
      <c r="Q5669">
        <v>4936318</v>
      </c>
      <c r="R5669">
        <v>2.0069E-2</v>
      </c>
      <c r="S5669">
        <v>218910.2</v>
      </c>
      <c r="T5669">
        <v>1400180</v>
      </c>
      <c r="U5669">
        <v>2104</v>
      </c>
      <c r="V5669">
        <v>1402284</v>
      </c>
      <c r="W5669">
        <v>11606.626</v>
      </c>
      <c r="X5669">
        <v>99066.965941999995</v>
      </c>
      <c r="Y5669">
        <v>8.5353802166107524</v>
      </c>
      <c r="Z5669">
        <v>2.3512719399357979E-3</v>
      </c>
      <c r="AA5669">
        <v>3.5201984762002558</v>
      </c>
      <c r="AB5669" t="s">
        <v>63</v>
      </c>
      <c r="AC5669" s="11" t="str">
        <f t="shared" si="88"/>
        <v>Non-Promo</v>
      </c>
    </row>
    <row r="5670" spans="1:29" x14ac:dyDescent="0.45">
      <c r="A5670" t="s">
        <v>47</v>
      </c>
      <c r="B5670" s="2">
        <v>44585</v>
      </c>
      <c r="C5670">
        <v>421784</v>
      </c>
      <c r="D5670">
        <v>410892</v>
      </c>
      <c r="E5670">
        <v>25409</v>
      </c>
      <c r="F5670">
        <v>301782</v>
      </c>
      <c r="G5670">
        <v>0</v>
      </c>
      <c r="H5670">
        <v>-0.35868</v>
      </c>
      <c r="I5670">
        <v>0.98824699999999999</v>
      </c>
      <c r="J5670">
        <v>3092.8249999999998</v>
      </c>
      <c r="K5670">
        <v>3961.5050000000001</v>
      </c>
      <c r="L5670">
        <v>188.8124</v>
      </c>
      <c r="M5670">
        <v>2351.739</v>
      </c>
      <c r="N5670">
        <v>0</v>
      </c>
      <c r="O5670">
        <v>379515</v>
      </c>
      <c r="P5670" s="11">
        <v>0</v>
      </c>
      <c r="Q5670">
        <v>2917212</v>
      </c>
      <c r="R5670">
        <v>1.9942000000000001E-2</v>
      </c>
      <c r="S5670">
        <v>218910.2</v>
      </c>
      <c r="T5670">
        <v>1159867</v>
      </c>
      <c r="U5670">
        <v>379515</v>
      </c>
      <c r="V5670">
        <v>1539382</v>
      </c>
      <c r="W5670">
        <v>9594.8814000000002</v>
      </c>
      <c r="X5670">
        <v>58175.041704000003</v>
      </c>
      <c r="Y5670">
        <v>6.0631329642073526</v>
      </c>
      <c r="Z5670">
        <v>3.2890586628602932E-3</v>
      </c>
      <c r="AA5670">
        <v>1.895053989198263</v>
      </c>
      <c r="AB5670" t="s">
        <v>63</v>
      </c>
      <c r="AC5670" s="11" t="str">
        <f t="shared" si="88"/>
        <v>Non-Promo</v>
      </c>
    </row>
    <row r="5671" spans="1:29" x14ac:dyDescent="0.45">
      <c r="A5671" t="s">
        <v>47</v>
      </c>
      <c r="B5671" s="2">
        <v>44592</v>
      </c>
      <c r="C5671">
        <v>0</v>
      </c>
      <c r="D5671">
        <v>143930</v>
      </c>
      <c r="E5671">
        <v>0</v>
      </c>
      <c r="F5671">
        <v>384808</v>
      </c>
      <c r="G5671">
        <v>0</v>
      </c>
      <c r="H5671">
        <v>-1.1729499999999999</v>
      </c>
      <c r="I5671">
        <v>-1.1016900000000001</v>
      </c>
      <c r="J5671">
        <v>0</v>
      </c>
      <c r="K5671">
        <v>1387.663</v>
      </c>
      <c r="L5671">
        <v>0</v>
      </c>
      <c r="M5671">
        <v>2998.7469999999998</v>
      </c>
      <c r="N5671">
        <v>0</v>
      </c>
      <c r="O5671">
        <v>0</v>
      </c>
      <c r="P5671" s="11">
        <v>0</v>
      </c>
      <c r="Q5671">
        <v>5262469</v>
      </c>
      <c r="R5671">
        <v>1.9942999999999999E-2</v>
      </c>
      <c r="S5671">
        <v>218910.2</v>
      </c>
      <c r="T5671">
        <v>528738</v>
      </c>
      <c r="U5671">
        <v>0</v>
      </c>
      <c r="V5671">
        <v>528738</v>
      </c>
      <c r="W5671">
        <v>4386.41</v>
      </c>
      <c r="X5671">
        <v>104949.419267</v>
      </c>
      <c r="Y5671">
        <v>23.92603957837958</v>
      </c>
      <c r="Z5671">
        <v>8.3352700034907562E-4</v>
      </c>
      <c r="AA5671">
        <v>9.9528859283804074</v>
      </c>
      <c r="AB5671" t="s">
        <v>63</v>
      </c>
      <c r="AC5671" s="11" t="str">
        <f t="shared" si="88"/>
        <v>Non-Promo</v>
      </c>
    </row>
    <row r="5672" spans="1:29" x14ac:dyDescent="0.45">
      <c r="A5672" t="s">
        <v>47</v>
      </c>
      <c r="B5672" s="2">
        <v>44599</v>
      </c>
      <c r="C5672">
        <v>194886</v>
      </c>
      <c r="D5672">
        <v>185430</v>
      </c>
      <c r="E5672">
        <v>0</v>
      </c>
      <c r="F5672">
        <v>699174</v>
      </c>
      <c r="G5672">
        <v>338009</v>
      </c>
      <c r="H5672">
        <v>0.70796800000000004</v>
      </c>
      <c r="I5672">
        <v>-0.41548000000000002</v>
      </c>
      <c r="J5672">
        <v>1429.0450000000001</v>
      </c>
      <c r="K5672">
        <v>1787.7739999999999</v>
      </c>
      <c r="L5672">
        <v>0</v>
      </c>
      <c r="M5672">
        <v>5448.5510000000004</v>
      </c>
      <c r="N5672">
        <v>2633.7359999999999</v>
      </c>
      <c r="O5672">
        <v>73667</v>
      </c>
      <c r="P5672" s="11">
        <v>0.41784399999999999</v>
      </c>
      <c r="Q5672">
        <v>3559620</v>
      </c>
      <c r="R5672">
        <v>2.0088999999999999E-2</v>
      </c>
      <c r="S5672">
        <v>218910.2</v>
      </c>
      <c r="T5672">
        <v>1417499</v>
      </c>
      <c r="U5672">
        <v>73667</v>
      </c>
      <c r="V5672">
        <v>1491166</v>
      </c>
      <c r="W5672">
        <v>11299.106</v>
      </c>
      <c r="X5672">
        <v>71509.206179999994</v>
      </c>
      <c r="Y5672">
        <v>6.3287490337731143</v>
      </c>
      <c r="Z5672">
        <v>3.1742450036801682E-3</v>
      </c>
      <c r="AA5672">
        <v>2.3871386552536742</v>
      </c>
      <c r="AB5672" t="s">
        <v>64</v>
      </c>
      <c r="AC5672" s="11" t="str">
        <f t="shared" si="88"/>
        <v>Promo</v>
      </c>
    </row>
    <row r="5673" spans="1:29" x14ac:dyDescent="0.45">
      <c r="A5673" t="s">
        <v>47</v>
      </c>
      <c r="B5673" s="2">
        <v>44606</v>
      </c>
      <c r="C5673">
        <v>466276</v>
      </c>
      <c r="D5673">
        <v>385508</v>
      </c>
      <c r="E5673">
        <v>137943</v>
      </c>
      <c r="F5673">
        <v>1259440</v>
      </c>
      <c r="G5673">
        <v>540380</v>
      </c>
      <c r="H5673">
        <v>4.8751999999999997E-2</v>
      </c>
      <c r="I5673">
        <v>0.692693</v>
      </c>
      <c r="J5673">
        <v>3419.0729999999999</v>
      </c>
      <c r="K5673">
        <v>3716.7719999999999</v>
      </c>
      <c r="L5673">
        <v>1025.0440000000001</v>
      </c>
      <c r="M5673">
        <v>9814.6149999999998</v>
      </c>
      <c r="N5673">
        <v>4210.5929999999998</v>
      </c>
      <c r="O5673">
        <v>0</v>
      </c>
      <c r="P5673" s="11">
        <v>0</v>
      </c>
      <c r="Q5673">
        <v>3906417</v>
      </c>
      <c r="R5673">
        <v>2.0097E-2</v>
      </c>
      <c r="S5673">
        <v>218910.2</v>
      </c>
      <c r="T5673">
        <v>2789547</v>
      </c>
      <c r="U5673">
        <v>0</v>
      </c>
      <c r="V5673">
        <v>2789547</v>
      </c>
      <c r="W5673">
        <v>22186.097000000002</v>
      </c>
      <c r="X5673">
        <v>78507.262449000002</v>
      </c>
      <c r="Y5673">
        <v>3.538579248481605</v>
      </c>
      <c r="Z5673">
        <v>5.6793980263755766E-3</v>
      </c>
      <c r="AA5673">
        <v>1.400376835378647</v>
      </c>
      <c r="AB5673" t="s">
        <v>64</v>
      </c>
      <c r="AC5673" s="11" t="str">
        <f t="shared" si="88"/>
        <v>Non-Promo</v>
      </c>
    </row>
    <row r="5674" spans="1:29" x14ac:dyDescent="0.45">
      <c r="A5674" t="s">
        <v>47</v>
      </c>
      <c r="B5674" s="2">
        <v>44613</v>
      </c>
      <c r="C5674">
        <v>373449</v>
      </c>
      <c r="D5674">
        <v>276611</v>
      </c>
      <c r="E5674">
        <v>351802</v>
      </c>
      <c r="F5674">
        <v>1265935</v>
      </c>
      <c r="G5674">
        <v>563955</v>
      </c>
      <c r="H5674">
        <v>1.147896</v>
      </c>
      <c r="I5674">
        <v>0.82208000000000003</v>
      </c>
      <c r="J5674">
        <v>2738.3980000000001</v>
      </c>
      <c r="K5674">
        <v>2666.8710000000001</v>
      </c>
      <c r="L5674">
        <v>2614.2139999999999</v>
      </c>
      <c r="M5674">
        <v>9865.23</v>
      </c>
      <c r="N5674">
        <v>4394.2879999999996</v>
      </c>
      <c r="O5674">
        <v>202893</v>
      </c>
      <c r="P5674" s="11">
        <v>0</v>
      </c>
      <c r="Q5674">
        <v>4103165</v>
      </c>
      <c r="R5674">
        <v>2.0045E-2</v>
      </c>
      <c r="S5674">
        <v>218910.2</v>
      </c>
      <c r="T5674">
        <v>2831752</v>
      </c>
      <c r="U5674">
        <v>202893</v>
      </c>
      <c r="V5674">
        <v>3034645</v>
      </c>
      <c r="W5674">
        <v>22279.001</v>
      </c>
      <c r="X5674">
        <v>82247.942425000001</v>
      </c>
      <c r="Y5674">
        <v>3.69172488591387</v>
      </c>
      <c r="Z5674">
        <v>5.4297112107361016E-3</v>
      </c>
      <c r="AA5674">
        <v>1.3521070833655999</v>
      </c>
      <c r="AB5674" t="s">
        <v>64</v>
      </c>
      <c r="AC5674" s="11" t="str">
        <f t="shared" si="88"/>
        <v>Non-Promo</v>
      </c>
    </row>
    <row r="5675" spans="1:29" x14ac:dyDescent="0.45">
      <c r="A5675" t="s">
        <v>47</v>
      </c>
      <c r="B5675" s="2">
        <v>44620</v>
      </c>
      <c r="C5675">
        <v>569454</v>
      </c>
      <c r="D5675">
        <v>391305</v>
      </c>
      <c r="E5675">
        <v>0</v>
      </c>
      <c r="F5675">
        <v>378743</v>
      </c>
      <c r="G5675">
        <v>34688</v>
      </c>
      <c r="H5675">
        <v>-1.8699399999999999</v>
      </c>
      <c r="I5675">
        <v>1.2761359999999999</v>
      </c>
      <c r="J5675">
        <v>4175.6480000000001</v>
      </c>
      <c r="K5675">
        <v>3772.6619999999998</v>
      </c>
      <c r="L5675">
        <v>0</v>
      </c>
      <c r="M5675">
        <v>2951.4839999999999</v>
      </c>
      <c r="N5675">
        <v>270.28590000000003</v>
      </c>
      <c r="O5675">
        <v>0</v>
      </c>
      <c r="P5675" s="11">
        <v>0</v>
      </c>
      <c r="Q5675">
        <v>6202208</v>
      </c>
      <c r="R5675">
        <v>2.0066000000000001E-2</v>
      </c>
      <c r="S5675">
        <v>218910.2</v>
      </c>
      <c r="T5675">
        <v>1374190</v>
      </c>
      <c r="U5675">
        <v>0</v>
      </c>
      <c r="V5675">
        <v>1374190</v>
      </c>
      <c r="W5675">
        <v>11170.079900000001</v>
      </c>
      <c r="X5675">
        <v>124453.505728</v>
      </c>
      <c r="Y5675">
        <v>11.141684467986661</v>
      </c>
      <c r="Z5675">
        <v>1.80098440748843E-3</v>
      </c>
      <c r="AA5675">
        <v>4.5133555039696116</v>
      </c>
      <c r="AB5675" t="s">
        <v>64</v>
      </c>
      <c r="AC5675" s="11" t="str">
        <f t="shared" si="88"/>
        <v>Non-Promo</v>
      </c>
    </row>
    <row r="5676" spans="1:29" x14ac:dyDescent="0.45">
      <c r="A5676" t="s">
        <v>47</v>
      </c>
      <c r="B5676" s="2">
        <v>44627</v>
      </c>
      <c r="C5676">
        <v>181888</v>
      </c>
      <c r="D5676">
        <v>0</v>
      </c>
      <c r="E5676">
        <v>0</v>
      </c>
      <c r="F5676">
        <v>541854</v>
      </c>
      <c r="G5676">
        <v>374500</v>
      </c>
      <c r="H5676">
        <v>-1.02274</v>
      </c>
      <c r="I5676">
        <v>-1.6122799999999999</v>
      </c>
      <c r="J5676">
        <v>1333.7339999999999</v>
      </c>
      <c r="K5676">
        <v>0</v>
      </c>
      <c r="L5676">
        <v>0</v>
      </c>
      <c r="M5676">
        <v>4222.5820000000003</v>
      </c>
      <c r="N5676">
        <v>2918.0709999999999</v>
      </c>
      <c r="O5676">
        <v>248537</v>
      </c>
      <c r="P5676" s="11">
        <v>0.114588</v>
      </c>
      <c r="Q5676">
        <v>6529247</v>
      </c>
      <c r="R5676">
        <v>1.9968E-2</v>
      </c>
      <c r="S5676">
        <v>218910.2</v>
      </c>
      <c r="T5676">
        <v>1098242</v>
      </c>
      <c r="U5676">
        <v>248537</v>
      </c>
      <c r="V5676">
        <v>1346779</v>
      </c>
      <c r="W5676">
        <v>8474.3870000000006</v>
      </c>
      <c r="X5676">
        <v>130376.004096</v>
      </c>
      <c r="Y5676">
        <v>15.38471208548772</v>
      </c>
      <c r="Z5676">
        <v>1.2979118419015241E-3</v>
      </c>
      <c r="AA5676">
        <v>4.8480463387088752</v>
      </c>
      <c r="AB5676" t="s">
        <v>65</v>
      </c>
      <c r="AC5676" s="11" t="str">
        <f t="shared" si="88"/>
        <v>Promo</v>
      </c>
    </row>
    <row r="5677" spans="1:29" x14ac:dyDescent="0.45">
      <c r="A5677" t="s">
        <v>47</v>
      </c>
      <c r="B5677" s="2">
        <v>44634</v>
      </c>
      <c r="C5677">
        <v>0</v>
      </c>
      <c r="D5677">
        <v>103691</v>
      </c>
      <c r="E5677">
        <v>0</v>
      </c>
      <c r="F5677">
        <v>0</v>
      </c>
      <c r="G5677">
        <v>302764</v>
      </c>
      <c r="H5677">
        <v>7.0576E-2</v>
      </c>
      <c r="I5677">
        <v>-3.3203999999999998</v>
      </c>
      <c r="J5677">
        <v>0</v>
      </c>
      <c r="K5677">
        <v>999.70889999999997</v>
      </c>
      <c r="L5677">
        <v>0</v>
      </c>
      <c r="M5677">
        <v>0</v>
      </c>
      <c r="N5677">
        <v>2359.11</v>
      </c>
      <c r="O5677">
        <v>287731</v>
      </c>
      <c r="P5677" s="11">
        <v>6.4754000000000006E-2</v>
      </c>
      <c r="Q5677">
        <v>8519783</v>
      </c>
      <c r="R5677">
        <v>2.0059E-2</v>
      </c>
      <c r="S5677">
        <v>218910.2</v>
      </c>
      <c r="T5677">
        <v>406455</v>
      </c>
      <c r="U5677">
        <v>287731</v>
      </c>
      <c r="V5677">
        <v>694186</v>
      </c>
      <c r="W5677">
        <v>3358.8189000000002</v>
      </c>
      <c r="X5677">
        <v>170898.32719700001</v>
      </c>
      <c r="Y5677">
        <v>50.880482778336159</v>
      </c>
      <c r="Z5677">
        <v>3.9423761145090198E-4</v>
      </c>
      <c r="AA5677">
        <v>12.27305506017119</v>
      </c>
      <c r="AB5677" t="s">
        <v>65</v>
      </c>
      <c r="AC5677" s="11" t="str">
        <f t="shared" si="88"/>
        <v>Promo</v>
      </c>
    </row>
    <row r="5678" spans="1:29" x14ac:dyDescent="0.45">
      <c r="A5678" t="s">
        <v>47</v>
      </c>
      <c r="B5678" s="2">
        <v>44641</v>
      </c>
      <c r="C5678">
        <v>123709</v>
      </c>
      <c r="D5678">
        <v>77323</v>
      </c>
      <c r="E5678">
        <v>0</v>
      </c>
      <c r="F5678">
        <v>341277</v>
      </c>
      <c r="G5678">
        <v>345424</v>
      </c>
      <c r="H5678">
        <v>-0.32078000000000001</v>
      </c>
      <c r="I5678">
        <v>-0.95167999999999997</v>
      </c>
      <c r="J5678">
        <v>907.12390000000005</v>
      </c>
      <c r="K5678">
        <v>745.48900000000003</v>
      </c>
      <c r="L5678">
        <v>0</v>
      </c>
      <c r="M5678">
        <v>2659.5169999999998</v>
      </c>
      <c r="N5678">
        <v>2691.5129999999999</v>
      </c>
      <c r="O5678">
        <v>0</v>
      </c>
      <c r="P5678" s="11">
        <v>0</v>
      </c>
      <c r="Q5678">
        <v>2462213</v>
      </c>
      <c r="R5678">
        <v>2.0080000000000001E-2</v>
      </c>
      <c r="S5678">
        <v>218910.2</v>
      </c>
      <c r="T5678">
        <v>887733</v>
      </c>
      <c r="U5678">
        <v>0</v>
      </c>
      <c r="V5678">
        <v>887733</v>
      </c>
      <c r="W5678">
        <v>7003.6428999999998</v>
      </c>
      <c r="X5678">
        <v>49441.23704</v>
      </c>
      <c r="Y5678">
        <v>7.0593600710281788</v>
      </c>
      <c r="Z5678">
        <v>2.844450459809935E-3</v>
      </c>
      <c r="AA5678">
        <v>2.7735963403410708</v>
      </c>
      <c r="AB5678" t="s">
        <v>65</v>
      </c>
      <c r="AC5678" s="11" t="str">
        <f t="shared" si="88"/>
        <v>Non-Promo</v>
      </c>
    </row>
    <row r="5679" spans="1:29" x14ac:dyDescent="0.45">
      <c r="A5679" t="s">
        <v>47</v>
      </c>
      <c r="B5679" s="2">
        <v>44648</v>
      </c>
      <c r="C5679">
        <v>0</v>
      </c>
      <c r="D5679">
        <v>0</v>
      </c>
      <c r="E5679">
        <v>0</v>
      </c>
      <c r="F5679">
        <v>793593</v>
      </c>
      <c r="G5679">
        <v>420562</v>
      </c>
      <c r="H5679">
        <v>-1.4268400000000001</v>
      </c>
      <c r="I5679">
        <v>-1.2155499999999999</v>
      </c>
      <c r="J5679">
        <v>0</v>
      </c>
      <c r="K5679">
        <v>0</v>
      </c>
      <c r="L5679">
        <v>0</v>
      </c>
      <c r="M5679">
        <v>6184.3429999999998</v>
      </c>
      <c r="N5679">
        <v>3276.982</v>
      </c>
      <c r="O5679">
        <v>583319</v>
      </c>
      <c r="P5679" s="11">
        <v>0.46187099999999998</v>
      </c>
      <c r="Q5679">
        <v>3809213</v>
      </c>
      <c r="R5679">
        <v>2.01E-2</v>
      </c>
      <c r="S5679">
        <v>218910.2</v>
      </c>
      <c r="T5679">
        <v>1214155</v>
      </c>
      <c r="U5679">
        <v>583319</v>
      </c>
      <c r="V5679">
        <v>1797474</v>
      </c>
      <c r="W5679">
        <v>9461.3250000000007</v>
      </c>
      <c r="X5679">
        <v>76565.181299999997</v>
      </c>
      <c r="Y5679">
        <v>8.0924375074315691</v>
      </c>
      <c r="Z5679">
        <v>2.4838004595699949E-3</v>
      </c>
      <c r="AA5679">
        <v>2.1192033932062442</v>
      </c>
      <c r="AB5679" t="s">
        <v>65</v>
      </c>
      <c r="AC5679" s="11" t="str">
        <f t="shared" si="88"/>
        <v>Promo</v>
      </c>
    </row>
    <row r="5680" spans="1:29" x14ac:dyDescent="0.45">
      <c r="A5680" t="s">
        <v>47</v>
      </c>
      <c r="B5680" s="2">
        <v>44655</v>
      </c>
      <c r="C5680">
        <v>112427</v>
      </c>
      <c r="D5680">
        <v>132298</v>
      </c>
      <c r="E5680">
        <v>0</v>
      </c>
      <c r="F5680">
        <v>431332</v>
      </c>
      <c r="G5680">
        <v>278576</v>
      </c>
      <c r="H5680">
        <v>-0.18387999999999999</v>
      </c>
      <c r="I5680">
        <v>-0.29125000000000001</v>
      </c>
      <c r="J5680">
        <v>824.39610000000005</v>
      </c>
      <c r="K5680">
        <v>1275.5160000000001</v>
      </c>
      <c r="L5680">
        <v>0</v>
      </c>
      <c r="M5680">
        <v>3361.3020000000001</v>
      </c>
      <c r="N5680">
        <v>2170.6390000000001</v>
      </c>
      <c r="O5680">
        <v>0</v>
      </c>
      <c r="P5680" s="11">
        <v>0</v>
      </c>
      <c r="Q5680">
        <v>2840980</v>
      </c>
      <c r="R5680">
        <v>1.992E-2</v>
      </c>
      <c r="S5680">
        <v>218910.2</v>
      </c>
      <c r="T5680">
        <v>954633</v>
      </c>
      <c r="U5680">
        <v>0</v>
      </c>
      <c r="V5680">
        <v>954633</v>
      </c>
      <c r="W5680">
        <v>7631.8531000000003</v>
      </c>
      <c r="X5680">
        <v>56592.321600000003</v>
      </c>
      <c r="Y5680">
        <v>7.4152792065664892</v>
      </c>
      <c r="Z5680">
        <v>2.6863452400228091E-3</v>
      </c>
      <c r="AA5680">
        <v>2.9759918209406129</v>
      </c>
      <c r="AB5680" t="s">
        <v>66</v>
      </c>
      <c r="AC5680" s="11" t="str">
        <f t="shared" si="88"/>
        <v>Non-Promo</v>
      </c>
    </row>
    <row r="5681" spans="1:29" x14ac:dyDescent="0.45">
      <c r="A5681" t="s">
        <v>47</v>
      </c>
      <c r="B5681" s="2">
        <v>44662</v>
      </c>
      <c r="C5681">
        <v>550806</v>
      </c>
      <c r="D5681">
        <v>167264</v>
      </c>
      <c r="E5681">
        <v>0</v>
      </c>
      <c r="F5681">
        <v>0</v>
      </c>
      <c r="G5681">
        <v>105286</v>
      </c>
      <c r="H5681">
        <v>-1.0698300000000001</v>
      </c>
      <c r="I5681">
        <v>-0.37039</v>
      </c>
      <c r="J5681">
        <v>4038.9079999999999</v>
      </c>
      <c r="K5681">
        <v>1612.6310000000001</v>
      </c>
      <c r="L5681">
        <v>0</v>
      </c>
      <c r="M5681">
        <v>0</v>
      </c>
      <c r="N5681">
        <v>820.37919999999997</v>
      </c>
      <c r="O5681">
        <v>78895</v>
      </c>
      <c r="P5681" s="11">
        <v>0</v>
      </c>
      <c r="Q5681">
        <v>3660753</v>
      </c>
      <c r="R5681">
        <v>1.9989E-2</v>
      </c>
      <c r="S5681">
        <v>218910.2</v>
      </c>
      <c r="T5681">
        <v>823356</v>
      </c>
      <c r="U5681">
        <v>78895</v>
      </c>
      <c r="V5681">
        <v>902251</v>
      </c>
      <c r="W5681">
        <v>6471.9182000000001</v>
      </c>
      <c r="X5681">
        <v>73174.791717</v>
      </c>
      <c r="Y5681">
        <v>11.30650750761961</v>
      </c>
      <c r="Z5681">
        <v>1.7679199334126069E-3</v>
      </c>
      <c r="AA5681">
        <v>4.0573554365692033</v>
      </c>
      <c r="AB5681" t="s">
        <v>66</v>
      </c>
      <c r="AC5681" s="11" t="str">
        <f t="shared" si="88"/>
        <v>Non-Promo</v>
      </c>
    </row>
    <row r="5682" spans="1:29" x14ac:dyDescent="0.45">
      <c r="A5682" t="s">
        <v>47</v>
      </c>
      <c r="B5682" s="2">
        <v>44669</v>
      </c>
      <c r="C5682">
        <v>324488</v>
      </c>
      <c r="D5682">
        <v>0</v>
      </c>
      <c r="E5682">
        <v>0</v>
      </c>
      <c r="F5682">
        <v>188699</v>
      </c>
      <c r="G5682">
        <v>0</v>
      </c>
      <c r="H5682">
        <v>-1.67655</v>
      </c>
      <c r="I5682">
        <v>-1.4182300000000001</v>
      </c>
      <c r="J5682">
        <v>2379.3809999999999</v>
      </c>
      <c r="K5682">
        <v>0</v>
      </c>
      <c r="L5682">
        <v>0</v>
      </c>
      <c r="M5682">
        <v>1470.501</v>
      </c>
      <c r="N5682">
        <v>0</v>
      </c>
      <c r="O5682">
        <v>216249</v>
      </c>
      <c r="P5682" s="11">
        <v>0</v>
      </c>
      <c r="Q5682">
        <v>4436482</v>
      </c>
      <c r="R5682">
        <v>1.9956000000000002E-2</v>
      </c>
      <c r="S5682">
        <v>218910.2</v>
      </c>
      <c r="T5682">
        <v>513187</v>
      </c>
      <c r="U5682">
        <v>216249</v>
      </c>
      <c r="V5682">
        <v>729436</v>
      </c>
      <c r="W5682">
        <v>3849.8820000000001</v>
      </c>
      <c r="X5682">
        <v>88534.434792</v>
      </c>
      <c r="Y5682">
        <v>22.996661921586171</v>
      </c>
      <c r="Z5682">
        <v>8.6777811788710051E-4</v>
      </c>
      <c r="AA5682">
        <v>6.0820716279426854</v>
      </c>
      <c r="AB5682" t="s">
        <v>66</v>
      </c>
      <c r="AC5682" s="11" t="str">
        <f t="shared" si="88"/>
        <v>Non-Promo</v>
      </c>
    </row>
    <row r="5683" spans="1:29" x14ac:dyDescent="0.45">
      <c r="A5683" t="s">
        <v>47</v>
      </c>
      <c r="B5683" s="2">
        <v>44676</v>
      </c>
      <c r="C5683">
        <v>331989</v>
      </c>
      <c r="D5683">
        <v>0</v>
      </c>
      <c r="E5683">
        <v>0</v>
      </c>
      <c r="F5683">
        <v>644437</v>
      </c>
      <c r="G5683">
        <v>486653</v>
      </c>
      <c r="H5683">
        <v>0.304842</v>
      </c>
      <c r="I5683">
        <v>-1.57718</v>
      </c>
      <c r="J5683">
        <v>2434.384</v>
      </c>
      <c r="K5683">
        <v>0</v>
      </c>
      <c r="L5683">
        <v>0</v>
      </c>
      <c r="M5683">
        <v>5021.9949999999999</v>
      </c>
      <c r="N5683">
        <v>3791.9569999999999</v>
      </c>
      <c r="O5683">
        <v>0</v>
      </c>
      <c r="P5683" s="11">
        <v>0</v>
      </c>
      <c r="Q5683">
        <v>3616598</v>
      </c>
      <c r="R5683">
        <v>1.9970000000000002E-2</v>
      </c>
      <c r="S5683">
        <v>218910.2</v>
      </c>
      <c r="T5683">
        <v>1463079</v>
      </c>
      <c r="U5683">
        <v>0</v>
      </c>
      <c r="V5683">
        <v>1463079</v>
      </c>
      <c r="W5683">
        <v>11248.335999999999</v>
      </c>
      <c r="X5683">
        <v>72223.462060000005</v>
      </c>
      <c r="Y5683">
        <v>6.4208130038078526</v>
      </c>
      <c r="Z5683">
        <v>3.1101980369396872E-3</v>
      </c>
      <c r="AA5683">
        <v>2.4719088989726461</v>
      </c>
      <c r="AB5683" t="s">
        <v>66</v>
      </c>
      <c r="AC5683" s="11" t="str">
        <f t="shared" si="88"/>
        <v>Non-Promo</v>
      </c>
    </row>
    <row r="5684" spans="1:29" x14ac:dyDescent="0.45">
      <c r="A5684" t="s">
        <v>47</v>
      </c>
      <c r="B5684" s="2">
        <v>44683</v>
      </c>
      <c r="C5684">
        <v>695037</v>
      </c>
      <c r="D5684">
        <v>99062</v>
      </c>
      <c r="E5684">
        <v>0</v>
      </c>
      <c r="F5684">
        <v>338561</v>
      </c>
      <c r="G5684">
        <v>267600</v>
      </c>
      <c r="H5684">
        <v>-0.77964</v>
      </c>
      <c r="I5684">
        <v>-2.04461</v>
      </c>
      <c r="J5684">
        <v>5096.5140000000001</v>
      </c>
      <c r="K5684">
        <v>955.0797</v>
      </c>
      <c r="L5684">
        <v>0</v>
      </c>
      <c r="M5684">
        <v>2638.3519999999999</v>
      </c>
      <c r="N5684">
        <v>2085.116</v>
      </c>
      <c r="O5684">
        <v>0</v>
      </c>
      <c r="P5684" s="11">
        <v>2.4331469999999999</v>
      </c>
      <c r="Q5684">
        <v>4972996</v>
      </c>
      <c r="R5684">
        <v>2.0122000000000001E-2</v>
      </c>
      <c r="S5684">
        <v>218910.2</v>
      </c>
      <c r="T5684">
        <v>1400260</v>
      </c>
      <c r="U5684">
        <v>0</v>
      </c>
      <c r="V5684">
        <v>1400260</v>
      </c>
      <c r="W5684">
        <v>10775.0617</v>
      </c>
      <c r="X5684">
        <v>100066.625512</v>
      </c>
      <c r="Y5684">
        <v>9.2868726229196437</v>
      </c>
      <c r="Z5684">
        <v>2.166714330757556E-3</v>
      </c>
      <c r="AA5684">
        <v>3.551480439346979</v>
      </c>
      <c r="AB5684" t="s">
        <v>67</v>
      </c>
      <c r="AC5684" s="11" t="str">
        <f t="shared" si="88"/>
        <v>Promo</v>
      </c>
    </row>
    <row r="5685" spans="1:29" x14ac:dyDescent="0.45">
      <c r="A5685" t="s">
        <v>47</v>
      </c>
      <c r="B5685" s="2">
        <v>44690</v>
      </c>
      <c r="C5685">
        <v>295003</v>
      </c>
      <c r="D5685">
        <v>282547</v>
      </c>
      <c r="E5685">
        <v>0</v>
      </c>
      <c r="F5685">
        <v>310349</v>
      </c>
      <c r="G5685">
        <v>589765</v>
      </c>
      <c r="H5685">
        <v>0.91969400000000001</v>
      </c>
      <c r="I5685">
        <v>-1.3659699999999999</v>
      </c>
      <c r="J5685">
        <v>2163.1750000000002</v>
      </c>
      <c r="K5685">
        <v>2724.1010000000001</v>
      </c>
      <c r="L5685">
        <v>0</v>
      </c>
      <c r="M5685">
        <v>2418.5</v>
      </c>
      <c r="N5685">
        <v>4595.3969999999999</v>
      </c>
      <c r="O5685">
        <v>0</v>
      </c>
      <c r="P5685" s="11">
        <v>0</v>
      </c>
      <c r="Q5685">
        <v>4315976</v>
      </c>
      <c r="R5685">
        <v>1.9910000000000001E-2</v>
      </c>
      <c r="S5685">
        <v>218910.2</v>
      </c>
      <c r="T5685">
        <v>1477664</v>
      </c>
      <c r="U5685">
        <v>0</v>
      </c>
      <c r="V5685">
        <v>1477664</v>
      </c>
      <c r="W5685">
        <v>11901.173000000001</v>
      </c>
      <c r="X5685">
        <v>85931.082160000005</v>
      </c>
      <c r="Y5685">
        <v>7.2203876172541994</v>
      </c>
      <c r="Z5685">
        <v>2.7574696893587912E-3</v>
      </c>
      <c r="AA5685">
        <v>2.9208101435779721</v>
      </c>
      <c r="AB5685" t="s">
        <v>67</v>
      </c>
      <c r="AC5685" s="11" t="str">
        <f t="shared" si="88"/>
        <v>Non-Promo</v>
      </c>
    </row>
    <row r="5686" spans="1:29" x14ac:dyDescent="0.45">
      <c r="A5686" t="s">
        <v>47</v>
      </c>
      <c r="B5686" s="2">
        <v>44697</v>
      </c>
      <c r="C5686">
        <v>836233</v>
      </c>
      <c r="D5686">
        <v>211554</v>
      </c>
      <c r="E5686">
        <v>0</v>
      </c>
      <c r="F5686">
        <v>826662</v>
      </c>
      <c r="G5686">
        <v>125266</v>
      </c>
      <c r="H5686">
        <v>-2.33691</v>
      </c>
      <c r="I5686">
        <v>1.758616</v>
      </c>
      <c r="J5686">
        <v>6131.8649999999998</v>
      </c>
      <c r="K5686">
        <v>2039.6410000000001</v>
      </c>
      <c r="L5686">
        <v>0</v>
      </c>
      <c r="M5686">
        <v>6442.0450000000001</v>
      </c>
      <c r="N5686">
        <v>976.06169999999997</v>
      </c>
      <c r="O5686">
        <v>0</v>
      </c>
      <c r="P5686" s="11">
        <v>0.74585800000000002</v>
      </c>
      <c r="Q5686">
        <v>4160817</v>
      </c>
      <c r="R5686">
        <v>1.9939999999999999E-2</v>
      </c>
      <c r="S5686">
        <v>218910.2</v>
      </c>
      <c r="T5686">
        <v>1999715</v>
      </c>
      <c r="U5686">
        <v>0</v>
      </c>
      <c r="V5686">
        <v>1999715</v>
      </c>
      <c r="W5686">
        <v>15589.6127</v>
      </c>
      <c r="X5686">
        <v>82966.690979999999</v>
      </c>
      <c r="Y5686">
        <v>5.3219212418278996</v>
      </c>
      <c r="Z5686">
        <v>3.7467672094206499E-3</v>
      </c>
      <c r="AA5686">
        <v>2.080705000462566</v>
      </c>
      <c r="AB5686" t="s">
        <v>67</v>
      </c>
      <c r="AC5686" s="11" t="str">
        <f t="shared" si="88"/>
        <v>Promo</v>
      </c>
    </row>
    <row r="5687" spans="1:29" x14ac:dyDescent="0.45">
      <c r="A5687" t="s">
        <v>47</v>
      </c>
      <c r="B5687" s="2">
        <v>44704</v>
      </c>
      <c r="C5687">
        <v>0</v>
      </c>
      <c r="D5687">
        <v>0</v>
      </c>
      <c r="E5687">
        <v>0</v>
      </c>
      <c r="F5687">
        <v>0</v>
      </c>
      <c r="G5687">
        <v>96209</v>
      </c>
      <c r="H5687">
        <v>-0.65205000000000002</v>
      </c>
      <c r="I5687">
        <v>-2.1380699999999999</v>
      </c>
      <c r="J5687">
        <v>0</v>
      </c>
      <c r="K5687">
        <v>0</v>
      </c>
      <c r="L5687">
        <v>0</v>
      </c>
      <c r="M5687">
        <v>0</v>
      </c>
      <c r="N5687">
        <v>749.65200000000004</v>
      </c>
      <c r="O5687">
        <v>0</v>
      </c>
      <c r="P5687" s="11">
        <v>0.63353099999999996</v>
      </c>
      <c r="Q5687">
        <v>8103310</v>
      </c>
      <c r="R5687">
        <v>2.0038E-2</v>
      </c>
      <c r="S5687">
        <v>218910.2</v>
      </c>
      <c r="T5687">
        <v>96209</v>
      </c>
      <c r="U5687">
        <v>0</v>
      </c>
      <c r="V5687">
        <v>96209</v>
      </c>
      <c r="W5687">
        <v>749.65200000000004</v>
      </c>
      <c r="X5687">
        <v>162374.12578</v>
      </c>
      <c r="Y5687">
        <v>216.59933646545329</v>
      </c>
      <c r="Z5687">
        <v>9.2511825414552825E-5</v>
      </c>
      <c r="AA5687">
        <v>84.226111902212892</v>
      </c>
      <c r="AB5687" t="s">
        <v>67</v>
      </c>
      <c r="AC5687" s="11" t="str">
        <f t="shared" si="88"/>
        <v>Promo</v>
      </c>
    </row>
    <row r="5688" spans="1:29" x14ac:dyDescent="0.45">
      <c r="A5688" t="s">
        <v>47</v>
      </c>
      <c r="B5688" s="2">
        <v>44711</v>
      </c>
      <c r="C5688">
        <v>299498</v>
      </c>
      <c r="D5688">
        <v>0</v>
      </c>
      <c r="E5688">
        <v>0</v>
      </c>
      <c r="F5688">
        <v>715307</v>
      </c>
      <c r="G5688">
        <v>468741</v>
      </c>
      <c r="H5688">
        <v>0.41058600000000001</v>
      </c>
      <c r="I5688">
        <v>-1.18852</v>
      </c>
      <c r="J5688">
        <v>2196.136</v>
      </c>
      <c r="K5688">
        <v>0</v>
      </c>
      <c r="L5688">
        <v>0</v>
      </c>
      <c r="M5688">
        <v>5574.2730000000001</v>
      </c>
      <c r="N5688">
        <v>3652.3879999999999</v>
      </c>
      <c r="O5688">
        <v>0</v>
      </c>
      <c r="P5688" s="11">
        <v>0.848306</v>
      </c>
      <c r="Q5688">
        <v>5593228</v>
      </c>
      <c r="R5688">
        <v>2.0097E-2</v>
      </c>
      <c r="S5688">
        <v>218910.2</v>
      </c>
      <c r="T5688">
        <v>1483546</v>
      </c>
      <c r="U5688">
        <v>0</v>
      </c>
      <c r="V5688">
        <v>1483546</v>
      </c>
      <c r="W5688">
        <v>11422.797</v>
      </c>
      <c r="X5688">
        <v>112407.103116</v>
      </c>
      <c r="Y5688">
        <v>9.8405936055766379</v>
      </c>
      <c r="Z5688">
        <v>2.0422548481842679E-3</v>
      </c>
      <c r="AA5688">
        <v>3.7701749726668399</v>
      </c>
      <c r="AB5688" t="s">
        <v>67</v>
      </c>
      <c r="AC5688" s="11" t="str">
        <f t="shared" si="88"/>
        <v>Promo</v>
      </c>
    </row>
    <row r="5689" spans="1:29" x14ac:dyDescent="0.45">
      <c r="A5689" t="s">
        <v>47</v>
      </c>
      <c r="B5689" s="2">
        <v>44718</v>
      </c>
      <c r="C5689">
        <v>593367</v>
      </c>
      <c r="D5689">
        <v>7600</v>
      </c>
      <c r="E5689">
        <v>0</v>
      </c>
      <c r="F5689">
        <v>817701</v>
      </c>
      <c r="G5689">
        <v>384469</v>
      </c>
      <c r="H5689">
        <v>-0.77698999999999996</v>
      </c>
      <c r="I5689">
        <v>6.3785999999999995E-2</v>
      </c>
      <c r="J5689">
        <v>4350.9960000000001</v>
      </c>
      <c r="K5689">
        <v>73.273359999999997</v>
      </c>
      <c r="L5689">
        <v>0</v>
      </c>
      <c r="M5689">
        <v>6372.2129999999997</v>
      </c>
      <c r="N5689">
        <v>2995.7489999999998</v>
      </c>
      <c r="O5689">
        <v>187729</v>
      </c>
      <c r="P5689" s="11">
        <v>0.16261600000000001</v>
      </c>
      <c r="Q5689">
        <v>3086055</v>
      </c>
      <c r="R5689">
        <v>2.0036000000000002E-2</v>
      </c>
      <c r="S5689">
        <v>218910.2</v>
      </c>
      <c r="T5689">
        <v>1803137</v>
      </c>
      <c r="U5689">
        <v>187729</v>
      </c>
      <c r="V5689">
        <v>1990866</v>
      </c>
      <c r="W5689">
        <v>13792.23136</v>
      </c>
      <c r="X5689">
        <v>61832.197979999997</v>
      </c>
      <c r="Y5689">
        <v>4.4831178049495826</v>
      </c>
      <c r="Z5689">
        <v>4.4692111320115812E-3</v>
      </c>
      <c r="AA5689">
        <v>1.550106837928821</v>
      </c>
      <c r="AB5689" t="s">
        <v>68</v>
      </c>
      <c r="AC5689" s="11" t="str">
        <f t="shared" si="88"/>
        <v>Promo</v>
      </c>
    </row>
    <row r="5690" spans="1:29" x14ac:dyDescent="0.45">
      <c r="A5690" t="s">
        <v>47</v>
      </c>
      <c r="B5690" s="2">
        <v>44725</v>
      </c>
      <c r="C5690">
        <v>615938</v>
      </c>
      <c r="D5690">
        <v>209789</v>
      </c>
      <c r="E5690">
        <v>334189</v>
      </c>
      <c r="F5690">
        <v>903392</v>
      </c>
      <c r="G5690">
        <v>721923</v>
      </c>
      <c r="H5690">
        <v>-1.5993900000000001</v>
      </c>
      <c r="I5690">
        <v>2.4335879999999999</v>
      </c>
      <c r="J5690">
        <v>4516.5029999999997</v>
      </c>
      <c r="K5690">
        <v>2022.624</v>
      </c>
      <c r="L5690">
        <v>2483.3330000000001</v>
      </c>
      <c r="M5690">
        <v>7039.9889999999996</v>
      </c>
      <c r="N5690">
        <v>5625.16</v>
      </c>
      <c r="O5690">
        <v>384642</v>
      </c>
      <c r="P5690" s="11">
        <v>1.4514739999999999</v>
      </c>
      <c r="Q5690">
        <v>3442400</v>
      </c>
      <c r="R5690">
        <v>2.0065E-2</v>
      </c>
      <c r="S5690">
        <v>218910.2</v>
      </c>
      <c r="T5690">
        <v>2785231</v>
      </c>
      <c r="U5690">
        <v>384642</v>
      </c>
      <c r="V5690">
        <v>3169873</v>
      </c>
      <c r="W5690">
        <v>21687.609</v>
      </c>
      <c r="X5690">
        <v>69071.755999999994</v>
      </c>
      <c r="Y5690">
        <v>3.1848488231229179</v>
      </c>
      <c r="Z5690">
        <v>6.3001420520567026E-3</v>
      </c>
      <c r="AA5690">
        <v>1.085974106849076</v>
      </c>
      <c r="AB5690" t="s">
        <v>68</v>
      </c>
      <c r="AC5690" s="11" t="str">
        <f t="shared" si="88"/>
        <v>Promo</v>
      </c>
    </row>
    <row r="5691" spans="1:29" x14ac:dyDescent="0.45">
      <c r="A5691" t="s">
        <v>47</v>
      </c>
      <c r="B5691" s="2">
        <v>44732</v>
      </c>
      <c r="C5691">
        <v>0</v>
      </c>
      <c r="D5691">
        <v>153161</v>
      </c>
      <c r="E5691">
        <v>0</v>
      </c>
      <c r="F5691">
        <v>341665</v>
      </c>
      <c r="G5691">
        <v>768749</v>
      </c>
      <c r="H5691">
        <v>-0.38973000000000002</v>
      </c>
      <c r="I5691">
        <v>-0.88510999999999995</v>
      </c>
      <c r="J5691">
        <v>0</v>
      </c>
      <c r="K5691">
        <v>1476.6610000000001</v>
      </c>
      <c r="L5691">
        <v>0</v>
      </c>
      <c r="M5691">
        <v>2662.5410000000002</v>
      </c>
      <c r="N5691">
        <v>5990.0240000000003</v>
      </c>
      <c r="O5691">
        <v>0</v>
      </c>
      <c r="P5691" s="11">
        <v>0</v>
      </c>
      <c r="Q5691">
        <v>6983620</v>
      </c>
      <c r="R5691">
        <v>2.0097E-2</v>
      </c>
      <c r="S5691">
        <v>218910.2</v>
      </c>
      <c r="T5691">
        <v>1263575</v>
      </c>
      <c r="U5691">
        <v>0</v>
      </c>
      <c r="V5691">
        <v>1263575</v>
      </c>
      <c r="W5691">
        <v>10129.226000000001</v>
      </c>
      <c r="X5691">
        <v>140349.81114000001</v>
      </c>
      <c r="Y5691">
        <v>13.855926517978769</v>
      </c>
      <c r="Z5691">
        <v>1.450426283217014E-3</v>
      </c>
      <c r="AA5691">
        <v>5.5268741467661204</v>
      </c>
      <c r="AB5691" t="s">
        <v>68</v>
      </c>
      <c r="AC5691" s="11" t="str">
        <f t="shared" si="88"/>
        <v>Non-Promo</v>
      </c>
    </row>
    <row r="5692" spans="1:29" x14ac:dyDescent="0.45">
      <c r="A5692" t="s">
        <v>47</v>
      </c>
      <c r="B5692" s="2">
        <v>44739</v>
      </c>
      <c r="C5692">
        <v>73132</v>
      </c>
      <c r="D5692">
        <v>134346</v>
      </c>
      <c r="E5692">
        <v>0</v>
      </c>
      <c r="F5692">
        <v>252529</v>
      </c>
      <c r="G5692">
        <v>0</v>
      </c>
      <c r="H5692">
        <v>-1.1828099999999999</v>
      </c>
      <c r="I5692">
        <v>-1.1728799999999999</v>
      </c>
      <c r="J5692">
        <v>536.25670000000002</v>
      </c>
      <c r="K5692">
        <v>1295.261</v>
      </c>
      <c r="L5692">
        <v>0</v>
      </c>
      <c r="M5692">
        <v>1967.9179999999999</v>
      </c>
      <c r="N5692">
        <v>0</v>
      </c>
      <c r="O5692">
        <v>125476</v>
      </c>
      <c r="P5692" s="11">
        <v>0</v>
      </c>
      <c r="Q5692">
        <v>3408290</v>
      </c>
      <c r="R5692">
        <v>1.9934E-2</v>
      </c>
      <c r="S5692">
        <v>218910.2</v>
      </c>
      <c r="T5692">
        <v>460007</v>
      </c>
      <c r="U5692">
        <v>125476</v>
      </c>
      <c r="V5692">
        <v>585483</v>
      </c>
      <c r="W5692">
        <v>3799.4357</v>
      </c>
      <c r="X5692">
        <v>67940.852859999999</v>
      </c>
      <c r="Y5692">
        <v>17.881827256610769</v>
      </c>
      <c r="Z5692">
        <v>1.1147630336620421E-3</v>
      </c>
      <c r="AA5692">
        <v>5.8213304229157803</v>
      </c>
      <c r="AB5692" t="s">
        <v>68</v>
      </c>
      <c r="AC5692" s="11" t="str">
        <f t="shared" si="88"/>
        <v>Non-Promo</v>
      </c>
    </row>
    <row r="5693" spans="1:29" x14ac:dyDescent="0.45">
      <c r="A5693" t="s">
        <v>47</v>
      </c>
      <c r="B5693" s="2">
        <v>44746</v>
      </c>
      <c r="C5693">
        <v>1094086</v>
      </c>
      <c r="D5693">
        <v>142532</v>
      </c>
      <c r="E5693">
        <v>0</v>
      </c>
      <c r="F5693">
        <v>1045563</v>
      </c>
      <c r="G5693">
        <v>571188</v>
      </c>
      <c r="H5693">
        <v>-0.85158</v>
      </c>
      <c r="I5693">
        <v>0.15653600000000001</v>
      </c>
      <c r="J5693">
        <v>8022.6289999999999</v>
      </c>
      <c r="K5693">
        <v>1374.184</v>
      </c>
      <c r="L5693">
        <v>0</v>
      </c>
      <c r="M5693">
        <v>8147.9049999999997</v>
      </c>
      <c r="N5693">
        <v>4450.6469999999999</v>
      </c>
      <c r="O5693">
        <v>301873</v>
      </c>
      <c r="P5693" s="11">
        <v>1.8777470000000001</v>
      </c>
      <c r="Q5693">
        <v>6708901</v>
      </c>
      <c r="R5693">
        <v>1.983E-2</v>
      </c>
      <c r="S5693">
        <v>218910.2</v>
      </c>
      <c r="T5693">
        <v>2853369</v>
      </c>
      <c r="U5693">
        <v>301873</v>
      </c>
      <c r="V5693">
        <v>3155242</v>
      </c>
      <c r="W5693">
        <v>21995.365000000002</v>
      </c>
      <c r="X5693">
        <v>133037.50683</v>
      </c>
      <c r="Y5693">
        <v>6.0484336963719398</v>
      </c>
      <c r="Z5693">
        <v>3.278534740637848E-3</v>
      </c>
      <c r="AA5693">
        <v>2.1262714555650559</v>
      </c>
      <c r="AB5693" t="s">
        <v>69</v>
      </c>
      <c r="AC5693" s="11" t="str">
        <f t="shared" si="88"/>
        <v>Promo</v>
      </c>
    </row>
    <row r="5694" spans="1:29" x14ac:dyDescent="0.45">
      <c r="A5694" t="s">
        <v>47</v>
      </c>
      <c r="B5694" s="2">
        <v>44753</v>
      </c>
      <c r="C5694">
        <v>519938</v>
      </c>
      <c r="D5694">
        <v>445506</v>
      </c>
      <c r="E5694">
        <v>251827</v>
      </c>
      <c r="F5694">
        <v>649224</v>
      </c>
      <c r="G5694">
        <v>649011</v>
      </c>
      <c r="H5694">
        <v>-0.43273</v>
      </c>
      <c r="I5694">
        <v>1.263441</v>
      </c>
      <c r="J5694">
        <v>3812.5619999999999</v>
      </c>
      <c r="K5694">
        <v>4295.2269999999999</v>
      </c>
      <c r="L5694">
        <v>1871.307</v>
      </c>
      <c r="M5694">
        <v>5059.299</v>
      </c>
      <c r="N5694">
        <v>5057.0370000000003</v>
      </c>
      <c r="O5694">
        <v>498352</v>
      </c>
      <c r="P5694" s="11">
        <v>0.42775600000000003</v>
      </c>
      <c r="Q5694">
        <v>4131656</v>
      </c>
      <c r="R5694">
        <v>1.9916E-2</v>
      </c>
      <c r="S5694">
        <v>218910.2</v>
      </c>
      <c r="T5694">
        <v>2515506</v>
      </c>
      <c r="U5694">
        <v>498352</v>
      </c>
      <c r="V5694">
        <v>3013858</v>
      </c>
      <c r="W5694">
        <v>20095.432000000001</v>
      </c>
      <c r="X5694">
        <v>82286.060895999995</v>
      </c>
      <c r="Y5694">
        <v>4.0947644666708332</v>
      </c>
      <c r="Z5694">
        <v>4.863771814497625E-3</v>
      </c>
      <c r="AA5694">
        <v>1.370886086869388</v>
      </c>
      <c r="AB5694" t="s">
        <v>69</v>
      </c>
      <c r="AC5694" s="11" t="str">
        <f t="shared" si="88"/>
        <v>Promo</v>
      </c>
    </row>
    <row r="5695" spans="1:29" x14ac:dyDescent="0.45">
      <c r="A5695" t="s">
        <v>47</v>
      </c>
      <c r="B5695" s="2">
        <v>44760</v>
      </c>
      <c r="C5695">
        <v>847238</v>
      </c>
      <c r="D5695">
        <v>32769</v>
      </c>
      <c r="E5695">
        <v>0</v>
      </c>
      <c r="F5695">
        <v>839406</v>
      </c>
      <c r="G5695">
        <v>251381</v>
      </c>
      <c r="H5695">
        <v>-1.03929</v>
      </c>
      <c r="I5695">
        <v>1.051909</v>
      </c>
      <c r="J5695">
        <v>6212.5619999999999</v>
      </c>
      <c r="K5695">
        <v>315.93349999999998</v>
      </c>
      <c r="L5695">
        <v>0</v>
      </c>
      <c r="M5695">
        <v>6541.357</v>
      </c>
      <c r="N5695">
        <v>1958.739</v>
      </c>
      <c r="O5695">
        <v>580914</v>
      </c>
      <c r="P5695" s="11">
        <v>2.1888969999999999</v>
      </c>
      <c r="Q5695">
        <v>4574899</v>
      </c>
      <c r="R5695">
        <v>2.0004000000000001E-2</v>
      </c>
      <c r="S5695">
        <v>218910.2</v>
      </c>
      <c r="T5695">
        <v>1970794</v>
      </c>
      <c r="U5695">
        <v>580914</v>
      </c>
      <c r="V5695">
        <v>2551708</v>
      </c>
      <c r="W5695">
        <v>15028.5915</v>
      </c>
      <c r="X5695">
        <v>91516.279596000008</v>
      </c>
      <c r="Y5695">
        <v>6.0894781520942933</v>
      </c>
      <c r="Z5695">
        <v>3.285010554331363E-3</v>
      </c>
      <c r="AA5695">
        <v>1.792877163060977</v>
      </c>
      <c r="AB5695" t="s">
        <v>69</v>
      </c>
      <c r="AC5695" s="11" t="str">
        <f t="shared" si="88"/>
        <v>Promo</v>
      </c>
    </row>
    <row r="5696" spans="1:29" x14ac:dyDescent="0.45">
      <c r="A5696" t="s">
        <v>47</v>
      </c>
      <c r="B5696" s="2">
        <v>44767</v>
      </c>
      <c r="C5696">
        <v>514528</v>
      </c>
      <c r="D5696">
        <v>362176</v>
      </c>
      <c r="E5696">
        <v>0</v>
      </c>
      <c r="F5696">
        <v>778139</v>
      </c>
      <c r="G5696">
        <v>0</v>
      </c>
      <c r="H5696">
        <v>-0.57694000000000001</v>
      </c>
      <c r="I5696">
        <v>0.75484799999999996</v>
      </c>
      <c r="J5696">
        <v>3772.8910000000001</v>
      </c>
      <c r="K5696">
        <v>3491.8229999999999</v>
      </c>
      <c r="L5696">
        <v>0</v>
      </c>
      <c r="M5696">
        <v>6063.9129999999996</v>
      </c>
      <c r="N5696">
        <v>0</v>
      </c>
      <c r="O5696">
        <v>269823</v>
      </c>
      <c r="P5696" s="11">
        <v>8.9825000000000002E-2</v>
      </c>
      <c r="Q5696">
        <v>6479037</v>
      </c>
      <c r="R5696">
        <v>1.9946999999999999E-2</v>
      </c>
      <c r="S5696">
        <v>218910.2</v>
      </c>
      <c r="T5696">
        <v>1654843</v>
      </c>
      <c r="U5696">
        <v>269823</v>
      </c>
      <c r="V5696">
        <v>1924666</v>
      </c>
      <c r="W5696">
        <v>13328.627</v>
      </c>
      <c r="X5696">
        <v>129237.351039</v>
      </c>
      <c r="Y5696">
        <v>9.6962238525393492</v>
      </c>
      <c r="Z5696">
        <v>2.057192604394758E-3</v>
      </c>
      <c r="AA5696">
        <v>3.366317584453614</v>
      </c>
      <c r="AB5696" t="s">
        <v>69</v>
      </c>
      <c r="AC5696" s="11" t="str">
        <f t="shared" si="88"/>
        <v>Promo</v>
      </c>
    </row>
    <row r="5697" spans="1:29" x14ac:dyDescent="0.45">
      <c r="A5697" t="s">
        <v>47</v>
      </c>
      <c r="B5697" s="2">
        <v>44774</v>
      </c>
      <c r="C5697">
        <v>338186</v>
      </c>
      <c r="D5697">
        <v>504377</v>
      </c>
      <c r="E5697">
        <v>454523</v>
      </c>
      <c r="F5697">
        <v>1321620</v>
      </c>
      <c r="G5697">
        <v>400896</v>
      </c>
      <c r="H5697">
        <v>0.66730699999999998</v>
      </c>
      <c r="I5697">
        <v>2.452159</v>
      </c>
      <c r="J5697">
        <v>2479.8240000000001</v>
      </c>
      <c r="K5697">
        <v>4862.8149999999996</v>
      </c>
      <c r="L5697">
        <v>3377.5259999999998</v>
      </c>
      <c r="M5697">
        <v>10299.17</v>
      </c>
      <c r="N5697">
        <v>3123.7460000000001</v>
      </c>
      <c r="O5697">
        <v>466184</v>
      </c>
      <c r="P5697" s="11">
        <v>3.4083000000000002E-2</v>
      </c>
      <c r="Q5697">
        <v>3041159</v>
      </c>
      <c r="R5697">
        <v>1.9878E-2</v>
      </c>
      <c r="S5697">
        <v>218910.2</v>
      </c>
      <c r="T5697">
        <v>3019602</v>
      </c>
      <c r="U5697">
        <v>466184</v>
      </c>
      <c r="V5697">
        <v>3485786</v>
      </c>
      <c r="W5697">
        <v>24143.080999999998</v>
      </c>
      <c r="X5697">
        <v>60452.158602000003</v>
      </c>
      <c r="Y5697">
        <v>2.5039123466470579</v>
      </c>
      <c r="Z5697">
        <v>7.9387763020611537E-3</v>
      </c>
      <c r="AA5697">
        <v>0.87244569804342553</v>
      </c>
      <c r="AB5697" t="s">
        <v>70</v>
      </c>
      <c r="AC5697" s="11" t="str">
        <f t="shared" si="88"/>
        <v>Promo</v>
      </c>
    </row>
    <row r="5698" spans="1:29" x14ac:dyDescent="0.45">
      <c r="A5698" t="s">
        <v>47</v>
      </c>
      <c r="B5698" s="2">
        <v>44781</v>
      </c>
      <c r="C5698">
        <v>64597</v>
      </c>
      <c r="D5698">
        <v>140699</v>
      </c>
      <c r="E5698">
        <v>0</v>
      </c>
      <c r="F5698">
        <v>314991</v>
      </c>
      <c r="G5698">
        <v>541332</v>
      </c>
      <c r="H5698">
        <v>0.99536899999999995</v>
      </c>
      <c r="I5698">
        <v>-0.76136999999999999</v>
      </c>
      <c r="J5698">
        <v>473.67189999999999</v>
      </c>
      <c r="K5698">
        <v>1356.5119999999999</v>
      </c>
      <c r="L5698">
        <v>0</v>
      </c>
      <c r="M5698">
        <v>2454.6750000000002</v>
      </c>
      <c r="N5698">
        <v>4218.0110000000004</v>
      </c>
      <c r="O5698">
        <v>0</v>
      </c>
      <c r="P5698" s="11">
        <v>0.52029899999999996</v>
      </c>
      <c r="Q5698">
        <v>3057715</v>
      </c>
      <c r="R5698">
        <v>2.0043999999999999E-2</v>
      </c>
      <c r="S5698">
        <v>218910.2</v>
      </c>
      <c r="T5698">
        <v>1061619</v>
      </c>
      <c r="U5698">
        <v>0</v>
      </c>
      <c r="V5698">
        <v>1061619</v>
      </c>
      <c r="W5698">
        <v>8502.8699000000015</v>
      </c>
      <c r="X5698">
        <v>61288.839460000003</v>
      </c>
      <c r="Y5698">
        <v>7.2080180198923172</v>
      </c>
      <c r="Z5698">
        <v>2.7807921601588118E-3</v>
      </c>
      <c r="AA5698">
        <v>2.8802376370430451</v>
      </c>
      <c r="AB5698" t="s">
        <v>70</v>
      </c>
      <c r="AC5698" s="11" t="str">
        <f t="shared" si="88"/>
        <v>Promo</v>
      </c>
    </row>
    <row r="5699" spans="1:29" x14ac:dyDescent="0.45">
      <c r="A5699" t="s">
        <v>47</v>
      </c>
      <c r="B5699" s="2">
        <v>44788</v>
      </c>
      <c r="C5699">
        <v>492812</v>
      </c>
      <c r="D5699">
        <v>481015</v>
      </c>
      <c r="E5699">
        <v>0</v>
      </c>
      <c r="F5699">
        <v>1027653</v>
      </c>
      <c r="G5699">
        <v>305841</v>
      </c>
      <c r="H5699">
        <v>0.679755</v>
      </c>
      <c r="I5699">
        <v>-0.77937999999999996</v>
      </c>
      <c r="J5699">
        <v>3613.654</v>
      </c>
      <c r="K5699">
        <v>4637.5770000000002</v>
      </c>
      <c r="L5699">
        <v>0</v>
      </c>
      <c r="M5699">
        <v>8008.3360000000002</v>
      </c>
      <c r="N5699">
        <v>2383.0859999999998</v>
      </c>
      <c r="O5699">
        <v>78952</v>
      </c>
      <c r="P5699" s="11">
        <v>0.72821800000000003</v>
      </c>
      <c r="Q5699">
        <v>7413810</v>
      </c>
      <c r="R5699">
        <v>1.9914000000000001E-2</v>
      </c>
      <c r="S5699">
        <v>218910.2</v>
      </c>
      <c r="T5699">
        <v>2307321</v>
      </c>
      <c r="U5699">
        <v>78952</v>
      </c>
      <c r="V5699">
        <v>2386273</v>
      </c>
      <c r="W5699">
        <v>18642.652999999998</v>
      </c>
      <c r="X5699">
        <v>147638.61233999999</v>
      </c>
      <c r="Y5699">
        <v>7.9193992582493511</v>
      </c>
      <c r="Z5699">
        <v>2.5145846737372551E-3</v>
      </c>
      <c r="AA5699">
        <v>3.1068574299755309</v>
      </c>
      <c r="AB5699" t="s">
        <v>70</v>
      </c>
      <c r="AC5699" s="11" t="str">
        <f t="shared" ref="AC5699:AC5762" si="89">IF(P5699=0,"Non-Promo","Promo")</f>
        <v>Promo</v>
      </c>
    </row>
    <row r="5700" spans="1:29" x14ac:dyDescent="0.45">
      <c r="A5700" t="s">
        <v>47</v>
      </c>
      <c r="B5700" s="2">
        <v>44795</v>
      </c>
      <c r="C5700">
        <v>676558</v>
      </c>
      <c r="D5700">
        <v>471640</v>
      </c>
      <c r="E5700">
        <v>0</v>
      </c>
      <c r="F5700">
        <v>729336</v>
      </c>
      <c r="G5700">
        <v>272037</v>
      </c>
      <c r="H5700">
        <v>4.6165999999999999E-2</v>
      </c>
      <c r="I5700">
        <v>0.84983900000000001</v>
      </c>
      <c r="J5700">
        <v>4961.0129999999999</v>
      </c>
      <c r="K5700">
        <v>4547.1899999999996</v>
      </c>
      <c r="L5700">
        <v>0</v>
      </c>
      <c r="M5700">
        <v>5683.5990000000002</v>
      </c>
      <c r="N5700">
        <v>2119.6880000000001</v>
      </c>
      <c r="O5700">
        <v>377592</v>
      </c>
      <c r="P5700" s="11">
        <v>1.313275</v>
      </c>
      <c r="Q5700">
        <v>2888230</v>
      </c>
      <c r="R5700">
        <v>2.0173E-2</v>
      </c>
      <c r="S5700">
        <v>218910.2</v>
      </c>
      <c r="T5700">
        <v>2149571</v>
      </c>
      <c r="U5700">
        <v>377592</v>
      </c>
      <c r="V5700">
        <v>2527163</v>
      </c>
      <c r="W5700">
        <v>17311.490000000002</v>
      </c>
      <c r="X5700">
        <v>58264.263789999997</v>
      </c>
      <c r="Y5700">
        <v>3.3656411891755131</v>
      </c>
      <c r="Z5700">
        <v>5.9938058949598879E-3</v>
      </c>
      <c r="AA5700">
        <v>1.1428744406276921</v>
      </c>
      <c r="AB5700" t="s">
        <v>70</v>
      </c>
      <c r="AC5700" s="11" t="str">
        <f t="shared" si="89"/>
        <v>Promo</v>
      </c>
    </row>
    <row r="5701" spans="1:29" x14ac:dyDescent="0.45">
      <c r="A5701" t="s">
        <v>47</v>
      </c>
      <c r="B5701" s="2">
        <v>44802</v>
      </c>
      <c r="C5701">
        <v>720176</v>
      </c>
      <c r="D5701">
        <v>385816</v>
      </c>
      <c r="E5701">
        <v>285958</v>
      </c>
      <c r="F5701">
        <v>601816</v>
      </c>
      <c r="G5701">
        <v>625278</v>
      </c>
      <c r="H5701">
        <v>0.62526199999999998</v>
      </c>
      <c r="I5701">
        <v>1.35293</v>
      </c>
      <c r="J5701">
        <v>5280.8509999999997</v>
      </c>
      <c r="K5701">
        <v>3719.7420000000002</v>
      </c>
      <c r="L5701">
        <v>2124.9319999999998</v>
      </c>
      <c r="M5701">
        <v>4689.8559999999998</v>
      </c>
      <c r="N5701">
        <v>4872.1109999999999</v>
      </c>
      <c r="O5701">
        <v>503152</v>
      </c>
      <c r="P5701" s="11">
        <v>0.42933100000000002</v>
      </c>
      <c r="Q5701">
        <v>4179970</v>
      </c>
      <c r="R5701">
        <v>2.0049999999999998E-2</v>
      </c>
      <c r="S5701">
        <v>218910.2</v>
      </c>
      <c r="T5701">
        <v>2619044</v>
      </c>
      <c r="U5701">
        <v>503152</v>
      </c>
      <c r="V5701">
        <v>3122196</v>
      </c>
      <c r="W5701">
        <v>20687.491999999998</v>
      </c>
      <c r="X5701">
        <v>83808.398499999996</v>
      </c>
      <c r="Y5701">
        <v>4.0511628234103956</v>
      </c>
      <c r="Z5701">
        <v>4.9491962860977474E-3</v>
      </c>
      <c r="AA5701">
        <v>1.3387916709905461</v>
      </c>
      <c r="AB5701" t="s">
        <v>70</v>
      </c>
      <c r="AC5701" s="11" t="str">
        <f t="shared" si="89"/>
        <v>Promo</v>
      </c>
    </row>
    <row r="5702" spans="1:29" x14ac:dyDescent="0.45">
      <c r="A5702" t="s">
        <v>47</v>
      </c>
      <c r="B5702" s="2">
        <v>44809</v>
      </c>
      <c r="C5702">
        <v>902828</v>
      </c>
      <c r="D5702">
        <v>917086</v>
      </c>
      <c r="E5702">
        <v>203036</v>
      </c>
      <c r="F5702">
        <v>1325873</v>
      </c>
      <c r="G5702">
        <v>919506</v>
      </c>
      <c r="H5702">
        <v>1.475384</v>
      </c>
      <c r="I5702">
        <v>2.4467880000000002</v>
      </c>
      <c r="J5702">
        <v>6620.1880000000001</v>
      </c>
      <c r="K5702">
        <v>8841.8379999999997</v>
      </c>
      <c r="L5702">
        <v>1508.7449999999999</v>
      </c>
      <c r="M5702">
        <v>10332.32</v>
      </c>
      <c r="N5702">
        <v>7164.71</v>
      </c>
      <c r="O5702">
        <v>274274</v>
      </c>
      <c r="P5702" s="11">
        <v>1.6576630000000001</v>
      </c>
      <c r="Q5702">
        <v>1926094</v>
      </c>
      <c r="R5702">
        <v>2.0088999999999999E-2</v>
      </c>
      <c r="S5702">
        <v>218910.2</v>
      </c>
      <c r="T5702">
        <v>4268329</v>
      </c>
      <c r="U5702">
        <v>274274</v>
      </c>
      <c r="V5702">
        <v>4542603</v>
      </c>
      <c r="W5702">
        <v>34467.800999999999</v>
      </c>
      <c r="X5702">
        <v>38693.302366000004</v>
      </c>
      <c r="Y5702">
        <v>1.1225927167793499</v>
      </c>
      <c r="Z5702">
        <v>1.789518112823154E-2</v>
      </c>
      <c r="AA5702">
        <v>0.42400667634834038</v>
      </c>
      <c r="AB5702" t="s">
        <v>71</v>
      </c>
      <c r="AC5702" s="11" t="str">
        <f t="shared" si="89"/>
        <v>Promo</v>
      </c>
    </row>
    <row r="5703" spans="1:29" x14ac:dyDescent="0.45">
      <c r="A5703" t="s">
        <v>47</v>
      </c>
      <c r="B5703" s="2">
        <v>44816</v>
      </c>
      <c r="C5703">
        <v>0</v>
      </c>
      <c r="D5703">
        <v>0</v>
      </c>
      <c r="E5703">
        <v>0</v>
      </c>
      <c r="F5703">
        <v>598746</v>
      </c>
      <c r="G5703">
        <v>5691</v>
      </c>
      <c r="H5703">
        <v>-1.3470899999999999</v>
      </c>
      <c r="I5703">
        <v>0.54530500000000004</v>
      </c>
      <c r="J5703">
        <v>0</v>
      </c>
      <c r="K5703">
        <v>0</v>
      </c>
      <c r="L5703">
        <v>0</v>
      </c>
      <c r="M5703">
        <v>4665.9319999999998</v>
      </c>
      <c r="N5703">
        <v>44.343769999999999</v>
      </c>
      <c r="O5703">
        <v>1167</v>
      </c>
      <c r="P5703" s="11">
        <v>0.84879700000000002</v>
      </c>
      <c r="Q5703">
        <v>3308497</v>
      </c>
      <c r="R5703">
        <v>2.0017E-2</v>
      </c>
      <c r="S5703">
        <v>218910.2</v>
      </c>
      <c r="T5703">
        <v>604437</v>
      </c>
      <c r="U5703">
        <v>1167</v>
      </c>
      <c r="V5703">
        <v>605604</v>
      </c>
      <c r="W5703">
        <v>4710.2757700000002</v>
      </c>
      <c r="X5703">
        <v>66226.184448999993</v>
      </c>
      <c r="Y5703">
        <v>14.05993782164478</v>
      </c>
      <c r="Z5703">
        <v>1.423690506595593E-3</v>
      </c>
      <c r="AA5703">
        <v>5.4631359766448044</v>
      </c>
      <c r="AB5703" t="s">
        <v>71</v>
      </c>
      <c r="AC5703" s="11" t="str">
        <f t="shared" si="89"/>
        <v>Promo</v>
      </c>
    </row>
    <row r="5704" spans="1:29" x14ac:dyDescent="0.45">
      <c r="A5704" t="s">
        <v>47</v>
      </c>
      <c r="B5704" s="2">
        <v>44823</v>
      </c>
      <c r="C5704">
        <v>266314</v>
      </c>
      <c r="D5704">
        <v>726233</v>
      </c>
      <c r="E5704">
        <v>87836</v>
      </c>
      <c r="F5704">
        <v>1395296</v>
      </c>
      <c r="G5704">
        <v>702803</v>
      </c>
      <c r="H5704">
        <v>1.6053170000000001</v>
      </c>
      <c r="I5704">
        <v>0.97928499999999996</v>
      </c>
      <c r="J5704">
        <v>1952.807</v>
      </c>
      <c r="K5704">
        <v>7001.78</v>
      </c>
      <c r="L5704">
        <v>652.70270000000005</v>
      </c>
      <c r="M5704">
        <v>10873.32</v>
      </c>
      <c r="N5704">
        <v>5476.1790000000001</v>
      </c>
      <c r="O5704">
        <v>561715</v>
      </c>
      <c r="P5704" s="11">
        <v>0</v>
      </c>
      <c r="Q5704">
        <v>3935241</v>
      </c>
      <c r="R5704">
        <v>1.9857E-2</v>
      </c>
      <c r="S5704">
        <v>218910.2</v>
      </c>
      <c r="T5704">
        <v>3178482</v>
      </c>
      <c r="U5704">
        <v>561715</v>
      </c>
      <c r="V5704">
        <v>3740197</v>
      </c>
      <c r="W5704">
        <v>25956.788700000001</v>
      </c>
      <c r="X5704">
        <v>78142.080537000002</v>
      </c>
      <c r="Y5704">
        <v>3.0104679527248299</v>
      </c>
      <c r="Z5704">
        <v>6.5959845153066863E-3</v>
      </c>
      <c r="AA5704">
        <v>1.052148055302969</v>
      </c>
      <c r="AB5704" t="s">
        <v>71</v>
      </c>
      <c r="AC5704" s="11" t="str">
        <f t="shared" si="89"/>
        <v>Non-Promo</v>
      </c>
    </row>
    <row r="5705" spans="1:29" x14ac:dyDescent="0.45">
      <c r="A5705" t="s">
        <v>47</v>
      </c>
      <c r="B5705" s="2">
        <v>44830</v>
      </c>
      <c r="C5705">
        <v>622623</v>
      </c>
      <c r="D5705">
        <v>0</v>
      </c>
      <c r="E5705">
        <v>409012</v>
      </c>
      <c r="F5705">
        <v>1072844</v>
      </c>
      <c r="G5705">
        <v>394287</v>
      </c>
      <c r="H5705">
        <v>0.31795099999999998</v>
      </c>
      <c r="I5705">
        <v>1.0574779999999999</v>
      </c>
      <c r="J5705">
        <v>4565.5219999999999</v>
      </c>
      <c r="K5705">
        <v>0</v>
      </c>
      <c r="L5705">
        <v>3039.337</v>
      </c>
      <c r="M5705">
        <v>8360.5020000000004</v>
      </c>
      <c r="N5705">
        <v>3072.25</v>
      </c>
      <c r="O5705">
        <v>314097</v>
      </c>
      <c r="P5705" s="11">
        <v>0</v>
      </c>
      <c r="Q5705">
        <v>947623.4</v>
      </c>
      <c r="R5705">
        <v>2.0093E-2</v>
      </c>
      <c r="S5705">
        <v>218910.2</v>
      </c>
      <c r="T5705">
        <v>2498766</v>
      </c>
      <c r="U5705">
        <v>314097</v>
      </c>
      <c r="V5705">
        <v>2812863</v>
      </c>
      <c r="W5705">
        <v>19037.611000000001</v>
      </c>
      <c r="X5705">
        <v>19040.596976199999</v>
      </c>
      <c r="Y5705">
        <v>1.000156846161002</v>
      </c>
      <c r="Z5705">
        <v>2.0089848984311699E-2</v>
      </c>
      <c r="AA5705">
        <v>0.33688928326761741</v>
      </c>
      <c r="AB5705" t="s">
        <v>71</v>
      </c>
      <c r="AC5705" s="11" t="str">
        <f t="shared" si="89"/>
        <v>Non-Promo</v>
      </c>
    </row>
    <row r="5706" spans="1:29" x14ac:dyDescent="0.45">
      <c r="A5706" t="s">
        <v>47</v>
      </c>
      <c r="B5706" s="2">
        <v>44837</v>
      </c>
      <c r="C5706">
        <v>113481</v>
      </c>
      <c r="D5706">
        <v>549425</v>
      </c>
      <c r="E5706">
        <v>294041</v>
      </c>
      <c r="F5706">
        <v>1275821</v>
      </c>
      <c r="G5706">
        <v>405428</v>
      </c>
      <c r="H5706">
        <v>2.350263</v>
      </c>
      <c r="I5706">
        <v>-6.7269999999999996E-2</v>
      </c>
      <c r="J5706">
        <v>832.12480000000005</v>
      </c>
      <c r="K5706">
        <v>5297.1329999999998</v>
      </c>
      <c r="L5706">
        <v>2184.9969999999998</v>
      </c>
      <c r="M5706">
        <v>9942.27</v>
      </c>
      <c r="N5706">
        <v>3159.0590000000002</v>
      </c>
      <c r="O5706">
        <v>491684</v>
      </c>
      <c r="P5706" s="11">
        <v>1.0014879999999999</v>
      </c>
      <c r="Q5706">
        <v>2874814</v>
      </c>
      <c r="R5706">
        <v>1.9962000000000001E-2</v>
      </c>
      <c r="S5706">
        <v>218910.2</v>
      </c>
      <c r="T5706">
        <v>2638196</v>
      </c>
      <c r="U5706">
        <v>491684</v>
      </c>
      <c r="V5706">
        <v>3129880</v>
      </c>
      <c r="W5706">
        <v>21415.5838</v>
      </c>
      <c r="X5706">
        <v>57387.037068000012</v>
      </c>
      <c r="Y5706">
        <v>2.6796858588557368</v>
      </c>
      <c r="Z5706">
        <v>7.4493806555832832E-3</v>
      </c>
      <c r="AA5706">
        <v>0.9185061408105103</v>
      </c>
      <c r="AB5706" t="s">
        <v>72</v>
      </c>
      <c r="AC5706" s="11" t="str">
        <f t="shared" si="89"/>
        <v>Promo</v>
      </c>
    </row>
    <row r="5707" spans="1:29" x14ac:dyDescent="0.45">
      <c r="A5707" t="s">
        <v>47</v>
      </c>
      <c r="B5707" s="2">
        <v>44844</v>
      </c>
      <c r="C5707">
        <v>373215</v>
      </c>
      <c r="D5707">
        <v>0</v>
      </c>
      <c r="E5707">
        <v>0</v>
      </c>
      <c r="F5707">
        <v>638302</v>
      </c>
      <c r="G5707">
        <v>613390</v>
      </c>
      <c r="H5707">
        <v>1.8738680000000001</v>
      </c>
      <c r="I5707">
        <v>0.34158300000000003</v>
      </c>
      <c r="J5707">
        <v>2736.6819999999998</v>
      </c>
      <c r="K5707">
        <v>0</v>
      </c>
      <c r="L5707">
        <v>0</v>
      </c>
      <c r="M5707">
        <v>4974.1859999999997</v>
      </c>
      <c r="N5707">
        <v>4779.4809999999998</v>
      </c>
      <c r="O5707">
        <v>667782</v>
      </c>
      <c r="P5707" s="11">
        <v>0</v>
      </c>
      <c r="Q5707">
        <v>4114263</v>
      </c>
      <c r="R5707">
        <v>1.9857E-2</v>
      </c>
      <c r="S5707">
        <v>218910.2</v>
      </c>
      <c r="T5707">
        <v>1624907</v>
      </c>
      <c r="U5707">
        <v>667782</v>
      </c>
      <c r="V5707">
        <v>2292689</v>
      </c>
      <c r="W5707">
        <v>12490.349</v>
      </c>
      <c r="X5707">
        <v>81696.920390999992</v>
      </c>
      <c r="Y5707">
        <v>6.5408036549659263</v>
      </c>
      <c r="Z5707">
        <v>3.035865475785091E-3</v>
      </c>
      <c r="AA5707">
        <v>1.7945142145314961</v>
      </c>
      <c r="AB5707" t="s">
        <v>72</v>
      </c>
      <c r="AC5707" s="11" t="str">
        <f t="shared" si="89"/>
        <v>Non-Promo</v>
      </c>
    </row>
    <row r="5708" spans="1:29" x14ac:dyDescent="0.45">
      <c r="A5708" t="s">
        <v>47</v>
      </c>
      <c r="B5708" s="2">
        <v>44851</v>
      </c>
      <c r="C5708">
        <v>295354</v>
      </c>
      <c r="D5708">
        <v>247995</v>
      </c>
      <c r="E5708">
        <v>77093</v>
      </c>
      <c r="F5708">
        <v>1019643</v>
      </c>
      <c r="G5708">
        <v>695573</v>
      </c>
      <c r="H5708">
        <v>1.1027070000000001</v>
      </c>
      <c r="I5708">
        <v>-0.55388000000000004</v>
      </c>
      <c r="J5708">
        <v>2165.7489999999998</v>
      </c>
      <c r="K5708">
        <v>2390.9769999999999</v>
      </c>
      <c r="L5708">
        <v>572.8723</v>
      </c>
      <c r="M5708">
        <v>7945.915</v>
      </c>
      <c r="N5708">
        <v>5419.8429999999998</v>
      </c>
      <c r="O5708">
        <v>0</v>
      </c>
      <c r="P5708" s="11">
        <v>0</v>
      </c>
      <c r="Q5708">
        <v>4522259</v>
      </c>
      <c r="R5708">
        <v>2.0039000000000001E-2</v>
      </c>
      <c r="S5708">
        <v>218910.2</v>
      </c>
      <c r="T5708">
        <v>2335658</v>
      </c>
      <c r="U5708">
        <v>0</v>
      </c>
      <c r="V5708">
        <v>2335658</v>
      </c>
      <c r="W5708">
        <v>18495.356299999999</v>
      </c>
      <c r="X5708">
        <v>90621.548101000008</v>
      </c>
      <c r="Y5708">
        <v>4.8996919351588817</v>
      </c>
      <c r="Z5708">
        <v>4.089848967075968E-3</v>
      </c>
      <c r="AA5708">
        <v>1.936182009523655</v>
      </c>
      <c r="AB5708" t="s">
        <v>72</v>
      </c>
      <c r="AC5708" s="11" t="str">
        <f t="shared" si="89"/>
        <v>Non-Promo</v>
      </c>
    </row>
    <row r="5709" spans="1:29" x14ac:dyDescent="0.45">
      <c r="A5709" t="s">
        <v>47</v>
      </c>
      <c r="B5709" s="2">
        <v>44858</v>
      </c>
      <c r="C5709">
        <v>395465</v>
      </c>
      <c r="D5709">
        <v>0</v>
      </c>
      <c r="E5709">
        <v>0</v>
      </c>
      <c r="F5709">
        <v>336073</v>
      </c>
      <c r="G5709">
        <v>167743</v>
      </c>
      <c r="H5709">
        <v>-1.41869</v>
      </c>
      <c r="I5709">
        <v>0.32019300000000001</v>
      </c>
      <c r="J5709">
        <v>2899.835</v>
      </c>
      <c r="K5709">
        <v>0</v>
      </c>
      <c r="L5709">
        <v>0</v>
      </c>
      <c r="M5709">
        <v>2618.9630000000002</v>
      </c>
      <c r="N5709">
        <v>1307.039</v>
      </c>
      <c r="O5709">
        <v>153083</v>
      </c>
      <c r="P5709" s="11">
        <v>0</v>
      </c>
      <c r="Q5709">
        <v>6438077</v>
      </c>
      <c r="R5709">
        <v>2.0022999999999999E-2</v>
      </c>
      <c r="S5709">
        <v>218910.2</v>
      </c>
      <c r="T5709">
        <v>899281</v>
      </c>
      <c r="U5709">
        <v>153083</v>
      </c>
      <c r="V5709">
        <v>1052364</v>
      </c>
      <c r="W5709">
        <v>6825.8370000000004</v>
      </c>
      <c r="X5709">
        <v>128909.615771</v>
      </c>
      <c r="Y5709">
        <v>18.88553971783973</v>
      </c>
      <c r="Z5709">
        <v>1.060229164702442E-3</v>
      </c>
      <c r="AA5709">
        <v>6.1177282765278944</v>
      </c>
      <c r="AB5709" t="s">
        <v>72</v>
      </c>
      <c r="AC5709" s="11" t="str">
        <f t="shared" si="89"/>
        <v>Non-Promo</v>
      </c>
    </row>
    <row r="5710" spans="1:29" x14ac:dyDescent="0.45">
      <c r="A5710" t="s">
        <v>47</v>
      </c>
      <c r="B5710" s="2">
        <v>44865</v>
      </c>
      <c r="C5710">
        <v>324292</v>
      </c>
      <c r="D5710">
        <v>81617</v>
      </c>
      <c r="E5710">
        <v>0</v>
      </c>
      <c r="F5710">
        <v>457070</v>
      </c>
      <c r="G5710">
        <v>0</v>
      </c>
      <c r="H5710">
        <v>-0.3896</v>
      </c>
      <c r="I5710">
        <v>-0.11753</v>
      </c>
      <c r="J5710">
        <v>2377.944</v>
      </c>
      <c r="K5710">
        <v>786.88840000000005</v>
      </c>
      <c r="L5710">
        <v>0</v>
      </c>
      <c r="M5710">
        <v>3561.8739999999998</v>
      </c>
      <c r="N5710">
        <v>0</v>
      </c>
      <c r="O5710">
        <v>418643</v>
      </c>
      <c r="P5710" s="11">
        <v>0</v>
      </c>
      <c r="Q5710">
        <v>3443785</v>
      </c>
      <c r="R5710">
        <v>2.002E-2</v>
      </c>
      <c r="S5710">
        <v>218910.2</v>
      </c>
      <c r="T5710">
        <v>862979</v>
      </c>
      <c r="U5710">
        <v>418643</v>
      </c>
      <c r="V5710">
        <v>1281622</v>
      </c>
      <c r="W5710">
        <v>6726.7064</v>
      </c>
      <c r="X5710">
        <v>68944.575700000001</v>
      </c>
      <c r="Y5710">
        <v>10.249380841120111</v>
      </c>
      <c r="Z5710">
        <v>1.9532887215665319E-3</v>
      </c>
      <c r="AA5710">
        <v>2.6870520325025629</v>
      </c>
      <c r="AB5710" t="s">
        <v>72</v>
      </c>
      <c r="AC5710" s="11" t="str">
        <f t="shared" si="89"/>
        <v>Non-Promo</v>
      </c>
    </row>
    <row r="5711" spans="1:29" x14ac:dyDescent="0.45">
      <c r="A5711" t="s">
        <v>47</v>
      </c>
      <c r="B5711" s="2">
        <v>44872</v>
      </c>
      <c r="C5711">
        <v>259456</v>
      </c>
      <c r="D5711">
        <v>344860</v>
      </c>
      <c r="E5711">
        <v>306815</v>
      </c>
      <c r="F5711">
        <v>1100839</v>
      </c>
      <c r="G5711">
        <v>1132786</v>
      </c>
      <c r="H5711">
        <v>2.879057</v>
      </c>
      <c r="I5711">
        <v>-9.665E-2</v>
      </c>
      <c r="J5711">
        <v>1902.519</v>
      </c>
      <c r="K5711">
        <v>3324.875</v>
      </c>
      <c r="L5711">
        <v>2279.9189999999999</v>
      </c>
      <c r="M5711">
        <v>8578.6630000000005</v>
      </c>
      <c r="N5711">
        <v>8826.5679999999993</v>
      </c>
      <c r="O5711">
        <v>74490</v>
      </c>
      <c r="P5711" s="11">
        <v>0</v>
      </c>
      <c r="Q5711">
        <v>1924549</v>
      </c>
      <c r="R5711">
        <v>1.9820999999999998E-2</v>
      </c>
      <c r="S5711">
        <v>218910.2</v>
      </c>
      <c r="T5711">
        <v>3144756</v>
      </c>
      <c r="U5711">
        <v>74490</v>
      </c>
      <c r="V5711">
        <v>3219246</v>
      </c>
      <c r="W5711">
        <v>24912.544000000002</v>
      </c>
      <c r="X5711">
        <v>38146.485729</v>
      </c>
      <c r="Y5711">
        <v>1.531215990185506</v>
      </c>
      <c r="Z5711">
        <v>1.2944614036847079E-2</v>
      </c>
      <c r="AA5711">
        <v>0.59782601267501767</v>
      </c>
      <c r="AB5711" t="s">
        <v>73</v>
      </c>
      <c r="AC5711" s="11" t="str">
        <f t="shared" si="89"/>
        <v>Non-Promo</v>
      </c>
    </row>
    <row r="5712" spans="1:29" x14ac:dyDescent="0.45">
      <c r="A5712" t="s">
        <v>47</v>
      </c>
      <c r="B5712" s="2">
        <v>44879</v>
      </c>
      <c r="C5712">
        <v>117338</v>
      </c>
      <c r="D5712">
        <v>895905</v>
      </c>
      <c r="E5712">
        <v>317060</v>
      </c>
      <c r="F5712">
        <v>1215011</v>
      </c>
      <c r="G5712">
        <v>702505</v>
      </c>
      <c r="H5712">
        <v>2.2033450000000001</v>
      </c>
      <c r="I5712">
        <v>2.0020579999999999</v>
      </c>
      <c r="J5712">
        <v>860.40700000000004</v>
      </c>
      <c r="K5712">
        <v>8637.6280000000006</v>
      </c>
      <c r="L5712">
        <v>2356.049</v>
      </c>
      <c r="M5712">
        <v>9468.3870000000006</v>
      </c>
      <c r="N5712">
        <v>5473.857</v>
      </c>
      <c r="O5712">
        <v>680872</v>
      </c>
      <c r="P5712" s="11">
        <v>0.24825</v>
      </c>
      <c r="Q5712">
        <v>2809084</v>
      </c>
      <c r="R5712">
        <v>2.0087000000000001E-2</v>
      </c>
      <c r="S5712">
        <v>218910.2</v>
      </c>
      <c r="T5712">
        <v>3247819</v>
      </c>
      <c r="U5712">
        <v>680872</v>
      </c>
      <c r="V5712">
        <v>3928691</v>
      </c>
      <c r="W5712">
        <v>26796.328000000001</v>
      </c>
      <c r="X5712">
        <v>56426.070308000002</v>
      </c>
      <c r="Y5712">
        <v>2.105738902285418</v>
      </c>
      <c r="Z5712">
        <v>9.5391693520022885E-3</v>
      </c>
      <c r="AA5712">
        <v>0.71501780109456303</v>
      </c>
      <c r="AB5712" t="s">
        <v>73</v>
      </c>
      <c r="AC5712" s="11" t="str">
        <f t="shared" si="89"/>
        <v>Promo</v>
      </c>
    </row>
    <row r="5713" spans="1:29" x14ac:dyDescent="0.45">
      <c r="A5713" t="s">
        <v>47</v>
      </c>
      <c r="B5713" s="2">
        <v>44886</v>
      </c>
      <c r="C5713">
        <v>804083</v>
      </c>
      <c r="D5713">
        <v>123862</v>
      </c>
      <c r="E5713">
        <v>206346</v>
      </c>
      <c r="F5713">
        <v>949618</v>
      </c>
      <c r="G5713">
        <v>360633</v>
      </c>
      <c r="H5713">
        <v>1.4444079999999999</v>
      </c>
      <c r="I5713">
        <v>-0.54308000000000001</v>
      </c>
      <c r="J5713">
        <v>5896.1180000000004</v>
      </c>
      <c r="K5713">
        <v>1194.182</v>
      </c>
      <c r="L5713">
        <v>1533.3420000000001</v>
      </c>
      <c r="M5713">
        <v>7400.2219999999998</v>
      </c>
      <c r="N5713">
        <v>2810.0210000000002</v>
      </c>
      <c r="O5713">
        <v>318213</v>
      </c>
      <c r="P5713" s="11">
        <v>1.416749</v>
      </c>
      <c r="Q5713">
        <v>5662697</v>
      </c>
      <c r="R5713">
        <v>2.0057999999999999E-2</v>
      </c>
      <c r="S5713">
        <v>218910.2</v>
      </c>
      <c r="T5713">
        <v>2444542</v>
      </c>
      <c r="U5713">
        <v>318213</v>
      </c>
      <c r="V5713">
        <v>2762755</v>
      </c>
      <c r="W5713">
        <v>18833.884999999998</v>
      </c>
      <c r="X5713">
        <v>113582.376426</v>
      </c>
      <c r="Y5713">
        <v>6.0307459892635009</v>
      </c>
      <c r="Z5713">
        <v>3.3259566951931211E-3</v>
      </c>
      <c r="AA5713">
        <v>2.049655868870023</v>
      </c>
      <c r="AB5713" t="s">
        <v>73</v>
      </c>
      <c r="AC5713" s="11" t="str">
        <f t="shared" si="89"/>
        <v>Promo</v>
      </c>
    </row>
    <row r="5714" spans="1:29" x14ac:dyDescent="0.45">
      <c r="A5714" t="s">
        <v>47</v>
      </c>
      <c r="B5714" s="2">
        <v>44893</v>
      </c>
      <c r="C5714">
        <v>240104</v>
      </c>
      <c r="D5714">
        <v>214885</v>
      </c>
      <c r="E5714">
        <v>130463</v>
      </c>
      <c r="F5714">
        <v>823477</v>
      </c>
      <c r="G5714">
        <v>755457</v>
      </c>
      <c r="H5714">
        <v>2.0647799999999998</v>
      </c>
      <c r="I5714">
        <v>0.38376500000000002</v>
      </c>
      <c r="J5714">
        <v>1760.616</v>
      </c>
      <c r="K5714">
        <v>2071.7559999999999</v>
      </c>
      <c r="L5714">
        <v>969.46069999999997</v>
      </c>
      <c r="M5714">
        <v>6417.2250000000004</v>
      </c>
      <c r="N5714">
        <v>5886.4539999999997</v>
      </c>
      <c r="O5714">
        <v>0</v>
      </c>
      <c r="P5714" s="11">
        <v>0</v>
      </c>
      <c r="Q5714">
        <v>1260410</v>
      </c>
      <c r="R5714">
        <v>1.9983000000000001E-2</v>
      </c>
      <c r="S5714">
        <v>218910.2</v>
      </c>
      <c r="T5714">
        <v>2164386</v>
      </c>
      <c r="U5714">
        <v>0</v>
      </c>
      <c r="V5714">
        <v>2164386</v>
      </c>
      <c r="W5714">
        <v>17105.511699999999</v>
      </c>
      <c r="X5714">
        <v>25186.77303</v>
      </c>
      <c r="Y5714">
        <v>1.472436105492243</v>
      </c>
      <c r="Z5714">
        <v>1.357138685031061E-2</v>
      </c>
      <c r="AA5714">
        <v>0.58234067305924175</v>
      </c>
      <c r="AB5714" t="s">
        <v>73</v>
      </c>
      <c r="AC5714" s="11" t="str">
        <f t="shared" si="89"/>
        <v>Non-Promo</v>
      </c>
    </row>
    <row r="5715" spans="1:29" x14ac:dyDescent="0.45">
      <c r="A5715" t="s">
        <v>47</v>
      </c>
      <c r="B5715" s="2">
        <v>44900</v>
      </c>
      <c r="C5715">
        <v>235405</v>
      </c>
      <c r="D5715">
        <v>350499</v>
      </c>
      <c r="E5715">
        <v>89804</v>
      </c>
      <c r="F5715">
        <v>926346</v>
      </c>
      <c r="G5715">
        <v>463670</v>
      </c>
      <c r="H5715">
        <v>0.493892</v>
      </c>
      <c r="I5715">
        <v>1.979428</v>
      </c>
      <c r="J5715">
        <v>1726.16</v>
      </c>
      <c r="K5715">
        <v>3379.2420000000002</v>
      </c>
      <c r="L5715">
        <v>667.32669999999996</v>
      </c>
      <c r="M5715">
        <v>7218.8670000000002</v>
      </c>
      <c r="N5715">
        <v>3612.8760000000002</v>
      </c>
      <c r="O5715">
        <v>229427</v>
      </c>
      <c r="P5715" s="11">
        <v>0.379359</v>
      </c>
      <c r="Q5715">
        <v>2393999</v>
      </c>
      <c r="R5715">
        <v>1.9900999999999999E-2</v>
      </c>
      <c r="S5715">
        <v>218910.2</v>
      </c>
      <c r="T5715">
        <v>2065724</v>
      </c>
      <c r="U5715">
        <v>229427</v>
      </c>
      <c r="V5715">
        <v>2295151</v>
      </c>
      <c r="W5715">
        <v>16604.471699999998</v>
      </c>
      <c r="X5715">
        <v>47642.974098999999</v>
      </c>
      <c r="Y5715">
        <v>2.8692857538490668</v>
      </c>
      <c r="Z5715">
        <v>6.9358724460620094E-3</v>
      </c>
      <c r="AA5715">
        <v>1.0430681902846479</v>
      </c>
      <c r="AB5715" t="s">
        <v>74</v>
      </c>
      <c r="AC5715" s="11" t="str">
        <f t="shared" si="89"/>
        <v>Promo</v>
      </c>
    </row>
    <row r="5716" spans="1:29" x14ac:dyDescent="0.45">
      <c r="A5716" t="s">
        <v>47</v>
      </c>
      <c r="B5716" s="2">
        <v>44907</v>
      </c>
      <c r="C5716">
        <v>126603</v>
      </c>
      <c r="D5716">
        <v>435713</v>
      </c>
      <c r="E5716">
        <v>0</v>
      </c>
      <c r="F5716">
        <v>686987</v>
      </c>
      <c r="G5716">
        <v>491524</v>
      </c>
      <c r="H5716">
        <v>0.46262500000000001</v>
      </c>
      <c r="I5716">
        <v>-0.28782999999999997</v>
      </c>
      <c r="J5716">
        <v>928.34469999999999</v>
      </c>
      <c r="K5716">
        <v>4200.8100000000004</v>
      </c>
      <c r="L5716">
        <v>0</v>
      </c>
      <c r="M5716">
        <v>5353.58</v>
      </c>
      <c r="N5716">
        <v>3829.9119999999998</v>
      </c>
      <c r="O5716">
        <v>211987</v>
      </c>
      <c r="P5716" s="11">
        <v>9.3678999999999998E-2</v>
      </c>
      <c r="Q5716">
        <v>5767849</v>
      </c>
      <c r="R5716">
        <v>1.9977999999999999E-2</v>
      </c>
      <c r="S5716">
        <v>218910.2</v>
      </c>
      <c r="T5716">
        <v>1740827</v>
      </c>
      <c r="U5716">
        <v>211987</v>
      </c>
      <c r="V5716">
        <v>1952814</v>
      </c>
      <c r="W5716">
        <v>14312.646699999999</v>
      </c>
      <c r="X5716">
        <v>115230.08732200001</v>
      </c>
      <c r="Y5716">
        <v>8.0509279476590443</v>
      </c>
      <c r="Z5716">
        <v>2.4814530858904252E-3</v>
      </c>
      <c r="AA5716">
        <v>2.9536089970678212</v>
      </c>
      <c r="AB5716" t="s">
        <v>74</v>
      </c>
      <c r="AC5716" s="11" t="str">
        <f t="shared" si="89"/>
        <v>Promo</v>
      </c>
    </row>
    <row r="5717" spans="1:29" x14ac:dyDescent="0.45">
      <c r="A5717" t="s">
        <v>47</v>
      </c>
      <c r="B5717" s="2">
        <v>44914</v>
      </c>
      <c r="C5717">
        <v>257903</v>
      </c>
      <c r="D5717">
        <v>386405</v>
      </c>
      <c r="E5717">
        <v>0</v>
      </c>
      <c r="F5717">
        <v>717815</v>
      </c>
      <c r="G5717">
        <v>239243</v>
      </c>
      <c r="H5717">
        <v>0.40311200000000003</v>
      </c>
      <c r="I5717">
        <v>0.18232599999999999</v>
      </c>
      <c r="J5717">
        <v>1891.1310000000001</v>
      </c>
      <c r="K5717">
        <v>3725.42</v>
      </c>
      <c r="L5717">
        <v>0</v>
      </c>
      <c r="M5717">
        <v>5593.8180000000002</v>
      </c>
      <c r="N5717">
        <v>1864.16</v>
      </c>
      <c r="O5717">
        <v>0</v>
      </c>
      <c r="P5717" s="11">
        <v>0</v>
      </c>
      <c r="Q5717">
        <v>4185554</v>
      </c>
      <c r="R5717">
        <v>2.0074000000000002E-2</v>
      </c>
      <c r="S5717">
        <v>218910.2</v>
      </c>
      <c r="T5717">
        <v>1601366</v>
      </c>
      <c r="U5717">
        <v>0</v>
      </c>
      <c r="V5717">
        <v>1601366</v>
      </c>
      <c r="W5717">
        <v>13074.529</v>
      </c>
      <c r="X5717">
        <v>84020.810996</v>
      </c>
      <c r="Y5717">
        <v>6.4262973447074074</v>
      </c>
      <c r="Z5717">
        <v>3.123727229418137E-3</v>
      </c>
      <c r="AA5717">
        <v>2.6137397696716431</v>
      </c>
      <c r="AB5717" t="s">
        <v>74</v>
      </c>
      <c r="AC5717" s="11" t="str">
        <f t="shared" si="89"/>
        <v>Non-Promo</v>
      </c>
    </row>
    <row r="5718" spans="1:29" x14ac:dyDescent="0.45">
      <c r="A5718" t="s">
        <v>47</v>
      </c>
      <c r="B5718" s="2">
        <v>44921</v>
      </c>
      <c r="C5718">
        <v>407186</v>
      </c>
      <c r="D5718">
        <v>0</v>
      </c>
      <c r="E5718">
        <v>104243</v>
      </c>
      <c r="F5718">
        <v>404198</v>
      </c>
      <c r="G5718">
        <v>7172</v>
      </c>
      <c r="H5718">
        <v>-1.53806</v>
      </c>
      <c r="I5718">
        <v>0.48247200000000001</v>
      </c>
      <c r="J5718">
        <v>2985.7820000000002</v>
      </c>
      <c r="K5718">
        <v>0</v>
      </c>
      <c r="L5718">
        <v>774.62189999999998</v>
      </c>
      <c r="M5718">
        <v>3149.8510000000001</v>
      </c>
      <c r="N5718">
        <v>55.883589999999998</v>
      </c>
      <c r="O5718">
        <v>515453</v>
      </c>
      <c r="P5718" s="11">
        <v>0</v>
      </c>
      <c r="Q5718">
        <v>4019935</v>
      </c>
      <c r="R5718">
        <v>1.9897999999999999E-2</v>
      </c>
      <c r="S5718">
        <v>218910.2</v>
      </c>
      <c r="T5718">
        <v>922799</v>
      </c>
      <c r="U5718">
        <v>515453</v>
      </c>
      <c r="V5718">
        <v>1438252</v>
      </c>
      <c r="W5718">
        <v>6966.1384900000003</v>
      </c>
      <c r="X5718">
        <v>79988.666629999992</v>
      </c>
      <c r="Y5718">
        <v>11.482497332607579</v>
      </c>
      <c r="Z5718">
        <v>1.7328982906440031E-3</v>
      </c>
      <c r="AA5718">
        <v>2.795014364659322</v>
      </c>
      <c r="AB5718" t="s">
        <v>74</v>
      </c>
      <c r="AC5718" s="11" t="str">
        <f t="shared" si="89"/>
        <v>Non-Promo</v>
      </c>
    </row>
    <row r="5719" spans="1:29" x14ac:dyDescent="0.45">
      <c r="A5719" t="s">
        <v>47</v>
      </c>
      <c r="B5719" s="2">
        <v>44928</v>
      </c>
      <c r="C5719">
        <v>315174</v>
      </c>
      <c r="D5719">
        <v>134768</v>
      </c>
      <c r="E5719">
        <v>0</v>
      </c>
      <c r="F5719">
        <v>753761</v>
      </c>
      <c r="G5719">
        <v>532338</v>
      </c>
      <c r="H5719">
        <v>0.876189</v>
      </c>
      <c r="I5719">
        <v>-0.71814999999999996</v>
      </c>
      <c r="J5719">
        <v>2311.0839999999998</v>
      </c>
      <c r="K5719">
        <v>1299.33</v>
      </c>
      <c r="L5719">
        <v>0</v>
      </c>
      <c r="M5719">
        <v>5873.9390000000003</v>
      </c>
      <c r="N5719">
        <v>4147.9309999999996</v>
      </c>
      <c r="O5719">
        <v>125357</v>
      </c>
      <c r="P5719" s="11">
        <v>1.0841860000000001</v>
      </c>
      <c r="Q5719">
        <v>4982312</v>
      </c>
      <c r="R5719">
        <v>2.0052E-2</v>
      </c>
      <c r="S5719">
        <v>218910.2</v>
      </c>
      <c r="T5719">
        <v>1736041</v>
      </c>
      <c r="U5719">
        <v>125357</v>
      </c>
      <c r="V5719">
        <v>1861398</v>
      </c>
      <c r="W5719">
        <v>13632.284</v>
      </c>
      <c r="X5719">
        <v>99905.320223999996</v>
      </c>
      <c r="Y5719">
        <v>7.3285826662648752</v>
      </c>
      <c r="Z5719">
        <v>2.7361361552628578E-3</v>
      </c>
      <c r="AA5719">
        <v>2.6766505604927051</v>
      </c>
      <c r="AB5719" t="s">
        <v>75</v>
      </c>
      <c r="AC5719" s="11" t="str">
        <f t="shared" si="89"/>
        <v>Promo</v>
      </c>
    </row>
    <row r="5720" spans="1:29" x14ac:dyDescent="0.45">
      <c r="A5720" t="s">
        <v>47</v>
      </c>
      <c r="B5720" s="2">
        <v>44935</v>
      </c>
      <c r="C5720">
        <v>376694</v>
      </c>
      <c r="D5720">
        <v>444350</v>
      </c>
      <c r="E5720">
        <v>0</v>
      </c>
      <c r="F5720">
        <v>1286855</v>
      </c>
      <c r="G5720">
        <v>504988</v>
      </c>
      <c r="H5720">
        <v>0.69428599999999996</v>
      </c>
      <c r="I5720">
        <v>0.55312700000000004</v>
      </c>
      <c r="J5720">
        <v>2762.1930000000002</v>
      </c>
      <c r="K5720">
        <v>4284.0810000000001</v>
      </c>
      <c r="L5720">
        <v>0</v>
      </c>
      <c r="M5720">
        <v>10028.26</v>
      </c>
      <c r="N5720">
        <v>3934.8220000000001</v>
      </c>
      <c r="O5720">
        <v>268484</v>
      </c>
      <c r="P5720" s="11">
        <v>6.0309000000000001E-2</v>
      </c>
      <c r="Q5720">
        <v>3226874</v>
      </c>
      <c r="R5720">
        <v>2.0029999999999999E-2</v>
      </c>
      <c r="S5720">
        <v>218910.2</v>
      </c>
      <c r="T5720">
        <v>2612887</v>
      </c>
      <c r="U5720">
        <v>268484</v>
      </c>
      <c r="V5720">
        <v>2881371</v>
      </c>
      <c r="W5720">
        <v>21009.356</v>
      </c>
      <c r="X5720">
        <v>64634.286219999987</v>
      </c>
      <c r="Y5720">
        <v>3.0764525204865869</v>
      </c>
      <c r="Z5720">
        <v>6.5107456938200874E-3</v>
      </c>
      <c r="AA5720">
        <v>1.119909237651104</v>
      </c>
      <c r="AB5720" t="s">
        <v>75</v>
      </c>
      <c r="AC5720" s="11" t="str">
        <f t="shared" si="89"/>
        <v>Promo</v>
      </c>
    </row>
    <row r="5721" spans="1:29" x14ac:dyDescent="0.45">
      <c r="A5721" t="s">
        <v>47</v>
      </c>
      <c r="B5721" s="2">
        <v>44942</v>
      </c>
      <c r="C5721">
        <v>0</v>
      </c>
      <c r="D5721">
        <v>0</v>
      </c>
      <c r="E5721">
        <v>0</v>
      </c>
      <c r="F5721">
        <v>205253</v>
      </c>
      <c r="G5721">
        <v>0</v>
      </c>
      <c r="H5721">
        <v>0.45759899999999998</v>
      </c>
      <c r="I5721">
        <v>-2.0154999999999998</v>
      </c>
      <c r="J5721">
        <v>0</v>
      </c>
      <c r="K5721">
        <v>0</v>
      </c>
      <c r="L5721">
        <v>0</v>
      </c>
      <c r="M5721">
        <v>1599.5039999999999</v>
      </c>
      <c r="N5721">
        <v>0</v>
      </c>
      <c r="O5721">
        <v>0</v>
      </c>
      <c r="P5721" s="11">
        <v>0</v>
      </c>
      <c r="Q5721">
        <v>3689625</v>
      </c>
      <c r="R5721">
        <v>2.0001999999999999E-2</v>
      </c>
      <c r="S5721">
        <v>218910.2</v>
      </c>
      <c r="T5721">
        <v>205253</v>
      </c>
      <c r="U5721">
        <v>0</v>
      </c>
      <c r="V5721">
        <v>205253</v>
      </c>
      <c r="W5721">
        <v>1599.5039999999999</v>
      </c>
      <c r="X5721">
        <v>73799.879249999998</v>
      </c>
      <c r="Y5721">
        <v>46.139227691834471</v>
      </c>
      <c r="Z5721">
        <v>4.3351397499745908E-4</v>
      </c>
      <c r="AA5721">
        <v>17.97598573467867</v>
      </c>
      <c r="AB5721" t="s">
        <v>75</v>
      </c>
      <c r="AC5721" s="11" t="str">
        <f t="shared" si="89"/>
        <v>Non-Promo</v>
      </c>
    </row>
    <row r="5722" spans="1:29" x14ac:dyDescent="0.45">
      <c r="A5722" t="s">
        <v>47</v>
      </c>
      <c r="B5722" s="2">
        <v>44949</v>
      </c>
      <c r="C5722">
        <v>151397</v>
      </c>
      <c r="D5722">
        <v>324299</v>
      </c>
      <c r="E5722">
        <v>273441</v>
      </c>
      <c r="F5722">
        <v>1028424</v>
      </c>
      <c r="G5722">
        <v>901416</v>
      </c>
      <c r="H5722">
        <v>2.1658080000000002</v>
      </c>
      <c r="I5722">
        <v>-0.33855000000000002</v>
      </c>
      <c r="J5722">
        <v>1110.152</v>
      </c>
      <c r="K5722">
        <v>3126.6419999999998</v>
      </c>
      <c r="L5722">
        <v>2031.9190000000001</v>
      </c>
      <c r="M5722">
        <v>8014.3440000000001</v>
      </c>
      <c r="N5722">
        <v>7023.7539999999999</v>
      </c>
      <c r="O5722">
        <v>23894</v>
      </c>
      <c r="P5722" s="11">
        <v>0.543937</v>
      </c>
      <c r="Q5722">
        <v>1967459</v>
      </c>
      <c r="R5722">
        <v>2.0003E-2</v>
      </c>
      <c r="S5722">
        <v>218910.2</v>
      </c>
      <c r="T5722">
        <v>2678977</v>
      </c>
      <c r="U5722">
        <v>23894</v>
      </c>
      <c r="V5722">
        <v>2702871</v>
      </c>
      <c r="W5722">
        <v>21306.811000000002</v>
      </c>
      <c r="X5722">
        <v>39355.082376999999</v>
      </c>
      <c r="Y5722">
        <v>1.847065822144853</v>
      </c>
      <c r="Z5722">
        <v>1.082960864749914E-2</v>
      </c>
      <c r="AA5722">
        <v>0.7279145027639129</v>
      </c>
      <c r="AB5722" t="s">
        <v>75</v>
      </c>
      <c r="AC5722" s="11" t="str">
        <f t="shared" si="89"/>
        <v>Promo</v>
      </c>
    </row>
    <row r="5723" spans="1:29" x14ac:dyDescent="0.45">
      <c r="A5723" t="s">
        <v>47</v>
      </c>
      <c r="B5723" s="2">
        <v>44956</v>
      </c>
      <c r="C5723">
        <v>297594</v>
      </c>
      <c r="D5723">
        <v>460323</v>
      </c>
      <c r="E5723">
        <v>267085</v>
      </c>
      <c r="F5723">
        <v>1090033</v>
      </c>
      <c r="G5723">
        <v>865905</v>
      </c>
      <c r="H5723">
        <v>1.7876019999999999</v>
      </c>
      <c r="I5723">
        <v>0.458511</v>
      </c>
      <c r="J5723">
        <v>2182.1750000000002</v>
      </c>
      <c r="K5723">
        <v>4438.0810000000001</v>
      </c>
      <c r="L5723">
        <v>1984.6890000000001</v>
      </c>
      <c r="M5723">
        <v>8494.4529999999995</v>
      </c>
      <c r="N5723">
        <v>6747.0550000000003</v>
      </c>
      <c r="O5723">
        <v>244142</v>
      </c>
      <c r="P5723" s="11">
        <v>0</v>
      </c>
      <c r="Q5723">
        <v>2308839</v>
      </c>
      <c r="R5723">
        <v>2.0014000000000001E-2</v>
      </c>
      <c r="S5723">
        <v>218910.2</v>
      </c>
      <c r="T5723">
        <v>2980940</v>
      </c>
      <c r="U5723">
        <v>244142</v>
      </c>
      <c r="V5723">
        <v>3225082</v>
      </c>
      <c r="W5723">
        <v>23846.453000000001</v>
      </c>
      <c r="X5723">
        <v>46209.103746000001</v>
      </c>
      <c r="Y5723">
        <v>1.937776815109568</v>
      </c>
      <c r="Z5723">
        <v>1.0328330819082659E-2</v>
      </c>
      <c r="AA5723">
        <v>0.71590086701671463</v>
      </c>
      <c r="AB5723" t="s">
        <v>75</v>
      </c>
      <c r="AC5723" s="11" t="str">
        <f t="shared" si="89"/>
        <v>Non-Promo</v>
      </c>
    </row>
    <row r="5724" spans="1:29" x14ac:dyDescent="0.45">
      <c r="A5724" t="s">
        <v>47</v>
      </c>
      <c r="B5724" s="2">
        <v>44963</v>
      </c>
      <c r="C5724">
        <v>510098</v>
      </c>
      <c r="D5724">
        <v>550453</v>
      </c>
      <c r="E5724">
        <v>0</v>
      </c>
      <c r="F5724">
        <v>818532</v>
      </c>
      <c r="G5724">
        <v>457769</v>
      </c>
      <c r="H5724">
        <v>-1.08918</v>
      </c>
      <c r="I5724">
        <v>2.6717740000000001</v>
      </c>
      <c r="J5724">
        <v>3740.4079999999999</v>
      </c>
      <c r="K5724">
        <v>5307.0450000000001</v>
      </c>
      <c r="L5724">
        <v>0</v>
      </c>
      <c r="M5724">
        <v>6378.69</v>
      </c>
      <c r="N5724">
        <v>3566.8960000000002</v>
      </c>
      <c r="O5724">
        <v>156834</v>
      </c>
      <c r="P5724" s="11">
        <v>0</v>
      </c>
      <c r="Q5724">
        <v>3851351</v>
      </c>
      <c r="R5724">
        <v>2.0115999999999998E-2</v>
      </c>
      <c r="S5724">
        <v>218910.2</v>
      </c>
      <c r="T5724">
        <v>2336852</v>
      </c>
      <c r="U5724">
        <v>156834</v>
      </c>
      <c r="V5724">
        <v>2493686</v>
      </c>
      <c r="W5724">
        <v>18993.039000000001</v>
      </c>
      <c r="X5724">
        <v>77473.776715999993</v>
      </c>
      <c r="Y5724">
        <v>4.0790616349495199</v>
      </c>
      <c r="Z5724">
        <v>4.9315263656831074E-3</v>
      </c>
      <c r="AA5724">
        <v>1.54444104029136</v>
      </c>
      <c r="AB5724" t="s">
        <v>76</v>
      </c>
      <c r="AC5724" s="11" t="str">
        <f t="shared" si="89"/>
        <v>Non-Promo</v>
      </c>
    </row>
    <row r="5725" spans="1:29" x14ac:dyDescent="0.45">
      <c r="A5725" t="s">
        <v>47</v>
      </c>
      <c r="B5725" s="2">
        <v>44970</v>
      </c>
      <c r="C5725">
        <v>376489</v>
      </c>
      <c r="D5725">
        <v>478003</v>
      </c>
      <c r="E5725">
        <v>0</v>
      </c>
      <c r="F5725">
        <v>310847</v>
      </c>
      <c r="G5725">
        <v>77132</v>
      </c>
      <c r="H5725">
        <v>-0.90993000000000002</v>
      </c>
      <c r="I5725">
        <v>0.351045</v>
      </c>
      <c r="J5725">
        <v>2760.69</v>
      </c>
      <c r="K5725">
        <v>4608.5379999999996</v>
      </c>
      <c r="L5725">
        <v>0</v>
      </c>
      <c r="M5725">
        <v>2422.3809999999999</v>
      </c>
      <c r="N5725">
        <v>601.00570000000005</v>
      </c>
      <c r="O5725">
        <v>256041</v>
      </c>
      <c r="P5725" s="11">
        <v>0</v>
      </c>
      <c r="Q5725">
        <v>3730117</v>
      </c>
      <c r="R5725">
        <v>1.9939999999999999E-2</v>
      </c>
      <c r="S5725">
        <v>218910.2</v>
      </c>
      <c r="T5725">
        <v>1242471</v>
      </c>
      <c r="U5725">
        <v>256041</v>
      </c>
      <c r="V5725">
        <v>1498512</v>
      </c>
      <c r="W5725">
        <v>10392.6147</v>
      </c>
      <c r="X5725">
        <v>74378.532980000004</v>
      </c>
      <c r="Y5725">
        <v>7.1568642855584761</v>
      </c>
      <c r="Z5725">
        <v>2.7861363866066389E-3</v>
      </c>
      <c r="AA5725">
        <v>2.4892139669218531</v>
      </c>
      <c r="AB5725" t="s">
        <v>76</v>
      </c>
      <c r="AC5725" s="11" t="str">
        <f t="shared" si="89"/>
        <v>Non-Promo</v>
      </c>
    </row>
    <row r="5726" spans="1:29" x14ac:dyDescent="0.45">
      <c r="A5726" t="s">
        <v>47</v>
      </c>
      <c r="B5726" s="2">
        <v>44977</v>
      </c>
      <c r="C5726">
        <v>237388</v>
      </c>
      <c r="D5726">
        <v>394166</v>
      </c>
      <c r="E5726">
        <v>0</v>
      </c>
      <c r="F5726">
        <v>637885</v>
      </c>
      <c r="G5726">
        <v>269472</v>
      </c>
      <c r="H5726">
        <v>-0.60816000000000003</v>
      </c>
      <c r="I5726">
        <v>0.19433900000000001</v>
      </c>
      <c r="J5726">
        <v>1740.7</v>
      </c>
      <c r="K5726">
        <v>3800.2460000000001</v>
      </c>
      <c r="L5726">
        <v>0</v>
      </c>
      <c r="M5726">
        <v>4970.9359999999997</v>
      </c>
      <c r="N5726">
        <v>2099.7020000000002</v>
      </c>
      <c r="O5726">
        <v>0</v>
      </c>
      <c r="P5726" s="11">
        <v>0</v>
      </c>
      <c r="Q5726">
        <v>4476334</v>
      </c>
      <c r="R5726">
        <v>2.0167000000000001E-2</v>
      </c>
      <c r="S5726">
        <v>218910.2</v>
      </c>
      <c r="T5726">
        <v>1538911</v>
      </c>
      <c r="U5726">
        <v>0</v>
      </c>
      <c r="V5726">
        <v>1538911</v>
      </c>
      <c r="W5726">
        <v>12611.584000000001</v>
      </c>
      <c r="X5726">
        <v>90274.227778</v>
      </c>
      <c r="Y5726">
        <v>7.1580403998419238</v>
      </c>
      <c r="Z5726">
        <v>2.8173911955631549E-3</v>
      </c>
      <c r="AA5726">
        <v>2.9087673036322439</v>
      </c>
      <c r="AB5726" t="s">
        <v>76</v>
      </c>
      <c r="AC5726" s="11" t="str">
        <f t="shared" si="89"/>
        <v>Non-Promo</v>
      </c>
    </row>
    <row r="5727" spans="1:29" x14ac:dyDescent="0.45">
      <c r="A5727" t="s">
        <v>47</v>
      </c>
      <c r="B5727" s="2">
        <v>44984</v>
      </c>
      <c r="C5727">
        <v>343580</v>
      </c>
      <c r="D5727">
        <v>278596</v>
      </c>
      <c r="E5727">
        <v>0</v>
      </c>
      <c r="F5727">
        <v>529561</v>
      </c>
      <c r="G5727">
        <v>0</v>
      </c>
      <c r="H5727">
        <v>-1.4487000000000001</v>
      </c>
      <c r="I5727">
        <v>-1.3137099999999999</v>
      </c>
      <c r="J5727">
        <v>2519.377</v>
      </c>
      <c r="K5727">
        <v>2686.009</v>
      </c>
      <c r="L5727">
        <v>0</v>
      </c>
      <c r="M5727">
        <v>4126.7849999999999</v>
      </c>
      <c r="N5727">
        <v>0</v>
      </c>
      <c r="O5727">
        <v>0</v>
      </c>
      <c r="P5727" s="11">
        <v>0.51854299999999998</v>
      </c>
      <c r="Q5727">
        <v>6097769</v>
      </c>
      <c r="R5727">
        <v>2.0112999999999999E-2</v>
      </c>
      <c r="S5727">
        <v>218910.2</v>
      </c>
      <c r="T5727">
        <v>1151737</v>
      </c>
      <c r="U5727">
        <v>0</v>
      </c>
      <c r="V5727">
        <v>1151737</v>
      </c>
      <c r="W5727">
        <v>9332.1710000000003</v>
      </c>
      <c r="X5727">
        <v>122644.427897</v>
      </c>
      <c r="Y5727">
        <v>13.14211107972625</v>
      </c>
      <c r="Z5727">
        <v>1.530423832060545E-3</v>
      </c>
      <c r="AA5727">
        <v>5.294410963614089</v>
      </c>
      <c r="AB5727" t="s">
        <v>76</v>
      </c>
      <c r="AC5727" s="11" t="str">
        <f t="shared" si="89"/>
        <v>Promo</v>
      </c>
    </row>
    <row r="5728" spans="1:29" x14ac:dyDescent="0.45">
      <c r="A5728" t="s">
        <v>47</v>
      </c>
      <c r="B5728" s="2">
        <v>44991</v>
      </c>
      <c r="C5728">
        <v>520035</v>
      </c>
      <c r="D5728">
        <v>0</v>
      </c>
      <c r="E5728">
        <v>80462</v>
      </c>
      <c r="F5728">
        <v>1139647</v>
      </c>
      <c r="G5728">
        <v>135615</v>
      </c>
      <c r="H5728">
        <v>1.468845</v>
      </c>
      <c r="I5728">
        <v>0.30892700000000001</v>
      </c>
      <c r="J5728">
        <v>3813.2730000000001</v>
      </c>
      <c r="K5728">
        <v>0</v>
      </c>
      <c r="L5728">
        <v>597.90700000000004</v>
      </c>
      <c r="M5728">
        <v>8881.0869999999995</v>
      </c>
      <c r="N5728">
        <v>1056.7</v>
      </c>
      <c r="O5728">
        <v>32923</v>
      </c>
      <c r="P5728" s="11">
        <v>0</v>
      </c>
      <c r="Q5728">
        <v>2644937</v>
      </c>
      <c r="R5728">
        <v>1.9921000000000001E-2</v>
      </c>
      <c r="S5728">
        <v>218910.2</v>
      </c>
      <c r="T5728">
        <v>1875759</v>
      </c>
      <c r="U5728">
        <v>32923</v>
      </c>
      <c r="V5728">
        <v>1908682</v>
      </c>
      <c r="W5728">
        <v>14348.967000000001</v>
      </c>
      <c r="X5728">
        <v>52689.789977</v>
      </c>
      <c r="Y5728">
        <v>3.6720267024796982</v>
      </c>
      <c r="Z5728">
        <v>5.4250694818061829E-3</v>
      </c>
      <c r="AA5728">
        <v>1.3857400027872639</v>
      </c>
      <c r="AB5728" t="s">
        <v>77</v>
      </c>
      <c r="AC5728" s="11" t="str">
        <f t="shared" si="89"/>
        <v>Non-Promo</v>
      </c>
    </row>
    <row r="5729" spans="1:29" x14ac:dyDescent="0.45">
      <c r="A5729" t="s">
        <v>47</v>
      </c>
      <c r="B5729" s="2">
        <v>44998</v>
      </c>
      <c r="C5729">
        <v>569426</v>
      </c>
      <c r="D5729">
        <v>150935</v>
      </c>
      <c r="E5729">
        <v>0</v>
      </c>
      <c r="F5729">
        <v>539621</v>
      </c>
      <c r="G5729">
        <v>20573</v>
      </c>
      <c r="H5729">
        <v>-1.4230799999999999</v>
      </c>
      <c r="I5729">
        <v>1.8257479999999999</v>
      </c>
      <c r="J5729">
        <v>4175.4430000000002</v>
      </c>
      <c r="K5729">
        <v>1455.1990000000001</v>
      </c>
      <c r="L5729">
        <v>0</v>
      </c>
      <c r="M5729">
        <v>4205.1809999999996</v>
      </c>
      <c r="N5729">
        <v>160.303</v>
      </c>
      <c r="O5729">
        <v>0</v>
      </c>
      <c r="P5729" s="11">
        <v>0</v>
      </c>
      <c r="Q5729">
        <v>4257537</v>
      </c>
      <c r="R5729">
        <v>2.0050999999999999E-2</v>
      </c>
      <c r="S5729">
        <v>218910.2</v>
      </c>
      <c r="T5729">
        <v>1280555</v>
      </c>
      <c r="U5729">
        <v>0</v>
      </c>
      <c r="V5729">
        <v>1280555</v>
      </c>
      <c r="W5729">
        <v>9996.1260000000002</v>
      </c>
      <c r="X5729">
        <v>85367.874387000003</v>
      </c>
      <c r="Y5729">
        <v>8.5400958718407516</v>
      </c>
      <c r="Z5729">
        <v>2.3478659140249401E-3</v>
      </c>
      <c r="AA5729">
        <v>3.324759186446502</v>
      </c>
      <c r="AB5729" t="s">
        <v>77</v>
      </c>
      <c r="AC5729" s="11" t="str">
        <f t="shared" si="89"/>
        <v>Non-Promo</v>
      </c>
    </row>
    <row r="5730" spans="1:29" x14ac:dyDescent="0.45">
      <c r="A5730" t="s">
        <v>47</v>
      </c>
      <c r="B5730" s="2">
        <v>45005</v>
      </c>
      <c r="C5730">
        <v>162017</v>
      </c>
      <c r="D5730">
        <v>0</v>
      </c>
      <c r="E5730">
        <v>0</v>
      </c>
      <c r="F5730">
        <v>0</v>
      </c>
      <c r="G5730">
        <v>0</v>
      </c>
      <c r="H5730">
        <v>-2.2563499999999999</v>
      </c>
      <c r="I5730">
        <v>-2.18757</v>
      </c>
      <c r="J5730">
        <v>1188.0260000000001</v>
      </c>
      <c r="K5730">
        <v>0</v>
      </c>
      <c r="L5730">
        <v>0</v>
      </c>
      <c r="M5730">
        <v>0</v>
      </c>
      <c r="N5730">
        <v>0</v>
      </c>
      <c r="O5730">
        <v>0</v>
      </c>
      <c r="P5730" s="11">
        <v>0</v>
      </c>
      <c r="Q5730">
        <v>5609667</v>
      </c>
      <c r="R5730">
        <v>1.9989E-2</v>
      </c>
      <c r="S5730">
        <v>218910.2</v>
      </c>
      <c r="T5730">
        <v>162017</v>
      </c>
      <c r="U5730">
        <v>0</v>
      </c>
      <c r="V5730">
        <v>162017</v>
      </c>
      <c r="W5730">
        <v>1188.0260000000001</v>
      </c>
      <c r="X5730">
        <v>112131.633663</v>
      </c>
      <c r="Y5730">
        <v>94.384831361434848</v>
      </c>
      <c r="Z5730">
        <v>2.1178191147531571E-4</v>
      </c>
      <c r="AA5730">
        <v>34.623940697581119</v>
      </c>
      <c r="AB5730" t="s">
        <v>77</v>
      </c>
      <c r="AC5730" s="11" t="str">
        <f t="shared" si="89"/>
        <v>Non-Promo</v>
      </c>
    </row>
    <row r="5731" spans="1:29" x14ac:dyDescent="0.45">
      <c r="A5731" t="s">
        <v>47</v>
      </c>
      <c r="B5731" s="2">
        <v>45012</v>
      </c>
      <c r="C5731">
        <v>122097</v>
      </c>
      <c r="D5731">
        <v>86938</v>
      </c>
      <c r="E5731">
        <v>0</v>
      </c>
      <c r="F5731">
        <v>340183</v>
      </c>
      <c r="G5731">
        <v>256690</v>
      </c>
      <c r="H5731">
        <v>-1.6900999999999999</v>
      </c>
      <c r="I5731">
        <v>-9.8129999999999995E-2</v>
      </c>
      <c r="J5731">
        <v>895.30349999999999</v>
      </c>
      <c r="K5731">
        <v>838.18939999999998</v>
      </c>
      <c r="L5731">
        <v>0</v>
      </c>
      <c r="M5731">
        <v>2650.9920000000002</v>
      </c>
      <c r="N5731">
        <v>2000.106</v>
      </c>
      <c r="O5731">
        <v>0</v>
      </c>
      <c r="P5731" s="11">
        <v>0</v>
      </c>
      <c r="Q5731">
        <v>3990639</v>
      </c>
      <c r="R5731">
        <v>1.9904000000000002E-2</v>
      </c>
      <c r="S5731">
        <v>218910.2</v>
      </c>
      <c r="T5731">
        <v>805908</v>
      </c>
      <c r="U5731">
        <v>0</v>
      </c>
      <c r="V5731">
        <v>805908</v>
      </c>
      <c r="W5731">
        <v>6384.5909000000001</v>
      </c>
      <c r="X5731">
        <v>79429.678656000004</v>
      </c>
      <c r="Y5731">
        <v>12.44084075238086</v>
      </c>
      <c r="Z5731">
        <v>1.5998918719533389E-3</v>
      </c>
      <c r="AA5731">
        <v>4.9517302223082531</v>
      </c>
      <c r="AB5731" t="s">
        <v>77</v>
      </c>
      <c r="AC5731" s="11" t="str">
        <f t="shared" si="89"/>
        <v>Non-Promo</v>
      </c>
    </row>
    <row r="5732" spans="1:29" x14ac:dyDescent="0.45">
      <c r="A5732" t="s">
        <v>47</v>
      </c>
      <c r="B5732" s="2">
        <v>45019</v>
      </c>
      <c r="C5732">
        <v>294424</v>
      </c>
      <c r="D5732">
        <v>0</v>
      </c>
      <c r="E5732">
        <v>0</v>
      </c>
      <c r="F5732">
        <v>12039</v>
      </c>
      <c r="G5732">
        <v>207479</v>
      </c>
      <c r="H5732">
        <v>-1.2058199999999999</v>
      </c>
      <c r="I5732">
        <v>-0.9284</v>
      </c>
      <c r="J5732">
        <v>2158.9299999999998</v>
      </c>
      <c r="K5732">
        <v>0</v>
      </c>
      <c r="L5732">
        <v>0</v>
      </c>
      <c r="M5732">
        <v>93.818010000000001</v>
      </c>
      <c r="N5732">
        <v>1616.6579999999999</v>
      </c>
      <c r="O5732">
        <v>114590</v>
      </c>
      <c r="P5732" s="11">
        <v>7.7897999999999995E-2</v>
      </c>
      <c r="Q5732">
        <v>4374495</v>
      </c>
      <c r="R5732">
        <v>2.0042000000000001E-2</v>
      </c>
      <c r="S5732">
        <v>218910.2</v>
      </c>
      <c r="T5732">
        <v>513942</v>
      </c>
      <c r="U5732">
        <v>114590</v>
      </c>
      <c r="V5732">
        <v>628532</v>
      </c>
      <c r="W5732">
        <v>3869.4060100000002</v>
      </c>
      <c r="X5732">
        <v>87673.628790000002</v>
      </c>
      <c r="Y5732">
        <v>22.65816214773492</v>
      </c>
      <c r="Z5732">
        <v>8.8453776035862417E-4</v>
      </c>
      <c r="AA5732">
        <v>6.9598604367001196</v>
      </c>
      <c r="AB5732" t="s">
        <v>78</v>
      </c>
      <c r="AC5732" s="11" t="str">
        <f t="shared" si="89"/>
        <v>Promo</v>
      </c>
    </row>
    <row r="5733" spans="1:29" x14ac:dyDescent="0.45">
      <c r="A5733" t="s">
        <v>47</v>
      </c>
      <c r="B5733" s="2">
        <v>45026</v>
      </c>
      <c r="C5733">
        <v>0</v>
      </c>
      <c r="D5733">
        <v>0</v>
      </c>
      <c r="E5733">
        <v>0</v>
      </c>
      <c r="F5733">
        <v>489622</v>
      </c>
      <c r="G5733">
        <v>130758</v>
      </c>
      <c r="H5733">
        <v>-0.92013</v>
      </c>
      <c r="I5733">
        <v>-0.75819000000000003</v>
      </c>
      <c r="J5733">
        <v>0</v>
      </c>
      <c r="K5733">
        <v>0</v>
      </c>
      <c r="L5733">
        <v>0</v>
      </c>
      <c r="M5733">
        <v>3815.5459999999998</v>
      </c>
      <c r="N5733">
        <v>1018.855</v>
      </c>
      <c r="O5733">
        <v>0</v>
      </c>
      <c r="P5733" s="11">
        <v>0</v>
      </c>
      <c r="Q5733">
        <v>3755455</v>
      </c>
      <c r="R5733">
        <v>1.9931000000000001E-2</v>
      </c>
      <c r="S5733">
        <v>218910.2</v>
      </c>
      <c r="T5733">
        <v>620380</v>
      </c>
      <c r="U5733">
        <v>0</v>
      </c>
      <c r="V5733">
        <v>620380</v>
      </c>
      <c r="W5733">
        <v>4834.4009999999998</v>
      </c>
      <c r="X5733">
        <v>74849.973605000007</v>
      </c>
      <c r="Y5733">
        <v>15.482781342507581</v>
      </c>
      <c r="Z5733">
        <v>1.2873010061364069E-3</v>
      </c>
      <c r="AA5733">
        <v>6.0534752893387926</v>
      </c>
      <c r="AB5733" t="s">
        <v>78</v>
      </c>
      <c r="AC5733" s="11" t="str">
        <f t="shared" si="89"/>
        <v>Non-Promo</v>
      </c>
    </row>
    <row r="5734" spans="1:29" x14ac:dyDescent="0.45">
      <c r="A5734" t="s">
        <v>47</v>
      </c>
      <c r="B5734" s="2">
        <v>45033</v>
      </c>
      <c r="C5734">
        <v>0</v>
      </c>
      <c r="D5734">
        <v>0</v>
      </c>
      <c r="E5734">
        <v>0</v>
      </c>
      <c r="F5734">
        <v>33822</v>
      </c>
      <c r="G5734">
        <v>0</v>
      </c>
      <c r="H5734">
        <v>-3.7623600000000001</v>
      </c>
      <c r="I5734">
        <v>-0.74675999999999998</v>
      </c>
      <c r="J5734">
        <v>0</v>
      </c>
      <c r="K5734">
        <v>0</v>
      </c>
      <c r="L5734">
        <v>0</v>
      </c>
      <c r="M5734">
        <v>263.56939999999997</v>
      </c>
      <c r="N5734">
        <v>0</v>
      </c>
      <c r="O5734">
        <v>0</v>
      </c>
      <c r="P5734" s="11">
        <v>0</v>
      </c>
      <c r="Q5734">
        <v>6104348</v>
      </c>
      <c r="R5734">
        <v>1.9984999999999999E-2</v>
      </c>
      <c r="S5734">
        <v>218910.2</v>
      </c>
      <c r="T5734">
        <v>33822</v>
      </c>
      <c r="U5734">
        <v>0</v>
      </c>
      <c r="V5734">
        <v>33822</v>
      </c>
      <c r="W5734">
        <v>263.56939999999997</v>
      </c>
      <c r="X5734">
        <v>121995.39478</v>
      </c>
      <c r="Y5734">
        <v>462.85871872835008</v>
      </c>
      <c r="Z5734">
        <v>4.3177322131700217E-5</v>
      </c>
      <c r="AA5734">
        <v>180.48453669209391</v>
      </c>
      <c r="AB5734" t="s">
        <v>78</v>
      </c>
      <c r="AC5734" s="11" t="str">
        <f t="shared" si="89"/>
        <v>Non-Promo</v>
      </c>
    </row>
    <row r="5735" spans="1:29" x14ac:dyDescent="0.45">
      <c r="A5735" t="s">
        <v>47</v>
      </c>
      <c r="B5735" s="2">
        <v>45040</v>
      </c>
      <c r="C5735">
        <v>330879</v>
      </c>
      <c r="D5735">
        <v>59812</v>
      </c>
      <c r="E5735">
        <v>0</v>
      </c>
      <c r="F5735">
        <v>631040</v>
      </c>
      <c r="G5735">
        <v>301590</v>
      </c>
      <c r="H5735">
        <v>-0.93227000000000004</v>
      </c>
      <c r="I5735">
        <v>-0.77844999999999998</v>
      </c>
      <c r="J5735">
        <v>2426.2440000000001</v>
      </c>
      <c r="K5735">
        <v>576.66129999999998</v>
      </c>
      <c r="L5735">
        <v>0</v>
      </c>
      <c r="M5735">
        <v>4917.5940000000001</v>
      </c>
      <c r="N5735">
        <v>2349.962</v>
      </c>
      <c r="O5735">
        <v>0</v>
      </c>
      <c r="P5735" s="11">
        <v>0.37827499999999997</v>
      </c>
      <c r="Q5735">
        <v>3471392</v>
      </c>
      <c r="R5735">
        <v>1.9994000000000001E-2</v>
      </c>
      <c r="S5735">
        <v>218910.2</v>
      </c>
      <c r="T5735">
        <v>1323321</v>
      </c>
      <c r="U5735">
        <v>0</v>
      </c>
      <c r="V5735">
        <v>1323321</v>
      </c>
      <c r="W5735">
        <v>10270.461300000001</v>
      </c>
      <c r="X5735">
        <v>69407.011648</v>
      </c>
      <c r="Y5735">
        <v>6.7579254349558759</v>
      </c>
      <c r="Z5735">
        <v>2.9586002675583739E-3</v>
      </c>
      <c r="AA5735">
        <v>2.6232425843767309</v>
      </c>
      <c r="AB5735" t="s">
        <v>78</v>
      </c>
      <c r="AC5735" s="11" t="str">
        <f t="shared" si="89"/>
        <v>Promo</v>
      </c>
    </row>
    <row r="5736" spans="1:29" x14ac:dyDescent="0.45">
      <c r="A5736" t="s">
        <v>47</v>
      </c>
      <c r="B5736" s="2">
        <v>45047</v>
      </c>
      <c r="C5736">
        <v>255108</v>
      </c>
      <c r="D5736">
        <v>0</v>
      </c>
      <c r="E5736">
        <v>287358</v>
      </c>
      <c r="F5736">
        <v>1037738</v>
      </c>
      <c r="G5736">
        <v>54492</v>
      </c>
      <c r="H5736">
        <v>4.5370000000000001E-2</v>
      </c>
      <c r="I5736">
        <v>0.30022700000000002</v>
      </c>
      <c r="J5736">
        <v>1870.636</v>
      </c>
      <c r="K5736">
        <v>0</v>
      </c>
      <c r="L5736">
        <v>2135.335</v>
      </c>
      <c r="M5736">
        <v>8086.9260000000004</v>
      </c>
      <c r="N5736">
        <v>424.59679999999997</v>
      </c>
      <c r="O5736">
        <v>97197</v>
      </c>
      <c r="P5736" s="11">
        <v>0</v>
      </c>
      <c r="Q5736">
        <v>4507897</v>
      </c>
      <c r="R5736">
        <v>1.9959999999999999E-2</v>
      </c>
      <c r="S5736">
        <v>218910.2</v>
      </c>
      <c r="T5736">
        <v>1634696</v>
      </c>
      <c r="U5736">
        <v>97197</v>
      </c>
      <c r="V5736">
        <v>1731893</v>
      </c>
      <c r="W5736">
        <v>12517.4938</v>
      </c>
      <c r="X5736">
        <v>89977.624119999993</v>
      </c>
      <c r="Y5736">
        <v>7.1881500848037163</v>
      </c>
      <c r="Z5736">
        <v>2.776792326887682E-3</v>
      </c>
      <c r="AA5736">
        <v>2.6028726947911909</v>
      </c>
      <c r="AB5736" t="s">
        <v>79</v>
      </c>
      <c r="AC5736" s="11" t="str">
        <f t="shared" si="89"/>
        <v>Non-Promo</v>
      </c>
    </row>
    <row r="5737" spans="1:29" x14ac:dyDescent="0.45">
      <c r="A5737" t="s">
        <v>47</v>
      </c>
      <c r="B5737" s="2">
        <v>45054</v>
      </c>
      <c r="C5737">
        <v>139233</v>
      </c>
      <c r="D5737">
        <v>130766</v>
      </c>
      <c r="E5737">
        <v>0</v>
      </c>
      <c r="F5737">
        <v>203990</v>
      </c>
      <c r="G5737">
        <v>471086</v>
      </c>
      <c r="H5737">
        <v>-0.13894000000000001</v>
      </c>
      <c r="I5737">
        <v>-2.1217700000000002</v>
      </c>
      <c r="J5737">
        <v>1020.957</v>
      </c>
      <c r="K5737">
        <v>1260.7449999999999</v>
      </c>
      <c r="L5737">
        <v>0</v>
      </c>
      <c r="M5737">
        <v>1589.662</v>
      </c>
      <c r="N5737">
        <v>3670.66</v>
      </c>
      <c r="O5737">
        <v>115546</v>
      </c>
      <c r="P5737" s="11">
        <v>1.1487879999999999</v>
      </c>
      <c r="Q5737">
        <v>4038005</v>
      </c>
      <c r="R5737">
        <v>1.9935000000000001E-2</v>
      </c>
      <c r="S5737">
        <v>218910.2</v>
      </c>
      <c r="T5737">
        <v>945075</v>
      </c>
      <c r="U5737">
        <v>115546</v>
      </c>
      <c r="V5737">
        <v>1060621</v>
      </c>
      <c r="W5737">
        <v>7542.0239999999994</v>
      </c>
      <c r="X5737">
        <v>80497.629675000004</v>
      </c>
      <c r="Y5737">
        <v>10.67321314212206</v>
      </c>
      <c r="Z5737">
        <v>1.8677599458148269E-3</v>
      </c>
      <c r="AA5737">
        <v>3.807208229895505</v>
      </c>
      <c r="AB5737" t="s">
        <v>79</v>
      </c>
      <c r="AC5737" s="11" t="str">
        <f t="shared" si="89"/>
        <v>Promo</v>
      </c>
    </row>
    <row r="5738" spans="1:29" x14ac:dyDescent="0.45">
      <c r="A5738" t="s">
        <v>47</v>
      </c>
      <c r="B5738" s="2">
        <v>45061</v>
      </c>
      <c r="C5738">
        <v>121255</v>
      </c>
      <c r="D5738">
        <v>0</v>
      </c>
      <c r="E5738">
        <v>0</v>
      </c>
      <c r="F5738">
        <v>0</v>
      </c>
      <c r="G5738">
        <v>0</v>
      </c>
      <c r="H5738">
        <v>-2.57525</v>
      </c>
      <c r="I5738">
        <v>-1.78044</v>
      </c>
      <c r="J5738">
        <v>889.12940000000003</v>
      </c>
      <c r="K5738">
        <v>0</v>
      </c>
      <c r="L5738">
        <v>0</v>
      </c>
      <c r="M5738">
        <v>0</v>
      </c>
      <c r="N5738">
        <v>0</v>
      </c>
      <c r="O5738">
        <v>66340</v>
      </c>
      <c r="P5738" s="11">
        <v>0.80037400000000003</v>
      </c>
      <c r="Q5738">
        <v>5599572</v>
      </c>
      <c r="R5738">
        <v>1.9987999999999999E-2</v>
      </c>
      <c r="S5738">
        <v>218910.2</v>
      </c>
      <c r="T5738">
        <v>121255</v>
      </c>
      <c r="U5738">
        <v>66340</v>
      </c>
      <c r="V5738">
        <v>187595</v>
      </c>
      <c r="W5738">
        <v>889.12940000000003</v>
      </c>
      <c r="X5738">
        <v>111924.245136</v>
      </c>
      <c r="Y5738">
        <v>125.88071560337561</v>
      </c>
      <c r="Z5738">
        <v>1.587852428721338E-4</v>
      </c>
      <c r="AA5738">
        <v>29.849260374743459</v>
      </c>
      <c r="AB5738" t="s">
        <v>79</v>
      </c>
      <c r="AC5738" s="11" t="str">
        <f t="shared" si="89"/>
        <v>Promo</v>
      </c>
    </row>
    <row r="5739" spans="1:29" x14ac:dyDescent="0.45">
      <c r="A5739" t="s">
        <v>47</v>
      </c>
      <c r="B5739" s="2">
        <v>45068</v>
      </c>
      <c r="C5739">
        <v>120170</v>
      </c>
      <c r="D5739">
        <v>119491</v>
      </c>
      <c r="E5739">
        <v>0</v>
      </c>
      <c r="F5739">
        <v>494516</v>
      </c>
      <c r="G5739">
        <v>197139</v>
      </c>
      <c r="H5739">
        <v>-0.44214999999999999</v>
      </c>
      <c r="I5739">
        <v>-1.38767</v>
      </c>
      <c r="J5739">
        <v>881.17330000000004</v>
      </c>
      <c r="K5739">
        <v>1152.04</v>
      </c>
      <c r="L5739">
        <v>0</v>
      </c>
      <c r="M5739">
        <v>3853.6840000000002</v>
      </c>
      <c r="N5739">
        <v>1536.09</v>
      </c>
      <c r="O5739">
        <v>0</v>
      </c>
      <c r="P5739" s="11">
        <v>0</v>
      </c>
      <c r="Q5739">
        <v>3619514</v>
      </c>
      <c r="R5739">
        <v>2.0034E-2</v>
      </c>
      <c r="S5739">
        <v>218910.2</v>
      </c>
      <c r="T5739">
        <v>931316</v>
      </c>
      <c r="U5739">
        <v>0</v>
      </c>
      <c r="V5739">
        <v>931316</v>
      </c>
      <c r="W5739">
        <v>7422.9873000000007</v>
      </c>
      <c r="X5739">
        <v>72513.343475999995</v>
      </c>
      <c r="Y5739">
        <v>9.768754888749438</v>
      </c>
      <c r="Z5739">
        <v>2.050824309562002E-3</v>
      </c>
      <c r="AA5739">
        <v>3.8864510005196951</v>
      </c>
      <c r="AB5739" t="s">
        <v>79</v>
      </c>
      <c r="AC5739" s="11" t="str">
        <f t="shared" si="89"/>
        <v>Non-Promo</v>
      </c>
    </row>
    <row r="5740" spans="1:29" x14ac:dyDescent="0.45">
      <c r="A5740" t="s">
        <v>47</v>
      </c>
      <c r="B5740" s="2">
        <v>45075</v>
      </c>
      <c r="C5740">
        <v>0</v>
      </c>
      <c r="D5740">
        <v>248878</v>
      </c>
      <c r="E5740">
        <v>0</v>
      </c>
      <c r="F5740">
        <v>206883</v>
      </c>
      <c r="G5740">
        <v>297891</v>
      </c>
      <c r="H5740">
        <v>-1.3899300000000001</v>
      </c>
      <c r="I5740">
        <v>-0.71021999999999996</v>
      </c>
      <c r="J5740">
        <v>0</v>
      </c>
      <c r="K5740">
        <v>2399.491</v>
      </c>
      <c r="L5740">
        <v>0</v>
      </c>
      <c r="M5740">
        <v>1612.2059999999999</v>
      </c>
      <c r="N5740">
        <v>2321.14</v>
      </c>
      <c r="O5740">
        <v>0</v>
      </c>
      <c r="P5740" s="11">
        <v>0</v>
      </c>
      <c r="Q5740">
        <v>4418004</v>
      </c>
      <c r="R5740">
        <v>2.0164999999999999E-2</v>
      </c>
      <c r="S5740">
        <v>218910.2</v>
      </c>
      <c r="T5740">
        <v>753652</v>
      </c>
      <c r="U5740">
        <v>0</v>
      </c>
      <c r="V5740">
        <v>753652</v>
      </c>
      <c r="W5740">
        <v>6332.8370000000004</v>
      </c>
      <c r="X5740">
        <v>89089.050659999994</v>
      </c>
      <c r="Y5740">
        <v>14.06779468033047</v>
      </c>
      <c r="Z5740">
        <v>1.433415859288493E-3</v>
      </c>
      <c r="AA5740">
        <v>5.8621273479006222</v>
      </c>
      <c r="AB5740" t="s">
        <v>79</v>
      </c>
      <c r="AC5740" s="11" t="str">
        <f t="shared" si="89"/>
        <v>Non-Promo</v>
      </c>
    </row>
    <row r="5741" spans="1:29" x14ac:dyDescent="0.45">
      <c r="A5741" t="s">
        <v>47</v>
      </c>
      <c r="B5741" s="2">
        <v>45082</v>
      </c>
      <c r="C5741">
        <v>489826</v>
      </c>
      <c r="D5741">
        <v>347509</v>
      </c>
      <c r="E5741">
        <v>0</v>
      </c>
      <c r="F5741">
        <v>366983</v>
      </c>
      <c r="G5741">
        <v>315071</v>
      </c>
      <c r="H5741">
        <v>-0.54291</v>
      </c>
      <c r="I5741">
        <v>0.82082100000000002</v>
      </c>
      <c r="J5741">
        <v>3591.759</v>
      </c>
      <c r="K5741">
        <v>3350.415</v>
      </c>
      <c r="L5741">
        <v>0</v>
      </c>
      <c r="M5741">
        <v>2859.84</v>
      </c>
      <c r="N5741">
        <v>2455.0059999999999</v>
      </c>
      <c r="O5741">
        <v>595797</v>
      </c>
      <c r="P5741" s="11">
        <v>0</v>
      </c>
      <c r="Q5741">
        <v>3451979</v>
      </c>
      <c r="R5741">
        <v>2.0073000000000001E-2</v>
      </c>
      <c r="S5741">
        <v>218910.2</v>
      </c>
      <c r="T5741">
        <v>1519389</v>
      </c>
      <c r="U5741">
        <v>595797</v>
      </c>
      <c r="V5741">
        <v>2115186</v>
      </c>
      <c r="W5741">
        <v>12257.02</v>
      </c>
      <c r="X5741">
        <v>69291.574466999999</v>
      </c>
      <c r="Y5741">
        <v>5.6532154199797349</v>
      </c>
      <c r="Z5741">
        <v>3.5507226434459771E-3</v>
      </c>
      <c r="AA5741">
        <v>1.6319978479433961</v>
      </c>
      <c r="AB5741" t="s">
        <v>80</v>
      </c>
      <c r="AC5741" s="11" t="str">
        <f t="shared" si="89"/>
        <v>Non-Promo</v>
      </c>
    </row>
    <row r="5742" spans="1:29" x14ac:dyDescent="0.45">
      <c r="A5742" t="s">
        <v>47</v>
      </c>
      <c r="B5742" s="2">
        <v>45089</v>
      </c>
      <c r="C5742">
        <v>344280</v>
      </c>
      <c r="D5742">
        <v>123871</v>
      </c>
      <c r="E5742">
        <v>199553</v>
      </c>
      <c r="F5742">
        <v>658327</v>
      </c>
      <c r="G5742">
        <v>690490</v>
      </c>
      <c r="H5742">
        <v>7.5633000000000006E-2</v>
      </c>
      <c r="I5742">
        <v>1.151235</v>
      </c>
      <c r="J5742">
        <v>2524.5100000000002</v>
      </c>
      <c r="K5742">
        <v>1194.269</v>
      </c>
      <c r="L5742">
        <v>1482.8630000000001</v>
      </c>
      <c r="M5742">
        <v>5130.2370000000001</v>
      </c>
      <c r="N5742">
        <v>5380.2370000000001</v>
      </c>
      <c r="O5742">
        <v>127203</v>
      </c>
      <c r="P5742" s="11">
        <v>0</v>
      </c>
      <c r="Q5742">
        <v>2661893</v>
      </c>
      <c r="R5742">
        <v>2.0001000000000001E-2</v>
      </c>
      <c r="S5742">
        <v>218910.2</v>
      </c>
      <c r="T5742">
        <v>2016521</v>
      </c>
      <c r="U5742">
        <v>127203</v>
      </c>
      <c r="V5742">
        <v>2143724</v>
      </c>
      <c r="W5742">
        <v>15712.116</v>
      </c>
      <c r="X5742">
        <v>53240.521892999997</v>
      </c>
      <c r="Y5742">
        <v>3.388501070956961</v>
      </c>
      <c r="Z5742">
        <v>5.9026099095643592E-3</v>
      </c>
      <c r="AA5742">
        <v>1.2417144184605859</v>
      </c>
      <c r="AB5742" t="s">
        <v>80</v>
      </c>
      <c r="AC5742" s="11" t="str">
        <f t="shared" si="89"/>
        <v>Non-Promo</v>
      </c>
    </row>
    <row r="5743" spans="1:29" x14ac:dyDescent="0.45">
      <c r="A5743" t="s">
        <v>47</v>
      </c>
      <c r="B5743" s="2">
        <v>45096</v>
      </c>
      <c r="C5743">
        <v>290070</v>
      </c>
      <c r="D5743">
        <v>316084</v>
      </c>
      <c r="E5743">
        <v>0</v>
      </c>
      <c r="F5743">
        <v>463474</v>
      </c>
      <c r="G5743">
        <v>368672</v>
      </c>
      <c r="H5743">
        <v>-1.0272600000000001</v>
      </c>
      <c r="I5743">
        <v>-2.0338500000000002</v>
      </c>
      <c r="J5743">
        <v>2127.0030000000002</v>
      </c>
      <c r="K5743">
        <v>3047.4389999999999</v>
      </c>
      <c r="L5743">
        <v>0</v>
      </c>
      <c r="M5743">
        <v>3611.779</v>
      </c>
      <c r="N5743">
        <v>2872.66</v>
      </c>
      <c r="O5743">
        <v>437797</v>
      </c>
      <c r="P5743" s="11">
        <v>1.591307</v>
      </c>
      <c r="Q5743">
        <v>5582657</v>
      </c>
      <c r="R5743">
        <v>2.0029000000000002E-2</v>
      </c>
      <c r="S5743">
        <v>218910.2</v>
      </c>
      <c r="T5743">
        <v>1438300</v>
      </c>
      <c r="U5743">
        <v>437797</v>
      </c>
      <c r="V5743">
        <v>1876097</v>
      </c>
      <c r="W5743">
        <v>11658.880999999999</v>
      </c>
      <c r="X5743">
        <v>111815.03705299999</v>
      </c>
      <c r="Y5743">
        <v>9.5905462156273842</v>
      </c>
      <c r="Z5743">
        <v>2.0884107692806489E-3</v>
      </c>
      <c r="AA5743">
        <v>2.9756760977710641</v>
      </c>
      <c r="AB5743" t="s">
        <v>80</v>
      </c>
      <c r="AC5743" s="11" t="str">
        <f t="shared" si="89"/>
        <v>Promo</v>
      </c>
    </row>
    <row r="5744" spans="1:29" x14ac:dyDescent="0.45">
      <c r="A5744" t="s">
        <v>47</v>
      </c>
      <c r="B5744" s="2">
        <v>45103</v>
      </c>
      <c r="C5744">
        <v>42352</v>
      </c>
      <c r="D5744">
        <v>0</v>
      </c>
      <c r="E5744">
        <v>0</v>
      </c>
      <c r="F5744">
        <v>548691</v>
      </c>
      <c r="G5744">
        <v>629276</v>
      </c>
      <c r="H5744">
        <v>0.25232500000000002</v>
      </c>
      <c r="I5744">
        <v>-0.27683000000000002</v>
      </c>
      <c r="J5744">
        <v>310.55549999999999</v>
      </c>
      <c r="K5744">
        <v>0</v>
      </c>
      <c r="L5744">
        <v>0</v>
      </c>
      <c r="M5744">
        <v>4275.8609999999999</v>
      </c>
      <c r="N5744">
        <v>4903.2629999999999</v>
      </c>
      <c r="O5744">
        <v>287233</v>
      </c>
      <c r="P5744" s="11">
        <v>0.65526200000000001</v>
      </c>
      <c r="Q5744">
        <v>3632931</v>
      </c>
      <c r="R5744">
        <v>2.0022999999999999E-2</v>
      </c>
      <c r="S5744">
        <v>218910.2</v>
      </c>
      <c r="T5744">
        <v>1220319</v>
      </c>
      <c r="U5744">
        <v>287233</v>
      </c>
      <c r="V5744">
        <v>1507552</v>
      </c>
      <c r="W5744">
        <v>9489.6795000000002</v>
      </c>
      <c r="X5744">
        <v>72742.177412999998</v>
      </c>
      <c r="Y5744">
        <v>7.6653987537724531</v>
      </c>
      <c r="Z5744">
        <v>2.612127645694344E-3</v>
      </c>
      <c r="AA5744">
        <v>2.409821352762624</v>
      </c>
      <c r="AB5744" t="s">
        <v>80</v>
      </c>
      <c r="AC5744" s="11" t="str">
        <f t="shared" si="89"/>
        <v>Promo</v>
      </c>
    </row>
    <row r="5745" spans="1:29" x14ac:dyDescent="0.45">
      <c r="A5745" t="s">
        <v>47</v>
      </c>
      <c r="B5745" s="2">
        <v>45110</v>
      </c>
      <c r="C5745">
        <v>325412</v>
      </c>
      <c r="D5745">
        <v>0</v>
      </c>
      <c r="E5745">
        <v>0</v>
      </c>
      <c r="F5745">
        <v>282897</v>
      </c>
      <c r="G5745">
        <v>509480</v>
      </c>
      <c r="H5745">
        <v>-2.00969</v>
      </c>
      <c r="I5745">
        <v>0.45286300000000002</v>
      </c>
      <c r="J5745">
        <v>2386.1559999999999</v>
      </c>
      <c r="K5745">
        <v>0</v>
      </c>
      <c r="L5745">
        <v>0</v>
      </c>
      <c r="M5745">
        <v>2204.5709999999999</v>
      </c>
      <c r="N5745">
        <v>3969.8229999999999</v>
      </c>
      <c r="O5745">
        <v>69231</v>
      </c>
      <c r="P5745" s="11">
        <v>1.126071</v>
      </c>
      <c r="Q5745">
        <v>4556395</v>
      </c>
      <c r="R5745">
        <v>1.9959000000000001E-2</v>
      </c>
      <c r="S5745">
        <v>218910.2</v>
      </c>
      <c r="T5745">
        <v>1117789</v>
      </c>
      <c r="U5745">
        <v>69231</v>
      </c>
      <c r="V5745">
        <v>1187020</v>
      </c>
      <c r="W5745">
        <v>8560.5499999999993</v>
      </c>
      <c r="X5745">
        <v>90941.087805000003</v>
      </c>
      <c r="Y5745">
        <v>10.62327628540222</v>
      </c>
      <c r="Z5745">
        <v>1.8787989188821419E-3</v>
      </c>
      <c r="AA5745">
        <v>3.8385157790096209</v>
      </c>
      <c r="AB5745" t="s">
        <v>81</v>
      </c>
      <c r="AC5745" s="11" t="str">
        <f t="shared" si="89"/>
        <v>Promo</v>
      </c>
    </row>
    <row r="5746" spans="1:29" x14ac:dyDescent="0.45">
      <c r="A5746" t="s">
        <v>47</v>
      </c>
      <c r="B5746" s="2">
        <v>45117</v>
      </c>
      <c r="C5746">
        <v>728360</v>
      </c>
      <c r="D5746">
        <v>0</v>
      </c>
      <c r="E5746">
        <v>0</v>
      </c>
      <c r="F5746">
        <v>1122029</v>
      </c>
      <c r="G5746">
        <v>57611</v>
      </c>
      <c r="H5746">
        <v>-0.21385000000000001</v>
      </c>
      <c r="I5746">
        <v>0.901563</v>
      </c>
      <c r="J5746">
        <v>5340.8620000000001</v>
      </c>
      <c r="K5746">
        <v>0</v>
      </c>
      <c r="L5746">
        <v>0</v>
      </c>
      <c r="M5746">
        <v>8743.7929999999997</v>
      </c>
      <c r="N5746">
        <v>448.89980000000003</v>
      </c>
      <c r="O5746">
        <v>331286</v>
      </c>
      <c r="P5746" s="11">
        <v>1.4384250000000001</v>
      </c>
      <c r="Q5746">
        <v>3172754</v>
      </c>
      <c r="R5746">
        <v>1.9821999999999999E-2</v>
      </c>
      <c r="S5746">
        <v>218910.2</v>
      </c>
      <c r="T5746">
        <v>1908000</v>
      </c>
      <c r="U5746">
        <v>331286</v>
      </c>
      <c r="V5746">
        <v>2239286</v>
      </c>
      <c r="W5746">
        <v>14533.5548</v>
      </c>
      <c r="X5746">
        <v>62890.329788000003</v>
      </c>
      <c r="Y5746">
        <v>4.3272503288734292</v>
      </c>
      <c r="Z5746">
        <v>4.580737996075333E-3</v>
      </c>
      <c r="AA5746">
        <v>1.4168596597308249</v>
      </c>
      <c r="AB5746" t="s">
        <v>81</v>
      </c>
      <c r="AC5746" s="11" t="str">
        <f t="shared" si="89"/>
        <v>Promo</v>
      </c>
    </row>
    <row r="5747" spans="1:29" x14ac:dyDescent="0.45">
      <c r="A5747" t="s">
        <v>47</v>
      </c>
      <c r="B5747" s="2">
        <v>45124</v>
      </c>
      <c r="C5747">
        <v>363382</v>
      </c>
      <c r="D5747">
        <v>266735</v>
      </c>
      <c r="E5747">
        <v>236126</v>
      </c>
      <c r="F5747">
        <v>592058</v>
      </c>
      <c r="G5747">
        <v>409509</v>
      </c>
      <c r="H5747">
        <v>0.79623999999999995</v>
      </c>
      <c r="I5747">
        <v>-0.48436000000000001</v>
      </c>
      <c r="J5747">
        <v>2664.58</v>
      </c>
      <c r="K5747">
        <v>2571.654</v>
      </c>
      <c r="L5747">
        <v>1754.635</v>
      </c>
      <c r="M5747">
        <v>4613.8140000000003</v>
      </c>
      <c r="N5747">
        <v>3190.8580000000002</v>
      </c>
      <c r="O5747">
        <v>0</v>
      </c>
      <c r="P5747" s="11">
        <v>0.57057199999999997</v>
      </c>
      <c r="Q5747">
        <v>2621765</v>
      </c>
      <c r="R5747">
        <v>1.9975E-2</v>
      </c>
      <c r="S5747">
        <v>218910.2</v>
      </c>
      <c r="T5747">
        <v>1867810</v>
      </c>
      <c r="U5747">
        <v>0</v>
      </c>
      <c r="V5747">
        <v>1867810</v>
      </c>
      <c r="W5747">
        <v>14795.540999999999</v>
      </c>
      <c r="X5747">
        <v>52369.755875000003</v>
      </c>
      <c r="Y5747">
        <v>3.53956343164471</v>
      </c>
      <c r="Z5747">
        <v>5.6433513301153999E-3</v>
      </c>
      <c r="AA5747">
        <v>1.40365722423587</v>
      </c>
      <c r="AB5747" t="s">
        <v>81</v>
      </c>
      <c r="AC5747" s="11" t="str">
        <f t="shared" si="89"/>
        <v>Promo</v>
      </c>
    </row>
    <row r="5748" spans="1:29" x14ac:dyDescent="0.45">
      <c r="A5748" t="s">
        <v>47</v>
      </c>
      <c r="B5748" s="2">
        <v>45131</v>
      </c>
      <c r="C5748">
        <v>174268</v>
      </c>
      <c r="D5748">
        <v>0</v>
      </c>
      <c r="E5748">
        <v>117332</v>
      </c>
      <c r="F5748">
        <v>387729</v>
      </c>
      <c r="G5748">
        <v>391297</v>
      </c>
      <c r="H5748">
        <v>0.36251</v>
      </c>
      <c r="I5748">
        <v>-0.58708000000000005</v>
      </c>
      <c r="J5748">
        <v>1277.8589999999999</v>
      </c>
      <c r="K5748">
        <v>0</v>
      </c>
      <c r="L5748">
        <v>871.88530000000003</v>
      </c>
      <c r="M5748">
        <v>3021.51</v>
      </c>
      <c r="N5748">
        <v>3048.9520000000002</v>
      </c>
      <c r="O5748">
        <v>210220</v>
      </c>
      <c r="P5748" s="11">
        <v>0.472663</v>
      </c>
      <c r="Q5748">
        <v>4739532</v>
      </c>
      <c r="R5748">
        <v>2.0081999999999999E-2</v>
      </c>
      <c r="S5748">
        <v>218910.2</v>
      </c>
      <c r="T5748">
        <v>1070626</v>
      </c>
      <c r="U5748">
        <v>210220</v>
      </c>
      <c r="V5748">
        <v>1280846</v>
      </c>
      <c r="W5748">
        <v>8220.2063000000016</v>
      </c>
      <c r="X5748">
        <v>95179.281623999996</v>
      </c>
      <c r="Y5748">
        <v>11.57869743780031</v>
      </c>
      <c r="Z5748">
        <v>1.7343919821619521E-3</v>
      </c>
      <c r="AA5748">
        <v>3.700313698914623</v>
      </c>
      <c r="AB5748" t="s">
        <v>81</v>
      </c>
      <c r="AC5748" s="11" t="str">
        <f t="shared" si="89"/>
        <v>Promo</v>
      </c>
    </row>
    <row r="5749" spans="1:29" x14ac:dyDescent="0.45">
      <c r="A5749" t="s">
        <v>47</v>
      </c>
      <c r="B5749" s="2">
        <v>45138</v>
      </c>
      <c r="C5749">
        <v>597854</v>
      </c>
      <c r="D5749">
        <v>0</v>
      </c>
      <c r="E5749">
        <v>0</v>
      </c>
      <c r="F5749">
        <v>982061</v>
      </c>
      <c r="G5749">
        <v>651559</v>
      </c>
      <c r="H5749">
        <v>-0.44385000000000002</v>
      </c>
      <c r="I5749">
        <v>0.469723</v>
      </c>
      <c r="J5749">
        <v>4383.8980000000001</v>
      </c>
      <c r="K5749">
        <v>0</v>
      </c>
      <c r="L5749">
        <v>0</v>
      </c>
      <c r="M5749">
        <v>7653.0439999999999</v>
      </c>
      <c r="N5749">
        <v>5076.8900000000003</v>
      </c>
      <c r="O5749">
        <v>63200</v>
      </c>
      <c r="P5749" s="11">
        <v>0</v>
      </c>
      <c r="Q5749">
        <v>3123969</v>
      </c>
      <c r="R5749">
        <v>0.02</v>
      </c>
      <c r="S5749">
        <v>218910.2</v>
      </c>
      <c r="T5749">
        <v>2231474</v>
      </c>
      <c r="U5749">
        <v>63200</v>
      </c>
      <c r="V5749">
        <v>2294674</v>
      </c>
      <c r="W5749">
        <v>17113.831999999999</v>
      </c>
      <c r="X5749">
        <v>62479.38</v>
      </c>
      <c r="Y5749">
        <v>3.6508118111712222</v>
      </c>
      <c r="Z5749">
        <v>5.4782336188355261E-3</v>
      </c>
      <c r="AA5749">
        <v>1.3613999199886351</v>
      </c>
      <c r="AB5749" t="s">
        <v>81</v>
      </c>
      <c r="AC5749" s="11" t="str">
        <f t="shared" si="89"/>
        <v>Non-Promo</v>
      </c>
    </row>
    <row r="5750" spans="1:29" x14ac:dyDescent="0.45">
      <c r="A5750" t="s">
        <v>47</v>
      </c>
      <c r="B5750" s="2">
        <v>45145</v>
      </c>
      <c r="C5750">
        <v>328279</v>
      </c>
      <c r="D5750">
        <v>288641</v>
      </c>
      <c r="E5750">
        <v>93137</v>
      </c>
      <c r="F5750">
        <v>1267431</v>
      </c>
      <c r="G5750">
        <v>570558</v>
      </c>
      <c r="H5750">
        <v>0.34671000000000002</v>
      </c>
      <c r="I5750">
        <v>0.12570500000000001</v>
      </c>
      <c r="J5750">
        <v>2407.1790000000001</v>
      </c>
      <c r="K5750">
        <v>2782.855</v>
      </c>
      <c r="L5750">
        <v>692.09400000000005</v>
      </c>
      <c r="M5750">
        <v>9876.8880000000008</v>
      </c>
      <c r="N5750">
        <v>4445.7370000000001</v>
      </c>
      <c r="O5750">
        <v>0</v>
      </c>
      <c r="P5750" s="11">
        <v>1.4969589999999999</v>
      </c>
      <c r="Q5750">
        <v>2902082</v>
      </c>
      <c r="R5750">
        <v>1.9945000000000001E-2</v>
      </c>
      <c r="S5750">
        <v>218910.2</v>
      </c>
      <c r="T5750">
        <v>2548046</v>
      </c>
      <c r="U5750">
        <v>0</v>
      </c>
      <c r="V5750">
        <v>2548046</v>
      </c>
      <c r="W5750">
        <v>20204.753000000001</v>
      </c>
      <c r="X5750">
        <v>57882.02549</v>
      </c>
      <c r="Y5750">
        <v>2.864772733920578</v>
      </c>
      <c r="Z5750">
        <v>6.9621578577035376E-3</v>
      </c>
      <c r="AA5750">
        <v>1.138944116393503</v>
      </c>
      <c r="AB5750" t="s">
        <v>82</v>
      </c>
      <c r="AC5750" s="11" t="str">
        <f t="shared" si="89"/>
        <v>Promo</v>
      </c>
    </row>
    <row r="5751" spans="1:29" x14ac:dyDescent="0.45">
      <c r="A5751" t="s">
        <v>47</v>
      </c>
      <c r="B5751" s="2">
        <v>45152</v>
      </c>
      <c r="C5751">
        <v>351719</v>
      </c>
      <c r="D5751">
        <v>0</v>
      </c>
      <c r="E5751">
        <v>0</v>
      </c>
      <c r="F5751">
        <v>444036</v>
      </c>
      <c r="G5751">
        <v>0</v>
      </c>
      <c r="H5751">
        <v>-0.79076999999999997</v>
      </c>
      <c r="I5751">
        <v>-0.66069</v>
      </c>
      <c r="J5751">
        <v>2579.058</v>
      </c>
      <c r="K5751">
        <v>0</v>
      </c>
      <c r="L5751">
        <v>0</v>
      </c>
      <c r="M5751">
        <v>3460.3020000000001</v>
      </c>
      <c r="N5751">
        <v>0</v>
      </c>
      <c r="O5751">
        <v>0</v>
      </c>
      <c r="P5751" s="11">
        <v>1.0938509999999999</v>
      </c>
      <c r="Q5751">
        <v>6148787</v>
      </c>
      <c r="R5751">
        <v>1.9993E-2</v>
      </c>
      <c r="S5751">
        <v>218910.2</v>
      </c>
      <c r="T5751">
        <v>795755</v>
      </c>
      <c r="U5751">
        <v>0</v>
      </c>
      <c r="V5751">
        <v>795755</v>
      </c>
      <c r="W5751">
        <v>6039.3600000000006</v>
      </c>
      <c r="X5751">
        <v>122932.698491</v>
      </c>
      <c r="Y5751">
        <v>20.355252624615851</v>
      </c>
      <c r="Z5751">
        <v>9.8220348175989854E-4</v>
      </c>
      <c r="AA5751">
        <v>7.7269850644984954</v>
      </c>
      <c r="AB5751" t="s">
        <v>82</v>
      </c>
      <c r="AC5751" s="11" t="str">
        <f t="shared" si="89"/>
        <v>Promo</v>
      </c>
    </row>
    <row r="5752" spans="1:29" x14ac:dyDescent="0.45">
      <c r="A5752" t="s">
        <v>47</v>
      </c>
      <c r="B5752" s="2">
        <v>45159</v>
      </c>
      <c r="C5752">
        <v>273274</v>
      </c>
      <c r="D5752">
        <v>197762</v>
      </c>
      <c r="E5752">
        <v>92946</v>
      </c>
      <c r="F5752">
        <v>943212</v>
      </c>
      <c r="G5752">
        <v>738018</v>
      </c>
      <c r="H5752">
        <v>2.706842</v>
      </c>
      <c r="I5752">
        <v>0.80110300000000001</v>
      </c>
      <c r="J5752">
        <v>2003.8430000000001</v>
      </c>
      <c r="K5752">
        <v>1906.6690000000001</v>
      </c>
      <c r="L5752">
        <v>690.67470000000003</v>
      </c>
      <c r="M5752">
        <v>7350.3</v>
      </c>
      <c r="N5752">
        <v>5750.5709999999999</v>
      </c>
      <c r="O5752">
        <v>0</v>
      </c>
      <c r="P5752" s="11">
        <v>0</v>
      </c>
      <c r="Q5752">
        <v>1614677</v>
      </c>
      <c r="R5752">
        <v>1.9973999999999999E-2</v>
      </c>
      <c r="S5752">
        <v>218910.2</v>
      </c>
      <c r="T5752">
        <v>2245212</v>
      </c>
      <c r="U5752">
        <v>0</v>
      </c>
      <c r="V5752">
        <v>2245212</v>
      </c>
      <c r="W5752">
        <v>17702.057700000001</v>
      </c>
      <c r="X5752">
        <v>32251.558398000001</v>
      </c>
      <c r="Y5752">
        <v>1.8219101386162579</v>
      </c>
      <c r="Z5752">
        <v>1.0963219083445171E-2</v>
      </c>
      <c r="AA5752">
        <v>0.71916460450059949</v>
      </c>
      <c r="AB5752" t="s">
        <v>82</v>
      </c>
      <c r="AC5752" s="11" t="str">
        <f t="shared" si="89"/>
        <v>Non-Promo</v>
      </c>
    </row>
    <row r="5753" spans="1:29" x14ac:dyDescent="0.45">
      <c r="A5753" t="s">
        <v>47</v>
      </c>
      <c r="B5753" s="2">
        <v>45166</v>
      </c>
      <c r="C5753">
        <v>291489</v>
      </c>
      <c r="D5753">
        <v>0</v>
      </c>
      <c r="E5753">
        <v>193054</v>
      </c>
      <c r="F5753">
        <v>908797</v>
      </c>
      <c r="G5753">
        <v>945400</v>
      </c>
      <c r="H5753">
        <v>-0.20735999999999999</v>
      </c>
      <c r="I5753">
        <v>0.118239</v>
      </c>
      <c r="J5753">
        <v>2137.4079999999999</v>
      </c>
      <c r="K5753">
        <v>0</v>
      </c>
      <c r="L5753">
        <v>1434.57</v>
      </c>
      <c r="M5753">
        <v>7082.11</v>
      </c>
      <c r="N5753">
        <v>7366.473</v>
      </c>
      <c r="O5753">
        <v>70670</v>
      </c>
      <c r="P5753" s="11">
        <v>0.95365500000000003</v>
      </c>
      <c r="Q5753">
        <v>2947754</v>
      </c>
      <c r="R5753">
        <v>1.9963999999999999E-2</v>
      </c>
      <c r="S5753">
        <v>218910.2</v>
      </c>
      <c r="T5753">
        <v>2338740</v>
      </c>
      <c r="U5753">
        <v>70670</v>
      </c>
      <c r="V5753">
        <v>2409410</v>
      </c>
      <c r="W5753">
        <v>18020.561000000002</v>
      </c>
      <c r="X5753">
        <v>58848.960855999998</v>
      </c>
      <c r="Y5753">
        <v>3.2656564274552831</v>
      </c>
      <c r="Z5753">
        <v>6.1133191575687799E-3</v>
      </c>
      <c r="AA5753">
        <v>1.223433952710415</v>
      </c>
      <c r="AB5753" t="s">
        <v>82</v>
      </c>
      <c r="AC5753" s="11" t="str">
        <f t="shared" si="89"/>
        <v>Promo</v>
      </c>
    </row>
    <row r="5754" spans="1:29" x14ac:dyDescent="0.45">
      <c r="A5754" t="s">
        <v>47</v>
      </c>
      <c r="B5754" s="2">
        <v>45173</v>
      </c>
      <c r="C5754">
        <v>425600</v>
      </c>
      <c r="D5754">
        <v>791826</v>
      </c>
      <c r="E5754">
        <v>300533</v>
      </c>
      <c r="F5754">
        <v>1613768</v>
      </c>
      <c r="G5754">
        <v>434456</v>
      </c>
      <c r="H5754">
        <v>1.930634</v>
      </c>
      <c r="I5754">
        <v>0.44661400000000001</v>
      </c>
      <c r="J5754">
        <v>3120.8069999999998</v>
      </c>
      <c r="K5754">
        <v>7634.1779999999999</v>
      </c>
      <c r="L5754">
        <v>2233.2379999999998</v>
      </c>
      <c r="M5754">
        <v>12575.84</v>
      </c>
      <c r="N5754">
        <v>3385.2429999999999</v>
      </c>
      <c r="O5754">
        <v>0</v>
      </c>
      <c r="P5754" s="11">
        <v>0</v>
      </c>
      <c r="Q5754">
        <v>4877493</v>
      </c>
      <c r="R5754">
        <v>1.9979E-2</v>
      </c>
      <c r="S5754">
        <v>218910.2</v>
      </c>
      <c r="T5754">
        <v>3566183</v>
      </c>
      <c r="U5754">
        <v>0</v>
      </c>
      <c r="V5754">
        <v>3566183</v>
      </c>
      <c r="W5754">
        <v>28949.306</v>
      </c>
      <c r="X5754">
        <v>97447.432646999994</v>
      </c>
      <c r="Y5754">
        <v>3.3661405439909329</v>
      </c>
      <c r="Z5754">
        <v>5.9352839665787324E-3</v>
      </c>
      <c r="AA5754">
        <v>1.367706873147003</v>
      </c>
      <c r="AB5754" t="s">
        <v>83</v>
      </c>
      <c r="AC5754" s="11" t="str">
        <f t="shared" si="89"/>
        <v>Non-Promo</v>
      </c>
    </row>
    <row r="5755" spans="1:29" x14ac:dyDescent="0.45">
      <c r="A5755" t="s">
        <v>47</v>
      </c>
      <c r="B5755" s="2">
        <v>45180</v>
      </c>
      <c r="C5755">
        <v>60711</v>
      </c>
      <c r="D5755">
        <v>464398</v>
      </c>
      <c r="E5755">
        <v>0</v>
      </c>
      <c r="F5755">
        <v>1093028</v>
      </c>
      <c r="G5755">
        <v>855617</v>
      </c>
      <c r="H5755">
        <v>2.3139409999999998</v>
      </c>
      <c r="I5755">
        <v>-1.01624</v>
      </c>
      <c r="J5755">
        <v>445.17700000000002</v>
      </c>
      <c r="K5755">
        <v>4477.3689999999997</v>
      </c>
      <c r="L5755">
        <v>0</v>
      </c>
      <c r="M5755">
        <v>8517.7929999999997</v>
      </c>
      <c r="N5755">
        <v>6666.8919999999998</v>
      </c>
      <c r="O5755">
        <v>13495</v>
      </c>
      <c r="P5755" s="11">
        <v>0</v>
      </c>
      <c r="Q5755">
        <v>3375218</v>
      </c>
      <c r="R5755">
        <v>2.0038E-2</v>
      </c>
      <c r="S5755">
        <v>218910.2</v>
      </c>
      <c r="T5755">
        <v>2473754</v>
      </c>
      <c r="U5755">
        <v>13495</v>
      </c>
      <c r="V5755">
        <v>2487249</v>
      </c>
      <c r="W5755">
        <v>20107.231</v>
      </c>
      <c r="X5755">
        <v>67632.618283999996</v>
      </c>
      <c r="Y5755">
        <v>3.3635968216608241</v>
      </c>
      <c r="Z5755">
        <v>5.9573132757647059E-3</v>
      </c>
      <c r="AA5755">
        <v>1.357008486082415</v>
      </c>
      <c r="AB5755" t="s">
        <v>83</v>
      </c>
      <c r="AC5755" s="11" t="str">
        <f t="shared" si="89"/>
        <v>Non-Promo</v>
      </c>
    </row>
    <row r="5756" spans="1:29" x14ac:dyDescent="0.45">
      <c r="A5756" t="s">
        <v>47</v>
      </c>
      <c r="B5756" s="2">
        <v>45187</v>
      </c>
      <c r="C5756">
        <v>282455</v>
      </c>
      <c r="D5756">
        <v>415006</v>
      </c>
      <c r="E5756">
        <v>35448</v>
      </c>
      <c r="F5756">
        <v>629441</v>
      </c>
      <c r="G5756">
        <v>423268</v>
      </c>
      <c r="H5756">
        <v>-0.14093</v>
      </c>
      <c r="I5756">
        <v>-0.29121999999999998</v>
      </c>
      <c r="J5756">
        <v>2071.1640000000002</v>
      </c>
      <c r="K5756">
        <v>4001.1689999999999</v>
      </c>
      <c r="L5756">
        <v>263.41140000000001</v>
      </c>
      <c r="M5756">
        <v>4905.1329999999998</v>
      </c>
      <c r="N5756">
        <v>3298.067</v>
      </c>
      <c r="O5756">
        <v>0</v>
      </c>
      <c r="P5756" s="11">
        <v>0.24678</v>
      </c>
      <c r="Q5756">
        <v>4877405</v>
      </c>
      <c r="R5756">
        <v>1.9688000000000001E-2</v>
      </c>
      <c r="S5756">
        <v>218910.2</v>
      </c>
      <c r="T5756">
        <v>1785618</v>
      </c>
      <c r="U5756">
        <v>0</v>
      </c>
      <c r="V5756">
        <v>1785618</v>
      </c>
      <c r="W5756">
        <v>14538.9444</v>
      </c>
      <c r="X5756">
        <v>96026.34964</v>
      </c>
      <c r="Y5756">
        <v>6.6047676501190828</v>
      </c>
      <c r="Z5756">
        <v>2.9808770032425029E-3</v>
      </c>
      <c r="AA5756">
        <v>2.7314940821609102</v>
      </c>
      <c r="AB5756" t="s">
        <v>83</v>
      </c>
      <c r="AC5756" s="11" t="str">
        <f t="shared" si="89"/>
        <v>Promo</v>
      </c>
    </row>
    <row r="5757" spans="1:29" x14ac:dyDescent="0.45">
      <c r="A5757" t="s">
        <v>47</v>
      </c>
      <c r="B5757" s="2">
        <v>45194</v>
      </c>
      <c r="C5757">
        <v>404604</v>
      </c>
      <c r="D5757">
        <v>275445</v>
      </c>
      <c r="E5757">
        <v>187959</v>
      </c>
      <c r="F5757">
        <v>549136</v>
      </c>
      <c r="G5757">
        <v>954924</v>
      </c>
      <c r="H5757">
        <v>0.94151700000000005</v>
      </c>
      <c r="I5757">
        <v>-0.42496</v>
      </c>
      <c r="J5757">
        <v>2966.8490000000002</v>
      </c>
      <c r="K5757">
        <v>2655.6289999999999</v>
      </c>
      <c r="L5757">
        <v>1396.7090000000001</v>
      </c>
      <c r="M5757">
        <v>4279.33</v>
      </c>
      <c r="N5757">
        <v>7440.6840000000002</v>
      </c>
      <c r="O5757">
        <v>40490</v>
      </c>
      <c r="P5757" s="11">
        <v>0</v>
      </c>
      <c r="Q5757">
        <v>2431613</v>
      </c>
      <c r="R5757">
        <v>1.9942999999999999E-2</v>
      </c>
      <c r="S5757">
        <v>218910.2</v>
      </c>
      <c r="T5757">
        <v>2372068</v>
      </c>
      <c r="U5757">
        <v>40490</v>
      </c>
      <c r="V5757">
        <v>2412558</v>
      </c>
      <c r="W5757">
        <v>18739.201000000001</v>
      </c>
      <c r="X5757">
        <v>48493.658058999987</v>
      </c>
      <c r="Y5757">
        <v>2.5878188754685958</v>
      </c>
      <c r="Z5757">
        <v>7.7064898896329311E-3</v>
      </c>
      <c r="AA5757">
        <v>1.0078982557103291</v>
      </c>
      <c r="AB5757" t="s">
        <v>83</v>
      </c>
      <c r="AC5757" s="11" t="str">
        <f t="shared" si="89"/>
        <v>Non-Promo</v>
      </c>
    </row>
    <row r="5758" spans="1:29" x14ac:dyDescent="0.45">
      <c r="A5758" t="s">
        <v>47</v>
      </c>
      <c r="B5758" s="2">
        <v>45201</v>
      </c>
      <c r="C5758">
        <v>608518</v>
      </c>
      <c r="D5758">
        <v>367517</v>
      </c>
      <c r="E5758">
        <v>292620</v>
      </c>
      <c r="F5758">
        <v>1491926</v>
      </c>
      <c r="G5758">
        <v>756486</v>
      </c>
      <c r="H5758">
        <v>0.51319400000000004</v>
      </c>
      <c r="I5758">
        <v>1.446288</v>
      </c>
      <c r="J5758">
        <v>4462.0940000000001</v>
      </c>
      <c r="K5758">
        <v>3543.3159999999998</v>
      </c>
      <c r="L5758">
        <v>2174.4369999999999</v>
      </c>
      <c r="M5758">
        <v>11626.34</v>
      </c>
      <c r="N5758">
        <v>5894.4719999999998</v>
      </c>
      <c r="O5758">
        <v>500592</v>
      </c>
      <c r="P5758" s="11">
        <v>1.6211949999999999</v>
      </c>
      <c r="Q5758">
        <v>4998656</v>
      </c>
      <c r="R5758">
        <v>1.9939999999999999E-2</v>
      </c>
      <c r="S5758">
        <v>218910.2</v>
      </c>
      <c r="T5758">
        <v>3517067</v>
      </c>
      <c r="U5758">
        <v>500592</v>
      </c>
      <c r="V5758">
        <v>4017659</v>
      </c>
      <c r="W5758">
        <v>27700.659</v>
      </c>
      <c r="X5758">
        <v>99673.200639999995</v>
      </c>
      <c r="Y5758">
        <v>3.59822488844038</v>
      </c>
      <c r="Z5758">
        <v>5.5416213878290476E-3</v>
      </c>
      <c r="AA5758">
        <v>1.2441712947763861</v>
      </c>
      <c r="AB5758" t="s">
        <v>84</v>
      </c>
      <c r="AC5758" s="11" t="str">
        <f t="shared" si="89"/>
        <v>Promo</v>
      </c>
    </row>
    <row r="5759" spans="1:29" x14ac:dyDescent="0.45">
      <c r="A5759" t="s">
        <v>47</v>
      </c>
      <c r="B5759" s="2">
        <v>45208</v>
      </c>
      <c r="C5759">
        <v>2708</v>
      </c>
      <c r="D5759">
        <v>0</v>
      </c>
      <c r="E5759">
        <v>80778</v>
      </c>
      <c r="F5759">
        <v>596866</v>
      </c>
      <c r="G5759">
        <v>108147</v>
      </c>
      <c r="H5759">
        <v>-0.42291000000000001</v>
      </c>
      <c r="I5759">
        <v>0.51224199999999998</v>
      </c>
      <c r="J5759">
        <v>19.857009999999999</v>
      </c>
      <c r="K5759">
        <v>0</v>
      </c>
      <c r="L5759">
        <v>600.25519999999995</v>
      </c>
      <c r="M5759">
        <v>4651.2820000000002</v>
      </c>
      <c r="N5759">
        <v>842.67190000000005</v>
      </c>
      <c r="O5759">
        <v>0</v>
      </c>
      <c r="P5759" s="11">
        <v>0</v>
      </c>
      <c r="Q5759">
        <v>3208593</v>
      </c>
      <c r="R5759">
        <v>1.9948E-2</v>
      </c>
      <c r="S5759">
        <v>218910.2</v>
      </c>
      <c r="T5759">
        <v>788499</v>
      </c>
      <c r="U5759">
        <v>0</v>
      </c>
      <c r="V5759">
        <v>788499</v>
      </c>
      <c r="W5759">
        <v>6114.0661100000007</v>
      </c>
      <c r="X5759">
        <v>64005.013164000004</v>
      </c>
      <c r="Y5759">
        <v>10.46848562191945</v>
      </c>
      <c r="Z5759">
        <v>1.905528719285993E-3</v>
      </c>
      <c r="AA5759">
        <v>4.0692416857852702</v>
      </c>
      <c r="AB5759" t="s">
        <v>84</v>
      </c>
      <c r="AC5759" s="11" t="str">
        <f t="shared" si="89"/>
        <v>Non-Promo</v>
      </c>
    </row>
    <row r="5760" spans="1:29" x14ac:dyDescent="0.45">
      <c r="A5760" t="s">
        <v>47</v>
      </c>
      <c r="B5760" s="2">
        <v>45215</v>
      </c>
      <c r="C5760">
        <v>433619</v>
      </c>
      <c r="D5760">
        <v>167465</v>
      </c>
      <c r="E5760">
        <v>0</v>
      </c>
      <c r="F5760">
        <v>800712</v>
      </c>
      <c r="G5760">
        <v>439381</v>
      </c>
      <c r="H5760">
        <v>-0.27779999999999999</v>
      </c>
      <c r="I5760">
        <v>1.0929990000000001</v>
      </c>
      <c r="J5760">
        <v>3179.6080000000002</v>
      </c>
      <c r="K5760">
        <v>1614.569</v>
      </c>
      <c r="L5760">
        <v>0</v>
      </c>
      <c r="M5760">
        <v>6239.8209999999999</v>
      </c>
      <c r="N5760">
        <v>3423.6179999999999</v>
      </c>
      <c r="O5760">
        <v>119981</v>
      </c>
      <c r="P5760" s="11">
        <v>0.71158100000000002</v>
      </c>
      <c r="Q5760">
        <v>4877397</v>
      </c>
      <c r="R5760">
        <v>1.9939999999999999E-2</v>
      </c>
      <c r="S5760">
        <v>218910.2</v>
      </c>
      <c r="T5760">
        <v>1841177</v>
      </c>
      <c r="U5760">
        <v>119981</v>
      </c>
      <c r="V5760">
        <v>1961158</v>
      </c>
      <c r="W5760">
        <v>14457.616</v>
      </c>
      <c r="X5760">
        <v>97255.29617999999</v>
      </c>
      <c r="Y5760">
        <v>6.7269248387839324</v>
      </c>
      <c r="Z5760">
        <v>2.9642073425640769E-3</v>
      </c>
      <c r="AA5760">
        <v>2.486998497826284</v>
      </c>
      <c r="AB5760" t="s">
        <v>84</v>
      </c>
      <c r="AC5760" s="11" t="str">
        <f t="shared" si="89"/>
        <v>Promo</v>
      </c>
    </row>
    <row r="5761" spans="1:29" x14ac:dyDescent="0.45">
      <c r="A5761" t="s">
        <v>47</v>
      </c>
      <c r="B5761" s="2">
        <v>45222</v>
      </c>
      <c r="C5761">
        <v>0</v>
      </c>
      <c r="D5761">
        <v>0</v>
      </c>
      <c r="E5761">
        <v>216656</v>
      </c>
      <c r="F5761">
        <v>820733</v>
      </c>
      <c r="G5761">
        <v>1075304</v>
      </c>
      <c r="H5761">
        <v>1.776421</v>
      </c>
      <c r="I5761">
        <v>8.6645E-2</v>
      </c>
      <c r="J5761">
        <v>0</v>
      </c>
      <c r="K5761">
        <v>0</v>
      </c>
      <c r="L5761">
        <v>1609.954</v>
      </c>
      <c r="M5761">
        <v>6395.8410000000003</v>
      </c>
      <c r="N5761">
        <v>8378.6740000000009</v>
      </c>
      <c r="O5761">
        <v>636506</v>
      </c>
      <c r="P5761" s="11">
        <v>0.475217</v>
      </c>
      <c r="Q5761">
        <v>2054999</v>
      </c>
      <c r="R5761">
        <v>1.9903000000000001E-2</v>
      </c>
      <c r="S5761">
        <v>218910.2</v>
      </c>
      <c r="T5761">
        <v>2112693</v>
      </c>
      <c r="U5761">
        <v>636506</v>
      </c>
      <c r="V5761">
        <v>2749199</v>
      </c>
      <c r="W5761">
        <v>16384.469000000001</v>
      </c>
      <c r="X5761">
        <v>40900.645097000001</v>
      </c>
      <c r="Y5761">
        <v>2.4963058062485879</v>
      </c>
      <c r="Z5761">
        <v>7.9729814953681255E-3</v>
      </c>
      <c r="AA5761">
        <v>0.74749008711264631</v>
      </c>
      <c r="AB5761" t="s">
        <v>84</v>
      </c>
      <c r="AC5761" s="11" t="str">
        <f t="shared" si="89"/>
        <v>Promo</v>
      </c>
    </row>
    <row r="5762" spans="1:29" x14ac:dyDescent="0.45">
      <c r="A5762" t="s">
        <v>47</v>
      </c>
      <c r="B5762" s="2">
        <v>45229</v>
      </c>
      <c r="C5762">
        <v>351250</v>
      </c>
      <c r="D5762">
        <v>202083</v>
      </c>
      <c r="E5762">
        <v>0</v>
      </c>
      <c r="F5762">
        <v>541114</v>
      </c>
      <c r="G5762">
        <v>115172</v>
      </c>
      <c r="H5762">
        <v>-1.3915900000000001</v>
      </c>
      <c r="I5762">
        <v>-0.93610000000000004</v>
      </c>
      <c r="J5762">
        <v>2575.6190000000001</v>
      </c>
      <c r="K5762">
        <v>1948.329</v>
      </c>
      <c r="L5762">
        <v>0</v>
      </c>
      <c r="M5762">
        <v>4216.8149999999996</v>
      </c>
      <c r="N5762">
        <v>897.41</v>
      </c>
      <c r="O5762">
        <v>396459</v>
      </c>
      <c r="P5762" s="11">
        <v>0.53835200000000005</v>
      </c>
      <c r="Q5762">
        <v>3565879</v>
      </c>
      <c r="R5762">
        <v>2.0029999999999999E-2</v>
      </c>
      <c r="S5762">
        <v>218910.2</v>
      </c>
      <c r="T5762">
        <v>1209619</v>
      </c>
      <c r="U5762">
        <v>396459</v>
      </c>
      <c r="V5762">
        <v>1606078</v>
      </c>
      <c r="W5762">
        <v>9638.1729999999989</v>
      </c>
      <c r="X5762">
        <v>71424.556369999991</v>
      </c>
      <c r="Y5762">
        <v>7.4105908215177294</v>
      </c>
      <c r="Z5762">
        <v>2.7028884042335699E-3</v>
      </c>
      <c r="AA5762">
        <v>2.2202402373981842</v>
      </c>
      <c r="AB5762" t="s">
        <v>84</v>
      </c>
      <c r="AC5762" s="11" t="str">
        <f t="shared" si="89"/>
        <v>Promo</v>
      </c>
    </row>
    <row r="5763" spans="1:29" x14ac:dyDescent="0.45">
      <c r="A5763" t="s">
        <v>47</v>
      </c>
      <c r="B5763" s="2">
        <v>45236</v>
      </c>
      <c r="C5763">
        <v>637902</v>
      </c>
      <c r="D5763">
        <v>119550</v>
      </c>
      <c r="E5763">
        <v>93088</v>
      </c>
      <c r="F5763">
        <v>536390</v>
      </c>
      <c r="G5763">
        <v>776273</v>
      </c>
      <c r="H5763">
        <v>3.2379999999999999E-2</v>
      </c>
      <c r="I5763">
        <v>0.38328200000000001</v>
      </c>
      <c r="J5763">
        <v>4677.5590000000002</v>
      </c>
      <c r="K5763">
        <v>1152.6089999999999</v>
      </c>
      <c r="L5763">
        <v>691.72990000000004</v>
      </c>
      <c r="M5763">
        <v>4180.0020000000004</v>
      </c>
      <c r="N5763">
        <v>6048.65</v>
      </c>
      <c r="O5763">
        <v>512875</v>
      </c>
      <c r="P5763" s="11">
        <v>0.87836400000000003</v>
      </c>
      <c r="Q5763">
        <v>4485192</v>
      </c>
      <c r="R5763">
        <v>1.9977000000000002E-2</v>
      </c>
      <c r="S5763">
        <v>218910.2</v>
      </c>
      <c r="T5763">
        <v>2163203</v>
      </c>
      <c r="U5763">
        <v>512875</v>
      </c>
      <c r="V5763">
        <v>2676078</v>
      </c>
      <c r="W5763">
        <v>16750.549900000002</v>
      </c>
      <c r="X5763">
        <v>89600.680584000002</v>
      </c>
      <c r="Y5763">
        <v>5.3491187524536139</v>
      </c>
      <c r="Z5763">
        <v>3.7346338573688701E-3</v>
      </c>
      <c r="AA5763">
        <v>1.6760318645420651</v>
      </c>
      <c r="AB5763" t="s">
        <v>85</v>
      </c>
      <c r="AC5763" s="11" t="str">
        <f t="shared" ref="AC5763:AC5826" si="90">IF(P5763=0,"Non-Promo","Promo")</f>
        <v>Promo</v>
      </c>
    </row>
    <row r="5764" spans="1:29" x14ac:dyDescent="0.45">
      <c r="A5764" t="s">
        <v>47</v>
      </c>
      <c r="B5764" s="2">
        <v>45243</v>
      </c>
      <c r="C5764">
        <v>170606</v>
      </c>
      <c r="D5764">
        <v>0</v>
      </c>
      <c r="E5764">
        <v>153620</v>
      </c>
      <c r="F5764">
        <v>780060</v>
      </c>
      <c r="G5764">
        <v>591934</v>
      </c>
      <c r="H5764">
        <v>-0.80327000000000004</v>
      </c>
      <c r="I5764">
        <v>0.57199599999999995</v>
      </c>
      <c r="J5764">
        <v>1251.0070000000001</v>
      </c>
      <c r="K5764">
        <v>0</v>
      </c>
      <c r="L5764">
        <v>1141.539</v>
      </c>
      <c r="M5764">
        <v>6078.8829999999998</v>
      </c>
      <c r="N5764">
        <v>4612.2969999999996</v>
      </c>
      <c r="O5764">
        <v>0</v>
      </c>
      <c r="P5764" s="11">
        <v>0.72535300000000003</v>
      </c>
      <c r="Q5764">
        <v>4539403</v>
      </c>
      <c r="R5764">
        <v>2.002E-2</v>
      </c>
      <c r="S5764">
        <v>218910.2</v>
      </c>
      <c r="T5764">
        <v>1696220</v>
      </c>
      <c r="U5764">
        <v>0</v>
      </c>
      <c r="V5764">
        <v>1696220</v>
      </c>
      <c r="W5764">
        <v>13083.726000000001</v>
      </c>
      <c r="X5764">
        <v>90878.848060000004</v>
      </c>
      <c r="Y5764">
        <v>6.9459455249980024</v>
      </c>
      <c r="Z5764">
        <v>2.882256984013096E-3</v>
      </c>
      <c r="AA5764">
        <v>2.6761876407541481</v>
      </c>
      <c r="AB5764" t="s">
        <v>85</v>
      </c>
      <c r="AC5764" s="11" t="str">
        <f t="shared" si="90"/>
        <v>Promo</v>
      </c>
    </row>
    <row r="5765" spans="1:29" x14ac:dyDescent="0.45">
      <c r="A5765" t="s">
        <v>47</v>
      </c>
      <c r="B5765" s="2">
        <v>45250</v>
      </c>
      <c r="C5765">
        <v>148256</v>
      </c>
      <c r="D5765">
        <v>4556</v>
      </c>
      <c r="E5765">
        <v>0</v>
      </c>
      <c r="F5765">
        <v>946799</v>
      </c>
      <c r="G5765">
        <v>282953</v>
      </c>
      <c r="H5765">
        <v>0.333957</v>
      </c>
      <c r="I5765">
        <v>-0.25407000000000002</v>
      </c>
      <c r="J5765">
        <v>1087.1199999999999</v>
      </c>
      <c r="K5765">
        <v>43.925449999999998</v>
      </c>
      <c r="L5765">
        <v>0</v>
      </c>
      <c r="M5765">
        <v>7378.2529999999997</v>
      </c>
      <c r="N5765">
        <v>2204.7449999999999</v>
      </c>
      <c r="O5765">
        <v>25323</v>
      </c>
      <c r="P5765" s="11">
        <v>0</v>
      </c>
      <c r="Q5765">
        <v>4667704</v>
      </c>
      <c r="R5765">
        <v>2.0124E-2</v>
      </c>
      <c r="S5765">
        <v>218910.2</v>
      </c>
      <c r="T5765">
        <v>1382564</v>
      </c>
      <c r="U5765">
        <v>25323</v>
      </c>
      <c r="V5765">
        <v>1407887</v>
      </c>
      <c r="W5765">
        <v>10714.043449999999</v>
      </c>
      <c r="X5765">
        <v>93932.875295999998</v>
      </c>
      <c r="Y5765">
        <v>8.7672666005475257</v>
      </c>
      <c r="Z5765">
        <v>2.2953562286725979E-3</v>
      </c>
      <c r="AA5765">
        <v>3.3153967612457529</v>
      </c>
      <c r="AB5765" t="s">
        <v>85</v>
      </c>
      <c r="AC5765" s="11" t="str">
        <f t="shared" si="90"/>
        <v>Non-Promo</v>
      </c>
    </row>
    <row r="5766" spans="1:29" x14ac:dyDescent="0.45">
      <c r="A5766" t="s">
        <v>47</v>
      </c>
      <c r="B5766" s="2">
        <v>45257</v>
      </c>
      <c r="C5766">
        <v>409820</v>
      </c>
      <c r="D5766">
        <v>307181</v>
      </c>
      <c r="E5766">
        <v>0</v>
      </c>
      <c r="F5766">
        <v>324891</v>
      </c>
      <c r="G5766">
        <v>0</v>
      </c>
      <c r="H5766">
        <v>-0.99029</v>
      </c>
      <c r="I5766">
        <v>-0.10063999999999999</v>
      </c>
      <c r="J5766">
        <v>3005.096</v>
      </c>
      <c r="K5766">
        <v>2961.6030000000001</v>
      </c>
      <c r="L5766">
        <v>0</v>
      </c>
      <c r="M5766">
        <v>2531.8240000000001</v>
      </c>
      <c r="N5766">
        <v>0</v>
      </c>
      <c r="O5766">
        <v>31208</v>
      </c>
      <c r="P5766" s="11">
        <v>0</v>
      </c>
      <c r="Q5766">
        <v>3503357</v>
      </c>
      <c r="R5766">
        <v>1.9904000000000002E-2</v>
      </c>
      <c r="S5766">
        <v>218910.2</v>
      </c>
      <c r="T5766">
        <v>1041892</v>
      </c>
      <c r="U5766">
        <v>31208</v>
      </c>
      <c r="V5766">
        <v>1073100</v>
      </c>
      <c r="W5766">
        <v>8498.523000000001</v>
      </c>
      <c r="X5766">
        <v>69730.817728000009</v>
      </c>
      <c r="Y5766">
        <v>8.205051363395734</v>
      </c>
      <c r="Z5766">
        <v>2.4258227180387268E-3</v>
      </c>
      <c r="AA5766">
        <v>3.264706923865436</v>
      </c>
      <c r="AB5766" t="s">
        <v>85</v>
      </c>
      <c r="AC5766" s="11" t="str">
        <f t="shared" si="90"/>
        <v>Non-Promo</v>
      </c>
    </row>
    <row r="5767" spans="1:29" x14ac:dyDescent="0.45">
      <c r="A5767" t="s">
        <v>47</v>
      </c>
      <c r="B5767" s="2">
        <v>45264</v>
      </c>
      <c r="C5767">
        <v>237888</v>
      </c>
      <c r="D5767">
        <v>624874</v>
      </c>
      <c r="E5767">
        <v>367866</v>
      </c>
      <c r="F5767">
        <v>612619</v>
      </c>
      <c r="G5767">
        <v>342225</v>
      </c>
      <c r="H5767">
        <v>-0.21271999999999999</v>
      </c>
      <c r="I5767">
        <v>0.33512199999999998</v>
      </c>
      <c r="J5767">
        <v>1744.367</v>
      </c>
      <c r="K5767">
        <v>6024.5550000000003</v>
      </c>
      <c r="L5767">
        <v>2733.585</v>
      </c>
      <c r="M5767">
        <v>4774.0420000000004</v>
      </c>
      <c r="N5767">
        <v>2666.587</v>
      </c>
      <c r="O5767">
        <v>514312</v>
      </c>
      <c r="P5767" s="11">
        <v>1.657702</v>
      </c>
      <c r="Q5767">
        <v>2199407</v>
      </c>
      <c r="R5767">
        <v>2.0115000000000001E-2</v>
      </c>
      <c r="S5767">
        <v>218910.2</v>
      </c>
      <c r="T5767">
        <v>2185472</v>
      </c>
      <c r="U5767">
        <v>514312</v>
      </c>
      <c r="V5767">
        <v>2699784</v>
      </c>
      <c r="W5767">
        <v>17943.135999999999</v>
      </c>
      <c r="X5767">
        <v>44241.071805</v>
      </c>
      <c r="Y5767">
        <v>2.465626510605504</v>
      </c>
      <c r="Z5767">
        <v>8.1581699067066731E-3</v>
      </c>
      <c r="AA5767">
        <v>0.8146603580138263</v>
      </c>
      <c r="AB5767" t="s">
        <v>86</v>
      </c>
      <c r="AC5767" s="11" t="str">
        <f t="shared" si="90"/>
        <v>Promo</v>
      </c>
    </row>
    <row r="5768" spans="1:29" x14ac:dyDescent="0.45">
      <c r="A5768" t="s">
        <v>47</v>
      </c>
      <c r="B5768" s="2">
        <v>45271</v>
      </c>
      <c r="C5768">
        <v>0</v>
      </c>
      <c r="D5768">
        <v>0</v>
      </c>
      <c r="E5768">
        <v>150377</v>
      </c>
      <c r="F5768">
        <v>963993</v>
      </c>
      <c r="G5768">
        <v>607350</v>
      </c>
      <c r="H5768">
        <v>1.2048700000000001</v>
      </c>
      <c r="I5768">
        <v>-2.1396600000000001</v>
      </c>
      <c r="J5768">
        <v>0</v>
      </c>
      <c r="K5768">
        <v>0</v>
      </c>
      <c r="L5768">
        <v>1117.44</v>
      </c>
      <c r="M5768">
        <v>7512.2439999999997</v>
      </c>
      <c r="N5768">
        <v>4732.4179999999997</v>
      </c>
      <c r="O5768">
        <v>0</v>
      </c>
      <c r="P5768" s="11">
        <v>0</v>
      </c>
      <c r="Q5768">
        <v>5225566</v>
      </c>
      <c r="R5768">
        <v>2.0050999999999999E-2</v>
      </c>
      <c r="S5768">
        <v>218910.2</v>
      </c>
      <c r="T5768">
        <v>1721720</v>
      </c>
      <c r="U5768">
        <v>0</v>
      </c>
      <c r="V5768">
        <v>1721720</v>
      </c>
      <c r="W5768">
        <v>13362.102000000001</v>
      </c>
      <c r="X5768">
        <v>104777.82386600001</v>
      </c>
      <c r="Y5768">
        <v>7.8414177549310731</v>
      </c>
      <c r="Z5768">
        <v>2.5570631009157671E-3</v>
      </c>
      <c r="AA5768">
        <v>3.0350846827591011</v>
      </c>
      <c r="AB5768" t="s">
        <v>86</v>
      </c>
      <c r="AC5768" s="11" t="str">
        <f t="shared" si="90"/>
        <v>Non-Promo</v>
      </c>
    </row>
    <row r="5769" spans="1:29" x14ac:dyDescent="0.45">
      <c r="A5769" t="s">
        <v>47</v>
      </c>
      <c r="B5769" s="2">
        <v>45278</v>
      </c>
      <c r="C5769">
        <v>0</v>
      </c>
      <c r="D5769">
        <v>150906</v>
      </c>
      <c r="E5769">
        <v>0</v>
      </c>
      <c r="F5769">
        <v>949939</v>
      </c>
      <c r="G5769">
        <v>35445</v>
      </c>
      <c r="H5769">
        <v>1.483325</v>
      </c>
      <c r="I5769">
        <v>-1.6524799999999999</v>
      </c>
      <c r="J5769">
        <v>0</v>
      </c>
      <c r="K5769">
        <v>1454.92</v>
      </c>
      <c r="L5769">
        <v>0</v>
      </c>
      <c r="M5769">
        <v>7402.723</v>
      </c>
      <c r="N5769">
        <v>276.18430000000001</v>
      </c>
      <c r="O5769">
        <v>0</v>
      </c>
      <c r="P5769" s="11">
        <v>0.32152700000000001</v>
      </c>
      <c r="Q5769">
        <v>3405990</v>
      </c>
      <c r="R5769">
        <v>2.0035000000000001E-2</v>
      </c>
      <c r="S5769">
        <v>218910.2</v>
      </c>
      <c r="T5769">
        <v>1136290</v>
      </c>
      <c r="U5769">
        <v>0</v>
      </c>
      <c r="V5769">
        <v>1136290</v>
      </c>
      <c r="W5769">
        <v>9133.8273000000008</v>
      </c>
      <c r="X5769">
        <v>68239.009650000007</v>
      </c>
      <c r="Y5769">
        <v>7.471020352005123</v>
      </c>
      <c r="Z5769">
        <v>2.6816952780248922E-3</v>
      </c>
      <c r="AA5769">
        <v>2.9974654357602368</v>
      </c>
      <c r="AB5769" t="s">
        <v>86</v>
      </c>
      <c r="AC5769" s="11" t="str">
        <f t="shared" si="90"/>
        <v>Promo</v>
      </c>
    </row>
    <row r="5770" spans="1:29" x14ac:dyDescent="0.45">
      <c r="A5770" t="s">
        <v>47</v>
      </c>
      <c r="B5770" s="2">
        <v>45285</v>
      </c>
      <c r="C5770">
        <v>602763</v>
      </c>
      <c r="D5770">
        <v>191707</v>
      </c>
      <c r="E5770">
        <v>0</v>
      </c>
      <c r="F5770">
        <v>723725</v>
      </c>
      <c r="G5770">
        <v>338438</v>
      </c>
      <c r="H5770">
        <v>-0.98445000000000005</v>
      </c>
      <c r="I5770">
        <v>1.1430899999999999</v>
      </c>
      <c r="J5770">
        <v>4419.8940000000002</v>
      </c>
      <c r="K5770">
        <v>1848.2919999999999</v>
      </c>
      <c r="L5770">
        <v>0</v>
      </c>
      <c r="M5770">
        <v>5639.8739999999998</v>
      </c>
      <c r="N5770">
        <v>2637.0790000000002</v>
      </c>
      <c r="O5770">
        <v>371972</v>
      </c>
      <c r="P5770" s="11">
        <v>0</v>
      </c>
      <c r="Q5770">
        <v>5000874</v>
      </c>
      <c r="R5770">
        <v>1.9916E-2</v>
      </c>
      <c r="S5770">
        <v>218910.2</v>
      </c>
      <c r="T5770">
        <v>1856633</v>
      </c>
      <c r="U5770">
        <v>371972</v>
      </c>
      <c r="V5770">
        <v>2228605</v>
      </c>
      <c r="W5770">
        <v>14545.138999999999</v>
      </c>
      <c r="X5770">
        <v>99597.406583999997</v>
      </c>
      <c r="Y5770">
        <v>6.8474702499577349</v>
      </c>
      <c r="Z5770">
        <v>2.908519390810486E-3</v>
      </c>
      <c r="AA5770">
        <v>2.2439481200122948</v>
      </c>
      <c r="AB5770" t="s">
        <v>86</v>
      </c>
      <c r="AC5770" s="11" t="str">
        <f t="shared" si="90"/>
        <v>Non-Promo</v>
      </c>
    </row>
    <row r="5771" spans="1:29" x14ac:dyDescent="0.45">
      <c r="A5771" t="s">
        <v>47</v>
      </c>
      <c r="B5771" s="2">
        <v>45292</v>
      </c>
      <c r="C5771">
        <v>372109</v>
      </c>
      <c r="D5771">
        <v>274167</v>
      </c>
      <c r="E5771">
        <v>57294</v>
      </c>
      <c r="F5771">
        <v>1005821</v>
      </c>
      <c r="G5771">
        <v>631886</v>
      </c>
      <c r="H5771">
        <v>-0.24187</v>
      </c>
      <c r="I5771">
        <v>1.8767879999999999</v>
      </c>
      <c r="J5771">
        <v>2728.5720000000001</v>
      </c>
      <c r="K5771">
        <v>2643.308</v>
      </c>
      <c r="L5771">
        <v>425.74740000000003</v>
      </c>
      <c r="M5771">
        <v>7838.2030000000004</v>
      </c>
      <c r="N5771">
        <v>4923.6000000000004</v>
      </c>
      <c r="O5771">
        <v>549433</v>
      </c>
      <c r="P5771" s="11">
        <v>0.845889</v>
      </c>
      <c r="Q5771">
        <v>4572736</v>
      </c>
      <c r="R5771">
        <v>2.0042000000000001E-2</v>
      </c>
      <c r="S5771">
        <v>218910.2</v>
      </c>
      <c r="T5771">
        <v>2341277</v>
      </c>
      <c r="U5771">
        <v>549433</v>
      </c>
      <c r="V5771">
        <v>2890710</v>
      </c>
      <c r="W5771">
        <v>18559.430400000001</v>
      </c>
      <c r="X5771">
        <v>91646.774912000008</v>
      </c>
      <c r="Y5771">
        <v>4.9380165736120869</v>
      </c>
      <c r="Z5771">
        <v>4.0587146076222196E-3</v>
      </c>
      <c r="AA5771">
        <v>1.5818729654652319</v>
      </c>
      <c r="AB5771" t="s">
        <v>87</v>
      </c>
      <c r="AC5771" s="11" t="str">
        <f t="shared" si="90"/>
        <v>Promo</v>
      </c>
    </row>
    <row r="5772" spans="1:29" x14ac:dyDescent="0.45">
      <c r="A5772" t="s">
        <v>47</v>
      </c>
      <c r="B5772" s="2">
        <v>45299</v>
      </c>
      <c r="C5772">
        <v>664168</v>
      </c>
      <c r="D5772">
        <v>522165</v>
      </c>
      <c r="E5772">
        <v>0</v>
      </c>
      <c r="F5772">
        <v>783151</v>
      </c>
      <c r="G5772">
        <v>37207</v>
      </c>
      <c r="H5772">
        <v>-0.46866999999999998</v>
      </c>
      <c r="I5772">
        <v>0.49277900000000002</v>
      </c>
      <c r="J5772">
        <v>4870.16</v>
      </c>
      <c r="K5772">
        <v>5034.3140000000003</v>
      </c>
      <c r="L5772">
        <v>0</v>
      </c>
      <c r="M5772">
        <v>6102.9709999999995</v>
      </c>
      <c r="N5772">
        <v>289.91370000000001</v>
      </c>
      <c r="O5772">
        <v>583438</v>
      </c>
      <c r="P5772" s="11">
        <v>0</v>
      </c>
      <c r="Q5772">
        <v>3735177</v>
      </c>
      <c r="R5772">
        <v>2.0049999999999998E-2</v>
      </c>
      <c r="S5772">
        <v>218910.2</v>
      </c>
      <c r="T5772">
        <v>2006691</v>
      </c>
      <c r="U5772">
        <v>583438</v>
      </c>
      <c r="V5772">
        <v>2590129</v>
      </c>
      <c r="W5772">
        <v>16297.358700000001</v>
      </c>
      <c r="X5772">
        <v>74890.298849999992</v>
      </c>
      <c r="Y5772">
        <v>4.595241488425974</v>
      </c>
      <c r="Z5772">
        <v>4.3632092133786427E-3</v>
      </c>
      <c r="AA5772">
        <v>1.4420814561745769</v>
      </c>
      <c r="AB5772" t="s">
        <v>87</v>
      </c>
      <c r="AC5772" s="11" t="str">
        <f t="shared" si="90"/>
        <v>Non-Promo</v>
      </c>
    </row>
    <row r="5773" spans="1:29" x14ac:dyDescent="0.45">
      <c r="A5773" t="s">
        <v>47</v>
      </c>
      <c r="B5773" s="2">
        <v>45306</v>
      </c>
      <c r="C5773">
        <v>0</v>
      </c>
      <c r="D5773">
        <v>364789</v>
      </c>
      <c r="E5773">
        <v>0</v>
      </c>
      <c r="F5773">
        <v>757227</v>
      </c>
      <c r="G5773">
        <v>242245</v>
      </c>
      <c r="H5773">
        <v>-1.4337800000000001</v>
      </c>
      <c r="I5773">
        <v>1.4779720000000001</v>
      </c>
      <c r="J5773">
        <v>0</v>
      </c>
      <c r="K5773">
        <v>3517.0149999999999</v>
      </c>
      <c r="L5773">
        <v>0</v>
      </c>
      <c r="M5773">
        <v>5900.9489999999996</v>
      </c>
      <c r="N5773">
        <v>1887.5519999999999</v>
      </c>
      <c r="O5773">
        <v>105376</v>
      </c>
      <c r="P5773" s="11">
        <v>0</v>
      </c>
      <c r="Q5773">
        <v>2588441</v>
      </c>
      <c r="R5773">
        <v>1.9887999999999999E-2</v>
      </c>
      <c r="S5773">
        <v>218910.2</v>
      </c>
      <c r="T5773">
        <v>1364261</v>
      </c>
      <c r="U5773">
        <v>105376</v>
      </c>
      <c r="V5773">
        <v>1469637</v>
      </c>
      <c r="W5773">
        <v>11305.516</v>
      </c>
      <c r="X5773">
        <v>51478.914607999999</v>
      </c>
      <c r="Y5773">
        <v>4.5534334397474652</v>
      </c>
      <c r="Z5773">
        <v>4.3676931403883647E-3</v>
      </c>
      <c r="AA5773">
        <v>1.7612791458026711</v>
      </c>
      <c r="AB5773" t="s">
        <v>87</v>
      </c>
      <c r="AC5773" s="11" t="str">
        <f t="shared" si="90"/>
        <v>Non-Promo</v>
      </c>
    </row>
    <row r="5774" spans="1:29" x14ac:dyDescent="0.45">
      <c r="A5774" t="s">
        <v>48</v>
      </c>
      <c r="B5774" s="2">
        <v>44221</v>
      </c>
      <c r="C5774">
        <v>2457972</v>
      </c>
      <c r="D5774">
        <v>0</v>
      </c>
      <c r="E5774">
        <v>33126</v>
      </c>
      <c r="F5774">
        <v>1355842</v>
      </c>
      <c r="G5774">
        <v>1890671</v>
      </c>
      <c r="H5774">
        <v>0.13636400000000001</v>
      </c>
      <c r="I5774">
        <v>-1.1896899999999999</v>
      </c>
      <c r="J5774">
        <v>18023.63</v>
      </c>
      <c r="K5774">
        <v>0</v>
      </c>
      <c r="L5774">
        <v>246.1568</v>
      </c>
      <c r="M5774">
        <v>10565.86</v>
      </c>
      <c r="N5774">
        <v>14731.94</v>
      </c>
      <c r="O5774">
        <v>364249</v>
      </c>
      <c r="P5774" s="11">
        <v>0</v>
      </c>
      <c r="Q5774">
        <v>14964052</v>
      </c>
      <c r="R5774">
        <v>1.9941E-2</v>
      </c>
      <c r="S5774">
        <v>733989.6</v>
      </c>
      <c r="T5774">
        <v>5737611</v>
      </c>
      <c r="U5774">
        <v>364249</v>
      </c>
      <c r="V5774">
        <v>6101860</v>
      </c>
      <c r="W5774">
        <v>43567.586799999997</v>
      </c>
      <c r="X5774">
        <v>298398.16093200003</v>
      </c>
      <c r="Y5774">
        <v>6.849086278333874</v>
      </c>
      <c r="Z5774">
        <v>2.911483253332721E-3</v>
      </c>
      <c r="AA5774">
        <v>2.4523755051738321</v>
      </c>
      <c r="AB5774" t="s">
        <v>51</v>
      </c>
      <c r="AC5774" s="11" t="str">
        <f t="shared" si="90"/>
        <v>Non-Promo</v>
      </c>
    </row>
    <row r="5775" spans="1:29" x14ac:dyDescent="0.45">
      <c r="A5775" t="s">
        <v>48</v>
      </c>
      <c r="B5775" s="2">
        <v>44228</v>
      </c>
      <c r="C5775">
        <v>861174</v>
      </c>
      <c r="D5775">
        <v>533763</v>
      </c>
      <c r="E5775">
        <v>0</v>
      </c>
      <c r="F5775">
        <v>2407774</v>
      </c>
      <c r="G5775">
        <v>630640</v>
      </c>
      <c r="H5775">
        <v>-4.0930000000000001E-2</v>
      </c>
      <c r="I5775">
        <v>1.5638989999999999</v>
      </c>
      <c r="J5775">
        <v>6314.7510000000002</v>
      </c>
      <c r="K5775">
        <v>5146.1319999999996</v>
      </c>
      <c r="L5775">
        <v>0</v>
      </c>
      <c r="M5775">
        <v>18763.400000000001</v>
      </c>
      <c r="N5775">
        <v>4913.8909999999996</v>
      </c>
      <c r="O5775">
        <v>1072889</v>
      </c>
      <c r="P5775" s="11">
        <v>0.40763500000000003</v>
      </c>
      <c r="Q5775">
        <v>15949083</v>
      </c>
      <c r="R5775">
        <v>1.9862999999999999E-2</v>
      </c>
      <c r="S5775">
        <v>733989.6</v>
      </c>
      <c r="T5775">
        <v>4433351</v>
      </c>
      <c r="U5775">
        <v>1072889</v>
      </c>
      <c r="V5775">
        <v>5506240</v>
      </c>
      <c r="W5775">
        <v>35138.173999999999</v>
      </c>
      <c r="X5775">
        <v>316796.63562900003</v>
      </c>
      <c r="Y5775">
        <v>9.015739851165856</v>
      </c>
      <c r="Z5775">
        <v>2.2031469771647688E-3</v>
      </c>
      <c r="AA5775">
        <v>2.896547008484919</v>
      </c>
      <c r="AB5775" t="s">
        <v>52</v>
      </c>
      <c r="AC5775" s="11" t="str">
        <f t="shared" si="90"/>
        <v>Promo</v>
      </c>
    </row>
    <row r="5776" spans="1:29" x14ac:dyDescent="0.45">
      <c r="A5776" t="s">
        <v>48</v>
      </c>
      <c r="B5776" s="2">
        <v>44235</v>
      </c>
      <c r="C5776">
        <v>960570</v>
      </c>
      <c r="D5776">
        <v>0</v>
      </c>
      <c r="E5776">
        <v>0</v>
      </c>
      <c r="F5776">
        <v>2356162</v>
      </c>
      <c r="G5776">
        <v>956162</v>
      </c>
      <c r="H5776">
        <v>-1.80759</v>
      </c>
      <c r="I5776">
        <v>0.25233299999999997</v>
      </c>
      <c r="J5776">
        <v>7043.5940000000001</v>
      </c>
      <c r="K5776">
        <v>0</v>
      </c>
      <c r="L5776">
        <v>0</v>
      </c>
      <c r="M5776">
        <v>18361.189999999999</v>
      </c>
      <c r="N5776">
        <v>7450.33</v>
      </c>
      <c r="O5776">
        <v>3055</v>
      </c>
      <c r="P5776" s="11">
        <v>0.23919199999999999</v>
      </c>
      <c r="Q5776">
        <v>16645703</v>
      </c>
      <c r="R5776">
        <v>2.0008999999999999E-2</v>
      </c>
      <c r="S5776">
        <v>733989.6</v>
      </c>
      <c r="T5776">
        <v>4272894</v>
      </c>
      <c r="U5776">
        <v>3055</v>
      </c>
      <c r="V5776">
        <v>4275949</v>
      </c>
      <c r="W5776">
        <v>32855.114000000001</v>
      </c>
      <c r="X5776">
        <v>333063.87132699997</v>
      </c>
      <c r="Y5776">
        <v>10.13735247812563</v>
      </c>
      <c r="Z5776">
        <v>1.9737895119238879E-3</v>
      </c>
      <c r="AA5776">
        <v>3.892867524846531</v>
      </c>
      <c r="AB5776" t="s">
        <v>52</v>
      </c>
      <c r="AC5776" s="11" t="str">
        <f t="shared" si="90"/>
        <v>Promo</v>
      </c>
    </row>
    <row r="5777" spans="1:29" x14ac:dyDescent="0.45">
      <c r="A5777" t="s">
        <v>48</v>
      </c>
      <c r="B5777" s="2">
        <v>44242</v>
      </c>
      <c r="C5777">
        <v>1415371</v>
      </c>
      <c r="D5777">
        <v>176713</v>
      </c>
      <c r="E5777">
        <v>0</v>
      </c>
      <c r="F5777">
        <v>3213978</v>
      </c>
      <c r="G5777">
        <v>1220963</v>
      </c>
      <c r="H5777">
        <v>-0.74511000000000005</v>
      </c>
      <c r="I5777">
        <v>4.7957E-2</v>
      </c>
      <c r="J5777">
        <v>10378.52</v>
      </c>
      <c r="K5777">
        <v>1703.731</v>
      </c>
      <c r="L5777">
        <v>0</v>
      </c>
      <c r="M5777">
        <v>25046.02</v>
      </c>
      <c r="N5777">
        <v>9513.6360000000004</v>
      </c>
      <c r="O5777">
        <v>324313</v>
      </c>
      <c r="P5777" s="11">
        <v>0.120587</v>
      </c>
      <c r="Q5777">
        <v>17950500</v>
      </c>
      <c r="R5777">
        <v>1.9997999999999998E-2</v>
      </c>
      <c r="S5777">
        <v>733989.6</v>
      </c>
      <c r="T5777">
        <v>6027025</v>
      </c>
      <c r="U5777">
        <v>324313</v>
      </c>
      <c r="V5777">
        <v>6351338</v>
      </c>
      <c r="W5777">
        <v>46641.906999999999</v>
      </c>
      <c r="X5777">
        <v>358974.09899999999</v>
      </c>
      <c r="Y5777">
        <v>7.6963855487298147</v>
      </c>
      <c r="Z5777">
        <v>2.598362552575137E-3</v>
      </c>
      <c r="AA5777">
        <v>2.826254877318763</v>
      </c>
      <c r="AB5777" t="s">
        <v>52</v>
      </c>
      <c r="AC5777" s="11" t="str">
        <f t="shared" si="90"/>
        <v>Promo</v>
      </c>
    </row>
    <row r="5778" spans="1:29" x14ac:dyDescent="0.45">
      <c r="A5778" t="s">
        <v>48</v>
      </c>
      <c r="B5778" s="2">
        <v>44249</v>
      </c>
      <c r="C5778">
        <v>1566962</v>
      </c>
      <c r="D5778">
        <v>532090</v>
      </c>
      <c r="E5778">
        <v>800550</v>
      </c>
      <c r="F5778">
        <v>4531473</v>
      </c>
      <c r="G5778">
        <v>2186137</v>
      </c>
      <c r="H5778">
        <v>1.1717109999999999</v>
      </c>
      <c r="I5778">
        <v>0.59804100000000004</v>
      </c>
      <c r="J5778">
        <v>11490.1</v>
      </c>
      <c r="K5778">
        <v>5130.0029999999997</v>
      </c>
      <c r="L5778">
        <v>5948.8270000000002</v>
      </c>
      <c r="M5778">
        <v>35313.050000000003</v>
      </c>
      <c r="N5778">
        <v>17034.189999999999</v>
      </c>
      <c r="O5778">
        <v>0</v>
      </c>
      <c r="P5778" s="11">
        <v>0</v>
      </c>
      <c r="Q5778">
        <v>11197931</v>
      </c>
      <c r="R5778">
        <v>1.9963999999999999E-2</v>
      </c>
      <c r="S5778">
        <v>733989.6</v>
      </c>
      <c r="T5778">
        <v>9617212</v>
      </c>
      <c r="U5778">
        <v>0</v>
      </c>
      <c r="V5778">
        <v>9617212</v>
      </c>
      <c r="W5778">
        <v>74916.17</v>
      </c>
      <c r="X5778">
        <v>223555.494484</v>
      </c>
      <c r="Y5778">
        <v>2.9840753269154039</v>
      </c>
      <c r="Z5778">
        <v>6.690179641221222E-3</v>
      </c>
      <c r="AA5778">
        <v>1.1643635390381331</v>
      </c>
      <c r="AB5778" t="s">
        <v>52</v>
      </c>
      <c r="AC5778" s="11" t="str">
        <f t="shared" si="90"/>
        <v>Non-Promo</v>
      </c>
    </row>
    <row r="5779" spans="1:29" x14ac:dyDescent="0.45">
      <c r="A5779" t="s">
        <v>48</v>
      </c>
      <c r="B5779" s="2">
        <v>44256</v>
      </c>
      <c r="C5779">
        <v>1417464</v>
      </c>
      <c r="D5779">
        <v>652267</v>
      </c>
      <c r="E5779">
        <v>0</v>
      </c>
      <c r="F5779">
        <v>3011915</v>
      </c>
      <c r="G5779">
        <v>1487744</v>
      </c>
      <c r="H5779">
        <v>-0.41927999999999999</v>
      </c>
      <c r="I5779">
        <v>-0.11966</v>
      </c>
      <c r="J5779">
        <v>10393.870000000001</v>
      </c>
      <c r="K5779">
        <v>6288.6570000000002</v>
      </c>
      <c r="L5779">
        <v>0</v>
      </c>
      <c r="M5779">
        <v>23471.37</v>
      </c>
      <c r="N5779">
        <v>11592.37</v>
      </c>
      <c r="O5779">
        <v>1731436</v>
      </c>
      <c r="P5779" s="11">
        <v>0.37202000000000002</v>
      </c>
      <c r="Q5779">
        <v>12830724</v>
      </c>
      <c r="R5779">
        <v>1.9907999999999999E-2</v>
      </c>
      <c r="S5779">
        <v>733989.6</v>
      </c>
      <c r="T5779">
        <v>6569390</v>
      </c>
      <c r="U5779">
        <v>1731436</v>
      </c>
      <c r="V5779">
        <v>8300826</v>
      </c>
      <c r="W5779">
        <v>51746.267</v>
      </c>
      <c r="X5779">
        <v>255434.053392</v>
      </c>
      <c r="Y5779">
        <v>4.936279816899642</v>
      </c>
      <c r="Z5779">
        <v>4.0329966570865367E-3</v>
      </c>
      <c r="AA5779">
        <v>1.5457165347159429</v>
      </c>
      <c r="AB5779" t="s">
        <v>53</v>
      </c>
      <c r="AC5779" s="11" t="str">
        <f t="shared" si="90"/>
        <v>Promo</v>
      </c>
    </row>
    <row r="5780" spans="1:29" x14ac:dyDescent="0.45">
      <c r="A5780" t="s">
        <v>48</v>
      </c>
      <c r="B5780" s="2">
        <v>44263</v>
      </c>
      <c r="C5780">
        <v>2905234</v>
      </c>
      <c r="D5780">
        <v>947922</v>
      </c>
      <c r="E5780">
        <v>582427</v>
      </c>
      <c r="F5780">
        <v>2687951</v>
      </c>
      <c r="G5780">
        <v>2691361</v>
      </c>
      <c r="H5780">
        <v>1.4461E-2</v>
      </c>
      <c r="I5780">
        <v>7.4879000000000001E-2</v>
      </c>
      <c r="J5780">
        <v>21303.279999999999</v>
      </c>
      <c r="K5780">
        <v>9139.1350000000002</v>
      </c>
      <c r="L5780">
        <v>4327.9709999999995</v>
      </c>
      <c r="M5780">
        <v>20946.77</v>
      </c>
      <c r="N5780">
        <v>20970.849999999999</v>
      </c>
      <c r="O5780">
        <v>1248376</v>
      </c>
      <c r="P5780" s="11">
        <v>1.300421</v>
      </c>
      <c r="Q5780">
        <v>19567892</v>
      </c>
      <c r="R5780">
        <v>1.9937E-2</v>
      </c>
      <c r="S5780">
        <v>733989.6</v>
      </c>
      <c r="T5780">
        <v>9814895</v>
      </c>
      <c r="U5780">
        <v>1248376</v>
      </c>
      <c r="V5780">
        <v>11063271</v>
      </c>
      <c r="W5780">
        <v>76688.005999999994</v>
      </c>
      <c r="X5780">
        <v>390125.06280399999</v>
      </c>
      <c r="Y5780">
        <v>5.087171816724509</v>
      </c>
      <c r="Z5780">
        <v>3.9190734495059554E-3</v>
      </c>
      <c r="AA5780">
        <v>1.768725723160899</v>
      </c>
      <c r="AB5780" t="s">
        <v>53</v>
      </c>
      <c r="AC5780" s="11" t="str">
        <f t="shared" si="90"/>
        <v>Promo</v>
      </c>
    </row>
    <row r="5781" spans="1:29" x14ac:dyDescent="0.45">
      <c r="A5781" t="s">
        <v>48</v>
      </c>
      <c r="B5781" s="2">
        <v>44270</v>
      </c>
      <c r="C5781">
        <v>1467125</v>
      </c>
      <c r="D5781">
        <v>1085166</v>
      </c>
      <c r="E5781">
        <v>0</v>
      </c>
      <c r="F5781">
        <v>2285838</v>
      </c>
      <c r="G5781">
        <v>126783</v>
      </c>
      <c r="H5781">
        <v>-1.1287100000000001</v>
      </c>
      <c r="I5781">
        <v>1.3334839999999999</v>
      </c>
      <c r="J5781">
        <v>10758.02</v>
      </c>
      <c r="K5781">
        <v>10462.34</v>
      </c>
      <c r="L5781">
        <v>0</v>
      </c>
      <c r="M5781">
        <v>17813.169999999998</v>
      </c>
      <c r="N5781">
        <v>987.88199999999995</v>
      </c>
      <c r="O5781">
        <v>829572</v>
      </c>
      <c r="P5781" s="11">
        <v>0</v>
      </c>
      <c r="Q5781">
        <v>11794074</v>
      </c>
      <c r="R5781">
        <v>2.0119000000000001E-2</v>
      </c>
      <c r="S5781">
        <v>733989.6</v>
      </c>
      <c r="T5781">
        <v>4964912</v>
      </c>
      <c r="U5781">
        <v>829572</v>
      </c>
      <c r="V5781">
        <v>5794484</v>
      </c>
      <c r="W5781">
        <v>40021.411999999997</v>
      </c>
      <c r="X5781">
        <v>237284.97480600001</v>
      </c>
      <c r="Y5781">
        <v>5.9289506028922716</v>
      </c>
      <c r="Z5781">
        <v>3.3933492362350779E-3</v>
      </c>
      <c r="AA5781">
        <v>2.035396766994265</v>
      </c>
      <c r="AB5781" t="s">
        <v>53</v>
      </c>
      <c r="AC5781" s="11" t="str">
        <f t="shared" si="90"/>
        <v>Non-Promo</v>
      </c>
    </row>
    <row r="5782" spans="1:29" x14ac:dyDescent="0.45">
      <c r="A5782" t="s">
        <v>48</v>
      </c>
      <c r="B5782" s="2">
        <v>44277</v>
      </c>
      <c r="C5782">
        <v>1179019</v>
      </c>
      <c r="D5782">
        <v>720138</v>
      </c>
      <c r="E5782">
        <v>1869706</v>
      </c>
      <c r="F5782">
        <v>2918472</v>
      </c>
      <c r="G5782">
        <v>4346532</v>
      </c>
      <c r="H5782">
        <v>2.2586740000000001</v>
      </c>
      <c r="I5782">
        <v>-0.25661</v>
      </c>
      <c r="J5782">
        <v>8645.42</v>
      </c>
      <c r="K5782">
        <v>6943.0169999999998</v>
      </c>
      <c r="L5782">
        <v>13893.64</v>
      </c>
      <c r="M5782">
        <v>22743.19</v>
      </c>
      <c r="N5782">
        <v>33867.79</v>
      </c>
      <c r="O5782">
        <v>375099</v>
      </c>
      <c r="P5782" s="11">
        <v>0.71931400000000001</v>
      </c>
      <c r="Q5782">
        <v>5721620</v>
      </c>
      <c r="R5782">
        <v>1.9889E-2</v>
      </c>
      <c r="S5782">
        <v>733989.6</v>
      </c>
      <c r="T5782">
        <v>11033867</v>
      </c>
      <c r="U5782">
        <v>375099</v>
      </c>
      <c r="V5782">
        <v>11408966</v>
      </c>
      <c r="W5782">
        <v>86093.057000000001</v>
      </c>
      <c r="X5782">
        <v>113797.30018000001</v>
      </c>
      <c r="Y5782">
        <v>1.3217941625652809</v>
      </c>
      <c r="Z5782">
        <v>1.504697218619901E-2</v>
      </c>
      <c r="AA5782">
        <v>0.50150206425367561</v>
      </c>
      <c r="AB5782" t="s">
        <v>53</v>
      </c>
      <c r="AC5782" s="11" t="str">
        <f t="shared" si="90"/>
        <v>Promo</v>
      </c>
    </row>
    <row r="5783" spans="1:29" x14ac:dyDescent="0.45">
      <c r="A5783" t="s">
        <v>48</v>
      </c>
      <c r="B5783" s="2">
        <v>44284</v>
      </c>
      <c r="C5783">
        <v>0</v>
      </c>
      <c r="D5783">
        <v>0</v>
      </c>
      <c r="E5783">
        <v>782908</v>
      </c>
      <c r="F5783">
        <v>1757099</v>
      </c>
      <c r="G5783">
        <v>947119</v>
      </c>
      <c r="H5783">
        <v>0.248081</v>
      </c>
      <c r="I5783">
        <v>-1.5037199999999999</v>
      </c>
      <c r="J5783">
        <v>0</v>
      </c>
      <c r="K5783">
        <v>0</v>
      </c>
      <c r="L5783">
        <v>5817.73</v>
      </c>
      <c r="M5783">
        <v>13692.79</v>
      </c>
      <c r="N5783">
        <v>7379.8680000000004</v>
      </c>
      <c r="O5783">
        <v>0</v>
      </c>
      <c r="P5783" s="11">
        <v>1.065315</v>
      </c>
      <c r="Q5783">
        <v>12788592</v>
      </c>
      <c r="R5783">
        <v>2.0005999999999999E-2</v>
      </c>
      <c r="S5783">
        <v>733989.6</v>
      </c>
      <c r="T5783">
        <v>3487126</v>
      </c>
      <c r="U5783">
        <v>0</v>
      </c>
      <c r="V5783">
        <v>3487126</v>
      </c>
      <c r="W5783">
        <v>26890.387999999999</v>
      </c>
      <c r="X5783">
        <v>255848.57155200001</v>
      </c>
      <c r="Y5783">
        <v>9.5144990675478542</v>
      </c>
      <c r="Z5783">
        <v>2.1026855810240882E-3</v>
      </c>
      <c r="AA5783">
        <v>3.6673730745605408</v>
      </c>
      <c r="AB5783" t="s">
        <v>53</v>
      </c>
      <c r="AC5783" s="11" t="str">
        <f t="shared" si="90"/>
        <v>Promo</v>
      </c>
    </row>
    <row r="5784" spans="1:29" x14ac:dyDescent="0.45">
      <c r="A5784" t="s">
        <v>48</v>
      </c>
      <c r="B5784" s="2">
        <v>44291</v>
      </c>
      <c r="C5784">
        <v>333962</v>
      </c>
      <c r="D5784">
        <v>0</v>
      </c>
      <c r="E5784">
        <v>0</v>
      </c>
      <c r="F5784">
        <v>1630989</v>
      </c>
      <c r="G5784">
        <v>1255890</v>
      </c>
      <c r="H5784">
        <v>-1.5542</v>
      </c>
      <c r="I5784">
        <v>-9.4259999999999997E-2</v>
      </c>
      <c r="J5784">
        <v>2448.8510000000001</v>
      </c>
      <c r="K5784">
        <v>0</v>
      </c>
      <c r="L5784">
        <v>0</v>
      </c>
      <c r="M5784">
        <v>12710.04</v>
      </c>
      <c r="N5784">
        <v>9785.7839999999997</v>
      </c>
      <c r="O5784">
        <v>0</v>
      </c>
      <c r="P5784" s="11">
        <v>0</v>
      </c>
      <c r="Q5784">
        <v>18186696</v>
      </c>
      <c r="R5784">
        <v>2.0022000000000002E-2</v>
      </c>
      <c r="S5784">
        <v>733989.6</v>
      </c>
      <c r="T5784">
        <v>3220841</v>
      </c>
      <c r="U5784">
        <v>0</v>
      </c>
      <c r="V5784">
        <v>3220841</v>
      </c>
      <c r="W5784">
        <v>24944.674999999999</v>
      </c>
      <c r="X5784">
        <v>364134.02731199999</v>
      </c>
      <c r="Y5784">
        <v>14.597665726733259</v>
      </c>
      <c r="Z5784">
        <v>1.37158915506148E-3</v>
      </c>
      <c r="AA5784">
        <v>5.6465674648329429</v>
      </c>
      <c r="AB5784" t="s">
        <v>54</v>
      </c>
      <c r="AC5784" s="11" t="str">
        <f t="shared" si="90"/>
        <v>Non-Promo</v>
      </c>
    </row>
    <row r="5785" spans="1:29" x14ac:dyDescent="0.45">
      <c r="A5785" t="s">
        <v>48</v>
      </c>
      <c r="B5785" s="2">
        <v>44298</v>
      </c>
      <c r="C5785">
        <v>23386</v>
      </c>
      <c r="D5785">
        <v>0</v>
      </c>
      <c r="E5785">
        <v>0</v>
      </c>
      <c r="F5785">
        <v>2311776</v>
      </c>
      <c r="G5785">
        <v>1326190</v>
      </c>
      <c r="H5785">
        <v>5.1008999999999999E-2</v>
      </c>
      <c r="I5785">
        <v>-0.95594999999999997</v>
      </c>
      <c r="J5785">
        <v>171.48310000000001</v>
      </c>
      <c r="K5785">
        <v>0</v>
      </c>
      <c r="L5785">
        <v>0</v>
      </c>
      <c r="M5785">
        <v>18015.3</v>
      </c>
      <c r="N5785">
        <v>10333.56</v>
      </c>
      <c r="O5785">
        <v>0</v>
      </c>
      <c r="P5785" s="11">
        <v>0.129194</v>
      </c>
      <c r="Q5785">
        <v>16270097</v>
      </c>
      <c r="R5785">
        <v>2.0053999999999999E-2</v>
      </c>
      <c r="S5785">
        <v>733989.6</v>
      </c>
      <c r="T5785">
        <v>3661352</v>
      </c>
      <c r="U5785">
        <v>0</v>
      </c>
      <c r="V5785">
        <v>3661352</v>
      </c>
      <c r="W5785">
        <v>28520.343099999998</v>
      </c>
      <c r="X5785">
        <v>326280.52523799997</v>
      </c>
      <c r="Y5785">
        <v>11.44027349509691</v>
      </c>
      <c r="Z5785">
        <v>1.7529301208222671E-3</v>
      </c>
      <c r="AA5785">
        <v>4.4437401812226742</v>
      </c>
      <c r="AB5785" t="s">
        <v>54</v>
      </c>
      <c r="AC5785" s="11" t="str">
        <f t="shared" si="90"/>
        <v>Promo</v>
      </c>
    </row>
    <row r="5786" spans="1:29" x14ac:dyDescent="0.45">
      <c r="A5786" t="s">
        <v>48</v>
      </c>
      <c r="B5786" s="2">
        <v>44305</v>
      </c>
      <c r="C5786">
        <v>0</v>
      </c>
      <c r="D5786">
        <v>0</v>
      </c>
      <c r="E5786">
        <v>0</v>
      </c>
      <c r="F5786">
        <v>0</v>
      </c>
      <c r="G5786">
        <v>763958</v>
      </c>
      <c r="H5786">
        <v>-2.1480199999999998</v>
      </c>
      <c r="I5786">
        <v>-1.78813</v>
      </c>
      <c r="J5786">
        <v>0</v>
      </c>
      <c r="K5786">
        <v>0</v>
      </c>
      <c r="L5786">
        <v>0</v>
      </c>
      <c r="M5786">
        <v>0</v>
      </c>
      <c r="N5786">
        <v>5952.6930000000002</v>
      </c>
      <c r="O5786">
        <v>0</v>
      </c>
      <c r="P5786" s="11">
        <v>0.10553899999999999</v>
      </c>
      <c r="Q5786">
        <v>18395130</v>
      </c>
      <c r="R5786">
        <v>1.9959999999999999E-2</v>
      </c>
      <c r="S5786">
        <v>733989.6</v>
      </c>
      <c r="T5786">
        <v>763958</v>
      </c>
      <c r="U5786">
        <v>0</v>
      </c>
      <c r="V5786">
        <v>763958</v>
      </c>
      <c r="W5786">
        <v>5952.6930000000002</v>
      </c>
      <c r="X5786">
        <v>367166.79479999997</v>
      </c>
      <c r="Y5786">
        <v>61.680787972771313</v>
      </c>
      <c r="Z5786">
        <v>3.2360157280758551E-4</v>
      </c>
      <c r="AA5786">
        <v>24.078718987169449</v>
      </c>
      <c r="AB5786" t="s">
        <v>54</v>
      </c>
      <c r="AC5786" s="11" t="str">
        <f t="shared" si="90"/>
        <v>Promo</v>
      </c>
    </row>
    <row r="5787" spans="1:29" x14ac:dyDescent="0.45">
      <c r="A5787" t="s">
        <v>48</v>
      </c>
      <c r="B5787" s="2">
        <v>44312</v>
      </c>
      <c r="C5787">
        <v>0</v>
      </c>
      <c r="D5787">
        <v>1005293</v>
      </c>
      <c r="E5787">
        <v>0</v>
      </c>
      <c r="F5787">
        <v>93073</v>
      </c>
      <c r="G5787">
        <v>0</v>
      </c>
      <c r="H5787">
        <v>-1.7747900000000001</v>
      </c>
      <c r="I5787">
        <v>-2.8304800000000001</v>
      </c>
      <c r="J5787">
        <v>0</v>
      </c>
      <c r="K5787">
        <v>9692.2630000000008</v>
      </c>
      <c r="L5787">
        <v>0</v>
      </c>
      <c r="M5787">
        <v>725.303</v>
      </c>
      <c r="N5787">
        <v>0</v>
      </c>
      <c r="O5787">
        <v>0</v>
      </c>
      <c r="P5787" s="11">
        <v>0</v>
      </c>
      <c r="Q5787">
        <v>22685804</v>
      </c>
      <c r="R5787">
        <v>1.9970999999999999E-2</v>
      </c>
      <c r="S5787">
        <v>733989.6</v>
      </c>
      <c r="T5787">
        <v>1098366</v>
      </c>
      <c r="U5787">
        <v>0</v>
      </c>
      <c r="V5787">
        <v>1098366</v>
      </c>
      <c r="W5787">
        <v>10417.566000000001</v>
      </c>
      <c r="X5787">
        <v>453058.19168400002</v>
      </c>
      <c r="Y5787">
        <v>43.489831663557489</v>
      </c>
      <c r="Z5787">
        <v>4.5921079103037298E-4</v>
      </c>
      <c r="AA5787">
        <v>20.654138966428309</v>
      </c>
      <c r="AB5787" t="s">
        <v>54</v>
      </c>
      <c r="AC5787" s="11" t="str">
        <f t="shared" si="90"/>
        <v>Non-Promo</v>
      </c>
    </row>
    <row r="5788" spans="1:29" x14ac:dyDescent="0.45">
      <c r="A5788" t="s">
        <v>48</v>
      </c>
      <c r="B5788" s="2">
        <v>44319</v>
      </c>
      <c r="C5788">
        <v>1523256</v>
      </c>
      <c r="D5788">
        <v>0</v>
      </c>
      <c r="E5788">
        <v>0</v>
      </c>
      <c r="F5788">
        <v>2515366</v>
      </c>
      <c r="G5788">
        <v>0</v>
      </c>
      <c r="H5788">
        <v>-0.29305999999999999</v>
      </c>
      <c r="I5788">
        <v>-0.49878</v>
      </c>
      <c r="J5788">
        <v>11169.62</v>
      </c>
      <c r="K5788">
        <v>0</v>
      </c>
      <c r="L5788">
        <v>0</v>
      </c>
      <c r="M5788">
        <v>19601.849999999999</v>
      </c>
      <c r="N5788">
        <v>0</v>
      </c>
      <c r="O5788">
        <v>1787526</v>
      </c>
      <c r="P5788" s="11">
        <v>0</v>
      </c>
      <c r="Q5788">
        <v>17795890</v>
      </c>
      <c r="R5788">
        <v>2.0184000000000001E-2</v>
      </c>
      <c r="S5788">
        <v>733989.6</v>
      </c>
      <c r="T5788">
        <v>4038622</v>
      </c>
      <c r="U5788">
        <v>1787526</v>
      </c>
      <c r="V5788">
        <v>5826148</v>
      </c>
      <c r="W5788">
        <v>30771.47</v>
      </c>
      <c r="X5788">
        <v>359192.24375999998</v>
      </c>
      <c r="Y5788">
        <v>11.672898427016969</v>
      </c>
      <c r="Z5788">
        <v>1.729133524650917E-3</v>
      </c>
      <c r="AA5788">
        <v>3.0544864291123401</v>
      </c>
      <c r="AB5788" t="s">
        <v>55</v>
      </c>
      <c r="AC5788" s="11" t="str">
        <f t="shared" si="90"/>
        <v>Non-Promo</v>
      </c>
    </row>
    <row r="5789" spans="1:29" x14ac:dyDescent="0.45">
      <c r="A5789" t="s">
        <v>48</v>
      </c>
      <c r="B5789" s="2">
        <v>44326</v>
      </c>
      <c r="C5789">
        <v>0</v>
      </c>
      <c r="D5789">
        <v>268883</v>
      </c>
      <c r="E5789">
        <v>458847</v>
      </c>
      <c r="F5789">
        <v>3420484</v>
      </c>
      <c r="G5789">
        <v>0</v>
      </c>
      <c r="H5789">
        <v>7.6077000000000006E-2</v>
      </c>
      <c r="I5789">
        <v>-0.61289000000000005</v>
      </c>
      <c r="J5789">
        <v>0</v>
      </c>
      <c r="K5789">
        <v>2592.3629999999998</v>
      </c>
      <c r="L5789">
        <v>3409.6579999999999</v>
      </c>
      <c r="M5789">
        <v>26655.29</v>
      </c>
      <c r="N5789">
        <v>0</v>
      </c>
      <c r="O5789">
        <v>637855</v>
      </c>
      <c r="P5789" s="11">
        <v>2.2035300000000002</v>
      </c>
      <c r="Q5789">
        <v>19692988</v>
      </c>
      <c r="R5789">
        <v>1.9962000000000001E-2</v>
      </c>
      <c r="S5789">
        <v>733989.6</v>
      </c>
      <c r="T5789">
        <v>4148214</v>
      </c>
      <c r="U5789">
        <v>637855</v>
      </c>
      <c r="V5789">
        <v>4786069</v>
      </c>
      <c r="W5789">
        <v>32657.311000000002</v>
      </c>
      <c r="X5789">
        <v>393111.42645600002</v>
      </c>
      <c r="Y5789">
        <v>12.037470765918229</v>
      </c>
      <c r="Z5789">
        <v>1.6583217843833551E-3</v>
      </c>
      <c r="AA5789">
        <v>4.1146477411838402</v>
      </c>
      <c r="AB5789" t="s">
        <v>55</v>
      </c>
      <c r="AC5789" s="11" t="str">
        <f t="shared" si="90"/>
        <v>Promo</v>
      </c>
    </row>
    <row r="5790" spans="1:29" x14ac:dyDescent="0.45">
      <c r="A5790" t="s">
        <v>48</v>
      </c>
      <c r="B5790" s="2">
        <v>44333</v>
      </c>
      <c r="C5790">
        <v>685361</v>
      </c>
      <c r="D5790">
        <v>2127280</v>
      </c>
      <c r="E5790">
        <v>1107935</v>
      </c>
      <c r="F5790">
        <v>2759958</v>
      </c>
      <c r="G5790">
        <v>0</v>
      </c>
      <c r="H5790">
        <v>-0.39419999999999999</v>
      </c>
      <c r="I5790">
        <v>0.64962200000000003</v>
      </c>
      <c r="J5790">
        <v>5025.5630000000001</v>
      </c>
      <c r="K5790">
        <v>20509.599999999999</v>
      </c>
      <c r="L5790">
        <v>8232.9809999999998</v>
      </c>
      <c r="M5790">
        <v>21507.91</v>
      </c>
      <c r="N5790">
        <v>0</v>
      </c>
      <c r="O5790">
        <v>232001</v>
      </c>
      <c r="P5790" s="11">
        <v>0</v>
      </c>
      <c r="Q5790">
        <v>19452944</v>
      </c>
      <c r="R5790">
        <v>2.0126000000000002E-2</v>
      </c>
      <c r="S5790">
        <v>733989.6</v>
      </c>
      <c r="T5790">
        <v>6680534</v>
      </c>
      <c r="U5790">
        <v>232001</v>
      </c>
      <c r="V5790">
        <v>6912535</v>
      </c>
      <c r="W5790">
        <v>55276.053999999996</v>
      </c>
      <c r="X5790">
        <v>391509.95094399998</v>
      </c>
      <c r="Y5790">
        <v>7.0828129472483692</v>
      </c>
      <c r="Z5790">
        <v>2.8415264034071142E-3</v>
      </c>
      <c r="AA5790">
        <v>2.8141548650386579</v>
      </c>
      <c r="AB5790" t="s">
        <v>55</v>
      </c>
      <c r="AC5790" s="11" t="str">
        <f t="shared" si="90"/>
        <v>Non-Promo</v>
      </c>
    </row>
    <row r="5791" spans="1:29" x14ac:dyDescent="0.45">
      <c r="A5791" t="s">
        <v>48</v>
      </c>
      <c r="B5791" s="2">
        <v>44340</v>
      </c>
      <c r="C5791">
        <v>2092459</v>
      </c>
      <c r="D5791">
        <v>0</v>
      </c>
      <c r="E5791">
        <v>0</v>
      </c>
      <c r="F5791">
        <v>2654237</v>
      </c>
      <c r="G5791">
        <v>973838</v>
      </c>
      <c r="H5791">
        <v>0.209926</v>
      </c>
      <c r="I5791">
        <v>-8.2669999999999993E-2</v>
      </c>
      <c r="J5791">
        <v>15343.42</v>
      </c>
      <c r="K5791">
        <v>0</v>
      </c>
      <c r="L5791">
        <v>0</v>
      </c>
      <c r="M5791">
        <v>20684.05</v>
      </c>
      <c r="N5791">
        <v>7588.06</v>
      </c>
      <c r="O5791">
        <v>360380</v>
      </c>
      <c r="P5791" s="11">
        <v>0</v>
      </c>
      <c r="Q5791">
        <v>13556533</v>
      </c>
      <c r="R5791">
        <v>2.0111E-2</v>
      </c>
      <c r="S5791">
        <v>733989.6</v>
      </c>
      <c r="T5791">
        <v>5720534</v>
      </c>
      <c r="U5791">
        <v>360380</v>
      </c>
      <c r="V5791">
        <v>6080914</v>
      </c>
      <c r="W5791">
        <v>43615.53</v>
      </c>
      <c r="X5791">
        <v>272635.43516300002</v>
      </c>
      <c r="Y5791">
        <v>6.2508797935735281</v>
      </c>
      <c r="Z5791">
        <v>3.217307109420971E-3</v>
      </c>
      <c r="AA5791">
        <v>2.2293577906216071</v>
      </c>
      <c r="AB5791" t="s">
        <v>55</v>
      </c>
      <c r="AC5791" s="11" t="str">
        <f t="shared" si="90"/>
        <v>Non-Promo</v>
      </c>
    </row>
    <row r="5792" spans="1:29" x14ac:dyDescent="0.45">
      <c r="A5792" t="s">
        <v>48</v>
      </c>
      <c r="B5792" s="2">
        <v>44347</v>
      </c>
      <c r="C5792">
        <v>864824</v>
      </c>
      <c r="D5792">
        <v>280965</v>
      </c>
      <c r="E5792">
        <v>0</v>
      </c>
      <c r="F5792">
        <v>462797</v>
      </c>
      <c r="G5792">
        <v>447576</v>
      </c>
      <c r="H5792">
        <v>-3.1896399999999998</v>
      </c>
      <c r="I5792">
        <v>-1.18638</v>
      </c>
      <c r="J5792">
        <v>6341.5150000000003</v>
      </c>
      <c r="K5792">
        <v>2708.848</v>
      </c>
      <c r="L5792">
        <v>0</v>
      </c>
      <c r="M5792">
        <v>3606.5030000000002</v>
      </c>
      <c r="N5792">
        <v>3487.473</v>
      </c>
      <c r="O5792">
        <v>246933</v>
      </c>
      <c r="P5792" s="11">
        <v>1.321669</v>
      </c>
      <c r="Q5792">
        <v>18076578</v>
      </c>
      <c r="R5792">
        <v>1.9883999999999999E-2</v>
      </c>
      <c r="S5792">
        <v>733989.6</v>
      </c>
      <c r="T5792">
        <v>2056162</v>
      </c>
      <c r="U5792">
        <v>246933</v>
      </c>
      <c r="V5792">
        <v>2303095</v>
      </c>
      <c r="W5792">
        <v>16144.339</v>
      </c>
      <c r="X5792">
        <v>359434.67695200001</v>
      </c>
      <c r="Y5792">
        <v>22.26382120395267</v>
      </c>
      <c r="Z5792">
        <v>8.9310814248139234E-4</v>
      </c>
      <c r="AA5792">
        <v>7.8488199574919832</v>
      </c>
      <c r="AB5792" t="s">
        <v>55</v>
      </c>
      <c r="AC5792" s="11" t="str">
        <f t="shared" si="90"/>
        <v>Promo</v>
      </c>
    </row>
    <row r="5793" spans="1:29" x14ac:dyDescent="0.45">
      <c r="A5793" t="s">
        <v>48</v>
      </c>
      <c r="B5793" s="2">
        <v>44354</v>
      </c>
      <c r="C5793">
        <v>2586255</v>
      </c>
      <c r="D5793">
        <v>1336385</v>
      </c>
      <c r="E5793">
        <v>288354</v>
      </c>
      <c r="F5793">
        <v>4877972</v>
      </c>
      <c r="G5793">
        <v>574369</v>
      </c>
      <c r="H5793">
        <v>-0.15332000000000001</v>
      </c>
      <c r="I5793">
        <v>1.419611</v>
      </c>
      <c r="J5793">
        <v>18964.29</v>
      </c>
      <c r="K5793">
        <v>12884.4</v>
      </c>
      <c r="L5793">
        <v>2142.7370000000001</v>
      </c>
      <c r="M5793">
        <v>38013.26</v>
      </c>
      <c r="N5793">
        <v>4475.433</v>
      </c>
      <c r="O5793">
        <v>980551</v>
      </c>
      <c r="P5793" s="11">
        <v>0</v>
      </c>
      <c r="Q5793">
        <v>19748186</v>
      </c>
      <c r="R5793">
        <v>2.0017E-2</v>
      </c>
      <c r="S5793">
        <v>733989.6</v>
      </c>
      <c r="T5793">
        <v>9663335</v>
      </c>
      <c r="U5793">
        <v>980551</v>
      </c>
      <c r="V5793">
        <v>10643886</v>
      </c>
      <c r="W5793">
        <v>76480.12000000001</v>
      </c>
      <c r="X5793">
        <v>395299.43916200002</v>
      </c>
      <c r="Y5793">
        <v>5.1686561051682443</v>
      </c>
      <c r="Z5793">
        <v>3.872766845521913E-3</v>
      </c>
      <c r="AA5793">
        <v>1.8553548957589361</v>
      </c>
      <c r="AB5793" t="s">
        <v>56</v>
      </c>
      <c r="AC5793" s="11" t="str">
        <f t="shared" si="90"/>
        <v>Non-Promo</v>
      </c>
    </row>
    <row r="5794" spans="1:29" x14ac:dyDescent="0.45">
      <c r="A5794" t="s">
        <v>48</v>
      </c>
      <c r="B5794" s="2">
        <v>44361</v>
      </c>
      <c r="C5794">
        <v>0</v>
      </c>
      <c r="D5794">
        <v>0</v>
      </c>
      <c r="E5794">
        <v>0</v>
      </c>
      <c r="F5794">
        <v>3195413</v>
      </c>
      <c r="G5794">
        <v>1862728</v>
      </c>
      <c r="H5794">
        <v>0.34037099999999998</v>
      </c>
      <c r="I5794">
        <v>-1.0793200000000001</v>
      </c>
      <c r="J5794">
        <v>0</v>
      </c>
      <c r="K5794">
        <v>0</v>
      </c>
      <c r="L5794">
        <v>0</v>
      </c>
      <c r="M5794">
        <v>24901.34</v>
      </c>
      <c r="N5794">
        <v>14514.21</v>
      </c>
      <c r="O5794">
        <v>1256355</v>
      </c>
      <c r="P5794" s="11">
        <v>0.47747499999999998</v>
      </c>
      <c r="Q5794">
        <v>20545136</v>
      </c>
      <c r="R5794">
        <v>1.9983000000000001E-2</v>
      </c>
      <c r="S5794">
        <v>733989.6</v>
      </c>
      <c r="T5794">
        <v>5058141</v>
      </c>
      <c r="U5794">
        <v>1256355</v>
      </c>
      <c r="V5794">
        <v>6314496</v>
      </c>
      <c r="W5794">
        <v>39415.550000000003</v>
      </c>
      <c r="X5794">
        <v>410553.45268799999</v>
      </c>
      <c r="Y5794">
        <v>10.416027498994691</v>
      </c>
      <c r="Z5794">
        <v>1.918485718468839E-3</v>
      </c>
      <c r="AA5794">
        <v>3.253646213411173</v>
      </c>
      <c r="AB5794" t="s">
        <v>56</v>
      </c>
      <c r="AC5794" s="11" t="str">
        <f t="shared" si="90"/>
        <v>Promo</v>
      </c>
    </row>
    <row r="5795" spans="1:29" x14ac:dyDescent="0.45">
      <c r="A5795" t="s">
        <v>48</v>
      </c>
      <c r="B5795" s="2">
        <v>44368</v>
      </c>
      <c r="C5795">
        <v>779746</v>
      </c>
      <c r="D5795">
        <v>197598</v>
      </c>
      <c r="E5795">
        <v>0</v>
      </c>
      <c r="F5795">
        <v>3331947</v>
      </c>
      <c r="G5795">
        <v>829498</v>
      </c>
      <c r="H5795">
        <v>1.5090250000000001</v>
      </c>
      <c r="I5795">
        <v>-0.44918999999999998</v>
      </c>
      <c r="J5795">
        <v>5717.6620000000003</v>
      </c>
      <c r="K5795">
        <v>1905.088</v>
      </c>
      <c r="L5795">
        <v>0</v>
      </c>
      <c r="M5795">
        <v>25965.33</v>
      </c>
      <c r="N5795">
        <v>6463.375</v>
      </c>
      <c r="O5795">
        <v>540780</v>
      </c>
      <c r="P5795" s="11">
        <v>0.21155299999999999</v>
      </c>
      <c r="Q5795">
        <v>12091512</v>
      </c>
      <c r="R5795">
        <v>2.0011999999999999E-2</v>
      </c>
      <c r="S5795">
        <v>733989.6</v>
      </c>
      <c r="T5795">
        <v>5138789</v>
      </c>
      <c r="U5795">
        <v>540780</v>
      </c>
      <c r="V5795">
        <v>5679569</v>
      </c>
      <c r="W5795">
        <v>40051.455000000002</v>
      </c>
      <c r="X5795">
        <v>241975.33814400001</v>
      </c>
      <c r="Y5795">
        <v>6.0416116753810796</v>
      </c>
      <c r="Z5795">
        <v>3.312361183613762E-3</v>
      </c>
      <c r="AA5795">
        <v>2.1289488691835601</v>
      </c>
      <c r="AB5795" t="s">
        <v>56</v>
      </c>
      <c r="AC5795" s="11" t="str">
        <f t="shared" si="90"/>
        <v>Promo</v>
      </c>
    </row>
    <row r="5796" spans="1:29" x14ac:dyDescent="0.45">
      <c r="A5796" t="s">
        <v>48</v>
      </c>
      <c r="B5796" s="2">
        <v>44375</v>
      </c>
      <c r="C5796">
        <v>1814206</v>
      </c>
      <c r="D5796">
        <v>550599</v>
      </c>
      <c r="E5796">
        <v>538948</v>
      </c>
      <c r="F5796">
        <v>2104847</v>
      </c>
      <c r="G5796">
        <v>1188177</v>
      </c>
      <c r="H5796">
        <v>6.3241000000000006E-2</v>
      </c>
      <c r="I5796">
        <v>0.81580299999999994</v>
      </c>
      <c r="J5796">
        <v>13303.07</v>
      </c>
      <c r="K5796">
        <v>5308.4530000000004</v>
      </c>
      <c r="L5796">
        <v>4004.8820000000001</v>
      </c>
      <c r="M5796">
        <v>16402.740000000002</v>
      </c>
      <c r="N5796">
        <v>9258.17</v>
      </c>
      <c r="O5796">
        <v>1003256</v>
      </c>
      <c r="P5796" s="11">
        <v>0</v>
      </c>
      <c r="Q5796">
        <v>8379673</v>
      </c>
      <c r="R5796">
        <v>1.9948E-2</v>
      </c>
      <c r="S5796">
        <v>733989.6</v>
      </c>
      <c r="T5796">
        <v>6196777</v>
      </c>
      <c r="U5796">
        <v>1003256</v>
      </c>
      <c r="V5796">
        <v>7200033</v>
      </c>
      <c r="W5796">
        <v>48277.315000000002</v>
      </c>
      <c r="X5796">
        <v>167157.71700400001</v>
      </c>
      <c r="Y5796">
        <v>3.462448502034547</v>
      </c>
      <c r="Z5796">
        <v>5.7612409219309638E-3</v>
      </c>
      <c r="AA5796">
        <v>1.1638381379640901</v>
      </c>
      <c r="AB5796" t="s">
        <v>56</v>
      </c>
      <c r="AC5796" s="11" t="str">
        <f t="shared" si="90"/>
        <v>Non-Promo</v>
      </c>
    </row>
    <row r="5797" spans="1:29" x14ac:dyDescent="0.45">
      <c r="A5797" t="s">
        <v>48</v>
      </c>
      <c r="B5797" s="2">
        <v>44382</v>
      </c>
      <c r="C5797">
        <v>0</v>
      </c>
      <c r="D5797">
        <v>1357414</v>
      </c>
      <c r="E5797">
        <v>0</v>
      </c>
      <c r="F5797">
        <v>3345938</v>
      </c>
      <c r="G5797">
        <v>1926196</v>
      </c>
      <c r="H5797">
        <v>1.082649</v>
      </c>
      <c r="I5797">
        <v>-0.57301999999999997</v>
      </c>
      <c r="J5797">
        <v>0</v>
      </c>
      <c r="K5797">
        <v>13087.14</v>
      </c>
      <c r="L5797">
        <v>0</v>
      </c>
      <c r="M5797">
        <v>26074.36</v>
      </c>
      <c r="N5797">
        <v>15008.75</v>
      </c>
      <c r="O5797">
        <v>1587662</v>
      </c>
      <c r="P5797" s="11">
        <v>0</v>
      </c>
      <c r="Q5797">
        <v>14362165</v>
      </c>
      <c r="R5797">
        <v>1.9848999999999999E-2</v>
      </c>
      <c r="S5797">
        <v>733989.6</v>
      </c>
      <c r="T5797">
        <v>6629548</v>
      </c>
      <c r="U5797">
        <v>1587662</v>
      </c>
      <c r="V5797">
        <v>8217210</v>
      </c>
      <c r="W5797">
        <v>54170.25</v>
      </c>
      <c r="X5797">
        <v>285074.61308500002</v>
      </c>
      <c r="Y5797">
        <v>5.2625677947766523</v>
      </c>
      <c r="Z5797">
        <v>3.7717328828905669E-3</v>
      </c>
      <c r="AA5797">
        <v>1.7478152560297231</v>
      </c>
      <c r="AB5797" t="s">
        <v>57</v>
      </c>
      <c r="AC5797" s="11" t="str">
        <f t="shared" si="90"/>
        <v>Non-Promo</v>
      </c>
    </row>
    <row r="5798" spans="1:29" x14ac:dyDescent="0.45">
      <c r="A5798" t="s">
        <v>48</v>
      </c>
      <c r="B5798" s="2">
        <v>44389</v>
      </c>
      <c r="C5798">
        <v>1310347</v>
      </c>
      <c r="D5798">
        <v>514413</v>
      </c>
      <c r="E5798">
        <v>0</v>
      </c>
      <c r="F5798">
        <v>725453</v>
      </c>
      <c r="G5798">
        <v>0</v>
      </c>
      <c r="H5798">
        <v>-1.9056900000000001</v>
      </c>
      <c r="I5798">
        <v>-1.6107199999999999</v>
      </c>
      <c r="J5798">
        <v>9608.4120000000003</v>
      </c>
      <c r="K5798">
        <v>4959.5749999999998</v>
      </c>
      <c r="L5798">
        <v>0</v>
      </c>
      <c r="M5798">
        <v>5653.3389999999999</v>
      </c>
      <c r="N5798">
        <v>0</v>
      </c>
      <c r="O5798">
        <v>0</v>
      </c>
      <c r="P5798" s="11">
        <v>0</v>
      </c>
      <c r="Q5798">
        <v>22506304</v>
      </c>
      <c r="R5798">
        <v>1.9855999999999999E-2</v>
      </c>
      <c r="S5798">
        <v>733989.6</v>
      </c>
      <c r="T5798">
        <v>2550213</v>
      </c>
      <c r="U5798">
        <v>0</v>
      </c>
      <c r="V5798">
        <v>2550213</v>
      </c>
      <c r="W5798">
        <v>20221.326000000001</v>
      </c>
      <c r="X5798">
        <v>446885.17222399998</v>
      </c>
      <c r="Y5798">
        <v>22.099696737197149</v>
      </c>
      <c r="Z5798">
        <v>8.9847386758838774E-4</v>
      </c>
      <c r="AA5798">
        <v>8.8252643994834941</v>
      </c>
      <c r="AB5798" t="s">
        <v>57</v>
      </c>
      <c r="AC5798" s="11" t="str">
        <f t="shared" si="90"/>
        <v>Non-Promo</v>
      </c>
    </row>
    <row r="5799" spans="1:29" x14ac:dyDescent="0.45">
      <c r="A5799" t="s">
        <v>48</v>
      </c>
      <c r="B5799" s="2">
        <v>44396</v>
      </c>
      <c r="C5799">
        <v>0</v>
      </c>
      <c r="D5799">
        <v>0</v>
      </c>
      <c r="E5799">
        <v>0</v>
      </c>
      <c r="F5799">
        <v>927160</v>
      </c>
      <c r="G5799">
        <v>644148</v>
      </c>
      <c r="H5799">
        <v>-2.2440699999999998</v>
      </c>
      <c r="I5799">
        <v>-0.17391000000000001</v>
      </c>
      <c r="J5799">
        <v>0</v>
      </c>
      <c r="K5799">
        <v>0</v>
      </c>
      <c r="L5799">
        <v>0</v>
      </c>
      <c r="M5799">
        <v>7225.21</v>
      </c>
      <c r="N5799">
        <v>5019.1450000000004</v>
      </c>
      <c r="O5799">
        <v>0</v>
      </c>
      <c r="P5799" s="11">
        <v>0</v>
      </c>
      <c r="Q5799">
        <v>18594446</v>
      </c>
      <c r="R5799">
        <v>1.9914999999999999E-2</v>
      </c>
      <c r="S5799">
        <v>733989.6</v>
      </c>
      <c r="T5799">
        <v>1571308</v>
      </c>
      <c r="U5799">
        <v>0</v>
      </c>
      <c r="V5799">
        <v>1571308</v>
      </c>
      <c r="W5799">
        <v>12244.355</v>
      </c>
      <c r="X5799">
        <v>370308.39208999998</v>
      </c>
      <c r="Y5799">
        <v>30.24319305426868</v>
      </c>
      <c r="Z5799">
        <v>6.584952840219063E-4</v>
      </c>
      <c r="AA5799">
        <v>11.833737243112109</v>
      </c>
      <c r="AB5799" t="s">
        <v>57</v>
      </c>
      <c r="AC5799" s="11" t="str">
        <f t="shared" si="90"/>
        <v>Non-Promo</v>
      </c>
    </row>
    <row r="5800" spans="1:29" x14ac:dyDescent="0.45">
      <c r="A5800" t="s">
        <v>48</v>
      </c>
      <c r="B5800" s="2">
        <v>44403</v>
      </c>
      <c r="C5800">
        <v>1485828</v>
      </c>
      <c r="D5800">
        <v>2332228</v>
      </c>
      <c r="E5800">
        <v>306352</v>
      </c>
      <c r="F5800">
        <v>2286797</v>
      </c>
      <c r="G5800">
        <v>1749694</v>
      </c>
      <c r="H5800">
        <v>-0.21823999999999999</v>
      </c>
      <c r="I5800">
        <v>1.473141</v>
      </c>
      <c r="J5800">
        <v>10895.17</v>
      </c>
      <c r="K5800">
        <v>22485.55</v>
      </c>
      <c r="L5800">
        <v>2276.4789999999998</v>
      </c>
      <c r="M5800">
        <v>17820.650000000001</v>
      </c>
      <c r="N5800">
        <v>13633.46</v>
      </c>
      <c r="O5800">
        <v>1699684</v>
      </c>
      <c r="P5800" s="11">
        <v>0</v>
      </c>
      <c r="Q5800">
        <v>16672997</v>
      </c>
      <c r="R5800">
        <v>1.9866000000000002E-2</v>
      </c>
      <c r="S5800">
        <v>733989.6</v>
      </c>
      <c r="T5800">
        <v>8160899</v>
      </c>
      <c r="U5800">
        <v>1699684</v>
      </c>
      <c r="V5800">
        <v>9860583</v>
      </c>
      <c r="W5800">
        <v>67111.309000000008</v>
      </c>
      <c r="X5800">
        <v>331225.75840200001</v>
      </c>
      <c r="Y5800">
        <v>4.9354686019013574</v>
      </c>
      <c r="Z5800">
        <v>4.0251497076380458E-3</v>
      </c>
      <c r="AA5800">
        <v>1.690873348969326</v>
      </c>
      <c r="AB5800" t="s">
        <v>57</v>
      </c>
      <c r="AC5800" s="11" t="str">
        <f t="shared" si="90"/>
        <v>Non-Promo</v>
      </c>
    </row>
    <row r="5801" spans="1:29" x14ac:dyDescent="0.45">
      <c r="A5801" t="s">
        <v>48</v>
      </c>
      <c r="B5801" s="2">
        <v>44410</v>
      </c>
      <c r="C5801">
        <v>1718015</v>
      </c>
      <c r="D5801">
        <v>174310</v>
      </c>
      <c r="E5801">
        <v>376040</v>
      </c>
      <c r="F5801">
        <v>1893888</v>
      </c>
      <c r="G5801">
        <v>1351722</v>
      </c>
      <c r="H5801">
        <v>-0.14147000000000001</v>
      </c>
      <c r="I5801">
        <v>0.34444799999999998</v>
      </c>
      <c r="J5801">
        <v>12597.73</v>
      </c>
      <c r="K5801">
        <v>1680.5630000000001</v>
      </c>
      <c r="L5801">
        <v>2794.3249999999998</v>
      </c>
      <c r="M5801">
        <v>14758.77</v>
      </c>
      <c r="N5801">
        <v>10532.5</v>
      </c>
      <c r="O5801">
        <v>532089</v>
      </c>
      <c r="P5801" s="11">
        <v>0</v>
      </c>
      <c r="Q5801">
        <v>22052532</v>
      </c>
      <c r="R5801">
        <v>1.9983999999999998E-2</v>
      </c>
      <c r="S5801">
        <v>733989.6</v>
      </c>
      <c r="T5801">
        <v>5513975</v>
      </c>
      <c r="U5801">
        <v>532089</v>
      </c>
      <c r="V5801">
        <v>6046064</v>
      </c>
      <c r="W5801">
        <v>42363.887999999999</v>
      </c>
      <c r="X5801">
        <v>440697.79948799999</v>
      </c>
      <c r="Y5801">
        <v>10.402675965152209</v>
      </c>
      <c r="Z5801">
        <v>1.921044168533573E-3</v>
      </c>
      <c r="AA5801">
        <v>3.6474195443514992</v>
      </c>
      <c r="AB5801" t="s">
        <v>58</v>
      </c>
      <c r="AC5801" s="11" t="str">
        <f t="shared" si="90"/>
        <v>Non-Promo</v>
      </c>
    </row>
    <row r="5802" spans="1:29" x14ac:dyDescent="0.45">
      <c r="A5802" t="s">
        <v>48</v>
      </c>
      <c r="B5802" s="2">
        <v>44417</v>
      </c>
      <c r="C5802">
        <v>2233311</v>
      </c>
      <c r="D5802">
        <v>402271</v>
      </c>
      <c r="E5802">
        <v>1180840</v>
      </c>
      <c r="F5802">
        <v>5265688</v>
      </c>
      <c r="G5802">
        <v>1945264</v>
      </c>
      <c r="H5802">
        <v>1.418693</v>
      </c>
      <c r="I5802">
        <v>1.4750430000000001</v>
      </c>
      <c r="J5802">
        <v>16376.25</v>
      </c>
      <c r="K5802">
        <v>3878.3879999999999</v>
      </c>
      <c r="L5802">
        <v>8774.7330000000002</v>
      </c>
      <c r="M5802">
        <v>41034.67</v>
      </c>
      <c r="N5802">
        <v>15157.33</v>
      </c>
      <c r="O5802">
        <v>1551475</v>
      </c>
      <c r="P5802" s="11">
        <v>0.273895</v>
      </c>
      <c r="Q5802">
        <v>19736318</v>
      </c>
      <c r="R5802">
        <v>2.0004999999999998E-2</v>
      </c>
      <c r="S5802">
        <v>733989.6</v>
      </c>
      <c r="T5802">
        <v>11027374</v>
      </c>
      <c r="U5802">
        <v>1551475</v>
      </c>
      <c r="V5802">
        <v>12578849</v>
      </c>
      <c r="W5802">
        <v>85221.370999999999</v>
      </c>
      <c r="X5802">
        <v>394825.04158999998</v>
      </c>
      <c r="Y5802">
        <v>4.6329346378386704</v>
      </c>
      <c r="Z5802">
        <v>4.3179974603165597E-3</v>
      </c>
      <c r="AA5802">
        <v>1.569008261407701</v>
      </c>
      <c r="AB5802" t="s">
        <v>58</v>
      </c>
      <c r="AC5802" s="11" t="str">
        <f t="shared" si="90"/>
        <v>Promo</v>
      </c>
    </row>
    <row r="5803" spans="1:29" x14ac:dyDescent="0.45">
      <c r="A5803" t="s">
        <v>48</v>
      </c>
      <c r="B5803" s="2">
        <v>44424</v>
      </c>
      <c r="C5803">
        <v>189223</v>
      </c>
      <c r="D5803">
        <v>293159</v>
      </c>
      <c r="E5803">
        <v>0</v>
      </c>
      <c r="F5803">
        <v>3408680</v>
      </c>
      <c r="G5803">
        <v>1063779</v>
      </c>
      <c r="H5803">
        <v>0.27987899999999999</v>
      </c>
      <c r="I5803">
        <v>-0.74509000000000003</v>
      </c>
      <c r="J5803">
        <v>1387.52</v>
      </c>
      <c r="K5803">
        <v>2826.4140000000002</v>
      </c>
      <c r="L5803">
        <v>0</v>
      </c>
      <c r="M5803">
        <v>26563.3</v>
      </c>
      <c r="N5803">
        <v>8288.8719999999994</v>
      </c>
      <c r="O5803">
        <v>475154</v>
      </c>
      <c r="P5803" s="11">
        <v>0</v>
      </c>
      <c r="Q5803">
        <v>18358564</v>
      </c>
      <c r="R5803">
        <v>1.9719E-2</v>
      </c>
      <c r="S5803">
        <v>733989.6</v>
      </c>
      <c r="T5803">
        <v>4954841</v>
      </c>
      <c r="U5803">
        <v>475154</v>
      </c>
      <c r="V5803">
        <v>5429995</v>
      </c>
      <c r="W5803">
        <v>39066.106</v>
      </c>
      <c r="X5803">
        <v>362012.52351600002</v>
      </c>
      <c r="Y5803">
        <v>9.2666651627884296</v>
      </c>
      <c r="Z5803">
        <v>2.1279499856306839E-3</v>
      </c>
      <c r="AA5803">
        <v>3.3809541261087719</v>
      </c>
      <c r="AB5803" t="s">
        <v>58</v>
      </c>
      <c r="AC5803" s="11" t="str">
        <f t="shared" si="90"/>
        <v>Non-Promo</v>
      </c>
    </row>
    <row r="5804" spans="1:29" x14ac:dyDescent="0.45">
      <c r="A5804" t="s">
        <v>48</v>
      </c>
      <c r="B5804" s="2">
        <v>44431</v>
      </c>
      <c r="C5804">
        <v>1498949</v>
      </c>
      <c r="D5804">
        <v>622529</v>
      </c>
      <c r="E5804">
        <v>0</v>
      </c>
      <c r="F5804">
        <v>2504992</v>
      </c>
      <c r="G5804">
        <v>1968345</v>
      </c>
      <c r="H5804">
        <v>0.97782599999999997</v>
      </c>
      <c r="I5804">
        <v>-1.56555</v>
      </c>
      <c r="J5804">
        <v>10991.38</v>
      </c>
      <c r="K5804">
        <v>6001.9459999999999</v>
      </c>
      <c r="L5804">
        <v>0</v>
      </c>
      <c r="M5804">
        <v>19521</v>
      </c>
      <c r="N5804">
        <v>15337.17</v>
      </c>
      <c r="O5804">
        <v>0</v>
      </c>
      <c r="P5804" s="11">
        <v>0.77049199999999995</v>
      </c>
      <c r="Q5804">
        <v>13501139</v>
      </c>
      <c r="R5804">
        <v>2.0128E-2</v>
      </c>
      <c r="S5804">
        <v>733989.6</v>
      </c>
      <c r="T5804">
        <v>6594815</v>
      </c>
      <c r="U5804">
        <v>0</v>
      </c>
      <c r="V5804">
        <v>6594815</v>
      </c>
      <c r="W5804">
        <v>51851.495999999999</v>
      </c>
      <c r="X5804">
        <v>271750.92579200002</v>
      </c>
      <c r="Y5804">
        <v>5.2409466795712127</v>
      </c>
      <c r="Z5804">
        <v>3.8405275288255309E-3</v>
      </c>
      <c r="AA5804">
        <v>2.0472354417826728</v>
      </c>
      <c r="AB5804" t="s">
        <v>58</v>
      </c>
      <c r="AC5804" s="11" t="str">
        <f t="shared" si="90"/>
        <v>Promo</v>
      </c>
    </row>
    <row r="5805" spans="1:29" x14ac:dyDescent="0.45">
      <c r="A5805" t="s">
        <v>48</v>
      </c>
      <c r="B5805" s="2">
        <v>44438</v>
      </c>
      <c r="C5805">
        <v>2198752</v>
      </c>
      <c r="D5805">
        <v>1902438</v>
      </c>
      <c r="E5805">
        <v>932883</v>
      </c>
      <c r="F5805">
        <v>4021681</v>
      </c>
      <c r="G5805">
        <v>1913377</v>
      </c>
      <c r="H5805">
        <v>3.8780000000000002E-2</v>
      </c>
      <c r="I5805">
        <v>1.789922</v>
      </c>
      <c r="J5805">
        <v>16122.84</v>
      </c>
      <c r="K5805">
        <v>18341.849999999999</v>
      </c>
      <c r="L5805">
        <v>6932.183</v>
      </c>
      <c r="M5805">
        <v>31340.32</v>
      </c>
      <c r="N5805">
        <v>14908.86</v>
      </c>
      <c r="O5805">
        <v>1474537</v>
      </c>
      <c r="P5805" s="11">
        <v>1.6770160000000001</v>
      </c>
      <c r="Q5805">
        <v>19425074</v>
      </c>
      <c r="R5805">
        <v>1.9982E-2</v>
      </c>
      <c r="S5805">
        <v>733989.6</v>
      </c>
      <c r="T5805">
        <v>10969131</v>
      </c>
      <c r="U5805">
        <v>1474537</v>
      </c>
      <c r="V5805">
        <v>12443668</v>
      </c>
      <c r="W5805">
        <v>87646.053</v>
      </c>
      <c r="X5805">
        <v>388151.828668</v>
      </c>
      <c r="Y5805">
        <v>4.4286287332071872</v>
      </c>
      <c r="Z5805">
        <v>4.5120061318685324E-3</v>
      </c>
      <c r="AA5805">
        <v>1.561040844226959</v>
      </c>
      <c r="AB5805" t="s">
        <v>58</v>
      </c>
      <c r="AC5805" s="11" t="str">
        <f t="shared" si="90"/>
        <v>Promo</v>
      </c>
    </row>
    <row r="5806" spans="1:29" x14ac:dyDescent="0.45">
      <c r="A5806" t="s">
        <v>48</v>
      </c>
      <c r="B5806" s="2">
        <v>44445</v>
      </c>
      <c r="C5806">
        <v>2008819</v>
      </c>
      <c r="D5806">
        <v>735506</v>
      </c>
      <c r="E5806">
        <v>407953</v>
      </c>
      <c r="F5806">
        <v>1831230</v>
      </c>
      <c r="G5806">
        <v>1004740</v>
      </c>
      <c r="H5806">
        <v>-1.29678</v>
      </c>
      <c r="I5806">
        <v>0.27742099999999997</v>
      </c>
      <c r="J5806">
        <v>14730.11</v>
      </c>
      <c r="K5806">
        <v>7091.1840000000002</v>
      </c>
      <c r="L5806">
        <v>3031.4679999999998</v>
      </c>
      <c r="M5806">
        <v>14270.48</v>
      </c>
      <c r="N5806">
        <v>7828.8459999999995</v>
      </c>
      <c r="O5806">
        <v>1008743</v>
      </c>
      <c r="P5806" s="11">
        <v>0</v>
      </c>
      <c r="Q5806">
        <v>24895662</v>
      </c>
      <c r="R5806">
        <v>2.0048E-2</v>
      </c>
      <c r="S5806">
        <v>733989.6</v>
      </c>
      <c r="T5806">
        <v>5988248</v>
      </c>
      <c r="U5806">
        <v>1008743</v>
      </c>
      <c r="V5806">
        <v>6996991</v>
      </c>
      <c r="W5806">
        <v>46952.088000000003</v>
      </c>
      <c r="X5806">
        <v>499108.231776</v>
      </c>
      <c r="Y5806">
        <v>10.63016051120027</v>
      </c>
      <c r="Z5806">
        <v>1.8859545891971061E-3</v>
      </c>
      <c r="AA5806">
        <v>3.5580525971807022</v>
      </c>
      <c r="AB5806" t="s">
        <v>59</v>
      </c>
      <c r="AC5806" s="11" t="str">
        <f t="shared" si="90"/>
        <v>Non-Promo</v>
      </c>
    </row>
    <row r="5807" spans="1:29" x14ac:dyDescent="0.45">
      <c r="A5807" t="s">
        <v>48</v>
      </c>
      <c r="B5807" s="2">
        <v>44452</v>
      </c>
      <c r="C5807">
        <v>1359720</v>
      </c>
      <c r="D5807">
        <v>1523838</v>
      </c>
      <c r="E5807">
        <v>691487</v>
      </c>
      <c r="F5807">
        <v>3878331</v>
      </c>
      <c r="G5807">
        <v>1474192</v>
      </c>
      <c r="H5807">
        <v>1.899044</v>
      </c>
      <c r="I5807">
        <v>0.23153399999999999</v>
      </c>
      <c r="J5807">
        <v>9970.4500000000007</v>
      </c>
      <c r="K5807">
        <v>14691.68</v>
      </c>
      <c r="L5807">
        <v>5138.3879999999999</v>
      </c>
      <c r="M5807">
        <v>30223.22</v>
      </c>
      <c r="N5807">
        <v>11486.77</v>
      </c>
      <c r="O5807">
        <v>136359</v>
      </c>
      <c r="P5807" s="11">
        <v>0</v>
      </c>
      <c r="Q5807">
        <v>15870343</v>
      </c>
      <c r="R5807">
        <v>1.9833E-2</v>
      </c>
      <c r="S5807">
        <v>733989.6</v>
      </c>
      <c r="T5807">
        <v>8927568</v>
      </c>
      <c r="U5807">
        <v>136359</v>
      </c>
      <c r="V5807">
        <v>9063927</v>
      </c>
      <c r="W5807">
        <v>71510.508000000002</v>
      </c>
      <c r="X5807">
        <v>314756.51271899999</v>
      </c>
      <c r="Y5807">
        <v>4.4015421162859028</v>
      </c>
      <c r="Z5807">
        <v>4.5059207605027823E-3</v>
      </c>
      <c r="AA5807">
        <v>1.7509345562911089</v>
      </c>
      <c r="AB5807" t="s">
        <v>59</v>
      </c>
      <c r="AC5807" s="11" t="str">
        <f t="shared" si="90"/>
        <v>Non-Promo</v>
      </c>
    </row>
    <row r="5808" spans="1:29" x14ac:dyDescent="0.45">
      <c r="A5808" t="s">
        <v>48</v>
      </c>
      <c r="B5808" s="2">
        <v>44459</v>
      </c>
      <c r="C5808">
        <v>309408</v>
      </c>
      <c r="D5808">
        <v>713196</v>
      </c>
      <c r="E5808">
        <v>0</v>
      </c>
      <c r="F5808">
        <v>2529298</v>
      </c>
      <c r="G5808">
        <v>1524235</v>
      </c>
      <c r="H5808">
        <v>-1.8450000000000001E-2</v>
      </c>
      <c r="I5808">
        <v>0.45411699999999999</v>
      </c>
      <c r="J5808">
        <v>2268.8029999999999</v>
      </c>
      <c r="K5808">
        <v>6876.0879999999997</v>
      </c>
      <c r="L5808">
        <v>0</v>
      </c>
      <c r="M5808">
        <v>19710.419999999998</v>
      </c>
      <c r="N5808">
        <v>11876.7</v>
      </c>
      <c r="O5808">
        <v>1767827</v>
      </c>
      <c r="P5808" s="11">
        <v>0.37635600000000002</v>
      </c>
      <c r="Q5808">
        <v>15841404</v>
      </c>
      <c r="R5808">
        <v>2.0101000000000001E-2</v>
      </c>
      <c r="S5808">
        <v>733989.6</v>
      </c>
      <c r="T5808">
        <v>5076137</v>
      </c>
      <c r="U5808">
        <v>1767827</v>
      </c>
      <c r="V5808">
        <v>6843964</v>
      </c>
      <c r="W5808">
        <v>40732.010999999999</v>
      </c>
      <c r="X5808">
        <v>318428.061804</v>
      </c>
      <c r="Y5808">
        <v>7.8176366446527767</v>
      </c>
      <c r="Z5808">
        <v>2.5712374357727379E-3</v>
      </c>
      <c r="AA5808">
        <v>2.314653320794791</v>
      </c>
      <c r="AB5808" t="s">
        <v>59</v>
      </c>
      <c r="AC5808" s="11" t="str">
        <f t="shared" si="90"/>
        <v>Promo</v>
      </c>
    </row>
    <row r="5809" spans="1:29" x14ac:dyDescent="0.45">
      <c r="A5809" t="s">
        <v>48</v>
      </c>
      <c r="B5809" s="2">
        <v>44466</v>
      </c>
      <c r="C5809">
        <v>1268895</v>
      </c>
      <c r="D5809">
        <v>1661263</v>
      </c>
      <c r="E5809">
        <v>516027</v>
      </c>
      <c r="F5809">
        <v>3893765</v>
      </c>
      <c r="G5809">
        <v>2472373</v>
      </c>
      <c r="H5809">
        <v>0.74333800000000005</v>
      </c>
      <c r="I5809">
        <v>1.5483579999999999</v>
      </c>
      <c r="J5809">
        <v>9304.4560000000001</v>
      </c>
      <c r="K5809">
        <v>16016.62</v>
      </c>
      <c r="L5809">
        <v>3834.558</v>
      </c>
      <c r="M5809">
        <v>30343.49</v>
      </c>
      <c r="N5809">
        <v>19264.509999999998</v>
      </c>
      <c r="O5809">
        <v>1962939</v>
      </c>
      <c r="P5809" s="11">
        <v>0</v>
      </c>
      <c r="Q5809">
        <v>18064118</v>
      </c>
      <c r="R5809">
        <v>2.0036000000000002E-2</v>
      </c>
      <c r="S5809">
        <v>733989.6</v>
      </c>
      <c r="T5809">
        <v>9812323</v>
      </c>
      <c r="U5809">
        <v>1962939</v>
      </c>
      <c r="V5809">
        <v>11775262</v>
      </c>
      <c r="W5809">
        <v>78763.634000000005</v>
      </c>
      <c r="X5809">
        <v>361932.66824799997</v>
      </c>
      <c r="Y5809">
        <v>4.5951748271035848</v>
      </c>
      <c r="Z5809">
        <v>4.3602258355486829E-3</v>
      </c>
      <c r="AA5809">
        <v>1.5340735518241551</v>
      </c>
      <c r="AB5809" t="s">
        <v>59</v>
      </c>
      <c r="AC5809" s="11" t="str">
        <f t="shared" si="90"/>
        <v>Non-Promo</v>
      </c>
    </row>
    <row r="5810" spans="1:29" x14ac:dyDescent="0.45">
      <c r="A5810" t="s">
        <v>48</v>
      </c>
      <c r="B5810" s="2">
        <v>44473</v>
      </c>
      <c r="C5810">
        <v>744875</v>
      </c>
      <c r="D5810">
        <v>456827</v>
      </c>
      <c r="E5810">
        <v>0</v>
      </c>
      <c r="F5810">
        <v>1599927</v>
      </c>
      <c r="G5810">
        <v>655044</v>
      </c>
      <c r="H5810">
        <v>-0.58003000000000005</v>
      </c>
      <c r="I5810">
        <v>-0.53612000000000004</v>
      </c>
      <c r="J5810">
        <v>5461.9620000000004</v>
      </c>
      <c r="K5810">
        <v>4404.375</v>
      </c>
      <c r="L5810">
        <v>0</v>
      </c>
      <c r="M5810">
        <v>12467.98</v>
      </c>
      <c r="N5810">
        <v>5104.0450000000001</v>
      </c>
      <c r="O5810">
        <v>0</v>
      </c>
      <c r="P5810" s="11">
        <v>0</v>
      </c>
      <c r="Q5810">
        <v>21691738</v>
      </c>
      <c r="R5810">
        <v>1.9826E-2</v>
      </c>
      <c r="S5810">
        <v>733989.6</v>
      </c>
      <c r="T5810">
        <v>3456673</v>
      </c>
      <c r="U5810">
        <v>0</v>
      </c>
      <c r="V5810">
        <v>3456673</v>
      </c>
      <c r="W5810">
        <v>27438.362000000001</v>
      </c>
      <c r="X5810">
        <v>430060.39758799999</v>
      </c>
      <c r="Y5810">
        <v>15.67369063750963</v>
      </c>
      <c r="Z5810">
        <v>1.264922248277201E-3</v>
      </c>
      <c r="AA5810">
        <v>6.2753225428034414</v>
      </c>
      <c r="AB5810" t="s">
        <v>60</v>
      </c>
      <c r="AC5810" s="11" t="str">
        <f t="shared" si="90"/>
        <v>Non-Promo</v>
      </c>
    </row>
    <row r="5811" spans="1:29" x14ac:dyDescent="0.45">
      <c r="A5811" t="s">
        <v>48</v>
      </c>
      <c r="B5811" s="2">
        <v>44480</v>
      </c>
      <c r="C5811">
        <v>2567646</v>
      </c>
      <c r="D5811">
        <v>748106</v>
      </c>
      <c r="E5811">
        <v>0</v>
      </c>
      <c r="F5811">
        <v>3569403</v>
      </c>
      <c r="G5811">
        <v>1599764</v>
      </c>
      <c r="H5811">
        <v>-0.37747000000000003</v>
      </c>
      <c r="I5811">
        <v>1.058144</v>
      </c>
      <c r="J5811">
        <v>18827.84</v>
      </c>
      <c r="K5811">
        <v>7212.6629999999996</v>
      </c>
      <c r="L5811">
        <v>0</v>
      </c>
      <c r="M5811">
        <v>27815.79</v>
      </c>
      <c r="N5811">
        <v>12465.22</v>
      </c>
      <c r="O5811">
        <v>1135061</v>
      </c>
      <c r="P5811" s="11">
        <v>0</v>
      </c>
      <c r="Q5811">
        <v>17109950</v>
      </c>
      <c r="R5811">
        <v>1.9918999999999999E-2</v>
      </c>
      <c r="S5811">
        <v>733989.6</v>
      </c>
      <c r="T5811">
        <v>8484919</v>
      </c>
      <c r="U5811">
        <v>1135061</v>
      </c>
      <c r="V5811">
        <v>9619980</v>
      </c>
      <c r="W5811">
        <v>66321.513000000006</v>
      </c>
      <c r="X5811">
        <v>340813.09405000001</v>
      </c>
      <c r="Y5811">
        <v>5.1388015537281237</v>
      </c>
      <c r="Z5811">
        <v>3.876195605481021E-3</v>
      </c>
      <c r="AA5811">
        <v>1.778584778762534</v>
      </c>
      <c r="AB5811" t="s">
        <v>60</v>
      </c>
      <c r="AC5811" s="11" t="str">
        <f t="shared" si="90"/>
        <v>Non-Promo</v>
      </c>
    </row>
    <row r="5812" spans="1:29" x14ac:dyDescent="0.45">
      <c r="A5812" t="s">
        <v>48</v>
      </c>
      <c r="B5812" s="2">
        <v>44487</v>
      </c>
      <c r="C5812">
        <v>369346</v>
      </c>
      <c r="D5812">
        <v>101768</v>
      </c>
      <c r="E5812">
        <v>609078</v>
      </c>
      <c r="F5812">
        <v>1957376</v>
      </c>
      <c r="G5812">
        <v>1705159</v>
      </c>
      <c r="H5812">
        <v>1.4266970000000001</v>
      </c>
      <c r="I5812">
        <v>-0.51005999999999996</v>
      </c>
      <c r="J5812">
        <v>2708.3119999999999</v>
      </c>
      <c r="K5812">
        <v>981.16890000000001</v>
      </c>
      <c r="L5812">
        <v>4526.0129999999999</v>
      </c>
      <c r="M5812">
        <v>15253.52</v>
      </c>
      <c r="N5812">
        <v>13286.45</v>
      </c>
      <c r="O5812">
        <v>1831560</v>
      </c>
      <c r="P5812" s="11">
        <v>0.476078</v>
      </c>
      <c r="Q5812">
        <v>8782910</v>
      </c>
      <c r="R5812">
        <v>2.0043999999999999E-2</v>
      </c>
      <c r="S5812">
        <v>733989.6</v>
      </c>
      <c r="T5812">
        <v>4742727</v>
      </c>
      <c r="U5812">
        <v>1831560</v>
      </c>
      <c r="V5812">
        <v>6574287</v>
      </c>
      <c r="W5812">
        <v>36755.463900000002</v>
      </c>
      <c r="X5812">
        <v>176044.64804</v>
      </c>
      <c r="Y5812">
        <v>4.7896184501700709</v>
      </c>
      <c r="Z5812">
        <v>4.1848844972793746E-3</v>
      </c>
      <c r="AA5812">
        <v>1.3359486739778781</v>
      </c>
      <c r="AB5812" t="s">
        <v>60</v>
      </c>
      <c r="AC5812" s="11" t="str">
        <f t="shared" si="90"/>
        <v>Promo</v>
      </c>
    </row>
    <row r="5813" spans="1:29" x14ac:dyDescent="0.45">
      <c r="A5813" t="s">
        <v>48</v>
      </c>
      <c r="B5813" s="2">
        <v>44494</v>
      </c>
      <c r="C5813">
        <v>2184482</v>
      </c>
      <c r="D5813">
        <v>503653</v>
      </c>
      <c r="E5813">
        <v>1235903</v>
      </c>
      <c r="F5813">
        <v>4425101</v>
      </c>
      <c r="G5813">
        <v>3399636</v>
      </c>
      <c r="H5813">
        <v>0.294796</v>
      </c>
      <c r="I5813">
        <v>1.011962</v>
      </c>
      <c r="J5813">
        <v>16018.2</v>
      </c>
      <c r="K5813">
        <v>4855.835</v>
      </c>
      <c r="L5813">
        <v>9183.902</v>
      </c>
      <c r="M5813">
        <v>34484.11</v>
      </c>
      <c r="N5813">
        <v>26489.66</v>
      </c>
      <c r="O5813">
        <v>502377</v>
      </c>
      <c r="P5813" s="11">
        <v>2.0353859999999999</v>
      </c>
      <c r="Q5813">
        <v>14234132</v>
      </c>
      <c r="R5813">
        <v>1.9720000000000001E-2</v>
      </c>
      <c r="S5813">
        <v>733989.6</v>
      </c>
      <c r="T5813">
        <v>11748775</v>
      </c>
      <c r="U5813">
        <v>502377</v>
      </c>
      <c r="V5813">
        <v>12251152</v>
      </c>
      <c r="W5813">
        <v>91031.706999999995</v>
      </c>
      <c r="X5813">
        <v>280697.08304</v>
      </c>
      <c r="Y5813">
        <v>3.0835089474923278</v>
      </c>
      <c r="Z5813">
        <v>6.3953114246797756E-3</v>
      </c>
      <c r="AA5813">
        <v>1.161860696855284</v>
      </c>
      <c r="AB5813" t="s">
        <v>60</v>
      </c>
      <c r="AC5813" s="11" t="str">
        <f t="shared" si="90"/>
        <v>Promo</v>
      </c>
    </row>
    <row r="5814" spans="1:29" x14ac:dyDescent="0.45">
      <c r="A5814" t="s">
        <v>48</v>
      </c>
      <c r="B5814" s="2">
        <v>44501</v>
      </c>
      <c r="C5814">
        <v>804888</v>
      </c>
      <c r="D5814">
        <v>0</v>
      </c>
      <c r="E5814">
        <v>0</v>
      </c>
      <c r="F5814">
        <v>2791112</v>
      </c>
      <c r="G5814">
        <v>431365</v>
      </c>
      <c r="H5814">
        <v>0.31892300000000001</v>
      </c>
      <c r="I5814">
        <v>1.2355940000000001</v>
      </c>
      <c r="J5814">
        <v>5902.0209999999997</v>
      </c>
      <c r="K5814">
        <v>0</v>
      </c>
      <c r="L5814">
        <v>0</v>
      </c>
      <c r="M5814">
        <v>21750.69</v>
      </c>
      <c r="N5814">
        <v>3361.1579999999999</v>
      </c>
      <c r="O5814">
        <v>885255</v>
      </c>
      <c r="P5814" s="11">
        <v>0</v>
      </c>
      <c r="Q5814">
        <v>18199644</v>
      </c>
      <c r="R5814">
        <v>1.9975E-2</v>
      </c>
      <c r="S5814">
        <v>733989.6</v>
      </c>
      <c r="T5814">
        <v>4027365</v>
      </c>
      <c r="U5814">
        <v>885255</v>
      </c>
      <c r="V5814">
        <v>4912620</v>
      </c>
      <c r="W5814">
        <v>31013.868999999999</v>
      </c>
      <c r="X5814">
        <v>363537.88890000002</v>
      </c>
      <c r="Y5814">
        <v>11.721784499057501</v>
      </c>
      <c r="Z5814">
        <v>1.7040920690536579E-3</v>
      </c>
      <c r="AA5814">
        <v>3.704671641608754</v>
      </c>
      <c r="AB5814" t="s">
        <v>61</v>
      </c>
      <c r="AC5814" s="11" t="str">
        <f t="shared" si="90"/>
        <v>Non-Promo</v>
      </c>
    </row>
    <row r="5815" spans="1:29" x14ac:dyDescent="0.45">
      <c r="A5815" t="s">
        <v>48</v>
      </c>
      <c r="B5815" s="2">
        <v>44508</v>
      </c>
      <c r="C5815">
        <v>1207716</v>
      </c>
      <c r="D5815">
        <v>259547</v>
      </c>
      <c r="E5815">
        <v>1884003</v>
      </c>
      <c r="F5815">
        <v>5322748</v>
      </c>
      <c r="G5815">
        <v>4349496</v>
      </c>
      <c r="H5815">
        <v>2.7623579999999999</v>
      </c>
      <c r="I5815">
        <v>2.2808039999999998</v>
      </c>
      <c r="J5815">
        <v>8855.8469999999998</v>
      </c>
      <c r="K5815">
        <v>2502.3530000000001</v>
      </c>
      <c r="L5815">
        <v>13999.88</v>
      </c>
      <c r="M5815">
        <v>41479.33</v>
      </c>
      <c r="N5815">
        <v>33890.89</v>
      </c>
      <c r="O5815">
        <v>2219792</v>
      </c>
      <c r="P5815" s="11">
        <v>0</v>
      </c>
      <c r="Q5815">
        <v>10364101</v>
      </c>
      <c r="R5815">
        <v>2.0025000000000001E-2</v>
      </c>
      <c r="S5815">
        <v>733989.6</v>
      </c>
      <c r="T5815">
        <v>13023510</v>
      </c>
      <c r="U5815">
        <v>2219792</v>
      </c>
      <c r="V5815">
        <v>15243302</v>
      </c>
      <c r="W5815">
        <v>100728.3</v>
      </c>
      <c r="X5815">
        <v>207541.12252500001</v>
      </c>
      <c r="Y5815">
        <v>2.0604052934974582</v>
      </c>
      <c r="Z5815">
        <v>9.7189616349744185E-3</v>
      </c>
      <c r="AA5815">
        <v>0.67991180651016425</v>
      </c>
      <c r="AB5815" t="s">
        <v>61</v>
      </c>
      <c r="AC5815" s="11" t="str">
        <f t="shared" si="90"/>
        <v>Non-Promo</v>
      </c>
    </row>
    <row r="5816" spans="1:29" x14ac:dyDescent="0.45">
      <c r="A5816" t="s">
        <v>48</v>
      </c>
      <c r="B5816" s="2">
        <v>44515</v>
      </c>
      <c r="C5816">
        <v>419693</v>
      </c>
      <c r="D5816">
        <v>989812</v>
      </c>
      <c r="E5816">
        <v>457967</v>
      </c>
      <c r="F5816">
        <v>4201096</v>
      </c>
      <c r="G5816">
        <v>2065743</v>
      </c>
      <c r="H5816">
        <v>2.2611279999999998</v>
      </c>
      <c r="I5816">
        <v>-0.37851000000000001</v>
      </c>
      <c r="J5816">
        <v>3077.4920000000002</v>
      </c>
      <c r="K5816">
        <v>9543.0069999999996</v>
      </c>
      <c r="L5816">
        <v>3403.1179999999999</v>
      </c>
      <c r="M5816">
        <v>32738.47</v>
      </c>
      <c r="N5816">
        <v>16096.09</v>
      </c>
      <c r="O5816">
        <v>1919997</v>
      </c>
      <c r="P5816" s="11">
        <v>1.4420949999999999</v>
      </c>
      <c r="Q5816">
        <v>13408752</v>
      </c>
      <c r="R5816">
        <v>2.0073000000000001E-2</v>
      </c>
      <c r="S5816">
        <v>733989.6</v>
      </c>
      <c r="T5816">
        <v>8134311</v>
      </c>
      <c r="U5816">
        <v>1919997</v>
      </c>
      <c r="V5816">
        <v>10054308</v>
      </c>
      <c r="W5816">
        <v>64858.177000000003</v>
      </c>
      <c r="X5816">
        <v>269153.87889599998</v>
      </c>
      <c r="Y5816">
        <v>4.1498835049896634</v>
      </c>
      <c r="Z5816">
        <v>4.837003249817731E-3</v>
      </c>
      <c r="AA5816">
        <v>1.333632508572445</v>
      </c>
      <c r="AB5816" t="s">
        <v>61</v>
      </c>
      <c r="AC5816" s="11" t="str">
        <f t="shared" si="90"/>
        <v>Promo</v>
      </c>
    </row>
    <row r="5817" spans="1:29" x14ac:dyDescent="0.45">
      <c r="A5817" t="s">
        <v>48</v>
      </c>
      <c r="B5817" s="2">
        <v>44522</v>
      </c>
      <c r="C5817">
        <v>2789569</v>
      </c>
      <c r="D5817">
        <v>1560656</v>
      </c>
      <c r="E5817">
        <v>1123117</v>
      </c>
      <c r="F5817">
        <v>5146168</v>
      </c>
      <c r="G5817">
        <v>1800970</v>
      </c>
      <c r="H5817">
        <v>0.82744799999999996</v>
      </c>
      <c r="I5817">
        <v>1.9716689999999999</v>
      </c>
      <c r="J5817">
        <v>20455.14</v>
      </c>
      <c r="K5817">
        <v>15046.65</v>
      </c>
      <c r="L5817">
        <v>8345.7980000000007</v>
      </c>
      <c r="M5817">
        <v>40103.269999999997</v>
      </c>
      <c r="N5817">
        <v>14033</v>
      </c>
      <c r="O5817">
        <v>2809679</v>
      </c>
      <c r="P5817" s="11">
        <v>1.4706440000000001</v>
      </c>
      <c r="Q5817">
        <v>20528546</v>
      </c>
      <c r="R5817">
        <v>2.0046000000000001E-2</v>
      </c>
      <c r="S5817">
        <v>733989.6</v>
      </c>
      <c r="T5817">
        <v>12420480</v>
      </c>
      <c r="U5817">
        <v>2809679</v>
      </c>
      <c r="V5817">
        <v>15230159</v>
      </c>
      <c r="W5817">
        <v>97983.858000000007</v>
      </c>
      <c r="X5817">
        <v>411515.23311600002</v>
      </c>
      <c r="Y5817">
        <v>4.1998268032679418</v>
      </c>
      <c r="Z5817">
        <v>4.7730539707975424E-3</v>
      </c>
      <c r="AA5817">
        <v>1.3478878322938059</v>
      </c>
      <c r="AB5817" t="s">
        <v>61</v>
      </c>
      <c r="AC5817" s="11" t="str">
        <f t="shared" si="90"/>
        <v>Promo</v>
      </c>
    </row>
    <row r="5818" spans="1:29" x14ac:dyDescent="0.45">
      <c r="A5818" t="s">
        <v>48</v>
      </c>
      <c r="B5818" s="2">
        <v>44529</v>
      </c>
      <c r="C5818">
        <v>1348064</v>
      </c>
      <c r="D5818">
        <v>0</v>
      </c>
      <c r="E5818">
        <v>0</v>
      </c>
      <c r="F5818">
        <v>1314016</v>
      </c>
      <c r="G5818">
        <v>0</v>
      </c>
      <c r="H5818">
        <v>-1.26451</v>
      </c>
      <c r="I5818">
        <v>-2.2561900000000001</v>
      </c>
      <c r="J5818">
        <v>9884.98</v>
      </c>
      <c r="K5818">
        <v>0</v>
      </c>
      <c r="L5818">
        <v>0</v>
      </c>
      <c r="M5818">
        <v>10239.92</v>
      </c>
      <c r="N5818">
        <v>0</v>
      </c>
      <c r="O5818">
        <v>0</v>
      </c>
      <c r="P5818" s="11">
        <v>0</v>
      </c>
      <c r="Q5818">
        <v>17335194</v>
      </c>
      <c r="R5818">
        <v>2.0004000000000001E-2</v>
      </c>
      <c r="S5818">
        <v>733989.6</v>
      </c>
      <c r="T5818">
        <v>2662080</v>
      </c>
      <c r="U5818">
        <v>0</v>
      </c>
      <c r="V5818">
        <v>2662080</v>
      </c>
      <c r="W5818">
        <v>20124.900000000001</v>
      </c>
      <c r="X5818">
        <v>346773.220776</v>
      </c>
      <c r="Y5818">
        <v>17.231053112114839</v>
      </c>
      <c r="Z5818">
        <v>1.1609273019961589E-3</v>
      </c>
      <c r="AA5818">
        <v>6.5118982149296789</v>
      </c>
      <c r="AB5818" t="s">
        <v>61</v>
      </c>
      <c r="AC5818" s="11" t="str">
        <f t="shared" si="90"/>
        <v>Non-Promo</v>
      </c>
    </row>
    <row r="5819" spans="1:29" x14ac:dyDescent="0.45">
      <c r="A5819" t="s">
        <v>48</v>
      </c>
      <c r="B5819" s="2">
        <v>44536</v>
      </c>
      <c r="C5819">
        <v>1612337</v>
      </c>
      <c r="D5819">
        <v>0</v>
      </c>
      <c r="E5819">
        <v>2375748</v>
      </c>
      <c r="F5819">
        <v>2827805</v>
      </c>
      <c r="G5819">
        <v>2522206</v>
      </c>
      <c r="H5819">
        <v>1.7637339999999999</v>
      </c>
      <c r="I5819">
        <v>0.792682</v>
      </c>
      <c r="J5819">
        <v>11822.82</v>
      </c>
      <c r="K5819">
        <v>0</v>
      </c>
      <c r="L5819">
        <v>17654</v>
      </c>
      <c r="M5819">
        <v>22036.639999999999</v>
      </c>
      <c r="N5819">
        <v>19652.810000000001</v>
      </c>
      <c r="O5819">
        <v>1285033</v>
      </c>
      <c r="P5819" s="11">
        <v>0.53831300000000004</v>
      </c>
      <c r="Q5819">
        <v>6089876</v>
      </c>
      <c r="R5819">
        <v>2.0147999999999999E-2</v>
      </c>
      <c r="S5819">
        <v>733989.6</v>
      </c>
      <c r="T5819">
        <v>9338096</v>
      </c>
      <c r="U5819">
        <v>1285033</v>
      </c>
      <c r="V5819">
        <v>10623129</v>
      </c>
      <c r="W5819">
        <v>71166.27</v>
      </c>
      <c r="X5819">
        <v>122698.821648</v>
      </c>
      <c r="Y5819">
        <v>1.724114832040516</v>
      </c>
      <c r="Z5819">
        <v>1.1685996562163171E-2</v>
      </c>
      <c r="AA5819">
        <v>0.57326574872619918</v>
      </c>
      <c r="AB5819" t="s">
        <v>62</v>
      </c>
      <c r="AC5819" s="11" t="str">
        <f t="shared" si="90"/>
        <v>Promo</v>
      </c>
    </row>
    <row r="5820" spans="1:29" x14ac:dyDescent="0.45">
      <c r="A5820" t="s">
        <v>48</v>
      </c>
      <c r="B5820" s="2">
        <v>44543</v>
      </c>
      <c r="C5820">
        <v>1867693</v>
      </c>
      <c r="D5820">
        <v>835850</v>
      </c>
      <c r="E5820">
        <v>1113225</v>
      </c>
      <c r="F5820">
        <v>5067044</v>
      </c>
      <c r="G5820">
        <v>1711486</v>
      </c>
      <c r="H5820">
        <v>-1.20801</v>
      </c>
      <c r="I5820">
        <v>2.4432</v>
      </c>
      <c r="J5820">
        <v>13695.28</v>
      </c>
      <c r="K5820">
        <v>8058.6239999999998</v>
      </c>
      <c r="L5820">
        <v>8272.2909999999993</v>
      </c>
      <c r="M5820">
        <v>39486.660000000003</v>
      </c>
      <c r="N5820">
        <v>13335.75</v>
      </c>
      <c r="O5820">
        <v>2793392</v>
      </c>
      <c r="P5820" s="11">
        <v>1.7923309999999999</v>
      </c>
      <c r="Q5820">
        <v>21405832</v>
      </c>
      <c r="R5820">
        <v>1.9996E-2</v>
      </c>
      <c r="S5820">
        <v>733989.6</v>
      </c>
      <c r="T5820">
        <v>10595298</v>
      </c>
      <c r="U5820">
        <v>2793392</v>
      </c>
      <c r="V5820">
        <v>13388690</v>
      </c>
      <c r="W5820">
        <v>82848.60500000001</v>
      </c>
      <c r="X5820">
        <v>428031.016672</v>
      </c>
      <c r="Y5820">
        <v>5.1664239448811484</v>
      </c>
      <c r="Z5820">
        <v>3.8703753724685869E-3</v>
      </c>
      <c r="AA5820">
        <v>1.598799583827843</v>
      </c>
      <c r="AB5820" t="s">
        <v>62</v>
      </c>
      <c r="AC5820" s="11" t="str">
        <f t="shared" si="90"/>
        <v>Promo</v>
      </c>
    </row>
    <row r="5821" spans="1:29" x14ac:dyDescent="0.45">
      <c r="A5821" t="s">
        <v>48</v>
      </c>
      <c r="B5821" s="2">
        <v>44550</v>
      </c>
      <c r="C5821">
        <v>623975</v>
      </c>
      <c r="D5821">
        <v>958898</v>
      </c>
      <c r="E5821">
        <v>0</v>
      </c>
      <c r="F5821">
        <v>4070974</v>
      </c>
      <c r="G5821">
        <v>1198440</v>
      </c>
      <c r="H5821">
        <v>-0.19449</v>
      </c>
      <c r="I5821">
        <v>0.60413099999999997</v>
      </c>
      <c r="J5821">
        <v>4575.4359999999997</v>
      </c>
      <c r="K5821">
        <v>9244.9580000000005</v>
      </c>
      <c r="L5821">
        <v>0</v>
      </c>
      <c r="M5821">
        <v>31724.45</v>
      </c>
      <c r="N5821">
        <v>9338.1389999999992</v>
      </c>
      <c r="O5821">
        <v>1548209</v>
      </c>
      <c r="P5821" s="11">
        <v>0</v>
      </c>
      <c r="Q5821">
        <v>21360248</v>
      </c>
      <c r="R5821">
        <v>2.0105000000000001E-2</v>
      </c>
      <c r="S5821">
        <v>733989.6</v>
      </c>
      <c r="T5821">
        <v>6852287</v>
      </c>
      <c r="U5821">
        <v>1548209</v>
      </c>
      <c r="V5821">
        <v>8400496</v>
      </c>
      <c r="W5821">
        <v>54882.982999999993</v>
      </c>
      <c r="X5821">
        <v>429447.78603999998</v>
      </c>
      <c r="Y5821">
        <v>7.8247894441160399</v>
      </c>
      <c r="Z5821">
        <v>2.569398211106912E-3</v>
      </c>
      <c r="AA5821">
        <v>2.5427365241290509</v>
      </c>
      <c r="AB5821" t="s">
        <v>62</v>
      </c>
      <c r="AC5821" s="11" t="str">
        <f t="shared" si="90"/>
        <v>Non-Promo</v>
      </c>
    </row>
    <row r="5822" spans="1:29" x14ac:dyDescent="0.45">
      <c r="A5822" t="s">
        <v>48</v>
      </c>
      <c r="B5822" s="2">
        <v>44557</v>
      </c>
      <c r="C5822">
        <v>3064447</v>
      </c>
      <c r="D5822">
        <v>784328</v>
      </c>
      <c r="E5822">
        <v>0</v>
      </c>
      <c r="F5822">
        <v>3253190</v>
      </c>
      <c r="G5822">
        <v>1973218</v>
      </c>
      <c r="H5822">
        <v>0.122263</v>
      </c>
      <c r="I5822">
        <v>6.7767999999999995E-2</v>
      </c>
      <c r="J5822">
        <v>22470.74</v>
      </c>
      <c r="K5822">
        <v>7561.8879999999999</v>
      </c>
      <c r="L5822">
        <v>0</v>
      </c>
      <c r="M5822">
        <v>25351.59</v>
      </c>
      <c r="N5822">
        <v>15375.14</v>
      </c>
      <c r="O5822">
        <v>368371</v>
      </c>
      <c r="P5822" s="11">
        <v>0.3357</v>
      </c>
      <c r="Q5822">
        <v>18293038</v>
      </c>
      <c r="R5822">
        <v>1.9841999999999999E-2</v>
      </c>
      <c r="S5822">
        <v>733989.6</v>
      </c>
      <c r="T5822">
        <v>9075183</v>
      </c>
      <c r="U5822">
        <v>368371</v>
      </c>
      <c r="V5822">
        <v>9443554</v>
      </c>
      <c r="W5822">
        <v>70759.358000000007</v>
      </c>
      <c r="X5822">
        <v>362970.45999599999</v>
      </c>
      <c r="Y5822">
        <v>5.1296460320626416</v>
      </c>
      <c r="Z5822">
        <v>3.8681031548723618E-3</v>
      </c>
      <c r="AA5822">
        <v>1.9370925395248439</v>
      </c>
      <c r="AB5822" t="s">
        <v>62</v>
      </c>
      <c r="AC5822" s="11" t="str">
        <f t="shared" si="90"/>
        <v>Promo</v>
      </c>
    </row>
    <row r="5823" spans="1:29" x14ac:dyDescent="0.45">
      <c r="A5823" t="s">
        <v>48</v>
      </c>
      <c r="B5823" s="2">
        <v>44564</v>
      </c>
      <c r="C5823">
        <v>1566706</v>
      </c>
      <c r="D5823">
        <v>1398470</v>
      </c>
      <c r="E5823">
        <v>428084</v>
      </c>
      <c r="F5823">
        <v>3496921</v>
      </c>
      <c r="G5823">
        <v>3176991</v>
      </c>
      <c r="H5823">
        <v>1.7772829999999999</v>
      </c>
      <c r="I5823">
        <v>1.4082209999999999</v>
      </c>
      <c r="J5823">
        <v>11488.22</v>
      </c>
      <c r="K5823">
        <v>13482.97</v>
      </c>
      <c r="L5823">
        <v>3181.06</v>
      </c>
      <c r="M5823">
        <v>27250.95</v>
      </c>
      <c r="N5823">
        <v>24754.83</v>
      </c>
      <c r="O5823">
        <v>3154303</v>
      </c>
      <c r="P5823" s="11">
        <v>0</v>
      </c>
      <c r="Q5823">
        <v>9011196</v>
      </c>
      <c r="R5823">
        <v>1.9833E-2</v>
      </c>
      <c r="S5823">
        <v>733989.6</v>
      </c>
      <c r="T5823">
        <v>10067172</v>
      </c>
      <c r="U5823">
        <v>3154303</v>
      </c>
      <c r="V5823">
        <v>13221475</v>
      </c>
      <c r="W5823">
        <v>80158.03</v>
      </c>
      <c r="X5823">
        <v>178719.05026799999</v>
      </c>
      <c r="Y5823">
        <v>2.2295838641244048</v>
      </c>
      <c r="Z5823">
        <v>8.8953819226659809E-3</v>
      </c>
      <c r="AA5823">
        <v>0.68155754180225736</v>
      </c>
      <c r="AB5823" t="s">
        <v>63</v>
      </c>
      <c r="AC5823" s="11" t="str">
        <f t="shared" si="90"/>
        <v>Non-Promo</v>
      </c>
    </row>
    <row r="5824" spans="1:29" x14ac:dyDescent="0.45">
      <c r="A5824" t="s">
        <v>48</v>
      </c>
      <c r="B5824" s="2">
        <v>44571</v>
      </c>
      <c r="C5824">
        <v>90409</v>
      </c>
      <c r="D5824">
        <v>38233</v>
      </c>
      <c r="E5824">
        <v>0</v>
      </c>
      <c r="F5824">
        <v>1347174</v>
      </c>
      <c r="G5824">
        <v>905805</v>
      </c>
      <c r="H5824">
        <v>-1.6124799999999999</v>
      </c>
      <c r="I5824">
        <v>0.24763199999999999</v>
      </c>
      <c r="J5824">
        <v>662.94420000000002</v>
      </c>
      <c r="K5824">
        <v>368.61320000000001</v>
      </c>
      <c r="L5824">
        <v>0</v>
      </c>
      <c r="M5824">
        <v>10498.31</v>
      </c>
      <c r="N5824">
        <v>7057.9530000000004</v>
      </c>
      <c r="O5824">
        <v>0</v>
      </c>
      <c r="P5824" s="11">
        <v>0</v>
      </c>
      <c r="Q5824">
        <v>28238984</v>
      </c>
      <c r="R5824">
        <v>1.9852999999999999E-2</v>
      </c>
      <c r="S5824">
        <v>733989.6</v>
      </c>
      <c r="T5824">
        <v>2381621</v>
      </c>
      <c r="U5824">
        <v>0</v>
      </c>
      <c r="V5824">
        <v>2381621</v>
      </c>
      <c r="W5824">
        <v>18587.820400000001</v>
      </c>
      <c r="X5824">
        <v>560628.549352</v>
      </c>
      <c r="Y5824">
        <v>30.16106984506909</v>
      </c>
      <c r="Z5824">
        <v>6.5823261913388958E-4</v>
      </c>
      <c r="AA5824">
        <v>11.857043585020451</v>
      </c>
      <c r="AB5824" t="s">
        <v>63</v>
      </c>
      <c r="AC5824" s="11" t="str">
        <f t="shared" si="90"/>
        <v>Non-Promo</v>
      </c>
    </row>
    <row r="5825" spans="1:29" x14ac:dyDescent="0.45">
      <c r="A5825" t="s">
        <v>48</v>
      </c>
      <c r="B5825" s="2">
        <v>44578</v>
      </c>
      <c r="C5825">
        <v>808092</v>
      </c>
      <c r="D5825">
        <v>0</v>
      </c>
      <c r="E5825">
        <v>215884</v>
      </c>
      <c r="F5825">
        <v>2183942</v>
      </c>
      <c r="G5825">
        <v>683151</v>
      </c>
      <c r="H5825">
        <v>-0.27090999999999998</v>
      </c>
      <c r="I5825">
        <v>-0.12060999999999999</v>
      </c>
      <c r="J5825">
        <v>5925.5150000000003</v>
      </c>
      <c r="K5825">
        <v>0</v>
      </c>
      <c r="L5825">
        <v>1604.2180000000001</v>
      </c>
      <c r="M5825">
        <v>17019.11</v>
      </c>
      <c r="N5825">
        <v>5323.0519999999997</v>
      </c>
      <c r="O5825">
        <v>165820</v>
      </c>
      <c r="P5825" s="11">
        <v>0</v>
      </c>
      <c r="Q5825">
        <v>15034787</v>
      </c>
      <c r="R5825">
        <v>1.9973999999999999E-2</v>
      </c>
      <c r="S5825">
        <v>733989.6</v>
      </c>
      <c r="T5825">
        <v>3891069</v>
      </c>
      <c r="U5825">
        <v>165820</v>
      </c>
      <c r="V5825">
        <v>4056889</v>
      </c>
      <c r="W5825">
        <v>29871.895</v>
      </c>
      <c r="X5825">
        <v>300304.83553799998</v>
      </c>
      <c r="Y5825">
        <v>10.053089552504121</v>
      </c>
      <c r="Z5825">
        <v>1.986851892215034E-3</v>
      </c>
      <c r="AA5825">
        <v>3.705989244467867</v>
      </c>
      <c r="AB5825" t="s">
        <v>63</v>
      </c>
      <c r="AC5825" s="11" t="str">
        <f t="shared" si="90"/>
        <v>Non-Promo</v>
      </c>
    </row>
    <row r="5826" spans="1:29" x14ac:dyDescent="0.45">
      <c r="A5826" t="s">
        <v>48</v>
      </c>
      <c r="B5826" s="2">
        <v>44585</v>
      </c>
      <c r="C5826">
        <v>2029360</v>
      </c>
      <c r="D5826">
        <v>2275912</v>
      </c>
      <c r="E5826">
        <v>0</v>
      </c>
      <c r="F5826">
        <v>1463492</v>
      </c>
      <c r="G5826">
        <v>467232</v>
      </c>
      <c r="H5826">
        <v>-1.23569</v>
      </c>
      <c r="I5826">
        <v>1.9884090000000001</v>
      </c>
      <c r="J5826">
        <v>14880.74</v>
      </c>
      <c r="K5826">
        <v>21942.59</v>
      </c>
      <c r="L5826">
        <v>0</v>
      </c>
      <c r="M5826">
        <v>11404.76</v>
      </c>
      <c r="N5826">
        <v>3640.6309999999999</v>
      </c>
      <c r="O5826">
        <v>1705422</v>
      </c>
      <c r="P5826" s="11">
        <v>0</v>
      </c>
      <c r="Q5826">
        <v>22779812</v>
      </c>
      <c r="R5826">
        <v>1.9932999999999999E-2</v>
      </c>
      <c r="S5826">
        <v>733989.6</v>
      </c>
      <c r="T5826">
        <v>6235996</v>
      </c>
      <c r="U5826">
        <v>1705422</v>
      </c>
      <c r="V5826">
        <v>7941418</v>
      </c>
      <c r="W5826">
        <v>51868.721000000012</v>
      </c>
      <c r="X5826">
        <v>454069.99259600003</v>
      </c>
      <c r="Y5826">
        <v>8.7542161025331602</v>
      </c>
      <c r="Z5826">
        <v>2.276960011785875E-3</v>
      </c>
      <c r="AA5826">
        <v>2.8684816741795989</v>
      </c>
      <c r="AB5826" t="s">
        <v>63</v>
      </c>
      <c r="AC5826" s="11" t="str">
        <f t="shared" si="90"/>
        <v>Non-Promo</v>
      </c>
    </row>
    <row r="5827" spans="1:29" x14ac:dyDescent="0.45">
      <c r="A5827" t="s">
        <v>48</v>
      </c>
      <c r="B5827" s="2">
        <v>44592</v>
      </c>
      <c r="C5827">
        <v>633378</v>
      </c>
      <c r="D5827">
        <v>559282</v>
      </c>
      <c r="E5827">
        <v>0</v>
      </c>
      <c r="F5827">
        <v>791686</v>
      </c>
      <c r="G5827">
        <v>0</v>
      </c>
      <c r="H5827">
        <v>-0.71379000000000004</v>
      </c>
      <c r="I5827">
        <v>-0.32557999999999998</v>
      </c>
      <c r="J5827">
        <v>4644.3860000000004</v>
      </c>
      <c r="K5827">
        <v>5392.1679999999997</v>
      </c>
      <c r="L5827">
        <v>0</v>
      </c>
      <c r="M5827">
        <v>6169.482</v>
      </c>
      <c r="N5827">
        <v>0</v>
      </c>
      <c r="O5827">
        <v>0</v>
      </c>
      <c r="P5827" s="11">
        <v>0</v>
      </c>
      <c r="Q5827">
        <v>14589767</v>
      </c>
      <c r="R5827">
        <v>1.9990000000000001E-2</v>
      </c>
      <c r="S5827">
        <v>733989.6</v>
      </c>
      <c r="T5827">
        <v>1984346</v>
      </c>
      <c r="U5827">
        <v>0</v>
      </c>
      <c r="V5827">
        <v>1984346</v>
      </c>
      <c r="W5827">
        <v>16206.036</v>
      </c>
      <c r="X5827">
        <v>291649.44232999999</v>
      </c>
      <c r="Y5827">
        <v>17.996346690208512</v>
      </c>
      <c r="Z5827">
        <v>1.1107810015060561E-3</v>
      </c>
      <c r="AA5827">
        <v>7.3524309772590062</v>
      </c>
      <c r="AB5827" t="s">
        <v>63</v>
      </c>
      <c r="AC5827" s="11" t="str">
        <f t="shared" ref="AC5827:AC5890" si="91">IF(P5827=0,"Non-Promo","Promo")</f>
        <v>Non-Promo</v>
      </c>
    </row>
    <row r="5828" spans="1:29" x14ac:dyDescent="0.45">
      <c r="A5828" t="s">
        <v>48</v>
      </c>
      <c r="B5828" s="2">
        <v>44599</v>
      </c>
      <c r="C5828">
        <v>0</v>
      </c>
      <c r="D5828">
        <v>1705195</v>
      </c>
      <c r="E5828">
        <v>0</v>
      </c>
      <c r="F5828">
        <v>2940152</v>
      </c>
      <c r="G5828">
        <v>998926</v>
      </c>
      <c r="H5828">
        <v>1.4322950000000001</v>
      </c>
      <c r="I5828">
        <v>-0.66979999999999995</v>
      </c>
      <c r="J5828">
        <v>0</v>
      </c>
      <c r="K5828">
        <v>16440.18</v>
      </c>
      <c r="L5828">
        <v>0</v>
      </c>
      <c r="M5828">
        <v>22912.14</v>
      </c>
      <c r="N5828">
        <v>7783.5429999999997</v>
      </c>
      <c r="O5828">
        <v>343779</v>
      </c>
      <c r="P5828" s="11">
        <v>0</v>
      </c>
      <c r="Q5828">
        <v>15082571</v>
      </c>
      <c r="R5828">
        <v>1.9859999999999999E-2</v>
      </c>
      <c r="S5828">
        <v>733989.6</v>
      </c>
      <c r="T5828">
        <v>5644273</v>
      </c>
      <c r="U5828">
        <v>343779</v>
      </c>
      <c r="V5828">
        <v>5988052</v>
      </c>
      <c r="W5828">
        <v>47135.862999999998</v>
      </c>
      <c r="X5828">
        <v>299539.86005999998</v>
      </c>
      <c r="Y5828">
        <v>6.3548186241970361</v>
      </c>
      <c r="Z5828">
        <v>3.1251875426278452E-3</v>
      </c>
      <c r="AA5828">
        <v>2.518777559045914</v>
      </c>
      <c r="AB5828" t="s">
        <v>64</v>
      </c>
      <c r="AC5828" s="11" t="str">
        <f t="shared" si="91"/>
        <v>Non-Promo</v>
      </c>
    </row>
    <row r="5829" spans="1:29" x14ac:dyDescent="0.45">
      <c r="A5829" t="s">
        <v>48</v>
      </c>
      <c r="B5829" s="2">
        <v>44606</v>
      </c>
      <c r="C5829">
        <v>245672</v>
      </c>
      <c r="D5829">
        <v>7271</v>
      </c>
      <c r="E5829">
        <v>0</v>
      </c>
      <c r="F5829">
        <v>1248197</v>
      </c>
      <c r="G5829">
        <v>519591</v>
      </c>
      <c r="H5829">
        <v>-1.9827900000000001</v>
      </c>
      <c r="I5829">
        <v>-0.72258</v>
      </c>
      <c r="J5829">
        <v>1801.4449999999999</v>
      </c>
      <c r="K5829">
        <v>70.101389999999995</v>
      </c>
      <c r="L5829">
        <v>0</v>
      </c>
      <c r="M5829">
        <v>9727</v>
      </c>
      <c r="N5829">
        <v>4048.607</v>
      </c>
      <c r="O5829">
        <v>0</v>
      </c>
      <c r="P5829" s="11">
        <v>0.43439</v>
      </c>
      <c r="Q5829">
        <v>22874664</v>
      </c>
      <c r="R5829">
        <v>2.0142E-2</v>
      </c>
      <c r="S5829">
        <v>733989.6</v>
      </c>
      <c r="T5829">
        <v>2020731</v>
      </c>
      <c r="U5829">
        <v>0</v>
      </c>
      <c r="V5829">
        <v>2020731</v>
      </c>
      <c r="W5829">
        <v>15647.153389999999</v>
      </c>
      <c r="X5829">
        <v>460741.482288</v>
      </c>
      <c r="Y5829">
        <v>29.445706244719059</v>
      </c>
      <c r="Z5829">
        <v>6.8403861101522625E-4</v>
      </c>
      <c r="AA5829">
        <v>11.319994596015009</v>
      </c>
      <c r="AB5829" t="s">
        <v>64</v>
      </c>
      <c r="AC5829" s="11" t="str">
        <f t="shared" si="91"/>
        <v>Promo</v>
      </c>
    </row>
    <row r="5830" spans="1:29" x14ac:dyDescent="0.45">
      <c r="A5830" t="s">
        <v>48</v>
      </c>
      <c r="B5830" s="2">
        <v>44613</v>
      </c>
      <c r="C5830">
        <v>56808</v>
      </c>
      <c r="D5830">
        <v>1010487</v>
      </c>
      <c r="E5830">
        <v>483845</v>
      </c>
      <c r="F5830">
        <v>3316033</v>
      </c>
      <c r="G5830">
        <v>3052628</v>
      </c>
      <c r="H5830">
        <v>2.6711469999999999</v>
      </c>
      <c r="I5830">
        <v>0.29574400000000001</v>
      </c>
      <c r="J5830">
        <v>416.5573</v>
      </c>
      <c r="K5830">
        <v>9742.3389999999999</v>
      </c>
      <c r="L5830">
        <v>3595.4160000000002</v>
      </c>
      <c r="M5830">
        <v>25841.32</v>
      </c>
      <c r="N5830">
        <v>23785.81</v>
      </c>
      <c r="O5830">
        <v>389963</v>
      </c>
      <c r="P5830" s="11">
        <v>0</v>
      </c>
      <c r="Q5830">
        <v>12854446</v>
      </c>
      <c r="R5830">
        <v>2.0171999999999999E-2</v>
      </c>
      <c r="S5830">
        <v>733989.6</v>
      </c>
      <c r="T5830">
        <v>7919801</v>
      </c>
      <c r="U5830">
        <v>389963</v>
      </c>
      <c r="V5830">
        <v>8309764</v>
      </c>
      <c r="W5830">
        <v>63381.442300000002</v>
      </c>
      <c r="X5830">
        <v>259299.884712</v>
      </c>
      <c r="Y5830">
        <v>4.091101043183424</v>
      </c>
      <c r="Z5830">
        <v>4.9307019765768194E-3</v>
      </c>
      <c r="AA5830">
        <v>1.5469086727372761</v>
      </c>
      <c r="AB5830" t="s">
        <v>64</v>
      </c>
      <c r="AC5830" s="11" t="str">
        <f t="shared" si="91"/>
        <v>Non-Promo</v>
      </c>
    </row>
    <row r="5831" spans="1:29" x14ac:dyDescent="0.45">
      <c r="A5831" t="s">
        <v>48</v>
      </c>
      <c r="B5831" s="2">
        <v>44620</v>
      </c>
      <c r="C5831">
        <v>2763742</v>
      </c>
      <c r="D5831">
        <v>158337</v>
      </c>
      <c r="E5831">
        <v>950402</v>
      </c>
      <c r="F5831">
        <v>2271988</v>
      </c>
      <c r="G5831">
        <v>509168</v>
      </c>
      <c r="H5831">
        <v>0.854684</v>
      </c>
      <c r="I5831">
        <v>0.11652700000000001</v>
      </c>
      <c r="J5831">
        <v>20265.75</v>
      </c>
      <c r="K5831">
        <v>1526.5640000000001</v>
      </c>
      <c r="L5831">
        <v>7062.366</v>
      </c>
      <c r="M5831">
        <v>17705.240000000002</v>
      </c>
      <c r="N5831">
        <v>3967.3919999999998</v>
      </c>
      <c r="O5831">
        <v>996534</v>
      </c>
      <c r="P5831" s="11">
        <v>0.21635599999999999</v>
      </c>
      <c r="Q5831">
        <v>16507936</v>
      </c>
      <c r="R5831">
        <v>2.0104E-2</v>
      </c>
      <c r="S5831">
        <v>733989.6</v>
      </c>
      <c r="T5831">
        <v>6653637</v>
      </c>
      <c r="U5831">
        <v>996534</v>
      </c>
      <c r="V5831">
        <v>7650171</v>
      </c>
      <c r="W5831">
        <v>50527.311999999998</v>
      </c>
      <c r="X5831">
        <v>331875.54534399998</v>
      </c>
      <c r="Y5831">
        <v>6.5682406644548994</v>
      </c>
      <c r="Z5831">
        <v>3.0607891864858211E-3</v>
      </c>
      <c r="AA5831">
        <v>2.1578518963824469</v>
      </c>
      <c r="AB5831" t="s">
        <v>64</v>
      </c>
      <c r="AC5831" s="11" t="str">
        <f t="shared" si="91"/>
        <v>Promo</v>
      </c>
    </row>
    <row r="5832" spans="1:29" x14ac:dyDescent="0.45">
      <c r="A5832" t="s">
        <v>48</v>
      </c>
      <c r="B5832" s="2">
        <v>44627</v>
      </c>
      <c r="C5832">
        <v>1900539</v>
      </c>
      <c r="D5832">
        <v>158988</v>
      </c>
      <c r="E5832">
        <v>0</v>
      </c>
      <c r="F5832">
        <v>1082120</v>
      </c>
      <c r="G5832">
        <v>1034285</v>
      </c>
      <c r="H5832">
        <v>-0.13991000000000001</v>
      </c>
      <c r="I5832">
        <v>0.52088199999999996</v>
      </c>
      <c r="J5832">
        <v>13936.13</v>
      </c>
      <c r="K5832">
        <v>1532.84</v>
      </c>
      <c r="L5832">
        <v>0</v>
      </c>
      <c r="M5832">
        <v>8432.7890000000007</v>
      </c>
      <c r="N5832">
        <v>8059.058</v>
      </c>
      <c r="O5832">
        <v>1280828</v>
      </c>
      <c r="P5832" s="11">
        <v>0</v>
      </c>
      <c r="Q5832">
        <v>15963163</v>
      </c>
      <c r="R5832">
        <v>1.9883999999999999E-2</v>
      </c>
      <c r="S5832">
        <v>733989.6</v>
      </c>
      <c r="T5832">
        <v>4175932</v>
      </c>
      <c r="U5832">
        <v>1280828</v>
      </c>
      <c r="V5832">
        <v>5456760</v>
      </c>
      <c r="W5832">
        <v>31960.816999999999</v>
      </c>
      <c r="X5832">
        <v>317411.533092</v>
      </c>
      <c r="Y5832">
        <v>9.9312709400388606</v>
      </c>
      <c r="Z5832">
        <v>2.0021606620191749E-3</v>
      </c>
      <c r="AA5832">
        <v>2.925392174110645</v>
      </c>
      <c r="AB5832" t="s">
        <v>65</v>
      </c>
      <c r="AC5832" s="11" t="str">
        <f t="shared" si="91"/>
        <v>Non-Promo</v>
      </c>
    </row>
    <row r="5833" spans="1:29" x14ac:dyDescent="0.45">
      <c r="A5833" t="s">
        <v>48</v>
      </c>
      <c r="B5833" s="2">
        <v>44634</v>
      </c>
      <c r="C5833">
        <v>0</v>
      </c>
      <c r="D5833">
        <v>529333</v>
      </c>
      <c r="E5833">
        <v>0</v>
      </c>
      <c r="F5833">
        <v>1638922</v>
      </c>
      <c r="G5833">
        <v>230695</v>
      </c>
      <c r="H5833">
        <v>0.903277</v>
      </c>
      <c r="I5833">
        <v>-1.9398299999999999</v>
      </c>
      <c r="J5833">
        <v>0</v>
      </c>
      <c r="K5833">
        <v>5103.4219999999996</v>
      </c>
      <c r="L5833">
        <v>0</v>
      </c>
      <c r="M5833">
        <v>12771.86</v>
      </c>
      <c r="N5833">
        <v>1797.5550000000001</v>
      </c>
      <c r="O5833">
        <v>0</v>
      </c>
      <c r="P5833" s="11">
        <v>0</v>
      </c>
      <c r="Q5833">
        <v>9816350</v>
      </c>
      <c r="R5833">
        <v>1.9949999999999999E-2</v>
      </c>
      <c r="S5833">
        <v>733989.6</v>
      </c>
      <c r="T5833">
        <v>2398950</v>
      </c>
      <c r="U5833">
        <v>0</v>
      </c>
      <c r="V5833">
        <v>2398950</v>
      </c>
      <c r="W5833">
        <v>19672.837</v>
      </c>
      <c r="X5833">
        <v>195836.1825</v>
      </c>
      <c r="Y5833">
        <v>9.9546487626568556</v>
      </c>
      <c r="Z5833">
        <v>2.0040887906401061E-3</v>
      </c>
      <c r="AA5833">
        <v>4.0919360553575519</v>
      </c>
      <c r="AB5833" t="s">
        <v>65</v>
      </c>
      <c r="AC5833" s="11" t="str">
        <f t="shared" si="91"/>
        <v>Non-Promo</v>
      </c>
    </row>
    <row r="5834" spans="1:29" x14ac:dyDescent="0.45">
      <c r="A5834" t="s">
        <v>48</v>
      </c>
      <c r="B5834" s="2">
        <v>44641</v>
      </c>
      <c r="C5834">
        <v>651387</v>
      </c>
      <c r="D5834">
        <v>0</v>
      </c>
      <c r="E5834">
        <v>1224520</v>
      </c>
      <c r="F5834">
        <v>3615603</v>
      </c>
      <c r="G5834">
        <v>2031304</v>
      </c>
      <c r="H5834">
        <v>1.6177649999999999</v>
      </c>
      <c r="I5834">
        <v>-0.26849000000000001</v>
      </c>
      <c r="J5834">
        <v>4776.4399999999996</v>
      </c>
      <c r="K5834">
        <v>0</v>
      </c>
      <c r="L5834">
        <v>9099.3160000000007</v>
      </c>
      <c r="M5834">
        <v>28175.82</v>
      </c>
      <c r="N5834">
        <v>15827.74</v>
      </c>
      <c r="O5834">
        <v>1214282</v>
      </c>
      <c r="P5834" s="11">
        <v>0</v>
      </c>
      <c r="Q5834">
        <v>14983566</v>
      </c>
      <c r="R5834">
        <v>2.0049000000000001E-2</v>
      </c>
      <c r="S5834">
        <v>733989.6</v>
      </c>
      <c r="T5834">
        <v>7522814</v>
      </c>
      <c r="U5834">
        <v>1214282</v>
      </c>
      <c r="V5834">
        <v>8737096</v>
      </c>
      <c r="W5834">
        <v>57879.315999999999</v>
      </c>
      <c r="X5834">
        <v>300405.51473400003</v>
      </c>
      <c r="Y5834">
        <v>5.1902049902248333</v>
      </c>
      <c r="Z5834">
        <v>3.8628532086420549E-3</v>
      </c>
      <c r="AA5834">
        <v>1.714936633407713</v>
      </c>
      <c r="AB5834" t="s">
        <v>65</v>
      </c>
      <c r="AC5834" s="11" t="str">
        <f t="shared" si="91"/>
        <v>Non-Promo</v>
      </c>
    </row>
    <row r="5835" spans="1:29" x14ac:dyDescent="0.45">
      <c r="A5835" t="s">
        <v>48</v>
      </c>
      <c r="B5835" s="2">
        <v>44648</v>
      </c>
      <c r="C5835">
        <v>0</v>
      </c>
      <c r="D5835">
        <v>387141</v>
      </c>
      <c r="E5835">
        <v>0</v>
      </c>
      <c r="F5835">
        <v>2445487</v>
      </c>
      <c r="G5835">
        <v>2077944</v>
      </c>
      <c r="H5835">
        <v>-0.13866999999999999</v>
      </c>
      <c r="I5835">
        <v>-0.53654999999999997</v>
      </c>
      <c r="J5835">
        <v>0</v>
      </c>
      <c r="K5835">
        <v>3732.5160000000001</v>
      </c>
      <c r="L5835">
        <v>0</v>
      </c>
      <c r="M5835">
        <v>19057.29</v>
      </c>
      <c r="N5835">
        <v>16191.16</v>
      </c>
      <c r="O5835">
        <v>1457977</v>
      </c>
      <c r="P5835" s="11">
        <v>0.77200400000000002</v>
      </c>
      <c r="Q5835">
        <v>18703008</v>
      </c>
      <c r="R5835">
        <v>1.9819E-2</v>
      </c>
      <c r="S5835">
        <v>733989.6</v>
      </c>
      <c r="T5835">
        <v>4910572</v>
      </c>
      <c r="U5835">
        <v>1457977</v>
      </c>
      <c r="V5835">
        <v>6368549</v>
      </c>
      <c r="W5835">
        <v>38980.966</v>
      </c>
      <c r="X5835">
        <v>370674.91555199999</v>
      </c>
      <c r="Y5835">
        <v>9.5091259552675016</v>
      </c>
      <c r="Z5835">
        <v>2.0842083797429798E-3</v>
      </c>
      <c r="AA5835">
        <v>2.9367769644231361</v>
      </c>
      <c r="AB5835" t="s">
        <v>65</v>
      </c>
      <c r="AC5835" s="11" t="str">
        <f t="shared" si="91"/>
        <v>Promo</v>
      </c>
    </row>
    <row r="5836" spans="1:29" x14ac:dyDescent="0.45">
      <c r="A5836" t="s">
        <v>48</v>
      </c>
      <c r="B5836" s="2">
        <v>44655</v>
      </c>
      <c r="C5836">
        <v>1791337</v>
      </c>
      <c r="D5836">
        <v>0</v>
      </c>
      <c r="E5836">
        <v>0</v>
      </c>
      <c r="F5836">
        <v>2828241</v>
      </c>
      <c r="G5836">
        <v>0</v>
      </c>
      <c r="H5836">
        <v>-5.833E-2</v>
      </c>
      <c r="I5836">
        <v>0.167966</v>
      </c>
      <c r="J5836">
        <v>13135.38</v>
      </c>
      <c r="K5836">
        <v>0</v>
      </c>
      <c r="L5836">
        <v>0</v>
      </c>
      <c r="M5836">
        <v>22040.03</v>
      </c>
      <c r="N5836">
        <v>0</v>
      </c>
      <c r="O5836">
        <v>704617</v>
      </c>
      <c r="P5836" s="11">
        <v>0.94450699999999999</v>
      </c>
      <c r="Q5836">
        <v>16960742</v>
      </c>
      <c r="R5836">
        <v>1.9942999999999999E-2</v>
      </c>
      <c r="S5836">
        <v>733989.6</v>
      </c>
      <c r="T5836">
        <v>4619578</v>
      </c>
      <c r="U5836">
        <v>704617</v>
      </c>
      <c r="V5836">
        <v>5324195</v>
      </c>
      <c r="W5836">
        <v>35175.410000000003</v>
      </c>
      <c r="X5836">
        <v>338248.07770600001</v>
      </c>
      <c r="Y5836">
        <v>9.6160379567999339</v>
      </c>
      <c r="Z5836">
        <v>2.0739310815529178E-3</v>
      </c>
      <c r="AA5836">
        <v>3.1855974471258102</v>
      </c>
      <c r="AB5836" t="s">
        <v>66</v>
      </c>
      <c r="AC5836" s="11" t="str">
        <f t="shared" si="91"/>
        <v>Promo</v>
      </c>
    </row>
    <row r="5837" spans="1:29" x14ac:dyDescent="0.45">
      <c r="A5837" t="s">
        <v>48</v>
      </c>
      <c r="B5837" s="2">
        <v>44662</v>
      </c>
      <c r="C5837">
        <v>1013489</v>
      </c>
      <c r="D5837">
        <v>0</v>
      </c>
      <c r="E5837">
        <v>0</v>
      </c>
      <c r="F5837">
        <v>2055442</v>
      </c>
      <c r="G5837">
        <v>0</v>
      </c>
      <c r="H5837">
        <v>-1.69075</v>
      </c>
      <c r="I5837">
        <v>0.73890299999999998</v>
      </c>
      <c r="J5837">
        <v>7431.634</v>
      </c>
      <c r="K5837">
        <v>0</v>
      </c>
      <c r="L5837">
        <v>0</v>
      </c>
      <c r="M5837">
        <v>16017.73</v>
      </c>
      <c r="N5837">
        <v>0</v>
      </c>
      <c r="O5837">
        <v>1180958</v>
      </c>
      <c r="P5837" s="11">
        <v>9.5214999999999994E-2</v>
      </c>
      <c r="Q5837">
        <v>24607794</v>
      </c>
      <c r="R5837">
        <v>1.9977999999999999E-2</v>
      </c>
      <c r="S5837">
        <v>733989.6</v>
      </c>
      <c r="T5837">
        <v>3068931</v>
      </c>
      <c r="U5837">
        <v>1180958</v>
      </c>
      <c r="V5837">
        <v>4249889</v>
      </c>
      <c r="W5837">
        <v>23449.364000000001</v>
      </c>
      <c r="X5837">
        <v>491614.50853200001</v>
      </c>
      <c r="Y5837">
        <v>20.964939967327041</v>
      </c>
      <c r="Z5837">
        <v>9.5292426456430846E-4</v>
      </c>
      <c r="AA5837">
        <v>5.7902204034034774</v>
      </c>
      <c r="AB5837" t="s">
        <v>66</v>
      </c>
      <c r="AC5837" s="11" t="str">
        <f t="shared" si="91"/>
        <v>Promo</v>
      </c>
    </row>
    <row r="5838" spans="1:29" x14ac:dyDescent="0.45">
      <c r="A5838" t="s">
        <v>48</v>
      </c>
      <c r="B5838" s="2">
        <v>44669</v>
      </c>
      <c r="C5838">
        <v>0</v>
      </c>
      <c r="D5838">
        <v>0</v>
      </c>
      <c r="E5838">
        <v>0</v>
      </c>
      <c r="F5838">
        <v>273900</v>
      </c>
      <c r="G5838">
        <v>611954</v>
      </c>
      <c r="H5838">
        <v>-0.88417000000000001</v>
      </c>
      <c r="I5838">
        <v>-3.2840799999999999</v>
      </c>
      <c r="J5838">
        <v>0</v>
      </c>
      <c r="K5838">
        <v>0</v>
      </c>
      <c r="L5838">
        <v>0</v>
      </c>
      <c r="M5838">
        <v>2134.4589999999998</v>
      </c>
      <c r="N5838">
        <v>4768.2920000000004</v>
      </c>
      <c r="O5838">
        <v>0</v>
      </c>
      <c r="P5838" s="11">
        <v>0</v>
      </c>
      <c r="Q5838">
        <v>17870806</v>
      </c>
      <c r="R5838">
        <v>2.0272999999999999E-2</v>
      </c>
      <c r="S5838">
        <v>733989.6</v>
      </c>
      <c r="T5838">
        <v>885854</v>
      </c>
      <c r="U5838">
        <v>0</v>
      </c>
      <c r="V5838">
        <v>885854</v>
      </c>
      <c r="W5838">
        <v>6902.7510000000002</v>
      </c>
      <c r="X5838">
        <v>362294.85003799998</v>
      </c>
      <c r="Y5838">
        <v>52.485574235257793</v>
      </c>
      <c r="Z5838">
        <v>3.8625851570432809E-4</v>
      </c>
      <c r="AA5838">
        <v>20.173534239276449</v>
      </c>
      <c r="AB5838" t="s">
        <v>66</v>
      </c>
      <c r="AC5838" s="11" t="str">
        <f t="shared" si="91"/>
        <v>Non-Promo</v>
      </c>
    </row>
    <row r="5839" spans="1:29" x14ac:dyDescent="0.45">
      <c r="A5839" t="s">
        <v>48</v>
      </c>
      <c r="B5839" s="2">
        <v>44676</v>
      </c>
      <c r="C5839">
        <v>689195</v>
      </c>
      <c r="D5839">
        <v>560758</v>
      </c>
      <c r="E5839">
        <v>0</v>
      </c>
      <c r="F5839">
        <v>2515134</v>
      </c>
      <c r="G5839">
        <v>828483</v>
      </c>
      <c r="H5839">
        <v>0.33935900000000002</v>
      </c>
      <c r="I5839">
        <v>-1.7393700000000001</v>
      </c>
      <c r="J5839">
        <v>5053.6760000000004</v>
      </c>
      <c r="K5839">
        <v>5406.3980000000001</v>
      </c>
      <c r="L5839">
        <v>0</v>
      </c>
      <c r="M5839">
        <v>19600.04</v>
      </c>
      <c r="N5839">
        <v>6455.4660000000003</v>
      </c>
      <c r="O5839">
        <v>0</v>
      </c>
      <c r="P5839" s="11">
        <v>0</v>
      </c>
      <c r="Q5839">
        <v>13826762</v>
      </c>
      <c r="R5839">
        <v>2.0042000000000001E-2</v>
      </c>
      <c r="S5839">
        <v>733989.6</v>
      </c>
      <c r="T5839">
        <v>4593570</v>
      </c>
      <c r="U5839">
        <v>0</v>
      </c>
      <c r="V5839">
        <v>4593570</v>
      </c>
      <c r="W5839">
        <v>36515.58</v>
      </c>
      <c r="X5839">
        <v>277115.96400400001</v>
      </c>
      <c r="Y5839">
        <v>7.58897884146986</v>
      </c>
      <c r="Z5839">
        <v>2.6409350215184152E-3</v>
      </c>
      <c r="AA5839">
        <v>3.010025317998855</v>
      </c>
      <c r="AB5839" t="s">
        <v>66</v>
      </c>
      <c r="AC5839" s="11" t="str">
        <f t="shared" si="91"/>
        <v>Non-Promo</v>
      </c>
    </row>
    <row r="5840" spans="1:29" x14ac:dyDescent="0.45">
      <c r="A5840" t="s">
        <v>48</v>
      </c>
      <c r="B5840" s="2">
        <v>44683</v>
      </c>
      <c r="C5840">
        <v>288124</v>
      </c>
      <c r="D5840">
        <v>0</v>
      </c>
      <c r="E5840">
        <v>0</v>
      </c>
      <c r="F5840">
        <v>1533747</v>
      </c>
      <c r="G5840">
        <v>0</v>
      </c>
      <c r="H5840">
        <v>-1.9762299999999999</v>
      </c>
      <c r="I5840">
        <v>-0.94650000000000001</v>
      </c>
      <c r="J5840">
        <v>2112.7330000000002</v>
      </c>
      <c r="K5840">
        <v>0</v>
      </c>
      <c r="L5840">
        <v>0</v>
      </c>
      <c r="M5840">
        <v>11952.25</v>
      </c>
      <c r="N5840">
        <v>0</v>
      </c>
      <c r="O5840">
        <v>288677</v>
      </c>
      <c r="P5840" s="11">
        <v>0</v>
      </c>
      <c r="Q5840">
        <v>16369477</v>
      </c>
      <c r="R5840">
        <v>1.9931000000000001E-2</v>
      </c>
      <c r="S5840">
        <v>733989.6</v>
      </c>
      <c r="T5840">
        <v>1821871</v>
      </c>
      <c r="U5840">
        <v>288677</v>
      </c>
      <c r="V5840">
        <v>2110548</v>
      </c>
      <c r="W5840">
        <v>14064.983</v>
      </c>
      <c r="X5840">
        <v>326260.046087</v>
      </c>
      <c r="Y5840">
        <v>23.196618587238959</v>
      </c>
      <c r="Z5840">
        <v>8.5922005938247144E-4</v>
      </c>
      <c r="AA5840">
        <v>7.7560316088522976</v>
      </c>
      <c r="AB5840" t="s">
        <v>67</v>
      </c>
      <c r="AC5840" s="11" t="str">
        <f t="shared" si="91"/>
        <v>Non-Promo</v>
      </c>
    </row>
    <row r="5841" spans="1:29" x14ac:dyDescent="0.45">
      <c r="A5841" t="s">
        <v>48</v>
      </c>
      <c r="B5841" s="2">
        <v>44690</v>
      </c>
      <c r="C5841">
        <v>382131</v>
      </c>
      <c r="D5841">
        <v>344571</v>
      </c>
      <c r="E5841">
        <v>0</v>
      </c>
      <c r="F5841">
        <v>786468</v>
      </c>
      <c r="G5841">
        <v>814109</v>
      </c>
      <c r="H5841">
        <v>9.1700000000000006E-5</v>
      </c>
      <c r="I5841">
        <v>-0.68239000000000005</v>
      </c>
      <c r="J5841">
        <v>2802.0610000000001</v>
      </c>
      <c r="K5841">
        <v>3322.0889999999999</v>
      </c>
      <c r="L5841">
        <v>0</v>
      </c>
      <c r="M5841">
        <v>6128.8190000000004</v>
      </c>
      <c r="N5841">
        <v>6343.4650000000001</v>
      </c>
      <c r="O5841">
        <v>1507264</v>
      </c>
      <c r="P5841" s="11">
        <v>0</v>
      </c>
      <c r="Q5841">
        <v>16164419</v>
      </c>
      <c r="R5841">
        <v>2.0042000000000001E-2</v>
      </c>
      <c r="S5841">
        <v>733989.6</v>
      </c>
      <c r="T5841">
        <v>2327279</v>
      </c>
      <c r="U5841">
        <v>1507264</v>
      </c>
      <c r="V5841">
        <v>3834543</v>
      </c>
      <c r="W5841">
        <v>18596.434000000001</v>
      </c>
      <c r="X5841">
        <v>323967.28559799999</v>
      </c>
      <c r="Y5841">
        <v>17.42093594922553</v>
      </c>
      <c r="Z5841">
        <v>1.150454835401136E-3</v>
      </c>
      <c r="AA5841">
        <v>4.2154746993318373</v>
      </c>
      <c r="AB5841" t="s">
        <v>67</v>
      </c>
      <c r="AC5841" s="11" t="str">
        <f t="shared" si="91"/>
        <v>Non-Promo</v>
      </c>
    </row>
    <row r="5842" spans="1:29" x14ac:dyDescent="0.45">
      <c r="A5842" t="s">
        <v>48</v>
      </c>
      <c r="B5842" s="2">
        <v>44697</v>
      </c>
      <c r="C5842">
        <v>1534060</v>
      </c>
      <c r="D5842">
        <v>0</v>
      </c>
      <c r="E5842">
        <v>1278434</v>
      </c>
      <c r="F5842">
        <v>3052541</v>
      </c>
      <c r="G5842">
        <v>894849</v>
      </c>
      <c r="H5842">
        <v>-1.0969500000000001</v>
      </c>
      <c r="I5842">
        <v>1.071396</v>
      </c>
      <c r="J5842">
        <v>11248.84</v>
      </c>
      <c r="K5842">
        <v>0</v>
      </c>
      <c r="L5842">
        <v>9499.9459999999999</v>
      </c>
      <c r="M5842">
        <v>23787.97</v>
      </c>
      <c r="N5842">
        <v>6972.585</v>
      </c>
      <c r="O5842">
        <v>1226159</v>
      </c>
      <c r="P5842" s="11">
        <v>1.865928</v>
      </c>
      <c r="Q5842">
        <v>12957958</v>
      </c>
      <c r="R5842">
        <v>2.0192999999999999E-2</v>
      </c>
      <c r="S5842">
        <v>733989.6</v>
      </c>
      <c r="T5842">
        <v>6759884</v>
      </c>
      <c r="U5842">
        <v>1226159</v>
      </c>
      <c r="V5842">
        <v>7986043</v>
      </c>
      <c r="W5842">
        <v>51509.341</v>
      </c>
      <c r="X5842">
        <v>261660.04589400001</v>
      </c>
      <c r="Y5842">
        <v>5.0798562127595446</v>
      </c>
      <c r="Z5842">
        <v>3.9751125138698549E-3</v>
      </c>
      <c r="AA5842">
        <v>1.622575535844222</v>
      </c>
      <c r="AB5842" t="s">
        <v>67</v>
      </c>
      <c r="AC5842" s="11" t="str">
        <f t="shared" si="91"/>
        <v>Promo</v>
      </c>
    </row>
    <row r="5843" spans="1:29" x14ac:dyDescent="0.45">
      <c r="A5843" t="s">
        <v>48</v>
      </c>
      <c r="B5843" s="2">
        <v>44704</v>
      </c>
      <c r="C5843">
        <v>1826429</v>
      </c>
      <c r="D5843">
        <v>2754321</v>
      </c>
      <c r="E5843">
        <v>756545</v>
      </c>
      <c r="F5843">
        <v>3207660</v>
      </c>
      <c r="G5843">
        <v>2612411</v>
      </c>
      <c r="H5843">
        <v>-0.39735999999999999</v>
      </c>
      <c r="I5843">
        <v>2.1769750000000001</v>
      </c>
      <c r="J5843">
        <v>13392.7</v>
      </c>
      <c r="K5843">
        <v>26555.05</v>
      </c>
      <c r="L5843">
        <v>5621.8289999999997</v>
      </c>
      <c r="M5843">
        <v>24996.78</v>
      </c>
      <c r="N5843">
        <v>20355.68</v>
      </c>
      <c r="O5843">
        <v>717746</v>
      </c>
      <c r="P5843" s="11">
        <v>0.96609900000000004</v>
      </c>
      <c r="Q5843">
        <v>22545004</v>
      </c>
      <c r="R5843">
        <v>2.0004999999999998E-2</v>
      </c>
      <c r="S5843">
        <v>733989.6</v>
      </c>
      <c r="T5843">
        <v>11157366</v>
      </c>
      <c r="U5843">
        <v>717746</v>
      </c>
      <c r="V5843">
        <v>11875112</v>
      </c>
      <c r="W5843">
        <v>90922.03899999999</v>
      </c>
      <c r="X5843">
        <v>451012.80502000003</v>
      </c>
      <c r="Y5843">
        <v>4.9604343455166022</v>
      </c>
      <c r="Z5843">
        <v>4.0329129682123814E-3</v>
      </c>
      <c r="AA5843">
        <v>1.8985087466964521</v>
      </c>
      <c r="AB5843" t="s">
        <v>67</v>
      </c>
      <c r="AC5843" s="11" t="str">
        <f t="shared" si="91"/>
        <v>Promo</v>
      </c>
    </row>
    <row r="5844" spans="1:29" x14ac:dyDescent="0.45">
      <c r="A5844" t="s">
        <v>48</v>
      </c>
      <c r="B5844" s="2">
        <v>44711</v>
      </c>
      <c r="C5844">
        <v>1796880</v>
      </c>
      <c r="D5844">
        <v>1884847</v>
      </c>
      <c r="E5844">
        <v>1857965</v>
      </c>
      <c r="F5844">
        <v>5427250</v>
      </c>
      <c r="G5844">
        <v>3066948</v>
      </c>
      <c r="H5844">
        <v>1.029752</v>
      </c>
      <c r="I5844">
        <v>1.7096849999999999</v>
      </c>
      <c r="J5844">
        <v>13176.02</v>
      </c>
      <c r="K5844">
        <v>18172.25</v>
      </c>
      <c r="L5844">
        <v>13806.4</v>
      </c>
      <c r="M5844">
        <v>42293.69</v>
      </c>
      <c r="N5844">
        <v>23897.39</v>
      </c>
      <c r="O5844">
        <v>1246828</v>
      </c>
      <c r="P5844" s="11">
        <v>1.0146029999999999</v>
      </c>
      <c r="Q5844">
        <v>12869047</v>
      </c>
      <c r="R5844">
        <v>1.9828999999999999E-2</v>
      </c>
      <c r="S5844">
        <v>733989.6</v>
      </c>
      <c r="T5844">
        <v>14033890</v>
      </c>
      <c r="U5844">
        <v>1246828</v>
      </c>
      <c r="V5844">
        <v>15280718</v>
      </c>
      <c r="W5844">
        <v>111345.75</v>
      </c>
      <c r="X5844">
        <v>255180.33296299999</v>
      </c>
      <c r="Y5844">
        <v>2.29178332323416</v>
      </c>
      <c r="Z5844">
        <v>8.6522141072295413E-3</v>
      </c>
      <c r="AA5844">
        <v>0.84217554436905384</v>
      </c>
      <c r="AB5844" t="s">
        <v>67</v>
      </c>
      <c r="AC5844" s="11" t="str">
        <f t="shared" si="91"/>
        <v>Promo</v>
      </c>
    </row>
    <row r="5845" spans="1:29" x14ac:dyDescent="0.45">
      <c r="A5845" t="s">
        <v>48</v>
      </c>
      <c r="B5845" s="2">
        <v>44718</v>
      </c>
      <c r="C5845">
        <v>1362686</v>
      </c>
      <c r="D5845">
        <v>270202</v>
      </c>
      <c r="E5845">
        <v>0</v>
      </c>
      <c r="F5845">
        <v>491910</v>
      </c>
      <c r="G5845">
        <v>2097096</v>
      </c>
      <c r="H5845">
        <v>0.89146800000000004</v>
      </c>
      <c r="I5845">
        <v>-2.1025499999999999</v>
      </c>
      <c r="J5845">
        <v>9992.1990000000005</v>
      </c>
      <c r="K5845">
        <v>2605.08</v>
      </c>
      <c r="L5845">
        <v>0</v>
      </c>
      <c r="M5845">
        <v>3833.3760000000002</v>
      </c>
      <c r="N5845">
        <v>16340.39</v>
      </c>
      <c r="O5845">
        <v>0</v>
      </c>
      <c r="P5845" s="11">
        <v>1.5046660000000001</v>
      </c>
      <c r="Q5845">
        <v>21066268</v>
      </c>
      <c r="R5845">
        <v>2.0039000000000001E-2</v>
      </c>
      <c r="S5845">
        <v>733989.6</v>
      </c>
      <c r="T5845">
        <v>4221894</v>
      </c>
      <c r="U5845">
        <v>0</v>
      </c>
      <c r="V5845">
        <v>4221894</v>
      </c>
      <c r="W5845">
        <v>32771.044999999998</v>
      </c>
      <c r="X5845">
        <v>422146.94445200003</v>
      </c>
      <c r="Y5845">
        <v>12.881705311869061</v>
      </c>
      <c r="Z5845">
        <v>1.5556170176891321E-3</v>
      </c>
      <c r="AA5845">
        <v>4.989767151899124</v>
      </c>
      <c r="AB5845" t="s">
        <v>68</v>
      </c>
      <c r="AC5845" s="11" t="str">
        <f t="shared" si="91"/>
        <v>Promo</v>
      </c>
    </row>
    <row r="5846" spans="1:29" x14ac:dyDescent="0.45">
      <c r="A5846" t="s">
        <v>48</v>
      </c>
      <c r="B5846" s="2">
        <v>44725</v>
      </c>
      <c r="C5846">
        <v>3595362</v>
      </c>
      <c r="D5846">
        <v>1335022</v>
      </c>
      <c r="E5846">
        <v>1567134</v>
      </c>
      <c r="F5846">
        <v>2541976</v>
      </c>
      <c r="G5846">
        <v>2159339</v>
      </c>
      <c r="H5846">
        <v>0.17382</v>
      </c>
      <c r="I5846">
        <v>1.0377510000000001</v>
      </c>
      <c r="J5846">
        <v>26363.8</v>
      </c>
      <c r="K5846">
        <v>12871.26</v>
      </c>
      <c r="L5846">
        <v>11645.25</v>
      </c>
      <c r="M5846">
        <v>19809.22</v>
      </c>
      <c r="N5846">
        <v>16825.38</v>
      </c>
      <c r="O5846">
        <v>1284118</v>
      </c>
      <c r="P5846" s="11">
        <v>0.79623100000000002</v>
      </c>
      <c r="Q5846">
        <v>12279974</v>
      </c>
      <c r="R5846">
        <v>1.9819E-2</v>
      </c>
      <c r="S5846">
        <v>733989.6</v>
      </c>
      <c r="T5846">
        <v>11198833</v>
      </c>
      <c r="U5846">
        <v>1284118</v>
      </c>
      <c r="V5846">
        <v>12482951</v>
      </c>
      <c r="W5846">
        <v>87514.91</v>
      </c>
      <c r="X5846">
        <v>243376.804706</v>
      </c>
      <c r="Y5846">
        <v>2.7809753184457371</v>
      </c>
      <c r="Z5846">
        <v>7.126636424474515E-3</v>
      </c>
      <c r="AA5846">
        <v>0.98373966220006792</v>
      </c>
      <c r="AB5846" t="s">
        <v>68</v>
      </c>
      <c r="AC5846" s="11" t="str">
        <f t="shared" si="91"/>
        <v>Promo</v>
      </c>
    </row>
    <row r="5847" spans="1:29" x14ac:dyDescent="0.45">
      <c r="A5847" t="s">
        <v>48</v>
      </c>
      <c r="B5847" s="2">
        <v>44732</v>
      </c>
      <c r="C5847">
        <v>0</v>
      </c>
      <c r="D5847">
        <v>273316</v>
      </c>
      <c r="E5847">
        <v>0</v>
      </c>
      <c r="F5847">
        <v>1016987</v>
      </c>
      <c r="G5847">
        <v>3018136</v>
      </c>
      <c r="H5847">
        <v>2.0198870000000002</v>
      </c>
      <c r="I5847">
        <v>-2.3839000000000001</v>
      </c>
      <c r="J5847">
        <v>0</v>
      </c>
      <c r="K5847">
        <v>2635.1030000000001</v>
      </c>
      <c r="L5847">
        <v>0</v>
      </c>
      <c r="M5847">
        <v>7925.2169999999996</v>
      </c>
      <c r="N5847">
        <v>23517.05</v>
      </c>
      <c r="O5847">
        <v>0</v>
      </c>
      <c r="P5847" s="11">
        <v>0</v>
      </c>
      <c r="Q5847">
        <v>10100915</v>
      </c>
      <c r="R5847">
        <v>1.9906E-2</v>
      </c>
      <c r="S5847">
        <v>733989.6</v>
      </c>
      <c r="T5847">
        <v>4308439</v>
      </c>
      <c r="U5847">
        <v>0</v>
      </c>
      <c r="V5847">
        <v>4308439</v>
      </c>
      <c r="W5847">
        <v>34077.370000000003</v>
      </c>
      <c r="X5847">
        <v>201068.81399</v>
      </c>
      <c r="Y5847">
        <v>5.9003618527486132</v>
      </c>
      <c r="Z5847">
        <v>3.373691393304467E-3</v>
      </c>
      <c r="AA5847">
        <v>2.344448882762411</v>
      </c>
      <c r="AB5847" t="s">
        <v>68</v>
      </c>
      <c r="AC5847" s="11" t="str">
        <f t="shared" si="91"/>
        <v>Non-Promo</v>
      </c>
    </row>
    <row r="5848" spans="1:29" x14ac:dyDescent="0.45">
      <c r="A5848" t="s">
        <v>48</v>
      </c>
      <c r="B5848" s="2">
        <v>44739</v>
      </c>
      <c r="C5848">
        <v>1558813</v>
      </c>
      <c r="D5848">
        <v>244035</v>
      </c>
      <c r="E5848">
        <v>0</v>
      </c>
      <c r="F5848">
        <v>2550926</v>
      </c>
      <c r="G5848">
        <v>0</v>
      </c>
      <c r="H5848">
        <v>-2.15347</v>
      </c>
      <c r="I5848">
        <v>0.35966799999999999</v>
      </c>
      <c r="J5848">
        <v>11430.34</v>
      </c>
      <c r="K5848">
        <v>2352.7979999999998</v>
      </c>
      <c r="L5848">
        <v>0</v>
      </c>
      <c r="M5848">
        <v>19878.96</v>
      </c>
      <c r="N5848">
        <v>0</v>
      </c>
      <c r="O5848">
        <v>0</v>
      </c>
      <c r="P5848" s="11">
        <v>0.43791600000000003</v>
      </c>
      <c r="Q5848">
        <v>14313771</v>
      </c>
      <c r="R5848">
        <v>2.0025999999999999E-2</v>
      </c>
      <c r="S5848">
        <v>733989.6</v>
      </c>
      <c r="T5848">
        <v>4353774</v>
      </c>
      <c r="U5848">
        <v>0</v>
      </c>
      <c r="V5848">
        <v>4353774</v>
      </c>
      <c r="W5848">
        <v>33662.097999999998</v>
      </c>
      <c r="X5848">
        <v>286647.57804599998</v>
      </c>
      <c r="Y5848">
        <v>8.5154400669263097</v>
      </c>
      <c r="Z5848">
        <v>2.351728136491774E-3</v>
      </c>
      <c r="AA5848">
        <v>3.287669732053156</v>
      </c>
      <c r="AB5848" t="s">
        <v>68</v>
      </c>
      <c r="AC5848" s="11" t="str">
        <f t="shared" si="91"/>
        <v>Promo</v>
      </c>
    </row>
    <row r="5849" spans="1:29" x14ac:dyDescent="0.45">
      <c r="A5849" t="s">
        <v>48</v>
      </c>
      <c r="B5849" s="2">
        <v>44746</v>
      </c>
      <c r="C5849">
        <v>1350836</v>
      </c>
      <c r="D5849">
        <v>1145057</v>
      </c>
      <c r="E5849">
        <v>1070759</v>
      </c>
      <c r="F5849">
        <v>3053999</v>
      </c>
      <c r="G5849">
        <v>2046124</v>
      </c>
      <c r="H5849">
        <v>0.352964</v>
      </c>
      <c r="I5849">
        <v>-0.32321</v>
      </c>
      <c r="J5849">
        <v>9905.3060000000005</v>
      </c>
      <c r="K5849">
        <v>11039.76</v>
      </c>
      <c r="L5849">
        <v>7956.7290000000003</v>
      </c>
      <c r="M5849">
        <v>23799.33</v>
      </c>
      <c r="N5849">
        <v>15943.22</v>
      </c>
      <c r="O5849">
        <v>170720</v>
      </c>
      <c r="P5849" s="11">
        <v>1.8048649999999999</v>
      </c>
      <c r="Q5849">
        <v>19903566</v>
      </c>
      <c r="R5849">
        <v>1.9848000000000001E-2</v>
      </c>
      <c r="S5849">
        <v>733989.6</v>
      </c>
      <c r="T5849">
        <v>8666775</v>
      </c>
      <c r="U5849">
        <v>170720</v>
      </c>
      <c r="V5849">
        <v>8837495</v>
      </c>
      <c r="W5849">
        <v>68644.345000000001</v>
      </c>
      <c r="X5849">
        <v>395045.97796800011</v>
      </c>
      <c r="Y5849">
        <v>5.7549675500290673</v>
      </c>
      <c r="Z5849">
        <v>3.448846553426658E-3</v>
      </c>
      <c r="AA5849">
        <v>2.252172815939359</v>
      </c>
      <c r="AB5849" t="s">
        <v>69</v>
      </c>
      <c r="AC5849" s="11" t="str">
        <f t="shared" si="91"/>
        <v>Promo</v>
      </c>
    </row>
    <row r="5850" spans="1:29" x14ac:dyDescent="0.45">
      <c r="A5850" t="s">
        <v>48</v>
      </c>
      <c r="B5850" s="2">
        <v>44753</v>
      </c>
      <c r="C5850">
        <v>283658</v>
      </c>
      <c r="D5850">
        <v>1301550</v>
      </c>
      <c r="E5850">
        <v>0</v>
      </c>
      <c r="F5850">
        <v>2952479</v>
      </c>
      <c r="G5850">
        <v>2745808</v>
      </c>
      <c r="H5850">
        <v>-1.4205099999999999</v>
      </c>
      <c r="I5850">
        <v>1.1642170000000001</v>
      </c>
      <c r="J5850">
        <v>2079.9859999999999</v>
      </c>
      <c r="K5850">
        <v>12548.55</v>
      </c>
      <c r="L5850">
        <v>0</v>
      </c>
      <c r="M5850">
        <v>23008.2</v>
      </c>
      <c r="N5850">
        <v>21395.09</v>
      </c>
      <c r="O5850">
        <v>2788414</v>
      </c>
      <c r="P5850" s="11">
        <v>0.51361400000000001</v>
      </c>
      <c r="Q5850">
        <v>25172204</v>
      </c>
      <c r="R5850">
        <v>1.9935999999999999E-2</v>
      </c>
      <c r="S5850">
        <v>733989.6</v>
      </c>
      <c r="T5850">
        <v>7283495</v>
      </c>
      <c r="U5850">
        <v>2788414</v>
      </c>
      <c r="V5850">
        <v>10071909</v>
      </c>
      <c r="W5850">
        <v>59031.826000000001</v>
      </c>
      <c r="X5850">
        <v>501833.05894399999</v>
      </c>
      <c r="Y5850">
        <v>8.5010593936904471</v>
      </c>
      <c r="Z5850">
        <v>2.3451194817903109E-3</v>
      </c>
      <c r="AA5850">
        <v>2.49924855357609</v>
      </c>
      <c r="AB5850" t="s">
        <v>69</v>
      </c>
      <c r="AC5850" s="11" t="str">
        <f t="shared" si="91"/>
        <v>Promo</v>
      </c>
    </row>
    <row r="5851" spans="1:29" x14ac:dyDescent="0.45">
      <c r="A5851" t="s">
        <v>48</v>
      </c>
      <c r="B5851" s="2">
        <v>44760</v>
      </c>
      <c r="C5851">
        <v>452175</v>
      </c>
      <c r="D5851">
        <v>0</v>
      </c>
      <c r="E5851">
        <v>1882360</v>
      </c>
      <c r="F5851">
        <v>2045573</v>
      </c>
      <c r="G5851">
        <v>2195832</v>
      </c>
      <c r="H5851">
        <v>0.60478799999999999</v>
      </c>
      <c r="I5851">
        <v>-0.16463</v>
      </c>
      <c r="J5851">
        <v>3315.674</v>
      </c>
      <c r="K5851">
        <v>0</v>
      </c>
      <c r="L5851">
        <v>13987.68</v>
      </c>
      <c r="M5851">
        <v>15940.82</v>
      </c>
      <c r="N5851">
        <v>17109.73</v>
      </c>
      <c r="O5851">
        <v>0</v>
      </c>
      <c r="P5851" s="11">
        <v>0.800508</v>
      </c>
      <c r="Q5851">
        <v>14589660</v>
      </c>
      <c r="R5851">
        <v>1.9904999999999999E-2</v>
      </c>
      <c r="S5851">
        <v>733989.6</v>
      </c>
      <c r="T5851">
        <v>6575940</v>
      </c>
      <c r="U5851">
        <v>0</v>
      </c>
      <c r="V5851">
        <v>6575940</v>
      </c>
      <c r="W5851">
        <v>50353.903999999988</v>
      </c>
      <c r="X5851">
        <v>290407.18229999999</v>
      </c>
      <c r="Y5851">
        <v>5.7673220789395003</v>
      </c>
      <c r="Z5851">
        <v>3.4513418407282961E-3</v>
      </c>
      <c r="AA5851">
        <v>2.2186425058622801</v>
      </c>
      <c r="AB5851" t="s">
        <v>69</v>
      </c>
      <c r="AC5851" s="11" t="str">
        <f t="shared" si="91"/>
        <v>Promo</v>
      </c>
    </row>
    <row r="5852" spans="1:29" x14ac:dyDescent="0.45">
      <c r="A5852" t="s">
        <v>48</v>
      </c>
      <c r="B5852" s="2">
        <v>44767</v>
      </c>
      <c r="C5852">
        <v>1602182</v>
      </c>
      <c r="D5852">
        <v>0</v>
      </c>
      <c r="E5852">
        <v>0</v>
      </c>
      <c r="F5852">
        <v>1416658</v>
      </c>
      <c r="G5852">
        <v>0</v>
      </c>
      <c r="H5852">
        <v>-1.8210299999999999</v>
      </c>
      <c r="I5852">
        <v>0.894536</v>
      </c>
      <c r="J5852">
        <v>11748.36</v>
      </c>
      <c r="K5852">
        <v>0</v>
      </c>
      <c r="L5852">
        <v>0</v>
      </c>
      <c r="M5852">
        <v>11039.79</v>
      </c>
      <c r="N5852">
        <v>0</v>
      </c>
      <c r="O5852">
        <v>0</v>
      </c>
      <c r="P5852" s="11">
        <v>0</v>
      </c>
      <c r="Q5852">
        <v>21072108</v>
      </c>
      <c r="R5852">
        <v>1.9903000000000001E-2</v>
      </c>
      <c r="S5852">
        <v>733989.6</v>
      </c>
      <c r="T5852">
        <v>3018840</v>
      </c>
      <c r="U5852">
        <v>0</v>
      </c>
      <c r="V5852">
        <v>3018840</v>
      </c>
      <c r="W5852">
        <v>22788.15</v>
      </c>
      <c r="X5852">
        <v>419398.16552400001</v>
      </c>
      <c r="Y5852">
        <v>18.404221734717389</v>
      </c>
      <c r="Z5852">
        <v>1.081436655506891E-3</v>
      </c>
      <c r="AA5852">
        <v>6.9802003418531617</v>
      </c>
      <c r="AB5852" t="s">
        <v>69</v>
      </c>
      <c r="AC5852" s="11" t="str">
        <f t="shared" si="91"/>
        <v>Non-Promo</v>
      </c>
    </row>
    <row r="5853" spans="1:29" x14ac:dyDescent="0.45">
      <c r="A5853" t="s">
        <v>48</v>
      </c>
      <c r="B5853" s="2">
        <v>44774</v>
      </c>
      <c r="C5853">
        <v>40358</v>
      </c>
      <c r="D5853">
        <v>219523</v>
      </c>
      <c r="E5853">
        <v>321789</v>
      </c>
      <c r="F5853">
        <v>3028639</v>
      </c>
      <c r="G5853">
        <v>1795791</v>
      </c>
      <c r="H5853">
        <v>1.577782</v>
      </c>
      <c r="I5853">
        <v>0.66548399999999996</v>
      </c>
      <c r="J5853">
        <v>295.93400000000003</v>
      </c>
      <c r="K5853">
        <v>2116.4720000000002</v>
      </c>
      <c r="L5853">
        <v>2391.19</v>
      </c>
      <c r="M5853">
        <v>23601.7</v>
      </c>
      <c r="N5853">
        <v>13992.65</v>
      </c>
      <c r="O5853">
        <v>1368213</v>
      </c>
      <c r="P5853" s="11">
        <v>0</v>
      </c>
      <c r="Q5853">
        <v>11906115</v>
      </c>
      <c r="R5853">
        <v>2.0074000000000002E-2</v>
      </c>
      <c r="S5853">
        <v>733989.6</v>
      </c>
      <c r="T5853">
        <v>5406100</v>
      </c>
      <c r="U5853">
        <v>1368213</v>
      </c>
      <c r="V5853">
        <v>6774313</v>
      </c>
      <c r="W5853">
        <v>42397.946000000004</v>
      </c>
      <c r="X5853">
        <v>239003.35251</v>
      </c>
      <c r="Y5853">
        <v>5.6371446038918966</v>
      </c>
      <c r="Z5853">
        <v>3.561022718157854E-3</v>
      </c>
      <c r="AA5853">
        <v>1.757538365883005</v>
      </c>
      <c r="AB5853" t="s">
        <v>70</v>
      </c>
      <c r="AC5853" s="11" t="str">
        <f t="shared" si="91"/>
        <v>Non-Promo</v>
      </c>
    </row>
    <row r="5854" spans="1:29" x14ac:dyDescent="0.45">
      <c r="A5854" t="s">
        <v>48</v>
      </c>
      <c r="B5854" s="2">
        <v>44781</v>
      </c>
      <c r="C5854">
        <v>1682412</v>
      </c>
      <c r="D5854">
        <v>0</v>
      </c>
      <c r="E5854">
        <v>0</v>
      </c>
      <c r="F5854">
        <v>2368433</v>
      </c>
      <c r="G5854">
        <v>1960806</v>
      </c>
      <c r="H5854">
        <v>0.31674999999999998</v>
      </c>
      <c r="I5854">
        <v>0.34323599999999999</v>
      </c>
      <c r="J5854">
        <v>12336.66</v>
      </c>
      <c r="K5854">
        <v>0</v>
      </c>
      <c r="L5854">
        <v>0</v>
      </c>
      <c r="M5854">
        <v>18456.82</v>
      </c>
      <c r="N5854">
        <v>15278.43</v>
      </c>
      <c r="O5854">
        <v>137237</v>
      </c>
      <c r="P5854" s="11">
        <v>1.1720969999999999</v>
      </c>
      <c r="Q5854">
        <v>15916860</v>
      </c>
      <c r="R5854">
        <v>1.9741999999999999E-2</v>
      </c>
      <c r="S5854">
        <v>733989.6</v>
      </c>
      <c r="T5854">
        <v>6011651</v>
      </c>
      <c r="U5854">
        <v>137237</v>
      </c>
      <c r="V5854">
        <v>6148888</v>
      </c>
      <c r="W5854">
        <v>46071.91</v>
      </c>
      <c r="X5854">
        <v>314230.65012000001</v>
      </c>
      <c r="Y5854">
        <v>6.8204389642191954</v>
      </c>
      <c r="Z5854">
        <v>2.8945351030291149E-3</v>
      </c>
      <c r="AA5854">
        <v>2.5885753651717192</v>
      </c>
      <c r="AB5854" t="s">
        <v>70</v>
      </c>
      <c r="AC5854" s="11" t="str">
        <f t="shared" si="91"/>
        <v>Promo</v>
      </c>
    </row>
    <row r="5855" spans="1:29" x14ac:dyDescent="0.45">
      <c r="A5855" t="s">
        <v>48</v>
      </c>
      <c r="B5855" s="2">
        <v>44788</v>
      </c>
      <c r="C5855">
        <v>1296818</v>
      </c>
      <c r="D5855">
        <v>0</v>
      </c>
      <c r="E5855">
        <v>0</v>
      </c>
      <c r="F5855">
        <v>2192453</v>
      </c>
      <c r="G5855">
        <v>1341266</v>
      </c>
      <c r="H5855">
        <v>0.38827600000000001</v>
      </c>
      <c r="I5855">
        <v>-0.96335000000000004</v>
      </c>
      <c r="J5855">
        <v>9509.2070000000003</v>
      </c>
      <c r="K5855">
        <v>0</v>
      </c>
      <c r="L5855">
        <v>0</v>
      </c>
      <c r="M5855">
        <v>17085.439999999999</v>
      </c>
      <c r="N5855">
        <v>10451.030000000001</v>
      </c>
      <c r="O5855">
        <v>0</v>
      </c>
      <c r="P5855" s="11">
        <v>1.7869299999999999</v>
      </c>
      <c r="Q5855">
        <v>12928502</v>
      </c>
      <c r="R5855">
        <v>1.9955000000000001E-2</v>
      </c>
      <c r="S5855">
        <v>733989.6</v>
      </c>
      <c r="T5855">
        <v>4830537</v>
      </c>
      <c r="U5855">
        <v>0</v>
      </c>
      <c r="V5855">
        <v>4830537</v>
      </c>
      <c r="W5855">
        <v>37045.677000000003</v>
      </c>
      <c r="X5855">
        <v>257988.25740999999</v>
      </c>
      <c r="Y5855">
        <v>6.9640583814948247</v>
      </c>
      <c r="Z5855">
        <v>2.8654268684802E-3</v>
      </c>
      <c r="AA5855">
        <v>2.6764109249137311</v>
      </c>
      <c r="AB5855" t="s">
        <v>70</v>
      </c>
      <c r="AC5855" s="11" t="str">
        <f t="shared" si="91"/>
        <v>Promo</v>
      </c>
    </row>
    <row r="5856" spans="1:29" x14ac:dyDescent="0.45">
      <c r="A5856" t="s">
        <v>48</v>
      </c>
      <c r="B5856" s="2">
        <v>44795</v>
      </c>
      <c r="C5856">
        <v>1058884</v>
      </c>
      <c r="D5856">
        <v>1716447</v>
      </c>
      <c r="E5856">
        <v>0</v>
      </c>
      <c r="F5856">
        <v>2298372</v>
      </c>
      <c r="G5856">
        <v>1198890</v>
      </c>
      <c r="H5856">
        <v>0.66356199999999999</v>
      </c>
      <c r="I5856">
        <v>1.0246489999999999</v>
      </c>
      <c r="J5856">
        <v>7764.5029999999997</v>
      </c>
      <c r="K5856">
        <v>16548.66</v>
      </c>
      <c r="L5856">
        <v>0</v>
      </c>
      <c r="M5856">
        <v>17910.849999999999</v>
      </c>
      <c r="N5856">
        <v>9341.6450000000004</v>
      </c>
      <c r="O5856">
        <v>510799</v>
      </c>
      <c r="P5856" s="11">
        <v>0</v>
      </c>
      <c r="Q5856">
        <v>16259418</v>
      </c>
      <c r="R5856">
        <v>1.9997999999999998E-2</v>
      </c>
      <c r="S5856">
        <v>733989.6</v>
      </c>
      <c r="T5856">
        <v>6272593</v>
      </c>
      <c r="U5856">
        <v>510799</v>
      </c>
      <c r="V5856">
        <v>6783392</v>
      </c>
      <c r="W5856">
        <v>51565.658000000003</v>
      </c>
      <c r="X5856">
        <v>325155.84116399998</v>
      </c>
      <c r="Y5856">
        <v>6.3056664798886111</v>
      </c>
      <c r="Z5856">
        <v>3.171433196440364E-3</v>
      </c>
      <c r="AA5856">
        <v>2.3969450681900741</v>
      </c>
      <c r="AB5856" t="s">
        <v>70</v>
      </c>
      <c r="AC5856" s="11" t="str">
        <f t="shared" si="91"/>
        <v>Non-Promo</v>
      </c>
    </row>
    <row r="5857" spans="1:29" x14ac:dyDescent="0.45">
      <c r="A5857" t="s">
        <v>48</v>
      </c>
      <c r="B5857" s="2">
        <v>44802</v>
      </c>
      <c r="C5857">
        <v>1123315</v>
      </c>
      <c r="D5857">
        <v>916985</v>
      </c>
      <c r="E5857">
        <v>186189</v>
      </c>
      <c r="F5857">
        <v>3653021</v>
      </c>
      <c r="G5857">
        <v>3181245</v>
      </c>
      <c r="H5857">
        <v>0.49208299999999999</v>
      </c>
      <c r="I5857">
        <v>1.235954</v>
      </c>
      <c r="J5857">
        <v>8236.9580000000005</v>
      </c>
      <c r="K5857">
        <v>8840.8649999999998</v>
      </c>
      <c r="L5857">
        <v>1383.556</v>
      </c>
      <c r="M5857">
        <v>28467.41</v>
      </c>
      <c r="N5857">
        <v>24787.98</v>
      </c>
      <c r="O5857">
        <v>1132662</v>
      </c>
      <c r="P5857" s="11">
        <v>7.7855999999999995E-2</v>
      </c>
      <c r="Q5857">
        <v>16911202</v>
      </c>
      <c r="R5857">
        <v>2.0150000000000001E-2</v>
      </c>
      <c r="S5857">
        <v>733989.6</v>
      </c>
      <c r="T5857">
        <v>9060755</v>
      </c>
      <c r="U5857">
        <v>1132662</v>
      </c>
      <c r="V5857">
        <v>10193417</v>
      </c>
      <c r="W5857">
        <v>71716.769</v>
      </c>
      <c r="X5857">
        <v>340760.72029999999</v>
      </c>
      <c r="Y5857">
        <v>4.7514789783683664</v>
      </c>
      <c r="Z5857">
        <v>4.2407848359921427E-3</v>
      </c>
      <c r="AA5857">
        <v>1.6590317064434821</v>
      </c>
      <c r="AB5857" t="s">
        <v>70</v>
      </c>
      <c r="AC5857" s="11" t="str">
        <f t="shared" si="91"/>
        <v>Promo</v>
      </c>
    </row>
    <row r="5858" spans="1:29" x14ac:dyDescent="0.45">
      <c r="A5858" t="s">
        <v>48</v>
      </c>
      <c r="B5858" s="2">
        <v>44809</v>
      </c>
      <c r="C5858">
        <v>2272916</v>
      </c>
      <c r="D5858">
        <v>1266337</v>
      </c>
      <c r="E5858">
        <v>0</v>
      </c>
      <c r="F5858">
        <v>2685982</v>
      </c>
      <c r="G5858">
        <v>1396804</v>
      </c>
      <c r="H5858">
        <v>1.869E-3</v>
      </c>
      <c r="I5858">
        <v>-0.32633000000000001</v>
      </c>
      <c r="J5858">
        <v>16666.66</v>
      </c>
      <c r="K5858">
        <v>12209.05</v>
      </c>
      <c r="L5858">
        <v>0</v>
      </c>
      <c r="M5858">
        <v>20931.43</v>
      </c>
      <c r="N5858">
        <v>10883.77</v>
      </c>
      <c r="O5858">
        <v>342367</v>
      </c>
      <c r="P5858" s="11">
        <v>0.28667599999999999</v>
      </c>
      <c r="Q5858">
        <v>22154344</v>
      </c>
      <c r="R5858">
        <v>2.0018000000000001E-2</v>
      </c>
      <c r="S5858">
        <v>733989.6</v>
      </c>
      <c r="T5858">
        <v>7622039</v>
      </c>
      <c r="U5858">
        <v>342367</v>
      </c>
      <c r="V5858">
        <v>7964406</v>
      </c>
      <c r="W5858">
        <v>60690.91</v>
      </c>
      <c r="X5858">
        <v>443485.658192</v>
      </c>
      <c r="Y5858">
        <v>7.3072830542827578</v>
      </c>
      <c r="Z5858">
        <v>2.7394586813313001E-3</v>
      </c>
      <c r="AA5858">
        <v>2.7816693423213228</v>
      </c>
      <c r="AB5858" t="s">
        <v>71</v>
      </c>
      <c r="AC5858" s="11" t="str">
        <f t="shared" si="91"/>
        <v>Promo</v>
      </c>
    </row>
    <row r="5859" spans="1:29" x14ac:dyDescent="0.45">
      <c r="A5859" t="s">
        <v>48</v>
      </c>
      <c r="B5859" s="2">
        <v>44816</v>
      </c>
      <c r="C5859">
        <v>0</v>
      </c>
      <c r="D5859">
        <v>0</v>
      </c>
      <c r="E5859">
        <v>56764</v>
      </c>
      <c r="F5859">
        <v>4109281</v>
      </c>
      <c r="G5859">
        <v>1820908</v>
      </c>
      <c r="H5859">
        <v>0.445104</v>
      </c>
      <c r="I5859">
        <v>0.32190000000000002</v>
      </c>
      <c r="J5859">
        <v>0</v>
      </c>
      <c r="K5859">
        <v>0</v>
      </c>
      <c r="L5859">
        <v>421.80900000000003</v>
      </c>
      <c r="M5859">
        <v>32022.97</v>
      </c>
      <c r="N5859">
        <v>14188.35</v>
      </c>
      <c r="O5859">
        <v>962522</v>
      </c>
      <c r="P5859" s="11">
        <v>4.7530999999999997E-2</v>
      </c>
      <c r="Q5859">
        <v>12843472</v>
      </c>
      <c r="R5859">
        <v>2.0063000000000001E-2</v>
      </c>
      <c r="S5859">
        <v>733989.6</v>
      </c>
      <c r="T5859">
        <v>5986953</v>
      </c>
      <c r="U5859">
        <v>962522</v>
      </c>
      <c r="V5859">
        <v>6949475</v>
      </c>
      <c r="W5859">
        <v>46633.129000000001</v>
      </c>
      <c r="X5859">
        <v>257678.578736</v>
      </c>
      <c r="Y5859">
        <v>5.5256549209039783</v>
      </c>
      <c r="Z5859">
        <v>3.6308818207413068E-3</v>
      </c>
      <c r="AA5859">
        <v>1.848121189010681</v>
      </c>
      <c r="AB5859" t="s">
        <v>71</v>
      </c>
      <c r="AC5859" s="11" t="str">
        <f t="shared" si="91"/>
        <v>Promo</v>
      </c>
    </row>
    <row r="5860" spans="1:29" x14ac:dyDescent="0.45">
      <c r="A5860" t="s">
        <v>48</v>
      </c>
      <c r="B5860" s="2">
        <v>44823</v>
      </c>
      <c r="C5860">
        <v>1053673</v>
      </c>
      <c r="D5860">
        <v>1218593</v>
      </c>
      <c r="E5860">
        <v>319949</v>
      </c>
      <c r="F5860">
        <v>3175679</v>
      </c>
      <c r="G5860">
        <v>2567947</v>
      </c>
      <c r="H5860">
        <v>0.38712000000000002</v>
      </c>
      <c r="I5860">
        <v>1.872879</v>
      </c>
      <c r="J5860">
        <v>7726.2929999999997</v>
      </c>
      <c r="K5860">
        <v>11748.74</v>
      </c>
      <c r="L5860">
        <v>2377.5169999999998</v>
      </c>
      <c r="M5860">
        <v>24747.56</v>
      </c>
      <c r="N5860">
        <v>20009.22</v>
      </c>
      <c r="O5860">
        <v>1058971</v>
      </c>
      <c r="P5860" s="11">
        <v>0.126885</v>
      </c>
      <c r="Q5860">
        <v>17204596</v>
      </c>
      <c r="R5860">
        <v>2.0212000000000001E-2</v>
      </c>
      <c r="S5860">
        <v>733989.6</v>
      </c>
      <c r="T5860">
        <v>8335841</v>
      </c>
      <c r="U5860">
        <v>1058971</v>
      </c>
      <c r="V5860">
        <v>9394812</v>
      </c>
      <c r="W5860">
        <v>66609.33</v>
      </c>
      <c r="X5860">
        <v>347739.294352</v>
      </c>
      <c r="Y5860">
        <v>5.2205793745710993</v>
      </c>
      <c r="Z5860">
        <v>3.8716009373309318E-3</v>
      </c>
      <c r="AA5860">
        <v>1.8312868847189281</v>
      </c>
      <c r="AB5860" t="s">
        <v>71</v>
      </c>
      <c r="AC5860" s="11" t="str">
        <f t="shared" si="91"/>
        <v>Promo</v>
      </c>
    </row>
    <row r="5861" spans="1:29" x14ac:dyDescent="0.45">
      <c r="A5861" t="s">
        <v>48</v>
      </c>
      <c r="B5861" s="2">
        <v>44830</v>
      </c>
      <c r="C5861">
        <v>1175682</v>
      </c>
      <c r="D5861">
        <v>265412</v>
      </c>
      <c r="E5861">
        <v>0</v>
      </c>
      <c r="F5861">
        <v>2705332</v>
      </c>
      <c r="G5861">
        <v>183610</v>
      </c>
      <c r="H5861">
        <v>-3.8830000000000003E-2</v>
      </c>
      <c r="I5861">
        <v>-0.24356</v>
      </c>
      <c r="J5861">
        <v>8620.9509999999991</v>
      </c>
      <c r="K5861">
        <v>2558.8980000000001</v>
      </c>
      <c r="L5861">
        <v>0</v>
      </c>
      <c r="M5861">
        <v>21082.22</v>
      </c>
      <c r="N5861">
        <v>1430.673</v>
      </c>
      <c r="O5861">
        <v>491255</v>
      </c>
      <c r="P5861" s="11">
        <v>0.70935099999999995</v>
      </c>
      <c r="Q5861">
        <v>15944029</v>
      </c>
      <c r="R5861">
        <v>1.9987000000000001E-2</v>
      </c>
      <c r="S5861">
        <v>733989.6</v>
      </c>
      <c r="T5861">
        <v>4330036</v>
      </c>
      <c r="U5861">
        <v>491255</v>
      </c>
      <c r="V5861">
        <v>4821291</v>
      </c>
      <c r="W5861">
        <v>33692.741999999998</v>
      </c>
      <c r="X5861">
        <v>318673.307623</v>
      </c>
      <c r="Y5861">
        <v>9.4582182602710105</v>
      </c>
      <c r="Z5861">
        <v>2.1131887053140708E-3</v>
      </c>
      <c r="AA5861">
        <v>3.3070040783682209</v>
      </c>
      <c r="AB5861" t="s">
        <v>71</v>
      </c>
      <c r="AC5861" s="11" t="str">
        <f t="shared" si="91"/>
        <v>Promo</v>
      </c>
    </row>
    <row r="5862" spans="1:29" x14ac:dyDescent="0.45">
      <c r="A5862" t="s">
        <v>48</v>
      </c>
      <c r="B5862" s="2">
        <v>44837</v>
      </c>
      <c r="C5862">
        <v>2336699</v>
      </c>
      <c r="D5862">
        <v>940594</v>
      </c>
      <c r="E5862">
        <v>0</v>
      </c>
      <c r="F5862">
        <v>3475206</v>
      </c>
      <c r="G5862">
        <v>1643826</v>
      </c>
      <c r="H5862">
        <v>0.31043500000000002</v>
      </c>
      <c r="I5862">
        <v>0.30202099999999998</v>
      </c>
      <c r="J5862">
        <v>17134.37</v>
      </c>
      <c r="K5862">
        <v>9068.4850000000006</v>
      </c>
      <c r="L5862">
        <v>0</v>
      </c>
      <c r="M5862">
        <v>27081.73</v>
      </c>
      <c r="N5862">
        <v>12808.55</v>
      </c>
      <c r="O5862">
        <v>1127028</v>
      </c>
      <c r="P5862" s="11">
        <v>1.5037480000000001</v>
      </c>
      <c r="Q5862">
        <v>16263050</v>
      </c>
      <c r="R5862">
        <v>2.0143999999999999E-2</v>
      </c>
      <c r="S5862">
        <v>733989.6</v>
      </c>
      <c r="T5862">
        <v>8396325</v>
      </c>
      <c r="U5862">
        <v>1127028</v>
      </c>
      <c r="V5862">
        <v>9523353</v>
      </c>
      <c r="W5862">
        <v>66093.134999999995</v>
      </c>
      <c r="X5862">
        <v>327602.87920000002</v>
      </c>
      <c r="Y5862">
        <v>4.956685428827063</v>
      </c>
      <c r="Z5862">
        <v>4.064006136610291E-3</v>
      </c>
      <c r="AA5862">
        <v>1.707702108700581</v>
      </c>
      <c r="AB5862" t="s">
        <v>72</v>
      </c>
      <c r="AC5862" s="11" t="str">
        <f t="shared" si="91"/>
        <v>Promo</v>
      </c>
    </row>
    <row r="5863" spans="1:29" x14ac:dyDescent="0.45">
      <c r="A5863" t="s">
        <v>48</v>
      </c>
      <c r="B5863" s="2">
        <v>44844</v>
      </c>
      <c r="C5863">
        <v>2470314</v>
      </c>
      <c r="D5863">
        <v>416466</v>
      </c>
      <c r="E5863">
        <v>393741</v>
      </c>
      <c r="F5863">
        <v>3397084</v>
      </c>
      <c r="G5863">
        <v>2207950</v>
      </c>
      <c r="H5863">
        <v>2.3065380000000002</v>
      </c>
      <c r="I5863">
        <v>-0.47924</v>
      </c>
      <c r="J5863">
        <v>18114.13</v>
      </c>
      <c r="K5863">
        <v>4015.2449999999999</v>
      </c>
      <c r="L5863">
        <v>2925.86</v>
      </c>
      <c r="M5863">
        <v>26472.93</v>
      </c>
      <c r="N5863">
        <v>17204.150000000001</v>
      </c>
      <c r="O5863">
        <v>0</v>
      </c>
      <c r="P5863" s="11">
        <v>0.20007800000000001</v>
      </c>
      <c r="Q5863">
        <v>13943115</v>
      </c>
      <c r="R5863">
        <v>1.9879999999999998E-2</v>
      </c>
      <c r="S5863">
        <v>733989.6</v>
      </c>
      <c r="T5863">
        <v>8885555</v>
      </c>
      <c r="U5863">
        <v>0</v>
      </c>
      <c r="V5863">
        <v>8885555</v>
      </c>
      <c r="W5863">
        <v>68732.315000000002</v>
      </c>
      <c r="X5863">
        <v>277189.1262</v>
      </c>
      <c r="Y5863">
        <v>4.0328792388267436</v>
      </c>
      <c r="Z5863">
        <v>4.92948060745393E-3</v>
      </c>
      <c r="AA5863">
        <v>1.5691889814423521</v>
      </c>
      <c r="AB5863" t="s">
        <v>72</v>
      </c>
      <c r="AC5863" s="11" t="str">
        <f t="shared" si="91"/>
        <v>Promo</v>
      </c>
    </row>
    <row r="5864" spans="1:29" x14ac:dyDescent="0.45">
      <c r="A5864" t="s">
        <v>48</v>
      </c>
      <c r="B5864" s="2">
        <v>44851</v>
      </c>
      <c r="C5864">
        <v>1360740</v>
      </c>
      <c r="D5864">
        <v>1156661</v>
      </c>
      <c r="E5864">
        <v>1939123</v>
      </c>
      <c r="F5864">
        <v>2291276</v>
      </c>
      <c r="G5864">
        <v>2418240</v>
      </c>
      <c r="H5864">
        <v>1.3538730000000001</v>
      </c>
      <c r="I5864">
        <v>1.0514790000000001</v>
      </c>
      <c r="J5864">
        <v>9977.93</v>
      </c>
      <c r="K5864">
        <v>11151.64</v>
      </c>
      <c r="L5864">
        <v>14409.48</v>
      </c>
      <c r="M5864">
        <v>17855.55</v>
      </c>
      <c r="N5864">
        <v>18842.71</v>
      </c>
      <c r="O5864">
        <v>2260406</v>
      </c>
      <c r="P5864" s="11">
        <v>0</v>
      </c>
      <c r="Q5864">
        <v>15658542</v>
      </c>
      <c r="R5864">
        <v>2.0067000000000002E-2</v>
      </c>
      <c r="S5864">
        <v>733989.6</v>
      </c>
      <c r="T5864">
        <v>9166040</v>
      </c>
      <c r="U5864">
        <v>2260406</v>
      </c>
      <c r="V5864">
        <v>11426446</v>
      </c>
      <c r="W5864">
        <v>72237.31</v>
      </c>
      <c r="X5864">
        <v>314219.962314</v>
      </c>
      <c r="Y5864">
        <v>4.3498292269465741</v>
      </c>
      <c r="Z5864">
        <v>4.6132845574000441E-3</v>
      </c>
      <c r="AA5864">
        <v>1.370377280914818</v>
      </c>
      <c r="AB5864" t="s">
        <v>72</v>
      </c>
      <c r="AC5864" s="11" t="str">
        <f t="shared" si="91"/>
        <v>Non-Promo</v>
      </c>
    </row>
    <row r="5865" spans="1:29" x14ac:dyDescent="0.45">
      <c r="A5865" t="s">
        <v>48</v>
      </c>
      <c r="B5865" s="2">
        <v>44858</v>
      </c>
      <c r="C5865">
        <v>1197386</v>
      </c>
      <c r="D5865">
        <v>867975</v>
      </c>
      <c r="E5865">
        <v>0</v>
      </c>
      <c r="F5865">
        <v>2957670</v>
      </c>
      <c r="G5865">
        <v>102889</v>
      </c>
      <c r="H5865">
        <v>0.24635799999999999</v>
      </c>
      <c r="I5865">
        <v>-0.72672999999999999</v>
      </c>
      <c r="J5865">
        <v>8780.1</v>
      </c>
      <c r="K5865">
        <v>8368.348</v>
      </c>
      <c r="L5865">
        <v>0</v>
      </c>
      <c r="M5865">
        <v>23048.65</v>
      </c>
      <c r="N5865">
        <v>801.702</v>
      </c>
      <c r="O5865">
        <v>0</v>
      </c>
      <c r="P5865" s="11">
        <v>0</v>
      </c>
      <c r="Q5865">
        <v>16583613</v>
      </c>
      <c r="R5865">
        <v>1.9796000000000001E-2</v>
      </c>
      <c r="S5865">
        <v>733989.6</v>
      </c>
      <c r="T5865">
        <v>5125920</v>
      </c>
      <c r="U5865">
        <v>0</v>
      </c>
      <c r="V5865">
        <v>5125920</v>
      </c>
      <c r="W5865">
        <v>40998.800000000003</v>
      </c>
      <c r="X5865">
        <v>328289.20294799999</v>
      </c>
      <c r="Y5865">
        <v>8.0072880900904426</v>
      </c>
      <c r="Z5865">
        <v>2.472247754454955E-3</v>
      </c>
      <c r="AA5865">
        <v>3.2352461606892029</v>
      </c>
      <c r="AB5865" t="s">
        <v>72</v>
      </c>
      <c r="AC5865" s="11" t="str">
        <f t="shared" si="91"/>
        <v>Non-Promo</v>
      </c>
    </row>
    <row r="5866" spans="1:29" x14ac:dyDescent="0.45">
      <c r="A5866" t="s">
        <v>48</v>
      </c>
      <c r="B5866" s="2">
        <v>44865</v>
      </c>
      <c r="C5866">
        <v>2089565</v>
      </c>
      <c r="D5866">
        <v>1172709</v>
      </c>
      <c r="E5866">
        <v>104639</v>
      </c>
      <c r="F5866">
        <v>3723874</v>
      </c>
      <c r="G5866">
        <v>0</v>
      </c>
      <c r="H5866">
        <v>0.67151400000000006</v>
      </c>
      <c r="I5866">
        <v>-0.30753999999999998</v>
      </c>
      <c r="J5866">
        <v>15322.2</v>
      </c>
      <c r="K5866">
        <v>11306.36</v>
      </c>
      <c r="L5866">
        <v>777.56449999999995</v>
      </c>
      <c r="M5866">
        <v>29019.56</v>
      </c>
      <c r="N5866">
        <v>0</v>
      </c>
      <c r="O5866">
        <v>2121931</v>
      </c>
      <c r="P5866" s="11">
        <v>1.8048230000000001</v>
      </c>
      <c r="Q5866">
        <v>12013804</v>
      </c>
      <c r="R5866">
        <v>1.9997000000000001E-2</v>
      </c>
      <c r="S5866">
        <v>733989.6</v>
      </c>
      <c r="T5866">
        <v>7090787</v>
      </c>
      <c r="U5866">
        <v>2121931</v>
      </c>
      <c r="V5866">
        <v>9212718</v>
      </c>
      <c r="W5866">
        <v>56425.684500000003</v>
      </c>
      <c r="X5866">
        <v>240240.038588</v>
      </c>
      <c r="Y5866">
        <v>4.2576362292600987</v>
      </c>
      <c r="Z5866">
        <v>4.6967375612254041E-3</v>
      </c>
      <c r="AA5866">
        <v>1.3040455596274629</v>
      </c>
      <c r="AB5866" t="s">
        <v>72</v>
      </c>
      <c r="AC5866" s="11" t="str">
        <f t="shared" si="91"/>
        <v>Promo</v>
      </c>
    </row>
    <row r="5867" spans="1:29" x14ac:dyDescent="0.45">
      <c r="A5867" t="s">
        <v>48</v>
      </c>
      <c r="B5867" s="2">
        <v>44872</v>
      </c>
      <c r="C5867">
        <v>488536</v>
      </c>
      <c r="D5867">
        <v>2379542</v>
      </c>
      <c r="E5867">
        <v>722452</v>
      </c>
      <c r="F5867">
        <v>4728318</v>
      </c>
      <c r="G5867">
        <v>3331902</v>
      </c>
      <c r="H5867">
        <v>1.559674</v>
      </c>
      <c r="I5867">
        <v>1.0527679999999999</v>
      </c>
      <c r="J5867">
        <v>3582.299</v>
      </c>
      <c r="K5867">
        <v>22941.72</v>
      </c>
      <c r="L5867">
        <v>5368.4859999999999</v>
      </c>
      <c r="M5867">
        <v>36847.03</v>
      </c>
      <c r="N5867">
        <v>25961.89</v>
      </c>
      <c r="O5867">
        <v>1068770</v>
      </c>
      <c r="P5867" s="11">
        <v>0</v>
      </c>
      <c r="Q5867">
        <v>21367090</v>
      </c>
      <c r="R5867">
        <v>2.0107E-2</v>
      </c>
      <c r="S5867">
        <v>733989.6</v>
      </c>
      <c r="T5867">
        <v>11650750</v>
      </c>
      <c r="U5867">
        <v>1068770</v>
      </c>
      <c r="V5867">
        <v>12719520</v>
      </c>
      <c r="W5867">
        <v>94701.425000000003</v>
      </c>
      <c r="X5867">
        <v>429628.07863</v>
      </c>
      <c r="Y5867">
        <v>4.5366590695968938</v>
      </c>
      <c r="Z5867">
        <v>4.4321161655611514E-3</v>
      </c>
      <c r="AA5867">
        <v>1.6798660641282059</v>
      </c>
      <c r="AB5867" t="s">
        <v>73</v>
      </c>
      <c r="AC5867" s="11" t="str">
        <f t="shared" si="91"/>
        <v>Non-Promo</v>
      </c>
    </row>
    <row r="5868" spans="1:29" x14ac:dyDescent="0.45">
      <c r="A5868" t="s">
        <v>48</v>
      </c>
      <c r="B5868" s="2">
        <v>44879</v>
      </c>
      <c r="C5868">
        <v>1708148</v>
      </c>
      <c r="D5868">
        <v>0</v>
      </c>
      <c r="E5868">
        <v>0</v>
      </c>
      <c r="F5868">
        <v>3424101</v>
      </c>
      <c r="G5868">
        <v>804621</v>
      </c>
      <c r="H5868">
        <v>0.82635000000000003</v>
      </c>
      <c r="I5868">
        <v>0.55284100000000003</v>
      </c>
      <c r="J5868">
        <v>12525.38</v>
      </c>
      <c r="K5868">
        <v>0</v>
      </c>
      <c r="L5868">
        <v>0</v>
      </c>
      <c r="M5868">
        <v>26683.47</v>
      </c>
      <c r="N5868">
        <v>6269.5360000000001</v>
      </c>
      <c r="O5868">
        <v>1524888</v>
      </c>
      <c r="P5868" s="11">
        <v>0</v>
      </c>
      <c r="Q5868">
        <v>15742005</v>
      </c>
      <c r="R5868">
        <v>2.0021000000000001E-2</v>
      </c>
      <c r="S5868">
        <v>733989.6</v>
      </c>
      <c r="T5868">
        <v>5936870</v>
      </c>
      <c r="U5868">
        <v>1524888</v>
      </c>
      <c r="V5868">
        <v>7461758</v>
      </c>
      <c r="W5868">
        <v>45478.385999999999</v>
      </c>
      <c r="X5868">
        <v>315170.68210500001</v>
      </c>
      <c r="Y5868">
        <v>6.9301202136988769</v>
      </c>
      <c r="Z5868">
        <v>2.8889830742653169E-3</v>
      </c>
      <c r="AA5868">
        <v>2.1096911746534799</v>
      </c>
      <c r="AB5868" t="s">
        <v>73</v>
      </c>
      <c r="AC5868" s="11" t="str">
        <f t="shared" si="91"/>
        <v>Non-Promo</v>
      </c>
    </row>
    <row r="5869" spans="1:29" x14ac:dyDescent="0.45">
      <c r="A5869" t="s">
        <v>48</v>
      </c>
      <c r="B5869" s="2">
        <v>44886</v>
      </c>
      <c r="C5869">
        <v>3138902</v>
      </c>
      <c r="D5869">
        <v>626767</v>
      </c>
      <c r="E5869">
        <v>963574</v>
      </c>
      <c r="F5869">
        <v>3365469</v>
      </c>
      <c r="G5869">
        <v>3934036</v>
      </c>
      <c r="H5869">
        <v>1.962129</v>
      </c>
      <c r="I5869">
        <v>-0.53495000000000004</v>
      </c>
      <c r="J5869">
        <v>23016.7</v>
      </c>
      <c r="K5869">
        <v>6042.8059999999996</v>
      </c>
      <c r="L5869">
        <v>7160.2460000000001</v>
      </c>
      <c r="M5869">
        <v>26226.560000000001</v>
      </c>
      <c r="N5869">
        <v>30653.66</v>
      </c>
      <c r="O5869">
        <v>965801</v>
      </c>
      <c r="P5869" s="11">
        <v>1.250362</v>
      </c>
      <c r="Q5869">
        <v>13773995</v>
      </c>
      <c r="R5869">
        <v>1.9949999999999999E-2</v>
      </c>
      <c r="S5869">
        <v>733989.6</v>
      </c>
      <c r="T5869">
        <v>12028748</v>
      </c>
      <c r="U5869">
        <v>965801</v>
      </c>
      <c r="V5869">
        <v>12994549</v>
      </c>
      <c r="W5869">
        <v>93099.972000000009</v>
      </c>
      <c r="X5869">
        <v>274791.20024999999</v>
      </c>
      <c r="Y5869">
        <v>2.951571244833457</v>
      </c>
      <c r="Z5869">
        <v>6.7591117900071846E-3</v>
      </c>
      <c r="AA5869">
        <v>1.05998253575403</v>
      </c>
      <c r="AB5869" t="s">
        <v>73</v>
      </c>
      <c r="AC5869" s="11" t="str">
        <f t="shared" si="91"/>
        <v>Promo</v>
      </c>
    </row>
    <row r="5870" spans="1:29" x14ac:dyDescent="0.45">
      <c r="A5870" t="s">
        <v>48</v>
      </c>
      <c r="B5870" s="2">
        <v>44893</v>
      </c>
      <c r="C5870">
        <v>1403305</v>
      </c>
      <c r="D5870">
        <v>406902</v>
      </c>
      <c r="E5870">
        <v>0</v>
      </c>
      <c r="F5870">
        <v>1298402</v>
      </c>
      <c r="G5870">
        <v>2754973</v>
      </c>
      <c r="H5870">
        <v>-0.23605999999999999</v>
      </c>
      <c r="I5870">
        <v>-0.4491</v>
      </c>
      <c r="J5870">
        <v>10290.049999999999</v>
      </c>
      <c r="K5870">
        <v>3923.0369999999998</v>
      </c>
      <c r="L5870">
        <v>0</v>
      </c>
      <c r="M5870">
        <v>10118.24</v>
      </c>
      <c r="N5870">
        <v>21466.51</v>
      </c>
      <c r="O5870">
        <v>0</v>
      </c>
      <c r="P5870" s="11">
        <v>0.45349699999999998</v>
      </c>
      <c r="Q5870">
        <v>20571120</v>
      </c>
      <c r="R5870">
        <v>1.9855000000000001E-2</v>
      </c>
      <c r="S5870">
        <v>733989.6</v>
      </c>
      <c r="T5870">
        <v>5863582</v>
      </c>
      <c r="U5870">
        <v>0</v>
      </c>
      <c r="V5870">
        <v>5863582</v>
      </c>
      <c r="W5870">
        <v>45797.837</v>
      </c>
      <c r="X5870">
        <v>408439.58760000003</v>
      </c>
      <c r="Y5870">
        <v>8.9183161117412606</v>
      </c>
      <c r="Z5870">
        <v>2.2263171378126231E-3</v>
      </c>
      <c r="AA5870">
        <v>3.5082855496861818</v>
      </c>
      <c r="AB5870" t="s">
        <v>73</v>
      </c>
      <c r="AC5870" s="11" t="str">
        <f t="shared" si="91"/>
        <v>Promo</v>
      </c>
    </row>
    <row r="5871" spans="1:29" x14ac:dyDescent="0.45">
      <c r="A5871" t="s">
        <v>48</v>
      </c>
      <c r="B5871" s="2">
        <v>44900</v>
      </c>
      <c r="C5871">
        <v>1678897</v>
      </c>
      <c r="D5871">
        <v>2227080</v>
      </c>
      <c r="E5871">
        <v>348416</v>
      </c>
      <c r="F5871">
        <v>3262100</v>
      </c>
      <c r="G5871">
        <v>1597808</v>
      </c>
      <c r="H5871">
        <v>-0.19259999999999999</v>
      </c>
      <c r="I5871">
        <v>1.585277</v>
      </c>
      <c r="J5871">
        <v>12310.89</v>
      </c>
      <c r="K5871">
        <v>21471.8</v>
      </c>
      <c r="L5871">
        <v>2589.0529999999999</v>
      </c>
      <c r="M5871">
        <v>25421.02</v>
      </c>
      <c r="N5871">
        <v>12449.98</v>
      </c>
      <c r="O5871">
        <v>522759</v>
      </c>
      <c r="P5871" s="11">
        <v>0.29793900000000001</v>
      </c>
      <c r="Q5871">
        <v>19040126</v>
      </c>
      <c r="R5871">
        <v>2.01E-2</v>
      </c>
      <c r="S5871">
        <v>733989.6</v>
      </c>
      <c r="T5871">
        <v>9114301</v>
      </c>
      <c r="U5871">
        <v>522759</v>
      </c>
      <c r="V5871">
        <v>9637060</v>
      </c>
      <c r="W5871">
        <v>74242.743000000002</v>
      </c>
      <c r="X5871">
        <v>382706.53259999998</v>
      </c>
      <c r="Y5871">
        <v>5.1548005520216291</v>
      </c>
      <c r="Z5871">
        <v>3.8992779249465048E-3</v>
      </c>
      <c r="AA5871">
        <v>1.9757193583935351</v>
      </c>
      <c r="AB5871" t="s">
        <v>74</v>
      </c>
      <c r="AC5871" s="11" t="str">
        <f t="shared" si="91"/>
        <v>Promo</v>
      </c>
    </row>
    <row r="5872" spans="1:29" x14ac:dyDescent="0.45">
      <c r="A5872" t="s">
        <v>48</v>
      </c>
      <c r="B5872" s="2">
        <v>44907</v>
      </c>
      <c r="C5872">
        <v>1776827</v>
      </c>
      <c r="D5872">
        <v>383615</v>
      </c>
      <c r="E5872">
        <v>1720370</v>
      </c>
      <c r="F5872">
        <v>2381950</v>
      </c>
      <c r="G5872">
        <v>340444</v>
      </c>
      <c r="H5872">
        <v>1.013989</v>
      </c>
      <c r="I5872">
        <v>-0.98345000000000005</v>
      </c>
      <c r="J5872">
        <v>13028.98</v>
      </c>
      <c r="K5872">
        <v>3698.5210000000002</v>
      </c>
      <c r="L5872">
        <v>12783.94</v>
      </c>
      <c r="M5872">
        <v>18562.16</v>
      </c>
      <c r="N5872">
        <v>2652.71</v>
      </c>
      <c r="O5872">
        <v>1458440</v>
      </c>
      <c r="P5872" s="11">
        <v>1.9036040000000001</v>
      </c>
      <c r="Q5872">
        <v>11576503</v>
      </c>
      <c r="R5872">
        <v>2.0143999999999999E-2</v>
      </c>
      <c r="S5872">
        <v>733989.6</v>
      </c>
      <c r="T5872">
        <v>6603206</v>
      </c>
      <c r="U5872">
        <v>1458440</v>
      </c>
      <c r="V5872">
        <v>8061646</v>
      </c>
      <c r="W5872">
        <v>50726.310999999987</v>
      </c>
      <c r="X5872">
        <v>233197.076432</v>
      </c>
      <c r="Y5872">
        <v>4.5971621400184217</v>
      </c>
      <c r="Z5872">
        <v>4.3818337022847051E-3</v>
      </c>
      <c r="AA5872">
        <v>1.4359974377441029</v>
      </c>
      <c r="AB5872" t="s">
        <v>74</v>
      </c>
      <c r="AC5872" s="11" t="str">
        <f t="shared" si="91"/>
        <v>Promo</v>
      </c>
    </row>
    <row r="5873" spans="1:29" x14ac:dyDescent="0.45">
      <c r="A5873" t="s">
        <v>48</v>
      </c>
      <c r="B5873" s="2">
        <v>44914</v>
      </c>
      <c r="C5873">
        <v>1435141</v>
      </c>
      <c r="D5873">
        <v>485076</v>
      </c>
      <c r="E5873">
        <v>0</v>
      </c>
      <c r="F5873">
        <v>1052878</v>
      </c>
      <c r="G5873">
        <v>426928</v>
      </c>
      <c r="H5873">
        <v>-0.33817000000000003</v>
      </c>
      <c r="I5873">
        <v>-1.4527699999999999</v>
      </c>
      <c r="J5873">
        <v>10523.49</v>
      </c>
      <c r="K5873">
        <v>4676.7299999999996</v>
      </c>
      <c r="L5873">
        <v>0</v>
      </c>
      <c r="M5873">
        <v>8204.91</v>
      </c>
      <c r="N5873">
        <v>3326.585</v>
      </c>
      <c r="O5873">
        <v>0</v>
      </c>
      <c r="P5873" s="11">
        <v>0.20979</v>
      </c>
      <c r="Q5873">
        <v>14195357</v>
      </c>
      <c r="R5873">
        <v>1.9987999999999999E-2</v>
      </c>
      <c r="S5873">
        <v>733989.6</v>
      </c>
      <c r="T5873">
        <v>3400023</v>
      </c>
      <c r="U5873">
        <v>0</v>
      </c>
      <c r="V5873">
        <v>3400023</v>
      </c>
      <c r="W5873">
        <v>26731.715</v>
      </c>
      <c r="X5873">
        <v>283736.79571600002</v>
      </c>
      <c r="Y5873">
        <v>10.61423839495521</v>
      </c>
      <c r="Z5873">
        <v>1.883130871594141E-3</v>
      </c>
      <c r="AA5873">
        <v>4.1750767568337039</v>
      </c>
      <c r="AB5873" t="s">
        <v>74</v>
      </c>
      <c r="AC5873" s="11" t="str">
        <f t="shared" si="91"/>
        <v>Promo</v>
      </c>
    </row>
    <row r="5874" spans="1:29" x14ac:dyDescent="0.45">
      <c r="A5874" t="s">
        <v>48</v>
      </c>
      <c r="B5874" s="2">
        <v>44921</v>
      </c>
      <c r="C5874">
        <v>1683715</v>
      </c>
      <c r="D5874">
        <v>750042</v>
      </c>
      <c r="E5874">
        <v>0</v>
      </c>
      <c r="F5874">
        <v>2609508</v>
      </c>
      <c r="G5874">
        <v>0</v>
      </c>
      <c r="H5874">
        <v>-0.79405999999999999</v>
      </c>
      <c r="I5874">
        <v>0.71628999999999998</v>
      </c>
      <c r="J5874">
        <v>12346.22</v>
      </c>
      <c r="K5874">
        <v>7231.3289999999997</v>
      </c>
      <c r="L5874">
        <v>0</v>
      </c>
      <c r="M5874">
        <v>20335.48</v>
      </c>
      <c r="N5874">
        <v>0</v>
      </c>
      <c r="O5874">
        <v>0</v>
      </c>
      <c r="P5874" s="11">
        <v>0</v>
      </c>
      <c r="Q5874">
        <v>18956264</v>
      </c>
      <c r="R5874">
        <v>2.0108000000000001E-2</v>
      </c>
      <c r="S5874">
        <v>733989.6</v>
      </c>
      <c r="T5874">
        <v>5043265</v>
      </c>
      <c r="U5874">
        <v>0</v>
      </c>
      <c r="V5874">
        <v>5043265</v>
      </c>
      <c r="W5874">
        <v>39913.028999999988</v>
      </c>
      <c r="X5874">
        <v>381172.55651199998</v>
      </c>
      <c r="Y5874">
        <v>9.5500784095338922</v>
      </c>
      <c r="Z5874">
        <v>2.1055324509091028E-3</v>
      </c>
      <c r="AA5874">
        <v>3.7587285220982829</v>
      </c>
      <c r="AB5874" t="s">
        <v>74</v>
      </c>
      <c r="AC5874" s="11" t="str">
        <f t="shared" si="91"/>
        <v>Non-Promo</v>
      </c>
    </row>
    <row r="5875" spans="1:29" x14ac:dyDescent="0.45">
      <c r="A5875" t="s">
        <v>48</v>
      </c>
      <c r="B5875" s="2">
        <v>44928</v>
      </c>
      <c r="C5875">
        <v>0</v>
      </c>
      <c r="D5875">
        <v>690108</v>
      </c>
      <c r="E5875">
        <v>0</v>
      </c>
      <c r="F5875">
        <v>446764</v>
      </c>
      <c r="G5875">
        <v>304782</v>
      </c>
      <c r="H5875">
        <v>6.8814E-2</v>
      </c>
      <c r="I5875">
        <v>-1.2830900000000001</v>
      </c>
      <c r="J5875">
        <v>0</v>
      </c>
      <c r="K5875">
        <v>6653.491</v>
      </c>
      <c r="L5875">
        <v>0</v>
      </c>
      <c r="M5875">
        <v>3481.5610000000001</v>
      </c>
      <c r="N5875">
        <v>2374.835</v>
      </c>
      <c r="O5875">
        <v>236889</v>
      </c>
      <c r="P5875" s="11">
        <v>0</v>
      </c>
      <c r="Q5875">
        <v>7997847</v>
      </c>
      <c r="R5875">
        <v>2.0015000000000002E-2</v>
      </c>
      <c r="S5875">
        <v>733989.6</v>
      </c>
      <c r="T5875">
        <v>1441654</v>
      </c>
      <c r="U5875">
        <v>236889</v>
      </c>
      <c r="V5875">
        <v>1678543</v>
      </c>
      <c r="W5875">
        <v>12509.887000000001</v>
      </c>
      <c r="X5875">
        <v>160076.90770499999</v>
      </c>
      <c r="Y5875">
        <v>12.796031467350589</v>
      </c>
      <c r="Z5875">
        <v>1.564156828706525E-3</v>
      </c>
      <c r="AA5875">
        <v>4.7647555052208972</v>
      </c>
      <c r="AB5875" t="s">
        <v>75</v>
      </c>
      <c r="AC5875" s="11" t="str">
        <f t="shared" si="91"/>
        <v>Non-Promo</v>
      </c>
    </row>
    <row r="5876" spans="1:29" x14ac:dyDescent="0.45">
      <c r="A5876" t="s">
        <v>48</v>
      </c>
      <c r="B5876" s="2">
        <v>44935</v>
      </c>
      <c r="C5876">
        <v>2528730</v>
      </c>
      <c r="D5876">
        <v>1729075</v>
      </c>
      <c r="E5876">
        <v>1052508</v>
      </c>
      <c r="F5876">
        <v>2559452</v>
      </c>
      <c r="G5876">
        <v>1751946</v>
      </c>
      <c r="H5876">
        <v>-1.79986</v>
      </c>
      <c r="I5876">
        <v>2.1807850000000002</v>
      </c>
      <c r="J5876">
        <v>18542.48</v>
      </c>
      <c r="K5876">
        <v>16670.41</v>
      </c>
      <c r="L5876">
        <v>7821.107</v>
      </c>
      <c r="M5876">
        <v>19945.400000000001</v>
      </c>
      <c r="N5876">
        <v>13651.01</v>
      </c>
      <c r="O5876">
        <v>2006732</v>
      </c>
      <c r="P5876" s="11">
        <v>1.6591670000000001</v>
      </c>
      <c r="Q5876">
        <v>19603972</v>
      </c>
      <c r="R5876">
        <v>1.9776999999999999E-2</v>
      </c>
      <c r="S5876">
        <v>733989.6</v>
      </c>
      <c r="T5876">
        <v>9621711</v>
      </c>
      <c r="U5876">
        <v>2006732</v>
      </c>
      <c r="V5876">
        <v>11628443</v>
      </c>
      <c r="W5876">
        <v>76630.407000000007</v>
      </c>
      <c r="X5876">
        <v>387707.75424400001</v>
      </c>
      <c r="Y5876">
        <v>5.0594505421849059</v>
      </c>
      <c r="Z5876">
        <v>3.908922487748912E-3</v>
      </c>
      <c r="AA5876">
        <v>1.685863877046996</v>
      </c>
      <c r="AB5876" t="s">
        <v>75</v>
      </c>
      <c r="AC5876" s="11" t="str">
        <f t="shared" si="91"/>
        <v>Promo</v>
      </c>
    </row>
    <row r="5877" spans="1:29" x14ac:dyDescent="0.45">
      <c r="A5877" t="s">
        <v>48</v>
      </c>
      <c r="B5877" s="2">
        <v>44942</v>
      </c>
      <c r="C5877">
        <v>984015</v>
      </c>
      <c r="D5877">
        <v>0</v>
      </c>
      <c r="E5877">
        <v>0</v>
      </c>
      <c r="F5877">
        <v>0</v>
      </c>
      <c r="G5877">
        <v>121823</v>
      </c>
      <c r="H5877">
        <v>-1.2929600000000001</v>
      </c>
      <c r="I5877">
        <v>-1.3937299999999999</v>
      </c>
      <c r="J5877">
        <v>7215.509</v>
      </c>
      <c r="K5877">
        <v>0</v>
      </c>
      <c r="L5877">
        <v>0</v>
      </c>
      <c r="M5877">
        <v>0</v>
      </c>
      <c r="N5877">
        <v>949.23410000000001</v>
      </c>
      <c r="O5877">
        <v>0</v>
      </c>
      <c r="P5877" s="11">
        <v>0</v>
      </c>
      <c r="Q5877">
        <v>18140416</v>
      </c>
      <c r="R5877">
        <v>2.0053999999999999E-2</v>
      </c>
      <c r="S5877">
        <v>733989.6</v>
      </c>
      <c r="T5877">
        <v>1105838</v>
      </c>
      <c r="U5877">
        <v>0</v>
      </c>
      <c r="V5877">
        <v>1105838</v>
      </c>
      <c r="W5877">
        <v>8164.7430999999997</v>
      </c>
      <c r="X5877">
        <v>363787.90246399998</v>
      </c>
      <c r="Y5877">
        <v>44.555952098970508</v>
      </c>
      <c r="Z5877">
        <v>4.5008576980814548E-4</v>
      </c>
      <c r="AA5877">
        <v>16.4042255737278</v>
      </c>
      <c r="AB5877" t="s">
        <v>75</v>
      </c>
      <c r="AC5877" s="11" t="str">
        <f t="shared" si="91"/>
        <v>Non-Promo</v>
      </c>
    </row>
    <row r="5878" spans="1:29" x14ac:dyDescent="0.45">
      <c r="A5878" t="s">
        <v>48</v>
      </c>
      <c r="B5878" s="2">
        <v>44949</v>
      </c>
      <c r="C5878">
        <v>303674</v>
      </c>
      <c r="D5878">
        <v>0</v>
      </c>
      <c r="E5878">
        <v>675395</v>
      </c>
      <c r="F5878">
        <v>2635333</v>
      </c>
      <c r="G5878">
        <v>1700647</v>
      </c>
      <c r="H5878">
        <v>1.204941</v>
      </c>
      <c r="I5878">
        <v>-0.67889999999999995</v>
      </c>
      <c r="J5878">
        <v>2226.7570000000001</v>
      </c>
      <c r="K5878">
        <v>0</v>
      </c>
      <c r="L5878">
        <v>5018.8090000000002</v>
      </c>
      <c r="M5878">
        <v>20536.73</v>
      </c>
      <c r="N5878">
        <v>13251.29</v>
      </c>
      <c r="O5878">
        <v>0</v>
      </c>
      <c r="P5878" s="11">
        <v>3.8658999999999999E-2</v>
      </c>
      <c r="Q5878">
        <v>13028432</v>
      </c>
      <c r="R5878">
        <v>1.9886000000000001E-2</v>
      </c>
      <c r="S5878">
        <v>733989.6</v>
      </c>
      <c r="T5878">
        <v>5315049</v>
      </c>
      <c r="U5878">
        <v>0</v>
      </c>
      <c r="V5878">
        <v>5315049</v>
      </c>
      <c r="W5878">
        <v>41033.586000000003</v>
      </c>
      <c r="X5878">
        <v>259083.39875200001</v>
      </c>
      <c r="Y5878">
        <v>6.3139350958017646</v>
      </c>
      <c r="Z5878">
        <v>3.1495414029869451E-3</v>
      </c>
      <c r="AA5878">
        <v>2.451234598213488</v>
      </c>
      <c r="AB5878" t="s">
        <v>75</v>
      </c>
      <c r="AC5878" s="11" t="str">
        <f t="shared" si="91"/>
        <v>Promo</v>
      </c>
    </row>
    <row r="5879" spans="1:29" x14ac:dyDescent="0.45">
      <c r="A5879" t="s">
        <v>48</v>
      </c>
      <c r="B5879" s="2">
        <v>44956</v>
      </c>
      <c r="C5879">
        <v>1162921</v>
      </c>
      <c r="D5879">
        <v>295150</v>
      </c>
      <c r="E5879">
        <v>0</v>
      </c>
      <c r="F5879">
        <v>2082613</v>
      </c>
      <c r="G5879">
        <v>533742</v>
      </c>
      <c r="H5879">
        <v>-1.61741</v>
      </c>
      <c r="I5879">
        <v>0.57323599999999997</v>
      </c>
      <c r="J5879">
        <v>8527.3780000000006</v>
      </c>
      <c r="K5879">
        <v>2845.61</v>
      </c>
      <c r="L5879">
        <v>0</v>
      </c>
      <c r="M5879">
        <v>16229.47</v>
      </c>
      <c r="N5879">
        <v>4158.8710000000001</v>
      </c>
      <c r="O5879">
        <v>0</v>
      </c>
      <c r="P5879" s="11">
        <v>0</v>
      </c>
      <c r="Q5879">
        <v>25887558</v>
      </c>
      <c r="R5879">
        <v>2.0035000000000001E-2</v>
      </c>
      <c r="S5879">
        <v>733989.6</v>
      </c>
      <c r="T5879">
        <v>4074426</v>
      </c>
      <c r="U5879">
        <v>0</v>
      </c>
      <c r="V5879">
        <v>4074426</v>
      </c>
      <c r="W5879">
        <v>31761.329000000002</v>
      </c>
      <c r="X5879">
        <v>518657.22453000001</v>
      </c>
      <c r="Y5879">
        <v>16.3298338218152</v>
      </c>
      <c r="Z5879">
        <v>1.2268955225517989E-3</v>
      </c>
      <c r="AA5879">
        <v>6.3536699402566157</v>
      </c>
      <c r="AB5879" t="s">
        <v>75</v>
      </c>
      <c r="AC5879" s="11" t="str">
        <f t="shared" si="91"/>
        <v>Non-Promo</v>
      </c>
    </row>
    <row r="5880" spans="1:29" x14ac:dyDescent="0.45">
      <c r="A5880" t="s">
        <v>48</v>
      </c>
      <c r="B5880" s="2">
        <v>44963</v>
      </c>
      <c r="C5880">
        <v>483547</v>
      </c>
      <c r="D5880">
        <v>1406610</v>
      </c>
      <c r="E5880">
        <v>0</v>
      </c>
      <c r="F5880">
        <v>2731384</v>
      </c>
      <c r="G5880">
        <v>253897</v>
      </c>
      <c r="H5880">
        <v>-0.3508</v>
      </c>
      <c r="I5880">
        <v>-0.46895999999999999</v>
      </c>
      <c r="J5880">
        <v>3545.7159999999999</v>
      </c>
      <c r="K5880">
        <v>13561.45</v>
      </c>
      <c r="L5880">
        <v>0</v>
      </c>
      <c r="M5880">
        <v>21285.24</v>
      </c>
      <c r="N5880">
        <v>1978.3430000000001</v>
      </c>
      <c r="O5880">
        <v>1491376</v>
      </c>
      <c r="P5880" s="11">
        <v>2.0741969999999998</v>
      </c>
      <c r="Q5880">
        <v>12465427</v>
      </c>
      <c r="R5880">
        <v>2.0008999999999999E-2</v>
      </c>
      <c r="S5880">
        <v>733989.6</v>
      </c>
      <c r="T5880">
        <v>4875438</v>
      </c>
      <c r="U5880">
        <v>1491376</v>
      </c>
      <c r="V5880">
        <v>6366814</v>
      </c>
      <c r="W5880">
        <v>40370.749000000003</v>
      </c>
      <c r="X5880">
        <v>249420.72884299999</v>
      </c>
      <c r="Y5880">
        <v>6.1782536866729911</v>
      </c>
      <c r="Z5880">
        <v>3.2386174175982902E-3</v>
      </c>
      <c r="AA5880">
        <v>1.9578751633077389</v>
      </c>
      <c r="AB5880" t="s">
        <v>76</v>
      </c>
      <c r="AC5880" s="11" t="str">
        <f t="shared" si="91"/>
        <v>Promo</v>
      </c>
    </row>
    <row r="5881" spans="1:29" x14ac:dyDescent="0.45">
      <c r="A5881" t="s">
        <v>48</v>
      </c>
      <c r="B5881" s="2">
        <v>44970</v>
      </c>
      <c r="C5881">
        <v>834512</v>
      </c>
      <c r="D5881">
        <v>1196174</v>
      </c>
      <c r="E5881">
        <v>0</v>
      </c>
      <c r="F5881">
        <v>1360812</v>
      </c>
      <c r="G5881">
        <v>1069690</v>
      </c>
      <c r="H5881">
        <v>-0.60653000000000001</v>
      </c>
      <c r="I5881">
        <v>0.110143</v>
      </c>
      <c r="J5881">
        <v>6119.2460000000001</v>
      </c>
      <c r="K5881">
        <v>11532.59</v>
      </c>
      <c r="L5881">
        <v>0</v>
      </c>
      <c r="M5881">
        <v>10604.59</v>
      </c>
      <c r="N5881">
        <v>8334.93</v>
      </c>
      <c r="O5881">
        <v>274340</v>
      </c>
      <c r="P5881" s="11">
        <v>0</v>
      </c>
      <c r="Q5881">
        <v>17038128</v>
      </c>
      <c r="R5881">
        <v>2.0036000000000002E-2</v>
      </c>
      <c r="S5881">
        <v>733989.6</v>
      </c>
      <c r="T5881">
        <v>4461188</v>
      </c>
      <c r="U5881">
        <v>274340</v>
      </c>
      <c r="V5881">
        <v>4735528</v>
      </c>
      <c r="W5881">
        <v>36591.356</v>
      </c>
      <c r="X5881">
        <v>341375.932608</v>
      </c>
      <c r="Y5881">
        <v>9.3294146466722907</v>
      </c>
      <c r="Z5881">
        <v>2.147615982225278E-3</v>
      </c>
      <c r="AA5881">
        <v>3.5979362808117701</v>
      </c>
      <c r="AB5881" t="s">
        <v>76</v>
      </c>
      <c r="AC5881" s="11" t="str">
        <f t="shared" si="91"/>
        <v>Non-Promo</v>
      </c>
    </row>
    <row r="5882" spans="1:29" x14ac:dyDescent="0.45">
      <c r="A5882" t="s">
        <v>48</v>
      </c>
      <c r="B5882" s="2">
        <v>44977</v>
      </c>
      <c r="C5882">
        <v>1297089</v>
      </c>
      <c r="D5882">
        <v>756199</v>
      </c>
      <c r="E5882">
        <v>998145</v>
      </c>
      <c r="F5882">
        <v>1637001</v>
      </c>
      <c r="G5882">
        <v>1395910</v>
      </c>
      <c r="H5882">
        <v>-1.0165500000000001</v>
      </c>
      <c r="I5882">
        <v>1.3503350000000001</v>
      </c>
      <c r="J5882">
        <v>9511.1949999999997</v>
      </c>
      <c r="K5882">
        <v>7290.69</v>
      </c>
      <c r="L5882">
        <v>7417.14</v>
      </c>
      <c r="M5882">
        <v>12756.89</v>
      </c>
      <c r="N5882">
        <v>10876.81</v>
      </c>
      <c r="O5882">
        <v>594543</v>
      </c>
      <c r="P5882" s="11">
        <v>0.57137099999999996</v>
      </c>
      <c r="Q5882">
        <v>14844729</v>
      </c>
      <c r="R5882">
        <v>2.0073000000000001E-2</v>
      </c>
      <c r="S5882">
        <v>733989.6</v>
      </c>
      <c r="T5882">
        <v>6084344</v>
      </c>
      <c r="U5882">
        <v>594543</v>
      </c>
      <c r="V5882">
        <v>6678887</v>
      </c>
      <c r="W5882">
        <v>47852.724999999991</v>
      </c>
      <c r="X5882">
        <v>297978.24521700002</v>
      </c>
      <c r="Y5882">
        <v>6.2269859285338516</v>
      </c>
      <c r="Z5882">
        <v>3.2235499213222412E-3</v>
      </c>
      <c r="AA5882">
        <v>2.222635148640784</v>
      </c>
      <c r="AB5882" t="s">
        <v>76</v>
      </c>
      <c r="AC5882" s="11" t="str">
        <f t="shared" si="91"/>
        <v>Promo</v>
      </c>
    </row>
    <row r="5883" spans="1:29" x14ac:dyDescent="0.45">
      <c r="A5883" t="s">
        <v>48</v>
      </c>
      <c r="B5883" s="2">
        <v>44984</v>
      </c>
      <c r="C5883">
        <v>1224158</v>
      </c>
      <c r="D5883">
        <v>389214</v>
      </c>
      <c r="E5883">
        <v>637366</v>
      </c>
      <c r="F5883">
        <v>3125942</v>
      </c>
      <c r="G5883">
        <v>2040112</v>
      </c>
      <c r="H5883">
        <v>-0.35759000000000002</v>
      </c>
      <c r="I5883">
        <v>1.0137430000000001</v>
      </c>
      <c r="J5883">
        <v>8976.4120000000003</v>
      </c>
      <c r="K5883">
        <v>3752.502</v>
      </c>
      <c r="L5883">
        <v>4736.2179999999998</v>
      </c>
      <c r="M5883">
        <v>24359.97</v>
      </c>
      <c r="N5883">
        <v>15896.37</v>
      </c>
      <c r="O5883">
        <v>2715844</v>
      </c>
      <c r="P5883" s="11">
        <v>1.1587780000000001</v>
      </c>
      <c r="Q5883">
        <v>21714946</v>
      </c>
      <c r="R5883">
        <v>1.9925999999999999E-2</v>
      </c>
      <c r="S5883">
        <v>733989.6</v>
      </c>
      <c r="T5883">
        <v>7416792</v>
      </c>
      <c r="U5883">
        <v>2715844</v>
      </c>
      <c r="V5883">
        <v>10132636</v>
      </c>
      <c r="W5883">
        <v>57721.472000000002</v>
      </c>
      <c r="X5883">
        <v>432692.01399599999</v>
      </c>
      <c r="Y5883">
        <v>7.4962054674558543</v>
      </c>
      <c r="Z5883">
        <v>2.6581448556215609E-3</v>
      </c>
      <c r="AA5883">
        <v>2.1430697796703639</v>
      </c>
      <c r="AB5883" t="s">
        <v>76</v>
      </c>
      <c r="AC5883" s="11" t="str">
        <f t="shared" si="91"/>
        <v>Promo</v>
      </c>
    </row>
    <row r="5884" spans="1:29" x14ac:dyDescent="0.45">
      <c r="A5884" t="s">
        <v>48</v>
      </c>
      <c r="B5884" s="2">
        <v>44991</v>
      </c>
      <c r="C5884">
        <v>1474994</v>
      </c>
      <c r="D5884">
        <v>0</v>
      </c>
      <c r="E5884">
        <v>0</v>
      </c>
      <c r="F5884">
        <v>612229</v>
      </c>
      <c r="G5884">
        <v>0</v>
      </c>
      <c r="H5884">
        <v>-0.94333</v>
      </c>
      <c r="I5884">
        <v>-1.9004799999999999</v>
      </c>
      <c r="J5884">
        <v>10815.72</v>
      </c>
      <c r="K5884">
        <v>0</v>
      </c>
      <c r="L5884">
        <v>0</v>
      </c>
      <c r="M5884">
        <v>4771.0029999999997</v>
      </c>
      <c r="N5884">
        <v>0</v>
      </c>
      <c r="O5884">
        <v>724174</v>
      </c>
      <c r="P5884" s="11">
        <v>0</v>
      </c>
      <c r="Q5884">
        <v>13247033</v>
      </c>
      <c r="R5884">
        <v>2.0029999999999999E-2</v>
      </c>
      <c r="S5884">
        <v>733989.6</v>
      </c>
      <c r="T5884">
        <v>2087223</v>
      </c>
      <c r="U5884">
        <v>724174</v>
      </c>
      <c r="V5884">
        <v>2811397</v>
      </c>
      <c r="W5884">
        <v>15586.723</v>
      </c>
      <c r="X5884">
        <v>265338.07098999998</v>
      </c>
      <c r="Y5884">
        <v>17.023339093791559</v>
      </c>
      <c r="Z5884">
        <v>1.176619926892308E-3</v>
      </c>
      <c r="AA5884">
        <v>4.7119040818497</v>
      </c>
      <c r="AB5884" t="s">
        <v>77</v>
      </c>
      <c r="AC5884" s="11" t="str">
        <f t="shared" si="91"/>
        <v>Non-Promo</v>
      </c>
    </row>
    <row r="5885" spans="1:29" x14ac:dyDescent="0.45">
      <c r="A5885" t="s">
        <v>48</v>
      </c>
      <c r="B5885" s="2">
        <v>44998</v>
      </c>
      <c r="C5885">
        <v>1265615</v>
      </c>
      <c r="D5885">
        <v>664885</v>
      </c>
      <c r="E5885">
        <v>0</v>
      </c>
      <c r="F5885">
        <v>2829270</v>
      </c>
      <c r="G5885">
        <v>2126806</v>
      </c>
      <c r="H5885">
        <v>-0.24093000000000001</v>
      </c>
      <c r="I5885">
        <v>4.7960999999999997E-2</v>
      </c>
      <c r="J5885">
        <v>9280.4040000000005</v>
      </c>
      <c r="K5885">
        <v>6410.31</v>
      </c>
      <c r="L5885">
        <v>0</v>
      </c>
      <c r="M5885">
        <v>22048.05</v>
      </c>
      <c r="N5885">
        <v>16571.89</v>
      </c>
      <c r="O5885">
        <v>0</v>
      </c>
      <c r="P5885" s="11">
        <v>0</v>
      </c>
      <c r="Q5885">
        <v>16853180</v>
      </c>
      <c r="R5885">
        <v>1.9945999999999998E-2</v>
      </c>
      <c r="S5885">
        <v>733989.6</v>
      </c>
      <c r="T5885">
        <v>6886576</v>
      </c>
      <c r="U5885">
        <v>0</v>
      </c>
      <c r="V5885">
        <v>6886576</v>
      </c>
      <c r="W5885">
        <v>54310.653999999988</v>
      </c>
      <c r="X5885">
        <v>336153.52828000003</v>
      </c>
      <c r="Y5885">
        <v>6.1894583018646756</v>
      </c>
      <c r="Z5885">
        <v>3.2225760360952648E-3</v>
      </c>
      <c r="AA5885">
        <v>2.4472509996259388</v>
      </c>
      <c r="AB5885" t="s">
        <v>77</v>
      </c>
      <c r="AC5885" s="11" t="str">
        <f t="shared" si="91"/>
        <v>Non-Promo</v>
      </c>
    </row>
    <row r="5886" spans="1:29" x14ac:dyDescent="0.45">
      <c r="A5886" t="s">
        <v>48</v>
      </c>
      <c r="B5886" s="2">
        <v>45005</v>
      </c>
      <c r="C5886">
        <v>1596521</v>
      </c>
      <c r="D5886">
        <v>0</v>
      </c>
      <c r="E5886">
        <v>0</v>
      </c>
      <c r="F5886">
        <v>0</v>
      </c>
      <c r="G5886">
        <v>0</v>
      </c>
      <c r="H5886">
        <v>-1.0709500000000001</v>
      </c>
      <c r="I5886">
        <v>-1.32477</v>
      </c>
      <c r="J5886">
        <v>11706.85</v>
      </c>
      <c r="K5886">
        <v>0</v>
      </c>
      <c r="L5886">
        <v>0</v>
      </c>
      <c r="M5886">
        <v>0</v>
      </c>
      <c r="N5886">
        <v>0</v>
      </c>
      <c r="O5886">
        <v>0</v>
      </c>
      <c r="P5886" s="11">
        <v>0.20802100000000001</v>
      </c>
      <c r="Q5886">
        <v>19585648</v>
      </c>
      <c r="R5886">
        <v>1.9914000000000001E-2</v>
      </c>
      <c r="S5886">
        <v>733989.6</v>
      </c>
      <c r="T5886">
        <v>1596521</v>
      </c>
      <c r="U5886">
        <v>0</v>
      </c>
      <c r="V5886">
        <v>1596521</v>
      </c>
      <c r="W5886">
        <v>11706.85</v>
      </c>
      <c r="X5886">
        <v>390028.59427200002</v>
      </c>
      <c r="Y5886">
        <v>33.316271607819353</v>
      </c>
      <c r="Z5886">
        <v>5.9772594708125057E-4</v>
      </c>
      <c r="AA5886">
        <v>12.26770459016825</v>
      </c>
      <c r="AB5886" t="s">
        <v>77</v>
      </c>
      <c r="AC5886" s="11" t="str">
        <f t="shared" si="91"/>
        <v>Promo</v>
      </c>
    </row>
    <row r="5887" spans="1:29" x14ac:dyDescent="0.45">
      <c r="A5887" t="s">
        <v>48</v>
      </c>
      <c r="B5887" s="2">
        <v>45012</v>
      </c>
      <c r="C5887">
        <v>1532178</v>
      </c>
      <c r="D5887">
        <v>1822652</v>
      </c>
      <c r="E5887">
        <v>0</v>
      </c>
      <c r="F5887">
        <v>3979934</v>
      </c>
      <c r="G5887">
        <v>2863020</v>
      </c>
      <c r="H5887">
        <v>1.145251</v>
      </c>
      <c r="I5887">
        <v>0.36506699999999997</v>
      </c>
      <c r="J5887">
        <v>11235.04</v>
      </c>
      <c r="K5887">
        <v>17572.61</v>
      </c>
      <c r="L5887">
        <v>0</v>
      </c>
      <c r="M5887">
        <v>31014.99</v>
      </c>
      <c r="N5887">
        <v>22308.400000000001</v>
      </c>
      <c r="O5887">
        <v>83370</v>
      </c>
      <c r="P5887" s="11">
        <v>0.68296299999999999</v>
      </c>
      <c r="Q5887">
        <v>12773077</v>
      </c>
      <c r="R5887">
        <v>2.0042000000000001E-2</v>
      </c>
      <c r="S5887">
        <v>733989.6</v>
      </c>
      <c r="T5887">
        <v>10197784</v>
      </c>
      <c r="U5887">
        <v>83370</v>
      </c>
      <c r="V5887">
        <v>10281154</v>
      </c>
      <c r="W5887">
        <v>82131.040000000008</v>
      </c>
      <c r="X5887">
        <v>255998.009234</v>
      </c>
      <c r="Y5887">
        <v>3.1169459102672992</v>
      </c>
      <c r="Z5887">
        <v>6.4300121262871896E-3</v>
      </c>
      <c r="AA5887">
        <v>1.24237775253634</v>
      </c>
      <c r="AB5887" t="s">
        <v>77</v>
      </c>
      <c r="AC5887" s="11" t="str">
        <f t="shared" si="91"/>
        <v>Promo</v>
      </c>
    </row>
    <row r="5888" spans="1:29" x14ac:dyDescent="0.45">
      <c r="A5888" t="s">
        <v>48</v>
      </c>
      <c r="B5888" s="2">
        <v>45019</v>
      </c>
      <c r="C5888">
        <v>1090260</v>
      </c>
      <c r="D5888">
        <v>646411</v>
      </c>
      <c r="E5888">
        <v>488239</v>
      </c>
      <c r="F5888">
        <v>1319708</v>
      </c>
      <c r="G5888">
        <v>22979</v>
      </c>
      <c r="H5888">
        <v>-1.02102</v>
      </c>
      <c r="I5888">
        <v>1.1064499999999999</v>
      </c>
      <c r="J5888">
        <v>7994.5749999999998</v>
      </c>
      <c r="K5888">
        <v>6232.1980000000003</v>
      </c>
      <c r="L5888">
        <v>3628.067</v>
      </c>
      <c r="M5888">
        <v>10284.27</v>
      </c>
      <c r="N5888">
        <v>179.05029999999999</v>
      </c>
      <c r="O5888">
        <v>1084527</v>
      </c>
      <c r="P5888" s="11">
        <v>0.64769399999999999</v>
      </c>
      <c r="Q5888">
        <v>18010996</v>
      </c>
      <c r="R5888">
        <v>2.0018000000000001E-2</v>
      </c>
      <c r="S5888">
        <v>733989.6</v>
      </c>
      <c r="T5888">
        <v>3567597</v>
      </c>
      <c r="U5888">
        <v>1084527</v>
      </c>
      <c r="V5888">
        <v>4652124</v>
      </c>
      <c r="W5888">
        <v>28318.1603</v>
      </c>
      <c r="X5888">
        <v>360544.11792799999</v>
      </c>
      <c r="Y5888">
        <v>12.73190468972661</v>
      </c>
      <c r="Z5888">
        <v>1.572270645110354E-3</v>
      </c>
      <c r="AA5888">
        <v>3.871564042574962</v>
      </c>
      <c r="AB5888" t="s">
        <v>78</v>
      </c>
      <c r="AC5888" s="11" t="str">
        <f t="shared" si="91"/>
        <v>Promo</v>
      </c>
    </row>
    <row r="5889" spans="1:29" x14ac:dyDescent="0.45">
      <c r="A5889" t="s">
        <v>48</v>
      </c>
      <c r="B5889" s="2">
        <v>45026</v>
      </c>
      <c r="C5889">
        <v>357519</v>
      </c>
      <c r="D5889">
        <v>0</v>
      </c>
      <c r="E5889">
        <v>0</v>
      </c>
      <c r="F5889">
        <v>257315</v>
      </c>
      <c r="G5889">
        <v>674710</v>
      </c>
      <c r="H5889">
        <v>0.51143300000000003</v>
      </c>
      <c r="I5889">
        <v>-1.4990000000000001</v>
      </c>
      <c r="J5889">
        <v>2621.5880000000002</v>
      </c>
      <c r="K5889">
        <v>0</v>
      </c>
      <c r="L5889">
        <v>0</v>
      </c>
      <c r="M5889">
        <v>2005.2149999999999</v>
      </c>
      <c r="N5889">
        <v>5257.28</v>
      </c>
      <c r="O5889">
        <v>0</v>
      </c>
      <c r="P5889" s="11">
        <v>0.28525099999999998</v>
      </c>
      <c r="Q5889">
        <v>14171634</v>
      </c>
      <c r="R5889">
        <v>2.0160999999999998E-2</v>
      </c>
      <c r="S5889">
        <v>733989.6</v>
      </c>
      <c r="T5889">
        <v>1289544</v>
      </c>
      <c r="U5889">
        <v>0</v>
      </c>
      <c r="V5889">
        <v>1289544</v>
      </c>
      <c r="W5889">
        <v>9884.0829999999987</v>
      </c>
      <c r="X5889">
        <v>285714.31307400001</v>
      </c>
      <c r="Y5889">
        <v>28.906506863003891</v>
      </c>
      <c r="Z5889">
        <v>6.97455423982866E-4</v>
      </c>
      <c r="AA5889">
        <v>10.989647503303489</v>
      </c>
      <c r="AB5889" t="s">
        <v>78</v>
      </c>
      <c r="AC5889" s="11" t="str">
        <f t="shared" si="91"/>
        <v>Promo</v>
      </c>
    </row>
    <row r="5890" spans="1:29" x14ac:dyDescent="0.45">
      <c r="A5890" t="s">
        <v>48</v>
      </c>
      <c r="B5890" s="2">
        <v>45033</v>
      </c>
      <c r="C5890">
        <v>1106822</v>
      </c>
      <c r="D5890">
        <v>606101</v>
      </c>
      <c r="E5890">
        <v>0</v>
      </c>
      <c r="F5890">
        <v>2590088</v>
      </c>
      <c r="G5890">
        <v>1689782</v>
      </c>
      <c r="H5890">
        <v>0.55960399999999999</v>
      </c>
      <c r="I5890">
        <v>-0.46590999999999999</v>
      </c>
      <c r="J5890">
        <v>8116.02</v>
      </c>
      <c r="K5890">
        <v>5843.56</v>
      </c>
      <c r="L5890">
        <v>0</v>
      </c>
      <c r="M5890">
        <v>20184.14</v>
      </c>
      <c r="N5890">
        <v>13166.63</v>
      </c>
      <c r="O5890">
        <v>0</v>
      </c>
      <c r="P5890" s="11">
        <v>0</v>
      </c>
      <c r="Q5890">
        <v>8255798</v>
      </c>
      <c r="R5890">
        <v>1.9945000000000001E-2</v>
      </c>
      <c r="S5890">
        <v>733989.6</v>
      </c>
      <c r="T5890">
        <v>5992793</v>
      </c>
      <c r="U5890">
        <v>0</v>
      </c>
      <c r="V5890">
        <v>5992793</v>
      </c>
      <c r="W5890">
        <v>47310.35</v>
      </c>
      <c r="X5890">
        <v>164661.89111</v>
      </c>
      <c r="Y5890">
        <v>3.480462332449453</v>
      </c>
      <c r="Z5890">
        <v>5.7305605103225637E-3</v>
      </c>
      <c r="AA5890">
        <v>1.377621085860967</v>
      </c>
      <c r="AB5890" t="s">
        <v>78</v>
      </c>
      <c r="AC5890" s="11" t="str">
        <f t="shared" si="91"/>
        <v>Non-Promo</v>
      </c>
    </row>
    <row r="5891" spans="1:29" x14ac:dyDescent="0.45">
      <c r="A5891" t="s">
        <v>48</v>
      </c>
      <c r="B5891" s="2">
        <v>45040</v>
      </c>
      <c r="C5891">
        <v>212550</v>
      </c>
      <c r="D5891">
        <v>364325</v>
      </c>
      <c r="E5891">
        <v>0</v>
      </c>
      <c r="F5891">
        <v>0</v>
      </c>
      <c r="G5891">
        <v>0</v>
      </c>
      <c r="H5891">
        <v>-1.80806</v>
      </c>
      <c r="I5891">
        <v>-0.83091999999999999</v>
      </c>
      <c r="J5891">
        <v>1558.57</v>
      </c>
      <c r="K5891">
        <v>3512.5419999999999</v>
      </c>
      <c r="L5891">
        <v>0</v>
      </c>
      <c r="M5891">
        <v>0</v>
      </c>
      <c r="N5891">
        <v>0</v>
      </c>
      <c r="O5891">
        <v>670124</v>
      </c>
      <c r="P5891" s="11">
        <v>0</v>
      </c>
      <c r="Q5891">
        <v>25703096</v>
      </c>
      <c r="R5891">
        <v>2.0039999999999999E-2</v>
      </c>
      <c r="S5891">
        <v>733989.6</v>
      </c>
      <c r="T5891">
        <v>576875</v>
      </c>
      <c r="U5891">
        <v>670124</v>
      </c>
      <c r="V5891">
        <v>1246999</v>
      </c>
      <c r="W5891">
        <v>5071.1120000000001</v>
      </c>
      <c r="X5891">
        <v>515090.04383999988</v>
      </c>
      <c r="Y5891">
        <v>101.57339136662731</v>
      </c>
      <c r="Z5891">
        <v>1.9729576545953839E-4</v>
      </c>
      <c r="AA5891">
        <v>20.611961998365679</v>
      </c>
      <c r="AB5891" t="s">
        <v>78</v>
      </c>
      <c r="AC5891" s="11" t="str">
        <f t="shared" ref="AC5891:AC5954" si="92">IF(P5891=0,"Non-Promo","Promo")</f>
        <v>Non-Promo</v>
      </c>
    </row>
    <row r="5892" spans="1:29" x14ac:dyDescent="0.45">
      <c r="A5892" t="s">
        <v>48</v>
      </c>
      <c r="B5892" s="2">
        <v>45047</v>
      </c>
      <c r="C5892">
        <v>2108339</v>
      </c>
      <c r="D5892">
        <v>77533</v>
      </c>
      <c r="E5892">
        <v>0</v>
      </c>
      <c r="F5892">
        <v>1646484</v>
      </c>
      <c r="G5892">
        <v>1236827</v>
      </c>
      <c r="H5892">
        <v>0.63845799999999997</v>
      </c>
      <c r="I5892">
        <v>-1.1092299999999999</v>
      </c>
      <c r="J5892">
        <v>15459.87</v>
      </c>
      <c r="K5892">
        <v>747.5136</v>
      </c>
      <c r="L5892">
        <v>0</v>
      </c>
      <c r="M5892">
        <v>12830.79</v>
      </c>
      <c r="N5892">
        <v>9637.2469999999994</v>
      </c>
      <c r="O5892">
        <v>0</v>
      </c>
      <c r="P5892" s="11">
        <v>1.234502</v>
      </c>
      <c r="Q5892">
        <v>11762408</v>
      </c>
      <c r="R5892">
        <v>1.993E-2</v>
      </c>
      <c r="S5892">
        <v>733989.6</v>
      </c>
      <c r="T5892">
        <v>5069183</v>
      </c>
      <c r="U5892">
        <v>0</v>
      </c>
      <c r="V5892">
        <v>5069183</v>
      </c>
      <c r="W5892">
        <v>38675.420599999998</v>
      </c>
      <c r="X5892">
        <v>234424.79144</v>
      </c>
      <c r="Y5892">
        <v>6.0613378679067296</v>
      </c>
      <c r="Z5892">
        <v>3.2880529735067848E-3</v>
      </c>
      <c r="AA5892">
        <v>2.320375492461014</v>
      </c>
      <c r="AB5892" t="s">
        <v>79</v>
      </c>
      <c r="AC5892" s="11" t="str">
        <f t="shared" si="92"/>
        <v>Promo</v>
      </c>
    </row>
    <row r="5893" spans="1:29" x14ac:dyDescent="0.45">
      <c r="A5893" t="s">
        <v>48</v>
      </c>
      <c r="B5893" s="2">
        <v>45054</v>
      </c>
      <c r="C5893">
        <v>704706</v>
      </c>
      <c r="D5893">
        <v>1732030</v>
      </c>
      <c r="E5893">
        <v>463146</v>
      </c>
      <c r="F5893">
        <v>1854052</v>
      </c>
      <c r="G5893">
        <v>1975103</v>
      </c>
      <c r="H5893">
        <v>-0.42945</v>
      </c>
      <c r="I5893">
        <v>-0.24137</v>
      </c>
      <c r="J5893">
        <v>5167.4139999999998</v>
      </c>
      <c r="K5893">
        <v>16698.900000000001</v>
      </c>
      <c r="L5893">
        <v>3441.6030000000001</v>
      </c>
      <c r="M5893">
        <v>14448.33</v>
      </c>
      <c r="N5893">
        <v>15389.83</v>
      </c>
      <c r="O5893">
        <v>970914</v>
      </c>
      <c r="P5893" s="11">
        <v>1.171737</v>
      </c>
      <c r="Q5893">
        <v>14845936</v>
      </c>
      <c r="R5893">
        <v>1.9827999999999998E-2</v>
      </c>
      <c r="S5893">
        <v>733989.6</v>
      </c>
      <c r="T5893">
        <v>6729037</v>
      </c>
      <c r="U5893">
        <v>970914</v>
      </c>
      <c r="V5893">
        <v>7699951</v>
      </c>
      <c r="W5893">
        <v>55146.076999999997</v>
      </c>
      <c r="X5893">
        <v>294365.21900799999</v>
      </c>
      <c r="Y5893">
        <v>5.3379176728745357</v>
      </c>
      <c r="Z5893">
        <v>3.7145571016876269E-3</v>
      </c>
      <c r="AA5893">
        <v>1.9280559058103099</v>
      </c>
      <c r="AB5893" t="s">
        <v>79</v>
      </c>
      <c r="AC5893" s="11" t="str">
        <f t="shared" si="92"/>
        <v>Promo</v>
      </c>
    </row>
    <row r="5894" spans="1:29" x14ac:dyDescent="0.45">
      <c r="A5894" t="s">
        <v>48</v>
      </c>
      <c r="B5894" s="2">
        <v>45061</v>
      </c>
      <c r="C5894">
        <v>2805780</v>
      </c>
      <c r="D5894">
        <v>238760</v>
      </c>
      <c r="E5894">
        <v>0</v>
      </c>
      <c r="F5894">
        <v>1604279</v>
      </c>
      <c r="G5894">
        <v>0</v>
      </c>
      <c r="H5894">
        <v>-1.45211</v>
      </c>
      <c r="I5894">
        <v>-2.8369999999999999E-2</v>
      </c>
      <c r="J5894">
        <v>20574.009999999998</v>
      </c>
      <c r="K5894">
        <v>2301.94</v>
      </c>
      <c r="L5894">
        <v>0</v>
      </c>
      <c r="M5894">
        <v>12501.89</v>
      </c>
      <c r="N5894">
        <v>0</v>
      </c>
      <c r="O5894">
        <v>1076959</v>
      </c>
      <c r="P5894" s="11">
        <v>1.517544</v>
      </c>
      <c r="Q5894">
        <v>24024418</v>
      </c>
      <c r="R5894">
        <v>1.9948E-2</v>
      </c>
      <c r="S5894">
        <v>733989.6</v>
      </c>
      <c r="T5894">
        <v>4648819</v>
      </c>
      <c r="U5894">
        <v>1076959</v>
      </c>
      <c r="V5894">
        <v>5725778</v>
      </c>
      <c r="W5894">
        <v>35377.839999999997</v>
      </c>
      <c r="X5894">
        <v>479239.090264</v>
      </c>
      <c r="Y5894">
        <v>13.54630724385661</v>
      </c>
      <c r="Z5894">
        <v>1.4725784408180041E-3</v>
      </c>
      <c r="AA5894">
        <v>4.1958346970490297</v>
      </c>
      <c r="AB5894" t="s">
        <v>79</v>
      </c>
      <c r="AC5894" s="11" t="str">
        <f t="shared" si="92"/>
        <v>Promo</v>
      </c>
    </row>
    <row r="5895" spans="1:29" x14ac:dyDescent="0.45">
      <c r="A5895" t="s">
        <v>48</v>
      </c>
      <c r="B5895" s="2">
        <v>45068</v>
      </c>
      <c r="C5895">
        <v>113995</v>
      </c>
      <c r="D5895">
        <v>855131</v>
      </c>
      <c r="E5895">
        <v>216611</v>
      </c>
      <c r="F5895">
        <v>1658411</v>
      </c>
      <c r="G5895">
        <v>0</v>
      </c>
      <c r="H5895">
        <v>9.9680000000000005E-2</v>
      </c>
      <c r="I5895">
        <v>-1.30735</v>
      </c>
      <c r="J5895">
        <v>835.89369999999997</v>
      </c>
      <c r="K5895">
        <v>8244.5159999999996</v>
      </c>
      <c r="L5895">
        <v>1609.62</v>
      </c>
      <c r="M5895">
        <v>12923.73</v>
      </c>
      <c r="N5895">
        <v>0</v>
      </c>
      <c r="O5895">
        <v>0</v>
      </c>
      <c r="P5895" s="11">
        <v>0</v>
      </c>
      <c r="Q5895">
        <v>20137750</v>
      </c>
      <c r="R5895">
        <v>1.9952000000000001E-2</v>
      </c>
      <c r="S5895">
        <v>733989.6</v>
      </c>
      <c r="T5895">
        <v>2844148</v>
      </c>
      <c r="U5895">
        <v>0</v>
      </c>
      <c r="V5895">
        <v>2844148</v>
      </c>
      <c r="W5895">
        <v>23613.759699999999</v>
      </c>
      <c r="X5895">
        <v>401788.38799999998</v>
      </c>
      <c r="Y5895">
        <v>17.015011294453039</v>
      </c>
      <c r="Z5895">
        <v>1.172611622450373E-3</v>
      </c>
      <c r="AA5895">
        <v>7.0804156464431527</v>
      </c>
      <c r="AB5895" t="s">
        <v>79</v>
      </c>
      <c r="AC5895" s="11" t="str">
        <f t="shared" si="92"/>
        <v>Non-Promo</v>
      </c>
    </row>
    <row r="5896" spans="1:29" x14ac:dyDescent="0.45">
      <c r="A5896" t="s">
        <v>48</v>
      </c>
      <c r="B5896" s="2">
        <v>45075</v>
      </c>
      <c r="C5896">
        <v>2343582</v>
      </c>
      <c r="D5896">
        <v>0</v>
      </c>
      <c r="E5896">
        <v>0</v>
      </c>
      <c r="F5896">
        <v>2180432</v>
      </c>
      <c r="G5896">
        <v>881970</v>
      </c>
      <c r="H5896">
        <v>-0.29955999999999999</v>
      </c>
      <c r="I5896">
        <v>-1.0066999999999999</v>
      </c>
      <c r="J5896">
        <v>17184.84</v>
      </c>
      <c r="K5896">
        <v>0</v>
      </c>
      <c r="L5896">
        <v>0</v>
      </c>
      <c r="M5896">
        <v>16991.759999999998</v>
      </c>
      <c r="N5896">
        <v>6872.232</v>
      </c>
      <c r="O5896">
        <v>0</v>
      </c>
      <c r="P5896" s="11">
        <v>1.06501</v>
      </c>
      <c r="Q5896">
        <v>12745821</v>
      </c>
      <c r="R5896">
        <v>2.0057999999999999E-2</v>
      </c>
      <c r="S5896">
        <v>733989.6</v>
      </c>
      <c r="T5896">
        <v>5405984</v>
      </c>
      <c r="U5896">
        <v>0</v>
      </c>
      <c r="V5896">
        <v>5405984</v>
      </c>
      <c r="W5896">
        <v>41048.831999999988</v>
      </c>
      <c r="X5896">
        <v>255655.67761799999</v>
      </c>
      <c r="Y5896">
        <v>6.2280865291855321</v>
      </c>
      <c r="Z5896">
        <v>3.2205718250711349E-3</v>
      </c>
      <c r="AA5896">
        <v>2.357724514168003</v>
      </c>
      <c r="AB5896" t="s">
        <v>79</v>
      </c>
      <c r="AC5896" s="11" t="str">
        <f t="shared" si="92"/>
        <v>Promo</v>
      </c>
    </row>
    <row r="5897" spans="1:29" x14ac:dyDescent="0.45">
      <c r="A5897" t="s">
        <v>48</v>
      </c>
      <c r="B5897" s="2">
        <v>45082</v>
      </c>
      <c r="C5897">
        <v>137616</v>
      </c>
      <c r="D5897">
        <v>0</v>
      </c>
      <c r="E5897">
        <v>0</v>
      </c>
      <c r="F5897">
        <v>617648</v>
      </c>
      <c r="G5897">
        <v>0</v>
      </c>
      <c r="H5897">
        <v>-1.8580000000000001</v>
      </c>
      <c r="I5897">
        <v>-1.2335499999999999</v>
      </c>
      <c r="J5897">
        <v>1009.1</v>
      </c>
      <c r="K5897">
        <v>0</v>
      </c>
      <c r="L5897">
        <v>0</v>
      </c>
      <c r="M5897">
        <v>4813.232</v>
      </c>
      <c r="N5897">
        <v>0</v>
      </c>
      <c r="O5897">
        <v>0</v>
      </c>
      <c r="P5897" s="11">
        <v>0.31964599999999999</v>
      </c>
      <c r="Q5897">
        <v>20631910</v>
      </c>
      <c r="R5897">
        <v>1.9806000000000001E-2</v>
      </c>
      <c r="S5897">
        <v>733989.6</v>
      </c>
      <c r="T5897">
        <v>755264</v>
      </c>
      <c r="U5897">
        <v>0</v>
      </c>
      <c r="V5897">
        <v>755264</v>
      </c>
      <c r="W5897">
        <v>5822.3320000000003</v>
      </c>
      <c r="X5897">
        <v>408635.60946000001</v>
      </c>
      <c r="Y5897">
        <v>70.18418212152794</v>
      </c>
      <c r="Z5897">
        <v>2.8220033918333298E-4</v>
      </c>
      <c r="AA5897">
        <v>27.31748103974239</v>
      </c>
      <c r="AB5897" t="s">
        <v>80</v>
      </c>
      <c r="AC5897" s="11" t="str">
        <f t="shared" si="92"/>
        <v>Promo</v>
      </c>
    </row>
    <row r="5898" spans="1:29" x14ac:dyDescent="0.45">
      <c r="A5898" t="s">
        <v>48</v>
      </c>
      <c r="B5898" s="2">
        <v>45089</v>
      </c>
      <c r="C5898">
        <v>3041184</v>
      </c>
      <c r="D5898">
        <v>0</v>
      </c>
      <c r="E5898">
        <v>0</v>
      </c>
      <c r="F5898">
        <v>1702156</v>
      </c>
      <c r="G5898">
        <v>0</v>
      </c>
      <c r="H5898">
        <v>-2.0354100000000002</v>
      </c>
      <c r="I5898">
        <v>1.5243329999999999</v>
      </c>
      <c r="J5898">
        <v>22300.16</v>
      </c>
      <c r="K5898">
        <v>0</v>
      </c>
      <c r="L5898">
        <v>0</v>
      </c>
      <c r="M5898">
        <v>13264.63</v>
      </c>
      <c r="N5898">
        <v>0</v>
      </c>
      <c r="O5898">
        <v>0</v>
      </c>
      <c r="P5898" s="11">
        <v>0</v>
      </c>
      <c r="Q5898">
        <v>20021046</v>
      </c>
      <c r="R5898">
        <v>1.9934E-2</v>
      </c>
      <c r="S5898">
        <v>733989.6</v>
      </c>
      <c r="T5898">
        <v>4743340</v>
      </c>
      <c r="U5898">
        <v>0</v>
      </c>
      <c r="V5898">
        <v>4743340</v>
      </c>
      <c r="W5898">
        <v>35564.79</v>
      </c>
      <c r="X5898">
        <v>399099.53096399998</v>
      </c>
      <c r="Y5898">
        <v>11.22175980693264</v>
      </c>
      <c r="Z5898">
        <v>1.7763702256115891E-3</v>
      </c>
      <c r="AA5898">
        <v>4.2208751639140356</v>
      </c>
      <c r="AB5898" t="s">
        <v>80</v>
      </c>
      <c r="AC5898" s="11" t="str">
        <f t="shared" si="92"/>
        <v>Non-Promo</v>
      </c>
    </row>
    <row r="5899" spans="1:29" x14ac:dyDescent="0.45">
      <c r="A5899" t="s">
        <v>48</v>
      </c>
      <c r="B5899" s="2">
        <v>45096</v>
      </c>
      <c r="C5899">
        <v>1190656</v>
      </c>
      <c r="D5899">
        <v>1392018</v>
      </c>
      <c r="E5899">
        <v>0</v>
      </c>
      <c r="F5899">
        <v>1430891</v>
      </c>
      <c r="G5899">
        <v>1291318</v>
      </c>
      <c r="H5899">
        <v>-1.2019999999999999E-2</v>
      </c>
      <c r="I5899">
        <v>-0.87790999999999997</v>
      </c>
      <c r="J5899">
        <v>8730.7510000000002</v>
      </c>
      <c r="K5899">
        <v>13420.77</v>
      </c>
      <c r="L5899">
        <v>0</v>
      </c>
      <c r="M5899">
        <v>11150.71</v>
      </c>
      <c r="N5899">
        <v>10061.84</v>
      </c>
      <c r="O5899">
        <v>1132075</v>
      </c>
      <c r="P5899" s="11">
        <v>0.415572</v>
      </c>
      <c r="Q5899">
        <v>14304286</v>
      </c>
      <c r="R5899">
        <v>1.9949999999999999E-2</v>
      </c>
      <c r="S5899">
        <v>733989.6</v>
      </c>
      <c r="T5899">
        <v>5304883</v>
      </c>
      <c r="U5899">
        <v>1132075</v>
      </c>
      <c r="V5899">
        <v>6436958</v>
      </c>
      <c r="W5899">
        <v>43364.071000000004</v>
      </c>
      <c r="X5899">
        <v>285370.50569999998</v>
      </c>
      <c r="Y5899">
        <v>6.5808052408179112</v>
      </c>
      <c r="Z5899">
        <v>3.0315439022961369E-3</v>
      </c>
      <c r="AA5899">
        <v>2.2222121070232239</v>
      </c>
      <c r="AB5899" t="s">
        <v>80</v>
      </c>
      <c r="AC5899" s="11" t="str">
        <f t="shared" si="92"/>
        <v>Promo</v>
      </c>
    </row>
    <row r="5900" spans="1:29" x14ac:dyDescent="0.45">
      <c r="A5900" t="s">
        <v>48</v>
      </c>
      <c r="B5900" s="2">
        <v>45103</v>
      </c>
      <c r="C5900">
        <v>195902</v>
      </c>
      <c r="D5900">
        <v>1491536</v>
      </c>
      <c r="E5900">
        <v>1375408</v>
      </c>
      <c r="F5900">
        <v>3129240</v>
      </c>
      <c r="G5900">
        <v>3511274</v>
      </c>
      <c r="H5900">
        <v>1.665748</v>
      </c>
      <c r="I5900">
        <v>0.93337599999999998</v>
      </c>
      <c r="J5900">
        <v>1436.4949999999999</v>
      </c>
      <c r="K5900">
        <v>14380.24</v>
      </c>
      <c r="L5900">
        <v>10220.549999999999</v>
      </c>
      <c r="M5900">
        <v>24385.67</v>
      </c>
      <c r="N5900">
        <v>27359.54</v>
      </c>
      <c r="O5900">
        <v>2373696</v>
      </c>
      <c r="P5900" s="11">
        <v>0.97565500000000005</v>
      </c>
      <c r="Q5900">
        <v>9903510</v>
      </c>
      <c r="R5900">
        <v>2.0136000000000001E-2</v>
      </c>
      <c r="S5900">
        <v>733989.6</v>
      </c>
      <c r="T5900">
        <v>9703360</v>
      </c>
      <c r="U5900">
        <v>2373696</v>
      </c>
      <c r="V5900">
        <v>12077056</v>
      </c>
      <c r="W5900">
        <v>77782.494999999995</v>
      </c>
      <c r="X5900">
        <v>199417.07736</v>
      </c>
      <c r="Y5900">
        <v>2.5637783586139791</v>
      </c>
      <c r="Z5900">
        <v>7.8540330650446154E-3</v>
      </c>
      <c r="AA5900">
        <v>0.82002683435433266</v>
      </c>
      <c r="AB5900" t="s">
        <v>80</v>
      </c>
      <c r="AC5900" s="11" t="str">
        <f t="shared" si="92"/>
        <v>Promo</v>
      </c>
    </row>
    <row r="5901" spans="1:29" x14ac:dyDescent="0.45">
      <c r="A5901" t="s">
        <v>48</v>
      </c>
      <c r="B5901" s="2">
        <v>45110</v>
      </c>
      <c r="C5901">
        <v>2100194</v>
      </c>
      <c r="D5901">
        <v>118391</v>
      </c>
      <c r="E5901">
        <v>0</v>
      </c>
      <c r="F5901">
        <v>1027061</v>
      </c>
      <c r="G5901">
        <v>1495746</v>
      </c>
      <c r="H5901">
        <v>-1.38354</v>
      </c>
      <c r="I5901">
        <v>0.15651100000000001</v>
      </c>
      <c r="J5901">
        <v>15400.14</v>
      </c>
      <c r="K5901">
        <v>1141.4349999999999</v>
      </c>
      <c r="L5901">
        <v>0</v>
      </c>
      <c r="M5901">
        <v>8003.723</v>
      </c>
      <c r="N5901">
        <v>11654.72</v>
      </c>
      <c r="O5901">
        <v>1803671</v>
      </c>
      <c r="P5901" s="11">
        <v>0</v>
      </c>
      <c r="Q5901">
        <v>24137186</v>
      </c>
      <c r="R5901">
        <v>1.9928000000000001E-2</v>
      </c>
      <c r="S5901">
        <v>733989.6</v>
      </c>
      <c r="T5901">
        <v>4741392</v>
      </c>
      <c r="U5901">
        <v>1803671</v>
      </c>
      <c r="V5901">
        <v>6545063</v>
      </c>
      <c r="W5901">
        <v>36200.017999999996</v>
      </c>
      <c r="X5901">
        <v>481005.84260799998</v>
      </c>
      <c r="Y5901">
        <v>13.28744760867246</v>
      </c>
      <c r="Z5901">
        <v>1.4997613226330529E-3</v>
      </c>
      <c r="AA5901">
        <v>3.6878462438023898</v>
      </c>
      <c r="AB5901" t="s">
        <v>81</v>
      </c>
      <c r="AC5901" s="11" t="str">
        <f t="shared" si="92"/>
        <v>Non-Promo</v>
      </c>
    </row>
    <row r="5902" spans="1:29" x14ac:dyDescent="0.45">
      <c r="A5902" t="s">
        <v>48</v>
      </c>
      <c r="B5902" s="2">
        <v>45117</v>
      </c>
      <c r="C5902">
        <v>1685599</v>
      </c>
      <c r="D5902">
        <v>414779</v>
      </c>
      <c r="E5902">
        <v>0</v>
      </c>
      <c r="F5902">
        <v>3641804</v>
      </c>
      <c r="G5902">
        <v>917736</v>
      </c>
      <c r="H5902">
        <v>-1.08796</v>
      </c>
      <c r="I5902">
        <v>2.4217240000000002</v>
      </c>
      <c r="J5902">
        <v>12360.03</v>
      </c>
      <c r="K5902">
        <v>3998.9810000000002</v>
      </c>
      <c r="L5902">
        <v>0</v>
      </c>
      <c r="M5902">
        <v>28380</v>
      </c>
      <c r="N5902">
        <v>7150.9179999999997</v>
      </c>
      <c r="O5902">
        <v>1184388</v>
      </c>
      <c r="P5902" s="11">
        <v>1.5173110000000001</v>
      </c>
      <c r="Q5902">
        <v>11110649</v>
      </c>
      <c r="R5902">
        <v>2.0063999999999999E-2</v>
      </c>
      <c r="S5902">
        <v>733989.6</v>
      </c>
      <c r="T5902">
        <v>6659918</v>
      </c>
      <c r="U5902">
        <v>1184388</v>
      </c>
      <c r="V5902">
        <v>7844306</v>
      </c>
      <c r="W5902">
        <v>51889.928999999996</v>
      </c>
      <c r="X5902">
        <v>222924.06153599999</v>
      </c>
      <c r="Y5902">
        <v>4.296094942353843</v>
      </c>
      <c r="Z5902">
        <v>4.6702878472715684E-3</v>
      </c>
      <c r="AA5902">
        <v>1.4163966831482611</v>
      </c>
      <c r="AB5902" t="s">
        <v>81</v>
      </c>
      <c r="AC5902" s="11" t="str">
        <f t="shared" si="92"/>
        <v>Promo</v>
      </c>
    </row>
    <row r="5903" spans="1:29" x14ac:dyDescent="0.45">
      <c r="A5903" t="s">
        <v>48</v>
      </c>
      <c r="B5903" s="2">
        <v>45124</v>
      </c>
      <c r="C5903">
        <v>658661</v>
      </c>
      <c r="D5903">
        <v>296779</v>
      </c>
      <c r="E5903">
        <v>1170914</v>
      </c>
      <c r="F5903">
        <v>2009933</v>
      </c>
      <c r="G5903">
        <v>2498126</v>
      </c>
      <c r="H5903">
        <v>0.40215299999999998</v>
      </c>
      <c r="I5903">
        <v>0.55427300000000002</v>
      </c>
      <c r="J5903">
        <v>4829.7790000000005</v>
      </c>
      <c r="K5903">
        <v>2861.3150000000001</v>
      </c>
      <c r="L5903">
        <v>8700.973</v>
      </c>
      <c r="M5903">
        <v>15663.09</v>
      </c>
      <c r="N5903">
        <v>19465.18</v>
      </c>
      <c r="O5903">
        <v>0</v>
      </c>
      <c r="P5903" s="11">
        <v>0</v>
      </c>
      <c r="Q5903">
        <v>14496959</v>
      </c>
      <c r="R5903">
        <v>1.9859000000000002E-2</v>
      </c>
      <c r="S5903">
        <v>733989.6</v>
      </c>
      <c r="T5903">
        <v>6634413</v>
      </c>
      <c r="U5903">
        <v>0</v>
      </c>
      <c r="V5903">
        <v>6634413</v>
      </c>
      <c r="W5903">
        <v>51520.337</v>
      </c>
      <c r="X5903">
        <v>287895.10878100002</v>
      </c>
      <c r="Y5903">
        <v>5.5879896278822869</v>
      </c>
      <c r="Z5903">
        <v>3.5538720224013881E-3</v>
      </c>
      <c r="AA5903">
        <v>2.1851155482783482</v>
      </c>
      <c r="AB5903" t="s">
        <v>81</v>
      </c>
      <c r="AC5903" s="11" t="str">
        <f t="shared" si="92"/>
        <v>Non-Promo</v>
      </c>
    </row>
    <row r="5904" spans="1:29" x14ac:dyDescent="0.45">
      <c r="A5904" t="s">
        <v>48</v>
      </c>
      <c r="B5904" s="2">
        <v>45131</v>
      </c>
      <c r="C5904">
        <v>803466</v>
      </c>
      <c r="D5904">
        <v>449365</v>
      </c>
      <c r="E5904">
        <v>1721696</v>
      </c>
      <c r="F5904">
        <v>3019739</v>
      </c>
      <c r="G5904">
        <v>1819213</v>
      </c>
      <c r="H5904">
        <v>1.538924</v>
      </c>
      <c r="I5904">
        <v>0.47829899999999997</v>
      </c>
      <c r="J5904">
        <v>5891.5929999999998</v>
      </c>
      <c r="K5904">
        <v>4332.4319999999998</v>
      </c>
      <c r="L5904">
        <v>12793.79</v>
      </c>
      <c r="M5904">
        <v>23532.34</v>
      </c>
      <c r="N5904">
        <v>14175.15</v>
      </c>
      <c r="O5904">
        <v>922360</v>
      </c>
      <c r="P5904" s="11">
        <v>0</v>
      </c>
      <c r="Q5904">
        <v>15590439</v>
      </c>
      <c r="R5904">
        <v>2.0086E-2</v>
      </c>
      <c r="S5904">
        <v>733989.6</v>
      </c>
      <c r="T5904">
        <v>7813479</v>
      </c>
      <c r="U5904">
        <v>922360</v>
      </c>
      <c r="V5904">
        <v>8735839</v>
      </c>
      <c r="W5904">
        <v>60725.305</v>
      </c>
      <c r="X5904">
        <v>313149.55775400001</v>
      </c>
      <c r="Y5904">
        <v>5.1568214890645674</v>
      </c>
      <c r="Z5904">
        <v>3.8950349634157191E-3</v>
      </c>
      <c r="AA5904">
        <v>1.7846527391358751</v>
      </c>
      <c r="AB5904" t="s">
        <v>81</v>
      </c>
      <c r="AC5904" s="11" t="str">
        <f t="shared" si="92"/>
        <v>Non-Promo</v>
      </c>
    </row>
    <row r="5905" spans="1:29" x14ac:dyDescent="0.45">
      <c r="A5905" t="s">
        <v>48</v>
      </c>
      <c r="B5905" s="2">
        <v>45138</v>
      </c>
      <c r="C5905">
        <v>26589</v>
      </c>
      <c r="D5905">
        <v>0</v>
      </c>
      <c r="E5905">
        <v>0</v>
      </c>
      <c r="F5905">
        <v>2695443</v>
      </c>
      <c r="G5905">
        <v>2278277</v>
      </c>
      <c r="H5905">
        <v>0.37339299999999997</v>
      </c>
      <c r="I5905">
        <v>0.65687899999999999</v>
      </c>
      <c r="J5905">
        <v>194.96979999999999</v>
      </c>
      <c r="K5905">
        <v>0</v>
      </c>
      <c r="L5905">
        <v>0</v>
      </c>
      <c r="M5905">
        <v>21005.16</v>
      </c>
      <c r="N5905">
        <v>17752.13</v>
      </c>
      <c r="O5905">
        <v>1040364</v>
      </c>
      <c r="P5905" s="11">
        <v>0</v>
      </c>
      <c r="Q5905">
        <v>11518230</v>
      </c>
      <c r="R5905">
        <v>1.9966999999999999E-2</v>
      </c>
      <c r="S5905">
        <v>733989.6</v>
      </c>
      <c r="T5905">
        <v>5000309</v>
      </c>
      <c r="U5905">
        <v>1040364</v>
      </c>
      <c r="V5905">
        <v>6040673</v>
      </c>
      <c r="W5905">
        <v>38952.2598</v>
      </c>
      <c r="X5905">
        <v>229984.49841</v>
      </c>
      <c r="Y5905">
        <v>5.904265878047978</v>
      </c>
      <c r="Z5905">
        <v>3.381792150356435E-3</v>
      </c>
      <c r="AA5905">
        <v>1.906779261184971</v>
      </c>
      <c r="AB5905" t="s">
        <v>81</v>
      </c>
      <c r="AC5905" s="11" t="str">
        <f t="shared" si="92"/>
        <v>Non-Promo</v>
      </c>
    </row>
    <row r="5906" spans="1:29" x14ac:dyDescent="0.45">
      <c r="A5906" t="s">
        <v>48</v>
      </c>
      <c r="B5906" s="2">
        <v>45145</v>
      </c>
      <c r="C5906">
        <v>3071531</v>
      </c>
      <c r="D5906">
        <v>567848</v>
      </c>
      <c r="E5906">
        <v>0</v>
      </c>
      <c r="F5906">
        <v>3351806</v>
      </c>
      <c r="G5906">
        <v>836911</v>
      </c>
      <c r="H5906">
        <v>-0.62317999999999996</v>
      </c>
      <c r="I5906">
        <v>0.46997299999999997</v>
      </c>
      <c r="J5906">
        <v>22522.69</v>
      </c>
      <c r="K5906">
        <v>5474.7539999999999</v>
      </c>
      <c r="L5906">
        <v>0</v>
      </c>
      <c r="M5906">
        <v>26120.09</v>
      </c>
      <c r="N5906">
        <v>6521.1369999999997</v>
      </c>
      <c r="O5906">
        <v>2586864</v>
      </c>
      <c r="P5906" s="11">
        <v>0.73565899999999995</v>
      </c>
      <c r="Q5906">
        <v>18054910</v>
      </c>
      <c r="R5906">
        <v>2.0143000000000001E-2</v>
      </c>
      <c r="S5906">
        <v>733989.6</v>
      </c>
      <c r="T5906">
        <v>7828096</v>
      </c>
      <c r="U5906">
        <v>2586864</v>
      </c>
      <c r="V5906">
        <v>10414960</v>
      </c>
      <c r="W5906">
        <v>60638.671000000002</v>
      </c>
      <c r="X5906">
        <v>363680.05213000003</v>
      </c>
      <c r="Y5906">
        <v>5.9974937796707319</v>
      </c>
      <c r="Z5906">
        <v>3.3585695525483101E-3</v>
      </c>
      <c r="AA5906">
        <v>1.733555385714395</v>
      </c>
      <c r="AB5906" t="s">
        <v>82</v>
      </c>
      <c r="AC5906" s="11" t="str">
        <f t="shared" si="92"/>
        <v>Promo</v>
      </c>
    </row>
    <row r="5907" spans="1:29" x14ac:dyDescent="0.45">
      <c r="A5907" t="s">
        <v>48</v>
      </c>
      <c r="B5907" s="2">
        <v>45152</v>
      </c>
      <c r="C5907">
        <v>834103</v>
      </c>
      <c r="D5907">
        <v>0</v>
      </c>
      <c r="E5907">
        <v>0</v>
      </c>
      <c r="F5907">
        <v>2438989</v>
      </c>
      <c r="G5907">
        <v>907728</v>
      </c>
      <c r="H5907">
        <v>-0.33885999999999999</v>
      </c>
      <c r="I5907">
        <v>-1.44526</v>
      </c>
      <c r="J5907">
        <v>6116.2470000000003</v>
      </c>
      <c r="K5907">
        <v>0</v>
      </c>
      <c r="L5907">
        <v>0</v>
      </c>
      <c r="M5907">
        <v>19006.650000000001</v>
      </c>
      <c r="N5907">
        <v>7072.9369999999999</v>
      </c>
      <c r="O5907">
        <v>0</v>
      </c>
      <c r="P5907" s="11">
        <v>1.159303</v>
      </c>
      <c r="Q5907">
        <v>21328446</v>
      </c>
      <c r="R5907">
        <v>1.9931000000000001E-2</v>
      </c>
      <c r="S5907">
        <v>733989.6</v>
      </c>
      <c r="T5907">
        <v>4180820</v>
      </c>
      <c r="U5907">
        <v>0</v>
      </c>
      <c r="V5907">
        <v>4180820</v>
      </c>
      <c r="W5907">
        <v>32195.833999999999</v>
      </c>
      <c r="X5907">
        <v>425097.25722600002</v>
      </c>
      <c r="Y5907">
        <v>13.203486427032759</v>
      </c>
      <c r="Z5907">
        <v>1.5095255416170501E-3</v>
      </c>
      <c r="AA5907">
        <v>5.1014982706741741</v>
      </c>
      <c r="AB5907" t="s">
        <v>82</v>
      </c>
      <c r="AC5907" s="11" t="str">
        <f t="shared" si="92"/>
        <v>Promo</v>
      </c>
    </row>
    <row r="5908" spans="1:29" x14ac:dyDescent="0.45">
      <c r="A5908" t="s">
        <v>48</v>
      </c>
      <c r="B5908" s="2">
        <v>45159</v>
      </c>
      <c r="C5908">
        <v>1320967</v>
      </c>
      <c r="D5908">
        <v>0</v>
      </c>
      <c r="E5908">
        <v>0</v>
      </c>
      <c r="F5908">
        <v>1070046</v>
      </c>
      <c r="G5908">
        <v>0</v>
      </c>
      <c r="H5908">
        <v>-0.56411</v>
      </c>
      <c r="I5908">
        <v>-0.33727000000000001</v>
      </c>
      <c r="J5908">
        <v>9686.2849999999999</v>
      </c>
      <c r="K5908">
        <v>0</v>
      </c>
      <c r="L5908">
        <v>0</v>
      </c>
      <c r="M5908">
        <v>8338.6980000000003</v>
      </c>
      <c r="N5908">
        <v>0</v>
      </c>
      <c r="O5908">
        <v>501395</v>
      </c>
      <c r="P5908" s="11">
        <v>0</v>
      </c>
      <c r="Q5908">
        <v>16107334</v>
      </c>
      <c r="R5908">
        <v>1.9976000000000001E-2</v>
      </c>
      <c r="S5908">
        <v>733989.6</v>
      </c>
      <c r="T5908">
        <v>2391013</v>
      </c>
      <c r="U5908">
        <v>501395</v>
      </c>
      <c r="V5908">
        <v>2892408</v>
      </c>
      <c r="W5908">
        <v>18024.983</v>
      </c>
      <c r="X5908">
        <v>321760.10398399999</v>
      </c>
      <c r="Y5908">
        <v>17.850785433972391</v>
      </c>
      <c r="Z5908">
        <v>1.11905440093314E-3</v>
      </c>
      <c r="AA5908">
        <v>5.5688319213610251</v>
      </c>
      <c r="AB5908" t="s">
        <v>82</v>
      </c>
      <c r="AC5908" s="11" t="str">
        <f t="shared" si="92"/>
        <v>Non-Promo</v>
      </c>
    </row>
    <row r="5909" spans="1:29" x14ac:dyDescent="0.45">
      <c r="A5909" t="s">
        <v>48</v>
      </c>
      <c r="B5909" s="2">
        <v>45166</v>
      </c>
      <c r="C5909">
        <v>0</v>
      </c>
      <c r="D5909">
        <v>0</v>
      </c>
      <c r="E5909">
        <v>0</v>
      </c>
      <c r="F5909">
        <v>1202651</v>
      </c>
      <c r="G5909">
        <v>1171419</v>
      </c>
      <c r="H5909">
        <v>-0.20014999999999999</v>
      </c>
      <c r="I5909">
        <v>-2.5356299999999998</v>
      </c>
      <c r="J5909">
        <v>0</v>
      </c>
      <c r="K5909">
        <v>0</v>
      </c>
      <c r="L5909">
        <v>0</v>
      </c>
      <c r="M5909">
        <v>9372.0669999999991</v>
      </c>
      <c r="N5909">
        <v>9127.5930000000008</v>
      </c>
      <c r="O5909">
        <v>0</v>
      </c>
      <c r="P5909" s="11">
        <v>0</v>
      </c>
      <c r="Q5909">
        <v>15724813</v>
      </c>
      <c r="R5909">
        <v>2.0258999999999999E-2</v>
      </c>
      <c r="S5909">
        <v>733989.6</v>
      </c>
      <c r="T5909">
        <v>2374070</v>
      </c>
      <c r="U5909">
        <v>0</v>
      </c>
      <c r="V5909">
        <v>2374070</v>
      </c>
      <c r="W5909">
        <v>18499.66</v>
      </c>
      <c r="X5909">
        <v>318568.98656699999</v>
      </c>
      <c r="Y5909">
        <v>17.220261700323139</v>
      </c>
      <c r="Z5909">
        <v>1.176462956983972E-3</v>
      </c>
      <c r="AA5909">
        <v>6.6235675443436799</v>
      </c>
      <c r="AB5909" t="s">
        <v>82</v>
      </c>
      <c r="AC5909" s="11" t="str">
        <f t="shared" si="92"/>
        <v>Non-Promo</v>
      </c>
    </row>
    <row r="5910" spans="1:29" x14ac:dyDescent="0.45">
      <c r="A5910" t="s">
        <v>48</v>
      </c>
      <c r="B5910" s="2">
        <v>45173</v>
      </c>
      <c r="C5910">
        <v>3594097</v>
      </c>
      <c r="D5910">
        <v>2389161</v>
      </c>
      <c r="E5910">
        <v>1095093</v>
      </c>
      <c r="F5910">
        <v>5383232</v>
      </c>
      <c r="G5910">
        <v>2669841</v>
      </c>
      <c r="H5910">
        <v>-0.25122</v>
      </c>
      <c r="I5910">
        <v>2.5031500000000002</v>
      </c>
      <c r="J5910">
        <v>26354.52</v>
      </c>
      <c r="K5910">
        <v>23034.45</v>
      </c>
      <c r="L5910">
        <v>8137.5540000000001</v>
      </c>
      <c r="M5910">
        <v>41950.67</v>
      </c>
      <c r="N5910">
        <v>20803.169999999998</v>
      </c>
      <c r="O5910">
        <v>1170267</v>
      </c>
      <c r="P5910" s="11">
        <v>2.330864</v>
      </c>
      <c r="Q5910">
        <v>8216758</v>
      </c>
      <c r="R5910">
        <v>1.9948E-2</v>
      </c>
      <c r="S5910">
        <v>733989.6</v>
      </c>
      <c r="T5910">
        <v>15131424</v>
      </c>
      <c r="U5910">
        <v>1170267</v>
      </c>
      <c r="V5910">
        <v>16301691</v>
      </c>
      <c r="W5910">
        <v>120280.364</v>
      </c>
      <c r="X5910">
        <v>163907.888584</v>
      </c>
      <c r="Y5910">
        <v>1.362715269002678</v>
      </c>
      <c r="Z5910">
        <v>1.463842113884819E-2</v>
      </c>
      <c r="AA5910">
        <v>0.50404329219588329</v>
      </c>
      <c r="AB5910" t="s">
        <v>83</v>
      </c>
      <c r="AC5910" s="11" t="str">
        <f t="shared" si="92"/>
        <v>Promo</v>
      </c>
    </row>
    <row r="5911" spans="1:29" x14ac:dyDescent="0.45">
      <c r="A5911" t="s">
        <v>48</v>
      </c>
      <c r="B5911" s="2">
        <v>45180</v>
      </c>
      <c r="C5911">
        <v>3403485</v>
      </c>
      <c r="D5911">
        <v>805770</v>
      </c>
      <c r="E5911">
        <v>65904</v>
      </c>
      <c r="F5911">
        <v>3135780</v>
      </c>
      <c r="G5911">
        <v>2291074</v>
      </c>
      <c r="H5911">
        <v>0.98837200000000003</v>
      </c>
      <c r="I5911">
        <v>1.0117240000000001</v>
      </c>
      <c r="J5911">
        <v>24956.81</v>
      </c>
      <c r="K5911">
        <v>7768.6149999999998</v>
      </c>
      <c r="L5911">
        <v>489.72770000000003</v>
      </c>
      <c r="M5911">
        <v>24436.639999999999</v>
      </c>
      <c r="N5911">
        <v>17851.849999999999</v>
      </c>
      <c r="O5911">
        <v>1367894</v>
      </c>
      <c r="P5911" s="11">
        <v>1.0043470000000001</v>
      </c>
      <c r="Q5911">
        <v>17088458</v>
      </c>
      <c r="R5911">
        <v>2.0362999999999999E-2</v>
      </c>
      <c r="S5911">
        <v>733989.6</v>
      </c>
      <c r="T5911">
        <v>9702013</v>
      </c>
      <c r="U5911">
        <v>1367894</v>
      </c>
      <c r="V5911">
        <v>11069907</v>
      </c>
      <c r="W5911">
        <v>75503.642699999997</v>
      </c>
      <c r="X5911">
        <v>347972.27025399997</v>
      </c>
      <c r="Y5911">
        <v>4.6086818835563284</v>
      </c>
      <c r="Z5911">
        <v>4.418399992556379E-3</v>
      </c>
      <c r="AA5911">
        <v>1.5436857780286679</v>
      </c>
      <c r="AB5911" t="s">
        <v>83</v>
      </c>
      <c r="AC5911" s="11" t="str">
        <f t="shared" si="92"/>
        <v>Promo</v>
      </c>
    </row>
    <row r="5912" spans="1:29" x14ac:dyDescent="0.45">
      <c r="A5912" t="s">
        <v>48</v>
      </c>
      <c r="B5912" s="2">
        <v>45187</v>
      </c>
      <c r="C5912">
        <v>1870930</v>
      </c>
      <c r="D5912">
        <v>1983761</v>
      </c>
      <c r="E5912">
        <v>0</v>
      </c>
      <c r="F5912">
        <v>2643632</v>
      </c>
      <c r="G5912">
        <v>1592033</v>
      </c>
      <c r="H5912">
        <v>0.47944500000000001</v>
      </c>
      <c r="I5912">
        <v>-0.11336</v>
      </c>
      <c r="J5912">
        <v>13719.01</v>
      </c>
      <c r="K5912">
        <v>19125.900000000001</v>
      </c>
      <c r="L5912">
        <v>0</v>
      </c>
      <c r="M5912">
        <v>20601.400000000001</v>
      </c>
      <c r="N5912">
        <v>12404.98</v>
      </c>
      <c r="O5912">
        <v>275709</v>
      </c>
      <c r="P5912" s="11">
        <v>0</v>
      </c>
      <c r="Q5912">
        <v>12328184</v>
      </c>
      <c r="R5912">
        <v>1.9994999999999999E-2</v>
      </c>
      <c r="S5912">
        <v>733989.6</v>
      </c>
      <c r="T5912">
        <v>8090356</v>
      </c>
      <c r="U5912">
        <v>275709</v>
      </c>
      <c r="V5912">
        <v>8366065</v>
      </c>
      <c r="W5912">
        <v>65851.290000000008</v>
      </c>
      <c r="X5912">
        <v>246502.03907999999</v>
      </c>
      <c r="Y5912">
        <v>3.7433137464733028</v>
      </c>
      <c r="Z5912">
        <v>5.3415239422124139E-3</v>
      </c>
      <c r="AA5912">
        <v>1.4735940971053889</v>
      </c>
      <c r="AB5912" t="s">
        <v>83</v>
      </c>
      <c r="AC5912" s="11" t="str">
        <f t="shared" si="92"/>
        <v>Non-Promo</v>
      </c>
    </row>
    <row r="5913" spans="1:29" x14ac:dyDescent="0.45">
      <c r="A5913" t="s">
        <v>48</v>
      </c>
      <c r="B5913" s="2">
        <v>45194</v>
      </c>
      <c r="C5913">
        <v>3002522</v>
      </c>
      <c r="D5913">
        <v>815777</v>
      </c>
      <c r="E5913">
        <v>2020572</v>
      </c>
      <c r="F5913">
        <v>3367925</v>
      </c>
      <c r="G5913">
        <v>3678012</v>
      </c>
      <c r="H5913">
        <v>1.687492</v>
      </c>
      <c r="I5913">
        <v>0.46831600000000001</v>
      </c>
      <c r="J5913">
        <v>22016.66</v>
      </c>
      <c r="K5913">
        <v>7865.0950000000003</v>
      </c>
      <c r="L5913">
        <v>15014.72</v>
      </c>
      <c r="M5913">
        <v>26245.7</v>
      </c>
      <c r="N5913">
        <v>28658.74</v>
      </c>
      <c r="O5913">
        <v>854376</v>
      </c>
      <c r="P5913" s="11">
        <v>2.0950709999999999</v>
      </c>
      <c r="Q5913">
        <v>16185131</v>
      </c>
      <c r="R5913">
        <v>2.027E-2</v>
      </c>
      <c r="S5913">
        <v>733989.6</v>
      </c>
      <c r="T5913">
        <v>12884808</v>
      </c>
      <c r="U5913">
        <v>854376</v>
      </c>
      <c r="V5913">
        <v>13739184</v>
      </c>
      <c r="W5913">
        <v>99800.915000000008</v>
      </c>
      <c r="X5913">
        <v>328072.60537</v>
      </c>
      <c r="Y5913">
        <v>3.2872705162071911</v>
      </c>
      <c r="Z5913">
        <v>6.1662098996912674E-3</v>
      </c>
      <c r="AA5913">
        <v>1.178027093894368</v>
      </c>
      <c r="AB5913" t="s">
        <v>83</v>
      </c>
      <c r="AC5913" s="11" t="str">
        <f t="shared" si="92"/>
        <v>Promo</v>
      </c>
    </row>
    <row r="5914" spans="1:29" x14ac:dyDescent="0.45">
      <c r="A5914" t="s">
        <v>48</v>
      </c>
      <c r="B5914" s="2">
        <v>45201</v>
      </c>
      <c r="C5914">
        <v>1093166</v>
      </c>
      <c r="D5914">
        <v>527283</v>
      </c>
      <c r="E5914">
        <v>948222</v>
      </c>
      <c r="F5914">
        <v>2658953</v>
      </c>
      <c r="G5914">
        <v>3169146</v>
      </c>
      <c r="H5914">
        <v>0.86905100000000002</v>
      </c>
      <c r="I5914">
        <v>0.69172599999999995</v>
      </c>
      <c r="J5914">
        <v>8015.8829999999998</v>
      </c>
      <c r="K5914">
        <v>5083.6580000000004</v>
      </c>
      <c r="L5914">
        <v>7046.1660000000002</v>
      </c>
      <c r="M5914">
        <v>20720.8</v>
      </c>
      <c r="N5914">
        <v>24693.71</v>
      </c>
      <c r="O5914">
        <v>1293339</v>
      </c>
      <c r="P5914" s="11">
        <v>0</v>
      </c>
      <c r="Q5914">
        <v>19356538</v>
      </c>
      <c r="R5914">
        <v>2.009E-2</v>
      </c>
      <c r="S5914">
        <v>733989.6</v>
      </c>
      <c r="T5914">
        <v>8396770</v>
      </c>
      <c r="U5914">
        <v>1293339</v>
      </c>
      <c r="V5914">
        <v>9690109</v>
      </c>
      <c r="W5914">
        <v>65560.217000000004</v>
      </c>
      <c r="X5914">
        <v>388872.84841999999</v>
      </c>
      <c r="Y5914">
        <v>5.9315369322221736</v>
      </c>
      <c r="Z5914">
        <v>3.38698051273425E-3</v>
      </c>
      <c r="AA5914">
        <v>1.9975562710388499</v>
      </c>
      <c r="AB5914" t="s">
        <v>84</v>
      </c>
      <c r="AC5914" s="11" t="str">
        <f t="shared" si="92"/>
        <v>Non-Promo</v>
      </c>
    </row>
    <row r="5915" spans="1:29" x14ac:dyDescent="0.45">
      <c r="A5915" t="s">
        <v>48</v>
      </c>
      <c r="B5915" s="2">
        <v>45208</v>
      </c>
      <c r="C5915">
        <v>2088842</v>
      </c>
      <c r="D5915">
        <v>1164776</v>
      </c>
      <c r="E5915">
        <v>2100546</v>
      </c>
      <c r="F5915">
        <v>3478372</v>
      </c>
      <c r="G5915">
        <v>4083771</v>
      </c>
      <c r="H5915">
        <v>0.58389400000000002</v>
      </c>
      <c r="I5915">
        <v>2.066773</v>
      </c>
      <c r="J5915">
        <v>15316.9</v>
      </c>
      <c r="K5915">
        <v>11229.88</v>
      </c>
      <c r="L5915">
        <v>15609</v>
      </c>
      <c r="M5915">
        <v>27106.400000000001</v>
      </c>
      <c r="N5915">
        <v>31820.38</v>
      </c>
      <c r="O5915">
        <v>1495551</v>
      </c>
      <c r="P5915" s="11">
        <v>0</v>
      </c>
      <c r="Q5915">
        <v>21303476</v>
      </c>
      <c r="R5915">
        <v>1.9945999999999998E-2</v>
      </c>
      <c r="S5915">
        <v>733989.6</v>
      </c>
      <c r="T5915">
        <v>12916307</v>
      </c>
      <c r="U5915">
        <v>1495551</v>
      </c>
      <c r="V5915">
        <v>14411858</v>
      </c>
      <c r="W5915">
        <v>101082.56</v>
      </c>
      <c r="X5915">
        <v>424919.13229600003</v>
      </c>
      <c r="Y5915">
        <v>4.203683922290848</v>
      </c>
      <c r="Z5915">
        <v>4.7448857641823336E-3</v>
      </c>
      <c r="AA5915">
        <v>1.4781908064872691</v>
      </c>
      <c r="AB5915" t="s">
        <v>84</v>
      </c>
      <c r="AC5915" s="11" t="str">
        <f t="shared" si="92"/>
        <v>Non-Promo</v>
      </c>
    </row>
    <row r="5916" spans="1:29" x14ac:dyDescent="0.45">
      <c r="A5916" t="s">
        <v>48</v>
      </c>
      <c r="B5916" s="2">
        <v>45215</v>
      </c>
      <c r="C5916">
        <v>301096</v>
      </c>
      <c r="D5916">
        <v>1879937</v>
      </c>
      <c r="E5916">
        <v>334054</v>
      </c>
      <c r="F5916">
        <v>3301162</v>
      </c>
      <c r="G5916">
        <v>1473959</v>
      </c>
      <c r="H5916">
        <v>1.984078</v>
      </c>
      <c r="I5916">
        <v>1.009217</v>
      </c>
      <c r="J5916">
        <v>2207.8539999999998</v>
      </c>
      <c r="K5916">
        <v>18124.91</v>
      </c>
      <c r="L5916">
        <v>2482.33</v>
      </c>
      <c r="M5916">
        <v>25725.43</v>
      </c>
      <c r="N5916">
        <v>11484.96</v>
      </c>
      <c r="O5916">
        <v>450750</v>
      </c>
      <c r="P5916" s="11">
        <v>0.79141499999999998</v>
      </c>
      <c r="Q5916">
        <v>16642835</v>
      </c>
      <c r="R5916">
        <v>2.0048E-2</v>
      </c>
      <c r="S5916">
        <v>733989.6</v>
      </c>
      <c r="T5916">
        <v>7290208</v>
      </c>
      <c r="U5916">
        <v>450750</v>
      </c>
      <c r="V5916">
        <v>7740958</v>
      </c>
      <c r="W5916">
        <v>60025.483999999997</v>
      </c>
      <c r="X5916">
        <v>333655.55608000001</v>
      </c>
      <c r="Y5916">
        <v>5.5585650268142794</v>
      </c>
      <c r="Z5916">
        <v>3.6066862406555129E-3</v>
      </c>
      <c r="AA5916">
        <v>2.1499709725850469</v>
      </c>
      <c r="AB5916" t="s">
        <v>84</v>
      </c>
      <c r="AC5916" s="11" t="str">
        <f t="shared" si="92"/>
        <v>Promo</v>
      </c>
    </row>
    <row r="5917" spans="1:29" x14ac:dyDescent="0.45">
      <c r="A5917" t="s">
        <v>48</v>
      </c>
      <c r="B5917" s="2">
        <v>45222</v>
      </c>
      <c r="C5917">
        <v>2027530</v>
      </c>
      <c r="D5917">
        <v>2363769</v>
      </c>
      <c r="E5917">
        <v>1440970</v>
      </c>
      <c r="F5917">
        <v>3579779</v>
      </c>
      <c r="G5917">
        <v>2390596</v>
      </c>
      <c r="H5917">
        <v>1.4506190000000001</v>
      </c>
      <c r="I5917">
        <v>1.3768769999999999</v>
      </c>
      <c r="J5917">
        <v>14867.32</v>
      </c>
      <c r="K5917">
        <v>22789.65</v>
      </c>
      <c r="L5917">
        <v>10707.74</v>
      </c>
      <c r="M5917">
        <v>27896.65</v>
      </c>
      <c r="N5917">
        <v>18627.310000000001</v>
      </c>
      <c r="O5917">
        <v>1772982</v>
      </c>
      <c r="P5917" s="11">
        <v>1.3234520000000001</v>
      </c>
      <c r="Q5917">
        <v>20535284</v>
      </c>
      <c r="R5917">
        <v>1.9737999999999999E-2</v>
      </c>
      <c r="S5917">
        <v>733989.6</v>
      </c>
      <c r="T5917">
        <v>11802644</v>
      </c>
      <c r="U5917">
        <v>1772982</v>
      </c>
      <c r="V5917">
        <v>13575626</v>
      </c>
      <c r="W5917">
        <v>94888.67</v>
      </c>
      <c r="X5917">
        <v>405325.43559200002</v>
      </c>
      <c r="Y5917">
        <v>4.2715893856663811</v>
      </c>
      <c r="Z5917">
        <v>4.6207624886025426E-3</v>
      </c>
      <c r="AA5917">
        <v>1.512658348130687</v>
      </c>
      <c r="AB5917" t="s">
        <v>84</v>
      </c>
      <c r="AC5917" s="11" t="str">
        <f t="shared" si="92"/>
        <v>Promo</v>
      </c>
    </row>
    <row r="5918" spans="1:29" x14ac:dyDescent="0.45">
      <c r="A5918" t="s">
        <v>48</v>
      </c>
      <c r="B5918" s="2">
        <v>45229</v>
      </c>
      <c r="C5918">
        <v>1839925</v>
      </c>
      <c r="D5918">
        <v>538993</v>
      </c>
      <c r="E5918">
        <v>579360</v>
      </c>
      <c r="F5918">
        <v>2727902</v>
      </c>
      <c r="G5918">
        <v>2601863</v>
      </c>
      <c r="H5918">
        <v>0.99973299999999998</v>
      </c>
      <c r="I5918">
        <v>0.56272699999999998</v>
      </c>
      <c r="J5918">
        <v>13491.66</v>
      </c>
      <c r="K5918">
        <v>5196.5569999999998</v>
      </c>
      <c r="L5918">
        <v>4305.1809999999996</v>
      </c>
      <c r="M5918">
        <v>21258.11</v>
      </c>
      <c r="N5918">
        <v>20273.490000000002</v>
      </c>
      <c r="O5918">
        <v>1159684</v>
      </c>
      <c r="P5918" s="11">
        <v>2.0764459999999998</v>
      </c>
      <c r="Q5918">
        <v>19613544</v>
      </c>
      <c r="R5918">
        <v>2.0032999999999999E-2</v>
      </c>
      <c r="S5918">
        <v>733989.6</v>
      </c>
      <c r="T5918">
        <v>8288043</v>
      </c>
      <c r="U5918">
        <v>1159684</v>
      </c>
      <c r="V5918">
        <v>9447727</v>
      </c>
      <c r="W5918">
        <v>64524.998000000007</v>
      </c>
      <c r="X5918">
        <v>392918.12695200002</v>
      </c>
      <c r="Y5918">
        <v>6.0893938648707886</v>
      </c>
      <c r="Z5918">
        <v>3.2898184030382268E-3</v>
      </c>
      <c r="AA5918">
        <v>2.0760066415974969</v>
      </c>
      <c r="AB5918" t="s">
        <v>84</v>
      </c>
      <c r="AC5918" s="11" t="str">
        <f t="shared" si="92"/>
        <v>Promo</v>
      </c>
    </row>
    <row r="5919" spans="1:29" x14ac:dyDescent="0.45">
      <c r="A5919" t="s">
        <v>48</v>
      </c>
      <c r="B5919" s="2">
        <v>45236</v>
      </c>
      <c r="C5919">
        <v>2871366</v>
      </c>
      <c r="D5919">
        <v>27839</v>
      </c>
      <c r="E5919">
        <v>0</v>
      </c>
      <c r="F5919">
        <v>1901538</v>
      </c>
      <c r="G5919">
        <v>480924</v>
      </c>
      <c r="H5919">
        <v>0.109614</v>
      </c>
      <c r="I5919">
        <v>-0.92983000000000005</v>
      </c>
      <c r="J5919">
        <v>21054.93</v>
      </c>
      <c r="K5919">
        <v>268.40230000000003</v>
      </c>
      <c r="L5919">
        <v>0</v>
      </c>
      <c r="M5919">
        <v>14818.38</v>
      </c>
      <c r="N5919">
        <v>3747.317</v>
      </c>
      <c r="O5919">
        <v>1684896</v>
      </c>
      <c r="P5919" s="11">
        <v>2.2329560000000002</v>
      </c>
      <c r="Q5919">
        <v>16038505</v>
      </c>
      <c r="R5919">
        <v>2.0021000000000001E-2</v>
      </c>
      <c r="S5919">
        <v>733989.6</v>
      </c>
      <c r="T5919">
        <v>5281667</v>
      </c>
      <c r="U5919">
        <v>1684896</v>
      </c>
      <c r="V5919">
        <v>6966563</v>
      </c>
      <c r="W5919">
        <v>39889.029300000002</v>
      </c>
      <c r="X5919">
        <v>321106.908605</v>
      </c>
      <c r="Y5919">
        <v>8.050005583991485</v>
      </c>
      <c r="Z5919">
        <v>2.4870790201455811E-3</v>
      </c>
      <c r="AA5919">
        <v>2.302212008992095</v>
      </c>
      <c r="AB5919" t="s">
        <v>85</v>
      </c>
      <c r="AC5919" s="11" t="str">
        <f t="shared" si="92"/>
        <v>Promo</v>
      </c>
    </row>
    <row r="5920" spans="1:29" x14ac:dyDescent="0.45">
      <c r="A5920" t="s">
        <v>48</v>
      </c>
      <c r="B5920" s="2">
        <v>45243</v>
      </c>
      <c r="C5920">
        <v>2353900</v>
      </c>
      <c r="D5920">
        <v>2076380</v>
      </c>
      <c r="E5920">
        <v>2178569</v>
      </c>
      <c r="F5920">
        <v>3130914</v>
      </c>
      <c r="G5920">
        <v>3233619</v>
      </c>
      <c r="H5920">
        <v>2.007012</v>
      </c>
      <c r="I5920">
        <v>1.6720550000000001</v>
      </c>
      <c r="J5920">
        <v>17260.5</v>
      </c>
      <c r="K5920">
        <v>20018.86</v>
      </c>
      <c r="L5920">
        <v>16188.78</v>
      </c>
      <c r="M5920">
        <v>24398.720000000001</v>
      </c>
      <c r="N5920">
        <v>25196.07</v>
      </c>
      <c r="O5920">
        <v>1325143</v>
      </c>
      <c r="P5920" s="11">
        <v>1.646101</v>
      </c>
      <c r="Q5920">
        <v>14687295</v>
      </c>
      <c r="R5920">
        <v>1.9911000000000002E-2</v>
      </c>
      <c r="S5920">
        <v>733989.6</v>
      </c>
      <c r="T5920">
        <v>12973382</v>
      </c>
      <c r="U5920">
        <v>1325143</v>
      </c>
      <c r="V5920">
        <v>14298525</v>
      </c>
      <c r="W5920">
        <v>103062.93</v>
      </c>
      <c r="X5920">
        <v>292438.73074500001</v>
      </c>
      <c r="Y5920">
        <v>2.837477362083535</v>
      </c>
      <c r="Z5920">
        <v>7.0171484946683514E-3</v>
      </c>
      <c r="AA5920">
        <v>1.0271895177999131</v>
      </c>
      <c r="AB5920" t="s">
        <v>85</v>
      </c>
      <c r="AC5920" s="11" t="str">
        <f t="shared" si="92"/>
        <v>Promo</v>
      </c>
    </row>
    <row r="5921" spans="1:29" x14ac:dyDescent="0.45">
      <c r="A5921" t="s">
        <v>48</v>
      </c>
      <c r="B5921" s="2">
        <v>45250</v>
      </c>
      <c r="C5921">
        <v>1094285</v>
      </c>
      <c r="D5921">
        <v>1118040</v>
      </c>
      <c r="E5921">
        <v>1037845</v>
      </c>
      <c r="F5921">
        <v>2566776</v>
      </c>
      <c r="G5921">
        <v>445745</v>
      </c>
      <c r="H5921">
        <v>0.92601100000000003</v>
      </c>
      <c r="I5921">
        <v>0.297568</v>
      </c>
      <c r="J5921">
        <v>8024.0889999999999</v>
      </c>
      <c r="K5921">
        <v>10779.28</v>
      </c>
      <c r="L5921">
        <v>7712.1480000000001</v>
      </c>
      <c r="M5921">
        <v>20002.48</v>
      </c>
      <c r="N5921">
        <v>3473.2060000000001</v>
      </c>
      <c r="O5921">
        <v>0</v>
      </c>
      <c r="P5921" s="11">
        <v>0</v>
      </c>
      <c r="Q5921">
        <v>16723769</v>
      </c>
      <c r="R5921">
        <v>2.0098000000000001E-2</v>
      </c>
      <c r="S5921">
        <v>733989.6</v>
      </c>
      <c r="T5921">
        <v>6262691</v>
      </c>
      <c r="U5921">
        <v>0</v>
      </c>
      <c r="V5921">
        <v>6262691</v>
      </c>
      <c r="W5921">
        <v>49991.203000000001</v>
      </c>
      <c r="X5921">
        <v>336114.30936200003</v>
      </c>
      <c r="Y5921">
        <v>6.7234691143959866</v>
      </c>
      <c r="Z5921">
        <v>2.9892306572758811E-3</v>
      </c>
      <c r="AA5921">
        <v>2.6703806718230232</v>
      </c>
      <c r="AB5921" t="s">
        <v>85</v>
      </c>
      <c r="AC5921" s="11" t="str">
        <f t="shared" si="92"/>
        <v>Non-Promo</v>
      </c>
    </row>
    <row r="5922" spans="1:29" x14ac:dyDescent="0.45">
      <c r="A5922" t="s">
        <v>48</v>
      </c>
      <c r="B5922" s="2">
        <v>45257</v>
      </c>
      <c r="C5922">
        <v>1900009</v>
      </c>
      <c r="D5922">
        <v>922050</v>
      </c>
      <c r="E5922">
        <v>2817199</v>
      </c>
      <c r="F5922">
        <v>3058426</v>
      </c>
      <c r="G5922">
        <v>3354236</v>
      </c>
      <c r="H5922">
        <v>2.1710219999999998</v>
      </c>
      <c r="I5922">
        <v>1.070416</v>
      </c>
      <c r="J5922">
        <v>13932.24</v>
      </c>
      <c r="K5922">
        <v>8889.6980000000003</v>
      </c>
      <c r="L5922">
        <v>20934.39</v>
      </c>
      <c r="M5922">
        <v>23833.83</v>
      </c>
      <c r="N5922">
        <v>26135.91</v>
      </c>
      <c r="O5922">
        <v>2789324</v>
      </c>
      <c r="P5922" s="11">
        <v>1.0783180000000001</v>
      </c>
      <c r="Q5922">
        <v>12969600</v>
      </c>
      <c r="R5922">
        <v>1.9903000000000001E-2</v>
      </c>
      <c r="S5922">
        <v>733989.6</v>
      </c>
      <c r="T5922">
        <v>12051920</v>
      </c>
      <c r="U5922">
        <v>2789324</v>
      </c>
      <c r="V5922">
        <v>14841244</v>
      </c>
      <c r="W5922">
        <v>93726.067999999999</v>
      </c>
      <c r="X5922">
        <v>258133.94880000001</v>
      </c>
      <c r="Y5922">
        <v>2.7541318472892731</v>
      </c>
      <c r="Z5922">
        <v>7.2265966567974342E-3</v>
      </c>
      <c r="AA5922">
        <v>0.87388900822599502</v>
      </c>
      <c r="AB5922" t="s">
        <v>85</v>
      </c>
      <c r="AC5922" s="11" t="str">
        <f t="shared" si="92"/>
        <v>Promo</v>
      </c>
    </row>
    <row r="5923" spans="1:29" x14ac:dyDescent="0.45">
      <c r="A5923" t="s">
        <v>48</v>
      </c>
      <c r="B5923" s="2">
        <v>45264</v>
      </c>
      <c r="C5923">
        <v>1540280</v>
      </c>
      <c r="D5923">
        <v>1321381</v>
      </c>
      <c r="E5923">
        <v>0</v>
      </c>
      <c r="F5923">
        <v>1406387</v>
      </c>
      <c r="G5923">
        <v>974392</v>
      </c>
      <c r="H5923">
        <v>4.3207000000000002E-2</v>
      </c>
      <c r="I5923">
        <v>0.31204300000000001</v>
      </c>
      <c r="J5923">
        <v>11294.45</v>
      </c>
      <c r="K5923">
        <v>12739.74</v>
      </c>
      <c r="L5923">
        <v>0</v>
      </c>
      <c r="M5923">
        <v>10959.75</v>
      </c>
      <c r="N5923">
        <v>7592.3770000000004</v>
      </c>
      <c r="O5923">
        <v>1941155</v>
      </c>
      <c r="P5923" s="11">
        <v>0</v>
      </c>
      <c r="Q5923">
        <v>15229025</v>
      </c>
      <c r="R5923">
        <v>1.9972E-2</v>
      </c>
      <c r="S5923">
        <v>733989.6</v>
      </c>
      <c r="T5923">
        <v>5242440</v>
      </c>
      <c r="U5923">
        <v>1941155</v>
      </c>
      <c r="V5923">
        <v>7183595</v>
      </c>
      <c r="W5923">
        <v>42586.317000000003</v>
      </c>
      <c r="X5923">
        <v>304154.08730000001</v>
      </c>
      <c r="Y5923">
        <v>7.142061317488432</v>
      </c>
      <c r="Z5923">
        <v>2.7963915615083698E-3</v>
      </c>
      <c r="AA5923">
        <v>2.1199726599286288</v>
      </c>
      <c r="AB5923" t="s">
        <v>86</v>
      </c>
      <c r="AC5923" s="11" t="str">
        <f t="shared" si="92"/>
        <v>Non-Promo</v>
      </c>
    </row>
    <row r="5924" spans="1:29" x14ac:dyDescent="0.45">
      <c r="A5924" t="s">
        <v>48</v>
      </c>
      <c r="B5924" s="2">
        <v>45271</v>
      </c>
      <c r="C5924">
        <v>2358890</v>
      </c>
      <c r="D5924">
        <v>479517</v>
      </c>
      <c r="E5924">
        <v>0</v>
      </c>
      <c r="F5924">
        <v>3370607</v>
      </c>
      <c r="G5924">
        <v>1396910</v>
      </c>
      <c r="H5924">
        <v>-1.0860700000000001</v>
      </c>
      <c r="I5924">
        <v>1.532699</v>
      </c>
      <c r="J5924">
        <v>17297.09</v>
      </c>
      <c r="K5924">
        <v>4623.134</v>
      </c>
      <c r="L5924">
        <v>0</v>
      </c>
      <c r="M5924">
        <v>26266.6</v>
      </c>
      <c r="N5924">
        <v>10884.6</v>
      </c>
      <c r="O5924">
        <v>832974</v>
      </c>
      <c r="P5924" s="11">
        <v>0</v>
      </c>
      <c r="Q5924">
        <v>14340144</v>
      </c>
      <c r="R5924">
        <v>2.0108999999999998E-2</v>
      </c>
      <c r="S5924">
        <v>733989.6</v>
      </c>
      <c r="T5924">
        <v>7605924</v>
      </c>
      <c r="U5924">
        <v>832974</v>
      </c>
      <c r="V5924">
        <v>8438898</v>
      </c>
      <c r="W5924">
        <v>59071.423999999999</v>
      </c>
      <c r="X5924">
        <v>288365.95569600002</v>
      </c>
      <c r="Y5924">
        <v>4.8816489627201127</v>
      </c>
      <c r="Z5924">
        <v>4.1193047991707754E-3</v>
      </c>
      <c r="AA5924">
        <v>1.699291068573171</v>
      </c>
      <c r="AB5924" t="s">
        <v>86</v>
      </c>
      <c r="AC5924" s="11" t="str">
        <f t="shared" si="92"/>
        <v>Non-Promo</v>
      </c>
    </row>
    <row r="5925" spans="1:29" x14ac:dyDescent="0.45">
      <c r="A5925" t="s">
        <v>48</v>
      </c>
      <c r="B5925" s="2">
        <v>45278</v>
      </c>
      <c r="C5925">
        <v>6498</v>
      </c>
      <c r="D5925">
        <v>1231663</v>
      </c>
      <c r="E5925">
        <v>0</v>
      </c>
      <c r="F5925">
        <v>2336778</v>
      </c>
      <c r="G5925">
        <v>942272</v>
      </c>
      <c r="H5925">
        <v>1.0028809999999999</v>
      </c>
      <c r="I5925">
        <v>-0.67842000000000002</v>
      </c>
      <c r="J5925">
        <v>47.648040000000002</v>
      </c>
      <c r="K5925">
        <v>11874.75</v>
      </c>
      <c r="L5925">
        <v>0</v>
      </c>
      <c r="M5925">
        <v>18210.14</v>
      </c>
      <c r="N5925">
        <v>7342.1</v>
      </c>
      <c r="O5925">
        <v>1188544</v>
      </c>
      <c r="P5925" s="11">
        <v>2.2833589999999999</v>
      </c>
      <c r="Q5925">
        <v>17401758</v>
      </c>
      <c r="R5925">
        <v>2.0086E-2</v>
      </c>
      <c r="S5925">
        <v>733989.6</v>
      </c>
      <c r="T5925">
        <v>4517211</v>
      </c>
      <c r="U5925">
        <v>1188544</v>
      </c>
      <c r="V5925">
        <v>5705755</v>
      </c>
      <c r="W5925">
        <v>37474.638039999998</v>
      </c>
      <c r="X5925">
        <v>349531.71118799999</v>
      </c>
      <c r="Y5925">
        <v>9.3271537623635972</v>
      </c>
      <c r="Z5925">
        <v>2.153497252404039E-3</v>
      </c>
      <c r="AA5925">
        <v>3.0498607108086491</v>
      </c>
      <c r="AB5925" t="s">
        <v>86</v>
      </c>
      <c r="AC5925" s="11" t="str">
        <f t="shared" si="92"/>
        <v>Promo</v>
      </c>
    </row>
    <row r="5926" spans="1:29" x14ac:dyDescent="0.45">
      <c r="A5926" t="s">
        <v>48</v>
      </c>
      <c r="B5926" s="2">
        <v>45285</v>
      </c>
      <c r="C5926">
        <v>2190298</v>
      </c>
      <c r="D5926">
        <v>809860</v>
      </c>
      <c r="E5926">
        <v>564277</v>
      </c>
      <c r="F5926">
        <v>3728528</v>
      </c>
      <c r="G5926">
        <v>1746645</v>
      </c>
      <c r="H5926">
        <v>-1.6150000000000001E-2</v>
      </c>
      <c r="I5926">
        <v>1.3988020000000001</v>
      </c>
      <c r="J5926">
        <v>16060.85</v>
      </c>
      <c r="K5926">
        <v>7808.0479999999998</v>
      </c>
      <c r="L5926">
        <v>4193.1000000000004</v>
      </c>
      <c r="M5926">
        <v>29055.82</v>
      </c>
      <c r="N5926">
        <v>13609.7</v>
      </c>
      <c r="O5926">
        <v>2176303</v>
      </c>
      <c r="P5926" s="11">
        <v>0.53452100000000002</v>
      </c>
      <c r="Q5926">
        <v>18268834</v>
      </c>
      <c r="R5926">
        <v>2.002E-2</v>
      </c>
      <c r="S5926">
        <v>733989.6</v>
      </c>
      <c r="T5926">
        <v>9039608</v>
      </c>
      <c r="U5926">
        <v>2176303</v>
      </c>
      <c r="V5926">
        <v>11215911</v>
      </c>
      <c r="W5926">
        <v>70727.517999999996</v>
      </c>
      <c r="X5926">
        <v>365742.05667999998</v>
      </c>
      <c r="Y5926">
        <v>5.1711422515915233</v>
      </c>
      <c r="Z5926">
        <v>3.871485065768291E-3</v>
      </c>
      <c r="AA5926">
        <v>1.6288319334916259</v>
      </c>
      <c r="AB5926" t="s">
        <v>86</v>
      </c>
      <c r="AC5926" s="11" t="str">
        <f t="shared" si="92"/>
        <v>Promo</v>
      </c>
    </row>
    <row r="5927" spans="1:29" x14ac:dyDescent="0.45">
      <c r="A5927" t="s">
        <v>48</v>
      </c>
      <c r="B5927" s="2">
        <v>45292</v>
      </c>
      <c r="C5927">
        <v>1447646</v>
      </c>
      <c r="D5927">
        <v>1336543</v>
      </c>
      <c r="E5927">
        <v>0</v>
      </c>
      <c r="F5927">
        <v>3316392</v>
      </c>
      <c r="G5927">
        <v>1493206</v>
      </c>
      <c r="H5927">
        <v>1.054047</v>
      </c>
      <c r="I5927">
        <v>1.4082319999999999</v>
      </c>
      <c r="J5927">
        <v>10615.19</v>
      </c>
      <c r="K5927">
        <v>12885.92</v>
      </c>
      <c r="L5927">
        <v>0</v>
      </c>
      <c r="M5927">
        <v>25844.11</v>
      </c>
      <c r="N5927">
        <v>11634.93</v>
      </c>
      <c r="O5927">
        <v>0</v>
      </c>
      <c r="P5927" s="11">
        <v>0</v>
      </c>
      <c r="Q5927">
        <v>19246088</v>
      </c>
      <c r="R5927">
        <v>1.9896E-2</v>
      </c>
      <c r="S5927">
        <v>733989.6</v>
      </c>
      <c r="T5927">
        <v>7593787</v>
      </c>
      <c r="U5927">
        <v>0</v>
      </c>
      <c r="V5927">
        <v>7593787</v>
      </c>
      <c r="W5927">
        <v>60980.15</v>
      </c>
      <c r="X5927">
        <v>382920.16684800002</v>
      </c>
      <c r="Y5927">
        <v>6.2794231704579282</v>
      </c>
      <c r="Z5927">
        <v>3.1684438936369829E-3</v>
      </c>
      <c r="AA5927">
        <v>2.534451914440055</v>
      </c>
      <c r="AB5927" t="s">
        <v>87</v>
      </c>
      <c r="AC5927" s="11" t="str">
        <f t="shared" si="92"/>
        <v>Non-Promo</v>
      </c>
    </row>
    <row r="5928" spans="1:29" x14ac:dyDescent="0.45">
      <c r="A5928" t="s">
        <v>48</v>
      </c>
      <c r="B5928" s="2">
        <v>45299</v>
      </c>
      <c r="C5928">
        <v>905990</v>
      </c>
      <c r="D5928">
        <v>1031655</v>
      </c>
      <c r="E5928">
        <v>0</v>
      </c>
      <c r="F5928">
        <v>769272</v>
      </c>
      <c r="G5928">
        <v>1274893</v>
      </c>
      <c r="H5928">
        <v>-1.3940900000000001</v>
      </c>
      <c r="I5928">
        <v>-1.1508499999999999</v>
      </c>
      <c r="J5928">
        <v>6643.3739999999998</v>
      </c>
      <c r="K5928">
        <v>9946.4249999999993</v>
      </c>
      <c r="L5928">
        <v>0</v>
      </c>
      <c r="M5928">
        <v>5994.8140000000003</v>
      </c>
      <c r="N5928">
        <v>9933.8539999999994</v>
      </c>
      <c r="O5928">
        <v>0</v>
      </c>
      <c r="P5928" s="11">
        <v>0</v>
      </c>
      <c r="Q5928">
        <v>15721750</v>
      </c>
      <c r="R5928">
        <v>2.0034E-2</v>
      </c>
      <c r="S5928">
        <v>733989.6</v>
      </c>
      <c r="T5928">
        <v>3981810</v>
      </c>
      <c r="U5928">
        <v>0</v>
      </c>
      <c r="V5928">
        <v>3981810</v>
      </c>
      <c r="W5928">
        <v>32518.467000000001</v>
      </c>
      <c r="X5928">
        <v>314969.53950000001</v>
      </c>
      <c r="Y5928">
        <v>9.6858667876317792</v>
      </c>
      <c r="Z5928">
        <v>2.0683745130154079E-3</v>
      </c>
      <c r="AA5928">
        <v>3.9483928163322708</v>
      </c>
      <c r="AB5928" t="s">
        <v>87</v>
      </c>
      <c r="AC5928" s="11" t="str">
        <f t="shared" si="92"/>
        <v>Non-Promo</v>
      </c>
    </row>
    <row r="5929" spans="1:29" x14ac:dyDescent="0.45">
      <c r="A5929" t="s">
        <v>48</v>
      </c>
      <c r="B5929" s="2">
        <v>45306</v>
      </c>
      <c r="C5929">
        <v>206215</v>
      </c>
      <c r="D5929">
        <v>1447646</v>
      </c>
      <c r="E5929">
        <v>0</v>
      </c>
      <c r="F5929">
        <v>2144338</v>
      </c>
      <c r="G5929">
        <v>609221</v>
      </c>
      <c r="H5929">
        <v>-0.73582999999999998</v>
      </c>
      <c r="I5929">
        <v>-0.26965</v>
      </c>
      <c r="J5929">
        <v>1512.1179999999999</v>
      </c>
      <c r="K5929">
        <v>13957.09</v>
      </c>
      <c r="L5929">
        <v>0</v>
      </c>
      <c r="M5929">
        <v>16710.48</v>
      </c>
      <c r="N5929">
        <v>4746.9960000000001</v>
      </c>
      <c r="O5929">
        <v>384866</v>
      </c>
      <c r="P5929" s="11">
        <v>0</v>
      </c>
      <c r="Q5929">
        <v>16629038</v>
      </c>
      <c r="R5929">
        <v>1.9931000000000001E-2</v>
      </c>
      <c r="S5929">
        <v>733989.6</v>
      </c>
      <c r="T5929">
        <v>4407420</v>
      </c>
      <c r="U5929">
        <v>384866</v>
      </c>
      <c r="V5929">
        <v>4792286</v>
      </c>
      <c r="W5929">
        <v>36926.684000000001</v>
      </c>
      <c r="X5929">
        <v>331433.356378</v>
      </c>
      <c r="Y5929">
        <v>8.9754432425613953</v>
      </c>
      <c r="Z5929">
        <v>2.2206145659177641E-3</v>
      </c>
      <c r="AA5929">
        <v>3.469959430634983</v>
      </c>
      <c r="AB5929" t="s">
        <v>87</v>
      </c>
      <c r="AC5929" s="11" t="str">
        <f t="shared" si="92"/>
        <v>Non-Promo</v>
      </c>
    </row>
    <row r="5930" spans="1:29" x14ac:dyDescent="0.45">
      <c r="A5930" t="s">
        <v>49</v>
      </c>
      <c r="B5930" s="2">
        <v>44221</v>
      </c>
      <c r="C5930">
        <v>554144</v>
      </c>
      <c r="D5930">
        <v>0</v>
      </c>
      <c r="E5930">
        <v>0</v>
      </c>
      <c r="F5930">
        <v>903172</v>
      </c>
      <c r="G5930">
        <v>689161</v>
      </c>
      <c r="H5930">
        <v>-0.10811999999999999</v>
      </c>
      <c r="I5930">
        <v>-1.0585800000000001</v>
      </c>
      <c r="J5930">
        <v>4063.3850000000002</v>
      </c>
      <c r="K5930">
        <v>0</v>
      </c>
      <c r="L5930">
        <v>0</v>
      </c>
      <c r="M5930">
        <v>7038.2749999999996</v>
      </c>
      <c r="N5930">
        <v>5369.8810000000003</v>
      </c>
      <c r="O5930">
        <v>328838</v>
      </c>
      <c r="P5930" s="11">
        <v>0</v>
      </c>
      <c r="Q5930">
        <v>4384791</v>
      </c>
      <c r="R5930">
        <v>1.9798E-2</v>
      </c>
      <c r="S5930">
        <v>301630.40000000002</v>
      </c>
      <c r="T5930">
        <v>2146477</v>
      </c>
      <c r="U5930">
        <v>328838</v>
      </c>
      <c r="V5930">
        <v>2475315</v>
      </c>
      <c r="W5930">
        <v>16471.541000000001</v>
      </c>
      <c r="X5930">
        <v>86810.092218000005</v>
      </c>
      <c r="Y5930">
        <v>5.270307873319199</v>
      </c>
      <c r="Z5930">
        <v>3.7565167872311359E-3</v>
      </c>
      <c r="AA5930">
        <v>1.771407275437672</v>
      </c>
      <c r="AB5930" t="s">
        <v>51</v>
      </c>
      <c r="AC5930" s="11" t="str">
        <f t="shared" si="92"/>
        <v>Non-Promo</v>
      </c>
    </row>
    <row r="5931" spans="1:29" x14ac:dyDescent="0.45">
      <c r="A5931" t="s">
        <v>49</v>
      </c>
      <c r="B5931" s="2">
        <v>44228</v>
      </c>
      <c r="C5931">
        <v>426584</v>
      </c>
      <c r="D5931">
        <v>267869</v>
      </c>
      <c r="E5931">
        <v>0</v>
      </c>
      <c r="F5931">
        <v>831111</v>
      </c>
      <c r="G5931">
        <v>627717</v>
      </c>
      <c r="H5931">
        <v>-0.90085999999999999</v>
      </c>
      <c r="I5931">
        <v>0.44822699999999999</v>
      </c>
      <c r="J5931">
        <v>3128.0219999999999</v>
      </c>
      <c r="K5931">
        <v>2582.587</v>
      </c>
      <c r="L5931">
        <v>0</v>
      </c>
      <c r="M5931">
        <v>6476.7150000000001</v>
      </c>
      <c r="N5931">
        <v>4891.116</v>
      </c>
      <c r="O5931">
        <v>0</v>
      </c>
      <c r="P5931" s="11">
        <v>0</v>
      </c>
      <c r="Q5931">
        <v>9319492</v>
      </c>
      <c r="R5931">
        <v>2.0035000000000001E-2</v>
      </c>
      <c r="S5931">
        <v>301630.40000000002</v>
      </c>
      <c r="T5931">
        <v>2153281</v>
      </c>
      <c r="U5931">
        <v>0</v>
      </c>
      <c r="V5931">
        <v>2153281</v>
      </c>
      <c r="W5931">
        <v>17078.439999999999</v>
      </c>
      <c r="X5931">
        <v>186716.02222000001</v>
      </c>
      <c r="Y5931">
        <v>10.93284996873251</v>
      </c>
      <c r="Z5931">
        <v>1.8325505295782221E-3</v>
      </c>
      <c r="AA5931">
        <v>4.3280426474761073</v>
      </c>
      <c r="AB5931" t="s">
        <v>52</v>
      </c>
      <c r="AC5931" s="11" t="str">
        <f t="shared" si="92"/>
        <v>Non-Promo</v>
      </c>
    </row>
    <row r="5932" spans="1:29" x14ac:dyDescent="0.45">
      <c r="A5932" t="s">
        <v>49</v>
      </c>
      <c r="B5932" s="2">
        <v>44235</v>
      </c>
      <c r="C5932">
        <v>388663</v>
      </c>
      <c r="D5932">
        <v>59287</v>
      </c>
      <c r="E5932">
        <v>0</v>
      </c>
      <c r="F5932">
        <v>106124</v>
      </c>
      <c r="G5932">
        <v>258637</v>
      </c>
      <c r="H5932">
        <v>-2.9898899999999999</v>
      </c>
      <c r="I5932">
        <v>-0.41926000000000002</v>
      </c>
      <c r="J5932">
        <v>2849.9580000000001</v>
      </c>
      <c r="K5932">
        <v>571.59969999999998</v>
      </c>
      <c r="L5932">
        <v>0</v>
      </c>
      <c r="M5932">
        <v>827.00739999999996</v>
      </c>
      <c r="N5932">
        <v>2015.277</v>
      </c>
      <c r="O5932">
        <v>163663</v>
      </c>
      <c r="P5932" s="11">
        <v>0.45496900000000001</v>
      </c>
      <c r="Q5932">
        <v>10441081</v>
      </c>
      <c r="R5932">
        <v>1.9716000000000001E-2</v>
      </c>
      <c r="S5932">
        <v>301630.40000000002</v>
      </c>
      <c r="T5932">
        <v>812711</v>
      </c>
      <c r="U5932">
        <v>163663</v>
      </c>
      <c r="V5932">
        <v>976374</v>
      </c>
      <c r="W5932">
        <v>6263.8420999999998</v>
      </c>
      <c r="X5932">
        <v>205856.352996</v>
      </c>
      <c r="Y5932">
        <v>32.86423088410865</v>
      </c>
      <c r="Z5932">
        <v>5.9992275704019531E-4</v>
      </c>
      <c r="AA5932">
        <v>10.69373109075006</v>
      </c>
      <c r="AB5932" t="s">
        <v>52</v>
      </c>
      <c r="AC5932" s="11" t="str">
        <f t="shared" si="92"/>
        <v>Promo</v>
      </c>
    </row>
    <row r="5933" spans="1:29" x14ac:dyDescent="0.45">
      <c r="A5933" t="s">
        <v>49</v>
      </c>
      <c r="B5933" s="2">
        <v>44242</v>
      </c>
      <c r="C5933">
        <v>331203</v>
      </c>
      <c r="D5933">
        <v>0</v>
      </c>
      <c r="E5933">
        <v>0</v>
      </c>
      <c r="F5933">
        <v>536556</v>
      </c>
      <c r="G5933">
        <v>0</v>
      </c>
      <c r="H5933">
        <v>-1.2658100000000001</v>
      </c>
      <c r="I5933">
        <v>-0.37942999999999999</v>
      </c>
      <c r="J5933">
        <v>2428.62</v>
      </c>
      <c r="K5933">
        <v>0</v>
      </c>
      <c r="L5933">
        <v>0</v>
      </c>
      <c r="M5933">
        <v>4181.2950000000001</v>
      </c>
      <c r="N5933">
        <v>0</v>
      </c>
      <c r="O5933">
        <v>0</v>
      </c>
      <c r="P5933" s="11">
        <v>0</v>
      </c>
      <c r="Q5933">
        <v>5319418</v>
      </c>
      <c r="R5933">
        <v>2.0116999999999999E-2</v>
      </c>
      <c r="S5933">
        <v>301630.40000000002</v>
      </c>
      <c r="T5933">
        <v>867759</v>
      </c>
      <c r="U5933">
        <v>0</v>
      </c>
      <c r="V5933">
        <v>867759</v>
      </c>
      <c r="W5933">
        <v>6609.915</v>
      </c>
      <c r="X5933">
        <v>107010.731906</v>
      </c>
      <c r="Y5933">
        <v>16.189426324846838</v>
      </c>
      <c r="Z5933">
        <v>1.242601164262707E-3</v>
      </c>
      <c r="AA5933">
        <v>6.13006376194312</v>
      </c>
      <c r="AB5933" t="s">
        <v>52</v>
      </c>
      <c r="AC5933" s="11" t="str">
        <f t="shared" si="92"/>
        <v>Non-Promo</v>
      </c>
    </row>
    <row r="5934" spans="1:29" x14ac:dyDescent="0.45">
      <c r="A5934" t="s">
        <v>49</v>
      </c>
      <c r="B5934" s="2">
        <v>44249</v>
      </c>
      <c r="C5934">
        <v>943744</v>
      </c>
      <c r="D5934">
        <v>0</v>
      </c>
      <c r="E5934">
        <v>0</v>
      </c>
      <c r="F5934">
        <v>688193</v>
      </c>
      <c r="G5934">
        <v>0</v>
      </c>
      <c r="H5934">
        <v>-0.53981999999999997</v>
      </c>
      <c r="I5934">
        <v>0.45683099999999999</v>
      </c>
      <c r="J5934">
        <v>6920.2129999999997</v>
      </c>
      <c r="K5934">
        <v>0</v>
      </c>
      <c r="L5934">
        <v>0</v>
      </c>
      <c r="M5934">
        <v>5362.9790000000003</v>
      </c>
      <c r="N5934">
        <v>0</v>
      </c>
      <c r="O5934">
        <v>265983</v>
      </c>
      <c r="P5934" s="11">
        <v>0.38562800000000003</v>
      </c>
      <c r="Q5934">
        <v>6258802</v>
      </c>
      <c r="R5934">
        <v>1.9817000000000001E-2</v>
      </c>
      <c r="S5934">
        <v>301630.40000000002</v>
      </c>
      <c r="T5934">
        <v>1631937</v>
      </c>
      <c r="U5934">
        <v>265983</v>
      </c>
      <c r="V5934">
        <v>1897920</v>
      </c>
      <c r="W5934">
        <v>12283.191999999999</v>
      </c>
      <c r="X5934">
        <v>124030.679234</v>
      </c>
      <c r="Y5934">
        <v>10.09759346218801</v>
      </c>
      <c r="Z5934">
        <v>1.9625468260539322E-3</v>
      </c>
      <c r="AA5934">
        <v>3.2977164474793459</v>
      </c>
      <c r="AB5934" t="s">
        <v>52</v>
      </c>
      <c r="AC5934" s="11" t="str">
        <f t="shared" si="92"/>
        <v>Promo</v>
      </c>
    </row>
    <row r="5935" spans="1:29" x14ac:dyDescent="0.45">
      <c r="A5935" t="s">
        <v>49</v>
      </c>
      <c r="B5935" s="2">
        <v>44256</v>
      </c>
      <c r="C5935">
        <v>0</v>
      </c>
      <c r="D5935">
        <v>268310</v>
      </c>
      <c r="E5935">
        <v>0</v>
      </c>
      <c r="F5935">
        <v>386330</v>
      </c>
      <c r="G5935">
        <v>21352</v>
      </c>
      <c r="H5935">
        <v>0.24074300000000001</v>
      </c>
      <c r="I5935">
        <v>-1.84168</v>
      </c>
      <c r="J5935">
        <v>0</v>
      </c>
      <c r="K5935">
        <v>2586.8389999999999</v>
      </c>
      <c r="L5935">
        <v>0</v>
      </c>
      <c r="M5935">
        <v>3010.6080000000002</v>
      </c>
      <c r="N5935">
        <v>166.37289999999999</v>
      </c>
      <c r="O5935">
        <v>0</v>
      </c>
      <c r="P5935" s="11">
        <v>0</v>
      </c>
      <c r="Q5935">
        <v>2963343</v>
      </c>
      <c r="R5935">
        <v>2.0098000000000001E-2</v>
      </c>
      <c r="S5935">
        <v>301630.40000000002</v>
      </c>
      <c r="T5935">
        <v>675992</v>
      </c>
      <c r="U5935">
        <v>0</v>
      </c>
      <c r="V5935">
        <v>675992</v>
      </c>
      <c r="W5935">
        <v>5763.8199000000004</v>
      </c>
      <c r="X5935">
        <v>59557.267613999997</v>
      </c>
      <c r="Y5935">
        <v>10.332950829015321</v>
      </c>
      <c r="Z5935">
        <v>1.9450397405902731E-3</v>
      </c>
      <c r="AA5935">
        <v>4.3836953691759666</v>
      </c>
      <c r="AB5935" t="s">
        <v>53</v>
      </c>
      <c r="AC5935" s="11" t="str">
        <f t="shared" si="92"/>
        <v>Non-Promo</v>
      </c>
    </row>
    <row r="5936" spans="1:29" x14ac:dyDescent="0.45">
      <c r="A5936" t="s">
        <v>49</v>
      </c>
      <c r="B5936" s="2">
        <v>44263</v>
      </c>
      <c r="C5936">
        <v>0</v>
      </c>
      <c r="D5936">
        <v>0</v>
      </c>
      <c r="E5936">
        <v>40785</v>
      </c>
      <c r="F5936">
        <v>1171330</v>
      </c>
      <c r="G5936">
        <v>491817</v>
      </c>
      <c r="H5936">
        <v>-0.21590999999999999</v>
      </c>
      <c r="I5936">
        <v>-0.28660999999999998</v>
      </c>
      <c r="J5936">
        <v>0</v>
      </c>
      <c r="K5936">
        <v>0</v>
      </c>
      <c r="L5936">
        <v>303.07029999999997</v>
      </c>
      <c r="M5936">
        <v>9127.9879999999994</v>
      </c>
      <c r="N5936">
        <v>3832.1950000000002</v>
      </c>
      <c r="O5936">
        <v>0</v>
      </c>
      <c r="P5936" s="11">
        <v>0</v>
      </c>
      <c r="Q5936">
        <v>4448981</v>
      </c>
      <c r="R5936">
        <v>1.9948E-2</v>
      </c>
      <c r="S5936">
        <v>301630.40000000002</v>
      </c>
      <c r="T5936">
        <v>1703932</v>
      </c>
      <c r="U5936">
        <v>0</v>
      </c>
      <c r="V5936">
        <v>1703932</v>
      </c>
      <c r="W5936">
        <v>13263.2533</v>
      </c>
      <c r="X5936">
        <v>88748.272987999997</v>
      </c>
      <c r="Y5936">
        <v>6.6912899105983303</v>
      </c>
      <c r="Z5936">
        <v>2.981189018339255E-3</v>
      </c>
      <c r="AA5936">
        <v>2.6110085378994001</v>
      </c>
      <c r="AB5936" t="s">
        <v>53</v>
      </c>
      <c r="AC5936" s="11" t="str">
        <f t="shared" si="92"/>
        <v>Non-Promo</v>
      </c>
    </row>
    <row r="5937" spans="1:29" x14ac:dyDescent="0.45">
      <c r="A5937" t="s">
        <v>49</v>
      </c>
      <c r="B5937" s="2">
        <v>44270</v>
      </c>
      <c r="C5937">
        <v>0</v>
      </c>
      <c r="D5937">
        <v>0</v>
      </c>
      <c r="E5937">
        <v>0</v>
      </c>
      <c r="F5937">
        <v>976321</v>
      </c>
      <c r="G5937">
        <v>822909</v>
      </c>
      <c r="H5937">
        <v>0.233929</v>
      </c>
      <c r="I5937">
        <v>-0.86906000000000005</v>
      </c>
      <c r="J5937">
        <v>0</v>
      </c>
      <c r="K5937">
        <v>0</v>
      </c>
      <c r="L5937">
        <v>0</v>
      </c>
      <c r="M5937">
        <v>7608.3140000000003</v>
      </c>
      <c r="N5937">
        <v>6412.0339999999997</v>
      </c>
      <c r="O5937">
        <v>149960</v>
      </c>
      <c r="P5937" s="11">
        <v>0</v>
      </c>
      <c r="Q5937">
        <v>7880293</v>
      </c>
      <c r="R5937">
        <v>2.0018999999999999E-2</v>
      </c>
      <c r="S5937">
        <v>301630.40000000002</v>
      </c>
      <c r="T5937">
        <v>1799230</v>
      </c>
      <c r="U5937">
        <v>149960</v>
      </c>
      <c r="V5937">
        <v>1949190</v>
      </c>
      <c r="W5937">
        <v>14020.348</v>
      </c>
      <c r="X5937">
        <v>157755.585567</v>
      </c>
      <c r="Y5937">
        <v>11.25190227567818</v>
      </c>
      <c r="Z5937">
        <v>1.779165825433141E-3</v>
      </c>
      <c r="AA5937">
        <v>4.0428552373037014</v>
      </c>
      <c r="AB5937" t="s">
        <v>53</v>
      </c>
      <c r="AC5937" s="11" t="str">
        <f t="shared" si="92"/>
        <v>Non-Promo</v>
      </c>
    </row>
    <row r="5938" spans="1:29" x14ac:dyDescent="0.45">
      <c r="A5938" t="s">
        <v>49</v>
      </c>
      <c r="B5938" s="2">
        <v>44277</v>
      </c>
      <c r="C5938">
        <v>32560</v>
      </c>
      <c r="D5938">
        <v>0</v>
      </c>
      <c r="E5938">
        <v>0</v>
      </c>
      <c r="F5938">
        <v>0</v>
      </c>
      <c r="G5938">
        <v>636245</v>
      </c>
      <c r="H5938">
        <v>-0.50421000000000005</v>
      </c>
      <c r="I5938">
        <v>-2.1903700000000002</v>
      </c>
      <c r="J5938">
        <v>238.7535</v>
      </c>
      <c r="K5938">
        <v>0</v>
      </c>
      <c r="L5938">
        <v>0</v>
      </c>
      <c r="M5938">
        <v>0</v>
      </c>
      <c r="N5938">
        <v>4957.5649999999996</v>
      </c>
      <c r="O5938">
        <v>0</v>
      </c>
      <c r="P5938" s="11">
        <v>0</v>
      </c>
      <c r="Q5938">
        <v>5623506</v>
      </c>
      <c r="R5938">
        <v>1.9963000000000002E-2</v>
      </c>
      <c r="S5938">
        <v>301630.40000000002</v>
      </c>
      <c r="T5938">
        <v>668805</v>
      </c>
      <c r="U5938">
        <v>0</v>
      </c>
      <c r="V5938">
        <v>668805</v>
      </c>
      <c r="W5938">
        <v>5196.3184999999994</v>
      </c>
      <c r="X5938">
        <v>112262.050278</v>
      </c>
      <c r="Y5938">
        <v>21.604151146239399</v>
      </c>
      <c r="Z5938">
        <v>9.2403537935231142E-4</v>
      </c>
      <c r="AA5938">
        <v>8.4082894117119338</v>
      </c>
      <c r="AB5938" t="s">
        <v>53</v>
      </c>
      <c r="AC5938" s="11" t="str">
        <f t="shared" si="92"/>
        <v>Non-Promo</v>
      </c>
    </row>
    <row r="5939" spans="1:29" x14ac:dyDescent="0.45">
      <c r="A5939" t="s">
        <v>49</v>
      </c>
      <c r="B5939" s="2">
        <v>44284</v>
      </c>
      <c r="C5939">
        <v>596759</v>
      </c>
      <c r="D5939">
        <v>550080</v>
      </c>
      <c r="E5939">
        <v>758885</v>
      </c>
      <c r="F5939">
        <v>1082406</v>
      </c>
      <c r="G5939">
        <v>659150</v>
      </c>
      <c r="H5939">
        <v>1.7686299999999999</v>
      </c>
      <c r="I5939">
        <v>1.1482220000000001</v>
      </c>
      <c r="J5939">
        <v>4375.8689999999997</v>
      </c>
      <c r="K5939">
        <v>5303.4489999999996</v>
      </c>
      <c r="L5939">
        <v>5639.2169999999996</v>
      </c>
      <c r="M5939">
        <v>8435.0169999999998</v>
      </c>
      <c r="N5939">
        <v>5136.0389999999998</v>
      </c>
      <c r="O5939">
        <v>315874</v>
      </c>
      <c r="P5939" s="11">
        <v>0</v>
      </c>
      <c r="Q5939">
        <v>6246917</v>
      </c>
      <c r="R5939">
        <v>1.9904000000000002E-2</v>
      </c>
      <c r="S5939">
        <v>301630.40000000002</v>
      </c>
      <c r="T5939">
        <v>3647280</v>
      </c>
      <c r="U5939">
        <v>315874</v>
      </c>
      <c r="V5939">
        <v>3963154</v>
      </c>
      <c r="W5939">
        <v>28889.591</v>
      </c>
      <c r="X5939">
        <v>124338.635968</v>
      </c>
      <c r="Y5939">
        <v>4.3039251046510154</v>
      </c>
      <c r="Z5939">
        <v>4.6246157904771268E-3</v>
      </c>
      <c r="AA5939">
        <v>1.5762488664331491</v>
      </c>
      <c r="AB5939" t="s">
        <v>53</v>
      </c>
      <c r="AC5939" s="11" t="str">
        <f t="shared" si="92"/>
        <v>Non-Promo</v>
      </c>
    </row>
    <row r="5940" spans="1:29" x14ac:dyDescent="0.45">
      <c r="A5940" t="s">
        <v>49</v>
      </c>
      <c r="B5940" s="2">
        <v>44291</v>
      </c>
      <c r="C5940">
        <v>503740</v>
      </c>
      <c r="D5940">
        <v>0</v>
      </c>
      <c r="E5940">
        <v>0</v>
      </c>
      <c r="F5940">
        <v>729264</v>
      </c>
      <c r="G5940">
        <v>382056</v>
      </c>
      <c r="H5940">
        <v>-1.3787799999999999</v>
      </c>
      <c r="I5940">
        <v>0.72830700000000004</v>
      </c>
      <c r="J5940">
        <v>3693.7860000000001</v>
      </c>
      <c r="K5940">
        <v>0</v>
      </c>
      <c r="L5940">
        <v>0</v>
      </c>
      <c r="M5940">
        <v>5683.0379999999996</v>
      </c>
      <c r="N5940">
        <v>2976.9470000000001</v>
      </c>
      <c r="O5940">
        <v>470184</v>
      </c>
      <c r="P5940" s="11">
        <v>0</v>
      </c>
      <c r="Q5940">
        <v>8054234</v>
      </c>
      <c r="R5940">
        <v>2.0101000000000001E-2</v>
      </c>
      <c r="S5940">
        <v>301630.40000000002</v>
      </c>
      <c r="T5940">
        <v>1615060</v>
      </c>
      <c r="U5940">
        <v>470184</v>
      </c>
      <c r="V5940">
        <v>2085244</v>
      </c>
      <c r="W5940">
        <v>12353.771000000001</v>
      </c>
      <c r="X5940">
        <v>161898.157634</v>
      </c>
      <c r="Y5940">
        <v>13.10516097748615</v>
      </c>
      <c r="Z5940">
        <v>1.533823204043985E-3</v>
      </c>
      <c r="AA5940">
        <v>3.8624899532141082</v>
      </c>
      <c r="AB5940" t="s">
        <v>54</v>
      </c>
      <c r="AC5940" s="11" t="str">
        <f t="shared" si="92"/>
        <v>Non-Promo</v>
      </c>
    </row>
    <row r="5941" spans="1:29" x14ac:dyDescent="0.45">
      <c r="A5941" t="s">
        <v>49</v>
      </c>
      <c r="B5941" s="2">
        <v>44298</v>
      </c>
      <c r="C5941">
        <v>981938</v>
      </c>
      <c r="D5941">
        <v>773278</v>
      </c>
      <c r="E5941">
        <v>0</v>
      </c>
      <c r="F5941">
        <v>576529</v>
      </c>
      <c r="G5941">
        <v>218299</v>
      </c>
      <c r="H5941">
        <v>-1.4093500000000001</v>
      </c>
      <c r="I5941">
        <v>1.7225440000000001</v>
      </c>
      <c r="J5941">
        <v>7200.2790000000005</v>
      </c>
      <c r="K5941">
        <v>7455.3519999999999</v>
      </c>
      <c r="L5941">
        <v>0</v>
      </c>
      <c r="M5941">
        <v>4492.7979999999998</v>
      </c>
      <c r="N5941">
        <v>1700.9670000000001</v>
      </c>
      <c r="O5941">
        <v>0</v>
      </c>
      <c r="P5941" s="11">
        <v>0</v>
      </c>
      <c r="Q5941">
        <v>6948857</v>
      </c>
      <c r="R5941">
        <v>2.0057999999999999E-2</v>
      </c>
      <c r="S5941">
        <v>301630.40000000002</v>
      </c>
      <c r="T5941">
        <v>2550044</v>
      </c>
      <c r="U5941">
        <v>0</v>
      </c>
      <c r="V5941">
        <v>2550044</v>
      </c>
      <c r="W5941">
        <v>20849.396000000001</v>
      </c>
      <c r="X5941">
        <v>139380.173706</v>
      </c>
      <c r="Y5941">
        <v>6.6850940768739777</v>
      </c>
      <c r="Z5941">
        <v>3.000406541680164E-3</v>
      </c>
      <c r="AA5941">
        <v>2.7249949412637591</v>
      </c>
      <c r="AB5941" t="s">
        <v>54</v>
      </c>
      <c r="AC5941" s="11" t="str">
        <f t="shared" si="92"/>
        <v>Non-Promo</v>
      </c>
    </row>
    <row r="5942" spans="1:29" x14ac:dyDescent="0.45">
      <c r="A5942" t="s">
        <v>49</v>
      </c>
      <c r="B5942" s="2">
        <v>44305</v>
      </c>
      <c r="C5942">
        <v>503182</v>
      </c>
      <c r="D5942">
        <v>578261</v>
      </c>
      <c r="E5942">
        <v>0</v>
      </c>
      <c r="F5942">
        <v>664096</v>
      </c>
      <c r="G5942">
        <v>463796</v>
      </c>
      <c r="H5942">
        <v>-0.65776000000000001</v>
      </c>
      <c r="I5942">
        <v>-0.32485999999999998</v>
      </c>
      <c r="J5942">
        <v>3689.694</v>
      </c>
      <c r="K5942">
        <v>5575.1480000000001</v>
      </c>
      <c r="L5942">
        <v>0</v>
      </c>
      <c r="M5942">
        <v>5175.1940000000004</v>
      </c>
      <c r="N5942">
        <v>3613.857</v>
      </c>
      <c r="O5942">
        <v>52055</v>
      </c>
      <c r="P5942" s="11">
        <v>0.16617799999999999</v>
      </c>
      <c r="Q5942">
        <v>4593974</v>
      </c>
      <c r="R5942">
        <v>2.0149E-2</v>
      </c>
      <c r="S5942">
        <v>301630.40000000002</v>
      </c>
      <c r="T5942">
        <v>2209335</v>
      </c>
      <c r="U5942">
        <v>52055</v>
      </c>
      <c r="V5942">
        <v>2261390</v>
      </c>
      <c r="W5942">
        <v>18053.893</v>
      </c>
      <c r="X5942">
        <v>92563.982126000003</v>
      </c>
      <c r="Y5942">
        <v>5.1270926512082466</v>
      </c>
      <c r="Z5942">
        <v>3.9299075266860453E-3</v>
      </c>
      <c r="AA5942">
        <v>2.031482406838272</v>
      </c>
      <c r="AB5942" t="s">
        <v>54</v>
      </c>
      <c r="AC5942" s="11" t="str">
        <f t="shared" si="92"/>
        <v>Promo</v>
      </c>
    </row>
    <row r="5943" spans="1:29" x14ac:dyDescent="0.45">
      <c r="A5943" t="s">
        <v>49</v>
      </c>
      <c r="B5943" s="2">
        <v>44312</v>
      </c>
      <c r="C5943">
        <v>994840</v>
      </c>
      <c r="D5943">
        <v>612288</v>
      </c>
      <c r="E5943">
        <v>0</v>
      </c>
      <c r="F5943">
        <v>1478374</v>
      </c>
      <c r="G5943">
        <v>789641</v>
      </c>
      <c r="H5943">
        <v>0.71123099999999995</v>
      </c>
      <c r="I5943">
        <v>-0.89510000000000001</v>
      </c>
      <c r="J5943">
        <v>7294.8869999999997</v>
      </c>
      <c r="K5943">
        <v>5903.21</v>
      </c>
      <c r="L5943">
        <v>0</v>
      </c>
      <c r="M5943">
        <v>11520.73</v>
      </c>
      <c r="N5943">
        <v>6152.8130000000001</v>
      </c>
      <c r="O5943">
        <v>307706</v>
      </c>
      <c r="P5943" s="11">
        <v>1.3043</v>
      </c>
      <c r="Q5943">
        <v>4511836</v>
      </c>
      <c r="R5943">
        <v>2.0018000000000001E-2</v>
      </c>
      <c r="S5943">
        <v>301630.40000000002</v>
      </c>
      <c r="T5943">
        <v>3875143</v>
      </c>
      <c r="U5943">
        <v>307706</v>
      </c>
      <c r="V5943">
        <v>4182849</v>
      </c>
      <c r="W5943">
        <v>30871.64</v>
      </c>
      <c r="X5943">
        <v>90317.933048000006</v>
      </c>
      <c r="Y5943">
        <v>2.925595564343197</v>
      </c>
      <c r="Z5943">
        <v>6.8423674974001716E-3</v>
      </c>
      <c r="AA5943">
        <v>1.078651416773591</v>
      </c>
      <c r="AB5943" t="s">
        <v>54</v>
      </c>
      <c r="AC5943" s="11" t="str">
        <f t="shared" si="92"/>
        <v>Promo</v>
      </c>
    </row>
    <row r="5944" spans="1:29" x14ac:dyDescent="0.45">
      <c r="A5944" t="s">
        <v>49</v>
      </c>
      <c r="B5944" s="2">
        <v>44319</v>
      </c>
      <c r="C5944">
        <v>230901</v>
      </c>
      <c r="D5944">
        <v>0</v>
      </c>
      <c r="E5944">
        <v>0</v>
      </c>
      <c r="F5944">
        <v>830561</v>
      </c>
      <c r="G5944">
        <v>476903</v>
      </c>
      <c r="H5944">
        <v>1.4607999999999999E-2</v>
      </c>
      <c r="I5944">
        <v>-1.02251</v>
      </c>
      <c r="J5944">
        <v>1693.133</v>
      </c>
      <c r="K5944">
        <v>0</v>
      </c>
      <c r="L5944">
        <v>0</v>
      </c>
      <c r="M5944">
        <v>6472.43</v>
      </c>
      <c r="N5944">
        <v>3715.9859999999999</v>
      </c>
      <c r="O5944">
        <v>19263</v>
      </c>
      <c r="P5944" s="11">
        <v>0.30715799999999999</v>
      </c>
      <c r="Q5944">
        <v>5703786</v>
      </c>
      <c r="R5944">
        <v>1.9969000000000001E-2</v>
      </c>
      <c r="S5944">
        <v>301630.40000000002</v>
      </c>
      <c r="T5944">
        <v>1538365</v>
      </c>
      <c r="U5944">
        <v>19263</v>
      </c>
      <c r="V5944">
        <v>1557628</v>
      </c>
      <c r="W5944">
        <v>11881.549000000001</v>
      </c>
      <c r="X5944">
        <v>113898.902634</v>
      </c>
      <c r="Y5944">
        <v>9.5861997988646106</v>
      </c>
      <c r="Z5944">
        <v>2.0830986646413448E-3</v>
      </c>
      <c r="AA5944">
        <v>3.661840953038852</v>
      </c>
      <c r="AB5944" t="s">
        <v>55</v>
      </c>
      <c r="AC5944" s="11" t="str">
        <f t="shared" si="92"/>
        <v>Promo</v>
      </c>
    </row>
    <row r="5945" spans="1:29" x14ac:dyDescent="0.45">
      <c r="A5945" t="s">
        <v>49</v>
      </c>
      <c r="B5945" s="2">
        <v>44326</v>
      </c>
      <c r="C5945">
        <v>0</v>
      </c>
      <c r="D5945">
        <v>780218</v>
      </c>
      <c r="E5945">
        <v>765368</v>
      </c>
      <c r="F5945">
        <v>1907032</v>
      </c>
      <c r="G5945">
        <v>1077344</v>
      </c>
      <c r="H5945">
        <v>1.4713879999999999</v>
      </c>
      <c r="I5945">
        <v>0.170851</v>
      </c>
      <c r="J5945">
        <v>0</v>
      </c>
      <c r="K5945">
        <v>7522.2629999999999</v>
      </c>
      <c r="L5945">
        <v>5687.3919999999998</v>
      </c>
      <c r="M5945">
        <v>14861.2</v>
      </c>
      <c r="N5945">
        <v>8394.5689999999995</v>
      </c>
      <c r="O5945">
        <v>442870</v>
      </c>
      <c r="P5945" s="11">
        <v>0</v>
      </c>
      <c r="Q5945">
        <v>6615237</v>
      </c>
      <c r="R5945">
        <v>2.0076E-2</v>
      </c>
      <c r="S5945">
        <v>301630.40000000002</v>
      </c>
      <c r="T5945">
        <v>4529962</v>
      </c>
      <c r="U5945">
        <v>442870</v>
      </c>
      <c r="V5945">
        <v>4972832</v>
      </c>
      <c r="W5945">
        <v>36465.423999999999</v>
      </c>
      <c r="X5945">
        <v>132807.498012</v>
      </c>
      <c r="Y5945">
        <v>3.6420116220779439</v>
      </c>
      <c r="Z5945">
        <v>5.5123382578734521E-3</v>
      </c>
      <c r="AA5945">
        <v>1.3302755854209429</v>
      </c>
      <c r="AB5945" t="s">
        <v>55</v>
      </c>
      <c r="AC5945" s="11" t="str">
        <f t="shared" si="92"/>
        <v>Non-Promo</v>
      </c>
    </row>
    <row r="5946" spans="1:29" x14ac:dyDescent="0.45">
      <c r="A5946" t="s">
        <v>49</v>
      </c>
      <c r="B5946" s="2">
        <v>44333</v>
      </c>
      <c r="C5946">
        <v>195354</v>
      </c>
      <c r="D5946">
        <v>1017035</v>
      </c>
      <c r="E5946">
        <v>0</v>
      </c>
      <c r="F5946">
        <v>814286</v>
      </c>
      <c r="G5946">
        <v>0</v>
      </c>
      <c r="H5946">
        <v>0.160299</v>
      </c>
      <c r="I5946">
        <v>-0.56105000000000005</v>
      </c>
      <c r="J5946">
        <v>1432.4770000000001</v>
      </c>
      <c r="K5946">
        <v>9805.4699999999993</v>
      </c>
      <c r="L5946">
        <v>0</v>
      </c>
      <c r="M5946">
        <v>6345.6009999999997</v>
      </c>
      <c r="N5946">
        <v>0</v>
      </c>
      <c r="O5946">
        <v>0</v>
      </c>
      <c r="P5946" s="11">
        <v>0</v>
      </c>
      <c r="Q5946">
        <v>6082981</v>
      </c>
      <c r="R5946">
        <v>2.0015999999999999E-2</v>
      </c>
      <c r="S5946">
        <v>301630.40000000002</v>
      </c>
      <c r="T5946">
        <v>2026675</v>
      </c>
      <c r="U5946">
        <v>0</v>
      </c>
      <c r="V5946">
        <v>2026675</v>
      </c>
      <c r="W5946">
        <v>17583.547999999999</v>
      </c>
      <c r="X5946">
        <v>121756.947696</v>
      </c>
      <c r="Y5946">
        <v>6.924481208001934</v>
      </c>
      <c r="Z5946">
        <v>2.8906136645832029E-3</v>
      </c>
      <c r="AA5946">
        <v>3.0014585466342649</v>
      </c>
      <c r="AB5946" t="s">
        <v>55</v>
      </c>
      <c r="AC5946" s="11" t="str">
        <f t="shared" si="92"/>
        <v>Non-Promo</v>
      </c>
    </row>
    <row r="5947" spans="1:29" x14ac:dyDescent="0.45">
      <c r="A5947" t="s">
        <v>49</v>
      </c>
      <c r="B5947" s="2">
        <v>44340</v>
      </c>
      <c r="C5947">
        <v>383863</v>
      </c>
      <c r="D5947">
        <v>593925</v>
      </c>
      <c r="E5947">
        <v>0</v>
      </c>
      <c r="F5947">
        <v>926315</v>
      </c>
      <c r="G5947">
        <v>73113</v>
      </c>
      <c r="H5947">
        <v>-1.2466699999999999</v>
      </c>
      <c r="I5947">
        <v>1.0936950000000001</v>
      </c>
      <c r="J5947">
        <v>2814.761</v>
      </c>
      <c r="K5947">
        <v>5726.1689999999999</v>
      </c>
      <c r="L5947">
        <v>0</v>
      </c>
      <c r="M5947">
        <v>7218.625</v>
      </c>
      <c r="N5947">
        <v>569.69010000000003</v>
      </c>
      <c r="O5947">
        <v>878481</v>
      </c>
      <c r="P5947" s="11">
        <v>0.84918000000000005</v>
      </c>
      <c r="Q5947">
        <v>9862455</v>
      </c>
      <c r="R5947">
        <v>1.9959000000000001E-2</v>
      </c>
      <c r="S5947">
        <v>301630.40000000002</v>
      </c>
      <c r="T5947">
        <v>1977216</v>
      </c>
      <c r="U5947">
        <v>878481</v>
      </c>
      <c r="V5947">
        <v>2855697</v>
      </c>
      <c r="W5947">
        <v>16329.2451</v>
      </c>
      <c r="X5947">
        <v>196844.73934500001</v>
      </c>
      <c r="Y5947">
        <v>12.05473603583793</v>
      </c>
      <c r="Z5947">
        <v>1.655697805465272E-3</v>
      </c>
      <c r="AA5947">
        <v>3.4536069477959321</v>
      </c>
      <c r="AB5947" t="s">
        <v>55</v>
      </c>
      <c r="AC5947" s="11" t="str">
        <f t="shared" si="92"/>
        <v>Promo</v>
      </c>
    </row>
    <row r="5948" spans="1:29" x14ac:dyDescent="0.45">
      <c r="A5948" t="s">
        <v>49</v>
      </c>
      <c r="B5948" s="2">
        <v>44347</v>
      </c>
      <c r="C5948">
        <v>209267</v>
      </c>
      <c r="D5948">
        <v>294167</v>
      </c>
      <c r="E5948">
        <v>0</v>
      </c>
      <c r="F5948">
        <v>200122</v>
      </c>
      <c r="G5948">
        <v>640041</v>
      </c>
      <c r="H5948">
        <v>-7.424E-2</v>
      </c>
      <c r="I5948">
        <v>-0.93684000000000001</v>
      </c>
      <c r="J5948">
        <v>1534.4970000000001</v>
      </c>
      <c r="K5948">
        <v>2836.1320000000001</v>
      </c>
      <c r="L5948">
        <v>0</v>
      </c>
      <c r="M5948">
        <v>1559.519</v>
      </c>
      <c r="N5948">
        <v>4987.143</v>
      </c>
      <c r="O5948">
        <v>0</v>
      </c>
      <c r="P5948" s="11">
        <v>0.32003199999999998</v>
      </c>
      <c r="Q5948">
        <v>5194007</v>
      </c>
      <c r="R5948">
        <v>1.9893000000000001E-2</v>
      </c>
      <c r="S5948">
        <v>301630.40000000002</v>
      </c>
      <c r="T5948">
        <v>1343597</v>
      </c>
      <c r="U5948">
        <v>0</v>
      </c>
      <c r="V5948">
        <v>1343597</v>
      </c>
      <c r="W5948">
        <v>10917.290999999999</v>
      </c>
      <c r="X5948">
        <v>103324.381251</v>
      </c>
      <c r="Y5948">
        <v>9.4642875463336082</v>
      </c>
      <c r="Z5948">
        <v>2.1019014799171431E-3</v>
      </c>
      <c r="AA5948">
        <v>3.8657476907138082</v>
      </c>
      <c r="AB5948" t="s">
        <v>55</v>
      </c>
      <c r="AC5948" s="11" t="str">
        <f t="shared" si="92"/>
        <v>Promo</v>
      </c>
    </row>
    <row r="5949" spans="1:29" x14ac:dyDescent="0.45">
      <c r="A5949" t="s">
        <v>49</v>
      </c>
      <c r="B5949" s="2">
        <v>44354</v>
      </c>
      <c r="C5949">
        <v>927095</v>
      </c>
      <c r="D5949">
        <v>2078</v>
      </c>
      <c r="E5949">
        <v>0</v>
      </c>
      <c r="F5949">
        <v>1425904</v>
      </c>
      <c r="G5949">
        <v>68345</v>
      </c>
      <c r="H5949">
        <v>-1.7153099999999999</v>
      </c>
      <c r="I5949">
        <v>1.9855499999999999</v>
      </c>
      <c r="J5949">
        <v>6798.1310000000003</v>
      </c>
      <c r="K5949">
        <v>20.034479999999999</v>
      </c>
      <c r="L5949">
        <v>0</v>
      </c>
      <c r="M5949">
        <v>11111.84</v>
      </c>
      <c r="N5949">
        <v>532.53819999999996</v>
      </c>
      <c r="O5949">
        <v>685788</v>
      </c>
      <c r="P5949" s="11">
        <v>0</v>
      </c>
      <c r="Q5949">
        <v>8016164</v>
      </c>
      <c r="R5949">
        <v>1.9977999999999999E-2</v>
      </c>
      <c r="S5949">
        <v>301630.40000000002</v>
      </c>
      <c r="T5949">
        <v>2423422</v>
      </c>
      <c r="U5949">
        <v>685788</v>
      </c>
      <c r="V5949">
        <v>3109210</v>
      </c>
      <c r="W5949">
        <v>18462.543679999999</v>
      </c>
      <c r="X5949">
        <v>160146.92439199999</v>
      </c>
      <c r="Y5949">
        <v>8.6741527693978071</v>
      </c>
      <c r="Z5949">
        <v>2.3031644162968719E-3</v>
      </c>
      <c r="AA5949">
        <v>2.5781996069741191</v>
      </c>
      <c r="AB5949" t="s">
        <v>56</v>
      </c>
      <c r="AC5949" s="11" t="str">
        <f t="shared" si="92"/>
        <v>Non-Promo</v>
      </c>
    </row>
    <row r="5950" spans="1:29" x14ac:dyDescent="0.45">
      <c r="A5950" t="s">
        <v>49</v>
      </c>
      <c r="B5950" s="2">
        <v>44361</v>
      </c>
      <c r="C5950">
        <v>567136</v>
      </c>
      <c r="D5950">
        <v>362785</v>
      </c>
      <c r="E5950">
        <v>46184</v>
      </c>
      <c r="F5950">
        <v>1480347</v>
      </c>
      <c r="G5950">
        <v>680838</v>
      </c>
      <c r="H5950">
        <v>0.48774299999999998</v>
      </c>
      <c r="I5950">
        <v>1.4527650000000001</v>
      </c>
      <c r="J5950">
        <v>4158.6509999999998</v>
      </c>
      <c r="K5950">
        <v>3497.694</v>
      </c>
      <c r="L5950">
        <v>343.18979999999999</v>
      </c>
      <c r="M5950">
        <v>11536.11</v>
      </c>
      <c r="N5950">
        <v>5305.0290000000005</v>
      </c>
      <c r="O5950">
        <v>592353</v>
      </c>
      <c r="P5950" s="11">
        <v>0.36674600000000002</v>
      </c>
      <c r="Q5950">
        <v>5818600</v>
      </c>
      <c r="R5950">
        <v>1.9900999999999999E-2</v>
      </c>
      <c r="S5950">
        <v>301630.40000000002</v>
      </c>
      <c r="T5950">
        <v>3137290</v>
      </c>
      <c r="U5950">
        <v>592353</v>
      </c>
      <c r="V5950">
        <v>3729643</v>
      </c>
      <c r="W5950">
        <v>24840.6738</v>
      </c>
      <c r="X5950">
        <v>115795.9586</v>
      </c>
      <c r="Y5950">
        <v>4.6615466042632052</v>
      </c>
      <c r="Z5950">
        <v>4.2691839617777479E-3</v>
      </c>
      <c r="AA5950">
        <v>1.5600956981673579</v>
      </c>
      <c r="AB5950" t="s">
        <v>56</v>
      </c>
      <c r="AC5950" s="11" t="str">
        <f t="shared" si="92"/>
        <v>Promo</v>
      </c>
    </row>
    <row r="5951" spans="1:29" x14ac:dyDescent="0.45">
      <c r="A5951" t="s">
        <v>49</v>
      </c>
      <c r="B5951" s="2">
        <v>44368</v>
      </c>
      <c r="C5951">
        <v>438493</v>
      </c>
      <c r="D5951">
        <v>0</v>
      </c>
      <c r="E5951">
        <v>0</v>
      </c>
      <c r="F5951">
        <v>1499426</v>
      </c>
      <c r="G5951">
        <v>954826</v>
      </c>
      <c r="H5951">
        <v>0.66924499999999998</v>
      </c>
      <c r="I5951">
        <v>0.32837300000000003</v>
      </c>
      <c r="J5951">
        <v>3215.348</v>
      </c>
      <c r="K5951">
        <v>0</v>
      </c>
      <c r="L5951">
        <v>0</v>
      </c>
      <c r="M5951">
        <v>11684.79</v>
      </c>
      <c r="N5951">
        <v>7439.92</v>
      </c>
      <c r="O5951">
        <v>155019</v>
      </c>
      <c r="P5951" s="11">
        <v>0</v>
      </c>
      <c r="Q5951">
        <v>3355883</v>
      </c>
      <c r="R5951">
        <v>2.0112999999999999E-2</v>
      </c>
      <c r="S5951">
        <v>301630.40000000002</v>
      </c>
      <c r="T5951">
        <v>2892745</v>
      </c>
      <c r="U5951">
        <v>155019</v>
      </c>
      <c r="V5951">
        <v>3047764</v>
      </c>
      <c r="W5951">
        <v>22340.058000000001</v>
      </c>
      <c r="X5951">
        <v>67496.874778999991</v>
      </c>
      <c r="Y5951">
        <v>3.0213383859164549</v>
      </c>
      <c r="Z5951">
        <v>6.6569835718348954E-3</v>
      </c>
      <c r="AA5951">
        <v>1.101096738461377</v>
      </c>
      <c r="AB5951" t="s">
        <v>56</v>
      </c>
      <c r="AC5951" s="11" t="str">
        <f t="shared" si="92"/>
        <v>Non-Promo</v>
      </c>
    </row>
    <row r="5952" spans="1:29" x14ac:dyDescent="0.45">
      <c r="A5952" t="s">
        <v>49</v>
      </c>
      <c r="B5952" s="2">
        <v>44375</v>
      </c>
      <c r="C5952">
        <v>43164</v>
      </c>
      <c r="D5952">
        <v>472974</v>
      </c>
      <c r="E5952">
        <v>150277</v>
      </c>
      <c r="F5952">
        <v>866863</v>
      </c>
      <c r="G5952">
        <v>927447</v>
      </c>
      <c r="H5952">
        <v>2.438666</v>
      </c>
      <c r="I5952">
        <v>-0.37831999999999999</v>
      </c>
      <c r="J5952">
        <v>316.50959999999998</v>
      </c>
      <c r="K5952">
        <v>4560.0519999999997</v>
      </c>
      <c r="L5952">
        <v>1116.6969999999999</v>
      </c>
      <c r="M5952">
        <v>6755.3249999999998</v>
      </c>
      <c r="N5952">
        <v>7226.585</v>
      </c>
      <c r="O5952">
        <v>241444</v>
      </c>
      <c r="P5952" s="11">
        <v>1.0766E-2</v>
      </c>
      <c r="Q5952">
        <v>4378895</v>
      </c>
      <c r="R5952">
        <v>1.9883999999999999E-2</v>
      </c>
      <c r="S5952">
        <v>301630.40000000002</v>
      </c>
      <c r="T5952">
        <v>2460725</v>
      </c>
      <c r="U5952">
        <v>241444</v>
      </c>
      <c r="V5952">
        <v>2702169</v>
      </c>
      <c r="W5952">
        <v>19975.168600000001</v>
      </c>
      <c r="X5952">
        <v>87069.948179999992</v>
      </c>
      <c r="Y5952">
        <v>4.3589093000196248</v>
      </c>
      <c r="Z5952">
        <v>4.5616916139802396E-3</v>
      </c>
      <c r="AA5952">
        <v>1.620511152337252</v>
      </c>
      <c r="AB5952" t="s">
        <v>56</v>
      </c>
      <c r="AC5952" s="11" t="str">
        <f t="shared" si="92"/>
        <v>Promo</v>
      </c>
    </row>
    <row r="5953" spans="1:29" x14ac:dyDescent="0.45">
      <c r="A5953" t="s">
        <v>49</v>
      </c>
      <c r="B5953" s="2">
        <v>44382</v>
      </c>
      <c r="C5953">
        <v>636656</v>
      </c>
      <c r="D5953">
        <v>0</v>
      </c>
      <c r="E5953">
        <v>0</v>
      </c>
      <c r="F5953">
        <v>1067465</v>
      </c>
      <c r="G5953">
        <v>598973</v>
      </c>
      <c r="H5953">
        <v>8.6404999999999996E-2</v>
      </c>
      <c r="I5953">
        <v>0.15894</v>
      </c>
      <c r="J5953">
        <v>4668.4219999999996</v>
      </c>
      <c r="K5953">
        <v>0</v>
      </c>
      <c r="L5953">
        <v>0</v>
      </c>
      <c r="M5953">
        <v>8318.5849999999991</v>
      </c>
      <c r="N5953">
        <v>4667.1450000000004</v>
      </c>
      <c r="O5953">
        <v>462782</v>
      </c>
      <c r="P5953" s="11">
        <v>0</v>
      </c>
      <c r="Q5953">
        <v>6693493</v>
      </c>
      <c r="R5953">
        <v>2.0035000000000001E-2</v>
      </c>
      <c r="S5953">
        <v>301630.40000000002</v>
      </c>
      <c r="T5953">
        <v>2303094</v>
      </c>
      <c r="U5953">
        <v>462782</v>
      </c>
      <c r="V5953">
        <v>2765876</v>
      </c>
      <c r="W5953">
        <v>17654.151999999998</v>
      </c>
      <c r="X5953">
        <v>134104.132255</v>
      </c>
      <c r="Y5953">
        <v>7.596180901523903</v>
      </c>
      <c r="Z5953">
        <v>2.637509593272152E-3</v>
      </c>
      <c r="AA5953">
        <v>2.4200264220087959</v>
      </c>
      <c r="AB5953" t="s">
        <v>57</v>
      </c>
      <c r="AC5953" s="11" t="str">
        <f t="shared" si="92"/>
        <v>Non-Promo</v>
      </c>
    </row>
    <row r="5954" spans="1:29" x14ac:dyDescent="0.45">
      <c r="A5954" t="s">
        <v>49</v>
      </c>
      <c r="B5954" s="2">
        <v>44389</v>
      </c>
      <c r="C5954">
        <v>84281</v>
      </c>
      <c r="D5954">
        <v>0</v>
      </c>
      <c r="E5954">
        <v>0</v>
      </c>
      <c r="F5954">
        <v>629531</v>
      </c>
      <c r="G5954">
        <v>0</v>
      </c>
      <c r="H5954">
        <v>-2.2324600000000001</v>
      </c>
      <c r="I5954">
        <v>0.35137600000000002</v>
      </c>
      <c r="J5954">
        <v>618.00930000000005</v>
      </c>
      <c r="K5954">
        <v>0</v>
      </c>
      <c r="L5954">
        <v>0</v>
      </c>
      <c r="M5954">
        <v>4905.835</v>
      </c>
      <c r="N5954">
        <v>0</v>
      </c>
      <c r="O5954">
        <v>0</v>
      </c>
      <c r="P5954" s="11">
        <v>0</v>
      </c>
      <c r="Q5954">
        <v>7723090</v>
      </c>
      <c r="R5954">
        <v>2.0055E-2</v>
      </c>
      <c r="S5954">
        <v>301630.40000000002</v>
      </c>
      <c r="T5954">
        <v>713812</v>
      </c>
      <c r="U5954">
        <v>0</v>
      </c>
      <c r="V5954">
        <v>713812</v>
      </c>
      <c r="W5954">
        <v>5523.8442999999997</v>
      </c>
      <c r="X5954">
        <v>154886.56995</v>
      </c>
      <c r="Y5954">
        <v>28.039633548324311</v>
      </c>
      <c r="Z5954">
        <v>7.152375927251916E-4</v>
      </c>
      <c r="AA5954">
        <v>10.819501493390421</v>
      </c>
      <c r="AB5954" t="s">
        <v>57</v>
      </c>
      <c r="AC5954" s="11" t="str">
        <f t="shared" si="92"/>
        <v>Non-Promo</v>
      </c>
    </row>
    <row r="5955" spans="1:29" x14ac:dyDescent="0.45">
      <c r="A5955" t="s">
        <v>49</v>
      </c>
      <c r="B5955" s="2">
        <v>44396</v>
      </c>
      <c r="C5955">
        <v>253693</v>
      </c>
      <c r="D5955">
        <v>28405</v>
      </c>
      <c r="E5955">
        <v>0</v>
      </c>
      <c r="F5955">
        <v>659008</v>
      </c>
      <c r="G5955">
        <v>22359</v>
      </c>
      <c r="H5955">
        <v>-1.6517999999999999</v>
      </c>
      <c r="I5955">
        <v>-0.30453999999999998</v>
      </c>
      <c r="J5955">
        <v>1860.261</v>
      </c>
      <c r="K5955">
        <v>273.85919999999999</v>
      </c>
      <c r="L5955">
        <v>0</v>
      </c>
      <c r="M5955">
        <v>5135.5439999999999</v>
      </c>
      <c r="N5955">
        <v>174.21940000000001</v>
      </c>
      <c r="O5955">
        <v>0</v>
      </c>
      <c r="P5955" s="11">
        <v>0</v>
      </c>
      <c r="Q5955">
        <v>6659776</v>
      </c>
      <c r="R5955">
        <v>1.9876000000000001E-2</v>
      </c>
      <c r="S5955">
        <v>301630.40000000002</v>
      </c>
      <c r="T5955">
        <v>963465</v>
      </c>
      <c r="U5955">
        <v>0</v>
      </c>
      <c r="V5955">
        <v>963465</v>
      </c>
      <c r="W5955">
        <v>7443.8835999999992</v>
      </c>
      <c r="X5955">
        <v>132369.707776</v>
      </c>
      <c r="Y5955">
        <v>17.782345196262881</v>
      </c>
      <c r="Z5955">
        <v>1.1177378338250419E-3</v>
      </c>
      <c r="AA5955">
        <v>6.9123175206156944</v>
      </c>
      <c r="AB5955" t="s">
        <v>57</v>
      </c>
      <c r="AC5955" s="11" t="str">
        <f t="shared" ref="AC5955:AC6018" si="93">IF(P5955=0,"Non-Promo","Promo")</f>
        <v>Non-Promo</v>
      </c>
    </row>
    <row r="5956" spans="1:29" x14ac:dyDescent="0.45">
      <c r="A5956" t="s">
        <v>49</v>
      </c>
      <c r="B5956" s="2">
        <v>44403</v>
      </c>
      <c r="C5956">
        <v>68136</v>
      </c>
      <c r="D5956">
        <v>0</v>
      </c>
      <c r="E5956">
        <v>0</v>
      </c>
      <c r="F5956">
        <v>106522</v>
      </c>
      <c r="G5956">
        <v>449285</v>
      </c>
      <c r="H5956">
        <v>1.4525E-2</v>
      </c>
      <c r="I5956">
        <v>-0.46178999999999998</v>
      </c>
      <c r="J5956">
        <v>499.62240000000003</v>
      </c>
      <c r="K5956">
        <v>0</v>
      </c>
      <c r="L5956">
        <v>0</v>
      </c>
      <c r="M5956">
        <v>830.10900000000004</v>
      </c>
      <c r="N5956">
        <v>3500.7890000000002</v>
      </c>
      <c r="O5956">
        <v>0</v>
      </c>
      <c r="P5956" s="11">
        <v>0</v>
      </c>
      <c r="Q5956">
        <v>5251252</v>
      </c>
      <c r="R5956">
        <v>1.9939999999999999E-2</v>
      </c>
      <c r="S5956">
        <v>301630.40000000002</v>
      </c>
      <c r="T5956">
        <v>623943</v>
      </c>
      <c r="U5956">
        <v>0</v>
      </c>
      <c r="V5956">
        <v>623943</v>
      </c>
      <c r="W5956">
        <v>4830.5204000000003</v>
      </c>
      <c r="X5956">
        <v>104709.96488</v>
      </c>
      <c r="Y5956">
        <v>21.676746232145089</v>
      </c>
      <c r="Z5956">
        <v>9.1987975439000074E-4</v>
      </c>
      <c r="AA5956">
        <v>8.4162367395739679</v>
      </c>
      <c r="AB5956" t="s">
        <v>57</v>
      </c>
      <c r="AC5956" s="11" t="str">
        <f t="shared" si="93"/>
        <v>Non-Promo</v>
      </c>
    </row>
    <row r="5957" spans="1:29" x14ac:dyDescent="0.45">
      <c r="A5957" t="s">
        <v>49</v>
      </c>
      <c r="B5957" s="2">
        <v>44410</v>
      </c>
      <c r="C5957">
        <v>851627</v>
      </c>
      <c r="D5957">
        <v>527490</v>
      </c>
      <c r="E5957">
        <v>595172</v>
      </c>
      <c r="F5957">
        <v>873514</v>
      </c>
      <c r="G5957">
        <v>703282</v>
      </c>
      <c r="H5957">
        <v>1.2443150000000001</v>
      </c>
      <c r="I5957">
        <v>-1.5357000000000001</v>
      </c>
      <c r="J5957">
        <v>6244.7449999999999</v>
      </c>
      <c r="K5957">
        <v>5085.6530000000002</v>
      </c>
      <c r="L5957">
        <v>4422.6779999999999</v>
      </c>
      <c r="M5957">
        <v>6807.1549999999997</v>
      </c>
      <c r="N5957">
        <v>5479.9110000000001</v>
      </c>
      <c r="O5957">
        <v>0</v>
      </c>
      <c r="P5957" s="11">
        <v>0.41270899999999999</v>
      </c>
      <c r="Q5957">
        <v>3417593</v>
      </c>
      <c r="R5957">
        <v>2.0216000000000001E-2</v>
      </c>
      <c r="S5957">
        <v>301630.40000000002</v>
      </c>
      <c r="T5957">
        <v>3551085</v>
      </c>
      <c r="U5957">
        <v>0</v>
      </c>
      <c r="V5957">
        <v>3551085</v>
      </c>
      <c r="W5957">
        <v>28040.142</v>
      </c>
      <c r="X5957">
        <v>69090.060087999998</v>
      </c>
      <c r="Y5957">
        <v>2.46396969344877</v>
      </c>
      <c r="Z5957">
        <v>8.204646369535518E-3</v>
      </c>
      <c r="AA5957">
        <v>0.96240810907088958</v>
      </c>
      <c r="AB5957" t="s">
        <v>58</v>
      </c>
      <c r="AC5957" s="11" t="str">
        <f t="shared" si="93"/>
        <v>Promo</v>
      </c>
    </row>
    <row r="5958" spans="1:29" x14ac:dyDescent="0.45">
      <c r="A5958" t="s">
        <v>49</v>
      </c>
      <c r="B5958" s="2">
        <v>44417</v>
      </c>
      <c r="C5958">
        <v>976406</v>
      </c>
      <c r="D5958">
        <v>469823</v>
      </c>
      <c r="E5958">
        <v>508151</v>
      </c>
      <c r="F5958">
        <v>1921855</v>
      </c>
      <c r="G5958">
        <v>656684</v>
      </c>
      <c r="H5958">
        <v>0.453988</v>
      </c>
      <c r="I5958">
        <v>0.63951899999999995</v>
      </c>
      <c r="J5958">
        <v>7159.7150000000001</v>
      </c>
      <c r="K5958">
        <v>4529.6719999999996</v>
      </c>
      <c r="L5958">
        <v>3776.0320000000002</v>
      </c>
      <c r="M5958">
        <v>14976.71</v>
      </c>
      <c r="N5958">
        <v>5116.8239999999996</v>
      </c>
      <c r="O5958">
        <v>588530</v>
      </c>
      <c r="P5958" s="11">
        <v>1.6656629999999999</v>
      </c>
      <c r="Q5958">
        <v>6840982</v>
      </c>
      <c r="R5958">
        <v>2.0101000000000001E-2</v>
      </c>
      <c r="S5958">
        <v>301630.40000000002</v>
      </c>
      <c r="T5958">
        <v>4532919</v>
      </c>
      <c r="U5958">
        <v>588530</v>
      </c>
      <c r="V5958">
        <v>5121449</v>
      </c>
      <c r="W5958">
        <v>35558.952999999987</v>
      </c>
      <c r="X5958">
        <v>137510.57918199999</v>
      </c>
      <c r="Y5958">
        <v>3.867115524520647</v>
      </c>
      <c r="Z5958">
        <v>5.1979310865019066E-3</v>
      </c>
      <c r="AA5958">
        <v>1.3357512688303641</v>
      </c>
      <c r="AB5958" t="s">
        <v>58</v>
      </c>
      <c r="AC5958" s="11" t="str">
        <f t="shared" si="93"/>
        <v>Promo</v>
      </c>
    </row>
    <row r="5959" spans="1:29" x14ac:dyDescent="0.45">
      <c r="A5959" t="s">
        <v>49</v>
      </c>
      <c r="B5959" s="2">
        <v>44424</v>
      </c>
      <c r="C5959">
        <v>0</v>
      </c>
      <c r="D5959">
        <v>0</v>
      </c>
      <c r="E5959">
        <v>0</v>
      </c>
      <c r="F5959">
        <v>802586</v>
      </c>
      <c r="G5959">
        <v>741894</v>
      </c>
      <c r="H5959">
        <v>1.0765830000000001</v>
      </c>
      <c r="I5959">
        <v>-1.3281499999999999</v>
      </c>
      <c r="J5959">
        <v>0</v>
      </c>
      <c r="K5959">
        <v>0</v>
      </c>
      <c r="L5959">
        <v>0</v>
      </c>
      <c r="M5959">
        <v>6254.424</v>
      </c>
      <c r="N5959">
        <v>5780.7730000000001</v>
      </c>
      <c r="O5959">
        <v>136579</v>
      </c>
      <c r="P5959" s="11">
        <v>0</v>
      </c>
      <c r="Q5959">
        <v>1036247</v>
      </c>
      <c r="R5959">
        <v>2.0063999999999999E-2</v>
      </c>
      <c r="S5959">
        <v>301630.40000000002</v>
      </c>
      <c r="T5959">
        <v>1544480</v>
      </c>
      <c r="U5959">
        <v>136579</v>
      </c>
      <c r="V5959">
        <v>1681059</v>
      </c>
      <c r="W5959">
        <v>12035.197</v>
      </c>
      <c r="X5959">
        <v>20791.259807999999</v>
      </c>
      <c r="Y5959">
        <v>1.727537971169063</v>
      </c>
      <c r="Z5959">
        <v>1.161421649471603E-2</v>
      </c>
      <c r="AA5959">
        <v>0.61642512249718784</v>
      </c>
      <c r="AB5959" t="s">
        <v>58</v>
      </c>
      <c r="AC5959" s="11" t="str">
        <f t="shared" si="93"/>
        <v>Non-Promo</v>
      </c>
    </row>
    <row r="5960" spans="1:29" x14ac:dyDescent="0.45">
      <c r="A5960" t="s">
        <v>49</v>
      </c>
      <c r="B5960" s="2">
        <v>44431</v>
      </c>
      <c r="C5960">
        <v>0</v>
      </c>
      <c r="D5960">
        <v>124568</v>
      </c>
      <c r="E5960">
        <v>0</v>
      </c>
      <c r="F5960">
        <v>1197288</v>
      </c>
      <c r="G5960">
        <v>946840</v>
      </c>
      <c r="H5960">
        <v>0.64866500000000005</v>
      </c>
      <c r="I5960">
        <v>-1.56857</v>
      </c>
      <c r="J5960">
        <v>0</v>
      </c>
      <c r="K5960">
        <v>1200.989</v>
      </c>
      <c r="L5960">
        <v>0</v>
      </c>
      <c r="M5960">
        <v>9330.2739999999994</v>
      </c>
      <c r="N5960">
        <v>7377.6930000000002</v>
      </c>
      <c r="O5960">
        <v>0</v>
      </c>
      <c r="P5960" s="11">
        <v>0</v>
      </c>
      <c r="Q5960">
        <v>5637827</v>
      </c>
      <c r="R5960">
        <v>2.0094000000000001E-2</v>
      </c>
      <c r="S5960">
        <v>301630.40000000002</v>
      </c>
      <c r="T5960">
        <v>2268696</v>
      </c>
      <c r="U5960">
        <v>0</v>
      </c>
      <c r="V5960">
        <v>2268696</v>
      </c>
      <c r="W5960">
        <v>17908.955999999998</v>
      </c>
      <c r="X5960">
        <v>113286.495738</v>
      </c>
      <c r="Y5960">
        <v>6.3256895453872346</v>
      </c>
      <c r="Z5960">
        <v>3.176570689380855E-3</v>
      </c>
      <c r="AA5960">
        <v>2.48505176541943</v>
      </c>
      <c r="AB5960" t="s">
        <v>58</v>
      </c>
      <c r="AC5960" s="11" t="str">
        <f t="shared" si="93"/>
        <v>Non-Promo</v>
      </c>
    </row>
    <row r="5961" spans="1:29" x14ac:dyDescent="0.45">
      <c r="A5961" t="s">
        <v>49</v>
      </c>
      <c r="B5961" s="2">
        <v>44438</v>
      </c>
      <c r="C5961">
        <v>316092</v>
      </c>
      <c r="D5961">
        <v>1011045</v>
      </c>
      <c r="E5961">
        <v>0</v>
      </c>
      <c r="F5961">
        <v>1556491</v>
      </c>
      <c r="G5961">
        <v>493706</v>
      </c>
      <c r="H5961">
        <v>-0.58199999999999996</v>
      </c>
      <c r="I5961">
        <v>0.21432499999999999</v>
      </c>
      <c r="J5961">
        <v>2317.8150000000001</v>
      </c>
      <c r="K5961">
        <v>9747.7189999999991</v>
      </c>
      <c r="L5961">
        <v>0</v>
      </c>
      <c r="M5961">
        <v>12129.49</v>
      </c>
      <c r="N5961">
        <v>3846.9140000000002</v>
      </c>
      <c r="O5961">
        <v>492132</v>
      </c>
      <c r="P5961" s="11">
        <v>1.3756109999999999</v>
      </c>
      <c r="Q5961">
        <v>6401966</v>
      </c>
      <c r="R5961">
        <v>2.0022999999999999E-2</v>
      </c>
      <c r="S5961">
        <v>301630.40000000002</v>
      </c>
      <c r="T5961">
        <v>3377334</v>
      </c>
      <c r="U5961">
        <v>492132</v>
      </c>
      <c r="V5961">
        <v>3869466</v>
      </c>
      <c r="W5961">
        <v>28041.937999999998</v>
      </c>
      <c r="X5961">
        <v>128186.565218</v>
      </c>
      <c r="Y5961">
        <v>4.5712448696662831</v>
      </c>
      <c r="Z5961">
        <v>4.38020726757999E-3</v>
      </c>
      <c r="AA5961">
        <v>1.654483073374982</v>
      </c>
      <c r="AB5961" t="s">
        <v>58</v>
      </c>
      <c r="AC5961" s="11" t="str">
        <f t="shared" si="93"/>
        <v>Promo</v>
      </c>
    </row>
    <row r="5962" spans="1:29" x14ac:dyDescent="0.45">
      <c r="A5962" t="s">
        <v>49</v>
      </c>
      <c r="B5962" s="2">
        <v>44445</v>
      </c>
      <c r="C5962">
        <v>0</v>
      </c>
      <c r="D5962">
        <v>391554</v>
      </c>
      <c r="E5962">
        <v>0</v>
      </c>
      <c r="F5962">
        <v>1001480</v>
      </c>
      <c r="G5962">
        <v>107864</v>
      </c>
      <c r="H5962">
        <v>-0.38701000000000002</v>
      </c>
      <c r="I5962">
        <v>-0.90698999999999996</v>
      </c>
      <c r="J5962">
        <v>0</v>
      </c>
      <c r="K5962">
        <v>3775.0630000000001</v>
      </c>
      <c r="L5962">
        <v>0</v>
      </c>
      <c r="M5962">
        <v>7804.3739999999998</v>
      </c>
      <c r="N5962">
        <v>840.46669999999995</v>
      </c>
      <c r="O5962">
        <v>76793</v>
      </c>
      <c r="P5962" s="11">
        <v>0</v>
      </c>
      <c r="Q5962">
        <v>5958671</v>
      </c>
      <c r="R5962">
        <v>1.9890000000000001E-2</v>
      </c>
      <c r="S5962">
        <v>301630.40000000002</v>
      </c>
      <c r="T5962">
        <v>1500898</v>
      </c>
      <c r="U5962">
        <v>76793</v>
      </c>
      <c r="V5962">
        <v>1577691</v>
      </c>
      <c r="W5962">
        <v>12419.903700000001</v>
      </c>
      <c r="X5962">
        <v>118517.96619000001</v>
      </c>
      <c r="Y5962">
        <v>9.542583344667964</v>
      </c>
      <c r="Z5962">
        <v>2.084341239850295E-3</v>
      </c>
      <c r="AA5962">
        <v>3.776830190449207</v>
      </c>
      <c r="AB5962" t="s">
        <v>59</v>
      </c>
      <c r="AC5962" s="11" t="str">
        <f t="shared" si="93"/>
        <v>Non-Promo</v>
      </c>
    </row>
    <row r="5963" spans="1:29" x14ac:dyDescent="0.45">
      <c r="A5963" t="s">
        <v>49</v>
      </c>
      <c r="B5963" s="2">
        <v>44452</v>
      </c>
      <c r="C5963">
        <v>847150</v>
      </c>
      <c r="D5963">
        <v>441507</v>
      </c>
      <c r="E5963">
        <v>802922</v>
      </c>
      <c r="F5963">
        <v>1445202</v>
      </c>
      <c r="G5963">
        <v>1032759</v>
      </c>
      <c r="H5963">
        <v>0.67243200000000003</v>
      </c>
      <c r="I5963">
        <v>1.60639</v>
      </c>
      <c r="J5963">
        <v>6211.9170000000004</v>
      </c>
      <c r="K5963">
        <v>4256.6710000000003</v>
      </c>
      <c r="L5963">
        <v>5966.4530000000004</v>
      </c>
      <c r="M5963">
        <v>11262.23</v>
      </c>
      <c r="N5963">
        <v>8047.1670000000004</v>
      </c>
      <c r="O5963">
        <v>0</v>
      </c>
      <c r="P5963" s="11">
        <v>0.80745999999999996</v>
      </c>
      <c r="Q5963">
        <v>7484891</v>
      </c>
      <c r="R5963">
        <v>2.0128E-2</v>
      </c>
      <c r="S5963">
        <v>301630.40000000002</v>
      </c>
      <c r="T5963">
        <v>4569540</v>
      </c>
      <c r="U5963">
        <v>0</v>
      </c>
      <c r="V5963">
        <v>4569540</v>
      </c>
      <c r="W5963">
        <v>35744.438000000002</v>
      </c>
      <c r="X5963">
        <v>150655.88604799999</v>
      </c>
      <c r="Y5963">
        <v>4.2148064000334822</v>
      </c>
      <c r="Z5963">
        <v>4.7755455623869477E-3</v>
      </c>
      <c r="AA5963">
        <v>1.6379966035968609</v>
      </c>
      <c r="AB5963" t="s">
        <v>59</v>
      </c>
      <c r="AC5963" s="11" t="str">
        <f t="shared" si="93"/>
        <v>Promo</v>
      </c>
    </row>
    <row r="5964" spans="1:29" x14ac:dyDescent="0.45">
      <c r="A5964" t="s">
        <v>49</v>
      </c>
      <c r="B5964" s="2">
        <v>44459</v>
      </c>
      <c r="C5964">
        <v>0</v>
      </c>
      <c r="D5964">
        <v>276470</v>
      </c>
      <c r="E5964">
        <v>0</v>
      </c>
      <c r="F5964">
        <v>1382153</v>
      </c>
      <c r="G5964">
        <v>669632</v>
      </c>
      <c r="H5964">
        <v>-0.47275</v>
      </c>
      <c r="I5964">
        <v>-0.13761000000000001</v>
      </c>
      <c r="J5964">
        <v>0</v>
      </c>
      <c r="K5964">
        <v>2665.511</v>
      </c>
      <c r="L5964">
        <v>0</v>
      </c>
      <c r="M5964">
        <v>10770.9</v>
      </c>
      <c r="N5964">
        <v>5217.7129999999997</v>
      </c>
      <c r="O5964">
        <v>54318</v>
      </c>
      <c r="P5964" s="11">
        <v>0</v>
      </c>
      <c r="Q5964">
        <v>7589218</v>
      </c>
      <c r="R5964">
        <v>2.0046999999999999E-2</v>
      </c>
      <c r="S5964">
        <v>301630.40000000002</v>
      </c>
      <c r="T5964">
        <v>2328255</v>
      </c>
      <c r="U5964">
        <v>54318</v>
      </c>
      <c r="V5964">
        <v>2382573</v>
      </c>
      <c r="W5964">
        <v>18654.124</v>
      </c>
      <c r="X5964">
        <v>152141.053246</v>
      </c>
      <c r="Y5964">
        <v>8.1558937447826541</v>
      </c>
      <c r="Z5964">
        <v>2.457977093292089E-3</v>
      </c>
      <c r="AA5964">
        <v>3.185303451352802</v>
      </c>
      <c r="AB5964" t="s">
        <v>59</v>
      </c>
      <c r="AC5964" s="11" t="str">
        <f t="shared" si="93"/>
        <v>Non-Promo</v>
      </c>
    </row>
    <row r="5965" spans="1:29" x14ac:dyDescent="0.45">
      <c r="A5965" t="s">
        <v>49</v>
      </c>
      <c r="B5965" s="2">
        <v>44466</v>
      </c>
      <c r="C5965">
        <v>0</v>
      </c>
      <c r="D5965">
        <v>518488</v>
      </c>
      <c r="E5965">
        <v>690053</v>
      </c>
      <c r="F5965">
        <v>1228634</v>
      </c>
      <c r="G5965">
        <v>1343171</v>
      </c>
      <c r="H5965">
        <v>1.8193699999999999</v>
      </c>
      <c r="I5965">
        <v>0.22642100000000001</v>
      </c>
      <c r="J5965">
        <v>0</v>
      </c>
      <c r="K5965">
        <v>4998.8630000000003</v>
      </c>
      <c r="L5965">
        <v>5127.7309999999998</v>
      </c>
      <c r="M5965">
        <v>9574.5490000000009</v>
      </c>
      <c r="N5965">
        <v>10465.870000000001</v>
      </c>
      <c r="O5965">
        <v>387416</v>
      </c>
      <c r="P5965" s="11">
        <v>0</v>
      </c>
      <c r="Q5965">
        <v>5500338</v>
      </c>
      <c r="R5965">
        <v>2.0070999999999999E-2</v>
      </c>
      <c r="S5965">
        <v>301630.40000000002</v>
      </c>
      <c r="T5965">
        <v>3780346</v>
      </c>
      <c r="U5965">
        <v>387416</v>
      </c>
      <c r="V5965">
        <v>4167762</v>
      </c>
      <c r="W5965">
        <v>30167.01300000001</v>
      </c>
      <c r="X5965">
        <v>110397.283998</v>
      </c>
      <c r="Y5965">
        <v>3.6595364611670358</v>
      </c>
      <c r="Z5965">
        <v>5.4845744025185366E-3</v>
      </c>
      <c r="AA5965">
        <v>1.3197341882765861</v>
      </c>
      <c r="AB5965" t="s">
        <v>59</v>
      </c>
      <c r="AC5965" s="11" t="str">
        <f t="shared" si="93"/>
        <v>Non-Promo</v>
      </c>
    </row>
    <row r="5966" spans="1:29" x14ac:dyDescent="0.45">
      <c r="A5966" t="s">
        <v>49</v>
      </c>
      <c r="B5966" s="2">
        <v>44473</v>
      </c>
      <c r="C5966">
        <v>0</v>
      </c>
      <c r="D5966">
        <v>0</v>
      </c>
      <c r="E5966">
        <v>0</v>
      </c>
      <c r="F5966">
        <v>1094341</v>
      </c>
      <c r="G5966">
        <v>996227</v>
      </c>
      <c r="H5966">
        <v>1.9448049999999999</v>
      </c>
      <c r="I5966">
        <v>-0.85567000000000004</v>
      </c>
      <c r="J5966">
        <v>0</v>
      </c>
      <c r="K5966">
        <v>0</v>
      </c>
      <c r="L5966">
        <v>0</v>
      </c>
      <c r="M5966">
        <v>8528.0249999999996</v>
      </c>
      <c r="N5966">
        <v>7762.5129999999999</v>
      </c>
      <c r="O5966">
        <v>146561</v>
      </c>
      <c r="P5966" s="11">
        <v>0</v>
      </c>
      <c r="Q5966">
        <v>4136960</v>
      </c>
      <c r="R5966">
        <v>2.0198000000000001E-2</v>
      </c>
      <c r="S5966">
        <v>301630.40000000002</v>
      </c>
      <c r="T5966">
        <v>2090568</v>
      </c>
      <c r="U5966">
        <v>146561</v>
      </c>
      <c r="V5966">
        <v>2237129</v>
      </c>
      <c r="W5966">
        <v>16290.538</v>
      </c>
      <c r="X5966">
        <v>83558.318079999997</v>
      </c>
      <c r="Y5966">
        <v>5.1292546679551032</v>
      </c>
      <c r="Z5966">
        <v>3.9378040880259906E-3</v>
      </c>
      <c r="AA5966">
        <v>1.84922729087147</v>
      </c>
      <c r="AB5966" t="s">
        <v>60</v>
      </c>
      <c r="AC5966" s="11" t="str">
        <f t="shared" si="93"/>
        <v>Non-Promo</v>
      </c>
    </row>
    <row r="5967" spans="1:29" x14ac:dyDescent="0.45">
      <c r="A5967" t="s">
        <v>49</v>
      </c>
      <c r="B5967" s="2">
        <v>44480</v>
      </c>
      <c r="C5967">
        <v>1116330</v>
      </c>
      <c r="D5967">
        <v>586574</v>
      </c>
      <c r="E5967">
        <v>720456</v>
      </c>
      <c r="F5967">
        <v>1467282</v>
      </c>
      <c r="G5967">
        <v>756711</v>
      </c>
      <c r="H5967">
        <v>0.466808</v>
      </c>
      <c r="I5967">
        <v>0.34925600000000001</v>
      </c>
      <c r="J5967">
        <v>8185.7389999999996</v>
      </c>
      <c r="K5967">
        <v>5655.2950000000001</v>
      </c>
      <c r="L5967">
        <v>5353.6540000000005</v>
      </c>
      <c r="M5967">
        <v>11434.3</v>
      </c>
      <c r="N5967">
        <v>5896.2250000000004</v>
      </c>
      <c r="O5967">
        <v>588548</v>
      </c>
      <c r="P5967" s="11">
        <v>1.6898059999999999</v>
      </c>
      <c r="Q5967">
        <v>4609279</v>
      </c>
      <c r="R5967">
        <v>1.9966000000000001E-2</v>
      </c>
      <c r="S5967">
        <v>301630.40000000002</v>
      </c>
      <c r="T5967">
        <v>4647353</v>
      </c>
      <c r="U5967">
        <v>588548</v>
      </c>
      <c r="V5967">
        <v>5235901</v>
      </c>
      <c r="W5967">
        <v>36525.213000000003</v>
      </c>
      <c r="X5967">
        <v>92028.864514000001</v>
      </c>
      <c r="Y5967">
        <v>2.519598298139972</v>
      </c>
      <c r="Z5967">
        <v>7.9242790466795363E-3</v>
      </c>
      <c r="AA5967">
        <v>0.88032203053495472</v>
      </c>
      <c r="AB5967" t="s">
        <v>60</v>
      </c>
      <c r="AC5967" s="11" t="str">
        <f t="shared" si="93"/>
        <v>Promo</v>
      </c>
    </row>
    <row r="5968" spans="1:29" x14ac:dyDescent="0.45">
      <c r="A5968" t="s">
        <v>49</v>
      </c>
      <c r="B5968" s="2">
        <v>44487</v>
      </c>
      <c r="C5968">
        <v>760042</v>
      </c>
      <c r="D5968">
        <v>389293</v>
      </c>
      <c r="E5968">
        <v>0</v>
      </c>
      <c r="F5968">
        <v>872663</v>
      </c>
      <c r="G5968">
        <v>515741</v>
      </c>
      <c r="H5968">
        <v>-0.62248000000000003</v>
      </c>
      <c r="I5968">
        <v>-0.24987000000000001</v>
      </c>
      <c r="J5968">
        <v>5573.1779999999999</v>
      </c>
      <c r="K5968">
        <v>3753.2640000000001</v>
      </c>
      <c r="L5968">
        <v>0</v>
      </c>
      <c r="M5968">
        <v>6800.5230000000001</v>
      </c>
      <c r="N5968">
        <v>4018.6080000000002</v>
      </c>
      <c r="O5968">
        <v>103026</v>
      </c>
      <c r="P5968" s="11">
        <v>1.9332320000000001</v>
      </c>
      <c r="Q5968">
        <v>8275953</v>
      </c>
      <c r="R5968">
        <v>2.0104E-2</v>
      </c>
      <c r="S5968">
        <v>301630.40000000002</v>
      </c>
      <c r="T5968">
        <v>2537739</v>
      </c>
      <c r="U5968">
        <v>103026</v>
      </c>
      <c r="V5968">
        <v>2640765</v>
      </c>
      <c r="W5968">
        <v>20145.573</v>
      </c>
      <c r="X5968">
        <v>166379.759112</v>
      </c>
      <c r="Y5968">
        <v>8.2588744987298206</v>
      </c>
      <c r="Z5968">
        <v>2.4342299913979689E-3</v>
      </c>
      <c r="AA5968">
        <v>3.133922556531914</v>
      </c>
      <c r="AB5968" t="s">
        <v>60</v>
      </c>
      <c r="AC5968" s="11" t="str">
        <f t="shared" si="93"/>
        <v>Promo</v>
      </c>
    </row>
    <row r="5969" spans="1:29" x14ac:dyDescent="0.45">
      <c r="A5969" t="s">
        <v>49</v>
      </c>
      <c r="B5969" s="2">
        <v>44494</v>
      </c>
      <c r="C5969">
        <v>0</v>
      </c>
      <c r="D5969">
        <v>0</v>
      </c>
      <c r="E5969">
        <v>0</v>
      </c>
      <c r="F5969">
        <v>283551</v>
      </c>
      <c r="G5969">
        <v>493420</v>
      </c>
      <c r="H5969">
        <v>0.22767799999999999</v>
      </c>
      <c r="I5969">
        <v>-0.92659999999999998</v>
      </c>
      <c r="J5969">
        <v>0</v>
      </c>
      <c r="K5969">
        <v>0</v>
      </c>
      <c r="L5969">
        <v>0</v>
      </c>
      <c r="M5969">
        <v>2209.6680000000001</v>
      </c>
      <c r="N5969">
        <v>3844.6849999999999</v>
      </c>
      <c r="O5969">
        <v>0</v>
      </c>
      <c r="P5969" s="11">
        <v>0</v>
      </c>
      <c r="Q5969">
        <v>3398206</v>
      </c>
      <c r="R5969">
        <v>1.9810999999999999E-2</v>
      </c>
      <c r="S5969">
        <v>301630.40000000002</v>
      </c>
      <c r="T5969">
        <v>776971</v>
      </c>
      <c r="U5969">
        <v>0</v>
      </c>
      <c r="V5969">
        <v>776971</v>
      </c>
      <c r="W5969">
        <v>6054.3530000000001</v>
      </c>
      <c r="X5969">
        <v>67321.85906599999</v>
      </c>
      <c r="Y5969">
        <v>11.119579427562281</v>
      </c>
      <c r="Z5969">
        <v>1.781632131777768E-3</v>
      </c>
      <c r="AA5969">
        <v>4.3736587337236523</v>
      </c>
      <c r="AB5969" t="s">
        <v>60</v>
      </c>
      <c r="AC5969" s="11" t="str">
        <f t="shared" si="93"/>
        <v>Non-Promo</v>
      </c>
    </row>
    <row r="5970" spans="1:29" x14ac:dyDescent="0.45">
      <c r="A5970" t="s">
        <v>49</v>
      </c>
      <c r="B5970" s="2">
        <v>44501</v>
      </c>
      <c r="C5970">
        <v>967699</v>
      </c>
      <c r="D5970">
        <v>0</v>
      </c>
      <c r="E5970">
        <v>0</v>
      </c>
      <c r="F5970">
        <v>738186</v>
      </c>
      <c r="G5970">
        <v>0</v>
      </c>
      <c r="H5970">
        <v>-1.24316</v>
      </c>
      <c r="I5970">
        <v>0.65039599999999997</v>
      </c>
      <c r="J5970">
        <v>7095.8689999999997</v>
      </c>
      <c r="K5970">
        <v>0</v>
      </c>
      <c r="L5970">
        <v>0</v>
      </c>
      <c r="M5970">
        <v>5752.5649999999996</v>
      </c>
      <c r="N5970">
        <v>0</v>
      </c>
      <c r="O5970">
        <v>0</v>
      </c>
      <c r="P5970" s="11">
        <v>0</v>
      </c>
      <c r="Q5970">
        <v>5045470</v>
      </c>
      <c r="R5970">
        <v>1.9848000000000001E-2</v>
      </c>
      <c r="S5970">
        <v>301630.40000000002</v>
      </c>
      <c r="T5970">
        <v>1705885</v>
      </c>
      <c r="U5970">
        <v>0</v>
      </c>
      <c r="V5970">
        <v>1705885</v>
      </c>
      <c r="W5970">
        <v>12848.433999999999</v>
      </c>
      <c r="X5970">
        <v>100142.48856</v>
      </c>
      <c r="Y5970">
        <v>7.7941396251091781</v>
      </c>
      <c r="Z5970">
        <v>2.546528668290565E-3</v>
      </c>
      <c r="AA5970">
        <v>2.9576847208340542</v>
      </c>
      <c r="AB5970" t="s">
        <v>61</v>
      </c>
      <c r="AC5970" s="11" t="str">
        <f t="shared" si="93"/>
        <v>Non-Promo</v>
      </c>
    </row>
    <row r="5971" spans="1:29" x14ac:dyDescent="0.45">
      <c r="A5971" t="s">
        <v>49</v>
      </c>
      <c r="B5971" s="2">
        <v>44508</v>
      </c>
      <c r="C5971">
        <v>155111</v>
      </c>
      <c r="D5971">
        <v>0</v>
      </c>
      <c r="E5971">
        <v>0</v>
      </c>
      <c r="F5971">
        <v>902008</v>
      </c>
      <c r="G5971">
        <v>490113</v>
      </c>
      <c r="H5971">
        <v>0.70898799999999995</v>
      </c>
      <c r="I5971">
        <v>-0.30728</v>
      </c>
      <c r="J5971">
        <v>1137.386</v>
      </c>
      <c r="K5971">
        <v>0</v>
      </c>
      <c r="L5971">
        <v>0</v>
      </c>
      <c r="M5971">
        <v>7029.2049999999999</v>
      </c>
      <c r="N5971">
        <v>3818.9169999999999</v>
      </c>
      <c r="O5971">
        <v>200495</v>
      </c>
      <c r="P5971" s="11">
        <v>0</v>
      </c>
      <c r="Q5971">
        <v>5955153</v>
      </c>
      <c r="R5971">
        <v>2.0027E-2</v>
      </c>
      <c r="S5971">
        <v>301630.40000000002</v>
      </c>
      <c r="T5971">
        <v>1547232</v>
      </c>
      <c r="U5971">
        <v>200495</v>
      </c>
      <c r="V5971">
        <v>1747727</v>
      </c>
      <c r="W5971">
        <v>11985.508</v>
      </c>
      <c r="X5971">
        <v>119263.849131</v>
      </c>
      <c r="Y5971">
        <v>9.9506711881548942</v>
      </c>
      <c r="Z5971">
        <v>2.0126280550642442E-3</v>
      </c>
      <c r="AA5971">
        <v>3.4073702586273491</v>
      </c>
      <c r="AB5971" t="s">
        <v>61</v>
      </c>
      <c r="AC5971" s="11" t="str">
        <f t="shared" si="93"/>
        <v>Non-Promo</v>
      </c>
    </row>
    <row r="5972" spans="1:29" x14ac:dyDescent="0.45">
      <c r="A5972" t="s">
        <v>49</v>
      </c>
      <c r="B5972" s="2">
        <v>44515</v>
      </c>
      <c r="C5972">
        <v>565191</v>
      </c>
      <c r="D5972">
        <v>422316</v>
      </c>
      <c r="E5972">
        <v>433496</v>
      </c>
      <c r="F5972">
        <v>1773830</v>
      </c>
      <c r="G5972">
        <v>679987</v>
      </c>
      <c r="H5972">
        <v>-0.36209000000000002</v>
      </c>
      <c r="I5972">
        <v>2.0989949999999999</v>
      </c>
      <c r="J5972">
        <v>4144.3890000000001</v>
      </c>
      <c r="K5972">
        <v>4071.6460000000002</v>
      </c>
      <c r="L5972">
        <v>3221.2759999999998</v>
      </c>
      <c r="M5972">
        <v>13823.17</v>
      </c>
      <c r="N5972">
        <v>5298.3980000000001</v>
      </c>
      <c r="O5972">
        <v>1114620</v>
      </c>
      <c r="P5972" s="11">
        <v>0.55560299999999996</v>
      </c>
      <c r="Q5972">
        <v>7964364</v>
      </c>
      <c r="R5972">
        <v>1.9906E-2</v>
      </c>
      <c r="S5972">
        <v>301630.40000000002</v>
      </c>
      <c r="T5972">
        <v>3874820</v>
      </c>
      <c r="U5972">
        <v>1114620</v>
      </c>
      <c r="V5972">
        <v>4989440</v>
      </c>
      <c r="W5972">
        <v>30558.879000000001</v>
      </c>
      <c r="X5972">
        <v>158538.62978399999</v>
      </c>
      <c r="Y5972">
        <v>5.1879726931082777</v>
      </c>
      <c r="Z5972">
        <v>3.8369515757943761E-3</v>
      </c>
      <c r="AA5972">
        <v>1.5962440674704981</v>
      </c>
      <c r="AB5972" t="s">
        <v>61</v>
      </c>
      <c r="AC5972" s="11" t="str">
        <f t="shared" si="93"/>
        <v>Promo</v>
      </c>
    </row>
    <row r="5973" spans="1:29" x14ac:dyDescent="0.45">
      <c r="A5973" t="s">
        <v>49</v>
      </c>
      <c r="B5973" s="2">
        <v>44522</v>
      </c>
      <c r="C5973">
        <v>671461</v>
      </c>
      <c r="D5973">
        <v>322700</v>
      </c>
      <c r="E5973">
        <v>741555</v>
      </c>
      <c r="F5973">
        <v>2049870</v>
      </c>
      <c r="G5973">
        <v>1640667</v>
      </c>
      <c r="H5973">
        <v>1.3370610000000001</v>
      </c>
      <c r="I5973">
        <v>2.2389749999999999</v>
      </c>
      <c r="J5973">
        <v>4923.6379999999999</v>
      </c>
      <c r="K5973">
        <v>3111.2260000000001</v>
      </c>
      <c r="L5973">
        <v>5510.4390000000003</v>
      </c>
      <c r="M5973">
        <v>15974.31</v>
      </c>
      <c r="N5973">
        <v>12783.93</v>
      </c>
      <c r="O5973">
        <v>490139</v>
      </c>
      <c r="P5973" s="11">
        <v>0</v>
      </c>
      <c r="Q5973">
        <v>8375941</v>
      </c>
      <c r="R5973">
        <v>2.0136999999999999E-2</v>
      </c>
      <c r="S5973">
        <v>301630.40000000002</v>
      </c>
      <c r="T5973">
        <v>5426253</v>
      </c>
      <c r="U5973">
        <v>490139</v>
      </c>
      <c r="V5973">
        <v>5916392</v>
      </c>
      <c r="W5973">
        <v>42303.542999999998</v>
      </c>
      <c r="X5973">
        <v>168666.323917</v>
      </c>
      <c r="Y5973">
        <v>3.9870495933874861</v>
      </c>
      <c r="Z5973">
        <v>5.0506018368562996E-3</v>
      </c>
      <c r="AA5973">
        <v>1.4157177212057619</v>
      </c>
      <c r="AB5973" t="s">
        <v>61</v>
      </c>
      <c r="AC5973" s="11" t="str">
        <f t="shared" si="93"/>
        <v>Non-Promo</v>
      </c>
    </row>
    <row r="5974" spans="1:29" x14ac:dyDescent="0.45">
      <c r="A5974" t="s">
        <v>49</v>
      </c>
      <c r="B5974" s="2">
        <v>44529</v>
      </c>
      <c r="C5974">
        <v>525892</v>
      </c>
      <c r="D5974">
        <v>468898</v>
      </c>
      <c r="E5974">
        <v>453862</v>
      </c>
      <c r="F5974">
        <v>918194</v>
      </c>
      <c r="G5974">
        <v>462388</v>
      </c>
      <c r="H5974">
        <v>-1.0287299999999999</v>
      </c>
      <c r="I5974">
        <v>2.5840749999999999</v>
      </c>
      <c r="J5974">
        <v>3856.221</v>
      </c>
      <c r="K5974">
        <v>4520.7539999999999</v>
      </c>
      <c r="L5974">
        <v>3372.614</v>
      </c>
      <c r="M5974">
        <v>7155.3389999999999</v>
      </c>
      <c r="N5974">
        <v>3602.8870000000002</v>
      </c>
      <c r="O5974">
        <v>535864</v>
      </c>
      <c r="P5974" s="11">
        <v>4.0157999999999999E-2</v>
      </c>
      <c r="Q5974">
        <v>8397302</v>
      </c>
      <c r="R5974">
        <v>1.9962000000000001E-2</v>
      </c>
      <c r="S5974">
        <v>301630.40000000002</v>
      </c>
      <c r="T5974">
        <v>2829234</v>
      </c>
      <c r="U5974">
        <v>535864</v>
      </c>
      <c r="V5974">
        <v>3365098</v>
      </c>
      <c r="W5974">
        <v>22507.814999999999</v>
      </c>
      <c r="X5974">
        <v>167626.94252400001</v>
      </c>
      <c r="Y5974">
        <v>7.4474995695495112</v>
      </c>
      <c r="Z5974">
        <v>2.6803626926839119E-3</v>
      </c>
      <c r="AA5974">
        <v>2.4954108320173738</v>
      </c>
      <c r="AB5974" t="s">
        <v>61</v>
      </c>
      <c r="AC5974" s="11" t="str">
        <f t="shared" si="93"/>
        <v>Promo</v>
      </c>
    </row>
    <row r="5975" spans="1:29" x14ac:dyDescent="0.45">
      <c r="A5975" t="s">
        <v>49</v>
      </c>
      <c r="B5975" s="2">
        <v>44536</v>
      </c>
      <c r="C5975">
        <v>0</v>
      </c>
      <c r="D5975">
        <v>0</v>
      </c>
      <c r="E5975">
        <v>0</v>
      </c>
      <c r="F5975">
        <v>689646</v>
      </c>
      <c r="G5975">
        <v>719619</v>
      </c>
      <c r="H5975">
        <v>0.123227</v>
      </c>
      <c r="I5975">
        <v>-2.5786899999999999</v>
      </c>
      <c r="J5975">
        <v>0</v>
      </c>
      <c r="K5975">
        <v>0</v>
      </c>
      <c r="L5975">
        <v>0</v>
      </c>
      <c r="M5975">
        <v>5374.3010000000004</v>
      </c>
      <c r="N5975">
        <v>5607.2079999999996</v>
      </c>
      <c r="O5975">
        <v>0</v>
      </c>
      <c r="P5975" s="11">
        <v>0</v>
      </c>
      <c r="Q5975">
        <v>1075335</v>
      </c>
      <c r="R5975">
        <v>1.9883000000000001E-2</v>
      </c>
      <c r="S5975">
        <v>301630.40000000002</v>
      </c>
      <c r="T5975">
        <v>1409265</v>
      </c>
      <c r="U5975">
        <v>0</v>
      </c>
      <c r="V5975">
        <v>1409265</v>
      </c>
      <c r="W5975">
        <v>10981.509</v>
      </c>
      <c r="X5975">
        <v>21380.885805000002</v>
      </c>
      <c r="Y5975">
        <v>1.9469897811858099</v>
      </c>
      <c r="Z5975">
        <v>1.02121748106404E-2</v>
      </c>
      <c r="AA5975">
        <v>0.7630466945535439</v>
      </c>
      <c r="AB5975" t="s">
        <v>62</v>
      </c>
      <c r="AC5975" s="11" t="str">
        <f t="shared" si="93"/>
        <v>Non-Promo</v>
      </c>
    </row>
    <row r="5976" spans="1:29" x14ac:dyDescent="0.45">
      <c r="A5976" t="s">
        <v>49</v>
      </c>
      <c r="B5976" s="2">
        <v>44543</v>
      </c>
      <c r="C5976">
        <v>639474</v>
      </c>
      <c r="D5976">
        <v>0</v>
      </c>
      <c r="E5976">
        <v>0</v>
      </c>
      <c r="F5976">
        <v>1435737</v>
      </c>
      <c r="G5976">
        <v>196879</v>
      </c>
      <c r="H5976">
        <v>-0.92806</v>
      </c>
      <c r="I5976">
        <v>1.791919</v>
      </c>
      <c r="J5976">
        <v>4689.0860000000002</v>
      </c>
      <c r="K5976">
        <v>0</v>
      </c>
      <c r="L5976">
        <v>0</v>
      </c>
      <c r="M5976">
        <v>11188.47</v>
      </c>
      <c r="N5976">
        <v>1534.0640000000001</v>
      </c>
      <c r="O5976">
        <v>339391</v>
      </c>
      <c r="P5976" s="11">
        <v>0</v>
      </c>
      <c r="Q5976">
        <v>6888910</v>
      </c>
      <c r="R5976">
        <v>2.0007E-2</v>
      </c>
      <c r="S5976">
        <v>301630.40000000002</v>
      </c>
      <c r="T5976">
        <v>2272090</v>
      </c>
      <c r="U5976">
        <v>339391</v>
      </c>
      <c r="V5976">
        <v>2611481</v>
      </c>
      <c r="W5976">
        <v>17411.62</v>
      </c>
      <c r="X5976">
        <v>137826.42236999999</v>
      </c>
      <c r="Y5976">
        <v>7.9157724766563948</v>
      </c>
      <c r="Z5976">
        <v>2.5274854802864312E-3</v>
      </c>
      <c r="AA5976">
        <v>2.6379322690840938</v>
      </c>
      <c r="AB5976" t="s">
        <v>62</v>
      </c>
      <c r="AC5976" s="11" t="str">
        <f t="shared" si="93"/>
        <v>Non-Promo</v>
      </c>
    </row>
    <row r="5977" spans="1:29" x14ac:dyDescent="0.45">
      <c r="A5977" t="s">
        <v>49</v>
      </c>
      <c r="B5977" s="2">
        <v>44550</v>
      </c>
      <c r="C5977">
        <v>496238</v>
      </c>
      <c r="D5977">
        <v>167218</v>
      </c>
      <c r="E5977">
        <v>0</v>
      </c>
      <c r="F5977">
        <v>1388984</v>
      </c>
      <c r="G5977">
        <v>609158</v>
      </c>
      <c r="H5977">
        <v>-2.3623099999999999</v>
      </c>
      <c r="I5977">
        <v>1.7542500000000001</v>
      </c>
      <c r="J5977">
        <v>3638.7759999999998</v>
      </c>
      <c r="K5977">
        <v>1612.1880000000001</v>
      </c>
      <c r="L5977">
        <v>0</v>
      </c>
      <c r="M5977">
        <v>10824.13</v>
      </c>
      <c r="N5977">
        <v>4746.5050000000001</v>
      </c>
      <c r="O5977">
        <v>636944</v>
      </c>
      <c r="P5977" s="11">
        <v>0</v>
      </c>
      <c r="Q5977">
        <v>7532002</v>
      </c>
      <c r="R5977">
        <v>1.9896E-2</v>
      </c>
      <c r="S5977">
        <v>301630.40000000002</v>
      </c>
      <c r="T5977">
        <v>2661598</v>
      </c>
      <c r="U5977">
        <v>636944</v>
      </c>
      <c r="V5977">
        <v>3298542</v>
      </c>
      <c r="W5977">
        <v>20821.598999999998</v>
      </c>
      <c r="X5977">
        <v>149856.71179199999</v>
      </c>
      <c r="Y5977">
        <v>7.1971759609816726</v>
      </c>
      <c r="Z5977">
        <v>2.7644176143341438E-3</v>
      </c>
      <c r="AA5977">
        <v>2.283433711015352</v>
      </c>
      <c r="AB5977" t="s">
        <v>62</v>
      </c>
      <c r="AC5977" s="11" t="str">
        <f t="shared" si="93"/>
        <v>Non-Promo</v>
      </c>
    </row>
    <row r="5978" spans="1:29" x14ac:dyDescent="0.45">
      <c r="A5978" t="s">
        <v>49</v>
      </c>
      <c r="B5978" s="2">
        <v>44557</v>
      </c>
      <c r="C5978">
        <v>1070947</v>
      </c>
      <c r="D5978">
        <v>816063</v>
      </c>
      <c r="E5978">
        <v>0</v>
      </c>
      <c r="F5978">
        <v>1393561</v>
      </c>
      <c r="G5978">
        <v>1009966</v>
      </c>
      <c r="H5978">
        <v>-0.79261000000000004</v>
      </c>
      <c r="I5978">
        <v>1.523104</v>
      </c>
      <c r="J5978">
        <v>7852.9579999999996</v>
      </c>
      <c r="K5978">
        <v>7867.8530000000001</v>
      </c>
      <c r="L5978">
        <v>0</v>
      </c>
      <c r="M5978">
        <v>10859.8</v>
      </c>
      <c r="N5978">
        <v>7869.5659999999998</v>
      </c>
      <c r="O5978">
        <v>693588</v>
      </c>
      <c r="P5978" s="11">
        <v>1.4902150000000001</v>
      </c>
      <c r="Q5978">
        <v>11185671</v>
      </c>
      <c r="R5978">
        <v>2.0247999999999999E-2</v>
      </c>
      <c r="S5978">
        <v>301630.40000000002</v>
      </c>
      <c r="T5978">
        <v>4290537</v>
      </c>
      <c r="U5978">
        <v>693588</v>
      </c>
      <c r="V5978">
        <v>4984125</v>
      </c>
      <c r="W5978">
        <v>34450.177000000003</v>
      </c>
      <c r="X5978">
        <v>226487.46640800001</v>
      </c>
      <c r="Y5978">
        <v>6.5743484106917656</v>
      </c>
      <c r="Z5978">
        <v>3.079848942455039E-3</v>
      </c>
      <c r="AA5978">
        <v>2.244259724625687</v>
      </c>
      <c r="AB5978" t="s">
        <v>62</v>
      </c>
      <c r="AC5978" s="11" t="str">
        <f t="shared" si="93"/>
        <v>Promo</v>
      </c>
    </row>
    <row r="5979" spans="1:29" x14ac:dyDescent="0.45">
      <c r="A5979" t="s">
        <v>49</v>
      </c>
      <c r="B5979" s="2">
        <v>44564</v>
      </c>
      <c r="C5979">
        <v>471978</v>
      </c>
      <c r="D5979">
        <v>200185</v>
      </c>
      <c r="E5979">
        <v>0</v>
      </c>
      <c r="F5979">
        <v>1158749</v>
      </c>
      <c r="G5979">
        <v>906495</v>
      </c>
      <c r="H5979">
        <v>-0.14321999999999999</v>
      </c>
      <c r="I5979">
        <v>-0.49204999999999999</v>
      </c>
      <c r="J5979">
        <v>3460.884</v>
      </c>
      <c r="K5979">
        <v>1930.03</v>
      </c>
      <c r="L5979">
        <v>0</v>
      </c>
      <c r="M5979">
        <v>9029.9459999999999</v>
      </c>
      <c r="N5979">
        <v>7063.3289999999997</v>
      </c>
      <c r="O5979">
        <v>412786</v>
      </c>
      <c r="P5979" s="11">
        <v>1.6649750000000001</v>
      </c>
      <c r="Q5979">
        <v>9549173</v>
      </c>
      <c r="R5979">
        <v>1.9702999999999998E-2</v>
      </c>
      <c r="S5979">
        <v>301630.40000000002</v>
      </c>
      <c r="T5979">
        <v>2737407</v>
      </c>
      <c r="U5979">
        <v>412786</v>
      </c>
      <c r="V5979">
        <v>3150193</v>
      </c>
      <c r="W5979">
        <v>21484.188999999998</v>
      </c>
      <c r="X5979">
        <v>188147.35561900001</v>
      </c>
      <c r="Y5979">
        <v>8.7574800062967224</v>
      </c>
      <c r="Z5979">
        <v>2.249848128209637E-3</v>
      </c>
      <c r="AA5979">
        <v>3.031297764930593</v>
      </c>
      <c r="AB5979" t="s">
        <v>63</v>
      </c>
      <c r="AC5979" s="11" t="str">
        <f t="shared" si="93"/>
        <v>Promo</v>
      </c>
    </row>
    <row r="5980" spans="1:29" x14ac:dyDescent="0.45">
      <c r="A5980" t="s">
        <v>49</v>
      </c>
      <c r="B5980" s="2">
        <v>44571</v>
      </c>
      <c r="C5980">
        <v>514318</v>
      </c>
      <c r="D5980">
        <v>810304</v>
      </c>
      <c r="E5980">
        <v>0</v>
      </c>
      <c r="F5980">
        <v>763062</v>
      </c>
      <c r="G5980">
        <v>907464</v>
      </c>
      <c r="H5980">
        <v>0.20432900000000001</v>
      </c>
      <c r="I5980">
        <v>1.4729840000000001</v>
      </c>
      <c r="J5980">
        <v>3771.3519999999999</v>
      </c>
      <c r="K5980">
        <v>7812.3289999999997</v>
      </c>
      <c r="L5980">
        <v>0</v>
      </c>
      <c r="M5980">
        <v>5946.42</v>
      </c>
      <c r="N5980">
        <v>7070.8789999999999</v>
      </c>
      <c r="O5980">
        <v>0</v>
      </c>
      <c r="P5980" s="11">
        <v>0</v>
      </c>
      <c r="Q5980">
        <v>5024462</v>
      </c>
      <c r="R5980">
        <v>2.0086E-2</v>
      </c>
      <c r="S5980">
        <v>301630.40000000002</v>
      </c>
      <c r="T5980">
        <v>2995148</v>
      </c>
      <c r="U5980">
        <v>0</v>
      </c>
      <c r="V5980">
        <v>2995148</v>
      </c>
      <c r="W5980">
        <v>24600.98</v>
      </c>
      <c r="X5980">
        <v>100921.34373199999</v>
      </c>
      <c r="Y5980">
        <v>4.1023302214789812</v>
      </c>
      <c r="Z5980">
        <v>4.8962416274618064E-3</v>
      </c>
      <c r="AA5980">
        <v>1.677533797995959</v>
      </c>
      <c r="AB5980" t="s">
        <v>63</v>
      </c>
      <c r="AC5980" s="11" t="str">
        <f t="shared" si="93"/>
        <v>Non-Promo</v>
      </c>
    </row>
    <row r="5981" spans="1:29" x14ac:dyDescent="0.45">
      <c r="A5981" t="s">
        <v>49</v>
      </c>
      <c r="B5981" s="2">
        <v>44578</v>
      </c>
      <c r="C5981">
        <v>172862</v>
      </c>
      <c r="D5981">
        <v>313165</v>
      </c>
      <c r="E5981">
        <v>523418</v>
      </c>
      <c r="F5981">
        <v>1586114</v>
      </c>
      <c r="G5981">
        <v>1034761</v>
      </c>
      <c r="H5981">
        <v>3.078084</v>
      </c>
      <c r="I5981">
        <v>0.44448500000000002</v>
      </c>
      <c r="J5981">
        <v>1267.549</v>
      </c>
      <c r="K5981">
        <v>3019.2959999999998</v>
      </c>
      <c r="L5981">
        <v>3889.48</v>
      </c>
      <c r="M5981">
        <v>12360.33</v>
      </c>
      <c r="N5981">
        <v>8062.7659999999996</v>
      </c>
      <c r="O5981">
        <v>852921</v>
      </c>
      <c r="P5981" s="11">
        <v>0</v>
      </c>
      <c r="Q5981">
        <v>1505725</v>
      </c>
      <c r="R5981">
        <v>2.0003E-2</v>
      </c>
      <c r="S5981">
        <v>301630.40000000002</v>
      </c>
      <c r="T5981">
        <v>3630320</v>
      </c>
      <c r="U5981">
        <v>852921</v>
      </c>
      <c r="V5981">
        <v>4483241</v>
      </c>
      <c r="W5981">
        <v>28599.420999999998</v>
      </c>
      <c r="X5981">
        <v>30119.017175000001</v>
      </c>
      <c r="Y5981">
        <v>1.0531338090725679</v>
      </c>
      <c r="Z5981">
        <v>1.8993787710239251E-2</v>
      </c>
      <c r="AA5981">
        <v>0.33585635927223179</v>
      </c>
      <c r="AB5981" t="s">
        <v>63</v>
      </c>
      <c r="AC5981" s="11" t="str">
        <f t="shared" si="93"/>
        <v>Non-Promo</v>
      </c>
    </row>
    <row r="5982" spans="1:29" x14ac:dyDescent="0.45">
      <c r="A5982" t="s">
        <v>49</v>
      </c>
      <c r="B5982" s="2">
        <v>44585</v>
      </c>
      <c r="C5982">
        <v>1033586</v>
      </c>
      <c r="D5982">
        <v>487758</v>
      </c>
      <c r="E5982">
        <v>62192</v>
      </c>
      <c r="F5982">
        <v>1315052</v>
      </c>
      <c r="G5982">
        <v>375195</v>
      </c>
      <c r="H5982">
        <v>-0.31873000000000001</v>
      </c>
      <c r="I5982">
        <v>2.1883189999999999</v>
      </c>
      <c r="J5982">
        <v>7579</v>
      </c>
      <c r="K5982">
        <v>4702.5879999999997</v>
      </c>
      <c r="L5982">
        <v>462.14409999999998</v>
      </c>
      <c r="M5982">
        <v>10247.99</v>
      </c>
      <c r="N5982">
        <v>2923.4859999999999</v>
      </c>
      <c r="O5982">
        <v>647328</v>
      </c>
      <c r="P5982" s="11">
        <v>0.42800199999999999</v>
      </c>
      <c r="Q5982">
        <v>7560076</v>
      </c>
      <c r="R5982">
        <v>2.0183E-2</v>
      </c>
      <c r="S5982">
        <v>301630.40000000002</v>
      </c>
      <c r="T5982">
        <v>3273783</v>
      </c>
      <c r="U5982">
        <v>647328</v>
      </c>
      <c r="V5982">
        <v>3921111</v>
      </c>
      <c r="W5982">
        <v>25915.2081</v>
      </c>
      <c r="X5982">
        <v>152585.01390799999</v>
      </c>
      <c r="Y5982">
        <v>5.88785601563431</v>
      </c>
      <c r="Z5982">
        <v>3.4279031189633539E-3</v>
      </c>
      <c r="AA5982">
        <v>1.9280443731381229</v>
      </c>
      <c r="AB5982" t="s">
        <v>63</v>
      </c>
      <c r="AC5982" s="11" t="str">
        <f t="shared" si="93"/>
        <v>Promo</v>
      </c>
    </row>
    <row r="5983" spans="1:29" x14ac:dyDescent="0.45">
      <c r="A5983" t="s">
        <v>49</v>
      </c>
      <c r="B5983" s="2">
        <v>44592</v>
      </c>
      <c r="C5983">
        <v>538649</v>
      </c>
      <c r="D5983">
        <v>283034</v>
      </c>
      <c r="E5983">
        <v>0</v>
      </c>
      <c r="F5983">
        <v>17981</v>
      </c>
      <c r="G5983">
        <v>2823</v>
      </c>
      <c r="H5983">
        <v>-0.92815999999999999</v>
      </c>
      <c r="I5983">
        <v>-1.5362899999999999</v>
      </c>
      <c r="J5983">
        <v>3949.7640000000001</v>
      </c>
      <c r="K5983">
        <v>2728.7959999999998</v>
      </c>
      <c r="L5983">
        <v>0</v>
      </c>
      <c r="M5983">
        <v>140.12309999999999</v>
      </c>
      <c r="N5983">
        <v>21.996569999999998</v>
      </c>
      <c r="O5983">
        <v>0</v>
      </c>
      <c r="P5983" s="11">
        <v>0</v>
      </c>
      <c r="Q5983">
        <v>7527935</v>
      </c>
      <c r="R5983">
        <v>2.0131E-2</v>
      </c>
      <c r="S5983">
        <v>301630.40000000002</v>
      </c>
      <c r="T5983">
        <v>842487</v>
      </c>
      <c r="U5983">
        <v>0</v>
      </c>
      <c r="V5983">
        <v>842487</v>
      </c>
      <c r="W5983">
        <v>6840.6796700000004</v>
      </c>
      <c r="X5983">
        <v>151544.85948499999</v>
      </c>
      <c r="Y5983">
        <v>22.15347988732821</v>
      </c>
      <c r="Z5983">
        <v>9.0870599573455394E-4</v>
      </c>
      <c r="AA5983">
        <v>8.9353722965458218</v>
      </c>
      <c r="AB5983" t="s">
        <v>63</v>
      </c>
      <c r="AC5983" s="11" t="str">
        <f t="shared" si="93"/>
        <v>Non-Promo</v>
      </c>
    </row>
    <row r="5984" spans="1:29" x14ac:dyDescent="0.45">
      <c r="A5984" t="s">
        <v>49</v>
      </c>
      <c r="B5984" s="2">
        <v>44599</v>
      </c>
      <c r="C5984">
        <v>0</v>
      </c>
      <c r="D5984">
        <v>492987</v>
      </c>
      <c r="E5984">
        <v>166970</v>
      </c>
      <c r="F5984">
        <v>1452276</v>
      </c>
      <c r="G5984">
        <v>402358</v>
      </c>
      <c r="H5984">
        <v>1.9792369999999999</v>
      </c>
      <c r="I5984">
        <v>-1.22245</v>
      </c>
      <c r="J5984">
        <v>0</v>
      </c>
      <c r="K5984">
        <v>4753.0020000000004</v>
      </c>
      <c r="L5984">
        <v>1240.742</v>
      </c>
      <c r="M5984">
        <v>11317.36</v>
      </c>
      <c r="N5984">
        <v>3135.1379999999999</v>
      </c>
      <c r="O5984">
        <v>147952</v>
      </c>
      <c r="P5984" s="11">
        <v>1.3133379999999999</v>
      </c>
      <c r="Q5984">
        <v>1240389</v>
      </c>
      <c r="R5984">
        <v>1.9907000000000001E-2</v>
      </c>
      <c r="S5984">
        <v>301630.40000000002</v>
      </c>
      <c r="T5984">
        <v>2514591</v>
      </c>
      <c r="U5984">
        <v>147952</v>
      </c>
      <c r="V5984">
        <v>2662543</v>
      </c>
      <c r="W5984">
        <v>20446.241999999998</v>
      </c>
      <c r="X5984">
        <v>24692.423823000001</v>
      </c>
      <c r="Y5984">
        <v>1.207675416489739</v>
      </c>
      <c r="Z5984">
        <v>1.6483733731917971E-2</v>
      </c>
      <c r="AA5984">
        <v>0.46586627896713778</v>
      </c>
      <c r="AB5984" t="s">
        <v>64</v>
      </c>
      <c r="AC5984" s="11" t="str">
        <f t="shared" si="93"/>
        <v>Promo</v>
      </c>
    </row>
    <row r="5985" spans="1:29" x14ac:dyDescent="0.45">
      <c r="A5985" t="s">
        <v>49</v>
      </c>
      <c r="B5985" s="2">
        <v>44606</v>
      </c>
      <c r="C5985">
        <v>1056790</v>
      </c>
      <c r="D5985">
        <v>302180</v>
      </c>
      <c r="E5985">
        <v>0</v>
      </c>
      <c r="F5985">
        <v>600171</v>
      </c>
      <c r="G5985">
        <v>393541</v>
      </c>
      <c r="H5985">
        <v>-1.5278799999999999</v>
      </c>
      <c r="I5985">
        <v>0.44564599999999999</v>
      </c>
      <c r="J5985">
        <v>7749.1480000000001</v>
      </c>
      <c r="K5985">
        <v>2913.3870000000002</v>
      </c>
      <c r="L5985">
        <v>0</v>
      </c>
      <c r="M5985">
        <v>4677.0370000000003</v>
      </c>
      <c r="N5985">
        <v>3066.4369999999999</v>
      </c>
      <c r="O5985">
        <v>511180</v>
      </c>
      <c r="P5985" s="11">
        <v>1.9884660000000001</v>
      </c>
      <c r="Q5985">
        <v>8642832</v>
      </c>
      <c r="R5985">
        <v>2.0056999999999998E-2</v>
      </c>
      <c r="S5985">
        <v>301630.40000000002</v>
      </c>
      <c r="T5985">
        <v>2352682</v>
      </c>
      <c r="U5985">
        <v>511180</v>
      </c>
      <c r="V5985">
        <v>2863862</v>
      </c>
      <c r="W5985">
        <v>18406.008999999998</v>
      </c>
      <c r="X5985">
        <v>173349.28142399999</v>
      </c>
      <c r="Y5985">
        <v>9.4180808791302884</v>
      </c>
      <c r="Z5985">
        <v>2.12962707131181E-3</v>
      </c>
      <c r="AA5985">
        <v>3.017894018636373</v>
      </c>
      <c r="AB5985" t="s">
        <v>64</v>
      </c>
      <c r="AC5985" s="11" t="str">
        <f t="shared" si="93"/>
        <v>Promo</v>
      </c>
    </row>
    <row r="5986" spans="1:29" x14ac:dyDescent="0.45">
      <c r="A5986" t="s">
        <v>49</v>
      </c>
      <c r="B5986" s="2">
        <v>44613</v>
      </c>
      <c r="C5986">
        <v>0</v>
      </c>
      <c r="D5986">
        <v>677444</v>
      </c>
      <c r="E5986">
        <v>808969</v>
      </c>
      <c r="F5986">
        <v>1142711</v>
      </c>
      <c r="G5986">
        <v>594605</v>
      </c>
      <c r="H5986">
        <v>0.23815</v>
      </c>
      <c r="I5986">
        <v>1.7772749999999999</v>
      </c>
      <c r="J5986">
        <v>0</v>
      </c>
      <c r="K5986">
        <v>6531.3950000000004</v>
      </c>
      <c r="L5986">
        <v>6011.3879999999999</v>
      </c>
      <c r="M5986">
        <v>8904.9650000000001</v>
      </c>
      <c r="N5986">
        <v>4633.1090000000004</v>
      </c>
      <c r="O5986">
        <v>539212</v>
      </c>
      <c r="P5986" s="11">
        <v>0</v>
      </c>
      <c r="Q5986">
        <v>8541968</v>
      </c>
      <c r="R5986">
        <v>1.9956999999999999E-2</v>
      </c>
      <c r="S5986">
        <v>301630.40000000002</v>
      </c>
      <c r="T5986">
        <v>3223729</v>
      </c>
      <c r="U5986">
        <v>539212</v>
      </c>
      <c r="V5986">
        <v>3762941</v>
      </c>
      <c r="W5986">
        <v>26080.857</v>
      </c>
      <c r="X5986">
        <v>170472.055376</v>
      </c>
      <c r="Y5986">
        <v>6.5362904054878257</v>
      </c>
      <c r="Z5986">
        <v>3.053260911302876E-3</v>
      </c>
      <c r="AA5986">
        <v>2.2700244303591259</v>
      </c>
      <c r="AB5986" t="s">
        <v>64</v>
      </c>
      <c r="AC5986" s="11" t="str">
        <f t="shared" si="93"/>
        <v>Non-Promo</v>
      </c>
    </row>
    <row r="5987" spans="1:29" x14ac:dyDescent="0.45">
      <c r="A5987" t="s">
        <v>49</v>
      </c>
      <c r="B5987" s="2">
        <v>44620</v>
      </c>
      <c r="C5987">
        <v>282293</v>
      </c>
      <c r="D5987">
        <v>0</v>
      </c>
      <c r="E5987">
        <v>0</v>
      </c>
      <c r="F5987">
        <v>0</v>
      </c>
      <c r="G5987">
        <v>0</v>
      </c>
      <c r="H5987">
        <v>-2.33006</v>
      </c>
      <c r="I5987">
        <v>-1.6841200000000001</v>
      </c>
      <c r="J5987">
        <v>2069.9760000000001</v>
      </c>
      <c r="K5987">
        <v>0</v>
      </c>
      <c r="L5987">
        <v>0</v>
      </c>
      <c r="M5987">
        <v>0</v>
      </c>
      <c r="N5987">
        <v>0</v>
      </c>
      <c r="O5987">
        <v>0</v>
      </c>
      <c r="P5987" s="11">
        <v>0</v>
      </c>
      <c r="Q5987">
        <v>6218833</v>
      </c>
      <c r="R5987">
        <v>2.0083E-2</v>
      </c>
      <c r="S5987">
        <v>301630.40000000002</v>
      </c>
      <c r="T5987">
        <v>282293</v>
      </c>
      <c r="U5987">
        <v>0</v>
      </c>
      <c r="V5987">
        <v>282293</v>
      </c>
      <c r="W5987">
        <v>2069.9760000000001</v>
      </c>
      <c r="X5987">
        <v>124892.823139</v>
      </c>
      <c r="Y5987">
        <v>60.335396709430441</v>
      </c>
      <c r="Z5987">
        <v>3.3285601977091198E-4</v>
      </c>
      <c r="AA5987">
        <v>22.02971026557513</v>
      </c>
      <c r="AB5987" t="s">
        <v>64</v>
      </c>
      <c r="AC5987" s="11" t="str">
        <f t="shared" si="93"/>
        <v>Non-Promo</v>
      </c>
    </row>
    <row r="5988" spans="1:29" x14ac:dyDescent="0.45">
      <c r="A5988" t="s">
        <v>49</v>
      </c>
      <c r="B5988" s="2">
        <v>44627</v>
      </c>
      <c r="C5988">
        <v>330446</v>
      </c>
      <c r="D5988">
        <v>238009</v>
      </c>
      <c r="E5988">
        <v>0</v>
      </c>
      <c r="F5988">
        <v>0</v>
      </c>
      <c r="G5988">
        <v>0</v>
      </c>
      <c r="H5988">
        <v>-2.54291</v>
      </c>
      <c r="I5988">
        <v>-0.19969000000000001</v>
      </c>
      <c r="J5988">
        <v>2423.069</v>
      </c>
      <c r="K5988">
        <v>2294.6999999999998</v>
      </c>
      <c r="L5988">
        <v>0</v>
      </c>
      <c r="M5988">
        <v>0</v>
      </c>
      <c r="N5988">
        <v>0</v>
      </c>
      <c r="O5988">
        <v>306364</v>
      </c>
      <c r="P5988" s="11">
        <v>0</v>
      </c>
      <c r="Q5988">
        <v>5695705</v>
      </c>
      <c r="R5988">
        <v>2.0004000000000001E-2</v>
      </c>
      <c r="S5988">
        <v>301630.40000000002</v>
      </c>
      <c r="T5988">
        <v>568455</v>
      </c>
      <c r="U5988">
        <v>306364</v>
      </c>
      <c r="V5988">
        <v>874819</v>
      </c>
      <c r="W5988">
        <v>4717.7690000000002</v>
      </c>
      <c r="X5988">
        <v>113936.88282</v>
      </c>
      <c r="Y5988">
        <v>24.150585333872851</v>
      </c>
      <c r="Z5988">
        <v>8.2830290543488478E-4</v>
      </c>
      <c r="AA5988">
        <v>6.5107239326077737</v>
      </c>
      <c r="AB5988" t="s">
        <v>65</v>
      </c>
      <c r="AC5988" s="11" t="str">
        <f t="shared" si="93"/>
        <v>Non-Promo</v>
      </c>
    </row>
    <row r="5989" spans="1:29" x14ac:dyDescent="0.45">
      <c r="A5989" t="s">
        <v>49</v>
      </c>
      <c r="B5989" s="2">
        <v>44634</v>
      </c>
      <c r="C5989">
        <v>280025</v>
      </c>
      <c r="D5989">
        <v>444162</v>
      </c>
      <c r="E5989">
        <v>0</v>
      </c>
      <c r="F5989">
        <v>696637</v>
      </c>
      <c r="G5989">
        <v>270401</v>
      </c>
      <c r="H5989">
        <v>0.73124500000000003</v>
      </c>
      <c r="I5989">
        <v>-0.70784999999999998</v>
      </c>
      <c r="J5989">
        <v>2053.346</v>
      </c>
      <c r="K5989">
        <v>4282.2690000000002</v>
      </c>
      <c r="L5989">
        <v>0</v>
      </c>
      <c r="M5989">
        <v>5428.7809999999999</v>
      </c>
      <c r="N5989">
        <v>2106.9409999999998</v>
      </c>
      <c r="O5989">
        <v>348346</v>
      </c>
      <c r="P5989" s="11">
        <v>0</v>
      </c>
      <c r="Q5989">
        <v>2715526</v>
      </c>
      <c r="R5989">
        <v>1.9966999999999999E-2</v>
      </c>
      <c r="S5989">
        <v>301630.40000000002</v>
      </c>
      <c r="T5989">
        <v>1691225</v>
      </c>
      <c r="U5989">
        <v>348346</v>
      </c>
      <c r="V5989">
        <v>2039571</v>
      </c>
      <c r="W5989">
        <v>13871.337</v>
      </c>
      <c r="X5989">
        <v>54220.907641999998</v>
      </c>
      <c r="Y5989">
        <v>3.9088450984933898</v>
      </c>
      <c r="Z5989">
        <v>5.1081584194001446E-3</v>
      </c>
      <c r="AA5989">
        <v>1.331420185911645</v>
      </c>
      <c r="AB5989" t="s">
        <v>65</v>
      </c>
      <c r="AC5989" s="11" t="str">
        <f t="shared" si="93"/>
        <v>Non-Promo</v>
      </c>
    </row>
    <row r="5990" spans="1:29" x14ac:dyDescent="0.45">
      <c r="A5990" t="s">
        <v>49</v>
      </c>
      <c r="B5990" s="2">
        <v>44641</v>
      </c>
      <c r="C5990">
        <v>0</v>
      </c>
      <c r="D5990">
        <v>524090</v>
      </c>
      <c r="E5990">
        <v>33432</v>
      </c>
      <c r="F5990">
        <v>926048</v>
      </c>
      <c r="G5990">
        <v>963876</v>
      </c>
      <c r="H5990">
        <v>0.18580199999999999</v>
      </c>
      <c r="I5990">
        <v>8.5012000000000004E-2</v>
      </c>
      <c r="J5990">
        <v>0</v>
      </c>
      <c r="K5990">
        <v>5052.8729999999996</v>
      </c>
      <c r="L5990">
        <v>248.4307</v>
      </c>
      <c r="M5990">
        <v>7216.5439999999999</v>
      </c>
      <c r="N5990">
        <v>7510.4369999999999</v>
      </c>
      <c r="O5990">
        <v>167477</v>
      </c>
      <c r="P5990" s="11">
        <v>0.82206400000000002</v>
      </c>
      <c r="Q5990">
        <v>3965776</v>
      </c>
      <c r="R5990">
        <v>2.0063000000000001E-2</v>
      </c>
      <c r="S5990">
        <v>301630.40000000002</v>
      </c>
      <c r="T5990">
        <v>2447446</v>
      </c>
      <c r="U5990">
        <v>167477</v>
      </c>
      <c r="V5990">
        <v>2614923</v>
      </c>
      <c r="W5990">
        <v>20028.2847</v>
      </c>
      <c r="X5990">
        <v>79565.363888000007</v>
      </c>
      <c r="Y5990">
        <v>3.9726499338208439</v>
      </c>
      <c r="Z5990">
        <v>5.0502813825087436E-3</v>
      </c>
      <c r="AA5990">
        <v>1.516593796452133</v>
      </c>
      <c r="AB5990" t="s">
        <v>65</v>
      </c>
      <c r="AC5990" s="11" t="str">
        <f t="shared" si="93"/>
        <v>Promo</v>
      </c>
    </row>
    <row r="5991" spans="1:29" x14ac:dyDescent="0.45">
      <c r="A5991" t="s">
        <v>49</v>
      </c>
      <c r="B5991" s="2">
        <v>44648</v>
      </c>
      <c r="C5991">
        <v>0</v>
      </c>
      <c r="D5991">
        <v>0</v>
      </c>
      <c r="E5991">
        <v>0</v>
      </c>
      <c r="F5991">
        <v>0</v>
      </c>
      <c r="G5991">
        <v>43032</v>
      </c>
      <c r="H5991">
        <v>-2.7816900000000002</v>
      </c>
      <c r="I5991">
        <v>-2.1922600000000001</v>
      </c>
      <c r="J5991">
        <v>0</v>
      </c>
      <c r="K5991">
        <v>0</v>
      </c>
      <c r="L5991">
        <v>0</v>
      </c>
      <c r="M5991">
        <v>0</v>
      </c>
      <c r="N5991">
        <v>335.30149999999998</v>
      </c>
      <c r="O5991">
        <v>201601</v>
      </c>
      <c r="P5991" s="11">
        <v>0</v>
      </c>
      <c r="Q5991">
        <v>8187128</v>
      </c>
      <c r="R5991">
        <v>2.0242E-2</v>
      </c>
      <c r="S5991">
        <v>301630.40000000002</v>
      </c>
      <c r="T5991">
        <v>43032</v>
      </c>
      <c r="U5991">
        <v>201601</v>
      </c>
      <c r="V5991">
        <v>244633</v>
      </c>
      <c r="W5991">
        <v>335.30149999999998</v>
      </c>
      <c r="X5991">
        <v>165723.84497599999</v>
      </c>
      <c r="Y5991">
        <v>494.25321680934923</v>
      </c>
      <c r="Z5991">
        <v>4.0954715744031359E-5</v>
      </c>
      <c r="AA5991">
        <v>33.466981151357338</v>
      </c>
      <c r="AB5991" t="s">
        <v>65</v>
      </c>
      <c r="AC5991" s="11" t="str">
        <f t="shared" si="93"/>
        <v>Non-Promo</v>
      </c>
    </row>
    <row r="5992" spans="1:29" x14ac:dyDescent="0.45">
      <c r="A5992" t="s">
        <v>49</v>
      </c>
      <c r="B5992" s="2">
        <v>44655</v>
      </c>
      <c r="C5992">
        <v>427030</v>
      </c>
      <c r="D5992">
        <v>545555</v>
      </c>
      <c r="E5992">
        <v>0</v>
      </c>
      <c r="F5992">
        <v>479217</v>
      </c>
      <c r="G5992">
        <v>538184</v>
      </c>
      <c r="H5992">
        <v>-2.4139400000000002</v>
      </c>
      <c r="I5992">
        <v>-0.14141000000000001</v>
      </c>
      <c r="J5992">
        <v>3131.2930000000001</v>
      </c>
      <c r="K5992">
        <v>5259.8220000000001</v>
      </c>
      <c r="L5992">
        <v>0</v>
      </c>
      <c r="M5992">
        <v>3734.462</v>
      </c>
      <c r="N5992">
        <v>4193.482</v>
      </c>
      <c r="O5992">
        <v>340824</v>
      </c>
      <c r="P5992" s="11">
        <v>0.78425500000000004</v>
      </c>
      <c r="Q5992">
        <v>7779239</v>
      </c>
      <c r="R5992">
        <v>2.0166E-2</v>
      </c>
      <c r="S5992">
        <v>301630.40000000002</v>
      </c>
      <c r="T5992">
        <v>1989986</v>
      </c>
      <c r="U5992">
        <v>340824</v>
      </c>
      <c r="V5992">
        <v>2330810</v>
      </c>
      <c r="W5992">
        <v>16319.058999999999</v>
      </c>
      <c r="X5992">
        <v>156876.13367400001</v>
      </c>
      <c r="Y5992">
        <v>9.6130624733938408</v>
      </c>
      <c r="Z5992">
        <v>2.097770617408721E-3</v>
      </c>
      <c r="AA5992">
        <v>3.337568913811078</v>
      </c>
      <c r="AB5992" t="s">
        <v>66</v>
      </c>
      <c r="AC5992" s="11" t="str">
        <f t="shared" si="93"/>
        <v>Promo</v>
      </c>
    </row>
    <row r="5993" spans="1:29" x14ac:dyDescent="0.45">
      <c r="A5993" t="s">
        <v>49</v>
      </c>
      <c r="B5993" s="2">
        <v>44662</v>
      </c>
      <c r="C5993">
        <v>704159</v>
      </c>
      <c r="D5993">
        <v>244444</v>
      </c>
      <c r="E5993">
        <v>21093</v>
      </c>
      <c r="F5993">
        <v>1290592</v>
      </c>
      <c r="G5993">
        <v>382182</v>
      </c>
      <c r="H5993">
        <v>-0.26058999999999999</v>
      </c>
      <c r="I5993">
        <v>-0.71621999999999997</v>
      </c>
      <c r="J5993">
        <v>5163.4030000000002</v>
      </c>
      <c r="K5993">
        <v>2356.741</v>
      </c>
      <c r="L5993">
        <v>156.7405</v>
      </c>
      <c r="M5993">
        <v>10057.379999999999</v>
      </c>
      <c r="N5993">
        <v>2977.9279999999999</v>
      </c>
      <c r="O5993">
        <v>246738</v>
      </c>
      <c r="P5993" s="11">
        <v>2.420814</v>
      </c>
      <c r="Q5993">
        <v>6472613</v>
      </c>
      <c r="R5993">
        <v>2.0001000000000001E-2</v>
      </c>
      <c r="S5993">
        <v>301630.40000000002</v>
      </c>
      <c r="T5993">
        <v>2642470</v>
      </c>
      <c r="U5993">
        <v>246738</v>
      </c>
      <c r="V5993">
        <v>2889208</v>
      </c>
      <c r="W5993">
        <v>20712.192500000001</v>
      </c>
      <c r="X5993">
        <v>129458.732613</v>
      </c>
      <c r="Y5993">
        <v>6.2503635292593982</v>
      </c>
      <c r="Z5993">
        <v>3.1999738745387678E-3</v>
      </c>
      <c r="AA5993">
        <v>2.2402724206772242</v>
      </c>
      <c r="AB5993" t="s">
        <v>66</v>
      </c>
      <c r="AC5993" s="11" t="str">
        <f t="shared" si="93"/>
        <v>Promo</v>
      </c>
    </row>
    <row r="5994" spans="1:29" x14ac:dyDescent="0.45">
      <c r="A5994" t="s">
        <v>49</v>
      </c>
      <c r="B5994" s="2">
        <v>44669</v>
      </c>
      <c r="C5994">
        <v>0</v>
      </c>
      <c r="D5994">
        <v>436707</v>
      </c>
      <c r="E5994">
        <v>0</v>
      </c>
      <c r="F5994">
        <v>938682</v>
      </c>
      <c r="G5994">
        <v>0</v>
      </c>
      <c r="H5994">
        <v>-1.91055</v>
      </c>
      <c r="I5994">
        <v>-1.7530300000000001</v>
      </c>
      <c r="J5994">
        <v>0</v>
      </c>
      <c r="K5994">
        <v>4210.3940000000002</v>
      </c>
      <c r="L5994">
        <v>0</v>
      </c>
      <c r="M5994">
        <v>7314.9989999999998</v>
      </c>
      <c r="N5994">
        <v>0</v>
      </c>
      <c r="O5994">
        <v>0</v>
      </c>
      <c r="P5994" s="11">
        <v>0</v>
      </c>
      <c r="Q5994">
        <v>8433152</v>
      </c>
      <c r="R5994">
        <v>2.0074000000000002E-2</v>
      </c>
      <c r="S5994">
        <v>301630.40000000002</v>
      </c>
      <c r="T5994">
        <v>1375389</v>
      </c>
      <c r="U5994">
        <v>0</v>
      </c>
      <c r="V5994">
        <v>1375389</v>
      </c>
      <c r="W5994">
        <v>11525.393</v>
      </c>
      <c r="X5994">
        <v>169287.09324799999</v>
      </c>
      <c r="Y5994">
        <v>14.6881840166318</v>
      </c>
      <c r="Z5994">
        <v>1.366676777556007E-3</v>
      </c>
      <c r="AA5994">
        <v>6.1314668068451903</v>
      </c>
      <c r="AB5994" t="s">
        <v>66</v>
      </c>
      <c r="AC5994" s="11" t="str">
        <f t="shared" si="93"/>
        <v>Non-Promo</v>
      </c>
    </row>
    <row r="5995" spans="1:29" x14ac:dyDescent="0.45">
      <c r="A5995" t="s">
        <v>49</v>
      </c>
      <c r="B5995" s="2">
        <v>44676</v>
      </c>
      <c r="C5995">
        <v>438690</v>
      </c>
      <c r="D5995">
        <v>474353</v>
      </c>
      <c r="E5995">
        <v>0</v>
      </c>
      <c r="F5995">
        <v>1036741</v>
      </c>
      <c r="G5995">
        <v>150875</v>
      </c>
      <c r="H5995">
        <v>-1.0906400000000001</v>
      </c>
      <c r="I5995">
        <v>1.0611470000000001</v>
      </c>
      <c r="J5995">
        <v>3216.7919999999999</v>
      </c>
      <c r="K5995">
        <v>4573.3469999999998</v>
      </c>
      <c r="L5995">
        <v>0</v>
      </c>
      <c r="M5995">
        <v>8079.1570000000002</v>
      </c>
      <c r="N5995">
        <v>1175.605</v>
      </c>
      <c r="O5995">
        <v>195585</v>
      </c>
      <c r="P5995" s="11">
        <v>0</v>
      </c>
      <c r="Q5995">
        <v>7695522</v>
      </c>
      <c r="R5995">
        <v>1.9928999999999999E-2</v>
      </c>
      <c r="S5995">
        <v>301630.40000000002</v>
      </c>
      <c r="T5995">
        <v>2100659</v>
      </c>
      <c r="U5995">
        <v>195585</v>
      </c>
      <c r="V5995">
        <v>2296244</v>
      </c>
      <c r="W5995">
        <v>17044.901000000002</v>
      </c>
      <c r="X5995">
        <v>153364.05793800001</v>
      </c>
      <c r="Y5995">
        <v>8.9976502613890226</v>
      </c>
      <c r="Z5995">
        <v>2.2149116070358842E-3</v>
      </c>
      <c r="AA5995">
        <v>3.3513520340172911</v>
      </c>
      <c r="AB5995" t="s">
        <v>66</v>
      </c>
      <c r="AC5995" s="11" t="str">
        <f t="shared" si="93"/>
        <v>Non-Promo</v>
      </c>
    </row>
    <row r="5996" spans="1:29" x14ac:dyDescent="0.45">
      <c r="A5996" t="s">
        <v>49</v>
      </c>
      <c r="B5996" s="2">
        <v>44683</v>
      </c>
      <c r="C5996">
        <v>361232</v>
      </c>
      <c r="D5996">
        <v>207940</v>
      </c>
      <c r="E5996">
        <v>668525</v>
      </c>
      <c r="F5996">
        <v>1606093</v>
      </c>
      <c r="G5996">
        <v>992497</v>
      </c>
      <c r="H5996">
        <v>0.87910900000000003</v>
      </c>
      <c r="I5996">
        <v>-6.8890000000000007E-2</v>
      </c>
      <c r="J5996">
        <v>2648.8139999999999</v>
      </c>
      <c r="K5996">
        <v>2004.798</v>
      </c>
      <c r="L5996">
        <v>4967.7579999999998</v>
      </c>
      <c r="M5996">
        <v>12516.03</v>
      </c>
      <c r="N5996">
        <v>7733.4489999999996</v>
      </c>
      <c r="O5996">
        <v>346144</v>
      </c>
      <c r="P5996" s="11">
        <v>1.852508</v>
      </c>
      <c r="Q5996">
        <v>5613594</v>
      </c>
      <c r="R5996">
        <v>2.0018000000000001E-2</v>
      </c>
      <c r="S5996">
        <v>301630.40000000002</v>
      </c>
      <c r="T5996">
        <v>3836287</v>
      </c>
      <c r="U5996">
        <v>346144</v>
      </c>
      <c r="V5996">
        <v>4182431</v>
      </c>
      <c r="W5996">
        <v>29870.848999999998</v>
      </c>
      <c r="X5996">
        <v>112372.924692</v>
      </c>
      <c r="Y5996">
        <v>3.7619595175215812</v>
      </c>
      <c r="Z5996">
        <v>5.3211630552547984E-3</v>
      </c>
      <c r="AA5996">
        <v>1.342184485530066</v>
      </c>
      <c r="AB5996" t="s">
        <v>67</v>
      </c>
      <c r="AC5996" s="11" t="str">
        <f t="shared" si="93"/>
        <v>Promo</v>
      </c>
    </row>
    <row r="5997" spans="1:29" x14ac:dyDescent="0.45">
      <c r="A5997" t="s">
        <v>49</v>
      </c>
      <c r="B5997" s="2">
        <v>44690</v>
      </c>
      <c r="C5997">
        <v>0</v>
      </c>
      <c r="D5997">
        <v>0</v>
      </c>
      <c r="E5997">
        <v>0</v>
      </c>
      <c r="F5997">
        <v>580577</v>
      </c>
      <c r="G5997">
        <v>819209</v>
      </c>
      <c r="H5997">
        <v>1.2811600000000001</v>
      </c>
      <c r="I5997">
        <v>-1.4467099999999999</v>
      </c>
      <c r="J5997">
        <v>0</v>
      </c>
      <c r="K5997">
        <v>0</v>
      </c>
      <c r="L5997">
        <v>0</v>
      </c>
      <c r="M5997">
        <v>4524.3440000000001</v>
      </c>
      <c r="N5997">
        <v>6383.2039999999997</v>
      </c>
      <c r="O5997">
        <v>0</v>
      </c>
      <c r="P5997" s="11">
        <v>0</v>
      </c>
      <c r="Q5997">
        <v>5278687</v>
      </c>
      <c r="R5997">
        <v>1.9980000000000001E-2</v>
      </c>
      <c r="S5997">
        <v>301630.40000000002</v>
      </c>
      <c r="T5997">
        <v>1399786</v>
      </c>
      <c r="U5997">
        <v>0</v>
      </c>
      <c r="V5997">
        <v>1399786</v>
      </c>
      <c r="W5997">
        <v>10907.548000000001</v>
      </c>
      <c r="X5997">
        <v>105468.16626</v>
      </c>
      <c r="Y5997">
        <v>9.6692827993972639</v>
      </c>
      <c r="Z5997">
        <v>2.0663373297185451E-3</v>
      </c>
      <c r="AA5997">
        <v>3.7710671488356078</v>
      </c>
      <c r="AB5997" t="s">
        <v>67</v>
      </c>
      <c r="AC5997" s="11" t="str">
        <f t="shared" si="93"/>
        <v>Non-Promo</v>
      </c>
    </row>
    <row r="5998" spans="1:29" x14ac:dyDescent="0.45">
      <c r="A5998" t="s">
        <v>49</v>
      </c>
      <c r="B5998" s="2">
        <v>44697</v>
      </c>
      <c r="C5998">
        <v>140766</v>
      </c>
      <c r="D5998">
        <v>163596</v>
      </c>
      <c r="E5998">
        <v>0</v>
      </c>
      <c r="F5998">
        <v>280004</v>
      </c>
      <c r="G5998">
        <v>0</v>
      </c>
      <c r="H5998">
        <v>-2.3143699999999998</v>
      </c>
      <c r="I5998">
        <v>-1.93726</v>
      </c>
      <c r="J5998">
        <v>1032.1980000000001</v>
      </c>
      <c r="K5998">
        <v>1577.2670000000001</v>
      </c>
      <c r="L5998">
        <v>0</v>
      </c>
      <c r="M5998">
        <v>2182.027</v>
      </c>
      <c r="N5998">
        <v>0</v>
      </c>
      <c r="O5998">
        <v>0</v>
      </c>
      <c r="P5998" s="11">
        <v>1.50553</v>
      </c>
      <c r="Q5998">
        <v>9559017</v>
      </c>
      <c r="R5998">
        <v>2.0133000000000002E-2</v>
      </c>
      <c r="S5998">
        <v>301630.40000000002</v>
      </c>
      <c r="T5998">
        <v>584366</v>
      </c>
      <c r="U5998">
        <v>0</v>
      </c>
      <c r="V5998">
        <v>584366</v>
      </c>
      <c r="W5998">
        <v>4791.4920000000002</v>
      </c>
      <c r="X5998">
        <v>192451.68926099999</v>
      </c>
      <c r="Y5998">
        <v>40.165294914611152</v>
      </c>
      <c r="Z5998">
        <v>5.0125363308800477E-4</v>
      </c>
      <c r="AA5998">
        <v>16.35792807932015</v>
      </c>
      <c r="AB5998" t="s">
        <v>67</v>
      </c>
      <c r="AC5998" s="11" t="str">
        <f t="shared" si="93"/>
        <v>Promo</v>
      </c>
    </row>
    <row r="5999" spans="1:29" x14ac:dyDescent="0.45">
      <c r="A5999" t="s">
        <v>49</v>
      </c>
      <c r="B5999" s="2">
        <v>44704</v>
      </c>
      <c r="C5999">
        <v>0</v>
      </c>
      <c r="D5999">
        <v>168734</v>
      </c>
      <c r="E5999">
        <v>0</v>
      </c>
      <c r="F5999">
        <v>667362</v>
      </c>
      <c r="G5999">
        <v>34348</v>
      </c>
      <c r="H5999">
        <v>-1.7661500000000001</v>
      </c>
      <c r="I5999">
        <v>0.57118800000000003</v>
      </c>
      <c r="J5999">
        <v>0</v>
      </c>
      <c r="K5999">
        <v>1626.8040000000001</v>
      </c>
      <c r="L5999">
        <v>0</v>
      </c>
      <c r="M5999">
        <v>5200.6459999999997</v>
      </c>
      <c r="N5999">
        <v>267.63659999999999</v>
      </c>
      <c r="O5999">
        <v>192081</v>
      </c>
      <c r="P5999" s="11">
        <v>3.0838000000000001E-2</v>
      </c>
      <c r="Q5999">
        <v>7372468</v>
      </c>
      <c r="R5999">
        <v>1.9858000000000001E-2</v>
      </c>
      <c r="S5999">
        <v>301630.40000000002</v>
      </c>
      <c r="T5999">
        <v>870444</v>
      </c>
      <c r="U5999">
        <v>192081</v>
      </c>
      <c r="V5999">
        <v>1062525</v>
      </c>
      <c r="W5999">
        <v>7095.0865999999996</v>
      </c>
      <c r="X5999">
        <v>146402.46954399999</v>
      </c>
      <c r="Y5999">
        <v>20.634345681418459</v>
      </c>
      <c r="Z5999">
        <v>9.6237604557930935E-4</v>
      </c>
      <c r="AA5999">
        <v>6.9386301498788274</v>
      </c>
      <c r="AB5999" t="s">
        <v>67</v>
      </c>
      <c r="AC5999" s="11" t="str">
        <f t="shared" si="93"/>
        <v>Promo</v>
      </c>
    </row>
    <row r="6000" spans="1:29" x14ac:dyDescent="0.45">
      <c r="A6000" t="s">
        <v>49</v>
      </c>
      <c r="B6000" s="2">
        <v>44711</v>
      </c>
      <c r="C6000">
        <v>406505</v>
      </c>
      <c r="D6000">
        <v>244875</v>
      </c>
      <c r="E6000">
        <v>0</v>
      </c>
      <c r="F6000">
        <v>1065064</v>
      </c>
      <c r="G6000">
        <v>380424</v>
      </c>
      <c r="H6000">
        <v>3.5985000000000003E-2</v>
      </c>
      <c r="I6000">
        <v>0.79649000000000003</v>
      </c>
      <c r="J6000">
        <v>2980.7890000000002</v>
      </c>
      <c r="K6000">
        <v>2360.8969999999999</v>
      </c>
      <c r="L6000">
        <v>0</v>
      </c>
      <c r="M6000">
        <v>8299.8739999999998</v>
      </c>
      <c r="N6000">
        <v>2964.23</v>
      </c>
      <c r="O6000">
        <v>338151</v>
      </c>
      <c r="P6000" s="11">
        <v>1.115658</v>
      </c>
      <c r="Q6000">
        <v>6700347</v>
      </c>
      <c r="R6000">
        <v>1.9944E-2</v>
      </c>
      <c r="S6000">
        <v>301630.40000000002</v>
      </c>
      <c r="T6000">
        <v>2096868</v>
      </c>
      <c r="U6000">
        <v>338151</v>
      </c>
      <c r="V6000">
        <v>2435019</v>
      </c>
      <c r="W6000">
        <v>16605.79</v>
      </c>
      <c r="X6000">
        <v>133631.72056799999</v>
      </c>
      <c r="Y6000">
        <v>8.0472967903363823</v>
      </c>
      <c r="Z6000">
        <v>2.4783477631830108E-3</v>
      </c>
      <c r="AA6000">
        <v>2.7516610753345252</v>
      </c>
      <c r="AB6000" t="s">
        <v>67</v>
      </c>
      <c r="AC6000" s="11" t="str">
        <f t="shared" si="93"/>
        <v>Promo</v>
      </c>
    </row>
    <row r="6001" spans="1:29" x14ac:dyDescent="0.45">
      <c r="A6001" t="s">
        <v>49</v>
      </c>
      <c r="B6001" s="2">
        <v>44718</v>
      </c>
      <c r="C6001">
        <v>154125</v>
      </c>
      <c r="D6001">
        <v>443724</v>
      </c>
      <c r="E6001">
        <v>0</v>
      </c>
      <c r="F6001">
        <v>585769</v>
      </c>
      <c r="G6001">
        <v>507446</v>
      </c>
      <c r="H6001">
        <v>-1.9230400000000001</v>
      </c>
      <c r="I6001">
        <v>0.17463200000000001</v>
      </c>
      <c r="J6001">
        <v>1130.1559999999999</v>
      </c>
      <c r="K6001">
        <v>4278.0460000000003</v>
      </c>
      <c r="L6001">
        <v>0</v>
      </c>
      <c r="M6001">
        <v>4564.8050000000003</v>
      </c>
      <c r="N6001">
        <v>3953.9740000000002</v>
      </c>
      <c r="O6001">
        <v>518230</v>
      </c>
      <c r="P6001" s="11">
        <v>0.75016899999999997</v>
      </c>
      <c r="Q6001">
        <v>7485285</v>
      </c>
      <c r="R6001">
        <v>1.9868E-2</v>
      </c>
      <c r="S6001">
        <v>301630.40000000002</v>
      </c>
      <c r="T6001">
        <v>1691064</v>
      </c>
      <c r="U6001">
        <v>518230</v>
      </c>
      <c r="V6001">
        <v>2209294</v>
      </c>
      <c r="W6001">
        <v>13926.981</v>
      </c>
      <c r="X6001">
        <v>148717.64238</v>
      </c>
      <c r="Y6001">
        <v>10.678383375406341</v>
      </c>
      <c r="Z6001">
        <v>1.8605812604329699E-3</v>
      </c>
      <c r="AA6001">
        <v>3.3880891361674821</v>
      </c>
      <c r="AB6001" t="s">
        <v>68</v>
      </c>
      <c r="AC6001" s="11" t="str">
        <f t="shared" si="93"/>
        <v>Promo</v>
      </c>
    </row>
    <row r="6002" spans="1:29" x14ac:dyDescent="0.45">
      <c r="A6002" t="s">
        <v>49</v>
      </c>
      <c r="B6002" s="2">
        <v>44725</v>
      </c>
      <c r="C6002">
        <v>626333</v>
      </c>
      <c r="D6002">
        <v>0</v>
      </c>
      <c r="E6002">
        <v>0</v>
      </c>
      <c r="F6002">
        <v>170023</v>
      </c>
      <c r="G6002">
        <v>0</v>
      </c>
      <c r="H6002">
        <v>-2.0964900000000002</v>
      </c>
      <c r="I6002">
        <v>-1.23133</v>
      </c>
      <c r="J6002">
        <v>4592.7269999999999</v>
      </c>
      <c r="K6002">
        <v>0</v>
      </c>
      <c r="L6002">
        <v>0</v>
      </c>
      <c r="M6002">
        <v>1324.962</v>
      </c>
      <c r="N6002">
        <v>0</v>
      </c>
      <c r="O6002">
        <v>130711</v>
      </c>
      <c r="P6002" s="11">
        <v>0</v>
      </c>
      <c r="Q6002">
        <v>6027362</v>
      </c>
      <c r="R6002">
        <v>2.0067000000000002E-2</v>
      </c>
      <c r="S6002">
        <v>301630.40000000002</v>
      </c>
      <c r="T6002">
        <v>796356</v>
      </c>
      <c r="U6002">
        <v>130711</v>
      </c>
      <c r="V6002">
        <v>927067</v>
      </c>
      <c r="W6002">
        <v>5917.6890000000003</v>
      </c>
      <c r="X6002">
        <v>120951.073254</v>
      </c>
      <c r="Y6002">
        <v>20.438903303975589</v>
      </c>
      <c r="Z6002">
        <v>9.8180414582698045E-4</v>
      </c>
      <c r="AA6002">
        <v>6.5015387237384141</v>
      </c>
      <c r="AB6002" t="s">
        <v>68</v>
      </c>
      <c r="AC6002" s="11" t="str">
        <f t="shared" si="93"/>
        <v>Non-Promo</v>
      </c>
    </row>
    <row r="6003" spans="1:29" x14ac:dyDescent="0.45">
      <c r="A6003" t="s">
        <v>49</v>
      </c>
      <c r="B6003" s="2">
        <v>44732</v>
      </c>
      <c r="C6003">
        <v>653001</v>
      </c>
      <c r="D6003">
        <v>509093</v>
      </c>
      <c r="E6003">
        <v>163034</v>
      </c>
      <c r="F6003">
        <v>796353</v>
      </c>
      <c r="G6003">
        <v>419541</v>
      </c>
      <c r="H6003">
        <v>-1.04094</v>
      </c>
      <c r="I6003">
        <v>0.753996</v>
      </c>
      <c r="J6003">
        <v>4788.2749999999996</v>
      </c>
      <c r="K6003">
        <v>4908.2839999999997</v>
      </c>
      <c r="L6003">
        <v>1211.4929999999999</v>
      </c>
      <c r="M6003">
        <v>6205.8519999999999</v>
      </c>
      <c r="N6003">
        <v>3269.027</v>
      </c>
      <c r="O6003">
        <v>306827</v>
      </c>
      <c r="P6003" s="11">
        <v>0.82679499999999995</v>
      </c>
      <c r="Q6003">
        <v>11449517</v>
      </c>
      <c r="R6003">
        <v>2.0066000000000001E-2</v>
      </c>
      <c r="S6003">
        <v>301630.40000000002</v>
      </c>
      <c r="T6003">
        <v>2541022</v>
      </c>
      <c r="U6003">
        <v>306827</v>
      </c>
      <c r="V6003">
        <v>2847849</v>
      </c>
      <c r="W6003">
        <v>20382.931</v>
      </c>
      <c r="X6003">
        <v>229746.008122</v>
      </c>
      <c r="Y6003">
        <v>11.271490254370191</v>
      </c>
      <c r="Z6003">
        <v>1.7802437430330029E-3</v>
      </c>
      <c r="AA6003">
        <v>4.0204087365587151</v>
      </c>
      <c r="AB6003" t="s">
        <v>68</v>
      </c>
      <c r="AC6003" s="11" t="str">
        <f t="shared" si="93"/>
        <v>Promo</v>
      </c>
    </row>
    <row r="6004" spans="1:29" x14ac:dyDescent="0.45">
      <c r="A6004" t="s">
        <v>49</v>
      </c>
      <c r="B6004" s="2">
        <v>44739</v>
      </c>
      <c r="C6004">
        <v>0</v>
      </c>
      <c r="D6004">
        <v>0</v>
      </c>
      <c r="E6004">
        <v>0</v>
      </c>
      <c r="F6004">
        <v>355862</v>
      </c>
      <c r="G6004">
        <v>327669</v>
      </c>
      <c r="H6004">
        <v>-0.96535000000000004</v>
      </c>
      <c r="I6004">
        <v>-1.18868</v>
      </c>
      <c r="J6004">
        <v>0</v>
      </c>
      <c r="K6004">
        <v>0</v>
      </c>
      <c r="L6004">
        <v>0</v>
      </c>
      <c r="M6004">
        <v>2773.1759999999999</v>
      </c>
      <c r="N6004">
        <v>2553.1680000000001</v>
      </c>
      <c r="O6004">
        <v>0</v>
      </c>
      <c r="P6004" s="11">
        <v>0.471806</v>
      </c>
      <c r="Q6004">
        <v>6365293</v>
      </c>
      <c r="R6004">
        <v>2.0003E-2</v>
      </c>
      <c r="S6004">
        <v>301630.40000000002</v>
      </c>
      <c r="T6004">
        <v>683531</v>
      </c>
      <c r="U6004">
        <v>0</v>
      </c>
      <c r="V6004">
        <v>683531</v>
      </c>
      <c r="W6004">
        <v>5326.3440000000001</v>
      </c>
      <c r="X6004">
        <v>127324.955879</v>
      </c>
      <c r="Y6004">
        <v>23.904756410588579</v>
      </c>
      <c r="Z6004">
        <v>8.3677907678405378E-4</v>
      </c>
      <c r="AA6004">
        <v>9.3123691537033437</v>
      </c>
      <c r="AB6004" t="s">
        <v>68</v>
      </c>
      <c r="AC6004" s="11" t="str">
        <f t="shared" si="93"/>
        <v>Promo</v>
      </c>
    </row>
    <row r="6005" spans="1:29" x14ac:dyDescent="0.45">
      <c r="A6005" t="s">
        <v>49</v>
      </c>
      <c r="B6005" s="2">
        <v>44746</v>
      </c>
      <c r="C6005">
        <v>337436</v>
      </c>
      <c r="D6005">
        <v>0</v>
      </c>
      <c r="E6005">
        <v>0</v>
      </c>
      <c r="F6005">
        <v>453325</v>
      </c>
      <c r="G6005">
        <v>573120</v>
      </c>
      <c r="H6005">
        <v>0.73163</v>
      </c>
      <c r="I6005">
        <v>-0.73150999999999999</v>
      </c>
      <c r="J6005">
        <v>2474.3249999999998</v>
      </c>
      <c r="K6005">
        <v>0</v>
      </c>
      <c r="L6005">
        <v>0</v>
      </c>
      <c r="M6005">
        <v>3532.69</v>
      </c>
      <c r="N6005">
        <v>4465.701</v>
      </c>
      <c r="O6005">
        <v>0</v>
      </c>
      <c r="P6005" s="11">
        <v>0</v>
      </c>
      <c r="Q6005">
        <v>5619499</v>
      </c>
      <c r="R6005">
        <v>2.0126000000000002E-2</v>
      </c>
      <c r="S6005">
        <v>301630.40000000002</v>
      </c>
      <c r="T6005">
        <v>1363881</v>
      </c>
      <c r="U6005">
        <v>0</v>
      </c>
      <c r="V6005">
        <v>1363881</v>
      </c>
      <c r="W6005">
        <v>10472.716</v>
      </c>
      <c r="X6005">
        <v>113098.036874</v>
      </c>
      <c r="Y6005">
        <v>10.79930333964943</v>
      </c>
      <c r="Z6005">
        <v>1.863638733630881E-3</v>
      </c>
      <c r="AA6005">
        <v>4.120226764651755</v>
      </c>
      <c r="AB6005" t="s">
        <v>69</v>
      </c>
      <c r="AC6005" s="11" t="str">
        <f t="shared" si="93"/>
        <v>Non-Promo</v>
      </c>
    </row>
    <row r="6006" spans="1:29" x14ac:dyDescent="0.45">
      <c r="A6006" t="s">
        <v>49</v>
      </c>
      <c r="B6006" s="2">
        <v>44753</v>
      </c>
      <c r="C6006">
        <v>735225</v>
      </c>
      <c r="D6006">
        <v>0</v>
      </c>
      <c r="E6006">
        <v>67424</v>
      </c>
      <c r="F6006">
        <v>1351224</v>
      </c>
      <c r="G6006">
        <v>1151713</v>
      </c>
      <c r="H6006">
        <v>0.10950500000000001</v>
      </c>
      <c r="I6006">
        <v>1.380835</v>
      </c>
      <c r="J6006">
        <v>5391.2020000000002</v>
      </c>
      <c r="K6006">
        <v>0</v>
      </c>
      <c r="L6006">
        <v>501.02260000000001</v>
      </c>
      <c r="M6006">
        <v>10529.87</v>
      </c>
      <c r="N6006">
        <v>8974.0460000000003</v>
      </c>
      <c r="O6006">
        <v>838993</v>
      </c>
      <c r="P6006" s="11">
        <v>1.1963630000000001</v>
      </c>
      <c r="Q6006">
        <v>6082492</v>
      </c>
      <c r="R6006">
        <v>2.0072E-2</v>
      </c>
      <c r="S6006">
        <v>301630.40000000002</v>
      </c>
      <c r="T6006">
        <v>3305586</v>
      </c>
      <c r="U6006">
        <v>838993</v>
      </c>
      <c r="V6006">
        <v>4144579</v>
      </c>
      <c r="W6006">
        <v>25396.140599999999</v>
      </c>
      <c r="X6006">
        <v>122087.77942399999</v>
      </c>
      <c r="Y6006">
        <v>4.8073359392253483</v>
      </c>
      <c r="Z6006">
        <v>4.1752854915386656E-3</v>
      </c>
      <c r="AA6006">
        <v>1.4675777684536839</v>
      </c>
      <c r="AB6006" t="s">
        <v>69</v>
      </c>
      <c r="AC6006" s="11" t="str">
        <f t="shared" si="93"/>
        <v>Promo</v>
      </c>
    </row>
    <row r="6007" spans="1:29" x14ac:dyDescent="0.45">
      <c r="A6007" t="s">
        <v>49</v>
      </c>
      <c r="B6007" s="2">
        <v>44760</v>
      </c>
      <c r="C6007">
        <v>17791</v>
      </c>
      <c r="D6007">
        <v>492536</v>
      </c>
      <c r="E6007">
        <v>0</v>
      </c>
      <c r="F6007">
        <v>292716</v>
      </c>
      <c r="G6007">
        <v>53138</v>
      </c>
      <c r="H6007">
        <v>-2.4089900000000002</v>
      </c>
      <c r="I6007">
        <v>-0.13031000000000001</v>
      </c>
      <c r="J6007">
        <v>130.45650000000001</v>
      </c>
      <c r="K6007">
        <v>4748.6530000000002</v>
      </c>
      <c r="L6007">
        <v>0</v>
      </c>
      <c r="M6007">
        <v>2281.0889999999999</v>
      </c>
      <c r="N6007">
        <v>414.04660000000001</v>
      </c>
      <c r="O6007">
        <v>0</v>
      </c>
      <c r="P6007" s="11">
        <v>0</v>
      </c>
      <c r="Q6007">
        <v>10463649</v>
      </c>
      <c r="R6007">
        <v>1.9941E-2</v>
      </c>
      <c r="S6007">
        <v>301630.40000000002</v>
      </c>
      <c r="T6007">
        <v>856181</v>
      </c>
      <c r="U6007">
        <v>0</v>
      </c>
      <c r="V6007">
        <v>856181</v>
      </c>
      <c r="W6007">
        <v>7574.2451000000001</v>
      </c>
      <c r="X6007">
        <v>208655.624709</v>
      </c>
      <c r="Y6007">
        <v>27.548042340087459</v>
      </c>
      <c r="Z6007">
        <v>7.2386268881916818E-4</v>
      </c>
      <c r="AA6007">
        <v>12.22130484091565</v>
      </c>
      <c r="AB6007" t="s">
        <v>69</v>
      </c>
      <c r="AC6007" s="11" t="str">
        <f t="shared" si="93"/>
        <v>Non-Promo</v>
      </c>
    </row>
    <row r="6008" spans="1:29" x14ac:dyDescent="0.45">
      <c r="A6008" t="s">
        <v>49</v>
      </c>
      <c r="B6008" s="2">
        <v>44767</v>
      </c>
      <c r="C6008">
        <v>0</v>
      </c>
      <c r="D6008">
        <v>0</v>
      </c>
      <c r="E6008">
        <v>0</v>
      </c>
      <c r="F6008">
        <v>0</v>
      </c>
      <c r="G6008">
        <v>416723</v>
      </c>
      <c r="H6008">
        <v>-1.0939700000000001</v>
      </c>
      <c r="I6008">
        <v>-0.16639999999999999</v>
      </c>
      <c r="J6008">
        <v>0</v>
      </c>
      <c r="K6008">
        <v>0</v>
      </c>
      <c r="L6008">
        <v>0</v>
      </c>
      <c r="M6008">
        <v>0</v>
      </c>
      <c r="N6008">
        <v>3247.069</v>
      </c>
      <c r="O6008">
        <v>0</v>
      </c>
      <c r="P6008" s="11">
        <v>0</v>
      </c>
      <c r="Q6008">
        <v>7735269</v>
      </c>
      <c r="R6008">
        <v>2.0004999999999998E-2</v>
      </c>
      <c r="S6008">
        <v>301630.40000000002</v>
      </c>
      <c r="T6008">
        <v>416723</v>
      </c>
      <c r="U6008">
        <v>0</v>
      </c>
      <c r="V6008">
        <v>416723</v>
      </c>
      <c r="W6008">
        <v>3247.069</v>
      </c>
      <c r="X6008">
        <v>154744.05634499999</v>
      </c>
      <c r="Y6008">
        <v>47.656534660951152</v>
      </c>
      <c r="Z6008">
        <v>4.1977454177740938E-4</v>
      </c>
      <c r="AA6008">
        <v>18.562135999212909</v>
      </c>
      <c r="AB6008" t="s">
        <v>69</v>
      </c>
      <c r="AC6008" s="11" t="str">
        <f t="shared" si="93"/>
        <v>Non-Promo</v>
      </c>
    </row>
    <row r="6009" spans="1:29" x14ac:dyDescent="0.45">
      <c r="A6009" t="s">
        <v>49</v>
      </c>
      <c r="B6009" s="2">
        <v>44774</v>
      </c>
      <c r="C6009">
        <v>432991</v>
      </c>
      <c r="D6009">
        <v>230071</v>
      </c>
      <c r="E6009">
        <v>0</v>
      </c>
      <c r="F6009">
        <v>920817</v>
      </c>
      <c r="G6009">
        <v>79828</v>
      </c>
      <c r="H6009">
        <v>-1.7315</v>
      </c>
      <c r="I6009">
        <v>0.85402199999999995</v>
      </c>
      <c r="J6009">
        <v>3175.0030000000002</v>
      </c>
      <c r="K6009">
        <v>2218.1680000000001</v>
      </c>
      <c r="L6009">
        <v>0</v>
      </c>
      <c r="M6009">
        <v>7175.78</v>
      </c>
      <c r="N6009">
        <v>622.01279999999997</v>
      </c>
      <c r="O6009">
        <v>0</v>
      </c>
      <c r="P6009" s="11">
        <v>0</v>
      </c>
      <c r="Q6009">
        <v>8114211</v>
      </c>
      <c r="R6009">
        <v>1.9942000000000001E-2</v>
      </c>
      <c r="S6009">
        <v>301630.40000000002</v>
      </c>
      <c r="T6009">
        <v>1663707</v>
      </c>
      <c r="U6009">
        <v>0</v>
      </c>
      <c r="V6009">
        <v>1663707</v>
      </c>
      <c r="W6009">
        <v>13190.9638</v>
      </c>
      <c r="X6009">
        <v>161813.59576200001</v>
      </c>
      <c r="Y6009">
        <v>12.267003246722579</v>
      </c>
      <c r="Z6009">
        <v>1.6256619158658799E-3</v>
      </c>
      <c r="AA6009">
        <v>4.8771875095795112</v>
      </c>
      <c r="AB6009" t="s">
        <v>70</v>
      </c>
      <c r="AC6009" s="11" t="str">
        <f t="shared" si="93"/>
        <v>Non-Promo</v>
      </c>
    </row>
    <row r="6010" spans="1:29" x14ac:dyDescent="0.45">
      <c r="A6010" t="s">
        <v>49</v>
      </c>
      <c r="B6010" s="2">
        <v>44781</v>
      </c>
      <c r="C6010">
        <v>816349</v>
      </c>
      <c r="D6010">
        <v>243873</v>
      </c>
      <c r="E6010">
        <v>0</v>
      </c>
      <c r="F6010">
        <v>658965</v>
      </c>
      <c r="G6010">
        <v>371595</v>
      </c>
      <c r="H6010">
        <v>0.35245500000000002</v>
      </c>
      <c r="I6010">
        <v>-9.2740000000000003E-2</v>
      </c>
      <c r="J6010">
        <v>5986.0609999999997</v>
      </c>
      <c r="K6010">
        <v>2351.2359999999999</v>
      </c>
      <c r="L6010">
        <v>0</v>
      </c>
      <c r="M6010">
        <v>5135.2089999999998</v>
      </c>
      <c r="N6010">
        <v>2895.4360000000001</v>
      </c>
      <c r="O6010">
        <v>0</v>
      </c>
      <c r="P6010" s="11">
        <v>0.62244900000000003</v>
      </c>
      <c r="Q6010">
        <v>4779711</v>
      </c>
      <c r="R6010">
        <v>2.0043999999999999E-2</v>
      </c>
      <c r="S6010">
        <v>301630.40000000002</v>
      </c>
      <c r="T6010">
        <v>2090782</v>
      </c>
      <c r="U6010">
        <v>0</v>
      </c>
      <c r="V6010">
        <v>2090782</v>
      </c>
      <c r="W6010">
        <v>16367.941999999999</v>
      </c>
      <c r="X6010">
        <v>95804.527283999996</v>
      </c>
      <c r="Y6010">
        <v>5.8531810098056321</v>
      </c>
      <c r="Z6010">
        <v>3.4244626924096449E-3</v>
      </c>
      <c r="AA6010">
        <v>2.286087693504153</v>
      </c>
      <c r="AB6010" t="s">
        <v>70</v>
      </c>
      <c r="AC6010" s="11" t="str">
        <f t="shared" si="93"/>
        <v>Promo</v>
      </c>
    </row>
    <row r="6011" spans="1:29" x14ac:dyDescent="0.45">
      <c r="A6011" t="s">
        <v>49</v>
      </c>
      <c r="B6011" s="2">
        <v>44788</v>
      </c>
      <c r="C6011">
        <v>0</v>
      </c>
      <c r="D6011">
        <v>39670</v>
      </c>
      <c r="E6011">
        <v>0</v>
      </c>
      <c r="F6011">
        <v>1099294</v>
      </c>
      <c r="G6011">
        <v>673878</v>
      </c>
      <c r="H6011">
        <v>0.57563600000000004</v>
      </c>
      <c r="I6011">
        <v>-0.61328000000000005</v>
      </c>
      <c r="J6011">
        <v>0</v>
      </c>
      <c r="K6011">
        <v>382.46769999999998</v>
      </c>
      <c r="L6011">
        <v>0</v>
      </c>
      <c r="M6011">
        <v>8566.6229999999996</v>
      </c>
      <c r="N6011">
        <v>5250.7979999999998</v>
      </c>
      <c r="O6011">
        <v>194176</v>
      </c>
      <c r="P6011" s="11">
        <v>0</v>
      </c>
      <c r="Q6011">
        <v>2876637</v>
      </c>
      <c r="R6011">
        <v>1.9892E-2</v>
      </c>
      <c r="S6011">
        <v>301630.40000000002</v>
      </c>
      <c r="T6011">
        <v>1812842</v>
      </c>
      <c r="U6011">
        <v>194176</v>
      </c>
      <c r="V6011">
        <v>2007018</v>
      </c>
      <c r="W6011">
        <v>14199.8887</v>
      </c>
      <c r="X6011">
        <v>57222.063203999998</v>
      </c>
      <c r="Y6011">
        <v>4.0297543461731502</v>
      </c>
      <c r="Z6011">
        <v>4.9362810462355864E-3</v>
      </c>
      <c r="AA6011">
        <v>1.433289088588144</v>
      </c>
      <c r="AB6011" t="s">
        <v>70</v>
      </c>
      <c r="AC6011" s="11" t="str">
        <f t="shared" si="93"/>
        <v>Non-Promo</v>
      </c>
    </row>
    <row r="6012" spans="1:29" x14ac:dyDescent="0.45">
      <c r="A6012" t="s">
        <v>49</v>
      </c>
      <c r="B6012" s="2">
        <v>44795</v>
      </c>
      <c r="C6012">
        <v>418874</v>
      </c>
      <c r="D6012">
        <v>176255</v>
      </c>
      <c r="E6012">
        <v>0</v>
      </c>
      <c r="F6012">
        <v>434620</v>
      </c>
      <c r="G6012">
        <v>621300</v>
      </c>
      <c r="H6012">
        <v>-0.15054999999999999</v>
      </c>
      <c r="I6012">
        <v>0.60990500000000003</v>
      </c>
      <c r="J6012">
        <v>3071.4870000000001</v>
      </c>
      <c r="K6012">
        <v>1699.3150000000001</v>
      </c>
      <c r="L6012">
        <v>0</v>
      </c>
      <c r="M6012">
        <v>3386.924</v>
      </c>
      <c r="N6012">
        <v>4841.1139999999996</v>
      </c>
      <c r="O6012">
        <v>401689</v>
      </c>
      <c r="P6012" s="11">
        <v>0</v>
      </c>
      <c r="Q6012">
        <v>6494099</v>
      </c>
      <c r="R6012">
        <v>1.9904000000000002E-2</v>
      </c>
      <c r="S6012">
        <v>301630.40000000002</v>
      </c>
      <c r="T6012">
        <v>1651049</v>
      </c>
      <c r="U6012">
        <v>401689</v>
      </c>
      <c r="V6012">
        <v>2052738</v>
      </c>
      <c r="W6012">
        <v>12998.84</v>
      </c>
      <c r="X6012">
        <v>129258.546496</v>
      </c>
      <c r="Y6012">
        <v>9.943852412676824</v>
      </c>
      <c r="Z6012">
        <v>2.0016387184734938E-3</v>
      </c>
      <c r="AA6012">
        <v>3.163627798579264</v>
      </c>
      <c r="AB6012" t="s">
        <v>70</v>
      </c>
      <c r="AC6012" s="11" t="str">
        <f t="shared" si="93"/>
        <v>Non-Promo</v>
      </c>
    </row>
    <row r="6013" spans="1:29" x14ac:dyDescent="0.45">
      <c r="A6013" t="s">
        <v>49</v>
      </c>
      <c r="B6013" s="2">
        <v>44802</v>
      </c>
      <c r="C6013">
        <v>1520290</v>
      </c>
      <c r="D6013">
        <v>109161</v>
      </c>
      <c r="E6013">
        <v>435358</v>
      </c>
      <c r="F6013">
        <v>1418510</v>
      </c>
      <c r="G6013">
        <v>1189242</v>
      </c>
      <c r="H6013">
        <v>0.50243499999999996</v>
      </c>
      <c r="I6013">
        <v>0.67340800000000001</v>
      </c>
      <c r="J6013">
        <v>11147.87</v>
      </c>
      <c r="K6013">
        <v>1052.4469999999999</v>
      </c>
      <c r="L6013">
        <v>3235.1129999999998</v>
      </c>
      <c r="M6013">
        <v>11054.22</v>
      </c>
      <c r="N6013">
        <v>9266.4689999999991</v>
      </c>
      <c r="O6013">
        <v>999667</v>
      </c>
      <c r="P6013" s="11">
        <v>3.784551</v>
      </c>
      <c r="Q6013">
        <v>10000633</v>
      </c>
      <c r="R6013">
        <v>2.0046999999999999E-2</v>
      </c>
      <c r="S6013">
        <v>301630.40000000002</v>
      </c>
      <c r="T6013">
        <v>4672561</v>
      </c>
      <c r="U6013">
        <v>999667</v>
      </c>
      <c r="V6013">
        <v>5672228</v>
      </c>
      <c r="W6013">
        <v>35756.118999999999</v>
      </c>
      <c r="X6013">
        <v>200482.689751</v>
      </c>
      <c r="Y6013">
        <v>5.6069477157462204</v>
      </c>
      <c r="Z6013">
        <v>3.5753855780929068E-3</v>
      </c>
      <c r="AA6013">
        <v>1.7630872736427381</v>
      </c>
      <c r="AB6013" t="s">
        <v>70</v>
      </c>
      <c r="AC6013" s="11" t="str">
        <f t="shared" si="93"/>
        <v>Promo</v>
      </c>
    </row>
    <row r="6014" spans="1:29" x14ac:dyDescent="0.45">
      <c r="A6014" t="s">
        <v>49</v>
      </c>
      <c r="B6014" s="2">
        <v>44809</v>
      </c>
      <c r="C6014">
        <v>0</v>
      </c>
      <c r="D6014">
        <v>762650</v>
      </c>
      <c r="E6014">
        <v>0</v>
      </c>
      <c r="F6014">
        <v>1488230</v>
      </c>
      <c r="G6014">
        <v>528110</v>
      </c>
      <c r="H6014">
        <v>7.2170999999999999E-2</v>
      </c>
      <c r="I6014">
        <v>0.77472200000000002</v>
      </c>
      <c r="J6014">
        <v>0</v>
      </c>
      <c r="K6014">
        <v>7352.8850000000002</v>
      </c>
      <c r="L6014">
        <v>0</v>
      </c>
      <c r="M6014">
        <v>11597.54</v>
      </c>
      <c r="N6014">
        <v>4114.9859999999999</v>
      </c>
      <c r="O6014">
        <v>0</v>
      </c>
      <c r="P6014" s="11">
        <v>0</v>
      </c>
      <c r="Q6014">
        <v>5345094</v>
      </c>
      <c r="R6014">
        <v>1.9925999999999999E-2</v>
      </c>
      <c r="S6014">
        <v>301630.40000000002</v>
      </c>
      <c r="T6014">
        <v>2778990</v>
      </c>
      <c r="U6014">
        <v>0</v>
      </c>
      <c r="V6014">
        <v>2778990</v>
      </c>
      <c r="W6014">
        <v>23065.411</v>
      </c>
      <c r="X6014">
        <v>106506.34304399999</v>
      </c>
      <c r="Y6014">
        <v>4.6175783749962216</v>
      </c>
      <c r="Z6014">
        <v>4.315248899270996E-3</v>
      </c>
      <c r="AA6014">
        <v>1.9233944706530071</v>
      </c>
      <c r="AB6014" t="s">
        <v>71</v>
      </c>
      <c r="AC6014" s="11" t="str">
        <f t="shared" si="93"/>
        <v>Non-Promo</v>
      </c>
    </row>
    <row r="6015" spans="1:29" x14ac:dyDescent="0.45">
      <c r="A6015" t="s">
        <v>49</v>
      </c>
      <c r="B6015" s="2">
        <v>44816</v>
      </c>
      <c r="C6015">
        <v>486145</v>
      </c>
      <c r="D6015">
        <v>439940</v>
      </c>
      <c r="E6015">
        <v>899895</v>
      </c>
      <c r="F6015">
        <v>2242879</v>
      </c>
      <c r="G6015">
        <v>1240474</v>
      </c>
      <c r="H6015">
        <v>3.3589169999999999</v>
      </c>
      <c r="I6015">
        <v>0.17951500000000001</v>
      </c>
      <c r="J6015">
        <v>3564.7669999999998</v>
      </c>
      <c r="K6015">
        <v>4241.5640000000003</v>
      </c>
      <c r="L6015">
        <v>6687.0510000000004</v>
      </c>
      <c r="M6015">
        <v>17478.400000000001</v>
      </c>
      <c r="N6015">
        <v>9665.6640000000007</v>
      </c>
      <c r="O6015">
        <v>481609</v>
      </c>
      <c r="P6015" s="11">
        <v>0.84518099999999996</v>
      </c>
      <c r="Q6015">
        <v>1530974</v>
      </c>
      <c r="R6015">
        <v>1.9903000000000001E-2</v>
      </c>
      <c r="S6015">
        <v>301630.40000000002</v>
      </c>
      <c r="T6015">
        <v>5309333</v>
      </c>
      <c r="U6015">
        <v>481609</v>
      </c>
      <c r="V6015">
        <v>5790942</v>
      </c>
      <c r="W6015">
        <v>41637.446000000004</v>
      </c>
      <c r="X6015">
        <v>30470.975522000001</v>
      </c>
      <c r="Y6015">
        <v>0.73181663260517948</v>
      </c>
      <c r="Z6015">
        <v>2.7196703536441508E-2</v>
      </c>
      <c r="AA6015">
        <v>0.26437391360507501</v>
      </c>
      <c r="AB6015" t="s">
        <v>71</v>
      </c>
      <c r="AC6015" s="11" t="str">
        <f t="shared" si="93"/>
        <v>Promo</v>
      </c>
    </row>
    <row r="6016" spans="1:29" x14ac:dyDescent="0.45">
      <c r="A6016" t="s">
        <v>49</v>
      </c>
      <c r="B6016" s="2">
        <v>44823</v>
      </c>
      <c r="C6016">
        <v>358411</v>
      </c>
      <c r="D6016">
        <v>922554</v>
      </c>
      <c r="E6016">
        <v>1311628</v>
      </c>
      <c r="F6016">
        <v>1427796</v>
      </c>
      <c r="G6016">
        <v>1310758</v>
      </c>
      <c r="H6016">
        <v>2.2437200000000002</v>
      </c>
      <c r="I6016">
        <v>3.0859589999999999</v>
      </c>
      <c r="J6016">
        <v>2628.1289999999999</v>
      </c>
      <c r="K6016">
        <v>8894.5570000000007</v>
      </c>
      <c r="L6016">
        <v>9746.6090000000004</v>
      </c>
      <c r="M6016">
        <v>11126.59</v>
      </c>
      <c r="N6016">
        <v>10213.31</v>
      </c>
      <c r="O6016">
        <v>1121486</v>
      </c>
      <c r="P6016" s="11">
        <v>0</v>
      </c>
      <c r="Q6016">
        <v>3447881</v>
      </c>
      <c r="R6016">
        <v>2.0188999999999999E-2</v>
      </c>
      <c r="S6016">
        <v>301630.40000000002</v>
      </c>
      <c r="T6016">
        <v>5331147</v>
      </c>
      <c r="U6016">
        <v>1121486</v>
      </c>
      <c r="V6016">
        <v>6452633</v>
      </c>
      <c r="W6016">
        <v>42609.195</v>
      </c>
      <c r="X6016">
        <v>69609.269508999991</v>
      </c>
      <c r="Y6016">
        <v>1.6336677918698059</v>
      </c>
      <c r="Z6016">
        <v>1.2358081673932479E-2</v>
      </c>
      <c r="AA6016">
        <v>0.5343370682944466</v>
      </c>
      <c r="AB6016" t="s">
        <v>71</v>
      </c>
      <c r="AC6016" s="11" t="str">
        <f t="shared" si="93"/>
        <v>Non-Promo</v>
      </c>
    </row>
    <row r="6017" spans="1:29" x14ac:dyDescent="0.45">
      <c r="A6017" t="s">
        <v>49</v>
      </c>
      <c r="B6017" s="2">
        <v>44830</v>
      </c>
      <c r="C6017">
        <v>268672</v>
      </c>
      <c r="D6017">
        <v>446708</v>
      </c>
      <c r="E6017">
        <v>539857</v>
      </c>
      <c r="F6017">
        <v>1796404</v>
      </c>
      <c r="G6017">
        <v>369714</v>
      </c>
      <c r="H6017">
        <v>2.1262050000000001</v>
      </c>
      <c r="I6017">
        <v>-0.11513</v>
      </c>
      <c r="J6017">
        <v>1970.097</v>
      </c>
      <c r="K6017">
        <v>4306.8149999999996</v>
      </c>
      <c r="L6017">
        <v>4011.6370000000002</v>
      </c>
      <c r="M6017">
        <v>13999.09</v>
      </c>
      <c r="N6017">
        <v>2880.779</v>
      </c>
      <c r="O6017">
        <v>99899</v>
      </c>
      <c r="P6017" s="11">
        <v>0</v>
      </c>
      <c r="Q6017">
        <v>3154047</v>
      </c>
      <c r="R6017">
        <v>2.0007E-2</v>
      </c>
      <c r="S6017">
        <v>301630.40000000002</v>
      </c>
      <c r="T6017">
        <v>3421355</v>
      </c>
      <c r="U6017">
        <v>99899</v>
      </c>
      <c r="V6017">
        <v>3521254</v>
      </c>
      <c r="W6017">
        <v>27168.418000000001</v>
      </c>
      <c r="X6017">
        <v>63103.018328999999</v>
      </c>
      <c r="Y6017">
        <v>2.3226607573911742</v>
      </c>
      <c r="Z6017">
        <v>8.6138278852534531E-3</v>
      </c>
      <c r="AA6017">
        <v>0.89571698037119729</v>
      </c>
      <c r="AB6017" t="s">
        <v>71</v>
      </c>
      <c r="AC6017" s="11" t="str">
        <f t="shared" si="93"/>
        <v>Non-Promo</v>
      </c>
    </row>
    <row r="6018" spans="1:29" x14ac:dyDescent="0.45">
      <c r="A6018" t="s">
        <v>49</v>
      </c>
      <c r="B6018" s="2">
        <v>44837</v>
      </c>
      <c r="C6018">
        <v>327883</v>
      </c>
      <c r="D6018">
        <v>874477</v>
      </c>
      <c r="E6018">
        <v>277138</v>
      </c>
      <c r="F6018">
        <v>823010</v>
      </c>
      <c r="G6018">
        <v>799095</v>
      </c>
      <c r="H6018">
        <v>9.7900000000000005E-4</v>
      </c>
      <c r="I6018">
        <v>0.29015200000000002</v>
      </c>
      <c r="J6018">
        <v>2404.2750000000001</v>
      </c>
      <c r="K6018">
        <v>8431.0349999999999</v>
      </c>
      <c r="L6018">
        <v>2059.3919999999998</v>
      </c>
      <c r="M6018">
        <v>6413.585</v>
      </c>
      <c r="N6018">
        <v>6226.4780000000001</v>
      </c>
      <c r="O6018">
        <v>703798</v>
      </c>
      <c r="P6018" s="11">
        <v>0</v>
      </c>
      <c r="Q6018">
        <v>6324563</v>
      </c>
      <c r="R6018">
        <v>2.0048E-2</v>
      </c>
      <c r="S6018">
        <v>301630.40000000002</v>
      </c>
      <c r="T6018">
        <v>3101603</v>
      </c>
      <c r="U6018">
        <v>703798</v>
      </c>
      <c r="V6018">
        <v>3805401</v>
      </c>
      <c r="W6018">
        <v>25534.764999999999</v>
      </c>
      <c r="X6018">
        <v>126794.839024</v>
      </c>
      <c r="Y6018">
        <v>4.9655768918962053</v>
      </c>
      <c r="Z6018">
        <v>4.0373959434035203E-3</v>
      </c>
      <c r="AA6018">
        <v>1.6619964623964729</v>
      </c>
      <c r="AB6018" t="s">
        <v>72</v>
      </c>
      <c r="AC6018" s="11" t="str">
        <f t="shared" si="93"/>
        <v>Non-Promo</v>
      </c>
    </row>
    <row r="6019" spans="1:29" x14ac:dyDescent="0.45">
      <c r="A6019" t="s">
        <v>49</v>
      </c>
      <c r="B6019" s="2">
        <v>44844</v>
      </c>
      <c r="C6019">
        <v>1226210</v>
      </c>
      <c r="D6019">
        <v>0</v>
      </c>
      <c r="E6019">
        <v>760743</v>
      </c>
      <c r="F6019">
        <v>2567635</v>
      </c>
      <c r="G6019">
        <v>1996864</v>
      </c>
      <c r="H6019">
        <v>2.7539199999999999</v>
      </c>
      <c r="I6019">
        <v>0.698434</v>
      </c>
      <c r="J6019">
        <v>8991.4580000000005</v>
      </c>
      <c r="K6019">
        <v>0</v>
      </c>
      <c r="L6019">
        <v>5653.0230000000001</v>
      </c>
      <c r="M6019">
        <v>20009.169999999998</v>
      </c>
      <c r="N6019">
        <v>15559.39</v>
      </c>
      <c r="O6019">
        <v>998061</v>
      </c>
      <c r="P6019" s="11">
        <v>3.1037569999999999</v>
      </c>
      <c r="Q6019">
        <v>4498467</v>
      </c>
      <c r="R6019">
        <v>1.9970999999999999E-2</v>
      </c>
      <c r="S6019">
        <v>301630.40000000002</v>
      </c>
      <c r="T6019">
        <v>6551452</v>
      </c>
      <c r="U6019">
        <v>998061</v>
      </c>
      <c r="V6019">
        <v>7549513</v>
      </c>
      <c r="W6019">
        <v>50213.040999999997</v>
      </c>
      <c r="X6019">
        <v>89838.884456999993</v>
      </c>
      <c r="Y6019">
        <v>1.789154424186338</v>
      </c>
      <c r="Z6019">
        <v>1.116225616415548E-2</v>
      </c>
      <c r="AA6019">
        <v>0.59586187877284269</v>
      </c>
      <c r="AB6019" t="s">
        <v>72</v>
      </c>
      <c r="AC6019" s="11" t="str">
        <f t="shared" ref="AC6019:AC6082" si="94">IF(P6019=0,"Non-Promo","Promo")</f>
        <v>Promo</v>
      </c>
    </row>
    <row r="6020" spans="1:29" x14ac:dyDescent="0.45">
      <c r="A6020" t="s">
        <v>49</v>
      </c>
      <c r="B6020" s="2">
        <v>44851</v>
      </c>
      <c r="C6020">
        <v>138951</v>
      </c>
      <c r="D6020">
        <v>509413</v>
      </c>
      <c r="E6020">
        <v>0</v>
      </c>
      <c r="F6020">
        <v>382260</v>
      </c>
      <c r="G6020">
        <v>508566</v>
      </c>
      <c r="H6020">
        <v>0.57213499999999995</v>
      </c>
      <c r="I6020">
        <v>-0.35932999999999998</v>
      </c>
      <c r="J6020">
        <v>1018.889</v>
      </c>
      <c r="K6020">
        <v>4911.3689999999997</v>
      </c>
      <c r="L6020">
        <v>0</v>
      </c>
      <c r="M6020">
        <v>2978.8910000000001</v>
      </c>
      <c r="N6020">
        <v>3962.701</v>
      </c>
      <c r="O6020">
        <v>287306</v>
      </c>
      <c r="P6020" s="11">
        <v>0.18377499999999999</v>
      </c>
      <c r="Q6020">
        <v>3251713</v>
      </c>
      <c r="R6020">
        <v>1.9944E-2</v>
      </c>
      <c r="S6020">
        <v>301630.40000000002</v>
      </c>
      <c r="T6020">
        <v>1539190</v>
      </c>
      <c r="U6020">
        <v>287306</v>
      </c>
      <c r="V6020">
        <v>1826496</v>
      </c>
      <c r="W6020">
        <v>12871.85</v>
      </c>
      <c r="X6020">
        <v>64852.164072</v>
      </c>
      <c r="Y6020">
        <v>5.038293957123491</v>
      </c>
      <c r="Z6020">
        <v>3.9584828058318797E-3</v>
      </c>
      <c r="AA6020">
        <v>1.780301188724202</v>
      </c>
      <c r="AB6020" t="s">
        <v>72</v>
      </c>
      <c r="AC6020" s="11" t="str">
        <f t="shared" si="94"/>
        <v>Promo</v>
      </c>
    </row>
    <row r="6021" spans="1:29" x14ac:dyDescent="0.45">
      <c r="A6021" t="s">
        <v>49</v>
      </c>
      <c r="B6021" s="2">
        <v>44858</v>
      </c>
      <c r="C6021">
        <v>496130</v>
      </c>
      <c r="D6021">
        <v>272772</v>
      </c>
      <c r="E6021">
        <v>253427</v>
      </c>
      <c r="F6021">
        <v>974800</v>
      </c>
      <c r="G6021">
        <v>377336</v>
      </c>
      <c r="H6021">
        <v>0.21862699999999999</v>
      </c>
      <c r="I6021">
        <v>-1.056E-2</v>
      </c>
      <c r="J6021">
        <v>3637.9839999999999</v>
      </c>
      <c r="K6021">
        <v>2629.8580000000002</v>
      </c>
      <c r="L6021">
        <v>1883.1969999999999</v>
      </c>
      <c r="M6021">
        <v>7596.4610000000002</v>
      </c>
      <c r="N6021">
        <v>2940.1689999999999</v>
      </c>
      <c r="O6021">
        <v>463427</v>
      </c>
      <c r="P6021" s="11">
        <v>0.28773700000000002</v>
      </c>
      <c r="Q6021">
        <v>6336361</v>
      </c>
      <c r="R6021">
        <v>1.9942000000000001E-2</v>
      </c>
      <c r="S6021">
        <v>301630.40000000002</v>
      </c>
      <c r="T6021">
        <v>2374465</v>
      </c>
      <c r="U6021">
        <v>463427</v>
      </c>
      <c r="V6021">
        <v>2837892</v>
      </c>
      <c r="W6021">
        <v>18687.669000000002</v>
      </c>
      <c r="X6021">
        <v>126359.711062</v>
      </c>
      <c r="Y6021">
        <v>6.7616625199215594</v>
      </c>
      <c r="Z6021">
        <v>2.9492746704299199E-3</v>
      </c>
      <c r="AA6021">
        <v>2.232770309793326</v>
      </c>
      <c r="AB6021" t="s">
        <v>72</v>
      </c>
      <c r="AC6021" s="11" t="str">
        <f t="shared" si="94"/>
        <v>Promo</v>
      </c>
    </row>
    <row r="6022" spans="1:29" x14ac:dyDescent="0.45">
      <c r="A6022" t="s">
        <v>49</v>
      </c>
      <c r="B6022" s="2">
        <v>44865</v>
      </c>
      <c r="C6022">
        <v>304234</v>
      </c>
      <c r="D6022">
        <v>659067</v>
      </c>
      <c r="E6022">
        <v>0</v>
      </c>
      <c r="F6022">
        <v>827052</v>
      </c>
      <c r="G6022">
        <v>218359</v>
      </c>
      <c r="H6022">
        <v>-0.47952</v>
      </c>
      <c r="I6022">
        <v>0.42464099999999999</v>
      </c>
      <c r="J6022">
        <v>2230.864</v>
      </c>
      <c r="K6022">
        <v>6354.2169999999996</v>
      </c>
      <c r="L6022">
        <v>0</v>
      </c>
      <c r="M6022">
        <v>6445.085</v>
      </c>
      <c r="N6022">
        <v>1701.434</v>
      </c>
      <c r="O6022">
        <v>406638</v>
      </c>
      <c r="P6022" s="11">
        <v>0.20357600000000001</v>
      </c>
      <c r="Q6022">
        <v>8651982</v>
      </c>
      <c r="R6022">
        <v>1.9983000000000001E-2</v>
      </c>
      <c r="S6022">
        <v>301630.40000000002</v>
      </c>
      <c r="T6022">
        <v>2008712</v>
      </c>
      <c r="U6022">
        <v>406638</v>
      </c>
      <c r="V6022">
        <v>2415350</v>
      </c>
      <c r="W6022">
        <v>16731.599999999999</v>
      </c>
      <c r="X6022">
        <v>172892.55630600001</v>
      </c>
      <c r="Y6022">
        <v>10.33329486157929</v>
      </c>
      <c r="Z6022">
        <v>1.9338459095268579E-3</v>
      </c>
      <c r="AA6022">
        <v>3.582082099902705</v>
      </c>
      <c r="AB6022" t="s">
        <v>72</v>
      </c>
      <c r="AC6022" s="11" t="str">
        <f t="shared" si="94"/>
        <v>Promo</v>
      </c>
    </row>
    <row r="6023" spans="1:29" x14ac:dyDescent="0.45">
      <c r="A6023" t="s">
        <v>49</v>
      </c>
      <c r="B6023" s="2">
        <v>44872</v>
      </c>
      <c r="C6023">
        <v>0</v>
      </c>
      <c r="D6023">
        <v>36629</v>
      </c>
      <c r="E6023">
        <v>0</v>
      </c>
      <c r="F6023">
        <v>951171</v>
      </c>
      <c r="G6023">
        <v>145193</v>
      </c>
      <c r="H6023">
        <v>0.18518899999999999</v>
      </c>
      <c r="I6023">
        <v>-0.37592999999999999</v>
      </c>
      <c r="J6023">
        <v>0</v>
      </c>
      <c r="K6023">
        <v>353.14870000000002</v>
      </c>
      <c r="L6023">
        <v>0</v>
      </c>
      <c r="M6023">
        <v>7412.3239999999996</v>
      </c>
      <c r="N6023">
        <v>1131.3309999999999</v>
      </c>
      <c r="O6023">
        <v>0</v>
      </c>
      <c r="P6023" s="11">
        <v>0</v>
      </c>
      <c r="Q6023">
        <v>3124080</v>
      </c>
      <c r="R6023">
        <v>1.9986E-2</v>
      </c>
      <c r="S6023">
        <v>301630.40000000002</v>
      </c>
      <c r="T6023">
        <v>1132993</v>
      </c>
      <c r="U6023">
        <v>0</v>
      </c>
      <c r="V6023">
        <v>1132993</v>
      </c>
      <c r="W6023">
        <v>8896.8036999999986</v>
      </c>
      <c r="X6023">
        <v>62437.862880000001</v>
      </c>
      <c r="Y6023">
        <v>7.0180106232983439</v>
      </c>
      <c r="Z6023">
        <v>2.8478155809070192E-3</v>
      </c>
      <c r="AA6023">
        <v>2.7573691982209949</v>
      </c>
      <c r="AB6023" t="s">
        <v>73</v>
      </c>
      <c r="AC6023" s="11" t="str">
        <f t="shared" si="94"/>
        <v>Non-Promo</v>
      </c>
    </row>
    <row r="6024" spans="1:29" x14ac:dyDescent="0.45">
      <c r="A6024" t="s">
        <v>49</v>
      </c>
      <c r="B6024" s="2">
        <v>44879</v>
      </c>
      <c r="C6024">
        <v>813188</v>
      </c>
      <c r="D6024">
        <v>240365</v>
      </c>
      <c r="E6024">
        <v>660662</v>
      </c>
      <c r="F6024">
        <v>1977717</v>
      </c>
      <c r="G6024">
        <v>1068585</v>
      </c>
      <c r="H6024">
        <v>3.098643</v>
      </c>
      <c r="I6024">
        <v>0.59140000000000004</v>
      </c>
      <c r="J6024">
        <v>5962.8819999999996</v>
      </c>
      <c r="K6024">
        <v>2317.415</v>
      </c>
      <c r="L6024">
        <v>4909.33</v>
      </c>
      <c r="M6024">
        <v>15412.03</v>
      </c>
      <c r="N6024">
        <v>8326.32</v>
      </c>
      <c r="O6024">
        <v>743744</v>
      </c>
      <c r="P6024" s="11">
        <v>1.2679180000000001</v>
      </c>
      <c r="Q6024">
        <v>2820057</v>
      </c>
      <c r="R6024">
        <v>2.0032000000000001E-2</v>
      </c>
      <c r="S6024">
        <v>301630.40000000002</v>
      </c>
      <c r="T6024">
        <v>4760517</v>
      </c>
      <c r="U6024">
        <v>743744</v>
      </c>
      <c r="V6024">
        <v>5504261</v>
      </c>
      <c r="W6024">
        <v>36927.976999999999</v>
      </c>
      <c r="X6024">
        <v>56491.381823999996</v>
      </c>
      <c r="Y6024">
        <v>1.5297719077327201</v>
      </c>
      <c r="Z6024">
        <v>1.3094762623592359E-2</v>
      </c>
      <c r="AA6024">
        <v>0.51234071204108966</v>
      </c>
      <c r="AB6024" t="s">
        <v>73</v>
      </c>
      <c r="AC6024" s="11" t="str">
        <f t="shared" si="94"/>
        <v>Promo</v>
      </c>
    </row>
    <row r="6025" spans="1:29" x14ac:dyDescent="0.45">
      <c r="A6025" t="s">
        <v>49</v>
      </c>
      <c r="B6025" s="2">
        <v>44886</v>
      </c>
      <c r="C6025">
        <v>1086175</v>
      </c>
      <c r="D6025">
        <v>0</v>
      </c>
      <c r="E6025">
        <v>0</v>
      </c>
      <c r="F6025">
        <v>1157325</v>
      </c>
      <c r="G6025">
        <v>767390</v>
      </c>
      <c r="H6025">
        <v>-0.21886</v>
      </c>
      <c r="I6025">
        <v>0.15275</v>
      </c>
      <c r="J6025">
        <v>7964.6210000000001</v>
      </c>
      <c r="K6025">
        <v>0</v>
      </c>
      <c r="L6025">
        <v>0</v>
      </c>
      <c r="M6025">
        <v>9018.8490000000002</v>
      </c>
      <c r="N6025">
        <v>5979.4350000000004</v>
      </c>
      <c r="O6025">
        <v>97513</v>
      </c>
      <c r="P6025" s="11">
        <v>0.88132900000000003</v>
      </c>
      <c r="Q6025">
        <v>7675299</v>
      </c>
      <c r="R6025">
        <v>2.0056999999999998E-2</v>
      </c>
      <c r="S6025">
        <v>301630.40000000002</v>
      </c>
      <c r="T6025">
        <v>3010890</v>
      </c>
      <c r="U6025">
        <v>97513</v>
      </c>
      <c r="V6025">
        <v>3108403</v>
      </c>
      <c r="W6025">
        <v>22962.904999999999</v>
      </c>
      <c r="X6025">
        <v>153943.47204299999</v>
      </c>
      <c r="Y6025">
        <v>6.704006833760797</v>
      </c>
      <c r="Z6025">
        <v>2.9917928930195421E-3</v>
      </c>
      <c r="AA6025">
        <v>2.4692097517599869</v>
      </c>
      <c r="AB6025" t="s">
        <v>73</v>
      </c>
      <c r="AC6025" s="11" t="str">
        <f t="shared" si="94"/>
        <v>Promo</v>
      </c>
    </row>
    <row r="6026" spans="1:29" x14ac:dyDescent="0.45">
      <c r="A6026" t="s">
        <v>49</v>
      </c>
      <c r="B6026" s="2">
        <v>44893</v>
      </c>
      <c r="C6026">
        <v>0</v>
      </c>
      <c r="D6026">
        <v>482097</v>
      </c>
      <c r="E6026">
        <v>0</v>
      </c>
      <c r="F6026">
        <v>657068</v>
      </c>
      <c r="G6026">
        <v>894399</v>
      </c>
      <c r="H6026">
        <v>0.73366900000000002</v>
      </c>
      <c r="I6026">
        <v>-0.76990000000000003</v>
      </c>
      <c r="J6026">
        <v>0</v>
      </c>
      <c r="K6026">
        <v>4648.009</v>
      </c>
      <c r="L6026">
        <v>0</v>
      </c>
      <c r="M6026">
        <v>5120.4260000000004</v>
      </c>
      <c r="N6026">
        <v>6969.0780000000004</v>
      </c>
      <c r="O6026">
        <v>169684</v>
      </c>
      <c r="P6026" s="11">
        <v>0</v>
      </c>
      <c r="Q6026">
        <v>3313536</v>
      </c>
      <c r="R6026">
        <v>1.9889E-2</v>
      </c>
      <c r="S6026">
        <v>301630.40000000002</v>
      </c>
      <c r="T6026">
        <v>2033564</v>
      </c>
      <c r="U6026">
        <v>169684</v>
      </c>
      <c r="V6026">
        <v>2203248</v>
      </c>
      <c r="W6026">
        <v>16737.512999999999</v>
      </c>
      <c r="X6026">
        <v>65902.917503999997</v>
      </c>
      <c r="Y6026">
        <v>3.9374378680990412</v>
      </c>
      <c r="Z6026">
        <v>5.0512543095955504E-3</v>
      </c>
      <c r="AA6026">
        <v>1.503932376200954</v>
      </c>
      <c r="AB6026" t="s">
        <v>73</v>
      </c>
      <c r="AC6026" s="11" t="str">
        <f t="shared" si="94"/>
        <v>Non-Promo</v>
      </c>
    </row>
    <row r="6027" spans="1:29" x14ac:dyDescent="0.45">
      <c r="A6027" t="s">
        <v>49</v>
      </c>
      <c r="B6027" s="2">
        <v>44900</v>
      </c>
      <c r="C6027">
        <v>201463</v>
      </c>
      <c r="D6027">
        <v>527046</v>
      </c>
      <c r="E6027">
        <v>401323</v>
      </c>
      <c r="F6027">
        <v>1262644</v>
      </c>
      <c r="G6027">
        <v>1158068</v>
      </c>
      <c r="H6027">
        <v>0.61640099999999998</v>
      </c>
      <c r="I6027">
        <v>1.7127190000000001</v>
      </c>
      <c r="J6027">
        <v>1477.2719999999999</v>
      </c>
      <c r="K6027">
        <v>5081.3729999999996</v>
      </c>
      <c r="L6027">
        <v>2982.201</v>
      </c>
      <c r="M6027">
        <v>9839.5830000000005</v>
      </c>
      <c r="N6027">
        <v>9023.5630000000001</v>
      </c>
      <c r="O6027">
        <v>451187</v>
      </c>
      <c r="P6027" s="11">
        <v>0.34790100000000002</v>
      </c>
      <c r="Q6027">
        <v>5908263</v>
      </c>
      <c r="R6027">
        <v>2.0126999999999999E-2</v>
      </c>
      <c r="S6027">
        <v>301630.40000000002</v>
      </c>
      <c r="T6027">
        <v>3550544</v>
      </c>
      <c r="U6027">
        <v>451187</v>
      </c>
      <c r="V6027">
        <v>4001731</v>
      </c>
      <c r="W6027">
        <v>28403.991999999998</v>
      </c>
      <c r="X6027">
        <v>118915.60940099999</v>
      </c>
      <c r="Y6027">
        <v>4.1865808651474063</v>
      </c>
      <c r="Z6027">
        <v>4.8075029835334014E-3</v>
      </c>
      <c r="AA6027">
        <v>1.476426826290923</v>
      </c>
      <c r="AB6027" t="s">
        <v>74</v>
      </c>
      <c r="AC6027" s="11" t="str">
        <f t="shared" si="94"/>
        <v>Promo</v>
      </c>
    </row>
    <row r="6028" spans="1:29" x14ac:dyDescent="0.45">
      <c r="A6028" t="s">
        <v>49</v>
      </c>
      <c r="B6028" s="2">
        <v>44907</v>
      </c>
      <c r="C6028">
        <v>666460</v>
      </c>
      <c r="D6028">
        <v>364104</v>
      </c>
      <c r="E6028">
        <v>0</v>
      </c>
      <c r="F6028">
        <v>812338</v>
      </c>
      <c r="G6028">
        <v>871954</v>
      </c>
      <c r="H6028">
        <v>0.64796900000000002</v>
      </c>
      <c r="I6028">
        <v>0.49662200000000001</v>
      </c>
      <c r="J6028">
        <v>4886.9660000000003</v>
      </c>
      <c r="K6028">
        <v>3510.4110000000001</v>
      </c>
      <c r="L6028">
        <v>0</v>
      </c>
      <c r="M6028">
        <v>6330.42</v>
      </c>
      <c r="N6028">
        <v>6794.1890000000003</v>
      </c>
      <c r="O6028">
        <v>393770</v>
      </c>
      <c r="P6028" s="11">
        <v>0</v>
      </c>
      <c r="Q6028">
        <v>4433224</v>
      </c>
      <c r="R6028">
        <v>2.0081000000000002E-2</v>
      </c>
      <c r="S6028">
        <v>301630.40000000002</v>
      </c>
      <c r="T6028">
        <v>2714856</v>
      </c>
      <c r="U6028">
        <v>393770</v>
      </c>
      <c r="V6028">
        <v>3108626</v>
      </c>
      <c r="W6028">
        <v>21521.986000000001</v>
      </c>
      <c r="X6028">
        <v>89023.571144000001</v>
      </c>
      <c r="Y6028">
        <v>4.1364013127784771</v>
      </c>
      <c r="Z6028">
        <v>4.8547030332778129E-3</v>
      </c>
      <c r="AA6028">
        <v>1.426104008652054</v>
      </c>
      <c r="AB6028" t="s">
        <v>74</v>
      </c>
      <c r="AC6028" s="11" t="str">
        <f t="shared" si="94"/>
        <v>Non-Promo</v>
      </c>
    </row>
    <row r="6029" spans="1:29" x14ac:dyDescent="0.45">
      <c r="A6029" t="s">
        <v>49</v>
      </c>
      <c r="B6029" s="2">
        <v>44914</v>
      </c>
      <c r="C6029">
        <v>718897</v>
      </c>
      <c r="D6029">
        <v>583939</v>
      </c>
      <c r="E6029">
        <v>0</v>
      </c>
      <c r="F6029">
        <v>832014</v>
      </c>
      <c r="G6029">
        <v>107119</v>
      </c>
      <c r="H6029">
        <v>-0.56906999999999996</v>
      </c>
      <c r="I6029">
        <v>2.1788059999999998</v>
      </c>
      <c r="J6029">
        <v>5271.473</v>
      </c>
      <c r="K6029">
        <v>5629.8909999999996</v>
      </c>
      <c r="L6029">
        <v>0</v>
      </c>
      <c r="M6029">
        <v>6483.7520000000004</v>
      </c>
      <c r="N6029">
        <v>834.6617</v>
      </c>
      <c r="O6029">
        <v>479503</v>
      </c>
      <c r="P6029" s="11">
        <v>0</v>
      </c>
      <c r="Q6029">
        <v>7924451</v>
      </c>
      <c r="R6029">
        <v>1.9739E-2</v>
      </c>
      <c r="S6029">
        <v>301630.40000000002</v>
      </c>
      <c r="T6029">
        <v>2241969</v>
      </c>
      <c r="U6029">
        <v>479503</v>
      </c>
      <c r="V6029">
        <v>2721472</v>
      </c>
      <c r="W6029">
        <v>18219.777699999999</v>
      </c>
      <c r="X6029">
        <v>156420.738289</v>
      </c>
      <c r="Y6029">
        <v>8.5852166181478697</v>
      </c>
      <c r="Z6029">
        <v>2.2991848520484259E-3</v>
      </c>
      <c r="AA6029">
        <v>2.911825291606895</v>
      </c>
      <c r="AB6029" t="s">
        <v>74</v>
      </c>
      <c r="AC6029" s="11" t="str">
        <f t="shared" si="94"/>
        <v>Non-Promo</v>
      </c>
    </row>
    <row r="6030" spans="1:29" x14ac:dyDescent="0.45">
      <c r="A6030" t="s">
        <v>49</v>
      </c>
      <c r="B6030" s="2">
        <v>44921</v>
      </c>
      <c r="C6030">
        <v>352516</v>
      </c>
      <c r="D6030">
        <v>672301</v>
      </c>
      <c r="E6030">
        <v>1146586</v>
      </c>
      <c r="F6030">
        <v>1589592</v>
      </c>
      <c r="G6030">
        <v>1263326</v>
      </c>
      <c r="H6030">
        <v>1.677692</v>
      </c>
      <c r="I6030">
        <v>1.2674939999999999</v>
      </c>
      <c r="J6030">
        <v>2584.902</v>
      </c>
      <c r="K6030">
        <v>6481.81</v>
      </c>
      <c r="L6030">
        <v>8520.1939999999995</v>
      </c>
      <c r="M6030">
        <v>12387.44</v>
      </c>
      <c r="N6030">
        <v>9843.7250000000004</v>
      </c>
      <c r="O6030">
        <v>950809</v>
      </c>
      <c r="P6030" s="11">
        <v>0.67789900000000003</v>
      </c>
      <c r="Q6030">
        <v>4199649</v>
      </c>
      <c r="R6030">
        <v>1.9989E-2</v>
      </c>
      <c r="S6030">
        <v>301630.40000000002</v>
      </c>
      <c r="T6030">
        <v>5024321</v>
      </c>
      <c r="U6030">
        <v>950809</v>
      </c>
      <c r="V6030">
        <v>5975130</v>
      </c>
      <c r="W6030">
        <v>39818.071000000004</v>
      </c>
      <c r="X6030">
        <v>83946.783861000004</v>
      </c>
      <c r="Y6030">
        <v>2.1082584302238052</v>
      </c>
      <c r="Z6030">
        <v>9.4812854598086641E-3</v>
      </c>
      <c r="AA6030">
        <v>0.70285483328396203</v>
      </c>
      <c r="AB6030" t="s">
        <v>74</v>
      </c>
      <c r="AC6030" s="11" t="str">
        <f t="shared" si="94"/>
        <v>Promo</v>
      </c>
    </row>
    <row r="6031" spans="1:29" x14ac:dyDescent="0.45">
      <c r="A6031" t="s">
        <v>49</v>
      </c>
      <c r="B6031" s="2">
        <v>44928</v>
      </c>
      <c r="C6031">
        <v>549060</v>
      </c>
      <c r="D6031">
        <v>838622</v>
      </c>
      <c r="E6031">
        <v>327682</v>
      </c>
      <c r="F6031">
        <v>1165301</v>
      </c>
      <c r="G6031">
        <v>149551</v>
      </c>
      <c r="H6031">
        <v>1.52119</v>
      </c>
      <c r="I6031">
        <v>-1.3470899999999999</v>
      </c>
      <c r="J6031">
        <v>4026.105</v>
      </c>
      <c r="K6031">
        <v>8085.3490000000002</v>
      </c>
      <c r="L6031">
        <v>2434.98</v>
      </c>
      <c r="M6031">
        <v>9081.0049999999992</v>
      </c>
      <c r="N6031">
        <v>1165.288</v>
      </c>
      <c r="O6031">
        <v>64243</v>
      </c>
      <c r="P6031" s="11">
        <v>0</v>
      </c>
      <c r="Q6031">
        <v>4104166</v>
      </c>
      <c r="R6031">
        <v>1.9987999999999999E-2</v>
      </c>
      <c r="S6031">
        <v>301630.40000000002</v>
      </c>
      <c r="T6031">
        <v>3030216</v>
      </c>
      <c r="U6031">
        <v>64243</v>
      </c>
      <c r="V6031">
        <v>3094459</v>
      </c>
      <c r="W6031">
        <v>24792.726999999999</v>
      </c>
      <c r="X6031">
        <v>82034.070007999995</v>
      </c>
      <c r="Y6031">
        <v>3.3087957612730539</v>
      </c>
      <c r="Z6031">
        <v>6.04086847364361E-3</v>
      </c>
      <c r="AA6031">
        <v>1.3262951617714109</v>
      </c>
      <c r="AB6031" t="s">
        <v>75</v>
      </c>
      <c r="AC6031" s="11" t="str">
        <f t="shared" si="94"/>
        <v>Non-Promo</v>
      </c>
    </row>
    <row r="6032" spans="1:29" x14ac:dyDescent="0.45">
      <c r="A6032" t="s">
        <v>49</v>
      </c>
      <c r="B6032" s="2">
        <v>44935</v>
      </c>
      <c r="C6032">
        <v>377302</v>
      </c>
      <c r="D6032">
        <v>1140361</v>
      </c>
      <c r="E6032">
        <v>0</v>
      </c>
      <c r="F6032">
        <v>1802134</v>
      </c>
      <c r="G6032">
        <v>480592</v>
      </c>
      <c r="H6032">
        <v>0.71582299999999999</v>
      </c>
      <c r="I6032">
        <v>1.9772270000000001</v>
      </c>
      <c r="J6032">
        <v>2766.6509999999998</v>
      </c>
      <c r="K6032">
        <v>10994.48</v>
      </c>
      <c r="L6032">
        <v>0</v>
      </c>
      <c r="M6032">
        <v>14043.74</v>
      </c>
      <c r="N6032">
        <v>3744.7310000000002</v>
      </c>
      <c r="O6032">
        <v>989344</v>
      </c>
      <c r="P6032" s="11">
        <v>1.5926629999999999</v>
      </c>
      <c r="Q6032">
        <v>8971828</v>
      </c>
      <c r="R6032">
        <v>1.9990999999999998E-2</v>
      </c>
      <c r="S6032">
        <v>301630.40000000002</v>
      </c>
      <c r="T6032">
        <v>3800389</v>
      </c>
      <c r="U6032">
        <v>989344</v>
      </c>
      <c r="V6032">
        <v>4789733</v>
      </c>
      <c r="W6032">
        <v>31549.601999999999</v>
      </c>
      <c r="X6032">
        <v>179355.81354800001</v>
      </c>
      <c r="Y6032">
        <v>5.6848835540936458</v>
      </c>
      <c r="Z6032">
        <v>3.516518818684442E-3</v>
      </c>
      <c r="AA6032">
        <v>1.8731373961763631</v>
      </c>
      <c r="AB6032" t="s">
        <v>75</v>
      </c>
      <c r="AC6032" s="11" t="str">
        <f t="shared" si="94"/>
        <v>Promo</v>
      </c>
    </row>
    <row r="6033" spans="1:29" x14ac:dyDescent="0.45">
      <c r="A6033" t="s">
        <v>49</v>
      </c>
      <c r="B6033" s="2">
        <v>44942</v>
      </c>
      <c r="C6033">
        <v>153197</v>
      </c>
      <c r="D6033">
        <v>31910</v>
      </c>
      <c r="E6033">
        <v>0</v>
      </c>
      <c r="F6033">
        <v>557777</v>
      </c>
      <c r="G6033">
        <v>355162</v>
      </c>
      <c r="H6033">
        <v>-5.91E-2</v>
      </c>
      <c r="I6033">
        <v>-0.64629000000000003</v>
      </c>
      <c r="J6033">
        <v>1123.3510000000001</v>
      </c>
      <c r="K6033">
        <v>307.65170000000001</v>
      </c>
      <c r="L6033">
        <v>0</v>
      </c>
      <c r="M6033">
        <v>4346.6670000000004</v>
      </c>
      <c r="N6033">
        <v>2767.3910000000001</v>
      </c>
      <c r="O6033">
        <v>38769</v>
      </c>
      <c r="P6033" s="11">
        <v>0.36029299999999997</v>
      </c>
      <c r="Q6033">
        <v>5046216</v>
      </c>
      <c r="R6033">
        <v>1.9998999999999999E-2</v>
      </c>
      <c r="S6033">
        <v>301630.40000000002</v>
      </c>
      <c r="T6033">
        <v>1098046</v>
      </c>
      <c r="U6033">
        <v>38769</v>
      </c>
      <c r="V6033">
        <v>1136815</v>
      </c>
      <c r="W6033">
        <v>8545.0607</v>
      </c>
      <c r="X6033">
        <v>100919.273784</v>
      </c>
      <c r="Y6033">
        <v>11.810246565480799</v>
      </c>
      <c r="Z6033">
        <v>1.6933600741625011E-3</v>
      </c>
      <c r="AA6033">
        <v>4.4389069461609836</v>
      </c>
      <c r="AB6033" t="s">
        <v>75</v>
      </c>
      <c r="AC6033" s="11" t="str">
        <f t="shared" si="94"/>
        <v>Promo</v>
      </c>
    </row>
    <row r="6034" spans="1:29" x14ac:dyDescent="0.45">
      <c r="A6034" t="s">
        <v>49</v>
      </c>
      <c r="B6034" s="2">
        <v>44949</v>
      </c>
      <c r="C6034">
        <v>480361</v>
      </c>
      <c r="D6034">
        <v>0</v>
      </c>
      <c r="E6034">
        <v>0</v>
      </c>
      <c r="F6034">
        <v>1914449</v>
      </c>
      <c r="G6034">
        <v>1323197</v>
      </c>
      <c r="H6034">
        <v>-0.48482999999999998</v>
      </c>
      <c r="I6034">
        <v>1.606565</v>
      </c>
      <c r="J6034">
        <v>3522.3539999999998</v>
      </c>
      <c r="K6034">
        <v>0</v>
      </c>
      <c r="L6034">
        <v>0</v>
      </c>
      <c r="M6034">
        <v>14919</v>
      </c>
      <c r="N6034">
        <v>10310.23</v>
      </c>
      <c r="O6034">
        <v>286671</v>
      </c>
      <c r="P6034" s="11">
        <v>1.1923299999999999</v>
      </c>
      <c r="Q6034">
        <v>3585695</v>
      </c>
      <c r="R6034">
        <v>2.0008000000000001E-2</v>
      </c>
      <c r="S6034">
        <v>301630.40000000002</v>
      </c>
      <c r="T6034">
        <v>3718007</v>
      </c>
      <c r="U6034">
        <v>286671</v>
      </c>
      <c r="V6034">
        <v>4004678</v>
      </c>
      <c r="W6034">
        <v>28751.583999999999</v>
      </c>
      <c r="X6034">
        <v>71742.585560000007</v>
      </c>
      <c r="Y6034">
        <v>2.4952568025469488</v>
      </c>
      <c r="Z6034">
        <v>8.0184131667640438E-3</v>
      </c>
      <c r="AA6034">
        <v>0.89537660705804567</v>
      </c>
      <c r="AB6034" t="s">
        <v>75</v>
      </c>
      <c r="AC6034" s="11" t="str">
        <f t="shared" si="94"/>
        <v>Promo</v>
      </c>
    </row>
    <row r="6035" spans="1:29" x14ac:dyDescent="0.45">
      <c r="A6035" t="s">
        <v>49</v>
      </c>
      <c r="B6035" s="2">
        <v>44956</v>
      </c>
      <c r="C6035">
        <v>511043</v>
      </c>
      <c r="D6035">
        <v>111190</v>
      </c>
      <c r="E6035">
        <v>0</v>
      </c>
      <c r="F6035">
        <v>562581</v>
      </c>
      <c r="G6035">
        <v>631073</v>
      </c>
      <c r="H6035">
        <v>-2.1617500000000001</v>
      </c>
      <c r="I6035">
        <v>0.50813600000000003</v>
      </c>
      <c r="J6035">
        <v>3747.337</v>
      </c>
      <c r="K6035">
        <v>1072.009</v>
      </c>
      <c r="L6035">
        <v>0</v>
      </c>
      <c r="M6035">
        <v>4384.1040000000003</v>
      </c>
      <c r="N6035">
        <v>4917.2650000000003</v>
      </c>
      <c r="O6035">
        <v>0</v>
      </c>
      <c r="P6035" s="11">
        <v>0</v>
      </c>
      <c r="Q6035">
        <v>10184388</v>
      </c>
      <c r="R6035">
        <v>2.0084000000000001E-2</v>
      </c>
      <c r="S6035">
        <v>301630.40000000002</v>
      </c>
      <c r="T6035">
        <v>1815887</v>
      </c>
      <c r="U6035">
        <v>0</v>
      </c>
      <c r="V6035">
        <v>1815887</v>
      </c>
      <c r="W6035">
        <v>14120.715</v>
      </c>
      <c r="X6035">
        <v>204543.24859199999</v>
      </c>
      <c r="Y6035">
        <v>14.4853322648322</v>
      </c>
      <c r="Z6035">
        <v>1.386505993290908E-3</v>
      </c>
      <c r="AA6035">
        <v>5.6084921583776968</v>
      </c>
      <c r="AB6035" t="s">
        <v>75</v>
      </c>
      <c r="AC6035" s="11" t="str">
        <f t="shared" si="94"/>
        <v>Non-Promo</v>
      </c>
    </row>
    <row r="6036" spans="1:29" x14ac:dyDescent="0.45">
      <c r="A6036" t="s">
        <v>49</v>
      </c>
      <c r="B6036" s="2">
        <v>44963</v>
      </c>
      <c r="C6036">
        <v>364292</v>
      </c>
      <c r="D6036">
        <v>0</v>
      </c>
      <c r="E6036">
        <v>0</v>
      </c>
      <c r="F6036">
        <v>0</v>
      </c>
      <c r="G6036">
        <v>0</v>
      </c>
      <c r="H6036">
        <v>-1.7331700000000001</v>
      </c>
      <c r="I6036">
        <v>-0.65156999999999998</v>
      </c>
      <c r="J6036">
        <v>2671.252</v>
      </c>
      <c r="K6036">
        <v>0</v>
      </c>
      <c r="L6036">
        <v>0</v>
      </c>
      <c r="M6036">
        <v>0</v>
      </c>
      <c r="N6036">
        <v>0</v>
      </c>
      <c r="O6036">
        <v>307161</v>
      </c>
      <c r="P6036" s="11">
        <v>0.156134</v>
      </c>
      <c r="Q6036">
        <v>7407953</v>
      </c>
      <c r="R6036">
        <v>1.9952000000000001E-2</v>
      </c>
      <c r="S6036">
        <v>301630.40000000002</v>
      </c>
      <c r="T6036">
        <v>364292</v>
      </c>
      <c r="U6036">
        <v>307161</v>
      </c>
      <c r="V6036">
        <v>671453</v>
      </c>
      <c r="W6036">
        <v>2671.252</v>
      </c>
      <c r="X6036">
        <v>147803.478256</v>
      </c>
      <c r="Y6036">
        <v>55.331162412232167</v>
      </c>
      <c r="Z6036">
        <v>3.6059246056231731E-4</v>
      </c>
      <c r="AA6036">
        <v>11.03272008614155</v>
      </c>
      <c r="AB6036" t="s">
        <v>76</v>
      </c>
      <c r="AC6036" s="11" t="str">
        <f t="shared" si="94"/>
        <v>Promo</v>
      </c>
    </row>
    <row r="6037" spans="1:29" x14ac:dyDescent="0.45">
      <c r="A6037" t="s">
        <v>49</v>
      </c>
      <c r="B6037" s="2">
        <v>44970</v>
      </c>
      <c r="C6037">
        <v>1273579</v>
      </c>
      <c r="D6037">
        <v>880565</v>
      </c>
      <c r="E6037">
        <v>26929</v>
      </c>
      <c r="F6037">
        <v>1506231</v>
      </c>
      <c r="G6037">
        <v>1043677</v>
      </c>
      <c r="H6037">
        <v>-0.59236</v>
      </c>
      <c r="I6037">
        <v>0.746116</v>
      </c>
      <c r="J6037">
        <v>9338.8019999999997</v>
      </c>
      <c r="K6037">
        <v>8489.7309999999998</v>
      </c>
      <c r="L6037">
        <v>200.10740000000001</v>
      </c>
      <c r="M6037">
        <v>11737.82</v>
      </c>
      <c r="N6037">
        <v>8132.2389999999996</v>
      </c>
      <c r="O6037">
        <v>737660</v>
      </c>
      <c r="P6037" s="11">
        <v>0.87555799999999995</v>
      </c>
      <c r="Q6037">
        <v>8245176</v>
      </c>
      <c r="R6037">
        <v>2.001E-2</v>
      </c>
      <c r="S6037">
        <v>301630.40000000002</v>
      </c>
      <c r="T6037">
        <v>4730981</v>
      </c>
      <c r="U6037">
        <v>737660</v>
      </c>
      <c r="V6037">
        <v>5468641</v>
      </c>
      <c r="W6037">
        <v>37898.699399999998</v>
      </c>
      <c r="X6037">
        <v>164985.97175999999</v>
      </c>
      <c r="Y6037">
        <v>4.3533412589879008</v>
      </c>
      <c r="Z6037">
        <v>4.5964694264864691E-3</v>
      </c>
      <c r="AA6037">
        <v>1.5077193767153489</v>
      </c>
      <c r="AB6037" t="s">
        <v>76</v>
      </c>
      <c r="AC6037" s="11" t="str">
        <f t="shared" si="94"/>
        <v>Promo</v>
      </c>
    </row>
    <row r="6038" spans="1:29" x14ac:dyDescent="0.45">
      <c r="A6038" t="s">
        <v>49</v>
      </c>
      <c r="B6038" s="2">
        <v>44977</v>
      </c>
      <c r="C6038">
        <v>1153536</v>
      </c>
      <c r="D6038">
        <v>300905</v>
      </c>
      <c r="E6038">
        <v>0</v>
      </c>
      <c r="F6038">
        <v>819619</v>
      </c>
      <c r="G6038">
        <v>467738</v>
      </c>
      <c r="H6038">
        <v>-0.32423000000000002</v>
      </c>
      <c r="I6038">
        <v>-1.7664800000000001</v>
      </c>
      <c r="J6038">
        <v>8458.56</v>
      </c>
      <c r="K6038">
        <v>2901.0949999999998</v>
      </c>
      <c r="L6038">
        <v>0</v>
      </c>
      <c r="M6038">
        <v>6387.16</v>
      </c>
      <c r="N6038">
        <v>3644.5729999999999</v>
      </c>
      <c r="O6038">
        <v>126637</v>
      </c>
      <c r="P6038" s="11">
        <v>1.638836</v>
      </c>
      <c r="Q6038">
        <v>6577035</v>
      </c>
      <c r="R6038">
        <v>2.0003E-2</v>
      </c>
      <c r="S6038">
        <v>301630.40000000002</v>
      </c>
      <c r="T6038">
        <v>2741798</v>
      </c>
      <c r="U6038">
        <v>126637</v>
      </c>
      <c r="V6038">
        <v>2868435</v>
      </c>
      <c r="W6038">
        <v>21391.387999999999</v>
      </c>
      <c r="X6038">
        <v>131560.431105</v>
      </c>
      <c r="Y6038">
        <v>6.1501587042879127</v>
      </c>
      <c r="Z6038">
        <v>3.2524363942110692E-3</v>
      </c>
      <c r="AA6038">
        <v>2.2929001354397078</v>
      </c>
      <c r="AB6038" t="s">
        <v>76</v>
      </c>
      <c r="AC6038" s="11" t="str">
        <f t="shared" si="94"/>
        <v>Promo</v>
      </c>
    </row>
    <row r="6039" spans="1:29" x14ac:dyDescent="0.45">
      <c r="A6039" t="s">
        <v>49</v>
      </c>
      <c r="B6039" s="2">
        <v>44984</v>
      </c>
      <c r="C6039">
        <v>1089290</v>
      </c>
      <c r="D6039">
        <v>470576</v>
      </c>
      <c r="E6039">
        <v>188793</v>
      </c>
      <c r="F6039">
        <v>891551</v>
      </c>
      <c r="G6039">
        <v>423860</v>
      </c>
      <c r="H6039">
        <v>-1.3835200000000001</v>
      </c>
      <c r="I6039">
        <v>0.81324700000000005</v>
      </c>
      <c r="J6039">
        <v>7987.4620000000004</v>
      </c>
      <c r="K6039">
        <v>4536.9319999999998</v>
      </c>
      <c r="L6039">
        <v>1402.9069999999999</v>
      </c>
      <c r="M6039">
        <v>6947.7139999999999</v>
      </c>
      <c r="N6039">
        <v>3302.68</v>
      </c>
      <c r="O6039">
        <v>644637</v>
      </c>
      <c r="P6039" s="11">
        <v>0.62965499999999996</v>
      </c>
      <c r="Q6039">
        <v>9193308</v>
      </c>
      <c r="R6039">
        <v>1.9872999999999998E-2</v>
      </c>
      <c r="S6039">
        <v>301630.40000000002</v>
      </c>
      <c r="T6039">
        <v>3064070</v>
      </c>
      <c r="U6039">
        <v>644637</v>
      </c>
      <c r="V6039">
        <v>3708707</v>
      </c>
      <c r="W6039">
        <v>24177.695</v>
      </c>
      <c r="X6039">
        <v>182698.609884</v>
      </c>
      <c r="Y6039">
        <v>7.5564941109563986</v>
      </c>
      <c r="Z6039">
        <v>2.6299233094333398E-3</v>
      </c>
      <c r="AA6039">
        <v>2.4788445137348409</v>
      </c>
      <c r="AB6039" t="s">
        <v>76</v>
      </c>
      <c r="AC6039" s="11" t="str">
        <f t="shared" si="94"/>
        <v>Promo</v>
      </c>
    </row>
    <row r="6040" spans="1:29" x14ac:dyDescent="0.45">
      <c r="A6040" t="s">
        <v>49</v>
      </c>
      <c r="B6040" s="2">
        <v>44991</v>
      </c>
      <c r="C6040">
        <v>422122</v>
      </c>
      <c r="D6040">
        <v>21299</v>
      </c>
      <c r="E6040">
        <v>0</v>
      </c>
      <c r="F6040">
        <v>1188303</v>
      </c>
      <c r="G6040">
        <v>699210</v>
      </c>
      <c r="H6040">
        <v>1.2265029999999999</v>
      </c>
      <c r="I6040">
        <v>-0.76214000000000004</v>
      </c>
      <c r="J6040">
        <v>3095.3040000000001</v>
      </c>
      <c r="K6040">
        <v>205.3486</v>
      </c>
      <c r="L6040">
        <v>0</v>
      </c>
      <c r="M6040">
        <v>9260.2559999999994</v>
      </c>
      <c r="N6040">
        <v>5448.183</v>
      </c>
      <c r="O6040">
        <v>0</v>
      </c>
      <c r="P6040" s="11">
        <v>0</v>
      </c>
      <c r="Q6040">
        <v>3365607</v>
      </c>
      <c r="R6040">
        <v>2.0124E-2</v>
      </c>
      <c r="S6040">
        <v>301630.40000000002</v>
      </c>
      <c r="T6040">
        <v>2330934</v>
      </c>
      <c r="U6040">
        <v>0</v>
      </c>
      <c r="V6040">
        <v>2330934</v>
      </c>
      <c r="W6040">
        <v>18009.0916</v>
      </c>
      <c r="X6040">
        <v>67729.475267999995</v>
      </c>
      <c r="Y6040">
        <v>3.7608490629255278</v>
      </c>
      <c r="Z6040">
        <v>5.3509193438211894E-3</v>
      </c>
      <c r="AA6040">
        <v>1.4438877291248911</v>
      </c>
      <c r="AB6040" t="s">
        <v>77</v>
      </c>
      <c r="AC6040" s="11" t="str">
        <f t="shared" si="94"/>
        <v>Non-Promo</v>
      </c>
    </row>
    <row r="6041" spans="1:29" x14ac:dyDescent="0.45">
      <c r="A6041" t="s">
        <v>49</v>
      </c>
      <c r="B6041" s="2">
        <v>44998</v>
      </c>
      <c r="C6041">
        <v>193347</v>
      </c>
      <c r="D6041">
        <v>556426</v>
      </c>
      <c r="E6041">
        <v>0</v>
      </c>
      <c r="F6041">
        <v>1111829</v>
      </c>
      <c r="G6041">
        <v>137963</v>
      </c>
      <c r="H6041">
        <v>-0.94645000000000001</v>
      </c>
      <c r="I6041">
        <v>-0.10108</v>
      </c>
      <c r="J6041">
        <v>1417.76</v>
      </c>
      <c r="K6041">
        <v>5364.6319999999996</v>
      </c>
      <c r="L6041">
        <v>0</v>
      </c>
      <c r="M6041">
        <v>8664.3060000000005</v>
      </c>
      <c r="N6041">
        <v>1074.9960000000001</v>
      </c>
      <c r="O6041">
        <v>65800</v>
      </c>
      <c r="P6041" s="11">
        <v>0</v>
      </c>
      <c r="Q6041">
        <v>6627713</v>
      </c>
      <c r="R6041">
        <v>2.0015999999999999E-2</v>
      </c>
      <c r="S6041">
        <v>301630.40000000002</v>
      </c>
      <c r="T6041">
        <v>1999565</v>
      </c>
      <c r="U6041">
        <v>65800</v>
      </c>
      <c r="V6041">
        <v>2065365</v>
      </c>
      <c r="W6041">
        <v>16521.694</v>
      </c>
      <c r="X6041">
        <v>132660.30340800001</v>
      </c>
      <c r="Y6041">
        <v>8.0294613499075833</v>
      </c>
      <c r="Z6041">
        <v>2.4928197705603732E-3</v>
      </c>
      <c r="AA6041">
        <v>3.2089790424452822</v>
      </c>
      <c r="AB6041" t="s">
        <v>77</v>
      </c>
      <c r="AC6041" s="11" t="str">
        <f t="shared" si="94"/>
        <v>Non-Promo</v>
      </c>
    </row>
    <row r="6042" spans="1:29" x14ac:dyDescent="0.45">
      <c r="A6042" t="s">
        <v>49</v>
      </c>
      <c r="B6042" s="2">
        <v>45005</v>
      </c>
      <c r="C6042">
        <v>0</v>
      </c>
      <c r="D6042">
        <v>0</v>
      </c>
      <c r="E6042">
        <v>0</v>
      </c>
      <c r="F6042">
        <v>602312</v>
      </c>
      <c r="G6042">
        <v>113668</v>
      </c>
      <c r="H6042">
        <v>-1.54691</v>
      </c>
      <c r="I6042">
        <v>-2.3510499999999999</v>
      </c>
      <c r="J6042">
        <v>0</v>
      </c>
      <c r="K6042">
        <v>0</v>
      </c>
      <c r="L6042">
        <v>0</v>
      </c>
      <c r="M6042">
        <v>4693.7219999999998</v>
      </c>
      <c r="N6042">
        <v>885.69100000000003</v>
      </c>
      <c r="O6042">
        <v>0</v>
      </c>
      <c r="P6042" s="11">
        <v>0</v>
      </c>
      <c r="Q6042">
        <v>7555413</v>
      </c>
      <c r="R6042">
        <v>1.9932999999999999E-2</v>
      </c>
      <c r="S6042">
        <v>301630.40000000002</v>
      </c>
      <c r="T6042">
        <v>715980</v>
      </c>
      <c r="U6042">
        <v>0</v>
      </c>
      <c r="V6042">
        <v>715980</v>
      </c>
      <c r="W6042">
        <v>5579.4129999999996</v>
      </c>
      <c r="X6042">
        <v>150602.04732899999</v>
      </c>
      <c r="Y6042">
        <v>26.992453745402969</v>
      </c>
      <c r="Z6042">
        <v>7.3846565369755431E-4</v>
      </c>
      <c r="AA6042">
        <v>10.552547557194339</v>
      </c>
      <c r="AB6042" t="s">
        <v>77</v>
      </c>
      <c r="AC6042" s="11" t="str">
        <f t="shared" si="94"/>
        <v>Non-Promo</v>
      </c>
    </row>
    <row r="6043" spans="1:29" x14ac:dyDescent="0.45">
      <c r="A6043" t="s">
        <v>49</v>
      </c>
      <c r="B6043" s="2">
        <v>45012</v>
      </c>
      <c r="C6043">
        <v>1021164</v>
      </c>
      <c r="D6043">
        <v>293513</v>
      </c>
      <c r="E6043">
        <v>0</v>
      </c>
      <c r="F6043">
        <v>1238254</v>
      </c>
      <c r="G6043">
        <v>325132</v>
      </c>
      <c r="H6043">
        <v>-0.81611</v>
      </c>
      <c r="I6043">
        <v>-7.8839999999999993E-2</v>
      </c>
      <c r="J6043">
        <v>7487.9129999999996</v>
      </c>
      <c r="K6043">
        <v>2829.8270000000002</v>
      </c>
      <c r="L6043">
        <v>0</v>
      </c>
      <c r="M6043">
        <v>9649.5159999999996</v>
      </c>
      <c r="N6043">
        <v>2533.4</v>
      </c>
      <c r="O6043">
        <v>0</v>
      </c>
      <c r="P6043" s="11">
        <v>0</v>
      </c>
      <c r="Q6043">
        <v>7499710</v>
      </c>
      <c r="R6043">
        <v>2.0005999999999999E-2</v>
      </c>
      <c r="S6043">
        <v>301630.40000000002</v>
      </c>
      <c r="T6043">
        <v>2878063</v>
      </c>
      <c r="U6043">
        <v>0</v>
      </c>
      <c r="V6043">
        <v>2878063</v>
      </c>
      <c r="W6043">
        <v>22500.655999999999</v>
      </c>
      <c r="X6043">
        <v>150039.19826</v>
      </c>
      <c r="Y6043">
        <v>6.6682143960602742</v>
      </c>
      <c r="Z6043">
        <v>3.0002034745343492E-3</v>
      </c>
      <c r="AA6043">
        <v>2.605818566167593</v>
      </c>
      <c r="AB6043" t="s">
        <v>77</v>
      </c>
      <c r="AC6043" s="11" t="str">
        <f t="shared" si="94"/>
        <v>Non-Promo</v>
      </c>
    </row>
    <row r="6044" spans="1:29" x14ac:dyDescent="0.45">
      <c r="A6044" t="s">
        <v>49</v>
      </c>
      <c r="B6044" s="2">
        <v>45019</v>
      </c>
      <c r="C6044">
        <v>1118552</v>
      </c>
      <c r="D6044">
        <v>441231</v>
      </c>
      <c r="E6044">
        <v>0</v>
      </c>
      <c r="F6044">
        <v>1092969</v>
      </c>
      <c r="G6044">
        <v>0</v>
      </c>
      <c r="H6044">
        <v>-1.42004</v>
      </c>
      <c r="I6044">
        <v>0.38702399999999998</v>
      </c>
      <c r="J6044">
        <v>8202.0319999999992</v>
      </c>
      <c r="K6044">
        <v>4254.01</v>
      </c>
      <c r="L6044">
        <v>0</v>
      </c>
      <c r="M6044">
        <v>8517.3330000000005</v>
      </c>
      <c r="N6044">
        <v>0</v>
      </c>
      <c r="O6044">
        <v>217627</v>
      </c>
      <c r="P6044" s="11">
        <v>0.82455599999999996</v>
      </c>
      <c r="Q6044">
        <v>8187497</v>
      </c>
      <c r="R6044">
        <v>2.0202000000000001E-2</v>
      </c>
      <c r="S6044">
        <v>301630.40000000002</v>
      </c>
      <c r="T6044">
        <v>2652752</v>
      </c>
      <c r="U6044">
        <v>217627</v>
      </c>
      <c r="V6044">
        <v>2870379</v>
      </c>
      <c r="W6044">
        <v>20973.375</v>
      </c>
      <c r="X6044">
        <v>165403.81439399999</v>
      </c>
      <c r="Y6044">
        <v>7.886370905683993</v>
      </c>
      <c r="Z6044">
        <v>2.5616345264004368E-3</v>
      </c>
      <c r="AA6044">
        <v>2.8524097340455739</v>
      </c>
      <c r="AB6044" t="s">
        <v>78</v>
      </c>
      <c r="AC6044" s="11" t="str">
        <f t="shared" si="94"/>
        <v>Promo</v>
      </c>
    </row>
    <row r="6045" spans="1:29" x14ac:dyDescent="0.45">
      <c r="A6045" t="s">
        <v>49</v>
      </c>
      <c r="B6045" s="2">
        <v>45026</v>
      </c>
      <c r="C6045">
        <v>725117</v>
      </c>
      <c r="D6045">
        <v>879062</v>
      </c>
      <c r="E6045">
        <v>0</v>
      </c>
      <c r="F6045">
        <v>1183421</v>
      </c>
      <c r="G6045">
        <v>760258</v>
      </c>
      <c r="H6045">
        <v>0.75288299999999997</v>
      </c>
      <c r="I6045">
        <v>-0.62841999999999998</v>
      </c>
      <c r="J6045">
        <v>5317.0820000000003</v>
      </c>
      <c r="K6045">
        <v>8475.24</v>
      </c>
      <c r="L6045">
        <v>0</v>
      </c>
      <c r="M6045">
        <v>9222.2109999999993</v>
      </c>
      <c r="N6045">
        <v>5923.8630000000003</v>
      </c>
      <c r="O6045">
        <v>218234</v>
      </c>
      <c r="P6045" s="11">
        <v>0.91250900000000001</v>
      </c>
      <c r="Q6045">
        <v>7104748</v>
      </c>
      <c r="R6045">
        <v>1.9945999999999998E-2</v>
      </c>
      <c r="S6045">
        <v>301630.40000000002</v>
      </c>
      <c r="T6045">
        <v>3547858</v>
      </c>
      <c r="U6045">
        <v>218234</v>
      </c>
      <c r="V6045">
        <v>3766092</v>
      </c>
      <c r="W6045">
        <v>28938.396000000001</v>
      </c>
      <c r="X6045">
        <v>141711.30360799999</v>
      </c>
      <c r="Y6045">
        <v>4.8969992534486009</v>
      </c>
      <c r="Z6045">
        <v>4.0731066042032733E-3</v>
      </c>
      <c r="AA6045">
        <v>1.886504100271581</v>
      </c>
      <c r="AB6045" t="s">
        <v>78</v>
      </c>
      <c r="AC6045" s="11" t="str">
        <f t="shared" si="94"/>
        <v>Promo</v>
      </c>
    </row>
    <row r="6046" spans="1:29" x14ac:dyDescent="0.45">
      <c r="A6046" t="s">
        <v>49</v>
      </c>
      <c r="B6046" s="2">
        <v>45033</v>
      </c>
      <c r="C6046">
        <v>144168</v>
      </c>
      <c r="D6046">
        <v>148350</v>
      </c>
      <c r="E6046">
        <v>0</v>
      </c>
      <c r="F6046">
        <v>505761</v>
      </c>
      <c r="G6046">
        <v>284345</v>
      </c>
      <c r="H6046">
        <v>-2.0213800000000002</v>
      </c>
      <c r="I6046">
        <v>-0.55128999999999995</v>
      </c>
      <c r="J6046">
        <v>1057.144</v>
      </c>
      <c r="K6046">
        <v>1430.277</v>
      </c>
      <c r="L6046">
        <v>0</v>
      </c>
      <c r="M6046">
        <v>3941.3150000000001</v>
      </c>
      <c r="N6046">
        <v>2215.5909999999999</v>
      </c>
      <c r="O6046">
        <v>0</v>
      </c>
      <c r="P6046" s="11">
        <v>0</v>
      </c>
      <c r="Q6046">
        <v>6346798</v>
      </c>
      <c r="R6046">
        <v>2.0031E-2</v>
      </c>
      <c r="S6046">
        <v>301630.40000000002</v>
      </c>
      <c r="T6046">
        <v>1082624</v>
      </c>
      <c r="U6046">
        <v>0</v>
      </c>
      <c r="V6046">
        <v>1082624</v>
      </c>
      <c r="W6046">
        <v>8644.3270000000011</v>
      </c>
      <c r="X6046">
        <v>127132.71073799999</v>
      </c>
      <c r="Y6046">
        <v>14.70706866341359</v>
      </c>
      <c r="Z6046">
        <v>1.3619981288202339E-3</v>
      </c>
      <c r="AA6046">
        <v>5.8624213023173324</v>
      </c>
      <c r="AB6046" t="s">
        <v>78</v>
      </c>
      <c r="AC6046" s="11" t="str">
        <f t="shared" si="94"/>
        <v>Non-Promo</v>
      </c>
    </row>
    <row r="6047" spans="1:29" x14ac:dyDescent="0.45">
      <c r="A6047" t="s">
        <v>49</v>
      </c>
      <c r="B6047" s="2">
        <v>45040</v>
      </c>
      <c r="C6047">
        <v>55236</v>
      </c>
      <c r="D6047">
        <v>0</v>
      </c>
      <c r="E6047">
        <v>0</v>
      </c>
      <c r="F6047">
        <v>6499</v>
      </c>
      <c r="G6047">
        <v>0</v>
      </c>
      <c r="H6047">
        <v>-3.5100799999999999</v>
      </c>
      <c r="I6047">
        <v>6.1614000000000002E-2</v>
      </c>
      <c r="J6047">
        <v>405.03030000000001</v>
      </c>
      <c r="K6047">
        <v>0</v>
      </c>
      <c r="L6047">
        <v>0</v>
      </c>
      <c r="M6047">
        <v>50.645670000000003</v>
      </c>
      <c r="N6047">
        <v>0</v>
      </c>
      <c r="O6047">
        <v>0</v>
      </c>
      <c r="P6047" s="11">
        <v>0</v>
      </c>
      <c r="Q6047">
        <v>9586780</v>
      </c>
      <c r="R6047">
        <v>1.9893999999999998E-2</v>
      </c>
      <c r="S6047">
        <v>301630.40000000002</v>
      </c>
      <c r="T6047">
        <v>61735</v>
      </c>
      <c r="U6047">
        <v>0</v>
      </c>
      <c r="V6047">
        <v>61735</v>
      </c>
      <c r="W6047">
        <v>455.67597000000001</v>
      </c>
      <c r="X6047">
        <v>190719.40132</v>
      </c>
      <c r="Y6047">
        <v>418.54171357774248</v>
      </c>
      <c r="Z6047">
        <v>4.7531701989614857E-5</v>
      </c>
      <c r="AA6047">
        <v>155.2892200534543</v>
      </c>
      <c r="AB6047" t="s">
        <v>78</v>
      </c>
      <c r="AC6047" s="11" t="str">
        <f t="shared" si="94"/>
        <v>Non-Promo</v>
      </c>
    </row>
    <row r="6048" spans="1:29" x14ac:dyDescent="0.45">
      <c r="A6048" t="s">
        <v>49</v>
      </c>
      <c r="B6048" s="2">
        <v>45047</v>
      </c>
      <c r="C6048">
        <v>219906</v>
      </c>
      <c r="D6048">
        <v>0</v>
      </c>
      <c r="E6048">
        <v>0</v>
      </c>
      <c r="F6048">
        <v>1038319</v>
      </c>
      <c r="G6048">
        <v>28652</v>
      </c>
      <c r="H6048">
        <v>-0.30903999999999998</v>
      </c>
      <c r="I6048">
        <v>-0.29838999999999999</v>
      </c>
      <c r="J6048">
        <v>1612.51</v>
      </c>
      <c r="K6048">
        <v>0</v>
      </c>
      <c r="L6048">
        <v>0</v>
      </c>
      <c r="M6048">
        <v>8091.4549999999999</v>
      </c>
      <c r="N6048">
        <v>223.25389999999999</v>
      </c>
      <c r="O6048">
        <v>327742</v>
      </c>
      <c r="P6048" s="11">
        <v>1.058322</v>
      </c>
      <c r="Q6048">
        <v>8552154</v>
      </c>
      <c r="R6048">
        <v>2.0132000000000001E-2</v>
      </c>
      <c r="S6048">
        <v>301630.40000000002</v>
      </c>
      <c r="T6048">
        <v>1286877</v>
      </c>
      <c r="U6048">
        <v>327742</v>
      </c>
      <c r="V6048">
        <v>1614619</v>
      </c>
      <c r="W6048">
        <v>9927.2188999999998</v>
      </c>
      <c r="X6048">
        <v>172171.964328</v>
      </c>
      <c r="Y6048">
        <v>17.343423778839011</v>
      </c>
      <c r="Z6048">
        <v>1.160785797355847E-3</v>
      </c>
      <c r="AA6048">
        <v>5.2967009554576032</v>
      </c>
      <c r="AB6048" t="s">
        <v>79</v>
      </c>
      <c r="AC6048" s="11" t="str">
        <f t="shared" si="94"/>
        <v>Promo</v>
      </c>
    </row>
    <row r="6049" spans="1:29" x14ac:dyDescent="0.45">
      <c r="A6049" t="s">
        <v>49</v>
      </c>
      <c r="B6049" s="2">
        <v>45054</v>
      </c>
      <c r="C6049">
        <v>355136</v>
      </c>
      <c r="D6049">
        <v>78932</v>
      </c>
      <c r="E6049">
        <v>0</v>
      </c>
      <c r="F6049">
        <v>657214</v>
      </c>
      <c r="G6049">
        <v>0</v>
      </c>
      <c r="H6049">
        <v>-1.9099299999999999</v>
      </c>
      <c r="I6049">
        <v>-0.96331</v>
      </c>
      <c r="J6049">
        <v>2604.114</v>
      </c>
      <c r="K6049">
        <v>761.00170000000003</v>
      </c>
      <c r="L6049">
        <v>0</v>
      </c>
      <c r="M6049">
        <v>5121.5640000000003</v>
      </c>
      <c r="N6049">
        <v>0</v>
      </c>
      <c r="O6049">
        <v>373148</v>
      </c>
      <c r="P6049" s="11">
        <v>0.14523800000000001</v>
      </c>
      <c r="Q6049">
        <v>6144665</v>
      </c>
      <c r="R6049">
        <v>2.0070000000000001E-2</v>
      </c>
      <c r="S6049">
        <v>301630.40000000002</v>
      </c>
      <c r="T6049">
        <v>1091282</v>
      </c>
      <c r="U6049">
        <v>373148</v>
      </c>
      <c r="V6049">
        <v>1464430</v>
      </c>
      <c r="W6049">
        <v>8486.6797000000006</v>
      </c>
      <c r="X6049">
        <v>123323.42655</v>
      </c>
      <c r="Y6049">
        <v>14.531410505571451</v>
      </c>
      <c r="Z6049">
        <v>1.381146034812313E-3</v>
      </c>
      <c r="AA6049">
        <v>4.1959431314572901</v>
      </c>
      <c r="AB6049" t="s">
        <v>79</v>
      </c>
      <c r="AC6049" s="11" t="str">
        <f t="shared" si="94"/>
        <v>Promo</v>
      </c>
    </row>
    <row r="6050" spans="1:29" x14ac:dyDescent="0.45">
      <c r="A6050" t="s">
        <v>49</v>
      </c>
      <c r="B6050" s="2">
        <v>45061</v>
      </c>
      <c r="C6050">
        <v>106993</v>
      </c>
      <c r="D6050">
        <v>170394</v>
      </c>
      <c r="E6050">
        <v>0</v>
      </c>
      <c r="F6050">
        <v>314562</v>
      </c>
      <c r="G6050">
        <v>0</v>
      </c>
      <c r="H6050">
        <v>-2.55558</v>
      </c>
      <c r="I6050">
        <v>-0.14212</v>
      </c>
      <c r="J6050">
        <v>784.55010000000004</v>
      </c>
      <c r="K6050">
        <v>1642.808</v>
      </c>
      <c r="L6050">
        <v>0</v>
      </c>
      <c r="M6050">
        <v>2451.3319999999999</v>
      </c>
      <c r="N6050">
        <v>0</v>
      </c>
      <c r="O6050">
        <v>0</v>
      </c>
      <c r="P6050" s="11">
        <v>0</v>
      </c>
      <c r="Q6050">
        <v>8321398</v>
      </c>
      <c r="R6050">
        <v>0.02</v>
      </c>
      <c r="S6050">
        <v>301630.40000000002</v>
      </c>
      <c r="T6050">
        <v>591949</v>
      </c>
      <c r="U6050">
        <v>0</v>
      </c>
      <c r="V6050">
        <v>591949</v>
      </c>
      <c r="W6050">
        <v>4878.6900999999998</v>
      </c>
      <c r="X6050">
        <v>166427.96</v>
      </c>
      <c r="Y6050">
        <v>34.113246914371537</v>
      </c>
      <c r="Z6050">
        <v>5.8628250926106402E-4</v>
      </c>
      <c r="AA6050">
        <v>14.057626586074139</v>
      </c>
      <c r="AB6050" t="s">
        <v>79</v>
      </c>
      <c r="AC6050" s="11" t="str">
        <f t="shared" si="94"/>
        <v>Non-Promo</v>
      </c>
    </row>
    <row r="6051" spans="1:29" x14ac:dyDescent="0.45">
      <c r="A6051" t="s">
        <v>49</v>
      </c>
      <c r="B6051" s="2">
        <v>45068</v>
      </c>
      <c r="C6051">
        <v>664493</v>
      </c>
      <c r="D6051">
        <v>357782</v>
      </c>
      <c r="E6051">
        <v>471616</v>
      </c>
      <c r="F6051">
        <v>1426501</v>
      </c>
      <c r="G6051">
        <v>460619</v>
      </c>
      <c r="H6051">
        <v>-0.17044999999999999</v>
      </c>
      <c r="I6051">
        <v>0.16264700000000001</v>
      </c>
      <c r="J6051">
        <v>4872.5429999999997</v>
      </c>
      <c r="K6051">
        <v>3449.4589999999998</v>
      </c>
      <c r="L6051">
        <v>3504.5430000000001</v>
      </c>
      <c r="M6051">
        <v>11116.5</v>
      </c>
      <c r="N6051">
        <v>3589.1030000000001</v>
      </c>
      <c r="O6051">
        <v>217931</v>
      </c>
      <c r="P6051" s="11">
        <v>1.582017</v>
      </c>
      <c r="Q6051">
        <v>3913557</v>
      </c>
      <c r="R6051">
        <v>2.0007E-2</v>
      </c>
      <c r="S6051">
        <v>301630.40000000002</v>
      </c>
      <c r="T6051">
        <v>3381011</v>
      </c>
      <c r="U6051">
        <v>217931</v>
      </c>
      <c r="V6051">
        <v>3598942</v>
      </c>
      <c r="W6051">
        <v>26532.148000000001</v>
      </c>
      <c r="X6051">
        <v>78298.534899000006</v>
      </c>
      <c r="Y6051">
        <v>2.9510816425040298</v>
      </c>
      <c r="Z6051">
        <v>6.7795481195240016E-3</v>
      </c>
      <c r="AA6051">
        <v>1.087418746953966</v>
      </c>
      <c r="AB6051" t="s">
        <v>79</v>
      </c>
      <c r="AC6051" s="11" t="str">
        <f t="shared" si="94"/>
        <v>Promo</v>
      </c>
    </row>
    <row r="6052" spans="1:29" x14ac:dyDescent="0.45">
      <c r="A6052" t="s">
        <v>49</v>
      </c>
      <c r="B6052" s="2">
        <v>45075</v>
      </c>
      <c r="C6052">
        <v>83972</v>
      </c>
      <c r="D6052">
        <v>0</v>
      </c>
      <c r="E6052">
        <v>0</v>
      </c>
      <c r="F6052">
        <v>477003</v>
      </c>
      <c r="G6052">
        <v>750946</v>
      </c>
      <c r="H6052">
        <v>-0.30914999999999998</v>
      </c>
      <c r="I6052">
        <v>-1.6129999999999999E-2</v>
      </c>
      <c r="J6052">
        <v>615.74339999999995</v>
      </c>
      <c r="K6052">
        <v>0</v>
      </c>
      <c r="L6052">
        <v>0</v>
      </c>
      <c r="M6052">
        <v>3717.2080000000001</v>
      </c>
      <c r="N6052">
        <v>5851.3050000000003</v>
      </c>
      <c r="O6052">
        <v>286099</v>
      </c>
      <c r="P6052" s="11">
        <v>0.89807099999999995</v>
      </c>
      <c r="Q6052">
        <v>7767547</v>
      </c>
      <c r="R6052">
        <v>2.0045E-2</v>
      </c>
      <c r="S6052">
        <v>301630.40000000002</v>
      </c>
      <c r="T6052">
        <v>1311921</v>
      </c>
      <c r="U6052">
        <v>286099</v>
      </c>
      <c r="V6052">
        <v>1598020</v>
      </c>
      <c r="W6052">
        <v>10184.2564</v>
      </c>
      <c r="X6052">
        <v>155700.47961499999</v>
      </c>
      <c r="Y6052">
        <v>15.288350322268</v>
      </c>
      <c r="Z6052">
        <v>1.311129034687527E-3</v>
      </c>
      <c r="AA6052">
        <v>4.860732030888224</v>
      </c>
      <c r="AB6052" t="s">
        <v>79</v>
      </c>
      <c r="AC6052" s="11" t="str">
        <f t="shared" si="94"/>
        <v>Promo</v>
      </c>
    </row>
    <row r="6053" spans="1:29" x14ac:dyDescent="0.45">
      <c r="A6053" t="s">
        <v>49</v>
      </c>
      <c r="B6053" s="2">
        <v>45082</v>
      </c>
      <c r="C6053">
        <v>603241</v>
      </c>
      <c r="D6053">
        <v>526047</v>
      </c>
      <c r="E6053">
        <v>0</v>
      </c>
      <c r="F6053">
        <v>1586281</v>
      </c>
      <c r="G6053">
        <v>78660</v>
      </c>
      <c r="H6053">
        <v>7.4966000000000005E-2</v>
      </c>
      <c r="I6053">
        <v>-9.7640000000000005E-2</v>
      </c>
      <c r="J6053">
        <v>4423.3990000000003</v>
      </c>
      <c r="K6053">
        <v>5071.741</v>
      </c>
      <c r="L6053">
        <v>0</v>
      </c>
      <c r="M6053">
        <v>12361.64</v>
      </c>
      <c r="N6053">
        <v>612.9117</v>
      </c>
      <c r="O6053">
        <v>956609</v>
      </c>
      <c r="P6053" s="11">
        <v>1.511568</v>
      </c>
      <c r="Q6053">
        <v>6202006</v>
      </c>
      <c r="R6053">
        <v>1.9923E-2</v>
      </c>
      <c r="S6053">
        <v>301630.40000000002</v>
      </c>
      <c r="T6053">
        <v>2794229</v>
      </c>
      <c r="U6053">
        <v>956609</v>
      </c>
      <c r="V6053">
        <v>3750838</v>
      </c>
      <c r="W6053">
        <v>22469.691699999999</v>
      </c>
      <c r="X6053">
        <v>123562.565538</v>
      </c>
      <c r="Y6053">
        <v>5.4990770317511739</v>
      </c>
      <c r="Z6053">
        <v>3.6229716159578052E-3</v>
      </c>
      <c r="AA6053">
        <v>1.6534987648093571</v>
      </c>
      <c r="AB6053" t="s">
        <v>80</v>
      </c>
      <c r="AC6053" s="11" t="str">
        <f t="shared" si="94"/>
        <v>Promo</v>
      </c>
    </row>
    <row r="6054" spans="1:29" x14ac:dyDescent="0.45">
      <c r="A6054" t="s">
        <v>49</v>
      </c>
      <c r="B6054" s="2">
        <v>45089</v>
      </c>
      <c r="C6054">
        <v>80445</v>
      </c>
      <c r="D6054">
        <v>0</v>
      </c>
      <c r="E6054">
        <v>0</v>
      </c>
      <c r="F6054">
        <v>325410</v>
      </c>
      <c r="G6054">
        <v>303346</v>
      </c>
      <c r="H6054">
        <v>-0.95382999999999996</v>
      </c>
      <c r="I6054">
        <v>-0.92178000000000004</v>
      </c>
      <c r="J6054">
        <v>589.8809</v>
      </c>
      <c r="K6054">
        <v>0</v>
      </c>
      <c r="L6054">
        <v>0</v>
      </c>
      <c r="M6054">
        <v>2535.8679999999999</v>
      </c>
      <c r="N6054">
        <v>2363.645</v>
      </c>
      <c r="O6054">
        <v>0</v>
      </c>
      <c r="P6054" s="11">
        <v>0.214226</v>
      </c>
      <c r="Q6054">
        <v>4542858</v>
      </c>
      <c r="R6054">
        <v>1.9977000000000002E-2</v>
      </c>
      <c r="S6054">
        <v>301630.40000000002</v>
      </c>
      <c r="T6054">
        <v>709201</v>
      </c>
      <c r="U6054">
        <v>0</v>
      </c>
      <c r="V6054">
        <v>709201</v>
      </c>
      <c r="W6054">
        <v>5489.3939</v>
      </c>
      <c r="X6054">
        <v>90752.674266000002</v>
      </c>
      <c r="Y6054">
        <v>16.532366946012019</v>
      </c>
      <c r="Z6054">
        <v>1.20835691980687E-3</v>
      </c>
      <c r="AA6054">
        <v>6.4056001049067897</v>
      </c>
      <c r="AB6054" t="s">
        <v>80</v>
      </c>
      <c r="AC6054" s="11" t="str">
        <f t="shared" si="94"/>
        <v>Promo</v>
      </c>
    </row>
    <row r="6055" spans="1:29" x14ac:dyDescent="0.45">
      <c r="A6055" t="s">
        <v>49</v>
      </c>
      <c r="B6055" s="2">
        <v>45096</v>
      </c>
      <c r="C6055">
        <v>0</v>
      </c>
      <c r="D6055">
        <v>0</v>
      </c>
      <c r="E6055">
        <v>0</v>
      </c>
      <c r="F6055">
        <v>881625</v>
      </c>
      <c r="G6055">
        <v>90847</v>
      </c>
      <c r="H6055">
        <v>2.0891739999999999</v>
      </c>
      <c r="I6055">
        <v>-4.01328</v>
      </c>
      <c r="J6055">
        <v>0</v>
      </c>
      <c r="K6055">
        <v>0</v>
      </c>
      <c r="L6055">
        <v>0</v>
      </c>
      <c r="M6055">
        <v>6870.3630000000003</v>
      </c>
      <c r="N6055">
        <v>707.87180000000001</v>
      </c>
      <c r="O6055">
        <v>0</v>
      </c>
      <c r="P6055" s="11">
        <v>0</v>
      </c>
      <c r="Q6055">
        <v>2161287</v>
      </c>
      <c r="R6055">
        <v>1.9878E-2</v>
      </c>
      <c r="S6055">
        <v>301630.40000000002</v>
      </c>
      <c r="T6055">
        <v>972472</v>
      </c>
      <c r="U6055">
        <v>0</v>
      </c>
      <c r="V6055">
        <v>972472</v>
      </c>
      <c r="W6055">
        <v>7578.2348000000002</v>
      </c>
      <c r="X6055">
        <v>42962.062985999997</v>
      </c>
      <c r="Y6055">
        <v>5.6691385421312086</v>
      </c>
      <c r="Z6055">
        <v>3.5063528351394332E-3</v>
      </c>
      <c r="AA6055">
        <v>2.222467073602119</v>
      </c>
      <c r="AB6055" t="s">
        <v>80</v>
      </c>
      <c r="AC6055" s="11" t="str">
        <f t="shared" si="94"/>
        <v>Non-Promo</v>
      </c>
    </row>
    <row r="6056" spans="1:29" x14ac:dyDescent="0.45">
      <c r="A6056" t="s">
        <v>49</v>
      </c>
      <c r="B6056" s="2">
        <v>45103</v>
      </c>
      <c r="C6056">
        <v>385576</v>
      </c>
      <c r="D6056">
        <v>257713</v>
      </c>
      <c r="E6056">
        <v>0</v>
      </c>
      <c r="F6056">
        <v>705009</v>
      </c>
      <c r="G6056">
        <v>254853</v>
      </c>
      <c r="H6056">
        <v>1.2197150000000001</v>
      </c>
      <c r="I6056">
        <v>-1.3514600000000001</v>
      </c>
      <c r="J6056">
        <v>2827.3220000000001</v>
      </c>
      <c r="K6056">
        <v>2484.6709999999998</v>
      </c>
      <c r="L6056">
        <v>0</v>
      </c>
      <c r="M6056">
        <v>5494.0230000000001</v>
      </c>
      <c r="N6056">
        <v>1985.7919999999999</v>
      </c>
      <c r="O6056">
        <v>4737</v>
      </c>
      <c r="P6056" s="11">
        <v>0.98756299999999997</v>
      </c>
      <c r="Q6056">
        <v>3492133</v>
      </c>
      <c r="R6056">
        <v>2.0145E-2</v>
      </c>
      <c r="S6056">
        <v>301630.40000000002</v>
      </c>
      <c r="T6056">
        <v>1603151</v>
      </c>
      <c r="U6056">
        <v>4737</v>
      </c>
      <c r="V6056">
        <v>1607888</v>
      </c>
      <c r="W6056">
        <v>12791.808000000001</v>
      </c>
      <c r="X6056">
        <v>70349.019285000002</v>
      </c>
      <c r="Y6056">
        <v>5.4995368352151637</v>
      </c>
      <c r="Z6056">
        <v>3.663035743483996E-3</v>
      </c>
      <c r="AA6056">
        <v>2.1718757774173332</v>
      </c>
      <c r="AB6056" t="s">
        <v>80</v>
      </c>
      <c r="AC6056" s="11" t="str">
        <f t="shared" si="94"/>
        <v>Promo</v>
      </c>
    </row>
    <row r="6057" spans="1:29" x14ac:dyDescent="0.45">
      <c r="A6057" t="s">
        <v>49</v>
      </c>
      <c r="B6057" s="2">
        <v>45110</v>
      </c>
      <c r="C6057">
        <v>593429</v>
      </c>
      <c r="D6057">
        <v>0</v>
      </c>
      <c r="E6057">
        <v>0</v>
      </c>
      <c r="F6057">
        <v>25363</v>
      </c>
      <c r="G6057">
        <v>231022</v>
      </c>
      <c r="H6057">
        <v>-1.9583999999999999</v>
      </c>
      <c r="I6057">
        <v>-1.8793</v>
      </c>
      <c r="J6057">
        <v>4351.451</v>
      </c>
      <c r="K6057">
        <v>0</v>
      </c>
      <c r="L6057">
        <v>0</v>
      </c>
      <c r="M6057">
        <v>197.6498</v>
      </c>
      <c r="N6057">
        <v>1800.1030000000001</v>
      </c>
      <c r="O6057">
        <v>0</v>
      </c>
      <c r="P6057" s="11">
        <v>0</v>
      </c>
      <c r="Q6057">
        <v>5181973</v>
      </c>
      <c r="R6057">
        <v>1.9970999999999999E-2</v>
      </c>
      <c r="S6057">
        <v>301630.40000000002</v>
      </c>
      <c r="T6057">
        <v>849814</v>
      </c>
      <c r="U6057">
        <v>0</v>
      </c>
      <c r="V6057">
        <v>849814</v>
      </c>
      <c r="W6057">
        <v>6349.2038000000002</v>
      </c>
      <c r="X6057">
        <v>103489.182783</v>
      </c>
      <c r="Y6057">
        <v>16.299552832592958</v>
      </c>
      <c r="Z6057">
        <v>1.2252483368786369E-3</v>
      </c>
      <c r="AA6057">
        <v>6.0977731597737854</v>
      </c>
      <c r="AB6057" t="s">
        <v>81</v>
      </c>
      <c r="AC6057" s="11" t="str">
        <f t="shared" si="94"/>
        <v>Non-Promo</v>
      </c>
    </row>
    <row r="6058" spans="1:29" x14ac:dyDescent="0.45">
      <c r="A6058" t="s">
        <v>49</v>
      </c>
      <c r="B6058" s="2">
        <v>45117</v>
      </c>
      <c r="C6058">
        <v>571170</v>
      </c>
      <c r="D6058">
        <v>0</v>
      </c>
      <c r="E6058">
        <v>0</v>
      </c>
      <c r="F6058">
        <v>1121720</v>
      </c>
      <c r="G6058">
        <v>0</v>
      </c>
      <c r="H6058">
        <v>-3.5959999999999999E-2</v>
      </c>
      <c r="I6058">
        <v>-8.6700000000000006E-3</v>
      </c>
      <c r="J6058">
        <v>4188.2309999999998</v>
      </c>
      <c r="K6058">
        <v>0</v>
      </c>
      <c r="L6058">
        <v>0</v>
      </c>
      <c r="M6058">
        <v>8741.3850000000002</v>
      </c>
      <c r="N6058">
        <v>0</v>
      </c>
      <c r="O6058">
        <v>461738</v>
      </c>
      <c r="P6058" s="11">
        <v>0.83905099999999999</v>
      </c>
      <c r="Q6058">
        <v>5655394</v>
      </c>
      <c r="R6058">
        <v>2.0098000000000001E-2</v>
      </c>
      <c r="S6058">
        <v>301630.40000000002</v>
      </c>
      <c r="T6058">
        <v>1692890</v>
      </c>
      <c r="U6058">
        <v>461738</v>
      </c>
      <c r="V6058">
        <v>2154628</v>
      </c>
      <c r="W6058">
        <v>12929.616</v>
      </c>
      <c r="X6058">
        <v>113662.108612</v>
      </c>
      <c r="Y6058">
        <v>8.7908340519935013</v>
      </c>
      <c r="Z6058">
        <v>2.286244954816588E-3</v>
      </c>
      <c r="AA6058">
        <v>2.624765852852557</v>
      </c>
      <c r="AB6058" t="s">
        <v>81</v>
      </c>
      <c r="AC6058" s="11" t="str">
        <f t="shared" si="94"/>
        <v>Promo</v>
      </c>
    </row>
    <row r="6059" spans="1:29" x14ac:dyDescent="0.45">
      <c r="A6059" t="s">
        <v>49</v>
      </c>
      <c r="B6059" s="2">
        <v>45124</v>
      </c>
      <c r="C6059">
        <v>340645</v>
      </c>
      <c r="D6059">
        <v>0</v>
      </c>
      <c r="E6059">
        <v>0</v>
      </c>
      <c r="F6059">
        <v>281970</v>
      </c>
      <c r="G6059">
        <v>0</v>
      </c>
      <c r="H6059">
        <v>-1.59606</v>
      </c>
      <c r="I6059">
        <v>-1.5385</v>
      </c>
      <c r="J6059">
        <v>2497.8560000000002</v>
      </c>
      <c r="K6059">
        <v>0</v>
      </c>
      <c r="L6059">
        <v>0</v>
      </c>
      <c r="M6059">
        <v>2197.3470000000002</v>
      </c>
      <c r="N6059">
        <v>0</v>
      </c>
      <c r="O6059">
        <v>0</v>
      </c>
      <c r="P6059" s="11">
        <v>0</v>
      </c>
      <c r="Q6059">
        <v>8803074</v>
      </c>
      <c r="R6059">
        <v>1.9907999999999999E-2</v>
      </c>
      <c r="S6059">
        <v>301630.40000000002</v>
      </c>
      <c r="T6059">
        <v>622615</v>
      </c>
      <c r="U6059">
        <v>0</v>
      </c>
      <c r="V6059">
        <v>622615</v>
      </c>
      <c r="W6059">
        <v>4695.2030000000004</v>
      </c>
      <c r="X6059">
        <v>175251.59719199999</v>
      </c>
      <c r="Y6059">
        <v>37.325669878810338</v>
      </c>
      <c r="Z6059">
        <v>5.3335948328958735E-4</v>
      </c>
      <c r="AA6059">
        <v>14.13887233683737</v>
      </c>
      <c r="AB6059" t="s">
        <v>81</v>
      </c>
      <c r="AC6059" s="11" t="str">
        <f t="shared" si="94"/>
        <v>Non-Promo</v>
      </c>
    </row>
    <row r="6060" spans="1:29" x14ac:dyDescent="0.45">
      <c r="A6060" t="s">
        <v>49</v>
      </c>
      <c r="B6060" s="2">
        <v>45131</v>
      </c>
      <c r="C6060">
        <v>392835</v>
      </c>
      <c r="D6060">
        <v>122825</v>
      </c>
      <c r="E6060">
        <v>429093</v>
      </c>
      <c r="F6060">
        <v>606811</v>
      </c>
      <c r="G6060">
        <v>0</v>
      </c>
      <c r="H6060">
        <v>2.6468999999999999E-2</v>
      </c>
      <c r="I6060">
        <v>1.1725779999999999</v>
      </c>
      <c r="J6060">
        <v>2880.55</v>
      </c>
      <c r="K6060">
        <v>1184.184</v>
      </c>
      <c r="L6060">
        <v>3188.558</v>
      </c>
      <c r="M6060">
        <v>4728.7820000000002</v>
      </c>
      <c r="N6060">
        <v>0</v>
      </c>
      <c r="O6060">
        <v>916677</v>
      </c>
      <c r="P6060" s="11">
        <v>0.348605</v>
      </c>
      <c r="Q6060">
        <v>7056583</v>
      </c>
      <c r="R6060">
        <v>2.0105000000000001E-2</v>
      </c>
      <c r="S6060">
        <v>301630.40000000002</v>
      </c>
      <c r="T6060">
        <v>1551564</v>
      </c>
      <c r="U6060">
        <v>916677</v>
      </c>
      <c r="V6060">
        <v>2468241</v>
      </c>
      <c r="W6060">
        <v>11982.074000000001</v>
      </c>
      <c r="X6060">
        <v>141872.601215</v>
      </c>
      <c r="Y6060">
        <v>11.84040435862773</v>
      </c>
      <c r="Z6060">
        <v>1.69799944250638E-3</v>
      </c>
      <c r="AA6060">
        <v>2.8589521849770749</v>
      </c>
      <c r="AB6060" t="s">
        <v>81</v>
      </c>
      <c r="AC6060" s="11" t="str">
        <f t="shared" si="94"/>
        <v>Promo</v>
      </c>
    </row>
    <row r="6061" spans="1:29" x14ac:dyDescent="0.45">
      <c r="A6061" t="s">
        <v>49</v>
      </c>
      <c r="B6061" s="2">
        <v>45138</v>
      </c>
      <c r="C6061">
        <v>23190</v>
      </c>
      <c r="D6061">
        <v>0</v>
      </c>
      <c r="E6061">
        <v>0</v>
      </c>
      <c r="F6061">
        <v>0</v>
      </c>
      <c r="G6061">
        <v>808318</v>
      </c>
      <c r="H6061">
        <v>-0.51836000000000004</v>
      </c>
      <c r="I6061">
        <v>-1.8978999999999999</v>
      </c>
      <c r="J6061">
        <v>170.04580000000001</v>
      </c>
      <c r="K6061">
        <v>0</v>
      </c>
      <c r="L6061">
        <v>0</v>
      </c>
      <c r="M6061">
        <v>0</v>
      </c>
      <c r="N6061">
        <v>6298.3419999999996</v>
      </c>
      <c r="O6061">
        <v>0</v>
      </c>
      <c r="P6061" s="11">
        <v>0</v>
      </c>
      <c r="Q6061">
        <v>7021790</v>
      </c>
      <c r="R6061">
        <v>2.0018999999999999E-2</v>
      </c>
      <c r="S6061">
        <v>301630.40000000002</v>
      </c>
      <c r="T6061">
        <v>831508</v>
      </c>
      <c r="U6061">
        <v>0</v>
      </c>
      <c r="V6061">
        <v>831508</v>
      </c>
      <c r="W6061">
        <v>6468.3878000000004</v>
      </c>
      <c r="X6061">
        <v>140569.21401</v>
      </c>
      <c r="Y6061">
        <v>21.731723322154561</v>
      </c>
      <c r="Z6061">
        <v>9.2118787374729225E-4</v>
      </c>
      <c r="AA6061">
        <v>8.444645150738177</v>
      </c>
      <c r="AB6061" t="s">
        <v>81</v>
      </c>
      <c r="AC6061" s="11" t="str">
        <f t="shared" si="94"/>
        <v>Non-Promo</v>
      </c>
    </row>
    <row r="6062" spans="1:29" x14ac:dyDescent="0.45">
      <c r="A6062" t="s">
        <v>49</v>
      </c>
      <c r="B6062" s="2">
        <v>45145</v>
      </c>
      <c r="C6062">
        <v>468101</v>
      </c>
      <c r="D6062">
        <v>0</v>
      </c>
      <c r="E6062">
        <v>0</v>
      </c>
      <c r="F6062">
        <v>407909</v>
      </c>
      <c r="G6062">
        <v>875860</v>
      </c>
      <c r="H6062">
        <v>-0.58142000000000005</v>
      </c>
      <c r="I6062">
        <v>-1.4644299999999999</v>
      </c>
      <c r="J6062">
        <v>3432.4549999999999</v>
      </c>
      <c r="K6062">
        <v>0</v>
      </c>
      <c r="L6062">
        <v>0</v>
      </c>
      <c r="M6062">
        <v>3178.77</v>
      </c>
      <c r="N6062">
        <v>6824.6239999999998</v>
      </c>
      <c r="O6062">
        <v>457974</v>
      </c>
      <c r="P6062" s="11">
        <v>1.2735829999999999</v>
      </c>
      <c r="Q6062">
        <v>6682033</v>
      </c>
      <c r="R6062">
        <v>2.0031E-2</v>
      </c>
      <c r="S6062">
        <v>301630.40000000002</v>
      </c>
      <c r="T6062">
        <v>1751870</v>
      </c>
      <c r="U6062">
        <v>457974</v>
      </c>
      <c r="V6062">
        <v>2209844</v>
      </c>
      <c r="W6062">
        <v>13435.849</v>
      </c>
      <c r="X6062">
        <v>133847.80302299999</v>
      </c>
      <c r="Y6062">
        <v>9.961990717743257</v>
      </c>
      <c r="Z6062">
        <v>2.010742688639819E-3</v>
      </c>
      <c r="AA6062">
        <v>3.023757785617446</v>
      </c>
      <c r="AB6062" t="s">
        <v>82</v>
      </c>
      <c r="AC6062" s="11" t="str">
        <f t="shared" si="94"/>
        <v>Promo</v>
      </c>
    </row>
    <row r="6063" spans="1:29" x14ac:dyDescent="0.45">
      <c r="A6063" t="s">
        <v>49</v>
      </c>
      <c r="B6063" s="2">
        <v>45152</v>
      </c>
      <c r="C6063">
        <v>0</v>
      </c>
      <c r="D6063">
        <v>33953</v>
      </c>
      <c r="E6063">
        <v>0</v>
      </c>
      <c r="F6063">
        <v>592361</v>
      </c>
      <c r="G6063">
        <v>0</v>
      </c>
      <c r="H6063">
        <v>-1.3356600000000001</v>
      </c>
      <c r="I6063">
        <v>-1.72037</v>
      </c>
      <c r="J6063">
        <v>0</v>
      </c>
      <c r="K6063">
        <v>327.34870000000001</v>
      </c>
      <c r="L6063">
        <v>0</v>
      </c>
      <c r="M6063">
        <v>4616.1750000000002</v>
      </c>
      <c r="N6063">
        <v>0</v>
      </c>
      <c r="O6063">
        <v>0</v>
      </c>
      <c r="P6063" s="11">
        <v>0</v>
      </c>
      <c r="Q6063">
        <v>6545415</v>
      </c>
      <c r="R6063">
        <v>2.0081000000000002E-2</v>
      </c>
      <c r="S6063">
        <v>301630.40000000002</v>
      </c>
      <c r="T6063">
        <v>626314</v>
      </c>
      <c r="U6063">
        <v>0</v>
      </c>
      <c r="V6063">
        <v>626314</v>
      </c>
      <c r="W6063">
        <v>4943.5236999999997</v>
      </c>
      <c r="X6063">
        <v>131438.478615</v>
      </c>
      <c r="Y6063">
        <v>26.588014256915571</v>
      </c>
      <c r="Z6063">
        <v>7.5526512833792815E-4</v>
      </c>
      <c r="AA6063">
        <v>10.450692464163341</v>
      </c>
      <c r="AB6063" t="s">
        <v>82</v>
      </c>
      <c r="AC6063" s="11" t="str">
        <f t="shared" si="94"/>
        <v>Non-Promo</v>
      </c>
    </row>
    <row r="6064" spans="1:29" x14ac:dyDescent="0.45">
      <c r="A6064" t="s">
        <v>49</v>
      </c>
      <c r="B6064" s="2">
        <v>45159</v>
      </c>
      <c r="C6064">
        <v>613432</v>
      </c>
      <c r="D6064">
        <v>0</v>
      </c>
      <c r="E6064">
        <v>0</v>
      </c>
      <c r="F6064">
        <v>481208</v>
      </c>
      <c r="G6064">
        <v>335517</v>
      </c>
      <c r="H6064">
        <v>-0.31944</v>
      </c>
      <c r="I6064">
        <v>0.230792</v>
      </c>
      <c r="J6064">
        <v>4498.1270000000004</v>
      </c>
      <c r="K6064">
        <v>0</v>
      </c>
      <c r="L6064">
        <v>0</v>
      </c>
      <c r="M6064">
        <v>3749.9769999999999</v>
      </c>
      <c r="N6064">
        <v>2614.319</v>
      </c>
      <c r="O6064">
        <v>360002</v>
      </c>
      <c r="P6064" s="11">
        <v>0</v>
      </c>
      <c r="Q6064">
        <v>7140777</v>
      </c>
      <c r="R6064">
        <v>2.0067999999999999E-2</v>
      </c>
      <c r="S6064">
        <v>301630.40000000002</v>
      </c>
      <c r="T6064">
        <v>1430157</v>
      </c>
      <c r="U6064">
        <v>360002</v>
      </c>
      <c r="V6064">
        <v>1790159</v>
      </c>
      <c r="W6064">
        <v>10862.423000000001</v>
      </c>
      <c r="X6064">
        <v>143301.11283599999</v>
      </c>
      <c r="Y6064">
        <v>13.19237087673717</v>
      </c>
      <c r="Z6064">
        <v>1.521182218685725E-3</v>
      </c>
      <c r="AA6064">
        <v>3.9889065719860639</v>
      </c>
      <c r="AB6064" t="s">
        <v>82</v>
      </c>
      <c r="AC6064" s="11" t="str">
        <f t="shared" si="94"/>
        <v>Non-Promo</v>
      </c>
    </row>
    <row r="6065" spans="1:29" x14ac:dyDescent="0.45">
      <c r="A6065" t="s">
        <v>49</v>
      </c>
      <c r="B6065" s="2">
        <v>45166</v>
      </c>
      <c r="C6065">
        <v>398308</v>
      </c>
      <c r="D6065">
        <v>0</v>
      </c>
      <c r="E6065">
        <v>85039</v>
      </c>
      <c r="F6065">
        <v>830350</v>
      </c>
      <c r="G6065">
        <v>0</v>
      </c>
      <c r="H6065">
        <v>0.333756</v>
      </c>
      <c r="I6065">
        <v>-1.61127</v>
      </c>
      <c r="J6065">
        <v>2920.6819999999998</v>
      </c>
      <c r="K6065">
        <v>0</v>
      </c>
      <c r="L6065">
        <v>631.91840000000002</v>
      </c>
      <c r="M6065">
        <v>6470.7849999999999</v>
      </c>
      <c r="N6065">
        <v>0</v>
      </c>
      <c r="O6065">
        <v>0</v>
      </c>
      <c r="P6065" s="11">
        <v>0</v>
      </c>
      <c r="Q6065">
        <v>3414751</v>
      </c>
      <c r="R6065">
        <v>2.0042999999999998E-2</v>
      </c>
      <c r="S6065">
        <v>301630.40000000002</v>
      </c>
      <c r="T6065">
        <v>1313697</v>
      </c>
      <c r="U6065">
        <v>0</v>
      </c>
      <c r="V6065">
        <v>1313697</v>
      </c>
      <c r="W6065">
        <v>10023.385399999999</v>
      </c>
      <c r="X6065">
        <v>68441.854292999997</v>
      </c>
      <c r="Y6065">
        <v>6.8282173698519069</v>
      </c>
      <c r="Z6065">
        <v>2.9353195591713711E-3</v>
      </c>
      <c r="AA6065">
        <v>2.599344445484765</v>
      </c>
      <c r="AB6065" t="s">
        <v>82</v>
      </c>
      <c r="AC6065" s="11" t="str">
        <f t="shared" si="94"/>
        <v>Non-Promo</v>
      </c>
    </row>
    <row r="6066" spans="1:29" x14ac:dyDescent="0.45">
      <c r="A6066" t="s">
        <v>49</v>
      </c>
      <c r="B6066" s="2">
        <v>45173</v>
      </c>
      <c r="C6066">
        <v>371783</v>
      </c>
      <c r="D6066">
        <v>163430</v>
      </c>
      <c r="E6066">
        <v>0</v>
      </c>
      <c r="F6066">
        <v>1725958</v>
      </c>
      <c r="G6066">
        <v>44304</v>
      </c>
      <c r="H6066">
        <v>1.500767</v>
      </c>
      <c r="I6066">
        <v>-1.2685500000000001</v>
      </c>
      <c r="J6066">
        <v>2726.1819999999998</v>
      </c>
      <c r="K6066">
        <v>1575.6669999999999</v>
      </c>
      <c r="L6066">
        <v>0</v>
      </c>
      <c r="M6066">
        <v>13450.12</v>
      </c>
      <c r="N6066">
        <v>345.21280000000002</v>
      </c>
      <c r="O6066">
        <v>1061517</v>
      </c>
      <c r="P6066" s="11">
        <v>0.507718</v>
      </c>
      <c r="Q6066">
        <v>4035361</v>
      </c>
      <c r="R6066">
        <v>1.9972E-2</v>
      </c>
      <c r="S6066">
        <v>301630.40000000002</v>
      </c>
      <c r="T6066">
        <v>2305475</v>
      </c>
      <c r="U6066">
        <v>1061517</v>
      </c>
      <c r="V6066">
        <v>3366992</v>
      </c>
      <c r="W6066">
        <v>18097.181799999998</v>
      </c>
      <c r="X6066">
        <v>80594.229892000003</v>
      </c>
      <c r="Y6066">
        <v>4.4534132873661019</v>
      </c>
      <c r="Z6066">
        <v>4.4846500226373804E-3</v>
      </c>
      <c r="AA6066">
        <v>1.1985062631571439</v>
      </c>
      <c r="AB6066" t="s">
        <v>83</v>
      </c>
      <c r="AC6066" s="11" t="str">
        <f t="shared" si="94"/>
        <v>Promo</v>
      </c>
    </row>
    <row r="6067" spans="1:29" x14ac:dyDescent="0.45">
      <c r="A6067" t="s">
        <v>49</v>
      </c>
      <c r="B6067" s="2">
        <v>45180</v>
      </c>
      <c r="C6067">
        <v>0</v>
      </c>
      <c r="D6067">
        <v>0</v>
      </c>
      <c r="E6067">
        <v>0</v>
      </c>
      <c r="F6067">
        <v>705092</v>
      </c>
      <c r="G6067">
        <v>149344</v>
      </c>
      <c r="H6067">
        <v>1.066052</v>
      </c>
      <c r="I6067">
        <v>-1.80332</v>
      </c>
      <c r="J6067">
        <v>0</v>
      </c>
      <c r="K6067">
        <v>0</v>
      </c>
      <c r="L6067">
        <v>0</v>
      </c>
      <c r="M6067">
        <v>5494.6689999999999</v>
      </c>
      <c r="N6067">
        <v>1163.675</v>
      </c>
      <c r="O6067">
        <v>0</v>
      </c>
      <c r="P6067" s="11">
        <v>0</v>
      </c>
      <c r="Q6067">
        <v>4806500</v>
      </c>
      <c r="R6067">
        <v>2.0036000000000002E-2</v>
      </c>
      <c r="S6067">
        <v>301630.40000000002</v>
      </c>
      <c r="T6067">
        <v>854436</v>
      </c>
      <c r="U6067">
        <v>0</v>
      </c>
      <c r="V6067">
        <v>854436</v>
      </c>
      <c r="W6067">
        <v>6658.3440000000001</v>
      </c>
      <c r="X6067">
        <v>96303.034000000014</v>
      </c>
      <c r="Y6067">
        <v>14.4635113475663</v>
      </c>
      <c r="Z6067">
        <v>1.3852791012171021E-3</v>
      </c>
      <c r="AA6067">
        <v>5.6253481828949159</v>
      </c>
      <c r="AB6067" t="s">
        <v>83</v>
      </c>
      <c r="AC6067" s="11" t="str">
        <f t="shared" si="94"/>
        <v>Non-Promo</v>
      </c>
    </row>
    <row r="6068" spans="1:29" x14ac:dyDescent="0.45">
      <c r="A6068" t="s">
        <v>49</v>
      </c>
      <c r="B6068" s="2">
        <v>45187</v>
      </c>
      <c r="C6068">
        <v>0</v>
      </c>
      <c r="D6068">
        <v>117708</v>
      </c>
      <c r="E6068">
        <v>0</v>
      </c>
      <c r="F6068">
        <v>781321</v>
      </c>
      <c r="G6068">
        <v>362844</v>
      </c>
      <c r="H6068">
        <v>1.3119590000000001</v>
      </c>
      <c r="I6068">
        <v>-2.0043199999999999</v>
      </c>
      <c r="J6068">
        <v>0</v>
      </c>
      <c r="K6068">
        <v>1134.8499999999999</v>
      </c>
      <c r="L6068">
        <v>0</v>
      </c>
      <c r="M6068">
        <v>6088.71</v>
      </c>
      <c r="N6068">
        <v>2827.248</v>
      </c>
      <c r="O6068">
        <v>0</v>
      </c>
      <c r="P6068" s="11">
        <v>0</v>
      </c>
      <c r="Q6068">
        <v>4560185</v>
      </c>
      <c r="R6068">
        <v>2.0076E-2</v>
      </c>
      <c r="S6068">
        <v>301630.40000000002</v>
      </c>
      <c r="T6068">
        <v>1261873</v>
      </c>
      <c r="U6068">
        <v>0</v>
      </c>
      <c r="V6068">
        <v>1261873</v>
      </c>
      <c r="W6068">
        <v>10050.808000000001</v>
      </c>
      <c r="X6068">
        <v>91550.274059999996</v>
      </c>
      <c r="Y6068">
        <v>9.1087476807834751</v>
      </c>
      <c r="Z6068">
        <v>2.2040351433110718E-3</v>
      </c>
      <c r="AA6068">
        <v>3.6138224686636451</v>
      </c>
      <c r="AB6068" t="s">
        <v>83</v>
      </c>
      <c r="AC6068" s="11" t="str">
        <f t="shared" si="94"/>
        <v>Non-Promo</v>
      </c>
    </row>
    <row r="6069" spans="1:29" x14ac:dyDescent="0.45">
      <c r="A6069" t="s">
        <v>49</v>
      </c>
      <c r="B6069" s="2">
        <v>45194</v>
      </c>
      <c r="C6069">
        <v>448186</v>
      </c>
      <c r="D6069">
        <v>159818</v>
      </c>
      <c r="E6069">
        <v>0</v>
      </c>
      <c r="F6069">
        <v>976074</v>
      </c>
      <c r="G6069">
        <v>597462</v>
      </c>
      <c r="H6069">
        <v>1.3696390000000001</v>
      </c>
      <c r="I6069">
        <v>0.41474100000000003</v>
      </c>
      <c r="J6069">
        <v>3286.424</v>
      </c>
      <c r="K6069">
        <v>1540.8420000000001</v>
      </c>
      <c r="L6069">
        <v>0</v>
      </c>
      <c r="M6069">
        <v>7606.3890000000001</v>
      </c>
      <c r="N6069">
        <v>4655.3710000000001</v>
      </c>
      <c r="O6069">
        <v>0</v>
      </c>
      <c r="P6069" s="11">
        <v>0</v>
      </c>
      <c r="Q6069">
        <v>6294347</v>
      </c>
      <c r="R6069">
        <v>1.9900999999999999E-2</v>
      </c>
      <c r="S6069">
        <v>301630.40000000002</v>
      </c>
      <c r="T6069">
        <v>2181540</v>
      </c>
      <c r="U6069">
        <v>0</v>
      </c>
      <c r="V6069">
        <v>2181540</v>
      </c>
      <c r="W6069">
        <v>17089.026000000002</v>
      </c>
      <c r="X6069">
        <v>125263.79964700001</v>
      </c>
      <c r="Y6069">
        <v>7.3300725065899019</v>
      </c>
      <c r="Z6069">
        <v>2.7149799653562148E-3</v>
      </c>
      <c r="AA6069">
        <v>2.8852769144732622</v>
      </c>
      <c r="AB6069" t="s">
        <v>83</v>
      </c>
      <c r="AC6069" s="11" t="str">
        <f t="shared" si="94"/>
        <v>Non-Promo</v>
      </c>
    </row>
    <row r="6070" spans="1:29" x14ac:dyDescent="0.45">
      <c r="A6070" t="s">
        <v>49</v>
      </c>
      <c r="B6070" s="2">
        <v>45201</v>
      </c>
      <c r="C6070">
        <v>791533</v>
      </c>
      <c r="D6070">
        <v>696925</v>
      </c>
      <c r="E6070">
        <v>628058</v>
      </c>
      <c r="F6070">
        <v>1656253</v>
      </c>
      <c r="G6070">
        <v>261518</v>
      </c>
      <c r="H6070">
        <v>0.55593300000000001</v>
      </c>
      <c r="I6070">
        <v>1.241698</v>
      </c>
      <c r="J6070">
        <v>5804.0919999999996</v>
      </c>
      <c r="K6070">
        <v>6719.2150000000001</v>
      </c>
      <c r="L6070">
        <v>4667.0510000000004</v>
      </c>
      <c r="M6070">
        <v>12906.92</v>
      </c>
      <c r="N6070">
        <v>2037.7249999999999</v>
      </c>
      <c r="O6070">
        <v>602550</v>
      </c>
      <c r="P6070" s="11">
        <v>0</v>
      </c>
      <c r="Q6070">
        <v>7873732</v>
      </c>
      <c r="R6070">
        <v>1.9958E-2</v>
      </c>
      <c r="S6070">
        <v>301630.40000000002</v>
      </c>
      <c r="T6070">
        <v>4034287</v>
      </c>
      <c r="U6070">
        <v>602550</v>
      </c>
      <c r="V6070">
        <v>4636837</v>
      </c>
      <c r="W6070">
        <v>32135.003000000001</v>
      </c>
      <c r="X6070">
        <v>157143.943256</v>
      </c>
      <c r="Y6070">
        <v>4.8901175847408513</v>
      </c>
      <c r="Z6070">
        <v>4.081292454454888E-3</v>
      </c>
      <c r="AA6070">
        <v>1.6980825506697781</v>
      </c>
      <c r="AB6070" t="s">
        <v>84</v>
      </c>
      <c r="AC6070" s="11" t="str">
        <f t="shared" si="94"/>
        <v>Non-Promo</v>
      </c>
    </row>
    <row r="6071" spans="1:29" x14ac:dyDescent="0.45">
      <c r="A6071" t="s">
        <v>49</v>
      </c>
      <c r="B6071" s="2">
        <v>45208</v>
      </c>
      <c r="C6071">
        <v>138904</v>
      </c>
      <c r="D6071">
        <v>276548</v>
      </c>
      <c r="E6071">
        <v>65051</v>
      </c>
      <c r="F6071">
        <v>1125495</v>
      </c>
      <c r="G6071">
        <v>327963</v>
      </c>
      <c r="H6071">
        <v>0.856097</v>
      </c>
      <c r="I6071">
        <v>-1.0222500000000001</v>
      </c>
      <c r="J6071">
        <v>1018.545</v>
      </c>
      <c r="K6071">
        <v>2666.2629999999999</v>
      </c>
      <c r="L6071">
        <v>483.38909999999998</v>
      </c>
      <c r="M6071">
        <v>8770.8029999999999</v>
      </c>
      <c r="N6071">
        <v>2555.4589999999998</v>
      </c>
      <c r="O6071">
        <v>416500</v>
      </c>
      <c r="P6071" s="11">
        <v>0</v>
      </c>
      <c r="Q6071">
        <v>2701018</v>
      </c>
      <c r="R6071">
        <v>2.0138E-2</v>
      </c>
      <c r="S6071">
        <v>301630.40000000002</v>
      </c>
      <c r="T6071">
        <v>1933961</v>
      </c>
      <c r="U6071">
        <v>416500</v>
      </c>
      <c r="V6071">
        <v>2350461</v>
      </c>
      <c r="W6071">
        <v>15494.4591</v>
      </c>
      <c r="X6071">
        <v>54393.100484000002</v>
      </c>
      <c r="Y6071">
        <v>3.5104872091985451</v>
      </c>
      <c r="Z6071">
        <v>5.7365256729129538E-3</v>
      </c>
      <c r="AA6071">
        <v>1.149143933892117</v>
      </c>
      <c r="AB6071" t="s">
        <v>84</v>
      </c>
      <c r="AC6071" s="11" t="str">
        <f t="shared" si="94"/>
        <v>Non-Promo</v>
      </c>
    </row>
    <row r="6072" spans="1:29" x14ac:dyDescent="0.45">
      <c r="A6072" t="s">
        <v>49</v>
      </c>
      <c r="B6072" s="2">
        <v>45215</v>
      </c>
      <c r="C6072">
        <v>297942</v>
      </c>
      <c r="D6072">
        <v>0</v>
      </c>
      <c r="E6072">
        <v>0</v>
      </c>
      <c r="F6072">
        <v>1461574</v>
      </c>
      <c r="G6072">
        <v>612046</v>
      </c>
      <c r="H6072">
        <v>-3.9550000000000002E-2</v>
      </c>
      <c r="I6072">
        <v>1.9489650000000001</v>
      </c>
      <c r="J6072">
        <v>2184.7260000000001</v>
      </c>
      <c r="K6072">
        <v>0</v>
      </c>
      <c r="L6072">
        <v>0</v>
      </c>
      <c r="M6072">
        <v>11389.81</v>
      </c>
      <c r="N6072">
        <v>4769.0079999999998</v>
      </c>
      <c r="O6072">
        <v>971310</v>
      </c>
      <c r="P6072" s="11">
        <v>0</v>
      </c>
      <c r="Q6072">
        <v>5837212</v>
      </c>
      <c r="R6072">
        <v>1.9979E-2</v>
      </c>
      <c r="S6072">
        <v>301630.40000000002</v>
      </c>
      <c r="T6072">
        <v>2371562</v>
      </c>
      <c r="U6072">
        <v>971310</v>
      </c>
      <c r="V6072">
        <v>3342872</v>
      </c>
      <c r="W6072">
        <v>18343.544000000002</v>
      </c>
      <c r="X6072">
        <v>116621.65854800001</v>
      </c>
      <c r="Y6072">
        <v>6.3576405163582344</v>
      </c>
      <c r="Z6072">
        <v>3.1425180377207479E-3</v>
      </c>
      <c r="AA6072">
        <v>1.746166769173334</v>
      </c>
      <c r="AB6072" t="s">
        <v>84</v>
      </c>
      <c r="AC6072" s="11" t="str">
        <f t="shared" si="94"/>
        <v>Non-Promo</v>
      </c>
    </row>
    <row r="6073" spans="1:29" x14ac:dyDescent="0.45">
      <c r="A6073" t="s">
        <v>49</v>
      </c>
      <c r="B6073" s="2">
        <v>45222</v>
      </c>
      <c r="C6073">
        <v>1110377</v>
      </c>
      <c r="D6073">
        <v>0</v>
      </c>
      <c r="E6073">
        <v>99476</v>
      </c>
      <c r="F6073">
        <v>1481933</v>
      </c>
      <c r="G6073">
        <v>543108</v>
      </c>
      <c r="H6073">
        <v>0.41377199999999997</v>
      </c>
      <c r="I6073">
        <v>0.76246700000000001</v>
      </c>
      <c r="J6073">
        <v>8142.0870000000004</v>
      </c>
      <c r="K6073">
        <v>0</v>
      </c>
      <c r="L6073">
        <v>739.19860000000006</v>
      </c>
      <c r="M6073">
        <v>11548.47</v>
      </c>
      <c r="N6073">
        <v>4231.8500000000004</v>
      </c>
      <c r="O6073">
        <v>564118</v>
      </c>
      <c r="P6073" s="11">
        <v>1.2451410000000001</v>
      </c>
      <c r="Q6073">
        <v>3393574</v>
      </c>
      <c r="R6073">
        <v>2.0076E-2</v>
      </c>
      <c r="S6073">
        <v>301630.40000000002</v>
      </c>
      <c r="T6073">
        <v>3234894</v>
      </c>
      <c r="U6073">
        <v>564118</v>
      </c>
      <c r="V6073">
        <v>3799012</v>
      </c>
      <c r="W6073">
        <v>24661.605599999999</v>
      </c>
      <c r="X6073">
        <v>68129.391623999996</v>
      </c>
      <c r="Y6073">
        <v>2.762569182600179</v>
      </c>
      <c r="Z6073">
        <v>7.2671483220934632E-3</v>
      </c>
      <c r="AA6073">
        <v>0.89327804176454295</v>
      </c>
      <c r="AB6073" t="s">
        <v>84</v>
      </c>
      <c r="AC6073" s="11" t="str">
        <f t="shared" si="94"/>
        <v>Promo</v>
      </c>
    </row>
    <row r="6074" spans="1:29" x14ac:dyDescent="0.45">
      <c r="A6074" t="s">
        <v>49</v>
      </c>
      <c r="B6074" s="2">
        <v>45229</v>
      </c>
      <c r="C6074">
        <v>0</v>
      </c>
      <c r="D6074">
        <v>0</v>
      </c>
      <c r="E6074">
        <v>0</v>
      </c>
      <c r="F6074">
        <v>344716</v>
      </c>
      <c r="G6074">
        <v>307520</v>
      </c>
      <c r="H6074">
        <v>0.64044199999999996</v>
      </c>
      <c r="I6074">
        <v>-1.9847600000000001</v>
      </c>
      <c r="J6074">
        <v>0</v>
      </c>
      <c r="K6074">
        <v>0</v>
      </c>
      <c r="L6074">
        <v>0</v>
      </c>
      <c r="M6074">
        <v>2686.317</v>
      </c>
      <c r="N6074">
        <v>2396.1689999999999</v>
      </c>
      <c r="O6074">
        <v>117826</v>
      </c>
      <c r="P6074" s="11">
        <v>0</v>
      </c>
      <c r="Q6074">
        <v>9217415</v>
      </c>
      <c r="R6074">
        <v>1.9945000000000001E-2</v>
      </c>
      <c r="S6074">
        <v>301630.40000000002</v>
      </c>
      <c r="T6074">
        <v>652236</v>
      </c>
      <c r="U6074">
        <v>117826</v>
      </c>
      <c r="V6074">
        <v>770062</v>
      </c>
      <c r="W6074">
        <v>5082.4859999999999</v>
      </c>
      <c r="X6074">
        <v>183841.342175</v>
      </c>
      <c r="Y6074">
        <v>36.171539316586411</v>
      </c>
      <c r="Z6074">
        <v>5.5140036550377738E-4</v>
      </c>
      <c r="AA6074">
        <v>11.969705036737301</v>
      </c>
      <c r="AB6074" t="s">
        <v>84</v>
      </c>
      <c r="AC6074" s="11" t="str">
        <f t="shared" si="94"/>
        <v>Non-Promo</v>
      </c>
    </row>
    <row r="6075" spans="1:29" x14ac:dyDescent="0.45">
      <c r="A6075" t="s">
        <v>49</v>
      </c>
      <c r="B6075" s="2">
        <v>45236</v>
      </c>
      <c r="C6075">
        <v>1410947</v>
      </c>
      <c r="D6075">
        <v>157325</v>
      </c>
      <c r="E6075">
        <v>860643</v>
      </c>
      <c r="F6075">
        <v>1556182</v>
      </c>
      <c r="G6075">
        <v>918109</v>
      </c>
      <c r="H6075">
        <v>1.387478</v>
      </c>
      <c r="I6075">
        <v>1.2680089999999999</v>
      </c>
      <c r="J6075">
        <v>10346.08</v>
      </c>
      <c r="K6075">
        <v>1516.807</v>
      </c>
      <c r="L6075">
        <v>6395.3729999999996</v>
      </c>
      <c r="M6075">
        <v>12127.08</v>
      </c>
      <c r="N6075">
        <v>7153.8239999999996</v>
      </c>
      <c r="O6075">
        <v>757489</v>
      </c>
      <c r="P6075" s="11">
        <v>1.9670780000000001</v>
      </c>
      <c r="Q6075">
        <v>6690517</v>
      </c>
      <c r="R6075">
        <v>2.0005999999999999E-2</v>
      </c>
      <c r="S6075">
        <v>301630.40000000002</v>
      </c>
      <c r="T6075">
        <v>4903206</v>
      </c>
      <c r="U6075">
        <v>757489</v>
      </c>
      <c r="V6075">
        <v>5660695</v>
      </c>
      <c r="W6075">
        <v>37539.163999999997</v>
      </c>
      <c r="X6075">
        <v>133850.483102</v>
      </c>
      <c r="Y6075">
        <v>3.5656223751280129</v>
      </c>
      <c r="Z6075">
        <v>5.6108016764623734E-3</v>
      </c>
      <c r="AA6075">
        <v>1.181925010974801</v>
      </c>
      <c r="AB6075" t="s">
        <v>85</v>
      </c>
      <c r="AC6075" s="11" t="str">
        <f t="shared" si="94"/>
        <v>Promo</v>
      </c>
    </row>
    <row r="6076" spans="1:29" x14ac:dyDescent="0.45">
      <c r="A6076" t="s">
        <v>49</v>
      </c>
      <c r="B6076" s="2">
        <v>45243</v>
      </c>
      <c r="C6076">
        <v>444209</v>
      </c>
      <c r="D6076">
        <v>134783</v>
      </c>
      <c r="E6076">
        <v>10823</v>
      </c>
      <c r="F6076">
        <v>915348</v>
      </c>
      <c r="G6076">
        <v>394990</v>
      </c>
      <c r="H6076">
        <v>-0.39433000000000001</v>
      </c>
      <c r="I6076">
        <v>0.85164700000000004</v>
      </c>
      <c r="J6076">
        <v>3257.2620000000002</v>
      </c>
      <c r="K6076">
        <v>1299.4739999999999</v>
      </c>
      <c r="L6076">
        <v>80.424899999999994</v>
      </c>
      <c r="M6076">
        <v>7133.1610000000001</v>
      </c>
      <c r="N6076">
        <v>3077.7269999999999</v>
      </c>
      <c r="O6076">
        <v>375250</v>
      </c>
      <c r="P6076" s="11">
        <v>4.2679000000000002E-2</v>
      </c>
      <c r="Q6076">
        <v>6927145</v>
      </c>
      <c r="R6076">
        <v>2.0146000000000001E-2</v>
      </c>
      <c r="S6076">
        <v>301630.40000000002</v>
      </c>
      <c r="T6076">
        <v>1900153</v>
      </c>
      <c r="U6076">
        <v>375250</v>
      </c>
      <c r="V6076">
        <v>2275403</v>
      </c>
      <c r="W6076">
        <v>14848.0489</v>
      </c>
      <c r="X6076">
        <v>139554.26316999999</v>
      </c>
      <c r="Y6076">
        <v>9.3988283652541043</v>
      </c>
      <c r="Z6076">
        <v>2.1434586543229569E-3</v>
      </c>
      <c r="AA6076">
        <v>3.044359614538612</v>
      </c>
      <c r="AB6076" t="s">
        <v>85</v>
      </c>
      <c r="AC6076" s="11" t="str">
        <f t="shared" si="94"/>
        <v>Promo</v>
      </c>
    </row>
    <row r="6077" spans="1:29" x14ac:dyDescent="0.45">
      <c r="A6077" t="s">
        <v>49</v>
      </c>
      <c r="B6077" s="2">
        <v>45250</v>
      </c>
      <c r="C6077">
        <v>0</v>
      </c>
      <c r="D6077">
        <v>543464</v>
      </c>
      <c r="E6077">
        <v>513961</v>
      </c>
      <c r="F6077">
        <v>1294956</v>
      </c>
      <c r="G6077">
        <v>363770</v>
      </c>
      <c r="H6077">
        <v>0.37009300000000001</v>
      </c>
      <c r="I6077">
        <v>0.85170400000000002</v>
      </c>
      <c r="J6077">
        <v>0</v>
      </c>
      <c r="K6077">
        <v>5239.6629999999996</v>
      </c>
      <c r="L6077">
        <v>3819.2049999999999</v>
      </c>
      <c r="M6077">
        <v>10091.39</v>
      </c>
      <c r="N6077">
        <v>2834.4639999999999</v>
      </c>
      <c r="O6077">
        <v>0</v>
      </c>
      <c r="P6077" s="11">
        <v>0.14089199999999999</v>
      </c>
      <c r="Q6077">
        <v>9374098</v>
      </c>
      <c r="R6077">
        <v>1.9907000000000001E-2</v>
      </c>
      <c r="S6077">
        <v>301630.40000000002</v>
      </c>
      <c r="T6077">
        <v>2716151</v>
      </c>
      <c r="U6077">
        <v>0</v>
      </c>
      <c r="V6077">
        <v>2716151</v>
      </c>
      <c r="W6077">
        <v>21984.722000000002</v>
      </c>
      <c r="X6077">
        <v>186610.168886</v>
      </c>
      <c r="Y6077">
        <v>8.4881750556591076</v>
      </c>
      <c r="Z6077">
        <v>2.345262658871286E-3</v>
      </c>
      <c r="AA6077">
        <v>3.4512433218918979</v>
      </c>
      <c r="AB6077" t="s">
        <v>85</v>
      </c>
      <c r="AC6077" s="11" t="str">
        <f t="shared" si="94"/>
        <v>Promo</v>
      </c>
    </row>
    <row r="6078" spans="1:29" x14ac:dyDescent="0.45">
      <c r="A6078" t="s">
        <v>49</v>
      </c>
      <c r="B6078" s="2">
        <v>45257</v>
      </c>
      <c r="C6078">
        <v>1048722</v>
      </c>
      <c r="D6078">
        <v>268456</v>
      </c>
      <c r="E6078">
        <v>121153</v>
      </c>
      <c r="F6078">
        <v>1413303</v>
      </c>
      <c r="G6078">
        <v>902934</v>
      </c>
      <c r="H6078">
        <v>1.2037979999999999</v>
      </c>
      <c r="I6078">
        <v>-0.17982999999999999</v>
      </c>
      <c r="J6078">
        <v>7689.9880000000003</v>
      </c>
      <c r="K6078">
        <v>2588.2469999999998</v>
      </c>
      <c r="L6078">
        <v>900.27880000000005</v>
      </c>
      <c r="M6078">
        <v>11013.65</v>
      </c>
      <c r="N6078">
        <v>7035.5820000000003</v>
      </c>
      <c r="O6078">
        <v>303459</v>
      </c>
      <c r="P6078" s="11">
        <v>0.88422599999999996</v>
      </c>
      <c r="Q6078">
        <v>1908921</v>
      </c>
      <c r="R6078">
        <v>2.0003E-2</v>
      </c>
      <c r="S6078">
        <v>301630.40000000002</v>
      </c>
      <c r="T6078">
        <v>3754568</v>
      </c>
      <c r="U6078">
        <v>303459</v>
      </c>
      <c r="V6078">
        <v>4058027</v>
      </c>
      <c r="W6078">
        <v>29227.745800000001</v>
      </c>
      <c r="X6078">
        <v>38184.146762999997</v>
      </c>
      <c r="Y6078">
        <v>1.30643488636746</v>
      </c>
      <c r="Z6078">
        <v>1.531113430047655E-2</v>
      </c>
      <c r="AA6078">
        <v>0.47040618507466808</v>
      </c>
      <c r="AB6078" t="s">
        <v>85</v>
      </c>
      <c r="AC6078" s="11" t="str">
        <f t="shared" si="94"/>
        <v>Promo</v>
      </c>
    </row>
    <row r="6079" spans="1:29" x14ac:dyDescent="0.45">
      <c r="A6079" t="s">
        <v>49</v>
      </c>
      <c r="B6079" s="2">
        <v>45264</v>
      </c>
      <c r="C6079">
        <v>1018766</v>
      </c>
      <c r="D6079">
        <v>23099</v>
      </c>
      <c r="E6079">
        <v>0</v>
      </c>
      <c r="F6079">
        <v>244266</v>
      </c>
      <c r="G6079">
        <v>223584</v>
      </c>
      <c r="H6079">
        <v>-0.76341999999999999</v>
      </c>
      <c r="I6079">
        <v>-1.63781</v>
      </c>
      <c r="J6079">
        <v>7470.3289999999997</v>
      </c>
      <c r="K6079">
        <v>222.7028</v>
      </c>
      <c r="L6079">
        <v>0</v>
      </c>
      <c r="M6079">
        <v>1903.5260000000001</v>
      </c>
      <c r="N6079">
        <v>1742.1469999999999</v>
      </c>
      <c r="O6079">
        <v>466454</v>
      </c>
      <c r="P6079" s="11">
        <v>1.045166</v>
      </c>
      <c r="Q6079">
        <v>4907610</v>
      </c>
      <c r="R6079">
        <v>2.0272999999999999E-2</v>
      </c>
      <c r="S6079">
        <v>301630.40000000002</v>
      </c>
      <c r="T6079">
        <v>1509715</v>
      </c>
      <c r="U6079">
        <v>466454</v>
      </c>
      <c r="V6079">
        <v>1976169</v>
      </c>
      <c r="W6079">
        <v>11338.7048</v>
      </c>
      <c r="X6079">
        <v>99491.977530000004</v>
      </c>
      <c r="Y6079">
        <v>8.7745451782111843</v>
      </c>
      <c r="Z6079">
        <v>2.3104331436279569E-3</v>
      </c>
      <c r="AA6079">
        <v>2.483395903892835</v>
      </c>
      <c r="AB6079" t="s">
        <v>86</v>
      </c>
      <c r="AC6079" s="11" t="str">
        <f t="shared" si="94"/>
        <v>Promo</v>
      </c>
    </row>
    <row r="6080" spans="1:29" x14ac:dyDescent="0.45">
      <c r="A6080" t="s">
        <v>49</v>
      </c>
      <c r="B6080" s="2">
        <v>45271</v>
      </c>
      <c r="C6080">
        <v>0</v>
      </c>
      <c r="D6080">
        <v>0</v>
      </c>
      <c r="E6080">
        <v>0</v>
      </c>
      <c r="F6080">
        <v>689110</v>
      </c>
      <c r="G6080">
        <v>86604</v>
      </c>
      <c r="H6080">
        <v>-1.7749299999999999</v>
      </c>
      <c r="I6080">
        <v>-1.7480800000000001</v>
      </c>
      <c r="J6080">
        <v>0</v>
      </c>
      <c r="K6080">
        <v>0</v>
      </c>
      <c r="L6080">
        <v>0</v>
      </c>
      <c r="M6080">
        <v>5370.125</v>
      </c>
      <c r="N6080">
        <v>674.8107</v>
      </c>
      <c r="O6080">
        <v>0</v>
      </c>
      <c r="P6080" s="11">
        <v>1.4192689999999999</v>
      </c>
      <c r="Q6080">
        <v>6273106</v>
      </c>
      <c r="R6080">
        <v>2.0041E-2</v>
      </c>
      <c r="S6080">
        <v>301630.40000000002</v>
      </c>
      <c r="T6080">
        <v>775714</v>
      </c>
      <c r="U6080">
        <v>0</v>
      </c>
      <c r="V6080">
        <v>775714</v>
      </c>
      <c r="W6080">
        <v>6044.9357</v>
      </c>
      <c r="X6080">
        <v>125719.317346</v>
      </c>
      <c r="Y6080">
        <v>20.79746147605838</v>
      </c>
      <c r="Z6080">
        <v>9.6362722071012346E-4</v>
      </c>
      <c r="AA6080">
        <v>8.0868799583351603</v>
      </c>
      <c r="AB6080" t="s">
        <v>86</v>
      </c>
      <c r="AC6080" s="11" t="str">
        <f t="shared" si="94"/>
        <v>Promo</v>
      </c>
    </row>
    <row r="6081" spans="1:29" x14ac:dyDescent="0.45">
      <c r="A6081" t="s">
        <v>49</v>
      </c>
      <c r="B6081" s="2">
        <v>45278</v>
      </c>
      <c r="C6081">
        <v>602383</v>
      </c>
      <c r="D6081">
        <v>400165</v>
      </c>
      <c r="E6081">
        <v>0</v>
      </c>
      <c r="F6081">
        <v>1151020</v>
      </c>
      <c r="G6081">
        <v>0</v>
      </c>
      <c r="H6081">
        <v>-0.61921000000000004</v>
      </c>
      <c r="I6081">
        <v>6.1860999999999999E-2</v>
      </c>
      <c r="J6081">
        <v>4417.1080000000002</v>
      </c>
      <c r="K6081">
        <v>3858.0839999999998</v>
      </c>
      <c r="L6081">
        <v>0</v>
      </c>
      <c r="M6081">
        <v>8969.7150000000001</v>
      </c>
      <c r="N6081">
        <v>0</v>
      </c>
      <c r="O6081">
        <v>0</v>
      </c>
      <c r="P6081" s="11">
        <v>1.103291</v>
      </c>
      <c r="Q6081">
        <v>3333925</v>
      </c>
      <c r="R6081">
        <v>2.0013E-2</v>
      </c>
      <c r="S6081">
        <v>301630.40000000002</v>
      </c>
      <c r="T6081">
        <v>2153568</v>
      </c>
      <c r="U6081">
        <v>0</v>
      </c>
      <c r="V6081">
        <v>2153568</v>
      </c>
      <c r="W6081">
        <v>17244.906999999999</v>
      </c>
      <c r="X6081">
        <v>66721.841025000002</v>
      </c>
      <c r="Y6081">
        <v>3.8690751434611972</v>
      </c>
      <c r="Z6081">
        <v>5.1725539716700282E-3</v>
      </c>
      <c r="AA6081">
        <v>1.5480936752403449</v>
      </c>
      <c r="AB6081" t="s">
        <v>86</v>
      </c>
      <c r="AC6081" s="11" t="str">
        <f t="shared" si="94"/>
        <v>Promo</v>
      </c>
    </row>
    <row r="6082" spans="1:29" x14ac:dyDescent="0.45">
      <c r="A6082" t="s">
        <v>49</v>
      </c>
      <c r="B6082" s="2">
        <v>45285</v>
      </c>
      <c r="C6082">
        <v>906184</v>
      </c>
      <c r="D6082">
        <v>589527</v>
      </c>
      <c r="E6082">
        <v>1252396</v>
      </c>
      <c r="F6082">
        <v>2372548</v>
      </c>
      <c r="G6082">
        <v>685863</v>
      </c>
      <c r="H6082">
        <v>2.578325</v>
      </c>
      <c r="I6082">
        <v>0.97131400000000001</v>
      </c>
      <c r="J6082">
        <v>6644.7960000000003</v>
      </c>
      <c r="K6082">
        <v>5683.7669999999998</v>
      </c>
      <c r="L6082">
        <v>9306.4599999999991</v>
      </c>
      <c r="M6082">
        <v>18488.89</v>
      </c>
      <c r="N6082">
        <v>5344.1840000000002</v>
      </c>
      <c r="O6082">
        <v>401381</v>
      </c>
      <c r="P6082" s="11">
        <v>0.80569000000000002</v>
      </c>
      <c r="Q6082">
        <v>4848300</v>
      </c>
      <c r="R6082">
        <v>1.9892E-2</v>
      </c>
      <c r="S6082">
        <v>301630.40000000002</v>
      </c>
      <c r="T6082">
        <v>5806518</v>
      </c>
      <c r="U6082">
        <v>401381</v>
      </c>
      <c r="V6082">
        <v>6207899</v>
      </c>
      <c r="W6082">
        <v>45468.097000000002</v>
      </c>
      <c r="X6082">
        <v>96442.383600000001</v>
      </c>
      <c r="Y6082">
        <v>2.1211000671525788</v>
      </c>
      <c r="Z6082">
        <v>9.3781525483159055E-3</v>
      </c>
      <c r="AA6082">
        <v>0.78098886595932049</v>
      </c>
      <c r="AB6082" t="s">
        <v>86</v>
      </c>
      <c r="AC6082" s="11" t="str">
        <f t="shared" si="94"/>
        <v>Promo</v>
      </c>
    </row>
    <row r="6083" spans="1:29" x14ac:dyDescent="0.45">
      <c r="A6083" t="s">
        <v>49</v>
      </c>
      <c r="B6083" s="2">
        <v>45292</v>
      </c>
      <c r="C6083">
        <v>453929</v>
      </c>
      <c r="D6083">
        <v>0</v>
      </c>
      <c r="E6083">
        <v>77574</v>
      </c>
      <c r="F6083">
        <v>1725729</v>
      </c>
      <c r="G6083">
        <v>1253568</v>
      </c>
      <c r="H6083">
        <v>0.57411199999999996</v>
      </c>
      <c r="I6083">
        <v>0.170515</v>
      </c>
      <c r="J6083">
        <v>3328.5360000000001</v>
      </c>
      <c r="K6083">
        <v>0</v>
      </c>
      <c r="L6083">
        <v>576.44650000000001</v>
      </c>
      <c r="M6083">
        <v>13448.33</v>
      </c>
      <c r="N6083">
        <v>9767.6910000000007</v>
      </c>
      <c r="O6083">
        <v>1046102</v>
      </c>
      <c r="P6083" s="11">
        <v>0.72306800000000004</v>
      </c>
      <c r="Q6083">
        <v>5451278</v>
      </c>
      <c r="R6083">
        <v>2.0025000000000001E-2</v>
      </c>
      <c r="S6083">
        <v>301630.40000000002</v>
      </c>
      <c r="T6083">
        <v>3510800</v>
      </c>
      <c r="U6083">
        <v>1046102</v>
      </c>
      <c r="V6083">
        <v>4556902</v>
      </c>
      <c r="W6083">
        <v>27121.003499999999</v>
      </c>
      <c r="X6083">
        <v>109161.84195</v>
      </c>
      <c r="Y6083">
        <v>4.0249927311871039</v>
      </c>
      <c r="Z6083">
        <v>4.975164264233084E-3</v>
      </c>
      <c r="AA6083">
        <v>1.1962684297358159</v>
      </c>
      <c r="AB6083" t="s">
        <v>87</v>
      </c>
      <c r="AC6083" s="11" t="str">
        <f t="shared" ref="AC6083:AC6146" si="95">IF(P6083=0,"Non-Promo","Promo")</f>
        <v>Promo</v>
      </c>
    </row>
    <row r="6084" spans="1:29" x14ac:dyDescent="0.45">
      <c r="A6084" t="s">
        <v>49</v>
      </c>
      <c r="B6084" s="2">
        <v>45299</v>
      </c>
      <c r="C6084">
        <v>0</v>
      </c>
      <c r="D6084">
        <v>767073</v>
      </c>
      <c r="E6084">
        <v>0</v>
      </c>
      <c r="F6084">
        <v>1007920</v>
      </c>
      <c r="G6084">
        <v>115550</v>
      </c>
      <c r="H6084">
        <v>-1.58863</v>
      </c>
      <c r="I6084">
        <v>0.200043</v>
      </c>
      <c r="J6084">
        <v>0</v>
      </c>
      <c r="K6084">
        <v>7395.5280000000002</v>
      </c>
      <c r="L6084">
        <v>0</v>
      </c>
      <c r="M6084">
        <v>7854.56</v>
      </c>
      <c r="N6084">
        <v>900.35540000000003</v>
      </c>
      <c r="O6084">
        <v>398969</v>
      </c>
      <c r="P6084" s="11">
        <v>0</v>
      </c>
      <c r="Q6084">
        <v>6433967</v>
      </c>
      <c r="R6084">
        <v>1.9917000000000001E-2</v>
      </c>
      <c r="S6084">
        <v>301630.40000000002</v>
      </c>
      <c r="T6084">
        <v>1890543</v>
      </c>
      <c r="U6084">
        <v>398969</v>
      </c>
      <c r="V6084">
        <v>2289512</v>
      </c>
      <c r="W6084">
        <v>16150.4434</v>
      </c>
      <c r="X6084">
        <v>128145.320739</v>
      </c>
      <c r="Y6084">
        <v>7.9344769406764399</v>
      </c>
      <c r="Z6084">
        <v>2.510184369922942E-3</v>
      </c>
      <c r="AA6084">
        <v>2.810191429439985</v>
      </c>
      <c r="AB6084" t="s">
        <v>87</v>
      </c>
      <c r="AC6084" s="11" t="str">
        <f t="shared" si="95"/>
        <v>Non-Promo</v>
      </c>
    </row>
    <row r="6085" spans="1:29" x14ac:dyDescent="0.45">
      <c r="A6085" t="s">
        <v>49</v>
      </c>
      <c r="B6085" s="2">
        <v>45306</v>
      </c>
      <c r="C6085">
        <v>264803</v>
      </c>
      <c r="D6085">
        <v>461691</v>
      </c>
      <c r="E6085">
        <v>0</v>
      </c>
      <c r="F6085">
        <v>1774890</v>
      </c>
      <c r="G6085">
        <v>630723</v>
      </c>
      <c r="H6085">
        <v>0.59654300000000005</v>
      </c>
      <c r="I6085">
        <v>0.72766600000000004</v>
      </c>
      <c r="J6085">
        <v>1941.7270000000001</v>
      </c>
      <c r="K6085">
        <v>4451.2700000000004</v>
      </c>
      <c r="L6085">
        <v>0</v>
      </c>
      <c r="M6085">
        <v>13831.44</v>
      </c>
      <c r="N6085">
        <v>4914.5379999999996</v>
      </c>
      <c r="O6085">
        <v>377178</v>
      </c>
      <c r="P6085" s="11">
        <v>0</v>
      </c>
      <c r="Q6085">
        <v>5571635</v>
      </c>
      <c r="R6085">
        <v>2.0109999999999999E-2</v>
      </c>
      <c r="S6085">
        <v>301630.40000000002</v>
      </c>
      <c r="T6085">
        <v>3132107</v>
      </c>
      <c r="U6085">
        <v>377178</v>
      </c>
      <c r="V6085">
        <v>3509285</v>
      </c>
      <c r="W6085">
        <v>25138.974999999999</v>
      </c>
      <c r="X6085">
        <v>112045.57984999999</v>
      </c>
      <c r="Y6085">
        <v>4.4570464726584911</v>
      </c>
      <c r="Z6085">
        <v>4.5119565441741971E-3</v>
      </c>
      <c r="AA6085">
        <v>1.587683815934015</v>
      </c>
      <c r="AB6085" t="s">
        <v>87</v>
      </c>
      <c r="AC6085" s="11" t="str">
        <f t="shared" si="95"/>
        <v>Non-Promo</v>
      </c>
    </row>
    <row r="6086" spans="1:29" x14ac:dyDescent="0.45">
      <c r="A6086" t="s">
        <v>50</v>
      </c>
      <c r="B6086" s="2">
        <v>44221</v>
      </c>
      <c r="C6086">
        <v>376705</v>
      </c>
      <c r="D6086">
        <v>132639</v>
      </c>
      <c r="E6086">
        <v>0</v>
      </c>
      <c r="F6086">
        <v>1509916</v>
      </c>
      <c r="G6086">
        <v>1237233</v>
      </c>
      <c r="H6086">
        <v>-0.97594000000000003</v>
      </c>
      <c r="I6086">
        <v>0.31859900000000002</v>
      </c>
      <c r="J6086">
        <v>2762.2730000000001</v>
      </c>
      <c r="K6086">
        <v>1278.8030000000001</v>
      </c>
      <c r="L6086">
        <v>0</v>
      </c>
      <c r="M6086">
        <v>11766.54</v>
      </c>
      <c r="N6086">
        <v>9640.41</v>
      </c>
      <c r="O6086">
        <v>1144514</v>
      </c>
      <c r="P6086" s="11">
        <v>0</v>
      </c>
      <c r="Q6086">
        <v>9952539</v>
      </c>
      <c r="R6086">
        <v>1.9942000000000001E-2</v>
      </c>
      <c r="S6086">
        <v>513695.2</v>
      </c>
      <c r="T6086">
        <v>3256493</v>
      </c>
      <c r="U6086">
        <v>1144514</v>
      </c>
      <c r="V6086">
        <v>4401007</v>
      </c>
      <c r="W6086">
        <v>25448.026000000002</v>
      </c>
      <c r="X6086">
        <v>198473.53273800001</v>
      </c>
      <c r="Y6086">
        <v>7.799172035504836</v>
      </c>
      <c r="Z6086">
        <v>2.556938083839712E-3</v>
      </c>
      <c r="AA6086">
        <v>2.2614231242985978</v>
      </c>
      <c r="AB6086" t="s">
        <v>51</v>
      </c>
      <c r="AC6086" s="11" t="str">
        <f t="shared" si="95"/>
        <v>Non-Promo</v>
      </c>
    </row>
    <row r="6087" spans="1:29" x14ac:dyDescent="0.45">
      <c r="A6087" t="s">
        <v>50</v>
      </c>
      <c r="B6087" s="2">
        <v>44228</v>
      </c>
      <c r="C6087">
        <v>756601</v>
      </c>
      <c r="D6087">
        <v>287772</v>
      </c>
      <c r="E6087">
        <v>605244</v>
      </c>
      <c r="F6087">
        <v>3098689</v>
      </c>
      <c r="G6087">
        <v>1122017</v>
      </c>
      <c r="H6087">
        <v>1.515282</v>
      </c>
      <c r="I6087">
        <v>0.44702199999999997</v>
      </c>
      <c r="J6087">
        <v>5547.9449999999997</v>
      </c>
      <c r="K6087">
        <v>2774.4769999999999</v>
      </c>
      <c r="L6087">
        <v>4497.5230000000001</v>
      </c>
      <c r="M6087">
        <v>24147.59</v>
      </c>
      <c r="N6087">
        <v>8742.6569999999992</v>
      </c>
      <c r="O6087">
        <v>517228</v>
      </c>
      <c r="P6087" s="11">
        <v>0</v>
      </c>
      <c r="Q6087">
        <v>9143526</v>
      </c>
      <c r="R6087">
        <v>1.9980999999999999E-2</v>
      </c>
      <c r="S6087">
        <v>513695.2</v>
      </c>
      <c r="T6087">
        <v>5870323</v>
      </c>
      <c r="U6087">
        <v>517228</v>
      </c>
      <c r="V6087">
        <v>6387551</v>
      </c>
      <c r="W6087">
        <v>45710.192000000003</v>
      </c>
      <c r="X6087">
        <v>182696.79300599999</v>
      </c>
      <c r="Y6087">
        <v>3.9968502649474762</v>
      </c>
      <c r="Z6087">
        <v>4.9991865282605422E-3</v>
      </c>
      <c r="AA6087">
        <v>1.431460351549444</v>
      </c>
      <c r="AB6087" t="s">
        <v>52</v>
      </c>
      <c r="AC6087" s="11" t="str">
        <f t="shared" si="95"/>
        <v>Non-Promo</v>
      </c>
    </row>
    <row r="6088" spans="1:29" x14ac:dyDescent="0.45">
      <c r="A6088" t="s">
        <v>50</v>
      </c>
      <c r="B6088" s="2">
        <v>44235</v>
      </c>
      <c r="C6088">
        <v>866731</v>
      </c>
      <c r="D6088">
        <v>99125</v>
      </c>
      <c r="E6088">
        <v>0</v>
      </c>
      <c r="F6088">
        <v>2223630</v>
      </c>
      <c r="G6088">
        <v>715850</v>
      </c>
      <c r="H6088">
        <v>-0.20587</v>
      </c>
      <c r="I6088">
        <v>-0.45182</v>
      </c>
      <c r="J6088">
        <v>6355.4989999999998</v>
      </c>
      <c r="K6088">
        <v>955.68709999999999</v>
      </c>
      <c r="L6088">
        <v>0</v>
      </c>
      <c r="M6088">
        <v>17328.400000000001</v>
      </c>
      <c r="N6088">
        <v>5577.84</v>
      </c>
      <c r="O6088">
        <v>0</v>
      </c>
      <c r="P6088" s="11">
        <v>0</v>
      </c>
      <c r="Q6088">
        <v>18018834</v>
      </c>
      <c r="R6088">
        <v>1.9990999999999998E-2</v>
      </c>
      <c r="S6088">
        <v>513695.2</v>
      </c>
      <c r="T6088">
        <v>3905336</v>
      </c>
      <c r="U6088">
        <v>0</v>
      </c>
      <c r="V6088">
        <v>3905336</v>
      </c>
      <c r="W6088">
        <v>30217.426100000001</v>
      </c>
      <c r="X6088">
        <v>360214.51049399999</v>
      </c>
      <c r="Y6088">
        <v>11.920754246305579</v>
      </c>
      <c r="Z6088">
        <v>1.676991202649406E-3</v>
      </c>
      <c r="AA6088">
        <v>4.6139010830310117</v>
      </c>
      <c r="AB6088" t="s">
        <v>52</v>
      </c>
      <c r="AC6088" s="11" t="str">
        <f t="shared" si="95"/>
        <v>Non-Promo</v>
      </c>
    </row>
    <row r="6089" spans="1:29" x14ac:dyDescent="0.45">
      <c r="A6089" t="s">
        <v>50</v>
      </c>
      <c r="B6089" s="2">
        <v>44242</v>
      </c>
      <c r="C6089">
        <v>113318</v>
      </c>
      <c r="D6089">
        <v>0</v>
      </c>
      <c r="E6089">
        <v>0</v>
      </c>
      <c r="F6089">
        <v>697968</v>
      </c>
      <c r="G6089">
        <v>0</v>
      </c>
      <c r="H6089">
        <v>-2.7947500000000001</v>
      </c>
      <c r="I6089">
        <v>-2.19876</v>
      </c>
      <c r="J6089">
        <v>830.92949999999996</v>
      </c>
      <c r="K6089">
        <v>0</v>
      </c>
      <c r="L6089">
        <v>0</v>
      </c>
      <c r="M6089">
        <v>5439.1530000000002</v>
      </c>
      <c r="N6089">
        <v>0</v>
      </c>
      <c r="O6089">
        <v>0</v>
      </c>
      <c r="P6089" s="11">
        <v>0</v>
      </c>
      <c r="Q6089">
        <v>16915318</v>
      </c>
      <c r="R6089">
        <v>1.993E-2</v>
      </c>
      <c r="S6089">
        <v>513695.2</v>
      </c>
      <c r="T6089">
        <v>811286</v>
      </c>
      <c r="U6089">
        <v>0</v>
      </c>
      <c r="V6089">
        <v>811286</v>
      </c>
      <c r="W6089">
        <v>6270.0825000000004</v>
      </c>
      <c r="X6089">
        <v>337122.28774</v>
      </c>
      <c r="Y6089">
        <v>53.766802548451309</v>
      </c>
      <c r="Z6089">
        <v>3.7067482266665039E-4</v>
      </c>
      <c r="AA6089">
        <v>20.850006039793609</v>
      </c>
      <c r="AB6089" t="s">
        <v>52</v>
      </c>
      <c r="AC6089" s="11" t="str">
        <f t="shared" si="95"/>
        <v>Non-Promo</v>
      </c>
    </row>
    <row r="6090" spans="1:29" x14ac:dyDescent="0.45">
      <c r="A6090" t="s">
        <v>50</v>
      </c>
      <c r="B6090" s="2">
        <v>44249</v>
      </c>
      <c r="C6090">
        <v>713135</v>
      </c>
      <c r="D6090">
        <v>975358</v>
      </c>
      <c r="E6090">
        <v>643061</v>
      </c>
      <c r="F6090">
        <v>2092420</v>
      </c>
      <c r="G6090">
        <v>1254773</v>
      </c>
      <c r="H6090">
        <v>0.55545199999999995</v>
      </c>
      <c r="I6090">
        <v>0.120708</v>
      </c>
      <c r="J6090">
        <v>5229.2219999999998</v>
      </c>
      <c r="K6090">
        <v>9403.652</v>
      </c>
      <c r="L6090">
        <v>4778.5379999999996</v>
      </c>
      <c r="M6090">
        <v>16305.9</v>
      </c>
      <c r="N6090">
        <v>9777.08</v>
      </c>
      <c r="O6090">
        <v>85213</v>
      </c>
      <c r="P6090" s="11">
        <v>0</v>
      </c>
      <c r="Q6090">
        <v>2930178</v>
      </c>
      <c r="R6090">
        <v>1.9935000000000001E-2</v>
      </c>
      <c r="S6090">
        <v>513695.2</v>
      </c>
      <c r="T6090">
        <v>5678747</v>
      </c>
      <c r="U6090">
        <v>85213</v>
      </c>
      <c r="V6090">
        <v>5763960</v>
      </c>
      <c r="W6090">
        <v>45494.392</v>
      </c>
      <c r="X6090">
        <v>58413.098430000013</v>
      </c>
      <c r="Y6090">
        <v>1.283962613018325</v>
      </c>
      <c r="Z6090">
        <v>1.552615301869033E-2</v>
      </c>
      <c r="AA6090">
        <v>0.50836195948618657</v>
      </c>
      <c r="AB6090" t="s">
        <v>52</v>
      </c>
      <c r="AC6090" s="11" t="str">
        <f t="shared" si="95"/>
        <v>Non-Promo</v>
      </c>
    </row>
    <row r="6091" spans="1:29" x14ac:dyDescent="0.45">
      <c r="A6091" t="s">
        <v>50</v>
      </c>
      <c r="B6091" s="2">
        <v>44256</v>
      </c>
      <c r="C6091">
        <v>411727</v>
      </c>
      <c r="D6091">
        <v>714598</v>
      </c>
      <c r="E6091">
        <v>0</v>
      </c>
      <c r="F6091">
        <v>1970717</v>
      </c>
      <c r="G6091">
        <v>1884675</v>
      </c>
      <c r="H6091">
        <v>0.161555</v>
      </c>
      <c r="I6091">
        <v>-1.2487200000000001</v>
      </c>
      <c r="J6091">
        <v>3019.08</v>
      </c>
      <c r="K6091">
        <v>6889.6049999999996</v>
      </c>
      <c r="L6091">
        <v>0</v>
      </c>
      <c r="M6091">
        <v>15357.48</v>
      </c>
      <c r="N6091">
        <v>14685.22</v>
      </c>
      <c r="O6091">
        <v>821367</v>
      </c>
      <c r="P6091" s="11">
        <v>1.0056529999999999</v>
      </c>
      <c r="Q6091">
        <v>8530693</v>
      </c>
      <c r="R6091">
        <v>2.001E-2</v>
      </c>
      <c r="S6091">
        <v>513695.2</v>
      </c>
      <c r="T6091">
        <v>4981717</v>
      </c>
      <c r="U6091">
        <v>821367</v>
      </c>
      <c r="V6091">
        <v>5803084</v>
      </c>
      <c r="W6091">
        <v>39951.385000000002</v>
      </c>
      <c r="X6091">
        <v>170699.16693000001</v>
      </c>
      <c r="Y6091">
        <v>4.2726720720695912</v>
      </c>
      <c r="Z6091">
        <v>4.6832519937125864E-3</v>
      </c>
      <c r="AA6091">
        <v>1.470027488831801</v>
      </c>
      <c r="AB6091" t="s">
        <v>53</v>
      </c>
      <c r="AC6091" s="11" t="str">
        <f t="shared" si="95"/>
        <v>Promo</v>
      </c>
    </row>
    <row r="6092" spans="1:29" x14ac:dyDescent="0.45">
      <c r="A6092" t="s">
        <v>50</v>
      </c>
      <c r="B6092" s="2">
        <v>44263</v>
      </c>
      <c r="C6092">
        <v>848138</v>
      </c>
      <c r="D6092">
        <v>0</v>
      </c>
      <c r="E6092">
        <v>0</v>
      </c>
      <c r="F6092">
        <v>833459</v>
      </c>
      <c r="G6092">
        <v>457528</v>
      </c>
      <c r="H6092">
        <v>-1.6674899999999999</v>
      </c>
      <c r="I6092">
        <v>-0.11244</v>
      </c>
      <c r="J6092">
        <v>6219.1610000000001</v>
      </c>
      <c r="K6092">
        <v>0</v>
      </c>
      <c r="L6092">
        <v>0</v>
      </c>
      <c r="M6092">
        <v>6495.0129999999999</v>
      </c>
      <c r="N6092">
        <v>3565.018</v>
      </c>
      <c r="O6092">
        <v>140534</v>
      </c>
      <c r="P6092" s="11">
        <v>0</v>
      </c>
      <c r="Q6092">
        <v>12357725</v>
      </c>
      <c r="R6092">
        <v>1.9843E-2</v>
      </c>
      <c r="S6092">
        <v>513695.2</v>
      </c>
      <c r="T6092">
        <v>2139125</v>
      </c>
      <c r="U6092">
        <v>140534</v>
      </c>
      <c r="V6092">
        <v>2279659</v>
      </c>
      <c r="W6092">
        <v>16279.191999999999</v>
      </c>
      <c r="X6092">
        <v>245214.33717499999</v>
      </c>
      <c r="Y6092">
        <v>15.06305332445247</v>
      </c>
      <c r="Z6092">
        <v>1.3173292009653881E-3</v>
      </c>
      <c r="AA6092">
        <v>5.4208655768253058</v>
      </c>
      <c r="AB6092" t="s">
        <v>53</v>
      </c>
      <c r="AC6092" s="11" t="str">
        <f t="shared" si="95"/>
        <v>Non-Promo</v>
      </c>
    </row>
    <row r="6093" spans="1:29" x14ac:dyDescent="0.45">
      <c r="A6093" t="s">
        <v>50</v>
      </c>
      <c r="B6093" s="2">
        <v>44270</v>
      </c>
      <c r="C6093">
        <v>1104794</v>
      </c>
      <c r="D6093">
        <v>35653</v>
      </c>
      <c r="E6093">
        <v>0</v>
      </c>
      <c r="F6093">
        <v>922402</v>
      </c>
      <c r="G6093">
        <v>550382</v>
      </c>
      <c r="H6093">
        <v>-4.9100000000000003E-3</v>
      </c>
      <c r="I6093">
        <v>5.2345999999999997E-2</v>
      </c>
      <c r="J6093">
        <v>8101.1480000000001</v>
      </c>
      <c r="K6093">
        <v>343.73880000000003</v>
      </c>
      <c r="L6093">
        <v>0</v>
      </c>
      <c r="M6093">
        <v>7188.1310000000003</v>
      </c>
      <c r="N6093">
        <v>4288.5280000000002</v>
      </c>
      <c r="O6093">
        <v>0</v>
      </c>
      <c r="P6093" s="11">
        <v>0</v>
      </c>
      <c r="Q6093">
        <v>9005776</v>
      </c>
      <c r="R6093">
        <v>2.0062E-2</v>
      </c>
      <c r="S6093">
        <v>513695.2</v>
      </c>
      <c r="T6093">
        <v>2613231</v>
      </c>
      <c r="U6093">
        <v>0</v>
      </c>
      <c r="V6093">
        <v>2613231</v>
      </c>
      <c r="W6093">
        <v>19921.5458</v>
      </c>
      <c r="X6093">
        <v>180673.87811200001</v>
      </c>
      <c r="Y6093">
        <v>9.0692700218072435</v>
      </c>
      <c r="Z6093">
        <v>2.2120854216227449E-3</v>
      </c>
      <c r="AA6093">
        <v>3.4462227028532881</v>
      </c>
      <c r="AB6093" t="s">
        <v>53</v>
      </c>
      <c r="AC6093" s="11" t="str">
        <f t="shared" si="95"/>
        <v>Non-Promo</v>
      </c>
    </row>
    <row r="6094" spans="1:29" x14ac:dyDescent="0.45">
      <c r="A6094" t="s">
        <v>50</v>
      </c>
      <c r="B6094" s="2">
        <v>44277</v>
      </c>
      <c r="C6094">
        <v>1665832</v>
      </c>
      <c r="D6094">
        <v>1395684</v>
      </c>
      <c r="E6094">
        <v>0</v>
      </c>
      <c r="F6094">
        <v>1115080</v>
      </c>
      <c r="G6094">
        <v>1384754</v>
      </c>
      <c r="H6094">
        <v>0.70958699999999997</v>
      </c>
      <c r="I6094">
        <v>-0.87714000000000003</v>
      </c>
      <c r="J6094">
        <v>12215.09</v>
      </c>
      <c r="K6094">
        <v>13456.11</v>
      </c>
      <c r="L6094">
        <v>0</v>
      </c>
      <c r="M6094">
        <v>8689.6409999999996</v>
      </c>
      <c r="N6094">
        <v>10789.88</v>
      </c>
      <c r="O6094">
        <v>1065870</v>
      </c>
      <c r="P6094" s="11">
        <v>1.205173</v>
      </c>
      <c r="Q6094">
        <v>10460600</v>
      </c>
      <c r="R6094">
        <v>2.0084000000000001E-2</v>
      </c>
      <c r="S6094">
        <v>513695.2</v>
      </c>
      <c r="T6094">
        <v>5561350</v>
      </c>
      <c r="U6094">
        <v>1065870</v>
      </c>
      <c r="V6094">
        <v>6627220</v>
      </c>
      <c r="W6094">
        <v>45150.720999999998</v>
      </c>
      <c r="X6094">
        <v>210090.69039999999</v>
      </c>
      <c r="Y6094">
        <v>4.653097132158754</v>
      </c>
      <c r="Z6094">
        <v>4.3162649370017013E-3</v>
      </c>
      <c r="AA6094">
        <v>1.578429567752391</v>
      </c>
      <c r="AB6094" t="s">
        <v>53</v>
      </c>
      <c r="AC6094" s="11" t="str">
        <f t="shared" si="95"/>
        <v>Promo</v>
      </c>
    </row>
    <row r="6095" spans="1:29" x14ac:dyDescent="0.45">
      <c r="A6095" t="s">
        <v>50</v>
      </c>
      <c r="B6095" s="2">
        <v>44284</v>
      </c>
      <c r="C6095">
        <v>2020064</v>
      </c>
      <c r="D6095">
        <v>600118</v>
      </c>
      <c r="E6095">
        <v>0</v>
      </c>
      <c r="F6095">
        <v>564699</v>
      </c>
      <c r="G6095">
        <v>0</v>
      </c>
      <c r="H6095">
        <v>-2.1589900000000002</v>
      </c>
      <c r="I6095">
        <v>0.26053900000000002</v>
      </c>
      <c r="J6095">
        <v>14812.57</v>
      </c>
      <c r="K6095">
        <v>5785.8770000000004</v>
      </c>
      <c r="L6095">
        <v>0</v>
      </c>
      <c r="M6095">
        <v>4400.6090000000004</v>
      </c>
      <c r="N6095">
        <v>0</v>
      </c>
      <c r="O6095">
        <v>1094006</v>
      </c>
      <c r="P6095" s="11">
        <v>0.69115300000000002</v>
      </c>
      <c r="Q6095">
        <v>11177712</v>
      </c>
      <c r="R6095">
        <v>2.0032999999999999E-2</v>
      </c>
      <c r="S6095">
        <v>513695.2</v>
      </c>
      <c r="T6095">
        <v>3184881</v>
      </c>
      <c r="U6095">
        <v>1094006</v>
      </c>
      <c r="V6095">
        <v>4278887</v>
      </c>
      <c r="W6095">
        <v>24999.056</v>
      </c>
      <c r="X6095">
        <v>223923.10449600001</v>
      </c>
      <c r="Y6095">
        <v>8.9572624060684518</v>
      </c>
      <c r="Z6095">
        <v>2.236509224785895E-3</v>
      </c>
      <c r="AA6095">
        <v>2.612294271851535</v>
      </c>
      <c r="AB6095" t="s">
        <v>53</v>
      </c>
      <c r="AC6095" s="11" t="str">
        <f t="shared" si="95"/>
        <v>Promo</v>
      </c>
    </row>
    <row r="6096" spans="1:29" x14ac:dyDescent="0.45">
      <c r="A6096" t="s">
        <v>50</v>
      </c>
      <c r="B6096" s="2">
        <v>44291</v>
      </c>
      <c r="C6096">
        <v>0</v>
      </c>
      <c r="D6096">
        <v>0</v>
      </c>
      <c r="E6096">
        <v>120488</v>
      </c>
      <c r="F6096">
        <v>656704</v>
      </c>
      <c r="G6096">
        <v>694436</v>
      </c>
      <c r="H6096">
        <v>-0.34473999999999999</v>
      </c>
      <c r="I6096">
        <v>-0.54132999999999998</v>
      </c>
      <c r="J6096">
        <v>0</v>
      </c>
      <c r="K6096">
        <v>0</v>
      </c>
      <c r="L6096">
        <v>895.33730000000003</v>
      </c>
      <c r="M6096">
        <v>5117.5889999999999</v>
      </c>
      <c r="N6096">
        <v>5410.9840000000004</v>
      </c>
      <c r="O6096">
        <v>0</v>
      </c>
      <c r="P6096" s="11">
        <v>0</v>
      </c>
      <c r="Q6096">
        <v>13816270</v>
      </c>
      <c r="R6096">
        <v>2.0098000000000001E-2</v>
      </c>
      <c r="S6096">
        <v>513695.2</v>
      </c>
      <c r="T6096">
        <v>1471628</v>
      </c>
      <c r="U6096">
        <v>0</v>
      </c>
      <c r="V6096">
        <v>1471628</v>
      </c>
      <c r="W6096">
        <v>11423.9103</v>
      </c>
      <c r="X6096">
        <v>277679.39445999998</v>
      </c>
      <c r="Y6096">
        <v>24.306860537936831</v>
      </c>
      <c r="Z6096">
        <v>8.2684474898073071E-4</v>
      </c>
      <c r="AA6096">
        <v>9.3884256075584318</v>
      </c>
      <c r="AB6096" t="s">
        <v>54</v>
      </c>
      <c r="AC6096" s="11" t="str">
        <f t="shared" si="95"/>
        <v>Non-Promo</v>
      </c>
    </row>
    <row r="6097" spans="1:29" x14ac:dyDescent="0.45">
      <c r="A6097" t="s">
        <v>50</v>
      </c>
      <c r="B6097" s="2">
        <v>44298</v>
      </c>
      <c r="C6097">
        <v>0</v>
      </c>
      <c r="D6097">
        <v>557581</v>
      </c>
      <c r="E6097">
        <v>0</v>
      </c>
      <c r="F6097">
        <v>1355218</v>
      </c>
      <c r="G6097">
        <v>228615</v>
      </c>
      <c r="H6097">
        <v>-0.42588999999999999</v>
      </c>
      <c r="I6097">
        <v>0.44379800000000003</v>
      </c>
      <c r="J6097">
        <v>0</v>
      </c>
      <c r="K6097">
        <v>5375.768</v>
      </c>
      <c r="L6097">
        <v>0</v>
      </c>
      <c r="M6097">
        <v>10561</v>
      </c>
      <c r="N6097">
        <v>1781.348</v>
      </c>
      <c r="O6097">
        <v>74122</v>
      </c>
      <c r="P6097" s="11">
        <v>0</v>
      </c>
      <c r="Q6097">
        <v>8030428</v>
      </c>
      <c r="R6097">
        <v>2.0080000000000001E-2</v>
      </c>
      <c r="S6097">
        <v>513695.2</v>
      </c>
      <c r="T6097">
        <v>2141414</v>
      </c>
      <c r="U6097">
        <v>74122</v>
      </c>
      <c r="V6097">
        <v>2215536</v>
      </c>
      <c r="W6097">
        <v>17718.116000000002</v>
      </c>
      <c r="X6097">
        <v>161250.99424</v>
      </c>
      <c r="Y6097">
        <v>9.1009108553076405</v>
      </c>
      <c r="Z6097">
        <v>2.2063725619605829E-3</v>
      </c>
      <c r="AA6097">
        <v>3.6245982913389811</v>
      </c>
      <c r="AB6097" t="s">
        <v>54</v>
      </c>
      <c r="AC6097" s="11" t="str">
        <f t="shared" si="95"/>
        <v>Non-Promo</v>
      </c>
    </row>
    <row r="6098" spans="1:29" x14ac:dyDescent="0.45">
      <c r="A6098" t="s">
        <v>50</v>
      </c>
      <c r="B6098" s="2">
        <v>44305</v>
      </c>
      <c r="C6098">
        <v>1550012</v>
      </c>
      <c r="D6098">
        <v>347908</v>
      </c>
      <c r="E6098">
        <v>0</v>
      </c>
      <c r="F6098">
        <v>1517266</v>
      </c>
      <c r="G6098">
        <v>995474</v>
      </c>
      <c r="H6098">
        <v>-1.10043</v>
      </c>
      <c r="I6098">
        <v>1.5917829999999999</v>
      </c>
      <c r="J6098">
        <v>11365.81</v>
      </c>
      <c r="K6098">
        <v>3354.2620000000002</v>
      </c>
      <c r="L6098">
        <v>0</v>
      </c>
      <c r="M6098">
        <v>11823.81</v>
      </c>
      <c r="N6098">
        <v>7756.6459999999997</v>
      </c>
      <c r="O6098">
        <v>0</v>
      </c>
      <c r="P6098" s="11">
        <v>0</v>
      </c>
      <c r="Q6098">
        <v>10664412</v>
      </c>
      <c r="R6098">
        <v>1.9799000000000001E-2</v>
      </c>
      <c r="S6098">
        <v>513695.2</v>
      </c>
      <c r="T6098">
        <v>4410660</v>
      </c>
      <c r="U6098">
        <v>0</v>
      </c>
      <c r="V6098">
        <v>4410660</v>
      </c>
      <c r="W6098">
        <v>34300.527999999998</v>
      </c>
      <c r="X6098">
        <v>211144.693188</v>
      </c>
      <c r="Y6098">
        <v>6.1557272001177363</v>
      </c>
      <c r="Z6098">
        <v>3.2163543569021899E-3</v>
      </c>
      <c r="AA6098">
        <v>2.4178721551876592</v>
      </c>
      <c r="AB6098" t="s">
        <v>54</v>
      </c>
      <c r="AC6098" s="11" t="str">
        <f t="shared" si="95"/>
        <v>Non-Promo</v>
      </c>
    </row>
    <row r="6099" spans="1:29" x14ac:dyDescent="0.45">
      <c r="A6099" t="s">
        <v>50</v>
      </c>
      <c r="B6099" s="2">
        <v>44312</v>
      </c>
      <c r="C6099">
        <v>21968</v>
      </c>
      <c r="D6099">
        <v>840598</v>
      </c>
      <c r="E6099">
        <v>0</v>
      </c>
      <c r="F6099">
        <v>1016598</v>
      </c>
      <c r="G6099">
        <v>723118</v>
      </c>
      <c r="H6099">
        <v>-0.69369000000000003</v>
      </c>
      <c r="I6099">
        <v>0.16664599999999999</v>
      </c>
      <c r="J6099">
        <v>161.08529999999999</v>
      </c>
      <c r="K6099">
        <v>8104.4</v>
      </c>
      <c r="L6099">
        <v>0</v>
      </c>
      <c r="M6099">
        <v>7922.1859999999997</v>
      </c>
      <c r="N6099">
        <v>5634.4719999999998</v>
      </c>
      <c r="O6099">
        <v>591770</v>
      </c>
      <c r="P6099" s="11">
        <v>0.209476</v>
      </c>
      <c r="Q6099">
        <v>14345691</v>
      </c>
      <c r="R6099">
        <v>1.9819E-2</v>
      </c>
      <c r="S6099">
        <v>513695.2</v>
      </c>
      <c r="T6099">
        <v>2602282</v>
      </c>
      <c r="U6099">
        <v>591770</v>
      </c>
      <c r="V6099">
        <v>3194052</v>
      </c>
      <c r="W6099">
        <v>21822.1433</v>
      </c>
      <c r="X6099">
        <v>284317.24992899998</v>
      </c>
      <c r="Y6099">
        <v>13.02884166877412</v>
      </c>
      <c r="Z6099">
        <v>1.521163623278934E-3</v>
      </c>
      <c r="AA6099">
        <v>4.491376784097441</v>
      </c>
      <c r="AB6099" t="s">
        <v>54</v>
      </c>
      <c r="AC6099" s="11" t="str">
        <f t="shared" si="95"/>
        <v>Promo</v>
      </c>
    </row>
    <row r="6100" spans="1:29" x14ac:dyDescent="0.45">
      <c r="A6100" t="s">
        <v>50</v>
      </c>
      <c r="B6100" s="2">
        <v>44319</v>
      </c>
      <c r="C6100">
        <v>614191</v>
      </c>
      <c r="D6100">
        <v>328964</v>
      </c>
      <c r="E6100">
        <v>0</v>
      </c>
      <c r="F6100">
        <v>2028469</v>
      </c>
      <c r="G6100">
        <v>1001054</v>
      </c>
      <c r="H6100">
        <v>1.304924</v>
      </c>
      <c r="I6100">
        <v>-0.60748999999999997</v>
      </c>
      <c r="J6100">
        <v>4503.692</v>
      </c>
      <c r="K6100">
        <v>3171.6179999999999</v>
      </c>
      <c r="L6100">
        <v>0</v>
      </c>
      <c r="M6100">
        <v>15807.54</v>
      </c>
      <c r="N6100">
        <v>7800.125</v>
      </c>
      <c r="O6100">
        <v>675936</v>
      </c>
      <c r="P6100" s="11">
        <v>0</v>
      </c>
      <c r="Q6100">
        <v>10992589</v>
      </c>
      <c r="R6100">
        <v>2.0005999999999999E-2</v>
      </c>
      <c r="S6100">
        <v>513695.2</v>
      </c>
      <c r="T6100">
        <v>3972678</v>
      </c>
      <c r="U6100">
        <v>675936</v>
      </c>
      <c r="V6100">
        <v>4648614</v>
      </c>
      <c r="W6100">
        <v>31282.974999999999</v>
      </c>
      <c r="X6100">
        <v>219917.73553400001</v>
      </c>
      <c r="Y6100">
        <v>7.0299495343393659</v>
      </c>
      <c r="Z6100">
        <v>2.845824127509907E-3</v>
      </c>
      <c r="AA6100">
        <v>2.364702468305607</v>
      </c>
      <c r="AB6100" t="s">
        <v>55</v>
      </c>
      <c r="AC6100" s="11" t="str">
        <f t="shared" si="95"/>
        <v>Non-Promo</v>
      </c>
    </row>
    <row r="6101" spans="1:29" x14ac:dyDescent="0.45">
      <c r="A6101" t="s">
        <v>50</v>
      </c>
      <c r="B6101" s="2">
        <v>44326</v>
      </c>
      <c r="C6101">
        <v>0</v>
      </c>
      <c r="D6101">
        <v>394506</v>
      </c>
      <c r="E6101">
        <v>0</v>
      </c>
      <c r="F6101">
        <v>923927</v>
      </c>
      <c r="G6101">
        <v>443811</v>
      </c>
      <c r="H6101">
        <v>-0.52939999999999998</v>
      </c>
      <c r="I6101">
        <v>-1.7135400000000001</v>
      </c>
      <c r="J6101">
        <v>0</v>
      </c>
      <c r="K6101">
        <v>3803.5239999999999</v>
      </c>
      <c r="L6101">
        <v>0</v>
      </c>
      <c r="M6101">
        <v>7200.0159999999996</v>
      </c>
      <c r="N6101">
        <v>3458.136</v>
      </c>
      <c r="O6101">
        <v>0</v>
      </c>
      <c r="P6101" s="11">
        <v>0</v>
      </c>
      <c r="Q6101">
        <v>13909649</v>
      </c>
      <c r="R6101">
        <v>1.9965E-2</v>
      </c>
      <c r="S6101">
        <v>513695.2</v>
      </c>
      <c r="T6101">
        <v>1762244</v>
      </c>
      <c r="U6101">
        <v>0</v>
      </c>
      <c r="V6101">
        <v>1762244</v>
      </c>
      <c r="W6101">
        <v>14461.675999999999</v>
      </c>
      <c r="X6101">
        <v>277706.14228500001</v>
      </c>
      <c r="Y6101">
        <v>19.202901675089389</v>
      </c>
      <c r="Z6101">
        <v>1.039686623292938E-3</v>
      </c>
      <c r="AA6101">
        <v>7.8931458980708689</v>
      </c>
      <c r="AB6101" t="s">
        <v>55</v>
      </c>
      <c r="AC6101" s="11" t="str">
        <f t="shared" si="95"/>
        <v>Non-Promo</v>
      </c>
    </row>
    <row r="6102" spans="1:29" x14ac:dyDescent="0.45">
      <c r="A6102" t="s">
        <v>50</v>
      </c>
      <c r="B6102" s="2">
        <v>44333</v>
      </c>
      <c r="C6102">
        <v>1095561</v>
      </c>
      <c r="D6102">
        <v>548202</v>
      </c>
      <c r="E6102">
        <v>0</v>
      </c>
      <c r="F6102">
        <v>2142254</v>
      </c>
      <c r="G6102">
        <v>272661</v>
      </c>
      <c r="H6102">
        <v>-1.26783</v>
      </c>
      <c r="I6102">
        <v>0.12763099999999999</v>
      </c>
      <c r="J6102">
        <v>8033.4449999999997</v>
      </c>
      <c r="K6102">
        <v>5285.3419999999996</v>
      </c>
      <c r="L6102">
        <v>0</v>
      </c>
      <c r="M6102">
        <v>16694.240000000002</v>
      </c>
      <c r="N6102">
        <v>2124.5509999999999</v>
      </c>
      <c r="O6102">
        <v>755473</v>
      </c>
      <c r="P6102" s="11">
        <v>2.1905540000000001</v>
      </c>
      <c r="Q6102">
        <v>18130752</v>
      </c>
      <c r="R6102">
        <v>1.9955000000000001E-2</v>
      </c>
      <c r="S6102">
        <v>513695.2</v>
      </c>
      <c r="T6102">
        <v>4058678</v>
      </c>
      <c r="U6102">
        <v>755473</v>
      </c>
      <c r="V6102">
        <v>4814151</v>
      </c>
      <c r="W6102">
        <v>32137.578000000001</v>
      </c>
      <c r="X6102">
        <v>361799.15616000001</v>
      </c>
      <c r="Y6102">
        <v>11.257822732005501</v>
      </c>
      <c r="Z6102">
        <v>1.7725452314388281E-3</v>
      </c>
      <c r="AA6102">
        <v>3.7661369574822232</v>
      </c>
      <c r="AB6102" t="s">
        <v>55</v>
      </c>
      <c r="AC6102" s="11" t="str">
        <f t="shared" si="95"/>
        <v>Promo</v>
      </c>
    </row>
    <row r="6103" spans="1:29" x14ac:dyDescent="0.45">
      <c r="A6103" t="s">
        <v>50</v>
      </c>
      <c r="B6103" s="2">
        <v>44340</v>
      </c>
      <c r="C6103">
        <v>442152</v>
      </c>
      <c r="D6103">
        <v>0</v>
      </c>
      <c r="E6103">
        <v>0</v>
      </c>
      <c r="F6103">
        <v>835623</v>
      </c>
      <c r="G6103">
        <v>0</v>
      </c>
      <c r="H6103">
        <v>-1.7160500000000001</v>
      </c>
      <c r="I6103">
        <v>-1.6800000000000001E-3</v>
      </c>
      <c r="J6103">
        <v>3242.1779999999999</v>
      </c>
      <c r="K6103">
        <v>0</v>
      </c>
      <c r="L6103">
        <v>0</v>
      </c>
      <c r="M6103">
        <v>6511.8770000000004</v>
      </c>
      <c r="N6103">
        <v>0</v>
      </c>
      <c r="O6103">
        <v>0</v>
      </c>
      <c r="P6103" s="11">
        <v>0</v>
      </c>
      <c r="Q6103">
        <v>12099259</v>
      </c>
      <c r="R6103">
        <v>2.0031E-2</v>
      </c>
      <c r="S6103">
        <v>513695.2</v>
      </c>
      <c r="T6103">
        <v>1277775</v>
      </c>
      <c r="U6103">
        <v>0</v>
      </c>
      <c r="V6103">
        <v>1277775</v>
      </c>
      <c r="W6103">
        <v>9754.0550000000003</v>
      </c>
      <c r="X6103">
        <v>242360.257029</v>
      </c>
      <c r="Y6103">
        <v>24.847128402392649</v>
      </c>
      <c r="Z6103">
        <v>8.0616961749475739E-4</v>
      </c>
      <c r="AA6103">
        <v>9.4690058891432365</v>
      </c>
      <c r="AB6103" t="s">
        <v>55</v>
      </c>
      <c r="AC6103" s="11" t="str">
        <f t="shared" si="95"/>
        <v>Non-Promo</v>
      </c>
    </row>
    <row r="6104" spans="1:29" x14ac:dyDescent="0.45">
      <c r="A6104" t="s">
        <v>50</v>
      </c>
      <c r="B6104" s="2">
        <v>44347</v>
      </c>
      <c r="C6104">
        <v>1040059</v>
      </c>
      <c r="D6104">
        <v>102602</v>
      </c>
      <c r="E6104">
        <v>0</v>
      </c>
      <c r="F6104">
        <v>1614126</v>
      </c>
      <c r="G6104">
        <v>676802</v>
      </c>
      <c r="H6104">
        <v>-1.4861</v>
      </c>
      <c r="I6104">
        <v>-0.13336000000000001</v>
      </c>
      <c r="J6104">
        <v>7626.4639999999999</v>
      </c>
      <c r="K6104">
        <v>989.20960000000002</v>
      </c>
      <c r="L6104">
        <v>0</v>
      </c>
      <c r="M6104">
        <v>12578.63</v>
      </c>
      <c r="N6104">
        <v>5273.5820000000003</v>
      </c>
      <c r="O6104">
        <v>459364</v>
      </c>
      <c r="P6104" s="11">
        <v>0</v>
      </c>
      <c r="Q6104">
        <v>10584039</v>
      </c>
      <c r="R6104">
        <v>1.9959000000000001E-2</v>
      </c>
      <c r="S6104">
        <v>513695.2</v>
      </c>
      <c r="T6104">
        <v>3433589</v>
      </c>
      <c r="U6104">
        <v>459364</v>
      </c>
      <c r="V6104">
        <v>3892953</v>
      </c>
      <c r="W6104">
        <v>26467.885600000001</v>
      </c>
      <c r="X6104">
        <v>211246.834401</v>
      </c>
      <c r="Y6104">
        <v>7.9812508484244011</v>
      </c>
      <c r="Z6104">
        <v>2.5007358344012148E-3</v>
      </c>
      <c r="AA6104">
        <v>2.7187687598591612</v>
      </c>
      <c r="AB6104" t="s">
        <v>55</v>
      </c>
      <c r="AC6104" s="11" t="str">
        <f t="shared" si="95"/>
        <v>Non-Promo</v>
      </c>
    </row>
    <row r="6105" spans="1:29" x14ac:dyDescent="0.45">
      <c r="A6105" t="s">
        <v>50</v>
      </c>
      <c r="B6105" s="2">
        <v>44354</v>
      </c>
      <c r="C6105">
        <v>1251022</v>
      </c>
      <c r="D6105">
        <v>764041</v>
      </c>
      <c r="E6105">
        <v>0</v>
      </c>
      <c r="F6105">
        <v>1340330</v>
      </c>
      <c r="G6105">
        <v>2802873</v>
      </c>
      <c r="H6105">
        <v>0.90754900000000005</v>
      </c>
      <c r="I6105">
        <v>-7.4609999999999996E-2</v>
      </c>
      <c r="J6105">
        <v>9173.3979999999992</v>
      </c>
      <c r="K6105">
        <v>7366.2960000000003</v>
      </c>
      <c r="L6105">
        <v>0</v>
      </c>
      <c r="M6105">
        <v>10444.98</v>
      </c>
      <c r="N6105">
        <v>21839.74</v>
      </c>
      <c r="O6105">
        <v>739374</v>
      </c>
      <c r="P6105" s="11">
        <v>0.57727899999999999</v>
      </c>
      <c r="Q6105">
        <v>12525307</v>
      </c>
      <c r="R6105">
        <v>1.9868E-2</v>
      </c>
      <c r="S6105">
        <v>513695.2</v>
      </c>
      <c r="T6105">
        <v>6158266</v>
      </c>
      <c r="U6105">
        <v>739374</v>
      </c>
      <c r="V6105">
        <v>6897640</v>
      </c>
      <c r="W6105">
        <v>48824.413999999997</v>
      </c>
      <c r="X6105">
        <v>248852.79947599999</v>
      </c>
      <c r="Y6105">
        <v>5.0968927036379794</v>
      </c>
      <c r="Z6105">
        <v>3.8980612610932421E-3</v>
      </c>
      <c r="AA6105">
        <v>1.815882968667544</v>
      </c>
      <c r="AB6105" t="s">
        <v>56</v>
      </c>
      <c r="AC6105" s="11" t="str">
        <f t="shared" si="95"/>
        <v>Promo</v>
      </c>
    </row>
    <row r="6106" spans="1:29" x14ac:dyDescent="0.45">
      <c r="A6106" t="s">
        <v>50</v>
      </c>
      <c r="B6106" s="2">
        <v>44361</v>
      </c>
      <c r="C6106">
        <v>1468065</v>
      </c>
      <c r="D6106">
        <v>1203413</v>
      </c>
      <c r="E6106">
        <v>620566</v>
      </c>
      <c r="F6106">
        <v>2968432</v>
      </c>
      <c r="G6106">
        <v>2533346</v>
      </c>
      <c r="H6106">
        <v>1.7829029999999999</v>
      </c>
      <c r="I6106">
        <v>0.95208999999999999</v>
      </c>
      <c r="J6106">
        <v>10764.91</v>
      </c>
      <c r="K6106">
        <v>11602.38</v>
      </c>
      <c r="L6106">
        <v>4611.3789999999999</v>
      </c>
      <c r="M6106">
        <v>23132.52</v>
      </c>
      <c r="N6106">
        <v>19739.61</v>
      </c>
      <c r="O6106">
        <v>1382364</v>
      </c>
      <c r="P6106" s="11">
        <v>0</v>
      </c>
      <c r="Q6106">
        <v>4270344</v>
      </c>
      <c r="R6106">
        <v>2.0112000000000001E-2</v>
      </c>
      <c r="S6106">
        <v>513695.2</v>
      </c>
      <c r="T6106">
        <v>8793822</v>
      </c>
      <c r="U6106">
        <v>1382364</v>
      </c>
      <c r="V6106">
        <v>10176186</v>
      </c>
      <c r="W6106">
        <v>69850.798999999999</v>
      </c>
      <c r="X6106">
        <v>85885.158528</v>
      </c>
      <c r="Y6106">
        <v>1.229551554993666</v>
      </c>
      <c r="Z6106">
        <v>1.635718316838175E-2</v>
      </c>
      <c r="AA6106">
        <v>0.4196409145823396</v>
      </c>
      <c r="AB6106" t="s">
        <v>56</v>
      </c>
      <c r="AC6106" s="11" t="str">
        <f t="shared" si="95"/>
        <v>Non-Promo</v>
      </c>
    </row>
    <row r="6107" spans="1:29" x14ac:dyDescent="0.45">
      <c r="A6107" t="s">
        <v>50</v>
      </c>
      <c r="B6107" s="2">
        <v>44368</v>
      </c>
      <c r="C6107">
        <v>371374</v>
      </c>
      <c r="D6107">
        <v>254671</v>
      </c>
      <c r="E6107">
        <v>0</v>
      </c>
      <c r="F6107">
        <v>1252249</v>
      </c>
      <c r="G6107">
        <v>1052704</v>
      </c>
      <c r="H6107">
        <v>-6.3659999999999994E-2</v>
      </c>
      <c r="I6107">
        <v>-2.0644800000000001</v>
      </c>
      <c r="J6107">
        <v>2723.183</v>
      </c>
      <c r="K6107">
        <v>2455.3420000000001</v>
      </c>
      <c r="L6107">
        <v>0</v>
      </c>
      <c r="M6107">
        <v>9758.5769999999993</v>
      </c>
      <c r="N6107">
        <v>8202.5759999999991</v>
      </c>
      <c r="O6107">
        <v>0</v>
      </c>
      <c r="P6107" s="11">
        <v>1.18346</v>
      </c>
      <c r="Q6107">
        <v>15447194</v>
      </c>
      <c r="R6107">
        <v>1.9864E-2</v>
      </c>
      <c r="S6107">
        <v>513695.2</v>
      </c>
      <c r="T6107">
        <v>2930998</v>
      </c>
      <c r="U6107">
        <v>0</v>
      </c>
      <c r="V6107">
        <v>2930998</v>
      </c>
      <c r="W6107">
        <v>23139.678</v>
      </c>
      <c r="X6107">
        <v>306843.06161600002</v>
      </c>
      <c r="Y6107">
        <v>13.26047240657368</v>
      </c>
      <c r="Z6107">
        <v>1.4979858477856889E-3</v>
      </c>
      <c r="AA6107">
        <v>5.2702847289558026</v>
      </c>
      <c r="AB6107" t="s">
        <v>56</v>
      </c>
      <c r="AC6107" s="11" t="str">
        <f t="shared" si="95"/>
        <v>Promo</v>
      </c>
    </row>
    <row r="6108" spans="1:29" x14ac:dyDescent="0.45">
      <c r="A6108" t="s">
        <v>50</v>
      </c>
      <c r="B6108" s="2">
        <v>44375</v>
      </c>
      <c r="C6108">
        <v>1248900</v>
      </c>
      <c r="D6108">
        <v>0</v>
      </c>
      <c r="E6108">
        <v>0</v>
      </c>
      <c r="F6108">
        <v>2248157</v>
      </c>
      <c r="G6108">
        <v>1321824</v>
      </c>
      <c r="H6108">
        <v>1.916542</v>
      </c>
      <c r="I6108">
        <v>-1.5502899999999999</v>
      </c>
      <c r="J6108">
        <v>9157.8379999999997</v>
      </c>
      <c r="K6108">
        <v>0</v>
      </c>
      <c r="L6108">
        <v>0</v>
      </c>
      <c r="M6108">
        <v>17519.53</v>
      </c>
      <c r="N6108">
        <v>10299.540000000001</v>
      </c>
      <c r="O6108">
        <v>199168</v>
      </c>
      <c r="P6108" s="11">
        <v>0.97484099999999996</v>
      </c>
      <c r="Q6108">
        <v>8984424</v>
      </c>
      <c r="R6108">
        <v>2.0112999999999999E-2</v>
      </c>
      <c r="S6108">
        <v>513695.2</v>
      </c>
      <c r="T6108">
        <v>4818881</v>
      </c>
      <c r="U6108">
        <v>199168</v>
      </c>
      <c r="V6108">
        <v>5018049</v>
      </c>
      <c r="W6108">
        <v>36976.908000000003</v>
      </c>
      <c r="X6108">
        <v>180703.719912</v>
      </c>
      <c r="Y6108">
        <v>4.886934297264661</v>
      </c>
      <c r="Z6108">
        <v>4.1156681830688303E-3</v>
      </c>
      <c r="AA6108">
        <v>1.7904217356187631</v>
      </c>
      <c r="AB6108" t="s">
        <v>56</v>
      </c>
      <c r="AC6108" s="11" t="str">
        <f t="shared" si="95"/>
        <v>Promo</v>
      </c>
    </row>
    <row r="6109" spans="1:29" x14ac:dyDescent="0.45">
      <c r="A6109" t="s">
        <v>50</v>
      </c>
      <c r="B6109" s="2">
        <v>44382</v>
      </c>
      <c r="C6109">
        <v>0</v>
      </c>
      <c r="D6109">
        <v>0</v>
      </c>
      <c r="E6109">
        <v>0</v>
      </c>
      <c r="F6109">
        <v>2503192</v>
      </c>
      <c r="G6109">
        <v>2284450</v>
      </c>
      <c r="H6109">
        <v>-0.63414000000000004</v>
      </c>
      <c r="I6109">
        <v>0.211786</v>
      </c>
      <c r="J6109">
        <v>0</v>
      </c>
      <c r="K6109">
        <v>0</v>
      </c>
      <c r="L6109">
        <v>0</v>
      </c>
      <c r="M6109">
        <v>19506.98</v>
      </c>
      <c r="N6109">
        <v>17800.23</v>
      </c>
      <c r="O6109">
        <v>340982</v>
      </c>
      <c r="P6109" s="11">
        <v>0.60688799999999998</v>
      </c>
      <c r="Q6109">
        <v>15322531</v>
      </c>
      <c r="R6109">
        <v>2.0093E-2</v>
      </c>
      <c r="S6109">
        <v>513695.2</v>
      </c>
      <c r="T6109">
        <v>4787642</v>
      </c>
      <c r="U6109">
        <v>340982</v>
      </c>
      <c r="V6109">
        <v>5128624</v>
      </c>
      <c r="W6109">
        <v>37307.21</v>
      </c>
      <c r="X6109">
        <v>307875.615383</v>
      </c>
      <c r="Y6109">
        <v>8.2524427686498125</v>
      </c>
      <c r="Z6109">
        <v>2.4347942255753961E-3</v>
      </c>
      <c r="AA6109">
        <v>2.9876495137877139</v>
      </c>
      <c r="AB6109" t="s">
        <v>57</v>
      </c>
      <c r="AC6109" s="11" t="str">
        <f t="shared" si="95"/>
        <v>Promo</v>
      </c>
    </row>
    <row r="6110" spans="1:29" x14ac:dyDescent="0.45">
      <c r="A6110" t="s">
        <v>50</v>
      </c>
      <c r="B6110" s="2">
        <v>44389</v>
      </c>
      <c r="C6110">
        <v>0</v>
      </c>
      <c r="D6110">
        <v>0</v>
      </c>
      <c r="E6110">
        <v>0</v>
      </c>
      <c r="F6110">
        <v>784289</v>
      </c>
      <c r="G6110">
        <v>0</v>
      </c>
      <c r="H6110">
        <v>-0.38857999999999998</v>
      </c>
      <c r="I6110">
        <v>-0.99243999999999999</v>
      </c>
      <c r="J6110">
        <v>0</v>
      </c>
      <c r="K6110">
        <v>0</v>
      </c>
      <c r="L6110">
        <v>0</v>
      </c>
      <c r="M6110">
        <v>6111.8389999999999</v>
      </c>
      <c r="N6110">
        <v>0</v>
      </c>
      <c r="O6110">
        <v>301127</v>
      </c>
      <c r="P6110" s="11">
        <v>0</v>
      </c>
      <c r="Q6110">
        <v>12129313</v>
      </c>
      <c r="R6110">
        <v>1.9934E-2</v>
      </c>
      <c r="S6110">
        <v>513695.2</v>
      </c>
      <c r="T6110">
        <v>784289</v>
      </c>
      <c r="U6110">
        <v>301127</v>
      </c>
      <c r="V6110">
        <v>1085416</v>
      </c>
      <c r="W6110">
        <v>6111.8389999999999</v>
      </c>
      <c r="X6110">
        <v>241785.72534199999</v>
      </c>
      <c r="Y6110">
        <v>39.560224891722441</v>
      </c>
      <c r="Z6110">
        <v>5.0388995650454396E-4</v>
      </c>
      <c r="AA6110">
        <v>11.17480578874828</v>
      </c>
      <c r="AB6110" t="s">
        <v>57</v>
      </c>
      <c r="AC6110" s="11" t="str">
        <f t="shared" si="95"/>
        <v>Non-Promo</v>
      </c>
    </row>
    <row r="6111" spans="1:29" x14ac:dyDescent="0.45">
      <c r="A6111" t="s">
        <v>50</v>
      </c>
      <c r="B6111" s="2">
        <v>44396</v>
      </c>
      <c r="C6111">
        <v>946332</v>
      </c>
      <c r="D6111">
        <v>1168560</v>
      </c>
      <c r="E6111">
        <v>0</v>
      </c>
      <c r="F6111">
        <v>2213736</v>
      </c>
      <c r="G6111">
        <v>351666</v>
      </c>
      <c r="H6111">
        <v>-0.14063999999999999</v>
      </c>
      <c r="I6111">
        <v>0.55819600000000003</v>
      </c>
      <c r="J6111">
        <v>6939.19</v>
      </c>
      <c r="K6111">
        <v>11266.36</v>
      </c>
      <c r="L6111">
        <v>0</v>
      </c>
      <c r="M6111">
        <v>17251.29</v>
      </c>
      <c r="N6111">
        <v>2740.15</v>
      </c>
      <c r="O6111">
        <v>0</v>
      </c>
      <c r="P6111" s="11">
        <v>0</v>
      </c>
      <c r="Q6111">
        <v>15575667</v>
      </c>
      <c r="R6111">
        <v>1.9970999999999999E-2</v>
      </c>
      <c r="S6111">
        <v>513695.2</v>
      </c>
      <c r="T6111">
        <v>4680294</v>
      </c>
      <c r="U6111">
        <v>0</v>
      </c>
      <c r="V6111">
        <v>4680294</v>
      </c>
      <c r="W6111">
        <v>38196.99</v>
      </c>
      <c r="X6111">
        <v>311061.64565700002</v>
      </c>
      <c r="Y6111">
        <v>8.1436167000855306</v>
      </c>
      <c r="Z6111">
        <v>2.4523501946979221E-3</v>
      </c>
      <c r="AA6111">
        <v>3.3279249124093488</v>
      </c>
      <c r="AB6111" t="s">
        <v>57</v>
      </c>
      <c r="AC6111" s="11" t="str">
        <f t="shared" si="95"/>
        <v>Non-Promo</v>
      </c>
    </row>
    <row r="6112" spans="1:29" x14ac:dyDescent="0.45">
      <c r="A6112" t="s">
        <v>50</v>
      </c>
      <c r="B6112" s="2">
        <v>44403</v>
      </c>
      <c r="C6112">
        <v>451649</v>
      </c>
      <c r="D6112">
        <v>1864124</v>
      </c>
      <c r="E6112">
        <v>0</v>
      </c>
      <c r="F6112">
        <v>1462508</v>
      </c>
      <c r="G6112">
        <v>468685</v>
      </c>
      <c r="H6112">
        <v>-0.92647000000000002</v>
      </c>
      <c r="I6112">
        <v>0.79127199999999998</v>
      </c>
      <c r="J6112">
        <v>3311.817</v>
      </c>
      <c r="K6112">
        <v>17972.45</v>
      </c>
      <c r="L6112">
        <v>0</v>
      </c>
      <c r="M6112">
        <v>11397.09</v>
      </c>
      <c r="N6112">
        <v>3651.9520000000002</v>
      </c>
      <c r="O6112">
        <v>0</v>
      </c>
      <c r="P6112" s="11">
        <v>0</v>
      </c>
      <c r="Q6112">
        <v>13510202</v>
      </c>
      <c r="R6112">
        <v>1.9972E-2</v>
      </c>
      <c r="S6112">
        <v>513695.2</v>
      </c>
      <c r="T6112">
        <v>4246966</v>
      </c>
      <c r="U6112">
        <v>0</v>
      </c>
      <c r="V6112">
        <v>4246966</v>
      </c>
      <c r="W6112">
        <v>36333.309000000001</v>
      </c>
      <c r="X6112">
        <v>269825.75434400002</v>
      </c>
      <c r="Y6112">
        <v>7.4264018821957558</v>
      </c>
      <c r="Z6112">
        <v>2.6893238901979409E-3</v>
      </c>
      <c r="AA6112">
        <v>3.1811420199737879</v>
      </c>
      <c r="AB6112" t="s">
        <v>57</v>
      </c>
      <c r="AC6112" s="11" t="str">
        <f t="shared" si="95"/>
        <v>Non-Promo</v>
      </c>
    </row>
    <row r="6113" spans="1:29" x14ac:dyDescent="0.45">
      <c r="A6113" t="s">
        <v>50</v>
      </c>
      <c r="B6113" s="2">
        <v>44410</v>
      </c>
      <c r="C6113">
        <v>1171296</v>
      </c>
      <c r="D6113">
        <v>854829</v>
      </c>
      <c r="E6113">
        <v>1141730</v>
      </c>
      <c r="F6113">
        <v>1297502</v>
      </c>
      <c r="G6113">
        <v>1285197</v>
      </c>
      <c r="H6113">
        <v>0.214561</v>
      </c>
      <c r="I6113">
        <v>0.92974800000000002</v>
      </c>
      <c r="J6113">
        <v>8588.7890000000007</v>
      </c>
      <c r="K6113">
        <v>8241.6049999999996</v>
      </c>
      <c r="L6113">
        <v>8484.1090000000004</v>
      </c>
      <c r="M6113">
        <v>10111.23</v>
      </c>
      <c r="N6113">
        <v>10014.14</v>
      </c>
      <c r="O6113">
        <v>1272806</v>
      </c>
      <c r="P6113" s="11">
        <v>0</v>
      </c>
      <c r="Q6113">
        <v>10958912</v>
      </c>
      <c r="R6113">
        <v>2.0042000000000001E-2</v>
      </c>
      <c r="S6113">
        <v>513695.2</v>
      </c>
      <c r="T6113">
        <v>5750554</v>
      </c>
      <c r="U6113">
        <v>1272806</v>
      </c>
      <c r="V6113">
        <v>7023360</v>
      </c>
      <c r="W6113">
        <v>45439.873</v>
      </c>
      <c r="X6113">
        <v>219638.51430400001</v>
      </c>
      <c r="Y6113">
        <v>4.8336075742113103</v>
      </c>
      <c r="Z6113">
        <v>4.1463854258524937E-3</v>
      </c>
      <c r="AA6113">
        <v>1.560351740477492</v>
      </c>
      <c r="AB6113" t="s">
        <v>58</v>
      </c>
      <c r="AC6113" s="11" t="str">
        <f t="shared" si="95"/>
        <v>Non-Promo</v>
      </c>
    </row>
    <row r="6114" spans="1:29" x14ac:dyDescent="0.45">
      <c r="A6114" t="s">
        <v>50</v>
      </c>
      <c r="B6114" s="2">
        <v>44417</v>
      </c>
      <c r="C6114">
        <v>1398483</v>
      </c>
      <c r="D6114">
        <v>401424</v>
      </c>
      <c r="E6114">
        <v>2476872</v>
      </c>
      <c r="F6114">
        <v>4358900</v>
      </c>
      <c r="G6114">
        <v>3256297</v>
      </c>
      <c r="H6114">
        <v>2.8999579999999998</v>
      </c>
      <c r="I6114">
        <v>3.078681</v>
      </c>
      <c r="J6114">
        <v>10254.69</v>
      </c>
      <c r="K6114">
        <v>3870.2220000000002</v>
      </c>
      <c r="L6114">
        <v>18405.45</v>
      </c>
      <c r="M6114">
        <v>33968.21</v>
      </c>
      <c r="N6114">
        <v>25372.78</v>
      </c>
      <c r="O6114">
        <v>1062547</v>
      </c>
      <c r="P6114" s="11">
        <v>0.48865599999999998</v>
      </c>
      <c r="Q6114">
        <v>5605751</v>
      </c>
      <c r="R6114">
        <v>2.0073000000000001E-2</v>
      </c>
      <c r="S6114">
        <v>513695.2</v>
      </c>
      <c r="T6114">
        <v>11891976</v>
      </c>
      <c r="U6114">
        <v>1062547</v>
      </c>
      <c r="V6114">
        <v>12954523</v>
      </c>
      <c r="W6114">
        <v>91871.351999999999</v>
      </c>
      <c r="X6114">
        <v>112524.239823</v>
      </c>
      <c r="Y6114">
        <v>1.224802262875156</v>
      </c>
      <c r="Z6114">
        <v>1.6388767892116511E-2</v>
      </c>
      <c r="AA6114">
        <v>0.43272538865383159</v>
      </c>
      <c r="AB6114" t="s">
        <v>58</v>
      </c>
      <c r="AC6114" s="11" t="str">
        <f t="shared" si="95"/>
        <v>Promo</v>
      </c>
    </row>
    <row r="6115" spans="1:29" x14ac:dyDescent="0.45">
      <c r="A6115" t="s">
        <v>50</v>
      </c>
      <c r="B6115" s="2">
        <v>44424</v>
      </c>
      <c r="C6115">
        <v>863351</v>
      </c>
      <c r="D6115">
        <v>0</v>
      </c>
      <c r="E6115">
        <v>0</v>
      </c>
      <c r="F6115">
        <v>1562919</v>
      </c>
      <c r="G6115">
        <v>0</v>
      </c>
      <c r="H6115">
        <v>6.1299999999999999E-5</v>
      </c>
      <c r="I6115">
        <v>-0.22553999999999999</v>
      </c>
      <c r="J6115">
        <v>6330.7139999999999</v>
      </c>
      <c r="K6115">
        <v>0</v>
      </c>
      <c r="L6115">
        <v>0</v>
      </c>
      <c r="M6115">
        <v>12179.58</v>
      </c>
      <c r="N6115">
        <v>0</v>
      </c>
      <c r="O6115">
        <v>497679</v>
      </c>
      <c r="P6115" s="11">
        <v>0</v>
      </c>
      <c r="Q6115">
        <v>11520620</v>
      </c>
      <c r="R6115">
        <v>1.9894999999999999E-2</v>
      </c>
      <c r="S6115">
        <v>513695.2</v>
      </c>
      <c r="T6115">
        <v>2426270</v>
      </c>
      <c r="U6115">
        <v>497679</v>
      </c>
      <c r="V6115">
        <v>2923949</v>
      </c>
      <c r="W6115">
        <v>18510.294000000002</v>
      </c>
      <c r="X6115">
        <v>229202.73490000001</v>
      </c>
      <c r="Y6115">
        <v>12.382447026503201</v>
      </c>
      <c r="Z6115">
        <v>1.606709881933438E-3</v>
      </c>
      <c r="AA6115">
        <v>3.9400892423226259</v>
      </c>
      <c r="AB6115" t="s">
        <v>58</v>
      </c>
      <c r="AC6115" s="11" t="str">
        <f t="shared" si="95"/>
        <v>Non-Promo</v>
      </c>
    </row>
    <row r="6116" spans="1:29" x14ac:dyDescent="0.45">
      <c r="A6116" t="s">
        <v>50</v>
      </c>
      <c r="B6116" s="2">
        <v>44431</v>
      </c>
      <c r="C6116">
        <v>813869</v>
      </c>
      <c r="D6116">
        <v>1112554</v>
      </c>
      <c r="E6116">
        <v>0</v>
      </c>
      <c r="F6116">
        <v>2058116</v>
      </c>
      <c r="G6116">
        <v>956868</v>
      </c>
      <c r="H6116">
        <v>0.30077999999999999</v>
      </c>
      <c r="I6116">
        <v>-0.74439</v>
      </c>
      <c r="J6116">
        <v>5967.8760000000002</v>
      </c>
      <c r="K6116">
        <v>10726.39</v>
      </c>
      <c r="L6116">
        <v>0</v>
      </c>
      <c r="M6116">
        <v>16038.57</v>
      </c>
      <c r="N6116">
        <v>7455.8310000000001</v>
      </c>
      <c r="O6116">
        <v>178324</v>
      </c>
      <c r="P6116" s="11">
        <v>0.92958499999999999</v>
      </c>
      <c r="Q6116">
        <v>11113217</v>
      </c>
      <c r="R6116">
        <v>2.0008000000000001E-2</v>
      </c>
      <c r="S6116">
        <v>513695.2</v>
      </c>
      <c r="T6116">
        <v>4941407</v>
      </c>
      <c r="U6116">
        <v>178324</v>
      </c>
      <c r="V6116">
        <v>5119731</v>
      </c>
      <c r="W6116">
        <v>40188.667000000001</v>
      </c>
      <c r="X6116">
        <v>222353.24573600001</v>
      </c>
      <c r="Y6116">
        <v>5.5327350304004863</v>
      </c>
      <c r="Z6116">
        <v>3.6162946336780791E-3</v>
      </c>
      <c r="AA6116">
        <v>2.17066423997667</v>
      </c>
      <c r="AB6116" t="s">
        <v>58</v>
      </c>
      <c r="AC6116" s="11" t="str">
        <f t="shared" si="95"/>
        <v>Promo</v>
      </c>
    </row>
    <row r="6117" spans="1:29" x14ac:dyDescent="0.45">
      <c r="A6117" t="s">
        <v>50</v>
      </c>
      <c r="B6117" s="2">
        <v>44438</v>
      </c>
      <c r="C6117">
        <v>2221135</v>
      </c>
      <c r="D6117">
        <v>885442</v>
      </c>
      <c r="E6117">
        <v>1494446</v>
      </c>
      <c r="F6117">
        <v>3703356</v>
      </c>
      <c r="G6117">
        <v>1984623</v>
      </c>
      <c r="H6117">
        <v>2.3201809999999998</v>
      </c>
      <c r="I6117">
        <v>1.415429</v>
      </c>
      <c r="J6117">
        <v>16286.97</v>
      </c>
      <c r="K6117">
        <v>8536.7510000000002</v>
      </c>
      <c r="L6117">
        <v>11105.12</v>
      </c>
      <c r="M6117">
        <v>28859.66</v>
      </c>
      <c r="N6117">
        <v>15464.01</v>
      </c>
      <c r="O6117">
        <v>1369650</v>
      </c>
      <c r="P6117" s="11">
        <v>1.2881629999999999</v>
      </c>
      <c r="Q6117">
        <v>7390116</v>
      </c>
      <c r="R6117">
        <v>2.0032999999999999E-2</v>
      </c>
      <c r="S6117">
        <v>513695.2</v>
      </c>
      <c r="T6117">
        <v>10289002</v>
      </c>
      <c r="U6117">
        <v>1369650</v>
      </c>
      <c r="V6117">
        <v>11658652</v>
      </c>
      <c r="W6117">
        <v>80252.510999999999</v>
      </c>
      <c r="X6117">
        <v>148046.19382799999</v>
      </c>
      <c r="Y6117">
        <v>1.8447546622933699</v>
      </c>
      <c r="Z6117">
        <v>1.085943860691767E-2</v>
      </c>
      <c r="AA6117">
        <v>0.63387396759076431</v>
      </c>
      <c r="AB6117" t="s">
        <v>58</v>
      </c>
      <c r="AC6117" s="11" t="str">
        <f t="shared" si="95"/>
        <v>Promo</v>
      </c>
    </row>
    <row r="6118" spans="1:29" x14ac:dyDescent="0.45">
      <c r="A6118" t="s">
        <v>50</v>
      </c>
      <c r="B6118" s="2">
        <v>44445</v>
      </c>
      <c r="C6118">
        <v>0</v>
      </c>
      <c r="D6118">
        <v>293059</v>
      </c>
      <c r="E6118">
        <v>0</v>
      </c>
      <c r="F6118">
        <v>701832</v>
      </c>
      <c r="G6118">
        <v>424283</v>
      </c>
      <c r="H6118">
        <v>-1.16526</v>
      </c>
      <c r="I6118">
        <v>-1.6419600000000001</v>
      </c>
      <c r="J6118">
        <v>0</v>
      </c>
      <c r="K6118">
        <v>2825.45</v>
      </c>
      <c r="L6118">
        <v>0</v>
      </c>
      <c r="M6118">
        <v>5469.2650000000003</v>
      </c>
      <c r="N6118">
        <v>3305.9760000000001</v>
      </c>
      <c r="O6118">
        <v>360859</v>
      </c>
      <c r="P6118" s="11">
        <v>0</v>
      </c>
      <c r="Q6118">
        <v>13110616</v>
      </c>
      <c r="R6118">
        <v>1.9998999999999999E-2</v>
      </c>
      <c r="S6118">
        <v>513695.2</v>
      </c>
      <c r="T6118">
        <v>1419174</v>
      </c>
      <c r="U6118">
        <v>360859</v>
      </c>
      <c r="V6118">
        <v>1780033</v>
      </c>
      <c r="W6118">
        <v>11600.691000000001</v>
      </c>
      <c r="X6118">
        <v>262199.20938399999</v>
      </c>
      <c r="Y6118">
        <v>22.602033739541891</v>
      </c>
      <c r="Z6118">
        <v>8.8483187975301858E-4</v>
      </c>
      <c r="AA6118">
        <v>7.3653780575978089</v>
      </c>
      <c r="AB6118" t="s">
        <v>59</v>
      </c>
      <c r="AC6118" s="11" t="str">
        <f t="shared" si="95"/>
        <v>Non-Promo</v>
      </c>
    </row>
    <row r="6119" spans="1:29" x14ac:dyDescent="0.45">
      <c r="A6119" t="s">
        <v>50</v>
      </c>
      <c r="B6119" s="2">
        <v>44452</v>
      </c>
      <c r="C6119">
        <v>101351</v>
      </c>
      <c r="D6119">
        <v>648767</v>
      </c>
      <c r="E6119">
        <v>0</v>
      </c>
      <c r="F6119">
        <v>3144017</v>
      </c>
      <c r="G6119">
        <v>0</v>
      </c>
      <c r="H6119">
        <v>-1.43188</v>
      </c>
      <c r="I6119">
        <v>0.124207</v>
      </c>
      <c r="J6119">
        <v>743.17880000000002</v>
      </c>
      <c r="K6119">
        <v>6254.9129999999996</v>
      </c>
      <c r="L6119">
        <v>0</v>
      </c>
      <c r="M6119">
        <v>24500.82</v>
      </c>
      <c r="N6119">
        <v>0</v>
      </c>
      <c r="O6119">
        <v>0</v>
      </c>
      <c r="P6119" s="11">
        <v>0</v>
      </c>
      <c r="Q6119">
        <v>11928416</v>
      </c>
      <c r="R6119">
        <v>2.0018000000000001E-2</v>
      </c>
      <c r="S6119">
        <v>513695.2</v>
      </c>
      <c r="T6119">
        <v>3894135</v>
      </c>
      <c r="U6119">
        <v>0</v>
      </c>
      <c r="V6119">
        <v>3894135</v>
      </c>
      <c r="W6119">
        <v>31498.911800000002</v>
      </c>
      <c r="X6119">
        <v>238783.03148800001</v>
      </c>
      <c r="Y6119">
        <v>7.5806755802910004</v>
      </c>
      <c r="Z6119">
        <v>2.640661744191349E-3</v>
      </c>
      <c r="AA6119">
        <v>3.0631747486925849</v>
      </c>
      <c r="AB6119" t="s">
        <v>59</v>
      </c>
      <c r="AC6119" s="11" t="str">
        <f t="shared" si="95"/>
        <v>Non-Promo</v>
      </c>
    </row>
    <row r="6120" spans="1:29" x14ac:dyDescent="0.45">
      <c r="A6120" t="s">
        <v>50</v>
      </c>
      <c r="B6120" s="2">
        <v>44459</v>
      </c>
      <c r="C6120">
        <v>0</v>
      </c>
      <c r="D6120">
        <v>1256745</v>
      </c>
      <c r="E6120">
        <v>0</v>
      </c>
      <c r="F6120">
        <v>596520</v>
      </c>
      <c r="G6120">
        <v>878352</v>
      </c>
      <c r="H6120">
        <v>-0.70799999999999996</v>
      </c>
      <c r="I6120">
        <v>-0.48083999999999999</v>
      </c>
      <c r="J6120">
        <v>0</v>
      </c>
      <c r="K6120">
        <v>12116.57</v>
      </c>
      <c r="L6120">
        <v>0</v>
      </c>
      <c r="M6120">
        <v>4648.585</v>
      </c>
      <c r="N6120">
        <v>6844.0410000000002</v>
      </c>
      <c r="O6120">
        <v>310039</v>
      </c>
      <c r="P6120" s="11">
        <v>0</v>
      </c>
      <c r="Q6120">
        <v>12675500</v>
      </c>
      <c r="R6120">
        <v>1.9983999999999998E-2</v>
      </c>
      <c r="S6120">
        <v>513695.2</v>
      </c>
      <c r="T6120">
        <v>2731617</v>
      </c>
      <c r="U6120">
        <v>310039</v>
      </c>
      <c r="V6120">
        <v>3041656</v>
      </c>
      <c r="W6120">
        <v>23609.196</v>
      </c>
      <c r="X6120">
        <v>253307.19200000001</v>
      </c>
      <c r="Y6120">
        <v>10.72917485203647</v>
      </c>
      <c r="Z6120">
        <v>1.8625849867855309E-3</v>
      </c>
      <c r="AA6120">
        <v>4.167302285334042</v>
      </c>
      <c r="AB6120" t="s">
        <v>59</v>
      </c>
      <c r="AC6120" s="11" t="str">
        <f t="shared" si="95"/>
        <v>Non-Promo</v>
      </c>
    </row>
    <row r="6121" spans="1:29" x14ac:dyDescent="0.45">
      <c r="A6121" t="s">
        <v>50</v>
      </c>
      <c r="B6121" s="2">
        <v>44466</v>
      </c>
      <c r="C6121">
        <v>30586</v>
      </c>
      <c r="D6121">
        <v>1671030</v>
      </c>
      <c r="E6121">
        <v>0</v>
      </c>
      <c r="F6121">
        <v>1443425</v>
      </c>
      <c r="G6121">
        <v>437124</v>
      </c>
      <c r="H6121">
        <v>-1.8982600000000001</v>
      </c>
      <c r="I6121">
        <v>1.2318260000000001</v>
      </c>
      <c r="J6121">
        <v>224.27869999999999</v>
      </c>
      <c r="K6121">
        <v>16110.79</v>
      </c>
      <c r="L6121">
        <v>0</v>
      </c>
      <c r="M6121">
        <v>11248.38</v>
      </c>
      <c r="N6121">
        <v>3406.0320000000002</v>
      </c>
      <c r="O6121">
        <v>0</v>
      </c>
      <c r="P6121" s="11">
        <v>0.48489500000000002</v>
      </c>
      <c r="Q6121">
        <v>15708066</v>
      </c>
      <c r="R6121">
        <v>2.0035000000000001E-2</v>
      </c>
      <c r="S6121">
        <v>513695.2</v>
      </c>
      <c r="T6121">
        <v>3582165</v>
      </c>
      <c r="U6121">
        <v>0</v>
      </c>
      <c r="V6121">
        <v>3582165</v>
      </c>
      <c r="W6121">
        <v>30989.4807</v>
      </c>
      <c r="X6121">
        <v>314711.10230999999</v>
      </c>
      <c r="Y6121">
        <v>10.15541710287517</v>
      </c>
      <c r="Z6121">
        <v>1.9728387122895969E-3</v>
      </c>
      <c r="AA6121">
        <v>4.3850760643353954</v>
      </c>
      <c r="AB6121" t="s">
        <v>59</v>
      </c>
      <c r="AC6121" s="11" t="str">
        <f t="shared" si="95"/>
        <v>Promo</v>
      </c>
    </row>
    <row r="6122" spans="1:29" x14ac:dyDescent="0.45">
      <c r="A6122" t="s">
        <v>50</v>
      </c>
      <c r="B6122" s="2">
        <v>44473</v>
      </c>
      <c r="C6122">
        <v>1001863</v>
      </c>
      <c r="D6122">
        <v>625582</v>
      </c>
      <c r="E6122">
        <v>0</v>
      </c>
      <c r="F6122">
        <v>1865449</v>
      </c>
      <c r="G6122">
        <v>775834</v>
      </c>
      <c r="H6122">
        <v>0.67906299999999997</v>
      </c>
      <c r="I6122">
        <v>0.34372200000000003</v>
      </c>
      <c r="J6122">
        <v>7346.384</v>
      </c>
      <c r="K6122">
        <v>6031.3810000000003</v>
      </c>
      <c r="L6122">
        <v>0</v>
      </c>
      <c r="M6122">
        <v>14537.15</v>
      </c>
      <c r="N6122">
        <v>6045.23</v>
      </c>
      <c r="O6122">
        <v>908806</v>
      </c>
      <c r="P6122" s="11">
        <v>0</v>
      </c>
      <c r="Q6122">
        <v>7983259</v>
      </c>
      <c r="R6122">
        <v>2.0021000000000001E-2</v>
      </c>
      <c r="S6122">
        <v>513695.2</v>
      </c>
      <c r="T6122">
        <v>4268728</v>
      </c>
      <c r="U6122">
        <v>908806</v>
      </c>
      <c r="V6122">
        <v>5177534</v>
      </c>
      <c r="W6122">
        <v>33960.144999999997</v>
      </c>
      <c r="X6122">
        <v>159832.828439</v>
      </c>
      <c r="Y6122">
        <v>4.706482508805542</v>
      </c>
      <c r="Z6122">
        <v>4.2539199843071611E-3</v>
      </c>
      <c r="AA6122">
        <v>1.5419037325491249</v>
      </c>
      <c r="AB6122" t="s">
        <v>60</v>
      </c>
      <c r="AC6122" s="11" t="str">
        <f t="shared" si="95"/>
        <v>Non-Promo</v>
      </c>
    </row>
    <row r="6123" spans="1:29" x14ac:dyDescent="0.45">
      <c r="A6123" t="s">
        <v>50</v>
      </c>
      <c r="B6123" s="2">
        <v>44480</v>
      </c>
      <c r="C6123">
        <v>1337204</v>
      </c>
      <c r="D6123">
        <v>1974000</v>
      </c>
      <c r="E6123">
        <v>658392</v>
      </c>
      <c r="F6123">
        <v>2152976</v>
      </c>
      <c r="G6123">
        <v>2731431</v>
      </c>
      <c r="H6123">
        <v>0.50287800000000005</v>
      </c>
      <c r="I6123">
        <v>0.82777500000000004</v>
      </c>
      <c r="J6123">
        <v>9805.3469999999998</v>
      </c>
      <c r="K6123">
        <v>19031.79</v>
      </c>
      <c r="L6123">
        <v>4892.4610000000002</v>
      </c>
      <c r="M6123">
        <v>16777.8</v>
      </c>
      <c r="N6123">
        <v>21283.07</v>
      </c>
      <c r="O6123">
        <v>2353917</v>
      </c>
      <c r="P6123" s="11">
        <v>0.73769499999999999</v>
      </c>
      <c r="Q6123">
        <v>8427412</v>
      </c>
      <c r="R6123">
        <v>1.9872999999999998E-2</v>
      </c>
      <c r="S6123">
        <v>513695.2</v>
      </c>
      <c r="T6123">
        <v>8854003</v>
      </c>
      <c r="U6123">
        <v>2353917</v>
      </c>
      <c r="V6123">
        <v>11207920</v>
      </c>
      <c r="W6123">
        <v>71790.467999999993</v>
      </c>
      <c r="X6123">
        <v>167477.95867600001</v>
      </c>
      <c r="Y6123">
        <v>2.3328718051538542</v>
      </c>
      <c r="Z6123">
        <v>8.5186849770724389E-3</v>
      </c>
      <c r="AA6123">
        <v>0.75191578812125714</v>
      </c>
      <c r="AB6123" t="s">
        <v>60</v>
      </c>
      <c r="AC6123" s="11" t="str">
        <f t="shared" si="95"/>
        <v>Promo</v>
      </c>
    </row>
    <row r="6124" spans="1:29" x14ac:dyDescent="0.45">
      <c r="A6124" t="s">
        <v>50</v>
      </c>
      <c r="B6124" s="2">
        <v>44487</v>
      </c>
      <c r="C6124">
        <v>1177356</v>
      </c>
      <c r="D6124">
        <v>1095946</v>
      </c>
      <c r="E6124">
        <v>814356</v>
      </c>
      <c r="F6124">
        <v>2187550</v>
      </c>
      <c r="G6124">
        <v>1188884</v>
      </c>
      <c r="H6124">
        <v>1.343019</v>
      </c>
      <c r="I6124">
        <v>0.71850599999999998</v>
      </c>
      <c r="J6124">
        <v>8633.2260000000006</v>
      </c>
      <c r="K6124">
        <v>10566.27</v>
      </c>
      <c r="L6124">
        <v>6051.4179999999997</v>
      </c>
      <c r="M6124">
        <v>17047.23</v>
      </c>
      <c r="N6124">
        <v>9263.6790000000001</v>
      </c>
      <c r="O6124">
        <v>1020172</v>
      </c>
      <c r="P6124" s="11">
        <v>1.0866750000000001</v>
      </c>
      <c r="Q6124">
        <v>6612326</v>
      </c>
      <c r="R6124">
        <v>2.0045E-2</v>
      </c>
      <c r="S6124">
        <v>513695.2</v>
      </c>
      <c r="T6124">
        <v>6464092</v>
      </c>
      <c r="U6124">
        <v>1020172</v>
      </c>
      <c r="V6124">
        <v>7484264</v>
      </c>
      <c r="W6124">
        <v>51561.822999999997</v>
      </c>
      <c r="X6124">
        <v>132544.07467</v>
      </c>
      <c r="Y6124">
        <v>2.5705855021844362</v>
      </c>
      <c r="Z6124">
        <v>7.7978343777968607E-3</v>
      </c>
      <c r="AA6124">
        <v>0.88349716151113855</v>
      </c>
      <c r="AB6124" t="s">
        <v>60</v>
      </c>
      <c r="AC6124" s="11" t="str">
        <f t="shared" si="95"/>
        <v>Promo</v>
      </c>
    </row>
    <row r="6125" spans="1:29" x14ac:dyDescent="0.45">
      <c r="A6125" t="s">
        <v>50</v>
      </c>
      <c r="B6125" s="2">
        <v>44494</v>
      </c>
      <c r="C6125">
        <v>276512</v>
      </c>
      <c r="D6125">
        <v>555315</v>
      </c>
      <c r="E6125">
        <v>0</v>
      </c>
      <c r="F6125">
        <v>845386</v>
      </c>
      <c r="G6125">
        <v>436680</v>
      </c>
      <c r="H6125">
        <v>-1.2276800000000001</v>
      </c>
      <c r="I6125">
        <v>0.52979600000000004</v>
      </c>
      <c r="J6125">
        <v>2027.586</v>
      </c>
      <c r="K6125">
        <v>5353.92</v>
      </c>
      <c r="L6125">
        <v>0</v>
      </c>
      <c r="M6125">
        <v>6587.9579999999996</v>
      </c>
      <c r="N6125">
        <v>3402.5720000000001</v>
      </c>
      <c r="O6125">
        <v>243818</v>
      </c>
      <c r="P6125" s="11">
        <v>1.6455999999999998E-2</v>
      </c>
      <c r="Q6125">
        <v>15511194</v>
      </c>
      <c r="R6125">
        <v>1.9928999999999999E-2</v>
      </c>
      <c r="S6125">
        <v>513695.2</v>
      </c>
      <c r="T6125">
        <v>2113893</v>
      </c>
      <c r="U6125">
        <v>243818</v>
      </c>
      <c r="V6125">
        <v>2357711</v>
      </c>
      <c r="W6125">
        <v>17372.036</v>
      </c>
      <c r="X6125">
        <v>309122.585226</v>
      </c>
      <c r="Y6125">
        <v>17.794263448797821</v>
      </c>
      <c r="Z6125">
        <v>1.119967682694188E-3</v>
      </c>
      <c r="AA6125">
        <v>6.5789208261742003</v>
      </c>
      <c r="AB6125" t="s">
        <v>60</v>
      </c>
      <c r="AC6125" s="11" t="str">
        <f t="shared" si="95"/>
        <v>Promo</v>
      </c>
    </row>
    <row r="6126" spans="1:29" x14ac:dyDescent="0.45">
      <c r="A6126" t="s">
        <v>50</v>
      </c>
      <c r="B6126" s="2">
        <v>44501</v>
      </c>
      <c r="C6126">
        <v>2402024</v>
      </c>
      <c r="D6126">
        <v>163827</v>
      </c>
      <c r="E6126">
        <v>452235</v>
      </c>
      <c r="F6126">
        <v>2773502</v>
      </c>
      <c r="G6126">
        <v>1115868</v>
      </c>
      <c r="H6126">
        <v>0.34778900000000001</v>
      </c>
      <c r="I6126">
        <v>2.3800940000000002</v>
      </c>
      <c r="J6126">
        <v>17613.38</v>
      </c>
      <c r="K6126">
        <v>1579.4939999999999</v>
      </c>
      <c r="L6126">
        <v>3360.5239999999999</v>
      </c>
      <c r="M6126">
        <v>21613.46</v>
      </c>
      <c r="N6126">
        <v>8694.7450000000008</v>
      </c>
      <c r="O6126">
        <v>958102</v>
      </c>
      <c r="P6126" s="11">
        <v>0</v>
      </c>
      <c r="Q6126">
        <v>3739108</v>
      </c>
      <c r="R6126">
        <v>2.0028000000000001E-2</v>
      </c>
      <c r="S6126">
        <v>513695.2</v>
      </c>
      <c r="T6126">
        <v>6907456</v>
      </c>
      <c r="U6126">
        <v>958102</v>
      </c>
      <c r="V6126">
        <v>7865558</v>
      </c>
      <c r="W6126">
        <v>52861.603000000003</v>
      </c>
      <c r="X6126">
        <v>74886.855024000004</v>
      </c>
      <c r="Y6126">
        <v>1.4166587990909021</v>
      </c>
      <c r="Z6126">
        <v>1.413749027843004E-2</v>
      </c>
      <c r="AA6126">
        <v>0.47537733495830808</v>
      </c>
      <c r="AB6126" t="s">
        <v>61</v>
      </c>
      <c r="AC6126" s="11" t="str">
        <f t="shared" si="95"/>
        <v>Non-Promo</v>
      </c>
    </row>
    <row r="6127" spans="1:29" x14ac:dyDescent="0.45">
      <c r="A6127" t="s">
        <v>50</v>
      </c>
      <c r="B6127" s="2">
        <v>44508</v>
      </c>
      <c r="C6127">
        <v>242750</v>
      </c>
      <c r="D6127">
        <v>0</v>
      </c>
      <c r="E6127">
        <v>0</v>
      </c>
      <c r="F6127">
        <v>928889</v>
      </c>
      <c r="G6127">
        <v>0</v>
      </c>
      <c r="H6127">
        <v>-1.56456</v>
      </c>
      <c r="I6127">
        <v>-1.1355</v>
      </c>
      <c r="J6127">
        <v>1780.019</v>
      </c>
      <c r="K6127">
        <v>0</v>
      </c>
      <c r="L6127">
        <v>0</v>
      </c>
      <c r="M6127">
        <v>7238.6840000000002</v>
      </c>
      <c r="N6127">
        <v>0</v>
      </c>
      <c r="O6127">
        <v>197875</v>
      </c>
      <c r="P6127" s="11">
        <v>0.83616699999999999</v>
      </c>
      <c r="Q6127">
        <v>18853796</v>
      </c>
      <c r="R6127">
        <v>1.9886000000000001E-2</v>
      </c>
      <c r="S6127">
        <v>513695.2</v>
      </c>
      <c r="T6127">
        <v>1171639</v>
      </c>
      <c r="U6127">
        <v>197875</v>
      </c>
      <c r="V6127">
        <v>1369514</v>
      </c>
      <c r="W6127">
        <v>9018.7029999999995</v>
      </c>
      <c r="X6127">
        <v>374926.58725600003</v>
      </c>
      <c r="Y6127">
        <v>41.572118214337479</v>
      </c>
      <c r="Z6127">
        <v>4.783494528104579E-4</v>
      </c>
      <c r="AA6127">
        <v>13.766778579846569</v>
      </c>
      <c r="AB6127" t="s">
        <v>61</v>
      </c>
      <c r="AC6127" s="11" t="str">
        <f t="shared" si="95"/>
        <v>Promo</v>
      </c>
    </row>
    <row r="6128" spans="1:29" x14ac:dyDescent="0.45">
      <c r="A6128" t="s">
        <v>50</v>
      </c>
      <c r="B6128" s="2">
        <v>44515</v>
      </c>
      <c r="C6128">
        <v>26763</v>
      </c>
      <c r="D6128">
        <v>425600</v>
      </c>
      <c r="E6128">
        <v>0</v>
      </c>
      <c r="F6128">
        <v>1640266</v>
      </c>
      <c r="G6128">
        <v>769913</v>
      </c>
      <c r="H6128">
        <v>-0.77517000000000003</v>
      </c>
      <c r="I6128">
        <v>-0.76119999999999999</v>
      </c>
      <c r="J6128">
        <v>196.2457</v>
      </c>
      <c r="K6128">
        <v>4103.308</v>
      </c>
      <c r="L6128">
        <v>0</v>
      </c>
      <c r="M6128">
        <v>12782.33</v>
      </c>
      <c r="N6128">
        <v>5999.0940000000001</v>
      </c>
      <c r="O6128">
        <v>0</v>
      </c>
      <c r="P6128" s="11">
        <v>0</v>
      </c>
      <c r="Q6128">
        <v>14381644</v>
      </c>
      <c r="R6128">
        <v>2.0060999999999999E-2</v>
      </c>
      <c r="S6128">
        <v>513695.2</v>
      </c>
      <c r="T6128">
        <v>2862542</v>
      </c>
      <c r="U6128">
        <v>0</v>
      </c>
      <c r="V6128">
        <v>2862542</v>
      </c>
      <c r="W6128">
        <v>23080.977699999999</v>
      </c>
      <c r="X6128">
        <v>288510.16028399998</v>
      </c>
      <c r="Y6128">
        <v>12.49991070716211</v>
      </c>
      <c r="Z6128">
        <v>1.6048914644250681E-3</v>
      </c>
      <c r="AA6128">
        <v>5.024081393390909</v>
      </c>
      <c r="AB6128" t="s">
        <v>61</v>
      </c>
      <c r="AC6128" s="11" t="str">
        <f t="shared" si="95"/>
        <v>Non-Promo</v>
      </c>
    </row>
    <row r="6129" spans="1:29" x14ac:dyDescent="0.45">
      <c r="A6129" t="s">
        <v>50</v>
      </c>
      <c r="B6129" s="2">
        <v>44522</v>
      </c>
      <c r="C6129">
        <v>1553101</v>
      </c>
      <c r="D6129">
        <v>458126</v>
      </c>
      <c r="E6129">
        <v>750782</v>
      </c>
      <c r="F6129">
        <v>4027111</v>
      </c>
      <c r="G6129">
        <v>2915727</v>
      </c>
      <c r="H6129">
        <v>1.904377</v>
      </c>
      <c r="I6129">
        <v>0.18784100000000001</v>
      </c>
      <c r="J6129">
        <v>11388.46</v>
      </c>
      <c r="K6129">
        <v>4416.8990000000003</v>
      </c>
      <c r="L6129">
        <v>5579.0039999999999</v>
      </c>
      <c r="M6129">
        <v>31382.639999999999</v>
      </c>
      <c r="N6129">
        <v>22719.09</v>
      </c>
      <c r="O6129">
        <v>1772535</v>
      </c>
      <c r="P6129" s="11">
        <v>3.1150790000000002</v>
      </c>
      <c r="Q6129">
        <v>12007677</v>
      </c>
      <c r="R6129">
        <v>2.0084999999999999E-2</v>
      </c>
      <c r="S6129">
        <v>513695.2</v>
      </c>
      <c r="T6129">
        <v>9704847</v>
      </c>
      <c r="U6129">
        <v>1772535</v>
      </c>
      <c r="V6129">
        <v>11477382</v>
      </c>
      <c r="W6129">
        <v>75486.092999999993</v>
      </c>
      <c r="X6129">
        <v>241174.192545</v>
      </c>
      <c r="Y6129">
        <v>3.1949486714725062</v>
      </c>
      <c r="Z6129">
        <v>6.2864859706003081E-3</v>
      </c>
      <c r="AA6129">
        <v>1.046203480898344</v>
      </c>
      <c r="AB6129" t="s">
        <v>61</v>
      </c>
      <c r="AC6129" s="11" t="str">
        <f t="shared" si="95"/>
        <v>Promo</v>
      </c>
    </row>
    <row r="6130" spans="1:29" x14ac:dyDescent="0.45">
      <c r="A6130" t="s">
        <v>50</v>
      </c>
      <c r="B6130" s="2">
        <v>44529</v>
      </c>
      <c r="C6130">
        <v>856800</v>
      </c>
      <c r="D6130">
        <v>140390</v>
      </c>
      <c r="E6130">
        <v>0</v>
      </c>
      <c r="F6130">
        <v>1325367</v>
      </c>
      <c r="G6130">
        <v>1525510</v>
      </c>
      <c r="H6130">
        <v>-0.53842999999999996</v>
      </c>
      <c r="I6130">
        <v>-0.12418999999999999</v>
      </c>
      <c r="J6130">
        <v>6282.6769999999997</v>
      </c>
      <c r="K6130">
        <v>1353.5329999999999</v>
      </c>
      <c r="L6130">
        <v>0</v>
      </c>
      <c r="M6130">
        <v>10328.370000000001</v>
      </c>
      <c r="N6130">
        <v>11886.64</v>
      </c>
      <c r="O6130">
        <v>134683</v>
      </c>
      <c r="P6130" s="11">
        <v>0.79244499999999995</v>
      </c>
      <c r="Q6130">
        <v>14924261</v>
      </c>
      <c r="R6130">
        <v>1.9990999999999998E-2</v>
      </c>
      <c r="S6130">
        <v>513695.2</v>
      </c>
      <c r="T6130">
        <v>3848067</v>
      </c>
      <c r="U6130">
        <v>134683</v>
      </c>
      <c r="V6130">
        <v>3982750</v>
      </c>
      <c r="W6130">
        <v>29851.22</v>
      </c>
      <c r="X6130">
        <v>298350.90165100002</v>
      </c>
      <c r="Y6130">
        <v>9.9945965910605974</v>
      </c>
      <c r="Z6130">
        <v>2.0001807794704212E-3</v>
      </c>
      <c r="AA6130">
        <v>3.7472251584960139</v>
      </c>
      <c r="AB6130" t="s">
        <v>61</v>
      </c>
      <c r="AC6130" s="11" t="str">
        <f t="shared" si="95"/>
        <v>Promo</v>
      </c>
    </row>
    <row r="6131" spans="1:29" x14ac:dyDescent="0.45">
      <c r="A6131" t="s">
        <v>50</v>
      </c>
      <c r="B6131" s="2">
        <v>44536</v>
      </c>
      <c r="C6131">
        <v>765047</v>
      </c>
      <c r="D6131">
        <v>392425</v>
      </c>
      <c r="E6131">
        <v>643475</v>
      </c>
      <c r="F6131">
        <v>345608</v>
      </c>
      <c r="G6131">
        <v>1550665</v>
      </c>
      <c r="H6131">
        <v>1.646736</v>
      </c>
      <c r="I6131">
        <v>-0.13385</v>
      </c>
      <c r="J6131">
        <v>5609.8779999999997</v>
      </c>
      <c r="K6131">
        <v>3783.46</v>
      </c>
      <c r="L6131">
        <v>4781.6139999999996</v>
      </c>
      <c r="M6131">
        <v>2693.268</v>
      </c>
      <c r="N6131">
        <v>12082.65</v>
      </c>
      <c r="O6131">
        <v>792750</v>
      </c>
      <c r="P6131" s="11">
        <v>0.51466800000000001</v>
      </c>
      <c r="Q6131">
        <v>12841234</v>
      </c>
      <c r="R6131">
        <v>2.0035000000000001E-2</v>
      </c>
      <c r="S6131">
        <v>513695.2</v>
      </c>
      <c r="T6131">
        <v>3697220</v>
      </c>
      <c r="U6131">
        <v>792750</v>
      </c>
      <c r="V6131">
        <v>4489970</v>
      </c>
      <c r="W6131">
        <v>28950.87</v>
      </c>
      <c r="X6131">
        <v>257274.12319000001</v>
      </c>
      <c r="Y6131">
        <v>8.8865765757643889</v>
      </c>
      <c r="Z6131">
        <v>2.2545239811064891E-3</v>
      </c>
      <c r="AA6131">
        <v>2.8599821379652872</v>
      </c>
      <c r="AB6131" t="s">
        <v>62</v>
      </c>
      <c r="AC6131" s="11" t="str">
        <f t="shared" si="95"/>
        <v>Promo</v>
      </c>
    </row>
    <row r="6132" spans="1:29" x14ac:dyDescent="0.45">
      <c r="A6132" t="s">
        <v>50</v>
      </c>
      <c r="B6132" s="2">
        <v>44543</v>
      </c>
      <c r="C6132">
        <v>513067</v>
      </c>
      <c r="D6132">
        <v>0</v>
      </c>
      <c r="E6132">
        <v>0</v>
      </c>
      <c r="F6132">
        <v>1930132</v>
      </c>
      <c r="G6132">
        <v>1847368</v>
      </c>
      <c r="H6132">
        <v>0.235095</v>
      </c>
      <c r="I6132">
        <v>0.21072299999999999</v>
      </c>
      <c r="J6132">
        <v>3762.1779999999999</v>
      </c>
      <c r="K6132">
        <v>0</v>
      </c>
      <c r="L6132">
        <v>0</v>
      </c>
      <c r="M6132">
        <v>15041.21</v>
      </c>
      <c r="N6132">
        <v>14394.53</v>
      </c>
      <c r="O6132">
        <v>0</v>
      </c>
      <c r="P6132" s="11">
        <v>1.061178</v>
      </c>
      <c r="Q6132">
        <v>15546616</v>
      </c>
      <c r="R6132">
        <v>1.9864E-2</v>
      </c>
      <c r="S6132">
        <v>513695.2</v>
      </c>
      <c r="T6132">
        <v>4290567</v>
      </c>
      <c r="U6132">
        <v>0</v>
      </c>
      <c r="V6132">
        <v>4290567</v>
      </c>
      <c r="W6132">
        <v>33197.917999999998</v>
      </c>
      <c r="X6132">
        <v>308817.980224</v>
      </c>
      <c r="Y6132">
        <v>9.3023297492330705</v>
      </c>
      <c r="Z6132">
        <v>2.1353790432593169E-3</v>
      </c>
      <c r="AA6132">
        <v>3.623440911189594</v>
      </c>
      <c r="AB6132" t="s">
        <v>62</v>
      </c>
      <c r="AC6132" s="11" t="str">
        <f t="shared" si="95"/>
        <v>Promo</v>
      </c>
    </row>
    <row r="6133" spans="1:29" x14ac:dyDescent="0.45">
      <c r="A6133" t="s">
        <v>50</v>
      </c>
      <c r="B6133" s="2">
        <v>44550</v>
      </c>
      <c r="C6133">
        <v>1776107</v>
      </c>
      <c r="D6133">
        <v>873534</v>
      </c>
      <c r="E6133">
        <v>0</v>
      </c>
      <c r="F6133">
        <v>1741949</v>
      </c>
      <c r="G6133">
        <v>895013</v>
      </c>
      <c r="H6133">
        <v>-0.11196</v>
      </c>
      <c r="I6133">
        <v>-6.9389999999999993E-2</v>
      </c>
      <c r="J6133">
        <v>13023.7</v>
      </c>
      <c r="K6133">
        <v>8421.9439999999995</v>
      </c>
      <c r="L6133">
        <v>0</v>
      </c>
      <c r="M6133">
        <v>13574.73</v>
      </c>
      <c r="N6133">
        <v>6973.8620000000001</v>
      </c>
      <c r="O6133">
        <v>0</v>
      </c>
      <c r="P6133" s="11">
        <v>0</v>
      </c>
      <c r="Q6133">
        <v>8869010</v>
      </c>
      <c r="R6133">
        <v>2.0032000000000001E-2</v>
      </c>
      <c r="S6133">
        <v>513695.2</v>
      </c>
      <c r="T6133">
        <v>5286603</v>
      </c>
      <c r="U6133">
        <v>0</v>
      </c>
      <c r="V6133">
        <v>5286603</v>
      </c>
      <c r="W6133">
        <v>41994.235999999997</v>
      </c>
      <c r="X6133">
        <v>177664.00831999999</v>
      </c>
      <c r="Y6133">
        <v>4.2306760461126149</v>
      </c>
      <c r="Z6133">
        <v>4.7349406529026347E-3</v>
      </c>
      <c r="AA6133">
        <v>1.6776387407944191</v>
      </c>
      <c r="AB6133" t="s">
        <v>62</v>
      </c>
      <c r="AC6133" s="11" t="str">
        <f t="shared" si="95"/>
        <v>Non-Promo</v>
      </c>
    </row>
    <row r="6134" spans="1:29" x14ac:dyDescent="0.45">
      <c r="A6134" t="s">
        <v>50</v>
      </c>
      <c r="B6134" s="2">
        <v>44557</v>
      </c>
      <c r="C6134">
        <v>1446168</v>
      </c>
      <c r="D6134">
        <v>0</v>
      </c>
      <c r="E6134">
        <v>517744</v>
      </c>
      <c r="F6134">
        <v>2175733</v>
      </c>
      <c r="G6134">
        <v>1345682</v>
      </c>
      <c r="H6134">
        <v>-1.48465</v>
      </c>
      <c r="I6134">
        <v>-0.60358999999999996</v>
      </c>
      <c r="J6134">
        <v>10604.35</v>
      </c>
      <c r="K6134">
        <v>0</v>
      </c>
      <c r="L6134">
        <v>3847.3159999999998</v>
      </c>
      <c r="M6134">
        <v>16955.14</v>
      </c>
      <c r="N6134">
        <v>10485.44</v>
      </c>
      <c r="O6134">
        <v>701802</v>
      </c>
      <c r="P6134" s="11">
        <v>3.0491990000000002</v>
      </c>
      <c r="Q6134">
        <v>16459787</v>
      </c>
      <c r="R6134">
        <v>1.9980000000000001E-2</v>
      </c>
      <c r="S6134">
        <v>513695.2</v>
      </c>
      <c r="T6134">
        <v>5485327</v>
      </c>
      <c r="U6134">
        <v>701802</v>
      </c>
      <c r="V6134">
        <v>6187129</v>
      </c>
      <c r="W6134">
        <v>41892.245999999999</v>
      </c>
      <c r="X6134">
        <v>328866.54426</v>
      </c>
      <c r="Y6134">
        <v>7.8502963116372424</v>
      </c>
      <c r="Z6134">
        <v>2.5451268597825719E-3</v>
      </c>
      <c r="AA6134">
        <v>2.6603271080981181</v>
      </c>
      <c r="AB6134" t="s">
        <v>62</v>
      </c>
      <c r="AC6134" s="11" t="str">
        <f t="shared" si="95"/>
        <v>Promo</v>
      </c>
    </row>
    <row r="6135" spans="1:29" x14ac:dyDescent="0.45">
      <c r="A6135" t="s">
        <v>50</v>
      </c>
      <c r="B6135" s="2">
        <v>44564</v>
      </c>
      <c r="C6135">
        <v>1047630</v>
      </c>
      <c r="D6135">
        <v>1937338</v>
      </c>
      <c r="E6135">
        <v>900053</v>
      </c>
      <c r="F6135">
        <v>2745659</v>
      </c>
      <c r="G6135">
        <v>2504898</v>
      </c>
      <c r="H6135">
        <v>2.003565</v>
      </c>
      <c r="I6135">
        <v>1.1810389999999999</v>
      </c>
      <c r="J6135">
        <v>7681.9809999999998</v>
      </c>
      <c r="K6135">
        <v>18678.32</v>
      </c>
      <c r="L6135">
        <v>6688.2259999999997</v>
      </c>
      <c r="M6135">
        <v>21396.48</v>
      </c>
      <c r="N6135">
        <v>19517.939999999999</v>
      </c>
      <c r="O6135">
        <v>249096</v>
      </c>
      <c r="P6135" s="11">
        <v>0.41391699999999998</v>
      </c>
      <c r="Q6135">
        <v>13541618</v>
      </c>
      <c r="R6135">
        <v>1.9717999999999999E-2</v>
      </c>
      <c r="S6135">
        <v>513695.2</v>
      </c>
      <c r="T6135">
        <v>9135578</v>
      </c>
      <c r="U6135">
        <v>249096</v>
      </c>
      <c r="V6135">
        <v>9384674</v>
      </c>
      <c r="W6135">
        <v>73962.947</v>
      </c>
      <c r="X6135">
        <v>267013.623724</v>
      </c>
      <c r="Y6135">
        <v>3.6100998480225508</v>
      </c>
      <c r="Z6135">
        <v>5.4618987923008896E-3</v>
      </c>
      <c r="AA6135">
        <v>1.442950282556432</v>
      </c>
      <c r="AB6135" t="s">
        <v>63</v>
      </c>
      <c r="AC6135" s="11" t="str">
        <f t="shared" si="95"/>
        <v>Promo</v>
      </c>
    </row>
    <row r="6136" spans="1:29" x14ac:dyDescent="0.45">
      <c r="A6136" t="s">
        <v>50</v>
      </c>
      <c r="B6136" s="2">
        <v>44571</v>
      </c>
      <c r="C6136">
        <v>1489650</v>
      </c>
      <c r="D6136">
        <v>308515</v>
      </c>
      <c r="E6136">
        <v>0</v>
      </c>
      <c r="F6136">
        <v>1016051</v>
      </c>
      <c r="G6136">
        <v>1632356</v>
      </c>
      <c r="H6136">
        <v>-1.6754</v>
      </c>
      <c r="I6136">
        <v>-6.7129999999999995E-2</v>
      </c>
      <c r="J6136">
        <v>10923.19</v>
      </c>
      <c r="K6136">
        <v>2974.4650000000001</v>
      </c>
      <c r="L6136">
        <v>0</v>
      </c>
      <c r="M6136">
        <v>7917.9229999999998</v>
      </c>
      <c r="N6136">
        <v>12719.17</v>
      </c>
      <c r="O6136">
        <v>0</v>
      </c>
      <c r="P6136" s="11">
        <v>0</v>
      </c>
      <c r="Q6136">
        <v>14858859</v>
      </c>
      <c r="R6136">
        <v>2.0091000000000001E-2</v>
      </c>
      <c r="S6136">
        <v>513695.2</v>
      </c>
      <c r="T6136">
        <v>4446572</v>
      </c>
      <c r="U6136">
        <v>0</v>
      </c>
      <c r="V6136">
        <v>4446572</v>
      </c>
      <c r="W6136">
        <v>34534.748</v>
      </c>
      <c r="X6136">
        <v>298529.33616900002</v>
      </c>
      <c r="Y6136">
        <v>8.6443177801384277</v>
      </c>
      <c r="Z6136">
        <v>2.3241857265083412E-3</v>
      </c>
      <c r="AA6136">
        <v>3.3416436301942261</v>
      </c>
      <c r="AB6136" t="s">
        <v>63</v>
      </c>
      <c r="AC6136" s="11" t="str">
        <f t="shared" si="95"/>
        <v>Non-Promo</v>
      </c>
    </row>
    <row r="6137" spans="1:29" x14ac:dyDescent="0.45">
      <c r="A6137" t="s">
        <v>50</v>
      </c>
      <c r="B6137" s="2">
        <v>44578</v>
      </c>
      <c r="C6137">
        <v>347477</v>
      </c>
      <c r="D6137">
        <v>0</v>
      </c>
      <c r="E6137">
        <v>0</v>
      </c>
      <c r="F6137">
        <v>733869</v>
      </c>
      <c r="G6137">
        <v>358738</v>
      </c>
      <c r="H6137">
        <v>-0.83323000000000003</v>
      </c>
      <c r="I6137">
        <v>-1.0307200000000001</v>
      </c>
      <c r="J6137">
        <v>2547.953</v>
      </c>
      <c r="K6137">
        <v>0</v>
      </c>
      <c r="L6137">
        <v>0</v>
      </c>
      <c r="M6137">
        <v>5718.924</v>
      </c>
      <c r="N6137">
        <v>2795.2550000000001</v>
      </c>
      <c r="O6137">
        <v>0</v>
      </c>
      <c r="P6137" s="11">
        <v>3.9050000000000001E-2</v>
      </c>
      <c r="Q6137">
        <v>7737519</v>
      </c>
      <c r="R6137">
        <v>1.9975E-2</v>
      </c>
      <c r="S6137">
        <v>513695.2</v>
      </c>
      <c r="T6137">
        <v>1440084</v>
      </c>
      <c r="U6137">
        <v>0</v>
      </c>
      <c r="V6137">
        <v>1440084</v>
      </c>
      <c r="W6137">
        <v>11062.132</v>
      </c>
      <c r="X6137">
        <v>154556.942025</v>
      </c>
      <c r="Y6137">
        <v>13.971713773167769</v>
      </c>
      <c r="Z6137">
        <v>1.429674292237603E-3</v>
      </c>
      <c r="AA6137">
        <v>5.3729636604531414</v>
      </c>
      <c r="AB6137" t="s">
        <v>63</v>
      </c>
      <c r="AC6137" s="11" t="str">
        <f t="shared" si="95"/>
        <v>Promo</v>
      </c>
    </row>
    <row r="6138" spans="1:29" x14ac:dyDescent="0.45">
      <c r="A6138" t="s">
        <v>50</v>
      </c>
      <c r="B6138" s="2">
        <v>44585</v>
      </c>
      <c r="C6138">
        <v>0</v>
      </c>
      <c r="D6138">
        <v>125222</v>
      </c>
      <c r="E6138">
        <v>0</v>
      </c>
      <c r="F6138">
        <v>2255832</v>
      </c>
      <c r="G6138">
        <v>0</v>
      </c>
      <c r="H6138">
        <v>-0.10645</v>
      </c>
      <c r="I6138">
        <v>-0.34455000000000002</v>
      </c>
      <c r="J6138">
        <v>0</v>
      </c>
      <c r="K6138">
        <v>1207.2940000000001</v>
      </c>
      <c r="L6138">
        <v>0</v>
      </c>
      <c r="M6138">
        <v>17579.34</v>
      </c>
      <c r="N6138">
        <v>0</v>
      </c>
      <c r="O6138">
        <v>0</v>
      </c>
      <c r="P6138" s="11">
        <v>0</v>
      </c>
      <c r="Q6138">
        <v>12309834</v>
      </c>
      <c r="R6138">
        <v>1.9932999999999999E-2</v>
      </c>
      <c r="S6138">
        <v>513695.2</v>
      </c>
      <c r="T6138">
        <v>2381054</v>
      </c>
      <c r="U6138">
        <v>0</v>
      </c>
      <c r="V6138">
        <v>2381054</v>
      </c>
      <c r="W6138">
        <v>18786.633999999998</v>
      </c>
      <c r="X6138">
        <v>245371.921122</v>
      </c>
      <c r="Y6138">
        <v>13.060983735670799</v>
      </c>
      <c r="Z6138">
        <v>1.526148443593959E-3</v>
      </c>
      <c r="AA6138">
        <v>5.1699096282570656</v>
      </c>
      <c r="AB6138" t="s">
        <v>63</v>
      </c>
      <c r="AC6138" s="11" t="str">
        <f t="shared" si="95"/>
        <v>Non-Promo</v>
      </c>
    </row>
    <row r="6139" spans="1:29" x14ac:dyDescent="0.45">
      <c r="A6139" t="s">
        <v>50</v>
      </c>
      <c r="B6139" s="2">
        <v>44592</v>
      </c>
      <c r="C6139">
        <v>1261176</v>
      </c>
      <c r="D6139">
        <v>374891</v>
      </c>
      <c r="E6139">
        <v>0</v>
      </c>
      <c r="F6139">
        <v>1575490</v>
      </c>
      <c r="G6139">
        <v>250801</v>
      </c>
      <c r="H6139">
        <v>-0.40537000000000001</v>
      </c>
      <c r="I6139">
        <v>0.50991799999999998</v>
      </c>
      <c r="J6139">
        <v>9247.8539999999994</v>
      </c>
      <c r="K6139">
        <v>3614.4110000000001</v>
      </c>
      <c r="L6139">
        <v>0</v>
      </c>
      <c r="M6139">
        <v>12277.54</v>
      </c>
      <c r="N6139">
        <v>1954.2190000000001</v>
      </c>
      <c r="O6139">
        <v>25599</v>
      </c>
      <c r="P6139" s="11">
        <v>0</v>
      </c>
      <c r="Q6139">
        <v>9640754</v>
      </c>
      <c r="R6139">
        <v>2.0053000000000001E-2</v>
      </c>
      <c r="S6139">
        <v>513695.2</v>
      </c>
      <c r="T6139">
        <v>3462358</v>
      </c>
      <c r="U6139">
        <v>25599</v>
      </c>
      <c r="V6139">
        <v>3487957</v>
      </c>
      <c r="W6139">
        <v>27094.024000000001</v>
      </c>
      <c r="X6139">
        <v>193326.03996200001</v>
      </c>
      <c r="Y6139">
        <v>7.1353756814417819</v>
      </c>
      <c r="Z6139">
        <v>2.8103635877442779E-3</v>
      </c>
      <c r="AA6139">
        <v>2.764011712300352</v>
      </c>
      <c r="AB6139" t="s">
        <v>63</v>
      </c>
      <c r="AC6139" s="11" t="str">
        <f t="shared" si="95"/>
        <v>Non-Promo</v>
      </c>
    </row>
    <row r="6140" spans="1:29" x14ac:dyDescent="0.45">
      <c r="A6140" t="s">
        <v>50</v>
      </c>
      <c r="B6140" s="2">
        <v>44599</v>
      </c>
      <c r="C6140">
        <v>402049</v>
      </c>
      <c r="D6140">
        <v>1261414</v>
      </c>
      <c r="E6140">
        <v>0</v>
      </c>
      <c r="F6140">
        <v>1115905</v>
      </c>
      <c r="G6140">
        <v>542465</v>
      </c>
      <c r="H6140">
        <v>0.329822</v>
      </c>
      <c r="I6140">
        <v>-1.5611299999999999</v>
      </c>
      <c r="J6140">
        <v>2948.114</v>
      </c>
      <c r="K6140">
        <v>12161.58</v>
      </c>
      <c r="L6140">
        <v>0</v>
      </c>
      <c r="M6140">
        <v>8696.07</v>
      </c>
      <c r="N6140">
        <v>4226.8389999999999</v>
      </c>
      <c r="O6140">
        <v>83755</v>
      </c>
      <c r="P6140" s="11">
        <v>0.89157600000000004</v>
      </c>
      <c r="Q6140">
        <v>12241674</v>
      </c>
      <c r="R6140">
        <v>2.0250000000000001E-2</v>
      </c>
      <c r="S6140">
        <v>513695.2</v>
      </c>
      <c r="T6140">
        <v>3321833</v>
      </c>
      <c r="U6140">
        <v>83755</v>
      </c>
      <c r="V6140">
        <v>3405588</v>
      </c>
      <c r="W6140">
        <v>28032.602999999999</v>
      </c>
      <c r="X6140">
        <v>247893.89850000001</v>
      </c>
      <c r="Y6140">
        <v>8.8430567257703476</v>
      </c>
      <c r="Z6140">
        <v>2.289932161238733E-3</v>
      </c>
      <c r="AA6140">
        <v>3.5945845475142622</v>
      </c>
      <c r="AB6140" t="s">
        <v>64</v>
      </c>
      <c r="AC6140" s="11" t="str">
        <f t="shared" si="95"/>
        <v>Promo</v>
      </c>
    </row>
    <row r="6141" spans="1:29" x14ac:dyDescent="0.45">
      <c r="A6141" t="s">
        <v>50</v>
      </c>
      <c r="B6141" s="2">
        <v>44606</v>
      </c>
      <c r="C6141">
        <v>972335</v>
      </c>
      <c r="D6141">
        <v>581197</v>
      </c>
      <c r="E6141">
        <v>0</v>
      </c>
      <c r="F6141">
        <v>1424011</v>
      </c>
      <c r="G6141">
        <v>0</v>
      </c>
      <c r="H6141">
        <v>-0.91718999999999995</v>
      </c>
      <c r="I6141">
        <v>0.75096300000000005</v>
      </c>
      <c r="J6141">
        <v>7129.8630000000003</v>
      </c>
      <c r="K6141">
        <v>5603.4549999999999</v>
      </c>
      <c r="L6141">
        <v>0</v>
      </c>
      <c r="M6141">
        <v>11097.09</v>
      </c>
      <c r="N6141">
        <v>0</v>
      </c>
      <c r="O6141">
        <v>116560</v>
      </c>
      <c r="P6141" s="11">
        <v>0</v>
      </c>
      <c r="Q6141">
        <v>12282211</v>
      </c>
      <c r="R6141">
        <v>2.0133999999999999E-2</v>
      </c>
      <c r="S6141">
        <v>513695.2</v>
      </c>
      <c r="T6141">
        <v>2977543</v>
      </c>
      <c r="U6141">
        <v>116560</v>
      </c>
      <c r="V6141">
        <v>3094103</v>
      </c>
      <c r="W6141">
        <v>23830.407999999999</v>
      </c>
      <c r="X6141">
        <v>247290.03627400001</v>
      </c>
      <c r="Y6141">
        <v>10.377079413579491</v>
      </c>
      <c r="Z6141">
        <v>1.940237633110195E-3</v>
      </c>
      <c r="AA6141">
        <v>3.9695546657625811</v>
      </c>
      <c r="AB6141" t="s">
        <v>64</v>
      </c>
      <c r="AC6141" s="11" t="str">
        <f t="shared" si="95"/>
        <v>Non-Promo</v>
      </c>
    </row>
    <row r="6142" spans="1:29" x14ac:dyDescent="0.45">
      <c r="A6142" t="s">
        <v>50</v>
      </c>
      <c r="B6142" s="2">
        <v>44613</v>
      </c>
      <c r="C6142">
        <v>882144</v>
      </c>
      <c r="D6142">
        <v>0</v>
      </c>
      <c r="E6142">
        <v>0</v>
      </c>
      <c r="F6142">
        <v>2846162</v>
      </c>
      <c r="G6142">
        <v>1153728</v>
      </c>
      <c r="H6142">
        <v>0.41902299999999998</v>
      </c>
      <c r="I6142">
        <v>-0.87002999999999997</v>
      </c>
      <c r="J6142">
        <v>6468.518</v>
      </c>
      <c r="K6142">
        <v>0</v>
      </c>
      <c r="L6142">
        <v>0</v>
      </c>
      <c r="M6142">
        <v>22179.69</v>
      </c>
      <c r="N6142">
        <v>8989.7469999999994</v>
      </c>
      <c r="O6142">
        <v>407386</v>
      </c>
      <c r="P6142" s="11">
        <v>0.82028999999999996</v>
      </c>
      <c r="Q6142">
        <v>9207657</v>
      </c>
      <c r="R6142">
        <v>1.9980999999999999E-2</v>
      </c>
      <c r="S6142">
        <v>513695.2</v>
      </c>
      <c r="T6142">
        <v>4882034</v>
      </c>
      <c r="U6142">
        <v>407386</v>
      </c>
      <c r="V6142">
        <v>5289420</v>
      </c>
      <c r="W6142">
        <v>37637.955000000002</v>
      </c>
      <c r="X6142">
        <v>183978.194517</v>
      </c>
      <c r="Y6142">
        <v>4.8881028344127619</v>
      </c>
      <c r="Z6142">
        <v>4.08767996027654E-3</v>
      </c>
      <c r="AA6142">
        <v>1.7407687421305169</v>
      </c>
      <c r="AB6142" t="s">
        <v>64</v>
      </c>
      <c r="AC6142" s="11" t="str">
        <f t="shared" si="95"/>
        <v>Promo</v>
      </c>
    </row>
    <row r="6143" spans="1:29" x14ac:dyDescent="0.45">
      <c r="A6143" t="s">
        <v>50</v>
      </c>
      <c r="B6143" s="2">
        <v>44620</v>
      </c>
      <c r="C6143">
        <v>1162243</v>
      </c>
      <c r="D6143">
        <v>1330399</v>
      </c>
      <c r="E6143">
        <v>0</v>
      </c>
      <c r="F6143">
        <v>1593057</v>
      </c>
      <c r="G6143">
        <v>1417604</v>
      </c>
      <c r="H6143">
        <v>-0.51173999999999997</v>
      </c>
      <c r="I6143">
        <v>0.42358899999999999</v>
      </c>
      <c r="J6143">
        <v>8522.4060000000009</v>
      </c>
      <c r="K6143">
        <v>12826.69</v>
      </c>
      <c r="L6143">
        <v>0</v>
      </c>
      <c r="M6143">
        <v>12414.44</v>
      </c>
      <c r="N6143">
        <v>11045.85</v>
      </c>
      <c r="O6143">
        <v>1514860</v>
      </c>
      <c r="P6143" s="11">
        <v>0</v>
      </c>
      <c r="Q6143">
        <v>12895274</v>
      </c>
      <c r="R6143">
        <v>2.0157000000000001E-2</v>
      </c>
      <c r="S6143">
        <v>513695.2</v>
      </c>
      <c r="T6143">
        <v>5503303</v>
      </c>
      <c r="U6143">
        <v>1514860</v>
      </c>
      <c r="V6143">
        <v>7018163</v>
      </c>
      <c r="W6143">
        <v>44809.385999999999</v>
      </c>
      <c r="X6143">
        <v>259930.03801799999</v>
      </c>
      <c r="Y6143">
        <v>5.8007944589555418</v>
      </c>
      <c r="Z6143">
        <v>3.4748688550549599E-3</v>
      </c>
      <c r="AA6143">
        <v>1.837414434517979</v>
      </c>
      <c r="AB6143" t="s">
        <v>64</v>
      </c>
      <c r="AC6143" s="11" t="str">
        <f t="shared" si="95"/>
        <v>Non-Promo</v>
      </c>
    </row>
    <row r="6144" spans="1:29" x14ac:dyDescent="0.45">
      <c r="A6144" t="s">
        <v>50</v>
      </c>
      <c r="B6144" s="2">
        <v>44627</v>
      </c>
      <c r="C6144">
        <v>777193</v>
      </c>
      <c r="D6144">
        <v>0</v>
      </c>
      <c r="E6144">
        <v>0</v>
      </c>
      <c r="F6144">
        <v>968086</v>
      </c>
      <c r="G6144">
        <v>853243</v>
      </c>
      <c r="H6144">
        <v>5.4688000000000001E-2</v>
      </c>
      <c r="I6144">
        <v>-0.94703000000000004</v>
      </c>
      <c r="J6144">
        <v>5698.9409999999998</v>
      </c>
      <c r="K6144">
        <v>0</v>
      </c>
      <c r="L6144">
        <v>0</v>
      </c>
      <c r="M6144">
        <v>7544.14</v>
      </c>
      <c r="N6144">
        <v>6648.3940000000002</v>
      </c>
      <c r="O6144">
        <v>734051</v>
      </c>
      <c r="P6144" s="11">
        <v>0</v>
      </c>
      <c r="Q6144">
        <v>12464881</v>
      </c>
      <c r="R6144">
        <v>2.0143999999999999E-2</v>
      </c>
      <c r="S6144">
        <v>513695.2</v>
      </c>
      <c r="T6144">
        <v>2598522</v>
      </c>
      <c r="U6144">
        <v>734051</v>
      </c>
      <c r="V6144">
        <v>3332573</v>
      </c>
      <c r="W6144">
        <v>19891.474999999999</v>
      </c>
      <c r="X6144">
        <v>251092.56286400001</v>
      </c>
      <c r="Y6144">
        <v>12.6231243718226</v>
      </c>
      <c r="Z6144">
        <v>1.5958014360506129E-3</v>
      </c>
      <c r="AA6144">
        <v>3.7403174664140888</v>
      </c>
      <c r="AB6144" t="s">
        <v>65</v>
      </c>
      <c r="AC6144" s="11" t="str">
        <f t="shared" si="95"/>
        <v>Non-Promo</v>
      </c>
    </row>
    <row r="6145" spans="1:29" x14ac:dyDescent="0.45">
      <c r="A6145" t="s">
        <v>50</v>
      </c>
      <c r="B6145" s="2">
        <v>44634</v>
      </c>
      <c r="C6145">
        <v>373008</v>
      </c>
      <c r="D6145">
        <v>308865</v>
      </c>
      <c r="E6145">
        <v>0</v>
      </c>
      <c r="F6145">
        <v>73775</v>
      </c>
      <c r="G6145">
        <v>227286</v>
      </c>
      <c r="H6145">
        <v>-0.33284999999999998</v>
      </c>
      <c r="I6145">
        <v>-1.7403200000000001</v>
      </c>
      <c r="J6145">
        <v>2735.165</v>
      </c>
      <c r="K6145">
        <v>2977.8389999999999</v>
      </c>
      <c r="L6145">
        <v>0</v>
      </c>
      <c r="M6145">
        <v>574.91679999999997</v>
      </c>
      <c r="N6145">
        <v>1770.992</v>
      </c>
      <c r="O6145">
        <v>0</v>
      </c>
      <c r="P6145" s="11">
        <v>0</v>
      </c>
      <c r="Q6145">
        <v>12967069</v>
      </c>
      <c r="R6145">
        <v>1.9990999999999998E-2</v>
      </c>
      <c r="S6145">
        <v>513695.2</v>
      </c>
      <c r="T6145">
        <v>982934</v>
      </c>
      <c r="U6145">
        <v>0</v>
      </c>
      <c r="V6145">
        <v>982934</v>
      </c>
      <c r="W6145">
        <v>8058.9128000000001</v>
      </c>
      <c r="X6145">
        <v>259224.67637900001</v>
      </c>
      <c r="Y6145">
        <v>32.166209364990273</v>
      </c>
      <c r="Z6145">
        <v>6.2149070078982378E-4</v>
      </c>
      <c r="AA6145">
        <v>13.1922072082154</v>
      </c>
      <c r="AB6145" t="s">
        <v>65</v>
      </c>
      <c r="AC6145" s="11" t="str">
        <f t="shared" si="95"/>
        <v>Non-Promo</v>
      </c>
    </row>
    <row r="6146" spans="1:29" x14ac:dyDescent="0.45">
      <c r="A6146" t="s">
        <v>50</v>
      </c>
      <c r="B6146" s="2">
        <v>44641</v>
      </c>
      <c r="C6146">
        <v>311488</v>
      </c>
      <c r="D6146">
        <v>0</v>
      </c>
      <c r="E6146">
        <v>0</v>
      </c>
      <c r="F6146">
        <v>1060230</v>
      </c>
      <c r="G6146">
        <v>389606</v>
      </c>
      <c r="H6146">
        <v>-0.66774999999999995</v>
      </c>
      <c r="I6146">
        <v>-0.22982</v>
      </c>
      <c r="J6146">
        <v>2284.0549999999998</v>
      </c>
      <c r="K6146">
        <v>0</v>
      </c>
      <c r="L6146">
        <v>0</v>
      </c>
      <c r="M6146">
        <v>8262.2029999999995</v>
      </c>
      <c r="N6146">
        <v>3035.7750000000001</v>
      </c>
      <c r="O6146">
        <v>131571</v>
      </c>
      <c r="P6146" s="11">
        <v>0</v>
      </c>
      <c r="Q6146">
        <v>16156072</v>
      </c>
      <c r="R6146">
        <v>1.9980999999999999E-2</v>
      </c>
      <c r="S6146">
        <v>513695.2</v>
      </c>
      <c r="T6146">
        <v>1761324</v>
      </c>
      <c r="U6146">
        <v>131571</v>
      </c>
      <c r="V6146">
        <v>1892895</v>
      </c>
      <c r="W6146">
        <v>13582.032999999999</v>
      </c>
      <c r="X6146">
        <v>322814.47463200003</v>
      </c>
      <c r="Y6146">
        <v>23.76775808393338</v>
      </c>
      <c r="Z6146">
        <v>8.4067668180731053E-4</v>
      </c>
      <c r="AA6146">
        <v>8.5351126185023478</v>
      </c>
      <c r="AB6146" t="s">
        <v>65</v>
      </c>
      <c r="AC6146" s="11" t="str">
        <f t="shared" si="95"/>
        <v>Non-Promo</v>
      </c>
    </row>
    <row r="6147" spans="1:29" x14ac:dyDescent="0.45">
      <c r="A6147" t="s">
        <v>50</v>
      </c>
      <c r="B6147" s="2">
        <v>44648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-0.96797999999999995</v>
      </c>
      <c r="I6147">
        <v>-2.45214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 s="11">
        <v>0</v>
      </c>
      <c r="Q6147">
        <v>15797782</v>
      </c>
      <c r="R6147">
        <v>1.9914000000000001E-2</v>
      </c>
      <c r="S6147">
        <v>513695.2</v>
      </c>
      <c r="T6147">
        <v>0</v>
      </c>
      <c r="U6147">
        <v>0</v>
      </c>
      <c r="V6147">
        <v>0</v>
      </c>
      <c r="W6147">
        <v>0</v>
      </c>
      <c r="X6147">
        <v>314597.03074800002</v>
      </c>
      <c r="Z6147">
        <v>0</v>
      </c>
      <c r="AB6147" t="s">
        <v>65</v>
      </c>
      <c r="AC6147" s="11" t="str">
        <f t="shared" ref="AC6147:AC6210" si="96">IF(P6147=0,"Non-Promo","Promo")</f>
        <v>Non-Promo</v>
      </c>
    </row>
    <row r="6148" spans="1:29" x14ac:dyDescent="0.45">
      <c r="A6148" t="s">
        <v>50</v>
      </c>
      <c r="B6148" s="2">
        <v>44655</v>
      </c>
      <c r="C6148">
        <v>105450</v>
      </c>
      <c r="D6148">
        <v>0</v>
      </c>
      <c r="E6148">
        <v>0</v>
      </c>
      <c r="F6148">
        <v>1106164</v>
      </c>
      <c r="G6148">
        <v>0</v>
      </c>
      <c r="H6148">
        <v>-0.96643000000000001</v>
      </c>
      <c r="I6148">
        <v>0.65968099999999996</v>
      </c>
      <c r="J6148">
        <v>773.23559999999998</v>
      </c>
      <c r="K6148">
        <v>0</v>
      </c>
      <c r="L6148">
        <v>0</v>
      </c>
      <c r="M6148">
        <v>8620.16</v>
      </c>
      <c r="N6148">
        <v>0</v>
      </c>
      <c r="O6148">
        <v>622896</v>
      </c>
      <c r="P6148" s="11">
        <v>0</v>
      </c>
      <c r="Q6148">
        <v>8633498</v>
      </c>
      <c r="R6148">
        <v>2.0011999999999999E-2</v>
      </c>
      <c r="S6148">
        <v>513695.2</v>
      </c>
      <c r="T6148">
        <v>1211614</v>
      </c>
      <c r="U6148">
        <v>622896</v>
      </c>
      <c r="V6148">
        <v>1834510</v>
      </c>
      <c r="W6148">
        <v>9393.3955999999998</v>
      </c>
      <c r="X6148">
        <v>172773.561976</v>
      </c>
      <c r="Y6148">
        <v>18.393089073774341</v>
      </c>
      <c r="Z6148">
        <v>1.088017348240539E-3</v>
      </c>
      <c r="AA6148">
        <v>4.7061602280718011</v>
      </c>
      <c r="AB6148" t="s">
        <v>66</v>
      </c>
      <c r="AC6148" s="11" t="str">
        <f t="shared" si="96"/>
        <v>Non-Promo</v>
      </c>
    </row>
    <row r="6149" spans="1:29" x14ac:dyDescent="0.45">
      <c r="A6149" t="s">
        <v>50</v>
      </c>
      <c r="B6149" s="2">
        <v>44662</v>
      </c>
      <c r="C6149">
        <v>824773</v>
      </c>
      <c r="D6149">
        <v>83589</v>
      </c>
      <c r="E6149">
        <v>0</v>
      </c>
      <c r="F6149">
        <v>854383</v>
      </c>
      <c r="G6149">
        <v>873674</v>
      </c>
      <c r="H6149">
        <v>-0.89776999999999996</v>
      </c>
      <c r="I6149">
        <v>1.21577</v>
      </c>
      <c r="J6149">
        <v>6047.8320000000003</v>
      </c>
      <c r="K6149">
        <v>805.90089999999998</v>
      </c>
      <c r="L6149">
        <v>0</v>
      </c>
      <c r="M6149">
        <v>6658.07</v>
      </c>
      <c r="N6149">
        <v>6807.59</v>
      </c>
      <c r="O6149">
        <v>813812</v>
      </c>
      <c r="P6149" s="11">
        <v>0.82309600000000005</v>
      </c>
      <c r="Q6149">
        <v>6092836</v>
      </c>
      <c r="R6149">
        <v>2.0007E-2</v>
      </c>
      <c r="S6149">
        <v>513695.2</v>
      </c>
      <c r="T6149">
        <v>2636419</v>
      </c>
      <c r="U6149">
        <v>813812</v>
      </c>
      <c r="V6149">
        <v>3450231</v>
      </c>
      <c r="W6149">
        <v>20319.392899999999</v>
      </c>
      <c r="X6149">
        <v>121899.369852</v>
      </c>
      <c r="Y6149">
        <v>5.9991639736441149</v>
      </c>
      <c r="Z6149">
        <v>3.3349646863956289E-3</v>
      </c>
      <c r="AA6149">
        <v>1.765921180349953</v>
      </c>
      <c r="AB6149" t="s">
        <v>66</v>
      </c>
      <c r="AC6149" s="11" t="str">
        <f t="shared" si="96"/>
        <v>Promo</v>
      </c>
    </row>
    <row r="6150" spans="1:29" x14ac:dyDescent="0.45">
      <c r="A6150" t="s">
        <v>50</v>
      </c>
      <c r="B6150" s="2">
        <v>44669</v>
      </c>
      <c r="C6150">
        <v>100020</v>
      </c>
      <c r="D6150">
        <v>0</v>
      </c>
      <c r="E6150">
        <v>0</v>
      </c>
      <c r="F6150">
        <v>594072</v>
      </c>
      <c r="G6150">
        <v>0</v>
      </c>
      <c r="H6150">
        <v>-0.52559999999999996</v>
      </c>
      <c r="I6150">
        <v>-2.2572899999999998</v>
      </c>
      <c r="J6150">
        <v>733.41899999999998</v>
      </c>
      <c r="K6150">
        <v>0</v>
      </c>
      <c r="L6150">
        <v>0</v>
      </c>
      <c r="M6150">
        <v>4629.5079999999998</v>
      </c>
      <c r="N6150">
        <v>0</v>
      </c>
      <c r="O6150">
        <v>0</v>
      </c>
      <c r="P6150" s="11">
        <v>0</v>
      </c>
      <c r="Q6150">
        <v>6480817</v>
      </c>
      <c r="R6150">
        <v>2.01E-2</v>
      </c>
      <c r="S6150">
        <v>513695.2</v>
      </c>
      <c r="T6150">
        <v>694092</v>
      </c>
      <c r="U6150">
        <v>0</v>
      </c>
      <c r="V6150">
        <v>694092</v>
      </c>
      <c r="W6150">
        <v>5362.9269999999997</v>
      </c>
      <c r="X6150">
        <v>130264.42170000001</v>
      </c>
      <c r="Y6150">
        <v>24.289799525520301</v>
      </c>
      <c r="Z6150">
        <v>8.2750785896284367E-4</v>
      </c>
      <c r="AA6150">
        <v>9.3371152527330672</v>
      </c>
      <c r="AB6150" t="s">
        <v>66</v>
      </c>
      <c r="AC6150" s="11" t="str">
        <f t="shared" si="96"/>
        <v>Non-Promo</v>
      </c>
    </row>
    <row r="6151" spans="1:29" x14ac:dyDescent="0.45">
      <c r="A6151" t="s">
        <v>50</v>
      </c>
      <c r="B6151" s="2">
        <v>44676</v>
      </c>
      <c r="C6151">
        <v>282406</v>
      </c>
      <c r="D6151">
        <v>229967</v>
      </c>
      <c r="E6151">
        <v>0</v>
      </c>
      <c r="F6151">
        <v>0</v>
      </c>
      <c r="G6151">
        <v>0</v>
      </c>
      <c r="H6151">
        <v>-1.15927</v>
      </c>
      <c r="I6151">
        <v>-2.9132099999999999</v>
      </c>
      <c r="J6151">
        <v>2070.8049999999998</v>
      </c>
      <c r="K6151">
        <v>2217.165</v>
      </c>
      <c r="L6151">
        <v>0</v>
      </c>
      <c r="M6151">
        <v>0</v>
      </c>
      <c r="N6151">
        <v>0</v>
      </c>
      <c r="O6151">
        <v>0</v>
      </c>
      <c r="P6151" s="11">
        <v>0</v>
      </c>
      <c r="Q6151">
        <v>12861471</v>
      </c>
      <c r="R6151">
        <v>2.0168999999999999E-2</v>
      </c>
      <c r="S6151">
        <v>513695.2</v>
      </c>
      <c r="T6151">
        <v>512373</v>
      </c>
      <c r="U6151">
        <v>0</v>
      </c>
      <c r="V6151">
        <v>512373</v>
      </c>
      <c r="W6151">
        <v>4287.9699999999993</v>
      </c>
      <c r="X6151">
        <v>259403.00859899999</v>
      </c>
      <c r="Y6151">
        <v>60.495527860269547</v>
      </c>
      <c r="Z6151">
        <v>3.3339654538738208E-4</v>
      </c>
      <c r="AA6151">
        <v>25.101773512655821</v>
      </c>
      <c r="AB6151" t="s">
        <v>66</v>
      </c>
      <c r="AC6151" s="11" t="str">
        <f t="shared" si="96"/>
        <v>Non-Promo</v>
      </c>
    </row>
    <row r="6152" spans="1:29" x14ac:dyDescent="0.45">
      <c r="A6152" t="s">
        <v>50</v>
      </c>
      <c r="B6152" s="2">
        <v>44683</v>
      </c>
      <c r="C6152">
        <v>517544</v>
      </c>
      <c r="D6152">
        <v>0</v>
      </c>
      <c r="E6152">
        <v>0</v>
      </c>
      <c r="F6152">
        <v>617170</v>
      </c>
      <c r="G6152">
        <v>0</v>
      </c>
      <c r="H6152">
        <v>-1.1971700000000001</v>
      </c>
      <c r="I6152">
        <v>-2.4023599999999998</v>
      </c>
      <c r="J6152">
        <v>3795.0070000000001</v>
      </c>
      <c r="K6152">
        <v>0</v>
      </c>
      <c r="L6152">
        <v>0</v>
      </c>
      <c r="M6152">
        <v>4809.5069999999996</v>
      </c>
      <c r="N6152">
        <v>0</v>
      </c>
      <c r="O6152">
        <v>0</v>
      </c>
      <c r="P6152" s="11">
        <v>0</v>
      </c>
      <c r="Q6152">
        <v>11309273</v>
      </c>
      <c r="R6152">
        <v>2.0084000000000001E-2</v>
      </c>
      <c r="S6152">
        <v>513695.2</v>
      </c>
      <c r="T6152">
        <v>1134714</v>
      </c>
      <c r="U6152">
        <v>0</v>
      </c>
      <c r="V6152">
        <v>1134714</v>
      </c>
      <c r="W6152">
        <v>8604.5139999999992</v>
      </c>
      <c r="X6152">
        <v>227135.43893199999</v>
      </c>
      <c r="Y6152">
        <v>26.39724206759383</v>
      </c>
      <c r="Z6152">
        <v>7.6083705822646596E-4</v>
      </c>
      <c r="AA6152">
        <v>9.966628595399369</v>
      </c>
      <c r="AB6152" t="s">
        <v>67</v>
      </c>
      <c r="AC6152" s="11" t="str">
        <f t="shared" si="96"/>
        <v>Non-Promo</v>
      </c>
    </row>
    <row r="6153" spans="1:29" x14ac:dyDescent="0.45">
      <c r="A6153" t="s">
        <v>50</v>
      </c>
      <c r="B6153" s="2">
        <v>44690</v>
      </c>
      <c r="C6153">
        <v>1039965</v>
      </c>
      <c r="D6153">
        <v>624269</v>
      </c>
      <c r="E6153">
        <v>0</v>
      </c>
      <c r="F6153">
        <v>2038564</v>
      </c>
      <c r="G6153">
        <v>1307148</v>
      </c>
      <c r="H6153">
        <v>1.2589520000000001</v>
      </c>
      <c r="I6153">
        <v>0.51175199999999998</v>
      </c>
      <c r="J6153">
        <v>7625.7749999999996</v>
      </c>
      <c r="K6153">
        <v>6018.7219999999998</v>
      </c>
      <c r="L6153">
        <v>0</v>
      </c>
      <c r="M6153">
        <v>15886.2</v>
      </c>
      <c r="N6153">
        <v>10185.18</v>
      </c>
      <c r="O6153">
        <v>90855</v>
      </c>
      <c r="P6153" s="11">
        <v>0</v>
      </c>
      <c r="Q6153">
        <v>9063789</v>
      </c>
      <c r="R6153">
        <v>2.0152E-2</v>
      </c>
      <c r="S6153">
        <v>513695.2</v>
      </c>
      <c r="T6153">
        <v>5009946</v>
      </c>
      <c r="U6153">
        <v>90855</v>
      </c>
      <c r="V6153">
        <v>5100801</v>
      </c>
      <c r="W6153">
        <v>39715.877</v>
      </c>
      <c r="X6153">
        <v>182653.475928</v>
      </c>
      <c r="Y6153">
        <v>4.5990039683122186</v>
      </c>
      <c r="Z6153">
        <v>4.3818183543328296E-3</v>
      </c>
      <c r="AA6153">
        <v>1.7769344461781591</v>
      </c>
      <c r="AB6153" t="s">
        <v>67</v>
      </c>
      <c r="AC6153" s="11" t="str">
        <f t="shared" si="96"/>
        <v>Non-Promo</v>
      </c>
    </row>
    <row r="6154" spans="1:29" x14ac:dyDescent="0.45">
      <c r="A6154" t="s">
        <v>50</v>
      </c>
      <c r="B6154" s="2">
        <v>44697</v>
      </c>
      <c r="C6154">
        <v>1438777</v>
      </c>
      <c r="D6154">
        <v>161832</v>
      </c>
      <c r="E6154">
        <v>0</v>
      </c>
      <c r="F6154">
        <v>1036626</v>
      </c>
      <c r="G6154">
        <v>0</v>
      </c>
      <c r="H6154">
        <v>-1.62035</v>
      </c>
      <c r="I6154">
        <v>0.47513300000000003</v>
      </c>
      <c r="J6154">
        <v>10550.15</v>
      </c>
      <c r="K6154">
        <v>1560.26</v>
      </c>
      <c r="L6154">
        <v>0</v>
      </c>
      <c r="M6154">
        <v>8078.2610000000004</v>
      </c>
      <c r="N6154">
        <v>0</v>
      </c>
      <c r="O6154">
        <v>1290837</v>
      </c>
      <c r="P6154" s="11">
        <v>1.8405469999999999</v>
      </c>
      <c r="Q6154">
        <v>12199428</v>
      </c>
      <c r="R6154">
        <v>2.0084000000000001E-2</v>
      </c>
      <c r="S6154">
        <v>513695.2</v>
      </c>
      <c r="T6154">
        <v>2637235</v>
      </c>
      <c r="U6154">
        <v>1290837</v>
      </c>
      <c r="V6154">
        <v>3928072</v>
      </c>
      <c r="W6154">
        <v>20188.670999999998</v>
      </c>
      <c r="X6154">
        <v>245013.31195199999</v>
      </c>
      <c r="Y6154">
        <v>12.13617835230462</v>
      </c>
      <c r="Z6154">
        <v>1.6548866881299681E-3</v>
      </c>
      <c r="AA6154">
        <v>3.105703765104102</v>
      </c>
      <c r="AB6154" t="s">
        <v>67</v>
      </c>
      <c r="AC6154" s="11" t="str">
        <f t="shared" si="96"/>
        <v>Promo</v>
      </c>
    </row>
    <row r="6155" spans="1:29" x14ac:dyDescent="0.45">
      <c r="A6155" t="s">
        <v>50</v>
      </c>
      <c r="B6155" s="2">
        <v>44704</v>
      </c>
      <c r="C6155">
        <v>1251482</v>
      </c>
      <c r="D6155">
        <v>734574</v>
      </c>
      <c r="E6155">
        <v>0</v>
      </c>
      <c r="F6155">
        <v>522662</v>
      </c>
      <c r="G6155">
        <v>72498</v>
      </c>
      <c r="H6155">
        <v>-0.98575999999999997</v>
      </c>
      <c r="I6155">
        <v>1.0898829999999999</v>
      </c>
      <c r="J6155">
        <v>9176.7710000000006</v>
      </c>
      <c r="K6155">
        <v>7082.1980000000003</v>
      </c>
      <c r="L6155">
        <v>0</v>
      </c>
      <c r="M6155">
        <v>4073.0219999999999</v>
      </c>
      <c r="N6155">
        <v>564.89800000000002</v>
      </c>
      <c r="O6155">
        <v>727848</v>
      </c>
      <c r="P6155" s="11">
        <v>0</v>
      </c>
      <c r="Q6155">
        <v>10827161</v>
      </c>
      <c r="R6155">
        <v>1.9927E-2</v>
      </c>
      <c r="S6155">
        <v>513695.2</v>
      </c>
      <c r="T6155">
        <v>2581216</v>
      </c>
      <c r="U6155">
        <v>727848</v>
      </c>
      <c r="V6155">
        <v>3309064</v>
      </c>
      <c r="W6155">
        <v>20896.888999999999</v>
      </c>
      <c r="X6155">
        <v>215752.83724699999</v>
      </c>
      <c r="Y6155">
        <v>10.32463910044217</v>
      </c>
      <c r="Z6155">
        <v>1.9300432495646829E-3</v>
      </c>
      <c r="AA6155">
        <v>3.271970865477368</v>
      </c>
      <c r="AB6155" t="s">
        <v>67</v>
      </c>
      <c r="AC6155" s="11" t="str">
        <f t="shared" si="96"/>
        <v>Non-Promo</v>
      </c>
    </row>
    <row r="6156" spans="1:29" x14ac:dyDescent="0.45">
      <c r="A6156" t="s">
        <v>50</v>
      </c>
      <c r="B6156" s="2">
        <v>44711</v>
      </c>
      <c r="C6156">
        <v>0</v>
      </c>
      <c r="D6156">
        <v>0</v>
      </c>
      <c r="E6156">
        <v>0</v>
      </c>
      <c r="F6156">
        <v>2736781</v>
      </c>
      <c r="G6156">
        <v>1516997</v>
      </c>
      <c r="H6156">
        <v>0.858819</v>
      </c>
      <c r="I6156">
        <v>-0.15758</v>
      </c>
      <c r="J6156">
        <v>0</v>
      </c>
      <c r="K6156">
        <v>0</v>
      </c>
      <c r="L6156">
        <v>0</v>
      </c>
      <c r="M6156">
        <v>21327.3</v>
      </c>
      <c r="N6156">
        <v>11820.31</v>
      </c>
      <c r="O6156">
        <v>0</v>
      </c>
      <c r="P6156" s="11">
        <v>0</v>
      </c>
      <c r="Q6156">
        <v>8916900</v>
      </c>
      <c r="R6156">
        <v>2.0150999999999999E-2</v>
      </c>
      <c r="S6156">
        <v>513695.2</v>
      </c>
      <c r="T6156">
        <v>4253778</v>
      </c>
      <c r="U6156">
        <v>0</v>
      </c>
      <c r="V6156">
        <v>4253778</v>
      </c>
      <c r="W6156">
        <v>33147.61</v>
      </c>
      <c r="X6156">
        <v>179684.45189999999</v>
      </c>
      <c r="Y6156">
        <v>5.4207362732939108</v>
      </c>
      <c r="Z6156">
        <v>3.7173916944229501E-3</v>
      </c>
      <c r="AA6156">
        <v>2.0962306918696738</v>
      </c>
      <c r="AB6156" t="s">
        <v>67</v>
      </c>
      <c r="AC6156" s="11" t="str">
        <f t="shared" si="96"/>
        <v>Non-Promo</v>
      </c>
    </row>
    <row r="6157" spans="1:29" x14ac:dyDescent="0.45">
      <c r="A6157" t="s">
        <v>50</v>
      </c>
      <c r="B6157" s="2">
        <v>44718</v>
      </c>
      <c r="C6157">
        <v>970814</v>
      </c>
      <c r="D6157">
        <v>0</v>
      </c>
      <c r="E6157">
        <v>0</v>
      </c>
      <c r="F6157">
        <v>1690969</v>
      </c>
      <c r="G6157">
        <v>1009113</v>
      </c>
      <c r="H6157">
        <v>-4.7550000000000002E-2</v>
      </c>
      <c r="I6157">
        <v>-2.7399200000000001</v>
      </c>
      <c r="J6157">
        <v>7118.71</v>
      </c>
      <c r="K6157">
        <v>0</v>
      </c>
      <c r="L6157">
        <v>0</v>
      </c>
      <c r="M6157">
        <v>13177.45</v>
      </c>
      <c r="N6157">
        <v>7862.9189999999999</v>
      </c>
      <c r="O6157">
        <v>0</v>
      </c>
      <c r="P6157" s="11">
        <v>0.59138299999999999</v>
      </c>
      <c r="Q6157">
        <v>10925312</v>
      </c>
      <c r="R6157">
        <v>1.9959999999999999E-2</v>
      </c>
      <c r="S6157">
        <v>513695.2</v>
      </c>
      <c r="T6157">
        <v>3670896</v>
      </c>
      <c r="U6157">
        <v>0</v>
      </c>
      <c r="V6157">
        <v>3670896</v>
      </c>
      <c r="W6157">
        <v>28159.079000000002</v>
      </c>
      <c r="X6157">
        <v>218069.22751999999</v>
      </c>
      <c r="Y6157">
        <v>7.7441889175423668</v>
      </c>
      <c r="Z6157">
        <v>2.577416461882278E-3</v>
      </c>
      <c r="AA6157">
        <v>2.9761976367622509</v>
      </c>
      <c r="AB6157" t="s">
        <v>68</v>
      </c>
      <c r="AC6157" s="11" t="str">
        <f t="shared" si="96"/>
        <v>Promo</v>
      </c>
    </row>
    <row r="6158" spans="1:29" x14ac:dyDescent="0.45">
      <c r="A6158" t="s">
        <v>50</v>
      </c>
      <c r="B6158" s="2">
        <v>44725</v>
      </c>
      <c r="C6158">
        <v>920994</v>
      </c>
      <c r="D6158">
        <v>0</v>
      </c>
      <c r="E6158">
        <v>0</v>
      </c>
      <c r="F6158">
        <v>1275674</v>
      </c>
      <c r="G6158">
        <v>790119</v>
      </c>
      <c r="H6158">
        <v>-1.4718199999999999</v>
      </c>
      <c r="I6158">
        <v>-0.71831999999999996</v>
      </c>
      <c r="J6158">
        <v>6753.3940000000002</v>
      </c>
      <c r="K6158">
        <v>0</v>
      </c>
      <c r="L6158">
        <v>0</v>
      </c>
      <c r="M6158">
        <v>9941.1239999999998</v>
      </c>
      <c r="N6158">
        <v>6156.5379999999996</v>
      </c>
      <c r="O6158">
        <v>516105</v>
      </c>
      <c r="P6158" s="11">
        <v>0</v>
      </c>
      <c r="Q6158">
        <v>12942829</v>
      </c>
      <c r="R6158">
        <v>2.0028000000000001E-2</v>
      </c>
      <c r="S6158">
        <v>513695.2</v>
      </c>
      <c r="T6158">
        <v>2986787</v>
      </c>
      <c r="U6158">
        <v>516105</v>
      </c>
      <c r="V6158">
        <v>3502892</v>
      </c>
      <c r="W6158">
        <v>22851.056</v>
      </c>
      <c r="X6158">
        <v>259218.97921200001</v>
      </c>
      <c r="Y6158">
        <v>11.34385120810172</v>
      </c>
      <c r="Z6158">
        <v>1.765537967008604E-3</v>
      </c>
      <c r="AA6158">
        <v>3.694898101340264</v>
      </c>
      <c r="AB6158" t="s">
        <v>68</v>
      </c>
      <c r="AC6158" s="11" t="str">
        <f t="shared" si="96"/>
        <v>Non-Promo</v>
      </c>
    </row>
    <row r="6159" spans="1:29" x14ac:dyDescent="0.45">
      <c r="A6159" t="s">
        <v>50</v>
      </c>
      <c r="B6159" s="2">
        <v>44732</v>
      </c>
      <c r="C6159">
        <v>45010</v>
      </c>
      <c r="D6159">
        <v>0</v>
      </c>
      <c r="E6159">
        <v>0</v>
      </c>
      <c r="F6159">
        <v>1592287</v>
      </c>
      <c r="G6159">
        <v>1677606</v>
      </c>
      <c r="H6159">
        <v>-0.46539999999999998</v>
      </c>
      <c r="I6159">
        <v>-1.0771599999999999</v>
      </c>
      <c r="J6159">
        <v>330.04590000000002</v>
      </c>
      <c r="K6159">
        <v>0</v>
      </c>
      <c r="L6159">
        <v>0</v>
      </c>
      <c r="M6159">
        <v>12408.44</v>
      </c>
      <c r="N6159">
        <v>13071.76</v>
      </c>
      <c r="O6159">
        <v>995744</v>
      </c>
      <c r="P6159" s="11">
        <v>1.259671</v>
      </c>
      <c r="Q6159">
        <v>17633558</v>
      </c>
      <c r="R6159">
        <v>2.0126999999999999E-2</v>
      </c>
      <c r="S6159">
        <v>513695.2</v>
      </c>
      <c r="T6159">
        <v>3314903</v>
      </c>
      <c r="U6159">
        <v>995744</v>
      </c>
      <c r="V6159">
        <v>4310647</v>
      </c>
      <c r="W6159">
        <v>25810.245900000002</v>
      </c>
      <c r="X6159">
        <v>354910.621866</v>
      </c>
      <c r="Y6159">
        <v>13.750764841260191</v>
      </c>
      <c r="Z6159">
        <v>1.463700400112105E-3</v>
      </c>
      <c r="AA6159">
        <v>4.0906986816596209</v>
      </c>
      <c r="AB6159" t="s">
        <v>68</v>
      </c>
      <c r="AC6159" s="11" t="str">
        <f t="shared" si="96"/>
        <v>Promo</v>
      </c>
    </row>
    <row r="6160" spans="1:29" x14ac:dyDescent="0.45">
      <c r="A6160" t="s">
        <v>50</v>
      </c>
      <c r="B6160" s="2">
        <v>44739</v>
      </c>
      <c r="C6160">
        <v>1401480</v>
      </c>
      <c r="D6160">
        <v>0</v>
      </c>
      <c r="E6160">
        <v>0</v>
      </c>
      <c r="F6160">
        <v>1676888</v>
      </c>
      <c r="G6160">
        <v>787842</v>
      </c>
      <c r="H6160">
        <v>-1.07054</v>
      </c>
      <c r="I6160">
        <v>-0.83179000000000003</v>
      </c>
      <c r="J6160">
        <v>10276.67</v>
      </c>
      <c r="K6160">
        <v>0</v>
      </c>
      <c r="L6160">
        <v>0</v>
      </c>
      <c r="M6160">
        <v>13067.72</v>
      </c>
      <c r="N6160">
        <v>6138.7950000000001</v>
      </c>
      <c r="O6160">
        <v>605848</v>
      </c>
      <c r="P6160" s="11">
        <v>0.93635599999999997</v>
      </c>
      <c r="Q6160">
        <v>14216728</v>
      </c>
      <c r="R6160">
        <v>1.9928000000000001E-2</v>
      </c>
      <c r="S6160">
        <v>513695.2</v>
      </c>
      <c r="T6160">
        <v>3866210</v>
      </c>
      <c r="U6160">
        <v>605848</v>
      </c>
      <c r="V6160">
        <v>4472058</v>
      </c>
      <c r="W6160">
        <v>29483.185000000001</v>
      </c>
      <c r="X6160">
        <v>283310.95558399998</v>
      </c>
      <c r="Y6160">
        <v>9.6092384721664246</v>
      </c>
      <c r="Z6160">
        <v>2.0738375946983021E-3</v>
      </c>
      <c r="AA6160">
        <v>3.1790124367796659</v>
      </c>
      <c r="AB6160" t="s">
        <v>68</v>
      </c>
      <c r="AC6160" s="11" t="str">
        <f t="shared" si="96"/>
        <v>Promo</v>
      </c>
    </row>
    <row r="6161" spans="1:29" x14ac:dyDescent="0.45">
      <c r="A6161" t="s">
        <v>50</v>
      </c>
      <c r="B6161" s="2">
        <v>44746</v>
      </c>
      <c r="C6161">
        <v>1211978</v>
      </c>
      <c r="D6161">
        <v>0</v>
      </c>
      <c r="E6161">
        <v>0</v>
      </c>
      <c r="F6161">
        <v>1286972</v>
      </c>
      <c r="G6161">
        <v>557087</v>
      </c>
      <c r="H6161">
        <v>-7.3810000000000001E-2</v>
      </c>
      <c r="I6161">
        <v>-1.8902399999999999</v>
      </c>
      <c r="J6161">
        <v>8887.0990000000002</v>
      </c>
      <c r="K6161">
        <v>0</v>
      </c>
      <c r="L6161">
        <v>0</v>
      </c>
      <c r="M6161">
        <v>10029.17</v>
      </c>
      <c r="N6161">
        <v>4340.7730000000001</v>
      </c>
      <c r="O6161">
        <v>0</v>
      </c>
      <c r="P6161" s="11">
        <v>0.57214600000000004</v>
      </c>
      <c r="Q6161">
        <v>13300587</v>
      </c>
      <c r="R6161">
        <v>1.9982E-2</v>
      </c>
      <c r="S6161">
        <v>513695.2</v>
      </c>
      <c r="T6161">
        <v>3056037</v>
      </c>
      <c r="U6161">
        <v>0</v>
      </c>
      <c r="V6161">
        <v>3056037</v>
      </c>
      <c r="W6161">
        <v>23257.042000000001</v>
      </c>
      <c r="X6161">
        <v>265772.32943400001</v>
      </c>
      <c r="Y6161">
        <v>11.42760671946157</v>
      </c>
      <c r="Z6161">
        <v>1.748572600592741E-3</v>
      </c>
      <c r="AA6161">
        <v>4.3522336280614402</v>
      </c>
      <c r="AB6161" t="s">
        <v>69</v>
      </c>
      <c r="AC6161" s="11" t="str">
        <f t="shared" si="96"/>
        <v>Promo</v>
      </c>
    </row>
    <row r="6162" spans="1:29" x14ac:dyDescent="0.45">
      <c r="A6162" t="s">
        <v>50</v>
      </c>
      <c r="B6162" s="2">
        <v>44753</v>
      </c>
      <c r="C6162">
        <v>921700</v>
      </c>
      <c r="D6162">
        <v>0</v>
      </c>
      <c r="E6162">
        <v>0</v>
      </c>
      <c r="F6162">
        <v>1319298</v>
      </c>
      <c r="G6162">
        <v>489050</v>
      </c>
      <c r="H6162">
        <v>-1.76189</v>
      </c>
      <c r="I6162">
        <v>0.226267</v>
      </c>
      <c r="J6162">
        <v>6758.5709999999999</v>
      </c>
      <c r="K6162">
        <v>0</v>
      </c>
      <c r="L6162">
        <v>0</v>
      </c>
      <c r="M6162">
        <v>10281.08</v>
      </c>
      <c r="N6162">
        <v>3810.634</v>
      </c>
      <c r="O6162">
        <v>63539</v>
      </c>
      <c r="P6162" s="11">
        <v>8.0796000000000007E-2</v>
      </c>
      <c r="Q6162">
        <v>15419041</v>
      </c>
      <c r="R6162">
        <v>2.001E-2</v>
      </c>
      <c r="S6162">
        <v>513695.2</v>
      </c>
      <c r="T6162">
        <v>2730048</v>
      </c>
      <c r="U6162">
        <v>63539</v>
      </c>
      <c r="V6162">
        <v>2793587</v>
      </c>
      <c r="W6162">
        <v>20850.285</v>
      </c>
      <c r="X6162">
        <v>308535.01040999999</v>
      </c>
      <c r="Y6162">
        <v>14.7976399560006</v>
      </c>
      <c r="Z6162">
        <v>1.3522426589306039E-3</v>
      </c>
      <c r="AA6162">
        <v>5.5194418502090681</v>
      </c>
      <c r="AB6162" t="s">
        <v>69</v>
      </c>
      <c r="AC6162" s="11" t="str">
        <f t="shared" si="96"/>
        <v>Promo</v>
      </c>
    </row>
    <row r="6163" spans="1:29" x14ac:dyDescent="0.45">
      <c r="A6163" t="s">
        <v>50</v>
      </c>
      <c r="B6163" s="2">
        <v>44760</v>
      </c>
      <c r="C6163">
        <v>909184</v>
      </c>
      <c r="D6163">
        <v>542675</v>
      </c>
      <c r="E6163">
        <v>1055560</v>
      </c>
      <c r="F6163">
        <v>1859047</v>
      </c>
      <c r="G6163">
        <v>1888743</v>
      </c>
      <c r="H6163">
        <v>0.41874800000000001</v>
      </c>
      <c r="I6163">
        <v>-0.34716999999999998</v>
      </c>
      <c r="J6163">
        <v>6666.7939999999999</v>
      </c>
      <c r="K6163">
        <v>5232.0559999999996</v>
      </c>
      <c r="L6163">
        <v>7843.7870000000003</v>
      </c>
      <c r="M6163">
        <v>14487.26</v>
      </c>
      <c r="N6163">
        <v>14716.92</v>
      </c>
      <c r="O6163">
        <v>0</v>
      </c>
      <c r="P6163" s="11">
        <v>0</v>
      </c>
      <c r="Q6163">
        <v>7833362</v>
      </c>
      <c r="R6163">
        <v>2.0254000000000001E-2</v>
      </c>
      <c r="S6163">
        <v>513695.2</v>
      </c>
      <c r="T6163">
        <v>6255209</v>
      </c>
      <c r="U6163">
        <v>0</v>
      </c>
      <c r="V6163">
        <v>6255209</v>
      </c>
      <c r="W6163">
        <v>48946.817000000003</v>
      </c>
      <c r="X6163">
        <v>158656.913948</v>
      </c>
      <c r="Y6163">
        <v>3.2414143282902339</v>
      </c>
      <c r="Z6163">
        <v>6.2485069629106887E-3</v>
      </c>
      <c r="AA6163">
        <v>1.252294207915355</v>
      </c>
      <c r="AB6163" t="s">
        <v>69</v>
      </c>
      <c r="AC6163" s="11" t="str">
        <f t="shared" si="96"/>
        <v>Non-Promo</v>
      </c>
    </row>
    <row r="6164" spans="1:29" x14ac:dyDescent="0.45">
      <c r="A6164" t="s">
        <v>50</v>
      </c>
      <c r="B6164" s="2">
        <v>44767</v>
      </c>
      <c r="C6164">
        <v>564444</v>
      </c>
      <c r="D6164">
        <v>0</v>
      </c>
      <c r="E6164">
        <v>0</v>
      </c>
      <c r="F6164">
        <v>1386155</v>
      </c>
      <c r="G6164">
        <v>45632</v>
      </c>
      <c r="H6164">
        <v>-2.5487099999999998</v>
      </c>
      <c r="I6164">
        <v>-7.6200000000000004E-2</v>
      </c>
      <c r="J6164">
        <v>4138.9120000000003</v>
      </c>
      <c r="K6164">
        <v>0</v>
      </c>
      <c r="L6164">
        <v>0</v>
      </c>
      <c r="M6164">
        <v>10802.09</v>
      </c>
      <c r="N6164">
        <v>355.56049999999999</v>
      </c>
      <c r="O6164">
        <v>0</v>
      </c>
      <c r="P6164" s="11">
        <v>1.076309</v>
      </c>
      <c r="Q6164">
        <v>15253970</v>
      </c>
      <c r="R6164">
        <v>1.9878E-2</v>
      </c>
      <c r="S6164">
        <v>513695.2</v>
      </c>
      <c r="T6164">
        <v>1996231</v>
      </c>
      <c r="U6164">
        <v>0</v>
      </c>
      <c r="V6164">
        <v>1996231</v>
      </c>
      <c r="W6164">
        <v>15296.5625</v>
      </c>
      <c r="X6164">
        <v>303218.41566</v>
      </c>
      <c r="Y6164">
        <v>19.822650720382441</v>
      </c>
      <c r="Z6164">
        <v>1.002792223925968E-3</v>
      </c>
      <c r="AA6164">
        <v>7.6413851903912926</v>
      </c>
      <c r="AB6164" t="s">
        <v>69</v>
      </c>
      <c r="AC6164" s="11" t="str">
        <f t="shared" si="96"/>
        <v>Promo</v>
      </c>
    </row>
    <row r="6165" spans="1:29" x14ac:dyDescent="0.45">
      <c r="A6165" t="s">
        <v>50</v>
      </c>
      <c r="B6165" s="2">
        <v>44774</v>
      </c>
      <c r="C6165">
        <v>835191</v>
      </c>
      <c r="D6165">
        <v>894243</v>
      </c>
      <c r="E6165">
        <v>0</v>
      </c>
      <c r="F6165">
        <v>3572581</v>
      </c>
      <c r="G6165">
        <v>1511668</v>
      </c>
      <c r="H6165">
        <v>0.32800699999999999</v>
      </c>
      <c r="I6165">
        <v>1.266532</v>
      </c>
      <c r="J6165">
        <v>6124.2250000000004</v>
      </c>
      <c r="K6165">
        <v>8621.6039999999994</v>
      </c>
      <c r="L6165">
        <v>0</v>
      </c>
      <c r="M6165">
        <v>27840.560000000001</v>
      </c>
      <c r="N6165">
        <v>11778.78</v>
      </c>
      <c r="O6165">
        <v>657460</v>
      </c>
      <c r="P6165" s="11">
        <v>0.52719400000000005</v>
      </c>
      <c r="Q6165">
        <v>14728182</v>
      </c>
      <c r="R6165">
        <v>2.0067000000000002E-2</v>
      </c>
      <c r="S6165">
        <v>513695.2</v>
      </c>
      <c r="T6165">
        <v>6813683</v>
      </c>
      <c r="U6165">
        <v>657460</v>
      </c>
      <c r="V6165">
        <v>7471143</v>
      </c>
      <c r="W6165">
        <v>54365.169000000002</v>
      </c>
      <c r="X6165">
        <v>295550.42819399998</v>
      </c>
      <c r="Y6165">
        <v>5.4363930735504571</v>
      </c>
      <c r="Z6165">
        <v>3.6912341930592659E-3</v>
      </c>
      <c r="AA6165">
        <v>1.971342537547468</v>
      </c>
      <c r="AB6165" t="s">
        <v>70</v>
      </c>
      <c r="AC6165" s="11" t="str">
        <f t="shared" si="96"/>
        <v>Promo</v>
      </c>
    </row>
    <row r="6166" spans="1:29" x14ac:dyDescent="0.45">
      <c r="A6166" t="s">
        <v>50</v>
      </c>
      <c r="B6166" s="2">
        <v>44781</v>
      </c>
      <c r="C6166">
        <v>721510</v>
      </c>
      <c r="D6166">
        <v>72970</v>
      </c>
      <c r="E6166">
        <v>284487</v>
      </c>
      <c r="F6166">
        <v>2081746</v>
      </c>
      <c r="G6166">
        <v>178993</v>
      </c>
      <c r="H6166">
        <v>1.5957840000000001</v>
      </c>
      <c r="I6166">
        <v>0.27992800000000001</v>
      </c>
      <c r="J6166">
        <v>5290.6329999999998</v>
      </c>
      <c r="K6166">
        <v>703.52070000000003</v>
      </c>
      <c r="L6166">
        <v>2114.002</v>
      </c>
      <c r="M6166">
        <v>16222.71</v>
      </c>
      <c r="N6166">
        <v>1394.6980000000001</v>
      </c>
      <c r="O6166">
        <v>0</v>
      </c>
      <c r="P6166" s="11">
        <v>0</v>
      </c>
      <c r="Q6166">
        <v>12025742</v>
      </c>
      <c r="R6166">
        <v>1.9751999999999999E-2</v>
      </c>
      <c r="S6166">
        <v>513695.2</v>
      </c>
      <c r="T6166">
        <v>3339706</v>
      </c>
      <c r="U6166">
        <v>0</v>
      </c>
      <c r="V6166">
        <v>3339706</v>
      </c>
      <c r="W6166">
        <v>25725.563699999999</v>
      </c>
      <c r="X6166">
        <v>237532.455984</v>
      </c>
      <c r="Y6166">
        <v>9.2333236602313971</v>
      </c>
      <c r="Z6166">
        <v>2.1392080172682902E-3</v>
      </c>
      <c r="AA6166">
        <v>3.6008385169233459</v>
      </c>
      <c r="AB6166" t="s">
        <v>70</v>
      </c>
      <c r="AC6166" s="11" t="str">
        <f t="shared" si="96"/>
        <v>Non-Promo</v>
      </c>
    </row>
    <row r="6167" spans="1:29" x14ac:dyDescent="0.45">
      <c r="A6167" t="s">
        <v>50</v>
      </c>
      <c r="B6167" s="2">
        <v>44788</v>
      </c>
      <c r="C6167">
        <v>0</v>
      </c>
      <c r="D6167">
        <v>312648</v>
      </c>
      <c r="E6167">
        <v>0</v>
      </c>
      <c r="F6167">
        <v>1029561</v>
      </c>
      <c r="G6167">
        <v>648017</v>
      </c>
      <c r="H6167">
        <v>-0.70064000000000004</v>
      </c>
      <c r="I6167">
        <v>-1.5216099999999999</v>
      </c>
      <c r="J6167">
        <v>0</v>
      </c>
      <c r="K6167">
        <v>3014.3119999999999</v>
      </c>
      <c r="L6167">
        <v>0</v>
      </c>
      <c r="M6167">
        <v>8023.2049999999999</v>
      </c>
      <c r="N6167">
        <v>5049.2910000000002</v>
      </c>
      <c r="O6167">
        <v>0</v>
      </c>
      <c r="P6167" s="11">
        <v>0</v>
      </c>
      <c r="Q6167">
        <v>10473771</v>
      </c>
      <c r="R6167">
        <v>1.9958E-2</v>
      </c>
      <c r="S6167">
        <v>513695.2</v>
      </c>
      <c r="T6167">
        <v>1990226</v>
      </c>
      <c r="U6167">
        <v>0</v>
      </c>
      <c r="V6167">
        <v>1990226</v>
      </c>
      <c r="W6167">
        <v>16086.808000000001</v>
      </c>
      <c r="X6167">
        <v>209035.521618</v>
      </c>
      <c r="Y6167">
        <v>12.994219960728071</v>
      </c>
      <c r="Z6167">
        <v>1.535913664715411E-3</v>
      </c>
      <c r="AA6167">
        <v>5.2626038449904682</v>
      </c>
      <c r="AB6167" t="s">
        <v>70</v>
      </c>
      <c r="AC6167" s="11" t="str">
        <f t="shared" si="96"/>
        <v>Non-Promo</v>
      </c>
    </row>
    <row r="6168" spans="1:29" x14ac:dyDescent="0.45">
      <c r="A6168" t="s">
        <v>50</v>
      </c>
      <c r="B6168" s="2">
        <v>44795</v>
      </c>
      <c r="C6168">
        <v>2172072</v>
      </c>
      <c r="D6168">
        <v>1109885</v>
      </c>
      <c r="E6168">
        <v>485760</v>
      </c>
      <c r="F6168">
        <v>2201844</v>
      </c>
      <c r="G6168">
        <v>512282</v>
      </c>
      <c r="H6168">
        <v>0.40548899999999999</v>
      </c>
      <c r="I6168">
        <v>0.92937899999999996</v>
      </c>
      <c r="J6168">
        <v>15927.2</v>
      </c>
      <c r="K6168">
        <v>10700.66</v>
      </c>
      <c r="L6168">
        <v>3609.6460000000002</v>
      </c>
      <c r="M6168">
        <v>17158.62</v>
      </c>
      <c r="N6168">
        <v>3991.6559999999999</v>
      </c>
      <c r="O6168">
        <v>869620</v>
      </c>
      <c r="P6168" s="11">
        <v>1.1686650000000001</v>
      </c>
      <c r="Q6168">
        <v>16081390</v>
      </c>
      <c r="R6168">
        <v>1.993E-2</v>
      </c>
      <c r="S6168">
        <v>513695.2</v>
      </c>
      <c r="T6168">
        <v>6481843</v>
      </c>
      <c r="U6168">
        <v>869620</v>
      </c>
      <c r="V6168">
        <v>7351463</v>
      </c>
      <c r="W6168">
        <v>51387.782000000007</v>
      </c>
      <c r="X6168">
        <v>320502.10269999999</v>
      </c>
      <c r="Y6168">
        <v>6.2369320143064346</v>
      </c>
      <c r="Z6168">
        <v>3.1954813607530199E-3</v>
      </c>
      <c r="AA6168">
        <v>2.1875087992689348</v>
      </c>
      <c r="AB6168" t="s">
        <v>70</v>
      </c>
      <c r="AC6168" s="11" t="str">
        <f t="shared" si="96"/>
        <v>Promo</v>
      </c>
    </row>
    <row r="6169" spans="1:29" x14ac:dyDescent="0.45">
      <c r="A6169" t="s">
        <v>50</v>
      </c>
      <c r="B6169" s="2">
        <v>44802</v>
      </c>
      <c r="C6169">
        <v>618393</v>
      </c>
      <c r="D6169">
        <v>1270288</v>
      </c>
      <c r="E6169">
        <v>0</v>
      </c>
      <c r="F6169">
        <v>1734648</v>
      </c>
      <c r="G6169">
        <v>1063526</v>
      </c>
      <c r="H6169">
        <v>0.64676800000000001</v>
      </c>
      <c r="I6169">
        <v>0.20690600000000001</v>
      </c>
      <c r="J6169">
        <v>4534.5039999999999</v>
      </c>
      <c r="K6169">
        <v>12247.14</v>
      </c>
      <c r="L6169">
        <v>0</v>
      </c>
      <c r="M6169">
        <v>13517.84</v>
      </c>
      <c r="N6169">
        <v>8286.9</v>
      </c>
      <c r="O6169">
        <v>0</v>
      </c>
      <c r="P6169" s="11">
        <v>0</v>
      </c>
      <c r="Q6169">
        <v>13582458</v>
      </c>
      <c r="R6169">
        <v>2.0036000000000002E-2</v>
      </c>
      <c r="S6169">
        <v>513695.2</v>
      </c>
      <c r="T6169">
        <v>4686855</v>
      </c>
      <c r="U6169">
        <v>0</v>
      </c>
      <c r="V6169">
        <v>4686855</v>
      </c>
      <c r="W6169">
        <v>38586.383999999998</v>
      </c>
      <c r="X6169">
        <v>272138.12848800002</v>
      </c>
      <c r="Y6169">
        <v>7.0526983945424906</v>
      </c>
      <c r="Z6169">
        <v>2.8408984588798279E-3</v>
      </c>
      <c r="AA6169">
        <v>2.897989803396948</v>
      </c>
      <c r="AB6169" t="s">
        <v>70</v>
      </c>
      <c r="AC6169" s="11" t="str">
        <f t="shared" si="96"/>
        <v>Non-Promo</v>
      </c>
    </row>
    <row r="6170" spans="1:29" x14ac:dyDescent="0.45">
      <c r="A6170" t="s">
        <v>50</v>
      </c>
      <c r="B6170" s="2">
        <v>44809</v>
      </c>
      <c r="C6170">
        <v>1783394</v>
      </c>
      <c r="D6170">
        <v>1368557</v>
      </c>
      <c r="E6170">
        <v>0</v>
      </c>
      <c r="F6170">
        <v>3906097</v>
      </c>
      <c r="G6170">
        <v>1855722</v>
      </c>
      <c r="H6170">
        <v>0.65727800000000003</v>
      </c>
      <c r="I6170">
        <v>0.36013400000000001</v>
      </c>
      <c r="J6170">
        <v>13077.13</v>
      </c>
      <c r="K6170">
        <v>13194.58</v>
      </c>
      <c r="L6170">
        <v>0</v>
      </c>
      <c r="M6170">
        <v>30439.59</v>
      </c>
      <c r="N6170">
        <v>14459.62</v>
      </c>
      <c r="O6170">
        <v>1568670</v>
      </c>
      <c r="P6170" s="11">
        <v>1.635238</v>
      </c>
      <c r="Q6170">
        <v>12828477</v>
      </c>
      <c r="R6170">
        <v>1.9948E-2</v>
      </c>
      <c r="S6170">
        <v>513695.2</v>
      </c>
      <c r="T6170">
        <v>8913770</v>
      </c>
      <c r="U6170">
        <v>1568670</v>
      </c>
      <c r="V6170">
        <v>10482440</v>
      </c>
      <c r="W6170">
        <v>71170.92</v>
      </c>
      <c r="X6170">
        <v>255902.45919600001</v>
      </c>
      <c r="Y6170">
        <v>3.595604204582433</v>
      </c>
      <c r="Z6170">
        <v>5.547885380314436E-3</v>
      </c>
      <c r="AA6170">
        <v>1.223806384773011</v>
      </c>
      <c r="AB6170" t="s">
        <v>71</v>
      </c>
      <c r="AC6170" s="11" t="str">
        <f t="shared" si="96"/>
        <v>Promo</v>
      </c>
    </row>
    <row r="6171" spans="1:29" x14ac:dyDescent="0.45">
      <c r="A6171" t="s">
        <v>50</v>
      </c>
      <c r="B6171" s="2">
        <v>44816</v>
      </c>
      <c r="C6171">
        <v>78945</v>
      </c>
      <c r="D6171">
        <v>116307</v>
      </c>
      <c r="E6171">
        <v>0</v>
      </c>
      <c r="F6171">
        <v>1226266</v>
      </c>
      <c r="G6171">
        <v>0</v>
      </c>
      <c r="H6171">
        <v>-0.65612999999999999</v>
      </c>
      <c r="I6171">
        <v>-0.93096999999999996</v>
      </c>
      <c r="J6171">
        <v>578.8818</v>
      </c>
      <c r="K6171">
        <v>1121.3430000000001</v>
      </c>
      <c r="L6171">
        <v>0</v>
      </c>
      <c r="M6171">
        <v>9556.0949999999993</v>
      </c>
      <c r="N6171">
        <v>0</v>
      </c>
      <c r="O6171">
        <v>305638</v>
      </c>
      <c r="P6171" s="11">
        <v>0</v>
      </c>
      <c r="Q6171">
        <v>12640844</v>
      </c>
      <c r="R6171">
        <v>1.9990000000000001E-2</v>
      </c>
      <c r="S6171">
        <v>513695.2</v>
      </c>
      <c r="T6171">
        <v>1421518</v>
      </c>
      <c r="U6171">
        <v>305638</v>
      </c>
      <c r="V6171">
        <v>1727156</v>
      </c>
      <c r="W6171">
        <v>11256.319799999999</v>
      </c>
      <c r="X6171">
        <v>252690.47156000001</v>
      </c>
      <c r="Y6171">
        <v>22.448764431870529</v>
      </c>
      <c r="Z6171">
        <v>8.9047217100377148E-4</v>
      </c>
      <c r="AA6171">
        <v>7.3188779704902167</v>
      </c>
      <c r="AB6171" t="s">
        <v>71</v>
      </c>
      <c r="AC6171" s="11" t="str">
        <f t="shared" si="96"/>
        <v>Non-Promo</v>
      </c>
    </row>
    <row r="6172" spans="1:29" x14ac:dyDescent="0.45">
      <c r="A6172" t="s">
        <v>50</v>
      </c>
      <c r="B6172" s="2">
        <v>44823</v>
      </c>
      <c r="C6172">
        <v>589132</v>
      </c>
      <c r="D6172">
        <v>1724127</v>
      </c>
      <c r="E6172">
        <v>126455</v>
      </c>
      <c r="F6172">
        <v>2459167</v>
      </c>
      <c r="G6172">
        <v>307662</v>
      </c>
      <c r="H6172">
        <v>0.55186400000000002</v>
      </c>
      <c r="I6172">
        <v>0.28779199999999999</v>
      </c>
      <c r="J6172">
        <v>4319.942</v>
      </c>
      <c r="K6172">
        <v>16622.71</v>
      </c>
      <c r="L6172">
        <v>939.67759999999998</v>
      </c>
      <c r="M6172">
        <v>19163.900000000001</v>
      </c>
      <c r="N6172">
        <v>2397.2750000000001</v>
      </c>
      <c r="O6172">
        <v>1221407</v>
      </c>
      <c r="P6172" s="11">
        <v>1.313758</v>
      </c>
      <c r="Q6172">
        <v>15056537</v>
      </c>
      <c r="R6172">
        <v>2.0128E-2</v>
      </c>
      <c r="S6172">
        <v>513695.2</v>
      </c>
      <c r="T6172">
        <v>5206543</v>
      </c>
      <c r="U6172">
        <v>1221407</v>
      </c>
      <c r="V6172">
        <v>6427950</v>
      </c>
      <c r="W6172">
        <v>43443.5046</v>
      </c>
      <c r="X6172">
        <v>303057.97673599998</v>
      </c>
      <c r="Y6172">
        <v>6.9759099668952578</v>
      </c>
      <c r="Z6172">
        <v>2.8853583397032128E-3</v>
      </c>
      <c r="AA6172">
        <v>2.3423544053702972</v>
      </c>
      <c r="AB6172" t="s">
        <v>71</v>
      </c>
      <c r="AC6172" s="11" t="str">
        <f t="shared" si="96"/>
        <v>Promo</v>
      </c>
    </row>
    <row r="6173" spans="1:29" x14ac:dyDescent="0.45">
      <c r="A6173" t="s">
        <v>50</v>
      </c>
      <c r="B6173" s="2">
        <v>44830</v>
      </c>
      <c r="C6173">
        <v>1895011</v>
      </c>
      <c r="D6173">
        <v>1584385</v>
      </c>
      <c r="E6173">
        <v>1139767</v>
      </c>
      <c r="F6173">
        <v>3710415</v>
      </c>
      <c r="G6173">
        <v>1244464</v>
      </c>
      <c r="H6173">
        <v>2.5004780000000002</v>
      </c>
      <c r="I6173">
        <v>-0.79022000000000003</v>
      </c>
      <c r="J6173">
        <v>13895.59</v>
      </c>
      <c r="K6173">
        <v>15275.42</v>
      </c>
      <c r="L6173">
        <v>8469.5220000000008</v>
      </c>
      <c r="M6173">
        <v>28914.67</v>
      </c>
      <c r="N6173">
        <v>9696.7530000000006</v>
      </c>
      <c r="O6173">
        <v>450364</v>
      </c>
      <c r="P6173" s="11">
        <v>3.3358680000000001</v>
      </c>
      <c r="Q6173">
        <v>14702332</v>
      </c>
      <c r="R6173">
        <v>1.9835999999999999E-2</v>
      </c>
      <c r="S6173">
        <v>513695.2</v>
      </c>
      <c r="T6173">
        <v>9574042</v>
      </c>
      <c r="U6173">
        <v>450364</v>
      </c>
      <c r="V6173">
        <v>10024406</v>
      </c>
      <c r="W6173">
        <v>76251.955000000002</v>
      </c>
      <c r="X6173">
        <v>291635.45755200001</v>
      </c>
      <c r="Y6173">
        <v>3.8246292511713311</v>
      </c>
      <c r="Z6173">
        <v>5.1863850578262004E-3</v>
      </c>
      <c r="AA6173">
        <v>1.466653685016349</v>
      </c>
      <c r="AB6173" t="s">
        <v>71</v>
      </c>
      <c r="AC6173" s="11" t="str">
        <f t="shared" si="96"/>
        <v>Promo</v>
      </c>
    </row>
    <row r="6174" spans="1:29" x14ac:dyDescent="0.45">
      <c r="A6174" t="s">
        <v>50</v>
      </c>
      <c r="B6174" s="2">
        <v>44837</v>
      </c>
      <c r="C6174">
        <v>619820</v>
      </c>
      <c r="D6174">
        <v>1093326</v>
      </c>
      <c r="E6174">
        <v>910695</v>
      </c>
      <c r="F6174">
        <v>2891557</v>
      </c>
      <c r="G6174">
        <v>1238574</v>
      </c>
      <c r="H6174">
        <v>0.89295100000000005</v>
      </c>
      <c r="I6174">
        <v>2.0401720000000001</v>
      </c>
      <c r="J6174">
        <v>4544.9679999999998</v>
      </c>
      <c r="K6174">
        <v>10541.01</v>
      </c>
      <c r="L6174">
        <v>6767.3059999999996</v>
      </c>
      <c r="M6174">
        <v>22533.439999999999</v>
      </c>
      <c r="N6174">
        <v>9650.8590000000004</v>
      </c>
      <c r="O6174">
        <v>1498631</v>
      </c>
      <c r="P6174" s="11">
        <v>0.233516</v>
      </c>
      <c r="Q6174">
        <v>11364869</v>
      </c>
      <c r="R6174">
        <v>0.02</v>
      </c>
      <c r="S6174">
        <v>513695.2</v>
      </c>
      <c r="T6174">
        <v>6753972</v>
      </c>
      <c r="U6174">
        <v>1498631</v>
      </c>
      <c r="V6174">
        <v>8252603</v>
      </c>
      <c r="W6174">
        <v>54037.582999999999</v>
      </c>
      <c r="X6174">
        <v>227297.38</v>
      </c>
      <c r="Y6174">
        <v>4.2062832454960102</v>
      </c>
      <c r="Z6174">
        <v>4.7547915422518289E-3</v>
      </c>
      <c r="AA6174">
        <v>1.3771253748665719</v>
      </c>
      <c r="AB6174" t="s">
        <v>72</v>
      </c>
      <c r="AC6174" s="11" t="str">
        <f t="shared" si="96"/>
        <v>Promo</v>
      </c>
    </row>
    <row r="6175" spans="1:29" x14ac:dyDescent="0.45">
      <c r="A6175" t="s">
        <v>50</v>
      </c>
      <c r="B6175" s="2">
        <v>44844</v>
      </c>
      <c r="C6175">
        <v>1241949</v>
      </c>
      <c r="D6175">
        <v>140721</v>
      </c>
      <c r="E6175">
        <v>919419</v>
      </c>
      <c r="F6175">
        <v>1867498</v>
      </c>
      <c r="G6175">
        <v>1840115</v>
      </c>
      <c r="H6175">
        <v>1.9498679999999999</v>
      </c>
      <c r="I6175">
        <v>0.508355</v>
      </c>
      <c r="J6175">
        <v>9106.8680000000004</v>
      </c>
      <c r="K6175">
        <v>1356.7239999999999</v>
      </c>
      <c r="L6175">
        <v>6832.1329999999998</v>
      </c>
      <c r="M6175">
        <v>14553.11</v>
      </c>
      <c r="N6175">
        <v>14338.01</v>
      </c>
      <c r="O6175">
        <v>0</v>
      </c>
      <c r="P6175" s="11">
        <v>1.2224E-2</v>
      </c>
      <c r="Q6175">
        <v>12672953</v>
      </c>
      <c r="R6175">
        <v>1.9923E-2</v>
      </c>
      <c r="S6175">
        <v>513695.2</v>
      </c>
      <c r="T6175">
        <v>6009702</v>
      </c>
      <c r="U6175">
        <v>0</v>
      </c>
      <c r="V6175">
        <v>6009702</v>
      </c>
      <c r="W6175">
        <v>46186.845000000001</v>
      </c>
      <c r="X6175">
        <v>252483.242619</v>
      </c>
      <c r="Y6175">
        <v>5.4665618017208146</v>
      </c>
      <c r="Z6175">
        <v>3.6445211309471441E-3</v>
      </c>
      <c r="AA6175">
        <v>2.108748986222611</v>
      </c>
      <c r="AB6175" t="s">
        <v>72</v>
      </c>
      <c r="AC6175" s="11" t="str">
        <f t="shared" si="96"/>
        <v>Promo</v>
      </c>
    </row>
    <row r="6176" spans="1:29" x14ac:dyDescent="0.45">
      <c r="A6176" t="s">
        <v>50</v>
      </c>
      <c r="B6176" s="2">
        <v>44851</v>
      </c>
      <c r="C6176">
        <v>252627</v>
      </c>
      <c r="D6176">
        <v>203212</v>
      </c>
      <c r="E6176">
        <v>1052066</v>
      </c>
      <c r="F6176">
        <v>2178436</v>
      </c>
      <c r="G6176">
        <v>1744723</v>
      </c>
      <c r="H6176">
        <v>2.007863</v>
      </c>
      <c r="I6176">
        <v>0.305004</v>
      </c>
      <c r="J6176">
        <v>1852.444</v>
      </c>
      <c r="K6176">
        <v>1959.2139999999999</v>
      </c>
      <c r="L6176">
        <v>7817.8230000000003</v>
      </c>
      <c r="M6176">
        <v>16976.2</v>
      </c>
      <c r="N6176">
        <v>13594.73</v>
      </c>
      <c r="O6176">
        <v>37530</v>
      </c>
      <c r="P6176" s="11">
        <v>0</v>
      </c>
      <c r="Q6176">
        <v>8265268</v>
      </c>
      <c r="R6176">
        <v>1.9984999999999999E-2</v>
      </c>
      <c r="S6176">
        <v>513695.2</v>
      </c>
      <c r="T6176">
        <v>5431064</v>
      </c>
      <c r="U6176">
        <v>37530</v>
      </c>
      <c r="V6176">
        <v>5468594</v>
      </c>
      <c r="W6176">
        <v>42200.411</v>
      </c>
      <c r="X6176">
        <v>165181.38097999999</v>
      </c>
      <c r="Y6176">
        <v>3.9142126122894871</v>
      </c>
      <c r="Z6176">
        <v>5.1057522877661077E-3</v>
      </c>
      <c r="AA6176">
        <v>1.5114064053758609</v>
      </c>
      <c r="AB6176" t="s">
        <v>72</v>
      </c>
      <c r="AC6176" s="11" t="str">
        <f t="shared" si="96"/>
        <v>Non-Promo</v>
      </c>
    </row>
    <row r="6177" spans="1:29" x14ac:dyDescent="0.45">
      <c r="A6177" t="s">
        <v>50</v>
      </c>
      <c r="B6177" s="2">
        <v>44858</v>
      </c>
      <c r="C6177">
        <v>0</v>
      </c>
      <c r="D6177">
        <v>965176</v>
      </c>
      <c r="E6177">
        <v>0</v>
      </c>
      <c r="F6177">
        <v>1051412</v>
      </c>
      <c r="G6177">
        <v>0</v>
      </c>
      <c r="H6177">
        <v>-2.30993</v>
      </c>
      <c r="I6177">
        <v>0.54464900000000005</v>
      </c>
      <c r="J6177">
        <v>0</v>
      </c>
      <c r="K6177">
        <v>9305.4850000000006</v>
      </c>
      <c r="L6177">
        <v>0</v>
      </c>
      <c r="M6177">
        <v>8193.4860000000008</v>
      </c>
      <c r="N6177">
        <v>0</v>
      </c>
      <c r="O6177">
        <v>415026</v>
      </c>
      <c r="P6177" s="11">
        <v>0.80308900000000005</v>
      </c>
      <c r="Q6177">
        <v>14733369</v>
      </c>
      <c r="R6177">
        <v>2.0115000000000001E-2</v>
      </c>
      <c r="S6177">
        <v>513695.2</v>
      </c>
      <c r="T6177">
        <v>2016588</v>
      </c>
      <c r="U6177">
        <v>415026</v>
      </c>
      <c r="V6177">
        <v>2431614</v>
      </c>
      <c r="W6177">
        <v>17498.971000000001</v>
      </c>
      <c r="X6177">
        <v>296361.717435</v>
      </c>
      <c r="Y6177">
        <v>16.935951115925619</v>
      </c>
      <c r="Z6177">
        <v>1.1877100885751249E-3</v>
      </c>
      <c r="AA6177">
        <v>6.0590903819438449</v>
      </c>
      <c r="AB6177" t="s">
        <v>72</v>
      </c>
      <c r="AC6177" s="11" t="str">
        <f t="shared" si="96"/>
        <v>Promo</v>
      </c>
    </row>
    <row r="6178" spans="1:29" x14ac:dyDescent="0.45">
      <c r="A6178" t="s">
        <v>50</v>
      </c>
      <c r="B6178" s="2">
        <v>44865</v>
      </c>
      <c r="C6178">
        <v>940576</v>
      </c>
      <c r="D6178">
        <v>771452</v>
      </c>
      <c r="E6178">
        <v>774743</v>
      </c>
      <c r="F6178">
        <v>1991941</v>
      </c>
      <c r="G6178">
        <v>944144</v>
      </c>
      <c r="H6178">
        <v>0.56815099999999996</v>
      </c>
      <c r="I6178">
        <v>1.051974</v>
      </c>
      <c r="J6178">
        <v>6896.9830000000002</v>
      </c>
      <c r="K6178">
        <v>7437.7479999999996</v>
      </c>
      <c r="L6178">
        <v>5757.0569999999998</v>
      </c>
      <c r="M6178">
        <v>15522.88</v>
      </c>
      <c r="N6178">
        <v>7356.6869999999999</v>
      </c>
      <c r="O6178">
        <v>0</v>
      </c>
      <c r="P6178" s="11">
        <v>0</v>
      </c>
      <c r="Q6178">
        <v>6876514</v>
      </c>
      <c r="R6178">
        <v>1.9838000000000001E-2</v>
      </c>
      <c r="S6178">
        <v>513695.2</v>
      </c>
      <c r="T6178">
        <v>5422856</v>
      </c>
      <c r="U6178">
        <v>0</v>
      </c>
      <c r="V6178">
        <v>5422856</v>
      </c>
      <c r="W6178">
        <v>42971.355000000003</v>
      </c>
      <c r="X6178">
        <v>136416.284732</v>
      </c>
      <c r="Y6178">
        <v>3.1745865293752091</v>
      </c>
      <c r="Z6178">
        <v>6.2490027650638092E-3</v>
      </c>
      <c r="AA6178">
        <v>1.2680613315197751</v>
      </c>
      <c r="AB6178" t="s">
        <v>72</v>
      </c>
      <c r="AC6178" s="11" t="str">
        <f t="shared" si="96"/>
        <v>Non-Promo</v>
      </c>
    </row>
    <row r="6179" spans="1:29" x14ac:dyDescent="0.45">
      <c r="A6179" t="s">
        <v>50</v>
      </c>
      <c r="B6179" s="2">
        <v>44872</v>
      </c>
      <c r="C6179">
        <v>616347</v>
      </c>
      <c r="D6179">
        <v>723040</v>
      </c>
      <c r="E6179">
        <v>0</v>
      </c>
      <c r="F6179">
        <v>2613355</v>
      </c>
      <c r="G6179">
        <v>1341961</v>
      </c>
      <c r="H6179">
        <v>0.79028500000000002</v>
      </c>
      <c r="I6179">
        <v>0.63587199999999999</v>
      </c>
      <c r="J6179">
        <v>4519.5020000000004</v>
      </c>
      <c r="K6179">
        <v>6970.9960000000001</v>
      </c>
      <c r="L6179">
        <v>0</v>
      </c>
      <c r="M6179">
        <v>20365.46</v>
      </c>
      <c r="N6179">
        <v>10456.44</v>
      </c>
      <c r="O6179">
        <v>923097</v>
      </c>
      <c r="P6179" s="11">
        <v>1.377788</v>
      </c>
      <c r="Q6179">
        <v>10630277</v>
      </c>
      <c r="R6179">
        <v>1.9866000000000002E-2</v>
      </c>
      <c r="S6179">
        <v>513695.2</v>
      </c>
      <c r="T6179">
        <v>5294703</v>
      </c>
      <c r="U6179">
        <v>923097</v>
      </c>
      <c r="V6179">
        <v>6217800</v>
      </c>
      <c r="W6179">
        <v>42312.398000000001</v>
      </c>
      <c r="X6179">
        <v>211181.08288199999</v>
      </c>
      <c r="Y6179">
        <v>4.9909977421274956</v>
      </c>
      <c r="Z6179">
        <v>3.9803664570546944E-3</v>
      </c>
      <c r="AA6179">
        <v>1.709652449419409</v>
      </c>
      <c r="AB6179" t="s">
        <v>73</v>
      </c>
      <c r="AC6179" s="11" t="str">
        <f t="shared" si="96"/>
        <v>Promo</v>
      </c>
    </row>
    <row r="6180" spans="1:29" x14ac:dyDescent="0.45">
      <c r="A6180" t="s">
        <v>50</v>
      </c>
      <c r="B6180" s="2">
        <v>44879</v>
      </c>
      <c r="C6180">
        <v>1944812</v>
      </c>
      <c r="D6180">
        <v>555322</v>
      </c>
      <c r="E6180">
        <v>1072446</v>
      </c>
      <c r="F6180">
        <v>3130990</v>
      </c>
      <c r="G6180">
        <v>2951038</v>
      </c>
      <c r="H6180">
        <v>2.1773099999999999</v>
      </c>
      <c r="I6180">
        <v>0.71814199999999995</v>
      </c>
      <c r="J6180">
        <v>14260.77</v>
      </c>
      <c r="K6180">
        <v>5353.9880000000003</v>
      </c>
      <c r="L6180">
        <v>7969.2650000000003</v>
      </c>
      <c r="M6180">
        <v>24399.31</v>
      </c>
      <c r="N6180">
        <v>22994.23</v>
      </c>
      <c r="O6180">
        <v>1164594</v>
      </c>
      <c r="P6180" s="11">
        <v>1.209881</v>
      </c>
      <c r="Q6180">
        <v>8738403</v>
      </c>
      <c r="R6180">
        <v>1.9924000000000001E-2</v>
      </c>
      <c r="S6180">
        <v>513695.2</v>
      </c>
      <c r="T6180">
        <v>9654608</v>
      </c>
      <c r="U6180">
        <v>1164594</v>
      </c>
      <c r="V6180">
        <v>10819202</v>
      </c>
      <c r="W6180">
        <v>74977.562999999995</v>
      </c>
      <c r="X6180">
        <v>174103.941372</v>
      </c>
      <c r="Y6180">
        <v>2.3220805585799051</v>
      </c>
      <c r="Z6180">
        <v>8.5802363429564876E-3</v>
      </c>
      <c r="AA6180">
        <v>0.80767537199139083</v>
      </c>
      <c r="AB6180" t="s">
        <v>73</v>
      </c>
      <c r="AC6180" s="11" t="str">
        <f t="shared" si="96"/>
        <v>Promo</v>
      </c>
    </row>
    <row r="6181" spans="1:29" x14ac:dyDescent="0.45">
      <c r="A6181" t="s">
        <v>50</v>
      </c>
      <c r="B6181" s="2">
        <v>44886</v>
      </c>
      <c r="C6181">
        <v>1668080</v>
      </c>
      <c r="D6181">
        <v>1289275</v>
      </c>
      <c r="E6181">
        <v>0</v>
      </c>
      <c r="F6181">
        <v>2688612</v>
      </c>
      <c r="G6181">
        <v>974701</v>
      </c>
      <c r="H6181">
        <v>0.42984800000000001</v>
      </c>
      <c r="I6181">
        <v>-0.56413000000000002</v>
      </c>
      <c r="J6181">
        <v>12231.57</v>
      </c>
      <c r="K6181">
        <v>12430.2</v>
      </c>
      <c r="L6181">
        <v>0</v>
      </c>
      <c r="M6181">
        <v>20951.919999999998</v>
      </c>
      <c r="N6181">
        <v>7594.7839999999997</v>
      </c>
      <c r="O6181">
        <v>636594</v>
      </c>
      <c r="P6181" s="11">
        <v>1.397356</v>
      </c>
      <c r="Q6181">
        <v>11020358</v>
      </c>
      <c r="R6181">
        <v>1.9886999999999998E-2</v>
      </c>
      <c r="S6181">
        <v>513695.2</v>
      </c>
      <c r="T6181">
        <v>6620668</v>
      </c>
      <c r="U6181">
        <v>636594</v>
      </c>
      <c r="V6181">
        <v>7257262</v>
      </c>
      <c r="W6181">
        <v>53208.474000000002</v>
      </c>
      <c r="X6181">
        <v>219161.85954599999</v>
      </c>
      <c r="Y6181">
        <v>4.1189277397055211</v>
      </c>
      <c r="Z6181">
        <v>4.8281983216879156E-3</v>
      </c>
      <c r="AA6181">
        <v>1.5185283375465839</v>
      </c>
      <c r="AB6181" t="s">
        <v>73</v>
      </c>
      <c r="AC6181" s="11" t="str">
        <f t="shared" si="96"/>
        <v>Promo</v>
      </c>
    </row>
    <row r="6182" spans="1:29" x14ac:dyDescent="0.45">
      <c r="A6182" t="s">
        <v>50</v>
      </c>
      <c r="B6182" s="2">
        <v>44893</v>
      </c>
      <c r="C6182">
        <v>2195224</v>
      </c>
      <c r="D6182">
        <v>875539</v>
      </c>
      <c r="E6182">
        <v>323872</v>
      </c>
      <c r="F6182">
        <v>2851846</v>
      </c>
      <c r="G6182">
        <v>836257</v>
      </c>
      <c r="H6182">
        <v>0.32899600000000001</v>
      </c>
      <c r="I6182">
        <v>2.3405390000000001</v>
      </c>
      <c r="J6182">
        <v>16096.97</v>
      </c>
      <c r="K6182">
        <v>8441.2739999999994</v>
      </c>
      <c r="L6182">
        <v>2406.6680000000001</v>
      </c>
      <c r="M6182">
        <v>22223.98</v>
      </c>
      <c r="N6182">
        <v>6516.0410000000002</v>
      </c>
      <c r="O6182">
        <v>218547</v>
      </c>
      <c r="P6182" s="11">
        <v>0.437338</v>
      </c>
      <c r="Q6182">
        <v>11041594</v>
      </c>
      <c r="R6182">
        <v>2.0105999999999999E-2</v>
      </c>
      <c r="S6182">
        <v>513695.2</v>
      </c>
      <c r="T6182">
        <v>7082738</v>
      </c>
      <c r="U6182">
        <v>218547</v>
      </c>
      <c r="V6182">
        <v>7301285</v>
      </c>
      <c r="W6182">
        <v>55684.932999999997</v>
      </c>
      <c r="X6182">
        <v>222002.28896400001</v>
      </c>
      <c r="Y6182">
        <v>3.9867568658832719</v>
      </c>
      <c r="Z6182">
        <v>5.0431969333413268E-3</v>
      </c>
      <c r="AA6182">
        <v>1.512280920413325</v>
      </c>
      <c r="AB6182" t="s">
        <v>73</v>
      </c>
      <c r="AC6182" s="11" t="str">
        <f t="shared" si="96"/>
        <v>Promo</v>
      </c>
    </row>
    <row r="6183" spans="1:29" x14ac:dyDescent="0.45">
      <c r="A6183" t="s">
        <v>50</v>
      </c>
      <c r="B6183" s="2">
        <v>44900</v>
      </c>
      <c r="C6183">
        <v>485559</v>
      </c>
      <c r="D6183">
        <v>675126</v>
      </c>
      <c r="E6183">
        <v>2062</v>
      </c>
      <c r="F6183">
        <v>2995750</v>
      </c>
      <c r="G6183">
        <v>1160944</v>
      </c>
      <c r="H6183">
        <v>-0.91351000000000004</v>
      </c>
      <c r="I6183">
        <v>1.255493</v>
      </c>
      <c r="J6183">
        <v>3560.47</v>
      </c>
      <c r="K6183">
        <v>6509.0460000000003</v>
      </c>
      <c r="L6183">
        <v>15.322570000000001</v>
      </c>
      <c r="M6183">
        <v>23345.4</v>
      </c>
      <c r="N6183">
        <v>9045.973</v>
      </c>
      <c r="O6183">
        <v>0</v>
      </c>
      <c r="P6183" s="11">
        <v>0</v>
      </c>
      <c r="Q6183">
        <v>18736194</v>
      </c>
      <c r="R6183">
        <v>1.9865000000000001E-2</v>
      </c>
      <c r="S6183">
        <v>513695.2</v>
      </c>
      <c r="T6183">
        <v>5319441</v>
      </c>
      <c r="U6183">
        <v>0</v>
      </c>
      <c r="V6183">
        <v>5319441</v>
      </c>
      <c r="W6183">
        <v>42476.211569999999</v>
      </c>
      <c r="X6183">
        <v>372194.49381000001</v>
      </c>
      <c r="Y6183">
        <v>8.7624220723317201</v>
      </c>
      <c r="Z6183">
        <v>2.2670672373482038E-3</v>
      </c>
      <c r="AA6183">
        <v>3.5222110744343249</v>
      </c>
      <c r="AB6183" t="s">
        <v>74</v>
      </c>
      <c r="AC6183" s="11" t="str">
        <f t="shared" si="96"/>
        <v>Non-Promo</v>
      </c>
    </row>
    <row r="6184" spans="1:29" x14ac:dyDescent="0.45">
      <c r="A6184" t="s">
        <v>50</v>
      </c>
      <c r="B6184" s="2">
        <v>44907</v>
      </c>
      <c r="C6184">
        <v>0</v>
      </c>
      <c r="D6184">
        <v>683788</v>
      </c>
      <c r="E6184">
        <v>0</v>
      </c>
      <c r="F6184">
        <v>1365528</v>
      </c>
      <c r="G6184">
        <v>0</v>
      </c>
      <c r="H6184">
        <v>-0.71274999999999999</v>
      </c>
      <c r="I6184">
        <v>0.64014499999999996</v>
      </c>
      <c r="J6184">
        <v>0</v>
      </c>
      <c r="K6184">
        <v>6592.5590000000002</v>
      </c>
      <c r="L6184">
        <v>0</v>
      </c>
      <c r="M6184">
        <v>10641.34</v>
      </c>
      <c r="N6184">
        <v>0</v>
      </c>
      <c r="O6184">
        <v>722283</v>
      </c>
      <c r="P6184" s="11">
        <v>0</v>
      </c>
      <c r="Q6184">
        <v>9982261</v>
      </c>
      <c r="R6184">
        <v>2.0143000000000001E-2</v>
      </c>
      <c r="S6184">
        <v>513695.2</v>
      </c>
      <c r="T6184">
        <v>2049316</v>
      </c>
      <c r="U6184">
        <v>722283</v>
      </c>
      <c r="V6184">
        <v>2771599</v>
      </c>
      <c r="W6184">
        <v>17233.899000000001</v>
      </c>
      <c r="X6184">
        <v>201072.683323</v>
      </c>
      <c r="Y6184">
        <v>11.66727757444789</v>
      </c>
      <c r="Z6184">
        <v>1.7264524540081649E-3</v>
      </c>
      <c r="AA6184">
        <v>3.6016252711882202</v>
      </c>
      <c r="AB6184" t="s">
        <v>74</v>
      </c>
      <c r="AC6184" s="11" t="str">
        <f t="shared" si="96"/>
        <v>Non-Promo</v>
      </c>
    </row>
    <row r="6185" spans="1:29" x14ac:dyDescent="0.45">
      <c r="A6185" t="s">
        <v>50</v>
      </c>
      <c r="B6185" s="2">
        <v>44914</v>
      </c>
      <c r="C6185">
        <v>0</v>
      </c>
      <c r="D6185">
        <v>982741</v>
      </c>
      <c r="E6185">
        <v>0</v>
      </c>
      <c r="F6185">
        <v>1520747</v>
      </c>
      <c r="G6185">
        <v>563654</v>
      </c>
      <c r="H6185">
        <v>0.195496</v>
      </c>
      <c r="I6185">
        <v>-1.8767</v>
      </c>
      <c r="J6185">
        <v>0</v>
      </c>
      <c r="K6185">
        <v>9474.8340000000007</v>
      </c>
      <c r="L6185">
        <v>0</v>
      </c>
      <c r="M6185">
        <v>11850.94</v>
      </c>
      <c r="N6185">
        <v>4391.942</v>
      </c>
      <c r="O6185">
        <v>0</v>
      </c>
      <c r="P6185" s="11">
        <v>0</v>
      </c>
      <c r="Q6185">
        <v>13331359</v>
      </c>
      <c r="R6185">
        <v>1.9907000000000001E-2</v>
      </c>
      <c r="S6185">
        <v>513695.2</v>
      </c>
      <c r="T6185">
        <v>3067142</v>
      </c>
      <c r="U6185">
        <v>0</v>
      </c>
      <c r="V6185">
        <v>3067142</v>
      </c>
      <c r="W6185">
        <v>25717.716</v>
      </c>
      <c r="X6185">
        <v>265387.36361300002</v>
      </c>
      <c r="Y6185">
        <v>10.319243109030371</v>
      </c>
      <c r="Z6185">
        <v>1.929114353607911E-3</v>
      </c>
      <c r="AA6185">
        <v>4.3465085737797597</v>
      </c>
      <c r="AB6185" t="s">
        <v>74</v>
      </c>
      <c r="AC6185" s="11" t="str">
        <f t="shared" si="96"/>
        <v>Non-Promo</v>
      </c>
    </row>
    <row r="6186" spans="1:29" x14ac:dyDescent="0.45">
      <c r="A6186" t="s">
        <v>50</v>
      </c>
      <c r="B6186" s="2">
        <v>44921</v>
      </c>
      <c r="C6186">
        <v>0</v>
      </c>
      <c r="D6186">
        <v>396730</v>
      </c>
      <c r="E6186">
        <v>0</v>
      </c>
      <c r="F6186">
        <v>0</v>
      </c>
      <c r="G6186">
        <v>0</v>
      </c>
      <c r="H6186">
        <v>-0.23941999999999999</v>
      </c>
      <c r="I6186">
        <v>-2.1421299999999999</v>
      </c>
      <c r="J6186">
        <v>0</v>
      </c>
      <c r="K6186">
        <v>3824.9659999999999</v>
      </c>
      <c r="L6186">
        <v>0</v>
      </c>
      <c r="M6186">
        <v>0</v>
      </c>
      <c r="N6186">
        <v>0</v>
      </c>
      <c r="O6186">
        <v>0</v>
      </c>
      <c r="P6186" s="11">
        <v>0</v>
      </c>
      <c r="Q6186">
        <v>19517282</v>
      </c>
      <c r="R6186">
        <v>2.0007E-2</v>
      </c>
      <c r="S6186">
        <v>513695.2</v>
      </c>
      <c r="T6186">
        <v>396730</v>
      </c>
      <c r="U6186">
        <v>0</v>
      </c>
      <c r="V6186">
        <v>396730</v>
      </c>
      <c r="W6186">
        <v>3824.9659999999999</v>
      </c>
      <c r="X6186">
        <v>390482.26097399998</v>
      </c>
      <c r="Y6186">
        <v>102.08777306098931</v>
      </c>
      <c r="Z6186">
        <v>1.959784154371495E-4</v>
      </c>
      <c r="AA6186">
        <v>49.195377208680974</v>
      </c>
      <c r="AB6186" t="s">
        <v>74</v>
      </c>
      <c r="AC6186" s="11" t="str">
        <f t="shared" si="96"/>
        <v>Non-Promo</v>
      </c>
    </row>
    <row r="6187" spans="1:29" x14ac:dyDescent="0.45">
      <c r="A6187" t="s">
        <v>50</v>
      </c>
      <c r="B6187" s="2">
        <v>44928</v>
      </c>
      <c r="C6187">
        <v>1542516</v>
      </c>
      <c r="D6187">
        <v>1501754</v>
      </c>
      <c r="E6187">
        <v>1170392</v>
      </c>
      <c r="F6187">
        <v>3213326</v>
      </c>
      <c r="G6187">
        <v>2381614</v>
      </c>
      <c r="H6187">
        <v>1.448312</v>
      </c>
      <c r="I6187">
        <v>1.4297599999999999</v>
      </c>
      <c r="J6187">
        <v>11310.84</v>
      </c>
      <c r="K6187">
        <v>14478.76</v>
      </c>
      <c r="L6187">
        <v>8697.0939999999991</v>
      </c>
      <c r="M6187">
        <v>25040.94</v>
      </c>
      <c r="N6187">
        <v>18557.330000000002</v>
      </c>
      <c r="O6187">
        <v>440941</v>
      </c>
      <c r="P6187" s="11">
        <v>0.11385000000000001</v>
      </c>
      <c r="Q6187">
        <v>6935801</v>
      </c>
      <c r="R6187">
        <v>2.0125000000000001E-2</v>
      </c>
      <c r="S6187">
        <v>513695.2</v>
      </c>
      <c r="T6187">
        <v>9809602</v>
      </c>
      <c r="U6187">
        <v>440941</v>
      </c>
      <c r="V6187">
        <v>10250543</v>
      </c>
      <c r="W6187">
        <v>78084.963999999993</v>
      </c>
      <c r="X6187">
        <v>139582.99512499999</v>
      </c>
      <c r="Y6187">
        <v>1.7875784014576741</v>
      </c>
      <c r="Z6187">
        <v>1.1258247461252129E-2</v>
      </c>
      <c r="AA6187">
        <v>0.67662766743186187</v>
      </c>
      <c r="AB6187" t="s">
        <v>75</v>
      </c>
      <c r="AC6187" s="11" t="str">
        <f t="shared" si="96"/>
        <v>Promo</v>
      </c>
    </row>
    <row r="6188" spans="1:29" x14ac:dyDescent="0.45">
      <c r="A6188" t="s">
        <v>50</v>
      </c>
      <c r="B6188" s="2">
        <v>44935</v>
      </c>
      <c r="C6188">
        <v>152608</v>
      </c>
      <c r="D6188">
        <v>460991</v>
      </c>
      <c r="E6188">
        <v>0</v>
      </c>
      <c r="F6188">
        <v>1278752</v>
      </c>
      <c r="G6188">
        <v>171595</v>
      </c>
      <c r="H6188">
        <v>-0.48246</v>
      </c>
      <c r="I6188">
        <v>-0.50407999999999997</v>
      </c>
      <c r="J6188">
        <v>1119.0319999999999</v>
      </c>
      <c r="K6188">
        <v>4444.5209999999997</v>
      </c>
      <c r="L6188">
        <v>0</v>
      </c>
      <c r="M6188">
        <v>9965.11</v>
      </c>
      <c r="N6188">
        <v>1337.0530000000001</v>
      </c>
      <c r="O6188">
        <v>0</v>
      </c>
      <c r="P6188" s="11">
        <v>0</v>
      </c>
      <c r="Q6188">
        <v>13216957</v>
      </c>
      <c r="R6188">
        <v>2.0171000000000001E-2</v>
      </c>
      <c r="S6188">
        <v>513695.2</v>
      </c>
      <c r="T6188">
        <v>2063946</v>
      </c>
      <c r="U6188">
        <v>0</v>
      </c>
      <c r="V6188">
        <v>2063946</v>
      </c>
      <c r="W6188">
        <v>16865.716</v>
      </c>
      <c r="X6188">
        <v>266599.23964699998</v>
      </c>
      <c r="Y6188">
        <v>15.807169980035241</v>
      </c>
      <c r="Z6188">
        <v>1.2760664954875769E-3</v>
      </c>
      <c r="AA6188">
        <v>6.4037319774839068</v>
      </c>
      <c r="AB6188" t="s">
        <v>75</v>
      </c>
      <c r="AC6188" s="11" t="str">
        <f t="shared" si="96"/>
        <v>Non-Promo</v>
      </c>
    </row>
    <row r="6189" spans="1:29" x14ac:dyDescent="0.45">
      <c r="A6189" t="s">
        <v>50</v>
      </c>
      <c r="B6189" s="2">
        <v>44942</v>
      </c>
      <c r="C6189">
        <v>86933</v>
      </c>
      <c r="D6189">
        <v>964382</v>
      </c>
      <c r="E6189">
        <v>283822</v>
      </c>
      <c r="F6189">
        <v>1464700</v>
      </c>
      <c r="G6189">
        <v>1264129</v>
      </c>
      <c r="H6189">
        <v>2.238982</v>
      </c>
      <c r="I6189">
        <v>-0.48392000000000002</v>
      </c>
      <c r="J6189">
        <v>637.4556</v>
      </c>
      <c r="K6189">
        <v>9297.83</v>
      </c>
      <c r="L6189">
        <v>2109.06</v>
      </c>
      <c r="M6189">
        <v>11414.17</v>
      </c>
      <c r="N6189">
        <v>9849.9809999999998</v>
      </c>
      <c r="O6189">
        <v>451764</v>
      </c>
      <c r="P6189" s="11">
        <v>0.12154</v>
      </c>
      <c r="Q6189">
        <v>5989683</v>
      </c>
      <c r="R6189">
        <v>1.9970000000000002E-2</v>
      </c>
      <c r="S6189">
        <v>513695.2</v>
      </c>
      <c r="T6189">
        <v>4063966</v>
      </c>
      <c r="U6189">
        <v>451764</v>
      </c>
      <c r="V6189">
        <v>4515730</v>
      </c>
      <c r="W6189">
        <v>33308.496599999999</v>
      </c>
      <c r="X6189">
        <v>119613.96951</v>
      </c>
      <c r="Y6189">
        <v>3.5910948172305091</v>
      </c>
      <c r="Z6189">
        <v>5.5609782020183702E-3</v>
      </c>
      <c r="AA6189">
        <v>1.326404147280728</v>
      </c>
      <c r="AB6189" t="s">
        <v>75</v>
      </c>
      <c r="AC6189" s="11" t="str">
        <f t="shared" si="96"/>
        <v>Promo</v>
      </c>
    </row>
    <row r="6190" spans="1:29" x14ac:dyDescent="0.45">
      <c r="A6190" t="s">
        <v>50</v>
      </c>
      <c r="B6190" s="2">
        <v>44949</v>
      </c>
      <c r="C6190">
        <v>620732</v>
      </c>
      <c r="D6190">
        <v>0</v>
      </c>
      <c r="E6190">
        <v>0</v>
      </c>
      <c r="F6190">
        <v>2286635</v>
      </c>
      <c r="G6190">
        <v>1021387</v>
      </c>
      <c r="H6190">
        <v>0.53396699999999997</v>
      </c>
      <c r="I6190">
        <v>3.64E-3</v>
      </c>
      <c r="J6190">
        <v>4551.6559999999999</v>
      </c>
      <c r="K6190">
        <v>0</v>
      </c>
      <c r="L6190">
        <v>0</v>
      </c>
      <c r="M6190">
        <v>17819.38</v>
      </c>
      <c r="N6190">
        <v>7958.5569999999998</v>
      </c>
      <c r="O6190">
        <v>0</v>
      </c>
      <c r="P6190" s="11">
        <v>0</v>
      </c>
      <c r="Q6190">
        <v>3984489</v>
      </c>
      <c r="R6190">
        <v>1.9899E-2</v>
      </c>
      <c r="S6190">
        <v>513695.2</v>
      </c>
      <c r="T6190">
        <v>3928754</v>
      </c>
      <c r="U6190">
        <v>0</v>
      </c>
      <c r="V6190">
        <v>3928754</v>
      </c>
      <c r="W6190">
        <v>30329.593000000001</v>
      </c>
      <c r="X6190">
        <v>79287.346611000001</v>
      </c>
      <c r="Y6190">
        <v>2.6141909194429349</v>
      </c>
      <c r="Z6190">
        <v>7.6119153547669479E-3</v>
      </c>
      <c r="AA6190">
        <v>1.0141864316269229</v>
      </c>
      <c r="AB6190" t="s">
        <v>75</v>
      </c>
      <c r="AC6190" s="11" t="str">
        <f t="shared" si="96"/>
        <v>Non-Promo</v>
      </c>
    </row>
    <row r="6191" spans="1:29" x14ac:dyDescent="0.45">
      <c r="A6191" t="s">
        <v>50</v>
      </c>
      <c r="B6191" s="2">
        <v>44956</v>
      </c>
      <c r="C6191">
        <v>1102032</v>
      </c>
      <c r="D6191">
        <v>0</v>
      </c>
      <c r="E6191">
        <v>82916</v>
      </c>
      <c r="F6191">
        <v>2317692</v>
      </c>
      <c r="G6191">
        <v>1055802</v>
      </c>
      <c r="H6191">
        <v>1.980756</v>
      </c>
      <c r="I6191">
        <v>-1.3611599999999999</v>
      </c>
      <c r="J6191">
        <v>8080.8959999999997</v>
      </c>
      <c r="K6191">
        <v>0</v>
      </c>
      <c r="L6191">
        <v>616.14250000000004</v>
      </c>
      <c r="M6191">
        <v>18061.400000000001</v>
      </c>
      <c r="N6191">
        <v>8226.7160000000003</v>
      </c>
      <c r="O6191">
        <v>0</v>
      </c>
      <c r="P6191" s="11">
        <v>0.230631</v>
      </c>
      <c r="Q6191">
        <v>10522108</v>
      </c>
      <c r="R6191">
        <v>2.0101000000000001E-2</v>
      </c>
      <c r="S6191">
        <v>513695.2</v>
      </c>
      <c r="T6191">
        <v>4558442</v>
      </c>
      <c r="U6191">
        <v>0</v>
      </c>
      <c r="V6191">
        <v>4558442</v>
      </c>
      <c r="W6191">
        <v>34985.154499999997</v>
      </c>
      <c r="X6191">
        <v>211504.89290800001</v>
      </c>
      <c r="Y6191">
        <v>6.0455612081976078</v>
      </c>
      <c r="Z6191">
        <v>3.3249187805333312E-3</v>
      </c>
      <c r="AA6191">
        <v>2.3082684829597482</v>
      </c>
      <c r="AB6191" t="s">
        <v>75</v>
      </c>
      <c r="AC6191" s="11" t="str">
        <f t="shared" si="96"/>
        <v>Promo</v>
      </c>
    </row>
    <row r="6192" spans="1:29" x14ac:dyDescent="0.45">
      <c r="A6192" t="s">
        <v>50</v>
      </c>
      <c r="B6192" s="2">
        <v>44963</v>
      </c>
      <c r="C6192">
        <v>1555147</v>
      </c>
      <c r="D6192">
        <v>907530</v>
      </c>
      <c r="E6192">
        <v>0</v>
      </c>
      <c r="F6192">
        <v>2122265</v>
      </c>
      <c r="G6192">
        <v>0</v>
      </c>
      <c r="H6192">
        <v>-2.2826499999999998</v>
      </c>
      <c r="I6192">
        <v>0.82836900000000002</v>
      </c>
      <c r="J6192">
        <v>11403.46</v>
      </c>
      <c r="K6192">
        <v>8749.7070000000003</v>
      </c>
      <c r="L6192">
        <v>0</v>
      </c>
      <c r="M6192">
        <v>16538.47</v>
      </c>
      <c r="N6192">
        <v>0</v>
      </c>
      <c r="O6192">
        <v>1106566</v>
      </c>
      <c r="P6192" s="11">
        <v>1.2592829999999999</v>
      </c>
      <c r="Q6192">
        <v>20113772</v>
      </c>
      <c r="R6192">
        <v>2.0139000000000001E-2</v>
      </c>
      <c r="S6192">
        <v>513695.2</v>
      </c>
      <c r="T6192">
        <v>4584942</v>
      </c>
      <c r="U6192">
        <v>1106566</v>
      </c>
      <c r="V6192">
        <v>5691508</v>
      </c>
      <c r="W6192">
        <v>36691.637000000002</v>
      </c>
      <c r="X6192">
        <v>405071.25430799997</v>
      </c>
      <c r="Y6192">
        <v>11.039879586402749</v>
      </c>
      <c r="Z6192">
        <v>1.8242046792615531E-3</v>
      </c>
      <c r="AA6192">
        <v>3.533996965303396</v>
      </c>
      <c r="AB6192" t="s">
        <v>76</v>
      </c>
      <c r="AC6192" s="11" t="str">
        <f t="shared" si="96"/>
        <v>Promo</v>
      </c>
    </row>
    <row r="6193" spans="1:29" x14ac:dyDescent="0.45">
      <c r="A6193" t="s">
        <v>50</v>
      </c>
      <c r="B6193" s="2">
        <v>44970</v>
      </c>
      <c r="C6193">
        <v>1413787</v>
      </c>
      <c r="D6193">
        <v>1716309</v>
      </c>
      <c r="E6193">
        <v>0</v>
      </c>
      <c r="F6193">
        <v>548982</v>
      </c>
      <c r="G6193">
        <v>1669160</v>
      </c>
      <c r="H6193">
        <v>-1.2044299999999999</v>
      </c>
      <c r="I6193">
        <v>0.66784299999999996</v>
      </c>
      <c r="J6193">
        <v>10366.91</v>
      </c>
      <c r="K6193">
        <v>16547.330000000002</v>
      </c>
      <c r="L6193">
        <v>0</v>
      </c>
      <c r="M6193">
        <v>4278.1289999999999</v>
      </c>
      <c r="N6193">
        <v>13005.95</v>
      </c>
      <c r="O6193">
        <v>0</v>
      </c>
      <c r="P6193" s="11">
        <v>0</v>
      </c>
      <c r="Q6193">
        <v>17924606</v>
      </c>
      <c r="R6193">
        <v>1.9941E-2</v>
      </c>
      <c r="S6193">
        <v>513695.2</v>
      </c>
      <c r="T6193">
        <v>5348238</v>
      </c>
      <c r="U6193">
        <v>0</v>
      </c>
      <c r="V6193">
        <v>5348238</v>
      </c>
      <c r="W6193">
        <v>44198.319000000003</v>
      </c>
      <c r="X6193">
        <v>357434.56824599998</v>
      </c>
      <c r="Y6193">
        <v>8.0870625022186928</v>
      </c>
      <c r="Z6193">
        <v>2.4657902661849311E-3</v>
      </c>
      <c r="AA6193">
        <v>3.3514974464487182</v>
      </c>
      <c r="AB6193" t="s">
        <v>76</v>
      </c>
      <c r="AC6193" s="11" t="str">
        <f t="shared" si="96"/>
        <v>Non-Promo</v>
      </c>
    </row>
    <row r="6194" spans="1:29" x14ac:dyDescent="0.45">
      <c r="A6194" t="s">
        <v>50</v>
      </c>
      <c r="B6194" s="2">
        <v>44977</v>
      </c>
      <c r="C6194">
        <v>685056</v>
      </c>
      <c r="D6194">
        <v>0</v>
      </c>
      <c r="E6194">
        <v>0</v>
      </c>
      <c r="F6194">
        <v>1732300</v>
      </c>
      <c r="G6194">
        <v>582956</v>
      </c>
      <c r="H6194">
        <v>0.36043399999999998</v>
      </c>
      <c r="I6194">
        <v>-1.6441399999999999</v>
      </c>
      <c r="J6194">
        <v>5023.326</v>
      </c>
      <c r="K6194">
        <v>0</v>
      </c>
      <c r="L6194">
        <v>0</v>
      </c>
      <c r="M6194">
        <v>13499.54</v>
      </c>
      <c r="N6194">
        <v>4542.3410000000003</v>
      </c>
      <c r="O6194">
        <v>0</v>
      </c>
      <c r="P6194" s="11">
        <v>0</v>
      </c>
      <c r="Q6194">
        <v>14605475</v>
      </c>
      <c r="R6194">
        <v>1.9924000000000001E-2</v>
      </c>
      <c r="S6194">
        <v>513695.2</v>
      </c>
      <c r="T6194">
        <v>3000312</v>
      </c>
      <c r="U6194">
        <v>0</v>
      </c>
      <c r="V6194">
        <v>3000312</v>
      </c>
      <c r="W6194">
        <v>23065.206999999999</v>
      </c>
      <c r="X6194">
        <v>290999.48389999999</v>
      </c>
      <c r="Y6194">
        <v>12.616382931226241</v>
      </c>
      <c r="Z6194">
        <v>1.5792164924454701E-3</v>
      </c>
      <c r="AA6194">
        <v>4.8679853961854631</v>
      </c>
      <c r="AB6194" t="s">
        <v>76</v>
      </c>
      <c r="AC6194" s="11" t="str">
        <f t="shared" si="96"/>
        <v>Non-Promo</v>
      </c>
    </row>
    <row r="6195" spans="1:29" x14ac:dyDescent="0.45">
      <c r="A6195" t="s">
        <v>50</v>
      </c>
      <c r="B6195" s="2">
        <v>44984</v>
      </c>
      <c r="C6195">
        <v>0</v>
      </c>
      <c r="D6195">
        <v>510288</v>
      </c>
      <c r="E6195">
        <v>0</v>
      </c>
      <c r="F6195">
        <v>529715</v>
      </c>
      <c r="G6195">
        <v>152079</v>
      </c>
      <c r="H6195">
        <v>-1.4978499999999999</v>
      </c>
      <c r="I6195">
        <v>-0.35693000000000003</v>
      </c>
      <c r="J6195">
        <v>0</v>
      </c>
      <c r="K6195">
        <v>4919.8050000000003</v>
      </c>
      <c r="L6195">
        <v>0</v>
      </c>
      <c r="M6195">
        <v>4127.9840000000004</v>
      </c>
      <c r="N6195">
        <v>1184.9860000000001</v>
      </c>
      <c r="O6195">
        <v>0</v>
      </c>
      <c r="P6195" s="11">
        <v>0.13935700000000001</v>
      </c>
      <c r="Q6195">
        <v>15270583</v>
      </c>
      <c r="R6195">
        <v>2.0013E-2</v>
      </c>
      <c r="S6195">
        <v>513695.2</v>
      </c>
      <c r="T6195">
        <v>1192082</v>
      </c>
      <c r="U6195">
        <v>0</v>
      </c>
      <c r="V6195">
        <v>1192082</v>
      </c>
      <c r="W6195">
        <v>10232.775</v>
      </c>
      <c r="X6195">
        <v>305610.17757900001</v>
      </c>
      <c r="Y6195">
        <v>29.865816220819859</v>
      </c>
      <c r="Z6195">
        <v>6.7009720584996666E-4</v>
      </c>
      <c r="AA6195">
        <v>12.81001055296532</v>
      </c>
      <c r="AB6195" t="s">
        <v>76</v>
      </c>
      <c r="AC6195" s="11" t="str">
        <f t="shared" si="96"/>
        <v>Promo</v>
      </c>
    </row>
    <row r="6196" spans="1:29" x14ac:dyDescent="0.45">
      <c r="A6196" t="s">
        <v>50</v>
      </c>
      <c r="B6196" s="2">
        <v>44991</v>
      </c>
      <c r="C6196">
        <v>722153</v>
      </c>
      <c r="D6196">
        <v>15836</v>
      </c>
      <c r="E6196">
        <v>0</v>
      </c>
      <c r="F6196">
        <v>1749827</v>
      </c>
      <c r="G6196">
        <v>846887</v>
      </c>
      <c r="H6196">
        <v>0.55640000000000001</v>
      </c>
      <c r="I6196">
        <v>0.76138300000000003</v>
      </c>
      <c r="J6196">
        <v>5295.348</v>
      </c>
      <c r="K6196">
        <v>152.67850000000001</v>
      </c>
      <c r="L6196">
        <v>0</v>
      </c>
      <c r="M6196">
        <v>13636.12</v>
      </c>
      <c r="N6196">
        <v>6598.8689999999997</v>
      </c>
      <c r="O6196">
        <v>1082788</v>
      </c>
      <c r="P6196" s="11">
        <v>0</v>
      </c>
      <c r="Q6196">
        <v>9882936</v>
      </c>
      <c r="R6196">
        <v>2.0013E-2</v>
      </c>
      <c r="S6196">
        <v>513695.2</v>
      </c>
      <c r="T6196">
        <v>3334703</v>
      </c>
      <c r="U6196">
        <v>1082788</v>
      </c>
      <c r="V6196">
        <v>4417491</v>
      </c>
      <c r="W6196">
        <v>25683.015500000001</v>
      </c>
      <c r="X6196">
        <v>197787.198168</v>
      </c>
      <c r="Y6196">
        <v>7.7010893899121768</v>
      </c>
      <c r="Z6196">
        <v>2.5987232437809978E-3</v>
      </c>
      <c r="AA6196">
        <v>2.2372283271205311</v>
      </c>
      <c r="AB6196" t="s">
        <v>77</v>
      </c>
      <c r="AC6196" s="11" t="str">
        <f t="shared" si="96"/>
        <v>Non-Promo</v>
      </c>
    </row>
    <row r="6197" spans="1:29" x14ac:dyDescent="0.45">
      <c r="A6197" t="s">
        <v>50</v>
      </c>
      <c r="B6197" s="2">
        <v>44998</v>
      </c>
      <c r="C6197">
        <v>1414065</v>
      </c>
      <c r="D6197">
        <v>91790</v>
      </c>
      <c r="E6197">
        <v>0</v>
      </c>
      <c r="F6197">
        <v>460460</v>
      </c>
      <c r="G6197">
        <v>179385</v>
      </c>
      <c r="H6197">
        <v>-1.1059399999999999</v>
      </c>
      <c r="I6197">
        <v>-2.2856900000000002</v>
      </c>
      <c r="J6197">
        <v>10368.950000000001</v>
      </c>
      <c r="K6197">
        <v>884.96860000000004</v>
      </c>
      <c r="L6197">
        <v>0</v>
      </c>
      <c r="M6197">
        <v>3588.2910000000002</v>
      </c>
      <c r="N6197">
        <v>1397.752</v>
      </c>
      <c r="O6197">
        <v>0</v>
      </c>
      <c r="P6197" s="11">
        <v>0</v>
      </c>
      <c r="Q6197">
        <v>11449781</v>
      </c>
      <c r="R6197">
        <v>1.9980000000000001E-2</v>
      </c>
      <c r="S6197">
        <v>513695.2</v>
      </c>
      <c r="T6197">
        <v>2145700</v>
      </c>
      <c r="U6197">
        <v>0</v>
      </c>
      <c r="V6197">
        <v>2145700</v>
      </c>
      <c r="W6197">
        <v>16239.961600000001</v>
      </c>
      <c r="X6197">
        <v>228766.62437999999</v>
      </c>
      <c r="Y6197">
        <v>14.086648110054639</v>
      </c>
      <c r="Z6197">
        <v>1.418364386183456E-3</v>
      </c>
      <c r="AA6197">
        <v>5.3361518385608422</v>
      </c>
      <c r="AB6197" t="s">
        <v>77</v>
      </c>
      <c r="AC6197" s="11" t="str">
        <f t="shared" si="96"/>
        <v>Non-Promo</v>
      </c>
    </row>
    <row r="6198" spans="1:29" x14ac:dyDescent="0.45">
      <c r="A6198" t="s">
        <v>50</v>
      </c>
      <c r="B6198" s="2">
        <v>45005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-0.80623</v>
      </c>
      <c r="I6198">
        <v>-1.62442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 s="11">
        <v>2.3952999999999999E-2</v>
      </c>
      <c r="Q6198">
        <v>16953098</v>
      </c>
      <c r="R6198">
        <v>2.0048E-2</v>
      </c>
      <c r="S6198">
        <v>513695.2</v>
      </c>
      <c r="T6198">
        <v>0</v>
      </c>
      <c r="U6198">
        <v>0</v>
      </c>
      <c r="V6198">
        <v>0</v>
      </c>
      <c r="W6198">
        <v>0</v>
      </c>
      <c r="X6198">
        <v>339875.70870399999</v>
      </c>
      <c r="Z6198">
        <v>0</v>
      </c>
      <c r="AB6198" t="s">
        <v>77</v>
      </c>
      <c r="AC6198" s="11" t="str">
        <f t="shared" si="96"/>
        <v>Promo</v>
      </c>
    </row>
    <row r="6199" spans="1:29" x14ac:dyDescent="0.45">
      <c r="A6199" t="s">
        <v>50</v>
      </c>
      <c r="B6199" s="2">
        <v>45012</v>
      </c>
      <c r="C6199">
        <v>0</v>
      </c>
      <c r="D6199">
        <v>1003487</v>
      </c>
      <c r="E6199">
        <v>0</v>
      </c>
      <c r="F6199">
        <v>1655927</v>
      </c>
      <c r="G6199">
        <v>1347227</v>
      </c>
      <c r="H6199">
        <v>1.2342500000000001</v>
      </c>
      <c r="I6199">
        <v>-0.39595000000000002</v>
      </c>
      <c r="J6199">
        <v>0</v>
      </c>
      <c r="K6199">
        <v>9674.8510000000006</v>
      </c>
      <c r="L6199">
        <v>0</v>
      </c>
      <c r="M6199">
        <v>12904.38</v>
      </c>
      <c r="N6199">
        <v>10497.47</v>
      </c>
      <c r="O6199">
        <v>0</v>
      </c>
      <c r="P6199" s="11">
        <v>0</v>
      </c>
      <c r="Q6199">
        <v>7295900</v>
      </c>
      <c r="R6199">
        <v>2.0153000000000001E-2</v>
      </c>
      <c r="S6199">
        <v>513695.2</v>
      </c>
      <c r="T6199">
        <v>4006641</v>
      </c>
      <c r="U6199">
        <v>0</v>
      </c>
      <c r="V6199">
        <v>4006641</v>
      </c>
      <c r="W6199">
        <v>33076.701000000001</v>
      </c>
      <c r="X6199">
        <v>147034.2727</v>
      </c>
      <c r="Y6199">
        <v>4.445252043122438</v>
      </c>
      <c r="Z6199">
        <v>4.5336012006743512E-3</v>
      </c>
      <c r="AA6199">
        <v>1.8209517648324369</v>
      </c>
      <c r="AB6199" t="s">
        <v>77</v>
      </c>
      <c r="AC6199" s="11" t="str">
        <f t="shared" si="96"/>
        <v>Non-Promo</v>
      </c>
    </row>
    <row r="6200" spans="1:29" x14ac:dyDescent="0.45">
      <c r="A6200" t="s">
        <v>50</v>
      </c>
      <c r="B6200" s="2">
        <v>45019</v>
      </c>
      <c r="C6200">
        <v>1804082</v>
      </c>
      <c r="D6200">
        <v>1024651</v>
      </c>
      <c r="E6200">
        <v>0</v>
      </c>
      <c r="F6200">
        <v>1169317</v>
      </c>
      <c r="G6200">
        <v>950604</v>
      </c>
      <c r="H6200">
        <v>-1.2839</v>
      </c>
      <c r="I6200">
        <v>-0.13059000000000001</v>
      </c>
      <c r="J6200">
        <v>13228.83</v>
      </c>
      <c r="K6200">
        <v>9878.8979999999992</v>
      </c>
      <c r="L6200">
        <v>0</v>
      </c>
      <c r="M6200">
        <v>9112.3009999999995</v>
      </c>
      <c r="N6200">
        <v>7407.0230000000001</v>
      </c>
      <c r="O6200">
        <v>0</v>
      </c>
      <c r="P6200" s="11">
        <v>0.33449200000000001</v>
      </c>
      <c r="Q6200">
        <v>13630703</v>
      </c>
      <c r="R6200">
        <v>1.9941E-2</v>
      </c>
      <c r="S6200">
        <v>513695.2</v>
      </c>
      <c r="T6200">
        <v>4948654</v>
      </c>
      <c r="U6200">
        <v>0</v>
      </c>
      <c r="V6200">
        <v>4948654</v>
      </c>
      <c r="W6200">
        <v>39627.052000000003</v>
      </c>
      <c r="X6200">
        <v>271809.84852300002</v>
      </c>
      <c r="Y6200">
        <v>6.8591993298668807</v>
      </c>
      <c r="Z6200">
        <v>2.9071906269251108E-3</v>
      </c>
      <c r="AA6200">
        <v>2.754426355126061</v>
      </c>
      <c r="AB6200" t="s">
        <v>78</v>
      </c>
      <c r="AC6200" s="11" t="str">
        <f t="shared" si="96"/>
        <v>Promo</v>
      </c>
    </row>
    <row r="6201" spans="1:29" x14ac:dyDescent="0.45">
      <c r="A6201" t="s">
        <v>50</v>
      </c>
      <c r="B6201" s="2">
        <v>45026</v>
      </c>
      <c r="C6201">
        <v>275399</v>
      </c>
      <c r="D6201">
        <v>662015</v>
      </c>
      <c r="E6201">
        <v>543950</v>
      </c>
      <c r="F6201">
        <v>1661389</v>
      </c>
      <c r="G6201">
        <v>0</v>
      </c>
      <c r="H6201">
        <v>-0.52797000000000005</v>
      </c>
      <c r="I6201">
        <v>-0.28909000000000001</v>
      </c>
      <c r="J6201">
        <v>2019.425</v>
      </c>
      <c r="K6201">
        <v>6382.64</v>
      </c>
      <c r="L6201">
        <v>4042.0509999999999</v>
      </c>
      <c r="M6201">
        <v>12946.94</v>
      </c>
      <c r="N6201">
        <v>0</v>
      </c>
      <c r="O6201">
        <v>828448</v>
      </c>
      <c r="P6201" s="11">
        <v>1.485938</v>
      </c>
      <c r="Q6201">
        <v>14905745</v>
      </c>
      <c r="R6201">
        <v>2.0029999999999999E-2</v>
      </c>
      <c r="S6201">
        <v>513695.2</v>
      </c>
      <c r="T6201">
        <v>3142753</v>
      </c>
      <c r="U6201">
        <v>828448</v>
      </c>
      <c r="V6201">
        <v>3971201</v>
      </c>
      <c r="W6201">
        <v>25391.056</v>
      </c>
      <c r="X6201">
        <v>298562.07234999997</v>
      </c>
      <c r="Y6201">
        <v>11.758552789218379</v>
      </c>
      <c r="Z6201">
        <v>1.7034409216043879E-3</v>
      </c>
      <c r="AA6201">
        <v>3.7534602252567928</v>
      </c>
      <c r="AB6201" t="s">
        <v>78</v>
      </c>
      <c r="AC6201" s="11" t="str">
        <f t="shared" si="96"/>
        <v>Promo</v>
      </c>
    </row>
    <row r="6202" spans="1:29" x14ac:dyDescent="0.45">
      <c r="A6202" t="s">
        <v>50</v>
      </c>
      <c r="B6202" s="2">
        <v>45033</v>
      </c>
      <c r="C6202">
        <v>474239</v>
      </c>
      <c r="D6202">
        <v>0</v>
      </c>
      <c r="E6202">
        <v>0</v>
      </c>
      <c r="F6202">
        <v>1808813</v>
      </c>
      <c r="G6202">
        <v>268855</v>
      </c>
      <c r="H6202">
        <v>-1.78087</v>
      </c>
      <c r="I6202">
        <v>0.109639</v>
      </c>
      <c r="J6202">
        <v>3477.4630000000002</v>
      </c>
      <c r="K6202">
        <v>0</v>
      </c>
      <c r="L6202">
        <v>0</v>
      </c>
      <c r="M6202">
        <v>14095.79</v>
      </c>
      <c r="N6202">
        <v>2094.8939999999998</v>
      </c>
      <c r="O6202">
        <v>0</v>
      </c>
      <c r="P6202" s="11">
        <v>0</v>
      </c>
      <c r="Q6202">
        <v>13751007</v>
      </c>
      <c r="R6202">
        <v>1.9935000000000001E-2</v>
      </c>
      <c r="S6202">
        <v>513695.2</v>
      </c>
      <c r="T6202">
        <v>2551907</v>
      </c>
      <c r="U6202">
        <v>0</v>
      </c>
      <c r="V6202">
        <v>2551907</v>
      </c>
      <c r="W6202">
        <v>19668.147000000001</v>
      </c>
      <c r="X6202">
        <v>274126.32454499998</v>
      </c>
      <c r="Y6202">
        <v>13.937577573779571</v>
      </c>
      <c r="Z6202">
        <v>1.4303059405031209E-3</v>
      </c>
      <c r="AA6202">
        <v>5.3885219955115922</v>
      </c>
      <c r="AB6202" t="s">
        <v>78</v>
      </c>
      <c r="AC6202" s="11" t="str">
        <f t="shared" si="96"/>
        <v>Non-Promo</v>
      </c>
    </row>
    <row r="6203" spans="1:29" x14ac:dyDescent="0.45">
      <c r="A6203" t="s">
        <v>50</v>
      </c>
      <c r="B6203" s="2">
        <v>45040</v>
      </c>
      <c r="C6203">
        <v>24774</v>
      </c>
      <c r="D6203">
        <v>816556</v>
      </c>
      <c r="E6203">
        <v>0</v>
      </c>
      <c r="F6203">
        <v>389326</v>
      </c>
      <c r="G6203">
        <v>600713</v>
      </c>
      <c r="H6203">
        <v>-0.68798999999999999</v>
      </c>
      <c r="I6203">
        <v>-1.61531</v>
      </c>
      <c r="J6203">
        <v>181.6609</v>
      </c>
      <c r="K6203">
        <v>7872.6059999999998</v>
      </c>
      <c r="L6203">
        <v>0</v>
      </c>
      <c r="M6203">
        <v>3033.9560000000001</v>
      </c>
      <c r="N6203">
        <v>4680.7030000000004</v>
      </c>
      <c r="O6203">
        <v>0</v>
      </c>
      <c r="P6203" s="11">
        <v>0</v>
      </c>
      <c r="Q6203">
        <v>13008855</v>
      </c>
      <c r="R6203">
        <v>2.0038E-2</v>
      </c>
      <c r="S6203">
        <v>513695.2</v>
      </c>
      <c r="T6203">
        <v>1831369</v>
      </c>
      <c r="U6203">
        <v>0</v>
      </c>
      <c r="V6203">
        <v>1831369</v>
      </c>
      <c r="W6203">
        <v>15768.9259</v>
      </c>
      <c r="X6203">
        <v>260671.43648999999</v>
      </c>
      <c r="Y6203">
        <v>16.53070336832517</v>
      </c>
      <c r="Z6203">
        <v>1.212168626677752E-3</v>
      </c>
      <c r="AA6203">
        <v>7.1033500075626481</v>
      </c>
      <c r="AB6203" t="s">
        <v>78</v>
      </c>
      <c r="AC6203" s="11" t="str">
        <f t="shared" si="96"/>
        <v>Non-Promo</v>
      </c>
    </row>
    <row r="6204" spans="1:29" x14ac:dyDescent="0.45">
      <c r="A6204" t="s">
        <v>50</v>
      </c>
      <c r="B6204" s="2">
        <v>45047</v>
      </c>
      <c r="C6204">
        <v>188048</v>
      </c>
      <c r="D6204">
        <v>0</v>
      </c>
      <c r="E6204">
        <v>1197111</v>
      </c>
      <c r="F6204">
        <v>2666228</v>
      </c>
      <c r="G6204">
        <v>1568108</v>
      </c>
      <c r="H6204">
        <v>1.32243</v>
      </c>
      <c r="I6204">
        <v>0.86198600000000003</v>
      </c>
      <c r="J6204">
        <v>1378.904</v>
      </c>
      <c r="K6204">
        <v>0</v>
      </c>
      <c r="L6204">
        <v>8895.6409999999996</v>
      </c>
      <c r="M6204">
        <v>20777.490000000002</v>
      </c>
      <c r="N6204">
        <v>12218.56</v>
      </c>
      <c r="O6204">
        <v>0</v>
      </c>
      <c r="P6204" s="11">
        <v>8.9601E-2</v>
      </c>
      <c r="Q6204">
        <v>9572738</v>
      </c>
      <c r="R6204">
        <v>1.9982E-2</v>
      </c>
      <c r="S6204">
        <v>513695.2</v>
      </c>
      <c r="T6204">
        <v>5619495</v>
      </c>
      <c r="U6204">
        <v>0</v>
      </c>
      <c r="V6204">
        <v>5619495</v>
      </c>
      <c r="W6204">
        <v>43270.595000000001</v>
      </c>
      <c r="X6204">
        <v>191282.45071599999</v>
      </c>
      <c r="Y6204">
        <v>4.4206105951628336</v>
      </c>
      <c r="Z6204">
        <v>4.5201900438516128E-3</v>
      </c>
      <c r="AA6204">
        <v>1.7034872350629371</v>
      </c>
      <c r="AB6204" t="s">
        <v>79</v>
      </c>
      <c r="AC6204" s="11" t="str">
        <f t="shared" si="96"/>
        <v>Promo</v>
      </c>
    </row>
    <row r="6205" spans="1:29" x14ac:dyDescent="0.45">
      <c r="A6205" t="s">
        <v>50</v>
      </c>
      <c r="B6205" s="2">
        <v>45054</v>
      </c>
      <c r="C6205">
        <v>1376438</v>
      </c>
      <c r="D6205">
        <v>484954</v>
      </c>
      <c r="E6205">
        <v>0</v>
      </c>
      <c r="F6205">
        <v>609361</v>
      </c>
      <c r="G6205">
        <v>667210</v>
      </c>
      <c r="H6205">
        <v>-1.8268899999999999</v>
      </c>
      <c r="I6205">
        <v>-1.29077</v>
      </c>
      <c r="J6205">
        <v>10093.040000000001</v>
      </c>
      <c r="K6205">
        <v>4675.5540000000001</v>
      </c>
      <c r="L6205">
        <v>0</v>
      </c>
      <c r="M6205">
        <v>4748.6530000000002</v>
      </c>
      <c r="N6205">
        <v>5198.8410000000003</v>
      </c>
      <c r="O6205">
        <v>0</v>
      </c>
      <c r="P6205" s="11">
        <v>0</v>
      </c>
      <c r="Q6205">
        <v>15476078</v>
      </c>
      <c r="R6205">
        <v>2.0121E-2</v>
      </c>
      <c r="S6205">
        <v>513695.2</v>
      </c>
      <c r="T6205">
        <v>3137963</v>
      </c>
      <c r="U6205">
        <v>0</v>
      </c>
      <c r="V6205">
        <v>3137963</v>
      </c>
      <c r="W6205">
        <v>24716.088</v>
      </c>
      <c r="X6205">
        <v>311394.165438</v>
      </c>
      <c r="Y6205">
        <v>12.598845150494689</v>
      </c>
      <c r="Z6205">
        <v>1.597051139183972E-3</v>
      </c>
      <c r="AA6205">
        <v>4.9318867048464243</v>
      </c>
      <c r="AB6205" t="s">
        <v>79</v>
      </c>
      <c r="AC6205" s="11" t="str">
        <f t="shared" si="96"/>
        <v>Non-Promo</v>
      </c>
    </row>
    <row r="6206" spans="1:29" x14ac:dyDescent="0.45">
      <c r="A6206" t="s">
        <v>50</v>
      </c>
      <c r="B6206" s="2">
        <v>45061</v>
      </c>
      <c r="C6206">
        <v>1252252</v>
      </c>
      <c r="D6206">
        <v>0</v>
      </c>
      <c r="E6206">
        <v>0</v>
      </c>
      <c r="F6206">
        <v>277750</v>
      </c>
      <c r="G6206">
        <v>430275</v>
      </c>
      <c r="H6206">
        <v>-3.0690599999999999</v>
      </c>
      <c r="I6206">
        <v>-0.52371999999999996</v>
      </c>
      <c r="J6206">
        <v>9182.4169999999995</v>
      </c>
      <c r="K6206">
        <v>0</v>
      </c>
      <c r="L6206">
        <v>0</v>
      </c>
      <c r="M6206">
        <v>2164.4609999999998</v>
      </c>
      <c r="N6206">
        <v>3352.665</v>
      </c>
      <c r="O6206">
        <v>109920</v>
      </c>
      <c r="P6206" s="11">
        <v>0</v>
      </c>
      <c r="Q6206">
        <v>14729311</v>
      </c>
      <c r="R6206">
        <v>2.0031E-2</v>
      </c>
      <c r="S6206">
        <v>513695.2</v>
      </c>
      <c r="T6206">
        <v>1960277</v>
      </c>
      <c r="U6206">
        <v>109920</v>
      </c>
      <c r="V6206">
        <v>2070197</v>
      </c>
      <c r="W6206">
        <v>14699.543</v>
      </c>
      <c r="X6206">
        <v>295042.82864099997</v>
      </c>
      <c r="Y6206">
        <v>20.071564717420131</v>
      </c>
      <c r="Z6206">
        <v>9.9797899575886453E-4</v>
      </c>
      <c r="AA6206">
        <v>7.1149320571906927</v>
      </c>
      <c r="AB6206" t="s">
        <v>79</v>
      </c>
      <c r="AC6206" s="11" t="str">
        <f t="shared" si="96"/>
        <v>Non-Promo</v>
      </c>
    </row>
    <row r="6207" spans="1:29" x14ac:dyDescent="0.45">
      <c r="A6207" t="s">
        <v>50</v>
      </c>
      <c r="B6207" s="2">
        <v>45068</v>
      </c>
      <c r="C6207">
        <v>1759483</v>
      </c>
      <c r="D6207">
        <v>0</v>
      </c>
      <c r="E6207">
        <v>0</v>
      </c>
      <c r="F6207">
        <v>594905</v>
      </c>
      <c r="G6207">
        <v>0</v>
      </c>
      <c r="H6207">
        <v>-1.15594</v>
      </c>
      <c r="I6207">
        <v>-0.95964000000000005</v>
      </c>
      <c r="J6207">
        <v>12901.8</v>
      </c>
      <c r="K6207">
        <v>0</v>
      </c>
      <c r="L6207">
        <v>0</v>
      </c>
      <c r="M6207">
        <v>4636</v>
      </c>
      <c r="N6207">
        <v>0</v>
      </c>
      <c r="O6207">
        <v>0</v>
      </c>
      <c r="P6207" s="11">
        <v>1.352725</v>
      </c>
      <c r="Q6207">
        <v>12848736</v>
      </c>
      <c r="R6207">
        <v>1.9866000000000002E-2</v>
      </c>
      <c r="S6207">
        <v>513695.2</v>
      </c>
      <c r="T6207">
        <v>2354388</v>
      </c>
      <c r="U6207">
        <v>0</v>
      </c>
      <c r="V6207">
        <v>2354388</v>
      </c>
      <c r="W6207">
        <v>17537.8</v>
      </c>
      <c r="X6207">
        <v>255252.98937600001</v>
      </c>
      <c r="Y6207">
        <v>14.554447500598711</v>
      </c>
      <c r="Z6207">
        <v>1.3649436022344921E-3</v>
      </c>
      <c r="AA6207">
        <v>5.4573570711369577</v>
      </c>
      <c r="AB6207" t="s">
        <v>79</v>
      </c>
      <c r="AC6207" s="11" t="str">
        <f t="shared" si="96"/>
        <v>Promo</v>
      </c>
    </row>
    <row r="6208" spans="1:29" x14ac:dyDescent="0.45">
      <c r="A6208" t="s">
        <v>50</v>
      </c>
      <c r="B6208" s="2">
        <v>45075</v>
      </c>
      <c r="C6208">
        <v>129499</v>
      </c>
      <c r="D6208">
        <v>519565</v>
      </c>
      <c r="E6208">
        <v>0</v>
      </c>
      <c r="F6208">
        <v>777962</v>
      </c>
      <c r="G6208">
        <v>923396</v>
      </c>
      <c r="H6208">
        <v>-0.37567</v>
      </c>
      <c r="I6208">
        <v>-2.0711599999999999</v>
      </c>
      <c r="J6208">
        <v>949.58029999999997</v>
      </c>
      <c r="K6208">
        <v>5009.2470000000003</v>
      </c>
      <c r="L6208">
        <v>0</v>
      </c>
      <c r="M6208">
        <v>6062.5339999999997</v>
      </c>
      <c r="N6208">
        <v>7195.02</v>
      </c>
      <c r="O6208">
        <v>0</v>
      </c>
      <c r="P6208" s="11">
        <v>0.481074</v>
      </c>
      <c r="Q6208">
        <v>11155315</v>
      </c>
      <c r="R6208">
        <v>2.0042000000000001E-2</v>
      </c>
      <c r="S6208">
        <v>513695.2</v>
      </c>
      <c r="T6208">
        <v>2350422</v>
      </c>
      <c r="U6208">
        <v>0</v>
      </c>
      <c r="V6208">
        <v>2350422</v>
      </c>
      <c r="W6208">
        <v>19216.381300000001</v>
      </c>
      <c r="X6208">
        <v>223574.82323000001</v>
      </c>
      <c r="Y6208">
        <v>11.63459549119167</v>
      </c>
      <c r="Z6208">
        <v>1.722621127238451E-3</v>
      </c>
      <c r="AA6208">
        <v>4.7460902765545931</v>
      </c>
      <c r="AB6208" t="s">
        <v>79</v>
      </c>
      <c r="AC6208" s="11" t="str">
        <f t="shared" si="96"/>
        <v>Promo</v>
      </c>
    </row>
    <row r="6209" spans="1:29" x14ac:dyDescent="0.45">
      <c r="A6209" t="s">
        <v>50</v>
      </c>
      <c r="B6209" s="2">
        <v>45082</v>
      </c>
      <c r="C6209">
        <v>1295361</v>
      </c>
      <c r="D6209">
        <v>848467</v>
      </c>
      <c r="E6209">
        <v>809013</v>
      </c>
      <c r="F6209">
        <v>2073456</v>
      </c>
      <c r="G6209">
        <v>1324655</v>
      </c>
      <c r="H6209">
        <v>0.93952599999999997</v>
      </c>
      <c r="I6209">
        <v>-1.53769</v>
      </c>
      <c r="J6209">
        <v>9498.5239999999994</v>
      </c>
      <c r="K6209">
        <v>8180.2669999999998</v>
      </c>
      <c r="L6209">
        <v>6011.7139999999999</v>
      </c>
      <c r="M6209">
        <v>16158.11</v>
      </c>
      <c r="N6209">
        <v>10321.6</v>
      </c>
      <c r="O6209">
        <v>963214</v>
      </c>
      <c r="P6209" s="11">
        <v>2.2144970000000002</v>
      </c>
      <c r="Q6209">
        <v>13050816</v>
      </c>
      <c r="R6209">
        <v>2.0018000000000001E-2</v>
      </c>
      <c r="S6209">
        <v>513695.2</v>
      </c>
      <c r="T6209">
        <v>6350952</v>
      </c>
      <c r="U6209">
        <v>963214</v>
      </c>
      <c r="V6209">
        <v>7314166</v>
      </c>
      <c r="W6209">
        <v>50170.214999999997</v>
      </c>
      <c r="X6209">
        <v>261251.234688</v>
      </c>
      <c r="Y6209">
        <v>5.2072974909116896</v>
      </c>
      <c r="Z6209">
        <v>3.8442205452900412E-3</v>
      </c>
      <c r="AA6209">
        <v>1.784320454307436</v>
      </c>
      <c r="AB6209" t="s">
        <v>80</v>
      </c>
      <c r="AC6209" s="11" t="str">
        <f t="shared" si="96"/>
        <v>Promo</v>
      </c>
    </row>
    <row r="6210" spans="1:29" x14ac:dyDescent="0.45">
      <c r="A6210" t="s">
        <v>50</v>
      </c>
      <c r="B6210" s="2">
        <v>45089</v>
      </c>
      <c r="C6210">
        <v>1841554</v>
      </c>
      <c r="D6210">
        <v>750248</v>
      </c>
      <c r="E6210">
        <v>291344</v>
      </c>
      <c r="F6210">
        <v>1281423</v>
      </c>
      <c r="G6210">
        <v>573977</v>
      </c>
      <c r="H6210">
        <v>-0.32094</v>
      </c>
      <c r="I6210">
        <v>1.2197899999999999</v>
      </c>
      <c r="J6210">
        <v>13503.61</v>
      </c>
      <c r="K6210">
        <v>7233.3149999999996</v>
      </c>
      <c r="L6210">
        <v>2164.9549999999999</v>
      </c>
      <c r="M6210">
        <v>9985.9249999999993</v>
      </c>
      <c r="N6210">
        <v>4472.3779999999997</v>
      </c>
      <c r="O6210">
        <v>0</v>
      </c>
      <c r="P6210" s="11">
        <v>0</v>
      </c>
      <c r="Q6210">
        <v>9784585</v>
      </c>
      <c r="R6210">
        <v>2.0183E-2</v>
      </c>
      <c r="S6210">
        <v>513695.2</v>
      </c>
      <c r="T6210">
        <v>4738546</v>
      </c>
      <c r="U6210">
        <v>0</v>
      </c>
      <c r="V6210">
        <v>4738546</v>
      </c>
      <c r="W6210">
        <v>37360.18299999999</v>
      </c>
      <c r="X6210">
        <v>197482.27905499999</v>
      </c>
      <c r="Y6210">
        <v>5.2859023483637646</v>
      </c>
      <c r="Z6210">
        <v>3.8182695535886289E-3</v>
      </c>
      <c r="AA6210">
        <v>2.0648918465706569</v>
      </c>
      <c r="AB6210" t="s">
        <v>80</v>
      </c>
      <c r="AC6210" s="11" t="str">
        <f t="shared" si="96"/>
        <v>Non-Promo</v>
      </c>
    </row>
    <row r="6211" spans="1:29" x14ac:dyDescent="0.45">
      <c r="A6211" t="s">
        <v>50</v>
      </c>
      <c r="B6211" s="2">
        <v>45096</v>
      </c>
      <c r="C6211">
        <v>625696</v>
      </c>
      <c r="D6211">
        <v>81859</v>
      </c>
      <c r="E6211">
        <v>0</v>
      </c>
      <c r="F6211">
        <v>1812685</v>
      </c>
      <c r="G6211">
        <v>234337</v>
      </c>
      <c r="H6211">
        <v>-0.66351000000000004</v>
      </c>
      <c r="I6211">
        <v>-0.33557999999999999</v>
      </c>
      <c r="J6211">
        <v>4588.0559999999996</v>
      </c>
      <c r="K6211">
        <v>789.22159999999997</v>
      </c>
      <c r="L6211">
        <v>0</v>
      </c>
      <c r="M6211">
        <v>14125.97</v>
      </c>
      <c r="N6211">
        <v>1825.933</v>
      </c>
      <c r="O6211">
        <v>0</v>
      </c>
      <c r="P6211" s="11">
        <v>0</v>
      </c>
      <c r="Q6211">
        <v>17746560</v>
      </c>
      <c r="R6211">
        <v>2.0094999999999998E-2</v>
      </c>
      <c r="S6211">
        <v>513695.2</v>
      </c>
      <c r="T6211">
        <v>2754577</v>
      </c>
      <c r="U6211">
        <v>0</v>
      </c>
      <c r="V6211">
        <v>2754577</v>
      </c>
      <c r="W6211">
        <v>21329.1806</v>
      </c>
      <c r="X6211">
        <v>356617.12319999997</v>
      </c>
      <c r="Y6211">
        <v>16.71968229290534</v>
      </c>
      <c r="Z6211">
        <v>1.2018769045944681E-3</v>
      </c>
      <c r="AA6211">
        <v>6.4425717632870674</v>
      </c>
      <c r="AB6211" t="s">
        <v>80</v>
      </c>
      <c r="AC6211" s="11" t="str">
        <f t="shared" ref="AC6211:AC6241" si="97">IF(P6211=0,"Non-Promo","Promo")</f>
        <v>Non-Promo</v>
      </c>
    </row>
    <row r="6212" spans="1:29" x14ac:dyDescent="0.45">
      <c r="A6212" t="s">
        <v>50</v>
      </c>
      <c r="B6212" s="2">
        <v>45103</v>
      </c>
      <c r="C6212">
        <v>1673500</v>
      </c>
      <c r="D6212">
        <v>373172</v>
      </c>
      <c r="E6212">
        <v>1348996</v>
      </c>
      <c r="F6212">
        <v>2490856</v>
      </c>
      <c r="G6212">
        <v>1308779</v>
      </c>
      <c r="H6212">
        <v>1.8918889999999999</v>
      </c>
      <c r="I6212">
        <v>-7.9469999999999999E-2</v>
      </c>
      <c r="J6212">
        <v>12271.31</v>
      </c>
      <c r="K6212">
        <v>3597.8380000000002</v>
      </c>
      <c r="L6212">
        <v>10024.290000000001</v>
      </c>
      <c r="M6212">
        <v>19410.84</v>
      </c>
      <c r="N6212">
        <v>10197.89</v>
      </c>
      <c r="O6212">
        <v>488747</v>
      </c>
      <c r="P6212" s="11">
        <v>6.0949000000000003E-2</v>
      </c>
      <c r="Q6212">
        <v>9672774</v>
      </c>
      <c r="R6212">
        <v>2.0056000000000001E-2</v>
      </c>
      <c r="S6212">
        <v>513695.2</v>
      </c>
      <c r="T6212">
        <v>7195303</v>
      </c>
      <c r="U6212">
        <v>488747</v>
      </c>
      <c r="V6212">
        <v>7684050</v>
      </c>
      <c r="W6212">
        <v>55502.168000000012</v>
      </c>
      <c r="X6212">
        <v>193997.155344</v>
      </c>
      <c r="Y6212">
        <v>3.4953077030072048</v>
      </c>
      <c r="Z6212">
        <v>5.7379783710443362E-3</v>
      </c>
      <c r="AA6212">
        <v>1.258811954633299</v>
      </c>
      <c r="AB6212" t="s">
        <v>80</v>
      </c>
      <c r="AC6212" s="11" t="str">
        <f t="shared" si="97"/>
        <v>Promo</v>
      </c>
    </row>
    <row r="6213" spans="1:29" x14ac:dyDescent="0.45">
      <c r="A6213" t="s">
        <v>50</v>
      </c>
      <c r="B6213" s="2">
        <v>45110</v>
      </c>
      <c r="C6213">
        <v>649945</v>
      </c>
      <c r="D6213">
        <v>496813</v>
      </c>
      <c r="E6213">
        <v>88079</v>
      </c>
      <c r="F6213">
        <v>1006138</v>
      </c>
      <c r="G6213">
        <v>1129205</v>
      </c>
      <c r="H6213">
        <v>-0.14757999999999999</v>
      </c>
      <c r="I6213">
        <v>1.7047E-2</v>
      </c>
      <c r="J6213">
        <v>4765.8670000000002</v>
      </c>
      <c r="K6213">
        <v>4789.8890000000001</v>
      </c>
      <c r="L6213">
        <v>654.50840000000005</v>
      </c>
      <c r="M6213">
        <v>7840.6729999999998</v>
      </c>
      <c r="N6213">
        <v>8798.6659999999993</v>
      </c>
      <c r="O6213">
        <v>0</v>
      </c>
      <c r="P6213" s="11">
        <v>0</v>
      </c>
      <c r="Q6213">
        <v>9795582</v>
      </c>
      <c r="R6213">
        <v>2.0041E-2</v>
      </c>
      <c r="S6213">
        <v>513695.2</v>
      </c>
      <c r="T6213">
        <v>3370180</v>
      </c>
      <c r="U6213">
        <v>0</v>
      </c>
      <c r="V6213">
        <v>3370180</v>
      </c>
      <c r="W6213">
        <v>26849.6034</v>
      </c>
      <c r="X6213">
        <v>196313.25886199999</v>
      </c>
      <c r="Y6213">
        <v>7.3115887760934299</v>
      </c>
      <c r="Z6213">
        <v>2.740991132533014E-3</v>
      </c>
      <c r="AA6213">
        <v>2.90654564444629</v>
      </c>
      <c r="AB6213" t="s">
        <v>81</v>
      </c>
      <c r="AC6213" s="11" t="str">
        <f t="shared" si="97"/>
        <v>Non-Promo</v>
      </c>
    </row>
    <row r="6214" spans="1:29" x14ac:dyDescent="0.45">
      <c r="A6214" t="s">
        <v>50</v>
      </c>
      <c r="B6214" s="2">
        <v>45117</v>
      </c>
      <c r="C6214">
        <v>48264</v>
      </c>
      <c r="D6214">
        <v>0</v>
      </c>
      <c r="E6214">
        <v>0</v>
      </c>
      <c r="F6214">
        <v>2476789</v>
      </c>
      <c r="G6214">
        <v>127211</v>
      </c>
      <c r="H6214">
        <v>-0.91857999999999995</v>
      </c>
      <c r="I6214">
        <v>1.5698730000000001</v>
      </c>
      <c r="J6214">
        <v>353.90660000000003</v>
      </c>
      <c r="K6214">
        <v>0</v>
      </c>
      <c r="L6214">
        <v>0</v>
      </c>
      <c r="M6214">
        <v>19301.22</v>
      </c>
      <c r="N6214">
        <v>991.21690000000001</v>
      </c>
      <c r="O6214">
        <v>86722</v>
      </c>
      <c r="P6214" s="11">
        <v>0.69412300000000005</v>
      </c>
      <c r="Q6214">
        <v>14191210</v>
      </c>
      <c r="R6214">
        <v>2.0091000000000001E-2</v>
      </c>
      <c r="S6214">
        <v>513695.2</v>
      </c>
      <c r="T6214">
        <v>2652264</v>
      </c>
      <c r="U6214">
        <v>86722</v>
      </c>
      <c r="V6214">
        <v>2738986</v>
      </c>
      <c r="W6214">
        <v>20646.343499999999</v>
      </c>
      <c r="X6214">
        <v>285115.60011</v>
      </c>
      <c r="Y6214">
        <v>13.80949610326884</v>
      </c>
      <c r="Z6214">
        <v>1.4548684361657669E-3</v>
      </c>
      <c r="AA6214">
        <v>5.1811911415392409</v>
      </c>
      <c r="AB6214" t="s">
        <v>81</v>
      </c>
      <c r="AC6214" s="11" t="str">
        <f t="shared" si="97"/>
        <v>Promo</v>
      </c>
    </row>
    <row r="6215" spans="1:29" x14ac:dyDescent="0.45">
      <c r="A6215" t="s">
        <v>50</v>
      </c>
      <c r="B6215" s="2">
        <v>45124</v>
      </c>
      <c r="C6215">
        <v>972158</v>
      </c>
      <c r="D6215">
        <v>0</v>
      </c>
      <c r="E6215">
        <v>0</v>
      </c>
      <c r="F6215">
        <v>2199506</v>
      </c>
      <c r="G6215">
        <v>0</v>
      </c>
      <c r="H6215">
        <v>-0.38538</v>
      </c>
      <c r="I6215">
        <v>-1.1346700000000001</v>
      </c>
      <c r="J6215">
        <v>7128.5649999999996</v>
      </c>
      <c r="K6215">
        <v>0</v>
      </c>
      <c r="L6215">
        <v>0</v>
      </c>
      <c r="M6215">
        <v>17140.400000000001</v>
      </c>
      <c r="N6215">
        <v>0</v>
      </c>
      <c r="O6215">
        <v>0</v>
      </c>
      <c r="P6215" s="11">
        <v>0.559832</v>
      </c>
      <c r="Q6215">
        <v>19422304</v>
      </c>
      <c r="R6215">
        <v>2.0188999999999999E-2</v>
      </c>
      <c r="S6215">
        <v>513695.2</v>
      </c>
      <c r="T6215">
        <v>3171664</v>
      </c>
      <c r="U6215">
        <v>0</v>
      </c>
      <c r="V6215">
        <v>3171664</v>
      </c>
      <c r="W6215">
        <v>24268.965</v>
      </c>
      <c r="X6215">
        <v>392116.895456</v>
      </c>
      <c r="Y6215">
        <v>16.157133007361459</v>
      </c>
      <c r="Z6215">
        <v>1.2495409916351841E-3</v>
      </c>
      <c r="AA6215">
        <v>6.1236953220769914</v>
      </c>
      <c r="AB6215" t="s">
        <v>81</v>
      </c>
      <c r="AC6215" s="11" t="str">
        <f t="shared" si="97"/>
        <v>Promo</v>
      </c>
    </row>
    <row r="6216" spans="1:29" x14ac:dyDescent="0.45">
      <c r="A6216" t="s">
        <v>50</v>
      </c>
      <c r="B6216" s="2">
        <v>45131</v>
      </c>
      <c r="C6216">
        <v>250787</v>
      </c>
      <c r="D6216">
        <v>610857</v>
      </c>
      <c r="E6216">
        <v>577449</v>
      </c>
      <c r="F6216">
        <v>1614082</v>
      </c>
      <c r="G6216">
        <v>745823</v>
      </c>
      <c r="H6216">
        <v>0.55967699999999998</v>
      </c>
      <c r="I6216">
        <v>0.87284300000000004</v>
      </c>
      <c r="J6216">
        <v>1838.952</v>
      </c>
      <c r="K6216">
        <v>5889.4139999999998</v>
      </c>
      <c r="L6216">
        <v>4290.9799999999996</v>
      </c>
      <c r="M6216">
        <v>12578.28</v>
      </c>
      <c r="N6216">
        <v>5811.3869999999997</v>
      </c>
      <c r="O6216">
        <v>1231114</v>
      </c>
      <c r="P6216" s="11">
        <v>0</v>
      </c>
      <c r="Q6216">
        <v>14891319</v>
      </c>
      <c r="R6216">
        <v>2.0056000000000001E-2</v>
      </c>
      <c r="S6216">
        <v>513695.2</v>
      </c>
      <c r="T6216">
        <v>3798998</v>
      </c>
      <c r="U6216">
        <v>1231114</v>
      </c>
      <c r="V6216">
        <v>5030112</v>
      </c>
      <c r="W6216">
        <v>30409.012999999999</v>
      </c>
      <c r="X6216">
        <v>298660.29386400001</v>
      </c>
      <c r="Y6216">
        <v>9.8214399087533693</v>
      </c>
      <c r="Z6216">
        <v>2.0420630972985002E-3</v>
      </c>
      <c r="AA6216">
        <v>2.960434876996775</v>
      </c>
      <c r="AB6216" t="s">
        <v>81</v>
      </c>
      <c r="AC6216" s="11" t="str">
        <f t="shared" si="97"/>
        <v>Non-Promo</v>
      </c>
    </row>
    <row r="6217" spans="1:29" x14ac:dyDescent="0.45">
      <c r="A6217" t="s">
        <v>50</v>
      </c>
      <c r="B6217" s="2">
        <v>45138</v>
      </c>
      <c r="C6217">
        <v>750064</v>
      </c>
      <c r="D6217">
        <v>125728</v>
      </c>
      <c r="E6217">
        <v>0</v>
      </c>
      <c r="F6217">
        <v>2268656</v>
      </c>
      <c r="G6217">
        <v>1542039</v>
      </c>
      <c r="H6217">
        <v>0.46182600000000001</v>
      </c>
      <c r="I6217">
        <v>0.37569900000000001</v>
      </c>
      <c r="J6217">
        <v>5500.0119999999997</v>
      </c>
      <c r="K6217">
        <v>1212.173</v>
      </c>
      <c r="L6217">
        <v>0</v>
      </c>
      <c r="M6217">
        <v>17679.27</v>
      </c>
      <c r="N6217">
        <v>12015.43</v>
      </c>
      <c r="O6217">
        <v>0</v>
      </c>
      <c r="P6217" s="11">
        <v>0.86202500000000004</v>
      </c>
      <c r="Q6217">
        <v>8923565</v>
      </c>
      <c r="R6217">
        <v>2.0055E-2</v>
      </c>
      <c r="S6217">
        <v>513695.2</v>
      </c>
      <c r="T6217">
        <v>4686487</v>
      </c>
      <c r="U6217">
        <v>0</v>
      </c>
      <c r="V6217">
        <v>4686487</v>
      </c>
      <c r="W6217">
        <v>36406.885000000002</v>
      </c>
      <c r="X6217">
        <v>178962.09607500001</v>
      </c>
      <c r="Y6217">
        <v>4.9156113211827934</v>
      </c>
      <c r="Z6217">
        <v>4.0798587784142328E-3</v>
      </c>
      <c r="AA6217">
        <v>1.904105356528248</v>
      </c>
      <c r="AB6217" t="s">
        <v>81</v>
      </c>
      <c r="AC6217" s="11" t="str">
        <f t="shared" si="97"/>
        <v>Promo</v>
      </c>
    </row>
    <row r="6218" spans="1:29" x14ac:dyDescent="0.45">
      <c r="A6218" t="s">
        <v>50</v>
      </c>
      <c r="B6218" s="2">
        <v>45145</v>
      </c>
      <c r="C6218">
        <v>2299955</v>
      </c>
      <c r="D6218">
        <v>1127368</v>
      </c>
      <c r="E6218">
        <v>1985666</v>
      </c>
      <c r="F6218">
        <v>3750659</v>
      </c>
      <c r="G6218">
        <v>1741446</v>
      </c>
      <c r="H6218">
        <v>1.0244850000000001</v>
      </c>
      <c r="I6218">
        <v>2.4416440000000001</v>
      </c>
      <c r="J6218">
        <v>16864.93</v>
      </c>
      <c r="K6218">
        <v>10869.22</v>
      </c>
      <c r="L6218">
        <v>14755.33</v>
      </c>
      <c r="M6218">
        <v>29228.29</v>
      </c>
      <c r="N6218">
        <v>13569.19</v>
      </c>
      <c r="O6218">
        <v>2031092</v>
      </c>
      <c r="P6218" s="11">
        <v>0</v>
      </c>
      <c r="Q6218">
        <v>13603948</v>
      </c>
      <c r="R6218">
        <v>2.0018999999999999E-2</v>
      </c>
      <c r="S6218">
        <v>513695.2</v>
      </c>
      <c r="T6218">
        <v>10905094</v>
      </c>
      <c r="U6218">
        <v>2031092</v>
      </c>
      <c r="V6218">
        <v>12936186</v>
      </c>
      <c r="W6218">
        <v>85286.96</v>
      </c>
      <c r="X6218">
        <v>272337.43501199997</v>
      </c>
      <c r="Y6218">
        <v>3.1931896155285631</v>
      </c>
      <c r="Z6218">
        <v>6.2692800648752852E-3</v>
      </c>
      <c r="AA6218">
        <v>1.0516196968720151</v>
      </c>
      <c r="AB6218" t="s">
        <v>82</v>
      </c>
      <c r="AC6218" s="11" t="str">
        <f t="shared" si="97"/>
        <v>Non-Promo</v>
      </c>
    </row>
    <row r="6219" spans="1:29" x14ac:dyDescent="0.45">
      <c r="A6219" t="s">
        <v>50</v>
      </c>
      <c r="B6219" s="2">
        <v>45152</v>
      </c>
      <c r="C6219">
        <v>1671153</v>
      </c>
      <c r="D6219">
        <v>0</v>
      </c>
      <c r="E6219">
        <v>0</v>
      </c>
      <c r="F6219">
        <v>839806</v>
      </c>
      <c r="G6219">
        <v>0</v>
      </c>
      <c r="H6219">
        <v>-1.48909</v>
      </c>
      <c r="I6219">
        <v>-0.40006999999999998</v>
      </c>
      <c r="J6219">
        <v>12254.1</v>
      </c>
      <c r="K6219">
        <v>0</v>
      </c>
      <c r="L6219">
        <v>0</v>
      </c>
      <c r="M6219">
        <v>6544.4740000000002</v>
      </c>
      <c r="N6219">
        <v>0</v>
      </c>
      <c r="O6219">
        <v>393342</v>
      </c>
      <c r="P6219" s="11">
        <v>2.1339269999999999</v>
      </c>
      <c r="Q6219">
        <v>11282002</v>
      </c>
      <c r="R6219">
        <v>1.9945999999999998E-2</v>
      </c>
      <c r="S6219">
        <v>513695.2</v>
      </c>
      <c r="T6219">
        <v>2510959</v>
      </c>
      <c r="U6219">
        <v>393342</v>
      </c>
      <c r="V6219">
        <v>2904301</v>
      </c>
      <c r="W6219">
        <v>18798.574000000001</v>
      </c>
      <c r="X6219">
        <v>225030.811892</v>
      </c>
      <c r="Y6219">
        <v>11.970632021982089</v>
      </c>
      <c r="Z6219">
        <v>1.666244519368105E-3</v>
      </c>
      <c r="AA6219">
        <v>3.884584276905183</v>
      </c>
      <c r="AB6219" t="s">
        <v>82</v>
      </c>
      <c r="AC6219" s="11" t="str">
        <f t="shared" si="97"/>
        <v>Promo</v>
      </c>
    </row>
    <row r="6220" spans="1:29" x14ac:dyDescent="0.45">
      <c r="A6220" t="s">
        <v>50</v>
      </c>
      <c r="B6220" s="2">
        <v>45159</v>
      </c>
      <c r="C6220">
        <v>854753</v>
      </c>
      <c r="D6220">
        <v>470430</v>
      </c>
      <c r="E6220">
        <v>18422</v>
      </c>
      <c r="F6220">
        <v>1800674</v>
      </c>
      <c r="G6220">
        <v>1117830</v>
      </c>
      <c r="H6220">
        <v>2.2010619999999999</v>
      </c>
      <c r="I6220">
        <v>-1.1438699999999999</v>
      </c>
      <c r="J6220">
        <v>6267.6670000000004</v>
      </c>
      <c r="K6220">
        <v>4535.5240000000003</v>
      </c>
      <c r="L6220">
        <v>136.89250000000001</v>
      </c>
      <c r="M6220">
        <v>14032.37</v>
      </c>
      <c r="N6220">
        <v>8710.0329999999994</v>
      </c>
      <c r="O6220">
        <v>484001</v>
      </c>
      <c r="P6220" s="11">
        <v>0</v>
      </c>
      <c r="Q6220">
        <v>9320978</v>
      </c>
      <c r="R6220">
        <v>1.9866000000000002E-2</v>
      </c>
      <c r="S6220">
        <v>513695.2</v>
      </c>
      <c r="T6220">
        <v>4262109</v>
      </c>
      <c r="U6220">
        <v>484001</v>
      </c>
      <c r="V6220">
        <v>4746110</v>
      </c>
      <c r="W6220">
        <v>33682.486499999999</v>
      </c>
      <c r="X6220">
        <v>185170.54894800001</v>
      </c>
      <c r="Y6220">
        <v>5.4975320467507656</v>
      </c>
      <c r="Z6220">
        <v>3.6136214998039899E-3</v>
      </c>
      <c r="AA6220">
        <v>1.9639195046048239</v>
      </c>
      <c r="AB6220" t="s">
        <v>82</v>
      </c>
      <c r="AC6220" s="11" t="str">
        <f t="shared" si="97"/>
        <v>Non-Promo</v>
      </c>
    </row>
    <row r="6221" spans="1:29" x14ac:dyDescent="0.45">
      <c r="A6221" t="s">
        <v>50</v>
      </c>
      <c r="B6221" s="2">
        <v>45166</v>
      </c>
      <c r="C6221">
        <v>886693</v>
      </c>
      <c r="D6221">
        <v>788178</v>
      </c>
      <c r="E6221">
        <v>637047</v>
      </c>
      <c r="F6221">
        <v>2055885</v>
      </c>
      <c r="G6221">
        <v>1168530</v>
      </c>
      <c r="H6221">
        <v>-0.38211000000000001</v>
      </c>
      <c r="I6221">
        <v>-0.33734999999999998</v>
      </c>
      <c r="J6221">
        <v>6501.875</v>
      </c>
      <c r="K6221">
        <v>7599.0060000000003</v>
      </c>
      <c r="L6221">
        <v>4733.848</v>
      </c>
      <c r="M6221">
        <v>16021.18</v>
      </c>
      <c r="N6221">
        <v>9105.0820000000003</v>
      </c>
      <c r="O6221">
        <v>603145</v>
      </c>
      <c r="P6221" s="11">
        <v>0.52998199999999995</v>
      </c>
      <c r="Q6221">
        <v>12233963</v>
      </c>
      <c r="R6221">
        <v>2.0081000000000002E-2</v>
      </c>
      <c r="S6221">
        <v>513695.2</v>
      </c>
      <c r="T6221">
        <v>5536333</v>
      </c>
      <c r="U6221">
        <v>603145</v>
      </c>
      <c r="V6221">
        <v>6139478</v>
      </c>
      <c r="W6221">
        <v>43960.991000000002</v>
      </c>
      <c r="X6221">
        <v>245670.211003</v>
      </c>
      <c r="Y6221">
        <v>5.5883683560045316</v>
      </c>
      <c r="Z6221">
        <v>3.5933565435828109E-3</v>
      </c>
      <c r="AA6221">
        <v>1.992671526797555</v>
      </c>
      <c r="AB6221" t="s">
        <v>82</v>
      </c>
      <c r="AC6221" s="11" t="str">
        <f t="shared" si="97"/>
        <v>Promo</v>
      </c>
    </row>
    <row r="6222" spans="1:29" x14ac:dyDescent="0.45">
      <c r="A6222" t="s">
        <v>50</v>
      </c>
      <c r="B6222" s="2">
        <v>45173</v>
      </c>
      <c r="C6222">
        <v>1822647</v>
      </c>
      <c r="D6222">
        <v>2362948</v>
      </c>
      <c r="E6222">
        <v>2188381</v>
      </c>
      <c r="F6222">
        <v>3368288</v>
      </c>
      <c r="G6222">
        <v>1413121</v>
      </c>
      <c r="H6222">
        <v>0.60013899999999998</v>
      </c>
      <c r="I6222">
        <v>2.0254859999999999</v>
      </c>
      <c r="J6222">
        <v>13364.97</v>
      </c>
      <c r="K6222">
        <v>22781.73</v>
      </c>
      <c r="L6222">
        <v>16261.69</v>
      </c>
      <c r="M6222">
        <v>26248.53</v>
      </c>
      <c r="N6222">
        <v>11010.91</v>
      </c>
      <c r="O6222">
        <v>2088291</v>
      </c>
      <c r="P6222" s="11">
        <v>1.806756</v>
      </c>
      <c r="Q6222">
        <v>10981352</v>
      </c>
      <c r="R6222">
        <v>2.0112000000000001E-2</v>
      </c>
      <c r="S6222">
        <v>513695.2</v>
      </c>
      <c r="T6222">
        <v>11155385</v>
      </c>
      <c r="U6222">
        <v>2088291</v>
      </c>
      <c r="V6222">
        <v>13243676</v>
      </c>
      <c r="W6222">
        <v>89667.83</v>
      </c>
      <c r="X6222">
        <v>220856.951424</v>
      </c>
      <c r="Y6222">
        <v>2.4630567219481061</v>
      </c>
      <c r="Z6222">
        <v>8.1654635968321579E-3</v>
      </c>
      <c r="AA6222">
        <v>0.82917703513737429</v>
      </c>
      <c r="AB6222" t="s">
        <v>83</v>
      </c>
      <c r="AC6222" s="11" t="str">
        <f t="shared" si="97"/>
        <v>Promo</v>
      </c>
    </row>
    <row r="6223" spans="1:29" x14ac:dyDescent="0.45">
      <c r="A6223" t="s">
        <v>50</v>
      </c>
      <c r="B6223" s="2">
        <v>45180</v>
      </c>
      <c r="C6223">
        <v>1487792</v>
      </c>
      <c r="D6223">
        <v>927292</v>
      </c>
      <c r="E6223">
        <v>1062921</v>
      </c>
      <c r="F6223">
        <v>3535126</v>
      </c>
      <c r="G6223">
        <v>1649289</v>
      </c>
      <c r="H6223">
        <v>1.7076199999999999</v>
      </c>
      <c r="I6223">
        <v>0.76272099999999998</v>
      </c>
      <c r="J6223">
        <v>10909.57</v>
      </c>
      <c r="K6223">
        <v>8940.2369999999992</v>
      </c>
      <c r="L6223">
        <v>7898.4849999999997</v>
      </c>
      <c r="M6223">
        <v>27548.67</v>
      </c>
      <c r="N6223">
        <v>12851.11</v>
      </c>
      <c r="O6223">
        <v>1055310</v>
      </c>
      <c r="P6223" s="11">
        <v>1.0878030000000001</v>
      </c>
      <c r="Q6223">
        <v>14038585</v>
      </c>
      <c r="R6223">
        <v>1.9949000000000001E-2</v>
      </c>
      <c r="S6223">
        <v>513695.2</v>
      </c>
      <c r="T6223">
        <v>8662420</v>
      </c>
      <c r="U6223">
        <v>1055310</v>
      </c>
      <c r="V6223">
        <v>9717730</v>
      </c>
      <c r="W6223">
        <v>68148.072</v>
      </c>
      <c r="X6223">
        <v>280055.73216499999</v>
      </c>
      <c r="Y6223">
        <v>4.1095180530565854</v>
      </c>
      <c r="Z6223">
        <v>4.8543405193614596E-3</v>
      </c>
      <c r="AA6223">
        <v>1.444636247354063</v>
      </c>
      <c r="AB6223" t="s">
        <v>83</v>
      </c>
      <c r="AC6223" s="11" t="str">
        <f t="shared" si="97"/>
        <v>Promo</v>
      </c>
    </row>
    <row r="6224" spans="1:29" x14ac:dyDescent="0.45">
      <c r="A6224" t="s">
        <v>50</v>
      </c>
      <c r="B6224" s="2">
        <v>45187</v>
      </c>
      <c r="C6224">
        <v>724946</v>
      </c>
      <c r="D6224">
        <v>1382102</v>
      </c>
      <c r="E6224">
        <v>0</v>
      </c>
      <c r="F6224">
        <v>1499139</v>
      </c>
      <c r="G6224">
        <v>906092</v>
      </c>
      <c r="H6224">
        <v>-1.2314799999999999</v>
      </c>
      <c r="I6224">
        <v>1.6523060000000001</v>
      </c>
      <c r="J6224">
        <v>5315.8289999999997</v>
      </c>
      <c r="K6224">
        <v>13325.17</v>
      </c>
      <c r="L6224">
        <v>0</v>
      </c>
      <c r="M6224">
        <v>11682.55</v>
      </c>
      <c r="N6224">
        <v>7060.1890000000003</v>
      </c>
      <c r="O6224">
        <v>696903</v>
      </c>
      <c r="P6224" s="11">
        <v>0.34341300000000002</v>
      </c>
      <c r="Q6224">
        <v>13823739</v>
      </c>
      <c r="R6224">
        <v>2.0007E-2</v>
      </c>
      <c r="S6224">
        <v>513695.2</v>
      </c>
      <c r="T6224">
        <v>4512279</v>
      </c>
      <c r="U6224">
        <v>696903</v>
      </c>
      <c r="V6224">
        <v>5209182</v>
      </c>
      <c r="W6224">
        <v>37383.737999999998</v>
      </c>
      <c r="X6224">
        <v>276571.54617300001</v>
      </c>
      <c r="Y6224">
        <v>7.3981779503430083</v>
      </c>
      <c r="Z6224">
        <v>2.7043145128825131E-3</v>
      </c>
      <c r="AA6224">
        <v>2.6537254793554919</v>
      </c>
      <c r="AB6224" t="s">
        <v>83</v>
      </c>
      <c r="AC6224" s="11" t="str">
        <f t="shared" si="97"/>
        <v>Promo</v>
      </c>
    </row>
    <row r="6225" spans="1:29" x14ac:dyDescent="0.45">
      <c r="A6225" t="s">
        <v>50</v>
      </c>
      <c r="B6225" s="2">
        <v>45194</v>
      </c>
      <c r="C6225">
        <v>1449505</v>
      </c>
      <c r="D6225">
        <v>0</v>
      </c>
      <c r="E6225">
        <v>0</v>
      </c>
      <c r="F6225">
        <v>2601256</v>
      </c>
      <c r="G6225">
        <v>927660</v>
      </c>
      <c r="H6225">
        <v>4.5043E-2</v>
      </c>
      <c r="I6225">
        <v>1.3967E-2</v>
      </c>
      <c r="J6225">
        <v>10628.82</v>
      </c>
      <c r="K6225">
        <v>0</v>
      </c>
      <c r="L6225">
        <v>0</v>
      </c>
      <c r="M6225">
        <v>20271.169999999998</v>
      </c>
      <c r="N6225">
        <v>7228.2449999999999</v>
      </c>
      <c r="O6225">
        <v>0</v>
      </c>
      <c r="P6225" s="11">
        <v>0.97724100000000003</v>
      </c>
      <c r="Q6225">
        <v>16776159</v>
      </c>
      <c r="R6225">
        <v>2.0065E-2</v>
      </c>
      <c r="S6225">
        <v>513695.2</v>
      </c>
      <c r="T6225">
        <v>4978421</v>
      </c>
      <c r="U6225">
        <v>0</v>
      </c>
      <c r="V6225">
        <v>4978421</v>
      </c>
      <c r="W6225">
        <v>38128.235000000001</v>
      </c>
      <c r="X6225">
        <v>336613.63033499999</v>
      </c>
      <c r="Y6225">
        <v>8.82846085938675</v>
      </c>
      <c r="Z6225">
        <v>2.2727630919568659E-3</v>
      </c>
      <c r="AA6225">
        <v>3.3697750752698501</v>
      </c>
      <c r="AB6225" t="s">
        <v>83</v>
      </c>
      <c r="AC6225" s="11" t="str">
        <f t="shared" si="97"/>
        <v>Promo</v>
      </c>
    </row>
    <row r="6226" spans="1:29" x14ac:dyDescent="0.45">
      <c r="A6226" t="s">
        <v>50</v>
      </c>
      <c r="B6226" s="2">
        <v>45201</v>
      </c>
      <c r="C6226">
        <v>595359</v>
      </c>
      <c r="D6226">
        <v>1306134</v>
      </c>
      <c r="E6226">
        <v>2034984</v>
      </c>
      <c r="F6226">
        <v>3140318</v>
      </c>
      <c r="G6226">
        <v>3160048</v>
      </c>
      <c r="H6226">
        <v>2.472172</v>
      </c>
      <c r="I6226">
        <v>1.621216</v>
      </c>
      <c r="J6226">
        <v>4365.6030000000001</v>
      </c>
      <c r="K6226">
        <v>12592.74</v>
      </c>
      <c r="L6226">
        <v>15121.81</v>
      </c>
      <c r="M6226">
        <v>24472</v>
      </c>
      <c r="N6226">
        <v>24622.81</v>
      </c>
      <c r="O6226">
        <v>1709186</v>
      </c>
      <c r="P6226" s="11">
        <v>2.0999270000000001</v>
      </c>
      <c r="Q6226">
        <v>4537317</v>
      </c>
      <c r="R6226">
        <v>1.9862999999999999E-2</v>
      </c>
      <c r="S6226">
        <v>513695.2</v>
      </c>
      <c r="T6226">
        <v>10236843</v>
      </c>
      <c r="U6226">
        <v>1709186</v>
      </c>
      <c r="V6226">
        <v>11946029</v>
      </c>
      <c r="W6226">
        <v>81174.963000000003</v>
      </c>
      <c r="X6226">
        <v>90124.727570999996</v>
      </c>
      <c r="Y6226">
        <v>1.11025277056178</v>
      </c>
      <c r="Z6226">
        <v>1.7890520543307861E-2</v>
      </c>
      <c r="AA6226">
        <v>0.3798180131657139</v>
      </c>
      <c r="AB6226" t="s">
        <v>84</v>
      </c>
      <c r="AC6226" s="11" t="str">
        <f t="shared" si="97"/>
        <v>Promo</v>
      </c>
    </row>
    <row r="6227" spans="1:29" x14ac:dyDescent="0.45">
      <c r="A6227" t="s">
        <v>50</v>
      </c>
      <c r="B6227" s="2">
        <v>45208</v>
      </c>
      <c r="C6227">
        <v>1104488</v>
      </c>
      <c r="D6227">
        <v>979647</v>
      </c>
      <c r="E6227">
        <v>1895643</v>
      </c>
      <c r="F6227">
        <v>2358422</v>
      </c>
      <c r="G6227">
        <v>1564733</v>
      </c>
      <c r="H6227">
        <v>0.38760899999999998</v>
      </c>
      <c r="I6227">
        <v>1.438231</v>
      </c>
      <c r="J6227">
        <v>8098.9040000000005</v>
      </c>
      <c r="K6227">
        <v>9445.0040000000008</v>
      </c>
      <c r="L6227">
        <v>14086.38</v>
      </c>
      <c r="M6227">
        <v>18378.810000000001</v>
      </c>
      <c r="N6227">
        <v>12192.26</v>
      </c>
      <c r="O6227">
        <v>774723</v>
      </c>
      <c r="P6227" s="11">
        <v>0</v>
      </c>
      <c r="Q6227">
        <v>7708801</v>
      </c>
      <c r="R6227">
        <v>2.0101000000000001E-2</v>
      </c>
      <c r="S6227">
        <v>513695.2</v>
      </c>
      <c r="T6227">
        <v>7902933</v>
      </c>
      <c r="U6227">
        <v>774723</v>
      </c>
      <c r="V6227">
        <v>8677656</v>
      </c>
      <c r="W6227">
        <v>62201.358</v>
      </c>
      <c r="X6227">
        <v>154954.608901</v>
      </c>
      <c r="Y6227">
        <v>2.4911772649883299</v>
      </c>
      <c r="Z6227">
        <v>8.0688758212853068E-3</v>
      </c>
      <c r="AA6227">
        <v>0.88835060988820025</v>
      </c>
      <c r="AB6227" t="s">
        <v>84</v>
      </c>
      <c r="AC6227" s="11" t="str">
        <f t="shared" si="97"/>
        <v>Non-Promo</v>
      </c>
    </row>
    <row r="6228" spans="1:29" x14ac:dyDescent="0.45">
      <c r="A6228" t="s">
        <v>50</v>
      </c>
      <c r="B6228" s="2">
        <v>45215</v>
      </c>
      <c r="C6228">
        <v>0</v>
      </c>
      <c r="D6228">
        <v>332765</v>
      </c>
      <c r="E6228">
        <v>0</v>
      </c>
      <c r="F6228">
        <v>2238560</v>
      </c>
      <c r="G6228">
        <v>948385</v>
      </c>
      <c r="H6228">
        <v>1.375283</v>
      </c>
      <c r="I6228">
        <v>0.94428400000000001</v>
      </c>
      <c r="J6228">
        <v>0</v>
      </c>
      <c r="K6228">
        <v>3208.2640000000001</v>
      </c>
      <c r="L6228">
        <v>0</v>
      </c>
      <c r="M6228">
        <v>17444.740000000002</v>
      </c>
      <c r="N6228">
        <v>7389.732</v>
      </c>
      <c r="O6228">
        <v>888675</v>
      </c>
      <c r="P6228" s="11">
        <v>3.9348000000000001E-2</v>
      </c>
      <c r="Q6228">
        <v>9085641</v>
      </c>
      <c r="R6228">
        <v>1.9941E-2</v>
      </c>
      <c r="S6228">
        <v>513695.2</v>
      </c>
      <c r="T6228">
        <v>3519710</v>
      </c>
      <c r="U6228">
        <v>888675</v>
      </c>
      <c r="V6228">
        <v>4408385</v>
      </c>
      <c r="W6228">
        <v>28042.736000000001</v>
      </c>
      <c r="X6228">
        <v>181176.767181</v>
      </c>
      <c r="Y6228">
        <v>6.460737895938542</v>
      </c>
      <c r="Z6228">
        <v>3.0864895498292312E-3</v>
      </c>
      <c r="AA6228">
        <v>2.0609908163647228</v>
      </c>
      <c r="AB6228" t="s">
        <v>84</v>
      </c>
      <c r="AC6228" s="11" t="str">
        <f t="shared" si="97"/>
        <v>Promo</v>
      </c>
    </row>
    <row r="6229" spans="1:29" x14ac:dyDescent="0.45">
      <c r="A6229" t="s">
        <v>50</v>
      </c>
      <c r="B6229" s="2">
        <v>45222</v>
      </c>
      <c r="C6229">
        <v>933794</v>
      </c>
      <c r="D6229">
        <v>293294</v>
      </c>
      <c r="E6229">
        <v>1547474</v>
      </c>
      <c r="F6229">
        <v>3495722</v>
      </c>
      <c r="G6229">
        <v>2235117</v>
      </c>
      <c r="H6229">
        <v>2.4402370000000002</v>
      </c>
      <c r="I6229">
        <v>0.37760199999999999</v>
      </c>
      <c r="J6229">
        <v>6847.2529999999997</v>
      </c>
      <c r="K6229">
        <v>2827.7150000000001</v>
      </c>
      <c r="L6229">
        <v>11499.16</v>
      </c>
      <c r="M6229">
        <v>27241.599999999999</v>
      </c>
      <c r="N6229">
        <v>17415.830000000002</v>
      </c>
      <c r="O6229">
        <v>444827</v>
      </c>
      <c r="P6229" s="11">
        <v>1.9893529999999999</v>
      </c>
      <c r="Q6229">
        <v>7422049</v>
      </c>
      <c r="R6229">
        <v>2.0173E-2</v>
      </c>
      <c r="S6229">
        <v>513695.2</v>
      </c>
      <c r="T6229">
        <v>8505401</v>
      </c>
      <c r="U6229">
        <v>444827</v>
      </c>
      <c r="V6229">
        <v>8950228</v>
      </c>
      <c r="W6229">
        <v>65831.558000000005</v>
      </c>
      <c r="X6229">
        <v>149724.994477</v>
      </c>
      <c r="Y6229">
        <v>2.2743650465784211</v>
      </c>
      <c r="Z6229">
        <v>8.869728292012085E-3</v>
      </c>
      <c r="AA6229">
        <v>0.8292580926430031</v>
      </c>
      <c r="AB6229" t="s">
        <v>84</v>
      </c>
      <c r="AC6229" s="11" t="str">
        <f t="shared" si="97"/>
        <v>Promo</v>
      </c>
    </row>
    <row r="6230" spans="1:29" x14ac:dyDescent="0.45">
      <c r="A6230" t="s">
        <v>50</v>
      </c>
      <c r="B6230" s="2">
        <v>45229</v>
      </c>
      <c r="C6230">
        <v>147267</v>
      </c>
      <c r="D6230">
        <v>0</v>
      </c>
      <c r="E6230">
        <v>0</v>
      </c>
      <c r="F6230">
        <v>191938</v>
      </c>
      <c r="G6230">
        <v>478205</v>
      </c>
      <c r="H6230">
        <v>-1.33396</v>
      </c>
      <c r="I6230">
        <v>-1.1132299999999999</v>
      </c>
      <c r="J6230">
        <v>1079.8679999999999</v>
      </c>
      <c r="K6230">
        <v>0</v>
      </c>
      <c r="L6230">
        <v>0</v>
      </c>
      <c r="M6230">
        <v>1495.742</v>
      </c>
      <c r="N6230">
        <v>3726.1309999999999</v>
      </c>
      <c r="O6230">
        <v>0</v>
      </c>
      <c r="P6230" s="11">
        <v>0</v>
      </c>
      <c r="Q6230">
        <v>13045565</v>
      </c>
      <c r="R6230">
        <v>1.9932999999999999E-2</v>
      </c>
      <c r="S6230">
        <v>513695.2</v>
      </c>
      <c r="T6230">
        <v>817410</v>
      </c>
      <c r="U6230">
        <v>0</v>
      </c>
      <c r="V6230">
        <v>817410</v>
      </c>
      <c r="W6230">
        <v>6301.741</v>
      </c>
      <c r="X6230">
        <v>260037.247145</v>
      </c>
      <c r="Y6230">
        <v>41.264350144666373</v>
      </c>
      <c r="Z6230">
        <v>4.8305619572628711E-4</v>
      </c>
      <c r="AA6230">
        <v>15.95963469984463</v>
      </c>
      <c r="AB6230" t="s">
        <v>84</v>
      </c>
      <c r="AC6230" s="11" t="str">
        <f t="shared" si="97"/>
        <v>Non-Promo</v>
      </c>
    </row>
    <row r="6231" spans="1:29" x14ac:dyDescent="0.45">
      <c r="A6231" t="s">
        <v>50</v>
      </c>
      <c r="B6231" s="2">
        <v>45236</v>
      </c>
      <c r="C6231">
        <v>1441526</v>
      </c>
      <c r="D6231">
        <v>895502</v>
      </c>
      <c r="E6231">
        <v>1317835</v>
      </c>
      <c r="F6231">
        <v>2624981</v>
      </c>
      <c r="G6231">
        <v>1496663</v>
      </c>
      <c r="H6231">
        <v>1.605237</v>
      </c>
      <c r="I6231">
        <v>-0.46522999999999998</v>
      </c>
      <c r="J6231">
        <v>10570.31</v>
      </c>
      <c r="K6231">
        <v>8633.7420000000002</v>
      </c>
      <c r="L6231">
        <v>9792.732</v>
      </c>
      <c r="M6231">
        <v>20456.060000000001</v>
      </c>
      <c r="N6231">
        <v>11661.87</v>
      </c>
      <c r="O6231">
        <v>979058</v>
      </c>
      <c r="P6231" s="11">
        <v>3.708672</v>
      </c>
      <c r="Q6231">
        <v>13733064</v>
      </c>
      <c r="R6231">
        <v>1.9816E-2</v>
      </c>
      <c r="S6231">
        <v>513695.2</v>
      </c>
      <c r="T6231">
        <v>7776507</v>
      </c>
      <c r="U6231">
        <v>979058</v>
      </c>
      <c r="V6231">
        <v>8755565</v>
      </c>
      <c r="W6231">
        <v>61114.714</v>
      </c>
      <c r="X6231">
        <v>272134.39622400003</v>
      </c>
      <c r="Y6231">
        <v>4.4528457782523541</v>
      </c>
      <c r="Z6231">
        <v>4.4501878095084971E-3</v>
      </c>
      <c r="AA6231">
        <v>1.5684954654553991</v>
      </c>
      <c r="AB6231" t="s">
        <v>85</v>
      </c>
      <c r="AC6231" s="11" t="str">
        <f t="shared" si="97"/>
        <v>Promo</v>
      </c>
    </row>
    <row r="6232" spans="1:29" x14ac:dyDescent="0.45">
      <c r="A6232" t="s">
        <v>50</v>
      </c>
      <c r="B6232" s="2">
        <v>45243</v>
      </c>
      <c r="C6232">
        <v>107247</v>
      </c>
      <c r="D6232">
        <v>567340</v>
      </c>
      <c r="E6232">
        <v>0</v>
      </c>
      <c r="F6232">
        <v>1301164</v>
      </c>
      <c r="G6232">
        <v>877783</v>
      </c>
      <c r="H6232">
        <v>-1.2971600000000001</v>
      </c>
      <c r="I6232">
        <v>0.58054799999999995</v>
      </c>
      <c r="J6232">
        <v>786.41250000000002</v>
      </c>
      <c r="K6232">
        <v>5469.8559999999998</v>
      </c>
      <c r="L6232">
        <v>0</v>
      </c>
      <c r="M6232">
        <v>10139.76</v>
      </c>
      <c r="N6232">
        <v>6839.607</v>
      </c>
      <c r="O6232">
        <v>0</v>
      </c>
      <c r="P6232" s="11">
        <v>0</v>
      </c>
      <c r="Q6232">
        <v>13507908</v>
      </c>
      <c r="R6232">
        <v>1.9938999999999998E-2</v>
      </c>
      <c r="S6232">
        <v>513695.2</v>
      </c>
      <c r="T6232">
        <v>2853534</v>
      </c>
      <c r="U6232">
        <v>0</v>
      </c>
      <c r="V6232">
        <v>2853534</v>
      </c>
      <c r="W6232">
        <v>23235.6355</v>
      </c>
      <c r="X6232">
        <v>269334.17761200003</v>
      </c>
      <c r="Y6232">
        <v>11.591427211534629</v>
      </c>
      <c r="Z6232">
        <v>1.7201505592131659E-3</v>
      </c>
      <c r="AA6232">
        <v>4.7337469958304332</v>
      </c>
      <c r="AB6232" t="s">
        <v>85</v>
      </c>
      <c r="AC6232" s="11" t="str">
        <f t="shared" si="97"/>
        <v>Non-Promo</v>
      </c>
    </row>
    <row r="6233" spans="1:29" x14ac:dyDescent="0.45">
      <c r="A6233" t="s">
        <v>50</v>
      </c>
      <c r="B6233" s="2">
        <v>45250</v>
      </c>
      <c r="C6233">
        <v>1682924</v>
      </c>
      <c r="D6233">
        <v>0</v>
      </c>
      <c r="E6233">
        <v>0</v>
      </c>
      <c r="F6233">
        <v>2718666</v>
      </c>
      <c r="G6233">
        <v>1234520</v>
      </c>
      <c r="H6233">
        <v>-0.39674999999999999</v>
      </c>
      <c r="I6233">
        <v>-0.32824999999999999</v>
      </c>
      <c r="J6233">
        <v>12340.42</v>
      </c>
      <c r="K6233">
        <v>0</v>
      </c>
      <c r="L6233">
        <v>0</v>
      </c>
      <c r="M6233">
        <v>21186.13</v>
      </c>
      <c r="N6233">
        <v>9619.2710000000006</v>
      </c>
      <c r="O6233">
        <v>1022271</v>
      </c>
      <c r="P6233" s="11">
        <v>3.5293640000000002</v>
      </c>
      <c r="Q6233">
        <v>19147140</v>
      </c>
      <c r="R6233">
        <v>1.993E-2</v>
      </c>
      <c r="S6233">
        <v>513695.2</v>
      </c>
      <c r="T6233">
        <v>5636110</v>
      </c>
      <c r="U6233">
        <v>1022271</v>
      </c>
      <c r="V6233">
        <v>6658381</v>
      </c>
      <c r="W6233">
        <v>43145.821000000004</v>
      </c>
      <c r="X6233">
        <v>381602.50020000001</v>
      </c>
      <c r="Y6233">
        <v>8.8444834599392603</v>
      </c>
      <c r="Z6233">
        <v>2.253382019455648E-3</v>
      </c>
      <c r="AA6233">
        <v>2.8756449953825109</v>
      </c>
      <c r="AB6233" t="s">
        <v>85</v>
      </c>
      <c r="AC6233" s="11" t="str">
        <f t="shared" si="97"/>
        <v>Promo</v>
      </c>
    </row>
    <row r="6234" spans="1:29" x14ac:dyDescent="0.45">
      <c r="A6234" t="s">
        <v>50</v>
      </c>
      <c r="B6234" s="2">
        <v>45257</v>
      </c>
      <c r="C6234">
        <v>1107571</v>
      </c>
      <c r="D6234">
        <v>0</v>
      </c>
      <c r="E6234">
        <v>400074</v>
      </c>
      <c r="F6234">
        <v>2752699</v>
      </c>
      <c r="G6234">
        <v>982275</v>
      </c>
      <c r="H6234">
        <v>0.33327899999999999</v>
      </c>
      <c r="I6234">
        <v>2.4845959999999998</v>
      </c>
      <c r="J6234">
        <v>8121.5119999999997</v>
      </c>
      <c r="K6234">
        <v>0</v>
      </c>
      <c r="L6234">
        <v>2972.92</v>
      </c>
      <c r="M6234">
        <v>21451.34</v>
      </c>
      <c r="N6234">
        <v>7653.8</v>
      </c>
      <c r="O6234">
        <v>2363542</v>
      </c>
      <c r="P6234" s="11">
        <v>0.35522599999999999</v>
      </c>
      <c r="Q6234">
        <v>9498833</v>
      </c>
      <c r="R6234">
        <v>2.0091999999999999E-2</v>
      </c>
      <c r="S6234">
        <v>513695.2</v>
      </c>
      <c r="T6234">
        <v>5242619</v>
      </c>
      <c r="U6234">
        <v>2363542</v>
      </c>
      <c r="V6234">
        <v>7606161</v>
      </c>
      <c r="W6234">
        <v>40199.572</v>
      </c>
      <c r="X6234">
        <v>190850.55263600001</v>
      </c>
      <c r="Y6234">
        <v>4.7475767313144521</v>
      </c>
      <c r="Z6234">
        <v>4.2320537691314291E-3</v>
      </c>
      <c r="AA6234">
        <v>1.248834070170221</v>
      </c>
      <c r="AB6234" t="s">
        <v>85</v>
      </c>
      <c r="AC6234" s="11" t="str">
        <f t="shared" si="97"/>
        <v>Promo</v>
      </c>
    </row>
    <row r="6235" spans="1:29" x14ac:dyDescent="0.45">
      <c r="A6235" t="s">
        <v>50</v>
      </c>
      <c r="B6235" s="2">
        <v>45264</v>
      </c>
      <c r="C6235">
        <v>943697</v>
      </c>
      <c r="D6235">
        <v>905080</v>
      </c>
      <c r="E6235">
        <v>1227307</v>
      </c>
      <c r="F6235">
        <v>3357211</v>
      </c>
      <c r="G6235">
        <v>1242918</v>
      </c>
      <c r="H6235">
        <v>0.85026400000000002</v>
      </c>
      <c r="I6235">
        <v>0.99733899999999998</v>
      </c>
      <c r="J6235">
        <v>6919.8689999999997</v>
      </c>
      <c r="K6235">
        <v>8726.0859999999993</v>
      </c>
      <c r="L6235">
        <v>9120.0259999999998</v>
      </c>
      <c r="M6235">
        <v>26162.21</v>
      </c>
      <c r="N6235">
        <v>9684.7070000000003</v>
      </c>
      <c r="O6235">
        <v>0</v>
      </c>
      <c r="P6235" s="11">
        <v>1.1854849999999999</v>
      </c>
      <c r="Q6235">
        <v>11147428</v>
      </c>
      <c r="R6235">
        <v>1.9979E-2</v>
      </c>
      <c r="S6235">
        <v>513695.2</v>
      </c>
      <c r="T6235">
        <v>7676213</v>
      </c>
      <c r="U6235">
        <v>0</v>
      </c>
      <c r="V6235">
        <v>7676213</v>
      </c>
      <c r="W6235">
        <v>60612.898000000001</v>
      </c>
      <c r="X6235">
        <v>222714.46401200001</v>
      </c>
      <c r="Y6235">
        <v>3.6743741243324148</v>
      </c>
      <c r="Z6235">
        <v>5.437388606591583E-3</v>
      </c>
      <c r="AA6235">
        <v>1.4522041011629041</v>
      </c>
      <c r="AB6235" t="s">
        <v>86</v>
      </c>
      <c r="AC6235" s="11" t="str">
        <f t="shared" si="97"/>
        <v>Promo</v>
      </c>
    </row>
    <row r="6236" spans="1:29" x14ac:dyDescent="0.45">
      <c r="A6236" t="s">
        <v>50</v>
      </c>
      <c r="B6236" s="2">
        <v>45271</v>
      </c>
      <c r="C6236">
        <v>50031</v>
      </c>
      <c r="D6236">
        <v>597209</v>
      </c>
      <c r="E6236">
        <v>912556</v>
      </c>
      <c r="F6236">
        <v>2082298</v>
      </c>
      <c r="G6236">
        <v>75726</v>
      </c>
      <c r="H6236">
        <v>-0.22051000000000001</v>
      </c>
      <c r="I6236">
        <v>-0.69394</v>
      </c>
      <c r="J6236">
        <v>366.86349999999999</v>
      </c>
      <c r="K6236">
        <v>5757.83</v>
      </c>
      <c r="L6236">
        <v>6781.134</v>
      </c>
      <c r="M6236">
        <v>16227.02</v>
      </c>
      <c r="N6236">
        <v>590.05029999999999</v>
      </c>
      <c r="O6236">
        <v>198492</v>
      </c>
      <c r="P6236" s="11">
        <v>1.6136459999999999</v>
      </c>
      <c r="Q6236">
        <v>15290744</v>
      </c>
      <c r="R6236">
        <v>2.0101000000000001E-2</v>
      </c>
      <c r="S6236">
        <v>513695.2</v>
      </c>
      <c r="T6236">
        <v>3717820</v>
      </c>
      <c r="U6236">
        <v>198492</v>
      </c>
      <c r="V6236">
        <v>3916312</v>
      </c>
      <c r="W6236">
        <v>29722.897799999999</v>
      </c>
      <c r="X6236">
        <v>307359.24514399999</v>
      </c>
      <c r="Y6236">
        <v>10.340823671102489</v>
      </c>
      <c r="Z6236">
        <v>1.943849023958546E-3</v>
      </c>
      <c r="AA6236">
        <v>3.904373298143764</v>
      </c>
      <c r="AB6236" t="s">
        <v>86</v>
      </c>
      <c r="AC6236" s="11" t="str">
        <f t="shared" si="97"/>
        <v>Promo</v>
      </c>
    </row>
    <row r="6237" spans="1:29" x14ac:dyDescent="0.45">
      <c r="A6237" t="s">
        <v>50</v>
      </c>
      <c r="B6237" s="2">
        <v>45278</v>
      </c>
      <c r="C6237">
        <v>1464367</v>
      </c>
      <c r="D6237">
        <v>857806</v>
      </c>
      <c r="E6237">
        <v>0</v>
      </c>
      <c r="F6237">
        <v>1956612</v>
      </c>
      <c r="G6237">
        <v>0</v>
      </c>
      <c r="H6237">
        <v>-0.71970999999999996</v>
      </c>
      <c r="I6237">
        <v>0.33181300000000002</v>
      </c>
      <c r="J6237">
        <v>10737.8</v>
      </c>
      <c r="K6237">
        <v>8270.3070000000007</v>
      </c>
      <c r="L6237">
        <v>0</v>
      </c>
      <c r="M6237">
        <v>15247.57</v>
      </c>
      <c r="N6237">
        <v>0</v>
      </c>
      <c r="O6237">
        <v>541384</v>
      </c>
      <c r="P6237" s="11">
        <v>0</v>
      </c>
      <c r="Q6237">
        <v>15234047</v>
      </c>
      <c r="R6237">
        <v>2.0122000000000001E-2</v>
      </c>
      <c r="S6237">
        <v>513695.2</v>
      </c>
      <c r="T6237">
        <v>4278785</v>
      </c>
      <c r="U6237">
        <v>541384</v>
      </c>
      <c r="V6237">
        <v>4820169</v>
      </c>
      <c r="W6237">
        <v>34255.677000000003</v>
      </c>
      <c r="X6237">
        <v>306539.49373400002</v>
      </c>
      <c r="Y6237">
        <v>8.9485749685811218</v>
      </c>
      <c r="Z6237">
        <v>2.248626185806043E-3</v>
      </c>
      <c r="AA6237">
        <v>3.1604798503952871</v>
      </c>
      <c r="AB6237" t="s">
        <v>86</v>
      </c>
      <c r="AC6237" s="11" t="str">
        <f t="shared" si="97"/>
        <v>Non-Promo</v>
      </c>
    </row>
    <row r="6238" spans="1:29" x14ac:dyDescent="0.45">
      <c r="A6238" t="s">
        <v>50</v>
      </c>
      <c r="B6238" s="2">
        <v>45285</v>
      </c>
      <c r="C6238">
        <v>953124</v>
      </c>
      <c r="D6238">
        <v>489442</v>
      </c>
      <c r="E6238">
        <v>0</v>
      </c>
      <c r="F6238">
        <v>1427191</v>
      </c>
      <c r="G6238">
        <v>0</v>
      </c>
      <c r="H6238">
        <v>-1.0535699999999999</v>
      </c>
      <c r="I6238">
        <v>0.519312</v>
      </c>
      <c r="J6238">
        <v>6988.9949999999999</v>
      </c>
      <c r="K6238">
        <v>4718.8239999999996</v>
      </c>
      <c r="L6238">
        <v>0</v>
      </c>
      <c r="M6238">
        <v>11121.87</v>
      </c>
      <c r="N6238">
        <v>0</v>
      </c>
      <c r="O6238">
        <v>0</v>
      </c>
      <c r="P6238" s="11">
        <v>0</v>
      </c>
      <c r="Q6238">
        <v>18156892</v>
      </c>
      <c r="R6238">
        <v>2.0086E-2</v>
      </c>
      <c r="S6238">
        <v>513695.2</v>
      </c>
      <c r="T6238">
        <v>2869757</v>
      </c>
      <c r="U6238">
        <v>0</v>
      </c>
      <c r="V6238">
        <v>2869757</v>
      </c>
      <c r="W6238">
        <v>22829.688999999998</v>
      </c>
      <c r="X6238">
        <v>364699.332712</v>
      </c>
      <c r="Y6238">
        <v>15.974783218115681</v>
      </c>
      <c r="Z6238">
        <v>1.2573566555333371E-3</v>
      </c>
      <c r="AA6238">
        <v>6.3269789044856406</v>
      </c>
      <c r="AB6238" t="s">
        <v>86</v>
      </c>
      <c r="AC6238" s="11" t="str">
        <f t="shared" si="97"/>
        <v>Non-Promo</v>
      </c>
    </row>
    <row r="6239" spans="1:29" x14ac:dyDescent="0.45">
      <c r="A6239" t="s">
        <v>50</v>
      </c>
      <c r="B6239" s="2">
        <v>45292</v>
      </c>
      <c r="C6239">
        <v>0</v>
      </c>
      <c r="D6239">
        <v>0</v>
      </c>
      <c r="E6239">
        <v>213133</v>
      </c>
      <c r="F6239">
        <v>2846124</v>
      </c>
      <c r="G6239">
        <v>1310260</v>
      </c>
      <c r="H6239">
        <v>0.54838799999999999</v>
      </c>
      <c r="I6239">
        <v>-0.56981999999999999</v>
      </c>
      <c r="J6239">
        <v>0</v>
      </c>
      <c r="K6239">
        <v>0</v>
      </c>
      <c r="L6239">
        <v>1583.7750000000001</v>
      </c>
      <c r="M6239">
        <v>22179.39</v>
      </c>
      <c r="N6239">
        <v>10209.43</v>
      </c>
      <c r="O6239">
        <v>0</v>
      </c>
      <c r="P6239" s="11">
        <v>0.388046</v>
      </c>
      <c r="Q6239">
        <v>10182924</v>
      </c>
      <c r="R6239">
        <v>1.9855000000000001E-2</v>
      </c>
      <c r="S6239">
        <v>513695.2</v>
      </c>
      <c r="T6239">
        <v>4369517</v>
      </c>
      <c r="U6239">
        <v>0</v>
      </c>
      <c r="V6239">
        <v>4369517</v>
      </c>
      <c r="W6239">
        <v>33972.595000000001</v>
      </c>
      <c r="X6239">
        <v>202181.95602000001</v>
      </c>
      <c r="Y6239">
        <v>5.9513250612736526</v>
      </c>
      <c r="Z6239">
        <v>3.3362318131805761E-3</v>
      </c>
      <c r="AA6239">
        <v>2.3304461339777371</v>
      </c>
      <c r="AB6239" t="s">
        <v>87</v>
      </c>
      <c r="AC6239" s="11" t="str">
        <f t="shared" si="97"/>
        <v>Promo</v>
      </c>
    </row>
    <row r="6240" spans="1:29" x14ac:dyDescent="0.45">
      <c r="A6240" t="s">
        <v>50</v>
      </c>
      <c r="B6240" s="2">
        <v>45299</v>
      </c>
      <c r="C6240">
        <v>1209242</v>
      </c>
      <c r="D6240">
        <v>497181</v>
      </c>
      <c r="E6240">
        <v>0</v>
      </c>
      <c r="F6240">
        <v>1287116</v>
      </c>
      <c r="G6240">
        <v>967957</v>
      </c>
      <c r="H6240">
        <v>-0.38579000000000002</v>
      </c>
      <c r="I6240">
        <v>0.36446400000000001</v>
      </c>
      <c r="J6240">
        <v>8867.0370000000003</v>
      </c>
      <c r="K6240">
        <v>4793.4369999999999</v>
      </c>
      <c r="L6240">
        <v>0</v>
      </c>
      <c r="M6240">
        <v>10030.290000000001</v>
      </c>
      <c r="N6240">
        <v>7542.2349999999997</v>
      </c>
      <c r="O6240">
        <v>709495</v>
      </c>
      <c r="P6240" s="11">
        <v>0.25841799999999998</v>
      </c>
      <c r="Q6240">
        <v>12583538</v>
      </c>
      <c r="R6240">
        <v>2.0160999999999998E-2</v>
      </c>
      <c r="S6240">
        <v>513695.2</v>
      </c>
      <c r="T6240">
        <v>3961496</v>
      </c>
      <c r="U6240">
        <v>709495</v>
      </c>
      <c r="V6240">
        <v>4670991</v>
      </c>
      <c r="W6240">
        <v>31232.999</v>
      </c>
      <c r="X6240">
        <v>253696.70961799999</v>
      </c>
      <c r="Y6240">
        <v>8.1227137239686762</v>
      </c>
      <c r="Z6240">
        <v>2.4820522654280539E-3</v>
      </c>
      <c r="AA6240">
        <v>2.6939760748843229</v>
      </c>
      <c r="AB6240" t="s">
        <v>87</v>
      </c>
      <c r="AC6240" s="11" t="str">
        <f t="shared" si="97"/>
        <v>Promo</v>
      </c>
    </row>
    <row r="6241" spans="1:29" x14ac:dyDescent="0.45">
      <c r="A6241" t="s">
        <v>50</v>
      </c>
      <c r="B6241" s="2">
        <v>45306</v>
      </c>
      <c r="C6241">
        <v>810417</v>
      </c>
      <c r="D6241">
        <v>134665</v>
      </c>
      <c r="E6241">
        <v>903322</v>
      </c>
      <c r="F6241">
        <v>2740408</v>
      </c>
      <c r="G6241">
        <v>970497</v>
      </c>
      <c r="H6241">
        <v>1.260195</v>
      </c>
      <c r="I6241">
        <v>9.1766E-2</v>
      </c>
      <c r="J6241">
        <v>5942.5640000000003</v>
      </c>
      <c r="K6241">
        <v>1298.337</v>
      </c>
      <c r="L6241">
        <v>6712.518</v>
      </c>
      <c r="M6241">
        <v>21355.56</v>
      </c>
      <c r="N6241">
        <v>7562.027</v>
      </c>
      <c r="O6241">
        <v>1167460</v>
      </c>
      <c r="P6241" s="11">
        <v>0.72365400000000002</v>
      </c>
      <c r="Q6241">
        <v>10481814</v>
      </c>
      <c r="R6241">
        <v>2.0133000000000002E-2</v>
      </c>
      <c r="S6241">
        <v>513695.2</v>
      </c>
      <c r="T6241">
        <v>5559309</v>
      </c>
      <c r="U6241">
        <v>1167460</v>
      </c>
      <c r="V6241">
        <v>6726769</v>
      </c>
      <c r="W6241">
        <v>42871.006000000001</v>
      </c>
      <c r="X6241">
        <v>211030.36126199999</v>
      </c>
      <c r="Y6241">
        <v>4.9224494816380098</v>
      </c>
      <c r="Z6241">
        <v>4.0900368962853194E-3</v>
      </c>
      <c r="AA6241">
        <v>1.5582241637850209</v>
      </c>
      <c r="AB6241" t="s">
        <v>87</v>
      </c>
      <c r="AC6241" s="11" t="str">
        <f t="shared" si="97"/>
        <v>Promo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25"/>
  <sheetViews>
    <sheetView workbookViewId="0">
      <selection sqref="A1:I25"/>
    </sheetView>
  </sheetViews>
  <sheetFormatPr defaultRowHeight="14.25" x14ac:dyDescent="0.45"/>
  <cols>
    <col min="2" max="2" width="17.46484375" customWidth="1"/>
    <col min="3" max="3" width="19.6640625" customWidth="1"/>
    <col min="4" max="4" width="19.796875" customWidth="1"/>
    <col min="5" max="5" width="15.6640625" customWidth="1"/>
  </cols>
  <sheetData>
    <row r="1" spans="1:9" x14ac:dyDescent="0.45">
      <c r="A1" s="1" t="s">
        <v>0</v>
      </c>
      <c r="B1" s="1" t="s">
        <v>89</v>
      </c>
      <c r="C1" s="1" t="s">
        <v>90</v>
      </c>
      <c r="D1" s="1" t="s">
        <v>22</v>
      </c>
      <c r="E1" s="1" t="s">
        <v>21</v>
      </c>
      <c r="F1" s="1" t="s">
        <v>91</v>
      </c>
      <c r="G1" s="1" t="s">
        <v>24</v>
      </c>
      <c r="H1" s="1" t="s">
        <v>25</v>
      </c>
      <c r="I1" s="1" t="s">
        <v>26</v>
      </c>
    </row>
    <row r="2" spans="1:9" x14ac:dyDescent="0.45">
      <c r="A2" t="s">
        <v>28</v>
      </c>
      <c r="B2">
        <v>12267942470.1</v>
      </c>
      <c r="C2">
        <v>245384241.55952379</v>
      </c>
      <c r="D2">
        <v>44018831.211681001</v>
      </c>
      <c r="E2">
        <v>30904559853.957008</v>
      </c>
      <c r="F2">
        <v>156</v>
      </c>
      <c r="G2">
        <v>5.5745287824545358</v>
      </c>
      <c r="H2">
        <v>3.5881184900374082E-3</v>
      </c>
      <c r="I2">
        <v>0.39696221295736123</v>
      </c>
    </row>
    <row r="3" spans="1:9" x14ac:dyDescent="0.45">
      <c r="A3" t="s">
        <v>29</v>
      </c>
      <c r="B3">
        <v>11344418267.799999</v>
      </c>
      <c r="C3">
        <v>226908037.5029465</v>
      </c>
      <c r="D3">
        <v>40075191.832562998</v>
      </c>
      <c r="E3">
        <v>33790209183.62479</v>
      </c>
      <c r="F3">
        <v>156</v>
      </c>
      <c r="G3">
        <v>5.662057425725731</v>
      </c>
      <c r="H3">
        <v>3.532591172727864E-3</v>
      </c>
      <c r="I3">
        <v>0.33573092744562422</v>
      </c>
    </row>
    <row r="4" spans="1:9" x14ac:dyDescent="0.45">
      <c r="A4" t="s">
        <v>30</v>
      </c>
      <c r="B4">
        <v>8816642939.5</v>
      </c>
      <c r="C4">
        <v>176404440.44020799</v>
      </c>
      <c r="D4">
        <v>30368426.978523001</v>
      </c>
      <c r="E4">
        <v>28748993823.912991</v>
      </c>
      <c r="F4">
        <v>152</v>
      </c>
      <c r="G4">
        <v>5.8088105967742028</v>
      </c>
      <c r="H4">
        <v>3.444443331425785E-3</v>
      </c>
      <c r="I4">
        <v>0.30667657426558159</v>
      </c>
    </row>
    <row r="5" spans="1:9" x14ac:dyDescent="0.45">
      <c r="A5" t="s">
        <v>41</v>
      </c>
      <c r="B5">
        <v>3290564867</v>
      </c>
      <c r="C5">
        <v>65816443.152869999</v>
      </c>
      <c r="D5">
        <v>9761024.4516400006</v>
      </c>
      <c r="E5">
        <v>1376792945</v>
      </c>
      <c r="F5">
        <v>156</v>
      </c>
      <c r="G5">
        <v>6.7427802766964522</v>
      </c>
      <c r="H5">
        <v>2.966367431175761E-3</v>
      </c>
      <c r="I5">
        <v>2.3900215925351072</v>
      </c>
    </row>
    <row r="6" spans="1:9" x14ac:dyDescent="0.45">
      <c r="A6" t="s">
        <v>44</v>
      </c>
      <c r="B6">
        <v>3222846735</v>
      </c>
      <c r="C6">
        <v>64482416.584716</v>
      </c>
      <c r="D6">
        <v>7801774.6949300002</v>
      </c>
      <c r="E6">
        <v>1106536006</v>
      </c>
      <c r="F6">
        <v>156</v>
      </c>
      <c r="G6">
        <v>8.2650959693337516</v>
      </c>
      <c r="H6">
        <v>2.4207712424556241E-3</v>
      </c>
      <c r="I6">
        <v>2.9125547813398489</v>
      </c>
    </row>
    <row r="7" spans="1:9" x14ac:dyDescent="0.45">
      <c r="A7" t="s">
        <v>36</v>
      </c>
      <c r="B7">
        <v>2684669763</v>
      </c>
      <c r="C7">
        <v>53677559.558564</v>
      </c>
      <c r="D7">
        <v>8667994.87029</v>
      </c>
      <c r="E7">
        <v>1239387686</v>
      </c>
      <c r="F7">
        <v>156</v>
      </c>
      <c r="G7">
        <v>6.192615519714554</v>
      </c>
      <c r="H7">
        <v>3.228700598394604E-3</v>
      </c>
      <c r="I7">
        <v>2.1661258969455339</v>
      </c>
    </row>
    <row r="8" spans="1:9" x14ac:dyDescent="0.45">
      <c r="A8" t="s">
        <v>48</v>
      </c>
      <c r="B8">
        <v>2578130194</v>
      </c>
      <c r="C8">
        <v>51532190.943369001</v>
      </c>
      <c r="D8">
        <v>7718126.9159300001</v>
      </c>
      <c r="E8">
        <v>1106492951</v>
      </c>
      <c r="F8">
        <v>156</v>
      </c>
      <c r="G8">
        <v>6.6767742361178311</v>
      </c>
      <c r="H8">
        <v>2.993691681627309E-3</v>
      </c>
      <c r="I8">
        <v>2.3300014624313681</v>
      </c>
    </row>
    <row r="9" spans="1:9" x14ac:dyDescent="0.45">
      <c r="A9" t="s">
        <v>32</v>
      </c>
      <c r="B9">
        <v>2139088734</v>
      </c>
      <c r="C9">
        <v>42756610.939874999</v>
      </c>
      <c r="D9">
        <v>6927304.4034900004</v>
      </c>
      <c r="E9">
        <v>994934302</v>
      </c>
      <c r="F9">
        <v>156</v>
      </c>
      <c r="G9">
        <v>6.1721859542268804</v>
      </c>
      <c r="H9">
        <v>3.2384371407240559E-3</v>
      </c>
      <c r="I9">
        <v>2.1499798827923011</v>
      </c>
    </row>
    <row r="10" spans="1:9" x14ac:dyDescent="0.45">
      <c r="A10" t="s">
        <v>40</v>
      </c>
      <c r="B10">
        <v>2058953946</v>
      </c>
      <c r="C10">
        <v>41177122.254032001</v>
      </c>
      <c r="D10">
        <v>7816731.89757</v>
      </c>
      <c r="E10">
        <v>1096630844</v>
      </c>
      <c r="F10">
        <v>156</v>
      </c>
      <c r="G10">
        <v>5.2678181615558284</v>
      </c>
      <c r="H10">
        <v>3.7964578628656709E-3</v>
      </c>
      <c r="I10">
        <v>1.8775269337582119</v>
      </c>
    </row>
    <row r="11" spans="1:9" x14ac:dyDescent="0.45">
      <c r="A11" t="s">
        <v>37</v>
      </c>
      <c r="B11">
        <v>2012340569</v>
      </c>
      <c r="C11">
        <v>40263510.694294997</v>
      </c>
      <c r="D11">
        <v>6834143.6189299999</v>
      </c>
      <c r="E11">
        <v>977239171</v>
      </c>
      <c r="F11">
        <v>156</v>
      </c>
      <c r="G11">
        <v>5.8915224700236726</v>
      </c>
      <c r="H11">
        <v>3.396116802597742E-3</v>
      </c>
      <c r="I11">
        <v>2.0592098932554972</v>
      </c>
    </row>
    <row r="12" spans="1:9" x14ac:dyDescent="0.45">
      <c r="A12" t="s">
        <v>50</v>
      </c>
      <c r="B12">
        <v>1893568531</v>
      </c>
      <c r="C12">
        <v>37883122.698624998</v>
      </c>
      <c r="D12">
        <v>5292394.2878700001</v>
      </c>
      <c r="E12">
        <v>738450951</v>
      </c>
      <c r="F12">
        <v>156</v>
      </c>
      <c r="G12">
        <v>7.1580310608096438</v>
      </c>
      <c r="H12">
        <v>2.7949314752685858E-3</v>
      </c>
      <c r="I12">
        <v>2.5642441497783381</v>
      </c>
    </row>
    <row r="13" spans="1:9" x14ac:dyDescent="0.45">
      <c r="A13" t="s">
        <v>39</v>
      </c>
      <c r="B13">
        <v>1827551733</v>
      </c>
      <c r="C13">
        <v>36557824.818718001</v>
      </c>
      <c r="D13">
        <v>6222073.95053</v>
      </c>
      <c r="E13">
        <v>887017003</v>
      </c>
      <c r="F13">
        <v>156</v>
      </c>
      <c r="G13">
        <v>5.8755047126374933</v>
      </c>
      <c r="H13">
        <v>3.4045952506724471E-3</v>
      </c>
      <c r="I13">
        <v>2.0603344995856858</v>
      </c>
    </row>
    <row r="14" spans="1:9" x14ac:dyDescent="0.45">
      <c r="A14" t="s">
        <v>38</v>
      </c>
      <c r="B14">
        <v>1749191477</v>
      </c>
      <c r="C14">
        <v>34961942.279878996</v>
      </c>
      <c r="D14">
        <v>6123541.3228599997</v>
      </c>
      <c r="E14">
        <v>862567426</v>
      </c>
      <c r="F14">
        <v>156</v>
      </c>
      <c r="G14">
        <v>5.7094319179918642</v>
      </c>
      <c r="H14">
        <v>3.500783878367822E-3</v>
      </c>
      <c r="I14">
        <v>2.0278895588621499</v>
      </c>
    </row>
    <row r="15" spans="1:9" x14ac:dyDescent="0.45">
      <c r="A15" t="s">
        <v>31</v>
      </c>
      <c r="B15">
        <v>1563707719</v>
      </c>
      <c r="C15">
        <v>31296901.285431001</v>
      </c>
      <c r="D15">
        <v>5279603.2801599996</v>
      </c>
      <c r="E15">
        <v>743244678</v>
      </c>
      <c r="F15">
        <v>148</v>
      </c>
      <c r="G15">
        <v>5.927888825101749</v>
      </c>
      <c r="H15">
        <v>3.3763363933103411E-3</v>
      </c>
      <c r="I15">
        <v>2.103893596934709</v>
      </c>
    </row>
    <row r="16" spans="1:9" x14ac:dyDescent="0.45">
      <c r="A16" t="s">
        <v>33</v>
      </c>
      <c r="B16">
        <v>1422899289</v>
      </c>
      <c r="C16">
        <v>28451053.172894999</v>
      </c>
      <c r="D16">
        <v>4269326.3306499999</v>
      </c>
      <c r="E16">
        <v>599230160</v>
      </c>
      <c r="F16">
        <v>156</v>
      </c>
      <c r="G16">
        <v>6.6640614863852212</v>
      </c>
      <c r="H16">
        <v>3.0004416782374258E-3</v>
      </c>
      <c r="I16">
        <v>2.3745455151990349</v>
      </c>
    </row>
    <row r="17" spans="1:9" x14ac:dyDescent="0.45">
      <c r="A17" t="s">
        <v>45</v>
      </c>
      <c r="B17">
        <v>1114962635</v>
      </c>
      <c r="C17">
        <v>22284695.679490998</v>
      </c>
      <c r="D17">
        <v>3272818.4889830002</v>
      </c>
      <c r="E17">
        <v>457285696</v>
      </c>
      <c r="F17">
        <v>156</v>
      </c>
      <c r="G17">
        <v>6.8090227901443363</v>
      </c>
      <c r="H17">
        <v>2.935361586339618E-3</v>
      </c>
      <c r="I17">
        <v>2.4382189181793259</v>
      </c>
    </row>
    <row r="18" spans="1:9" x14ac:dyDescent="0.45">
      <c r="A18" t="s">
        <v>42</v>
      </c>
      <c r="B18">
        <v>1041246934</v>
      </c>
      <c r="C18">
        <v>20826286.248071998</v>
      </c>
      <c r="D18">
        <v>3323090.066114</v>
      </c>
      <c r="E18">
        <v>470126955</v>
      </c>
      <c r="F18">
        <v>156</v>
      </c>
      <c r="G18">
        <v>6.2671446857370681</v>
      </c>
      <c r="H18">
        <v>3.1914524380381032E-3</v>
      </c>
      <c r="I18">
        <v>2.2148207477276012</v>
      </c>
    </row>
    <row r="19" spans="1:9" x14ac:dyDescent="0.45">
      <c r="A19" t="s">
        <v>49</v>
      </c>
      <c r="B19">
        <v>956402160</v>
      </c>
      <c r="C19">
        <v>19135847.490906999</v>
      </c>
      <c r="D19">
        <v>2813975.48612</v>
      </c>
      <c r="E19">
        <v>400743627</v>
      </c>
      <c r="F19">
        <v>156</v>
      </c>
      <c r="G19">
        <v>6.8002893363126349</v>
      </c>
      <c r="H19">
        <v>2.9422512869690721E-3</v>
      </c>
      <c r="I19">
        <v>2.3865686078645991</v>
      </c>
    </row>
    <row r="20" spans="1:9" x14ac:dyDescent="0.45">
      <c r="A20" t="s">
        <v>46</v>
      </c>
      <c r="B20">
        <v>942802390</v>
      </c>
      <c r="C20">
        <v>18855824.936886001</v>
      </c>
      <c r="D20">
        <v>3329865.2045900002</v>
      </c>
      <c r="E20">
        <v>474557736</v>
      </c>
      <c r="F20">
        <v>156</v>
      </c>
      <c r="G20">
        <v>5.6626391095034379</v>
      </c>
      <c r="H20">
        <v>3.531880317560502E-3</v>
      </c>
      <c r="I20">
        <v>1.986696914788046</v>
      </c>
    </row>
    <row r="21" spans="1:9" x14ac:dyDescent="0.45">
      <c r="A21" t="s">
        <v>35</v>
      </c>
      <c r="B21">
        <v>874169355</v>
      </c>
      <c r="C21">
        <v>17484161.895509999</v>
      </c>
      <c r="D21">
        <v>2610379.0373459999</v>
      </c>
      <c r="E21">
        <v>373194951</v>
      </c>
      <c r="F21">
        <v>156</v>
      </c>
      <c r="G21">
        <v>6.6979398950760549</v>
      </c>
      <c r="H21">
        <v>2.9861250825316339E-3</v>
      </c>
      <c r="I21">
        <v>2.3423933058515569</v>
      </c>
    </row>
    <row r="22" spans="1:9" x14ac:dyDescent="0.45">
      <c r="A22" t="s">
        <v>43</v>
      </c>
      <c r="B22">
        <v>763778699</v>
      </c>
      <c r="C22">
        <v>15275215.486209</v>
      </c>
      <c r="D22">
        <v>2455625.4089489998</v>
      </c>
      <c r="E22">
        <v>344541148</v>
      </c>
      <c r="F22">
        <v>156</v>
      </c>
      <c r="G22">
        <v>6.2204990348046394</v>
      </c>
      <c r="H22">
        <v>3.2151006727002209E-3</v>
      </c>
      <c r="I22">
        <v>2.2167996578452218</v>
      </c>
    </row>
    <row r="23" spans="1:9" x14ac:dyDescent="0.45">
      <c r="A23" t="s">
        <v>47</v>
      </c>
      <c r="B23">
        <v>648309810.39999998</v>
      </c>
      <c r="C23">
        <v>12962338.371529199</v>
      </c>
      <c r="D23">
        <v>2061731.8690899999</v>
      </c>
      <c r="E23">
        <v>291645085</v>
      </c>
      <c r="F23">
        <v>156</v>
      </c>
      <c r="G23">
        <v>6.2871116103232527</v>
      </c>
      <c r="H23">
        <v>3.1801645386453962E-3</v>
      </c>
      <c r="I23">
        <v>2.2229409777298321</v>
      </c>
    </row>
    <row r="24" spans="1:9" x14ac:dyDescent="0.45">
      <c r="A24" t="s">
        <v>34</v>
      </c>
      <c r="B24">
        <v>647776268.20000005</v>
      </c>
      <c r="C24">
        <v>12948439.5407058</v>
      </c>
      <c r="D24">
        <v>2297145.5663800002</v>
      </c>
      <c r="E24">
        <v>321442671</v>
      </c>
      <c r="F24">
        <v>156</v>
      </c>
      <c r="G24">
        <v>5.6367518585732652</v>
      </c>
      <c r="H24">
        <v>3.5462021058029242E-3</v>
      </c>
      <c r="I24">
        <v>2.0152155474093858</v>
      </c>
    </row>
    <row r="25" spans="1:9" x14ac:dyDescent="0.45">
      <c r="A25" t="s">
        <v>0</v>
      </c>
      <c r="B25">
        <v>68749145</v>
      </c>
      <c r="C25">
        <v>1372926.4245549999</v>
      </c>
      <c r="D25">
        <v>151285.85440000001</v>
      </c>
      <c r="E25">
        <v>1674326</v>
      </c>
      <c r="F25">
        <v>0</v>
      </c>
      <c r="G25">
        <v>9.0750482257579783</v>
      </c>
      <c r="H25">
        <v>2.200548885371593E-3</v>
      </c>
      <c r="I25">
        <v>41.060788042472012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39"/>
  <sheetViews>
    <sheetView workbookViewId="0">
      <selection sqref="A1:F39"/>
    </sheetView>
  </sheetViews>
  <sheetFormatPr defaultRowHeight="14.25" x14ac:dyDescent="0.45"/>
  <sheetData>
    <row r="1" spans="1:6" x14ac:dyDescent="0.45">
      <c r="A1" s="1" t="s">
        <v>27</v>
      </c>
      <c r="B1" s="1" t="s">
        <v>89</v>
      </c>
      <c r="C1" s="1" t="s">
        <v>90</v>
      </c>
      <c r="D1" s="1" t="s">
        <v>22</v>
      </c>
      <c r="E1" s="1" t="s">
        <v>21</v>
      </c>
      <c r="F1" s="1" t="s">
        <v>24</v>
      </c>
    </row>
    <row r="2" spans="1:6" x14ac:dyDescent="0.45">
      <c r="A2" t="s">
        <v>51</v>
      </c>
      <c r="B2">
        <v>414437451</v>
      </c>
      <c r="C2">
        <v>8278160.5838580001</v>
      </c>
      <c r="D2">
        <v>1616277.5467999999</v>
      </c>
      <c r="E2">
        <v>734894318.49848557</v>
      </c>
      <c r="F2">
        <v>5.1217444678654251</v>
      </c>
    </row>
    <row r="3" spans="1:6" x14ac:dyDescent="0.45">
      <c r="A3" t="s">
        <v>52</v>
      </c>
      <c r="B3">
        <v>1655837623</v>
      </c>
      <c r="C3">
        <v>33118872.767845001</v>
      </c>
      <c r="D3">
        <v>5898866.3116699997</v>
      </c>
      <c r="E3">
        <v>2880136107.1594601</v>
      </c>
      <c r="F3">
        <v>5.6144470849126389</v>
      </c>
    </row>
    <row r="4" spans="1:6" x14ac:dyDescent="0.45">
      <c r="A4" t="s">
        <v>53</v>
      </c>
      <c r="B4">
        <v>2063312994.3</v>
      </c>
      <c r="C4">
        <v>41281965.090658396</v>
      </c>
      <c r="D4">
        <v>7105362.02391</v>
      </c>
      <c r="E4">
        <v>3584804218.0717392</v>
      </c>
      <c r="F4">
        <v>5.8099735033544988</v>
      </c>
    </row>
    <row r="5" spans="1:6" x14ac:dyDescent="0.45">
      <c r="A5" t="s">
        <v>54</v>
      </c>
      <c r="B5">
        <v>1714796448</v>
      </c>
      <c r="C5">
        <v>34294362.167613998</v>
      </c>
      <c r="D5">
        <v>4742165.6288999999</v>
      </c>
      <c r="E5">
        <v>2766140963.9553232</v>
      </c>
      <c r="F5">
        <v>7.2317934149358196</v>
      </c>
    </row>
    <row r="6" spans="1:6" x14ac:dyDescent="0.45">
      <c r="A6" t="s">
        <v>55</v>
      </c>
      <c r="B6">
        <v>2086446975</v>
      </c>
      <c r="C6">
        <v>41724208.234491996</v>
      </c>
      <c r="D6">
        <v>6187261.1892499998</v>
      </c>
      <c r="E6">
        <v>3535988015.8165679</v>
      </c>
      <c r="F6">
        <v>6.7435666538508743</v>
      </c>
    </row>
    <row r="7" spans="1:6" x14ac:dyDescent="0.45">
      <c r="A7" t="s">
        <v>56</v>
      </c>
      <c r="B7">
        <v>1632203811</v>
      </c>
      <c r="C7">
        <v>32656103.178291</v>
      </c>
      <c r="D7">
        <v>5794929.4342999998</v>
      </c>
      <c r="E7">
        <v>2953513251.7511849</v>
      </c>
      <c r="F7">
        <v>5.6352891866121064</v>
      </c>
    </row>
    <row r="8" spans="1:6" x14ac:dyDescent="0.45">
      <c r="A8" t="s">
        <v>57</v>
      </c>
      <c r="B8">
        <v>1706175804.5999999</v>
      </c>
      <c r="C8">
        <v>34113816.289693996</v>
      </c>
      <c r="D8">
        <v>5127710.1053600004</v>
      </c>
      <c r="E8">
        <v>2801877776.9320731</v>
      </c>
      <c r="F8">
        <v>6.6528363711581102</v>
      </c>
    </row>
    <row r="9" spans="1:6" x14ac:dyDescent="0.45">
      <c r="A9" t="s">
        <v>58</v>
      </c>
      <c r="B9">
        <v>2047621441.5999999</v>
      </c>
      <c r="C9">
        <v>40958673.767763399</v>
      </c>
      <c r="D9">
        <v>7619589.4165500002</v>
      </c>
      <c r="E9">
        <v>3485247138.1256018</v>
      </c>
      <c r="F9">
        <v>5.375443679261747</v>
      </c>
    </row>
    <row r="10" spans="1:6" x14ac:dyDescent="0.45">
      <c r="A10" t="s">
        <v>59</v>
      </c>
      <c r="B10">
        <v>1740155183</v>
      </c>
      <c r="C10">
        <v>34835416.654160999</v>
      </c>
      <c r="D10">
        <v>5705465.8843630003</v>
      </c>
      <c r="E10">
        <v>2704479450.1818609</v>
      </c>
      <c r="F10">
        <v>6.1056217599398153</v>
      </c>
    </row>
    <row r="11" spans="1:6" x14ac:dyDescent="0.45">
      <c r="A11" t="s">
        <v>60</v>
      </c>
      <c r="B11">
        <v>1682034742.5</v>
      </c>
      <c r="C11">
        <v>33646618.909880497</v>
      </c>
      <c r="D11">
        <v>6664505.4347400004</v>
      </c>
      <c r="E11">
        <v>2841180503.3430882</v>
      </c>
      <c r="F11">
        <v>5.0486295253794999</v>
      </c>
    </row>
    <row r="12" spans="1:6" x14ac:dyDescent="0.45">
      <c r="A12" t="s">
        <v>61</v>
      </c>
      <c r="B12">
        <v>2093581208</v>
      </c>
      <c r="C12">
        <v>41876679.957042001</v>
      </c>
      <c r="D12">
        <v>8268582.1181399999</v>
      </c>
      <c r="E12">
        <v>3550928162.0305839</v>
      </c>
      <c r="F12">
        <v>5.0645539173120131</v>
      </c>
    </row>
    <row r="13" spans="1:6" x14ac:dyDescent="0.45">
      <c r="A13" t="s">
        <v>62</v>
      </c>
      <c r="B13">
        <v>1726403035</v>
      </c>
      <c r="C13">
        <v>34524254.099367</v>
      </c>
      <c r="D13">
        <v>6748637.3347810004</v>
      </c>
      <c r="E13">
        <v>2791359235.7058468</v>
      </c>
      <c r="F13">
        <v>5.1157370572332503</v>
      </c>
    </row>
    <row r="14" spans="1:6" x14ac:dyDescent="0.45">
      <c r="A14" t="s">
        <v>63</v>
      </c>
      <c r="B14">
        <v>2021843811.3</v>
      </c>
      <c r="C14">
        <v>40424917.4994177</v>
      </c>
      <c r="D14">
        <v>7596798.66909</v>
      </c>
      <c r="E14">
        <v>3370843220.7340331</v>
      </c>
      <c r="F14">
        <v>5.3213095752951016</v>
      </c>
    </row>
    <row r="15" spans="1:6" x14ac:dyDescent="0.45">
      <c r="A15" t="s">
        <v>64</v>
      </c>
      <c r="B15">
        <v>1711656298.5</v>
      </c>
      <c r="C15">
        <v>34257497.416313</v>
      </c>
      <c r="D15">
        <v>5772166.5529119996</v>
      </c>
      <c r="E15">
        <v>2724458866.0686059</v>
      </c>
      <c r="F15">
        <v>5.9349461077193686</v>
      </c>
    </row>
    <row r="16" spans="1:6" x14ac:dyDescent="0.45">
      <c r="A16" t="s">
        <v>65</v>
      </c>
      <c r="B16">
        <v>1778856858</v>
      </c>
      <c r="C16">
        <v>35576956.484569997</v>
      </c>
      <c r="D16">
        <v>4789882.6625499995</v>
      </c>
      <c r="E16">
        <v>2614583712.2298331</v>
      </c>
      <c r="F16">
        <v>7.4275215054286567</v>
      </c>
    </row>
    <row r="17" spans="1:6" x14ac:dyDescent="0.45">
      <c r="A17" t="s">
        <v>66</v>
      </c>
      <c r="B17">
        <v>1677039141.2</v>
      </c>
      <c r="C17">
        <v>33537830.328798398</v>
      </c>
      <c r="D17">
        <v>4002889.6657599998</v>
      </c>
      <c r="E17">
        <v>2558073233.3910589</v>
      </c>
      <c r="F17">
        <v>8.378404884769866</v>
      </c>
    </row>
    <row r="18" spans="1:6" x14ac:dyDescent="0.45">
      <c r="A18" t="s">
        <v>67</v>
      </c>
      <c r="B18">
        <v>2086146790</v>
      </c>
      <c r="C18">
        <v>41743612.640364997</v>
      </c>
      <c r="D18">
        <v>5420901.7431119997</v>
      </c>
      <c r="E18">
        <v>3294923525.840549</v>
      </c>
      <c r="F18">
        <v>7.7004923937988714</v>
      </c>
    </row>
    <row r="19" spans="1:6" x14ac:dyDescent="0.45">
      <c r="A19" t="s">
        <v>68</v>
      </c>
      <c r="B19">
        <v>1729079317.0999999</v>
      </c>
      <c r="C19">
        <v>34592674.188128799</v>
      </c>
      <c r="D19">
        <v>4775399.0708940001</v>
      </c>
      <c r="E19">
        <v>2709882407.753819</v>
      </c>
      <c r="F19">
        <v>7.243933684824527</v>
      </c>
    </row>
    <row r="20" spans="1:6" x14ac:dyDescent="0.45">
      <c r="A20" t="s">
        <v>69</v>
      </c>
      <c r="B20">
        <v>1838237903</v>
      </c>
      <c r="C20">
        <v>36774326.130331002</v>
      </c>
      <c r="D20">
        <v>4785386.4506999999</v>
      </c>
      <c r="E20">
        <v>2696448522.9150448</v>
      </c>
      <c r="F20">
        <v>7.6847139743440582</v>
      </c>
    </row>
    <row r="21" spans="1:6" x14ac:dyDescent="0.45">
      <c r="A21" t="s">
        <v>70</v>
      </c>
      <c r="B21">
        <v>2066903928.5</v>
      </c>
      <c r="C21">
        <v>41367014.047714502</v>
      </c>
      <c r="D21">
        <v>6733840.6961500002</v>
      </c>
      <c r="E21">
        <v>3477757140.7455311</v>
      </c>
      <c r="F21">
        <v>6.1431530554866924</v>
      </c>
    </row>
    <row r="22" spans="1:6" x14ac:dyDescent="0.45">
      <c r="A22" t="s">
        <v>71</v>
      </c>
      <c r="B22">
        <v>1573155726.2</v>
      </c>
      <c r="C22">
        <v>31461480.870930601</v>
      </c>
      <c r="D22">
        <v>6565029.5963300001</v>
      </c>
      <c r="E22">
        <v>2889802032.2778039</v>
      </c>
      <c r="F22">
        <v>4.7922831739430816</v>
      </c>
    </row>
    <row r="23" spans="1:6" x14ac:dyDescent="0.45">
      <c r="A23" t="s">
        <v>72</v>
      </c>
      <c r="B23">
        <v>2191042969.3000002</v>
      </c>
      <c r="C23">
        <v>43821511.856055297</v>
      </c>
      <c r="D23">
        <v>8618153.7646699995</v>
      </c>
      <c r="E23">
        <v>3652431310.4489799</v>
      </c>
      <c r="F23">
        <v>5.0847911342335257</v>
      </c>
    </row>
    <row r="24" spans="1:6" x14ac:dyDescent="0.45">
      <c r="A24" t="s">
        <v>73</v>
      </c>
      <c r="B24">
        <v>1748599152.5999999</v>
      </c>
      <c r="C24">
        <v>34960807.158717804</v>
      </c>
      <c r="D24">
        <v>7388265.7640899997</v>
      </c>
      <c r="E24">
        <v>2994315157.640564</v>
      </c>
      <c r="F24">
        <v>4.7319368678698126</v>
      </c>
    </row>
    <row r="25" spans="1:6" x14ac:dyDescent="0.45">
      <c r="A25" t="s">
        <v>74</v>
      </c>
      <c r="B25">
        <v>1700803896</v>
      </c>
      <c r="C25">
        <v>34012124.679664001</v>
      </c>
      <c r="D25">
        <v>6025618.0442899996</v>
      </c>
      <c r="E25">
        <v>2760936100.8017902</v>
      </c>
      <c r="F25">
        <v>5.6445869004084308</v>
      </c>
    </row>
    <row r="26" spans="1:6" x14ac:dyDescent="0.45">
      <c r="A26" t="s">
        <v>75</v>
      </c>
      <c r="B26">
        <v>2044592328</v>
      </c>
      <c r="C26">
        <v>40870769.983240999</v>
      </c>
      <c r="D26">
        <v>7517630.9652850004</v>
      </c>
      <c r="E26">
        <v>3468330116.3539619</v>
      </c>
      <c r="F26">
        <v>5.4366555331027149</v>
      </c>
    </row>
    <row r="27" spans="1:6" x14ac:dyDescent="0.45">
      <c r="A27" t="s">
        <v>76</v>
      </c>
      <c r="B27">
        <v>1697728666</v>
      </c>
      <c r="C27">
        <v>33955408.535181902</v>
      </c>
      <c r="D27">
        <v>5561721.6330559999</v>
      </c>
      <c r="E27">
        <v>2731867095.1645498</v>
      </c>
      <c r="F27">
        <v>6.1051974146581696</v>
      </c>
    </row>
    <row r="28" spans="1:6" x14ac:dyDescent="0.45">
      <c r="A28" t="s">
        <v>77</v>
      </c>
      <c r="B28">
        <v>1662358635</v>
      </c>
      <c r="C28">
        <v>33260956.482531</v>
      </c>
      <c r="D28">
        <v>4461250.7109850002</v>
      </c>
      <c r="E28">
        <v>2613400945.3257761</v>
      </c>
      <c r="F28">
        <v>7.4555228202333668</v>
      </c>
    </row>
    <row r="29" spans="1:6" x14ac:dyDescent="0.45">
      <c r="A29" t="s">
        <v>78</v>
      </c>
      <c r="B29">
        <v>1690189613</v>
      </c>
      <c r="C29">
        <v>33791669.517763004</v>
      </c>
      <c r="D29">
        <v>4622275.9525600001</v>
      </c>
      <c r="E29">
        <v>2698126911.4870019</v>
      </c>
      <c r="F29">
        <v>7.3106127510729504</v>
      </c>
    </row>
    <row r="30" spans="1:6" x14ac:dyDescent="0.45">
      <c r="A30" t="s">
        <v>79</v>
      </c>
      <c r="B30">
        <v>2128269464.2</v>
      </c>
      <c r="C30">
        <v>42566495.302006803</v>
      </c>
      <c r="D30">
        <v>5715959.640931</v>
      </c>
      <c r="E30">
        <v>3366673065.4604778</v>
      </c>
      <c r="F30">
        <v>7.446955187926009</v>
      </c>
    </row>
    <row r="31" spans="1:6" x14ac:dyDescent="0.45">
      <c r="A31" t="s">
        <v>80</v>
      </c>
      <c r="B31">
        <v>1677333589</v>
      </c>
      <c r="C31">
        <v>33544774.23889</v>
      </c>
      <c r="D31">
        <v>4444708.4289100002</v>
      </c>
      <c r="E31">
        <v>2760407115.849762</v>
      </c>
      <c r="F31">
        <v>7.5471259308490488</v>
      </c>
    </row>
    <row r="32" spans="1:6" x14ac:dyDescent="0.45">
      <c r="A32" t="s">
        <v>81</v>
      </c>
      <c r="B32">
        <v>2177818642</v>
      </c>
      <c r="C32">
        <v>43556284.203803003</v>
      </c>
      <c r="D32">
        <v>5578926.4083000002</v>
      </c>
      <c r="E32">
        <v>3389224375.1639271</v>
      </c>
      <c r="F32">
        <v>7.8072878213633574</v>
      </c>
    </row>
    <row r="33" spans="1:6" x14ac:dyDescent="0.45">
      <c r="A33" t="s">
        <v>82</v>
      </c>
      <c r="B33">
        <v>1676241303.9000001</v>
      </c>
      <c r="C33">
        <v>33555235.520598002</v>
      </c>
      <c r="D33">
        <v>5372838.4041099995</v>
      </c>
      <c r="E33">
        <v>2855867833.2125211</v>
      </c>
      <c r="F33">
        <v>6.2453461274639546</v>
      </c>
    </row>
    <row r="34" spans="1:6" x14ac:dyDescent="0.45">
      <c r="A34" t="s">
        <v>83</v>
      </c>
      <c r="B34">
        <v>1678993535.5</v>
      </c>
      <c r="C34">
        <v>33610184.3016515</v>
      </c>
      <c r="D34">
        <v>6624709.7535699997</v>
      </c>
      <c r="E34">
        <v>2984448005.3737478</v>
      </c>
      <c r="F34">
        <v>5.0734576384330294</v>
      </c>
    </row>
    <row r="35" spans="1:6" x14ac:dyDescent="0.45">
      <c r="A35" t="s">
        <v>84</v>
      </c>
      <c r="B35">
        <v>2202064063.0999999</v>
      </c>
      <c r="C35">
        <v>44013295.3957064</v>
      </c>
      <c r="D35">
        <v>8217065.7718700003</v>
      </c>
      <c r="E35">
        <v>3727795590.0689101</v>
      </c>
      <c r="F35">
        <v>5.356327503958882</v>
      </c>
    </row>
    <row r="36" spans="1:6" x14ac:dyDescent="0.45">
      <c r="A36" t="s">
        <v>85</v>
      </c>
      <c r="B36">
        <v>1713596170.2</v>
      </c>
      <c r="C36">
        <v>34257159.357889898</v>
      </c>
      <c r="D36">
        <v>6740977.8141900003</v>
      </c>
      <c r="E36">
        <v>2951640300.7365069</v>
      </c>
      <c r="F36">
        <v>5.0819273259997013</v>
      </c>
    </row>
    <row r="37" spans="1:6" x14ac:dyDescent="0.45">
      <c r="A37" t="s">
        <v>86</v>
      </c>
      <c r="B37">
        <v>1702058955</v>
      </c>
      <c r="C37">
        <v>34041215.145432003</v>
      </c>
      <c r="D37">
        <v>6634603.6350699998</v>
      </c>
      <c r="E37">
        <v>2778941417.965395</v>
      </c>
      <c r="F37">
        <v>5.1308589054955416</v>
      </c>
    </row>
    <row r="38" spans="1:6" x14ac:dyDescent="0.45">
      <c r="A38" t="s">
        <v>87</v>
      </c>
      <c r="B38">
        <v>1124348012.4000001</v>
      </c>
      <c r="C38">
        <v>22462894.548890401</v>
      </c>
      <c r="D38">
        <v>3894766.94704</v>
      </c>
      <c r="E38">
        <v>1604097708.912837</v>
      </c>
      <c r="F38">
        <v>5.7674553713572179</v>
      </c>
    </row>
    <row r="39" spans="1:6" x14ac:dyDescent="0.45">
      <c r="A39" t="s">
        <v>88</v>
      </c>
      <c r="B39">
        <v>68749145</v>
      </c>
      <c r="C39">
        <v>1372926.4245549999</v>
      </c>
      <c r="D39">
        <v>151285.85440000001</v>
      </c>
      <c r="E39">
        <v>1674326</v>
      </c>
      <c r="F39">
        <v>9.0750482257579783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3319"/>
  <sheetViews>
    <sheetView workbookViewId="0">
      <selection sqref="A1:I3319"/>
    </sheetView>
  </sheetViews>
  <sheetFormatPr defaultRowHeight="14.25" x14ac:dyDescent="0.45"/>
  <cols>
    <col min="2" max="2" width="19.3984375" customWidth="1"/>
    <col min="3" max="3" width="13.46484375" customWidth="1"/>
    <col min="4" max="4" width="19.73046875" customWidth="1"/>
    <col min="8" max="8" width="24.73046875" customWidth="1"/>
    <col min="9" max="9" width="15.796875" style="11" customWidth="1"/>
  </cols>
  <sheetData>
    <row r="1" spans="1:9" x14ac:dyDescent="0.45">
      <c r="A1" s="1" t="s">
        <v>15</v>
      </c>
      <c r="B1" s="1" t="s">
        <v>89</v>
      </c>
      <c r="C1" s="1" t="s">
        <v>90</v>
      </c>
      <c r="D1" s="1" t="s">
        <v>22</v>
      </c>
      <c r="E1" s="1" t="s">
        <v>21</v>
      </c>
      <c r="F1" s="1" t="s">
        <v>91</v>
      </c>
      <c r="G1" s="1" t="s">
        <v>24</v>
      </c>
      <c r="H1" s="1" t="s">
        <v>92</v>
      </c>
      <c r="I1" s="10" t="s">
        <v>111</v>
      </c>
    </row>
    <row r="2" spans="1:9" x14ac:dyDescent="0.45">
      <c r="A2">
        <v>0</v>
      </c>
      <c r="B2">
        <v>29795954421</v>
      </c>
      <c r="C2">
        <v>595932692.21691847</v>
      </c>
      <c r="D2">
        <v>88233336.637312993</v>
      </c>
      <c r="E2">
        <v>48071026348.986794</v>
      </c>
      <c r="F2">
        <v>156</v>
      </c>
      <c r="G2">
        <v>6.75405368230067</v>
      </c>
      <c r="H2">
        <v>190999707.8269231</v>
      </c>
      <c r="I2" s="11" t="str">
        <f>IF(A2&lt;=0.002,"Low Promo",
IF(A2&lt;=0.005,"Medium Promo",
IF(A2&lt;=0.01,"High Promo","Very High Promo")))</f>
        <v>Low Promo</v>
      </c>
    </row>
    <row r="3" spans="1:9" x14ac:dyDescent="0.45">
      <c r="A3">
        <v>1.16E-4</v>
      </c>
      <c r="B3">
        <v>2528586</v>
      </c>
      <c r="C3">
        <v>50255.64675</v>
      </c>
      <c r="D3">
        <v>11493.285</v>
      </c>
      <c r="E3">
        <v>58578221.895434737</v>
      </c>
      <c r="F3">
        <v>1</v>
      </c>
      <c r="G3">
        <v>4.3726094628298178</v>
      </c>
      <c r="H3">
        <v>2528586</v>
      </c>
      <c r="I3" s="11" t="str">
        <f t="shared" ref="I3:I66" si="0">IF(A3&lt;=0.002,"Low Promo",
IF(A3&lt;=0.005,"Medium Promo",
IF(A3&lt;=0.01,"High Promo","Very High Promo")))</f>
        <v>Low Promo</v>
      </c>
    </row>
    <row r="4" spans="1:9" x14ac:dyDescent="0.45">
      <c r="A4">
        <v>3.6900000000000002E-4</v>
      </c>
      <c r="B4">
        <v>9564442</v>
      </c>
      <c r="C4">
        <v>191853.142078</v>
      </c>
      <c r="D4">
        <v>44600.728000000003</v>
      </c>
      <c r="E4">
        <v>6327461</v>
      </c>
      <c r="F4">
        <v>1</v>
      </c>
      <c r="G4">
        <v>4.3015697429423128</v>
      </c>
      <c r="H4">
        <v>9564442</v>
      </c>
      <c r="I4" s="11" t="str">
        <f t="shared" si="0"/>
        <v>Low Promo</v>
      </c>
    </row>
    <row r="5" spans="1:9" x14ac:dyDescent="0.45">
      <c r="A5">
        <v>3.7199999999999999E-4</v>
      </c>
      <c r="B5">
        <v>4001607</v>
      </c>
      <c r="C5">
        <v>79908.090183000008</v>
      </c>
      <c r="D5">
        <v>41750.631000000001</v>
      </c>
      <c r="E5">
        <v>25095639.456811748</v>
      </c>
      <c r="F5">
        <v>1</v>
      </c>
      <c r="G5">
        <v>1.9139373051152211</v>
      </c>
      <c r="H5">
        <v>4001607</v>
      </c>
      <c r="I5" s="11" t="str">
        <f t="shared" si="0"/>
        <v>Low Promo</v>
      </c>
    </row>
    <row r="6" spans="1:9" x14ac:dyDescent="0.45">
      <c r="A6">
        <v>6.5899999999999997E-4</v>
      </c>
      <c r="B6">
        <v>7460700</v>
      </c>
      <c r="C6">
        <v>149333.37119999999</v>
      </c>
      <c r="D6">
        <v>20863.87</v>
      </c>
      <c r="E6">
        <v>15567553.47826707</v>
      </c>
      <c r="F6">
        <v>1</v>
      </c>
      <c r="G6">
        <v>7.1575106248265543</v>
      </c>
      <c r="H6">
        <v>7460700</v>
      </c>
      <c r="I6" s="11" t="str">
        <f t="shared" si="0"/>
        <v>Low Promo</v>
      </c>
    </row>
    <row r="7" spans="1:9" x14ac:dyDescent="0.45">
      <c r="A7">
        <v>1.0660000000000001E-3</v>
      </c>
      <c r="B7">
        <v>2397625</v>
      </c>
      <c r="C7">
        <v>48185.069624999996</v>
      </c>
      <c r="D7">
        <v>11169.664000000001</v>
      </c>
      <c r="E7">
        <v>1450391</v>
      </c>
      <c r="F7">
        <v>1</v>
      </c>
      <c r="G7">
        <v>4.3139229277621958</v>
      </c>
      <c r="H7">
        <v>2397625</v>
      </c>
      <c r="I7" s="11" t="str">
        <f t="shared" si="0"/>
        <v>Low Promo</v>
      </c>
    </row>
    <row r="8" spans="1:9" x14ac:dyDescent="0.45">
      <c r="A8">
        <v>1.1329999999999999E-3</v>
      </c>
      <c r="B8">
        <v>6384131</v>
      </c>
      <c r="C8">
        <v>126469.63511</v>
      </c>
      <c r="D8">
        <v>1087.7330999999999</v>
      </c>
      <c r="E8">
        <v>58176109.331756592</v>
      </c>
      <c r="F8">
        <v>1</v>
      </c>
      <c r="G8">
        <v>116.2689956846951</v>
      </c>
      <c r="H8">
        <v>6384131</v>
      </c>
      <c r="I8" s="11" t="str">
        <f t="shared" si="0"/>
        <v>Low Promo</v>
      </c>
    </row>
    <row r="9" spans="1:9" x14ac:dyDescent="0.45">
      <c r="A9">
        <v>1.603E-3</v>
      </c>
      <c r="B9">
        <v>21448048</v>
      </c>
      <c r="C9">
        <v>429969.01825600001</v>
      </c>
      <c r="D9">
        <v>53727.737000000008</v>
      </c>
      <c r="E9">
        <v>6910738</v>
      </c>
      <c r="F9">
        <v>1</v>
      </c>
      <c r="G9">
        <v>8.0027382924391528</v>
      </c>
      <c r="H9">
        <v>21448048</v>
      </c>
      <c r="I9" s="11" t="str">
        <f t="shared" si="0"/>
        <v>Low Promo</v>
      </c>
    </row>
    <row r="10" spans="1:9" x14ac:dyDescent="0.45">
      <c r="A10">
        <v>1.846E-3</v>
      </c>
      <c r="B10">
        <v>6264246</v>
      </c>
      <c r="C10">
        <v>126030.365274</v>
      </c>
      <c r="D10">
        <v>32050.669860000002</v>
      </c>
      <c r="E10">
        <v>15961176.25849703</v>
      </c>
      <c r="F10">
        <v>1</v>
      </c>
      <c r="G10">
        <v>3.9322225034456739</v>
      </c>
      <c r="H10">
        <v>6264246</v>
      </c>
      <c r="I10" s="11" t="str">
        <f t="shared" si="0"/>
        <v>Low Promo</v>
      </c>
    </row>
    <row r="11" spans="1:9" x14ac:dyDescent="0.45">
      <c r="A11">
        <v>2.0960000000000002E-3</v>
      </c>
      <c r="B11">
        <v>2724970</v>
      </c>
      <c r="C11">
        <v>54722.847540000002</v>
      </c>
      <c r="D11">
        <v>21819.998</v>
      </c>
      <c r="E11">
        <v>3041524</v>
      </c>
      <c r="F11">
        <v>1</v>
      </c>
      <c r="G11">
        <v>2.507921748663771</v>
      </c>
      <c r="H11">
        <v>2724970</v>
      </c>
      <c r="I11" s="11" t="str">
        <f t="shared" si="0"/>
        <v>Medium Promo</v>
      </c>
    </row>
    <row r="12" spans="1:9" x14ac:dyDescent="0.45">
      <c r="A12">
        <v>3.2650000000000001E-3</v>
      </c>
      <c r="B12">
        <v>11746877</v>
      </c>
      <c r="C12">
        <v>238614.31250100001</v>
      </c>
      <c r="D12">
        <v>70607.048999999999</v>
      </c>
      <c r="E12">
        <v>23188395.46324835</v>
      </c>
      <c r="F12">
        <v>1</v>
      </c>
      <c r="G12">
        <v>3.3794687057520281</v>
      </c>
      <c r="H12">
        <v>11746877</v>
      </c>
      <c r="I12" s="11" t="str">
        <f t="shared" si="0"/>
        <v>Medium Promo</v>
      </c>
    </row>
    <row r="13" spans="1:9" x14ac:dyDescent="0.45">
      <c r="A13">
        <v>3.6319999999999998E-3</v>
      </c>
      <c r="B13">
        <v>5226625</v>
      </c>
      <c r="C13">
        <v>103497.62824999999</v>
      </c>
      <c r="D13">
        <v>7721.5495000000001</v>
      </c>
      <c r="E13">
        <v>992956</v>
      </c>
      <c r="F13">
        <v>1</v>
      </c>
      <c r="G13">
        <v>13.403738232850801</v>
      </c>
      <c r="H13">
        <v>5226625</v>
      </c>
      <c r="I13" s="11" t="str">
        <f t="shared" si="0"/>
        <v>Medium Promo</v>
      </c>
    </row>
    <row r="14" spans="1:9" x14ac:dyDescent="0.45">
      <c r="A14">
        <v>3.862E-3</v>
      </c>
      <c r="B14">
        <v>15599186</v>
      </c>
      <c r="C14">
        <v>313372.04755399999</v>
      </c>
      <c r="D14">
        <v>54216.821000000004</v>
      </c>
      <c r="E14">
        <v>7160666</v>
      </c>
      <c r="F14">
        <v>1</v>
      </c>
      <c r="G14">
        <v>5.7799782756351581</v>
      </c>
      <c r="H14">
        <v>15599186</v>
      </c>
      <c r="I14" s="11" t="str">
        <f t="shared" si="0"/>
        <v>Medium Promo</v>
      </c>
    </row>
    <row r="15" spans="1:9" x14ac:dyDescent="0.45">
      <c r="A15">
        <v>4.3229999999999996E-3</v>
      </c>
      <c r="B15">
        <v>8428195</v>
      </c>
      <c r="C15">
        <v>168597.61278</v>
      </c>
      <c r="D15">
        <v>57291.743999999999</v>
      </c>
      <c r="E15">
        <v>22411728.548152622</v>
      </c>
      <c r="F15">
        <v>1</v>
      </c>
      <c r="G15">
        <v>2.9427907235639399</v>
      </c>
      <c r="H15">
        <v>8428195</v>
      </c>
      <c r="I15" s="11" t="str">
        <f t="shared" si="0"/>
        <v>Medium Promo</v>
      </c>
    </row>
    <row r="16" spans="1:9" x14ac:dyDescent="0.45">
      <c r="A16">
        <v>4.4809999999999997E-3</v>
      </c>
      <c r="B16">
        <v>5855577</v>
      </c>
      <c r="C16">
        <v>117246.21827100001</v>
      </c>
      <c r="D16">
        <v>43436.711000000003</v>
      </c>
      <c r="E16">
        <v>31930411.524551779</v>
      </c>
      <c r="F16">
        <v>1</v>
      </c>
      <c r="G16">
        <v>2.6992425432717502</v>
      </c>
      <c r="H16">
        <v>5855577</v>
      </c>
      <c r="I16" s="11" t="str">
        <f t="shared" si="0"/>
        <v>Medium Promo</v>
      </c>
    </row>
    <row r="17" spans="1:9" x14ac:dyDescent="0.45">
      <c r="A17">
        <v>4.6230000000000004E-3</v>
      </c>
      <c r="B17">
        <v>9791664</v>
      </c>
      <c r="C17">
        <v>195275.15515199999</v>
      </c>
      <c r="D17">
        <v>32832.023999999998</v>
      </c>
      <c r="E17">
        <v>39691343.158115499</v>
      </c>
      <c r="F17">
        <v>1</v>
      </c>
      <c r="G17">
        <v>5.9477038379357916</v>
      </c>
      <c r="H17">
        <v>9791664</v>
      </c>
      <c r="I17" s="11" t="str">
        <f t="shared" si="0"/>
        <v>Medium Promo</v>
      </c>
    </row>
    <row r="18" spans="1:9" x14ac:dyDescent="0.45">
      <c r="A18">
        <v>4.9389999999999998E-3</v>
      </c>
      <c r="B18">
        <v>8494671</v>
      </c>
      <c r="C18">
        <v>169935.89335500001</v>
      </c>
      <c r="D18">
        <v>44936.429799999998</v>
      </c>
      <c r="E18">
        <v>22146580.417577911</v>
      </c>
      <c r="F18">
        <v>1</v>
      </c>
      <c r="G18">
        <v>3.7816954776189182</v>
      </c>
      <c r="H18">
        <v>8494671</v>
      </c>
      <c r="I18" s="11" t="str">
        <f t="shared" si="0"/>
        <v>Medium Promo</v>
      </c>
    </row>
    <row r="19" spans="1:9" x14ac:dyDescent="0.45">
      <c r="A19">
        <v>5.2709999999999996E-3</v>
      </c>
      <c r="B19">
        <v>10665927</v>
      </c>
      <c r="C19">
        <v>215174.41129799999</v>
      </c>
      <c r="D19">
        <v>14615.458000000001</v>
      </c>
      <c r="E19">
        <v>30666099.353670452</v>
      </c>
      <c r="F19">
        <v>1</v>
      </c>
      <c r="G19">
        <v>14.72238579851552</v>
      </c>
      <c r="H19">
        <v>10665927</v>
      </c>
      <c r="I19" s="11" t="str">
        <f t="shared" si="0"/>
        <v>High Promo</v>
      </c>
    </row>
    <row r="20" spans="1:9" x14ac:dyDescent="0.45">
      <c r="A20">
        <v>6.3080000000000002E-3</v>
      </c>
      <c r="B20">
        <v>14662974</v>
      </c>
      <c r="C20">
        <v>294271.22520599997</v>
      </c>
      <c r="D20">
        <v>7276.6059999999998</v>
      </c>
      <c r="E20">
        <v>992347</v>
      </c>
      <c r="F20">
        <v>1</v>
      </c>
      <c r="G20">
        <v>40.440725415942538</v>
      </c>
      <c r="H20">
        <v>14662974</v>
      </c>
      <c r="I20" s="11" t="str">
        <f t="shared" si="0"/>
        <v>High Promo</v>
      </c>
    </row>
    <row r="21" spans="1:9" x14ac:dyDescent="0.45">
      <c r="A21">
        <v>6.9430000000000004E-3</v>
      </c>
      <c r="B21">
        <v>11522008</v>
      </c>
      <c r="C21">
        <v>230474.726024</v>
      </c>
      <c r="D21">
        <v>13050.956</v>
      </c>
      <c r="E21">
        <v>10406780.35949279</v>
      </c>
      <c r="F21">
        <v>1</v>
      </c>
      <c r="G21">
        <v>17.659604861436971</v>
      </c>
      <c r="H21">
        <v>11522008</v>
      </c>
      <c r="I21" s="11" t="str">
        <f t="shared" si="0"/>
        <v>High Promo</v>
      </c>
    </row>
    <row r="22" spans="1:9" x14ac:dyDescent="0.45">
      <c r="A22">
        <v>7.2950000000000003E-3</v>
      </c>
      <c r="B22">
        <v>7322188</v>
      </c>
      <c r="C22">
        <v>147900.87541199999</v>
      </c>
      <c r="D22">
        <v>4432.8</v>
      </c>
      <c r="E22">
        <v>604523</v>
      </c>
      <c r="F22">
        <v>1</v>
      </c>
      <c r="G22">
        <v>33.365113565240932</v>
      </c>
      <c r="H22">
        <v>7322188</v>
      </c>
      <c r="I22" s="11" t="str">
        <f t="shared" si="0"/>
        <v>High Promo</v>
      </c>
    </row>
    <row r="23" spans="1:9" x14ac:dyDescent="0.45">
      <c r="A23">
        <v>7.8899999999999994E-3</v>
      </c>
      <c r="B23">
        <v>10577472</v>
      </c>
      <c r="C23">
        <v>211464.820224</v>
      </c>
      <c r="D23">
        <v>18126.363000000001</v>
      </c>
      <c r="E23">
        <v>2326071</v>
      </c>
      <c r="F23">
        <v>1</v>
      </c>
      <c r="G23">
        <v>11.66614726980807</v>
      </c>
      <c r="H23">
        <v>10577472</v>
      </c>
      <c r="I23" s="11" t="str">
        <f t="shared" si="0"/>
        <v>High Promo</v>
      </c>
    </row>
    <row r="24" spans="1:9" x14ac:dyDescent="0.45">
      <c r="A24">
        <v>8.0309999999999999E-3</v>
      </c>
      <c r="B24">
        <v>11188454</v>
      </c>
      <c r="C24">
        <v>224563.460234</v>
      </c>
      <c r="D24">
        <v>25905.043099999999</v>
      </c>
      <c r="E24">
        <v>3309212</v>
      </c>
      <c r="F24">
        <v>1</v>
      </c>
      <c r="G24">
        <v>8.6687159472048894</v>
      </c>
      <c r="H24">
        <v>11188454</v>
      </c>
      <c r="I24" s="11" t="str">
        <f t="shared" si="0"/>
        <v>High Promo</v>
      </c>
    </row>
    <row r="25" spans="1:9" x14ac:dyDescent="0.45">
      <c r="A25">
        <v>8.4469999999999996E-3</v>
      </c>
      <c r="B25">
        <v>11873747</v>
      </c>
      <c r="C25">
        <v>236916.873891</v>
      </c>
      <c r="D25">
        <v>45633.586000000003</v>
      </c>
      <c r="E25">
        <v>49689134.786315434</v>
      </c>
      <c r="F25">
        <v>1</v>
      </c>
      <c r="G25">
        <v>5.1917215949454416</v>
      </c>
      <c r="H25">
        <v>11873747</v>
      </c>
      <c r="I25" s="11" t="str">
        <f t="shared" si="0"/>
        <v>High Promo</v>
      </c>
    </row>
    <row r="26" spans="1:9" x14ac:dyDescent="0.45">
      <c r="A26">
        <v>9.9469999999999992E-3</v>
      </c>
      <c r="B26">
        <v>13825303</v>
      </c>
      <c r="C26">
        <v>276906.99378700001</v>
      </c>
      <c r="D26">
        <v>24209.692999999999</v>
      </c>
      <c r="E26">
        <v>3147191</v>
      </c>
      <c r="F26">
        <v>1</v>
      </c>
      <c r="G26">
        <v>11.437856472901171</v>
      </c>
      <c r="H26">
        <v>13825303</v>
      </c>
      <c r="I26" s="11" t="str">
        <f t="shared" si="0"/>
        <v>High Promo</v>
      </c>
    </row>
    <row r="27" spans="1:9" x14ac:dyDescent="0.45">
      <c r="A27">
        <v>1.0014E-2</v>
      </c>
      <c r="B27">
        <v>15877434</v>
      </c>
      <c r="C27">
        <v>318533.080908</v>
      </c>
      <c r="D27">
        <v>37012.555999999997</v>
      </c>
      <c r="E27">
        <v>47820537.095280796</v>
      </c>
      <c r="F27">
        <v>1</v>
      </c>
      <c r="G27">
        <v>8.606081701247545</v>
      </c>
      <c r="H27">
        <v>15877434</v>
      </c>
      <c r="I27" s="11" t="str">
        <f t="shared" si="0"/>
        <v>Very High Promo</v>
      </c>
    </row>
    <row r="28" spans="1:9" x14ac:dyDescent="0.45">
      <c r="A28">
        <v>1.0174000000000001E-2</v>
      </c>
      <c r="B28">
        <v>9598511</v>
      </c>
      <c r="C28">
        <v>191432.70338399999</v>
      </c>
      <c r="D28">
        <v>23151.121999999999</v>
      </c>
      <c r="E28">
        <v>16205677.56317134</v>
      </c>
      <c r="F28">
        <v>1</v>
      </c>
      <c r="G28">
        <v>8.2688304862287012</v>
      </c>
      <c r="H28">
        <v>9598511</v>
      </c>
      <c r="I28" s="11" t="str">
        <f t="shared" si="0"/>
        <v>Very High Promo</v>
      </c>
    </row>
    <row r="29" spans="1:9" x14ac:dyDescent="0.45">
      <c r="A29">
        <v>1.0404999999999999E-2</v>
      </c>
      <c r="B29">
        <v>11093525</v>
      </c>
      <c r="C29">
        <v>222724.70142500001</v>
      </c>
      <c r="D29">
        <v>33666.040999999997</v>
      </c>
      <c r="E29">
        <v>4181843</v>
      </c>
      <c r="F29">
        <v>1</v>
      </c>
      <c r="G29">
        <v>6.6157081382096594</v>
      </c>
      <c r="H29">
        <v>11093525</v>
      </c>
      <c r="I29" s="11" t="str">
        <f t="shared" si="0"/>
        <v>Very High Promo</v>
      </c>
    </row>
    <row r="30" spans="1:9" x14ac:dyDescent="0.45">
      <c r="A30">
        <v>1.0414E-2</v>
      </c>
      <c r="B30">
        <v>17135222</v>
      </c>
      <c r="C30">
        <v>346337.10706399998</v>
      </c>
      <c r="D30">
        <v>41406.587</v>
      </c>
      <c r="E30">
        <v>5898378</v>
      </c>
      <c r="F30">
        <v>1</v>
      </c>
      <c r="G30">
        <v>8.3642997927841787</v>
      </c>
      <c r="H30">
        <v>17135222</v>
      </c>
      <c r="I30" s="11" t="str">
        <f t="shared" si="0"/>
        <v>Very High Promo</v>
      </c>
    </row>
    <row r="31" spans="1:9" x14ac:dyDescent="0.45">
      <c r="A31">
        <v>1.0435E-2</v>
      </c>
      <c r="B31">
        <v>8783495</v>
      </c>
      <c r="C31">
        <v>175836.78640499999</v>
      </c>
      <c r="D31">
        <v>33067.733999999997</v>
      </c>
      <c r="E31">
        <v>16568869.69374606</v>
      </c>
      <c r="F31">
        <v>1</v>
      </c>
      <c r="G31">
        <v>5.3174731115533946</v>
      </c>
      <c r="H31">
        <v>8783495</v>
      </c>
      <c r="I31" s="11" t="str">
        <f t="shared" si="0"/>
        <v>Very High Promo</v>
      </c>
    </row>
    <row r="32" spans="1:9" x14ac:dyDescent="0.45">
      <c r="A32">
        <v>1.051E-2</v>
      </c>
      <c r="B32">
        <v>20637644</v>
      </c>
      <c r="C32">
        <v>414734.09382399998</v>
      </c>
      <c r="D32">
        <v>44034.112300000001</v>
      </c>
      <c r="E32">
        <v>6329854</v>
      </c>
      <c r="F32">
        <v>1</v>
      </c>
      <c r="G32">
        <v>9.4184729102396361</v>
      </c>
      <c r="H32">
        <v>20637644</v>
      </c>
      <c r="I32" s="11" t="str">
        <f t="shared" si="0"/>
        <v>Very High Promo</v>
      </c>
    </row>
    <row r="33" spans="1:9" x14ac:dyDescent="0.45">
      <c r="A33">
        <v>1.0766E-2</v>
      </c>
      <c r="B33">
        <v>4378895</v>
      </c>
      <c r="C33">
        <v>87069.948179999992</v>
      </c>
      <c r="D33">
        <v>19975.168600000001</v>
      </c>
      <c r="E33">
        <v>2702169</v>
      </c>
      <c r="F33">
        <v>1</v>
      </c>
      <c r="G33">
        <v>4.3589093000196248</v>
      </c>
      <c r="H33">
        <v>4378895</v>
      </c>
      <c r="I33" s="11" t="str">
        <f t="shared" si="0"/>
        <v>Very High Promo</v>
      </c>
    </row>
    <row r="34" spans="1:9" x14ac:dyDescent="0.45">
      <c r="A34">
        <v>1.0788000000000001E-2</v>
      </c>
      <c r="B34">
        <v>12551082</v>
      </c>
      <c r="C34">
        <v>250230.92183400001</v>
      </c>
      <c r="D34">
        <v>37100.644999999997</v>
      </c>
      <c r="E34">
        <v>13894988.13757721</v>
      </c>
      <c r="F34">
        <v>1</v>
      </c>
      <c r="G34">
        <v>6.7446515238212177</v>
      </c>
      <c r="H34">
        <v>12551082</v>
      </c>
      <c r="I34" s="11" t="str">
        <f t="shared" si="0"/>
        <v>Very High Promo</v>
      </c>
    </row>
    <row r="35" spans="1:9" x14ac:dyDescent="0.45">
      <c r="A35">
        <v>1.1187000000000001E-2</v>
      </c>
      <c r="B35">
        <v>9148704</v>
      </c>
      <c r="C35">
        <v>183907.24780799999</v>
      </c>
      <c r="D35">
        <v>25400.73</v>
      </c>
      <c r="E35">
        <v>35976210.471371979</v>
      </c>
      <c r="F35">
        <v>1</v>
      </c>
      <c r="G35">
        <v>7.240234741599946</v>
      </c>
      <c r="H35">
        <v>9148704</v>
      </c>
      <c r="I35" s="11" t="str">
        <f t="shared" si="0"/>
        <v>Very High Promo</v>
      </c>
    </row>
    <row r="36" spans="1:9" x14ac:dyDescent="0.45">
      <c r="A36">
        <v>1.1211E-2</v>
      </c>
      <c r="B36">
        <v>7094235</v>
      </c>
      <c r="C36">
        <v>141288.78425999999</v>
      </c>
      <c r="D36">
        <v>63327.014000000003</v>
      </c>
      <c r="E36">
        <v>9392002</v>
      </c>
      <c r="F36">
        <v>1</v>
      </c>
      <c r="G36">
        <v>2.231098157573006</v>
      </c>
      <c r="H36">
        <v>7094235</v>
      </c>
      <c r="I36" s="11" t="str">
        <f t="shared" si="0"/>
        <v>Very High Promo</v>
      </c>
    </row>
    <row r="37" spans="1:9" x14ac:dyDescent="0.45">
      <c r="A37">
        <v>1.1268E-2</v>
      </c>
      <c r="B37">
        <v>12113031</v>
      </c>
      <c r="C37">
        <v>241497.49904699999</v>
      </c>
      <c r="D37">
        <v>25527.546999999999</v>
      </c>
      <c r="E37">
        <v>31978576.308000069</v>
      </c>
      <c r="F37">
        <v>1</v>
      </c>
      <c r="G37">
        <v>9.4602704696616566</v>
      </c>
      <c r="H37">
        <v>12113031</v>
      </c>
      <c r="I37" s="11" t="str">
        <f t="shared" si="0"/>
        <v>Very High Promo</v>
      </c>
    </row>
    <row r="38" spans="1:9" x14ac:dyDescent="0.45">
      <c r="A38">
        <v>1.2064E-2</v>
      </c>
      <c r="B38">
        <v>12243555</v>
      </c>
      <c r="C38">
        <v>244503.79334999999</v>
      </c>
      <c r="D38">
        <v>32137.205900000001</v>
      </c>
      <c r="E38">
        <v>4334484</v>
      </c>
      <c r="F38">
        <v>1</v>
      </c>
      <c r="G38">
        <v>7.6081223150143247</v>
      </c>
      <c r="H38">
        <v>12243555</v>
      </c>
      <c r="I38" s="11" t="str">
        <f t="shared" si="0"/>
        <v>Very High Promo</v>
      </c>
    </row>
    <row r="39" spans="1:9" x14ac:dyDescent="0.45">
      <c r="A39">
        <v>1.2224E-2</v>
      </c>
      <c r="B39">
        <v>12672953</v>
      </c>
      <c r="C39">
        <v>252483.242619</v>
      </c>
      <c r="D39">
        <v>46186.845000000001</v>
      </c>
      <c r="E39">
        <v>6009702</v>
      </c>
      <c r="F39">
        <v>1</v>
      </c>
      <c r="G39">
        <v>5.4665618017208146</v>
      </c>
      <c r="H39">
        <v>12672953</v>
      </c>
      <c r="I39" s="11" t="str">
        <f t="shared" si="0"/>
        <v>Very High Promo</v>
      </c>
    </row>
    <row r="40" spans="1:9" x14ac:dyDescent="0.45">
      <c r="A40">
        <v>1.2814000000000001E-2</v>
      </c>
      <c r="B40">
        <v>14866857</v>
      </c>
      <c r="C40">
        <v>298184.55084899999</v>
      </c>
      <c r="D40">
        <v>82140.140000000014</v>
      </c>
      <c r="E40">
        <v>37862953.249456413</v>
      </c>
      <c r="F40">
        <v>1</v>
      </c>
      <c r="G40">
        <v>3.6301928734112212</v>
      </c>
      <c r="H40">
        <v>14866857</v>
      </c>
      <c r="I40" s="11" t="str">
        <f t="shared" si="0"/>
        <v>Very High Promo</v>
      </c>
    </row>
    <row r="41" spans="1:9" x14ac:dyDescent="0.45">
      <c r="A41">
        <v>1.3011999999999999E-2</v>
      </c>
      <c r="B41">
        <v>8555166</v>
      </c>
      <c r="C41">
        <v>172703.136042</v>
      </c>
      <c r="D41">
        <v>8672.0936999999994</v>
      </c>
      <c r="E41">
        <v>1346908</v>
      </c>
      <c r="F41">
        <v>1</v>
      </c>
      <c r="G41">
        <v>19.914814347773941</v>
      </c>
      <c r="H41">
        <v>8555166</v>
      </c>
      <c r="I41" s="11" t="str">
        <f t="shared" si="0"/>
        <v>Very High Promo</v>
      </c>
    </row>
    <row r="42" spans="1:9" x14ac:dyDescent="0.45">
      <c r="A42">
        <v>1.3433E-2</v>
      </c>
      <c r="B42">
        <v>15510889</v>
      </c>
      <c r="C42">
        <v>311644.78178800002</v>
      </c>
      <c r="D42">
        <v>58920.071000000004</v>
      </c>
      <c r="E42">
        <v>9210682</v>
      </c>
      <c r="F42">
        <v>1</v>
      </c>
      <c r="G42">
        <v>5.2892804862370237</v>
      </c>
      <c r="H42">
        <v>15510889</v>
      </c>
      <c r="I42" s="11" t="str">
        <f t="shared" si="0"/>
        <v>Very High Promo</v>
      </c>
    </row>
    <row r="43" spans="1:9" x14ac:dyDescent="0.45">
      <c r="A43">
        <v>1.3509999999999999E-2</v>
      </c>
      <c r="B43">
        <v>11356520</v>
      </c>
      <c r="C43">
        <v>227584.66080000001</v>
      </c>
      <c r="D43">
        <v>27993.275900000001</v>
      </c>
      <c r="E43">
        <v>3595350</v>
      </c>
      <c r="F43">
        <v>1</v>
      </c>
      <c r="G43">
        <v>8.1299759846970954</v>
      </c>
      <c r="H43">
        <v>11356520</v>
      </c>
      <c r="I43" s="11" t="str">
        <f t="shared" si="0"/>
        <v>Very High Promo</v>
      </c>
    </row>
    <row r="44" spans="1:9" x14ac:dyDescent="0.45">
      <c r="A44">
        <v>1.362E-2</v>
      </c>
      <c r="B44">
        <v>1938692</v>
      </c>
      <c r="C44">
        <v>39002.605656</v>
      </c>
      <c r="D44">
        <v>10015.744500000001</v>
      </c>
      <c r="E44">
        <v>1274546</v>
      </c>
      <c r="F44">
        <v>1</v>
      </c>
      <c r="G44">
        <v>3.8941294534819648</v>
      </c>
      <c r="H44">
        <v>1938692</v>
      </c>
      <c r="I44" s="11" t="str">
        <f t="shared" si="0"/>
        <v>Very High Promo</v>
      </c>
    </row>
    <row r="45" spans="1:9" x14ac:dyDescent="0.45">
      <c r="A45">
        <v>1.3679999999999999E-2</v>
      </c>
      <c r="B45">
        <v>10295485</v>
      </c>
      <c r="C45">
        <v>206280.33746000001</v>
      </c>
      <c r="D45">
        <v>18930.191999999999</v>
      </c>
      <c r="E45">
        <v>40780596.72072091</v>
      </c>
      <c r="F45">
        <v>1</v>
      </c>
      <c r="G45">
        <v>10.896896210033161</v>
      </c>
      <c r="H45">
        <v>10295485</v>
      </c>
      <c r="I45" s="11" t="str">
        <f t="shared" si="0"/>
        <v>Very High Promo</v>
      </c>
    </row>
    <row r="46" spans="1:9" x14ac:dyDescent="0.45">
      <c r="A46">
        <v>1.5939999999999999E-2</v>
      </c>
      <c r="B46">
        <v>6919085</v>
      </c>
      <c r="C46">
        <v>138506.24353000001</v>
      </c>
      <c r="D46">
        <v>13813.484700000001</v>
      </c>
      <c r="E46">
        <v>40644440.025395267</v>
      </c>
      <c r="F46">
        <v>1</v>
      </c>
      <c r="G46">
        <v>10.026886519807711</v>
      </c>
      <c r="H46">
        <v>6919085</v>
      </c>
      <c r="I46" s="11" t="str">
        <f t="shared" si="0"/>
        <v>Very High Promo</v>
      </c>
    </row>
    <row r="47" spans="1:9" x14ac:dyDescent="0.45">
      <c r="A47">
        <v>1.6310999999999999E-2</v>
      </c>
      <c r="B47">
        <v>7051767</v>
      </c>
      <c r="C47">
        <v>140287.852698</v>
      </c>
      <c r="D47">
        <v>23827.705999999998</v>
      </c>
      <c r="E47">
        <v>25083674.84531755</v>
      </c>
      <c r="F47">
        <v>1</v>
      </c>
      <c r="G47">
        <v>5.8875937405808187</v>
      </c>
      <c r="H47">
        <v>7051767</v>
      </c>
      <c r="I47" s="11" t="str">
        <f t="shared" si="0"/>
        <v>Very High Promo</v>
      </c>
    </row>
    <row r="48" spans="1:9" x14ac:dyDescent="0.45">
      <c r="A48">
        <v>1.6455999999999998E-2</v>
      </c>
      <c r="B48">
        <v>15511194</v>
      </c>
      <c r="C48">
        <v>309122.585226</v>
      </c>
      <c r="D48">
        <v>17372.036</v>
      </c>
      <c r="E48">
        <v>2357711</v>
      </c>
      <c r="F48">
        <v>1</v>
      </c>
      <c r="G48">
        <v>17.794263448797821</v>
      </c>
      <c r="H48">
        <v>15511194</v>
      </c>
      <c r="I48" s="11" t="str">
        <f t="shared" si="0"/>
        <v>Very High Promo</v>
      </c>
    </row>
    <row r="49" spans="1:9" x14ac:dyDescent="0.45">
      <c r="A49">
        <v>1.6799000000000001E-2</v>
      </c>
      <c r="B49">
        <v>8507187</v>
      </c>
      <c r="C49">
        <v>169514.208162</v>
      </c>
      <c r="D49">
        <v>6747.8607999999986</v>
      </c>
      <c r="E49">
        <v>728011</v>
      </c>
      <c r="F49">
        <v>1</v>
      </c>
      <c r="G49">
        <v>25.121177390321979</v>
      </c>
      <c r="H49">
        <v>8507187</v>
      </c>
      <c r="I49" s="11" t="str">
        <f t="shared" si="0"/>
        <v>Very High Promo</v>
      </c>
    </row>
    <row r="50" spans="1:9" x14ac:dyDescent="0.45">
      <c r="A50">
        <v>1.6811E-2</v>
      </c>
      <c r="B50">
        <v>13112478</v>
      </c>
      <c r="C50">
        <v>262957.63381199999</v>
      </c>
      <c r="D50">
        <v>14626.374</v>
      </c>
      <c r="E50">
        <v>37112386.341869988</v>
      </c>
      <c r="F50">
        <v>1</v>
      </c>
      <c r="G50">
        <v>17.97832010941331</v>
      </c>
      <c r="H50">
        <v>13112478</v>
      </c>
      <c r="I50" s="11" t="str">
        <f t="shared" si="0"/>
        <v>Very High Promo</v>
      </c>
    </row>
    <row r="51" spans="1:9" x14ac:dyDescent="0.45">
      <c r="A51">
        <v>1.7170000000000001E-2</v>
      </c>
      <c r="B51">
        <v>17506624</v>
      </c>
      <c r="C51">
        <v>351357.94368000003</v>
      </c>
      <c r="D51">
        <v>30397.254000000001</v>
      </c>
      <c r="E51">
        <v>3870855</v>
      </c>
      <c r="F51">
        <v>1</v>
      </c>
      <c r="G51">
        <v>11.55887119540469</v>
      </c>
      <c r="H51">
        <v>17506624</v>
      </c>
      <c r="I51" s="11" t="str">
        <f t="shared" si="0"/>
        <v>Very High Promo</v>
      </c>
    </row>
    <row r="52" spans="1:9" x14ac:dyDescent="0.45">
      <c r="A52">
        <v>1.8329000000000002E-2</v>
      </c>
      <c r="B52">
        <v>11250324</v>
      </c>
      <c r="C52">
        <v>223363.932696</v>
      </c>
      <c r="D52">
        <v>81974.778000000006</v>
      </c>
      <c r="E52">
        <v>18424454.16715616</v>
      </c>
      <c r="F52">
        <v>1</v>
      </c>
      <c r="G52">
        <v>2.724788503800522</v>
      </c>
      <c r="H52">
        <v>11250324</v>
      </c>
      <c r="I52" s="11" t="str">
        <f t="shared" si="0"/>
        <v>Very High Promo</v>
      </c>
    </row>
    <row r="53" spans="1:9" x14ac:dyDescent="0.45">
      <c r="A53">
        <v>1.8644999999999998E-2</v>
      </c>
      <c r="B53">
        <v>11051907</v>
      </c>
      <c r="C53">
        <v>221568.631536</v>
      </c>
      <c r="D53">
        <v>55092.216</v>
      </c>
      <c r="E53">
        <v>20804464.420796212</v>
      </c>
      <c r="F53">
        <v>1</v>
      </c>
      <c r="G53">
        <v>4.0217774419529606</v>
      </c>
      <c r="H53">
        <v>11051907</v>
      </c>
      <c r="I53" s="11" t="str">
        <f t="shared" si="0"/>
        <v>Very High Promo</v>
      </c>
    </row>
    <row r="54" spans="1:9" x14ac:dyDescent="0.45">
      <c r="A54">
        <v>1.8773999999999999E-2</v>
      </c>
      <c r="B54">
        <v>3162691</v>
      </c>
      <c r="C54">
        <v>63007.130102000003</v>
      </c>
      <c r="D54">
        <v>20234.251499999998</v>
      </c>
      <c r="E54">
        <v>3096978</v>
      </c>
      <c r="F54">
        <v>1</v>
      </c>
      <c r="G54">
        <v>3.113884894729118</v>
      </c>
      <c r="H54">
        <v>3162691</v>
      </c>
      <c r="I54" s="11" t="str">
        <f t="shared" si="0"/>
        <v>Very High Promo</v>
      </c>
    </row>
    <row r="55" spans="1:9" x14ac:dyDescent="0.45">
      <c r="A55">
        <v>1.8811000000000001E-2</v>
      </c>
      <c r="B55">
        <v>9891695</v>
      </c>
      <c r="C55">
        <v>197260.18169</v>
      </c>
      <c r="D55">
        <v>33174.922700000003</v>
      </c>
      <c r="E55">
        <v>5001579</v>
      </c>
      <c r="F55">
        <v>1</v>
      </c>
      <c r="G55">
        <v>5.9460630390557041</v>
      </c>
      <c r="H55">
        <v>9891695</v>
      </c>
      <c r="I55" s="11" t="str">
        <f t="shared" si="0"/>
        <v>Very High Promo</v>
      </c>
    </row>
    <row r="56" spans="1:9" x14ac:dyDescent="0.45">
      <c r="A56">
        <v>1.9186000000000002E-2</v>
      </c>
      <c r="B56">
        <v>8373771</v>
      </c>
      <c r="C56">
        <v>168781.72827600001</v>
      </c>
      <c r="D56">
        <v>34233.167999999998</v>
      </c>
      <c r="E56">
        <v>25618974.06294208</v>
      </c>
      <c r="F56">
        <v>1</v>
      </c>
      <c r="G56">
        <v>4.9303566726865604</v>
      </c>
      <c r="H56">
        <v>8373771</v>
      </c>
      <c r="I56" s="11" t="str">
        <f t="shared" si="0"/>
        <v>Very High Promo</v>
      </c>
    </row>
    <row r="57" spans="1:9" x14ac:dyDescent="0.45">
      <c r="A57">
        <v>1.9640000000000001E-2</v>
      </c>
      <c r="B57">
        <v>13101080</v>
      </c>
      <c r="C57">
        <v>261143.82764</v>
      </c>
      <c r="D57">
        <v>64088.909</v>
      </c>
      <c r="E57">
        <v>9107611</v>
      </c>
      <c r="F57">
        <v>1</v>
      </c>
      <c r="G57">
        <v>4.0747117046414383</v>
      </c>
      <c r="H57">
        <v>13101080</v>
      </c>
      <c r="I57" s="11" t="str">
        <f t="shared" si="0"/>
        <v>Very High Promo</v>
      </c>
    </row>
    <row r="58" spans="1:9" x14ac:dyDescent="0.45">
      <c r="A58">
        <v>1.9805E-2</v>
      </c>
      <c r="B58">
        <v>18731188</v>
      </c>
      <c r="C58">
        <v>371270.87734800001</v>
      </c>
      <c r="D58">
        <v>33628.451999999997</v>
      </c>
      <c r="E58">
        <v>10495343.752289681</v>
      </c>
      <c r="F58">
        <v>1</v>
      </c>
      <c r="G58">
        <v>11.04037965672639</v>
      </c>
      <c r="H58">
        <v>18731188</v>
      </c>
      <c r="I58" s="11" t="str">
        <f t="shared" si="0"/>
        <v>Very High Promo</v>
      </c>
    </row>
    <row r="59" spans="1:9" x14ac:dyDescent="0.45">
      <c r="A59">
        <v>2.0294E-2</v>
      </c>
      <c r="B59">
        <v>7529286</v>
      </c>
      <c r="C59">
        <v>150277.01927399999</v>
      </c>
      <c r="D59">
        <v>11964.58</v>
      </c>
      <c r="E59">
        <v>1934654</v>
      </c>
      <c r="F59">
        <v>1</v>
      </c>
      <c r="G59">
        <v>12.560158340200831</v>
      </c>
      <c r="H59">
        <v>7529286</v>
      </c>
      <c r="I59" s="11" t="str">
        <f t="shared" si="0"/>
        <v>Very High Promo</v>
      </c>
    </row>
    <row r="60" spans="1:9" x14ac:dyDescent="0.45">
      <c r="A60">
        <v>2.0413000000000001E-2</v>
      </c>
      <c r="B60">
        <v>9040215</v>
      </c>
      <c r="C60">
        <v>181482.31612500001</v>
      </c>
      <c r="D60">
        <v>52749.91</v>
      </c>
      <c r="E60">
        <v>36250272.86416889</v>
      </c>
      <c r="F60">
        <v>1</v>
      </c>
      <c r="G60">
        <v>3.4404289244284958</v>
      </c>
      <c r="H60">
        <v>9040215</v>
      </c>
      <c r="I60" s="11" t="str">
        <f t="shared" si="0"/>
        <v>Very High Promo</v>
      </c>
    </row>
    <row r="61" spans="1:9" x14ac:dyDescent="0.45">
      <c r="A61">
        <v>2.1128999999999998E-2</v>
      </c>
      <c r="B61">
        <v>3539754</v>
      </c>
      <c r="C61">
        <v>70607.473037999996</v>
      </c>
      <c r="D61">
        <v>6684.9638000000004</v>
      </c>
      <c r="E61">
        <v>865807</v>
      </c>
      <c r="F61">
        <v>1</v>
      </c>
      <c r="G61">
        <v>10.562132443858561</v>
      </c>
      <c r="H61">
        <v>3539754</v>
      </c>
      <c r="I61" s="11" t="str">
        <f t="shared" si="0"/>
        <v>Very High Promo</v>
      </c>
    </row>
    <row r="62" spans="1:9" x14ac:dyDescent="0.45">
      <c r="A62">
        <v>2.1304E-2</v>
      </c>
      <c r="B62">
        <v>19655718</v>
      </c>
      <c r="C62">
        <v>395414.07900600001</v>
      </c>
      <c r="D62">
        <v>63515.838000000003</v>
      </c>
      <c r="E62">
        <v>9545799</v>
      </c>
      <c r="F62">
        <v>1</v>
      </c>
      <c r="G62">
        <v>6.2254406374359732</v>
      </c>
      <c r="H62">
        <v>19655718</v>
      </c>
      <c r="I62" s="11" t="str">
        <f t="shared" si="0"/>
        <v>Very High Promo</v>
      </c>
    </row>
    <row r="63" spans="1:9" x14ac:dyDescent="0.45">
      <c r="A63">
        <v>2.2234E-2</v>
      </c>
      <c r="B63">
        <v>11421584</v>
      </c>
      <c r="C63">
        <v>226261.57904000001</v>
      </c>
      <c r="D63">
        <v>50066.364999999991</v>
      </c>
      <c r="E63">
        <v>41122418.154897258</v>
      </c>
      <c r="F63">
        <v>1</v>
      </c>
      <c r="G63">
        <v>4.5192332025702298</v>
      </c>
      <c r="H63">
        <v>11421584</v>
      </c>
      <c r="I63" s="11" t="str">
        <f t="shared" si="0"/>
        <v>Very High Promo</v>
      </c>
    </row>
    <row r="64" spans="1:9" x14ac:dyDescent="0.45">
      <c r="A64">
        <v>2.2245999999999998E-2</v>
      </c>
      <c r="B64">
        <v>8969330</v>
      </c>
      <c r="C64">
        <v>177897.69122000001</v>
      </c>
      <c r="D64">
        <v>31335.501</v>
      </c>
      <c r="E64">
        <v>32942613.261256859</v>
      </c>
      <c r="F64">
        <v>1</v>
      </c>
      <c r="G64">
        <v>5.6771931369471327</v>
      </c>
      <c r="H64">
        <v>8969330</v>
      </c>
      <c r="I64" s="11" t="str">
        <f t="shared" si="0"/>
        <v>Very High Promo</v>
      </c>
    </row>
    <row r="65" spans="1:9" x14ac:dyDescent="0.45">
      <c r="A65">
        <v>2.3844000000000001E-2</v>
      </c>
      <c r="B65">
        <v>1298011</v>
      </c>
      <c r="C65">
        <v>25905.703538000002</v>
      </c>
      <c r="D65">
        <v>24783.48</v>
      </c>
      <c r="E65">
        <v>3907793</v>
      </c>
      <c r="F65">
        <v>1</v>
      </c>
      <c r="G65">
        <v>1.045281112176337</v>
      </c>
      <c r="H65">
        <v>1298011</v>
      </c>
      <c r="I65" s="11" t="str">
        <f t="shared" si="0"/>
        <v>Very High Promo</v>
      </c>
    </row>
    <row r="66" spans="1:9" x14ac:dyDescent="0.45">
      <c r="A66">
        <v>2.3952999999999999E-2</v>
      </c>
      <c r="B66">
        <v>16953098</v>
      </c>
      <c r="C66">
        <v>339875.70870399999</v>
      </c>
      <c r="D66">
        <v>0</v>
      </c>
      <c r="E66">
        <v>0</v>
      </c>
      <c r="F66">
        <v>1</v>
      </c>
      <c r="H66">
        <v>16953098</v>
      </c>
      <c r="I66" s="11" t="str">
        <f t="shared" si="0"/>
        <v>Very High Promo</v>
      </c>
    </row>
    <row r="67" spans="1:9" x14ac:dyDescent="0.45">
      <c r="A67">
        <v>2.4039000000000001E-2</v>
      </c>
      <c r="B67">
        <v>8192896</v>
      </c>
      <c r="C67">
        <v>163472.85388800001</v>
      </c>
      <c r="D67">
        <v>39718.828200000004</v>
      </c>
      <c r="E67">
        <v>5182057</v>
      </c>
      <c r="F67">
        <v>1</v>
      </c>
      <c r="G67">
        <v>4.1157521834443234</v>
      </c>
      <c r="H67">
        <v>8192896</v>
      </c>
      <c r="I67" s="11" t="str">
        <f t="shared" ref="I67:I130" si="1">IF(A67&lt;=0.002,"Low Promo",
IF(A67&lt;=0.005,"Medium Promo",
IF(A67&lt;=0.01,"High Promo","Very High Promo")))</f>
        <v>Very High Promo</v>
      </c>
    </row>
    <row r="68" spans="1:9" x14ac:dyDescent="0.45">
      <c r="A68">
        <v>2.4485E-2</v>
      </c>
      <c r="B68">
        <v>7787885</v>
      </c>
      <c r="C68">
        <v>154067.728955</v>
      </c>
      <c r="D68">
        <v>24258.366000000002</v>
      </c>
      <c r="E68">
        <v>47180241.575127497</v>
      </c>
      <c r="F68">
        <v>1</v>
      </c>
      <c r="G68">
        <v>6.3511173405084254</v>
      </c>
      <c r="H68">
        <v>7787885</v>
      </c>
      <c r="I68" s="11" t="str">
        <f t="shared" si="1"/>
        <v>Very High Promo</v>
      </c>
    </row>
    <row r="69" spans="1:9" x14ac:dyDescent="0.45">
      <c r="A69">
        <v>2.4674000000000001E-2</v>
      </c>
      <c r="B69">
        <v>11610794</v>
      </c>
      <c r="C69">
        <v>232982.192404</v>
      </c>
      <c r="D69">
        <v>31373.100999999999</v>
      </c>
      <c r="E69">
        <v>9439302.8839371577</v>
      </c>
      <c r="F69">
        <v>1</v>
      </c>
      <c r="G69">
        <v>7.4261767239394034</v>
      </c>
      <c r="H69">
        <v>11610794</v>
      </c>
      <c r="I69" s="11" t="str">
        <f t="shared" si="1"/>
        <v>Very High Promo</v>
      </c>
    </row>
    <row r="70" spans="1:9" x14ac:dyDescent="0.45">
      <c r="A70">
        <v>2.5343999999999998E-2</v>
      </c>
      <c r="B70">
        <v>2713452</v>
      </c>
      <c r="C70">
        <v>54676.057800000002</v>
      </c>
      <c r="D70">
        <v>3105.645</v>
      </c>
      <c r="E70">
        <v>52528974.431679703</v>
      </c>
      <c r="F70">
        <v>1</v>
      </c>
      <c r="G70">
        <v>17.60537917244244</v>
      </c>
      <c r="H70">
        <v>2713452</v>
      </c>
      <c r="I70" s="11" t="str">
        <f t="shared" si="1"/>
        <v>Very High Promo</v>
      </c>
    </row>
    <row r="71" spans="1:9" x14ac:dyDescent="0.45">
      <c r="A71">
        <v>2.5572999999999999E-2</v>
      </c>
      <c r="B71">
        <v>10809476</v>
      </c>
      <c r="C71">
        <v>216481.375852</v>
      </c>
      <c r="D71">
        <v>23230.819</v>
      </c>
      <c r="E71">
        <v>46183896.186621681</v>
      </c>
      <c r="F71">
        <v>1</v>
      </c>
      <c r="G71">
        <v>9.3187147578395759</v>
      </c>
      <c r="H71">
        <v>10809476</v>
      </c>
      <c r="I71" s="11" t="str">
        <f t="shared" si="1"/>
        <v>Very High Promo</v>
      </c>
    </row>
    <row r="72" spans="1:9" x14ac:dyDescent="0.45">
      <c r="A72">
        <v>2.5967E-2</v>
      </c>
      <c r="B72">
        <v>13626390</v>
      </c>
      <c r="C72">
        <v>269502.74141999998</v>
      </c>
      <c r="D72">
        <v>15705.81</v>
      </c>
      <c r="E72">
        <v>2981249</v>
      </c>
      <c r="F72">
        <v>1</v>
      </c>
      <c r="G72">
        <v>17.159429626361199</v>
      </c>
      <c r="H72">
        <v>13626390</v>
      </c>
      <c r="I72" s="11" t="str">
        <f t="shared" si="1"/>
        <v>Very High Promo</v>
      </c>
    </row>
    <row r="73" spans="1:9" x14ac:dyDescent="0.45">
      <c r="A73">
        <v>2.5984E-2</v>
      </c>
      <c r="B73">
        <v>16642473</v>
      </c>
      <c r="C73">
        <v>333565.08633899997</v>
      </c>
      <c r="D73">
        <v>77172.265899999999</v>
      </c>
      <c r="E73">
        <v>11232205</v>
      </c>
      <c r="F73">
        <v>1</v>
      </c>
      <c r="G73">
        <v>4.3223440759305216</v>
      </c>
      <c r="H73">
        <v>16642473</v>
      </c>
      <c r="I73" s="11" t="str">
        <f t="shared" si="1"/>
        <v>Very High Promo</v>
      </c>
    </row>
    <row r="74" spans="1:9" x14ac:dyDescent="0.45">
      <c r="A74">
        <v>2.6186999999999998E-2</v>
      </c>
      <c r="B74">
        <v>1997668</v>
      </c>
      <c r="C74">
        <v>40103.185100000002</v>
      </c>
      <c r="D74">
        <v>9999.6729599999999</v>
      </c>
      <c r="E74">
        <v>1404442</v>
      </c>
      <c r="F74">
        <v>1</v>
      </c>
      <c r="G74">
        <v>4.0104496677459336</v>
      </c>
      <c r="H74">
        <v>1997668</v>
      </c>
      <c r="I74" s="11" t="str">
        <f t="shared" si="1"/>
        <v>Very High Promo</v>
      </c>
    </row>
    <row r="75" spans="1:9" x14ac:dyDescent="0.45">
      <c r="A75">
        <v>2.6608E-2</v>
      </c>
      <c r="B75">
        <v>10417208</v>
      </c>
      <c r="C75">
        <v>209979.66165600001</v>
      </c>
      <c r="D75">
        <v>34732.853000000003</v>
      </c>
      <c r="E75">
        <v>28857160.401486378</v>
      </c>
      <c r="F75">
        <v>1</v>
      </c>
      <c r="G75">
        <v>6.0455633073390214</v>
      </c>
      <c r="H75">
        <v>10417208</v>
      </c>
      <c r="I75" s="11" t="str">
        <f t="shared" si="1"/>
        <v>Very High Promo</v>
      </c>
    </row>
    <row r="76" spans="1:9" x14ac:dyDescent="0.45">
      <c r="A76">
        <v>2.7252999999999999E-2</v>
      </c>
      <c r="B76">
        <v>19006884</v>
      </c>
      <c r="C76">
        <v>379795.55608800001</v>
      </c>
      <c r="D76">
        <v>42759.659</v>
      </c>
      <c r="E76">
        <v>56088499.466622323</v>
      </c>
      <c r="F76">
        <v>1</v>
      </c>
      <c r="G76">
        <v>8.8820997400376847</v>
      </c>
      <c r="H76">
        <v>19006884</v>
      </c>
      <c r="I76" s="11" t="str">
        <f t="shared" si="1"/>
        <v>Very High Promo</v>
      </c>
    </row>
    <row r="77" spans="1:9" x14ac:dyDescent="0.45">
      <c r="A77">
        <v>2.8334000000000002E-2</v>
      </c>
      <c r="B77">
        <v>16215088</v>
      </c>
      <c r="C77">
        <v>319064.28657599998</v>
      </c>
      <c r="D77">
        <v>35051.61</v>
      </c>
      <c r="E77">
        <v>4498220</v>
      </c>
      <c r="F77">
        <v>1</v>
      </c>
      <c r="G77">
        <v>9.1026998924157834</v>
      </c>
      <c r="H77">
        <v>16215088</v>
      </c>
      <c r="I77" s="11" t="str">
        <f t="shared" si="1"/>
        <v>Very High Promo</v>
      </c>
    </row>
    <row r="78" spans="1:9" x14ac:dyDescent="0.45">
      <c r="A78">
        <v>2.9003000000000001E-2</v>
      </c>
      <c r="B78">
        <v>12248815</v>
      </c>
      <c r="C78">
        <v>244437.35214</v>
      </c>
      <c r="D78">
        <v>19330.861000000001</v>
      </c>
      <c r="E78">
        <v>44787493.754590921</v>
      </c>
      <c r="F78">
        <v>1</v>
      </c>
      <c r="G78">
        <v>12.644928342301981</v>
      </c>
      <c r="H78">
        <v>12248815</v>
      </c>
      <c r="I78" s="11" t="str">
        <f t="shared" si="1"/>
        <v>Very High Promo</v>
      </c>
    </row>
    <row r="79" spans="1:9" x14ac:dyDescent="0.45">
      <c r="A79">
        <v>2.9132000000000002E-2</v>
      </c>
      <c r="B79">
        <v>15132531</v>
      </c>
      <c r="C79">
        <v>305056.69242899999</v>
      </c>
      <c r="D79">
        <v>21414.6325</v>
      </c>
      <c r="E79">
        <v>3253043</v>
      </c>
      <c r="F79">
        <v>1</v>
      </c>
      <c r="G79">
        <v>14.245245274650401</v>
      </c>
      <c r="H79">
        <v>15132531</v>
      </c>
      <c r="I79" s="11" t="str">
        <f t="shared" si="1"/>
        <v>Very High Promo</v>
      </c>
    </row>
    <row r="80" spans="1:9" x14ac:dyDescent="0.45">
      <c r="A80">
        <v>2.9274000000000001E-2</v>
      </c>
      <c r="B80">
        <v>7567108</v>
      </c>
      <c r="C80">
        <v>150910.834844</v>
      </c>
      <c r="D80">
        <v>15072.412</v>
      </c>
      <c r="E80">
        <v>56866537.725626267</v>
      </c>
      <c r="F80">
        <v>1</v>
      </c>
      <c r="G80">
        <v>10.0123878543129</v>
      </c>
      <c r="H80">
        <v>7567108</v>
      </c>
      <c r="I80" s="11" t="str">
        <f t="shared" si="1"/>
        <v>Very High Promo</v>
      </c>
    </row>
    <row r="81" spans="1:9" x14ac:dyDescent="0.45">
      <c r="A81">
        <v>2.9904E-2</v>
      </c>
      <c r="B81">
        <v>3915479</v>
      </c>
      <c r="C81">
        <v>78842.085144000011</v>
      </c>
      <c r="D81">
        <v>7566.5159999999996</v>
      </c>
      <c r="E81">
        <v>959022</v>
      </c>
      <c r="F81">
        <v>1</v>
      </c>
      <c r="G81">
        <v>10.41986630887981</v>
      </c>
      <c r="H81">
        <v>3915479</v>
      </c>
      <c r="I81" s="11" t="str">
        <f t="shared" si="1"/>
        <v>Very High Promo</v>
      </c>
    </row>
    <row r="82" spans="1:9" x14ac:dyDescent="0.45">
      <c r="A82">
        <v>3.0282E-2</v>
      </c>
      <c r="B82">
        <v>5386626</v>
      </c>
      <c r="C82">
        <v>108486.64764</v>
      </c>
      <c r="D82">
        <v>6810.8649999999998</v>
      </c>
      <c r="E82">
        <v>906847</v>
      </c>
      <c r="F82">
        <v>1</v>
      </c>
      <c r="G82">
        <v>15.92846835754343</v>
      </c>
      <c r="H82">
        <v>5386626</v>
      </c>
      <c r="I82" s="11" t="str">
        <f t="shared" si="1"/>
        <v>Very High Promo</v>
      </c>
    </row>
    <row r="83" spans="1:9" x14ac:dyDescent="0.45">
      <c r="A83">
        <v>3.0838000000000001E-2</v>
      </c>
      <c r="B83">
        <v>7372468</v>
      </c>
      <c r="C83">
        <v>146402.46954399999</v>
      </c>
      <c r="D83">
        <v>7095.0865999999996</v>
      </c>
      <c r="E83">
        <v>1062525</v>
      </c>
      <c r="F83">
        <v>1</v>
      </c>
      <c r="G83">
        <v>20.634345681418459</v>
      </c>
      <c r="H83">
        <v>7372468</v>
      </c>
      <c r="I83" s="11" t="str">
        <f t="shared" si="1"/>
        <v>Very High Promo</v>
      </c>
    </row>
    <row r="84" spans="1:9" x14ac:dyDescent="0.45">
      <c r="A84">
        <v>3.0925999999999999E-2</v>
      </c>
      <c r="B84">
        <v>9262845</v>
      </c>
      <c r="C84">
        <v>185960.87622000001</v>
      </c>
      <c r="D84">
        <v>10235.933999999999</v>
      </c>
      <c r="E84">
        <v>1763970</v>
      </c>
      <c r="F84">
        <v>1</v>
      </c>
      <c r="G84">
        <v>18.167455575622121</v>
      </c>
      <c r="H84">
        <v>9262845</v>
      </c>
      <c r="I84" s="11" t="str">
        <f t="shared" si="1"/>
        <v>Very High Promo</v>
      </c>
    </row>
    <row r="85" spans="1:9" x14ac:dyDescent="0.45">
      <c r="A85">
        <v>3.1261999999999998E-2</v>
      </c>
      <c r="B85">
        <v>19461758</v>
      </c>
      <c r="C85">
        <v>391648.417992</v>
      </c>
      <c r="D85">
        <v>28902.292700000002</v>
      </c>
      <c r="E85">
        <v>47821842.964706078</v>
      </c>
      <c r="F85">
        <v>1</v>
      </c>
      <c r="G85">
        <v>13.55077336103512</v>
      </c>
      <c r="H85">
        <v>19461758</v>
      </c>
      <c r="I85" s="11" t="str">
        <f t="shared" si="1"/>
        <v>Very High Promo</v>
      </c>
    </row>
    <row r="86" spans="1:9" x14ac:dyDescent="0.45">
      <c r="A86">
        <v>3.1378000000000003E-2</v>
      </c>
      <c r="B86">
        <v>12310492</v>
      </c>
      <c r="C86">
        <v>244572.54456400001</v>
      </c>
      <c r="D86">
        <v>25576.706999999999</v>
      </c>
      <c r="E86">
        <v>42169728.457425997</v>
      </c>
      <c r="F86">
        <v>1</v>
      </c>
      <c r="G86">
        <v>9.5623156086512608</v>
      </c>
      <c r="H86">
        <v>12310492</v>
      </c>
      <c r="I86" s="11" t="str">
        <f t="shared" si="1"/>
        <v>Very High Promo</v>
      </c>
    </row>
    <row r="87" spans="1:9" x14ac:dyDescent="0.45">
      <c r="A87">
        <v>3.1445000000000001E-2</v>
      </c>
      <c r="B87">
        <v>2905550</v>
      </c>
      <c r="C87">
        <v>57945.383650000003</v>
      </c>
      <c r="D87">
        <v>21554.591</v>
      </c>
      <c r="E87">
        <v>41356410.633671202</v>
      </c>
      <c r="F87">
        <v>1</v>
      </c>
      <c r="G87">
        <v>2.6883081961518078</v>
      </c>
      <c r="H87">
        <v>2905550</v>
      </c>
      <c r="I87" s="11" t="str">
        <f t="shared" si="1"/>
        <v>Very High Promo</v>
      </c>
    </row>
    <row r="88" spans="1:9" x14ac:dyDescent="0.45">
      <c r="A88">
        <v>3.2536000000000002E-2</v>
      </c>
      <c r="B88">
        <v>7184359</v>
      </c>
      <c r="C88">
        <v>143974.55436000001</v>
      </c>
      <c r="D88">
        <v>29494.194100000001</v>
      </c>
      <c r="E88">
        <v>4426276</v>
      </c>
      <c r="F88">
        <v>1</v>
      </c>
      <c r="G88">
        <v>4.8814540879420063</v>
      </c>
      <c r="H88">
        <v>7184359</v>
      </c>
      <c r="I88" s="11" t="str">
        <f t="shared" si="1"/>
        <v>Very High Promo</v>
      </c>
    </row>
    <row r="89" spans="1:9" x14ac:dyDescent="0.45">
      <c r="A89">
        <v>3.4083000000000002E-2</v>
      </c>
      <c r="B89">
        <v>3041159</v>
      </c>
      <c r="C89">
        <v>60452.158602000003</v>
      </c>
      <c r="D89">
        <v>24143.080999999998</v>
      </c>
      <c r="E89">
        <v>3485786</v>
      </c>
      <c r="F89">
        <v>1</v>
      </c>
      <c r="G89">
        <v>2.5039123466470579</v>
      </c>
      <c r="H89">
        <v>3041159</v>
      </c>
      <c r="I89" s="11" t="str">
        <f t="shared" si="1"/>
        <v>Very High Promo</v>
      </c>
    </row>
    <row r="90" spans="1:9" x14ac:dyDescent="0.45">
      <c r="A90">
        <v>3.4092999999999998E-2</v>
      </c>
      <c r="B90">
        <v>12960654</v>
      </c>
      <c r="C90">
        <v>257761.486752</v>
      </c>
      <c r="D90">
        <v>19487.595099999999</v>
      </c>
      <c r="E90">
        <v>2630032</v>
      </c>
      <c r="F90">
        <v>1</v>
      </c>
      <c r="G90">
        <v>13.22695209076876</v>
      </c>
      <c r="H90">
        <v>12960654</v>
      </c>
      <c r="I90" s="11" t="str">
        <f t="shared" si="1"/>
        <v>Very High Promo</v>
      </c>
    </row>
    <row r="91" spans="1:9" x14ac:dyDescent="0.45">
      <c r="A91">
        <v>3.449E-2</v>
      </c>
      <c r="B91">
        <v>7509230</v>
      </c>
      <c r="C91">
        <v>150124.52616000001</v>
      </c>
      <c r="D91">
        <v>32853.205999999998</v>
      </c>
      <c r="E91">
        <v>4077647</v>
      </c>
      <c r="F91">
        <v>1</v>
      </c>
      <c r="G91">
        <v>4.5695548300522031</v>
      </c>
      <c r="H91">
        <v>7509230</v>
      </c>
      <c r="I91" s="11" t="str">
        <f t="shared" si="1"/>
        <v>Very High Promo</v>
      </c>
    </row>
    <row r="92" spans="1:9" x14ac:dyDescent="0.45">
      <c r="A92">
        <v>3.5802E-2</v>
      </c>
      <c r="B92">
        <v>7448414</v>
      </c>
      <c r="C92">
        <v>149102.351452</v>
      </c>
      <c r="D92">
        <v>14450.262000000001</v>
      </c>
      <c r="E92">
        <v>2192239</v>
      </c>
      <c r="F92">
        <v>1</v>
      </c>
      <c r="G92">
        <v>10.31831474418941</v>
      </c>
      <c r="H92">
        <v>7448414</v>
      </c>
      <c r="I92" s="11" t="str">
        <f t="shared" si="1"/>
        <v>Very High Promo</v>
      </c>
    </row>
    <row r="93" spans="1:9" x14ac:dyDescent="0.45">
      <c r="A93">
        <v>3.5834999999999999E-2</v>
      </c>
      <c r="B93">
        <v>16547249</v>
      </c>
      <c r="C93">
        <v>328495.98714799999</v>
      </c>
      <c r="D93">
        <v>70229.991999999998</v>
      </c>
      <c r="E93">
        <v>48159003.572982021</v>
      </c>
      <c r="F93">
        <v>1</v>
      </c>
      <c r="G93">
        <v>4.6774316469806809</v>
      </c>
      <c r="H93">
        <v>16547249</v>
      </c>
      <c r="I93" s="11" t="str">
        <f t="shared" si="1"/>
        <v>Very High Promo</v>
      </c>
    </row>
    <row r="94" spans="1:9" x14ac:dyDescent="0.45">
      <c r="A94">
        <v>3.6047999999999997E-2</v>
      </c>
      <c r="B94">
        <v>22364358</v>
      </c>
      <c r="C94">
        <v>449545.960158</v>
      </c>
      <c r="D94">
        <v>49976.025000000001</v>
      </c>
      <c r="E94">
        <v>6809852</v>
      </c>
      <c r="F94">
        <v>1</v>
      </c>
      <c r="G94">
        <v>8.9952324171040008</v>
      </c>
      <c r="H94">
        <v>22364358</v>
      </c>
      <c r="I94" s="11" t="str">
        <f t="shared" si="1"/>
        <v>Very High Promo</v>
      </c>
    </row>
    <row r="95" spans="1:9" x14ac:dyDescent="0.45">
      <c r="A95">
        <v>3.7553999999999997E-2</v>
      </c>
      <c r="B95">
        <v>22385656</v>
      </c>
      <c r="C95">
        <v>451406.75323999999</v>
      </c>
      <c r="D95">
        <v>122886.064</v>
      </c>
      <c r="E95">
        <v>15543353</v>
      </c>
      <c r="F95">
        <v>1</v>
      </c>
      <c r="G95">
        <v>3.673376284881253</v>
      </c>
      <c r="H95">
        <v>22385656</v>
      </c>
      <c r="I95" s="11" t="str">
        <f t="shared" si="1"/>
        <v>Very High Promo</v>
      </c>
    </row>
    <row r="96" spans="1:9" x14ac:dyDescent="0.45">
      <c r="A96">
        <v>3.7865000000000003E-2</v>
      </c>
      <c r="B96">
        <v>2784745</v>
      </c>
      <c r="C96">
        <v>55349.591620000007</v>
      </c>
      <c r="D96">
        <v>79605.267999999996</v>
      </c>
      <c r="E96">
        <v>19346577.120412949</v>
      </c>
      <c r="F96">
        <v>1</v>
      </c>
      <c r="G96">
        <v>0.69530061276849175</v>
      </c>
      <c r="H96">
        <v>2784745</v>
      </c>
      <c r="I96" s="11" t="str">
        <f t="shared" si="1"/>
        <v>Very High Promo</v>
      </c>
    </row>
    <row r="97" spans="1:9" x14ac:dyDescent="0.45">
      <c r="A97">
        <v>3.7961000000000002E-2</v>
      </c>
      <c r="B97">
        <v>4464662</v>
      </c>
      <c r="C97">
        <v>89520.937762000001</v>
      </c>
      <c r="D97">
        <v>9233.9568999999992</v>
      </c>
      <c r="E97">
        <v>1166630</v>
      </c>
      <c r="F97">
        <v>1</v>
      </c>
      <c r="G97">
        <v>9.6947536935113927</v>
      </c>
      <c r="H97">
        <v>4464662</v>
      </c>
      <c r="I97" s="11" t="str">
        <f t="shared" si="1"/>
        <v>Very High Promo</v>
      </c>
    </row>
    <row r="98" spans="1:9" x14ac:dyDescent="0.45">
      <c r="A98">
        <v>3.8344000000000003E-2</v>
      </c>
      <c r="B98">
        <v>3767542</v>
      </c>
      <c r="C98">
        <v>74940.177922000003</v>
      </c>
      <c r="D98">
        <v>2310.0954000000002</v>
      </c>
      <c r="E98">
        <v>57972094.767005607</v>
      </c>
      <c r="F98">
        <v>1</v>
      </c>
      <c r="G98">
        <v>32.440295721986203</v>
      </c>
      <c r="H98">
        <v>3767542</v>
      </c>
      <c r="I98" s="11" t="str">
        <f t="shared" si="1"/>
        <v>Very High Promo</v>
      </c>
    </row>
    <row r="99" spans="1:9" x14ac:dyDescent="0.45">
      <c r="A99">
        <v>3.8658999999999999E-2</v>
      </c>
      <c r="B99">
        <v>13028432</v>
      </c>
      <c r="C99">
        <v>259083.39875200001</v>
      </c>
      <c r="D99">
        <v>41033.586000000003</v>
      </c>
      <c r="E99">
        <v>5315049</v>
      </c>
      <c r="F99">
        <v>1</v>
      </c>
      <c r="G99">
        <v>6.3139350958017646</v>
      </c>
      <c r="H99">
        <v>13028432</v>
      </c>
      <c r="I99" s="11" t="str">
        <f t="shared" si="1"/>
        <v>Very High Promo</v>
      </c>
    </row>
    <row r="100" spans="1:9" x14ac:dyDescent="0.45">
      <c r="A100">
        <v>3.8901999999999999E-2</v>
      </c>
      <c r="B100">
        <v>15458005</v>
      </c>
      <c r="C100">
        <v>309283.76403999998</v>
      </c>
      <c r="D100">
        <v>48408.133999999998</v>
      </c>
      <c r="E100">
        <v>31547827.613747131</v>
      </c>
      <c r="F100">
        <v>1</v>
      </c>
      <c r="G100">
        <v>6.3890866778711208</v>
      </c>
      <c r="H100">
        <v>15458005</v>
      </c>
      <c r="I100" s="11" t="str">
        <f t="shared" si="1"/>
        <v>Very High Promo</v>
      </c>
    </row>
    <row r="101" spans="1:9" x14ac:dyDescent="0.45">
      <c r="A101">
        <v>3.9050000000000001E-2</v>
      </c>
      <c r="B101">
        <v>7737519</v>
      </c>
      <c r="C101">
        <v>154556.942025</v>
      </c>
      <c r="D101">
        <v>11062.132</v>
      </c>
      <c r="E101">
        <v>1440084</v>
      </c>
      <c r="F101">
        <v>1</v>
      </c>
      <c r="G101">
        <v>13.971713773167769</v>
      </c>
      <c r="H101">
        <v>7737519</v>
      </c>
      <c r="I101" s="11" t="str">
        <f t="shared" si="1"/>
        <v>Very High Promo</v>
      </c>
    </row>
    <row r="102" spans="1:9" x14ac:dyDescent="0.45">
      <c r="A102">
        <v>3.9348000000000001E-2</v>
      </c>
      <c r="B102">
        <v>9085641</v>
      </c>
      <c r="C102">
        <v>181176.767181</v>
      </c>
      <c r="D102">
        <v>28042.736000000001</v>
      </c>
      <c r="E102">
        <v>4408385</v>
      </c>
      <c r="F102">
        <v>1</v>
      </c>
      <c r="G102">
        <v>6.460737895938542</v>
      </c>
      <c r="H102">
        <v>9085641</v>
      </c>
      <c r="I102" s="11" t="str">
        <f t="shared" si="1"/>
        <v>Very High Promo</v>
      </c>
    </row>
    <row r="103" spans="1:9" x14ac:dyDescent="0.45">
      <c r="A103">
        <v>3.9812E-2</v>
      </c>
      <c r="B103">
        <v>11561968</v>
      </c>
      <c r="C103">
        <v>230788.443248</v>
      </c>
      <c r="D103">
        <v>66087.438999999998</v>
      </c>
      <c r="E103">
        <v>54786212.296813749</v>
      </c>
      <c r="F103">
        <v>1</v>
      </c>
      <c r="G103">
        <v>3.4921680540230948</v>
      </c>
      <c r="H103">
        <v>11561968</v>
      </c>
      <c r="I103" s="11" t="str">
        <f t="shared" si="1"/>
        <v>Very High Promo</v>
      </c>
    </row>
    <row r="104" spans="1:9" x14ac:dyDescent="0.45">
      <c r="A104">
        <v>3.9912999999999997E-2</v>
      </c>
      <c r="B104">
        <v>16266196</v>
      </c>
      <c r="C104">
        <v>326055.89882</v>
      </c>
      <c r="D104">
        <v>37839.966999999997</v>
      </c>
      <c r="E104">
        <v>5252395</v>
      </c>
      <c r="F104">
        <v>1</v>
      </c>
      <c r="G104">
        <v>8.6167067434281854</v>
      </c>
      <c r="H104">
        <v>16266196</v>
      </c>
      <c r="I104" s="11" t="str">
        <f t="shared" si="1"/>
        <v>Very High Promo</v>
      </c>
    </row>
    <row r="105" spans="1:9" x14ac:dyDescent="0.45">
      <c r="A105">
        <v>4.0157999999999999E-2</v>
      </c>
      <c r="B105">
        <v>8397302</v>
      </c>
      <c r="C105">
        <v>167626.94252400001</v>
      </c>
      <c r="D105">
        <v>22507.814999999999</v>
      </c>
      <c r="E105">
        <v>3365098</v>
      </c>
      <c r="F105">
        <v>1</v>
      </c>
      <c r="G105">
        <v>7.4474995695495112</v>
      </c>
      <c r="H105">
        <v>8397302</v>
      </c>
      <c r="I105" s="11" t="str">
        <f t="shared" si="1"/>
        <v>Very High Promo</v>
      </c>
    </row>
    <row r="106" spans="1:9" x14ac:dyDescent="0.45">
      <c r="A106">
        <v>4.0627000000000003E-2</v>
      </c>
      <c r="B106">
        <v>5230910</v>
      </c>
      <c r="C106">
        <v>105706.22928</v>
      </c>
      <c r="D106">
        <v>3630.9524999999999</v>
      </c>
      <c r="E106">
        <v>58656025.721335232</v>
      </c>
      <c r="F106">
        <v>1</v>
      </c>
      <c r="G106">
        <v>29.112534322605431</v>
      </c>
      <c r="H106">
        <v>5230910</v>
      </c>
      <c r="I106" s="11" t="str">
        <f t="shared" si="1"/>
        <v>Very High Promo</v>
      </c>
    </row>
    <row r="107" spans="1:9" x14ac:dyDescent="0.45">
      <c r="A107">
        <v>4.0980999999999997E-2</v>
      </c>
      <c r="B107">
        <v>12124126</v>
      </c>
      <c r="C107">
        <v>242252.16160600001</v>
      </c>
      <c r="D107">
        <v>62107.335000000006</v>
      </c>
      <c r="E107">
        <v>10526584.14186828</v>
      </c>
      <c r="F107">
        <v>1</v>
      </c>
      <c r="G107">
        <v>3.9005402760559589</v>
      </c>
      <c r="H107">
        <v>12124126</v>
      </c>
      <c r="I107" s="11" t="str">
        <f t="shared" si="1"/>
        <v>Very High Promo</v>
      </c>
    </row>
    <row r="108" spans="1:9" x14ac:dyDescent="0.45">
      <c r="A108">
        <v>4.1028000000000002E-2</v>
      </c>
      <c r="B108">
        <v>14414670</v>
      </c>
      <c r="C108">
        <v>288581.69339999999</v>
      </c>
      <c r="D108">
        <v>25268.69</v>
      </c>
      <c r="E108">
        <v>3242752</v>
      </c>
      <c r="F108">
        <v>1</v>
      </c>
      <c r="G108">
        <v>11.420524506810599</v>
      </c>
      <c r="H108">
        <v>14414670</v>
      </c>
      <c r="I108" s="11" t="str">
        <f t="shared" si="1"/>
        <v>Very High Promo</v>
      </c>
    </row>
    <row r="109" spans="1:9" x14ac:dyDescent="0.45">
      <c r="A109">
        <v>4.1210999999999998E-2</v>
      </c>
      <c r="B109">
        <v>8231007</v>
      </c>
      <c r="C109">
        <v>164183.896629</v>
      </c>
      <c r="D109">
        <v>10816.012000000001</v>
      </c>
      <c r="E109">
        <v>1357587</v>
      </c>
      <c r="F109">
        <v>1</v>
      </c>
      <c r="G109">
        <v>15.179707329189361</v>
      </c>
      <c r="H109">
        <v>8231007</v>
      </c>
      <c r="I109" s="11" t="str">
        <f t="shared" si="1"/>
        <v>Very High Promo</v>
      </c>
    </row>
    <row r="110" spans="1:9" x14ac:dyDescent="0.45">
      <c r="A110">
        <v>4.1678E-2</v>
      </c>
      <c r="B110">
        <v>8373711</v>
      </c>
      <c r="C110">
        <v>167725.43132999999</v>
      </c>
      <c r="D110">
        <v>24677.542000000001</v>
      </c>
      <c r="E110">
        <v>39088363.507387549</v>
      </c>
      <c r="F110">
        <v>1</v>
      </c>
      <c r="G110">
        <v>6.7966830460667431</v>
      </c>
      <c r="H110">
        <v>8373711</v>
      </c>
      <c r="I110" s="11" t="str">
        <f t="shared" si="1"/>
        <v>Very High Promo</v>
      </c>
    </row>
    <row r="111" spans="1:9" x14ac:dyDescent="0.45">
      <c r="A111">
        <v>4.1953999999999998E-2</v>
      </c>
      <c r="B111">
        <v>7251915</v>
      </c>
      <c r="C111">
        <v>145226.84979000001</v>
      </c>
      <c r="D111">
        <v>50159.002999999997</v>
      </c>
      <c r="E111">
        <v>10354271.362711091</v>
      </c>
      <c r="F111">
        <v>1</v>
      </c>
      <c r="G111">
        <v>2.8953296737177969</v>
      </c>
      <c r="H111">
        <v>7251915</v>
      </c>
      <c r="I111" s="11" t="str">
        <f t="shared" si="1"/>
        <v>Very High Promo</v>
      </c>
    </row>
    <row r="112" spans="1:9" x14ac:dyDescent="0.45">
      <c r="A112">
        <v>4.1978000000000001E-2</v>
      </c>
      <c r="B112">
        <v>17095064</v>
      </c>
      <c r="C112">
        <v>341969.660256</v>
      </c>
      <c r="D112">
        <v>25981.281999999999</v>
      </c>
      <c r="E112">
        <v>19287289.81573863</v>
      </c>
      <c r="F112">
        <v>1</v>
      </c>
      <c r="G112">
        <v>13.16215497972733</v>
      </c>
      <c r="H112">
        <v>17095064</v>
      </c>
      <c r="I112" s="11" t="str">
        <f t="shared" si="1"/>
        <v>Very High Promo</v>
      </c>
    </row>
    <row r="113" spans="1:9" x14ac:dyDescent="0.45">
      <c r="A113">
        <v>4.2215999999999997E-2</v>
      </c>
      <c r="B113">
        <v>14990406</v>
      </c>
      <c r="C113">
        <v>298443.99305400002</v>
      </c>
      <c r="D113">
        <v>20240.378000000001</v>
      </c>
      <c r="E113">
        <v>3341214</v>
      </c>
      <c r="F113">
        <v>1</v>
      </c>
      <c r="G113">
        <v>14.74498119817723</v>
      </c>
      <c r="H113">
        <v>14990406</v>
      </c>
      <c r="I113" s="11" t="str">
        <f t="shared" si="1"/>
        <v>Very High Promo</v>
      </c>
    </row>
    <row r="114" spans="1:9" x14ac:dyDescent="0.45">
      <c r="A114">
        <v>4.2679000000000002E-2</v>
      </c>
      <c r="B114">
        <v>6927145</v>
      </c>
      <c r="C114">
        <v>139554.26316999999</v>
      </c>
      <c r="D114">
        <v>14848.0489</v>
      </c>
      <c r="E114">
        <v>2275403</v>
      </c>
      <c r="F114">
        <v>1</v>
      </c>
      <c r="G114">
        <v>9.3988283652541043</v>
      </c>
      <c r="H114">
        <v>6927145</v>
      </c>
      <c r="I114" s="11" t="str">
        <f t="shared" si="1"/>
        <v>Very High Promo</v>
      </c>
    </row>
    <row r="115" spans="1:9" x14ac:dyDescent="0.45">
      <c r="A115">
        <v>4.3196999999999999E-2</v>
      </c>
      <c r="B115">
        <v>847435.8</v>
      </c>
      <c r="C115">
        <v>16981.7659962</v>
      </c>
      <c r="D115">
        <v>21805.314999999999</v>
      </c>
      <c r="E115">
        <v>3402056</v>
      </c>
      <c r="F115">
        <v>1</v>
      </c>
      <c r="G115">
        <v>0.7787902167980606</v>
      </c>
      <c r="H115">
        <v>847435.8</v>
      </c>
      <c r="I115" s="11" t="str">
        <f t="shared" si="1"/>
        <v>Very High Promo</v>
      </c>
    </row>
    <row r="116" spans="1:9" x14ac:dyDescent="0.45">
      <c r="A116">
        <v>4.3215000000000003E-2</v>
      </c>
      <c r="B116">
        <v>10992319</v>
      </c>
      <c r="C116">
        <v>221572.17408299999</v>
      </c>
      <c r="D116">
        <v>26136.12</v>
      </c>
      <c r="E116">
        <v>4163630</v>
      </c>
      <c r="F116">
        <v>1</v>
      </c>
      <c r="G116">
        <v>8.4776230780620843</v>
      </c>
      <c r="H116">
        <v>10992319</v>
      </c>
      <c r="I116" s="11" t="str">
        <f t="shared" si="1"/>
        <v>Very High Promo</v>
      </c>
    </row>
    <row r="117" spans="1:9" x14ac:dyDescent="0.45">
      <c r="A117">
        <v>4.3582000000000003E-2</v>
      </c>
      <c r="B117">
        <v>7771477</v>
      </c>
      <c r="C117">
        <v>154730.10707</v>
      </c>
      <c r="D117">
        <v>13547.777</v>
      </c>
      <c r="E117">
        <v>1728740</v>
      </c>
      <c r="F117">
        <v>1</v>
      </c>
      <c r="G117">
        <v>11.421069823484689</v>
      </c>
      <c r="H117">
        <v>7771477</v>
      </c>
      <c r="I117" s="11" t="str">
        <f t="shared" si="1"/>
        <v>Very High Promo</v>
      </c>
    </row>
    <row r="118" spans="1:9" x14ac:dyDescent="0.45">
      <c r="A118">
        <v>4.3713000000000002E-2</v>
      </c>
      <c r="B118">
        <v>19063776</v>
      </c>
      <c r="C118">
        <v>379445.39750400011</v>
      </c>
      <c r="D118">
        <v>29695.734</v>
      </c>
      <c r="E118">
        <v>4701478</v>
      </c>
      <c r="F118">
        <v>1</v>
      </c>
      <c r="G118">
        <v>12.77777466298695</v>
      </c>
      <c r="H118">
        <v>19063776</v>
      </c>
      <c r="I118" s="11" t="str">
        <f t="shared" si="1"/>
        <v>Very High Promo</v>
      </c>
    </row>
    <row r="119" spans="1:9" x14ac:dyDescent="0.45">
      <c r="A119">
        <v>4.3920000000000001E-2</v>
      </c>
      <c r="B119">
        <v>6916847</v>
      </c>
      <c r="C119">
        <v>138675.86550300001</v>
      </c>
      <c r="D119">
        <v>20867.375</v>
      </c>
      <c r="E119">
        <v>47239700.923326731</v>
      </c>
      <c r="F119">
        <v>1</v>
      </c>
      <c r="G119">
        <v>6.6455826620741716</v>
      </c>
      <c r="H119">
        <v>6916847</v>
      </c>
      <c r="I119" s="11" t="str">
        <f t="shared" si="1"/>
        <v>Very High Promo</v>
      </c>
    </row>
    <row r="120" spans="1:9" x14ac:dyDescent="0.45">
      <c r="A120">
        <v>4.3984000000000002E-2</v>
      </c>
      <c r="B120">
        <v>3788710</v>
      </c>
      <c r="C120">
        <v>75512.779009999998</v>
      </c>
      <c r="D120">
        <v>26338.030999999999</v>
      </c>
      <c r="E120">
        <v>3375736</v>
      </c>
      <c r="F120">
        <v>1</v>
      </c>
      <c r="G120">
        <v>2.867062424294359</v>
      </c>
      <c r="H120">
        <v>3788710</v>
      </c>
      <c r="I120" s="11" t="str">
        <f t="shared" si="1"/>
        <v>Very High Promo</v>
      </c>
    </row>
    <row r="121" spans="1:9" x14ac:dyDescent="0.45">
      <c r="A121">
        <v>4.4026000000000003E-2</v>
      </c>
      <c r="B121">
        <v>14183581</v>
      </c>
      <c r="C121">
        <v>286508.33620000002</v>
      </c>
      <c r="D121">
        <v>48885.858</v>
      </c>
      <c r="E121">
        <v>28425565.360107038</v>
      </c>
      <c r="F121">
        <v>1</v>
      </c>
      <c r="G121">
        <v>5.8607611264591073</v>
      </c>
      <c r="H121">
        <v>14183581</v>
      </c>
      <c r="I121" s="11" t="str">
        <f t="shared" si="1"/>
        <v>Very High Promo</v>
      </c>
    </row>
    <row r="122" spans="1:9" x14ac:dyDescent="0.45">
      <c r="A122">
        <v>4.4608000000000002E-2</v>
      </c>
      <c r="B122">
        <v>6776850</v>
      </c>
      <c r="C122">
        <v>136174.0239</v>
      </c>
      <c r="D122">
        <v>7243.7852800000001</v>
      </c>
      <c r="E122">
        <v>945942</v>
      </c>
      <c r="F122">
        <v>1</v>
      </c>
      <c r="G122">
        <v>18.79873831655043</v>
      </c>
      <c r="H122">
        <v>6776850</v>
      </c>
      <c r="I122" s="11" t="str">
        <f t="shared" si="1"/>
        <v>Very High Promo</v>
      </c>
    </row>
    <row r="123" spans="1:9" x14ac:dyDescent="0.45">
      <c r="A123">
        <v>4.4719000000000002E-2</v>
      </c>
      <c r="B123">
        <v>4310822</v>
      </c>
      <c r="C123">
        <v>86048.317941999994</v>
      </c>
      <c r="D123">
        <v>44386.387000000002</v>
      </c>
      <c r="E123">
        <v>36059026.691142052</v>
      </c>
      <c r="F123">
        <v>1</v>
      </c>
      <c r="G123">
        <v>1.938619557883817</v>
      </c>
      <c r="H123">
        <v>4310822</v>
      </c>
      <c r="I123" s="11" t="str">
        <f t="shared" si="1"/>
        <v>Very High Promo</v>
      </c>
    </row>
    <row r="124" spans="1:9" x14ac:dyDescent="0.45">
      <c r="A124">
        <v>4.4884E-2</v>
      </c>
      <c r="B124">
        <v>4818892</v>
      </c>
      <c r="C124">
        <v>95944.139720000006</v>
      </c>
      <c r="D124">
        <v>29482.653999999999</v>
      </c>
      <c r="E124">
        <v>4100405</v>
      </c>
      <c r="F124">
        <v>1</v>
      </c>
      <c r="G124">
        <v>3.254257222568905</v>
      </c>
      <c r="H124">
        <v>4818892</v>
      </c>
      <c r="I124" s="11" t="str">
        <f t="shared" si="1"/>
        <v>Very High Promo</v>
      </c>
    </row>
    <row r="125" spans="1:9" x14ac:dyDescent="0.45">
      <c r="A125">
        <v>4.5291999999999999E-2</v>
      </c>
      <c r="B125">
        <v>5856606</v>
      </c>
      <c r="C125">
        <v>117424.9503</v>
      </c>
      <c r="D125">
        <v>62634.959000000003</v>
      </c>
      <c r="E125">
        <v>9252192</v>
      </c>
      <c r="F125">
        <v>1</v>
      </c>
      <c r="G125">
        <v>1.8747509725359599</v>
      </c>
      <c r="H125">
        <v>5856606</v>
      </c>
      <c r="I125" s="11" t="str">
        <f t="shared" si="1"/>
        <v>Very High Promo</v>
      </c>
    </row>
    <row r="126" spans="1:9" x14ac:dyDescent="0.45">
      <c r="A126">
        <v>4.5817999999999998E-2</v>
      </c>
      <c r="B126">
        <v>9805486</v>
      </c>
      <c r="C126">
        <v>194766.368418</v>
      </c>
      <c r="D126">
        <v>27017.039000000001</v>
      </c>
      <c r="E126">
        <v>10417653.663094349</v>
      </c>
      <c r="F126">
        <v>1</v>
      </c>
      <c r="G126">
        <v>7.2090197751870599</v>
      </c>
      <c r="H126">
        <v>9805486</v>
      </c>
      <c r="I126" s="11" t="str">
        <f t="shared" si="1"/>
        <v>Very High Promo</v>
      </c>
    </row>
    <row r="127" spans="1:9" x14ac:dyDescent="0.45">
      <c r="A127">
        <v>4.5857000000000002E-2</v>
      </c>
      <c r="B127">
        <v>4526835</v>
      </c>
      <c r="C127">
        <v>90889.793129999991</v>
      </c>
      <c r="D127">
        <v>12959.153</v>
      </c>
      <c r="E127">
        <v>57683477.897580311</v>
      </c>
      <c r="F127">
        <v>1</v>
      </c>
      <c r="G127">
        <v>7.013559692520027</v>
      </c>
      <c r="H127">
        <v>4526835</v>
      </c>
      <c r="I127" s="11" t="str">
        <f t="shared" si="1"/>
        <v>Very High Promo</v>
      </c>
    </row>
    <row r="128" spans="1:9" x14ac:dyDescent="0.45">
      <c r="A128">
        <v>4.6102999999999998E-2</v>
      </c>
      <c r="B128">
        <v>8379201</v>
      </c>
      <c r="C128">
        <v>167491.84878900001</v>
      </c>
      <c r="D128">
        <v>18459.548200000001</v>
      </c>
      <c r="E128">
        <v>2372822</v>
      </c>
      <c r="F128">
        <v>1</v>
      </c>
      <c r="G128">
        <v>9.0734533139332196</v>
      </c>
      <c r="H128">
        <v>8379201</v>
      </c>
      <c r="I128" s="11" t="str">
        <f t="shared" si="1"/>
        <v>Very High Promo</v>
      </c>
    </row>
    <row r="129" spans="1:9" x14ac:dyDescent="0.45">
      <c r="A129">
        <v>4.6544000000000002E-2</v>
      </c>
      <c r="B129">
        <v>18167610</v>
      </c>
      <c r="C129">
        <v>364078.9044</v>
      </c>
      <c r="D129">
        <v>12926.467000000001</v>
      </c>
      <c r="E129">
        <v>38191241.989379711</v>
      </c>
      <c r="F129">
        <v>1</v>
      </c>
      <c r="G129">
        <v>28.165383812916549</v>
      </c>
      <c r="H129">
        <v>18167610</v>
      </c>
      <c r="I129" s="11" t="str">
        <f t="shared" si="1"/>
        <v>Very High Promo</v>
      </c>
    </row>
    <row r="130" spans="1:9" x14ac:dyDescent="0.45">
      <c r="A130">
        <v>4.7530999999999997E-2</v>
      </c>
      <c r="B130">
        <v>12843472</v>
      </c>
      <c r="C130">
        <v>257678.578736</v>
      </c>
      <c r="D130">
        <v>46633.129000000001</v>
      </c>
      <c r="E130">
        <v>6949475</v>
      </c>
      <c r="F130">
        <v>1</v>
      </c>
      <c r="G130">
        <v>5.5256549209039783</v>
      </c>
      <c r="H130">
        <v>12843472</v>
      </c>
      <c r="I130" s="11" t="str">
        <f t="shared" si="1"/>
        <v>Very High Promo</v>
      </c>
    </row>
    <row r="131" spans="1:9" x14ac:dyDescent="0.45">
      <c r="A131">
        <v>4.7701E-2</v>
      </c>
      <c r="B131">
        <v>9023879</v>
      </c>
      <c r="C131">
        <v>179051.807118</v>
      </c>
      <c r="D131">
        <v>30375.667000000001</v>
      </c>
      <c r="E131">
        <v>47469421.096353553</v>
      </c>
      <c r="F131">
        <v>1</v>
      </c>
      <c r="G131">
        <v>5.8945802611675981</v>
      </c>
      <c r="H131">
        <v>9023879</v>
      </c>
      <c r="I131" s="11" t="str">
        <f t="shared" ref="I131:I194" si="2">IF(A131&lt;=0.002,"Low Promo",
IF(A131&lt;=0.005,"Medium Promo",
IF(A131&lt;=0.01,"High Promo","Very High Promo")))</f>
        <v>Very High Promo</v>
      </c>
    </row>
    <row r="132" spans="1:9" x14ac:dyDescent="0.45">
      <c r="A132">
        <v>4.8687000000000001E-2</v>
      </c>
      <c r="B132">
        <v>7173119</v>
      </c>
      <c r="C132">
        <v>144079.26823399999</v>
      </c>
      <c r="D132">
        <v>40680.311000000002</v>
      </c>
      <c r="E132">
        <v>5069274</v>
      </c>
      <c r="F132">
        <v>1</v>
      </c>
      <c r="G132">
        <v>3.5417445120810398</v>
      </c>
      <c r="H132">
        <v>7173119</v>
      </c>
      <c r="I132" s="11" t="str">
        <f t="shared" si="2"/>
        <v>Very High Promo</v>
      </c>
    </row>
    <row r="133" spans="1:9" x14ac:dyDescent="0.45">
      <c r="A133">
        <v>5.0691E-2</v>
      </c>
      <c r="B133">
        <v>9321672</v>
      </c>
      <c r="C133">
        <v>187663.900704</v>
      </c>
      <c r="D133">
        <v>22153.940900000001</v>
      </c>
      <c r="E133">
        <v>15884131.5207192</v>
      </c>
      <c r="F133">
        <v>1</v>
      </c>
      <c r="G133">
        <v>8.4709037345134384</v>
      </c>
      <c r="H133">
        <v>9321672</v>
      </c>
      <c r="I133" s="11" t="str">
        <f t="shared" si="2"/>
        <v>Very High Promo</v>
      </c>
    </row>
    <row r="134" spans="1:9" x14ac:dyDescent="0.45">
      <c r="A134">
        <v>5.0923999999999997E-2</v>
      </c>
      <c r="B134">
        <v>11362749</v>
      </c>
      <c r="C134">
        <v>227777.66645399999</v>
      </c>
      <c r="D134">
        <v>36585.378400000001</v>
      </c>
      <c r="E134">
        <v>23196932.06723316</v>
      </c>
      <c r="F134">
        <v>1</v>
      </c>
      <c r="G134">
        <v>6.2259207480002452</v>
      </c>
      <c r="H134">
        <v>11362749</v>
      </c>
      <c r="I134" s="11" t="str">
        <f t="shared" si="2"/>
        <v>Very High Promo</v>
      </c>
    </row>
    <row r="135" spans="1:9" x14ac:dyDescent="0.45">
      <c r="A135">
        <v>5.1157000000000001E-2</v>
      </c>
      <c r="B135">
        <v>6865833</v>
      </c>
      <c r="C135">
        <v>137447.110827</v>
      </c>
      <c r="D135">
        <v>4504.2361999999994</v>
      </c>
      <c r="E135">
        <v>58714378.590760536</v>
      </c>
      <c r="F135">
        <v>1</v>
      </c>
      <c r="G135">
        <v>30.515076191386239</v>
      </c>
      <c r="H135">
        <v>6865833</v>
      </c>
      <c r="I135" s="11" t="str">
        <f t="shared" si="2"/>
        <v>Very High Promo</v>
      </c>
    </row>
    <row r="136" spans="1:9" x14ac:dyDescent="0.45">
      <c r="A136">
        <v>5.1255000000000002E-2</v>
      </c>
      <c r="B136">
        <v>5259864</v>
      </c>
      <c r="C136">
        <v>104892.207888</v>
      </c>
      <c r="D136">
        <v>25793.231299999999</v>
      </c>
      <c r="E136">
        <v>3601133</v>
      </c>
      <c r="F136">
        <v>1</v>
      </c>
      <c r="G136">
        <v>4.0666563513505967</v>
      </c>
      <c r="H136">
        <v>5259864</v>
      </c>
      <c r="I136" s="11" t="str">
        <f t="shared" si="2"/>
        <v>Very High Promo</v>
      </c>
    </row>
    <row r="137" spans="1:9" x14ac:dyDescent="0.45">
      <c r="A137">
        <v>5.2174999999999999E-2</v>
      </c>
      <c r="B137">
        <v>6958203</v>
      </c>
      <c r="C137">
        <v>138342.992046</v>
      </c>
      <c r="D137">
        <v>13197.791999999999</v>
      </c>
      <c r="E137">
        <v>10223144.09834338</v>
      </c>
      <c r="F137">
        <v>1</v>
      </c>
      <c r="G137">
        <v>10.48228310053682</v>
      </c>
      <c r="H137">
        <v>6958203</v>
      </c>
      <c r="I137" s="11" t="str">
        <f t="shared" si="2"/>
        <v>Very High Promo</v>
      </c>
    </row>
    <row r="138" spans="1:9" x14ac:dyDescent="0.45">
      <c r="A138">
        <v>5.2676000000000001E-2</v>
      </c>
      <c r="B138">
        <v>13364107</v>
      </c>
      <c r="C138">
        <v>267402.41696300003</v>
      </c>
      <c r="D138">
        <v>34875.31</v>
      </c>
      <c r="E138">
        <v>40053200.723939262</v>
      </c>
      <c r="F138">
        <v>1</v>
      </c>
      <c r="G138">
        <v>7.6673846616130437</v>
      </c>
      <c r="H138">
        <v>13364107</v>
      </c>
      <c r="I138" s="11" t="str">
        <f t="shared" si="2"/>
        <v>Very High Promo</v>
      </c>
    </row>
    <row r="139" spans="1:9" x14ac:dyDescent="0.45">
      <c r="A139">
        <v>5.3025999999999997E-2</v>
      </c>
      <c r="B139">
        <v>1642986</v>
      </c>
      <c r="C139">
        <v>33104.524914000001</v>
      </c>
      <c r="D139">
        <v>7621.6098000000002</v>
      </c>
      <c r="E139">
        <v>1043660</v>
      </c>
      <c r="F139">
        <v>1</v>
      </c>
      <c r="G139">
        <v>4.3435082328670251</v>
      </c>
      <c r="H139">
        <v>1642986</v>
      </c>
      <c r="I139" s="11" t="str">
        <f t="shared" si="2"/>
        <v>Very High Promo</v>
      </c>
    </row>
    <row r="140" spans="1:9" x14ac:dyDescent="0.45">
      <c r="A140">
        <v>5.5121999999999997E-2</v>
      </c>
      <c r="B140">
        <v>5828441</v>
      </c>
      <c r="C140">
        <v>116644.589733</v>
      </c>
      <c r="D140">
        <v>9392.1270000000004</v>
      </c>
      <c r="E140">
        <v>1126019</v>
      </c>
      <c r="F140">
        <v>1</v>
      </c>
      <c r="G140">
        <v>12.41940081655625</v>
      </c>
      <c r="H140">
        <v>5828441</v>
      </c>
      <c r="I140" s="11" t="str">
        <f t="shared" si="2"/>
        <v>Very High Promo</v>
      </c>
    </row>
    <row r="141" spans="1:9" x14ac:dyDescent="0.45">
      <c r="A141">
        <v>5.5909E-2</v>
      </c>
      <c r="B141">
        <v>7344273</v>
      </c>
      <c r="C141">
        <v>146848.73863499999</v>
      </c>
      <c r="D141">
        <v>13131.701999999999</v>
      </c>
      <c r="E141">
        <v>39068912.55091241</v>
      </c>
      <c r="F141">
        <v>1</v>
      </c>
      <c r="G141">
        <v>11.18276508521134</v>
      </c>
      <c r="H141">
        <v>7344273</v>
      </c>
      <c r="I141" s="11" t="str">
        <f t="shared" si="2"/>
        <v>Very High Promo</v>
      </c>
    </row>
    <row r="142" spans="1:9" x14ac:dyDescent="0.45">
      <c r="A142">
        <v>5.6890999999999997E-2</v>
      </c>
      <c r="B142">
        <v>11727695</v>
      </c>
      <c r="C142">
        <v>235105.10166499999</v>
      </c>
      <c r="D142">
        <v>29267.161</v>
      </c>
      <c r="E142">
        <v>9545115.3181134183</v>
      </c>
      <c r="F142">
        <v>1</v>
      </c>
      <c r="G142">
        <v>8.0330682454987681</v>
      </c>
      <c r="H142">
        <v>11727695</v>
      </c>
      <c r="I142" s="11" t="str">
        <f t="shared" si="2"/>
        <v>Very High Promo</v>
      </c>
    </row>
    <row r="143" spans="1:9" x14ac:dyDescent="0.45">
      <c r="A143">
        <v>5.7514999999999997E-2</v>
      </c>
      <c r="B143">
        <v>12287778</v>
      </c>
      <c r="C143">
        <v>245399.214438</v>
      </c>
      <c r="D143">
        <v>120307.277</v>
      </c>
      <c r="E143">
        <v>49877782.65681345</v>
      </c>
      <c r="F143">
        <v>1</v>
      </c>
      <c r="G143">
        <v>2.0397703327455412</v>
      </c>
      <c r="H143">
        <v>12287778</v>
      </c>
      <c r="I143" s="11" t="str">
        <f t="shared" si="2"/>
        <v>Very High Promo</v>
      </c>
    </row>
    <row r="144" spans="1:9" x14ac:dyDescent="0.45">
      <c r="A144">
        <v>5.7518E-2</v>
      </c>
      <c r="B144">
        <v>4155028</v>
      </c>
      <c r="C144">
        <v>83686.418947999991</v>
      </c>
      <c r="D144">
        <v>17506.099999999999</v>
      </c>
      <c r="E144">
        <v>2205640</v>
      </c>
      <c r="F144">
        <v>1</v>
      </c>
      <c r="G144">
        <v>4.7804147667384509</v>
      </c>
      <c r="H144">
        <v>4155028</v>
      </c>
      <c r="I144" s="11" t="str">
        <f t="shared" si="2"/>
        <v>Very High Promo</v>
      </c>
    </row>
    <row r="145" spans="1:9" x14ac:dyDescent="0.45">
      <c r="A145">
        <v>5.7640999999999998E-2</v>
      </c>
      <c r="B145">
        <v>12596510</v>
      </c>
      <c r="C145">
        <v>250544.5839</v>
      </c>
      <c r="D145">
        <v>19980.3246</v>
      </c>
      <c r="E145">
        <v>2566023</v>
      </c>
      <c r="F145">
        <v>1</v>
      </c>
      <c r="G145">
        <v>12.539565243099201</v>
      </c>
      <c r="H145">
        <v>12596510</v>
      </c>
      <c r="I145" s="11" t="str">
        <f t="shared" si="2"/>
        <v>Very High Promo</v>
      </c>
    </row>
    <row r="146" spans="1:9" x14ac:dyDescent="0.45">
      <c r="A146">
        <v>5.8680999999999997E-2</v>
      </c>
      <c r="B146">
        <v>13760929</v>
      </c>
      <c r="C146">
        <v>274131.466609</v>
      </c>
      <c r="D146">
        <v>7779.8419999999996</v>
      </c>
      <c r="E146">
        <v>998451</v>
      </c>
      <c r="F146">
        <v>1</v>
      </c>
      <c r="G146">
        <v>35.236122611358937</v>
      </c>
      <c r="H146">
        <v>13760929</v>
      </c>
      <c r="I146" s="11" t="str">
        <f t="shared" si="2"/>
        <v>Very High Promo</v>
      </c>
    </row>
    <row r="147" spans="1:9" x14ac:dyDescent="0.45">
      <c r="A147">
        <v>5.9129000000000001E-2</v>
      </c>
      <c r="B147">
        <v>4442771</v>
      </c>
      <c r="C147">
        <v>88539.983259000001</v>
      </c>
      <c r="D147">
        <v>26940.32</v>
      </c>
      <c r="E147">
        <v>4030776</v>
      </c>
      <c r="F147">
        <v>1</v>
      </c>
      <c r="G147">
        <v>3.2865230724430892</v>
      </c>
      <c r="H147">
        <v>4442771</v>
      </c>
      <c r="I147" s="11" t="str">
        <f t="shared" si="2"/>
        <v>Very High Promo</v>
      </c>
    </row>
    <row r="148" spans="1:9" x14ac:dyDescent="0.45">
      <c r="A148">
        <v>5.9609000000000002E-2</v>
      </c>
      <c r="B148">
        <v>14762989</v>
      </c>
      <c r="C148">
        <v>295436.93586799997</v>
      </c>
      <c r="D148">
        <v>22156.948</v>
      </c>
      <c r="E148">
        <v>21461202.984474409</v>
      </c>
      <c r="F148">
        <v>1</v>
      </c>
      <c r="G148">
        <v>13.333828100693291</v>
      </c>
      <c r="H148">
        <v>14762989</v>
      </c>
      <c r="I148" s="11" t="str">
        <f t="shared" si="2"/>
        <v>Very High Promo</v>
      </c>
    </row>
    <row r="149" spans="1:9" x14ac:dyDescent="0.45">
      <c r="A149">
        <v>6.0309000000000001E-2</v>
      </c>
      <c r="B149">
        <v>3226874</v>
      </c>
      <c r="C149">
        <v>64634.286219999987</v>
      </c>
      <c r="D149">
        <v>21009.356</v>
      </c>
      <c r="E149">
        <v>2881371</v>
      </c>
      <c r="F149">
        <v>1</v>
      </c>
      <c r="G149">
        <v>3.0764525204865869</v>
      </c>
      <c r="H149">
        <v>3226874</v>
      </c>
      <c r="I149" s="11" t="str">
        <f t="shared" si="2"/>
        <v>Very High Promo</v>
      </c>
    </row>
    <row r="150" spans="1:9" x14ac:dyDescent="0.45">
      <c r="A150">
        <v>6.0623999999999997E-2</v>
      </c>
      <c r="B150">
        <v>17777562</v>
      </c>
      <c r="C150">
        <v>354662.36190000002</v>
      </c>
      <c r="D150">
        <v>53193.850000000013</v>
      </c>
      <c r="E150">
        <v>7283520</v>
      </c>
      <c r="F150">
        <v>1</v>
      </c>
      <c r="G150">
        <v>6.6673565064382432</v>
      </c>
      <c r="H150">
        <v>17777562</v>
      </c>
      <c r="I150" s="11" t="str">
        <f t="shared" si="2"/>
        <v>Very High Promo</v>
      </c>
    </row>
    <row r="151" spans="1:9" x14ac:dyDescent="0.45">
      <c r="A151">
        <v>6.0949000000000003E-2</v>
      </c>
      <c r="B151">
        <v>9672774</v>
      </c>
      <c r="C151">
        <v>193997.155344</v>
      </c>
      <c r="D151">
        <v>55502.168000000012</v>
      </c>
      <c r="E151">
        <v>7684050</v>
      </c>
      <c r="F151">
        <v>1</v>
      </c>
      <c r="G151">
        <v>3.4953077030072048</v>
      </c>
      <c r="H151">
        <v>9672774</v>
      </c>
      <c r="I151" s="11" t="str">
        <f t="shared" si="2"/>
        <v>Very High Promo</v>
      </c>
    </row>
    <row r="152" spans="1:9" x14ac:dyDescent="0.45">
      <c r="A152">
        <v>6.0964999999999998E-2</v>
      </c>
      <c r="B152">
        <v>6496871</v>
      </c>
      <c r="C152">
        <v>129710.029515</v>
      </c>
      <c r="D152">
        <v>29377.758000000002</v>
      </c>
      <c r="E152">
        <v>3764563</v>
      </c>
      <c r="F152">
        <v>1</v>
      </c>
      <c r="G152">
        <v>4.4152460346020961</v>
      </c>
      <c r="H152">
        <v>6496871</v>
      </c>
      <c r="I152" s="11" t="str">
        <f t="shared" si="2"/>
        <v>Very High Promo</v>
      </c>
    </row>
    <row r="153" spans="1:9" x14ac:dyDescent="0.45">
      <c r="A153">
        <v>6.0970999999999997E-2</v>
      </c>
      <c r="B153">
        <v>4465714</v>
      </c>
      <c r="C153">
        <v>89202.637149999995</v>
      </c>
      <c r="D153">
        <v>18826.665000000001</v>
      </c>
      <c r="E153">
        <v>3055640</v>
      </c>
      <c r="F153">
        <v>1</v>
      </c>
      <c r="G153">
        <v>4.7381008346406546</v>
      </c>
      <c r="H153">
        <v>4465714</v>
      </c>
      <c r="I153" s="11" t="str">
        <f t="shared" si="2"/>
        <v>Very High Promo</v>
      </c>
    </row>
    <row r="154" spans="1:9" x14ac:dyDescent="0.45">
      <c r="A154">
        <v>6.1163000000000002E-2</v>
      </c>
      <c r="B154">
        <v>5060228</v>
      </c>
      <c r="C154">
        <v>101062.873616</v>
      </c>
      <c r="D154">
        <v>16227.129000000001</v>
      </c>
      <c r="E154">
        <v>12915306.96240483</v>
      </c>
      <c r="F154">
        <v>1</v>
      </c>
      <c r="G154">
        <v>6.2280193628829839</v>
      </c>
      <c r="H154">
        <v>5060228</v>
      </c>
      <c r="I154" s="11" t="str">
        <f t="shared" si="2"/>
        <v>Very High Promo</v>
      </c>
    </row>
    <row r="155" spans="1:9" x14ac:dyDescent="0.45">
      <c r="A155">
        <v>6.1788000000000003E-2</v>
      </c>
      <c r="B155">
        <v>13700165</v>
      </c>
      <c r="C155">
        <v>275085.61303499999</v>
      </c>
      <c r="D155">
        <v>19068.099999999999</v>
      </c>
      <c r="E155">
        <v>27411385.66692692</v>
      </c>
      <c r="F155">
        <v>1</v>
      </c>
      <c r="G155">
        <v>14.42648260891227</v>
      </c>
      <c r="H155">
        <v>13700165</v>
      </c>
      <c r="I155" s="11" t="str">
        <f t="shared" si="2"/>
        <v>Very High Promo</v>
      </c>
    </row>
    <row r="156" spans="1:9" x14ac:dyDescent="0.45">
      <c r="A156">
        <v>6.1918000000000001E-2</v>
      </c>
      <c r="B156">
        <v>9885899</v>
      </c>
      <c r="C156">
        <v>196966.65167600001</v>
      </c>
      <c r="D156">
        <v>30899.257000000001</v>
      </c>
      <c r="E156">
        <v>3999089</v>
      </c>
      <c r="F156">
        <v>1</v>
      </c>
      <c r="G156">
        <v>6.374478573255014</v>
      </c>
      <c r="H156">
        <v>9885899</v>
      </c>
      <c r="I156" s="11" t="str">
        <f t="shared" si="2"/>
        <v>Very High Promo</v>
      </c>
    </row>
    <row r="157" spans="1:9" x14ac:dyDescent="0.45">
      <c r="A157">
        <v>6.2005999999999999E-2</v>
      </c>
      <c r="B157">
        <v>5952189</v>
      </c>
      <c r="C157">
        <v>119728.281735</v>
      </c>
      <c r="D157">
        <v>12019.914000000001</v>
      </c>
      <c r="E157">
        <v>1502619</v>
      </c>
      <c r="F157">
        <v>1</v>
      </c>
      <c r="G157">
        <v>9.960826819143632</v>
      </c>
      <c r="H157">
        <v>5952189</v>
      </c>
      <c r="I157" s="11" t="str">
        <f t="shared" si="2"/>
        <v>Very High Promo</v>
      </c>
    </row>
    <row r="158" spans="1:9" x14ac:dyDescent="0.45">
      <c r="A158">
        <v>6.2236E-2</v>
      </c>
      <c r="B158">
        <v>4176102</v>
      </c>
      <c r="C158">
        <v>83179.599636000014</v>
      </c>
      <c r="D158">
        <v>11132.197200000001</v>
      </c>
      <c r="E158">
        <v>1819077</v>
      </c>
      <c r="F158">
        <v>1</v>
      </c>
      <c r="G158">
        <v>7.471984024501471</v>
      </c>
      <c r="H158">
        <v>4176102</v>
      </c>
      <c r="I158" s="11" t="str">
        <f t="shared" si="2"/>
        <v>Very High Promo</v>
      </c>
    </row>
    <row r="159" spans="1:9" x14ac:dyDescent="0.45">
      <c r="A159">
        <v>6.2771999999999994E-2</v>
      </c>
      <c r="B159">
        <v>13848214</v>
      </c>
      <c r="C159">
        <v>277698.23534200003</v>
      </c>
      <c r="D159">
        <v>46158.352000000014</v>
      </c>
      <c r="E159">
        <v>55793519.686392501</v>
      </c>
      <c r="F159">
        <v>1</v>
      </c>
      <c r="G159">
        <v>6.0162077567673986</v>
      </c>
      <c r="H159">
        <v>13848214</v>
      </c>
      <c r="I159" s="11" t="str">
        <f t="shared" si="2"/>
        <v>Very High Promo</v>
      </c>
    </row>
    <row r="160" spans="1:9" x14ac:dyDescent="0.45">
      <c r="A160">
        <v>6.3271999999999995E-2</v>
      </c>
      <c r="B160">
        <v>20574386</v>
      </c>
      <c r="C160">
        <v>408319.26455600001</v>
      </c>
      <c r="D160">
        <v>55911.48</v>
      </c>
      <c r="E160">
        <v>7812388</v>
      </c>
      <c r="F160">
        <v>1</v>
      </c>
      <c r="G160">
        <v>7.3029593306419356</v>
      </c>
      <c r="H160">
        <v>20574386</v>
      </c>
      <c r="I160" s="11" t="str">
        <f t="shared" si="2"/>
        <v>Very High Promo</v>
      </c>
    </row>
    <row r="161" spans="1:9" x14ac:dyDescent="0.45">
      <c r="A161">
        <v>6.3965999999999995E-2</v>
      </c>
      <c r="B161">
        <v>16606228</v>
      </c>
      <c r="C161">
        <v>333884.82016800001</v>
      </c>
      <c r="D161">
        <v>54206.985999999997</v>
      </c>
      <c r="E161">
        <v>7048336</v>
      </c>
      <c r="F161">
        <v>1</v>
      </c>
      <c r="G161">
        <v>6.1594426254948029</v>
      </c>
      <c r="H161">
        <v>16606228</v>
      </c>
      <c r="I161" s="11" t="str">
        <f t="shared" si="2"/>
        <v>Very High Promo</v>
      </c>
    </row>
    <row r="162" spans="1:9" x14ac:dyDescent="0.45">
      <c r="A162">
        <v>6.4248E-2</v>
      </c>
      <c r="B162">
        <v>8090409</v>
      </c>
      <c r="C162">
        <v>162131.79636000001</v>
      </c>
      <c r="D162">
        <v>28934.915000000001</v>
      </c>
      <c r="E162">
        <v>25727146.106466942</v>
      </c>
      <c r="F162">
        <v>1</v>
      </c>
      <c r="G162">
        <v>5.6033272038296973</v>
      </c>
      <c r="H162">
        <v>8090409</v>
      </c>
      <c r="I162" s="11" t="str">
        <f t="shared" si="2"/>
        <v>Very High Promo</v>
      </c>
    </row>
    <row r="163" spans="1:9" x14ac:dyDescent="0.45">
      <c r="A163">
        <v>6.4547999999999994E-2</v>
      </c>
      <c r="B163">
        <v>11068028</v>
      </c>
      <c r="C163">
        <v>220696.47831999999</v>
      </c>
      <c r="D163">
        <v>71024.596999999994</v>
      </c>
      <c r="E163">
        <v>38057462.814207353</v>
      </c>
      <c r="F163">
        <v>1</v>
      </c>
      <c r="G163">
        <v>3.1073246120636209</v>
      </c>
      <c r="H163">
        <v>11068028</v>
      </c>
      <c r="I163" s="11" t="str">
        <f t="shared" si="2"/>
        <v>Very High Promo</v>
      </c>
    </row>
    <row r="164" spans="1:9" x14ac:dyDescent="0.45">
      <c r="A164">
        <v>6.4754000000000006E-2</v>
      </c>
      <c r="B164">
        <v>8519783</v>
      </c>
      <c r="C164">
        <v>170898.32719700001</v>
      </c>
      <c r="D164">
        <v>3358.8189000000002</v>
      </c>
      <c r="E164">
        <v>694186</v>
      </c>
      <c r="F164">
        <v>1</v>
      </c>
      <c r="G164">
        <v>50.880482778336159</v>
      </c>
      <c r="H164">
        <v>8519783</v>
      </c>
      <c r="I164" s="11" t="str">
        <f t="shared" si="2"/>
        <v>Very High Promo</v>
      </c>
    </row>
    <row r="165" spans="1:9" x14ac:dyDescent="0.45">
      <c r="A165">
        <v>6.4888000000000001E-2</v>
      </c>
      <c r="B165">
        <v>8083197</v>
      </c>
      <c r="C165">
        <v>160993.03464900001</v>
      </c>
      <c r="D165">
        <v>18392.2706</v>
      </c>
      <c r="E165">
        <v>29518492.92163974</v>
      </c>
      <c r="F165">
        <v>1</v>
      </c>
      <c r="G165">
        <v>8.7532984996969336</v>
      </c>
      <c r="H165">
        <v>8083197</v>
      </c>
      <c r="I165" s="11" t="str">
        <f t="shared" si="2"/>
        <v>Very High Promo</v>
      </c>
    </row>
    <row r="166" spans="1:9" x14ac:dyDescent="0.45">
      <c r="A166">
        <v>6.5910999999999997E-2</v>
      </c>
      <c r="B166">
        <v>2175283</v>
      </c>
      <c r="C166">
        <v>43507.835283</v>
      </c>
      <c r="D166">
        <v>6093.3794999999991</v>
      </c>
      <c r="E166">
        <v>52762385.909380771</v>
      </c>
      <c r="F166">
        <v>1</v>
      </c>
      <c r="G166">
        <v>7.1401814515245619</v>
      </c>
      <c r="H166">
        <v>2175283</v>
      </c>
      <c r="I166" s="11" t="str">
        <f t="shared" si="2"/>
        <v>Very High Promo</v>
      </c>
    </row>
    <row r="167" spans="1:9" x14ac:dyDescent="0.45">
      <c r="A167">
        <v>6.6591999999999998E-2</v>
      </c>
      <c r="B167">
        <v>4059038</v>
      </c>
      <c r="C167">
        <v>80352.716248000012</v>
      </c>
      <c r="D167">
        <v>12370.473</v>
      </c>
      <c r="E167">
        <v>1547013</v>
      </c>
      <c r="F167">
        <v>1</v>
      </c>
      <c r="G167">
        <v>6.4955249688512327</v>
      </c>
      <c r="H167">
        <v>4059038</v>
      </c>
      <c r="I167" s="11" t="str">
        <f t="shared" si="2"/>
        <v>Very High Promo</v>
      </c>
    </row>
    <row r="168" spans="1:9" x14ac:dyDescent="0.45">
      <c r="A168">
        <v>6.7029000000000005E-2</v>
      </c>
      <c r="B168">
        <v>13753979</v>
      </c>
      <c r="C168">
        <v>274873.27031499997</v>
      </c>
      <c r="D168">
        <v>92172.520999999979</v>
      </c>
      <c r="E168">
        <v>11765843</v>
      </c>
      <c r="F168">
        <v>1</v>
      </c>
      <c r="G168">
        <v>2.9821607061718538</v>
      </c>
      <c r="H168">
        <v>13753979</v>
      </c>
      <c r="I168" s="11" t="str">
        <f t="shared" si="2"/>
        <v>Very High Promo</v>
      </c>
    </row>
    <row r="169" spans="1:9" x14ac:dyDescent="0.45">
      <c r="A169">
        <v>6.7076999999999998E-2</v>
      </c>
      <c r="B169">
        <v>1217228</v>
      </c>
      <c r="C169">
        <v>24534.447568</v>
      </c>
      <c r="D169">
        <v>6556.3627999999999</v>
      </c>
      <c r="E169">
        <v>924898</v>
      </c>
      <c r="F169">
        <v>1</v>
      </c>
      <c r="G169">
        <v>3.7420820531774108</v>
      </c>
      <c r="H169">
        <v>1217228</v>
      </c>
      <c r="I169" s="11" t="str">
        <f t="shared" si="2"/>
        <v>Very High Promo</v>
      </c>
    </row>
    <row r="170" spans="1:9" x14ac:dyDescent="0.45">
      <c r="A170">
        <v>6.8625000000000005E-2</v>
      </c>
      <c r="B170">
        <v>3641476</v>
      </c>
      <c r="C170">
        <v>72851.368856000001</v>
      </c>
      <c r="D170">
        <v>29062.718000000001</v>
      </c>
      <c r="E170">
        <v>15111032.52179198</v>
      </c>
      <c r="F170">
        <v>1</v>
      </c>
      <c r="G170">
        <v>2.50669496418057</v>
      </c>
      <c r="H170">
        <v>3641476</v>
      </c>
      <c r="I170" s="11" t="str">
        <f t="shared" si="2"/>
        <v>Very High Promo</v>
      </c>
    </row>
    <row r="171" spans="1:9" x14ac:dyDescent="0.45">
      <c r="A171">
        <v>6.9314000000000001E-2</v>
      </c>
      <c r="B171">
        <v>11663545</v>
      </c>
      <c r="C171">
        <v>232862.67592499999</v>
      </c>
      <c r="D171">
        <v>18170.936000000002</v>
      </c>
      <c r="E171">
        <v>14031225.610987321</v>
      </c>
      <c r="F171">
        <v>1</v>
      </c>
      <c r="G171">
        <v>12.81511727986935</v>
      </c>
      <c r="H171">
        <v>11663545</v>
      </c>
      <c r="I171" s="11" t="str">
        <f t="shared" si="2"/>
        <v>Very High Promo</v>
      </c>
    </row>
    <row r="172" spans="1:9" x14ac:dyDescent="0.45">
      <c r="A172">
        <v>6.9473999999999994E-2</v>
      </c>
      <c r="B172">
        <v>8364303</v>
      </c>
      <c r="C172">
        <v>166558.365639</v>
      </c>
      <c r="D172">
        <v>86085.84</v>
      </c>
      <c r="E172">
        <v>56044505.164093576</v>
      </c>
      <c r="F172">
        <v>1</v>
      </c>
      <c r="G172">
        <v>1.93479398747808</v>
      </c>
      <c r="H172">
        <v>8364303</v>
      </c>
      <c r="I172" s="11" t="str">
        <f t="shared" si="2"/>
        <v>Very High Promo</v>
      </c>
    </row>
    <row r="173" spans="1:9" x14ac:dyDescent="0.45">
      <c r="A173">
        <v>7.0512000000000005E-2</v>
      </c>
      <c r="B173">
        <v>5432800</v>
      </c>
      <c r="C173">
        <v>108867.8792</v>
      </c>
      <c r="D173">
        <v>37308.640500000001</v>
      </c>
      <c r="E173">
        <v>25204079.108612519</v>
      </c>
      <c r="F173">
        <v>1</v>
      </c>
      <c r="G173">
        <v>2.9180339390817531</v>
      </c>
      <c r="H173">
        <v>5432800</v>
      </c>
      <c r="I173" s="11" t="str">
        <f t="shared" si="2"/>
        <v>Very High Promo</v>
      </c>
    </row>
    <row r="174" spans="1:9" x14ac:dyDescent="0.45">
      <c r="A174">
        <v>7.1397000000000002E-2</v>
      </c>
      <c r="B174">
        <v>11900498</v>
      </c>
      <c r="C174">
        <v>237165.024642</v>
      </c>
      <c r="D174">
        <v>35881.767760000002</v>
      </c>
      <c r="E174">
        <v>11491077.747998619</v>
      </c>
      <c r="F174">
        <v>1</v>
      </c>
      <c r="G174">
        <v>6.609624872116389</v>
      </c>
      <c r="H174">
        <v>11900498</v>
      </c>
      <c r="I174" s="11" t="str">
        <f t="shared" si="2"/>
        <v>Very High Promo</v>
      </c>
    </row>
    <row r="175" spans="1:9" x14ac:dyDescent="0.45">
      <c r="A175">
        <v>7.1833999999999995E-2</v>
      </c>
      <c r="B175">
        <v>7582183</v>
      </c>
      <c r="C175">
        <v>152022.76915000001</v>
      </c>
      <c r="D175">
        <v>29230.756099999999</v>
      </c>
      <c r="E175">
        <v>34717004.867387131</v>
      </c>
      <c r="F175">
        <v>1</v>
      </c>
      <c r="G175">
        <v>5.2007812808509586</v>
      </c>
      <c r="H175">
        <v>7582183</v>
      </c>
      <c r="I175" s="11" t="str">
        <f t="shared" si="2"/>
        <v>Very High Promo</v>
      </c>
    </row>
    <row r="176" spans="1:9" x14ac:dyDescent="0.45">
      <c r="A176">
        <v>7.2221999999999995E-2</v>
      </c>
      <c r="B176">
        <v>10145854</v>
      </c>
      <c r="C176">
        <v>202602.55852600001</v>
      </c>
      <c r="D176">
        <v>11805.51125</v>
      </c>
      <c r="E176">
        <v>1375847</v>
      </c>
      <c r="F176">
        <v>1</v>
      </c>
      <c r="G176">
        <v>17.161692893732159</v>
      </c>
      <c r="H176">
        <v>10145854</v>
      </c>
      <c r="I176" s="11" t="str">
        <f t="shared" si="2"/>
        <v>Very High Promo</v>
      </c>
    </row>
    <row r="177" spans="1:9" x14ac:dyDescent="0.45">
      <c r="A177">
        <v>7.2710999999999998E-2</v>
      </c>
      <c r="B177">
        <v>27853980</v>
      </c>
      <c r="C177">
        <v>555157.67538000003</v>
      </c>
      <c r="D177">
        <v>79783.891000000003</v>
      </c>
      <c r="E177">
        <v>11961905</v>
      </c>
      <c r="F177">
        <v>1</v>
      </c>
      <c r="G177">
        <v>6.9582677458034734</v>
      </c>
      <c r="H177">
        <v>27853980</v>
      </c>
      <c r="I177" s="11" t="str">
        <f t="shared" si="2"/>
        <v>Very High Promo</v>
      </c>
    </row>
    <row r="178" spans="1:9" x14ac:dyDescent="0.45">
      <c r="A178">
        <v>7.2775999999999993E-2</v>
      </c>
      <c r="B178">
        <v>16823616</v>
      </c>
      <c r="C178">
        <v>336943.38124800002</v>
      </c>
      <c r="D178">
        <v>22282.771000000001</v>
      </c>
      <c r="E178">
        <v>55777284.163020849</v>
      </c>
      <c r="F178">
        <v>1</v>
      </c>
      <c r="G178">
        <v>15.121251358190589</v>
      </c>
      <c r="H178">
        <v>16823616</v>
      </c>
      <c r="I178" s="11" t="str">
        <f t="shared" si="2"/>
        <v>Very High Promo</v>
      </c>
    </row>
    <row r="179" spans="1:9" x14ac:dyDescent="0.45">
      <c r="A179">
        <v>7.2859999999999994E-2</v>
      </c>
      <c r="B179">
        <v>3215132</v>
      </c>
      <c r="C179">
        <v>63878.242575999997</v>
      </c>
      <c r="D179">
        <v>24759.916000000001</v>
      </c>
      <c r="E179">
        <v>47363360.70570223</v>
      </c>
      <c r="F179">
        <v>1</v>
      </c>
      <c r="G179">
        <v>2.5799054639765329</v>
      </c>
      <c r="H179">
        <v>3215132</v>
      </c>
      <c r="I179" s="11" t="str">
        <f t="shared" si="2"/>
        <v>Very High Promo</v>
      </c>
    </row>
    <row r="180" spans="1:9" x14ac:dyDescent="0.45">
      <c r="A180">
        <v>7.3233000000000006E-2</v>
      </c>
      <c r="B180">
        <v>16118519</v>
      </c>
      <c r="C180">
        <v>325416.78009100002</v>
      </c>
      <c r="D180">
        <v>67879.034</v>
      </c>
      <c r="E180">
        <v>10295982</v>
      </c>
      <c r="F180">
        <v>1</v>
      </c>
      <c r="G180">
        <v>4.7940691096311117</v>
      </c>
      <c r="H180">
        <v>16118519</v>
      </c>
      <c r="I180" s="11" t="str">
        <f t="shared" si="2"/>
        <v>Very High Promo</v>
      </c>
    </row>
    <row r="181" spans="1:9" x14ac:dyDescent="0.45">
      <c r="A181">
        <v>7.3730000000000004E-2</v>
      </c>
      <c r="B181">
        <v>14221628</v>
      </c>
      <c r="C181">
        <v>285669.84163600003</v>
      </c>
      <c r="D181">
        <v>37757.124000000003</v>
      </c>
      <c r="E181">
        <v>4537180</v>
      </c>
      <c r="F181">
        <v>1</v>
      </c>
      <c r="G181">
        <v>7.5659852068181888</v>
      </c>
      <c r="H181">
        <v>14221628</v>
      </c>
      <c r="I181" s="11" t="str">
        <f t="shared" si="2"/>
        <v>Very High Promo</v>
      </c>
    </row>
    <row r="182" spans="1:9" x14ac:dyDescent="0.45">
      <c r="A182">
        <v>7.3931999999999998E-2</v>
      </c>
      <c r="B182">
        <v>7057230</v>
      </c>
      <c r="C182">
        <v>140213.04564</v>
      </c>
      <c r="D182">
        <v>9665.3979999999992</v>
      </c>
      <c r="E182">
        <v>1240292</v>
      </c>
      <c r="F182">
        <v>1</v>
      </c>
      <c r="G182">
        <v>14.50670170436851</v>
      </c>
      <c r="H182">
        <v>7057230</v>
      </c>
      <c r="I182" s="11" t="str">
        <f t="shared" si="2"/>
        <v>Very High Promo</v>
      </c>
    </row>
    <row r="183" spans="1:9" x14ac:dyDescent="0.45">
      <c r="A183">
        <v>7.4736999999999998E-2</v>
      </c>
      <c r="B183">
        <v>11711911</v>
      </c>
      <c r="C183">
        <v>234331.91528799999</v>
      </c>
      <c r="D183">
        <v>43494.332000000002</v>
      </c>
      <c r="E183">
        <v>42893061.412828319</v>
      </c>
      <c r="F183">
        <v>1</v>
      </c>
      <c r="G183">
        <v>5.3876425849694627</v>
      </c>
      <c r="H183">
        <v>11711911</v>
      </c>
      <c r="I183" s="11" t="str">
        <f t="shared" si="2"/>
        <v>Very High Promo</v>
      </c>
    </row>
    <row r="184" spans="1:9" x14ac:dyDescent="0.45">
      <c r="A184">
        <v>7.5080999999999995E-2</v>
      </c>
      <c r="B184">
        <v>6491183</v>
      </c>
      <c r="C184">
        <v>129349.80364100001</v>
      </c>
      <c r="D184">
        <v>4168.1090000000004</v>
      </c>
      <c r="E184">
        <v>462265</v>
      </c>
      <c r="F184">
        <v>1</v>
      </c>
      <c r="G184">
        <v>31.033210417721801</v>
      </c>
      <c r="H184">
        <v>6491183</v>
      </c>
      <c r="I184" s="11" t="str">
        <f t="shared" si="2"/>
        <v>Very High Promo</v>
      </c>
    </row>
    <row r="185" spans="1:9" x14ac:dyDescent="0.45">
      <c r="A185">
        <v>7.5131000000000003E-2</v>
      </c>
      <c r="B185">
        <v>6404185</v>
      </c>
      <c r="C185">
        <v>127981.23304000001</v>
      </c>
      <c r="D185">
        <v>13857.80687</v>
      </c>
      <c r="E185">
        <v>58961756.982484549</v>
      </c>
      <c r="F185">
        <v>1</v>
      </c>
      <c r="G185">
        <v>9.2353165432734894</v>
      </c>
      <c r="H185">
        <v>6404185</v>
      </c>
      <c r="I185" s="11" t="str">
        <f t="shared" si="2"/>
        <v>Very High Promo</v>
      </c>
    </row>
    <row r="186" spans="1:9" x14ac:dyDescent="0.45">
      <c r="A186">
        <v>7.5250999999999998E-2</v>
      </c>
      <c r="B186">
        <v>10248308</v>
      </c>
      <c r="C186">
        <v>204566.47598799999</v>
      </c>
      <c r="D186">
        <v>13257.466200000001</v>
      </c>
      <c r="E186">
        <v>1726219</v>
      </c>
      <c r="F186">
        <v>1</v>
      </c>
      <c r="G186">
        <v>15.43028455829667</v>
      </c>
      <c r="H186">
        <v>10248308</v>
      </c>
      <c r="I186" s="11" t="str">
        <f t="shared" si="2"/>
        <v>Very High Promo</v>
      </c>
    </row>
    <row r="187" spans="1:9" x14ac:dyDescent="0.45">
      <c r="A187">
        <v>7.6000999999999999E-2</v>
      </c>
      <c r="B187">
        <v>11913367</v>
      </c>
      <c r="C187">
        <v>237052.17656600001</v>
      </c>
      <c r="D187">
        <v>52795.612999999998</v>
      </c>
      <c r="E187">
        <v>6447925</v>
      </c>
      <c r="F187">
        <v>1</v>
      </c>
      <c r="G187">
        <v>4.4899976171505003</v>
      </c>
      <c r="H187">
        <v>11913367</v>
      </c>
      <c r="I187" s="11" t="str">
        <f t="shared" si="2"/>
        <v>Very High Promo</v>
      </c>
    </row>
    <row r="188" spans="1:9" x14ac:dyDescent="0.45">
      <c r="A188">
        <v>7.6327000000000006E-2</v>
      </c>
      <c r="B188">
        <v>22502632</v>
      </c>
      <c r="C188">
        <v>447982.397856</v>
      </c>
      <c r="D188">
        <v>33220.745999999999</v>
      </c>
      <c r="E188">
        <v>4270550</v>
      </c>
      <c r="F188">
        <v>1</v>
      </c>
      <c r="G188">
        <v>13.485019206251421</v>
      </c>
      <c r="H188">
        <v>22502632</v>
      </c>
      <c r="I188" s="11" t="str">
        <f t="shared" si="2"/>
        <v>Very High Promo</v>
      </c>
    </row>
    <row r="189" spans="1:9" x14ac:dyDescent="0.45">
      <c r="A189">
        <v>7.7855999999999995E-2</v>
      </c>
      <c r="B189">
        <v>16911202</v>
      </c>
      <c r="C189">
        <v>340760.72029999999</v>
      </c>
      <c r="D189">
        <v>71716.769</v>
      </c>
      <c r="E189">
        <v>10193417</v>
      </c>
      <c r="F189">
        <v>1</v>
      </c>
      <c r="G189">
        <v>4.7514789783683664</v>
      </c>
      <c r="H189">
        <v>16911202</v>
      </c>
      <c r="I189" s="11" t="str">
        <f t="shared" si="2"/>
        <v>Very High Promo</v>
      </c>
    </row>
    <row r="190" spans="1:9" x14ac:dyDescent="0.45">
      <c r="A190">
        <v>7.7897999999999995E-2</v>
      </c>
      <c r="B190">
        <v>4374495</v>
      </c>
      <c r="C190">
        <v>87673.628790000002</v>
      </c>
      <c r="D190">
        <v>3869.4060100000002</v>
      </c>
      <c r="E190">
        <v>628532</v>
      </c>
      <c r="F190">
        <v>1</v>
      </c>
      <c r="G190">
        <v>22.65816214773492</v>
      </c>
      <c r="H190">
        <v>4374495</v>
      </c>
      <c r="I190" s="11" t="str">
        <f t="shared" si="2"/>
        <v>Very High Promo</v>
      </c>
    </row>
    <row r="191" spans="1:9" x14ac:dyDescent="0.45">
      <c r="A191">
        <v>7.8519000000000005E-2</v>
      </c>
      <c r="B191">
        <v>10756531</v>
      </c>
      <c r="C191">
        <v>217002.256394</v>
      </c>
      <c r="D191">
        <v>48745.635000000002</v>
      </c>
      <c r="E191">
        <v>7605270</v>
      </c>
      <c r="F191">
        <v>1</v>
      </c>
      <c r="G191">
        <v>4.4517269370683126</v>
      </c>
      <c r="H191">
        <v>10756531</v>
      </c>
      <c r="I191" s="11" t="str">
        <f t="shared" si="2"/>
        <v>Very High Promo</v>
      </c>
    </row>
    <row r="192" spans="1:9" x14ac:dyDescent="0.45">
      <c r="A192">
        <v>7.8581999999999999E-2</v>
      </c>
      <c r="B192">
        <v>25890810</v>
      </c>
      <c r="C192">
        <v>521285.56853999989</v>
      </c>
      <c r="D192">
        <v>37423.339999999997</v>
      </c>
      <c r="E192">
        <v>6155855</v>
      </c>
      <c r="F192">
        <v>1</v>
      </c>
      <c r="G192">
        <v>13.929423951469859</v>
      </c>
      <c r="H192">
        <v>25890810</v>
      </c>
      <c r="I192" s="11" t="str">
        <f t="shared" si="2"/>
        <v>Very High Promo</v>
      </c>
    </row>
    <row r="193" spans="1:9" x14ac:dyDescent="0.45">
      <c r="A193">
        <v>7.8604999999999994E-2</v>
      </c>
      <c r="B193">
        <v>18190758</v>
      </c>
      <c r="C193">
        <v>363833.35075799999</v>
      </c>
      <c r="D193">
        <v>29271.620999999999</v>
      </c>
      <c r="E193">
        <v>23530669.980183341</v>
      </c>
      <c r="F193">
        <v>1</v>
      </c>
      <c r="G193">
        <v>12.42955935914858</v>
      </c>
      <c r="H193">
        <v>18190758</v>
      </c>
      <c r="I193" s="11" t="str">
        <f t="shared" si="2"/>
        <v>Very High Promo</v>
      </c>
    </row>
    <row r="194" spans="1:9" x14ac:dyDescent="0.45">
      <c r="A194">
        <v>7.9688999999999996E-2</v>
      </c>
      <c r="B194">
        <v>28493848</v>
      </c>
      <c r="C194">
        <v>575005.85264000006</v>
      </c>
      <c r="D194">
        <v>13366.234</v>
      </c>
      <c r="E194">
        <v>1594008</v>
      </c>
      <c r="F194">
        <v>1</v>
      </c>
      <c r="G194">
        <v>43.019286707085932</v>
      </c>
      <c r="H194">
        <v>28493848</v>
      </c>
      <c r="I194" s="11" t="str">
        <f t="shared" si="2"/>
        <v>Very High Promo</v>
      </c>
    </row>
    <row r="195" spans="1:9" x14ac:dyDescent="0.45">
      <c r="A195">
        <v>7.9806000000000002E-2</v>
      </c>
      <c r="B195">
        <v>3093099</v>
      </c>
      <c r="C195">
        <v>61212.429209999988</v>
      </c>
      <c r="D195">
        <v>16690.064999999999</v>
      </c>
      <c r="E195">
        <v>2064156</v>
      </c>
      <c r="F195">
        <v>1</v>
      </c>
      <c r="G195">
        <v>3.667596813433621</v>
      </c>
      <c r="H195">
        <v>3093099</v>
      </c>
      <c r="I195" s="11" t="str">
        <f t="shared" ref="I195:I258" si="3">IF(A195&lt;=0.002,"Low Promo",
IF(A195&lt;=0.005,"Medium Promo",
IF(A195&lt;=0.01,"High Promo","Very High Promo")))</f>
        <v>Very High Promo</v>
      </c>
    </row>
    <row r="196" spans="1:9" x14ac:dyDescent="0.45">
      <c r="A196">
        <v>8.0796000000000007E-2</v>
      </c>
      <c r="B196">
        <v>15419041</v>
      </c>
      <c r="C196">
        <v>308535.01040999999</v>
      </c>
      <c r="D196">
        <v>20850.285</v>
      </c>
      <c r="E196">
        <v>2793587</v>
      </c>
      <c r="F196">
        <v>1</v>
      </c>
      <c r="G196">
        <v>14.7976399560006</v>
      </c>
      <c r="H196">
        <v>15419041</v>
      </c>
      <c r="I196" s="11" t="str">
        <f t="shared" si="3"/>
        <v>Very High Promo</v>
      </c>
    </row>
    <row r="197" spans="1:9" x14ac:dyDescent="0.45">
      <c r="A197">
        <v>8.1393999999999994E-2</v>
      </c>
      <c r="B197">
        <v>4599262</v>
      </c>
      <c r="C197">
        <v>91373.538153999994</v>
      </c>
      <c r="D197">
        <v>24141.472000000002</v>
      </c>
      <c r="E197">
        <v>3520607</v>
      </c>
      <c r="F197">
        <v>1</v>
      </c>
      <c r="G197">
        <v>3.7849199151567889</v>
      </c>
      <c r="H197">
        <v>4599262</v>
      </c>
      <c r="I197" s="11" t="str">
        <f t="shared" si="3"/>
        <v>Very High Promo</v>
      </c>
    </row>
    <row r="198" spans="1:9" x14ac:dyDescent="0.45">
      <c r="A198">
        <v>8.1974000000000005E-2</v>
      </c>
      <c r="B198">
        <v>3804856</v>
      </c>
      <c r="C198">
        <v>76131.363704000003</v>
      </c>
      <c r="D198">
        <v>18896.149000000001</v>
      </c>
      <c r="E198">
        <v>2876050</v>
      </c>
      <c r="F198">
        <v>1</v>
      </c>
      <c r="G198">
        <v>4.0289354039280703</v>
      </c>
      <c r="H198">
        <v>3804856</v>
      </c>
      <c r="I198" s="11" t="str">
        <f t="shared" si="3"/>
        <v>Very High Promo</v>
      </c>
    </row>
    <row r="199" spans="1:9" x14ac:dyDescent="0.45">
      <c r="A199">
        <v>8.2590999999999998E-2</v>
      </c>
      <c r="B199">
        <v>5003043</v>
      </c>
      <c r="C199">
        <v>101036.453385</v>
      </c>
      <c r="D199">
        <v>8634.8880000000008</v>
      </c>
      <c r="E199">
        <v>1338233</v>
      </c>
      <c r="F199">
        <v>1</v>
      </c>
      <c r="G199">
        <v>11.70095702283573</v>
      </c>
      <c r="H199">
        <v>5003043</v>
      </c>
      <c r="I199" s="11" t="str">
        <f t="shared" si="3"/>
        <v>Very High Promo</v>
      </c>
    </row>
    <row r="200" spans="1:9" x14ac:dyDescent="0.45">
      <c r="A200">
        <v>8.4345000000000003E-2</v>
      </c>
      <c r="B200">
        <v>16252300</v>
      </c>
      <c r="C200">
        <v>323583.29300000001</v>
      </c>
      <c r="D200">
        <v>109977.21799999999</v>
      </c>
      <c r="E200">
        <v>14150863</v>
      </c>
      <c r="F200">
        <v>1</v>
      </c>
      <c r="G200">
        <v>2.9422756720396399</v>
      </c>
      <c r="H200">
        <v>16252300</v>
      </c>
      <c r="I200" s="11" t="str">
        <f t="shared" si="3"/>
        <v>Very High Promo</v>
      </c>
    </row>
    <row r="201" spans="1:9" x14ac:dyDescent="0.45">
      <c r="A201">
        <v>8.4419999999999995E-2</v>
      </c>
      <c r="B201">
        <v>6277884</v>
      </c>
      <c r="C201">
        <v>126957.648132</v>
      </c>
      <c r="D201">
        <v>19246.444</v>
      </c>
      <c r="E201">
        <v>57555667.245779529</v>
      </c>
      <c r="F201">
        <v>1</v>
      </c>
      <c r="G201">
        <v>6.5964210392319744</v>
      </c>
      <c r="H201">
        <v>6277884</v>
      </c>
      <c r="I201" s="11" t="str">
        <f t="shared" si="3"/>
        <v>Very High Promo</v>
      </c>
    </row>
    <row r="202" spans="1:9" x14ac:dyDescent="0.45">
      <c r="A202">
        <v>8.4569000000000005E-2</v>
      </c>
      <c r="B202">
        <v>8079800</v>
      </c>
      <c r="C202">
        <v>162565.576</v>
      </c>
      <c r="D202">
        <v>71938.179999999993</v>
      </c>
      <c r="E202">
        <v>54155981.168384612</v>
      </c>
      <c r="F202">
        <v>1</v>
      </c>
      <c r="G202">
        <v>2.2597955077540188</v>
      </c>
      <c r="H202">
        <v>8079800</v>
      </c>
      <c r="I202" s="11" t="str">
        <f t="shared" si="3"/>
        <v>Very High Promo</v>
      </c>
    </row>
    <row r="203" spans="1:9" x14ac:dyDescent="0.45">
      <c r="A203">
        <v>8.4726999999999997E-2</v>
      </c>
      <c r="B203">
        <v>3547152</v>
      </c>
      <c r="C203">
        <v>71113.303295999998</v>
      </c>
      <c r="D203">
        <v>20055.367699999999</v>
      </c>
      <c r="E203">
        <v>2690097</v>
      </c>
      <c r="F203">
        <v>1</v>
      </c>
      <c r="G203">
        <v>3.545848889920876</v>
      </c>
      <c r="H203">
        <v>3547152</v>
      </c>
      <c r="I203" s="11" t="str">
        <f t="shared" si="3"/>
        <v>Very High Promo</v>
      </c>
    </row>
    <row r="204" spans="1:9" x14ac:dyDescent="0.45">
      <c r="A204">
        <v>8.6515999999999996E-2</v>
      </c>
      <c r="B204">
        <v>9501051</v>
      </c>
      <c r="C204">
        <v>189488.961144</v>
      </c>
      <c r="D204">
        <v>96279.061999999991</v>
      </c>
      <c r="E204">
        <v>23201109.811447561</v>
      </c>
      <c r="F204">
        <v>1</v>
      </c>
      <c r="G204">
        <v>1.968122218972179</v>
      </c>
      <c r="H204">
        <v>9501051</v>
      </c>
      <c r="I204" s="11" t="str">
        <f t="shared" si="3"/>
        <v>Very High Promo</v>
      </c>
    </row>
    <row r="205" spans="1:9" x14ac:dyDescent="0.45">
      <c r="A205">
        <v>8.6541000000000007E-2</v>
      </c>
      <c r="B205">
        <v>5459430</v>
      </c>
      <c r="C205">
        <v>110105.78423999999</v>
      </c>
      <c r="D205">
        <v>9576.7199999999993</v>
      </c>
      <c r="E205">
        <v>1229007</v>
      </c>
      <c r="F205">
        <v>1</v>
      </c>
      <c r="G205">
        <v>11.49723331579079</v>
      </c>
      <c r="H205">
        <v>5459430</v>
      </c>
      <c r="I205" s="11" t="str">
        <f t="shared" si="3"/>
        <v>Very High Promo</v>
      </c>
    </row>
    <row r="206" spans="1:9" x14ac:dyDescent="0.45">
      <c r="A206">
        <v>8.6743000000000001E-2</v>
      </c>
      <c r="B206">
        <v>17018858</v>
      </c>
      <c r="C206">
        <v>340309.08456799999</v>
      </c>
      <c r="D206">
        <v>25954.52</v>
      </c>
      <c r="E206">
        <v>50272663.480568387</v>
      </c>
      <c r="F206">
        <v>1</v>
      </c>
      <c r="G206">
        <v>13.111746415190879</v>
      </c>
      <c r="H206">
        <v>17018858</v>
      </c>
      <c r="I206" s="11" t="str">
        <f t="shared" si="3"/>
        <v>Very High Promo</v>
      </c>
    </row>
    <row r="207" spans="1:9" x14ac:dyDescent="0.45">
      <c r="A207">
        <v>8.7979000000000002E-2</v>
      </c>
      <c r="B207">
        <v>20866466</v>
      </c>
      <c r="C207">
        <v>417016.32300999999</v>
      </c>
      <c r="D207">
        <v>26262.328600000001</v>
      </c>
      <c r="E207">
        <v>3370072</v>
      </c>
      <c r="F207">
        <v>1</v>
      </c>
      <c r="G207">
        <v>15.878878425502609</v>
      </c>
      <c r="H207">
        <v>20866466</v>
      </c>
      <c r="I207" s="11" t="str">
        <f t="shared" si="3"/>
        <v>Very High Promo</v>
      </c>
    </row>
    <row r="208" spans="1:9" x14ac:dyDescent="0.45">
      <c r="A208">
        <v>8.8250999999999996E-2</v>
      </c>
      <c r="B208">
        <v>6832002</v>
      </c>
      <c r="C208">
        <v>136544.39197200001</v>
      </c>
      <c r="D208">
        <v>14179.344999999999</v>
      </c>
      <c r="E208">
        <v>1707040</v>
      </c>
      <c r="F208">
        <v>1</v>
      </c>
      <c r="G208">
        <v>9.6298095555189622</v>
      </c>
      <c r="H208">
        <v>6832002</v>
      </c>
      <c r="I208" s="11" t="str">
        <f t="shared" si="3"/>
        <v>Very High Promo</v>
      </c>
    </row>
    <row r="209" spans="1:9" x14ac:dyDescent="0.45">
      <c r="A209">
        <v>8.8760000000000006E-2</v>
      </c>
      <c r="B209">
        <v>9700206</v>
      </c>
      <c r="C209">
        <v>195798.65810999999</v>
      </c>
      <c r="D209">
        <v>27421.34</v>
      </c>
      <c r="E209">
        <v>22963520.589531992</v>
      </c>
      <c r="F209">
        <v>1</v>
      </c>
      <c r="G209">
        <v>7.1403752737831203</v>
      </c>
      <c r="H209">
        <v>9700206</v>
      </c>
      <c r="I209" s="11" t="str">
        <f t="shared" si="3"/>
        <v>Very High Promo</v>
      </c>
    </row>
    <row r="210" spans="1:9" x14ac:dyDescent="0.45">
      <c r="A210">
        <v>8.9601E-2</v>
      </c>
      <c r="B210">
        <v>9572738</v>
      </c>
      <c r="C210">
        <v>191282.45071599999</v>
      </c>
      <c r="D210">
        <v>43270.595000000001</v>
      </c>
      <c r="E210">
        <v>5619495</v>
      </c>
      <c r="F210">
        <v>1</v>
      </c>
      <c r="G210">
        <v>4.4206105951628336</v>
      </c>
      <c r="H210">
        <v>9572738</v>
      </c>
      <c r="I210" s="11" t="str">
        <f t="shared" si="3"/>
        <v>Very High Promo</v>
      </c>
    </row>
    <row r="211" spans="1:9" x14ac:dyDescent="0.45">
      <c r="A211">
        <v>8.9774000000000007E-2</v>
      </c>
      <c r="B211">
        <v>9137664</v>
      </c>
      <c r="C211">
        <v>182287.25913600001</v>
      </c>
      <c r="D211">
        <v>747.45029999999997</v>
      </c>
      <c r="E211">
        <v>12421102.180029349</v>
      </c>
      <c r="F211">
        <v>1</v>
      </c>
      <c r="G211">
        <v>243.8787691114714</v>
      </c>
      <c r="H211">
        <v>9137664</v>
      </c>
      <c r="I211" s="11" t="str">
        <f t="shared" si="3"/>
        <v>Very High Promo</v>
      </c>
    </row>
    <row r="212" spans="1:9" x14ac:dyDescent="0.45">
      <c r="A212">
        <v>8.9825000000000002E-2</v>
      </c>
      <c r="B212">
        <v>6479037</v>
      </c>
      <c r="C212">
        <v>129237.351039</v>
      </c>
      <c r="D212">
        <v>13328.627</v>
      </c>
      <c r="E212">
        <v>1924666</v>
      </c>
      <c r="F212">
        <v>1</v>
      </c>
      <c r="G212">
        <v>9.6962238525393492</v>
      </c>
      <c r="H212">
        <v>6479037</v>
      </c>
      <c r="I212" s="11" t="str">
        <f t="shared" si="3"/>
        <v>Very High Promo</v>
      </c>
    </row>
    <row r="213" spans="1:9" x14ac:dyDescent="0.45">
      <c r="A213">
        <v>9.0629000000000001E-2</v>
      </c>
      <c r="B213">
        <v>2394580</v>
      </c>
      <c r="C213">
        <v>47273.798360000001</v>
      </c>
      <c r="D213">
        <v>11885.6842</v>
      </c>
      <c r="E213">
        <v>1529802</v>
      </c>
      <c r="F213">
        <v>1</v>
      </c>
      <c r="G213">
        <v>3.9773729105136408</v>
      </c>
      <c r="H213">
        <v>2394580</v>
      </c>
      <c r="I213" s="11" t="str">
        <f t="shared" si="3"/>
        <v>Very High Promo</v>
      </c>
    </row>
    <row r="214" spans="1:9" x14ac:dyDescent="0.45">
      <c r="A214">
        <v>9.0746999999999994E-2</v>
      </c>
      <c r="B214">
        <v>10855049</v>
      </c>
      <c r="C214">
        <v>217383.211274</v>
      </c>
      <c r="D214">
        <v>15551.977000000001</v>
      </c>
      <c r="E214">
        <v>46779218.185548931</v>
      </c>
      <c r="F214">
        <v>1</v>
      </c>
      <c r="G214">
        <v>13.97785061500541</v>
      </c>
      <c r="H214">
        <v>10855049</v>
      </c>
      <c r="I214" s="11" t="str">
        <f t="shared" si="3"/>
        <v>Very High Promo</v>
      </c>
    </row>
    <row r="215" spans="1:9" x14ac:dyDescent="0.45">
      <c r="A215">
        <v>9.1055999999999998E-2</v>
      </c>
      <c r="B215">
        <v>14294418</v>
      </c>
      <c r="C215">
        <v>288647.18267399998</v>
      </c>
      <c r="D215">
        <v>26872.642100000001</v>
      </c>
      <c r="E215">
        <v>21677379.549225379</v>
      </c>
      <c r="F215">
        <v>1</v>
      </c>
      <c r="G215">
        <v>10.741302682477951</v>
      </c>
      <c r="H215">
        <v>14294418</v>
      </c>
      <c r="I215" s="11" t="str">
        <f t="shared" si="3"/>
        <v>Very High Promo</v>
      </c>
    </row>
    <row r="216" spans="1:9" x14ac:dyDescent="0.45">
      <c r="A216">
        <v>9.1811000000000004E-2</v>
      </c>
      <c r="B216">
        <v>6385276</v>
      </c>
      <c r="C216">
        <v>127130.84516</v>
      </c>
      <c r="D216">
        <v>33588.502</v>
      </c>
      <c r="E216">
        <v>5233031</v>
      </c>
      <c r="F216">
        <v>1</v>
      </c>
      <c r="G216">
        <v>3.7849513253076901</v>
      </c>
      <c r="H216">
        <v>6385276</v>
      </c>
      <c r="I216" s="11" t="str">
        <f t="shared" si="3"/>
        <v>Very High Promo</v>
      </c>
    </row>
    <row r="217" spans="1:9" x14ac:dyDescent="0.45">
      <c r="A217">
        <v>9.2420000000000002E-2</v>
      </c>
      <c r="B217">
        <v>9768090</v>
      </c>
      <c r="C217">
        <v>196856.31776999999</v>
      </c>
      <c r="D217">
        <v>36593.883000000002</v>
      </c>
      <c r="E217">
        <v>40754055.722866453</v>
      </c>
      <c r="F217">
        <v>1</v>
      </c>
      <c r="G217">
        <v>5.3794869970481134</v>
      </c>
      <c r="H217">
        <v>9768090</v>
      </c>
      <c r="I217" s="11" t="str">
        <f t="shared" si="3"/>
        <v>Very High Promo</v>
      </c>
    </row>
    <row r="218" spans="1:9" x14ac:dyDescent="0.45">
      <c r="A218">
        <v>9.3076999999999993E-2</v>
      </c>
      <c r="B218">
        <v>13097397</v>
      </c>
      <c r="C218">
        <v>263087.41353899997</v>
      </c>
      <c r="D218">
        <v>48050.057000000008</v>
      </c>
      <c r="E218">
        <v>22954809.374053009</v>
      </c>
      <c r="F218">
        <v>1</v>
      </c>
      <c r="G218">
        <v>5.4752778657265688</v>
      </c>
      <c r="H218">
        <v>13097397</v>
      </c>
      <c r="I218" s="11" t="str">
        <f t="shared" si="3"/>
        <v>Very High Promo</v>
      </c>
    </row>
    <row r="219" spans="1:9" x14ac:dyDescent="0.45">
      <c r="A219">
        <v>9.3678999999999998E-2</v>
      </c>
      <c r="B219">
        <v>5767849</v>
      </c>
      <c r="C219">
        <v>115230.08732200001</v>
      </c>
      <c r="D219">
        <v>14312.646699999999</v>
      </c>
      <c r="E219">
        <v>1952814</v>
      </c>
      <c r="F219">
        <v>1</v>
      </c>
      <c r="G219">
        <v>8.0509279476590443</v>
      </c>
      <c r="H219">
        <v>5767849</v>
      </c>
      <c r="I219" s="11" t="str">
        <f t="shared" si="3"/>
        <v>Very High Promo</v>
      </c>
    </row>
    <row r="220" spans="1:9" x14ac:dyDescent="0.45">
      <c r="A220">
        <v>9.3710000000000002E-2</v>
      </c>
      <c r="B220">
        <v>10480343</v>
      </c>
      <c r="C220">
        <v>210382.405382</v>
      </c>
      <c r="D220">
        <v>33816.382999999987</v>
      </c>
      <c r="E220">
        <v>14813569.8264663</v>
      </c>
      <c r="F220">
        <v>1</v>
      </c>
      <c r="G220">
        <v>6.2213160225326307</v>
      </c>
      <c r="H220">
        <v>10480343</v>
      </c>
      <c r="I220" s="11" t="str">
        <f t="shared" si="3"/>
        <v>Very High Promo</v>
      </c>
    </row>
    <row r="221" spans="1:9" x14ac:dyDescent="0.45">
      <c r="A221">
        <v>9.4202999999999995E-2</v>
      </c>
      <c r="B221">
        <v>12484058</v>
      </c>
      <c r="C221">
        <v>250180.52231999999</v>
      </c>
      <c r="D221">
        <v>55121.07</v>
      </c>
      <c r="E221">
        <v>7748128</v>
      </c>
      <c r="F221">
        <v>1</v>
      </c>
      <c r="G221">
        <v>4.5387457522141714</v>
      </c>
      <c r="H221">
        <v>12484058</v>
      </c>
      <c r="I221" s="11" t="str">
        <f t="shared" si="3"/>
        <v>Very High Promo</v>
      </c>
    </row>
    <row r="222" spans="1:9" x14ac:dyDescent="0.45">
      <c r="A222">
        <v>9.4561000000000006E-2</v>
      </c>
      <c r="B222">
        <v>16422024</v>
      </c>
      <c r="C222">
        <v>330723.141336</v>
      </c>
      <c r="D222">
        <v>73504.259999999995</v>
      </c>
      <c r="E222">
        <v>21448787.684091158</v>
      </c>
      <c r="F222">
        <v>1</v>
      </c>
      <c r="G222">
        <v>4.4993737959677436</v>
      </c>
      <c r="H222">
        <v>16422024</v>
      </c>
      <c r="I222" s="11" t="str">
        <f t="shared" si="3"/>
        <v>Very High Promo</v>
      </c>
    </row>
    <row r="223" spans="1:9" x14ac:dyDescent="0.45">
      <c r="A223">
        <v>9.4658999999999993E-2</v>
      </c>
      <c r="B223">
        <v>8067428</v>
      </c>
      <c r="C223">
        <v>162276.31422</v>
      </c>
      <c r="D223">
        <v>70511.057000000001</v>
      </c>
      <c r="E223">
        <v>9773942</v>
      </c>
      <c r="F223">
        <v>1</v>
      </c>
      <c r="G223">
        <v>2.3014307418480482</v>
      </c>
      <c r="H223">
        <v>8067428</v>
      </c>
      <c r="I223" s="11" t="str">
        <f t="shared" si="3"/>
        <v>Very High Promo</v>
      </c>
    </row>
    <row r="224" spans="1:9" x14ac:dyDescent="0.45">
      <c r="A224">
        <v>9.5214999999999994E-2</v>
      </c>
      <c r="B224">
        <v>24607794</v>
      </c>
      <c r="C224">
        <v>491614.50853200001</v>
      </c>
      <c r="D224">
        <v>23449.364000000001</v>
      </c>
      <c r="E224">
        <v>4249889</v>
      </c>
      <c r="F224">
        <v>1</v>
      </c>
      <c r="G224">
        <v>20.964939967327041</v>
      </c>
      <c r="H224">
        <v>24607794</v>
      </c>
      <c r="I224" s="11" t="str">
        <f t="shared" si="3"/>
        <v>Very High Promo</v>
      </c>
    </row>
    <row r="225" spans="1:9" x14ac:dyDescent="0.45">
      <c r="A225">
        <v>9.5352999999999993E-2</v>
      </c>
      <c r="B225">
        <v>10393005</v>
      </c>
      <c r="C225">
        <v>207569.09586</v>
      </c>
      <c r="D225">
        <v>67366.656000000003</v>
      </c>
      <c r="E225">
        <v>10956370.18646594</v>
      </c>
      <c r="F225">
        <v>1</v>
      </c>
      <c r="G225">
        <v>3.0811844937056101</v>
      </c>
      <c r="H225">
        <v>10393005</v>
      </c>
      <c r="I225" s="11" t="str">
        <f t="shared" si="3"/>
        <v>Very High Promo</v>
      </c>
    </row>
    <row r="226" spans="1:9" x14ac:dyDescent="0.45">
      <c r="A226">
        <v>9.5520999999999995E-2</v>
      </c>
      <c r="B226">
        <v>7891415</v>
      </c>
      <c r="C226">
        <v>158625.33291500001</v>
      </c>
      <c r="D226">
        <v>25131.633999999998</v>
      </c>
      <c r="E226">
        <v>34246503.564858399</v>
      </c>
      <c r="F226">
        <v>1</v>
      </c>
      <c r="G226">
        <v>6.3117795251594071</v>
      </c>
      <c r="H226">
        <v>7891415</v>
      </c>
      <c r="I226" s="11" t="str">
        <f t="shared" si="3"/>
        <v>Very High Promo</v>
      </c>
    </row>
    <row r="227" spans="1:9" x14ac:dyDescent="0.45">
      <c r="A227">
        <v>9.5648999999999998E-2</v>
      </c>
      <c r="B227">
        <v>10970427</v>
      </c>
      <c r="C227">
        <v>219233.013168</v>
      </c>
      <c r="D227">
        <v>41435.856</v>
      </c>
      <c r="E227">
        <v>19474760.728688829</v>
      </c>
      <c r="F227">
        <v>1</v>
      </c>
      <c r="G227">
        <v>5.2909010294851866</v>
      </c>
      <c r="H227">
        <v>10970427</v>
      </c>
      <c r="I227" s="11" t="str">
        <f t="shared" si="3"/>
        <v>Very High Promo</v>
      </c>
    </row>
    <row r="228" spans="1:9" x14ac:dyDescent="0.45">
      <c r="A228">
        <v>9.5675999999999997E-2</v>
      </c>
      <c r="B228">
        <v>5718520</v>
      </c>
      <c r="C228">
        <v>114799.289</v>
      </c>
      <c r="D228">
        <v>43626.866999999998</v>
      </c>
      <c r="E228">
        <v>6377869</v>
      </c>
      <c r="F228">
        <v>1</v>
      </c>
      <c r="G228">
        <v>2.6313897122156402</v>
      </c>
      <c r="H228">
        <v>5718520</v>
      </c>
      <c r="I228" s="11" t="str">
        <f t="shared" si="3"/>
        <v>Very High Promo</v>
      </c>
    </row>
    <row r="229" spans="1:9" x14ac:dyDescent="0.45">
      <c r="A229">
        <v>9.7325999999999996E-2</v>
      </c>
      <c r="B229">
        <v>7767262</v>
      </c>
      <c r="C229">
        <v>154001.50367400001</v>
      </c>
      <c r="D229">
        <v>12355.065000000001</v>
      </c>
      <c r="E229">
        <v>1606749</v>
      </c>
      <c r="F229">
        <v>1</v>
      </c>
      <c r="G229">
        <v>12.464645363986349</v>
      </c>
      <c r="H229">
        <v>7767262</v>
      </c>
      <c r="I229" s="11" t="str">
        <f t="shared" si="3"/>
        <v>Very High Promo</v>
      </c>
    </row>
    <row r="230" spans="1:9" x14ac:dyDescent="0.45">
      <c r="A230">
        <v>9.9448999999999996E-2</v>
      </c>
      <c r="B230">
        <v>4666868</v>
      </c>
      <c r="C230">
        <v>92880.006935999991</v>
      </c>
      <c r="D230">
        <v>45512.25</v>
      </c>
      <c r="E230">
        <v>45760598.884092987</v>
      </c>
      <c r="F230">
        <v>1</v>
      </c>
      <c r="G230">
        <v>2.0407693958439759</v>
      </c>
      <c r="H230">
        <v>4666868</v>
      </c>
      <c r="I230" s="11" t="str">
        <f t="shared" si="3"/>
        <v>Very High Promo</v>
      </c>
    </row>
    <row r="231" spans="1:9" x14ac:dyDescent="0.45">
      <c r="A231">
        <v>9.9492999999999998E-2</v>
      </c>
      <c r="B231">
        <v>16044562</v>
      </c>
      <c r="C231">
        <v>321436.75510800001</v>
      </c>
      <c r="D231">
        <v>37835.890299999999</v>
      </c>
      <c r="E231">
        <v>27967154.491754562</v>
      </c>
      <c r="F231">
        <v>1</v>
      </c>
      <c r="G231">
        <v>8.4955515136378335</v>
      </c>
      <c r="H231">
        <v>16044562</v>
      </c>
      <c r="I231" s="11" t="str">
        <f t="shared" si="3"/>
        <v>Very High Promo</v>
      </c>
    </row>
    <row r="232" spans="1:9" x14ac:dyDescent="0.45">
      <c r="A232">
        <v>0.100477</v>
      </c>
      <c r="B232">
        <v>10592607</v>
      </c>
      <c r="C232">
        <v>212011.02910499999</v>
      </c>
      <c r="D232">
        <v>53777.016999999993</v>
      </c>
      <c r="E232">
        <v>6902048</v>
      </c>
      <c r="F232">
        <v>1</v>
      </c>
      <c r="G232">
        <v>3.9424096190571531</v>
      </c>
      <c r="H232">
        <v>10592607</v>
      </c>
      <c r="I232" s="11" t="str">
        <f t="shared" si="3"/>
        <v>Very High Promo</v>
      </c>
    </row>
    <row r="233" spans="1:9" x14ac:dyDescent="0.45">
      <c r="A233">
        <v>0.100966</v>
      </c>
      <c r="B233">
        <v>11715416</v>
      </c>
      <c r="C233">
        <v>234284.88916799999</v>
      </c>
      <c r="D233">
        <v>601.2319</v>
      </c>
      <c r="E233">
        <v>46849295.140951239</v>
      </c>
      <c r="F233">
        <v>1</v>
      </c>
      <c r="G233">
        <v>389.67474807640781</v>
      </c>
      <c r="H233">
        <v>11715416</v>
      </c>
      <c r="I233" s="11" t="str">
        <f t="shared" si="3"/>
        <v>Very High Promo</v>
      </c>
    </row>
    <row r="234" spans="1:9" x14ac:dyDescent="0.45">
      <c r="A234">
        <v>0.101175</v>
      </c>
      <c r="B234">
        <v>12706579</v>
      </c>
      <c r="C234">
        <v>255224.34579399999</v>
      </c>
      <c r="D234">
        <v>68596.172000000006</v>
      </c>
      <c r="E234">
        <v>37177108.079647787</v>
      </c>
      <c r="F234">
        <v>1</v>
      </c>
      <c r="G234">
        <v>3.7206791334361919</v>
      </c>
      <c r="H234">
        <v>12706579</v>
      </c>
      <c r="I234" s="11" t="str">
        <f t="shared" si="3"/>
        <v>Very High Promo</v>
      </c>
    </row>
    <row r="235" spans="1:9" x14ac:dyDescent="0.45">
      <c r="A235">
        <v>0.10133200000000001</v>
      </c>
      <c r="B235">
        <v>2355032</v>
      </c>
      <c r="C235">
        <v>46813.326095999997</v>
      </c>
      <c r="D235">
        <v>6239.107</v>
      </c>
      <c r="E235">
        <v>51128505.56547258</v>
      </c>
      <c r="F235">
        <v>1</v>
      </c>
      <c r="G235">
        <v>7.5032093689048764</v>
      </c>
      <c r="H235">
        <v>2355032</v>
      </c>
      <c r="I235" s="11" t="str">
        <f t="shared" si="3"/>
        <v>Very High Promo</v>
      </c>
    </row>
    <row r="236" spans="1:9" x14ac:dyDescent="0.45">
      <c r="A236">
        <v>0.101517</v>
      </c>
      <c r="B236">
        <v>6213334</v>
      </c>
      <c r="C236">
        <v>123794.46661600001</v>
      </c>
      <c r="D236">
        <v>14006.3117</v>
      </c>
      <c r="E236">
        <v>58091947.983557381</v>
      </c>
      <c r="F236">
        <v>1</v>
      </c>
      <c r="G236">
        <v>8.8384771999612148</v>
      </c>
      <c r="H236">
        <v>6213334</v>
      </c>
      <c r="I236" s="11" t="str">
        <f t="shared" si="3"/>
        <v>Very High Promo</v>
      </c>
    </row>
    <row r="237" spans="1:9" x14ac:dyDescent="0.45">
      <c r="A237">
        <v>0.101896</v>
      </c>
      <c r="B237">
        <v>2867622</v>
      </c>
      <c r="C237">
        <v>57409.792439999997</v>
      </c>
      <c r="D237">
        <v>7265.8500999999997</v>
      </c>
      <c r="E237">
        <v>51848190.955051228</v>
      </c>
      <c r="F237">
        <v>1</v>
      </c>
      <c r="G237">
        <v>7.9013180357244091</v>
      </c>
      <c r="H237">
        <v>2867622</v>
      </c>
      <c r="I237" s="11" t="str">
        <f t="shared" si="3"/>
        <v>Very High Promo</v>
      </c>
    </row>
    <row r="238" spans="1:9" x14ac:dyDescent="0.45">
      <c r="A238">
        <v>0.102288</v>
      </c>
      <c r="B238">
        <v>4857429</v>
      </c>
      <c r="C238">
        <v>97061.146278</v>
      </c>
      <c r="D238">
        <v>3620.741</v>
      </c>
      <c r="E238">
        <v>464624</v>
      </c>
      <c r="F238">
        <v>1</v>
      </c>
      <c r="G238">
        <v>26.80698406154983</v>
      </c>
      <c r="H238">
        <v>4857429</v>
      </c>
      <c r="I238" s="11" t="str">
        <f t="shared" si="3"/>
        <v>Very High Promo</v>
      </c>
    </row>
    <row r="239" spans="1:9" x14ac:dyDescent="0.45">
      <c r="A239">
        <v>0.102532</v>
      </c>
      <c r="B239">
        <v>7603320</v>
      </c>
      <c r="C239">
        <v>151906.73027999999</v>
      </c>
      <c r="D239">
        <v>27518.058000000001</v>
      </c>
      <c r="E239">
        <v>3554895</v>
      </c>
      <c r="F239">
        <v>1</v>
      </c>
      <c r="G239">
        <v>5.5202561997652602</v>
      </c>
      <c r="H239">
        <v>7603320</v>
      </c>
      <c r="I239" s="11" t="str">
        <f t="shared" si="3"/>
        <v>Very High Promo</v>
      </c>
    </row>
    <row r="240" spans="1:9" x14ac:dyDescent="0.45">
      <c r="A240">
        <v>0.103267</v>
      </c>
      <c r="B240">
        <v>4439453</v>
      </c>
      <c r="C240">
        <v>89153.095145999992</v>
      </c>
      <c r="D240">
        <v>6119.3459999999995</v>
      </c>
      <c r="E240">
        <v>59045044.850837208</v>
      </c>
      <c r="F240">
        <v>1</v>
      </c>
      <c r="G240">
        <v>14.569056096190669</v>
      </c>
      <c r="H240">
        <v>4439453</v>
      </c>
      <c r="I240" s="11" t="str">
        <f t="shared" si="3"/>
        <v>Very High Promo</v>
      </c>
    </row>
    <row r="241" spans="1:9" x14ac:dyDescent="0.45">
      <c r="A241">
        <v>0.10401199999999999</v>
      </c>
      <c r="B241">
        <v>20520442</v>
      </c>
      <c r="C241">
        <v>411496.42342600011</v>
      </c>
      <c r="D241">
        <v>53159.523000000001</v>
      </c>
      <c r="E241">
        <v>56614277.946469069</v>
      </c>
      <c r="F241">
        <v>1</v>
      </c>
      <c r="G241">
        <v>7.7407847212248324</v>
      </c>
      <c r="H241">
        <v>20520442</v>
      </c>
      <c r="I241" s="11" t="str">
        <f t="shared" si="3"/>
        <v>Very High Promo</v>
      </c>
    </row>
    <row r="242" spans="1:9" x14ac:dyDescent="0.45">
      <c r="A242">
        <v>0.10419</v>
      </c>
      <c r="B242">
        <v>3444528</v>
      </c>
      <c r="C242">
        <v>68921.56075199999</v>
      </c>
      <c r="D242">
        <v>20060.902999999998</v>
      </c>
      <c r="E242">
        <v>12012632.0940523</v>
      </c>
      <c r="F242">
        <v>1</v>
      </c>
      <c r="G242">
        <v>3.435616071320418</v>
      </c>
      <c r="H242">
        <v>3444528</v>
      </c>
      <c r="I242" s="11" t="str">
        <f t="shared" si="3"/>
        <v>Very High Promo</v>
      </c>
    </row>
    <row r="243" spans="1:9" x14ac:dyDescent="0.45">
      <c r="A243">
        <v>0.10492799999999999</v>
      </c>
      <c r="B243">
        <v>8702942</v>
      </c>
      <c r="C243">
        <v>175390.39012600001</v>
      </c>
      <c r="D243">
        <v>20885.742999999999</v>
      </c>
      <c r="E243">
        <v>35379692.560567342</v>
      </c>
      <c r="F243">
        <v>1</v>
      </c>
      <c r="G243">
        <v>8.3976131529531894</v>
      </c>
      <c r="H243">
        <v>8702942</v>
      </c>
      <c r="I243" s="11" t="str">
        <f t="shared" si="3"/>
        <v>Very High Promo</v>
      </c>
    </row>
    <row r="244" spans="1:9" x14ac:dyDescent="0.45">
      <c r="A244">
        <v>0.105375</v>
      </c>
      <c r="B244">
        <v>4379228</v>
      </c>
      <c r="C244">
        <v>87444.424704000005</v>
      </c>
      <c r="D244">
        <v>9667.8679999999986</v>
      </c>
      <c r="E244">
        <v>1185697</v>
      </c>
      <c r="F244">
        <v>1</v>
      </c>
      <c r="G244">
        <v>9.0448509127348462</v>
      </c>
      <c r="H244">
        <v>4379228</v>
      </c>
      <c r="I244" s="11" t="str">
        <f t="shared" si="3"/>
        <v>Very High Promo</v>
      </c>
    </row>
    <row r="245" spans="1:9" x14ac:dyDescent="0.45">
      <c r="A245">
        <v>0.10553899999999999</v>
      </c>
      <c r="B245">
        <v>18395130</v>
      </c>
      <c r="C245">
        <v>367166.79479999997</v>
      </c>
      <c r="D245">
        <v>5952.6930000000002</v>
      </c>
      <c r="E245">
        <v>763958</v>
      </c>
      <c r="F245">
        <v>1</v>
      </c>
      <c r="G245">
        <v>61.680787972771313</v>
      </c>
      <c r="H245">
        <v>18395130</v>
      </c>
      <c r="I245" s="11" t="str">
        <f t="shared" si="3"/>
        <v>Very High Promo</v>
      </c>
    </row>
    <row r="246" spans="1:9" x14ac:dyDescent="0.45">
      <c r="A246">
        <v>0.106631</v>
      </c>
      <c r="B246">
        <v>9449682</v>
      </c>
      <c r="C246">
        <v>188369.96098800001</v>
      </c>
      <c r="D246">
        <v>62028.525000000001</v>
      </c>
      <c r="E246">
        <v>20853575.117194641</v>
      </c>
      <c r="F246">
        <v>1</v>
      </c>
      <c r="G246">
        <v>3.0368279914442589</v>
      </c>
      <c r="H246">
        <v>9449682</v>
      </c>
      <c r="I246" s="11" t="str">
        <f t="shared" si="3"/>
        <v>Very High Promo</v>
      </c>
    </row>
    <row r="247" spans="1:9" x14ac:dyDescent="0.45">
      <c r="A247">
        <v>0.106849</v>
      </c>
      <c r="B247">
        <v>26752062</v>
      </c>
      <c r="C247">
        <v>539348.32198199991</v>
      </c>
      <c r="D247">
        <v>15855.127</v>
      </c>
      <c r="E247">
        <v>2570355</v>
      </c>
      <c r="F247">
        <v>1</v>
      </c>
      <c r="G247">
        <v>34.017281727355439</v>
      </c>
      <c r="H247">
        <v>26752062</v>
      </c>
      <c r="I247" s="11" t="str">
        <f t="shared" si="3"/>
        <v>Very High Promo</v>
      </c>
    </row>
    <row r="248" spans="1:9" x14ac:dyDescent="0.45">
      <c r="A248">
        <v>0.107403</v>
      </c>
      <c r="B248">
        <v>8041785</v>
      </c>
      <c r="C248">
        <v>159581.18153999999</v>
      </c>
      <c r="D248">
        <v>36821.5144</v>
      </c>
      <c r="E248">
        <v>5629997</v>
      </c>
      <c r="F248">
        <v>1</v>
      </c>
      <c r="G248">
        <v>4.3339114140291848</v>
      </c>
      <c r="H248">
        <v>8041785</v>
      </c>
      <c r="I248" s="11" t="str">
        <f t="shared" si="3"/>
        <v>Very High Promo</v>
      </c>
    </row>
    <row r="249" spans="1:9" x14ac:dyDescent="0.45">
      <c r="A249">
        <v>0.107471</v>
      </c>
      <c r="B249">
        <v>10231367</v>
      </c>
      <c r="C249">
        <v>205415.15525899999</v>
      </c>
      <c r="D249">
        <v>88532.150999999998</v>
      </c>
      <c r="E249">
        <v>51764934.437043451</v>
      </c>
      <c r="F249">
        <v>1</v>
      </c>
      <c r="G249">
        <v>2.320232287804687</v>
      </c>
      <c r="H249">
        <v>10231367</v>
      </c>
      <c r="I249" s="11" t="str">
        <f t="shared" si="3"/>
        <v>Very High Promo</v>
      </c>
    </row>
    <row r="250" spans="1:9" x14ac:dyDescent="0.45">
      <c r="A250">
        <v>0.108677</v>
      </c>
      <c r="B250">
        <v>9788033</v>
      </c>
      <c r="C250">
        <v>195300.62244899999</v>
      </c>
      <c r="D250">
        <v>21923.797999999999</v>
      </c>
      <c r="E250">
        <v>15204702.304167461</v>
      </c>
      <c r="F250">
        <v>1</v>
      </c>
      <c r="G250">
        <v>8.9081564448367931</v>
      </c>
      <c r="H250">
        <v>9788033</v>
      </c>
      <c r="I250" s="11" t="str">
        <f t="shared" si="3"/>
        <v>Very High Promo</v>
      </c>
    </row>
    <row r="251" spans="1:9" x14ac:dyDescent="0.45">
      <c r="A251">
        <v>0.108974</v>
      </c>
      <c r="B251">
        <v>2554465</v>
      </c>
      <c r="C251">
        <v>50861.952615000002</v>
      </c>
      <c r="D251">
        <v>11416.486999999999</v>
      </c>
      <c r="E251">
        <v>52692474.214055084</v>
      </c>
      <c r="F251">
        <v>1</v>
      </c>
      <c r="G251">
        <v>4.4551316543346484</v>
      </c>
      <c r="H251">
        <v>2554465</v>
      </c>
      <c r="I251" s="11" t="str">
        <f t="shared" si="3"/>
        <v>Very High Promo</v>
      </c>
    </row>
    <row r="252" spans="1:9" x14ac:dyDescent="0.45">
      <c r="A252">
        <v>0.10903</v>
      </c>
      <c r="B252">
        <v>6341437</v>
      </c>
      <c r="C252">
        <v>127139.470413</v>
      </c>
      <c r="D252">
        <v>64052.210000000006</v>
      </c>
      <c r="E252">
        <v>50350467.306468718</v>
      </c>
      <c r="F252">
        <v>1</v>
      </c>
      <c r="G252">
        <v>1.984934952486417</v>
      </c>
      <c r="H252">
        <v>6341437</v>
      </c>
      <c r="I252" s="11" t="str">
        <f t="shared" si="3"/>
        <v>Very High Promo</v>
      </c>
    </row>
    <row r="253" spans="1:9" x14ac:dyDescent="0.45">
      <c r="A253">
        <v>0.10904700000000001</v>
      </c>
      <c r="B253">
        <v>3825261</v>
      </c>
      <c r="C253">
        <v>76746.211443000007</v>
      </c>
      <c r="D253">
        <v>8240.3343000000004</v>
      </c>
      <c r="E253">
        <v>1427589</v>
      </c>
      <c r="F253">
        <v>1</v>
      </c>
      <c r="G253">
        <v>9.3134827604020867</v>
      </c>
      <c r="H253">
        <v>3825261</v>
      </c>
      <c r="I253" s="11" t="str">
        <f t="shared" si="3"/>
        <v>Very High Promo</v>
      </c>
    </row>
    <row r="254" spans="1:9" x14ac:dyDescent="0.45">
      <c r="A254">
        <v>0.109653</v>
      </c>
      <c r="B254">
        <v>2435051</v>
      </c>
      <c r="C254">
        <v>48494.040664999993</v>
      </c>
      <c r="D254">
        <v>3045.8173999999999</v>
      </c>
      <c r="E254">
        <v>442532</v>
      </c>
      <c r="F254">
        <v>1</v>
      </c>
      <c r="G254">
        <v>15.921519348139521</v>
      </c>
      <c r="H254">
        <v>2435051</v>
      </c>
      <c r="I254" s="11" t="str">
        <f t="shared" si="3"/>
        <v>Very High Promo</v>
      </c>
    </row>
    <row r="255" spans="1:9" x14ac:dyDescent="0.45">
      <c r="A255">
        <v>0.11000699999999999</v>
      </c>
      <c r="B255">
        <v>18651234</v>
      </c>
      <c r="C255">
        <v>370208.343666</v>
      </c>
      <c r="D255">
        <v>37931.247000000003</v>
      </c>
      <c r="E255">
        <v>4848213</v>
      </c>
      <c r="F255">
        <v>1</v>
      </c>
      <c r="G255">
        <v>9.7599834686689828</v>
      </c>
      <c r="H255">
        <v>18651234</v>
      </c>
      <c r="I255" s="11" t="str">
        <f t="shared" si="3"/>
        <v>Very High Promo</v>
      </c>
    </row>
    <row r="256" spans="1:9" x14ac:dyDescent="0.45">
      <c r="A256">
        <v>0.11003300000000001</v>
      </c>
      <c r="B256">
        <v>13316061</v>
      </c>
      <c r="C256">
        <v>266241.32363399997</v>
      </c>
      <c r="D256">
        <v>36547.14</v>
      </c>
      <c r="E256">
        <v>4924313</v>
      </c>
      <c r="F256">
        <v>1</v>
      </c>
      <c r="G256">
        <v>7.2848743741370754</v>
      </c>
      <c r="H256">
        <v>13316061</v>
      </c>
      <c r="I256" s="11" t="str">
        <f t="shared" si="3"/>
        <v>Very High Promo</v>
      </c>
    </row>
    <row r="257" spans="1:9" x14ac:dyDescent="0.45">
      <c r="A257">
        <v>0.11065999999999999</v>
      </c>
      <c r="B257">
        <v>2901419</v>
      </c>
      <c r="C257">
        <v>57062.207473000002</v>
      </c>
      <c r="D257">
        <v>12627.1034</v>
      </c>
      <c r="E257">
        <v>1643304</v>
      </c>
      <c r="F257">
        <v>1</v>
      </c>
      <c r="G257">
        <v>4.5190259131797399</v>
      </c>
      <c r="H257">
        <v>2901419</v>
      </c>
      <c r="I257" s="11" t="str">
        <f t="shared" si="3"/>
        <v>Very High Promo</v>
      </c>
    </row>
    <row r="258" spans="1:9" x14ac:dyDescent="0.45">
      <c r="A258">
        <v>0.110875</v>
      </c>
      <c r="B258">
        <v>20890052</v>
      </c>
      <c r="C258">
        <v>414959.99292799999</v>
      </c>
      <c r="D258">
        <v>48499.487000000001</v>
      </c>
      <c r="E258">
        <v>8840665</v>
      </c>
      <c r="F258">
        <v>1</v>
      </c>
      <c r="G258">
        <v>8.5559666420389142</v>
      </c>
      <c r="H258">
        <v>20890052</v>
      </c>
      <c r="I258" s="11" t="str">
        <f t="shared" si="3"/>
        <v>Very High Promo</v>
      </c>
    </row>
    <row r="259" spans="1:9" x14ac:dyDescent="0.45">
      <c r="A259">
        <v>0.110911</v>
      </c>
      <c r="B259">
        <v>3800558</v>
      </c>
      <c r="C259">
        <v>75938.949397999997</v>
      </c>
      <c r="D259">
        <v>10717.76</v>
      </c>
      <c r="E259">
        <v>25667203.539570481</v>
      </c>
      <c r="F259">
        <v>1</v>
      </c>
      <c r="G259">
        <v>7.0853377382960616</v>
      </c>
      <c r="H259">
        <v>3800558</v>
      </c>
      <c r="I259" s="11" t="str">
        <f t="shared" ref="I259:I322" si="4">IF(A259&lt;=0.002,"Low Promo",
IF(A259&lt;=0.005,"Medium Promo",
IF(A259&lt;=0.01,"High Promo","Very High Promo")))</f>
        <v>Very High Promo</v>
      </c>
    </row>
    <row r="260" spans="1:9" x14ac:dyDescent="0.45">
      <c r="A260">
        <v>0.111025</v>
      </c>
      <c r="B260">
        <v>4818381</v>
      </c>
      <c r="C260">
        <v>96656.722860000009</v>
      </c>
      <c r="D260">
        <v>17430.154999999999</v>
      </c>
      <c r="E260">
        <v>3145889</v>
      </c>
      <c r="F260">
        <v>1</v>
      </c>
      <c r="G260">
        <v>5.5453736848582249</v>
      </c>
      <c r="H260">
        <v>4818381</v>
      </c>
      <c r="I260" s="11" t="str">
        <f t="shared" si="4"/>
        <v>Very High Promo</v>
      </c>
    </row>
    <row r="261" spans="1:9" x14ac:dyDescent="0.45">
      <c r="A261">
        <v>0.112064</v>
      </c>
      <c r="B261">
        <v>5157873</v>
      </c>
      <c r="C261">
        <v>102713.882922</v>
      </c>
      <c r="D261">
        <v>14127.635</v>
      </c>
      <c r="E261">
        <v>40942206.808843568</v>
      </c>
      <c r="F261">
        <v>1</v>
      </c>
      <c r="G261">
        <v>7.2704230341454901</v>
      </c>
      <c r="H261">
        <v>5157873</v>
      </c>
      <c r="I261" s="11" t="str">
        <f t="shared" si="4"/>
        <v>Very High Promo</v>
      </c>
    </row>
    <row r="262" spans="1:9" x14ac:dyDescent="0.45">
      <c r="A262">
        <v>0.112203</v>
      </c>
      <c r="B262">
        <v>3756779</v>
      </c>
      <c r="C262">
        <v>74677.252961999999</v>
      </c>
      <c r="D262">
        <v>25693.231</v>
      </c>
      <c r="E262">
        <v>58535239.941105314</v>
      </c>
      <c r="F262">
        <v>1</v>
      </c>
      <c r="G262">
        <v>2.9064952151015961</v>
      </c>
      <c r="H262">
        <v>3756779</v>
      </c>
      <c r="I262" s="11" t="str">
        <f t="shared" si="4"/>
        <v>Very High Promo</v>
      </c>
    </row>
    <row r="263" spans="1:9" x14ac:dyDescent="0.45">
      <c r="A263">
        <v>0.11236500000000001</v>
      </c>
      <c r="B263">
        <v>13872154</v>
      </c>
      <c r="C263">
        <v>277970.22185199999</v>
      </c>
      <c r="D263">
        <v>54888.571000000004</v>
      </c>
      <c r="E263">
        <v>9008083</v>
      </c>
      <c r="F263">
        <v>1</v>
      </c>
      <c r="G263">
        <v>5.0642641407443456</v>
      </c>
      <c r="H263">
        <v>13872154</v>
      </c>
      <c r="I263" s="11" t="str">
        <f t="shared" si="4"/>
        <v>Very High Promo</v>
      </c>
    </row>
    <row r="264" spans="1:9" x14ac:dyDescent="0.45">
      <c r="A264">
        <v>0.112732</v>
      </c>
      <c r="B264">
        <v>5163010</v>
      </c>
      <c r="C264">
        <v>103730.03391</v>
      </c>
      <c r="D264">
        <v>14422.438</v>
      </c>
      <c r="E264">
        <v>1891220</v>
      </c>
      <c r="F264">
        <v>1</v>
      </c>
      <c r="G264">
        <v>7.1922676256261262</v>
      </c>
      <c r="H264">
        <v>5163010</v>
      </c>
      <c r="I264" s="11" t="str">
        <f t="shared" si="4"/>
        <v>Very High Promo</v>
      </c>
    </row>
    <row r="265" spans="1:9" x14ac:dyDescent="0.45">
      <c r="A265">
        <v>0.113011</v>
      </c>
      <c r="B265">
        <v>18629786</v>
      </c>
      <c r="C265">
        <v>372334.90299600002</v>
      </c>
      <c r="D265">
        <v>19810.423599999998</v>
      </c>
      <c r="E265">
        <v>53715482.776660502</v>
      </c>
      <c r="F265">
        <v>1</v>
      </c>
      <c r="G265">
        <v>18.794898610648591</v>
      </c>
      <c r="H265">
        <v>18629786</v>
      </c>
      <c r="I265" s="11" t="str">
        <f t="shared" si="4"/>
        <v>Very High Promo</v>
      </c>
    </row>
    <row r="266" spans="1:9" x14ac:dyDescent="0.45">
      <c r="A266">
        <v>0.113804</v>
      </c>
      <c r="B266">
        <v>9034077</v>
      </c>
      <c r="C266">
        <v>179588.41668299999</v>
      </c>
      <c r="D266">
        <v>15448.016</v>
      </c>
      <c r="E266">
        <v>9425654.8828643933</v>
      </c>
      <c r="F266">
        <v>1</v>
      </c>
      <c r="G266">
        <v>11.625338599014921</v>
      </c>
      <c r="H266">
        <v>9034077</v>
      </c>
      <c r="I266" s="11" t="str">
        <f t="shared" si="4"/>
        <v>Very High Promo</v>
      </c>
    </row>
    <row r="267" spans="1:9" x14ac:dyDescent="0.45">
      <c r="A267">
        <v>0.11385000000000001</v>
      </c>
      <c r="B267">
        <v>6935801</v>
      </c>
      <c r="C267">
        <v>139582.99512499999</v>
      </c>
      <c r="D267">
        <v>78084.963999999993</v>
      </c>
      <c r="E267">
        <v>10250543</v>
      </c>
      <c r="F267">
        <v>1</v>
      </c>
      <c r="G267">
        <v>1.7875784014576741</v>
      </c>
      <c r="H267">
        <v>6935801</v>
      </c>
      <c r="I267" s="11" t="str">
        <f t="shared" si="4"/>
        <v>Very High Promo</v>
      </c>
    </row>
    <row r="268" spans="1:9" x14ac:dyDescent="0.45">
      <c r="A268">
        <v>0.114048</v>
      </c>
      <c r="B268">
        <v>8586127</v>
      </c>
      <c r="C268">
        <v>172134.674096</v>
      </c>
      <c r="D268">
        <v>79703.384999999995</v>
      </c>
      <c r="E268">
        <v>10173617</v>
      </c>
      <c r="F268">
        <v>1</v>
      </c>
      <c r="G268">
        <v>2.1596908850985441</v>
      </c>
      <c r="H268">
        <v>8586127</v>
      </c>
      <c r="I268" s="11" t="str">
        <f t="shared" si="4"/>
        <v>Very High Promo</v>
      </c>
    </row>
    <row r="269" spans="1:9" x14ac:dyDescent="0.45">
      <c r="A269">
        <v>0.114221</v>
      </c>
      <c r="B269">
        <v>10059356</v>
      </c>
      <c r="C269">
        <v>202062.283972</v>
      </c>
      <c r="D269">
        <v>39578.343000000001</v>
      </c>
      <c r="E269">
        <v>27631392.578804292</v>
      </c>
      <c r="F269">
        <v>1</v>
      </c>
      <c r="G269">
        <v>5.105375027246593</v>
      </c>
      <c r="H269">
        <v>10059356</v>
      </c>
      <c r="I269" s="11" t="str">
        <f t="shared" si="4"/>
        <v>Very High Promo</v>
      </c>
    </row>
    <row r="270" spans="1:9" x14ac:dyDescent="0.45">
      <c r="A270">
        <v>0.114588</v>
      </c>
      <c r="B270">
        <v>6529247</v>
      </c>
      <c r="C270">
        <v>130376.004096</v>
      </c>
      <c r="D270">
        <v>8474.3870000000006</v>
      </c>
      <c r="E270">
        <v>1346779</v>
      </c>
      <c r="F270">
        <v>1</v>
      </c>
      <c r="G270">
        <v>15.38471208548772</v>
      </c>
      <c r="H270">
        <v>6529247</v>
      </c>
      <c r="I270" s="11" t="str">
        <f t="shared" si="4"/>
        <v>Very High Promo</v>
      </c>
    </row>
    <row r="271" spans="1:9" x14ac:dyDescent="0.45">
      <c r="A271">
        <v>0.114804</v>
      </c>
      <c r="B271">
        <v>3897429</v>
      </c>
      <c r="C271">
        <v>77851.144274999999</v>
      </c>
      <c r="D271">
        <v>16124.434999999999</v>
      </c>
      <c r="E271">
        <v>2362126</v>
      </c>
      <c r="F271">
        <v>1</v>
      </c>
      <c r="G271">
        <v>4.8281471118212824</v>
      </c>
      <c r="H271">
        <v>3897429</v>
      </c>
      <c r="I271" s="11" t="str">
        <f t="shared" si="4"/>
        <v>Very High Promo</v>
      </c>
    </row>
    <row r="272" spans="1:9" x14ac:dyDescent="0.45">
      <c r="A272">
        <v>0.11483500000000001</v>
      </c>
      <c r="B272">
        <v>4665052</v>
      </c>
      <c r="C272">
        <v>93758.215096</v>
      </c>
      <c r="D272">
        <v>14182.251899999999</v>
      </c>
      <c r="E272">
        <v>1771120</v>
      </c>
      <c r="F272">
        <v>1</v>
      </c>
      <c r="G272">
        <v>6.6109540118942611</v>
      </c>
      <c r="H272">
        <v>4665052</v>
      </c>
      <c r="I272" s="11" t="str">
        <f t="shared" si="4"/>
        <v>Very High Promo</v>
      </c>
    </row>
    <row r="273" spans="1:9" x14ac:dyDescent="0.45">
      <c r="A273">
        <v>0.115289</v>
      </c>
      <c r="B273">
        <v>12468061</v>
      </c>
      <c r="C273">
        <v>249398.62418300001</v>
      </c>
      <c r="D273">
        <v>25160.085999999999</v>
      </c>
      <c r="E273">
        <v>32299979.69757862</v>
      </c>
      <c r="F273">
        <v>1</v>
      </c>
      <c r="G273">
        <v>9.9124710536760485</v>
      </c>
      <c r="H273">
        <v>12468061</v>
      </c>
      <c r="I273" s="11" t="str">
        <f t="shared" si="4"/>
        <v>Very High Promo</v>
      </c>
    </row>
    <row r="274" spans="1:9" x14ac:dyDescent="0.45">
      <c r="A274">
        <v>0.11530700000000001</v>
      </c>
      <c r="B274">
        <v>25705992</v>
      </c>
      <c r="C274">
        <v>515610.78753600002</v>
      </c>
      <c r="D274">
        <v>67620.865000000005</v>
      </c>
      <c r="E274">
        <v>9135305</v>
      </c>
      <c r="F274">
        <v>1</v>
      </c>
      <c r="G274">
        <v>7.6250250205465413</v>
      </c>
      <c r="H274">
        <v>25705992</v>
      </c>
      <c r="I274" s="11" t="str">
        <f t="shared" si="4"/>
        <v>Very High Promo</v>
      </c>
    </row>
    <row r="275" spans="1:9" x14ac:dyDescent="0.45">
      <c r="A275">
        <v>0.115823</v>
      </c>
      <c r="B275">
        <v>6364690</v>
      </c>
      <c r="C275">
        <v>127643.85795000001</v>
      </c>
      <c r="D275">
        <v>12460.687</v>
      </c>
      <c r="E275">
        <v>46950210.097426303</v>
      </c>
      <c r="F275">
        <v>1</v>
      </c>
      <c r="G275">
        <v>10.24372556264353</v>
      </c>
      <c r="H275">
        <v>6364690</v>
      </c>
      <c r="I275" s="11" t="str">
        <f t="shared" si="4"/>
        <v>Very High Promo</v>
      </c>
    </row>
    <row r="276" spans="1:9" x14ac:dyDescent="0.45">
      <c r="A276">
        <v>0.11658399999999999</v>
      </c>
      <c r="B276">
        <v>7156016</v>
      </c>
      <c r="C276">
        <v>141796.45704000001</v>
      </c>
      <c r="D276">
        <v>20513.127</v>
      </c>
      <c r="E276">
        <v>2651120</v>
      </c>
      <c r="F276">
        <v>1</v>
      </c>
      <c r="G276">
        <v>6.9124739996978519</v>
      </c>
      <c r="H276">
        <v>7156016</v>
      </c>
      <c r="I276" s="11" t="str">
        <f t="shared" si="4"/>
        <v>Very High Promo</v>
      </c>
    </row>
    <row r="277" spans="1:9" x14ac:dyDescent="0.45">
      <c r="A277">
        <v>0.11677</v>
      </c>
      <c r="B277">
        <v>10406809</v>
      </c>
      <c r="C277">
        <v>208947.91110200001</v>
      </c>
      <c r="D277">
        <v>11043.62</v>
      </c>
      <c r="E277">
        <v>42044908.891602248</v>
      </c>
      <c r="F277">
        <v>1</v>
      </c>
      <c r="G277">
        <v>18.9202373046157</v>
      </c>
      <c r="H277">
        <v>10406809</v>
      </c>
      <c r="I277" s="11" t="str">
        <f t="shared" si="4"/>
        <v>Very High Promo</v>
      </c>
    </row>
    <row r="278" spans="1:9" x14ac:dyDescent="0.45">
      <c r="A278">
        <v>0.117342</v>
      </c>
      <c r="B278">
        <v>7304865</v>
      </c>
      <c r="C278">
        <v>145403.337825</v>
      </c>
      <c r="D278">
        <v>35611.364999999998</v>
      </c>
      <c r="E278">
        <v>35684446.124245472</v>
      </c>
      <c r="F278">
        <v>1</v>
      </c>
      <c r="G278">
        <v>4.0830599395726619</v>
      </c>
      <c r="H278">
        <v>7304865</v>
      </c>
      <c r="I278" s="11" t="str">
        <f t="shared" si="4"/>
        <v>Very High Promo</v>
      </c>
    </row>
    <row r="279" spans="1:9" x14ac:dyDescent="0.45">
      <c r="A279">
        <v>0.11741600000000001</v>
      </c>
      <c r="B279">
        <v>4081507</v>
      </c>
      <c r="C279">
        <v>81250.559848999997</v>
      </c>
      <c r="D279">
        <v>41567.256999999998</v>
      </c>
      <c r="E279">
        <v>54931814.427388661</v>
      </c>
      <c r="F279">
        <v>1</v>
      </c>
      <c r="G279">
        <v>1.95467696723409</v>
      </c>
      <c r="H279">
        <v>4081507</v>
      </c>
      <c r="I279" s="11" t="str">
        <f t="shared" si="4"/>
        <v>Very High Promo</v>
      </c>
    </row>
    <row r="280" spans="1:9" x14ac:dyDescent="0.45">
      <c r="A280">
        <v>0.11768199999999999</v>
      </c>
      <c r="B280">
        <v>9863560</v>
      </c>
      <c r="C280">
        <v>197863.01360000001</v>
      </c>
      <c r="D280">
        <v>12678.880999999999</v>
      </c>
      <c r="E280">
        <v>45429375.318269148</v>
      </c>
      <c r="F280">
        <v>1</v>
      </c>
      <c r="G280">
        <v>15.60571580409975</v>
      </c>
      <c r="H280">
        <v>9863560</v>
      </c>
      <c r="I280" s="11" t="str">
        <f t="shared" si="4"/>
        <v>Very High Promo</v>
      </c>
    </row>
    <row r="281" spans="1:9" x14ac:dyDescent="0.45">
      <c r="A281">
        <v>0.11783299999999999</v>
      </c>
      <c r="B281">
        <v>5247816</v>
      </c>
      <c r="C281">
        <v>105465.358152</v>
      </c>
      <c r="D281">
        <v>15393.637000000001</v>
      </c>
      <c r="E281">
        <v>25511595.887769699</v>
      </c>
      <c r="F281">
        <v>1</v>
      </c>
      <c r="G281">
        <v>6.8512306839507788</v>
      </c>
      <c r="H281">
        <v>5247816</v>
      </c>
      <c r="I281" s="11" t="str">
        <f t="shared" si="4"/>
        <v>Very High Promo</v>
      </c>
    </row>
    <row r="282" spans="1:9" x14ac:dyDescent="0.45">
      <c r="A282">
        <v>0.11822199999999999</v>
      </c>
      <c r="B282">
        <v>10168225</v>
      </c>
      <c r="C282">
        <v>202032.46252500001</v>
      </c>
      <c r="D282">
        <v>29113.23172</v>
      </c>
      <c r="E282">
        <v>16025592.216044899</v>
      </c>
      <c r="F282">
        <v>1</v>
      </c>
      <c r="G282">
        <v>6.9395409093731493</v>
      </c>
      <c r="H282">
        <v>10168225</v>
      </c>
      <c r="I282" s="11" t="str">
        <f t="shared" si="4"/>
        <v>Very High Promo</v>
      </c>
    </row>
    <row r="283" spans="1:9" x14ac:dyDescent="0.45">
      <c r="A283">
        <v>0.118239</v>
      </c>
      <c r="B283">
        <v>16778064</v>
      </c>
      <c r="C283">
        <v>336433.739328</v>
      </c>
      <c r="D283">
        <v>57683.631000000008</v>
      </c>
      <c r="E283">
        <v>7463413</v>
      </c>
      <c r="F283">
        <v>1</v>
      </c>
      <c r="G283">
        <v>5.8323953172781362</v>
      </c>
      <c r="H283">
        <v>16778064</v>
      </c>
      <c r="I283" s="11" t="str">
        <f t="shared" si="4"/>
        <v>Very High Promo</v>
      </c>
    </row>
    <row r="284" spans="1:9" x14ac:dyDescent="0.45">
      <c r="A284">
        <v>0.118266</v>
      </c>
      <c r="B284">
        <v>1706861</v>
      </c>
      <c r="C284">
        <v>34360.818790999998</v>
      </c>
      <c r="D284">
        <v>31532.355</v>
      </c>
      <c r="E284">
        <v>33734349.477808557</v>
      </c>
      <c r="F284">
        <v>1</v>
      </c>
      <c r="G284">
        <v>1.08970036621115</v>
      </c>
      <c r="H284">
        <v>1706861</v>
      </c>
      <c r="I284" s="11" t="str">
        <f t="shared" si="4"/>
        <v>Very High Promo</v>
      </c>
    </row>
    <row r="285" spans="1:9" x14ac:dyDescent="0.45">
      <c r="A285">
        <v>0.11831800000000001</v>
      </c>
      <c r="B285">
        <v>2219438</v>
      </c>
      <c r="C285">
        <v>44297.763042000013</v>
      </c>
      <c r="D285">
        <v>9425.1990000000005</v>
      </c>
      <c r="E285">
        <v>23410892.588459231</v>
      </c>
      <c r="F285">
        <v>1</v>
      </c>
      <c r="G285">
        <v>4.6999286743972197</v>
      </c>
      <c r="H285">
        <v>2219438</v>
      </c>
      <c r="I285" s="11" t="str">
        <f t="shared" si="4"/>
        <v>Very High Promo</v>
      </c>
    </row>
    <row r="286" spans="1:9" x14ac:dyDescent="0.45">
      <c r="A286">
        <v>0.118701</v>
      </c>
      <c r="B286">
        <v>10771284</v>
      </c>
      <c r="C286">
        <v>216836.718204</v>
      </c>
      <c r="D286">
        <v>48695.425000000003</v>
      </c>
      <c r="E286">
        <v>13763218.176811051</v>
      </c>
      <c r="F286">
        <v>1</v>
      </c>
      <c r="G286">
        <v>4.4529176653453586</v>
      </c>
      <c r="H286">
        <v>10771284</v>
      </c>
      <c r="I286" s="11" t="str">
        <f t="shared" si="4"/>
        <v>Very High Promo</v>
      </c>
    </row>
    <row r="287" spans="1:9" x14ac:dyDescent="0.45">
      <c r="A287">
        <v>0.11892999999999999</v>
      </c>
      <c r="B287">
        <v>8090182</v>
      </c>
      <c r="C287">
        <v>161520.48363</v>
      </c>
      <c r="D287">
        <v>14646.552</v>
      </c>
      <c r="E287">
        <v>1879581</v>
      </c>
      <c r="F287">
        <v>1</v>
      </c>
      <c r="G287">
        <v>11.027884489810299</v>
      </c>
      <c r="H287">
        <v>8090182</v>
      </c>
      <c r="I287" s="11" t="str">
        <f t="shared" si="4"/>
        <v>Very High Promo</v>
      </c>
    </row>
    <row r="288" spans="1:9" x14ac:dyDescent="0.45">
      <c r="A288">
        <v>0.11898</v>
      </c>
      <c r="B288">
        <v>4370323</v>
      </c>
      <c r="C288">
        <v>86899.502531999999</v>
      </c>
      <c r="D288">
        <v>22423.53</v>
      </c>
      <c r="E288">
        <v>34503175.215586357</v>
      </c>
      <c r="F288">
        <v>1</v>
      </c>
      <c r="G288">
        <v>3.875371207477146</v>
      </c>
      <c r="H288">
        <v>4370323</v>
      </c>
      <c r="I288" s="11" t="str">
        <f t="shared" si="4"/>
        <v>Very High Promo</v>
      </c>
    </row>
    <row r="289" spans="1:9" x14ac:dyDescent="0.45">
      <c r="A289">
        <v>0.119765</v>
      </c>
      <c r="B289">
        <v>8846043</v>
      </c>
      <c r="C289">
        <v>177062.39668800001</v>
      </c>
      <c r="D289">
        <v>19947.677</v>
      </c>
      <c r="E289">
        <v>3298443</v>
      </c>
      <c r="F289">
        <v>1</v>
      </c>
      <c r="G289">
        <v>8.8763416756748175</v>
      </c>
      <c r="H289">
        <v>8846043</v>
      </c>
      <c r="I289" s="11" t="str">
        <f t="shared" si="4"/>
        <v>Very High Promo</v>
      </c>
    </row>
    <row r="290" spans="1:9" x14ac:dyDescent="0.45">
      <c r="A290">
        <v>0.120587</v>
      </c>
      <c r="B290">
        <v>17950500</v>
      </c>
      <c r="C290">
        <v>358974.09899999999</v>
      </c>
      <c r="D290">
        <v>46641.906999999999</v>
      </c>
      <c r="E290">
        <v>6351338</v>
      </c>
      <c r="F290">
        <v>1</v>
      </c>
      <c r="G290">
        <v>7.6963855487298147</v>
      </c>
      <c r="H290">
        <v>17950500</v>
      </c>
      <c r="I290" s="11" t="str">
        <f t="shared" si="4"/>
        <v>Very High Promo</v>
      </c>
    </row>
    <row r="291" spans="1:9" x14ac:dyDescent="0.45">
      <c r="A291">
        <v>0.120963</v>
      </c>
      <c r="B291">
        <v>7696971</v>
      </c>
      <c r="C291">
        <v>154039.48062300001</v>
      </c>
      <c r="D291">
        <v>37591.548999999999</v>
      </c>
      <c r="E291">
        <v>5990754</v>
      </c>
      <c r="F291">
        <v>1</v>
      </c>
      <c r="G291">
        <v>4.0977157026170969</v>
      </c>
      <c r="H291">
        <v>7696971</v>
      </c>
      <c r="I291" s="11" t="str">
        <f t="shared" si="4"/>
        <v>Very High Promo</v>
      </c>
    </row>
    <row r="292" spans="1:9" x14ac:dyDescent="0.45">
      <c r="A292">
        <v>0.121505</v>
      </c>
      <c r="B292">
        <v>14335499</v>
      </c>
      <c r="C292">
        <v>288487.58187599998</v>
      </c>
      <c r="D292">
        <v>27018.1803</v>
      </c>
      <c r="E292">
        <v>37815918.641180493</v>
      </c>
      <c r="F292">
        <v>1</v>
      </c>
      <c r="G292">
        <v>10.677535595393151</v>
      </c>
      <c r="H292">
        <v>14335499</v>
      </c>
      <c r="I292" s="11" t="str">
        <f t="shared" si="4"/>
        <v>Very High Promo</v>
      </c>
    </row>
    <row r="293" spans="1:9" x14ac:dyDescent="0.45">
      <c r="A293">
        <v>0.12154</v>
      </c>
      <c r="B293">
        <v>5989683</v>
      </c>
      <c r="C293">
        <v>119613.96951</v>
      </c>
      <c r="D293">
        <v>33308.496599999999</v>
      </c>
      <c r="E293">
        <v>4515730</v>
      </c>
      <c r="F293">
        <v>1</v>
      </c>
      <c r="G293">
        <v>3.5910948172305091</v>
      </c>
      <c r="H293">
        <v>5989683</v>
      </c>
      <c r="I293" s="11" t="str">
        <f t="shared" si="4"/>
        <v>Very High Promo</v>
      </c>
    </row>
    <row r="294" spans="1:9" x14ac:dyDescent="0.45">
      <c r="A294">
        <v>0.12159300000000001</v>
      </c>
      <c r="B294">
        <v>22858320</v>
      </c>
      <c r="C294">
        <v>452343.29447999998</v>
      </c>
      <c r="D294">
        <v>116443.25</v>
      </c>
      <c r="E294">
        <v>16418538</v>
      </c>
      <c r="F294">
        <v>1</v>
      </c>
      <c r="G294">
        <v>3.8846673764258561</v>
      </c>
      <c r="H294">
        <v>22858320</v>
      </c>
      <c r="I294" s="11" t="str">
        <f t="shared" si="4"/>
        <v>Very High Promo</v>
      </c>
    </row>
    <row r="295" spans="1:9" x14ac:dyDescent="0.45">
      <c r="A295">
        <v>0.122046</v>
      </c>
      <c r="B295">
        <v>11963135</v>
      </c>
      <c r="C295">
        <v>238664.54324999999</v>
      </c>
      <c r="D295">
        <v>13983.764800000001</v>
      </c>
      <c r="E295">
        <v>39377282.812061809</v>
      </c>
      <c r="F295">
        <v>1</v>
      </c>
      <c r="G295">
        <v>17.067259544439711</v>
      </c>
      <c r="H295">
        <v>11963135</v>
      </c>
      <c r="I295" s="11" t="str">
        <f t="shared" si="4"/>
        <v>Very High Promo</v>
      </c>
    </row>
    <row r="296" spans="1:9" x14ac:dyDescent="0.45">
      <c r="A296">
        <v>0.12209299999999999</v>
      </c>
      <c r="B296">
        <v>19555292</v>
      </c>
      <c r="C296">
        <v>389815.19072800002</v>
      </c>
      <c r="D296">
        <v>24725.421300000002</v>
      </c>
      <c r="E296">
        <v>35528838.472444691</v>
      </c>
      <c r="F296">
        <v>1</v>
      </c>
      <c r="G296">
        <v>15.765765363439931</v>
      </c>
      <c r="H296">
        <v>19555292</v>
      </c>
      <c r="I296" s="11" t="str">
        <f t="shared" si="4"/>
        <v>Very High Promo</v>
      </c>
    </row>
    <row r="297" spans="1:9" x14ac:dyDescent="0.45">
      <c r="A297">
        <v>0.123129</v>
      </c>
      <c r="B297">
        <v>14693173</v>
      </c>
      <c r="C297">
        <v>293966.31221100001</v>
      </c>
      <c r="D297">
        <v>62236.474000000002</v>
      </c>
      <c r="E297">
        <v>27021773.972674008</v>
      </c>
      <c r="F297">
        <v>1</v>
      </c>
      <c r="G297">
        <v>4.7233767165376364</v>
      </c>
      <c r="H297">
        <v>14693173</v>
      </c>
      <c r="I297" s="11" t="str">
        <f t="shared" si="4"/>
        <v>Very High Promo</v>
      </c>
    </row>
    <row r="298" spans="1:9" x14ac:dyDescent="0.45">
      <c r="A298">
        <v>0.12454800000000001</v>
      </c>
      <c r="B298">
        <v>8150996</v>
      </c>
      <c r="C298">
        <v>163019.92000000001</v>
      </c>
      <c r="D298">
        <v>5347.7710000000006</v>
      </c>
      <c r="E298">
        <v>29304532.400413658</v>
      </c>
      <c r="F298">
        <v>1</v>
      </c>
      <c r="G298">
        <v>30.48371368183118</v>
      </c>
      <c r="H298">
        <v>8150996</v>
      </c>
      <c r="I298" s="11" t="str">
        <f t="shared" si="4"/>
        <v>Very High Promo</v>
      </c>
    </row>
    <row r="299" spans="1:9" x14ac:dyDescent="0.45">
      <c r="A299">
        <v>0.126336</v>
      </c>
      <c r="B299">
        <v>4868076</v>
      </c>
      <c r="C299">
        <v>97619.528028000001</v>
      </c>
      <c r="D299">
        <v>28228.456699999999</v>
      </c>
      <c r="E299">
        <v>24545304.7604133</v>
      </c>
      <c r="F299">
        <v>1</v>
      </c>
      <c r="G299">
        <v>3.4581957159563741</v>
      </c>
      <c r="H299">
        <v>4868076</v>
      </c>
      <c r="I299" s="11" t="str">
        <f t="shared" si="4"/>
        <v>Very High Promo</v>
      </c>
    </row>
    <row r="300" spans="1:9" x14ac:dyDescent="0.45">
      <c r="A300">
        <v>0.126607</v>
      </c>
      <c r="B300">
        <v>2811475</v>
      </c>
      <c r="C300">
        <v>56316.655724999997</v>
      </c>
      <c r="D300">
        <v>0</v>
      </c>
      <c r="E300">
        <v>0</v>
      </c>
      <c r="F300">
        <v>1</v>
      </c>
      <c r="H300">
        <v>2811475</v>
      </c>
      <c r="I300" s="11" t="str">
        <f t="shared" si="4"/>
        <v>Very High Promo</v>
      </c>
    </row>
    <row r="301" spans="1:9" x14ac:dyDescent="0.45">
      <c r="A301">
        <v>0.126885</v>
      </c>
      <c r="B301">
        <v>17204596</v>
      </c>
      <c r="C301">
        <v>347739.294352</v>
      </c>
      <c r="D301">
        <v>66609.33</v>
      </c>
      <c r="E301">
        <v>9394812</v>
      </c>
      <c r="F301">
        <v>1</v>
      </c>
      <c r="G301">
        <v>5.2205793745710993</v>
      </c>
      <c r="H301">
        <v>17204596</v>
      </c>
      <c r="I301" s="11" t="str">
        <f t="shared" si="4"/>
        <v>Very High Promo</v>
      </c>
    </row>
    <row r="302" spans="1:9" x14ac:dyDescent="0.45">
      <c r="A302">
        <v>0.12712899999999999</v>
      </c>
      <c r="B302">
        <v>2337043</v>
      </c>
      <c r="C302">
        <v>46682.433924999998</v>
      </c>
      <c r="D302">
        <v>3542.1158300000002</v>
      </c>
      <c r="E302">
        <v>509116</v>
      </c>
      <c r="F302">
        <v>1</v>
      </c>
      <c r="G302">
        <v>13.17925109326535</v>
      </c>
      <c r="H302">
        <v>2337043</v>
      </c>
      <c r="I302" s="11" t="str">
        <f t="shared" si="4"/>
        <v>Very High Promo</v>
      </c>
    </row>
    <row r="303" spans="1:9" x14ac:dyDescent="0.45">
      <c r="A303">
        <v>0.12739900000000001</v>
      </c>
      <c r="B303">
        <v>5533736</v>
      </c>
      <c r="C303">
        <v>110558.51154399999</v>
      </c>
      <c r="D303">
        <v>4459.0354000000007</v>
      </c>
      <c r="E303">
        <v>665686</v>
      </c>
      <c r="F303">
        <v>1</v>
      </c>
      <c r="G303">
        <v>24.794266388645401</v>
      </c>
      <c r="H303">
        <v>5533736</v>
      </c>
      <c r="I303" s="11" t="str">
        <f t="shared" si="4"/>
        <v>Very High Promo</v>
      </c>
    </row>
    <row r="304" spans="1:9" x14ac:dyDescent="0.45">
      <c r="A304">
        <v>0.127498</v>
      </c>
      <c r="B304">
        <v>14409034</v>
      </c>
      <c r="C304">
        <v>291768.52946599998</v>
      </c>
      <c r="D304">
        <v>57235.078999999998</v>
      </c>
      <c r="E304">
        <v>8800458</v>
      </c>
      <c r="F304">
        <v>1</v>
      </c>
      <c r="G304">
        <v>5.0977221411016131</v>
      </c>
      <c r="H304">
        <v>14409034</v>
      </c>
      <c r="I304" s="11" t="str">
        <f t="shared" si="4"/>
        <v>Very High Promo</v>
      </c>
    </row>
    <row r="305" spans="1:9" x14ac:dyDescent="0.45">
      <c r="A305">
        <v>0.128164</v>
      </c>
      <c r="B305">
        <v>19695626</v>
      </c>
      <c r="C305">
        <v>392868.65182199999</v>
      </c>
      <c r="D305">
        <v>49220.053</v>
      </c>
      <c r="E305">
        <v>5882846</v>
      </c>
      <c r="F305">
        <v>1</v>
      </c>
      <c r="G305">
        <v>7.9818819338126268</v>
      </c>
      <c r="H305">
        <v>19695626</v>
      </c>
      <c r="I305" s="11" t="str">
        <f t="shared" si="4"/>
        <v>Very High Promo</v>
      </c>
    </row>
    <row r="306" spans="1:9" x14ac:dyDescent="0.45">
      <c r="A306">
        <v>0.12845999999999999</v>
      </c>
      <c r="B306">
        <v>20391932</v>
      </c>
      <c r="C306">
        <v>411937.41833199997</v>
      </c>
      <c r="D306">
        <v>50202.084999999999</v>
      </c>
      <c r="E306">
        <v>7267819</v>
      </c>
      <c r="F306">
        <v>1</v>
      </c>
      <c r="G306">
        <v>8.2055838583596685</v>
      </c>
      <c r="H306">
        <v>20391932</v>
      </c>
      <c r="I306" s="11" t="str">
        <f t="shared" si="4"/>
        <v>Very High Promo</v>
      </c>
    </row>
    <row r="307" spans="1:9" x14ac:dyDescent="0.45">
      <c r="A307">
        <v>0.129194</v>
      </c>
      <c r="B307">
        <v>16270097</v>
      </c>
      <c r="C307">
        <v>326280.52523799997</v>
      </c>
      <c r="D307">
        <v>28520.343099999998</v>
      </c>
      <c r="E307">
        <v>3661352</v>
      </c>
      <c r="F307">
        <v>1</v>
      </c>
      <c r="G307">
        <v>11.44027349509691</v>
      </c>
      <c r="H307">
        <v>16270097</v>
      </c>
      <c r="I307" s="11" t="str">
        <f t="shared" si="4"/>
        <v>Very High Promo</v>
      </c>
    </row>
    <row r="308" spans="1:9" x14ac:dyDescent="0.45">
      <c r="A308">
        <v>0.129276</v>
      </c>
      <c r="B308">
        <v>13061040</v>
      </c>
      <c r="C308">
        <v>262265.68320000003</v>
      </c>
      <c r="D308">
        <v>40560.42</v>
      </c>
      <c r="E308">
        <v>5391981</v>
      </c>
      <c r="F308">
        <v>1</v>
      </c>
      <c r="G308">
        <v>6.4660494935703339</v>
      </c>
      <c r="H308">
        <v>13061040</v>
      </c>
      <c r="I308" s="11" t="str">
        <f t="shared" si="4"/>
        <v>Very High Promo</v>
      </c>
    </row>
    <row r="309" spans="1:9" x14ac:dyDescent="0.45">
      <c r="A309">
        <v>0.12968299999999999</v>
      </c>
      <c r="B309">
        <v>3925918</v>
      </c>
      <c r="C309">
        <v>78196.434724000006</v>
      </c>
      <c r="D309">
        <v>8896.4439999999995</v>
      </c>
      <c r="E309">
        <v>1129754</v>
      </c>
      <c r="F309">
        <v>1</v>
      </c>
      <c r="G309">
        <v>8.7896281619937149</v>
      </c>
      <c r="H309">
        <v>3925918</v>
      </c>
      <c r="I309" s="11" t="str">
        <f t="shared" si="4"/>
        <v>Very High Promo</v>
      </c>
    </row>
    <row r="310" spans="1:9" x14ac:dyDescent="0.45">
      <c r="A310">
        <v>0.12982299999999999</v>
      </c>
      <c r="B310">
        <v>5637119</v>
      </c>
      <c r="C310">
        <v>112618.363382</v>
      </c>
      <c r="D310">
        <v>11699.763000000001</v>
      </c>
      <c r="E310">
        <v>1412512</v>
      </c>
      <c r="F310">
        <v>1</v>
      </c>
      <c r="G310">
        <v>9.6256961258104123</v>
      </c>
      <c r="H310">
        <v>5637119</v>
      </c>
      <c r="I310" s="11" t="str">
        <f t="shared" si="4"/>
        <v>Very High Promo</v>
      </c>
    </row>
    <row r="311" spans="1:9" x14ac:dyDescent="0.45">
      <c r="A311">
        <v>0.13012199999999999</v>
      </c>
      <c r="B311">
        <v>21269774</v>
      </c>
      <c r="C311">
        <v>426033.57322000002</v>
      </c>
      <c r="D311">
        <v>18282.116999999998</v>
      </c>
      <c r="E311">
        <v>2410302</v>
      </c>
      <c r="F311">
        <v>1</v>
      </c>
      <c r="G311">
        <v>23.303295412670199</v>
      </c>
      <c r="H311">
        <v>21269774</v>
      </c>
      <c r="I311" s="11" t="str">
        <f t="shared" si="4"/>
        <v>Very High Promo</v>
      </c>
    </row>
    <row r="312" spans="1:9" x14ac:dyDescent="0.45">
      <c r="A312">
        <v>0.13071099999999999</v>
      </c>
      <c r="B312">
        <v>11675585</v>
      </c>
      <c r="C312">
        <v>232425.87059499999</v>
      </c>
      <c r="D312">
        <v>40169.438999999998</v>
      </c>
      <c r="E312">
        <v>27202186.884551462</v>
      </c>
      <c r="F312">
        <v>1</v>
      </c>
      <c r="G312">
        <v>5.786136833900021</v>
      </c>
      <c r="H312">
        <v>11675585</v>
      </c>
      <c r="I312" s="11" t="str">
        <f t="shared" si="4"/>
        <v>Very High Promo</v>
      </c>
    </row>
    <row r="313" spans="1:9" x14ac:dyDescent="0.45">
      <c r="A313">
        <v>0.130775</v>
      </c>
      <c r="B313">
        <v>8685459</v>
      </c>
      <c r="C313">
        <v>174812.233293</v>
      </c>
      <c r="D313">
        <v>40834.572999999997</v>
      </c>
      <c r="E313">
        <v>28969214.927003499</v>
      </c>
      <c r="F313">
        <v>1</v>
      </c>
      <c r="G313">
        <v>4.2809859501408276</v>
      </c>
      <c r="H313">
        <v>8685459</v>
      </c>
      <c r="I313" s="11" t="str">
        <f t="shared" si="4"/>
        <v>Very High Promo</v>
      </c>
    </row>
    <row r="314" spans="1:9" x14ac:dyDescent="0.45">
      <c r="A314">
        <v>0.13180800000000001</v>
      </c>
      <c r="B314">
        <v>6638746</v>
      </c>
      <c r="C314">
        <v>132469.53768400001</v>
      </c>
      <c r="D314">
        <v>35024.769999999997</v>
      </c>
      <c r="E314">
        <v>26134026.494972792</v>
      </c>
      <c r="F314">
        <v>1</v>
      </c>
      <c r="G314">
        <v>3.7821672400418329</v>
      </c>
      <c r="H314">
        <v>6638746</v>
      </c>
      <c r="I314" s="11" t="str">
        <f t="shared" si="4"/>
        <v>Very High Promo</v>
      </c>
    </row>
    <row r="315" spans="1:9" x14ac:dyDescent="0.45">
      <c r="A315">
        <v>0.13284299999999999</v>
      </c>
      <c r="B315">
        <v>1042716</v>
      </c>
      <c r="C315">
        <v>20869.960739999999</v>
      </c>
      <c r="D315">
        <v>9723.6136999999999</v>
      </c>
      <c r="E315">
        <v>1586289</v>
      </c>
      <c r="F315">
        <v>1</v>
      </c>
      <c r="G315">
        <v>2.1463173449599302</v>
      </c>
      <c r="H315">
        <v>1042716</v>
      </c>
      <c r="I315" s="11" t="str">
        <f t="shared" si="4"/>
        <v>Very High Promo</v>
      </c>
    </row>
    <row r="316" spans="1:9" x14ac:dyDescent="0.45">
      <c r="A316">
        <v>0.13325699999999999</v>
      </c>
      <c r="B316">
        <v>12529085</v>
      </c>
      <c r="C316">
        <v>251959.89934999999</v>
      </c>
      <c r="D316">
        <v>13678.493</v>
      </c>
      <c r="E316">
        <v>47470594.662177391</v>
      </c>
      <c r="F316">
        <v>1</v>
      </c>
      <c r="G316">
        <v>18.420150476371919</v>
      </c>
      <c r="H316">
        <v>12529085</v>
      </c>
      <c r="I316" s="11" t="str">
        <f t="shared" si="4"/>
        <v>Very High Promo</v>
      </c>
    </row>
    <row r="317" spans="1:9" x14ac:dyDescent="0.45">
      <c r="A317">
        <v>0.133522</v>
      </c>
      <c r="B317">
        <v>12849457</v>
      </c>
      <c r="C317">
        <v>255845.53832699999</v>
      </c>
      <c r="D317">
        <v>16030.282999999999</v>
      </c>
      <c r="E317">
        <v>2060355</v>
      </c>
      <c r="F317">
        <v>1</v>
      </c>
      <c r="G317">
        <v>15.96013859062875</v>
      </c>
      <c r="H317">
        <v>12849457</v>
      </c>
      <c r="I317" s="11" t="str">
        <f t="shared" si="4"/>
        <v>Very High Promo</v>
      </c>
    </row>
    <row r="318" spans="1:9" x14ac:dyDescent="0.45">
      <c r="A318">
        <v>0.13366400000000001</v>
      </c>
      <c r="B318">
        <v>3681857</v>
      </c>
      <c r="C318">
        <v>73000.17873900001</v>
      </c>
      <c r="D318">
        <v>18002.688999999998</v>
      </c>
      <c r="E318">
        <v>2299688</v>
      </c>
      <c r="F318">
        <v>1</v>
      </c>
      <c r="G318">
        <v>4.0549597195730041</v>
      </c>
      <c r="H318">
        <v>3681857</v>
      </c>
      <c r="I318" s="11" t="str">
        <f t="shared" si="4"/>
        <v>Very High Promo</v>
      </c>
    </row>
    <row r="319" spans="1:9" x14ac:dyDescent="0.45">
      <c r="A319">
        <v>0.133828</v>
      </c>
      <c r="B319">
        <v>12405011</v>
      </c>
      <c r="C319">
        <v>248050.59995599999</v>
      </c>
      <c r="D319">
        <v>6800.4930000000004</v>
      </c>
      <c r="E319">
        <v>16175136.7797231</v>
      </c>
      <c r="F319">
        <v>1</v>
      </c>
      <c r="G319">
        <v>36.47538493988597</v>
      </c>
      <c r="H319">
        <v>12405011</v>
      </c>
      <c r="I319" s="11" t="str">
        <f t="shared" si="4"/>
        <v>Very High Promo</v>
      </c>
    </row>
    <row r="320" spans="1:9" x14ac:dyDescent="0.45">
      <c r="A320">
        <v>0.134459</v>
      </c>
      <c r="B320">
        <v>22275638</v>
      </c>
      <c r="C320">
        <v>448787.27878599998</v>
      </c>
      <c r="D320">
        <v>42623.196999999993</v>
      </c>
      <c r="E320">
        <v>7377697</v>
      </c>
      <c r="F320">
        <v>1</v>
      </c>
      <c r="G320">
        <v>10.529179188177739</v>
      </c>
      <c r="H320">
        <v>22275638</v>
      </c>
      <c r="I320" s="11" t="str">
        <f t="shared" si="4"/>
        <v>Very High Promo</v>
      </c>
    </row>
    <row r="321" spans="1:9" x14ac:dyDescent="0.45">
      <c r="A321">
        <v>0.13447799999999999</v>
      </c>
      <c r="B321">
        <v>8965772</v>
      </c>
      <c r="C321">
        <v>178481.623204</v>
      </c>
      <c r="D321">
        <v>13996.388000000001</v>
      </c>
      <c r="E321">
        <v>40761145.76424589</v>
      </c>
      <c r="F321">
        <v>1</v>
      </c>
      <c r="G321">
        <v>12.75197738187881</v>
      </c>
      <c r="H321">
        <v>8965772</v>
      </c>
      <c r="I321" s="11" t="str">
        <f t="shared" si="4"/>
        <v>Very High Promo</v>
      </c>
    </row>
    <row r="322" spans="1:9" x14ac:dyDescent="0.45">
      <c r="A322">
        <v>0.13471</v>
      </c>
      <c r="B322">
        <v>5688111</v>
      </c>
      <c r="C322">
        <v>113460.750117</v>
      </c>
      <c r="D322">
        <v>20823.329000000002</v>
      </c>
      <c r="E322">
        <v>2929829</v>
      </c>
      <c r="F322">
        <v>1</v>
      </c>
      <c r="G322">
        <v>5.4487325305670389</v>
      </c>
      <c r="H322">
        <v>5688111</v>
      </c>
      <c r="I322" s="11" t="str">
        <f t="shared" si="4"/>
        <v>Very High Promo</v>
      </c>
    </row>
    <row r="323" spans="1:9" x14ac:dyDescent="0.45">
      <c r="A323">
        <v>0.13486799999999999</v>
      </c>
      <c r="B323">
        <v>18000796</v>
      </c>
      <c r="C323">
        <v>360825.95581999997</v>
      </c>
      <c r="D323">
        <v>74425.481999999989</v>
      </c>
      <c r="E323">
        <v>30987001.787846699</v>
      </c>
      <c r="F323">
        <v>1</v>
      </c>
      <c r="G323">
        <v>4.8481507425104766</v>
      </c>
      <c r="H323">
        <v>18000796</v>
      </c>
      <c r="I323" s="11" t="str">
        <f t="shared" ref="I323:I386" si="5">IF(A323&lt;=0.002,"Low Promo",
IF(A323&lt;=0.005,"Medium Promo",
IF(A323&lt;=0.01,"High Promo","Very High Promo")))</f>
        <v>Very High Promo</v>
      </c>
    </row>
    <row r="324" spans="1:9" x14ac:dyDescent="0.45">
      <c r="A324">
        <v>0.13497400000000001</v>
      </c>
      <c r="B324">
        <v>15471513</v>
      </c>
      <c r="C324">
        <v>307620.09297900001</v>
      </c>
      <c r="D324">
        <v>23913.452000000001</v>
      </c>
      <c r="E324">
        <v>3289868</v>
      </c>
      <c r="F324">
        <v>1</v>
      </c>
      <c r="G324">
        <v>12.863893217047879</v>
      </c>
      <c r="H324">
        <v>15471513</v>
      </c>
      <c r="I324" s="11" t="str">
        <f t="shared" si="5"/>
        <v>Very High Promo</v>
      </c>
    </row>
    <row r="325" spans="1:9" x14ac:dyDescent="0.45">
      <c r="A325">
        <v>0.13516800000000001</v>
      </c>
      <c r="B325">
        <v>3217812</v>
      </c>
      <c r="C325">
        <v>64250.052203999992</v>
      </c>
      <c r="D325">
        <v>13754.378000000001</v>
      </c>
      <c r="E325">
        <v>1801094</v>
      </c>
      <c r="F325">
        <v>1</v>
      </c>
      <c r="G325">
        <v>4.6712437453732898</v>
      </c>
      <c r="H325">
        <v>3217812</v>
      </c>
      <c r="I325" s="11" t="str">
        <f t="shared" si="5"/>
        <v>Very High Promo</v>
      </c>
    </row>
    <row r="326" spans="1:9" x14ac:dyDescent="0.45">
      <c r="A326">
        <v>0.13545199999999999</v>
      </c>
      <c r="B326">
        <v>5879751</v>
      </c>
      <c r="C326">
        <v>117900.767052</v>
      </c>
      <c r="D326">
        <v>35212.175999999999</v>
      </c>
      <c r="E326">
        <v>5366057</v>
      </c>
      <c r="F326">
        <v>1</v>
      </c>
      <c r="G326">
        <v>3.34829540361266</v>
      </c>
      <c r="H326">
        <v>5879751</v>
      </c>
      <c r="I326" s="11" t="str">
        <f t="shared" si="5"/>
        <v>Very High Promo</v>
      </c>
    </row>
    <row r="327" spans="1:9" x14ac:dyDescent="0.45">
      <c r="A327">
        <v>0.135551</v>
      </c>
      <c r="B327">
        <v>4359443</v>
      </c>
      <c r="C327">
        <v>87581.209870000006</v>
      </c>
      <c r="D327">
        <v>2740.2285000000002</v>
      </c>
      <c r="E327">
        <v>351647</v>
      </c>
      <c r="F327">
        <v>1</v>
      </c>
      <c r="G327">
        <v>31.961279823927089</v>
      </c>
      <c r="H327">
        <v>4359443</v>
      </c>
      <c r="I327" s="11" t="str">
        <f t="shared" si="5"/>
        <v>Very High Promo</v>
      </c>
    </row>
    <row r="328" spans="1:9" x14ac:dyDescent="0.45">
      <c r="A328">
        <v>0.13599600000000001</v>
      </c>
      <c r="B328">
        <v>10979268</v>
      </c>
      <c r="C328">
        <v>221188.333128</v>
      </c>
      <c r="D328">
        <v>56079.413999999997</v>
      </c>
      <c r="E328">
        <v>32926552.960873552</v>
      </c>
      <c r="F328">
        <v>1</v>
      </c>
      <c r="G328">
        <v>3.9441983671227381</v>
      </c>
      <c r="H328">
        <v>10979268</v>
      </c>
      <c r="I328" s="11" t="str">
        <f t="shared" si="5"/>
        <v>Very High Promo</v>
      </c>
    </row>
    <row r="329" spans="1:9" x14ac:dyDescent="0.45">
      <c r="A329">
        <v>0.13700899999999999</v>
      </c>
      <c r="B329">
        <v>10807887</v>
      </c>
      <c r="C329">
        <v>215768.65606800001</v>
      </c>
      <c r="D329">
        <v>39348.302000000003</v>
      </c>
      <c r="E329">
        <v>9934072.0145118516</v>
      </c>
      <c r="F329">
        <v>1</v>
      </c>
      <c r="G329">
        <v>5.4835569796124872</v>
      </c>
      <c r="H329">
        <v>10807887</v>
      </c>
      <c r="I329" s="11" t="str">
        <f t="shared" si="5"/>
        <v>Very High Promo</v>
      </c>
    </row>
    <row r="330" spans="1:9" x14ac:dyDescent="0.45">
      <c r="A330">
        <v>0.137875</v>
      </c>
      <c r="B330">
        <v>20792428</v>
      </c>
      <c r="C330">
        <v>415557.46600800002</v>
      </c>
      <c r="D330">
        <v>25078.183799999999</v>
      </c>
      <c r="E330">
        <v>48736037.919035643</v>
      </c>
      <c r="F330">
        <v>1</v>
      </c>
      <c r="G330">
        <v>16.570476926164009</v>
      </c>
      <c r="H330">
        <v>20792428</v>
      </c>
      <c r="I330" s="11" t="str">
        <f t="shared" si="5"/>
        <v>Very High Promo</v>
      </c>
    </row>
    <row r="331" spans="1:9" x14ac:dyDescent="0.45">
      <c r="A331">
        <v>0.138824</v>
      </c>
      <c r="B331">
        <v>2142386</v>
      </c>
      <c r="C331">
        <v>43117.660636000001</v>
      </c>
      <c r="D331">
        <v>4275.9459999999999</v>
      </c>
      <c r="E331">
        <v>51320127.434897847</v>
      </c>
      <c r="F331">
        <v>1</v>
      </c>
      <c r="G331">
        <v>10.08377108504177</v>
      </c>
      <c r="H331">
        <v>2142386</v>
      </c>
      <c r="I331" s="11" t="str">
        <f t="shared" si="5"/>
        <v>Very High Promo</v>
      </c>
    </row>
    <row r="332" spans="1:9" x14ac:dyDescent="0.45">
      <c r="A332">
        <v>0.13892099999999999</v>
      </c>
      <c r="B332">
        <v>1668394</v>
      </c>
      <c r="C332">
        <v>33271.113147999997</v>
      </c>
      <c r="D332">
        <v>1581.5888</v>
      </c>
      <c r="E332">
        <v>205772</v>
      </c>
      <c r="F332">
        <v>1</v>
      </c>
      <c r="G332">
        <v>21.036512871107838</v>
      </c>
      <c r="H332">
        <v>1668394</v>
      </c>
      <c r="I332" s="11" t="str">
        <f t="shared" si="5"/>
        <v>Very High Promo</v>
      </c>
    </row>
    <row r="333" spans="1:9" x14ac:dyDescent="0.45">
      <c r="A333">
        <v>0.13935700000000001</v>
      </c>
      <c r="B333">
        <v>15270583</v>
      </c>
      <c r="C333">
        <v>305610.17757900001</v>
      </c>
      <c r="D333">
        <v>10232.775</v>
      </c>
      <c r="E333">
        <v>1192082</v>
      </c>
      <c r="F333">
        <v>1</v>
      </c>
      <c r="G333">
        <v>29.865816220819859</v>
      </c>
      <c r="H333">
        <v>15270583</v>
      </c>
      <c r="I333" s="11" t="str">
        <f t="shared" si="5"/>
        <v>Very High Promo</v>
      </c>
    </row>
    <row r="334" spans="1:9" x14ac:dyDescent="0.45">
      <c r="A334">
        <v>0.139823</v>
      </c>
      <c r="B334">
        <v>18489506</v>
      </c>
      <c r="C334">
        <v>368015.12742400001</v>
      </c>
      <c r="D334">
        <v>72604.037899999996</v>
      </c>
      <c r="E334">
        <v>56284945.033518881</v>
      </c>
      <c r="F334">
        <v>1</v>
      </c>
      <c r="G334">
        <v>5.06879697146982</v>
      </c>
      <c r="H334">
        <v>18489506</v>
      </c>
      <c r="I334" s="11" t="str">
        <f t="shared" si="5"/>
        <v>Very High Promo</v>
      </c>
    </row>
    <row r="335" spans="1:9" x14ac:dyDescent="0.45">
      <c r="A335">
        <v>0.13988100000000001</v>
      </c>
      <c r="B335">
        <v>5723259</v>
      </c>
      <c r="C335">
        <v>115529.70617400001</v>
      </c>
      <c r="D335">
        <v>26042.697</v>
      </c>
      <c r="E335">
        <v>3399983</v>
      </c>
      <c r="F335">
        <v>1</v>
      </c>
      <c r="G335">
        <v>4.4361652010926518</v>
      </c>
      <c r="H335">
        <v>5723259</v>
      </c>
      <c r="I335" s="11" t="str">
        <f t="shared" si="5"/>
        <v>Very High Promo</v>
      </c>
    </row>
    <row r="336" spans="1:9" x14ac:dyDescent="0.45">
      <c r="A336">
        <v>0.14002300000000001</v>
      </c>
      <c r="B336">
        <v>12203921</v>
      </c>
      <c r="C336">
        <v>244017.400395</v>
      </c>
      <c r="D336">
        <v>41865.925999999999</v>
      </c>
      <c r="E336">
        <v>20979523.029072091</v>
      </c>
      <c r="F336">
        <v>1</v>
      </c>
      <c r="G336">
        <v>5.828544205495418</v>
      </c>
      <c r="H336">
        <v>12203921</v>
      </c>
      <c r="I336" s="11" t="str">
        <f t="shared" si="5"/>
        <v>Very High Promo</v>
      </c>
    </row>
    <row r="337" spans="1:9" x14ac:dyDescent="0.45">
      <c r="A337">
        <v>0.140596</v>
      </c>
      <c r="B337">
        <v>5235030</v>
      </c>
      <c r="C337">
        <v>104978.05658999999</v>
      </c>
      <c r="D337">
        <v>12994.130999999999</v>
      </c>
      <c r="E337">
        <v>1988064</v>
      </c>
      <c r="F337">
        <v>1</v>
      </c>
      <c r="G337">
        <v>8.0788824269972341</v>
      </c>
      <c r="H337">
        <v>5235030</v>
      </c>
      <c r="I337" s="11" t="str">
        <f t="shared" si="5"/>
        <v>Very High Promo</v>
      </c>
    </row>
    <row r="338" spans="1:9" x14ac:dyDescent="0.45">
      <c r="A338">
        <v>0.14089199999999999</v>
      </c>
      <c r="B338">
        <v>9374098</v>
      </c>
      <c r="C338">
        <v>186610.168886</v>
      </c>
      <c r="D338">
        <v>21984.722000000002</v>
      </c>
      <c r="E338">
        <v>2716151</v>
      </c>
      <c r="F338">
        <v>1</v>
      </c>
      <c r="G338">
        <v>8.4881750556591076</v>
      </c>
      <c r="H338">
        <v>9374098</v>
      </c>
      <c r="I338" s="11" t="str">
        <f t="shared" si="5"/>
        <v>Very High Promo</v>
      </c>
    </row>
    <row r="339" spans="1:9" x14ac:dyDescent="0.45">
      <c r="A339">
        <v>0.14160500000000001</v>
      </c>
      <c r="B339">
        <v>1711438</v>
      </c>
      <c r="C339">
        <v>34038.790381999999</v>
      </c>
      <c r="D339">
        <v>10562.24</v>
      </c>
      <c r="E339">
        <v>1586873</v>
      </c>
      <c r="F339">
        <v>1</v>
      </c>
      <c r="G339">
        <v>3.2226867011164302</v>
      </c>
      <c r="H339">
        <v>1711438</v>
      </c>
      <c r="I339" s="11" t="str">
        <f t="shared" si="5"/>
        <v>Very High Promo</v>
      </c>
    </row>
    <row r="340" spans="1:9" x14ac:dyDescent="0.45">
      <c r="A340">
        <v>0.141682</v>
      </c>
      <c r="B340">
        <v>9052728</v>
      </c>
      <c r="C340">
        <v>181706.356416</v>
      </c>
      <c r="D340">
        <v>24255.9889</v>
      </c>
      <c r="E340">
        <v>23605402.153210189</v>
      </c>
      <c r="F340">
        <v>1</v>
      </c>
      <c r="G340">
        <v>7.4911955626760696</v>
      </c>
      <c r="H340">
        <v>9052728</v>
      </c>
      <c r="I340" s="11" t="str">
        <f t="shared" si="5"/>
        <v>Very High Promo</v>
      </c>
    </row>
    <row r="341" spans="1:9" x14ac:dyDescent="0.45">
      <c r="A341">
        <v>0.141846</v>
      </c>
      <c r="B341">
        <v>7188652</v>
      </c>
      <c r="C341">
        <v>142450.32803199999</v>
      </c>
      <c r="D341">
        <v>21834.742900000001</v>
      </c>
      <c r="E341">
        <v>2731991</v>
      </c>
      <c r="F341">
        <v>1</v>
      </c>
      <c r="G341">
        <v>6.5240213124744413</v>
      </c>
      <c r="H341">
        <v>7188652</v>
      </c>
      <c r="I341" s="11" t="str">
        <f t="shared" si="5"/>
        <v>Very High Promo</v>
      </c>
    </row>
    <row r="342" spans="1:9" x14ac:dyDescent="0.45">
      <c r="A342">
        <v>0.14228099999999999</v>
      </c>
      <c r="B342">
        <v>5417059</v>
      </c>
      <c r="C342">
        <v>108649.952363</v>
      </c>
      <c r="D342">
        <v>14742.256600000001</v>
      </c>
      <c r="E342">
        <v>1983203</v>
      </c>
      <c r="F342">
        <v>1</v>
      </c>
      <c r="G342">
        <v>7.3699675233573121</v>
      </c>
      <c r="H342">
        <v>5417059</v>
      </c>
      <c r="I342" s="11" t="str">
        <f t="shared" si="5"/>
        <v>Very High Promo</v>
      </c>
    </row>
    <row r="343" spans="1:9" x14ac:dyDescent="0.45">
      <c r="A343">
        <v>0.142903</v>
      </c>
      <c r="B343">
        <v>6655621</v>
      </c>
      <c r="C343">
        <v>133072.486274</v>
      </c>
      <c r="D343">
        <v>90761.12999999999</v>
      </c>
      <c r="E343">
        <v>10954865.493285799</v>
      </c>
      <c r="F343">
        <v>1</v>
      </c>
      <c r="G343">
        <v>1.46618366556256</v>
      </c>
      <c r="H343">
        <v>6655621</v>
      </c>
      <c r="I343" s="11" t="str">
        <f t="shared" si="5"/>
        <v>Very High Promo</v>
      </c>
    </row>
    <row r="344" spans="1:9" x14ac:dyDescent="0.45">
      <c r="A344">
        <v>0.14355599999999999</v>
      </c>
      <c r="B344">
        <v>6041444</v>
      </c>
      <c r="C344">
        <v>121378.651404</v>
      </c>
      <c r="D344">
        <v>12934.80114</v>
      </c>
      <c r="E344">
        <v>1672452</v>
      </c>
      <c r="F344">
        <v>1</v>
      </c>
      <c r="G344">
        <v>9.3838822947687017</v>
      </c>
      <c r="H344">
        <v>6041444</v>
      </c>
      <c r="I344" s="11" t="str">
        <f t="shared" si="5"/>
        <v>Very High Promo</v>
      </c>
    </row>
    <row r="345" spans="1:9" x14ac:dyDescent="0.45">
      <c r="A345">
        <v>0.14357800000000001</v>
      </c>
      <c r="B345">
        <v>2192054</v>
      </c>
      <c r="C345">
        <v>43700.788544000003</v>
      </c>
      <c r="D345">
        <v>19432.473999999998</v>
      </c>
      <c r="E345">
        <v>2527976</v>
      </c>
      <c r="F345">
        <v>1</v>
      </c>
      <c r="G345">
        <v>2.2488535707805388</v>
      </c>
      <c r="H345">
        <v>2192054</v>
      </c>
      <c r="I345" s="11" t="str">
        <f t="shared" si="5"/>
        <v>Very High Promo</v>
      </c>
    </row>
    <row r="346" spans="1:9" x14ac:dyDescent="0.45">
      <c r="A346">
        <v>0.143766</v>
      </c>
      <c r="B346">
        <v>6508997</v>
      </c>
      <c r="C346">
        <v>131436.17642100001</v>
      </c>
      <c r="D346">
        <v>1456.7458999999999</v>
      </c>
      <c r="E346">
        <v>57625125.028155111</v>
      </c>
      <c r="F346">
        <v>1</v>
      </c>
      <c r="G346">
        <v>90.225877018771769</v>
      </c>
      <c r="H346">
        <v>6508997</v>
      </c>
      <c r="I346" s="11" t="str">
        <f t="shared" si="5"/>
        <v>Very High Promo</v>
      </c>
    </row>
    <row r="347" spans="1:9" x14ac:dyDescent="0.45">
      <c r="A347">
        <v>0.1439</v>
      </c>
      <c r="B347">
        <v>8544293</v>
      </c>
      <c r="C347">
        <v>170629.53120999999</v>
      </c>
      <c r="D347">
        <v>24170.183000000001</v>
      </c>
      <c r="E347">
        <v>3230157</v>
      </c>
      <c r="F347">
        <v>1</v>
      </c>
      <c r="G347">
        <v>7.0595051435895213</v>
      </c>
      <c r="H347">
        <v>8544293</v>
      </c>
      <c r="I347" s="11" t="str">
        <f t="shared" si="5"/>
        <v>Very High Promo</v>
      </c>
    </row>
    <row r="348" spans="1:9" x14ac:dyDescent="0.45">
      <c r="A348">
        <v>0.144317</v>
      </c>
      <c r="B348">
        <v>12223656</v>
      </c>
      <c r="C348">
        <v>244668.698496</v>
      </c>
      <c r="D348">
        <v>63926.741999999998</v>
      </c>
      <c r="E348">
        <v>24711488.502482191</v>
      </c>
      <c r="F348">
        <v>1</v>
      </c>
      <c r="G348">
        <v>3.827329390507654</v>
      </c>
      <c r="H348">
        <v>12223656</v>
      </c>
      <c r="I348" s="11" t="str">
        <f t="shared" si="5"/>
        <v>Very High Promo</v>
      </c>
    </row>
    <row r="349" spans="1:9" x14ac:dyDescent="0.45">
      <c r="A349">
        <v>0.14500099999999999</v>
      </c>
      <c r="B349">
        <v>902044.1</v>
      </c>
      <c r="C349">
        <v>17965.1102956</v>
      </c>
      <c r="D349">
        <v>3007.107</v>
      </c>
      <c r="E349">
        <v>397847</v>
      </c>
      <c r="F349">
        <v>1</v>
      </c>
      <c r="G349">
        <v>5.9742171780385602</v>
      </c>
      <c r="H349">
        <v>902044.1</v>
      </c>
      <c r="I349" s="11" t="str">
        <f t="shared" si="5"/>
        <v>Very High Promo</v>
      </c>
    </row>
    <row r="350" spans="1:9" x14ac:dyDescent="0.45">
      <c r="A350">
        <v>0.14502499999999999</v>
      </c>
      <c r="B350">
        <v>19386482</v>
      </c>
      <c r="C350">
        <v>389765.22061000002</v>
      </c>
      <c r="D350">
        <v>10615</v>
      </c>
      <c r="E350">
        <v>18956623.55566198</v>
      </c>
      <c r="F350">
        <v>1</v>
      </c>
      <c r="G350">
        <v>36.718343910503997</v>
      </c>
      <c r="H350">
        <v>19386482</v>
      </c>
      <c r="I350" s="11" t="str">
        <f t="shared" si="5"/>
        <v>Very High Promo</v>
      </c>
    </row>
    <row r="351" spans="1:9" x14ac:dyDescent="0.45">
      <c r="A351">
        <v>0.14521400000000001</v>
      </c>
      <c r="B351">
        <v>4074215</v>
      </c>
      <c r="C351">
        <v>81203.179165000009</v>
      </c>
      <c r="D351">
        <v>3151.8894</v>
      </c>
      <c r="E351">
        <v>416950</v>
      </c>
      <c r="F351">
        <v>1</v>
      </c>
      <c r="G351">
        <v>25.76333394344358</v>
      </c>
      <c r="H351">
        <v>4074215</v>
      </c>
      <c r="I351" s="11" t="str">
        <f t="shared" si="5"/>
        <v>Very High Promo</v>
      </c>
    </row>
    <row r="352" spans="1:9" x14ac:dyDescent="0.45">
      <c r="A352">
        <v>0.14523800000000001</v>
      </c>
      <c r="B352">
        <v>6144665</v>
      </c>
      <c r="C352">
        <v>123323.42655</v>
      </c>
      <c r="D352">
        <v>8486.6797000000006</v>
      </c>
      <c r="E352">
        <v>1464430</v>
      </c>
      <c r="F352">
        <v>1</v>
      </c>
      <c r="G352">
        <v>14.531410505571451</v>
      </c>
      <c r="H352">
        <v>6144665</v>
      </c>
      <c r="I352" s="11" t="str">
        <f t="shared" si="5"/>
        <v>Very High Promo</v>
      </c>
    </row>
    <row r="353" spans="1:9" x14ac:dyDescent="0.45">
      <c r="A353">
        <v>0.14557200000000001</v>
      </c>
      <c r="B353">
        <v>13613745</v>
      </c>
      <c r="C353">
        <v>272642.47111500002</v>
      </c>
      <c r="D353">
        <v>54352.345000000001</v>
      </c>
      <c r="E353">
        <v>49319566.613288611</v>
      </c>
      <c r="F353">
        <v>1</v>
      </c>
      <c r="G353">
        <v>5.0162043811541164</v>
      </c>
      <c r="H353">
        <v>13613745</v>
      </c>
      <c r="I353" s="11" t="str">
        <f t="shared" si="5"/>
        <v>Very High Promo</v>
      </c>
    </row>
    <row r="354" spans="1:9" x14ac:dyDescent="0.45">
      <c r="A354">
        <v>0.146235</v>
      </c>
      <c r="B354">
        <v>5226928</v>
      </c>
      <c r="C354">
        <v>104308.575168</v>
      </c>
      <c r="D354">
        <v>26866.179800000002</v>
      </c>
      <c r="E354">
        <v>3474261</v>
      </c>
      <c r="F354">
        <v>1</v>
      </c>
      <c r="G354">
        <v>3.882523527516927</v>
      </c>
      <c r="H354">
        <v>5226928</v>
      </c>
      <c r="I354" s="11" t="str">
        <f t="shared" si="5"/>
        <v>Very High Promo</v>
      </c>
    </row>
    <row r="355" spans="1:9" x14ac:dyDescent="0.45">
      <c r="A355">
        <v>0.14682300000000001</v>
      </c>
      <c r="B355">
        <v>14090506</v>
      </c>
      <c r="C355">
        <v>279893.81118399999</v>
      </c>
      <c r="D355">
        <v>13342.6023</v>
      </c>
      <c r="E355">
        <v>2018823</v>
      </c>
      <c r="F355">
        <v>1</v>
      </c>
      <c r="G355">
        <v>20.977452890430531</v>
      </c>
      <c r="H355">
        <v>14090506</v>
      </c>
      <c r="I355" s="11" t="str">
        <f t="shared" si="5"/>
        <v>Very High Promo</v>
      </c>
    </row>
    <row r="356" spans="1:9" x14ac:dyDescent="0.45">
      <c r="A356">
        <v>0.147013</v>
      </c>
      <c r="B356">
        <v>9488476</v>
      </c>
      <c r="C356">
        <v>189057.88430000001</v>
      </c>
      <c r="D356">
        <v>22467.103999999999</v>
      </c>
      <c r="E356">
        <v>26328536.059723839</v>
      </c>
      <c r="F356">
        <v>1</v>
      </c>
      <c r="G356">
        <v>8.4148755576152574</v>
      </c>
      <c r="H356">
        <v>9488476</v>
      </c>
      <c r="I356" s="11" t="str">
        <f t="shared" si="5"/>
        <v>Very High Promo</v>
      </c>
    </row>
    <row r="357" spans="1:9" x14ac:dyDescent="0.45">
      <c r="A357">
        <v>0.14715200000000001</v>
      </c>
      <c r="B357">
        <v>13804867</v>
      </c>
      <c r="C357">
        <v>277905.77757699997</v>
      </c>
      <c r="D357">
        <v>36140.106</v>
      </c>
      <c r="E357">
        <v>8883023.8425577935</v>
      </c>
      <c r="F357">
        <v>1</v>
      </c>
      <c r="G357">
        <v>7.6896779875797812</v>
      </c>
      <c r="H357">
        <v>13804867</v>
      </c>
      <c r="I357" s="11" t="str">
        <f t="shared" si="5"/>
        <v>Very High Promo</v>
      </c>
    </row>
    <row r="358" spans="1:9" x14ac:dyDescent="0.45">
      <c r="A358">
        <v>0.14727999999999999</v>
      </c>
      <c r="B358">
        <v>25936632</v>
      </c>
      <c r="C358">
        <v>520159.15476</v>
      </c>
      <c r="D358">
        <v>52781.673000000003</v>
      </c>
      <c r="E358">
        <v>8029733</v>
      </c>
      <c r="F358">
        <v>1</v>
      </c>
      <c r="G358">
        <v>9.8549198082448051</v>
      </c>
      <c r="H358">
        <v>25936632</v>
      </c>
      <c r="I358" s="11" t="str">
        <f t="shared" si="5"/>
        <v>Very High Promo</v>
      </c>
    </row>
    <row r="359" spans="1:9" x14ac:dyDescent="0.45">
      <c r="A359">
        <v>0.1482</v>
      </c>
      <c r="B359">
        <v>6500419</v>
      </c>
      <c r="C359">
        <v>129338.836843</v>
      </c>
      <c r="D359">
        <v>16396.506700000002</v>
      </c>
      <c r="E359">
        <v>2120458</v>
      </c>
      <c r="F359">
        <v>1</v>
      </c>
      <c r="G359">
        <v>7.8881946752109107</v>
      </c>
      <c r="H359">
        <v>6500419</v>
      </c>
      <c r="I359" s="11" t="str">
        <f t="shared" si="5"/>
        <v>Very High Promo</v>
      </c>
    </row>
    <row r="360" spans="1:9" x14ac:dyDescent="0.45">
      <c r="A360">
        <v>0.148504</v>
      </c>
      <c r="B360">
        <v>27193268</v>
      </c>
      <c r="C360">
        <v>542940.78888800007</v>
      </c>
      <c r="D360">
        <v>120922.67</v>
      </c>
      <c r="E360">
        <v>17433426</v>
      </c>
      <c r="F360">
        <v>1</v>
      </c>
      <c r="G360">
        <v>4.489983465366751</v>
      </c>
      <c r="H360">
        <v>27193268</v>
      </c>
      <c r="I360" s="11" t="str">
        <f t="shared" si="5"/>
        <v>Very High Promo</v>
      </c>
    </row>
    <row r="361" spans="1:9" x14ac:dyDescent="0.45">
      <c r="A361">
        <v>0.14859600000000001</v>
      </c>
      <c r="B361">
        <v>9875405</v>
      </c>
      <c r="C361">
        <v>196530.434905</v>
      </c>
      <c r="D361">
        <v>50082.433799999999</v>
      </c>
      <c r="E361">
        <v>6525921</v>
      </c>
      <c r="F361">
        <v>1</v>
      </c>
      <c r="G361">
        <v>3.924139064204184</v>
      </c>
      <c r="H361">
        <v>9875405</v>
      </c>
      <c r="I361" s="11" t="str">
        <f t="shared" si="5"/>
        <v>Very High Promo</v>
      </c>
    </row>
    <row r="362" spans="1:9" x14ac:dyDescent="0.45">
      <c r="A362">
        <v>0.14935799999999999</v>
      </c>
      <c r="B362">
        <v>4555125</v>
      </c>
      <c r="C362">
        <v>91535.236874999988</v>
      </c>
      <c r="D362">
        <v>15269.627</v>
      </c>
      <c r="E362">
        <v>2163288</v>
      </c>
      <c r="F362">
        <v>1</v>
      </c>
      <c r="G362">
        <v>5.9945954721094354</v>
      </c>
      <c r="H362">
        <v>4555125</v>
      </c>
      <c r="I362" s="11" t="str">
        <f t="shared" si="5"/>
        <v>Very High Promo</v>
      </c>
    </row>
    <row r="363" spans="1:9" x14ac:dyDescent="0.45">
      <c r="A363">
        <v>0.150063</v>
      </c>
      <c r="B363">
        <v>17236588</v>
      </c>
      <c r="C363">
        <v>344955.83564399998</v>
      </c>
      <c r="D363">
        <v>50715.33</v>
      </c>
      <c r="E363">
        <v>6676252</v>
      </c>
      <c r="F363">
        <v>1</v>
      </c>
      <c r="G363">
        <v>6.8018059952286611</v>
      </c>
      <c r="H363">
        <v>17236588</v>
      </c>
      <c r="I363" s="11" t="str">
        <f t="shared" si="5"/>
        <v>Very High Promo</v>
      </c>
    </row>
    <row r="364" spans="1:9" x14ac:dyDescent="0.45">
      <c r="A364">
        <v>0.150313</v>
      </c>
      <c r="B364">
        <v>16011632</v>
      </c>
      <c r="C364">
        <v>321817.79156799999</v>
      </c>
      <c r="D364">
        <v>23763.873599999999</v>
      </c>
      <c r="E364">
        <v>111169</v>
      </c>
      <c r="F364">
        <v>0</v>
      </c>
      <c r="G364">
        <v>13.54231203990245</v>
      </c>
      <c r="H364" t="s">
        <v>93</v>
      </c>
      <c r="I364" s="11" t="str">
        <f t="shared" si="5"/>
        <v>Very High Promo</v>
      </c>
    </row>
    <row r="365" spans="1:9" x14ac:dyDescent="0.45">
      <c r="A365">
        <v>0.15042</v>
      </c>
      <c r="B365">
        <v>13388360</v>
      </c>
      <c r="C365">
        <v>269480.91008</v>
      </c>
      <c r="D365">
        <v>64993.179999999993</v>
      </c>
      <c r="E365">
        <v>9758677</v>
      </c>
      <c r="F365">
        <v>1</v>
      </c>
      <c r="G365">
        <v>4.1462951971268378</v>
      </c>
      <c r="H365">
        <v>13388360</v>
      </c>
      <c r="I365" s="11" t="str">
        <f t="shared" si="5"/>
        <v>Very High Promo</v>
      </c>
    </row>
    <row r="366" spans="1:9" x14ac:dyDescent="0.45">
      <c r="A366">
        <v>0.15092900000000001</v>
      </c>
      <c r="B366">
        <v>10043258</v>
      </c>
      <c r="C366">
        <v>199670.01229799999</v>
      </c>
      <c r="D366">
        <v>25845.871999999999</v>
      </c>
      <c r="E366">
        <v>3929731</v>
      </c>
      <c r="F366">
        <v>1</v>
      </c>
      <c r="G366">
        <v>7.7254121005474294</v>
      </c>
      <c r="H366">
        <v>10043258</v>
      </c>
      <c r="I366" s="11" t="str">
        <f t="shared" si="5"/>
        <v>Very High Promo</v>
      </c>
    </row>
    <row r="367" spans="1:9" x14ac:dyDescent="0.45">
      <c r="A367">
        <v>0.150947</v>
      </c>
      <c r="B367">
        <v>10397231</v>
      </c>
      <c r="C367">
        <v>207393.56675699999</v>
      </c>
      <c r="D367">
        <v>27537.71</v>
      </c>
      <c r="E367">
        <v>24550700.84746312</v>
      </c>
      <c r="F367">
        <v>1</v>
      </c>
      <c r="G367">
        <v>7.5312568386042269</v>
      </c>
      <c r="H367">
        <v>10397231</v>
      </c>
      <c r="I367" s="11" t="str">
        <f t="shared" si="5"/>
        <v>Very High Promo</v>
      </c>
    </row>
    <row r="368" spans="1:9" x14ac:dyDescent="0.45">
      <c r="A368">
        <v>0.15146399999999999</v>
      </c>
      <c r="B368">
        <v>8129028</v>
      </c>
      <c r="C368">
        <v>163921.84961999999</v>
      </c>
      <c r="D368">
        <v>65458.135999999999</v>
      </c>
      <c r="E368">
        <v>33739817.435356423</v>
      </c>
      <c r="F368">
        <v>1</v>
      </c>
      <c r="G368">
        <v>2.5042242208057992</v>
      </c>
      <c r="H368">
        <v>8129028</v>
      </c>
      <c r="I368" s="11" t="str">
        <f t="shared" si="5"/>
        <v>Very High Promo</v>
      </c>
    </row>
    <row r="369" spans="1:9" x14ac:dyDescent="0.45">
      <c r="A369">
        <v>0.15181500000000001</v>
      </c>
      <c r="B369">
        <v>12777758</v>
      </c>
      <c r="C369">
        <v>256475.15857599999</v>
      </c>
      <c r="D369">
        <v>13935.825000000001</v>
      </c>
      <c r="E369">
        <v>1776467</v>
      </c>
      <c r="F369">
        <v>1</v>
      </c>
      <c r="G369">
        <v>18.404016882818201</v>
      </c>
      <c r="H369">
        <v>12777758</v>
      </c>
      <c r="I369" s="11" t="str">
        <f t="shared" si="5"/>
        <v>Very High Promo</v>
      </c>
    </row>
    <row r="370" spans="1:9" x14ac:dyDescent="0.45">
      <c r="A370">
        <v>0.15218599999999999</v>
      </c>
      <c r="B370">
        <v>7312511</v>
      </c>
      <c r="C370">
        <v>147244.72149600001</v>
      </c>
      <c r="D370">
        <v>55858.999000000003</v>
      </c>
      <c r="E370">
        <v>6763001</v>
      </c>
      <c r="F370">
        <v>1</v>
      </c>
      <c r="G370">
        <v>2.6360071632504551</v>
      </c>
      <c r="H370">
        <v>7312511</v>
      </c>
      <c r="I370" s="11" t="str">
        <f t="shared" si="5"/>
        <v>Very High Promo</v>
      </c>
    </row>
    <row r="371" spans="1:9" x14ac:dyDescent="0.45">
      <c r="A371">
        <v>0.15432299999999999</v>
      </c>
      <c r="B371">
        <v>14319469</v>
      </c>
      <c r="C371">
        <v>288351.147253</v>
      </c>
      <c r="D371">
        <v>35607.86</v>
      </c>
      <c r="E371">
        <v>4492397</v>
      </c>
      <c r="F371">
        <v>1</v>
      </c>
      <c r="G371">
        <v>8.0979634061973957</v>
      </c>
      <c r="H371">
        <v>14319469</v>
      </c>
      <c r="I371" s="11" t="str">
        <f t="shared" si="5"/>
        <v>Very High Promo</v>
      </c>
    </row>
    <row r="372" spans="1:9" x14ac:dyDescent="0.45">
      <c r="A372">
        <v>0.15454200000000001</v>
      </c>
      <c r="B372">
        <v>6871739</v>
      </c>
      <c r="C372">
        <v>137476.010434</v>
      </c>
      <c r="D372">
        <v>19547.686000000002</v>
      </c>
      <c r="E372">
        <v>2933614</v>
      </c>
      <c r="F372">
        <v>1</v>
      </c>
      <c r="G372">
        <v>7.0328534249015453</v>
      </c>
      <c r="H372">
        <v>6871739</v>
      </c>
      <c r="I372" s="11" t="str">
        <f t="shared" si="5"/>
        <v>Very High Promo</v>
      </c>
    </row>
    <row r="373" spans="1:9" x14ac:dyDescent="0.45">
      <c r="A373">
        <v>0.15488399999999999</v>
      </c>
      <c r="B373">
        <v>5704007</v>
      </c>
      <c r="C373">
        <v>114308.30028</v>
      </c>
      <c r="D373">
        <v>16913.98</v>
      </c>
      <c r="E373">
        <v>2149816</v>
      </c>
      <c r="F373">
        <v>1</v>
      </c>
      <c r="G373">
        <v>6.758214227520666</v>
      </c>
      <c r="H373">
        <v>5704007</v>
      </c>
      <c r="I373" s="11" t="str">
        <f t="shared" si="5"/>
        <v>Very High Promo</v>
      </c>
    </row>
    <row r="374" spans="1:9" x14ac:dyDescent="0.45">
      <c r="A374">
        <v>0.15490300000000001</v>
      </c>
      <c r="B374">
        <v>8139973</v>
      </c>
      <c r="C374">
        <v>163198.318677</v>
      </c>
      <c r="D374">
        <v>24352.703000000001</v>
      </c>
      <c r="E374">
        <v>11217472.40194493</v>
      </c>
      <c r="F374">
        <v>1</v>
      </c>
      <c r="G374">
        <v>6.7014457769636504</v>
      </c>
      <c r="H374">
        <v>8139973</v>
      </c>
      <c r="I374" s="11" t="str">
        <f t="shared" si="5"/>
        <v>Very High Promo</v>
      </c>
    </row>
    <row r="375" spans="1:9" x14ac:dyDescent="0.45">
      <c r="A375">
        <v>0.15576200000000001</v>
      </c>
      <c r="B375">
        <v>9412308</v>
      </c>
      <c r="C375">
        <v>187926.14152800001</v>
      </c>
      <c r="D375">
        <v>51667.684000000001</v>
      </c>
      <c r="E375">
        <v>7500990</v>
      </c>
      <c r="F375">
        <v>1</v>
      </c>
      <c r="G375">
        <v>3.637208540796991</v>
      </c>
      <c r="H375">
        <v>9412308</v>
      </c>
      <c r="I375" s="11" t="str">
        <f t="shared" si="5"/>
        <v>Very High Promo</v>
      </c>
    </row>
    <row r="376" spans="1:9" x14ac:dyDescent="0.45">
      <c r="A376">
        <v>0.156134</v>
      </c>
      <c r="B376">
        <v>7407953</v>
      </c>
      <c r="C376">
        <v>147803.478256</v>
      </c>
      <c r="D376">
        <v>2671.252</v>
      </c>
      <c r="E376">
        <v>671453</v>
      </c>
      <c r="F376">
        <v>1</v>
      </c>
      <c r="G376">
        <v>55.331162412232167</v>
      </c>
      <c r="H376">
        <v>7407953</v>
      </c>
      <c r="I376" s="11" t="str">
        <f t="shared" si="5"/>
        <v>Very High Promo</v>
      </c>
    </row>
    <row r="377" spans="1:9" x14ac:dyDescent="0.45">
      <c r="A377">
        <v>0.15616099999999999</v>
      </c>
      <c r="B377">
        <v>6675039</v>
      </c>
      <c r="C377">
        <v>134054.80823699999</v>
      </c>
      <c r="D377">
        <v>38192.320591999996</v>
      </c>
      <c r="E377">
        <v>15825312.912443331</v>
      </c>
      <c r="F377">
        <v>1</v>
      </c>
      <c r="G377">
        <v>3.50999379349261</v>
      </c>
      <c r="H377">
        <v>6675039</v>
      </c>
      <c r="I377" s="11" t="str">
        <f t="shared" si="5"/>
        <v>Very High Promo</v>
      </c>
    </row>
    <row r="378" spans="1:9" x14ac:dyDescent="0.45">
      <c r="A378">
        <v>0.15620600000000001</v>
      </c>
      <c r="B378">
        <v>7558348</v>
      </c>
      <c r="C378">
        <v>151461.73557200001</v>
      </c>
      <c r="D378">
        <v>60473.303</v>
      </c>
      <c r="E378">
        <v>8053060</v>
      </c>
      <c r="F378">
        <v>1</v>
      </c>
      <c r="G378">
        <v>2.5046049753888919</v>
      </c>
      <c r="H378">
        <v>7558348</v>
      </c>
      <c r="I378" s="11" t="str">
        <f t="shared" si="5"/>
        <v>Very High Promo</v>
      </c>
    </row>
    <row r="379" spans="1:9" x14ac:dyDescent="0.45">
      <c r="A379">
        <v>0.156415</v>
      </c>
      <c r="B379">
        <v>7777127</v>
      </c>
      <c r="C379">
        <v>155441.43734900001</v>
      </c>
      <c r="D379">
        <v>23659.38</v>
      </c>
      <c r="E379">
        <v>2855718</v>
      </c>
      <c r="F379">
        <v>1</v>
      </c>
      <c r="G379">
        <v>6.5699708677488591</v>
      </c>
      <c r="H379">
        <v>7777127</v>
      </c>
      <c r="I379" s="11" t="str">
        <f t="shared" si="5"/>
        <v>Very High Promo</v>
      </c>
    </row>
    <row r="380" spans="1:9" x14ac:dyDescent="0.45">
      <c r="A380">
        <v>0.156526</v>
      </c>
      <c r="B380">
        <v>6505286</v>
      </c>
      <c r="C380">
        <v>129546.26540400001</v>
      </c>
      <c r="D380">
        <v>50027.385999999999</v>
      </c>
      <c r="E380">
        <v>6478994</v>
      </c>
      <c r="F380">
        <v>1</v>
      </c>
      <c r="G380">
        <v>2.5895069833150992</v>
      </c>
      <c r="H380">
        <v>6505286</v>
      </c>
      <c r="I380" s="11" t="str">
        <f t="shared" si="5"/>
        <v>Very High Promo</v>
      </c>
    </row>
    <row r="381" spans="1:9" x14ac:dyDescent="0.45">
      <c r="A381">
        <v>0.15767300000000001</v>
      </c>
      <c r="B381">
        <v>10424664</v>
      </c>
      <c r="C381">
        <v>207701.00553600001</v>
      </c>
      <c r="D381">
        <v>43263.658000000003</v>
      </c>
      <c r="E381">
        <v>38796599.160261028</v>
      </c>
      <c r="F381">
        <v>1</v>
      </c>
      <c r="G381">
        <v>4.8008193282223157</v>
      </c>
      <c r="H381">
        <v>10424664</v>
      </c>
      <c r="I381" s="11" t="str">
        <f t="shared" si="5"/>
        <v>Very High Promo</v>
      </c>
    </row>
    <row r="382" spans="1:9" x14ac:dyDescent="0.45">
      <c r="A382">
        <v>0.158661</v>
      </c>
      <c r="B382">
        <v>1130191</v>
      </c>
      <c r="C382">
        <v>22635.465348000002</v>
      </c>
      <c r="D382">
        <v>7874.0808999999999</v>
      </c>
      <c r="E382">
        <v>1107887</v>
      </c>
      <c r="F382">
        <v>1</v>
      </c>
      <c r="G382">
        <v>2.874680313228684</v>
      </c>
      <c r="H382">
        <v>1130191</v>
      </c>
      <c r="I382" s="11" t="str">
        <f t="shared" si="5"/>
        <v>Very High Promo</v>
      </c>
    </row>
    <row r="383" spans="1:9" x14ac:dyDescent="0.45">
      <c r="A383">
        <v>0.159274</v>
      </c>
      <c r="B383">
        <v>19656198</v>
      </c>
      <c r="C383">
        <v>390470.37326999998</v>
      </c>
      <c r="D383">
        <v>36032.008999999998</v>
      </c>
      <c r="E383">
        <v>48789522.182330593</v>
      </c>
      <c r="F383">
        <v>1</v>
      </c>
      <c r="G383">
        <v>10.83676386931409</v>
      </c>
      <c r="H383">
        <v>19656198</v>
      </c>
      <c r="I383" s="11" t="str">
        <f t="shared" si="5"/>
        <v>Very High Promo</v>
      </c>
    </row>
    <row r="384" spans="1:9" x14ac:dyDescent="0.45">
      <c r="A384">
        <v>0.159331</v>
      </c>
      <c r="B384">
        <v>21576046</v>
      </c>
      <c r="C384">
        <v>435080.96759000001</v>
      </c>
      <c r="D384">
        <v>0</v>
      </c>
      <c r="E384">
        <v>27456691.53527943</v>
      </c>
      <c r="F384">
        <v>1</v>
      </c>
      <c r="H384">
        <v>21576046</v>
      </c>
      <c r="I384" s="11" t="str">
        <f t="shared" si="5"/>
        <v>Very High Promo</v>
      </c>
    </row>
    <row r="385" spans="1:9" x14ac:dyDescent="0.45">
      <c r="A385">
        <v>0.15973300000000001</v>
      </c>
      <c r="B385">
        <v>2451506</v>
      </c>
      <c r="C385">
        <v>49086.504637999999</v>
      </c>
      <c r="D385">
        <v>33496.103000000003</v>
      </c>
      <c r="E385">
        <v>4450250</v>
      </c>
      <c r="F385">
        <v>1</v>
      </c>
      <c r="G385">
        <v>1.4654392673082</v>
      </c>
      <c r="H385">
        <v>2451506</v>
      </c>
      <c r="I385" s="11" t="str">
        <f t="shared" si="5"/>
        <v>Very High Promo</v>
      </c>
    </row>
    <row r="386" spans="1:9" x14ac:dyDescent="0.45">
      <c r="A386">
        <v>0.15975300000000001</v>
      </c>
      <c r="B386">
        <v>3164835</v>
      </c>
      <c r="C386">
        <v>63594.194490000002</v>
      </c>
      <c r="D386">
        <v>22524.12</v>
      </c>
      <c r="E386">
        <v>3871642</v>
      </c>
      <c r="F386">
        <v>1</v>
      </c>
      <c r="G386">
        <v>2.8233819785190279</v>
      </c>
      <c r="H386">
        <v>3164835</v>
      </c>
      <c r="I386" s="11" t="str">
        <f t="shared" si="5"/>
        <v>Very High Promo</v>
      </c>
    </row>
    <row r="387" spans="1:9" x14ac:dyDescent="0.45">
      <c r="A387">
        <v>0.15983600000000001</v>
      </c>
      <c r="B387">
        <v>3638274</v>
      </c>
      <c r="C387">
        <v>73227.540798000002</v>
      </c>
      <c r="D387">
        <v>29223.873</v>
      </c>
      <c r="E387">
        <v>33306186.913057629</v>
      </c>
      <c r="F387">
        <v>1</v>
      </c>
      <c r="G387">
        <v>2.505743875837402</v>
      </c>
      <c r="H387">
        <v>3638274</v>
      </c>
      <c r="I387" s="11" t="str">
        <f t="shared" ref="I387:I450" si="6">IF(A387&lt;=0.002,"Low Promo",
IF(A387&lt;=0.005,"Medium Promo",
IF(A387&lt;=0.01,"High Promo","Very High Promo")))</f>
        <v>Very High Promo</v>
      </c>
    </row>
    <row r="388" spans="1:9" x14ac:dyDescent="0.45">
      <c r="A388">
        <v>0.159973</v>
      </c>
      <c r="B388">
        <v>1551048</v>
      </c>
      <c r="C388">
        <v>31048.878863999998</v>
      </c>
      <c r="D388">
        <v>11516.788</v>
      </c>
      <c r="E388">
        <v>53554747.995357737</v>
      </c>
      <c r="F388">
        <v>1</v>
      </c>
      <c r="G388">
        <v>2.695966867150807</v>
      </c>
      <c r="H388">
        <v>1551048</v>
      </c>
      <c r="I388" s="11" t="str">
        <f t="shared" si="6"/>
        <v>Very High Promo</v>
      </c>
    </row>
    <row r="389" spans="1:9" x14ac:dyDescent="0.45">
      <c r="A389">
        <v>0.160417</v>
      </c>
      <c r="B389">
        <v>19625448</v>
      </c>
      <c r="C389">
        <v>392489.33455199999</v>
      </c>
      <c r="D389">
        <v>72398.11</v>
      </c>
      <c r="E389">
        <v>11439131</v>
      </c>
      <c r="F389">
        <v>1</v>
      </c>
      <c r="G389">
        <v>5.4212649273855353</v>
      </c>
      <c r="H389">
        <v>19625448</v>
      </c>
      <c r="I389" s="11" t="str">
        <f t="shared" si="6"/>
        <v>Very High Promo</v>
      </c>
    </row>
    <row r="390" spans="1:9" x14ac:dyDescent="0.45">
      <c r="A390">
        <v>0.1608</v>
      </c>
      <c r="B390">
        <v>20384142</v>
      </c>
      <c r="C390">
        <v>408538.973964</v>
      </c>
      <c r="D390">
        <v>55576.675000000003</v>
      </c>
      <c r="E390">
        <v>49687912.356430247</v>
      </c>
      <c r="F390">
        <v>1</v>
      </c>
      <c r="G390">
        <v>7.3509070840240076</v>
      </c>
      <c r="H390">
        <v>20384142</v>
      </c>
      <c r="I390" s="11" t="str">
        <f t="shared" si="6"/>
        <v>Very High Promo</v>
      </c>
    </row>
    <row r="391" spans="1:9" x14ac:dyDescent="0.45">
      <c r="A391">
        <v>0.16103700000000001</v>
      </c>
      <c r="B391">
        <v>5362284</v>
      </c>
      <c r="C391">
        <v>108243.064824</v>
      </c>
      <c r="D391">
        <v>14087.140100000001</v>
      </c>
      <c r="E391">
        <v>1829354</v>
      </c>
      <c r="F391">
        <v>1</v>
      </c>
      <c r="G391">
        <v>7.6838211344260001</v>
      </c>
      <c r="H391">
        <v>5362284</v>
      </c>
      <c r="I391" s="11" t="str">
        <f t="shared" si="6"/>
        <v>Very High Promo</v>
      </c>
    </row>
    <row r="392" spans="1:9" x14ac:dyDescent="0.45">
      <c r="A392">
        <v>0.16103899999999999</v>
      </c>
      <c r="B392">
        <v>25030736</v>
      </c>
      <c r="C392">
        <v>501791.16459200002</v>
      </c>
      <c r="D392">
        <v>9533.2540000000008</v>
      </c>
      <c r="E392">
        <v>18509251.556734741</v>
      </c>
      <c r="F392">
        <v>1</v>
      </c>
      <c r="G392">
        <v>52.635874864133477</v>
      </c>
      <c r="H392">
        <v>25030736</v>
      </c>
      <c r="I392" s="11" t="str">
        <f t="shared" si="6"/>
        <v>Very High Promo</v>
      </c>
    </row>
    <row r="393" spans="1:9" x14ac:dyDescent="0.45">
      <c r="A393">
        <v>0.16187499999999999</v>
      </c>
      <c r="B393">
        <v>22289320</v>
      </c>
      <c r="C393">
        <v>445563.50679999997</v>
      </c>
      <c r="D393">
        <v>55967.101999999999</v>
      </c>
      <c r="E393">
        <v>7183194</v>
      </c>
      <c r="F393">
        <v>1</v>
      </c>
      <c r="G393">
        <v>7.961168094785398</v>
      </c>
      <c r="H393">
        <v>22289320</v>
      </c>
      <c r="I393" s="11" t="str">
        <f t="shared" si="6"/>
        <v>Very High Promo</v>
      </c>
    </row>
    <row r="394" spans="1:9" x14ac:dyDescent="0.45">
      <c r="A394">
        <v>0.16203200000000001</v>
      </c>
      <c r="B394">
        <v>4846093</v>
      </c>
      <c r="C394">
        <v>96379.097584000003</v>
      </c>
      <c r="D394">
        <v>19897.705000000002</v>
      </c>
      <c r="E394">
        <v>3061192</v>
      </c>
      <c r="F394">
        <v>1</v>
      </c>
      <c r="G394">
        <v>4.843729343861515</v>
      </c>
      <c r="H394">
        <v>4846093</v>
      </c>
      <c r="I394" s="11" t="str">
        <f t="shared" si="6"/>
        <v>Very High Promo</v>
      </c>
    </row>
    <row r="395" spans="1:9" x14ac:dyDescent="0.45">
      <c r="A395">
        <v>0.162185</v>
      </c>
      <c r="B395">
        <v>16339243</v>
      </c>
      <c r="C395">
        <v>325902.54087800003</v>
      </c>
      <c r="D395">
        <v>66030.47</v>
      </c>
      <c r="E395">
        <v>9047119</v>
      </c>
      <c r="F395">
        <v>1</v>
      </c>
      <c r="G395">
        <v>4.9356386661794156</v>
      </c>
      <c r="H395">
        <v>16339243</v>
      </c>
      <c r="I395" s="11" t="str">
        <f t="shared" si="6"/>
        <v>Very High Promo</v>
      </c>
    </row>
    <row r="396" spans="1:9" x14ac:dyDescent="0.45">
      <c r="A396">
        <v>0.16261600000000001</v>
      </c>
      <c r="B396">
        <v>3086055</v>
      </c>
      <c r="C396">
        <v>61832.197979999997</v>
      </c>
      <c r="D396">
        <v>13792.23136</v>
      </c>
      <c r="E396">
        <v>1990866</v>
      </c>
      <c r="F396">
        <v>1</v>
      </c>
      <c r="G396">
        <v>4.4831178049495826</v>
      </c>
      <c r="H396">
        <v>3086055</v>
      </c>
      <c r="I396" s="11" t="str">
        <f t="shared" si="6"/>
        <v>Very High Promo</v>
      </c>
    </row>
    <row r="397" spans="1:9" x14ac:dyDescent="0.45">
      <c r="A397">
        <v>0.16528399999999999</v>
      </c>
      <c r="B397">
        <v>11242111</v>
      </c>
      <c r="C397">
        <v>223560.61934599999</v>
      </c>
      <c r="D397">
        <v>39612.731</v>
      </c>
      <c r="E397">
        <v>39776137.421410426</v>
      </c>
      <c r="F397">
        <v>1</v>
      </c>
      <c r="G397">
        <v>5.6436558071696714</v>
      </c>
      <c r="H397">
        <v>11242111</v>
      </c>
      <c r="I397" s="11" t="str">
        <f t="shared" si="6"/>
        <v>Very High Promo</v>
      </c>
    </row>
    <row r="398" spans="1:9" x14ac:dyDescent="0.45">
      <c r="A398">
        <v>0.16592899999999999</v>
      </c>
      <c r="B398">
        <v>1131579</v>
      </c>
      <c r="C398">
        <v>22584.053682000002</v>
      </c>
      <c r="D398">
        <v>31580.16534</v>
      </c>
      <c r="E398">
        <v>14307844.95811376</v>
      </c>
      <c r="F398">
        <v>1</v>
      </c>
      <c r="G398">
        <v>0.71513411785069525</v>
      </c>
      <c r="H398">
        <v>1131579</v>
      </c>
      <c r="I398" s="11" t="str">
        <f t="shared" si="6"/>
        <v>Very High Promo</v>
      </c>
    </row>
    <row r="399" spans="1:9" x14ac:dyDescent="0.45">
      <c r="A399">
        <v>0.16605700000000001</v>
      </c>
      <c r="B399">
        <v>5697379</v>
      </c>
      <c r="C399">
        <v>114124.198749</v>
      </c>
      <c r="D399">
        <v>21834.298999999999</v>
      </c>
      <c r="E399">
        <v>3644242</v>
      </c>
      <c r="F399">
        <v>1</v>
      </c>
      <c r="G399">
        <v>5.2268313605579921</v>
      </c>
      <c r="H399">
        <v>5697379</v>
      </c>
      <c r="I399" s="11" t="str">
        <f t="shared" si="6"/>
        <v>Very High Promo</v>
      </c>
    </row>
    <row r="400" spans="1:9" x14ac:dyDescent="0.45">
      <c r="A400">
        <v>0.16617799999999999</v>
      </c>
      <c r="B400">
        <v>4593974</v>
      </c>
      <c r="C400">
        <v>92563.982126000003</v>
      </c>
      <c r="D400">
        <v>18053.893</v>
      </c>
      <c r="E400">
        <v>2261390</v>
      </c>
      <c r="F400">
        <v>1</v>
      </c>
      <c r="G400">
        <v>5.1270926512082466</v>
      </c>
      <c r="H400">
        <v>4593974</v>
      </c>
      <c r="I400" s="11" t="str">
        <f t="shared" si="6"/>
        <v>Very High Promo</v>
      </c>
    </row>
    <row r="401" spans="1:9" x14ac:dyDescent="0.45">
      <c r="A401">
        <v>0.16642399999999999</v>
      </c>
      <c r="B401">
        <v>4405145</v>
      </c>
      <c r="C401">
        <v>88675.568849999996</v>
      </c>
      <c r="D401">
        <v>16145.547</v>
      </c>
      <c r="E401">
        <v>46612938.011449262</v>
      </c>
      <c r="F401">
        <v>1</v>
      </c>
      <c r="G401">
        <v>5.492261665089452</v>
      </c>
      <c r="H401">
        <v>4405145</v>
      </c>
      <c r="I401" s="11" t="str">
        <f t="shared" si="6"/>
        <v>Very High Promo</v>
      </c>
    </row>
    <row r="402" spans="1:9" x14ac:dyDescent="0.45">
      <c r="A402">
        <v>0.167574</v>
      </c>
      <c r="B402">
        <v>5583204</v>
      </c>
      <c r="C402">
        <v>111245.3397</v>
      </c>
      <c r="D402">
        <v>20590.294999999998</v>
      </c>
      <c r="E402">
        <v>34283977.258038513</v>
      </c>
      <c r="F402">
        <v>1</v>
      </c>
      <c r="G402">
        <v>5.4028045591381764</v>
      </c>
      <c r="H402">
        <v>5583204</v>
      </c>
      <c r="I402" s="11" t="str">
        <f t="shared" si="6"/>
        <v>Very High Promo</v>
      </c>
    </row>
    <row r="403" spans="1:9" x14ac:dyDescent="0.45">
      <c r="A403">
        <v>0.167798</v>
      </c>
      <c r="B403">
        <v>7082170</v>
      </c>
      <c r="C403">
        <v>141636.31783000001</v>
      </c>
      <c r="D403">
        <v>23807.312999999998</v>
      </c>
      <c r="E403">
        <v>3176943</v>
      </c>
      <c r="F403">
        <v>1</v>
      </c>
      <c r="G403">
        <v>5.9492777630974141</v>
      </c>
      <c r="H403">
        <v>7082170</v>
      </c>
      <c r="I403" s="11" t="str">
        <f t="shared" si="6"/>
        <v>Very High Promo</v>
      </c>
    </row>
    <row r="404" spans="1:9" x14ac:dyDescent="0.45">
      <c r="A404">
        <v>0.167905</v>
      </c>
      <c r="B404">
        <v>12671780</v>
      </c>
      <c r="C404">
        <v>254018.50188</v>
      </c>
      <c r="D404">
        <v>24538.7912</v>
      </c>
      <c r="E404">
        <v>40578762.373594522</v>
      </c>
      <c r="F404">
        <v>1</v>
      </c>
      <c r="G404">
        <v>10.35171210389532</v>
      </c>
      <c r="H404">
        <v>12671780</v>
      </c>
      <c r="I404" s="11" t="str">
        <f t="shared" si="6"/>
        <v>Very High Promo</v>
      </c>
    </row>
    <row r="405" spans="1:9" x14ac:dyDescent="0.45">
      <c r="A405">
        <v>0.168322</v>
      </c>
      <c r="B405">
        <v>8941915</v>
      </c>
      <c r="C405">
        <v>178140.83063000001</v>
      </c>
      <c r="D405">
        <v>46386.2</v>
      </c>
      <c r="E405">
        <v>46231535.929763317</v>
      </c>
      <c r="F405">
        <v>1</v>
      </c>
      <c r="G405">
        <v>3.840384222678296</v>
      </c>
      <c r="H405">
        <v>8941915</v>
      </c>
      <c r="I405" s="11" t="str">
        <f t="shared" si="6"/>
        <v>Very High Promo</v>
      </c>
    </row>
    <row r="406" spans="1:9" x14ac:dyDescent="0.45">
      <c r="A406">
        <v>0.16841900000000001</v>
      </c>
      <c r="B406">
        <v>26486338</v>
      </c>
      <c r="C406">
        <v>532242.96210999996</v>
      </c>
      <c r="D406">
        <v>76891.619000000006</v>
      </c>
      <c r="E406">
        <v>12214213</v>
      </c>
      <c r="F406">
        <v>1</v>
      </c>
      <c r="G406">
        <v>6.9219892757102688</v>
      </c>
      <c r="H406">
        <v>26486338</v>
      </c>
      <c r="I406" s="11" t="str">
        <f t="shared" si="6"/>
        <v>Very High Promo</v>
      </c>
    </row>
    <row r="407" spans="1:9" x14ac:dyDescent="0.45">
      <c r="A407">
        <v>0.16846800000000001</v>
      </c>
      <c r="B407">
        <v>14980409</v>
      </c>
      <c r="C407">
        <v>300926.455992</v>
      </c>
      <c r="D407">
        <v>27795.537</v>
      </c>
      <c r="E407">
        <v>3435702</v>
      </c>
      <c r="F407">
        <v>1</v>
      </c>
      <c r="G407">
        <v>10.82643073209919</v>
      </c>
      <c r="H407">
        <v>14980409</v>
      </c>
      <c r="I407" s="11" t="str">
        <f t="shared" si="6"/>
        <v>Very High Promo</v>
      </c>
    </row>
    <row r="408" spans="1:9" x14ac:dyDescent="0.45">
      <c r="A408">
        <v>0.169178</v>
      </c>
      <c r="B408">
        <v>12083219</v>
      </c>
      <c r="C408">
        <v>242679.37039600001</v>
      </c>
      <c r="D408">
        <v>82448.111999999994</v>
      </c>
      <c r="E408">
        <v>13272169.91887993</v>
      </c>
      <c r="F408">
        <v>1</v>
      </c>
      <c r="G408">
        <v>2.943419376249635</v>
      </c>
      <c r="H408">
        <v>12083219</v>
      </c>
      <c r="I408" s="11" t="str">
        <f t="shared" si="6"/>
        <v>Very High Promo</v>
      </c>
    </row>
    <row r="409" spans="1:9" x14ac:dyDescent="0.45">
      <c r="A409">
        <v>0.16952700000000001</v>
      </c>
      <c r="B409">
        <v>7917599</v>
      </c>
      <c r="C409">
        <v>158114.45202999999</v>
      </c>
      <c r="D409">
        <v>10378.615</v>
      </c>
      <c r="E409">
        <v>1253700</v>
      </c>
      <c r="F409">
        <v>1</v>
      </c>
      <c r="G409">
        <v>15.234638921474589</v>
      </c>
      <c r="H409">
        <v>7917599</v>
      </c>
      <c r="I409" s="11" t="str">
        <f t="shared" si="6"/>
        <v>Very High Promo</v>
      </c>
    </row>
    <row r="410" spans="1:9" x14ac:dyDescent="0.45">
      <c r="A410">
        <v>0.170185</v>
      </c>
      <c r="B410">
        <v>5299255</v>
      </c>
      <c r="C410">
        <v>106801.18527</v>
      </c>
      <c r="D410">
        <v>16676.596699999998</v>
      </c>
      <c r="E410">
        <v>46186487.709993318</v>
      </c>
      <c r="F410">
        <v>1</v>
      </c>
      <c r="G410">
        <v>6.4042554479955722</v>
      </c>
      <c r="H410">
        <v>5299255</v>
      </c>
      <c r="I410" s="11" t="str">
        <f t="shared" si="6"/>
        <v>Very High Promo</v>
      </c>
    </row>
    <row r="411" spans="1:9" x14ac:dyDescent="0.45">
      <c r="A411">
        <v>0.17037099999999999</v>
      </c>
      <c r="B411">
        <v>14912532</v>
      </c>
      <c r="C411">
        <v>298280.46506399999</v>
      </c>
      <c r="D411">
        <v>20312.794999999998</v>
      </c>
      <c r="E411">
        <v>19520701.293439802</v>
      </c>
      <c r="F411">
        <v>1</v>
      </c>
      <c r="G411">
        <v>14.68436347947193</v>
      </c>
      <c r="H411">
        <v>14912532</v>
      </c>
      <c r="I411" s="11" t="str">
        <f t="shared" si="6"/>
        <v>Very High Promo</v>
      </c>
    </row>
    <row r="412" spans="1:9" x14ac:dyDescent="0.45">
      <c r="A412">
        <v>0.17083699999999999</v>
      </c>
      <c r="B412">
        <v>5465208</v>
      </c>
      <c r="C412">
        <v>109544.62915199999</v>
      </c>
      <c r="D412">
        <v>24491.688999999998</v>
      </c>
      <c r="E412">
        <v>3225444</v>
      </c>
      <c r="F412">
        <v>1</v>
      </c>
      <c r="G412">
        <v>4.4727266115456548</v>
      </c>
      <c r="H412">
        <v>5465208</v>
      </c>
      <c r="I412" s="11" t="str">
        <f t="shared" si="6"/>
        <v>Very High Promo</v>
      </c>
    </row>
    <row r="413" spans="1:9" x14ac:dyDescent="0.45">
      <c r="A413">
        <v>0.17086000000000001</v>
      </c>
      <c r="B413">
        <v>11736625</v>
      </c>
      <c r="C413">
        <v>234450.821</v>
      </c>
      <c r="D413">
        <v>16758.771000000001</v>
      </c>
      <c r="E413">
        <v>2150585</v>
      </c>
      <c r="F413">
        <v>1</v>
      </c>
      <c r="G413">
        <v>13.98973832866384</v>
      </c>
      <c r="H413">
        <v>11736625</v>
      </c>
      <c r="I413" s="11" t="str">
        <f t="shared" si="6"/>
        <v>Very High Promo</v>
      </c>
    </row>
    <row r="414" spans="1:9" x14ac:dyDescent="0.45">
      <c r="A414">
        <v>0.171649</v>
      </c>
      <c r="B414">
        <v>14199617</v>
      </c>
      <c r="C414">
        <v>284020.73923399998</v>
      </c>
      <c r="D414">
        <v>78779.069999999992</v>
      </c>
      <c r="E414">
        <v>37464770.820643932</v>
      </c>
      <c r="F414">
        <v>1</v>
      </c>
      <c r="G414">
        <v>3.6052816977148878</v>
      </c>
      <c r="H414">
        <v>14199617</v>
      </c>
      <c r="I414" s="11" t="str">
        <f t="shared" si="6"/>
        <v>Very High Promo</v>
      </c>
    </row>
    <row r="415" spans="1:9" x14ac:dyDescent="0.45">
      <c r="A415">
        <v>0.17294699999999999</v>
      </c>
      <c r="B415">
        <v>10655860</v>
      </c>
      <c r="C415">
        <v>212808.18006000001</v>
      </c>
      <c r="D415">
        <v>17191.566999999999</v>
      </c>
      <c r="E415">
        <v>2153387</v>
      </c>
      <c r="F415">
        <v>1</v>
      </c>
      <c r="G415">
        <v>12.378637739072881</v>
      </c>
      <c r="H415">
        <v>10655860</v>
      </c>
      <c r="I415" s="11" t="str">
        <f t="shared" si="6"/>
        <v>Very High Promo</v>
      </c>
    </row>
    <row r="416" spans="1:9" x14ac:dyDescent="0.45">
      <c r="A416">
        <v>0.174259</v>
      </c>
      <c r="B416">
        <v>16901734</v>
      </c>
      <c r="C416">
        <v>337054.37942800001</v>
      </c>
      <c r="D416">
        <v>37413.054600000003</v>
      </c>
      <c r="E416">
        <v>55874538.945396341</v>
      </c>
      <c r="F416">
        <v>1</v>
      </c>
      <c r="G416">
        <v>9.00900455821108</v>
      </c>
      <c r="H416">
        <v>16901734</v>
      </c>
      <c r="I416" s="11" t="str">
        <f t="shared" si="6"/>
        <v>Very High Promo</v>
      </c>
    </row>
    <row r="417" spans="1:9" x14ac:dyDescent="0.45">
      <c r="A417">
        <v>0.17450599999999999</v>
      </c>
      <c r="B417">
        <v>19435804</v>
      </c>
      <c r="C417">
        <v>389376.89733599999</v>
      </c>
      <c r="D417">
        <v>78138.088999999993</v>
      </c>
      <c r="E417">
        <v>36948758.295126803</v>
      </c>
      <c r="F417">
        <v>1</v>
      </c>
      <c r="G417">
        <v>4.9831894063342146</v>
      </c>
      <c r="H417">
        <v>19435804</v>
      </c>
      <c r="I417" s="11" t="str">
        <f t="shared" si="6"/>
        <v>Very High Promo</v>
      </c>
    </row>
    <row r="418" spans="1:9" x14ac:dyDescent="0.45">
      <c r="A418">
        <v>0.17491100000000001</v>
      </c>
      <c r="B418">
        <v>5757525</v>
      </c>
      <c r="C418">
        <v>115219.5903</v>
      </c>
      <c r="D418">
        <v>16574.932000000001</v>
      </c>
      <c r="E418">
        <v>2391440</v>
      </c>
      <c r="F418">
        <v>1</v>
      </c>
      <c r="G418">
        <v>6.9514366816105184</v>
      </c>
      <c r="H418">
        <v>5757525</v>
      </c>
      <c r="I418" s="11" t="str">
        <f t="shared" si="6"/>
        <v>Very High Promo</v>
      </c>
    </row>
    <row r="419" spans="1:9" x14ac:dyDescent="0.45">
      <c r="A419">
        <v>0.17537700000000001</v>
      </c>
      <c r="B419">
        <v>14640065</v>
      </c>
      <c r="C419">
        <v>289390.16485499998</v>
      </c>
      <c r="D419">
        <v>33726.377</v>
      </c>
      <c r="E419">
        <v>4341613</v>
      </c>
      <c r="F419">
        <v>1</v>
      </c>
      <c r="G419">
        <v>8.5805292651208873</v>
      </c>
      <c r="H419">
        <v>14640065</v>
      </c>
      <c r="I419" s="11" t="str">
        <f t="shared" si="6"/>
        <v>Very High Promo</v>
      </c>
    </row>
    <row r="420" spans="1:9" x14ac:dyDescent="0.45">
      <c r="A420">
        <v>0.176123</v>
      </c>
      <c r="B420">
        <v>2888367</v>
      </c>
      <c r="C420">
        <v>58038.846497999999</v>
      </c>
      <c r="D420">
        <v>16230.314700000001</v>
      </c>
      <c r="E420">
        <v>2400377</v>
      </c>
      <c r="F420">
        <v>1</v>
      </c>
      <c r="G420">
        <v>3.5759532437162171</v>
      </c>
      <c r="H420">
        <v>2888367</v>
      </c>
      <c r="I420" s="11" t="str">
        <f t="shared" si="6"/>
        <v>Very High Promo</v>
      </c>
    </row>
    <row r="421" spans="1:9" x14ac:dyDescent="0.45">
      <c r="A421">
        <v>0.17644299999999999</v>
      </c>
      <c r="B421">
        <v>8586519</v>
      </c>
      <c r="C421">
        <v>171215.18885999999</v>
      </c>
      <c r="D421">
        <v>15378.844999999999</v>
      </c>
      <c r="E421">
        <v>1973489</v>
      </c>
      <c r="F421">
        <v>1</v>
      </c>
      <c r="G421">
        <v>11.133163047029861</v>
      </c>
      <c r="H421">
        <v>8586519</v>
      </c>
      <c r="I421" s="11" t="str">
        <f t="shared" si="6"/>
        <v>Very High Promo</v>
      </c>
    </row>
    <row r="422" spans="1:9" x14ac:dyDescent="0.45">
      <c r="A422">
        <v>0.177092</v>
      </c>
      <c r="B422">
        <v>14836320</v>
      </c>
      <c r="C422">
        <v>298521.59471999999</v>
      </c>
      <c r="D422">
        <v>26552.448799999998</v>
      </c>
      <c r="E422">
        <v>12435907.13972275</v>
      </c>
      <c r="F422">
        <v>1</v>
      </c>
      <c r="G422">
        <v>11.242714258430279</v>
      </c>
      <c r="H422">
        <v>14836320</v>
      </c>
      <c r="I422" s="11" t="str">
        <f t="shared" si="6"/>
        <v>Very High Promo</v>
      </c>
    </row>
    <row r="423" spans="1:9" x14ac:dyDescent="0.45">
      <c r="A423">
        <v>0.17716199999999999</v>
      </c>
      <c r="B423">
        <v>12682003</v>
      </c>
      <c r="C423">
        <v>252587.45375099999</v>
      </c>
      <c r="D423">
        <v>53769.141000000003</v>
      </c>
      <c r="E423">
        <v>7208673</v>
      </c>
      <c r="F423">
        <v>1</v>
      </c>
      <c r="G423">
        <v>4.697628584972187</v>
      </c>
      <c r="H423">
        <v>12682003</v>
      </c>
      <c r="I423" s="11" t="str">
        <f t="shared" si="6"/>
        <v>Very High Promo</v>
      </c>
    </row>
    <row r="424" spans="1:9" x14ac:dyDescent="0.45">
      <c r="A424">
        <v>0.177366</v>
      </c>
      <c r="B424">
        <v>3507490</v>
      </c>
      <c r="C424">
        <v>69792.03602</v>
      </c>
      <c r="D424">
        <v>25649.352999999999</v>
      </c>
      <c r="E424">
        <v>11989618.44332429</v>
      </c>
      <c r="F424">
        <v>1</v>
      </c>
      <c r="G424">
        <v>2.7210057119179578</v>
      </c>
      <c r="H424">
        <v>3507490</v>
      </c>
      <c r="I424" s="11" t="str">
        <f t="shared" si="6"/>
        <v>Very High Promo</v>
      </c>
    </row>
    <row r="425" spans="1:9" x14ac:dyDescent="0.45">
      <c r="A425">
        <v>0.17773700000000001</v>
      </c>
      <c r="B425">
        <v>12486615</v>
      </c>
      <c r="C425">
        <v>249644.89369500001</v>
      </c>
      <c r="D425">
        <v>64862.012999999992</v>
      </c>
      <c r="E425">
        <v>8306003</v>
      </c>
      <c r="F425">
        <v>1</v>
      </c>
      <c r="G425">
        <v>3.8488613311307498</v>
      </c>
      <c r="H425">
        <v>12486615</v>
      </c>
      <c r="I425" s="11" t="str">
        <f t="shared" si="6"/>
        <v>Very High Promo</v>
      </c>
    </row>
    <row r="426" spans="1:9" x14ac:dyDescent="0.45">
      <c r="A426">
        <v>0.17798600000000001</v>
      </c>
      <c r="B426">
        <v>6277867</v>
      </c>
      <c r="C426">
        <v>126655.96672500001</v>
      </c>
      <c r="D426">
        <v>31451.710999999999</v>
      </c>
      <c r="E426">
        <v>4446921</v>
      </c>
      <c r="F426">
        <v>1</v>
      </c>
      <c r="G426">
        <v>4.0269976639744636</v>
      </c>
      <c r="H426">
        <v>6277867</v>
      </c>
      <c r="I426" s="11" t="str">
        <f t="shared" si="6"/>
        <v>Very High Promo</v>
      </c>
    </row>
    <row r="427" spans="1:9" x14ac:dyDescent="0.45">
      <c r="A427">
        <v>0.17823900000000001</v>
      </c>
      <c r="B427">
        <v>13988254</v>
      </c>
      <c r="C427">
        <v>281415.69397199998</v>
      </c>
      <c r="D427">
        <v>49938.406000000003</v>
      </c>
      <c r="E427">
        <v>33576491.176352553</v>
      </c>
      <c r="F427">
        <v>1</v>
      </c>
      <c r="G427">
        <v>5.6352558384022107</v>
      </c>
      <c r="H427">
        <v>13988254</v>
      </c>
      <c r="I427" s="11" t="str">
        <f t="shared" si="6"/>
        <v>Very High Promo</v>
      </c>
    </row>
    <row r="428" spans="1:9" x14ac:dyDescent="0.45">
      <c r="A428">
        <v>0.17877199999999999</v>
      </c>
      <c r="B428">
        <v>8655581</v>
      </c>
      <c r="C428">
        <v>172670.18536900001</v>
      </c>
      <c r="D428">
        <v>4066.2763</v>
      </c>
      <c r="E428">
        <v>534982</v>
      </c>
      <c r="F428">
        <v>1</v>
      </c>
      <c r="G428">
        <v>42.463957840002173</v>
      </c>
      <c r="H428">
        <v>8655581</v>
      </c>
      <c r="I428" s="11" t="str">
        <f t="shared" si="6"/>
        <v>Very High Promo</v>
      </c>
    </row>
    <row r="429" spans="1:9" x14ac:dyDescent="0.45">
      <c r="A429">
        <v>0.17881</v>
      </c>
      <c r="B429">
        <v>12525379</v>
      </c>
      <c r="C429">
        <v>249643.32884900001</v>
      </c>
      <c r="D429">
        <v>57716.970999999998</v>
      </c>
      <c r="E429">
        <v>56658584.118423119</v>
      </c>
      <c r="F429">
        <v>1</v>
      </c>
      <c r="G429">
        <v>4.3253019783210744</v>
      </c>
      <c r="H429">
        <v>12525379</v>
      </c>
      <c r="I429" s="11" t="str">
        <f t="shared" si="6"/>
        <v>Very High Promo</v>
      </c>
    </row>
    <row r="430" spans="1:9" x14ac:dyDescent="0.45">
      <c r="A430">
        <v>0.17897099999999999</v>
      </c>
      <c r="B430">
        <v>21246728</v>
      </c>
      <c r="C430">
        <v>424233.417976</v>
      </c>
      <c r="D430">
        <v>19073.794000000002</v>
      </c>
      <c r="E430">
        <v>2546569</v>
      </c>
      <c r="F430">
        <v>1</v>
      </c>
      <c r="G430">
        <v>22.24169024662843</v>
      </c>
      <c r="H430">
        <v>21246728</v>
      </c>
      <c r="I430" s="11" t="str">
        <f t="shared" si="6"/>
        <v>Very High Promo</v>
      </c>
    </row>
    <row r="431" spans="1:9" x14ac:dyDescent="0.45">
      <c r="A431">
        <v>0.179205</v>
      </c>
      <c r="B431">
        <v>2447822</v>
      </c>
      <c r="C431">
        <v>48900.140094000002</v>
      </c>
      <c r="D431">
        <v>13293.776</v>
      </c>
      <c r="E431">
        <v>50583878.784169912</v>
      </c>
      <c r="F431">
        <v>1</v>
      </c>
      <c r="G431">
        <v>3.6784236543477191</v>
      </c>
      <c r="H431">
        <v>2447822</v>
      </c>
      <c r="I431" s="11" t="str">
        <f t="shared" si="6"/>
        <v>Very High Promo</v>
      </c>
    </row>
    <row r="432" spans="1:9" x14ac:dyDescent="0.45">
      <c r="A432">
        <v>0.18004000000000001</v>
      </c>
      <c r="B432">
        <v>5886274</v>
      </c>
      <c r="C432">
        <v>118261.130934</v>
      </c>
      <c r="D432">
        <v>27547.936000000002</v>
      </c>
      <c r="E432">
        <v>24059072.543861549</v>
      </c>
      <c r="F432">
        <v>1</v>
      </c>
      <c r="G432">
        <v>4.2929216524243419</v>
      </c>
      <c r="H432">
        <v>5886274</v>
      </c>
      <c r="I432" s="11" t="str">
        <f t="shared" si="6"/>
        <v>Very High Promo</v>
      </c>
    </row>
    <row r="433" spans="1:9" x14ac:dyDescent="0.45">
      <c r="A433">
        <v>0.18124199999999999</v>
      </c>
      <c r="B433">
        <v>15849884</v>
      </c>
      <c r="C433">
        <v>317156.17884000001</v>
      </c>
      <c r="D433">
        <v>57486.605000000003</v>
      </c>
      <c r="E433">
        <v>8009119</v>
      </c>
      <c r="F433">
        <v>1</v>
      </c>
      <c r="G433">
        <v>5.5170448635816989</v>
      </c>
      <c r="H433">
        <v>15849884</v>
      </c>
      <c r="I433" s="11" t="str">
        <f t="shared" si="6"/>
        <v>Very High Promo</v>
      </c>
    </row>
    <row r="434" spans="1:9" x14ac:dyDescent="0.45">
      <c r="A434">
        <v>0.181645</v>
      </c>
      <c r="B434">
        <v>11821558</v>
      </c>
      <c r="C434">
        <v>237175.91815400001</v>
      </c>
      <c r="D434">
        <v>55871.225000000013</v>
      </c>
      <c r="E434">
        <v>21524149.8103748</v>
      </c>
      <c r="F434">
        <v>1</v>
      </c>
      <c r="G434">
        <v>4.2450459633559134</v>
      </c>
      <c r="H434">
        <v>11821558</v>
      </c>
      <c r="I434" s="11" t="str">
        <f t="shared" si="6"/>
        <v>Very High Promo</v>
      </c>
    </row>
    <row r="435" spans="1:9" x14ac:dyDescent="0.45">
      <c r="A435">
        <v>0.18168599999999999</v>
      </c>
      <c r="B435">
        <v>10082925</v>
      </c>
      <c r="C435">
        <v>201718.99755</v>
      </c>
      <c r="D435">
        <v>33542.794999999998</v>
      </c>
      <c r="E435">
        <v>4299233</v>
      </c>
      <c r="F435">
        <v>1</v>
      </c>
      <c r="G435">
        <v>6.0137802335792232</v>
      </c>
      <c r="H435">
        <v>10082925</v>
      </c>
      <c r="I435" s="11" t="str">
        <f t="shared" si="6"/>
        <v>Very High Promo</v>
      </c>
    </row>
    <row r="436" spans="1:9" x14ac:dyDescent="0.45">
      <c r="A436">
        <v>0.18170700000000001</v>
      </c>
      <c r="B436">
        <v>18582474</v>
      </c>
      <c r="C436">
        <v>373210.40781599999</v>
      </c>
      <c r="D436">
        <v>46487.3</v>
      </c>
      <c r="E436">
        <v>26620300.40685026</v>
      </c>
      <c r="F436">
        <v>1</v>
      </c>
      <c r="G436">
        <v>8.028222930047562</v>
      </c>
      <c r="H436">
        <v>18582474</v>
      </c>
      <c r="I436" s="11" t="str">
        <f t="shared" si="6"/>
        <v>Very High Promo</v>
      </c>
    </row>
    <row r="437" spans="1:9" x14ac:dyDescent="0.45">
      <c r="A437">
        <v>0.181895</v>
      </c>
      <c r="B437">
        <v>13326149</v>
      </c>
      <c r="C437">
        <v>266616.26304300001</v>
      </c>
      <c r="D437">
        <v>26536.764999999999</v>
      </c>
      <c r="E437">
        <v>3661047</v>
      </c>
      <c r="F437">
        <v>1</v>
      </c>
      <c r="G437">
        <v>10.047052195058439</v>
      </c>
      <c r="H437">
        <v>13326149</v>
      </c>
      <c r="I437" s="11" t="str">
        <f t="shared" si="6"/>
        <v>Very High Promo</v>
      </c>
    </row>
    <row r="438" spans="1:9" x14ac:dyDescent="0.45">
      <c r="A438">
        <v>0.182</v>
      </c>
      <c r="B438">
        <v>6710947</v>
      </c>
      <c r="C438">
        <v>132843.19586499999</v>
      </c>
      <c r="D438">
        <v>17758.95</v>
      </c>
      <c r="E438">
        <v>2507025</v>
      </c>
      <c r="F438">
        <v>1</v>
      </c>
      <c r="G438">
        <v>7.4803519276195933</v>
      </c>
      <c r="H438">
        <v>6710947</v>
      </c>
      <c r="I438" s="11" t="str">
        <f t="shared" si="6"/>
        <v>Very High Promo</v>
      </c>
    </row>
    <row r="439" spans="1:9" x14ac:dyDescent="0.45">
      <c r="A439">
        <v>0.182285</v>
      </c>
      <c r="B439">
        <v>6336480</v>
      </c>
      <c r="C439">
        <v>127344.23856</v>
      </c>
      <c r="D439">
        <v>29693.715</v>
      </c>
      <c r="E439">
        <v>3936920</v>
      </c>
      <c r="F439">
        <v>1</v>
      </c>
      <c r="G439">
        <v>4.2885923354487634</v>
      </c>
      <c r="H439">
        <v>6336480</v>
      </c>
      <c r="I439" s="11" t="str">
        <f t="shared" si="6"/>
        <v>Very High Promo</v>
      </c>
    </row>
    <row r="440" spans="1:9" x14ac:dyDescent="0.45">
      <c r="A440">
        <v>0.18257799999999999</v>
      </c>
      <c r="B440">
        <v>2465726</v>
      </c>
      <c r="C440">
        <v>49950.677308000013</v>
      </c>
      <c r="D440">
        <v>56683.091999999997</v>
      </c>
      <c r="E440">
        <v>8615936.0591095369</v>
      </c>
      <c r="F440">
        <v>1</v>
      </c>
      <c r="G440">
        <v>0.88122710927625492</v>
      </c>
      <c r="H440">
        <v>2465726</v>
      </c>
      <c r="I440" s="11" t="str">
        <f t="shared" si="6"/>
        <v>Very High Promo</v>
      </c>
    </row>
    <row r="441" spans="1:9" x14ac:dyDescent="0.45">
      <c r="A441">
        <v>0.18290699999999999</v>
      </c>
      <c r="B441">
        <v>14991876</v>
      </c>
      <c r="C441">
        <v>300407.21128799999</v>
      </c>
      <c r="D441">
        <v>41818.551700000004</v>
      </c>
      <c r="E441">
        <v>6001830</v>
      </c>
      <c r="F441">
        <v>1</v>
      </c>
      <c r="G441">
        <v>7.1835871658845614</v>
      </c>
      <c r="H441">
        <v>14991876</v>
      </c>
      <c r="I441" s="11" t="str">
        <f t="shared" si="6"/>
        <v>Very High Promo</v>
      </c>
    </row>
    <row r="442" spans="1:9" x14ac:dyDescent="0.45">
      <c r="A442">
        <v>0.18377499999999999</v>
      </c>
      <c r="B442">
        <v>3251713</v>
      </c>
      <c r="C442">
        <v>64852.164072</v>
      </c>
      <c r="D442">
        <v>12871.85</v>
      </c>
      <c r="E442">
        <v>1826496</v>
      </c>
      <c r="F442">
        <v>1</v>
      </c>
      <c r="G442">
        <v>5.038293957123491</v>
      </c>
      <c r="H442">
        <v>3251713</v>
      </c>
      <c r="I442" s="11" t="str">
        <f t="shared" si="6"/>
        <v>Very High Promo</v>
      </c>
    </row>
    <row r="443" spans="1:9" x14ac:dyDescent="0.45">
      <c r="A443">
        <v>0.18471599999999999</v>
      </c>
      <c r="B443">
        <v>2373418</v>
      </c>
      <c r="C443">
        <v>47484.973925999999</v>
      </c>
      <c r="D443">
        <v>6182.7830000000004</v>
      </c>
      <c r="E443">
        <v>808146</v>
      </c>
      <c r="F443">
        <v>1</v>
      </c>
      <c r="G443">
        <v>7.6801941659605388</v>
      </c>
      <c r="H443">
        <v>2373418</v>
      </c>
      <c r="I443" s="11" t="str">
        <f t="shared" si="6"/>
        <v>Very High Promo</v>
      </c>
    </row>
    <row r="444" spans="1:9" x14ac:dyDescent="0.45">
      <c r="A444">
        <v>0.18756100000000001</v>
      </c>
      <c r="B444">
        <v>3936015</v>
      </c>
      <c r="C444">
        <v>78389.674740000002</v>
      </c>
      <c r="D444">
        <v>46000.251300000004</v>
      </c>
      <c r="E444">
        <v>46560664.664322883</v>
      </c>
      <c r="F444">
        <v>1</v>
      </c>
      <c r="G444">
        <v>1.7041140542638731</v>
      </c>
      <c r="H444">
        <v>3936015</v>
      </c>
      <c r="I444" s="11" t="str">
        <f t="shared" si="6"/>
        <v>Very High Promo</v>
      </c>
    </row>
    <row r="445" spans="1:9" x14ac:dyDescent="0.45">
      <c r="A445">
        <v>0.187639</v>
      </c>
      <c r="B445">
        <v>10006117</v>
      </c>
      <c r="C445">
        <v>201122.95170000001</v>
      </c>
      <c r="D445">
        <v>28619.1515</v>
      </c>
      <c r="E445">
        <v>53948894.254361793</v>
      </c>
      <c r="F445">
        <v>1</v>
      </c>
      <c r="G445">
        <v>7.0275651498612737</v>
      </c>
      <c r="H445">
        <v>10006117</v>
      </c>
      <c r="I445" s="11" t="str">
        <f t="shared" si="6"/>
        <v>Very High Promo</v>
      </c>
    </row>
    <row r="446" spans="1:9" x14ac:dyDescent="0.45">
      <c r="A446">
        <v>0.18765000000000001</v>
      </c>
      <c r="B446">
        <v>2181024</v>
      </c>
      <c r="C446">
        <v>43445.998079999998</v>
      </c>
      <c r="D446">
        <v>10502.235000000001</v>
      </c>
      <c r="E446">
        <v>1534726</v>
      </c>
      <c r="F446">
        <v>1</v>
      </c>
      <c r="G446">
        <v>4.1368335482875782</v>
      </c>
      <c r="H446">
        <v>2181024</v>
      </c>
      <c r="I446" s="11" t="str">
        <f t="shared" si="6"/>
        <v>Very High Promo</v>
      </c>
    </row>
    <row r="447" spans="1:9" x14ac:dyDescent="0.45">
      <c r="A447">
        <v>0.18826699999999999</v>
      </c>
      <c r="B447">
        <v>10204712</v>
      </c>
      <c r="C447">
        <v>203624.823248</v>
      </c>
      <c r="D447">
        <v>40103.086000000003</v>
      </c>
      <c r="E447">
        <v>5110874</v>
      </c>
      <c r="F447">
        <v>1</v>
      </c>
      <c r="G447">
        <v>5.0775350118442253</v>
      </c>
      <c r="H447">
        <v>10204712</v>
      </c>
      <c r="I447" s="11" t="str">
        <f t="shared" si="6"/>
        <v>Very High Promo</v>
      </c>
    </row>
    <row r="448" spans="1:9" x14ac:dyDescent="0.45">
      <c r="A448">
        <v>0.18846299999999999</v>
      </c>
      <c r="B448">
        <v>12464068</v>
      </c>
      <c r="C448">
        <v>249966.88373999999</v>
      </c>
      <c r="D448">
        <v>27268.19</v>
      </c>
      <c r="E448">
        <v>3499286</v>
      </c>
      <c r="F448">
        <v>1</v>
      </c>
      <c r="G448">
        <v>9.1669774832873028</v>
      </c>
      <c r="H448">
        <v>12464068</v>
      </c>
      <c r="I448" s="11" t="str">
        <f t="shared" si="6"/>
        <v>Very High Promo</v>
      </c>
    </row>
    <row r="449" spans="1:9" x14ac:dyDescent="0.45">
      <c r="A449">
        <v>0.189162</v>
      </c>
      <c r="B449">
        <v>17752110</v>
      </c>
      <c r="C449">
        <v>356018.56605000002</v>
      </c>
      <c r="D449">
        <v>9380.4719999999998</v>
      </c>
      <c r="E449">
        <v>1203732</v>
      </c>
      <c r="F449">
        <v>1</v>
      </c>
      <c r="G449">
        <v>37.953161210864437</v>
      </c>
      <c r="H449">
        <v>17752110</v>
      </c>
      <c r="I449" s="11" t="str">
        <f t="shared" si="6"/>
        <v>Very High Promo</v>
      </c>
    </row>
    <row r="450" spans="1:9" x14ac:dyDescent="0.45">
      <c r="A450">
        <v>0.189634</v>
      </c>
      <c r="B450">
        <v>2194644</v>
      </c>
      <c r="C450">
        <v>43960.913963999999</v>
      </c>
      <c r="D450">
        <v>13284.214</v>
      </c>
      <c r="E450">
        <v>50544976.87121971</v>
      </c>
      <c r="F450">
        <v>1</v>
      </c>
      <c r="G450">
        <v>3.3092596945517441</v>
      </c>
      <c r="H450">
        <v>2194644</v>
      </c>
      <c r="I450" s="11" t="str">
        <f t="shared" si="6"/>
        <v>Very High Promo</v>
      </c>
    </row>
    <row r="451" spans="1:9" x14ac:dyDescent="0.45">
      <c r="A451">
        <v>0.19084899999999999</v>
      </c>
      <c r="B451">
        <v>9146580</v>
      </c>
      <c r="C451">
        <v>184212.12119999999</v>
      </c>
      <c r="D451">
        <v>22217.641800000001</v>
      </c>
      <c r="E451">
        <v>2696035</v>
      </c>
      <c r="F451">
        <v>1</v>
      </c>
      <c r="G451">
        <v>8.2912544390737288</v>
      </c>
      <c r="H451">
        <v>9146580</v>
      </c>
      <c r="I451" s="11" t="str">
        <f t="shared" ref="I451:I514" si="7">IF(A451&lt;=0.002,"Low Promo",
IF(A451&lt;=0.005,"Medium Promo",
IF(A451&lt;=0.01,"High Promo","Very High Promo")))</f>
        <v>Very High Promo</v>
      </c>
    </row>
    <row r="452" spans="1:9" x14ac:dyDescent="0.45">
      <c r="A452">
        <v>0.19153999999999999</v>
      </c>
      <c r="B452">
        <v>8317555</v>
      </c>
      <c r="C452">
        <v>165535.97961000001</v>
      </c>
      <c r="D452">
        <v>16074.553</v>
      </c>
      <c r="E452">
        <v>44592984.189840034</v>
      </c>
      <c r="F452">
        <v>1</v>
      </c>
      <c r="G452">
        <v>10.298014483513169</v>
      </c>
      <c r="H452">
        <v>8317555</v>
      </c>
      <c r="I452" s="11" t="str">
        <f t="shared" si="7"/>
        <v>Very High Promo</v>
      </c>
    </row>
    <row r="453" spans="1:9" x14ac:dyDescent="0.45">
      <c r="A453">
        <v>0.19164800000000001</v>
      </c>
      <c r="B453">
        <v>10032547</v>
      </c>
      <c r="C453">
        <v>201513.739042</v>
      </c>
      <c r="D453">
        <v>43534.260999999999</v>
      </c>
      <c r="E453">
        <v>7846666</v>
      </c>
      <c r="F453">
        <v>1</v>
      </c>
      <c r="G453">
        <v>4.6288540201015476</v>
      </c>
      <c r="H453">
        <v>10032547</v>
      </c>
      <c r="I453" s="11" t="str">
        <f t="shared" si="7"/>
        <v>Very High Promo</v>
      </c>
    </row>
    <row r="454" spans="1:9" x14ac:dyDescent="0.45">
      <c r="A454">
        <v>0.19194900000000001</v>
      </c>
      <c r="B454">
        <v>8203785</v>
      </c>
      <c r="C454">
        <v>163197.895005</v>
      </c>
      <c r="D454">
        <v>47811.202999999987</v>
      </c>
      <c r="E454">
        <v>44007421.930836163</v>
      </c>
      <c r="F454">
        <v>1</v>
      </c>
      <c r="G454">
        <v>3.413381901413358</v>
      </c>
      <c r="H454">
        <v>8203785</v>
      </c>
      <c r="I454" s="11" t="str">
        <f t="shared" si="7"/>
        <v>Very High Promo</v>
      </c>
    </row>
    <row r="455" spans="1:9" x14ac:dyDescent="0.45">
      <c r="A455">
        <v>0.19228799999999999</v>
      </c>
      <c r="B455">
        <v>13305362</v>
      </c>
      <c r="C455">
        <v>267677.27271599998</v>
      </c>
      <c r="D455">
        <v>65357.710899999998</v>
      </c>
      <c r="E455">
        <v>22915630.983401641</v>
      </c>
      <c r="F455">
        <v>1</v>
      </c>
      <c r="G455">
        <v>4.09557294816456</v>
      </c>
      <c r="H455">
        <v>13305362</v>
      </c>
      <c r="I455" s="11" t="str">
        <f t="shared" si="7"/>
        <v>Very High Promo</v>
      </c>
    </row>
    <row r="456" spans="1:9" x14ac:dyDescent="0.45">
      <c r="A456">
        <v>0.19229299999999999</v>
      </c>
      <c r="B456">
        <v>2332030</v>
      </c>
      <c r="C456">
        <v>46647.596089999999</v>
      </c>
      <c r="D456">
        <v>32914.012000000002</v>
      </c>
      <c r="E456">
        <v>4636249</v>
      </c>
      <c r="F456">
        <v>1</v>
      </c>
      <c r="G456">
        <v>1.4172564587386061</v>
      </c>
      <c r="H456">
        <v>2332030</v>
      </c>
      <c r="I456" s="11" t="str">
        <f t="shared" si="7"/>
        <v>Very High Promo</v>
      </c>
    </row>
    <row r="457" spans="1:9" x14ac:dyDescent="0.45">
      <c r="A457">
        <v>0.19283800000000001</v>
      </c>
      <c r="B457">
        <v>17496924</v>
      </c>
      <c r="C457">
        <v>350148.443088</v>
      </c>
      <c r="D457">
        <v>59248.028999999988</v>
      </c>
      <c r="E457">
        <v>8649084</v>
      </c>
      <c r="F457">
        <v>1</v>
      </c>
      <c r="G457">
        <v>5.9098749612075707</v>
      </c>
      <c r="H457">
        <v>17496924</v>
      </c>
      <c r="I457" s="11" t="str">
        <f t="shared" si="7"/>
        <v>Very High Promo</v>
      </c>
    </row>
    <row r="458" spans="1:9" x14ac:dyDescent="0.45">
      <c r="A458">
        <v>0.19362599999999999</v>
      </c>
      <c r="B458">
        <v>14508925</v>
      </c>
      <c r="C458">
        <v>292195.240575</v>
      </c>
      <c r="D458">
        <v>33326.080999999998</v>
      </c>
      <c r="E458">
        <v>50584794.487004973</v>
      </c>
      <c r="F458">
        <v>1</v>
      </c>
      <c r="G458">
        <v>8.7677648198418527</v>
      </c>
      <c r="H458">
        <v>14508925</v>
      </c>
      <c r="I458" s="11" t="str">
        <f t="shared" si="7"/>
        <v>Very High Promo</v>
      </c>
    </row>
    <row r="459" spans="1:9" x14ac:dyDescent="0.45">
      <c r="A459">
        <v>0.194022</v>
      </c>
      <c r="B459">
        <v>2233914</v>
      </c>
      <c r="C459">
        <v>44658.174773999999</v>
      </c>
      <c r="D459">
        <v>22227.644</v>
      </c>
      <c r="E459">
        <v>3201954</v>
      </c>
      <c r="F459">
        <v>1</v>
      </c>
      <c r="G459">
        <v>2.0091276778591558</v>
      </c>
      <c r="H459">
        <v>2233914</v>
      </c>
      <c r="I459" s="11" t="str">
        <f t="shared" si="7"/>
        <v>Very High Promo</v>
      </c>
    </row>
    <row r="460" spans="1:9" x14ac:dyDescent="0.45">
      <c r="A460">
        <v>0.19450000000000001</v>
      </c>
      <c r="B460">
        <v>13581706</v>
      </c>
      <c r="C460">
        <v>272897.218658</v>
      </c>
      <c r="D460">
        <v>30999.073</v>
      </c>
      <c r="E460">
        <v>27242731.014053341</v>
      </c>
      <c r="F460">
        <v>1</v>
      </c>
      <c r="G460">
        <v>8.8033993357801368</v>
      </c>
      <c r="H460">
        <v>13581706</v>
      </c>
      <c r="I460" s="11" t="str">
        <f t="shared" si="7"/>
        <v>Very High Promo</v>
      </c>
    </row>
    <row r="461" spans="1:9" x14ac:dyDescent="0.45">
      <c r="A461">
        <v>0.19481499999999999</v>
      </c>
      <c r="B461">
        <v>5215114</v>
      </c>
      <c r="C461">
        <v>103744.262802</v>
      </c>
      <c r="D461">
        <v>37001.788200000003</v>
      </c>
      <c r="E461">
        <v>5255302</v>
      </c>
      <c r="F461">
        <v>1</v>
      </c>
      <c r="G461">
        <v>2.803763489516975</v>
      </c>
      <c r="H461">
        <v>5215114</v>
      </c>
      <c r="I461" s="11" t="str">
        <f t="shared" si="7"/>
        <v>Very High Promo</v>
      </c>
    </row>
    <row r="462" spans="1:9" x14ac:dyDescent="0.45">
      <c r="A462">
        <v>0.19514000000000001</v>
      </c>
      <c r="B462">
        <v>4690372</v>
      </c>
      <c r="C462">
        <v>93169.549407999992</v>
      </c>
      <c r="D462">
        <v>54917.116000000002</v>
      </c>
      <c r="E462">
        <v>8014489</v>
      </c>
      <c r="F462">
        <v>1</v>
      </c>
      <c r="G462">
        <v>1.6965484751238571</v>
      </c>
      <c r="H462">
        <v>4690372</v>
      </c>
      <c r="I462" s="11" t="str">
        <f t="shared" si="7"/>
        <v>Very High Promo</v>
      </c>
    </row>
    <row r="463" spans="1:9" x14ac:dyDescent="0.45">
      <c r="A463">
        <v>0.19545000000000001</v>
      </c>
      <c r="B463">
        <v>16123181</v>
      </c>
      <c r="C463">
        <v>323995.32219500002</v>
      </c>
      <c r="D463">
        <v>65199.41</v>
      </c>
      <c r="E463">
        <v>28362699.492827259</v>
      </c>
      <c r="F463">
        <v>1</v>
      </c>
      <c r="G463">
        <v>4.9692983754760958</v>
      </c>
      <c r="H463">
        <v>16123181</v>
      </c>
      <c r="I463" s="11" t="str">
        <f t="shared" si="7"/>
        <v>Very High Promo</v>
      </c>
    </row>
    <row r="464" spans="1:9" x14ac:dyDescent="0.45">
      <c r="A464">
        <v>0.19553200000000001</v>
      </c>
      <c r="B464">
        <v>15073957</v>
      </c>
      <c r="C464">
        <v>300634.99840799998</v>
      </c>
      <c r="D464">
        <v>29744.207999999999</v>
      </c>
      <c r="E464">
        <v>3764157</v>
      </c>
      <c r="F464">
        <v>1</v>
      </c>
      <c r="G464">
        <v>10.10734588757583</v>
      </c>
      <c r="H464">
        <v>15073957</v>
      </c>
      <c r="I464" s="11" t="str">
        <f t="shared" si="7"/>
        <v>Very High Promo</v>
      </c>
    </row>
    <row r="465" spans="1:9" x14ac:dyDescent="0.45">
      <c r="A465">
        <v>0.19614999999999999</v>
      </c>
      <c r="B465">
        <v>3005144</v>
      </c>
      <c r="C465">
        <v>60541.631024000002</v>
      </c>
      <c r="D465">
        <v>4229.8512000000001</v>
      </c>
      <c r="E465">
        <v>902775</v>
      </c>
      <c r="F465">
        <v>1</v>
      </c>
      <c r="G465">
        <v>14.312945813318439</v>
      </c>
      <c r="H465">
        <v>3005144</v>
      </c>
      <c r="I465" s="11" t="str">
        <f t="shared" si="7"/>
        <v>Very High Promo</v>
      </c>
    </row>
    <row r="466" spans="1:9" x14ac:dyDescent="0.45">
      <c r="A466">
        <v>0.19745199999999999</v>
      </c>
      <c r="B466">
        <v>23405486</v>
      </c>
      <c r="C466">
        <v>466050.03723199997</v>
      </c>
      <c r="D466">
        <v>46393.293100000003</v>
      </c>
      <c r="E466">
        <v>6261182</v>
      </c>
      <c r="F466">
        <v>1</v>
      </c>
      <c r="G466">
        <v>10.045633885644561</v>
      </c>
      <c r="H466">
        <v>23405486</v>
      </c>
      <c r="I466" s="11" t="str">
        <f t="shared" si="7"/>
        <v>Very High Promo</v>
      </c>
    </row>
    <row r="467" spans="1:9" x14ac:dyDescent="0.45">
      <c r="A467">
        <v>0.197879</v>
      </c>
      <c r="B467">
        <v>5376570</v>
      </c>
      <c r="C467">
        <v>108095.93985</v>
      </c>
      <c r="D467">
        <v>35948.328999999998</v>
      </c>
      <c r="E467">
        <v>5154241</v>
      </c>
      <c r="F467">
        <v>1</v>
      </c>
      <c r="G467">
        <v>3.006980932270872</v>
      </c>
      <c r="H467">
        <v>5376570</v>
      </c>
      <c r="I467" s="11" t="str">
        <f t="shared" si="7"/>
        <v>Very High Promo</v>
      </c>
    </row>
    <row r="468" spans="1:9" x14ac:dyDescent="0.45">
      <c r="A468">
        <v>0.198352</v>
      </c>
      <c r="B468">
        <v>8473719</v>
      </c>
      <c r="C468">
        <v>167983.00545600001</v>
      </c>
      <c r="D468">
        <v>27279.8878</v>
      </c>
      <c r="E468">
        <v>3906687</v>
      </c>
      <c r="F468">
        <v>1</v>
      </c>
      <c r="G468">
        <v>6.1577601303770768</v>
      </c>
      <c r="H468">
        <v>8473719</v>
      </c>
      <c r="I468" s="11" t="str">
        <f t="shared" si="7"/>
        <v>Very High Promo</v>
      </c>
    </row>
    <row r="469" spans="1:9" x14ac:dyDescent="0.45">
      <c r="A469">
        <v>0.198713</v>
      </c>
      <c r="B469">
        <v>11182129</v>
      </c>
      <c r="C469">
        <v>223843.85832199999</v>
      </c>
      <c r="D469">
        <v>33438.817000000003</v>
      </c>
      <c r="E469">
        <v>4416170</v>
      </c>
      <c r="F469">
        <v>1</v>
      </c>
      <c r="G469">
        <v>6.6941321016829054</v>
      </c>
      <c r="H469">
        <v>11182129</v>
      </c>
      <c r="I469" s="11" t="str">
        <f t="shared" si="7"/>
        <v>Very High Promo</v>
      </c>
    </row>
    <row r="470" spans="1:9" x14ac:dyDescent="0.45">
      <c r="A470">
        <v>0.198939</v>
      </c>
      <c r="B470">
        <v>3111805</v>
      </c>
      <c r="C470">
        <v>62192.534729999999</v>
      </c>
      <c r="D470">
        <v>18593.917000000001</v>
      </c>
      <c r="E470">
        <v>53832663.560108833</v>
      </c>
      <c r="F470">
        <v>1</v>
      </c>
      <c r="G470">
        <v>3.3447785493503068</v>
      </c>
      <c r="H470">
        <v>3111805</v>
      </c>
      <c r="I470" s="11" t="str">
        <f t="shared" si="7"/>
        <v>Very High Promo</v>
      </c>
    </row>
    <row r="471" spans="1:9" x14ac:dyDescent="0.45">
      <c r="A471">
        <v>0.19894899999999999</v>
      </c>
      <c r="B471">
        <v>17300316</v>
      </c>
      <c r="C471">
        <v>345885.21778800001</v>
      </c>
      <c r="D471">
        <v>37626.379999999997</v>
      </c>
      <c r="E471">
        <v>5002579</v>
      </c>
      <c r="F471">
        <v>1</v>
      </c>
      <c r="G471">
        <v>9.1926254342830749</v>
      </c>
      <c r="H471">
        <v>17300316</v>
      </c>
      <c r="I471" s="11" t="str">
        <f t="shared" si="7"/>
        <v>Very High Promo</v>
      </c>
    </row>
    <row r="472" spans="1:9" x14ac:dyDescent="0.45">
      <c r="A472">
        <v>0.19905600000000001</v>
      </c>
      <c r="B472">
        <v>3619826</v>
      </c>
      <c r="C472">
        <v>72106.933919999996</v>
      </c>
      <c r="D472">
        <v>7176.1639999999998</v>
      </c>
      <c r="E472">
        <v>931666</v>
      </c>
      <c r="F472">
        <v>1</v>
      </c>
      <c r="G472">
        <v>10.048116782169419</v>
      </c>
      <c r="H472">
        <v>3619826</v>
      </c>
      <c r="I472" s="11" t="str">
        <f t="shared" si="7"/>
        <v>Very High Promo</v>
      </c>
    </row>
    <row r="473" spans="1:9" x14ac:dyDescent="0.45">
      <c r="A473">
        <v>0.19906399999999999</v>
      </c>
      <c r="B473">
        <v>16265553</v>
      </c>
      <c r="C473">
        <v>324286.33016100002</v>
      </c>
      <c r="D473">
        <v>31385.93</v>
      </c>
      <c r="E473">
        <v>4287104</v>
      </c>
      <c r="F473">
        <v>1</v>
      </c>
      <c r="G473">
        <v>10.332219888370361</v>
      </c>
      <c r="H473">
        <v>16265553</v>
      </c>
      <c r="I473" s="11" t="str">
        <f t="shared" si="7"/>
        <v>Very High Promo</v>
      </c>
    </row>
    <row r="474" spans="1:9" x14ac:dyDescent="0.45">
      <c r="A474">
        <v>0.19980400000000001</v>
      </c>
      <c r="B474">
        <v>15544825</v>
      </c>
      <c r="C474">
        <v>312761.87900000002</v>
      </c>
      <c r="D474">
        <v>91945.960999999996</v>
      </c>
      <c r="E474">
        <v>48387324.83413136</v>
      </c>
      <c r="F474">
        <v>1</v>
      </c>
      <c r="G474">
        <v>3.4015836649964419</v>
      </c>
      <c r="H474">
        <v>15544825</v>
      </c>
      <c r="I474" s="11" t="str">
        <f t="shared" si="7"/>
        <v>Very High Promo</v>
      </c>
    </row>
    <row r="475" spans="1:9" x14ac:dyDescent="0.45">
      <c r="A475">
        <v>0.20007800000000001</v>
      </c>
      <c r="B475">
        <v>13943115</v>
      </c>
      <c r="C475">
        <v>277189.1262</v>
      </c>
      <c r="D475">
        <v>68732.315000000002</v>
      </c>
      <c r="E475">
        <v>8885555</v>
      </c>
      <c r="F475">
        <v>1</v>
      </c>
      <c r="G475">
        <v>4.0328792388267436</v>
      </c>
      <c r="H475">
        <v>13943115</v>
      </c>
      <c r="I475" s="11" t="str">
        <f t="shared" si="7"/>
        <v>Very High Promo</v>
      </c>
    </row>
    <row r="476" spans="1:9" x14ac:dyDescent="0.45">
      <c r="A476">
        <v>0.200599</v>
      </c>
      <c r="B476">
        <v>11079264</v>
      </c>
      <c r="C476">
        <v>222194.63952</v>
      </c>
      <c r="D476">
        <v>4215.643</v>
      </c>
      <c r="E476">
        <v>26503594.667999651</v>
      </c>
      <c r="F476">
        <v>1</v>
      </c>
      <c r="G476">
        <v>52.707176466318423</v>
      </c>
      <c r="H476">
        <v>11079264</v>
      </c>
      <c r="I476" s="11" t="str">
        <f t="shared" si="7"/>
        <v>Very High Promo</v>
      </c>
    </row>
    <row r="477" spans="1:9" x14ac:dyDescent="0.45">
      <c r="A477">
        <v>0.20089899999999999</v>
      </c>
      <c r="B477">
        <v>4433990</v>
      </c>
      <c r="C477">
        <v>88768.479800000001</v>
      </c>
      <c r="D477">
        <v>17156.400000000001</v>
      </c>
      <c r="E477">
        <v>42870234.063556381</v>
      </c>
      <c r="F477">
        <v>1</v>
      </c>
      <c r="G477">
        <v>5.1740738033620106</v>
      </c>
      <c r="H477">
        <v>4433990</v>
      </c>
      <c r="I477" s="11" t="str">
        <f t="shared" si="7"/>
        <v>Very High Promo</v>
      </c>
    </row>
    <row r="478" spans="1:9" x14ac:dyDescent="0.45">
      <c r="A478">
        <v>0.20094300000000001</v>
      </c>
      <c r="B478">
        <v>17320052</v>
      </c>
      <c r="C478">
        <v>342937.02960000001</v>
      </c>
      <c r="D478">
        <v>40981.481</v>
      </c>
      <c r="E478">
        <v>5789828</v>
      </c>
      <c r="F478">
        <v>1</v>
      </c>
      <c r="G478">
        <v>8.3680975219026372</v>
      </c>
      <c r="H478">
        <v>17320052</v>
      </c>
      <c r="I478" s="11" t="str">
        <f t="shared" si="7"/>
        <v>Very High Promo</v>
      </c>
    </row>
    <row r="479" spans="1:9" x14ac:dyDescent="0.45">
      <c r="A479">
        <v>0.20119699999999999</v>
      </c>
      <c r="B479">
        <v>24060714</v>
      </c>
      <c r="C479">
        <v>483427.86568799999</v>
      </c>
      <c r="D479">
        <v>82312.209999999992</v>
      </c>
      <c r="E479">
        <v>10970783</v>
      </c>
      <c r="F479">
        <v>1</v>
      </c>
      <c r="G479">
        <v>5.8731003053860427</v>
      </c>
      <c r="H479">
        <v>24060714</v>
      </c>
      <c r="I479" s="11" t="str">
        <f t="shared" si="7"/>
        <v>Very High Promo</v>
      </c>
    </row>
    <row r="480" spans="1:9" x14ac:dyDescent="0.45">
      <c r="A480">
        <v>0.202208</v>
      </c>
      <c r="B480">
        <v>14473439</v>
      </c>
      <c r="C480">
        <v>290033.244121</v>
      </c>
      <c r="D480">
        <v>62805.792000000001</v>
      </c>
      <c r="E480">
        <v>21364868.030144852</v>
      </c>
      <c r="F480">
        <v>1</v>
      </c>
      <c r="G480">
        <v>4.6179378507160624</v>
      </c>
      <c r="H480">
        <v>14473439</v>
      </c>
      <c r="I480" s="11" t="str">
        <f t="shared" si="7"/>
        <v>Very High Promo</v>
      </c>
    </row>
    <row r="481" spans="1:9" x14ac:dyDescent="0.45">
      <c r="A481">
        <v>0.20274200000000001</v>
      </c>
      <c r="B481">
        <v>13034562</v>
      </c>
      <c r="C481">
        <v>264588.57403800002</v>
      </c>
      <c r="D481">
        <v>66107.065000000002</v>
      </c>
      <c r="E481">
        <v>28072371.534206711</v>
      </c>
      <c r="F481">
        <v>1</v>
      </c>
      <c r="G481">
        <v>4.0024250666400034</v>
      </c>
      <c r="H481">
        <v>13034562</v>
      </c>
      <c r="I481" s="11" t="str">
        <f t="shared" si="7"/>
        <v>Very High Promo</v>
      </c>
    </row>
    <row r="482" spans="1:9" x14ac:dyDescent="0.45">
      <c r="A482">
        <v>0.203372</v>
      </c>
      <c r="B482">
        <v>5770156</v>
      </c>
      <c r="C482">
        <v>115524.293276</v>
      </c>
      <c r="D482">
        <v>41992.701000000001</v>
      </c>
      <c r="E482">
        <v>6756695</v>
      </c>
      <c r="F482">
        <v>1</v>
      </c>
      <c r="G482">
        <v>2.7510565056532079</v>
      </c>
      <c r="H482">
        <v>5770156</v>
      </c>
      <c r="I482" s="11" t="str">
        <f t="shared" si="7"/>
        <v>Very High Promo</v>
      </c>
    </row>
    <row r="483" spans="1:9" x14ac:dyDescent="0.45">
      <c r="A483">
        <v>0.20357600000000001</v>
      </c>
      <c r="B483">
        <v>8651982</v>
      </c>
      <c r="C483">
        <v>172892.55630600001</v>
      </c>
      <c r="D483">
        <v>16731.599999999999</v>
      </c>
      <c r="E483">
        <v>2415350</v>
      </c>
      <c r="F483">
        <v>1</v>
      </c>
      <c r="G483">
        <v>10.33329486157929</v>
      </c>
      <c r="H483">
        <v>8651982</v>
      </c>
      <c r="I483" s="11" t="str">
        <f t="shared" si="7"/>
        <v>Very High Promo</v>
      </c>
    </row>
    <row r="484" spans="1:9" x14ac:dyDescent="0.45">
      <c r="A484">
        <v>0.20466699999999999</v>
      </c>
      <c r="B484">
        <v>2927858</v>
      </c>
      <c r="C484">
        <v>58650.851455999997</v>
      </c>
      <c r="D484">
        <v>35786.996400000004</v>
      </c>
      <c r="E484">
        <v>4730672</v>
      </c>
      <c r="F484">
        <v>1</v>
      </c>
      <c r="G484">
        <v>1.6388872315643681</v>
      </c>
      <c r="H484">
        <v>2927858</v>
      </c>
      <c r="I484" s="11" t="str">
        <f t="shared" si="7"/>
        <v>Very High Promo</v>
      </c>
    </row>
    <row r="485" spans="1:9" x14ac:dyDescent="0.45">
      <c r="A485">
        <v>0.20474100000000001</v>
      </c>
      <c r="B485">
        <v>8906432</v>
      </c>
      <c r="C485">
        <v>178262.23647999999</v>
      </c>
      <c r="D485">
        <v>16597.148000000001</v>
      </c>
      <c r="E485">
        <v>44610975.320414752</v>
      </c>
      <c r="F485">
        <v>1</v>
      </c>
      <c r="G485">
        <v>10.74053424600419</v>
      </c>
      <c r="H485">
        <v>8906432</v>
      </c>
      <c r="I485" s="11" t="str">
        <f t="shared" si="7"/>
        <v>Very High Promo</v>
      </c>
    </row>
    <row r="486" spans="1:9" x14ac:dyDescent="0.45">
      <c r="A486">
        <v>0.205234</v>
      </c>
      <c r="B486">
        <v>11602237</v>
      </c>
      <c r="C486">
        <v>232833.69211599999</v>
      </c>
      <c r="D486">
        <v>39515.355200000013</v>
      </c>
      <c r="E486">
        <v>31791055.137118738</v>
      </c>
      <c r="F486">
        <v>1</v>
      </c>
      <c r="G486">
        <v>5.8922333087366496</v>
      </c>
      <c r="H486">
        <v>11602237</v>
      </c>
      <c r="I486" s="11" t="str">
        <f t="shared" si="7"/>
        <v>Very High Promo</v>
      </c>
    </row>
    <row r="487" spans="1:9" x14ac:dyDescent="0.45">
      <c r="A487">
        <v>0.20555200000000001</v>
      </c>
      <c r="B487">
        <v>23201848</v>
      </c>
      <c r="C487">
        <v>462018.39922399999</v>
      </c>
      <c r="D487">
        <v>69732.462</v>
      </c>
      <c r="E487">
        <v>10911013</v>
      </c>
      <c r="F487">
        <v>1</v>
      </c>
      <c r="G487">
        <v>6.6255856450902311</v>
      </c>
      <c r="H487">
        <v>23201848</v>
      </c>
      <c r="I487" s="11" t="str">
        <f t="shared" si="7"/>
        <v>Very High Promo</v>
      </c>
    </row>
    <row r="488" spans="1:9" x14ac:dyDescent="0.45">
      <c r="A488">
        <v>0.20580599999999999</v>
      </c>
      <c r="B488">
        <v>6448065</v>
      </c>
      <c r="C488">
        <v>127465.34892</v>
      </c>
      <c r="D488">
        <v>26073.2379</v>
      </c>
      <c r="E488">
        <v>4027666</v>
      </c>
      <c r="F488">
        <v>1</v>
      </c>
      <c r="G488">
        <v>4.8887426030044399</v>
      </c>
      <c r="H488">
        <v>6448065</v>
      </c>
      <c r="I488" s="11" t="str">
        <f t="shared" si="7"/>
        <v>Very High Promo</v>
      </c>
    </row>
    <row r="489" spans="1:9" x14ac:dyDescent="0.45">
      <c r="A489">
        <v>0.206538</v>
      </c>
      <c r="B489">
        <v>12337016</v>
      </c>
      <c r="C489">
        <v>247739.618296</v>
      </c>
      <c r="D489">
        <v>31932.421999999999</v>
      </c>
      <c r="E489">
        <v>39107135.595510103</v>
      </c>
      <c r="F489">
        <v>1</v>
      </c>
      <c r="G489">
        <v>7.7582470348162138</v>
      </c>
      <c r="H489">
        <v>12337016</v>
      </c>
      <c r="I489" s="11" t="str">
        <f t="shared" si="7"/>
        <v>Very High Promo</v>
      </c>
    </row>
    <row r="490" spans="1:9" x14ac:dyDescent="0.45">
      <c r="A490">
        <v>0.20680799999999999</v>
      </c>
      <c r="B490">
        <v>9494569</v>
      </c>
      <c r="C490">
        <v>190280.65732900001</v>
      </c>
      <c r="D490">
        <v>21748.724999999999</v>
      </c>
      <c r="E490">
        <v>44608445.411755599</v>
      </c>
      <c r="F490">
        <v>1</v>
      </c>
      <c r="G490">
        <v>8.7490488444265129</v>
      </c>
      <c r="H490">
        <v>9494569</v>
      </c>
      <c r="I490" s="11" t="str">
        <f t="shared" si="7"/>
        <v>Very High Promo</v>
      </c>
    </row>
    <row r="491" spans="1:9" x14ac:dyDescent="0.45">
      <c r="A491">
        <v>0.207172</v>
      </c>
      <c r="B491">
        <v>4214033</v>
      </c>
      <c r="C491">
        <v>84120.526746000003</v>
      </c>
      <c r="D491">
        <v>10236.745999999999</v>
      </c>
      <c r="E491">
        <v>1279240</v>
      </c>
      <c r="F491">
        <v>1</v>
      </c>
      <c r="G491">
        <v>8.2175064953257611</v>
      </c>
      <c r="H491">
        <v>4214033</v>
      </c>
      <c r="I491" s="11" t="str">
        <f t="shared" si="7"/>
        <v>Very High Promo</v>
      </c>
    </row>
    <row r="492" spans="1:9" x14ac:dyDescent="0.45">
      <c r="A492">
        <v>0.207228</v>
      </c>
      <c r="B492">
        <v>4979644</v>
      </c>
      <c r="C492">
        <v>100807.913136</v>
      </c>
      <c r="D492">
        <v>10927.900600000001</v>
      </c>
      <c r="E492">
        <v>58181778.418806396</v>
      </c>
      <c r="F492">
        <v>1</v>
      </c>
      <c r="G492">
        <v>9.2248197367388212</v>
      </c>
      <c r="H492">
        <v>4979644</v>
      </c>
      <c r="I492" s="11" t="str">
        <f t="shared" si="7"/>
        <v>Very High Promo</v>
      </c>
    </row>
    <row r="493" spans="1:9" x14ac:dyDescent="0.45">
      <c r="A493">
        <v>0.20766200000000001</v>
      </c>
      <c r="B493">
        <v>12980919</v>
      </c>
      <c r="C493">
        <v>260760.70087199999</v>
      </c>
      <c r="D493">
        <v>49297.260399999999</v>
      </c>
      <c r="E493">
        <v>29544229.314436652</v>
      </c>
      <c r="F493">
        <v>1</v>
      </c>
      <c r="G493">
        <v>5.2895576499825134</v>
      </c>
      <c r="H493">
        <v>12980919</v>
      </c>
      <c r="I493" s="11" t="str">
        <f t="shared" si="7"/>
        <v>Very High Promo</v>
      </c>
    </row>
    <row r="494" spans="1:9" x14ac:dyDescent="0.45">
      <c r="A494">
        <v>0.20783199999999999</v>
      </c>
      <c r="B494">
        <v>18684482</v>
      </c>
      <c r="C494">
        <v>373091.736576</v>
      </c>
      <c r="D494">
        <v>57255.184999999998</v>
      </c>
      <c r="E494">
        <v>8901430</v>
      </c>
      <c r="F494">
        <v>1</v>
      </c>
      <c r="G494">
        <v>6.5162960625487454</v>
      </c>
      <c r="H494">
        <v>18684482</v>
      </c>
      <c r="I494" s="11" t="str">
        <f t="shared" si="7"/>
        <v>Very High Promo</v>
      </c>
    </row>
    <row r="495" spans="1:9" x14ac:dyDescent="0.45">
      <c r="A495">
        <v>0.20802100000000001</v>
      </c>
      <c r="B495">
        <v>19585648</v>
      </c>
      <c r="C495">
        <v>390028.59427200002</v>
      </c>
      <c r="D495">
        <v>11706.85</v>
      </c>
      <c r="E495">
        <v>1596521</v>
      </c>
      <c r="F495">
        <v>1</v>
      </c>
      <c r="G495">
        <v>33.316271607819353</v>
      </c>
      <c r="H495">
        <v>19585648</v>
      </c>
      <c r="I495" s="11" t="str">
        <f t="shared" si="7"/>
        <v>Very High Promo</v>
      </c>
    </row>
    <row r="496" spans="1:9" x14ac:dyDescent="0.45">
      <c r="A496">
        <v>0.2084</v>
      </c>
      <c r="B496">
        <v>2192810</v>
      </c>
      <c r="C496">
        <v>43882.513720000003</v>
      </c>
      <c r="D496">
        <v>6002.7332999999999</v>
      </c>
      <c r="E496">
        <v>775640</v>
      </c>
      <c r="F496">
        <v>1</v>
      </c>
      <c r="G496">
        <v>7.3104220239136719</v>
      </c>
      <c r="H496">
        <v>2192810</v>
      </c>
      <c r="I496" s="11" t="str">
        <f t="shared" si="7"/>
        <v>Very High Promo</v>
      </c>
    </row>
    <row r="497" spans="1:9" x14ac:dyDescent="0.45">
      <c r="A497">
        <v>0.20860000000000001</v>
      </c>
      <c r="B497">
        <v>2148690</v>
      </c>
      <c r="C497">
        <v>42999.584280000003</v>
      </c>
      <c r="D497">
        <v>12243.467000000001</v>
      </c>
      <c r="E497">
        <v>52535082.823403791</v>
      </c>
      <c r="F497">
        <v>1</v>
      </c>
      <c r="G497">
        <v>3.5120431394146761</v>
      </c>
      <c r="H497">
        <v>2148690</v>
      </c>
      <c r="I497" s="11" t="str">
        <f t="shared" si="7"/>
        <v>Very High Promo</v>
      </c>
    </row>
    <row r="498" spans="1:9" x14ac:dyDescent="0.45">
      <c r="A498">
        <v>0.209039</v>
      </c>
      <c r="B498">
        <v>13732725</v>
      </c>
      <c r="C498">
        <v>272896.71120000002</v>
      </c>
      <c r="D498">
        <v>84368.955700000006</v>
      </c>
      <c r="E498">
        <v>51529124.69819279</v>
      </c>
      <c r="F498">
        <v>1</v>
      </c>
      <c r="G498">
        <v>3.2345631036416869</v>
      </c>
      <c r="H498">
        <v>13732725</v>
      </c>
      <c r="I498" s="11" t="str">
        <f t="shared" si="7"/>
        <v>Very High Promo</v>
      </c>
    </row>
    <row r="499" spans="1:9" x14ac:dyDescent="0.45">
      <c r="A499">
        <v>0.209476</v>
      </c>
      <c r="B499">
        <v>14345691</v>
      </c>
      <c r="C499">
        <v>284317.24992899998</v>
      </c>
      <c r="D499">
        <v>21822.1433</v>
      </c>
      <c r="E499">
        <v>3194052</v>
      </c>
      <c r="F499">
        <v>1</v>
      </c>
      <c r="G499">
        <v>13.02884166877412</v>
      </c>
      <c r="H499">
        <v>14345691</v>
      </c>
      <c r="I499" s="11" t="str">
        <f t="shared" si="7"/>
        <v>Very High Promo</v>
      </c>
    </row>
    <row r="500" spans="1:9" x14ac:dyDescent="0.45">
      <c r="A500">
        <v>0.20976600000000001</v>
      </c>
      <c r="B500">
        <v>3689541</v>
      </c>
      <c r="C500">
        <v>74347.940690999996</v>
      </c>
      <c r="D500">
        <v>13739.717000000001</v>
      </c>
      <c r="E500">
        <v>57671008.159802437</v>
      </c>
      <c r="F500">
        <v>1</v>
      </c>
      <c r="G500">
        <v>5.4111697272221839</v>
      </c>
      <c r="H500">
        <v>3689541</v>
      </c>
      <c r="I500" s="11" t="str">
        <f t="shared" si="7"/>
        <v>Very High Promo</v>
      </c>
    </row>
    <row r="501" spans="1:9" x14ac:dyDescent="0.45">
      <c r="A501">
        <v>0.20979</v>
      </c>
      <c r="B501">
        <v>14195357</v>
      </c>
      <c r="C501">
        <v>283736.79571600002</v>
      </c>
      <c r="D501">
        <v>26731.715</v>
      </c>
      <c r="E501">
        <v>3400023</v>
      </c>
      <c r="F501">
        <v>1</v>
      </c>
      <c r="G501">
        <v>10.61423839495521</v>
      </c>
      <c r="H501">
        <v>14195357</v>
      </c>
      <c r="I501" s="11" t="str">
        <f t="shared" si="7"/>
        <v>Very High Promo</v>
      </c>
    </row>
    <row r="502" spans="1:9" x14ac:dyDescent="0.45">
      <c r="A502">
        <v>0.21155299999999999</v>
      </c>
      <c r="B502">
        <v>12091512</v>
      </c>
      <c r="C502">
        <v>241975.33814400001</v>
      </c>
      <c r="D502">
        <v>40051.455000000002</v>
      </c>
      <c r="E502">
        <v>5679569</v>
      </c>
      <c r="F502">
        <v>1</v>
      </c>
      <c r="G502">
        <v>6.0416116753810796</v>
      </c>
      <c r="H502">
        <v>12091512</v>
      </c>
      <c r="I502" s="11" t="str">
        <f t="shared" si="7"/>
        <v>Very High Promo</v>
      </c>
    </row>
    <row r="503" spans="1:9" x14ac:dyDescent="0.45">
      <c r="A503">
        <v>0.21196699999999999</v>
      </c>
      <c r="B503">
        <v>18249004</v>
      </c>
      <c r="C503">
        <v>366421.75131600001</v>
      </c>
      <c r="D503">
        <v>2217.9191999999998</v>
      </c>
      <c r="E503">
        <v>301226</v>
      </c>
      <c r="F503">
        <v>1</v>
      </c>
      <c r="G503">
        <v>165.20969353437221</v>
      </c>
      <c r="H503">
        <v>18249004</v>
      </c>
      <c r="I503" s="11" t="str">
        <f t="shared" si="7"/>
        <v>Very High Promo</v>
      </c>
    </row>
    <row r="504" spans="1:9" x14ac:dyDescent="0.45">
      <c r="A504">
        <v>0.21199999999999999</v>
      </c>
      <c r="B504">
        <v>1260367</v>
      </c>
      <c r="C504">
        <v>25288.003487999998</v>
      </c>
      <c r="D504">
        <v>16289.821</v>
      </c>
      <c r="E504">
        <v>2453208</v>
      </c>
      <c r="F504">
        <v>1</v>
      </c>
      <c r="G504">
        <v>1.5523806853371811</v>
      </c>
      <c r="H504">
        <v>1260367</v>
      </c>
      <c r="I504" s="11" t="str">
        <f t="shared" si="7"/>
        <v>Very High Promo</v>
      </c>
    </row>
    <row r="505" spans="1:9" x14ac:dyDescent="0.45">
      <c r="A505">
        <v>0.21264</v>
      </c>
      <c r="B505">
        <v>9342480</v>
      </c>
      <c r="C505">
        <v>184654.11720000001</v>
      </c>
      <c r="D505">
        <v>20395.41</v>
      </c>
      <c r="E505">
        <v>32766802.65298095</v>
      </c>
      <c r="F505">
        <v>1</v>
      </c>
      <c r="G505">
        <v>9.0537094964013942</v>
      </c>
      <c r="H505">
        <v>9342480</v>
      </c>
      <c r="I505" s="11" t="str">
        <f t="shared" si="7"/>
        <v>Very High Promo</v>
      </c>
    </row>
    <row r="506" spans="1:9" x14ac:dyDescent="0.45">
      <c r="A506">
        <v>0.213062</v>
      </c>
      <c r="B506">
        <v>17869440</v>
      </c>
      <c r="C506">
        <v>357210.10560000001</v>
      </c>
      <c r="D506">
        <v>39873.114000000001</v>
      </c>
      <c r="E506">
        <v>4955753</v>
      </c>
      <c r="F506">
        <v>1</v>
      </c>
      <c r="G506">
        <v>8.9586708878569148</v>
      </c>
      <c r="H506">
        <v>17869440</v>
      </c>
      <c r="I506" s="11" t="str">
        <f t="shared" si="7"/>
        <v>Very High Promo</v>
      </c>
    </row>
    <row r="507" spans="1:9" x14ac:dyDescent="0.45">
      <c r="A507">
        <v>0.213143</v>
      </c>
      <c r="B507">
        <v>10425134</v>
      </c>
      <c r="C507">
        <v>207845.89655800001</v>
      </c>
      <c r="D507">
        <v>30560.199100000002</v>
      </c>
      <c r="E507">
        <v>3962821</v>
      </c>
      <c r="F507">
        <v>1</v>
      </c>
      <c r="G507">
        <v>6.8011957604687199</v>
      </c>
      <c r="H507">
        <v>10425134</v>
      </c>
      <c r="I507" s="11" t="str">
        <f t="shared" si="7"/>
        <v>Very High Promo</v>
      </c>
    </row>
    <row r="508" spans="1:9" x14ac:dyDescent="0.45">
      <c r="A508">
        <v>0.21349899999999999</v>
      </c>
      <c r="B508">
        <v>1834313</v>
      </c>
      <c r="C508">
        <v>36689.928626000001</v>
      </c>
      <c r="D508">
        <v>25156.297999999999</v>
      </c>
      <c r="E508">
        <v>3778564</v>
      </c>
      <c r="F508">
        <v>1</v>
      </c>
      <c r="G508">
        <v>1.4584788519360039</v>
      </c>
      <c r="H508">
        <v>1834313</v>
      </c>
      <c r="I508" s="11" t="str">
        <f t="shared" si="7"/>
        <v>Very High Promo</v>
      </c>
    </row>
    <row r="509" spans="1:9" x14ac:dyDescent="0.45">
      <c r="A509">
        <v>0.21379500000000001</v>
      </c>
      <c r="B509">
        <v>8230208</v>
      </c>
      <c r="C509">
        <v>164916.90790399999</v>
      </c>
      <c r="D509">
        <v>27616.290799999999</v>
      </c>
      <c r="E509">
        <v>3393901</v>
      </c>
      <c r="F509">
        <v>1</v>
      </c>
      <c r="G509">
        <v>5.9717254970388698</v>
      </c>
      <c r="H509">
        <v>8230208</v>
      </c>
      <c r="I509" s="11" t="str">
        <f t="shared" si="7"/>
        <v>Very High Promo</v>
      </c>
    </row>
    <row r="510" spans="1:9" x14ac:dyDescent="0.45">
      <c r="A510">
        <v>0.21407699999999999</v>
      </c>
      <c r="B510">
        <v>4963641</v>
      </c>
      <c r="C510">
        <v>99118.947129000007</v>
      </c>
      <c r="D510">
        <v>6983.76</v>
      </c>
      <c r="E510">
        <v>897089</v>
      </c>
      <c r="F510">
        <v>1</v>
      </c>
      <c r="G510">
        <v>14.192776832107629</v>
      </c>
      <c r="H510">
        <v>4963641</v>
      </c>
      <c r="I510" s="11" t="str">
        <f t="shared" si="7"/>
        <v>Very High Promo</v>
      </c>
    </row>
    <row r="511" spans="1:9" x14ac:dyDescent="0.45">
      <c r="A511">
        <v>0.214226</v>
      </c>
      <c r="B511">
        <v>4542858</v>
      </c>
      <c r="C511">
        <v>90752.674266000002</v>
      </c>
      <c r="D511">
        <v>5489.3939</v>
      </c>
      <c r="E511">
        <v>709201</v>
      </c>
      <c r="F511">
        <v>1</v>
      </c>
      <c r="G511">
        <v>16.532366946012019</v>
      </c>
      <c r="H511">
        <v>4542858</v>
      </c>
      <c r="I511" s="11" t="str">
        <f t="shared" si="7"/>
        <v>Very High Promo</v>
      </c>
    </row>
    <row r="512" spans="1:9" x14ac:dyDescent="0.45">
      <c r="A512">
        <v>0.21453900000000001</v>
      </c>
      <c r="B512">
        <v>6311150</v>
      </c>
      <c r="C512">
        <v>126361.8453</v>
      </c>
      <c r="D512">
        <v>20203.523000000001</v>
      </c>
      <c r="E512">
        <v>3250184</v>
      </c>
      <c r="F512">
        <v>1</v>
      </c>
      <c r="G512">
        <v>6.2544460834875188</v>
      </c>
      <c r="H512">
        <v>6311150</v>
      </c>
      <c r="I512" s="11" t="str">
        <f t="shared" si="7"/>
        <v>Very High Promo</v>
      </c>
    </row>
    <row r="513" spans="1:9" x14ac:dyDescent="0.45">
      <c r="A513">
        <v>0.21456600000000001</v>
      </c>
      <c r="B513">
        <v>12985772</v>
      </c>
      <c r="C513">
        <v>260546.529408</v>
      </c>
      <c r="D513">
        <v>45235.248</v>
      </c>
      <c r="E513">
        <v>6537666</v>
      </c>
      <c r="F513">
        <v>1</v>
      </c>
      <c r="G513">
        <v>5.7598121139514911</v>
      </c>
      <c r="H513">
        <v>12985772</v>
      </c>
      <c r="I513" s="11" t="str">
        <f t="shared" si="7"/>
        <v>Very High Promo</v>
      </c>
    </row>
    <row r="514" spans="1:9" x14ac:dyDescent="0.45">
      <c r="A514">
        <v>0.21471999999999999</v>
      </c>
      <c r="B514">
        <v>15926461</v>
      </c>
      <c r="C514">
        <v>316904.72097800003</v>
      </c>
      <c r="D514">
        <v>44004.423999999999</v>
      </c>
      <c r="E514">
        <v>5514079</v>
      </c>
      <c r="F514">
        <v>1</v>
      </c>
      <c r="G514">
        <v>7.2016559284584654</v>
      </c>
      <c r="H514">
        <v>15926461</v>
      </c>
      <c r="I514" s="11" t="str">
        <f t="shared" si="7"/>
        <v>Very High Promo</v>
      </c>
    </row>
    <row r="515" spans="1:9" x14ac:dyDescent="0.45">
      <c r="A515">
        <v>0.21476700000000001</v>
      </c>
      <c r="B515">
        <v>17097790</v>
      </c>
      <c r="C515">
        <v>342879.08065999998</v>
      </c>
      <c r="D515">
        <v>35134.959999999999</v>
      </c>
      <c r="E515">
        <v>18548153.46968494</v>
      </c>
      <c r="F515">
        <v>1</v>
      </c>
      <c r="G515">
        <v>9.7589147862983197</v>
      </c>
      <c r="H515">
        <v>17097790</v>
      </c>
      <c r="I515" s="11" t="str">
        <f t="shared" ref="I515:I578" si="8">IF(A515&lt;=0.002,"Low Promo",
IF(A515&lt;=0.005,"Medium Promo",
IF(A515&lt;=0.01,"High Promo","Very High Promo")))</f>
        <v>Very High Promo</v>
      </c>
    </row>
    <row r="516" spans="1:9" x14ac:dyDescent="0.45">
      <c r="A516">
        <v>0.214951</v>
      </c>
      <c r="B516">
        <v>9220044</v>
      </c>
      <c r="C516">
        <v>184944.86259599999</v>
      </c>
      <c r="D516">
        <v>23446.975999999999</v>
      </c>
      <c r="E516">
        <v>47476176.05497431</v>
      </c>
      <c r="F516">
        <v>1</v>
      </c>
      <c r="G516">
        <v>7.8877916962937977</v>
      </c>
      <c r="H516">
        <v>9220044</v>
      </c>
      <c r="I516" s="11" t="str">
        <f t="shared" si="8"/>
        <v>Very High Promo</v>
      </c>
    </row>
    <row r="517" spans="1:9" x14ac:dyDescent="0.45">
      <c r="A517">
        <v>0.21516299999999999</v>
      </c>
      <c r="B517">
        <v>5214926</v>
      </c>
      <c r="C517">
        <v>104595.77078200001</v>
      </c>
      <c r="D517">
        <v>44809.599999999999</v>
      </c>
      <c r="E517">
        <v>24791910.498191129</v>
      </c>
      <c r="F517">
        <v>1</v>
      </c>
      <c r="G517">
        <v>2.3342268349193032</v>
      </c>
      <c r="H517">
        <v>5214926</v>
      </c>
      <c r="I517" s="11" t="str">
        <f t="shared" si="8"/>
        <v>Very High Promo</v>
      </c>
    </row>
    <row r="518" spans="1:9" x14ac:dyDescent="0.45">
      <c r="A518">
        <v>0.21557999999999999</v>
      </c>
      <c r="B518">
        <v>9752577</v>
      </c>
      <c r="C518">
        <v>194934.50907599999</v>
      </c>
      <c r="D518">
        <v>51740.168000000012</v>
      </c>
      <c r="E518">
        <v>44201811.19305826</v>
      </c>
      <c r="F518">
        <v>1</v>
      </c>
      <c r="G518">
        <v>3.7675662181073699</v>
      </c>
      <c r="H518">
        <v>9752577</v>
      </c>
      <c r="I518" s="11" t="str">
        <f t="shared" si="8"/>
        <v>Very High Promo</v>
      </c>
    </row>
    <row r="519" spans="1:9" x14ac:dyDescent="0.45">
      <c r="A519">
        <v>0.21582399999999999</v>
      </c>
      <c r="B519">
        <v>10366299</v>
      </c>
      <c r="C519">
        <v>206859.496545</v>
      </c>
      <c r="D519">
        <v>4590.116</v>
      </c>
      <c r="E519">
        <v>40622469.419264898</v>
      </c>
      <c r="F519">
        <v>1</v>
      </c>
      <c r="G519">
        <v>45.066289510984028</v>
      </c>
      <c r="H519">
        <v>10366299</v>
      </c>
      <c r="I519" s="11" t="str">
        <f t="shared" si="8"/>
        <v>Very High Promo</v>
      </c>
    </row>
    <row r="520" spans="1:9" x14ac:dyDescent="0.45">
      <c r="A520">
        <v>0.215948</v>
      </c>
      <c r="B520">
        <v>14358877</v>
      </c>
      <c r="C520">
        <v>288182.66139000002</v>
      </c>
      <c r="D520">
        <v>54145.368999999999</v>
      </c>
      <c r="E520">
        <v>18295291.035508681</v>
      </c>
      <c r="F520">
        <v>1</v>
      </c>
      <c r="G520">
        <v>5.322387984649251</v>
      </c>
      <c r="H520">
        <v>14358877</v>
      </c>
      <c r="I520" s="11" t="str">
        <f t="shared" si="8"/>
        <v>Very High Promo</v>
      </c>
    </row>
    <row r="521" spans="1:9" x14ac:dyDescent="0.45">
      <c r="A521">
        <v>0.21635599999999999</v>
      </c>
      <c r="B521">
        <v>16507936</v>
      </c>
      <c r="C521">
        <v>331875.54534399998</v>
      </c>
      <c r="D521">
        <v>50527.311999999998</v>
      </c>
      <c r="E521">
        <v>7650171</v>
      </c>
      <c r="F521">
        <v>1</v>
      </c>
      <c r="G521">
        <v>6.5682406644548994</v>
      </c>
      <c r="H521">
        <v>16507936</v>
      </c>
      <c r="I521" s="11" t="str">
        <f t="shared" si="8"/>
        <v>Very High Promo</v>
      </c>
    </row>
    <row r="522" spans="1:9" x14ac:dyDescent="0.45">
      <c r="A522">
        <v>0.216503</v>
      </c>
      <c r="B522">
        <v>6475166</v>
      </c>
      <c r="C522">
        <v>129976.00711799999</v>
      </c>
      <c r="D522">
        <v>14272.936</v>
      </c>
      <c r="E522">
        <v>2247166</v>
      </c>
      <c r="F522">
        <v>1</v>
      </c>
      <c r="G522">
        <v>9.1064660500124166</v>
      </c>
      <c r="H522">
        <v>6475166</v>
      </c>
      <c r="I522" s="11" t="str">
        <f t="shared" si="8"/>
        <v>Very High Promo</v>
      </c>
    </row>
    <row r="523" spans="1:9" x14ac:dyDescent="0.45">
      <c r="A523">
        <v>0.21729100000000001</v>
      </c>
      <c r="B523">
        <v>9269457</v>
      </c>
      <c r="C523">
        <v>184221.18841800001</v>
      </c>
      <c r="D523">
        <v>33962.415999999997</v>
      </c>
      <c r="E523">
        <v>4063395</v>
      </c>
      <c r="F523">
        <v>1</v>
      </c>
      <c r="G523">
        <v>5.4242662953660314</v>
      </c>
      <c r="H523">
        <v>9269457</v>
      </c>
      <c r="I523" s="11" t="str">
        <f t="shared" si="8"/>
        <v>Very High Promo</v>
      </c>
    </row>
    <row r="524" spans="1:9" x14ac:dyDescent="0.45">
      <c r="A524">
        <v>0.21738499999999999</v>
      </c>
      <c r="B524">
        <v>11429588</v>
      </c>
      <c r="C524">
        <v>229151.80981199999</v>
      </c>
      <c r="D524">
        <v>12748.73</v>
      </c>
      <c r="E524">
        <v>1664731</v>
      </c>
      <c r="F524">
        <v>1</v>
      </c>
      <c r="G524">
        <v>17.974481364967339</v>
      </c>
      <c r="H524">
        <v>11429588</v>
      </c>
      <c r="I524" s="11" t="str">
        <f t="shared" si="8"/>
        <v>Very High Promo</v>
      </c>
    </row>
    <row r="525" spans="1:9" x14ac:dyDescent="0.45">
      <c r="A525">
        <v>0.217503</v>
      </c>
      <c r="B525">
        <v>13469766</v>
      </c>
      <c r="C525">
        <v>271752.52905000001</v>
      </c>
      <c r="D525">
        <v>39381.911999999997</v>
      </c>
      <c r="E525">
        <v>5698978</v>
      </c>
      <c r="F525">
        <v>1</v>
      </c>
      <c r="G525">
        <v>6.9004402084388374</v>
      </c>
      <c r="H525">
        <v>13469766</v>
      </c>
      <c r="I525" s="11" t="str">
        <f t="shared" si="8"/>
        <v>Very High Promo</v>
      </c>
    </row>
    <row r="526" spans="1:9" x14ac:dyDescent="0.45">
      <c r="A526">
        <v>0.217506</v>
      </c>
      <c r="B526">
        <v>17273796</v>
      </c>
      <c r="C526">
        <v>346184.14563599997</v>
      </c>
      <c r="D526">
        <v>54972.678</v>
      </c>
      <c r="E526">
        <v>7111274</v>
      </c>
      <c r="F526">
        <v>1</v>
      </c>
      <c r="G526">
        <v>6.2973855055051162</v>
      </c>
      <c r="H526">
        <v>17273796</v>
      </c>
      <c r="I526" s="11" t="str">
        <f t="shared" si="8"/>
        <v>Very High Promo</v>
      </c>
    </row>
    <row r="527" spans="1:9" x14ac:dyDescent="0.45">
      <c r="A527">
        <v>0.21789600000000001</v>
      </c>
      <c r="B527">
        <v>2596925</v>
      </c>
      <c r="C527">
        <v>52151.447849999997</v>
      </c>
      <c r="D527">
        <v>16049.97</v>
      </c>
      <c r="E527">
        <v>2066302</v>
      </c>
      <c r="F527">
        <v>1</v>
      </c>
      <c r="G527">
        <v>3.249317466013955</v>
      </c>
      <c r="H527">
        <v>2596925</v>
      </c>
      <c r="I527" s="11" t="str">
        <f t="shared" si="8"/>
        <v>Very High Promo</v>
      </c>
    </row>
    <row r="528" spans="1:9" x14ac:dyDescent="0.45">
      <c r="A528">
        <v>0.218028</v>
      </c>
      <c r="B528">
        <v>2081700</v>
      </c>
      <c r="C528">
        <v>41634</v>
      </c>
      <c r="D528">
        <v>11341.756799999999</v>
      </c>
      <c r="E528">
        <v>52450948.519802228</v>
      </c>
      <c r="F528">
        <v>1</v>
      </c>
      <c r="G528">
        <v>3.6708598794853371</v>
      </c>
      <c r="H528">
        <v>2081700</v>
      </c>
      <c r="I528" s="11" t="str">
        <f t="shared" si="8"/>
        <v>Very High Promo</v>
      </c>
    </row>
    <row r="529" spans="1:9" x14ac:dyDescent="0.45">
      <c r="A529">
        <v>0.21834899999999999</v>
      </c>
      <c r="B529">
        <v>3166113</v>
      </c>
      <c r="C529">
        <v>64148.615492999998</v>
      </c>
      <c r="D529">
        <v>411.40679999999998</v>
      </c>
      <c r="E529">
        <v>52587327.301104993</v>
      </c>
      <c r="F529">
        <v>1</v>
      </c>
      <c r="G529">
        <v>155.92502480027071</v>
      </c>
      <c r="H529">
        <v>3166113</v>
      </c>
      <c r="I529" s="11" t="str">
        <f t="shared" si="8"/>
        <v>Very High Promo</v>
      </c>
    </row>
    <row r="530" spans="1:9" x14ac:dyDescent="0.45">
      <c r="A530">
        <v>0.21959699999999999</v>
      </c>
      <c r="B530">
        <v>16963734</v>
      </c>
      <c r="C530">
        <v>341344.25554799999</v>
      </c>
      <c r="D530">
        <v>48517.2808</v>
      </c>
      <c r="E530">
        <v>5722929</v>
      </c>
      <c r="F530">
        <v>1</v>
      </c>
      <c r="G530">
        <v>7.0355190958682092</v>
      </c>
      <c r="H530">
        <v>16963734</v>
      </c>
      <c r="I530" s="11" t="str">
        <f t="shared" si="8"/>
        <v>Very High Promo</v>
      </c>
    </row>
    <row r="531" spans="1:9" x14ac:dyDescent="0.45">
      <c r="A531">
        <v>0.21963099999999999</v>
      </c>
      <c r="B531">
        <v>10126499</v>
      </c>
      <c r="C531">
        <v>201760.36607600001</v>
      </c>
      <c r="D531">
        <v>48194.949000000001</v>
      </c>
      <c r="E531">
        <v>6866955</v>
      </c>
      <c r="F531">
        <v>1</v>
      </c>
      <c r="G531">
        <v>4.1863384081182451</v>
      </c>
      <c r="H531">
        <v>10126499</v>
      </c>
      <c r="I531" s="11" t="str">
        <f t="shared" si="8"/>
        <v>Very High Promo</v>
      </c>
    </row>
    <row r="532" spans="1:9" x14ac:dyDescent="0.45">
      <c r="A532">
        <v>0.22065499999999999</v>
      </c>
      <c r="B532">
        <v>14134143</v>
      </c>
      <c r="C532">
        <v>284025.60358499998</v>
      </c>
      <c r="D532">
        <v>67027.312000000005</v>
      </c>
      <c r="E532">
        <v>10813888.75121692</v>
      </c>
      <c r="F532">
        <v>1</v>
      </c>
      <c r="G532">
        <v>4.2374607471205161</v>
      </c>
      <c r="H532">
        <v>14134143</v>
      </c>
      <c r="I532" s="11" t="str">
        <f t="shared" si="8"/>
        <v>Very High Promo</v>
      </c>
    </row>
    <row r="533" spans="1:9" x14ac:dyDescent="0.45">
      <c r="A533">
        <v>0.22128700000000001</v>
      </c>
      <c r="B533">
        <v>10044260</v>
      </c>
      <c r="C533">
        <v>200222.27884000001</v>
      </c>
      <c r="D533">
        <v>26824.276000000009</v>
      </c>
      <c r="E533">
        <v>4876213</v>
      </c>
      <c r="F533">
        <v>1</v>
      </c>
      <c r="G533">
        <v>7.4642193079134724</v>
      </c>
      <c r="H533">
        <v>10044260</v>
      </c>
      <c r="I533" s="11" t="str">
        <f t="shared" si="8"/>
        <v>Very High Promo</v>
      </c>
    </row>
    <row r="534" spans="1:9" x14ac:dyDescent="0.45">
      <c r="A534">
        <v>0.22142899999999999</v>
      </c>
      <c r="B534">
        <v>7343279</v>
      </c>
      <c r="C534">
        <v>146704.02786199999</v>
      </c>
      <c r="D534">
        <v>13156.8045</v>
      </c>
      <c r="E534">
        <v>38640991.508460261</v>
      </c>
      <c r="F534">
        <v>1</v>
      </c>
      <c r="G534">
        <v>11.150430019842579</v>
      </c>
      <c r="H534">
        <v>7343279</v>
      </c>
      <c r="I534" s="11" t="str">
        <f t="shared" si="8"/>
        <v>Very High Promo</v>
      </c>
    </row>
    <row r="535" spans="1:9" x14ac:dyDescent="0.45">
      <c r="A535">
        <v>0.22203000000000001</v>
      </c>
      <c r="B535">
        <v>21853348</v>
      </c>
      <c r="C535">
        <v>441525.042992</v>
      </c>
      <c r="D535">
        <v>85720.26</v>
      </c>
      <c r="E535">
        <v>33866037.00439842</v>
      </c>
      <c r="F535">
        <v>1</v>
      </c>
      <c r="G535">
        <v>5.1507664931487609</v>
      </c>
      <c r="H535">
        <v>21853348</v>
      </c>
      <c r="I535" s="11" t="str">
        <f t="shared" si="8"/>
        <v>Very High Promo</v>
      </c>
    </row>
    <row r="536" spans="1:9" x14ac:dyDescent="0.45">
      <c r="A536">
        <v>0.22448799999999999</v>
      </c>
      <c r="B536">
        <v>8574458</v>
      </c>
      <c r="C536">
        <v>171574.90458</v>
      </c>
      <c r="D536">
        <v>15440.966</v>
      </c>
      <c r="E536">
        <v>1929786</v>
      </c>
      <c r="F536">
        <v>1</v>
      </c>
      <c r="G536">
        <v>11.11166908728379</v>
      </c>
      <c r="H536">
        <v>8574458</v>
      </c>
      <c r="I536" s="11" t="str">
        <f t="shared" si="8"/>
        <v>Very High Promo</v>
      </c>
    </row>
    <row r="537" spans="1:9" x14ac:dyDescent="0.45">
      <c r="A537">
        <v>0.22461100000000001</v>
      </c>
      <c r="B537">
        <v>3425114</v>
      </c>
      <c r="C537">
        <v>68933.844364000004</v>
      </c>
      <c r="D537">
        <v>14476.672</v>
      </c>
      <c r="E537">
        <v>23654241.45788452</v>
      </c>
      <c r="F537">
        <v>1</v>
      </c>
      <c r="G537">
        <v>4.7617190169121741</v>
      </c>
      <c r="H537">
        <v>3425114</v>
      </c>
      <c r="I537" s="11" t="str">
        <f t="shared" si="8"/>
        <v>Very High Promo</v>
      </c>
    </row>
    <row r="538" spans="1:9" x14ac:dyDescent="0.45">
      <c r="A538">
        <v>0.225549</v>
      </c>
      <c r="B538">
        <v>18545082</v>
      </c>
      <c r="C538">
        <v>370289.65229400003</v>
      </c>
      <c r="D538">
        <v>79466.741999999998</v>
      </c>
      <c r="E538">
        <v>11139763</v>
      </c>
      <c r="F538">
        <v>1</v>
      </c>
      <c r="G538">
        <v>4.6596808045056131</v>
      </c>
      <c r="H538">
        <v>18545082</v>
      </c>
      <c r="I538" s="11" t="str">
        <f t="shared" si="8"/>
        <v>Very High Promo</v>
      </c>
    </row>
    <row r="539" spans="1:9" x14ac:dyDescent="0.45">
      <c r="A539">
        <v>0.22648399999999999</v>
      </c>
      <c r="B539">
        <v>13790716</v>
      </c>
      <c r="C539">
        <v>275000.66775600001</v>
      </c>
      <c r="D539">
        <v>70421.071999999986</v>
      </c>
      <c r="E539">
        <v>11323679</v>
      </c>
      <c r="F539">
        <v>1</v>
      </c>
      <c r="G539">
        <v>3.905090620546078</v>
      </c>
      <c r="H539">
        <v>13790716</v>
      </c>
      <c r="I539" s="11" t="str">
        <f t="shared" si="8"/>
        <v>Very High Promo</v>
      </c>
    </row>
    <row r="540" spans="1:9" x14ac:dyDescent="0.45">
      <c r="A540">
        <v>0.22711500000000001</v>
      </c>
      <c r="B540">
        <v>8997850</v>
      </c>
      <c r="C540">
        <v>180730.81510000001</v>
      </c>
      <c r="D540">
        <v>25994.268</v>
      </c>
      <c r="E540">
        <v>3765376</v>
      </c>
      <c r="F540">
        <v>1</v>
      </c>
      <c r="G540">
        <v>6.9527180030612916</v>
      </c>
      <c r="H540">
        <v>8997850</v>
      </c>
      <c r="I540" s="11" t="str">
        <f t="shared" si="8"/>
        <v>Very High Promo</v>
      </c>
    </row>
    <row r="541" spans="1:9" x14ac:dyDescent="0.45">
      <c r="A541">
        <v>0.227579</v>
      </c>
      <c r="B541">
        <v>10605769</v>
      </c>
      <c r="C541">
        <v>213812.30304</v>
      </c>
      <c r="D541">
        <v>21228.812999999998</v>
      </c>
      <c r="E541">
        <v>2950644</v>
      </c>
      <c r="F541">
        <v>1</v>
      </c>
      <c r="G541">
        <v>10.07179737463418</v>
      </c>
      <c r="H541">
        <v>10605769</v>
      </c>
      <c r="I541" s="11" t="str">
        <f t="shared" si="8"/>
        <v>Very High Promo</v>
      </c>
    </row>
    <row r="542" spans="1:9" x14ac:dyDescent="0.45">
      <c r="A542">
        <v>0.227739</v>
      </c>
      <c r="B542">
        <v>3551929</v>
      </c>
      <c r="C542">
        <v>71038.58</v>
      </c>
      <c r="D542">
        <v>8693.7920000000013</v>
      </c>
      <c r="E542">
        <v>1100062</v>
      </c>
      <c r="F542">
        <v>1</v>
      </c>
      <c r="G542">
        <v>8.1711846798267072</v>
      </c>
      <c r="H542">
        <v>3551929</v>
      </c>
      <c r="I542" s="11" t="str">
        <f t="shared" si="8"/>
        <v>Very High Promo</v>
      </c>
    </row>
    <row r="543" spans="1:9" x14ac:dyDescent="0.45">
      <c r="A543">
        <v>0.22803999999999999</v>
      </c>
      <c r="B543">
        <v>21103952</v>
      </c>
      <c r="C543">
        <v>423324.17316800001</v>
      </c>
      <c r="D543">
        <v>40334.637000000002</v>
      </c>
      <c r="E543">
        <v>6495645</v>
      </c>
      <c r="F543">
        <v>1</v>
      </c>
      <c r="G543">
        <v>10.49530142462916</v>
      </c>
      <c r="H543">
        <v>21103952</v>
      </c>
      <c r="I543" s="11" t="str">
        <f t="shared" si="8"/>
        <v>Very High Promo</v>
      </c>
    </row>
    <row r="544" spans="1:9" x14ac:dyDescent="0.45">
      <c r="A544">
        <v>0.22897899999999999</v>
      </c>
      <c r="B544">
        <v>10627583</v>
      </c>
      <c r="C544">
        <v>212487.89450200001</v>
      </c>
      <c r="D544">
        <v>18752.859199999999</v>
      </c>
      <c r="E544">
        <v>13335297.13435892</v>
      </c>
      <c r="F544">
        <v>1</v>
      </c>
      <c r="G544">
        <v>11.330959841153179</v>
      </c>
      <c r="H544">
        <v>10627583</v>
      </c>
      <c r="I544" s="11" t="str">
        <f t="shared" si="8"/>
        <v>Very High Promo</v>
      </c>
    </row>
    <row r="545" spans="1:9" x14ac:dyDescent="0.45">
      <c r="A545">
        <v>0.22908999999999999</v>
      </c>
      <c r="B545">
        <v>7513823</v>
      </c>
      <c r="C545">
        <v>150111.155894</v>
      </c>
      <c r="D545">
        <v>9615.7906999999996</v>
      </c>
      <c r="E545">
        <v>1223773</v>
      </c>
      <c r="F545">
        <v>1</v>
      </c>
      <c r="G545">
        <v>15.61090092091959</v>
      </c>
      <c r="H545">
        <v>7513823</v>
      </c>
      <c r="I545" s="11" t="str">
        <f t="shared" si="8"/>
        <v>Very High Promo</v>
      </c>
    </row>
    <row r="546" spans="1:9" x14ac:dyDescent="0.45">
      <c r="A546">
        <v>0.22925400000000001</v>
      </c>
      <c r="B546">
        <v>2052384</v>
      </c>
      <c r="C546">
        <v>41343.223295999996</v>
      </c>
      <c r="D546">
        <v>1513.2529999999999</v>
      </c>
      <c r="E546">
        <v>194185</v>
      </c>
      <c r="F546">
        <v>1</v>
      </c>
      <c r="G546">
        <v>27.320760835101598</v>
      </c>
      <c r="H546">
        <v>2052384</v>
      </c>
      <c r="I546" s="11" t="str">
        <f t="shared" si="8"/>
        <v>Very High Promo</v>
      </c>
    </row>
    <row r="547" spans="1:9" x14ac:dyDescent="0.45">
      <c r="A547">
        <v>0.229268</v>
      </c>
      <c r="B547">
        <v>5079496</v>
      </c>
      <c r="C547">
        <v>101361.34268</v>
      </c>
      <c r="D547">
        <v>37641.682999999997</v>
      </c>
      <c r="E547">
        <v>5512286</v>
      </c>
      <c r="F547">
        <v>1</v>
      </c>
      <c r="G547">
        <v>2.6927951834672208</v>
      </c>
      <c r="H547">
        <v>5079496</v>
      </c>
      <c r="I547" s="11" t="str">
        <f t="shared" si="8"/>
        <v>Very High Promo</v>
      </c>
    </row>
    <row r="548" spans="1:9" x14ac:dyDescent="0.45">
      <c r="A548">
        <v>0.23059199999999999</v>
      </c>
      <c r="B548">
        <v>23403446</v>
      </c>
      <c r="C548">
        <v>472749.60920000001</v>
      </c>
      <c r="D548">
        <v>25020.662</v>
      </c>
      <c r="E548">
        <v>17283841.29880362</v>
      </c>
      <c r="F548">
        <v>1</v>
      </c>
      <c r="G548">
        <v>18.894368550280571</v>
      </c>
      <c r="H548">
        <v>23403446</v>
      </c>
      <c r="I548" s="11" t="str">
        <f t="shared" si="8"/>
        <v>Very High Promo</v>
      </c>
    </row>
    <row r="549" spans="1:9" x14ac:dyDescent="0.45">
      <c r="A549">
        <v>0.230631</v>
      </c>
      <c r="B549">
        <v>10522108</v>
      </c>
      <c r="C549">
        <v>211504.89290800001</v>
      </c>
      <c r="D549">
        <v>34985.154499999997</v>
      </c>
      <c r="E549">
        <v>4558442</v>
      </c>
      <c r="F549">
        <v>1</v>
      </c>
      <c r="G549">
        <v>6.0455612081976078</v>
      </c>
      <c r="H549">
        <v>10522108</v>
      </c>
      <c r="I549" s="11" t="str">
        <f t="shared" si="8"/>
        <v>Very High Promo</v>
      </c>
    </row>
    <row r="550" spans="1:9" x14ac:dyDescent="0.45">
      <c r="A550">
        <v>0.23222400000000001</v>
      </c>
      <c r="B550">
        <v>27626960</v>
      </c>
      <c r="C550">
        <v>556710.87095999997</v>
      </c>
      <c r="D550">
        <v>59678.904000000002</v>
      </c>
      <c r="E550">
        <v>49208270.136660248</v>
      </c>
      <c r="F550">
        <v>1</v>
      </c>
      <c r="G550">
        <v>9.328436577186471</v>
      </c>
      <c r="H550">
        <v>27626960</v>
      </c>
      <c r="I550" s="11" t="str">
        <f t="shared" si="8"/>
        <v>Very High Promo</v>
      </c>
    </row>
    <row r="551" spans="1:9" x14ac:dyDescent="0.45">
      <c r="A551">
        <v>0.23345099999999999</v>
      </c>
      <c r="B551">
        <v>8496123</v>
      </c>
      <c r="C551">
        <v>170355.762273</v>
      </c>
      <c r="D551">
        <v>53100.692999999999</v>
      </c>
      <c r="E551">
        <v>28200475.882405821</v>
      </c>
      <c r="F551">
        <v>1</v>
      </c>
      <c r="G551">
        <v>3.208164576552702</v>
      </c>
      <c r="H551">
        <v>8496123</v>
      </c>
      <c r="I551" s="11" t="str">
        <f t="shared" si="8"/>
        <v>Very High Promo</v>
      </c>
    </row>
    <row r="552" spans="1:9" x14ac:dyDescent="0.45">
      <c r="A552">
        <v>0.233516</v>
      </c>
      <c r="B552">
        <v>11364869</v>
      </c>
      <c r="C552">
        <v>227297.38</v>
      </c>
      <c r="D552">
        <v>54037.582999999999</v>
      </c>
      <c r="E552">
        <v>8252603</v>
      </c>
      <c r="F552">
        <v>1</v>
      </c>
      <c r="G552">
        <v>4.2062832454960102</v>
      </c>
      <c r="H552">
        <v>11364869</v>
      </c>
      <c r="I552" s="11" t="str">
        <f t="shared" si="8"/>
        <v>Very High Promo</v>
      </c>
    </row>
    <row r="553" spans="1:9" x14ac:dyDescent="0.45">
      <c r="A553">
        <v>0.233652</v>
      </c>
      <c r="B553">
        <v>25399970</v>
      </c>
      <c r="C553">
        <v>511250.59616000002</v>
      </c>
      <c r="D553">
        <v>96091.86599999998</v>
      </c>
      <c r="E553">
        <v>13305785</v>
      </c>
      <c r="F553">
        <v>1</v>
      </c>
      <c r="G553">
        <v>5.3204357188776008</v>
      </c>
      <c r="H553">
        <v>25399970</v>
      </c>
      <c r="I553" s="11" t="str">
        <f t="shared" si="8"/>
        <v>Very High Promo</v>
      </c>
    </row>
    <row r="554" spans="1:9" x14ac:dyDescent="0.45">
      <c r="A554">
        <v>0.234625</v>
      </c>
      <c r="B554">
        <v>7715277</v>
      </c>
      <c r="C554">
        <v>154899.61632900001</v>
      </c>
      <c r="D554">
        <v>30567.335299999999</v>
      </c>
      <c r="E554">
        <v>14521805.479339849</v>
      </c>
      <c r="F554">
        <v>1</v>
      </c>
      <c r="G554">
        <v>5.0674883763584067</v>
      </c>
      <c r="H554">
        <v>7715277</v>
      </c>
      <c r="I554" s="11" t="str">
        <f t="shared" si="8"/>
        <v>Very High Promo</v>
      </c>
    </row>
    <row r="555" spans="1:9" x14ac:dyDescent="0.45">
      <c r="A555">
        <v>0.23471500000000001</v>
      </c>
      <c r="B555">
        <v>1972933</v>
      </c>
      <c r="C555">
        <v>39529.685588</v>
      </c>
      <c r="D555">
        <v>8128.5209000000004</v>
      </c>
      <c r="E555">
        <v>1215291</v>
      </c>
      <c r="F555">
        <v>1</v>
      </c>
      <c r="G555">
        <v>4.8630846957654992</v>
      </c>
      <c r="H555">
        <v>1972933</v>
      </c>
      <c r="I555" s="11" t="str">
        <f t="shared" si="8"/>
        <v>Very High Promo</v>
      </c>
    </row>
    <row r="556" spans="1:9" x14ac:dyDescent="0.45">
      <c r="A556">
        <v>0.23483100000000001</v>
      </c>
      <c r="B556">
        <v>1089303</v>
      </c>
      <c r="C556">
        <v>21661.879457999999</v>
      </c>
      <c r="D556">
        <v>4789.3778000000002</v>
      </c>
      <c r="E556">
        <v>622161</v>
      </c>
      <c r="F556">
        <v>1</v>
      </c>
      <c r="G556">
        <v>4.5229005442001249</v>
      </c>
      <c r="H556">
        <v>1089303</v>
      </c>
      <c r="I556" s="11" t="str">
        <f t="shared" si="8"/>
        <v>Very High Promo</v>
      </c>
    </row>
    <row r="557" spans="1:9" x14ac:dyDescent="0.45">
      <c r="A557">
        <v>0.23491600000000001</v>
      </c>
      <c r="B557">
        <v>4249282</v>
      </c>
      <c r="C557">
        <v>84768.926618000012</v>
      </c>
      <c r="D557">
        <v>15034.013999999999</v>
      </c>
      <c r="E557">
        <v>1892156</v>
      </c>
      <c r="F557">
        <v>1</v>
      </c>
      <c r="G557">
        <v>5.6384759664318533</v>
      </c>
      <c r="H557">
        <v>4249282</v>
      </c>
      <c r="I557" s="11" t="str">
        <f t="shared" si="8"/>
        <v>Very High Promo</v>
      </c>
    </row>
    <row r="558" spans="1:9" x14ac:dyDescent="0.45">
      <c r="A558">
        <v>0.2361</v>
      </c>
      <c r="B558">
        <v>13759590</v>
      </c>
      <c r="C558">
        <v>276278.80761000002</v>
      </c>
      <c r="D558">
        <v>62191.981699999997</v>
      </c>
      <c r="E558">
        <v>19317071.820029691</v>
      </c>
      <c r="F558">
        <v>1</v>
      </c>
      <c r="G558">
        <v>4.4423541437014542</v>
      </c>
      <c r="H558">
        <v>13759590</v>
      </c>
      <c r="I558" s="11" t="str">
        <f t="shared" si="8"/>
        <v>Very High Promo</v>
      </c>
    </row>
    <row r="559" spans="1:9" x14ac:dyDescent="0.45">
      <c r="A559">
        <v>0.23611199999999999</v>
      </c>
      <c r="B559">
        <v>6938459</v>
      </c>
      <c r="C559">
        <v>139941.77957099999</v>
      </c>
      <c r="D559">
        <v>27311.883000000002</v>
      </c>
      <c r="E559">
        <v>33215845.651908141</v>
      </c>
      <c r="F559">
        <v>1</v>
      </c>
      <c r="G559">
        <v>5.1238422327380349</v>
      </c>
      <c r="H559">
        <v>6938459</v>
      </c>
      <c r="I559" s="11" t="str">
        <f t="shared" si="8"/>
        <v>Very High Promo</v>
      </c>
    </row>
    <row r="560" spans="1:9" x14ac:dyDescent="0.45">
      <c r="A560">
        <v>0.23612900000000001</v>
      </c>
      <c r="B560">
        <v>11482826</v>
      </c>
      <c r="C560">
        <v>228083.37283800001</v>
      </c>
      <c r="D560">
        <v>41742.775999999998</v>
      </c>
      <c r="E560">
        <v>5600036</v>
      </c>
      <c r="F560">
        <v>1</v>
      </c>
      <c r="G560">
        <v>5.4640202376094962</v>
      </c>
      <c r="H560">
        <v>11482826</v>
      </c>
      <c r="I560" s="11" t="str">
        <f t="shared" si="8"/>
        <v>Very High Promo</v>
      </c>
    </row>
    <row r="561" spans="1:9" x14ac:dyDescent="0.45">
      <c r="A561">
        <v>0.236512</v>
      </c>
      <c r="B561">
        <v>10027592</v>
      </c>
      <c r="C561">
        <v>200682.19869600001</v>
      </c>
      <c r="D561">
        <v>29826.669399999999</v>
      </c>
      <c r="E561">
        <v>40586087.155969977</v>
      </c>
      <c r="F561">
        <v>1</v>
      </c>
      <c r="G561">
        <v>6.7282805198491262</v>
      </c>
      <c r="H561">
        <v>10027592</v>
      </c>
      <c r="I561" s="11" t="str">
        <f t="shared" si="8"/>
        <v>Very High Promo</v>
      </c>
    </row>
    <row r="562" spans="1:9" x14ac:dyDescent="0.45">
      <c r="A562">
        <v>0.23674200000000001</v>
      </c>
      <c r="B562">
        <v>15237906</v>
      </c>
      <c r="C562">
        <v>306099.05572800001</v>
      </c>
      <c r="D562">
        <v>8967.7839999999997</v>
      </c>
      <c r="E562">
        <v>55524421.728844672</v>
      </c>
      <c r="F562">
        <v>1</v>
      </c>
      <c r="G562">
        <v>34.133187834140521</v>
      </c>
      <c r="H562">
        <v>15237906</v>
      </c>
      <c r="I562" s="11" t="str">
        <f t="shared" si="8"/>
        <v>Very High Promo</v>
      </c>
    </row>
    <row r="563" spans="1:9" x14ac:dyDescent="0.45">
      <c r="A563">
        <v>0.237899</v>
      </c>
      <c r="B563">
        <v>6458449</v>
      </c>
      <c r="C563">
        <v>129459.610205</v>
      </c>
      <c r="D563">
        <v>20281.756000000001</v>
      </c>
      <c r="E563">
        <v>2896203</v>
      </c>
      <c r="F563">
        <v>1</v>
      </c>
      <c r="G563">
        <v>6.3830572759577624</v>
      </c>
      <c r="H563">
        <v>6458449</v>
      </c>
      <c r="I563" s="11" t="str">
        <f t="shared" si="8"/>
        <v>Very High Promo</v>
      </c>
    </row>
    <row r="564" spans="1:9" x14ac:dyDescent="0.45">
      <c r="A564">
        <v>0.237984</v>
      </c>
      <c r="B564">
        <v>12810384</v>
      </c>
      <c r="C564">
        <v>254119.58740799999</v>
      </c>
      <c r="D564">
        <v>5059.6499999999996</v>
      </c>
      <c r="E564">
        <v>45876747.317196406</v>
      </c>
      <c r="F564">
        <v>1</v>
      </c>
      <c r="G564">
        <v>50.224736376626844</v>
      </c>
      <c r="H564">
        <v>12810384</v>
      </c>
      <c r="I564" s="11" t="str">
        <f t="shared" si="8"/>
        <v>Very High Promo</v>
      </c>
    </row>
    <row r="565" spans="1:9" x14ac:dyDescent="0.45">
      <c r="A565">
        <v>0.238842</v>
      </c>
      <c r="B565">
        <v>1599702</v>
      </c>
      <c r="C565">
        <v>32030.833146000001</v>
      </c>
      <c r="D565">
        <v>21851.800999999999</v>
      </c>
      <c r="E565">
        <v>50820707.958269492</v>
      </c>
      <c r="F565">
        <v>1</v>
      </c>
      <c r="G565">
        <v>1.4658211991771291</v>
      </c>
      <c r="H565">
        <v>1599702</v>
      </c>
      <c r="I565" s="11" t="str">
        <f t="shared" si="8"/>
        <v>Very High Promo</v>
      </c>
    </row>
    <row r="566" spans="1:9" x14ac:dyDescent="0.45">
      <c r="A566">
        <v>0.23899599999999999</v>
      </c>
      <c r="B566">
        <v>8974532</v>
      </c>
      <c r="C566">
        <v>180818.87073600001</v>
      </c>
      <c r="D566">
        <v>28860.064999999999</v>
      </c>
      <c r="E566">
        <v>42764594.281180903</v>
      </c>
      <c r="F566">
        <v>1</v>
      </c>
      <c r="G566">
        <v>6.2653660251977934</v>
      </c>
      <c r="H566">
        <v>8974532</v>
      </c>
      <c r="I566" s="11" t="str">
        <f t="shared" si="8"/>
        <v>Very High Promo</v>
      </c>
    </row>
    <row r="567" spans="1:9" x14ac:dyDescent="0.45">
      <c r="A567">
        <v>0.23919199999999999</v>
      </c>
      <c r="B567">
        <v>16645703</v>
      </c>
      <c r="C567">
        <v>333063.87132699997</v>
      </c>
      <c r="D567">
        <v>32855.114000000001</v>
      </c>
      <c r="E567">
        <v>4275949</v>
      </c>
      <c r="F567">
        <v>1</v>
      </c>
      <c r="G567">
        <v>10.13735247812563</v>
      </c>
      <c r="H567">
        <v>16645703</v>
      </c>
      <c r="I567" s="11" t="str">
        <f t="shared" si="8"/>
        <v>Very High Promo</v>
      </c>
    </row>
    <row r="568" spans="1:9" x14ac:dyDescent="0.45">
      <c r="A568">
        <v>0.23930299999999999</v>
      </c>
      <c r="B568">
        <v>5116991</v>
      </c>
      <c r="C568">
        <v>102078.85345900001</v>
      </c>
      <c r="D568">
        <v>19596.215</v>
      </c>
      <c r="E568">
        <v>2877336</v>
      </c>
      <c r="F568">
        <v>1</v>
      </c>
      <c r="G568">
        <v>5.2091107113797221</v>
      </c>
      <c r="H568">
        <v>5116991</v>
      </c>
      <c r="I568" s="11" t="str">
        <f t="shared" si="8"/>
        <v>Very High Promo</v>
      </c>
    </row>
    <row r="569" spans="1:9" x14ac:dyDescent="0.45">
      <c r="A569">
        <v>0.24009900000000001</v>
      </c>
      <c r="B569">
        <v>11134954</v>
      </c>
      <c r="C569">
        <v>221095.64662399999</v>
      </c>
      <c r="D569">
        <v>16835.348999999998</v>
      </c>
      <c r="E569">
        <v>2212549</v>
      </c>
      <c r="F569">
        <v>1</v>
      </c>
      <c r="G569">
        <v>13.13282229100211</v>
      </c>
      <c r="H569">
        <v>11134954</v>
      </c>
      <c r="I569" s="11" t="str">
        <f t="shared" si="8"/>
        <v>Very High Promo</v>
      </c>
    </row>
    <row r="570" spans="1:9" x14ac:dyDescent="0.45">
      <c r="A570">
        <v>0.24026700000000001</v>
      </c>
      <c r="B570">
        <v>3388996</v>
      </c>
      <c r="C570">
        <v>68173.043535999997</v>
      </c>
      <c r="D570">
        <v>21001.458999999999</v>
      </c>
      <c r="E570">
        <v>2805760</v>
      </c>
      <c r="F570">
        <v>1</v>
      </c>
      <c r="G570">
        <v>3.2461098791279221</v>
      </c>
      <c r="H570">
        <v>3388996</v>
      </c>
      <c r="I570" s="11" t="str">
        <f t="shared" si="8"/>
        <v>Very High Promo</v>
      </c>
    </row>
    <row r="571" spans="1:9" x14ac:dyDescent="0.45">
      <c r="A571">
        <v>0.241121</v>
      </c>
      <c r="B571">
        <v>13847812</v>
      </c>
      <c r="C571">
        <v>278271.78214000002</v>
      </c>
      <c r="D571">
        <v>31243.928</v>
      </c>
      <c r="E571">
        <v>8608320.4508336708</v>
      </c>
      <c r="F571">
        <v>1</v>
      </c>
      <c r="G571">
        <v>8.9064275829850832</v>
      </c>
      <c r="H571">
        <v>13847812</v>
      </c>
      <c r="I571" s="11" t="str">
        <f t="shared" si="8"/>
        <v>Very High Promo</v>
      </c>
    </row>
    <row r="572" spans="1:9" x14ac:dyDescent="0.45">
      <c r="A572">
        <v>0.241614</v>
      </c>
      <c r="B572">
        <v>24814328</v>
      </c>
      <c r="C572">
        <v>496485.07462400012</v>
      </c>
      <c r="D572">
        <v>63779.773999999998</v>
      </c>
      <c r="E572">
        <v>7853732</v>
      </c>
      <c r="F572">
        <v>1</v>
      </c>
      <c r="G572">
        <v>7.7843655360710446</v>
      </c>
      <c r="H572">
        <v>24814328</v>
      </c>
      <c r="I572" s="11" t="str">
        <f t="shared" si="8"/>
        <v>Very High Promo</v>
      </c>
    </row>
    <row r="573" spans="1:9" x14ac:dyDescent="0.45">
      <c r="A573">
        <v>0.24196300000000001</v>
      </c>
      <c r="B573">
        <v>16413797</v>
      </c>
      <c r="C573">
        <v>330655.940565</v>
      </c>
      <c r="D573">
        <v>12886.602000000001</v>
      </c>
      <c r="E573">
        <v>23158030.154282968</v>
      </c>
      <c r="F573">
        <v>1</v>
      </c>
      <c r="G573">
        <v>25.658892900160961</v>
      </c>
      <c r="H573">
        <v>16413797</v>
      </c>
      <c r="I573" s="11" t="str">
        <f t="shared" si="8"/>
        <v>Very High Promo</v>
      </c>
    </row>
    <row r="574" spans="1:9" x14ac:dyDescent="0.45">
      <c r="A574">
        <v>0.242619</v>
      </c>
      <c r="B574">
        <v>5072540</v>
      </c>
      <c r="C574">
        <v>100563.10550000001</v>
      </c>
      <c r="D574">
        <v>19186.124</v>
      </c>
      <c r="E574">
        <v>8803966.7990328819</v>
      </c>
      <c r="F574">
        <v>1</v>
      </c>
      <c r="G574">
        <v>5.2414497842294772</v>
      </c>
      <c r="H574">
        <v>5072540</v>
      </c>
      <c r="I574" s="11" t="str">
        <f t="shared" si="8"/>
        <v>Very High Promo</v>
      </c>
    </row>
    <row r="575" spans="1:9" x14ac:dyDescent="0.45">
      <c r="A575">
        <v>0.24288599999999999</v>
      </c>
      <c r="B575">
        <v>4118573</v>
      </c>
      <c r="C575">
        <v>82643.285818000004</v>
      </c>
      <c r="D575">
        <v>20276.501</v>
      </c>
      <c r="E575">
        <v>58540687.504783459</v>
      </c>
      <c r="F575">
        <v>1</v>
      </c>
      <c r="G575">
        <v>4.0758159318513592</v>
      </c>
      <c r="H575">
        <v>4118573</v>
      </c>
      <c r="I575" s="11" t="str">
        <f t="shared" si="8"/>
        <v>Very High Promo</v>
      </c>
    </row>
    <row r="576" spans="1:9" x14ac:dyDescent="0.45">
      <c r="A576">
        <v>0.24303</v>
      </c>
      <c r="B576">
        <v>7822013</v>
      </c>
      <c r="C576">
        <v>158051.59467799999</v>
      </c>
      <c r="D576">
        <v>24603.244999999999</v>
      </c>
      <c r="E576">
        <v>34474162.82386227</v>
      </c>
      <c r="F576">
        <v>1</v>
      </c>
      <c r="G576">
        <v>6.4240141769104033</v>
      </c>
      <c r="H576">
        <v>7822013</v>
      </c>
      <c r="I576" s="11" t="str">
        <f t="shared" si="8"/>
        <v>Very High Promo</v>
      </c>
    </row>
    <row r="577" spans="1:9" x14ac:dyDescent="0.45">
      <c r="A577">
        <v>0.24334600000000001</v>
      </c>
      <c r="B577">
        <v>16338385</v>
      </c>
      <c r="C577">
        <v>326555.300995</v>
      </c>
      <c r="D577">
        <v>75664.472999999998</v>
      </c>
      <c r="E577">
        <v>27768858.83995378</v>
      </c>
      <c r="F577">
        <v>1</v>
      </c>
      <c r="G577">
        <v>4.3158339448819003</v>
      </c>
      <c r="H577">
        <v>16338385</v>
      </c>
      <c r="I577" s="11" t="str">
        <f t="shared" si="8"/>
        <v>Very High Promo</v>
      </c>
    </row>
    <row r="578" spans="1:9" x14ac:dyDescent="0.45">
      <c r="A578">
        <v>0.244056</v>
      </c>
      <c r="B578">
        <v>16153450</v>
      </c>
      <c r="C578">
        <v>323569.75695000001</v>
      </c>
      <c r="D578">
        <v>26634.809000000001</v>
      </c>
      <c r="E578">
        <v>3555651</v>
      </c>
      <c r="F578">
        <v>1</v>
      </c>
      <c r="G578">
        <v>12.148379098569849</v>
      </c>
      <c r="H578">
        <v>16153450</v>
      </c>
      <c r="I578" s="11" t="str">
        <f t="shared" si="8"/>
        <v>Very High Promo</v>
      </c>
    </row>
    <row r="579" spans="1:9" x14ac:dyDescent="0.45">
      <c r="A579">
        <v>0.244223</v>
      </c>
      <c r="B579">
        <v>1776924</v>
      </c>
      <c r="C579">
        <v>35732.164715999999</v>
      </c>
      <c r="D579">
        <v>11380.165000000001</v>
      </c>
      <c r="E579">
        <v>1460389</v>
      </c>
      <c r="F579">
        <v>1</v>
      </c>
      <c r="G579">
        <v>3.1398635007488909</v>
      </c>
      <c r="H579">
        <v>1776924</v>
      </c>
      <c r="I579" s="11" t="str">
        <f t="shared" ref="I579:I642" si="9">IF(A579&lt;=0.002,"Low Promo",
IF(A579&lt;=0.005,"Medium Promo",
IF(A579&lt;=0.01,"High Promo","Very High Promo")))</f>
        <v>Very High Promo</v>
      </c>
    </row>
    <row r="580" spans="1:9" x14ac:dyDescent="0.45">
      <c r="A580">
        <v>0.2445</v>
      </c>
      <c r="B580">
        <v>21666134</v>
      </c>
      <c r="C580">
        <v>437720.90520199999</v>
      </c>
      <c r="D580">
        <v>55902.962000000007</v>
      </c>
      <c r="E580">
        <v>55737187.559035987</v>
      </c>
      <c r="F580">
        <v>1</v>
      </c>
      <c r="G580">
        <v>7.8300127496285432</v>
      </c>
      <c r="H580">
        <v>21666134</v>
      </c>
      <c r="I580" s="11" t="str">
        <f t="shared" si="9"/>
        <v>Very High Promo</v>
      </c>
    </row>
    <row r="581" spans="1:9" x14ac:dyDescent="0.45">
      <c r="A581">
        <v>0.24465899999999999</v>
      </c>
      <c r="B581">
        <v>8487581</v>
      </c>
      <c r="C581">
        <v>168486.97043099999</v>
      </c>
      <c r="D581">
        <v>39232.597999999998</v>
      </c>
      <c r="E581">
        <v>31322512.224168461</v>
      </c>
      <c r="F581">
        <v>1</v>
      </c>
      <c r="G581">
        <v>4.2945657188188253</v>
      </c>
      <c r="H581">
        <v>8487581</v>
      </c>
      <c r="I581" s="11" t="str">
        <f t="shared" si="9"/>
        <v>Very High Promo</v>
      </c>
    </row>
    <row r="582" spans="1:9" x14ac:dyDescent="0.45">
      <c r="A582">
        <v>0.24509800000000001</v>
      </c>
      <c r="B582">
        <v>2864081</v>
      </c>
      <c r="C582">
        <v>57201.425732000003</v>
      </c>
      <c r="D582">
        <v>11191.123900000001</v>
      </c>
      <c r="E582">
        <v>1463617</v>
      </c>
      <c r="F582">
        <v>1</v>
      </c>
      <c r="G582">
        <v>5.1113209221104254</v>
      </c>
      <c r="H582">
        <v>2864081</v>
      </c>
      <c r="I582" s="11" t="str">
        <f t="shared" si="9"/>
        <v>Very High Promo</v>
      </c>
    </row>
    <row r="583" spans="1:9" x14ac:dyDescent="0.45">
      <c r="A583">
        <v>0.245723</v>
      </c>
      <c r="B583">
        <v>5694384</v>
      </c>
      <c r="C583">
        <v>115185.99955199999</v>
      </c>
      <c r="D583">
        <v>5822.6020000000008</v>
      </c>
      <c r="E583">
        <v>759391</v>
      </c>
      <c r="F583">
        <v>1</v>
      </c>
      <c r="G583">
        <v>19.782564487835501</v>
      </c>
      <c r="H583">
        <v>5694384</v>
      </c>
      <c r="I583" s="11" t="str">
        <f t="shared" si="9"/>
        <v>Very High Promo</v>
      </c>
    </row>
    <row r="584" spans="1:9" x14ac:dyDescent="0.45">
      <c r="A584">
        <v>0.24678</v>
      </c>
      <c r="B584">
        <v>4877405</v>
      </c>
      <c r="C584">
        <v>96026.34964</v>
      </c>
      <c r="D584">
        <v>14538.9444</v>
      </c>
      <c r="E584">
        <v>1785618</v>
      </c>
      <c r="F584">
        <v>1</v>
      </c>
      <c r="G584">
        <v>6.6047676501190828</v>
      </c>
      <c r="H584">
        <v>4877405</v>
      </c>
      <c r="I584" s="11" t="str">
        <f t="shared" si="9"/>
        <v>Very High Promo</v>
      </c>
    </row>
    <row r="585" spans="1:9" x14ac:dyDescent="0.45">
      <c r="A585">
        <v>0.24775700000000001</v>
      </c>
      <c r="B585">
        <v>10533310</v>
      </c>
      <c r="C585">
        <v>209328.46963000001</v>
      </c>
      <c r="D585">
        <v>47694.285000000003</v>
      </c>
      <c r="E585">
        <v>7762627</v>
      </c>
      <c r="F585">
        <v>1</v>
      </c>
      <c r="G585">
        <v>4.388963365946255</v>
      </c>
      <c r="H585">
        <v>10533310</v>
      </c>
      <c r="I585" s="11" t="str">
        <f t="shared" si="9"/>
        <v>Very High Promo</v>
      </c>
    </row>
    <row r="586" spans="1:9" x14ac:dyDescent="0.45">
      <c r="A586">
        <v>0.248112</v>
      </c>
      <c r="B586">
        <v>33824700</v>
      </c>
      <c r="C586">
        <v>681838.30259999994</v>
      </c>
      <c r="D586">
        <v>54987.284</v>
      </c>
      <c r="E586">
        <v>8097843</v>
      </c>
      <c r="F586">
        <v>1</v>
      </c>
      <c r="G586">
        <v>12.399926910374401</v>
      </c>
      <c r="H586">
        <v>33824700</v>
      </c>
      <c r="I586" s="11" t="str">
        <f t="shared" si="9"/>
        <v>Very High Promo</v>
      </c>
    </row>
    <row r="587" spans="1:9" x14ac:dyDescent="0.45">
      <c r="A587">
        <v>0.24825</v>
      </c>
      <c r="B587">
        <v>2809084</v>
      </c>
      <c r="C587">
        <v>56426.070308000002</v>
      </c>
      <c r="D587">
        <v>26796.328000000001</v>
      </c>
      <c r="E587">
        <v>3928691</v>
      </c>
      <c r="F587">
        <v>1</v>
      </c>
      <c r="G587">
        <v>2.105738902285418</v>
      </c>
      <c r="H587">
        <v>2809084</v>
      </c>
      <c r="I587" s="11" t="str">
        <f t="shared" si="9"/>
        <v>Very High Promo</v>
      </c>
    </row>
    <row r="588" spans="1:9" x14ac:dyDescent="0.45">
      <c r="A588">
        <v>0.248691</v>
      </c>
      <c r="B588">
        <v>1960729</v>
      </c>
      <c r="C588">
        <v>39451.828208999999</v>
      </c>
      <c r="D588">
        <v>8442.7950000000001</v>
      </c>
      <c r="E588">
        <v>1200637</v>
      </c>
      <c r="F588">
        <v>1</v>
      </c>
      <c r="G588">
        <v>4.6728397656226406</v>
      </c>
      <c r="H588">
        <v>1960729</v>
      </c>
      <c r="I588" s="11" t="str">
        <f t="shared" si="9"/>
        <v>Very High Promo</v>
      </c>
    </row>
    <row r="589" spans="1:9" x14ac:dyDescent="0.45">
      <c r="A589">
        <v>0.249052</v>
      </c>
      <c r="B589">
        <v>8148922</v>
      </c>
      <c r="C589">
        <v>163931.863874</v>
      </c>
      <c r="D589">
        <v>14114.857400000001</v>
      </c>
      <c r="E589">
        <v>1864891</v>
      </c>
      <c r="F589">
        <v>1</v>
      </c>
      <c r="G589">
        <v>11.614135320559461</v>
      </c>
      <c r="H589">
        <v>8148922</v>
      </c>
      <c r="I589" s="11" t="str">
        <f t="shared" si="9"/>
        <v>Very High Promo</v>
      </c>
    </row>
    <row r="590" spans="1:9" x14ac:dyDescent="0.45">
      <c r="A590">
        <v>0.24915000000000001</v>
      </c>
      <c r="B590">
        <v>9505777</v>
      </c>
      <c r="C590">
        <v>191142.16391599999</v>
      </c>
      <c r="D590">
        <v>20282.401000000002</v>
      </c>
      <c r="E590">
        <v>43378919.889456712</v>
      </c>
      <c r="F590">
        <v>1</v>
      </c>
      <c r="G590">
        <v>9.4240402759022484</v>
      </c>
      <c r="H590">
        <v>9505777</v>
      </c>
      <c r="I590" s="11" t="str">
        <f t="shared" si="9"/>
        <v>Very High Promo</v>
      </c>
    </row>
    <row r="591" spans="1:9" x14ac:dyDescent="0.45">
      <c r="A591">
        <v>0.24915999999999999</v>
      </c>
      <c r="B591">
        <v>19674148</v>
      </c>
      <c r="C591">
        <v>393010.780448</v>
      </c>
      <c r="D591">
        <v>55909.81</v>
      </c>
      <c r="E591">
        <v>8322219</v>
      </c>
      <c r="F591">
        <v>1</v>
      </c>
      <c r="G591">
        <v>7.029370703423961</v>
      </c>
      <c r="H591">
        <v>19674148</v>
      </c>
      <c r="I591" s="11" t="str">
        <f t="shared" si="9"/>
        <v>Very High Promo</v>
      </c>
    </row>
    <row r="592" spans="1:9" x14ac:dyDescent="0.45">
      <c r="A592">
        <v>0.24954899999999999</v>
      </c>
      <c r="B592">
        <v>8871485</v>
      </c>
      <c r="C592">
        <v>176844.18199000001</v>
      </c>
      <c r="D592">
        <v>9573.1919999999991</v>
      </c>
      <c r="E592">
        <v>16311293.475048769</v>
      </c>
      <c r="F592">
        <v>1</v>
      </c>
      <c r="G592">
        <v>18.47285440321264</v>
      </c>
      <c r="H592">
        <v>8871485</v>
      </c>
      <c r="I592" s="11" t="str">
        <f t="shared" si="9"/>
        <v>Very High Promo</v>
      </c>
    </row>
    <row r="593" spans="1:9" x14ac:dyDescent="0.45">
      <c r="A593">
        <v>0.24976899999999999</v>
      </c>
      <c r="B593">
        <v>10270171</v>
      </c>
      <c r="C593">
        <v>205095.31487</v>
      </c>
      <c r="D593">
        <v>50306.451000000001</v>
      </c>
      <c r="E593">
        <v>6940066</v>
      </c>
      <c r="F593">
        <v>1</v>
      </c>
      <c r="G593">
        <v>4.0769187806549896</v>
      </c>
      <c r="H593">
        <v>10270171</v>
      </c>
      <c r="I593" s="11" t="str">
        <f t="shared" si="9"/>
        <v>Very High Promo</v>
      </c>
    </row>
    <row r="594" spans="1:9" x14ac:dyDescent="0.45">
      <c r="A594">
        <v>0.25036399999999998</v>
      </c>
      <c r="B594">
        <v>15343182</v>
      </c>
      <c r="C594">
        <v>310008.99231</v>
      </c>
      <c r="D594">
        <v>21997.674999999999</v>
      </c>
      <c r="E594">
        <v>2878032</v>
      </c>
      <c r="F594">
        <v>1</v>
      </c>
      <c r="G594">
        <v>14.0928071857594</v>
      </c>
      <c r="H594">
        <v>15343182</v>
      </c>
      <c r="I594" s="11" t="str">
        <f t="shared" si="9"/>
        <v>Very High Promo</v>
      </c>
    </row>
    <row r="595" spans="1:9" x14ac:dyDescent="0.45">
      <c r="A595">
        <v>0.25154799999999999</v>
      </c>
      <c r="B595">
        <v>16876712</v>
      </c>
      <c r="C595">
        <v>338783.11668799998</v>
      </c>
      <c r="D595">
        <v>58785.577839999998</v>
      </c>
      <c r="E595">
        <v>7479584</v>
      </c>
      <c r="F595">
        <v>1</v>
      </c>
      <c r="G595">
        <v>5.7630311572352841</v>
      </c>
      <c r="H595">
        <v>16876712</v>
      </c>
      <c r="I595" s="11" t="str">
        <f t="shared" si="9"/>
        <v>Very High Promo</v>
      </c>
    </row>
    <row r="596" spans="1:9" x14ac:dyDescent="0.45">
      <c r="A596">
        <v>0.25258399999999998</v>
      </c>
      <c r="B596">
        <v>9465202</v>
      </c>
      <c r="C596">
        <v>187969.44651800001</v>
      </c>
      <c r="D596">
        <v>75627.031999999992</v>
      </c>
      <c r="E596">
        <v>14015377.18110211</v>
      </c>
      <c r="F596">
        <v>1</v>
      </c>
      <c r="G596">
        <v>2.4854796168385929</v>
      </c>
      <c r="H596">
        <v>9465202</v>
      </c>
      <c r="I596" s="11" t="str">
        <f t="shared" si="9"/>
        <v>Very High Promo</v>
      </c>
    </row>
    <row r="597" spans="1:9" x14ac:dyDescent="0.45">
      <c r="A597">
        <v>0.25327899999999998</v>
      </c>
      <c r="B597">
        <v>12382390</v>
      </c>
      <c r="C597">
        <v>247944.97735999999</v>
      </c>
      <c r="D597">
        <v>44000.298999999999</v>
      </c>
      <c r="E597">
        <v>6328886</v>
      </c>
      <c r="F597">
        <v>1</v>
      </c>
      <c r="G597">
        <v>5.6350748289233206</v>
      </c>
      <c r="H597">
        <v>12382390</v>
      </c>
      <c r="I597" s="11" t="str">
        <f t="shared" si="9"/>
        <v>Very High Promo</v>
      </c>
    </row>
    <row r="598" spans="1:9" x14ac:dyDescent="0.45">
      <c r="A598">
        <v>0.25407200000000002</v>
      </c>
      <c r="B598">
        <v>5401175</v>
      </c>
      <c r="C598">
        <v>108099.11645</v>
      </c>
      <c r="D598">
        <v>9855.2749999999996</v>
      </c>
      <c r="E598">
        <v>1215950</v>
      </c>
      <c r="F598">
        <v>1</v>
      </c>
      <c r="G598">
        <v>10.968655511895911</v>
      </c>
      <c r="H598">
        <v>5401175</v>
      </c>
      <c r="I598" s="11" t="str">
        <f t="shared" si="9"/>
        <v>Very High Promo</v>
      </c>
    </row>
    <row r="599" spans="1:9" x14ac:dyDescent="0.45">
      <c r="A599">
        <v>0.254247</v>
      </c>
      <c r="B599">
        <v>16031592</v>
      </c>
      <c r="C599">
        <v>321481.51437599998</v>
      </c>
      <c r="D599">
        <v>48514.18</v>
      </c>
      <c r="E599">
        <v>7604694</v>
      </c>
      <c r="F599">
        <v>1</v>
      </c>
      <c r="G599">
        <v>6.6265474213106357</v>
      </c>
      <c r="H599">
        <v>16031592</v>
      </c>
      <c r="I599" s="11" t="str">
        <f t="shared" si="9"/>
        <v>Very High Promo</v>
      </c>
    </row>
    <row r="600" spans="1:9" x14ac:dyDescent="0.45">
      <c r="A600">
        <v>0.25472899999999998</v>
      </c>
      <c r="B600">
        <v>2581383</v>
      </c>
      <c r="C600">
        <v>51687.031809</v>
      </c>
      <c r="D600">
        <v>5704.6040000000003</v>
      </c>
      <c r="E600">
        <v>724047</v>
      </c>
      <c r="F600">
        <v>1</v>
      </c>
      <c r="G600">
        <v>9.0605819105059702</v>
      </c>
      <c r="H600">
        <v>2581383</v>
      </c>
      <c r="I600" s="11" t="str">
        <f t="shared" si="9"/>
        <v>Very High Promo</v>
      </c>
    </row>
    <row r="601" spans="1:9" x14ac:dyDescent="0.45">
      <c r="A601">
        <v>0.25496000000000002</v>
      </c>
      <c r="B601">
        <v>8367673</v>
      </c>
      <c r="C601">
        <v>169127.40667600001</v>
      </c>
      <c r="D601">
        <v>29106.095000000001</v>
      </c>
      <c r="E601">
        <v>16914273.125776779</v>
      </c>
      <c r="F601">
        <v>1</v>
      </c>
      <c r="G601">
        <v>5.8107213171674186</v>
      </c>
      <c r="H601">
        <v>8367673</v>
      </c>
      <c r="I601" s="11" t="str">
        <f t="shared" si="9"/>
        <v>Very High Promo</v>
      </c>
    </row>
    <row r="602" spans="1:9" x14ac:dyDescent="0.45">
      <c r="A602">
        <v>0.25525700000000001</v>
      </c>
      <c r="B602">
        <v>3284566</v>
      </c>
      <c r="C602">
        <v>65694.604566000009</v>
      </c>
      <c r="D602">
        <v>2009.18974</v>
      </c>
      <c r="E602">
        <v>257343</v>
      </c>
      <c r="F602">
        <v>1</v>
      </c>
      <c r="G602">
        <v>32.697063526713023</v>
      </c>
      <c r="H602">
        <v>3284566</v>
      </c>
      <c r="I602" s="11" t="str">
        <f t="shared" si="9"/>
        <v>Very High Promo</v>
      </c>
    </row>
    <row r="603" spans="1:9" x14ac:dyDescent="0.45">
      <c r="A603">
        <v>0.25665399999999999</v>
      </c>
      <c r="B603">
        <v>18942866</v>
      </c>
      <c r="C603">
        <v>376697.83327599999</v>
      </c>
      <c r="D603">
        <v>51256.847000000002</v>
      </c>
      <c r="E603">
        <v>8064087.9296075962</v>
      </c>
      <c r="F603">
        <v>1</v>
      </c>
      <c r="G603">
        <v>7.3492197691364041</v>
      </c>
      <c r="H603">
        <v>18942866</v>
      </c>
      <c r="I603" s="11" t="str">
        <f t="shared" si="9"/>
        <v>Very High Promo</v>
      </c>
    </row>
    <row r="604" spans="1:9" x14ac:dyDescent="0.45">
      <c r="A604">
        <v>0.25686300000000001</v>
      </c>
      <c r="B604">
        <v>1800127</v>
      </c>
      <c r="C604">
        <v>35950.336317000001</v>
      </c>
      <c r="D604">
        <v>10705.583000000001</v>
      </c>
      <c r="E604">
        <v>1637822</v>
      </c>
      <c r="F604">
        <v>1</v>
      </c>
      <c r="G604">
        <v>3.3580923446205602</v>
      </c>
      <c r="H604">
        <v>1800127</v>
      </c>
      <c r="I604" s="11" t="str">
        <f t="shared" si="9"/>
        <v>Very High Promo</v>
      </c>
    </row>
    <row r="605" spans="1:9" x14ac:dyDescent="0.45">
      <c r="A605">
        <v>0.25841799999999998</v>
      </c>
      <c r="B605">
        <v>12583538</v>
      </c>
      <c r="C605">
        <v>253696.70961799999</v>
      </c>
      <c r="D605">
        <v>31232.999</v>
      </c>
      <c r="E605">
        <v>4670991</v>
      </c>
      <c r="F605">
        <v>1</v>
      </c>
      <c r="G605">
        <v>8.1227137239686762</v>
      </c>
      <c r="H605">
        <v>12583538</v>
      </c>
      <c r="I605" s="11" t="str">
        <f t="shared" si="9"/>
        <v>Very High Promo</v>
      </c>
    </row>
    <row r="606" spans="1:9" x14ac:dyDescent="0.45">
      <c r="A606">
        <v>0.25906400000000002</v>
      </c>
      <c r="B606">
        <v>10533740</v>
      </c>
      <c r="C606">
        <v>210906.54227999999</v>
      </c>
      <c r="D606">
        <v>65082.294999999998</v>
      </c>
      <c r="E606">
        <v>9096791</v>
      </c>
      <c r="F606">
        <v>1</v>
      </c>
      <c r="G606">
        <v>3.2406131695263669</v>
      </c>
      <c r="H606">
        <v>10533740</v>
      </c>
      <c r="I606" s="11" t="str">
        <f t="shared" si="9"/>
        <v>Very High Promo</v>
      </c>
    </row>
    <row r="607" spans="1:9" x14ac:dyDescent="0.45">
      <c r="A607">
        <v>0.25961899999999999</v>
      </c>
      <c r="B607">
        <v>14306790</v>
      </c>
      <c r="C607">
        <v>286135.8</v>
      </c>
      <c r="D607">
        <v>85380.33</v>
      </c>
      <c r="E607">
        <v>56787160.7331357</v>
      </c>
      <c r="F607">
        <v>1</v>
      </c>
      <c r="G607">
        <v>3.3513081994412528</v>
      </c>
      <c r="H607">
        <v>14306790</v>
      </c>
      <c r="I607" s="11" t="str">
        <f t="shared" si="9"/>
        <v>Very High Promo</v>
      </c>
    </row>
    <row r="608" spans="1:9" x14ac:dyDescent="0.45">
      <c r="A608">
        <v>0.26007999999999998</v>
      </c>
      <c r="B608">
        <v>10048758</v>
      </c>
      <c r="C608">
        <v>200934.96496799999</v>
      </c>
      <c r="D608">
        <v>17125.2117</v>
      </c>
      <c r="E608">
        <v>46146318.056046963</v>
      </c>
      <c r="F608">
        <v>1</v>
      </c>
      <c r="G608">
        <v>11.73328356390479</v>
      </c>
      <c r="H608">
        <v>10048758</v>
      </c>
      <c r="I608" s="11" t="str">
        <f t="shared" si="9"/>
        <v>Very High Promo</v>
      </c>
    </row>
    <row r="609" spans="1:9" x14ac:dyDescent="0.45">
      <c r="A609">
        <v>0.26062600000000002</v>
      </c>
      <c r="B609">
        <v>14082572</v>
      </c>
      <c r="C609">
        <v>279384.14590800001</v>
      </c>
      <c r="D609">
        <v>41671.228499999997</v>
      </c>
      <c r="E609">
        <v>5128208</v>
      </c>
      <c r="F609">
        <v>1</v>
      </c>
      <c r="G609">
        <v>6.7044854679050321</v>
      </c>
      <c r="H609">
        <v>14082572</v>
      </c>
      <c r="I609" s="11" t="str">
        <f t="shared" si="9"/>
        <v>Very High Promo</v>
      </c>
    </row>
    <row r="610" spans="1:9" x14ac:dyDescent="0.45">
      <c r="A610">
        <v>0.26101600000000003</v>
      </c>
      <c r="B610">
        <v>679887.6</v>
      </c>
      <c r="C610">
        <v>13548.120205200001</v>
      </c>
      <c r="D610">
        <v>15110.444159999999</v>
      </c>
      <c r="E610">
        <v>2003343</v>
      </c>
      <c r="F610">
        <v>1</v>
      </c>
      <c r="G610">
        <v>0.89660635132514854</v>
      </c>
      <c r="H610">
        <v>679887.6</v>
      </c>
      <c r="I610" s="11" t="str">
        <f t="shared" si="9"/>
        <v>Very High Promo</v>
      </c>
    </row>
    <row r="611" spans="1:9" x14ac:dyDescent="0.45">
      <c r="A611">
        <v>0.26253700000000002</v>
      </c>
      <c r="B611">
        <v>5149463</v>
      </c>
      <c r="C611">
        <v>102031.459882</v>
      </c>
      <c r="D611">
        <v>33037.127</v>
      </c>
      <c r="E611">
        <v>4349093</v>
      </c>
      <c r="F611">
        <v>1</v>
      </c>
      <c r="G611">
        <v>3.088387797219776</v>
      </c>
      <c r="H611">
        <v>5149463</v>
      </c>
      <c r="I611" s="11" t="str">
        <f t="shared" si="9"/>
        <v>Very High Promo</v>
      </c>
    </row>
    <row r="612" spans="1:9" x14ac:dyDescent="0.45">
      <c r="A612">
        <v>0.26278699999999999</v>
      </c>
      <c r="B612">
        <v>13874200</v>
      </c>
      <c r="C612">
        <v>276790.28999999998</v>
      </c>
      <c r="D612">
        <v>54083.867000000013</v>
      </c>
      <c r="E612">
        <v>22020878.113976341</v>
      </c>
      <c r="F612">
        <v>1</v>
      </c>
      <c r="G612">
        <v>5.1177976974168642</v>
      </c>
      <c r="H612">
        <v>13874200</v>
      </c>
      <c r="I612" s="11" t="str">
        <f t="shared" si="9"/>
        <v>Very High Promo</v>
      </c>
    </row>
    <row r="613" spans="1:9" x14ac:dyDescent="0.45">
      <c r="A613">
        <v>0.26322499999999999</v>
      </c>
      <c r="B613">
        <v>11006354</v>
      </c>
      <c r="C613">
        <v>219906.95292000001</v>
      </c>
      <c r="D613">
        <v>38251.539999999994</v>
      </c>
      <c r="E613">
        <v>4964429</v>
      </c>
      <c r="F613">
        <v>1</v>
      </c>
      <c r="G613">
        <v>5.7489699217338712</v>
      </c>
      <c r="H613">
        <v>11006354</v>
      </c>
      <c r="I613" s="11" t="str">
        <f t="shared" si="9"/>
        <v>Very High Promo</v>
      </c>
    </row>
    <row r="614" spans="1:9" x14ac:dyDescent="0.45">
      <c r="A614">
        <v>0.26442100000000002</v>
      </c>
      <c r="B614">
        <v>7847162</v>
      </c>
      <c r="C614">
        <v>156629.35352</v>
      </c>
      <c r="D614">
        <v>17902.91</v>
      </c>
      <c r="E614">
        <v>43726085.93405439</v>
      </c>
      <c r="F614">
        <v>1</v>
      </c>
      <c r="G614">
        <v>8.748820919057291</v>
      </c>
      <c r="H614">
        <v>7847162</v>
      </c>
      <c r="I614" s="11" t="str">
        <f t="shared" si="9"/>
        <v>Very High Promo</v>
      </c>
    </row>
    <row r="615" spans="1:9" x14ac:dyDescent="0.45">
      <c r="A615">
        <v>0.26510800000000001</v>
      </c>
      <c r="B615">
        <v>10063695</v>
      </c>
      <c r="C615">
        <v>199734.15466500001</v>
      </c>
      <c r="D615">
        <v>20050.564299999998</v>
      </c>
      <c r="E615">
        <v>3350932</v>
      </c>
      <c r="F615">
        <v>1</v>
      </c>
      <c r="G615">
        <v>9.9615228617281364</v>
      </c>
      <c r="H615">
        <v>10063695</v>
      </c>
      <c r="I615" s="11" t="str">
        <f t="shared" si="9"/>
        <v>Very High Promo</v>
      </c>
    </row>
    <row r="616" spans="1:9" x14ac:dyDescent="0.45">
      <c r="A616">
        <v>0.265156</v>
      </c>
      <c r="B616">
        <v>13358970</v>
      </c>
      <c r="C616">
        <v>264681.27260999999</v>
      </c>
      <c r="D616">
        <v>34865.754999999997</v>
      </c>
      <c r="E616">
        <v>54201756.688537978</v>
      </c>
      <c r="F616">
        <v>1</v>
      </c>
      <c r="G616">
        <v>7.5914395833390076</v>
      </c>
      <c r="H616">
        <v>13358970</v>
      </c>
      <c r="I616" s="11" t="str">
        <f t="shared" si="9"/>
        <v>Very High Promo</v>
      </c>
    </row>
    <row r="617" spans="1:9" x14ac:dyDescent="0.45">
      <c r="A617">
        <v>0.266517</v>
      </c>
      <c r="B617">
        <v>14784067</v>
      </c>
      <c r="C617">
        <v>293670.70688800002</v>
      </c>
      <c r="D617">
        <v>51870.841000000008</v>
      </c>
      <c r="E617">
        <v>23107965.026926558</v>
      </c>
      <c r="F617">
        <v>1</v>
      </c>
      <c r="G617">
        <v>5.6615759688183962</v>
      </c>
      <c r="H617">
        <v>14784067</v>
      </c>
      <c r="I617" s="11" t="str">
        <f t="shared" si="9"/>
        <v>Very High Promo</v>
      </c>
    </row>
    <row r="618" spans="1:9" x14ac:dyDescent="0.45">
      <c r="A618">
        <v>0.26764100000000002</v>
      </c>
      <c r="B618">
        <v>3527888</v>
      </c>
      <c r="C618">
        <v>70748.265952000002</v>
      </c>
      <c r="D618">
        <v>111311.41800000001</v>
      </c>
      <c r="E618">
        <v>21759757.379416838</v>
      </c>
      <c r="F618">
        <v>1</v>
      </c>
      <c r="G618">
        <v>0.63558857863081042</v>
      </c>
      <c r="H618">
        <v>3527888</v>
      </c>
      <c r="I618" s="11" t="str">
        <f t="shared" si="9"/>
        <v>Very High Promo</v>
      </c>
    </row>
    <row r="619" spans="1:9" x14ac:dyDescent="0.45">
      <c r="A619">
        <v>0.26848699999999998</v>
      </c>
      <c r="B619">
        <v>21337244</v>
      </c>
      <c r="C619">
        <v>427769.06771199999</v>
      </c>
      <c r="D619">
        <v>51979.964999999997</v>
      </c>
      <c r="E619">
        <v>6781406</v>
      </c>
      <c r="F619">
        <v>1</v>
      </c>
      <c r="G619">
        <v>8.2294989562228444</v>
      </c>
      <c r="H619">
        <v>21337244</v>
      </c>
      <c r="I619" s="11" t="str">
        <f t="shared" si="9"/>
        <v>Very High Promo</v>
      </c>
    </row>
    <row r="620" spans="1:9" x14ac:dyDescent="0.45">
      <c r="A620">
        <v>0.26924300000000001</v>
      </c>
      <c r="B620">
        <v>12640675</v>
      </c>
      <c r="C620">
        <v>253635.14387500001</v>
      </c>
      <c r="D620">
        <v>32719.566500000001</v>
      </c>
      <c r="E620">
        <v>5661578</v>
      </c>
      <c r="F620">
        <v>1</v>
      </c>
      <c r="G620">
        <v>7.7517880279679128</v>
      </c>
      <c r="H620">
        <v>12640675</v>
      </c>
      <c r="I620" s="11" t="str">
        <f t="shared" si="9"/>
        <v>Very High Promo</v>
      </c>
    </row>
    <row r="621" spans="1:9" x14ac:dyDescent="0.45">
      <c r="A621">
        <v>0.26925300000000002</v>
      </c>
      <c r="B621">
        <v>6392947</v>
      </c>
      <c r="C621">
        <v>126324.63271999999</v>
      </c>
      <c r="D621">
        <v>38823.584999999999</v>
      </c>
      <c r="E621">
        <v>5082242</v>
      </c>
      <c r="F621">
        <v>1</v>
      </c>
      <c r="G621">
        <v>3.2538116384666691</v>
      </c>
      <c r="H621">
        <v>6392947</v>
      </c>
      <c r="I621" s="11" t="str">
        <f t="shared" si="9"/>
        <v>Very High Promo</v>
      </c>
    </row>
    <row r="622" spans="1:9" x14ac:dyDescent="0.45">
      <c r="A622">
        <v>0.27037899999999998</v>
      </c>
      <c r="B622">
        <v>14936276</v>
      </c>
      <c r="C622">
        <v>298919.69158799999</v>
      </c>
      <c r="D622">
        <v>69393.161999999997</v>
      </c>
      <c r="E622">
        <v>21373937.03121762</v>
      </c>
      <c r="F622">
        <v>1</v>
      </c>
      <c r="G622">
        <v>4.3076245983429891</v>
      </c>
      <c r="H622">
        <v>14936276</v>
      </c>
      <c r="I622" s="11" t="str">
        <f t="shared" si="9"/>
        <v>Very High Promo</v>
      </c>
    </row>
    <row r="623" spans="1:9" x14ac:dyDescent="0.45">
      <c r="A623">
        <v>0.27049699999999999</v>
      </c>
      <c r="B623">
        <v>4674180</v>
      </c>
      <c r="C623">
        <v>94287.558959999995</v>
      </c>
      <c r="D623">
        <v>40729.819000000003</v>
      </c>
      <c r="E623">
        <v>42216233.11029958</v>
      </c>
      <c r="F623">
        <v>1</v>
      </c>
      <c r="G623">
        <v>2.3149515827703531</v>
      </c>
      <c r="H623">
        <v>4674180</v>
      </c>
      <c r="I623" s="11" t="str">
        <f t="shared" si="9"/>
        <v>Very High Promo</v>
      </c>
    </row>
    <row r="624" spans="1:9" x14ac:dyDescent="0.45">
      <c r="A624">
        <v>0.27271000000000001</v>
      </c>
      <c r="B624">
        <v>17819624</v>
      </c>
      <c r="C624">
        <v>355786.612784</v>
      </c>
      <c r="D624">
        <v>39309.711000000003</v>
      </c>
      <c r="E624">
        <v>55738382.250070557</v>
      </c>
      <c r="F624">
        <v>1</v>
      </c>
      <c r="G624">
        <v>9.0508580127694156</v>
      </c>
      <c r="H624">
        <v>17819624</v>
      </c>
      <c r="I624" s="11" t="str">
        <f t="shared" si="9"/>
        <v>Very High Promo</v>
      </c>
    </row>
    <row r="625" spans="1:9" x14ac:dyDescent="0.45">
      <c r="A625">
        <v>0.27294099999999999</v>
      </c>
      <c r="B625">
        <v>17117190</v>
      </c>
      <c r="C625">
        <v>340940.19042000012</v>
      </c>
      <c r="D625">
        <v>27852.1302</v>
      </c>
      <c r="E625">
        <v>53773835.646085903</v>
      </c>
      <c r="F625">
        <v>1</v>
      </c>
      <c r="G625">
        <v>12.2410813094648</v>
      </c>
      <c r="H625">
        <v>17117190</v>
      </c>
      <c r="I625" s="11" t="str">
        <f t="shared" si="9"/>
        <v>Very High Promo</v>
      </c>
    </row>
    <row r="626" spans="1:9" x14ac:dyDescent="0.45">
      <c r="A626">
        <v>0.27294200000000002</v>
      </c>
      <c r="B626">
        <v>8686370</v>
      </c>
      <c r="C626">
        <v>172910.88122000001</v>
      </c>
      <c r="D626">
        <v>7131.4489999999996</v>
      </c>
      <c r="E626">
        <v>25686654.496045612</v>
      </c>
      <c r="F626">
        <v>1</v>
      </c>
      <c r="G626">
        <v>24.24624802336804</v>
      </c>
      <c r="H626">
        <v>8686370</v>
      </c>
      <c r="I626" s="11" t="str">
        <f t="shared" si="9"/>
        <v>Very High Promo</v>
      </c>
    </row>
    <row r="627" spans="1:9" x14ac:dyDescent="0.45">
      <c r="A627">
        <v>0.27358300000000002</v>
      </c>
      <c r="B627">
        <v>9933499</v>
      </c>
      <c r="C627">
        <v>199325.59093400001</v>
      </c>
      <c r="D627">
        <v>64622.146000000008</v>
      </c>
      <c r="E627">
        <v>18684310.165010631</v>
      </c>
      <c r="F627">
        <v>1</v>
      </c>
      <c r="G627">
        <v>3.084478050821772</v>
      </c>
      <c r="H627">
        <v>9933499</v>
      </c>
      <c r="I627" s="11" t="str">
        <f t="shared" si="9"/>
        <v>Very High Promo</v>
      </c>
    </row>
    <row r="628" spans="1:9" x14ac:dyDescent="0.45">
      <c r="A628">
        <v>0.273895</v>
      </c>
      <c r="B628">
        <v>19736318</v>
      </c>
      <c r="C628">
        <v>394825.04158999998</v>
      </c>
      <c r="D628">
        <v>85221.370999999999</v>
      </c>
      <c r="E628">
        <v>12578849</v>
      </c>
      <c r="F628">
        <v>1</v>
      </c>
      <c r="G628">
        <v>4.6329346378386704</v>
      </c>
      <c r="H628">
        <v>19736318</v>
      </c>
      <c r="I628" s="11" t="str">
        <f t="shared" si="9"/>
        <v>Very High Promo</v>
      </c>
    </row>
    <row r="629" spans="1:9" x14ac:dyDescent="0.45">
      <c r="A629">
        <v>0.273897</v>
      </c>
      <c r="B629">
        <v>2706713</v>
      </c>
      <c r="C629">
        <v>54323.729910000002</v>
      </c>
      <c r="D629">
        <v>27653.145</v>
      </c>
      <c r="E629">
        <v>4314378</v>
      </c>
      <c r="F629">
        <v>1</v>
      </c>
      <c r="G629">
        <v>1.9644684143521469</v>
      </c>
      <c r="H629">
        <v>2706713</v>
      </c>
      <c r="I629" s="11" t="str">
        <f t="shared" si="9"/>
        <v>Very High Promo</v>
      </c>
    </row>
    <row r="630" spans="1:9" x14ac:dyDescent="0.45">
      <c r="A630">
        <v>0.27413999999999999</v>
      </c>
      <c r="B630">
        <v>5086798</v>
      </c>
      <c r="C630">
        <v>102234.466204</v>
      </c>
      <c r="D630">
        <v>2091.0743000000002</v>
      </c>
      <c r="E630">
        <v>269655</v>
      </c>
      <c r="F630">
        <v>1</v>
      </c>
      <c r="G630">
        <v>48.890881688900308</v>
      </c>
      <c r="H630">
        <v>5086798</v>
      </c>
      <c r="I630" s="11" t="str">
        <f t="shared" si="9"/>
        <v>Very High Promo</v>
      </c>
    </row>
    <row r="631" spans="1:9" x14ac:dyDescent="0.45">
      <c r="A631">
        <v>0.27438699999999999</v>
      </c>
      <c r="B631">
        <v>9274596</v>
      </c>
      <c r="C631">
        <v>184416.06686399999</v>
      </c>
      <c r="D631">
        <v>53468.987999999998</v>
      </c>
      <c r="E631">
        <v>6935911</v>
      </c>
      <c r="F631">
        <v>1</v>
      </c>
      <c r="G631">
        <v>3.449028563323473</v>
      </c>
      <c r="H631">
        <v>9274596</v>
      </c>
      <c r="I631" s="11" t="str">
        <f t="shared" si="9"/>
        <v>Very High Promo</v>
      </c>
    </row>
    <row r="632" spans="1:9" x14ac:dyDescent="0.45">
      <c r="A632">
        <v>0.27463799999999999</v>
      </c>
      <c r="B632">
        <v>13732717</v>
      </c>
      <c r="C632">
        <v>276068.80985100003</v>
      </c>
      <c r="D632">
        <v>13651.401</v>
      </c>
      <c r="E632">
        <v>2412396</v>
      </c>
      <c r="F632">
        <v>1</v>
      </c>
      <c r="G632">
        <v>20.22274562522923</v>
      </c>
      <c r="H632">
        <v>13732717</v>
      </c>
      <c r="I632" s="11" t="str">
        <f t="shared" si="9"/>
        <v>Very High Promo</v>
      </c>
    </row>
    <row r="633" spans="1:9" x14ac:dyDescent="0.45">
      <c r="A633">
        <v>0.27509499999999998</v>
      </c>
      <c r="B633">
        <v>8297970</v>
      </c>
      <c r="C633">
        <v>166258.12692000001</v>
      </c>
      <c r="D633">
        <v>4998.3450000000003</v>
      </c>
      <c r="E633">
        <v>688433</v>
      </c>
      <c r="F633">
        <v>1</v>
      </c>
      <c r="G633">
        <v>33.262635316289689</v>
      </c>
      <c r="H633">
        <v>8297970</v>
      </c>
      <c r="I633" s="11" t="str">
        <f t="shared" si="9"/>
        <v>Very High Promo</v>
      </c>
    </row>
    <row r="634" spans="1:9" x14ac:dyDescent="0.45">
      <c r="A634">
        <v>0.27510699999999999</v>
      </c>
      <c r="B634">
        <v>21536462</v>
      </c>
      <c r="C634">
        <v>429264.76058399997</v>
      </c>
      <c r="D634">
        <v>41584.26</v>
      </c>
      <c r="E634">
        <v>55034358.210836783</v>
      </c>
      <c r="F634">
        <v>1</v>
      </c>
      <c r="G634">
        <v>10.322770216038469</v>
      </c>
      <c r="H634">
        <v>21536462</v>
      </c>
      <c r="I634" s="11" t="str">
        <f t="shared" si="9"/>
        <v>Very High Promo</v>
      </c>
    </row>
    <row r="635" spans="1:9" x14ac:dyDescent="0.45">
      <c r="A635">
        <v>0.27604099999999998</v>
      </c>
      <c r="B635">
        <v>26304512</v>
      </c>
      <c r="C635">
        <v>531061.79276799993</v>
      </c>
      <c r="D635">
        <v>32138.785</v>
      </c>
      <c r="E635">
        <v>3988611</v>
      </c>
      <c r="F635">
        <v>1</v>
      </c>
      <c r="G635">
        <v>16.524015850879241</v>
      </c>
      <c r="H635">
        <v>26304512</v>
      </c>
      <c r="I635" s="11" t="str">
        <f t="shared" si="9"/>
        <v>Very High Promo</v>
      </c>
    </row>
    <row r="636" spans="1:9" x14ac:dyDescent="0.45">
      <c r="A636">
        <v>0.27622099999999999</v>
      </c>
      <c r="B636">
        <v>10771150</v>
      </c>
      <c r="C636">
        <v>215099.86550000001</v>
      </c>
      <c r="D636">
        <v>29021.620999999999</v>
      </c>
      <c r="E636">
        <v>13627061.48148538</v>
      </c>
      <c r="F636">
        <v>1</v>
      </c>
      <c r="G636">
        <v>7.411710927518488</v>
      </c>
      <c r="H636">
        <v>10771150</v>
      </c>
      <c r="I636" s="11" t="str">
        <f t="shared" si="9"/>
        <v>Very High Promo</v>
      </c>
    </row>
    <row r="637" spans="1:9" x14ac:dyDescent="0.45">
      <c r="A637">
        <v>0.27705800000000003</v>
      </c>
      <c r="B637">
        <v>1685893</v>
      </c>
      <c r="C637">
        <v>33576.244987999999</v>
      </c>
      <c r="D637">
        <v>8750.6080000000002</v>
      </c>
      <c r="E637">
        <v>53327782.517656647</v>
      </c>
      <c r="F637">
        <v>1</v>
      </c>
      <c r="G637">
        <v>3.8370185235128802</v>
      </c>
      <c r="H637">
        <v>1685893</v>
      </c>
      <c r="I637" s="11" t="str">
        <f t="shared" si="9"/>
        <v>Very High Promo</v>
      </c>
    </row>
    <row r="638" spans="1:9" x14ac:dyDescent="0.45">
      <c r="A638">
        <v>0.27758699999999997</v>
      </c>
      <c r="B638">
        <v>29279456</v>
      </c>
      <c r="C638">
        <v>581080.08377599996</v>
      </c>
      <c r="D638">
        <v>60208.608999999997</v>
      </c>
      <c r="E638">
        <v>7664848</v>
      </c>
      <c r="F638">
        <v>1</v>
      </c>
      <c r="G638">
        <v>9.6511129127065534</v>
      </c>
      <c r="H638">
        <v>29279456</v>
      </c>
      <c r="I638" s="11" t="str">
        <f t="shared" si="9"/>
        <v>Very High Promo</v>
      </c>
    </row>
    <row r="639" spans="1:9" x14ac:dyDescent="0.45">
      <c r="A639">
        <v>0.27899400000000002</v>
      </c>
      <c r="B639">
        <v>16943090</v>
      </c>
      <c r="C639">
        <v>338201.01948999998</v>
      </c>
      <c r="D639">
        <v>77262.267999999996</v>
      </c>
      <c r="E639">
        <v>30214295.357961509</v>
      </c>
      <c r="F639">
        <v>1</v>
      </c>
      <c r="G639">
        <v>4.3773115680476788</v>
      </c>
      <c r="H639">
        <v>16943090</v>
      </c>
      <c r="I639" s="11" t="str">
        <f t="shared" si="9"/>
        <v>Very High Promo</v>
      </c>
    </row>
    <row r="640" spans="1:9" x14ac:dyDescent="0.45">
      <c r="A640">
        <v>0.278999</v>
      </c>
      <c r="B640">
        <v>6014402</v>
      </c>
      <c r="C640">
        <v>120498.54407</v>
      </c>
      <c r="D640">
        <v>29477.696</v>
      </c>
      <c r="E640">
        <v>24962888.020489931</v>
      </c>
      <c r="F640">
        <v>1</v>
      </c>
      <c r="G640">
        <v>4.0877870533029439</v>
      </c>
      <c r="H640">
        <v>6014402</v>
      </c>
      <c r="I640" s="11" t="str">
        <f t="shared" si="9"/>
        <v>Very High Promo</v>
      </c>
    </row>
    <row r="641" spans="1:9" x14ac:dyDescent="0.45">
      <c r="A641">
        <v>0.27948899999999999</v>
      </c>
      <c r="B641">
        <v>6666132</v>
      </c>
      <c r="C641">
        <v>133369.30292399999</v>
      </c>
      <c r="D641">
        <v>45197.332999999999</v>
      </c>
      <c r="E641">
        <v>19987524.248842131</v>
      </c>
      <c r="F641">
        <v>1</v>
      </c>
      <c r="G641">
        <v>2.9508224063574722</v>
      </c>
      <c r="H641">
        <v>6666132</v>
      </c>
      <c r="I641" s="11" t="str">
        <f t="shared" si="9"/>
        <v>Very High Promo</v>
      </c>
    </row>
    <row r="642" spans="1:9" x14ac:dyDescent="0.45">
      <c r="A642">
        <v>0.27959299999999998</v>
      </c>
      <c r="B642">
        <v>21755122</v>
      </c>
      <c r="C642">
        <v>432948.68292199989</v>
      </c>
      <c r="D642">
        <v>24718.467000000001</v>
      </c>
      <c r="E642">
        <v>3261462</v>
      </c>
      <c r="F642">
        <v>1</v>
      </c>
      <c r="G642">
        <v>17.51519149314559</v>
      </c>
      <c r="H642">
        <v>21755122</v>
      </c>
      <c r="I642" s="11" t="str">
        <f t="shared" si="9"/>
        <v>Very High Promo</v>
      </c>
    </row>
    <row r="643" spans="1:9" x14ac:dyDescent="0.45">
      <c r="A643">
        <v>0.27994599999999997</v>
      </c>
      <c r="B643">
        <v>11592222</v>
      </c>
      <c r="C643">
        <v>232053.099996</v>
      </c>
      <c r="D643">
        <v>20275.931</v>
      </c>
      <c r="E643">
        <v>38854952.029686332</v>
      </c>
      <c r="F643">
        <v>1</v>
      </c>
      <c r="G643">
        <v>11.44475683982156</v>
      </c>
      <c r="H643">
        <v>11592222</v>
      </c>
      <c r="I643" s="11" t="str">
        <f t="shared" ref="I643:I706" si="10">IF(A643&lt;=0.002,"Low Promo",
IF(A643&lt;=0.005,"Medium Promo",
IF(A643&lt;=0.01,"High Promo","Very High Promo")))</f>
        <v>Very High Promo</v>
      </c>
    </row>
    <row r="644" spans="1:9" x14ac:dyDescent="0.45">
      <c r="A644">
        <v>0.281331</v>
      </c>
      <c r="B644">
        <v>16532802</v>
      </c>
      <c r="C644">
        <v>328093.45568999997</v>
      </c>
      <c r="D644">
        <v>40585.377999999997</v>
      </c>
      <c r="E644">
        <v>32634695.04577785</v>
      </c>
      <c r="F644">
        <v>1</v>
      </c>
      <c r="G644">
        <v>8.0840310441361432</v>
      </c>
      <c r="H644">
        <v>16532802</v>
      </c>
      <c r="I644" s="11" t="str">
        <f t="shared" si="10"/>
        <v>Very High Promo</v>
      </c>
    </row>
    <row r="645" spans="1:9" x14ac:dyDescent="0.45">
      <c r="A645">
        <v>0.28161199999999997</v>
      </c>
      <c r="B645">
        <v>4901973</v>
      </c>
      <c r="C645">
        <v>98544.363218999992</v>
      </c>
      <c r="D645">
        <v>10398.493700000001</v>
      </c>
      <c r="E645">
        <v>1735072</v>
      </c>
      <c r="F645">
        <v>1</v>
      </c>
      <c r="G645">
        <v>9.4767921260557184</v>
      </c>
      <c r="H645">
        <v>4901973</v>
      </c>
      <c r="I645" s="11" t="str">
        <f t="shared" si="10"/>
        <v>Very High Promo</v>
      </c>
    </row>
    <row r="646" spans="1:9" x14ac:dyDescent="0.45">
      <c r="A646">
        <v>0.28197</v>
      </c>
      <c r="B646">
        <v>9358234</v>
      </c>
      <c r="C646">
        <v>185620.57139</v>
      </c>
      <c r="D646">
        <v>22461.907999999999</v>
      </c>
      <c r="E646">
        <v>30685550.310145602</v>
      </c>
      <c r="F646">
        <v>1</v>
      </c>
      <c r="G646">
        <v>8.2637935917999474</v>
      </c>
      <c r="H646">
        <v>9358234</v>
      </c>
      <c r="I646" s="11" t="str">
        <f t="shared" si="10"/>
        <v>Very High Promo</v>
      </c>
    </row>
    <row r="647" spans="1:9" x14ac:dyDescent="0.45">
      <c r="A647">
        <v>0.28204699999999999</v>
      </c>
      <c r="B647">
        <v>5396293</v>
      </c>
      <c r="C647">
        <v>108983.533428</v>
      </c>
      <c r="D647">
        <v>30841.809000000001</v>
      </c>
      <c r="E647">
        <v>25218627.93236737</v>
      </c>
      <c r="F647">
        <v>1</v>
      </c>
      <c r="G647">
        <v>3.5336297370883791</v>
      </c>
      <c r="H647">
        <v>5396293</v>
      </c>
      <c r="I647" s="11" t="str">
        <f t="shared" si="10"/>
        <v>Very High Promo</v>
      </c>
    </row>
    <row r="648" spans="1:9" x14ac:dyDescent="0.45">
      <c r="A648">
        <v>0.28273199999999998</v>
      </c>
      <c r="B648">
        <v>12607224</v>
      </c>
      <c r="C648">
        <v>249812.14356</v>
      </c>
      <c r="D648">
        <v>64319.875</v>
      </c>
      <c r="E648">
        <v>18762113.990911011</v>
      </c>
      <c r="F648">
        <v>1</v>
      </c>
      <c r="G648">
        <v>3.883902814798692</v>
      </c>
      <c r="H648">
        <v>12607224</v>
      </c>
      <c r="I648" s="11" t="str">
        <f t="shared" si="10"/>
        <v>Very High Promo</v>
      </c>
    </row>
    <row r="649" spans="1:9" x14ac:dyDescent="0.45">
      <c r="A649">
        <v>0.28277099999999999</v>
      </c>
      <c r="B649">
        <v>10883626</v>
      </c>
      <c r="C649">
        <v>217095.68782200001</v>
      </c>
      <c r="D649">
        <v>14838.565000000001</v>
      </c>
      <c r="E649">
        <v>8219695.581408374</v>
      </c>
      <c r="F649">
        <v>1</v>
      </c>
      <c r="G649">
        <v>14.63050421802917</v>
      </c>
      <c r="H649">
        <v>10883626</v>
      </c>
      <c r="I649" s="11" t="str">
        <f t="shared" si="10"/>
        <v>Very High Promo</v>
      </c>
    </row>
    <row r="650" spans="1:9" x14ac:dyDescent="0.45">
      <c r="A650">
        <v>0.28329100000000002</v>
      </c>
      <c r="B650">
        <v>9210004</v>
      </c>
      <c r="C650">
        <v>183711.949788</v>
      </c>
      <c r="D650">
        <v>38540.726999999999</v>
      </c>
      <c r="E650">
        <v>6152685</v>
      </c>
      <c r="F650">
        <v>1</v>
      </c>
      <c r="G650">
        <v>4.7666965334618627</v>
      </c>
      <c r="H650">
        <v>9210004</v>
      </c>
      <c r="I650" s="11" t="str">
        <f t="shared" si="10"/>
        <v>Very High Promo</v>
      </c>
    </row>
    <row r="651" spans="1:9" x14ac:dyDescent="0.45">
      <c r="A651">
        <v>0.28388000000000002</v>
      </c>
      <c r="B651">
        <v>7450745</v>
      </c>
      <c r="C651">
        <v>148135.71208999999</v>
      </c>
      <c r="D651">
        <v>4417.4539999999997</v>
      </c>
      <c r="E651">
        <v>566899</v>
      </c>
      <c r="F651">
        <v>1</v>
      </c>
      <c r="G651">
        <v>33.534183285213622</v>
      </c>
      <c r="H651">
        <v>7450745</v>
      </c>
      <c r="I651" s="11" t="str">
        <f t="shared" si="10"/>
        <v>Very High Promo</v>
      </c>
    </row>
    <row r="652" spans="1:9" x14ac:dyDescent="0.45">
      <c r="A652">
        <v>0.28424700000000003</v>
      </c>
      <c r="B652">
        <v>23769900</v>
      </c>
      <c r="C652">
        <v>475302.9204</v>
      </c>
      <c r="D652">
        <v>58580.329700000002</v>
      </c>
      <c r="E652">
        <v>50369918.262943894</v>
      </c>
      <c r="F652">
        <v>1</v>
      </c>
      <c r="G652">
        <v>8.1136948671014384</v>
      </c>
      <c r="H652">
        <v>23769900</v>
      </c>
      <c r="I652" s="11" t="str">
        <f t="shared" si="10"/>
        <v>Very High Promo</v>
      </c>
    </row>
    <row r="653" spans="1:9" x14ac:dyDescent="0.45">
      <c r="A653">
        <v>0.28434599999999999</v>
      </c>
      <c r="B653">
        <v>2290185</v>
      </c>
      <c r="C653">
        <v>45755.606115000002</v>
      </c>
      <c r="D653">
        <v>9406.9822000000004</v>
      </c>
      <c r="E653">
        <v>51654585.477350041</v>
      </c>
      <c r="F653">
        <v>1</v>
      </c>
      <c r="G653">
        <v>4.8640047511730167</v>
      </c>
      <c r="H653">
        <v>2290185</v>
      </c>
      <c r="I653" s="11" t="str">
        <f t="shared" si="10"/>
        <v>Very High Promo</v>
      </c>
    </row>
    <row r="654" spans="1:9" x14ac:dyDescent="0.45">
      <c r="A654">
        <v>0.28465200000000002</v>
      </c>
      <c r="B654">
        <v>10075869</v>
      </c>
      <c r="C654">
        <v>199764.17879400001</v>
      </c>
      <c r="D654">
        <v>27868.49684</v>
      </c>
      <c r="E654">
        <v>46759286.92547223</v>
      </c>
      <c r="F654">
        <v>1</v>
      </c>
      <c r="G654">
        <v>7.16810023665417</v>
      </c>
      <c r="H654">
        <v>10075869</v>
      </c>
      <c r="I654" s="11" t="str">
        <f t="shared" si="10"/>
        <v>Very High Promo</v>
      </c>
    </row>
    <row r="655" spans="1:9" x14ac:dyDescent="0.45">
      <c r="A655">
        <v>0.284744</v>
      </c>
      <c r="B655">
        <v>11826608</v>
      </c>
      <c r="C655">
        <v>237773.95384</v>
      </c>
      <c r="D655">
        <v>18049.053</v>
      </c>
      <c r="E655">
        <v>14735766.000565911</v>
      </c>
      <c r="F655">
        <v>1</v>
      </c>
      <c r="G655">
        <v>13.17376340132637</v>
      </c>
      <c r="H655">
        <v>11826608</v>
      </c>
      <c r="I655" s="11" t="str">
        <f t="shared" si="10"/>
        <v>Very High Promo</v>
      </c>
    </row>
    <row r="656" spans="1:9" x14ac:dyDescent="0.45">
      <c r="A656">
        <v>0.28496899999999997</v>
      </c>
      <c r="B656">
        <v>9437628</v>
      </c>
      <c r="C656">
        <v>188299.55385600001</v>
      </c>
      <c r="D656">
        <v>7212.085</v>
      </c>
      <c r="E656">
        <v>40411028.547694072</v>
      </c>
      <c r="F656">
        <v>1</v>
      </c>
      <c r="G656">
        <v>26.108892762079211</v>
      </c>
      <c r="H656">
        <v>9437628</v>
      </c>
      <c r="I656" s="11" t="str">
        <f t="shared" si="10"/>
        <v>Very High Promo</v>
      </c>
    </row>
    <row r="657" spans="1:9" x14ac:dyDescent="0.45">
      <c r="A657">
        <v>0.28525099999999998</v>
      </c>
      <c r="B657">
        <v>14171634</v>
      </c>
      <c r="C657">
        <v>285714.31307400001</v>
      </c>
      <c r="D657">
        <v>9884.0829999999987</v>
      </c>
      <c r="E657">
        <v>1289544</v>
      </c>
      <c r="F657">
        <v>1</v>
      </c>
      <c r="G657">
        <v>28.906506863003891</v>
      </c>
      <c r="H657">
        <v>14171634</v>
      </c>
      <c r="I657" s="11" t="str">
        <f t="shared" si="10"/>
        <v>Very High Promo</v>
      </c>
    </row>
    <row r="658" spans="1:9" x14ac:dyDescent="0.45">
      <c r="A658">
        <v>0.28530699999999998</v>
      </c>
      <c r="B658">
        <v>5632391</v>
      </c>
      <c r="C658">
        <v>112433.78914199999</v>
      </c>
      <c r="D658">
        <v>9835.83</v>
      </c>
      <c r="E658">
        <v>1889878</v>
      </c>
      <c r="F658">
        <v>1</v>
      </c>
      <c r="G658">
        <v>11.431042336233951</v>
      </c>
      <c r="H658">
        <v>5632391</v>
      </c>
      <c r="I658" s="11" t="str">
        <f t="shared" si="10"/>
        <v>Very High Promo</v>
      </c>
    </row>
    <row r="659" spans="1:9" x14ac:dyDescent="0.45">
      <c r="A659">
        <v>0.28545100000000001</v>
      </c>
      <c r="B659">
        <v>20592786</v>
      </c>
      <c r="C659">
        <v>411073.19413199998</v>
      </c>
      <c r="D659">
        <v>129712.81600000001</v>
      </c>
      <c r="E659">
        <v>52590698.349993557</v>
      </c>
      <c r="F659">
        <v>1</v>
      </c>
      <c r="G659">
        <v>3.1691023817723609</v>
      </c>
      <c r="H659">
        <v>20592786</v>
      </c>
      <c r="I659" s="11" t="str">
        <f t="shared" si="10"/>
        <v>Very High Promo</v>
      </c>
    </row>
    <row r="660" spans="1:9" x14ac:dyDescent="0.45">
      <c r="A660">
        <v>0.285858</v>
      </c>
      <c r="B660">
        <v>12799584</v>
      </c>
      <c r="C660">
        <v>255799.68624000001</v>
      </c>
      <c r="D660">
        <v>30873.401999999998</v>
      </c>
      <c r="E660">
        <v>3961904</v>
      </c>
      <c r="F660">
        <v>1</v>
      </c>
      <c r="G660">
        <v>8.2854389108139088</v>
      </c>
      <c r="H660">
        <v>12799584</v>
      </c>
      <c r="I660" s="11" t="str">
        <f t="shared" si="10"/>
        <v>Very High Promo</v>
      </c>
    </row>
    <row r="661" spans="1:9" x14ac:dyDescent="0.45">
      <c r="A661">
        <v>0.28618199999999999</v>
      </c>
      <c r="B661">
        <v>10807184</v>
      </c>
      <c r="C661">
        <v>216792.11103999999</v>
      </c>
      <c r="D661">
        <v>9188.0599000000002</v>
      </c>
      <c r="E661">
        <v>30432687.875969239</v>
      </c>
      <c r="F661">
        <v>1</v>
      </c>
      <c r="G661">
        <v>23.59498233571594</v>
      </c>
      <c r="H661">
        <v>10807184</v>
      </c>
      <c r="I661" s="11" t="str">
        <f t="shared" si="10"/>
        <v>Very High Promo</v>
      </c>
    </row>
    <row r="662" spans="1:9" x14ac:dyDescent="0.45">
      <c r="A662">
        <v>0.28657100000000002</v>
      </c>
      <c r="B662">
        <v>4232615</v>
      </c>
      <c r="C662">
        <v>84626.904310000013</v>
      </c>
      <c r="D662">
        <v>18603.614000000001</v>
      </c>
      <c r="E662">
        <v>2357224</v>
      </c>
      <c r="F662">
        <v>1</v>
      </c>
      <c r="G662">
        <v>4.5489496992358589</v>
      </c>
      <c r="H662">
        <v>4232615</v>
      </c>
      <c r="I662" s="11" t="str">
        <f t="shared" si="10"/>
        <v>Very High Promo</v>
      </c>
    </row>
    <row r="663" spans="1:9" x14ac:dyDescent="0.45">
      <c r="A663">
        <v>0.28667599999999999</v>
      </c>
      <c r="B663">
        <v>22154344</v>
      </c>
      <c r="C663">
        <v>443485.658192</v>
      </c>
      <c r="D663">
        <v>60690.91</v>
      </c>
      <c r="E663">
        <v>7964406</v>
      </c>
      <c r="F663">
        <v>1</v>
      </c>
      <c r="G663">
        <v>7.3072830542827578</v>
      </c>
      <c r="H663">
        <v>22154344</v>
      </c>
      <c r="I663" s="11" t="str">
        <f t="shared" si="10"/>
        <v>Very High Promo</v>
      </c>
    </row>
    <row r="664" spans="1:9" x14ac:dyDescent="0.45">
      <c r="A664">
        <v>0.28753899999999999</v>
      </c>
      <c r="B664">
        <v>9950193</v>
      </c>
      <c r="C664">
        <v>199730.224089</v>
      </c>
      <c r="D664">
        <v>8665.9740000000002</v>
      </c>
      <c r="E664">
        <v>45487728.187694527</v>
      </c>
      <c r="F664">
        <v>1</v>
      </c>
      <c r="G664">
        <v>23.047637125267169</v>
      </c>
      <c r="H664">
        <v>9950193</v>
      </c>
      <c r="I664" s="11" t="str">
        <f t="shared" si="10"/>
        <v>Very High Promo</v>
      </c>
    </row>
    <row r="665" spans="1:9" x14ac:dyDescent="0.45">
      <c r="A665">
        <v>0.28762300000000002</v>
      </c>
      <c r="B665">
        <v>5383560</v>
      </c>
      <c r="C665">
        <v>108241.85735999999</v>
      </c>
      <c r="D665">
        <v>30333.344000000001</v>
      </c>
      <c r="E665">
        <v>5018749</v>
      </c>
      <c r="F665">
        <v>1</v>
      </c>
      <c r="G665">
        <v>3.5684116251739342</v>
      </c>
      <c r="H665">
        <v>5383560</v>
      </c>
      <c r="I665" s="11" t="str">
        <f t="shared" si="10"/>
        <v>Very High Promo</v>
      </c>
    </row>
    <row r="666" spans="1:9" x14ac:dyDescent="0.45">
      <c r="A666">
        <v>0.28773700000000002</v>
      </c>
      <c r="B666">
        <v>6336361</v>
      </c>
      <c r="C666">
        <v>126359.711062</v>
      </c>
      <c r="D666">
        <v>18687.669000000002</v>
      </c>
      <c r="E666">
        <v>2837892</v>
      </c>
      <c r="F666">
        <v>1</v>
      </c>
      <c r="G666">
        <v>6.7616625199215594</v>
      </c>
      <c r="H666">
        <v>6336361</v>
      </c>
      <c r="I666" s="11" t="str">
        <f t="shared" si="10"/>
        <v>Very High Promo</v>
      </c>
    </row>
    <row r="667" spans="1:9" x14ac:dyDescent="0.45">
      <c r="A667">
        <v>0.289159</v>
      </c>
      <c r="B667">
        <v>14706920</v>
      </c>
      <c r="C667">
        <v>296520.92103999999</v>
      </c>
      <c r="D667">
        <v>63660.841999999997</v>
      </c>
      <c r="E667">
        <v>8754432</v>
      </c>
      <c r="F667">
        <v>1</v>
      </c>
      <c r="G667">
        <v>4.6578227953692473</v>
      </c>
      <c r="H667">
        <v>14706920</v>
      </c>
      <c r="I667" s="11" t="str">
        <f t="shared" si="10"/>
        <v>Very High Promo</v>
      </c>
    </row>
    <row r="668" spans="1:9" x14ac:dyDescent="0.45">
      <c r="A668">
        <v>0.28938799999999998</v>
      </c>
      <c r="B668">
        <v>5315869</v>
      </c>
      <c r="C668">
        <v>106429.013249</v>
      </c>
      <c r="D668">
        <v>9581.6630000000005</v>
      </c>
      <c r="E668">
        <v>1229597</v>
      </c>
      <c r="F668">
        <v>1</v>
      </c>
      <c r="G668">
        <v>11.1075721666479</v>
      </c>
      <c r="H668">
        <v>5315869</v>
      </c>
      <c r="I668" s="11" t="str">
        <f t="shared" si="10"/>
        <v>Very High Promo</v>
      </c>
    </row>
    <row r="669" spans="1:9" x14ac:dyDescent="0.45">
      <c r="A669">
        <v>0.28943200000000002</v>
      </c>
      <c r="B669">
        <v>7842989</v>
      </c>
      <c r="C669">
        <v>157628.392922</v>
      </c>
      <c r="D669">
        <v>12410.656000000001</v>
      </c>
      <c r="E669">
        <v>1706240</v>
      </c>
      <c r="F669">
        <v>1</v>
      </c>
      <c r="G669">
        <v>12.70105246024062</v>
      </c>
      <c r="H669">
        <v>7842989</v>
      </c>
      <c r="I669" s="11" t="str">
        <f t="shared" si="10"/>
        <v>Very High Promo</v>
      </c>
    </row>
    <row r="670" spans="1:9" x14ac:dyDescent="0.45">
      <c r="A670">
        <v>0.29003299999999999</v>
      </c>
      <c r="B670">
        <v>7592080</v>
      </c>
      <c r="C670">
        <v>151446.81184000001</v>
      </c>
      <c r="D670">
        <v>29987.3</v>
      </c>
      <c r="E670">
        <v>3746388</v>
      </c>
      <c r="F670">
        <v>1</v>
      </c>
      <c r="G670">
        <v>5.0503650492041636</v>
      </c>
      <c r="H670">
        <v>7592080</v>
      </c>
      <c r="I670" s="11" t="str">
        <f t="shared" si="10"/>
        <v>Very High Promo</v>
      </c>
    </row>
    <row r="671" spans="1:9" x14ac:dyDescent="0.45">
      <c r="A671">
        <v>0.29033999999999999</v>
      </c>
      <c r="B671">
        <v>17977356</v>
      </c>
      <c r="C671">
        <v>363232.47798000003</v>
      </c>
      <c r="D671">
        <v>76048.929999999993</v>
      </c>
      <c r="E671">
        <v>12623800</v>
      </c>
      <c r="F671">
        <v>1</v>
      </c>
      <c r="G671">
        <v>4.7762996531312147</v>
      </c>
      <c r="H671">
        <v>17977356</v>
      </c>
      <c r="I671" s="11" t="str">
        <f t="shared" si="10"/>
        <v>Very High Promo</v>
      </c>
    </row>
    <row r="672" spans="1:9" x14ac:dyDescent="0.45">
      <c r="A672">
        <v>0.29052299999999998</v>
      </c>
      <c r="B672">
        <v>11271937</v>
      </c>
      <c r="C672">
        <v>226069.96847200001</v>
      </c>
      <c r="D672">
        <v>76653.358999999997</v>
      </c>
      <c r="E672">
        <v>11242761.66416711</v>
      </c>
      <c r="F672">
        <v>1</v>
      </c>
      <c r="G672">
        <v>2.9492506449978269</v>
      </c>
      <c r="H672">
        <v>11271937</v>
      </c>
      <c r="I672" s="11" t="str">
        <f t="shared" si="10"/>
        <v>Very High Promo</v>
      </c>
    </row>
    <row r="673" spans="1:9" x14ac:dyDescent="0.45">
      <c r="A673">
        <v>0.29092299999999999</v>
      </c>
      <c r="B673">
        <v>7502623</v>
      </c>
      <c r="C673">
        <v>149767.36032599999</v>
      </c>
      <c r="D673">
        <v>36067.411</v>
      </c>
      <c r="E673">
        <v>4636553</v>
      </c>
      <c r="F673">
        <v>1</v>
      </c>
      <c r="G673">
        <v>4.1524289150113933</v>
      </c>
      <c r="H673">
        <v>7502623</v>
      </c>
      <c r="I673" s="11" t="str">
        <f t="shared" si="10"/>
        <v>Very High Promo</v>
      </c>
    </row>
    <row r="674" spans="1:9" x14ac:dyDescent="0.45">
      <c r="A674">
        <v>0.29128500000000002</v>
      </c>
      <c r="B674">
        <v>14928460</v>
      </c>
      <c r="C674">
        <v>300733.82669999998</v>
      </c>
      <c r="D674">
        <v>58114.944999999992</v>
      </c>
      <c r="E674">
        <v>40846932.721793734</v>
      </c>
      <c r="F674">
        <v>1</v>
      </c>
      <c r="G674">
        <v>5.174810484635235</v>
      </c>
      <c r="H674">
        <v>14928460</v>
      </c>
      <c r="I674" s="11" t="str">
        <f t="shared" si="10"/>
        <v>Very High Promo</v>
      </c>
    </row>
    <row r="675" spans="1:9" x14ac:dyDescent="0.45">
      <c r="A675">
        <v>0.29143799999999997</v>
      </c>
      <c r="B675">
        <v>5357019</v>
      </c>
      <c r="C675">
        <v>107418.944988</v>
      </c>
      <c r="D675">
        <v>10414.767</v>
      </c>
      <c r="E675">
        <v>25614633.671217989</v>
      </c>
      <c r="F675">
        <v>1</v>
      </c>
      <c r="G675">
        <v>10.314099680578551</v>
      </c>
      <c r="H675">
        <v>5357019</v>
      </c>
      <c r="I675" s="11" t="str">
        <f t="shared" si="10"/>
        <v>Very High Promo</v>
      </c>
    </row>
    <row r="676" spans="1:9" x14ac:dyDescent="0.45">
      <c r="A676">
        <v>0.291653</v>
      </c>
      <c r="B676">
        <v>7020429</v>
      </c>
      <c r="C676">
        <v>139734.618816</v>
      </c>
      <c r="D676">
        <v>16102.761200000001</v>
      </c>
      <c r="E676">
        <v>41072361.067847438</v>
      </c>
      <c r="F676">
        <v>1</v>
      </c>
      <c r="G676">
        <v>8.6776806213831215</v>
      </c>
      <c r="H676">
        <v>7020429</v>
      </c>
      <c r="I676" s="11" t="str">
        <f t="shared" si="10"/>
        <v>Very High Promo</v>
      </c>
    </row>
    <row r="677" spans="1:9" x14ac:dyDescent="0.45">
      <c r="A677">
        <v>0.29179500000000003</v>
      </c>
      <c r="B677">
        <v>18913898</v>
      </c>
      <c r="C677">
        <v>377143.12611999997</v>
      </c>
      <c r="D677">
        <v>62483.5</v>
      </c>
      <c r="E677">
        <v>8795715</v>
      </c>
      <c r="F677">
        <v>1</v>
      </c>
      <c r="G677">
        <v>6.0358834911616661</v>
      </c>
      <c r="H677">
        <v>18913898</v>
      </c>
      <c r="I677" s="11" t="str">
        <f t="shared" si="10"/>
        <v>Very High Promo</v>
      </c>
    </row>
    <row r="678" spans="1:9" x14ac:dyDescent="0.45">
      <c r="A678">
        <v>0.29194100000000001</v>
      </c>
      <c r="B678">
        <v>22865176</v>
      </c>
      <c r="C678">
        <v>459498.57689600001</v>
      </c>
      <c r="D678">
        <v>17177.873</v>
      </c>
      <c r="E678">
        <v>2158591</v>
      </c>
      <c r="F678">
        <v>1</v>
      </c>
      <c r="G678">
        <v>26.749445457886431</v>
      </c>
      <c r="H678">
        <v>22865176</v>
      </c>
      <c r="I678" s="11" t="str">
        <f t="shared" si="10"/>
        <v>Very High Promo</v>
      </c>
    </row>
    <row r="679" spans="1:9" x14ac:dyDescent="0.45">
      <c r="A679">
        <v>0.29217399999999999</v>
      </c>
      <c r="B679">
        <v>3288091</v>
      </c>
      <c r="C679">
        <v>66222.152740000005</v>
      </c>
      <c r="D679">
        <v>7470.1420000000007</v>
      </c>
      <c r="E679">
        <v>1700810</v>
      </c>
      <c r="F679">
        <v>1</v>
      </c>
      <c r="G679">
        <v>8.8649121716829473</v>
      </c>
      <c r="H679">
        <v>3288091</v>
      </c>
      <c r="I679" s="11" t="str">
        <f t="shared" si="10"/>
        <v>Very High Promo</v>
      </c>
    </row>
    <row r="680" spans="1:9" x14ac:dyDescent="0.45">
      <c r="A680">
        <v>0.29233999999999999</v>
      </c>
      <c r="B680">
        <v>11779741</v>
      </c>
      <c r="C680">
        <v>235594.82</v>
      </c>
      <c r="D680">
        <v>18492.86</v>
      </c>
      <c r="E680">
        <v>12414483.615278389</v>
      </c>
      <c r="F680">
        <v>1</v>
      </c>
      <c r="G680">
        <v>12.73977199849023</v>
      </c>
      <c r="H680">
        <v>11779741</v>
      </c>
      <c r="I680" s="11" t="str">
        <f t="shared" si="10"/>
        <v>Very High Promo</v>
      </c>
    </row>
    <row r="681" spans="1:9" x14ac:dyDescent="0.45">
      <c r="A681">
        <v>0.29261599999999999</v>
      </c>
      <c r="B681">
        <v>11493347</v>
      </c>
      <c r="C681">
        <v>229924.406735</v>
      </c>
      <c r="D681">
        <v>11277.858700000001</v>
      </c>
      <c r="E681">
        <v>1479446</v>
      </c>
      <c r="F681">
        <v>1</v>
      </c>
      <c r="G681">
        <v>20.387239532891119</v>
      </c>
      <c r="H681">
        <v>11493347</v>
      </c>
      <c r="I681" s="11" t="str">
        <f t="shared" si="10"/>
        <v>Very High Promo</v>
      </c>
    </row>
    <row r="682" spans="1:9" x14ac:dyDescent="0.45">
      <c r="A682">
        <v>0.29271999999999998</v>
      </c>
      <c r="B682">
        <v>6570893</v>
      </c>
      <c r="C682">
        <v>130754.199807</v>
      </c>
      <c r="D682">
        <v>27220.725999999999</v>
      </c>
      <c r="E682">
        <v>3514192</v>
      </c>
      <c r="F682">
        <v>1</v>
      </c>
      <c r="G682">
        <v>4.8034795180334271</v>
      </c>
      <c r="H682">
        <v>6570893</v>
      </c>
      <c r="I682" s="11" t="str">
        <f t="shared" si="10"/>
        <v>Very High Promo</v>
      </c>
    </row>
    <row r="683" spans="1:9" x14ac:dyDescent="0.45">
      <c r="A683">
        <v>0.29377999999999999</v>
      </c>
      <c r="B683">
        <v>10130535</v>
      </c>
      <c r="C683">
        <v>202408.08929999999</v>
      </c>
      <c r="D683">
        <v>52816.353000000003</v>
      </c>
      <c r="E683">
        <v>7119649</v>
      </c>
      <c r="F683">
        <v>1</v>
      </c>
      <c r="G683">
        <v>3.8322996156133691</v>
      </c>
      <c r="H683">
        <v>10130535</v>
      </c>
      <c r="I683" s="11" t="str">
        <f t="shared" si="10"/>
        <v>Very High Promo</v>
      </c>
    </row>
    <row r="684" spans="1:9" x14ac:dyDescent="0.45">
      <c r="A684">
        <v>0.29398099999999999</v>
      </c>
      <c r="B684">
        <v>20747814</v>
      </c>
      <c r="C684">
        <v>412860.75078599999</v>
      </c>
      <c r="D684">
        <v>27328.177599999999</v>
      </c>
      <c r="E684">
        <v>4189379</v>
      </c>
      <c r="F684">
        <v>1</v>
      </c>
      <c r="G684">
        <v>15.107511259221321</v>
      </c>
      <c r="H684">
        <v>20747814</v>
      </c>
      <c r="I684" s="11" t="str">
        <f t="shared" si="10"/>
        <v>Very High Promo</v>
      </c>
    </row>
    <row r="685" spans="1:9" x14ac:dyDescent="0.45">
      <c r="A685">
        <v>0.29418699999999998</v>
      </c>
      <c r="B685">
        <v>10225717</v>
      </c>
      <c r="C685">
        <v>205813.00605900001</v>
      </c>
      <c r="D685">
        <v>81131.242999999988</v>
      </c>
      <c r="E685">
        <v>56132167.599342696</v>
      </c>
      <c r="F685">
        <v>1</v>
      </c>
      <c r="G685">
        <v>2.536790987647016</v>
      </c>
      <c r="H685">
        <v>10225717</v>
      </c>
      <c r="I685" s="11" t="str">
        <f t="shared" si="10"/>
        <v>Very High Promo</v>
      </c>
    </row>
    <row r="686" spans="1:9" x14ac:dyDescent="0.45">
      <c r="A686">
        <v>0.29450799999999999</v>
      </c>
      <c r="B686">
        <v>5513602</v>
      </c>
      <c r="C686">
        <v>109930.19667600001</v>
      </c>
      <c r="D686">
        <v>7076.7669999999998</v>
      </c>
      <c r="E686">
        <v>1425496</v>
      </c>
      <c r="F686">
        <v>1</v>
      </c>
      <c r="G686">
        <v>15.53395733899392</v>
      </c>
      <c r="H686">
        <v>5513602</v>
      </c>
      <c r="I686" s="11" t="str">
        <f t="shared" si="10"/>
        <v>Very High Promo</v>
      </c>
    </row>
    <row r="687" spans="1:9" x14ac:dyDescent="0.45">
      <c r="A687">
        <v>0.29543999999999998</v>
      </c>
      <c r="B687">
        <v>5287483</v>
      </c>
      <c r="C687">
        <v>104887.800271</v>
      </c>
      <c r="D687">
        <v>26475.097000000002</v>
      </c>
      <c r="E687">
        <v>3779638</v>
      </c>
      <c r="F687">
        <v>1</v>
      </c>
      <c r="G687">
        <v>3.9617532004132028</v>
      </c>
      <c r="H687">
        <v>5287483</v>
      </c>
      <c r="I687" s="11" t="str">
        <f t="shared" si="10"/>
        <v>Very High Promo</v>
      </c>
    </row>
    <row r="688" spans="1:9" x14ac:dyDescent="0.45">
      <c r="A688">
        <v>0.29546</v>
      </c>
      <c r="B688">
        <v>15497231</v>
      </c>
      <c r="C688">
        <v>307589.04088799999</v>
      </c>
      <c r="D688">
        <v>70141.383999999991</v>
      </c>
      <c r="E688">
        <v>29507533.44715688</v>
      </c>
      <c r="F688">
        <v>1</v>
      </c>
      <c r="G688">
        <v>4.3852719086352794</v>
      </c>
      <c r="H688">
        <v>15497231</v>
      </c>
      <c r="I688" s="11" t="str">
        <f t="shared" si="10"/>
        <v>Very High Promo</v>
      </c>
    </row>
    <row r="689" spans="1:9" x14ac:dyDescent="0.45">
      <c r="A689">
        <v>0.29562300000000002</v>
      </c>
      <c r="B689">
        <v>17714762</v>
      </c>
      <c r="C689">
        <v>351390.01903199998</v>
      </c>
      <c r="D689">
        <v>29648.667000000001</v>
      </c>
      <c r="E689">
        <v>28429239.35903433</v>
      </c>
      <c r="F689">
        <v>1</v>
      </c>
      <c r="G689">
        <v>11.851798228635371</v>
      </c>
      <c r="H689">
        <v>17714762</v>
      </c>
      <c r="I689" s="11" t="str">
        <f t="shared" si="10"/>
        <v>Very High Promo</v>
      </c>
    </row>
    <row r="690" spans="1:9" x14ac:dyDescent="0.45">
      <c r="A690">
        <v>0.29580800000000002</v>
      </c>
      <c r="B690">
        <v>4090948</v>
      </c>
      <c r="C690">
        <v>81982.59792</v>
      </c>
      <c r="D690">
        <v>80445.452000000005</v>
      </c>
      <c r="E690">
        <v>14785615.17895657</v>
      </c>
      <c r="F690">
        <v>1</v>
      </c>
      <c r="G690">
        <v>1.0191079281896509</v>
      </c>
      <c r="H690">
        <v>4090948</v>
      </c>
      <c r="I690" s="11" t="str">
        <f t="shared" si="10"/>
        <v>Very High Promo</v>
      </c>
    </row>
    <row r="691" spans="1:9" x14ac:dyDescent="0.45">
      <c r="A691">
        <v>0.29632399999999998</v>
      </c>
      <c r="B691">
        <v>5617081</v>
      </c>
      <c r="C691">
        <v>111712.506928</v>
      </c>
      <c r="D691">
        <v>15198.266</v>
      </c>
      <c r="E691">
        <v>34112609.737885237</v>
      </c>
      <c r="F691">
        <v>1</v>
      </c>
      <c r="G691">
        <v>7.3503455544204854</v>
      </c>
      <c r="H691">
        <v>5617081</v>
      </c>
      <c r="I691" s="11" t="str">
        <f t="shared" si="10"/>
        <v>Very High Promo</v>
      </c>
    </row>
    <row r="692" spans="1:9" x14ac:dyDescent="0.45">
      <c r="A692">
        <v>0.296871</v>
      </c>
      <c r="B692">
        <v>12481670</v>
      </c>
      <c r="C692">
        <v>248048.22790999999</v>
      </c>
      <c r="D692">
        <v>60318.344999999987</v>
      </c>
      <c r="E692">
        <v>19585618.340183008</v>
      </c>
      <c r="F692">
        <v>1</v>
      </c>
      <c r="G692">
        <v>4.1123181995460918</v>
      </c>
      <c r="H692">
        <v>12481670</v>
      </c>
      <c r="I692" s="11" t="str">
        <f t="shared" si="10"/>
        <v>Very High Promo</v>
      </c>
    </row>
    <row r="693" spans="1:9" x14ac:dyDescent="0.45">
      <c r="A693">
        <v>0.29725600000000002</v>
      </c>
      <c r="B693">
        <v>10330327</v>
      </c>
      <c r="C693">
        <v>205769.783513</v>
      </c>
      <c r="D693">
        <v>20128.352800000001</v>
      </c>
      <c r="E693">
        <v>2822236</v>
      </c>
      <c r="F693">
        <v>1</v>
      </c>
      <c r="G693">
        <v>10.22288239666586</v>
      </c>
      <c r="H693">
        <v>10330327</v>
      </c>
      <c r="I693" s="11" t="str">
        <f t="shared" si="10"/>
        <v>Very High Promo</v>
      </c>
    </row>
    <row r="694" spans="1:9" x14ac:dyDescent="0.45">
      <c r="A694">
        <v>0.29743399999999998</v>
      </c>
      <c r="B694">
        <v>6967324</v>
      </c>
      <c r="C694">
        <v>139590.33634000001</v>
      </c>
      <c r="D694">
        <v>27873.071</v>
      </c>
      <c r="E694">
        <v>39744682.68255993</v>
      </c>
      <c r="F694">
        <v>1</v>
      </c>
      <c r="G694">
        <v>5.0080716380337131</v>
      </c>
      <c r="H694">
        <v>6967324</v>
      </c>
      <c r="I694" s="11" t="str">
        <f t="shared" si="10"/>
        <v>Very High Promo</v>
      </c>
    </row>
    <row r="695" spans="1:9" x14ac:dyDescent="0.45">
      <c r="A695">
        <v>0.29793900000000001</v>
      </c>
      <c r="B695">
        <v>19040126</v>
      </c>
      <c r="C695">
        <v>382706.53259999998</v>
      </c>
      <c r="D695">
        <v>74242.743000000002</v>
      </c>
      <c r="E695">
        <v>9637060</v>
      </c>
      <c r="F695">
        <v>1</v>
      </c>
      <c r="G695">
        <v>5.1548005520216291</v>
      </c>
      <c r="H695">
        <v>19040126</v>
      </c>
      <c r="I695" s="11" t="str">
        <f t="shared" si="10"/>
        <v>Very High Promo</v>
      </c>
    </row>
    <row r="696" spans="1:9" x14ac:dyDescent="0.45">
      <c r="A696">
        <v>0.29849999999999999</v>
      </c>
      <c r="B696">
        <v>24717730</v>
      </c>
      <c r="C696">
        <v>498136.41269000003</v>
      </c>
      <c r="D696">
        <v>45154.682999999997</v>
      </c>
      <c r="E696">
        <v>5675183</v>
      </c>
      <c r="F696">
        <v>1</v>
      </c>
      <c r="G696">
        <v>11.03177742804661</v>
      </c>
      <c r="H696">
        <v>24717730</v>
      </c>
      <c r="I696" s="11" t="str">
        <f t="shared" si="10"/>
        <v>Very High Promo</v>
      </c>
    </row>
    <row r="697" spans="1:9" x14ac:dyDescent="0.45">
      <c r="A697">
        <v>0.29863800000000001</v>
      </c>
      <c r="B697">
        <v>15054178</v>
      </c>
      <c r="C697">
        <v>302799.73629199999</v>
      </c>
      <c r="D697">
        <v>87184.545000000013</v>
      </c>
      <c r="E697">
        <v>51107421.700338379</v>
      </c>
      <c r="F697">
        <v>1</v>
      </c>
      <c r="G697">
        <v>3.473089597382196</v>
      </c>
      <c r="H697">
        <v>15054178</v>
      </c>
      <c r="I697" s="11" t="str">
        <f t="shared" si="10"/>
        <v>Very High Promo</v>
      </c>
    </row>
    <row r="698" spans="1:9" x14ac:dyDescent="0.45">
      <c r="A698">
        <v>0.29936499999999999</v>
      </c>
      <c r="B698">
        <v>12992526</v>
      </c>
      <c r="C698">
        <v>258460.31971800001</v>
      </c>
      <c r="D698">
        <v>30536.561000000002</v>
      </c>
      <c r="E698">
        <v>11790103.57497176</v>
      </c>
      <c r="F698">
        <v>1</v>
      </c>
      <c r="G698">
        <v>8.4639629104927696</v>
      </c>
      <c r="H698">
        <v>12992526</v>
      </c>
      <c r="I698" s="11" t="str">
        <f t="shared" si="10"/>
        <v>Very High Promo</v>
      </c>
    </row>
    <row r="699" spans="1:9" x14ac:dyDescent="0.45">
      <c r="A699">
        <v>0.29978500000000002</v>
      </c>
      <c r="B699">
        <v>6899549</v>
      </c>
      <c r="C699">
        <v>137542.509315</v>
      </c>
      <c r="D699">
        <v>17417.813999999998</v>
      </c>
      <c r="E699">
        <v>3138490</v>
      </c>
      <c r="F699">
        <v>1</v>
      </c>
      <c r="G699">
        <v>7.8966573712981436</v>
      </c>
      <c r="H699">
        <v>6899549</v>
      </c>
      <c r="I699" s="11" t="str">
        <f t="shared" si="10"/>
        <v>Very High Promo</v>
      </c>
    </row>
    <row r="700" spans="1:9" x14ac:dyDescent="0.45">
      <c r="A700">
        <v>0.29981799999999997</v>
      </c>
      <c r="B700">
        <v>7380777</v>
      </c>
      <c r="C700">
        <v>148752.17965800001</v>
      </c>
      <c r="D700">
        <v>10943.036</v>
      </c>
      <c r="E700">
        <v>25600360.192444071</v>
      </c>
      <c r="F700">
        <v>1</v>
      </c>
      <c r="G700">
        <v>13.593319044002049</v>
      </c>
      <c r="H700">
        <v>7380777</v>
      </c>
      <c r="I700" s="11" t="str">
        <f t="shared" si="10"/>
        <v>Very High Promo</v>
      </c>
    </row>
    <row r="701" spans="1:9" x14ac:dyDescent="0.45">
      <c r="A701">
        <v>0.29994100000000001</v>
      </c>
      <c r="B701">
        <v>4512087</v>
      </c>
      <c r="C701">
        <v>90381.614696999997</v>
      </c>
      <c r="D701">
        <v>13511.61</v>
      </c>
      <c r="E701">
        <v>2118819</v>
      </c>
      <c r="F701">
        <v>1</v>
      </c>
      <c r="G701">
        <v>6.6891817257158834</v>
      </c>
      <c r="H701">
        <v>4512087</v>
      </c>
      <c r="I701" s="11" t="str">
        <f t="shared" si="10"/>
        <v>Very High Promo</v>
      </c>
    </row>
    <row r="702" spans="1:9" x14ac:dyDescent="0.45">
      <c r="A702">
        <v>0.30107</v>
      </c>
      <c r="B702">
        <v>3449617</v>
      </c>
      <c r="C702">
        <v>68881.952256000004</v>
      </c>
      <c r="D702">
        <v>8079.7248300000001</v>
      </c>
      <c r="E702">
        <v>958061</v>
      </c>
      <c r="F702">
        <v>1</v>
      </c>
      <c r="G702">
        <v>8.5252844255588354</v>
      </c>
      <c r="H702">
        <v>3449617</v>
      </c>
      <c r="I702" s="11" t="str">
        <f t="shared" si="10"/>
        <v>Very High Promo</v>
      </c>
    </row>
    <row r="703" spans="1:9" x14ac:dyDescent="0.45">
      <c r="A703">
        <v>0.30171799999999999</v>
      </c>
      <c r="B703">
        <v>1934519</v>
      </c>
      <c r="C703">
        <v>38684.576442999998</v>
      </c>
      <c r="D703">
        <v>11611.321</v>
      </c>
      <c r="E703">
        <v>56621232.378499791</v>
      </c>
      <c r="F703">
        <v>1</v>
      </c>
      <c r="G703">
        <v>3.3316257851281521</v>
      </c>
      <c r="H703">
        <v>1934519</v>
      </c>
      <c r="I703" s="11" t="str">
        <f t="shared" si="10"/>
        <v>Very High Promo</v>
      </c>
    </row>
    <row r="704" spans="1:9" x14ac:dyDescent="0.45">
      <c r="A704">
        <v>0.30174000000000001</v>
      </c>
      <c r="B704">
        <v>5667451</v>
      </c>
      <c r="C704">
        <v>114085.78863</v>
      </c>
      <c r="D704">
        <v>43350.892999999996</v>
      </c>
      <c r="E704">
        <v>34085492.129609339</v>
      </c>
      <c r="F704">
        <v>1</v>
      </c>
      <c r="G704">
        <v>2.6316825498842662</v>
      </c>
      <c r="H704">
        <v>5667451</v>
      </c>
      <c r="I704" s="11" t="str">
        <f t="shared" si="10"/>
        <v>Very High Promo</v>
      </c>
    </row>
    <row r="705" spans="1:9" x14ac:dyDescent="0.45">
      <c r="A705">
        <v>0.30262699999999998</v>
      </c>
      <c r="B705">
        <v>18734994</v>
      </c>
      <c r="C705">
        <v>375299.39980800002</v>
      </c>
      <c r="D705">
        <v>99172.786999999997</v>
      </c>
      <c r="E705">
        <v>16390709</v>
      </c>
      <c r="F705">
        <v>1</v>
      </c>
      <c r="G705">
        <v>3.7842982047887799</v>
      </c>
      <c r="H705">
        <v>18734994</v>
      </c>
      <c r="I705" s="11" t="str">
        <f t="shared" si="10"/>
        <v>Very High Promo</v>
      </c>
    </row>
    <row r="706" spans="1:9" x14ac:dyDescent="0.45">
      <c r="A706">
        <v>0.30274200000000001</v>
      </c>
      <c r="B706">
        <v>10174517</v>
      </c>
      <c r="C706">
        <v>201211.248192</v>
      </c>
      <c r="D706">
        <v>31412.49</v>
      </c>
      <c r="E706">
        <v>31700595.438574761</v>
      </c>
      <c r="F706">
        <v>1</v>
      </c>
      <c r="G706">
        <v>6.405453632997574</v>
      </c>
      <c r="H706">
        <v>10174517</v>
      </c>
      <c r="I706" s="11" t="str">
        <f t="shared" si="10"/>
        <v>Very High Promo</v>
      </c>
    </row>
    <row r="707" spans="1:9" x14ac:dyDescent="0.45">
      <c r="A707">
        <v>0.30304500000000001</v>
      </c>
      <c r="B707">
        <v>7609775</v>
      </c>
      <c r="C707">
        <v>152553.15942499999</v>
      </c>
      <c r="D707">
        <v>43547.588000000003</v>
      </c>
      <c r="E707">
        <v>24336626.24025999</v>
      </c>
      <c r="F707">
        <v>1</v>
      </c>
      <c r="G707">
        <v>3.5031368310226512</v>
      </c>
      <c r="H707">
        <v>7609775</v>
      </c>
      <c r="I707" s="11" t="str">
        <f t="shared" ref="I707:I770" si="11">IF(A707&lt;=0.002,"Low Promo",
IF(A707&lt;=0.005,"Medium Promo",
IF(A707&lt;=0.01,"High Promo","Very High Promo")))</f>
        <v>Very High Promo</v>
      </c>
    </row>
    <row r="708" spans="1:9" x14ac:dyDescent="0.45">
      <c r="A708">
        <v>0.30315599999999998</v>
      </c>
      <c r="B708">
        <v>15187578</v>
      </c>
      <c r="C708">
        <v>307320.64082999999</v>
      </c>
      <c r="D708">
        <v>30110.494999999999</v>
      </c>
      <c r="E708">
        <v>4222135</v>
      </c>
      <c r="F708">
        <v>1</v>
      </c>
      <c r="G708">
        <v>10.20642938051998</v>
      </c>
      <c r="H708">
        <v>15187578</v>
      </c>
      <c r="I708" s="11" t="str">
        <f t="shared" si="11"/>
        <v>Very High Promo</v>
      </c>
    </row>
    <row r="709" spans="1:9" x14ac:dyDescent="0.45">
      <c r="A709">
        <v>0.30350899999999997</v>
      </c>
      <c r="B709">
        <v>3807863</v>
      </c>
      <c r="C709">
        <v>76496.159807000004</v>
      </c>
      <c r="D709">
        <v>16007.453</v>
      </c>
      <c r="E709">
        <v>57023214.769151174</v>
      </c>
      <c r="F709">
        <v>1</v>
      </c>
      <c r="G709">
        <v>4.7787839706291813</v>
      </c>
      <c r="H709">
        <v>3807863</v>
      </c>
      <c r="I709" s="11" t="str">
        <f t="shared" si="11"/>
        <v>Very High Promo</v>
      </c>
    </row>
    <row r="710" spans="1:9" x14ac:dyDescent="0.45">
      <c r="A710">
        <v>0.30449799999999999</v>
      </c>
      <c r="B710">
        <v>18961132</v>
      </c>
      <c r="C710">
        <v>378464.19472000003</v>
      </c>
      <c r="D710">
        <v>22766.001400000001</v>
      </c>
      <c r="E710">
        <v>2952772</v>
      </c>
      <c r="F710">
        <v>1</v>
      </c>
      <c r="G710">
        <v>16.6240960839087</v>
      </c>
      <c r="H710">
        <v>18961132</v>
      </c>
      <c r="I710" s="11" t="str">
        <f t="shared" si="11"/>
        <v>Very High Promo</v>
      </c>
    </row>
    <row r="711" spans="1:9" x14ac:dyDescent="0.45">
      <c r="A711">
        <v>0.30579000000000001</v>
      </c>
      <c r="B711">
        <v>12116830</v>
      </c>
      <c r="C711">
        <v>243305.94639999999</v>
      </c>
      <c r="D711">
        <v>34089.17</v>
      </c>
      <c r="E711">
        <v>26642519.799647149</v>
      </c>
      <c r="F711">
        <v>1</v>
      </c>
      <c r="G711">
        <v>7.1373385271627328</v>
      </c>
      <c r="H711">
        <v>12116830</v>
      </c>
      <c r="I711" s="11" t="str">
        <f t="shared" si="11"/>
        <v>Very High Promo</v>
      </c>
    </row>
    <row r="712" spans="1:9" x14ac:dyDescent="0.45">
      <c r="A712">
        <v>0.30607400000000001</v>
      </c>
      <c r="B712">
        <v>8626528</v>
      </c>
      <c r="C712">
        <v>171158.942048</v>
      </c>
      <c r="D712">
        <v>39262.726000000002</v>
      </c>
      <c r="E712">
        <v>5905532</v>
      </c>
      <c r="F712">
        <v>1</v>
      </c>
      <c r="G712">
        <v>4.3593239564670059</v>
      </c>
      <c r="H712">
        <v>8626528</v>
      </c>
      <c r="I712" s="11" t="str">
        <f t="shared" si="11"/>
        <v>Very High Promo</v>
      </c>
    </row>
    <row r="713" spans="1:9" x14ac:dyDescent="0.45">
      <c r="A713">
        <v>0.306614</v>
      </c>
      <c r="B713">
        <v>4800873</v>
      </c>
      <c r="C713">
        <v>96108.676586999994</v>
      </c>
      <c r="D713">
        <v>19036.225999999999</v>
      </c>
      <c r="E713">
        <v>2422936</v>
      </c>
      <c r="F713">
        <v>1</v>
      </c>
      <c r="G713">
        <v>5.0487253401488301</v>
      </c>
      <c r="H713">
        <v>4800873</v>
      </c>
      <c r="I713" s="11" t="str">
        <f t="shared" si="11"/>
        <v>Very High Promo</v>
      </c>
    </row>
    <row r="714" spans="1:9" x14ac:dyDescent="0.45">
      <c r="A714">
        <v>0.30715799999999999</v>
      </c>
      <c r="B714">
        <v>5703786</v>
      </c>
      <c r="C714">
        <v>113898.902634</v>
      </c>
      <c r="D714">
        <v>11881.549000000001</v>
      </c>
      <c r="E714">
        <v>1557628</v>
      </c>
      <c r="F714">
        <v>1</v>
      </c>
      <c r="G714">
        <v>9.5861997988646106</v>
      </c>
      <c r="H714">
        <v>5703786</v>
      </c>
      <c r="I714" s="11" t="str">
        <f t="shared" si="11"/>
        <v>Very High Promo</v>
      </c>
    </row>
    <row r="715" spans="1:9" x14ac:dyDescent="0.45">
      <c r="A715">
        <v>0.307726</v>
      </c>
      <c r="B715">
        <v>25477968</v>
      </c>
      <c r="C715">
        <v>507037.04116800003</v>
      </c>
      <c r="D715">
        <v>44333.976000000002</v>
      </c>
      <c r="E715">
        <v>5381593</v>
      </c>
      <c r="F715">
        <v>1</v>
      </c>
      <c r="G715">
        <v>11.43675995060763</v>
      </c>
      <c r="H715">
        <v>25477968</v>
      </c>
      <c r="I715" s="11" t="str">
        <f t="shared" si="11"/>
        <v>Very High Promo</v>
      </c>
    </row>
    <row r="716" spans="1:9" x14ac:dyDescent="0.45">
      <c r="A716">
        <v>0.30780600000000002</v>
      </c>
      <c r="B716">
        <v>10615254</v>
      </c>
      <c r="C716">
        <v>213048.14778</v>
      </c>
      <c r="D716">
        <v>10182.2762</v>
      </c>
      <c r="E716">
        <v>1721546</v>
      </c>
      <c r="F716">
        <v>1</v>
      </c>
      <c r="G716">
        <v>20.923430438863949</v>
      </c>
      <c r="H716">
        <v>10615254</v>
      </c>
      <c r="I716" s="11" t="str">
        <f t="shared" si="11"/>
        <v>Very High Promo</v>
      </c>
    </row>
    <row r="717" spans="1:9" x14ac:dyDescent="0.45">
      <c r="A717">
        <v>0.30809199999999998</v>
      </c>
      <c r="B717">
        <v>5065878</v>
      </c>
      <c r="C717">
        <v>101535.392754</v>
      </c>
      <c r="D717">
        <v>3945.6480999999999</v>
      </c>
      <c r="E717">
        <v>56730381.030300573</v>
      </c>
      <c r="F717">
        <v>1</v>
      </c>
      <c r="G717">
        <v>25.73351454074173</v>
      </c>
      <c r="H717">
        <v>5065878</v>
      </c>
      <c r="I717" s="11" t="str">
        <f t="shared" si="11"/>
        <v>Very High Promo</v>
      </c>
    </row>
    <row r="718" spans="1:9" x14ac:dyDescent="0.45">
      <c r="A718">
        <v>0.30809999999999998</v>
      </c>
      <c r="B718">
        <v>10273584</v>
      </c>
      <c r="C718">
        <v>205594.96300799999</v>
      </c>
      <c r="D718">
        <v>46433.487000000001</v>
      </c>
      <c r="E718">
        <v>7024020</v>
      </c>
      <c r="F718">
        <v>1</v>
      </c>
      <c r="G718">
        <v>4.4277304223996783</v>
      </c>
      <c r="H718">
        <v>10273584</v>
      </c>
      <c r="I718" s="11" t="str">
        <f t="shared" si="11"/>
        <v>Very High Promo</v>
      </c>
    </row>
    <row r="719" spans="1:9" x14ac:dyDescent="0.45">
      <c r="A719">
        <v>0.30834899999999998</v>
      </c>
      <c r="B719">
        <v>18988566</v>
      </c>
      <c r="C719">
        <v>379543.45720799989</v>
      </c>
      <c r="D719">
        <v>7931.6740000000009</v>
      </c>
      <c r="E719">
        <v>1573309</v>
      </c>
      <c r="F719">
        <v>1</v>
      </c>
      <c r="G719">
        <v>47.851620882048337</v>
      </c>
      <c r="H719">
        <v>18988566</v>
      </c>
      <c r="I719" s="11" t="str">
        <f t="shared" si="11"/>
        <v>Very High Promo</v>
      </c>
    </row>
    <row r="720" spans="1:9" x14ac:dyDescent="0.45">
      <c r="A720">
        <v>0.30835800000000002</v>
      </c>
      <c r="B720">
        <v>8756818</v>
      </c>
      <c r="C720">
        <v>176283.50315800001</v>
      </c>
      <c r="D720">
        <v>49038.374000000003</v>
      </c>
      <c r="E720">
        <v>17956083.862481829</v>
      </c>
      <c r="F720">
        <v>1</v>
      </c>
      <c r="G720">
        <v>3.5948072657955592</v>
      </c>
      <c r="H720">
        <v>8756818</v>
      </c>
      <c r="I720" s="11" t="str">
        <f t="shared" si="11"/>
        <v>Very High Promo</v>
      </c>
    </row>
    <row r="721" spans="1:9" x14ac:dyDescent="0.45">
      <c r="A721">
        <v>0.30932999999999999</v>
      </c>
      <c r="B721">
        <v>16358430</v>
      </c>
      <c r="C721">
        <v>325974.43461</v>
      </c>
      <c r="D721">
        <v>29315.276000000002</v>
      </c>
      <c r="E721">
        <v>3818798</v>
      </c>
      <c r="F721">
        <v>1</v>
      </c>
      <c r="G721">
        <v>11.11960994704604</v>
      </c>
      <c r="H721">
        <v>16358430</v>
      </c>
      <c r="I721" s="11" t="str">
        <f t="shared" si="11"/>
        <v>Very High Promo</v>
      </c>
    </row>
    <row r="722" spans="1:9" x14ac:dyDescent="0.45">
      <c r="A722">
        <v>0.30964900000000001</v>
      </c>
      <c r="B722">
        <v>14459829</v>
      </c>
      <c r="C722">
        <v>288068.713338</v>
      </c>
      <c r="D722">
        <v>20945.137999999999</v>
      </c>
      <c r="E722">
        <v>2707121</v>
      </c>
      <c r="F722">
        <v>1</v>
      </c>
      <c r="G722">
        <v>13.753488439083091</v>
      </c>
      <c r="H722">
        <v>14459829</v>
      </c>
      <c r="I722" s="11" t="str">
        <f t="shared" si="11"/>
        <v>Very High Promo</v>
      </c>
    </row>
    <row r="723" spans="1:9" x14ac:dyDescent="0.45">
      <c r="A723">
        <v>0.31175900000000001</v>
      </c>
      <c r="B723">
        <v>5646950</v>
      </c>
      <c r="C723">
        <v>112588.8891</v>
      </c>
      <c r="D723">
        <v>36683.800000000003</v>
      </c>
      <c r="E723">
        <v>16936082.212826591</v>
      </c>
      <c r="F723">
        <v>1</v>
      </c>
      <c r="G723">
        <v>3.0691719260272929</v>
      </c>
      <c r="H723">
        <v>5646950</v>
      </c>
      <c r="I723" s="11" t="str">
        <f t="shared" si="11"/>
        <v>Very High Promo</v>
      </c>
    </row>
    <row r="724" spans="1:9" x14ac:dyDescent="0.45">
      <c r="A724">
        <v>0.311809</v>
      </c>
      <c r="B724">
        <v>14940512</v>
      </c>
      <c r="C724">
        <v>299348.09843200003</v>
      </c>
      <c r="D724">
        <v>86180.353999999992</v>
      </c>
      <c r="E724">
        <v>12143691</v>
      </c>
      <c r="F724">
        <v>1</v>
      </c>
      <c r="G724">
        <v>3.4735074125130661</v>
      </c>
      <c r="H724">
        <v>14940512</v>
      </c>
      <c r="I724" s="11" t="str">
        <f t="shared" si="11"/>
        <v>Very High Promo</v>
      </c>
    </row>
    <row r="725" spans="1:9" x14ac:dyDescent="0.45">
      <c r="A725">
        <v>0.31211699999999998</v>
      </c>
      <c r="B725">
        <v>7133178</v>
      </c>
      <c r="C725">
        <v>141536.517876</v>
      </c>
      <c r="D725">
        <v>86036.293000000005</v>
      </c>
      <c r="E725">
        <v>41103702.116736174</v>
      </c>
      <c r="F725">
        <v>1</v>
      </c>
      <c r="G725">
        <v>1.64507922111428</v>
      </c>
      <c r="H725">
        <v>7133178</v>
      </c>
      <c r="I725" s="11" t="str">
        <f t="shared" si="11"/>
        <v>Very High Promo</v>
      </c>
    </row>
    <row r="726" spans="1:9" x14ac:dyDescent="0.45">
      <c r="A726">
        <v>0.31248700000000001</v>
      </c>
      <c r="B726">
        <v>9934671</v>
      </c>
      <c r="C726">
        <v>199468.32433800001</v>
      </c>
      <c r="D726">
        <v>41365.483999999997</v>
      </c>
      <c r="E726">
        <v>4991360</v>
      </c>
      <c r="F726">
        <v>1</v>
      </c>
      <c r="G726">
        <v>4.8220957438331906</v>
      </c>
      <c r="H726">
        <v>9934671</v>
      </c>
      <c r="I726" s="11" t="str">
        <f t="shared" si="11"/>
        <v>Very High Promo</v>
      </c>
    </row>
    <row r="727" spans="1:9" x14ac:dyDescent="0.45">
      <c r="A727">
        <v>0.312782</v>
      </c>
      <c r="B727">
        <v>5474310</v>
      </c>
      <c r="C727">
        <v>109048.2552</v>
      </c>
      <c r="D727">
        <v>8649.8459999999995</v>
      </c>
      <c r="E727">
        <v>1150021</v>
      </c>
      <c r="F727">
        <v>1</v>
      </c>
      <c r="G727">
        <v>12.60695915279879</v>
      </c>
      <c r="H727">
        <v>5474310</v>
      </c>
      <c r="I727" s="11" t="str">
        <f t="shared" si="11"/>
        <v>Very High Promo</v>
      </c>
    </row>
    <row r="728" spans="1:9" x14ac:dyDescent="0.45">
      <c r="A728">
        <v>0.31333699999999998</v>
      </c>
      <c r="B728">
        <v>5387006</v>
      </c>
      <c r="C728">
        <v>108790.58617</v>
      </c>
      <c r="D728">
        <v>26412.68</v>
      </c>
      <c r="E728">
        <v>3407025</v>
      </c>
      <c r="F728">
        <v>1</v>
      </c>
      <c r="G728">
        <v>4.1188772275285963</v>
      </c>
      <c r="H728">
        <v>5387006</v>
      </c>
      <c r="I728" s="11" t="str">
        <f t="shared" si="11"/>
        <v>Very High Promo</v>
      </c>
    </row>
    <row r="729" spans="1:9" x14ac:dyDescent="0.45">
      <c r="A729">
        <v>0.31383299999999997</v>
      </c>
      <c r="B729">
        <v>4765226</v>
      </c>
      <c r="C729">
        <v>95132.971863999992</v>
      </c>
      <c r="D729">
        <v>21009.178199999998</v>
      </c>
      <c r="E729">
        <v>3192150</v>
      </c>
      <c r="F729">
        <v>1</v>
      </c>
      <c r="G729">
        <v>4.5281624515898482</v>
      </c>
      <c r="H729">
        <v>4765226</v>
      </c>
      <c r="I729" s="11" t="str">
        <f t="shared" si="11"/>
        <v>Very High Promo</v>
      </c>
    </row>
    <row r="730" spans="1:9" x14ac:dyDescent="0.45">
      <c r="A730">
        <v>0.31390899999999999</v>
      </c>
      <c r="B730">
        <v>5933802</v>
      </c>
      <c r="C730">
        <v>119299.08921000001</v>
      </c>
      <c r="D730">
        <v>12767.925499999999</v>
      </c>
      <c r="E730">
        <v>2014972</v>
      </c>
      <c r="F730">
        <v>1</v>
      </c>
      <c r="G730">
        <v>9.3436548646841651</v>
      </c>
      <c r="H730">
        <v>5933802</v>
      </c>
      <c r="I730" s="11" t="str">
        <f t="shared" si="11"/>
        <v>Very High Promo</v>
      </c>
    </row>
    <row r="731" spans="1:9" x14ac:dyDescent="0.45">
      <c r="A731">
        <v>0.31391599999999997</v>
      </c>
      <c r="B731">
        <v>1148338</v>
      </c>
      <c r="C731">
        <v>22840.44282</v>
      </c>
      <c r="D731">
        <v>26025.412</v>
      </c>
      <c r="E731">
        <v>4625290</v>
      </c>
      <c r="F731">
        <v>1</v>
      </c>
      <c r="G731">
        <v>0.87762079693493422</v>
      </c>
      <c r="H731">
        <v>1148338</v>
      </c>
      <c r="I731" s="11" t="str">
        <f t="shared" si="11"/>
        <v>Very High Promo</v>
      </c>
    </row>
    <row r="732" spans="1:9" x14ac:dyDescent="0.45">
      <c r="A732">
        <v>0.31407299999999999</v>
      </c>
      <c r="B732">
        <v>6435246</v>
      </c>
      <c r="C732">
        <v>128318.80524</v>
      </c>
      <c r="D732">
        <v>22043.562999999998</v>
      </c>
      <c r="E732">
        <v>3221981</v>
      </c>
      <c r="F732">
        <v>1</v>
      </c>
      <c r="G732">
        <v>5.8211463019839389</v>
      </c>
      <c r="H732">
        <v>6435246</v>
      </c>
      <c r="I732" s="11" t="str">
        <f t="shared" si="11"/>
        <v>Very High Promo</v>
      </c>
    </row>
    <row r="733" spans="1:9" x14ac:dyDescent="0.45">
      <c r="A733">
        <v>0.31501699999999999</v>
      </c>
      <c r="B733">
        <v>5297617</v>
      </c>
      <c r="C733">
        <v>106333.76842399999</v>
      </c>
      <c r="D733">
        <v>11042.178</v>
      </c>
      <c r="E733">
        <v>11545809.13864997</v>
      </c>
      <c r="F733">
        <v>1</v>
      </c>
      <c r="G733">
        <v>9.6297821339232161</v>
      </c>
      <c r="H733">
        <v>5297617</v>
      </c>
      <c r="I733" s="11" t="str">
        <f t="shared" si="11"/>
        <v>Very High Promo</v>
      </c>
    </row>
    <row r="734" spans="1:9" x14ac:dyDescent="0.45">
      <c r="A734">
        <v>0.31503100000000001</v>
      </c>
      <c r="B734">
        <v>5866256</v>
      </c>
      <c r="C734">
        <v>117477.642656</v>
      </c>
      <c r="D734">
        <v>8047.8672999999999</v>
      </c>
      <c r="E734">
        <v>1003557</v>
      </c>
      <c r="F734">
        <v>1</v>
      </c>
      <c r="G734">
        <v>14.597363286047219</v>
      </c>
      <c r="H734">
        <v>5866256</v>
      </c>
      <c r="I734" s="11" t="str">
        <f t="shared" si="11"/>
        <v>Very High Promo</v>
      </c>
    </row>
    <row r="735" spans="1:9" x14ac:dyDescent="0.45">
      <c r="A735">
        <v>0.31533699999999998</v>
      </c>
      <c r="B735">
        <v>6780028</v>
      </c>
      <c r="C735">
        <v>135715.82047599999</v>
      </c>
      <c r="D735">
        <v>28633.988000000001</v>
      </c>
      <c r="E735">
        <v>43643808.194131069</v>
      </c>
      <c r="F735">
        <v>1</v>
      </c>
      <c r="G735">
        <v>4.7396758172839908</v>
      </c>
      <c r="H735">
        <v>6780028</v>
      </c>
      <c r="I735" s="11" t="str">
        <f t="shared" si="11"/>
        <v>Very High Promo</v>
      </c>
    </row>
    <row r="736" spans="1:9" x14ac:dyDescent="0.45">
      <c r="A736">
        <v>0.31561800000000001</v>
      </c>
      <c r="B736">
        <v>11072119</v>
      </c>
      <c r="C736">
        <v>221663.82238</v>
      </c>
      <c r="D736">
        <v>27532.182000000001</v>
      </c>
      <c r="E736">
        <v>16700480.43259662</v>
      </c>
      <c r="F736">
        <v>1</v>
      </c>
      <c r="G736">
        <v>8.0510808180768247</v>
      </c>
      <c r="H736">
        <v>11072119</v>
      </c>
      <c r="I736" s="11" t="str">
        <f t="shared" si="11"/>
        <v>Very High Promo</v>
      </c>
    </row>
    <row r="737" spans="1:9" x14ac:dyDescent="0.45">
      <c r="A737">
        <v>0.315666</v>
      </c>
      <c r="B737">
        <v>13015949</v>
      </c>
      <c r="C737">
        <v>261893.90982900001</v>
      </c>
      <c r="D737">
        <v>48374.9689</v>
      </c>
      <c r="E737">
        <v>28487592.22845953</v>
      </c>
      <c r="F737">
        <v>1</v>
      </c>
      <c r="G737">
        <v>5.4138310738841637</v>
      </c>
      <c r="H737">
        <v>13015949</v>
      </c>
      <c r="I737" s="11" t="str">
        <f t="shared" si="11"/>
        <v>Very High Promo</v>
      </c>
    </row>
    <row r="738" spans="1:9" x14ac:dyDescent="0.45">
      <c r="A738">
        <v>0.316801</v>
      </c>
      <c r="B738">
        <v>23650470</v>
      </c>
      <c r="C738">
        <v>471661.32321</v>
      </c>
      <c r="D738">
        <v>41978.915079999999</v>
      </c>
      <c r="E738">
        <v>8045118</v>
      </c>
      <c r="F738">
        <v>1</v>
      </c>
      <c r="G738">
        <v>11.235672058488079</v>
      </c>
      <c r="H738">
        <v>23650470</v>
      </c>
      <c r="I738" s="11" t="str">
        <f t="shared" si="11"/>
        <v>Very High Promo</v>
      </c>
    </row>
    <row r="739" spans="1:9" x14ac:dyDescent="0.45">
      <c r="A739">
        <v>0.31698399999999999</v>
      </c>
      <c r="B739">
        <v>11840298</v>
      </c>
      <c r="C739">
        <v>237611.10026400001</v>
      </c>
      <c r="D739">
        <v>68492.156999999992</v>
      </c>
      <c r="E739">
        <v>8408778</v>
      </c>
      <c r="F739">
        <v>1</v>
      </c>
      <c r="G739">
        <v>3.4691723939136572</v>
      </c>
      <c r="H739">
        <v>11840298</v>
      </c>
      <c r="I739" s="11" t="str">
        <f t="shared" si="11"/>
        <v>Very High Promo</v>
      </c>
    </row>
    <row r="740" spans="1:9" x14ac:dyDescent="0.45">
      <c r="A740">
        <v>0.31759799999999999</v>
      </c>
      <c r="B740">
        <v>6036118</v>
      </c>
      <c r="C740">
        <v>120824.974006</v>
      </c>
      <c r="D740">
        <v>15289.790300000001</v>
      </c>
      <c r="E740">
        <v>2433835</v>
      </c>
      <c r="F740">
        <v>1</v>
      </c>
      <c r="G740">
        <v>7.9023303547858337</v>
      </c>
      <c r="H740">
        <v>6036118</v>
      </c>
      <c r="I740" s="11" t="str">
        <f t="shared" si="11"/>
        <v>Very High Promo</v>
      </c>
    </row>
    <row r="741" spans="1:9" x14ac:dyDescent="0.45">
      <c r="A741">
        <v>0.317722</v>
      </c>
      <c r="B741">
        <v>5974156</v>
      </c>
      <c r="C741">
        <v>118909.601024</v>
      </c>
      <c r="D741">
        <v>31968.885999999999</v>
      </c>
      <c r="E741">
        <v>39777133.726084784</v>
      </c>
      <c r="F741">
        <v>1</v>
      </c>
      <c r="G741">
        <v>3.7195415887810421</v>
      </c>
      <c r="H741">
        <v>5974156</v>
      </c>
      <c r="I741" s="11" t="str">
        <f t="shared" si="11"/>
        <v>Very High Promo</v>
      </c>
    </row>
    <row r="742" spans="1:9" x14ac:dyDescent="0.45">
      <c r="A742">
        <v>0.31808700000000001</v>
      </c>
      <c r="B742">
        <v>4747503</v>
      </c>
      <c r="C742">
        <v>94836.119928</v>
      </c>
      <c r="D742">
        <v>13376.263000000001</v>
      </c>
      <c r="E742">
        <v>57915734.592906103</v>
      </c>
      <c r="F742">
        <v>1</v>
      </c>
      <c r="G742">
        <v>7.08988152580433</v>
      </c>
      <c r="H742">
        <v>4747503</v>
      </c>
      <c r="I742" s="11" t="str">
        <f t="shared" si="11"/>
        <v>Very High Promo</v>
      </c>
    </row>
    <row r="743" spans="1:9" x14ac:dyDescent="0.45">
      <c r="A743">
        <v>0.31812499999999999</v>
      </c>
      <c r="B743">
        <v>18809212</v>
      </c>
      <c r="C743">
        <v>376334.71369599999</v>
      </c>
      <c r="D743">
        <v>23528.348999999998</v>
      </c>
      <c r="E743">
        <v>2963376</v>
      </c>
      <c r="F743">
        <v>1</v>
      </c>
      <c r="G743">
        <v>15.994947783884029</v>
      </c>
      <c r="H743">
        <v>18809212</v>
      </c>
      <c r="I743" s="11" t="str">
        <f t="shared" si="11"/>
        <v>Very High Promo</v>
      </c>
    </row>
    <row r="744" spans="1:9" x14ac:dyDescent="0.45">
      <c r="A744">
        <v>0.31889299999999998</v>
      </c>
      <c r="B744">
        <v>8277651</v>
      </c>
      <c r="C744">
        <v>164899.085571</v>
      </c>
      <c r="D744">
        <v>33813.066500000001</v>
      </c>
      <c r="E744">
        <v>4660695</v>
      </c>
      <c r="F744">
        <v>1</v>
      </c>
      <c r="G744">
        <v>4.8767858889994491</v>
      </c>
      <c r="H744">
        <v>8277651</v>
      </c>
      <c r="I744" s="11" t="str">
        <f t="shared" si="11"/>
        <v>Very High Promo</v>
      </c>
    </row>
    <row r="745" spans="1:9" x14ac:dyDescent="0.45">
      <c r="A745">
        <v>0.319496</v>
      </c>
      <c r="B745">
        <v>13375416</v>
      </c>
      <c r="C745">
        <v>267735.70207200001</v>
      </c>
      <c r="D745">
        <v>38095.811000000002</v>
      </c>
      <c r="E745">
        <v>5134726</v>
      </c>
      <c r="F745">
        <v>1</v>
      </c>
      <c r="G745">
        <v>7.0279564877093703</v>
      </c>
      <c r="H745">
        <v>13375416</v>
      </c>
      <c r="I745" s="11" t="str">
        <f t="shared" si="11"/>
        <v>Very High Promo</v>
      </c>
    </row>
    <row r="746" spans="1:9" x14ac:dyDescent="0.45">
      <c r="A746">
        <v>0.31952700000000001</v>
      </c>
      <c r="B746">
        <v>22508290</v>
      </c>
      <c r="C746">
        <v>448185.07047999999</v>
      </c>
      <c r="D746">
        <v>13172.228999999999</v>
      </c>
      <c r="E746">
        <v>2705298</v>
      </c>
      <c r="F746">
        <v>1</v>
      </c>
      <c r="G746">
        <v>34.02499838713706</v>
      </c>
      <c r="H746">
        <v>22508290</v>
      </c>
      <c r="I746" s="11" t="str">
        <f t="shared" si="11"/>
        <v>Very High Promo</v>
      </c>
    </row>
    <row r="747" spans="1:9" x14ac:dyDescent="0.45">
      <c r="A747">
        <v>0.31964599999999999</v>
      </c>
      <c r="B747">
        <v>20631910</v>
      </c>
      <c r="C747">
        <v>408635.60946000001</v>
      </c>
      <c r="D747">
        <v>5822.3320000000003</v>
      </c>
      <c r="E747">
        <v>755264</v>
      </c>
      <c r="F747">
        <v>1</v>
      </c>
      <c r="G747">
        <v>70.18418212152794</v>
      </c>
      <c r="H747">
        <v>20631910</v>
      </c>
      <c r="I747" s="11" t="str">
        <f t="shared" si="11"/>
        <v>Very High Promo</v>
      </c>
    </row>
    <row r="748" spans="1:9" x14ac:dyDescent="0.45">
      <c r="A748">
        <v>0.32003199999999998</v>
      </c>
      <c r="B748">
        <v>5194007</v>
      </c>
      <c r="C748">
        <v>103324.381251</v>
      </c>
      <c r="D748">
        <v>10917.290999999999</v>
      </c>
      <c r="E748">
        <v>1343597</v>
      </c>
      <c r="F748">
        <v>1</v>
      </c>
      <c r="G748">
        <v>9.4642875463336082</v>
      </c>
      <c r="H748">
        <v>5194007</v>
      </c>
      <c r="I748" s="11" t="str">
        <f t="shared" si="11"/>
        <v>Very High Promo</v>
      </c>
    </row>
    <row r="749" spans="1:9" x14ac:dyDescent="0.45">
      <c r="A749">
        <v>0.32009500000000002</v>
      </c>
      <c r="B749">
        <v>9264787</v>
      </c>
      <c r="C749">
        <v>186250.01306100001</v>
      </c>
      <c r="D749">
        <v>27440.499199999998</v>
      </c>
      <c r="E749">
        <v>28468141.271984499</v>
      </c>
      <c r="F749">
        <v>1</v>
      </c>
      <c r="G749">
        <v>6.7874134396578318</v>
      </c>
      <c r="H749">
        <v>9264787</v>
      </c>
      <c r="I749" s="11" t="str">
        <f t="shared" si="11"/>
        <v>Very High Promo</v>
      </c>
    </row>
    <row r="750" spans="1:9" x14ac:dyDescent="0.45">
      <c r="A750">
        <v>0.32024599999999998</v>
      </c>
      <c r="B750">
        <v>8858678</v>
      </c>
      <c r="C750">
        <v>177333.01620400001</v>
      </c>
      <c r="D750">
        <v>48498.822</v>
      </c>
      <c r="E750">
        <v>23313637.806083731</v>
      </c>
      <c r="F750">
        <v>1</v>
      </c>
      <c r="G750">
        <v>3.656439659585959</v>
      </c>
      <c r="H750">
        <v>8858678</v>
      </c>
      <c r="I750" s="11" t="str">
        <f t="shared" si="11"/>
        <v>Very High Promo</v>
      </c>
    </row>
    <row r="751" spans="1:9" x14ac:dyDescent="0.45">
      <c r="A751">
        <v>0.32027</v>
      </c>
      <c r="B751">
        <v>4300587</v>
      </c>
      <c r="C751">
        <v>85194.628470000011</v>
      </c>
      <c r="D751">
        <v>11951.050999999999</v>
      </c>
      <c r="E751">
        <v>1654427</v>
      </c>
      <c r="F751">
        <v>1</v>
      </c>
      <c r="G751">
        <v>7.1286306509778941</v>
      </c>
      <c r="H751">
        <v>4300587</v>
      </c>
      <c r="I751" s="11" t="str">
        <f t="shared" si="11"/>
        <v>Very High Promo</v>
      </c>
    </row>
    <row r="752" spans="1:9" x14ac:dyDescent="0.45">
      <c r="A752">
        <v>0.32031700000000002</v>
      </c>
      <c r="B752">
        <v>8167334</v>
      </c>
      <c r="C752">
        <v>163975.56471800001</v>
      </c>
      <c r="D752">
        <v>5913.7512999999999</v>
      </c>
      <c r="E752">
        <v>771613</v>
      </c>
      <c r="F752">
        <v>1</v>
      </c>
      <c r="G752">
        <v>27.72784251478415</v>
      </c>
      <c r="H752">
        <v>8167334</v>
      </c>
      <c r="I752" s="11" t="str">
        <f t="shared" si="11"/>
        <v>Very High Promo</v>
      </c>
    </row>
    <row r="753" spans="1:9" x14ac:dyDescent="0.45">
      <c r="A753">
        <v>0.32073699999999999</v>
      </c>
      <c r="B753">
        <v>4506906</v>
      </c>
      <c r="C753">
        <v>89322.370014</v>
      </c>
      <c r="D753">
        <v>29116.206999999999</v>
      </c>
      <c r="E753">
        <v>35438990.038268447</v>
      </c>
      <c r="F753">
        <v>1</v>
      </c>
      <c r="G753">
        <v>3.067788672267648</v>
      </c>
      <c r="H753">
        <v>4506906</v>
      </c>
      <c r="I753" s="11" t="str">
        <f t="shared" si="11"/>
        <v>Very High Promo</v>
      </c>
    </row>
    <row r="754" spans="1:9" x14ac:dyDescent="0.45">
      <c r="A754">
        <v>0.32152700000000001</v>
      </c>
      <c r="B754">
        <v>3405990</v>
      </c>
      <c r="C754">
        <v>68239.009650000007</v>
      </c>
      <c r="D754">
        <v>9133.8273000000008</v>
      </c>
      <c r="E754">
        <v>1136290</v>
      </c>
      <c r="F754">
        <v>1</v>
      </c>
      <c r="G754">
        <v>7.471020352005123</v>
      </c>
      <c r="H754">
        <v>3405990</v>
      </c>
      <c r="I754" s="11" t="str">
        <f t="shared" si="11"/>
        <v>Very High Promo</v>
      </c>
    </row>
    <row r="755" spans="1:9" x14ac:dyDescent="0.45">
      <c r="A755">
        <v>0.321716</v>
      </c>
      <c r="B755">
        <v>4981034</v>
      </c>
      <c r="C755">
        <v>98988.088681999987</v>
      </c>
      <c r="D755">
        <v>20748.891</v>
      </c>
      <c r="E755">
        <v>2855694</v>
      </c>
      <c r="F755">
        <v>1</v>
      </c>
      <c r="G755">
        <v>4.7707652752139866</v>
      </c>
      <c r="H755">
        <v>4981034</v>
      </c>
      <c r="I755" s="11" t="str">
        <f t="shared" si="11"/>
        <v>Very High Promo</v>
      </c>
    </row>
    <row r="756" spans="1:9" x14ac:dyDescent="0.45">
      <c r="A756">
        <v>0.32182300000000003</v>
      </c>
      <c r="B756">
        <v>3389892</v>
      </c>
      <c r="C756">
        <v>67716.482592</v>
      </c>
      <c r="D756">
        <v>10600.831</v>
      </c>
      <c r="E756">
        <v>59758449.849764377</v>
      </c>
      <c r="F756">
        <v>1</v>
      </c>
      <c r="G756">
        <v>6.3878466312688129</v>
      </c>
      <c r="H756">
        <v>3389892</v>
      </c>
      <c r="I756" s="11" t="str">
        <f t="shared" si="11"/>
        <v>Very High Promo</v>
      </c>
    </row>
    <row r="757" spans="1:9" x14ac:dyDescent="0.45">
      <c r="A757">
        <v>0.32185900000000001</v>
      </c>
      <c r="B757">
        <v>3525517</v>
      </c>
      <c r="C757">
        <v>70365.793803000008</v>
      </c>
      <c r="D757">
        <v>10295.8298</v>
      </c>
      <c r="E757">
        <v>1430992</v>
      </c>
      <c r="F757">
        <v>1</v>
      </c>
      <c r="G757">
        <v>6.8343975347183781</v>
      </c>
      <c r="H757">
        <v>3525517</v>
      </c>
      <c r="I757" s="11" t="str">
        <f t="shared" si="11"/>
        <v>Very High Promo</v>
      </c>
    </row>
    <row r="758" spans="1:9" x14ac:dyDescent="0.45">
      <c r="A758">
        <v>0.32251000000000002</v>
      </c>
      <c r="B758">
        <v>19630246</v>
      </c>
      <c r="C758">
        <v>393252.71811800002</v>
      </c>
      <c r="D758">
        <v>45522.307999999997</v>
      </c>
      <c r="E758">
        <v>28680345.184934661</v>
      </c>
      <c r="F758">
        <v>1</v>
      </c>
      <c r="G758">
        <v>8.6386814596043759</v>
      </c>
      <c r="H758">
        <v>19630246</v>
      </c>
      <c r="I758" s="11" t="str">
        <f t="shared" si="11"/>
        <v>Very High Promo</v>
      </c>
    </row>
    <row r="759" spans="1:9" x14ac:dyDescent="0.45">
      <c r="A759">
        <v>0.32339800000000002</v>
      </c>
      <c r="B759">
        <v>7949948</v>
      </c>
      <c r="C759">
        <v>158808.16124799999</v>
      </c>
      <c r="D759">
        <v>32853.06</v>
      </c>
      <c r="E759">
        <v>4202745</v>
      </c>
      <c r="F759">
        <v>1</v>
      </c>
      <c r="G759">
        <v>4.8338925277584499</v>
      </c>
      <c r="H759">
        <v>7949948</v>
      </c>
      <c r="I759" s="11" t="str">
        <f t="shared" si="11"/>
        <v>Very High Promo</v>
      </c>
    </row>
    <row r="760" spans="1:9" x14ac:dyDescent="0.45">
      <c r="A760">
        <v>0.323656</v>
      </c>
      <c r="B760">
        <v>22598548</v>
      </c>
      <c r="C760">
        <v>455835.31170800002</v>
      </c>
      <c r="D760">
        <v>26206.713</v>
      </c>
      <c r="E760">
        <v>21333007.205317229</v>
      </c>
      <c r="F760">
        <v>1</v>
      </c>
      <c r="G760">
        <v>17.393837667013031</v>
      </c>
      <c r="H760">
        <v>22598548</v>
      </c>
      <c r="I760" s="11" t="str">
        <f t="shared" si="11"/>
        <v>Very High Promo</v>
      </c>
    </row>
    <row r="761" spans="1:9" x14ac:dyDescent="0.45">
      <c r="A761">
        <v>0.32410299999999997</v>
      </c>
      <c r="B761">
        <v>12196207</v>
      </c>
      <c r="C761">
        <v>243814.37413700001</v>
      </c>
      <c r="D761">
        <v>63154.364999999991</v>
      </c>
      <c r="E761">
        <v>23431836.069378681</v>
      </c>
      <c r="F761">
        <v>1</v>
      </c>
      <c r="G761">
        <v>3.860610017011493</v>
      </c>
      <c r="H761">
        <v>12196207</v>
      </c>
      <c r="I761" s="11" t="str">
        <f t="shared" si="11"/>
        <v>Very High Promo</v>
      </c>
    </row>
    <row r="762" spans="1:9" x14ac:dyDescent="0.45">
      <c r="A762">
        <v>0.32410699999999998</v>
      </c>
      <c r="B762">
        <v>14466169</v>
      </c>
      <c r="C762">
        <v>289569.30487300002</v>
      </c>
      <c r="D762">
        <v>45371.39</v>
      </c>
      <c r="E762">
        <v>28293082.663708579</v>
      </c>
      <c r="F762">
        <v>1</v>
      </c>
      <c r="G762">
        <v>6.3822004323208974</v>
      </c>
      <c r="H762">
        <v>14466169</v>
      </c>
      <c r="I762" s="11" t="str">
        <f t="shared" si="11"/>
        <v>Very High Promo</v>
      </c>
    </row>
    <row r="763" spans="1:9" x14ac:dyDescent="0.45">
      <c r="A763">
        <v>0.325156</v>
      </c>
      <c r="B763">
        <v>9832434</v>
      </c>
      <c r="C763">
        <v>195380.29601399999</v>
      </c>
      <c r="D763">
        <v>59814.646789999999</v>
      </c>
      <c r="E763">
        <v>57044820.51122006</v>
      </c>
      <c r="F763">
        <v>1</v>
      </c>
      <c r="G763">
        <v>3.2664289851940458</v>
      </c>
      <c r="H763">
        <v>9832434</v>
      </c>
      <c r="I763" s="11" t="str">
        <f t="shared" si="11"/>
        <v>Very High Promo</v>
      </c>
    </row>
    <row r="764" spans="1:9" x14ac:dyDescent="0.45">
      <c r="A764">
        <v>0.32533899999999999</v>
      </c>
      <c r="B764">
        <v>16532328</v>
      </c>
      <c r="C764">
        <v>332398.986768</v>
      </c>
      <c r="D764">
        <v>48692.778999999988</v>
      </c>
      <c r="E764">
        <v>8109705</v>
      </c>
      <c r="F764">
        <v>1</v>
      </c>
      <c r="G764">
        <v>6.8264534001643247</v>
      </c>
      <c r="H764">
        <v>16532328</v>
      </c>
      <c r="I764" s="11" t="str">
        <f t="shared" si="11"/>
        <v>Very High Promo</v>
      </c>
    </row>
    <row r="765" spans="1:9" x14ac:dyDescent="0.45">
      <c r="A765">
        <v>0.32538600000000001</v>
      </c>
      <c r="B765">
        <v>10671148</v>
      </c>
      <c r="C765">
        <v>212099.73764800001</v>
      </c>
      <c r="D765">
        <v>14499.535</v>
      </c>
      <c r="E765">
        <v>46693687.489150472</v>
      </c>
      <c r="F765">
        <v>1</v>
      </c>
      <c r="G765">
        <v>14.62803721967636</v>
      </c>
      <c r="H765">
        <v>10671148</v>
      </c>
      <c r="I765" s="11" t="str">
        <f t="shared" si="11"/>
        <v>Very High Promo</v>
      </c>
    </row>
    <row r="766" spans="1:9" x14ac:dyDescent="0.45">
      <c r="A766">
        <v>0.32577699999999998</v>
      </c>
      <c r="B766">
        <v>8940162</v>
      </c>
      <c r="C766">
        <v>177283.41245999999</v>
      </c>
      <c r="D766">
        <v>28604.358</v>
      </c>
      <c r="E766">
        <v>44515180.363939598</v>
      </c>
      <c r="F766">
        <v>1</v>
      </c>
      <c r="G766">
        <v>6.1977763129660168</v>
      </c>
      <c r="H766">
        <v>8940162</v>
      </c>
      <c r="I766" s="11" t="str">
        <f t="shared" si="11"/>
        <v>Very High Promo</v>
      </c>
    </row>
    <row r="767" spans="1:9" x14ac:dyDescent="0.45">
      <c r="A767">
        <v>0.32586599999999999</v>
      </c>
      <c r="B767">
        <v>9769784</v>
      </c>
      <c r="C767">
        <v>196509.43537600001</v>
      </c>
      <c r="D767">
        <v>4748.0641000000014</v>
      </c>
      <c r="E767">
        <v>45662786.795970261</v>
      </c>
      <c r="F767">
        <v>1</v>
      </c>
      <c r="G767">
        <v>41.387275158311361</v>
      </c>
      <c r="H767">
        <v>9769784</v>
      </c>
      <c r="I767" s="11" t="str">
        <f t="shared" si="11"/>
        <v>Very High Promo</v>
      </c>
    </row>
    <row r="768" spans="1:9" x14ac:dyDescent="0.45">
      <c r="A768">
        <v>0.32627099999999998</v>
      </c>
      <c r="B768">
        <v>3288311</v>
      </c>
      <c r="C768">
        <v>65427.523967000008</v>
      </c>
      <c r="D768">
        <v>37402.146999999997</v>
      </c>
      <c r="E768">
        <v>33070230.218804691</v>
      </c>
      <c r="F768">
        <v>1</v>
      </c>
      <c r="G768">
        <v>1.749298615584822</v>
      </c>
      <c r="H768">
        <v>3288311</v>
      </c>
      <c r="I768" s="11" t="str">
        <f t="shared" si="11"/>
        <v>Very High Promo</v>
      </c>
    </row>
    <row r="769" spans="1:9" x14ac:dyDescent="0.45">
      <c r="A769">
        <v>0.32652799999999998</v>
      </c>
      <c r="B769">
        <v>17753438</v>
      </c>
      <c r="C769">
        <v>357287.93975000002</v>
      </c>
      <c r="D769">
        <v>25501.078000000001</v>
      </c>
      <c r="E769">
        <v>3091170</v>
      </c>
      <c r="F769">
        <v>1</v>
      </c>
      <c r="G769">
        <v>14.010699459450301</v>
      </c>
      <c r="H769">
        <v>17753438</v>
      </c>
      <c r="I769" s="11" t="str">
        <f t="shared" si="11"/>
        <v>Very High Promo</v>
      </c>
    </row>
    <row r="770" spans="1:9" x14ac:dyDescent="0.45">
      <c r="A770">
        <v>0.32673400000000002</v>
      </c>
      <c r="B770">
        <v>10542839</v>
      </c>
      <c r="C770">
        <v>211963.77809499999</v>
      </c>
      <c r="D770">
        <v>9030.746000000001</v>
      </c>
      <c r="E770">
        <v>42336673.238728739</v>
      </c>
      <c r="F770">
        <v>1</v>
      </c>
      <c r="G770">
        <v>23.47134756032337</v>
      </c>
      <c r="H770">
        <v>10542839</v>
      </c>
      <c r="I770" s="11" t="str">
        <f t="shared" si="11"/>
        <v>Very High Promo</v>
      </c>
    </row>
    <row r="771" spans="1:9" x14ac:dyDescent="0.45">
      <c r="A771">
        <v>0.32782600000000001</v>
      </c>
      <c r="B771">
        <v>7784824</v>
      </c>
      <c r="C771">
        <v>155128.187848</v>
      </c>
      <c r="D771">
        <v>14068.169</v>
      </c>
      <c r="E771">
        <v>1625254</v>
      </c>
      <c r="F771">
        <v>1</v>
      </c>
      <c r="G771">
        <v>11.026892543585451</v>
      </c>
      <c r="H771">
        <v>7784824</v>
      </c>
      <c r="I771" s="11" t="str">
        <f t="shared" ref="I771:I834" si="12">IF(A771&lt;=0.002,"Low Promo",
IF(A771&lt;=0.005,"Medium Promo",
IF(A771&lt;=0.01,"High Promo","Very High Promo")))</f>
        <v>Very High Promo</v>
      </c>
    </row>
    <row r="772" spans="1:9" x14ac:dyDescent="0.45">
      <c r="A772">
        <v>0.32843499999999998</v>
      </c>
      <c r="B772">
        <v>5001659</v>
      </c>
      <c r="C772">
        <v>100103.203226</v>
      </c>
      <c r="D772">
        <v>6725.9228999999996</v>
      </c>
      <c r="E772">
        <v>57022145.377427049</v>
      </c>
      <c r="F772">
        <v>1</v>
      </c>
      <c r="G772">
        <v>14.883192197460369</v>
      </c>
      <c r="H772">
        <v>5001659</v>
      </c>
      <c r="I772" s="11" t="str">
        <f t="shared" si="12"/>
        <v>Very High Promo</v>
      </c>
    </row>
    <row r="773" spans="1:9" x14ac:dyDescent="0.45">
      <c r="A773">
        <v>0.32907799999999998</v>
      </c>
      <c r="B773">
        <v>10934466</v>
      </c>
      <c r="C773">
        <v>217945.776312</v>
      </c>
      <c r="D773">
        <v>7020.0463</v>
      </c>
      <c r="E773">
        <v>46838234.967924424</v>
      </c>
      <c r="F773">
        <v>1</v>
      </c>
      <c r="G773">
        <v>31.04620211863844</v>
      </c>
      <c r="H773">
        <v>10934466</v>
      </c>
      <c r="I773" s="11" t="str">
        <f t="shared" si="12"/>
        <v>Very High Promo</v>
      </c>
    </row>
    <row r="774" spans="1:9" x14ac:dyDescent="0.45">
      <c r="A774">
        <v>0.329901</v>
      </c>
      <c r="B774">
        <v>2564875</v>
      </c>
      <c r="C774">
        <v>51538.598250000003</v>
      </c>
      <c r="D774">
        <v>46004.293999999987</v>
      </c>
      <c r="E774">
        <v>33448840.74003078</v>
      </c>
      <c r="F774">
        <v>1</v>
      </c>
      <c r="G774">
        <v>1.120299732238039</v>
      </c>
      <c r="H774">
        <v>2564875</v>
      </c>
      <c r="I774" s="11" t="str">
        <f t="shared" si="12"/>
        <v>Very High Promo</v>
      </c>
    </row>
    <row r="775" spans="1:9" x14ac:dyDescent="0.45">
      <c r="A775">
        <v>0.33118900000000001</v>
      </c>
      <c r="B775">
        <v>16624923</v>
      </c>
      <c r="C775">
        <v>333612.32984100003</v>
      </c>
      <c r="D775">
        <v>4074.3845000000001</v>
      </c>
      <c r="E775">
        <v>10514908.445469839</v>
      </c>
      <c r="F775">
        <v>1</v>
      </c>
      <c r="G775">
        <v>81.880423863039937</v>
      </c>
      <c r="H775">
        <v>16624923</v>
      </c>
      <c r="I775" s="11" t="str">
        <f t="shared" si="12"/>
        <v>Very High Promo</v>
      </c>
    </row>
    <row r="776" spans="1:9" x14ac:dyDescent="0.45">
      <c r="A776">
        <v>0.33133299999999999</v>
      </c>
      <c r="B776">
        <v>8032818</v>
      </c>
      <c r="C776">
        <v>159507.66702600001</v>
      </c>
      <c r="D776">
        <v>15111.869199999999</v>
      </c>
      <c r="E776">
        <v>30076791.877042059</v>
      </c>
      <c r="F776">
        <v>1</v>
      </c>
      <c r="G776">
        <v>10.555124909762981</v>
      </c>
      <c r="H776">
        <v>8032818</v>
      </c>
      <c r="I776" s="11" t="str">
        <f t="shared" si="12"/>
        <v>Very High Promo</v>
      </c>
    </row>
    <row r="777" spans="1:9" x14ac:dyDescent="0.45">
      <c r="A777">
        <v>0.33156000000000002</v>
      </c>
      <c r="B777">
        <v>22203226</v>
      </c>
      <c r="C777">
        <v>443620.45548</v>
      </c>
      <c r="D777">
        <v>59635.133999999998</v>
      </c>
      <c r="E777">
        <v>9697642</v>
      </c>
      <c r="F777">
        <v>1</v>
      </c>
      <c r="G777">
        <v>7.4389110198025206</v>
      </c>
      <c r="H777">
        <v>22203226</v>
      </c>
      <c r="I777" s="11" t="str">
        <f t="shared" si="12"/>
        <v>Very High Promo</v>
      </c>
    </row>
    <row r="778" spans="1:9" x14ac:dyDescent="0.45">
      <c r="A778">
        <v>0.33224100000000001</v>
      </c>
      <c r="B778">
        <v>11415114</v>
      </c>
      <c r="C778">
        <v>230699.45394000001</v>
      </c>
      <c r="D778">
        <v>26440.974999999999</v>
      </c>
      <c r="E778">
        <v>34306981.650835417</v>
      </c>
      <c r="F778">
        <v>1</v>
      </c>
      <c r="G778">
        <v>8.7250736381695457</v>
      </c>
      <c r="H778">
        <v>11415114</v>
      </c>
      <c r="I778" s="11" t="str">
        <f t="shared" si="12"/>
        <v>Very High Promo</v>
      </c>
    </row>
    <row r="779" spans="1:9" x14ac:dyDescent="0.45">
      <c r="A779">
        <v>0.33236100000000002</v>
      </c>
      <c r="B779">
        <v>7918653</v>
      </c>
      <c r="C779">
        <v>156836.84131799999</v>
      </c>
      <c r="D779">
        <v>16310.281999999999</v>
      </c>
      <c r="E779">
        <v>2556932</v>
      </c>
      <c r="F779">
        <v>1</v>
      </c>
      <c r="G779">
        <v>9.6158264656613532</v>
      </c>
      <c r="H779">
        <v>7918653</v>
      </c>
      <c r="I779" s="11" t="str">
        <f t="shared" si="12"/>
        <v>Very High Promo</v>
      </c>
    </row>
    <row r="780" spans="1:9" x14ac:dyDescent="0.45">
      <c r="A780">
        <v>0.33266299999999999</v>
      </c>
      <c r="B780">
        <v>21717658</v>
      </c>
      <c r="C780">
        <v>437871.42059599998</v>
      </c>
      <c r="D780">
        <v>42200.527000000002</v>
      </c>
      <c r="E780">
        <v>5441991</v>
      </c>
      <c r="F780">
        <v>1</v>
      </c>
      <c r="G780">
        <v>10.375970437430791</v>
      </c>
      <c r="H780">
        <v>21717658</v>
      </c>
      <c r="I780" s="11" t="str">
        <f t="shared" si="12"/>
        <v>Very High Promo</v>
      </c>
    </row>
    <row r="781" spans="1:9" x14ac:dyDescent="0.45">
      <c r="A781">
        <v>0.33266800000000002</v>
      </c>
      <c r="B781">
        <v>7995435</v>
      </c>
      <c r="C781">
        <v>159524.91912000001</v>
      </c>
      <c r="D781">
        <v>99131.046000000002</v>
      </c>
      <c r="E781">
        <v>12699406</v>
      </c>
      <c r="F781">
        <v>1</v>
      </c>
      <c r="G781">
        <v>1.609232682967958</v>
      </c>
      <c r="H781">
        <v>7995435</v>
      </c>
      <c r="I781" s="11" t="str">
        <f t="shared" si="12"/>
        <v>Very High Promo</v>
      </c>
    </row>
    <row r="782" spans="1:9" x14ac:dyDescent="0.45">
      <c r="A782">
        <v>0.33280199999999999</v>
      </c>
      <c r="B782">
        <v>15885012</v>
      </c>
      <c r="C782">
        <v>317048.954508</v>
      </c>
      <c r="D782">
        <v>35492.290700000012</v>
      </c>
      <c r="E782">
        <v>54866083.339266017</v>
      </c>
      <c r="F782">
        <v>1</v>
      </c>
      <c r="G782">
        <v>8.9328963629839748</v>
      </c>
      <c r="H782">
        <v>15885012</v>
      </c>
      <c r="I782" s="11" t="str">
        <f t="shared" si="12"/>
        <v>Very High Promo</v>
      </c>
    </row>
    <row r="783" spans="1:9" x14ac:dyDescent="0.45">
      <c r="A783">
        <v>0.33427499999999999</v>
      </c>
      <c r="B783">
        <v>8837462</v>
      </c>
      <c r="C783">
        <v>177412.04965</v>
      </c>
      <c r="D783">
        <v>6678.2030000000004</v>
      </c>
      <c r="E783">
        <v>1071276</v>
      </c>
      <c r="F783">
        <v>1</v>
      </c>
      <c r="G783">
        <v>26.565836595563209</v>
      </c>
      <c r="H783">
        <v>8837462</v>
      </c>
      <c r="I783" s="11" t="str">
        <f t="shared" si="12"/>
        <v>Very High Promo</v>
      </c>
    </row>
    <row r="784" spans="1:9" x14ac:dyDescent="0.45">
      <c r="A784">
        <v>0.33449200000000001</v>
      </c>
      <c r="B784">
        <v>13630703</v>
      </c>
      <c r="C784">
        <v>271809.84852300002</v>
      </c>
      <c r="D784">
        <v>39627.052000000003</v>
      </c>
      <c r="E784">
        <v>4948654</v>
      </c>
      <c r="F784">
        <v>1</v>
      </c>
      <c r="G784">
        <v>6.8591993298668807</v>
      </c>
      <c r="H784">
        <v>13630703</v>
      </c>
      <c r="I784" s="11" t="str">
        <f t="shared" si="12"/>
        <v>Very High Promo</v>
      </c>
    </row>
    <row r="785" spans="1:9" x14ac:dyDescent="0.45">
      <c r="A785">
        <v>0.3357</v>
      </c>
      <c r="B785">
        <v>18293038</v>
      </c>
      <c r="C785">
        <v>362970.45999599999</v>
      </c>
      <c r="D785">
        <v>70759.358000000007</v>
      </c>
      <c r="E785">
        <v>9443554</v>
      </c>
      <c r="F785">
        <v>1</v>
      </c>
      <c r="G785">
        <v>5.1296460320626416</v>
      </c>
      <c r="H785">
        <v>18293038</v>
      </c>
      <c r="I785" s="11" t="str">
        <f t="shared" si="12"/>
        <v>Very High Promo</v>
      </c>
    </row>
    <row r="786" spans="1:9" x14ac:dyDescent="0.45">
      <c r="A786">
        <v>0.335868</v>
      </c>
      <c r="B786">
        <v>14604892</v>
      </c>
      <c r="C786">
        <v>291805.74216000002</v>
      </c>
      <c r="D786">
        <v>32996.52900000001</v>
      </c>
      <c r="E786">
        <v>42299985.893747769</v>
      </c>
      <c r="F786">
        <v>1</v>
      </c>
      <c r="G786">
        <v>8.8435284256716802</v>
      </c>
      <c r="H786">
        <v>14604892</v>
      </c>
      <c r="I786" s="11" t="str">
        <f t="shared" si="12"/>
        <v>Very High Promo</v>
      </c>
    </row>
    <row r="787" spans="1:9" x14ac:dyDescent="0.45">
      <c r="A787">
        <v>0.33590700000000001</v>
      </c>
      <c r="B787">
        <v>3829826</v>
      </c>
      <c r="C787">
        <v>76489.284872000004</v>
      </c>
      <c r="D787">
        <v>51073.231</v>
      </c>
      <c r="E787">
        <v>7595056</v>
      </c>
      <c r="F787">
        <v>1</v>
      </c>
      <c r="G787">
        <v>1.497639436048211</v>
      </c>
      <c r="H787">
        <v>3829826</v>
      </c>
      <c r="I787" s="11" t="str">
        <f t="shared" si="12"/>
        <v>Very High Promo</v>
      </c>
    </row>
    <row r="788" spans="1:9" x14ac:dyDescent="0.45">
      <c r="A788">
        <v>0.33625699999999997</v>
      </c>
      <c r="B788">
        <v>6670201</v>
      </c>
      <c r="C788">
        <v>132416.83025200001</v>
      </c>
      <c r="D788">
        <v>24225.899000000001</v>
      </c>
      <c r="E788">
        <v>3648589</v>
      </c>
      <c r="F788">
        <v>1</v>
      </c>
      <c r="G788">
        <v>5.465920181207724</v>
      </c>
      <c r="H788">
        <v>6670201</v>
      </c>
      <c r="I788" s="11" t="str">
        <f t="shared" si="12"/>
        <v>Very High Promo</v>
      </c>
    </row>
    <row r="789" spans="1:9" x14ac:dyDescent="0.45">
      <c r="A789">
        <v>0.33670099999999997</v>
      </c>
      <c r="B789">
        <v>9773047</v>
      </c>
      <c r="C789">
        <v>195089.56421400001</v>
      </c>
      <c r="D789">
        <v>27968.082999999999</v>
      </c>
      <c r="E789">
        <v>43692068.62830732</v>
      </c>
      <c r="F789">
        <v>1</v>
      </c>
      <c r="G789">
        <v>6.9754356855276782</v>
      </c>
      <c r="H789">
        <v>9773047</v>
      </c>
      <c r="I789" s="11" t="str">
        <f t="shared" si="12"/>
        <v>Very High Promo</v>
      </c>
    </row>
    <row r="790" spans="1:9" x14ac:dyDescent="0.45">
      <c r="A790">
        <v>0.336729</v>
      </c>
      <c r="B790">
        <v>1606245</v>
      </c>
      <c r="C790">
        <v>32168.268615000001</v>
      </c>
      <c r="D790">
        <v>6503.4560000000001</v>
      </c>
      <c r="E790">
        <v>1125625</v>
      </c>
      <c r="F790">
        <v>1</v>
      </c>
      <c r="G790">
        <v>4.9463344743164246</v>
      </c>
      <c r="H790">
        <v>1606245</v>
      </c>
      <c r="I790" s="11" t="str">
        <f t="shared" si="12"/>
        <v>Very High Promo</v>
      </c>
    </row>
    <row r="791" spans="1:9" x14ac:dyDescent="0.45">
      <c r="A791">
        <v>0.33935100000000001</v>
      </c>
      <c r="B791">
        <v>15560686</v>
      </c>
      <c r="C791">
        <v>311540.49440600001</v>
      </c>
      <c r="D791">
        <v>23751.772000000001</v>
      </c>
      <c r="E791">
        <v>12917096.091906769</v>
      </c>
      <c r="F791">
        <v>1</v>
      </c>
      <c r="G791">
        <v>13.116515871152689</v>
      </c>
      <c r="H791">
        <v>15560686</v>
      </c>
      <c r="I791" s="11" t="str">
        <f t="shared" si="12"/>
        <v>Very High Promo</v>
      </c>
    </row>
    <row r="792" spans="1:9" x14ac:dyDescent="0.45">
      <c r="A792">
        <v>0.33971899999999999</v>
      </c>
      <c r="B792">
        <v>10153983</v>
      </c>
      <c r="C792">
        <v>201444.86873700001</v>
      </c>
      <c r="D792">
        <v>5349.7640000000001</v>
      </c>
      <c r="E792">
        <v>729574</v>
      </c>
      <c r="F792">
        <v>1</v>
      </c>
      <c r="G792">
        <v>37.654907531808867</v>
      </c>
      <c r="H792">
        <v>10153983</v>
      </c>
      <c r="I792" s="11" t="str">
        <f t="shared" si="12"/>
        <v>Very High Promo</v>
      </c>
    </row>
    <row r="793" spans="1:9" x14ac:dyDescent="0.45">
      <c r="A793">
        <v>0.34072999999999998</v>
      </c>
      <c r="B793">
        <v>3395190</v>
      </c>
      <c r="C793">
        <v>67798.549110000007</v>
      </c>
      <c r="D793">
        <v>24059.287499999999</v>
      </c>
      <c r="E793">
        <v>3732262</v>
      </c>
      <c r="F793">
        <v>1</v>
      </c>
      <c r="G793">
        <v>2.8179782593312459</v>
      </c>
      <c r="H793">
        <v>3395190</v>
      </c>
      <c r="I793" s="11" t="str">
        <f t="shared" si="12"/>
        <v>Very High Promo</v>
      </c>
    </row>
    <row r="794" spans="1:9" x14ac:dyDescent="0.45">
      <c r="A794">
        <v>0.341559</v>
      </c>
      <c r="B794">
        <v>20293806</v>
      </c>
      <c r="C794">
        <v>407276.39261400001</v>
      </c>
      <c r="D794">
        <v>37724.614000000001</v>
      </c>
      <c r="E794">
        <v>26892613.797501631</v>
      </c>
      <c r="F794">
        <v>1</v>
      </c>
      <c r="G794">
        <v>10.79603869807654</v>
      </c>
      <c r="H794">
        <v>20293806</v>
      </c>
      <c r="I794" s="11" t="str">
        <f t="shared" si="12"/>
        <v>Very High Promo</v>
      </c>
    </row>
    <row r="795" spans="1:9" x14ac:dyDescent="0.45">
      <c r="A795">
        <v>0.341584</v>
      </c>
      <c r="B795">
        <v>14470156</v>
      </c>
      <c r="C795">
        <v>287304.94738000003</v>
      </c>
      <c r="D795">
        <v>28203.789000000001</v>
      </c>
      <c r="E795">
        <v>56659579.596124299</v>
      </c>
      <c r="F795">
        <v>1</v>
      </c>
      <c r="G795">
        <v>10.18674999235032</v>
      </c>
      <c r="H795">
        <v>14470156</v>
      </c>
      <c r="I795" s="11" t="str">
        <f t="shared" si="12"/>
        <v>Very High Promo</v>
      </c>
    </row>
    <row r="796" spans="1:9" x14ac:dyDescent="0.45">
      <c r="A796">
        <v>0.34260099999999999</v>
      </c>
      <c r="B796">
        <v>15151644</v>
      </c>
      <c r="C796">
        <v>301017.71134799998</v>
      </c>
      <c r="D796">
        <v>58801.404000000002</v>
      </c>
      <c r="E796">
        <v>8720332</v>
      </c>
      <c r="F796">
        <v>1</v>
      </c>
      <c r="G796">
        <v>5.1192265978547038</v>
      </c>
      <c r="H796">
        <v>15151644</v>
      </c>
      <c r="I796" s="11" t="str">
        <f t="shared" si="12"/>
        <v>Very High Promo</v>
      </c>
    </row>
    <row r="797" spans="1:9" x14ac:dyDescent="0.45">
      <c r="A797">
        <v>0.34296700000000002</v>
      </c>
      <c r="B797">
        <v>7894854</v>
      </c>
      <c r="C797">
        <v>158173.39989</v>
      </c>
      <c r="D797">
        <v>42152.898500000003</v>
      </c>
      <c r="E797">
        <v>27631691.973746728</v>
      </c>
      <c r="F797">
        <v>1</v>
      </c>
      <c r="G797">
        <v>3.7523730400176398</v>
      </c>
      <c r="H797">
        <v>7894854</v>
      </c>
      <c r="I797" s="11" t="str">
        <f t="shared" si="12"/>
        <v>Very High Promo</v>
      </c>
    </row>
    <row r="798" spans="1:9" x14ac:dyDescent="0.45">
      <c r="A798">
        <v>0.34311799999999998</v>
      </c>
      <c r="B798">
        <v>8747969</v>
      </c>
      <c r="C798">
        <v>173585.948867</v>
      </c>
      <c r="D798">
        <v>22043.766</v>
      </c>
      <c r="E798">
        <v>33139789.348306581</v>
      </c>
      <c r="F798">
        <v>1</v>
      </c>
      <c r="G798">
        <v>7.874604950306586</v>
      </c>
      <c r="H798">
        <v>8747969</v>
      </c>
      <c r="I798" s="11" t="str">
        <f t="shared" si="12"/>
        <v>Very High Promo</v>
      </c>
    </row>
    <row r="799" spans="1:9" x14ac:dyDescent="0.45">
      <c r="A799">
        <v>0.34341300000000002</v>
      </c>
      <c r="B799">
        <v>13823739</v>
      </c>
      <c r="C799">
        <v>276571.54617300001</v>
      </c>
      <c r="D799">
        <v>37383.737999999998</v>
      </c>
      <c r="E799">
        <v>5209182</v>
      </c>
      <c r="F799">
        <v>1</v>
      </c>
      <c r="G799">
        <v>7.3981779503430083</v>
      </c>
      <c r="H799">
        <v>13823739</v>
      </c>
      <c r="I799" s="11" t="str">
        <f t="shared" si="12"/>
        <v>Very High Promo</v>
      </c>
    </row>
    <row r="800" spans="1:9" x14ac:dyDescent="0.45">
      <c r="A800">
        <v>0.343665</v>
      </c>
      <c r="B800">
        <v>3203286</v>
      </c>
      <c r="C800">
        <v>64129.78572</v>
      </c>
      <c r="D800">
        <v>27804.322</v>
      </c>
      <c r="E800">
        <v>3979922</v>
      </c>
      <c r="F800">
        <v>1</v>
      </c>
      <c r="G800">
        <v>2.3064682433184309</v>
      </c>
      <c r="H800">
        <v>3203286</v>
      </c>
      <c r="I800" s="11" t="str">
        <f t="shared" si="12"/>
        <v>Very High Promo</v>
      </c>
    </row>
    <row r="801" spans="1:9" x14ac:dyDescent="0.45">
      <c r="A801">
        <v>0.34545900000000002</v>
      </c>
      <c r="B801">
        <v>9032444</v>
      </c>
      <c r="C801">
        <v>179908.21959200001</v>
      </c>
      <c r="D801">
        <v>6809.9830000000002</v>
      </c>
      <c r="E801">
        <v>890548</v>
      </c>
      <c r="F801">
        <v>1</v>
      </c>
      <c r="G801">
        <v>26.418306711191502</v>
      </c>
      <c r="H801">
        <v>9032444</v>
      </c>
      <c r="I801" s="11" t="str">
        <f t="shared" si="12"/>
        <v>Very High Promo</v>
      </c>
    </row>
    <row r="802" spans="1:9" x14ac:dyDescent="0.45">
      <c r="A802">
        <v>0.346248</v>
      </c>
      <c r="B802">
        <v>15339453</v>
      </c>
      <c r="C802">
        <v>304503.48150300002</v>
      </c>
      <c r="D802">
        <v>64983.057000000001</v>
      </c>
      <c r="E802">
        <v>9552256</v>
      </c>
      <c r="F802">
        <v>1</v>
      </c>
      <c r="G802">
        <v>4.6858903775948866</v>
      </c>
      <c r="H802">
        <v>15339453</v>
      </c>
      <c r="I802" s="11" t="str">
        <f t="shared" si="12"/>
        <v>Very High Promo</v>
      </c>
    </row>
    <row r="803" spans="1:9" x14ac:dyDescent="0.45">
      <c r="A803">
        <v>0.34640900000000002</v>
      </c>
      <c r="B803">
        <v>14340802</v>
      </c>
      <c r="C803">
        <v>286600.92797000002</v>
      </c>
      <c r="D803">
        <v>45685.226000000002</v>
      </c>
      <c r="E803">
        <v>52785951.567618169</v>
      </c>
      <c r="F803">
        <v>1</v>
      </c>
      <c r="G803">
        <v>6.2733831713998747</v>
      </c>
      <c r="H803">
        <v>14340802</v>
      </c>
      <c r="I803" s="11" t="str">
        <f t="shared" si="12"/>
        <v>Very High Promo</v>
      </c>
    </row>
    <row r="804" spans="1:9" x14ac:dyDescent="0.45">
      <c r="A804">
        <v>0.34677400000000003</v>
      </c>
      <c r="B804">
        <v>7957852</v>
      </c>
      <c r="C804">
        <v>158337.38124399999</v>
      </c>
      <c r="D804">
        <v>23936.358</v>
      </c>
      <c r="E804">
        <v>2872865</v>
      </c>
      <c r="F804">
        <v>1</v>
      </c>
      <c r="G804">
        <v>6.6149320311803486</v>
      </c>
      <c r="H804">
        <v>7957852</v>
      </c>
      <c r="I804" s="11" t="str">
        <f t="shared" si="12"/>
        <v>Very High Promo</v>
      </c>
    </row>
    <row r="805" spans="1:9" x14ac:dyDescent="0.45">
      <c r="A805">
        <v>0.34790100000000002</v>
      </c>
      <c r="B805">
        <v>5908263</v>
      </c>
      <c r="C805">
        <v>118915.60940099999</v>
      </c>
      <c r="D805">
        <v>28403.991999999998</v>
      </c>
      <c r="E805">
        <v>4001731</v>
      </c>
      <c r="F805">
        <v>1</v>
      </c>
      <c r="G805">
        <v>4.1865808651474063</v>
      </c>
      <c r="H805">
        <v>5908263</v>
      </c>
      <c r="I805" s="11" t="str">
        <f t="shared" si="12"/>
        <v>Very High Promo</v>
      </c>
    </row>
    <row r="806" spans="1:9" x14ac:dyDescent="0.45">
      <c r="A806">
        <v>0.34843000000000002</v>
      </c>
      <c r="B806">
        <v>6535903</v>
      </c>
      <c r="C806">
        <v>130149.436439</v>
      </c>
      <c r="D806">
        <v>17956.174999999999</v>
      </c>
      <c r="E806">
        <v>2553244</v>
      </c>
      <c r="F806">
        <v>1</v>
      </c>
      <c r="G806">
        <v>7.2481715309078911</v>
      </c>
      <c r="H806">
        <v>6535903</v>
      </c>
      <c r="I806" s="11" t="str">
        <f t="shared" si="12"/>
        <v>Very High Promo</v>
      </c>
    </row>
    <row r="807" spans="1:9" x14ac:dyDescent="0.45">
      <c r="A807">
        <v>0.348605</v>
      </c>
      <c r="B807">
        <v>7056583</v>
      </c>
      <c r="C807">
        <v>141872.601215</v>
      </c>
      <c r="D807">
        <v>11982.074000000001</v>
      </c>
      <c r="E807">
        <v>2468241</v>
      </c>
      <c r="F807">
        <v>1</v>
      </c>
      <c r="G807">
        <v>11.84040435862773</v>
      </c>
      <c r="H807">
        <v>7056583</v>
      </c>
      <c r="I807" s="11" t="str">
        <f t="shared" si="12"/>
        <v>Very High Promo</v>
      </c>
    </row>
    <row r="808" spans="1:9" x14ac:dyDescent="0.45">
      <c r="A808">
        <v>0.34925600000000001</v>
      </c>
      <c r="B808">
        <v>9039940</v>
      </c>
      <c r="C808">
        <v>180193.12401999999</v>
      </c>
      <c r="D808">
        <v>21923.143</v>
      </c>
      <c r="E808">
        <v>15863921.476121539</v>
      </c>
      <c r="F808">
        <v>1</v>
      </c>
      <c r="G808">
        <v>8.219310708323162</v>
      </c>
      <c r="H808">
        <v>9039940</v>
      </c>
      <c r="I808" s="11" t="str">
        <f t="shared" si="12"/>
        <v>Very High Promo</v>
      </c>
    </row>
    <row r="809" spans="1:9" x14ac:dyDescent="0.45">
      <c r="A809">
        <v>0.34962399999999999</v>
      </c>
      <c r="B809">
        <v>7305827</v>
      </c>
      <c r="C809">
        <v>146145.76330799999</v>
      </c>
      <c r="D809">
        <v>62235.775000000001</v>
      </c>
      <c r="E809">
        <v>31252439.526697312</v>
      </c>
      <c r="F809">
        <v>1</v>
      </c>
      <c r="G809">
        <v>2.3482597157021021</v>
      </c>
      <c r="H809">
        <v>7305827</v>
      </c>
      <c r="I809" s="11" t="str">
        <f t="shared" si="12"/>
        <v>Very High Promo</v>
      </c>
    </row>
    <row r="810" spans="1:9" x14ac:dyDescent="0.45">
      <c r="A810">
        <v>0.35111399999999998</v>
      </c>
      <c r="B810">
        <v>6586909</v>
      </c>
      <c r="C810">
        <v>131665.724001</v>
      </c>
      <c r="D810">
        <v>7068.4171999999999</v>
      </c>
      <c r="E810">
        <v>1270468</v>
      </c>
      <c r="F810">
        <v>1</v>
      </c>
      <c r="G810">
        <v>18.627327770211409</v>
      </c>
      <c r="H810">
        <v>6586909</v>
      </c>
      <c r="I810" s="11" t="str">
        <f t="shared" si="12"/>
        <v>Very High Promo</v>
      </c>
    </row>
    <row r="811" spans="1:9" x14ac:dyDescent="0.45">
      <c r="A811">
        <v>0.35144900000000001</v>
      </c>
      <c r="B811">
        <v>2717737</v>
      </c>
      <c r="C811">
        <v>54259.619205000003</v>
      </c>
      <c r="D811">
        <v>12294.834000000001</v>
      </c>
      <c r="E811">
        <v>1682472</v>
      </c>
      <c r="F811">
        <v>1</v>
      </c>
      <c r="G811">
        <v>4.4132047008524067</v>
      </c>
      <c r="H811">
        <v>2717737</v>
      </c>
      <c r="I811" s="11" t="str">
        <f t="shared" si="12"/>
        <v>Very High Promo</v>
      </c>
    </row>
    <row r="812" spans="1:9" x14ac:dyDescent="0.45">
      <c r="A812">
        <v>0.35284199999999999</v>
      </c>
      <c r="B812">
        <v>13464964</v>
      </c>
      <c r="C812">
        <v>268814.54129600001</v>
      </c>
      <c r="D812">
        <v>44560.489000000001</v>
      </c>
      <c r="E812">
        <v>21913721.37834407</v>
      </c>
      <c r="F812">
        <v>1</v>
      </c>
      <c r="G812">
        <v>6.032576107860935</v>
      </c>
      <c r="H812">
        <v>13464964</v>
      </c>
      <c r="I812" s="11" t="str">
        <f t="shared" si="12"/>
        <v>Very High Promo</v>
      </c>
    </row>
    <row r="813" spans="1:9" x14ac:dyDescent="0.45">
      <c r="A813">
        <v>0.352885</v>
      </c>
      <c r="B813">
        <v>19732064</v>
      </c>
      <c r="C813">
        <v>398054.92707199999</v>
      </c>
      <c r="D813">
        <v>8390.1037299999989</v>
      </c>
      <c r="E813">
        <v>51171912.657886297</v>
      </c>
      <c r="F813">
        <v>1</v>
      </c>
      <c r="G813">
        <v>47.443385669797919</v>
      </c>
      <c r="H813">
        <v>19732064</v>
      </c>
      <c r="I813" s="11" t="str">
        <f t="shared" si="12"/>
        <v>Very High Promo</v>
      </c>
    </row>
    <row r="814" spans="1:9" x14ac:dyDescent="0.45">
      <c r="A814">
        <v>0.353433</v>
      </c>
      <c r="B814">
        <v>9345711</v>
      </c>
      <c r="C814">
        <v>187783.37112299999</v>
      </c>
      <c r="D814">
        <v>73184.937999999995</v>
      </c>
      <c r="E814">
        <v>8716280.972059736</v>
      </c>
      <c r="F814">
        <v>1</v>
      </c>
      <c r="G814">
        <v>2.565874567291428</v>
      </c>
      <c r="H814">
        <v>9345711</v>
      </c>
      <c r="I814" s="11" t="str">
        <f t="shared" si="12"/>
        <v>Very High Promo</v>
      </c>
    </row>
    <row r="815" spans="1:9" x14ac:dyDescent="0.45">
      <c r="A815">
        <v>0.35378199999999999</v>
      </c>
      <c r="B815">
        <v>5595800</v>
      </c>
      <c r="C815">
        <v>112397.23880000001</v>
      </c>
      <c r="D815">
        <v>24948.703000000001</v>
      </c>
      <c r="E815">
        <v>3363638</v>
      </c>
      <c r="F815">
        <v>1</v>
      </c>
      <c r="G815">
        <v>4.5051335454191754</v>
      </c>
      <c r="H815">
        <v>5595800</v>
      </c>
      <c r="I815" s="11" t="str">
        <f t="shared" si="12"/>
        <v>Very High Promo</v>
      </c>
    </row>
    <row r="816" spans="1:9" x14ac:dyDescent="0.45">
      <c r="A816">
        <v>0.35394300000000001</v>
      </c>
      <c r="B816">
        <v>8662131</v>
      </c>
      <c r="C816">
        <v>172471.69034100001</v>
      </c>
      <c r="D816">
        <v>45833.159</v>
      </c>
      <c r="E816">
        <v>57433281.857273817</v>
      </c>
      <c r="F816">
        <v>1</v>
      </c>
      <c r="G816">
        <v>3.7630330115582908</v>
      </c>
      <c r="H816">
        <v>8662131</v>
      </c>
      <c r="I816" s="11" t="str">
        <f t="shared" si="12"/>
        <v>Very High Promo</v>
      </c>
    </row>
    <row r="817" spans="1:9" x14ac:dyDescent="0.45">
      <c r="A817">
        <v>0.35428999999999999</v>
      </c>
      <c r="B817">
        <v>5336785</v>
      </c>
      <c r="C817">
        <v>106799.74142000001</v>
      </c>
      <c r="D817">
        <v>16482.259999999998</v>
      </c>
      <c r="E817">
        <v>2115171</v>
      </c>
      <c r="F817">
        <v>1</v>
      </c>
      <c r="G817">
        <v>6.4796782370864188</v>
      </c>
      <c r="H817">
        <v>5336785</v>
      </c>
      <c r="I817" s="11" t="str">
        <f t="shared" si="12"/>
        <v>Very High Promo</v>
      </c>
    </row>
    <row r="818" spans="1:9" x14ac:dyDescent="0.45">
      <c r="A818">
        <v>0.35472500000000001</v>
      </c>
      <c r="B818">
        <v>11521414</v>
      </c>
      <c r="C818">
        <v>230048.07333799999</v>
      </c>
      <c r="D818">
        <v>41705.764000000003</v>
      </c>
      <c r="E818">
        <v>6031116</v>
      </c>
      <c r="F818">
        <v>1</v>
      </c>
      <c r="G818">
        <v>5.5159779194549703</v>
      </c>
      <c r="H818">
        <v>11521414</v>
      </c>
      <c r="I818" s="11" t="str">
        <f t="shared" si="12"/>
        <v>Very High Promo</v>
      </c>
    </row>
    <row r="819" spans="1:9" x14ac:dyDescent="0.45">
      <c r="A819">
        <v>0.35498099999999999</v>
      </c>
      <c r="B819">
        <v>4972457</v>
      </c>
      <c r="C819">
        <v>99846.936560000002</v>
      </c>
      <c r="D819">
        <v>8128.7049999999999</v>
      </c>
      <c r="E819">
        <v>974304</v>
      </c>
      <c r="F819">
        <v>1</v>
      </c>
      <c r="G819">
        <v>12.28325256729085</v>
      </c>
      <c r="H819">
        <v>4972457</v>
      </c>
      <c r="I819" s="11" t="str">
        <f t="shared" si="12"/>
        <v>Very High Promo</v>
      </c>
    </row>
    <row r="820" spans="1:9" x14ac:dyDescent="0.45">
      <c r="A820">
        <v>0.35522599999999999</v>
      </c>
      <c r="B820">
        <v>9498833</v>
      </c>
      <c r="C820">
        <v>190850.55263600001</v>
      </c>
      <c r="D820">
        <v>40199.572</v>
      </c>
      <c r="E820">
        <v>7606161</v>
      </c>
      <c r="F820">
        <v>1</v>
      </c>
      <c r="G820">
        <v>4.7475767313144521</v>
      </c>
      <c r="H820">
        <v>9498833</v>
      </c>
      <c r="I820" s="11" t="str">
        <f t="shared" si="12"/>
        <v>Very High Promo</v>
      </c>
    </row>
    <row r="821" spans="1:9" x14ac:dyDescent="0.45">
      <c r="A821">
        <v>0.35525099999999998</v>
      </c>
      <c r="B821">
        <v>11462885</v>
      </c>
      <c r="C821">
        <v>231664.90585000001</v>
      </c>
      <c r="D821">
        <v>56333.107000000004</v>
      </c>
      <c r="E821">
        <v>8166343</v>
      </c>
      <c r="F821">
        <v>1</v>
      </c>
      <c r="G821">
        <v>4.1124113010489554</v>
      </c>
      <c r="H821">
        <v>11462885</v>
      </c>
      <c r="I821" s="11" t="str">
        <f t="shared" si="12"/>
        <v>Very High Promo</v>
      </c>
    </row>
    <row r="822" spans="1:9" x14ac:dyDescent="0.45">
      <c r="A822">
        <v>0.35530499999999998</v>
      </c>
      <c r="B822">
        <v>3541795</v>
      </c>
      <c r="C822">
        <v>70456.927935</v>
      </c>
      <c r="D822">
        <v>6436.8002500000002</v>
      </c>
      <c r="E822">
        <v>58130849.89650768</v>
      </c>
      <c r="F822">
        <v>1</v>
      </c>
      <c r="G822">
        <v>10.945955319182071</v>
      </c>
      <c r="H822">
        <v>3541795</v>
      </c>
      <c r="I822" s="11" t="str">
        <f t="shared" si="12"/>
        <v>Very High Promo</v>
      </c>
    </row>
    <row r="823" spans="1:9" x14ac:dyDescent="0.45">
      <c r="A823">
        <v>0.35581400000000002</v>
      </c>
      <c r="B823">
        <v>11619919</v>
      </c>
      <c r="C823">
        <v>233839.24995600001</v>
      </c>
      <c r="D823">
        <v>634.41510000000005</v>
      </c>
      <c r="E823">
        <v>81410</v>
      </c>
      <c r="F823">
        <v>1</v>
      </c>
      <c r="G823">
        <v>368.59029672528283</v>
      </c>
      <c r="H823">
        <v>11619919</v>
      </c>
      <c r="I823" s="11" t="str">
        <f t="shared" si="12"/>
        <v>Very High Promo</v>
      </c>
    </row>
    <row r="824" spans="1:9" x14ac:dyDescent="0.45">
      <c r="A824">
        <v>0.35613299999999998</v>
      </c>
      <c r="B824">
        <v>4711728</v>
      </c>
      <c r="C824">
        <v>94291.100735999993</v>
      </c>
      <c r="D824">
        <v>18465.0802</v>
      </c>
      <c r="E824">
        <v>3208722</v>
      </c>
      <c r="F824">
        <v>1</v>
      </c>
      <c r="G824">
        <v>5.1064549795998184</v>
      </c>
      <c r="H824">
        <v>4711728</v>
      </c>
      <c r="I824" s="11" t="str">
        <f t="shared" si="12"/>
        <v>Very High Promo</v>
      </c>
    </row>
    <row r="825" spans="1:9" x14ac:dyDescent="0.45">
      <c r="A825">
        <v>0.35674299999999998</v>
      </c>
      <c r="B825">
        <v>5073826</v>
      </c>
      <c r="C825">
        <v>101420.707914</v>
      </c>
      <c r="D825">
        <v>8910.6170000000002</v>
      </c>
      <c r="E825">
        <v>1219505</v>
      </c>
      <c r="F825">
        <v>1</v>
      </c>
      <c r="G825">
        <v>11.38200731935847</v>
      </c>
      <c r="H825">
        <v>5073826</v>
      </c>
      <c r="I825" s="11" t="str">
        <f t="shared" si="12"/>
        <v>Very High Promo</v>
      </c>
    </row>
    <row r="826" spans="1:9" x14ac:dyDescent="0.45">
      <c r="A826">
        <v>0.357323</v>
      </c>
      <c r="B826">
        <v>7175322</v>
      </c>
      <c r="C826">
        <v>143104.62196799999</v>
      </c>
      <c r="D826">
        <v>26071.675200000001</v>
      </c>
      <c r="E826">
        <v>3724319</v>
      </c>
      <c r="F826">
        <v>1</v>
      </c>
      <c r="G826">
        <v>5.4888924808329929</v>
      </c>
      <c r="H826">
        <v>7175322</v>
      </c>
      <c r="I826" s="11" t="str">
        <f t="shared" si="12"/>
        <v>Very High Promo</v>
      </c>
    </row>
    <row r="827" spans="1:9" x14ac:dyDescent="0.45">
      <c r="A827">
        <v>0.35737999999999998</v>
      </c>
      <c r="B827">
        <v>14174328</v>
      </c>
      <c r="C827">
        <v>282352.61375999998</v>
      </c>
      <c r="D827">
        <v>68383.601999999999</v>
      </c>
      <c r="E827">
        <v>39499617.855586767</v>
      </c>
      <c r="F827">
        <v>1</v>
      </c>
      <c r="G827">
        <v>4.1289520513996907</v>
      </c>
      <c r="H827">
        <v>14174328</v>
      </c>
      <c r="I827" s="11" t="str">
        <f t="shared" si="12"/>
        <v>Very High Promo</v>
      </c>
    </row>
    <row r="828" spans="1:9" x14ac:dyDescent="0.45">
      <c r="A828">
        <v>0.358705</v>
      </c>
      <c r="B828">
        <v>10088971</v>
      </c>
      <c r="C828">
        <v>200558.65450900001</v>
      </c>
      <c r="D828">
        <v>23846.02578</v>
      </c>
      <c r="E828">
        <v>3089240</v>
      </c>
      <c r="F828">
        <v>1</v>
      </c>
      <c r="G828">
        <v>8.4105693904437278</v>
      </c>
      <c r="H828">
        <v>10088971</v>
      </c>
      <c r="I828" s="11" t="str">
        <f t="shared" si="12"/>
        <v>Very High Promo</v>
      </c>
    </row>
    <row r="829" spans="1:9" x14ac:dyDescent="0.45">
      <c r="A829">
        <v>0.35885</v>
      </c>
      <c r="B829">
        <v>16837654</v>
      </c>
      <c r="C829">
        <v>339767.020066</v>
      </c>
      <c r="D829">
        <v>48150.239999999998</v>
      </c>
      <c r="E829">
        <v>30009562.40255921</v>
      </c>
      <c r="F829">
        <v>1</v>
      </c>
      <c r="G829">
        <v>7.0563930743855066</v>
      </c>
      <c r="H829">
        <v>16837654</v>
      </c>
      <c r="I829" s="11" t="str">
        <f t="shared" si="12"/>
        <v>Very High Promo</v>
      </c>
    </row>
    <row r="830" spans="1:9" x14ac:dyDescent="0.45">
      <c r="A830">
        <v>0.359406</v>
      </c>
      <c r="B830">
        <v>8627673</v>
      </c>
      <c r="C830">
        <v>173097.00339900001</v>
      </c>
      <c r="D830">
        <v>2713.4810000000002</v>
      </c>
      <c r="E830">
        <v>370051</v>
      </c>
      <c r="F830">
        <v>1</v>
      </c>
      <c r="G830">
        <v>63.791492698493187</v>
      </c>
      <c r="H830">
        <v>8627673</v>
      </c>
      <c r="I830" s="11" t="str">
        <f t="shared" si="12"/>
        <v>Very High Promo</v>
      </c>
    </row>
    <row r="831" spans="1:9" x14ac:dyDescent="0.45">
      <c r="A831">
        <v>0.35965599999999998</v>
      </c>
      <c r="B831">
        <v>3817459</v>
      </c>
      <c r="C831">
        <v>76333.910164000001</v>
      </c>
      <c r="D831">
        <v>7609.1827000000012</v>
      </c>
      <c r="E831">
        <v>998629</v>
      </c>
      <c r="F831">
        <v>1</v>
      </c>
      <c r="G831">
        <v>10.03181460789475</v>
      </c>
      <c r="H831">
        <v>3817459</v>
      </c>
      <c r="I831" s="11" t="str">
        <f t="shared" si="12"/>
        <v>Very High Promo</v>
      </c>
    </row>
    <row r="832" spans="1:9" x14ac:dyDescent="0.45">
      <c r="A832">
        <v>0.36004799999999998</v>
      </c>
      <c r="B832">
        <v>17452000</v>
      </c>
      <c r="C832">
        <v>351081.88400000002</v>
      </c>
      <c r="D832">
        <v>83736.110000000015</v>
      </c>
      <c r="E832">
        <v>37707345.597655609</v>
      </c>
      <c r="F832">
        <v>1</v>
      </c>
      <c r="G832">
        <v>4.1927178609085134</v>
      </c>
      <c r="H832">
        <v>17452000</v>
      </c>
      <c r="I832" s="11" t="str">
        <f t="shared" si="12"/>
        <v>Very High Promo</v>
      </c>
    </row>
    <row r="833" spans="1:9" x14ac:dyDescent="0.45">
      <c r="A833">
        <v>0.360288</v>
      </c>
      <c r="B833">
        <v>11971801</v>
      </c>
      <c r="C833">
        <v>238873.34535300001</v>
      </c>
      <c r="D833">
        <v>32549.181</v>
      </c>
      <c r="E833">
        <v>19501250.3369647</v>
      </c>
      <c r="F833">
        <v>1</v>
      </c>
      <c r="G833">
        <v>7.3388434981820279</v>
      </c>
      <c r="H833">
        <v>11971801</v>
      </c>
      <c r="I833" s="11" t="str">
        <f t="shared" si="12"/>
        <v>Very High Promo</v>
      </c>
    </row>
    <row r="834" spans="1:9" x14ac:dyDescent="0.45">
      <c r="A834">
        <v>0.36029299999999997</v>
      </c>
      <c r="B834">
        <v>5046216</v>
      </c>
      <c r="C834">
        <v>100919.273784</v>
      </c>
      <c r="D834">
        <v>8545.0607</v>
      </c>
      <c r="E834">
        <v>1136815</v>
      </c>
      <c r="F834">
        <v>1</v>
      </c>
      <c r="G834">
        <v>11.810246565480799</v>
      </c>
      <c r="H834">
        <v>5046216</v>
      </c>
      <c r="I834" s="11" t="str">
        <f t="shared" si="12"/>
        <v>Very High Promo</v>
      </c>
    </row>
    <row r="835" spans="1:9" x14ac:dyDescent="0.45">
      <c r="A835">
        <v>0.360906</v>
      </c>
      <c r="B835">
        <v>6413274</v>
      </c>
      <c r="C835">
        <v>127656.21897</v>
      </c>
      <c r="D835">
        <v>18535.55</v>
      </c>
      <c r="E835">
        <v>40580268.114590637</v>
      </c>
      <c r="F835">
        <v>1</v>
      </c>
      <c r="G835">
        <v>6.8871017568941841</v>
      </c>
      <c r="H835">
        <v>6413274</v>
      </c>
      <c r="I835" s="11" t="str">
        <f t="shared" ref="I835:I898" si="13">IF(A835&lt;=0.002,"Low Promo",
IF(A835&lt;=0.005,"Medium Promo",
IF(A835&lt;=0.01,"High Promo","Very High Promo")))</f>
        <v>Very High Promo</v>
      </c>
    </row>
    <row r="836" spans="1:9" x14ac:dyDescent="0.45">
      <c r="A836">
        <v>0.36122100000000001</v>
      </c>
      <c r="B836">
        <v>21015136</v>
      </c>
      <c r="C836">
        <v>418516.43343999999</v>
      </c>
      <c r="D836">
        <v>36158.851000000002</v>
      </c>
      <c r="E836">
        <v>4710152</v>
      </c>
      <c r="F836">
        <v>1</v>
      </c>
      <c r="G836">
        <v>11.57438419268356</v>
      </c>
      <c r="H836">
        <v>21015136</v>
      </c>
      <c r="I836" s="11" t="str">
        <f t="shared" si="13"/>
        <v>Very High Promo</v>
      </c>
    </row>
    <row r="837" spans="1:9" x14ac:dyDescent="0.45">
      <c r="A837">
        <v>0.36331000000000002</v>
      </c>
      <c r="B837">
        <v>28086198</v>
      </c>
      <c r="C837">
        <v>562987.83891000005</v>
      </c>
      <c r="D837">
        <v>27716.272000000001</v>
      </c>
      <c r="E837">
        <v>3624895</v>
      </c>
      <c r="F837">
        <v>1</v>
      </c>
      <c r="G837">
        <v>20.312538385754049</v>
      </c>
      <c r="H837">
        <v>28086198</v>
      </c>
      <c r="I837" s="11" t="str">
        <f t="shared" si="13"/>
        <v>Very High Promo</v>
      </c>
    </row>
    <row r="838" spans="1:9" x14ac:dyDescent="0.45">
      <c r="A838">
        <v>0.36430000000000001</v>
      </c>
      <c r="B838">
        <v>9553083</v>
      </c>
      <c r="C838">
        <v>190593.55893299999</v>
      </c>
      <c r="D838">
        <v>30358.133999999998</v>
      </c>
      <c r="E838">
        <v>4216118</v>
      </c>
      <c r="F838">
        <v>1</v>
      </c>
      <c r="G838">
        <v>6.278171080376679</v>
      </c>
      <c r="H838">
        <v>9553083</v>
      </c>
      <c r="I838" s="11" t="str">
        <f t="shared" si="13"/>
        <v>Very High Promo</v>
      </c>
    </row>
    <row r="839" spans="1:9" x14ac:dyDescent="0.45">
      <c r="A839">
        <v>0.364402</v>
      </c>
      <c r="B839">
        <v>13397643</v>
      </c>
      <c r="C839">
        <v>266921.24148899998</v>
      </c>
      <c r="D839">
        <v>70257.678</v>
      </c>
      <c r="E839">
        <v>57510931.510147318</v>
      </c>
      <c r="F839">
        <v>1</v>
      </c>
      <c r="G839">
        <v>3.7991753938836399</v>
      </c>
      <c r="H839">
        <v>13397643</v>
      </c>
      <c r="I839" s="11" t="str">
        <f t="shared" si="13"/>
        <v>Very High Promo</v>
      </c>
    </row>
    <row r="840" spans="1:9" x14ac:dyDescent="0.45">
      <c r="A840">
        <v>0.364564</v>
      </c>
      <c r="B840">
        <v>17881176</v>
      </c>
      <c r="C840">
        <v>357945.38116799999</v>
      </c>
      <c r="D840">
        <v>63816.49</v>
      </c>
      <c r="E840">
        <v>32656932.30907277</v>
      </c>
      <c r="F840">
        <v>1</v>
      </c>
      <c r="G840">
        <v>5.6089794529282324</v>
      </c>
      <c r="H840">
        <v>17881176</v>
      </c>
      <c r="I840" s="11" t="str">
        <f t="shared" si="13"/>
        <v>Very High Promo</v>
      </c>
    </row>
    <row r="841" spans="1:9" x14ac:dyDescent="0.45">
      <c r="A841">
        <v>0.364593</v>
      </c>
      <c r="B841">
        <v>11360511</v>
      </c>
      <c r="C841">
        <v>227380.62766500001</v>
      </c>
      <c r="D841">
        <v>48859.2811</v>
      </c>
      <c r="E841">
        <v>29928111.706160739</v>
      </c>
      <c r="F841">
        <v>1</v>
      </c>
      <c r="G841">
        <v>4.6537857812443333</v>
      </c>
      <c r="H841">
        <v>11360511</v>
      </c>
      <c r="I841" s="11" t="str">
        <f t="shared" si="13"/>
        <v>Very High Promo</v>
      </c>
    </row>
    <row r="842" spans="1:9" x14ac:dyDescent="0.45">
      <c r="A842">
        <v>0.36478699999999997</v>
      </c>
      <c r="B842">
        <v>5018742</v>
      </c>
      <c r="C842">
        <v>100425.02742</v>
      </c>
      <c r="D842">
        <v>16092.473</v>
      </c>
      <c r="E842">
        <v>2415230</v>
      </c>
      <c r="F842">
        <v>1</v>
      </c>
      <c r="G842">
        <v>6.2404968720469496</v>
      </c>
      <c r="H842">
        <v>5018742</v>
      </c>
      <c r="I842" s="11" t="str">
        <f t="shared" si="13"/>
        <v>Very High Promo</v>
      </c>
    </row>
    <row r="843" spans="1:9" x14ac:dyDescent="0.45">
      <c r="A843">
        <v>0.36484</v>
      </c>
      <c r="B843">
        <v>14403838</v>
      </c>
      <c r="C843">
        <v>287601.43334599998</v>
      </c>
      <c r="D843">
        <v>37934.882999999987</v>
      </c>
      <c r="E843">
        <v>32789286.829226039</v>
      </c>
      <c r="F843">
        <v>1</v>
      </c>
      <c r="G843">
        <v>7.5814503855462014</v>
      </c>
      <c r="H843">
        <v>14403838</v>
      </c>
      <c r="I843" s="11" t="str">
        <f t="shared" si="13"/>
        <v>Very High Promo</v>
      </c>
    </row>
    <row r="844" spans="1:9" x14ac:dyDescent="0.45">
      <c r="A844">
        <v>0.36527500000000002</v>
      </c>
      <c r="B844">
        <v>17351564</v>
      </c>
      <c r="C844">
        <v>347048.63156399998</v>
      </c>
      <c r="D844">
        <v>36413.729200000002</v>
      </c>
      <c r="E844">
        <v>22158519.28914874</v>
      </c>
      <c r="F844">
        <v>1</v>
      </c>
      <c r="G844">
        <v>9.5307083121824281</v>
      </c>
      <c r="H844">
        <v>17351564</v>
      </c>
      <c r="I844" s="11" t="str">
        <f t="shared" si="13"/>
        <v>Very High Promo</v>
      </c>
    </row>
    <row r="845" spans="1:9" x14ac:dyDescent="0.45">
      <c r="A845">
        <v>0.36543999999999999</v>
      </c>
      <c r="B845">
        <v>17418450</v>
      </c>
      <c r="C845">
        <v>347532.91440000001</v>
      </c>
      <c r="D845">
        <v>36584.768900000003</v>
      </c>
      <c r="E845">
        <v>11403986.270297449</v>
      </c>
      <c r="F845">
        <v>1</v>
      </c>
      <c r="G845">
        <v>9.4993879925807061</v>
      </c>
      <c r="H845">
        <v>17418450</v>
      </c>
      <c r="I845" s="11" t="str">
        <f t="shared" si="13"/>
        <v>Very High Promo</v>
      </c>
    </row>
    <row r="846" spans="1:9" x14ac:dyDescent="0.45">
      <c r="A846">
        <v>0.36568800000000001</v>
      </c>
      <c r="B846">
        <v>17150904</v>
      </c>
      <c r="C846">
        <v>343652.66344799998</v>
      </c>
      <c r="D846">
        <v>40842.78</v>
      </c>
      <c r="E846">
        <v>6677814</v>
      </c>
      <c r="F846">
        <v>1</v>
      </c>
      <c r="G846">
        <v>8.4140370329345853</v>
      </c>
      <c r="H846">
        <v>17150904</v>
      </c>
      <c r="I846" s="11" t="str">
        <f t="shared" si="13"/>
        <v>Very High Promo</v>
      </c>
    </row>
    <row r="847" spans="1:9" x14ac:dyDescent="0.45">
      <c r="A847">
        <v>0.36581000000000002</v>
      </c>
      <c r="B847">
        <v>8475279</v>
      </c>
      <c r="C847">
        <v>170209.02815699999</v>
      </c>
      <c r="D847">
        <v>6022.0999000000002</v>
      </c>
      <c r="E847">
        <v>42006006.97865206</v>
      </c>
      <c r="F847">
        <v>1</v>
      </c>
      <c r="G847">
        <v>28.264065854669731</v>
      </c>
      <c r="H847">
        <v>8475279</v>
      </c>
      <c r="I847" s="11" t="str">
        <f t="shared" si="13"/>
        <v>Very High Promo</v>
      </c>
    </row>
    <row r="848" spans="1:9" x14ac:dyDescent="0.45">
      <c r="A848">
        <v>0.365977</v>
      </c>
      <c r="B848">
        <v>8844926</v>
      </c>
      <c r="C848">
        <v>177367.30107799999</v>
      </c>
      <c r="D848">
        <v>25626.867999999999</v>
      </c>
      <c r="E848">
        <v>47699546.446698382</v>
      </c>
      <c r="F848">
        <v>1</v>
      </c>
      <c r="G848">
        <v>6.9211462390956244</v>
      </c>
      <c r="H848">
        <v>8844926</v>
      </c>
      <c r="I848" s="11" t="str">
        <f t="shared" si="13"/>
        <v>Very High Promo</v>
      </c>
    </row>
    <row r="849" spans="1:9" x14ac:dyDescent="0.45">
      <c r="A849">
        <v>0.366039</v>
      </c>
      <c r="B849">
        <v>3968991</v>
      </c>
      <c r="C849">
        <v>79748.936163000006</v>
      </c>
      <c r="D849">
        <v>14286.4771</v>
      </c>
      <c r="E849">
        <v>1823460</v>
      </c>
      <c r="F849">
        <v>1</v>
      </c>
      <c r="G849">
        <v>5.5821274625498827</v>
      </c>
      <c r="H849">
        <v>3968991</v>
      </c>
      <c r="I849" s="11" t="str">
        <f t="shared" si="13"/>
        <v>Very High Promo</v>
      </c>
    </row>
    <row r="850" spans="1:9" x14ac:dyDescent="0.45">
      <c r="A850">
        <v>0.36616100000000001</v>
      </c>
      <c r="B850">
        <v>4768980</v>
      </c>
      <c r="C850">
        <v>95269.913460000011</v>
      </c>
      <c r="D850">
        <v>21826.024000000001</v>
      </c>
      <c r="E850">
        <v>3522112</v>
      </c>
      <c r="F850">
        <v>1</v>
      </c>
      <c r="G850">
        <v>4.3649687849697223</v>
      </c>
      <c r="H850">
        <v>4768980</v>
      </c>
      <c r="I850" s="11" t="str">
        <f t="shared" si="13"/>
        <v>Very High Promo</v>
      </c>
    </row>
    <row r="851" spans="1:9" x14ac:dyDescent="0.45">
      <c r="A851">
        <v>0.36618000000000001</v>
      </c>
      <c r="B851">
        <v>9847833</v>
      </c>
      <c r="C851">
        <v>197567.22564600001</v>
      </c>
      <c r="D851">
        <v>30731.077000000001</v>
      </c>
      <c r="E851">
        <v>4302915</v>
      </c>
      <c r="F851">
        <v>1</v>
      </c>
      <c r="G851">
        <v>6.4289066616832216</v>
      </c>
      <c r="H851">
        <v>9847833</v>
      </c>
      <c r="I851" s="11" t="str">
        <f t="shared" si="13"/>
        <v>Very High Promo</v>
      </c>
    </row>
    <row r="852" spans="1:9" x14ac:dyDescent="0.45">
      <c r="A852">
        <v>0.36638399999999999</v>
      </c>
      <c r="B852">
        <v>10481166</v>
      </c>
      <c r="C852">
        <v>208103.55093</v>
      </c>
      <c r="D852">
        <v>20830.407999999999</v>
      </c>
      <c r="E852">
        <v>3322530</v>
      </c>
      <c r="F852">
        <v>1</v>
      </c>
      <c r="G852">
        <v>9.9903732528906772</v>
      </c>
      <c r="H852">
        <v>10481166</v>
      </c>
      <c r="I852" s="11" t="str">
        <f t="shared" si="13"/>
        <v>Very High Promo</v>
      </c>
    </row>
    <row r="853" spans="1:9" x14ac:dyDescent="0.45">
      <c r="A853">
        <v>0.36650300000000002</v>
      </c>
      <c r="B853">
        <v>9567528</v>
      </c>
      <c r="C853">
        <v>192326.44785600001</v>
      </c>
      <c r="D853">
        <v>17541.684600000001</v>
      </c>
      <c r="E853">
        <v>2228251</v>
      </c>
      <c r="F853">
        <v>1</v>
      </c>
      <c r="G853">
        <v>10.96396681627715</v>
      </c>
      <c r="H853">
        <v>9567528</v>
      </c>
      <c r="I853" s="11" t="str">
        <f t="shared" si="13"/>
        <v>Very High Promo</v>
      </c>
    </row>
    <row r="854" spans="1:9" x14ac:dyDescent="0.45">
      <c r="A854">
        <v>0.36656</v>
      </c>
      <c r="B854">
        <v>9902201</v>
      </c>
      <c r="C854">
        <v>197529.10554799999</v>
      </c>
      <c r="D854">
        <v>17543.11</v>
      </c>
      <c r="E854">
        <v>2251183</v>
      </c>
      <c r="F854">
        <v>1</v>
      </c>
      <c r="G854">
        <v>11.25964014065921</v>
      </c>
      <c r="H854">
        <v>9902201</v>
      </c>
      <c r="I854" s="11" t="str">
        <f t="shared" si="13"/>
        <v>Very High Promo</v>
      </c>
    </row>
    <row r="855" spans="1:9" x14ac:dyDescent="0.45">
      <c r="A855">
        <v>0.36674600000000002</v>
      </c>
      <c r="B855">
        <v>5818600</v>
      </c>
      <c r="C855">
        <v>115795.9586</v>
      </c>
      <c r="D855">
        <v>24840.6738</v>
      </c>
      <c r="E855">
        <v>3729643</v>
      </c>
      <c r="F855">
        <v>1</v>
      </c>
      <c r="G855">
        <v>4.6615466042632052</v>
      </c>
      <c r="H855">
        <v>5818600</v>
      </c>
      <c r="I855" s="11" t="str">
        <f t="shared" si="13"/>
        <v>Very High Promo</v>
      </c>
    </row>
    <row r="856" spans="1:9" x14ac:dyDescent="0.45">
      <c r="A856">
        <v>0.36699900000000002</v>
      </c>
      <c r="B856">
        <v>7832769</v>
      </c>
      <c r="C856">
        <v>157509.15182100001</v>
      </c>
      <c r="D856">
        <v>13864.904</v>
      </c>
      <c r="E856">
        <v>1724221</v>
      </c>
      <c r="F856">
        <v>1</v>
      </c>
      <c r="G856">
        <v>11.36027713001114</v>
      </c>
      <c r="H856">
        <v>7832769</v>
      </c>
      <c r="I856" s="11" t="str">
        <f t="shared" si="13"/>
        <v>Very High Promo</v>
      </c>
    </row>
    <row r="857" spans="1:9" x14ac:dyDescent="0.45">
      <c r="A857">
        <v>0.367095</v>
      </c>
      <c r="B857">
        <v>2360422</v>
      </c>
      <c r="C857">
        <v>47366.588274000002</v>
      </c>
      <c r="D857">
        <v>19208.101999999999</v>
      </c>
      <c r="E857">
        <v>2455800</v>
      </c>
      <c r="F857">
        <v>1</v>
      </c>
      <c r="G857">
        <v>2.4659692183017361</v>
      </c>
      <c r="H857">
        <v>2360422</v>
      </c>
      <c r="I857" s="11" t="str">
        <f t="shared" si="13"/>
        <v>Very High Promo</v>
      </c>
    </row>
    <row r="858" spans="1:9" x14ac:dyDescent="0.45">
      <c r="A858">
        <v>0.367705</v>
      </c>
      <c r="B858">
        <v>5959377</v>
      </c>
      <c r="C858">
        <v>118031.420862</v>
      </c>
      <c r="D858">
        <v>33418.372000000003</v>
      </c>
      <c r="E858">
        <v>5179560</v>
      </c>
      <c r="F858">
        <v>1</v>
      </c>
      <c r="G858">
        <v>3.5319321019587671</v>
      </c>
      <c r="H858">
        <v>5959377</v>
      </c>
      <c r="I858" s="11" t="str">
        <f t="shared" si="13"/>
        <v>Very High Promo</v>
      </c>
    </row>
    <row r="859" spans="1:9" x14ac:dyDescent="0.45">
      <c r="A859">
        <v>0.368226</v>
      </c>
      <c r="B859">
        <v>7532914</v>
      </c>
      <c r="C859">
        <v>150628.14834399999</v>
      </c>
      <c r="D859">
        <v>17283.511999999999</v>
      </c>
      <c r="E859">
        <v>16189631.910297809</v>
      </c>
      <c r="F859">
        <v>1</v>
      </c>
      <c r="G859">
        <v>8.7151354622833601</v>
      </c>
      <c r="H859">
        <v>7532914</v>
      </c>
      <c r="I859" s="11" t="str">
        <f t="shared" si="13"/>
        <v>Very High Promo</v>
      </c>
    </row>
    <row r="860" spans="1:9" x14ac:dyDescent="0.45">
      <c r="A860">
        <v>0.36829299999999998</v>
      </c>
      <c r="B860">
        <v>2758046</v>
      </c>
      <c r="C860">
        <v>55665.642418000003</v>
      </c>
      <c r="D860">
        <v>12947.419</v>
      </c>
      <c r="E860">
        <v>1658266</v>
      </c>
      <c r="F860">
        <v>1</v>
      </c>
      <c r="G860">
        <v>4.2993620904676062</v>
      </c>
      <c r="H860">
        <v>2758046</v>
      </c>
      <c r="I860" s="11" t="str">
        <f t="shared" si="13"/>
        <v>Very High Promo</v>
      </c>
    </row>
    <row r="861" spans="1:9" x14ac:dyDescent="0.45">
      <c r="A861">
        <v>0.36854100000000001</v>
      </c>
      <c r="B861">
        <v>10957512</v>
      </c>
      <c r="C861">
        <v>220541.84402399999</v>
      </c>
      <c r="D861">
        <v>104152.83</v>
      </c>
      <c r="E861">
        <v>14721768</v>
      </c>
      <c r="F861">
        <v>1</v>
      </c>
      <c r="G861">
        <v>2.117482972128554</v>
      </c>
      <c r="H861">
        <v>10957512</v>
      </c>
      <c r="I861" s="11" t="str">
        <f t="shared" si="13"/>
        <v>Very High Promo</v>
      </c>
    </row>
    <row r="862" spans="1:9" x14ac:dyDescent="0.45">
      <c r="A862">
        <v>0.36868699999999999</v>
      </c>
      <c r="B862">
        <v>9187670</v>
      </c>
      <c r="C862">
        <v>185232.61486999999</v>
      </c>
      <c r="D862">
        <v>16779.8963</v>
      </c>
      <c r="E862">
        <v>2353136</v>
      </c>
      <c r="F862">
        <v>1</v>
      </c>
      <c r="G862">
        <v>11.03896064423235</v>
      </c>
      <c r="H862">
        <v>9187670</v>
      </c>
      <c r="I862" s="11" t="str">
        <f t="shared" si="13"/>
        <v>Very High Promo</v>
      </c>
    </row>
    <row r="863" spans="1:9" x14ac:dyDescent="0.45">
      <c r="A863">
        <v>0.368925</v>
      </c>
      <c r="B863">
        <v>16350401</v>
      </c>
      <c r="C863">
        <v>327138.82320799999</v>
      </c>
      <c r="D863">
        <v>70666.769</v>
      </c>
      <c r="E863">
        <v>8735670</v>
      </c>
      <c r="F863">
        <v>1</v>
      </c>
      <c r="G863">
        <v>4.6293162661505018</v>
      </c>
      <c r="H863">
        <v>16350401</v>
      </c>
      <c r="I863" s="11" t="str">
        <f t="shared" si="13"/>
        <v>Very High Promo</v>
      </c>
    </row>
    <row r="864" spans="1:9" x14ac:dyDescent="0.45">
      <c r="A864">
        <v>0.36932599999999999</v>
      </c>
      <c r="B864">
        <v>10090793</v>
      </c>
      <c r="C864">
        <v>201180.14004100001</v>
      </c>
      <c r="D864">
        <v>11992.985000000001</v>
      </c>
      <c r="E864">
        <v>32786253.609456081</v>
      </c>
      <c r="F864">
        <v>1</v>
      </c>
      <c r="G864">
        <v>16.774817949076059</v>
      </c>
      <c r="H864">
        <v>10090793</v>
      </c>
      <c r="I864" s="11" t="str">
        <f t="shared" si="13"/>
        <v>Very High Promo</v>
      </c>
    </row>
    <row r="865" spans="1:9" x14ac:dyDescent="0.45">
      <c r="A865">
        <v>0.36942999999999998</v>
      </c>
      <c r="B865">
        <v>10189111</v>
      </c>
      <c r="C865">
        <v>203833.16555500001</v>
      </c>
      <c r="D865">
        <v>24543.769</v>
      </c>
      <c r="E865">
        <v>4279561</v>
      </c>
      <c r="F865">
        <v>1</v>
      </c>
      <c r="G865">
        <v>8.3048844517319242</v>
      </c>
      <c r="H865">
        <v>10189111</v>
      </c>
      <c r="I865" s="11" t="str">
        <f t="shared" si="13"/>
        <v>Very High Promo</v>
      </c>
    </row>
    <row r="866" spans="1:9" x14ac:dyDescent="0.45">
      <c r="A866">
        <v>0.37028</v>
      </c>
      <c r="B866">
        <v>2692378</v>
      </c>
      <c r="C866">
        <v>53904.099937999999</v>
      </c>
      <c r="D866">
        <v>13868.514999999999</v>
      </c>
      <c r="E866">
        <v>1757377</v>
      </c>
      <c r="F866">
        <v>1</v>
      </c>
      <c r="G866">
        <v>3.8867968155206238</v>
      </c>
      <c r="H866">
        <v>2692378</v>
      </c>
      <c r="I866" s="11" t="str">
        <f t="shared" si="13"/>
        <v>Very High Promo</v>
      </c>
    </row>
    <row r="867" spans="1:9" x14ac:dyDescent="0.45">
      <c r="A867">
        <v>0.37038300000000002</v>
      </c>
      <c r="B867">
        <v>33257838</v>
      </c>
      <c r="C867">
        <v>664724.40810600005</v>
      </c>
      <c r="D867">
        <v>85259.1</v>
      </c>
      <c r="E867">
        <v>13302571</v>
      </c>
      <c r="F867">
        <v>1</v>
      </c>
      <c r="G867">
        <v>7.7965215221131823</v>
      </c>
      <c r="H867">
        <v>33257838</v>
      </c>
      <c r="I867" s="11" t="str">
        <f t="shared" si="13"/>
        <v>Very High Promo</v>
      </c>
    </row>
    <row r="868" spans="1:9" x14ac:dyDescent="0.45">
      <c r="A868">
        <v>0.37097200000000002</v>
      </c>
      <c r="B868">
        <v>4490666</v>
      </c>
      <c r="C868">
        <v>90307.293259999991</v>
      </c>
      <c r="D868">
        <v>40225.278999999988</v>
      </c>
      <c r="E868">
        <v>16835381.909225039</v>
      </c>
      <c r="F868">
        <v>1</v>
      </c>
      <c r="G868">
        <v>2.2450383317415898</v>
      </c>
      <c r="H868">
        <v>4490666</v>
      </c>
      <c r="I868" s="11" t="str">
        <f t="shared" si="13"/>
        <v>Very High Promo</v>
      </c>
    </row>
    <row r="869" spans="1:9" x14ac:dyDescent="0.45">
      <c r="A869">
        <v>0.37104500000000001</v>
      </c>
      <c r="B869">
        <v>5874234</v>
      </c>
      <c r="C869">
        <v>118365.81510000001</v>
      </c>
      <c r="D869">
        <v>21351.487000000001</v>
      </c>
      <c r="E869">
        <v>2650017</v>
      </c>
      <c r="F869">
        <v>1</v>
      </c>
      <c r="G869">
        <v>5.5436801708471171</v>
      </c>
      <c r="H869">
        <v>5874234</v>
      </c>
      <c r="I869" s="11" t="str">
        <f t="shared" si="13"/>
        <v>Very High Promo</v>
      </c>
    </row>
    <row r="870" spans="1:9" x14ac:dyDescent="0.45">
      <c r="A870">
        <v>0.371334</v>
      </c>
      <c r="B870">
        <v>14718381</v>
      </c>
      <c r="C870">
        <v>291791.90332500002</v>
      </c>
      <c r="D870">
        <v>72110.47</v>
      </c>
      <c r="E870">
        <v>10326561.23213638</v>
      </c>
      <c r="F870">
        <v>1</v>
      </c>
      <c r="G870">
        <v>4.0464568227748332</v>
      </c>
      <c r="H870">
        <v>14718381</v>
      </c>
      <c r="I870" s="11" t="str">
        <f t="shared" si="13"/>
        <v>Very High Promo</v>
      </c>
    </row>
    <row r="871" spans="1:9" x14ac:dyDescent="0.45">
      <c r="A871">
        <v>0.37134699999999998</v>
      </c>
      <c r="B871">
        <v>10304901</v>
      </c>
      <c r="C871">
        <v>204923.26128599999</v>
      </c>
      <c r="D871">
        <v>29098.953000000001</v>
      </c>
      <c r="E871">
        <v>4157192</v>
      </c>
      <c r="F871">
        <v>1</v>
      </c>
      <c r="G871">
        <v>7.0422898475419391</v>
      </c>
      <c r="H871">
        <v>10304901</v>
      </c>
      <c r="I871" s="11" t="str">
        <f t="shared" si="13"/>
        <v>Very High Promo</v>
      </c>
    </row>
    <row r="872" spans="1:9" x14ac:dyDescent="0.45">
      <c r="A872">
        <v>0.37186399999999997</v>
      </c>
      <c r="B872">
        <v>13733903</v>
      </c>
      <c r="C872">
        <v>277067.75912200002</v>
      </c>
      <c r="D872">
        <v>22702.934300000001</v>
      </c>
      <c r="E872">
        <v>31191275.178498078</v>
      </c>
      <c r="F872">
        <v>1</v>
      </c>
      <c r="G872">
        <v>12.20405060688565</v>
      </c>
      <c r="H872">
        <v>13733903</v>
      </c>
      <c r="I872" s="11" t="str">
        <f t="shared" si="13"/>
        <v>Very High Promo</v>
      </c>
    </row>
    <row r="873" spans="1:9" x14ac:dyDescent="0.45">
      <c r="A873">
        <v>0.37202000000000002</v>
      </c>
      <c r="B873">
        <v>12830724</v>
      </c>
      <c r="C873">
        <v>255434.053392</v>
      </c>
      <c r="D873">
        <v>51746.267</v>
      </c>
      <c r="E873">
        <v>8300826</v>
      </c>
      <c r="F873">
        <v>1</v>
      </c>
      <c r="G873">
        <v>4.936279816899642</v>
      </c>
      <c r="H873">
        <v>12830724</v>
      </c>
      <c r="I873" s="11" t="str">
        <f t="shared" si="13"/>
        <v>Very High Promo</v>
      </c>
    </row>
    <row r="874" spans="1:9" x14ac:dyDescent="0.45">
      <c r="A874">
        <v>0.37232100000000001</v>
      </c>
      <c r="B874">
        <v>12608855</v>
      </c>
      <c r="C874">
        <v>251029.69419499999</v>
      </c>
      <c r="D874">
        <v>65964.301999999996</v>
      </c>
      <c r="E874">
        <v>13232992.22569979</v>
      </c>
      <c r="F874">
        <v>1</v>
      </c>
      <c r="G874">
        <v>3.8055385501539911</v>
      </c>
      <c r="H874">
        <v>12608855</v>
      </c>
      <c r="I874" s="11" t="str">
        <f t="shared" si="13"/>
        <v>Very High Promo</v>
      </c>
    </row>
    <row r="875" spans="1:9" x14ac:dyDescent="0.45">
      <c r="A875">
        <v>0.37246499999999999</v>
      </c>
      <c r="B875">
        <v>12314003</v>
      </c>
      <c r="C875">
        <v>248890.62863600001</v>
      </c>
      <c r="D875">
        <v>23875.5</v>
      </c>
      <c r="E875">
        <v>3211925</v>
      </c>
      <c r="F875">
        <v>1</v>
      </c>
      <c r="G875">
        <v>10.4245200576323</v>
      </c>
      <c r="H875">
        <v>12314003</v>
      </c>
      <c r="I875" s="11" t="str">
        <f t="shared" si="13"/>
        <v>Very High Promo</v>
      </c>
    </row>
    <row r="876" spans="1:9" x14ac:dyDescent="0.45">
      <c r="A876">
        <v>0.37263400000000002</v>
      </c>
      <c r="B876">
        <v>9506294</v>
      </c>
      <c r="C876">
        <v>189507.97089</v>
      </c>
      <c r="D876">
        <v>15083.674000000001</v>
      </c>
      <c r="E876">
        <v>2171997</v>
      </c>
      <c r="F876">
        <v>1</v>
      </c>
      <c r="G876">
        <v>12.56378060743026</v>
      </c>
      <c r="H876">
        <v>9506294</v>
      </c>
      <c r="I876" s="11" t="str">
        <f t="shared" si="13"/>
        <v>Very High Promo</v>
      </c>
    </row>
    <row r="877" spans="1:9" x14ac:dyDescent="0.45">
      <c r="A877">
        <v>0.37304300000000001</v>
      </c>
      <c r="B877">
        <v>11542668</v>
      </c>
      <c r="C877">
        <v>231522.83474399999</v>
      </c>
      <c r="D877">
        <v>93955.9</v>
      </c>
      <c r="E877">
        <v>50764802.789533667</v>
      </c>
      <c r="F877">
        <v>1</v>
      </c>
      <c r="G877">
        <v>2.4641649406157571</v>
      </c>
      <c r="H877">
        <v>11542668</v>
      </c>
      <c r="I877" s="11" t="str">
        <f t="shared" si="13"/>
        <v>Very High Promo</v>
      </c>
    </row>
    <row r="878" spans="1:9" x14ac:dyDescent="0.45">
      <c r="A878">
        <v>0.373228</v>
      </c>
      <c r="B878">
        <v>18174604</v>
      </c>
      <c r="C878">
        <v>363164.93712800002</v>
      </c>
      <c r="D878">
        <v>36574.934000000001</v>
      </c>
      <c r="E878">
        <v>29347372.922712449</v>
      </c>
      <c r="F878">
        <v>1</v>
      </c>
      <c r="G878">
        <v>9.9293395068874215</v>
      </c>
      <c r="H878">
        <v>18174604</v>
      </c>
      <c r="I878" s="11" t="str">
        <f t="shared" si="13"/>
        <v>Very High Promo</v>
      </c>
    </row>
    <row r="879" spans="1:9" x14ac:dyDescent="0.45">
      <c r="A879">
        <v>0.37333300000000003</v>
      </c>
      <c r="B879">
        <v>10562021</v>
      </c>
      <c r="C879">
        <v>210215.90396299999</v>
      </c>
      <c r="D879">
        <v>23824.501799999998</v>
      </c>
      <c r="E879">
        <v>47873676.836276948</v>
      </c>
      <c r="F879">
        <v>1</v>
      </c>
      <c r="G879">
        <v>8.823517307001989</v>
      </c>
      <c r="H879">
        <v>10562021</v>
      </c>
      <c r="I879" s="11" t="str">
        <f t="shared" si="13"/>
        <v>Very High Promo</v>
      </c>
    </row>
    <row r="880" spans="1:9" x14ac:dyDescent="0.45">
      <c r="A880">
        <v>0.37351000000000001</v>
      </c>
      <c r="B880">
        <v>9321411</v>
      </c>
      <c r="C880">
        <v>185207.11515900001</v>
      </c>
      <c r="D880">
        <v>40665.631000000001</v>
      </c>
      <c r="E880">
        <v>14498595.26600639</v>
      </c>
      <c r="F880">
        <v>1</v>
      </c>
      <c r="G880">
        <v>4.5543893111851634</v>
      </c>
      <c r="H880">
        <v>9321411</v>
      </c>
      <c r="I880" s="11" t="str">
        <f t="shared" si="13"/>
        <v>Very High Promo</v>
      </c>
    </row>
    <row r="881" spans="1:9" x14ac:dyDescent="0.45">
      <c r="A881">
        <v>0.37353799999999998</v>
      </c>
      <c r="B881">
        <v>13818345</v>
      </c>
      <c r="C881">
        <v>277320.36580500001</v>
      </c>
      <c r="D881">
        <v>36572.286000000007</v>
      </c>
      <c r="E881">
        <v>4508386</v>
      </c>
      <c r="F881">
        <v>1</v>
      </c>
      <c r="G881">
        <v>7.5828009713420688</v>
      </c>
      <c r="H881">
        <v>13818345</v>
      </c>
      <c r="I881" s="11" t="str">
        <f t="shared" si="13"/>
        <v>Very High Promo</v>
      </c>
    </row>
    <row r="882" spans="1:9" x14ac:dyDescent="0.45">
      <c r="A882">
        <v>0.37354300000000001</v>
      </c>
      <c r="B882">
        <v>5623297</v>
      </c>
      <c r="C882">
        <v>112960.790136</v>
      </c>
      <c r="D882">
        <v>28067.501</v>
      </c>
      <c r="E882">
        <v>34763114.256965801</v>
      </c>
      <c r="F882">
        <v>1</v>
      </c>
      <c r="G882">
        <v>4.0246116010114337</v>
      </c>
      <c r="H882">
        <v>5623297</v>
      </c>
      <c r="I882" s="11" t="str">
        <f t="shared" si="13"/>
        <v>Very High Promo</v>
      </c>
    </row>
    <row r="883" spans="1:9" x14ac:dyDescent="0.45">
      <c r="A883">
        <v>0.374421</v>
      </c>
      <c r="B883">
        <v>13209651</v>
      </c>
      <c r="C883">
        <v>263043.780363</v>
      </c>
      <c r="D883">
        <v>28799.063999999998</v>
      </c>
      <c r="E883">
        <v>10359300.793669051</v>
      </c>
      <c r="F883">
        <v>1</v>
      </c>
      <c r="G883">
        <v>9.1337614431844045</v>
      </c>
      <c r="H883">
        <v>13209651</v>
      </c>
      <c r="I883" s="11" t="str">
        <f t="shared" si="13"/>
        <v>Very High Promo</v>
      </c>
    </row>
    <row r="884" spans="1:9" x14ac:dyDescent="0.45">
      <c r="A884">
        <v>0.37470100000000001</v>
      </c>
      <c r="B884">
        <v>7948875</v>
      </c>
      <c r="C884">
        <v>159001.34662500001</v>
      </c>
      <c r="D884">
        <v>40143.324999999997</v>
      </c>
      <c r="E884">
        <v>36153085.16884315</v>
      </c>
      <c r="F884">
        <v>1</v>
      </c>
      <c r="G884">
        <v>3.9608414755130532</v>
      </c>
      <c r="H884">
        <v>7948875</v>
      </c>
      <c r="I884" s="11" t="str">
        <f t="shared" si="13"/>
        <v>Very High Promo</v>
      </c>
    </row>
    <row r="885" spans="1:9" x14ac:dyDescent="0.45">
      <c r="A885">
        <v>0.37479299999999999</v>
      </c>
      <c r="B885">
        <v>15038587</v>
      </c>
      <c r="C885">
        <v>301854.51826400001</v>
      </c>
      <c r="D885">
        <v>17429.845000000001</v>
      </c>
      <c r="E885">
        <v>20248224.858190771</v>
      </c>
      <c r="F885">
        <v>1</v>
      </c>
      <c r="G885">
        <v>17.318256029471289</v>
      </c>
      <c r="H885">
        <v>15038587</v>
      </c>
      <c r="I885" s="11" t="str">
        <f t="shared" si="13"/>
        <v>Very High Promo</v>
      </c>
    </row>
    <row r="886" spans="1:9" x14ac:dyDescent="0.45">
      <c r="A886">
        <v>0.37513400000000002</v>
      </c>
      <c r="B886">
        <v>9593699</v>
      </c>
      <c r="C886">
        <v>192113.82247499999</v>
      </c>
      <c r="D886">
        <v>38613.86</v>
      </c>
      <c r="E886">
        <v>23533024.631984118</v>
      </c>
      <c r="F886">
        <v>1</v>
      </c>
      <c r="G886">
        <v>4.9752555811566106</v>
      </c>
      <c r="H886">
        <v>9593699</v>
      </c>
      <c r="I886" s="11" t="str">
        <f t="shared" si="13"/>
        <v>Very High Promo</v>
      </c>
    </row>
    <row r="887" spans="1:9" x14ac:dyDescent="0.45">
      <c r="A887">
        <v>0.37520999999999999</v>
      </c>
      <c r="B887">
        <v>5287199</v>
      </c>
      <c r="C887">
        <v>105289.28088599999</v>
      </c>
      <c r="D887">
        <v>72981.538</v>
      </c>
      <c r="E887">
        <v>54065599.993212283</v>
      </c>
      <c r="F887">
        <v>1</v>
      </c>
      <c r="G887">
        <v>1.442683776902592</v>
      </c>
      <c r="H887">
        <v>5287199</v>
      </c>
      <c r="I887" s="11" t="str">
        <f t="shared" si="13"/>
        <v>Very High Promo</v>
      </c>
    </row>
    <row r="888" spans="1:9" x14ac:dyDescent="0.45">
      <c r="A888">
        <v>0.37635600000000002</v>
      </c>
      <c r="B888">
        <v>15841404</v>
      </c>
      <c r="C888">
        <v>318428.061804</v>
      </c>
      <c r="D888">
        <v>40732.010999999999</v>
      </c>
      <c r="E888">
        <v>6843964</v>
      </c>
      <c r="F888">
        <v>1</v>
      </c>
      <c r="G888">
        <v>7.8176366446527767</v>
      </c>
      <c r="H888">
        <v>15841404</v>
      </c>
      <c r="I888" s="11" t="str">
        <f t="shared" si="13"/>
        <v>Very High Promo</v>
      </c>
    </row>
    <row r="889" spans="1:9" x14ac:dyDescent="0.45">
      <c r="A889">
        <v>0.377303</v>
      </c>
      <c r="B889">
        <v>9692592</v>
      </c>
      <c r="C889">
        <v>194045.69184000001</v>
      </c>
      <c r="D889">
        <v>52023.721590000001</v>
      </c>
      <c r="E889">
        <v>41758797.937272727</v>
      </c>
      <c r="F889">
        <v>1</v>
      </c>
      <c r="G889">
        <v>3.729946376564099</v>
      </c>
      <c r="H889">
        <v>9692592</v>
      </c>
      <c r="I889" s="11" t="str">
        <f t="shared" si="13"/>
        <v>Very High Promo</v>
      </c>
    </row>
    <row r="890" spans="1:9" x14ac:dyDescent="0.45">
      <c r="A890">
        <v>0.37817800000000001</v>
      </c>
      <c r="B890">
        <v>17861288</v>
      </c>
      <c r="C890">
        <v>353867.837856</v>
      </c>
      <c r="D890">
        <v>26851.396000000001</v>
      </c>
      <c r="E890">
        <v>3743937</v>
      </c>
      <c r="F890">
        <v>1</v>
      </c>
      <c r="G890">
        <v>13.178750105059709</v>
      </c>
      <c r="H890">
        <v>17861288</v>
      </c>
      <c r="I890" s="11" t="str">
        <f t="shared" si="13"/>
        <v>Very High Promo</v>
      </c>
    </row>
    <row r="891" spans="1:9" x14ac:dyDescent="0.45">
      <c r="A891">
        <v>0.378187</v>
      </c>
      <c r="B891">
        <v>4581473</v>
      </c>
      <c r="C891">
        <v>92050.955515999987</v>
      </c>
      <c r="D891">
        <v>33267.690999999999</v>
      </c>
      <c r="E891">
        <v>42264670.892675057</v>
      </c>
      <c r="F891">
        <v>1</v>
      </c>
      <c r="G891">
        <v>2.7669775914414978</v>
      </c>
      <c r="H891">
        <v>4581473</v>
      </c>
      <c r="I891" s="11" t="str">
        <f t="shared" si="13"/>
        <v>Very High Promo</v>
      </c>
    </row>
    <row r="892" spans="1:9" x14ac:dyDescent="0.45">
      <c r="A892">
        <v>0.37827499999999997</v>
      </c>
      <c r="B892">
        <v>3471392</v>
      </c>
      <c r="C892">
        <v>69407.011648</v>
      </c>
      <c r="D892">
        <v>10270.461300000001</v>
      </c>
      <c r="E892">
        <v>1323321</v>
      </c>
      <c r="F892">
        <v>1</v>
      </c>
      <c r="G892">
        <v>6.7579254349558759</v>
      </c>
      <c r="H892">
        <v>3471392</v>
      </c>
      <c r="I892" s="11" t="str">
        <f t="shared" si="13"/>
        <v>Very High Promo</v>
      </c>
    </row>
    <row r="893" spans="1:9" x14ac:dyDescent="0.45">
      <c r="A893">
        <v>0.379359</v>
      </c>
      <c r="B893">
        <v>2393999</v>
      </c>
      <c r="C893">
        <v>47642.974098999999</v>
      </c>
      <c r="D893">
        <v>16604.471699999998</v>
      </c>
      <c r="E893">
        <v>2295151</v>
      </c>
      <c r="F893">
        <v>1</v>
      </c>
      <c r="G893">
        <v>2.8692857538490668</v>
      </c>
      <c r="H893">
        <v>2393999</v>
      </c>
      <c r="I893" s="11" t="str">
        <f t="shared" si="13"/>
        <v>Very High Promo</v>
      </c>
    </row>
    <row r="894" spans="1:9" x14ac:dyDescent="0.45">
      <c r="A894">
        <v>0.37955299999999997</v>
      </c>
      <c r="B894">
        <v>21560112</v>
      </c>
      <c r="C894">
        <v>431159.11977599998</v>
      </c>
      <c r="D894">
        <v>18442.720740000001</v>
      </c>
      <c r="E894">
        <v>3659801</v>
      </c>
      <c r="F894">
        <v>1</v>
      </c>
      <c r="G894">
        <v>23.378281645878239</v>
      </c>
      <c r="H894">
        <v>21560112</v>
      </c>
      <c r="I894" s="11" t="str">
        <f t="shared" si="13"/>
        <v>Very High Promo</v>
      </c>
    </row>
    <row r="895" spans="1:9" x14ac:dyDescent="0.45">
      <c r="A895">
        <v>0.37957099999999999</v>
      </c>
      <c r="B895">
        <v>3722393</v>
      </c>
      <c r="C895">
        <v>74120.289416</v>
      </c>
      <c r="D895">
        <v>27880.460800000001</v>
      </c>
      <c r="E895">
        <v>3516183</v>
      </c>
      <c r="F895">
        <v>1</v>
      </c>
      <c r="G895">
        <v>2.6585030264636078</v>
      </c>
      <c r="H895">
        <v>3722393</v>
      </c>
      <c r="I895" s="11" t="str">
        <f t="shared" si="13"/>
        <v>Very High Promo</v>
      </c>
    </row>
    <row r="896" spans="1:9" x14ac:dyDescent="0.45">
      <c r="A896">
        <v>0.38018200000000002</v>
      </c>
      <c r="B896">
        <v>21194684</v>
      </c>
      <c r="C896">
        <v>423808.90126399999</v>
      </c>
      <c r="D896">
        <v>25628.186000000002</v>
      </c>
      <c r="E896">
        <v>3262686</v>
      </c>
      <c r="F896">
        <v>1</v>
      </c>
      <c r="G896">
        <v>16.536827899719469</v>
      </c>
      <c r="H896">
        <v>21194684</v>
      </c>
      <c r="I896" s="11" t="str">
        <f t="shared" si="13"/>
        <v>Very High Promo</v>
      </c>
    </row>
    <row r="897" spans="1:9" x14ac:dyDescent="0.45">
      <c r="A897">
        <v>0.381054</v>
      </c>
      <c r="B897">
        <v>9943901</v>
      </c>
      <c r="C897">
        <v>199822.69059499999</v>
      </c>
      <c r="D897">
        <v>50236.077999999987</v>
      </c>
      <c r="E897">
        <v>31938055.658344809</v>
      </c>
      <c r="F897">
        <v>1</v>
      </c>
      <c r="G897">
        <v>3.9776729902163139</v>
      </c>
      <c r="H897">
        <v>9943901</v>
      </c>
      <c r="I897" s="11" t="str">
        <f t="shared" si="13"/>
        <v>Very High Promo</v>
      </c>
    </row>
    <row r="898" spans="1:9" x14ac:dyDescent="0.45">
      <c r="A898">
        <v>0.38105600000000001</v>
      </c>
      <c r="B898">
        <v>22316264</v>
      </c>
      <c r="C898">
        <v>448623.85519199999</v>
      </c>
      <c r="D898">
        <v>78009.085999999996</v>
      </c>
      <c r="E898">
        <v>12144080</v>
      </c>
      <c r="F898">
        <v>1</v>
      </c>
      <c r="G898">
        <v>5.7509179788621037</v>
      </c>
      <c r="H898">
        <v>22316264</v>
      </c>
      <c r="I898" s="11" t="str">
        <f t="shared" si="13"/>
        <v>Very High Promo</v>
      </c>
    </row>
    <row r="899" spans="1:9" x14ac:dyDescent="0.45">
      <c r="A899">
        <v>0.38218999999999997</v>
      </c>
      <c r="B899">
        <v>18414276</v>
      </c>
      <c r="C899">
        <v>365468.13577200001</v>
      </c>
      <c r="D899">
        <v>67267.600000000006</v>
      </c>
      <c r="E899">
        <v>20558867.381562371</v>
      </c>
      <c r="F899">
        <v>1</v>
      </c>
      <c r="G899">
        <v>5.4330485370668784</v>
      </c>
      <c r="H899">
        <v>18414276</v>
      </c>
      <c r="I899" s="11" t="str">
        <f t="shared" ref="I899:I962" si="14">IF(A899&lt;=0.002,"Low Promo",
IF(A899&lt;=0.005,"Medium Promo",
IF(A899&lt;=0.01,"High Promo","Very High Promo")))</f>
        <v>Very High Promo</v>
      </c>
    </row>
    <row r="900" spans="1:9" x14ac:dyDescent="0.45">
      <c r="A900">
        <v>0.38234400000000002</v>
      </c>
      <c r="B900">
        <v>4692214</v>
      </c>
      <c r="C900">
        <v>94064.814057999989</v>
      </c>
      <c r="D900">
        <v>17908.2101</v>
      </c>
      <c r="E900">
        <v>57334913.029227853</v>
      </c>
      <c r="F900">
        <v>1</v>
      </c>
      <c r="G900">
        <v>5.2526083585539336</v>
      </c>
      <c r="H900">
        <v>4692214</v>
      </c>
      <c r="I900" s="11" t="str">
        <f t="shared" si="14"/>
        <v>Very High Promo</v>
      </c>
    </row>
    <row r="901" spans="1:9" x14ac:dyDescent="0.45">
      <c r="A901">
        <v>0.38246000000000002</v>
      </c>
      <c r="B901">
        <v>3181603</v>
      </c>
      <c r="C901">
        <v>63396.621378000003</v>
      </c>
      <c r="D901">
        <v>4312.9358000000002</v>
      </c>
      <c r="E901">
        <v>557716</v>
      </c>
      <c r="F901">
        <v>1</v>
      </c>
      <c r="G901">
        <v>14.69918040004212</v>
      </c>
      <c r="H901">
        <v>3181603</v>
      </c>
      <c r="I901" s="11" t="str">
        <f t="shared" si="14"/>
        <v>Very High Promo</v>
      </c>
    </row>
    <row r="902" spans="1:9" x14ac:dyDescent="0.45">
      <c r="A902">
        <v>0.38289299999999998</v>
      </c>
      <c r="B902">
        <v>8632813</v>
      </c>
      <c r="C902">
        <v>172664.89281300001</v>
      </c>
      <c r="D902">
        <v>21418.920999999998</v>
      </c>
      <c r="E902">
        <v>41670740.284399152</v>
      </c>
      <c r="F902">
        <v>1</v>
      </c>
      <c r="G902">
        <v>8.0613254427242165</v>
      </c>
      <c r="H902">
        <v>8632813</v>
      </c>
      <c r="I902" s="11" t="str">
        <f t="shared" si="14"/>
        <v>Very High Promo</v>
      </c>
    </row>
    <row r="903" spans="1:9" x14ac:dyDescent="0.45">
      <c r="A903">
        <v>0.38349</v>
      </c>
      <c r="B903">
        <v>12530017</v>
      </c>
      <c r="C903">
        <v>251189.250799</v>
      </c>
      <c r="D903">
        <v>65383.209999999992</v>
      </c>
      <c r="E903">
        <v>9358028</v>
      </c>
      <c r="F903">
        <v>1</v>
      </c>
      <c r="G903">
        <v>3.8418005295090278</v>
      </c>
      <c r="H903">
        <v>12530017</v>
      </c>
      <c r="I903" s="11" t="str">
        <f t="shared" si="14"/>
        <v>Very High Promo</v>
      </c>
    </row>
    <row r="904" spans="1:9" x14ac:dyDescent="0.45">
      <c r="A904">
        <v>0.385154</v>
      </c>
      <c r="B904">
        <v>11093193</v>
      </c>
      <c r="C904">
        <v>219301.332417</v>
      </c>
      <c r="D904">
        <v>34493.041700000002</v>
      </c>
      <c r="E904">
        <v>4381657</v>
      </c>
      <c r="F904">
        <v>1</v>
      </c>
      <c r="G904">
        <v>6.3578426722801877</v>
      </c>
      <c r="H904">
        <v>11093193</v>
      </c>
      <c r="I904" s="11" t="str">
        <f t="shared" si="14"/>
        <v>Very High Promo</v>
      </c>
    </row>
    <row r="905" spans="1:9" x14ac:dyDescent="0.45">
      <c r="A905">
        <v>0.38546200000000003</v>
      </c>
      <c r="B905">
        <v>11321196</v>
      </c>
      <c r="C905">
        <v>226038.99933600001</v>
      </c>
      <c r="D905">
        <v>18933.229490000002</v>
      </c>
      <c r="E905">
        <v>15240656.21819042</v>
      </c>
      <c r="F905">
        <v>1</v>
      </c>
      <c r="G905">
        <v>11.93874502262741</v>
      </c>
      <c r="H905">
        <v>11321196</v>
      </c>
      <c r="I905" s="11" t="str">
        <f t="shared" si="14"/>
        <v>Very High Promo</v>
      </c>
    </row>
    <row r="906" spans="1:9" x14ac:dyDescent="0.45">
      <c r="A906">
        <v>0.38548199999999999</v>
      </c>
      <c r="B906">
        <v>3033266</v>
      </c>
      <c r="C906">
        <v>60762.384511999997</v>
      </c>
      <c r="D906">
        <v>1256.7572</v>
      </c>
      <c r="E906">
        <v>51731485.216200687</v>
      </c>
      <c r="F906">
        <v>1</v>
      </c>
      <c r="G906">
        <v>48.348546968340429</v>
      </c>
      <c r="H906">
        <v>3033266</v>
      </c>
      <c r="I906" s="11" t="str">
        <f t="shared" si="14"/>
        <v>Very High Promo</v>
      </c>
    </row>
    <row r="907" spans="1:9" x14ac:dyDescent="0.45">
      <c r="A907">
        <v>0.38555099999999998</v>
      </c>
      <c r="B907">
        <v>3313426</v>
      </c>
      <c r="C907">
        <v>66470.638985999991</v>
      </c>
      <c r="D907">
        <v>24253.146000000001</v>
      </c>
      <c r="E907">
        <v>3083912</v>
      </c>
      <c r="F907">
        <v>1</v>
      </c>
      <c r="G907">
        <v>2.7407017211705229</v>
      </c>
      <c r="H907">
        <v>3313426</v>
      </c>
      <c r="I907" s="11" t="str">
        <f t="shared" si="14"/>
        <v>Very High Promo</v>
      </c>
    </row>
    <row r="908" spans="1:9" x14ac:dyDescent="0.45">
      <c r="A908">
        <v>0.38562800000000003</v>
      </c>
      <c r="B908">
        <v>6258802</v>
      </c>
      <c r="C908">
        <v>124030.679234</v>
      </c>
      <c r="D908">
        <v>12283.191999999999</v>
      </c>
      <c r="E908">
        <v>1897920</v>
      </c>
      <c r="F908">
        <v>1</v>
      </c>
      <c r="G908">
        <v>10.09759346218801</v>
      </c>
      <c r="H908">
        <v>6258802</v>
      </c>
      <c r="I908" s="11" t="str">
        <f t="shared" si="14"/>
        <v>Very High Promo</v>
      </c>
    </row>
    <row r="909" spans="1:9" x14ac:dyDescent="0.45">
      <c r="A909">
        <v>0.38570700000000002</v>
      </c>
      <c r="B909">
        <v>9423775</v>
      </c>
      <c r="C909">
        <v>188598.00907500001</v>
      </c>
      <c r="D909">
        <v>46435.957999999999</v>
      </c>
      <c r="E909">
        <v>47948061.052828707</v>
      </c>
      <c r="F909">
        <v>1</v>
      </c>
      <c r="G909">
        <v>4.0614648043871524</v>
      </c>
      <c r="H909">
        <v>9423775</v>
      </c>
      <c r="I909" s="11" t="str">
        <f t="shared" si="14"/>
        <v>Very High Promo</v>
      </c>
    </row>
    <row r="910" spans="1:9" x14ac:dyDescent="0.45">
      <c r="A910">
        <v>0.38571699999999998</v>
      </c>
      <c r="B910">
        <v>1322938</v>
      </c>
      <c r="C910">
        <v>26403.196604000001</v>
      </c>
      <c r="D910">
        <v>19949.837</v>
      </c>
      <c r="E910">
        <v>59550769.719189681</v>
      </c>
      <c r="F910">
        <v>1</v>
      </c>
      <c r="G910">
        <v>1.3234793148435251</v>
      </c>
      <c r="H910">
        <v>1322938</v>
      </c>
      <c r="I910" s="11" t="str">
        <f t="shared" si="14"/>
        <v>Very High Promo</v>
      </c>
    </row>
    <row r="911" spans="1:9" x14ac:dyDescent="0.45">
      <c r="A911">
        <v>0.38621899999999998</v>
      </c>
      <c r="B911">
        <v>4737976</v>
      </c>
      <c r="C911">
        <v>94508.407271999997</v>
      </c>
      <c r="D911">
        <v>22567.383999999998</v>
      </c>
      <c r="E911">
        <v>36663992.429992549</v>
      </c>
      <c r="F911">
        <v>1</v>
      </c>
      <c r="G911">
        <v>4.1878317518769563</v>
      </c>
      <c r="H911">
        <v>4737976</v>
      </c>
      <c r="I911" s="11" t="str">
        <f t="shared" si="14"/>
        <v>Very High Promo</v>
      </c>
    </row>
    <row r="912" spans="1:9" x14ac:dyDescent="0.45">
      <c r="A912">
        <v>0.38683800000000002</v>
      </c>
      <c r="B912">
        <v>1979008</v>
      </c>
      <c r="C912">
        <v>39378.301184000004</v>
      </c>
      <c r="D912">
        <v>8796.5650000000005</v>
      </c>
      <c r="E912">
        <v>53437847.908308029</v>
      </c>
      <c r="F912">
        <v>1</v>
      </c>
      <c r="G912">
        <v>4.4765543350159973</v>
      </c>
      <c r="H912">
        <v>1979008</v>
      </c>
      <c r="I912" s="11" t="str">
        <f t="shared" si="14"/>
        <v>Very High Promo</v>
      </c>
    </row>
    <row r="913" spans="1:9" x14ac:dyDescent="0.45">
      <c r="A913">
        <v>0.38718799999999998</v>
      </c>
      <c r="B913">
        <v>2818483</v>
      </c>
      <c r="C913">
        <v>55848.240644999998</v>
      </c>
      <c r="D913">
        <v>6250.7697000000007</v>
      </c>
      <c r="E913">
        <v>53319049.690683529</v>
      </c>
      <c r="F913">
        <v>1</v>
      </c>
      <c r="G913">
        <v>8.9346181871010213</v>
      </c>
      <c r="H913">
        <v>2818483</v>
      </c>
      <c r="I913" s="11" t="str">
        <f t="shared" si="14"/>
        <v>Very High Promo</v>
      </c>
    </row>
    <row r="914" spans="1:9" x14ac:dyDescent="0.45">
      <c r="A914">
        <v>0.38758300000000001</v>
      </c>
      <c r="B914">
        <v>3516410</v>
      </c>
      <c r="C914">
        <v>70736.103559999989</v>
      </c>
      <c r="D914">
        <v>2980.86</v>
      </c>
      <c r="E914">
        <v>51536975.651449703</v>
      </c>
      <c r="F914">
        <v>1</v>
      </c>
      <c r="G914">
        <v>23.730099219688281</v>
      </c>
      <c r="H914">
        <v>3516410</v>
      </c>
      <c r="I914" s="11" t="str">
        <f t="shared" si="14"/>
        <v>Very High Promo</v>
      </c>
    </row>
    <row r="915" spans="1:9" x14ac:dyDescent="0.45">
      <c r="A915">
        <v>0.388046</v>
      </c>
      <c r="B915">
        <v>10182924</v>
      </c>
      <c r="C915">
        <v>202181.95602000001</v>
      </c>
      <c r="D915">
        <v>33972.595000000001</v>
      </c>
      <c r="E915">
        <v>4369517</v>
      </c>
      <c r="F915">
        <v>1</v>
      </c>
      <c r="G915">
        <v>5.9513250612736526</v>
      </c>
      <c r="H915">
        <v>10182924</v>
      </c>
      <c r="I915" s="11" t="str">
        <f t="shared" si="14"/>
        <v>Very High Promo</v>
      </c>
    </row>
    <row r="916" spans="1:9" x14ac:dyDescent="0.45">
      <c r="A916">
        <v>0.38845000000000002</v>
      </c>
      <c r="B916">
        <v>18562836</v>
      </c>
      <c r="C916">
        <v>371535.16253999999</v>
      </c>
      <c r="D916">
        <v>14182.918</v>
      </c>
      <c r="E916">
        <v>16326739.607769011</v>
      </c>
      <c r="F916">
        <v>1</v>
      </c>
      <c r="G916">
        <v>26.19596070004777</v>
      </c>
      <c r="H916">
        <v>18562836</v>
      </c>
      <c r="I916" s="11" t="str">
        <f t="shared" si="14"/>
        <v>Very High Promo</v>
      </c>
    </row>
    <row r="917" spans="1:9" x14ac:dyDescent="0.45">
      <c r="A917">
        <v>0.38983000000000001</v>
      </c>
      <c r="B917">
        <v>11862614</v>
      </c>
      <c r="C917">
        <v>236742.18759799999</v>
      </c>
      <c r="D917">
        <v>18074.519</v>
      </c>
      <c r="E917">
        <v>29713002.48639068</v>
      </c>
      <c r="F917">
        <v>1</v>
      </c>
      <c r="G917">
        <v>13.098118273465531</v>
      </c>
      <c r="H917">
        <v>11862614</v>
      </c>
      <c r="I917" s="11" t="str">
        <f t="shared" si="14"/>
        <v>Very High Promo</v>
      </c>
    </row>
    <row r="918" spans="1:9" x14ac:dyDescent="0.45">
      <c r="A918">
        <v>0.38984799999999997</v>
      </c>
      <c r="B918">
        <v>12786868</v>
      </c>
      <c r="C918">
        <v>256862.60438400001</v>
      </c>
      <c r="D918">
        <v>46391.408000000003</v>
      </c>
      <c r="E918">
        <v>6460840</v>
      </c>
      <c r="F918">
        <v>1</v>
      </c>
      <c r="G918">
        <v>5.5368572642589342</v>
      </c>
      <c r="H918">
        <v>12786868</v>
      </c>
      <c r="I918" s="11" t="str">
        <f t="shared" si="14"/>
        <v>Very High Promo</v>
      </c>
    </row>
    <row r="919" spans="1:9" x14ac:dyDescent="0.45">
      <c r="A919">
        <v>0.38985799999999998</v>
      </c>
      <c r="B919">
        <v>16052349</v>
      </c>
      <c r="C919">
        <v>324883.49141100002</v>
      </c>
      <c r="D919">
        <v>89641.354999999996</v>
      </c>
      <c r="E919">
        <v>14282983</v>
      </c>
      <c r="F919">
        <v>1</v>
      </c>
      <c r="G919">
        <v>3.6242590421686511</v>
      </c>
      <c r="H919">
        <v>16052349</v>
      </c>
      <c r="I919" s="11" t="str">
        <f t="shared" si="14"/>
        <v>Very High Promo</v>
      </c>
    </row>
    <row r="920" spans="1:9" x14ac:dyDescent="0.45">
      <c r="A920">
        <v>0.38997799999999999</v>
      </c>
      <c r="B920">
        <v>8604850</v>
      </c>
      <c r="C920">
        <v>171778.62054999999</v>
      </c>
      <c r="D920">
        <v>18750.414000000001</v>
      </c>
      <c r="E920">
        <v>16314451.780795859</v>
      </c>
      <c r="F920">
        <v>1</v>
      </c>
      <c r="G920">
        <v>9.1613241472961615</v>
      </c>
      <c r="H920">
        <v>8604850</v>
      </c>
      <c r="I920" s="11" t="str">
        <f t="shared" si="14"/>
        <v>Very High Promo</v>
      </c>
    </row>
    <row r="921" spans="1:9" x14ac:dyDescent="0.45">
      <c r="A921">
        <v>0.38999099999999998</v>
      </c>
      <c r="B921">
        <v>2224884</v>
      </c>
      <c r="C921">
        <v>44433.158364000003</v>
      </c>
      <c r="D921">
        <v>14722.081</v>
      </c>
      <c r="E921">
        <v>2003456</v>
      </c>
      <c r="F921">
        <v>1</v>
      </c>
      <c r="G921">
        <v>3.0181302741100251</v>
      </c>
      <c r="H921">
        <v>2224884</v>
      </c>
      <c r="I921" s="11" t="str">
        <f t="shared" si="14"/>
        <v>Very High Promo</v>
      </c>
    </row>
    <row r="922" spans="1:9" x14ac:dyDescent="0.45">
      <c r="A922">
        <v>0.39085900000000001</v>
      </c>
      <c r="B922">
        <v>14748291</v>
      </c>
      <c r="C922">
        <v>295408.26873000001</v>
      </c>
      <c r="D922">
        <v>58379.035000000003</v>
      </c>
      <c r="E922">
        <v>8151886</v>
      </c>
      <c r="F922">
        <v>1</v>
      </c>
      <c r="G922">
        <v>5.0601773175935501</v>
      </c>
      <c r="H922">
        <v>14748291</v>
      </c>
      <c r="I922" s="11" t="str">
        <f t="shared" si="14"/>
        <v>Very High Promo</v>
      </c>
    </row>
    <row r="923" spans="1:9" x14ac:dyDescent="0.45">
      <c r="A923">
        <v>0.39089299999999999</v>
      </c>
      <c r="B923">
        <v>25874976</v>
      </c>
      <c r="C923">
        <v>516749.14569600002</v>
      </c>
      <c r="D923">
        <v>55177.523999999998</v>
      </c>
      <c r="E923">
        <v>8553301</v>
      </c>
      <c r="F923">
        <v>1</v>
      </c>
      <c r="G923">
        <v>9.3652108364992959</v>
      </c>
      <c r="H923">
        <v>25874976</v>
      </c>
      <c r="I923" s="11" t="str">
        <f t="shared" si="14"/>
        <v>Very High Promo</v>
      </c>
    </row>
    <row r="924" spans="1:9" x14ac:dyDescent="0.45">
      <c r="A924">
        <v>0.39273599999999997</v>
      </c>
      <c r="B924">
        <v>5136277</v>
      </c>
      <c r="C924">
        <v>103198.07748399999</v>
      </c>
      <c r="D924">
        <v>28137.703099999999</v>
      </c>
      <c r="E924">
        <v>4274160</v>
      </c>
      <c r="F924">
        <v>1</v>
      </c>
      <c r="G924">
        <v>3.66760844398845</v>
      </c>
      <c r="H924">
        <v>5136277</v>
      </c>
      <c r="I924" s="11" t="str">
        <f t="shared" si="14"/>
        <v>Very High Promo</v>
      </c>
    </row>
    <row r="925" spans="1:9" x14ac:dyDescent="0.45">
      <c r="A925">
        <v>0.39312900000000001</v>
      </c>
      <c r="B925">
        <v>18091786</v>
      </c>
      <c r="C925">
        <v>358579.19851999998</v>
      </c>
      <c r="D925">
        <v>81445.339000000007</v>
      </c>
      <c r="E925">
        <v>12291192</v>
      </c>
      <c r="F925">
        <v>1</v>
      </c>
      <c r="G925">
        <v>4.402697599674795</v>
      </c>
      <c r="H925">
        <v>18091786</v>
      </c>
      <c r="I925" s="11" t="str">
        <f t="shared" si="14"/>
        <v>Very High Promo</v>
      </c>
    </row>
    <row r="926" spans="1:9" x14ac:dyDescent="0.45">
      <c r="A926">
        <v>0.39384200000000003</v>
      </c>
      <c r="B926">
        <v>18516510</v>
      </c>
      <c r="C926">
        <v>369867.28724999999</v>
      </c>
      <c r="D926">
        <v>45867.520700000001</v>
      </c>
      <c r="E926">
        <v>8803224.2756612822</v>
      </c>
      <c r="F926">
        <v>1</v>
      </c>
      <c r="G926">
        <v>8.0638168709650788</v>
      </c>
      <c r="H926">
        <v>18516510</v>
      </c>
      <c r="I926" s="11" t="str">
        <f t="shared" si="14"/>
        <v>Very High Promo</v>
      </c>
    </row>
    <row r="927" spans="1:9" x14ac:dyDescent="0.45">
      <c r="A927">
        <v>0.39408599999999999</v>
      </c>
      <c r="B927">
        <v>1826279</v>
      </c>
      <c r="C927">
        <v>36686.292552000014</v>
      </c>
      <c r="D927">
        <v>8554.0640000000003</v>
      </c>
      <c r="E927">
        <v>52288603.128078111</v>
      </c>
      <c r="F927">
        <v>1</v>
      </c>
      <c r="G927">
        <v>4.2887559120436798</v>
      </c>
      <c r="H927">
        <v>1826279</v>
      </c>
      <c r="I927" s="11" t="str">
        <f t="shared" si="14"/>
        <v>Very High Promo</v>
      </c>
    </row>
    <row r="928" spans="1:9" x14ac:dyDescent="0.45">
      <c r="A928">
        <v>0.39411000000000002</v>
      </c>
      <c r="B928">
        <v>16370131</v>
      </c>
      <c r="C928">
        <v>326485.89266399998</v>
      </c>
      <c r="D928">
        <v>32525.718669999998</v>
      </c>
      <c r="E928">
        <v>4285893</v>
      </c>
      <c r="F928">
        <v>1</v>
      </c>
      <c r="G928">
        <v>10.0377764432038</v>
      </c>
      <c r="H928">
        <v>16370131</v>
      </c>
      <c r="I928" s="11" t="str">
        <f t="shared" si="14"/>
        <v>Very High Promo</v>
      </c>
    </row>
    <row r="929" spans="1:9" x14ac:dyDescent="0.45">
      <c r="A929">
        <v>0.39419300000000002</v>
      </c>
      <c r="B929">
        <v>3862482</v>
      </c>
      <c r="C929">
        <v>77241.915035999991</v>
      </c>
      <c r="D929">
        <v>18023.705000000002</v>
      </c>
      <c r="E929">
        <v>46791153.794897608</v>
      </c>
      <c r="F929">
        <v>1</v>
      </c>
      <c r="G929">
        <v>4.2855736396040651</v>
      </c>
      <c r="H929">
        <v>3862482</v>
      </c>
      <c r="I929" s="11" t="str">
        <f t="shared" si="14"/>
        <v>Very High Promo</v>
      </c>
    </row>
    <row r="930" spans="1:9" x14ac:dyDescent="0.45">
      <c r="A930">
        <v>0.39442300000000002</v>
      </c>
      <c r="B930">
        <v>19561802</v>
      </c>
      <c r="C930">
        <v>392977.04037800001</v>
      </c>
      <c r="D930">
        <v>28277.119999999999</v>
      </c>
      <c r="E930">
        <v>53871090.428461388</v>
      </c>
      <c r="F930">
        <v>1</v>
      </c>
      <c r="G930">
        <v>13.897350238567441</v>
      </c>
      <c r="H930">
        <v>19561802</v>
      </c>
      <c r="I930" s="11" t="str">
        <f t="shared" si="14"/>
        <v>Very High Promo</v>
      </c>
    </row>
    <row r="931" spans="1:9" x14ac:dyDescent="0.45">
      <c r="A931">
        <v>0.39532800000000001</v>
      </c>
      <c r="B931">
        <v>6028337</v>
      </c>
      <c r="C931">
        <v>120711.420088</v>
      </c>
      <c r="D931">
        <v>24372.058700000001</v>
      </c>
      <c r="E931">
        <v>26578362.407922968</v>
      </c>
      <c r="F931">
        <v>1</v>
      </c>
      <c r="G931">
        <v>4.9528610436179523</v>
      </c>
      <c r="H931">
        <v>6028337</v>
      </c>
      <c r="I931" s="11" t="str">
        <f t="shared" si="14"/>
        <v>Very High Promo</v>
      </c>
    </row>
    <row r="932" spans="1:9" x14ac:dyDescent="0.45">
      <c r="A932">
        <v>0.39595399999999997</v>
      </c>
      <c r="B932">
        <v>15685235</v>
      </c>
      <c r="C932">
        <v>313390.99530000001</v>
      </c>
      <c r="D932">
        <v>50022.552000000003</v>
      </c>
      <c r="E932">
        <v>9171635.4073087592</v>
      </c>
      <c r="F932">
        <v>1</v>
      </c>
      <c r="G932">
        <v>6.2649941430417222</v>
      </c>
      <c r="H932">
        <v>15685235</v>
      </c>
      <c r="I932" s="11" t="str">
        <f t="shared" si="14"/>
        <v>Very High Promo</v>
      </c>
    </row>
    <row r="933" spans="1:9" x14ac:dyDescent="0.45">
      <c r="A933">
        <v>0.39682099999999998</v>
      </c>
      <c r="B933">
        <v>6309643</v>
      </c>
      <c r="C933">
        <v>126710.250726</v>
      </c>
      <c r="D933">
        <v>31003.018100000001</v>
      </c>
      <c r="E933">
        <v>31988764.393977091</v>
      </c>
      <c r="F933">
        <v>1</v>
      </c>
      <c r="G933">
        <v>4.087029537488803</v>
      </c>
      <c r="H933">
        <v>6309643</v>
      </c>
      <c r="I933" s="11" t="str">
        <f t="shared" si="14"/>
        <v>Very High Promo</v>
      </c>
    </row>
    <row r="934" spans="1:9" x14ac:dyDescent="0.45">
      <c r="A934">
        <v>0.39757999999999999</v>
      </c>
      <c r="B934">
        <v>5712824</v>
      </c>
      <c r="C934">
        <v>113765.177136</v>
      </c>
      <c r="D934">
        <v>16762.276999999998</v>
      </c>
      <c r="E934">
        <v>2141070</v>
      </c>
      <c r="F934">
        <v>1</v>
      </c>
      <c r="G934">
        <v>6.7869763240399861</v>
      </c>
      <c r="H934">
        <v>5712824</v>
      </c>
      <c r="I934" s="11" t="str">
        <f t="shared" si="14"/>
        <v>Very High Promo</v>
      </c>
    </row>
    <row r="935" spans="1:9" x14ac:dyDescent="0.45">
      <c r="A935">
        <v>0.39816000000000001</v>
      </c>
      <c r="B935">
        <v>17435202</v>
      </c>
      <c r="C935">
        <v>351005.48666400003</v>
      </c>
      <c r="D935">
        <v>79228.782999999996</v>
      </c>
      <c r="E935">
        <v>10310074</v>
      </c>
      <c r="F935">
        <v>1</v>
      </c>
      <c r="G935">
        <v>4.4302773988589479</v>
      </c>
      <c r="H935">
        <v>17435202</v>
      </c>
      <c r="I935" s="11" t="str">
        <f t="shared" si="14"/>
        <v>Very High Promo</v>
      </c>
    </row>
    <row r="936" spans="1:9" x14ac:dyDescent="0.45">
      <c r="A936">
        <v>0.39896500000000001</v>
      </c>
      <c r="B936">
        <v>17976792</v>
      </c>
      <c r="C936">
        <v>358996.53623999999</v>
      </c>
      <c r="D936">
        <v>66982.89</v>
      </c>
      <c r="E936">
        <v>56459240.121641412</v>
      </c>
      <c r="F936">
        <v>1</v>
      </c>
      <c r="G936">
        <v>5.3595259362502876</v>
      </c>
      <c r="H936">
        <v>17976792</v>
      </c>
      <c r="I936" s="11" t="str">
        <f t="shared" si="14"/>
        <v>Very High Promo</v>
      </c>
    </row>
    <row r="937" spans="1:9" x14ac:dyDescent="0.45">
      <c r="A937">
        <v>0.39949200000000001</v>
      </c>
      <c r="B937">
        <v>16702729</v>
      </c>
      <c r="C937">
        <v>330029.22231099999</v>
      </c>
      <c r="D937">
        <v>84795.719999999987</v>
      </c>
      <c r="E937">
        <v>12150467</v>
      </c>
      <c r="F937">
        <v>1</v>
      </c>
      <c r="G937">
        <v>3.8920504750829412</v>
      </c>
      <c r="H937">
        <v>16702729</v>
      </c>
      <c r="I937" s="11" t="str">
        <f t="shared" si="14"/>
        <v>Very High Promo</v>
      </c>
    </row>
    <row r="938" spans="1:9" x14ac:dyDescent="0.45">
      <c r="A938">
        <v>0.39952700000000002</v>
      </c>
      <c r="B938">
        <v>9059356</v>
      </c>
      <c r="C938">
        <v>180761.33026799999</v>
      </c>
      <c r="D938">
        <v>27402.147000000001</v>
      </c>
      <c r="E938">
        <v>29308851.14677358</v>
      </c>
      <c r="F938">
        <v>1</v>
      </c>
      <c r="G938">
        <v>6.5966119467938036</v>
      </c>
      <c r="H938">
        <v>9059356</v>
      </c>
      <c r="I938" s="11" t="str">
        <f t="shared" si="14"/>
        <v>Very High Promo</v>
      </c>
    </row>
    <row r="939" spans="1:9" x14ac:dyDescent="0.45">
      <c r="A939">
        <v>0.40040700000000001</v>
      </c>
      <c r="B939">
        <v>9991484</v>
      </c>
      <c r="C939">
        <v>201158.547372</v>
      </c>
      <c r="D939">
        <v>30673.914400000001</v>
      </c>
      <c r="E939">
        <v>14986760.087615721</v>
      </c>
      <c r="F939">
        <v>1</v>
      </c>
      <c r="G939">
        <v>6.557967944645501</v>
      </c>
      <c r="H939">
        <v>9991484</v>
      </c>
      <c r="I939" s="11" t="str">
        <f t="shared" si="14"/>
        <v>Very High Promo</v>
      </c>
    </row>
    <row r="940" spans="1:9" x14ac:dyDescent="0.45">
      <c r="A940">
        <v>0.400621</v>
      </c>
      <c r="B940">
        <v>8554810</v>
      </c>
      <c r="C940">
        <v>170480.25367999999</v>
      </c>
      <c r="D940">
        <v>112653.492</v>
      </c>
      <c r="E940">
        <v>14997142</v>
      </c>
      <c r="F940">
        <v>1</v>
      </c>
      <c r="G940">
        <v>1.513315305663139</v>
      </c>
      <c r="H940">
        <v>8554810</v>
      </c>
      <c r="I940" s="11" t="str">
        <f t="shared" si="14"/>
        <v>Very High Promo</v>
      </c>
    </row>
    <row r="941" spans="1:9" x14ac:dyDescent="0.45">
      <c r="A941">
        <v>0.40142099999999997</v>
      </c>
      <c r="B941">
        <v>9660225</v>
      </c>
      <c r="C941">
        <v>193561.92832499999</v>
      </c>
      <c r="D941">
        <v>38527.976000000002</v>
      </c>
      <c r="E941">
        <v>40766590.287617482</v>
      </c>
      <c r="F941">
        <v>1</v>
      </c>
      <c r="G941">
        <v>5.023931917030886</v>
      </c>
      <c r="H941">
        <v>9660225</v>
      </c>
      <c r="I941" s="11" t="str">
        <f t="shared" si="14"/>
        <v>Very High Promo</v>
      </c>
    </row>
    <row r="942" spans="1:9" x14ac:dyDescent="0.45">
      <c r="A942">
        <v>0.40165099999999998</v>
      </c>
      <c r="B942">
        <v>12690603</v>
      </c>
      <c r="C942">
        <v>254548.114974</v>
      </c>
      <c r="D942">
        <v>18520.267</v>
      </c>
      <c r="E942">
        <v>3710871</v>
      </c>
      <c r="F942">
        <v>1</v>
      </c>
      <c r="G942">
        <v>13.744300499231461</v>
      </c>
      <c r="H942">
        <v>12690603</v>
      </c>
      <c r="I942" s="11" t="str">
        <f t="shared" si="14"/>
        <v>Very High Promo</v>
      </c>
    </row>
    <row r="943" spans="1:9" x14ac:dyDescent="0.45">
      <c r="A943">
        <v>0.40232600000000002</v>
      </c>
      <c r="B943">
        <v>13906311</v>
      </c>
      <c r="C943">
        <v>279725.44576500001</v>
      </c>
      <c r="D943">
        <v>30793.383999999998</v>
      </c>
      <c r="E943">
        <v>3963815</v>
      </c>
      <c r="F943">
        <v>1</v>
      </c>
      <c r="G943">
        <v>9.0839462712185206</v>
      </c>
      <c r="H943">
        <v>13906311</v>
      </c>
      <c r="I943" s="11" t="str">
        <f t="shared" si="14"/>
        <v>Very High Promo</v>
      </c>
    </row>
    <row r="944" spans="1:9" x14ac:dyDescent="0.45">
      <c r="A944">
        <v>0.40240100000000001</v>
      </c>
      <c r="B944">
        <v>5988318</v>
      </c>
      <c r="C944">
        <v>120215.48385</v>
      </c>
      <c r="D944">
        <v>24810.196</v>
      </c>
      <c r="E944">
        <v>3127843</v>
      </c>
      <c r="F944">
        <v>1</v>
      </c>
      <c r="G944">
        <v>4.845406455071938</v>
      </c>
      <c r="H944">
        <v>5988318</v>
      </c>
      <c r="I944" s="11" t="str">
        <f t="shared" si="14"/>
        <v>Very High Promo</v>
      </c>
    </row>
    <row r="945" spans="1:9" x14ac:dyDescent="0.45">
      <c r="A945">
        <v>0.40244400000000002</v>
      </c>
      <c r="B945">
        <v>3485533</v>
      </c>
      <c r="C945">
        <v>69944.190711000003</v>
      </c>
      <c r="D945">
        <v>642.61320000000001</v>
      </c>
      <c r="E945">
        <v>51828739.998576127</v>
      </c>
      <c r="F945">
        <v>1</v>
      </c>
      <c r="G945">
        <v>108.843376872744</v>
      </c>
      <c r="H945">
        <v>3485533</v>
      </c>
      <c r="I945" s="11" t="str">
        <f t="shared" si="14"/>
        <v>Very High Promo</v>
      </c>
    </row>
    <row r="946" spans="1:9" x14ac:dyDescent="0.45">
      <c r="A946">
        <v>0.40321299999999999</v>
      </c>
      <c r="B946">
        <v>3617545</v>
      </c>
      <c r="C946">
        <v>71916.794599999994</v>
      </c>
      <c r="D946">
        <v>45128.998</v>
      </c>
      <c r="E946">
        <v>6562119</v>
      </c>
      <c r="F946">
        <v>1</v>
      </c>
      <c r="G946">
        <v>1.5935827912687091</v>
      </c>
      <c r="H946">
        <v>3617545</v>
      </c>
      <c r="I946" s="11" t="str">
        <f t="shared" si="14"/>
        <v>Very High Promo</v>
      </c>
    </row>
    <row r="947" spans="1:9" x14ac:dyDescent="0.45">
      <c r="A947">
        <v>0.40389599999999998</v>
      </c>
      <c r="B947">
        <v>23120544</v>
      </c>
      <c r="C947">
        <v>459104.642208</v>
      </c>
      <c r="D947">
        <v>71619.868000000002</v>
      </c>
      <c r="E947">
        <v>9922886</v>
      </c>
      <c r="F947">
        <v>1</v>
      </c>
      <c r="G947">
        <v>6.4102972405366616</v>
      </c>
      <c r="H947">
        <v>23120544</v>
      </c>
      <c r="I947" s="11" t="str">
        <f t="shared" si="14"/>
        <v>Very High Promo</v>
      </c>
    </row>
    <row r="948" spans="1:9" x14ac:dyDescent="0.45">
      <c r="A948">
        <v>0.40476600000000001</v>
      </c>
      <c r="B948">
        <v>15845555</v>
      </c>
      <c r="C948">
        <v>321347.8554</v>
      </c>
      <c r="D948">
        <v>49642.420000000013</v>
      </c>
      <c r="E948">
        <v>20030379.338037468</v>
      </c>
      <c r="F948">
        <v>1</v>
      </c>
      <c r="G948">
        <v>6.4732512113631842</v>
      </c>
      <c r="H948">
        <v>15845555</v>
      </c>
      <c r="I948" s="11" t="str">
        <f t="shared" si="14"/>
        <v>Very High Promo</v>
      </c>
    </row>
    <row r="949" spans="1:9" x14ac:dyDescent="0.45">
      <c r="A949">
        <v>0.40481299999999998</v>
      </c>
      <c r="B949">
        <v>16636380</v>
      </c>
      <c r="C949">
        <v>331346.78045999998</v>
      </c>
      <c r="D949">
        <v>28108.028999999999</v>
      </c>
      <c r="E949">
        <v>18553826.81788417</v>
      </c>
      <c r="F949">
        <v>1</v>
      </c>
      <c r="G949">
        <v>11.78833209756543</v>
      </c>
      <c r="H949">
        <v>16636380</v>
      </c>
      <c r="I949" s="11" t="str">
        <f t="shared" si="14"/>
        <v>Very High Promo</v>
      </c>
    </row>
    <row r="950" spans="1:9" x14ac:dyDescent="0.45">
      <c r="A950">
        <v>0.40592600000000001</v>
      </c>
      <c r="B950">
        <v>5558567</v>
      </c>
      <c r="C950">
        <v>110760.00604199999</v>
      </c>
      <c r="D950">
        <v>19143.421999999999</v>
      </c>
      <c r="E950">
        <v>2940753</v>
      </c>
      <c r="F950">
        <v>1</v>
      </c>
      <c r="G950">
        <v>5.7857997406106394</v>
      </c>
      <c r="H950">
        <v>5558567</v>
      </c>
      <c r="I950" s="11" t="str">
        <f t="shared" si="14"/>
        <v>Very High Promo</v>
      </c>
    </row>
    <row r="951" spans="1:9" x14ac:dyDescent="0.45">
      <c r="A951">
        <v>0.406723</v>
      </c>
      <c r="B951">
        <v>3530651</v>
      </c>
      <c r="C951">
        <v>70228.179040999996</v>
      </c>
      <c r="D951">
        <v>15863.14</v>
      </c>
      <c r="E951">
        <v>2018929</v>
      </c>
      <c r="F951">
        <v>1</v>
      </c>
      <c r="G951">
        <v>4.4271297511715826</v>
      </c>
      <c r="H951">
        <v>3530651</v>
      </c>
      <c r="I951" s="11" t="str">
        <f t="shared" si="14"/>
        <v>Very High Promo</v>
      </c>
    </row>
    <row r="952" spans="1:9" x14ac:dyDescent="0.45">
      <c r="A952">
        <v>0.40689199999999998</v>
      </c>
      <c r="B952">
        <v>13380777</v>
      </c>
      <c r="C952">
        <v>266959.88192700001</v>
      </c>
      <c r="D952">
        <v>31995.617610000001</v>
      </c>
      <c r="E952">
        <v>4134280</v>
      </c>
      <c r="F952">
        <v>1</v>
      </c>
      <c r="G952">
        <v>8.3436389689681647</v>
      </c>
      <c r="H952">
        <v>13380777</v>
      </c>
      <c r="I952" s="11" t="str">
        <f t="shared" si="14"/>
        <v>Very High Promo</v>
      </c>
    </row>
    <row r="953" spans="1:9" x14ac:dyDescent="0.45">
      <c r="A953">
        <v>0.40763500000000003</v>
      </c>
      <c r="B953">
        <v>15949083</v>
      </c>
      <c r="C953">
        <v>316796.63562900003</v>
      </c>
      <c r="D953">
        <v>35138.173999999999</v>
      </c>
      <c r="E953">
        <v>5506240</v>
      </c>
      <c r="F953">
        <v>1</v>
      </c>
      <c r="G953">
        <v>9.015739851165856</v>
      </c>
      <c r="H953">
        <v>15949083</v>
      </c>
      <c r="I953" s="11" t="str">
        <f t="shared" si="14"/>
        <v>Very High Promo</v>
      </c>
    </row>
    <row r="954" spans="1:9" x14ac:dyDescent="0.45">
      <c r="A954">
        <v>0.409584</v>
      </c>
      <c r="B954">
        <v>17787674</v>
      </c>
      <c r="C954">
        <v>357550.03507400001</v>
      </c>
      <c r="D954">
        <v>75241.085999999996</v>
      </c>
      <c r="E954">
        <v>10998718</v>
      </c>
      <c r="F954">
        <v>1</v>
      </c>
      <c r="G954">
        <v>4.7520584042872542</v>
      </c>
      <c r="H954">
        <v>17787674</v>
      </c>
      <c r="I954" s="11" t="str">
        <f t="shared" si="14"/>
        <v>Very High Promo</v>
      </c>
    </row>
    <row r="955" spans="1:9" x14ac:dyDescent="0.45">
      <c r="A955">
        <v>0.40991100000000003</v>
      </c>
      <c r="B955">
        <v>7454064</v>
      </c>
      <c r="C955">
        <v>149364.53443199999</v>
      </c>
      <c r="D955">
        <v>41560.313000000002</v>
      </c>
      <c r="E955">
        <v>6335993</v>
      </c>
      <c r="F955">
        <v>1</v>
      </c>
      <c r="G955">
        <v>3.5939222698346862</v>
      </c>
      <c r="H955">
        <v>7454064</v>
      </c>
      <c r="I955" s="11" t="str">
        <f t="shared" si="14"/>
        <v>Very High Promo</v>
      </c>
    </row>
    <row r="956" spans="1:9" x14ac:dyDescent="0.45">
      <c r="A956">
        <v>0.41020699999999999</v>
      </c>
      <c r="B956">
        <v>13948715</v>
      </c>
      <c r="C956">
        <v>278751.12056000001</v>
      </c>
      <c r="D956">
        <v>30031.435099999999</v>
      </c>
      <c r="E956">
        <v>3885093</v>
      </c>
      <c r="F956">
        <v>1</v>
      </c>
      <c r="G956">
        <v>9.2819780217562737</v>
      </c>
      <c r="H956">
        <v>13948715</v>
      </c>
      <c r="I956" s="11" t="str">
        <f t="shared" si="14"/>
        <v>Very High Promo</v>
      </c>
    </row>
    <row r="957" spans="1:9" x14ac:dyDescent="0.45">
      <c r="A957">
        <v>0.41066000000000003</v>
      </c>
      <c r="B957">
        <v>10694088</v>
      </c>
      <c r="C957">
        <v>214747.98112800001</v>
      </c>
      <c r="D957">
        <v>60293.911999999997</v>
      </c>
      <c r="E957">
        <v>8842126.1886114664</v>
      </c>
      <c r="F957">
        <v>1</v>
      </c>
      <c r="G957">
        <v>3.5616859812977468</v>
      </c>
      <c r="H957">
        <v>10694088</v>
      </c>
      <c r="I957" s="11" t="str">
        <f t="shared" si="14"/>
        <v>Very High Promo</v>
      </c>
    </row>
    <row r="958" spans="1:9" x14ac:dyDescent="0.45">
      <c r="A958">
        <v>0.41110799999999997</v>
      </c>
      <c r="B958">
        <v>1979335</v>
      </c>
      <c r="C958">
        <v>39713.377439999997</v>
      </c>
      <c r="D958">
        <v>3824.8287999999998</v>
      </c>
      <c r="E958">
        <v>52023249.563327119</v>
      </c>
      <c r="F958">
        <v>1</v>
      </c>
      <c r="G958">
        <v>10.383047063439809</v>
      </c>
      <c r="H958">
        <v>1979335</v>
      </c>
      <c r="I958" s="11" t="str">
        <f t="shared" si="14"/>
        <v>Very High Promo</v>
      </c>
    </row>
    <row r="959" spans="1:9" x14ac:dyDescent="0.45">
      <c r="A959">
        <v>0.41166399999999997</v>
      </c>
      <c r="B959">
        <v>17361360</v>
      </c>
      <c r="C959">
        <v>346098.71159999998</v>
      </c>
      <c r="D959">
        <v>94126.7</v>
      </c>
      <c r="E959">
        <v>47549529.574054763</v>
      </c>
      <c r="F959">
        <v>1</v>
      </c>
      <c r="G959">
        <v>3.6769451345898672</v>
      </c>
      <c r="H959">
        <v>17361360</v>
      </c>
      <c r="I959" s="11" t="str">
        <f t="shared" si="14"/>
        <v>Very High Promo</v>
      </c>
    </row>
    <row r="960" spans="1:9" x14ac:dyDescent="0.45">
      <c r="A960">
        <v>0.41173900000000002</v>
      </c>
      <c r="B960">
        <v>11644686</v>
      </c>
      <c r="C960">
        <v>231170.306472</v>
      </c>
      <c r="D960">
        <v>96071.180000000008</v>
      </c>
      <c r="E960">
        <v>58754080.292522714</v>
      </c>
      <c r="F960">
        <v>1</v>
      </c>
      <c r="G960">
        <v>2.4062398991247949</v>
      </c>
      <c r="H960">
        <v>11644686</v>
      </c>
      <c r="I960" s="11" t="str">
        <f t="shared" si="14"/>
        <v>Very High Promo</v>
      </c>
    </row>
    <row r="961" spans="1:9" x14ac:dyDescent="0.45">
      <c r="A961">
        <v>0.41176499999999999</v>
      </c>
      <c r="B961">
        <v>7747128</v>
      </c>
      <c r="C961">
        <v>155136.23819999999</v>
      </c>
      <c r="D961">
        <v>68595.486000000004</v>
      </c>
      <c r="E961">
        <v>44069341.107081242</v>
      </c>
      <c r="F961">
        <v>1</v>
      </c>
      <c r="G961">
        <v>2.2616100161459611</v>
      </c>
      <c r="H961">
        <v>7747128</v>
      </c>
      <c r="I961" s="11" t="str">
        <f t="shared" si="14"/>
        <v>Very High Promo</v>
      </c>
    </row>
    <row r="962" spans="1:9" x14ac:dyDescent="0.45">
      <c r="A962">
        <v>0.41240700000000002</v>
      </c>
      <c r="B962">
        <v>10225269</v>
      </c>
      <c r="C962">
        <v>203135.19395399999</v>
      </c>
      <c r="D962">
        <v>62731.624000000003</v>
      </c>
      <c r="E962">
        <v>40752253.200567663</v>
      </c>
      <c r="F962">
        <v>1</v>
      </c>
      <c r="G962">
        <v>3.2381625247578478</v>
      </c>
      <c r="H962">
        <v>10225269</v>
      </c>
      <c r="I962" s="11" t="str">
        <f t="shared" si="14"/>
        <v>Very High Promo</v>
      </c>
    </row>
    <row r="963" spans="1:9" x14ac:dyDescent="0.45">
      <c r="A963">
        <v>0.41270899999999999</v>
      </c>
      <c r="B963">
        <v>3417593</v>
      </c>
      <c r="C963">
        <v>69090.060087999998</v>
      </c>
      <c r="D963">
        <v>28040.142</v>
      </c>
      <c r="E963">
        <v>3551085</v>
      </c>
      <c r="F963">
        <v>1</v>
      </c>
      <c r="G963">
        <v>2.46396969344877</v>
      </c>
      <c r="H963">
        <v>3417593</v>
      </c>
      <c r="I963" s="11" t="str">
        <f t="shared" ref="I963:I1026" si="15">IF(A963&lt;=0.002,"Low Promo",
IF(A963&lt;=0.005,"Medium Promo",
IF(A963&lt;=0.01,"High Promo","Very High Promo")))</f>
        <v>Very High Promo</v>
      </c>
    </row>
    <row r="964" spans="1:9" x14ac:dyDescent="0.45">
      <c r="A964">
        <v>0.413184</v>
      </c>
      <c r="B964">
        <v>8268554</v>
      </c>
      <c r="C964">
        <v>165577.79384999999</v>
      </c>
      <c r="D964">
        <v>22408.113000000001</v>
      </c>
      <c r="E964">
        <v>3316785</v>
      </c>
      <c r="F964">
        <v>1</v>
      </c>
      <c r="G964">
        <v>7.3891895247939887</v>
      </c>
      <c r="H964">
        <v>8268554</v>
      </c>
      <c r="I964" s="11" t="str">
        <f t="shared" si="15"/>
        <v>Very High Promo</v>
      </c>
    </row>
    <row r="965" spans="1:9" x14ac:dyDescent="0.45">
      <c r="A965">
        <v>0.41391699999999998</v>
      </c>
      <c r="B965">
        <v>13541618</v>
      </c>
      <c r="C965">
        <v>267013.623724</v>
      </c>
      <c r="D965">
        <v>73962.947</v>
      </c>
      <c r="E965">
        <v>9384674</v>
      </c>
      <c r="F965">
        <v>1</v>
      </c>
      <c r="G965">
        <v>3.6100998480225508</v>
      </c>
      <c r="H965">
        <v>13541618</v>
      </c>
      <c r="I965" s="11" t="str">
        <f t="shared" si="15"/>
        <v>Very High Promo</v>
      </c>
    </row>
    <row r="966" spans="1:9" x14ac:dyDescent="0.45">
      <c r="A966">
        <v>0.41536600000000001</v>
      </c>
      <c r="B966">
        <v>25073602</v>
      </c>
      <c r="C966">
        <v>503503.00176200003</v>
      </c>
      <c r="D966">
        <v>116805.019</v>
      </c>
      <c r="E966">
        <v>17919880</v>
      </c>
      <c r="F966">
        <v>1</v>
      </c>
      <c r="G966">
        <v>4.3106281397206061</v>
      </c>
      <c r="H966">
        <v>25073602</v>
      </c>
      <c r="I966" s="11" t="str">
        <f t="shared" si="15"/>
        <v>Very High Promo</v>
      </c>
    </row>
    <row r="967" spans="1:9" x14ac:dyDescent="0.45">
      <c r="A967">
        <v>0.41537600000000002</v>
      </c>
      <c r="B967">
        <v>11189595</v>
      </c>
      <c r="C967">
        <v>224698.25719500001</v>
      </c>
      <c r="D967">
        <v>58642.178</v>
      </c>
      <c r="E967">
        <v>43417965.282253623</v>
      </c>
      <c r="F967">
        <v>1</v>
      </c>
      <c r="G967">
        <v>3.831683352466889</v>
      </c>
      <c r="H967">
        <v>11189595</v>
      </c>
      <c r="I967" s="11" t="str">
        <f t="shared" si="15"/>
        <v>Very High Promo</v>
      </c>
    </row>
    <row r="968" spans="1:9" x14ac:dyDescent="0.45">
      <c r="A968">
        <v>0.415572</v>
      </c>
      <c r="B968">
        <v>14304286</v>
      </c>
      <c r="C968">
        <v>285370.50569999998</v>
      </c>
      <c r="D968">
        <v>43364.071000000004</v>
      </c>
      <c r="E968">
        <v>6436958</v>
      </c>
      <c r="F968">
        <v>1</v>
      </c>
      <c r="G968">
        <v>6.5808052408179112</v>
      </c>
      <c r="H968">
        <v>14304286</v>
      </c>
      <c r="I968" s="11" t="str">
        <f t="shared" si="15"/>
        <v>Very High Promo</v>
      </c>
    </row>
    <row r="969" spans="1:9" x14ac:dyDescent="0.45">
      <c r="A969">
        <v>0.41644199999999998</v>
      </c>
      <c r="B969">
        <v>25163880</v>
      </c>
      <c r="C969">
        <v>506951.52648</v>
      </c>
      <c r="D969">
        <v>61089.716200000003</v>
      </c>
      <c r="E969">
        <v>7655061</v>
      </c>
      <c r="F969">
        <v>1</v>
      </c>
      <c r="G969">
        <v>8.2984757175873085</v>
      </c>
      <c r="H969">
        <v>25163880</v>
      </c>
      <c r="I969" s="11" t="str">
        <f t="shared" si="15"/>
        <v>Very High Promo</v>
      </c>
    </row>
    <row r="970" spans="1:9" x14ac:dyDescent="0.45">
      <c r="A970">
        <v>0.41656599999999999</v>
      </c>
      <c r="B970">
        <v>11922827</v>
      </c>
      <c r="C970">
        <v>238432.694346</v>
      </c>
      <c r="D970">
        <v>81071.72</v>
      </c>
      <c r="E970">
        <v>10617860</v>
      </c>
      <c r="F970">
        <v>1</v>
      </c>
      <c r="G970">
        <v>2.941009446277937</v>
      </c>
      <c r="H970">
        <v>11922827</v>
      </c>
      <c r="I970" s="11" t="str">
        <f t="shared" si="15"/>
        <v>Very High Promo</v>
      </c>
    </row>
    <row r="971" spans="1:9" x14ac:dyDescent="0.45">
      <c r="A971">
        <v>0.41676299999999999</v>
      </c>
      <c r="B971">
        <v>18162124</v>
      </c>
      <c r="C971">
        <v>362897.39964399999</v>
      </c>
      <c r="D971">
        <v>78170.02</v>
      </c>
      <c r="E971">
        <v>11006929</v>
      </c>
      <c r="F971">
        <v>1</v>
      </c>
      <c r="G971">
        <v>4.6424114979630291</v>
      </c>
      <c r="H971">
        <v>18162124</v>
      </c>
      <c r="I971" s="11" t="str">
        <f t="shared" si="15"/>
        <v>Very High Promo</v>
      </c>
    </row>
    <row r="972" spans="1:9" x14ac:dyDescent="0.45">
      <c r="A972">
        <v>0.41716799999999998</v>
      </c>
      <c r="B972">
        <v>15509235</v>
      </c>
      <c r="C972">
        <v>308881.92426</v>
      </c>
      <c r="D972">
        <v>31995.562000000002</v>
      </c>
      <c r="E972">
        <v>4177229</v>
      </c>
      <c r="F972">
        <v>1</v>
      </c>
      <c r="G972">
        <v>9.6538990082437071</v>
      </c>
      <c r="H972">
        <v>15509235</v>
      </c>
      <c r="I972" s="11" t="str">
        <f t="shared" si="15"/>
        <v>Very High Promo</v>
      </c>
    </row>
    <row r="973" spans="1:9" x14ac:dyDescent="0.45">
      <c r="A973">
        <v>0.41784399999999999</v>
      </c>
      <c r="B973">
        <v>3559620</v>
      </c>
      <c r="C973">
        <v>71509.206179999994</v>
      </c>
      <c r="D973">
        <v>11299.106</v>
      </c>
      <c r="E973">
        <v>1491166</v>
      </c>
      <c r="F973">
        <v>1</v>
      </c>
      <c r="G973">
        <v>6.3287490337731143</v>
      </c>
      <c r="H973">
        <v>3559620</v>
      </c>
      <c r="I973" s="11" t="str">
        <f t="shared" si="15"/>
        <v>Very High Promo</v>
      </c>
    </row>
    <row r="974" spans="1:9" x14ac:dyDescent="0.45">
      <c r="A974">
        <v>0.41812700000000003</v>
      </c>
      <c r="B974">
        <v>3112207</v>
      </c>
      <c r="C974">
        <v>61758.635708000002</v>
      </c>
      <c r="D974">
        <v>5420.857</v>
      </c>
      <c r="E974">
        <v>939006</v>
      </c>
      <c r="F974">
        <v>1</v>
      </c>
      <c r="G974">
        <v>11.3927808293043</v>
      </c>
      <c r="H974">
        <v>3112207</v>
      </c>
      <c r="I974" s="11" t="str">
        <f t="shared" si="15"/>
        <v>Very High Promo</v>
      </c>
    </row>
    <row r="975" spans="1:9" x14ac:dyDescent="0.45">
      <c r="A975">
        <v>0.41855599999999998</v>
      </c>
      <c r="B975">
        <v>6067708</v>
      </c>
      <c r="C975">
        <v>120832.33711199999</v>
      </c>
      <c r="D975">
        <v>11110.144200000001</v>
      </c>
      <c r="E975">
        <v>1446552</v>
      </c>
      <c r="F975">
        <v>1</v>
      </c>
      <c r="G975">
        <v>10.875856778888609</v>
      </c>
      <c r="H975">
        <v>6067708</v>
      </c>
      <c r="I975" s="11" t="str">
        <f t="shared" si="15"/>
        <v>Very High Promo</v>
      </c>
    </row>
    <row r="976" spans="1:9" x14ac:dyDescent="0.45">
      <c r="A976">
        <v>0.41928199999999999</v>
      </c>
      <c r="B976">
        <v>15317642</v>
      </c>
      <c r="C976">
        <v>305510.36969000002</v>
      </c>
      <c r="D976">
        <v>51707.616000000002</v>
      </c>
      <c r="E976">
        <v>37525795.6879237</v>
      </c>
      <c r="F976">
        <v>1</v>
      </c>
      <c r="G976">
        <v>5.9084211055098734</v>
      </c>
      <c r="H976">
        <v>15317642</v>
      </c>
      <c r="I976" s="11" t="str">
        <f t="shared" si="15"/>
        <v>Very High Promo</v>
      </c>
    </row>
    <row r="977" spans="1:9" x14ac:dyDescent="0.45">
      <c r="A977">
        <v>0.42053000000000001</v>
      </c>
      <c r="B977">
        <v>10701248</v>
      </c>
      <c r="C977">
        <v>214431.60742399999</v>
      </c>
      <c r="D977">
        <v>51097.347000000002</v>
      </c>
      <c r="E977">
        <v>22773296.460030049</v>
      </c>
      <c r="F977">
        <v>1</v>
      </c>
      <c r="G977">
        <v>4.1965311315282179</v>
      </c>
      <c r="H977">
        <v>10701248</v>
      </c>
      <c r="I977" s="11" t="str">
        <f t="shared" si="15"/>
        <v>Very High Promo</v>
      </c>
    </row>
    <row r="978" spans="1:9" x14ac:dyDescent="0.45">
      <c r="A978">
        <v>0.42087599999999997</v>
      </c>
      <c r="B978">
        <v>9721158</v>
      </c>
      <c r="C978">
        <v>192926.10166799999</v>
      </c>
      <c r="D978">
        <v>15478.268</v>
      </c>
      <c r="E978">
        <v>16544704.95274994</v>
      </c>
      <c r="F978">
        <v>1</v>
      </c>
      <c r="G978">
        <v>12.46432105116671</v>
      </c>
      <c r="H978">
        <v>9721158</v>
      </c>
      <c r="I978" s="11" t="str">
        <f t="shared" si="15"/>
        <v>Very High Promo</v>
      </c>
    </row>
    <row r="979" spans="1:9" x14ac:dyDescent="0.45">
      <c r="A979">
        <v>0.421232</v>
      </c>
      <c r="B979">
        <v>23774942</v>
      </c>
      <c r="C979">
        <v>476307.188028</v>
      </c>
      <c r="D979">
        <v>63092.34</v>
      </c>
      <c r="E979">
        <v>9828231</v>
      </c>
      <c r="F979">
        <v>1</v>
      </c>
      <c r="G979">
        <v>7.5493663419045802</v>
      </c>
      <c r="H979">
        <v>23774942</v>
      </c>
      <c r="I979" s="11" t="str">
        <f t="shared" si="15"/>
        <v>Very High Promo</v>
      </c>
    </row>
    <row r="980" spans="1:9" x14ac:dyDescent="0.45">
      <c r="A980">
        <v>0.42131800000000003</v>
      </c>
      <c r="B980">
        <v>6990647</v>
      </c>
      <c r="C980">
        <v>140484.042112</v>
      </c>
      <c r="D980">
        <v>312.02879999999999</v>
      </c>
      <c r="E980">
        <v>15260941.82539352</v>
      </c>
      <c r="F980">
        <v>1</v>
      </c>
      <c r="G980">
        <v>450.22780625378169</v>
      </c>
      <c r="H980">
        <v>6990647</v>
      </c>
      <c r="I980" s="11" t="str">
        <f t="shared" si="15"/>
        <v>Very High Promo</v>
      </c>
    </row>
    <row r="981" spans="1:9" x14ac:dyDescent="0.45">
      <c r="A981">
        <v>0.42249399999999998</v>
      </c>
      <c r="B981">
        <v>5109619</v>
      </c>
      <c r="C981">
        <v>103204.084562</v>
      </c>
      <c r="D981">
        <v>3594.1111000000001</v>
      </c>
      <c r="E981">
        <v>464013</v>
      </c>
      <c r="F981">
        <v>1</v>
      </c>
      <c r="G981">
        <v>28.714773052508029</v>
      </c>
      <c r="H981">
        <v>5109619</v>
      </c>
      <c r="I981" s="11" t="str">
        <f t="shared" si="15"/>
        <v>Very High Promo</v>
      </c>
    </row>
    <row r="982" spans="1:9" x14ac:dyDescent="0.45">
      <c r="A982">
        <v>0.42297800000000002</v>
      </c>
      <c r="B982">
        <v>17857326</v>
      </c>
      <c r="C982">
        <v>355735.79124599998</v>
      </c>
      <c r="D982">
        <v>19272.48</v>
      </c>
      <c r="E982">
        <v>3687703</v>
      </c>
      <c r="F982">
        <v>1</v>
      </c>
      <c r="G982">
        <v>18.45822599094668</v>
      </c>
      <c r="H982">
        <v>17857326</v>
      </c>
      <c r="I982" s="11" t="str">
        <f t="shared" si="15"/>
        <v>Very High Promo</v>
      </c>
    </row>
    <row r="983" spans="1:9" x14ac:dyDescent="0.45">
      <c r="A983">
        <v>0.42321599999999998</v>
      </c>
      <c r="B983">
        <v>15106581</v>
      </c>
      <c r="C983">
        <v>304186.115016</v>
      </c>
      <c r="D983">
        <v>54797.588000000003</v>
      </c>
      <c r="E983">
        <v>6901236</v>
      </c>
      <c r="F983">
        <v>1</v>
      </c>
      <c r="G983">
        <v>5.5510858437053834</v>
      </c>
      <c r="H983">
        <v>15106581</v>
      </c>
      <c r="I983" s="11" t="str">
        <f t="shared" si="15"/>
        <v>Very High Promo</v>
      </c>
    </row>
    <row r="984" spans="1:9" x14ac:dyDescent="0.45">
      <c r="A984">
        <v>0.42413499999999998</v>
      </c>
      <c r="B984">
        <v>2049407</v>
      </c>
      <c r="C984">
        <v>41043.473988999998</v>
      </c>
      <c r="D984">
        <v>8492.7266</v>
      </c>
      <c r="E984">
        <v>1350960</v>
      </c>
      <c r="F984">
        <v>1</v>
      </c>
      <c r="G984">
        <v>4.8327793795928864</v>
      </c>
      <c r="H984">
        <v>2049407</v>
      </c>
      <c r="I984" s="11" t="str">
        <f t="shared" si="15"/>
        <v>Very High Promo</v>
      </c>
    </row>
    <row r="985" spans="1:9" x14ac:dyDescent="0.45">
      <c r="A985">
        <v>0.424178</v>
      </c>
      <c r="B985">
        <v>15527500</v>
      </c>
      <c r="C985">
        <v>312118.27750000003</v>
      </c>
      <c r="D985">
        <v>38257.453000000001</v>
      </c>
      <c r="E985">
        <v>5953192</v>
      </c>
      <c r="F985">
        <v>1</v>
      </c>
      <c r="G985">
        <v>8.1583653125052518</v>
      </c>
      <c r="H985">
        <v>15527500</v>
      </c>
      <c r="I985" s="11" t="str">
        <f t="shared" si="15"/>
        <v>Very High Promo</v>
      </c>
    </row>
    <row r="986" spans="1:9" x14ac:dyDescent="0.45">
      <c r="A986">
        <v>0.42518499999999998</v>
      </c>
      <c r="B986">
        <v>5596708</v>
      </c>
      <c r="C986">
        <v>111531.19702399999</v>
      </c>
      <c r="D986">
        <v>11513.203</v>
      </c>
      <c r="E986">
        <v>1433389</v>
      </c>
      <c r="F986">
        <v>1</v>
      </c>
      <c r="G986">
        <v>9.6872431610907928</v>
      </c>
      <c r="H986">
        <v>5596708</v>
      </c>
      <c r="I986" s="11" t="str">
        <f t="shared" si="15"/>
        <v>Very High Promo</v>
      </c>
    </row>
    <row r="987" spans="1:9" x14ac:dyDescent="0.45">
      <c r="A987">
        <v>0.42586299999999999</v>
      </c>
      <c r="B987">
        <v>7996167</v>
      </c>
      <c r="C987">
        <v>159251.661972</v>
      </c>
      <c r="D987">
        <v>16753.961599999999</v>
      </c>
      <c r="E987">
        <v>2837146</v>
      </c>
      <c r="F987">
        <v>1</v>
      </c>
      <c r="G987">
        <v>9.5053137743851561</v>
      </c>
      <c r="H987">
        <v>7996167</v>
      </c>
      <c r="I987" s="11" t="str">
        <f t="shared" si="15"/>
        <v>Very High Promo</v>
      </c>
    </row>
    <row r="988" spans="1:9" x14ac:dyDescent="0.45">
      <c r="A988">
        <v>0.42747800000000002</v>
      </c>
      <c r="B988">
        <v>5592359</v>
      </c>
      <c r="C988">
        <v>111304.721177</v>
      </c>
      <c r="D988">
        <v>10739.2916</v>
      </c>
      <c r="E988">
        <v>2192143</v>
      </c>
      <c r="F988">
        <v>1</v>
      </c>
      <c r="G988">
        <v>10.364251695800871</v>
      </c>
      <c r="H988">
        <v>5592359</v>
      </c>
      <c r="I988" s="11" t="str">
        <f t="shared" si="15"/>
        <v>Very High Promo</v>
      </c>
    </row>
    <row r="989" spans="1:9" x14ac:dyDescent="0.45">
      <c r="A989">
        <v>0.42765799999999998</v>
      </c>
      <c r="B989">
        <v>26746110</v>
      </c>
      <c r="C989">
        <v>534253.54724999995</v>
      </c>
      <c r="D989">
        <v>16907.131000000001</v>
      </c>
      <c r="E989">
        <v>3445508</v>
      </c>
      <c r="F989">
        <v>1</v>
      </c>
      <c r="G989">
        <v>31.599302522113302</v>
      </c>
      <c r="H989">
        <v>26746110</v>
      </c>
      <c r="I989" s="11" t="str">
        <f t="shared" si="15"/>
        <v>Very High Promo</v>
      </c>
    </row>
    <row r="990" spans="1:9" x14ac:dyDescent="0.45">
      <c r="A990">
        <v>0.42775600000000003</v>
      </c>
      <c r="B990">
        <v>4131656</v>
      </c>
      <c r="C990">
        <v>82286.060895999995</v>
      </c>
      <c r="D990">
        <v>20095.432000000001</v>
      </c>
      <c r="E990">
        <v>3013858</v>
      </c>
      <c r="F990">
        <v>1</v>
      </c>
      <c r="G990">
        <v>4.0947644666708332</v>
      </c>
      <c r="H990">
        <v>4131656</v>
      </c>
      <c r="I990" s="11" t="str">
        <f t="shared" si="15"/>
        <v>Very High Promo</v>
      </c>
    </row>
    <row r="991" spans="1:9" x14ac:dyDescent="0.45">
      <c r="A991">
        <v>0.42800199999999999</v>
      </c>
      <c r="B991">
        <v>7560076</v>
      </c>
      <c r="C991">
        <v>152585.01390799999</v>
      </c>
      <c r="D991">
        <v>25915.2081</v>
      </c>
      <c r="E991">
        <v>3921111</v>
      </c>
      <c r="F991">
        <v>1</v>
      </c>
      <c r="G991">
        <v>5.88785601563431</v>
      </c>
      <c r="H991">
        <v>7560076</v>
      </c>
      <c r="I991" s="11" t="str">
        <f t="shared" si="15"/>
        <v>Very High Promo</v>
      </c>
    </row>
    <row r="992" spans="1:9" x14ac:dyDescent="0.45">
      <c r="A992">
        <v>0.42838599999999999</v>
      </c>
      <c r="B992">
        <v>18084800</v>
      </c>
      <c r="C992">
        <v>361424.728</v>
      </c>
      <c r="D992">
        <v>50102.84</v>
      </c>
      <c r="E992">
        <v>8872188</v>
      </c>
      <c r="F992">
        <v>1</v>
      </c>
      <c r="G992">
        <v>7.2136575092350048</v>
      </c>
      <c r="H992">
        <v>18084800</v>
      </c>
      <c r="I992" s="11" t="str">
        <f t="shared" si="15"/>
        <v>Very High Promo</v>
      </c>
    </row>
    <row r="993" spans="1:9" x14ac:dyDescent="0.45">
      <c r="A993">
        <v>0.42879899999999999</v>
      </c>
      <c r="B993">
        <v>17605476</v>
      </c>
      <c r="C993">
        <v>355560.19329600001</v>
      </c>
      <c r="D993">
        <v>61786.065000000002</v>
      </c>
      <c r="E993">
        <v>9597195</v>
      </c>
      <c r="F993">
        <v>1</v>
      </c>
      <c r="G993">
        <v>5.7546987867895449</v>
      </c>
      <c r="H993">
        <v>17605476</v>
      </c>
      <c r="I993" s="11" t="str">
        <f t="shared" si="15"/>
        <v>Very High Promo</v>
      </c>
    </row>
    <row r="994" spans="1:9" x14ac:dyDescent="0.45">
      <c r="A994">
        <v>0.42933100000000002</v>
      </c>
      <c r="B994">
        <v>4179970</v>
      </c>
      <c r="C994">
        <v>83808.398499999996</v>
      </c>
      <c r="D994">
        <v>20687.491999999998</v>
      </c>
      <c r="E994">
        <v>3122196</v>
      </c>
      <c r="F994">
        <v>1</v>
      </c>
      <c r="G994">
        <v>4.0511628234103956</v>
      </c>
      <c r="H994">
        <v>4179970</v>
      </c>
      <c r="I994" s="11" t="str">
        <f t="shared" si="15"/>
        <v>Very High Promo</v>
      </c>
    </row>
    <row r="995" spans="1:9" x14ac:dyDescent="0.45">
      <c r="A995">
        <v>0.42940600000000001</v>
      </c>
      <c r="B995">
        <v>8480998</v>
      </c>
      <c r="C995">
        <v>167983.12738600001</v>
      </c>
      <c r="D995">
        <v>30116.591</v>
      </c>
      <c r="E995">
        <v>34252337.693287566</v>
      </c>
      <c r="F995">
        <v>1</v>
      </c>
      <c r="G995">
        <v>5.5777603576048831</v>
      </c>
      <c r="H995">
        <v>8480998</v>
      </c>
      <c r="I995" s="11" t="str">
        <f t="shared" si="15"/>
        <v>Very High Promo</v>
      </c>
    </row>
    <row r="996" spans="1:9" x14ac:dyDescent="0.45">
      <c r="A996">
        <v>0.42947299999999999</v>
      </c>
      <c r="B996">
        <v>5305232</v>
      </c>
      <c r="C996">
        <v>105059.509296</v>
      </c>
      <c r="D996">
        <v>29660.15</v>
      </c>
      <c r="E996">
        <v>32416685.436429229</v>
      </c>
      <c r="F996">
        <v>1</v>
      </c>
      <c r="G996">
        <v>3.5421098442185901</v>
      </c>
      <c r="H996">
        <v>5305232</v>
      </c>
      <c r="I996" s="11" t="str">
        <f t="shared" si="15"/>
        <v>Very High Promo</v>
      </c>
    </row>
    <row r="997" spans="1:9" x14ac:dyDescent="0.45">
      <c r="A997">
        <v>0.42958299999999999</v>
      </c>
      <c r="B997">
        <v>5381809</v>
      </c>
      <c r="C997">
        <v>106931.163021</v>
      </c>
      <c r="D997">
        <v>22077.171999999999</v>
      </c>
      <c r="E997">
        <v>3177223</v>
      </c>
      <c r="F997">
        <v>1</v>
      </c>
      <c r="G997">
        <v>4.8435172322342739</v>
      </c>
      <c r="H997">
        <v>5381809</v>
      </c>
      <c r="I997" s="11" t="str">
        <f t="shared" si="15"/>
        <v>Very High Promo</v>
      </c>
    </row>
    <row r="998" spans="1:9" x14ac:dyDescent="0.45">
      <c r="A998">
        <v>0.42972100000000002</v>
      </c>
      <c r="B998">
        <v>7662462</v>
      </c>
      <c r="C998">
        <v>154444.584072</v>
      </c>
      <c r="D998">
        <v>49524.14</v>
      </c>
      <c r="E998">
        <v>11134254.229990849</v>
      </c>
      <c r="F998">
        <v>1</v>
      </c>
      <c r="G998">
        <v>3.1185717525231129</v>
      </c>
      <c r="H998">
        <v>7662462</v>
      </c>
      <c r="I998" s="11" t="str">
        <f t="shared" si="15"/>
        <v>Very High Promo</v>
      </c>
    </row>
    <row r="999" spans="1:9" x14ac:dyDescent="0.45">
      <c r="A999">
        <v>0.43059199999999997</v>
      </c>
      <c r="B999">
        <v>13246366</v>
      </c>
      <c r="C999">
        <v>266066.507476</v>
      </c>
      <c r="D999">
        <v>62708.028999999988</v>
      </c>
      <c r="E999">
        <v>8728099</v>
      </c>
      <c r="F999">
        <v>1</v>
      </c>
      <c r="G999">
        <v>4.2429416411094669</v>
      </c>
      <c r="H999">
        <v>13246366</v>
      </c>
      <c r="I999" s="11" t="str">
        <f t="shared" si="15"/>
        <v>Very High Promo</v>
      </c>
    </row>
    <row r="1000" spans="1:9" x14ac:dyDescent="0.45">
      <c r="A1000">
        <v>0.430676</v>
      </c>
      <c r="B1000">
        <v>7904376</v>
      </c>
      <c r="C1000">
        <v>158783.10508800001</v>
      </c>
      <c r="D1000">
        <v>16226.540999999999</v>
      </c>
      <c r="E1000">
        <v>2082318</v>
      </c>
      <c r="F1000">
        <v>1</v>
      </c>
      <c r="G1000">
        <v>9.785394502007545</v>
      </c>
      <c r="H1000">
        <v>7904376</v>
      </c>
      <c r="I1000" s="11" t="str">
        <f t="shared" si="15"/>
        <v>Very High Promo</v>
      </c>
    </row>
    <row r="1001" spans="1:9" x14ac:dyDescent="0.45">
      <c r="A1001">
        <v>0.431371</v>
      </c>
      <c r="B1001">
        <v>11523073</v>
      </c>
      <c r="C1001">
        <v>230945.42906600001</v>
      </c>
      <c r="D1001">
        <v>29536.375700000001</v>
      </c>
      <c r="E1001">
        <v>33644670.916275866</v>
      </c>
      <c r="F1001">
        <v>1</v>
      </c>
      <c r="G1001">
        <v>7.8190171811093272</v>
      </c>
      <c r="H1001">
        <v>11523073</v>
      </c>
      <c r="I1001" s="11" t="str">
        <f t="shared" si="15"/>
        <v>Very High Promo</v>
      </c>
    </row>
    <row r="1002" spans="1:9" x14ac:dyDescent="0.45">
      <c r="A1002">
        <v>0.43169299999999999</v>
      </c>
      <c r="B1002">
        <v>11243460</v>
      </c>
      <c r="C1002">
        <v>223947.23628000001</v>
      </c>
      <c r="D1002">
        <v>23574.153999999999</v>
      </c>
      <c r="E1002">
        <v>33206180.001180168</v>
      </c>
      <c r="F1002">
        <v>1</v>
      </c>
      <c r="G1002">
        <v>9.4996934473237076</v>
      </c>
      <c r="H1002">
        <v>11243460</v>
      </c>
      <c r="I1002" s="11" t="str">
        <f t="shared" si="15"/>
        <v>Very High Promo</v>
      </c>
    </row>
    <row r="1003" spans="1:9" x14ac:dyDescent="0.45">
      <c r="A1003">
        <v>0.431975</v>
      </c>
      <c r="B1003">
        <v>11329946</v>
      </c>
      <c r="C1003">
        <v>224797.45858599999</v>
      </c>
      <c r="D1003">
        <v>18134.485000000001</v>
      </c>
      <c r="E1003">
        <v>2349568</v>
      </c>
      <c r="F1003">
        <v>1</v>
      </c>
      <c r="G1003">
        <v>12.39613138095733</v>
      </c>
      <c r="H1003">
        <v>11329946</v>
      </c>
      <c r="I1003" s="11" t="str">
        <f t="shared" si="15"/>
        <v>Very High Promo</v>
      </c>
    </row>
    <row r="1004" spans="1:9" x14ac:dyDescent="0.45">
      <c r="A1004">
        <v>0.432278</v>
      </c>
      <c r="B1004">
        <v>13650877</v>
      </c>
      <c r="C1004">
        <v>273536.27332600002</v>
      </c>
      <c r="D1004">
        <v>29028.596000000001</v>
      </c>
      <c r="E1004">
        <v>3631212</v>
      </c>
      <c r="F1004">
        <v>1</v>
      </c>
      <c r="G1004">
        <v>9.4229935655861574</v>
      </c>
      <c r="H1004">
        <v>13650877</v>
      </c>
      <c r="I1004" s="11" t="str">
        <f t="shared" si="15"/>
        <v>Very High Promo</v>
      </c>
    </row>
    <row r="1005" spans="1:9" x14ac:dyDescent="0.45">
      <c r="A1005">
        <v>0.43348100000000001</v>
      </c>
      <c r="B1005">
        <v>10337411</v>
      </c>
      <c r="C1005">
        <v>206758.55741099999</v>
      </c>
      <c r="D1005">
        <v>48374.881000000001</v>
      </c>
      <c r="E1005">
        <v>41225848.810989097</v>
      </c>
      <c r="F1005">
        <v>1</v>
      </c>
      <c r="G1005">
        <v>4.2740892202091416</v>
      </c>
      <c r="H1005">
        <v>10337411</v>
      </c>
      <c r="I1005" s="11" t="str">
        <f t="shared" si="15"/>
        <v>Very High Promo</v>
      </c>
    </row>
    <row r="1006" spans="1:9" x14ac:dyDescent="0.45">
      <c r="A1006">
        <v>0.43409399999999998</v>
      </c>
      <c r="B1006">
        <v>8228422</v>
      </c>
      <c r="C1006">
        <v>164082.96310200001</v>
      </c>
      <c r="D1006">
        <v>42084.994299999998</v>
      </c>
      <c r="E1006">
        <v>5578047</v>
      </c>
      <c r="F1006">
        <v>1</v>
      </c>
      <c r="G1006">
        <v>3.8988472217043881</v>
      </c>
      <c r="H1006">
        <v>8228422</v>
      </c>
      <c r="I1006" s="11" t="str">
        <f t="shared" si="15"/>
        <v>Very High Promo</v>
      </c>
    </row>
    <row r="1007" spans="1:9" x14ac:dyDescent="0.45">
      <c r="A1007">
        <v>0.43439</v>
      </c>
      <c r="B1007">
        <v>22874664</v>
      </c>
      <c r="C1007">
        <v>460741.482288</v>
      </c>
      <c r="D1007">
        <v>15647.153389999999</v>
      </c>
      <c r="E1007">
        <v>2020731</v>
      </c>
      <c r="F1007">
        <v>1</v>
      </c>
      <c r="G1007">
        <v>29.445706244719059</v>
      </c>
      <c r="H1007">
        <v>22874664</v>
      </c>
      <c r="I1007" s="11" t="str">
        <f t="shared" si="15"/>
        <v>Very High Promo</v>
      </c>
    </row>
    <row r="1008" spans="1:9" x14ac:dyDescent="0.45">
      <c r="A1008">
        <v>0.43442900000000001</v>
      </c>
      <c r="B1008">
        <v>10456890</v>
      </c>
      <c r="C1008">
        <v>209054.14488000001</v>
      </c>
      <c r="D1008">
        <v>53437.872999999992</v>
      </c>
      <c r="E1008">
        <v>7142339</v>
      </c>
      <c r="F1008">
        <v>1</v>
      </c>
      <c r="G1008">
        <v>3.9120970417366729</v>
      </c>
      <c r="H1008">
        <v>10456890</v>
      </c>
      <c r="I1008" s="11" t="str">
        <f t="shared" si="15"/>
        <v>Very High Promo</v>
      </c>
    </row>
    <row r="1009" spans="1:9" x14ac:dyDescent="0.45">
      <c r="A1009">
        <v>0.43469400000000002</v>
      </c>
      <c r="B1009">
        <v>11661598</v>
      </c>
      <c r="C1009">
        <v>233523.49995</v>
      </c>
      <c r="D1009">
        <v>81267.375999999989</v>
      </c>
      <c r="E1009">
        <v>11814993</v>
      </c>
      <c r="F1009">
        <v>1</v>
      </c>
      <c r="G1009">
        <v>2.87352085725027</v>
      </c>
      <c r="H1009">
        <v>11661598</v>
      </c>
      <c r="I1009" s="11" t="str">
        <f t="shared" si="15"/>
        <v>Very High Promo</v>
      </c>
    </row>
    <row r="1010" spans="1:9" x14ac:dyDescent="0.45">
      <c r="A1010">
        <v>0.43504199999999998</v>
      </c>
      <c r="B1010">
        <v>4557602</v>
      </c>
      <c r="C1010">
        <v>91261.422447999998</v>
      </c>
      <c r="D1010">
        <v>15212.915999999999</v>
      </c>
      <c r="E1010">
        <v>2181128</v>
      </c>
      <c r="F1010">
        <v>1</v>
      </c>
      <c r="G1010">
        <v>5.9989434272824491</v>
      </c>
      <c r="H1010">
        <v>4557602</v>
      </c>
      <c r="I1010" s="11" t="str">
        <f t="shared" si="15"/>
        <v>Very High Promo</v>
      </c>
    </row>
    <row r="1011" spans="1:9" x14ac:dyDescent="0.45">
      <c r="A1011">
        <v>0.43527100000000002</v>
      </c>
      <c r="B1011">
        <v>7873349</v>
      </c>
      <c r="C1011">
        <v>157372.49981199999</v>
      </c>
      <c r="D1011">
        <v>71172.667000000001</v>
      </c>
      <c r="E1011">
        <v>16057833.434742169</v>
      </c>
      <c r="F1011">
        <v>1</v>
      </c>
      <c r="G1011">
        <v>2.2111367529897401</v>
      </c>
      <c r="H1011">
        <v>7873349</v>
      </c>
      <c r="I1011" s="11" t="str">
        <f t="shared" si="15"/>
        <v>Very High Promo</v>
      </c>
    </row>
    <row r="1012" spans="1:9" x14ac:dyDescent="0.45">
      <c r="A1012">
        <v>0.435276</v>
      </c>
      <c r="B1012">
        <v>11675178</v>
      </c>
      <c r="C1012">
        <v>234460.924596</v>
      </c>
      <c r="D1012">
        <v>72905.42300000001</v>
      </c>
      <c r="E1012">
        <v>11812372</v>
      </c>
      <c r="F1012">
        <v>1</v>
      </c>
      <c r="G1012">
        <v>3.2159600061027001</v>
      </c>
      <c r="H1012">
        <v>11675178</v>
      </c>
      <c r="I1012" s="11" t="str">
        <f t="shared" si="15"/>
        <v>Very High Promo</v>
      </c>
    </row>
    <row r="1013" spans="1:9" x14ac:dyDescent="0.45">
      <c r="A1013">
        <v>0.43620700000000001</v>
      </c>
      <c r="B1013">
        <v>12292848</v>
      </c>
      <c r="C1013">
        <v>243976.15425600001</v>
      </c>
      <c r="D1013">
        <v>24356.098999999998</v>
      </c>
      <c r="E1013">
        <v>3263438</v>
      </c>
      <c r="F1013">
        <v>1</v>
      </c>
      <c r="G1013">
        <v>10.01704559732657</v>
      </c>
      <c r="H1013">
        <v>12292848</v>
      </c>
      <c r="I1013" s="11" t="str">
        <f t="shared" si="15"/>
        <v>Very High Promo</v>
      </c>
    </row>
    <row r="1014" spans="1:9" x14ac:dyDescent="0.45">
      <c r="A1014">
        <v>0.43637100000000001</v>
      </c>
      <c r="B1014">
        <v>18000976</v>
      </c>
      <c r="C1014">
        <v>357283.37164799997</v>
      </c>
      <c r="D1014">
        <v>63207.453800000003</v>
      </c>
      <c r="E1014">
        <v>23376925.76363159</v>
      </c>
      <c r="F1014">
        <v>1</v>
      </c>
      <c r="G1014">
        <v>5.6525512446445054</v>
      </c>
      <c r="H1014">
        <v>18000976</v>
      </c>
      <c r="I1014" s="11" t="str">
        <f t="shared" si="15"/>
        <v>Very High Promo</v>
      </c>
    </row>
    <row r="1015" spans="1:9" x14ac:dyDescent="0.45">
      <c r="A1015">
        <v>0.437338</v>
      </c>
      <c r="B1015">
        <v>11041594</v>
      </c>
      <c r="C1015">
        <v>222002.28896400001</v>
      </c>
      <c r="D1015">
        <v>55684.932999999997</v>
      </c>
      <c r="E1015">
        <v>7301285</v>
      </c>
      <c r="F1015">
        <v>1</v>
      </c>
      <c r="G1015">
        <v>3.9867568658832719</v>
      </c>
      <c r="H1015">
        <v>11041594</v>
      </c>
      <c r="I1015" s="11" t="str">
        <f t="shared" si="15"/>
        <v>Very High Promo</v>
      </c>
    </row>
    <row r="1016" spans="1:9" x14ac:dyDescent="0.45">
      <c r="A1016">
        <v>0.43786599999999998</v>
      </c>
      <c r="B1016">
        <v>8552467</v>
      </c>
      <c r="C1016">
        <v>171451.305949</v>
      </c>
      <c r="D1016">
        <v>32977.923999999999</v>
      </c>
      <c r="E1016">
        <v>23838813.63091135</v>
      </c>
      <c r="F1016">
        <v>1</v>
      </c>
      <c r="G1016">
        <v>5.1989720744398591</v>
      </c>
      <c r="H1016">
        <v>8552467</v>
      </c>
      <c r="I1016" s="11" t="str">
        <f t="shared" si="15"/>
        <v>Very High Promo</v>
      </c>
    </row>
    <row r="1017" spans="1:9" x14ac:dyDescent="0.45">
      <c r="A1017">
        <v>0.43791600000000003</v>
      </c>
      <c r="B1017">
        <v>14313771</v>
      </c>
      <c r="C1017">
        <v>286647.57804599998</v>
      </c>
      <c r="D1017">
        <v>33662.097999999998</v>
      </c>
      <c r="E1017">
        <v>4353774</v>
      </c>
      <c r="F1017">
        <v>1</v>
      </c>
      <c r="G1017">
        <v>8.5154400669263097</v>
      </c>
      <c r="H1017">
        <v>14313771</v>
      </c>
      <c r="I1017" s="11" t="str">
        <f t="shared" si="15"/>
        <v>Very High Promo</v>
      </c>
    </row>
    <row r="1018" spans="1:9" x14ac:dyDescent="0.45">
      <c r="A1018">
        <v>0.43836700000000001</v>
      </c>
      <c r="B1018">
        <v>6321834</v>
      </c>
      <c r="C1018">
        <v>125564.26690800001</v>
      </c>
      <c r="D1018">
        <v>18778.093000000001</v>
      </c>
      <c r="E1018">
        <v>59036381.243634067</v>
      </c>
      <c r="F1018">
        <v>1</v>
      </c>
      <c r="G1018">
        <v>6.6867422004992729</v>
      </c>
      <c r="H1018">
        <v>6321834</v>
      </c>
      <c r="I1018" s="11" t="str">
        <f t="shared" si="15"/>
        <v>Very High Promo</v>
      </c>
    </row>
    <row r="1019" spans="1:9" x14ac:dyDescent="0.45">
      <c r="A1019">
        <v>0.43902400000000003</v>
      </c>
      <c r="B1019">
        <v>10372299</v>
      </c>
      <c r="C1019">
        <v>205744.922964</v>
      </c>
      <c r="D1019">
        <v>21584.405999999999</v>
      </c>
      <c r="E1019">
        <v>25005871.019417211</v>
      </c>
      <c r="F1019">
        <v>1</v>
      </c>
      <c r="G1019">
        <v>9.5321095685468489</v>
      </c>
      <c r="H1019">
        <v>10372299</v>
      </c>
      <c r="I1019" s="11" t="str">
        <f t="shared" si="15"/>
        <v>Very High Promo</v>
      </c>
    </row>
    <row r="1020" spans="1:9" x14ac:dyDescent="0.45">
      <c r="A1020">
        <v>0.439328</v>
      </c>
      <c r="B1020">
        <v>6533207</v>
      </c>
      <c r="C1020">
        <v>130938.534694</v>
      </c>
      <c r="D1020">
        <v>33097.419000000002</v>
      </c>
      <c r="E1020">
        <v>4763082</v>
      </c>
      <c r="F1020">
        <v>1</v>
      </c>
      <c r="G1020">
        <v>3.956155454115621</v>
      </c>
      <c r="H1020">
        <v>6533207</v>
      </c>
      <c r="I1020" s="11" t="str">
        <f t="shared" si="15"/>
        <v>Very High Promo</v>
      </c>
    </row>
    <row r="1021" spans="1:9" x14ac:dyDescent="0.45">
      <c r="A1021">
        <v>0.43996600000000002</v>
      </c>
      <c r="B1021">
        <v>14297525</v>
      </c>
      <c r="C1021">
        <v>284663.72275000002</v>
      </c>
      <c r="D1021">
        <v>58567.080999999998</v>
      </c>
      <c r="E1021">
        <v>14829596.78723246</v>
      </c>
      <c r="F1021">
        <v>1</v>
      </c>
      <c r="G1021">
        <v>4.8604731171423756</v>
      </c>
      <c r="H1021">
        <v>14297525</v>
      </c>
      <c r="I1021" s="11" t="str">
        <f t="shared" si="15"/>
        <v>Very High Promo</v>
      </c>
    </row>
    <row r="1022" spans="1:9" x14ac:dyDescent="0.45">
      <c r="A1022">
        <v>0.44002000000000002</v>
      </c>
      <c r="B1022">
        <v>2823385</v>
      </c>
      <c r="C1022">
        <v>56075.249485</v>
      </c>
      <c r="D1022">
        <v>10228.700800000001</v>
      </c>
      <c r="E1022">
        <v>1241591</v>
      </c>
      <c r="F1022">
        <v>1</v>
      </c>
      <c r="G1022">
        <v>5.4821477899715276</v>
      </c>
      <c r="H1022">
        <v>2823385</v>
      </c>
      <c r="I1022" s="11" t="str">
        <f t="shared" si="15"/>
        <v>Very High Promo</v>
      </c>
    </row>
    <row r="1023" spans="1:9" x14ac:dyDescent="0.45">
      <c r="A1023">
        <v>0.44020599999999999</v>
      </c>
      <c r="B1023">
        <v>4258459</v>
      </c>
      <c r="C1023">
        <v>85079.752361000006</v>
      </c>
      <c r="D1023">
        <v>32149.562000000002</v>
      </c>
      <c r="E1023">
        <v>25239282.497118331</v>
      </c>
      <c r="F1023">
        <v>1</v>
      </c>
      <c r="G1023">
        <v>2.6463736072360802</v>
      </c>
      <c r="H1023">
        <v>4258459</v>
      </c>
      <c r="I1023" s="11" t="str">
        <f t="shared" si="15"/>
        <v>Very High Promo</v>
      </c>
    </row>
    <row r="1024" spans="1:9" x14ac:dyDescent="0.45">
      <c r="A1024">
        <v>0.44107000000000002</v>
      </c>
      <c r="B1024">
        <v>23113860</v>
      </c>
      <c r="C1024">
        <v>462878.16035999998</v>
      </c>
      <c r="D1024">
        <v>66993.37</v>
      </c>
      <c r="E1024">
        <v>8693922</v>
      </c>
      <c r="F1024">
        <v>1</v>
      </c>
      <c r="G1024">
        <v>6.9093129717164548</v>
      </c>
      <c r="H1024">
        <v>23113860</v>
      </c>
      <c r="I1024" s="11" t="str">
        <f t="shared" si="15"/>
        <v>Very High Promo</v>
      </c>
    </row>
    <row r="1025" spans="1:9" x14ac:dyDescent="0.45">
      <c r="A1025">
        <v>0.44169000000000003</v>
      </c>
      <c r="B1025">
        <v>1848880</v>
      </c>
      <c r="C1025">
        <v>37010.879840000001</v>
      </c>
      <c r="D1025">
        <v>27814.164000000001</v>
      </c>
      <c r="E1025">
        <v>4242911</v>
      </c>
      <c r="F1025">
        <v>1</v>
      </c>
      <c r="G1025">
        <v>1.330648652247826</v>
      </c>
      <c r="H1025">
        <v>1848880</v>
      </c>
      <c r="I1025" s="11" t="str">
        <f t="shared" si="15"/>
        <v>Very High Promo</v>
      </c>
    </row>
    <row r="1026" spans="1:9" x14ac:dyDescent="0.45">
      <c r="A1026">
        <v>0.44195400000000001</v>
      </c>
      <c r="B1026">
        <v>5385785</v>
      </c>
      <c r="C1026">
        <v>107144.80679</v>
      </c>
      <c r="D1026">
        <v>23898.93</v>
      </c>
      <c r="E1026">
        <v>2982190</v>
      </c>
      <c r="F1026">
        <v>1</v>
      </c>
      <c r="G1026">
        <v>4.4832470236115176</v>
      </c>
      <c r="H1026">
        <v>5385785</v>
      </c>
      <c r="I1026" s="11" t="str">
        <f t="shared" si="15"/>
        <v>Very High Promo</v>
      </c>
    </row>
    <row r="1027" spans="1:9" x14ac:dyDescent="0.45">
      <c r="A1027">
        <v>0.44200800000000001</v>
      </c>
      <c r="B1027">
        <v>2430779</v>
      </c>
      <c r="C1027">
        <v>48549.948966999997</v>
      </c>
      <c r="D1027">
        <v>9514.7420000000002</v>
      </c>
      <c r="E1027">
        <v>1178253</v>
      </c>
      <c r="F1027">
        <v>1</v>
      </c>
      <c r="G1027">
        <v>5.1026027786144912</v>
      </c>
      <c r="H1027">
        <v>2430779</v>
      </c>
      <c r="I1027" s="11" t="str">
        <f t="shared" ref="I1027:I1090" si="16">IF(A1027&lt;=0.002,"Low Promo",
IF(A1027&lt;=0.005,"Medium Promo",
IF(A1027&lt;=0.01,"High Promo","Very High Promo")))</f>
        <v>Very High Promo</v>
      </c>
    </row>
    <row r="1028" spans="1:9" x14ac:dyDescent="0.45">
      <c r="A1028">
        <v>0.442108</v>
      </c>
      <c r="B1028">
        <v>19196388</v>
      </c>
      <c r="C1028">
        <v>386941.59291600011</v>
      </c>
      <c r="D1028">
        <v>40517.968999999997</v>
      </c>
      <c r="E1028">
        <v>50000350.089916959</v>
      </c>
      <c r="F1028">
        <v>1</v>
      </c>
      <c r="G1028">
        <v>9.5498763256371539</v>
      </c>
      <c r="H1028">
        <v>19196388</v>
      </c>
      <c r="I1028" s="11" t="str">
        <f t="shared" si="16"/>
        <v>Very High Promo</v>
      </c>
    </row>
    <row r="1029" spans="1:9" x14ac:dyDescent="0.45">
      <c r="A1029">
        <v>0.44214999999999999</v>
      </c>
      <c r="B1029">
        <v>14317569</v>
      </c>
      <c r="C1029">
        <v>288184.02883199998</v>
      </c>
      <c r="D1029">
        <v>34624.337</v>
      </c>
      <c r="E1029">
        <v>4441471</v>
      </c>
      <c r="F1029">
        <v>1</v>
      </c>
      <c r="G1029">
        <v>8.3231638148623599</v>
      </c>
      <c r="H1029">
        <v>14317569</v>
      </c>
      <c r="I1029" s="11" t="str">
        <f t="shared" si="16"/>
        <v>Very High Promo</v>
      </c>
    </row>
    <row r="1030" spans="1:9" x14ac:dyDescent="0.45">
      <c r="A1030">
        <v>0.44242799999999999</v>
      </c>
      <c r="B1030">
        <v>10810320</v>
      </c>
      <c r="C1030">
        <v>216065.86584000001</v>
      </c>
      <c r="D1030">
        <v>8495.3140000000003</v>
      </c>
      <c r="E1030">
        <v>35401457.342942812</v>
      </c>
      <c r="F1030">
        <v>1</v>
      </c>
      <c r="G1030">
        <v>25.433534986464299</v>
      </c>
      <c r="H1030">
        <v>10810320</v>
      </c>
      <c r="I1030" s="11" t="str">
        <f t="shared" si="16"/>
        <v>Very High Promo</v>
      </c>
    </row>
    <row r="1031" spans="1:9" x14ac:dyDescent="0.45">
      <c r="A1031">
        <v>0.44272899999999998</v>
      </c>
      <c r="B1031">
        <v>3572816</v>
      </c>
      <c r="C1031">
        <v>71102.61121599999</v>
      </c>
      <c r="D1031">
        <v>6279.6193999999996</v>
      </c>
      <c r="E1031">
        <v>56963792.508001663</v>
      </c>
      <c r="F1031">
        <v>1</v>
      </c>
      <c r="G1031">
        <v>11.32275806651594</v>
      </c>
      <c r="H1031">
        <v>3572816</v>
      </c>
      <c r="I1031" s="11" t="str">
        <f t="shared" si="16"/>
        <v>Very High Promo</v>
      </c>
    </row>
    <row r="1032" spans="1:9" x14ac:dyDescent="0.45">
      <c r="A1032">
        <v>0.444718</v>
      </c>
      <c r="B1032">
        <v>9451693</v>
      </c>
      <c r="C1032">
        <v>187824.04329599999</v>
      </c>
      <c r="D1032">
        <v>20822.271000000001</v>
      </c>
      <c r="E1032">
        <v>34874452.169915959</v>
      </c>
      <c r="F1032">
        <v>1</v>
      </c>
      <c r="G1032">
        <v>9.0203438086076204</v>
      </c>
      <c r="H1032">
        <v>9451693</v>
      </c>
      <c r="I1032" s="11" t="str">
        <f t="shared" si="16"/>
        <v>Very High Promo</v>
      </c>
    </row>
    <row r="1033" spans="1:9" x14ac:dyDescent="0.45">
      <c r="A1033">
        <v>0.44581799999999999</v>
      </c>
      <c r="B1033">
        <v>28282398</v>
      </c>
      <c r="C1033">
        <v>563441.93295599998</v>
      </c>
      <c r="D1033">
        <v>44542.517999999996</v>
      </c>
      <c r="E1033">
        <v>5791424</v>
      </c>
      <c r="F1033">
        <v>1</v>
      </c>
      <c r="G1033">
        <v>12.649530342132881</v>
      </c>
      <c r="H1033">
        <v>28282398</v>
      </c>
      <c r="I1033" s="11" t="str">
        <f t="shared" si="16"/>
        <v>Very High Promo</v>
      </c>
    </row>
    <row r="1034" spans="1:9" x14ac:dyDescent="0.45">
      <c r="A1034">
        <v>0.44593500000000003</v>
      </c>
      <c r="B1034">
        <v>14354232</v>
      </c>
      <c r="C1034">
        <v>284630.06632799999</v>
      </c>
      <c r="D1034">
        <v>45957.72</v>
      </c>
      <c r="E1034">
        <v>36573758.646544367</v>
      </c>
      <c r="F1034">
        <v>1</v>
      </c>
      <c r="G1034">
        <v>6.1933025904679342</v>
      </c>
      <c r="H1034">
        <v>14354232</v>
      </c>
      <c r="I1034" s="11" t="str">
        <f t="shared" si="16"/>
        <v>Very High Promo</v>
      </c>
    </row>
    <row r="1035" spans="1:9" x14ac:dyDescent="0.45">
      <c r="A1035">
        <v>0.44621499999999997</v>
      </c>
      <c r="B1035">
        <v>17489248</v>
      </c>
      <c r="C1035">
        <v>351883.66976000002</v>
      </c>
      <c r="D1035">
        <v>29866.899999999991</v>
      </c>
      <c r="E1035">
        <v>4240517</v>
      </c>
      <c r="F1035">
        <v>1</v>
      </c>
      <c r="G1035">
        <v>11.78172725525582</v>
      </c>
      <c r="H1035">
        <v>17489248</v>
      </c>
      <c r="I1035" s="11" t="str">
        <f t="shared" si="16"/>
        <v>Very High Promo</v>
      </c>
    </row>
    <row r="1036" spans="1:9" x14ac:dyDescent="0.45">
      <c r="A1036">
        <v>0.44627299999999998</v>
      </c>
      <c r="B1036">
        <v>6734059</v>
      </c>
      <c r="C1036">
        <v>135435.394608</v>
      </c>
      <c r="D1036">
        <v>19506.855</v>
      </c>
      <c r="E1036">
        <v>23547049.283784911</v>
      </c>
      <c r="F1036">
        <v>1</v>
      </c>
      <c r="G1036">
        <v>6.94296413276256</v>
      </c>
      <c r="H1036">
        <v>6734059</v>
      </c>
      <c r="I1036" s="11" t="str">
        <f t="shared" si="16"/>
        <v>Very High Promo</v>
      </c>
    </row>
    <row r="1037" spans="1:9" x14ac:dyDescent="0.45">
      <c r="A1037">
        <v>0.446299</v>
      </c>
      <c r="B1037">
        <v>5884476</v>
      </c>
      <c r="C1037">
        <v>117254.068776</v>
      </c>
      <c r="D1037">
        <v>41536.65</v>
      </c>
      <c r="E1037">
        <v>5823773</v>
      </c>
      <c r="F1037">
        <v>1</v>
      </c>
      <c r="G1037">
        <v>2.8229062472780062</v>
      </c>
      <c r="H1037">
        <v>5884476</v>
      </c>
      <c r="I1037" s="11" t="str">
        <f t="shared" si="16"/>
        <v>Very High Promo</v>
      </c>
    </row>
    <row r="1038" spans="1:9" x14ac:dyDescent="0.45">
      <c r="A1038">
        <v>0.44642999999999999</v>
      </c>
      <c r="B1038">
        <v>4503499</v>
      </c>
      <c r="C1038">
        <v>90015.938011999999</v>
      </c>
      <c r="D1038">
        <v>13609.400299999999</v>
      </c>
      <c r="E1038">
        <v>1771512</v>
      </c>
      <c r="F1038">
        <v>1</v>
      </c>
      <c r="G1038">
        <v>6.6142472135234343</v>
      </c>
      <c r="H1038">
        <v>4503499</v>
      </c>
      <c r="I1038" s="11" t="str">
        <f t="shared" si="16"/>
        <v>Very High Promo</v>
      </c>
    </row>
    <row r="1039" spans="1:9" x14ac:dyDescent="0.45">
      <c r="A1039">
        <v>0.44792700000000002</v>
      </c>
      <c r="B1039">
        <v>7860136</v>
      </c>
      <c r="C1039">
        <v>157517.12544</v>
      </c>
      <c r="D1039">
        <v>22052.128000000001</v>
      </c>
      <c r="E1039">
        <v>60125906.067388967</v>
      </c>
      <c r="F1039">
        <v>1</v>
      </c>
      <c r="G1039">
        <v>7.1429444559726853</v>
      </c>
      <c r="H1039">
        <v>7860136</v>
      </c>
      <c r="I1039" s="11" t="str">
        <f t="shared" si="16"/>
        <v>Very High Promo</v>
      </c>
    </row>
    <row r="1040" spans="1:9" x14ac:dyDescent="0.45">
      <c r="A1040">
        <v>0.44801800000000003</v>
      </c>
      <c r="B1040">
        <v>8961790</v>
      </c>
      <c r="C1040">
        <v>179388.15043000001</v>
      </c>
      <c r="D1040">
        <v>56027.95</v>
      </c>
      <c r="E1040">
        <v>21595482.595968582</v>
      </c>
      <c r="F1040">
        <v>1</v>
      </c>
      <c r="G1040">
        <v>3.201761806919583</v>
      </c>
      <c r="H1040">
        <v>8961790</v>
      </c>
      <c r="I1040" s="11" t="str">
        <f t="shared" si="16"/>
        <v>Very High Promo</v>
      </c>
    </row>
    <row r="1041" spans="1:9" x14ac:dyDescent="0.45">
      <c r="A1041">
        <v>0.44810699999999998</v>
      </c>
      <c r="B1041">
        <v>10181105</v>
      </c>
      <c r="C1041">
        <v>202817.792705</v>
      </c>
      <c r="D1041">
        <v>81979.813999999998</v>
      </c>
      <c r="E1041">
        <v>35905459.950145893</v>
      </c>
      <c r="F1041">
        <v>1</v>
      </c>
      <c r="G1041">
        <v>2.4739967415027309</v>
      </c>
      <c r="H1041">
        <v>10181105</v>
      </c>
      <c r="I1041" s="11" t="str">
        <f t="shared" si="16"/>
        <v>Very High Promo</v>
      </c>
    </row>
    <row r="1042" spans="1:9" x14ac:dyDescent="0.45">
      <c r="A1042">
        <v>0.44816600000000001</v>
      </c>
      <c r="B1042">
        <v>15377308</v>
      </c>
      <c r="C1042">
        <v>306208.33420400001</v>
      </c>
      <c r="D1042">
        <v>32531.053</v>
      </c>
      <c r="E1042">
        <v>4014969</v>
      </c>
      <c r="F1042">
        <v>1</v>
      </c>
      <c r="G1042">
        <v>9.4128011842715331</v>
      </c>
      <c r="H1042">
        <v>15377308</v>
      </c>
      <c r="I1042" s="11" t="str">
        <f t="shared" si="16"/>
        <v>Very High Promo</v>
      </c>
    </row>
    <row r="1043" spans="1:9" x14ac:dyDescent="0.45">
      <c r="A1043">
        <v>0.44830799999999998</v>
      </c>
      <c r="B1043">
        <v>6711432</v>
      </c>
      <c r="C1043">
        <v>134718.574536</v>
      </c>
      <c r="D1043">
        <v>42091.726999999999</v>
      </c>
      <c r="E1043">
        <v>6978002</v>
      </c>
      <c r="F1043">
        <v>1</v>
      </c>
      <c r="G1043">
        <v>3.20059508454001</v>
      </c>
      <c r="H1043">
        <v>6711432</v>
      </c>
      <c r="I1043" s="11" t="str">
        <f t="shared" si="16"/>
        <v>Very High Promo</v>
      </c>
    </row>
    <row r="1044" spans="1:9" x14ac:dyDescent="0.45">
      <c r="A1044">
        <v>0.44880399999999998</v>
      </c>
      <c r="B1044">
        <v>4198207</v>
      </c>
      <c r="C1044">
        <v>83842.391996999999</v>
      </c>
      <c r="D1044">
        <v>6720.9807999999994</v>
      </c>
      <c r="E1044">
        <v>869972</v>
      </c>
      <c r="F1044">
        <v>1</v>
      </c>
      <c r="G1044">
        <v>12.474725712205579</v>
      </c>
      <c r="H1044">
        <v>4198207</v>
      </c>
      <c r="I1044" s="11" t="str">
        <f t="shared" si="16"/>
        <v>Very High Promo</v>
      </c>
    </row>
    <row r="1045" spans="1:9" x14ac:dyDescent="0.45">
      <c r="A1045">
        <v>0.448932</v>
      </c>
      <c r="B1045">
        <v>7560210</v>
      </c>
      <c r="C1045">
        <v>150788.38845</v>
      </c>
      <c r="D1045">
        <v>41289.415999999997</v>
      </c>
      <c r="E1045">
        <v>5622051</v>
      </c>
      <c r="F1045">
        <v>1</v>
      </c>
      <c r="G1045">
        <v>3.6519864667012971</v>
      </c>
      <c r="H1045">
        <v>7560210</v>
      </c>
      <c r="I1045" s="11" t="str">
        <f t="shared" si="16"/>
        <v>Very High Promo</v>
      </c>
    </row>
    <row r="1046" spans="1:9" x14ac:dyDescent="0.45">
      <c r="A1046">
        <v>0.44912000000000002</v>
      </c>
      <c r="B1046">
        <v>24670822</v>
      </c>
      <c r="C1046">
        <v>490505.28300400003</v>
      </c>
      <c r="D1046">
        <v>37555.091</v>
      </c>
      <c r="E1046">
        <v>6528117</v>
      </c>
      <c r="F1046">
        <v>1</v>
      </c>
      <c r="G1046">
        <v>13.0609531209497</v>
      </c>
      <c r="H1046">
        <v>24670822</v>
      </c>
      <c r="I1046" s="11" t="str">
        <f t="shared" si="16"/>
        <v>Very High Promo</v>
      </c>
    </row>
    <row r="1047" spans="1:9" x14ac:dyDescent="0.45">
      <c r="A1047">
        <v>0.44939400000000002</v>
      </c>
      <c r="B1047">
        <v>16174887</v>
      </c>
      <c r="C1047">
        <v>321653.80288199999</v>
      </c>
      <c r="D1047">
        <v>80207.167000000001</v>
      </c>
      <c r="E1047">
        <v>49202860.874438062</v>
      </c>
      <c r="F1047">
        <v>1</v>
      </c>
      <c r="G1047">
        <v>4.010287545525701</v>
      </c>
      <c r="H1047">
        <v>16174887</v>
      </c>
      <c r="I1047" s="11" t="str">
        <f t="shared" si="16"/>
        <v>Very High Promo</v>
      </c>
    </row>
    <row r="1048" spans="1:9" x14ac:dyDescent="0.45">
      <c r="A1048">
        <v>0.44969999999999999</v>
      </c>
      <c r="B1048">
        <v>11064063</v>
      </c>
      <c r="C1048">
        <v>221624.24595300001</v>
      </c>
      <c r="D1048">
        <v>38772.036999999997</v>
      </c>
      <c r="E1048">
        <v>43648455.367157906</v>
      </c>
      <c r="F1048">
        <v>1</v>
      </c>
      <c r="G1048">
        <v>5.7160846605247997</v>
      </c>
      <c r="H1048">
        <v>11064063</v>
      </c>
      <c r="I1048" s="11" t="str">
        <f t="shared" si="16"/>
        <v>Very High Promo</v>
      </c>
    </row>
    <row r="1049" spans="1:9" x14ac:dyDescent="0.45">
      <c r="A1049">
        <v>0.45169199999999998</v>
      </c>
      <c r="B1049">
        <v>17658308</v>
      </c>
      <c r="C1049">
        <v>356274.02220800001</v>
      </c>
      <c r="D1049">
        <v>44282.875</v>
      </c>
      <c r="E1049">
        <v>6005997</v>
      </c>
      <c r="F1049">
        <v>1</v>
      </c>
      <c r="G1049">
        <v>8.045413090455396</v>
      </c>
      <c r="H1049">
        <v>17658308</v>
      </c>
      <c r="I1049" s="11" t="str">
        <f t="shared" si="16"/>
        <v>Very High Promo</v>
      </c>
    </row>
    <row r="1050" spans="1:9" x14ac:dyDescent="0.45">
      <c r="A1050">
        <v>0.45214300000000002</v>
      </c>
      <c r="B1050">
        <v>7652357</v>
      </c>
      <c r="C1050">
        <v>152886.44050299999</v>
      </c>
      <c r="D1050">
        <v>43454.637000000002</v>
      </c>
      <c r="E1050">
        <v>12386277.4030177</v>
      </c>
      <c r="F1050">
        <v>1</v>
      </c>
      <c r="G1050">
        <v>3.5182997962449889</v>
      </c>
      <c r="H1050">
        <v>7652357</v>
      </c>
      <c r="I1050" s="11" t="str">
        <f t="shared" si="16"/>
        <v>Very High Promo</v>
      </c>
    </row>
    <row r="1051" spans="1:9" x14ac:dyDescent="0.45">
      <c r="A1051">
        <v>0.45219100000000001</v>
      </c>
      <c r="B1051">
        <v>4115001</v>
      </c>
      <c r="C1051">
        <v>82155.994965000005</v>
      </c>
      <c r="D1051">
        <v>35766.828000000001</v>
      </c>
      <c r="E1051">
        <v>15760426.69589158</v>
      </c>
      <c r="F1051">
        <v>1</v>
      </c>
      <c r="G1051">
        <v>2.296988566193233</v>
      </c>
      <c r="H1051">
        <v>4115001</v>
      </c>
      <c r="I1051" s="11" t="str">
        <f t="shared" si="16"/>
        <v>Very High Promo</v>
      </c>
    </row>
    <row r="1052" spans="1:9" x14ac:dyDescent="0.45">
      <c r="A1052">
        <v>0.45284400000000002</v>
      </c>
      <c r="B1052">
        <v>3729976</v>
      </c>
      <c r="C1052">
        <v>74677.849495999995</v>
      </c>
      <c r="D1052">
        <v>22626.53</v>
      </c>
      <c r="E1052">
        <v>3138528</v>
      </c>
      <c r="F1052">
        <v>1</v>
      </c>
      <c r="G1052">
        <v>3.300455239756162</v>
      </c>
      <c r="H1052">
        <v>3729976</v>
      </c>
      <c r="I1052" s="11" t="str">
        <f t="shared" si="16"/>
        <v>Very High Promo</v>
      </c>
    </row>
    <row r="1053" spans="1:9" x14ac:dyDescent="0.45">
      <c r="A1053">
        <v>0.45349699999999998</v>
      </c>
      <c r="B1053">
        <v>20571120</v>
      </c>
      <c r="C1053">
        <v>408439.58760000003</v>
      </c>
      <c r="D1053">
        <v>45797.837</v>
      </c>
      <c r="E1053">
        <v>5863582</v>
      </c>
      <c r="F1053">
        <v>1</v>
      </c>
      <c r="G1053">
        <v>8.9183161117412606</v>
      </c>
      <c r="H1053">
        <v>20571120</v>
      </c>
      <c r="I1053" s="11" t="str">
        <f t="shared" si="16"/>
        <v>Very High Promo</v>
      </c>
    </row>
    <row r="1054" spans="1:9" x14ac:dyDescent="0.45">
      <c r="A1054">
        <v>0.45374500000000001</v>
      </c>
      <c r="B1054">
        <v>7228069</v>
      </c>
      <c r="C1054">
        <v>144532.46772399999</v>
      </c>
      <c r="D1054">
        <v>47402.733999999997</v>
      </c>
      <c r="E1054">
        <v>6893940</v>
      </c>
      <c r="F1054">
        <v>1</v>
      </c>
      <c r="G1054">
        <v>3.049032313705788</v>
      </c>
      <c r="H1054">
        <v>7228069</v>
      </c>
      <c r="I1054" s="11" t="str">
        <f t="shared" si="16"/>
        <v>Very High Promo</v>
      </c>
    </row>
    <row r="1055" spans="1:9" x14ac:dyDescent="0.45">
      <c r="A1055">
        <v>0.45400200000000002</v>
      </c>
      <c r="B1055">
        <v>7564965</v>
      </c>
      <c r="C1055">
        <v>152396.21992500001</v>
      </c>
      <c r="D1055">
        <v>4858.2889999999998</v>
      </c>
      <c r="E1055">
        <v>641733</v>
      </c>
      <c r="F1055">
        <v>1</v>
      </c>
      <c r="G1055">
        <v>31.368290343575691</v>
      </c>
      <c r="H1055">
        <v>7564965</v>
      </c>
      <c r="I1055" s="11" t="str">
        <f t="shared" si="16"/>
        <v>Very High Promo</v>
      </c>
    </row>
    <row r="1056" spans="1:9" x14ac:dyDescent="0.45">
      <c r="A1056">
        <v>0.45449699999999998</v>
      </c>
      <c r="B1056">
        <v>2731563</v>
      </c>
      <c r="C1056">
        <v>54404.540271000013</v>
      </c>
      <c r="D1056">
        <v>6818.4842999999992</v>
      </c>
      <c r="E1056">
        <v>51089603.65252246</v>
      </c>
      <c r="F1056">
        <v>1</v>
      </c>
      <c r="G1056">
        <v>7.9789785936736717</v>
      </c>
      <c r="H1056">
        <v>2731563</v>
      </c>
      <c r="I1056" s="11" t="str">
        <f t="shared" si="16"/>
        <v>Very High Promo</v>
      </c>
    </row>
    <row r="1057" spans="1:9" x14ac:dyDescent="0.45">
      <c r="A1057">
        <v>0.45456400000000002</v>
      </c>
      <c r="B1057">
        <v>9421568</v>
      </c>
      <c r="C1057">
        <v>186923.90912</v>
      </c>
      <c r="D1057">
        <v>43178.502</v>
      </c>
      <c r="E1057">
        <v>54302026.557963356</v>
      </c>
      <c r="F1057">
        <v>1</v>
      </c>
      <c r="G1057">
        <v>4.3290966675962954</v>
      </c>
      <c r="H1057">
        <v>9421568</v>
      </c>
      <c r="I1057" s="11" t="str">
        <f t="shared" si="16"/>
        <v>Very High Promo</v>
      </c>
    </row>
    <row r="1058" spans="1:9" x14ac:dyDescent="0.45">
      <c r="A1058">
        <v>0.45473799999999998</v>
      </c>
      <c r="B1058">
        <v>5526836</v>
      </c>
      <c r="C1058">
        <v>111371.272236</v>
      </c>
      <c r="D1058">
        <v>5016.7520000000004</v>
      </c>
      <c r="E1058">
        <v>612875</v>
      </c>
      <c r="F1058">
        <v>1</v>
      </c>
      <c r="G1058">
        <v>22.199875982707528</v>
      </c>
      <c r="H1058">
        <v>5526836</v>
      </c>
      <c r="I1058" s="11" t="str">
        <f t="shared" si="16"/>
        <v>Very High Promo</v>
      </c>
    </row>
    <row r="1059" spans="1:9" x14ac:dyDescent="0.45">
      <c r="A1059">
        <v>0.45479799999999998</v>
      </c>
      <c r="B1059">
        <v>6630105</v>
      </c>
      <c r="C1059">
        <v>132555.68926499999</v>
      </c>
      <c r="D1059">
        <v>26444.749</v>
      </c>
      <c r="E1059">
        <v>24972728.064014848</v>
      </c>
      <c r="F1059">
        <v>1</v>
      </c>
      <c r="G1059">
        <v>5.0125523696594732</v>
      </c>
      <c r="H1059">
        <v>6630105</v>
      </c>
      <c r="I1059" s="11" t="str">
        <f t="shared" si="16"/>
        <v>Very High Promo</v>
      </c>
    </row>
    <row r="1060" spans="1:9" x14ac:dyDescent="0.45">
      <c r="A1060">
        <v>0.45496900000000001</v>
      </c>
      <c r="B1060">
        <v>10441081</v>
      </c>
      <c r="C1060">
        <v>205856.352996</v>
      </c>
      <c r="D1060">
        <v>6263.8420999999998</v>
      </c>
      <c r="E1060">
        <v>976374</v>
      </c>
      <c r="F1060">
        <v>1</v>
      </c>
      <c r="G1060">
        <v>32.86423088410865</v>
      </c>
      <c r="H1060">
        <v>10441081</v>
      </c>
      <c r="I1060" s="11" t="str">
        <f t="shared" si="16"/>
        <v>Very High Promo</v>
      </c>
    </row>
    <row r="1061" spans="1:9" x14ac:dyDescent="0.45">
      <c r="A1061">
        <v>0.45696300000000001</v>
      </c>
      <c r="B1061">
        <v>5620419</v>
      </c>
      <c r="C1061">
        <v>112554.51089400001</v>
      </c>
      <c r="D1061">
        <v>22879.596000000001</v>
      </c>
      <c r="E1061">
        <v>46349020.751372568</v>
      </c>
      <c r="F1061">
        <v>1</v>
      </c>
      <c r="G1061">
        <v>4.9194273751162383</v>
      </c>
      <c r="H1061">
        <v>5620419</v>
      </c>
      <c r="I1061" s="11" t="str">
        <f t="shared" si="16"/>
        <v>Very High Promo</v>
      </c>
    </row>
    <row r="1062" spans="1:9" x14ac:dyDescent="0.45">
      <c r="A1062">
        <v>0.45764199999999999</v>
      </c>
      <c r="B1062">
        <v>3625540</v>
      </c>
      <c r="C1062">
        <v>72557.932019999993</v>
      </c>
      <c r="D1062">
        <v>12653.665999999999</v>
      </c>
      <c r="E1062">
        <v>1658177</v>
      </c>
      <c r="F1062">
        <v>1</v>
      </c>
      <c r="G1062">
        <v>5.7341431344876641</v>
      </c>
      <c r="H1062">
        <v>3625540</v>
      </c>
      <c r="I1062" s="11" t="str">
        <f t="shared" si="16"/>
        <v>Very High Promo</v>
      </c>
    </row>
    <row r="1063" spans="1:9" x14ac:dyDescent="0.45">
      <c r="A1063">
        <v>0.45779599999999998</v>
      </c>
      <c r="B1063">
        <v>21807632</v>
      </c>
      <c r="C1063">
        <v>437133.98343999998</v>
      </c>
      <c r="D1063">
        <v>14414.311</v>
      </c>
      <c r="E1063">
        <v>1890060</v>
      </c>
      <c r="F1063">
        <v>1</v>
      </c>
      <c r="G1063">
        <v>30.326387674027568</v>
      </c>
      <c r="H1063">
        <v>21807632</v>
      </c>
      <c r="I1063" s="11" t="str">
        <f t="shared" si="16"/>
        <v>Very High Promo</v>
      </c>
    </row>
    <row r="1064" spans="1:9" x14ac:dyDescent="0.45">
      <c r="A1064">
        <v>0.458926</v>
      </c>
      <c r="B1064">
        <v>8449850</v>
      </c>
      <c r="C1064">
        <v>168557.6078</v>
      </c>
      <c r="D1064">
        <v>39036.381899999993</v>
      </c>
      <c r="E1064">
        <v>6156918</v>
      </c>
      <c r="F1064">
        <v>1</v>
      </c>
      <c r="G1064">
        <v>4.3179618498403931</v>
      </c>
      <c r="H1064">
        <v>8449850</v>
      </c>
      <c r="I1064" s="11" t="str">
        <f t="shared" si="16"/>
        <v>Very High Promo</v>
      </c>
    </row>
    <row r="1065" spans="1:9" x14ac:dyDescent="0.45">
      <c r="A1065">
        <v>0.45933600000000002</v>
      </c>
      <c r="B1065">
        <v>20677842</v>
      </c>
      <c r="C1065">
        <v>411654.47853600001</v>
      </c>
      <c r="D1065">
        <v>63852.760999999999</v>
      </c>
      <c r="E1065">
        <v>9048032</v>
      </c>
      <c r="F1065">
        <v>1</v>
      </c>
      <c r="G1065">
        <v>6.446933101859134</v>
      </c>
      <c r="H1065">
        <v>20677842</v>
      </c>
      <c r="I1065" s="11" t="str">
        <f t="shared" si="16"/>
        <v>Very High Promo</v>
      </c>
    </row>
    <row r="1066" spans="1:9" x14ac:dyDescent="0.45">
      <c r="A1066">
        <v>0.45998499999999998</v>
      </c>
      <c r="B1066">
        <v>17969508</v>
      </c>
      <c r="C1066">
        <v>359264.37344400003</v>
      </c>
      <c r="D1066">
        <v>51812.99</v>
      </c>
      <c r="E1066">
        <v>37610090.815280147</v>
      </c>
      <c r="F1066">
        <v>1</v>
      </c>
      <c r="G1066">
        <v>6.9338668438937807</v>
      </c>
      <c r="H1066">
        <v>17969508</v>
      </c>
      <c r="I1066" s="11" t="str">
        <f t="shared" si="16"/>
        <v>Very High Promo</v>
      </c>
    </row>
    <row r="1067" spans="1:9" x14ac:dyDescent="0.45">
      <c r="A1067">
        <v>0.46068300000000001</v>
      </c>
      <c r="B1067">
        <v>1896407</v>
      </c>
      <c r="C1067">
        <v>37928.14</v>
      </c>
      <c r="D1067">
        <v>35328.834000000003</v>
      </c>
      <c r="E1067">
        <v>16876409.302021921</v>
      </c>
      <c r="F1067">
        <v>1</v>
      </c>
      <c r="G1067">
        <v>1.07357463311696</v>
      </c>
      <c r="H1067">
        <v>1896407</v>
      </c>
      <c r="I1067" s="11" t="str">
        <f t="shared" si="16"/>
        <v>Very High Promo</v>
      </c>
    </row>
    <row r="1068" spans="1:9" x14ac:dyDescent="0.45">
      <c r="A1068">
        <v>0.46186300000000002</v>
      </c>
      <c r="B1068">
        <v>14453922</v>
      </c>
      <c r="C1068">
        <v>289280.79490799998</v>
      </c>
      <c r="D1068">
        <v>45568.395100000002</v>
      </c>
      <c r="E1068">
        <v>5472573</v>
      </c>
      <c r="F1068">
        <v>1</v>
      </c>
      <c r="G1068">
        <v>6.348277008070446</v>
      </c>
      <c r="H1068">
        <v>14453922</v>
      </c>
      <c r="I1068" s="11" t="str">
        <f t="shared" si="16"/>
        <v>Very High Promo</v>
      </c>
    </row>
    <row r="1069" spans="1:9" x14ac:dyDescent="0.45">
      <c r="A1069">
        <v>0.46187099999999998</v>
      </c>
      <c r="B1069">
        <v>3809213</v>
      </c>
      <c r="C1069">
        <v>76565.181299999997</v>
      </c>
      <c r="D1069">
        <v>9461.3250000000007</v>
      </c>
      <c r="E1069">
        <v>1797474</v>
      </c>
      <c r="F1069">
        <v>1</v>
      </c>
      <c r="G1069">
        <v>8.0924375074315691</v>
      </c>
      <c r="H1069">
        <v>3809213</v>
      </c>
      <c r="I1069" s="11" t="str">
        <f t="shared" si="16"/>
        <v>Very High Promo</v>
      </c>
    </row>
    <row r="1070" spans="1:9" x14ac:dyDescent="0.45">
      <c r="A1070">
        <v>0.46257399999999999</v>
      </c>
      <c r="B1070">
        <v>5245761</v>
      </c>
      <c r="C1070">
        <v>105114.558918</v>
      </c>
      <c r="D1070">
        <v>11620.776099999999</v>
      </c>
      <c r="E1070">
        <v>1808012</v>
      </c>
      <c r="F1070">
        <v>1</v>
      </c>
      <c r="G1070">
        <v>9.0453992068567608</v>
      </c>
      <c r="H1070">
        <v>5245761</v>
      </c>
      <c r="I1070" s="11" t="str">
        <f t="shared" si="16"/>
        <v>Very High Promo</v>
      </c>
    </row>
    <row r="1071" spans="1:9" x14ac:dyDescent="0.45">
      <c r="A1071">
        <v>0.46266800000000002</v>
      </c>
      <c r="B1071">
        <v>5244684</v>
      </c>
      <c r="C1071">
        <v>105743.318808</v>
      </c>
      <c r="D1071">
        <v>22522.745200000001</v>
      </c>
      <c r="E1071">
        <v>2934519</v>
      </c>
      <c r="F1071">
        <v>1</v>
      </c>
      <c r="G1071">
        <v>4.6949569365993629</v>
      </c>
      <c r="H1071">
        <v>5244684</v>
      </c>
      <c r="I1071" s="11" t="str">
        <f t="shared" si="16"/>
        <v>Very High Promo</v>
      </c>
    </row>
    <row r="1072" spans="1:9" x14ac:dyDescent="0.45">
      <c r="A1072">
        <v>0.46296900000000002</v>
      </c>
      <c r="B1072">
        <v>2885284</v>
      </c>
      <c r="C1072">
        <v>58008.634820000007</v>
      </c>
      <c r="D1072">
        <v>5268.9041999999999</v>
      </c>
      <c r="E1072">
        <v>52665131.127005279</v>
      </c>
      <c r="F1072">
        <v>1</v>
      </c>
      <c r="G1072">
        <v>11.00962033433821</v>
      </c>
      <c r="H1072">
        <v>2885284</v>
      </c>
      <c r="I1072" s="11" t="str">
        <f t="shared" si="16"/>
        <v>Very High Promo</v>
      </c>
    </row>
    <row r="1073" spans="1:9" x14ac:dyDescent="0.45">
      <c r="A1073">
        <v>0.463003</v>
      </c>
      <c r="B1073">
        <v>6853051</v>
      </c>
      <c r="C1073">
        <v>137355.70119299999</v>
      </c>
      <c r="D1073">
        <v>16863.147000000001</v>
      </c>
      <c r="E1073">
        <v>25822811.191371251</v>
      </c>
      <c r="F1073">
        <v>1</v>
      </c>
      <c r="G1073">
        <v>8.1453183793629975</v>
      </c>
      <c r="H1073">
        <v>6853051</v>
      </c>
      <c r="I1073" s="11" t="str">
        <f t="shared" si="16"/>
        <v>Very High Promo</v>
      </c>
    </row>
    <row r="1074" spans="1:9" x14ac:dyDescent="0.45">
      <c r="A1074">
        <v>0.46385599999999999</v>
      </c>
      <c r="B1074">
        <v>3409331</v>
      </c>
      <c r="C1074">
        <v>68548.009085999991</v>
      </c>
      <c r="D1074">
        <v>31593.59</v>
      </c>
      <c r="E1074">
        <v>59514893.765932873</v>
      </c>
      <c r="F1074">
        <v>1</v>
      </c>
      <c r="G1074">
        <v>2.1696809095136071</v>
      </c>
      <c r="H1074">
        <v>3409331</v>
      </c>
      <c r="I1074" s="11" t="str">
        <f t="shared" si="16"/>
        <v>Very High Promo</v>
      </c>
    </row>
    <row r="1075" spans="1:9" x14ac:dyDescent="0.45">
      <c r="A1075">
        <v>0.464445</v>
      </c>
      <c r="B1075">
        <v>10271441</v>
      </c>
      <c r="C1075">
        <v>206353.24969</v>
      </c>
      <c r="D1075">
        <v>47848.661</v>
      </c>
      <c r="E1075">
        <v>38621540.55198513</v>
      </c>
      <c r="F1075">
        <v>1</v>
      </c>
      <c r="G1075">
        <v>4.3126232872012862</v>
      </c>
      <c r="H1075">
        <v>10271441</v>
      </c>
      <c r="I1075" s="11" t="str">
        <f t="shared" si="16"/>
        <v>Very High Promo</v>
      </c>
    </row>
    <row r="1076" spans="1:9" x14ac:dyDescent="0.45">
      <c r="A1076">
        <v>0.46464699999999998</v>
      </c>
      <c r="B1076">
        <v>14564266</v>
      </c>
      <c r="C1076">
        <v>292057.22609800001</v>
      </c>
      <c r="D1076">
        <v>24699.403999999999</v>
      </c>
      <c r="E1076">
        <v>33067813.132827692</v>
      </c>
      <c r="F1076">
        <v>1</v>
      </c>
      <c r="G1076">
        <v>11.82446451331376</v>
      </c>
      <c r="H1076">
        <v>14564266</v>
      </c>
      <c r="I1076" s="11" t="str">
        <f t="shared" si="16"/>
        <v>Very High Promo</v>
      </c>
    </row>
    <row r="1077" spans="1:9" x14ac:dyDescent="0.45">
      <c r="A1077">
        <v>0.46480700000000003</v>
      </c>
      <c r="B1077">
        <v>7212133</v>
      </c>
      <c r="C1077">
        <v>144293.14493099999</v>
      </c>
      <c r="D1077">
        <v>17838.074000000001</v>
      </c>
      <c r="E1077">
        <v>2692566</v>
      </c>
      <c r="F1077">
        <v>1</v>
      </c>
      <c r="G1077">
        <v>8.089054061049417</v>
      </c>
      <c r="H1077">
        <v>7212133</v>
      </c>
      <c r="I1077" s="11" t="str">
        <f t="shared" si="16"/>
        <v>Very High Promo</v>
      </c>
    </row>
    <row r="1078" spans="1:9" x14ac:dyDescent="0.45">
      <c r="A1078">
        <v>0.46628199999999997</v>
      </c>
      <c r="B1078">
        <v>1848693</v>
      </c>
      <c r="C1078">
        <v>37033.018176000012</v>
      </c>
      <c r="D1078">
        <v>28025.694</v>
      </c>
      <c r="E1078">
        <v>4148235</v>
      </c>
      <c r="F1078">
        <v>1</v>
      </c>
      <c r="G1078">
        <v>1.3213952231120489</v>
      </c>
      <c r="H1078">
        <v>1848693</v>
      </c>
      <c r="I1078" s="11" t="str">
        <f t="shared" si="16"/>
        <v>Very High Promo</v>
      </c>
    </row>
    <row r="1079" spans="1:9" x14ac:dyDescent="0.45">
      <c r="A1079">
        <v>0.46635199999999999</v>
      </c>
      <c r="B1079">
        <v>1914558</v>
      </c>
      <c r="C1079">
        <v>38720.020991999998</v>
      </c>
      <c r="D1079">
        <v>25578.367999999999</v>
      </c>
      <c r="E1079">
        <v>3659475</v>
      </c>
      <c r="F1079">
        <v>1</v>
      </c>
      <c r="G1079">
        <v>1.513779964069639</v>
      </c>
      <c r="H1079">
        <v>1914558</v>
      </c>
      <c r="I1079" s="11" t="str">
        <f t="shared" si="16"/>
        <v>Very High Promo</v>
      </c>
    </row>
    <row r="1080" spans="1:9" x14ac:dyDescent="0.45">
      <c r="A1080">
        <v>0.46639900000000001</v>
      </c>
      <c r="B1080">
        <v>10635514</v>
      </c>
      <c r="C1080">
        <v>214614.037006</v>
      </c>
      <c r="D1080">
        <v>38496.979000000007</v>
      </c>
      <c r="E1080">
        <v>39360676.898038819</v>
      </c>
      <c r="F1080">
        <v>1</v>
      </c>
      <c r="G1080">
        <v>5.5748280145826499</v>
      </c>
      <c r="H1080">
        <v>10635514</v>
      </c>
      <c r="I1080" s="11" t="str">
        <f t="shared" si="16"/>
        <v>Very High Promo</v>
      </c>
    </row>
    <row r="1081" spans="1:9" x14ac:dyDescent="0.45">
      <c r="A1081">
        <v>0.46727000000000002</v>
      </c>
      <c r="B1081">
        <v>13569453</v>
      </c>
      <c r="C1081">
        <v>270642.740085</v>
      </c>
      <c r="D1081">
        <v>49073.849999999991</v>
      </c>
      <c r="E1081">
        <v>19210758.863554601</v>
      </c>
      <c r="F1081">
        <v>1</v>
      </c>
      <c r="G1081">
        <v>5.5150093193217984</v>
      </c>
      <c r="H1081">
        <v>13569453</v>
      </c>
      <c r="I1081" s="11" t="str">
        <f t="shared" si="16"/>
        <v>Very High Promo</v>
      </c>
    </row>
    <row r="1082" spans="1:9" x14ac:dyDescent="0.45">
      <c r="A1082">
        <v>0.46772200000000003</v>
      </c>
      <c r="B1082">
        <v>4092026</v>
      </c>
      <c r="C1082">
        <v>81807.783792000002</v>
      </c>
      <c r="D1082">
        <v>14088.108899999999</v>
      </c>
      <c r="E1082">
        <v>2702190</v>
      </c>
      <c r="F1082">
        <v>1</v>
      </c>
      <c r="G1082">
        <v>5.8068676479353449</v>
      </c>
      <c r="H1082">
        <v>4092026</v>
      </c>
      <c r="I1082" s="11" t="str">
        <f t="shared" si="16"/>
        <v>Very High Promo</v>
      </c>
    </row>
    <row r="1083" spans="1:9" x14ac:dyDescent="0.45">
      <c r="A1083">
        <v>0.46853499999999998</v>
      </c>
      <c r="B1083">
        <v>10155748</v>
      </c>
      <c r="C1083">
        <v>203978.19858</v>
      </c>
      <c r="D1083">
        <v>31221.39</v>
      </c>
      <c r="E1083">
        <v>30294488.749685612</v>
      </c>
      <c r="F1083">
        <v>1</v>
      </c>
      <c r="G1083">
        <v>6.5332837064589384</v>
      </c>
      <c r="H1083">
        <v>10155748</v>
      </c>
      <c r="I1083" s="11" t="str">
        <f t="shared" si="16"/>
        <v>Very High Promo</v>
      </c>
    </row>
    <row r="1084" spans="1:9" x14ac:dyDescent="0.45">
      <c r="A1084">
        <v>0.47042499999999998</v>
      </c>
      <c r="B1084">
        <v>9331760</v>
      </c>
      <c r="C1084">
        <v>185244.76775999999</v>
      </c>
      <c r="D1084">
        <v>30997.800999999999</v>
      </c>
      <c r="E1084">
        <v>47393921.922253877</v>
      </c>
      <c r="F1084">
        <v>1</v>
      </c>
      <c r="G1084">
        <v>5.9760615844975593</v>
      </c>
      <c r="H1084">
        <v>9331760</v>
      </c>
      <c r="I1084" s="11" t="str">
        <f t="shared" si="16"/>
        <v>Very High Promo</v>
      </c>
    </row>
    <row r="1085" spans="1:9" x14ac:dyDescent="0.45">
      <c r="A1085">
        <v>0.47046100000000002</v>
      </c>
      <c r="B1085">
        <v>11048645</v>
      </c>
      <c r="C1085">
        <v>219348.74918499999</v>
      </c>
      <c r="D1085">
        <v>29342.815999999999</v>
      </c>
      <c r="E1085">
        <v>23333088.76255884</v>
      </c>
      <c r="F1085">
        <v>1</v>
      </c>
      <c r="G1085">
        <v>7.4753816806471471</v>
      </c>
      <c r="H1085">
        <v>11048645</v>
      </c>
      <c r="I1085" s="11" t="str">
        <f t="shared" si="16"/>
        <v>Very High Promo</v>
      </c>
    </row>
    <row r="1086" spans="1:9" x14ac:dyDescent="0.45">
      <c r="A1086">
        <v>0.47053400000000001</v>
      </c>
      <c r="B1086">
        <v>8277258</v>
      </c>
      <c r="C1086">
        <v>166273.558704</v>
      </c>
      <c r="D1086">
        <v>34704.830999999998</v>
      </c>
      <c r="E1086">
        <v>5147265</v>
      </c>
      <c r="F1086">
        <v>1</v>
      </c>
      <c r="G1086">
        <v>4.7910781845904982</v>
      </c>
      <c r="H1086">
        <v>8277258</v>
      </c>
      <c r="I1086" s="11" t="str">
        <f t="shared" si="16"/>
        <v>Very High Promo</v>
      </c>
    </row>
    <row r="1087" spans="1:9" x14ac:dyDescent="0.45">
      <c r="A1087">
        <v>0.47083799999999998</v>
      </c>
      <c r="B1087">
        <v>8274903</v>
      </c>
      <c r="C1087">
        <v>164869.167372</v>
      </c>
      <c r="D1087">
        <v>55757.908000000003</v>
      </c>
      <c r="E1087">
        <v>19762290.210681058</v>
      </c>
      <c r="F1087">
        <v>1</v>
      </c>
      <c r="G1087">
        <v>2.9568750565749351</v>
      </c>
      <c r="H1087">
        <v>8274903</v>
      </c>
      <c r="I1087" s="11" t="str">
        <f t="shared" si="16"/>
        <v>Very High Promo</v>
      </c>
    </row>
    <row r="1088" spans="1:9" x14ac:dyDescent="0.45">
      <c r="A1088">
        <v>0.471806</v>
      </c>
      <c r="B1088">
        <v>6365293</v>
      </c>
      <c r="C1088">
        <v>127324.955879</v>
      </c>
      <c r="D1088">
        <v>5326.3440000000001</v>
      </c>
      <c r="E1088">
        <v>683531</v>
      </c>
      <c r="F1088">
        <v>1</v>
      </c>
      <c r="G1088">
        <v>23.904756410588579</v>
      </c>
      <c r="H1088">
        <v>6365293</v>
      </c>
      <c r="I1088" s="11" t="str">
        <f t="shared" si="16"/>
        <v>Very High Promo</v>
      </c>
    </row>
    <row r="1089" spans="1:9" x14ac:dyDescent="0.45">
      <c r="A1089">
        <v>0.472663</v>
      </c>
      <c r="B1089">
        <v>4739532</v>
      </c>
      <c r="C1089">
        <v>95179.281623999996</v>
      </c>
      <c r="D1089">
        <v>8220.2063000000016</v>
      </c>
      <c r="E1089">
        <v>1280846</v>
      </c>
      <c r="F1089">
        <v>1</v>
      </c>
      <c r="G1089">
        <v>11.57869743780031</v>
      </c>
      <c r="H1089">
        <v>4739532</v>
      </c>
      <c r="I1089" s="11" t="str">
        <f t="shared" si="16"/>
        <v>Very High Promo</v>
      </c>
    </row>
    <row r="1090" spans="1:9" x14ac:dyDescent="0.45">
      <c r="A1090">
        <v>0.47317999999999999</v>
      </c>
      <c r="B1090">
        <v>16527560</v>
      </c>
      <c r="C1090">
        <v>331840.34967999998</v>
      </c>
      <c r="D1090">
        <v>34284.407500000001</v>
      </c>
      <c r="E1090">
        <v>4351402</v>
      </c>
      <c r="F1090">
        <v>1</v>
      </c>
      <c r="G1090">
        <v>9.6790457784635766</v>
      </c>
      <c r="H1090">
        <v>16527560</v>
      </c>
      <c r="I1090" s="11" t="str">
        <f t="shared" si="16"/>
        <v>Very High Promo</v>
      </c>
    </row>
    <row r="1091" spans="1:9" x14ac:dyDescent="0.45">
      <c r="A1091">
        <v>0.47333399999999998</v>
      </c>
      <c r="B1091">
        <v>1378953</v>
      </c>
      <c r="C1091">
        <v>27625.944402000001</v>
      </c>
      <c r="D1091">
        <v>4149.0336799999995</v>
      </c>
      <c r="E1091">
        <v>543800</v>
      </c>
      <c r="F1091">
        <v>1</v>
      </c>
      <c r="G1091">
        <v>6.6584044702187128</v>
      </c>
      <c r="H1091">
        <v>1378953</v>
      </c>
      <c r="I1091" s="11" t="str">
        <f t="shared" ref="I1091:I1154" si="17">IF(A1091&lt;=0.002,"Low Promo",
IF(A1091&lt;=0.005,"Medium Promo",
IF(A1091&lt;=0.01,"High Promo","Very High Promo")))</f>
        <v>Very High Promo</v>
      </c>
    </row>
    <row r="1092" spans="1:9" x14ac:dyDescent="0.45">
      <c r="A1092">
        <v>0.473437</v>
      </c>
      <c r="B1092">
        <v>12614200</v>
      </c>
      <c r="C1092">
        <v>254302.272</v>
      </c>
      <c r="D1092">
        <v>63264.256999999998</v>
      </c>
      <c r="E1092">
        <v>8129068</v>
      </c>
      <c r="F1092">
        <v>1</v>
      </c>
      <c r="G1092">
        <v>4.0196832154371149</v>
      </c>
      <c r="H1092">
        <v>12614200</v>
      </c>
      <c r="I1092" s="11" t="str">
        <f t="shared" si="17"/>
        <v>Very High Promo</v>
      </c>
    </row>
    <row r="1093" spans="1:9" x14ac:dyDescent="0.45">
      <c r="A1093">
        <v>0.475217</v>
      </c>
      <c r="B1093">
        <v>2054999</v>
      </c>
      <c r="C1093">
        <v>40900.645097000001</v>
      </c>
      <c r="D1093">
        <v>16384.469000000001</v>
      </c>
      <c r="E1093">
        <v>2749199</v>
      </c>
      <c r="F1093">
        <v>1</v>
      </c>
      <c r="G1093">
        <v>2.4963058062485879</v>
      </c>
      <c r="H1093">
        <v>2054999</v>
      </c>
      <c r="I1093" s="11" t="str">
        <f t="shared" si="17"/>
        <v>Very High Promo</v>
      </c>
    </row>
    <row r="1094" spans="1:9" x14ac:dyDescent="0.45">
      <c r="A1094">
        <v>0.47561700000000001</v>
      </c>
      <c r="B1094">
        <v>15258907</v>
      </c>
      <c r="C1094">
        <v>305422.28251200001</v>
      </c>
      <c r="D1094">
        <v>43373.466</v>
      </c>
      <c r="E1094">
        <v>48055254.442407288</v>
      </c>
      <c r="F1094">
        <v>1</v>
      </c>
      <c r="G1094">
        <v>7.0416849442467893</v>
      </c>
      <c r="H1094">
        <v>15258907</v>
      </c>
      <c r="I1094" s="11" t="str">
        <f t="shared" si="17"/>
        <v>Very High Promo</v>
      </c>
    </row>
    <row r="1095" spans="1:9" x14ac:dyDescent="0.45">
      <c r="A1095">
        <v>0.47588200000000003</v>
      </c>
      <c r="B1095">
        <v>16129676</v>
      </c>
      <c r="C1095">
        <v>323222.57736400003</v>
      </c>
      <c r="D1095">
        <v>54306.504999999997</v>
      </c>
      <c r="E1095">
        <v>7748121</v>
      </c>
      <c r="F1095">
        <v>1</v>
      </c>
      <c r="G1095">
        <v>5.9518206403450193</v>
      </c>
      <c r="H1095">
        <v>16129676</v>
      </c>
      <c r="I1095" s="11" t="str">
        <f t="shared" si="17"/>
        <v>Very High Promo</v>
      </c>
    </row>
    <row r="1096" spans="1:9" x14ac:dyDescent="0.45">
      <c r="A1096">
        <v>0.47598800000000002</v>
      </c>
      <c r="B1096">
        <v>12115794</v>
      </c>
      <c r="C1096">
        <v>240437.93192999999</v>
      </c>
      <c r="D1096">
        <v>103129.22</v>
      </c>
      <c r="E1096">
        <v>13537749</v>
      </c>
      <c r="F1096">
        <v>1</v>
      </c>
      <c r="G1096">
        <v>2.3314239352338748</v>
      </c>
      <c r="H1096">
        <v>12115794</v>
      </c>
      <c r="I1096" s="11" t="str">
        <f t="shared" si="17"/>
        <v>Very High Promo</v>
      </c>
    </row>
    <row r="1097" spans="1:9" x14ac:dyDescent="0.45">
      <c r="A1097">
        <v>0.476078</v>
      </c>
      <c r="B1097">
        <v>8782910</v>
      </c>
      <c r="C1097">
        <v>176044.64804</v>
      </c>
      <c r="D1097">
        <v>36755.463900000002</v>
      </c>
      <c r="E1097">
        <v>6574287</v>
      </c>
      <c r="F1097">
        <v>1</v>
      </c>
      <c r="G1097">
        <v>4.7896184501700709</v>
      </c>
      <c r="H1097">
        <v>8782910</v>
      </c>
      <c r="I1097" s="11" t="str">
        <f t="shared" si="17"/>
        <v>Very High Promo</v>
      </c>
    </row>
    <row r="1098" spans="1:9" x14ac:dyDescent="0.45">
      <c r="A1098">
        <v>0.47614099999999998</v>
      </c>
      <c r="B1098">
        <v>5505740</v>
      </c>
      <c r="C1098">
        <v>110357.05256</v>
      </c>
      <c r="D1098">
        <v>53376.777999999998</v>
      </c>
      <c r="E1098">
        <v>29057416.53313389</v>
      </c>
      <c r="F1098">
        <v>1</v>
      </c>
      <c r="G1098">
        <v>2.0675105672358121</v>
      </c>
      <c r="H1098">
        <v>5505740</v>
      </c>
      <c r="I1098" s="11" t="str">
        <f t="shared" si="17"/>
        <v>Very High Promo</v>
      </c>
    </row>
    <row r="1099" spans="1:9" x14ac:dyDescent="0.45">
      <c r="A1099">
        <v>0.47625699999999999</v>
      </c>
      <c r="B1099">
        <v>13466446</v>
      </c>
      <c r="C1099">
        <v>268682.530592</v>
      </c>
      <c r="D1099">
        <v>61292.778000000013</v>
      </c>
      <c r="E1099">
        <v>9557594</v>
      </c>
      <c r="F1099">
        <v>1</v>
      </c>
      <c r="G1099">
        <v>4.3835919884721157</v>
      </c>
      <c r="H1099">
        <v>13466446</v>
      </c>
      <c r="I1099" s="11" t="str">
        <f t="shared" si="17"/>
        <v>Very High Promo</v>
      </c>
    </row>
    <row r="1100" spans="1:9" x14ac:dyDescent="0.45">
      <c r="A1100">
        <v>0.47648699999999999</v>
      </c>
      <c r="B1100">
        <v>6244282</v>
      </c>
      <c r="C1100">
        <v>125135.41128</v>
      </c>
      <c r="D1100">
        <v>8254.0277000000006</v>
      </c>
      <c r="E1100">
        <v>1047274</v>
      </c>
      <c r="F1100">
        <v>1</v>
      </c>
      <c r="G1100">
        <v>15.16052717874935</v>
      </c>
      <c r="H1100">
        <v>6244282</v>
      </c>
      <c r="I1100" s="11" t="str">
        <f t="shared" si="17"/>
        <v>Very High Promo</v>
      </c>
    </row>
    <row r="1101" spans="1:9" x14ac:dyDescent="0.45">
      <c r="A1101">
        <v>0.47698499999999999</v>
      </c>
      <c r="B1101">
        <v>3317448</v>
      </c>
      <c r="C1101">
        <v>65526.232895999987</v>
      </c>
      <c r="D1101">
        <v>21269.485499999999</v>
      </c>
      <c r="E1101">
        <v>2903643</v>
      </c>
      <c r="F1101">
        <v>1</v>
      </c>
      <c r="G1101">
        <v>3.0807624799386888</v>
      </c>
      <c r="H1101">
        <v>3317448</v>
      </c>
      <c r="I1101" s="11" t="str">
        <f t="shared" si="17"/>
        <v>Very High Promo</v>
      </c>
    </row>
    <row r="1102" spans="1:9" x14ac:dyDescent="0.45">
      <c r="A1102">
        <v>0.47720899999999999</v>
      </c>
      <c r="B1102">
        <v>21020674</v>
      </c>
      <c r="C1102">
        <v>419488.57034400001</v>
      </c>
      <c r="D1102">
        <v>38431.063800000004</v>
      </c>
      <c r="E1102">
        <v>51614859.527311563</v>
      </c>
      <c r="F1102">
        <v>1</v>
      </c>
      <c r="G1102">
        <v>10.91535151165917</v>
      </c>
      <c r="H1102">
        <v>21020674</v>
      </c>
      <c r="I1102" s="11" t="str">
        <f t="shared" si="17"/>
        <v>Very High Promo</v>
      </c>
    </row>
    <row r="1103" spans="1:9" x14ac:dyDescent="0.45">
      <c r="A1103">
        <v>0.47747499999999998</v>
      </c>
      <c r="B1103">
        <v>20545136</v>
      </c>
      <c r="C1103">
        <v>410553.45268799999</v>
      </c>
      <c r="D1103">
        <v>39415.550000000003</v>
      </c>
      <c r="E1103">
        <v>6314496</v>
      </c>
      <c r="F1103">
        <v>1</v>
      </c>
      <c r="G1103">
        <v>10.416027498994691</v>
      </c>
      <c r="H1103">
        <v>20545136</v>
      </c>
      <c r="I1103" s="11" t="str">
        <f t="shared" si="17"/>
        <v>Very High Promo</v>
      </c>
    </row>
    <row r="1104" spans="1:9" x14ac:dyDescent="0.45">
      <c r="A1104">
        <v>0.47868500000000003</v>
      </c>
      <c r="B1104">
        <v>3994164</v>
      </c>
      <c r="C1104">
        <v>79607.682683999999</v>
      </c>
      <c r="D1104">
        <v>29244.954000000002</v>
      </c>
      <c r="E1104">
        <v>16223237.82324799</v>
      </c>
      <c r="F1104">
        <v>1</v>
      </c>
      <c r="G1104">
        <v>2.7220997743405579</v>
      </c>
      <c r="H1104">
        <v>3994164</v>
      </c>
      <c r="I1104" s="11" t="str">
        <f t="shared" si="17"/>
        <v>Very High Promo</v>
      </c>
    </row>
    <row r="1105" spans="1:9" x14ac:dyDescent="0.45">
      <c r="A1105">
        <v>0.47976200000000002</v>
      </c>
      <c r="B1105">
        <v>9812385</v>
      </c>
      <c r="C1105">
        <v>196983.62887499999</v>
      </c>
      <c r="D1105">
        <v>48819.156999999999</v>
      </c>
      <c r="E1105">
        <v>22385922.506773241</v>
      </c>
      <c r="F1105">
        <v>1</v>
      </c>
      <c r="G1105">
        <v>4.0349657999010509</v>
      </c>
      <c r="H1105">
        <v>9812385</v>
      </c>
      <c r="I1105" s="11" t="str">
        <f t="shared" si="17"/>
        <v>Very High Promo</v>
      </c>
    </row>
    <row r="1106" spans="1:9" x14ac:dyDescent="0.45">
      <c r="A1106">
        <v>0.48047899999999999</v>
      </c>
      <c r="B1106">
        <v>18861012</v>
      </c>
      <c r="C1106">
        <v>379917.36471599998</v>
      </c>
      <c r="D1106">
        <v>122831.22</v>
      </c>
      <c r="E1106">
        <v>38608414.514896862</v>
      </c>
      <c r="F1106">
        <v>1</v>
      </c>
      <c r="G1106">
        <v>3.0930032667264888</v>
      </c>
      <c r="H1106">
        <v>18861012</v>
      </c>
      <c r="I1106" s="11" t="str">
        <f t="shared" si="17"/>
        <v>Very High Promo</v>
      </c>
    </row>
    <row r="1107" spans="1:9" x14ac:dyDescent="0.45">
      <c r="A1107">
        <v>0.48066999999999999</v>
      </c>
      <c r="B1107">
        <v>26830478</v>
      </c>
      <c r="C1107">
        <v>539990.20022800006</v>
      </c>
      <c r="D1107">
        <v>45206.163</v>
      </c>
      <c r="E1107">
        <v>6040230</v>
      </c>
      <c r="F1107">
        <v>1</v>
      </c>
      <c r="G1107">
        <v>11.94505714249626</v>
      </c>
      <c r="H1107">
        <v>26830478</v>
      </c>
      <c r="I1107" s="11" t="str">
        <f t="shared" si="17"/>
        <v>Very High Promo</v>
      </c>
    </row>
    <row r="1108" spans="1:9" x14ac:dyDescent="0.45">
      <c r="A1108">
        <v>0.48069099999999998</v>
      </c>
      <c r="B1108">
        <v>20428870</v>
      </c>
      <c r="C1108">
        <v>407269.95231999998</v>
      </c>
      <c r="D1108">
        <v>44088.976999999999</v>
      </c>
      <c r="E1108">
        <v>5606022</v>
      </c>
      <c r="F1108">
        <v>1</v>
      </c>
      <c r="G1108">
        <v>9.2374552559928986</v>
      </c>
      <c r="H1108">
        <v>20428870</v>
      </c>
      <c r="I1108" s="11" t="str">
        <f t="shared" si="17"/>
        <v>Very High Promo</v>
      </c>
    </row>
    <row r="1109" spans="1:9" x14ac:dyDescent="0.45">
      <c r="A1109">
        <v>0.481074</v>
      </c>
      <c r="B1109">
        <v>11155315</v>
      </c>
      <c r="C1109">
        <v>223574.82323000001</v>
      </c>
      <c r="D1109">
        <v>19216.381300000001</v>
      </c>
      <c r="E1109">
        <v>2350422</v>
      </c>
      <c r="F1109">
        <v>1</v>
      </c>
      <c r="G1109">
        <v>11.63459549119167</v>
      </c>
      <c r="H1109">
        <v>11155315</v>
      </c>
      <c r="I1109" s="11" t="str">
        <f t="shared" si="17"/>
        <v>Very High Promo</v>
      </c>
    </row>
    <row r="1110" spans="1:9" x14ac:dyDescent="0.45">
      <c r="A1110">
        <v>0.48116799999999998</v>
      </c>
      <c r="B1110">
        <v>6493690</v>
      </c>
      <c r="C1110">
        <v>130354.33306</v>
      </c>
      <c r="D1110">
        <v>51118.903999999988</v>
      </c>
      <c r="E1110">
        <v>40805572.331142351</v>
      </c>
      <c r="F1110">
        <v>1</v>
      </c>
      <c r="G1110">
        <v>2.5500220634620812</v>
      </c>
      <c r="H1110">
        <v>6493690</v>
      </c>
      <c r="I1110" s="11" t="str">
        <f t="shared" si="17"/>
        <v>Very High Promo</v>
      </c>
    </row>
    <row r="1111" spans="1:9" x14ac:dyDescent="0.45">
      <c r="A1111">
        <v>0.48143999999999998</v>
      </c>
      <c r="B1111">
        <v>10411371</v>
      </c>
      <c r="C1111">
        <v>208008.78120900001</v>
      </c>
      <c r="D1111">
        <v>21815.269</v>
      </c>
      <c r="E1111">
        <v>22355667.76684989</v>
      </c>
      <c r="F1111">
        <v>1</v>
      </c>
      <c r="G1111">
        <v>9.5350087688123395</v>
      </c>
      <c r="H1111">
        <v>10411371</v>
      </c>
      <c r="I1111" s="11" t="str">
        <f t="shared" si="17"/>
        <v>Very High Promo</v>
      </c>
    </row>
    <row r="1112" spans="1:9" x14ac:dyDescent="0.45">
      <c r="A1112">
        <v>0.48174299999999998</v>
      </c>
      <c r="B1112">
        <v>7441517</v>
      </c>
      <c r="C1112">
        <v>148398.73201400001</v>
      </c>
      <c r="D1112">
        <v>31118.355</v>
      </c>
      <c r="E1112">
        <v>4683544</v>
      </c>
      <c r="F1112">
        <v>1</v>
      </c>
      <c r="G1112">
        <v>4.7688488679430527</v>
      </c>
      <c r="H1112">
        <v>7441517</v>
      </c>
      <c r="I1112" s="11" t="str">
        <f t="shared" si="17"/>
        <v>Very High Promo</v>
      </c>
    </row>
    <row r="1113" spans="1:9" x14ac:dyDescent="0.45">
      <c r="A1113">
        <v>0.48234100000000002</v>
      </c>
      <c r="B1113">
        <v>23919958</v>
      </c>
      <c r="C1113">
        <v>480121.39697599999</v>
      </c>
      <c r="D1113">
        <v>44649.777999999998</v>
      </c>
      <c r="E1113">
        <v>48799809.963633329</v>
      </c>
      <c r="F1113">
        <v>1</v>
      </c>
      <c r="G1113">
        <v>10.75305227667649</v>
      </c>
      <c r="H1113">
        <v>23919958</v>
      </c>
      <c r="I1113" s="11" t="str">
        <f t="shared" si="17"/>
        <v>Very High Promo</v>
      </c>
    </row>
    <row r="1114" spans="1:9" x14ac:dyDescent="0.45">
      <c r="A1114">
        <v>0.48313</v>
      </c>
      <c r="B1114">
        <v>24754722</v>
      </c>
      <c r="C1114">
        <v>494648.85500400001</v>
      </c>
      <c r="D1114">
        <v>37763.398000000001</v>
      </c>
      <c r="E1114">
        <v>5664994</v>
      </c>
      <c r="F1114">
        <v>1</v>
      </c>
      <c r="G1114">
        <v>13.09863204058067</v>
      </c>
      <c r="H1114">
        <v>24754722</v>
      </c>
      <c r="I1114" s="11" t="str">
        <f t="shared" si="17"/>
        <v>Very High Promo</v>
      </c>
    </row>
    <row r="1115" spans="1:9" x14ac:dyDescent="0.45">
      <c r="A1115">
        <v>0.48463899999999999</v>
      </c>
      <c r="B1115">
        <v>17791880</v>
      </c>
      <c r="C1115">
        <v>354538.79275999998</v>
      </c>
      <c r="D1115">
        <v>43179.964999999997</v>
      </c>
      <c r="E1115">
        <v>5424870</v>
      </c>
      <c r="F1115">
        <v>1</v>
      </c>
      <c r="G1115">
        <v>8.210724412583474</v>
      </c>
      <c r="H1115">
        <v>17791880</v>
      </c>
      <c r="I1115" s="11" t="str">
        <f t="shared" si="17"/>
        <v>Very High Promo</v>
      </c>
    </row>
    <row r="1116" spans="1:9" x14ac:dyDescent="0.45">
      <c r="A1116">
        <v>0.48489500000000002</v>
      </c>
      <c r="B1116">
        <v>15708066</v>
      </c>
      <c r="C1116">
        <v>314711.10230999999</v>
      </c>
      <c r="D1116">
        <v>30989.4807</v>
      </c>
      <c r="E1116">
        <v>3582165</v>
      </c>
      <c r="F1116">
        <v>1</v>
      </c>
      <c r="G1116">
        <v>10.15541710287517</v>
      </c>
      <c r="H1116">
        <v>15708066</v>
      </c>
      <c r="I1116" s="11" t="str">
        <f t="shared" si="17"/>
        <v>Very High Promo</v>
      </c>
    </row>
    <row r="1117" spans="1:9" x14ac:dyDescent="0.45">
      <c r="A1117">
        <v>0.48496499999999998</v>
      </c>
      <c r="B1117">
        <v>9210616</v>
      </c>
      <c r="C1117">
        <v>184774.16757600001</v>
      </c>
      <c r="D1117">
        <v>50186.942900000002</v>
      </c>
      <c r="E1117">
        <v>7830017</v>
      </c>
      <c r="F1117">
        <v>1</v>
      </c>
      <c r="G1117">
        <v>3.6817179309800112</v>
      </c>
      <c r="H1117">
        <v>9210616</v>
      </c>
      <c r="I1117" s="11" t="str">
        <f t="shared" si="17"/>
        <v>Very High Promo</v>
      </c>
    </row>
    <row r="1118" spans="1:9" x14ac:dyDescent="0.45">
      <c r="A1118">
        <v>0.48498999999999998</v>
      </c>
      <c r="B1118">
        <v>4669969</v>
      </c>
      <c r="C1118">
        <v>93366.690216999996</v>
      </c>
      <c r="D1118">
        <v>63452.774999999987</v>
      </c>
      <c r="E1118">
        <v>21135665.76792267</v>
      </c>
      <c r="F1118">
        <v>1</v>
      </c>
      <c r="G1118">
        <v>1.471435886247686</v>
      </c>
      <c r="H1118">
        <v>4669969</v>
      </c>
      <c r="I1118" s="11" t="str">
        <f t="shared" si="17"/>
        <v>Very High Promo</v>
      </c>
    </row>
    <row r="1119" spans="1:9" x14ac:dyDescent="0.45">
      <c r="A1119">
        <v>0.48513000000000001</v>
      </c>
      <c r="B1119">
        <v>16483916</v>
      </c>
      <c r="C1119">
        <v>328491.47804800002</v>
      </c>
      <c r="D1119">
        <v>44670.77</v>
      </c>
      <c r="E1119">
        <v>37771714.121027231</v>
      </c>
      <c r="F1119">
        <v>1</v>
      </c>
      <c r="G1119">
        <v>7.3536112775311473</v>
      </c>
      <c r="H1119">
        <v>16483916</v>
      </c>
      <c r="I1119" s="11" t="str">
        <f t="shared" si="17"/>
        <v>Very High Promo</v>
      </c>
    </row>
    <row r="1120" spans="1:9" x14ac:dyDescent="0.45">
      <c r="A1120">
        <v>0.48521999999999998</v>
      </c>
      <c r="B1120">
        <v>13536476</v>
      </c>
      <c r="C1120">
        <v>270770.12942800001</v>
      </c>
      <c r="D1120">
        <v>124575.39</v>
      </c>
      <c r="E1120">
        <v>24468086.854972471</v>
      </c>
      <c r="F1120">
        <v>1</v>
      </c>
      <c r="G1120">
        <v>2.173544304601414</v>
      </c>
      <c r="H1120">
        <v>13536476</v>
      </c>
      <c r="I1120" s="11" t="str">
        <f t="shared" si="17"/>
        <v>Very High Promo</v>
      </c>
    </row>
    <row r="1121" spans="1:9" x14ac:dyDescent="0.45">
      <c r="A1121">
        <v>0.48533599999999999</v>
      </c>
      <c r="B1121">
        <v>12176285</v>
      </c>
      <c r="C1121">
        <v>242356.77664</v>
      </c>
      <c r="D1121">
        <v>46873.334699999999</v>
      </c>
      <c r="E1121">
        <v>6134708</v>
      </c>
      <c r="F1121">
        <v>1</v>
      </c>
      <c r="G1121">
        <v>5.1704615895399488</v>
      </c>
      <c r="H1121">
        <v>12176285</v>
      </c>
      <c r="I1121" s="11" t="str">
        <f t="shared" si="17"/>
        <v>Very High Promo</v>
      </c>
    </row>
    <row r="1122" spans="1:9" x14ac:dyDescent="0.45">
      <c r="A1122">
        <v>0.48591000000000001</v>
      </c>
      <c r="B1122">
        <v>4960577</v>
      </c>
      <c r="C1122">
        <v>99176.815961</v>
      </c>
      <c r="D1122">
        <v>57483.822999999997</v>
      </c>
      <c r="E1122">
        <v>45084372.538039252</v>
      </c>
      <c r="F1122">
        <v>1</v>
      </c>
      <c r="G1122">
        <v>1.7252995849110451</v>
      </c>
      <c r="H1122">
        <v>4960577</v>
      </c>
      <c r="I1122" s="11" t="str">
        <f t="shared" si="17"/>
        <v>Very High Promo</v>
      </c>
    </row>
    <row r="1123" spans="1:9" x14ac:dyDescent="0.45">
      <c r="A1123">
        <v>0.48599399999999998</v>
      </c>
      <c r="B1123">
        <v>3203546</v>
      </c>
      <c r="C1123">
        <v>64109.362551999999</v>
      </c>
      <c r="D1123">
        <v>27944.127400000001</v>
      </c>
      <c r="E1123">
        <v>43270319.149533391</v>
      </c>
      <c r="F1123">
        <v>1</v>
      </c>
      <c r="G1123">
        <v>2.2941980486390139</v>
      </c>
      <c r="H1123">
        <v>3203546</v>
      </c>
      <c r="I1123" s="11" t="str">
        <f t="shared" si="17"/>
        <v>Very High Promo</v>
      </c>
    </row>
    <row r="1124" spans="1:9" x14ac:dyDescent="0.45">
      <c r="A1124">
        <v>0.48676599999999998</v>
      </c>
      <c r="B1124">
        <v>9377544</v>
      </c>
      <c r="C1124">
        <v>188263.573344</v>
      </c>
      <c r="D1124">
        <v>14370.002</v>
      </c>
      <c r="E1124">
        <v>30238178.311218299</v>
      </c>
      <c r="F1124">
        <v>1</v>
      </c>
      <c r="G1124">
        <v>13.101151506033199</v>
      </c>
      <c r="H1124">
        <v>9377544</v>
      </c>
      <c r="I1124" s="11" t="str">
        <f t="shared" si="17"/>
        <v>Very High Promo</v>
      </c>
    </row>
    <row r="1125" spans="1:9" x14ac:dyDescent="0.45">
      <c r="A1125">
        <v>0.487431</v>
      </c>
      <c r="B1125">
        <v>9920965</v>
      </c>
      <c r="C1125">
        <v>198488.746755</v>
      </c>
      <c r="D1125">
        <v>69850.141999999993</v>
      </c>
      <c r="E1125">
        <v>12128609</v>
      </c>
      <c r="F1125">
        <v>1</v>
      </c>
      <c r="G1125">
        <v>2.8416369827136498</v>
      </c>
      <c r="H1125">
        <v>9920965</v>
      </c>
      <c r="I1125" s="11" t="str">
        <f t="shared" si="17"/>
        <v>Very High Promo</v>
      </c>
    </row>
    <row r="1126" spans="1:9" x14ac:dyDescent="0.45">
      <c r="A1126">
        <v>0.48743900000000001</v>
      </c>
      <c r="B1126">
        <v>3549874</v>
      </c>
      <c r="C1126">
        <v>71529.9611</v>
      </c>
      <c r="D1126">
        <v>9090.7638999999999</v>
      </c>
      <c r="E1126">
        <v>58310960.679955907</v>
      </c>
      <c r="F1126">
        <v>1</v>
      </c>
      <c r="G1126">
        <v>7.8684213875579809</v>
      </c>
      <c r="H1126">
        <v>3549874</v>
      </c>
      <c r="I1126" s="11" t="str">
        <f t="shared" si="17"/>
        <v>Very High Promo</v>
      </c>
    </row>
    <row r="1127" spans="1:9" x14ac:dyDescent="0.45">
      <c r="A1127">
        <v>0.487898</v>
      </c>
      <c r="B1127">
        <v>12360493</v>
      </c>
      <c r="C1127">
        <v>247296.383451</v>
      </c>
      <c r="D1127">
        <v>45893.618999999999</v>
      </c>
      <c r="E1127">
        <v>22982098.633056901</v>
      </c>
      <c r="F1127">
        <v>1</v>
      </c>
      <c r="G1127">
        <v>5.3884698753218832</v>
      </c>
      <c r="H1127">
        <v>12360493</v>
      </c>
      <c r="I1127" s="11" t="str">
        <f t="shared" si="17"/>
        <v>Very High Promo</v>
      </c>
    </row>
    <row r="1128" spans="1:9" x14ac:dyDescent="0.45">
      <c r="A1128">
        <v>0.48850300000000002</v>
      </c>
      <c r="B1128">
        <v>10481007</v>
      </c>
      <c r="C1128">
        <v>207995.583915</v>
      </c>
      <c r="D1128">
        <v>11633.3</v>
      </c>
      <c r="E1128">
        <v>1421448</v>
      </c>
      <c r="F1128">
        <v>1</v>
      </c>
      <c r="G1128">
        <v>17.87932778446357</v>
      </c>
      <c r="H1128">
        <v>10481007</v>
      </c>
      <c r="I1128" s="11" t="str">
        <f t="shared" si="17"/>
        <v>Very High Promo</v>
      </c>
    </row>
    <row r="1129" spans="1:9" x14ac:dyDescent="0.45">
      <c r="A1129">
        <v>0.488508</v>
      </c>
      <c r="B1129">
        <v>2705987</v>
      </c>
      <c r="C1129">
        <v>53973.616701999999</v>
      </c>
      <c r="D1129">
        <v>5642.0469999999996</v>
      </c>
      <c r="E1129">
        <v>724004</v>
      </c>
      <c r="F1129">
        <v>1</v>
      </c>
      <c r="G1129">
        <v>9.5663181646661233</v>
      </c>
      <c r="H1129">
        <v>2705987</v>
      </c>
      <c r="I1129" s="11" t="str">
        <f t="shared" si="17"/>
        <v>Very High Promo</v>
      </c>
    </row>
    <row r="1130" spans="1:9" x14ac:dyDescent="0.45">
      <c r="A1130">
        <v>0.48865599999999998</v>
      </c>
      <c r="B1130">
        <v>5605751</v>
      </c>
      <c r="C1130">
        <v>112524.239823</v>
      </c>
      <c r="D1130">
        <v>91871.351999999999</v>
      </c>
      <c r="E1130">
        <v>12954523</v>
      </c>
      <c r="F1130">
        <v>1</v>
      </c>
      <c r="G1130">
        <v>1.224802262875156</v>
      </c>
      <c r="H1130">
        <v>5605751</v>
      </c>
      <c r="I1130" s="11" t="str">
        <f t="shared" si="17"/>
        <v>Very High Promo</v>
      </c>
    </row>
    <row r="1131" spans="1:9" x14ac:dyDescent="0.45">
      <c r="A1131">
        <v>0.48944300000000002</v>
      </c>
      <c r="B1131">
        <v>12139740</v>
      </c>
      <c r="C1131">
        <v>244409.38542000001</v>
      </c>
      <c r="D1131">
        <v>34016.405899999998</v>
      </c>
      <c r="E1131">
        <v>30763354.136045929</v>
      </c>
      <c r="F1131">
        <v>1</v>
      </c>
      <c r="G1131">
        <v>7.1850443617854411</v>
      </c>
      <c r="H1131">
        <v>12139740</v>
      </c>
      <c r="I1131" s="11" t="str">
        <f t="shared" si="17"/>
        <v>Very High Promo</v>
      </c>
    </row>
    <row r="1132" spans="1:9" x14ac:dyDescent="0.45">
      <c r="A1132">
        <v>0.490591</v>
      </c>
      <c r="B1132">
        <v>9185734</v>
      </c>
      <c r="C1132">
        <v>184706.73927200001</v>
      </c>
      <c r="D1132">
        <v>28179.022000000001</v>
      </c>
      <c r="E1132">
        <v>16408548.25742425</v>
      </c>
      <c r="F1132">
        <v>1</v>
      </c>
      <c r="G1132">
        <v>6.5547604623041922</v>
      </c>
      <c r="H1132">
        <v>9185734</v>
      </c>
      <c r="I1132" s="11" t="str">
        <f t="shared" si="17"/>
        <v>Very High Promo</v>
      </c>
    </row>
    <row r="1133" spans="1:9" x14ac:dyDescent="0.45">
      <c r="A1133">
        <v>0.491257</v>
      </c>
      <c r="B1133">
        <v>6447866</v>
      </c>
      <c r="C1133">
        <v>128525.312978</v>
      </c>
      <c r="D1133">
        <v>23613.021400000001</v>
      </c>
      <c r="E1133">
        <v>2979532</v>
      </c>
      <c r="F1133">
        <v>1</v>
      </c>
      <c r="G1133">
        <v>5.4429846482077053</v>
      </c>
      <c r="H1133">
        <v>6447866</v>
      </c>
      <c r="I1133" s="11" t="str">
        <f t="shared" si="17"/>
        <v>Very High Promo</v>
      </c>
    </row>
    <row r="1134" spans="1:9" x14ac:dyDescent="0.45">
      <c r="A1134">
        <v>0.49162</v>
      </c>
      <c r="B1134">
        <v>5197449</v>
      </c>
      <c r="C1134">
        <v>103106.993262</v>
      </c>
      <c r="D1134">
        <v>17975.483</v>
      </c>
      <c r="E1134">
        <v>2483645</v>
      </c>
      <c r="F1134">
        <v>1</v>
      </c>
      <c r="G1134">
        <v>5.7359790144164693</v>
      </c>
      <c r="H1134">
        <v>5197449</v>
      </c>
      <c r="I1134" s="11" t="str">
        <f t="shared" si="17"/>
        <v>Very High Promo</v>
      </c>
    </row>
    <row r="1135" spans="1:9" x14ac:dyDescent="0.45">
      <c r="A1135">
        <v>0.49209799999999998</v>
      </c>
      <c r="B1135">
        <v>11195322</v>
      </c>
      <c r="C1135">
        <v>222596.58732600001</v>
      </c>
      <c r="D1135">
        <v>35244.359999999993</v>
      </c>
      <c r="E1135">
        <v>33000795.696505819</v>
      </c>
      <c r="F1135">
        <v>1</v>
      </c>
      <c r="G1135">
        <v>6.3158073327477089</v>
      </c>
      <c r="H1135">
        <v>11195322</v>
      </c>
      <c r="I1135" s="11" t="str">
        <f t="shared" si="17"/>
        <v>Very High Promo</v>
      </c>
    </row>
    <row r="1136" spans="1:9" x14ac:dyDescent="0.45">
      <c r="A1136">
        <v>0.492508</v>
      </c>
      <c r="B1136">
        <v>4732888</v>
      </c>
      <c r="C1136">
        <v>94463.711592000007</v>
      </c>
      <c r="D1136">
        <v>45922.385000000002</v>
      </c>
      <c r="E1136">
        <v>13944587.484703681</v>
      </c>
      <c r="F1136">
        <v>1</v>
      </c>
      <c r="G1136">
        <v>2.0570297381549332</v>
      </c>
      <c r="H1136">
        <v>4732888</v>
      </c>
      <c r="I1136" s="11" t="str">
        <f t="shared" si="17"/>
        <v>Very High Promo</v>
      </c>
    </row>
    <row r="1137" spans="1:9" x14ac:dyDescent="0.45">
      <c r="A1137">
        <v>0.49284299999999998</v>
      </c>
      <c r="B1137">
        <v>6452923</v>
      </c>
      <c r="C1137">
        <v>128639.020005</v>
      </c>
      <c r="D1137">
        <v>61904.850000000013</v>
      </c>
      <c r="E1137">
        <v>23182712.677654561</v>
      </c>
      <c r="F1137">
        <v>1</v>
      </c>
      <c r="G1137">
        <v>2.0780119813714109</v>
      </c>
      <c r="H1137">
        <v>6452923</v>
      </c>
      <c r="I1137" s="11" t="str">
        <f t="shared" si="17"/>
        <v>Very High Promo</v>
      </c>
    </row>
    <row r="1138" spans="1:9" x14ac:dyDescent="0.45">
      <c r="A1138">
        <v>0.49307699999999999</v>
      </c>
      <c r="B1138">
        <v>5968255</v>
      </c>
      <c r="C1138">
        <v>119293.48093999999</v>
      </c>
      <c r="D1138">
        <v>13096.8539</v>
      </c>
      <c r="E1138">
        <v>1843725</v>
      </c>
      <c r="F1138">
        <v>1</v>
      </c>
      <c r="G1138">
        <v>9.1085601054158509</v>
      </c>
      <c r="H1138">
        <v>5968255</v>
      </c>
      <c r="I1138" s="11" t="str">
        <f t="shared" si="17"/>
        <v>Very High Promo</v>
      </c>
    </row>
    <row r="1139" spans="1:9" x14ac:dyDescent="0.45">
      <c r="A1139">
        <v>0.49310700000000002</v>
      </c>
      <c r="B1139">
        <v>22994186</v>
      </c>
      <c r="C1139">
        <v>460113.66185999999</v>
      </c>
      <c r="D1139">
        <v>21259.572</v>
      </c>
      <c r="E1139">
        <v>20473798.160719559</v>
      </c>
      <c r="F1139">
        <v>1</v>
      </c>
      <c r="G1139">
        <v>21.64265874496439</v>
      </c>
      <c r="H1139">
        <v>22994186</v>
      </c>
      <c r="I1139" s="11" t="str">
        <f t="shared" si="17"/>
        <v>Very High Promo</v>
      </c>
    </row>
    <row r="1140" spans="1:9" x14ac:dyDescent="0.45">
      <c r="A1140">
        <v>0.49394100000000002</v>
      </c>
      <c r="B1140">
        <v>7926169</v>
      </c>
      <c r="C1140">
        <v>158190.48090200001</v>
      </c>
      <c r="D1140">
        <v>26361.145</v>
      </c>
      <c r="E1140">
        <v>3623464</v>
      </c>
      <c r="F1140">
        <v>1</v>
      </c>
      <c r="G1140">
        <v>6.0008956705788021</v>
      </c>
      <c r="H1140">
        <v>7926169</v>
      </c>
      <c r="I1140" s="11" t="str">
        <f t="shared" si="17"/>
        <v>Very High Promo</v>
      </c>
    </row>
    <row r="1141" spans="1:9" x14ac:dyDescent="0.45">
      <c r="A1141">
        <v>0.49409900000000001</v>
      </c>
      <c r="B1141">
        <v>19191342</v>
      </c>
      <c r="C1141">
        <v>387185.32484999998</v>
      </c>
      <c r="D1141">
        <v>61174.288</v>
      </c>
      <c r="E1141">
        <v>7899189</v>
      </c>
      <c r="F1141">
        <v>1</v>
      </c>
      <c r="G1141">
        <v>6.3292166939482808</v>
      </c>
      <c r="H1141">
        <v>19191342</v>
      </c>
      <c r="I1141" s="11" t="str">
        <f t="shared" si="17"/>
        <v>Very High Promo</v>
      </c>
    </row>
    <row r="1142" spans="1:9" x14ac:dyDescent="0.45">
      <c r="A1142">
        <v>0.49423699999999998</v>
      </c>
      <c r="B1142">
        <v>12203685</v>
      </c>
      <c r="C1142">
        <v>244976.77269000001</v>
      </c>
      <c r="D1142">
        <v>34817.288099999998</v>
      </c>
      <c r="E1142">
        <v>4654705</v>
      </c>
      <c r="F1142">
        <v>1</v>
      </c>
      <c r="G1142">
        <v>7.0360670247031676</v>
      </c>
      <c r="H1142">
        <v>12203685</v>
      </c>
      <c r="I1142" s="11" t="str">
        <f t="shared" si="17"/>
        <v>Very High Promo</v>
      </c>
    </row>
    <row r="1143" spans="1:9" x14ac:dyDescent="0.45">
      <c r="A1143">
        <v>0.49434600000000001</v>
      </c>
      <c r="B1143">
        <v>12115638</v>
      </c>
      <c r="C1143">
        <v>244529.92175400001</v>
      </c>
      <c r="D1143">
        <v>63166.831999999988</v>
      </c>
      <c r="E1143">
        <v>31348130.098957639</v>
      </c>
      <c r="F1143">
        <v>1</v>
      </c>
      <c r="G1143">
        <v>3.8711759638982688</v>
      </c>
      <c r="H1143">
        <v>12115638</v>
      </c>
      <c r="I1143" s="11" t="str">
        <f t="shared" si="17"/>
        <v>Very High Promo</v>
      </c>
    </row>
    <row r="1144" spans="1:9" x14ac:dyDescent="0.45">
      <c r="A1144">
        <v>0.49466500000000002</v>
      </c>
      <c r="B1144">
        <v>12321528</v>
      </c>
      <c r="C1144">
        <v>245678.946792</v>
      </c>
      <c r="D1144">
        <v>12312.424800000001</v>
      </c>
      <c r="E1144">
        <v>43970553.582636923</v>
      </c>
      <c r="F1144">
        <v>1</v>
      </c>
      <c r="G1144">
        <v>19.953741913778021</v>
      </c>
      <c r="H1144">
        <v>12321528</v>
      </c>
      <c r="I1144" s="11" t="str">
        <f t="shared" si="17"/>
        <v>Very High Promo</v>
      </c>
    </row>
    <row r="1145" spans="1:9" x14ac:dyDescent="0.45">
      <c r="A1145">
        <v>0.49499199999999999</v>
      </c>
      <c r="B1145">
        <v>4437599</v>
      </c>
      <c r="C1145">
        <v>88720.916807000001</v>
      </c>
      <c r="D1145">
        <v>17263.546999999999</v>
      </c>
      <c r="E1145">
        <v>57712649.202254623</v>
      </c>
      <c r="F1145">
        <v>1</v>
      </c>
      <c r="G1145">
        <v>5.1392055645922596</v>
      </c>
      <c r="H1145">
        <v>4437599</v>
      </c>
      <c r="I1145" s="11" t="str">
        <f t="shared" si="17"/>
        <v>Very High Promo</v>
      </c>
    </row>
    <row r="1146" spans="1:9" x14ac:dyDescent="0.45">
      <c r="A1146">
        <v>0.49525200000000003</v>
      </c>
      <c r="B1146">
        <v>2850048</v>
      </c>
      <c r="C1146">
        <v>57362.916096000001</v>
      </c>
      <c r="D1146">
        <v>12035.9648</v>
      </c>
      <c r="E1146">
        <v>1622522</v>
      </c>
      <c r="F1146">
        <v>1</v>
      </c>
      <c r="G1146">
        <v>4.7659591108142827</v>
      </c>
      <c r="H1146">
        <v>2850048</v>
      </c>
      <c r="I1146" s="11" t="str">
        <f t="shared" si="17"/>
        <v>Very High Promo</v>
      </c>
    </row>
    <row r="1147" spans="1:9" x14ac:dyDescent="0.45">
      <c r="A1147">
        <v>0.495971</v>
      </c>
      <c r="B1147">
        <v>9359198</v>
      </c>
      <c r="C1147">
        <v>185985.98265600001</v>
      </c>
      <c r="D1147">
        <v>27859.42</v>
      </c>
      <c r="E1147">
        <v>39419029.767464139</v>
      </c>
      <c r="F1147">
        <v>1</v>
      </c>
      <c r="G1147">
        <v>6.6758741802952102</v>
      </c>
      <c r="H1147">
        <v>9359198</v>
      </c>
      <c r="I1147" s="11" t="str">
        <f t="shared" si="17"/>
        <v>Very High Promo</v>
      </c>
    </row>
    <row r="1148" spans="1:9" x14ac:dyDescent="0.45">
      <c r="A1148">
        <v>0.49707899999999999</v>
      </c>
      <c r="B1148">
        <v>23754570</v>
      </c>
      <c r="C1148">
        <v>476659.20162000001</v>
      </c>
      <c r="D1148">
        <v>51304.656999999992</v>
      </c>
      <c r="E1148">
        <v>7140740</v>
      </c>
      <c r="F1148">
        <v>1</v>
      </c>
      <c r="G1148">
        <v>9.2907589581975003</v>
      </c>
      <c r="H1148">
        <v>23754570</v>
      </c>
      <c r="I1148" s="11" t="str">
        <f t="shared" si="17"/>
        <v>Very High Promo</v>
      </c>
    </row>
    <row r="1149" spans="1:9" x14ac:dyDescent="0.45">
      <c r="A1149">
        <v>0.497257</v>
      </c>
      <c r="B1149">
        <v>9128206</v>
      </c>
      <c r="C1149">
        <v>181176.63268800001</v>
      </c>
      <c r="D1149">
        <v>52922.32</v>
      </c>
      <c r="E1149">
        <v>7084635</v>
      </c>
      <c r="F1149">
        <v>1</v>
      </c>
      <c r="G1149">
        <v>3.4234446390105351</v>
      </c>
      <c r="H1149">
        <v>9128206</v>
      </c>
      <c r="I1149" s="11" t="str">
        <f t="shared" si="17"/>
        <v>Very High Promo</v>
      </c>
    </row>
    <row r="1150" spans="1:9" x14ac:dyDescent="0.45">
      <c r="A1150">
        <v>0.49773899999999999</v>
      </c>
      <c r="B1150">
        <v>20028480</v>
      </c>
      <c r="C1150">
        <v>400629.68543999997</v>
      </c>
      <c r="D1150">
        <v>98714.498000000007</v>
      </c>
      <c r="E1150">
        <v>41616636.816352867</v>
      </c>
      <c r="F1150">
        <v>1</v>
      </c>
      <c r="G1150">
        <v>4.0584685487637282</v>
      </c>
      <c r="H1150">
        <v>20028480</v>
      </c>
      <c r="I1150" s="11" t="str">
        <f t="shared" si="17"/>
        <v>Very High Promo</v>
      </c>
    </row>
    <row r="1151" spans="1:9" x14ac:dyDescent="0.45">
      <c r="A1151">
        <v>0.49801899999999999</v>
      </c>
      <c r="B1151">
        <v>16865486</v>
      </c>
      <c r="C1151">
        <v>337326.585486</v>
      </c>
      <c r="D1151">
        <v>42273.758000000002</v>
      </c>
      <c r="E1151">
        <v>6000639</v>
      </c>
      <c r="F1151">
        <v>1</v>
      </c>
      <c r="G1151">
        <v>7.9795741245904841</v>
      </c>
      <c r="H1151">
        <v>16865486</v>
      </c>
      <c r="I1151" s="11" t="str">
        <f t="shared" si="17"/>
        <v>Very High Promo</v>
      </c>
    </row>
    <row r="1152" spans="1:9" x14ac:dyDescent="0.45">
      <c r="A1152">
        <v>0.49841999999999997</v>
      </c>
      <c r="B1152">
        <v>7386510</v>
      </c>
      <c r="C1152">
        <v>146777.34020999999</v>
      </c>
      <c r="D1152">
        <v>25668.122070000001</v>
      </c>
      <c r="E1152">
        <v>12339730.749071371</v>
      </c>
      <c r="F1152">
        <v>1</v>
      </c>
      <c r="G1152">
        <v>5.7182734213948674</v>
      </c>
      <c r="H1152">
        <v>7386510</v>
      </c>
      <c r="I1152" s="11" t="str">
        <f t="shared" si="17"/>
        <v>Very High Promo</v>
      </c>
    </row>
    <row r="1153" spans="1:9" x14ac:dyDescent="0.45">
      <c r="A1153">
        <v>0.498724</v>
      </c>
      <c r="B1153">
        <v>9571717</v>
      </c>
      <c r="C1153">
        <v>191884.21069899999</v>
      </c>
      <c r="D1153">
        <v>42077.857000000004</v>
      </c>
      <c r="E1153">
        <v>5309679</v>
      </c>
      <c r="F1153">
        <v>1</v>
      </c>
      <c r="G1153">
        <v>4.5602182330483227</v>
      </c>
      <c r="H1153">
        <v>9571717</v>
      </c>
      <c r="I1153" s="11" t="str">
        <f t="shared" si="17"/>
        <v>Very High Promo</v>
      </c>
    </row>
    <row r="1154" spans="1:9" x14ac:dyDescent="0.45">
      <c r="A1154">
        <v>0.49892799999999998</v>
      </c>
      <c r="B1154">
        <v>4558336</v>
      </c>
      <c r="C1154">
        <v>91257.886719999995</v>
      </c>
      <c r="D1154">
        <v>12694.646000000001</v>
      </c>
      <c r="E1154">
        <v>2097287</v>
      </c>
      <c r="F1154">
        <v>1</v>
      </c>
      <c r="G1154">
        <v>7.188690942622582</v>
      </c>
      <c r="H1154">
        <v>4558336</v>
      </c>
      <c r="I1154" s="11" t="str">
        <f t="shared" si="17"/>
        <v>Very High Promo</v>
      </c>
    </row>
    <row r="1155" spans="1:9" x14ac:dyDescent="0.45">
      <c r="A1155">
        <v>0.499413</v>
      </c>
      <c r="B1155">
        <v>5985692</v>
      </c>
      <c r="C1155">
        <v>119169.142028</v>
      </c>
      <c r="D1155">
        <v>37769.201999999997</v>
      </c>
      <c r="E1155">
        <v>5896069</v>
      </c>
      <c r="F1155">
        <v>1</v>
      </c>
      <c r="G1155">
        <v>3.155193536469211</v>
      </c>
      <c r="H1155">
        <v>5985692</v>
      </c>
      <c r="I1155" s="11" t="str">
        <f t="shared" ref="I1155:I1218" si="18">IF(A1155&lt;=0.002,"Low Promo",
IF(A1155&lt;=0.005,"Medium Promo",
IF(A1155&lt;=0.01,"High Promo","Very High Promo")))</f>
        <v>Very High Promo</v>
      </c>
    </row>
    <row r="1156" spans="1:9" x14ac:dyDescent="0.45">
      <c r="A1156">
        <v>0.50215600000000005</v>
      </c>
      <c r="B1156">
        <v>21606740</v>
      </c>
      <c r="C1156">
        <v>432977.46286000003</v>
      </c>
      <c r="D1156">
        <v>45374.025999999998</v>
      </c>
      <c r="E1156">
        <v>5893790</v>
      </c>
      <c r="F1156">
        <v>1</v>
      </c>
      <c r="G1156">
        <v>9.5424078714108393</v>
      </c>
      <c r="H1156">
        <v>21606740</v>
      </c>
      <c r="I1156" s="11" t="str">
        <f t="shared" si="18"/>
        <v>Very High Promo</v>
      </c>
    </row>
    <row r="1157" spans="1:9" x14ac:dyDescent="0.45">
      <c r="A1157">
        <v>0.50224999999999997</v>
      </c>
      <c r="B1157">
        <v>12369171</v>
      </c>
      <c r="C1157">
        <v>246393.88631999999</v>
      </c>
      <c r="D1157">
        <v>59393.03</v>
      </c>
      <c r="E1157">
        <v>12301590.66202157</v>
      </c>
      <c r="F1157">
        <v>1</v>
      </c>
      <c r="G1157">
        <v>4.1485320132682233</v>
      </c>
      <c r="H1157">
        <v>12369171</v>
      </c>
      <c r="I1157" s="11" t="str">
        <f t="shared" si="18"/>
        <v>Very High Promo</v>
      </c>
    </row>
    <row r="1158" spans="1:9" x14ac:dyDescent="0.45">
      <c r="A1158">
        <v>0.50225399999999998</v>
      </c>
      <c r="B1158">
        <v>7100765</v>
      </c>
      <c r="C1158">
        <v>140943.084485</v>
      </c>
      <c r="D1158">
        <v>8706.8590000000004</v>
      </c>
      <c r="E1158">
        <v>34977420.039341263</v>
      </c>
      <c r="F1158">
        <v>1</v>
      </c>
      <c r="G1158">
        <v>16.18759238951727</v>
      </c>
      <c r="H1158">
        <v>7100765</v>
      </c>
      <c r="I1158" s="11" t="str">
        <f t="shared" si="18"/>
        <v>Very High Promo</v>
      </c>
    </row>
    <row r="1159" spans="1:9" x14ac:dyDescent="0.45">
      <c r="A1159">
        <v>0.50261100000000003</v>
      </c>
      <c r="B1159">
        <v>4429210</v>
      </c>
      <c r="C1159">
        <v>88061.553220000002</v>
      </c>
      <c r="D1159">
        <v>86070.053</v>
      </c>
      <c r="E1159">
        <v>29583707.70508793</v>
      </c>
      <c r="F1159">
        <v>1</v>
      </c>
      <c r="G1159">
        <v>1.0231381316797841</v>
      </c>
      <c r="H1159">
        <v>4429210</v>
      </c>
      <c r="I1159" s="11" t="str">
        <f t="shared" si="18"/>
        <v>Very High Promo</v>
      </c>
    </row>
    <row r="1160" spans="1:9" x14ac:dyDescent="0.45">
      <c r="A1160">
        <v>0.50261500000000003</v>
      </c>
      <c r="B1160">
        <v>5477124</v>
      </c>
      <c r="C1160">
        <v>110177.826384</v>
      </c>
      <c r="D1160">
        <v>48182.069000000003</v>
      </c>
      <c r="E1160">
        <v>24686224.15213744</v>
      </c>
      <c r="F1160">
        <v>1</v>
      </c>
      <c r="G1160">
        <v>2.2866977004246118</v>
      </c>
      <c r="H1160">
        <v>5477124</v>
      </c>
      <c r="I1160" s="11" t="str">
        <f t="shared" si="18"/>
        <v>Very High Promo</v>
      </c>
    </row>
    <row r="1161" spans="1:9" x14ac:dyDescent="0.45">
      <c r="A1161">
        <v>0.50263500000000005</v>
      </c>
      <c r="B1161">
        <v>15455305</v>
      </c>
      <c r="C1161">
        <v>308549.70902000001</v>
      </c>
      <c r="D1161">
        <v>60009.555</v>
      </c>
      <c r="E1161">
        <v>56335294.079189353</v>
      </c>
      <c r="F1161">
        <v>1</v>
      </c>
      <c r="G1161">
        <v>5.1416763383764472</v>
      </c>
      <c r="H1161">
        <v>15455305</v>
      </c>
      <c r="I1161" s="11" t="str">
        <f t="shared" si="18"/>
        <v>Very High Promo</v>
      </c>
    </row>
    <row r="1162" spans="1:9" x14ac:dyDescent="0.45">
      <c r="A1162">
        <v>0.50328700000000004</v>
      </c>
      <c r="B1162">
        <v>4551293</v>
      </c>
      <c r="C1162">
        <v>91389.963440000007</v>
      </c>
      <c r="D1162">
        <v>11333.741741</v>
      </c>
      <c r="E1162">
        <v>1984741</v>
      </c>
      <c r="F1162">
        <v>1</v>
      </c>
      <c r="G1162">
        <v>8.0635297264093548</v>
      </c>
      <c r="H1162">
        <v>4551293</v>
      </c>
      <c r="I1162" s="11" t="str">
        <f t="shared" si="18"/>
        <v>Very High Promo</v>
      </c>
    </row>
    <row r="1163" spans="1:9" x14ac:dyDescent="0.45">
      <c r="A1163">
        <v>0.50448999999999999</v>
      </c>
      <c r="B1163">
        <v>12845853</v>
      </c>
      <c r="C1163">
        <v>258201.6453</v>
      </c>
      <c r="D1163">
        <v>63920.721999999987</v>
      </c>
      <c r="E1163">
        <v>29754431.62125643</v>
      </c>
      <c r="F1163">
        <v>1</v>
      </c>
      <c r="G1163">
        <v>4.0394043937739008</v>
      </c>
      <c r="H1163">
        <v>12845853</v>
      </c>
      <c r="I1163" s="11" t="str">
        <f t="shared" si="18"/>
        <v>Very High Promo</v>
      </c>
    </row>
    <row r="1164" spans="1:9" x14ac:dyDescent="0.45">
      <c r="A1164">
        <v>0.50471500000000002</v>
      </c>
      <c r="B1164">
        <v>13322037</v>
      </c>
      <c r="C1164">
        <v>263949.51908100001</v>
      </c>
      <c r="D1164">
        <v>27805.935679999999</v>
      </c>
      <c r="E1164">
        <v>23256153.112903591</v>
      </c>
      <c r="F1164">
        <v>1</v>
      </c>
      <c r="G1164">
        <v>9.492560225939501</v>
      </c>
      <c r="H1164">
        <v>13322037</v>
      </c>
      <c r="I1164" s="11" t="str">
        <f t="shared" si="18"/>
        <v>Very High Promo</v>
      </c>
    </row>
    <row r="1165" spans="1:9" x14ac:dyDescent="0.45">
      <c r="A1165">
        <v>0.505409</v>
      </c>
      <c r="B1165">
        <v>5805059</v>
      </c>
      <c r="C1165">
        <v>117169.310856</v>
      </c>
      <c r="D1165">
        <v>7920.9204999999993</v>
      </c>
      <c r="E1165">
        <v>1079145</v>
      </c>
      <c r="F1165">
        <v>1</v>
      </c>
      <c r="G1165">
        <v>14.792385664772169</v>
      </c>
      <c r="H1165">
        <v>5805059</v>
      </c>
      <c r="I1165" s="11" t="str">
        <f t="shared" si="18"/>
        <v>Very High Promo</v>
      </c>
    </row>
    <row r="1166" spans="1:9" x14ac:dyDescent="0.45">
      <c r="A1166">
        <v>0.50681399999999999</v>
      </c>
      <c r="B1166">
        <v>5207575</v>
      </c>
      <c r="C1166">
        <v>104182.74545</v>
      </c>
      <c r="D1166">
        <v>40696.646999999997</v>
      </c>
      <c r="E1166">
        <v>33933860.0414868</v>
      </c>
      <c r="F1166">
        <v>1</v>
      </c>
      <c r="G1166">
        <v>2.5599835153495571</v>
      </c>
      <c r="H1166">
        <v>5207575</v>
      </c>
      <c r="I1166" s="11" t="str">
        <f t="shared" si="18"/>
        <v>Very High Promo</v>
      </c>
    </row>
    <row r="1167" spans="1:9" x14ac:dyDescent="0.45">
      <c r="A1167">
        <v>0.50692099999999995</v>
      </c>
      <c r="B1167">
        <v>10387610</v>
      </c>
      <c r="C1167">
        <v>207409.40887000001</v>
      </c>
      <c r="D1167">
        <v>33226.497000000003</v>
      </c>
      <c r="E1167">
        <v>4739875</v>
      </c>
      <c r="F1167">
        <v>1</v>
      </c>
      <c r="G1167">
        <v>6.2422893653218976</v>
      </c>
      <c r="H1167">
        <v>10387610</v>
      </c>
      <c r="I1167" s="11" t="str">
        <f t="shared" si="18"/>
        <v>Very High Promo</v>
      </c>
    </row>
    <row r="1168" spans="1:9" x14ac:dyDescent="0.45">
      <c r="A1168">
        <v>0.507718</v>
      </c>
      <c r="B1168">
        <v>4035361</v>
      </c>
      <c r="C1168">
        <v>80594.229892000003</v>
      </c>
      <c r="D1168">
        <v>18097.181799999998</v>
      </c>
      <c r="E1168">
        <v>3366992</v>
      </c>
      <c r="F1168">
        <v>1</v>
      </c>
      <c r="G1168">
        <v>4.4534132873661019</v>
      </c>
      <c r="H1168">
        <v>4035361</v>
      </c>
      <c r="I1168" s="11" t="str">
        <f t="shared" si="18"/>
        <v>Very High Promo</v>
      </c>
    </row>
    <row r="1169" spans="1:9" x14ac:dyDescent="0.45">
      <c r="A1169">
        <v>0.51092800000000005</v>
      </c>
      <c r="B1169">
        <v>8301717</v>
      </c>
      <c r="C1169">
        <v>168541.458534</v>
      </c>
      <c r="D1169">
        <v>13562.736000000001</v>
      </c>
      <c r="E1169">
        <v>1777251</v>
      </c>
      <c r="F1169">
        <v>1</v>
      </c>
      <c r="G1169">
        <v>12.426803746235271</v>
      </c>
      <c r="H1169">
        <v>8301717</v>
      </c>
      <c r="I1169" s="11" t="str">
        <f t="shared" si="18"/>
        <v>Very High Promo</v>
      </c>
    </row>
    <row r="1170" spans="1:9" x14ac:dyDescent="0.45">
      <c r="A1170">
        <v>0.51174299999999995</v>
      </c>
      <c r="B1170">
        <v>12003311</v>
      </c>
      <c r="C1170">
        <v>240870.44183699999</v>
      </c>
      <c r="D1170">
        <v>36778.307999999997</v>
      </c>
      <c r="E1170">
        <v>32545678.871678181</v>
      </c>
      <c r="F1170">
        <v>1</v>
      </c>
      <c r="G1170">
        <v>6.5492529410814653</v>
      </c>
      <c r="H1170">
        <v>12003311</v>
      </c>
      <c r="I1170" s="11" t="str">
        <f t="shared" si="18"/>
        <v>Very High Promo</v>
      </c>
    </row>
    <row r="1171" spans="1:9" x14ac:dyDescent="0.45">
      <c r="A1171">
        <v>0.51207100000000005</v>
      </c>
      <c r="B1171">
        <v>13174579</v>
      </c>
      <c r="C1171">
        <v>262806.50189199997</v>
      </c>
      <c r="D1171">
        <v>53414.951000000001</v>
      </c>
      <c r="E1171">
        <v>38250107.509533092</v>
      </c>
      <c r="F1171">
        <v>1</v>
      </c>
      <c r="G1171">
        <v>4.9200925391095094</v>
      </c>
      <c r="H1171">
        <v>13174579</v>
      </c>
      <c r="I1171" s="11" t="str">
        <f t="shared" si="18"/>
        <v>Very High Promo</v>
      </c>
    </row>
    <row r="1172" spans="1:9" x14ac:dyDescent="0.45">
      <c r="A1172">
        <v>0.51327900000000004</v>
      </c>
      <c r="B1172">
        <v>19498278</v>
      </c>
      <c r="C1172">
        <v>392422.34302799997</v>
      </c>
      <c r="D1172">
        <v>59796.359600000003</v>
      </c>
      <c r="E1172">
        <v>51428971.2204917</v>
      </c>
      <c r="F1172">
        <v>1</v>
      </c>
      <c r="G1172">
        <v>6.5626460482386957</v>
      </c>
      <c r="H1172">
        <v>19498278</v>
      </c>
      <c r="I1172" s="11" t="str">
        <f t="shared" si="18"/>
        <v>Very High Promo</v>
      </c>
    </row>
    <row r="1173" spans="1:9" x14ac:dyDescent="0.45">
      <c r="A1173">
        <v>0.51361400000000001</v>
      </c>
      <c r="B1173">
        <v>25172204</v>
      </c>
      <c r="C1173">
        <v>501833.05894399999</v>
      </c>
      <c r="D1173">
        <v>59031.826000000001</v>
      </c>
      <c r="E1173">
        <v>10071909</v>
      </c>
      <c r="F1173">
        <v>1</v>
      </c>
      <c r="G1173">
        <v>8.5010593936904471</v>
      </c>
      <c r="H1173">
        <v>25172204</v>
      </c>
      <c r="I1173" s="11" t="str">
        <f t="shared" si="18"/>
        <v>Very High Promo</v>
      </c>
    </row>
    <row r="1174" spans="1:9" x14ac:dyDescent="0.45">
      <c r="A1174">
        <v>0.51383800000000002</v>
      </c>
      <c r="B1174">
        <v>10530662</v>
      </c>
      <c r="C1174">
        <v>211666.30619999999</v>
      </c>
      <c r="D1174">
        <v>42282.309099999999</v>
      </c>
      <c r="E1174">
        <v>5226120</v>
      </c>
      <c r="F1174">
        <v>1</v>
      </c>
      <c r="G1174">
        <v>5.0060252314838687</v>
      </c>
      <c r="H1174">
        <v>10530662</v>
      </c>
      <c r="I1174" s="11" t="str">
        <f t="shared" si="18"/>
        <v>Very High Promo</v>
      </c>
    </row>
    <row r="1175" spans="1:9" x14ac:dyDescent="0.45">
      <c r="A1175">
        <v>0.51466800000000001</v>
      </c>
      <c r="B1175">
        <v>12841234</v>
      </c>
      <c r="C1175">
        <v>257274.12319000001</v>
      </c>
      <c r="D1175">
        <v>28950.87</v>
      </c>
      <c r="E1175">
        <v>4489970</v>
      </c>
      <c r="F1175">
        <v>1</v>
      </c>
      <c r="G1175">
        <v>8.8865765757643889</v>
      </c>
      <c r="H1175">
        <v>12841234</v>
      </c>
      <c r="I1175" s="11" t="str">
        <f t="shared" si="18"/>
        <v>Very High Promo</v>
      </c>
    </row>
    <row r="1176" spans="1:9" x14ac:dyDescent="0.45">
      <c r="A1176">
        <v>0.51602599999999998</v>
      </c>
      <c r="B1176">
        <v>3073512</v>
      </c>
      <c r="C1176">
        <v>61700.753399999987</v>
      </c>
      <c r="D1176">
        <v>3982.0390000000002</v>
      </c>
      <c r="E1176">
        <v>719045</v>
      </c>
      <c r="F1176">
        <v>1</v>
      </c>
      <c r="G1176">
        <v>15.49476371276122</v>
      </c>
      <c r="H1176">
        <v>3073512</v>
      </c>
      <c r="I1176" s="11" t="str">
        <f t="shared" si="18"/>
        <v>Very High Promo</v>
      </c>
    </row>
    <row r="1177" spans="1:9" x14ac:dyDescent="0.45">
      <c r="A1177">
        <v>0.51628799999999997</v>
      </c>
      <c r="B1177">
        <v>7618497</v>
      </c>
      <c r="C1177">
        <v>152270.89953900001</v>
      </c>
      <c r="D1177">
        <v>34315.786</v>
      </c>
      <c r="E1177">
        <v>5619185</v>
      </c>
      <c r="F1177">
        <v>1</v>
      </c>
      <c r="G1177">
        <v>4.4373426136589149</v>
      </c>
      <c r="H1177">
        <v>7618497</v>
      </c>
      <c r="I1177" s="11" t="str">
        <f t="shared" si="18"/>
        <v>Very High Promo</v>
      </c>
    </row>
    <row r="1178" spans="1:9" x14ac:dyDescent="0.45">
      <c r="A1178">
        <v>0.51663099999999995</v>
      </c>
      <c r="B1178">
        <v>12364921</v>
      </c>
      <c r="C1178">
        <v>248361.80320600001</v>
      </c>
      <c r="D1178">
        <v>35815.506999999998</v>
      </c>
      <c r="E1178">
        <v>4349214</v>
      </c>
      <c r="F1178">
        <v>1</v>
      </c>
      <c r="G1178">
        <v>6.9344768232933296</v>
      </c>
      <c r="H1178">
        <v>12364921</v>
      </c>
      <c r="I1178" s="11" t="str">
        <f t="shared" si="18"/>
        <v>Very High Promo</v>
      </c>
    </row>
    <row r="1179" spans="1:9" x14ac:dyDescent="0.45">
      <c r="A1179">
        <v>0.51732699999999998</v>
      </c>
      <c r="B1179">
        <v>5626609</v>
      </c>
      <c r="C1179">
        <v>112594.072699</v>
      </c>
      <c r="D1179">
        <v>21957.327000000001</v>
      </c>
      <c r="E1179">
        <v>3019789</v>
      </c>
      <c r="F1179">
        <v>1</v>
      </c>
      <c r="G1179">
        <v>5.127858809908874</v>
      </c>
      <c r="H1179">
        <v>5626609</v>
      </c>
      <c r="I1179" s="11" t="str">
        <f t="shared" si="18"/>
        <v>Very High Promo</v>
      </c>
    </row>
    <row r="1180" spans="1:9" x14ac:dyDescent="0.45">
      <c r="A1180">
        <v>0.51756199999999997</v>
      </c>
      <c r="B1180">
        <v>4695805</v>
      </c>
      <c r="C1180">
        <v>93207.033444999994</v>
      </c>
      <c r="D1180">
        <v>8444.9472999999998</v>
      </c>
      <c r="E1180">
        <v>1099493</v>
      </c>
      <c r="F1180">
        <v>1</v>
      </c>
      <c r="G1180">
        <v>11.03701777333767</v>
      </c>
      <c r="H1180">
        <v>4695805</v>
      </c>
      <c r="I1180" s="11" t="str">
        <f t="shared" si="18"/>
        <v>Very High Promo</v>
      </c>
    </row>
    <row r="1181" spans="1:9" x14ac:dyDescent="0.45">
      <c r="A1181">
        <v>0.51771500000000004</v>
      </c>
      <c r="B1181">
        <v>11579326</v>
      </c>
      <c r="C1181">
        <v>231146.50561200001</v>
      </c>
      <c r="D1181">
        <v>21624.066999999999</v>
      </c>
      <c r="E1181">
        <v>3038309</v>
      </c>
      <c r="F1181">
        <v>1</v>
      </c>
      <c r="G1181">
        <v>10.689316936171171</v>
      </c>
      <c r="H1181">
        <v>11579326</v>
      </c>
      <c r="I1181" s="11" t="str">
        <f t="shared" si="18"/>
        <v>Very High Promo</v>
      </c>
    </row>
    <row r="1182" spans="1:9" x14ac:dyDescent="0.45">
      <c r="A1182">
        <v>0.51773100000000005</v>
      </c>
      <c r="B1182">
        <v>3424651</v>
      </c>
      <c r="C1182">
        <v>68640.279992999989</v>
      </c>
      <c r="D1182">
        <v>10603.898999999999</v>
      </c>
      <c r="E1182">
        <v>53386587.125932537</v>
      </c>
      <c r="F1182">
        <v>1</v>
      </c>
      <c r="G1182">
        <v>6.4731171046612186</v>
      </c>
      <c r="H1182">
        <v>3424651</v>
      </c>
      <c r="I1182" s="11" t="str">
        <f t="shared" si="18"/>
        <v>Very High Promo</v>
      </c>
    </row>
    <row r="1183" spans="1:9" x14ac:dyDescent="0.45">
      <c r="A1183">
        <v>0.51776699999999998</v>
      </c>
      <c r="B1183">
        <v>3291354</v>
      </c>
      <c r="C1183">
        <v>66044.309364000001</v>
      </c>
      <c r="D1183">
        <v>15422.393</v>
      </c>
      <c r="E1183">
        <v>2167691</v>
      </c>
      <c r="F1183">
        <v>1</v>
      </c>
      <c r="G1183">
        <v>4.2823645697525672</v>
      </c>
      <c r="H1183">
        <v>3291354</v>
      </c>
      <c r="I1183" s="11" t="str">
        <f t="shared" si="18"/>
        <v>Very High Promo</v>
      </c>
    </row>
    <row r="1184" spans="1:9" x14ac:dyDescent="0.45">
      <c r="A1184">
        <v>0.51806600000000003</v>
      </c>
      <c r="B1184">
        <v>2523743</v>
      </c>
      <c r="C1184">
        <v>50283.055531999998</v>
      </c>
      <c r="D1184">
        <v>5615.66</v>
      </c>
      <c r="E1184">
        <v>819895</v>
      </c>
      <c r="F1184">
        <v>1</v>
      </c>
      <c r="G1184">
        <v>8.9540776207961308</v>
      </c>
      <c r="H1184">
        <v>2523743</v>
      </c>
      <c r="I1184" s="11" t="str">
        <f t="shared" si="18"/>
        <v>Very High Promo</v>
      </c>
    </row>
    <row r="1185" spans="1:9" x14ac:dyDescent="0.45">
      <c r="A1185">
        <v>0.51821600000000001</v>
      </c>
      <c r="B1185">
        <v>12118574</v>
      </c>
      <c r="C1185">
        <v>243704.52314</v>
      </c>
      <c r="D1185">
        <v>64506.606</v>
      </c>
      <c r="E1185">
        <v>8209415</v>
      </c>
      <c r="F1185">
        <v>1</v>
      </c>
      <c r="G1185">
        <v>3.777977764633905</v>
      </c>
      <c r="H1185">
        <v>12118574</v>
      </c>
      <c r="I1185" s="11" t="str">
        <f t="shared" si="18"/>
        <v>Very High Promo</v>
      </c>
    </row>
    <row r="1186" spans="1:9" x14ac:dyDescent="0.45">
      <c r="A1186">
        <v>0.51854299999999998</v>
      </c>
      <c r="B1186">
        <v>6097769</v>
      </c>
      <c r="C1186">
        <v>122644.427897</v>
      </c>
      <c r="D1186">
        <v>9332.1710000000003</v>
      </c>
      <c r="E1186">
        <v>1151737</v>
      </c>
      <c r="F1186">
        <v>1</v>
      </c>
      <c r="G1186">
        <v>13.14211107972625</v>
      </c>
      <c r="H1186">
        <v>6097769</v>
      </c>
      <c r="I1186" s="11" t="str">
        <f t="shared" si="18"/>
        <v>Very High Promo</v>
      </c>
    </row>
    <row r="1187" spans="1:9" x14ac:dyDescent="0.45">
      <c r="A1187">
        <v>0.52014499999999997</v>
      </c>
      <c r="B1187">
        <v>11376639</v>
      </c>
      <c r="C1187">
        <v>228090.235311</v>
      </c>
      <c r="D1187">
        <v>39513.000099999997</v>
      </c>
      <c r="E1187">
        <v>13346839.482558141</v>
      </c>
      <c r="F1187">
        <v>1</v>
      </c>
      <c r="G1187">
        <v>5.7725365002340068</v>
      </c>
      <c r="H1187">
        <v>11376639</v>
      </c>
      <c r="I1187" s="11" t="str">
        <f t="shared" si="18"/>
        <v>Very High Promo</v>
      </c>
    </row>
    <row r="1188" spans="1:9" x14ac:dyDescent="0.45">
      <c r="A1188">
        <v>0.52029899999999996</v>
      </c>
      <c r="B1188">
        <v>3057715</v>
      </c>
      <c r="C1188">
        <v>61288.839460000003</v>
      </c>
      <c r="D1188">
        <v>8502.8699000000015</v>
      </c>
      <c r="E1188">
        <v>1061619</v>
      </c>
      <c r="F1188">
        <v>1</v>
      </c>
      <c r="G1188">
        <v>7.2080180198923172</v>
      </c>
      <c r="H1188">
        <v>3057715</v>
      </c>
      <c r="I1188" s="11" t="str">
        <f t="shared" si="18"/>
        <v>Very High Promo</v>
      </c>
    </row>
    <row r="1189" spans="1:9" x14ac:dyDescent="0.45">
      <c r="A1189">
        <v>0.52103999999999995</v>
      </c>
      <c r="B1189">
        <v>14446995</v>
      </c>
      <c r="C1189">
        <v>289387.75684500003</v>
      </c>
      <c r="D1189">
        <v>20151.038</v>
      </c>
      <c r="E1189">
        <v>3380333</v>
      </c>
      <c r="F1189">
        <v>1</v>
      </c>
      <c r="G1189">
        <v>14.36093549349666</v>
      </c>
      <c r="H1189">
        <v>14446995</v>
      </c>
      <c r="I1189" s="11" t="str">
        <f t="shared" si="18"/>
        <v>Very High Promo</v>
      </c>
    </row>
    <row r="1190" spans="1:9" x14ac:dyDescent="0.45">
      <c r="A1190">
        <v>0.52168099999999995</v>
      </c>
      <c r="B1190">
        <v>3314916</v>
      </c>
      <c r="C1190">
        <v>66228.706764000002</v>
      </c>
      <c r="D1190">
        <v>29332.653999999999</v>
      </c>
      <c r="E1190">
        <v>3922517</v>
      </c>
      <c r="F1190">
        <v>1</v>
      </c>
      <c r="G1190">
        <v>2.2578491112328258</v>
      </c>
      <c r="H1190">
        <v>3314916</v>
      </c>
      <c r="I1190" s="11" t="str">
        <f t="shared" si="18"/>
        <v>Very High Promo</v>
      </c>
    </row>
    <row r="1191" spans="1:9" x14ac:dyDescent="0.45">
      <c r="A1191">
        <v>0.52197700000000002</v>
      </c>
      <c r="B1191">
        <v>5622494</v>
      </c>
      <c r="C1191">
        <v>113405.70398000001</v>
      </c>
      <c r="D1191">
        <v>4611.3658999999998</v>
      </c>
      <c r="E1191">
        <v>917723</v>
      </c>
      <c r="F1191">
        <v>1</v>
      </c>
      <c r="G1191">
        <v>24.59264921484543</v>
      </c>
      <c r="H1191">
        <v>5622494</v>
      </c>
      <c r="I1191" s="11" t="str">
        <f t="shared" si="18"/>
        <v>Very High Promo</v>
      </c>
    </row>
    <row r="1192" spans="1:9" x14ac:dyDescent="0.45">
      <c r="A1192">
        <v>0.52201799999999998</v>
      </c>
      <c r="B1192">
        <v>2146403</v>
      </c>
      <c r="C1192">
        <v>42786.397402000002</v>
      </c>
      <c r="D1192">
        <v>9157.2720000000008</v>
      </c>
      <c r="E1192">
        <v>51443276.999648839</v>
      </c>
      <c r="F1192">
        <v>1</v>
      </c>
      <c r="G1192">
        <v>4.6723956001306934</v>
      </c>
      <c r="H1192">
        <v>2146403</v>
      </c>
      <c r="I1192" s="11" t="str">
        <f t="shared" si="18"/>
        <v>Very High Promo</v>
      </c>
    </row>
    <row r="1193" spans="1:9" x14ac:dyDescent="0.45">
      <c r="A1193">
        <v>0.52252799999999999</v>
      </c>
      <c r="B1193">
        <v>23897272</v>
      </c>
      <c r="C1193">
        <v>477419.70001600002</v>
      </c>
      <c r="D1193">
        <v>62741.069999999992</v>
      </c>
      <c r="E1193">
        <v>38669159.731448658</v>
      </c>
      <c r="F1193">
        <v>1</v>
      </c>
      <c r="G1193">
        <v>7.6093649664565817</v>
      </c>
      <c r="H1193">
        <v>23897272</v>
      </c>
      <c r="I1193" s="11" t="str">
        <f t="shared" si="18"/>
        <v>Very High Promo</v>
      </c>
    </row>
    <row r="1194" spans="1:9" x14ac:dyDescent="0.45">
      <c r="A1194">
        <v>0.52264600000000005</v>
      </c>
      <c r="B1194">
        <v>6827231</v>
      </c>
      <c r="C1194">
        <v>136114.50444700001</v>
      </c>
      <c r="D1194">
        <v>11903.694</v>
      </c>
      <c r="E1194">
        <v>1380702</v>
      </c>
      <c r="F1194">
        <v>1</v>
      </c>
      <c r="G1194">
        <v>11.43464410686296</v>
      </c>
      <c r="H1194">
        <v>6827231</v>
      </c>
      <c r="I1194" s="11" t="str">
        <f t="shared" si="18"/>
        <v>Very High Promo</v>
      </c>
    </row>
    <row r="1195" spans="1:9" x14ac:dyDescent="0.45">
      <c r="A1195">
        <v>0.52285199999999998</v>
      </c>
      <c r="B1195">
        <v>4402397</v>
      </c>
      <c r="C1195">
        <v>88338.498202000002</v>
      </c>
      <c r="D1195">
        <v>44676.197999999997</v>
      </c>
      <c r="E1195">
        <v>47142363.184476197</v>
      </c>
      <c r="F1195">
        <v>1</v>
      </c>
      <c r="G1195">
        <v>1.977305638272979</v>
      </c>
      <c r="H1195">
        <v>4402397</v>
      </c>
      <c r="I1195" s="11" t="str">
        <f t="shared" si="18"/>
        <v>Very High Promo</v>
      </c>
    </row>
    <row r="1196" spans="1:9" x14ac:dyDescent="0.45">
      <c r="A1196">
        <v>0.52447900000000003</v>
      </c>
      <c r="B1196">
        <v>3514656</v>
      </c>
      <c r="C1196">
        <v>70521.572639999999</v>
      </c>
      <c r="D1196">
        <v>33297.468999999997</v>
      </c>
      <c r="E1196">
        <v>4651440</v>
      </c>
      <c r="F1196">
        <v>1</v>
      </c>
      <c r="G1196">
        <v>2.1179259192342812</v>
      </c>
      <c r="H1196">
        <v>3514656</v>
      </c>
      <c r="I1196" s="11" t="str">
        <f t="shared" si="18"/>
        <v>Very High Promo</v>
      </c>
    </row>
    <row r="1197" spans="1:9" x14ac:dyDescent="0.45">
      <c r="A1197">
        <v>0.524868</v>
      </c>
      <c r="B1197">
        <v>18824796</v>
      </c>
      <c r="C1197">
        <v>378566.64756000001</v>
      </c>
      <c r="D1197">
        <v>31612.249</v>
      </c>
      <c r="E1197">
        <v>20461811.945240568</v>
      </c>
      <c r="F1197">
        <v>1</v>
      </c>
      <c r="G1197">
        <v>11.975315250743471</v>
      </c>
      <c r="H1197">
        <v>18824796</v>
      </c>
      <c r="I1197" s="11" t="str">
        <f t="shared" si="18"/>
        <v>Very High Promo</v>
      </c>
    </row>
    <row r="1198" spans="1:9" x14ac:dyDescent="0.45">
      <c r="A1198">
        <v>0.52505199999999996</v>
      </c>
      <c r="B1198">
        <v>4979626</v>
      </c>
      <c r="C1198">
        <v>98850.555726000006</v>
      </c>
      <c r="D1198">
        <v>34232.976999999999</v>
      </c>
      <c r="E1198">
        <v>57118709.203327551</v>
      </c>
      <c r="F1198">
        <v>1</v>
      </c>
      <c r="G1198">
        <v>2.8875828043234448</v>
      </c>
      <c r="H1198">
        <v>4979626</v>
      </c>
      <c r="I1198" s="11" t="str">
        <f t="shared" si="18"/>
        <v>Very High Promo</v>
      </c>
    </row>
    <row r="1199" spans="1:9" x14ac:dyDescent="0.45">
      <c r="A1199">
        <v>0.52695499999999995</v>
      </c>
      <c r="B1199">
        <v>14328016</v>
      </c>
      <c r="C1199">
        <v>284425.44561599998</v>
      </c>
      <c r="D1199">
        <v>84143.167000000016</v>
      </c>
      <c r="E1199">
        <v>30319447.792137761</v>
      </c>
      <c r="F1199">
        <v>1</v>
      </c>
      <c r="G1199">
        <v>3.3802560060046218</v>
      </c>
      <c r="H1199">
        <v>14328016</v>
      </c>
      <c r="I1199" s="11" t="str">
        <f t="shared" si="18"/>
        <v>Very High Promo</v>
      </c>
    </row>
    <row r="1200" spans="1:9" x14ac:dyDescent="0.45">
      <c r="A1200">
        <v>0.52719400000000005</v>
      </c>
      <c r="B1200">
        <v>14728182</v>
      </c>
      <c r="C1200">
        <v>295550.42819399998</v>
      </c>
      <c r="D1200">
        <v>54365.169000000002</v>
      </c>
      <c r="E1200">
        <v>7471143</v>
      </c>
      <c r="F1200">
        <v>1</v>
      </c>
      <c r="G1200">
        <v>5.4363930735504571</v>
      </c>
      <c r="H1200">
        <v>14728182</v>
      </c>
      <c r="I1200" s="11" t="str">
        <f t="shared" si="18"/>
        <v>Very High Promo</v>
      </c>
    </row>
    <row r="1201" spans="1:9" x14ac:dyDescent="0.45">
      <c r="A1201">
        <v>0.52749299999999999</v>
      </c>
      <c r="B1201">
        <v>20991714</v>
      </c>
      <c r="C1201">
        <v>417693.12517200003</v>
      </c>
      <c r="D1201">
        <v>69341.178</v>
      </c>
      <c r="E1201">
        <v>36185627.428919822</v>
      </c>
      <c r="F1201">
        <v>1</v>
      </c>
      <c r="G1201">
        <v>6.0237385233345746</v>
      </c>
      <c r="H1201">
        <v>20991714</v>
      </c>
      <c r="I1201" s="11" t="str">
        <f t="shared" si="18"/>
        <v>Very High Promo</v>
      </c>
    </row>
    <row r="1202" spans="1:9" x14ac:dyDescent="0.45">
      <c r="A1202">
        <v>0.52786200000000005</v>
      </c>
      <c r="B1202">
        <v>10394731</v>
      </c>
      <c r="C1202">
        <v>207073.43625100001</v>
      </c>
      <c r="D1202">
        <v>22159.547299999998</v>
      </c>
      <c r="E1202">
        <v>2867992</v>
      </c>
      <c r="F1202">
        <v>1</v>
      </c>
      <c r="G1202">
        <v>9.3446600441607401</v>
      </c>
      <c r="H1202">
        <v>10394731</v>
      </c>
      <c r="I1202" s="11" t="str">
        <f t="shared" si="18"/>
        <v>Very High Promo</v>
      </c>
    </row>
    <row r="1203" spans="1:9" x14ac:dyDescent="0.45">
      <c r="A1203">
        <v>0.52814000000000005</v>
      </c>
      <c r="B1203">
        <v>14135035</v>
      </c>
      <c r="C1203">
        <v>284297.95895499998</v>
      </c>
      <c r="D1203">
        <v>121699.85</v>
      </c>
      <c r="E1203">
        <v>49009493.877656408</v>
      </c>
      <c r="F1203">
        <v>1</v>
      </c>
      <c r="G1203">
        <v>2.3360584171221248</v>
      </c>
      <c r="H1203">
        <v>14135035</v>
      </c>
      <c r="I1203" s="11" t="str">
        <f t="shared" si="18"/>
        <v>Very High Promo</v>
      </c>
    </row>
    <row r="1204" spans="1:9" x14ac:dyDescent="0.45">
      <c r="A1204">
        <v>0.52900400000000003</v>
      </c>
      <c r="B1204">
        <v>15979273</v>
      </c>
      <c r="C1204">
        <v>321742.66185500001</v>
      </c>
      <c r="D1204">
        <v>67897.088999999993</v>
      </c>
      <c r="E1204">
        <v>28679327.142482512</v>
      </c>
      <c r="F1204">
        <v>1</v>
      </c>
      <c r="G1204">
        <v>4.7386812394121938</v>
      </c>
      <c r="H1204">
        <v>15979273</v>
      </c>
      <c r="I1204" s="11" t="str">
        <f t="shared" si="18"/>
        <v>Very High Promo</v>
      </c>
    </row>
    <row r="1205" spans="1:9" x14ac:dyDescent="0.45">
      <c r="A1205">
        <v>0.52934499999999995</v>
      </c>
      <c r="B1205">
        <v>2636108</v>
      </c>
      <c r="C1205">
        <v>52790.698807999986</v>
      </c>
      <c r="D1205">
        <v>37351.803</v>
      </c>
      <c r="E1205">
        <v>32922410.30478172</v>
      </c>
      <c r="F1205">
        <v>1</v>
      </c>
      <c r="G1205">
        <v>1.4133373644104941</v>
      </c>
      <c r="H1205">
        <v>2636108</v>
      </c>
      <c r="I1205" s="11" t="str">
        <f t="shared" si="18"/>
        <v>Very High Promo</v>
      </c>
    </row>
    <row r="1206" spans="1:9" x14ac:dyDescent="0.45">
      <c r="A1206">
        <v>0.52998199999999995</v>
      </c>
      <c r="B1206">
        <v>12233963</v>
      </c>
      <c r="C1206">
        <v>245670.211003</v>
      </c>
      <c r="D1206">
        <v>43960.991000000002</v>
      </c>
      <c r="E1206">
        <v>6139478</v>
      </c>
      <c r="F1206">
        <v>1</v>
      </c>
      <c r="G1206">
        <v>5.5883683560045316</v>
      </c>
      <c r="H1206">
        <v>12233963</v>
      </c>
      <c r="I1206" s="11" t="str">
        <f t="shared" si="18"/>
        <v>Very High Promo</v>
      </c>
    </row>
    <row r="1207" spans="1:9" x14ac:dyDescent="0.45">
      <c r="A1207">
        <v>0.53067799999999998</v>
      </c>
      <c r="B1207">
        <v>4462201</v>
      </c>
      <c r="C1207">
        <v>89458.205648000003</v>
      </c>
      <c r="D1207">
        <v>8493.7560000000012</v>
      </c>
      <c r="E1207">
        <v>1280794</v>
      </c>
      <c r="F1207">
        <v>1</v>
      </c>
      <c r="G1207">
        <v>10.532231635568531</v>
      </c>
      <c r="H1207">
        <v>4462201</v>
      </c>
      <c r="I1207" s="11" t="str">
        <f t="shared" si="18"/>
        <v>Very High Promo</v>
      </c>
    </row>
    <row r="1208" spans="1:9" x14ac:dyDescent="0.45">
      <c r="A1208">
        <v>0.53093299999999999</v>
      </c>
      <c r="B1208">
        <v>8548304</v>
      </c>
      <c r="C1208">
        <v>170000.121648</v>
      </c>
      <c r="D1208">
        <v>16256.839</v>
      </c>
      <c r="E1208">
        <v>2269661</v>
      </c>
      <c r="F1208">
        <v>1</v>
      </c>
      <c r="G1208">
        <v>10.457144937462941</v>
      </c>
      <c r="H1208">
        <v>8548304</v>
      </c>
      <c r="I1208" s="11" t="str">
        <f t="shared" si="18"/>
        <v>Very High Promo</v>
      </c>
    </row>
    <row r="1209" spans="1:9" x14ac:dyDescent="0.45">
      <c r="A1209">
        <v>0.53187600000000002</v>
      </c>
      <c r="B1209">
        <v>5706269</v>
      </c>
      <c r="C1209">
        <v>113343.621147</v>
      </c>
      <c r="D1209">
        <v>61323.163999999997</v>
      </c>
      <c r="E1209">
        <v>43892371.062483557</v>
      </c>
      <c r="F1209">
        <v>1</v>
      </c>
      <c r="G1209">
        <v>1.8483002792713039</v>
      </c>
      <c r="H1209">
        <v>5706269</v>
      </c>
      <c r="I1209" s="11" t="str">
        <f t="shared" si="18"/>
        <v>Very High Promo</v>
      </c>
    </row>
    <row r="1210" spans="1:9" x14ac:dyDescent="0.45">
      <c r="A1210">
        <v>0.53265099999999999</v>
      </c>
      <c r="B1210">
        <v>15322004</v>
      </c>
      <c r="C1210">
        <v>305137.70965999999</v>
      </c>
      <c r="D1210">
        <v>44888.184999999998</v>
      </c>
      <c r="E1210">
        <v>41200789.503096387</v>
      </c>
      <c r="F1210">
        <v>1</v>
      </c>
      <c r="G1210">
        <v>6.7977288380004666</v>
      </c>
      <c r="H1210">
        <v>15322004</v>
      </c>
      <c r="I1210" s="11" t="str">
        <f t="shared" si="18"/>
        <v>Very High Promo</v>
      </c>
    </row>
    <row r="1211" spans="1:9" x14ac:dyDescent="0.45">
      <c r="A1211">
        <v>0.53386500000000003</v>
      </c>
      <c r="B1211">
        <v>18722258</v>
      </c>
      <c r="C1211">
        <v>374089.43709800002</v>
      </c>
      <c r="D1211">
        <v>55266.483999999997</v>
      </c>
      <c r="E1211">
        <v>17731213.297730859</v>
      </c>
      <c r="F1211">
        <v>1</v>
      </c>
      <c r="G1211">
        <v>6.7688300398845707</v>
      </c>
      <c r="H1211">
        <v>18722258</v>
      </c>
      <c r="I1211" s="11" t="str">
        <f t="shared" si="18"/>
        <v>Very High Promo</v>
      </c>
    </row>
    <row r="1212" spans="1:9" x14ac:dyDescent="0.45">
      <c r="A1212">
        <v>0.53432599999999997</v>
      </c>
      <c r="B1212">
        <v>12166828</v>
      </c>
      <c r="C1212">
        <v>245125.08371599999</v>
      </c>
      <c r="D1212">
        <v>9909.69</v>
      </c>
      <c r="E1212">
        <v>14405099.74048925</v>
      </c>
      <c r="F1212">
        <v>1</v>
      </c>
      <c r="G1212">
        <v>24.73589826886613</v>
      </c>
      <c r="H1212">
        <v>12166828</v>
      </c>
      <c r="I1212" s="11" t="str">
        <f t="shared" si="18"/>
        <v>Very High Promo</v>
      </c>
    </row>
    <row r="1213" spans="1:9" x14ac:dyDescent="0.45">
      <c r="A1213">
        <v>0.534327</v>
      </c>
      <c r="B1213">
        <v>3402904</v>
      </c>
      <c r="C1213">
        <v>68490.248808000004</v>
      </c>
      <c r="D1213">
        <v>27008.654999999999</v>
      </c>
      <c r="E1213">
        <v>59511867.806239478</v>
      </c>
      <c r="F1213">
        <v>1</v>
      </c>
      <c r="G1213">
        <v>2.5358629968060238</v>
      </c>
      <c r="H1213">
        <v>3402904</v>
      </c>
      <c r="I1213" s="11" t="str">
        <f t="shared" si="18"/>
        <v>Very High Promo</v>
      </c>
    </row>
    <row r="1214" spans="1:9" x14ac:dyDescent="0.45">
      <c r="A1214">
        <v>0.53452100000000002</v>
      </c>
      <c r="B1214">
        <v>18268834</v>
      </c>
      <c r="C1214">
        <v>365742.05667999998</v>
      </c>
      <c r="D1214">
        <v>70727.517999999996</v>
      </c>
      <c r="E1214">
        <v>11215911</v>
      </c>
      <c r="F1214">
        <v>1</v>
      </c>
      <c r="G1214">
        <v>5.1711422515915233</v>
      </c>
      <c r="H1214">
        <v>18268834</v>
      </c>
      <c r="I1214" s="11" t="str">
        <f t="shared" si="18"/>
        <v>Very High Promo</v>
      </c>
    </row>
    <row r="1215" spans="1:9" x14ac:dyDescent="0.45">
      <c r="A1215">
        <v>0.53606900000000002</v>
      </c>
      <c r="B1215">
        <v>11558288</v>
      </c>
      <c r="C1215">
        <v>232240.680784</v>
      </c>
      <c r="D1215">
        <v>43888.776000000013</v>
      </c>
      <c r="E1215">
        <v>6676906</v>
      </c>
      <c r="F1215">
        <v>1</v>
      </c>
      <c r="G1215">
        <v>5.2915734260622802</v>
      </c>
      <c r="H1215">
        <v>11558288</v>
      </c>
      <c r="I1215" s="11" t="str">
        <f t="shared" si="18"/>
        <v>Very High Promo</v>
      </c>
    </row>
    <row r="1216" spans="1:9" x14ac:dyDescent="0.45">
      <c r="A1216">
        <v>0.536412</v>
      </c>
      <c r="B1216">
        <v>15237771</v>
      </c>
      <c r="C1216">
        <v>304938.27325199998</v>
      </c>
      <c r="D1216">
        <v>7118.8487999999998</v>
      </c>
      <c r="E1216">
        <v>955691</v>
      </c>
      <c r="F1216">
        <v>1</v>
      </c>
      <c r="G1216">
        <v>42.83533501259361</v>
      </c>
      <c r="H1216">
        <v>15237771</v>
      </c>
      <c r="I1216" s="11" t="str">
        <f t="shared" si="18"/>
        <v>Very High Promo</v>
      </c>
    </row>
    <row r="1217" spans="1:9" x14ac:dyDescent="0.45">
      <c r="A1217">
        <v>0.537157</v>
      </c>
      <c r="B1217">
        <v>2014284</v>
      </c>
      <c r="C1217">
        <v>39868.723211999997</v>
      </c>
      <c r="D1217">
        <v>13011.26</v>
      </c>
      <c r="E1217">
        <v>1745693</v>
      </c>
      <c r="F1217">
        <v>1</v>
      </c>
      <c r="G1217">
        <v>3.0641708191212849</v>
      </c>
      <c r="H1217">
        <v>2014284</v>
      </c>
      <c r="I1217" s="11" t="str">
        <f t="shared" si="18"/>
        <v>Very High Promo</v>
      </c>
    </row>
    <row r="1218" spans="1:9" x14ac:dyDescent="0.45">
      <c r="A1218">
        <v>0.53734599999999999</v>
      </c>
      <c r="B1218">
        <v>12305039</v>
      </c>
      <c r="C1218">
        <v>243824.34778499999</v>
      </c>
      <c r="D1218">
        <v>22483.085999999999</v>
      </c>
      <c r="E1218">
        <v>17167135.559953041</v>
      </c>
      <c r="F1218">
        <v>1</v>
      </c>
      <c r="G1218">
        <v>10.844790069521601</v>
      </c>
      <c r="H1218">
        <v>12305039</v>
      </c>
      <c r="I1218" s="11" t="str">
        <f t="shared" si="18"/>
        <v>Very High Promo</v>
      </c>
    </row>
    <row r="1219" spans="1:9" x14ac:dyDescent="0.45">
      <c r="A1219">
        <v>0.53825100000000003</v>
      </c>
      <c r="B1219">
        <v>9017208</v>
      </c>
      <c r="C1219">
        <v>180939.295728</v>
      </c>
      <c r="D1219">
        <v>67815.989000000001</v>
      </c>
      <c r="E1219">
        <v>8775729</v>
      </c>
      <c r="F1219">
        <v>1</v>
      </c>
      <c r="G1219">
        <v>2.6680919705823349</v>
      </c>
      <c r="H1219">
        <v>9017208</v>
      </c>
      <c r="I1219" s="11" t="str">
        <f t="shared" ref="I1219:I1282" si="19">IF(A1219&lt;=0.002,"Low Promo",
IF(A1219&lt;=0.005,"Medium Promo",
IF(A1219&lt;=0.01,"High Promo","Very High Promo")))</f>
        <v>Very High Promo</v>
      </c>
    </row>
    <row r="1220" spans="1:9" x14ac:dyDescent="0.45">
      <c r="A1220">
        <v>0.53831300000000004</v>
      </c>
      <c r="B1220">
        <v>6089876</v>
      </c>
      <c r="C1220">
        <v>122698.821648</v>
      </c>
      <c r="D1220">
        <v>71166.27</v>
      </c>
      <c r="E1220">
        <v>10623129</v>
      </c>
      <c r="F1220">
        <v>1</v>
      </c>
      <c r="G1220">
        <v>1.724114832040516</v>
      </c>
      <c r="H1220">
        <v>6089876</v>
      </c>
      <c r="I1220" s="11" t="str">
        <f t="shared" si="19"/>
        <v>Very High Promo</v>
      </c>
    </row>
    <row r="1221" spans="1:9" x14ac:dyDescent="0.45">
      <c r="A1221">
        <v>0.53835200000000005</v>
      </c>
      <c r="B1221">
        <v>3565879</v>
      </c>
      <c r="C1221">
        <v>71424.556369999991</v>
      </c>
      <c r="D1221">
        <v>9638.1729999999989</v>
      </c>
      <c r="E1221">
        <v>1606078</v>
      </c>
      <c r="F1221">
        <v>1</v>
      </c>
      <c r="G1221">
        <v>7.4105908215177294</v>
      </c>
      <c r="H1221">
        <v>3565879</v>
      </c>
      <c r="I1221" s="11" t="str">
        <f t="shared" si="19"/>
        <v>Very High Promo</v>
      </c>
    </row>
    <row r="1222" spans="1:9" x14ac:dyDescent="0.45">
      <c r="A1222">
        <v>0.53904399999999997</v>
      </c>
      <c r="B1222">
        <v>25092126</v>
      </c>
      <c r="C1222">
        <v>499408.58377799997</v>
      </c>
      <c r="D1222">
        <v>46043.451000000001</v>
      </c>
      <c r="E1222">
        <v>49819502.003940031</v>
      </c>
      <c r="F1222">
        <v>1</v>
      </c>
      <c r="G1222">
        <v>10.846462915605519</v>
      </c>
      <c r="H1222">
        <v>25092126</v>
      </c>
      <c r="I1222" s="11" t="str">
        <f t="shared" si="19"/>
        <v>Very High Promo</v>
      </c>
    </row>
    <row r="1223" spans="1:9" x14ac:dyDescent="0.45">
      <c r="A1223">
        <v>0.53912400000000005</v>
      </c>
      <c r="B1223">
        <v>17062246</v>
      </c>
      <c r="C1223">
        <v>342951.1446</v>
      </c>
      <c r="D1223">
        <v>91496.42</v>
      </c>
      <c r="E1223">
        <v>39268427.117808893</v>
      </c>
      <c r="F1223">
        <v>1</v>
      </c>
      <c r="G1223">
        <v>3.7482465936918632</v>
      </c>
      <c r="H1223">
        <v>17062246</v>
      </c>
      <c r="I1223" s="11" t="str">
        <f t="shared" si="19"/>
        <v>Very High Promo</v>
      </c>
    </row>
    <row r="1224" spans="1:9" x14ac:dyDescent="0.45">
      <c r="A1224">
        <v>0.53918699999999997</v>
      </c>
      <c r="B1224">
        <v>7147577</v>
      </c>
      <c r="C1224">
        <v>141886.55102700001</v>
      </c>
      <c r="D1224">
        <v>11730.817999999999</v>
      </c>
      <c r="E1224">
        <v>1679161</v>
      </c>
      <c r="F1224">
        <v>1</v>
      </c>
      <c r="G1224">
        <v>12.095196688500319</v>
      </c>
      <c r="H1224">
        <v>7147577</v>
      </c>
      <c r="I1224" s="11" t="str">
        <f t="shared" si="19"/>
        <v>Very High Promo</v>
      </c>
    </row>
    <row r="1225" spans="1:9" x14ac:dyDescent="0.45">
      <c r="A1225">
        <v>0.53977699999999995</v>
      </c>
      <c r="B1225">
        <v>10337296</v>
      </c>
      <c r="C1225">
        <v>207304.13398399999</v>
      </c>
      <c r="D1225">
        <v>17576.27</v>
      </c>
      <c r="E1225">
        <v>37551737.94585485</v>
      </c>
      <c r="F1225">
        <v>1</v>
      </c>
      <c r="G1225">
        <v>11.794546509811241</v>
      </c>
      <c r="H1225">
        <v>10337296</v>
      </c>
      <c r="I1225" s="11" t="str">
        <f t="shared" si="19"/>
        <v>Very High Promo</v>
      </c>
    </row>
    <row r="1226" spans="1:9" x14ac:dyDescent="0.45">
      <c r="A1226">
        <v>0.54094100000000001</v>
      </c>
      <c r="B1226">
        <v>19708564</v>
      </c>
      <c r="C1226">
        <v>393028.183288</v>
      </c>
      <c r="D1226">
        <v>46790.385000000002</v>
      </c>
      <c r="E1226">
        <v>7015230</v>
      </c>
      <c r="F1226">
        <v>1</v>
      </c>
      <c r="G1226">
        <v>8.3997638251533946</v>
      </c>
      <c r="H1226">
        <v>19708564</v>
      </c>
      <c r="I1226" s="11" t="str">
        <f t="shared" si="19"/>
        <v>Very High Promo</v>
      </c>
    </row>
    <row r="1227" spans="1:9" x14ac:dyDescent="0.45">
      <c r="A1227">
        <v>0.54176899999999995</v>
      </c>
      <c r="B1227">
        <v>14894872</v>
      </c>
      <c r="C1227">
        <v>296005.791256</v>
      </c>
      <c r="D1227">
        <v>38640.266000000003</v>
      </c>
      <c r="E1227">
        <v>5735982</v>
      </c>
      <c r="F1227">
        <v>1</v>
      </c>
      <c r="G1227">
        <v>7.6605526280797349</v>
      </c>
      <c r="H1227">
        <v>14894872</v>
      </c>
      <c r="I1227" s="11" t="str">
        <f t="shared" si="19"/>
        <v>Very High Promo</v>
      </c>
    </row>
    <row r="1228" spans="1:9" x14ac:dyDescent="0.45">
      <c r="A1228">
        <v>0.54189799999999999</v>
      </c>
      <c r="B1228">
        <v>19866364</v>
      </c>
      <c r="C1228">
        <v>397863.67182799999</v>
      </c>
      <c r="D1228">
        <v>39977.192000000003</v>
      </c>
      <c r="E1228">
        <v>53598777.037809908</v>
      </c>
      <c r="F1228">
        <v>1</v>
      </c>
      <c r="G1228">
        <v>9.952266578102833</v>
      </c>
      <c r="H1228">
        <v>19866364</v>
      </c>
      <c r="I1228" s="11" t="str">
        <f t="shared" si="19"/>
        <v>Very High Promo</v>
      </c>
    </row>
    <row r="1229" spans="1:9" x14ac:dyDescent="0.45">
      <c r="A1229">
        <v>0.54198999999999997</v>
      </c>
      <c r="B1229">
        <v>14553730</v>
      </c>
      <c r="C1229">
        <v>290346.91350000002</v>
      </c>
      <c r="D1229">
        <v>88968.09</v>
      </c>
      <c r="E1229">
        <v>31386367.966237418</v>
      </c>
      <c r="F1229">
        <v>1</v>
      </c>
      <c r="G1229">
        <v>3.2634949620701081</v>
      </c>
      <c r="H1229">
        <v>14553730</v>
      </c>
      <c r="I1229" s="11" t="str">
        <f t="shared" si="19"/>
        <v>Very High Promo</v>
      </c>
    </row>
    <row r="1230" spans="1:9" x14ac:dyDescent="0.45">
      <c r="A1230">
        <v>0.54233299999999995</v>
      </c>
      <c r="B1230">
        <v>19043524</v>
      </c>
      <c r="C1230">
        <v>379670.73798799998</v>
      </c>
      <c r="D1230">
        <v>158117.81</v>
      </c>
      <c r="E1230">
        <v>22735518</v>
      </c>
      <c r="F1230">
        <v>1</v>
      </c>
      <c r="G1230">
        <v>2.4011889488476981</v>
      </c>
      <c r="H1230">
        <v>19043524</v>
      </c>
      <c r="I1230" s="11" t="str">
        <f t="shared" si="19"/>
        <v>Very High Promo</v>
      </c>
    </row>
    <row r="1231" spans="1:9" x14ac:dyDescent="0.45">
      <c r="A1231">
        <v>0.54316600000000004</v>
      </c>
      <c r="B1231">
        <v>7838123</v>
      </c>
      <c r="C1231">
        <v>156205.953267</v>
      </c>
      <c r="D1231">
        <v>13200.927</v>
      </c>
      <c r="E1231">
        <v>1701220</v>
      </c>
      <c r="F1231">
        <v>1</v>
      </c>
      <c r="G1231">
        <v>11.832953342367549</v>
      </c>
      <c r="H1231">
        <v>7838123</v>
      </c>
      <c r="I1231" s="11" t="str">
        <f t="shared" si="19"/>
        <v>Very High Promo</v>
      </c>
    </row>
    <row r="1232" spans="1:9" x14ac:dyDescent="0.45">
      <c r="A1232">
        <v>0.54361099999999996</v>
      </c>
      <c r="B1232">
        <v>1883040</v>
      </c>
      <c r="C1232">
        <v>37679.630400000002</v>
      </c>
      <c r="D1232">
        <v>3957.20694</v>
      </c>
      <c r="E1232">
        <v>519981</v>
      </c>
      <c r="F1232">
        <v>1</v>
      </c>
      <c r="G1232">
        <v>9.5217740621874078</v>
      </c>
      <c r="H1232">
        <v>1883040</v>
      </c>
      <c r="I1232" s="11" t="str">
        <f t="shared" si="19"/>
        <v>Very High Promo</v>
      </c>
    </row>
    <row r="1233" spans="1:9" x14ac:dyDescent="0.45">
      <c r="A1233">
        <v>0.543937</v>
      </c>
      <c r="B1233">
        <v>1967459</v>
      </c>
      <c r="C1233">
        <v>39355.082376999999</v>
      </c>
      <c r="D1233">
        <v>21306.811000000002</v>
      </c>
      <c r="E1233">
        <v>2702871</v>
      </c>
      <c r="F1233">
        <v>1</v>
      </c>
      <c r="G1233">
        <v>1.847065822144853</v>
      </c>
      <c r="H1233">
        <v>1967459</v>
      </c>
      <c r="I1233" s="11" t="str">
        <f t="shared" si="19"/>
        <v>Very High Promo</v>
      </c>
    </row>
    <row r="1234" spans="1:9" x14ac:dyDescent="0.45">
      <c r="A1234">
        <v>0.54435800000000001</v>
      </c>
      <c r="B1234">
        <v>10398387</v>
      </c>
      <c r="C1234">
        <v>208175.70774000001</v>
      </c>
      <c r="D1234">
        <v>22526.738000000001</v>
      </c>
      <c r="E1234">
        <v>3046794</v>
      </c>
      <c r="F1234">
        <v>1</v>
      </c>
      <c r="G1234">
        <v>9.2412717606961117</v>
      </c>
      <c r="H1234">
        <v>10398387</v>
      </c>
      <c r="I1234" s="11" t="str">
        <f t="shared" si="19"/>
        <v>Very High Promo</v>
      </c>
    </row>
    <row r="1235" spans="1:9" x14ac:dyDescent="0.45">
      <c r="A1235">
        <v>0.54468899999999998</v>
      </c>
      <c r="B1235">
        <v>15829321</v>
      </c>
      <c r="C1235">
        <v>317710.30179100001</v>
      </c>
      <c r="D1235">
        <v>50517.887999999999</v>
      </c>
      <c r="E1235">
        <v>58728203.031373307</v>
      </c>
      <c r="F1235">
        <v>1</v>
      </c>
      <c r="G1235">
        <v>6.2890654057232167</v>
      </c>
      <c r="H1235">
        <v>15829321</v>
      </c>
      <c r="I1235" s="11" t="str">
        <f t="shared" si="19"/>
        <v>Very High Promo</v>
      </c>
    </row>
    <row r="1236" spans="1:9" x14ac:dyDescent="0.45">
      <c r="A1236">
        <v>0.54522899999999996</v>
      </c>
      <c r="B1236">
        <v>13299380</v>
      </c>
      <c r="C1236">
        <v>265163.03843999997</v>
      </c>
      <c r="D1236">
        <v>56544.569000000003</v>
      </c>
      <c r="E1236">
        <v>7397178</v>
      </c>
      <c r="F1236">
        <v>1</v>
      </c>
      <c r="G1236">
        <v>4.6894519337480496</v>
      </c>
      <c r="H1236">
        <v>13299380</v>
      </c>
      <c r="I1236" s="11" t="str">
        <f t="shared" si="19"/>
        <v>Very High Promo</v>
      </c>
    </row>
    <row r="1237" spans="1:9" x14ac:dyDescent="0.45">
      <c r="A1237">
        <v>0.54529399999999995</v>
      </c>
      <c r="B1237">
        <v>8915042</v>
      </c>
      <c r="C1237">
        <v>178024.47369799999</v>
      </c>
      <c r="D1237">
        <v>26681.021100000002</v>
      </c>
      <c r="E1237">
        <v>4839814</v>
      </c>
      <c r="F1237">
        <v>1</v>
      </c>
      <c r="G1237">
        <v>6.6723261089134267</v>
      </c>
      <c r="H1237">
        <v>8915042</v>
      </c>
      <c r="I1237" s="11" t="str">
        <f t="shared" si="19"/>
        <v>Very High Promo</v>
      </c>
    </row>
    <row r="1238" spans="1:9" x14ac:dyDescent="0.45">
      <c r="A1238">
        <v>0.54584100000000002</v>
      </c>
      <c r="B1238">
        <v>3355980</v>
      </c>
      <c r="C1238">
        <v>67327.670759999994</v>
      </c>
      <c r="D1238">
        <v>13387.65</v>
      </c>
      <c r="E1238">
        <v>2048577</v>
      </c>
      <c r="F1238">
        <v>1</v>
      </c>
      <c r="G1238">
        <v>5.0290880595175391</v>
      </c>
      <c r="H1238">
        <v>3355980</v>
      </c>
      <c r="I1238" s="11" t="str">
        <f t="shared" si="19"/>
        <v>Very High Promo</v>
      </c>
    </row>
    <row r="1239" spans="1:9" x14ac:dyDescent="0.45">
      <c r="A1239">
        <v>0.54622599999999999</v>
      </c>
      <c r="B1239">
        <v>10140877</v>
      </c>
      <c r="C1239">
        <v>202989.934909</v>
      </c>
      <c r="D1239">
        <v>38902.521000000001</v>
      </c>
      <c r="E1239">
        <v>32112568.74324901</v>
      </c>
      <c r="F1239">
        <v>1</v>
      </c>
      <c r="G1239">
        <v>5.2179120964679901</v>
      </c>
      <c r="H1239">
        <v>10140877</v>
      </c>
      <c r="I1239" s="11" t="str">
        <f t="shared" si="19"/>
        <v>Very High Promo</v>
      </c>
    </row>
    <row r="1240" spans="1:9" x14ac:dyDescent="0.45">
      <c r="A1240">
        <v>0.54652900000000004</v>
      </c>
      <c r="B1240">
        <v>11365203</v>
      </c>
      <c r="C1240">
        <v>227110.85154900001</v>
      </c>
      <c r="D1240">
        <v>35102.213000000003</v>
      </c>
      <c r="E1240">
        <v>21660306.50570048</v>
      </c>
      <c r="F1240">
        <v>1</v>
      </c>
      <c r="G1240">
        <v>6.4699867085018257</v>
      </c>
      <c r="H1240">
        <v>11365203</v>
      </c>
      <c r="I1240" s="11" t="str">
        <f t="shared" si="19"/>
        <v>Very High Promo</v>
      </c>
    </row>
    <row r="1241" spans="1:9" x14ac:dyDescent="0.45">
      <c r="A1241">
        <v>0.54747400000000002</v>
      </c>
      <c r="B1241">
        <v>6043325</v>
      </c>
      <c r="C1241">
        <v>120570.377075</v>
      </c>
      <c r="D1241">
        <v>25392.301500000001</v>
      </c>
      <c r="E1241">
        <v>3155495</v>
      </c>
      <c r="F1241">
        <v>1</v>
      </c>
      <c r="G1241">
        <v>4.748304405372628</v>
      </c>
      <c r="H1241">
        <v>6043325</v>
      </c>
      <c r="I1241" s="11" t="str">
        <f t="shared" si="19"/>
        <v>Very High Promo</v>
      </c>
    </row>
    <row r="1242" spans="1:9" x14ac:dyDescent="0.45">
      <c r="A1242">
        <v>0.54798100000000005</v>
      </c>
      <c r="B1242">
        <v>3469741</v>
      </c>
      <c r="C1242">
        <v>69752.203322999994</v>
      </c>
      <c r="D1242">
        <v>13066.254800000001</v>
      </c>
      <c r="E1242">
        <v>170412</v>
      </c>
      <c r="F1242">
        <v>0</v>
      </c>
      <c r="G1242">
        <v>5.3383470926190721</v>
      </c>
      <c r="H1242" t="s">
        <v>93</v>
      </c>
      <c r="I1242" s="11" t="str">
        <f t="shared" si="19"/>
        <v>Very High Promo</v>
      </c>
    </row>
    <row r="1243" spans="1:9" x14ac:dyDescent="0.45">
      <c r="A1243">
        <v>0.54882200000000003</v>
      </c>
      <c r="B1243">
        <v>7772963</v>
      </c>
      <c r="C1243">
        <v>156205.46444800001</v>
      </c>
      <c r="D1243">
        <v>29516.413</v>
      </c>
      <c r="E1243">
        <v>43261877.802406982</v>
      </c>
      <c r="F1243">
        <v>1</v>
      </c>
      <c r="G1243">
        <v>5.2921560776372107</v>
      </c>
      <c r="H1243">
        <v>7772963</v>
      </c>
      <c r="I1243" s="11" t="str">
        <f t="shared" si="19"/>
        <v>Very High Promo</v>
      </c>
    </row>
    <row r="1244" spans="1:9" x14ac:dyDescent="0.45">
      <c r="A1244">
        <v>0.54994900000000002</v>
      </c>
      <c r="B1244">
        <v>4460615</v>
      </c>
      <c r="C1244">
        <v>89685.125189999992</v>
      </c>
      <c r="D1244">
        <v>5163.6068999999998</v>
      </c>
      <c r="E1244">
        <v>665016</v>
      </c>
      <c r="F1244">
        <v>1</v>
      </c>
      <c r="G1244">
        <v>17.368697293746351</v>
      </c>
      <c r="H1244">
        <v>4460615</v>
      </c>
      <c r="I1244" s="11" t="str">
        <f t="shared" si="19"/>
        <v>Very High Promo</v>
      </c>
    </row>
    <row r="1245" spans="1:9" x14ac:dyDescent="0.45">
      <c r="A1245">
        <v>0.54996</v>
      </c>
      <c r="B1245">
        <v>11760181</v>
      </c>
      <c r="C1245">
        <v>234521.52950199999</v>
      </c>
      <c r="D1245">
        <v>12772.208000000001</v>
      </c>
      <c r="E1245">
        <v>2082415</v>
      </c>
      <c r="F1245">
        <v>1</v>
      </c>
      <c r="G1245">
        <v>18.361862686702249</v>
      </c>
      <c r="H1245">
        <v>11760181</v>
      </c>
      <c r="I1245" s="11" t="str">
        <f t="shared" si="19"/>
        <v>Very High Promo</v>
      </c>
    </row>
    <row r="1246" spans="1:9" x14ac:dyDescent="0.45">
      <c r="A1246">
        <v>0.551172</v>
      </c>
      <c r="B1246">
        <v>14980282</v>
      </c>
      <c r="C1246">
        <v>300953.86537999997</v>
      </c>
      <c r="D1246">
        <v>24222.905999999999</v>
      </c>
      <c r="E1246">
        <v>3511821</v>
      </c>
      <c r="F1246">
        <v>1</v>
      </c>
      <c r="G1246">
        <v>12.424350132886619</v>
      </c>
      <c r="H1246">
        <v>14980282</v>
      </c>
      <c r="I1246" s="11" t="str">
        <f t="shared" si="19"/>
        <v>Very High Promo</v>
      </c>
    </row>
    <row r="1247" spans="1:9" x14ac:dyDescent="0.45">
      <c r="A1247">
        <v>0.55146399999999995</v>
      </c>
      <c r="B1247">
        <v>4590973</v>
      </c>
      <c r="C1247">
        <v>91649.593999000004</v>
      </c>
      <c r="D1247">
        <v>40406.339999999997</v>
      </c>
      <c r="E1247">
        <v>5698422</v>
      </c>
      <c r="F1247">
        <v>1</v>
      </c>
      <c r="G1247">
        <v>2.268198356965764</v>
      </c>
      <c r="H1247">
        <v>4590973</v>
      </c>
      <c r="I1247" s="11" t="str">
        <f t="shared" si="19"/>
        <v>Very High Promo</v>
      </c>
    </row>
    <row r="1248" spans="1:9" x14ac:dyDescent="0.45">
      <c r="A1248">
        <v>0.551508</v>
      </c>
      <c r="B1248">
        <v>3776108</v>
      </c>
      <c r="C1248">
        <v>75907.323015999995</v>
      </c>
      <c r="D1248">
        <v>33662.597999999998</v>
      </c>
      <c r="E1248">
        <v>5220150</v>
      </c>
      <c r="F1248">
        <v>1</v>
      </c>
      <c r="G1248">
        <v>2.2549454743807948</v>
      </c>
      <c r="H1248">
        <v>3776108</v>
      </c>
      <c r="I1248" s="11" t="str">
        <f t="shared" si="19"/>
        <v>Very High Promo</v>
      </c>
    </row>
    <row r="1249" spans="1:9" x14ac:dyDescent="0.45">
      <c r="A1249">
        <v>0.55341499999999999</v>
      </c>
      <c r="B1249">
        <v>5871212</v>
      </c>
      <c r="C1249">
        <v>116942.80061599999</v>
      </c>
      <c r="D1249">
        <v>7970.5967999999993</v>
      </c>
      <c r="E1249">
        <v>59393835.110913783</v>
      </c>
      <c r="F1249">
        <v>1</v>
      </c>
      <c r="G1249">
        <v>14.671774717797801</v>
      </c>
      <c r="H1249">
        <v>5871212</v>
      </c>
      <c r="I1249" s="11" t="str">
        <f t="shared" si="19"/>
        <v>Very High Promo</v>
      </c>
    </row>
    <row r="1250" spans="1:9" x14ac:dyDescent="0.45">
      <c r="A1250">
        <v>0.55355299999999996</v>
      </c>
      <c r="B1250">
        <v>5271010</v>
      </c>
      <c r="C1250">
        <v>105235.71464999999</v>
      </c>
      <c r="D1250">
        <v>24604.378000000001</v>
      </c>
      <c r="E1250">
        <v>3510426</v>
      </c>
      <c r="F1250">
        <v>1</v>
      </c>
      <c r="G1250">
        <v>4.2771133921776032</v>
      </c>
      <c r="H1250">
        <v>5271010</v>
      </c>
      <c r="I1250" s="11" t="str">
        <f t="shared" si="19"/>
        <v>Very High Promo</v>
      </c>
    </row>
    <row r="1251" spans="1:9" x14ac:dyDescent="0.45">
      <c r="A1251">
        <v>0.55358600000000002</v>
      </c>
      <c r="B1251">
        <v>31340176</v>
      </c>
      <c r="C1251">
        <v>628715.27073599992</v>
      </c>
      <c r="D1251">
        <v>35353.360000000001</v>
      </c>
      <c r="E1251">
        <v>5439622</v>
      </c>
      <c r="F1251">
        <v>1</v>
      </c>
      <c r="G1251">
        <v>17.783748722497659</v>
      </c>
      <c r="H1251">
        <v>31340176</v>
      </c>
      <c r="I1251" s="11" t="str">
        <f t="shared" si="19"/>
        <v>Very High Promo</v>
      </c>
    </row>
    <row r="1252" spans="1:9" x14ac:dyDescent="0.45">
      <c r="A1252">
        <v>0.55359400000000003</v>
      </c>
      <c r="B1252">
        <v>18701558</v>
      </c>
      <c r="C1252">
        <v>369954.22035600001</v>
      </c>
      <c r="D1252">
        <v>66432.320000000007</v>
      </c>
      <c r="E1252">
        <v>8272850</v>
      </c>
      <c r="F1252">
        <v>1</v>
      </c>
      <c r="G1252">
        <v>5.568889064178399</v>
      </c>
      <c r="H1252">
        <v>18701558</v>
      </c>
      <c r="I1252" s="11" t="str">
        <f t="shared" si="19"/>
        <v>Very High Promo</v>
      </c>
    </row>
    <row r="1253" spans="1:9" x14ac:dyDescent="0.45">
      <c r="A1253">
        <v>0.55369000000000002</v>
      </c>
      <c r="B1253">
        <v>4076849</v>
      </c>
      <c r="C1253">
        <v>81647.054923000003</v>
      </c>
      <c r="D1253">
        <v>17669.169999999998</v>
      </c>
      <c r="E1253">
        <v>2469051</v>
      </c>
      <c r="F1253">
        <v>1</v>
      </c>
      <c r="G1253">
        <v>4.6208766412344211</v>
      </c>
      <c r="H1253">
        <v>4076849</v>
      </c>
      <c r="I1253" s="11" t="str">
        <f t="shared" si="19"/>
        <v>Very High Promo</v>
      </c>
    </row>
    <row r="1254" spans="1:9" x14ac:dyDescent="0.45">
      <c r="A1254">
        <v>0.554037</v>
      </c>
      <c r="B1254">
        <v>15584232</v>
      </c>
      <c r="C1254">
        <v>309627.52137600002</v>
      </c>
      <c r="D1254">
        <v>54364.362999999998</v>
      </c>
      <c r="E1254">
        <v>7010825</v>
      </c>
      <c r="F1254">
        <v>1</v>
      </c>
      <c r="G1254">
        <v>5.6954133974861438</v>
      </c>
      <c r="H1254">
        <v>15584232</v>
      </c>
      <c r="I1254" s="11" t="str">
        <f t="shared" si="19"/>
        <v>Very High Promo</v>
      </c>
    </row>
    <row r="1255" spans="1:9" x14ac:dyDescent="0.45">
      <c r="A1255">
        <v>0.55430299999999999</v>
      </c>
      <c r="B1255">
        <v>16360901</v>
      </c>
      <c r="C1255">
        <v>326481.77945500001</v>
      </c>
      <c r="D1255">
        <v>72559.861000000004</v>
      </c>
      <c r="E1255">
        <v>50486624.001794443</v>
      </c>
      <c r="F1255">
        <v>1</v>
      </c>
      <c r="G1255">
        <v>4.4994818754545296</v>
      </c>
      <c r="H1255">
        <v>16360901</v>
      </c>
      <c r="I1255" s="11" t="str">
        <f t="shared" si="19"/>
        <v>Very High Promo</v>
      </c>
    </row>
    <row r="1256" spans="1:9" x14ac:dyDescent="0.45">
      <c r="A1256">
        <v>0.55517899999999998</v>
      </c>
      <c r="B1256">
        <v>18811608</v>
      </c>
      <c r="C1256">
        <v>378489.55296</v>
      </c>
      <c r="D1256">
        <v>80848.569999999992</v>
      </c>
      <c r="E1256">
        <v>11107685</v>
      </c>
      <c r="F1256">
        <v>1</v>
      </c>
      <c r="G1256">
        <v>4.6814625535120786</v>
      </c>
      <c r="H1256">
        <v>18811608</v>
      </c>
      <c r="I1256" s="11" t="str">
        <f t="shared" si="19"/>
        <v>Very High Promo</v>
      </c>
    </row>
    <row r="1257" spans="1:9" x14ac:dyDescent="0.45">
      <c r="A1257">
        <v>0.55527199999999999</v>
      </c>
      <c r="B1257">
        <v>25184086</v>
      </c>
      <c r="C1257">
        <v>506804.54666400002</v>
      </c>
      <c r="D1257">
        <v>89050.80799999999</v>
      </c>
      <c r="E1257">
        <v>51210777.088844217</v>
      </c>
      <c r="F1257">
        <v>1</v>
      </c>
      <c r="G1257">
        <v>5.6911841458417767</v>
      </c>
      <c r="H1257">
        <v>25184086</v>
      </c>
      <c r="I1257" s="11" t="str">
        <f t="shared" si="19"/>
        <v>Very High Promo</v>
      </c>
    </row>
    <row r="1258" spans="1:9" x14ac:dyDescent="0.45">
      <c r="A1258">
        <v>0.55560299999999996</v>
      </c>
      <c r="B1258">
        <v>7964364</v>
      </c>
      <c r="C1258">
        <v>158538.62978399999</v>
      </c>
      <c r="D1258">
        <v>30558.879000000001</v>
      </c>
      <c r="E1258">
        <v>4989440</v>
      </c>
      <c r="F1258">
        <v>1</v>
      </c>
      <c r="G1258">
        <v>5.1879726931082777</v>
      </c>
      <c r="H1258">
        <v>7964364</v>
      </c>
      <c r="I1258" s="11" t="str">
        <f t="shared" si="19"/>
        <v>Very High Promo</v>
      </c>
    </row>
    <row r="1259" spans="1:9" x14ac:dyDescent="0.45">
      <c r="A1259">
        <v>0.55571899999999996</v>
      </c>
      <c r="B1259">
        <v>9482844</v>
      </c>
      <c r="C1259">
        <v>190083.60798</v>
      </c>
      <c r="D1259">
        <v>38808.182999999997</v>
      </c>
      <c r="E1259">
        <v>34282622.828153327</v>
      </c>
      <c r="F1259">
        <v>1</v>
      </c>
      <c r="G1259">
        <v>4.8980290569130744</v>
      </c>
      <c r="H1259">
        <v>9482844</v>
      </c>
      <c r="I1259" s="11" t="str">
        <f t="shared" si="19"/>
        <v>Very High Promo</v>
      </c>
    </row>
    <row r="1260" spans="1:9" x14ac:dyDescent="0.45">
      <c r="A1260">
        <v>0.555921</v>
      </c>
      <c r="B1260">
        <v>3196749</v>
      </c>
      <c r="C1260">
        <v>64136.375187000012</v>
      </c>
      <c r="D1260">
        <v>7435.3799999999992</v>
      </c>
      <c r="E1260">
        <v>928598</v>
      </c>
      <c r="F1260">
        <v>1</v>
      </c>
      <c r="G1260">
        <v>8.6258369023506543</v>
      </c>
      <c r="H1260">
        <v>3196749</v>
      </c>
      <c r="I1260" s="11" t="str">
        <f t="shared" si="19"/>
        <v>Very High Promo</v>
      </c>
    </row>
    <row r="1261" spans="1:9" x14ac:dyDescent="0.45">
      <c r="A1261">
        <v>0.55594900000000003</v>
      </c>
      <c r="B1261">
        <v>20040202</v>
      </c>
      <c r="C1261">
        <v>405273.00504600001</v>
      </c>
      <c r="D1261">
        <v>82625.648000000001</v>
      </c>
      <c r="E1261">
        <v>11358348</v>
      </c>
      <c r="F1261">
        <v>1</v>
      </c>
      <c r="G1261">
        <v>4.9049298233158787</v>
      </c>
      <c r="H1261">
        <v>20040202</v>
      </c>
      <c r="I1261" s="11" t="str">
        <f t="shared" si="19"/>
        <v>Very High Promo</v>
      </c>
    </row>
    <row r="1262" spans="1:9" x14ac:dyDescent="0.45">
      <c r="A1262">
        <v>0.55603000000000002</v>
      </c>
      <c r="B1262">
        <v>3319590</v>
      </c>
      <c r="C1262">
        <v>65903.820269999997</v>
      </c>
      <c r="D1262">
        <v>5708.3959999999997</v>
      </c>
      <c r="E1262">
        <v>52953008.604706563</v>
      </c>
      <c r="F1262">
        <v>1</v>
      </c>
      <c r="G1262">
        <v>11.545068048887989</v>
      </c>
      <c r="H1262">
        <v>3319590</v>
      </c>
      <c r="I1262" s="11" t="str">
        <f t="shared" si="19"/>
        <v>Very High Promo</v>
      </c>
    </row>
    <row r="1263" spans="1:9" x14ac:dyDescent="0.45">
      <c r="A1263">
        <v>0.55617099999999997</v>
      </c>
      <c r="B1263">
        <v>4523558</v>
      </c>
      <c r="C1263">
        <v>91593.002383999992</v>
      </c>
      <c r="D1263">
        <v>8823.8009999999995</v>
      </c>
      <c r="E1263">
        <v>1390133</v>
      </c>
      <c r="F1263">
        <v>1</v>
      </c>
      <c r="G1263">
        <v>10.38022076699146</v>
      </c>
      <c r="H1263">
        <v>4523558</v>
      </c>
      <c r="I1263" s="11" t="str">
        <f t="shared" si="19"/>
        <v>Very High Promo</v>
      </c>
    </row>
    <row r="1264" spans="1:9" x14ac:dyDescent="0.45">
      <c r="A1264">
        <v>0.55688000000000004</v>
      </c>
      <c r="B1264">
        <v>2779414</v>
      </c>
      <c r="C1264">
        <v>55516.015235999999</v>
      </c>
      <c r="D1264">
        <v>4975.5796</v>
      </c>
      <c r="E1264">
        <v>641557</v>
      </c>
      <c r="F1264">
        <v>1</v>
      </c>
      <c r="G1264">
        <v>11.1576981375195</v>
      </c>
      <c r="H1264">
        <v>2779414</v>
      </c>
      <c r="I1264" s="11" t="str">
        <f t="shared" si="19"/>
        <v>Very High Promo</v>
      </c>
    </row>
    <row r="1265" spans="1:9" x14ac:dyDescent="0.45">
      <c r="A1265">
        <v>0.55703499999999995</v>
      </c>
      <c r="B1265">
        <v>3822044</v>
      </c>
      <c r="C1265">
        <v>76322.396636000005</v>
      </c>
      <c r="D1265">
        <v>38714.709000000003</v>
      </c>
      <c r="E1265">
        <v>4827678</v>
      </c>
      <c r="F1265">
        <v>1</v>
      </c>
      <c r="G1265">
        <v>1.9714056648598339</v>
      </c>
      <c r="H1265">
        <v>3822044</v>
      </c>
      <c r="I1265" s="11" t="str">
        <f t="shared" si="19"/>
        <v>Very High Promo</v>
      </c>
    </row>
    <row r="1266" spans="1:9" x14ac:dyDescent="0.45">
      <c r="A1266">
        <v>0.55725999999999998</v>
      </c>
      <c r="B1266">
        <v>10996184</v>
      </c>
      <c r="C1266">
        <v>219021.99291199999</v>
      </c>
      <c r="D1266">
        <v>77615.410999999993</v>
      </c>
      <c r="E1266">
        <v>10710536</v>
      </c>
      <c r="F1266">
        <v>1</v>
      </c>
      <c r="G1266">
        <v>2.8218879484127202</v>
      </c>
      <c r="H1266">
        <v>10996184</v>
      </c>
      <c r="I1266" s="11" t="str">
        <f t="shared" si="19"/>
        <v>Very High Promo</v>
      </c>
    </row>
    <row r="1267" spans="1:9" x14ac:dyDescent="0.45">
      <c r="A1267">
        <v>0.55885600000000002</v>
      </c>
      <c r="B1267">
        <v>12220444</v>
      </c>
      <c r="C1267">
        <v>245899.774168</v>
      </c>
      <c r="D1267">
        <v>51765.006000000001</v>
      </c>
      <c r="E1267">
        <v>7543115</v>
      </c>
      <c r="F1267">
        <v>1</v>
      </c>
      <c r="G1267">
        <v>4.7503090054311983</v>
      </c>
      <c r="H1267">
        <v>12220444</v>
      </c>
      <c r="I1267" s="11" t="str">
        <f t="shared" si="19"/>
        <v>Very High Promo</v>
      </c>
    </row>
    <row r="1268" spans="1:9" x14ac:dyDescent="0.45">
      <c r="A1268">
        <v>0.559033</v>
      </c>
      <c r="B1268">
        <v>12675641</v>
      </c>
      <c r="C1268">
        <v>254298.70974200001</v>
      </c>
      <c r="D1268">
        <v>9929.9110000000001</v>
      </c>
      <c r="E1268">
        <v>16641959.73512543</v>
      </c>
      <c r="F1268">
        <v>1</v>
      </c>
      <c r="G1268">
        <v>25.609364448684381</v>
      </c>
      <c r="H1268">
        <v>12675641</v>
      </c>
      <c r="I1268" s="11" t="str">
        <f t="shared" si="19"/>
        <v>Very High Promo</v>
      </c>
    </row>
    <row r="1269" spans="1:9" x14ac:dyDescent="0.45">
      <c r="A1269">
        <v>0.55921299999999996</v>
      </c>
      <c r="B1269">
        <v>22479334</v>
      </c>
      <c r="C1269">
        <v>449451.80399599997</v>
      </c>
      <c r="D1269">
        <v>112637.78</v>
      </c>
      <c r="E1269">
        <v>15334216</v>
      </c>
      <c r="F1269">
        <v>1</v>
      </c>
      <c r="G1269">
        <v>3.9902402550547431</v>
      </c>
      <c r="H1269">
        <v>22479334</v>
      </c>
      <c r="I1269" s="11" t="str">
        <f t="shared" si="19"/>
        <v>Very High Promo</v>
      </c>
    </row>
    <row r="1270" spans="1:9" x14ac:dyDescent="0.45">
      <c r="A1270">
        <v>0.55933600000000006</v>
      </c>
      <c r="B1270">
        <v>7138447</v>
      </c>
      <c r="C1270">
        <v>142140.75666399999</v>
      </c>
      <c r="D1270">
        <v>296.35930000000002</v>
      </c>
      <c r="E1270">
        <v>383974</v>
      </c>
      <c r="F1270">
        <v>1</v>
      </c>
      <c r="G1270">
        <v>479.62306789090132</v>
      </c>
      <c r="H1270">
        <v>7138447</v>
      </c>
      <c r="I1270" s="11" t="str">
        <f t="shared" si="19"/>
        <v>Very High Promo</v>
      </c>
    </row>
    <row r="1271" spans="1:9" x14ac:dyDescent="0.45">
      <c r="A1271">
        <v>0.55948600000000004</v>
      </c>
      <c r="B1271">
        <v>20888112</v>
      </c>
      <c r="C1271">
        <v>417824.90433599998</v>
      </c>
      <c r="D1271">
        <v>27685.941999999999</v>
      </c>
      <c r="E1271">
        <v>35937308.55842182</v>
      </c>
      <c r="F1271">
        <v>1</v>
      </c>
      <c r="G1271">
        <v>15.09159068295383</v>
      </c>
      <c r="H1271">
        <v>20888112</v>
      </c>
      <c r="I1271" s="11" t="str">
        <f t="shared" si="19"/>
        <v>Very High Promo</v>
      </c>
    </row>
    <row r="1272" spans="1:9" x14ac:dyDescent="0.45">
      <c r="A1272">
        <v>0.559832</v>
      </c>
      <c r="B1272">
        <v>19422304</v>
      </c>
      <c r="C1272">
        <v>392116.895456</v>
      </c>
      <c r="D1272">
        <v>24268.965</v>
      </c>
      <c r="E1272">
        <v>3171664</v>
      </c>
      <c r="F1272">
        <v>1</v>
      </c>
      <c r="G1272">
        <v>16.157133007361459</v>
      </c>
      <c r="H1272">
        <v>19422304</v>
      </c>
      <c r="I1272" s="11" t="str">
        <f t="shared" si="19"/>
        <v>Very High Promo</v>
      </c>
    </row>
    <row r="1273" spans="1:9" x14ac:dyDescent="0.45">
      <c r="A1273">
        <v>0.56078700000000004</v>
      </c>
      <c r="B1273">
        <v>2268472</v>
      </c>
      <c r="C1273">
        <v>45369.440000000002</v>
      </c>
      <c r="D1273">
        <v>16089.53</v>
      </c>
      <c r="E1273">
        <v>2259512</v>
      </c>
      <c r="F1273">
        <v>1</v>
      </c>
      <c r="G1273">
        <v>2.8198113928747461</v>
      </c>
      <c r="H1273">
        <v>2268472</v>
      </c>
      <c r="I1273" s="11" t="str">
        <f t="shared" si="19"/>
        <v>Very High Promo</v>
      </c>
    </row>
    <row r="1274" spans="1:9" x14ac:dyDescent="0.45">
      <c r="A1274">
        <v>0.56206599999999995</v>
      </c>
      <c r="B1274">
        <v>17667180</v>
      </c>
      <c r="C1274">
        <v>350446.18248000002</v>
      </c>
      <c r="D1274">
        <v>67521.819000000003</v>
      </c>
      <c r="E1274">
        <v>36630736.211295299</v>
      </c>
      <c r="F1274">
        <v>1</v>
      </c>
      <c r="G1274">
        <v>5.1901176193135434</v>
      </c>
      <c r="H1274">
        <v>17667180</v>
      </c>
      <c r="I1274" s="11" t="str">
        <f t="shared" si="19"/>
        <v>Very High Promo</v>
      </c>
    </row>
    <row r="1275" spans="1:9" x14ac:dyDescent="0.45">
      <c r="A1275">
        <v>0.56380600000000003</v>
      </c>
      <c r="B1275">
        <v>7146176</v>
      </c>
      <c r="C1275">
        <v>141751.54713600001</v>
      </c>
      <c r="D1275">
        <v>35691.224000000002</v>
      </c>
      <c r="E1275">
        <v>39571872.376812749</v>
      </c>
      <c r="F1275">
        <v>1</v>
      </c>
      <c r="G1275">
        <v>3.9716078982329099</v>
      </c>
      <c r="H1275">
        <v>7146176</v>
      </c>
      <c r="I1275" s="11" t="str">
        <f t="shared" si="19"/>
        <v>Very High Promo</v>
      </c>
    </row>
    <row r="1276" spans="1:9" x14ac:dyDescent="0.45">
      <c r="A1276">
        <v>0.56507399999999997</v>
      </c>
      <c r="B1276">
        <v>18058640</v>
      </c>
      <c r="C1276">
        <v>361407.56232000003</v>
      </c>
      <c r="D1276">
        <v>50032.125999999997</v>
      </c>
      <c r="E1276">
        <v>38629160.599801153</v>
      </c>
      <c r="F1276">
        <v>1</v>
      </c>
      <c r="G1276">
        <v>7.2235099967568832</v>
      </c>
      <c r="H1276">
        <v>18058640</v>
      </c>
      <c r="I1276" s="11" t="str">
        <f t="shared" si="19"/>
        <v>Very High Promo</v>
      </c>
    </row>
    <row r="1277" spans="1:9" x14ac:dyDescent="0.45">
      <c r="A1277">
        <v>0.56604699999999997</v>
      </c>
      <c r="B1277">
        <v>17226558</v>
      </c>
      <c r="C1277">
        <v>341413.15300200001</v>
      </c>
      <c r="D1277">
        <v>68854.8</v>
      </c>
      <c r="E1277">
        <v>11907796</v>
      </c>
      <c r="F1277">
        <v>1</v>
      </c>
      <c r="G1277">
        <v>4.9584510157897483</v>
      </c>
      <c r="H1277">
        <v>17226558</v>
      </c>
      <c r="I1277" s="11" t="str">
        <f t="shared" si="19"/>
        <v>Very High Promo</v>
      </c>
    </row>
    <row r="1278" spans="1:9" x14ac:dyDescent="0.45">
      <c r="A1278">
        <v>0.56715199999999999</v>
      </c>
      <c r="B1278">
        <v>25747360</v>
      </c>
      <c r="C1278">
        <v>515693.87344000011</v>
      </c>
      <c r="D1278">
        <v>74637.539000000004</v>
      </c>
      <c r="E1278">
        <v>10643549</v>
      </c>
      <c r="F1278">
        <v>1</v>
      </c>
      <c r="G1278">
        <v>6.9093097166561188</v>
      </c>
      <c r="H1278">
        <v>25747360</v>
      </c>
      <c r="I1278" s="11" t="str">
        <f t="shared" si="19"/>
        <v>Very High Promo</v>
      </c>
    </row>
    <row r="1279" spans="1:9" x14ac:dyDescent="0.45">
      <c r="A1279">
        <v>0.56734799999999996</v>
      </c>
      <c r="B1279">
        <v>14906586</v>
      </c>
      <c r="C1279">
        <v>297565.26973200002</v>
      </c>
      <c r="D1279">
        <v>46623.575999999986</v>
      </c>
      <c r="E1279">
        <v>8014316</v>
      </c>
      <c r="F1279">
        <v>1</v>
      </c>
      <c r="G1279">
        <v>6.3822918630694492</v>
      </c>
      <c r="H1279">
        <v>14906586</v>
      </c>
      <c r="I1279" s="11" t="str">
        <f t="shared" si="19"/>
        <v>Very High Promo</v>
      </c>
    </row>
    <row r="1280" spans="1:9" x14ac:dyDescent="0.45">
      <c r="A1280">
        <v>0.56839300000000004</v>
      </c>
      <c r="B1280">
        <v>21356738</v>
      </c>
      <c r="C1280">
        <v>423418.68758799997</v>
      </c>
      <c r="D1280">
        <v>7534.6890000000003</v>
      </c>
      <c r="E1280">
        <v>55018696.860492013</v>
      </c>
      <c r="F1280">
        <v>1</v>
      </c>
      <c r="G1280">
        <v>56.195907699441868</v>
      </c>
      <c r="H1280">
        <v>21356738</v>
      </c>
      <c r="I1280" s="11" t="str">
        <f t="shared" si="19"/>
        <v>Very High Promo</v>
      </c>
    </row>
    <row r="1281" spans="1:9" x14ac:dyDescent="0.45">
      <c r="A1281">
        <v>0.56887799999999999</v>
      </c>
      <c r="B1281">
        <v>18344406</v>
      </c>
      <c r="C1281">
        <v>367566.86302200001</v>
      </c>
      <c r="D1281">
        <v>50357.240999999987</v>
      </c>
      <c r="E1281">
        <v>50134173.351066418</v>
      </c>
      <c r="F1281">
        <v>1</v>
      </c>
      <c r="G1281">
        <v>7.2991858911015406</v>
      </c>
      <c r="H1281">
        <v>18344406</v>
      </c>
      <c r="I1281" s="11" t="str">
        <f t="shared" si="19"/>
        <v>Very High Promo</v>
      </c>
    </row>
    <row r="1282" spans="1:9" x14ac:dyDescent="0.45">
      <c r="A1282">
        <v>0.56959700000000002</v>
      </c>
      <c r="B1282">
        <v>7829842</v>
      </c>
      <c r="C1282">
        <v>156103.559954</v>
      </c>
      <c r="D1282">
        <v>14852.41</v>
      </c>
      <c r="E1282">
        <v>1892549</v>
      </c>
      <c r="F1282">
        <v>1</v>
      </c>
      <c r="G1282">
        <v>10.51031852433376</v>
      </c>
      <c r="H1282">
        <v>7829842</v>
      </c>
      <c r="I1282" s="11" t="str">
        <f t="shared" si="19"/>
        <v>Very High Promo</v>
      </c>
    </row>
    <row r="1283" spans="1:9" x14ac:dyDescent="0.45">
      <c r="A1283">
        <v>0.57057199999999997</v>
      </c>
      <c r="B1283">
        <v>2621765</v>
      </c>
      <c r="C1283">
        <v>52369.755875000003</v>
      </c>
      <c r="D1283">
        <v>14795.540999999999</v>
      </c>
      <c r="E1283">
        <v>1867810</v>
      </c>
      <c r="F1283">
        <v>1</v>
      </c>
      <c r="G1283">
        <v>3.53956343164471</v>
      </c>
      <c r="H1283">
        <v>2621765</v>
      </c>
      <c r="I1283" s="11" t="str">
        <f t="shared" ref="I1283:I1346" si="20">IF(A1283&lt;=0.002,"Low Promo",
IF(A1283&lt;=0.005,"Medium Promo",
IF(A1283&lt;=0.01,"High Promo","Very High Promo")))</f>
        <v>Very High Promo</v>
      </c>
    </row>
    <row r="1284" spans="1:9" x14ac:dyDescent="0.45">
      <c r="A1284">
        <v>0.57070600000000005</v>
      </c>
      <c r="B1284">
        <v>5903910</v>
      </c>
      <c r="C1284">
        <v>118515.08934000001</v>
      </c>
      <c r="D1284">
        <v>9577.7099999999991</v>
      </c>
      <c r="E1284">
        <v>1250325</v>
      </c>
      <c r="F1284">
        <v>1</v>
      </c>
      <c r="G1284">
        <v>12.374052810118499</v>
      </c>
      <c r="H1284">
        <v>5903910</v>
      </c>
      <c r="I1284" s="11" t="str">
        <f t="shared" si="20"/>
        <v>Very High Promo</v>
      </c>
    </row>
    <row r="1285" spans="1:9" x14ac:dyDescent="0.45">
      <c r="A1285">
        <v>0.57096100000000005</v>
      </c>
      <c r="B1285">
        <v>17949490</v>
      </c>
      <c r="C1285">
        <v>360102.66837999999</v>
      </c>
      <c r="D1285">
        <v>55476.59</v>
      </c>
      <c r="E1285">
        <v>28565396.054359969</v>
      </c>
      <c r="F1285">
        <v>1</v>
      </c>
      <c r="G1285">
        <v>6.4910743140485021</v>
      </c>
      <c r="H1285">
        <v>17949490</v>
      </c>
      <c r="I1285" s="11" t="str">
        <f t="shared" si="20"/>
        <v>Very High Promo</v>
      </c>
    </row>
    <row r="1286" spans="1:9" x14ac:dyDescent="0.45">
      <c r="A1286">
        <v>0.57123900000000005</v>
      </c>
      <c r="B1286">
        <v>16505803</v>
      </c>
      <c r="C1286">
        <v>331766.64030000003</v>
      </c>
      <c r="D1286">
        <v>40896.908000000003</v>
      </c>
      <c r="E1286">
        <v>41622007.157042786</v>
      </c>
      <c r="F1286">
        <v>1</v>
      </c>
      <c r="G1286">
        <v>8.1122670765232421</v>
      </c>
      <c r="H1286">
        <v>16505803</v>
      </c>
      <c r="I1286" s="11" t="str">
        <f t="shared" si="20"/>
        <v>Very High Promo</v>
      </c>
    </row>
    <row r="1287" spans="1:9" x14ac:dyDescent="0.45">
      <c r="A1287">
        <v>0.57137099999999996</v>
      </c>
      <c r="B1287">
        <v>14844729</v>
      </c>
      <c r="C1287">
        <v>297978.24521700002</v>
      </c>
      <c r="D1287">
        <v>47852.724999999991</v>
      </c>
      <c r="E1287">
        <v>6678887</v>
      </c>
      <c r="F1287">
        <v>1</v>
      </c>
      <c r="G1287">
        <v>6.2269859285338516</v>
      </c>
      <c r="H1287">
        <v>14844729</v>
      </c>
      <c r="I1287" s="11" t="str">
        <f t="shared" si="20"/>
        <v>Very High Promo</v>
      </c>
    </row>
    <row r="1288" spans="1:9" x14ac:dyDescent="0.45">
      <c r="A1288">
        <v>0.57161300000000004</v>
      </c>
      <c r="B1288">
        <v>3554986</v>
      </c>
      <c r="C1288">
        <v>70825.986078000002</v>
      </c>
      <c r="D1288">
        <v>32362.434000000001</v>
      </c>
      <c r="E1288">
        <v>4295576</v>
      </c>
      <c r="F1288">
        <v>1</v>
      </c>
      <c r="G1288">
        <v>2.1885246974315962</v>
      </c>
      <c r="H1288">
        <v>3554986</v>
      </c>
      <c r="I1288" s="11" t="str">
        <f t="shared" si="20"/>
        <v>Very High Promo</v>
      </c>
    </row>
    <row r="1289" spans="1:9" x14ac:dyDescent="0.45">
      <c r="A1289">
        <v>0.57210399999999995</v>
      </c>
      <c r="B1289">
        <v>6408939</v>
      </c>
      <c r="C1289">
        <v>128262.096207</v>
      </c>
      <c r="D1289">
        <v>50188.057000000001</v>
      </c>
      <c r="E1289">
        <v>7291871</v>
      </c>
      <c r="F1289">
        <v>1</v>
      </c>
      <c r="G1289">
        <v>2.5556298425141262</v>
      </c>
      <c r="H1289">
        <v>6408939</v>
      </c>
      <c r="I1289" s="11" t="str">
        <f t="shared" si="20"/>
        <v>Very High Promo</v>
      </c>
    </row>
    <row r="1290" spans="1:9" x14ac:dyDescent="0.45">
      <c r="A1290">
        <v>0.57210700000000003</v>
      </c>
      <c r="B1290">
        <v>9170115</v>
      </c>
      <c r="C1290">
        <v>182668.69080000001</v>
      </c>
      <c r="D1290">
        <v>71831.19</v>
      </c>
      <c r="E1290">
        <v>8846022</v>
      </c>
      <c r="F1290">
        <v>1</v>
      </c>
      <c r="G1290">
        <v>2.543027489868956</v>
      </c>
      <c r="H1290">
        <v>9170115</v>
      </c>
      <c r="I1290" s="11" t="str">
        <f t="shared" si="20"/>
        <v>Very High Promo</v>
      </c>
    </row>
    <row r="1291" spans="1:9" x14ac:dyDescent="0.45">
      <c r="A1291">
        <v>0.57211400000000001</v>
      </c>
      <c r="B1291">
        <v>12413702</v>
      </c>
      <c r="C1291">
        <v>248373.34961599999</v>
      </c>
      <c r="D1291">
        <v>58254.453000000001</v>
      </c>
      <c r="E1291">
        <v>31772977.05114162</v>
      </c>
      <c r="F1291">
        <v>1</v>
      </c>
      <c r="G1291">
        <v>4.2635942288566344</v>
      </c>
      <c r="H1291">
        <v>12413702</v>
      </c>
      <c r="I1291" s="11" t="str">
        <f t="shared" si="20"/>
        <v>Very High Promo</v>
      </c>
    </row>
    <row r="1292" spans="1:9" x14ac:dyDescent="0.45">
      <c r="A1292">
        <v>0.57214600000000004</v>
      </c>
      <c r="B1292">
        <v>13300587</v>
      </c>
      <c r="C1292">
        <v>265772.32943400001</v>
      </c>
      <c r="D1292">
        <v>23257.042000000001</v>
      </c>
      <c r="E1292">
        <v>3056037</v>
      </c>
      <c r="F1292">
        <v>1</v>
      </c>
      <c r="G1292">
        <v>11.42760671946157</v>
      </c>
      <c r="H1292">
        <v>13300587</v>
      </c>
      <c r="I1292" s="11" t="str">
        <f t="shared" si="20"/>
        <v>Very High Promo</v>
      </c>
    </row>
    <row r="1293" spans="1:9" x14ac:dyDescent="0.45">
      <c r="A1293">
        <v>0.57331299999999996</v>
      </c>
      <c r="B1293">
        <v>10426679</v>
      </c>
      <c r="C1293">
        <v>207595.17889000001</v>
      </c>
      <c r="D1293">
        <v>60686.085899999998</v>
      </c>
      <c r="E1293">
        <v>20465552.7297616</v>
      </c>
      <c r="F1293">
        <v>1</v>
      </c>
      <c r="G1293">
        <v>3.420803563309065</v>
      </c>
      <c r="H1293">
        <v>10426679</v>
      </c>
      <c r="I1293" s="11" t="str">
        <f t="shared" si="20"/>
        <v>Very High Promo</v>
      </c>
    </row>
    <row r="1294" spans="1:9" x14ac:dyDescent="0.45">
      <c r="A1294">
        <v>0.57346299999999995</v>
      </c>
      <c r="B1294">
        <v>10223756</v>
      </c>
      <c r="C1294">
        <v>206294.94856799999</v>
      </c>
      <c r="D1294">
        <v>18648.478999999999</v>
      </c>
      <c r="E1294">
        <v>43912200.713211603</v>
      </c>
      <c r="F1294">
        <v>1</v>
      </c>
      <c r="G1294">
        <v>11.06229352903258</v>
      </c>
      <c r="H1294">
        <v>10223756</v>
      </c>
      <c r="I1294" s="11" t="str">
        <f t="shared" si="20"/>
        <v>Very High Promo</v>
      </c>
    </row>
    <row r="1295" spans="1:9" x14ac:dyDescent="0.45">
      <c r="A1295">
        <v>0.573855</v>
      </c>
      <c r="B1295">
        <v>10066609</v>
      </c>
      <c r="C1295">
        <v>200114.12031100001</v>
      </c>
      <c r="D1295">
        <v>31148.023000000001</v>
      </c>
      <c r="E1295">
        <v>4063305</v>
      </c>
      <c r="F1295">
        <v>1</v>
      </c>
      <c r="G1295">
        <v>6.4246170715553923</v>
      </c>
      <c r="H1295">
        <v>10066609</v>
      </c>
      <c r="I1295" s="11" t="str">
        <f t="shared" si="20"/>
        <v>Very High Promo</v>
      </c>
    </row>
    <row r="1296" spans="1:9" x14ac:dyDescent="0.45">
      <c r="A1296">
        <v>0.57445999999999997</v>
      </c>
      <c r="B1296">
        <v>7133465</v>
      </c>
      <c r="C1296">
        <v>142811.9693</v>
      </c>
      <c r="D1296">
        <v>14577.394</v>
      </c>
      <c r="E1296">
        <v>46831158.228001133</v>
      </c>
      <c r="F1296">
        <v>1</v>
      </c>
      <c r="G1296">
        <v>9.7968106850922734</v>
      </c>
      <c r="H1296">
        <v>7133465</v>
      </c>
      <c r="I1296" s="11" t="str">
        <f t="shared" si="20"/>
        <v>Very High Promo</v>
      </c>
    </row>
    <row r="1297" spans="1:9" x14ac:dyDescent="0.45">
      <c r="A1297">
        <v>0.57470500000000002</v>
      </c>
      <c r="B1297">
        <v>14504576</v>
      </c>
      <c r="C1297">
        <v>289685.39187200001</v>
      </c>
      <c r="D1297">
        <v>6345.3230999999996</v>
      </c>
      <c r="E1297">
        <v>40425302.591219038</v>
      </c>
      <c r="F1297">
        <v>1</v>
      </c>
      <c r="G1297">
        <v>45.653371358189787</v>
      </c>
      <c r="H1297">
        <v>14504576</v>
      </c>
      <c r="I1297" s="11" t="str">
        <f t="shared" si="20"/>
        <v>Very High Promo</v>
      </c>
    </row>
    <row r="1298" spans="1:9" x14ac:dyDescent="0.45">
      <c r="A1298">
        <v>0.57507699999999995</v>
      </c>
      <c r="B1298">
        <v>9191740</v>
      </c>
      <c r="C1298">
        <v>183742.88260000001</v>
      </c>
      <c r="D1298">
        <v>15258.253500000001</v>
      </c>
      <c r="E1298">
        <v>41967105.065701902</v>
      </c>
      <c r="F1298">
        <v>1</v>
      </c>
      <c r="G1298">
        <v>12.04219621859081</v>
      </c>
      <c r="H1298">
        <v>9191740</v>
      </c>
      <c r="I1298" s="11" t="str">
        <f t="shared" si="20"/>
        <v>Very High Promo</v>
      </c>
    </row>
    <row r="1299" spans="1:9" x14ac:dyDescent="0.45">
      <c r="A1299">
        <v>0.57512600000000003</v>
      </c>
      <c r="B1299">
        <v>11369323</v>
      </c>
      <c r="C1299">
        <v>225919.81733300001</v>
      </c>
      <c r="D1299">
        <v>9353.6419999999998</v>
      </c>
      <c r="E1299">
        <v>1200378</v>
      </c>
      <c r="F1299">
        <v>1</v>
      </c>
      <c r="G1299">
        <v>24.153139208556411</v>
      </c>
      <c r="H1299">
        <v>11369323</v>
      </c>
      <c r="I1299" s="11" t="str">
        <f t="shared" si="20"/>
        <v>Very High Promo</v>
      </c>
    </row>
    <row r="1300" spans="1:9" x14ac:dyDescent="0.45">
      <c r="A1300">
        <v>0.57519799999999999</v>
      </c>
      <c r="B1300">
        <v>12311191</v>
      </c>
      <c r="C1300">
        <v>245928.35141599999</v>
      </c>
      <c r="D1300">
        <v>85941.209999999992</v>
      </c>
      <c r="E1300">
        <v>21627045.116121888</v>
      </c>
      <c r="F1300">
        <v>1</v>
      </c>
      <c r="G1300">
        <v>2.8615881882044718</v>
      </c>
      <c r="H1300">
        <v>12311191</v>
      </c>
      <c r="I1300" s="11" t="str">
        <f t="shared" si="20"/>
        <v>Very High Promo</v>
      </c>
    </row>
    <row r="1301" spans="1:9" x14ac:dyDescent="0.45">
      <c r="A1301">
        <v>0.57577800000000001</v>
      </c>
      <c r="B1301">
        <v>3653658</v>
      </c>
      <c r="C1301">
        <v>73343.530692</v>
      </c>
      <c r="D1301">
        <v>26027.704000000002</v>
      </c>
      <c r="E1301">
        <v>14791667.957040999</v>
      </c>
      <c r="F1301">
        <v>1</v>
      </c>
      <c r="G1301">
        <v>2.8179024431813122</v>
      </c>
      <c r="H1301">
        <v>3653658</v>
      </c>
      <c r="I1301" s="11" t="str">
        <f t="shared" si="20"/>
        <v>Very High Promo</v>
      </c>
    </row>
    <row r="1302" spans="1:9" x14ac:dyDescent="0.45">
      <c r="A1302">
        <v>0.57602799999999998</v>
      </c>
      <c r="B1302">
        <v>9872446</v>
      </c>
      <c r="C1302">
        <v>198436.16459999999</v>
      </c>
      <c r="D1302">
        <v>9647.0679999999993</v>
      </c>
      <c r="E1302">
        <v>29790806.312291119</v>
      </c>
      <c r="F1302">
        <v>1</v>
      </c>
      <c r="G1302">
        <v>20.569582861860209</v>
      </c>
      <c r="H1302">
        <v>9872446</v>
      </c>
      <c r="I1302" s="11" t="str">
        <f t="shared" si="20"/>
        <v>Very High Promo</v>
      </c>
    </row>
    <row r="1303" spans="1:9" x14ac:dyDescent="0.45">
      <c r="A1303">
        <v>0.57727899999999999</v>
      </c>
      <c r="B1303">
        <v>12525307</v>
      </c>
      <c r="C1303">
        <v>248852.79947599999</v>
      </c>
      <c r="D1303">
        <v>48824.413999999997</v>
      </c>
      <c r="E1303">
        <v>6897640</v>
      </c>
      <c r="F1303">
        <v>1</v>
      </c>
      <c r="G1303">
        <v>5.0968927036379794</v>
      </c>
      <c r="H1303">
        <v>12525307</v>
      </c>
      <c r="I1303" s="11" t="str">
        <f t="shared" si="20"/>
        <v>Very High Promo</v>
      </c>
    </row>
    <row r="1304" spans="1:9" x14ac:dyDescent="0.45">
      <c r="A1304">
        <v>0.57799999999999996</v>
      </c>
      <c r="B1304">
        <v>8940023</v>
      </c>
      <c r="C1304">
        <v>179551.421932</v>
      </c>
      <c r="D1304">
        <v>25050.839</v>
      </c>
      <c r="E1304">
        <v>32436136.392904259</v>
      </c>
      <c r="F1304">
        <v>1</v>
      </c>
      <c r="G1304">
        <v>7.1674813738573784</v>
      </c>
      <c r="H1304">
        <v>8940023</v>
      </c>
      <c r="I1304" s="11" t="str">
        <f t="shared" si="20"/>
        <v>Very High Promo</v>
      </c>
    </row>
    <row r="1305" spans="1:9" x14ac:dyDescent="0.45">
      <c r="A1305">
        <v>0.57876099999999997</v>
      </c>
      <c r="B1305">
        <v>12361793</v>
      </c>
      <c r="C1305">
        <v>246667.21752199999</v>
      </c>
      <c r="D1305">
        <v>84113.941999999995</v>
      </c>
      <c r="E1305">
        <v>11459854</v>
      </c>
      <c r="F1305">
        <v>1</v>
      </c>
      <c r="G1305">
        <v>2.9325366479911259</v>
      </c>
      <c r="H1305">
        <v>12361793</v>
      </c>
      <c r="I1305" s="11" t="str">
        <f t="shared" si="20"/>
        <v>Very High Promo</v>
      </c>
    </row>
    <row r="1306" spans="1:9" x14ac:dyDescent="0.45">
      <c r="A1306">
        <v>0.57929200000000003</v>
      </c>
      <c r="B1306">
        <v>11661260</v>
      </c>
      <c r="C1306">
        <v>234951.06648000001</v>
      </c>
      <c r="D1306">
        <v>88668.442999999999</v>
      </c>
      <c r="E1306">
        <v>13003091</v>
      </c>
      <c r="F1306">
        <v>1</v>
      </c>
      <c r="G1306">
        <v>2.6497709729717478</v>
      </c>
      <c r="H1306">
        <v>11661260</v>
      </c>
      <c r="I1306" s="11" t="str">
        <f t="shared" si="20"/>
        <v>Very High Promo</v>
      </c>
    </row>
    <row r="1307" spans="1:9" x14ac:dyDescent="0.45">
      <c r="A1307">
        <v>0.57979999999999998</v>
      </c>
      <c r="B1307">
        <v>3764456</v>
      </c>
      <c r="C1307">
        <v>74972.905696000002</v>
      </c>
      <c r="D1307">
        <v>38731.118999999999</v>
      </c>
      <c r="E1307">
        <v>58951065.678883083</v>
      </c>
      <c r="F1307">
        <v>1</v>
      </c>
      <c r="G1307">
        <v>1.935727849639459</v>
      </c>
      <c r="H1307">
        <v>3764456</v>
      </c>
      <c r="I1307" s="11" t="str">
        <f t="shared" si="20"/>
        <v>Very High Promo</v>
      </c>
    </row>
    <row r="1308" spans="1:9" x14ac:dyDescent="0.45">
      <c r="A1308">
        <v>0.57998000000000005</v>
      </c>
      <c r="B1308">
        <v>6415131</v>
      </c>
      <c r="C1308">
        <v>128386.016703</v>
      </c>
      <c r="D1308">
        <v>26445.977500000001</v>
      </c>
      <c r="E1308">
        <v>3335156</v>
      </c>
      <c r="F1308">
        <v>1</v>
      </c>
      <c r="G1308">
        <v>4.8546519675062116</v>
      </c>
      <c r="H1308">
        <v>6415131</v>
      </c>
      <c r="I1308" s="11" t="str">
        <f t="shared" si="20"/>
        <v>Very High Promo</v>
      </c>
    </row>
    <row r="1309" spans="1:9" x14ac:dyDescent="0.45">
      <c r="A1309">
        <v>0.58038400000000001</v>
      </c>
      <c r="B1309">
        <v>2947307</v>
      </c>
      <c r="C1309">
        <v>58754.565045000003</v>
      </c>
      <c r="D1309">
        <v>40140.055</v>
      </c>
      <c r="E1309">
        <v>33106386.610528789</v>
      </c>
      <c r="F1309">
        <v>1</v>
      </c>
      <c r="G1309">
        <v>1.4637390268897239</v>
      </c>
      <c r="H1309">
        <v>2947307</v>
      </c>
      <c r="I1309" s="11" t="str">
        <f t="shared" si="20"/>
        <v>Very High Promo</v>
      </c>
    </row>
    <row r="1310" spans="1:9" x14ac:dyDescent="0.45">
      <c r="A1310">
        <v>0.58044899999999999</v>
      </c>
      <c r="B1310">
        <v>6056063</v>
      </c>
      <c r="C1310">
        <v>121581.52078799999</v>
      </c>
      <c r="D1310">
        <v>24743.415000000001</v>
      </c>
      <c r="E1310">
        <v>3996442</v>
      </c>
      <c r="F1310">
        <v>1</v>
      </c>
      <c r="G1310">
        <v>4.9136920181793826</v>
      </c>
      <c r="H1310">
        <v>6056063</v>
      </c>
      <c r="I1310" s="11" t="str">
        <f t="shared" si="20"/>
        <v>Very High Promo</v>
      </c>
    </row>
    <row r="1311" spans="1:9" x14ac:dyDescent="0.45">
      <c r="A1311">
        <v>0.58056799999999997</v>
      </c>
      <c r="B1311">
        <v>15029913</v>
      </c>
      <c r="C1311">
        <v>301394.84538900002</v>
      </c>
      <c r="D1311">
        <v>31354.444</v>
      </c>
      <c r="E1311">
        <v>36559739.165624902</v>
      </c>
      <c r="F1311">
        <v>1</v>
      </c>
      <c r="G1311">
        <v>9.6125080511394181</v>
      </c>
      <c r="H1311">
        <v>15029913</v>
      </c>
      <c r="I1311" s="11" t="str">
        <f t="shared" si="20"/>
        <v>Very High Promo</v>
      </c>
    </row>
    <row r="1312" spans="1:9" x14ac:dyDescent="0.45">
      <c r="A1312">
        <v>0.58357199999999998</v>
      </c>
      <c r="B1312">
        <v>13312572</v>
      </c>
      <c r="C1312">
        <v>261791.72837999999</v>
      </c>
      <c r="D1312">
        <v>20659.579000000002</v>
      </c>
      <c r="E1312">
        <v>3125003</v>
      </c>
      <c r="F1312">
        <v>1</v>
      </c>
      <c r="G1312">
        <v>12.671687471463001</v>
      </c>
      <c r="H1312">
        <v>13312572</v>
      </c>
      <c r="I1312" s="11" t="str">
        <f t="shared" si="20"/>
        <v>Very High Promo</v>
      </c>
    </row>
    <row r="1313" spans="1:9" x14ac:dyDescent="0.45">
      <c r="A1313">
        <v>0.58372900000000005</v>
      </c>
      <c r="B1313">
        <v>10869876</v>
      </c>
      <c r="C1313">
        <v>215017.01715599999</v>
      </c>
      <c r="D1313">
        <v>45396.303</v>
      </c>
      <c r="E1313">
        <v>23119128.241332758</v>
      </c>
      <c r="F1313">
        <v>1</v>
      </c>
      <c r="G1313">
        <v>4.7364433433268784</v>
      </c>
      <c r="H1313">
        <v>10869876</v>
      </c>
      <c r="I1313" s="11" t="str">
        <f t="shared" si="20"/>
        <v>Very High Promo</v>
      </c>
    </row>
    <row r="1314" spans="1:9" x14ac:dyDescent="0.45">
      <c r="A1314">
        <v>0.583982</v>
      </c>
      <c r="B1314">
        <v>7823615</v>
      </c>
      <c r="C1314">
        <v>156855.65713499999</v>
      </c>
      <c r="D1314">
        <v>40631.447</v>
      </c>
      <c r="E1314">
        <v>36535128.299417853</v>
      </c>
      <c r="F1314">
        <v>1</v>
      </c>
      <c r="G1314">
        <v>3.8604496939279569</v>
      </c>
      <c r="H1314">
        <v>7823615</v>
      </c>
      <c r="I1314" s="11" t="str">
        <f t="shared" si="20"/>
        <v>Very High Promo</v>
      </c>
    </row>
    <row r="1315" spans="1:9" x14ac:dyDescent="0.45">
      <c r="A1315">
        <v>0.584283</v>
      </c>
      <c r="B1315">
        <v>6740706</v>
      </c>
      <c r="C1315">
        <v>134557.973172</v>
      </c>
      <c r="D1315">
        <v>16004.8436</v>
      </c>
      <c r="E1315">
        <v>2593462</v>
      </c>
      <c r="F1315">
        <v>1</v>
      </c>
      <c r="G1315">
        <v>8.4073282148161699</v>
      </c>
      <c r="H1315">
        <v>6740706</v>
      </c>
      <c r="I1315" s="11" t="str">
        <f t="shared" si="20"/>
        <v>Very High Promo</v>
      </c>
    </row>
    <row r="1316" spans="1:9" x14ac:dyDescent="0.45">
      <c r="A1316">
        <v>0.58432799999999996</v>
      </c>
      <c r="B1316">
        <v>10791981</v>
      </c>
      <c r="C1316">
        <v>213303.50446500001</v>
      </c>
      <c r="D1316">
        <v>12272.721100000001</v>
      </c>
      <c r="E1316">
        <v>1611024</v>
      </c>
      <c r="F1316">
        <v>1</v>
      </c>
      <c r="G1316">
        <v>17.380294290644311</v>
      </c>
      <c r="H1316">
        <v>10791981</v>
      </c>
      <c r="I1316" s="11" t="str">
        <f t="shared" si="20"/>
        <v>Very High Promo</v>
      </c>
    </row>
    <row r="1317" spans="1:9" x14ac:dyDescent="0.45">
      <c r="A1317">
        <v>0.58453599999999994</v>
      </c>
      <c r="B1317">
        <v>17915210</v>
      </c>
      <c r="C1317">
        <v>356978.47446</v>
      </c>
      <c r="D1317">
        <v>36595.843999999997</v>
      </c>
      <c r="E1317">
        <v>49337621.00608553</v>
      </c>
      <c r="F1317">
        <v>1</v>
      </c>
      <c r="G1317">
        <v>9.7546178866649438</v>
      </c>
      <c r="H1317">
        <v>17915210</v>
      </c>
      <c r="I1317" s="11" t="str">
        <f t="shared" si="20"/>
        <v>Very High Promo</v>
      </c>
    </row>
    <row r="1318" spans="1:9" x14ac:dyDescent="0.45">
      <c r="A1318">
        <v>0.58504599999999995</v>
      </c>
      <c r="B1318">
        <v>5293215</v>
      </c>
      <c r="C1318">
        <v>106076.02860000001</v>
      </c>
      <c r="D1318">
        <v>26681.94</v>
      </c>
      <c r="E1318">
        <v>4002714</v>
      </c>
      <c r="F1318">
        <v>1</v>
      </c>
      <c r="G1318">
        <v>3.9755740624557281</v>
      </c>
      <c r="H1318">
        <v>5293215</v>
      </c>
      <c r="I1318" s="11" t="str">
        <f t="shared" si="20"/>
        <v>Very High Promo</v>
      </c>
    </row>
    <row r="1319" spans="1:9" x14ac:dyDescent="0.45">
      <c r="A1319">
        <v>0.58507299999999995</v>
      </c>
      <c r="B1319">
        <v>10095655</v>
      </c>
      <c r="C1319">
        <v>203003.43074000001</v>
      </c>
      <c r="D1319">
        <v>26047.7696</v>
      </c>
      <c r="E1319">
        <v>3705090</v>
      </c>
      <c r="F1319">
        <v>1</v>
      </c>
      <c r="G1319">
        <v>7.7935053118713098</v>
      </c>
      <c r="H1319">
        <v>10095655</v>
      </c>
      <c r="I1319" s="11" t="str">
        <f t="shared" si="20"/>
        <v>Very High Promo</v>
      </c>
    </row>
    <row r="1320" spans="1:9" x14ac:dyDescent="0.45">
      <c r="A1320">
        <v>0.58526599999999995</v>
      </c>
      <c r="B1320">
        <v>13047200</v>
      </c>
      <c r="C1320">
        <v>259874.12959999999</v>
      </c>
      <c r="D1320">
        <v>31109.246599999999</v>
      </c>
      <c r="E1320">
        <v>4721302</v>
      </c>
      <c r="F1320">
        <v>1</v>
      </c>
      <c r="G1320">
        <v>8.3535976599317596</v>
      </c>
      <c r="H1320">
        <v>13047200</v>
      </c>
      <c r="I1320" s="11" t="str">
        <f t="shared" si="20"/>
        <v>Very High Promo</v>
      </c>
    </row>
    <row r="1321" spans="1:9" x14ac:dyDescent="0.45">
      <c r="A1321">
        <v>0.58607900000000002</v>
      </c>
      <c r="B1321">
        <v>19779972</v>
      </c>
      <c r="C1321">
        <v>395104.94069999998</v>
      </c>
      <c r="D1321">
        <v>47514.6394</v>
      </c>
      <c r="E1321">
        <v>6487889</v>
      </c>
      <c r="F1321">
        <v>1</v>
      </c>
      <c r="G1321">
        <v>8.3154359517248064</v>
      </c>
      <c r="H1321">
        <v>19779972</v>
      </c>
      <c r="I1321" s="11" t="str">
        <f t="shared" si="20"/>
        <v>Very High Promo</v>
      </c>
    </row>
    <row r="1322" spans="1:9" x14ac:dyDescent="0.45">
      <c r="A1322">
        <v>0.58646399999999999</v>
      </c>
      <c r="B1322">
        <v>6530639</v>
      </c>
      <c r="C1322">
        <v>130194.81910399999</v>
      </c>
      <c r="D1322">
        <v>31039.780999999999</v>
      </c>
      <c r="E1322">
        <v>3970515</v>
      </c>
      <c r="F1322">
        <v>1</v>
      </c>
      <c r="G1322">
        <v>4.1944503121333234</v>
      </c>
      <c r="H1322">
        <v>6530639</v>
      </c>
      <c r="I1322" s="11" t="str">
        <f t="shared" si="20"/>
        <v>Very High Promo</v>
      </c>
    </row>
    <row r="1323" spans="1:9" x14ac:dyDescent="0.45">
      <c r="A1323">
        <v>0.58658699999999997</v>
      </c>
      <c r="B1323">
        <v>14227059</v>
      </c>
      <c r="C1323">
        <v>283488.37763399997</v>
      </c>
      <c r="D1323">
        <v>67988.793999999994</v>
      </c>
      <c r="E1323">
        <v>37967299.426774301</v>
      </c>
      <c r="F1323">
        <v>1</v>
      </c>
      <c r="G1323">
        <v>4.1696338610448072</v>
      </c>
      <c r="H1323">
        <v>14227059</v>
      </c>
      <c r="I1323" s="11" t="str">
        <f t="shared" si="20"/>
        <v>Very High Promo</v>
      </c>
    </row>
    <row r="1324" spans="1:9" x14ac:dyDescent="0.45">
      <c r="A1324">
        <v>0.58726199999999995</v>
      </c>
      <c r="B1324">
        <v>2669107</v>
      </c>
      <c r="C1324">
        <v>52899.031632999999</v>
      </c>
      <c r="D1324">
        <v>6333.9263999999994</v>
      </c>
      <c r="E1324">
        <v>834465</v>
      </c>
      <c r="F1324">
        <v>1</v>
      </c>
      <c r="G1324">
        <v>8.3516966084418041</v>
      </c>
      <c r="H1324">
        <v>2669107</v>
      </c>
      <c r="I1324" s="11" t="str">
        <f t="shared" si="20"/>
        <v>Very High Promo</v>
      </c>
    </row>
    <row r="1325" spans="1:9" x14ac:dyDescent="0.45">
      <c r="A1325">
        <v>0.58757300000000001</v>
      </c>
      <c r="B1325">
        <v>4331590</v>
      </c>
      <c r="C1325">
        <v>86246.288490000006</v>
      </c>
      <c r="D1325">
        <v>42666.838000000003</v>
      </c>
      <c r="E1325">
        <v>6560838</v>
      </c>
      <c r="F1325">
        <v>1</v>
      </c>
      <c r="G1325">
        <v>2.0213892693430902</v>
      </c>
      <c r="H1325">
        <v>4331590</v>
      </c>
      <c r="I1325" s="11" t="str">
        <f t="shared" si="20"/>
        <v>Very High Promo</v>
      </c>
    </row>
    <row r="1326" spans="1:9" x14ac:dyDescent="0.45">
      <c r="A1326">
        <v>0.58815600000000001</v>
      </c>
      <c r="B1326">
        <v>14745269</v>
      </c>
      <c r="C1326">
        <v>297146.66088799998</v>
      </c>
      <c r="D1326">
        <v>6441.2932100000007</v>
      </c>
      <c r="E1326">
        <v>826566</v>
      </c>
      <c r="F1326">
        <v>1</v>
      </c>
      <c r="G1326">
        <v>46.131522227040477</v>
      </c>
      <c r="H1326">
        <v>14745269</v>
      </c>
      <c r="I1326" s="11" t="str">
        <f t="shared" si="20"/>
        <v>Very High Promo</v>
      </c>
    </row>
    <row r="1327" spans="1:9" x14ac:dyDescent="0.45">
      <c r="A1327">
        <v>0.58864399999999995</v>
      </c>
      <c r="B1327">
        <v>15819296</v>
      </c>
      <c r="C1327">
        <v>320562.21414400003</v>
      </c>
      <c r="D1327">
        <v>88689.623999999996</v>
      </c>
      <c r="E1327">
        <v>38531880.378958277</v>
      </c>
      <c r="F1327">
        <v>1</v>
      </c>
      <c r="G1327">
        <v>3.6144274796339202</v>
      </c>
      <c r="H1327">
        <v>15819296</v>
      </c>
      <c r="I1327" s="11" t="str">
        <f t="shared" si="20"/>
        <v>Very High Promo</v>
      </c>
    </row>
    <row r="1328" spans="1:9" x14ac:dyDescent="0.45">
      <c r="A1328">
        <v>0.58945599999999998</v>
      </c>
      <c r="B1328">
        <v>6621262</v>
      </c>
      <c r="C1328">
        <v>134259.329574</v>
      </c>
      <c r="D1328">
        <v>20405.075499999999</v>
      </c>
      <c r="E1328">
        <v>35892694.994743593</v>
      </c>
      <c r="F1328">
        <v>1</v>
      </c>
      <c r="G1328">
        <v>6.5797026614285263</v>
      </c>
      <c r="H1328">
        <v>6621262</v>
      </c>
      <c r="I1328" s="11" t="str">
        <f t="shared" si="20"/>
        <v>Very High Promo</v>
      </c>
    </row>
    <row r="1329" spans="1:9" x14ac:dyDescent="0.45">
      <c r="A1329">
        <v>0.59070999999999996</v>
      </c>
      <c r="B1329">
        <v>4537264</v>
      </c>
      <c r="C1329">
        <v>90708.981887999995</v>
      </c>
      <c r="D1329">
        <v>21532.307199999999</v>
      </c>
      <c r="E1329">
        <v>45821856.66539564</v>
      </c>
      <c r="F1329">
        <v>1</v>
      </c>
      <c r="G1329">
        <v>4.212692167423655</v>
      </c>
      <c r="H1329">
        <v>4537264</v>
      </c>
      <c r="I1329" s="11" t="str">
        <f t="shared" si="20"/>
        <v>Very High Promo</v>
      </c>
    </row>
    <row r="1330" spans="1:9" x14ac:dyDescent="0.45">
      <c r="A1330">
        <v>0.59101999999999999</v>
      </c>
      <c r="B1330">
        <v>16970130</v>
      </c>
      <c r="C1330">
        <v>337892.25842999999</v>
      </c>
      <c r="D1330">
        <v>73920.487999999998</v>
      </c>
      <c r="E1330">
        <v>13206478</v>
      </c>
      <c r="F1330">
        <v>1</v>
      </c>
      <c r="G1330">
        <v>4.5710231029589528</v>
      </c>
      <c r="H1330">
        <v>16970130</v>
      </c>
      <c r="I1330" s="11" t="str">
        <f t="shared" si="20"/>
        <v>Very High Promo</v>
      </c>
    </row>
    <row r="1331" spans="1:9" x14ac:dyDescent="0.45">
      <c r="A1331">
        <v>0.59138299999999999</v>
      </c>
      <c r="B1331">
        <v>10925312</v>
      </c>
      <c r="C1331">
        <v>218069.22751999999</v>
      </c>
      <c r="D1331">
        <v>28159.079000000002</v>
      </c>
      <c r="E1331">
        <v>3670896</v>
      </c>
      <c r="F1331">
        <v>1</v>
      </c>
      <c r="G1331">
        <v>7.7441889175423668</v>
      </c>
      <c r="H1331">
        <v>10925312</v>
      </c>
      <c r="I1331" s="11" t="str">
        <f t="shared" si="20"/>
        <v>Very High Promo</v>
      </c>
    </row>
    <row r="1332" spans="1:9" x14ac:dyDescent="0.45">
      <c r="A1332">
        <v>0.59164899999999998</v>
      </c>
      <c r="B1332">
        <v>1922485</v>
      </c>
      <c r="C1332">
        <v>38380.490539999999</v>
      </c>
      <c r="D1332">
        <v>7065.4850000000006</v>
      </c>
      <c r="E1332">
        <v>52470621.562254287</v>
      </c>
      <c r="F1332">
        <v>1</v>
      </c>
      <c r="G1332">
        <v>5.4321098325168036</v>
      </c>
      <c r="H1332">
        <v>1922485</v>
      </c>
      <c r="I1332" s="11" t="str">
        <f t="shared" si="20"/>
        <v>Very High Promo</v>
      </c>
    </row>
    <row r="1333" spans="1:9" x14ac:dyDescent="0.45">
      <c r="A1333">
        <v>0.59222900000000001</v>
      </c>
      <c r="B1333">
        <v>12809337</v>
      </c>
      <c r="C1333">
        <v>256161.12132599999</v>
      </c>
      <c r="D1333">
        <v>55560.409</v>
      </c>
      <c r="E1333">
        <v>42603056.545548551</v>
      </c>
      <c r="F1333">
        <v>1</v>
      </c>
      <c r="G1333">
        <v>4.6104974015940021</v>
      </c>
      <c r="H1333">
        <v>12809337</v>
      </c>
      <c r="I1333" s="11" t="str">
        <f t="shared" si="20"/>
        <v>Very High Promo</v>
      </c>
    </row>
    <row r="1334" spans="1:9" x14ac:dyDescent="0.45">
      <c r="A1334">
        <v>0.59315399999999996</v>
      </c>
      <c r="B1334">
        <v>9091372</v>
      </c>
      <c r="C1334">
        <v>181918.35372000001</v>
      </c>
      <c r="D1334">
        <v>43989.186000000002</v>
      </c>
      <c r="E1334">
        <v>27962238.448229589</v>
      </c>
      <c r="F1334">
        <v>1</v>
      </c>
      <c r="G1334">
        <v>4.1355244382107914</v>
      </c>
      <c r="H1334">
        <v>9091372</v>
      </c>
      <c r="I1334" s="11" t="str">
        <f t="shared" si="20"/>
        <v>Very High Promo</v>
      </c>
    </row>
    <row r="1335" spans="1:9" x14ac:dyDescent="0.45">
      <c r="A1335">
        <v>0.59332499999999999</v>
      </c>
      <c r="B1335">
        <v>6040865</v>
      </c>
      <c r="C1335">
        <v>119488.3097</v>
      </c>
      <c r="D1335">
        <v>24431.73</v>
      </c>
      <c r="E1335">
        <v>3248168</v>
      </c>
      <c r="F1335">
        <v>1</v>
      </c>
      <c r="G1335">
        <v>4.8907019560219434</v>
      </c>
      <c r="H1335">
        <v>6040865</v>
      </c>
      <c r="I1335" s="11" t="str">
        <f t="shared" si="20"/>
        <v>Very High Promo</v>
      </c>
    </row>
    <row r="1336" spans="1:9" x14ac:dyDescent="0.45">
      <c r="A1336">
        <v>0.59412200000000004</v>
      </c>
      <c r="B1336">
        <v>4130743</v>
      </c>
      <c r="C1336">
        <v>82226.570158000002</v>
      </c>
      <c r="D1336">
        <v>42028.670299999998</v>
      </c>
      <c r="E1336">
        <v>42599649.499878138</v>
      </c>
      <c r="F1336">
        <v>1</v>
      </c>
      <c r="G1336">
        <v>1.9564399627936839</v>
      </c>
      <c r="H1336">
        <v>4130743</v>
      </c>
      <c r="I1336" s="11" t="str">
        <f t="shared" si="20"/>
        <v>Very High Promo</v>
      </c>
    </row>
    <row r="1337" spans="1:9" x14ac:dyDescent="0.45">
      <c r="A1337">
        <v>0.59418300000000002</v>
      </c>
      <c r="B1337">
        <v>10032366</v>
      </c>
      <c r="C1337">
        <v>202192.30436400001</v>
      </c>
      <c r="D1337">
        <v>30826.52</v>
      </c>
      <c r="E1337">
        <v>14629730.21926319</v>
      </c>
      <c r="F1337">
        <v>1</v>
      </c>
      <c r="G1337">
        <v>6.5590376196859053</v>
      </c>
      <c r="H1337">
        <v>10032366</v>
      </c>
      <c r="I1337" s="11" t="str">
        <f t="shared" si="20"/>
        <v>Very High Promo</v>
      </c>
    </row>
    <row r="1338" spans="1:9" x14ac:dyDescent="0.45">
      <c r="A1338">
        <v>0.59422799999999998</v>
      </c>
      <c r="B1338">
        <v>24765856</v>
      </c>
      <c r="C1338">
        <v>495440.94927999988</v>
      </c>
      <c r="D1338">
        <v>12416.148999999999</v>
      </c>
      <c r="E1338">
        <v>1672026</v>
      </c>
      <c r="F1338">
        <v>1</v>
      </c>
      <c r="G1338">
        <v>39.902948110561489</v>
      </c>
      <c r="H1338">
        <v>24765856</v>
      </c>
      <c r="I1338" s="11" t="str">
        <f t="shared" si="20"/>
        <v>Very High Promo</v>
      </c>
    </row>
    <row r="1339" spans="1:9" x14ac:dyDescent="0.45">
      <c r="A1339">
        <v>0.59504999999999997</v>
      </c>
      <c r="B1339">
        <v>13609380</v>
      </c>
      <c r="C1339">
        <v>271398.25595999998</v>
      </c>
      <c r="D1339">
        <v>69380.59599999999</v>
      </c>
      <c r="E1339">
        <v>10129318</v>
      </c>
      <c r="F1339">
        <v>1</v>
      </c>
      <c r="G1339">
        <v>3.9117314005201118</v>
      </c>
      <c r="H1339">
        <v>13609380</v>
      </c>
      <c r="I1339" s="11" t="str">
        <f t="shared" si="20"/>
        <v>Very High Promo</v>
      </c>
    </row>
    <row r="1340" spans="1:9" x14ac:dyDescent="0.45">
      <c r="A1340">
        <v>0.59514500000000004</v>
      </c>
      <c r="B1340">
        <v>17744052</v>
      </c>
      <c r="C1340">
        <v>354969.76026000001</v>
      </c>
      <c r="D1340">
        <v>19854.239000000001</v>
      </c>
      <c r="E1340">
        <v>20587069.118267421</v>
      </c>
      <c r="F1340">
        <v>1</v>
      </c>
      <c r="G1340">
        <v>17.878789524997661</v>
      </c>
      <c r="H1340">
        <v>17744052</v>
      </c>
      <c r="I1340" s="11" t="str">
        <f t="shared" si="20"/>
        <v>Very High Promo</v>
      </c>
    </row>
    <row r="1341" spans="1:9" x14ac:dyDescent="0.45">
      <c r="A1341">
        <v>0.59639900000000001</v>
      </c>
      <c r="B1341">
        <v>5466039</v>
      </c>
      <c r="C1341">
        <v>109615.946106</v>
      </c>
      <c r="D1341">
        <v>9209.5830000000005</v>
      </c>
      <c r="E1341">
        <v>37440396.209149793</v>
      </c>
      <c r="F1341">
        <v>1</v>
      </c>
      <c r="G1341">
        <v>11.902378870574269</v>
      </c>
      <c r="H1341">
        <v>5466039</v>
      </c>
      <c r="I1341" s="11" t="str">
        <f t="shared" si="20"/>
        <v>Very High Promo</v>
      </c>
    </row>
    <row r="1342" spans="1:9" x14ac:dyDescent="0.45">
      <c r="A1342">
        <v>0.59753199999999995</v>
      </c>
      <c r="B1342">
        <v>3431681</v>
      </c>
      <c r="C1342">
        <v>68815.499093000006</v>
      </c>
      <c r="D1342">
        <v>24384.758600000001</v>
      </c>
      <c r="E1342">
        <v>3619288</v>
      </c>
      <c r="F1342">
        <v>1</v>
      </c>
      <c r="G1342">
        <v>2.8220701390498899</v>
      </c>
      <c r="H1342">
        <v>3431681</v>
      </c>
      <c r="I1342" s="11" t="str">
        <f t="shared" si="20"/>
        <v>Very High Promo</v>
      </c>
    </row>
    <row r="1343" spans="1:9" x14ac:dyDescent="0.45">
      <c r="A1343">
        <v>0.59773100000000001</v>
      </c>
      <c r="B1343">
        <v>15339896</v>
      </c>
      <c r="C1343">
        <v>309375.022528</v>
      </c>
      <c r="D1343">
        <v>62361.227000000014</v>
      </c>
      <c r="E1343">
        <v>29597012.489609022</v>
      </c>
      <c r="F1343">
        <v>1</v>
      </c>
      <c r="G1343">
        <v>4.9610156408243853</v>
      </c>
      <c r="H1343">
        <v>15339896</v>
      </c>
      <c r="I1343" s="11" t="str">
        <f t="shared" si="20"/>
        <v>Very High Promo</v>
      </c>
    </row>
    <row r="1344" spans="1:9" x14ac:dyDescent="0.45">
      <c r="A1344">
        <v>0.59774499999999997</v>
      </c>
      <c r="B1344">
        <v>11234992</v>
      </c>
      <c r="C1344">
        <v>224463.905168</v>
      </c>
      <c r="D1344">
        <v>42444.161999999997</v>
      </c>
      <c r="E1344">
        <v>6376139</v>
      </c>
      <c r="F1344">
        <v>1</v>
      </c>
      <c r="G1344">
        <v>5.2884518056452618</v>
      </c>
      <c r="H1344">
        <v>11234992</v>
      </c>
      <c r="I1344" s="11" t="str">
        <f t="shared" si="20"/>
        <v>Very High Promo</v>
      </c>
    </row>
    <row r="1345" spans="1:9" x14ac:dyDescent="0.45">
      <c r="A1345">
        <v>0.598028</v>
      </c>
      <c r="B1345">
        <v>5436936</v>
      </c>
      <c r="C1345">
        <v>108602.7966</v>
      </c>
      <c r="D1345">
        <v>23839.305700000001</v>
      </c>
      <c r="E1345">
        <v>2960403</v>
      </c>
      <c r="F1345">
        <v>1</v>
      </c>
      <c r="G1345">
        <v>4.5556191093266616</v>
      </c>
      <c r="H1345">
        <v>5436936</v>
      </c>
      <c r="I1345" s="11" t="str">
        <f t="shared" si="20"/>
        <v>Very High Promo</v>
      </c>
    </row>
    <row r="1346" spans="1:9" x14ac:dyDescent="0.45">
      <c r="A1346">
        <v>0.59822200000000003</v>
      </c>
      <c r="B1346">
        <v>22003860</v>
      </c>
      <c r="C1346">
        <v>437260.70591999998</v>
      </c>
      <c r="D1346">
        <v>68311.118199999997</v>
      </c>
      <c r="E1346">
        <v>11024790</v>
      </c>
      <c r="F1346">
        <v>1</v>
      </c>
      <c r="G1346">
        <v>6.4010181276757381</v>
      </c>
      <c r="H1346">
        <v>22003860</v>
      </c>
      <c r="I1346" s="11" t="str">
        <f t="shared" si="20"/>
        <v>Very High Promo</v>
      </c>
    </row>
    <row r="1347" spans="1:9" x14ac:dyDescent="0.45">
      <c r="A1347">
        <v>0.59850099999999995</v>
      </c>
      <c r="B1347">
        <v>10429474</v>
      </c>
      <c r="C1347">
        <v>208380.89051999999</v>
      </c>
      <c r="D1347">
        <v>57408.118000000002</v>
      </c>
      <c r="E1347">
        <v>18497596.557807509</v>
      </c>
      <c r="F1347">
        <v>1</v>
      </c>
      <c r="G1347">
        <v>3.629815743480739</v>
      </c>
      <c r="H1347">
        <v>10429474</v>
      </c>
      <c r="I1347" s="11" t="str">
        <f t="shared" ref="I1347:I1410" si="21">IF(A1347&lt;=0.002,"Low Promo",
IF(A1347&lt;=0.005,"Medium Promo",
IF(A1347&lt;=0.01,"High Promo","Very High Promo")))</f>
        <v>Very High Promo</v>
      </c>
    </row>
    <row r="1348" spans="1:9" x14ac:dyDescent="0.45">
      <c r="A1348">
        <v>0.59938599999999997</v>
      </c>
      <c r="B1348">
        <v>5042958</v>
      </c>
      <c r="C1348">
        <v>100153.14588</v>
      </c>
      <c r="D1348">
        <v>37717.379999999997</v>
      </c>
      <c r="E1348">
        <v>46976478.142023981</v>
      </c>
      <c r="F1348">
        <v>1</v>
      </c>
      <c r="G1348">
        <v>2.6553579776750129</v>
      </c>
      <c r="H1348">
        <v>5042958</v>
      </c>
      <c r="I1348" s="11" t="str">
        <f t="shared" si="21"/>
        <v>Very High Promo</v>
      </c>
    </row>
    <row r="1349" spans="1:9" x14ac:dyDescent="0.45">
      <c r="A1349">
        <v>0.59945099999999996</v>
      </c>
      <c r="B1349">
        <v>2677528</v>
      </c>
      <c r="C1349">
        <v>53108.767879999999</v>
      </c>
      <c r="D1349">
        <v>43184.834999999999</v>
      </c>
      <c r="E1349">
        <v>47735009.48807773</v>
      </c>
      <c r="F1349">
        <v>1</v>
      </c>
      <c r="G1349">
        <v>1.2298013383633399</v>
      </c>
      <c r="H1349">
        <v>2677528</v>
      </c>
      <c r="I1349" s="11" t="str">
        <f t="shared" si="21"/>
        <v>Very High Promo</v>
      </c>
    </row>
    <row r="1350" spans="1:9" x14ac:dyDescent="0.45">
      <c r="A1350">
        <v>0.60084899999999997</v>
      </c>
      <c r="B1350">
        <v>9704331</v>
      </c>
      <c r="C1350">
        <v>192349.54475100001</v>
      </c>
      <c r="D1350">
        <v>26713.899000000001</v>
      </c>
      <c r="E1350">
        <v>3371598</v>
      </c>
      <c r="F1350">
        <v>1</v>
      </c>
      <c r="G1350">
        <v>7.2003545701434284</v>
      </c>
      <c r="H1350">
        <v>9704331</v>
      </c>
      <c r="I1350" s="11" t="str">
        <f t="shared" si="21"/>
        <v>Very High Promo</v>
      </c>
    </row>
    <row r="1351" spans="1:9" x14ac:dyDescent="0.45">
      <c r="A1351">
        <v>0.60125899999999999</v>
      </c>
      <c r="B1351">
        <v>8598932</v>
      </c>
      <c r="C1351">
        <v>172099.02504800001</v>
      </c>
      <c r="D1351">
        <v>13055.968000000001</v>
      </c>
      <c r="E1351">
        <v>14210590.17573829</v>
      </c>
      <c r="F1351">
        <v>1</v>
      </c>
      <c r="G1351">
        <v>13.18163655486901</v>
      </c>
      <c r="H1351">
        <v>8598932</v>
      </c>
      <c r="I1351" s="11" t="str">
        <f t="shared" si="21"/>
        <v>Very High Promo</v>
      </c>
    </row>
    <row r="1352" spans="1:9" x14ac:dyDescent="0.45">
      <c r="A1352">
        <v>0.60277199999999997</v>
      </c>
      <c r="B1352">
        <v>15207723</v>
      </c>
      <c r="C1352">
        <v>303865.513263</v>
      </c>
      <c r="D1352">
        <v>48415.118000000002</v>
      </c>
      <c r="E1352">
        <v>50507703.742790483</v>
      </c>
      <c r="F1352">
        <v>1</v>
      </c>
      <c r="G1352">
        <v>6.2762526627116761</v>
      </c>
      <c r="H1352">
        <v>15207723</v>
      </c>
      <c r="I1352" s="11" t="str">
        <f t="shared" si="21"/>
        <v>Very High Promo</v>
      </c>
    </row>
    <row r="1353" spans="1:9" x14ac:dyDescent="0.45">
      <c r="A1353">
        <v>0.60422600000000004</v>
      </c>
      <c r="B1353">
        <v>18804606</v>
      </c>
      <c r="C1353">
        <v>376712.67199799989</v>
      </c>
      <c r="D1353">
        <v>168786.25</v>
      </c>
      <c r="E1353">
        <v>39966085.992598057</v>
      </c>
      <c r="F1353">
        <v>1</v>
      </c>
      <c r="G1353">
        <v>2.2318919461626758</v>
      </c>
      <c r="H1353">
        <v>18804606</v>
      </c>
      <c r="I1353" s="11" t="str">
        <f t="shared" si="21"/>
        <v>Very High Promo</v>
      </c>
    </row>
    <row r="1354" spans="1:9" x14ac:dyDescent="0.45">
      <c r="A1354">
        <v>0.60495200000000005</v>
      </c>
      <c r="B1354">
        <v>16186789</v>
      </c>
      <c r="C1354">
        <v>325403.01926700003</v>
      </c>
      <c r="D1354">
        <v>35556.370000000003</v>
      </c>
      <c r="E1354">
        <v>4679786</v>
      </c>
      <c r="F1354">
        <v>1</v>
      </c>
      <c r="G1354">
        <v>9.1517502846044163</v>
      </c>
      <c r="H1354">
        <v>16186789</v>
      </c>
      <c r="I1354" s="11" t="str">
        <f t="shared" si="21"/>
        <v>Very High Promo</v>
      </c>
    </row>
    <row r="1355" spans="1:9" x14ac:dyDescent="0.45">
      <c r="A1355">
        <v>0.60502699999999998</v>
      </c>
      <c r="B1355">
        <v>15410559</v>
      </c>
      <c r="C1355">
        <v>306962.92472100002</v>
      </c>
      <c r="D1355">
        <v>40193.93</v>
      </c>
      <c r="E1355">
        <v>5244548</v>
      </c>
      <c r="F1355">
        <v>1</v>
      </c>
      <c r="G1355">
        <v>7.6370468058485441</v>
      </c>
      <c r="H1355">
        <v>15410559</v>
      </c>
      <c r="I1355" s="11" t="str">
        <f t="shared" si="21"/>
        <v>Very High Promo</v>
      </c>
    </row>
    <row r="1356" spans="1:9" x14ac:dyDescent="0.45">
      <c r="A1356">
        <v>0.60575699999999999</v>
      </c>
      <c r="B1356">
        <v>12028955</v>
      </c>
      <c r="C1356">
        <v>237632.00602500001</v>
      </c>
      <c r="D1356">
        <v>22105.382000000001</v>
      </c>
      <c r="E1356">
        <v>3408706</v>
      </c>
      <c r="F1356">
        <v>1</v>
      </c>
      <c r="G1356">
        <v>10.749961526337801</v>
      </c>
      <c r="H1356">
        <v>12028955</v>
      </c>
      <c r="I1356" s="11" t="str">
        <f t="shared" si="21"/>
        <v>Very High Promo</v>
      </c>
    </row>
    <row r="1357" spans="1:9" x14ac:dyDescent="0.45">
      <c r="A1357">
        <v>0.60594099999999995</v>
      </c>
      <c r="B1357">
        <v>4670953</v>
      </c>
      <c r="C1357">
        <v>92951.964700000011</v>
      </c>
      <c r="D1357">
        <v>4646.1660000000002</v>
      </c>
      <c r="E1357">
        <v>618579</v>
      </c>
      <c r="F1357">
        <v>1</v>
      </c>
      <c r="G1357">
        <v>20.006165233872402</v>
      </c>
      <c r="H1357">
        <v>4670953</v>
      </c>
      <c r="I1357" s="11" t="str">
        <f t="shared" si="21"/>
        <v>Very High Promo</v>
      </c>
    </row>
    <row r="1358" spans="1:9" x14ac:dyDescent="0.45">
      <c r="A1358">
        <v>0.60656600000000005</v>
      </c>
      <c r="B1358">
        <v>1698272</v>
      </c>
      <c r="C1358">
        <v>33990.914080000002</v>
      </c>
      <c r="D1358">
        <v>10227.2441</v>
      </c>
      <c r="E1358">
        <v>51159529.08777146</v>
      </c>
      <c r="F1358">
        <v>1</v>
      </c>
      <c r="G1358">
        <v>3.3235653464064678</v>
      </c>
      <c r="H1358">
        <v>1698272</v>
      </c>
      <c r="I1358" s="11" t="str">
        <f t="shared" si="21"/>
        <v>Very High Promo</v>
      </c>
    </row>
    <row r="1359" spans="1:9" x14ac:dyDescent="0.45">
      <c r="A1359">
        <v>0.60688799999999998</v>
      </c>
      <c r="B1359">
        <v>15322531</v>
      </c>
      <c r="C1359">
        <v>307875.615383</v>
      </c>
      <c r="D1359">
        <v>37307.21</v>
      </c>
      <c r="E1359">
        <v>5128624</v>
      </c>
      <c r="F1359">
        <v>1</v>
      </c>
      <c r="G1359">
        <v>8.2524427686498125</v>
      </c>
      <c r="H1359">
        <v>15322531</v>
      </c>
      <c r="I1359" s="11" t="str">
        <f t="shared" si="21"/>
        <v>Very High Promo</v>
      </c>
    </row>
    <row r="1360" spans="1:9" x14ac:dyDescent="0.45">
      <c r="A1360">
        <v>0.607263</v>
      </c>
      <c r="B1360">
        <v>8296896</v>
      </c>
      <c r="C1360">
        <v>166020.88896000001</v>
      </c>
      <c r="D1360">
        <v>19960.243999999999</v>
      </c>
      <c r="E1360">
        <v>2795578</v>
      </c>
      <c r="F1360">
        <v>1</v>
      </c>
      <c r="G1360">
        <v>8.3175781298064297</v>
      </c>
      <c r="H1360">
        <v>8296896</v>
      </c>
      <c r="I1360" s="11" t="str">
        <f t="shared" si="21"/>
        <v>Very High Promo</v>
      </c>
    </row>
    <row r="1361" spans="1:9" x14ac:dyDescent="0.45">
      <c r="A1361">
        <v>0.60743100000000005</v>
      </c>
      <c r="B1361">
        <v>17427204</v>
      </c>
      <c r="C1361">
        <v>347812.13743200002</v>
      </c>
      <c r="D1361">
        <v>73569.820000000007</v>
      </c>
      <c r="E1361">
        <v>10778900</v>
      </c>
      <c r="F1361">
        <v>1</v>
      </c>
      <c r="G1361">
        <v>4.7276469812213753</v>
      </c>
      <c r="H1361">
        <v>17427204</v>
      </c>
      <c r="I1361" s="11" t="str">
        <f t="shared" si="21"/>
        <v>Very High Promo</v>
      </c>
    </row>
    <row r="1362" spans="1:9" x14ac:dyDescent="0.45">
      <c r="A1362">
        <v>0.60789599999999999</v>
      </c>
      <c r="B1362">
        <v>22055562</v>
      </c>
      <c r="C1362">
        <v>439787.90628</v>
      </c>
      <c r="D1362">
        <v>32288.453000000001</v>
      </c>
      <c r="E1362">
        <v>3939193</v>
      </c>
      <c r="F1362">
        <v>1</v>
      </c>
      <c r="G1362">
        <v>13.62059390953168</v>
      </c>
      <c r="H1362">
        <v>22055562</v>
      </c>
      <c r="I1362" s="11" t="str">
        <f t="shared" si="21"/>
        <v>Very High Promo</v>
      </c>
    </row>
    <row r="1363" spans="1:9" x14ac:dyDescent="0.45">
      <c r="A1363">
        <v>0.60852200000000001</v>
      </c>
      <c r="B1363">
        <v>23153718</v>
      </c>
      <c r="C1363">
        <v>459346.61140200001</v>
      </c>
      <c r="D1363">
        <v>10969.388999999999</v>
      </c>
      <c r="E1363">
        <v>1343406</v>
      </c>
      <c r="F1363">
        <v>1</v>
      </c>
      <c r="G1363">
        <v>41.875314240565267</v>
      </c>
      <c r="H1363">
        <v>23153718</v>
      </c>
      <c r="I1363" s="11" t="str">
        <f t="shared" si="21"/>
        <v>Very High Promo</v>
      </c>
    </row>
    <row r="1364" spans="1:9" x14ac:dyDescent="0.45">
      <c r="A1364">
        <v>0.60911199999999999</v>
      </c>
      <c r="B1364">
        <v>14292436</v>
      </c>
      <c r="C1364">
        <v>287020.69975199999</v>
      </c>
      <c r="D1364">
        <v>74179.285000000003</v>
      </c>
      <c r="E1364">
        <v>20986119.33589194</v>
      </c>
      <c r="F1364">
        <v>1</v>
      </c>
      <c r="G1364">
        <v>3.8692837191946512</v>
      </c>
      <c r="H1364">
        <v>14292436</v>
      </c>
      <c r="I1364" s="11" t="str">
        <f t="shared" si="21"/>
        <v>Very High Promo</v>
      </c>
    </row>
    <row r="1365" spans="1:9" x14ac:dyDescent="0.45">
      <c r="A1365">
        <v>0.60953400000000002</v>
      </c>
      <c r="B1365">
        <v>11951732</v>
      </c>
      <c r="C1365">
        <v>240038.58548800001</v>
      </c>
      <c r="D1365">
        <v>52270.025999999998</v>
      </c>
      <c r="E1365">
        <v>33301024.002252892</v>
      </c>
      <c r="F1365">
        <v>1</v>
      </c>
      <c r="G1365">
        <v>4.5922798180356752</v>
      </c>
      <c r="H1365">
        <v>11951732</v>
      </c>
      <c r="I1365" s="11" t="str">
        <f t="shared" si="21"/>
        <v>Very High Promo</v>
      </c>
    </row>
    <row r="1366" spans="1:9" x14ac:dyDescent="0.45">
      <c r="A1366">
        <v>0.61084000000000005</v>
      </c>
      <c r="B1366">
        <v>14981213</v>
      </c>
      <c r="C1366">
        <v>302470.69046999997</v>
      </c>
      <c r="D1366">
        <v>53404.593999999997</v>
      </c>
      <c r="E1366">
        <v>7833938</v>
      </c>
      <c r="F1366">
        <v>1</v>
      </c>
      <c r="G1366">
        <v>5.6637578870087459</v>
      </c>
      <c r="H1366">
        <v>14981213</v>
      </c>
      <c r="I1366" s="11" t="str">
        <f t="shared" si="21"/>
        <v>Very High Promo</v>
      </c>
    </row>
    <row r="1367" spans="1:9" x14ac:dyDescent="0.45">
      <c r="A1367">
        <v>0.61140499999999998</v>
      </c>
      <c r="B1367">
        <v>17693434</v>
      </c>
      <c r="C1367">
        <v>352223.19063799997</v>
      </c>
      <c r="D1367">
        <v>34697.472000000002</v>
      </c>
      <c r="E1367">
        <v>4504629</v>
      </c>
      <c r="F1367">
        <v>1</v>
      </c>
      <c r="G1367">
        <v>10.151263776162139</v>
      </c>
      <c r="H1367">
        <v>17693434</v>
      </c>
      <c r="I1367" s="11" t="str">
        <f t="shared" si="21"/>
        <v>Very High Promo</v>
      </c>
    </row>
    <row r="1368" spans="1:9" x14ac:dyDescent="0.45">
      <c r="A1368">
        <v>0.61214299999999999</v>
      </c>
      <c r="B1368">
        <v>5000375</v>
      </c>
      <c r="C1368">
        <v>100352.52587500001</v>
      </c>
      <c r="D1368">
        <v>39273.989000000001</v>
      </c>
      <c r="E1368">
        <v>5381064</v>
      </c>
      <c r="F1368">
        <v>1</v>
      </c>
      <c r="G1368">
        <v>2.5551905581834329</v>
      </c>
      <c r="H1368">
        <v>5000375</v>
      </c>
      <c r="I1368" s="11" t="str">
        <f t="shared" si="21"/>
        <v>Very High Promo</v>
      </c>
    </row>
    <row r="1369" spans="1:9" x14ac:dyDescent="0.45">
      <c r="A1369">
        <v>0.61219299999999999</v>
      </c>
      <c r="B1369">
        <v>10083990</v>
      </c>
      <c r="C1369">
        <v>200711.73696000001</v>
      </c>
      <c r="D1369">
        <v>23644.383000000002</v>
      </c>
      <c r="E1369">
        <v>3819662</v>
      </c>
      <c r="F1369">
        <v>1</v>
      </c>
      <c r="G1369">
        <v>8.4887703333176425</v>
      </c>
      <c r="H1369">
        <v>10083990</v>
      </c>
      <c r="I1369" s="11" t="str">
        <f t="shared" si="21"/>
        <v>Very High Promo</v>
      </c>
    </row>
    <row r="1370" spans="1:9" x14ac:dyDescent="0.45">
      <c r="A1370">
        <v>0.61226400000000003</v>
      </c>
      <c r="B1370">
        <v>3126503</v>
      </c>
      <c r="C1370">
        <v>62620.728587000012</v>
      </c>
      <c r="D1370">
        <v>74774.84</v>
      </c>
      <c r="E1370">
        <v>45464948.190912768</v>
      </c>
      <c r="F1370">
        <v>1</v>
      </c>
      <c r="G1370">
        <v>0.83745720602009988</v>
      </c>
      <c r="H1370">
        <v>3126503</v>
      </c>
      <c r="I1370" s="11" t="str">
        <f t="shared" si="21"/>
        <v>Very High Promo</v>
      </c>
    </row>
    <row r="1371" spans="1:9" x14ac:dyDescent="0.45">
      <c r="A1371">
        <v>0.61262700000000003</v>
      </c>
      <c r="B1371">
        <v>2427426</v>
      </c>
      <c r="C1371">
        <v>48422.293848000001</v>
      </c>
      <c r="D1371">
        <v>14601.361999999999</v>
      </c>
      <c r="E1371">
        <v>51521685.130223669</v>
      </c>
      <c r="F1371">
        <v>1</v>
      </c>
      <c r="G1371">
        <v>3.3162861004336439</v>
      </c>
      <c r="H1371">
        <v>2427426</v>
      </c>
      <c r="I1371" s="11" t="str">
        <f t="shared" si="21"/>
        <v>Very High Promo</v>
      </c>
    </row>
    <row r="1372" spans="1:9" x14ac:dyDescent="0.45">
      <c r="A1372">
        <v>0.61369399999999996</v>
      </c>
      <c r="B1372">
        <v>2345567</v>
      </c>
      <c r="C1372">
        <v>47335.887626999996</v>
      </c>
      <c r="D1372">
        <v>30096.218000000001</v>
      </c>
      <c r="E1372">
        <v>19447814.033363149</v>
      </c>
      <c r="F1372">
        <v>1</v>
      </c>
      <c r="G1372">
        <v>1.572818472639985</v>
      </c>
      <c r="H1372">
        <v>2345567</v>
      </c>
      <c r="I1372" s="11" t="str">
        <f t="shared" si="21"/>
        <v>Very High Promo</v>
      </c>
    </row>
    <row r="1373" spans="1:9" x14ac:dyDescent="0.45">
      <c r="A1373">
        <v>0.61384300000000003</v>
      </c>
      <c r="B1373">
        <v>6403483</v>
      </c>
      <c r="C1373">
        <v>127794.310231</v>
      </c>
      <c r="D1373">
        <v>10099.9859</v>
      </c>
      <c r="E1373">
        <v>1556918</v>
      </c>
      <c r="F1373">
        <v>1</v>
      </c>
      <c r="G1373">
        <v>12.65291966704627</v>
      </c>
      <c r="H1373">
        <v>6403483</v>
      </c>
      <c r="I1373" s="11" t="str">
        <f t="shared" si="21"/>
        <v>Very High Promo</v>
      </c>
    </row>
    <row r="1374" spans="1:9" x14ac:dyDescent="0.45">
      <c r="A1374">
        <v>0.61411300000000002</v>
      </c>
      <c r="B1374">
        <v>4623018</v>
      </c>
      <c r="C1374">
        <v>93657.721661999996</v>
      </c>
      <c r="D1374">
        <v>10245.058999999999</v>
      </c>
      <c r="E1374">
        <v>1326631</v>
      </c>
      <c r="F1374">
        <v>1</v>
      </c>
      <c r="G1374">
        <v>9.1417454659851138</v>
      </c>
      <c r="H1374">
        <v>4623018</v>
      </c>
      <c r="I1374" s="11" t="str">
        <f t="shared" si="21"/>
        <v>Very High Promo</v>
      </c>
    </row>
    <row r="1375" spans="1:9" x14ac:dyDescent="0.45">
      <c r="A1375">
        <v>0.61441699999999999</v>
      </c>
      <c r="B1375">
        <v>11049702</v>
      </c>
      <c r="C1375">
        <v>219756.47337600001</v>
      </c>
      <c r="D1375">
        <v>44198.743000000002</v>
      </c>
      <c r="E1375">
        <v>13510355.74263479</v>
      </c>
      <c r="F1375">
        <v>1</v>
      </c>
      <c r="G1375">
        <v>4.97200731197265</v>
      </c>
      <c r="H1375">
        <v>11049702</v>
      </c>
      <c r="I1375" s="11" t="str">
        <f t="shared" si="21"/>
        <v>Very High Promo</v>
      </c>
    </row>
    <row r="1376" spans="1:9" x14ac:dyDescent="0.45">
      <c r="A1376">
        <v>0.61450300000000002</v>
      </c>
      <c r="B1376">
        <v>4860989</v>
      </c>
      <c r="C1376">
        <v>97404.497581999996</v>
      </c>
      <c r="D1376">
        <v>23131.512999999999</v>
      </c>
      <c r="E1376">
        <v>3109407</v>
      </c>
      <c r="F1376">
        <v>1</v>
      </c>
      <c r="G1376">
        <v>4.2109004102757996</v>
      </c>
      <c r="H1376">
        <v>4860989</v>
      </c>
      <c r="I1376" s="11" t="str">
        <f t="shared" si="21"/>
        <v>Very High Promo</v>
      </c>
    </row>
    <row r="1377" spans="1:9" x14ac:dyDescent="0.45">
      <c r="A1377">
        <v>0.61456699999999997</v>
      </c>
      <c r="B1377">
        <v>18432928</v>
      </c>
      <c r="C1377">
        <v>368400.49900800001</v>
      </c>
      <c r="D1377">
        <v>40492.341399999998</v>
      </c>
      <c r="E1377">
        <v>5199621</v>
      </c>
      <c r="F1377">
        <v>1</v>
      </c>
      <c r="G1377">
        <v>9.0980290660099978</v>
      </c>
      <c r="H1377">
        <v>18432928</v>
      </c>
      <c r="I1377" s="11" t="str">
        <f t="shared" si="21"/>
        <v>Very High Promo</v>
      </c>
    </row>
    <row r="1378" spans="1:9" x14ac:dyDescent="0.45">
      <c r="A1378">
        <v>0.614788</v>
      </c>
      <c r="B1378">
        <v>1905987</v>
      </c>
      <c r="C1378">
        <v>38115.928025999987</v>
      </c>
      <c r="D1378">
        <v>18857.608</v>
      </c>
      <c r="E1378">
        <v>2619104</v>
      </c>
      <c r="F1378">
        <v>1</v>
      </c>
      <c r="G1378">
        <v>2.021249356015884</v>
      </c>
      <c r="H1378">
        <v>1905987</v>
      </c>
      <c r="I1378" s="11" t="str">
        <f t="shared" si="21"/>
        <v>Very High Promo</v>
      </c>
    </row>
    <row r="1379" spans="1:9" x14ac:dyDescent="0.45">
      <c r="A1379">
        <v>0.615707</v>
      </c>
      <c r="B1379">
        <v>5199337</v>
      </c>
      <c r="C1379">
        <v>104257.105524</v>
      </c>
      <c r="D1379">
        <v>14787.194</v>
      </c>
      <c r="E1379">
        <v>2537761</v>
      </c>
      <c r="F1379">
        <v>1</v>
      </c>
      <c r="G1379">
        <v>7.0504996095946266</v>
      </c>
      <c r="H1379">
        <v>5199337</v>
      </c>
      <c r="I1379" s="11" t="str">
        <f t="shared" si="21"/>
        <v>Very High Promo</v>
      </c>
    </row>
    <row r="1380" spans="1:9" x14ac:dyDescent="0.45">
      <c r="A1380">
        <v>0.615846</v>
      </c>
      <c r="B1380">
        <v>8032952</v>
      </c>
      <c r="C1380">
        <v>159574.59148</v>
      </c>
      <c r="D1380">
        <v>33285.197</v>
      </c>
      <c r="E1380">
        <v>20259837.639493492</v>
      </c>
      <c r="F1380">
        <v>1</v>
      </c>
      <c r="G1380">
        <v>4.7941609442780226</v>
      </c>
      <c r="H1380">
        <v>8032952</v>
      </c>
      <c r="I1380" s="11" t="str">
        <f t="shared" si="21"/>
        <v>Very High Promo</v>
      </c>
    </row>
    <row r="1381" spans="1:9" x14ac:dyDescent="0.45">
      <c r="A1381">
        <v>0.61658100000000005</v>
      </c>
      <c r="B1381">
        <v>1056343</v>
      </c>
      <c r="C1381">
        <v>21179.67715</v>
      </c>
      <c r="D1381">
        <v>6858.4526000000014</v>
      </c>
      <c r="E1381">
        <v>53643195.342484318</v>
      </c>
      <c r="F1381">
        <v>1</v>
      </c>
      <c r="G1381">
        <v>3.0881130752438239</v>
      </c>
      <c r="H1381">
        <v>1056343</v>
      </c>
      <c r="I1381" s="11" t="str">
        <f t="shared" si="21"/>
        <v>Very High Promo</v>
      </c>
    </row>
    <row r="1382" spans="1:9" x14ac:dyDescent="0.45">
      <c r="A1382">
        <v>0.61661200000000005</v>
      </c>
      <c r="B1382">
        <v>8379228</v>
      </c>
      <c r="C1382">
        <v>168883.34034</v>
      </c>
      <c r="D1382">
        <v>18122.190999999999</v>
      </c>
      <c r="E1382">
        <v>12785884.788305219</v>
      </c>
      <c r="F1382">
        <v>1</v>
      </c>
      <c r="G1382">
        <v>9.3191458107907597</v>
      </c>
      <c r="H1382">
        <v>8379228</v>
      </c>
      <c r="I1382" s="11" t="str">
        <f t="shared" si="21"/>
        <v>Very High Promo</v>
      </c>
    </row>
    <row r="1383" spans="1:9" x14ac:dyDescent="0.45">
      <c r="A1383">
        <v>0.61770700000000001</v>
      </c>
      <c r="B1383">
        <v>23795576</v>
      </c>
      <c r="C1383">
        <v>475459.404056</v>
      </c>
      <c r="D1383">
        <v>83597.721999999994</v>
      </c>
      <c r="E1383">
        <v>10916274</v>
      </c>
      <c r="F1383">
        <v>1</v>
      </c>
      <c r="G1383">
        <v>5.6874684223572496</v>
      </c>
      <c r="H1383">
        <v>23795576</v>
      </c>
      <c r="I1383" s="11" t="str">
        <f t="shared" si="21"/>
        <v>Very High Promo</v>
      </c>
    </row>
    <row r="1384" spans="1:9" x14ac:dyDescent="0.45">
      <c r="A1384">
        <v>0.61813600000000002</v>
      </c>
      <c r="B1384">
        <v>6898462</v>
      </c>
      <c r="C1384">
        <v>138624.59388999999</v>
      </c>
      <c r="D1384">
        <v>15388.5661</v>
      </c>
      <c r="E1384">
        <v>24281358.369761929</v>
      </c>
      <c r="F1384">
        <v>1</v>
      </c>
      <c r="G1384">
        <v>9.008285306712235</v>
      </c>
      <c r="H1384">
        <v>6898462</v>
      </c>
      <c r="I1384" s="11" t="str">
        <f t="shared" si="21"/>
        <v>Very High Promo</v>
      </c>
    </row>
    <row r="1385" spans="1:9" x14ac:dyDescent="0.45">
      <c r="A1385">
        <v>0.61824500000000004</v>
      </c>
      <c r="B1385">
        <v>8538255</v>
      </c>
      <c r="C1385">
        <v>169689.27987</v>
      </c>
      <c r="D1385">
        <v>27121.633699999998</v>
      </c>
      <c r="E1385">
        <v>14639356.263860861</v>
      </c>
      <c r="F1385">
        <v>1</v>
      </c>
      <c r="G1385">
        <v>6.2566024505374838</v>
      </c>
      <c r="H1385">
        <v>8538255</v>
      </c>
      <c r="I1385" s="11" t="str">
        <f t="shared" si="21"/>
        <v>Very High Promo</v>
      </c>
    </row>
    <row r="1386" spans="1:9" x14ac:dyDescent="0.45">
      <c r="A1386">
        <v>0.61943099999999995</v>
      </c>
      <c r="B1386">
        <v>13687577</v>
      </c>
      <c r="C1386">
        <v>274285.35550300003</v>
      </c>
      <c r="D1386">
        <v>33233.599999999999</v>
      </c>
      <c r="E1386">
        <v>4804991</v>
      </c>
      <c r="F1386">
        <v>1</v>
      </c>
      <c r="G1386">
        <v>8.2532544022615681</v>
      </c>
      <c r="H1386">
        <v>13687577</v>
      </c>
      <c r="I1386" s="11" t="str">
        <f t="shared" si="21"/>
        <v>Very High Promo</v>
      </c>
    </row>
    <row r="1387" spans="1:9" x14ac:dyDescent="0.45">
      <c r="A1387">
        <v>0.62030799999999997</v>
      </c>
      <c r="B1387">
        <v>24358466</v>
      </c>
      <c r="C1387">
        <v>488484.67716399999</v>
      </c>
      <c r="D1387">
        <v>52755.762000000002</v>
      </c>
      <c r="E1387">
        <v>6372466</v>
      </c>
      <c r="F1387">
        <v>1</v>
      </c>
      <c r="G1387">
        <v>9.2593616061123338</v>
      </c>
      <c r="H1387">
        <v>24358466</v>
      </c>
      <c r="I1387" s="11" t="str">
        <f t="shared" si="21"/>
        <v>Very High Promo</v>
      </c>
    </row>
    <row r="1388" spans="1:9" x14ac:dyDescent="0.45">
      <c r="A1388">
        <v>0.62234100000000003</v>
      </c>
      <c r="B1388">
        <v>9459463</v>
      </c>
      <c r="C1388">
        <v>188517.63812700001</v>
      </c>
      <c r="D1388">
        <v>19894.276000000002</v>
      </c>
      <c r="E1388">
        <v>45507179.14416948</v>
      </c>
      <c r="F1388">
        <v>1</v>
      </c>
      <c r="G1388">
        <v>9.4759737990465176</v>
      </c>
      <c r="H1388">
        <v>9459463</v>
      </c>
      <c r="I1388" s="11" t="str">
        <f t="shared" si="21"/>
        <v>Very High Promo</v>
      </c>
    </row>
    <row r="1389" spans="1:9" x14ac:dyDescent="0.45">
      <c r="A1389">
        <v>0.62239500000000003</v>
      </c>
      <c r="B1389">
        <v>5699383</v>
      </c>
      <c r="C1389">
        <v>113309.43342299999</v>
      </c>
      <c r="D1389">
        <v>31480.901999999998</v>
      </c>
      <c r="E1389">
        <v>45685595.146315083</v>
      </c>
      <c r="F1389">
        <v>1</v>
      </c>
      <c r="G1389">
        <v>3.5993070790347739</v>
      </c>
      <c r="H1389">
        <v>5699383</v>
      </c>
      <c r="I1389" s="11" t="str">
        <f t="shared" si="21"/>
        <v>Very High Promo</v>
      </c>
    </row>
    <row r="1390" spans="1:9" x14ac:dyDescent="0.45">
      <c r="A1390">
        <v>0.62244900000000003</v>
      </c>
      <c r="B1390">
        <v>4779711</v>
      </c>
      <c r="C1390">
        <v>95804.527283999996</v>
      </c>
      <c r="D1390">
        <v>16367.941999999999</v>
      </c>
      <c r="E1390">
        <v>2090782</v>
      </c>
      <c r="F1390">
        <v>1</v>
      </c>
      <c r="G1390">
        <v>5.8531810098056321</v>
      </c>
      <c r="H1390">
        <v>4779711</v>
      </c>
      <c r="I1390" s="11" t="str">
        <f t="shared" si="21"/>
        <v>Very High Promo</v>
      </c>
    </row>
    <row r="1391" spans="1:9" x14ac:dyDescent="0.45">
      <c r="A1391">
        <v>0.62366699999999997</v>
      </c>
      <c r="B1391">
        <v>8824836</v>
      </c>
      <c r="C1391">
        <v>175826.03246399999</v>
      </c>
      <c r="D1391">
        <v>48603.538100000012</v>
      </c>
      <c r="E1391">
        <v>6304114</v>
      </c>
      <c r="F1391">
        <v>1</v>
      </c>
      <c r="G1391">
        <v>3.6175562384418272</v>
      </c>
      <c r="H1391">
        <v>8824836</v>
      </c>
      <c r="I1391" s="11" t="str">
        <f t="shared" si="21"/>
        <v>Very High Promo</v>
      </c>
    </row>
    <row r="1392" spans="1:9" x14ac:dyDescent="0.45">
      <c r="A1392">
        <v>0.62398500000000001</v>
      </c>
      <c r="B1392">
        <v>24182898</v>
      </c>
      <c r="C1392">
        <v>486680.82225000003</v>
      </c>
      <c r="D1392">
        <v>74429.684000000008</v>
      </c>
      <c r="E1392">
        <v>9635572</v>
      </c>
      <c r="F1392">
        <v>1</v>
      </c>
      <c r="G1392">
        <v>6.538800060604852</v>
      </c>
      <c r="H1392">
        <v>24182898</v>
      </c>
      <c r="I1392" s="11" t="str">
        <f t="shared" si="21"/>
        <v>Very High Promo</v>
      </c>
    </row>
    <row r="1393" spans="1:9" x14ac:dyDescent="0.45">
      <c r="A1393">
        <v>0.62445099999999998</v>
      </c>
      <c r="B1393">
        <v>5018651</v>
      </c>
      <c r="C1393">
        <v>99519.849329999997</v>
      </c>
      <c r="D1393">
        <v>28256.307000000001</v>
      </c>
      <c r="E1393">
        <v>4104224</v>
      </c>
      <c r="F1393">
        <v>1</v>
      </c>
      <c r="G1393">
        <v>3.5220402061033669</v>
      </c>
      <c r="H1393">
        <v>5018651</v>
      </c>
      <c r="I1393" s="11" t="str">
        <f t="shared" si="21"/>
        <v>Very High Promo</v>
      </c>
    </row>
    <row r="1394" spans="1:9" x14ac:dyDescent="0.45">
      <c r="A1394">
        <v>0.62542299999999995</v>
      </c>
      <c r="B1394">
        <v>9718058</v>
      </c>
      <c r="C1394">
        <v>193282.45556199999</v>
      </c>
      <c r="D1394">
        <v>51145.03</v>
      </c>
      <c r="E1394">
        <v>7205329</v>
      </c>
      <c r="F1394">
        <v>1</v>
      </c>
      <c r="G1394">
        <v>3.7791053316813001</v>
      </c>
      <c r="H1394">
        <v>9718058</v>
      </c>
      <c r="I1394" s="11" t="str">
        <f t="shared" si="21"/>
        <v>Very High Promo</v>
      </c>
    </row>
    <row r="1395" spans="1:9" x14ac:dyDescent="0.45">
      <c r="A1395">
        <v>0.62550399999999995</v>
      </c>
      <c r="B1395">
        <v>2840720</v>
      </c>
      <c r="C1395">
        <v>57331.411039999999</v>
      </c>
      <c r="D1395">
        <v>10128.609899999999</v>
      </c>
      <c r="E1395">
        <v>50795996.610070258</v>
      </c>
      <c r="F1395">
        <v>1</v>
      </c>
      <c r="G1395">
        <v>5.6603434830677024</v>
      </c>
      <c r="H1395">
        <v>2840720</v>
      </c>
      <c r="I1395" s="11" t="str">
        <f t="shared" si="21"/>
        <v>Very High Promo</v>
      </c>
    </row>
    <row r="1396" spans="1:9" x14ac:dyDescent="0.45">
      <c r="A1396">
        <v>0.62692000000000003</v>
      </c>
      <c r="B1396">
        <v>4301479</v>
      </c>
      <c r="C1396">
        <v>86124.212538000007</v>
      </c>
      <c r="D1396">
        <v>18558.086599999999</v>
      </c>
      <c r="E1396">
        <v>2361900</v>
      </c>
      <c r="F1396">
        <v>1</v>
      </c>
      <c r="G1396">
        <v>4.6407916071476896</v>
      </c>
      <c r="H1396">
        <v>4301479</v>
      </c>
      <c r="I1396" s="11" t="str">
        <f t="shared" si="21"/>
        <v>Very High Promo</v>
      </c>
    </row>
    <row r="1397" spans="1:9" x14ac:dyDescent="0.45">
      <c r="A1397">
        <v>0.62709499999999996</v>
      </c>
      <c r="B1397">
        <v>7340679</v>
      </c>
      <c r="C1397">
        <v>146754.85456800001</v>
      </c>
      <c r="D1397">
        <v>16780.55</v>
      </c>
      <c r="E1397">
        <v>33290032.52133343</v>
      </c>
      <c r="F1397">
        <v>1</v>
      </c>
      <c r="G1397">
        <v>8.7455330467714116</v>
      </c>
      <c r="H1397">
        <v>7340679</v>
      </c>
      <c r="I1397" s="11" t="str">
        <f t="shared" si="21"/>
        <v>Very High Promo</v>
      </c>
    </row>
    <row r="1398" spans="1:9" x14ac:dyDescent="0.45">
      <c r="A1398">
        <v>0.62710999999999995</v>
      </c>
      <c r="B1398">
        <v>14641173</v>
      </c>
      <c r="C1398">
        <v>292823.46000000002</v>
      </c>
      <c r="D1398">
        <v>107246.077</v>
      </c>
      <c r="E1398">
        <v>15053755</v>
      </c>
      <c r="F1398">
        <v>1</v>
      </c>
      <c r="G1398">
        <v>2.7303885437226758</v>
      </c>
      <c r="H1398">
        <v>14641173</v>
      </c>
      <c r="I1398" s="11" t="str">
        <f t="shared" si="21"/>
        <v>Very High Promo</v>
      </c>
    </row>
    <row r="1399" spans="1:9" x14ac:dyDescent="0.45">
      <c r="A1399">
        <v>0.62766200000000005</v>
      </c>
      <c r="B1399">
        <v>10014710</v>
      </c>
      <c r="C1399">
        <v>200174.02348</v>
      </c>
      <c r="D1399">
        <v>71146.236999999994</v>
      </c>
      <c r="E1399">
        <v>9190709</v>
      </c>
      <c r="F1399">
        <v>1</v>
      </c>
      <c r="G1399">
        <v>2.813557426515755</v>
      </c>
      <c r="H1399">
        <v>10014710</v>
      </c>
      <c r="I1399" s="11" t="str">
        <f t="shared" si="21"/>
        <v>Very High Promo</v>
      </c>
    </row>
    <row r="1400" spans="1:9" x14ac:dyDescent="0.45">
      <c r="A1400">
        <v>0.62792599999999998</v>
      </c>
      <c r="B1400">
        <v>8437664</v>
      </c>
      <c r="C1400">
        <v>168643.590368</v>
      </c>
      <c r="D1400">
        <v>20137.660899999999</v>
      </c>
      <c r="E1400">
        <v>44631886.102790147</v>
      </c>
      <c r="F1400">
        <v>1</v>
      </c>
      <c r="G1400">
        <v>8.3745372019845661</v>
      </c>
      <c r="H1400">
        <v>8437664</v>
      </c>
      <c r="I1400" s="11" t="str">
        <f t="shared" si="21"/>
        <v>Very High Promo</v>
      </c>
    </row>
    <row r="1401" spans="1:9" x14ac:dyDescent="0.45">
      <c r="A1401">
        <v>0.62795400000000001</v>
      </c>
      <c r="B1401">
        <v>25003420</v>
      </c>
      <c r="C1401">
        <v>499993.38974000001</v>
      </c>
      <c r="D1401">
        <v>52712.279000000002</v>
      </c>
      <c r="E1401">
        <v>47744039.138805747</v>
      </c>
      <c r="F1401">
        <v>1</v>
      </c>
      <c r="G1401">
        <v>9.4853305382603548</v>
      </c>
      <c r="H1401">
        <v>25003420</v>
      </c>
      <c r="I1401" s="11" t="str">
        <f t="shared" si="21"/>
        <v>Very High Promo</v>
      </c>
    </row>
    <row r="1402" spans="1:9" x14ac:dyDescent="0.45">
      <c r="A1402">
        <v>0.62837799999999999</v>
      </c>
      <c r="B1402">
        <v>4886052</v>
      </c>
      <c r="C1402">
        <v>97398.560568000001</v>
      </c>
      <c r="D1402">
        <v>16518.994999999999</v>
      </c>
      <c r="E1402">
        <v>57890394.549381003</v>
      </c>
      <c r="F1402">
        <v>1</v>
      </c>
      <c r="G1402">
        <v>5.8961553392321981</v>
      </c>
      <c r="H1402">
        <v>4886052</v>
      </c>
      <c r="I1402" s="11" t="str">
        <f t="shared" si="21"/>
        <v>Very High Promo</v>
      </c>
    </row>
    <row r="1403" spans="1:9" x14ac:dyDescent="0.45">
      <c r="A1403">
        <v>0.629301</v>
      </c>
      <c r="B1403">
        <v>9917406</v>
      </c>
      <c r="C1403">
        <v>198070.43263200001</v>
      </c>
      <c r="D1403">
        <v>33288.8649</v>
      </c>
      <c r="E1403">
        <v>5239664</v>
      </c>
      <c r="F1403">
        <v>1</v>
      </c>
      <c r="G1403">
        <v>5.9500506618956539</v>
      </c>
      <c r="H1403">
        <v>9917406</v>
      </c>
      <c r="I1403" s="11" t="str">
        <f t="shared" si="21"/>
        <v>Very High Promo</v>
      </c>
    </row>
    <row r="1404" spans="1:9" x14ac:dyDescent="0.45">
      <c r="A1404">
        <v>0.62965499999999996</v>
      </c>
      <c r="B1404">
        <v>9193308</v>
      </c>
      <c r="C1404">
        <v>182698.609884</v>
      </c>
      <c r="D1404">
        <v>24177.695</v>
      </c>
      <c r="E1404">
        <v>3708707</v>
      </c>
      <c r="F1404">
        <v>1</v>
      </c>
      <c r="G1404">
        <v>7.5564941109563986</v>
      </c>
      <c r="H1404">
        <v>9193308</v>
      </c>
      <c r="I1404" s="11" t="str">
        <f t="shared" si="21"/>
        <v>Very High Promo</v>
      </c>
    </row>
    <row r="1405" spans="1:9" x14ac:dyDescent="0.45">
      <c r="A1405">
        <v>0.63040700000000005</v>
      </c>
      <c r="B1405">
        <v>15472644</v>
      </c>
      <c r="C1405">
        <v>307193.873976</v>
      </c>
      <c r="D1405">
        <v>40194.222999999998</v>
      </c>
      <c r="E1405">
        <v>6755165</v>
      </c>
      <c r="F1405">
        <v>1</v>
      </c>
      <c r="G1405">
        <v>7.6427369668521772</v>
      </c>
      <c r="H1405">
        <v>15472644</v>
      </c>
      <c r="I1405" s="11" t="str">
        <f t="shared" si="21"/>
        <v>Very High Promo</v>
      </c>
    </row>
    <row r="1406" spans="1:9" x14ac:dyDescent="0.45">
      <c r="A1406">
        <v>0.63046999999999997</v>
      </c>
      <c r="B1406">
        <v>14492092</v>
      </c>
      <c r="C1406">
        <v>290479.49204799999</v>
      </c>
      <c r="D1406">
        <v>39119.771999999997</v>
      </c>
      <c r="E1406">
        <v>5284824</v>
      </c>
      <c r="F1406">
        <v>1</v>
      </c>
      <c r="G1406">
        <v>7.4253881655547467</v>
      </c>
      <c r="H1406">
        <v>14492092</v>
      </c>
      <c r="I1406" s="11" t="str">
        <f t="shared" si="21"/>
        <v>Very High Promo</v>
      </c>
    </row>
    <row r="1407" spans="1:9" x14ac:dyDescent="0.45">
      <c r="A1407">
        <v>0.63257099999999999</v>
      </c>
      <c r="B1407">
        <v>3961842</v>
      </c>
      <c r="C1407">
        <v>79078.366320000001</v>
      </c>
      <c r="D1407">
        <v>9929.6840000000011</v>
      </c>
      <c r="E1407">
        <v>1285677</v>
      </c>
      <c r="F1407">
        <v>1</v>
      </c>
      <c r="G1407">
        <v>7.9638351351362227</v>
      </c>
      <c r="H1407">
        <v>3961842</v>
      </c>
      <c r="I1407" s="11" t="str">
        <f t="shared" si="21"/>
        <v>Very High Promo</v>
      </c>
    </row>
    <row r="1408" spans="1:9" x14ac:dyDescent="0.45">
      <c r="A1408">
        <v>0.63311200000000001</v>
      </c>
      <c r="B1408">
        <v>12592984</v>
      </c>
      <c r="C1408">
        <v>251809.30806400001</v>
      </c>
      <c r="D1408">
        <v>30218.174159999999</v>
      </c>
      <c r="E1408">
        <v>3740715</v>
      </c>
      <c r="F1408">
        <v>1</v>
      </c>
      <c r="G1408">
        <v>8.3330417890476554</v>
      </c>
      <c r="H1408">
        <v>12592984</v>
      </c>
      <c r="I1408" s="11" t="str">
        <f t="shared" si="21"/>
        <v>Very High Promo</v>
      </c>
    </row>
    <row r="1409" spans="1:9" x14ac:dyDescent="0.45">
      <c r="A1409">
        <v>0.63353099999999996</v>
      </c>
      <c r="B1409">
        <v>8103310</v>
      </c>
      <c r="C1409">
        <v>162374.12578</v>
      </c>
      <c r="D1409">
        <v>749.65200000000004</v>
      </c>
      <c r="E1409">
        <v>96209</v>
      </c>
      <c r="F1409">
        <v>1</v>
      </c>
      <c r="G1409">
        <v>216.59933646545329</v>
      </c>
      <c r="H1409">
        <v>8103310</v>
      </c>
      <c r="I1409" s="11" t="str">
        <f t="shared" si="21"/>
        <v>Very High Promo</v>
      </c>
    </row>
    <row r="1410" spans="1:9" x14ac:dyDescent="0.45">
      <c r="A1410">
        <v>0.63358999999999999</v>
      </c>
      <c r="B1410">
        <v>2959994</v>
      </c>
      <c r="C1410">
        <v>59516.599357999999</v>
      </c>
      <c r="D1410">
        <v>69756.324999999997</v>
      </c>
      <c r="E1410">
        <v>35377565.606237732</v>
      </c>
      <c r="F1410">
        <v>1</v>
      </c>
      <c r="G1410">
        <v>0.85320720892334856</v>
      </c>
      <c r="H1410">
        <v>2959994</v>
      </c>
      <c r="I1410" s="11" t="str">
        <f t="shared" si="21"/>
        <v>Very High Promo</v>
      </c>
    </row>
    <row r="1411" spans="1:9" x14ac:dyDescent="0.45">
      <c r="A1411">
        <v>0.63410100000000003</v>
      </c>
      <c r="B1411">
        <v>6260021</v>
      </c>
      <c r="C1411">
        <v>125131.559769</v>
      </c>
      <c r="D1411">
        <v>57557.173000000003</v>
      </c>
      <c r="E1411">
        <v>9144146.189684242</v>
      </c>
      <c r="F1411">
        <v>1</v>
      </c>
      <c r="G1411">
        <v>2.174039363764444</v>
      </c>
      <c r="H1411">
        <v>6260021</v>
      </c>
      <c r="I1411" s="11" t="str">
        <f t="shared" ref="I1411:I1474" si="22">IF(A1411&lt;=0.002,"Low Promo",
IF(A1411&lt;=0.005,"Medium Promo",
IF(A1411&lt;=0.01,"High Promo","Very High Promo")))</f>
        <v>Very High Promo</v>
      </c>
    </row>
    <row r="1412" spans="1:9" x14ac:dyDescent="0.45">
      <c r="A1412">
        <v>0.63469200000000003</v>
      </c>
      <c r="B1412">
        <v>3646452</v>
      </c>
      <c r="C1412">
        <v>73519.765224000002</v>
      </c>
      <c r="D1412">
        <v>101535.28</v>
      </c>
      <c r="E1412">
        <v>19354241.034435932</v>
      </c>
      <c r="F1412">
        <v>1</v>
      </c>
      <c r="G1412">
        <v>0.72408098174348856</v>
      </c>
      <c r="H1412">
        <v>3646452</v>
      </c>
      <c r="I1412" s="11" t="str">
        <f t="shared" si="22"/>
        <v>Very High Promo</v>
      </c>
    </row>
    <row r="1413" spans="1:9" x14ac:dyDescent="0.45">
      <c r="A1413">
        <v>0.63517800000000002</v>
      </c>
      <c r="B1413">
        <v>11892388</v>
      </c>
      <c r="C1413">
        <v>237978.576268</v>
      </c>
      <c r="D1413">
        <v>30338.986000000001</v>
      </c>
      <c r="E1413">
        <v>5390597</v>
      </c>
      <c r="F1413">
        <v>1</v>
      </c>
      <c r="G1413">
        <v>7.8439858295857352</v>
      </c>
      <c r="H1413">
        <v>11892388</v>
      </c>
      <c r="I1413" s="11" t="str">
        <f t="shared" si="22"/>
        <v>Very High Promo</v>
      </c>
    </row>
    <row r="1414" spans="1:9" x14ac:dyDescent="0.45">
      <c r="A1414">
        <v>0.63524400000000003</v>
      </c>
      <c r="B1414">
        <v>4866897</v>
      </c>
      <c r="C1414">
        <v>97917.100743000003</v>
      </c>
      <c r="D1414">
        <v>13207.833000000001</v>
      </c>
      <c r="E1414">
        <v>1685995</v>
      </c>
      <c r="F1414">
        <v>1</v>
      </c>
      <c r="G1414">
        <v>7.4135629018779987</v>
      </c>
      <c r="H1414">
        <v>4866897</v>
      </c>
      <c r="I1414" s="11" t="str">
        <f t="shared" si="22"/>
        <v>Very High Promo</v>
      </c>
    </row>
    <row r="1415" spans="1:9" x14ac:dyDescent="0.45">
      <c r="A1415">
        <v>0.63533700000000004</v>
      </c>
      <c r="B1415">
        <v>10095435</v>
      </c>
      <c r="C1415">
        <v>200808.29758499999</v>
      </c>
      <c r="D1415">
        <v>43145.302000000003</v>
      </c>
      <c r="E1415">
        <v>5652999</v>
      </c>
      <c r="F1415">
        <v>1</v>
      </c>
      <c r="G1415">
        <v>4.654233213734372</v>
      </c>
      <c r="H1415">
        <v>10095435</v>
      </c>
      <c r="I1415" s="11" t="str">
        <f t="shared" si="22"/>
        <v>Very High Promo</v>
      </c>
    </row>
    <row r="1416" spans="1:9" x14ac:dyDescent="0.45">
      <c r="A1416">
        <v>0.63582099999999997</v>
      </c>
      <c r="B1416">
        <v>4504322</v>
      </c>
      <c r="C1416">
        <v>90104.457288000005</v>
      </c>
      <c r="D1416">
        <v>13423.066999999999</v>
      </c>
      <c r="E1416">
        <v>57994693.201181889</v>
      </c>
      <c r="F1416">
        <v>1</v>
      </c>
      <c r="G1416">
        <v>6.7126579408416873</v>
      </c>
      <c r="H1416">
        <v>4504322</v>
      </c>
      <c r="I1416" s="11" t="str">
        <f t="shared" si="22"/>
        <v>Very High Promo</v>
      </c>
    </row>
    <row r="1417" spans="1:9" x14ac:dyDescent="0.45">
      <c r="A1417">
        <v>0.63686100000000001</v>
      </c>
      <c r="B1417">
        <v>3060963</v>
      </c>
      <c r="C1417">
        <v>61237.625778000001</v>
      </c>
      <c r="D1417">
        <v>7904.9175999999998</v>
      </c>
      <c r="E1417">
        <v>1112132</v>
      </c>
      <c r="F1417">
        <v>1</v>
      </c>
      <c r="G1417">
        <v>7.7467759787907218</v>
      </c>
      <c r="H1417">
        <v>3060963</v>
      </c>
      <c r="I1417" s="11" t="str">
        <f t="shared" si="22"/>
        <v>Very High Promo</v>
      </c>
    </row>
    <row r="1418" spans="1:9" x14ac:dyDescent="0.45">
      <c r="A1418">
        <v>0.638235</v>
      </c>
      <c r="B1418">
        <v>4777126</v>
      </c>
      <c r="C1418">
        <v>96125.329372000007</v>
      </c>
      <c r="D1418">
        <v>13852.575000000001</v>
      </c>
      <c r="E1418">
        <v>42161614.630452849</v>
      </c>
      <c r="F1418">
        <v>1</v>
      </c>
      <c r="G1418">
        <v>6.9391668604573518</v>
      </c>
      <c r="H1418">
        <v>4777126</v>
      </c>
      <c r="I1418" s="11" t="str">
        <f t="shared" si="22"/>
        <v>Very High Promo</v>
      </c>
    </row>
    <row r="1419" spans="1:9" x14ac:dyDescent="0.45">
      <c r="A1419">
        <v>0.64169600000000004</v>
      </c>
      <c r="B1419">
        <v>1057552</v>
      </c>
      <c r="C1419">
        <v>21442.924352000002</v>
      </c>
      <c r="D1419">
        <v>16240.776</v>
      </c>
      <c r="E1419">
        <v>51668889.173748501</v>
      </c>
      <c r="F1419">
        <v>1</v>
      </c>
      <c r="G1419">
        <v>1.3203140263741091</v>
      </c>
      <c r="H1419">
        <v>1057552</v>
      </c>
      <c r="I1419" s="11" t="str">
        <f t="shared" si="22"/>
        <v>Very High Promo</v>
      </c>
    </row>
    <row r="1420" spans="1:9" x14ac:dyDescent="0.45">
      <c r="A1420">
        <v>0.64205299999999998</v>
      </c>
      <c r="B1420">
        <v>9693014</v>
      </c>
      <c r="C1420">
        <v>192968.52271200001</v>
      </c>
      <c r="D1420">
        <v>67962.593000000008</v>
      </c>
      <c r="E1420">
        <v>34803008.654053658</v>
      </c>
      <c r="F1420">
        <v>1</v>
      </c>
      <c r="G1420">
        <v>2.8393343189833851</v>
      </c>
      <c r="H1420">
        <v>9693014</v>
      </c>
      <c r="I1420" s="11" t="str">
        <f t="shared" si="22"/>
        <v>Very High Promo</v>
      </c>
    </row>
    <row r="1421" spans="1:9" x14ac:dyDescent="0.45">
      <c r="A1421">
        <v>0.64305000000000001</v>
      </c>
      <c r="B1421">
        <v>10715328</v>
      </c>
      <c r="C1421">
        <v>214231.552704</v>
      </c>
      <c r="D1421">
        <v>46046.427000000003</v>
      </c>
      <c r="E1421">
        <v>24214891.32623703</v>
      </c>
      <c r="F1421">
        <v>1</v>
      </c>
      <c r="G1421">
        <v>4.6525119680621474</v>
      </c>
      <c r="H1421">
        <v>10715328</v>
      </c>
      <c r="I1421" s="11" t="str">
        <f t="shared" si="22"/>
        <v>Very High Promo</v>
      </c>
    </row>
    <row r="1422" spans="1:9" x14ac:dyDescent="0.45">
      <c r="A1422">
        <v>0.64358000000000004</v>
      </c>
      <c r="B1422">
        <v>25031620</v>
      </c>
      <c r="C1422">
        <v>502760.08769999997</v>
      </c>
      <c r="D1422">
        <v>57195.631000000001</v>
      </c>
      <c r="E1422">
        <v>8050436</v>
      </c>
      <c r="F1422">
        <v>1</v>
      </c>
      <c r="G1422">
        <v>8.7901834267725789</v>
      </c>
      <c r="H1422">
        <v>25031620</v>
      </c>
      <c r="I1422" s="11" t="str">
        <f t="shared" si="22"/>
        <v>Very High Promo</v>
      </c>
    </row>
    <row r="1423" spans="1:9" x14ac:dyDescent="0.45">
      <c r="A1423">
        <v>0.64405199999999996</v>
      </c>
      <c r="B1423">
        <v>9770137</v>
      </c>
      <c r="C1423">
        <v>193204.459175</v>
      </c>
      <c r="D1423">
        <v>23618.7968</v>
      </c>
      <c r="E1423">
        <v>24462571.803938199</v>
      </c>
      <c r="F1423">
        <v>1</v>
      </c>
      <c r="G1423">
        <v>8.1801143729302925</v>
      </c>
      <c r="H1423">
        <v>9770137</v>
      </c>
      <c r="I1423" s="11" t="str">
        <f t="shared" si="22"/>
        <v>Very High Promo</v>
      </c>
    </row>
    <row r="1424" spans="1:9" x14ac:dyDescent="0.45">
      <c r="A1424">
        <v>0.64578800000000003</v>
      </c>
      <c r="B1424">
        <v>6743810</v>
      </c>
      <c r="C1424">
        <v>135058.28287</v>
      </c>
      <c r="D1424">
        <v>21552.168000000001</v>
      </c>
      <c r="E1424">
        <v>24694655.715815671</v>
      </c>
      <c r="F1424">
        <v>1</v>
      </c>
      <c r="G1424">
        <v>6.2665752637971268</v>
      </c>
      <c r="H1424">
        <v>6743810</v>
      </c>
      <c r="I1424" s="11" t="str">
        <f t="shared" si="22"/>
        <v>Very High Promo</v>
      </c>
    </row>
    <row r="1425" spans="1:9" x14ac:dyDescent="0.45">
      <c r="A1425">
        <v>0.64664299999999997</v>
      </c>
      <c r="B1425">
        <v>4095773</v>
      </c>
      <c r="C1425">
        <v>82087.482466000001</v>
      </c>
      <c r="D1425">
        <v>46351.974999999999</v>
      </c>
      <c r="E1425">
        <v>7045885</v>
      </c>
      <c r="F1425">
        <v>1</v>
      </c>
      <c r="G1425">
        <v>1.7709597588020789</v>
      </c>
      <c r="H1425">
        <v>4095773</v>
      </c>
      <c r="I1425" s="11" t="str">
        <f t="shared" si="22"/>
        <v>Very High Promo</v>
      </c>
    </row>
    <row r="1426" spans="1:9" x14ac:dyDescent="0.45">
      <c r="A1426">
        <v>0.64769399999999999</v>
      </c>
      <c r="B1426">
        <v>18010996</v>
      </c>
      <c r="C1426">
        <v>360544.11792799999</v>
      </c>
      <c r="D1426">
        <v>28318.1603</v>
      </c>
      <c r="E1426">
        <v>4652124</v>
      </c>
      <c r="F1426">
        <v>1</v>
      </c>
      <c r="G1426">
        <v>12.73190468972661</v>
      </c>
      <c r="H1426">
        <v>18010996</v>
      </c>
      <c r="I1426" s="11" t="str">
        <f t="shared" si="22"/>
        <v>Very High Promo</v>
      </c>
    </row>
    <row r="1427" spans="1:9" x14ac:dyDescent="0.45">
      <c r="A1427">
        <v>0.64782399999999996</v>
      </c>
      <c r="B1427">
        <v>12175486</v>
      </c>
      <c r="C1427">
        <v>246017.87011600001</v>
      </c>
      <c r="D1427">
        <v>52381.77</v>
      </c>
      <c r="E1427">
        <v>55560876.513365619</v>
      </c>
      <c r="F1427">
        <v>1</v>
      </c>
      <c r="G1427">
        <v>4.6966314829758513</v>
      </c>
      <c r="H1427">
        <v>12175486</v>
      </c>
      <c r="I1427" s="11" t="str">
        <f t="shared" si="22"/>
        <v>Very High Promo</v>
      </c>
    </row>
    <row r="1428" spans="1:9" x14ac:dyDescent="0.45">
      <c r="A1428">
        <v>0.64819099999999996</v>
      </c>
      <c r="B1428">
        <v>11088027</v>
      </c>
      <c r="C1428">
        <v>223057.839159</v>
      </c>
      <c r="D1428">
        <v>52697.661</v>
      </c>
      <c r="E1428">
        <v>8857627</v>
      </c>
      <c r="F1428">
        <v>1</v>
      </c>
      <c r="G1428">
        <v>4.2327844334305462</v>
      </c>
      <c r="H1428">
        <v>11088027</v>
      </c>
      <c r="I1428" s="11" t="str">
        <f t="shared" si="22"/>
        <v>Very High Promo</v>
      </c>
    </row>
    <row r="1429" spans="1:9" x14ac:dyDescent="0.45">
      <c r="A1429">
        <v>0.64865600000000001</v>
      </c>
      <c r="B1429">
        <v>9014252</v>
      </c>
      <c r="C1429">
        <v>181033.222916</v>
      </c>
      <c r="D1429">
        <v>8788.2079999999987</v>
      </c>
      <c r="E1429">
        <v>1439252</v>
      </c>
      <c r="F1429">
        <v>1</v>
      </c>
      <c r="G1429">
        <v>20.599560560696791</v>
      </c>
      <c r="H1429">
        <v>9014252</v>
      </c>
      <c r="I1429" s="11" t="str">
        <f t="shared" si="22"/>
        <v>Very High Promo</v>
      </c>
    </row>
    <row r="1430" spans="1:9" x14ac:dyDescent="0.45">
      <c r="A1430">
        <v>0.64887899999999998</v>
      </c>
      <c r="B1430">
        <v>12317994</v>
      </c>
      <c r="C1430">
        <v>246630.875868</v>
      </c>
      <c r="D1430">
        <v>38966.434000000001</v>
      </c>
      <c r="E1430">
        <v>5090609</v>
      </c>
      <c r="F1430">
        <v>1</v>
      </c>
      <c r="G1430">
        <v>6.3293160433413034</v>
      </c>
      <c r="H1430">
        <v>12317994</v>
      </c>
      <c r="I1430" s="11" t="str">
        <f t="shared" si="22"/>
        <v>Very High Promo</v>
      </c>
    </row>
    <row r="1431" spans="1:9" x14ac:dyDescent="0.45">
      <c r="A1431">
        <v>0.64990700000000001</v>
      </c>
      <c r="B1431">
        <v>10993396</v>
      </c>
      <c r="C1431">
        <v>220758.38507600001</v>
      </c>
      <c r="D1431">
        <v>92042.504000000001</v>
      </c>
      <c r="E1431">
        <v>52609836.915817387</v>
      </c>
      <c r="F1431">
        <v>1</v>
      </c>
      <c r="G1431">
        <v>2.398439584781396</v>
      </c>
      <c r="H1431">
        <v>10993396</v>
      </c>
      <c r="I1431" s="11" t="str">
        <f t="shared" si="22"/>
        <v>Very High Promo</v>
      </c>
    </row>
    <row r="1432" spans="1:9" x14ac:dyDescent="0.45">
      <c r="A1432">
        <v>0.65012099999999995</v>
      </c>
      <c r="B1432">
        <v>9692481</v>
      </c>
      <c r="C1432">
        <v>192502.36514099999</v>
      </c>
      <c r="D1432">
        <v>78409.453999999998</v>
      </c>
      <c r="E1432">
        <v>21299274.553516451</v>
      </c>
      <c r="F1432">
        <v>1</v>
      </c>
      <c r="G1432">
        <v>2.4550912590336358</v>
      </c>
      <c r="H1432">
        <v>9692481</v>
      </c>
      <c r="I1432" s="11" t="str">
        <f t="shared" si="22"/>
        <v>Very High Promo</v>
      </c>
    </row>
    <row r="1433" spans="1:9" x14ac:dyDescent="0.45">
      <c r="A1433">
        <v>0.65012599999999998</v>
      </c>
      <c r="B1433">
        <v>27905836</v>
      </c>
      <c r="C1433">
        <v>559512.01179999998</v>
      </c>
      <c r="D1433">
        <v>13465.859</v>
      </c>
      <c r="E1433">
        <v>1776141</v>
      </c>
      <c r="F1433">
        <v>1</v>
      </c>
      <c r="G1433">
        <v>41.550413664661122</v>
      </c>
      <c r="H1433">
        <v>27905836</v>
      </c>
      <c r="I1433" s="11" t="str">
        <f t="shared" si="22"/>
        <v>Very High Promo</v>
      </c>
    </row>
    <row r="1434" spans="1:9" x14ac:dyDescent="0.45">
      <c r="A1434">
        <v>0.65020800000000001</v>
      </c>
      <c r="B1434">
        <v>9058842</v>
      </c>
      <c r="C1434">
        <v>181584.48788999999</v>
      </c>
      <c r="D1434">
        <v>42311.213000000003</v>
      </c>
      <c r="E1434">
        <v>5244173</v>
      </c>
      <c r="F1434">
        <v>1</v>
      </c>
      <c r="G1434">
        <v>4.2916398518284034</v>
      </c>
      <c r="H1434">
        <v>9058842</v>
      </c>
      <c r="I1434" s="11" t="str">
        <f t="shared" si="22"/>
        <v>Very High Promo</v>
      </c>
    </row>
    <row r="1435" spans="1:9" x14ac:dyDescent="0.45">
      <c r="A1435">
        <v>0.65083500000000005</v>
      </c>
      <c r="B1435">
        <v>10153880</v>
      </c>
      <c r="C1435">
        <v>202072.36588</v>
      </c>
      <c r="D1435">
        <v>35342.707000000002</v>
      </c>
      <c r="E1435">
        <v>5583916</v>
      </c>
      <c r="F1435">
        <v>1</v>
      </c>
      <c r="G1435">
        <v>5.7175124101274966</v>
      </c>
      <c r="H1435">
        <v>10153880</v>
      </c>
      <c r="I1435" s="11" t="str">
        <f t="shared" si="22"/>
        <v>Very High Promo</v>
      </c>
    </row>
    <row r="1436" spans="1:9" x14ac:dyDescent="0.45">
      <c r="A1436">
        <v>0.65117599999999998</v>
      </c>
      <c r="B1436">
        <v>19177286</v>
      </c>
      <c r="C1436">
        <v>386805.85862000001</v>
      </c>
      <c r="D1436">
        <v>34865.256000000001</v>
      </c>
      <c r="E1436">
        <v>55718931.293595552</v>
      </c>
      <c r="F1436">
        <v>1</v>
      </c>
      <c r="G1436">
        <v>11.09430714118376</v>
      </c>
      <c r="H1436">
        <v>19177286</v>
      </c>
      <c r="I1436" s="11" t="str">
        <f t="shared" si="22"/>
        <v>Very High Promo</v>
      </c>
    </row>
    <row r="1437" spans="1:9" x14ac:dyDescent="0.45">
      <c r="A1437">
        <v>0.65132800000000002</v>
      </c>
      <c r="B1437">
        <v>5035507</v>
      </c>
      <c r="C1437">
        <v>101606.460246</v>
      </c>
      <c r="D1437">
        <v>42402.955999999991</v>
      </c>
      <c r="E1437">
        <v>5088122</v>
      </c>
      <c r="F1437">
        <v>1</v>
      </c>
      <c r="G1437">
        <v>2.3962117227393298</v>
      </c>
      <c r="H1437">
        <v>5035507</v>
      </c>
      <c r="I1437" s="11" t="str">
        <f t="shared" si="22"/>
        <v>Very High Promo</v>
      </c>
    </row>
    <row r="1438" spans="1:9" x14ac:dyDescent="0.45">
      <c r="A1438">
        <v>0.65142500000000003</v>
      </c>
      <c r="B1438">
        <v>17018662</v>
      </c>
      <c r="C1438">
        <v>340934.85584600002</v>
      </c>
      <c r="D1438">
        <v>85361.199000000008</v>
      </c>
      <c r="E1438">
        <v>12882163</v>
      </c>
      <c r="F1438">
        <v>1</v>
      </c>
      <c r="G1438">
        <v>3.9940260896054181</v>
      </c>
      <c r="H1438">
        <v>17018662</v>
      </c>
      <c r="I1438" s="11" t="str">
        <f t="shared" si="22"/>
        <v>Very High Promo</v>
      </c>
    </row>
    <row r="1439" spans="1:9" x14ac:dyDescent="0.45">
      <c r="A1439">
        <v>0.65176000000000001</v>
      </c>
      <c r="B1439">
        <v>9568531</v>
      </c>
      <c r="C1439">
        <v>191093.13260099999</v>
      </c>
      <c r="D1439">
        <v>17074.097000000002</v>
      </c>
      <c r="E1439">
        <v>13218591.39550833</v>
      </c>
      <c r="F1439">
        <v>1</v>
      </c>
      <c r="G1439">
        <v>11.191990569164499</v>
      </c>
      <c r="H1439">
        <v>9568531</v>
      </c>
      <c r="I1439" s="11" t="str">
        <f t="shared" si="22"/>
        <v>Very High Promo</v>
      </c>
    </row>
    <row r="1440" spans="1:9" x14ac:dyDescent="0.45">
      <c r="A1440">
        <v>0.65222400000000003</v>
      </c>
      <c r="B1440">
        <v>10256366</v>
      </c>
      <c r="C1440">
        <v>204429.887112</v>
      </c>
      <c r="D1440">
        <v>18160.092130000001</v>
      </c>
      <c r="E1440">
        <v>2599633</v>
      </c>
      <c r="F1440">
        <v>1</v>
      </c>
      <c r="G1440">
        <v>11.25709526408664</v>
      </c>
      <c r="H1440">
        <v>10256366</v>
      </c>
      <c r="I1440" s="11" t="str">
        <f t="shared" si="22"/>
        <v>Very High Promo</v>
      </c>
    </row>
    <row r="1441" spans="1:9" x14ac:dyDescent="0.45">
      <c r="A1441">
        <v>0.65247999999999995</v>
      </c>
      <c r="B1441">
        <v>4649916</v>
      </c>
      <c r="C1441">
        <v>92937.871092000001</v>
      </c>
      <c r="D1441">
        <v>54211.41</v>
      </c>
      <c r="E1441">
        <v>34828318.90983928</v>
      </c>
      <c r="F1441">
        <v>1</v>
      </c>
      <c r="G1441">
        <v>1.7143599676156731</v>
      </c>
      <c r="H1441">
        <v>4649916</v>
      </c>
      <c r="I1441" s="11" t="str">
        <f t="shared" si="22"/>
        <v>Very High Promo</v>
      </c>
    </row>
    <row r="1442" spans="1:9" x14ac:dyDescent="0.45">
      <c r="A1442">
        <v>0.65285800000000005</v>
      </c>
      <c r="B1442">
        <v>4406246</v>
      </c>
      <c r="C1442">
        <v>88450.982204</v>
      </c>
      <c r="D1442">
        <v>12873.7988</v>
      </c>
      <c r="E1442">
        <v>1974261</v>
      </c>
      <c r="F1442">
        <v>1</v>
      </c>
      <c r="G1442">
        <v>6.8706202091646791</v>
      </c>
      <c r="H1442">
        <v>4406246</v>
      </c>
      <c r="I1442" s="11" t="str">
        <f t="shared" si="22"/>
        <v>Very High Promo</v>
      </c>
    </row>
    <row r="1443" spans="1:9" x14ac:dyDescent="0.45">
      <c r="A1443">
        <v>0.65298900000000004</v>
      </c>
      <c r="B1443">
        <v>9274029</v>
      </c>
      <c r="C1443">
        <v>186547.09333500001</v>
      </c>
      <c r="D1443">
        <v>56520.7258</v>
      </c>
      <c r="E1443">
        <v>29725874.66156305</v>
      </c>
      <c r="F1443">
        <v>1</v>
      </c>
      <c r="G1443">
        <v>3.3005077463991102</v>
      </c>
      <c r="H1443">
        <v>9274029</v>
      </c>
      <c r="I1443" s="11" t="str">
        <f t="shared" si="22"/>
        <v>Very High Promo</v>
      </c>
    </row>
    <row r="1444" spans="1:9" x14ac:dyDescent="0.45">
      <c r="A1444">
        <v>0.65312400000000004</v>
      </c>
      <c r="B1444">
        <v>6430071</v>
      </c>
      <c r="C1444">
        <v>128067.724107</v>
      </c>
      <c r="D1444">
        <v>10143.235500000001</v>
      </c>
      <c r="E1444">
        <v>1325052</v>
      </c>
      <c r="F1444">
        <v>1</v>
      </c>
      <c r="G1444">
        <v>12.625924351948649</v>
      </c>
      <c r="H1444">
        <v>6430071</v>
      </c>
      <c r="I1444" s="11" t="str">
        <f t="shared" si="22"/>
        <v>Very High Promo</v>
      </c>
    </row>
    <row r="1445" spans="1:9" x14ac:dyDescent="0.45">
      <c r="A1445">
        <v>0.65378400000000003</v>
      </c>
      <c r="B1445">
        <v>12158210</v>
      </c>
      <c r="C1445">
        <v>244246.28069000001</v>
      </c>
      <c r="D1445">
        <v>36734.33324</v>
      </c>
      <c r="E1445">
        <v>17259717.21497212</v>
      </c>
      <c r="F1445">
        <v>1</v>
      </c>
      <c r="G1445">
        <v>6.6489918054110841</v>
      </c>
      <c r="H1445">
        <v>12158210</v>
      </c>
      <c r="I1445" s="11" t="str">
        <f t="shared" si="22"/>
        <v>Very High Promo</v>
      </c>
    </row>
    <row r="1446" spans="1:9" x14ac:dyDescent="0.45">
      <c r="A1446">
        <v>0.65379699999999996</v>
      </c>
      <c r="B1446">
        <v>6790214</v>
      </c>
      <c r="C1446">
        <v>135688.84636200001</v>
      </c>
      <c r="D1446">
        <v>52025.267000000007</v>
      </c>
      <c r="E1446">
        <v>30978634.488536209</v>
      </c>
      <c r="F1446">
        <v>1</v>
      </c>
      <c r="G1446">
        <v>2.6081335894345341</v>
      </c>
      <c r="H1446">
        <v>6790214</v>
      </c>
      <c r="I1446" s="11" t="str">
        <f t="shared" si="22"/>
        <v>Very High Promo</v>
      </c>
    </row>
    <row r="1447" spans="1:9" x14ac:dyDescent="0.45">
      <c r="A1447">
        <v>0.65417199999999998</v>
      </c>
      <c r="B1447">
        <v>14997796</v>
      </c>
      <c r="C1447">
        <v>300390.85608400003</v>
      </c>
      <c r="D1447">
        <v>96324.668000000005</v>
      </c>
      <c r="E1447">
        <v>54293931.862637572</v>
      </c>
      <c r="F1447">
        <v>1</v>
      </c>
      <c r="G1447">
        <v>3.118524696955093</v>
      </c>
      <c r="H1447">
        <v>14997796</v>
      </c>
      <c r="I1447" s="11" t="str">
        <f t="shared" si="22"/>
        <v>Very High Promo</v>
      </c>
    </row>
    <row r="1448" spans="1:9" x14ac:dyDescent="0.45">
      <c r="A1448">
        <v>0.65526200000000001</v>
      </c>
      <c r="B1448">
        <v>3632931</v>
      </c>
      <c r="C1448">
        <v>72742.177412999998</v>
      </c>
      <c r="D1448">
        <v>9489.6795000000002</v>
      </c>
      <c r="E1448">
        <v>1507552</v>
      </c>
      <c r="F1448">
        <v>1</v>
      </c>
      <c r="G1448">
        <v>7.6653987537724531</v>
      </c>
      <c r="H1448">
        <v>3632931</v>
      </c>
      <c r="I1448" s="11" t="str">
        <f t="shared" si="22"/>
        <v>Very High Promo</v>
      </c>
    </row>
    <row r="1449" spans="1:9" x14ac:dyDescent="0.45">
      <c r="A1449">
        <v>0.65536499999999998</v>
      </c>
      <c r="B1449">
        <v>10878003</v>
      </c>
      <c r="C1449">
        <v>217168.45189200001</v>
      </c>
      <c r="D1449">
        <v>77625.409500000009</v>
      </c>
      <c r="E1449">
        <v>10715588</v>
      </c>
      <c r="F1449">
        <v>1</v>
      </c>
      <c r="G1449">
        <v>2.7976464574012971</v>
      </c>
      <c r="H1449">
        <v>10878003</v>
      </c>
      <c r="I1449" s="11" t="str">
        <f t="shared" si="22"/>
        <v>Very High Promo</v>
      </c>
    </row>
    <row r="1450" spans="1:9" x14ac:dyDescent="0.45">
      <c r="A1450">
        <v>0.65641899999999997</v>
      </c>
      <c r="B1450">
        <v>8016291</v>
      </c>
      <c r="C1450">
        <v>160149.46159799999</v>
      </c>
      <c r="D1450">
        <v>9200.3251999999993</v>
      </c>
      <c r="E1450">
        <v>1214940</v>
      </c>
      <c r="F1450">
        <v>1</v>
      </c>
      <c r="G1450">
        <v>17.406934876388931</v>
      </c>
      <c r="H1450">
        <v>8016291</v>
      </c>
      <c r="I1450" s="11" t="str">
        <f t="shared" si="22"/>
        <v>Very High Promo</v>
      </c>
    </row>
    <row r="1451" spans="1:9" x14ac:dyDescent="0.45">
      <c r="A1451">
        <v>0.65668099999999996</v>
      </c>
      <c r="B1451">
        <v>2878629</v>
      </c>
      <c r="C1451">
        <v>57768.326772</v>
      </c>
      <c r="D1451">
        <v>15953.994000000001</v>
      </c>
      <c r="E1451">
        <v>58563577.809457779</v>
      </c>
      <c r="F1451">
        <v>1</v>
      </c>
      <c r="G1451">
        <v>3.6209319604858821</v>
      </c>
      <c r="H1451">
        <v>2878629</v>
      </c>
      <c r="I1451" s="11" t="str">
        <f t="shared" si="22"/>
        <v>Very High Promo</v>
      </c>
    </row>
    <row r="1452" spans="1:9" x14ac:dyDescent="0.45">
      <c r="A1452">
        <v>0.65669599999999995</v>
      </c>
      <c r="B1452">
        <v>9420087</v>
      </c>
      <c r="C1452">
        <v>188326.379304</v>
      </c>
      <c r="D1452">
        <v>29622.499</v>
      </c>
      <c r="E1452">
        <v>5113710</v>
      </c>
      <c r="F1452">
        <v>1</v>
      </c>
      <c r="G1452">
        <v>6.3575453004150662</v>
      </c>
      <c r="H1452">
        <v>9420087</v>
      </c>
      <c r="I1452" s="11" t="str">
        <f t="shared" si="22"/>
        <v>Very High Promo</v>
      </c>
    </row>
    <row r="1453" spans="1:9" x14ac:dyDescent="0.45">
      <c r="A1453">
        <v>0.65678800000000004</v>
      </c>
      <c r="B1453">
        <v>7110116</v>
      </c>
      <c r="C1453">
        <v>143844.756796</v>
      </c>
      <c r="D1453">
        <v>18409.505000000001</v>
      </c>
      <c r="E1453">
        <v>46207413.577272996</v>
      </c>
      <c r="F1453">
        <v>1</v>
      </c>
      <c r="G1453">
        <v>7.8136134999827531</v>
      </c>
      <c r="H1453">
        <v>7110116</v>
      </c>
      <c r="I1453" s="11" t="str">
        <f t="shared" si="22"/>
        <v>Very High Promo</v>
      </c>
    </row>
    <row r="1454" spans="1:9" x14ac:dyDescent="0.45">
      <c r="A1454">
        <v>0.65688400000000002</v>
      </c>
      <c r="B1454">
        <v>7063154</v>
      </c>
      <c r="C1454">
        <v>140902.859146</v>
      </c>
      <c r="D1454">
        <v>36823.125999999997</v>
      </c>
      <c r="E1454">
        <v>12895061.485776439</v>
      </c>
      <c r="F1454">
        <v>1</v>
      </c>
      <c r="G1454">
        <v>3.8264773921149442</v>
      </c>
      <c r="H1454">
        <v>7063154</v>
      </c>
      <c r="I1454" s="11" t="str">
        <f t="shared" si="22"/>
        <v>Very High Promo</v>
      </c>
    </row>
    <row r="1455" spans="1:9" x14ac:dyDescent="0.45">
      <c r="A1455">
        <v>0.65725</v>
      </c>
      <c r="B1455">
        <v>16523516</v>
      </c>
      <c r="C1455">
        <v>331032.11954400002</v>
      </c>
      <c r="D1455">
        <v>51071.485999999997</v>
      </c>
      <c r="E1455">
        <v>9053109</v>
      </c>
      <c r="F1455">
        <v>1</v>
      </c>
      <c r="G1455">
        <v>6.4817405067085776</v>
      </c>
      <c r="H1455">
        <v>16523516</v>
      </c>
      <c r="I1455" s="11" t="str">
        <f t="shared" si="22"/>
        <v>Very High Promo</v>
      </c>
    </row>
    <row r="1456" spans="1:9" x14ac:dyDescent="0.45">
      <c r="A1456">
        <v>0.65854900000000005</v>
      </c>
      <c r="B1456">
        <v>5506739</v>
      </c>
      <c r="C1456">
        <v>109958.564352</v>
      </c>
      <c r="D1456">
        <v>31613.305</v>
      </c>
      <c r="E1456">
        <v>5223652</v>
      </c>
      <c r="F1456">
        <v>1</v>
      </c>
      <c r="G1456">
        <v>3.478236911705372</v>
      </c>
      <c r="H1456">
        <v>5506739</v>
      </c>
      <c r="I1456" s="11" t="str">
        <f t="shared" si="22"/>
        <v>Very High Promo</v>
      </c>
    </row>
    <row r="1457" spans="1:9" x14ac:dyDescent="0.45">
      <c r="A1457">
        <v>0.65980000000000005</v>
      </c>
      <c r="B1457">
        <v>1850473</v>
      </c>
      <c r="C1457">
        <v>37057.572297999999</v>
      </c>
      <c r="D1457">
        <v>10898.538</v>
      </c>
      <c r="E1457">
        <v>52356358.345702611</v>
      </c>
      <c r="F1457">
        <v>1</v>
      </c>
      <c r="G1457">
        <v>3.400233343041057</v>
      </c>
      <c r="H1457">
        <v>1850473</v>
      </c>
      <c r="I1457" s="11" t="str">
        <f t="shared" si="22"/>
        <v>Very High Promo</v>
      </c>
    </row>
    <row r="1458" spans="1:9" x14ac:dyDescent="0.45">
      <c r="A1458">
        <v>0.66006100000000001</v>
      </c>
      <c r="B1458">
        <v>16861830</v>
      </c>
      <c r="C1458">
        <v>335938.23908999999</v>
      </c>
      <c r="D1458">
        <v>63527.64</v>
      </c>
      <c r="E1458">
        <v>8138908</v>
      </c>
      <c r="F1458">
        <v>1</v>
      </c>
      <c r="G1458">
        <v>5.2880642046517066</v>
      </c>
      <c r="H1458">
        <v>16861830</v>
      </c>
      <c r="I1458" s="11" t="str">
        <f t="shared" si="22"/>
        <v>Very High Promo</v>
      </c>
    </row>
    <row r="1459" spans="1:9" x14ac:dyDescent="0.45">
      <c r="A1459">
        <v>0.66017099999999995</v>
      </c>
      <c r="B1459">
        <v>3800762</v>
      </c>
      <c r="C1459">
        <v>75733.983611999996</v>
      </c>
      <c r="D1459">
        <v>17620.495699999999</v>
      </c>
      <c r="E1459">
        <v>2231079</v>
      </c>
      <c r="F1459">
        <v>1</v>
      </c>
      <c r="G1459">
        <v>4.2980620353376322</v>
      </c>
      <c r="H1459">
        <v>3800762</v>
      </c>
      <c r="I1459" s="11" t="str">
        <f t="shared" si="22"/>
        <v>Very High Promo</v>
      </c>
    </row>
    <row r="1460" spans="1:9" x14ac:dyDescent="0.45">
      <c r="A1460">
        <v>0.66046300000000002</v>
      </c>
      <c r="B1460">
        <v>19282706</v>
      </c>
      <c r="C1460">
        <v>383533.02234000002</v>
      </c>
      <c r="D1460">
        <v>25532.14</v>
      </c>
      <c r="E1460">
        <v>21738110.331600871</v>
      </c>
      <c r="F1460">
        <v>1</v>
      </c>
      <c r="G1460">
        <v>15.021577601407481</v>
      </c>
      <c r="H1460">
        <v>19282706</v>
      </c>
      <c r="I1460" s="11" t="str">
        <f t="shared" si="22"/>
        <v>Very High Promo</v>
      </c>
    </row>
    <row r="1461" spans="1:9" x14ac:dyDescent="0.45">
      <c r="A1461">
        <v>0.66096100000000002</v>
      </c>
      <c r="B1461">
        <v>19161436</v>
      </c>
      <c r="C1461">
        <v>384493.37477599998</v>
      </c>
      <c r="D1461">
        <v>106854.281</v>
      </c>
      <c r="E1461">
        <v>50459305.615434103</v>
      </c>
      <c r="F1461">
        <v>1</v>
      </c>
      <c r="G1461">
        <v>3.5982964012082959</v>
      </c>
      <c r="H1461">
        <v>19161436</v>
      </c>
      <c r="I1461" s="11" t="str">
        <f t="shared" si="22"/>
        <v>Very High Promo</v>
      </c>
    </row>
    <row r="1462" spans="1:9" x14ac:dyDescent="0.45">
      <c r="A1462">
        <v>0.66259500000000005</v>
      </c>
      <c r="B1462">
        <v>4888301</v>
      </c>
      <c r="C1462">
        <v>97619.370970000004</v>
      </c>
      <c r="D1462">
        <v>34236.065999999999</v>
      </c>
      <c r="E1462">
        <v>4559847</v>
      </c>
      <c r="F1462">
        <v>1</v>
      </c>
      <c r="G1462">
        <v>2.851360637346593</v>
      </c>
      <c r="H1462">
        <v>4888301</v>
      </c>
      <c r="I1462" s="11" t="str">
        <f t="shared" si="22"/>
        <v>Very High Promo</v>
      </c>
    </row>
    <row r="1463" spans="1:9" x14ac:dyDescent="0.45">
      <c r="A1463">
        <v>0.662601</v>
      </c>
      <c r="B1463">
        <v>4545265</v>
      </c>
      <c r="C1463">
        <v>90214.419720000005</v>
      </c>
      <c r="D1463">
        <v>3104.1460000000002</v>
      </c>
      <c r="E1463">
        <v>34264526.301563382</v>
      </c>
      <c r="F1463">
        <v>1</v>
      </c>
      <c r="G1463">
        <v>29.06255689004319</v>
      </c>
      <c r="H1463">
        <v>4545265</v>
      </c>
      <c r="I1463" s="11" t="str">
        <f t="shared" si="22"/>
        <v>Very High Promo</v>
      </c>
    </row>
    <row r="1464" spans="1:9" x14ac:dyDescent="0.45">
      <c r="A1464">
        <v>0.66358600000000001</v>
      </c>
      <c r="B1464">
        <v>10286705</v>
      </c>
      <c r="C1464">
        <v>208244.05601999999</v>
      </c>
      <c r="D1464">
        <v>26188.213</v>
      </c>
      <c r="E1464">
        <v>34337758.390758738</v>
      </c>
      <c r="F1464">
        <v>1</v>
      </c>
      <c r="G1464">
        <v>7.9518238231833553</v>
      </c>
      <c r="H1464">
        <v>10286705</v>
      </c>
      <c r="I1464" s="11" t="str">
        <f t="shared" si="22"/>
        <v>Very High Promo</v>
      </c>
    </row>
    <row r="1465" spans="1:9" x14ac:dyDescent="0.45">
      <c r="A1465">
        <v>0.66378199999999998</v>
      </c>
      <c r="B1465">
        <v>19583072</v>
      </c>
      <c r="C1465">
        <v>391191.44627199997</v>
      </c>
      <c r="D1465">
        <v>71164.790000000008</v>
      </c>
      <c r="E1465">
        <v>9285024</v>
      </c>
      <c r="F1465">
        <v>1</v>
      </c>
      <c r="G1465">
        <v>5.4969802661119349</v>
      </c>
      <c r="H1465">
        <v>19583072</v>
      </c>
      <c r="I1465" s="11" t="str">
        <f t="shared" si="22"/>
        <v>Very High Promo</v>
      </c>
    </row>
    <row r="1466" spans="1:9" x14ac:dyDescent="0.45">
      <c r="A1466">
        <v>0.66471999999999998</v>
      </c>
      <c r="B1466">
        <v>11256448</v>
      </c>
      <c r="C1466">
        <v>226097.014528</v>
      </c>
      <c r="D1466">
        <v>36363.307000000001</v>
      </c>
      <c r="E1466">
        <v>44828006.844859019</v>
      </c>
      <c r="F1466">
        <v>1</v>
      </c>
      <c r="G1466">
        <v>6.217724216557091</v>
      </c>
      <c r="H1466">
        <v>11256448</v>
      </c>
      <c r="I1466" s="11" t="str">
        <f t="shared" si="22"/>
        <v>Very High Promo</v>
      </c>
    </row>
    <row r="1467" spans="1:9" x14ac:dyDescent="0.45">
      <c r="A1467">
        <v>0.66659500000000005</v>
      </c>
      <c r="B1467">
        <v>6079806</v>
      </c>
      <c r="C1467">
        <v>122301.377496</v>
      </c>
      <c r="D1467">
        <v>49080.362000000001</v>
      </c>
      <c r="E1467">
        <v>24667337.06508762</v>
      </c>
      <c r="F1467">
        <v>1</v>
      </c>
      <c r="G1467">
        <v>2.4918597278479728</v>
      </c>
      <c r="H1467">
        <v>6079806</v>
      </c>
      <c r="I1467" s="11" t="str">
        <f t="shared" si="22"/>
        <v>Very High Promo</v>
      </c>
    </row>
    <row r="1468" spans="1:9" x14ac:dyDescent="0.45">
      <c r="A1468">
        <v>0.66664100000000004</v>
      </c>
      <c r="B1468">
        <v>4166831</v>
      </c>
      <c r="C1468">
        <v>83515.793732999999</v>
      </c>
      <c r="D1468">
        <v>65466.486999999986</v>
      </c>
      <c r="E1468">
        <v>9490719</v>
      </c>
      <c r="F1468">
        <v>1</v>
      </c>
      <c r="G1468">
        <v>1.2757029979781871</v>
      </c>
      <c r="H1468">
        <v>4166831</v>
      </c>
      <c r="I1468" s="11" t="str">
        <f t="shared" si="22"/>
        <v>Very High Promo</v>
      </c>
    </row>
    <row r="1469" spans="1:9" x14ac:dyDescent="0.45">
      <c r="A1469">
        <v>0.66713599999999995</v>
      </c>
      <c r="B1469">
        <v>17241086</v>
      </c>
      <c r="C1469">
        <v>345632.05104200001</v>
      </c>
      <c r="D1469">
        <v>49640.317999999999</v>
      </c>
      <c r="E1469">
        <v>6427671</v>
      </c>
      <c r="F1469">
        <v>1</v>
      </c>
      <c r="G1469">
        <v>6.9627283822396144</v>
      </c>
      <c r="H1469">
        <v>17241086</v>
      </c>
      <c r="I1469" s="11" t="str">
        <f t="shared" si="22"/>
        <v>Very High Promo</v>
      </c>
    </row>
    <row r="1470" spans="1:9" x14ac:dyDescent="0.45">
      <c r="A1470">
        <v>0.66735299999999997</v>
      </c>
      <c r="B1470">
        <v>17399116</v>
      </c>
      <c r="C1470">
        <v>348399.89878400002</v>
      </c>
      <c r="D1470">
        <v>40928.1</v>
      </c>
      <c r="E1470">
        <v>4999351</v>
      </c>
      <c r="F1470">
        <v>1</v>
      </c>
      <c r="G1470">
        <v>8.512486501547837</v>
      </c>
      <c r="H1470">
        <v>17399116</v>
      </c>
      <c r="I1470" s="11" t="str">
        <f t="shared" si="22"/>
        <v>Very High Promo</v>
      </c>
    </row>
    <row r="1471" spans="1:9" x14ac:dyDescent="0.45">
      <c r="A1471">
        <v>0.66784100000000002</v>
      </c>
      <c r="B1471">
        <v>22430428</v>
      </c>
      <c r="C1471">
        <v>449707.65097199997</v>
      </c>
      <c r="D1471">
        <v>74536.929999999993</v>
      </c>
      <c r="E1471">
        <v>55525945.642867491</v>
      </c>
      <c r="F1471">
        <v>1</v>
      </c>
      <c r="G1471">
        <v>6.0333535466513064</v>
      </c>
      <c r="H1471">
        <v>22430428</v>
      </c>
      <c r="I1471" s="11" t="str">
        <f t="shared" si="22"/>
        <v>Very High Promo</v>
      </c>
    </row>
    <row r="1472" spans="1:9" x14ac:dyDescent="0.45">
      <c r="A1472">
        <v>0.66784900000000003</v>
      </c>
      <c r="B1472">
        <v>8593944</v>
      </c>
      <c r="C1472">
        <v>171947.63155200001</v>
      </c>
      <c r="D1472">
        <v>35453.271000000001</v>
      </c>
      <c r="E1472">
        <v>35694896.4735175</v>
      </c>
      <c r="F1472">
        <v>1</v>
      </c>
      <c r="G1472">
        <v>4.8499793305954757</v>
      </c>
      <c r="H1472">
        <v>8593944</v>
      </c>
      <c r="I1472" s="11" t="str">
        <f t="shared" si="22"/>
        <v>Very High Promo</v>
      </c>
    </row>
    <row r="1473" spans="1:9" x14ac:dyDescent="0.45">
      <c r="A1473">
        <v>0.668466</v>
      </c>
      <c r="B1473">
        <v>8511436</v>
      </c>
      <c r="C1473">
        <v>170339.36866800001</v>
      </c>
      <c r="D1473">
        <v>72110.559000000008</v>
      </c>
      <c r="E1473">
        <v>9798711</v>
      </c>
      <c r="F1473">
        <v>1</v>
      </c>
      <c r="G1473">
        <v>2.3621973124352009</v>
      </c>
      <c r="H1473">
        <v>8511436</v>
      </c>
      <c r="I1473" s="11" t="str">
        <f t="shared" si="22"/>
        <v>Very High Promo</v>
      </c>
    </row>
    <row r="1474" spans="1:9" x14ac:dyDescent="0.45">
      <c r="A1474">
        <v>0.66907000000000005</v>
      </c>
      <c r="B1474">
        <v>3347290</v>
      </c>
      <c r="C1474">
        <v>66711.489700000006</v>
      </c>
      <c r="D1474">
        <v>5976.8180000000002</v>
      </c>
      <c r="E1474">
        <v>922173</v>
      </c>
      <c r="F1474">
        <v>1</v>
      </c>
      <c r="G1474">
        <v>11.16170673090598</v>
      </c>
      <c r="H1474">
        <v>3347290</v>
      </c>
      <c r="I1474" s="11" t="str">
        <f t="shared" si="22"/>
        <v>Very High Promo</v>
      </c>
    </row>
    <row r="1475" spans="1:9" x14ac:dyDescent="0.45">
      <c r="A1475">
        <v>0.66927400000000004</v>
      </c>
      <c r="B1475">
        <v>9229001</v>
      </c>
      <c r="C1475">
        <v>184866.11903100001</v>
      </c>
      <c r="D1475">
        <v>16177.947</v>
      </c>
      <c r="E1475">
        <v>2119647</v>
      </c>
      <c r="F1475">
        <v>1</v>
      </c>
      <c r="G1475">
        <v>11.427044422323799</v>
      </c>
      <c r="H1475">
        <v>9229001</v>
      </c>
      <c r="I1475" s="11" t="str">
        <f t="shared" ref="I1475:I1538" si="23">IF(A1475&lt;=0.002,"Low Promo",
IF(A1475&lt;=0.005,"Medium Promo",
IF(A1475&lt;=0.01,"High Promo","Very High Promo")))</f>
        <v>Very High Promo</v>
      </c>
    </row>
    <row r="1476" spans="1:9" x14ac:dyDescent="0.45">
      <c r="A1476">
        <v>0.67316500000000001</v>
      </c>
      <c r="B1476">
        <v>7523935</v>
      </c>
      <c r="C1476">
        <v>151291.28498</v>
      </c>
      <c r="D1476">
        <v>48089.569000000003</v>
      </c>
      <c r="E1476">
        <v>26381501.104321409</v>
      </c>
      <c r="F1476">
        <v>1</v>
      </c>
      <c r="G1476">
        <v>3.146031210635305</v>
      </c>
      <c r="H1476">
        <v>7523935</v>
      </c>
      <c r="I1476" s="11" t="str">
        <f t="shared" si="23"/>
        <v>Very High Promo</v>
      </c>
    </row>
    <row r="1477" spans="1:9" x14ac:dyDescent="0.45">
      <c r="A1477">
        <v>0.674651</v>
      </c>
      <c r="B1477">
        <v>11136790</v>
      </c>
      <c r="C1477">
        <v>223303.77629000001</v>
      </c>
      <c r="D1477">
        <v>22981.898000000001</v>
      </c>
      <c r="E1477">
        <v>2683537</v>
      </c>
      <c r="F1477">
        <v>1</v>
      </c>
      <c r="G1477">
        <v>9.7165071522813289</v>
      </c>
      <c r="H1477">
        <v>11136790</v>
      </c>
      <c r="I1477" s="11" t="str">
        <f t="shared" si="23"/>
        <v>Very High Promo</v>
      </c>
    </row>
    <row r="1478" spans="1:9" x14ac:dyDescent="0.45">
      <c r="A1478">
        <v>0.67506100000000002</v>
      </c>
      <c r="B1478">
        <v>2886433</v>
      </c>
      <c r="C1478">
        <v>57506.404659</v>
      </c>
      <c r="D1478">
        <v>6688.8365000000003</v>
      </c>
      <c r="E1478">
        <v>50564427.827694774</v>
      </c>
      <c r="F1478">
        <v>1</v>
      </c>
      <c r="G1478">
        <v>8.597370358656546</v>
      </c>
      <c r="H1478">
        <v>2886433</v>
      </c>
      <c r="I1478" s="11" t="str">
        <f t="shared" si="23"/>
        <v>Very High Promo</v>
      </c>
    </row>
    <row r="1479" spans="1:9" x14ac:dyDescent="0.45">
      <c r="A1479">
        <v>0.67565900000000001</v>
      </c>
      <c r="B1479">
        <v>14532191</v>
      </c>
      <c r="C1479">
        <v>290077.06455100002</v>
      </c>
      <c r="D1479">
        <v>46378.302000000003</v>
      </c>
      <c r="E1479">
        <v>5758118</v>
      </c>
      <c r="F1479">
        <v>1</v>
      </c>
      <c r="G1479">
        <v>6.2545857015420712</v>
      </c>
      <c r="H1479">
        <v>14532191</v>
      </c>
      <c r="I1479" s="11" t="str">
        <f t="shared" si="23"/>
        <v>Very High Promo</v>
      </c>
    </row>
    <row r="1480" spans="1:9" x14ac:dyDescent="0.45">
      <c r="A1480">
        <v>0.67746399999999996</v>
      </c>
      <c r="B1480">
        <v>14074793</v>
      </c>
      <c r="C1480">
        <v>278751.27536500001</v>
      </c>
      <c r="D1480">
        <v>101388.78</v>
      </c>
      <c r="E1480">
        <v>57155933.077043884</v>
      </c>
      <c r="F1480">
        <v>1</v>
      </c>
      <c r="G1480">
        <v>2.7493306001413571</v>
      </c>
      <c r="H1480">
        <v>14074793</v>
      </c>
      <c r="I1480" s="11" t="str">
        <f t="shared" si="23"/>
        <v>Very High Promo</v>
      </c>
    </row>
    <row r="1481" spans="1:9" x14ac:dyDescent="0.45">
      <c r="A1481">
        <v>0.67789900000000003</v>
      </c>
      <c r="B1481">
        <v>4199649</v>
      </c>
      <c r="C1481">
        <v>83946.783861000004</v>
      </c>
      <c r="D1481">
        <v>39818.071000000004</v>
      </c>
      <c r="E1481">
        <v>5975130</v>
      </c>
      <c r="F1481">
        <v>1</v>
      </c>
      <c r="G1481">
        <v>2.1082584302238052</v>
      </c>
      <c r="H1481">
        <v>4199649</v>
      </c>
      <c r="I1481" s="11" t="str">
        <f t="shared" si="23"/>
        <v>Very High Promo</v>
      </c>
    </row>
    <row r="1482" spans="1:9" x14ac:dyDescent="0.45">
      <c r="A1482">
        <v>0.678288</v>
      </c>
      <c r="B1482">
        <v>12507380</v>
      </c>
      <c r="C1482">
        <v>249909.95978</v>
      </c>
      <c r="D1482">
        <v>12800.641</v>
      </c>
      <c r="E1482">
        <v>1652706</v>
      </c>
      <c r="F1482">
        <v>1</v>
      </c>
      <c r="G1482">
        <v>19.523237920663501</v>
      </c>
      <c r="H1482">
        <v>12507380</v>
      </c>
      <c r="I1482" s="11" t="str">
        <f t="shared" si="23"/>
        <v>Very High Promo</v>
      </c>
    </row>
    <row r="1483" spans="1:9" x14ac:dyDescent="0.45">
      <c r="A1483">
        <v>0.67903599999999997</v>
      </c>
      <c r="B1483">
        <v>13393449</v>
      </c>
      <c r="C1483">
        <v>268270.78347000002</v>
      </c>
      <c r="D1483">
        <v>26205.066999999999</v>
      </c>
      <c r="E1483">
        <v>38738246.290835731</v>
      </c>
      <c r="F1483">
        <v>1</v>
      </c>
      <c r="G1483">
        <v>10.237363005788151</v>
      </c>
      <c r="H1483">
        <v>13393449</v>
      </c>
      <c r="I1483" s="11" t="str">
        <f t="shared" si="23"/>
        <v>Very High Promo</v>
      </c>
    </row>
    <row r="1484" spans="1:9" x14ac:dyDescent="0.45">
      <c r="A1484">
        <v>0.68041799999999997</v>
      </c>
      <c r="B1484">
        <v>20829806</v>
      </c>
      <c r="C1484">
        <v>418304.16409199999</v>
      </c>
      <c r="D1484">
        <v>55071.591</v>
      </c>
      <c r="E1484">
        <v>6843975</v>
      </c>
      <c r="F1484">
        <v>1</v>
      </c>
      <c r="G1484">
        <v>7.5956433525227176</v>
      </c>
      <c r="H1484">
        <v>20829806</v>
      </c>
      <c r="I1484" s="11" t="str">
        <f t="shared" si="23"/>
        <v>Very High Promo</v>
      </c>
    </row>
    <row r="1485" spans="1:9" x14ac:dyDescent="0.45">
      <c r="A1485">
        <v>0.68090499999999998</v>
      </c>
      <c r="B1485">
        <v>21872272</v>
      </c>
      <c r="C1485">
        <v>439173.34948799998</v>
      </c>
      <c r="D1485">
        <v>36982.387349999997</v>
      </c>
      <c r="E1485">
        <v>4894040</v>
      </c>
      <c r="F1485">
        <v>1</v>
      </c>
      <c r="G1485">
        <v>11.875202791309251</v>
      </c>
      <c r="H1485">
        <v>21872272</v>
      </c>
      <c r="I1485" s="11" t="str">
        <f t="shared" si="23"/>
        <v>Very High Promo</v>
      </c>
    </row>
    <row r="1486" spans="1:9" x14ac:dyDescent="0.45">
      <c r="A1486">
        <v>0.68117399999999995</v>
      </c>
      <c r="B1486">
        <v>18047396</v>
      </c>
      <c r="C1486">
        <v>358746.13768799999</v>
      </c>
      <c r="D1486">
        <v>25445.833999999999</v>
      </c>
      <c r="E1486">
        <v>4942925</v>
      </c>
      <c r="F1486">
        <v>1</v>
      </c>
      <c r="G1486">
        <v>14.09842325026564</v>
      </c>
      <c r="H1486">
        <v>18047396</v>
      </c>
      <c r="I1486" s="11" t="str">
        <f t="shared" si="23"/>
        <v>Very High Promo</v>
      </c>
    </row>
    <row r="1487" spans="1:9" x14ac:dyDescent="0.45">
      <c r="A1487">
        <v>0.681176</v>
      </c>
      <c r="B1487">
        <v>10910551</v>
      </c>
      <c r="C1487">
        <v>217218.15985900001</v>
      </c>
      <c r="D1487">
        <v>67969.510000000009</v>
      </c>
      <c r="E1487">
        <v>31776478.26554792</v>
      </c>
      <c r="F1487">
        <v>1</v>
      </c>
      <c r="G1487">
        <v>3.1958176520472188</v>
      </c>
      <c r="H1487">
        <v>10910551</v>
      </c>
      <c r="I1487" s="11" t="str">
        <f t="shared" si="23"/>
        <v>Very High Promo</v>
      </c>
    </row>
    <row r="1488" spans="1:9" x14ac:dyDescent="0.45">
      <c r="A1488">
        <v>0.68159099999999995</v>
      </c>
      <c r="B1488">
        <v>7362674</v>
      </c>
      <c r="C1488">
        <v>147525.898938</v>
      </c>
      <c r="D1488">
        <v>18243.3776</v>
      </c>
      <c r="E1488">
        <v>35288590.213440828</v>
      </c>
      <c r="F1488">
        <v>1</v>
      </c>
      <c r="G1488">
        <v>8.0865452753661131</v>
      </c>
      <c r="H1488">
        <v>7362674</v>
      </c>
      <c r="I1488" s="11" t="str">
        <f t="shared" si="23"/>
        <v>Very High Promo</v>
      </c>
    </row>
    <row r="1489" spans="1:9" x14ac:dyDescent="0.45">
      <c r="A1489">
        <v>0.68162400000000001</v>
      </c>
      <c r="B1489">
        <v>10264809</v>
      </c>
      <c r="C1489">
        <v>205501.47618</v>
      </c>
      <c r="D1489">
        <v>33535.451999999997</v>
      </c>
      <c r="E1489">
        <v>4236985</v>
      </c>
      <c r="F1489">
        <v>1</v>
      </c>
      <c r="G1489">
        <v>6.1278874720400376</v>
      </c>
      <c r="H1489">
        <v>10264809</v>
      </c>
      <c r="I1489" s="11" t="str">
        <f t="shared" si="23"/>
        <v>Very High Promo</v>
      </c>
    </row>
    <row r="1490" spans="1:9" x14ac:dyDescent="0.45">
      <c r="A1490">
        <v>0.68260100000000001</v>
      </c>
      <c r="B1490">
        <v>6227411</v>
      </c>
      <c r="C1490">
        <v>124784.861618</v>
      </c>
      <c r="D1490">
        <v>38936.415999999997</v>
      </c>
      <c r="E1490">
        <v>33699695.04685057</v>
      </c>
      <c r="F1490">
        <v>1</v>
      </c>
      <c r="G1490">
        <v>3.2048368709128239</v>
      </c>
      <c r="H1490">
        <v>6227411</v>
      </c>
      <c r="I1490" s="11" t="str">
        <f t="shared" si="23"/>
        <v>Very High Promo</v>
      </c>
    </row>
    <row r="1491" spans="1:9" x14ac:dyDescent="0.45">
      <c r="A1491">
        <v>0.68296299999999999</v>
      </c>
      <c r="B1491">
        <v>12773077</v>
      </c>
      <c r="C1491">
        <v>255998.009234</v>
      </c>
      <c r="D1491">
        <v>82131.040000000008</v>
      </c>
      <c r="E1491">
        <v>10281154</v>
      </c>
      <c r="F1491">
        <v>1</v>
      </c>
      <c r="G1491">
        <v>3.1169459102672992</v>
      </c>
      <c r="H1491">
        <v>12773077</v>
      </c>
      <c r="I1491" s="11" t="str">
        <f t="shared" si="23"/>
        <v>Very High Promo</v>
      </c>
    </row>
    <row r="1492" spans="1:9" x14ac:dyDescent="0.45">
      <c r="A1492">
        <v>0.68381899999999995</v>
      </c>
      <c r="B1492">
        <v>2086383</v>
      </c>
      <c r="C1492">
        <v>41579.526806999987</v>
      </c>
      <c r="D1492">
        <v>8169.4009999999998</v>
      </c>
      <c r="E1492">
        <v>1005414</v>
      </c>
      <c r="F1492">
        <v>1</v>
      </c>
      <c r="G1492">
        <v>5.0896665259790774</v>
      </c>
      <c r="H1492">
        <v>2086383</v>
      </c>
      <c r="I1492" s="11" t="str">
        <f t="shared" si="23"/>
        <v>Very High Promo</v>
      </c>
    </row>
    <row r="1493" spans="1:9" x14ac:dyDescent="0.45">
      <c r="A1493">
        <v>0.683836</v>
      </c>
      <c r="B1493">
        <v>8577806</v>
      </c>
      <c r="C1493">
        <v>173366.03706599999</v>
      </c>
      <c r="D1493">
        <v>58106.065000000002</v>
      </c>
      <c r="E1493">
        <v>15105689.69910988</v>
      </c>
      <c r="F1493">
        <v>1</v>
      </c>
      <c r="G1493">
        <v>2.983613450093376</v>
      </c>
      <c r="H1493">
        <v>8577806</v>
      </c>
      <c r="I1493" s="11" t="str">
        <f t="shared" si="23"/>
        <v>Very High Promo</v>
      </c>
    </row>
    <row r="1494" spans="1:9" x14ac:dyDescent="0.45">
      <c r="A1494">
        <v>0.683921</v>
      </c>
      <c r="B1494">
        <v>8559938</v>
      </c>
      <c r="C1494">
        <v>171369.95876000001</v>
      </c>
      <c r="D1494">
        <v>20980.412199999999</v>
      </c>
      <c r="E1494">
        <v>2607285</v>
      </c>
      <c r="F1494">
        <v>1</v>
      </c>
      <c r="G1494">
        <v>8.1680930348928023</v>
      </c>
      <c r="H1494">
        <v>8559938</v>
      </c>
      <c r="I1494" s="11" t="str">
        <f t="shared" si="23"/>
        <v>Very High Promo</v>
      </c>
    </row>
    <row r="1495" spans="1:9" x14ac:dyDescent="0.45">
      <c r="A1495">
        <v>0.68529799999999996</v>
      </c>
      <c r="B1495">
        <v>11767610</v>
      </c>
      <c r="C1495">
        <v>235822.9044</v>
      </c>
      <c r="D1495">
        <v>28527.326799999999</v>
      </c>
      <c r="E1495">
        <v>4756188</v>
      </c>
      <c r="F1495">
        <v>1</v>
      </c>
      <c r="G1495">
        <v>8.2665616043631545</v>
      </c>
      <c r="H1495">
        <v>11767610</v>
      </c>
      <c r="I1495" s="11" t="str">
        <f t="shared" si="23"/>
        <v>Very High Promo</v>
      </c>
    </row>
    <row r="1496" spans="1:9" x14ac:dyDescent="0.45">
      <c r="A1496">
        <v>0.68535500000000005</v>
      </c>
      <c r="B1496">
        <v>7113329</v>
      </c>
      <c r="C1496">
        <v>141228.03396599999</v>
      </c>
      <c r="D1496">
        <v>41353.480000000003</v>
      </c>
      <c r="E1496">
        <v>6646363</v>
      </c>
      <c r="F1496">
        <v>1</v>
      </c>
      <c r="G1496">
        <v>3.4151426667356648</v>
      </c>
      <c r="H1496">
        <v>7113329</v>
      </c>
      <c r="I1496" s="11" t="str">
        <f t="shared" si="23"/>
        <v>Very High Promo</v>
      </c>
    </row>
    <row r="1497" spans="1:9" x14ac:dyDescent="0.45">
      <c r="A1497">
        <v>0.68567900000000004</v>
      </c>
      <c r="B1497">
        <v>10331329</v>
      </c>
      <c r="C1497">
        <v>205407.48317799999</v>
      </c>
      <c r="D1497">
        <v>31119.108</v>
      </c>
      <c r="E1497">
        <v>4255350</v>
      </c>
      <c r="F1497">
        <v>1</v>
      </c>
      <c r="G1497">
        <v>6.6006867284884896</v>
      </c>
      <c r="H1497">
        <v>10331329</v>
      </c>
      <c r="I1497" s="11" t="str">
        <f t="shared" si="23"/>
        <v>Very High Promo</v>
      </c>
    </row>
    <row r="1498" spans="1:9" x14ac:dyDescent="0.45">
      <c r="A1498">
        <v>0.68672599999999995</v>
      </c>
      <c r="B1498">
        <v>2206481</v>
      </c>
      <c r="C1498">
        <v>44061.219088999998</v>
      </c>
      <c r="D1498">
        <v>6359.1929999999993</v>
      </c>
      <c r="E1498">
        <v>51524482.782024428</v>
      </c>
      <c r="F1498">
        <v>1</v>
      </c>
      <c r="G1498">
        <v>6.9287438027120736</v>
      </c>
      <c r="H1498">
        <v>2206481</v>
      </c>
      <c r="I1498" s="11" t="str">
        <f t="shared" si="23"/>
        <v>Very High Promo</v>
      </c>
    </row>
    <row r="1499" spans="1:9" x14ac:dyDescent="0.45">
      <c r="A1499">
        <v>0.68716999999999995</v>
      </c>
      <c r="B1499">
        <v>9155137</v>
      </c>
      <c r="C1499">
        <v>182992.878356</v>
      </c>
      <c r="D1499">
        <v>59836.188000000002</v>
      </c>
      <c r="E1499">
        <v>41223774.024322458</v>
      </c>
      <c r="F1499">
        <v>1</v>
      </c>
      <c r="G1499">
        <v>3.0582308879034872</v>
      </c>
      <c r="H1499">
        <v>9155137</v>
      </c>
      <c r="I1499" s="11" t="str">
        <f t="shared" si="23"/>
        <v>Very High Promo</v>
      </c>
    </row>
    <row r="1500" spans="1:9" x14ac:dyDescent="0.45">
      <c r="A1500">
        <v>0.68806800000000001</v>
      </c>
      <c r="B1500">
        <v>4574885</v>
      </c>
      <c r="C1500">
        <v>91740.168905000013</v>
      </c>
      <c r="D1500">
        <v>23182.262999999999</v>
      </c>
      <c r="E1500">
        <v>3232272</v>
      </c>
      <c r="F1500">
        <v>1</v>
      </c>
      <c r="G1500">
        <v>3.9573431163730661</v>
      </c>
      <c r="H1500">
        <v>4574885</v>
      </c>
      <c r="I1500" s="11" t="str">
        <f t="shared" si="23"/>
        <v>Very High Promo</v>
      </c>
    </row>
    <row r="1501" spans="1:9" x14ac:dyDescent="0.45">
      <c r="A1501">
        <v>0.68856499999999998</v>
      </c>
      <c r="B1501">
        <v>11572969</v>
      </c>
      <c r="C1501">
        <v>232605.10393099999</v>
      </c>
      <c r="D1501">
        <v>64853.133000000002</v>
      </c>
      <c r="E1501">
        <v>8458384</v>
      </c>
      <c r="F1501">
        <v>1</v>
      </c>
      <c r="G1501">
        <v>3.586644055129919</v>
      </c>
      <c r="H1501">
        <v>11572969</v>
      </c>
      <c r="I1501" s="11" t="str">
        <f t="shared" si="23"/>
        <v>Very High Promo</v>
      </c>
    </row>
    <row r="1502" spans="1:9" x14ac:dyDescent="0.45">
      <c r="A1502">
        <v>0.68888099999999997</v>
      </c>
      <c r="B1502">
        <v>28485832</v>
      </c>
      <c r="C1502">
        <v>569973.01248799998</v>
      </c>
      <c r="D1502">
        <v>43841.648000000001</v>
      </c>
      <c r="E1502">
        <v>5802766</v>
      </c>
      <c r="F1502">
        <v>1</v>
      </c>
      <c r="G1502">
        <v>13.000720513243481</v>
      </c>
      <c r="H1502">
        <v>28485832</v>
      </c>
      <c r="I1502" s="11" t="str">
        <f t="shared" si="23"/>
        <v>Very High Promo</v>
      </c>
    </row>
    <row r="1503" spans="1:9" x14ac:dyDescent="0.45">
      <c r="A1503">
        <v>0.68913000000000002</v>
      </c>
      <c r="B1503">
        <v>20968980</v>
      </c>
      <c r="C1503">
        <v>421287.77717999998</v>
      </c>
      <c r="D1503">
        <v>107425.71</v>
      </c>
      <c r="E1503">
        <v>15449269</v>
      </c>
      <c r="F1503">
        <v>1</v>
      </c>
      <c r="G1503">
        <v>3.921666211747636</v>
      </c>
      <c r="H1503">
        <v>20968980</v>
      </c>
      <c r="I1503" s="11" t="str">
        <f t="shared" si="23"/>
        <v>Very High Promo</v>
      </c>
    </row>
    <row r="1504" spans="1:9" x14ac:dyDescent="0.45">
      <c r="A1504">
        <v>0.68959700000000002</v>
      </c>
      <c r="B1504">
        <v>4398152</v>
      </c>
      <c r="C1504">
        <v>88569.984975999992</v>
      </c>
      <c r="D1504">
        <v>20348.368999999999</v>
      </c>
      <c r="E1504">
        <v>2456491</v>
      </c>
      <c r="F1504">
        <v>1</v>
      </c>
      <c r="G1504">
        <v>4.3526822703087404</v>
      </c>
      <c r="H1504">
        <v>4398152</v>
      </c>
      <c r="I1504" s="11" t="str">
        <f t="shared" si="23"/>
        <v>Very High Promo</v>
      </c>
    </row>
    <row r="1505" spans="1:9" x14ac:dyDescent="0.45">
      <c r="A1505">
        <v>0.69077999999999995</v>
      </c>
      <c r="B1505">
        <v>6681237</v>
      </c>
      <c r="C1505">
        <v>134373.03854400001</v>
      </c>
      <c r="D1505">
        <v>14076.599</v>
      </c>
      <c r="E1505">
        <v>15132730.653439449</v>
      </c>
      <c r="F1505">
        <v>1</v>
      </c>
      <c r="G1505">
        <v>9.5458454520157883</v>
      </c>
      <c r="H1505">
        <v>6681237</v>
      </c>
      <c r="I1505" s="11" t="str">
        <f t="shared" si="23"/>
        <v>Very High Promo</v>
      </c>
    </row>
    <row r="1506" spans="1:9" x14ac:dyDescent="0.45">
      <c r="A1506">
        <v>0.69109399999999999</v>
      </c>
      <c r="B1506">
        <v>6234219</v>
      </c>
      <c r="C1506">
        <v>124453.71389699999</v>
      </c>
      <c r="D1506">
        <v>32358.807000000001</v>
      </c>
      <c r="E1506">
        <v>58784768.33068376</v>
      </c>
      <c r="F1506">
        <v>1</v>
      </c>
      <c r="G1506">
        <v>3.8460538392840009</v>
      </c>
      <c r="H1506">
        <v>6234219</v>
      </c>
      <c r="I1506" s="11" t="str">
        <f t="shared" si="23"/>
        <v>Very High Promo</v>
      </c>
    </row>
    <row r="1507" spans="1:9" x14ac:dyDescent="0.45">
      <c r="A1507">
        <v>0.69115300000000002</v>
      </c>
      <c r="B1507">
        <v>11177712</v>
      </c>
      <c r="C1507">
        <v>223923.10449600001</v>
      </c>
      <c r="D1507">
        <v>24999.056</v>
      </c>
      <c r="E1507">
        <v>4278887</v>
      </c>
      <c r="F1507">
        <v>1</v>
      </c>
      <c r="G1507">
        <v>8.9572624060684518</v>
      </c>
      <c r="H1507">
        <v>11177712</v>
      </c>
      <c r="I1507" s="11" t="str">
        <f t="shared" si="23"/>
        <v>Very High Promo</v>
      </c>
    </row>
    <row r="1508" spans="1:9" x14ac:dyDescent="0.45">
      <c r="A1508">
        <v>0.69188300000000003</v>
      </c>
      <c r="B1508">
        <v>20109734</v>
      </c>
      <c r="C1508">
        <v>401913.14372400002</v>
      </c>
      <c r="D1508">
        <v>61752.853999999992</v>
      </c>
      <c r="E1508">
        <v>8486111</v>
      </c>
      <c r="F1508">
        <v>1</v>
      </c>
      <c r="G1508">
        <v>6.5084140681821783</v>
      </c>
      <c r="H1508">
        <v>20109734</v>
      </c>
      <c r="I1508" s="11" t="str">
        <f t="shared" si="23"/>
        <v>Very High Promo</v>
      </c>
    </row>
    <row r="1509" spans="1:9" x14ac:dyDescent="0.45">
      <c r="A1509">
        <v>0.69304100000000002</v>
      </c>
      <c r="B1509">
        <v>10259119</v>
      </c>
      <c r="C1509">
        <v>208106.22891500001</v>
      </c>
      <c r="D1509">
        <v>18961.523000000001</v>
      </c>
      <c r="E1509">
        <v>42525933.761027537</v>
      </c>
      <c r="F1509">
        <v>1</v>
      </c>
      <c r="G1509">
        <v>10.97518532213895</v>
      </c>
      <c r="H1509">
        <v>10259119</v>
      </c>
      <c r="I1509" s="11" t="str">
        <f t="shared" si="23"/>
        <v>Very High Promo</v>
      </c>
    </row>
    <row r="1510" spans="1:9" x14ac:dyDescent="0.45">
      <c r="A1510">
        <v>0.69369499999999995</v>
      </c>
      <c r="B1510">
        <v>15372304</v>
      </c>
      <c r="C1510">
        <v>306431.50793600001</v>
      </c>
      <c r="D1510">
        <v>67829.782999999996</v>
      </c>
      <c r="E1510">
        <v>10156428</v>
      </c>
      <c r="F1510">
        <v>1</v>
      </c>
      <c r="G1510">
        <v>4.5176542572161864</v>
      </c>
      <c r="H1510">
        <v>15372304</v>
      </c>
      <c r="I1510" s="11" t="str">
        <f t="shared" si="23"/>
        <v>Very High Promo</v>
      </c>
    </row>
    <row r="1511" spans="1:9" x14ac:dyDescent="0.45">
      <c r="A1511">
        <v>0.69374800000000003</v>
      </c>
      <c r="B1511">
        <v>5280946</v>
      </c>
      <c r="C1511">
        <v>105898.810138</v>
      </c>
      <c r="D1511">
        <v>25581.23</v>
      </c>
      <c r="E1511">
        <v>34795428.431065358</v>
      </c>
      <c r="F1511">
        <v>1</v>
      </c>
      <c r="G1511">
        <v>4.1397075175040454</v>
      </c>
      <c r="H1511">
        <v>5280946</v>
      </c>
      <c r="I1511" s="11" t="str">
        <f t="shared" si="23"/>
        <v>Very High Promo</v>
      </c>
    </row>
    <row r="1512" spans="1:9" x14ac:dyDescent="0.45">
      <c r="A1512">
        <v>0.69412300000000005</v>
      </c>
      <c r="B1512">
        <v>14191210</v>
      </c>
      <c r="C1512">
        <v>285115.60011</v>
      </c>
      <c r="D1512">
        <v>20646.343499999999</v>
      </c>
      <c r="E1512">
        <v>2738986</v>
      </c>
      <c r="F1512">
        <v>1</v>
      </c>
      <c r="G1512">
        <v>13.80949610326884</v>
      </c>
      <c r="H1512">
        <v>14191210</v>
      </c>
      <c r="I1512" s="11" t="str">
        <f t="shared" si="23"/>
        <v>Very High Promo</v>
      </c>
    </row>
    <row r="1513" spans="1:9" x14ac:dyDescent="0.45">
      <c r="A1513">
        <v>0.69539899999999999</v>
      </c>
      <c r="B1513">
        <v>7859762</v>
      </c>
      <c r="C1513">
        <v>157195.24</v>
      </c>
      <c r="D1513">
        <v>16188.184999999999</v>
      </c>
      <c r="E1513">
        <v>2185936</v>
      </c>
      <c r="F1513">
        <v>1</v>
      </c>
      <c r="G1513">
        <v>9.7104919421170433</v>
      </c>
      <c r="H1513">
        <v>7859762</v>
      </c>
      <c r="I1513" s="11" t="str">
        <f t="shared" si="23"/>
        <v>Very High Promo</v>
      </c>
    </row>
    <row r="1514" spans="1:9" x14ac:dyDescent="0.45">
      <c r="A1514">
        <v>0.69568200000000002</v>
      </c>
      <c r="B1514">
        <v>4646375</v>
      </c>
      <c r="C1514">
        <v>93248.099875</v>
      </c>
      <c r="D1514">
        <v>17268.758999999998</v>
      </c>
      <c r="E1514">
        <v>58724706.635358162</v>
      </c>
      <c r="F1514">
        <v>1</v>
      </c>
      <c r="G1514">
        <v>5.3998147681023294</v>
      </c>
      <c r="H1514">
        <v>4646375</v>
      </c>
      <c r="I1514" s="11" t="str">
        <f t="shared" si="23"/>
        <v>Very High Promo</v>
      </c>
    </row>
    <row r="1515" spans="1:9" x14ac:dyDescent="0.45">
      <c r="A1515">
        <v>0.69653699999999996</v>
      </c>
      <c r="B1515">
        <v>19631990</v>
      </c>
      <c r="C1515">
        <v>390362.48916</v>
      </c>
      <c r="D1515">
        <v>112330.28</v>
      </c>
      <c r="E1515">
        <v>51330583.396736853</v>
      </c>
      <c r="F1515">
        <v>1</v>
      </c>
      <c r="G1515">
        <v>3.4751314530685762</v>
      </c>
      <c r="H1515">
        <v>19631990</v>
      </c>
      <c r="I1515" s="11" t="str">
        <f t="shared" si="23"/>
        <v>Very High Promo</v>
      </c>
    </row>
    <row r="1516" spans="1:9" x14ac:dyDescent="0.45">
      <c r="A1516">
        <v>0.69762400000000002</v>
      </c>
      <c r="B1516">
        <v>7139525</v>
      </c>
      <c r="C1516">
        <v>143375.94104999999</v>
      </c>
      <c r="D1516">
        <v>35919.542999999998</v>
      </c>
      <c r="E1516">
        <v>44192296.542330287</v>
      </c>
      <c r="F1516">
        <v>1</v>
      </c>
      <c r="G1516">
        <v>3.9915858910008959</v>
      </c>
      <c r="H1516">
        <v>7139525</v>
      </c>
      <c r="I1516" s="11" t="str">
        <f t="shared" si="23"/>
        <v>Very High Promo</v>
      </c>
    </row>
    <row r="1517" spans="1:9" x14ac:dyDescent="0.45">
      <c r="A1517">
        <v>0.69790300000000005</v>
      </c>
      <c r="B1517">
        <v>12407948</v>
      </c>
      <c r="C1517">
        <v>251360.21058399999</v>
      </c>
      <c r="D1517">
        <v>29364.195110000001</v>
      </c>
      <c r="E1517">
        <v>3967350</v>
      </c>
      <c r="F1517">
        <v>1</v>
      </c>
      <c r="G1517">
        <v>8.5600919637807174</v>
      </c>
      <c r="H1517">
        <v>12407948</v>
      </c>
      <c r="I1517" s="11" t="str">
        <f t="shared" si="23"/>
        <v>Very High Promo</v>
      </c>
    </row>
    <row r="1518" spans="1:9" x14ac:dyDescent="0.45">
      <c r="A1518">
        <v>0.69798899999999997</v>
      </c>
      <c r="B1518">
        <v>15381629</v>
      </c>
      <c r="C1518">
        <v>307724.86977400002</v>
      </c>
      <c r="D1518">
        <v>22927.416000000001</v>
      </c>
      <c r="E1518">
        <v>2977733</v>
      </c>
      <c r="F1518">
        <v>1</v>
      </c>
      <c r="G1518">
        <v>13.421698711010441</v>
      </c>
      <c r="H1518">
        <v>15381629</v>
      </c>
      <c r="I1518" s="11" t="str">
        <f t="shared" si="23"/>
        <v>Very High Promo</v>
      </c>
    </row>
    <row r="1519" spans="1:9" x14ac:dyDescent="0.45">
      <c r="A1519">
        <v>0.69826600000000005</v>
      </c>
      <c r="B1519">
        <v>14179791</v>
      </c>
      <c r="C1519">
        <v>286800.452766</v>
      </c>
      <c r="D1519">
        <v>10341.469999999999</v>
      </c>
      <c r="E1519">
        <v>1327047</v>
      </c>
      <c r="F1519">
        <v>1</v>
      </c>
      <c r="G1519">
        <v>27.733044989348709</v>
      </c>
      <c r="H1519">
        <v>14179791</v>
      </c>
      <c r="I1519" s="11" t="str">
        <f t="shared" si="23"/>
        <v>Very High Promo</v>
      </c>
    </row>
    <row r="1520" spans="1:9" x14ac:dyDescent="0.45">
      <c r="A1520">
        <v>0.69935099999999994</v>
      </c>
      <c r="B1520">
        <v>3061091</v>
      </c>
      <c r="C1520">
        <v>61390.180005000002</v>
      </c>
      <c r="D1520">
        <v>8248.3932999999997</v>
      </c>
      <c r="E1520">
        <v>51050701.739572242</v>
      </c>
      <c r="F1520">
        <v>1</v>
      </c>
      <c r="G1520">
        <v>7.4426834138716451</v>
      </c>
      <c r="H1520">
        <v>3061091</v>
      </c>
      <c r="I1520" s="11" t="str">
        <f t="shared" si="23"/>
        <v>Very High Promo</v>
      </c>
    </row>
    <row r="1521" spans="1:9" x14ac:dyDescent="0.45">
      <c r="A1521">
        <v>0.70015700000000003</v>
      </c>
      <c r="B1521">
        <v>11741813</v>
      </c>
      <c r="C1521">
        <v>236574.048324</v>
      </c>
      <c r="D1521">
        <v>30995.428</v>
      </c>
      <c r="E1521">
        <v>29868610.138191462</v>
      </c>
      <c r="F1521">
        <v>1</v>
      </c>
      <c r="G1521">
        <v>7.6325465911940302</v>
      </c>
      <c r="H1521">
        <v>11741813</v>
      </c>
      <c r="I1521" s="11" t="str">
        <f t="shared" si="23"/>
        <v>Very High Promo</v>
      </c>
    </row>
    <row r="1522" spans="1:9" x14ac:dyDescent="0.45">
      <c r="A1522">
        <v>0.70091999999999999</v>
      </c>
      <c r="B1522">
        <v>18898624</v>
      </c>
      <c r="C1522">
        <v>376989.751552</v>
      </c>
      <c r="D1522">
        <v>41928.150999999998</v>
      </c>
      <c r="E1522">
        <v>19739343.166083392</v>
      </c>
      <c r="F1522">
        <v>1</v>
      </c>
      <c r="G1522">
        <v>8.9913278444355917</v>
      </c>
      <c r="H1522">
        <v>18898624</v>
      </c>
      <c r="I1522" s="11" t="str">
        <f t="shared" si="23"/>
        <v>Very High Promo</v>
      </c>
    </row>
    <row r="1523" spans="1:9" x14ac:dyDescent="0.45">
      <c r="A1523">
        <v>0.70144600000000001</v>
      </c>
      <c r="B1523">
        <v>8027418</v>
      </c>
      <c r="C1523">
        <v>160837.347048</v>
      </c>
      <c r="D1523">
        <v>18388.995999999999</v>
      </c>
      <c r="E1523">
        <v>45995249.579418577</v>
      </c>
      <c r="F1523">
        <v>1</v>
      </c>
      <c r="G1523">
        <v>8.7463908876808709</v>
      </c>
      <c r="H1523">
        <v>8027418</v>
      </c>
      <c r="I1523" s="11" t="str">
        <f t="shared" si="23"/>
        <v>Very High Promo</v>
      </c>
    </row>
    <row r="1524" spans="1:9" x14ac:dyDescent="0.45">
      <c r="A1524">
        <v>0.702264</v>
      </c>
      <c r="B1524">
        <v>8843008</v>
      </c>
      <c r="C1524">
        <v>176532.968704</v>
      </c>
      <c r="D1524">
        <v>7837.8181999999997</v>
      </c>
      <c r="E1524">
        <v>23644304.066160381</v>
      </c>
      <c r="F1524">
        <v>1</v>
      </c>
      <c r="G1524">
        <v>22.523228301467881</v>
      </c>
      <c r="H1524">
        <v>8843008</v>
      </c>
      <c r="I1524" s="11" t="str">
        <f t="shared" si="23"/>
        <v>Very High Promo</v>
      </c>
    </row>
    <row r="1525" spans="1:9" x14ac:dyDescent="0.45">
      <c r="A1525">
        <v>0.70226599999999995</v>
      </c>
      <c r="B1525">
        <v>6176189</v>
      </c>
      <c r="C1525">
        <v>123196.441983</v>
      </c>
      <c r="D1525">
        <v>21475.039000000001</v>
      </c>
      <c r="E1525">
        <v>58442065.200109147</v>
      </c>
      <c r="F1525">
        <v>1</v>
      </c>
      <c r="G1525">
        <v>5.7367272759318384</v>
      </c>
      <c r="H1525">
        <v>6176189</v>
      </c>
      <c r="I1525" s="11" t="str">
        <f t="shared" si="23"/>
        <v>Very High Promo</v>
      </c>
    </row>
    <row r="1526" spans="1:9" x14ac:dyDescent="0.45">
      <c r="A1526">
        <v>0.70292500000000002</v>
      </c>
      <c r="B1526">
        <v>11671718</v>
      </c>
      <c r="C1526">
        <v>232068.76899400001</v>
      </c>
      <c r="D1526">
        <v>78879.54800000001</v>
      </c>
      <c r="E1526">
        <v>40667180.725011967</v>
      </c>
      <c r="F1526">
        <v>1</v>
      </c>
      <c r="G1526">
        <v>2.942065147153226</v>
      </c>
      <c r="H1526">
        <v>11671718</v>
      </c>
      <c r="I1526" s="11" t="str">
        <f t="shared" si="23"/>
        <v>Very High Promo</v>
      </c>
    </row>
    <row r="1527" spans="1:9" x14ac:dyDescent="0.45">
      <c r="A1527">
        <v>0.70302799999999999</v>
      </c>
      <c r="B1527">
        <v>19071852</v>
      </c>
      <c r="C1527">
        <v>380159.22591600002</v>
      </c>
      <c r="D1527">
        <v>25734.560000000001</v>
      </c>
      <c r="E1527">
        <v>55194056.904017001</v>
      </c>
      <c r="F1527">
        <v>1</v>
      </c>
      <c r="G1527">
        <v>14.7723227409367</v>
      </c>
      <c r="H1527">
        <v>19071852</v>
      </c>
      <c r="I1527" s="11" t="str">
        <f t="shared" si="23"/>
        <v>Very High Promo</v>
      </c>
    </row>
    <row r="1528" spans="1:9" x14ac:dyDescent="0.45">
      <c r="A1528">
        <v>0.70345599999999997</v>
      </c>
      <c r="B1528">
        <v>15259131</v>
      </c>
      <c r="C1528">
        <v>306372.83221800003</v>
      </c>
      <c r="D1528">
        <v>74782.415000000008</v>
      </c>
      <c r="E1528">
        <v>42118043.727157511</v>
      </c>
      <c r="F1528">
        <v>1</v>
      </c>
      <c r="G1528">
        <v>4.0968566235524744</v>
      </c>
      <c r="H1528">
        <v>15259131</v>
      </c>
      <c r="I1528" s="11" t="str">
        <f t="shared" si="23"/>
        <v>Very High Promo</v>
      </c>
    </row>
    <row r="1529" spans="1:9" x14ac:dyDescent="0.45">
      <c r="A1529">
        <v>0.70361200000000002</v>
      </c>
      <c r="B1529">
        <v>14588619</v>
      </c>
      <c r="C1529">
        <v>291407.66452499997</v>
      </c>
      <c r="D1529">
        <v>41890.587899999999</v>
      </c>
      <c r="E1529">
        <v>10600734.142941041</v>
      </c>
      <c r="F1529">
        <v>1</v>
      </c>
      <c r="G1529">
        <v>6.9563994952909214</v>
      </c>
      <c r="H1529">
        <v>14588619</v>
      </c>
      <c r="I1529" s="11" t="str">
        <f t="shared" si="23"/>
        <v>Very High Promo</v>
      </c>
    </row>
    <row r="1530" spans="1:9" x14ac:dyDescent="0.45">
      <c r="A1530">
        <v>0.70383099999999998</v>
      </c>
      <c r="B1530">
        <v>9703338</v>
      </c>
      <c r="C1530">
        <v>191776.77223199999</v>
      </c>
      <c r="D1530">
        <v>42067.713000000003</v>
      </c>
      <c r="E1530">
        <v>38544037.469226442</v>
      </c>
      <c r="F1530">
        <v>1</v>
      </c>
      <c r="G1530">
        <v>4.5587639202539973</v>
      </c>
      <c r="H1530">
        <v>9703338</v>
      </c>
      <c r="I1530" s="11" t="str">
        <f t="shared" si="23"/>
        <v>Very High Promo</v>
      </c>
    </row>
    <row r="1531" spans="1:9" x14ac:dyDescent="0.45">
      <c r="A1531">
        <v>0.70394699999999999</v>
      </c>
      <c r="B1531">
        <v>6007743</v>
      </c>
      <c r="C1531">
        <v>121260.28471199999</v>
      </c>
      <c r="D1531">
        <v>12653.86</v>
      </c>
      <c r="E1531">
        <v>1983909</v>
      </c>
      <c r="F1531">
        <v>1</v>
      </c>
      <c r="G1531">
        <v>9.5828691570793421</v>
      </c>
      <c r="H1531">
        <v>6007743</v>
      </c>
      <c r="I1531" s="11" t="str">
        <f t="shared" si="23"/>
        <v>Very High Promo</v>
      </c>
    </row>
    <row r="1532" spans="1:9" x14ac:dyDescent="0.45">
      <c r="A1532">
        <v>0.70400399999999996</v>
      </c>
      <c r="B1532">
        <v>10217185</v>
      </c>
      <c r="C1532">
        <v>205283.68101999999</v>
      </c>
      <c r="D1532">
        <v>10933.454299999999</v>
      </c>
      <c r="E1532">
        <v>1799293</v>
      </c>
      <c r="F1532">
        <v>1</v>
      </c>
      <c r="G1532">
        <v>18.775738699525181</v>
      </c>
      <c r="H1532">
        <v>10217185</v>
      </c>
      <c r="I1532" s="11" t="str">
        <f t="shared" si="23"/>
        <v>Very High Promo</v>
      </c>
    </row>
    <row r="1533" spans="1:9" x14ac:dyDescent="0.45">
      <c r="A1533">
        <v>0.70481899999999997</v>
      </c>
      <c r="B1533">
        <v>21295134</v>
      </c>
      <c r="C1533">
        <v>426498.94375199999</v>
      </c>
      <c r="D1533">
        <v>75683.938999999998</v>
      </c>
      <c r="E1533">
        <v>47705137.225855507</v>
      </c>
      <c r="F1533">
        <v>1</v>
      </c>
      <c r="G1533">
        <v>5.6352635630130186</v>
      </c>
      <c r="H1533">
        <v>21295134</v>
      </c>
      <c r="I1533" s="11" t="str">
        <f t="shared" si="23"/>
        <v>Very High Promo</v>
      </c>
    </row>
    <row r="1534" spans="1:9" x14ac:dyDescent="0.45">
      <c r="A1534">
        <v>0.70508999999999999</v>
      </c>
      <c r="B1534">
        <v>7892985</v>
      </c>
      <c r="C1534">
        <v>159059.43372</v>
      </c>
      <c r="D1534">
        <v>27736.641</v>
      </c>
      <c r="E1534">
        <v>4047754</v>
      </c>
      <c r="F1534">
        <v>1</v>
      </c>
      <c r="G1534">
        <v>5.7346321683292514</v>
      </c>
      <c r="H1534">
        <v>7892985</v>
      </c>
      <c r="I1534" s="11" t="str">
        <f t="shared" si="23"/>
        <v>Very High Promo</v>
      </c>
    </row>
    <row r="1535" spans="1:9" x14ac:dyDescent="0.45">
      <c r="A1535">
        <v>0.706484</v>
      </c>
      <c r="B1535">
        <v>14886119</v>
      </c>
      <c r="C1535">
        <v>299270.53637599997</v>
      </c>
      <c r="D1535">
        <v>54131.749900000003</v>
      </c>
      <c r="E1535">
        <v>10191685.144013811</v>
      </c>
      <c r="F1535">
        <v>1</v>
      </c>
      <c r="G1535">
        <v>5.5285583216662282</v>
      </c>
      <c r="H1535">
        <v>14886119</v>
      </c>
      <c r="I1535" s="11" t="str">
        <f t="shared" si="23"/>
        <v>Very High Promo</v>
      </c>
    </row>
    <row r="1536" spans="1:9" x14ac:dyDescent="0.45">
      <c r="A1536">
        <v>0.70658600000000005</v>
      </c>
      <c r="B1536">
        <v>5556236</v>
      </c>
      <c r="C1536">
        <v>111446.981688</v>
      </c>
      <c r="D1536">
        <v>6577.7448999999997</v>
      </c>
      <c r="E1536">
        <v>1010897</v>
      </c>
      <c r="F1536">
        <v>1</v>
      </c>
      <c r="G1536">
        <v>16.94303798373209</v>
      </c>
      <c r="H1536">
        <v>5556236</v>
      </c>
      <c r="I1536" s="11" t="str">
        <f t="shared" si="23"/>
        <v>Very High Promo</v>
      </c>
    </row>
    <row r="1537" spans="1:9" x14ac:dyDescent="0.45">
      <c r="A1537">
        <v>0.70662100000000005</v>
      </c>
      <c r="B1537">
        <v>2624218</v>
      </c>
      <c r="C1537">
        <v>52410.881895999999</v>
      </c>
      <c r="D1537">
        <v>13821.213900000001</v>
      </c>
      <c r="E1537">
        <v>1883256</v>
      </c>
      <c r="F1537">
        <v>1</v>
      </c>
      <c r="G1537">
        <v>3.792060688388593</v>
      </c>
      <c r="H1537">
        <v>2624218</v>
      </c>
      <c r="I1537" s="11" t="str">
        <f t="shared" si="23"/>
        <v>Very High Promo</v>
      </c>
    </row>
    <row r="1538" spans="1:9" x14ac:dyDescent="0.45">
      <c r="A1538">
        <v>0.70677000000000001</v>
      </c>
      <c r="B1538">
        <v>9915038</v>
      </c>
      <c r="C1538">
        <v>197765.34794800001</v>
      </c>
      <c r="D1538">
        <v>33571.321000000004</v>
      </c>
      <c r="E1538">
        <v>3992896</v>
      </c>
      <c r="F1538">
        <v>1</v>
      </c>
      <c r="G1538">
        <v>5.8909015807867657</v>
      </c>
      <c r="H1538">
        <v>9915038</v>
      </c>
      <c r="I1538" s="11" t="str">
        <f t="shared" si="23"/>
        <v>Very High Promo</v>
      </c>
    </row>
    <row r="1539" spans="1:9" x14ac:dyDescent="0.45">
      <c r="A1539">
        <v>0.70700700000000005</v>
      </c>
      <c r="B1539">
        <v>2315839</v>
      </c>
      <c r="C1539">
        <v>46238.041474000012</v>
      </c>
      <c r="D1539">
        <v>10258.3832</v>
      </c>
      <c r="E1539">
        <v>51852038.085625932</v>
      </c>
      <c r="F1539">
        <v>1</v>
      </c>
      <c r="G1539">
        <v>4.5073420023927362</v>
      </c>
      <c r="H1539">
        <v>2315839</v>
      </c>
      <c r="I1539" s="11" t="str">
        <f t="shared" ref="I1539:I1602" si="24">IF(A1539&lt;=0.002,"Low Promo",
IF(A1539&lt;=0.005,"Medium Promo",
IF(A1539&lt;=0.01,"High Promo","Very High Promo")))</f>
        <v>Very High Promo</v>
      </c>
    </row>
    <row r="1540" spans="1:9" x14ac:dyDescent="0.45">
      <c r="A1540">
        <v>0.70922099999999999</v>
      </c>
      <c r="B1540">
        <v>18283812</v>
      </c>
      <c r="C1540">
        <v>367065.80971200002</v>
      </c>
      <c r="D1540">
        <v>8706.08</v>
      </c>
      <c r="E1540">
        <v>1126340</v>
      </c>
      <c r="F1540">
        <v>1</v>
      </c>
      <c r="G1540">
        <v>42.162007437560881</v>
      </c>
      <c r="H1540">
        <v>18283812</v>
      </c>
      <c r="I1540" s="11" t="str">
        <f t="shared" si="24"/>
        <v>Very High Promo</v>
      </c>
    </row>
    <row r="1541" spans="1:9" x14ac:dyDescent="0.45">
      <c r="A1541">
        <v>0.70935099999999995</v>
      </c>
      <c r="B1541">
        <v>15944029</v>
      </c>
      <c r="C1541">
        <v>318673.307623</v>
      </c>
      <c r="D1541">
        <v>33692.741999999998</v>
      </c>
      <c r="E1541">
        <v>4821291</v>
      </c>
      <c r="F1541">
        <v>1</v>
      </c>
      <c r="G1541">
        <v>9.4582182602710105</v>
      </c>
      <c r="H1541">
        <v>15944029</v>
      </c>
      <c r="I1541" s="11" t="str">
        <f t="shared" si="24"/>
        <v>Very High Promo</v>
      </c>
    </row>
    <row r="1542" spans="1:9" x14ac:dyDescent="0.45">
      <c r="A1542">
        <v>0.70958200000000005</v>
      </c>
      <c r="B1542">
        <v>4680507</v>
      </c>
      <c r="C1542">
        <v>93558.654423</v>
      </c>
      <c r="D1542">
        <v>20365.894</v>
      </c>
      <c r="E1542">
        <v>2649793</v>
      </c>
      <c r="F1542">
        <v>1</v>
      </c>
      <c r="G1542">
        <v>4.5938889018571931</v>
      </c>
      <c r="H1542">
        <v>4680507</v>
      </c>
      <c r="I1542" s="11" t="str">
        <f t="shared" si="24"/>
        <v>Very High Promo</v>
      </c>
    </row>
    <row r="1543" spans="1:9" x14ac:dyDescent="0.45">
      <c r="A1543">
        <v>0.70971300000000004</v>
      </c>
      <c r="B1543">
        <v>25426704</v>
      </c>
      <c r="C1543">
        <v>510822.48336000001</v>
      </c>
      <c r="D1543">
        <v>37441.879999999997</v>
      </c>
      <c r="E1543">
        <v>47850962.661104538</v>
      </c>
      <c r="F1543">
        <v>1</v>
      </c>
      <c r="G1543">
        <v>13.64307784117678</v>
      </c>
      <c r="H1543">
        <v>25426704</v>
      </c>
      <c r="I1543" s="11" t="str">
        <f t="shared" si="24"/>
        <v>Very High Promo</v>
      </c>
    </row>
    <row r="1544" spans="1:9" x14ac:dyDescent="0.45">
      <c r="A1544">
        <v>0.70978799999999997</v>
      </c>
      <c r="B1544">
        <v>8328709</v>
      </c>
      <c r="C1544">
        <v>167640.25475200001</v>
      </c>
      <c r="D1544">
        <v>24517.285</v>
      </c>
      <c r="E1544">
        <v>3543809</v>
      </c>
      <c r="F1544">
        <v>1</v>
      </c>
      <c r="G1544">
        <v>6.837635356117123</v>
      </c>
      <c r="H1544">
        <v>8328709</v>
      </c>
      <c r="I1544" s="11" t="str">
        <f t="shared" si="24"/>
        <v>Very High Promo</v>
      </c>
    </row>
    <row r="1545" spans="1:9" x14ac:dyDescent="0.45">
      <c r="A1545">
        <v>0.71030599999999999</v>
      </c>
      <c r="B1545">
        <v>9920527</v>
      </c>
      <c r="C1545">
        <v>198470.06316200001</v>
      </c>
      <c r="D1545">
        <v>103893.02</v>
      </c>
      <c r="E1545">
        <v>20990050.206389979</v>
      </c>
      <c r="F1545">
        <v>1</v>
      </c>
      <c r="G1545">
        <v>1.9103310613359781</v>
      </c>
      <c r="H1545">
        <v>9920527</v>
      </c>
      <c r="I1545" s="11" t="str">
        <f t="shared" si="24"/>
        <v>Very High Promo</v>
      </c>
    </row>
    <row r="1546" spans="1:9" x14ac:dyDescent="0.45">
      <c r="A1546">
        <v>0.71118300000000001</v>
      </c>
      <c r="B1546">
        <v>13481028</v>
      </c>
      <c r="C1546">
        <v>270388.978596</v>
      </c>
      <c r="D1546">
        <v>43904.045000000013</v>
      </c>
      <c r="E1546">
        <v>33079638.827080511</v>
      </c>
      <c r="F1546">
        <v>1</v>
      </c>
      <c r="G1546">
        <v>6.1586347817382192</v>
      </c>
      <c r="H1546">
        <v>13481028</v>
      </c>
      <c r="I1546" s="11" t="str">
        <f t="shared" si="24"/>
        <v>Very High Promo</v>
      </c>
    </row>
    <row r="1547" spans="1:9" x14ac:dyDescent="0.45">
      <c r="A1547">
        <v>0.71135599999999999</v>
      </c>
      <c r="B1547">
        <v>5450477</v>
      </c>
      <c r="C1547">
        <v>109598.19151600001</v>
      </c>
      <c r="D1547">
        <v>33391.1541</v>
      </c>
      <c r="E1547">
        <v>4657014</v>
      </c>
      <c r="F1547">
        <v>1</v>
      </c>
      <c r="G1547">
        <v>3.282252275191651</v>
      </c>
      <c r="H1547">
        <v>5450477</v>
      </c>
      <c r="I1547" s="11" t="str">
        <f t="shared" si="24"/>
        <v>Very High Promo</v>
      </c>
    </row>
    <row r="1548" spans="1:9" x14ac:dyDescent="0.45">
      <c r="A1548">
        <v>0.71158100000000002</v>
      </c>
      <c r="B1548">
        <v>4877397</v>
      </c>
      <c r="C1548">
        <v>97255.29617999999</v>
      </c>
      <c r="D1548">
        <v>14457.616</v>
      </c>
      <c r="E1548">
        <v>1961158</v>
      </c>
      <c r="F1548">
        <v>1</v>
      </c>
      <c r="G1548">
        <v>6.7269248387839324</v>
      </c>
      <c r="H1548">
        <v>4877397</v>
      </c>
      <c r="I1548" s="11" t="str">
        <f t="shared" si="24"/>
        <v>Very High Promo</v>
      </c>
    </row>
    <row r="1549" spans="1:9" x14ac:dyDescent="0.45">
      <c r="A1549">
        <v>0.71237200000000001</v>
      </c>
      <c r="B1549">
        <v>16833836</v>
      </c>
      <c r="C1549">
        <v>338646.278812</v>
      </c>
      <c r="D1549">
        <v>36454.402000000002</v>
      </c>
      <c r="E1549">
        <v>4692321</v>
      </c>
      <c r="F1549">
        <v>1</v>
      </c>
      <c r="G1549">
        <v>9.2895853513657958</v>
      </c>
      <c r="H1549">
        <v>16833836</v>
      </c>
      <c r="I1549" s="11" t="str">
        <f t="shared" si="24"/>
        <v>Very High Promo</v>
      </c>
    </row>
    <row r="1550" spans="1:9" x14ac:dyDescent="0.45">
      <c r="A1550">
        <v>0.71251500000000001</v>
      </c>
      <c r="B1550">
        <v>10302306</v>
      </c>
      <c r="C1550">
        <v>206540.630688</v>
      </c>
      <c r="D1550">
        <v>22929.864000000001</v>
      </c>
      <c r="E1550">
        <v>3217974</v>
      </c>
      <c r="F1550">
        <v>1</v>
      </c>
      <c r="G1550">
        <v>9.0074947975269275</v>
      </c>
      <c r="H1550">
        <v>10302306</v>
      </c>
      <c r="I1550" s="11" t="str">
        <f t="shared" si="24"/>
        <v>Very High Promo</v>
      </c>
    </row>
    <row r="1551" spans="1:9" x14ac:dyDescent="0.45">
      <c r="A1551">
        <v>0.71265900000000004</v>
      </c>
      <c r="B1551">
        <v>6656813</v>
      </c>
      <c r="C1551">
        <v>133056.37824399999</v>
      </c>
      <c r="D1551">
        <v>58808.044999999998</v>
      </c>
      <c r="E1551">
        <v>17143710.169301689</v>
      </c>
      <c r="F1551">
        <v>1</v>
      </c>
      <c r="G1551">
        <v>2.2625540135537578</v>
      </c>
      <c r="H1551">
        <v>6656813</v>
      </c>
      <c r="I1551" s="11" t="str">
        <f t="shared" si="24"/>
        <v>Very High Promo</v>
      </c>
    </row>
    <row r="1552" spans="1:9" x14ac:dyDescent="0.45">
      <c r="A1552">
        <v>0.71365100000000004</v>
      </c>
      <c r="B1552">
        <v>17677486</v>
      </c>
      <c r="C1552">
        <v>353726.49485999998</v>
      </c>
      <c r="D1552">
        <v>58644.678999999996</v>
      </c>
      <c r="E1552">
        <v>56430604.989993982</v>
      </c>
      <c r="F1552">
        <v>1</v>
      </c>
      <c r="G1552">
        <v>6.0316895051979058</v>
      </c>
      <c r="H1552">
        <v>17677486</v>
      </c>
      <c r="I1552" s="11" t="str">
        <f t="shared" si="24"/>
        <v>Very High Promo</v>
      </c>
    </row>
    <row r="1553" spans="1:9" x14ac:dyDescent="0.45">
      <c r="A1553">
        <v>0.714615</v>
      </c>
      <c r="B1553">
        <v>7011297</v>
      </c>
      <c r="C1553">
        <v>140275.01907899999</v>
      </c>
      <c r="D1553">
        <v>21929.1996</v>
      </c>
      <c r="E1553">
        <v>3202527</v>
      </c>
      <c r="F1553">
        <v>1</v>
      </c>
      <c r="G1553">
        <v>6.3967231653543797</v>
      </c>
      <c r="H1553">
        <v>7011297</v>
      </c>
      <c r="I1553" s="11" t="str">
        <f t="shared" si="24"/>
        <v>Very High Promo</v>
      </c>
    </row>
    <row r="1554" spans="1:9" x14ac:dyDescent="0.45">
      <c r="A1554">
        <v>0.71497299999999997</v>
      </c>
      <c r="B1554">
        <v>7964174</v>
      </c>
      <c r="C1554">
        <v>158407.42086000001</v>
      </c>
      <c r="D1554">
        <v>13511.731599999999</v>
      </c>
      <c r="E1554">
        <v>34864371.345088333</v>
      </c>
      <c r="F1554">
        <v>1</v>
      </c>
      <c r="G1554">
        <v>11.72369504882705</v>
      </c>
      <c r="H1554">
        <v>7964174</v>
      </c>
      <c r="I1554" s="11" t="str">
        <f t="shared" si="24"/>
        <v>Very High Promo</v>
      </c>
    </row>
    <row r="1555" spans="1:9" x14ac:dyDescent="0.45">
      <c r="A1555">
        <v>0.71509599999999995</v>
      </c>
      <c r="B1555">
        <v>14776057</v>
      </c>
      <c r="C1555">
        <v>295846.213254</v>
      </c>
      <c r="D1555">
        <v>35618.800000000003</v>
      </c>
      <c r="E1555">
        <v>39449916.11566335</v>
      </c>
      <c r="F1555">
        <v>1</v>
      </c>
      <c r="G1555">
        <v>8.3059006270284232</v>
      </c>
      <c r="H1555">
        <v>14776057</v>
      </c>
      <c r="I1555" s="11" t="str">
        <f t="shared" si="24"/>
        <v>Very High Promo</v>
      </c>
    </row>
    <row r="1556" spans="1:9" x14ac:dyDescent="0.45">
      <c r="A1556">
        <v>0.71665000000000001</v>
      </c>
      <c r="B1556">
        <v>10113206</v>
      </c>
      <c r="C1556">
        <v>203002.38403799999</v>
      </c>
      <c r="D1556">
        <v>44286.031000000003</v>
      </c>
      <c r="E1556">
        <v>25713937.149991918</v>
      </c>
      <c r="F1556">
        <v>1</v>
      </c>
      <c r="G1556">
        <v>4.5838920186367584</v>
      </c>
      <c r="H1556">
        <v>10113206</v>
      </c>
      <c r="I1556" s="11" t="str">
        <f t="shared" si="24"/>
        <v>Very High Promo</v>
      </c>
    </row>
    <row r="1557" spans="1:9" x14ac:dyDescent="0.45">
      <c r="A1557">
        <v>0.71701899999999996</v>
      </c>
      <c r="B1557">
        <v>30902182</v>
      </c>
      <c r="C1557">
        <v>616344.01999000006</v>
      </c>
      <c r="D1557">
        <v>81634.357000000004</v>
      </c>
      <c r="E1557">
        <v>11813979</v>
      </c>
      <c r="F1557">
        <v>1</v>
      </c>
      <c r="G1557">
        <v>7.5500566506575169</v>
      </c>
      <c r="H1557">
        <v>30902182</v>
      </c>
      <c r="I1557" s="11" t="str">
        <f t="shared" si="24"/>
        <v>Very High Promo</v>
      </c>
    </row>
    <row r="1558" spans="1:9" x14ac:dyDescent="0.45">
      <c r="A1558">
        <v>0.71719100000000002</v>
      </c>
      <c r="B1558">
        <v>4866879</v>
      </c>
      <c r="C1558">
        <v>97580.923949999997</v>
      </c>
      <c r="D1558">
        <v>5610.4179999999997</v>
      </c>
      <c r="E1558">
        <v>741316</v>
      </c>
      <c r="F1558">
        <v>1</v>
      </c>
      <c r="G1558">
        <v>17.39280815618373</v>
      </c>
      <c r="H1558">
        <v>4866879</v>
      </c>
      <c r="I1558" s="11" t="str">
        <f t="shared" si="24"/>
        <v>Very High Promo</v>
      </c>
    </row>
    <row r="1559" spans="1:9" x14ac:dyDescent="0.45">
      <c r="A1559">
        <v>0.71848000000000001</v>
      </c>
      <c r="B1559">
        <v>3977284</v>
      </c>
      <c r="C1559">
        <v>79641.134816000005</v>
      </c>
      <c r="D1559">
        <v>6420.9290000000001</v>
      </c>
      <c r="E1559">
        <v>52198308.171603017</v>
      </c>
      <c r="F1559">
        <v>1</v>
      </c>
      <c r="G1559">
        <v>12.40336636894755</v>
      </c>
      <c r="H1559">
        <v>3977284</v>
      </c>
      <c r="I1559" s="11" t="str">
        <f t="shared" si="24"/>
        <v>Very High Promo</v>
      </c>
    </row>
    <row r="1560" spans="1:9" x14ac:dyDescent="0.45">
      <c r="A1560">
        <v>0.71931400000000001</v>
      </c>
      <c r="B1560">
        <v>5721620</v>
      </c>
      <c r="C1560">
        <v>113797.30018000001</v>
      </c>
      <c r="D1560">
        <v>86093.057000000001</v>
      </c>
      <c r="E1560">
        <v>11408966</v>
      </c>
      <c r="F1560">
        <v>1</v>
      </c>
      <c r="G1560">
        <v>1.3217941625652809</v>
      </c>
      <c r="H1560">
        <v>5721620</v>
      </c>
      <c r="I1560" s="11" t="str">
        <f t="shared" si="24"/>
        <v>Very High Promo</v>
      </c>
    </row>
    <row r="1561" spans="1:9" x14ac:dyDescent="0.45">
      <c r="A1561">
        <v>0.71936999999999995</v>
      </c>
      <c r="B1561">
        <v>3630084</v>
      </c>
      <c r="C1561">
        <v>71872.033116000006</v>
      </c>
      <c r="D1561">
        <v>7562.3094000000001</v>
      </c>
      <c r="E1561">
        <v>977741</v>
      </c>
      <c r="F1561">
        <v>1</v>
      </c>
      <c r="G1561">
        <v>9.5039794478654898</v>
      </c>
      <c r="H1561">
        <v>3630084</v>
      </c>
      <c r="I1561" s="11" t="str">
        <f t="shared" si="24"/>
        <v>Very High Promo</v>
      </c>
    </row>
    <row r="1562" spans="1:9" x14ac:dyDescent="0.45">
      <c r="A1562">
        <v>0.720279</v>
      </c>
      <c r="B1562">
        <v>9650676</v>
      </c>
      <c r="C1562">
        <v>192183.56186399999</v>
      </c>
      <c r="D1562">
        <v>1888.173</v>
      </c>
      <c r="E1562">
        <v>249039</v>
      </c>
      <c r="F1562">
        <v>1</v>
      </c>
      <c r="G1562">
        <v>101.7828143205098</v>
      </c>
      <c r="H1562">
        <v>9650676</v>
      </c>
      <c r="I1562" s="11" t="str">
        <f t="shared" si="24"/>
        <v>Very High Promo</v>
      </c>
    </row>
    <row r="1563" spans="1:9" x14ac:dyDescent="0.45">
      <c r="A1563">
        <v>0.72059099999999998</v>
      </c>
      <c r="B1563">
        <v>22072132</v>
      </c>
      <c r="C1563">
        <v>438904.34482</v>
      </c>
      <c r="D1563">
        <v>26612.667000000001</v>
      </c>
      <c r="E1563">
        <v>3460975</v>
      </c>
      <c r="F1563">
        <v>1</v>
      </c>
      <c r="G1563">
        <v>16.492309651640699</v>
      </c>
      <c r="H1563">
        <v>22072132</v>
      </c>
      <c r="I1563" s="11" t="str">
        <f t="shared" si="24"/>
        <v>Very High Promo</v>
      </c>
    </row>
    <row r="1564" spans="1:9" x14ac:dyDescent="0.45">
      <c r="A1564">
        <v>0.72245599999999999</v>
      </c>
      <c r="B1564">
        <v>7599216</v>
      </c>
      <c r="C1564">
        <v>152045.113728</v>
      </c>
      <c r="D1564">
        <v>17048.612499999999</v>
      </c>
      <c r="E1564">
        <v>2221571</v>
      </c>
      <c r="F1564">
        <v>1</v>
      </c>
      <c r="G1564">
        <v>8.9183277365240148</v>
      </c>
      <c r="H1564">
        <v>7599216</v>
      </c>
      <c r="I1564" s="11" t="str">
        <f t="shared" si="24"/>
        <v>Very High Promo</v>
      </c>
    </row>
    <row r="1565" spans="1:9" x14ac:dyDescent="0.45">
      <c r="A1565">
        <v>0.72292400000000001</v>
      </c>
      <c r="B1565">
        <v>5914860</v>
      </c>
      <c r="C1565">
        <v>117853.5855</v>
      </c>
      <c r="D1565">
        <v>20821.538</v>
      </c>
      <c r="E1565">
        <v>2944358</v>
      </c>
      <c r="F1565">
        <v>1</v>
      </c>
      <c r="G1565">
        <v>5.6601767602374036</v>
      </c>
      <c r="H1565">
        <v>5914860</v>
      </c>
      <c r="I1565" s="11" t="str">
        <f t="shared" si="24"/>
        <v>Very High Promo</v>
      </c>
    </row>
    <row r="1566" spans="1:9" x14ac:dyDescent="0.45">
      <c r="A1566">
        <v>0.72301400000000005</v>
      </c>
      <c r="B1566">
        <v>7843547</v>
      </c>
      <c r="C1566">
        <v>156588.572308</v>
      </c>
      <c r="D1566">
        <v>24385.508000000002</v>
      </c>
      <c r="E1566">
        <v>3194288</v>
      </c>
      <c r="F1566">
        <v>1</v>
      </c>
      <c r="G1566">
        <v>6.4213783164984717</v>
      </c>
      <c r="H1566">
        <v>7843547</v>
      </c>
      <c r="I1566" s="11" t="str">
        <f t="shared" si="24"/>
        <v>Very High Promo</v>
      </c>
    </row>
    <row r="1567" spans="1:9" x14ac:dyDescent="0.45">
      <c r="A1567">
        <v>0.72306800000000004</v>
      </c>
      <c r="B1567">
        <v>5451278</v>
      </c>
      <c r="C1567">
        <v>109161.84195</v>
      </c>
      <c r="D1567">
        <v>27121.003499999999</v>
      </c>
      <c r="E1567">
        <v>4556902</v>
      </c>
      <c r="F1567">
        <v>1</v>
      </c>
      <c r="G1567">
        <v>4.0249927311871039</v>
      </c>
      <c r="H1567">
        <v>5451278</v>
      </c>
      <c r="I1567" s="11" t="str">
        <f t="shared" si="24"/>
        <v>Very High Promo</v>
      </c>
    </row>
    <row r="1568" spans="1:9" x14ac:dyDescent="0.45">
      <c r="A1568">
        <v>0.72316199999999997</v>
      </c>
      <c r="B1568">
        <v>12397803</v>
      </c>
      <c r="C1568">
        <v>249518.18317800001</v>
      </c>
      <c r="D1568">
        <v>33688.896000000001</v>
      </c>
      <c r="E1568">
        <v>37376679.337578937</v>
      </c>
      <c r="F1568">
        <v>1</v>
      </c>
      <c r="G1568">
        <v>7.406540813269749</v>
      </c>
      <c r="H1568">
        <v>12397803</v>
      </c>
      <c r="I1568" s="11" t="str">
        <f t="shared" si="24"/>
        <v>Very High Promo</v>
      </c>
    </row>
    <row r="1569" spans="1:9" x14ac:dyDescent="0.45">
      <c r="A1569">
        <v>0.72336900000000004</v>
      </c>
      <c r="B1569">
        <v>17126174</v>
      </c>
      <c r="C1569">
        <v>342403.59678199998</v>
      </c>
      <c r="D1569">
        <v>106072.85400000001</v>
      </c>
      <c r="E1569">
        <v>39246291.730375841</v>
      </c>
      <c r="F1569">
        <v>1</v>
      </c>
      <c r="G1569">
        <v>3.2280039979126052</v>
      </c>
      <c r="H1569">
        <v>17126174</v>
      </c>
      <c r="I1569" s="11" t="str">
        <f t="shared" si="24"/>
        <v>Very High Promo</v>
      </c>
    </row>
    <row r="1570" spans="1:9" x14ac:dyDescent="0.45">
      <c r="A1570">
        <v>0.72365400000000002</v>
      </c>
      <c r="B1570">
        <v>10481814</v>
      </c>
      <c r="C1570">
        <v>211030.36126199999</v>
      </c>
      <c r="D1570">
        <v>42871.006000000001</v>
      </c>
      <c r="E1570">
        <v>6726769</v>
      </c>
      <c r="F1570">
        <v>1</v>
      </c>
      <c r="G1570">
        <v>4.9224494816380098</v>
      </c>
      <c r="H1570">
        <v>10481814</v>
      </c>
      <c r="I1570" s="11" t="str">
        <f t="shared" si="24"/>
        <v>Very High Promo</v>
      </c>
    </row>
    <row r="1571" spans="1:9" x14ac:dyDescent="0.45">
      <c r="A1571">
        <v>0.72379199999999999</v>
      </c>
      <c r="B1571">
        <v>11621542</v>
      </c>
      <c r="C1571">
        <v>232930.56630599999</v>
      </c>
      <c r="D1571">
        <v>35141.22</v>
      </c>
      <c r="E1571">
        <v>5852247</v>
      </c>
      <c r="F1571">
        <v>1</v>
      </c>
      <c r="G1571">
        <v>6.6284143323993874</v>
      </c>
      <c r="H1571">
        <v>11621542</v>
      </c>
      <c r="I1571" s="11" t="str">
        <f t="shared" si="24"/>
        <v>Very High Promo</v>
      </c>
    </row>
    <row r="1572" spans="1:9" x14ac:dyDescent="0.45">
      <c r="A1572">
        <v>0.72396799999999994</v>
      </c>
      <c r="B1572">
        <v>19148528</v>
      </c>
      <c r="C1572">
        <v>383640.75848000002</v>
      </c>
      <c r="D1572">
        <v>86371.42</v>
      </c>
      <c r="E1572">
        <v>38073962.774973541</v>
      </c>
      <c r="F1572">
        <v>1</v>
      </c>
      <c r="G1572">
        <v>4.4417558317323023</v>
      </c>
      <c r="H1572">
        <v>19148528</v>
      </c>
      <c r="I1572" s="11" t="str">
        <f t="shared" si="24"/>
        <v>Very High Promo</v>
      </c>
    </row>
    <row r="1573" spans="1:9" x14ac:dyDescent="0.45">
      <c r="A1573">
        <v>0.724132</v>
      </c>
      <c r="B1573">
        <v>4905924</v>
      </c>
      <c r="C1573">
        <v>98054.702988000005</v>
      </c>
      <c r="D1573">
        <v>38681.142</v>
      </c>
      <c r="E1573">
        <v>4770118</v>
      </c>
      <c r="F1573">
        <v>1</v>
      </c>
      <c r="G1573">
        <v>2.5349485025028482</v>
      </c>
      <c r="H1573">
        <v>4905924</v>
      </c>
      <c r="I1573" s="11" t="str">
        <f t="shared" si="24"/>
        <v>Very High Promo</v>
      </c>
    </row>
    <row r="1574" spans="1:9" x14ac:dyDescent="0.45">
      <c r="A1574">
        <v>0.72416000000000003</v>
      </c>
      <c r="B1574">
        <v>3374185</v>
      </c>
      <c r="C1574">
        <v>67881.853830000007</v>
      </c>
      <c r="D1574">
        <v>4593.5991999999997</v>
      </c>
      <c r="E1574">
        <v>24772459.541715998</v>
      </c>
      <c r="F1574">
        <v>1</v>
      </c>
      <c r="G1574">
        <v>14.77748729797759</v>
      </c>
      <c r="H1574">
        <v>3374185</v>
      </c>
      <c r="I1574" s="11" t="str">
        <f t="shared" si="24"/>
        <v>Very High Promo</v>
      </c>
    </row>
    <row r="1575" spans="1:9" x14ac:dyDescent="0.45">
      <c r="A1575">
        <v>0.72418499999999997</v>
      </c>
      <c r="B1575">
        <v>5615896</v>
      </c>
      <c r="C1575">
        <v>112194.37028800001</v>
      </c>
      <c r="D1575">
        <v>13925.537</v>
      </c>
      <c r="E1575">
        <v>1758163</v>
      </c>
      <c r="F1575">
        <v>1</v>
      </c>
      <c r="G1575">
        <v>8.0567356424387793</v>
      </c>
      <c r="H1575">
        <v>5615896</v>
      </c>
      <c r="I1575" s="11" t="str">
        <f t="shared" si="24"/>
        <v>Very High Promo</v>
      </c>
    </row>
    <row r="1576" spans="1:9" x14ac:dyDescent="0.45">
      <c r="A1576">
        <v>0.724526</v>
      </c>
      <c r="B1576">
        <v>7836468</v>
      </c>
      <c r="C1576">
        <v>157246.566888</v>
      </c>
      <c r="D1576">
        <v>53544.608000000007</v>
      </c>
      <c r="E1576">
        <v>17622106.821102459</v>
      </c>
      <c r="F1576">
        <v>1</v>
      </c>
      <c r="G1576">
        <v>2.9367395291791101</v>
      </c>
      <c r="H1576">
        <v>7836468</v>
      </c>
      <c r="I1576" s="11" t="str">
        <f t="shared" si="24"/>
        <v>Very High Promo</v>
      </c>
    </row>
    <row r="1577" spans="1:9" x14ac:dyDescent="0.45">
      <c r="A1577">
        <v>0.72535300000000003</v>
      </c>
      <c r="B1577">
        <v>4539403</v>
      </c>
      <c r="C1577">
        <v>90878.848060000004</v>
      </c>
      <c r="D1577">
        <v>13083.726000000001</v>
      </c>
      <c r="E1577">
        <v>1696220</v>
      </c>
      <c r="F1577">
        <v>1</v>
      </c>
      <c r="G1577">
        <v>6.9459455249980024</v>
      </c>
      <c r="H1577">
        <v>4539403</v>
      </c>
      <c r="I1577" s="11" t="str">
        <f t="shared" si="24"/>
        <v>Very High Promo</v>
      </c>
    </row>
    <row r="1578" spans="1:9" x14ac:dyDescent="0.45">
      <c r="A1578">
        <v>0.72631500000000004</v>
      </c>
      <c r="B1578">
        <v>2496313</v>
      </c>
      <c r="C1578">
        <v>49596.746683999998</v>
      </c>
      <c r="D1578">
        <v>14389.039650000001</v>
      </c>
      <c r="E1578">
        <v>53261632.864783138</v>
      </c>
      <c r="F1578">
        <v>1</v>
      </c>
      <c r="G1578">
        <v>3.446842033269399</v>
      </c>
      <c r="H1578">
        <v>2496313</v>
      </c>
      <c r="I1578" s="11" t="str">
        <f t="shared" si="24"/>
        <v>Very High Promo</v>
      </c>
    </row>
    <row r="1579" spans="1:9" x14ac:dyDescent="0.45">
      <c r="A1579">
        <v>0.72773100000000002</v>
      </c>
      <c r="B1579">
        <v>15994454</v>
      </c>
      <c r="C1579">
        <v>319921.06890800002</v>
      </c>
      <c r="D1579">
        <v>42218.980095999999</v>
      </c>
      <c r="E1579">
        <v>54842448.948614538</v>
      </c>
      <c r="F1579">
        <v>1</v>
      </c>
      <c r="G1579">
        <v>7.5776598151008061</v>
      </c>
      <c r="H1579">
        <v>15994454</v>
      </c>
      <c r="I1579" s="11" t="str">
        <f t="shared" si="24"/>
        <v>Very High Promo</v>
      </c>
    </row>
    <row r="1580" spans="1:9" x14ac:dyDescent="0.45">
      <c r="A1580">
        <v>0.72821800000000003</v>
      </c>
      <c r="B1580">
        <v>7413810</v>
      </c>
      <c r="C1580">
        <v>147638.61233999999</v>
      </c>
      <c r="D1580">
        <v>18642.652999999998</v>
      </c>
      <c r="E1580">
        <v>2386273</v>
      </c>
      <c r="F1580">
        <v>1</v>
      </c>
      <c r="G1580">
        <v>7.9193992582493511</v>
      </c>
      <c r="H1580">
        <v>7413810</v>
      </c>
      <c r="I1580" s="11" t="str">
        <f t="shared" si="24"/>
        <v>Very High Promo</v>
      </c>
    </row>
    <row r="1581" spans="1:9" x14ac:dyDescent="0.45">
      <c r="A1581">
        <v>0.72872599999999998</v>
      </c>
      <c r="B1581">
        <v>7509863</v>
      </c>
      <c r="C1581">
        <v>151113.46328600001</v>
      </c>
      <c r="D1581">
        <v>37779.562599999997</v>
      </c>
      <c r="E1581">
        <v>33285131.175279729</v>
      </c>
      <c r="F1581">
        <v>1</v>
      </c>
      <c r="G1581">
        <v>3.9998732882630041</v>
      </c>
      <c r="H1581">
        <v>7509863</v>
      </c>
      <c r="I1581" s="11" t="str">
        <f t="shared" si="24"/>
        <v>Very High Promo</v>
      </c>
    </row>
    <row r="1582" spans="1:9" x14ac:dyDescent="0.45">
      <c r="A1582">
        <v>0.72962099999999996</v>
      </c>
      <c r="B1582">
        <v>24848394</v>
      </c>
      <c r="C1582">
        <v>498955.75151999999</v>
      </c>
      <c r="D1582">
        <v>16219.907999999999</v>
      </c>
      <c r="E1582">
        <v>2081477</v>
      </c>
      <c r="F1582">
        <v>1</v>
      </c>
      <c r="G1582">
        <v>30.761934748335189</v>
      </c>
      <c r="H1582">
        <v>24848394</v>
      </c>
      <c r="I1582" s="11" t="str">
        <f t="shared" si="24"/>
        <v>Very High Promo</v>
      </c>
    </row>
    <row r="1583" spans="1:9" x14ac:dyDescent="0.45">
      <c r="A1583">
        <v>0.73012100000000002</v>
      </c>
      <c r="B1583">
        <v>5162128</v>
      </c>
      <c r="C1583">
        <v>102380.484624</v>
      </c>
      <c r="D1583">
        <v>24232.114000000001</v>
      </c>
      <c r="E1583">
        <v>3495923</v>
      </c>
      <c r="F1583">
        <v>1</v>
      </c>
      <c r="G1583">
        <v>4.2249918692194992</v>
      </c>
      <c r="H1583">
        <v>5162128</v>
      </c>
      <c r="I1583" s="11" t="str">
        <f t="shared" si="24"/>
        <v>Very High Promo</v>
      </c>
    </row>
    <row r="1584" spans="1:9" x14ac:dyDescent="0.45">
      <c r="A1584">
        <v>0.73077800000000004</v>
      </c>
      <c r="B1584">
        <v>7626520</v>
      </c>
      <c r="C1584">
        <v>151378.79548</v>
      </c>
      <c r="D1584">
        <v>18298.084999999999</v>
      </c>
      <c r="E1584">
        <v>2274756</v>
      </c>
      <c r="F1584">
        <v>1</v>
      </c>
      <c r="G1584">
        <v>8.2729310460630181</v>
      </c>
      <c r="H1584">
        <v>7626520</v>
      </c>
      <c r="I1584" s="11" t="str">
        <f t="shared" si="24"/>
        <v>Very High Promo</v>
      </c>
    </row>
    <row r="1585" spans="1:9" x14ac:dyDescent="0.45">
      <c r="A1585">
        <v>0.73140700000000003</v>
      </c>
      <c r="B1585">
        <v>23276862</v>
      </c>
      <c r="C1585">
        <v>466445.037618</v>
      </c>
      <c r="D1585">
        <v>63825.139000000003</v>
      </c>
      <c r="E1585">
        <v>10316106</v>
      </c>
      <c r="F1585">
        <v>1</v>
      </c>
      <c r="G1585">
        <v>7.3081711207554134</v>
      </c>
      <c r="H1585">
        <v>23276862</v>
      </c>
      <c r="I1585" s="11" t="str">
        <f t="shared" si="24"/>
        <v>Very High Promo</v>
      </c>
    </row>
    <row r="1586" spans="1:9" x14ac:dyDescent="0.45">
      <c r="A1586">
        <v>0.73152600000000001</v>
      </c>
      <c r="B1586">
        <v>20323210</v>
      </c>
      <c r="C1586">
        <v>406220.32147999998</v>
      </c>
      <c r="D1586">
        <v>68241.11099999999</v>
      </c>
      <c r="E1586">
        <v>8608197</v>
      </c>
      <c r="F1586">
        <v>1</v>
      </c>
      <c r="G1586">
        <v>5.9527213951718938</v>
      </c>
      <c r="H1586">
        <v>20323210</v>
      </c>
      <c r="I1586" s="11" t="str">
        <f t="shared" si="24"/>
        <v>Very High Promo</v>
      </c>
    </row>
    <row r="1587" spans="1:9" x14ac:dyDescent="0.45">
      <c r="A1587">
        <v>0.73157700000000003</v>
      </c>
      <c r="B1587">
        <v>16428123</v>
      </c>
      <c r="C1587">
        <v>328726.74122999999</v>
      </c>
      <c r="D1587">
        <v>42219.179999999993</v>
      </c>
      <c r="E1587">
        <v>18383190.776504789</v>
      </c>
      <c r="F1587">
        <v>1</v>
      </c>
      <c r="G1587">
        <v>7.7861943607147284</v>
      </c>
      <c r="H1587">
        <v>16428123</v>
      </c>
      <c r="I1587" s="11" t="str">
        <f t="shared" si="24"/>
        <v>Very High Promo</v>
      </c>
    </row>
    <row r="1588" spans="1:9" x14ac:dyDescent="0.45">
      <c r="A1588">
        <v>0.73388299999999995</v>
      </c>
      <c r="B1588">
        <v>5458491</v>
      </c>
      <c r="C1588">
        <v>109077.025653</v>
      </c>
      <c r="D1588">
        <v>7825.5039999999999</v>
      </c>
      <c r="E1588">
        <v>30762174.74539455</v>
      </c>
      <c r="F1588">
        <v>1</v>
      </c>
      <c r="G1588">
        <v>13.938658219713391</v>
      </c>
      <c r="H1588">
        <v>5458491</v>
      </c>
      <c r="I1588" s="11" t="str">
        <f t="shared" si="24"/>
        <v>Very High Promo</v>
      </c>
    </row>
    <row r="1589" spans="1:9" x14ac:dyDescent="0.45">
      <c r="A1589">
        <v>0.73565899999999995</v>
      </c>
      <c r="B1589">
        <v>18054910</v>
      </c>
      <c r="C1589">
        <v>363680.05213000003</v>
      </c>
      <c r="D1589">
        <v>60638.671000000002</v>
      </c>
      <c r="E1589">
        <v>10414960</v>
      </c>
      <c r="F1589">
        <v>1</v>
      </c>
      <c r="G1589">
        <v>5.9974937796707319</v>
      </c>
      <c r="H1589">
        <v>18054910</v>
      </c>
      <c r="I1589" s="11" t="str">
        <f t="shared" si="24"/>
        <v>Very High Promo</v>
      </c>
    </row>
    <row r="1590" spans="1:9" x14ac:dyDescent="0.45">
      <c r="A1590">
        <v>0.73636400000000002</v>
      </c>
      <c r="B1590">
        <v>13919890</v>
      </c>
      <c r="C1590">
        <v>279386.11219000001</v>
      </c>
      <c r="D1590">
        <v>17796.57862</v>
      </c>
      <c r="E1590">
        <v>30946560.615892671</v>
      </c>
      <c r="F1590">
        <v>1</v>
      </c>
      <c r="G1590">
        <v>15.698866515613441</v>
      </c>
      <c r="H1590">
        <v>13919890</v>
      </c>
      <c r="I1590" s="11" t="str">
        <f t="shared" si="24"/>
        <v>Very High Promo</v>
      </c>
    </row>
    <row r="1591" spans="1:9" x14ac:dyDescent="0.45">
      <c r="A1591">
        <v>0.73701099999999997</v>
      </c>
      <c r="B1591">
        <v>7809222</v>
      </c>
      <c r="C1591">
        <v>154724.115486</v>
      </c>
      <c r="D1591">
        <v>98994.12999999999</v>
      </c>
      <c r="E1591">
        <v>19892496.6427118</v>
      </c>
      <c r="F1591">
        <v>1</v>
      </c>
      <c r="G1591">
        <v>1.562962526020482</v>
      </c>
      <c r="H1591">
        <v>7809222</v>
      </c>
      <c r="I1591" s="11" t="str">
        <f t="shared" si="24"/>
        <v>Very High Promo</v>
      </c>
    </row>
    <row r="1592" spans="1:9" x14ac:dyDescent="0.45">
      <c r="A1592">
        <v>0.73706099999999997</v>
      </c>
      <c r="B1592">
        <v>13673992</v>
      </c>
      <c r="C1592">
        <v>273684.94987999997</v>
      </c>
      <c r="D1592">
        <v>51790.175000000003</v>
      </c>
      <c r="E1592">
        <v>56399714.770223998</v>
      </c>
      <c r="F1592">
        <v>1</v>
      </c>
      <c r="G1592">
        <v>5.2844955607892814</v>
      </c>
      <c r="H1592">
        <v>13673992</v>
      </c>
      <c r="I1592" s="11" t="str">
        <f t="shared" si="24"/>
        <v>Very High Promo</v>
      </c>
    </row>
    <row r="1593" spans="1:9" x14ac:dyDescent="0.45">
      <c r="A1593">
        <v>0.73719500000000004</v>
      </c>
      <c r="B1593">
        <v>6629359</v>
      </c>
      <c r="C1593">
        <v>132474.480897</v>
      </c>
      <c r="D1593">
        <v>21189.083999999999</v>
      </c>
      <c r="E1593">
        <v>31253356.22309576</v>
      </c>
      <c r="F1593">
        <v>1</v>
      </c>
      <c r="G1593">
        <v>6.2520154668790786</v>
      </c>
      <c r="H1593">
        <v>6629359</v>
      </c>
      <c r="I1593" s="11" t="str">
        <f t="shared" si="24"/>
        <v>Very High Promo</v>
      </c>
    </row>
    <row r="1594" spans="1:9" x14ac:dyDescent="0.45">
      <c r="A1594">
        <v>0.73769499999999999</v>
      </c>
      <c r="B1594">
        <v>8427412</v>
      </c>
      <c r="C1594">
        <v>167477.95867600001</v>
      </c>
      <c r="D1594">
        <v>71790.467999999993</v>
      </c>
      <c r="E1594">
        <v>11207920</v>
      </c>
      <c r="F1594">
        <v>1</v>
      </c>
      <c r="G1594">
        <v>2.3328718051538542</v>
      </c>
      <c r="H1594">
        <v>8427412</v>
      </c>
      <c r="I1594" s="11" t="str">
        <f t="shared" si="24"/>
        <v>Very High Promo</v>
      </c>
    </row>
    <row r="1595" spans="1:9" x14ac:dyDescent="0.45">
      <c r="A1595">
        <v>0.73911099999999996</v>
      </c>
      <c r="B1595">
        <v>21372448</v>
      </c>
      <c r="C1595">
        <v>429799.92927999998</v>
      </c>
      <c r="D1595">
        <v>101672.23</v>
      </c>
      <c r="E1595">
        <v>12942327</v>
      </c>
      <c r="F1595">
        <v>1</v>
      </c>
      <c r="G1595">
        <v>4.2273089641094721</v>
      </c>
      <c r="H1595">
        <v>21372448</v>
      </c>
      <c r="I1595" s="11" t="str">
        <f t="shared" si="24"/>
        <v>Very High Promo</v>
      </c>
    </row>
    <row r="1596" spans="1:9" x14ac:dyDescent="0.45">
      <c r="A1596">
        <v>0.73913499999999999</v>
      </c>
      <c r="B1596">
        <v>8098466</v>
      </c>
      <c r="C1596">
        <v>163119.302172</v>
      </c>
      <c r="D1596">
        <v>19771.128000000001</v>
      </c>
      <c r="E1596">
        <v>2370229</v>
      </c>
      <c r="F1596">
        <v>1</v>
      </c>
      <c r="G1596">
        <v>8.2503791474113157</v>
      </c>
      <c r="H1596">
        <v>8098466</v>
      </c>
      <c r="I1596" s="11" t="str">
        <f t="shared" si="24"/>
        <v>Very High Promo</v>
      </c>
    </row>
    <row r="1597" spans="1:9" x14ac:dyDescent="0.45">
      <c r="A1597">
        <v>0.739236</v>
      </c>
      <c r="B1597">
        <v>9711254</v>
      </c>
      <c r="C1597">
        <v>193428.75717200001</v>
      </c>
      <c r="D1597">
        <v>83721.122000000003</v>
      </c>
      <c r="E1597">
        <v>10699144</v>
      </c>
      <c r="F1597">
        <v>1</v>
      </c>
      <c r="G1597">
        <v>2.310393751913645</v>
      </c>
      <c r="H1597">
        <v>9711254</v>
      </c>
      <c r="I1597" s="11" t="str">
        <f t="shared" si="24"/>
        <v>Very High Promo</v>
      </c>
    </row>
    <row r="1598" spans="1:9" x14ac:dyDescent="0.45">
      <c r="A1598">
        <v>0.73960499999999996</v>
      </c>
      <c r="B1598">
        <v>14864469</v>
      </c>
      <c r="C1598">
        <v>297036.68402699998</v>
      </c>
      <c r="D1598">
        <v>28293.6528</v>
      </c>
      <c r="E1598">
        <v>3362211</v>
      </c>
      <c r="F1598">
        <v>1</v>
      </c>
      <c r="G1598">
        <v>10.498350500257789</v>
      </c>
      <c r="H1598">
        <v>14864469</v>
      </c>
      <c r="I1598" s="11" t="str">
        <f t="shared" si="24"/>
        <v>Very High Promo</v>
      </c>
    </row>
    <row r="1599" spans="1:9" x14ac:dyDescent="0.45">
      <c r="A1599">
        <v>0.74085299999999998</v>
      </c>
      <c r="B1599">
        <v>15762748</v>
      </c>
      <c r="C1599">
        <v>317603.609452</v>
      </c>
      <c r="D1599">
        <v>37497.228000000003</v>
      </c>
      <c r="E1599">
        <v>44607953.452062123</v>
      </c>
      <c r="F1599">
        <v>1</v>
      </c>
      <c r="G1599">
        <v>8.4700556919034113</v>
      </c>
      <c r="H1599">
        <v>15762748</v>
      </c>
      <c r="I1599" s="11" t="str">
        <f t="shared" si="24"/>
        <v>Very High Promo</v>
      </c>
    </row>
    <row r="1600" spans="1:9" x14ac:dyDescent="0.45">
      <c r="A1600">
        <v>0.74110900000000002</v>
      </c>
      <c r="B1600">
        <v>13457168</v>
      </c>
      <c r="C1600">
        <v>267676.52868799999</v>
      </c>
      <c r="D1600">
        <v>81349.960999999996</v>
      </c>
      <c r="E1600">
        <v>13322765.44225153</v>
      </c>
      <c r="F1600">
        <v>1</v>
      </c>
      <c r="G1600">
        <v>3.290432169819971</v>
      </c>
      <c r="H1600">
        <v>13457168</v>
      </c>
      <c r="I1600" s="11" t="str">
        <f t="shared" si="24"/>
        <v>Very High Promo</v>
      </c>
    </row>
    <row r="1601" spans="1:9" x14ac:dyDescent="0.45">
      <c r="A1601">
        <v>0.74137900000000001</v>
      </c>
      <c r="B1601">
        <v>16662114</v>
      </c>
      <c r="C1601">
        <v>331925.97299400001</v>
      </c>
      <c r="D1601">
        <v>47788.565000000002</v>
      </c>
      <c r="E1601">
        <v>19788058.859263528</v>
      </c>
      <c r="F1601">
        <v>1</v>
      </c>
      <c r="G1601">
        <v>6.9457196087390356</v>
      </c>
      <c r="H1601">
        <v>16662114</v>
      </c>
      <c r="I1601" s="11" t="str">
        <f t="shared" si="24"/>
        <v>Very High Promo</v>
      </c>
    </row>
    <row r="1602" spans="1:9" x14ac:dyDescent="0.45">
      <c r="A1602">
        <v>0.74161999999999995</v>
      </c>
      <c r="B1602">
        <v>16823654</v>
      </c>
      <c r="C1602">
        <v>335800.13384000002</v>
      </c>
      <c r="D1602">
        <v>60276.81</v>
      </c>
      <c r="E1602">
        <v>41346474.417119376</v>
      </c>
      <c r="F1602">
        <v>1</v>
      </c>
      <c r="G1602">
        <v>5.5709672399717229</v>
      </c>
      <c r="H1602">
        <v>16823654</v>
      </c>
      <c r="I1602" s="11" t="str">
        <f t="shared" si="24"/>
        <v>Very High Promo</v>
      </c>
    </row>
    <row r="1603" spans="1:9" x14ac:dyDescent="0.45">
      <c r="A1603">
        <v>0.74262300000000003</v>
      </c>
      <c r="B1603">
        <v>6050144</v>
      </c>
      <c r="C1603">
        <v>120797.17510399999</v>
      </c>
      <c r="D1603">
        <v>27058.322</v>
      </c>
      <c r="E1603">
        <v>3553744</v>
      </c>
      <c r="F1603">
        <v>1</v>
      </c>
      <c r="G1603">
        <v>4.4643261730716342</v>
      </c>
      <c r="H1603">
        <v>6050144</v>
      </c>
      <c r="I1603" s="11" t="str">
        <f t="shared" ref="I1603:I1666" si="25">IF(A1603&lt;=0.002,"Low Promo",
IF(A1603&lt;=0.005,"Medium Promo",
IF(A1603&lt;=0.01,"High Promo","Very High Promo")))</f>
        <v>Very High Promo</v>
      </c>
    </row>
    <row r="1604" spans="1:9" x14ac:dyDescent="0.45">
      <c r="A1604">
        <v>0.74342200000000003</v>
      </c>
      <c r="B1604">
        <v>13469761</v>
      </c>
      <c r="C1604">
        <v>270297.69398699998</v>
      </c>
      <c r="D1604">
        <v>56713.144999999997</v>
      </c>
      <c r="E1604">
        <v>55271559.294668287</v>
      </c>
      <c r="F1604">
        <v>1</v>
      </c>
      <c r="G1604">
        <v>4.7660501632734356</v>
      </c>
      <c r="H1604">
        <v>13469761</v>
      </c>
      <c r="I1604" s="11" t="str">
        <f t="shared" si="25"/>
        <v>Very High Promo</v>
      </c>
    </row>
    <row r="1605" spans="1:9" x14ac:dyDescent="0.45">
      <c r="A1605">
        <v>0.74435499999999999</v>
      </c>
      <c r="B1605">
        <v>21633716</v>
      </c>
      <c r="C1605">
        <v>435183.83105600002</v>
      </c>
      <c r="D1605">
        <v>20248.989000000001</v>
      </c>
      <c r="E1605">
        <v>28444091.664781399</v>
      </c>
      <c r="F1605">
        <v>1</v>
      </c>
      <c r="G1605">
        <v>21.491632547975609</v>
      </c>
      <c r="H1605">
        <v>21633716</v>
      </c>
      <c r="I1605" s="11" t="str">
        <f t="shared" si="25"/>
        <v>Very High Promo</v>
      </c>
    </row>
    <row r="1606" spans="1:9" x14ac:dyDescent="0.45">
      <c r="A1606">
        <v>0.744614</v>
      </c>
      <c r="B1606">
        <v>12314050</v>
      </c>
      <c r="C1606">
        <v>248768.4381</v>
      </c>
      <c r="D1606">
        <v>41807.548280000003</v>
      </c>
      <c r="E1606">
        <v>28407963.100030359</v>
      </c>
      <c r="F1606">
        <v>1</v>
      </c>
      <c r="G1606">
        <v>5.9503235261228298</v>
      </c>
      <c r="H1606">
        <v>12314050</v>
      </c>
      <c r="I1606" s="11" t="str">
        <f t="shared" si="25"/>
        <v>Very High Promo</v>
      </c>
    </row>
    <row r="1607" spans="1:9" x14ac:dyDescent="0.45">
      <c r="A1607">
        <v>0.74492199999999997</v>
      </c>
      <c r="B1607">
        <v>18626252</v>
      </c>
      <c r="C1607">
        <v>372878.93878800003</v>
      </c>
      <c r="D1607">
        <v>67033.704899999997</v>
      </c>
      <c r="E1607">
        <v>11148270</v>
      </c>
      <c r="F1607">
        <v>1</v>
      </c>
      <c r="G1607">
        <v>5.5625590043733357</v>
      </c>
      <c r="H1607">
        <v>18626252</v>
      </c>
      <c r="I1607" s="11" t="str">
        <f t="shared" si="25"/>
        <v>Very High Promo</v>
      </c>
    </row>
    <row r="1608" spans="1:9" x14ac:dyDescent="0.45">
      <c r="A1608">
        <v>0.74566600000000005</v>
      </c>
      <c r="B1608">
        <v>4994260</v>
      </c>
      <c r="C1608">
        <v>99500.64198</v>
      </c>
      <c r="D1608">
        <v>18321.537</v>
      </c>
      <c r="E1608">
        <v>2753823</v>
      </c>
      <c r="F1608">
        <v>1</v>
      </c>
      <c r="G1608">
        <v>5.4308021199313137</v>
      </c>
      <c r="H1608">
        <v>4994260</v>
      </c>
      <c r="I1608" s="11" t="str">
        <f t="shared" si="25"/>
        <v>Very High Promo</v>
      </c>
    </row>
    <row r="1609" spans="1:9" x14ac:dyDescent="0.45">
      <c r="A1609">
        <v>0.74585800000000002</v>
      </c>
      <c r="B1609">
        <v>4160817</v>
      </c>
      <c r="C1609">
        <v>82966.690979999999</v>
      </c>
      <c r="D1609">
        <v>15589.6127</v>
      </c>
      <c r="E1609">
        <v>1999715</v>
      </c>
      <c r="F1609">
        <v>1</v>
      </c>
      <c r="G1609">
        <v>5.3219212418278996</v>
      </c>
      <c r="H1609">
        <v>4160817</v>
      </c>
      <c r="I1609" s="11" t="str">
        <f t="shared" si="25"/>
        <v>Very High Promo</v>
      </c>
    </row>
    <row r="1610" spans="1:9" x14ac:dyDescent="0.45">
      <c r="A1610">
        <v>0.74616300000000002</v>
      </c>
      <c r="B1610">
        <v>8919652</v>
      </c>
      <c r="C1610">
        <v>177697.30714399999</v>
      </c>
      <c r="D1610">
        <v>19966.014999999999</v>
      </c>
      <c r="E1610">
        <v>44982003.319341913</v>
      </c>
      <c r="F1610">
        <v>1</v>
      </c>
      <c r="G1610">
        <v>8.8999886629354936</v>
      </c>
      <c r="H1610">
        <v>8919652</v>
      </c>
      <c r="I1610" s="11" t="str">
        <f t="shared" si="25"/>
        <v>Very High Promo</v>
      </c>
    </row>
    <row r="1611" spans="1:9" x14ac:dyDescent="0.45">
      <c r="A1611">
        <v>0.74710399999999999</v>
      </c>
      <c r="B1611">
        <v>14414594</v>
      </c>
      <c r="C1611">
        <v>288810.80538400001</v>
      </c>
      <c r="D1611">
        <v>72279.930000000008</v>
      </c>
      <c r="E1611">
        <v>18867049.8603363</v>
      </c>
      <c r="F1611">
        <v>1</v>
      </c>
      <c r="G1611">
        <v>3.9957261356506568</v>
      </c>
      <c r="H1611">
        <v>14414594</v>
      </c>
      <c r="I1611" s="11" t="str">
        <f t="shared" si="25"/>
        <v>Very High Promo</v>
      </c>
    </row>
    <row r="1612" spans="1:9" x14ac:dyDescent="0.45">
      <c r="A1612">
        <v>0.74932299999999996</v>
      </c>
      <c r="B1612">
        <v>22258502</v>
      </c>
      <c r="C1612">
        <v>445125.52299600001</v>
      </c>
      <c r="D1612">
        <v>75676.701000000001</v>
      </c>
      <c r="E1612">
        <v>27509628.753976662</v>
      </c>
      <c r="F1612">
        <v>1</v>
      </c>
      <c r="G1612">
        <v>5.8819361456573001</v>
      </c>
      <c r="H1612">
        <v>22258502</v>
      </c>
      <c r="I1612" s="11" t="str">
        <f t="shared" si="25"/>
        <v>Very High Promo</v>
      </c>
    </row>
    <row r="1613" spans="1:9" x14ac:dyDescent="0.45">
      <c r="A1613">
        <v>0.74984799999999996</v>
      </c>
      <c r="B1613">
        <v>22719852</v>
      </c>
      <c r="C1613">
        <v>458100.37587599998</v>
      </c>
      <c r="D1613">
        <v>71950.258000000002</v>
      </c>
      <c r="E1613">
        <v>9052450</v>
      </c>
      <c r="F1613">
        <v>1</v>
      </c>
      <c r="G1613">
        <v>6.3669038667797411</v>
      </c>
      <c r="H1613">
        <v>22719852</v>
      </c>
      <c r="I1613" s="11" t="str">
        <f t="shared" si="25"/>
        <v>Very High Promo</v>
      </c>
    </row>
    <row r="1614" spans="1:9" x14ac:dyDescent="0.45">
      <c r="A1614">
        <v>0.75016899999999997</v>
      </c>
      <c r="B1614">
        <v>7485285</v>
      </c>
      <c r="C1614">
        <v>148717.64238</v>
      </c>
      <c r="D1614">
        <v>13926.981</v>
      </c>
      <c r="E1614">
        <v>2209294</v>
      </c>
      <c r="F1614">
        <v>1</v>
      </c>
      <c r="G1614">
        <v>10.678383375406341</v>
      </c>
      <c r="H1614">
        <v>7485285</v>
      </c>
      <c r="I1614" s="11" t="str">
        <f t="shared" si="25"/>
        <v>Very High Promo</v>
      </c>
    </row>
    <row r="1615" spans="1:9" x14ac:dyDescent="0.45">
      <c r="A1615">
        <v>0.75131700000000001</v>
      </c>
      <c r="B1615">
        <v>9721650</v>
      </c>
      <c r="C1615">
        <v>194607.98970000001</v>
      </c>
      <c r="D1615">
        <v>27055.350999999999</v>
      </c>
      <c r="E1615">
        <v>30523838.96516462</v>
      </c>
      <c r="F1615">
        <v>1</v>
      </c>
      <c r="G1615">
        <v>7.1929574929558306</v>
      </c>
      <c r="H1615">
        <v>9721650</v>
      </c>
      <c r="I1615" s="11" t="str">
        <f t="shared" si="25"/>
        <v>Very High Promo</v>
      </c>
    </row>
    <row r="1616" spans="1:9" x14ac:dyDescent="0.45">
      <c r="A1616">
        <v>0.75147299999999995</v>
      </c>
      <c r="B1616">
        <v>21450020</v>
      </c>
      <c r="C1616">
        <v>430609.15149999998</v>
      </c>
      <c r="D1616">
        <v>78067.600000000006</v>
      </c>
      <c r="E1616">
        <v>12299462</v>
      </c>
      <c r="F1616">
        <v>1</v>
      </c>
      <c r="G1616">
        <v>5.5158497443241492</v>
      </c>
      <c r="H1616">
        <v>21450020</v>
      </c>
      <c r="I1616" s="11" t="str">
        <f t="shared" si="25"/>
        <v>Very High Promo</v>
      </c>
    </row>
    <row r="1617" spans="1:9" x14ac:dyDescent="0.45">
      <c r="A1617">
        <v>0.75184799999999996</v>
      </c>
      <c r="B1617">
        <v>5083185</v>
      </c>
      <c r="C1617">
        <v>101241.79564500001</v>
      </c>
      <c r="D1617">
        <v>11647.070400000001</v>
      </c>
      <c r="E1617">
        <v>1559085</v>
      </c>
      <c r="F1617">
        <v>1</v>
      </c>
      <c r="G1617">
        <v>8.6924687640765015</v>
      </c>
      <c r="H1617">
        <v>5083185</v>
      </c>
      <c r="I1617" s="11" t="str">
        <f t="shared" si="25"/>
        <v>Very High Promo</v>
      </c>
    </row>
    <row r="1618" spans="1:9" x14ac:dyDescent="0.45">
      <c r="A1618">
        <v>0.752305</v>
      </c>
      <c r="B1618">
        <v>12382576</v>
      </c>
      <c r="C1618">
        <v>247478.163936</v>
      </c>
      <c r="D1618">
        <v>13171.932000000001</v>
      </c>
      <c r="E1618">
        <v>1693608</v>
      </c>
      <c r="F1618">
        <v>1</v>
      </c>
      <c r="G1618">
        <v>18.7882965032009</v>
      </c>
      <c r="H1618">
        <v>12382576</v>
      </c>
      <c r="I1618" s="11" t="str">
        <f t="shared" si="25"/>
        <v>Very High Promo</v>
      </c>
    </row>
    <row r="1619" spans="1:9" x14ac:dyDescent="0.45">
      <c r="A1619">
        <v>0.752745</v>
      </c>
      <c r="B1619">
        <v>6300964</v>
      </c>
      <c r="C1619">
        <v>126227.21181199999</v>
      </c>
      <c r="D1619">
        <v>17619.28227</v>
      </c>
      <c r="E1619">
        <v>2497575</v>
      </c>
      <c r="F1619">
        <v>1</v>
      </c>
      <c r="G1619">
        <v>7.1641517445307379</v>
      </c>
      <c r="H1619">
        <v>6300964</v>
      </c>
      <c r="I1619" s="11" t="str">
        <f t="shared" si="25"/>
        <v>Very High Promo</v>
      </c>
    </row>
    <row r="1620" spans="1:9" x14ac:dyDescent="0.45">
      <c r="A1620">
        <v>0.75315100000000001</v>
      </c>
      <c r="B1620">
        <v>13259037</v>
      </c>
      <c r="C1620">
        <v>266400.57140399999</v>
      </c>
      <c r="D1620">
        <v>53655.525999999998</v>
      </c>
      <c r="E1620">
        <v>30434314.79321057</v>
      </c>
      <c r="F1620">
        <v>1</v>
      </c>
      <c r="G1620">
        <v>4.965016490640684</v>
      </c>
      <c r="H1620">
        <v>13259037</v>
      </c>
      <c r="I1620" s="11" t="str">
        <f t="shared" si="25"/>
        <v>Very High Promo</v>
      </c>
    </row>
    <row r="1621" spans="1:9" x14ac:dyDescent="0.45">
      <c r="A1621">
        <v>0.75339999999999996</v>
      </c>
      <c r="B1621">
        <v>17518402</v>
      </c>
      <c r="C1621">
        <v>345900.84749000001</v>
      </c>
      <c r="D1621">
        <v>59559.058999999987</v>
      </c>
      <c r="E1621">
        <v>9263548</v>
      </c>
      <c r="F1621">
        <v>1</v>
      </c>
      <c r="G1621">
        <v>5.8076949719773108</v>
      </c>
      <c r="H1621">
        <v>17518402</v>
      </c>
      <c r="I1621" s="11" t="str">
        <f t="shared" si="25"/>
        <v>Very High Promo</v>
      </c>
    </row>
    <row r="1622" spans="1:9" x14ac:dyDescent="0.45">
      <c r="A1622">
        <v>0.755436</v>
      </c>
      <c r="B1622">
        <v>20135410</v>
      </c>
      <c r="C1622">
        <v>402345.76261999999</v>
      </c>
      <c r="D1622">
        <v>26385.84</v>
      </c>
      <c r="E1622">
        <v>55680029.380645446</v>
      </c>
      <c r="F1622">
        <v>1</v>
      </c>
      <c r="G1622">
        <v>15.248548563168731</v>
      </c>
      <c r="H1622">
        <v>20135410</v>
      </c>
      <c r="I1622" s="11" t="str">
        <f t="shared" si="25"/>
        <v>Very High Promo</v>
      </c>
    </row>
    <row r="1623" spans="1:9" x14ac:dyDescent="0.45">
      <c r="A1623">
        <v>0.75546999999999997</v>
      </c>
      <c r="B1623">
        <v>12420178</v>
      </c>
      <c r="C1623">
        <v>247211.222912</v>
      </c>
      <c r="D1623">
        <v>72582.47099999999</v>
      </c>
      <c r="E1623">
        <v>9341713</v>
      </c>
      <c r="F1623">
        <v>1</v>
      </c>
      <c r="G1623">
        <v>3.405935613737924</v>
      </c>
      <c r="H1623">
        <v>12420178</v>
      </c>
      <c r="I1623" s="11" t="str">
        <f t="shared" si="25"/>
        <v>Very High Promo</v>
      </c>
    </row>
    <row r="1624" spans="1:9" x14ac:dyDescent="0.45">
      <c r="A1624">
        <v>0.75604899999999997</v>
      </c>
      <c r="B1624">
        <v>26359950</v>
      </c>
      <c r="C1624">
        <v>527067.20024999999</v>
      </c>
      <c r="D1624">
        <v>17597.743999999999</v>
      </c>
      <c r="E1624">
        <v>2130230</v>
      </c>
      <c r="F1624">
        <v>1</v>
      </c>
      <c r="G1624">
        <v>29.95083916722507</v>
      </c>
      <c r="H1624">
        <v>26359950</v>
      </c>
      <c r="I1624" s="11" t="str">
        <f t="shared" si="25"/>
        <v>Very High Promo</v>
      </c>
    </row>
    <row r="1625" spans="1:9" x14ac:dyDescent="0.45">
      <c r="A1625">
        <v>0.75620100000000001</v>
      </c>
      <c r="B1625">
        <v>11353634</v>
      </c>
      <c r="C1625">
        <v>225925.96296599999</v>
      </c>
      <c r="D1625">
        <v>90562.167000000001</v>
      </c>
      <c r="E1625">
        <v>55404062.818039827</v>
      </c>
      <c r="F1625">
        <v>1</v>
      </c>
      <c r="G1625">
        <v>2.4947057965828048</v>
      </c>
      <c r="H1625">
        <v>11353634</v>
      </c>
      <c r="I1625" s="11" t="str">
        <f t="shared" si="25"/>
        <v>Very High Promo</v>
      </c>
    </row>
    <row r="1626" spans="1:9" x14ac:dyDescent="0.45">
      <c r="A1626">
        <v>0.75620500000000002</v>
      </c>
      <c r="B1626">
        <v>16630720</v>
      </c>
      <c r="C1626">
        <v>334177.68767999997</v>
      </c>
      <c r="D1626">
        <v>45611.561000000002</v>
      </c>
      <c r="E1626">
        <v>28042458.969455671</v>
      </c>
      <c r="F1626">
        <v>1</v>
      </c>
      <c r="G1626">
        <v>7.326600544980252</v>
      </c>
      <c r="H1626">
        <v>16630720</v>
      </c>
      <c r="I1626" s="11" t="str">
        <f t="shared" si="25"/>
        <v>Very High Promo</v>
      </c>
    </row>
    <row r="1627" spans="1:9" x14ac:dyDescent="0.45">
      <c r="A1627">
        <v>0.75676699999999997</v>
      </c>
      <c r="B1627">
        <v>7436397</v>
      </c>
      <c r="C1627">
        <v>148304.065371</v>
      </c>
      <c r="D1627">
        <v>34457.864100000013</v>
      </c>
      <c r="E1627">
        <v>5485089</v>
      </c>
      <c r="F1627">
        <v>1</v>
      </c>
      <c r="G1627">
        <v>4.3039250761628018</v>
      </c>
      <c r="H1627">
        <v>7436397</v>
      </c>
      <c r="I1627" s="11" t="str">
        <f t="shared" si="25"/>
        <v>Very High Promo</v>
      </c>
    </row>
    <row r="1628" spans="1:9" x14ac:dyDescent="0.45">
      <c r="A1628">
        <v>0.75707899999999995</v>
      </c>
      <c r="B1628">
        <v>6090532</v>
      </c>
      <c r="C1628">
        <v>122035.989684</v>
      </c>
      <c r="D1628">
        <v>13383.198</v>
      </c>
      <c r="E1628">
        <v>1899813</v>
      </c>
      <c r="F1628">
        <v>1</v>
      </c>
      <c r="G1628">
        <v>9.1185970411556347</v>
      </c>
      <c r="H1628">
        <v>6090532</v>
      </c>
      <c r="I1628" s="11" t="str">
        <f t="shared" si="25"/>
        <v>Very High Promo</v>
      </c>
    </row>
    <row r="1629" spans="1:9" x14ac:dyDescent="0.45">
      <c r="A1629">
        <v>0.75767700000000004</v>
      </c>
      <c r="B1629">
        <v>8275908</v>
      </c>
      <c r="C1629">
        <v>163829.87476800001</v>
      </c>
      <c r="D1629">
        <v>21211.385999999999</v>
      </c>
      <c r="E1629">
        <v>34454485.12746381</v>
      </c>
      <c r="F1629">
        <v>1</v>
      </c>
      <c r="G1629">
        <v>7.723676084533091</v>
      </c>
      <c r="H1629">
        <v>8275908</v>
      </c>
      <c r="I1629" s="11" t="str">
        <f t="shared" si="25"/>
        <v>Very High Promo</v>
      </c>
    </row>
    <row r="1630" spans="1:9" x14ac:dyDescent="0.45">
      <c r="A1630">
        <v>0.75847100000000001</v>
      </c>
      <c r="B1630">
        <v>2790069</v>
      </c>
      <c r="C1630">
        <v>55795.799861999993</v>
      </c>
      <c r="D1630">
        <v>11326.962</v>
      </c>
      <c r="E1630">
        <v>1493892</v>
      </c>
      <c r="F1630">
        <v>1</v>
      </c>
      <c r="G1630">
        <v>4.9259280521996978</v>
      </c>
      <c r="H1630">
        <v>2790069</v>
      </c>
      <c r="I1630" s="11" t="str">
        <f t="shared" si="25"/>
        <v>Very High Promo</v>
      </c>
    </row>
    <row r="1631" spans="1:9" x14ac:dyDescent="0.45">
      <c r="A1631">
        <v>0.75855799999999995</v>
      </c>
      <c r="B1631">
        <v>20779670</v>
      </c>
      <c r="C1631">
        <v>413598.55167999998</v>
      </c>
      <c r="D1631">
        <v>54010.607399999994</v>
      </c>
      <c r="E1631">
        <v>21453577.85604522</v>
      </c>
      <c r="F1631">
        <v>1</v>
      </c>
      <c r="G1631">
        <v>7.6577282054413649</v>
      </c>
      <c r="H1631">
        <v>20779670</v>
      </c>
      <c r="I1631" s="11" t="str">
        <f t="shared" si="25"/>
        <v>Very High Promo</v>
      </c>
    </row>
    <row r="1632" spans="1:9" x14ac:dyDescent="0.45">
      <c r="A1632">
        <v>0.76085800000000003</v>
      </c>
      <c r="B1632">
        <v>17168074</v>
      </c>
      <c r="C1632">
        <v>340769.10082599998</v>
      </c>
      <c r="D1632">
        <v>46441.606</v>
      </c>
      <c r="E1632">
        <v>6027914</v>
      </c>
      <c r="F1632">
        <v>1</v>
      </c>
      <c r="G1632">
        <v>7.3375821849485563</v>
      </c>
      <c r="H1632">
        <v>17168074</v>
      </c>
      <c r="I1632" s="11" t="str">
        <f t="shared" si="25"/>
        <v>Very High Promo</v>
      </c>
    </row>
    <row r="1633" spans="1:9" x14ac:dyDescent="0.45">
      <c r="A1633">
        <v>0.76207499999999995</v>
      </c>
      <c r="B1633">
        <v>9213505</v>
      </c>
      <c r="C1633">
        <v>184813.696795</v>
      </c>
      <c r="D1633">
        <v>41164.315999999999</v>
      </c>
      <c r="E1633">
        <v>5739607</v>
      </c>
      <c r="F1633">
        <v>1</v>
      </c>
      <c r="G1633">
        <v>4.4896579064984339</v>
      </c>
      <c r="H1633">
        <v>9213505</v>
      </c>
      <c r="I1633" s="11" t="str">
        <f t="shared" si="25"/>
        <v>Very High Promo</v>
      </c>
    </row>
    <row r="1634" spans="1:9" x14ac:dyDescent="0.45">
      <c r="A1634">
        <v>0.76243499999999997</v>
      </c>
      <c r="B1634">
        <v>2315992</v>
      </c>
      <c r="C1634">
        <v>46095.188776000003</v>
      </c>
      <c r="D1634">
        <v>34320.149399999988</v>
      </c>
      <c r="E1634">
        <v>4765418</v>
      </c>
      <c r="F1634">
        <v>1</v>
      </c>
      <c r="G1634">
        <v>1.3430940593749281</v>
      </c>
      <c r="H1634">
        <v>2315992</v>
      </c>
      <c r="I1634" s="11" t="str">
        <f t="shared" si="25"/>
        <v>Very High Promo</v>
      </c>
    </row>
    <row r="1635" spans="1:9" x14ac:dyDescent="0.45">
      <c r="A1635">
        <v>0.76251100000000005</v>
      </c>
      <c r="B1635">
        <v>8711294</v>
      </c>
      <c r="C1635">
        <v>173058.56660399999</v>
      </c>
      <c r="D1635">
        <v>17722.365293999999</v>
      </c>
      <c r="E1635">
        <v>2841538</v>
      </c>
      <c r="F1635">
        <v>1</v>
      </c>
      <c r="G1635">
        <v>9.7649813517042166</v>
      </c>
      <c r="H1635">
        <v>8711294</v>
      </c>
      <c r="I1635" s="11" t="str">
        <f t="shared" si="25"/>
        <v>Very High Promo</v>
      </c>
    </row>
    <row r="1636" spans="1:9" x14ac:dyDescent="0.45">
      <c r="A1636">
        <v>0.76332599999999995</v>
      </c>
      <c r="B1636">
        <v>582637.9</v>
      </c>
      <c r="C1636">
        <v>11600.320589000001</v>
      </c>
      <c r="D1636">
        <v>12377.909</v>
      </c>
      <c r="E1636">
        <v>1720440</v>
      </c>
      <c r="F1636">
        <v>1</v>
      </c>
      <c r="G1636">
        <v>0.9371793401454156</v>
      </c>
      <c r="H1636">
        <v>582637.9</v>
      </c>
      <c r="I1636" s="11" t="str">
        <f t="shared" si="25"/>
        <v>Very High Promo</v>
      </c>
    </row>
    <row r="1637" spans="1:9" x14ac:dyDescent="0.45">
      <c r="A1637">
        <v>0.76342600000000005</v>
      </c>
      <c r="B1637">
        <v>4683234</v>
      </c>
      <c r="C1637">
        <v>93182.30689800001</v>
      </c>
      <c r="D1637">
        <v>33779.0268</v>
      </c>
      <c r="E1637">
        <v>4515423</v>
      </c>
      <c r="F1637">
        <v>1</v>
      </c>
      <c r="G1637">
        <v>2.7585847114458608</v>
      </c>
      <c r="H1637">
        <v>4683234</v>
      </c>
      <c r="I1637" s="11" t="str">
        <f t="shared" si="25"/>
        <v>Very High Promo</v>
      </c>
    </row>
    <row r="1638" spans="1:9" x14ac:dyDescent="0.45">
      <c r="A1638">
        <v>0.764073</v>
      </c>
      <c r="B1638">
        <v>5407377</v>
      </c>
      <c r="C1638">
        <v>107920.43016600001</v>
      </c>
      <c r="D1638">
        <v>21478.996999999999</v>
      </c>
      <c r="E1638">
        <v>3157423</v>
      </c>
      <c r="F1638">
        <v>1</v>
      </c>
      <c r="G1638">
        <v>5.0244632077559306</v>
      </c>
      <c r="H1638">
        <v>5407377</v>
      </c>
      <c r="I1638" s="11" t="str">
        <f t="shared" si="25"/>
        <v>Very High Promo</v>
      </c>
    </row>
    <row r="1639" spans="1:9" x14ac:dyDescent="0.45">
      <c r="A1639">
        <v>0.76467300000000005</v>
      </c>
      <c r="B1639">
        <v>19569196</v>
      </c>
      <c r="C1639">
        <v>388918.20130399999</v>
      </c>
      <c r="D1639">
        <v>86416.93299999999</v>
      </c>
      <c r="E1639">
        <v>49358612.830913097</v>
      </c>
      <c r="F1639">
        <v>1</v>
      </c>
      <c r="G1639">
        <v>4.5004860483072227</v>
      </c>
      <c r="H1639">
        <v>19569196</v>
      </c>
      <c r="I1639" s="11" t="str">
        <f t="shared" si="25"/>
        <v>Very High Promo</v>
      </c>
    </row>
    <row r="1640" spans="1:9" x14ac:dyDescent="0.45">
      <c r="A1640">
        <v>0.76478699999999999</v>
      </c>
      <c r="B1640">
        <v>12895752</v>
      </c>
      <c r="C1640">
        <v>256238.59224</v>
      </c>
      <c r="D1640">
        <v>45388.004000000001</v>
      </c>
      <c r="E1640">
        <v>41800508.241947003</v>
      </c>
      <c r="F1640">
        <v>1</v>
      </c>
      <c r="G1640">
        <v>5.6455135643329886</v>
      </c>
      <c r="H1640">
        <v>12895752</v>
      </c>
      <c r="I1640" s="11" t="str">
        <f t="shared" si="25"/>
        <v>Very High Promo</v>
      </c>
    </row>
    <row r="1641" spans="1:9" x14ac:dyDescent="0.45">
      <c r="A1641">
        <v>0.76564900000000002</v>
      </c>
      <c r="B1641">
        <v>6588251</v>
      </c>
      <c r="C1641">
        <v>131758.43174900001</v>
      </c>
      <c r="D1641">
        <v>13236.1967</v>
      </c>
      <c r="E1641">
        <v>1886492</v>
      </c>
      <c r="F1641">
        <v>1</v>
      </c>
      <c r="G1641">
        <v>9.9544026683284343</v>
      </c>
      <c r="H1641">
        <v>6588251</v>
      </c>
      <c r="I1641" s="11" t="str">
        <f t="shared" si="25"/>
        <v>Very High Promo</v>
      </c>
    </row>
    <row r="1642" spans="1:9" x14ac:dyDescent="0.45">
      <c r="A1642">
        <v>0.76585599999999998</v>
      </c>
      <c r="B1642">
        <v>13264600</v>
      </c>
      <c r="C1642">
        <v>266764.37060000002</v>
      </c>
      <c r="D1642">
        <v>8612.5818999999992</v>
      </c>
      <c r="E1642">
        <v>2277725</v>
      </c>
      <c r="F1642">
        <v>1</v>
      </c>
      <c r="G1642">
        <v>30.97379783407343</v>
      </c>
      <c r="H1642">
        <v>13264600</v>
      </c>
      <c r="I1642" s="11" t="str">
        <f t="shared" si="25"/>
        <v>Very High Promo</v>
      </c>
    </row>
    <row r="1643" spans="1:9" x14ac:dyDescent="0.45">
      <c r="A1643">
        <v>0.76617100000000005</v>
      </c>
      <c r="B1643">
        <v>8742385</v>
      </c>
      <c r="C1643">
        <v>175931.75573999999</v>
      </c>
      <c r="D1643">
        <v>29528.018</v>
      </c>
      <c r="E1643">
        <v>16424994.824320771</v>
      </c>
      <c r="F1643">
        <v>1</v>
      </c>
      <c r="G1643">
        <v>5.9581295209180656</v>
      </c>
      <c r="H1643">
        <v>8742385</v>
      </c>
      <c r="I1643" s="11" t="str">
        <f t="shared" si="25"/>
        <v>Very High Promo</v>
      </c>
    </row>
    <row r="1644" spans="1:9" x14ac:dyDescent="0.45">
      <c r="A1644">
        <v>0.76757699999999995</v>
      </c>
      <c r="B1644">
        <v>9345665</v>
      </c>
      <c r="C1644">
        <v>188268.42142500001</v>
      </c>
      <c r="D1644">
        <v>19862.055</v>
      </c>
      <c r="E1644">
        <v>2973692</v>
      </c>
      <c r="F1644">
        <v>1</v>
      </c>
      <c r="G1644">
        <v>9.4787987156918057</v>
      </c>
      <c r="H1644">
        <v>9345665</v>
      </c>
      <c r="I1644" s="11" t="str">
        <f t="shared" si="25"/>
        <v>Very High Promo</v>
      </c>
    </row>
    <row r="1645" spans="1:9" x14ac:dyDescent="0.45">
      <c r="A1645">
        <v>0.76927699999999999</v>
      </c>
      <c r="B1645">
        <v>7536740</v>
      </c>
      <c r="C1645">
        <v>151209.61462000001</v>
      </c>
      <c r="D1645">
        <v>53976.427000000003</v>
      </c>
      <c r="E1645">
        <v>8527347</v>
      </c>
      <c r="F1645">
        <v>1</v>
      </c>
      <c r="G1645">
        <v>2.8014009637948059</v>
      </c>
      <c r="H1645">
        <v>7536740</v>
      </c>
      <c r="I1645" s="11" t="str">
        <f t="shared" si="25"/>
        <v>Very High Promo</v>
      </c>
    </row>
    <row r="1646" spans="1:9" x14ac:dyDescent="0.45">
      <c r="A1646">
        <v>0.76931700000000003</v>
      </c>
      <c r="B1646">
        <v>13005260</v>
      </c>
      <c r="C1646">
        <v>259897.11584000001</v>
      </c>
      <c r="D1646">
        <v>14952.742</v>
      </c>
      <c r="E1646">
        <v>13508393.351983421</v>
      </c>
      <c r="F1646">
        <v>1</v>
      </c>
      <c r="G1646">
        <v>17.38123454815177</v>
      </c>
      <c r="H1646">
        <v>13005260</v>
      </c>
      <c r="I1646" s="11" t="str">
        <f t="shared" si="25"/>
        <v>Very High Promo</v>
      </c>
    </row>
    <row r="1647" spans="1:9" x14ac:dyDescent="0.45">
      <c r="A1647">
        <v>0.77033499999999999</v>
      </c>
      <c r="B1647">
        <v>9798617</v>
      </c>
      <c r="C1647">
        <v>193640.26915400001</v>
      </c>
      <c r="D1647">
        <v>34723.660000000003</v>
      </c>
      <c r="E1647">
        <v>47331952.576200247</v>
      </c>
      <c r="F1647">
        <v>1</v>
      </c>
      <c r="G1647">
        <v>5.5766088354165433</v>
      </c>
      <c r="H1647">
        <v>9798617</v>
      </c>
      <c r="I1647" s="11" t="str">
        <f t="shared" si="25"/>
        <v>Very High Promo</v>
      </c>
    </row>
    <row r="1648" spans="1:9" x14ac:dyDescent="0.45">
      <c r="A1648">
        <v>0.77049199999999995</v>
      </c>
      <c r="B1648">
        <v>13501139</v>
      </c>
      <c r="C1648">
        <v>271750.92579200002</v>
      </c>
      <c r="D1648">
        <v>51851.495999999999</v>
      </c>
      <c r="E1648">
        <v>6594815</v>
      </c>
      <c r="F1648">
        <v>1</v>
      </c>
      <c r="G1648">
        <v>5.2409466795712127</v>
      </c>
      <c r="H1648">
        <v>13501139</v>
      </c>
      <c r="I1648" s="11" t="str">
        <f t="shared" si="25"/>
        <v>Very High Promo</v>
      </c>
    </row>
    <row r="1649" spans="1:9" x14ac:dyDescent="0.45">
      <c r="A1649">
        <v>0.77172399999999997</v>
      </c>
      <c r="B1649">
        <v>4684627</v>
      </c>
      <c r="C1649">
        <v>93940.82523100001</v>
      </c>
      <c r="D1649">
        <v>31577.508999999998</v>
      </c>
      <c r="E1649">
        <v>4683103</v>
      </c>
      <c r="F1649">
        <v>1</v>
      </c>
      <c r="G1649">
        <v>2.9749283020076089</v>
      </c>
      <c r="H1649">
        <v>4684627</v>
      </c>
      <c r="I1649" s="11" t="str">
        <f t="shared" si="25"/>
        <v>Very High Promo</v>
      </c>
    </row>
    <row r="1650" spans="1:9" x14ac:dyDescent="0.45">
      <c r="A1650">
        <v>0.77200400000000002</v>
      </c>
      <c r="B1650">
        <v>18703008</v>
      </c>
      <c r="C1650">
        <v>370674.91555199999</v>
      </c>
      <c r="D1650">
        <v>38980.966</v>
      </c>
      <c r="E1650">
        <v>6368549</v>
      </c>
      <c r="F1650">
        <v>1</v>
      </c>
      <c r="G1650">
        <v>9.5091259552675016</v>
      </c>
      <c r="H1650">
        <v>18703008</v>
      </c>
      <c r="I1650" s="11" t="str">
        <f t="shared" si="25"/>
        <v>Very High Promo</v>
      </c>
    </row>
    <row r="1651" spans="1:9" x14ac:dyDescent="0.45">
      <c r="A1651">
        <v>0.77215900000000004</v>
      </c>
      <c r="B1651">
        <v>11614101</v>
      </c>
      <c r="C1651">
        <v>233443.4301</v>
      </c>
      <c r="D1651">
        <v>85691.569000000003</v>
      </c>
      <c r="E1651">
        <v>11814510</v>
      </c>
      <c r="F1651">
        <v>1</v>
      </c>
      <c r="G1651">
        <v>2.724228682287285</v>
      </c>
      <c r="H1651">
        <v>11614101</v>
      </c>
      <c r="I1651" s="11" t="str">
        <f t="shared" si="25"/>
        <v>Very High Promo</v>
      </c>
    </row>
    <row r="1652" spans="1:9" x14ac:dyDescent="0.45">
      <c r="A1652">
        <v>0.77223200000000003</v>
      </c>
      <c r="B1652">
        <v>6555171</v>
      </c>
      <c r="C1652">
        <v>130343.020164</v>
      </c>
      <c r="D1652">
        <v>48039.396999999997</v>
      </c>
      <c r="E1652">
        <v>10852438.794741809</v>
      </c>
      <c r="F1652">
        <v>1</v>
      </c>
      <c r="G1652">
        <v>2.7132526281293661</v>
      </c>
      <c r="H1652">
        <v>6555171</v>
      </c>
      <c r="I1652" s="11" t="str">
        <f t="shared" si="25"/>
        <v>Very High Promo</v>
      </c>
    </row>
    <row r="1653" spans="1:9" x14ac:dyDescent="0.45">
      <c r="A1653">
        <v>0.77232800000000001</v>
      </c>
      <c r="B1653">
        <v>20602144</v>
      </c>
      <c r="C1653">
        <v>409776.64416000003</v>
      </c>
      <c r="D1653">
        <v>105088.44100000001</v>
      </c>
      <c r="E1653">
        <v>15419388</v>
      </c>
      <c r="F1653">
        <v>1</v>
      </c>
      <c r="G1653">
        <v>3.8993503020945952</v>
      </c>
      <c r="H1653">
        <v>20602144</v>
      </c>
      <c r="I1653" s="11" t="str">
        <f t="shared" si="25"/>
        <v>Very High Promo</v>
      </c>
    </row>
    <row r="1654" spans="1:9" x14ac:dyDescent="0.45">
      <c r="A1654">
        <v>0.77251599999999998</v>
      </c>
      <c r="B1654">
        <v>12247580</v>
      </c>
      <c r="C1654">
        <v>245919.15882000001</v>
      </c>
      <c r="D1654">
        <v>317.73750000000001</v>
      </c>
      <c r="E1654">
        <v>40773</v>
      </c>
      <c r="F1654">
        <v>1</v>
      </c>
      <c r="G1654">
        <v>773.9695780951256</v>
      </c>
      <c r="H1654">
        <v>12247580</v>
      </c>
      <c r="I1654" s="11" t="str">
        <f t="shared" si="25"/>
        <v>Very High Promo</v>
      </c>
    </row>
    <row r="1655" spans="1:9" x14ac:dyDescent="0.45">
      <c r="A1655">
        <v>0.77276999999999996</v>
      </c>
      <c r="B1655">
        <v>18570760</v>
      </c>
      <c r="C1655">
        <v>374200.81400000001</v>
      </c>
      <c r="D1655">
        <v>73136.582000000009</v>
      </c>
      <c r="E1655">
        <v>41820964.202713192</v>
      </c>
      <c r="F1655">
        <v>1</v>
      </c>
      <c r="G1655">
        <v>5.1164657106890772</v>
      </c>
      <c r="H1655">
        <v>18570760</v>
      </c>
      <c r="I1655" s="11" t="str">
        <f t="shared" si="25"/>
        <v>Very High Promo</v>
      </c>
    </row>
    <row r="1656" spans="1:9" x14ac:dyDescent="0.45">
      <c r="A1656">
        <v>0.77345900000000001</v>
      </c>
      <c r="B1656">
        <v>12379811</v>
      </c>
      <c r="C1656">
        <v>249713.16768099999</v>
      </c>
      <c r="D1656">
        <v>98289.989000000001</v>
      </c>
      <c r="E1656">
        <v>29165287.8410265</v>
      </c>
      <c r="F1656">
        <v>1</v>
      </c>
      <c r="G1656">
        <v>2.5405758024960199</v>
      </c>
      <c r="H1656">
        <v>12379811</v>
      </c>
      <c r="I1656" s="11" t="str">
        <f t="shared" si="25"/>
        <v>Very High Promo</v>
      </c>
    </row>
    <row r="1657" spans="1:9" x14ac:dyDescent="0.45">
      <c r="A1657">
        <v>0.77365300000000004</v>
      </c>
      <c r="B1657">
        <v>9975128</v>
      </c>
      <c r="C1657">
        <v>199901.56512000001</v>
      </c>
      <c r="D1657">
        <v>52912.076999999997</v>
      </c>
      <c r="E1657">
        <v>22775680.853899699</v>
      </c>
      <c r="F1657">
        <v>1</v>
      </c>
      <c r="G1657">
        <v>3.7779950524338699</v>
      </c>
      <c r="H1657">
        <v>9975128</v>
      </c>
      <c r="I1657" s="11" t="str">
        <f t="shared" si="25"/>
        <v>Very High Promo</v>
      </c>
    </row>
    <row r="1658" spans="1:9" x14ac:dyDescent="0.45">
      <c r="A1658">
        <v>0.77417800000000003</v>
      </c>
      <c r="B1658">
        <v>12737906</v>
      </c>
      <c r="C1658">
        <v>255535.132266</v>
      </c>
      <c r="D1658">
        <v>43406.983999999997</v>
      </c>
      <c r="E1658">
        <v>57421333.727771841</v>
      </c>
      <c r="F1658">
        <v>1</v>
      </c>
      <c r="G1658">
        <v>5.8869589342120614</v>
      </c>
      <c r="H1658">
        <v>12737906</v>
      </c>
      <c r="I1658" s="11" t="str">
        <f t="shared" si="25"/>
        <v>Very High Promo</v>
      </c>
    </row>
    <row r="1659" spans="1:9" x14ac:dyDescent="0.45">
      <c r="A1659">
        <v>0.774501</v>
      </c>
      <c r="B1659">
        <v>4057483</v>
      </c>
      <c r="C1659">
        <v>81088.797754999992</v>
      </c>
      <c r="D1659">
        <v>16672.348999999998</v>
      </c>
      <c r="E1659">
        <v>2494020</v>
      </c>
      <c r="F1659">
        <v>1</v>
      </c>
      <c r="G1659">
        <v>4.8636696457709707</v>
      </c>
      <c r="H1659">
        <v>4057483</v>
      </c>
      <c r="I1659" s="11" t="str">
        <f t="shared" si="25"/>
        <v>Very High Promo</v>
      </c>
    </row>
    <row r="1660" spans="1:9" x14ac:dyDescent="0.45">
      <c r="A1660">
        <v>0.77456899999999995</v>
      </c>
      <c r="B1660">
        <v>12332298</v>
      </c>
      <c r="C1660">
        <v>245597.71466999999</v>
      </c>
      <c r="D1660">
        <v>65545.512999999992</v>
      </c>
      <c r="E1660">
        <v>9193779</v>
      </c>
      <c r="F1660">
        <v>1</v>
      </c>
      <c r="G1660">
        <v>3.7469798225547488</v>
      </c>
      <c r="H1660">
        <v>12332298</v>
      </c>
      <c r="I1660" s="11" t="str">
        <f t="shared" si="25"/>
        <v>Very High Promo</v>
      </c>
    </row>
    <row r="1661" spans="1:9" x14ac:dyDescent="0.45">
      <c r="A1661">
        <v>0.77506699999999995</v>
      </c>
      <c r="B1661">
        <v>825762.5</v>
      </c>
      <c r="C1661">
        <v>16401.294774999998</v>
      </c>
      <c r="D1661">
        <v>10984.3614</v>
      </c>
      <c r="E1661">
        <v>52995797.387082048</v>
      </c>
      <c r="F1661">
        <v>1</v>
      </c>
      <c r="G1661">
        <v>1.493149594932301</v>
      </c>
      <c r="H1661">
        <v>825762.5</v>
      </c>
      <c r="I1661" s="11" t="str">
        <f t="shared" si="25"/>
        <v>Very High Promo</v>
      </c>
    </row>
    <row r="1662" spans="1:9" x14ac:dyDescent="0.45">
      <c r="A1662">
        <v>0.77569699999999997</v>
      </c>
      <c r="B1662">
        <v>15773174</v>
      </c>
      <c r="C1662">
        <v>315589.665392</v>
      </c>
      <c r="D1662">
        <v>95791.47</v>
      </c>
      <c r="E1662">
        <v>11729509</v>
      </c>
      <c r="F1662">
        <v>1</v>
      </c>
      <c r="G1662">
        <v>3.2945487253927719</v>
      </c>
      <c r="H1662">
        <v>15773174</v>
      </c>
      <c r="I1662" s="11" t="str">
        <f t="shared" si="25"/>
        <v>Very High Promo</v>
      </c>
    </row>
    <row r="1663" spans="1:9" x14ac:dyDescent="0.45">
      <c r="A1663">
        <v>0.77591100000000002</v>
      </c>
      <c r="B1663">
        <v>4341767</v>
      </c>
      <c r="C1663">
        <v>86657.32755300001</v>
      </c>
      <c r="D1663">
        <v>55778.932999999997</v>
      </c>
      <c r="E1663">
        <v>39784352.29190854</v>
      </c>
      <c r="F1663">
        <v>1</v>
      </c>
      <c r="G1663">
        <v>1.5535852497035041</v>
      </c>
      <c r="H1663">
        <v>4341767</v>
      </c>
      <c r="I1663" s="11" t="str">
        <f t="shared" si="25"/>
        <v>Very High Promo</v>
      </c>
    </row>
    <row r="1664" spans="1:9" x14ac:dyDescent="0.45">
      <c r="A1664">
        <v>0.77598900000000004</v>
      </c>
      <c r="B1664">
        <v>9408982</v>
      </c>
      <c r="C1664">
        <v>190070.845382</v>
      </c>
      <c r="D1664">
        <v>42319.83</v>
      </c>
      <c r="E1664">
        <v>13935978.30953129</v>
      </c>
      <c r="F1664">
        <v>1</v>
      </c>
      <c r="G1664">
        <v>4.4912951063839337</v>
      </c>
      <c r="H1664">
        <v>9408982</v>
      </c>
      <c r="I1664" s="11" t="str">
        <f t="shared" si="25"/>
        <v>Very High Promo</v>
      </c>
    </row>
    <row r="1665" spans="1:9" x14ac:dyDescent="0.45">
      <c r="A1665">
        <v>0.77638700000000005</v>
      </c>
      <c r="B1665">
        <v>18296652</v>
      </c>
      <c r="C1665">
        <v>365054.80070399999</v>
      </c>
      <c r="D1665">
        <v>86190.365000000005</v>
      </c>
      <c r="E1665">
        <v>10669501</v>
      </c>
      <c r="F1665">
        <v>1</v>
      </c>
      <c r="G1665">
        <v>4.2354479030689793</v>
      </c>
      <c r="H1665">
        <v>18296652</v>
      </c>
      <c r="I1665" s="11" t="str">
        <f t="shared" si="25"/>
        <v>Very High Promo</v>
      </c>
    </row>
    <row r="1666" spans="1:9" x14ac:dyDescent="0.45">
      <c r="A1666">
        <v>0.77782700000000005</v>
      </c>
      <c r="B1666">
        <v>13082504</v>
      </c>
      <c r="C1666">
        <v>263390.05303200003</v>
      </c>
      <c r="D1666">
        <v>12484.537</v>
      </c>
      <c r="E1666">
        <v>44670788.015740357</v>
      </c>
      <c r="F1666">
        <v>1</v>
      </c>
      <c r="G1666">
        <v>21.09730244958223</v>
      </c>
      <c r="H1666">
        <v>13082504</v>
      </c>
      <c r="I1666" s="11" t="str">
        <f t="shared" si="25"/>
        <v>Very High Promo</v>
      </c>
    </row>
    <row r="1667" spans="1:9" x14ac:dyDescent="0.45">
      <c r="A1667">
        <v>0.77802499999999997</v>
      </c>
      <c r="B1667">
        <v>13457952</v>
      </c>
      <c r="C1667">
        <v>269468.572896</v>
      </c>
      <c r="D1667">
        <v>43909.622999999992</v>
      </c>
      <c r="E1667">
        <v>6700658</v>
      </c>
      <c r="F1667">
        <v>1</v>
      </c>
      <c r="G1667">
        <v>6.1368910613511769</v>
      </c>
      <c r="H1667">
        <v>13457952</v>
      </c>
      <c r="I1667" s="11" t="str">
        <f t="shared" ref="I1667:I1730" si="26">IF(A1667&lt;=0.002,"Low Promo",
IF(A1667&lt;=0.005,"Medium Promo",
IF(A1667&lt;=0.01,"High Promo","Very High Promo")))</f>
        <v>Very High Promo</v>
      </c>
    </row>
    <row r="1668" spans="1:9" x14ac:dyDescent="0.45">
      <c r="A1668">
        <v>0.77852299999999997</v>
      </c>
      <c r="B1668">
        <v>2582266</v>
      </c>
      <c r="C1668">
        <v>51487.801773999992</v>
      </c>
      <c r="D1668">
        <v>61715.593999999997</v>
      </c>
      <c r="E1668">
        <v>9077848</v>
      </c>
      <c r="F1668">
        <v>1</v>
      </c>
      <c r="G1668">
        <v>0.83427539843495624</v>
      </c>
      <c r="H1668">
        <v>2582266</v>
      </c>
      <c r="I1668" s="11" t="str">
        <f t="shared" si="26"/>
        <v>Very High Promo</v>
      </c>
    </row>
    <row r="1669" spans="1:9" x14ac:dyDescent="0.45">
      <c r="A1669">
        <v>0.77866100000000005</v>
      </c>
      <c r="B1669">
        <v>10682894</v>
      </c>
      <c r="C1669">
        <v>212450.712978</v>
      </c>
      <c r="D1669">
        <v>41306.425999999999</v>
      </c>
      <c r="E1669">
        <v>42772126.717502668</v>
      </c>
      <c r="F1669">
        <v>1</v>
      </c>
      <c r="G1669">
        <v>5.1432847997548858</v>
      </c>
      <c r="H1669">
        <v>10682894</v>
      </c>
      <c r="I1669" s="11" t="str">
        <f t="shared" si="26"/>
        <v>Very High Promo</v>
      </c>
    </row>
    <row r="1670" spans="1:9" x14ac:dyDescent="0.45">
      <c r="A1670">
        <v>0.77876900000000004</v>
      </c>
      <c r="B1670">
        <v>23324924</v>
      </c>
      <c r="C1670">
        <v>463536.21465199988</v>
      </c>
      <c r="D1670">
        <v>111083.204</v>
      </c>
      <c r="E1670">
        <v>50889936.526238807</v>
      </c>
      <c r="F1670">
        <v>1</v>
      </c>
      <c r="G1670">
        <v>4.1728740075952429</v>
      </c>
      <c r="H1670">
        <v>23324924</v>
      </c>
      <c r="I1670" s="11" t="str">
        <f t="shared" si="26"/>
        <v>Very High Promo</v>
      </c>
    </row>
    <row r="1671" spans="1:9" x14ac:dyDescent="0.45">
      <c r="A1671">
        <v>0.78007899999999997</v>
      </c>
      <c r="B1671">
        <v>7471488</v>
      </c>
      <c r="C1671">
        <v>149228.029824</v>
      </c>
      <c r="D1671">
        <v>22135.564699999999</v>
      </c>
      <c r="E1671">
        <v>26147391.583095338</v>
      </c>
      <c r="F1671">
        <v>1</v>
      </c>
      <c r="G1671">
        <v>6.7415506153317164</v>
      </c>
      <c r="H1671">
        <v>7471488</v>
      </c>
      <c r="I1671" s="11" t="str">
        <f t="shared" si="26"/>
        <v>Very High Promo</v>
      </c>
    </row>
    <row r="1672" spans="1:9" x14ac:dyDescent="0.45">
      <c r="A1672">
        <v>0.78010999999999997</v>
      </c>
      <c r="B1672">
        <v>2045370</v>
      </c>
      <c r="C1672">
        <v>40680.36393</v>
      </c>
      <c r="D1672">
        <v>11104.1576</v>
      </c>
      <c r="E1672">
        <v>51506583.738499478</v>
      </c>
      <c r="F1672">
        <v>1</v>
      </c>
      <c r="G1672">
        <v>3.6635254465408522</v>
      </c>
      <c r="H1672">
        <v>2045370</v>
      </c>
      <c r="I1672" s="11" t="str">
        <f t="shared" si="26"/>
        <v>Very High Promo</v>
      </c>
    </row>
    <row r="1673" spans="1:9" x14ac:dyDescent="0.45">
      <c r="A1673">
        <v>0.78019499999999997</v>
      </c>
      <c r="B1673">
        <v>1921805</v>
      </c>
      <c r="C1673">
        <v>38272.746574999997</v>
      </c>
      <c r="D1673">
        <v>4583.7957999999999</v>
      </c>
      <c r="E1673">
        <v>24512494.281639379</v>
      </c>
      <c r="F1673">
        <v>1</v>
      </c>
      <c r="G1673">
        <v>8.3495749472522309</v>
      </c>
      <c r="H1673">
        <v>1921805</v>
      </c>
      <c r="I1673" s="11" t="str">
        <f t="shared" si="26"/>
        <v>Very High Promo</v>
      </c>
    </row>
    <row r="1674" spans="1:9" x14ac:dyDescent="0.45">
      <c r="A1674">
        <v>0.78126399999999996</v>
      </c>
      <c r="B1674">
        <v>27584774</v>
      </c>
      <c r="C1674">
        <v>549709.37627200002</v>
      </c>
      <c r="D1674">
        <v>23068.113000000001</v>
      </c>
      <c r="E1674">
        <v>3181375</v>
      </c>
      <c r="F1674">
        <v>1</v>
      </c>
      <c r="G1674">
        <v>23.829837155384151</v>
      </c>
      <c r="H1674">
        <v>27584774</v>
      </c>
      <c r="I1674" s="11" t="str">
        <f t="shared" si="26"/>
        <v>Very High Promo</v>
      </c>
    </row>
    <row r="1675" spans="1:9" x14ac:dyDescent="0.45">
      <c r="A1675">
        <v>0.78197700000000003</v>
      </c>
      <c r="B1675">
        <v>5881535</v>
      </c>
      <c r="C1675">
        <v>117160.17720000001</v>
      </c>
      <c r="D1675">
        <v>13437.786</v>
      </c>
      <c r="E1675">
        <v>1724418</v>
      </c>
      <c r="F1675">
        <v>1</v>
      </c>
      <c r="G1675">
        <v>8.7187113412879178</v>
      </c>
      <c r="H1675">
        <v>5881535</v>
      </c>
      <c r="I1675" s="11" t="str">
        <f t="shared" si="26"/>
        <v>Very High Promo</v>
      </c>
    </row>
    <row r="1676" spans="1:9" x14ac:dyDescent="0.45">
      <c r="A1676">
        <v>0.78201200000000004</v>
      </c>
      <c r="B1676">
        <v>20417190</v>
      </c>
      <c r="C1676">
        <v>407506.69520999998</v>
      </c>
      <c r="D1676">
        <v>80273.32699999999</v>
      </c>
      <c r="E1676">
        <v>10913624</v>
      </c>
      <c r="F1676">
        <v>1</v>
      </c>
      <c r="G1676">
        <v>5.07648941982933</v>
      </c>
      <c r="H1676">
        <v>20417190</v>
      </c>
      <c r="I1676" s="11" t="str">
        <f t="shared" si="26"/>
        <v>Very High Promo</v>
      </c>
    </row>
    <row r="1677" spans="1:9" x14ac:dyDescent="0.45">
      <c r="A1677">
        <v>0.78202700000000003</v>
      </c>
      <c r="B1677">
        <v>5319627</v>
      </c>
      <c r="C1677">
        <v>107131.96815299999</v>
      </c>
      <c r="D1677">
        <v>28445.782500000001</v>
      </c>
      <c r="E1677">
        <v>25319650.368689179</v>
      </c>
      <c r="F1677">
        <v>1</v>
      </c>
      <c r="G1677">
        <v>3.7661810903953872</v>
      </c>
      <c r="H1677">
        <v>5319627</v>
      </c>
      <c r="I1677" s="11" t="str">
        <f t="shared" si="26"/>
        <v>Very High Promo</v>
      </c>
    </row>
    <row r="1678" spans="1:9" x14ac:dyDescent="0.45">
      <c r="A1678">
        <v>0.782744</v>
      </c>
      <c r="B1678">
        <v>7524768</v>
      </c>
      <c r="C1678">
        <v>150231.99312</v>
      </c>
      <c r="D1678">
        <v>30891.63</v>
      </c>
      <c r="E1678">
        <v>31247486.614819851</v>
      </c>
      <c r="F1678">
        <v>1</v>
      </c>
      <c r="G1678">
        <v>4.8631941118031001</v>
      </c>
      <c r="H1678">
        <v>7524768</v>
      </c>
      <c r="I1678" s="11" t="str">
        <f t="shared" si="26"/>
        <v>Very High Promo</v>
      </c>
    </row>
    <row r="1679" spans="1:9" x14ac:dyDescent="0.45">
      <c r="A1679">
        <v>0.78425500000000004</v>
      </c>
      <c r="B1679">
        <v>7779239</v>
      </c>
      <c r="C1679">
        <v>156876.13367400001</v>
      </c>
      <c r="D1679">
        <v>16319.058999999999</v>
      </c>
      <c r="E1679">
        <v>2330810</v>
      </c>
      <c r="F1679">
        <v>1</v>
      </c>
      <c r="G1679">
        <v>9.6130624733938408</v>
      </c>
      <c r="H1679">
        <v>7779239</v>
      </c>
      <c r="I1679" s="11" t="str">
        <f t="shared" si="26"/>
        <v>Very High Promo</v>
      </c>
    </row>
    <row r="1680" spans="1:9" x14ac:dyDescent="0.45">
      <c r="A1680">
        <v>0.78667299999999996</v>
      </c>
      <c r="B1680">
        <v>3556458</v>
      </c>
      <c r="C1680">
        <v>71861.790347999995</v>
      </c>
      <c r="D1680">
        <v>14661.111000000001</v>
      </c>
      <c r="E1680">
        <v>1921720</v>
      </c>
      <c r="F1680">
        <v>1</v>
      </c>
      <c r="G1680">
        <v>4.901524198814128</v>
      </c>
      <c r="H1680">
        <v>3556458</v>
      </c>
      <c r="I1680" s="11" t="str">
        <f t="shared" si="26"/>
        <v>Very High Promo</v>
      </c>
    </row>
    <row r="1681" spans="1:9" x14ac:dyDescent="0.45">
      <c r="A1681">
        <v>0.78743200000000002</v>
      </c>
      <c r="B1681">
        <v>7745747</v>
      </c>
      <c r="C1681">
        <v>154698.05908400001</v>
      </c>
      <c r="D1681">
        <v>21893.524000000001</v>
      </c>
      <c r="E1681">
        <v>2600575</v>
      </c>
      <c r="F1681">
        <v>1</v>
      </c>
      <c r="G1681">
        <v>7.0659277640273901</v>
      </c>
      <c r="H1681">
        <v>7745747</v>
      </c>
      <c r="I1681" s="11" t="str">
        <f t="shared" si="26"/>
        <v>Very High Promo</v>
      </c>
    </row>
    <row r="1682" spans="1:9" x14ac:dyDescent="0.45">
      <c r="A1682">
        <v>0.788184</v>
      </c>
      <c r="B1682">
        <v>24354270</v>
      </c>
      <c r="C1682">
        <v>488083.92507</v>
      </c>
      <c r="D1682">
        <v>77589.400000000009</v>
      </c>
      <c r="E1682">
        <v>11224024</v>
      </c>
      <c r="F1682">
        <v>1</v>
      </c>
      <c r="G1682">
        <v>6.2906005855181242</v>
      </c>
      <c r="H1682">
        <v>24354270</v>
      </c>
      <c r="I1682" s="11" t="str">
        <f t="shared" si="26"/>
        <v>Very High Promo</v>
      </c>
    </row>
    <row r="1683" spans="1:9" x14ac:dyDescent="0.45">
      <c r="A1683">
        <v>0.78840900000000003</v>
      </c>
      <c r="B1683">
        <v>11090631</v>
      </c>
      <c r="C1683">
        <v>219428.13433500001</v>
      </c>
      <c r="D1683">
        <v>52790.493999999999</v>
      </c>
      <c r="E1683">
        <v>21771566.291294269</v>
      </c>
      <c r="F1683">
        <v>1</v>
      </c>
      <c r="G1683">
        <v>4.15658422016282</v>
      </c>
      <c r="H1683">
        <v>11090631</v>
      </c>
      <c r="I1683" s="11" t="str">
        <f t="shared" si="26"/>
        <v>Very High Promo</v>
      </c>
    </row>
    <row r="1684" spans="1:9" x14ac:dyDescent="0.45">
      <c r="A1684">
        <v>0.78967900000000002</v>
      </c>
      <c r="B1684">
        <v>5216357</v>
      </c>
      <c r="C1684">
        <v>105062.646337</v>
      </c>
      <c r="D1684">
        <v>18425.446800000002</v>
      </c>
      <c r="E1684">
        <v>2423977</v>
      </c>
      <c r="F1684">
        <v>1</v>
      </c>
      <c r="G1684">
        <v>5.7020406331204958</v>
      </c>
      <c r="H1684">
        <v>5216357</v>
      </c>
      <c r="I1684" s="11" t="str">
        <f t="shared" si="26"/>
        <v>Very High Promo</v>
      </c>
    </row>
    <row r="1685" spans="1:9" x14ac:dyDescent="0.45">
      <c r="A1685">
        <v>0.78974999999999995</v>
      </c>
      <c r="B1685">
        <v>1792589</v>
      </c>
      <c r="C1685">
        <v>35538.076925000001</v>
      </c>
      <c r="D1685">
        <v>10010.512500000001</v>
      </c>
      <c r="E1685">
        <v>1551763</v>
      </c>
      <c r="F1685">
        <v>1</v>
      </c>
      <c r="G1685">
        <v>3.550075675446188</v>
      </c>
      <c r="H1685">
        <v>1792589</v>
      </c>
      <c r="I1685" s="11" t="str">
        <f t="shared" si="26"/>
        <v>Very High Promo</v>
      </c>
    </row>
    <row r="1686" spans="1:9" x14ac:dyDescent="0.45">
      <c r="A1686">
        <v>0.78992300000000004</v>
      </c>
      <c r="B1686">
        <v>15948589</v>
      </c>
      <c r="C1686">
        <v>318270.04208400002</v>
      </c>
      <c r="D1686">
        <v>33662.004000000001</v>
      </c>
      <c r="E1686">
        <v>4751578</v>
      </c>
      <c r="F1686">
        <v>1</v>
      </c>
      <c r="G1686">
        <v>9.4548750598449214</v>
      </c>
      <c r="H1686">
        <v>15948589</v>
      </c>
      <c r="I1686" s="11" t="str">
        <f t="shared" si="26"/>
        <v>Very High Promo</v>
      </c>
    </row>
    <row r="1687" spans="1:9" x14ac:dyDescent="0.45">
      <c r="A1687">
        <v>0.79040999999999995</v>
      </c>
      <c r="B1687">
        <v>15419168</v>
      </c>
      <c r="C1687">
        <v>305777.52060799999</v>
      </c>
      <c r="D1687">
        <v>116987.76</v>
      </c>
      <c r="E1687">
        <v>14699404</v>
      </c>
      <c r="F1687">
        <v>1</v>
      </c>
      <c r="G1687">
        <v>2.6137565212634222</v>
      </c>
      <c r="H1687">
        <v>15419168</v>
      </c>
      <c r="I1687" s="11" t="str">
        <f t="shared" si="26"/>
        <v>Very High Promo</v>
      </c>
    </row>
    <row r="1688" spans="1:9" x14ac:dyDescent="0.45">
      <c r="A1688">
        <v>0.790412</v>
      </c>
      <c r="B1688">
        <v>2761532</v>
      </c>
      <c r="C1688">
        <v>55429.470304000002</v>
      </c>
      <c r="D1688">
        <v>11184.916800000001</v>
      </c>
      <c r="E1688">
        <v>58014144.157656983</v>
      </c>
      <c r="F1688">
        <v>1</v>
      </c>
      <c r="G1688">
        <v>4.9557338060842797</v>
      </c>
      <c r="H1688">
        <v>2761532</v>
      </c>
      <c r="I1688" s="11" t="str">
        <f t="shared" si="26"/>
        <v>Very High Promo</v>
      </c>
    </row>
    <row r="1689" spans="1:9" x14ac:dyDescent="0.45">
      <c r="A1689">
        <v>0.79066000000000003</v>
      </c>
      <c r="B1689">
        <v>5002354</v>
      </c>
      <c r="C1689">
        <v>100197.15062</v>
      </c>
      <c r="D1689">
        <v>30988.088</v>
      </c>
      <c r="E1689">
        <v>3825920</v>
      </c>
      <c r="F1689">
        <v>1</v>
      </c>
      <c r="G1689">
        <v>3.233408612367437</v>
      </c>
      <c r="H1689">
        <v>5002354</v>
      </c>
      <c r="I1689" s="11" t="str">
        <f t="shared" si="26"/>
        <v>Very High Promo</v>
      </c>
    </row>
    <row r="1690" spans="1:9" x14ac:dyDescent="0.45">
      <c r="A1690">
        <v>0.79125000000000001</v>
      </c>
      <c r="B1690">
        <v>14496643</v>
      </c>
      <c r="C1690">
        <v>290541.71900600003</v>
      </c>
      <c r="D1690">
        <v>43625.58</v>
      </c>
      <c r="E1690">
        <v>13354748.09083401</v>
      </c>
      <c r="F1690">
        <v>1</v>
      </c>
      <c r="G1690">
        <v>6.6598935534152206</v>
      </c>
      <c r="H1690">
        <v>14496643</v>
      </c>
      <c r="I1690" s="11" t="str">
        <f t="shared" si="26"/>
        <v>Very High Promo</v>
      </c>
    </row>
    <row r="1691" spans="1:9" x14ac:dyDescent="0.45">
      <c r="A1691">
        <v>0.79141499999999998</v>
      </c>
      <c r="B1691">
        <v>16642835</v>
      </c>
      <c r="C1691">
        <v>333655.55608000001</v>
      </c>
      <c r="D1691">
        <v>60025.483999999997</v>
      </c>
      <c r="E1691">
        <v>7740958</v>
      </c>
      <c r="F1691">
        <v>1</v>
      </c>
      <c r="G1691">
        <v>5.5585650268142794</v>
      </c>
      <c r="H1691">
        <v>16642835</v>
      </c>
      <c r="I1691" s="11" t="str">
        <f t="shared" si="26"/>
        <v>Very High Promo</v>
      </c>
    </row>
    <row r="1692" spans="1:9" x14ac:dyDescent="0.45">
      <c r="A1692">
        <v>0.79181000000000001</v>
      </c>
      <c r="B1692">
        <v>10909647</v>
      </c>
      <c r="C1692">
        <v>218389.313646</v>
      </c>
      <c r="D1692">
        <v>48259.661999999997</v>
      </c>
      <c r="E1692">
        <v>6543354</v>
      </c>
      <c r="F1692">
        <v>1</v>
      </c>
      <c r="G1692">
        <v>4.5252972067230806</v>
      </c>
      <c r="H1692">
        <v>10909647</v>
      </c>
      <c r="I1692" s="11" t="str">
        <f t="shared" si="26"/>
        <v>Very High Promo</v>
      </c>
    </row>
    <row r="1693" spans="1:9" x14ac:dyDescent="0.45">
      <c r="A1693">
        <v>0.79244499999999995</v>
      </c>
      <c r="B1693">
        <v>14924261</v>
      </c>
      <c r="C1693">
        <v>298350.90165100002</v>
      </c>
      <c r="D1693">
        <v>29851.22</v>
      </c>
      <c r="E1693">
        <v>3982750</v>
      </c>
      <c r="F1693">
        <v>1</v>
      </c>
      <c r="G1693">
        <v>9.9945965910605974</v>
      </c>
      <c r="H1693">
        <v>14924261</v>
      </c>
      <c r="I1693" s="11" t="str">
        <f t="shared" si="26"/>
        <v>Very High Promo</v>
      </c>
    </row>
    <row r="1694" spans="1:9" x14ac:dyDescent="0.45">
      <c r="A1694">
        <v>0.79283800000000004</v>
      </c>
      <c r="B1694">
        <v>18021394</v>
      </c>
      <c r="C1694">
        <v>361779.48454999999</v>
      </c>
      <c r="D1694">
        <v>55484.286999999997</v>
      </c>
      <c r="E1694">
        <v>6775672</v>
      </c>
      <c r="F1694">
        <v>1</v>
      </c>
      <c r="G1694">
        <v>6.5203953066928664</v>
      </c>
      <c r="H1694">
        <v>18021394</v>
      </c>
      <c r="I1694" s="11" t="str">
        <f t="shared" si="26"/>
        <v>Very High Promo</v>
      </c>
    </row>
    <row r="1695" spans="1:9" x14ac:dyDescent="0.45">
      <c r="A1695">
        <v>0.79411900000000002</v>
      </c>
      <c r="B1695">
        <v>10255337</v>
      </c>
      <c r="C1695">
        <v>206491.21049500001</v>
      </c>
      <c r="D1695">
        <v>52649.495000000003</v>
      </c>
      <c r="E1695">
        <v>7851518</v>
      </c>
      <c r="F1695">
        <v>1</v>
      </c>
      <c r="G1695">
        <v>3.9219979316990599</v>
      </c>
      <c r="H1695">
        <v>10255337</v>
      </c>
      <c r="I1695" s="11" t="str">
        <f t="shared" si="26"/>
        <v>Very High Promo</v>
      </c>
    </row>
    <row r="1696" spans="1:9" x14ac:dyDescent="0.45">
      <c r="A1696">
        <v>0.794678</v>
      </c>
      <c r="B1696">
        <v>16038157</v>
      </c>
      <c r="C1696">
        <v>318325.34013600001</v>
      </c>
      <c r="D1696">
        <v>88793.87</v>
      </c>
      <c r="E1696">
        <v>50352614.050683118</v>
      </c>
      <c r="F1696">
        <v>1</v>
      </c>
      <c r="G1696">
        <v>3.5849922988602709</v>
      </c>
      <c r="H1696">
        <v>16038157</v>
      </c>
      <c r="I1696" s="11" t="str">
        <f t="shared" si="26"/>
        <v>Very High Promo</v>
      </c>
    </row>
    <row r="1697" spans="1:9" x14ac:dyDescent="0.45">
      <c r="A1697">
        <v>0.79543799999999998</v>
      </c>
      <c r="B1697">
        <v>5754286</v>
      </c>
      <c r="C1697">
        <v>114291.628532</v>
      </c>
      <c r="D1697">
        <v>51228.45</v>
      </c>
      <c r="E1697">
        <v>35718552.517042384</v>
      </c>
      <c r="F1697">
        <v>1</v>
      </c>
      <c r="G1697">
        <v>2.2310186728663468</v>
      </c>
      <c r="H1697">
        <v>5754286</v>
      </c>
      <c r="I1697" s="11" t="str">
        <f t="shared" si="26"/>
        <v>Very High Promo</v>
      </c>
    </row>
    <row r="1698" spans="1:9" x14ac:dyDescent="0.45">
      <c r="A1698">
        <v>0.79567399999999999</v>
      </c>
      <c r="B1698">
        <v>8575337</v>
      </c>
      <c r="C1698">
        <v>172141.314938</v>
      </c>
      <c r="D1698">
        <v>18773.059000000001</v>
      </c>
      <c r="E1698">
        <v>2736200</v>
      </c>
      <c r="F1698">
        <v>1</v>
      </c>
      <c r="G1698">
        <v>9.1695932419964166</v>
      </c>
      <c r="H1698">
        <v>8575337</v>
      </c>
      <c r="I1698" s="11" t="str">
        <f t="shared" si="26"/>
        <v>Very High Promo</v>
      </c>
    </row>
    <row r="1699" spans="1:9" x14ac:dyDescent="0.45">
      <c r="A1699">
        <v>0.79623100000000002</v>
      </c>
      <c r="B1699">
        <v>12279974</v>
      </c>
      <c r="C1699">
        <v>243376.804706</v>
      </c>
      <c r="D1699">
        <v>87514.91</v>
      </c>
      <c r="E1699">
        <v>12482951</v>
      </c>
      <c r="F1699">
        <v>1</v>
      </c>
      <c r="G1699">
        <v>2.7809753184457371</v>
      </c>
      <c r="H1699">
        <v>12279974</v>
      </c>
      <c r="I1699" s="11" t="str">
        <f t="shared" si="26"/>
        <v>Very High Promo</v>
      </c>
    </row>
    <row r="1700" spans="1:9" x14ac:dyDescent="0.45">
      <c r="A1700">
        <v>0.796566</v>
      </c>
      <c r="B1700">
        <v>21014578</v>
      </c>
      <c r="C1700">
        <v>422035.769974</v>
      </c>
      <c r="D1700">
        <v>70117.551999999996</v>
      </c>
      <c r="E1700">
        <v>9695096</v>
      </c>
      <c r="F1700">
        <v>1</v>
      </c>
      <c r="G1700">
        <v>6.0189746780378188</v>
      </c>
      <c r="H1700">
        <v>21014578</v>
      </c>
      <c r="I1700" s="11" t="str">
        <f t="shared" si="26"/>
        <v>Very High Promo</v>
      </c>
    </row>
    <row r="1701" spans="1:9" x14ac:dyDescent="0.45">
      <c r="A1701">
        <v>0.79688400000000004</v>
      </c>
      <c r="B1701">
        <v>13267418</v>
      </c>
      <c r="C1701">
        <v>265587.17352399998</v>
      </c>
      <c r="D1701">
        <v>46164.631000000001</v>
      </c>
      <c r="E1701">
        <v>6600559</v>
      </c>
      <c r="F1701">
        <v>1</v>
      </c>
      <c r="G1701">
        <v>5.7530444362048518</v>
      </c>
      <c r="H1701">
        <v>13267418</v>
      </c>
      <c r="I1701" s="11" t="str">
        <f t="shared" si="26"/>
        <v>Very High Promo</v>
      </c>
    </row>
    <row r="1702" spans="1:9" x14ac:dyDescent="0.45">
      <c r="A1702">
        <v>0.79756099999999996</v>
      </c>
      <c r="B1702">
        <v>17056734</v>
      </c>
      <c r="C1702">
        <v>340827.658788</v>
      </c>
      <c r="D1702">
        <v>17124.602999999999</v>
      </c>
      <c r="E1702">
        <v>54882540.165166408</v>
      </c>
      <c r="F1702">
        <v>1</v>
      </c>
      <c r="G1702">
        <v>19.902806435162319</v>
      </c>
      <c r="H1702">
        <v>17056734</v>
      </c>
      <c r="I1702" s="11" t="str">
        <f t="shared" si="26"/>
        <v>Very High Promo</v>
      </c>
    </row>
    <row r="1703" spans="1:9" x14ac:dyDescent="0.45">
      <c r="A1703">
        <v>0.80037400000000003</v>
      </c>
      <c r="B1703">
        <v>5599572</v>
      </c>
      <c r="C1703">
        <v>111924.245136</v>
      </c>
      <c r="D1703">
        <v>889.12940000000003</v>
      </c>
      <c r="E1703">
        <v>187595</v>
      </c>
      <c r="F1703">
        <v>1</v>
      </c>
      <c r="G1703">
        <v>125.88071560337561</v>
      </c>
      <c r="H1703">
        <v>5599572</v>
      </c>
      <c r="I1703" s="11" t="str">
        <f t="shared" si="26"/>
        <v>Very High Promo</v>
      </c>
    </row>
    <row r="1704" spans="1:9" x14ac:dyDescent="0.45">
      <c r="A1704">
        <v>0.80042400000000002</v>
      </c>
      <c r="B1704">
        <v>12279570</v>
      </c>
      <c r="C1704">
        <v>244461.67955999999</v>
      </c>
      <c r="D1704">
        <v>38399.716999999997</v>
      </c>
      <c r="E1704">
        <v>44536486.670759469</v>
      </c>
      <c r="F1704">
        <v>1</v>
      </c>
      <c r="G1704">
        <v>6.3662364897116301</v>
      </c>
      <c r="H1704">
        <v>12279570</v>
      </c>
      <c r="I1704" s="11" t="str">
        <f t="shared" si="26"/>
        <v>Very High Promo</v>
      </c>
    </row>
    <row r="1705" spans="1:9" x14ac:dyDescent="0.45">
      <c r="A1705">
        <v>0.80049999999999999</v>
      </c>
      <c r="B1705">
        <v>4780906</v>
      </c>
      <c r="C1705">
        <v>95336.046545999998</v>
      </c>
      <c r="D1705">
        <v>24660.207999999999</v>
      </c>
      <c r="E1705">
        <v>3219361</v>
      </c>
      <c r="F1705">
        <v>1</v>
      </c>
      <c r="G1705">
        <v>3.8659871216820232</v>
      </c>
      <c r="H1705">
        <v>4780906</v>
      </c>
      <c r="I1705" s="11" t="str">
        <f t="shared" si="26"/>
        <v>Very High Promo</v>
      </c>
    </row>
    <row r="1706" spans="1:9" x14ac:dyDescent="0.45">
      <c r="A1706">
        <v>0.800508</v>
      </c>
      <c r="B1706">
        <v>14589660</v>
      </c>
      <c r="C1706">
        <v>290407.18229999999</v>
      </c>
      <c r="D1706">
        <v>50353.903999999988</v>
      </c>
      <c r="E1706">
        <v>6575940</v>
      </c>
      <c r="F1706">
        <v>1</v>
      </c>
      <c r="G1706">
        <v>5.7673220789395003</v>
      </c>
      <c r="H1706">
        <v>14589660</v>
      </c>
      <c r="I1706" s="11" t="str">
        <f t="shared" si="26"/>
        <v>Very High Promo</v>
      </c>
    </row>
    <row r="1707" spans="1:9" x14ac:dyDescent="0.45">
      <c r="A1707">
        <v>0.80164199999999997</v>
      </c>
      <c r="B1707">
        <v>12163068</v>
      </c>
      <c r="C1707">
        <v>245681.810532</v>
      </c>
      <c r="D1707">
        <v>30607.404999999999</v>
      </c>
      <c r="E1707">
        <v>14010239.396581089</v>
      </c>
      <c r="F1707">
        <v>1</v>
      </c>
      <c r="G1707">
        <v>8.0268748863877892</v>
      </c>
      <c r="H1707">
        <v>12163068</v>
      </c>
      <c r="I1707" s="11" t="str">
        <f t="shared" si="26"/>
        <v>Very High Promo</v>
      </c>
    </row>
    <row r="1708" spans="1:9" x14ac:dyDescent="0.45">
      <c r="A1708">
        <v>0.80177100000000001</v>
      </c>
      <c r="B1708">
        <v>5691848</v>
      </c>
      <c r="C1708">
        <v>114389.069256</v>
      </c>
      <c r="D1708">
        <v>32644.142</v>
      </c>
      <c r="E1708">
        <v>4562511</v>
      </c>
      <c r="F1708">
        <v>1</v>
      </c>
      <c r="G1708">
        <v>3.5041224013790901</v>
      </c>
      <c r="H1708">
        <v>5691848</v>
      </c>
      <c r="I1708" s="11" t="str">
        <f t="shared" si="26"/>
        <v>Very High Promo</v>
      </c>
    </row>
    <row r="1709" spans="1:9" x14ac:dyDescent="0.45">
      <c r="A1709">
        <v>0.80248900000000001</v>
      </c>
      <c r="B1709">
        <v>5584217</v>
      </c>
      <c r="C1709">
        <v>111232.018423</v>
      </c>
      <c r="D1709">
        <v>6075.4956000000002</v>
      </c>
      <c r="E1709">
        <v>783962</v>
      </c>
      <c r="F1709">
        <v>1</v>
      </c>
      <c r="G1709">
        <v>18.308303675341321</v>
      </c>
      <c r="H1709">
        <v>5584217</v>
      </c>
      <c r="I1709" s="11" t="str">
        <f t="shared" si="26"/>
        <v>Very High Promo</v>
      </c>
    </row>
    <row r="1710" spans="1:9" x14ac:dyDescent="0.45">
      <c r="A1710">
        <v>0.80257000000000001</v>
      </c>
      <c r="B1710">
        <v>18144632</v>
      </c>
      <c r="C1710">
        <v>365432.88848000002</v>
      </c>
      <c r="D1710">
        <v>60238.970999999998</v>
      </c>
      <c r="E1710">
        <v>7706349</v>
      </c>
      <c r="F1710">
        <v>1</v>
      </c>
      <c r="G1710">
        <v>6.0663866333307723</v>
      </c>
      <c r="H1710">
        <v>18144632</v>
      </c>
      <c r="I1710" s="11" t="str">
        <f t="shared" si="26"/>
        <v>Very High Promo</v>
      </c>
    </row>
    <row r="1711" spans="1:9" x14ac:dyDescent="0.45">
      <c r="A1711">
        <v>0.80305499999999996</v>
      </c>
      <c r="B1711">
        <v>4495072</v>
      </c>
      <c r="C1711">
        <v>90022.806943999996</v>
      </c>
      <c r="D1711">
        <v>24314.062999999998</v>
      </c>
      <c r="E1711">
        <v>3089699</v>
      </c>
      <c r="F1711">
        <v>1</v>
      </c>
      <c r="G1711">
        <v>3.7024995346931528</v>
      </c>
      <c r="H1711">
        <v>4495072</v>
      </c>
      <c r="I1711" s="11" t="str">
        <f t="shared" si="26"/>
        <v>Very High Promo</v>
      </c>
    </row>
    <row r="1712" spans="1:9" x14ac:dyDescent="0.45">
      <c r="A1712">
        <v>0.80308900000000005</v>
      </c>
      <c r="B1712">
        <v>14733369</v>
      </c>
      <c r="C1712">
        <v>296361.717435</v>
      </c>
      <c r="D1712">
        <v>17498.971000000001</v>
      </c>
      <c r="E1712">
        <v>2431614</v>
      </c>
      <c r="F1712">
        <v>1</v>
      </c>
      <c r="G1712">
        <v>16.935951115925619</v>
      </c>
      <c r="H1712">
        <v>14733369</v>
      </c>
      <c r="I1712" s="11" t="str">
        <f t="shared" si="26"/>
        <v>Very High Promo</v>
      </c>
    </row>
    <row r="1713" spans="1:9" x14ac:dyDescent="0.45">
      <c r="A1713">
        <v>0.80343799999999999</v>
      </c>
      <c r="B1713">
        <v>3542858</v>
      </c>
      <c r="C1713">
        <v>71278.760102</v>
      </c>
      <c r="D1713">
        <v>35294.938000000002</v>
      </c>
      <c r="E1713">
        <v>31987211.655126479</v>
      </c>
      <c r="F1713">
        <v>1</v>
      </c>
      <c r="G1713">
        <v>2.019517929228265</v>
      </c>
      <c r="H1713">
        <v>3542858</v>
      </c>
      <c r="I1713" s="11" t="str">
        <f t="shared" si="26"/>
        <v>Very High Promo</v>
      </c>
    </row>
    <row r="1714" spans="1:9" x14ac:dyDescent="0.45">
      <c r="A1714">
        <v>0.804315</v>
      </c>
      <c r="B1714">
        <v>3678765</v>
      </c>
      <c r="C1714">
        <v>74097.684630000003</v>
      </c>
      <c r="D1714">
        <v>5205.2247000000007</v>
      </c>
      <c r="E1714">
        <v>668202</v>
      </c>
      <c r="F1714">
        <v>1</v>
      </c>
      <c r="G1714">
        <v>14.23525186722487</v>
      </c>
      <c r="H1714">
        <v>3678765</v>
      </c>
      <c r="I1714" s="11" t="str">
        <f t="shared" si="26"/>
        <v>Very High Promo</v>
      </c>
    </row>
    <row r="1715" spans="1:9" x14ac:dyDescent="0.45">
      <c r="A1715">
        <v>0.80471000000000004</v>
      </c>
      <c r="B1715">
        <v>3904387</v>
      </c>
      <c r="C1715">
        <v>78306.385672000004</v>
      </c>
      <c r="D1715">
        <v>43628.076999999997</v>
      </c>
      <c r="E1715">
        <v>6073832</v>
      </c>
      <c r="F1715">
        <v>1</v>
      </c>
      <c r="G1715">
        <v>1.794862186385157</v>
      </c>
      <c r="H1715">
        <v>3904387</v>
      </c>
      <c r="I1715" s="11" t="str">
        <f t="shared" si="26"/>
        <v>Very High Promo</v>
      </c>
    </row>
    <row r="1716" spans="1:9" x14ac:dyDescent="0.45">
      <c r="A1716">
        <v>0.80496599999999996</v>
      </c>
      <c r="B1716">
        <v>6251214</v>
      </c>
      <c r="C1716">
        <v>124592.946234</v>
      </c>
      <c r="D1716">
        <v>46429.747000000003</v>
      </c>
      <c r="E1716">
        <v>6629194</v>
      </c>
      <c r="F1716">
        <v>1</v>
      </c>
      <c r="G1716">
        <v>2.6834724349025629</v>
      </c>
      <c r="H1716">
        <v>6251214</v>
      </c>
      <c r="I1716" s="11" t="str">
        <f t="shared" si="26"/>
        <v>Very High Promo</v>
      </c>
    </row>
    <row r="1717" spans="1:9" x14ac:dyDescent="0.45">
      <c r="A1717">
        <v>0.80545199999999995</v>
      </c>
      <c r="B1717">
        <v>8858530</v>
      </c>
      <c r="C1717">
        <v>176825.11733000001</v>
      </c>
      <c r="D1717">
        <v>39972.385999999999</v>
      </c>
      <c r="E1717">
        <v>43953557.888383977</v>
      </c>
      <c r="F1717">
        <v>1</v>
      </c>
      <c r="G1717">
        <v>4.4236818219958156</v>
      </c>
      <c r="H1717">
        <v>8858530</v>
      </c>
      <c r="I1717" s="11" t="str">
        <f t="shared" si="26"/>
        <v>Very High Promo</v>
      </c>
    </row>
    <row r="1718" spans="1:9" x14ac:dyDescent="0.45">
      <c r="A1718">
        <v>0.80567800000000001</v>
      </c>
      <c r="B1718">
        <v>7567213</v>
      </c>
      <c r="C1718">
        <v>150602.67312600001</v>
      </c>
      <c r="D1718">
        <v>209.4949</v>
      </c>
      <c r="E1718">
        <v>26883</v>
      </c>
      <c r="F1718">
        <v>1</v>
      </c>
      <c r="G1718">
        <v>718.88467512096952</v>
      </c>
      <c r="H1718">
        <v>7567213</v>
      </c>
      <c r="I1718" s="11" t="str">
        <f t="shared" si="26"/>
        <v>Very High Promo</v>
      </c>
    </row>
    <row r="1719" spans="1:9" x14ac:dyDescent="0.45">
      <c r="A1719">
        <v>0.80569000000000002</v>
      </c>
      <c r="B1719">
        <v>4848300</v>
      </c>
      <c r="C1719">
        <v>96442.383600000001</v>
      </c>
      <c r="D1719">
        <v>45468.097000000002</v>
      </c>
      <c r="E1719">
        <v>6207899</v>
      </c>
      <c r="F1719">
        <v>1</v>
      </c>
      <c r="G1719">
        <v>2.1211000671525788</v>
      </c>
      <c r="H1719">
        <v>4848300</v>
      </c>
      <c r="I1719" s="11" t="str">
        <f t="shared" si="26"/>
        <v>Very High Promo</v>
      </c>
    </row>
    <row r="1720" spans="1:9" x14ac:dyDescent="0.45">
      <c r="A1720">
        <v>0.80623800000000001</v>
      </c>
      <c r="B1720">
        <v>18561090</v>
      </c>
      <c r="C1720">
        <v>372818.05374</v>
      </c>
      <c r="D1720">
        <v>49830.612999999998</v>
      </c>
      <c r="E1720">
        <v>7405604</v>
      </c>
      <c r="F1720">
        <v>1</v>
      </c>
      <c r="G1720">
        <v>7.4817071533918309</v>
      </c>
      <c r="H1720">
        <v>18561090</v>
      </c>
      <c r="I1720" s="11" t="str">
        <f t="shared" si="26"/>
        <v>Very High Promo</v>
      </c>
    </row>
    <row r="1721" spans="1:9" x14ac:dyDescent="0.45">
      <c r="A1721">
        <v>0.80699799999999999</v>
      </c>
      <c r="B1721">
        <v>8985784</v>
      </c>
      <c r="C1721">
        <v>179814.52362399999</v>
      </c>
      <c r="D1721">
        <v>72507.135999999999</v>
      </c>
      <c r="E1721">
        <v>35887771.16777043</v>
      </c>
      <c r="F1721">
        <v>1</v>
      </c>
      <c r="G1721">
        <v>2.479956229742684</v>
      </c>
      <c r="H1721">
        <v>8985784</v>
      </c>
      <c r="I1721" s="11" t="str">
        <f t="shared" si="26"/>
        <v>Very High Promo</v>
      </c>
    </row>
    <row r="1722" spans="1:9" x14ac:dyDescent="0.45">
      <c r="A1722">
        <v>0.80745999999999996</v>
      </c>
      <c r="B1722">
        <v>7484891</v>
      </c>
      <c r="C1722">
        <v>150655.88604799999</v>
      </c>
      <c r="D1722">
        <v>35744.438000000002</v>
      </c>
      <c r="E1722">
        <v>4569540</v>
      </c>
      <c r="F1722">
        <v>1</v>
      </c>
      <c r="G1722">
        <v>4.2148064000334822</v>
      </c>
      <c r="H1722">
        <v>7484891</v>
      </c>
      <c r="I1722" s="11" t="str">
        <f t="shared" si="26"/>
        <v>Very High Promo</v>
      </c>
    </row>
    <row r="1723" spans="1:9" x14ac:dyDescent="0.45">
      <c r="A1723">
        <v>0.80785899999999999</v>
      </c>
      <c r="B1723">
        <v>13370250</v>
      </c>
      <c r="C1723">
        <v>266723.11725000001</v>
      </c>
      <c r="D1723">
        <v>51952.509999999987</v>
      </c>
      <c r="E1723">
        <v>17350178.77865034</v>
      </c>
      <c r="F1723">
        <v>1</v>
      </c>
      <c r="G1723">
        <v>5.1339794217834722</v>
      </c>
      <c r="H1723">
        <v>13370250</v>
      </c>
      <c r="I1723" s="11" t="str">
        <f t="shared" si="26"/>
        <v>Very High Promo</v>
      </c>
    </row>
    <row r="1724" spans="1:9" x14ac:dyDescent="0.45">
      <c r="A1724">
        <v>0.81035000000000001</v>
      </c>
      <c r="B1724">
        <v>5141177</v>
      </c>
      <c r="C1724">
        <v>102489.363495</v>
      </c>
      <c r="D1724">
        <v>21455.857499999998</v>
      </c>
      <c r="E1724">
        <v>14424550.69696435</v>
      </c>
      <c r="F1724">
        <v>1</v>
      </c>
      <c r="G1724">
        <v>4.7767544827793538</v>
      </c>
      <c r="H1724">
        <v>5141177</v>
      </c>
      <c r="I1724" s="11" t="str">
        <f t="shared" si="26"/>
        <v>Very High Promo</v>
      </c>
    </row>
    <row r="1725" spans="1:9" x14ac:dyDescent="0.45">
      <c r="A1725">
        <v>0.81054199999999998</v>
      </c>
      <c r="B1725">
        <v>6819551</v>
      </c>
      <c r="C1725">
        <v>136486.49371400001</v>
      </c>
      <c r="D1725">
        <v>48740.634999999987</v>
      </c>
      <c r="E1725">
        <v>36210292.212368123</v>
      </c>
      <c r="F1725">
        <v>1</v>
      </c>
      <c r="G1725">
        <v>2.8002608852757049</v>
      </c>
      <c r="H1725">
        <v>6819551</v>
      </c>
      <c r="I1725" s="11" t="str">
        <f t="shared" si="26"/>
        <v>Very High Promo</v>
      </c>
    </row>
    <row r="1726" spans="1:9" x14ac:dyDescent="0.45">
      <c r="A1726">
        <v>0.81105099999999997</v>
      </c>
      <c r="B1726">
        <v>8268109</v>
      </c>
      <c r="C1726">
        <v>165833.46221299999</v>
      </c>
      <c r="D1726">
        <v>42080.559300000001</v>
      </c>
      <c r="E1726">
        <v>42284815.41497384</v>
      </c>
      <c r="F1726">
        <v>1</v>
      </c>
      <c r="G1726">
        <v>3.9408568938150972</v>
      </c>
      <c r="H1726">
        <v>8268109</v>
      </c>
      <c r="I1726" s="11" t="str">
        <f t="shared" si="26"/>
        <v>Very High Promo</v>
      </c>
    </row>
    <row r="1727" spans="1:9" x14ac:dyDescent="0.45">
      <c r="A1727">
        <v>0.81172800000000001</v>
      </c>
      <c r="B1727">
        <v>11247838</v>
      </c>
      <c r="C1727">
        <v>225001.75135199999</v>
      </c>
      <c r="D1727">
        <v>67404.46100000001</v>
      </c>
      <c r="E1727">
        <v>57053699.732062861</v>
      </c>
      <c r="F1727">
        <v>1</v>
      </c>
      <c r="G1727">
        <v>3.3380839786256868</v>
      </c>
      <c r="H1727">
        <v>11247838</v>
      </c>
      <c r="I1727" s="11" t="str">
        <f t="shared" si="26"/>
        <v>Very High Promo</v>
      </c>
    </row>
    <row r="1728" spans="1:9" x14ac:dyDescent="0.45">
      <c r="A1728">
        <v>0.81265100000000001</v>
      </c>
      <c r="B1728">
        <v>10860980</v>
      </c>
      <c r="C1728">
        <v>217208.73902000001</v>
      </c>
      <c r="D1728">
        <v>8370.4629999999997</v>
      </c>
      <c r="E1728">
        <v>45378664.75566376</v>
      </c>
      <c r="F1728">
        <v>1</v>
      </c>
      <c r="G1728">
        <v>25.94942944255294</v>
      </c>
      <c r="H1728">
        <v>10860980</v>
      </c>
      <c r="I1728" s="11" t="str">
        <f t="shared" si="26"/>
        <v>Very High Promo</v>
      </c>
    </row>
    <row r="1729" spans="1:9" x14ac:dyDescent="0.45">
      <c r="A1729">
        <v>0.81329899999999999</v>
      </c>
      <c r="B1729">
        <v>4971497</v>
      </c>
      <c r="C1729">
        <v>99902.232214999996</v>
      </c>
      <c r="D1729">
        <v>19507.674200000001</v>
      </c>
      <c r="E1729">
        <v>2539142</v>
      </c>
      <c r="F1729">
        <v>1</v>
      </c>
      <c r="G1729">
        <v>5.1211759634062366</v>
      </c>
      <c r="H1729">
        <v>4971497</v>
      </c>
      <c r="I1729" s="11" t="str">
        <f t="shared" si="26"/>
        <v>Very High Promo</v>
      </c>
    </row>
    <row r="1730" spans="1:9" x14ac:dyDescent="0.45">
      <c r="A1730">
        <v>0.81580399999999997</v>
      </c>
      <c r="B1730">
        <v>24536896</v>
      </c>
      <c r="C1730">
        <v>490541.624832</v>
      </c>
      <c r="D1730">
        <v>43980.154999999999</v>
      </c>
      <c r="E1730">
        <v>6386657</v>
      </c>
      <c r="F1730">
        <v>1</v>
      </c>
      <c r="G1730">
        <v>11.153703865573011</v>
      </c>
      <c r="H1730">
        <v>24536896</v>
      </c>
      <c r="I1730" s="11" t="str">
        <f t="shared" si="26"/>
        <v>Very High Promo</v>
      </c>
    </row>
    <row r="1731" spans="1:9" x14ac:dyDescent="0.45">
      <c r="A1731">
        <v>0.81601500000000005</v>
      </c>
      <c r="B1731">
        <v>19436778</v>
      </c>
      <c r="C1731">
        <v>390232.19190600002</v>
      </c>
      <c r="D1731">
        <v>102194.64599999999</v>
      </c>
      <c r="E1731">
        <v>14593245</v>
      </c>
      <c r="F1731">
        <v>1</v>
      </c>
      <c r="G1731">
        <v>3.818518945757686</v>
      </c>
      <c r="H1731">
        <v>19436778</v>
      </c>
      <c r="I1731" s="11" t="str">
        <f t="shared" ref="I1731:I1794" si="27">IF(A1731&lt;=0.002,"Low Promo",
IF(A1731&lt;=0.005,"Medium Promo",
IF(A1731&lt;=0.01,"High Promo","Very High Promo")))</f>
        <v>Very High Promo</v>
      </c>
    </row>
    <row r="1732" spans="1:9" x14ac:dyDescent="0.45">
      <c r="A1732">
        <v>0.81630400000000003</v>
      </c>
      <c r="B1732">
        <v>10888370</v>
      </c>
      <c r="C1732">
        <v>218976.00907</v>
      </c>
      <c r="D1732">
        <v>22057.715</v>
      </c>
      <c r="E1732">
        <v>30976493.441792998</v>
      </c>
      <c r="F1732">
        <v>1</v>
      </c>
      <c r="G1732">
        <v>9.9274112966823633</v>
      </c>
      <c r="H1732">
        <v>10888370</v>
      </c>
      <c r="I1732" s="11" t="str">
        <f t="shared" si="27"/>
        <v>Very High Promo</v>
      </c>
    </row>
    <row r="1733" spans="1:9" x14ac:dyDescent="0.45">
      <c r="A1733">
        <v>0.81701999999999997</v>
      </c>
      <c r="B1733">
        <v>6274974</v>
      </c>
      <c r="C1733">
        <v>124413.90949799999</v>
      </c>
      <c r="D1733">
        <v>37465.315000000002</v>
      </c>
      <c r="E1733">
        <v>4891324</v>
      </c>
      <c r="F1733">
        <v>1</v>
      </c>
      <c r="G1733">
        <v>3.3207757494632029</v>
      </c>
      <c r="H1733">
        <v>6274974</v>
      </c>
      <c r="I1733" s="11" t="str">
        <f t="shared" si="27"/>
        <v>Very High Promo</v>
      </c>
    </row>
    <row r="1734" spans="1:9" x14ac:dyDescent="0.45">
      <c r="A1734">
        <v>0.81757000000000002</v>
      </c>
      <c r="B1734">
        <v>4873350</v>
      </c>
      <c r="C1734">
        <v>97652.187300000005</v>
      </c>
      <c r="D1734">
        <v>14991.636</v>
      </c>
      <c r="E1734">
        <v>2572440</v>
      </c>
      <c r="F1734">
        <v>1</v>
      </c>
      <c r="G1734">
        <v>6.5137779025584663</v>
      </c>
      <c r="H1734">
        <v>4873350</v>
      </c>
      <c r="I1734" s="11" t="str">
        <f t="shared" si="27"/>
        <v>Very High Promo</v>
      </c>
    </row>
    <row r="1735" spans="1:9" x14ac:dyDescent="0.45">
      <c r="A1735">
        <v>0.81774199999999997</v>
      </c>
      <c r="B1735">
        <v>10261919</v>
      </c>
      <c r="C1735">
        <v>205269.16575700001</v>
      </c>
      <c r="D1735">
        <v>41687.644999999997</v>
      </c>
      <c r="E1735">
        <v>48588211.18340344</v>
      </c>
      <c r="F1735">
        <v>1</v>
      </c>
      <c r="G1735">
        <v>4.9239808522884898</v>
      </c>
      <c r="H1735">
        <v>10261919</v>
      </c>
      <c r="I1735" s="11" t="str">
        <f t="shared" si="27"/>
        <v>Very High Promo</v>
      </c>
    </row>
    <row r="1736" spans="1:9" x14ac:dyDescent="0.45">
      <c r="A1736">
        <v>0.81872900000000004</v>
      </c>
      <c r="B1736">
        <v>12481504</v>
      </c>
      <c r="C1736">
        <v>249779.85804799999</v>
      </c>
      <c r="D1736">
        <v>71584.18299999999</v>
      </c>
      <c r="E1736">
        <v>31969359.09252106</v>
      </c>
      <c r="F1736">
        <v>1</v>
      </c>
      <c r="G1736">
        <v>3.4893163207296789</v>
      </c>
      <c r="H1736">
        <v>12481504</v>
      </c>
      <c r="I1736" s="11" t="str">
        <f t="shared" si="27"/>
        <v>Very High Promo</v>
      </c>
    </row>
    <row r="1737" spans="1:9" x14ac:dyDescent="0.45">
      <c r="A1737">
        <v>0.81891099999999994</v>
      </c>
      <c r="B1737">
        <v>9184542</v>
      </c>
      <c r="C1737">
        <v>184232.72797800001</v>
      </c>
      <c r="D1737">
        <v>66666.785000000003</v>
      </c>
      <c r="E1737">
        <v>10139565</v>
      </c>
      <c r="F1737">
        <v>1</v>
      </c>
      <c r="G1737">
        <v>2.7634860144823241</v>
      </c>
      <c r="H1737">
        <v>9184542</v>
      </c>
      <c r="I1737" s="11" t="str">
        <f t="shared" si="27"/>
        <v>Very High Promo</v>
      </c>
    </row>
    <row r="1738" spans="1:9" x14ac:dyDescent="0.45">
      <c r="A1738">
        <v>0.82016900000000004</v>
      </c>
      <c r="B1738">
        <v>10252804</v>
      </c>
      <c r="C1738">
        <v>204933.046352</v>
      </c>
      <c r="D1738">
        <v>76599.144</v>
      </c>
      <c r="E1738">
        <v>10748319.923170989</v>
      </c>
      <c r="F1738">
        <v>1</v>
      </c>
      <c r="G1738">
        <v>2.6753960377416219</v>
      </c>
      <c r="H1738">
        <v>10252804</v>
      </c>
      <c r="I1738" s="11" t="str">
        <f t="shared" si="27"/>
        <v>Very High Promo</v>
      </c>
    </row>
    <row r="1739" spans="1:9" x14ac:dyDescent="0.45">
      <c r="A1739">
        <v>0.82028999999999996</v>
      </c>
      <c r="B1739">
        <v>9207657</v>
      </c>
      <c r="C1739">
        <v>183978.194517</v>
      </c>
      <c r="D1739">
        <v>37637.955000000002</v>
      </c>
      <c r="E1739">
        <v>5289420</v>
      </c>
      <c r="F1739">
        <v>1</v>
      </c>
      <c r="G1739">
        <v>4.8881028344127619</v>
      </c>
      <c r="H1739">
        <v>9207657</v>
      </c>
      <c r="I1739" s="11" t="str">
        <f t="shared" si="27"/>
        <v>Very High Promo</v>
      </c>
    </row>
    <row r="1740" spans="1:9" x14ac:dyDescent="0.45">
      <c r="A1740">
        <v>0.82123800000000002</v>
      </c>
      <c r="B1740">
        <v>20508658</v>
      </c>
      <c r="C1740">
        <v>410111.63402599999</v>
      </c>
      <c r="D1740">
        <v>30434.858</v>
      </c>
      <c r="E1740">
        <v>27827373.18708019</v>
      </c>
      <c r="F1740">
        <v>1</v>
      </c>
      <c r="G1740">
        <v>13.475063166912101</v>
      </c>
      <c r="H1740">
        <v>20508658</v>
      </c>
      <c r="I1740" s="11" t="str">
        <f t="shared" si="27"/>
        <v>Very High Promo</v>
      </c>
    </row>
    <row r="1741" spans="1:9" x14ac:dyDescent="0.45">
      <c r="A1741">
        <v>0.82135400000000003</v>
      </c>
      <c r="B1741">
        <v>17800772</v>
      </c>
      <c r="C1741">
        <v>357136.88863599999</v>
      </c>
      <c r="D1741">
        <v>66951.239999999991</v>
      </c>
      <c r="E1741">
        <v>8956174</v>
      </c>
      <c r="F1741">
        <v>1</v>
      </c>
      <c r="G1741">
        <v>5.3342834073872272</v>
      </c>
      <c r="H1741">
        <v>17800772</v>
      </c>
      <c r="I1741" s="11" t="str">
        <f t="shared" si="27"/>
        <v>Very High Promo</v>
      </c>
    </row>
    <row r="1742" spans="1:9" x14ac:dyDescent="0.45">
      <c r="A1742">
        <v>0.82206400000000002</v>
      </c>
      <c r="B1742">
        <v>3965776</v>
      </c>
      <c r="C1742">
        <v>79565.363888000007</v>
      </c>
      <c r="D1742">
        <v>20028.2847</v>
      </c>
      <c r="E1742">
        <v>2614923</v>
      </c>
      <c r="F1742">
        <v>1</v>
      </c>
      <c r="G1742">
        <v>3.9726499338208439</v>
      </c>
      <c r="H1742">
        <v>3965776</v>
      </c>
      <c r="I1742" s="11" t="str">
        <f t="shared" si="27"/>
        <v>Very High Promo</v>
      </c>
    </row>
    <row r="1743" spans="1:9" x14ac:dyDescent="0.45">
      <c r="A1743">
        <v>0.82309600000000005</v>
      </c>
      <c r="B1743">
        <v>6092836</v>
      </c>
      <c r="C1743">
        <v>121899.369852</v>
      </c>
      <c r="D1743">
        <v>20319.392899999999</v>
      </c>
      <c r="E1743">
        <v>3450231</v>
      </c>
      <c r="F1743">
        <v>1</v>
      </c>
      <c r="G1743">
        <v>5.9991639736441149</v>
      </c>
      <c r="H1743">
        <v>6092836</v>
      </c>
      <c r="I1743" s="11" t="str">
        <f t="shared" si="27"/>
        <v>Very High Promo</v>
      </c>
    </row>
    <row r="1744" spans="1:9" x14ac:dyDescent="0.45">
      <c r="A1744">
        <v>0.82375100000000001</v>
      </c>
      <c r="B1744">
        <v>17291838</v>
      </c>
      <c r="C1744">
        <v>343381.31900399999</v>
      </c>
      <c r="D1744">
        <v>51355.167000000001</v>
      </c>
      <c r="E1744">
        <v>58321231.205473021</v>
      </c>
      <c r="F1744">
        <v>1</v>
      </c>
      <c r="G1744">
        <v>6.6864025386968358</v>
      </c>
      <c r="H1744">
        <v>17291838</v>
      </c>
      <c r="I1744" s="11" t="str">
        <f t="shared" si="27"/>
        <v>Very High Promo</v>
      </c>
    </row>
    <row r="1745" spans="1:9" x14ac:dyDescent="0.45">
      <c r="A1745">
        <v>0.82417099999999999</v>
      </c>
      <c r="B1745">
        <v>9151242</v>
      </c>
      <c r="C1745">
        <v>183711.18315</v>
      </c>
      <c r="D1745">
        <v>27797.977999999999</v>
      </c>
      <c r="E1745">
        <v>45705001.843786322</v>
      </c>
      <c r="F1745">
        <v>1</v>
      </c>
      <c r="G1745">
        <v>6.6087966236249258</v>
      </c>
      <c r="H1745">
        <v>9151242</v>
      </c>
      <c r="I1745" s="11" t="str">
        <f t="shared" si="27"/>
        <v>Very High Promo</v>
      </c>
    </row>
    <row r="1746" spans="1:9" x14ac:dyDescent="0.45">
      <c r="A1746">
        <v>0.82451399999999997</v>
      </c>
      <c r="B1746">
        <v>5796419</v>
      </c>
      <c r="C1746">
        <v>115232.80972</v>
      </c>
      <c r="D1746">
        <v>43695.777999999998</v>
      </c>
      <c r="E1746">
        <v>5490627</v>
      </c>
      <c r="F1746">
        <v>1</v>
      </c>
      <c r="G1746">
        <v>2.6371611856870931</v>
      </c>
      <c r="H1746">
        <v>5796419</v>
      </c>
      <c r="I1746" s="11" t="str">
        <f t="shared" si="27"/>
        <v>Very High Promo</v>
      </c>
    </row>
    <row r="1747" spans="1:9" x14ac:dyDescent="0.45">
      <c r="A1747">
        <v>0.82455599999999996</v>
      </c>
      <c r="B1747">
        <v>8187497</v>
      </c>
      <c r="C1747">
        <v>165403.81439399999</v>
      </c>
      <c r="D1747">
        <v>20973.375</v>
      </c>
      <c r="E1747">
        <v>2870379</v>
      </c>
      <c r="F1747">
        <v>1</v>
      </c>
      <c r="G1747">
        <v>7.886370905683993</v>
      </c>
      <c r="H1747">
        <v>8187497</v>
      </c>
      <c r="I1747" s="11" t="str">
        <f t="shared" si="27"/>
        <v>Very High Promo</v>
      </c>
    </row>
    <row r="1748" spans="1:9" x14ac:dyDescent="0.45">
      <c r="A1748">
        <v>0.82469499999999996</v>
      </c>
      <c r="B1748">
        <v>21218708</v>
      </c>
      <c r="C1748">
        <v>420427.48031200003</v>
      </c>
      <c r="D1748">
        <v>45204.02</v>
      </c>
      <c r="E1748">
        <v>47957999.660031788</v>
      </c>
      <c r="F1748">
        <v>1</v>
      </c>
      <c r="G1748">
        <v>9.3006657441528429</v>
      </c>
      <c r="H1748">
        <v>21218708</v>
      </c>
      <c r="I1748" s="11" t="str">
        <f t="shared" si="27"/>
        <v>Very High Promo</v>
      </c>
    </row>
    <row r="1749" spans="1:9" x14ac:dyDescent="0.45">
      <c r="A1749">
        <v>0.82516500000000004</v>
      </c>
      <c r="B1749">
        <v>23508356</v>
      </c>
      <c r="C1749">
        <v>468545.04343600001</v>
      </c>
      <c r="D1749">
        <v>23300.262900000002</v>
      </c>
      <c r="E1749">
        <v>19442897.4675394</v>
      </c>
      <c r="F1749">
        <v>1</v>
      </c>
      <c r="G1749">
        <v>20.10900243687809</v>
      </c>
      <c r="H1749">
        <v>23508356</v>
      </c>
      <c r="I1749" s="11" t="str">
        <f t="shared" si="27"/>
        <v>Very High Promo</v>
      </c>
    </row>
    <row r="1750" spans="1:9" x14ac:dyDescent="0.45">
      <c r="A1750">
        <v>0.82611800000000002</v>
      </c>
      <c r="B1750">
        <v>11473585</v>
      </c>
      <c r="C1750">
        <v>227394.981115</v>
      </c>
      <c r="D1750">
        <v>42046.139000000003</v>
      </c>
      <c r="E1750">
        <v>5596825</v>
      </c>
      <c r="F1750">
        <v>1</v>
      </c>
      <c r="G1750">
        <v>5.4082250243000907</v>
      </c>
      <c r="H1750">
        <v>11473585</v>
      </c>
      <c r="I1750" s="11" t="str">
        <f t="shared" si="27"/>
        <v>Very High Promo</v>
      </c>
    </row>
    <row r="1751" spans="1:9" x14ac:dyDescent="0.45">
      <c r="A1751">
        <v>0.82621900000000004</v>
      </c>
      <c r="B1751">
        <v>15372510</v>
      </c>
      <c r="C1751">
        <v>307219.61235000001</v>
      </c>
      <c r="D1751">
        <v>43481.101000000002</v>
      </c>
      <c r="E1751">
        <v>10476006.53251964</v>
      </c>
      <c r="F1751">
        <v>1</v>
      </c>
      <c r="G1751">
        <v>7.0655895385445744</v>
      </c>
      <c r="H1751">
        <v>15372510</v>
      </c>
      <c r="I1751" s="11" t="str">
        <f t="shared" si="27"/>
        <v>Very High Promo</v>
      </c>
    </row>
    <row r="1752" spans="1:9" x14ac:dyDescent="0.45">
      <c r="A1752">
        <v>0.82650000000000001</v>
      </c>
      <c r="B1752">
        <v>4584096</v>
      </c>
      <c r="C1752">
        <v>91503.140255999999</v>
      </c>
      <c r="D1752">
        <v>26613.69</v>
      </c>
      <c r="E1752">
        <v>47421335.009303771</v>
      </c>
      <c r="F1752">
        <v>1</v>
      </c>
      <c r="G1752">
        <v>3.4381981700395539</v>
      </c>
      <c r="H1752">
        <v>4584096</v>
      </c>
      <c r="I1752" s="11" t="str">
        <f t="shared" si="27"/>
        <v>Very High Promo</v>
      </c>
    </row>
    <row r="1753" spans="1:9" x14ac:dyDescent="0.45">
      <c r="A1753">
        <v>0.82679499999999995</v>
      </c>
      <c r="B1753">
        <v>11449517</v>
      </c>
      <c r="C1753">
        <v>229746.008122</v>
      </c>
      <c r="D1753">
        <v>20382.931</v>
      </c>
      <c r="E1753">
        <v>2847849</v>
      </c>
      <c r="F1753">
        <v>1</v>
      </c>
      <c r="G1753">
        <v>11.271490254370191</v>
      </c>
      <c r="H1753">
        <v>11449517</v>
      </c>
      <c r="I1753" s="11" t="str">
        <f t="shared" si="27"/>
        <v>Very High Promo</v>
      </c>
    </row>
    <row r="1754" spans="1:9" x14ac:dyDescent="0.45">
      <c r="A1754">
        <v>0.82735300000000001</v>
      </c>
      <c r="B1754">
        <v>7291363</v>
      </c>
      <c r="C1754">
        <v>145521.02275400001</v>
      </c>
      <c r="D1754">
        <v>12413.355</v>
      </c>
      <c r="E1754">
        <v>1539616</v>
      </c>
      <c r="F1754">
        <v>1</v>
      </c>
      <c r="G1754">
        <v>11.72294055507153</v>
      </c>
      <c r="H1754">
        <v>7291363</v>
      </c>
      <c r="I1754" s="11" t="str">
        <f t="shared" si="27"/>
        <v>Very High Promo</v>
      </c>
    </row>
    <row r="1755" spans="1:9" x14ac:dyDescent="0.45">
      <c r="A1755">
        <v>0.82873799999999997</v>
      </c>
      <c r="B1755">
        <v>1562503</v>
      </c>
      <c r="C1755">
        <v>31534.435546000001</v>
      </c>
      <c r="D1755">
        <v>2421.0250000000001</v>
      </c>
      <c r="E1755">
        <v>53131954.082407638</v>
      </c>
      <c r="F1755">
        <v>1</v>
      </c>
      <c r="G1755">
        <v>13.02524160056174</v>
      </c>
      <c r="H1755">
        <v>1562503</v>
      </c>
      <c r="I1755" s="11" t="str">
        <f t="shared" si="27"/>
        <v>Very High Promo</v>
      </c>
    </row>
    <row r="1756" spans="1:9" x14ac:dyDescent="0.45">
      <c r="A1756">
        <v>0.82882</v>
      </c>
      <c r="B1756">
        <v>4086748</v>
      </c>
      <c r="C1756">
        <v>81718.613008</v>
      </c>
      <c r="D1756">
        <v>22403.569899999999</v>
      </c>
      <c r="E1756">
        <v>3383401</v>
      </c>
      <c r="F1756">
        <v>1</v>
      </c>
      <c r="G1756">
        <v>3.6475710510761061</v>
      </c>
      <c r="H1756">
        <v>4086748</v>
      </c>
      <c r="I1756" s="11" t="str">
        <f t="shared" si="27"/>
        <v>Very High Promo</v>
      </c>
    </row>
    <row r="1757" spans="1:9" x14ac:dyDescent="0.45">
      <c r="A1757">
        <v>0.82887100000000002</v>
      </c>
      <c r="B1757">
        <v>10107531</v>
      </c>
      <c r="C1757">
        <v>199987.608366</v>
      </c>
      <c r="D1757">
        <v>49389.889000000003</v>
      </c>
      <c r="E1757">
        <v>29486018.008689579</v>
      </c>
      <c r="F1757">
        <v>1</v>
      </c>
      <c r="G1757">
        <v>4.0491609196773064</v>
      </c>
      <c r="H1757">
        <v>10107531</v>
      </c>
      <c r="I1757" s="11" t="str">
        <f t="shared" si="27"/>
        <v>Very High Promo</v>
      </c>
    </row>
    <row r="1758" spans="1:9" x14ac:dyDescent="0.45">
      <c r="A1758">
        <v>0.82938599999999996</v>
      </c>
      <c r="B1758">
        <v>19719698</v>
      </c>
      <c r="C1758">
        <v>391376.84620600002</v>
      </c>
      <c r="D1758">
        <v>96822.691000000006</v>
      </c>
      <c r="E1758">
        <v>14479182</v>
      </c>
      <c r="F1758">
        <v>1</v>
      </c>
      <c r="G1758">
        <v>4.04220170048775</v>
      </c>
      <c r="H1758">
        <v>19719698</v>
      </c>
      <c r="I1758" s="11" t="str">
        <f t="shared" si="27"/>
        <v>Very High Promo</v>
      </c>
    </row>
    <row r="1759" spans="1:9" x14ac:dyDescent="0.45">
      <c r="A1759">
        <v>0.830426</v>
      </c>
      <c r="B1759">
        <v>3934973</v>
      </c>
      <c r="C1759">
        <v>78719.134865</v>
      </c>
      <c r="D1759">
        <v>23274.026000000002</v>
      </c>
      <c r="E1759">
        <v>3609958</v>
      </c>
      <c r="F1759">
        <v>1</v>
      </c>
      <c r="G1759">
        <v>3.382274079482424</v>
      </c>
      <c r="H1759">
        <v>3934973</v>
      </c>
      <c r="I1759" s="11" t="str">
        <f t="shared" si="27"/>
        <v>Very High Promo</v>
      </c>
    </row>
    <row r="1760" spans="1:9" x14ac:dyDescent="0.45">
      <c r="A1760">
        <v>0.83289299999999999</v>
      </c>
      <c r="B1760">
        <v>3974640</v>
      </c>
      <c r="C1760">
        <v>80490.434640000007</v>
      </c>
      <c r="D1760">
        <v>27016.626</v>
      </c>
      <c r="E1760">
        <v>3748307</v>
      </c>
      <c r="F1760">
        <v>1</v>
      </c>
      <c r="G1760">
        <v>2.979292626695873</v>
      </c>
      <c r="H1760">
        <v>3974640</v>
      </c>
      <c r="I1760" s="11" t="str">
        <f t="shared" si="27"/>
        <v>Very High Promo</v>
      </c>
    </row>
    <row r="1761" spans="1:9" x14ac:dyDescent="0.45">
      <c r="A1761">
        <v>0.83319399999999999</v>
      </c>
      <c r="B1761">
        <v>5847510</v>
      </c>
      <c r="C1761">
        <v>115125.77688</v>
      </c>
      <c r="D1761">
        <v>11147.609399999999</v>
      </c>
      <c r="E1761">
        <v>58522112.114132188</v>
      </c>
      <c r="F1761">
        <v>1</v>
      </c>
      <c r="G1761">
        <v>10.32739601371394</v>
      </c>
      <c r="H1761">
        <v>5847510</v>
      </c>
      <c r="I1761" s="11" t="str">
        <f t="shared" si="27"/>
        <v>Very High Promo</v>
      </c>
    </row>
    <row r="1762" spans="1:9" x14ac:dyDescent="0.45">
      <c r="A1762">
        <v>0.83342300000000002</v>
      </c>
      <c r="B1762">
        <v>7283584</v>
      </c>
      <c r="C1762">
        <v>145635.26207999999</v>
      </c>
      <c r="D1762">
        <v>22784.670999999998</v>
      </c>
      <c r="E1762">
        <v>47212278.098499142</v>
      </c>
      <c r="F1762">
        <v>1</v>
      </c>
      <c r="G1762">
        <v>6.3918088648284606</v>
      </c>
      <c r="H1762">
        <v>7283584</v>
      </c>
      <c r="I1762" s="11" t="str">
        <f t="shared" si="27"/>
        <v>Very High Promo</v>
      </c>
    </row>
    <row r="1763" spans="1:9" x14ac:dyDescent="0.45">
      <c r="A1763">
        <v>0.83371200000000001</v>
      </c>
      <c r="B1763">
        <v>13972034</v>
      </c>
      <c r="C1763">
        <v>281033.49187600001</v>
      </c>
      <c r="D1763">
        <v>58274.135999999999</v>
      </c>
      <c r="E1763">
        <v>22053149.244551059</v>
      </c>
      <c r="F1763">
        <v>1</v>
      </c>
      <c r="G1763">
        <v>4.8226110443919756</v>
      </c>
      <c r="H1763">
        <v>13972034</v>
      </c>
      <c r="I1763" s="11" t="str">
        <f t="shared" si="27"/>
        <v>Very High Promo</v>
      </c>
    </row>
    <row r="1764" spans="1:9" x14ac:dyDescent="0.45">
      <c r="A1764">
        <v>0.83437700000000004</v>
      </c>
      <c r="B1764">
        <v>10879751</v>
      </c>
      <c r="C1764">
        <v>217725.57701199999</v>
      </c>
      <c r="D1764">
        <v>61044.072</v>
      </c>
      <c r="E1764">
        <v>13479535.52930134</v>
      </c>
      <c r="F1764">
        <v>1</v>
      </c>
      <c r="G1764">
        <v>3.5666948465036872</v>
      </c>
      <c r="H1764">
        <v>10879751</v>
      </c>
      <c r="I1764" s="11" t="str">
        <f t="shared" si="27"/>
        <v>Very High Promo</v>
      </c>
    </row>
    <row r="1765" spans="1:9" x14ac:dyDescent="0.45">
      <c r="A1765">
        <v>0.834874</v>
      </c>
      <c r="B1765">
        <v>31296026</v>
      </c>
      <c r="C1765">
        <v>626170.88820799999</v>
      </c>
      <c r="D1765">
        <v>25277.974999999999</v>
      </c>
      <c r="E1765">
        <v>4517299</v>
      </c>
      <c r="F1765">
        <v>1</v>
      </c>
      <c r="G1765">
        <v>24.771402306078709</v>
      </c>
      <c r="H1765">
        <v>31296026</v>
      </c>
      <c r="I1765" s="11" t="str">
        <f t="shared" si="27"/>
        <v>Very High Promo</v>
      </c>
    </row>
    <row r="1766" spans="1:9" x14ac:dyDescent="0.45">
      <c r="A1766">
        <v>0.83522399999999997</v>
      </c>
      <c r="B1766">
        <v>10040774</v>
      </c>
      <c r="C1766">
        <v>201217.11095999999</v>
      </c>
      <c r="D1766">
        <v>20424.91</v>
      </c>
      <c r="E1766">
        <v>3059507</v>
      </c>
      <c r="F1766">
        <v>1</v>
      </c>
      <c r="G1766">
        <v>9.8515543500558866</v>
      </c>
      <c r="H1766">
        <v>10040774</v>
      </c>
      <c r="I1766" s="11" t="str">
        <f t="shared" si="27"/>
        <v>Very High Promo</v>
      </c>
    </row>
    <row r="1767" spans="1:9" x14ac:dyDescent="0.45">
      <c r="A1767">
        <v>0.83616699999999999</v>
      </c>
      <c r="B1767">
        <v>18853796</v>
      </c>
      <c r="C1767">
        <v>374926.58725600003</v>
      </c>
      <c r="D1767">
        <v>9018.7029999999995</v>
      </c>
      <c r="E1767">
        <v>1369514</v>
      </c>
      <c r="F1767">
        <v>1</v>
      </c>
      <c r="G1767">
        <v>41.572118214337479</v>
      </c>
      <c r="H1767">
        <v>18853796</v>
      </c>
      <c r="I1767" s="11" t="str">
        <f t="shared" si="27"/>
        <v>Very High Promo</v>
      </c>
    </row>
    <row r="1768" spans="1:9" x14ac:dyDescent="0.45">
      <c r="A1768">
        <v>0.83643900000000004</v>
      </c>
      <c r="B1768">
        <v>12936562</v>
      </c>
      <c r="C1768">
        <v>258989.97124000001</v>
      </c>
      <c r="D1768">
        <v>44310.516000000003</v>
      </c>
      <c r="E1768">
        <v>55816186.075971037</v>
      </c>
      <c r="F1768">
        <v>1</v>
      </c>
      <c r="G1768">
        <v>5.8448872777739709</v>
      </c>
      <c r="H1768">
        <v>12936562</v>
      </c>
      <c r="I1768" s="11" t="str">
        <f t="shared" si="27"/>
        <v>Very High Promo</v>
      </c>
    </row>
    <row r="1769" spans="1:9" x14ac:dyDescent="0.45">
      <c r="A1769">
        <v>0.83762199999999998</v>
      </c>
      <c r="B1769">
        <v>9589104</v>
      </c>
      <c r="C1769">
        <v>191820.43641600001</v>
      </c>
      <c r="D1769">
        <v>42348.292000000001</v>
      </c>
      <c r="E1769">
        <v>49556889.744935967</v>
      </c>
      <c r="F1769">
        <v>1</v>
      </c>
      <c r="G1769">
        <v>4.5295908608545536</v>
      </c>
      <c r="H1769">
        <v>9589104</v>
      </c>
      <c r="I1769" s="11" t="str">
        <f t="shared" si="27"/>
        <v>Very High Promo</v>
      </c>
    </row>
    <row r="1770" spans="1:9" x14ac:dyDescent="0.45">
      <c r="A1770">
        <v>0.83845000000000003</v>
      </c>
      <c r="B1770">
        <v>11897296</v>
      </c>
      <c r="C1770">
        <v>237969.714592</v>
      </c>
      <c r="D1770">
        <v>42979.808999999987</v>
      </c>
      <c r="E1770">
        <v>10341112.233209141</v>
      </c>
      <c r="F1770">
        <v>1</v>
      </c>
      <c r="G1770">
        <v>5.5367792488793981</v>
      </c>
      <c r="H1770">
        <v>11897296</v>
      </c>
      <c r="I1770" s="11" t="str">
        <f t="shared" si="27"/>
        <v>Very High Promo</v>
      </c>
    </row>
    <row r="1771" spans="1:9" x14ac:dyDescent="0.45">
      <c r="A1771">
        <v>0.83905099999999999</v>
      </c>
      <c r="B1771">
        <v>5655394</v>
      </c>
      <c r="C1771">
        <v>113662.108612</v>
      </c>
      <c r="D1771">
        <v>12929.616</v>
      </c>
      <c r="E1771">
        <v>2154628</v>
      </c>
      <c r="F1771">
        <v>1</v>
      </c>
      <c r="G1771">
        <v>8.7908340519935013</v>
      </c>
      <c r="H1771">
        <v>5655394</v>
      </c>
      <c r="I1771" s="11" t="str">
        <f t="shared" si="27"/>
        <v>Very High Promo</v>
      </c>
    </row>
    <row r="1772" spans="1:9" x14ac:dyDescent="0.45">
      <c r="A1772">
        <v>0.83911400000000003</v>
      </c>
      <c r="B1772">
        <v>7262418</v>
      </c>
      <c r="C1772">
        <v>145458.970122</v>
      </c>
      <c r="D1772">
        <v>18037.245999999999</v>
      </c>
      <c r="E1772">
        <v>2958320</v>
      </c>
      <c r="F1772">
        <v>1</v>
      </c>
      <c r="G1772">
        <v>8.0643669284102462</v>
      </c>
      <c r="H1772">
        <v>7262418</v>
      </c>
      <c r="I1772" s="11" t="str">
        <f t="shared" si="27"/>
        <v>Very High Promo</v>
      </c>
    </row>
    <row r="1773" spans="1:9" x14ac:dyDescent="0.45">
      <c r="A1773">
        <v>0.84026100000000004</v>
      </c>
      <c r="B1773">
        <v>3788746</v>
      </c>
      <c r="C1773">
        <v>75790.074984000006</v>
      </c>
      <c r="D1773">
        <v>54294.249000000003</v>
      </c>
      <c r="E1773">
        <v>7011400</v>
      </c>
      <c r="F1773">
        <v>1</v>
      </c>
      <c r="G1773">
        <v>1.3959134969156679</v>
      </c>
      <c r="H1773">
        <v>3788746</v>
      </c>
      <c r="I1773" s="11" t="str">
        <f t="shared" si="27"/>
        <v>Very High Promo</v>
      </c>
    </row>
    <row r="1774" spans="1:9" x14ac:dyDescent="0.45">
      <c r="A1774">
        <v>0.84086399999999994</v>
      </c>
      <c r="B1774">
        <v>14467704</v>
      </c>
      <c r="C1774">
        <v>288630.6948</v>
      </c>
      <c r="D1774">
        <v>50873.29</v>
      </c>
      <c r="E1774">
        <v>11082560.357347259</v>
      </c>
      <c r="F1774">
        <v>1</v>
      </c>
      <c r="G1774">
        <v>5.6735213075466513</v>
      </c>
      <c r="H1774">
        <v>14467704</v>
      </c>
      <c r="I1774" s="11" t="str">
        <f t="shared" si="27"/>
        <v>Very High Promo</v>
      </c>
    </row>
    <row r="1775" spans="1:9" x14ac:dyDescent="0.45">
      <c r="A1775">
        <v>0.84125300000000003</v>
      </c>
      <c r="B1775">
        <v>16790548</v>
      </c>
      <c r="C1775">
        <v>336835.18342800002</v>
      </c>
      <c r="D1775">
        <v>60092.856000000007</v>
      </c>
      <c r="E1775">
        <v>8204410</v>
      </c>
      <c r="F1775">
        <v>1</v>
      </c>
      <c r="G1775">
        <v>5.6052450465659334</v>
      </c>
      <c r="H1775">
        <v>16790548</v>
      </c>
      <c r="I1775" s="11" t="str">
        <f t="shared" si="27"/>
        <v>Very High Promo</v>
      </c>
    </row>
    <row r="1776" spans="1:9" x14ac:dyDescent="0.45">
      <c r="A1776">
        <v>0.84192900000000004</v>
      </c>
      <c r="B1776">
        <v>6873126</v>
      </c>
      <c r="C1776">
        <v>138067.35508800001</v>
      </c>
      <c r="D1776">
        <v>43588.999000000003</v>
      </c>
      <c r="E1776">
        <v>29654649.61696538</v>
      </c>
      <c r="F1776">
        <v>1</v>
      </c>
      <c r="G1776">
        <v>3.167481664077672</v>
      </c>
      <c r="H1776">
        <v>6873126</v>
      </c>
      <c r="I1776" s="11" t="str">
        <f t="shared" si="27"/>
        <v>Very High Promo</v>
      </c>
    </row>
    <row r="1777" spans="1:9" x14ac:dyDescent="0.45">
      <c r="A1777">
        <v>0.84329799999999999</v>
      </c>
      <c r="B1777">
        <v>28977696</v>
      </c>
      <c r="C1777">
        <v>581292.58176000009</v>
      </c>
      <c r="D1777">
        <v>80477.13</v>
      </c>
      <c r="E1777">
        <v>11600444</v>
      </c>
      <c r="F1777">
        <v>1</v>
      </c>
      <c r="G1777">
        <v>7.2230779323268619</v>
      </c>
      <c r="H1777">
        <v>28977696</v>
      </c>
      <c r="I1777" s="11" t="str">
        <f t="shared" si="27"/>
        <v>Very High Promo</v>
      </c>
    </row>
    <row r="1778" spans="1:9" x14ac:dyDescent="0.45">
      <c r="A1778">
        <v>0.84382599999999996</v>
      </c>
      <c r="B1778">
        <v>1630339</v>
      </c>
      <c r="C1778">
        <v>32735.576781</v>
      </c>
      <c r="D1778">
        <v>6297.8937999999998</v>
      </c>
      <c r="E1778">
        <v>973991</v>
      </c>
      <c r="F1778">
        <v>1</v>
      </c>
      <c r="G1778">
        <v>5.1978610342714893</v>
      </c>
      <c r="H1778">
        <v>1630339</v>
      </c>
      <c r="I1778" s="11" t="str">
        <f t="shared" si="27"/>
        <v>Very High Promo</v>
      </c>
    </row>
    <row r="1779" spans="1:9" x14ac:dyDescent="0.45">
      <c r="A1779">
        <v>0.84518099999999996</v>
      </c>
      <c r="B1779">
        <v>1530974</v>
      </c>
      <c r="C1779">
        <v>30470.975522000001</v>
      </c>
      <c r="D1779">
        <v>41637.446000000004</v>
      </c>
      <c r="E1779">
        <v>5790942</v>
      </c>
      <c r="F1779">
        <v>1</v>
      </c>
      <c r="G1779">
        <v>0.73181663260517948</v>
      </c>
      <c r="H1779">
        <v>1530974</v>
      </c>
      <c r="I1779" s="11" t="str">
        <f t="shared" si="27"/>
        <v>Very High Promo</v>
      </c>
    </row>
    <row r="1780" spans="1:9" x14ac:dyDescent="0.45">
      <c r="A1780">
        <v>0.84550999999999998</v>
      </c>
      <c r="B1780">
        <v>3741726</v>
      </c>
      <c r="C1780">
        <v>74669.88405600001</v>
      </c>
      <c r="D1780">
        <v>14929.705</v>
      </c>
      <c r="E1780">
        <v>2183348</v>
      </c>
      <c r="F1780">
        <v>1</v>
      </c>
      <c r="G1780">
        <v>5.0014306415297556</v>
      </c>
      <c r="H1780">
        <v>3741726</v>
      </c>
      <c r="I1780" s="11" t="str">
        <f t="shared" si="27"/>
        <v>Very High Promo</v>
      </c>
    </row>
    <row r="1781" spans="1:9" x14ac:dyDescent="0.45">
      <c r="A1781">
        <v>0.84554300000000004</v>
      </c>
      <c r="B1781">
        <v>13887271</v>
      </c>
      <c r="C1781">
        <v>277981.50360699999</v>
      </c>
      <c r="D1781">
        <v>64921.14</v>
      </c>
      <c r="E1781">
        <v>8569664</v>
      </c>
      <c r="F1781">
        <v>1</v>
      </c>
      <c r="G1781">
        <v>4.2818333690227863</v>
      </c>
      <c r="H1781">
        <v>13887271</v>
      </c>
      <c r="I1781" s="11" t="str">
        <f t="shared" si="27"/>
        <v>Very High Promo</v>
      </c>
    </row>
    <row r="1782" spans="1:9" x14ac:dyDescent="0.45">
      <c r="A1782">
        <v>0.845889</v>
      </c>
      <c r="B1782">
        <v>4572736</v>
      </c>
      <c r="C1782">
        <v>91646.774912000008</v>
      </c>
      <c r="D1782">
        <v>18559.430400000001</v>
      </c>
      <c r="E1782">
        <v>2890710</v>
      </c>
      <c r="F1782">
        <v>1</v>
      </c>
      <c r="G1782">
        <v>4.9380165736120869</v>
      </c>
      <c r="H1782">
        <v>4572736</v>
      </c>
      <c r="I1782" s="11" t="str">
        <f t="shared" si="27"/>
        <v>Very High Promo</v>
      </c>
    </row>
    <row r="1783" spans="1:9" x14ac:dyDescent="0.45">
      <c r="A1783">
        <v>0.84670299999999998</v>
      </c>
      <c r="B1783">
        <v>5508379</v>
      </c>
      <c r="C1783">
        <v>109726.90968</v>
      </c>
      <c r="D1783">
        <v>27087.165000000001</v>
      </c>
      <c r="E1783">
        <v>3656141</v>
      </c>
      <c r="F1783">
        <v>1</v>
      </c>
      <c r="G1783">
        <v>4.0508820203221703</v>
      </c>
      <c r="H1783">
        <v>5508379</v>
      </c>
      <c r="I1783" s="11" t="str">
        <f t="shared" si="27"/>
        <v>Very High Promo</v>
      </c>
    </row>
    <row r="1784" spans="1:9" x14ac:dyDescent="0.45">
      <c r="A1784">
        <v>0.84740300000000002</v>
      </c>
      <c r="B1784">
        <v>4331795</v>
      </c>
      <c r="C1784">
        <v>86757.190260000003</v>
      </c>
      <c r="D1784">
        <v>11043.732</v>
      </c>
      <c r="E1784">
        <v>58928339.111986622</v>
      </c>
      <c r="F1784">
        <v>1</v>
      </c>
      <c r="G1784">
        <v>7.8557855496674494</v>
      </c>
      <c r="H1784">
        <v>4331795</v>
      </c>
      <c r="I1784" s="11" t="str">
        <f t="shared" si="27"/>
        <v>Very High Promo</v>
      </c>
    </row>
    <row r="1785" spans="1:9" x14ac:dyDescent="0.45">
      <c r="A1785">
        <v>0.84742499999999998</v>
      </c>
      <c r="B1785">
        <v>13895001</v>
      </c>
      <c r="C1785">
        <v>278330.76503100002</v>
      </c>
      <c r="D1785">
        <v>64447.923000000003</v>
      </c>
      <c r="E1785">
        <v>30528847.445011351</v>
      </c>
      <c r="F1785">
        <v>1</v>
      </c>
      <c r="G1785">
        <v>4.3186925516746291</v>
      </c>
      <c r="H1785">
        <v>13895001</v>
      </c>
      <c r="I1785" s="11" t="str">
        <f t="shared" si="27"/>
        <v>Very High Promo</v>
      </c>
    </row>
    <row r="1786" spans="1:9" x14ac:dyDescent="0.45">
      <c r="A1786">
        <v>0.848306</v>
      </c>
      <c r="B1786">
        <v>5593228</v>
      </c>
      <c r="C1786">
        <v>112407.103116</v>
      </c>
      <c r="D1786">
        <v>11422.797</v>
      </c>
      <c r="E1786">
        <v>1483546</v>
      </c>
      <c r="F1786">
        <v>1</v>
      </c>
      <c r="G1786">
        <v>9.8405936055766379</v>
      </c>
      <c r="H1786">
        <v>5593228</v>
      </c>
      <c r="I1786" s="11" t="str">
        <f t="shared" si="27"/>
        <v>Very High Promo</v>
      </c>
    </row>
    <row r="1787" spans="1:9" x14ac:dyDescent="0.45">
      <c r="A1787">
        <v>0.84879700000000002</v>
      </c>
      <c r="B1787">
        <v>3308497</v>
      </c>
      <c r="C1787">
        <v>66226.184448999993</v>
      </c>
      <c r="D1787">
        <v>4710.2757700000002</v>
      </c>
      <c r="E1787">
        <v>605604</v>
      </c>
      <c r="F1787">
        <v>1</v>
      </c>
      <c r="G1787">
        <v>14.05993782164478</v>
      </c>
      <c r="H1787">
        <v>3308497</v>
      </c>
      <c r="I1787" s="11" t="str">
        <f t="shared" si="27"/>
        <v>Very High Promo</v>
      </c>
    </row>
    <row r="1788" spans="1:9" x14ac:dyDescent="0.45">
      <c r="A1788">
        <v>0.84885200000000005</v>
      </c>
      <c r="B1788">
        <v>21754458</v>
      </c>
      <c r="C1788">
        <v>434414.771802</v>
      </c>
      <c r="D1788">
        <v>12126.02</v>
      </c>
      <c r="E1788">
        <v>3220572</v>
      </c>
      <c r="F1788">
        <v>1</v>
      </c>
      <c r="G1788">
        <v>35.825008683970502</v>
      </c>
      <c r="H1788">
        <v>21754458</v>
      </c>
      <c r="I1788" s="11" t="str">
        <f t="shared" si="27"/>
        <v>Very High Promo</v>
      </c>
    </row>
    <row r="1789" spans="1:9" x14ac:dyDescent="0.45">
      <c r="A1789">
        <v>0.84889599999999998</v>
      </c>
      <c r="B1789">
        <v>8504373</v>
      </c>
      <c r="C1789">
        <v>170640.24424500001</v>
      </c>
      <c r="D1789">
        <v>58788.497000000003</v>
      </c>
      <c r="E1789">
        <v>8136926</v>
      </c>
      <c r="F1789">
        <v>1</v>
      </c>
      <c r="G1789">
        <v>2.9026128061243002</v>
      </c>
      <c r="H1789">
        <v>8504373</v>
      </c>
      <c r="I1789" s="11" t="str">
        <f t="shared" si="27"/>
        <v>Very High Promo</v>
      </c>
    </row>
    <row r="1790" spans="1:9" x14ac:dyDescent="0.45">
      <c r="A1790">
        <v>0.84918000000000005</v>
      </c>
      <c r="B1790">
        <v>9862455</v>
      </c>
      <c r="C1790">
        <v>196844.73934500001</v>
      </c>
      <c r="D1790">
        <v>16329.2451</v>
      </c>
      <c r="E1790">
        <v>2855697</v>
      </c>
      <c r="F1790">
        <v>1</v>
      </c>
      <c r="G1790">
        <v>12.05473603583793</v>
      </c>
      <c r="H1790">
        <v>9862455</v>
      </c>
      <c r="I1790" s="11" t="str">
        <f t="shared" si="27"/>
        <v>Very High Promo</v>
      </c>
    </row>
    <row r="1791" spans="1:9" x14ac:dyDescent="0.45">
      <c r="A1791">
        <v>0.849248</v>
      </c>
      <c r="B1791">
        <v>17250872</v>
      </c>
      <c r="C1791">
        <v>342671.32140800002</v>
      </c>
      <c r="D1791">
        <v>71878.948999999993</v>
      </c>
      <c r="E1791">
        <v>11205906</v>
      </c>
      <c r="F1791">
        <v>1</v>
      </c>
      <c r="G1791">
        <v>4.7673390634579267</v>
      </c>
      <c r="H1791">
        <v>17250872</v>
      </c>
      <c r="I1791" s="11" t="str">
        <f t="shared" si="27"/>
        <v>Very High Promo</v>
      </c>
    </row>
    <row r="1792" spans="1:9" x14ac:dyDescent="0.45">
      <c r="A1792">
        <v>0.85103300000000004</v>
      </c>
      <c r="B1792">
        <v>7913080</v>
      </c>
      <c r="C1792">
        <v>158340.73079999999</v>
      </c>
      <c r="D1792">
        <v>13782.111999999999</v>
      </c>
      <c r="E1792">
        <v>1829735</v>
      </c>
      <c r="F1792">
        <v>1</v>
      </c>
      <c r="G1792">
        <v>11.48885822434181</v>
      </c>
      <c r="H1792">
        <v>7913080</v>
      </c>
      <c r="I1792" s="11" t="str">
        <f t="shared" si="27"/>
        <v>Very High Promo</v>
      </c>
    </row>
    <row r="1793" spans="1:9" x14ac:dyDescent="0.45">
      <c r="A1793">
        <v>0.85118400000000005</v>
      </c>
      <c r="B1793">
        <v>12076324</v>
      </c>
      <c r="C1793">
        <v>241574.78529599999</v>
      </c>
      <c r="D1793">
        <v>74782.650000000009</v>
      </c>
      <c r="E1793">
        <v>11118840</v>
      </c>
      <c r="F1793">
        <v>1</v>
      </c>
      <c r="G1793">
        <v>3.2303587168414061</v>
      </c>
      <c r="H1793">
        <v>12076324</v>
      </c>
      <c r="I1793" s="11" t="str">
        <f t="shared" si="27"/>
        <v>Very High Promo</v>
      </c>
    </row>
    <row r="1794" spans="1:9" x14ac:dyDescent="0.45">
      <c r="A1794">
        <v>0.85119500000000003</v>
      </c>
      <c r="B1794">
        <v>12683116</v>
      </c>
      <c r="C1794">
        <v>253167.678476</v>
      </c>
      <c r="D1794">
        <v>26080.713</v>
      </c>
      <c r="E1794">
        <v>19796739.250987649</v>
      </c>
      <c r="F1794">
        <v>1</v>
      </c>
      <c r="G1794">
        <v>9.7070842532564203</v>
      </c>
      <c r="H1794">
        <v>12683116</v>
      </c>
      <c r="I1794" s="11" t="str">
        <f t="shared" si="27"/>
        <v>Very High Promo</v>
      </c>
    </row>
    <row r="1795" spans="1:9" x14ac:dyDescent="0.45">
      <c r="A1795">
        <v>0.85134100000000001</v>
      </c>
      <c r="B1795">
        <v>13942348</v>
      </c>
      <c r="C1795">
        <v>279348.88452800002</v>
      </c>
      <c r="D1795">
        <v>33360.19</v>
      </c>
      <c r="E1795">
        <v>6098349</v>
      </c>
      <c r="F1795">
        <v>1</v>
      </c>
      <c r="G1795">
        <v>8.3737198297731528</v>
      </c>
      <c r="H1795">
        <v>13942348</v>
      </c>
      <c r="I1795" s="11" t="str">
        <f t="shared" ref="I1795:I1858" si="28">IF(A1795&lt;=0.002,"Low Promo",
IF(A1795&lt;=0.005,"Medium Promo",
IF(A1795&lt;=0.01,"High Promo","Very High Promo")))</f>
        <v>Very High Promo</v>
      </c>
    </row>
    <row r="1796" spans="1:9" x14ac:dyDescent="0.45">
      <c r="A1796">
        <v>0.85331199999999996</v>
      </c>
      <c r="B1796">
        <v>22730088</v>
      </c>
      <c r="C1796">
        <v>457988.54311199998</v>
      </c>
      <c r="D1796">
        <v>18002.355</v>
      </c>
      <c r="E1796">
        <v>49930249.308614217</v>
      </c>
      <c r="F1796">
        <v>1</v>
      </c>
      <c r="G1796">
        <v>25.440479487933661</v>
      </c>
      <c r="H1796">
        <v>22730088</v>
      </c>
      <c r="I1796" s="11" t="str">
        <f t="shared" si="28"/>
        <v>Very High Promo</v>
      </c>
    </row>
    <row r="1797" spans="1:9" x14ac:dyDescent="0.45">
      <c r="A1797">
        <v>0.85331699999999999</v>
      </c>
      <c r="B1797">
        <v>1855645</v>
      </c>
      <c r="C1797">
        <v>37003.416944999997</v>
      </c>
      <c r="D1797">
        <v>17603.776000000002</v>
      </c>
      <c r="E1797">
        <v>2341804</v>
      </c>
      <c r="F1797">
        <v>1</v>
      </c>
      <c r="G1797">
        <v>2.1020158939195772</v>
      </c>
      <c r="H1797">
        <v>1855645</v>
      </c>
      <c r="I1797" s="11" t="str">
        <f t="shared" si="28"/>
        <v>Very High Promo</v>
      </c>
    </row>
    <row r="1798" spans="1:9" x14ac:dyDescent="0.45">
      <c r="A1798">
        <v>0.85411000000000004</v>
      </c>
      <c r="B1798">
        <v>12895268</v>
      </c>
      <c r="C1798">
        <v>259298.04894400001</v>
      </c>
      <c r="D1798">
        <v>34587.4</v>
      </c>
      <c r="E1798">
        <v>41821007.416046649</v>
      </c>
      <c r="F1798">
        <v>1</v>
      </c>
      <c r="G1798">
        <v>7.4968933468257228</v>
      </c>
      <c r="H1798">
        <v>12895268</v>
      </c>
      <c r="I1798" s="11" t="str">
        <f t="shared" si="28"/>
        <v>Very High Promo</v>
      </c>
    </row>
    <row r="1799" spans="1:9" x14ac:dyDescent="0.45">
      <c r="A1799">
        <v>0.85423300000000002</v>
      </c>
      <c r="B1799">
        <v>13656385</v>
      </c>
      <c r="C1799">
        <v>272240.03497500002</v>
      </c>
      <c r="D1799">
        <v>31902.337</v>
      </c>
      <c r="E1799">
        <v>5611139</v>
      </c>
      <c r="F1799">
        <v>1</v>
      </c>
      <c r="G1799">
        <v>8.5335452062649839</v>
      </c>
      <c r="H1799">
        <v>13656385</v>
      </c>
      <c r="I1799" s="11" t="str">
        <f t="shared" si="28"/>
        <v>Very High Promo</v>
      </c>
    </row>
    <row r="1800" spans="1:9" x14ac:dyDescent="0.45">
      <c r="A1800">
        <v>0.85487599999999997</v>
      </c>
      <c r="B1800">
        <v>18591378</v>
      </c>
      <c r="C1800">
        <v>370544.75491800002</v>
      </c>
      <c r="D1800">
        <v>86178.841</v>
      </c>
      <c r="E1800">
        <v>48873687.530529812</v>
      </c>
      <c r="F1800">
        <v>1</v>
      </c>
      <c r="G1800">
        <v>4.2997184763485041</v>
      </c>
      <c r="H1800">
        <v>18591378</v>
      </c>
      <c r="I1800" s="11" t="str">
        <f t="shared" si="28"/>
        <v>Very High Promo</v>
      </c>
    </row>
    <row r="1801" spans="1:9" x14ac:dyDescent="0.45">
      <c r="A1801">
        <v>0.85558400000000001</v>
      </c>
      <c r="B1801">
        <v>19953530</v>
      </c>
      <c r="C1801">
        <v>398871.06469999999</v>
      </c>
      <c r="D1801">
        <v>92666.554000000004</v>
      </c>
      <c r="E1801">
        <v>51164981.137732893</v>
      </c>
      <c r="F1801">
        <v>1</v>
      </c>
      <c r="G1801">
        <v>4.3043692409237533</v>
      </c>
      <c r="H1801">
        <v>19953530</v>
      </c>
      <c r="I1801" s="11" t="str">
        <f t="shared" si="28"/>
        <v>Very High Promo</v>
      </c>
    </row>
    <row r="1802" spans="1:9" x14ac:dyDescent="0.45">
      <c r="A1802">
        <v>0.85657899999999998</v>
      </c>
      <c r="B1802">
        <v>10900015</v>
      </c>
      <c r="C1802">
        <v>217575.19941500001</v>
      </c>
      <c r="D1802">
        <v>39212.525999999998</v>
      </c>
      <c r="E1802">
        <v>40571704.679341577</v>
      </c>
      <c r="F1802">
        <v>1</v>
      </c>
      <c r="G1802">
        <v>5.5486147312978513</v>
      </c>
      <c r="H1802">
        <v>10900015</v>
      </c>
      <c r="I1802" s="11" t="str">
        <f t="shared" si="28"/>
        <v>Very High Promo</v>
      </c>
    </row>
    <row r="1803" spans="1:9" x14ac:dyDescent="0.45">
      <c r="A1803">
        <v>0.85833599999999999</v>
      </c>
      <c r="B1803">
        <v>7059005</v>
      </c>
      <c r="C1803">
        <v>140022.42318000001</v>
      </c>
      <c r="D1803">
        <v>39331.728000000003</v>
      </c>
      <c r="E1803">
        <v>34694264.25911133</v>
      </c>
      <c r="F1803">
        <v>1</v>
      </c>
      <c r="G1803">
        <v>3.5600374125438869</v>
      </c>
      <c r="H1803">
        <v>7059005</v>
      </c>
      <c r="I1803" s="11" t="str">
        <f t="shared" si="28"/>
        <v>Very High Promo</v>
      </c>
    </row>
    <row r="1804" spans="1:9" x14ac:dyDescent="0.45">
      <c r="A1804">
        <v>0.85850599999999999</v>
      </c>
      <c r="B1804">
        <v>2460137</v>
      </c>
      <c r="C1804">
        <v>49138.776437999994</v>
      </c>
      <c r="D1804">
        <v>19159.127</v>
      </c>
      <c r="E1804">
        <v>2576774</v>
      </c>
      <c r="F1804">
        <v>1</v>
      </c>
      <c r="G1804">
        <v>2.5647711630075829</v>
      </c>
      <c r="H1804">
        <v>2460137</v>
      </c>
      <c r="I1804" s="11" t="str">
        <f t="shared" si="28"/>
        <v>Very High Promo</v>
      </c>
    </row>
    <row r="1805" spans="1:9" x14ac:dyDescent="0.45">
      <c r="A1805">
        <v>0.85925700000000005</v>
      </c>
      <c r="B1805">
        <v>3078409</v>
      </c>
      <c r="C1805">
        <v>61885.256127000001</v>
      </c>
      <c r="D1805">
        <v>16374.049000000001</v>
      </c>
      <c r="E1805">
        <v>2052486</v>
      </c>
      <c r="F1805">
        <v>1</v>
      </c>
      <c r="G1805">
        <v>3.7794717804374471</v>
      </c>
      <c r="H1805">
        <v>3078409</v>
      </c>
      <c r="I1805" s="11" t="str">
        <f t="shared" si="28"/>
        <v>Very High Promo</v>
      </c>
    </row>
    <row r="1806" spans="1:9" x14ac:dyDescent="0.45">
      <c r="A1806">
        <v>0.86155499999999996</v>
      </c>
      <c r="B1806">
        <v>17104412</v>
      </c>
      <c r="C1806">
        <v>343182.92236800003</v>
      </c>
      <c r="D1806">
        <v>22719.607</v>
      </c>
      <c r="E1806">
        <v>3390434</v>
      </c>
      <c r="F1806">
        <v>1</v>
      </c>
      <c r="G1806">
        <v>15.105143428229191</v>
      </c>
      <c r="H1806">
        <v>17104412</v>
      </c>
      <c r="I1806" s="11" t="str">
        <f t="shared" si="28"/>
        <v>Very High Promo</v>
      </c>
    </row>
    <row r="1807" spans="1:9" x14ac:dyDescent="0.45">
      <c r="A1807">
        <v>0.86202500000000004</v>
      </c>
      <c r="B1807">
        <v>8923565</v>
      </c>
      <c r="C1807">
        <v>178962.09607500001</v>
      </c>
      <c r="D1807">
        <v>36406.885000000002</v>
      </c>
      <c r="E1807">
        <v>4686487</v>
      </c>
      <c r="F1807">
        <v>1</v>
      </c>
      <c r="G1807">
        <v>4.9156113211827934</v>
      </c>
      <c r="H1807">
        <v>8923565</v>
      </c>
      <c r="I1807" s="11" t="str">
        <f t="shared" si="28"/>
        <v>Very High Promo</v>
      </c>
    </row>
    <row r="1808" spans="1:9" x14ac:dyDescent="0.45">
      <c r="A1808">
        <v>0.862626</v>
      </c>
      <c r="B1808">
        <v>8145629</v>
      </c>
      <c r="C1808">
        <v>163042.910064</v>
      </c>
      <c r="D1808">
        <v>16574.446400000001</v>
      </c>
      <c r="E1808">
        <v>2207365</v>
      </c>
      <c r="F1808">
        <v>1</v>
      </c>
      <c r="G1808">
        <v>9.8370048766153655</v>
      </c>
      <c r="H1808">
        <v>8145629</v>
      </c>
      <c r="I1808" s="11" t="str">
        <f t="shared" si="28"/>
        <v>Very High Promo</v>
      </c>
    </row>
    <row r="1809" spans="1:9" x14ac:dyDescent="0.45">
      <c r="A1809">
        <v>0.86400699999999997</v>
      </c>
      <c r="B1809">
        <v>10111033</v>
      </c>
      <c r="C1809">
        <v>203504.761191</v>
      </c>
      <c r="D1809">
        <v>57039.077999999987</v>
      </c>
      <c r="E1809">
        <v>42230073.936199918</v>
      </c>
      <c r="F1809">
        <v>1</v>
      </c>
      <c r="G1809">
        <v>3.56781295081593</v>
      </c>
      <c r="H1809">
        <v>10111033</v>
      </c>
      <c r="I1809" s="11" t="str">
        <f t="shared" si="28"/>
        <v>Very High Promo</v>
      </c>
    </row>
    <row r="1810" spans="1:9" x14ac:dyDescent="0.45">
      <c r="A1810">
        <v>0.86467700000000003</v>
      </c>
      <c r="B1810">
        <v>13905816</v>
      </c>
      <c r="C1810">
        <v>276962.13727200002</v>
      </c>
      <c r="D1810">
        <v>37094.722000000002</v>
      </c>
      <c r="E1810">
        <v>5836754</v>
      </c>
      <c r="F1810">
        <v>1</v>
      </c>
      <c r="G1810">
        <v>7.4663489127105471</v>
      </c>
      <c r="H1810">
        <v>13905816</v>
      </c>
      <c r="I1810" s="11" t="str">
        <f t="shared" si="28"/>
        <v>Very High Promo</v>
      </c>
    </row>
    <row r="1811" spans="1:9" x14ac:dyDescent="0.45">
      <c r="A1811">
        <v>0.86502599999999996</v>
      </c>
      <c r="B1811">
        <v>13952447</v>
      </c>
      <c r="C1811">
        <v>280151.18331300002</v>
      </c>
      <c r="D1811">
        <v>30198.902999999998</v>
      </c>
      <c r="E1811">
        <v>9445105.8393394854</v>
      </c>
      <c r="F1811">
        <v>1</v>
      </c>
      <c r="G1811">
        <v>9.2768662263327926</v>
      </c>
      <c r="H1811">
        <v>13952447</v>
      </c>
      <c r="I1811" s="11" t="str">
        <f t="shared" si="28"/>
        <v>Very High Promo</v>
      </c>
    </row>
    <row r="1812" spans="1:9" x14ac:dyDescent="0.45">
      <c r="A1812">
        <v>0.86505500000000002</v>
      </c>
      <c r="B1812">
        <v>2217087</v>
      </c>
      <c r="C1812">
        <v>44202.063519000003</v>
      </c>
      <c r="D1812">
        <v>7450.1821999999993</v>
      </c>
      <c r="E1812">
        <v>1169706</v>
      </c>
      <c r="F1812">
        <v>1</v>
      </c>
      <c r="G1812">
        <v>5.933017788343486</v>
      </c>
      <c r="H1812">
        <v>2217087</v>
      </c>
      <c r="I1812" s="11" t="str">
        <f t="shared" si="28"/>
        <v>Very High Promo</v>
      </c>
    </row>
    <row r="1813" spans="1:9" x14ac:dyDescent="0.45">
      <c r="A1813">
        <v>0.86632299999999995</v>
      </c>
      <c r="B1813">
        <v>14304276</v>
      </c>
      <c r="C1813">
        <v>285513.34895999997</v>
      </c>
      <c r="D1813">
        <v>123041.755</v>
      </c>
      <c r="E1813">
        <v>50688372.135587409</v>
      </c>
      <c r="F1813">
        <v>1</v>
      </c>
      <c r="G1813">
        <v>2.32045900970772</v>
      </c>
      <c r="H1813">
        <v>14304276</v>
      </c>
      <c r="I1813" s="11" t="str">
        <f t="shared" si="28"/>
        <v>Very High Promo</v>
      </c>
    </row>
    <row r="1814" spans="1:9" x14ac:dyDescent="0.45">
      <c r="A1814">
        <v>0.86652600000000002</v>
      </c>
      <c r="B1814">
        <v>9731527</v>
      </c>
      <c r="C1814">
        <v>195214.43161999999</v>
      </c>
      <c r="D1814">
        <v>25876.827000000001</v>
      </c>
      <c r="E1814">
        <v>34322879.170988671</v>
      </c>
      <c r="F1814">
        <v>1</v>
      </c>
      <c r="G1814">
        <v>7.5439864253836069</v>
      </c>
      <c r="H1814">
        <v>9731527</v>
      </c>
      <c r="I1814" s="11" t="str">
        <f t="shared" si="28"/>
        <v>Very High Promo</v>
      </c>
    </row>
    <row r="1815" spans="1:9" x14ac:dyDescent="0.45">
      <c r="A1815">
        <v>0.86739699999999997</v>
      </c>
      <c r="B1815">
        <v>8397141</v>
      </c>
      <c r="C1815">
        <v>168026.79141000001</v>
      </c>
      <c r="D1815">
        <v>12279.605</v>
      </c>
      <c r="E1815">
        <v>1543904</v>
      </c>
      <c r="F1815">
        <v>1</v>
      </c>
      <c r="G1815">
        <v>13.683403611924</v>
      </c>
      <c r="H1815">
        <v>8397141</v>
      </c>
      <c r="I1815" s="11" t="str">
        <f t="shared" si="28"/>
        <v>Very High Promo</v>
      </c>
    </row>
    <row r="1816" spans="1:9" x14ac:dyDescent="0.45">
      <c r="A1816">
        <v>0.86768199999999995</v>
      </c>
      <c r="B1816">
        <v>15904414</v>
      </c>
      <c r="C1816">
        <v>318024.66234400001</v>
      </c>
      <c r="D1816">
        <v>37687.692000000003</v>
      </c>
      <c r="E1816">
        <v>48988900.35321191</v>
      </c>
      <c r="F1816">
        <v>1</v>
      </c>
      <c r="G1816">
        <v>8.4384223460539864</v>
      </c>
      <c r="H1816">
        <v>15904414</v>
      </c>
      <c r="I1816" s="11" t="str">
        <f t="shared" si="28"/>
        <v>Very High Promo</v>
      </c>
    </row>
    <row r="1817" spans="1:9" x14ac:dyDescent="0.45">
      <c r="A1817">
        <v>0.86771200000000004</v>
      </c>
      <c r="B1817">
        <v>4406281</v>
      </c>
      <c r="C1817">
        <v>87984.619007999994</v>
      </c>
      <c r="D1817">
        <v>15641.235000000001</v>
      </c>
      <c r="E1817">
        <v>2041127</v>
      </c>
      <c r="F1817">
        <v>1</v>
      </c>
      <c r="G1817">
        <v>5.6251708390034416</v>
      </c>
      <c r="H1817">
        <v>4406281</v>
      </c>
      <c r="I1817" s="11" t="str">
        <f t="shared" si="28"/>
        <v>Very High Promo</v>
      </c>
    </row>
    <row r="1818" spans="1:9" x14ac:dyDescent="0.45">
      <c r="A1818">
        <v>0.868035</v>
      </c>
      <c r="B1818">
        <v>5458682</v>
      </c>
      <c r="C1818">
        <v>108873.41249</v>
      </c>
      <c r="D1818">
        <v>19767.991000000002</v>
      </c>
      <c r="E1818">
        <v>59395590.199036323</v>
      </c>
      <c r="F1818">
        <v>1</v>
      </c>
      <c r="G1818">
        <v>5.5075608082783916</v>
      </c>
      <c r="H1818">
        <v>5458682</v>
      </c>
      <c r="I1818" s="11" t="str">
        <f t="shared" si="28"/>
        <v>Very High Promo</v>
      </c>
    </row>
    <row r="1819" spans="1:9" x14ac:dyDescent="0.45">
      <c r="A1819">
        <v>0.87008300000000005</v>
      </c>
      <c r="B1819">
        <v>13153124</v>
      </c>
      <c r="C1819">
        <v>264535.62988800002</v>
      </c>
      <c r="D1819">
        <v>50353.521000000001</v>
      </c>
      <c r="E1819">
        <v>7017197</v>
      </c>
      <c r="F1819">
        <v>1</v>
      </c>
      <c r="G1819">
        <v>5.2535676678498806</v>
      </c>
      <c r="H1819">
        <v>13153124</v>
      </c>
      <c r="I1819" s="11" t="str">
        <f t="shared" si="28"/>
        <v>Very High Promo</v>
      </c>
    </row>
    <row r="1820" spans="1:9" x14ac:dyDescent="0.45">
      <c r="A1820">
        <v>0.87050400000000006</v>
      </c>
      <c r="B1820">
        <v>24822604</v>
      </c>
      <c r="C1820">
        <v>493374.07710400003</v>
      </c>
      <c r="D1820">
        <v>40399.967999999993</v>
      </c>
      <c r="E1820">
        <v>6168525</v>
      </c>
      <c r="F1820">
        <v>1</v>
      </c>
      <c r="G1820">
        <v>12.212239304347969</v>
      </c>
      <c r="H1820">
        <v>24822604</v>
      </c>
      <c r="I1820" s="11" t="str">
        <f t="shared" si="28"/>
        <v>Very High Promo</v>
      </c>
    </row>
    <row r="1821" spans="1:9" x14ac:dyDescent="0.45">
      <c r="A1821">
        <v>0.87151599999999996</v>
      </c>
      <c r="B1821">
        <v>19772608</v>
      </c>
      <c r="C1821">
        <v>393593.53484799998</v>
      </c>
      <c r="D1821">
        <v>32203.55</v>
      </c>
      <c r="E1821">
        <v>22846814.850681402</v>
      </c>
      <c r="F1821">
        <v>1</v>
      </c>
      <c r="G1821">
        <v>12.22205424085233</v>
      </c>
      <c r="H1821">
        <v>19772608</v>
      </c>
      <c r="I1821" s="11" t="str">
        <f t="shared" si="28"/>
        <v>Very High Promo</v>
      </c>
    </row>
    <row r="1822" spans="1:9" x14ac:dyDescent="0.45">
      <c r="A1822">
        <v>0.872533</v>
      </c>
      <c r="B1822">
        <v>5673007</v>
      </c>
      <c r="C1822">
        <v>112915.531328</v>
      </c>
      <c r="D1822">
        <v>13828.712</v>
      </c>
      <c r="E1822">
        <v>59360088.546162799</v>
      </c>
      <c r="F1822">
        <v>1</v>
      </c>
      <c r="G1822">
        <v>8.1652963289712019</v>
      </c>
      <c r="H1822">
        <v>5673007</v>
      </c>
      <c r="I1822" s="11" t="str">
        <f t="shared" si="28"/>
        <v>Very High Promo</v>
      </c>
    </row>
    <row r="1823" spans="1:9" x14ac:dyDescent="0.45">
      <c r="A1823">
        <v>0.873892</v>
      </c>
      <c r="B1823">
        <v>15402232</v>
      </c>
      <c r="C1823">
        <v>312003.01362400001</v>
      </c>
      <c r="D1823">
        <v>13599.621999999999</v>
      </c>
      <c r="E1823">
        <v>1937399</v>
      </c>
      <c r="F1823">
        <v>1</v>
      </c>
      <c r="G1823">
        <v>22.942035714227941</v>
      </c>
      <c r="H1823">
        <v>15402232</v>
      </c>
      <c r="I1823" s="11" t="str">
        <f t="shared" si="28"/>
        <v>Very High Promo</v>
      </c>
    </row>
    <row r="1824" spans="1:9" x14ac:dyDescent="0.45">
      <c r="A1824">
        <v>0.87550799999999995</v>
      </c>
      <c r="B1824">
        <v>18089680</v>
      </c>
      <c r="C1824">
        <v>361902.13808</v>
      </c>
      <c r="D1824">
        <v>21113.873800000001</v>
      </c>
      <c r="E1824">
        <v>20815593.725470532</v>
      </c>
      <c r="F1824">
        <v>1</v>
      </c>
      <c r="G1824">
        <v>17.140489779757988</v>
      </c>
      <c r="H1824">
        <v>18089680</v>
      </c>
      <c r="I1824" s="11" t="str">
        <f t="shared" si="28"/>
        <v>Very High Promo</v>
      </c>
    </row>
    <row r="1825" spans="1:9" x14ac:dyDescent="0.45">
      <c r="A1825">
        <v>0.87555799999999995</v>
      </c>
      <c r="B1825">
        <v>8245176</v>
      </c>
      <c r="C1825">
        <v>164985.97175999999</v>
      </c>
      <c r="D1825">
        <v>37898.699399999998</v>
      </c>
      <c r="E1825">
        <v>5468641</v>
      </c>
      <c r="F1825">
        <v>1</v>
      </c>
      <c r="G1825">
        <v>4.3533412589879008</v>
      </c>
      <c r="H1825">
        <v>8245176</v>
      </c>
      <c r="I1825" s="11" t="str">
        <f t="shared" si="28"/>
        <v>Very High Promo</v>
      </c>
    </row>
    <row r="1826" spans="1:9" x14ac:dyDescent="0.45">
      <c r="A1826">
        <v>0.87608299999999995</v>
      </c>
      <c r="B1826">
        <v>6242010</v>
      </c>
      <c r="C1826">
        <v>125782.74351</v>
      </c>
      <c r="D1826">
        <v>13597.420599999999</v>
      </c>
      <c r="E1826">
        <v>2040218</v>
      </c>
      <c r="F1826">
        <v>1</v>
      </c>
      <c r="G1826">
        <v>9.2504856038651919</v>
      </c>
      <c r="H1826">
        <v>6242010</v>
      </c>
      <c r="I1826" s="11" t="str">
        <f t="shared" si="28"/>
        <v>Very High Promo</v>
      </c>
    </row>
    <row r="1827" spans="1:9" x14ac:dyDescent="0.45">
      <c r="A1827">
        <v>0.87703799999999998</v>
      </c>
      <c r="B1827">
        <v>17348282</v>
      </c>
      <c r="C1827">
        <v>344588.92536599998</v>
      </c>
      <c r="D1827">
        <v>55209.673999999999</v>
      </c>
      <c r="E1827">
        <v>15222337.08976125</v>
      </c>
      <c r="F1827">
        <v>1</v>
      </c>
      <c r="G1827">
        <v>6.2414591574295466</v>
      </c>
      <c r="H1827">
        <v>17348282</v>
      </c>
      <c r="I1827" s="11" t="str">
        <f t="shared" si="28"/>
        <v>Very High Promo</v>
      </c>
    </row>
    <row r="1828" spans="1:9" x14ac:dyDescent="0.45">
      <c r="A1828">
        <v>0.87794899999999998</v>
      </c>
      <c r="B1828">
        <v>15588340</v>
      </c>
      <c r="C1828">
        <v>311969.44841999997</v>
      </c>
      <c r="D1828">
        <v>46673.915999999997</v>
      </c>
      <c r="E1828">
        <v>6609893</v>
      </c>
      <c r="F1828">
        <v>1</v>
      </c>
      <c r="G1828">
        <v>6.6840212940349808</v>
      </c>
      <c r="H1828">
        <v>15588340</v>
      </c>
      <c r="I1828" s="11" t="str">
        <f t="shared" si="28"/>
        <v>Very High Promo</v>
      </c>
    </row>
    <row r="1829" spans="1:9" x14ac:dyDescent="0.45">
      <c r="A1829">
        <v>0.87814099999999995</v>
      </c>
      <c r="B1829">
        <v>11530817</v>
      </c>
      <c r="C1829">
        <v>231319.71983700001</v>
      </c>
      <c r="D1829">
        <v>105225.52499999999</v>
      </c>
      <c r="E1829">
        <v>31178039.186007481</v>
      </c>
      <c r="F1829">
        <v>1</v>
      </c>
      <c r="G1829">
        <v>2.1983232664983139</v>
      </c>
      <c r="H1829">
        <v>11530817</v>
      </c>
      <c r="I1829" s="11" t="str">
        <f t="shared" si="28"/>
        <v>Very High Promo</v>
      </c>
    </row>
    <row r="1830" spans="1:9" x14ac:dyDescent="0.45">
      <c r="A1830">
        <v>0.87824100000000005</v>
      </c>
      <c r="B1830">
        <v>10964723</v>
      </c>
      <c r="C1830">
        <v>218943.58886399999</v>
      </c>
      <c r="D1830">
        <v>45636.775000000001</v>
      </c>
      <c r="E1830">
        <v>60404530.414515361</v>
      </c>
      <c r="F1830">
        <v>1</v>
      </c>
      <c r="G1830">
        <v>4.797525435660166</v>
      </c>
      <c r="H1830">
        <v>10964723</v>
      </c>
      <c r="I1830" s="11" t="str">
        <f t="shared" si="28"/>
        <v>Very High Promo</v>
      </c>
    </row>
    <row r="1831" spans="1:9" x14ac:dyDescent="0.45">
      <c r="A1831">
        <v>0.87836400000000003</v>
      </c>
      <c r="B1831">
        <v>4485192</v>
      </c>
      <c r="C1831">
        <v>89600.680584000002</v>
      </c>
      <c r="D1831">
        <v>16750.549900000002</v>
      </c>
      <c r="E1831">
        <v>2676078</v>
      </c>
      <c r="F1831">
        <v>1</v>
      </c>
      <c r="G1831">
        <v>5.3491187524536139</v>
      </c>
      <c r="H1831">
        <v>4485192</v>
      </c>
      <c r="I1831" s="11" t="str">
        <f t="shared" si="28"/>
        <v>Very High Promo</v>
      </c>
    </row>
    <row r="1832" spans="1:9" x14ac:dyDescent="0.45">
      <c r="A1832">
        <v>0.878409</v>
      </c>
      <c r="B1832">
        <v>23049450</v>
      </c>
      <c r="C1832">
        <v>464607.76364999998</v>
      </c>
      <c r="D1832">
        <v>19462.43</v>
      </c>
      <c r="E1832">
        <v>2516191</v>
      </c>
      <c r="F1832">
        <v>1</v>
      </c>
      <c r="G1832">
        <v>23.872032611035721</v>
      </c>
      <c r="H1832">
        <v>23049450</v>
      </c>
      <c r="I1832" s="11" t="str">
        <f t="shared" si="28"/>
        <v>Very High Promo</v>
      </c>
    </row>
    <row r="1833" spans="1:9" x14ac:dyDescent="0.45">
      <c r="A1833">
        <v>0.87913399999999997</v>
      </c>
      <c r="B1833">
        <v>5243662</v>
      </c>
      <c r="C1833">
        <v>105764.66254</v>
      </c>
      <c r="D1833">
        <v>44627.944900000002</v>
      </c>
      <c r="E1833">
        <v>6512211</v>
      </c>
      <c r="F1833">
        <v>1</v>
      </c>
      <c r="G1833">
        <v>2.3699200753472289</v>
      </c>
      <c r="H1833">
        <v>5243662</v>
      </c>
      <c r="I1833" s="11" t="str">
        <f t="shared" si="28"/>
        <v>Very High Promo</v>
      </c>
    </row>
    <row r="1834" spans="1:9" x14ac:dyDescent="0.45">
      <c r="A1834">
        <v>0.88008600000000003</v>
      </c>
      <c r="B1834">
        <v>13360898</v>
      </c>
      <c r="C1834">
        <v>268447.16261599999</v>
      </c>
      <c r="D1834">
        <v>28344.021000000001</v>
      </c>
      <c r="E1834">
        <v>46120261.49236872</v>
      </c>
      <c r="F1834">
        <v>1</v>
      </c>
      <c r="G1834">
        <v>9.471033154258528</v>
      </c>
      <c r="H1834">
        <v>13360898</v>
      </c>
      <c r="I1834" s="11" t="str">
        <f t="shared" si="28"/>
        <v>Very High Promo</v>
      </c>
    </row>
    <row r="1835" spans="1:9" x14ac:dyDescent="0.45">
      <c r="A1835">
        <v>0.88132900000000003</v>
      </c>
      <c r="B1835">
        <v>7675299</v>
      </c>
      <c r="C1835">
        <v>153943.47204299999</v>
      </c>
      <c r="D1835">
        <v>22962.904999999999</v>
      </c>
      <c r="E1835">
        <v>3108403</v>
      </c>
      <c r="F1835">
        <v>1</v>
      </c>
      <c r="G1835">
        <v>6.704006833760797</v>
      </c>
      <c r="H1835">
        <v>7675299</v>
      </c>
      <c r="I1835" s="11" t="str">
        <f t="shared" si="28"/>
        <v>Very High Promo</v>
      </c>
    </row>
    <row r="1836" spans="1:9" x14ac:dyDescent="0.45">
      <c r="A1836">
        <v>0.88168599999999997</v>
      </c>
      <c r="B1836">
        <v>22282764</v>
      </c>
      <c r="C1836">
        <v>443382.43807199999</v>
      </c>
      <c r="D1836">
        <v>58122.307000000001</v>
      </c>
      <c r="E1836">
        <v>50574263.614361361</v>
      </c>
      <c r="F1836">
        <v>1</v>
      </c>
      <c r="G1836">
        <v>7.6284383906509419</v>
      </c>
      <c r="H1836">
        <v>22282764</v>
      </c>
      <c r="I1836" s="11" t="str">
        <f t="shared" si="28"/>
        <v>Very High Promo</v>
      </c>
    </row>
    <row r="1837" spans="1:9" x14ac:dyDescent="0.45">
      <c r="A1837">
        <v>0.88216300000000003</v>
      </c>
      <c r="B1837">
        <v>17200882</v>
      </c>
      <c r="C1837">
        <v>343019.98884399998</v>
      </c>
      <c r="D1837">
        <v>70823.078000000009</v>
      </c>
      <c r="E1837">
        <v>28380567.711524609</v>
      </c>
      <c r="F1837">
        <v>1</v>
      </c>
      <c r="G1837">
        <v>4.8433363605575011</v>
      </c>
      <c r="H1837">
        <v>17200882</v>
      </c>
      <c r="I1837" s="11" t="str">
        <f t="shared" si="28"/>
        <v>Very High Promo</v>
      </c>
    </row>
    <row r="1838" spans="1:9" x14ac:dyDescent="0.45">
      <c r="A1838">
        <v>0.88358400000000004</v>
      </c>
      <c r="B1838">
        <v>16323968</v>
      </c>
      <c r="C1838">
        <v>326038.61286400002</v>
      </c>
      <c r="D1838">
        <v>59105.389000000003</v>
      </c>
      <c r="E1838">
        <v>29635901.140336979</v>
      </c>
      <c r="F1838">
        <v>1</v>
      </c>
      <c r="G1838">
        <v>5.5162248042052484</v>
      </c>
      <c r="H1838">
        <v>16323968</v>
      </c>
      <c r="I1838" s="11" t="str">
        <f t="shared" si="28"/>
        <v>Very High Promo</v>
      </c>
    </row>
    <row r="1839" spans="1:9" x14ac:dyDescent="0.45">
      <c r="A1839">
        <v>0.88365499999999997</v>
      </c>
      <c r="B1839">
        <v>6283748</v>
      </c>
      <c r="C1839">
        <v>125121.99017600001</v>
      </c>
      <c r="D1839">
        <v>48223.826000000001</v>
      </c>
      <c r="E1839">
        <v>6654557</v>
      </c>
      <c r="F1839">
        <v>1</v>
      </c>
      <c r="G1839">
        <v>2.5946093571256661</v>
      </c>
      <c r="H1839">
        <v>6283748</v>
      </c>
      <c r="I1839" s="11" t="str">
        <f t="shared" si="28"/>
        <v>Very High Promo</v>
      </c>
    </row>
    <row r="1840" spans="1:9" x14ac:dyDescent="0.45">
      <c r="A1840">
        <v>0.88409899999999997</v>
      </c>
      <c r="B1840">
        <v>11262130</v>
      </c>
      <c r="C1840">
        <v>225389.00769</v>
      </c>
      <c r="D1840">
        <v>15786.341</v>
      </c>
      <c r="E1840">
        <v>2060319</v>
      </c>
      <c r="F1840">
        <v>1</v>
      </c>
      <c r="G1840">
        <v>14.27746985131007</v>
      </c>
      <c r="H1840">
        <v>11262130</v>
      </c>
      <c r="I1840" s="11" t="str">
        <f t="shared" si="28"/>
        <v>Very High Promo</v>
      </c>
    </row>
    <row r="1841" spans="1:9" x14ac:dyDescent="0.45">
      <c r="A1841">
        <v>0.88422599999999996</v>
      </c>
      <c r="B1841">
        <v>1908921</v>
      </c>
      <c r="C1841">
        <v>38184.146762999997</v>
      </c>
      <c r="D1841">
        <v>29227.745800000001</v>
      </c>
      <c r="E1841">
        <v>4058027</v>
      </c>
      <c r="F1841">
        <v>1</v>
      </c>
      <c r="G1841">
        <v>1.30643488636746</v>
      </c>
      <c r="H1841">
        <v>1908921</v>
      </c>
      <c r="I1841" s="11" t="str">
        <f t="shared" si="28"/>
        <v>Very High Promo</v>
      </c>
    </row>
    <row r="1842" spans="1:9" x14ac:dyDescent="0.45">
      <c r="A1842">
        <v>0.88472499999999998</v>
      </c>
      <c r="B1842">
        <v>18222758</v>
      </c>
      <c r="C1842">
        <v>365402.74341599998</v>
      </c>
      <c r="D1842">
        <v>75511.854200000002</v>
      </c>
      <c r="E1842">
        <v>36618092.035050198</v>
      </c>
      <c r="F1842">
        <v>1</v>
      </c>
      <c r="G1842">
        <v>4.8390116662768952</v>
      </c>
      <c r="H1842">
        <v>18222758</v>
      </c>
      <c r="I1842" s="11" t="str">
        <f t="shared" si="28"/>
        <v>Very High Promo</v>
      </c>
    </row>
    <row r="1843" spans="1:9" x14ac:dyDescent="0.45">
      <c r="A1843">
        <v>0.88510200000000006</v>
      </c>
      <c r="B1843">
        <v>28089776</v>
      </c>
      <c r="C1843">
        <v>558649.46508799994</v>
      </c>
      <c r="D1843">
        <v>121048.95050000001</v>
      </c>
      <c r="E1843">
        <v>55091516.828767613</v>
      </c>
      <c r="F1843">
        <v>1</v>
      </c>
      <c r="G1843">
        <v>4.6150707030541334</v>
      </c>
      <c r="H1843">
        <v>28089776</v>
      </c>
      <c r="I1843" s="11" t="str">
        <f t="shared" si="28"/>
        <v>Very High Promo</v>
      </c>
    </row>
    <row r="1844" spans="1:9" x14ac:dyDescent="0.45">
      <c r="A1844">
        <v>0.88512999999999997</v>
      </c>
      <c r="B1844">
        <v>18500380</v>
      </c>
      <c r="C1844">
        <v>366936.53691999998</v>
      </c>
      <c r="D1844">
        <v>120207.18</v>
      </c>
      <c r="E1844">
        <v>38352212.470299169</v>
      </c>
      <c r="F1844">
        <v>1</v>
      </c>
      <c r="G1844">
        <v>3.052534273909429</v>
      </c>
      <c r="H1844">
        <v>18500380</v>
      </c>
      <c r="I1844" s="11" t="str">
        <f t="shared" si="28"/>
        <v>Very High Promo</v>
      </c>
    </row>
    <row r="1845" spans="1:9" x14ac:dyDescent="0.45">
      <c r="A1845">
        <v>0.88648199999999999</v>
      </c>
      <c r="B1845">
        <v>4057372</v>
      </c>
      <c r="C1845">
        <v>80749.817544000005</v>
      </c>
      <c r="D1845">
        <v>10839.012000000001</v>
      </c>
      <c r="E1845">
        <v>1816198</v>
      </c>
      <c r="F1845">
        <v>1</v>
      </c>
      <c r="G1845">
        <v>7.4499241761149451</v>
      </c>
      <c r="H1845">
        <v>4057372</v>
      </c>
      <c r="I1845" s="11" t="str">
        <f t="shared" si="28"/>
        <v>Very High Promo</v>
      </c>
    </row>
    <row r="1846" spans="1:9" x14ac:dyDescent="0.45">
      <c r="A1846">
        <v>0.88663999999999998</v>
      </c>
      <c r="B1846">
        <v>5891456</v>
      </c>
      <c r="C1846">
        <v>118106.018432</v>
      </c>
      <c r="D1846">
        <v>15033.451999999999</v>
      </c>
      <c r="E1846">
        <v>2233622</v>
      </c>
      <c r="F1846">
        <v>1</v>
      </c>
      <c r="G1846">
        <v>7.8562141570678516</v>
      </c>
      <c r="H1846">
        <v>5891456</v>
      </c>
      <c r="I1846" s="11" t="str">
        <f t="shared" si="28"/>
        <v>Very High Promo</v>
      </c>
    </row>
    <row r="1847" spans="1:9" x14ac:dyDescent="0.45">
      <c r="A1847">
        <v>0.88767099999999999</v>
      </c>
      <c r="B1847">
        <v>6981115</v>
      </c>
      <c r="C1847">
        <v>139426.82878000001</v>
      </c>
      <c r="D1847">
        <v>24082.126</v>
      </c>
      <c r="E1847">
        <v>3020857</v>
      </c>
      <c r="F1847">
        <v>1</v>
      </c>
      <c r="G1847">
        <v>5.7896395351473542</v>
      </c>
      <c r="H1847">
        <v>6981115</v>
      </c>
      <c r="I1847" s="11" t="str">
        <f t="shared" si="28"/>
        <v>Very High Promo</v>
      </c>
    </row>
    <row r="1848" spans="1:9" x14ac:dyDescent="0.45">
      <c r="A1848">
        <v>0.88785599999999998</v>
      </c>
      <c r="B1848">
        <v>11456615</v>
      </c>
      <c r="C1848">
        <v>228880.25447000001</v>
      </c>
      <c r="D1848">
        <v>61794.264999999999</v>
      </c>
      <c r="E1848">
        <v>23316168.247769371</v>
      </c>
      <c r="F1848">
        <v>1</v>
      </c>
      <c r="G1848">
        <v>3.7039077084256928</v>
      </c>
      <c r="H1848">
        <v>11456615</v>
      </c>
      <c r="I1848" s="11" t="str">
        <f t="shared" si="28"/>
        <v>Very High Promo</v>
      </c>
    </row>
    <row r="1849" spans="1:9" x14ac:dyDescent="0.45">
      <c r="A1849">
        <v>0.88793599999999995</v>
      </c>
      <c r="B1849">
        <v>2486017</v>
      </c>
      <c r="C1849">
        <v>49325.063297000001</v>
      </c>
      <c r="D1849">
        <v>20849.496999999999</v>
      </c>
      <c r="E1849">
        <v>51783069.086698733</v>
      </c>
      <c r="F1849">
        <v>1</v>
      </c>
      <c r="G1849">
        <v>2.3657675433129151</v>
      </c>
      <c r="H1849">
        <v>2486017</v>
      </c>
      <c r="I1849" s="11" t="str">
        <f t="shared" si="28"/>
        <v>Very High Promo</v>
      </c>
    </row>
    <row r="1850" spans="1:9" x14ac:dyDescent="0.45">
      <c r="A1850">
        <v>0.88810199999999995</v>
      </c>
      <c r="B1850">
        <v>11209414</v>
      </c>
      <c r="C1850">
        <v>224703.91304399999</v>
      </c>
      <c r="D1850">
        <v>42135.642999999996</v>
      </c>
      <c r="E1850">
        <v>40604842.765318602</v>
      </c>
      <c r="F1850">
        <v>1</v>
      </c>
      <c r="G1850">
        <v>5.3328701556542057</v>
      </c>
      <c r="H1850">
        <v>11209414</v>
      </c>
      <c r="I1850" s="11" t="str">
        <f t="shared" si="28"/>
        <v>Very High Promo</v>
      </c>
    </row>
    <row r="1851" spans="1:9" x14ac:dyDescent="0.45">
      <c r="A1851">
        <v>0.88844599999999996</v>
      </c>
      <c r="B1851">
        <v>16143068</v>
      </c>
      <c r="C1851">
        <v>324023.66089599999</v>
      </c>
      <c r="D1851">
        <v>55722.231</v>
      </c>
      <c r="E1851">
        <v>53909202.515511192</v>
      </c>
      <c r="F1851">
        <v>1</v>
      </c>
      <c r="G1851">
        <v>5.8149800372494056</v>
      </c>
      <c r="H1851">
        <v>16143068</v>
      </c>
      <c r="I1851" s="11" t="str">
        <f t="shared" si="28"/>
        <v>Very High Promo</v>
      </c>
    </row>
    <row r="1852" spans="1:9" x14ac:dyDescent="0.45">
      <c r="A1852">
        <v>0.89157600000000004</v>
      </c>
      <c r="B1852">
        <v>12241674</v>
      </c>
      <c r="C1852">
        <v>247893.89850000001</v>
      </c>
      <c r="D1852">
        <v>28032.602999999999</v>
      </c>
      <c r="E1852">
        <v>3405588</v>
      </c>
      <c r="F1852">
        <v>1</v>
      </c>
      <c r="G1852">
        <v>8.8430567257703476</v>
      </c>
      <c r="H1852">
        <v>12241674</v>
      </c>
      <c r="I1852" s="11" t="str">
        <f t="shared" si="28"/>
        <v>Very High Promo</v>
      </c>
    </row>
    <row r="1853" spans="1:9" x14ac:dyDescent="0.45">
      <c r="A1853">
        <v>0.89295500000000005</v>
      </c>
      <c r="B1853">
        <v>17594606</v>
      </c>
      <c r="C1853">
        <v>354109.04035600001</v>
      </c>
      <c r="D1853">
        <v>47189.596000000012</v>
      </c>
      <c r="E1853">
        <v>6583029</v>
      </c>
      <c r="F1853">
        <v>1</v>
      </c>
      <c r="G1853">
        <v>7.5039642288100961</v>
      </c>
      <c r="H1853">
        <v>17594606</v>
      </c>
      <c r="I1853" s="11" t="str">
        <f t="shared" si="28"/>
        <v>Very High Promo</v>
      </c>
    </row>
    <row r="1854" spans="1:9" x14ac:dyDescent="0.45">
      <c r="A1854">
        <v>0.89542500000000003</v>
      </c>
      <c r="B1854">
        <v>10782082</v>
      </c>
      <c r="C1854">
        <v>217043.31065999999</v>
      </c>
      <c r="D1854">
        <v>48670.766000000003</v>
      </c>
      <c r="E1854">
        <v>7454660</v>
      </c>
      <c r="F1854">
        <v>1</v>
      </c>
      <c r="G1854">
        <v>4.459418425015131</v>
      </c>
      <c r="H1854">
        <v>10782082</v>
      </c>
      <c r="I1854" s="11" t="str">
        <f t="shared" si="28"/>
        <v>Very High Promo</v>
      </c>
    </row>
    <row r="1855" spans="1:9" x14ac:dyDescent="0.45">
      <c r="A1855">
        <v>0.89554699999999998</v>
      </c>
      <c r="B1855">
        <v>6638750</v>
      </c>
      <c r="C1855">
        <v>132004.905</v>
      </c>
      <c r="D1855">
        <v>28203.234100000001</v>
      </c>
      <c r="E1855">
        <v>3650496</v>
      </c>
      <c r="F1855">
        <v>1</v>
      </c>
      <c r="G1855">
        <v>4.6804882210299414</v>
      </c>
      <c r="H1855">
        <v>6638750</v>
      </c>
      <c r="I1855" s="11" t="str">
        <f t="shared" si="28"/>
        <v>Very High Promo</v>
      </c>
    </row>
    <row r="1856" spans="1:9" x14ac:dyDescent="0.45">
      <c r="A1856">
        <v>0.89574799999999999</v>
      </c>
      <c r="B1856">
        <v>9864138</v>
      </c>
      <c r="C1856">
        <v>198071.89103999999</v>
      </c>
      <c r="D1856">
        <v>57541.19</v>
      </c>
      <c r="E1856">
        <v>56849241.815894373</v>
      </c>
      <c r="F1856">
        <v>1</v>
      </c>
      <c r="G1856">
        <v>3.442262682436704</v>
      </c>
      <c r="H1856">
        <v>9864138</v>
      </c>
      <c r="I1856" s="11" t="str">
        <f t="shared" si="28"/>
        <v>Very High Promo</v>
      </c>
    </row>
    <row r="1857" spans="1:9" x14ac:dyDescent="0.45">
      <c r="A1857">
        <v>0.89584900000000001</v>
      </c>
      <c r="B1857">
        <v>2072968</v>
      </c>
      <c r="C1857">
        <v>41527.767943999999</v>
      </c>
      <c r="D1857">
        <v>8738.241</v>
      </c>
      <c r="E1857">
        <v>1112086</v>
      </c>
      <c r="F1857">
        <v>1</v>
      </c>
      <c r="G1857">
        <v>4.7524173279267528</v>
      </c>
      <c r="H1857">
        <v>2072968</v>
      </c>
      <c r="I1857" s="11" t="str">
        <f t="shared" si="28"/>
        <v>Very High Promo</v>
      </c>
    </row>
    <row r="1858" spans="1:9" x14ac:dyDescent="0.45">
      <c r="A1858">
        <v>0.89807099999999995</v>
      </c>
      <c r="B1858">
        <v>7767547</v>
      </c>
      <c r="C1858">
        <v>155700.47961499999</v>
      </c>
      <c r="D1858">
        <v>10184.2564</v>
      </c>
      <c r="E1858">
        <v>1598020</v>
      </c>
      <c r="F1858">
        <v>1</v>
      </c>
      <c r="G1858">
        <v>15.288350322268</v>
      </c>
      <c r="H1858">
        <v>7767547</v>
      </c>
      <c r="I1858" s="11" t="str">
        <f t="shared" si="28"/>
        <v>Very High Promo</v>
      </c>
    </row>
    <row r="1859" spans="1:9" x14ac:dyDescent="0.45">
      <c r="A1859">
        <v>0.89942500000000003</v>
      </c>
      <c r="B1859">
        <v>4938633</v>
      </c>
      <c r="C1859">
        <v>98614.623743999997</v>
      </c>
      <c r="D1859">
        <v>36615.82</v>
      </c>
      <c r="E1859">
        <v>57554360.811603241</v>
      </c>
      <c r="F1859">
        <v>1</v>
      </c>
      <c r="G1859">
        <v>2.693224506347256</v>
      </c>
      <c r="H1859">
        <v>4938633</v>
      </c>
      <c r="I1859" s="11" t="str">
        <f t="shared" ref="I1859:I1922" si="29">IF(A1859&lt;=0.002,"Low Promo",
IF(A1859&lt;=0.005,"Medium Promo",
IF(A1859&lt;=0.01,"High Promo","Very High Promo")))</f>
        <v>Very High Promo</v>
      </c>
    </row>
    <row r="1860" spans="1:9" x14ac:dyDescent="0.45">
      <c r="A1860">
        <v>0.89952500000000002</v>
      </c>
      <c r="B1860">
        <v>19298946</v>
      </c>
      <c r="C1860">
        <v>386577.18732600001</v>
      </c>
      <c r="D1860">
        <v>58373.86</v>
      </c>
      <c r="E1860">
        <v>9305210</v>
      </c>
      <c r="F1860">
        <v>1</v>
      </c>
      <c r="G1860">
        <v>6.6224366064879039</v>
      </c>
      <c r="H1860">
        <v>19298946</v>
      </c>
      <c r="I1860" s="11" t="str">
        <f t="shared" si="29"/>
        <v>Very High Promo</v>
      </c>
    </row>
    <row r="1861" spans="1:9" x14ac:dyDescent="0.45">
      <c r="A1861">
        <v>0.90096100000000001</v>
      </c>
      <c r="B1861">
        <v>14936733</v>
      </c>
      <c r="C1861">
        <v>298406.051874</v>
      </c>
      <c r="D1861">
        <v>48451.040000000001</v>
      </c>
      <c r="E1861">
        <v>19306740.77221372</v>
      </c>
      <c r="F1861">
        <v>1</v>
      </c>
      <c r="G1861">
        <v>6.1589194344228728</v>
      </c>
      <c r="H1861">
        <v>14936733</v>
      </c>
      <c r="I1861" s="11" t="str">
        <f t="shared" si="29"/>
        <v>Very High Promo</v>
      </c>
    </row>
    <row r="1862" spans="1:9" x14ac:dyDescent="0.45">
      <c r="A1862">
        <v>0.90119499999999997</v>
      </c>
      <c r="B1862">
        <v>6629824</v>
      </c>
      <c r="C1862">
        <v>131933.4976</v>
      </c>
      <c r="D1862">
        <v>28699.031999999999</v>
      </c>
      <c r="E1862">
        <v>33831479.34616106</v>
      </c>
      <c r="F1862">
        <v>1</v>
      </c>
      <c r="G1862">
        <v>4.597141032491967</v>
      </c>
      <c r="H1862">
        <v>6629824</v>
      </c>
      <c r="I1862" s="11" t="str">
        <f t="shared" si="29"/>
        <v>Very High Promo</v>
      </c>
    </row>
    <row r="1863" spans="1:9" x14ac:dyDescent="0.45">
      <c r="A1863">
        <v>0.903559</v>
      </c>
      <c r="B1863">
        <v>15278214</v>
      </c>
      <c r="C1863">
        <v>307305.99639599997</v>
      </c>
      <c r="D1863">
        <v>60633.596000000012</v>
      </c>
      <c r="E1863">
        <v>8297615</v>
      </c>
      <c r="F1863">
        <v>1</v>
      </c>
      <c r="G1863">
        <v>5.0682462639359196</v>
      </c>
      <c r="H1863">
        <v>15278214</v>
      </c>
      <c r="I1863" s="11" t="str">
        <f t="shared" si="29"/>
        <v>Very High Promo</v>
      </c>
    </row>
    <row r="1864" spans="1:9" x14ac:dyDescent="0.45">
      <c r="A1864">
        <v>0.90377099999999999</v>
      </c>
      <c r="B1864">
        <v>12197758</v>
      </c>
      <c r="C1864">
        <v>245858.01024800001</v>
      </c>
      <c r="D1864">
        <v>81363.027000000002</v>
      </c>
      <c r="E1864">
        <v>23966838.288075969</v>
      </c>
      <c r="F1864">
        <v>1</v>
      </c>
      <c r="G1864">
        <v>3.0217411926918598</v>
      </c>
      <c r="H1864">
        <v>12197758</v>
      </c>
      <c r="I1864" s="11" t="str">
        <f t="shared" si="29"/>
        <v>Very High Promo</v>
      </c>
    </row>
    <row r="1865" spans="1:9" x14ac:dyDescent="0.45">
      <c r="A1865">
        <v>0.90508</v>
      </c>
      <c r="B1865">
        <v>16969438</v>
      </c>
      <c r="C1865">
        <v>341170.55099000002</v>
      </c>
      <c r="D1865">
        <v>57896.982000000004</v>
      </c>
      <c r="E1865">
        <v>7752087</v>
      </c>
      <c r="F1865">
        <v>1</v>
      </c>
      <c r="G1865">
        <v>5.8927173611570982</v>
      </c>
      <c r="H1865">
        <v>16969438</v>
      </c>
      <c r="I1865" s="11" t="str">
        <f t="shared" si="29"/>
        <v>Very High Promo</v>
      </c>
    </row>
    <row r="1866" spans="1:9" x14ac:dyDescent="0.45">
      <c r="A1866">
        <v>0.90618900000000002</v>
      </c>
      <c r="B1866">
        <v>9096749</v>
      </c>
      <c r="C1866">
        <v>183435.943585</v>
      </c>
      <c r="D1866">
        <v>32255.433000000001</v>
      </c>
      <c r="E1866">
        <v>4816930</v>
      </c>
      <c r="F1866">
        <v>1</v>
      </c>
      <c r="G1866">
        <v>5.6869781777538062</v>
      </c>
      <c r="H1866">
        <v>9096749</v>
      </c>
      <c r="I1866" s="11" t="str">
        <f t="shared" si="29"/>
        <v>Very High Promo</v>
      </c>
    </row>
    <row r="1867" spans="1:9" x14ac:dyDescent="0.45">
      <c r="A1867">
        <v>0.90638399999999997</v>
      </c>
      <c r="B1867">
        <v>1835607</v>
      </c>
      <c r="C1867">
        <v>36669.921039000001</v>
      </c>
      <c r="D1867">
        <v>10354.57085</v>
      </c>
      <c r="E1867">
        <v>1577316</v>
      </c>
      <c r="F1867">
        <v>1</v>
      </c>
      <c r="G1867">
        <v>3.541423548132852</v>
      </c>
      <c r="H1867">
        <v>1835607</v>
      </c>
      <c r="I1867" s="11" t="str">
        <f t="shared" si="29"/>
        <v>Very High Promo</v>
      </c>
    </row>
    <row r="1868" spans="1:9" x14ac:dyDescent="0.45">
      <c r="A1868">
        <v>0.90722800000000003</v>
      </c>
      <c r="B1868">
        <v>1746015</v>
      </c>
      <c r="C1868">
        <v>34819.031130000003</v>
      </c>
      <c r="D1868">
        <v>10405.624599999999</v>
      </c>
      <c r="E1868">
        <v>1736647</v>
      </c>
      <c r="F1868">
        <v>1</v>
      </c>
      <c r="G1868">
        <v>3.3461740614782509</v>
      </c>
      <c r="H1868">
        <v>1746015</v>
      </c>
      <c r="I1868" s="11" t="str">
        <f t="shared" si="29"/>
        <v>Very High Promo</v>
      </c>
    </row>
    <row r="1869" spans="1:9" x14ac:dyDescent="0.45">
      <c r="A1869">
        <v>0.90771100000000005</v>
      </c>
      <c r="B1869">
        <v>10179360</v>
      </c>
      <c r="C1869">
        <v>203363.25408000001</v>
      </c>
      <c r="D1869">
        <v>45571.917000000001</v>
      </c>
      <c r="E1869">
        <v>7532072</v>
      </c>
      <c r="F1869">
        <v>1</v>
      </c>
      <c r="G1869">
        <v>4.4624687190578349</v>
      </c>
      <c r="H1869">
        <v>10179360</v>
      </c>
      <c r="I1869" s="11" t="str">
        <f t="shared" si="29"/>
        <v>Very High Promo</v>
      </c>
    </row>
    <row r="1870" spans="1:9" x14ac:dyDescent="0.45">
      <c r="A1870">
        <v>0.90862200000000004</v>
      </c>
      <c r="B1870">
        <v>16445232</v>
      </c>
      <c r="C1870">
        <v>328773.07814400003</v>
      </c>
      <c r="D1870">
        <v>28952.518400000001</v>
      </c>
      <c r="E1870">
        <v>31852607.69865134</v>
      </c>
      <c r="F1870">
        <v>1</v>
      </c>
      <c r="G1870">
        <v>11.35559517143766</v>
      </c>
      <c r="H1870">
        <v>16445232</v>
      </c>
      <c r="I1870" s="11" t="str">
        <f t="shared" si="29"/>
        <v>Very High Promo</v>
      </c>
    </row>
    <row r="1871" spans="1:9" x14ac:dyDescent="0.45">
      <c r="A1871">
        <v>0.90896500000000002</v>
      </c>
      <c r="B1871">
        <v>2055109</v>
      </c>
      <c r="C1871">
        <v>41026.140967000007</v>
      </c>
      <c r="D1871">
        <v>10707.4262</v>
      </c>
      <c r="E1871">
        <v>1276221</v>
      </c>
      <c r="F1871">
        <v>1</v>
      </c>
      <c r="G1871">
        <v>3.8315595364084789</v>
      </c>
      <c r="H1871">
        <v>2055109</v>
      </c>
      <c r="I1871" s="11" t="str">
        <f t="shared" si="29"/>
        <v>Very High Promo</v>
      </c>
    </row>
    <row r="1872" spans="1:9" x14ac:dyDescent="0.45">
      <c r="A1872">
        <v>0.90969599999999995</v>
      </c>
      <c r="B1872">
        <v>6028717</v>
      </c>
      <c r="C1872">
        <v>122407.069968</v>
      </c>
      <c r="D1872">
        <v>17987.736000000001</v>
      </c>
      <c r="E1872">
        <v>2460182</v>
      </c>
      <c r="F1872">
        <v>1</v>
      </c>
      <c r="G1872">
        <v>6.8050292692754661</v>
      </c>
      <c r="H1872">
        <v>6028717</v>
      </c>
      <c r="I1872" s="11" t="str">
        <f t="shared" si="29"/>
        <v>Very High Promo</v>
      </c>
    </row>
    <row r="1873" spans="1:9" x14ac:dyDescent="0.45">
      <c r="A1873">
        <v>0.909744</v>
      </c>
      <c r="B1873">
        <v>8595677</v>
      </c>
      <c r="C1873">
        <v>171939.32703099999</v>
      </c>
      <c r="D1873">
        <v>11777.162</v>
      </c>
      <c r="E1873">
        <v>59704556.023863882</v>
      </c>
      <c r="F1873">
        <v>1</v>
      </c>
      <c r="G1873">
        <v>14.59938540634832</v>
      </c>
      <c r="H1873">
        <v>8595677</v>
      </c>
      <c r="I1873" s="11" t="str">
        <f t="shared" si="29"/>
        <v>Very High Promo</v>
      </c>
    </row>
    <row r="1874" spans="1:9" x14ac:dyDescent="0.45">
      <c r="A1874">
        <v>0.91140699999999997</v>
      </c>
      <c r="B1874">
        <v>15614596</v>
      </c>
      <c r="C1874">
        <v>314540.42182400002</v>
      </c>
      <c r="D1874">
        <v>38969.601000000002</v>
      </c>
      <c r="E1874">
        <v>5046110</v>
      </c>
      <c r="F1874">
        <v>1</v>
      </c>
      <c r="G1874">
        <v>8.071430390678108</v>
      </c>
      <c r="H1874">
        <v>15614596</v>
      </c>
      <c r="I1874" s="11" t="str">
        <f t="shared" si="29"/>
        <v>Very High Promo</v>
      </c>
    </row>
    <row r="1875" spans="1:9" x14ac:dyDescent="0.45">
      <c r="A1875">
        <v>0.912304</v>
      </c>
      <c r="B1875">
        <v>21184376</v>
      </c>
      <c r="C1875">
        <v>425848.32635199989</v>
      </c>
      <c r="D1875">
        <v>70401.534</v>
      </c>
      <c r="E1875">
        <v>48705570.310759813</v>
      </c>
      <c r="F1875">
        <v>1</v>
      </c>
      <c r="G1875">
        <v>6.0488501053400334</v>
      </c>
      <c r="H1875">
        <v>21184376</v>
      </c>
      <c r="I1875" s="11" t="str">
        <f t="shared" si="29"/>
        <v>Very High Promo</v>
      </c>
    </row>
    <row r="1876" spans="1:9" x14ac:dyDescent="0.45">
      <c r="A1876">
        <v>0.91250900000000001</v>
      </c>
      <c r="B1876">
        <v>7104748</v>
      </c>
      <c r="C1876">
        <v>141711.30360799999</v>
      </c>
      <c r="D1876">
        <v>28938.396000000001</v>
      </c>
      <c r="E1876">
        <v>3766092</v>
      </c>
      <c r="F1876">
        <v>1</v>
      </c>
      <c r="G1876">
        <v>4.8969992534486009</v>
      </c>
      <c r="H1876">
        <v>7104748</v>
      </c>
      <c r="I1876" s="11" t="str">
        <f t="shared" si="29"/>
        <v>Very High Promo</v>
      </c>
    </row>
    <row r="1877" spans="1:9" x14ac:dyDescent="0.45">
      <c r="A1877">
        <v>0.91339099999999995</v>
      </c>
      <c r="B1877">
        <v>20059452</v>
      </c>
      <c r="C1877">
        <v>400486.95918000001</v>
      </c>
      <c r="D1877">
        <v>69104.448000000004</v>
      </c>
      <c r="E1877">
        <v>10037169</v>
      </c>
      <c r="F1877">
        <v>1</v>
      </c>
      <c r="G1877">
        <v>5.7953861259408361</v>
      </c>
      <c r="H1877">
        <v>20059452</v>
      </c>
      <c r="I1877" s="11" t="str">
        <f t="shared" si="29"/>
        <v>Very High Promo</v>
      </c>
    </row>
    <row r="1878" spans="1:9" x14ac:dyDescent="0.45">
      <c r="A1878">
        <v>0.91369599999999995</v>
      </c>
      <c r="B1878">
        <v>23287226</v>
      </c>
      <c r="C1878">
        <v>465511.64773999999</v>
      </c>
      <c r="D1878">
        <v>64641.585099999997</v>
      </c>
      <c r="E1878">
        <v>10835893</v>
      </c>
      <c r="F1878">
        <v>1</v>
      </c>
      <c r="G1878">
        <v>7.201426868166326</v>
      </c>
      <c r="H1878">
        <v>23287226</v>
      </c>
      <c r="I1878" s="11" t="str">
        <f t="shared" si="29"/>
        <v>Very High Promo</v>
      </c>
    </row>
    <row r="1879" spans="1:9" x14ac:dyDescent="0.45">
      <c r="A1879">
        <v>0.91445100000000001</v>
      </c>
      <c r="B1879">
        <v>7126206</v>
      </c>
      <c r="C1879">
        <v>141975.402138</v>
      </c>
      <c r="D1879">
        <v>27051.423999999999</v>
      </c>
      <c r="E1879">
        <v>3874148</v>
      </c>
      <c r="F1879">
        <v>1</v>
      </c>
      <c r="G1879">
        <v>5.2483522545060843</v>
      </c>
      <c r="H1879">
        <v>7126206</v>
      </c>
      <c r="I1879" s="11" t="str">
        <f t="shared" si="29"/>
        <v>Very High Promo</v>
      </c>
    </row>
    <row r="1880" spans="1:9" x14ac:dyDescent="0.45">
      <c r="A1880">
        <v>0.91476999999999997</v>
      </c>
      <c r="B1880">
        <v>8617789</v>
      </c>
      <c r="C1880">
        <v>171580.17898999999</v>
      </c>
      <c r="D1880">
        <v>70729.165999999997</v>
      </c>
      <c r="E1880">
        <v>50635865.13344191</v>
      </c>
      <c r="F1880">
        <v>1</v>
      </c>
      <c r="G1880">
        <v>2.4258758966562679</v>
      </c>
      <c r="H1880">
        <v>8617789</v>
      </c>
      <c r="I1880" s="11" t="str">
        <f t="shared" si="29"/>
        <v>Very High Promo</v>
      </c>
    </row>
    <row r="1881" spans="1:9" x14ac:dyDescent="0.45">
      <c r="A1881">
        <v>0.91592300000000004</v>
      </c>
      <c r="B1881">
        <v>1364250</v>
      </c>
      <c r="C1881">
        <v>27501.91575</v>
      </c>
      <c r="D1881">
        <v>12475.7112</v>
      </c>
      <c r="E1881">
        <v>1773041</v>
      </c>
      <c r="F1881">
        <v>1</v>
      </c>
      <c r="G1881">
        <v>2.2044367097885371</v>
      </c>
      <c r="H1881">
        <v>1364250</v>
      </c>
      <c r="I1881" s="11" t="str">
        <f t="shared" si="29"/>
        <v>Very High Promo</v>
      </c>
    </row>
    <row r="1882" spans="1:9" x14ac:dyDescent="0.45">
      <c r="A1882">
        <v>0.916273</v>
      </c>
      <c r="B1882">
        <v>15222990</v>
      </c>
      <c r="C1882">
        <v>304946.93568</v>
      </c>
      <c r="D1882">
        <v>12602.6119</v>
      </c>
      <c r="E1882">
        <v>16526237.518573681</v>
      </c>
      <c r="F1882">
        <v>1</v>
      </c>
      <c r="G1882">
        <v>24.197121842655481</v>
      </c>
      <c r="H1882">
        <v>15222990</v>
      </c>
      <c r="I1882" s="11" t="str">
        <f t="shared" si="29"/>
        <v>Very High Promo</v>
      </c>
    </row>
    <row r="1883" spans="1:9" x14ac:dyDescent="0.45">
      <c r="A1883">
        <v>0.91627999999999998</v>
      </c>
      <c r="B1883">
        <v>21761316</v>
      </c>
      <c r="C1883">
        <v>437163.077124</v>
      </c>
      <c r="D1883">
        <v>24400.38</v>
      </c>
      <c r="E1883">
        <v>3227868</v>
      </c>
      <c r="F1883">
        <v>1</v>
      </c>
      <c r="G1883">
        <v>17.916240530844199</v>
      </c>
      <c r="H1883">
        <v>21761316</v>
      </c>
      <c r="I1883" s="11" t="str">
        <f t="shared" si="29"/>
        <v>Very High Promo</v>
      </c>
    </row>
    <row r="1884" spans="1:9" x14ac:dyDescent="0.45">
      <c r="A1884">
        <v>0.91648700000000005</v>
      </c>
      <c r="B1884">
        <v>3991819</v>
      </c>
      <c r="C1884">
        <v>79465.140832999998</v>
      </c>
      <c r="D1884">
        <v>94687.020000000019</v>
      </c>
      <c r="E1884">
        <v>19794346.077960819</v>
      </c>
      <c r="F1884">
        <v>1</v>
      </c>
      <c r="G1884">
        <v>0.83924006514303628</v>
      </c>
      <c r="H1884">
        <v>3991819</v>
      </c>
      <c r="I1884" s="11" t="str">
        <f t="shared" si="29"/>
        <v>Very High Promo</v>
      </c>
    </row>
    <row r="1885" spans="1:9" x14ac:dyDescent="0.45">
      <c r="A1885">
        <v>0.91732599999999997</v>
      </c>
      <c r="B1885">
        <v>12429826</v>
      </c>
      <c r="C1885">
        <v>247527.55496400001</v>
      </c>
      <c r="D1885">
        <v>20364.955000000002</v>
      </c>
      <c r="E1885">
        <v>2626636</v>
      </c>
      <c r="F1885">
        <v>1</v>
      </c>
      <c r="G1885">
        <v>12.15458393912483</v>
      </c>
      <c r="H1885">
        <v>12429826</v>
      </c>
      <c r="I1885" s="11" t="str">
        <f t="shared" si="29"/>
        <v>Very High Promo</v>
      </c>
    </row>
    <row r="1886" spans="1:9" x14ac:dyDescent="0.45">
      <c r="A1886">
        <v>0.91898999999999997</v>
      </c>
      <c r="B1886">
        <v>8008340</v>
      </c>
      <c r="C1886">
        <v>161295.97594</v>
      </c>
      <c r="D1886">
        <v>108026.757</v>
      </c>
      <c r="E1886">
        <v>24140144.678727329</v>
      </c>
      <c r="F1886">
        <v>1</v>
      </c>
      <c r="G1886">
        <v>1.493111340369127</v>
      </c>
      <c r="H1886">
        <v>8008340</v>
      </c>
      <c r="I1886" s="11" t="str">
        <f t="shared" si="29"/>
        <v>Very High Promo</v>
      </c>
    </row>
    <row r="1887" spans="1:9" x14ac:dyDescent="0.45">
      <c r="A1887">
        <v>0.91971999999999998</v>
      </c>
      <c r="B1887">
        <v>8911693</v>
      </c>
      <c r="C1887">
        <v>178385.35878099999</v>
      </c>
      <c r="D1887">
        <v>101177.48</v>
      </c>
      <c r="E1887">
        <v>14472337</v>
      </c>
      <c r="F1887">
        <v>1</v>
      </c>
      <c r="G1887">
        <v>1.7630935142978461</v>
      </c>
      <c r="H1887">
        <v>8911693</v>
      </c>
      <c r="I1887" s="11" t="str">
        <f t="shared" si="29"/>
        <v>Very High Promo</v>
      </c>
    </row>
    <row r="1888" spans="1:9" x14ac:dyDescent="0.45">
      <c r="A1888">
        <v>0.92172600000000005</v>
      </c>
      <c r="B1888">
        <v>9569178</v>
      </c>
      <c r="C1888">
        <v>191106.05383799999</v>
      </c>
      <c r="D1888">
        <v>41567.442000000003</v>
      </c>
      <c r="E1888">
        <v>5290700</v>
      </c>
      <c r="F1888">
        <v>1</v>
      </c>
      <c r="G1888">
        <v>4.5974937268932754</v>
      </c>
      <c r="H1888">
        <v>9569178</v>
      </c>
      <c r="I1888" s="11" t="str">
        <f t="shared" si="29"/>
        <v>Very High Promo</v>
      </c>
    </row>
    <row r="1889" spans="1:9" x14ac:dyDescent="0.45">
      <c r="A1889">
        <v>0.92290300000000003</v>
      </c>
      <c r="B1889">
        <v>3713963</v>
      </c>
      <c r="C1889">
        <v>74282.973963000011</v>
      </c>
      <c r="D1889">
        <v>13507.822</v>
      </c>
      <c r="E1889">
        <v>52225230.650376819</v>
      </c>
      <c r="F1889">
        <v>1</v>
      </c>
      <c r="G1889">
        <v>5.4992562059967929</v>
      </c>
      <c r="H1889">
        <v>3713963</v>
      </c>
      <c r="I1889" s="11" t="str">
        <f t="shared" si="29"/>
        <v>Very High Promo</v>
      </c>
    </row>
    <row r="1890" spans="1:9" x14ac:dyDescent="0.45">
      <c r="A1890">
        <v>0.92355900000000002</v>
      </c>
      <c r="B1890">
        <v>16629895</v>
      </c>
      <c r="C1890">
        <v>331866.18462000001</v>
      </c>
      <c r="D1890">
        <v>33050.625999999997</v>
      </c>
      <c r="E1890">
        <v>22579553.376198541</v>
      </c>
      <c r="F1890">
        <v>1</v>
      </c>
      <c r="G1890">
        <v>10.04114671292459</v>
      </c>
      <c r="H1890">
        <v>16629895</v>
      </c>
      <c r="I1890" s="11" t="str">
        <f t="shared" si="29"/>
        <v>Very High Promo</v>
      </c>
    </row>
    <row r="1891" spans="1:9" x14ac:dyDescent="0.45">
      <c r="A1891">
        <v>0.92356700000000003</v>
      </c>
      <c r="B1891">
        <v>4817547</v>
      </c>
      <c r="C1891">
        <v>96423.203205000013</v>
      </c>
      <c r="D1891">
        <v>20839.268199999999</v>
      </c>
      <c r="E1891">
        <v>2853701</v>
      </c>
      <c r="F1891">
        <v>1</v>
      </c>
      <c r="G1891">
        <v>4.6269956449334444</v>
      </c>
      <c r="H1891">
        <v>4817547</v>
      </c>
      <c r="I1891" s="11" t="str">
        <f t="shared" si="29"/>
        <v>Very High Promo</v>
      </c>
    </row>
    <row r="1892" spans="1:9" x14ac:dyDescent="0.45">
      <c r="A1892">
        <v>0.92706900000000003</v>
      </c>
      <c r="B1892">
        <v>14647355</v>
      </c>
      <c r="C1892">
        <v>291526.30656499998</v>
      </c>
      <c r="D1892">
        <v>46175.97</v>
      </c>
      <c r="E1892">
        <v>56008367.512292787</v>
      </c>
      <c r="F1892">
        <v>1</v>
      </c>
      <c r="G1892">
        <v>6.3133769916473881</v>
      </c>
      <c r="H1892">
        <v>14647355</v>
      </c>
      <c r="I1892" s="11" t="str">
        <f t="shared" si="29"/>
        <v>Very High Promo</v>
      </c>
    </row>
    <row r="1893" spans="1:9" x14ac:dyDescent="0.45">
      <c r="A1893">
        <v>0.92757000000000001</v>
      </c>
      <c r="B1893">
        <v>6804786</v>
      </c>
      <c r="C1893">
        <v>135381.21747</v>
      </c>
      <c r="D1893">
        <v>57553.49</v>
      </c>
      <c r="E1893">
        <v>34498912.738957956</v>
      </c>
      <c r="F1893">
        <v>1</v>
      </c>
      <c r="G1893">
        <v>2.3522677333729018</v>
      </c>
      <c r="H1893">
        <v>6804786</v>
      </c>
      <c r="I1893" s="11" t="str">
        <f t="shared" si="29"/>
        <v>Very High Promo</v>
      </c>
    </row>
    <row r="1894" spans="1:9" x14ac:dyDescent="0.45">
      <c r="A1894">
        <v>0.92912499999999998</v>
      </c>
      <c r="B1894">
        <v>22275314</v>
      </c>
      <c r="C1894">
        <v>450161.820626</v>
      </c>
      <c r="D1894">
        <v>74855.456000000006</v>
      </c>
      <c r="E1894">
        <v>9776481</v>
      </c>
      <c r="F1894">
        <v>1</v>
      </c>
      <c r="G1894">
        <v>6.0137476234998806</v>
      </c>
      <c r="H1894">
        <v>22275314</v>
      </c>
      <c r="I1894" s="11" t="str">
        <f t="shared" si="29"/>
        <v>Very High Promo</v>
      </c>
    </row>
    <row r="1895" spans="1:9" x14ac:dyDescent="0.45">
      <c r="A1895">
        <v>0.92958499999999999</v>
      </c>
      <c r="B1895">
        <v>11113217</v>
      </c>
      <c r="C1895">
        <v>222353.24573600001</v>
      </c>
      <c r="D1895">
        <v>40188.667000000001</v>
      </c>
      <c r="E1895">
        <v>5119731</v>
      </c>
      <c r="F1895">
        <v>1</v>
      </c>
      <c r="G1895">
        <v>5.5327350304004863</v>
      </c>
      <c r="H1895">
        <v>11113217</v>
      </c>
      <c r="I1895" s="11" t="str">
        <f t="shared" si="29"/>
        <v>Very High Promo</v>
      </c>
    </row>
    <row r="1896" spans="1:9" x14ac:dyDescent="0.45">
      <c r="A1896">
        <v>0.92958600000000002</v>
      </c>
      <c r="B1896">
        <v>5381455</v>
      </c>
      <c r="C1896">
        <v>107300.83124499999</v>
      </c>
      <c r="D1896">
        <v>24681.764999999999</v>
      </c>
      <c r="E1896">
        <v>17320153.603477951</v>
      </c>
      <c r="F1896">
        <v>1</v>
      </c>
      <c r="G1896">
        <v>4.3473726957938377</v>
      </c>
      <c r="H1896">
        <v>5381455</v>
      </c>
      <c r="I1896" s="11" t="str">
        <f t="shared" si="29"/>
        <v>Very High Promo</v>
      </c>
    </row>
    <row r="1897" spans="1:9" x14ac:dyDescent="0.45">
      <c r="A1897">
        <v>0.93008100000000005</v>
      </c>
      <c r="B1897">
        <v>8028203</v>
      </c>
      <c r="C1897">
        <v>159753.21149700001</v>
      </c>
      <c r="D1897">
        <v>20408.034</v>
      </c>
      <c r="E1897">
        <v>25974194.060796551</v>
      </c>
      <c r="F1897">
        <v>1</v>
      </c>
      <c r="G1897">
        <v>7.8279569456322946</v>
      </c>
      <c r="H1897">
        <v>8028203</v>
      </c>
      <c r="I1897" s="11" t="str">
        <f t="shared" si="29"/>
        <v>Very High Promo</v>
      </c>
    </row>
    <row r="1898" spans="1:9" x14ac:dyDescent="0.45">
      <c r="A1898">
        <v>0.93049000000000004</v>
      </c>
      <c r="B1898">
        <v>2981141</v>
      </c>
      <c r="C1898">
        <v>59733.122216999996</v>
      </c>
      <c r="D1898">
        <v>4673.4769999999999</v>
      </c>
      <c r="E1898">
        <v>53140879.25650724</v>
      </c>
      <c r="F1898">
        <v>1</v>
      </c>
      <c r="G1898">
        <v>12.7813022760142</v>
      </c>
      <c r="H1898">
        <v>2981141</v>
      </c>
      <c r="I1898" s="11" t="str">
        <f t="shared" si="29"/>
        <v>Very High Promo</v>
      </c>
    </row>
    <row r="1899" spans="1:9" x14ac:dyDescent="0.45">
      <c r="A1899">
        <v>0.93091000000000002</v>
      </c>
      <c r="B1899">
        <v>5461562</v>
      </c>
      <c r="C1899">
        <v>109608.087778</v>
      </c>
      <c r="D1899">
        <v>23027.632000000001</v>
      </c>
      <c r="E1899">
        <v>34556290.648689903</v>
      </c>
      <c r="F1899">
        <v>1</v>
      </c>
      <c r="G1899">
        <v>4.7598505907164057</v>
      </c>
      <c r="H1899">
        <v>5461562</v>
      </c>
      <c r="I1899" s="11" t="str">
        <f t="shared" si="29"/>
        <v>Very High Promo</v>
      </c>
    </row>
    <row r="1900" spans="1:9" x14ac:dyDescent="0.45">
      <c r="A1900">
        <v>0.93264599999999998</v>
      </c>
      <c r="B1900">
        <v>714337</v>
      </c>
      <c r="C1900">
        <v>14303.884088000001</v>
      </c>
      <c r="D1900">
        <v>20852.250199999999</v>
      </c>
      <c r="E1900">
        <v>3246195</v>
      </c>
      <c r="F1900">
        <v>1</v>
      </c>
      <c r="G1900">
        <v>0.68596357471291047</v>
      </c>
      <c r="H1900">
        <v>714337</v>
      </c>
      <c r="I1900" s="11" t="str">
        <f t="shared" si="29"/>
        <v>Very High Promo</v>
      </c>
    </row>
    <row r="1901" spans="1:9" x14ac:dyDescent="0.45">
      <c r="A1901">
        <v>0.93381400000000003</v>
      </c>
      <c r="B1901">
        <v>7905925</v>
      </c>
      <c r="C1901">
        <v>157825.980775</v>
      </c>
      <c r="D1901">
        <v>57060.307999999997</v>
      </c>
      <c r="E1901">
        <v>26245993.01727169</v>
      </c>
      <c r="F1901">
        <v>1</v>
      </c>
      <c r="G1901">
        <v>2.765950383145495</v>
      </c>
      <c r="H1901">
        <v>7905925</v>
      </c>
      <c r="I1901" s="11" t="str">
        <f t="shared" si="29"/>
        <v>Very High Promo</v>
      </c>
    </row>
    <row r="1902" spans="1:9" x14ac:dyDescent="0.45">
      <c r="A1902">
        <v>0.93464199999999997</v>
      </c>
      <c r="B1902">
        <v>12315223</v>
      </c>
      <c r="C1902">
        <v>245898.05764099999</v>
      </c>
      <c r="D1902">
        <v>52149.599999999999</v>
      </c>
      <c r="E1902">
        <v>6775277</v>
      </c>
      <c r="F1902">
        <v>1</v>
      </c>
      <c r="G1902">
        <v>4.7152434082140608</v>
      </c>
      <c r="H1902">
        <v>12315223</v>
      </c>
      <c r="I1902" s="11" t="str">
        <f t="shared" si="29"/>
        <v>Very High Promo</v>
      </c>
    </row>
    <row r="1903" spans="1:9" x14ac:dyDescent="0.45">
      <c r="A1903">
        <v>0.93499100000000002</v>
      </c>
      <c r="B1903">
        <v>8686211</v>
      </c>
      <c r="C1903">
        <v>174766.56531999999</v>
      </c>
      <c r="D1903">
        <v>26125.037</v>
      </c>
      <c r="E1903">
        <v>3820181</v>
      </c>
      <c r="F1903">
        <v>1</v>
      </c>
      <c r="G1903">
        <v>6.6896198202513553</v>
      </c>
      <c r="H1903">
        <v>8686211</v>
      </c>
      <c r="I1903" s="11" t="str">
        <f t="shared" si="29"/>
        <v>Very High Promo</v>
      </c>
    </row>
    <row r="1904" spans="1:9" x14ac:dyDescent="0.45">
      <c r="A1904">
        <v>0.93635599999999997</v>
      </c>
      <c r="B1904">
        <v>14216728</v>
      </c>
      <c r="C1904">
        <v>283310.95558399998</v>
      </c>
      <c r="D1904">
        <v>29483.185000000001</v>
      </c>
      <c r="E1904">
        <v>4472058</v>
      </c>
      <c r="F1904">
        <v>1</v>
      </c>
      <c r="G1904">
        <v>9.6092384721664246</v>
      </c>
      <c r="H1904">
        <v>14216728</v>
      </c>
      <c r="I1904" s="11" t="str">
        <f t="shared" si="29"/>
        <v>Very High Promo</v>
      </c>
    </row>
    <row r="1905" spans="1:9" x14ac:dyDescent="0.45">
      <c r="A1905">
        <v>0.93654899999999996</v>
      </c>
      <c r="B1905">
        <v>6996869</v>
      </c>
      <c r="C1905">
        <v>138726.92166299999</v>
      </c>
      <c r="D1905">
        <v>11754.958000000001</v>
      </c>
      <c r="E1905">
        <v>1664215</v>
      </c>
      <c r="F1905">
        <v>1</v>
      </c>
      <c r="G1905">
        <v>11.80156676552992</v>
      </c>
      <c r="H1905">
        <v>6996869</v>
      </c>
      <c r="I1905" s="11" t="str">
        <f t="shared" si="29"/>
        <v>Very High Promo</v>
      </c>
    </row>
    <row r="1906" spans="1:9" x14ac:dyDescent="0.45">
      <c r="A1906">
        <v>0.93673200000000001</v>
      </c>
      <c r="B1906">
        <v>19795890</v>
      </c>
      <c r="C1906">
        <v>395165.55618000001</v>
      </c>
      <c r="D1906">
        <v>66853.544000000009</v>
      </c>
      <c r="E1906">
        <v>8945574</v>
      </c>
      <c r="F1906">
        <v>1</v>
      </c>
      <c r="G1906">
        <v>5.9109141047182172</v>
      </c>
      <c r="H1906">
        <v>19795890</v>
      </c>
      <c r="I1906" s="11" t="str">
        <f t="shared" si="29"/>
        <v>Very High Promo</v>
      </c>
    </row>
    <row r="1907" spans="1:9" x14ac:dyDescent="0.45">
      <c r="A1907">
        <v>0.93704100000000001</v>
      </c>
      <c r="B1907">
        <v>19506786</v>
      </c>
      <c r="C1907">
        <v>390077.19964200002</v>
      </c>
      <c r="D1907">
        <v>23105.244600000002</v>
      </c>
      <c r="E1907">
        <v>36092916.210222587</v>
      </c>
      <c r="F1907">
        <v>1</v>
      </c>
      <c r="G1907">
        <v>16.882625845129549</v>
      </c>
      <c r="H1907">
        <v>19506786</v>
      </c>
      <c r="I1907" s="11" t="str">
        <f t="shared" si="29"/>
        <v>Very High Promo</v>
      </c>
    </row>
    <row r="1908" spans="1:9" x14ac:dyDescent="0.45">
      <c r="A1908">
        <v>0.93746799999999997</v>
      </c>
      <c r="B1908">
        <v>10064206</v>
      </c>
      <c r="C1908">
        <v>200982.19381999999</v>
      </c>
      <c r="D1908">
        <v>68634.81</v>
      </c>
      <c r="E1908">
        <v>9796519</v>
      </c>
      <c r="F1908">
        <v>1</v>
      </c>
      <c r="G1908">
        <v>2.9282836773351599</v>
      </c>
      <c r="H1908">
        <v>10064206</v>
      </c>
      <c r="I1908" s="11" t="str">
        <f t="shared" si="29"/>
        <v>Very High Promo</v>
      </c>
    </row>
    <row r="1909" spans="1:9" x14ac:dyDescent="0.45">
      <c r="A1909">
        <v>0.93765900000000002</v>
      </c>
      <c r="B1909">
        <v>3939916</v>
      </c>
      <c r="C1909">
        <v>78628.903611999995</v>
      </c>
      <c r="D1909">
        <v>13239.1077</v>
      </c>
      <c r="E1909">
        <v>52349225.0845531</v>
      </c>
      <c r="F1909">
        <v>1</v>
      </c>
      <c r="G1909">
        <v>5.9391392073953746</v>
      </c>
      <c r="H1909">
        <v>3939916</v>
      </c>
      <c r="I1909" s="11" t="str">
        <f t="shared" si="29"/>
        <v>Very High Promo</v>
      </c>
    </row>
    <row r="1910" spans="1:9" x14ac:dyDescent="0.45">
      <c r="A1910">
        <v>0.93888799999999994</v>
      </c>
      <c r="B1910">
        <v>17020436</v>
      </c>
      <c r="C1910">
        <v>341515.04833999998</v>
      </c>
      <c r="D1910">
        <v>22811.774000000001</v>
      </c>
      <c r="E1910">
        <v>51355642.046392024</v>
      </c>
      <c r="F1910">
        <v>1</v>
      </c>
      <c r="G1910">
        <v>14.97099911387865</v>
      </c>
      <c r="H1910">
        <v>17020436</v>
      </c>
      <c r="I1910" s="11" t="str">
        <f t="shared" si="29"/>
        <v>Very High Promo</v>
      </c>
    </row>
    <row r="1911" spans="1:9" x14ac:dyDescent="0.45">
      <c r="A1911">
        <v>0.93901599999999996</v>
      </c>
      <c r="B1911">
        <v>11528861</v>
      </c>
      <c r="C1911">
        <v>230473.46025100001</v>
      </c>
      <c r="D1911">
        <v>55351.620999999999</v>
      </c>
      <c r="E1911">
        <v>7972857</v>
      </c>
      <c r="F1911">
        <v>1</v>
      </c>
      <c r="G1911">
        <v>4.1638068784110223</v>
      </c>
      <c r="H1911">
        <v>11528861</v>
      </c>
      <c r="I1911" s="11" t="str">
        <f t="shared" si="29"/>
        <v>Very High Promo</v>
      </c>
    </row>
    <row r="1912" spans="1:9" x14ac:dyDescent="0.45">
      <c r="A1912">
        <v>0.93974199999999997</v>
      </c>
      <c r="B1912">
        <v>6116550</v>
      </c>
      <c r="C1912">
        <v>122379.93240000001</v>
      </c>
      <c r="D1912">
        <v>7652.8586400000004</v>
      </c>
      <c r="E1912">
        <v>58327689.070607193</v>
      </c>
      <c r="F1912">
        <v>1</v>
      </c>
      <c r="G1912">
        <v>15.991401142619299</v>
      </c>
      <c r="H1912">
        <v>6116550</v>
      </c>
      <c r="I1912" s="11" t="str">
        <f t="shared" si="29"/>
        <v>Very High Promo</v>
      </c>
    </row>
    <row r="1913" spans="1:9" x14ac:dyDescent="0.45">
      <c r="A1913">
        <v>0.94015099999999996</v>
      </c>
      <c r="B1913">
        <v>5462510</v>
      </c>
      <c r="C1913">
        <v>109545.17554</v>
      </c>
      <c r="D1913">
        <v>21959.36636</v>
      </c>
      <c r="E1913">
        <v>3288305</v>
      </c>
      <c r="F1913">
        <v>1</v>
      </c>
      <c r="G1913">
        <v>4.9885399124968188</v>
      </c>
      <c r="H1913">
        <v>5462510</v>
      </c>
      <c r="I1913" s="11" t="str">
        <f t="shared" si="29"/>
        <v>Very High Promo</v>
      </c>
    </row>
    <row r="1914" spans="1:9" x14ac:dyDescent="0.45">
      <c r="A1914">
        <v>0.94101000000000001</v>
      </c>
      <c r="B1914">
        <v>9739337</v>
      </c>
      <c r="C1914">
        <v>193890.72099599999</v>
      </c>
      <c r="D1914">
        <v>16008.066199999999</v>
      </c>
      <c r="E1914">
        <v>25219831.54064329</v>
      </c>
      <c r="F1914">
        <v>1</v>
      </c>
      <c r="G1914">
        <v>12.11206391662723</v>
      </c>
      <c r="H1914">
        <v>9739337</v>
      </c>
      <c r="I1914" s="11" t="str">
        <f t="shared" si="29"/>
        <v>Very High Promo</v>
      </c>
    </row>
    <row r="1915" spans="1:9" x14ac:dyDescent="0.45">
      <c r="A1915">
        <v>0.94133199999999995</v>
      </c>
      <c r="B1915">
        <v>7435484</v>
      </c>
      <c r="C1915">
        <v>149051.712264</v>
      </c>
      <c r="D1915">
        <v>48502.841</v>
      </c>
      <c r="E1915">
        <v>46219928.968997173</v>
      </c>
      <c r="F1915">
        <v>1</v>
      </c>
      <c r="G1915">
        <v>3.0730511696005598</v>
      </c>
      <c r="H1915">
        <v>7435484</v>
      </c>
      <c r="I1915" s="11" t="str">
        <f t="shared" si="29"/>
        <v>Very High Promo</v>
      </c>
    </row>
    <row r="1916" spans="1:9" x14ac:dyDescent="0.45">
      <c r="A1916">
        <v>0.94165200000000004</v>
      </c>
      <c r="B1916">
        <v>16675639</v>
      </c>
      <c r="C1916">
        <v>333812.94150199997</v>
      </c>
      <c r="D1916">
        <v>57158.031000000003</v>
      </c>
      <c r="E1916">
        <v>19812465.640566248</v>
      </c>
      <c r="F1916">
        <v>1</v>
      </c>
      <c r="G1916">
        <v>5.8401756614394227</v>
      </c>
      <c r="H1916">
        <v>16675639</v>
      </c>
      <c r="I1916" s="11" t="str">
        <f t="shared" si="29"/>
        <v>Very High Promo</v>
      </c>
    </row>
    <row r="1917" spans="1:9" x14ac:dyDescent="0.45">
      <c r="A1917">
        <v>0.94223400000000002</v>
      </c>
      <c r="B1917">
        <v>18741024</v>
      </c>
      <c r="C1917">
        <v>377181.84902400011</v>
      </c>
      <c r="D1917">
        <v>7918.5469999999996</v>
      </c>
      <c r="E1917">
        <v>42745143.32470578</v>
      </c>
      <c r="F1917">
        <v>1</v>
      </c>
      <c r="G1917">
        <v>47.632709514005548</v>
      </c>
      <c r="H1917">
        <v>18741024</v>
      </c>
      <c r="I1917" s="11" t="str">
        <f t="shared" si="29"/>
        <v>Very High Promo</v>
      </c>
    </row>
    <row r="1918" spans="1:9" x14ac:dyDescent="0.45">
      <c r="A1918">
        <v>0.94425700000000001</v>
      </c>
      <c r="B1918">
        <v>11584508</v>
      </c>
      <c r="C1918">
        <v>230705.47682000001</v>
      </c>
      <c r="D1918">
        <v>45332.298999999999</v>
      </c>
      <c r="E1918">
        <v>7421085</v>
      </c>
      <c r="F1918">
        <v>1</v>
      </c>
      <c r="G1918">
        <v>5.0892075166979716</v>
      </c>
      <c r="H1918">
        <v>11584508</v>
      </c>
      <c r="I1918" s="11" t="str">
        <f t="shared" si="29"/>
        <v>Very High Promo</v>
      </c>
    </row>
    <row r="1919" spans="1:9" x14ac:dyDescent="0.45">
      <c r="A1919">
        <v>0.944411</v>
      </c>
      <c r="B1919">
        <v>6010788</v>
      </c>
      <c r="C1919">
        <v>119326.163376</v>
      </c>
      <c r="D1919">
        <v>8596.3150000000005</v>
      </c>
      <c r="E1919">
        <v>1104207</v>
      </c>
      <c r="F1919">
        <v>1</v>
      </c>
      <c r="G1919">
        <v>13.88108315900476</v>
      </c>
      <c r="H1919">
        <v>6010788</v>
      </c>
      <c r="I1919" s="11" t="str">
        <f t="shared" si="29"/>
        <v>Very High Promo</v>
      </c>
    </row>
    <row r="1920" spans="1:9" x14ac:dyDescent="0.45">
      <c r="A1920">
        <v>0.944415</v>
      </c>
      <c r="B1920">
        <v>6303388</v>
      </c>
      <c r="C1920">
        <v>126011.02950800001</v>
      </c>
      <c r="D1920">
        <v>64682.499000000003</v>
      </c>
      <c r="E1920">
        <v>42535047.67397771</v>
      </c>
      <c r="F1920">
        <v>1</v>
      </c>
      <c r="G1920">
        <v>1.9481472029706211</v>
      </c>
      <c r="H1920">
        <v>6303388</v>
      </c>
      <c r="I1920" s="11" t="str">
        <f t="shared" si="29"/>
        <v>Very High Promo</v>
      </c>
    </row>
    <row r="1921" spans="1:9" x14ac:dyDescent="0.45">
      <c r="A1921">
        <v>0.94450699999999999</v>
      </c>
      <c r="B1921">
        <v>16960742</v>
      </c>
      <c r="C1921">
        <v>338248.07770600001</v>
      </c>
      <c r="D1921">
        <v>35175.410000000003</v>
      </c>
      <c r="E1921">
        <v>5324195</v>
      </c>
      <c r="F1921">
        <v>1</v>
      </c>
      <c r="G1921">
        <v>9.6160379567999339</v>
      </c>
      <c r="H1921">
        <v>16960742</v>
      </c>
      <c r="I1921" s="11" t="str">
        <f t="shared" si="29"/>
        <v>Very High Promo</v>
      </c>
    </row>
    <row r="1922" spans="1:9" x14ac:dyDescent="0.45">
      <c r="A1922">
        <v>0.94520499999999996</v>
      </c>
      <c r="B1922">
        <v>11087645</v>
      </c>
      <c r="C1922">
        <v>220732.83666</v>
      </c>
      <c r="D1922">
        <v>39543.081999999988</v>
      </c>
      <c r="E1922">
        <v>31230177.091448251</v>
      </c>
      <c r="F1922">
        <v>1</v>
      </c>
      <c r="G1922">
        <v>5.5820847919744851</v>
      </c>
      <c r="H1922">
        <v>11087645</v>
      </c>
      <c r="I1922" s="11" t="str">
        <f t="shared" si="29"/>
        <v>Very High Promo</v>
      </c>
    </row>
    <row r="1923" spans="1:9" x14ac:dyDescent="0.45">
      <c r="A1923">
        <v>0.94562299999999999</v>
      </c>
      <c r="B1923">
        <v>11873887</v>
      </c>
      <c r="C1923">
        <v>237109.64950299999</v>
      </c>
      <c r="D1923">
        <v>73551.478999999992</v>
      </c>
      <c r="E1923">
        <v>41743738.678268768</v>
      </c>
      <c r="F1923">
        <v>1</v>
      </c>
      <c r="G1923">
        <v>3.223723747322607</v>
      </c>
      <c r="H1923">
        <v>11873887</v>
      </c>
      <c r="I1923" s="11" t="str">
        <f t="shared" ref="I1923:I1986" si="30">IF(A1923&lt;=0.002,"Low Promo",
IF(A1923&lt;=0.005,"Medium Promo",
IF(A1923&lt;=0.01,"High Promo","Very High Promo")))</f>
        <v>Very High Promo</v>
      </c>
    </row>
    <row r="1924" spans="1:9" x14ac:dyDescent="0.45">
      <c r="A1924">
        <v>0.94618400000000003</v>
      </c>
      <c r="B1924">
        <v>11261267</v>
      </c>
      <c r="C1924">
        <v>224425.79004299999</v>
      </c>
      <c r="D1924">
        <v>20435.539799999999</v>
      </c>
      <c r="E1924">
        <v>42530076.805625223</v>
      </c>
      <c r="F1924">
        <v>1</v>
      </c>
      <c r="G1924">
        <v>10.982131729302299</v>
      </c>
      <c r="H1924">
        <v>11261267</v>
      </c>
      <c r="I1924" s="11" t="str">
        <f t="shared" si="30"/>
        <v>Very High Promo</v>
      </c>
    </row>
    <row r="1925" spans="1:9" x14ac:dyDescent="0.45">
      <c r="A1925">
        <v>0.94697399999999998</v>
      </c>
      <c r="B1925">
        <v>12371138</v>
      </c>
      <c r="C1925">
        <v>246989.77017</v>
      </c>
      <c r="D1925">
        <v>54584.805999999997</v>
      </c>
      <c r="E1925">
        <v>14505410.614205619</v>
      </c>
      <c r="F1925">
        <v>1</v>
      </c>
      <c r="G1925">
        <v>4.5248813409724304</v>
      </c>
      <c r="H1925">
        <v>12371138</v>
      </c>
      <c r="I1925" s="11" t="str">
        <f t="shared" si="30"/>
        <v>Very High Promo</v>
      </c>
    </row>
    <row r="1926" spans="1:9" x14ac:dyDescent="0.45">
      <c r="A1926">
        <v>0.94777299999999998</v>
      </c>
      <c r="B1926">
        <v>19408506</v>
      </c>
      <c r="C1926">
        <v>387160.87768799998</v>
      </c>
      <c r="D1926">
        <v>65574.010999999999</v>
      </c>
      <c r="E1926">
        <v>9475755</v>
      </c>
      <c r="F1926">
        <v>1</v>
      </c>
      <c r="G1926">
        <v>5.9041817296794621</v>
      </c>
      <c r="H1926">
        <v>19408506</v>
      </c>
      <c r="I1926" s="11" t="str">
        <f t="shared" si="30"/>
        <v>Very High Promo</v>
      </c>
    </row>
    <row r="1927" spans="1:9" x14ac:dyDescent="0.45">
      <c r="A1927">
        <v>0.94812799999999997</v>
      </c>
      <c r="B1927">
        <v>12846901</v>
      </c>
      <c r="C1927">
        <v>256154.359039</v>
      </c>
      <c r="D1927">
        <v>22188.502</v>
      </c>
      <c r="E1927">
        <v>2789130</v>
      </c>
      <c r="F1927">
        <v>1</v>
      </c>
      <c r="G1927">
        <v>11.544463841632931</v>
      </c>
      <c r="H1927">
        <v>12846901</v>
      </c>
      <c r="I1927" s="11" t="str">
        <f t="shared" si="30"/>
        <v>Very High Promo</v>
      </c>
    </row>
    <row r="1928" spans="1:9" x14ac:dyDescent="0.45">
      <c r="A1928">
        <v>0.94866700000000004</v>
      </c>
      <c r="B1928">
        <v>5080032</v>
      </c>
      <c r="C1928">
        <v>102118.803264</v>
      </c>
      <c r="D1928">
        <v>11072.931</v>
      </c>
      <c r="E1928">
        <v>1464430</v>
      </c>
      <c r="F1928">
        <v>1</v>
      </c>
      <c r="G1928">
        <v>9.222382336167362</v>
      </c>
      <c r="H1928">
        <v>5080032</v>
      </c>
      <c r="I1928" s="11" t="str">
        <f t="shared" si="30"/>
        <v>Very High Promo</v>
      </c>
    </row>
    <row r="1929" spans="1:9" x14ac:dyDescent="0.45">
      <c r="A1929">
        <v>0.94871700000000003</v>
      </c>
      <c r="B1929">
        <v>15404715</v>
      </c>
      <c r="C1929">
        <v>309696.39036000002</v>
      </c>
      <c r="D1929">
        <v>115267.33100000001</v>
      </c>
      <c r="E1929">
        <v>15825805</v>
      </c>
      <c r="F1929">
        <v>1</v>
      </c>
      <c r="G1929">
        <v>2.6867663862191802</v>
      </c>
      <c r="H1929">
        <v>15404715</v>
      </c>
      <c r="I1929" s="11" t="str">
        <f t="shared" si="30"/>
        <v>Very High Promo</v>
      </c>
    </row>
    <row r="1930" spans="1:9" x14ac:dyDescent="0.45">
      <c r="A1930">
        <v>0.94934499999999999</v>
      </c>
      <c r="B1930">
        <v>14573625</v>
      </c>
      <c r="C1930">
        <v>293571.10200000001</v>
      </c>
      <c r="D1930">
        <v>78403.002999999997</v>
      </c>
      <c r="E1930">
        <v>11529711</v>
      </c>
      <c r="F1930">
        <v>1</v>
      </c>
      <c r="G1930">
        <v>3.7443859388906309</v>
      </c>
      <c r="H1930">
        <v>14573625</v>
      </c>
      <c r="I1930" s="11" t="str">
        <f t="shared" si="30"/>
        <v>Very High Promo</v>
      </c>
    </row>
    <row r="1931" spans="1:9" x14ac:dyDescent="0.45">
      <c r="A1931">
        <v>0.95057000000000003</v>
      </c>
      <c r="B1931">
        <v>12590476</v>
      </c>
      <c r="C1931">
        <v>254264.66282</v>
      </c>
      <c r="D1931">
        <v>41431.841</v>
      </c>
      <c r="E1931">
        <v>5248418</v>
      </c>
      <c r="F1931">
        <v>1</v>
      </c>
      <c r="G1931">
        <v>6.1369385642313121</v>
      </c>
      <c r="H1931">
        <v>12590476</v>
      </c>
      <c r="I1931" s="11" t="str">
        <f t="shared" si="30"/>
        <v>Very High Promo</v>
      </c>
    </row>
    <row r="1932" spans="1:9" x14ac:dyDescent="0.45">
      <c r="A1932">
        <v>0.95061499999999999</v>
      </c>
      <c r="B1932">
        <v>10059393</v>
      </c>
      <c r="C1932">
        <v>201328.691502</v>
      </c>
      <c r="D1932">
        <v>42123.383000000002</v>
      </c>
      <c r="E1932">
        <v>42024253.634743907</v>
      </c>
      <c r="F1932">
        <v>1</v>
      </c>
      <c r="G1932">
        <v>4.7794995834498852</v>
      </c>
      <c r="H1932">
        <v>10059393</v>
      </c>
      <c r="I1932" s="11" t="str">
        <f t="shared" si="30"/>
        <v>Very High Promo</v>
      </c>
    </row>
    <row r="1933" spans="1:9" x14ac:dyDescent="0.45">
      <c r="A1933">
        <v>0.95317399999999997</v>
      </c>
      <c r="B1933">
        <v>15700036</v>
      </c>
      <c r="C1933">
        <v>314644.42147599999</v>
      </c>
      <c r="D1933">
        <v>40245.381000000001</v>
      </c>
      <c r="E1933">
        <v>4994934</v>
      </c>
      <c r="F1933">
        <v>1</v>
      </c>
      <c r="G1933">
        <v>7.8181499008793081</v>
      </c>
      <c r="H1933">
        <v>15700036</v>
      </c>
      <c r="I1933" s="11" t="str">
        <f t="shared" si="30"/>
        <v>Very High Promo</v>
      </c>
    </row>
    <row r="1934" spans="1:9" x14ac:dyDescent="0.45">
      <c r="A1934">
        <v>0.95319100000000001</v>
      </c>
      <c r="B1934">
        <v>10700472</v>
      </c>
      <c r="C1934">
        <v>212040.55315200001</v>
      </c>
      <c r="D1934">
        <v>19152.762999999999</v>
      </c>
      <c r="E1934">
        <v>3388754</v>
      </c>
      <c r="F1934">
        <v>1</v>
      </c>
      <c r="G1934">
        <v>11.07101639340496</v>
      </c>
      <c r="H1934">
        <v>10700472</v>
      </c>
      <c r="I1934" s="11" t="str">
        <f t="shared" si="30"/>
        <v>Very High Promo</v>
      </c>
    </row>
    <row r="1935" spans="1:9" x14ac:dyDescent="0.45">
      <c r="A1935">
        <v>0.953627</v>
      </c>
      <c r="B1935">
        <v>4776371</v>
      </c>
      <c r="C1935">
        <v>96754.947347000008</v>
      </c>
      <c r="D1935">
        <v>9773.8760000000002</v>
      </c>
      <c r="E1935">
        <v>30743903.17957079</v>
      </c>
      <c r="F1935">
        <v>1</v>
      </c>
      <c r="G1935">
        <v>9.8993426299863021</v>
      </c>
      <c r="H1935">
        <v>4776371</v>
      </c>
      <c r="I1935" s="11" t="str">
        <f t="shared" si="30"/>
        <v>Very High Promo</v>
      </c>
    </row>
    <row r="1936" spans="1:9" x14ac:dyDescent="0.45">
      <c r="A1936">
        <v>0.95365500000000003</v>
      </c>
      <c r="B1936">
        <v>2947754</v>
      </c>
      <c r="C1936">
        <v>58848.960855999998</v>
      </c>
      <c r="D1936">
        <v>18020.561000000002</v>
      </c>
      <c r="E1936">
        <v>2409410</v>
      </c>
      <c r="F1936">
        <v>1</v>
      </c>
      <c r="G1936">
        <v>3.2656564274552831</v>
      </c>
      <c r="H1936">
        <v>2947754</v>
      </c>
      <c r="I1936" s="11" t="str">
        <f t="shared" si="30"/>
        <v>Very High Promo</v>
      </c>
    </row>
    <row r="1937" spans="1:9" x14ac:dyDescent="0.45">
      <c r="A1937">
        <v>0.95506599999999997</v>
      </c>
      <c r="B1937">
        <v>1227682</v>
      </c>
      <c r="C1937">
        <v>24533.997088</v>
      </c>
      <c r="D1937">
        <v>35831.775999999998</v>
      </c>
      <c r="E1937">
        <v>5321608</v>
      </c>
      <c r="F1937">
        <v>1</v>
      </c>
      <c r="G1937">
        <v>0.68469944353302492</v>
      </c>
      <c r="H1937">
        <v>1227682</v>
      </c>
      <c r="I1937" s="11" t="str">
        <f t="shared" si="30"/>
        <v>Very High Promo</v>
      </c>
    </row>
    <row r="1938" spans="1:9" x14ac:dyDescent="0.45">
      <c r="A1938">
        <v>0.95601100000000006</v>
      </c>
      <c r="B1938">
        <v>11051413</v>
      </c>
      <c r="C1938">
        <v>219481.06218000001</v>
      </c>
      <c r="D1938">
        <v>42356.138000000014</v>
      </c>
      <c r="E1938">
        <v>6030881</v>
      </c>
      <c r="F1938">
        <v>1</v>
      </c>
      <c r="G1938">
        <v>5.1818006207270351</v>
      </c>
      <c r="H1938">
        <v>11051413</v>
      </c>
      <c r="I1938" s="11" t="str">
        <f t="shared" si="30"/>
        <v>Very High Promo</v>
      </c>
    </row>
    <row r="1939" spans="1:9" x14ac:dyDescent="0.45">
      <c r="A1939">
        <v>0.956071</v>
      </c>
      <c r="B1939">
        <v>7918409</v>
      </c>
      <c r="C1939">
        <v>157687.196826</v>
      </c>
      <c r="D1939">
        <v>35934.031199999998</v>
      </c>
      <c r="E1939">
        <v>34464497.172061488</v>
      </c>
      <c r="F1939">
        <v>1</v>
      </c>
      <c r="G1939">
        <v>4.3882412175898597</v>
      </c>
      <c r="H1939">
        <v>7918409</v>
      </c>
      <c r="I1939" s="11" t="str">
        <f t="shared" si="30"/>
        <v>Very High Promo</v>
      </c>
    </row>
    <row r="1940" spans="1:9" x14ac:dyDescent="0.45">
      <c r="A1940">
        <v>0.95609599999999995</v>
      </c>
      <c r="B1940">
        <v>18204248</v>
      </c>
      <c r="C1940">
        <v>364958.76390399999</v>
      </c>
      <c r="D1940">
        <v>164526.46</v>
      </c>
      <c r="E1940">
        <v>51335332.094208062</v>
      </c>
      <c r="F1940">
        <v>1</v>
      </c>
      <c r="G1940">
        <v>2.218237503584529</v>
      </c>
      <c r="H1940">
        <v>18204248</v>
      </c>
      <c r="I1940" s="11" t="str">
        <f t="shared" si="30"/>
        <v>Very High Promo</v>
      </c>
    </row>
    <row r="1941" spans="1:9" x14ac:dyDescent="0.45">
      <c r="A1941">
        <v>0.95644499999999999</v>
      </c>
      <c r="B1941">
        <v>11140818</v>
      </c>
      <c r="C1941">
        <v>224064.131616</v>
      </c>
      <c r="D1941">
        <v>22219.457999999999</v>
      </c>
      <c r="E1941">
        <v>38718795.334360689</v>
      </c>
      <c r="F1941">
        <v>1</v>
      </c>
      <c r="G1941">
        <v>10.08414028893054</v>
      </c>
      <c r="H1941">
        <v>11140818</v>
      </c>
      <c r="I1941" s="11" t="str">
        <f t="shared" si="30"/>
        <v>Very High Promo</v>
      </c>
    </row>
    <row r="1942" spans="1:9" x14ac:dyDescent="0.45">
      <c r="A1942">
        <v>0.95718400000000003</v>
      </c>
      <c r="B1942">
        <v>4361812</v>
      </c>
      <c r="C1942">
        <v>86848.038732000001</v>
      </c>
      <c r="D1942">
        <v>33413.664400000001</v>
      </c>
      <c r="E1942">
        <v>57352811.637503617</v>
      </c>
      <c r="F1942">
        <v>1</v>
      </c>
      <c r="G1942">
        <v>2.5991773213595808</v>
      </c>
      <c r="H1942">
        <v>4361812</v>
      </c>
      <c r="I1942" s="11" t="str">
        <f t="shared" si="30"/>
        <v>Very High Promo</v>
      </c>
    </row>
    <row r="1943" spans="1:9" x14ac:dyDescent="0.45">
      <c r="A1943">
        <v>0.95743</v>
      </c>
      <c r="B1943">
        <v>23721176</v>
      </c>
      <c r="C1943">
        <v>475087.71292800002</v>
      </c>
      <c r="D1943">
        <v>104076.06</v>
      </c>
      <c r="E1943">
        <v>14023103</v>
      </c>
      <c r="F1943">
        <v>1</v>
      </c>
      <c r="G1943">
        <v>4.564812627687866</v>
      </c>
      <c r="H1943">
        <v>23721176</v>
      </c>
      <c r="I1943" s="11" t="str">
        <f t="shared" si="30"/>
        <v>Very High Promo</v>
      </c>
    </row>
    <row r="1944" spans="1:9" x14ac:dyDescent="0.45">
      <c r="A1944">
        <v>0.95807200000000003</v>
      </c>
      <c r="B1944">
        <v>9426502</v>
      </c>
      <c r="C1944">
        <v>187672.22831800001</v>
      </c>
      <c r="D1944">
        <v>87291.26</v>
      </c>
      <c r="E1944">
        <v>44492472.456353277</v>
      </c>
      <c r="F1944">
        <v>1</v>
      </c>
      <c r="G1944">
        <v>2.1499543977025879</v>
      </c>
      <c r="H1944">
        <v>9426502</v>
      </c>
      <c r="I1944" s="11" t="str">
        <f t="shared" si="30"/>
        <v>Very High Promo</v>
      </c>
    </row>
    <row r="1945" spans="1:9" x14ac:dyDescent="0.45">
      <c r="A1945">
        <v>0.95860299999999998</v>
      </c>
      <c r="B1945">
        <v>10265911</v>
      </c>
      <c r="C1945">
        <v>205626.19733</v>
      </c>
      <c r="D1945">
        <v>16981.855899999999</v>
      </c>
      <c r="E1945">
        <v>23799911.71796117</v>
      </c>
      <c r="F1945">
        <v>1</v>
      </c>
      <c r="G1945">
        <v>12.108582156205911</v>
      </c>
      <c r="H1945">
        <v>10265911</v>
      </c>
      <c r="I1945" s="11" t="str">
        <f t="shared" si="30"/>
        <v>Very High Promo</v>
      </c>
    </row>
    <row r="1946" spans="1:9" x14ac:dyDescent="0.45">
      <c r="A1946">
        <v>0.96028000000000002</v>
      </c>
      <c r="B1946">
        <v>6981835</v>
      </c>
      <c r="C1946">
        <v>138624.33392500001</v>
      </c>
      <c r="D1946">
        <v>13626.174000000001</v>
      </c>
      <c r="E1946">
        <v>1579064</v>
      </c>
      <c r="F1946">
        <v>1</v>
      </c>
      <c r="G1946">
        <v>10.17338644912358</v>
      </c>
      <c r="H1946">
        <v>6981835</v>
      </c>
      <c r="I1946" s="11" t="str">
        <f t="shared" si="30"/>
        <v>Very High Promo</v>
      </c>
    </row>
    <row r="1947" spans="1:9" x14ac:dyDescent="0.45">
      <c r="A1947">
        <v>0.96109999999999995</v>
      </c>
      <c r="B1947">
        <v>20491632</v>
      </c>
      <c r="C1947">
        <v>408295.76760000002</v>
      </c>
      <c r="D1947">
        <v>47009.851999999999</v>
      </c>
      <c r="E1947">
        <v>6079129</v>
      </c>
      <c r="F1947">
        <v>1</v>
      </c>
      <c r="G1947">
        <v>8.685323399869457</v>
      </c>
      <c r="H1947">
        <v>20491632</v>
      </c>
      <c r="I1947" s="11" t="str">
        <f t="shared" si="30"/>
        <v>Very High Promo</v>
      </c>
    </row>
    <row r="1948" spans="1:9" x14ac:dyDescent="0.45">
      <c r="A1948">
        <v>0.96209999999999996</v>
      </c>
      <c r="B1948">
        <v>13995773</v>
      </c>
      <c r="C1948">
        <v>280433.30360099999</v>
      </c>
      <c r="D1948">
        <v>73844.546999999991</v>
      </c>
      <c r="E1948">
        <v>11273544</v>
      </c>
      <c r="F1948">
        <v>1</v>
      </c>
      <c r="G1948">
        <v>3.7976169533682702</v>
      </c>
      <c r="H1948">
        <v>13995773</v>
      </c>
      <c r="I1948" s="11" t="str">
        <f t="shared" si="30"/>
        <v>Very High Promo</v>
      </c>
    </row>
    <row r="1949" spans="1:9" x14ac:dyDescent="0.45">
      <c r="A1949">
        <v>0.96237200000000001</v>
      </c>
      <c r="B1949">
        <v>19989208</v>
      </c>
      <c r="C1949">
        <v>397505.390288</v>
      </c>
      <c r="D1949">
        <v>9612.5770000000011</v>
      </c>
      <c r="E1949">
        <v>1510356</v>
      </c>
      <c r="F1949">
        <v>1</v>
      </c>
      <c r="G1949">
        <v>41.352635228617672</v>
      </c>
      <c r="H1949">
        <v>19989208</v>
      </c>
      <c r="I1949" s="11" t="str">
        <f t="shared" si="30"/>
        <v>Very High Promo</v>
      </c>
    </row>
    <row r="1950" spans="1:9" x14ac:dyDescent="0.45">
      <c r="A1950">
        <v>0.96363600000000005</v>
      </c>
      <c r="B1950">
        <v>16090139</v>
      </c>
      <c r="C1950">
        <v>322430.29542099999</v>
      </c>
      <c r="D1950">
        <v>73064.822</v>
      </c>
      <c r="E1950">
        <v>37706628.860950537</v>
      </c>
      <c r="F1950">
        <v>1</v>
      </c>
      <c r="G1950">
        <v>4.4129347967343309</v>
      </c>
      <c r="H1950">
        <v>16090139</v>
      </c>
      <c r="I1950" s="11" t="str">
        <f t="shared" si="30"/>
        <v>Very High Promo</v>
      </c>
    </row>
    <row r="1951" spans="1:9" x14ac:dyDescent="0.45">
      <c r="A1951">
        <v>0.96420099999999997</v>
      </c>
      <c r="B1951">
        <v>10586012</v>
      </c>
      <c r="C1951">
        <v>213551.62007599999</v>
      </c>
      <c r="D1951">
        <v>42968.226000000002</v>
      </c>
      <c r="E1951">
        <v>19720360.29451257</v>
      </c>
      <c r="F1951">
        <v>1</v>
      </c>
      <c r="G1951">
        <v>4.9699892212445542</v>
      </c>
      <c r="H1951">
        <v>10586012</v>
      </c>
      <c r="I1951" s="11" t="str">
        <f t="shared" si="30"/>
        <v>Very High Promo</v>
      </c>
    </row>
    <row r="1952" spans="1:9" x14ac:dyDescent="0.45">
      <c r="A1952">
        <v>0.96609900000000004</v>
      </c>
      <c r="B1952">
        <v>22545004</v>
      </c>
      <c r="C1952">
        <v>451012.80502000003</v>
      </c>
      <c r="D1952">
        <v>90922.03899999999</v>
      </c>
      <c r="E1952">
        <v>11875112</v>
      </c>
      <c r="F1952">
        <v>1</v>
      </c>
      <c r="G1952">
        <v>4.9604343455166022</v>
      </c>
      <c r="H1952">
        <v>22545004</v>
      </c>
      <c r="I1952" s="11" t="str">
        <f t="shared" si="30"/>
        <v>Very High Promo</v>
      </c>
    </row>
    <row r="1953" spans="1:9" x14ac:dyDescent="0.45">
      <c r="A1953">
        <v>0.96653500000000003</v>
      </c>
      <c r="B1953">
        <v>8312584</v>
      </c>
      <c r="C1953">
        <v>167614.943776</v>
      </c>
      <c r="D1953">
        <v>15613.255999999999</v>
      </c>
      <c r="E1953">
        <v>26173205.800719868</v>
      </c>
      <c r="F1953">
        <v>1</v>
      </c>
      <c r="G1953">
        <v>10.73542531910064</v>
      </c>
      <c r="H1953">
        <v>8312584</v>
      </c>
      <c r="I1953" s="11" t="str">
        <f t="shared" si="30"/>
        <v>Very High Promo</v>
      </c>
    </row>
    <row r="1954" spans="1:9" x14ac:dyDescent="0.45">
      <c r="A1954">
        <v>0.96760100000000004</v>
      </c>
      <c r="B1954">
        <v>3073361</v>
      </c>
      <c r="C1954">
        <v>61568.640913000003</v>
      </c>
      <c r="D1954">
        <v>11097.68</v>
      </c>
      <c r="E1954">
        <v>1845050</v>
      </c>
      <c r="F1954">
        <v>1</v>
      </c>
      <c r="G1954">
        <v>5.5478839643060516</v>
      </c>
      <c r="H1954">
        <v>3073361</v>
      </c>
      <c r="I1954" s="11" t="str">
        <f t="shared" si="30"/>
        <v>Very High Promo</v>
      </c>
    </row>
    <row r="1955" spans="1:9" x14ac:dyDescent="0.45">
      <c r="A1955">
        <v>0.96988399999999997</v>
      </c>
      <c r="B1955">
        <v>8211245</v>
      </c>
      <c r="C1955">
        <v>163953.928915</v>
      </c>
      <c r="D1955">
        <v>11148.356</v>
      </c>
      <c r="E1955">
        <v>1472537</v>
      </c>
      <c r="F1955">
        <v>1</v>
      </c>
      <c r="G1955">
        <v>14.70655663624305</v>
      </c>
      <c r="H1955">
        <v>8211245</v>
      </c>
      <c r="I1955" s="11" t="str">
        <f t="shared" si="30"/>
        <v>Very High Promo</v>
      </c>
    </row>
    <row r="1956" spans="1:9" x14ac:dyDescent="0.45">
      <c r="A1956">
        <v>0.97046399999999999</v>
      </c>
      <c r="B1956">
        <v>12195479</v>
      </c>
      <c r="C1956">
        <v>240372.89108999999</v>
      </c>
      <c r="D1956">
        <v>20855.168590000001</v>
      </c>
      <c r="E1956">
        <v>2944141</v>
      </c>
      <c r="F1956">
        <v>1</v>
      </c>
      <c r="G1956">
        <v>11.525818650310899</v>
      </c>
      <c r="H1956">
        <v>12195479</v>
      </c>
      <c r="I1956" s="11" t="str">
        <f t="shared" si="30"/>
        <v>Very High Promo</v>
      </c>
    </row>
    <row r="1957" spans="1:9" x14ac:dyDescent="0.45">
      <c r="A1957">
        <v>0.97113000000000005</v>
      </c>
      <c r="B1957">
        <v>7706663</v>
      </c>
      <c r="C1957">
        <v>154572.53979099999</v>
      </c>
      <c r="D1957">
        <v>58337.411999999997</v>
      </c>
      <c r="E1957">
        <v>44099196.71535714</v>
      </c>
      <c r="F1957">
        <v>1</v>
      </c>
      <c r="G1957">
        <v>2.6496297057366891</v>
      </c>
      <c r="H1957">
        <v>7706663</v>
      </c>
      <c r="I1957" s="11" t="str">
        <f t="shared" si="30"/>
        <v>Very High Promo</v>
      </c>
    </row>
    <row r="1958" spans="1:9" x14ac:dyDescent="0.45">
      <c r="A1958">
        <v>0.97175800000000001</v>
      </c>
      <c r="B1958">
        <v>5932299</v>
      </c>
      <c r="C1958">
        <v>118337.50045199999</v>
      </c>
      <c r="D1958">
        <v>33791.514999999999</v>
      </c>
      <c r="E1958">
        <v>4444377</v>
      </c>
      <c r="F1958">
        <v>1</v>
      </c>
      <c r="G1958">
        <v>3.5019886042990378</v>
      </c>
      <c r="H1958">
        <v>5932299</v>
      </c>
      <c r="I1958" s="11" t="str">
        <f t="shared" si="30"/>
        <v>Very High Promo</v>
      </c>
    </row>
    <row r="1959" spans="1:9" x14ac:dyDescent="0.45">
      <c r="A1959">
        <v>0.97236699999999998</v>
      </c>
      <c r="B1959">
        <v>7763417</v>
      </c>
      <c r="C1959">
        <v>155361.50100399999</v>
      </c>
      <c r="D1959">
        <v>20477.25</v>
      </c>
      <c r="E1959">
        <v>40527734.286544673</v>
      </c>
      <c r="F1959">
        <v>1</v>
      </c>
      <c r="G1959">
        <v>7.587029557386856</v>
      </c>
      <c r="H1959">
        <v>7763417</v>
      </c>
      <c r="I1959" s="11" t="str">
        <f t="shared" si="30"/>
        <v>Very High Promo</v>
      </c>
    </row>
    <row r="1960" spans="1:9" x14ac:dyDescent="0.45">
      <c r="A1960">
        <v>0.97268299999999996</v>
      </c>
      <c r="B1960">
        <v>2647744</v>
      </c>
      <c r="C1960">
        <v>53100.505920000003</v>
      </c>
      <c r="D1960">
        <v>42000.464599999999</v>
      </c>
      <c r="E1960">
        <v>43251655.758882023</v>
      </c>
      <c r="F1960">
        <v>1</v>
      </c>
      <c r="G1960">
        <v>1.2642837746132931</v>
      </c>
      <c r="H1960">
        <v>2647744</v>
      </c>
      <c r="I1960" s="11" t="str">
        <f t="shared" si="30"/>
        <v>Very High Promo</v>
      </c>
    </row>
    <row r="1961" spans="1:9" x14ac:dyDescent="0.45">
      <c r="A1961">
        <v>0.97274400000000005</v>
      </c>
      <c r="B1961">
        <v>5971933</v>
      </c>
      <c r="C1961">
        <v>119235.61427799999</v>
      </c>
      <c r="D1961">
        <v>38593.131000000001</v>
      </c>
      <c r="E1961">
        <v>42022695.37037617</v>
      </c>
      <c r="F1961">
        <v>1</v>
      </c>
      <c r="G1961">
        <v>3.0895553480229418</v>
      </c>
      <c r="H1961">
        <v>5971933</v>
      </c>
      <c r="I1961" s="11" t="str">
        <f t="shared" si="30"/>
        <v>Very High Promo</v>
      </c>
    </row>
    <row r="1962" spans="1:9" x14ac:dyDescent="0.45">
      <c r="A1962">
        <v>0.97313099999999997</v>
      </c>
      <c r="B1962">
        <v>2363708</v>
      </c>
      <c r="C1962">
        <v>46957.423128000002</v>
      </c>
      <c r="D1962">
        <v>11797.362999999999</v>
      </c>
      <c r="E1962">
        <v>1552250</v>
      </c>
      <c r="F1962">
        <v>1</v>
      </c>
      <c r="G1962">
        <v>3.9803321410047312</v>
      </c>
      <c r="H1962">
        <v>2363708</v>
      </c>
      <c r="I1962" s="11" t="str">
        <f t="shared" si="30"/>
        <v>Very High Promo</v>
      </c>
    </row>
    <row r="1963" spans="1:9" x14ac:dyDescent="0.45">
      <c r="A1963">
        <v>0.97411300000000001</v>
      </c>
      <c r="B1963">
        <v>10634565</v>
      </c>
      <c r="C1963">
        <v>212574.319785</v>
      </c>
      <c r="D1963">
        <v>79518.187999999995</v>
      </c>
      <c r="E1963">
        <v>10381203</v>
      </c>
      <c r="F1963">
        <v>1</v>
      </c>
      <c r="G1963">
        <v>2.6732792224214159</v>
      </c>
      <c r="H1963">
        <v>10634565</v>
      </c>
      <c r="I1963" s="11" t="str">
        <f t="shared" si="30"/>
        <v>Very High Promo</v>
      </c>
    </row>
    <row r="1964" spans="1:9" x14ac:dyDescent="0.45">
      <c r="A1964">
        <v>0.97418300000000002</v>
      </c>
      <c r="B1964">
        <v>18505302</v>
      </c>
      <c r="C1964">
        <v>368995.72188000003</v>
      </c>
      <c r="D1964">
        <v>73578.058000000005</v>
      </c>
      <c r="E1964">
        <v>10985733</v>
      </c>
      <c r="F1964">
        <v>1</v>
      </c>
      <c r="G1964">
        <v>5.0150239339015981</v>
      </c>
      <c r="H1964">
        <v>18505302</v>
      </c>
      <c r="I1964" s="11" t="str">
        <f t="shared" si="30"/>
        <v>Very High Promo</v>
      </c>
    </row>
    <row r="1965" spans="1:9" x14ac:dyDescent="0.45">
      <c r="A1965">
        <v>0.97418400000000005</v>
      </c>
      <c r="B1965">
        <v>5804133</v>
      </c>
      <c r="C1965">
        <v>115798.25748299999</v>
      </c>
      <c r="D1965">
        <v>33961.894</v>
      </c>
      <c r="E1965">
        <v>5642509</v>
      </c>
      <c r="F1965">
        <v>1</v>
      </c>
      <c r="G1965">
        <v>3.409652520645639</v>
      </c>
      <c r="H1965">
        <v>5804133</v>
      </c>
      <c r="I1965" s="11" t="str">
        <f t="shared" si="30"/>
        <v>Very High Promo</v>
      </c>
    </row>
    <row r="1966" spans="1:9" x14ac:dyDescent="0.45">
      <c r="A1966">
        <v>0.97446500000000003</v>
      </c>
      <c r="B1966">
        <v>4081548</v>
      </c>
      <c r="C1966">
        <v>82467.677340000009</v>
      </c>
      <c r="D1966">
        <v>15818.395</v>
      </c>
      <c r="E1966">
        <v>56594224.334974892</v>
      </c>
      <c r="F1966">
        <v>1</v>
      </c>
      <c r="G1966">
        <v>5.2134035937274286</v>
      </c>
      <c r="H1966">
        <v>4081548</v>
      </c>
      <c r="I1966" s="11" t="str">
        <f t="shared" si="30"/>
        <v>Very High Promo</v>
      </c>
    </row>
    <row r="1967" spans="1:9" x14ac:dyDescent="0.45">
      <c r="A1967">
        <v>0.97484099999999996</v>
      </c>
      <c r="B1967">
        <v>8984424</v>
      </c>
      <c r="C1967">
        <v>180703.719912</v>
      </c>
      <c r="D1967">
        <v>36976.908000000003</v>
      </c>
      <c r="E1967">
        <v>5018049</v>
      </c>
      <c r="F1967">
        <v>1</v>
      </c>
      <c r="G1967">
        <v>4.886934297264661</v>
      </c>
      <c r="H1967">
        <v>8984424</v>
      </c>
      <c r="I1967" s="11" t="str">
        <f t="shared" si="30"/>
        <v>Very High Promo</v>
      </c>
    </row>
    <row r="1968" spans="1:9" x14ac:dyDescent="0.45">
      <c r="A1968">
        <v>0.97506800000000005</v>
      </c>
      <c r="B1968">
        <v>21046500</v>
      </c>
      <c r="C1968">
        <v>421519.30200000003</v>
      </c>
      <c r="D1968">
        <v>49886.652000000002</v>
      </c>
      <c r="E1968">
        <v>57487732.553672217</v>
      </c>
      <c r="F1968">
        <v>1</v>
      </c>
      <c r="G1968">
        <v>8.4495408110369894</v>
      </c>
      <c r="H1968">
        <v>21046500</v>
      </c>
      <c r="I1968" s="11" t="str">
        <f t="shared" si="30"/>
        <v>Very High Promo</v>
      </c>
    </row>
    <row r="1969" spans="1:9" x14ac:dyDescent="0.45">
      <c r="A1969">
        <v>0.97560899999999995</v>
      </c>
      <c r="B1969">
        <v>5095268</v>
      </c>
      <c r="C1969">
        <v>102205.98081199999</v>
      </c>
      <c r="D1969">
        <v>8608.5949999999993</v>
      </c>
      <c r="E1969">
        <v>1157182</v>
      </c>
      <c r="F1969">
        <v>1</v>
      </c>
      <c r="G1969">
        <v>11.87255072540874</v>
      </c>
      <c r="H1969">
        <v>5095268</v>
      </c>
      <c r="I1969" s="11" t="str">
        <f t="shared" si="30"/>
        <v>Very High Promo</v>
      </c>
    </row>
    <row r="1970" spans="1:9" x14ac:dyDescent="0.45">
      <c r="A1970">
        <v>0.97565500000000005</v>
      </c>
      <c r="B1970">
        <v>9903510</v>
      </c>
      <c r="C1970">
        <v>199417.07736</v>
      </c>
      <c r="D1970">
        <v>77782.494999999995</v>
      </c>
      <c r="E1970">
        <v>12077056</v>
      </c>
      <c r="F1970">
        <v>1</v>
      </c>
      <c r="G1970">
        <v>2.5637783586139791</v>
      </c>
      <c r="H1970">
        <v>9903510</v>
      </c>
      <c r="I1970" s="11" t="str">
        <f t="shared" si="30"/>
        <v>Very High Promo</v>
      </c>
    </row>
    <row r="1971" spans="1:9" x14ac:dyDescent="0.45">
      <c r="A1971">
        <v>0.976553</v>
      </c>
      <c r="B1971">
        <v>9826117</v>
      </c>
      <c r="C1971">
        <v>196188.252022</v>
      </c>
      <c r="D1971">
        <v>49991.987999999998</v>
      </c>
      <c r="E1971">
        <v>6384932</v>
      </c>
      <c r="F1971">
        <v>1</v>
      </c>
      <c r="G1971">
        <v>3.9243938853161828</v>
      </c>
      <c r="H1971">
        <v>9826117</v>
      </c>
      <c r="I1971" s="11" t="str">
        <f t="shared" si="30"/>
        <v>Very High Promo</v>
      </c>
    </row>
    <row r="1972" spans="1:9" x14ac:dyDescent="0.45">
      <c r="A1972">
        <v>0.97675100000000004</v>
      </c>
      <c r="B1972">
        <v>14493086</v>
      </c>
      <c r="C1972">
        <v>290282.01949400001</v>
      </c>
      <c r="D1972">
        <v>24894.642</v>
      </c>
      <c r="E1972">
        <v>9821562.6227877364</v>
      </c>
      <c r="F1972">
        <v>1</v>
      </c>
      <c r="G1972">
        <v>11.660421527411399</v>
      </c>
      <c r="H1972">
        <v>14493086</v>
      </c>
      <c r="I1972" s="11" t="str">
        <f t="shared" si="30"/>
        <v>Very High Promo</v>
      </c>
    </row>
    <row r="1973" spans="1:9" x14ac:dyDescent="0.45">
      <c r="A1973">
        <v>0.97695699999999996</v>
      </c>
      <c r="B1973">
        <v>9257667</v>
      </c>
      <c r="C1973">
        <v>183598.05194400001</v>
      </c>
      <c r="D1973">
        <v>14946.069299999999</v>
      </c>
      <c r="E1973">
        <v>34399286.911984809</v>
      </c>
      <c r="F1973">
        <v>1</v>
      </c>
      <c r="G1973">
        <v>12.284035906617939</v>
      </c>
      <c r="H1973">
        <v>9257667</v>
      </c>
      <c r="I1973" s="11" t="str">
        <f t="shared" si="30"/>
        <v>Very High Promo</v>
      </c>
    </row>
    <row r="1974" spans="1:9" x14ac:dyDescent="0.45">
      <c r="A1974">
        <v>0.97724100000000003</v>
      </c>
      <c r="B1974">
        <v>16776159</v>
      </c>
      <c r="C1974">
        <v>336613.63033499999</v>
      </c>
      <c r="D1974">
        <v>38128.235000000001</v>
      </c>
      <c r="E1974">
        <v>4978421</v>
      </c>
      <c r="F1974">
        <v>1</v>
      </c>
      <c r="G1974">
        <v>8.82846085938675</v>
      </c>
      <c r="H1974">
        <v>16776159</v>
      </c>
      <c r="I1974" s="11" t="str">
        <f t="shared" si="30"/>
        <v>Very High Promo</v>
      </c>
    </row>
    <row r="1975" spans="1:9" x14ac:dyDescent="0.45">
      <c r="A1975">
        <v>0.97735000000000005</v>
      </c>
      <c r="B1975">
        <v>9104264</v>
      </c>
      <c r="C1975">
        <v>181293.20903200001</v>
      </c>
      <c r="D1975">
        <v>2118.2046</v>
      </c>
      <c r="E1975">
        <v>256445</v>
      </c>
      <c r="F1975">
        <v>1</v>
      </c>
      <c r="G1975">
        <v>85.58814810996067</v>
      </c>
      <c r="H1975">
        <v>9104264</v>
      </c>
      <c r="I1975" s="11" t="str">
        <f t="shared" si="30"/>
        <v>Very High Promo</v>
      </c>
    </row>
    <row r="1976" spans="1:9" x14ac:dyDescent="0.45">
      <c r="A1976">
        <v>0.97786399999999996</v>
      </c>
      <c r="B1976">
        <v>14197899</v>
      </c>
      <c r="C1976">
        <v>285959.88375899999</v>
      </c>
      <c r="D1976">
        <v>61717.540000000008</v>
      </c>
      <c r="E1976">
        <v>35626093.254820168</v>
      </c>
      <c r="F1976">
        <v>1</v>
      </c>
      <c r="G1976">
        <v>4.6333649033807882</v>
      </c>
      <c r="H1976">
        <v>14197899</v>
      </c>
      <c r="I1976" s="11" t="str">
        <f t="shared" si="30"/>
        <v>Very High Promo</v>
      </c>
    </row>
    <row r="1977" spans="1:9" x14ac:dyDescent="0.45">
      <c r="A1977">
        <v>0.97850599999999999</v>
      </c>
      <c r="B1977">
        <v>17676746</v>
      </c>
      <c r="C1977">
        <v>352385.93151000002</v>
      </c>
      <c r="D1977">
        <v>43827.19</v>
      </c>
      <c r="E1977">
        <v>39145867.943709329</v>
      </c>
      <c r="F1977">
        <v>1</v>
      </c>
      <c r="G1977">
        <v>8.0403496439082698</v>
      </c>
      <c r="H1977">
        <v>17676746</v>
      </c>
      <c r="I1977" s="11" t="str">
        <f t="shared" si="30"/>
        <v>Very High Promo</v>
      </c>
    </row>
    <row r="1978" spans="1:9" x14ac:dyDescent="0.45">
      <c r="A1978">
        <v>0.97930899999999999</v>
      </c>
      <c r="B1978">
        <v>7296471</v>
      </c>
      <c r="C1978">
        <v>145601.078805</v>
      </c>
      <c r="D1978">
        <v>36146.509999999987</v>
      </c>
      <c r="E1978">
        <v>42432242.762100369</v>
      </c>
      <c r="F1978">
        <v>1</v>
      </c>
      <c r="G1978">
        <v>4.0280812395166237</v>
      </c>
      <c r="H1978">
        <v>7296471</v>
      </c>
      <c r="I1978" s="11" t="str">
        <f t="shared" si="30"/>
        <v>Very High Promo</v>
      </c>
    </row>
    <row r="1979" spans="1:9" x14ac:dyDescent="0.45">
      <c r="A1979">
        <v>0.97973100000000002</v>
      </c>
      <c r="B1979">
        <v>10830644</v>
      </c>
      <c r="C1979">
        <v>216342.1139</v>
      </c>
      <c r="D1979">
        <v>23816.019</v>
      </c>
      <c r="E1979">
        <v>3199464</v>
      </c>
      <c r="F1979">
        <v>1</v>
      </c>
      <c r="G1979">
        <v>9.0838907165802976</v>
      </c>
      <c r="H1979">
        <v>10830644</v>
      </c>
      <c r="I1979" s="11" t="str">
        <f t="shared" si="30"/>
        <v>Very High Promo</v>
      </c>
    </row>
    <row r="1980" spans="1:9" x14ac:dyDescent="0.45">
      <c r="A1980">
        <v>0.98013799999999995</v>
      </c>
      <c r="B1980">
        <v>10020806</v>
      </c>
      <c r="C1980">
        <v>202290.01072200001</v>
      </c>
      <c r="D1980">
        <v>24466.418000000001</v>
      </c>
      <c r="E1980">
        <v>23449794.501409411</v>
      </c>
      <c r="F1980">
        <v>1</v>
      </c>
      <c r="G1980">
        <v>8.2680681218640188</v>
      </c>
      <c r="H1980">
        <v>10020806</v>
      </c>
      <c r="I1980" s="11" t="str">
        <f t="shared" si="30"/>
        <v>Very High Promo</v>
      </c>
    </row>
    <row r="1981" spans="1:9" x14ac:dyDescent="0.45">
      <c r="A1981">
        <v>0.98048299999999999</v>
      </c>
      <c r="B1981">
        <v>20815990</v>
      </c>
      <c r="C1981">
        <v>412385.57789000002</v>
      </c>
      <c r="D1981">
        <v>18037.089</v>
      </c>
      <c r="E1981">
        <v>2079658</v>
      </c>
      <c r="F1981">
        <v>1</v>
      </c>
      <c r="G1981">
        <v>22.863200258644842</v>
      </c>
      <c r="H1981">
        <v>20815990</v>
      </c>
      <c r="I1981" s="11" t="str">
        <f t="shared" si="30"/>
        <v>Very High Promo</v>
      </c>
    </row>
    <row r="1982" spans="1:9" x14ac:dyDescent="0.45">
      <c r="A1982">
        <v>0.980792</v>
      </c>
      <c r="B1982">
        <v>10634906</v>
      </c>
      <c r="C1982">
        <v>212538.59641</v>
      </c>
      <c r="D1982">
        <v>37742.042300000001</v>
      </c>
      <c r="E1982">
        <v>31405580.048996098</v>
      </c>
      <c r="F1982">
        <v>1</v>
      </c>
      <c r="G1982">
        <v>5.6313485825858436</v>
      </c>
      <c r="H1982">
        <v>10634906</v>
      </c>
      <c r="I1982" s="11" t="str">
        <f t="shared" si="30"/>
        <v>Very High Promo</v>
      </c>
    </row>
    <row r="1983" spans="1:9" x14ac:dyDescent="0.45">
      <c r="A1983">
        <v>0.98093399999999997</v>
      </c>
      <c r="B1983">
        <v>5469547</v>
      </c>
      <c r="C1983">
        <v>109516.739581</v>
      </c>
      <c r="D1983">
        <v>32907.447200000002</v>
      </c>
      <c r="E1983">
        <v>4394020</v>
      </c>
      <c r="F1983">
        <v>1</v>
      </c>
      <c r="G1983">
        <v>3.3280229522331348</v>
      </c>
      <c r="H1983">
        <v>5469547</v>
      </c>
      <c r="I1983" s="11" t="str">
        <f t="shared" si="30"/>
        <v>Very High Promo</v>
      </c>
    </row>
    <row r="1984" spans="1:9" x14ac:dyDescent="0.45">
      <c r="A1984">
        <v>0.98142200000000002</v>
      </c>
      <c r="B1984">
        <v>8195326</v>
      </c>
      <c r="C1984">
        <v>164070.42652000001</v>
      </c>
      <c r="D1984">
        <v>14549.861999999999</v>
      </c>
      <c r="E1984">
        <v>1950039</v>
      </c>
      <c r="F1984">
        <v>1</v>
      </c>
      <c r="G1984">
        <v>11.27642492554225</v>
      </c>
      <c r="H1984">
        <v>8195326</v>
      </c>
      <c r="I1984" s="11" t="str">
        <f t="shared" si="30"/>
        <v>Very High Promo</v>
      </c>
    </row>
    <row r="1985" spans="1:9" x14ac:dyDescent="0.45">
      <c r="A1985">
        <v>0.98233099999999995</v>
      </c>
      <c r="B1985">
        <v>15937333</v>
      </c>
      <c r="C1985">
        <v>318746.65999999997</v>
      </c>
      <c r="D1985">
        <v>52942.87</v>
      </c>
      <c r="E1985">
        <v>10592712.271370221</v>
      </c>
      <c r="F1985">
        <v>1</v>
      </c>
      <c r="G1985">
        <v>6.0205776528548611</v>
      </c>
      <c r="H1985">
        <v>15937333</v>
      </c>
      <c r="I1985" s="11" t="str">
        <f t="shared" si="30"/>
        <v>Very High Promo</v>
      </c>
    </row>
    <row r="1986" spans="1:9" x14ac:dyDescent="0.45">
      <c r="A1986">
        <v>0.98331500000000005</v>
      </c>
      <c r="B1986">
        <v>9440020</v>
      </c>
      <c r="C1986">
        <v>189602.80170000001</v>
      </c>
      <c r="D1986">
        <v>59155.280000000013</v>
      </c>
      <c r="E1986">
        <v>8249579</v>
      </c>
      <c r="F1986">
        <v>1</v>
      </c>
      <c r="G1986">
        <v>3.2051712323904131</v>
      </c>
      <c r="H1986">
        <v>9440020</v>
      </c>
      <c r="I1986" s="11" t="str">
        <f t="shared" si="30"/>
        <v>Very High Promo</v>
      </c>
    </row>
    <row r="1987" spans="1:9" x14ac:dyDescent="0.45">
      <c r="A1987">
        <v>0.98452899999999999</v>
      </c>
      <c r="B1987">
        <v>1374069</v>
      </c>
      <c r="C1987">
        <v>27442.906068</v>
      </c>
      <c r="D1987">
        <v>23390.132000000001</v>
      </c>
      <c r="E1987">
        <v>3203687</v>
      </c>
      <c r="F1987">
        <v>1</v>
      </c>
      <c r="G1987">
        <v>1.17326854196462</v>
      </c>
      <c r="H1987">
        <v>1374069</v>
      </c>
      <c r="I1987" s="11" t="str">
        <f t="shared" ref="I1987:I2050" si="31">IF(A1987&lt;=0.002,"Low Promo",
IF(A1987&lt;=0.005,"Medium Promo",
IF(A1987&lt;=0.01,"High Promo","Very High Promo")))</f>
        <v>Very High Promo</v>
      </c>
    </row>
    <row r="1988" spans="1:9" x14ac:dyDescent="0.45">
      <c r="A1988">
        <v>0.98493200000000003</v>
      </c>
      <c r="B1988">
        <v>10821385</v>
      </c>
      <c r="C1988">
        <v>216633.30631499999</v>
      </c>
      <c r="D1988">
        <v>49362.699000000008</v>
      </c>
      <c r="E1988">
        <v>10700940.055891231</v>
      </c>
      <c r="F1988">
        <v>1</v>
      </c>
      <c r="G1988">
        <v>4.3886033524017796</v>
      </c>
      <c r="H1988">
        <v>10821385</v>
      </c>
      <c r="I1988" s="11" t="str">
        <f t="shared" si="31"/>
        <v>Very High Promo</v>
      </c>
    </row>
    <row r="1989" spans="1:9" x14ac:dyDescent="0.45">
      <c r="A1989">
        <v>0.98559699999999995</v>
      </c>
      <c r="B1989">
        <v>10431456</v>
      </c>
      <c r="C1989">
        <v>209317.59609599999</v>
      </c>
      <c r="D1989">
        <v>110746.939</v>
      </c>
      <c r="E1989">
        <v>50318003.917962901</v>
      </c>
      <c r="F1989">
        <v>1</v>
      </c>
      <c r="G1989">
        <v>1.8900531065332651</v>
      </c>
      <c r="H1989">
        <v>10431456</v>
      </c>
      <c r="I1989" s="11" t="str">
        <f t="shared" si="31"/>
        <v>Very High Promo</v>
      </c>
    </row>
    <row r="1990" spans="1:9" x14ac:dyDescent="0.45">
      <c r="A1990">
        <v>0.986008</v>
      </c>
      <c r="B1990">
        <v>7979046</v>
      </c>
      <c r="C1990">
        <v>159620.81523000001</v>
      </c>
      <c r="D1990">
        <v>22482.785199999998</v>
      </c>
      <c r="E1990">
        <v>3320215</v>
      </c>
      <c r="F1990">
        <v>1</v>
      </c>
      <c r="G1990">
        <v>7.0996904436021548</v>
      </c>
      <c r="H1990">
        <v>7979046</v>
      </c>
      <c r="I1990" s="11" t="str">
        <f t="shared" si="31"/>
        <v>Very High Promo</v>
      </c>
    </row>
    <row r="1991" spans="1:9" x14ac:dyDescent="0.45">
      <c r="A1991">
        <v>0.98694199999999999</v>
      </c>
      <c r="B1991">
        <v>10755219</v>
      </c>
      <c r="C1991">
        <v>215685.161826</v>
      </c>
      <c r="D1991">
        <v>64944.4352</v>
      </c>
      <c r="E1991">
        <v>8439542</v>
      </c>
      <c r="F1991">
        <v>1</v>
      </c>
      <c r="G1991">
        <v>3.3210722544862472</v>
      </c>
      <c r="H1991">
        <v>10755219</v>
      </c>
      <c r="I1991" s="11" t="str">
        <f t="shared" si="31"/>
        <v>Very High Promo</v>
      </c>
    </row>
    <row r="1992" spans="1:9" x14ac:dyDescent="0.45">
      <c r="A1992">
        <v>0.987487</v>
      </c>
      <c r="B1992">
        <v>11846001</v>
      </c>
      <c r="C1992">
        <v>234124.36376400001</v>
      </c>
      <c r="D1992">
        <v>29550.27</v>
      </c>
      <c r="E1992">
        <v>31735901.959800839</v>
      </c>
      <c r="F1992">
        <v>1</v>
      </c>
      <c r="G1992">
        <v>7.9229179213590948</v>
      </c>
      <c r="H1992">
        <v>11846001</v>
      </c>
      <c r="I1992" s="11" t="str">
        <f t="shared" si="31"/>
        <v>Very High Promo</v>
      </c>
    </row>
    <row r="1993" spans="1:9" x14ac:dyDescent="0.45">
      <c r="A1993">
        <v>0.98756299999999997</v>
      </c>
      <c r="B1993">
        <v>3492133</v>
      </c>
      <c r="C1993">
        <v>70349.019285000002</v>
      </c>
      <c r="D1993">
        <v>12791.808000000001</v>
      </c>
      <c r="E1993">
        <v>1607888</v>
      </c>
      <c r="F1993">
        <v>1</v>
      </c>
      <c r="G1993">
        <v>5.4995368352151637</v>
      </c>
      <c r="H1993">
        <v>3492133</v>
      </c>
      <c r="I1993" s="11" t="str">
        <f t="shared" si="31"/>
        <v>Very High Promo</v>
      </c>
    </row>
    <row r="1994" spans="1:9" x14ac:dyDescent="0.45">
      <c r="A1994">
        <v>0.98790900000000004</v>
      </c>
      <c r="B1994">
        <v>7715578</v>
      </c>
      <c r="C1994">
        <v>153972.07456800001</v>
      </c>
      <c r="D1994">
        <v>30291.938999999998</v>
      </c>
      <c r="E1994">
        <v>24763550.889915239</v>
      </c>
      <c r="F1994">
        <v>1</v>
      </c>
      <c r="G1994">
        <v>5.0829388824531829</v>
      </c>
      <c r="H1994">
        <v>7715578</v>
      </c>
      <c r="I1994" s="11" t="str">
        <f t="shared" si="31"/>
        <v>Very High Promo</v>
      </c>
    </row>
    <row r="1995" spans="1:9" x14ac:dyDescent="0.45">
      <c r="A1995">
        <v>0.99077000000000004</v>
      </c>
      <c r="B1995">
        <v>19787422</v>
      </c>
      <c r="C1995">
        <v>396342.06266</v>
      </c>
      <c r="D1995">
        <v>48303.502999999997</v>
      </c>
      <c r="E1995">
        <v>7835093</v>
      </c>
      <c r="F1995">
        <v>1</v>
      </c>
      <c r="G1995">
        <v>8.2052447140324389</v>
      </c>
      <c r="H1995">
        <v>19787422</v>
      </c>
      <c r="I1995" s="11" t="str">
        <f t="shared" si="31"/>
        <v>Very High Promo</v>
      </c>
    </row>
    <row r="1996" spans="1:9" x14ac:dyDescent="0.45">
      <c r="A1996">
        <v>0.99134800000000001</v>
      </c>
      <c r="B1996">
        <v>10074220</v>
      </c>
      <c r="C1996">
        <v>202350.78292</v>
      </c>
      <c r="D1996">
        <v>23538.476999999999</v>
      </c>
      <c r="E1996">
        <v>3423800</v>
      </c>
      <c r="F1996">
        <v>1</v>
      </c>
      <c r="G1996">
        <v>8.596596241974364</v>
      </c>
      <c r="H1996">
        <v>10074220</v>
      </c>
      <c r="I1996" s="11" t="str">
        <f t="shared" si="31"/>
        <v>Very High Promo</v>
      </c>
    </row>
    <row r="1997" spans="1:9" x14ac:dyDescent="0.45">
      <c r="A1997">
        <v>0.99190699999999998</v>
      </c>
      <c r="B1997">
        <v>18538048</v>
      </c>
      <c r="C1997">
        <v>370983.41657599999</v>
      </c>
      <c r="D1997">
        <v>95268.65</v>
      </c>
      <c r="E1997">
        <v>12680892</v>
      </c>
      <c r="F1997">
        <v>1</v>
      </c>
      <c r="G1997">
        <v>3.8940765569366209</v>
      </c>
      <c r="H1997">
        <v>18538048</v>
      </c>
      <c r="I1997" s="11" t="str">
        <f t="shared" si="31"/>
        <v>Very High Promo</v>
      </c>
    </row>
    <row r="1998" spans="1:9" x14ac:dyDescent="0.45">
      <c r="A1998">
        <v>0.99282000000000004</v>
      </c>
      <c r="B1998">
        <v>3538766</v>
      </c>
      <c r="C1998">
        <v>70895.638043999992</v>
      </c>
      <c r="D1998">
        <v>9855.9259999999995</v>
      </c>
      <c r="E1998">
        <v>52885755.691756159</v>
      </c>
      <c r="F1998">
        <v>1</v>
      </c>
      <c r="G1998">
        <v>7.1931991011296148</v>
      </c>
      <c r="H1998">
        <v>3538766</v>
      </c>
      <c r="I1998" s="11" t="str">
        <f t="shared" si="31"/>
        <v>Very High Promo</v>
      </c>
    </row>
    <row r="1999" spans="1:9" x14ac:dyDescent="0.45">
      <c r="A1999">
        <v>0.99290500000000004</v>
      </c>
      <c r="B1999">
        <v>3153272</v>
      </c>
      <c r="C1999">
        <v>63257.789591999986</v>
      </c>
      <c r="D1999">
        <v>31665.649399999998</v>
      </c>
      <c r="E1999">
        <v>4568276</v>
      </c>
      <c r="F1999">
        <v>1</v>
      </c>
      <c r="G1999">
        <v>1.997678582015753</v>
      </c>
      <c r="H1999">
        <v>3153272</v>
      </c>
      <c r="I1999" s="11" t="str">
        <f t="shared" si="31"/>
        <v>Very High Promo</v>
      </c>
    </row>
    <row r="2000" spans="1:9" x14ac:dyDescent="0.45">
      <c r="A2000">
        <v>0.99523799999999996</v>
      </c>
      <c r="B2000">
        <v>11133285</v>
      </c>
      <c r="C2000">
        <v>222921.76555499999</v>
      </c>
      <c r="D2000">
        <v>78252.122000000003</v>
      </c>
      <c r="E2000">
        <v>8180793.6684581777</v>
      </c>
      <c r="F2000">
        <v>1</v>
      </c>
      <c r="G2000">
        <v>2.8487632010158142</v>
      </c>
      <c r="H2000">
        <v>11133285</v>
      </c>
      <c r="I2000" s="11" t="str">
        <f t="shared" si="31"/>
        <v>Very High Promo</v>
      </c>
    </row>
    <row r="2001" spans="1:9" x14ac:dyDescent="0.45">
      <c r="A2001">
        <v>0.99627600000000005</v>
      </c>
      <c r="B2001">
        <v>13555078</v>
      </c>
      <c r="C2001">
        <v>269515.61587400001</v>
      </c>
      <c r="D2001">
        <v>85291.65</v>
      </c>
      <c r="E2001">
        <v>12455529</v>
      </c>
      <c r="F2001">
        <v>1</v>
      </c>
      <c r="G2001">
        <v>3.1599296751088768</v>
      </c>
      <c r="H2001">
        <v>13555078</v>
      </c>
      <c r="I2001" s="11" t="str">
        <f t="shared" si="31"/>
        <v>Very High Promo</v>
      </c>
    </row>
    <row r="2002" spans="1:9" x14ac:dyDescent="0.45">
      <c r="A2002">
        <v>0.99656900000000004</v>
      </c>
      <c r="B2002">
        <v>12214039</v>
      </c>
      <c r="C2002">
        <v>243547.93766</v>
      </c>
      <c r="D2002">
        <v>17150.991999999998</v>
      </c>
      <c r="E2002">
        <v>2133595</v>
      </c>
      <c r="F2002">
        <v>1</v>
      </c>
      <c r="G2002">
        <v>14.20022455027674</v>
      </c>
      <c r="H2002">
        <v>12214039</v>
      </c>
      <c r="I2002" s="11" t="str">
        <f t="shared" si="31"/>
        <v>Very High Promo</v>
      </c>
    </row>
    <row r="2003" spans="1:9" x14ac:dyDescent="0.45">
      <c r="A2003">
        <v>0.99667399999999995</v>
      </c>
      <c r="B2003">
        <v>12609731</v>
      </c>
      <c r="C2003">
        <v>251702.84049100001</v>
      </c>
      <c r="D2003">
        <v>74574.79800000001</v>
      </c>
      <c r="E2003">
        <v>10707099</v>
      </c>
      <c r="F2003">
        <v>1</v>
      </c>
      <c r="G2003">
        <v>3.3751729436933902</v>
      </c>
      <c r="H2003">
        <v>12609731</v>
      </c>
      <c r="I2003" s="11" t="str">
        <f t="shared" si="31"/>
        <v>Very High Promo</v>
      </c>
    </row>
    <row r="2004" spans="1:9" x14ac:dyDescent="0.45">
      <c r="A2004">
        <v>0.99722999999999995</v>
      </c>
      <c r="B2004">
        <v>12050615</v>
      </c>
      <c r="C2004">
        <v>241807.64059</v>
      </c>
      <c r="D2004">
        <v>23267.15</v>
      </c>
      <c r="E2004">
        <v>13821571.04623634</v>
      </c>
      <c r="F2004">
        <v>1</v>
      </c>
      <c r="G2004">
        <v>10.39266264196517</v>
      </c>
      <c r="H2004">
        <v>12050615</v>
      </c>
      <c r="I2004" s="11" t="str">
        <f t="shared" si="31"/>
        <v>Very High Promo</v>
      </c>
    </row>
    <row r="2005" spans="1:9" x14ac:dyDescent="0.45">
      <c r="A2005">
        <v>0.99793200000000004</v>
      </c>
      <c r="B2005">
        <v>5003899</v>
      </c>
      <c r="C2005">
        <v>100283.139859</v>
      </c>
      <c r="D2005">
        <v>37143.723000000013</v>
      </c>
      <c r="E2005">
        <v>28278473.79857434</v>
      </c>
      <c r="F2005">
        <v>1</v>
      </c>
      <c r="G2005">
        <v>2.699867750440633</v>
      </c>
      <c r="H2005">
        <v>5003899</v>
      </c>
      <c r="I2005" s="11" t="str">
        <f t="shared" si="31"/>
        <v>Very High Promo</v>
      </c>
    </row>
    <row r="2006" spans="1:9" x14ac:dyDescent="0.45">
      <c r="A2006">
        <v>0.999108</v>
      </c>
      <c r="B2006">
        <v>6689492</v>
      </c>
      <c r="C2006">
        <v>133395.15997199999</v>
      </c>
      <c r="D2006">
        <v>38678.237999999998</v>
      </c>
      <c r="E2006">
        <v>5460872</v>
      </c>
      <c r="F2006">
        <v>1</v>
      </c>
      <c r="G2006">
        <v>3.448842730943432</v>
      </c>
      <c r="H2006">
        <v>6689492</v>
      </c>
      <c r="I2006" s="11" t="str">
        <f t="shared" si="31"/>
        <v>Very High Promo</v>
      </c>
    </row>
    <row r="2007" spans="1:9" x14ac:dyDescent="0.45">
      <c r="A2007">
        <v>0.999166</v>
      </c>
      <c r="B2007">
        <v>1908659</v>
      </c>
      <c r="C2007">
        <v>38052.934482999997</v>
      </c>
      <c r="D2007">
        <v>14229.121999999999</v>
      </c>
      <c r="E2007">
        <v>50850284.740644991</v>
      </c>
      <c r="F2007">
        <v>1</v>
      </c>
      <c r="G2007">
        <v>2.6742995444834889</v>
      </c>
      <c r="H2007">
        <v>1908659</v>
      </c>
      <c r="I2007" s="11" t="str">
        <f t="shared" si="31"/>
        <v>Very High Promo</v>
      </c>
    </row>
    <row r="2008" spans="1:9" x14ac:dyDescent="0.45">
      <c r="A2008">
        <v>0.99956500000000004</v>
      </c>
      <c r="B2008">
        <v>7625273</v>
      </c>
      <c r="C2008">
        <v>152108.94580399999</v>
      </c>
      <c r="D2008">
        <v>118054.67</v>
      </c>
      <c r="E2008">
        <v>15308865</v>
      </c>
      <c r="F2008">
        <v>1</v>
      </c>
      <c r="G2008">
        <v>1.2884619117905289</v>
      </c>
      <c r="H2008">
        <v>7625273</v>
      </c>
      <c r="I2008" s="11" t="str">
        <f t="shared" si="31"/>
        <v>Very High Promo</v>
      </c>
    </row>
    <row r="2009" spans="1:9" x14ac:dyDescent="0.45">
      <c r="A2009">
        <v>0.99986600000000003</v>
      </c>
      <c r="B2009">
        <v>44873296</v>
      </c>
      <c r="C2009">
        <v>895603.47198399995</v>
      </c>
      <c r="D2009">
        <v>50074.2745</v>
      </c>
      <c r="E2009">
        <v>95857876.454929262</v>
      </c>
      <c r="F2009">
        <v>2</v>
      </c>
      <c r="G2009">
        <v>17.88550070723441</v>
      </c>
      <c r="H2009">
        <v>22436648</v>
      </c>
      <c r="I2009" s="11" t="str">
        <f t="shared" si="31"/>
        <v>Very High Promo</v>
      </c>
    </row>
    <row r="2010" spans="1:9" x14ac:dyDescent="0.45">
      <c r="A2010">
        <v>1.000041</v>
      </c>
      <c r="B2010">
        <v>7653484</v>
      </c>
      <c r="C2010">
        <v>152778.84760800001</v>
      </c>
      <c r="D2010">
        <v>106807.628</v>
      </c>
      <c r="E2010">
        <v>16583704</v>
      </c>
      <c r="F2010">
        <v>1</v>
      </c>
      <c r="G2010">
        <v>1.430411389793246</v>
      </c>
      <c r="H2010">
        <v>7653484</v>
      </c>
      <c r="I2010" s="11" t="str">
        <f t="shared" si="31"/>
        <v>Very High Promo</v>
      </c>
    </row>
    <row r="2011" spans="1:9" x14ac:dyDescent="0.45">
      <c r="A2011">
        <v>1.0014879999999999</v>
      </c>
      <c r="B2011">
        <v>2874814</v>
      </c>
      <c r="C2011">
        <v>57387.037068000012</v>
      </c>
      <c r="D2011">
        <v>21415.5838</v>
      </c>
      <c r="E2011">
        <v>3129880</v>
      </c>
      <c r="F2011">
        <v>1</v>
      </c>
      <c r="G2011">
        <v>2.6796858588557368</v>
      </c>
      <c r="H2011">
        <v>2874814</v>
      </c>
      <c r="I2011" s="11" t="str">
        <f t="shared" si="31"/>
        <v>Very High Promo</v>
      </c>
    </row>
    <row r="2012" spans="1:9" x14ac:dyDescent="0.45">
      <c r="A2012">
        <v>1.0016179999999999</v>
      </c>
      <c r="B2012">
        <v>19200028</v>
      </c>
      <c r="C2012">
        <v>381811.75680799998</v>
      </c>
      <c r="D2012">
        <v>33908.616000000002</v>
      </c>
      <c r="E2012">
        <v>50093886.525165968</v>
      </c>
      <c r="F2012">
        <v>1</v>
      </c>
      <c r="G2012">
        <v>11.260021842472129</v>
      </c>
      <c r="H2012">
        <v>19200028</v>
      </c>
      <c r="I2012" s="11" t="str">
        <f t="shared" si="31"/>
        <v>Very High Promo</v>
      </c>
    </row>
    <row r="2013" spans="1:9" x14ac:dyDescent="0.45">
      <c r="A2013">
        <v>1.0019769999999999</v>
      </c>
      <c r="B2013">
        <v>21120322</v>
      </c>
      <c r="C2013">
        <v>417253.08143199998</v>
      </c>
      <c r="D2013">
        <v>78798.510000000009</v>
      </c>
      <c r="E2013">
        <v>30986509.879187591</v>
      </c>
      <c r="F2013">
        <v>1</v>
      </c>
      <c r="G2013">
        <v>5.2951899906736806</v>
      </c>
      <c r="H2013">
        <v>21120322</v>
      </c>
      <c r="I2013" s="11" t="str">
        <f t="shared" si="31"/>
        <v>Very High Promo</v>
      </c>
    </row>
    <row r="2014" spans="1:9" x14ac:dyDescent="0.45">
      <c r="A2014">
        <v>1.002157</v>
      </c>
      <c r="B2014">
        <v>10169374</v>
      </c>
      <c r="C2014">
        <v>203123.07627600001</v>
      </c>
      <c r="D2014">
        <v>28708.9336</v>
      </c>
      <c r="E2014">
        <v>30989032.399340861</v>
      </c>
      <c r="F2014">
        <v>1</v>
      </c>
      <c r="G2014">
        <v>7.0752567512991842</v>
      </c>
      <c r="H2014">
        <v>10169374</v>
      </c>
      <c r="I2014" s="11" t="str">
        <f t="shared" si="31"/>
        <v>Very High Promo</v>
      </c>
    </row>
    <row r="2015" spans="1:9" x14ac:dyDescent="0.45">
      <c r="A2015">
        <v>1.0023040000000001</v>
      </c>
      <c r="B2015">
        <v>7932837</v>
      </c>
      <c r="C2015">
        <v>158934.389295</v>
      </c>
      <c r="D2015">
        <v>55789.327999999987</v>
      </c>
      <c r="E2015">
        <v>7418913</v>
      </c>
      <c r="F2015">
        <v>1</v>
      </c>
      <c r="G2015">
        <v>2.848831398273878</v>
      </c>
      <c r="H2015">
        <v>7932837</v>
      </c>
      <c r="I2015" s="11" t="str">
        <f t="shared" si="31"/>
        <v>Very High Promo</v>
      </c>
    </row>
    <row r="2016" spans="1:9" x14ac:dyDescent="0.45">
      <c r="A2016">
        <v>1.0043470000000001</v>
      </c>
      <c r="B2016">
        <v>17088458</v>
      </c>
      <c r="C2016">
        <v>347972.27025399997</v>
      </c>
      <c r="D2016">
        <v>75503.642699999997</v>
      </c>
      <c r="E2016">
        <v>11069907</v>
      </c>
      <c r="F2016">
        <v>1</v>
      </c>
      <c r="G2016">
        <v>4.6086818835563284</v>
      </c>
      <c r="H2016">
        <v>17088458</v>
      </c>
      <c r="I2016" s="11" t="str">
        <f t="shared" si="31"/>
        <v>Very High Promo</v>
      </c>
    </row>
    <row r="2017" spans="1:9" x14ac:dyDescent="0.45">
      <c r="A2017">
        <v>1.0044310000000001</v>
      </c>
      <c r="B2017">
        <v>15322651</v>
      </c>
      <c r="C2017">
        <v>306928.02218099998</v>
      </c>
      <c r="D2017">
        <v>85714.38</v>
      </c>
      <c r="E2017">
        <v>14993903.133286141</v>
      </c>
      <c r="F2017">
        <v>1</v>
      </c>
      <c r="G2017">
        <v>3.5808229865397139</v>
      </c>
      <c r="H2017">
        <v>15322651</v>
      </c>
      <c r="I2017" s="11" t="str">
        <f t="shared" si="31"/>
        <v>Very High Promo</v>
      </c>
    </row>
    <row r="2018" spans="1:9" x14ac:dyDescent="0.45">
      <c r="A2018">
        <v>1.005018</v>
      </c>
      <c r="B2018">
        <v>13474207</v>
      </c>
      <c r="C2018">
        <v>269160.75903199997</v>
      </c>
      <c r="D2018">
        <v>43121.326000000001</v>
      </c>
      <c r="E2018">
        <v>8075427</v>
      </c>
      <c r="F2018">
        <v>1</v>
      </c>
      <c r="G2018">
        <v>6.2419406822508199</v>
      </c>
      <c r="H2018">
        <v>13474207</v>
      </c>
      <c r="I2018" s="11" t="str">
        <f t="shared" si="31"/>
        <v>Very High Promo</v>
      </c>
    </row>
    <row r="2019" spans="1:9" x14ac:dyDescent="0.45">
      <c r="A2019">
        <v>1.0056529999999999</v>
      </c>
      <c r="B2019">
        <v>8530693</v>
      </c>
      <c r="C2019">
        <v>170699.16693000001</v>
      </c>
      <c r="D2019">
        <v>39951.385000000002</v>
      </c>
      <c r="E2019">
        <v>5803084</v>
      </c>
      <c r="F2019">
        <v>1</v>
      </c>
      <c r="G2019">
        <v>4.2726720720695912</v>
      </c>
      <c r="H2019">
        <v>8530693</v>
      </c>
      <c r="I2019" s="11" t="str">
        <f t="shared" si="31"/>
        <v>Very High Promo</v>
      </c>
    </row>
    <row r="2020" spans="1:9" x14ac:dyDescent="0.45">
      <c r="A2020">
        <v>1.005952</v>
      </c>
      <c r="B2020">
        <v>21606526</v>
      </c>
      <c r="C2020">
        <v>431784.81558400003</v>
      </c>
      <c r="D2020">
        <v>72045.150000000009</v>
      </c>
      <c r="E2020">
        <v>9279575</v>
      </c>
      <c r="F2020">
        <v>1</v>
      </c>
      <c r="G2020">
        <v>5.9932530584501524</v>
      </c>
      <c r="H2020">
        <v>21606526</v>
      </c>
      <c r="I2020" s="11" t="str">
        <f t="shared" si="31"/>
        <v>Very High Promo</v>
      </c>
    </row>
    <row r="2021" spans="1:9" x14ac:dyDescent="0.45">
      <c r="A2021">
        <v>1.0072300000000001</v>
      </c>
      <c r="B2021">
        <v>16083572</v>
      </c>
      <c r="C2021">
        <v>321092.431408</v>
      </c>
      <c r="D2021">
        <v>31089.39</v>
      </c>
      <c r="E2021">
        <v>20815407.902788449</v>
      </c>
      <c r="F2021">
        <v>1</v>
      </c>
      <c r="G2021">
        <v>10.32803896789226</v>
      </c>
      <c r="H2021">
        <v>16083572</v>
      </c>
      <c r="I2021" s="11" t="str">
        <f t="shared" si="31"/>
        <v>Very High Promo</v>
      </c>
    </row>
    <row r="2022" spans="1:9" x14ac:dyDescent="0.45">
      <c r="A2022">
        <v>1.007234</v>
      </c>
      <c r="B2022">
        <v>11470451</v>
      </c>
      <c r="C2022">
        <v>228961.67241100001</v>
      </c>
      <c r="D2022">
        <v>60483.591</v>
      </c>
      <c r="E2022">
        <v>22872041.635202419</v>
      </c>
      <c r="F2022">
        <v>1</v>
      </c>
      <c r="G2022">
        <v>3.7855171729304229</v>
      </c>
      <c r="H2022">
        <v>11470451</v>
      </c>
      <c r="I2022" s="11" t="str">
        <f t="shared" si="31"/>
        <v>Very High Promo</v>
      </c>
    </row>
    <row r="2023" spans="1:9" x14ac:dyDescent="0.45">
      <c r="A2023">
        <v>1.0073700000000001</v>
      </c>
      <c r="B2023">
        <v>2329655</v>
      </c>
      <c r="C2023">
        <v>46830.72481</v>
      </c>
      <c r="D2023">
        <v>10776.78</v>
      </c>
      <c r="E2023">
        <v>1557310</v>
      </c>
      <c r="F2023">
        <v>1</v>
      </c>
      <c r="G2023">
        <v>4.3455210934991708</v>
      </c>
      <c r="H2023">
        <v>2329655</v>
      </c>
      <c r="I2023" s="11" t="str">
        <f t="shared" si="31"/>
        <v>Very High Promo</v>
      </c>
    </row>
    <row r="2024" spans="1:9" x14ac:dyDescent="0.45">
      <c r="A2024">
        <v>1.0074939999999999</v>
      </c>
      <c r="B2024">
        <v>10482663</v>
      </c>
      <c r="C2024">
        <v>208814.64696000001</v>
      </c>
      <c r="D2024">
        <v>37893.675000000003</v>
      </c>
      <c r="E2024">
        <v>12764943.65880329</v>
      </c>
      <c r="F2024">
        <v>1</v>
      </c>
      <c r="G2024">
        <v>5.5105409269488916</v>
      </c>
      <c r="H2024">
        <v>10482663</v>
      </c>
      <c r="I2024" s="11" t="str">
        <f t="shared" si="31"/>
        <v>Very High Promo</v>
      </c>
    </row>
    <row r="2025" spans="1:9" x14ac:dyDescent="0.45">
      <c r="A2025">
        <v>1.0082390000000001</v>
      </c>
      <c r="B2025">
        <v>10834645</v>
      </c>
      <c r="C2025">
        <v>216530.38032500001</v>
      </c>
      <c r="D2025">
        <v>42350.644999999997</v>
      </c>
      <c r="E2025">
        <v>15530118.9135161</v>
      </c>
      <c r="F2025">
        <v>1</v>
      </c>
      <c r="G2025">
        <v>5.1128000606602333</v>
      </c>
      <c r="H2025">
        <v>10834645</v>
      </c>
      <c r="I2025" s="11" t="str">
        <f t="shared" si="31"/>
        <v>Very High Promo</v>
      </c>
    </row>
    <row r="2026" spans="1:9" x14ac:dyDescent="0.45">
      <c r="A2026">
        <v>1.008875</v>
      </c>
      <c r="B2026">
        <v>7384068</v>
      </c>
      <c r="C2026">
        <v>147356.46100800001</v>
      </c>
      <c r="D2026">
        <v>14013.4614</v>
      </c>
      <c r="E2026">
        <v>20873140.812520329</v>
      </c>
      <c r="F2026">
        <v>1</v>
      </c>
      <c r="G2026">
        <v>10.515350690443981</v>
      </c>
      <c r="H2026">
        <v>7384068</v>
      </c>
      <c r="I2026" s="11" t="str">
        <f t="shared" si="31"/>
        <v>Very High Promo</v>
      </c>
    </row>
    <row r="2027" spans="1:9" x14ac:dyDescent="0.45">
      <c r="A2027">
        <v>1.0088889999999999</v>
      </c>
      <c r="B2027">
        <v>14868989</v>
      </c>
      <c r="C2027">
        <v>294405.98220000003</v>
      </c>
      <c r="D2027">
        <v>51082.612999999998</v>
      </c>
      <c r="E2027">
        <v>7654840</v>
      </c>
      <c r="F2027">
        <v>1</v>
      </c>
      <c r="G2027">
        <v>5.7633305132609411</v>
      </c>
      <c r="H2027">
        <v>14868989</v>
      </c>
      <c r="I2027" s="11" t="str">
        <f t="shared" si="31"/>
        <v>Very High Promo</v>
      </c>
    </row>
    <row r="2028" spans="1:9" x14ac:dyDescent="0.45">
      <c r="A2028">
        <v>1.010008</v>
      </c>
      <c r="B2028">
        <v>20976050</v>
      </c>
      <c r="C2028">
        <v>416311.66434999998</v>
      </c>
      <c r="D2028">
        <v>52761.682000000008</v>
      </c>
      <c r="E2028">
        <v>6576462</v>
      </c>
      <c r="F2028">
        <v>1</v>
      </c>
      <c r="G2028">
        <v>7.8904168436101019</v>
      </c>
      <c r="H2028">
        <v>20976050</v>
      </c>
      <c r="I2028" s="11" t="str">
        <f t="shared" si="31"/>
        <v>Very High Promo</v>
      </c>
    </row>
    <row r="2029" spans="1:9" x14ac:dyDescent="0.45">
      <c r="A2029">
        <v>1.010524</v>
      </c>
      <c r="B2029">
        <v>9731831</v>
      </c>
      <c r="C2029">
        <v>195872.56253699999</v>
      </c>
      <c r="D2029">
        <v>47636.294000000002</v>
      </c>
      <c r="E2029">
        <v>7638866</v>
      </c>
      <c r="F2029">
        <v>1</v>
      </c>
      <c r="G2029">
        <v>4.1118346136876216</v>
      </c>
      <c r="H2029">
        <v>9731831</v>
      </c>
      <c r="I2029" s="11" t="str">
        <f t="shared" si="31"/>
        <v>Very High Promo</v>
      </c>
    </row>
    <row r="2030" spans="1:9" x14ac:dyDescent="0.45">
      <c r="A2030">
        <v>1.010704</v>
      </c>
      <c r="B2030">
        <v>20820402</v>
      </c>
      <c r="C2030">
        <v>418281.87618000002</v>
      </c>
      <c r="D2030">
        <v>86120.108999999997</v>
      </c>
      <c r="E2030">
        <v>11504540</v>
      </c>
      <c r="F2030">
        <v>1</v>
      </c>
      <c r="G2030">
        <v>4.8569594376616507</v>
      </c>
      <c r="H2030">
        <v>20820402</v>
      </c>
      <c r="I2030" s="11" t="str">
        <f t="shared" si="31"/>
        <v>Very High Promo</v>
      </c>
    </row>
    <row r="2031" spans="1:9" x14ac:dyDescent="0.45">
      <c r="A2031">
        <v>1.014357</v>
      </c>
      <c r="B2031">
        <v>4983213</v>
      </c>
      <c r="C2031">
        <v>100187.497365</v>
      </c>
      <c r="D2031">
        <v>11388.6548</v>
      </c>
      <c r="E2031">
        <v>31638647.177425269</v>
      </c>
      <c r="F2031">
        <v>1</v>
      </c>
      <c r="G2031">
        <v>8.7971318056808609</v>
      </c>
      <c r="H2031">
        <v>4983213</v>
      </c>
      <c r="I2031" s="11" t="str">
        <f t="shared" si="31"/>
        <v>Very High Promo</v>
      </c>
    </row>
    <row r="2032" spans="1:9" x14ac:dyDescent="0.45">
      <c r="A2032">
        <v>1.0146029999999999</v>
      </c>
      <c r="B2032">
        <v>12869047</v>
      </c>
      <c r="C2032">
        <v>255180.33296299999</v>
      </c>
      <c r="D2032">
        <v>111345.75</v>
      </c>
      <c r="E2032">
        <v>15280718</v>
      </c>
      <c r="F2032">
        <v>1</v>
      </c>
      <c r="G2032">
        <v>2.29178332323416</v>
      </c>
      <c r="H2032">
        <v>12869047</v>
      </c>
      <c r="I2032" s="11" t="str">
        <f t="shared" si="31"/>
        <v>Very High Promo</v>
      </c>
    </row>
    <row r="2033" spans="1:9" x14ac:dyDescent="0.45">
      <c r="A2033">
        <v>1.014904</v>
      </c>
      <c r="B2033">
        <v>10693903</v>
      </c>
      <c r="C2033">
        <v>213910.14170899999</v>
      </c>
      <c r="D2033">
        <v>32735.307000000001</v>
      </c>
      <c r="E2033">
        <v>31463588.569149449</v>
      </c>
      <c r="F2033">
        <v>1</v>
      </c>
      <c r="G2033">
        <v>6.5345390440053004</v>
      </c>
      <c r="H2033">
        <v>10693903</v>
      </c>
      <c r="I2033" s="11" t="str">
        <f t="shared" si="31"/>
        <v>Very High Promo</v>
      </c>
    </row>
    <row r="2034" spans="1:9" x14ac:dyDescent="0.45">
      <c r="A2034">
        <v>1.015692</v>
      </c>
      <c r="B2034">
        <v>7821736</v>
      </c>
      <c r="C2034">
        <v>156739.767704</v>
      </c>
      <c r="D2034">
        <v>14922.816000000001</v>
      </c>
      <c r="E2034">
        <v>16137453.86784566</v>
      </c>
      <c r="F2034">
        <v>1</v>
      </c>
      <c r="G2034">
        <v>10.50336395650794</v>
      </c>
      <c r="H2034">
        <v>7821736</v>
      </c>
      <c r="I2034" s="11" t="str">
        <f t="shared" si="31"/>
        <v>Very High Promo</v>
      </c>
    </row>
    <row r="2035" spans="1:9" x14ac:dyDescent="0.45">
      <c r="A2035">
        <v>1.0159</v>
      </c>
      <c r="B2035">
        <v>8504693</v>
      </c>
      <c r="C2035">
        <v>169490.026797</v>
      </c>
      <c r="D2035">
        <v>26624.829600000001</v>
      </c>
      <c r="E2035">
        <v>26393606.843172021</v>
      </c>
      <c r="F2035">
        <v>1</v>
      </c>
      <c r="G2035">
        <v>6.3658633442296289</v>
      </c>
      <c r="H2035">
        <v>8504693</v>
      </c>
      <c r="I2035" s="11" t="str">
        <f t="shared" si="31"/>
        <v>Very High Promo</v>
      </c>
    </row>
    <row r="2036" spans="1:9" x14ac:dyDescent="0.45">
      <c r="A2036">
        <v>1.0166200000000001</v>
      </c>
      <c r="B2036">
        <v>3661728</v>
      </c>
      <c r="C2036">
        <v>72956.268672000006</v>
      </c>
      <c r="D2036">
        <v>20550.460999999999</v>
      </c>
      <c r="E2036">
        <v>2909153</v>
      </c>
      <c r="F2036">
        <v>1</v>
      </c>
      <c r="G2036">
        <v>3.5501037505679318</v>
      </c>
      <c r="H2036">
        <v>3661728</v>
      </c>
      <c r="I2036" s="11" t="str">
        <f t="shared" si="31"/>
        <v>Very High Promo</v>
      </c>
    </row>
    <row r="2037" spans="1:9" x14ac:dyDescent="0.45">
      <c r="A2037">
        <v>1.0171829999999999</v>
      </c>
      <c r="B2037">
        <v>10447926</v>
      </c>
      <c r="C2037">
        <v>208592.84258999999</v>
      </c>
      <c r="D2037">
        <v>32963.714</v>
      </c>
      <c r="E2037">
        <v>14906281.348765129</v>
      </c>
      <c r="F2037">
        <v>1</v>
      </c>
      <c r="G2037">
        <v>6.3279532940371954</v>
      </c>
      <c r="H2037">
        <v>10447926</v>
      </c>
      <c r="I2037" s="11" t="str">
        <f t="shared" si="31"/>
        <v>Very High Promo</v>
      </c>
    </row>
    <row r="2038" spans="1:9" x14ac:dyDescent="0.45">
      <c r="A2038">
        <v>1.017541</v>
      </c>
      <c r="B2038">
        <v>16294762</v>
      </c>
      <c r="C2038">
        <v>329186.78192400001</v>
      </c>
      <c r="D2038">
        <v>35624.222999999998</v>
      </c>
      <c r="E2038">
        <v>20707209.63842072</v>
      </c>
      <c r="F2038">
        <v>1</v>
      </c>
      <c r="G2038">
        <v>9.2405322615457468</v>
      </c>
      <c r="H2038">
        <v>16294762</v>
      </c>
      <c r="I2038" s="11" t="str">
        <f t="shared" si="31"/>
        <v>Very High Promo</v>
      </c>
    </row>
    <row r="2039" spans="1:9" x14ac:dyDescent="0.45">
      <c r="A2039">
        <v>1.0176130000000001</v>
      </c>
      <c r="B2039">
        <v>6306629</v>
      </c>
      <c r="C2039">
        <v>125123.51936000001</v>
      </c>
      <c r="D2039">
        <v>19952.089</v>
      </c>
      <c r="E2039">
        <v>2495031</v>
      </c>
      <c r="F2039">
        <v>1</v>
      </c>
      <c r="G2039">
        <v>6.2711989386174052</v>
      </c>
      <c r="H2039">
        <v>6306629</v>
      </c>
      <c r="I2039" s="11" t="str">
        <f t="shared" si="31"/>
        <v>Very High Promo</v>
      </c>
    </row>
    <row r="2040" spans="1:9" x14ac:dyDescent="0.45">
      <c r="A2040">
        <v>1.017774</v>
      </c>
      <c r="B2040">
        <v>5028103</v>
      </c>
      <c r="C2040">
        <v>99858.125579999993</v>
      </c>
      <c r="D2040">
        <v>4945.1686499999996</v>
      </c>
      <c r="E2040">
        <v>538158</v>
      </c>
      <c r="F2040">
        <v>1</v>
      </c>
      <c r="G2040">
        <v>20.193067749064529</v>
      </c>
      <c r="H2040">
        <v>5028103</v>
      </c>
      <c r="I2040" s="11" t="str">
        <f t="shared" si="31"/>
        <v>Very High Promo</v>
      </c>
    </row>
    <row r="2041" spans="1:9" x14ac:dyDescent="0.45">
      <c r="A2041">
        <v>1.0180169999999999</v>
      </c>
      <c r="B2041">
        <v>7315792</v>
      </c>
      <c r="C2041">
        <v>145767.1556</v>
      </c>
      <c r="D2041">
        <v>13128.23</v>
      </c>
      <c r="E2041">
        <v>1727772</v>
      </c>
      <c r="F2041">
        <v>1</v>
      </c>
      <c r="G2041">
        <v>11.10333651985073</v>
      </c>
      <c r="H2041">
        <v>7315792</v>
      </c>
      <c r="I2041" s="11" t="str">
        <f t="shared" si="31"/>
        <v>Very High Promo</v>
      </c>
    </row>
    <row r="2042" spans="1:9" x14ac:dyDescent="0.45">
      <c r="A2042">
        <v>1.0189060000000001</v>
      </c>
      <c r="B2042">
        <v>5058013</v>
      </c>
      <c r="C2042">
        <v>101483.972832</v>
      </c>
      <c r="D2042">
        <v>15656.109</v>
      </c>
      <c r="E2042">
        <v>1983762</v>
      </c>
      <c r="F2042">
        <v>1</v>
      </c>
      <c r="G2042">
        <v>6.482068618198813</v>
      </c>
      <c r="H2042">
        <v>5058013</v>
      </c>
      <c r="I2042" s="11" t="str">
        <f t="shared" si="31"/>
        <v>Very High Promo</v>
      </c>
    </row>
    <row r="2043" spans="1:9" x14ac:dyDescent="0.45">
      <c r="A2043">
        <v>1.020378</v>
      </c>
      <c r="B2043">
        <v>11236121</v>
      </c>
      <c r="C2043">
        <v>227025.82480500001</v>
      </c>
      <c r="D2043">
        <v>24652.165000000001</v>
      </c>
      <c r="E2043">
        <v>46578904.143096849</v>
      </c>
      <c r="F2043">
        <v>1</v>
      </c>
      <c r="G2043">
        <v>9.2091637714172361</v>
      </c>
      <c r="H2043">
        <v>11236121</v>
      </c>
      <c r="I2043" s="11" t="str">
        <f t="shared" si="31"/>
        <v>Very High Promo</v>
      </c>
    </row>
    <row r="2044" spans="1:9" x14ac:dyDescent="0.45">
      <c r="A2044">
        <v>1.020491</v>
      </c>
      <c r="B2044">
        <v>10423317</v>
      </c>
      <c r="C2044">
        <v>210081.95413500001</v>
      </c>
      <c r="D2044">
        <v>40952.336000000003</v>
      </c>
      <c r="E2044">
        <v>5901969</v>
      </c>
      <c r="F2044">
        <v>1</v>
      </c>
      <c r="G2044">
        <v>5.1299138133414406</v>
      </c>
      <c r="H2044">
        <v>10423317</v>
      </c>
      <c r="I2044" s="11" t="str">
        <f t="shared" si="31"/>
        <v>Very High Promo</v>
      </c>
    </row>
    <row r="2045" spans="1:9" x14ac:dyDescent="0.45">
      <c r="A2045">
        <v>1.0208600000000001</v>
      </c>
      <c r="B2045">
        <v>12001463</v>
      </c>
      <c r="C2045">
        <v>240125.27170400001</v>
      </c>
      <c r="D2045">
        <v>13436.39651</v>
      </c>
      <c r="E2045">
        <v>1867781</v>
      </c>
      <c r="F2045">
        <v>1</v>
      </c>
      <c r="G2045">
        <v>17.87125525249925</v>
      </c>
      <c r="H2045">
        <v>12001463</v>
      </c>
      <c r="I2045" s="11" t="str">
        <f t="shared" si="31"/>
        <v>Very High Promo</v>
      </c>
    </row>
    <row r="2046" spans="1:9" x14ac:dyDescent="0.45">
      <c r="A2046">
        <v>1.0213970000000001</v>
      </c>
      <c r="B2046">
        <v>19760116</v>
      </c>
      <c r="C2046">
        <v>397534.01368799998</v>
      </c>
      <c r="D2046">
        <v>76973.342000000004</v>
      </c>
      <c r="E2046">
        <v>12083497</v>
      </c>
      <c r="F2046">
        <v>1</v>
      </c>
      <c r="G2046">
        <v>5.164567412026881</v>
      </c>
      <c r="H2046">
        <v>19760116</v>
      </c>
      <c r="I2046" s="11" t="str">
        <f t="shared" si="31"/>
        <v>Very High Promo</v>
      </c>
    </row>
    <row r="2047" spans="1:9" x14ac:dyDescent="0.45">
      <c r="A2047">
        <v>1.022923</v>
      </c>
      <c r="B2047">
        <v>15707647</v>
      </c>
      <c r="C2047">
        <v>312912.03588699998</v>
      </c>
      <c r="D2047">
        <v>21460.734</v>
      </c>
      <c r="E2047">
        <v>2517610</v>
      </c>
      <c r="F2047">
        <v>1</v>
      </c>
      <c r="G2047">
        <v>14.58067724463665</v>
      </c>
      <c r="H2047">
        <v>15707647</v>
      </c>
      <c r="I2047" s="11" t="str">
        <f t="shared" si="31"/>
        <v>Very High Promo</v>
      </c>
    </row>
    <row r="2048" spans="1:9" x14ac:dyDescent="0.45">
      <c r="A2048">
        <v>1.0267200000000001</v>
      </c>
      <c r="B2048">
        <v>671304.7</v>
      </c>
      <c r="C2048">
        <v>13448.9183598</v>
      </c>
      <c r="D2048">
        <v>18167.224999999999</v>
      </c>
      <c r="E2048">
        <v>2806007</v>
      </c>
      <c r="F2048">
        <v>1</v>
      </c>
      <c r="G2048">
        <v>0.7402846807809117</v>
      </c>
      <c r="H2048">
        <v>671304.7</v>
      </c>
      <c r="I2048" s="11" t="str">
        <f t="shared" si="31"/>
        <v>Very High Promo</v>
      </c>
    </row>
    <row r="2049" spans="1:9" x14ac:dyDescent="0.45">
      <c r="A2049">
        <v>1.026864</v>
      </c>
      <c r="B2049">
        <v>9691066</v>
      </c>
      <c r="C2049">
        <v>194228.34477200001</v>
      </c>
      <c r="D2049">
        <v>43977.83</v>
      </c>
      <c r="E2049">
        <v>6276786</v>
      </c>
      <c r="F2049">
        <v>1</v>
      </c>
      <c r="G2049">
        <v>4.4165058797125738</v>
      </c>
      <c r="H2049">
        <v>9691066</v>
      </c>
      <c r="I2049" s="11" t="str">
        <f t="shared" si="31"/>
        <v>Very High Promo</v>
      </c>
    </row>
    <row r="2050" spans="1:9" x14ac:dyDescent="0.45">
      <c r="A2050">
        <v>1.027703</v>
      </c>
      <c r="B2050">
        <v>7819474</v>
      </c>
      <c r="C2050">
        <v>157054.13529000001</v>
      </c>
      <c r="D2050">
        <v>29244.933000000001</v>
      </c>
      <c r="E2050">
        <v>3793104</v>
      </c>
      <c r="F2050">
        <v>1</v>
      </c>
      <c r="G2050">
        <v>5.3703024482907846</v>
      </c>
      <c r="H2050">
        <v>7819474</v>
      </c>
      <c r="I2050" s="11" t="str">
        <f t="shared" si="31"/>
        <v>Very High Promo</v>
      </c>
    </row>
    <row r="2051" spans="1:9" x14ac:dyDescent="0.45">
      <c r="A2051">
        <v>1.0279160000000001</v>
      </c>
      <c r="B2051">
        <v>17310518</v>
      </c>
      <c r="C2051">
        <v>347335.54366999998</v>
      </c>
      <c r="D2051">
        <v>67027.872000000003</v>
      </c>
      <c r="E2051">
        <v>58170200.423097432</v>
      </c>
      <c r="F2051">
        <v>1</v>
      </c>
      <c r="G2051">
        <v>5.1819568980199753</v>
      </c>
      <c r="H2051">
        <v>17310518</v>
      </c>
      <c r="I2051" s="11" t="str">
        <f t="shared" ref="I2051:I2114" si="32">IF(A2051&lt;=0.002,"Low Promo",
IF(A2051&lt;=0.005,"Medium Promo",
IF(A2051&lt;=0.01,"High Promo","Very High Promo")))</f>
        <v>Very High Promo</v>
      </c>
    </row>
    <row r="2052" spans="1:9" x14ac:dyDescent="0.45">
      <c r="A2052">
        <v>1.028888</v>
      </c>
      <c r="B2052">
        <v>20428266</v>
      </c>
      <c r="C2052">
        <v>408320.18080799998</v>
      </c>
      <c r="D2052">
        <v>78003.323999999993</v>
      </c>
      <c r="E2052">
        <v>12264196</v>
      </c>
      <c r="F2052">
        <v>1</v>
      </c>
      <c r="G2052">
        <v>5.2346510362558396</v>
      </c>
      <c r="H2052">
        <v>20428266</v>
      </c>
      <c r="I2052" s="11" t="str">
        <f t="shared" si="32"/>
        <v>Very High Promo</v>
      </c>
    </row>
    <row r="2053" spans="1:9" x14ac:dyDescent="0.45">
      <c r="A2053">
        <v>1.0295319999999999</v>
      </c>
      <c r="B2053">
        <v>5738610</v>
      </c>
      <c r="C2053">
        <v>114468.05366999999</v>
      </c>
      <c r="D2053">
        <v>39889.857100000001</v>
      </c>
      <c r="E2053">
        <v>5299221</v>
      </c>
      <c r="F2053">
        <v>1</v>
      </c>
      <c r="G2053">
        <v>2.8696030016612921</v>
      </c>
      <c r="H2053">
        <v>5738610</v>
      </c>
      <c r="I2053" s="11" t="str">
        <f t="shared" si="32"/>
        <v>Very High Promo</v>
      </c>
    </row>
    <row r="2054" spans="1:9" x14ac:dyDescent="0.45">
      <c r="A2054">
        <v>1.0296559999999999</v>
      </c>
      <c r="B2054">
        <v>7072438</v>
      </c>
      <c r="C2054">
        <v>142042.84479199999</v>
      </c>
      <c r="D2054">
        <v>32824.843000000001</v>
      </c>
      <c r="E2054">
        <v>4721600</v>
      </c>
      <c r="F2054">
        <v>1</v>
      </c>
      <c r="G2054">
        <v>4.327297004649802</v>
      </c>
      <c r="H2054">
        <v>7072438</v>
      </c>
      <c r="I2054" s="11" t="str">
        <f t="shared" si="32"/>
        <v>Very High Promo</v>
      </c>
    </row>
    <row r="2055" spans="1:9" x14ac:dyDescent="0.45">
      <c r="A2055">
        <v>1.031104</v>
      </c>
      <c r="B2055">
        <v>6778951</v>
      </c>
      <c r="C2055">
        <v>134060.534976</v>
      </c>
      <c r="D2055">
        <v>28778.977999999999</v>
      </c>
      <c r="E2055">
        <v>3663830</v>
      </c>
      <c r="F2055">
        <v>1</v>
      </c>
      <c r="G2055">
        <v>4.6582799075074872</v>
      </c>
      <c r="H2055">
        <v>6778951</v>
      </c>
      <c r="I2055" s="11" t="str">
        <f t="shared" si="32"/>
        <v>Very High Promo</v>
      </c>
    </row>
    <row r="2056" spans="1:9" x14ac:dyDescent="0.45">
      <c r="A2056">
        <v>1.0319659999999999</v>
      </c>
      <c r="B2056">
        <v>2161135</v>
      </c>
      <c r="C2056">
        <v>42924.463369999998</v>
      </c>
      <c r="D2056">
        <v>24525.59</v>
      </c>
      <c r="E2056">
        <v>58311779.591833271</v>
      </c>
      <c r="F2056">
        <v>1</v>
      </c>
      <c r="G2056">
        <v>1.750190856570627</v>
      </c>
      <c r="H2056">
        <v>2161135</v>
      </c>
      <c r="I2056" s="11" t="str">
        <f t="shared" si="32"/>
        <v>Very High Promo</v>
      </c>
    </row>
    <row r="2057" spans="1:9" x14ac:dyDescent="0.45">
      <c r="A2057">
        <v>1.0331140000000001</v>
      </c>
      <c r="B2057">
        <v>10633737</v>
      </c>
      <c r="C2057">
        <v>211983.54709499999</v>
      </c>
      <c r="D2057">
        <v>43892.245000000003</v>
      </c>
      <c r="E2057">
        <v>5610907</v>
      </c>
      <c r="F2057">
        <v>1</v>
      </c>
      <c r="G2057">
        <v>4.8296355562355036</v>
      </c>
      <c r="H2057">
        <v>10633737</v>
      </c>
      <c r="I2057" s="11" t="str">
        <f t="shared" si="32"/>
        <v>Very High Promo</v>
      </c>
    </row>
    <row r="2058" spans="1:9" x14ac:dyDescent="0.45">
      <c r="A2058">
        <v>1.033215</v>
      </c>
      <c r="B2058">
        <v>13218220</v>
      </c>
      <c r="C2058">
        <v>265950.58639999997</v>
      </c>
      <c r="D2058">
        <v>13634.661</v>
      </c>
      <c r="E2058">
        <v>16912168.69160052</v>
      </c>
      <c r="F2058">
        <v>1</v>
      </c>
      <c r="G2058">
        <v>19.505478456706768</v>
      </c>
      <c r="H2058">
        <v>13218220</v>
      </c>
      <c r="I2058" s="11" t="str">
        <f t="shared" si="32"/>
        <v>Very High Promo</v>
      </c>
    </row>
    <row r="2059" spans="1:9" x14ac:dyDescent="0.45">
      <c r="A2059">
        <v>1.0337369999999999</v>
      </c>
      <c r="B2059">
        <v>7882212</v>
      </c>
      <c r="C2059">
        <v>157707.29769599999</v>
      </c>
      <c r="D2059">
        <v>13666.325000000001</v>
      </c>
      <c r="E2059">
        <v>58772731.460185833</v>
      </c>
      <c r="F2059">
        <v>1</v>
      </c>
      <c r="G2059">
        <v>11.53984686417161</v>
      </c>
      <c r="H2059">
        <v>7882212</v>
      </c>
      <c r="I2059" s="11" t="str">
        <f t="shared" si="32"/>
        <v>Very High Promo</v>
      </c>
    </row>
    <row r="2060" spans="1:9" x14ac:dyDescent="0.45">
      <c r="A2060">
        <v>1.0339579999999999</v>
      </c>
      <c r="B2060">
        <v>5063823</v>
      </c>
      <c r="C2060">
        <v>101408.119398</v>
      </c>
      <c r="D2060">
        <v>24171.981</v>
      </c>
      <c r="E2060">
        <v>16400838.86677289</v>
      </c>
      <c r="F2060">
        <v>1</v>
      </c>
      <c r="G2060">
        <v>4.1952754885087824</v>
      </c>
      <c r="H2060">
        <v>5063823</v>
      </c>
      <c r="I2060" s="11" t="str">
        <f t="shared" si="32"/>
        <v>Very High Promo</v>
      </c>
    </row>
    <row r="2061" spans="1:9" x14ac:dyDescent="0.45">
      <c r="A2061">
        <v>1.0340800000000001</v>
      </c>
      <c r="B2061">
        <v>18485462</v>
      </c>
      <c r="C2061">
        <v>368137.97572999989</v>
      </c>
      <c r="D2061">
        <v>59012.855300000003</v>
      </c>
      <c r="E2061">
        <v>9111489</v>
      </c>
      <c r="F2061">
        <v>1</v>
      </c>
      <c r="G2061">
        <v>6.2382674733923604</v>
      </c>
      <c r="H2061">
        <v>18485462</v>
      </c>
      <c r="I2061" s="11" t="str">
        <f t="shared" si="32"/>
        <v>Very High Promo</v>
      </c>
    </row>
    <row r="2062" spans="1:9" x14ac:dyDescent="0.45">
      <c r="A2062">
        <v>1.034513</v>
      </c>
      <c r="B2062">
        <v>13833865</v>
      </c>
      <c r="C2062">
        <v>276940.14343499998</v>
      </c>
      <c r="D2062">
        <v>61772.31</v>
      </c>
      <c r="E2062">
        <v>35898406.645471543</v>
      </c>
      <c r="F2062">
        <v>1</v>
      </c>
      <c r="G2062">
        <v>4.4832408474768064</v>
      </c>
      <c r="H2062">
        <v>13833865</v>
      </c>
      <c r="I2062" s="11" t="str">
        <f t="shared" si="32"/>
        <v>Very High Promo</v>
      </c>
    </row>
    <row r="2063" spans="1:9" x14ac:dyDescent="0.45">
      <c r="A2063">
        <v>1.0361800000000001</v>
      </c>
      <c r="B2063">
        <v>7981402</v>
      </c>
      <c r="C2063">
        <v>159396.57934200001</v>
      </c>
      <c r="D2063">
        <v>9302.1329999999998</v>
      </c>
      <c r="E2063">
        <v>1450742</v>
      </c>
      <c r="F2063">
        <v>1</v>
      </c>
      <c r="G2063">
        <v>17.135487026685169</v>
      </c>
      <c r="H2063">
        <v>7981402</v>
      </c>
      <c r="I2063" s="11" t="str">
        <f t="shared" si="32"/>
        <v>Very High Promo</v>
      </c>
    </row>
    <row r="2064" spans="1:9" x14ac:dyDescent="0.45">
      <c r="A2064">
        <v>1.0366070000000001</v>
      </c>
      <c r="B2064">
        <v>9777853</v>
      </c>
      <c r="C2064">
        <v>196192.62044500001</v>
      </c>
      <c r="D2064">
        <v>19059.483</v>
      </c>
      <c r="E2064">
        <v>34692447.344015516</v>
      </c>
      <c r="F2064">
        <v>1</v>
      </c>
      <c r="G2064">
        <v>10.293701064451749</v>
      </c>
      <c r="H2064">
        <v>9777853</v>
      </c>
      <c r="I2064" s="11" t="str">
        <f t="shared" si="32"/>
        <v>Very High Promo</v>
      </c>
    </row>
    <row r="2065" spans="1:9" x14ac:dyDescent="0.45">
      <c r="A2065">
        <v>1.0372650000000001</v>
      </c>
      <c r="B2065">
        <v>9499637</v>
      </c>
      <c r="C2065">
        <v>190524.71967200001</v>
      </c>
      <c r="D2065">
        <v>54783.45</v>
      </c>
      <c r="E2065">
        <v>7870316</v>
      </c>
      <c r="F2065">
        <v>1</v>
      </c>
      <c r="G2065">
        <v>3.477778775743404</v>
      </c>
      <c r="H2065">
        <v>9499637</v>
      </c>
      <c r="I2065" s="11" t="str">
        <f t="shared" si="32"/>
        <v>Very High Promo</v>
      </c>
    </row>
    <row r="2066" spans="1:9" x14ac:dyDescent="0.45">
      <c r="A2066">
        <v>1.0375160000000001</v>
      </c>
      <c r="B2066">
        <v>6923140</v>
      </c>
      <c r="C2066">
        <v>139016.65119999999</v>
      </c>
      <c r="D2066">
        <v>4381.6048099999998</v>
      </c>
      <c r="E2066">
        <v>579109</v>
      </c>
      <c r="F2066">
        <v>1</v>
      </c>
      <c r="G2066">
        <v>31.72733672437246</v>
      </c>
      <c r="H2066">
        <v>6923140</v>
      </c>
      <c r="I2066" s="11" t="str">
        <f t="shared" si="32"/>
        <v>Very High Promo</v>
      </c>
    </row>
    <row r="2067" spans="1:9" x14ac:dyDescent="0.45">
      <c r="A2067">
        <v>1.0390919999999999</v>
      </c>
      <c r="B2067">
        <v>20011504</v>
      </c>
      <c r="C2067">
        <v>399509.66585599998</v>
      </c>
      <c r="D2067">
        <v>72083.504000000001</v>
      </c>
      <c r="E2067">
        <v>10745558</v>
      </c>
      <c r="F2067">
        <v>1</v>
      </c>
      <c r="G2067">
        <v>5.5423175024343987</v>
      </c>
      <c r="H2067">
        <v>20011504</v>
      </c>
      <c r="I2067" s="11" t="str">
        <f t="shared" si="32"/>
        <v>Very High Promo</v>
      </c>
    </row>
    <row r="2068" spans="1:9" x14ac:dyDescent="0.45">
      <c r="A2068">
        <v>1.0394840000000001</v>
      </c>
      <c r="B2068">
        <v>17863856</v>
      </c>
      <c r="C2068">
        <v>356866.25131199998</v>
      </c>
      <c r="D2068">
        <v>58491.589</v>
      </c>
      <c r="E2068">
        <v>10345835.27351575</v>
      </c>
      <c r="F2068">
        <v>1</v>
      </c>
      <c r="G2068">
        <v>6.1011550107144474</v>
      </c>
      <c r="H2068">
        <v>17863856</v>
      </c>
      <c r="I2068" s="11" t="str">
        <f t="shared" si="32"/>
        <v>Very High Promo</v>
      </c>
    </row>
    <row r="2069" spans="1:9" x14ac:dyDescent="0.45">
      <c r="A2069">
        <v>1.039536</v>
      </c>
      <c r="B2069">
        <v>7317788</v>
      </c>
      <c r="C2069">
        <v>145982.55281200001</v>
      </c>
      <c r="D2069">
        <v>29238.696</v>
      </c>
      <c r="E2069">
        <v>26740076.625547491</v>
      </c>
      <c r="F2069">
        <v>1</v>
      </c>
      <c r="G2069">
        <v>4.9927860261620429</v>
      </c>
      <c r="H2069">
        <v>7317788</v>
      </c>
      <c r="I2069" s="11" t="str">
        <f t="shared" si="32"/>
        <v>Very High Promo</v>
      </c>
    </row>
    <row r="2070" spans="1:9" x14ac:dyDescent="0.45">
      <c r="A2070">
        <v>1.040027</v>
      </c>
      <c r="B2070">
        <v>7910847</v>
      </c>
      <c r="C2070">
        <v>157228.08412499999</v>
      </c>
      <c r="D2070">
        <v>46429.319000000003</v>
      </c>
      <c r="E2070">
        <v>43639887.322560251</v>
      </c>
      <c r="F2070">
        <v>1</v>
      </c>
      <c r="G2070">
        <v>3.386396516498551</v>
      </c>
      <c r="H2070">
        <v>7910847</v>
      </c>
      <c r="I2070" s="11" t="str">
        <f t="shared" si="32"/>
        <v>Very High Promo</v>
      </c>
    </row>
    <row r="2071" spans="1:9" x14ac:dyDescent="0.45">
      <c r="A2071">
        <v>1.0409949999999999</v>
      </c>
      <c r="B2071">
        <v>2798911</v>
      </c>
      <c r="C2071">
        <v>56101.372084000002</v>
      </c>
      <c r="D2071">
        <v>13746.942499999999</v>
      </c>
      <c r="E2071">
        <v>52730601.518729366</v>
      </c>
      <c r="F2071">
        <v>1</v>
      </c>
      <c r="G2071">
        <v>4.0810072555406407</v>
      </c>
      <c r="H2071">
        <v>2798911</v>
      </c>
      <c r="I2071" s="11" t="str">
        <f t="shared" si="32"/>
        <v>Very High Promo</v>
      </c>
    </row>
    <row r="2072" spans="1:9" x14ac:dyDescent="0.45">
      <c r="A2072">
        <v>1.0415540000000001</v>
      </c>
      <c r="B2072">
        <v>16023111</v>
      </c>
      <c r="C2072">
        <v>320253.91955699999</v>
      </c>
      <c r="D2072">
        <v>26938.0249</v>
      </c>
      <c r="E2072">
        <v>3739510</v>
      </c>
      <c r="F2072">
        <v>1</v>
      </c>
      <c r="G2072">
        <v>11.88854493771739</v>
      </c>
      <c r="H2072">
        <v>16023111</v>
      </c>
      <c r="I2072" s="11" t="str">
        <f t="shared" si="32"/>
        <v>Very High Promo</v>
      </c>
    </row>
    <row r="2073" spans="1:9" x14ac:dyDescent="0.45">
      <c r="A2073">
        <v>1.0417350000000001</v>
      </c>
      <c r="B2073">
        <v>12550778</v>
      </c>
      <c r="C2073">
        <v>252044.72379600001</v>
      </c>
      <c r="D2073">
        <v>39186.447</v>
      </c>
      <c r="E2073">
        <v>19495241.163937859</v>
      </c>
      <c r="F2073">
        <v>1</v>
      </c>
      <c r="G2073">
        <v>6.4319361180154946</v>
      </c>
      <c r="H2073">
        <v>12550778</v>
      </c>
      <c r="I2073" s="11" t="str">
        <f t="shared" si="32"/>
        <v>Very High Promo</v>
      </c>
    </row>
    <row r="2074" spans="1:9" x14ac:dyDescent="0.45">
      <c r="A2074">
        <v>1.042087</v>
      </c>
      <c r="B2074">
        <v>15309068</v>
      </c>
      <c r="C2074">
        <v>306074.19652400003</v>
      </c>
      <c r="D2074">
        <v>43762.745000000003</v>
      </c>
      <c r="E2074">
        <v>29413880.403631911</v>
      </c>
      <c r="F2074">
        <v>1</v>
      </c>
      <c r="G2074">
        <v>6.9939441989756359</v>
      </c>
      <c r="H2074">
        <v>15309068</v>
      </c>
      <c r="I2074" s="11" t="str">
        <f t="shared" si="32"/>
        <v>Very High Promo</v>
      </c>
    </row>
    <row r="2075" spans="1:9" x14ac:dyDescent="0.45">
      <c r="A2075">
        <v>1.0423979999999999</v>
      </c>
      <c r="B2075">
        <v>1501769</v>
      </c>
      <c r="C2075">
        <v>30148.012675000002</v>
      </c>
      <c r="D2075">
        <v>4975.0302999999994</v>
      </c>
      <c r="E2075">
        <v>629997</v>
      </c>
      <c r="F2075">
        <v>1</v>
      </c>
      <c r="G2075">
        <v>6.0598651379067983</v>
      </c>
      <c r="H2075">
        <v>1501769</v>
      </c>
      <c r="I2075" s="11" t="str">
        <f t="shared" si="32"/>
        <v>Very High Promo</v>
      </c>
    </row>
    <row r="2076" spans="1:9" x14ac:dyDescent="0.45">
      <c r="A2076">
        <v>1.043431</v>
      </c>
      <c r="B2076">
        <v>10992638</v>
      </c>
      <c r="C2076">
        <v>219566.95141199999</v>
      </c>
      <c r="D2076">
        <v>110801.15</v>
      </c>
      <c r="E2076">
        <v>27902958.01298064</v>
      </c>
      <c r="F2076">
        <v>1</v>
      </c>
      <c r="G2076">
        <v>1.981630618563075</v>
      </c>
      <c r="H2076">
        <v>10992638</v>
      </c>
      <c r="I2076" s="11" t="str">
        <f t="shared" si="32"/>
        <v>Very High Promo</v>
      </c>
    </row>
    <row r="2077" spans="1:9" x14ac:dyDescent="0.45">
      <c r="A2077">
        <v>1.0439830000000001</v>
      </c>
      <c r="B2077">
        <v>3336383</v>
      </c>
      <c r="C2077">
        <v>66387.348933999994</v>
      </c>
      <c r="D2077">
        <v>10000.138999999999</v>
      </c>
      <c r="E2077">
        <v>1430116</v>
      </c>
      <c r="F2077">
        <v>1</v>
      </c>
      <c r="G2077">
        <v>6.6386426162676342</v>
      </c>
      <c r="H2077">
        <v>3336383</v>
      </c>
      <c r="I2077" s="11" t="str">
        <f t="shared" si="32"/>
        <v>Very High Promo</v>
      </c>
    </row>
    <row r="2078" spans="1:9" x14ac:dyDescent="0.45">
      <c r="A2078">
        <v>1.044084</v>
      </c>
      <c r="B2078">
        <v>5211450</v>
      </c>
      <c r="C2078">
        <v>104041.3878</v>
      </c>
      <c r="D2078">
        <v>17880.447</v>
      </c>
      <c r="E2078">
        <v>2215398</v>
      </c>
      <c r="F2078">
        <v>1</v>
      </c>
      <c r="G2078">
        <v>5.8187240956559974</v>
      </c>
      <c r="H2078">
        <v>5211450</v>
      </c>
      <c r="I2078" s="11" t="str">
        <f t="shared" si="32"/>
        <v>Very High Promo</v>
      </c>
    </row>
    <row r="2079" spans="1:9" x14ac:dyDescent="0.45">
      <c r="A2079">
        <v>1.0440970000000001</v>
      </c>
      <c r="B2079">
        <v>14636296</v>
      </c>
      <c r="C2079">
        <v>290837.83781599998</v>
      </c>
      <c r="D2079">
        <v>33925.336000000003</v>
      </c>
      <c r="E2079">
        <v>38919505.903402701</v>
      </c>
      <c r="F2079">
        <v>1</v>
      </c>
      <c r="G2079">
        <v>8.5728800981072073</v>
      </c>
      <c r="H2079">
        <v>14636296</v>
      </c>
      <c r="I2079" s="11" t="str">
        <f t="shared" si="32"/>
        <v>Very High Promo</v>
      </c>
    </row>
    <row r="2080" spans="1:9" x14ac:dyDescent="0.45">
      <c r="A2080">
        <v>1.045166</v>
      </c>
      <c r="B2080">
        <v>4907610</v>
      </c>
      <c r="C2080">
        <v>99491.977530000004</v>
      </c>
      <c r="D2080">
        <v>11338.7048</v>
      </c>
      <c r="E2080">
        <v>1976169</v>
      </c>
      <c r="F2080">
        <v>1</v>
      </c>
      <c r="G2080">
        <v>8.7745451782111843</v>
      </c>
      <c r="H2080">
        <v>4907610</v>
      </c>
      <c r="I2080" s="11" t="str">
        <f t="shared" si="32"/>
        <v>Very High Promo</v>
      </c>
    </row>
    <row r="2081" spans="1:9" x14ac:dyDescent="0.45">
      <c r="A2081">
        <v>1.047803</v>
      </c>
      <c r="B2081">
        <v>9037711</v>
      </c>
      <c r="C2081">
        <v>180166.76878499999</v>
      </c>
      <c r="D2081">
        <v>64688.946000000004</v>
      </c>
      <c r="E2081">
        <v>9301573</v>
      </c>
      <c r="F2081">
        <v>1</v>
      </c>
      <c r="G2081">
        <v>2.7851245062023429</v>
      </c>
      <c r="H2081">
        <v>9037711</v>
      </c>
      <c r="I2081" s="11" t="str">
        <f t="shared" si="32"/>
        <v>Very High Promo</v>
      </c>
    </row>
    <row r="2082" spans="1:9" x14ac:dyDescent="0.45">
      <c r="A2082">
        <v>1.0478780000000001</v>
      </c>
      <c r="B2082">
        <v>7881331</v>
      </c>
      <c r="C2082">
        <v>157800.00928200001</v>
      </c>
      <c r="D2082">
        <v>26067.56</v>
      </c>
      <c r="E2082">
        <v>24823424.890988011</v>
      </c>
      <c r="F2082">
        <v>1</v>
      </c>
      <c r="G2082">
        <v>6.0535013358365726</v>
      </c>
      <c r="H2082">
        <v>7881331</v>
      </c>
      <c r="I2082" s="11" t="str">
        <f t="shared" si="32"/>
        <v>Very High Promo</v>
      </c>
    </row>
    <row r="2083" spans="1:9" x14ac:dyDescent="0.45">
      <c r="A2083">
        <v>1.048143</v>
      </c>
      <c r="B2083">
        <v>5608714</v>
      </c>
      <c r="C2083">
        <v>111540.495318</v>
      </c>
      <c r="D2083">
        <v>33089.936000000002</v>
      </c>
      <c r="E2083">
        <v>4183969</v>
      </c>
      <c r="F2083">
        <v>1</v>
      </c>
      <c r="G2083">
        <v>3.3708283786949602</v>
      </c>
      <c r="H2083">
        <v>5608714</v>
      </c>
      <c r="I2083" s="11" t="str">
        <f t="shared" si="32"/>
        <v>Very High Promo</v>
      </c>
    </row>
    <row r="2084" spans="1:9" x14ac:dyDescent="0.45">
      <c r="A2084">
        <v>1.0489919999999999</v>
      </c>
      <c r="B2084">
        <v>6508942</v>
      </c>
      <c r="C2084">
        <v>130289.492014</v>
      </c>
      <c r="D2084">
        <v>24488.005000000001</v>
      </c>
      <c r="E2084">
        <v>3425787</v>
      </c>
      <c r="F2084">
        <v>1</v>
      </c>
      <c r="G2084">
        <v>5.3205433441393044</v>
      </c>
      <c r="H2084">
        <v>6508942</v>
      </c>
      <c r="I2084" s="11" t="str">
        <f t="shared" si="32"/>
        <v>Very High Promo</v>
      </c>
    </row>
    <row r="2085" spans="1:9" x14ac:dyDescent="0.45">
      <c r="A2085">
        <v>1.0494669999999999</v>
      </c>
      <c r="B2085">
        <v>4033642</v>
      </c>
      <c r="C2085">
        <v>81217.381670000002</v>
      </c>
      <c r="D2085">
        <v>4787.1760000000004</v>
      </c>
      <c r="E2085">
        <v>798687</v>
      </c>
      <c r="F2085">
        <v>1</v>
      </c>
      <c r="G2085">
        <v>16.965614314159328</v>
      </c>
      <c r="H2085">
        <v>4033642</v>
      </c>
      <c r="I2085" s="11" t="str">
        <f t="shared" si="32"/>
        <v>Very High Promo</v>
      </c>
    </row>
    <row r="2086" spans="1:9" x14ac:dyDescent="0.45">
      <c r="A2086">
        <v>1.0501259999999999</v>
      </c>
      <c r="B2086">
        <v>7585456</v>
      </c>
      <c r="C2086">
        <v>151800.145472</v>
      </c>
      <c r="D2086">
        <v>19810.824000000001</v>
      </c>
      <c r="E2086">
        <v>58811633.373136029</v>
      </c>
      <c r="F2086">
        <v>1</v>
      </c>
      <c r="G2086">
        <v>7.6624851885009919</v>
      </c>
      <c r="H2086">
        <v>7585456</v>
      </c>
      <c r="I2086" s="11" t="str">
        <f t="shared" si="32"/>
        <v>Very High Promo</v>
      </c>
    </row>
    <row r="2087" spans="1:9" x14ac:dyDescent="0.45">
      <c r="A2087">
        <v>1.0504199999999999</v>
      </c>
      <c r="B2087">
        <v>5644382</v>
      </c>
      <c r="C2087">
        <v>113689.142244</v>
      </c>
      <c r="D2087">
        <v>22789.488000000001</v>
      </c>
      <c r="E2087">
        <v>57712497.898653127</v>
      </c>
      <c r="F2087">
        <v>1</v>
      </c>
      <c r="G2087">
        <v>4.9886659254477337</v>
      </c>
      <c r="H2087">
        <v>5644382</v>
      </c>
      <c r="I2087" s="11" t="str">
        <f t="shared" si="32"/>
        <v>Very High Promo</v>
      </c>
    </row>
    <row r="2088" spans="1:9" x14ac:dyDescent="0.45">
      <c r="A2088">
        <v>1.0518209999999999</v>
      </c>
      <c r="B2088">
        <v>4505421</v>
      </c>
      <c r="C2088">
        <v>90216.550103999994</v>
      </c>
      <c r="D2088">
        <v>18143.488000000001</v>
      </c>
      <c r="E2088">
        <v>2342529</v>
      </c>
      <c r="F2088">
        <v>1</v>
      </c>
      <c r="G2088">
        <v>4.9723928554421279</v>
      </c>
      <c r="H2088">
        <v>4505421</v>
      </c>
      <c r="I2088" s="11" t="str">
        <f t="shared" si="32"/>
        <v>Very High Promo</v>
      </c>
    </row>
    <row r="2089" spans="1:9" x14ac:dyDescent="0.45">
      <c r="A2089">
        <v>1.052092</v>
      </c>
      <c r="B2089">
        <v>16059825</v>
      </c>
      <c r="C2089">
        <v>322063.73054999998</v>
      </c>
      <c r="D2089">
        <v>125906.24000000001</v>
      </c>
      <c r="E2089">
        <v>18830599</v>
      </c>
      <c r="F2089">
        <v>1</v>
      </c>
      <c r="G2089">
        <v>2.5579648042066858</v>
      </c>
      <c r="H2089">
        <v>16059825</v>
      </c>
      <c r="I2089" s="11" t="str">
        <f t="shared" si="32"/>
        <v>Very High Promo</v>
      </c>
    </row>
    <row r="2090" spans="1:9" x14ac:dyDescent="0.45">
      <c r="A2090">
        <v>1.052943</v>
      </c>
      <c r="B2090">
        <v>4930969</v>
      </c>
      <c r="C2090">
        <v>98777.171008000005</v>
      </c>
      <c r="D2090">
        <v>7045.8490000000002</v>
      </c>
      <c r="E2090">
        <v>895944</v>
      </c>
      <c r="F2090">
        <v>1</v>
      </c>
      <c r="G2090">
        <v>14.019200668081311</v>
      </c>
      <c r="H2090">
        <v>4930969</v>
      </c>
      <c r="I2090" s="11" t="str">
        <f t="shared" si="32"/>
        <v>Very High Promo</v>
      </c>
    </row>
    <row r="2091" spans="1:9" x14ac:dyDescent="0.45">
      <c r="A2091">
        <v>1.052964</v>
      </c>
      <c r="B2091">
        <v>15168069</v>
      </c>
      <c r="C2091">
        <v>304165.28765700001</v>
      </c>
      <c r="D2091">
        <v>40855.800000000003</v>
      </c>
      <c r="E2091">
        <v>6039686</v>
      </c>
      <c r="F2091">
        <v>1</v>
      </c>
      <c r="G2091">
        <v>7.4448496335159264</v>
      </c>
      <c r="H2091">
        <v>15168069</v>
      </c>
      <c r="I2091" s="11" t="str">
        <f t="shared" si="32"/>
        <v>Very High Promo</v>
      </c>
    </row>
    <row r="2092" spans="1:9" x14ac:dyDescent="0.45">
      <c r="A2092">
        <v>1.0540510000000001</v>
      </c>
      <c r="B2092">
        <v>10201712</v>
      </c>
      <c r="C2092">
        <v>204605.53587200001</v>
      </c>
      <c r="D2092">
        <v>15210.342000000001</v>
      </c>
      <c r="E2092">
        <v>2304552</v>
      </c>
      <c r="F2092">
        <v>1</v>
      </c>
      <c r="G2092">
        <v>13.451738026140371</v>
      </c>
      <c r="H2092">
        <v>10201712</v>
      </c>
      <c r="I2092" s="11" t="str">
        <f t="shared" si="32"/>
        <v>Very High Promo</v>
      </c>
    </row>
    <row r="2093" spans="1:9" x14ac:dyDescent="0.45">
      <c r="A2093">
        <v>1.054303</v>
      </c>
      <c r="B2093">
        <v>5223011</v>
      </c>
      <c r="C2093">
        <v>105186.21852900001</v>
      </c>
      <c r="D2093">
        <v>43460.826999999997</v>
      </c>
      <c r="E2093">
        <v>35212007.519187912</v>
      </c>
      <c r="F2093">
        <v>1</v>
      </c>
      <c r="G2093">
        <v>2.4202534969939711</v>
      </c>
      <c r="H2093">
        <v>5223011</v>
      </c>
      <c r="I2093" s="11" t="str">
        <f t="shared" si="32"/>
        <v>Very High Promo</v>
      </c>
    </row>
    <row r="2094" spans="1:9" x14ac:dyDescent="0.45">
      <c r="A2094">
        <v>1.0543180000000001</v>
      </c>
      <c r="B2094">
        <v>8346379</v>
      </c>
      <c r="C2094">
        <v>165825.857972</v>
      </c>
      <c r="D2094">
        <v>20119.743999999999</v>
      </c>
      <c r="E2094">
        <v>32118883.87489653</v>
      </c>
      <c r="F2094">
        <v>1</v>
      </c>
      <c r="G2094">
        <v>8.2419467152265966</v>
      </c>
      <c r="H2094">
        <v>8346379</v>
      </c>
      <c r="I2094" s="11" t="str">
        <f t="shared" si="32"/>
        <v>Very High Promo</v>
      </c>
    </row>
    <row r="2095" spans="1:9" x14ac:dyDescent="0.45">
      <c r="A2095">
        <v>1.0546070000000001</v>
      </c>
      <c r="B2095">
        <v>24664490</v>
      </c>
      <c r="C2095">
        <v>492204.56244000001</v>
      </c>
      <c r="D2095">
        <v>55704.091</v>
      </c>
      <c r="E2095">
        <v>51726753.612215757</v>
      </c>
      <c r="F2095">
        <v>1</v>
      </c>
      <c r="G2095">
        <v>8.836057704271667</v>
      </c>
      <c r="H2095">
        <v>24664490</v>
      </c>
      <c r="I2095" s="11" t="str">
        <f t="shared" si="32"/>
        <v>Very High Promo</v>
      </c>
    </row>
    <row r="2096" spans="1:9" x14ac:dyDescent="0.45">
      <c r="A2096">
        <v>1.0548839999999999</v>
      </c>
      <c r="B2096">
        <v>3197511</v>
      </c>
      <c r="C2096">
        <v>63729.591740999997</v>
      </c>
      <c r="D2096">
        <v>31330.11</v>
      </c>
      <c r="E2096">
        <v>4033567</v>
      </c>
      <c r="F2096">
        <v>1</v>
      </c>
      <c r="G2096">
        <v>2.0341323966305902</v>
      </c>
      <c r="H2096">
        <v>3197511</v>
      </c>
      <c r="I2096" s="11" t="str">
        <f t="shared" si="32"/>
        <v>Very High Promo</v>
      </c>
    </row>
    <row r="2097" spans="1:9" x14ac:dyDescent="0.45">
      <c r="A2097">
        <v>1.0551219999999999</v>
      </c>
      <c r="B2097">
        <v>6847396</v>
      </c>
      <c r="C2097">
        <v>135359.32412800001</v>
      </c>
      <c r="D2097">
        <v>29059.421999999999</v>
      </c>
      <c r="E2097">
        <v>3859007</v>
      </c>
      <c r="F2097">
        <v>1</v>
      </c>
      <c r="G2097">
        <v>4.6580184605185888</v>
      </c>
      <c r="H2097">
        <v>6847396</v>
      </c>
      <c r="I2097" s="11" t="str">
        <f t="shared" si="32"/>
        <v>Very High Promo</v>
      </c>
    </row>
    <row r="2098" spans="1:9" x14ac:dyDescent="0.45">
      <c r="A2098">
        <v>1.055445</v>
      </c>
      <c r="B2098">
        <v>5333697</v>
      </c>
      <c r="C2098">
        <v>106929.957456</v>
      </c>
      <c r="D2098">
        <v>18256.743999999999</v>
      </c>
      <c r="E2098">
        <v>2658958</v>
      </c>
      <c r="F2098">
        <v>1</v>
      </c>
      <c r="G2098">
        <v>5.857011384724462</v>
      </c>
      <c r="H2098">
        <v>5333697</v>
      </c>
      <c r="I2098" s="11" t="str">
        <f t="shared" si="32"/>
        <v>Very High Promo</v>
      </c>
    </row>
    <row r="2099" spans="1:9" x14ac:dyDescent="0.45">
      <c r="A2099">
        <v>1.0565530000000001</v>
      </c>
      <c r="B2099">
        <v>8642962</v>
      </c>
      <c r="C2099">
        <v>173196.31551799999</v>
      </c>
      <c r="D2099">
        <v>30685.244999999999</v>
      </c>
      <c r="E2099">
        <v>3919015</v>
      </c>
      <c r="F2099">
        <v>1</v>
      </c>
      <c r="G2099">
        <v>5.6442865461233893</v>
      </c>
      <c r="H2099">
        <v>8642962</v>
      </c>
      <c r="I2099" s="11" t="str">
        <f t="shared" si="32"/>
        <v>Very High Promo</v>
      </c>
    </row>
    <row r="2100" spans="1:9" x14ac:dyDescent="0.45">
      <c r="A2100">
        <v>1.057242</v>
      </c>
      <c r="B2100">
        <v>16407142</v>
      </c>
      <c r="C2100">
        <v>327699.84716599999</v>
      </c>
      <c r="D2100">
        <v>71192.959000000003</v>
      </c>
      <c r="E2100">
        <v>9016337</v>
      </c>
      <c r="F2100">
        <v>1</v>
      </c>
      <c r="G2100">
        <v>4.6029811342158142</v>
      </c>
      <c r="H2100">
        <v>16407142</v>
      </c>
      <c r="I2100" s="11" t="str">
        <f t="shared" si="32"/>
        <v>Very High Promo</v>
      </c>
    </row>
    <row r="2101" spans="1:9" x14ac:dyDescent="0.45">
      <c r="A2101">
        <v>1.058322</v>
      </c>
      <c r="B2101">
        <v>8552154</v>
      </c>
      <c r="C2101">
        <v>172171.964328</v>
      </c>
      <c r="D2101">
        <v>9927.2188999999998</v>
      </c>
      <c r="E2101">
        <v>1614619</v>
      </c>
      <c r="F2101">
        <v>1</v>
      </c>
      <c r="G2101">
        <v>17.343423778839011</v>
      </c>
      <c r="H2101">
        <v>8552154</v>
      </c>
      <c r="I2101" s="11" t="str">
        <f t="shared" si="32"/>
        <v>Very High Promo</v>
      </c>
    </row>
    <row r="2102" spans="1:9" x14ac:dyDescent="0.45">
      <c r="A2102">
        <v>1.058608</v>
      </c>
      <c r="B2102">
        <v>20365602</v>
      </c>
      <c r="C2102">
        <v>404847.80215800001</v>
      </c>
      <c r="D2102">
        <v>50300.15</v>
      </c>
      <c r="E2102">
        <v>6841488</v>
      </c>
      <c r="F2102">
        <v>1</v>
      </c>
      <c r="G2102">
        <v>8.0486400568984386</v>
      </c>
      <c r="H2102">
        <v>20365602</v>
      </c>
      <c r="I2102" s="11" t="str">
        <f t="shared" si="32"/>
        <v>Very High Promo</v>
      </c>
    </row>
    <row r="2103" spans="1:9" x14ac:dyDescent="0.45">
      <c r="A2103">
        <v>1.0591459999999999</v>
      </c>
      <c r="B2103">
        <v>15368322</v>
      </c>
      <c r="C2103">
        <v>308180.96106599999</v>
      </c>
      <c r="D2103">
        <v>10440.282800000001</v>
      </c>
      <c r="E2103">
        <v>42216306.326851293</v>
      </c>
      <c r="F2103">
        <v>1</v>
      </c>
      <c r="G2103">
        <v>29.518449544872489</v>
      </c>
      <c r="H2103">
        <v>15368322</v>
      </c>
      <c r="I2103" s="11" t="str">
        <f t="shared" si="32"/>
        <v>Very High Promo</v>
      </c>
    </row>
    <row r="2104" spans="1:9" x14ac:dyDescent="0.45">
      <c r="A2104">
        <v>1.061178</v>
      </c>
      <c r="B2104">
        <v>15546616</v>
      </c>
      <c r="C2104">
        <v>308817.980224</v>
      </c>
      <c r="D2104">
        <v>33197.917999999998</v>
      </c>
      <c r="E2104">
        <v>4290567</v>
      </c>
      <c r="F2104">
        <v>1</v>
      </c>
      <c r="G2104">
        <v>9.3023297492330705</v>
      </c>
      <c r="H2104">
        <v>15546616</v>
      </c>
      <c r="I2104" s="11" t="str">
        <f t="shared" si="32"/>
        <v>Very High Promo</v>
      </c>
    </row>
    <row r="2105" spans="1:9" x14ac:dyDescent="0.45">
      <c r="A2105">
        <v>1.061234</v>
      </c>
      <c r="B2105">
        <v>6808857</v>
      </c>
      <c r="C2105">
        <v>135741.37315199999</v>
      </c>
      <c r="D2105">
        <v>31759.553</v>
      </c>
      <c r="E2105">
        <v>25336537.279493801</v>
      </c>
      <c r="F2105">
        <v>1</v>
      </c>
      <c r="G2105">
        <v>4.274032860349136</v>
      </c>
      <c r="H2105">
        <v>6808857</v>
      </c>
      <c r="I2105" s="11" t="str">
        <f t="shared" si="32"/>
        <v>Very High Promo</v>
      </c>
    </row>
    <row r="2106" spans="1:9" x14ac:dyDescent="0.45">
      <c r="A2106">
        <v>1.0616479999999999</v>
      </c>
      <c r="B2106">
        <v>2601331</v>
      </c>
      <c r="C2106">
        <v>52260.73979</v>
      </c>
      <c r="D2106">
        <v>3120.5457999999999</v>
      </c>
      <c r="E2106">
        <v>404798</v>
      </c>
      <c r="F2106">
        <v>1</v>
      </c>
      <c r="G2106">
        <v>16.74730740692862</v>
      </c>
      <c r="H2106">
        <v>2601331</v>
      </c>
      <c r="I2106" s="11" t="str">
        <f t="shared" si="32"/>
        <v>Very High Promo</v>
      </c>
    </row>
    <row r="2107" spans="1:9" x14ac:dyDescent="0.45">
      <c r="A2107">
        <v>1.061849</v>
      </c>
      <c r="B2107">
        <v>1004548</v>
      </c>
      <c r="C2107">
        <v>20187.396607999999</v>
      </c>
      <c r="D2107">
        <v>6347.8019999999997</v>
      </c>
      <c r="E2107">
        <v>1119237</v>
      </c>
      <c r="F2107">
        <v>1</v>
      </c>
      <c r="G2107">
        <v>3.1802183823629031</v>
      </c>
      <c r="H2107">
        <v>1004548</v>
      </c>
      <c r="I2107" s="11" t="str">
        <f t="shared" si="32"/>
        <v>Very High Promo</v>
      </c>
    </row>
    <row r="2108" spans="1:9" x14ac:dyDescent="0.45">
      <c r="A2108">
        <v>1.06223</v>
      </c>
      <c r="B2108">
        <v>2893511</v>
      </c>
      <c r="C2108">
        <v>57878.900533</v>
      </c>
      <c r="D2108">
        <v>14966.2322</v>
      </c>
      <c r="E2108">
        <v>2369553</v>
      </c>
      <c r="F2108">
        <v>1</v>
      </c>
      <c r="G2108">
        <v>3.867299381670692</v>
      </c>
      <c r="H2108">
        <v>2893511</v>
      </c>
      <c r="I2108" s="11" t="str">
        <f t="shared" si="32"/>
        <v>Very High Promo</v>
      </c>
    </row>
    <row r="2109" spans="1:9" x14ac:dyDescent="0.45">
      <c r="A2109">
        <v>1.0629169999999999</v>
      </c>
      <c r="B2109">
        <v>15120761</v>
      </c>
      <c r="C2109">
        <v>301659.18195</v>
      </c>
      <c r="D2109">
        <v>46729.285999999993</v>
      </c>
      <c r="E2109">
        <v>6576135</v>
      </c>
      <c r="F2109">
        <v>1</v>
      </c>
      <c r="G2109">
        <v>6.4554631104357139</v>
      </c>
      <c r="H2109">
        <v>15120761</v>
      </c>
      <c r="I2109" s="11" t="str">
        <f t="shared" si="32"/>
        <v>Very High Promo</v>
      </c>
    </row>
    <row r="2110" spans="1:9" x14ac:dyDescent="0.45">
      <c r="A2110">
        <v>1.0629820000000001</v>
      </c>
      <c r="B2110">
        <v>9967970</v>
      </c>
      <c r="C2110">
        <v>199239.78435999999</v>
      </c>
      <c r="D2110">
        <v>32833.673999999999</v>
      </c>
      <c r="E2110">
        <v>4135853</v>
      </c>
      <c r="F2110">
        <v>1</v>
      </c>
      <c r="G2110">
        <v>6.0681538215918209</v>
      </c>
      <c r="H2110">
        <v>9967970</v>
      </c>
      <c r="I2110" s="11" t="str">
        <f t="shared" si="32"/>
        <v>Very High Promo</v>
      </c>
    </row>
    <row r="2111" spans="1:9" x14ac:dyDescent="0.45">
      <c r="A2111">
        <v>1.0630189999999999</v>
      </c>
      <c r="B2111">
        <v>7794733</v>
      </c>
      <c r="C2111">
        <v>155621.84434499999</v>
      </c>
      <c r="D2111">
        <v>36378.957999999999</v>
      </c>
      <c r="E2111">
        <v>47407425.531602673</v>
      </c>
      <c r="F2111">
        <v>1</v>
      </c>
      <c r="G2111">
        <v>4.2777982905667606</v>
      </c>
      <c r="H2111">
        <v>7794733</v>
      </c>
      <c r="I2111" s="11" t="str">
        <f t="shared" si="32"/>
        <v>Very High Promo</v>
      </c>
    </row>
    <row r="2112" spans="1:9" x14ac:dyDescent="0.45">
      <c r="A2112">
        <v>1.0630459999999999</v>
      </c>
      <c r="B2112">
        <v>16878524</v>
      </c>
      <c r="C2112">
        <v>337924.92900399998</v>
      </c>
      <c r="D2112">
        <v>22238.768</v>
      </c>
      <c r="E2112">
        <v>2937351</v>
      </c>
      <c r="F2112">
        <v>1</v>
      </c>
      <c r="G2112">
        <v>15.195307986665449</v>
      </c>
      <c r="H2112">
        <v>16878524</v>
      </c>
      <c r="I2112" s="11" t="str">
        <f t="shared" si="32"/>
        <v>Very High Promo</v>
      </c>
    </row>
    <row r="2113" spans="1:9" x14ac:dyDescent="0.45">
      <c r="A2113">
        <v>1.0644439999999999</v>
      </c>
      <c r="B2113">
        <v>14482902</v>
      </c>
      <c r="C2113">
        <v>287688.36532799999</v>
      </c>
      <c r="D2113">
        <v>85182.887000000002</v>
      </c>
      <c r="E2113">
        <v>11953704</v>
      </c>
      <c r="F2113">
        <v>1</v>
      </c>
      <c r="G2113">
        <v>3.3773023603672878</v>
      </c>
      <c r="H2113">
        <v>14482902</v>
      </c>
      <c r="I2113" s="11" t="str">
        <f t="shared" si="32"/>
        <v>Very High Promo</v>
      </c>
    </row>
    <row r="2114" spans="1:9" x14ac:dyDescent="0.45">
      <c r="A2114">
        <v>1.064465</v>
      </c>
      <c r="B2114">
        <v>3393231</v>
      </c>
      <c r="C2114">
        <v>67918.911695999996</v>
      </c>
      <c r="D2114">
        <v>39949.46</v>
      </c>
      <c r="E2114">
        <v>27037264.1032487</v>
      </c>
      <c r="F2114">
        <v>1</v>
      </c>
      <c r="G2114">
        <v>1.7001208951510229</v>
      </c>
      <c r="H2114">
        <v>3393231</v>
      </c>
      <c r="I2114" s="11" t="str">
        <f t="shared" si="32"/>
        <v>Very High Promo</v>
      </c>
    </row>
    <row r="2115" spans="1:9" x14ac:dyDescent="0.45">
      <c r="A2115">
        <v>1.064883</v>
      </c>
      <c r="B2115">
        <v>2767832</v>
      </c>
      <c r="C2115">
        <v>55351.104335999997</v>
      </c>
      <c r="D2115">
        <v>22180.052</v>
      </c>
      <c r="E2115">
        <v>2953290</v>
      </c>
      <c r="F2115">
        <v>1</v>
      </c>
      <c r="G2115">
        <v>2.495535372775501</v>
      </c>
      <c r="H2115">
        <v>2767832</v>
      </c>
      <c r="I2115" s="11" t="str">
        <f t="shared" ref="I2115:I2178" si="33">IF(A2115&lt;=0.002,"Low Promo",
IF(A2115&lt;=0.005,"Medium Promo",
IF(A2115&lt;=0.01,"High Promo","Very High Promo")))</f>
        <v>Very High Promo</v>
      </c>
    </row>
    <row r="2116" spans="1:9" x14ac:dyDescent="0.45">
      <c r="A2116">
        <v>1.0649740000000001</v>
      </c>
      <c r="B2116">
        <v>7897833</v>
      </c>
      <c r="C2116">
        <v>158414.734314</v>
      </c>
      <c r="D2116">
        <v>32724.312999999998</v>
      </c>
      <c r="E2116">
        <v>26579784.01834441</v>
      </c>
      <c r="F2116">
        <v>1</v>
      </c>
      <c r="G2116">
        <v>4.8408880062356081</v>
      </c>
      <c r="H2116">
        <v>7897833</v>
      </c>
      <c r="I2116" s="11" t="str">
        <f t="shared" si="33"/>
        <v>Very High Promo</v>
      </c>
    </row>
    <row r="2117" spans="1:9" x14ac:dyDescent="0.45">
      <c r="A2117">
        <v>1.06501</v>
      </c>
      <c r="B2117">
        <v>12745821</v>
      </c>
      <c r="C2117">
        <v>255655.67761799999</v>
      </c>
      <c r="D2117">
        <v>41048.831999999988</v>
      </c>
      <c r="E2117">
        <v>5405984</v>
      </c>
      <c r="F2117">
        <v>1</v>
      </c>
      <c r="G2117">
        <v>6.2280865291855321</v>
      </c>
      <c r="H2117">
        <v>12745821</v>
      </c>
      <c r="I2117" s="11" t="str">
        <f t="shared" si="33"/>
        <v>Very High Promo</v>
      </c>
    </row>
    <row r="2118" spans="1:9" x14ac:dyDescent="0.45">
      <c r="A2118">
        <v>1.065315</v>
      </c>
      <c r="B2118">
        <v>12788592</v>
      </c>
      <c r="C2118">
        <v>255848.57155200001</v>
      </c>
      <c r="D2118">
        <v>26890.387999999999</v>
      </c>
      <c r="E2118">
        <v>3487126</v>
      </c>
      <c r="F2118">
        <v>1</v>
      </c>
      <c r="G2118">
        <v>9.5144990675478542</v>
      </c>
      <c r="H2118">
        <v>12788592</v>
      </c>
      <c r="I2118" s="11" t="str">
        <f t="shared" si="33"/>
        <v>Very High Promo</v>
      </c>
    </row>
    <row r="2119" spans="1:9" x14ac:dyDescent="0.45">
      <c r="A2119">
        <v>1.065437</v>
      </c>
      <c r="B2119">
        <v>9066536</v>
      </c>
      <c r="C2119">
        <v>181720.58104799999</v>
      </c>
      <c r="D2119">
        <v>36940.383999999998</v>
      </c>
      <c r="E2119">
        <v>41859896.763173074</v>
      </c>
      <c r="F2119">
        <v>1</v>
      </c>
      <c r="G2119">
        <v>4.9192932333350949</v>
      </c>
      <c r="H2119">
        <v>9066536</v>
      </c>
      <c r="I2119" s="11" t="str">
        <f t="shared" si="33"/>
        <v>Very High Promo</v>
      </c>
    </row>
    <row r="2120" spans="1:9" x14ac:dyDescent="0.45">
      <c r="A2120">
        <v>1.065779</v>
      </c>
      <c r="B2120">
        <v>2806379</v>
      </c>
      <c r="C2120">
        <v>56669.211146999987</v>
      </c>
      <c r="D2120">
        <v>9979.5889999999999</v>
      </c>
      <c r="E2120">
        <v>51078882.305395968</v>
      </c>
      <c r="F2120">
        <v>1</v>
      </c>
      <c r="G2120">
        <v>5.6785115245728051</v>
      </c>
      <c r="H2120">
        <v>2806379</v>
      </c>
      <c r="I2120" s="11" t="str">
        <f t="shared" si="33"/>
        <v>Very High Promo</v>
      </c>
    </row>
    <row r="2121" spans="1:9" x14ac:dyDescent="0.45">
      <c r="A2121">
        <v>1.066174</v>
      </c>
      <c r="B2121">
        <v>14177036</v>
      </c>
      <c r="C2121">
        <v>282420.73415600002</v>
      </c>
      <c r="D2121">
        <v>40948.883000000002</v>
      </c>
      <c r="E2121">
        <v>54091797.820185393</v>
      </c>
      <c r="F2121">
        <v>1</v>
      </c>
      <c r="G2121">
        <v>6.8969093529608614</v>
      </c>
      <c r="H2121">
        <v>14177036</v>
      </c>
      <c r="I2121" s="11" t="str">
        <f t="shared" si="33"/>
        <v>Very High Promo</v>
      </c>
    </row>
    <row r="2122" spans="1:9" x14ac:dyDescent="0.45">
      <c r="A2122">
        <v>1.0664940000000001</v>
      </c>
      <c r="B2122">
        <v>6733970</v>
      </c>
      <c r="C2122">
        <v>135292.19127000001</v>
      </c>
      <c r="D2122">
        <v>6200.1239999999998</v>
      </c>
      <c r="E2122">
        <v>34459035.866314411</v>
      </c>
      <c r="F2122">
        <v>1</v>
      </c>
      <c r="G2122">
        <v>21.820884754885551</v>
      </c>
      <c r="H2122">
        <v>6733970</v>
      </c>
      <c r="I2122" s="11" t="str">
        <f t="shared" si="33"/>
        <v>Very High Promo</v>
      </c>
    </row>
    <row r="2123" spans="1:9" x14ac:dyDescent="0.45">
      <c r="A2123">
        <v>1.068004</v>
      </c>
      <c r="B2123">
        <v>8904607</v>
      </c>
      <c r="C2123">
        <v>178572.988778</v>
      </c>
      <c r="D2123">
        <v>29504.02</v>
      </c>
      <c r="E2123">
        <v>40230769.071065657</v>
      </c>
      <c r="F2123">
        <v>1</v>
      </c>
      <c r="G2123">
        <v>6.0524968725617736</v>
      </c>
      <c r="H2123">
        <v>8904607</v>
      </c>
      <c r="I2123" s="11" t="str">
        <f t="shared" si="33"/>
        <v>Very High Promo</v>
      </c>
    </row>
    <row r="2124" spans="1:9" x14ac:dyDescent="0.45">
      <c r="A2124">
        <v>1.0684039999999999</v>
      </c>
      <c r="B2124">
        <v>6234140</v>
      </c>
      <c r="C2124">
        <v>124053.15186</v>
      </c>
      <c r="D2124">
        <v>17801.164799999999</v>
      </c>
      <c r="E2124">
        <v>2296758</v>
      </c>
      <c r="F2124">
        <v>1</v>
      </c>
      <c r="G2124">
        <v>6.9688221671876214</v>
      </c>
      <c r="H2124">
        <v>6234140</v>
      </c>
      <c r="I2124" s="11" t="str">
        <f t="shared" si="33"/>
        <v>Very High Promo</v>
      </c>
    </row>
    <row r="2125" spans="1:9" x14ac:dyDescent="0.45">
      <c r="A2125">
        <v>1.068943</v>
      </c>
      <c r="B2125">
        <v>8359637</v>
      </c>
      <c r="C2125">
        <v>167109.14363000001</v>
      </c>
      <c r="D2125">
        <v>59833.603000000003</v>
      </c>
      <c r="E2125">
        <v>10297764.492213041</v>
      </c>
      <c r="F2125">
        <v>1</v>
      </c>
      <c r="G2125">
        <v>2.792897891006163</v>
      </c>
      <c r="H2125">
        <v>8359637</v>
      </c>
      <c r="I2125" s="11" t="str">
        <f t="shared" si="33"/>
        <v>Very High Promo</v>
      </c>
    </row>
    <row r="2126" spans="1:9" x14ac:dyDescent="0.45">
      <c r="A2126">
        <v>1.0700149999999999</v>
      </c>
      <c r="B2126">
        <v>12548145</v>
      </c>
      <c r="C2126">
        <v>252355.744095</v>
      </c>
      <c r="D2126">
        <v>39764.216</v>
      </c>
      <c r="E2126">
        <v>11444059.184320411</v>
      </c>
      <c r="F2126">
        <v>1</v>
      </c>
      <c r="G2126">
        <v>6.3463025171928447</v>
      </c>
      <c r="H2126">
        <v>12548145</v>
      </c>
      <c r="I2126" s="11" t="str">
        <f t="shared" si="33"/>
        <v>Very High Promo</v>
      </c>
    </row>
    <row r="2127" spans="1:9" x14ac:dyDescent="0.45">
      <c r="A2127">
        <v>1.070638</v>
      </c>
      <c r="B2127">
        <v>22892004</v>
      </c>
      <c r="C2127">
        <v>459923.25236400001</v>
      </c>
      <c r="D2127">
        <v>89149.19200000001</v>
      </c>
      <c r="E2127">
        <v>12738847</v>
      </c>
      <c r="F2127">
        <v>1</v>
      </c>
      <c r="G2127">
        <v>5.1590288374571021</v>
      </c>
      <c r="H2127">
        <v>22892004</v>
      </c>
      <c r="I2127" s="11" t="str">
        <f t="shared" si="33"/>
        <v>Very High Promo</v>
      </c>
    </row>
    <row r="2128" spans="1:9" x14ac:dyDescent="0.45">
      <c r="A2128">
        <v>1.0709759999999999</v>
      </c>
      <c r="B2128">
        <v>3787274</v>
      </c>
      <c r="C2128">
        <v>76408.252949999995</v>
      </c>
      <c r="D2128">
        <v>6261.3328999999994</v>
      </c>
      <c r="E2128">
        <v>1054806</v>
      </c>
      <c r="F2128">
        <v>1</v>
      </c>
      <c r="G2128">
        <v>12.203192861698829</v>
      </c>
      <c r="H2128">
        <v>3787274</v>
      </c>
      <c r="I2128" s="11" t="str">
        <f t="shared" si="33"/>
        <v>Very High Promo</v>
      </c>
    </row>
    <row r="2129" spans="1:9" x14ac:dyDescent="0.45">
      <c r="A2129">
        <v>1.0715760000000001</v>
      </c>
      <c r="B2129">
        <v>11893363</v>
      </c>
      <c r="C2129">
        <v>236368.69626200001</v>
      </c>
      <c r="D2129">
        <v>57010.15</v>
      </c>
      <c r="E2129">
        <v>12163826.70661925</v>
      </c>
      <c r="F2129">
        <v>1</v>
      </c>
      <c r="G2129">
        <v>4.1460809393064224</v>
      </c>
      <c r="H2129">
        <v>11893363</v>
      </c>
      <c r="I2129" s="11" t="str">
        <f t="shared" si="33"/>
        <v>Very High Promo</v>
      </c>
    </row>
    <row r="2130" spans="1:9" x14ac:dyDescent="0.45">
      <c r="A2130">
        <v>1.071998</v>
      </c>
      <c r="B2130">
        <v>9890218</v>
      </c>
      <c r="C2130">
        <v>198506.565478</v>
      </c>
      <c r="D2130">
        <v>38533.074000000001</v>
      </c>
      <c r="E2130">
        <v>10197615.14508657</v>
      </c>
      <c r="F2130">
        <v>1</v>
      </c>
      <c r="G2130">
        <v>5.1515891381518113</v>
      </c>
      <c r="H2130">
        <v>9890218</v>
      </c>
      <c r="I2130" s="11" t="str">
        <f t="shared" si="33"/>
        <v>Very High Promo</v>
      </c>
    </row>
    <row r="2131" spans="1:9" x14ac:dyDescent="0.45">
      <c r="A2131">
        <v>1.0735589999999999</v>
      </c>
      <c r="B2131">
        <v>2626896</v>
      </c>
      <c r="C2131">
        <v>52335.649008</v>
      </c>
      <c r="D2131">
        <v>8512.594000000001</v>
      </c>
      <c r="E2131">
        <v>1015523</v>
      </c>
      <c r="F2131">
        <v>1</v>
      </c>
      <c r="G2131">
        <v>6.1480259728115767</v>
      </c>
      <c r="H2131">
        <v>2626896</v>
      </c>
      <c r="I2131" s="11" t="str">
        <f t="shared" si="33"/>
        <v>Very High Promo</v>
      </c>
    </row>
    <row r="2132" spans="1:9" x14ac:dyDescent="0.45">
      <c r="A2132">
        <v>1.0746309999999999</v>
      </c>
      <c r="B2132">
        <v>6175080</v>
      </c>
      <c r="C2132">
        <v>123785.65368</v>
      </c>
      <c r="D2132">
        <v>41020.324000000001</v>
      </c>
      <c r="E2132">
        <v>5010805</v>
      </c>
      <c r="F2132">
        <v>1</v>
      </c>
      <c r="G2132">
        <v>3.0176664055603268</v>
      </c>
      <c r="H2132">
        <v>6175080</v>
      </c>
      <c r="I2132" s="11" t="str">
        <f t="shared" si="33"/>
        <v>Very High Promo</v>
      </c>
    </row>
    <row r="2133" spans="1:9" x14ac:dyDescent="0.45">
      <c r="A2133">
        <v>1.0747139999999999</v>
      </c>
      <c r="B2133">
        <v>26538908</v>
      </c>
      <c r="C2133">
        <v>531388.55488399998</v>
      </c>
      <c r="D2133">
        <v>81915.02</v>
      </c>
      <c r="E2133">
        <v>10152438</v>
      </c>
      <c r="F2133">
        <v>1</v>
      </c>
      <c r="G2133">
        <v>6.4870710509989493</v>
      </c>
      <c r="H2133">
        <v>26538908</v>
      </c>
      <c r="I2133" s="11" t="str">
        <f t="shared" si="33"/>
        <v>Very High Promo</v>
      </c>
    </row>
    <row r="2134" spans="1:9" x14ac:dyDescent="0.45">
      <c r="A2134">
        <v>1.076309</v>
      </c>
      <c r="B2134">
        <v>15253970</v>
      </c>
      <c r="C2134">
        <v>303218.41566</v>
      </c>
      <c r="D2134">
        <v>15296.5625</v>
      </c>
      <c r="E2134">
        <v>1996231</v>
      </c>
      <c r="F2134">
        <v>1</v>
      </c>
      <c r="G2134">
        <v>19.822650720382441</v>
      </c>
      <c r="H2134">
        <v>15253970</v>
      </c>
      <c r="I2134" s="11" t="str">
        <f t="shared" si="33"/>
        <v>Very High Promo</v>
      </c>
    </row>
    <row r="2135" spans="1:9" x14ac:dyDescent="0.45">
      <c r="A2135">
        <v>1.0780799999999999</v>
      </c>
      <c r="B2135">
        <v>21558896</v>
      </c>
      <c r="C2135">
        <v>433657.19303999998</v>
      </c>
      <c r="D2135">
        <v>43550.207999999999</v>
      </c>
      <c r="E2135">
        <v>6662422</v>
      </c>
      <c r="F2135">
        <v>1</v>
      </c>
      <c r="G2135">
        <v>9.9576377003756225</v>
      </c>
      <c r="H2135">
        <v>21558896</v>
      </c>
      <c r="I2135" s="11" t="str">
        <f t="shared" si="33"/>
        <v>Very High Promo</v>
      </c>
    </row>
    <row r="2136" spans="1:9" x14ac:dyDescent="0.45">
      <c r="A2136">
        <v>1.0783069999999999</v>
      </c>
      <c r="B2136">
        <v>9171169</v>
      </c>
      <c r="C2136">
        <v>183230.785451</v>
      </c>
      <c r="D2136">
        <v>23227.635999999999</v>
      </c>
      <c r="E2136">
        <v>3012906</v>
      </c>
      <c r="F2136">
        <v>1</v>
      </c>
      <c r="G2136">
        <v>7.8884818692268128</v>
      </c>
      <c r="H2136">
        <v>9171169</v>
      </c>
      <c r="I2136" s="11" t="str">
        <f t="shared" si="33"/>
        <v>Very High Promo</v>
      </c>
    </row>
    <row r="2137" spans="1:9" x14ac:dyDescent="0.45">
      <c r="A2137">
        <v>1.0783180000000001</v>
      </c>
      <c r="B2137">
        <v>12969600</v>
      </c>
      <c r="C2137">
        <v>258133.94880000001</v>
      </c>
      <c r="D2137">
        <v>93726.067999999999</v>
      </c>
      <c r="E2137">
        <v>14841244</v>
      </c>
      <c r="F2137">
        <v>1</v>
      </c>
      <c r="G2137">
        <v>2.7541318472892731</v>
      </c>
      <c r="H2137">
        <v>12969600</v>
      </c>
      <c r="I2137" s="11" t="str">
        <f t="shared" si="33"/>
        <v>Very High Promo</v>
      </c>
    </row>
    <row r="2138" spans="1:9" x14ac:dyDescent="0.45">
      <c r="A2138">
        <v>1.078603</v>
      </c>
      <c r="B2138">
        <v>9191591</v>
      </c>
      <c r="C2138">
        <v>183519.30590599999</v>
      </c>
      <c r="D2138">
        <v>38708.057000000001</v>
      </c>
      <c r="E2138">
        <v>5145047</v>
      </c>
      <c r="F2138">
        <v>1</v>
      </c>
      <c r="G2138">
        <v>4.7411138695491744</v>
      </c>
      <c r="H2138">
        <v>9191591</v>
      </c>
      <c r="I2138" s="11" t="str">
        <f t="shared" si="33"/>
        <v>Very High Promo</v>
      </c>
    </row>
    <row r="2139" spans="1:9" x14ac:dyDescent="0.45">
      <c r="A2139">
        <v>1.0796410000000001</v>
      </c>
      <c r="B2139">
        <v>14423778</v>
      </c>
      <c r="C2139">
        <v>287566.86198599997</v>
      </c>
      <c r="D2139">
        <v>33146.472000000002</v>
      </c>
      <c r="E2139">
        <v>23013574.722252239</v>
      </c>
      <c r="F2139">
        <v>1</v>
      </c>
      <c r="G2139">
        <v>8.6756401099338714</v>
      </c>
      <c r="H2139">
        <v>14423778</v>
      </c>
      <c r="I2139" s="11" t="str">
        <f t="shared" si="33"/>
        <v>Very High Promo</v>
      </c>
    </row>
    <row r="2140" spans="1:9" x14ac:dyDescent="0.45">
      <c r="A2140">
        <v>1.080152</v>
      </c>
      <c r="B2140">
        <v>15949607</v>
      </c>
      <c r="C2140">
        <v>317859.71790300001</v>
      </c>
      <c r="D2140">
        <v>55799.676800000001</v>
      </c>
      <c r="E2140">
        <v>56494310.514438242</v>
      </c>
      <c r="F2140">
        <v>1</v>
      </c>
      <c r="G2140">
        <v>5.6964437095628471</v>
      </c>
      <c r="H2140">
        <v>15949607</v>
      </c>
      <c r="I2140" s="11" t="str">
        <f t="shared" si="33"/>
        <v>Very High Promo</v>
      </c>
    </row>
    <row r="2141" spans="1:9" x14ac:dyDescent="0.45">
      <c r="A2141">
        <v>1.081809</v>
      </c>
      <c r="B2141">
        <v>13298216</v>
      </c>
      <c r="C2141">
        <v>261722.18909599999</v>
      </c>
      <c r="D2141">
        <v>21851.360000000001</v>
      </c>
      <c r="E2141">
        <v>3033613</v>
      </c>
      <c r="F2141">
        <v>1</v>
      </c>
      <c r="G2141">
        <v>11.97738672082653</v>
      </c>
      <c r="H2141">
        <v>13298216</v>
      </c>
      <c r="I2141" s="11" t="str">
        <f t="shared" si="33"/>
        <v>Very High Promo</v>
      </c>
    </row>
    <row r="2142" spans="1:9" x14ac:dyDescent="0.45">
      <c r="A2142">
        <v>1.0819650000000001</v>
      </c>
      <c r="B2142">
        <v>11144824</v>
      </c>
      <c r="C2142">
        <v>222562.13527999999</v>
      </c>
      <c r="D2142">
        <v>38732.528599999998</v>
      </c>
      <c r="E2142">
        <v>5001880</v>
      </c>
      <c r="F2142">
        <v>1</v>
      </c>
      <c r="G2142">
        <v>5.746129760296621</v>
      </c>
      <c r="H2142">
        <v>11144824</v>
      </c>
      <c r="I2142" s="11" t="str">
        <f t="shared" si="33"/>
        <v>Very High Promo</v>
      </c>
    </row>
    <row r="2143" spans="1:9" x14ac:dyDescent="0.45">
      <c r="A2143">
        <v>1.081974</v>
      </c>
      <c r="B2143">
        <v>19640264</v>
      </c>
      <c r="C2143">
        <v>391155.49782400002</v>
      </c>
      <c r="D2143">
        <v>97680.549999999988</v>
      </c>
      <c r="E2143">
        <v>40501365.640107781</v>
      </c>
      <c r="F2143">
        <v>1</v>
      </c>
      <c r="G2143">
        <v>4.0044358659323693</v>
      </c>
      <c r="H2143">
        <v>19640264</v>
      </c>
      <c r="I2143" s="11" t="str">
        <f t="shared" si="33"/>
        <v>Very High Promo</v>
      </c>
    </row>
    <row r="2144" spans="1:9" x14ac:dyDescent="0.45">
      <c r="A2144">
        <v>1.0841860000000001</v>
      </c>
      <c r="B2144">
        <v>4982312</v>
      </c>
      <c r="C2144">
        <v>99905.320223999996</v>
      </c>
      <c r="D2144">
        <v>13632.284</v>
      </c>
      <c r="E2144">
        <v>1861398</v>
      </c>
      <c r="F2144">
        <v>1</v>
      </c>
      <c r="G2144">
        <v>7.3285826662648752</v>
      </c>
      <c r="H2144">
        <v>4982312</v>
      </c>
      <c r="I2144" s="11" t="str">
        <f t="shared" si="33"/>
        <v>Very High Promo</v>
      </c>
    </row>
    <row r="2145" spans="1:9" x14ac:dyDescent="0.45">
      <c r="A2145">
        <v>1.0843590000000001</v>
      </c>
      <c r="B2145">
        <v>12622654</v>
      </c>
      <c r="C2145">
        <v>252957.98616</v>
      </c>
      <c r="D2145">
        <v>36712.514999999999</v>
      </c>
      <c r="E2145">
        <v>29547094.49068173</v>
      </c>
      <c r="F2145">
        <v>1</v>
      </c>
      <c r="G2145">
        <v>6.8902385510772</v>
      </c>
      <c r="H2145">
        <v>12622654</v>
      </c>
      <c r="I2145" s="11" t="str">
        <f t="shared" si="33"/>
        <v>Very High Promo</v>
      </c>
    </row>
    <row r="2146" spans="1:9" x14ac:dyDescent="0.45">
      <c r="A2146">
        <v>1.0847260000000001</v>
      </c>
      <c r="B2146">
        <v>14044753</v>
      </c>
      <c r="C2146">
        <v>279195.64488699997</v>
      </c>
      <c r="D2146">
        <v>63050.921000000002</v>
      </c>
      <c r="E2146">
        <v>18227607.428305581</v>
      </c>
      <c r="F2146">
        <v>1</v>
      </c>
      <c r="G2146">
        <v>4.4280978050582327</v>
      </c>
      <c r="H2146">
        <v>14044753</v>
      </c>
      <c r="I2146" s="11" t="str">
        <f t="shared" si="33"/>
        <v>Very High Promo</v>
      </c>
    </row>
    <row r="2147" spans="1:9" x14ac:dyDescent="0.45">
      <c r="A2147">
        <v>1.08517</v>
      </c>
      <c r="B2147">
        <v>6556325</v>
      </c>
      <c r="C2147">
        <v>130562.65605000001</v>
      </c>
      <c r="D2147">
        <v>31863.637999999999</v>
      </c>
      <c r="E2147">
        <v>24101674.239187229</v>
      </c>
      <c r="F2147">
        <v>1</v>
      </c>
      <c r="G2147">
        <v>4.0975439166739216</v>
      </c>
      <c r="H2147">
        <v>6556325</v>
      </c>
      <c r="I2147" s="11" t="str">
        <f t="shared" si="33"/>
        <v>Very High Promo</v>
      </c>
    </row>
    <row r="2148" spans="1:9" x14ac:dyDescent="0.45">
      <c r="A2148">
        <v>1.085466</v>
      </c>
      <c r="B2148">
        <v>3335783</v>
      </c>
      <c r="C2148">
        <v>66595.571811999995</v>
      </c>
      <c r="D2148">
        <v>22648.794999999998</v>
      </c>
      <c r="E2148">
        <v>3018810</v>
      </c>
      <c r="F2148">
        <v>1</v>
      </c>
      <c r="G2148">
        <v>2.9403582756610231</v>
      </c>
      <c r="H2148">
        <v>3335783</v>
      </c>
      <c r="I2148" s="11" t="str">
        <f t="shared" si="33"/>
        <v>Very High Promo</v>
      </c>
    </row>
    <row r="2149" spans="1:9" x14ac:dyDescent="0.45">
      <c r="A2149">
        <v>1.086333</v>
      </c>
      <c r="B2149">
        <v>13453868</v>
      </c>
      <c r="C2149">
        <v>271579.77944800002</v>
      </c>
      <c r="D2149">
        <v>65216.7</v>
      </c>
      <c r="E2149">
        <v>49823234.047464877</v>
      </c>
      <c r="F2149">
        <v>1</v>
      </c>
      <c r="G2149">
        <v>4.1642674261040504</v>
      </c>
      <c r="H2149">
        <v>13453868</v>
      </c>
      <c r="I2149" s="11" t="str">
        <f t="shared" si="33"/>
        <v>Very High Promo</v>
      </c>
    </row>
    <row r="2150" spans="1:9" x14ac:dyDescent="0.45">
      <c r="A2150">
        <v>1.0866750000000001</v>
      </c>
      <c r="B2150">
        <v>6612326</v>
      </c>
      <c r="C2150">
        <v>132544.07467</v>
      </c>
      <c r="D2150">
        <v>51561.822999999997</v>
      </c>
      <c r="E2150">
        <v>7484264</v>
      </c>
      <c r="F2150">
        <v>1</v>
      </c>
      <c r="G2150">
        <v>2.5705855021844362</v>
      </c>
      <c r="H2150">
        <v>6612326</v>
      </c>
      <c r="I2150" s="11" t="str">
        <f t="shared" si="33"/>
        <v>Very High Promo</v>
      </c>
    </row>
    <row r="2151" spans="1:9" x14ac:dyDescent="0.45">
      <c r="A2151">
        <v>1.0876809999999999</v>
      </c>
      <c r="B2151">
        <v>17143476</v>
      </c>
      <c r="C2151">
        <v>342423.78962400003</v>
      </c>
      <c r="D2151">
        <v>65760.595000000001</v>
      </c>
      <c r="E2151">
        <v>35509387.515969656</v>
      </c>
      <c r="F2151">
        <v>1</v>
      </c>
      <c r="G2151">
        <v>5.2071273020568007</v>
      </c>
      <c r="H2151">
        <v>17143476</v>
      </c>
      <c r="I2151" s="11" t="str">
        <f t="shared" si="33"/>
        <v>Very High Promo</v>
      </c>
    </row>
    <row r="2152" spans="1:9" x14ac:dyDescent="0.45">
      <c r="A2152">
        <v>1.0877680000000001</v>
      </c>
      <c r="B2152">
        <v>16398800</v>
      </c>
      <c r="C2152">
        <v>329501.08840000001</v>
      </c>
      <c r="D2152">
        <v>78823.851999999999</v>
      </c>
      <c r="E2152">
        <v>51775213.399955086</v>
      </c>
      <c r="F2152">
        <v>1</v>
      </c>
      <c r="G2152">
        <v>4.1802205809480109</v>
      </c>
      <c r="H2152">
        <v>16398800</v>
      </c>
      <c r="I2152" s="11" t="str">
        <f t="shared" si="33"/>
        <v>Very High Promo</v>
      </c>
    </row>
    <row r="2153" spans="1:9" x14ac:dyDescent="0.45">
      <c r="A2153">
        <v>1.0878030000000001</v>
      </c>
      <c r="B2153">
        <v>14038585</v>
      </c>
      <c r="C2153">
        <v>280055.73216499999</v>
      </c>
      <c r="D2153">
        <v>68148.072</v>
      </c>
      <c r="E2153">
        <v>9717730</v>
      </c>
      <c r="F2153">
        <v>1</v>
      </c>
      <c r="G2153">
        <v>4.1095180530565854</v>
      </c>
      <c r="H2153">
        <v>14038585</v>
      </c>
      <c r="I2153" s="11" t="str">
        <f t="shared" si="33"/>
        <v>Very High Promo</v>
      </c>
    </row>
    <row r="2154" spans="1:9" x14ac:dyDescent="0.45">
      <c r="A2154">
        <v>1.0882210000000001</v>
      </c>
      <c r="B2154">
        <v>9076790</v>
      </c>
      <c r="C2154">
        <v>181771.79654000001</v>
      </c>
      <c r="D2154">
        <v>66629.44200000001</v>
      </c>
      <c r="E2154">
        <v>31249628.047923371</v>
      </c>
      <c r="F2154">
        <v>1</v>
      </c>
      <c r="G2154">
        <v>2.7281002374295729</v>
      </c>
      <c r="H2154">
        <v>9076790</v>
      </c>
      <c r="I2154" s="11" t="str">
        <f t="shared" si="33"/>
        <v>Very High Promo</v>
      </c>
    </row>
    <row r="2155" spans="1:9" x14ac:dyDescent="0.45">
      <c r="A2155">
        <v>1.089262</v>
      </c>
      <c r="B2155">
        <v>6049457</v>
      </c>
      <c r="C2155">
        <v>120759.26063400001</v>
      </c>
      <c r="D2155">
        <v>23907.181</v>
      </c>
      <c r="E2155">
        <v>3287066</v>
      </c>
      <c r="F2155">
        <v>1</v>
      </c>
      <c r="G2155">
        <v>5.0511710533333067</v>
      </c>
      <c r="H2155">
        <v>6049457</v>
      </c>
      <c r="I2155" s="11" t="str">
        <f t="shared" si="33"/>
        <v>Very High Promo</v>
      </c>
    </row>
    <row r="2156" spans="1:9" x14ac:dyDescent="0.45">
      <c r="A2156">
        <v>1.0893440000000001</v>
      </c>
      <c r="B2156">
        <v>16472980</v>
      </c>
      <c r="C2156">
        <v>329443.12702000001</v>
      </c>
      <c r="D2156">
        <v>94441.175199999998</v>
      </c>
      <c r="E2156">
        <v>15188362</v>
      </c>
      <c r="F2156">
        <v>1</v>
      </c>
      <c r="G2156">
        <v>3.4883420957260598</v>
      </c>
      <c r="H2156">
        <v>16472980</v>
      </c>
      <c r="I2156" s="11" t="str">
        <f t="shared" si="33"/>
        <v>Very High Promo</v>
      </c>
    </row>
    <row r="2157" spans="1:9" x14ac:dyDescent="0.45">
      <c r="A2157">
        <v>1.089553</v>
      </c>
      <c r="B2157">
        <v>2394688</v>
      </c>
      <c r="C2157">
        <v>48082.940351999998</v>
      </c>
      <c r="D2157">
        <v>10062.054</v>
      </c>
      <c r="E2157">
        <v>1251560</v>
      </c>
      <c r="F2157">
        <v>1</v>
      </c>
      <c r="G2157">
        <v>4.7786406584580048</v>
      </c>
      <c r="H2157">
        <v>2394688</v>
      </c>
      <c r="I2157" s="11" t="str">
        <f t="shared" si="33"/>
        <v>Very High Promo</v>
      </c>
    </row>
    <row r="2158" spans="1:9" x14ac:dyDescent="0.45">
      <c r="A2158">
        <v>1.090225</v>
      </c>
      <c r="B2158">
        <v>8025871</v>
      </c>
      <c r="C2158">
        <v>161311.981229</v>
      </c>
      <c r="D2158">
        <v>101553.008</v>
      </c>
      <c r="E2158">
        <v>21910933.161792319</v>
      </c>
      <c r="F2158">
        <v>1</v>
      </c>
      <c r="G2158">
        <v>1.588451040554111</v>
      </c>
      <c r="H2158">
        <v>8025871</v>
      </c>
      <c r="I2158" s="11" t="str">
        <f t="shared" si="33"/>
        <v>Very High Promo</v>
      </c>
    </row>
    <row r="2159" spans="1:9" x14ac:dyDescent="0.45">
      <c r="A2159">
        <v>1.0903320000000001</v>
      </c>
      <c r="B2159">
        <v>15740777</v>
      </c>
      <c r="C2159">
        <v>312832.20209799998</v>
      </c>
      <c r="D2159">
        <v>16151.266</v>
      </c>
      <c r="E2159">
        <v>46411132.404246189</v>
      </c>
      <c r="F2159">
        <v>1</v>
      </c>
      <c r="G2159">
        <v>19.36889666098001</v>
      </c>
      <c r="H2159">
        <v>15740777</v>
      </c>
      <c r="I2159" s="11" t="str">
        <f t="shared" si="33"/>
        <v>Very High Promo</v>
      </c>
    </row>
    <row r="2160" spans="1:9" x14ac:dyDescent="0.45">
      <c r="A2160">
        <v>1.0911569999999999</v>
      </c>
      <c r="B2160">
        <v>12346739</v>
      </c>
      <c r="C2160">
        <v>247922.51912000001</v>
      </c>
      <c r="D2160">
        <v>57202.968000000001</v>
      </c>
      <c r="E2160">
        <v>7415734</v>
      </c>
      <c r="F2160">
        <v>1</v>
      </c>
      <c r="G2160">
        <v>4.3340848873436082</v>
      </c>
      <c r="H2160">
        <v>12346739</v>
      </c>
      <c r="I2160" s="11" t="str">
        <f t="shared" si="33"/>
        <v>Very High Promo</v>
      </c>
    </row>
    <row r="2161" spans="1:9" x14ac:dyDescent="0.45">
      <c r="A2161">
        <v>1.0930690000000001</v>
      </c>
      <c r="B2161">
        <v>6268916</v>
      </c>
      <c r="C2161">
        <v>125441.00916</v>
      </c>
      <c r="D2161">
        <v>10705.503000000001</v>
      </c>
      <c r="E2161">
        <v>1731508</v>
      </c>
      <c r="F2161">
        <v>1</v>
      </c>
      <c r="G2161">
        <v>11.71743253539791</v>
      </c>
      <c r="H2161">
        <v>6268916</v>
      </c>
      <c r="I2161" s="11" t="str">
        <f t="shared" si="33"/>
        <v>Very High Promo</v>
      </c>
    </row>
    <row r="2162" spans="1:9" x14ac:dyDescent="0.45">
      <c r="A2162">
        <v>1.0937049999999999</v>
      </c>
      <c r="B2162">
        <v>25493934</v>
      </c>
      <c r="C2162">
        <v>510949.42522799998</v>
      </c>
      <c r="D2162">
        <v>14567.856</v>
      </c>
      <c r="E2162">
        <v>1950680</v>
      </c>
      <c r="F2162">
        <v>1</v>
      </c>
      <c r="G2162">
        <v>35.073755892974233</v>
      </c>
      <c r="H2162">
        <v>25493934</v>
      </c>
      <c r="I2162" s="11" t="str">
        <f t="shared" si="33"/>
        <v>Very High Promo</v>
      </c>
    </row>
    <row r="2163" spans="1:9" x14ac:dyDescent="0.45">
      <c r="A2163">
        <v>1.0938509999999999</v>
      </c>
      <c r="B2163">
        <v>6148787</v>
      </c>
      <c r="C2163">
        <v>122932.698491</v>
      </c>
      <c r="D2163">
        <v>6039.3600000000006</v>
      </c>
      <c r="E2163">
        <v>795755</v>
      </c>
      <c r="F2163">
        <v>1</v>
      </c>
      <c r="G2163">
        <v>20.355252624615851</v>
      </c>
      <c r="H2163">
        <v>6148787</v>
      </c>
      <c r="I2163" s="11" t="str">
        <f t="shared" si="33"/>
        <v>Very High Promo</v>
      </c>
    </row>
    <row r="2164" spans="1:9" x14ac:dyDescent="0.45">
      <c r="A2164">
        <v>1.0944849999999999</v>
      </c>
      <c r="B2164">
        <v>13895302</v>
      </c>
      <c r="C2164">
        <v>276780.52053799998</v>
      </c>
      <c r="D2164">
        <v>37625.938600000001</v>
      </c>
      <c r="E2164">
        <v>5287848</v>
      </c>
      <c r="F2164">
        <v>1</v>
      </c>
      <c r="G2164">
        <v>7.3561093978397123</v>
      </c>
      <c r="H2164">
        <v>13895302</v>
      </c>
      <c r="I2164" s="11" t="str">
        <f t="shared" si="33"/>
        <v>Very High Promo</v>
      </c>
    </row>
    <row r="2165" spans="1:9" x14ac:dyDescent="0.45">
      <c r="A2165">
        <v>1.096069</v>
      </c>
      <c r="B2165">
        <v>11311549</v>
      </c>
      <c r="C2165">
        <v>226230.98</v>
      </c>
      <c r="D2165">
        <v>55430.883000000002</v>
      </c>
      <c r="E2165">
        <v>12880582.096197849</v>
      </c>
      <c r="F2165">
        <v>1</v>
      </c>
      <c r="G2165">
        <v>4.0813165469509123</v>
      </c>
      <c r="H2165">
        <v>11311549</v>
      </c>
      <c r="I2165" s="11" t="str">
        <f t="shared" si="33"/>
        <v>Very High Promo</v>
      </c>
    </row>
    <row r="2166" spans="1:9" x14ac:dyDescent="0.45">
      <c r="A2166">
        <v>1.096476</v>
      </c>
      <c r="B2166">
        <v>11913478</v>
      </c>
      <c r="C2166">
        <v>241104.967764</v>
      </c>
      <c r="D2166">
        <v>65181.591999999997</v>
      </c>
      <c r="E2166">
        <v>10367894</v>
      </c>
      <c r="F2166">
        <v>1</v>
      </c>
      <c r="G2166">
        <v>3.6989732893299081</v>
      </c>
      <c r="H2166">
        <v>11913478</v>
      </c>
      <c r="I2166" s="11" t="str">
        <f t="shared" si="33"/>
        <v>Very High Promo</v>
      </c>
    </row>
    <row r="2167" spans="1:9" x14ac:dyDescent="0.45">
      <c r="A2167">
        <v>1.0969709999999999</v>
      </c>
      <c r="B2167">
        <v>24439448</v>
      </c>
      <c r="C2167">
        <v>491501.73872800003</v>
      </c>
      <c r="D2167">
        <v>116225.63</v>
      </c>
      <c r="E2167">
        <v>16263358</v>
      </c>
      <c r="F2167">
        <v>1</v>
      </c>
      <c r="G2167">
        <v>4.2288584602896977</v>
      </c>
      <c r="H2167">
        <v>24439448</v>
      </c>
      <c r="I2167" s="11" t="str">
        <f t="shared" si="33"/>
        <v>Very High Promo</v>
      </c>
    </row>
    <row r="2168" spans="1:9" x14ac:dyDescent="0.45">
      <c r="A2168">
        <v>1.0974790000000001</v>
      </c>
      <c r="B2168">
        <v>24412170</v>
      </c>
      <c r="C2168">
        <v>487559.85924000002</v>
      </c>
      <c r="D2168">
        <v>92456.94</v>
      </c>
      <c r="E2168">
        <v>12329224</v>
      </c>
      <c r="F2168">
        <v>1</v>
      </c>
      <c r="G2168">
        <v>5.2733722232208864</v>
      </c>
      <c r="H2168">
        <v>24412170</v>
      </c>
      <c r="I2168" s="11" t="str">
        <f t="shared" si="33"/>
        <v>Very High Promo</v>
      </c>
    </row>
    <row r="2169" spans="1:9" x14ac:dyDescent="0.45">
      <c r="A2169">
        <v>1.0979890000000001</v>
      </c>
      <c r="B2169">
        <v>3207359</v>
      </c>
      <c r="C2169">
        <v>63861.725049000008</v>
      </c>
      <c r="D2169">
        <v>10491.324000000001</v>
      </c>
      <c r="E2169">
        <v>53147231.169457443</v>
      </c>
      <c r="F2169">
        <v>1</v>
      </c>
      <c r="G2169">
        <v>6.0870987350119021</v>
      </c>
      <c r="H2169">
        <v>3207359</v>
      </c>
      <c r="I2169" s="11" t="str">
        <f t="shared" si="33"/>
        <v>Very High Promo</v>
      </c>
    </row>
    <row r="2170" spans="1:9" x14ac:dyDescent="0.45">
      <c r="A2170">
        <v>1.0985849999999999</v>
      </c>
      <c r="B2170">
        <v>8128554</v>
      </c>
      <c r="C2170">
        <v>162839.32228200001</v>
      </c>
      <c r="D2170">
        <v>33646.077999999987</v>
      </c>
      <c r="E2170">
        <v>32961312.217731889</v>
      </c>
      <c r="F2170">
        <v>1</v>
      </c>
      <c r="G2170">
        <v>4.8397712887071123</v>
      </c>
      <c r="H2170">
        <v>8128554</v>
      </c>
      <c r="I2170" s="11" t="str">
        <f t="shared" si="33"/>
        <v>Very High Promo</v>
      </c>
    </row>
    <row r="2171" spans="1:9" x14ac:dyDescent="0.45">
      <c r="A2171">
        <v>1.098795</v>
      </c>
      <c r="B2171">
        <v>12231630</v>
      </c>
      <c r="C2171">
        <v>245024.01216000001</v>
      </c>
      <c r="D2171">
        <v>16911.527699999999</v>
      </c>
      <c r="E2171">
        <v>8336401.3202589462</v>
      </c>
      <c r="F2171">
        <v>1</v>
      </c>
      <c r="G2171">
        <v>14.488579417931589</v>
      </c>
      <c r="H2171">
        <v>12231630</v>
      </c>
      <c r="I2171" s="11" t="str">
        <f t="shared" si="33"/>
        <v>Very High Promo</v>
      </c>
    </row>
    <row r="2172" spans="1:9" x14ac:dyDescent="0.45">
      <c r="A2172">
        <v>1.0992690000000001</v>
      </c>
      <c r="B2172">
        <v>11810840</v>
      </c>
      <c r="C2172">
        <v>237823.07423999999</v>
      </c>
      <c r="D2172">
        <v>41205.085000000006</v>
      </c>
      <c r="E2172">
        <v>6362095</v>
      </c>
      <c r="F2172">
        <v>1</v>
      </c>
      <c r="G2172">
        <v>5.7716923588435742</v>
      </c>
      <c r="H2172">
        <v>11810840</v>
      </c>
      <c r="I2172" s="11" t="str">
        <f t="shared" si="33"/>
        <v>Very High Promo</v>
      </c>
    </row>
    <row r="2173" spans="1:9" x14ac:dyDescent="0.45">
      <c r="A2173">
        <v>1.099648</v>
      </c>
      <c r="B2173">
        <v>10110071</v>
      </c>
      <c r="C2173">
        <v>201655.47616600001</v>
      </c>
      <c r="D2173">
        <v>7657.2368800000004</v>
      </c>
      <c r="E2173">
        <v>1267339</v>
      </c>
      <c r="F2173">
        <v>1</v>
      </c>
      <c r="G2173">
        <v>26.335279856981511</v>
      </c>
      <c r="H2173">
        <v>10110071</v>
      </c>
      <c r="I2173" s="11" t="str">
        <f t="shared" si="33"/>
        <v>Very High Promo</v>
      </c>
    </row>
    <row r="2174" spans="1:9" x14ac:dyDescent="0.45">
      <c r="A2174">
        <v>1.100182</v>
      </c>
      <c r="B2174">
        <v>7504462</v>
      </c>
      <c r="C2174">
        <v>151057.31559799999</v>
      </c>
      <c r="D2174">
        <v>35646.300999999999</v>
      </c>
      <c r="E2174">
        <v>4433356</v>
      </c>
      <c r="F2174">
        <v>1</v>
      </c>
      <c r="G2174">
        <v>4.2376715496511128</v>
      </c>
      <c r="H2174">
        <v>7504462</v>
      </c>
      <c r="I2174" s="11" t="str">
        <f t="shared" si="33"/>
        <v>Very High Promo</v>
      </c>
    </row>
    <row r="2175" spans="1:9" x14ac:dyDescent="0.45">
      <c r="A2175">
        <v>1.1008869999999999</v>
      </c>
      <c r="B2175">
        <v>9603019</v>
      </c>
      <c r="C2175">
        <v>192089.18905700001</v>
      </c>
      <c r="D2175">
        <v>40474.201999999997</v>
      </c>
      <c r="E2175">
        <v>25566852.410068601</v>
      </c>
      <c r="F2175">
        <v>1</v>
      </c>
      <c r="G2175">
        <v>4.7459660614679944</v>
      </c>
      <c r="H2175">
        <v>9603019</v>
      </c>
      <c r="I2175" s="11" t="str">
        <f t="shared" si="33"/>
        <v>Very High Promo</v>
      </c>
    </row>
    <row r="2176" spans="1:9" x14ac:dyDescent="0.45">
      <c r="A2176">
        <v>1.1011390000000001</v>
      </c>
      <c r="B2176">
        <v>11037341</v>
      </c>
      <c r="C2176">
        <v>220062.504858</v>
      </c>
      <c r="D2176">
        <v>19389.589</v>
      </c>
      <c r="E2176">
        <v>25142027.714742851</v>
      </c>
      <c r="F2176">
        <v>1</v>
      </c>
      <c r="G2176">
        <v>11.349518798877069</v>
      </c>
      <c r="H2176">
        <v>11037341</v>
      </c>
      <c r="I2176" s="11" t="str">
        <f t="shared" si="33"/>
        <v>Very High Promo</v>
      </c>
    </row>
    <row r="2177" spans="1:9" x14ac:dyDescent="0.45">
      <c r="A2177">
        <v>1.101893</v>
      </c>
      <c r="B2177">
        <v>9884984</v>
      </c>
      <c r="C2177">
        <v>198263.12408800001</v>
      </c>
      <c r="D2177">
        <v>66889.070000000007</v>
      </c>
      <c r="E2177">
        <v>10479215.840412259</v>
      </c>
      <c r="F2177">
        <v>1</v>
      </c>
      <c r="G2177">
        <v>2.9640586135821581</v>
      </c>
      <c r="H2177">
        <v>9884984</v>
      </c>
      <c r="I2177" s="11" t="str">
        <f t="shared" si="33"/>
        <v>Very High Promo</v>
      </c>
    </row>
    <row r="2178" spans="1:9" x14ac:dyDescent="0.45">
      <c r="A2178">
        <v>1.103291</v>
      </c>
      <c r="B2178">
        <v>3333925</v>
      </c>
      <c r="C2178">
        <v>66721.841025000002</v>
      </c>
      <c r="D2178">
        <v>17244.906999999999</v>
      </c>
      <c r="E2178">
        <v>2153568</v>
      </c>
      <c r="F2178">
        <v>1</v>
      </c>
      <c r="G2178">
        <v>3.8690751434611972</v>
      </c>
      <c r="H2178">
        <v>3333925</v>
      </c>
      <c r="I2178" s="11" t="str">
        <f t="shared" si="33"/>
        <v>Very High Promo</v>
      </c>
    </row>
    <row r="2179" spans="1:9" x14ac:dyDescent="0.45">
      <c r="A2179">
        <v>1.10398</v>
      </c>
      <c r="B2179">
        <v>3283653</v>
      </c>
      <c r="C2179">
        <v>65794.555160999997</v>
      </c>
      <c r="D2179">
        <v>17391.834999999999</v>
      </c>
      <c r="E2179">
        <v>2412065</v>
      </c>
      <c r="F2179">
        <v>1</v>
      </c>
      <c r="G2179">
        <v>3.7830714907886369</v>
      </c>
      <c r="H2179">
        <v>3283653</v>
      </c>
      <c r="I2179" s="11" t="str">
        <f t="shared" ref="I2179:I2242" si="34">IF(A2179&lt;=0.002,"Low Promo",
IF(A2179&lt;=0.005,"Medium Promo",
IF(A2179&lt;=0.01,"High Promo","Very High Promo")))</f>
        <v>Very High Promo</v>
      </c>
    </row>
    <row r="2180" spans="1:9" x14ac:dyDescent="0.45">
      <c r="A2180">
        <v>1.104031</v>
      </c>
      <c r="B2180">
        <v>5102151</v>
      </c>
      <c r="C2180">
        <v>101940.97698000001</v>
      </c>
      <c r="D2180">
        <v>41987.232000000004</v>
      </c>
      <c r="E2180">
        <v>5621999</v>
      </c>
      <c r="F2180">
        <v>1</v>
      </c>
      <c r="G2180">
        <v>2.4279042014486691</v>
      </c>
      <c r="H2180">
        <v>5102151</v>
      </c>
      <c r="I2180" s="11" t="str">
        <f t="shared" si="34"/>
        <v>Very High Promo</v>
      </c>
    </row>
    <row r="2181" spans="1:9" x14ac:dyDescent="0.45">
      <c r="A2181">
        <v>1.1044659999999999</v>
      </c>
      <c r="B2181">
        <v>13348810</v>
      </c>
      <c r="C2181">
        <v>267870.57027000003</v>
      </c>
      <c r="D2181">
        <v>80883.97</v>
      </c>
      <c r="E2181">
        <v>11633430</v>
      </c>
      <c r="F2181">
        <v>1</v>
      </c>
      <c r="G2181">
        <v>3.3117881116616812</v>
      </c>
      <c r="H2181">
        <v>13348810</v>
      </c>
      <c r="I2181" s="11" t="str">
        <f t="shared" si="34"/>
        <v>Very High Promo</v>
      </c>
    </row>
    <row r="2182" spans="1:9" x14ac:dyDescent="0.45">
      <c r="A2182">
        <v>1.104501</v>
      </c>
      <c r="B2182">
        <v>14396778</v>
      </c>
      <c r="C2182">
        <v>289778.34758399997</v>
      </c>
      <c r="D2182">
        <v>90430.933999999994</v>
      </c>
      <c r="E2182">
        <v>51943321.484859467</v>
      </c>
      <c r="F2182">
        <v>1</v>
      </c>
      <c r="G2182">
        <v>3.2044161744917949</v>
      </c>
      <c r="H2182">
        <v>14396778</v>
      </c>
      <c r="I2182" s="11" t="str">
        <f t="shared" si="34"/>
        <v>Very High Promo</v>
      </c>
    </row>
    <row r="2183" spans="1:9" x14ac:dyDescent="0.45">
      <c r="A2183">
        <v>1.1052329999999999</v>
      </c>
      <c r="B2183">
        <v>10773028</v>
      </c>
      <c r="C2183">
        <v>217561.30046</v>
      </c>
      <c r="D2183">
        <v>35947.301000000007</v>
      </c>
      <c r="E2183">
        <v>32115816.090375539</v>
      </c>
      <c r="F2183">
        <v>1</v>
      </c>
      <c r="G2183">
        <v>6.0522290800079803</v>
      </c>
      <c r="H2183">
        <v>10773028</v>
      </c>
      <c r="I2183" s="11" t="str">
        <f t="shared" si="34"/>
        <v>Very High Promo</v>
      </c>
    </row>
    <row r="2184" spans="1:9" x14ac:dyDescent="0.45">
      <c r="A2184">
        <v>1.1058250000000001</v>
      </c>
      <c r="B2184">
        <v>18576582</v>
      </c>
      <c r="C2184">
        <v>368596.54004400002</v>
      </c>
      <c r="D2184">
        <v>27491.677599999999</v>
      </c>
      <c r="E2184">
        <v>4241736</v>
      </c>
      <c r="F2184">
        <v>1</v>
      </c>
      <c r="G2184">
        <v>13.40756811595957</v>
      </c>
      <c r="H2184">
        <v>18576582</v>
      </c>
      <c r="I2184" s="11" t="str">
        <f t="shared" si="34"/>
        <v>Very High Promo</v>
      </c>
    </row>
    <row r="2185" spans="1:9" x14ac:dyDescent="0.45">
      <c r="A2185">
        <v>1.1087</v>
      </c>
      <c r="B2185">
        <v>9291150</v>
      </c>
      <c r="C2185">
        <v>186798.57075000001</v>
      </c>
      <c r="D2185">
        <v>49967.514000000003</v>
      </c>
      <c r="E2185">
        <v>46706770.626161776</v>
      </c>
      <c r="F2185">
        <v>1</v>
      </c>
      <c r="G2185">
        <v>3.7384003284614091</v>
      </c>
      <c r="H2185">
        <v>9291150</v>
      </c>
      <c r="I2185" s="11" t="str">
        <f t="shared" si="34"/>
        <v>Very High Promo</v>
      </c>
    </row>
    <row r="2186" spans="1:9" x14ac:dyDescent="0.45">
      <c r="A2186">
        <v>1.1089819999999999</v>
      </c>
      <c r="B2186">
        <v>18330194</v>
      </c>
      <c r="C2186">
        <v>369335.07890600001</v>
      </c>
      <c r="D2186">
        <v>1833.25</v>
      </c>
      <c r="E2186">
        <v>235248</v>
      </c>
      <c r="F2186">
        <v>1</v>
      </c>
      <c r="G2186">
        <v>201.46465506941229</v>
      </c>
      <c r="H2186">
        <v>18330194</v>
      </c>
      <c r="I2186" s="11" t="str">
        <f t="shared" si="34"/>
        <v>Very High Promo</v>
      </c>
    </row>
    <row r="2187" spans="1:9" x14ac:dyDescent="0.45">
      <c r="A2187">
        <v>1.1095269999999999</v>
      </c>
      <c r="B2187">
        <v>11632532</v>
      </c>
      <c r="C2187">
        <v>232522.68214799999</v>
      </c>
      <c r="D2187">
        <v>43986.849000000002</v>
      </c>
      <c r="E2187">
        <v>5449229</v>
      </c>
      <c r="F2187">
        <v>1</v>
      </c>
      <c r="G2187">
        <v>5.2861863814796104</v>
      </c>
      <c r="H2187">
        <v>11632532</v>
      </c>
      <c r="I2187" s="11" t="str">
        <f t="shared" si="34"/>
        <v>Very High Promo</v>
      </c>
    </row>
    <row r="2188" spans="1:9" x14ac:dyDescent="0.45">
      <c r="A2188">
        <v>1.1097360000000001</v>
      </c>
      <c r="B2188">
        <v>9341185</v>
      </c>
      <c r="C2188">
        <v>187047.88844000001</v>
      </c>
      <c r="D2188">
        <v>83993.584600000002</v>
      </c>
      <c r="E2188">
        <v>57540474.552599393</v>
      </c>
      <c r="F2188">
        <v>1</v>
      </c>
      <c r="G2188">
        <v>2.2269306558443991</v>
      </c>
      <c r="H2188">
        <v>9341185</v>
      </c>
      <c r="I2188" s="11" t="str">
        <f t="shared" si="34"/>
        <v>Very High Promo</v>
      </c>
    </row>
    <row r="2189" spans="1:9" x14ac:dyDescent="0.45">
      <c r="A2189">
        <v>1.1099289999999999</v>
      </c>
      <c r="B2189">
        <v>14427042</v>
      </c>
      <c r="C2189">
        <v>288180.16395000002</v>
      </c>
      <c r="D2189">
        <v>34642.400999999998</v>
      </c>
      <c r="E2189">
        <v>42900750.976506539</v>
      </c>
      <c r="F2189">
        <v>1</v>
      </c>
      <c r="G2189">
        <v>8.3187122032909908</v>
      </c>
      <c r="H2189">
        <v>14427042</v>
      </c>
      <c r="I2189" s="11" t="str">
        <f t="shared" si="34"/>
        <v>Very High Promo</v>
      </c>
    </row>
    <row r="2190" spans="1:9" x14ac:dyDescent="0.45">
      <c r="A2190">
        <v>1.1101049999999999</v>
      </c>
      <c r="B2190">
        <v>9995711</v>
      </c>
      <c r="C2190">
        <v>199524.38727100001</v>
      </c>
      <c r="D2190">
        <v>56614.260999999999</v>
      </c>
      <c r="E2190">
        <v>32438708.742176302</v>
      </c>
      <c r="F2190">
        <v>1</v>
      </c>
      <c r="G2190">
        <v>3.524277871806893</v>
      </c>
      <c r="H2190">
        <v>9995711</v>
      </c>
      <c r="I2190" s="11" t="str">
        <f t="shared" si="34"/>
        <v>Very High Promo</v>
      </c>
    </row>
    <row r="2191" spans="1:9" x14ac:dyDescent="0.45">
      <c r="A2191">
        <v>1.1101289999999999</v>
      </c>
      <c r="B2191">
        <v>3979255</v>
      </c>
      <c r="C2191">
        <v>79664.685100000002</v>
      </c>
      <c r="D2191">
        <v>29112.771000000001</v>
      </c>
      <c r="E2191">
        <v>24698670.587386452</v>
      </c>
      <c r="F2191">
        <v>1</v>
      </c>
      <c r="G2191">
        <v>2.736417124292291</v>
      </c>
      <c r="H2191">
        <v>3979255</v>
      </c>
      <c r="I2191" s="11" t="str">
        <f t="shared" si="34"/>
        <v>Very High Promo</v>
      </c>
    </row>
    <row r="2192" spans="1:9" x14ac:dyDescent="0.45">
      <c r="A2192">
        <v>1.1107670000000001</v>
      </c>
      <c r="B2192">
        <v>18780948</v>
      </c>
      <c r="C2192">
        <v>375130.65535199997</v>
      </c>
      <c r="D2192">
        <v>23142.48</v>
      </c>
      <c r="E2192">
        <v>2969710</v>
      </c>
      <c r="F2192">
        <v>1</v>
      </c>
      <c r="G2192">
        <v>16.209613461997161</v>
      </c>
      <c r="H2192">
        <v>18780948</v>
      </c>
      <c r="I2192" s="11" t="str">
        <f t="shared" si="34"/>
        <v>Very High Promo</v>
      </c>
    </row>
    <row r="2193" spans="1:9" x14ac:dyDescent="0.45">
      <c r="A2193">
        <v>1.110954</v>
      </c>
      <c r="B2193">
        <v>21435124</v>
      </c>
      <c r="C2193">
        <v>430138.63330799999</v>
      </c>
      <c r="D2193">
        <v>63897.843000000001</v>
      </c>
      <c r="E2193">
        <v>9004987</v>
      </c>
      <c r="F2193">
        <v>1</v>
      </c>
      <c r="G2193">
        <v>6.7316612441518568</v>
      </c>
      <c r="H2193">
        <v>21435124</v>
      </c>
      <c r="I2193" s="11" t="str">
        <f t="shared" si="34"/>
        <v>Very High Promo</v>
      </c>
    </row>
    <row r="2194" spans="1:9" x14ac:dyDescent="0.45">
      <c r="A2194">
        <v>1.1124179999999999</v>
      </c>
      <c r="B2194">
        <v>26233412</v>
      </c>
      <c r="C2194">
        <v>523933.70446400001</v>
      </c>
      <c r="D2194">
        <v>83467.784</v>
      </c>
      <c r="E2194">
        <v>10816456</v>
      </c>
      <c r="F2194">
        <v>1</v>
      </c>
      <c r="G2194">
        <v>6.277076967372226</v>
      </c>
      <c r="H2194">
        <v>26233412</v>
      </c>
      <c r="I2194" s="11" t="str">
        <f t="shared" si="34"/>
        <v>Very High Promo</v>
      </c>
    </row>
    <row r="2195" spans="1:9" x14ac:dyDescent="0.45">
      <c r="A2195">
        <v>1.1129439999999999</v>
      </c>
      <c r="B2195">
        <v>7282883</v>
      </c>
      <c r="C2195">
        <v>144907.523051</v>
      </c>
      <c r="D2195">
        <v>62875.044999999998</v>
      </c>
      <c r="E2195">
        <v>8643850</v>
      </c>
      <c r="F2195">
        <v>1</v>
      </c>
      <c r="G2195">
        <v>2.3046905660425372</v>
      </c>
      <c r="H2195">
        <v>7282883</v>
      </c>
      <c r="I2195" s="11" t="str">
        <f t="shared" si="34"/>
        <v>Very High Promo</v>
      </c>
    </row>
    <row r="2196" spans="1:9" x14ac:dyDescent="0.45">
      <c r="A2196">
        <v>1.1138399999999999</v>
      </c>
      <c r="B2196">
        <v>22121738</v>
      </c>
      <c r="C2196">
        <v>440864.11660200002</v>
      </c>
      <c r="D2196">
        <v>59844.552000000003</v>
      </c>
      <c r="E2196">
        <v>7661570</v>
      </c>
      <c r="F2196">
        <v>1</v>
      </c>
      <c r="G2196">
        <v>7.3668212371612372</v>
      </c>
      <c r="H2196">
        <v>22121738</v>
      </c>
      <c r="I2196" s="11" t="str">
        <f t="shared" si="34"/>
        <v>Very High Promo</v>
      </c>
    </row>
    <row r="2197" spans="1:9" x14ac:dyDescent="0.45">
      <c r="A2197">
        <v>1.114727</v>
      </c>
      <c r="B2197">
        <v>10936252</v>
      </c>
      <c r="C2197">
        <v>215542.59066799999</v>
      </c>
      <c r="D2197">
        <v>10915.564200000001</v>
      </c>
      <c r="E2197">
        <v>1361201</v>
      </c>
      <c r="F2197">
        <v>1</v>
      </c>
      <c r="G2197">
        <v>19.746353621189829</v>
      </c>
      <c r="H2197">
        <v>10936252</v>
      </c>
      <c r="I2197" s="11" t="str">
        <f t="shared" si="34"/>
        <v>Very High Promo</v>
      </c>
    </row>
    <row r="2198" spans="1:9" x14ac:dyDescent="0.45">
      <c r="A2198">
        <v>1.114914</v>
      </c>
      <c r="B2198">
        <v>14029827</v>
      </c>
      <c r="C2198">
        <v>281859.22443</v>
      </c>
      <c r="D2198">
        <v>30025.809000000001</v>
      </c>
      <c r="E2198">
        <v>40185208.028613523</v>
      </c>
      <c r="F2198">
        <v>1</v>
      </c>
      <c r="G2198">
        <v>9.3872316456152785</v>
      </c>
      <c r="H2198">
        <v>14029827</v>
      </c>
      <c r="I2198" s="11" t="str">
        <f t="shared" si="34"/>
        <v>Very High Promo</v>
      </c>
    </row>
    <row r="2199" spans="1:9" x14ac:dyDescent="0.45">
      <c r="A2199">
        <v>1.115235</v>
      </c>
      <c r="B2199">
        <v>9209296</v>
      </c>
      <c r="C2199">
        <v>185401.54707199999</v>
      </c>
      <c r="D2199">
        <v>26646.115000000002</v>
      </c>
      <c r="E2199">
        <v>43795494.974361017</v>
      </c>
      <c r="F2199">
        <v>1</v>
      </c>
      <c r="G2199">
        <v>6.9579203974763324</v>
      </c>
      <c r="H2199">
        <v>9209296</v>
      </c>
      <c r="I2199" s="11" t="str">
        <f t="shared" si="34"/>
        <v>Very High Promo</v>
      </c>
    </row>
    <row r="2200" spans="1:9" x14ac:dyDescent="0.45">
      <c r="A2200">
        <v>1.115658</v>
      </c>
      <c r="B2200">
        <v>6700347</v>
      </c>
      <c r="C2200">
        <v>133631.72056799999</v>
      </c>
      <c r="D2200">
        <v>16605.79</v>
      </c>
      <c r="E2200">
        <v>2435019</v>
      </c>
      <c r="F2200">
        <v>1</v>
      </c>
      <c r="G2200">
        <v>8.0472967903363823</v>
      </c>
      <c r="H2200">
        <v>6700347</v>
      </c>
      <c r="I2200" s="11" t="str">
        <f t="shared" si="34"/>
        <v>Very High Promo</v>
      </c>
    </row>
    <row r="2201" spans="1:9" x14ac:dyDescent="0.45">
      <c r="A2201">
        <v>1.116422</v>
      </c>
      <c r="B2201">
        <v>7853534</v>
      </c>
      <c r="C2201">
        <v>156913.60931999999</v>
      </c>
      <c r="D2201">
        <v>33846.921000000002</v>
      </c>
      <c r="E2201">
        <v>34711704.780337296</v>
      </c>
      <c r="F2201">
        <v>1</v>
      </c>
      <c r="G2201">
        <v>4.635978833052496</v>
      </c>
      <c r="H2201">
        <v>7853534</v>
      </c>
      <c r="I2201" s="11" t="str">
        <f t="shared" si="34"/>
        <v>Very High Promo</v>
      </c>
    </row>
    <row r="2202" spans="1:9" x14ac:dyDescent="0.45">
      <c r="A2202">
        <v>1.1177859999999999</v>
      </c>
      <c r="B2202">
        <v>22844456</v>
      </c>
      <c r="C2202">
        <v>455312.85253600002</v>
      </c>
      <c r="D2202">
        <v>74351.929000000004</v>
      </c>
      <c r="E2202">
        <v>9346184</v>
      </c>
      <c r="F2202">
        <v>1</v>
      </c>
      <c r="G2202">
        <v>6.1237530573820083</v>
      </c>
      <c r="H2202">
        <v>22844456</v>
      </c>
      <c r="I2202" s="11" t="str">
        <f t="shared" si="34"/>
        <v>Very High Promo</v>
      </c>
    </row>
    <row r="2203" spans="1:9" x14ac:dyDescent="0.45">
      <c r="A2203">
        <v>1.1180559999999999</v>
      </c>
      <c r="B2203">
        <v>26412256</v>
      </c>
      <c r="C2203">
        <v>524864.35123200004</v>
      </c>
      <c r="D2203">
        <v>57076.739000000001</v>
      </c>
      <c r="E2203">
        <v>7411066</v>
      </c>
      <c r="F2203">
        <v>1</v>
      </c>
      <c r="G2203">
        <v>9.1957662688472794</v>
      </c>
      <c r="H2203">
        <v>26412256</v>
      </c>
      <c r="I2203" s="11" t="str">
        <f t="shared" si="34"/>
        <v>Very High Promo</v>
      </c>
    </row>
    <row r="2204" spans="1:9" x14ac:dyDescent="0.45">
      <c r="A2204">
        <v>1.1187279999999999</v>
      </c>
      <c r="B2204">
        <v>9651912</v>
      </c>
      <c r="C2204">
        <v>193231.27824000001</v>
      </c>
      <c r="D2204">
        <v>32765.966</v>
      </c>
      <c r="E2204">
        <v>35019898.476735763</v>
      </c>
      <c r="F2204">
        <v>1</v>
      </c>
      <c r="G2204">
        <v>5.8973166925705769</v>
      </c>
      <c r="H2204">
        <v>9651912</v>
      </c>
      <c r="I2204" s="11" t="str">
        <f t="shared" si="34"/>
        <v>Very High Promo</v>
      </c>
    </row>
    <row r="2205" spans="1:9" x14ac:dyDescent="0.45">
      <c r="A2205">
        <v>1.1194109999999999</v>
      </c>
      <c r="B2205">
        <v>2252665</v>
      </c>
      <c r="C2205">
        <v>45170.438580000002</v>
      </c>
      <c r="D2205">
        <v>34582.021999999997</v>
      </c>
      <c r="E2205">
        <v>34945309.778191783</v>
      </c>
      <c r="F2205">
        <v>1</v>
      </c>
      <c r="G2205">
        <v>1.3061826916887631</v>
      </c>
      <c r="H2205">
        <v>2252665</v>
      </c>
      <c r="I2205" s="11" t="str">
        <f t="shared" si="34"/>
        <v>Very High Promo</v>
      </c>
    </row>
    <row r="2206" spans="1:9" x14ac:dyDescent="0.45">
      <c r="A2206">
        <v>1.121996</v>
      </c>
      <c r="B2206">
        <v>9595264</v>
      </c>
      <c r="C2206">
        <v>191300.778368</v>
      </c>
      <c r="D2206">
        <v>62481.955999999991</v>
      </c>
      <c r="E2206">
        <v>9383016</v>
      </c>
      <c r="F2206">
        <v>1</v>
      </c>
      <c r="G2206">
        <v>3.06169637787908</v>
      </c>
      <c r="H2206">
        <v>9595264</v>
      </c>
      <c r="I2206" s="11" t="str">
        <f t="shared" si="34"/>
        <v>Very High Promo</v>
      </c>
    </row>
    <row r="2207" spans="1:9" x14ac:dyDescent="0.45">
      <c r="A2207">
        <v>1.123675</v>
      </c>
      <c r="B2207">
        <v>11683879</v>
      </c>
      <c r="C2207">
        <v>235079.64548000001</v>
      </c>
      <c r="D2207">
        <v>16613.438999999998</v>
      </c>
      <c r="E2207">
        <v>10948381.83719396</v>
      </c>
      <c r="F2207">
        <v>1</v>
      </c>
      <c r="G2207">
        <v>14.14996891853637</v>
      </c>
      <c r="H2207">
        <v>11683879</v>
      </c>
      <c r="I2207" s="11" t="str">
        <f t="shared" si="34"/>
        <v>Very High Promo</v>
      </c>
    </row>
    <row r="2208" spans="1:9" x14ac:dyDescent="0.45">
      <c r="A2208">
        <v>1.125356</v>
      </c>
      <c r="B2208">
        <v>2776248</v>
      </c>
      <c r="C2208">
        <v>55447.225056000003</v>
      </c>
      <c r="D2208">
        <v>25057.963</v>
      </c>
      <c r="E2208">
        <v>14327295.914588859</v>
      </c>
      <c r="F2208">
        <v>1</v>
      </c>
      <c r="G2208">
        <v>2.2127586769922201</v>
      </c>
      <c r="H2208">
        <v>2776248</v>
      </c>
      <c r="I2208" s="11" t="str">
        <f t="shared" si="34"/>
        <v>Very High Promo</v>
      </c>
    </row>
    <row r="2209" spans="1:9" x14ac:dyDescent="0.45">
      <c r="A2209">
        <v>1.1259129999999999</v>
      </c>
      <c r="B2209">
        <v>21649428</v>
      </c>
      <c r="C2209">
        <v>431256.60576000001</v>
      </c>
      <c r="D2209">
        <v>78387.94</v>
      </c>
      <c r="E2209">
        <v>40893849.553057939</v>
      </c>
      <c r="F2209">
        <v>1</v>
      </c>
      <c r="G2209">
        <v>5.501568299409322</v>
      </c>
      <c r="H2209">
        <v>21649428</v>
      </c>
      <c r="I2209" s="11" t="str">
        <f t="shared" si="34"/>
        <v>Very High Promo</v>
      </c>
    </row>
    <row r="2210" spans="1:9" x14ac:dyDescent="0.45">
      <c r="A2210">
        <v>1.126071</v>
      </c>
      <c r="B2210">
        <v>4556395</v>
      </c>
      <c r="C2210">
        <v>90941.087805000003</v>
      </c>
      <c r="D2210">
        <v>8560.5499999999993</v>
      </c>
      <c r="E2210">
        <v>1187020</v>
      </c>
      <c r="F2210">
        <v>1</v>
      </c>
      <c r="G2210">
        <v>10.62327628540222</v>
      </c>
      <c r="H2210">
        <v>4556395</v>
      </c>
      <c r="I2210" s="11" t="str">
        <f t="shared" si="34"/>
        <v>Very High Promo</v>
      </c>
    </row>
    <row r="2211" spans="1:9" x14ac:dyDescent="0.45">
      <c r="A2211">
        <v>1.127173</v>
      </c>
      <c r="B2211">
        <v>6170992</v>
      </c>
      <c r="C2211">
        <v>122099.247712</v>
      </c>
      <c r="D2211">
        <v>82918.058999999994</v>
      </c>
      <c r="E2211">
        <v>11267424</v>
      </c>
      <c r="F2211">
        <v>1</v>
      </c>
      <c r="G2211">
        <v>1.472529014602235</v>
      </c>
      <c r="H2211">
        <v>6170992</v>
      </c>
      <c r="I2211" s="11" t="str">
        <f t="shared" si="34"/>
        <v>Very High Promo</v>
      </c>
    </row>
    <row r="2212" spans="1:9" x14ac:dyDescent="0.45">
      <c r="A2212">
        <v>1.1272880000000001</v>
      </c>
      <c r="B2212">
        <v>27543092</v>
      </c>
      <c r="C2212">
        <v>549594.85776799999</v>
      </c>
      <c r="D2212">
        <v>87309.430999999997</v>
      </c>
      <c r="E2212">
        <v>13752475</v>
      </c>
      <c r="F2212">
        <v>1</v>
      </c>
      <c r="G2212">
        <v>6.2947937178516256</v>
      </c>
      <c r="H2212">
        <v>27543092</v>
      </c>
      <c r="I2212" s="11" t="str">
        <f t="shared" si="34"/>
        <v>Very High Promo</v>
      </c>
    </row>
    <row r="2213" spans="1:9" x14ac:dyDescent="0.45">
      <c r="A2213">
        <v>1.128544</v>
      </c>
      <c r="B2213">
        <v>2454070</v>
      </c>
      <c r="C2213">
        <v>49167.292450000001</v>
      </c>
      <c r="D2213">
        <v>41660.373000000007</v>
      </c>
      <c r="E2213">
        <v>5774133</v>
      </c>
      <c r="F2213">
        <v>1</v>
      </c>
      <c r="G2213">
        <v>1.180193284635257</v>
      </c>
      <c r="H2213">
        <v>2454070</v>
      </c>
      <c r="I2213" s="11" t="str">
        <f t="shared" si="34"/>
        <v>Very High Promo</v>
      </c>
    </row>
    <row r="2214" spans="1:9" x14ac:dyDescent="0.45">
      <c r="A2214">
        <v>1.1292219999999999</v>
      </c>
      <c r="B2214">
        <v>4635466</v>
      </c>
      <c r="C2214">
        <v>93140.418338000003</v>
      </c>
      <c r="D2214">
        <v>50613.345999999998</v>
      </c>
      <c r="E2214">
        <v>6892648</v>
      </c>
      <c r="F2214">
        <v>1</v>
      </c>
      <c r="G2214">
        <v>1.840234359095722</v>
      </c>
      <c r="H2214">
        <v>4635466</v>
      </c>
      <c r="I2214" s="11" t="str">
        <f t="shared" si="34"/>
        <v>Very High Promo</v>
      </c>
    </row>
    <row r="2215" spans="1:9" x14ac:dyDescent="0.45">
      <c r="A2215">
        <v>1.1300330000000001</v>
      </c>
      <c r="B2215">
        <v>3886090</v>
      </c>
      <c r="C2215">
        <v>77885.015780000002</v>
      </c>
      <c r="D2215">
        <v>18479.728999999999</v>
      </c>
      <c r="E2215">
        <v>2808310</v>
      </c>
      <c r="F2215">
        <v>1</v>
      </c>
      <c r="G2215">
        <v>4.2146189362408943</v>
      </c>
      <c r="H2215">
        <v>3886090</v>
      </c>
      <c r="I2215" s="11" t="str">
        <f t="shared" si="34"/>
        <v>Very High Promo</v>
      </c>
    </row>
    <row r="2216" spans="1:9" x14ac:dyDescent="0.45">
      <c r="A2216">
        <v>1.1304810000000001</v>
      </c>
      <c r="B2216">
        <v>1738209</v>
      </c>
      <c r="C2216">
        <v>34546.903875000004</v>
      </c>
      <c r="D2216">
        <v>9427.3811000000005</v>
      </c>
      <c r="E2216">
        <v>52820738.778806068</v>
      </c>
      <c r="F2216">
        <v>1</v>
      </c>
      <c r="G2216">
        <v>3.6645281980803772</v>
      </c>
      <c r="H2216">
        <v>1738209</v>
      </c>
      <c r="I2216" s="11" t="str">
        <f t="shared" si="34"/>
        <v>Very High Promo</v>
      </c>
    </row>
    <row r="2217" spans="1:9" x14ac:dyDescent="0.45">
      <c r="A2217">
        <v>1.1311850000000001</v>
      </c>
      <c r="B2217">
        <v>29158000</v>
      </c>
      <c r="C2217">
        <v>582372.73400000005</v>
      </c>
      <c r="D2217">
        <v>88250.915000000008</v>
      </c>
      <c r="E2217">
        <v>13821278</v>
      </c>
      <c r="F2217">
        <v>1</v>
      </c>
      <c r="G2217">
        <v>6.5990560437815287</v>
      </c>
      <c r="H2217">
        <v>29158000</v>
      </c>
      <c r="I2217" s="11" t="str">
        <f t="shared" si="34"/>
        <v>Very High Promo</v>
      </c>
    </row>
    <row r="2218" spans="1:9" x14ac:dyDescent="0.45">
      <c r="A2218">
        <v>1.131394</v>
      </c>
      <c r="B2218">
        <v>11862307</v>
      </c>
      <c r="C2218">
        <v>236048.046993</v>
      </c>
      <c r="D2218">
        <v>55174.415999999997</v>
      </c>
      <c r="E2218">
        <v>7664089</v>
      </c>
      <c r="F2218">
        <v>1</v>
      </c>
      <c r="G2218">
        <v>4.2782155953041716</v>
      </c>
      <c r="H2218">
        <v>11862307</v>
      </c>
      <c r="I2218" s="11" t="str">
        <f t="shared" si="34"/>
        <v>Very High Promo</v>
      </c>
    </row>
    <row r="2219" spans="1:9" x14ac:dyDescent="0.45">
      <c r="A2219">
        <v>1.1350290000000001</v>
      </c>
      <c r="B2219">
        <v>11034465</v>
      </c>
      <c r="C2219">
        <v>221108.60967000001</v>
      </c>
      <c r="D2219">
        <v>15176.1625</v>
      </c>
      <c r="E2219">
        <v>26190918.930221848</v>
      </c>
      <c r="F2219">
        <v>1</v>
      </c>
      <c r="G2219">
        <v>14.569467720841811</v>
      </c>
      <c r="H2219">
        <v>11034465</v>
      </c>
      <c r="I2219" s="11" t="str">
        <f t="shared" si="34"/>
        <v>Very High Promo</v>
      </c>
    </row>
    <row r="2220" spans="1:9" x14ac:dyDescent="0.45">
      <c r="A2220">
        <v>1.1368819999999999</v>
      </c>
      <c r="B2220">
        <v>10657045</v>
      </c>
      <c r="C2220">
        <v>212725.275245</v>
      </c>
      <c r="D2220">
        <v>15179.401</v>
      </c>
      <c r="E2220">
        <v>2021379</v>
      </c>
      <c r="F2220">
        <v>1</v>
      </c>
      <c r="G2220">
        <v>14.01407573625599</v>
      </c>
      <c r="H2220">
        <v>10657045</v>
      </c>
      <c r="I2220" s="11" t="str">
        <f t="shared" si="34"/>
        <v>Very High Promo</v>
      </c>
    </row>
    <row r="2221" spans="1:9" x14ac:dyDescent="0.45">
      <c r="A2221">
        <v>1.138835</v>
      </c>
      <c r="B2221">
        <v>24634820</v>
      </c>
      <c r="C2221">
        <v>496391.62300000002</v>
      </c>
      <c r="D2221">
        <v>93790.2</v>
      </c>
      <c r="E2221">
        <v>14702640</v>
      </c>
      <c r="F2221">
        <v>1</v>
      </c>
      <c r="G2221">
        <v>5.2925745227113294</v>
      </c>
      <c r="H2221">
        <v>24634820</v>
      </c>
      <c r="I2221" s="11" t="str">
        <f t="shared" si="34"/>
        <v>Very High Promo</v>
      </c>
    </row>
    <row r="2222" spans="1:9" x14ac:dyDescent="0.45">
      <c r="A2222">
        <v>1.139232</v>
      </c>
      <c r="B2222">
        <v>18666432</v>
      </c>
      <c r="C2222">
        <v>373795.30080000003</v>
      </c>
      <c r="D2222">
        <v>62473.332999999999</v>
      </c>
      <c r="E2222">
        <v>9156974</v>
      </c>
      <c r="F2222">
        <v>1</v>
      </c>
      <c r="G2222">
        <v>5.9832777098670249</v>
      </c>
      <c r="H2222">
        <v>18666432</v>
      </c>
      <c r="I2222" s="11" t="str">
        <f t="shared" si="34"/>
        <v>Very High Promo</v>
      </c>
    </row>
    <row r="2223" spans="1:9" x14ac:dyDescent="0.45">
      <c r="A2223">
        <v>1.1394359999999999</v>
      </c>
      <c r="B2223">
        <v>4229450</v>
      </c>
      <c r="C2223">
        <v>85062.698400000008</v>
      </c>
      <c r="D2223">
        <v>23254.499</v>
      </c>
      <c r="E2223">
        <v>3444306</v>
      </c>
      <c r="F2223">
        <v>1</v>
      </c>
      <c r="G2223">
        <v>3.6579028600014141</v>
      </c>
      <c r="H2223">
        <v>4229450</v>
      </c>
      <c r="I2223" s="11" t="str">
        <f t="shared" si="34"/>
        <v>Very High Promo</v>
      </c>
    </row>
    <row r="2224" spans="1:9" x14ac:dyDescent="0.45">
      <c r="A2224">
        <v>1.1404430000000001</v>
      </c>
      <c r="B2224">
        <v>13611879</v>
      </c>
      <c r="C2224">
        <v>271870.059267</v>
      </c>
      <c r="D2224">
        <v>28248.386999999999</v>
      </c>
      <c r="E2224">
        <v>45056268.279035367</v>
      </c>
      <c r="F2224">
        <v>1</v>
      </c>
      <c r="G2224">
        <v>9.6242684322825216</v>
      </c>
      <c r="H2224">
        <v>13611879</v>
      </c>
      <c r="I2224" s="11" t="str">
        <f t="shared" si="34"/>
        <v>Very High Promo</v>
      </c>
    </row>
    <row r="2225" spans="1:9" x14ac:dyDescent="0.45">
      <c r="A2225">
        <v>1.141961</v>
      </c>
      <c r="B2225">
        <v>19246906</v>
      </c>
      <c r="C2225">
        <v>386381.63795</v>
      </c>
      <c r="D2225">
        <v>44661.044999999998</v>
      </c>
      <c r="E2225">
        <v>18516852.907079499</v>
      </c>
      <c r="F2225">
        <v>1</v>
      </c>
      <c r="G2225">
        <v>8.6514240307184931</v>
      </c>
      <c r="H2225">
        <v>19246906</v>
      </c>
      <c r="I2225" s="11" t="str">
        <f t="shared" si="34"/>
        <v>Very High Promo</v>
      </c>
    </row>
    <row r="2226" spans="1:9" x14ac:dyDescent="0.45">
      <c r="A2226">
        <v>1.145869</v>
      </c>
      <c r="B2226">
        <v>11504415</v>
      </c>
      <c r="C2226">
        <v>231089.18410499999</v>
      </c>
      <c r="D2226">
        <v>47689.339</v>
      </c>
      <c r="E2226">
        <v>6385182</v>
      </c>
      <c r="F2226">
        <v>1</v>
      </c>
      <c r="G2226">
        <v>4.8457200068342328</v>
      </c>
      <c r="H2226">
        <v>11504415</v>
      </c>
      <c r="I2226" s="11" t="str">
        <f t="shared" si="34"/>
        <v>Very High Promo</v>
      </c>
    </row>
    <row r="2227" spans="1:9" x14ac:dyDescent="0.45">
      <c r="A2227">
        <v>1.1472629999999999</v>
      </c>
      <c r="B2227">
        <v>13894075</v>
      </c>
      <c r="C2227">
        <v>279993.39939999999</v>
      </c>
      <c r="D2227">
        <v>42220.803099999997</v>
      </c>
      <c r="E2227">
        <v>5727608</v>
      </c>
      <c r="F2227">
        <v>1</v>
      </c>
      <c r="G2227">
        <v>6.6316455122095963</v>
      </c>
      <c r="H2227">
        <v>13894075</v>
      </c>
      <c r="I2227" s="11" t="str">
        <f t="shared" si="34"/>
        <v>Very High Promo</v>
      </c>
    </row>
    <row r="2228" spans="1:9" x14ac:dyDescent="0.45">
      <c r="A2228">
        <v>1.1473880000000001</v>
      </c>
      <c r="B2228">
        <v>9704138</v>
      </c>
      <c r="C2228">
        <v>193946.902068</v>
      </c>
      <c r="D2228">
        <v>36063.106</v>
      </c>
      <c r="E2228">
        <v>27109213.712597329</v>
      </c>
      <c r="F2228">
        <v>1</v>
      </c>
      <c r="G2228">
        <v>5.3779866345400196</v>
      </c>
      <c r="H2228">
        <v>9704138</v>
      </c>
      <c r="I2228" s="11" t="str">
        <f t="shared" si="34"/>
        <v>Very High Promo</v>
      </c>
    </row>
    <row r="2229" spans="1:9" x14ac:dyDescent="0.45">
      <c r="A2229">
        <v>1.1487879999999999</v>
      </c>
      <c r="B2229">
        <v>4038005</v>
      </c>
      <c r="C2229">
        <v>80497.629675000004</v>
      </c>
      <c r="D2229">
        <v>7542.0239999999994</v>
      </c>
      <c r="E2229">
        <v>1060621</v>
      </c>
      <c r="F2229">
        <v>1</v>
      </c>
      <c r="G2229">
        <v>10.67321314212206</v>
      </c>
      <c r="H2229">
        <v>4038005</v>
      </c>
      <c r="I2229" s="11" t="str">
        <f t="shared" si="34"/>
        <v>Very High Promo</v>
      </c>
    </row>
    <row r="2230" spans="1:9" x14ac:dyDescent="0.45">
      <c r="A2230">
        <v>1.1495610000000001</v>
      </c>
      <c r="B2230">
        <v>14444208</v>
      </c>
      <c r="C2230">
        <v>288263.05905600003</v>
      </c>
      <c r="D2230">
        <v>53088.587</v>
      </c>
      <c r="E2230">
        <v>40949145.939418271</v>
      </c>
      <c r="F2230">
        <v>1</v>
      </c>
      <c r="G2230">
        <v>5.4298499045755344</v>
      </c>
      <c r="H2230">
        <v>14444208</v>
      </c>
      <c r="I2230" s="11" t="str">
        <f t="shared" si="34"/>
        <v>Very High Promo</v>
      </c>
    </row>
    <row r="2231" spans="1:9" x14ac:dyDescent="0.45">
      <c r="A2231">
        <v>1.1495789999999999</v>
      </c>
      <c r="B2231">
        <v>15408294</v>
      </c>
      <c r="C2231">
        <v>307842.305826</v>
      </c>
      <c r="D2231">
        <v>40733.512000000002</v>
      </c>
      <c r="E2231">
        <v>5221170</v>
      </c>
      <c r="F2231">
        <v>1</v>
      </c>
      <c r="G2231">
        <v>7.5574702673808254</v>
      </c>
      <c r="H2231">
        <v>15408294</v>
      </c>
      <c r="I2231" s="11" t="str">
        <f t="shared" si="34"/>
        <v>Very High Promo</v>
      </c>
    </row>
    <row r="2232" spans="1:9" x14ac:dyDescent="0.45">
      <c r="A2232">
        <v>1.149645</v>
      </c>
      <c r="B2232">
        <v>9460972</v>
      </c>
      <c r="C2232">
        <v>189683.02762800001</v>
      </c>
      <c r="D2232">
        <v>146985.84</v>
      </c>
      <c r="E2232">
        <v>19399607</v>
      </c>
      <c r="F2232">
        <v>1</v>
      </c>
      <c r="G2232">
        <v>1.2904850401099861</v>
      </c>
      <c r="H2232">
        <v>9460972</v>
      </c>
      <c r="I2232" s="11" t="str">
        <f t="shared" si="34"/>
        <v>Very High Promo</v>
      </c>
    </row>
    <row r="2233" spans="1:9" x14ac:dyDescent="0.45">
      <c r="A2233">
        <v>1.150828</v>
      </c>
      <c r="B2233">
        <v>17195798</v>
      </c>
      <c r="C2233">
        <v>345566.75660800003</v>
      </c>
      <c r="D2233">
        <v>90363</v>
      </c>
      <c r="E2233">
        <v>14025792</v>
      </c>
      <c r="F2233">
        <v>1</v>
      </c>
      <c r="G2233">
        <v>3.8242063301129878</v>
      </c>
      <c r="H2233">
        <v>17195798</v>
      </c>
      <c r="I2233" s="11" t="str">
        <f t="shared" si="34"/>
        <v>Very High Promo</v>
      </c>
    </row>
    <row r="2234" spans="1:9" x14ac:dyDescent="0.45">
      <c r="A2234">
        <v>1.1515759999999999</v>
      </c>
      <c r="B2234">
        <v>12650127</v>
      </c>
      <c r="C2234">
        <v>255127.761336</v>
      </c>
      <c r="D2234">
        <v>40233.17</v>
      </c>
      <c r="E2234">
        <v>28171317.925930802</v>
      </c>
      <c r="F2234">
        <v>1</v>
      </c>
      <c r="G2234">
        <v>6.3412294217930123</v>
      </c>
      <c r="H2234">
        <v>12650127</v>
      </c>
      <c r="I2234" s="11" t="str">
        <f t="shared" si="34"/>
        <v>Very High Promo</v>
      </c>
    </row>
    <row r="2235" spans="1:9" x14ac:dyDescent="0.45">
      <c r="A2235">
        <v>1.153014</v>
      </c>
      <c r="B2235">
        <v>20843162</v>
      </c>
      <c r="C2235">
        <v>417822.02545199997</v>
      </c>
      <c r="D2235">
        <v>40687.722000000002</v>
      </c>
      <c r="E2235">
        <v>5264883</v>
      </c>
      <c r="F2235">
        <v>1</v>
      </c>
      <c r="G2235">
        <v>10.268995286882859</v>
      </c>
      <c r="H2235">
        <v>20843162</v>
      </c>
      <c r="I2235" s="11" t="str">
        <f t="shared" si="34"/>
        <v>Very High Promo</v>
      </c>
    </row>
    <row r="2236" spans="1:9" x14ac:dyDescent="0.45">
      <c r="A2236">
        <v>1.1546940000000001</v>
      </c>
      <c r="B2236">
        <v>25804036</v>
      </c>
      <c r="C2236">
        <v>516158.13210799999</v>
      </c>
      <c r="D2236">
        <v>126078.23</v>
      </c>
      <c r="E2236">
        <v>19198922</v>
      </c>
      <c r="F2236">
        <v>1</v>
      </c>
      <c r="G2236">
        <v>4.0939512880851829</v>
      </c>
      <c r="H2236">
        <v>25804036</v>
      </c>
      <c r="I2236" s="11" t="str">
        <f t="shared" si="34"/>
        <v>Very High Promo</v>
      </c>
    </row>
    <row r="2237" spans="1:9" x14ac:dyDescent="0.45">
      <c r="A2237">
        <v>1.1564570000000001</v>
      </c>
      <c r="B2237">
        <v>5741546</v>
      </c>
      <c r="C2237">
        <v>114928.52628200001</v>
      </c>
      <c r="D2237">
        <v>22069.771000000001</v>
      </c>
      <c r="E2237">
        <v>3252262</v>
      </c>
      <c r="F2237">
        <v>1</v>
      </c>
      <c r="G2237">
        <v>5.2075087812193432</v>
      </c>
      <c r="H2237">
        <v>5741546</v>
      </c>
      <c r="I2237" s="11" t="str">
        <f t="shared" si="34"/>
        <v>Very High Promo</v>
      </c>
    </row>
    <row r="2238" spans="1:9" x14ac:dyDescent="0.45">
      <c r="A2238">
        <v>1.1572910000000001</v>
      </c>
      <c r="B2238">
        <v>13539174</v>
      </c>
      <c r="C2238">
        <v>270417.92230199999</v>
      </c>
      <c r="D2238">
        <v>110884.92</v>
      </c>
      <c r="E2238">
        <v>16860105</v>
      </c>
      <c r="F2238">
        <v>1</v>
      </c>
      <c r="G2238">
        <v>2.4387258637333189</v>
      </c>
      <c r="H2238">
        <v>13539174</v>
      </c>
      <c r="I2238" s="11" t="str">
        <f t="shared" si="34"/>
        <v>Very High Promo</v>
      </c>
    </row>
    <row r="2239" spans="1:9" x14ac:dyDescent="0.45">
      <c r="A2239">
        <v>1.1578379999999999</v>
      </c>
      <c r="B2239">
        <v>5674569</v>
      </c>
      <c r="C2239">
        <v>112214.601975</v>
      </c>
      <c r="D2239">
        <v>30787.420999999998</v>
      </c>
      <c r="E2239">
        <v>57786493.28930442</v>
      </c>
      <c r="F2239">
        <v>1</v>
      </c>
      <c r="G2239">
        <v>3.6448198104998788</v>
      </c>
      <c r="H2239">
        <v>5674569</v>
      </c>
      <c r="I2239" s="11" t="str">
        <f t="shared" si="34"/>
        <v>Very High Promo</v>
      </c>
    </row>
    <row r="2240" spans="1:9" x14ac:dyDescent="0.45">
      <c r="A2240">
        <v>1.1587780000000001</v>
      </c>
      <c r="B2240">
        <v>21714946</v>
      </c>
      <c r="C2240">
        <v>432692.01399599999</v>
      </c>
      <c r="D2240">
        <v>57721.472000000002</v>
      </c>
      <c r="E2240">
        <v>10132636</v>
      </c>
      <c r="F2240">
        <v>1</v>
      </c>
      <c r="G2240">
        <v>7.4962054674558543</v>
      </c>
      <c r="H2240">
        <v>21714946</v>
      </c>
      <c r="I2240" s="11" t="str">
        <f t="shared" si="34"/>
        <v>Very High Promo</v>
      </c>
    </row>
    <row r="2241" spans="1:9" x14ac:dyDescent="0.45">
      <c r="A2241">
        <v>1.159303</v>
      </c>
      <c r="B2241">
        <v>21328446</v>
      </c>
      <c r="C2241">
        <v>425097.25722600002</v>
      </c>
      <c r="D2241">
        <v>32195.833999999999</v>
      </c>
      <c r="E2241">
        <v>4180820</v>
      </c>
      <c r="F2241">
        <v>1</v>
      </c>
      <c r="G2241">
        <v>13.203486427032759</v>
      </c>
      <c r="H2241">
        <v>21328446</v>
      </c>
      <c r="I2241" s="11" t="str">
        <f t="shared" si="34"/>
        <v>Very High Promo</v>
      </c>
    </row>
    <row r="2242" spans="1:9" x14ac:dyDescent="0.45">
      <c r="A2242">
        <v>1.160334</v>
      </c>
      <c r="B2242">
        <v>2306778</v>
      </c>
      <c r="C2242">
        <v>46262.432789999999</v>
      </c>
      <c r="D2242">
        <v>17757.906500000001</v>
      </c>
      <c r="E2242">
        <v>2169554</v>
      </c>
      <c r="F2242">
        <v>1</v>
      </c>
      <c r="G2242">
        <v>2.605173801878053</v>
      </c>
      <c r="H2242">
        <v>2306778</v>
      </c>
      <c r="I2242" s="11" t="str">
        <f t="shared" si="34"/>
        <v>Very High Promo</v>
      </c>
    </row>
    <row r="2243" spans="1:9" x14ac:dyDescent="0.45">
      <c r="A2243">
        <v>1.160936</v>
      </c>
      <c r="B2243">
        <v>17665582</v>
      </c>
      <c r="C2243">
        <v>350750.13060999999</v>
      </c>
      <c r="D2243">
        <v>49026.79</v>
      </c>
      <c r="E2243">
        <v>7830601</v>
      </c>
      <c r="F2243">
        <v>1</v>
      </c>
      <c r="G2243">
        <v>7.1542544516987547</v>
      </c>
      <c r="H2243">
        <v>17665582</v>
      </c>
      <c r="I2243" s="11" t="str">
        <f t="shared" ref="I2243:I2306" si="35">IF(A2243&lt;=0.002,"Low Promo",
IF(A2243&lt;=0.005,"Medium Promo",
IF(A2243&lt;=0.01,"High Promo","Very High Promo")))</f>
        <v>Very High Promo</v>
      </c>
    </row>
    <row r="2244" spans="1:9" x14ac:dyDescent="0.45">
      <c r="A2244">
        <v>1.1623030000000001</v>
      </c>
      <c r="B2244">
        <v>5317914</v>
      </c>
      <c r="C2244">
        <v>107076.19839000001</v>
      </c>
      <c r="D2244">
        <v>16080.1075</v>
      </c>
      <c r="E2244">
        <v>2226724</v>
      </c>
      <c r="F2244">
        <v>1</v>
      </c>
      <c r="G2244">
        <v>6.6589230445132293</v>
      </c>
      <c r="H2244">
        <v>5317914</v>
      </c>
      <c r="I2244" s="11" t="str">
        <f t="shared" si="35"/>
        <v>Very High Promo</v>
      </c>
    </row>
    <row r="2245" spans="1:9" x14ac:dyDescent="0.45">
      <c r="A2245">
        <v>1.162453</v>
      </c>
      <c r="B2245">
        <v>5754329</v>
      </c>
      <c r="C2245">
        <v>115886.431731</v>
      </c>
      <c r="D2245">
        <v>36685.337</v>
      </c>
      <c r="E2245">
        <v>4645640</v>
      </c>
      <c r="F2245">
        <v>1</v>
      </c>
      <c r="G2245">
        <v>3.1589305484913499</v>
      </c>
      <c r="H2245">
        <v>5754329</v>
      </c>
      <c r="I2245" s="11" t="str">
        <f t="shared" si="35"/>
        <v>Very High Promo</v>
      </c>
    </row>
    <row r="2246" spans="1:9" x14ac:dyDescent="0.45">
      <c r="A2246">
        <v>1.1640809999999999</v>
      </c>
      <c r="B2246">
        <v>13387258</v>
      </c>
      <c r="C2246">
        <v>269365.01821800001</v>
      </c>
      <c r="D2246">
        <v>86506.817999999999</v>
      </c>
      <c r="E2246">
        <v>40049621.122099943</v>
      </c>
      <c r="F2246">
        <v>1</v>
      </c>
      <c r="G2246">
        <v>3.1138010210709641</v>
      </c>
      <c r="H2246">
        <v>13387258</v>
      </c>
      <c r="I2246" s="11" t="str">
        <f t="shared" si="35"/>
        <v>Very High Promo</v>
      </c>
    </row>
    <row r="2247" spans="1:9" x14ac:dyDescent="0.45">
      <c r="A2247">
        <v>1.164587</v>
      </c>
      <c r="B2247">
        <v>6459066</v>
      </c>
      <c r="C2247">
        <v>128600.00406000001</v>
      </c>
      <c r="D2247">
        <v>17620.042399999998</v>
      </c>
      <c r="E2247">
        <v>2724053</v>
      </c>
      <c r="F2247">
        <v>1</v>
      </c>
      <c r="G2247">
        <v>7.2985070716969451</v>
      </c>
      <c r="H2247">
        <v>6459066</v>
      </c>
      <c r="I2247" s="11" t="str">
        <f t="shared" si="35"/>
        <v>Very High Promo</v>
      </c>
    </row>
    <row r="2248" spans="1:9" x14ac:dyDescent="0.45">
      <c r="A2248">
        <v>1.1653899999999999</v>
      </c>
      <c r="B2248">
        <v>5700535</v>
      </c>
      <c r="C2248">
        <v>114329.92995999999</v>
      </c>
      <c r="D2248">
        <v>28146.065999999999</v>
      </c>
      <c r="E2248">
        <v>58483025.46125856</v>
      </c>
      <c r="F2248">
        <v>1</v>
      </c>
      <c r="G2248">
        <v>4.0620216679659604</v>
      </c>
      <c r="H2248">
        <v>5700535</v>
      </c>
      <c r="I2248" s="11" t="str">
        <f t="shared" si="35"/>
        <v>Very High Promo</v>
      </c>
    </row>
    <row r="2249" spans="1:9" x14ac:dyDescent="0.45">
      <c r="A2249">
        <v>1.1659409999999999</v>
      </c>
      <c r="B2249">
        <v>7448048</v>
      </c>
      <c r="C2249">
        <v>149877.069904</v>
      </c>
      <c r="D2249">
        <v>14273.798000000001</v>
      </c>
      <c r="E2249">
        <v>1864930</v>
      </c>
      <c r="F2249">
        <v>1</v>
      </c>
      <c r="G2249">
        <v>10.50015349131324</v>
      </c>
      <c r="H2249">
        <v>7448048</v>
      </c>
      <c r="I2249" s="11" t="str">
        <f t="shared" si="35"/>
        <v>Very High Promo</v>
      </c>
    </row>
    <row r="2250" spans="1:9" x14ac:dyDescent="0.45">
      <c r="A2250">
        <v>1.166147</v>
      </c>
      <c r="B2250">
        <v>8502202</v>
      </c>
      <c r="C2250">
        <v>171795.49361199999</v>
      </c>
      <c r="D2250">
        <v>45635.138000000014</v>
      </c>
      <c r="E2250">
        <v>47091082.620797947</v>
      </c>
      <c r="F2250">
        <v>1</v>
      </c>
      <c r="G2250">
        <v>3.764544189874039</v>
      </c>
      <c r="H2250">
        <v>8502202</v>
      </c>
      <c r="I2250" s="11" t="str">
        <f t="shared" si="35"/>
        <v>Very High Promo</v>
      </c>
    </row>
    <row r="2251" spans="1:9" x14ac:dyDescent="0.45">
      <c r="A2251">
        <v>1.166493</v>
      </c>
      <c r="B2251">
        <v>9391156</v>
      </c>
      <c r="C2251">
        <v>186930.96017999999</v>
      </c>
      <c r="D2251">
        <v>92288.164000000004</v>
      </c>
      <c r="E2251">
        <v>10754156.534665169</v>
      </c>
      <c r="F2251">
        <v>1</v>
      </c>
      <c r="G2251">
        <v>2.025513912921705</v>
      </c>
      <c r="H2251">
        <v>9391156</v>
      </c>
      <c r="I2251" s="11" t="str">
        <f t="shared" si="35"/>
        <v>Very High Promo</v>
      </c>
    </row>
    <row r="2252" spans="1:9" x14ac:dyDescent="0.45">
      <c r="A2252">
        <v>1.167864</v>
      </c>
      <c r="B2252">
        <v>13296733</v>
      </c>
      <c r="C2252">
        <v>268567.41313399997</v>
      </c>
      <c r="D2252">
        <v>54694.374000000003</v>
      </c>
      <c r="E2252">
        <v>7182248</v>
      </c>
      <c r="F2252">
        <v>1</v>
      </c>
      <c r="G2252">
        <v>4.9103297742104157</v>
      </c>
      <c r="H2252">
        <v>13296733</v>
      </c>
      <c r="I2252" s="11" t="str">
        <f t="shared" si="35"/>
        <v>Very High Promo</v>
      </c>
    </row>
    <row r="2253" spans="1:9" x14ac:dyDescent="0.45">
      <c r="A2253">
        <v>1.1682920000000001</v>
      </c>
      <c r="B2253">
        <v>7938879</v>
      </c>
      <c r="C2253">
        <v>158888.72430599999</v>
      </c>
      <c r="D2253">
        <v>27117.152999999998</v>
      </c>
      <c r="E2253">
        <v>3744496</v>
      </c>
      <c r="F2253">
        <v>1</v>
      </c>
      <c r="G2253">
        <v>5.8593438738203822</v>
      </c>
      <c r="H2253">
        <v>7938879</v>
      </c>
      <c r="I2253" s="11" t="str">
        <f t="shared" si="35"/>
        <v>Very High Promo</v>
      </c>
    </row>
    <row r="2254" spans="1:9" x14ac:dyDescent="0.45">
      <c r="A2254">
        <v>1.168634</v>
      </c>
      <c r="B2254">
        <v>16028229</v>
      </c>
      <c r="C2254">
        <v>319650.97094700002</v>
      </c>
      <c r="D2254">
        <v>80787.895000000004</v>
      </c>
      <c r="E2254">
        <v>19323667.68838222</v>
      </c>
      <c r="F2254">
        <v>1</v>
      </c>
      <c r="G2254">
        <v>3.9566691389471149</v>
      </c>
      <c r="H2254">
        <v>16028229</v>
      </c>
      <c r="I2254" s="11" t="str">
        <f t="shared" si="35"/>
        <v>Very High Promo</v>
      </c>
    </row>
    <row r="2255" spans="1:9" x14ac:dyDescent="0.45">
      <c r="A2255">
        <v>1.1686650000000001</v>
      </c>
      <c r="B2255">
        <v>16081390</v>
      </c>
      <c r="C2255">
        <v>320502.10269999999</v>
      </c>
      <c r="D2255">
        <v>51387.782000000007</v>
      </c>
      <c r="E2255">
        <v>7351463</v>
      </c>
      <c r="F2255">
        <v>1</v>
      </c>
      <c r="G2255">
        <v>6.2369320143064346</v>
      </c>
      <c r="H2255">
        <v>16081390</v>
      </c>
      <c r="I2255" s="11" t="str">
        <f t="shared" si="35"/>
        <v>Very High Promo</v>
      </c>
    </row>
    <row r="2256" spans="1:9" x14ac:dyDescent="0.45">
      <c r="A2256">
        <v>1.1687430000000001</v>
      </c>
      <c r="B2256">
        <v>15874317</v>
      </c>
      <c r="C2256">
        <v>318962.65148100001</v>
      </c>
      <c r="D2256">
        <v>52853.056100000002</v>
      </c>
      <c r="E2256">
        <v>7616684</v>
      </c>
      <c r="F2256">
        <v>1</v>
      </c>
      <c r="G2256">
        <v>6.0348951416832071</v>
      </c>
      <c r="H2256">
        <v>15874317</v>
      </c>
      <c r="I2256" s="11" t="str">
        <f t="shared" si="35"/>
        <v>Very High Promo</v>
      </c>
    </row>
    <row r="2257" spans="1:9" x14ac:dyDescent="0.45">
      <c r="A2257">
        <v>1.171737</v>
      </c>
      <c r="B2257">
        <v>14845936</v>
      </c>
      <c r="C2257">
        <v>294365.21900799999</v>
      </c>
      <c r="D2257">
        <v>55146.076999999997</v>
      </c>
      <c r="E2257">
        <v>7699951</v>
      </c>
      <c r="F2257">
        <v>1</v>
      </c>
      <c r="G2257">
        <v>5.3379176728745357</v>
      </c>
      <c r="H2257">
        <v>14845936</v>
      </c>
      <c r="I2257" s="11" t="str">
        <f t="shared" si="35"/>
        <v>Very High Promo</v>
      </c>
    </row>
    <row r="2258" spans="1:9" x14ac:dyDescent="0.45">
      <c r="A2258">
        <v>1.171986</v>
      </c>
      <c r="B2258">
        <v>22297530</v>
      </c>
      <c r="C2258">
        <v>443743.14452999999</v>
      </c>
      <c r="D2258">
        <v>92452.472000000009</v>
      </c>
      <c r="E2258">
        <v>12963064</v>
      </c>
      <c r="F2258">
        <v>1</v>
      </c>
      <c r="G2258">
        <v>4.799689342324994</v>
      </c>
      <c r="H2258">
        <v>22297530</v>
      </c>
      <c r="I2258" s="11" t="str">
        <f t="shared" si="35"/>
        <v>Very High Promo</v>
      </c>
    </row>
    <row r="2259" spans="1:9" x14ac:dyDescent="0.45">
      <c r="A2259">
        <v>1.1720969999999999</v>
      </c>
      <c r="B2259">
        <v>15916860</v>
      </c>
      <c r="C2259">
        <v>314230.65012000001</v>
      </c>
      <c r="D2259">
        <v>46071.91</v>
      </c>
      <c r="E2259">
        <v>6148888</v>
      </c>
      <c r="F2259">
        <v>1</v>
      </c>
      <c r="G2259">
        <v>6.8204389642191954</v>
      </c>
      <c r="H2259">
        <v>15916860</v>
      </c>
      <c r="I2259" s="11" t="str">
        <f t="shared" si="35"/>
        <v>Very High Promo</v>
      </c>
    </row>
    <row r="2260" spans="1:9" x14ac:dyDescent="0.45">
      <c r="A2260">
        <v>1.172342</v>
      </c>
      <c r="B2260">
        <v>21203758</v>
      </c>
      <c r="C2260">
        <v>429185.265678</v>
      </c>
      <c r="D2260">
        <v>83326.176000000007</v>
      </c>
      <c r="E2260">
        <v>12100261</v>
      </c>
      <c r="F2260">
        <v>1</v>
      </c>
      <c r="G2260">
        <v>5.1506655685003473</v>
      </c>
      <c r="H2260">
        <v>21203758</v>
      </c>
      <c r="I2260" s="11" t="str">
        <f t="shared" si="35"/>
        <v>Very High Promo</v>
      </c>
    </row>
    <row r="2261" spans="1:9" x14ac:dyDescent="0.45">
      <c r="A2261">
        <v>1.1724909999999999</v>
      </c>
      <c r="B2261">
        <v>14855779</v>
      </c>
      <c r="C2261">
        <v>297977.21518200001</v>
      </c>
      <c r="D2261">
        <v>41512.849000000002</v>
      </c>
      <c r="E2261">
        <v>20883338.246696591</v>
      </c>
      <c r="F2261">
        <v>1</v>
      </c>
      <c r="G2261">
        <v>7.1779514622569023</v>
      </c>
      <c r="H2261">
        <v>14855779</v>
      </c>
      <c r="I2261" s="11" t="str">
        <f t="shared" si="35"/>
        <v>Very High Promo</v>
      </c>
    </row>
    <row r="2262" spans="1:9" x14ac:dyDescent="0.45">
      <c r="A2262">
        <v>1.1728449999999999</v>
      </c>
      <c r="B2262">
        <v>3744782</v>
      </c>
      <c r="C2262">
        <v>74652.229170000006</v>
      </c>
      <c r="D2262">
        <v>12863.9431</v>
      </c>
      <c r="E2262">
        <v>41014008.198422126</v>
      </c>
      <c r="F2262">
        <v>1</v>
      </c>
      <c r="G2262">
        <v>5.8032151253840674</v>
      </c>
      <c r="H2262">
        <v>3744782</v>
      </c>
      <c r="I2262" s="11" t="str">
        <f t="shared" si="35"/>
        <v>Very High Promo</v>
      </c>
    </row>
    <row r="2263" spans="1:9" x14ac:dyDescent="0.45">
      <c r="A2263">
        <v>1.173289</v>
      </c>
      <c r="B2263">
        <v>14395352</v>
      </c>
      <c r="C2263">
        <v>287288.03986399999</v>
      </c>
      <c r="D2263">
        <v>43081.067999999999</v>
      </c>
      <c r="E2263">
        <v>7052163</v>
      </c>
      <c r="F2263">
        <v>1</v>
      </c>
      <c r="G2263">
        <v>6.6685449827752654</v>
      </c>
      <c r="H2263">
        <v>14395352</v>
      </c>
      <c r="I2263" s="11" t="str">
        <f t="shared" si="35"/>
        <v>Very High Promo</v>
      </c>
    </row>
    <row r="2264" spans="1:9" x14ac:dyDescent="0.45">
      <c r="A2264">
        <v>1.173672</v>
      </c>
      <c r="B2264">
        <v>5688784</v>
      </c>
      <c r="C2264">
        <v>113838.256624</v>
      </c>
      <c r="D2264">
        <v>27701.065200000001</v>
      </c>
      <c r="E2264">
        <v>24838653.499263879</v>
      </c>
      <c r="F2264">
        <v>1</v>
      </c>
      <c r="G2264">
        <v>4.1095263233415293</v>
      </c>
      <c r="H2264">
        <v>5688784</v>
      </c>
      <c r="I2264" s="11" t="str">
        <f t="shared" si="35"/>
        <v>Very High Promo</v>
      </c>
    </row>
    <row r="2265" spans="1:9" x14ac:dyDescent="0.45">
      <c r="A2265">
        <v>1.1739299999999999</v>
      </c>
      <c r="B2265">
        <v>15285483</v>
      </c>
      <c r="C2265">
        <v>303309.83916899998</v>
      </c>
      <c r="D2265">
        <v>43649.803000000007</v>
      </c>
      <c r="E2265">
        <v>6724456</v>
      </c>
      <c r="F2265">
        <v>1</v>
      </c>
      <c r="G2265">
        <v>6.9487103794947238</v>
      </c>
      <c r="H2265">
        <v>15285483</v>
      </c>
      <c r="I2265" s="11" t="str">
        <f t="shared" si="35"/>
        <v>Very High Promo</v>
      </c>
    </row>
    <row r="2266" spans="1:9" x14ac:dyDescent="0.45">
      <c r="A2266">
        <v>1.174145</v>
      </c>
      <c r="B2266">
        <v>10280399</v>
      </c>
      <c r="C2266">
        <v>206101.43915200001</v>
      </c>
      <c r="D2266">
        <v>19395.464</v>
      </c>
      <c r="E2266">
        <v>38427030.987234183</v>
      </c>
      <c r="F2266">
        <v>1</v>
      </c>
      <c r="G2266">
        <v>10.626270098616869</v>
      </c>
      <c r="H2266">
        <v>10280399</v>
      </c>
      <c r="I2266" s="11" t="str">
        <f t="shared" si="35"/>
        <v>Very High Promo</v>
      </c>
    </row>
    <row r="2267" spans="1:9" x14ac:dyDescent="0.45">
      <c r="A2267">
        <v>1.1745890000000001</v>
      </c>
      <c r="B2267">
        <v>8699948</v>
      </c>
      <c r="C2267">
        <v>174042.45973999999</v>
      </c>
      <c r="D2267">
        <v>31060.22</v>
      </c>
      <c r="E2267">
        <v>26514179.45252065</v>
      </c>
      <c r="F2267">
        <v>1</v>
      </c>
      <c r="G2267">
        <v>5.6033878620305968</v>
      </c>
      <c r="H2267">
        <v>8699948</v>
      </c>
      <c r="I2267" s="11" t="str">
        <f t="shared" si="35"/>
        <v>Very High Promo</v>
      </c>
    </row>
    <row r="2268" spans="1:9" x14ac:dyDescent="0.45">
      <c r="A2268">
        <v>1.17509</v>
      </c>
      <c r="B2268">
        <v>20132474</v>
      </c>
      <c r="C2268">
        <v>401602.59135200002</v>
      </c>
      <c r="D2268">
        <v>41337.707999999999</v>
      </c>
      <c r="E2268">
        <v>51229781.175894</v>
      </c>
      <c r="F2268">
        <v>1</v>
      </c>
      <c r="G2268">
        <v>9.7151634858904128</v>
      </c>
      <c r="H2268">
        <v>20132474</v>
      </c>
      <c r="I2268" s="11" t="str">
        <f t="shared" si="35"/>
        <v>Very High Promo</v>
      </c>
    </row>
    <row r="2269" spans="1:9" x14ac:dyDescent="0.45">
      <c r="A2269">
        <v>1.175745</v>
      </c>
      <c r="B2269">
        <v>4278087</v>
      </c>
      <c r="C2269">
        <v>85159.599822000004</v>
      </c>
      <c r="D2269">
        <v>17740.071</v>
      </c>
      <c r="E2269">
        <v>2749987</v>
      </c>
      <c r="F2269">
        <v>1</v>
      </c>
      <c r="G2269">
        <v>4.8004091878775457</v>
      </c>
      <c r="H2269">
        <v>4278087</v>
      </c>
      <c r="I2269" s="11" t="str">
        <f t="shared" si="35"/>
        <v>Very High Promo</v>
      </c>
    </row>
    <row r="2270" spans="1:9" x14ac:dyDescent="0.45">
      <c r="A2270">
        <v>1.1774739999999999</v>
      </c>
      <c r="B2270">
        <v>4708737</v>
      </c>
      <c r="C2270">
        <v>93204.740177999993</v>
      </c>
      <c r="D2270">
        <v>16211.376</v>
      </c>
      <c r="E2270">
        <v>2618626</v>
      </c>
      <c r="F2270">
        <v>1</v>
      </c>
      <c r="G2270">
        <v>5.7493417078229507</v>
      </c>
      <c r="H2270">
        <v>4708737</v>
      </c>
      <c r="I2270" s="11" t="str">
        <f t="shared" si="35"/>
        <v>Very High Promo</v>
      </c>
    </row>
    <row r="2271" spans="1:9" x14ac:dyDescent="0.45">
      <c r="A2271">
        <v>1.1776</v>
      </c>
      <c r="B2271">
        <v>26147598</v>
      </c>
      <c r="C2271">
        <v>521566.13730599999</v>
      </c>
      <c r="D2271">
        <v>131894.07</v>
      </c>
      <c r="E2271">
        <v>50005175.876583546</v>
      </c>
      <c r="F2271">
        <v>1</v>
      </c>
      <c r="G2271">
        <v>3.9544320476728032</v>
      </c>
      <c r="H2271">
        <v>26147598</v>
      </c>
      <c r="I2271" s="11" t="str">
        <f t="shared" si="35"/>
        <v>Very High Promo</v>
      </c>
    </row>
    <row r="2272" spans="1:9" x14ac:dyDescent="0.45">
      <c r="A2272">
        <v>1.1776450000000001</v>
      </c>
      <c r="B2272">
        <v>23335340</v>
      </c>
      <c r="C2272">
        <v>465820.05708</v>
      </c>
      <c r="D2272">
        <v>34188.641000000003</v>
      </c>
      <c r="E2272">
        <v>4461892</v>
      </c>
      <c r="F2272">
        <v>1</v>
      </c>
      <c r="G2272">
        <v>13.6249948361504</v>
      </c>
      <c r="H2272">
        <v>23335340</v>
      </c>
      <c r="I2272" s="11" t="str">
        <f t="shared" si="35"/>
        <v>Very High Promo</v>
      </c>
    </row>
    <row r="2273" spans="1:9" x14ac:dyDescent="0.45">
      <c r="A2273">
        <v>1.178574</v>
      </c>
      <c r="B2273">
        <v>25351360</v>
      </c>
      <c r="C2273">
        <v>505455.41567999998</v>
      </c>
      <c r="D2273">
        <v>112999.97</v>
      </c>
      <c r="E2273">
        <v>50066557.743863337</v>
      </c>
      <c r="F2273">
        <v>1</v>
      </c>
      <c r="G2273">
        <v>4.4730579634667169</v>
      </c>
      <c r="H2273">
        <v>25351360</v>
      </c>
      <c r="I2273" s="11" t="str">
        <f t="shared" si="35"/>
        <v>Very High Promo</v>
      </c>
    </row>
    <row r="2274" spans="1:9" x14ac:dyDescent="0.45">
      <c r="A2274">
        <v>1.179907</v>
      </c>
      <c r="B2274">
        <v>3515794</v>
      </c>
      <c r="C2274">
        <v>70161.185064000005</v>
      </c>
      <c r="D2274">
        <v>8575.8490000000002</v>
      </c>
      <c r="E2274">
        <v>1479864</v>
      </c>
      <c r="F2274">
        <v>1</v>
      </c>
      <c r="G2274">
        <v>8.181252382592092</v>
      </c>
      <c r="H2274">
        <v>3515794</v>
      </c>
      <c r="I2274" s="11" t="str">
        <f t="shared" si="35"/>
        <v>Very High Promo</v>
      </c>
    </row>
    <row r="2275" spans="1:9" x14ac:dyDescent="0.45">
      <c r="A2275">
        <v>1.1799249999999999</v>
      </c>
      <c r="B2275">
        <v>16334466</v>
      </c>
      <c r="C2275">
        <v>326852.66466000001</v>
      </c>
      <c r="D2275">
        <v>40742.971999999987</v>
      </c>
      <c r="E2275">
        <v>5187141</v>
      </c>
      <c r="F2275">
        <v>1</v>
      </c>
      <c r="G2275">
        <v>8.0223078635500631</v>
      </c>
      <c r="H2275">
        <v>16334466</v>
      </c>
      <c r="I2275" s="11" t="str">
        <f t="shared" si="35"/>
        <v>Very High Promo</v>
      </c>
    </row>
    <row r="2276" spans="1:9" x14ac:dyDescent="0.45">
      <c r="A2276">
        <v>1.180882</v>
      </c>
      <c r="B2276">
        <v>19876230</v>
      </c>
      <c r="C2276">
        <v>396610.29342</v>
      </c>
      <c r="D2276">
        <v>60668.358999999997</v>
      </c>
      <c r="E2276">
        <v>20826370.857117988</v>
      </c>
      <c r="F2276">
        <v>1</v>
      </c>
      <c r="G2276">
        <v>6.5373499457929949</v>
      </c>
      <c r="H2276">
        <v>19876230</v>
      </c>
      <c r="I2276" s="11" t="str">
        <f t="shared" si="35"/>
        <v>Very High Promo</v>
      </c>
    </row>
    <row r="2277" spans="1:9" x14ac:dyDescent="0.45">
      <c r="A2277">
        <v>1.1813370000000001</v>
      </c>
      <c r="B2277">
        <v>15292684</v>
      </c>
      <c r="C2277">
        <v>306052.48489199998</v>
      </c>
      <c r="D2277">
        <v>70500.612000000008</v>
      </c>
      <c r="E2277">
        <v>9729706</v>
      </c>
      <c r="F2277">
        <v>1</v>
      </c>
      <c r="G2277">
        <v>4.3411323137450202</v>
      </c>
      <c r="H2277">
        <v>15292684</v>
      </c>
      <c r="I2277" s="11" t="str">
        <f t="shared" si="35"/>
        <v>Very High Promo</v>
      </c>
    </row>
    <row r="2278" spans="1:9" x14ac:dyDescent="0.45">
      <c r="A2278">
        <v>1.18346</v>
      </c>
      <c r="B2278">
        <v>15447194</v>
      </c>
      <c r="C2278">
        <v>306843.06161600002</v>
      </c>
      <c r="D2278">
        <v>23139.678</v>
      </c>
      <c r="E2278">
        <v>2930998</v>
      </c>
      <c r="F2278">
        <v>1</v>
      </c>
      <c r="G2278">
        <v>13.26047240657368</v>
      </c>
      <c r="H2278">
        <v>15447194</v>
      </c>
      <c r="I2278" s="11" t="str">
        <f t="shared" si="35"/>
        <v>Very High Promo</v>
      </c>
    </row>
    <row r="2279" spans="1:9" x14ac:dyDescent="0.45">
      <c r="A2279">
        <v>1.1847000000000001</v>
      </c>
      <c r="B2279">
        <v>18311566</v>
      </c>
      <c r="C2279">
        <v>366377.81252799998</v>
      </c>
      <c r="D2279">
        <v>91800.54</v>
      </c>
      <c r="E2279">
        <v>11338656</v>
      </c>
      <c r="F2279">
        <v>1</v>
      </c>
      <c r="G2279">
        <v>3.9910202328657332</v>
      </c>
      <c r="H2279">
        <v>18311566</v>
      </c>
      <c r="I2279" s="11" t="str">
        <f t="shared" si="35"/>
        <v>Very High Promo</v>
      </c>
    </row>
    <row r="2280" spans="1:9" x14ac:dyDescent="0.45">
      <c r="A2280">
        <v>1.1851400000000001</v>
      </c>
      <c r="B2280">
        <v>8853808</v>
      </c>
      <c r="C2280">
        <v>176376.709168</v>
      </c>
      <c r="D2280">
        <v>28210.065399999999</v>
      </c>
      <c r="E2280">
        <v>32304091.43964747</v>
      </c>
      <c r="F2280">
        <v>1</v>
      </c>
      <c r="G2280">
        <v>6.2522616189326534</v>
      </c>
      <c r="H2280">
        <v>8853808</v>
      </c>
      <c r="I2280" s="11" t="str">
        <f t="shared" si="35"/>
        <v>Very High Promo</v>
      </c>
    </row>
    <row r="2281" spans="1:9" x14ac:dyDescent="0.45">
      <c r="A2281">
        <v>1.1854849999999999</v>
      </c>
      <c r="B2281">
        <v>11147428</v>
      </c>
      <c r="C2281">
        <v>222714.46401200001</v>
      </c>
      <c r="D2281">
        <v>60612.898000000001</v>
      </c>
      <c r="E2281">
        <v>7676213</v>
      </c>
      <c r="F2281">
        <v>1</v>
      </c>
      <c r="G2281">
        <v>3.6743741243324148</v>
      </c>
      <c r="H2281">
        <v>11147428</v>
      </c>
      <c r="I2281" s="11" t="str">
        <f t="shared" si="35"/>
        <v>Very High Promo</v>
      </c>
    </row>
    <row r="2282" spans="1:9" x14ac:dyDescent="0.45">
      <c r="A2282">
        <v>1.1855899999999999</v>
      </c>
      <c r="B2282">
        <v>21187170</v>
      </c>
      <c r="C2282">
        <v>423785.77434</v>
      </c>
      <c r="D2282">
        <v>97742.547000000006</v>
      </c>
      <c r="E2282">
        <v>14204361</v>
      </c>
      <c r="F2282">
        <v>1</v>
      </c>
      <c r="G2282">
        <v>4.3357349214564662</v>
      </c>
      <c r="H2282">
        <v>21187170</v>
      </c>
      <c r="I2282" s="11" t="str">
        <f t="shared" si="35"/>
        <v>Very High Promo</v>
      </c>
    </row>
    <row r="2283" spans="1:9" x14ac:dyDescent="0.45">
      <c r="A2283">
        <v>1.1867190000000001</v>
      </c>
      <c r="B2283">
        <v>10436329</v>
      </c>
      <c r="C2283">
        <v>209530.177333</v>
      </c>
      <c r="D2283">
        <v>43677.987999999998</v>
      </c>
      <c r="E2283">
        <v>33226960.13175486</v>
      </c>
      <c r="F2283">
        <v>1</v>
      </c>
      <c r="G2283">
        <v>4.7971572622118037</v>
      </c>
      <c r="H2283">
        <v>10436329</v>
      </c>
      <c r="I2283" s="11" t="str">
        <f t="shared" si="35"/>
        <v>Very High Promo</v>
      </c>
    </row>
    <row r="2284" spans="1:9" x14ac:dyDescent="0.45">
      <c r="A2284">
        <v>1.187006</v>
      </c>
      <c r="B2284">
        <v>4773119</v>
      </c>
      <c r="C2284">
        <v>95247.589645</v>
      </c>
      <c r="D2284">
        <v>84970.332000000009</v>
      </c>
      <c r="E2284">
        <v>44612720.321487397</v>
      </c>
      <c r="F2284">
        <v>1</v>
      </c>
      <c r="G2284">
        <v>1.1209511296837109</v>
      </c>
      <c r="H2284">
        <v>4773119</v>
      </c>
      <c r="I2284" s="11" t="str">
        <f t="shared" si="35"/>
        <v>Very High Promo</v>
      </c>
    </row>
    <row r="2285" spans="1:9" x14ac:dyDescent="0.45">
      <c r="A2285">
        <v>1.187764</v>
      </c>
      <c r="B2285">
        <v>10894027</v>
      </c>
      <c r="C2285">
        <v>218054.84443200001</v>
      </c>
      <c r="D2285">
        <v>23230.329610000001</v>
      </c>
      <c r="E2285">
        <v>45896198.273671463</v>
      </c>
      <c r="F2285">
        <v>1</v>
      </c>
      <c r="G2285">
        <v>9.3866444468413199</v>
      </c>
      <c r="H2285">
        <v>10894027</v>
      </c>
      <c r="I2285" s="11" t="str">
        <f t="shared" si="35"/>
        <v>Very High Promo</v>
      </c>
    </row>
    <row r="2286" spans="1:9" x14ac:dyDescent="0.45">
      <c r="A2286">
        <v>1.1886220000000001</v>
      </c>
      <c r="B2286">
        <v>22628388</v>
      </c>
      <c r="C2286">
        <v>452816.67226800002</v>
      </c>
      <c r="D2286">
        <v>80768.820000000007</v>
      </c>
      <c r="E2286">
        <v>50889856.787388168</v>
      </c>
      <c r="F2286">
        <v>1</v>
      </c>
      <c r="G2286">
        <v>5.6063301688448588</v>
      </c>
      <c r="H2286">
        <v>22628388</v>
      </c>
      <c r="I2286" s="11" t="str">
        <f t="shared" si="35"/>
        <v>Very High Promo</v>
      </c>
    </row>
    <row r="2287" spans="1:9" x14ac:dyDescent="0.45">
      <c r="A2287">
        <v>1.18882</v>
      </c>
      <c r="B2287">
        <v>17174280</v>
      </c>
      <c r="C2287">
        <v>340857.93515999999</v>
      </c>
      <c r="D2287">
        <v>106975.84</v>
      </c>
      <c r="E2287">
        <v>38018560.901257157</v>
      </c>
      <c r="F2287">
        <v>1</v>
      </c>
      <c r="G2287">
        <v>3.1863076294610071</v>
      </c>
      <c r="H2287">
        <v>17174280</v>
      </c>
      <c r="I2287" s="11" t="str">
        <f t="shared" si="35"/>
        <v>Very High Promo</v>
      </c>
    </row>
    <row r="2288" spans="1:9" x14ac:dyDescent="0.45">
      <c r="A2288">
        <v>1.189041</v>
      </c>
      <c r="B2288">
        <v>7716958</v>
      </c>
      <c r="C2288">
        <v>154508.93307599999</v>
      </c>
      <c r="D2288">
        <v>11627.095929999999</v>
      </c>
      <c r="E2288">
        <v>1478810</v>
      </c>
      <c r="F2288">
        <v>1</v>
      </c>
      <c r="G2288">
        <v>13.288695131287181</v>
      </c>
      <c r="H2288">
        <v>7716958</v>
      </c>
      <c r="I2288" s="11" t="str">
        <f t="shared" si="35"/>
        <v>Very High Promo</v>
      </c>
    </row>
    <row r="2289" spans="1:9" x14ac:dyDescent="0.45">
      <c r="A2289">
        <v>1.190504</v>
      </c>
      <c r="B2289">
        <v>6402600</v>
      </c>
      <c r="C2289">
        <v>127322.1036</v>
      </c>
      <c r="D2289">
        <v>34356.430000000008</v>
      </c>
      <c r="E2289">
        <v>4867572</v>
      </c>
      <c r="F2289">
        <v>1</v>
      </c>
      <c r="G2289">
        <v>3.7059177452372078</v>
      </c>
      <c r="H2289">
        <v>6402600</v>
      </c>
      <c r="I2289" s="11" t="str">
        <f t="shared" si="35"/>
        <v>Very High Promo</v>
      </c>
    </row>
    <row r="2290" spans="1:9" x14ac:dyDescent="0.45">
      <c r="A2290">
        <v>1.192116</v>
      </c>
      <c r="B2290">
        <v>2628644</v>
      </c>
      <c r="C2290">
        <v>52909.346431999998</v>
      </c>
      <c r="D2290">
        <v>20445.085999999999</v>
      </c>
      <c r="E2290">
        <v>3055701</v>
      </c>
      <c r="F2290">
        <v>1</v>
      </c>
      <c r="G2290">
        <v>2.58787595376219</v>
      </c>
      <c r="H2290">
        <v>2628644</v>
      </c>
      <c r="I2290" s="11" t="str">
        <f t="shared" si="35"/>
        <v>Very High Promo</v>
      </c>
    </row>
    <row r="2291" spans="1:9" x14ac:dyDescent="0.45">
      <c r="A2291">
        <v>1.1923299999999999</v>
      </c>
      <c r="B2291">
        <v>3585695</v>
      </c>
      <c r="C2291">
        <v>71742.585560000007</v>
      </c>
      <c r="D2291">
        <v>28751.583999999999</v>
      </c>
      <c r="E2291">
        <v>4004678</v>
      </c>
      <c r="F2291">
        <v>1</v>
      </c>
      <c r="G2291">
        <v>2.4952568025469488</v>
      </c>
      <c r="H2291">
        <v>3585695</v>
      </c>
      <c r="I2291" s="11" t="str">
        <f t="shared" si="35"/>
        <v>Very High Promo</v>
      </c>
    </row>
    <row r="2292" spans="1:9" x14ac:dyDescent="0.45">
      <c r="A2292">
        <v>1.193044</v>
      </c>
      <c r="B2292">
        <v>12723230</v>
      </c>
      <c r="C2292">
        <v>255342.50287</v>
      </c>
      <c r="D2292">
        <v>34362.877999999997</v>
      </c>
      <c r="E2292">
        <v>9280838.6663126554</v>
      </c>
      <c r="F2292">
        <v>1</v>
      </c>
      <c r="G2292">
        <v>7.4307659233315677</v>
      </c>
      <c r="H2292">
        <v>12723230</v>
      </c>
      <c r="I2292" s="11" t="str">
        <f t="shared" si="35"/>
        <v>Very High Promo</v>
      </c>
    </row>
    <row r="2293" spans="1:9" x14ac:dyDescent="0.45">
      <c r="A2293">
        <v>1.1931179999999999</v>
      </c>
      <c r="B2293">
        <v>7065791</v>
      </c>
      <c r="C2293">
        <v>142043.59647300001</v>
      </c>
      <c r="D2293">
        <v>21240.206999999999</v>
      </c>
      <c r="E2293">
        <v>2828794</v>
      </c>
      <c r="F2293">
        <v>1</v>
      </c>
      <c r="G2293">
        <v>6.6874864483665331</v>
      </c>
      <c r="H2293">
        <v>7065791</v>
      </c>
      <c r="I2293" s="11" t="str">
        <f t="shared" si="35"/>
        <v>Very High Promo</v>
      </c>
    </row>
    <row r="2294" spans="1:9" x14ac:dyDescent="0.45">
      <c r="A2294">
        <v>1.1931339999999999</v>
      </c>
      <c r="B2294">
        <v>7912720</v>
      </c>
      <c r="C2294">
        <v>156917.15031999999</v>
      </c>
      <c r="D2294">
        <v>41454.533000000003</v>
      </c>
      <c r="E2294">
        <v>5016455</v>
      </c>
      <c r="F2294">
        <v>1</v>
      </c>
      <c r="G2294">
        <v>3.785283272157475</v>
      </c>
      <c r="H2294">
        <v>7912720</v>
      </c>
      <c r="I2294" s="11" t="str">
        <f t="shared" si="35"/>
        <v>Very High Promo</v>
      </c>
    </row>
    <row r="2295" spans="1:9" x14ac:dyDescent="0.45">
      <c r="A2295">
        <v>1.193505</v>
      </c>
      <c r="B2295">
        <v>2752760</v>
      </c>
      <c r="C2295">
        <v>54634.027719999998</v>
      </c>
      <c r="D2295">
        <v>3248.0770000000002</v>
      </c>
      <c r="E2295">
        <v>557667</v>
      </c>
      <c r="F2295">
        <v>1</v>
      </c>
      <c r="G2295">
        <v>16.82042258234641</v>
      </c>
      <c r="H2295">
        <v>2752760</v>
      </c>
      <c r="I2295" s="11" t="str">
        <f t="shared" si="35"/>
        <v>Very High Promo</v>
      </c>
    </row>
    <row r="2296" spans="1:9" x14ac:dyDescent="0.45">
      <c r="A2296">
        <v>1.194774</v>
      </c>
      <c r="B2296">
        <v>11888302</v>
      </c>
      <c r="C2296">
        <v>238728.99246199999</v>
      </c>
      <c r="D2296">
        <v>49277.16</v>
      </c>
      <c r="E2296">
        <v>15964629.261715321</v>
      </c>
      <c r="F2296">
        <v>1</v>
      </c>
      <c r="G2296">
        <v>4.8446175157415734</v>
      </c>
      <c r="H2296">
        <v>11888302</v>
      </c>
      <c r="I2296" s="11" t="str">
        <f t="shared" si="35"/>
        <v>Very High Promo</v>
      </c>
    </row>
    <row r="2297" spans="1:9" x14ac:dyDescent="0.45">
      <c r="A2297">
        <v>1.1954070000000001</v>
      </c>
      <c r="B2297">
        <v>5150663</v>
      </c>
      <c r="C2297">
        <v>101406.253144</v>
      </c>
      <c r="D2297">
        <v>47335.747000000003</v>
      </c>
      <c r="E2297">
        <v>6916821</v>
      </c>
      <c r="F2297">
        <v>1</v>
      </c>
      <c r="G2297">
        <v>2.1422763887934422</v>
      </c>
      <c r="H2297">
        <v>5150663</v>
      </c>
      <c r="I2297" s="11" t="str">
        <f t="shared" si="35"/>
        <v>Very High Promo</v>
      </c>
    </row>
    <row r="2298" spans="1:9" x14ac:dyDescent="0.45">
      <c r="A2298">
        <v>1.1959470000000001</v>
      </c>
      <c r="B2298">
        <v>4493491</v>
      </c>
      <c r="C2298">
        <v>89240.73126</v>
      </c>
      <c r="D2298">
        <v>12321.782999999999</v>
      </c>
      <c r="E2298">
        <v>1466422</v>
      </c>
      <c r="F2298">
        <v>1</v>
      </c>
      <c r="G2298">
        <v>7.242517682708745</v>
      </c>
      <c r="H2298">
        <v>4493491</v>
      </c>
      <c r="I2298" s="11" t="str">
        <f t="shared" si="35"/>
        <v>Very High Promo</v>
      </c>
    </row>
    <row r="2299" spans="1:9" x14ac:dyDescent="0.45">
      <c r="A2299">
        <v>1.1963630000000001</v>
      </c>
      <c r="B2299">
        <v>6082492</v>
      </c>
      <c r="C2299">
        <v>122087.77942399999</v>
      </c>
      <c r="D2299">
        <v>25396.140599999999</v>
      </c>
      <c r="E2299">
        <v>4144579</v>
      </c>
      <c r="F2299">
        <v>1</v>
      </c>
      <c r="G2299">
        <v>4.8073359392253483</v>
      </c>
      <c r="H2299">
        <v>6082492</v>
      </c>
      <c r="I2299" s="11" t="str">
        <f t="shared" si="35"/>
        <v>Very High Promo</v>
      </c>
    </row>
    <row r="2300" spans="1:9" x14ac:dyDescent="0.45">
      <c r="A2300">
        <v>1.198747</v>
      </c>
      <c r="B2300">
        <v>4984934</v>
      </c>
      <c r="C2300">
        <v>99354.71955400001</v>
      </c>
      <c r="D2300">
        <v>22243.386999999999</v>
      </c>
      <c r="E2300">
        <v>57294458.768078431</v>
      </c>
      <c r="F2300">
        <v>1</v>
      </c>
      <c r="G2300">
        <v>4.4667082200206289</v>
      </c>
      <c r="H2300">
        <v>4984934</v>
      </c>
      <c r="I2300" s="11" t="str">
        <f t="shared" si="35"/>
        <v>Very High Promo</v>
      </c>
    </row>
    <row r="2301" spans="1:9" x14ac:dyDescent="0.45">
      <c r="A2301">
        <v>1.1991099999999999</v>
      </c>
      <c r="B2301">
        <v>25902844</v>
      </c>
      <c r="C2301">
        <v>520232.71889600001</v>
      </c>
      <c r="D2301">
        <v>123912.58</v>
      </c>
      <c r="E2301">
        <v>53049674.524093233</v>
      </c>
      <c r="F2301">
        <v>1</v>
      </c>
      <c r="G2301">
        <v>4.1983850138218406</v>
      </c>
      <c r="H2301">
        <v>25902844</v>
      </c>
      <c r="I2301" s="11" t="str">
        <f t="shared" si="35"/>
        <v>Very High Promo</v>
      </c>
    </row>
    <row r="2302" spans="1:9" x14ac:dyDescent="0.45">
      <c r="A2302">
        <v>1.1992590000000001</v>
      </c>
      <c r="B2302">
        <v>11409712</v>
      </c>
      <c r="C2302">
        <v>226916.35225600001</v>
      </c>
      <c r="D2302">
        <v>44301.285000000003</v>
      </c>
      <c r="E2302">
        <v>5813571</v>
      </c>
      <c r="F2302">
        <v>1</v>
      </c>
      <c r="G2302">
        <v>5.1221167118741588</v>
      </c>
      <c r="H2302">
        <v>11409712</v>
      </c>
      <c r="I2302" s="11" t="str">
        <f t="shared" si="35"/>
        <v>Very High Promo</v>
      </c>
    </row>
    <row r="2303" spans="1:9" x14ac:dyDescent="0.45">
      <c r="A2303">
        <v>1.200472</v>
      </c>
      <c r="B2303">
        <v>12428625</v>
      </c>
      <c r="C2303">
        <v>249703.50487500001</v>
      </c>
      <c r="D2303">
        <v>28866.01</v>
      </c>
      <c r="E2303">
        <v>4094517</v>
      </c>
      <c r="F2303">
        <v>1</v>
      </c>
      <c r="G2303">
        <v>8.6504336718167831</v>
      </c>
      <c r="H2303">
        <v>12428625</v>
      </c>
      <c r="I2303" s="11" t="str">
        <f t="shared" si="35"/>
        <v>Very High Promo</v>
      </c>
    </row>
    <row r="2304" spans="1:9" x14ac:dyDescent="0.45">
      <c r="A2304">
        <v>1.201935</v>
      </c>
      <c r="B2304">
        <v>4290130</v>
      </c>
      <c r="C2304">
        <v>86368.897160000008</v>
      </c>
      <c r="D2304">
        <v>11051.2197</v>
      </c>
      <c r="E2304">
        <v>1429395</v>
      </c>
      <c r="F2304">
        <v>1</v>
      </c>
      <c r="G2304">
        <v>7.8153271317192274</v>
      </c>
      <c r="H2304">
        <v>4290130</v>
      </c>
      <c r="I2304" s="11" t="str">
        <f t="shared" si="35"/>
        <v>Very High Promo</v>
      </c>
    </row>
    <row r="2305" spans="1:9" x14ac:dyDescent="0.45">
      <c r="A2305">
        <v>1.2029559999999999</v>
      </c>
      <c r="B2305">
        <v>16617000</v>
      </c>
      <c r="C2305">
        <v>332123.97900000011</v>
      </c>
      <c r="D2305">
        <v>93074.764739999999</v>
      </c>
      <c r="E2305">
        <v>13402926</v>
      </c>
      <c r="F2305">
        <v>1</v>
      </c>
      <c r="G2305">
        <v>3.568356900259408</v>
      </c>
      <c r="H2305">
        <v>16617000</v>
      </c>
      <c r="I2305" s="11" t="str">
        <f t="shared" si="35"/>
        <v>Very High Promo</v>
      </c>
    </row>
    <row r="2306" spans="1:9" x14ac:dyDescent="0.45">
      <c r="A2306">
        <v>1.204669</v>
      </c>
      <c r="B2306">
        <v>18615462</v>
      </c>
      <c r="C2306">
        <v>371583.236982</v>
      </c>
      <c r="D2306">
        <v>116114.269</v>
      </c>
      <c r="E2306">
        <v>58558456.987848513</v>
      </c>
      <c r="F2306">
        <v>1</v>
      </c>
      <c r="G2306">
        <v>3.200151369699447</v>
      </c>
      <c r="H2306">
        <v>18615462</v>
      </c>
      <c r="I2306" s="11" t="str">
        <f t="shared" si="35"/>
        <v>Very High Promo</v>
      </c>
    </row>
    <row r="2307" spans="1:9" x14ac:dyDescent="0.45">
      <c r="A2307">
        <v>1.205173</v>
      </c>
      <c r="B2307">
        <v>10460600</v>
      </c>
      <c r="C2307">
        <v>210090.69039999999</v>
      </c>
      <c r="D2307">
        <v>45150.720999999998</v>
      </c>
      <c r="E2307">
        <v>6627220</v>
      </c>
      <c r="F2307">
        <v>1</v>
      </c>
      <c r="G2307">
        <v>4.653097132158754</v>
      </c>
      <c r="H2307">
        <v>10460600</v>
      </c>
      <c r="I2307" s="11" t="str">
        <f t="shared" ref="I2307:I2370" si="36">IF(A2307&lt;=0.002,"Low Promo",
IF(A2307&lt;=0.005,"Medium Promo",
IF(A2307&lt;=0.01,"High Promo","Very High Promo")))</f>
        <v>Very High Promo</v>
      </c>
    </row>
    <row r="2308" spans="1:9" x14ac:dyDescent="0.45">
      <c r="A2308">
        <v>1.2055260000000001</v>
      </c>
      <c r="B2308">
        <v>8670800</v>
      </c>
      <c r="C2308">
        <v>173502.70800000001</v>
      </c>
      <c r="D2308">
        <v>40290.506000000001</v>
      </c>
      <c r="E2308">
        <v>5972778</v>
      </c>
      <c r="F2308">
        <v>1</v>
      </c>
      <c r="G2308">
        <v>4.3062926040194176</v>
      </c>
      <c r="H2308">
        <v>8670800</v>
      </c>
      <c r="I2308" s="11" t="str">
        <f t="shared" si="36"/>
        <v>Very High Promo</v>
      </c>
    </row>
    <row r="2309" spans="1:9" x14ac:dyDescent="0.45">
      <c r="A2309">
        <v>1.205708</v>
      </c>
      <c r="B2309">
        <v>8704392</v>
      </c>
      <c r="C2309">
        <v>174244.51905599999</v>
      </c>
      <c r="D2309">
        <v>24470.187000000002</v>
      </c>
      <c r="E2309">
        <v>45936393.580491327</v>
      </c>
      <c r="F2309">
        <v>1</v>
      </c>
      <c r="G2309">
        <v>7.1206860436334232</v>
      </c>
      <c r="H2309">
        <v>8704392</v>
      </c>
      <c r="I2309" s="11" t="str">
        <f t="shared" si="36"/>
        <v>Very High Promo</v>
      </c>
    </row>
    <row r="2310" spans="1:9" x14ac:dyDescent="0.45">
      <c r="A2310">
        <v>1.2066110000000001</v>
      </c>
      <c r="B2310">
        <v>7235481</v>
      </c>
      <c r="C2310">
        <v>143725.59458400001</v>
      </c>
      <c r="D2310">
        <v>10295.286700000001</v>
      </c>
      <c r="E2310">
        <v>35745484.734666899</v>
      </c>
      <c r="F2310">
        <v>1</v>
      </c>
      <c r="G2310">
        <v>13.960329495632211</v>
      </c>
      <c r="H2310">
        <v>7235481</v>
      </c>
      <c r="I2310" s="11" t="str">
        <f t="shared" si="36"/>
        <v>Very High Promo</v>
      </c>
    </row>
    <row r="2311" spans="1:9" x14ac:dyDescent="0.45">
      <c r="A2311">
        <v>1.2067140000000001</v>
      </c>
      <c r="B2311">
        <v>4521136</v>
      </c>
      <c r="C2311">
        <v>90481.494768000004</v>
      </c>
      <c r="D2311">
        <v>23381.453000000001</v>
      </c>
      <c r="E2311">
        <v>3397701</v>
      </c>
      <c r="F2311">
        <v>1</v>
      </c>
      <c r="G2311">
        <v>3.8697977738167091</v>
      </c>
      <c r="H2311">
        <v>4521136</v>
      </c>
      <c r="I2311" s="11" t="str">
        <f t="shared" si="36"/>
        <v>Very High Promo</v>
      </c>
    </row>
    <row r="2312" spans="1:9" x14ac:dyDescent="0.45">
      <c r="A2312">
        <v>1.207638</v>
      </c>
      <c r="B2312">
        <v>12802000</v>
      </c>
      <c r="C2312">
        <v>255911.98</v>
      </c>
      <c r="D2312">
        <v>42574.990000000013</v>
      </c>
      <c r="E2312">
        <v>5734534</v>
      </c>
      <c r="F2312">
        <v>1</v>
      </c>
      <c r="G2312">
        <v>6.0108523807051979</v>
      </c>
      <c r="H2312">
        <v>12802000</v>
      </c>
      <c r="I2312" s="11" t="str">
        <f t="shared" si="36"/>
        <v>Very High Promo</v>
      </c>
    </row>
    <row r="2313" spans="1:9" x14ac:dyDescent="0.45">
      <c r="A2313">
        <v>1.2079340000000001</v>
      </c>
      <c r="B2313">
        <v>16838102</v>
      </c>
      <c r="C2313">
        <v>340533.77484799997</v>
      </c>
      <c r="D2313">
        <v>23077.1</v>
      </c>
      <c r="E2313">
        <v>3661059</v>
      </c>
      <c r="F2313">
        <v>1</v>
      </c>
      <c r="G2313">
        <v>14.756350444726589</v>
      </c>
      <c r="H2313">
        <v>16838102</v>
      </c>
      <c r="I2313" s="11" t="str">
        <f t="shared" si="36"/>
        <v>Very High Promo</v>
      </c>
    </row>
    <row r="2314" spans="1:9" x14ac:dyDescent="0.45">
      <c r="A2314">
        <v>1.2093640000000001</v>
      </c>
      <c r="B2314">
        <v>9874475</v>
      </c>
      <c r="C2314">
        <v>197084.64652499999</v>
      </c>
      <c r="D2314">
        <v>18314.589</v>
      </c>
      <c r="E2314">
        <v>30955827.442865819</v>
      </c>
      <c r="F2314">
        <v>1</v>
      </c>
      <c r="G2314">
        <v>10.76107394629495</v>
      </c>
      <c r="H2314">
        <v>9874475</v>
      </c>
      <c r="I2314" s="11" t="str">
        <f t="shared" si="36"/>
        <v>Very High Promo</v>
      </c>
    </row>
    <row r="2315" spans="1:9" x14ac:dyDescent="0.45">
      <c r="A2315">
        <v>1.209881</v>
      </c>
      <c r="B2315">
        <v>8738403</v>
      </c>
      <c r="C2315">
        <v>174103.941372</v>
      </c>
      <c r="D2315">
        <v>74977.562999999995</v>
      </c>
      <c r="E2315">
        <v>10819202</v>
      </c>
      <c r="F2315">
        <v>1</v>
      </c>
      <c r="G2315">
        <v>2.3220805585799051</v>
      </c>
      <c r="H2315">
        <v>8738403</v>
      </c>
      <c r="I2315" s="11" t="str">
        <f t="shared" si="36"/>
        <v>Very High Promo</v>
      </c>
    </row>
    <row r="2316" spans="1:9" x14ac:dyDescent="0.45">
      <c r="A2316">
        <v>1.211519</v>
      </c>
      <c r="B2316">
        <v>1967263</v>
      </c>
      <c r="C2316">
        <v>39307.882002999999</v>
      </c>
      <c r="D2316">
        <v>7181.3834999999999</v>
      </c>
      <c r="E2316">
        <v>52853242.952905759</v>
      </c>
      <c r="F2316">
        <v>1</v>
      </c>
      <c r="G2316">
        <v>5.4735806830257703</v>
      </c>
      <c r="H2316">
        <v>1967263</v>
      </c>
      <c r="I2316" s="11" t="str">
        <f t="shared" si="36"/>
        <v>Very High Promo</v>
      </c>
    </row>
    <row r="2317" spans="1:9" x14ac:dyDescent="0.45">
      <c r="A2317">
        <v>1.2122409999999999</v>
      </c>
      <c r="B2317">
        <v>13486580</v>
      </c>
      <c r="C2317">
        <v>268854.97230000002</v>
      </c>
      <c r="D2317">
        <v>58640.175000000003</v>
      </c>
      <c r="E2317">
        <v>7883819</v>
      </c>
      <c r="F2317">
        <v>1</v>
      </c>
      <c r="G2317">
        <v>4.5848255449442297</v>
      </c>
      <c r="H2317">
        <v>13486580</v>
      </c>
      <c r="I2317" s="11" t="str">
        <f t="shared" si="36"/>
        <v>Very High Promo</v>
      </c>
    </row>
    <row r="2318" spans="1:9" x14ac:dyDescent="0.45">
      <c r="A2318">
        <v>1.2130639999999999</v>
      </c>
      <c r="B2318">
        <v>6695205</v>
      </c>
      <c r="C2318">
        <v>134305.81229999999</v>
      </c>
      <c r="D2318">
        <v>48122.357999999993</v>
      </c>
      <c r="E2318">
        <v>13481769.875355029</v>
      </c>
      <c r="F2318">
        <v>1</v>
      </c>
      <c r="G2318">
        <v>2.7909233437812841</v>
      </c>
      <c r="H2318">
        <v>6695205</v>
      </c>
      <c r="I2318" s="11" t="str">
        <f t="shared" si="36"/>
        <v>Very High Promo</v>
      </c>
    </row>
    <row r="2319" spans="1:9" x14ac:dyDescent="0.45">
      <c r="A2319">
        <v>1.213589</v>
      </c>
      <c r="B2319">
        <v>7733642</v>
      </c>
      <c r="C2319">
        <v>153512.79370000001</v>
      </c>
      <c r="D2319">
        <v>94234.880000000005</v>
      </c>
      <c r="E2319">
        <v>13168730</v>
      </c>
      <c r="F2319">
        <v>1</v>
      </c>
      <c r="G2319">
        <v>1.62904429548804</v>
      </c>
      <c r="H2319">
        <v>7733642</v>
      </c>
      <c r="I2319" s="11" t="str">
        <f t="shared" si="36"/>
        <v>Very High Promo</v>
      </c>
    </row>
    <row r="2320" spans="1:9" x14ac:dyDescent="0.45">
      <c r="A2320">
        <v>1.213835</v>
      </c>
      <c r="B2320">
        <v>14239699</v>
      </c>
      <c r="C2320">
        <v>284708.54180599999</v>
      </c>
      <c r="D2320">
        <v>21118.81</v>
      </c>
      <c r="E2320">
        <v>4530764</v>
      </c>
      <c r="F2320">
        <v>1</v>
      </c>
      <c r="G2320">
        <v>13.481277676441049</v>
      </c>
      <c r="H2320">
        <v>14239699</v>
      </c>
      <c r="I2320" s="11" t="str">
        <f t="shared" si="36"/>
        <v>Very High Promo</v>
      </c>
    </row>
    <row r="2321" spans="1:9" x14ac:dyDescent="0.45">
      <c r="A2321">
        <v>1.213865</v>
      </c>
      <c r="B2321">
        <v>13372827</v>
      </c>
      <c r="C2321">
        <v>266627.424726</v>
      </c>
      <c r="D2321">
        <v>38600.977299999999</v>
      </c>
      <c r="E2321">
        <v>5445849</v>
      </c>
      <c r="F2321">
        <v>1</v>
      </c>
      <c r="G2321">
        <v>6.9072713536193291</v>
      </c>
      <c r="H2321">
        <v>13372827</v>
      </c>
      <c r="I2321" s="11" t="str">
        <f t="shared" si="36"/>
        <v>Very High Promo</v>
      </c>
    </row>
    <row r="2322" spans="1:9" x14ac:dyDescent="0.45">
      <c r="A2322">
        <v>1.2160340000000001</v>
      </c>
      <c r="B2322">
        <v>18096652</v>
      </c>
      <c r="C2322">
        <v>358567.06272799999</v>
      </c>
      <c r="D2322">
        <v>27988.112000000001</v>
      </c>
      <c r="E2322">
        <v>3466792</v>
      </c>
      <c r="F2322">
        <v>1</v>
      </c>
      <c r="G2322">
        <v>12.811405882897709</v>
      </c>
      <c r="H2322">
        <v>18096652</v>
      </c>
      <c r="I2322" s="11" t="str">
        <f t="shared" si="36"/>
        <v>Very High Promo</v>
      </c>
    </row>
    <row r="2323" spans="1:9" x14ac:dyDescent="0.45">
      <c r="A2323">
        <v>1.218013</v>
      </c>
      <c r="B2323">
        <v>12310144</v>
      </c>
      <c r="C2323">
        <v>245759.71481599999</v>
      </c>
      <c r="D2323">
        <v>44454.54</v>
      </c>
      <c r="E2323">
        <v>6277452</v>
      </c>
      <c r="F2323">
        <v>1</v>
      </c>
      <c r="G2323">
        <v>5.5283378214238637</v>
      </c>
      <c r="H2323">
        <v>12310144</v>
      </c>
      <c r="I2323" s="11" t="str">
        <f t="shared" si="36"/>
        <v>Very High Promo</v>
      </c>
    </row>
    <row r="2324" spans="1:9" x14ac:dyDescent="0.45">
      <c r="A2324">
        <v>1.218099</v>
      </c>
      <c r="B2324">
        <v>7369709</v>
      </c>
      <c r="C2324">
        <v>147291.004074</v>
      </c>
      <c r="D2324">
        <v>43721.618000000002</v>
      </c>
      <c r="E2324">
        <v>41626090.113517821</v>
      </c>
      <c r="F2324">
        <v>1</v>
      </c>
      <c r="G2324">
        <v>3.3688369921259551</v>
      </c>
      <c r="H2324">
        <v>7369709</v>
      </c>
      <c r="I2324" s="11" t="str">
        <f t="shared" si="36"/>
        <v>Very High Promo</v>
      </c>
    </row>
    <row r="2325" spans="1:9" x14ac:dyDescent="0.45">
      <c r="A2325">
        <v>1.2188600000000001</v>
      </c>
      <c r="B2325">
        <v>9038368</v>
      </c>
      <c r="C2325">
        <v>180613.70774400001</v>
      </c>
      <c r="D2325">
        <v>14248.4018</v>
      </c>
      <c r="E2325">
        <v>2155437</v>
      </c>
      <c r="F2325">
        <v>1</v>
      </c>
      <c r="G2325">
        <v>12.67606783407807</v>
      </c>
      <c r="H2325">
        <v>9038368</v>
      </c>
      <c r="I2325" s="11" t="str">
        <f t="shared" si="36"/>
        <v>Very High Promo</v>
      </c>
    </row>
    <row r="2326" spans="1:9" x14ac:dyDescent="0.45">
      <c r="A2326">
        <v>1.2192190000000001</v>
      </c>
      <c r="B2326">
        <v>9066218</v>
      </c>
      <c r="C2326">
        <v>183264.53065199999</v>
      </c>
      <c r="D2326">
        <v>65406.733999999997</v>
      </c>
      <c r="E2326">
        <v>10376922</v>
      </c>
      <c r="F2326">
        <v>1</v>
      </c>
      <c r="G2326">
        <v>2.8019214451527259</v>
      </c>
      <c r="H2326">
        <v>9066218</v>
      </c>
      <c r="I2326" s="11" t="str">
        <f t="shared" si="36"/>
        <v>Very High Promo</v>
      </c>
    </row>
    <row r="2327" spans="1:9" x14ac:dyDescent="0.45">
      <c r="A2327">
        <v>1.220953</v>
      </c>
      <c r="B2327">
        <v>4632201</v>
      </c>
      <c r="C2327">
        <v>92064.994875000004</v>
      </c>
      <c r="D2327">
        <v>4834.5070999999998</v>
      </c>
      <c r="E2327">
        <v>624332</v>
      </c>
      <c r="F2327">
        <v>1</v>
      </c>
      <c r="G2327">
        <v>19.043305340269331</v>
      </c>
      <c r="H2327">
        <v>4632201</v>
      </c>
      <c r="I2327" s="11" t="str">
        <f t="shared" si="36"/>
        <v>Very High Promo</v>
      </c>
    </row>
    <row r="2328" spans="1:9" x14ac:dyDescent="0.45">
      <c r="A2328">
        <v>1.221012</v>
      </c>
      <c r="B2328">
        <v>10953609</v>
      </c>
      <c r="C2328">
        <v>217746.79331099999</v>
      </c>
      <c r="D2328">
        <v>57338.942999999999</v>
      </c>
      <c r="E2328">
        <v>7959424</v>
      </c>
      <c r="F2328">
        <v>1</v>
      </c>
      <c r="G2328">
        <v>3.797537623095006</v>
      </c>
      <c r="H2328">
        <v>10953609</v>
      </c>
      <c r="I2328" s="11" t="str">
        <f t="shared" si="36"/>
        <v>Very High Promo</v>
      </c>
    </row>
    <row r="2329" spans="1:9" x14ac:dyDescent="0.45">
      <c r="A2329">
        <v>1.2210240000000001</v>
      </c>
      <c r="B2329">
        <v>3835991</v>
      </c>
      <c r="C2329">
        <v>77141.779009999998</v>
      </c>
      <c r="D2329">
        <v>9210.4110999999994</v>
      </c>
      <c r="E2329">
        <v>1413858</v>
      </c>
      <c r="F2329">
        <v>1</v>
      </c>
      <c r="G2329">
        <v>8.3754979199571231</v>
      </c>
      <c r="H2329">
        <v>3835991</v>
      </c>
      <c r="I2329" s="11" t="str">
        <f t="shared" si="36"/>
        <v>Very High Promo</v>
      </c>
    </row>
    <row r="2330" spans="1:9" x14ac:dyDescent="0.45">
      <c r="A2330">
        <v>1.2221550000000001</v>
      </c>
      <c r="B2330">
        <v>8569506</v>
      </c>
      <c r="C2330">
        <v>170738.83754400001</v>
      </c>
      <c r="D2330">
        <v>28483.145</v>
      </c>
      <c r="E2330">
        <v>10300947.924243771</v>
      </c>
      <c r="F2330">
        <v>1</v>
      </c>
      <c r="G2330">
        <v>5.9943815033066041</v>
      </c>
      <c r="H2330">
        <v>8569506</v>
      </c>
      <c r="I2330" s="11" t="str">
        <f t="shared" si="36"/>
        <v>Very High Promo</v>
      </c>
    </row>
    <row r="2331" spans="1:9" x14ac:dyDescent="0.45">
      <c r="A2331">
        <v>1.2223040000000001</v>
      </c>
      <c r="B2331">
        <v>6640366</v>
      </c>
      <c r="C2331">
        <v>133577.60245599999</v>
      </c>
      <c r="D2331">
        <v>12312.0524</v>
      </c>
      <c r="E2331">
        <v>2462463</v>
      </c>
      <c r="F2331">
        <v>1</v>
      </c>
      <c r="G2331">
        <v>10.8493367406396</v>
      </c>
      <c r="H2331">
        <v>6640366</v>
      </c>
      <c r="I2331" s="11" t="str">
        <f t="shared" si="36"/>
        <v>Very High Promo</v>
      </c>
    </row>
    <row r="2332" spans="1:9" x14ac:dyDescent="0.45">
      <c r="A2332">
        <v>1.222987</v>
      </c>
      <c r="B2332">
        <v>8583701</v>
      </c>
      <c r="C2332">
        <v>170171.872325</v>
      </c>
      <c r="D2332">
        <v>61903.243999999992</v>
      </c>
      <c r="E2332">
        <v>17565580.908152271</v>
      </c>
      <c r="F2332">
        <v>1</v>
      </c>
      <c r="G2332">
        <v>2.7489976506723952</v>
      </c>
      <c r="H2332">
        <v>8583701</v>
      </c>
      <c r="I2332" s="11" t="str">
        <f t="shared" si="36"/>
        <v>Very High Promo</v>
      </c>
    </row>
    <row r="2333" spans="1:9" x14ac:dyDescent="0.45">
      <c r="A2333">
        <v>1.223233</v>
      </c>
      <c r="B2333">
        <v>8917150</v>
      </c>
      <c r="C2333">
        <v>177799.05385</v>
      </c>
      <c r="D2333">
        <v>136691.59</v>
      </c>
      <c r="E2333">
        <v>20299689</v>
      </c>
      <c r="F2333">
        <v>1</v>
      </c>
      <c r="G2333">
        <v>1.3007314777010059</v>
      </c>
      <c r="H2333">
        <v>8917150</v>
      </c>
      <c r="I2333" s="11" t="str">
        <f t="shared" si="36"/>
        <v>Very High Promo</v>
      </c>
    </row>
    <row r="2334" spans="1:9" x14ac:dyDescent="0.45">
      <c r="A2334">
        <v>1.2236880000000001</v>
      </c>
      <c r="B2334">
        <v>6088988</v>
      </c>
      <c r="C2334">
        <v>122699.19718800001</v>
      </c>
      <c r="D2334">
        <v>22851.582999999999</v>
      </c>
      <c r="E2334">
        <v>2947683</v>
      </c>
      <c r="F2334">
        <v>1</v>
      </c>
      <c r="G2334">
        <v>5.3693959489808636</v>
      </c>
      <c r="H2334">
        <v>6088988</v>
      </c>
      <c r="I2334" s="11" t="str">
        <f t="shared" si="36"/>
        <v>Very High Promo</v>
      </c>
    </row>
    <row r="2335" spans="1:9" x14ac:dyDescent="0.45">
      <c r="A2335">
        <v>1.2238290000000001</v>
      </c>
      <c r="B2335">
        <v>12037243</v>
      </c>
      <c r="C2335">
        <v>240973.56761699999</v>
      </c>
      <c r="D2335">
        <v>34819.6921</v>
      </c>
      <c r="E2335">
        <v>5881813</v>
      </c>
      <c r="F2335">
        <v>1</v>
      </c>
      <c r="G2335">
        <v>6.920611673559284</v>
      </c>
      <c r="H2335">
        <v>12037243</v>
      </c>
      <c r="I2335" s="11" t="str">
        <f t="shared" si="36"/>
        <v>Very High Promo</v>
      </c>
    </row>
    <row r="2336" spans="1:9" x14ac:dyDescent="0.45">
      <c r="A2336">
        <v>1.2238910000000001</v>
      </c>
      <c r="B2336">
        <v>3651347</v>
      </c>
      <c r="C2336">
        <v>72793.253791999989</v>
      </c>
      <c r="D2336">
        <v>10679.668100000001</v>
      </c>
      <c r="E2336">
        <v>1522180</v>
      </c>
      <c r="F2336">
        <v>1</v>
      </c>
      <c r="G2336">
        <v>6.8160595545099367</v>
      </c>
      <c r="H2336">
        <v>3651347</v>
      </c>
      <c r="I2336" s="11" t="str">
        <f t="shared" si="36"/>
        <v>Very High Promo</v>
      </c>
    </row>
    <row r="2337" spans="1:9" x14ac:dyDescent="0.45">
      <c r="A2337">
        <v>1.223978</v>
      </c>
      <c r="B2337">
        <v>7245975</v>
      </c>
      <c r="C2337">
        <v>144999.20572500001</v>
      </c>
      <c r="D2337">
        <v>15956.17</v>
      </c>
      <c r="E2337">
        <v>58193828.723480709</v>
      </c>
      <c r="F2337">
        <v>1</v>
      </c>
      <c r="G2337">
        <v>9.0873440007846504</v>
      </c>
      <c r="H2337">
        <v>7245975</v>
      </c>
      <c r="I2337" s="11" t="str">
        <f t="shared" si="36"/>
        <v>Very High Promo</v>
      </c>
    </row>
    <row r="2338" spans="1:9" x14ac:dyDescent="0.45">
      <c r="A2338">
        <v>1.2242850000000001</v>
      </c>
      <c r="B2338">
        <v>15820343</v>
      </c>
      <c r="C2338">
        <v>312467.59459300002</v>
      </c>
      <c r="D2338">
        <v>56091.86</v>
      </c>
      <c r="E2338">
        <v>28234729.794283278</v>
      </c>
      <c r="F2338">
        <v>1</v>
      </c>
      <c r="G2338">
        <v>5.5706406347195481</v>
      </c>
      <c r="H2338">
        <v>15820343</v>
      </c>
      <c r="I2338" s="11" t="str">
        <f t="shared" si="36"/>
        <v>Very High Promo</v>
      </c>
    </row>
    <row r="2339" spans="1:9" x14ac:dyDescent="0.45">
      <c r="A2339">
        <v>1.22468</v>
      </c>
      <c r="B2339">
        <v>9073104</v>
      </c>
      <c r="C2339">
        <v>182432.90212799999</v>
      </c>
      <c r="D2339">
        <v>46254.95</v>
      </c>
      <c r="E2339">
        <v>17465478.64700285</v>
      </c>
      <c r="F2339">
        <v>1</v>
      </c>
      <c r="G2339">
        <v>3.944073058732092</v>
      </c>
      <c r="H2339">
        <v>9073104</v>
      </c>
      <c r="I2339" s="11" t="str">
        <f t="shared" si="36"/>
        <v>Very High Promo</v>
      </c>
    </row>
    <row r="2340" spans="1:9" x14ac:dyDescent="0.45">
      <c r="A2340">
        <v>1.225973</v>
      </c>
      <c r="B2340">
        <v>11199296</v>
      </c>
      <c r="C2340">
        <v>224176.308032</v>
      </c>
      <c r="D2340">
        <v>30107.02</v>
      </c>
      <c r="E2340">
        <v>17988849.038726989</v>
      </c>
      <c r="F2340">
        <v>1</v>
      </c>
      <c r="G2340">
        <v>7.4459813037623794</v>
      </c>
      <c r="H2340">
        <v>11199296</v>
      </c>
      <c r="I2340" s="11" t="str">
        <f t="shared" si="36"/>
        <v>Very High Promo</v>
      </c>
    </row>
    <row r="2341" spans="1:9" x14ac:dyDescent="0.45">
      <c r="A2341">
        <v>1.23108</v>
      </c>
      <c r="B2341">
        <v>14758400</v>
      </c>
      <c r="C2341">
        <v>294961.3824</v>
      </c>
      <c r="D2341">
        <v>24887.144</v>
      </c>
      <c r="E2341">
        <v>3416214</v>
      </c>
      <c r="F2341">
        <v>1</v>
      </c>
      <c r="G2341">
        <v>11.851957878332691</v>
      </c>
      <c r="H2341">
        <v>14758400</v>
      </c>
      <c r="I2341" s="11" t="str">
        <f t="shared" si="36"/>
        <v>Very High Promo</v>
      </c>
    </row>
    <row r="2342" spans="1:9" x14ac:dyDescent="0.45">
      <c r="A2342">
        <v>1.2318830000000001</v>
      </c>
      <c r="B2342">
        <v>16077846</v>
      </c>
      <c r="C2342">
        <v>322923.53691000002</v>
      </c>
      <c r="D2342">
        <v>19822.901000000002</v>
      </c>
      <c r="E2342">
        <v>15144236.086542949</v>
      </c>
      <c r="F2342">
        <v>1</v>
      </c>
      <c r="G2342">
        <v>16.290427768871972</v>
      </c>
      <c r="H2342">
        <v>16077846</v>
      </c>
      <c r="I2342" s="11" t="str">
        <f t="shared" si="36"/>
        <v>Very High Promo</v>
      </c>
    </row>
    <row r="2343" spans="1:9" x14ac:dyDescent="0.45">
      <c r="A2343">
        <v>1.232073</v>
      </c>
      <c r="B2343">
        <v>3178566</v>
      </c>
      <c r="C2343">
        <v>63256.641966000003</v>
      </c>
      <c r="D2343">
        <v>26557.401999999998</v>
      </c>
      <c r="E2343">
        <v>4352452</v>
      </c>
      <c r="F2343">
        <v>1</v>
      </c>
      <c r="G2343">
        <v>2.381883663394484</v>
      </c>
      <c r="H2343">
        <v>3178566</v>
      </c>
      <c r="I2343" s="11" t="str">
        <f t="shared" si="36"/>
        <v>Very High Promo</v>
      </c>
    </row>
    <row r="2344" spans="1:9" x14ac:dyDescent="0.45">
      <c r="A2344">
        <v>1.232197</v>
      </c>
      <c r="B2344">
        <v>11060833</v>
      </c>
      <c r="C2344">
        <v>222378.04746500001</v>
      </c>
      <c r="D2344">
        <v>94204.942999999999</v>
      </c>
      <c r="E2344">
        <v>13708384</v>
      </c>
      <c r="F2344">
        <v>1</v>
      </c>
      <c r="G2344">
        <v>2.3605772731585861</v>
      </c>
      <c r="H2344">
        <v>11060833</v>
      </c>
      <c r="I2344" s="11" t="str">
        <f t="shared" si="36"/>
        <v>Very High Promo</v>
      </c>
    </row>
    <row r="2345" spans="1:9" x14ac:dyDescent="0.45">
      <c r="A2345">
        <v>1.2335700000000001</v>
      </c>
      <c r="B2345">
        <v>965487.6</v>
      </c>
      <c r="C2345">
        <v>19450.713189599999</v>
      </c>
      <c r="D2345">
        <v>13538.576999999999</v>
      </c>
      <c r="E2345">
        <v>53643018.603633627</v>
      </c>
      <c r="F2345">
        <v>1</v>
      </c>
      <c r="G2345">
        <v>1.4366881533856919</v>
      </c>
      <c r="H2345">
        <v>965487.6</v>
      </c>
      <c r="I2345" s="11" t="str">
        <f t="shared" si="36"/>
        <v>Very High Promo</v>
      </c>
    </row>
    <row r="2346" spans="1:9" x14ac:dyDescent="0.45">
      <c r="A2346">
        <v>1.2341899999999999</v>
      </c>
      <c r="B2346">
        <v>13331499</v>
      </c>
      <c r="C2346">
        <v>266016.73104599997</v>
      </c>
      <c r="D2346">
        <v>40957.778999999988</v>
      </c>
      <c r="E2346">
        <v>6038443</v>
      </c>
      <c r="F2346">
        <v>1</v>
      </c>
      <c r="G2346">
        <v>6.4949012749446204</v>
      </c>
      <c r="H2346">
        <v>13331499</v>
      </c>
      <c r="I2346" s="11" t="str">
        <f t="shared" si="36"/>
        <v>Very High Promo</v>
      </c>
    </row>
    <row r="2347" spans="1:9" x14ac:dyDescent="0.45">
      <c r="A2347">
        <v>1.234502</v>
      </c>
      <c r="B2347">
        <v>11762408</v>
      </c>
      <c r="C2347">
        <v>234424.79144</v>
      </c>
      <c r="D2347">
        <v>38675.420599999998</v>
      </c>
      <c r="E2347">
        <v>5069183</v>
      </c>
      <c r="F2347">
        <v>1</v>
      </c>
      <c r="G2347">
        <v>6.0613378679067296</v>
      </c>
      <c r="H2347">
        <v>11762408</v>
      </c>
      <c r="I2347" s="11" t="str">
        <f t="shared" si="36"/>
        <v>Very High Promo</v>
      </c>
    </row>
    <row r="2348" spans="1:9" x14ac:dyDescent="0.45">
      <c r="A2348">
        <v>1.2350300000000001</v>
      </c>
      <c r="B2348">
        <v>14618518</v>
      </c>
      <c r="C2348">
        <v>291157.02300599997</v>
      </c>
      <c r="D2348">
        <v>29034.241399999999</v>
      </c>
      <c r="E2348">
        <v>21488773.944167811</v>
      </c>
      <c r="F2348">
        <v>1</v>
      </c>
      <c r="G2348">
        <v>10.02805683795135</v>
      </c>
      <c r="H2348">
        <v>14618518</v>
      </c>
      <c r="I2348" s="11" t="str">
        <f t="shared" si="36"/>
        <v>Very High Promo</v>
      </c>
    </row>
    <row r="2349" spans="1:9" x14ac:dyDescent="0.45">
      <c r="A2349">
        <v>1.2363310000000001</v>
      </c>
      <c r="B2349">
        <v>9325303</v>
      </c>
      <c r="C2349">
        <v>186319.55394000001</v>
      </c>
      <c r="D2349">
        <v>35747.949999999997</v>
      </c>
      <c r="E2349">
        <v>15348914.73834371</v>
      </c>
      <c r="F2349">
        <v>1</v>
      </c>
      <c r="G2349">
        <v>5.2120346464622456</v>
      </c>
      <c r="H2349">
        <v>9325303</v>
      </c>
      <c r="I2349" s="11" t="str">
        <f t="shared" si="36"/>
        <v>Very High Promo</v>
      </c>
    </row>
    <row r="2350" spans="1:9" x14ac:dyDescent="0.45">
      <c r="A2350">
        <v>1.238583</v>
      </c>
      <c r="B2350">
        <v>8616941</v>
      </c>
      <c r="C2350">
        <v>172881.68728300001</v>
      </c>
      <c r="D2350">
        <v>29283.178899999999</v>
      </c>
      <c r="E2350">
        <v>30389420.746467359</v>
      </c>
      <c r="F2350">
        <v>1</v>
      </c>
      <c r="G2350">
        <v>5.9037882421638308</v>
      </c>
      <c r="H2350">
        <v>8616941</v>
      </c>
      <c r="I2350" s="11" t="str">
        <f t="shared" si="36"/>
        <v>Very High Promo</v>
      </c>
    </row>
    <row r="2351" spans="1:9" x14ac:dyDescent="0.45">
      <c r="A2351">
        <v>1.2389790000000001</v>
      </c>
      <c r="B2351">
        <v>13175762</v>
      </c>
      <c r="C2351">
        <v>263633.82185800001</v>
      </c>
      <c r="D2351">
        <v>58379.775999999998</v>
      </c>
      <c r="E2351">
        <v>39387765.030759148</v>
      </c>
      <c r="F2351">
        <v>1</v>
      </c>
      <c r="G2351">
        <v>4.5158416136779973</v>
      </c>
      <c r="H2351">
        <v>13175762</v>
      </c>
      <c r="I2351" s="11" t="str">
        <f t="shared" si="36"/>
        <v>Very High Promo</v>
      </c>
    </row>
    <row r="2352" spans="1:9" x14ac:dyDescent="0.45">
      <c r="A2352">
        <v>1.2393970000000001</v>
      </c>
      <c r="B2352">
        <v>15325000</v>
      </c>
      <c r="C2352">
        <v>308660.82500000001</v>
      </c>
      <c r="D2352">
        <v>30790.304</v>
      </c>
      <c r="E2352">
        <v>13217252.00592974</v>
      </c>
      <c r="F2352">
        <v>1</v>
      </c>
      <c r="G2352">
        <v>10.024611156810931</v>
      </c>
      <c r="H2352">
        <v>15325000</v>
      </c>
      <c r="I2352" s="11" t="str">
        <f t="shared" si="36"/>
        <v>Very High Promo</v>
      </c>
    </row>
    <row r="2353" spans="1:9" x14ac:dyDescent="0.45">
      <c r="A2353">
        <v>1.2394289999999999</v>
      </c>
      <c r="B2353">
        <v>6305960</v>
      </c>
      <c r="C2353">
        <v>125873.26755999999</v>
      </c>
      <c r="D2353">
        <v>21446.956999999999</v>
      </c>
      <c r="E2353">
        <v>2766692</v>
      </c>
      <c r="F2353">
        <v>1</v>
      </c>
      <c r="G2353">
        <v>5.8690502135104756</v>
      </c>
      <c r="H2353">
        <v>6305960</v>
      </c>
      <c r="I2353" s="11" t="str">
        <f t="shared" si="36"/>
        <v>Very High Promo</v>
      </c>
    </row>
    <row r="2354" spans="1:9" x14ac:dyDescent="0.45">
      <c r="A2354">
        <v>1.2397260000000001</v>
      </c>
      <c r="B2354">
        <v>2375203</v>
      </c>
      <c r="C2354">
        <v>47461.306345999998</v>
      </c>
      <c r="D2354">
        <v>10625.976000000001</v>
      </c>
      <c r="E2354">
        <v>53092662.430606842</v>
      </c>
      <c r="F2354">
        <v>1</v>
      </c>
      <c r="G2354">
        <v>4.4665361888639694</v>
      </c>
      <c r="H2354">
        <v>2375203</v>
      </c>
      <c r="I2354" s="11" t="str">
        <f t="shared" si="36"/>
        <v>Very High Promo</v>
      </c>
    </row>
    <row r="2355" spans="1:9" x14ac:dyDescent="0.45">
      <c r="A2355">
        <v>1.2399119999999999</v>
      </c>
      <c r="B2355">
        <v>4015283</v>
      </c>
      <c r="C2355">
        <v>80197.247359000001</v>
      </c>
      <c r="D2355">
        <v>36480.491000000002</v>
      </c>
      <c r="E2355">
        <v>25150449.28056661</v>
      </c>
      <c r="F2355">
        <v>1</v>
      </c>
      <c r="G2355">
        <v>2.1983598674425742</v>
      </c>
      <c r="H2355">
        <v>4015283</v>
      </c>
      <c r="I2355" s="11" t="str">
        <f t="shared" si="36"/>
        <v>Very High Promo</v>
      </c>
    </row>
    <row r="2356" spans="1:9" x14ac:dyDescent="0.45">
      <c r="A2356">
        <v>1.2405459999999999</v>
      </c>
      <c r="B2356">
        <v>11660661</v>
      </c>
      <c r="C2356">
        <v>229994.87756399999</v>
      </c>
      <c r="D2356">
        <v>76022.489999999991</v>
      </c>
      <c r="E2356">
        <v>12118344</v>
      </c>
      <c r="F2356">
        <v>1</v>
      </c>
      <c r="G2356">
        <v>3.0253531233191659</v>
      </c>
      <c r="H2356">
        <v>11660661</v>
      </c>
      <c r="I2356" s="11" t="str">
        <f t="shared" si="36"/>
        <v>Very High Promo</v>
      </c>
    </row>
    <row r="2357" spans="1:9" x14ac:dyDescent="0.45">
      <c r="A2357">
        <v>1.241441</v>
      </c>
      <c r="B2357">
        <v>14599298</v>
      </c>
      <c r="C2357">
        <v>292555.33262200002</v>
      </c>
      <c r="D2357">
        <v>54815.048999999999</v>
      </c>
      <c r="E2357">
        <v>7428648</v>
      </c>
      <c r="F2357">
        <v>1</v>
      </c>
      <c r="G2357">
        <v>5.337135293302393</v>
      </c>
      <c r="H2357">
        <v>14599298</v>
      </c>
      <c r="I2357" s="11" t="str">
        <f t="shared" si="36"/>
        <v>Very High Promo</v>
      </c>
    </row>
    <row r="2358" spans="1:9" x14ac:dyDescent="0.45">
      <c r="A2358">
        <v>1.241795</v>
      </c>
      <c r="B2358">
        <v>23862660</v>
      </c>
      <c r="C2358">
        <v>475916.89104000002</v>
      </c>
      <c r="D2358">
        <v>52810.108</v>
      </c>
      <c r="E2358">
        <v>57570706.771296628</v>
      </c>
      <c r="F2358">
        <v>1</v>
      </c>
      <c r="G2358">
        <v>9.0118522582835858</v>
      </c>
      <c r="H2358">
        <v>23862660</v>
      </c>
      <c r="I2358" s="11" t="str">
        <f t="shared" si="36"/>
        <v>Very High Promo</v>
      </c>
    </row>
    <row r="2359" spans="1:9" x14ac:dyDescent="0.45">
      <c r="A2359">
        <v>1.2429669999999999</v>
      </c>
      <c r="B2359">
        <v>10674302</v>
      </c>
      <c r="C2359">
        <v>213389.97128200001</v>
      </c>
      <c r="D2359">
        <v>67416.129000000001</v>
      </c>
      <c r="E2359">
        <v>11416521.18539319</v>
      </c>
      <c r="F2359">
        <v>1</v>
      </c>
      <c r="G2359">
        <v>3.165265856216692</v>
      </c>
      <c r="H2359">
        <v>10674302</v>
      </c>
      <c r="I2359" s="11" t="str">
        <f t="shared" si="36"/>
        <v>Very High Promo</v>
      </c>
    </row>
    <row r="2360" spans="1:9" x14ac:dyDescent="0.45">
      <c r="A2360">
        <v>1.2430969999999999</v>
      </c>
      <c r="B2360">
        <v>11304677</v>
      </c>
      <c r="C2360">
        <v>226557.03175699999</v>
      </c>
      <c r="D2360">
        <v>11535.654</v>
      </c>
      <c r="E2360">
        <v>44417925.581564091</v>
      </c>
      <c r="F2360">
        <v>1</v>
      </c>
      <c r="G2360">
        <v>19.639721489306108</v>
      </c>
      <c r="H2360">
        <v>11304677</v>
      </c>
      <c r="I2360" s="11" t="str">
        <f t="shared" si="36"/>
        <v>Very High Promo</v>
      </c>
    </row>
    <row r="2361" spans="1:9" x14ac:dyDescent="0.45">
      <c r="A2361">
        <v>1.2451410000000001</v>
      </c>
      <c r="B2361">
        <v>3393574</v>
      </c>
      <c r="C2361">
        <v>68129.391623999996</v>
      </c>
      <c r="D2361">
        <v>24661.605599999999</v>
      </c>
      <c r="E2361">
        <v>3799012</v>
      </c>
      <c r="F2361">
        <v>1</v>
      </c>
      <c r="G2361">
        <v>2.762569182600179</v>
      </c>
      <c r="H2361">
        <v>3393574</v>
      </c>
      <c r="I2361" s="11" t="str">
        <f t="shared" si="36"/>
        <v>Very High Promo</v>
      </c>
    </row>
    <row r="2362" spans="1:9" x14ac:dyDescent="0.45">
      <c r="A2362">
        <v>1.248302</v>
      </c>
      <c r="B2362">
        <v>3022465</v>
      </c>
      <c r="C2362">
        <v>60872.445099999997</v>
      </c>
      <c r="D2362">
        <v>13213.788699999999</v>
      </c>
      <c r="E2362">
        <v>1725418</v>
      </c>
      <c r="F2362">
        <v>1</v>
      </c>
      <c r="G2362">
        <v>4.6067366810549961</v>
      </c>
      <c r="H2362">
        <v>3022465</v>
      </c>
      <c r="I2362" s="11" t="str">
        <f t="shared" si="36"/>
        <v>Very High Promo</v>
      </c>
    </row>
    <row r="2363" spans="1:9" x14ac:dyDescent="0.45">
      <c r="A2363">
        <v>1.2484869999999999</v>
      </c>
      <c r="B2363">
        <v>8418051</v>
      </c>
      <c r="C2363">
        <v>169404.858324</v>
      </c>
      <c r="D2363">
        <v>29023.026000000002</v>
      </c>
      <c r="E2363">
        <v>39749696.02754081</v>
      </c>
      <c r="F2363">
        <v>1</v>
      </c>
      <c r="G2363">
        <v>5.8369123303683086</v>
      </c>
      <c r="H2363">
        <v>8418051</v>
      </c>
      <c r="I2363" s="11" t="str">
        <f t="shared" si="36"/>
        <v>Very High Promo</v>
      </c>
    </row>
    <row r="2364" spans="1:9" x14ac:dyDescent="0.45">
      <c r="A2364">
        <v>1.2496</v>
      </c>
      <c r="B2364">
        <v>7755532</v>
      </c>
      <c r="C2364">
        <v>154179.97615999999</v>
      </c>
      <c r="D2364">
        <v>47740.639000000003</v>
      </c>
      <c r="E2364">
        <v>14310528.0037842</v>
      </c>
      <c r="F2364">
        <v>1</v>
      </c>
      <c r="G2364">
        <v>3.2295331480586169</v>
      </c>
      <c r="H2364">
        <v>7755532</v>
      </c>
      <c r="I2364" s="11" t="str">
        <f t="shared" si="36"/>
        <v>Very High Promo</v>
      </c>
    </row>
    <row r="2365" spans="1:9" x14ac:dyDescent="0.45">
      <c r="A2365">
        <v>1.250362</v>
      </c>
      <c r="B2365">
        <v>13773995</v>
      </c>
      <c r="C2365">
        <v>274791.20024999999</v>
      </c>
      <c r="D2365">
        <v>93099.972000000009</v>
      </c>
      <c r="E2365">
        <v>12994549</v>
      </c>
      <c r="F2365">
        <v>1</v>
      </c>
      <c r="G2365">
        <v>2.951571244833457</v>
      </c>
      <c r="H2365">
        <v>13773995</v>
      </c>
      <c r="I2365" s="11" t="str">
        <f t="shared" si="36"/>
        <v>Very High Promo</v>
      </c>
    </row>
    <row r="2366" spans="1:9" x14ac:dyDescent="0.45">
      <c r="A2366">
        <v>1.251541</v>
      </c>
      <c r="B2366">
        <v>10825782</v>
      </c>
      <c r="C2366">
        <v>215173.243032</v>
      </c>
      <c r="D2366">
        <v>25772.241999999998</v>
      </c>
      <c r="E2366">
        <v>43686020.629380137</v>
      </c>
      <c r="F2366">
        <v>1</v>
      </c>
      <c r="G2366">
        <v>8.3490308306122554</v>
      </c>
      <c r="H2366">
        <v>10825782</v>
      </c>
      <c r="I2366" s="11" t="str">
        <f t="shared" si="36"/>
        <v>Very High Promo</v>
      </c>
    </row>
    <row r="2367" spans="1:9" x14ac:dyDescent="0.45">
      <c r="A2367">
        <v>1.251871</v>
      </c>
      <c r="B2367">
        <v>9307661</v>
      </c>
      <c r="C2367">
        <v>185566.83735700001</v>
      </c>
      <c r="D2367">
        <v>161145.32999999999</v>
      </c>
      <c r="E2367">
        <v>23477992</v>
      </c>
      <c r="F2367">
        <v>1</v>
      </c>
      <c r="G2367">
        <v>1.1515495817160819</v>
      </c>
      <c r="H2367">
        <v>9307661</v>
      </c>
      <c r="I2367" s="11" t="str">
        <f t="shared" si="36"/>
        <v>Very High Promo</v>
      </c>
    </row>
    <row r="2368" spans="1:9" x14ac:dyDescent="0.45">
      <c r="A2368">
        <v>1.252634</v>
      </c>
      <c r="B2368">
        <v>12391180</v>
      </c>
      <c r="C2368">
        <v>247179.25863999999</v>
      </c>
      <c r="D2368">
        <v>96658.788</v>
      </c>
      <c r="E2368">
        <v>23264348.418650672</v>
      </c>
      <c r="F2368">
        <v>1</v>
      </c>
      <c r="G2368">
        <v>2.5572352370071099</v>
      </c>
      <c r="H2368">
        <v>12391180</v>
      </c>
      <c r="I2368" s="11" t="str">
        <f t="shared" si="36"/>
        <v>Very High Promo</v>
      </c>
    </row>
    <row r="2369" spans="1:9" x14ac:dyDescent="0.45">
      <c r="A2369">
        <v>1.2548159999999999</v>
      </c>
      <c r="B2369">
        <v>7173919</v>
      </c>
      <c r="C2369">
        <v>142509.90093500001</v>
      </c>
      <c r="D2369">
        <v>21334.121999999999</v>
      </c>
      <c r="E2369">
        <v>2770846</v>
      </c>
      <c r="F2369">
        <v>1</v>
      </c>
      <c r="G2369">
        <v>6.6799046586027773</v>
      </c>
      <c r="H2369">
        <v>7173919</v>
      </c>
      <c r="I2369" s="11" t="str">
        <f t="shared" si="36"/>
        <v>Very High Promo</v>
      </c>
    </row>
    <row r="2370" spans="1:9" x14ac:dyDescent="0.45">
      <c r="A2370">
        <v>1.2551680000000001</v>
      </c>
      <c r="B2370">
        <v>11568655</v>
      </c>
      <c r="C2370">
        <v>232020.94467999999</v>
      </c>
      <c r="D2370">
        <v>52360.956000000013</v>
      </c>
      <c r="E2370">
        <v>8151957</v>
      </c>
      <c r="F2370">
        <v>1</v>
      </c>
      <c r="G2370">
        <v>4.4311823619110386</v>
      </c>
      <c r="H2370">
        <v>11568655</v>
      </c>
      <c r="I2370" s="11" t="str">
        <f t="shared" si="36"/>
        <v>Very High Promo</v>
      </c>
    </row>
    <row r="2371" spans="1:9" x14ac:dyDescent="0.45">
      <c r="A2371">
        <v>1.255654</v>
      </c>
      <c r="B2371">
        <v>24092068</v>
      </c>
      <c r="C2371">
        <v>483431.43648799998</v>
      </c>
      <c r="D2371">
        <v>106980.78</v>
      </c>
      <c r="E2371">
        <v>15359502</v>
      </c>
      <c r="F2371">
        <v>1</v>
      </c>
      <c r="G2371">
        <v>4.5188625142572354</v>
      </c>
      <c r="H2371">
        <v>24092068</v>
      </c>
      <c r="I2371" s="11" t="str">
        <f t="shared" ref="I2371:I2434" si="37">IF(A2371&lt;=0.002,"Low Promo",
IF(A2371&lt;=0.005,"Medium Promo",
IF(A2371&lt;=0.01,"High Promo","Very High Promo")))</f>
        <v>Very High Promo</v>
      </c>
    </row>
    <row r="2372" spans="1:9" x14ac:dyDescent="0.45">
      <c r="A2372">
        <v>1.255811</v>
      </c>
      <c r="B2372">
        <v>7094401</v>
      </c>
      <c r="C2372">
        <v>141590.055158</v>
      </c>
      <c r="D2372">
        <v>13340.829</v>
      </c>
      <c r="E2372">
        <v>1752649</v>
      </c>
      <c r="F2372">
        <v>1</v>
      </c>
      <c r="G2372">
        <v>10.61328761188679</v>
      </c>
      <c r="H2372">
        <v>7094401</v>
      </c>
      <c r="I2372" s="11" t="str">
        <f t="shared" si="37"/>
        <v>Very High Promo</v>
      </c>
    </row>
    <row r="2373" spans="1:9" x14ac:dyDescent="0.45">
      <c r="A2373">
        <v>1.2570889999999999</v>
      </c>
      <c r="B2373">
        <v>3462178</v>
      </c>
      <c r="C2373">
        <v>68873.106954000003</v>
      </c>
      <c r="D2373">
        <v>18700.899000000001</v>
      </c>
      <c r="E2373">
        <v>2980042</v>
      </c>
      <c r="F2373">
        <v>1</v>
      </c>
      <c r="G2373">
        <v>3.6828767939979792</v>
      </c>
      <c r="H2373">
        <v>3462178</v>
      </c>
      <c r="I2373" s="11" t="str">
        <f t="shared" si="37"/>
        <v>Very High Promo</v>
      </c>
    </row>
    <row r="2374" spans="1:9" x14ac:dyDescent="0.45">
      <c r="A2374">
        <v>1.2583260000000001</v>
      </c>
      <c r="B2374">
        <v>10849596</v>
      </c>
      <c r="C2374">
        <v>217480.15182</v>
      </c>
      <c r="D2374">
        <v>92280.042999999991</v>
      </c>
      <c r="E2374">
        <v>11900747</v>
      </c>
      <c r="F2374">
        <v>1</v>
      </c>
      <c r="G2374">
        <v>2.356740902472271</v>
      </c>
      <c r="H2374">
        <v>10849596</v>
      </c>
      <c r="I2374" s="11" t="str">
        <f t="shared" si="37"/>
        <v>Very High Promo</v>
      </c>
    </row>
    <row r="2375" spans="1:9" x14ac:dyDescent="0.45">
      <c r="A2375">
        <v>1.2592829999999999</v>
      </c>
      <c r="B2375">
        <v>20113772</v>
      </c>
      <c r="C2375">
        <v>405071.25430799997</v>
      </c>
      <c r="D2375">
        <v>36691.637000000002</v>
      </c>
      <c r="E2375">
        <v>5691508</v>
      </c>
      <c r="F2375">
        <v>1</v>
      </c>
      <c r="G2375">
        <v>11.039879586402749</v>
      </c>
      <c r="H2375">
        <v>20113772</v>
      </c>
      <c r="I2375" s="11" t="str">
        <f t="shared" si="37"/>
        <v>Very High Promo</v>
      </c>
    </row>
    <row r="2376" spans="1:9" x14ac:dyDescent="0.45">
      <c r="A2376">
        <v>1.259671</v>
      </c>
      <c r="B2376">
        <v>17633558</v>
      </c>
      <c r="C2376">
        <v>354910.621866</v>
      </c>
      <c r="D2376">
        <v>25810.245900000002</v>
      </c>
      <c r="E2376">
        <v>4310647</v>
      </c>
      <c r="F2376">
        <v>1</v>
      </c>
      <c r="G2376">
        <v>13.750764841260191</v>
      </c>
      <c r="H2376">
        <v>17633558</v>
      </c>
      <c r="I2376" s="11" t="str">
        <f t="shared" si="37"/>
        <v>Very High Promo</v>
      </c>
    </row>
    <row r="2377" spans="1:9" x14ac:dyDescent="0.45">
      <c r="A2377">
        <v>1.259997</v>
      </c>
      <c r="B2377">
        <v>9442656</v>
      </c>
      <c r="C2377">
        <v>189145.842336</v>
      </c>
      <c r="D2377">
        <v>31873.227019999998</v>
      </c>
      <c r="E2377">
        <v>4397258</v>
      </c>
      <c r="F2377">
        <v>1</v>
      </c>
      <c r="G2377">
        <v>5.9343172944902518</v>
      </c>
      <c r="H2377">
        <v>9442656</v>
      </c>
      <c r="I2377" s="11" t="str">
        <f t="shared" si="37"/>
        <v>Very High Promo</v>
      </c>
    </row>
    <row r="2378" spans="1:9" x14ac:dyDescent="0.45">
      <c r="A2378">
        <v>1.2607790000000001</v>
      </c>
      <c r="B2378">
        <v>15007381</v>
      </c>
      <c r="C2378">
        <v>299877.487142</v>
      </c>
      <c r="D2378">
        <v>55054.542999999991</v>
      </c>
      <c r="E2378">
        <v>14486628.655584989</v>
      </c>
      <c r="F2378">
        <v>1</v>
      </c>
      <c r="G2378">
        <v>5.4469162906683293</v>
      </c>
      <c r="H2378">
        <v>15007381</v>
      </c>
      <c r="I2378" s="11" t="str">
        <f t="shared" si="37"/>
        <v>Very High Promo</v>
      </c>
    </row>
    <row r="2379" spans="1:9" x14ac:dyDescent="0.45">
      <c r="A2379">
        <v>1.2618020000000001</v>
      </c>
      <c r="B2379">
        <v>7675240</v>
      </c>
      <c r="C2379">
        <v>152591.44644</v>
      </c>
      <c r="D2379">
        <v>70502.729000000007</v>
      </c>
      <c r="E2379">
        <v>24505219.024781011</v>
      </c>
      <c r="F2379">
        <v>1</v>
      </c>
      <c r="G2379">
        <v>2.1643339003232058</v>
      </c>
      <c r="H2379">
        <v>7675240</v>
      </c>
      <c r="I2379" s="11" t="str">
        <f t="shared" si="37"/>
        <v>Very High Promo</v>
      </c>
    </row>
    <row r="2380" spans="1:9" x14ac:dyDescent="0.45">
      <c r="A2380">
        <v>1.261884</v>
      </c>
      <c r="B2380">
        <v>20023676</v>
      </c>
      <c r="C2380">
        <v>399832.762368</v>
      </c>
      <c r="D2380">
        <v>47902.472000000002</v>
      </c>
      <c r="E2380">
        <v>7134529</v>
      </c>
      <c r="F2380">
        <v>1</v>
      </c>
      <c r="G2380">
        <v>8.346808539818154</v>
      </c>
      <c r="H2380">
        <v>20023676</v>
      </c>
      <c r="I2380" s="11" t="str">
        <f t="shared" si="37"/>
        <v>Very High Promo</v>
      </c>
    </row>
    <row r="2381" spans="1:9" x14ac:dyDescent="0.45">
      <c r="A2381">
        <v>1.26393</v>
      </c>
      <c r="B2381">
        <v>15594917</v>
      </c>
      <c r="C2381">
        <v>311071.80939900002</v>
      </c>
      <c r="D2381">
        <v>8862.7639999999992</v>
      </c>
      <c r="E2381">
        <v>44476278.450989373</v>
      </c>
      <c r="F2381">
        <v>1</v>
      </c>
      <c r="G2381">
        <v>35.098735495946869</v>
      </c>
      <c r="H2381">
        <v>15594917</v>
      </c>
      <c r="I2381" s="11" t="str">
        <f t="shared" si="37"/>
        <v>Very High Promo</v>
      </c>
    </row>
    <row r="2382" spans="1:9" x14ac:dyDescent="0.45">
      <c r="A2382">
        <v>1.264858</v>
      </c>
      <c r="B2382">
        <v>8140982</v>
      </c>
      <c r="C2382">
        <v>163373.226776</v>
      </c>
      <c r="D2382">
        <v>17457.815500000001</v>
      </c>
      <c r="E2382">
        <v>3028910</v>
      </c>
      <c r="F2382">
        <v>1</v>
      </c>
      <c r="G2382">
        <v>9.3581712314464536</v>
      </c>
      <c r="H2382">
        <v>8140982</v>
      </c>
      <c r="I2382" s="11" t="str">
        <f t="shared" si="37"/>
        <v>Very High Promo</v>
      </c>
    </row>
    <row r="2383" spans="1:9" x14ac:dyDescent="0.45">
      <c r="A2383">
        <v>1.2653749999999999</v>
      </c>
      <c r="B2383">
        <v>6043678</v>
      </c>
      <c r="C2383">
        <v>120674.118626</v>
      </c>
      <c r="D2383">
        <v>14619.629000000001</v>
      </c>
      <c r="E2383">
        <v>1787000</v>
      </c>
      <c r="F2383">
        <v>1</v>
      </c>
      <c r="G2383">
        <v>8.2542531432227175</v>
      </c>
      <c r="H2383">
        <v>6043678</v>
      </c>
      <c r="I2383" s="11" t="str">
        <f t="shared" si="37"/>
        <v>Very High Promo</v>
      </c>
    </row>
    <row r="2384" spans="1:9" x14ac:dyDescent="0.45">
      <c r="A2384">
        <v>1.265738</v>
      </c>
      <c r="B2384">
        <v>30048836</v>
      </c>
      <c r="C2384">
        <v>601126.96418000001</v>
      </c>
      <c r="D2384">
        <v>111639.272</v>
      </c>
      <c r="E2384">
        <v>19087447</v>
      </c>
      <c r="F2384">
        <v>1</v>
      </c>
      <c r="G2384">
        <v>5.3845475110228236</v>
      </c>
      <c r="H2384">
        <v>30048836</v>
      </c>
      <c r="I2384" s="11" t="str">
        <f t="shared" si="37"/>
        <v>Very High Promo</v>
      </c>
    </row>
    <row r="2385" spans="1:9" x14ac:dyDescent="0.45">
      <c r="A2385">
        <v>1.2657830000000001</v>
      </c>
      <c r="B2385">
        <v>2335400</v>
      </c>
      <c r="C2385">
        <v>47044.297599999998</v>
      </c>
      <c r="D2385">
        <v>4762.1230000000014</v>
      </c>
      <c r="E2385">
        <v>616513</v>
      </c>
      <c r="F2385">
        <v>1</v>
      </c>
      <c r="G2385">
        <v>9.8788497483160338</v>
      </c>
      <c r="H2385">
        <v>2335400</v>
      </c>
      <c r="I2385" s="11" t="str">
        <f t="shared" si="37"/>
        <v>Very High Promo</v>
      </c>
    </row>
    <row r="2386" spans="1:9" x14ac:dyDescent="0.45">
      <c r="A2386">
        <v>1.2670650000000001</v>
      </c>
      <c r="B2386">
        <v>23354438</v>
      </c>
      <c r="C2386">
        <v>471385.97659199999</v>
      </c>
      <c r="D2386">
        <v>48395.452999999987</v>
      </c>
      <c r="E2386">
        <v>7036258</v>
      </c>
      <c r="F2386">
        <v>1</v>
      </c>
      <c r="G2386">
        <v>9.7402947461200551</v>
      </c>
      <c r="H2386">
        <v>23354438</v>
      </c>
      <c r="I2386" s="11" t="str">
        <f t="shared" si="37"/>
        <v>Very High Promo</v>
      </c>
    </row>
    <row r="2387" spans="1:9" x14ac:dyDescent="0.45">
      <c r="A2387">
        <v>1.2677179999999999</v>
      </c>
      <c r="B2387">
        <v>16154654</v>
      </c>
      <c r="C2387">
        <v>325387.04086800001</v>
      </c>
      <c r="D2387">
        <v>49573.206299999998</v>
      </c>
      <c r="E2387">
        <v>30356029.748612888</v>
      </c>
      <c r="F2387">
        <v>1</v>
      </c>
      <c r="G2387">
        <v>6.5637683166763416</v>
      </c>
      <c r="H2387">
        <v>16154654</v>
      </c>
      <c r="I2387" s="11" t="str">
        <f t="shared" si="37"/>
        <v>Very High Promo</v>
      </c>
    </row>
    <row r="2388" spans="1:9" x14ac:dyDescent="0.45">
      <c r="A2388">
        <v>1.2679180000000001</v>
      </c>
      <c r="B2388">
        <v>2820057</v>
      </c>
      <c r="C2388">
        <v>56491.381823999996</v>
      </c>
      <c r="D2388">
        <v>36927.976999999999</v>
      </c>
      <c r="E2388">
        <v>5504261</v>
      </c>
      <c r="F2388">
        <v>1</v>
      </c>
      <c r="G2388">
        <v>1.5297719077327201</v>
      </c>
      <c r="H2388">
        <v>2820057</v>
      </c>
      <c r="I2388" s="11" t="str">
        <f t="shared" si="37"/>
        <v>Very High Promo</v>
      </c>
    </row>
    <row r="2389" spans="1:9" x14ac:dyDescent="0.45">
      <c r="A2389">
        <v>1.268732</v>
      </c>
      <c r="B2389">
        <v>2468814</v>
      </c>
      <c r="C2389">
        <v>49341.716604000001</v>
      </c>
      <c r="D2389">
        <v>7791.6099000000004</v>
      </c>
      <c r="E2389">
        <v>53386505.300032146</v>
      </c>
      <c r="F2389">
        <v>1</v>
      </c>
      <c r="G2389">
        <v>6.3326728670027483</v>
      </c>
      <c r="H2389">
        <v>2468814</v>
      </c>
      <c r="I2389" s="11" t="str">
        <f t="shared" si="37"/>
        <v>Very High Promo</v>
      </c>
    </row>
    <row r="2390" spans="1:9" x14ac:dyDescent="0.45">
      <c r="A2390">
        <v>1.270745</v>
      </c>
      <c r="B2390">
        <v>20215586</v>
      </c>
      <c r="C2390">
        <v>402007.14319600002</v>
      </c>
      <c r="D2390">
        <v>37681.889000000003</v>
      </c>
      <c r="E2390">
        <v>6572447</v>
      </c>
      <c r="F2390">
        <v>1</v>
      </c>
      <c r="G2390">
        <v>10.668444546291189</v>
      </c>
      <c r="H2390">
        <v>20215586</v>
      </c>
      <c r="I2390" s="11" t="str">
        <f t="shared" si="37"/>
        <v>Very High Promo</v>
      </c>
    </row>
    <row r="2391" spans="1:9" x14ac:dyDescent="0.45">
      <c r="A2391">
        <v>1.272575</v>
      </c>
      <c r="B2391">
        <v>9850301</v>
      </c>
      <c r="C2391">
        <v>196877.96608700001</v>
      </c>
      <c r="D2391">
        <v>50407.983000000007</v>
      </c>
      <c r="E2391">
        <v>28852418.317654889</v>
      </c>
      <c r="F2391">
        <v>1</v>
      </c>
      <c r="G2391">
        <v>3.905690217499874</v>
      </c>
      <c r="H2391">
        <v>9850301</v>
      </c>
      <c r="I2391" s="11" t="str">
        <f t="shared" si="37"/>
        <v>Very High Promo</v>
      </c>
    </row>
    <row r="2392" spans="1:9" x14ac:dyDescent="0.45">
      <c r="A2392">
        <v>1.2735829999999999</v>
      </c>
      <c r="B2392">
        <v>6682033</v>
      </c>
      <c r="C2392">
        <v>133847.80302299999</v>
      </c>
      <c r="D2392">
        <v>13435.849</v>
      </c>
      <c r="E2392">
        <v>2209844</v>
      </c>
      <c r="F2392">
        <v>1</v>
      </c>
      <c r="G2392">
        <v>9.961990717743257</v>
      </c>
      <c r="H2392">
        <v>6682033</v>
      </c>
      <c r="I2392" s="11" t="str">
        <f t="shared" si="37"/>
        <v>Very High Promo</v>
      </c>
    </row>
    <row r="2393" spans="1:9" x14ac:dyDescent="0.45">
      <c r="A2393">
        <v>1.275282</v>
      </c>
      <c r="B2393">
        <v>11171307</v>
      </c>
      <c r="C2393">
        <v>223984.70535</v>
      </c>
      <c r="D2393">
        <v>21733.214</v>
      </c>
      <c r="E2393">
        <v>47186981.707847722</v>
      </c>
      <c r="F2393">
        <v>1</v>
      </c>
      <c r="G2393">
        <v>10.30610131340905</v>
      </c>
      <c r="H2393">
        <v>11171307</v>
      </c>
      <c r="I2393" s="11" t="str">
        <f t="shared" si="37"/>
        <v>Very High Promo</v>
      </c>
    </row>
    <row r="2394" spans="1:9" x14ac:dyDescent="0.45">
      <c r="A2394">
        <v>1.275922</v>
      </c>
      <c r="B2394">
        <v>15274047</v>
      </c>
      <c r="C2394">
        <v>304763.05979099998</v>
      </c>
      <c r="D2394">
        <v>50298.914999999994</v>
      </c>
      <c r="E2394">
        <v>54751919.863710403</v>
      </c>
      <c r="F2394">
        <v>1</v>
      </c>
      <c r="G2394">
        <v>6.0590384462766247</v>
      </c>
      <c r="H2394">
        <v>15274047</v>
      </c>
      <c r="I2394" s="11" t="str">
        <f t="shared" si="37"/>
        <v>Very High Promo</v>
      </c>
    </row>
    <row r="2395" spans="1:9" x14ac:dyDescent="0.45">
      <c r="A2395">
        <v>1.276648</v>
      </c>
      <c r="B2395">
        <v>6107614</v>
      </c>
      <c r="C2395">
        <v>121291.106426</v>
      </c>
      <c r="D2395">
        <v>22887.023000000001</v>
      </c>
      <c r="E2395">
        <v>3125875</v>
      </c>
      <c r="F2395">
        <v>1</v>
      </c>
      <c r="G2395">
        <v>5.2995580257860544</v>
      </c>
      <c r="H2395">
        <v>6107614</v>
      </c>
      <c r="I2395" s="11" t="str">
        <f t="shared" si="37"/>
        <v>Very High Promo</v>
      </c>
    </row>
    <row r="2396" spans="1:9" x14ac:dyDescent="0.45">
      <c r="A2396">
        <v>1.277892</v>
      </c>
      <c r="B2396">
        <v>5794188</v>
      </c>
      <c r="C2396">
        <v>115999.64376000001</v>
      </c>
      <c r="D2396">
        <v>15516.73</v>
      </c>
      <c r="E2396">
        <v>1991213</v>
      </c>
      <c r="F2396">
        <v>1</v>
      </c>
      <c r="G2396">
        <v>7.4757789663157119</v>
      </c>
      <c r="H2396">
        <v>5794188</v>
      </c>
      <c r="I2396" s="11" t="str">
        <f t="shared" si="37"/>
        <v>Very High Promo</v>
      </c>
    </row>
    <row r="2397" spans="1:9" x14ac:dyDescent="0.45">
      <c r="A2397">
        <v>1.2785070000000001</v>
      </c>
      <c r="B2397">
        <v>10741813</v>
      </c>
      <c r="C2397">
        <v>217038.33166500001</v>
      </c>
      <c r="D2397">
        <v>31447.519</v>
      </c>
      <c r="E2397">
        <v>34124151.826007798</v>
      </c>
      <c r="F2397">
        <v>1</v>
      </c>
      <c r="G2397">
        <v>6.9016042780672144</v>
      </c>
      <c r="H2397">
        <v>10741813</v>
      </c>
      <c r="I2397" s="11" t="str">
        <f t="shared" si="37"/>
        <v>Very High Promo</v>
      </c>
    </row>
    <row r="2398" spans="1:9" x14ac:dyDescent="0.45">
      <c r="A2398">
        <v>1.278605</v>
      </c>
      <c r="B2398">
        <v>10727801</v>
      </c>
      <c r="C2398">
        <v>214598.93120399999</v>
      </c>
      <c r="D2398">
        <v>57219.328999999998</v>
      </c>
      <c r="E2398">
        <v>11588299.39979939</v>
      </c>
      <c r="F2398">
        <v>1</v>
      </c>
      <c r="G2398">
        <v>3.750462211886477</v>
      </c>
      <c r="H2398">
        <v>10727801</v>
      </c>
      <c r="I2398" s="11" t="str">
        <f t="shared" si="37"/>
        <v>Very High Promo</v>
      </c>
    </row>
    <row r="2399" spans="1:9" x14ac:dyDescent="0.45">
      <c r="A2399">
        <v>1.2788710000000001</v>
      </c>
      <c r="B2399">
        <v>10194535</v>
      </c>
      <c r="C2399">
        <v>203177.08254999999</v>
      </c>
      <c r="D2399">
        <v>30271.513999999999</v>
      </c>
      <c r="E2399">
        <v>41651708.197349317</v>
      </c>
      <c r="F2399">
        <v>1</v>
      </c>
      <c r="G2399">
        <v>6.7118242764468263</v>
      </c>
      <c r="H2399">
        <v>10194535</v>
      </c>
      <c r="I2399" s="11" t="str">
        <f t="shared" si="37"/>
        <v>Very High Promo</v>
      </c>
    </row>
    <row r="2400" spans="1:9" x14ac:dyDescent="0.45">
      <c r="A2400">
        <v>1.2788839999999999</v>
      </c>
      <c r="B2400">
        <v>15519306</v>
      </c>
      <c r="C2400">
        <v>312977.844102</v>
      </c>
      <c r="D2400">
        <v>66574.590100000001</v>
      </c>
      <c r="E2400">
        <v>9933529</v>
      </c>
      <c r="F2400">
        <v>1</v>
      </c>
      <c r="G2400">
        <v>4.7011606625273084</v>
      </c>
      <c r="H2400">
        <v>15519306</v>
      </c>
      <c r="I2400" s="11" t="str">
        <f t="shared" si="37"/>
        <v>Very High Promo</v>
      </c>
    </row>
    <row r="2401" spans="1:9" x14ac:dyDescent="0.45">
      <c r="A2401">
        <v>1.2795529999999999</v>
      </c>
      <c r="B2401">
        <v>9891233</v>
      </c>
      <c r="C2401">
        <v>197448.79314600001</v>
      </c>
      <c r="D2401">
        <v>59129.555</v>
      </c>
      <c r="E2401">
        <v>33620213.089302734</v>
      </c>
      <c r="F2401">
        <v>1</v>
      </c>
      <c r="G2401">
        <v>3.3392572148733399</v>
      </c>
      <c r="H2401">
        <v>9891233</v>
      </c>
      <c r="I2401" s="11" t="str">
        <f t="shared" si="37"/>
        <v>Very High Promo</v>
      </c>
    </row>
    <row r="2402" spans="1:9" x14ac:dyDescent="0.45">
      <c r="A2402">
        <v>1.2804679999999999</v>
      </c>
      <c r="B2402">
        <v>4352499</v>
      </c>
      <c r="C2402">
        <v>87023.865006000007</v>
      </c>
      <c r="D2402">
        <v>33760.228999999999</v>
      </c>
      <c r="E2402">
        <v>5183495</v>
      </c>
      <c r="F2402">
        <v>1</v>
      </c>
      <c r="G2402">
        <v>2.5777036348302018</v>
      </c>
      <c r="H2402">
        <v>4352499</v>
      </c>
      <c r="I2402" s="11" t="str">
        <f t="shared" si="37"/>
        <v>Very High Promo</v>
      </c>
    </row>
    <row r="2403" spans="1:9" x14ac:dyDescent="0.45">
      <c r="A2403">
        <v>1.2811490000000001</v>
      </c>
      <c r="B2403">
        <v>5032815</v>
      </c>
      <c r="C2403">
        <v>100792.186005</v>
      </c>
      <c r="D2403">
        <v>52548.204000000012</v>
      </c>
      <c r="E2403">
        <v>6835158</v>
      </c>
      <c r="F2403">
        <v>1</v>
      </c>
      <c r="G2403">
        <v>1.918090026540203</v>
      </c>
      <c r="H2403">
        <v>5032815</v>
      </c>
      <c r="I2403" s="11" t="str">
        <f t="shared" si="37"/>
        <v>Very High Promo</v>
      </c>
    </row>
    <row r="2404" spans="1:9" x14ac:dyDescent="0.45">
      <c r="A2404">
        <v>1.281833</v>
      </c>
      <c r="B2404">
        <v>8515224</v>
      </c>
      <c r="C2404">
        <v>169291.16834400001</v>
      </c>
      <c r="D2404">
        <v>26736.691900000002</v>
      </c>
      <c r="E2404">
        <v>32036192.872751009</v>
      </c>
      <c r="F2404">
        <v>1</v>
      </c>
      <c r="G2404">
        <v>6.3317918677889997</v>
      </c>
      <c r="H2404">
        <v>8515224</v>
      </c>
      <c r="I2404" s="11" t="str">
        <f t="shared" si="37"/>
        <v>Very High Promo</v>
      </c>
    </row>
    <row r="2405" spans="1:9" x14ac:dyDescent="0.45">
      <c r="A2405">
        <v>1.2819240000000001</v>
      </c>
      <c r="B2405">
        <v>2567803</v>
      </c>
      <c r="C2405">
        <v>51651.357344999997</v>
      </c>
      <c r="D2405">
        <v>20107.223000000002</v>
      </c>
      <c r="E2405">
        <v>3203502</v>
      </c>
      <c r="F2405">
        <v>1</v>
      </c>
      <c r="G2405">
        <v>2.5687961656863312</v>
      </c>
      <c r="H2405">
        <v>2567803</v>
      </c>
      <c r="I2405" s="11" t="str">
        <f t="shared" si="37"/>
        <v>Very High Promo</v>
      </c>
    </row>
    <row r="2406" spans="1:9" x14ac:dyDescent="0.45">
      <c r="A2406">
        <v>1.2825519999999999</v>
      </c>
      <c r="B2406">
        <v>886984.4</v>
      </c>
      <c r="C2406">
        <v>17708.643545999999</v>
      </c>
      <c r="D2406">
        <v>27492.948</v>
      </c>
      <c r="E2406">
        <v>4267583</v>
      </c>
      <c r="F2406">
        <v>1</v>
      </c>
      <c r="G2406">
        <v>0.64411584912611053</v>
      </c>
      <c r="H2406">
        <v>886984.4</v>
      </c>
      <c r="I2406" s="11" t="str">
        <f t="shared" si="37"/>
        <v>Very High Promo</v>
      </c>
    </row>
    <row r="2407" spans="1:9" x14ac:dyDescent="0.45">
      <c r="A2407">
        <v>1.2829200000000001</v>
      </c>
      <c r="B2407">
        <v>19606476</v>
      </c>
      <c r="C2407">
        <v>392835.35313599999</v>
      </c>
      <c r="D2407">
        <v>19178.87</v>
      </c>
      <c r="E2407">
        <v>16413532.300949151</v>
      </c>
      <c r="F2407">
        <v>1</v>
      </c>
      <c r="G2407">
        <v>20.482716298509771</v>
      </c>
      <c r="H2407">
        <v>19606476</v>
      </c>
      <c r="I2407" s="11" t="str">
        <f t="shared" si="37"/>
        <v>Very High Promo</v>
      </c>
    </row>
    <row r="2408" spans="1:9" x14ac:dyDescent="0.45">
      <c r="A2408">
        <v>1.285121</v>
      </c>
      <c r="B2408">
        <v>8969252</v>
      </c>
      <c r="C2408">
        <v>177698.82062400001</v>
      </c>
      <c r="D2408">
        <v>49047.737999999998</v>
      </c>
      <c r="E2408">
        <v>43049850.588000692</v>
      </c>
      <c r="F2408">
        <v>1</v>
      </c>
      <c r="G2408">
        <v>3.622976876609477</v>
      </c>
      <c r="H2408">
        <v>8969252</v>
      </c>
      <c r="I2408" s="11" t="str">
        <f t="shared" si="37"/>
        <v>Very High Promo</v>
      </c>
    </row>
    <row r="2409" spans="1:9" x14ac:dyDescent="0.45">
      <c r="A2409">
        <v>1.2864880000000001</v>
      </c>
      <c r="B2409">
        <v>19950916</v>
      </c>
      <c r="C2409">
        <v>401971.05556800001</v>
      </c>
      <c r="D2409">
        <v>52902.968999999997</v>
      </c>
      <c r="E2409">
        <v>20757777.900642902</v>
      </c>
      <c r="F2409">
        <v>1</v>
      </c>
      <c r="G2409">
        <v>7.5982702514862632</v>
      </c>
      <c r="H2409">
        <v>19950916</v>
      </c>
      <c r="I2409" s="11" t="str">
        <f t="shared" si="37"/>
        <v>Very High Promo</v>
      </c>
    </row>
    <row r="2410" spans="1:9" x14ac:dyDescent="0.45">
      <c r="A2410">
        <v>1.287137</v>
      </c>
      <c r="B2410">
        <v>7706277</v>
      </c>
      <c r="C2410">
        <v>153686.28221100001</v>
      </c>
      <c r="D2410">
        <v>24848.573100000001</v>
      </c>
      <c r="E2410">
        <v>43095260.541257493</v>
      </c>
      <c r="F2410">
        <v>1</v>
      </c>
      <c r="G2410">
        <v>6.1849137812665793</v>
      </c>
      <c r="H2410">
        <v>7706277</v>
      </c>
      <c r="I2410" s="11" t="str">
        <f t="shared" si="37"/>
        <v>Very High Promo</v>
      </c>
    </row>
    <row r="2411" spans="1:9" x14ac:dyDescent="0.45">
      <c r="A2411">
        <v>1.287307</v>
      </c>
      <c r="B2411">
        <v>10205379</v>
      </c>
      <c r="C2411">
        <v>203719.77559800001</v>
      </c>
      <c r="D2411">
        <v>38335.421000000002</v>
      </c>
      <c r="E2411">
        <v>42920201.932981677</v>
      </c>
      <c r="F2411">
        <v>1</v>
      </c>
      <c r="G2411">
        <v>5.3141395159844471</v>
      </c>
      <c r="H2411">
        <v>10205379</v>
      </c>
      <c r="I2411" s="11" t="str">
        <f t="shared" si="37"/>
        <v>Very High Promo</v>
      </c>
    </row>
    <row r="2412" spans="1:9" x14ac:dyDescent="0.45">
      <c r="A2412">
        <v>1.2881629999999999</v>
      </c>
      <c r="B2412">
        <v>7390116</v>
      </c>
      <c r="C2412">
        <v>148046.19382799999</v>
      </c>
      <c r="D2412">
        <v>80252.510999999999</v>
      </c>
      <c r="E2412">
        <v>11658652</v>
      </c>
      <c r="F2412">
        <v>1</v>
      </c>
      <c r="G2412">
        <v>1.8447546622933699</v>
      </c>
      <c r="H2412">
        <v>7390116</v>
      </c>
      <c r="I2412" s="11" t="str">
        <f t="shared" si="37"/>
        <v>Very High Promo</v>
      </c>
    </row>
    <row r="2413" spans="1:9" x14ac:dyDescent="0.45">
      <c r="A2413">
        <v>1.2890550000000001</v>
      </c>
      <c r="B2413">
        <v>2826432</v>
      </c>
      <c r="C2413">
        <v>56491.896384000007</v>
      </c>
      <c r="D2413">
        <v>5788.9476000000004</v>
      </c>
      <c r="E2413">
        <v>735396</v>
      </c>
      <c r="F2413">
        <v>1</v>
      </c>
      <c r="G2413">
        <v>9.7585779467065841</v>
      </c>
      <c r="H2413">
        <v>2826432</v>
      </c>
      <c r="I2413" s="11" t="str">
        <f t="shared" si="37"/>
        <v>Very High Promo</v>
      </c>
    </row>
    <row r="2414" spans="1:9" x14ac:dyDescent="0.45">
      <c r="A2414">
        <v>1.289366</v>
      </c>
      <c r="B2414">
        <v>2476350</v>
      </c>
      <c r="C2414">
        <v>49427.946000000004</v>
      </c>
      <c r="D2414">
        <v>17323.145400000001</v>
      </c>
      <c r="E2414">
        <v>2476629</v>
      </c>
      <c r="F2414">
        <v>1</v>
      </c>
      <c r="G2414">
        <v>2.8532893339335468</v>
      </c>
      <c r="H2414">
        <v>2476350</v>
      </c>
      <c r="I2414" s="11" t="str">
        <f t="shared" si="37"/>
        <v>Very High Promo</v>
      </c>
    </row>
    <row r="2415" spans="1:9" x14ac:dyDescent="0.45">
      <c r="A2415">
        <v>1.29003</v>
      </c>
      <c r="B2415">
        <v>9668785</v>
      </c>
      <c r="C2415">
        <v>195029.06223499999</v>
      </c>
      <c r="D2415">
        <v>58750.168000000012</v>
      </c>
      <c r="E2415">
        <v>7409792</v>
      </c>
      <c r="F2415">
        <v>1</v>
      </c>
      <c r="G2415">
        <v>3.3196341197696659</v>
      </c>
      <c r="H2415">
        <v>9668785</v>
      </c>
      <c r="I2415" s="11" t="str">
        <f t="shared" si="37"/>
        <v>Very High Promo</v>
      </c>
    </row>
    <row r="2416" spans="1:9" x14ac:dyDescent="0.45">
      <c r="A2416">
        <v>1.29169</v>
      </c>
      <c r="B2416">
        <v>15276964</v>
      </c>
      <c r="C2416">
        <v>306501.72873199999</v>
      </c>
      <c r="D2416">
        <v>33572.745000000003</v>
      </c>
      <c r="E2416">
        <v>4115064</v>
      </c>
      <c r="F2416">
        <v>1</v>
      </c>
      <c r="G2416">
        <v>9.1294807359958217</v>
      </c>
      <c r="H2416">
        <v>15276964</v>
      </c>
      <c r="I2416" s="11" t="str">
        <f t="shared" si="37"/>
        <v>Very High Promo</v>
      </c>
    </row>
    <row r="2417" spans="1:9" x14ac:dyDescent="0.45">
      <c r="A2417">
        <v>1.294225</v>
      </c>
      <c r="B2417">
        <v>8978449</v>
      </c>
      <c r="C2417">
        <v>180080.75159299999</v>
      </c>
      <c r="D2417">
        <v>10744.107</v>
      </c>
      <c r="E2417">
        <v>1624282</v>
      </c>
      <c r="F2417">
        <v>1</v>
      </c>
      <c r="G2417">
        <v>16.76088590638571</v>
      </c>
      <c r="H2417">
        <v>8978449</v>
      </c>
      <c r="I2417" s="11" t="str">
        <f t="shared" si="37"/>
        <v>Very High Promo</v>
      </c>
    </row>
    <row r="2418" spans="1:9" x14ac:dyDescent="0.45">
      <c r="A2418">
        <v>1.295687</v>
      </c>
      <c r="B2418">
        <v>20513730</v>
      </c>
      <c r="C2418">
        <v>412038.78077999997</v>
      </c>
      <c r="D2418">
        <v>41703.775999999998</v>
      </c>
      <c r="E2418">
        <v>6443633</v>
      </c>
      <c r="F2418">
        <v>1</v>
      </c>
      <c r="G2418">
        <v>9.8801312566996327</v>
      </c>
      <c r="H2418">
        <v>20513730</v>
      </c>
      <c r="I2418" s="11" t="str">
        <f t="shared" si="37"/>
        <v>Very High Promo</v>
      </c>
    </row>
    <row r="2419" spans="1:9" x14ac:dyDescent="0.45">
      <c r="A2419">
        <v>1.296001</v>
      </c>
      <c r="B2419">
        <v>22494686</v>
      </c>
      <c r="C2419">
        <v>453672.82724800002</v>
      </c>
      <c r="D2419">
        <v>159296.30600000001</v>
      </c>
      <c r="E2419">
        <v>23648830</v>
      </c>
      <c r="F2419">
        <v>1</v>
      </c>
      <c r="G2419">
        <v>2.8479808392292529</v>
      </c>
      <c r="H2419">
        <v>22494686</v>
      </c>
      <c r="I2419" s="11" t="str">
        <f t="shared" si="37"/>
        <v>Very High Promo</v>
      </c>
    </row>
    <row r="2420" spans="1:9" x14ac:dyDescent="0.45">
      <c r="A2420">
        <v>1.296214</v>
      </c>
      <c r="B2420">
        <v>12302307</v>
      </c>
      <c r="C2420">
        <v>247706.95144500001</v>
      </c>
      <c r="D2420">
        <v>30414.955999999998</v>
      </c>
      <c r="E2420">
        <v>4289268</v>
      </c>
      <c r="F2420">
        <v>1</v>
      </c>
      <c r="G2420">
        <v>8.1442482259385809</v>
      </c>
      <c r="H2420">
        <v>12302307</v>
      </c>
      <c r="I2420" s="11" t="str">
        <f t="shared" si="37"/>
        <v>Very High Promo</v>
      </c>
    </row>
    <row r="2421" spans="1:9" x14ac:dyDescent="0.45">
      <c r="A2421">
        <v>1.2964739999999999</v>
      </c>
      <c r="B2421">
        <v>18706130</v>
      </c>
      <c r="C2421">
        <v>374478.01646999997</v>
      </c>
      <c r="D2421">
        <v>39947.35</v>
      </c>
      <c r="E2421">
        <v>21563051.723324999</v>
      </c>
      <c r="F2421">
        <v>1</v>
      </c>
      <c r="G2421">
        <v>9.3742893200675379</v>
      </c>
      <c r="H2421">
        <v>18706130</v>
      </c>
      <c r="I2421" s="11" t="str">
        <f t="shared" si="37"/>
        <v>Very High Promo</v>
      </c>
    </row>
    <row r="2422" spans="1:9" x14ac:dyDescent="0.45">
      <c r="A2422">
        <v>1.2993349999999999</v>
      </c>
      <c r="B2422">
        <v>23386792</v>
      </c>
      <c r="C2422">
        <v>467969.70792000002</v>
      </c>
      <c r="D2422">
        <v>100473.33199999999</v>
      </c>
      <c r="E2422">
        <v>15141040</v>
      </c>
      <c r="F2422">
        <v>1</v>
      </c>
      <c r="G2422">
        <v>4.6576509269146156</v>
      </c>
      <c r="H2422">
        <v>23386792</v>
      </c>
      <c r="I2422" s="11" t="str">
        <f t="shared" si="37"/>
        <v>Very High Promo</v>
      </c>
    </row>
    <row r="2423" spans="1:9" x14ac:dyDescent="0.45">
      <c r="A2423">
        <v>1.299417</v>
      </c>
      <c r="B2423">
        <v>3715966</v>
      </c>
      <c r="C2423">
        <v>74178.113292000009</v>
      </c>
      <c r="D2423">
        <v>27157.491000000002</v>
      </c>
      <c r="E2423">
        <v>4184494</v>
      </c>
      <c r="F2423">
        <v>1</v>
      </c>
      <c r="G2423">
        <v>2.7314052425535191</v>
      </c>
      <c r="H2423">
        <v>3715966</v>
      </c>
      <c r="I2423" s="11" t="str">
        <f t="shared" si="37"/>
        <v>Very High Promo</v>
      </c>
    </row>
    <row r="2424" spans="1:9" x14ac:dyDescent="0.45">
      <c r="A2424">
        <v>1.299722</v>
      </c>
      <c r="B2424">
        <v>8059290</v>
      </c>
      <c r="C2424">
        <v>160186.44803999999</v>
      </c>
      <c r="D2424">
        <v>77446.445000000007</v>
      </c>
      <c r="E2424">
        <v>23514149.93987675</v>
      </c>
      <c r="F2424">
        <v>1</v>
      </c>
      <c r="G2424">
        <v>2.0683512075990058</v>
      </c>
      <c r="H2424">
        <v>8059290</v>
      </c>
      <c r="I2424" s="11" t="str">
        <f t="shared" si="37"/>
        <v>Very High Promo</v>
      </c>
    </row>
    <row r="2425" spans="1:9" x14ac:dyDescent="0.45">
      <c r="A2425">
        <v>1.300421</v>
      </c>
      <c r="B2425">
        <v>19567892</v>
      </c>
      <c r="C2425">
        <v>390125.06280399999</v>
      </c>
      <c r="D2425">
        <v>76688.005999999994</v>
      </c>
      <c r="E2425">
        <v>11063271</v>
      </c>
      <c r="F2425">
        <v>1</v>
      </c>
      <c r="G2425">
        <v>5.087171816724509</v>
      </c>
      <c r="H2425">
        <v>19567892</v>
      </c>
      <c r="I2425" s="11" t="str">
        <f t="shared" si="37"/>
        <v>Very High Promo</v>
      </c>
    </row>
    <row r="2426" spans="1:9" x14ac:dyDescent="0.45">
      <c r="A2426">
        <v>1.3004249999999999</v>
      </c>
      <c r="B2426">
        <v>11275239</v>
      </c>
      <c r="C2426">
        <v>225628.80762899999</v>
      </c>
      <c r="D2426">
        <v>65300.067999999999</v>
      </c>
      <c r="E2426">
        <v>41004576.244092532</v>
      </c>
      <c r="F2426">
        <v>1</v>
      </c>
      <c r="G2426">
        <v>3.455261449788996</v>
      </c>
      <c r="H2426">
        <v>11275239</v>
      </c>
      <c r="I2426" s="11" t="str">
        <f t="shared" si="37"/>
        <v>Very High Promo</v>
      </c>
    </row>
    <row r="2427" spans="1:9" x14ac:dyDescent="0.45">
      <c r="A2427">
        <v>1.3016369999999999</v>
      </c>
      <c r="B2427">
        <v>11917972</v>
      </c>
      <c r="C2427">
        <v>240528.510904</v>
      </c>
      <c r="D2427">
        <v>5070.3459999999995</v>
      </c>
      <c r="E2427">
        <v>676206</v>
      </c>
      <c r="F2427">
        <v>1</v>
      </c>
      <c r="G2427">
        <v>47.438283482823458</v>
      </c>
      <c r="H2427">
        <v>11917972</v>
      </c>
      <c r="I2427" s="11" t="str">
        <f t="shared" si="37"/>
        <v>Very High Promo</v>
      </c>
    </row>
    <row r="2428" spans="1:9" x14ac:dyDescent="0.45">
      <c r="A2428">
        <v>1.302889</v>
      </c>
      <c r="B2428">
        <v>24363734</v>
      </c>
      <c r="C2428">
        <v>486763.04158600001</v>
      </c>
      <c r="D2428">
        <v>95616.864000000001</v>
      </c>
      <c r="E2428">
        <v>13937576</v>
      </c>
      <c r="F2428">
        <v>1</v>
      </c>
      <c r="G2428">
        <v>5.0907655953451894</v>
      </c>
      <c r="H2428">
        <v>24363734</v>
      </c>
      <c r="I2428" s="11" t="str">
        <f t="shared" si="37"/>
        <v>Very High Promo</v>
      </c>
    </row>
    <row r="2429" spans="1:9" x14ac:dyDescent="0.45">
      <c r="A2429">
        <v>1.302913</v>
      </c>
      <c r="B2429">
        <v>2885015</v>
      </c>
      <c r="C2429">
        <v>57408.913484999997</v>
      </c>
      <c r="D2429">
        <v>40278.106</v>
      </c>
      <c r="E2429">
        <v>33257311.391831558</v>
      </c>
      <c r="F2429">
        <v>1</v>
      </c>
      <c r="G2429">
        <v>1.4253131337655249</v>
      </c>
      <c r="H2429">
        <v>2885015</v>
      </c>
      <c r="I2429" s="11" t="str">
        <f t="shared" si="37"/>
        <v>Very High Promo</v>
      </c>
    </row>
    <row r="2430" spans="1:9" x14ac:dyDescent="0.45">
      <c r="A2430">
        <v>1.3030600000000001</v>
      </c>
      <c r="B2430">
        <v>14635852</v>
      </c>
      <c r="C2430">
        <v>291355.90576400002</v>
      </c>
      <c r="D2430">
        <v>34817.902000000002</v>
      </c>
      <c r="E2430">
        <v>5479973</v>
      </c>
      <c r="F2430">
        <v>1</v>
      </c>
      <c r="G2430">
        <v>8.3679914362444929</v>
      </c>
      <c r="H2430">
        <v>14635852</v>
      </c>
      <c r="I2430" s="11" t="str">
        <f t="shared" si="37"/>
        <v>Very High Promo</v>
      </c>
    </row>
    <row r="2431" spans="1:9" x14ac:dyDescent="0.45">
      <c r="A2431">
        <v>1.3037669999999999</v>
      </c>
      <c r="B2431">
        <v>8872405</v>
      </c>
      <c r="C2431">
        <v>179612.96682</v>
      </c>
      <c r="D2431">
        <v>15668.75</v>
      </c>
      <c r="E2431">
        <v>46072902.405319028</v>
      </c>
      <c r="F2431">
        <v>1</v>
      </c>
      <c r="G2431">
        <v>11.46313310378939</v>
      </c>
      <c r="H2431">
        <v>8872405</v>
      </c>
      <c r="I2431" s="11" t="str">
        <f t="shared" si="37"/>
        <v>Very High Promo</v>
      </c>
    </row>
    <row r="2432" spans="1:9" x14ac:dyDescent="0.45">
      <c r="A2432">
        <v>1.3043</v>
      </c>
      <c r="B2432">
        <v>4511836</v>
      </c>
      <c r="C2432">
        <v>90317.933048000006</v>
      </c>
      <c r="D2432">
        <v>30871.64</v>
      </c>
      <c r="E2432">
        <v>4182849</v>
      </c>
      <c r="F2432">
        <v>1</v>
      </c>
      <c r="G2432">
        <v>2.925595564343197</v>
      </c>
      <c r="H2432">
        <v>4511836</v>
      </c>
      <c r="I2432" s="11" t="str">
        <f t="shared" si="37"/>
        <v>Very High Promo</v>
      </c>
    </row>
    <row r="2433" spans="1:9" x14ac:dyDescent="0.45">
      <c r="A2433">
        <v>1.304875</v>
      </c>
      <c r="B2433">
        <v>15609189</v>
      </c>
      <c r="C2433">
        <v>310232.631375</v>
      </c>
      <c r="D2433">
        <v>51725.62</v>
      </c>
      <c r="E2433">
        <v>7472984</v>
      </c>
      <c r="F2433">
        <v>1</v>
      </c>
      <c r="G2433">
        <v>5.9976590203268696</v>
      </c>
      <c r="H2433">
        <v>15609189</v>
      </c>
      <c r="I2433" s="11" t="str">
        <f t="shared" si="37"/>
        <v>Very High Promo</v>
      </c>
    </row>
    <row r="2434" spans="1:9" x14ac:dyDescent="0.45">
      <c r="A2434">
        <v>1.3051520000000001</v>
      </c>
      <c r="B2434">
        <v>12225990</v>
      </c>
      <c r="C2434">
        <v>245485.65320999999</v>
      </c>
      <c r="D2434">
        <v>51358.641000000003</v>
      </c>
      <c r="E2434">
        <v>41361288.938345447</v>
      </c>
      <c r="F2434">
        <v>1</v>
      </c>
      <c r="G2434">
        <v>4.779831561547744</v>
      </c>
      <c r="H2434">
        <v>12225990</v>
      </c>
      <c r="I2434" s="11" t="str">
        <f t="shared" si="37"/>
        <v>Very High Promo</v>
      </c>
    </row>
    <row r="2435" spans="1:9" x14ac:dyDescent="0.45">
      <c r="A2435">
        <v>1.3053790000000001</v>
      </c>
      <c r="B2435">
        <v>4769061</v>
      </c>
      <c r="C2435">
        <v>95247.686291999999</v>
      </c>
      <c r="D2435">
        <v>19107.197</v>
      </c>
      <c r="E2435">
        <v>59674052.459113002</v>
      </c>
      <c r="F2435">
        <v>1</v>
      </c>
      <c r="G2435">
        <v>4.9849115122432668</v>
      </c>
      <c r="H2435">
        <v>4769061</v>
      </c>
      <c r="I2435" s="11" t="str">
        <f t="shared" ref="I2435:I2498" si="38">IF(A2435&lt;=0.002,"Low Promo",
IF(A2435&lt;=0.005,"Medium Promo",
IF(A2435&lt;=0.01,"High Promo","Very High Promo")))</f>
        <v>Very High Promo</v>
      </c>
    </row>
    <row r="2436" spans="1:9" x14ac:dyDescent="0.45">
      <c r="A2436">
        <v>1.3072440000000001</v>
      </c>
      <c r="B2436">
        <v>7764230</v>
      </c>
      <c r="C2436">
        <v>156224.07183</v>
      </c>
      <c r="D2436">
        <v>63421.576999999997</v>
      </c>
      <c r="E2436">
        <v>9422677</v>
      </c>
      <c r="F2436">
        <v>1</v>
      </c>
      <c r="G2436">
        <v>2.463263753753711</v>
      </c>
      <c r="H2436">
        <v>7764230</v>
      </c>
      <c r="I2436" s="11" t="str">
        <f t="shared" si="38"/>
        <v>Very High Promo</v>
      </c>
    </row>
    <row r="2437" spans="1:9" x14ac:dyDescent="0.45">
      <c r="A2437">
        <v>1.3073920000000001</v>
      </c>
      <c r="B2437">
        <v>18294406</v>
      </c>
      <c r="C2437">
        <v>364516.03954999999</v>
      </c>
      <c r="D2437">
        <v>69006.790000000008</v>
      </c>
      <c r="E2437">
        <v>9397448</v>
      </c>
      <c r="F2437">
        <v>1</v>
      </c>
      <c r="G2437">
        <v>5.2823213418563588</v>
      </c>
      <c r="H2437">
        <v>18294406</v>
      </c>
      <c r="I2437" s="11" t="str">
        <f t="shared" si="38"/>
        <v>Very High Promo</v>
      </c>
    </row>
    <row r="2438" spans="1:9" x14ac:dyDescent="0.45">
      <c r="A2438">
        <v>1.3075600000000001</v>
      </c>
      <c r="B2438">
        <v>19528158</v>
      </c>
      <c r="C2438">
        <v>392887.010802</v>
      </c>
      <c r="D2438">
        <v>62982.059000000001</v>
      </c>
      <c r="E2438">
        <v>55596667.906162567</v>
      </c>
      <c r="F2438">
        <v>1</v>
      </c>
      <c r="G2438">
        <v>6.2380782248163724</v>
      </c>
      <c r="H2438">
        <v>19528158</v>
      </c>
      <c r="I2438" s="11" t="str">
        <f t="shared" si="38"/>
        <v>Very High Promo</v>
      </c>
    </row>
    <row r="2439" spans="1:9" x14ac:dyDescent="0.45">
      <c r="A2439">
        <v>1.3077399999999999</v>
      </c>
      <c r="B2439">
        <v>10841752</v>
      </c>
      <c r="C2439">
        <v>216488.103936</v>
      </c>
      <c r="D2439">
        <v>92516.34599999999</v>
      </c>
      <c r="E2439">
        <v>23849413.332673639</v>
      </c>
      <c r="F2439">
        <v>1</v>
      </c>
      <c r="G2439">
        <v>2.3399984250999282</v>
      </c>
      <c r="H2439">
        <v>10841752</v>
      </c>
      <c r="I2439" s="11" t="str">
        <f t="shared" si="38"/>
        <v>Very High Promo</v>
      </c>
    </row>
    <row r="2440" spans="1:9" x14ac:dyDescent="0.45">
      <c r="A2440">
        <v>1.3081210000000001</v>
      </c>
      <c r="B2440">
        <v>16206804</v>
      </c>
      <c r="C2440">
        <v>323730.90990000003</v>
      </c>
      <c r="D2440">
        <v>24425.673999999999</v>
      </c>
      <c r="E2440">
        <v>3239548</v>
      </c>
      <c r="F2440">
        <v>1</v>
      </c>
      <c r="G2440">
        <v>13.25371450957709</v>
      </c>
      <c r="H2440">
        <v>16206804</v>
      </c>
      <c r="I2440" s="11" t="str">
        <f t="shared" si="38"/>
        <v>Very High Promo</v>
      </c>
    </row>
    <row r="2441" spans="1:9" x14ac:dyDescent="0.45">
      <c r="A2441">
        <v>1.3090949999999999</v>
      </c>
      <c r="B2441">
        <v>11932755</v>
      </c>
      <c r="C2441">
        <v>238738.629285</v>
      </c>
      <c r="D2441">
        <v>23701.5075</v>
      </c>
      <c r="E2441">
        <v>31560843.35152493</v>
      </c>
      <c r="F2441">
        <v>1</v>
      </c>
      <c r="G2441">
        <v>10.07271918400127</v>
      </c>
      <c r="H2441">
        <v>11932755</v>
      </c>
      <c r="I2441" s="11" t="str">
        <f t="shared" si="38"/>
        <v>Very High Promo</v>
      </c>
    </row>
    <row r="2442" spans="1:9" x14ac:dyDescent="0.45">
      <c r="A2442">
        <v>1.309879</v>
      </c>
      <c r="B2442">
        <v>20418702</v>
      </c>
      <c r="C2442">
        <v>407434.77970800002</v>
      </c>
      <c r="D2442">
        <v>38608.18</v>
      </c>
      <c r="E2442">
        <v>57541225.465549603</v>
      </c>
      <c r="F2442">
        <v>1</v>
      </c>
      <c r="G2442">
        <v>10.553068798063</v>
      </c>
      <c r="H2442">
        <v>20418702</v>
      </c>
      <c r="I2442" s="11" t="str">
        <f t="shared" si="38"/>
        <v>Very High Promo</v>
      </c>
    </row>
    <row r="2443" spans="1:9" x14ac:dyDescent="0.45">
      <c r="A2443">
        <v>1.3101290000000001</v>
      </c>
      <c r="B2443">
        <v>5894459</v>
      </c>
      <c r="C2443">
        <v>117010.90560899999</v>
      </c>
      <c r="D2443">
        <v>17953.580999999998</v>
      </c>
      <c r="E2443">
        <v>59642274.763787404</v>
      </c>
      <c r="F2443">
        <v>1</v>
      </c>
      <c r="G2443">
        <v>6.5174131895469776</v>
      </c>
      <c r="H2443">
        <v>5894459</v>
      </c>
      <c r="I2443" s="11" t="str">
        <f t="shared" si="38"/>
        <v>Very High Promo</v>
      </c>
    </row>
    <row r="2444" spans="1:9" x14ac:dyDescent="0.45">
      <c r="A2444">
        <v>1.313275</v>
      </c>
      <c r="B2444">
        <v>2888230</v>
      </c>
      <c r="C2444">
        <v>58264.263789999997</v>
      </c>
      <c r="D2444">
        <v>17311.490000000002</v>
      </c>
      <c r="E2444">
        <v>2527163</v>
      </c>
      <c r="F2444">
        <v>1</v>
      </c>
      <c r="G2444">
        <v>3.3656411891755131</v>
      </c>
      <c r="H2444">
        <v>2888230</v>
      </c>
      <c r="I2444" s="11" t="str">
        <f t="shared" si="38"/>
        <v>Very High Promo</v>
      </c>
    </row>
    <row r="2445" spans="1:9" x14ac:dyDescent="0.45">
      <c r="A2445">
        <v>1.3133379999999999</v>
      </c>
      <c r="B2445">
        <v>1240389</v>
      </c>
      <c r="C2445">
        <v>24692.423823000001</v>
      </c>
      <c r="D2445">
        <v>20446.241999999998</v>
      </c>
      <c r="E2445">
        <v>2662543</v>
      </c>
      <c r="F2445">
        <v>1</v>
      </c>
      <c r="G2445">
        <v>1.207675416489739</v>
      </c>
      <c r="H2445">
        <v>1240389</v>
      </c>
      <c r="I2445" s="11" t="str">
        <f t="shared" si="38"/>
        <v>Very High Promo</v>
      </c>
    </row>
    <row r="2446" spans="1:9" x14ac:dyDescent="0.45">
      <c r="A2446">
        <v>1.3133509999999999</v>
      </c>
      <c r="B2446">
        <v>4923290</v>
      </c>
      <c r="C2446">
        <v>98475.646580000001</v>
      </c>
      <c r="D2446">
        <v>29648.018</v>
      </c>
      <c r="E2446">
        <v>4266394</v>
      </c>
      <c r="F2446">
        <v>1</v>
      </c>
      <c r="G2446">
        <v>3.321491729396548</v>
      </c>
      <c r="H2446">
        <v>4923290</v>
      </c>
      <c r="I2446" s="11" t="str">
        <f t="shared" si="38"/>
        <v>Very High Promo</v>
      </c>
    </row>
    <row r="2447" spans="1:9" x14ac:dyDescent="0.45">
      <c r="A2447">
        <v>1.3133900000000001</v>
      </c>
      <c r="B2447">
        <v>24605608</v>
      </c>
      <c r="C2447">
        <v>485567.06827200012</v>
      </c>
      <c r="D2447">
        <v>117312.78599999999</v>
      </c>
      <c r="E2447">
        <v>14680223</v>
      </c>
      <c r="F2447">
        <v>1</v>
      </c>
      <c r="G2447">
        <v>4.1390805284600436</v>
      </c>
      <c r="H2447">
        <v>24605608</v>
      </c>
      <c r="I2447" s="11" t="str">
        <f t="shared" si="38"/>
        <v>Very High Promo</v>
      </c>
    </row>
    <row r="2448" spans="1:9" x14ac:dyDescent="0.45">
      <c r="A2448">
        <v>1.313758</v>
      </c>
      <c r="B2448">
        <v>15056537</v>
      </c>
      <c r="C2448">
        <v>303057.97673599998</v>
      </c>
      <c r="D2448">
        <v>43443.5046</v>
      </c>
      <c r="E2448">
        <v>6427950</v>
      </c>
      <c r="F2448">
        <v>1</v>
      </c>
      <c r="G2448">
        <v>6.9759099668952578</v>
      </c>
      <c r="H2448">
        <v>15056537</v>
      </c>
      <c r="I2448" s="11" t="str">
        <f t="shared" si="38"/>
        <v>Very High Promo</v>
      </c>
    </row>
    <row r="2449" spans="1:9" x14ac:dyDescent="0.45">
      <c r="A2449">
        <v>1.314117</v>
      </c>
      <c r="B2449">
        <v>5634956</v>
      </c>
      <c r="C2449">
        <v>111966.57571999999</v>
      </c>
      <c r="D2449">
        <v>29154.397000000001</v>
      </c>
      <c r="E2449">
        <v>39294086.420337707</v>
      </c>
      <c r="F2449">
        <v>1</v>
      </c>
      <c r="G2449">
        <v>3.8404696114963381</v>
      </c>
      <c r="H2449">
        <v>5634956</v>
      </c>
      <c r="I2449" s="11" t="str">
        <f t="shared" si="38"/>
        <v>Very High Promo</v>
      </c>
    </row>
    <row r="2450" spans="1:9" x14ac:dyDescent="0.45">
      <c r="A2450">
        <v>1.3143069999999999</v>
      </c>
      <c r="B2450">
        <v>3662612</v>
      </c>
      <c r="C2450">
        <v>72867.665739999997</v>
      </c>
      <c r="D2450">
        <v>16618.421999999999</v>
      </c>
      <c r="E2450">
        <v>2119918</v>
      </c>
      <c r="F2450">
        <v>1</v>
      </c>
      <c r="G2450">
        <v>4.3847523994757136</v>
      </c>
      <c r="H2450">
        <v>3662612</v>
      </c>
      <c r="I2450" s="11" t="str">
        <f t="shared" si="38"/>
        <v>Very High Promo</v>
      </c>
    </row>
    <row r="2451" spans="1:9" x14ac:dyDescent="0.45">
      <c r="A2451">
        <v>1.3146690000000001</v>
      </c>
      <c r="B2451">
        <v>3546010</v>
      </c>
      <c r="C2451">
        <v>70863.463839999997</v>
      </c>
      <c r="D2451">
        <v>68288.40400000001</v>
      </c>
      <c r="E2451">
        <v>17649639.34340129</v>
      </c>
      <c r="F2451">
        <v>1</v>
      </c>
      <c r="G2451">
        <v>1.0377085960304471</v>
      </c>
      <c r="H2451">
        <v>3546010</v>
      </c>
      <c r="I2451" s="11" t="str">
        <f t="shared" si="38"/>
        <v>Very High Promo</v>
      </c>
    </row>
    <row r="2452" spans="1:9" x14ac:dyDescent="0.45">
      <c r="A2452">
        <v>1.315115</v>
      </c>
      <c r="B2452">
        <v>5449969</v>
      </c>
      <c r="C2452">
        <v>109086.57950399999</v>
      </c>
      <c r="D2452">
        <v>19712.275799999999</v>
      </c>
      <c r="E2452">
        <v>58637054.940032467</v>
      </c>
      <c r="F2452">
        <v>1</v>
      </c>
      <c r="G2452">
        <v>5.5339414185753224</v>
      </c>
      <c r="H2452">
        <v>5449969</v>
      </c>
      <c r="I2452" s="11" t="str">
        <f t="shared" si="38"/>
        <v>Very High Promo</v>
      </c>
    </row>
    <row r="2453" spans="1:9" x14ac:dyDescent="0.45">
      <c r="A2453">
        <v>1.31579</v>
      </c>
      <c r="B2453">
        <v>12565156</v>
      </c>
      <c r="C2453">
        <v>252132.420296</v>
      </c>
      <c r="D2453">
        <v>50962.207000000002</v>
      </c>
      <c r="E2453">
        <v>6989068</v>
      </c>
      <c r="F2453">
        <v>1</v>
      </c>
      <c r="G2453">
        <v>4.947439193439954</v>
      </c>
      <c r="H2453">
        <v>12565156</v>
      </c>
      <c r="I2453" s="11" t="str">
        <f t="shared" si="38"/>
        <v>Very High Promo</v>
      </c>
    </row>
    <row r="2454" spans="1:9" x14ac:dyDescent="0.45">
      <c r="A2454">
        <v>1.315868</v>
      </c>
      <c r="B2454">
        <v>5016601</v>
      </c>
      <c r="C2454">
        <v>99970.824728000007</v>
      </c>
      <c r="D2454">
        <v>32585.475999999999</v>
      </c>
      <c r="E2454">
        <v>4622014</v>
      </c>
      <c r="F2454">
        <v>1</v>
      </c>
      <c r="G2454">
        <v>3.0679565561049351</v>
      </c>
      <c r="H2454">
        <v>5016601</v>
      </c>
      <c r="I2454" s="11" t="str">
        <f t="shared" si="38"/>
        <v>Very High Promo</v>
      </c>
    </row>
    <row r="2455" spans="1:9" x14ac:dyDescent="0.45">
      <c r="A2455">
        <v>1.319245</v>
      </c>
      <c r="B2455">
        <v>10994930</v>
      </c>
      <c r="C2455">
        <v>219315.86871000001</v>
      </c>
      <c r="D2455">
        <v>26272.646000000001</v>
      </c>
      <c r="E2455">
        <v>3743562</v>
      </c>
      <c r="F2455">
        <v>1</v>
      </c>
      <c r="G2455">
        <v>8.3476886458257749</v>
      </c>
      <c r="H2455">
        <v>10994930</v>
      </c>
      <c r="I2455" s="11" t="str">
        <f t="shared" si="38"/>
        <v>Very High Promo</v>
      </c>
    </row>
    <row r="2456" spans="1:9" x14ac:dyDescent="0.45">
      <c r="A2456">
        <v>1.3210230000000001</v>
      </c>
      <c r="B2456">
        <v>20970870</v>
      </c>
      <c r="C2456">
        <v>423527.69051999989</v>
      </c>
      <c r="D2456">
        <v>25169.832999999999</v>
      </c>
      <c r="E2456">
        <v>54746383.469840623</v>
      </c>
      <c r="F2456">
        <v>1</v>
      </c>
      <c r="G2456">
        <v>16.826797798777609</v>
      </c>
      <c r="H2456">
        <v>20970870</v>
      </c>
      <c r="I2456" s="11" t="str">
        <f t="shared" si="38"/>
        <v>Very High Promo</v>
      </c>
    </row>
    <row r="2457" spans="1:9" x14ac:dyDescent="0.45">
      <c r="A2457">
        <v>1.321294</v>
      </c>
      <c r="B2457">
        <v>16903648</v>
      </c>
      <c r="C2457">
        <v>335419.08726399997</v>
      </c>
      <c r="D2457">
        <v>37463.057999999997</v>
      </c>
      <c r="E2457">
        <v>4731596</v>
      </c>
      <c r="F2457">
        <v>1</v>
      </c>
      <c r="G2457">
        <v>8.9533290972669644</v>
      </c>
      <c r="H2457">
        <v>16903648</v>
      </c>
      <c r="I2457" s="11" t="str">
        <f t="shared" si="38"/>
        <v>Very High Promo</v>
      </c>
    </row>
    <row r="2458" spans="1:9" x14ac:dyDescent="0.45">
      <c r="A2458">
        <v>1.3213619999999999</v>
      </c>
      <c r="B2458">
        <v>3547084</v>
      </c>
      <c r="C2458">
        <v>70622.442439999999</v>
      </c>
      <c r="D2458">
        <v>42359.788999999997</v>
      </c>
      <c r="E2458">
        <v>5650513</v>
      </c>
      <c r="F2458">
        <v>1</v>
      </c>
      <c r="G2458">
        <v>1.6672047738481419</v>
      </c>
      <c r="H2458">
        <v>3547084</v>
      </c>
      <c r="I2458" s="11" t="str">
        <f t="shared" si="38"/>
        <v>Very High Promo</v>
      </c>
    </row>
    <row r="2459" spans="1:9" x14ac:dyDescent="0.45">
      <c r="A2459">
        <v>1.321669</v>
      </c>
      <c r="B2459">
        <v>18076578</v>
      </c>
      <c r="C2459">
        <v>359434.67695200001</v>
      </c>
      <c r="D2459">
        <v>16144.339</v>
      </c>
      <c r="E2459">
        <v>2303095</v>
      </c>
      <c r="F2459">
        <v>1</v>
      </c>
      <c r="G2459">
        <v>22.26382120395267</v>
      </c>
      <c r="H2459">
        <v>18076578</v>
      </c>
      <c r="I2459" s="11" t="str">
        <f t="shared" si="38"/>
        <v>Very High Promo</v>
      </c>
    </row>
    <row r="2460" spans="1:9" x14ac:dyDescent="0.45">
      <c r="A2460">
        <v>1.3220670000000001</v>
      </c>
      <c r="B2460">
        <v>4767274</v>
      </c>
      <c r="C2460">
        <v>95102.349026000011</v>
      </c>
      <c r="D2460">
        <v>10516.5726</v>
      </c>
      <c r="E2460">
        <v>58518912.374208763</v>
      </c>
      <c r="F2460">
        <v>1</v>
      </c>
      <c r="G2460">
        <v>9.0430934719168885</v>
      </c>
      <c r="H2460">
        <v>4767274</v>
      </c>
      <c r="I2460" s="11" t="str">
        <f t="shared" si="38"/>
        <v>Very High Promo</v>
      </c>
    </row>
    <row r="2461" spans="1:9" x14ac:dyDescent="0.45">
      <c r="A2461">
        <v>1.3226389999999999</v>
      </c>
      <c r="B2461">
        <v>10625294</v>
      </c>
      <c r="C2461">
        <v>212856.51470199999</v>
      </c>
      <c r="D2461">
        <v>34454.241000000002</v>
      </c>
      <c r="E2461">
        <v>11415345.577117311</v>
      </c>
      <c r="F2461">
        <v>1</v>
      </c>
      <c r="G2461">
        <v>6.1779481574416328</v>
      </c>
      <c r="H2461">
        <v>10625294</v>
      </c>
      <c r="I2461" s="11" t="str">
        <f t="shared" si="38"/>
        <v>Very High Promo</v>
      </c>
    </row>
    <row r="2462" spans="1:9" x14ac:dyDescent="0.45">
      <c r="A2462">
        <v>1.322722</v>
      </c>
      <c r="B2462">
        <v>9130003</v>
      </c>
      <c r="C2462">
        <v>182810.05006899999</v>
      </c>
      <c r="D2462">
        <v>23768.940999999999</v>
      </c>
      <c r="E2462">
        <v>3635635</v>
      </c>
      <c r="F2462">
        <v>1</v>
      </c>
      <c r="G2462">
        <v>7.6911314672790851</v>
      </c>
      <c r="H2462">
        <v>9130003</v>
      </c>
      <c r="I2462" s="11" t="str">
        <f t="shared" si="38"/>
        <v>Very High Promo</v>
      </c>
    </row>
    <row r="2463" spans="1:9" x14ac:dyDescent="0.45">
      <c r="A2463">
        <v>1.322886</v>
      </c>
      <c r="B2463">
        <v>17030568</v>
      </c>
      <c r="C2463">
        <v>341071.185336</v>
      </c>
      <c r="D2463">
        <v>67396.656999999992</v>
      </c>
      <c r="E2463">
        <v>9740176</v>
      </c>
      <c r="F2463">
        <v>1</v>
      </c>
      <c r="G2463">
        <v>5.0606543487164357</v>
      </c>
      <c r="H2463">
        <v>17030568</v>
      </c>
      <c r="I2463" s="11" t="str">
        <f t="shared" si="38"/>
        <v>Very High Promo</v>
      </c>
    </row>
    <row r="2464" spans="1:9" x14ac:dyDescent="0.45">
      <c r="A2464">
        <v>1.3229690000000001</v>
      </c>
      <c r="B2464">
        <v>15786704</v>
      </c>
      <c r="C2464">
        <v>314139.62289599999</v>
      </c>
      <c r="D2464">
        <v>44875.415999999997</v>
      </c>
      <c r="E2464">
        <v>5701438</v>
      </c>
      <c r="F2464">
        <v>1</v>
      </c>
      <c r="G2464">
        <v>7.0002609646225897</v>
      </c>
      <c r="H2464">
        <v>15786704</v>
      </c>
      <c r="I2464" s="11" t="str">
        <f t="shared" si="38"/>
        <v>Very High Promo</v>
      </c>
    </row>
    <row r="2465" spans="1:9" x14ac:dyDescent="0.45">
      <c r="A2465">
        <v>1.3234520000000001</v>
      </c>
      <c r="B2465">
        <v>20535284</v>
      </c>
      <c r="C2465">
        <v>405325.43559200002</v>
      </c>
      <c r="D2465">
        <v>94888.67</v>
      </c>
      <c r="E2465">
        <v>13575626</v>
      </c>
      <c r="F2465">
        <v>1</v>
      </c>
      <c r="G2465">
        <v>4.2715893856663811</v>
      </c>
      <c r="H2465">
        <v>20535284</v>
      </c>
      <c r="I2465" s="11" t="str">
        <f t="shared" si="38"/>
        <v>Very High Promo</v>
      </c>
    </row>
    <row r="2466" spans="1:9" x14ac:dyDescent="0.45">
      <c r="A2466">
        <v>1.323769</v>
      </c>
      <c r="B2466">
        <v>7625640</v>
      </c>
      <c r="C2466">
        <v>152215.40004000001</v>
      </c>
      <c r="D2466">
        <v>11914.938</v>
      </c>
      <c r="E2466">
        <v>1825983</v>
      </c>
      <c r="F2466">
        <v>1</v>
      </c>
      <c r="G2466">
        <v>12.775173487264469</v>
      </c>
      <c r="H2466">
        <v>7625640</v>
      </c>
      <c r="I2466" s="11" t="str">
        <f t="shared" si="38"/>
        <v>Very High Promo</v>
      </c>
    </row>
    <row r="2467" spans="1:9" x14ac:dyDescent="0.45">
      <c r="A2467">
        <v>1.323874</v>
      </c>
      <c r="B2467">
        <v>13855201</v>
      </c>
      <c r="C2467">
        <v>277866.05605499999</v>
      </c>
      <c r="D2467">
        <v>34384.771999999997</v>
      </c>
      <c r="E2467">
        <v>5453058</v>
      </c>
      <c r="F2467">
        <v>1</v>
      </c>
      <c r="G2467">
        <v>8.0810789164168373</v>
      </c>
      <c r="H2467">
        <v>13855201</v>
      </c>
      <c r="I2467" s="11" t="str">
        <f t="shared" si="38"/>
        <v>Very High Promo</v>
      </c>
    </row>
    <row r="2468" spans="1:9" x14ac:dyDescent="0.45">
      <c r="A2468">
        <v>1.324101</v>
      </c>
      <c r="B2468">
        <v>12947210</v>
      </c>
      <c r="C2468">
        <v>257545.90132</v>
      </c>
      <c r="D2468">
        <v>49537.283000000003</v>
      </c>
      <c r="E2468">
        <v>6426649</v>
      </c>
      <c r="F2468">
        <v>1</v>
      </c>
      <c r="G2468">
        <v>5.1990316328006934</v>
      </c>
      <c r="H2468">
        <v>12947210</v>
      </c>
      <c r="I2468" s="11" t="str">
        <f t="shared" si="38"/>
        <v>Very High Promo</v>
      </c>
    </row>
    <row r="2469" spans="1:9" x14ac:dyDescent="0.45">
      <c r="A2469">
        <v>1.3243339999999999</v>
      </c>
      <c r="B2469">
        <v>17307182</v>
      </c>
      <c r="C2469">
        <v>344845.60135000001</v>
      </c>
      <c r="D2469">
        <v>55215.240999999987</v>
      </c>
      <c r="E2469">
        <v>41806785.766391419</v>
      </c>
      <c r="F2469">
        <v>1</v>
      </c>
      <c r="G2469">
        <v>6.2454785147093714</v>
      </c>
      <c r="H2469">
        <v>17307182</v>
      </c>
      <c r="I2469" s="11" t="str">
        <f t="shared" si="38"/>
        <v>Very High Promo</v>
      </c>
    </row>
    <row r="2470" spans="1:9" x14ac:dyDescent="0.45">
      <c r="A2470">
        <v>1.3254030000000001</v>
      </c>
      <c r="B2470">
        <v>7313936</v>
      </c>
      <c r="C2470">
        <v>146688.30041600001</v>
      </c>
      <c r="D2470">
        <v>38001.216</v>
      </c>
      <c r="E2470">
        <v>10171992.88179162</v>
      </c>
      <c r="F2470">
        <v>1</v>
      </c>
      <c r="G2470">
        <v>3.860094908962914</v>
      </c>
      <c r="H2470">
        <v>7313936</v>
      </c>
      <c r="I2470" s="11" t="str">
        <f t="shared" si="38"/>
        <v>Very High Promo</v>
      </c>
    </row>
    <row r="2471" spans="1:9" x14ac:dyDescent="0.45">
      <c r="A2471">
        <v>1.325672</v>
      </c>
      <c r="B2471">
        <v>16749141</v>
      </c>
      <c r="C2471">
        <v>333843.87841200002</v>
      </c>
      <c r="D2471">
        <v>41523.343399999998</v>
      </c>
      <c r="E2471">
        <v>11546922.880718861</v>
      </c>
      <c r="F2471">
        <v>1</v>
      </c>
      <c r="G2471">
        <v>8.0399084244261498</v>
      </c>
      <c r="H2471">
        <v>16749141</v>
      </c>
      <c r="I2471" s="11" t="str">
        <f t="shared" si="38"/>
        <v>Very High Promo</v>
      </c>
    </row>
    <row r="2472" spans="1:9" x14ac:dyDescent="0.45">
      <c r="A2472">
        <v>1.3260700000000001</v>
      </c>
      <c r="B2472">
        <v>15397098</v>
      </c>
      <c r="C2472">
        <v>307587.82674599998</v>
      </c>
      <c r="D2472">
        <v>54113.305999999997</v>
      </c>
      <c r="E2472">
        <v>7935312</v>
      </c>
      <c r="F2472">
        <v>1</v>
      </c>
      <c r="G2472">
        <v>5.6841440577664946</v>
      </c>
      <c r="H2472">
        <v>15397098</v>
      </c>
      <c r="I2472" s="11" t="str">
        <f t="shared" si="38"/>
        <v>Very High Promo</v>
      </c>
    </row>
    <row r="2473" spans="1:9" x14ac:dyDescent="0.45">
      <c r="A2473">
        <v>1.3265769999999999</v>
      </c>
      <c r="B2473">
        <v>2075852</v>
      </c>
      <c r="C2473">
        <v>41396.640584000001</v>
      </c>
      <c r="D2473">
        <v>10564.272000000001</v>
      </c>
      <c r="E2473">
        <v>1386520</v>
      </c>
      <c r="F2473">
        <v>1</v>
      </c>
      <c r="G2473">
        <v>3.9185511868683429</v>
      </c>
      <c r="H2473">
        <v>2075852</v>
      </c>
      <c r="I2473" s="11" t="str">
        <f t="shared" si="38"/>
        <v>Very High Promo</v>
      </c>
    </row>
    <row r="2474" spans="1:9" x14ac:dyDescent="0.45">
      <c r="A2474">
        <v>1.3274159999999999</v>
      </c>
      <c r="B2474">
        <v>15813378</v>
      </c>
      <c r="C2474">
        <v>319335.35533200001</v>
      </c>
      <c r="D2474">
        <v>130599.08</v>
      </c>
      <c r="E2474">
        <v>18734265</v>
      </c>
      <c r="F2474">
        <v>1</v>
      </c>
      <c r="G2474">
        <v>2.4451577708816941</v>
      </c>
      <c r="H2474">
        <v>15813378</v>
      </c>
      <c r="I2474" s="11" t="str">
        <f t="shared" si="38"/>
        <v>Very High Promo</v>
      </c>
    </row>
    <row r="2475" spans="1:9" x14ac:dyDescent="0.45">
      <c r="A2475">
        <v>1.3280689999999999</v>
      </c>
      <c r="B2475">
        <v>7062854</v>
      </c>
      <c r="C2475">
        <v>140593.17172400001</v>
      </c>
      <c r="D2475">
        <v>12921.24</v>
      </c>
      <c r="E2475">
        <v>1701632</v>
      </c>
      <c r="F2475">
        <v>1</v>
      </c>
      <c r="G2475">
        <v>10.880780151440581</v>
      </c>
      <c r="H2475">
        <v>7062854</v>
      </c>
      <c r="I2475" s="11" t="str">
        <f t="shared" si="38"/>
        <v>Very High Promo</v>
      </c>
    </row>
    <row r="2476" spans="1:9" x14ac:dyDescent="0.45">
      <c r="A2476">
        <v>1.329345</v>
      </c>
      <c r="B2476">
        <v>3220076</v>
      </c>
      <c r="C2476">
        <v>64739.627979999997</v>
      </c>
      <c r="D2476">
        <v>57334.563999999998</v>
      </c>
      <c r="E2476">
        <v>34437653.478881292</v>
      </c>
      <c r="F2476">
        <v>1</v>
      </c>
      <c r="G2476">
        <v>1.1291553203404501</v>
      </c>
      <c r="H2476">
        <v>3220076</v>
      </c>
      <c r="I2476" s="11" t="str">
        <f t="shared" si="38"/>
        <v>Very High Promo</v>
      </c>
    </row>
    <row r="2477" spans="1:9" x14ac:dyDescent="0.45">
      <c r="A2477">
        <v>1.3303720000000001</v>
      </c>
      <c r="B2477">
        <v>8080484</v>
      </c>
      <c r="C2477">
        <v>162530.85517600001</v>
      </c>
      <c r="D2477">
        <v>15910.6173</v>
      </c>
      <c r="E2477">
        <v>2158149</v>
      </c>
      <c r="F2477">
        <v>1</v>
      </c>
      <c r="G2477">
        <v>10.21524508517969</v>
      </c>
      <c r="H2477">
        <v>8080484</v>
      </c>
      <c r="I2477" s="11" t="str">
        <f t="shared" si="38"/>
        <v>Very High Promo</v>
      </c>
    </row>
    <row r="2478" spans="1:9" x14ac:dyDescent="0.45">
      <c r="A2478">
        <v>1.3306480000000001</v>
      </c>
      <c r="B2478">
        <v>6642132</v>
      </c>
      <c r="C2478">
        <v>132151.85827200001</v>
      </c>
      <c r="D2478">
        <v>15301.062</v>
      </c>
      <c r="E2478">
        <v>59797728.720262423</v>
      </c>
      <c r="F2478">
        <v>1</v>
      </c>
      <c r="G2478">
        <v>8.6367768637235773</v>
      </c>
      <c r="H2478">
        <v>6642132</v>
      </c>
      <c r="I2478" s="11" t="str">
        <f t="shared" si="38"/>
        <v>Very High Promo</v>
      </c>
    </row>
    <row r="2479" spans="1:9" x14ac:dyDescent="0.45">
      <c r="A2479">
        <v>1.33125</v>
      </c>
      <c r="B2479">
        <v>8269837</v>
      </c>
      <c r="C2479">
        <v>164718.61336600001</v>
      </c>
      <c r="D2479">
        <v>38585.148000000001</v>
      </c>
      <c r="E2479">
        <v>39983107.50524202</v>
      </c>
      <c r="F2479">
        <v>1</v>
      </c>
      <c r="G2479">
        <v>4.2689641456344809</v>
      </c>
      <c r="H2479">
        <v>8269837</v>
      </c>
      <c r="I2479" s="11" t="str">
        <f t="shared" si="38"/>
        <v>Very High Promo</v>
      </c>
    </row>
    <row r="2480" spans="1:9" x14ac:dyDescent="0.45">
      <c r="A2480">
        <v>1.3338049999999999</v>
      </c>
      <c r="B2480">
        <v>11495083</v>
      </c>
      <c r="C2480">
        <v>230200.53215799999</v>
      </c>
      <c r="D2480">
        <v>66574.073000000004</v>
      </c>
      <c r="E2480">
        <v>9578216</v>
      </c>
      <c r="F2480">
        <v>1</v>
      </c>
      <c r="G2480">
        <v>3.4578105527357468</v>
      </c>
      <c r="H2480">
        <v>11495083</v>
      </c>
      <c r="I2480" s="11" t="str">
        <f t="shared" si="38"/>
        <v>Very High Promo</v>
      </c>
    </row>
    <row r="2481" spans="1:9" x14ac:dyDescent="0.45">
      <c r="A2481">
        <v>1.3338159999999999</v>
      </c>
      <c r="B2481">
        <v>8589560</v>
      </c>
      <c r="C2481">
        <v>171567.87143999999</v>
      </c>
      <c r="D2481">
        <v>32885.832699999999</v>
      </c>
      <c r="E2481">
        <v>4686679</v>
      </c>
      <c r="F2481">
        <v>1</v>
      </c>
      <c r="G2481">
        <v>5.2170754806521904</v>
      </c>
      <c r="H2481">
        <v>8589560</v>
      </c>
      <c r="I2481" s="11" t="str">
        <f t="shared" si="38"/>
        <v>Very High Promo</v>
      </c>
    </row>
    <row r="2482" spans="1:9" x14ac:dyDescent="0.45">
      <c r="A2482">
        <v>1.336803</v>
      </c>
      <c r="B2482">
        <v>8819537</v>
      </c>
      <c r="C2482">
        <v>175782.19194700001</v>
      </c>
      <c r="D2482">
        <v>41800.788999999997</v>
      </c>
      <c r="E2482">
        <v>25504433.235968929</v>
      </c>
      <c r="F2482">
        <v>1</v>
      </c>
      <c r="G2482">
        <v>4.2052362204694269</v>
      </c>
      <c r="H2482">
        <v>8819537</v>
      </c>
      <c r="I2482" s="11" t="str">
        <f t="shared" si="38"/>
        <v>Very High Promo</v>
      </c>
    </row>
    <row r="2483" spans="1:9" x14ac:dyDescent="0.45">
      <c r="A2483">
        <v>1.3381730000000001</v>
      </c>
      <c r="B2483">
        <v>5397547</v>
      </c>
      <c r="C2483">
        <v>107729.640573</v>
      </c>
      <c r="D2483">
        <v>13447.1626</v>
      </c>
      <c r="E2483">
        <v>57152423.464476869</v>
      </c>
      <c r="F2483">
        <v>1</v>
      </c>
      <c r="G2483">
        <v>8.0113287670813182</v>
      </c>
      <c r="H2483">
        <v>5397547</v>
      </c>
      <c r="I2483" s="11" t="str">
        <f t="shared" si="38"/>
        <v>Very High Promo</v>
      </c>
    </row>
    <row r="2484" spans="1:9" x14ac:dyDescent="0.45">
      <c r="A2484">
        <v>1.3385020000000001</v>
      </c>
      <c r="B2484">
        <v>10499549</v>
      </c>
      <c r="C2484">
        <v>211040.93489999999</v>
      </c>
      <c r="D2484">
        <v>50834.271000000001</v>
      </c>
      <c r="E2484">
        <v>36205533.647617079</v>
      </c>
      <c r="F2484">
        <v>1</v>
      </c>
      <c r="G2484">
        <v>4.1515483697995794</v>
      </c>
      <c r="H2484">
        <v>10499549</v>
      </c>
      <c r="I2484" s="11" t="str">
        <f t="shared" si="38"/>
        <v>Very High Promo</v>
      </c>
    </row>
    <row r="2485" spans="1:9" x14ac:dyDescent="0.45">
      <c r="A2485">
        <v>1.3401400000000001</v>
      </c>
      <c r="B2485">
        <v>17214736</v>
      </c>
      <c r="C2485">
        <v>342745.39376000001</v>
      </c>
      <c r="D2485">
        <v>79180.562999999995</v>
      </c>
      <c r="E2485">
        <v>34186339.263402373</v>
      </c>
      <c r="F2485">
        <v>1</v>
      </c>
      <c r="G2485">
        <v>4.3286556798036413</v>
      </c>
      <c r="H2485">
        <v>17214736</v>
      </c>
      <c r="I2485" s="11" t="str">
        <f t="shared" si="38"/>
        <v>Very High Promo</v>
      </c>
    </row>
    <row r="2486" spans="1:9" x14ac:dyDescent="0.45">
      <c r="A2486">
        <v>1.340659</v>
      </c>
      <c r="B2486">
        <v>19103204</v>
      </c>
      <c r="C2486">
        <v>378682.81289200002</v>
      </c>
      <c r="D2486">
        <v>24015.306</v>
      </c>
      <c r="E2486">
        <v>3081955</v>
      </c>
      <c r="F2486">
        <v>1</v>
      </c>
      <c r="G2486">
        <v>15.76839424373772</v>
      </c>
      <c r="H2486">
        <v>19103204</v>
      </c>
      <c r="I2486" s="11" t="str">
        <f t="shared" si="38"/>
        <v>Very High Promo</v>
      </c>
    </row>
    <row r="2487" spans="1:9" x14ac:dyDescent="0.45">
      <c r="A2487">
        <v>1.343199</v>
      </c>
      <c r="B2487">
        <v>3828267</v>
      </c>
      <c r="C2487">
        <v>76442.835456000001</v>
      </c>
      <c r="D2487">
        <v>18232.972000000002</v>
      </c>
      <c r="E2487">
        <v>58864328.286086217</v>
      </c>
      <c r="F2487">
        <v>1</v>
      </c>
      <c r="G2487">
        <v>4.1925603492398276</v>
      </c>
      <c r="H2487">
        <v>3828267</v>
      </c>
      <c r="I2487" s="11" t="str">
        <f t="shared" si="38"/>
        <v>Very High Promo</v>
      </c>
    </row>
    <row r="2488" spans="1:9" x14ac:dyDescent="0.45">
      <c r="A2488">
        <v>1.343421</v>
      </c>
      <c r="B2488">
        <v>8642519</v>
      </c>
      <c r="C2488">
        <v>173334.361064</v>
      </c>
      <c r="D2488">
        <v>39548.752</v>
      </c>
      <c r="E2488">
        <v>32929676.2644751</v>
      </c>
      <c r="F2488">
        <v>1</v>
      </c>
      <c r="G2488">
        <v>4.3828022958600563</v>
      </c>
      <c r="H2488">
        <v>8642519</v>
      </c>
      <c r="I2488" s="11" t="str">
        <f t="shared" si="38"/>
        <v>Very High Promo</v>
      </c>
    </row>
    <row r="2489" spans="1:9" x14ac:dyDescent="0.45">
      <c r="A2489">
        <v>1.345272</v>
      </c>
      <c r="B2489">
        <v>4665727</v>
      </c>
      <c r="C2489">
        <v>93160.571008999992</v>
      </c>
      <c r="D2489">
        <v>12435.870699999999</v>
      </c>
      <c r="E2489">
        <v>1745057</v>
      </c>
      <c r="F2489">
        <v>1</v>
      </c>
      <c r="G2489">
        <v>7.491278516509503</v>
      </c>
      <c r="H2489">
        <v>4665727</v>
      </c>
      <c r="I2489" s="11" t="str">
        <f t="shared" si="38"/>
        <v>Very High Promo</v>
      </c>
    </row>
    <row r="2490" spans="1:9" x14ac:dyDescent="0.45">
      <c r="A2490">
        <v>1.346007</v>
      </c>
      <c r="B2490">
        <v>16125857</v>
      </c>
      <c r="C2490">
        <v>322178.497003</v>
      </c>
      <c r="D2490">
        <v>49483.516000000003</v>
      </c>
      <c r="E2490">
        <v>39266250.118881688</v>
      </c>
      <c r="F2490">
        <v>1</v>
      </c>
      <c r="G2490">
        <v>6.5108246754939572</v>
      </c>
      <c r="H2490">
        <v>16125857</v>
      </c>
      <c r="I2490" s="11" t="str">
        <f t="shared" si="38"/>
        <v>Very High Promo</v>
      </c>
    </row>
    <row r="2491" spans="1:9" x14ac:dyDescent="0.45">
      <c r="A2491">
        <v>1.3462270000000001</v>
      </c>
      <c r="B2491">
        <v>10232376</v>
      </c>
      <c r="C2491">
        <v>204054.04219199999</v>
      </c>
      <c r="D2491">
        <v>24554.518</v>
      </c>
      <c r="E2491">
        <v>13160238.526083039</v>
      </c>
      <c r="F2491">
        <v>1</v>
      </c>
      <c r="G2491">
        <v>8.3102442569632213</v>
      </c>
      <c r="H2491">
        <v>10232376</v>
      </c>
      <c r="I2491" s="11" t="str">
        <f t="shared" si="38"/>
        <v>Very High Promo</v>
      </c>
    </row>
    <row r="2492" spans="1:9" x14ac:dyDescent="0.45">
      <c r="A2492">
        <v>1.3462590000000001</v>
      </c>
      <c r="B2492">
        <v>13711481</v>
      </c>
      <c r="C2492">
        <v>274051.37074699998</v>
      </c>
      <c r="D2492">
        <v>39679.523999999998</v>
      </c>
      <c r="E2492">
        <v>32685989.396122608</v>
      </c>
      <c r="F2492">
        <v>1</v>
      </c>
      <c r="G2492">
        <v>6.9066194127479958</v>
      </c>
      <c r="H2492">
        <v>13711481</v>
      </c>
      <c r="I2492" s="11" t="str">
        <f t="shared" si="38"/>
        <v>Very High Promo</v>
      </c>
    </row>
    <row r="2493" spans="1:9" x14ac:dyDescent="0.45">
      <c r="A2493">
        <v>1.347313</v>
      </c>
      <c r="B2493">
        <v>3647517</v>
      </c>
      <c r="C2493">
        <v>73037.880407999997</v>
      </c>
      <c r="D2493">
        <v>23341.985000000001</v>
      </c>
      <c r="E2493">
        <v>57030269.420951962</v>
      </c>
      <c r="F2493">
        <v>1</v>
      </c>
      <c r="G2493">
        <v>3.129034673272217</v>
      </c>
      <c r="H2493">
        <v>3647517</v>
      </c>
      <c r="I2493" s="11" t="str">
        <f t="shared" si="38"/>
        <v>Very High Promo</v>
      </c>
    </row>
    <row r="2494" spans="1:9" x14ac:dyDescent="0.45">
      <c r="A2494">
        <v>1.348598</v>
      </c>
      <c r="B2494">
        <v>8893499</v>
      </c>
      <c r="C2494">
        <v>177594.28153099999</v>
      </c>
      <c r="D2494">
        <v>50123.663000000008</v>
      </c>
      <c r="E2494">
        <v>34997660.56378559</v>
      </c>
      <c r="F2494">
        <v>1</v>
      </c>
      <c r="G2494">
        <v>3.5431225672992008</v>
      </c>
      <c r="H2494">
        <v>8893499</v>
      </c>
      <c r="I2494" s="11" t="str">
        <f t="shared" si="38"/>
        <v>Very High Promo</v>
      </c>
    </row>
    <row r="2495" spans="1:9" x14ac:dyDescent="0.45">
      <c r="A2495">
        <v>1.3497600000000001</v>
      </c>
      <c r="B2495">
        <v>23636394</v>
      </c>
      <c r="C2495">
        <v>473342.42624399997</v>
      </c>
      <c r="D2495">
        <v>80077.959999999992</v>
      </c>
      <c r="E2495">
        <v>56559543.207618482</v>
      </c>
      <c r="F2495">
        <v>1</v>
      </c>
      <c r="G2495">
        <v>5.9110200390219729</v>
      </c>
      <c r="H2495">
        <v>23636394</v>
      </c>
      <c r="I2495" s="11" t="str">
        <f t="shared" si="38"/>
        <v>Very High Promo</v>
      </c>
    </row>
    <row r="2496" spans="1:9" x14ac:dyDescent="0.45">
      <c r="A2496">
        <v>1.3503719999999999</v>
      </c>
      <c r="B2496">
        <v>15403852</v>
      </c>
      <c r="C2496">
        <v>309478.79053200001</v>
      </c>
      <c r="D2496">
        <v>23295.466</v>
      </c>
      <c r="E2496">
        <v>3355735</v>
      </c>
      <c r="F2496">
        <v>1</v>
      </c>
      <c r="G2496">
        <v>13.28493667102431</v>
      </c>
      <c r="H2496">
        <v>15403852</v>
      </c>
      <c r="I2496" s="11" t="str">
        <f t="shared" si="38"/>
        <v>Very High Promo</v>
      </c>
    </row>
    <row r="2497" spans="1:9" x14ac:dyDescent="0.45">
      <c r="A2497">
        <v>1.352725</v>
      </c>
      <c r="B2497">
        <v>12848736</v>
      </c>
      <c r="C2497">
        <v>255252.98937600001</v>
      </c>
      <c r="D2497">
        <v>17537.8</v>
      </c>
      <c r="E2497">
        <v>2354388</v>
      </c>
      <c r="F2497">
        <v>1</v>
      </c>
      <c r="G2497">
        <v>14.554447500598711</v>
      </c>
      <c r="H2497">
        <v>12848736</v>
      </c>
      <c r="I2497" s="11" t="str">
        <f t="shared" si="38"/>
        <v>Very High Promo</v>
      </c>
    </row>
    <row r="2498" spans="1:9" x14ac:dyDescent="0.45">
      <c r="A2498">
        <v>1.3529819999999999</v>
      </c>
      <c r="B2498">
        <v>7864455</v>
      </c>
      <c r="C2498">
        <v>157344.151185</v>
      </c>
      <c r="D2498">
        <v>12795.598</v>
      </c>
      <c r="E2498">
        <v>2343004</v>
      </c>
      <c r="F2498">
        <v>1</v>
      </c>
      <c r="G2498">
        <v>12.29674073732232</v>
      </c>
      <c r="H2498">
        <v>7864455</v>
      </c>
      <c r="I2498" s="11" t="str">
        <f t="shared" si="38"/>
        <v>Very High Promo</v>
      </c>
    </row>
    <row r="2499" spans="1:9" x14ac:dyDescent="0.45">
      <c r="A2499">
        <v>1.3531230000000001</v>
      </c>
      <c r="B2499">
        <v>13193243</v>
      </c>
      <c r="C2499">
        <v>265368.88970200001</v>
      </c>
      <c r="D2499">
        <v>29345.224859999998</v>
      </c>
      <c r="E2499">
        <v>3843355</v>
      </c>
      <c r="F2499">
        <v>1</v>
      </c>
      <c r="G2499">
        <v>9.0430007256042533</v>
      </c>
      <c r="H2499">
        <v>13193243</v>
      </c>
      <c r="I2499" s="11" t="str">
        <f t="shared" ref="I2499:I2562" si="39">IF(A2499&lt;=0.002,"Low Promo",
IF(A2499&lt;=0.005,"Medium Promo",
IF(A2499&lt;=0.01,"High Promo","Very High Promo")))</f>
        <v>Very High Promo</v>
      </c>
    </row>
    <row r="2500" spans="1:9" x14ac:dyDescent="0.45">
      <c r="A2500">
        <v>1.3558699999999999</v>
      </c>
      <c r="B2500">
        <v>10252929</v>
      </c>
      <c r="C2500">
        <v>206514.495918</v>
      </c>
      <c r="D2500">
        <v>11426.547</v>
      </c>
      <c r="E2500">
        <v>1839789</v>
      </c>
      <c r="F2500">
        <v>1</v>
      </c>
      <c r="G2500">
        <v>18.073219837804022</v>
      </c>
      <c r="H2500">
        <v>10252929</v>
      </c>
      <c r="I2500" s="11" t="str">
        <f t="shared" si="39"/>
        <v>Very High Promo</v>
      </c>
    </row>
    <row r="2501" spans="1:9" x14ac:dyDescent="0.45">
      <c r="A2501">
        <v>1.35693</v>
      </c>
      <c r="B2501">
        <v>14529130</v>
      </c>
      <c r="C2501">
        <v>289013.45396000001</v>
      </c>
      <c r="D2501">
        <v>39237.588000000003</v>
      </c>
      <c r="E2501">
        <v>5374914</v>
      </c>
      <c r="F2501">
        <v>1</v>
      </c>
      <c r="G2501">
        <v>7.3657293603266334</v>
      </c>
      <c r="H2501">
        <v>14529130</v>
      </c>
      <c r="I2501" s="11" t="str">
        <f t="shared" si="39"/>
        <v>Very High Promo</v>
      </c>
    </row>
    <row r="2502" spans="1:9" x14ac:dyDescent="0.45">
      <c r="A2502">
        <v>1.3575950000000001</v>
      </c>
      <c r="B2502">
        <v>2951477</v>
      </c>
      <c r="C2502">
        <v>58988.219321999997</v>
      </c>
      <c r="D2502">
        <v>3523.181</v>
      </c>
      <c r="E2502">
        <v>52889201.735281274</v>
      </c>
      <c r="F2502">
        <v>1</v>
      </c>
      <c r="G2502">
        <v>16.74288642053871</v>
      </c>
      <c r="H2502">
        <v>2951477</v>
      </c>
      <c r="I2502" s="11" t="str">
        <f t="shared" si="39"/>
        <v>Very High Promo</v>
      </c>
    </row>
    <row r="2503" spans="1:9" x14ac:dyDescent="0.45">
      <c r="A2503">
        <v>1.358082</v>
      </c>
      <c r="B2503">
        <v>17985504</v>
      </c>
      <c r="C2503">
        <v>362443.87660800002</v>
      </c>
      <c r="D2503">
        <v>100224.38</v>
      </c>
      <c r="E2503">
        <v>57819668.340338752</v>
      </c>
      <c r="F2503">
        <v>1</v>
      </c>
      <c r="G2503">
        <v>3.6163244572627939</v>
      </c>
      <c r="H2503">
        <v>17985504</v>
      </c>
      <c r="I2503" s="11" t="str">
        <f t="shared" si="39"/>
        <v>Very High Promo</v>
      </c>
    </row>
    <row r="2504" spans="1:9" x14ac:dyDescent="0.45">
      <c r="A2504">
        <v>1.3599049999999999</v>
      </c>
      <c r="B2504">
        <v>7921728</v>
      </c>
      <c r="C2504">
        <v>157840.43040000001</v>
      </c>
      <c r="D2504">
        <v>26820.870999999999</v>
      </c>
      <c r="E2504">
        <v>3706821</v>
      </c>
      <c r="F2504">
        <v>1</v>
      </c>
      <c r="G2504">
        <v>5.8849852564445042</v>
      </c>
      <c r="H2504">
        <v>7921728</v>
      </c>
      <c r="I2504" s="11" t="str">
        <f t="shared" si="39"/>
        <v>Very High Promo</v>
      </c>
    </row>
    <row r="2505" spans="1:9" x14ac:dyDescent="0.45">
      <c r="A2505">
        <v>1.362031</v>
      </c>
      <c r="B2505">
        <v>15979660</v>
      </c>
      <c r="C2505">
        <v>321494.77954000002</v>
      </c>
      <c r="D2505">
        <v>53770.428</v>
      </c>
      <c r="E2505">
        <v>8435979</v>
      </c>
      <c r="F2505">
        <v>1</v>
      </c>
      <c r="G2505">
        <v>5.979025860459954</v>
      </c>
      <c r="H2505">
        <v>15979660</v>
      </c>
      <c r="I2505" s="11" t="str">
        <f t="shared" si="39"/>
        <v>Very High Promo</v>
      </c>
    </row>
    <row r="2506" spans="1:9" x14ac:dyDescent="0.45">
      <c r="A2506">
        <v>1.363097</v>
      </c>
      <c r="B2506">
        <v>7303666</v>
      </c>
      <c r="C2506">
        <v>146000.28333999999</v>
      </c>
      <c r="D2506">
        <v>48133.134400000003</v>
      </c>
      <c r="E2506">
        <v>7468741</v>
      </c>
      <c r="F2506">
        <v>1</v>
      </c>
      <c r="G2506">
        <v>3.0332594201469658</v>
      </c>
      <c r="H2506">
        <v>7303666</v>
      </c>
      <c r="I2506" s="11" t="str">
        <f t="shared" si="39"/>
        <v>Very High Promo</v>
      </c>
    </row>
    <row r="2507" spans="1:9" x14ac:dyDescent="0.45">
      <c r="A2507">
        <v>1.363219</v>
      </c>
      <c r="B2507">
        <v>8692439</v>
      </c>
      <c r="C2507">
        <v>172883.91927099999</v>
      </c>
      <c r="D2507">
        <v>2201.2930000000001</v>
      </c>
      <c r="E2507">
        <v>14268943.045163579</v>
      </c>
      <c r="F2507">
        <v>1</v>
      </c>
      <c r="G2507">
        <v>78.537441072587782</v>
      </c>
      <c r="H2507">
        <v>8692439</v>
      </c>
      <c r="I2507" s="11" t="str">
        <f t="shared" si="39"/>
        <v>Very High Promo</v>
      </c>
    </row>
    <row r="2508" spans="1:9" x14ac:dyDescent="0.45">
      <c r="A2508">
        <v>1.363362</v>
      </c>
      <c r="B2508">
        <v>16562505</v>
      </c>
      <c r="C2508">
        <v>333552.28819499997</v>
      </c>
      <c r="D2508">
        <v>56785.743000000002</v>
      </c>
      <c r="E2508">
        <v>28743411.837808251</v>
      </c>
      <c r="F2508">
        <v>1</v>
      </c>
      <c r="G2508">
        <v>5.8738738030600386</v>
      </c>
      <c r="H2508">
        <v>16562505</v>
      </c>
      <c r="I2508" s="11" t="str">
        <f t="shared" si="39"/>
        <v>Very High Promo</v>
      </c>
    </row>
    <row r="2509" spans="1:9" x14ac:dyDescent="0.45">
      <c r="A2509">
        <v>1.3647320000000001</v>
      </c>
      <c r="B2509">
        <v>3230511</v>
      </c>
      <c r="C2509">
        <v>64577.91489</v>
      </c>
      <c r="D2509">
        <v>14400.4306</v>
      </c>
      <c r="E2509">
        <v>56672028.160875283</v>
      </c>
      <c r="F2509">
        <v>1</v>
      </c>
      <c r="G2509">
        <v>4.4844433256044436</v>
      </c>
      <c r="H2509">
        <v>3230511</v>
      </c>
      <c r="I2509" s="11" t="str">
        <f t="shared" si="39"/>
        <v>Very High Promo</v>
      </c>
    </row>
    <row r="2510" spans="1:9" x14ac:dyDescent="0.45">
      <c r="A2510">
        <v>1.3651960000000001</v>
      </c>
      <c r="B2510">
        <v>12332085</v>
      </c>
      <c r="C2510">
        <v>246086.75617499999</v>
      </c>
      <c r="D2510">
        <v>54694.631999999998</v>
      </c>
      <c r="E2510">
        <v>8239889</v>
      </c>
      <c r="F2510">
        <v>1</v>
      </c>
      <c r="G2510">
        <v>4.4992853444008913</v>
      </c>
      <c r="H2510">
        <v>12332085</v>
      </c>
      <c r="I2510" s="11" t="str">
        <f t="shared" si="39"/>
        <v>Very High Promo</v>
      </c>
    </row>
    <row r="2511" spans="1:9" x14ac:dyDescent="0.45">
      <c r="A2511">
        <v>1.3657170000000001</v>
      </c>
      <c r="B2511">
        <v>15807045</v>
      </c>
      <c r="C2511">
        <v>315650.881605</v>
      </c>
      <c r="D2511">
        <v>47468.66</v>
      </c>
      <c r="E2511">
        <v>57260088.120568693</v>
      </c>
      <c r="F2511">
        <v>1</v>
      </c>
      <c r="G2511">
        <v>6.6496690996754486</v>
      </c>
      <c r="H2511">
        <v>15807045</v>
      </c>
      <c r="I2511" s="11" t="str">
        <f t="shared" si="39"/>
        <v>Very High Promo</v>
      </c>
    </row>
    <row r="2512" spans="1:9" x14ac:dyDescent="0.45">
      <c r="A2512">
        <v>1.368128</v>
      </c>
      <c r="B2512">
        <v>2985273</v>
      </c>
      <c r="C2512">
        <v>59866.664741999994</v>
      </c>
      <c r="D2512">
        <v>9633.1</v>
      </c>
      <c r="E2512">
        <v>52053447.606852017</v>
      </c>
      <c r="F2512">
        <v>1</v>
      </c>
      <c r="G2512">
        <v>6.214683200838774</v>
      </c>
      <c r="H2512">
        <v>2985273</v>
      </c>
      <c r="I2512" s="11" t="str">
        <f t="shared" si="39"/>
        <v>Very High Promo</v>
      </c>
    </row>
    <row r="2513" spans="1:9" x14ac:dyDescent="0.45">
      <c r="A2513">
        <v>1.3683240000000001</v>
      </c>
      <c r="B2513">
        <v>11396008</v>
      </c>
      <c r="C2513">
        <v>227133.835448</v>
      </c>
      <c r="D2513">
        <v>40437.357999999993</v>
      </c>
      <c r="E2513">
        <v>6046243</v>
      </c>
      <c r="F2513">
        <v>1</v>
      </c>
      <c r="G2513">
        <v>5.6169306473484264</v>
      </c>
      <c r="H2513">
        <v>11396008</v>
      </c>
      <c r="I2513" s="11" t="str">
        <f t="shared" si="39"/>
        <v>Very High Promo</v>
      </c>
    </row>
    <row r="2514" spans="1:9" x14ac:dyDescent="0.45">
      <c r="A2514">
        <v>1.3688070000000001</v>
      </c>
      <c r="B2514">
        <v>20179680</v>
      </c>
      <c r="C2514">
        <v>397943.28960000002</v>
      </c>
      <c r="D2514">
        <v>94530.86</v>
      </c>
      <c r="E2514">
        <v>13991496</v>
      </c>
      <c r="F2514">
        <v>1</v>
      </c>
      <c r="G2514">
        <v>4.2096653896939058</v>
      </c>
      <c r="H2514">
        <v>20179680</v>
      </c>
      <c r="I2514" s="11" t="str">
        <f t="shared" si="39"/>
        <v>Very High Promo</v>
      </c>
    </row>
    <row r="2515" spans="1:9" x14ac:dyDescent="0.45">
      <c r="A2515">
        <v>1.370617</v>
      </c>
      <c r="B2515">
        <v>8368727</v>
      </c>
      <c r="C2515">
        <v>166746.88547499999</v>
      </c>
      <c r="D2515">
        <v>31578.710999999999</v>
      </c>
      <c r="E2515">
        <v>25240598.58416817</v>
      </c>
      <c r="F2515">
        <v>1</v>
      </c>
      <c r="G2515">
        <v>5.2803575635180291</v>
      </c>
      <c r="H2515">
        <v>8368727</v>
      </c>
      <c r="I2515" s="11" t="str">
        <f t="shared" si="39"/>
        <v>Very High Promo</v>
      </c>
    </row>
    <row r="2516" spans="1:9" x14ac:dyDescent="0.45">
      <c r="A2516">
        <v>1.371235</v>
      </c>
      <c r="B2516">
        <v>9422597</v>
      </c>
      <c r="C2516">
        <v>189158.63477500001</v>
      </c>
      <c r="D2516">
        <v>89741.462</v>
      </c>
      <c r="E2516">
        <v>13053242</v>
      </c>
      <c r="F2516">
        <v>1</v>
      </c>
      <c r="G2516">
        <v>2.1078176191847642</v>
      </c>
      <c r="H2516">
        <v>9422597</v>
      </c>
      <c r="I2516" s="11" t="str">
        <f t="shared" si="39"/>
        <v>Very High Promo</v>
      </c>
    </row>
    <row r="2517" spans="1:9" x14ac:dyDescent="0.45">
      <c r="A2517">
        <v>1.3722589999999999</v>
      </c>
      <c r="B2517">
        <v>15492083</v>
      </c>
      <c r="C2517">
        <v>308369.91211500001</v>
      </c>
      <c r="D2517">
        <v>76397.717999999993</v>
      </c>
      <c r="E2517">
        <v>22376059.59167752</v>
      </c>
      <c r="F2517">
        <v>1</v>
      </c>
      <c r="G2517">
        <v>4.0363759571326474</v>
      </c>
      <c r="H2517">
        <v>15492083</v>
      </c>
      <c r="I2517" s="11" t="str">
        <f t="shared" si="39"/>
        <v>Very High Promo</v>
      </c>
    </row>
    <row r="2518" spans="1:9" x14ac:dyDescent="0.45">
      <c r="A2518">
        <v>1.3754440000000001</v>
      </c>
      <c r="B2518">
        <v>18785746</v>
      </c>
      <c r="C2518">
        <v>378927.28256600001</v>
      </c>
      <c r="D2518">
        <v>91288.09</v>
      </c>
      <c r="E2518">
        <v>38975122.991525248</v>
      </c>
      <c r="F2518">
        <v>1</v>
      </c>
      <c r="G2518">
        <v>4.1508950681956431</v>
      </c>
      <c r="H2518">
        <v>18785746</v>
      </c>
      <c r="I2518" s="11" t="str">
        <f t="shared" si="39"/>
        <v>Very High Promo</v>
      </c>
    </row>
    <row r="2519" spans="1:9" x14ac:dyDescent="0.45">
      <c r="A2519">
        <v>1.3756109999999999</v>
      </c>
      <c r="B2519">
        <v>6401966</v>
      </c>
      <c r="C2519">
        <v>128186.565218</v>
      </c>
      <c r="D2519">
        <v>28041.937999999998</v>
      </c>
      <c r="E2519">
        <v>3869466</v>
      </c>
      <c r="F2519">
        <v>1</v>
      </c>
      <c r="G2519">
        <v>4.5712448696662831</v>
      </c>
      <c r="H2519">
        <v>6401966</v>
      </c>
      <c r="I2519" s="11" t="str">
        <f t="shared" si="39"/>
        <v>Very High Promo</v>
      </c>
    </row>
    <row r="2520" spans="1:9" x14ac:dyDescent="0.45">
      <c r="A2520">
        <v>1.3759110000000001</v>
      </c>
      <c r="B2520">
        <v>23368422</v>
      </c>
      <c r="C2520">
        <v>469868.86115399998</v>
      </c>
      <c r="D2520">
        <v>49419.768999999993</v>
      </c>
      <c r="E2520">
        <v>49819742.658959039</v>
      </c>
      <c r="F2520">
        <v>1</v>
      </c>
      <c r="G2520">
        <v>9.5077105915650897</v>
      </c>
      <c r="H2520">
        <v>23368422</v>
      </c>
      <c r="I2520" s="11" t="str">
        <f t="shared" si="39"/>
        <v>Very High Promo</v>
      </c>
    </row>
    <row r="2521" spans="1:9" x14ac:dyDescent="0.45">
      <c r="A2521">
        <v>1.3760060000000001</v>
      </c>
      <c r="B2521">
        <v>6422195</v>
      </c>
      <c r="C2521">
        <v>127987.924155</v>
      </c>
      <c r="D2521">
        <v>25272.258999999998</v>
      </c>
      <c r="E2521">
        <v>3040591</v>
      </c>
      <c r="F2521">
        <v>1</v>
      </c>
      <c r="G2521">
        <v>5.0643642167089213</v>
      </c>
      <c r="H2521">
        <v>6422195</v>
      </c>
      <c r="I2521" s="11" t="str">
        <f t="shared" si="39"/>
        <v>Very High Promo</v>
      </c>
    </row>
    <row r="2522" spans="1:9" x14ac:dyDescent="0.45">
      <c r="A2522">
        <v>1.376547</v>
      </c>
      <c r="B2522">
        <v>15013806</v>
      </c>
      <c r="C2522">
        <v>302107.80433200003</v>
      </c>
      <c r="D2522">
        <v>55238.161</v>
      </c>
      <c r="E2522">
        <v>22770154.89849738</v>
      </c>
      <c r="F2522">
        <v>1</v>
      </c>
      <c r="G2522">
        <v>5.4691864982977982</v>
      </c>
      <c r="H2522">
        <v>15013806</v>
      </c>
      <c r="I2522" s="11" t="str">
        <f t="shared" si="39"/>
        <v>Very High Promo</v>
      </c>
    </row>
    <row r="2523" spans="1:9" x14ac:dyDescent="0.45">
      <c r="A2523">
        <v>1.377788</v>
      </c>
      <c r="B2523">
        <v>10630277</v>
      </c>
      <c r="C2523">
        <v>211181.08288199999</v>
      </c>
      <c r="D2523">
        <v>42312.398000000001</v>
      </c>
      <c r="E2523">
        <v>6217800</v>
      </c>
      <c r="F2523">
        <v>1</v>
      </c>
      <c r="G2523">
        <v>4.9909977421274956</v>
      </c>
      <c r="H2523">
        <v>10630277</v>
      </c>
      <c r="I2523" s="11" t="str">
        <f t="shared" si="39"/>
        <v>Very High Promo</v>
      </c>
    </row>
    <row r="2524" spans="1:9" x14ac:dyDescent="0.45">
      <c r="A2524">
        <v>1.378652</v>
      </c>
      <c r="B2524">
        <v>3673499</v>
      </c>
      <c r="C2524">
        <v>73525.082485000006</v>
      </c>
      <c r="D2524">
        <v>17389.895</v>
      </c>
      <c r="E2524">
        <v>2372812</v>
      </c>
      <c r="F2524">
        <v>1</v>
      </c>
      <c r="G2524">
        <v>4.2280348722634624</v>
      </c>
      <c r="H2524">
        <v>3673499</v>
      </c>
      <c r="I2524" s="11" t="str">
        <f t="shared" si="39"/>
        <v>Very High Promo</v>
      </c>
    </row>
    <row r="2525" spans="1:9" x14ac:dyDescent="0.45">
      <c r="A2525">
        <v>1.3792260000000001</v>
      </c>
      <c r="B2525">
        <v>10049216</v>
      </c>
      <c r="C2525">
        <v>200019.595264</v>
      </c>
      <c r="D2525">
        <v>26379.386999999999</v>
      </c>
      <c r="E2525">
        <v>3411379</v>
      </c>
      <c r="F2525">
        <v>1</v>
      </c>
      <c r="G2525">
        <v>7.5824201397856594</v>
      </c>
      <c r="H2525">
        <v>10049216</v>
      </c>
      <c r="I2525" s="11" t="str">
        <f t="shared" si="39"/>
        <v>Very High Promo</v>
      </c>
    </row>
    <row r="2526" spans="1:9" x14ac:dyDescent="0.45">
      <c r="A2526">
        <v>1.3792580000000001</v>
      </c>
      <c r="B2526">
        <v>17602302</v>
      </c>
      <c r="C2526">
        <v>351764.40316799999</v>
      </c>
      <c r="D2526">
        <v>54038.447999999997</v>
      </c>
      <c r="E2526">
        <v>7014417</v>
      </c>
      <c r="F2526">
        <v>1</v>
      </c>
      <c r="G2526">
        <v>6.509520835387427</v>
      </c>
      <c r="H2526">
        <v>17602302</v>
      </c>
      <c r="I2526" s="11" t="str">
        <f t="shared" si="39"/>
        <v>Very High Promo</v>
      </c>
    </row>
    <row r="2527" spans="1:9" x14ac:dyDescent="0.45">
      <c r="A2527">
        <v>1.3797489999999999</v>
      </c>
      <c r="B2527">
        <v>3283188</v>
      </c>
      <c r="C2527">
        <v>65676.892752</v>
      </c>
      <c r="D2527">
        <v>36440.960000000006</v>
      </c>
      <c r="E2527">
        <v>59637066.676737502</v>
      </c>
      <c r="F2527">
        <v>1</v>
      </c>
      <c r="G2527">
        <v>1.8022821778570051</v>
      </c>
      <c r="H2527">
        <v>3283188</v>
      </c>
      <c r="I2527" s="11" t="str">
        <f t="shared" si="39"/>
        <v>Very High Promo</v>
      </c>
    </row>
    <row r="2528" spans="1:9" x14ac:dyDescent="0.45">
      <c r="A2528">
        <v>1.3801209999999999</v>
      </c>
      <c r="B2528">
        <v>11113157</v>
      </c>
      <c r="C2528">
        <v>222352.04525600001</v>
      </c>
      <c r="D2528">
        <v>52118.48</v>
      </c>
      <c r="E2528">
        <v>7473744</v>
      </c>
      <c r="F2528">
        <v>1</v>
      </c>
      <c r="G2528">
        <v>4.2662803146983563</v>
      </c>
      <c r="H2528">
        <v>11113157</v>
      </c>
      <c r="I2528" s="11" t="str">
        <f t="shared" si="39"/>
        <v>Very High Promo</v>
      </c>
    </row>
    <row r="2529" spans="1:9" x14ac:dyDescent="0.45">
      <c r="A2529">
        <v>1.3802300000000001</v>
      </c>
      <c r="B2529">
        <v>12274644</v>
      </c>
      <c r="C2529">
        <v>243798.97912800001</v>
      </c>
      <c r="D2529">
        <v>75774.471999999994</v>
      </c>
      <c r="E2529">
        <v>20412145.422941741</v>
      </c>
      <c r="F2529">
        <v>1</v>
      </c>
      <c r="G2529">
        <v>3.2174289400261351</v>
      </c>
      <c r="H2529">
        <v>12274644</v>
      </c>
      <c r="I2529" s="11" t="str">
        <f t="shared" si="39"/>
        <v>Very High Promo</v>
      </c>
    </row>
    <row r="2530" spans="1:9" x14ac:dyDescent="0.45">
      <c r="A2530">
        <v>1.380595</v>
      </c>
      <c r="B2530">
        <v>16984634</v>
      </c>
      <c r="C2530">
        <v>335752.24491200002</v>
      </c>
      <c r="D2530">
        <v>60135.125000000007</v>
      </c>
      <c r="E2530">
        <v>55900819.20869121</v>
      </c>
      <c r="F2530">
        <v>1</v>
      </c>
      <c r="G2530">
        <v>5.5832966990922523</v>
      </c>
      <c r="H2530">
        <v>16984634</v>
      </c>
      <c r="I2530" s="11" t="str">
        <f t="shared" si="39"/>
        <v>Very High Promo</v>
      </c>
    </row>
    <row r="2531" spans="1:9" x14ac:dyDescent="0.45">
      <c r="A2531">
        <v>1.3810439999999999</v>
      </c>
      <c r="B2531">
        <v>17604514</v>
      </c>
      <c r="C2531">
        <v>352847.274102</v>
      </c>
      <c r="D2531">
        <v>39689.33</v>
      </c>
      <c r="E2531">
        <v>5143463</v>
      </c>
      <c r="F2531">
        <v>1</v>
      </c>
      <c r="G2531">
        <v>8.8902300467657174</v>
      </c>
      <c r="H2531">
        <v>17604514</v>
      </c>
      <c r="I2531" s="11" t="str">
        <f t="shared" si="39"/>
        <v>Very High Promo</v>
      </c>
    </row>
    <row r="2532" spans="1:9" x14ac:dyDescent="0.45">
      <c r="A2532">
        <v>1.381278</v>
      </c>
      <c r="B2532">
        <v>9238884</v>
      </c>
      <c r="C2532">
        <v>183373.36963199999</v>
      </c>
      <c r="D2532">
        <v>29352.188999999998</v>
      </c>
      <c r="E2532">
        <v>3699495</v>
      </c>
      <c r="F2532">
        <v>1</v>
      </c>
      <c r="G2532">
        <v>6.2473490352627534</v>
      </c>
      <c r="H2532">
        <v>9238884</v>
      </c>
      <c r="I2532" s="11" t="str">
        <f t="shared" si="39"/>
        <v>Very High Promo</v>
      </c>
    </row>
    <row r="2533" spans="1:9" x14ac:dyDescent="0.45">
      <c r="A2533">
        <v>1.3827179999999999</v>
      </c>
      <c r="B2533">
        <v>6315093</v>
      </c>
      <c r="C2533">
        <v>125196.718725</v>
      </c>
      <c r="D2533">
        <v>12281.713089999999</v>
      </c>
      <c r="E2533">
        <v>2151621</v>
      </c>
      <c r="F2533">
        <v>1</v>
      </c>
      <c r="G2533">
        <v>10.19375048151365</v>
      </c>
      <c r="H2533">
        <v>6315093</v>
      </c>
      <c r="I2533" s="11" t="str">
        <f t="shared" si="39"/>
        <v>Very High Promo</v>
      </c>
    </row>
    <row r="2534" spans="1:9" x14ac:dyDescent="0.45">
      <c r="A2534">
        <v>1.384234</v>
      </c>
      <c r="B2534">
        <v>17942626</v>
      </c>
      <c r="C2534">
        <v>358726.92161800002</v>
      </c>
      <c r="D2534">
        <v>56546.252999999997</v>
      </c>
      <c r="E2534">
        <v>8939452</v>
      </c>
      <c r="F2534">
        <v>1</v>
      </c>
      <c r="G2534">
        <v>6.3439556572917404</v>
      </c>
      <c r="H2534">
        <v>17942626</v>
      </c>
      <c r="I2534" s="11" t="str">
        <f t="shared" si="39"/>
        <v>Very High Promo</v>
      </c>
    </row>
    <row r="2535" spans="1:9" x14ac:dyDescent="0.45">
      <c r="A2535">
        <v>1.384641</v>
      </c>
      <c r="B2535">
        <v>9327734</v>
      </c>
      <c r="C2535">
        <v>186937.11709399999</v>
      </c>
      <c r="D2535">
        <v>57236.350000000013</v>
      </c>
      <c r="E2535">
        <v>44804417.886238493</v>
      </c>
      <c r="F2535">
        <v>1</v>
      </c>
      <c r="G2535">
        <v>3.2660558734790039</v>
      </c>
      <c r="H2535">
        <v>9327734</v>
      </c>
      <c r="I2535" s="11" t="str">
        <f t="shared" si="39"/>
        <v>Very High Promo</v>
      </c>
    </row>
    <row r="2536" spans="1:9" x14ac:dyDescent="0.45">
      <c r="A2536">
        <v>1.3858569999999999</v>
      </c>
      <c r="B2536">
        <v>6679472</v>
      </c>
      <c r="C2536">
        <v>132514.04500799999</v>
      </c>
      <c r="D2536">
        <v>30765.893</v>
      </c>
      <c r="E2536">
        <v>47853342.226928279</v>
      </c>
      <c r="F2536">
        <v>1</v>
      </c>
      <c r="G2536">
        <v>4.3071736941944119</v>
      </c>
      <c r="H2536">
        <v>6679472</v>
      </c>
      <c r="I2536" s="11" t="str">
        <f t="shared" si="39"/>
        <v>Very High Promo</v>
      </c>
    </row>
    <row r="2537" spans="1:9" x14ac:dyDescent="0.45">
      <c r="A2537">
        <v>1.3862669999999999</v>
      </c>
      <c r="B2537">
        <v>3824102</v>
      </c>
      <c r="C2537">
        <v>76635.004079999999</v>
      </c>
      <c r="D2537">
        <v>29359.322</v>
      </c>
      <c r="E2537">
        <v>3997897</v>
      </c>
      <c r="F2537">
        <v>1</v>
      </c>
      <c r="G2537">
        <v>2.6102443401111239</v>
      </c>
      <c r="H2537">
        <v>3824102</v>
      </c>
      <c r="I2537" s="11" t="str">
        <f t="shared" si="39"/>
        <v>Very High Promo</v>
      </c>
    </row>
    <row r="2538" spans="1:9" x14ac:dyDescent="0.45">
      <c r="A2538">
        <v>1.388719</v>
      </c>
      <c r="B2538">
        <v>23007392</v>
      </c>
      <c r="C2538">
        <v>460446.93609600002</v>
      </c>
      <c r="D2538">
        <v>132137.56099999999</v>
      </c>
      <c r="E2538">
        <v>53339251.872292459</v>
      </c>
      <c r="F2538">
        <v>1</v>
      </c>
      <c r="G2538">
        <v>3.4846029593054162</v>
      </c>
      <c r="H2538">
        <v>23007392</v>
      </c>
      <c r="I2538" s="11" t="str">
        <f t="shared" si="39"/>
        <v>Very High Promo</v>
      </c>
    </row>
    <row r="2539" spans="1:9" x14ac:dyDescent="0.45">
      <c r="A2539">
        <v>1.388727</v>
      </c>
      <c r="B2539">
        <v>14742604</v>
      </c>
      <c r="C2539">
        <v>292006.75742799998</v>
      </c>
      <c r="D2539">
        <v>11089.96708</v>
      </c>
      <c r="E2539">
        <v>2121541</v>
      </c>
      <c r="F2539">
        <v>1</v>
      </c>
      <c r="G2539">
        <v>26.330714538784729</v>
      </c>
      <c r="H2539">
        <v>14742604</v>
      </c>
      <c r="I2539" s="11" t="str">
        <f t="shared" si="39"/>
        <v>Very High Promo</v>
      </c>
    </row>
    <row r="2540" spans="1:9" x14ac:dyDescent="0.45">
      <c r="A2540">
        <v>1.392288</v>
      </c>
      <c r="B2540">
        <v>11318157</v>
      </c>
      <c r="C2540">
        <v>226668.730239</v>
      </c>
      <c r="D2540">
        <v>24626.594499999999</v>
      </c>
      <c r="E2540">
        <v>32650096.91413033</v>
      </c>
      <c r="F2540">
        <v>1</v>
      </c>
      <c r="G2540">
        <v>9.2042255472635492</v>
      </c>
      <c r="H2540">
        <v>11318157</v>
      </c>
      <c r="I2540" s="11" t="str">
        <f t="shared" si="39"/>
        <v>Very High Promo</v>
      </c>
    </row>
    <row r="2541" spans="1:9" x14ac:dyDescent="0.45">
      <c r="A2541">
        <v>1.3947890000000001</v>
      </c>
      <c r="B2541">
        <v>8429491</v>
      </c>
      <c r="C2541">
        <v>169500.205028</v>
      </c>
      <c r="D2541">
        <v>8998.6859999999997</v>
      </c>
      <c r="E2541">
        <v>1179818</v>
      </c>
      <c r="F2541">
        <v>1</v>
      </c>
      <c r="G2541">
        <v>18.836106185725338</v>
      </c>
      <c r="H2541">
        <v>8429491</v>
      </c>
      <c r="I2541" s="11" t="str">
        <f t="shared" si="39"/>
        <v>Very High Promo</v>
      </c>
    </row>
    <row r="2542" spans="1:9" x14ac:dyDescent="0.45">
      <c r="A2542">
        <v>1.395365</v>
      </c>
      <c r="B2542">
        <v>30265984</v>
      </c>
      <c r="C2542">
        <v>603897.17875199998</v>
      </c>
      <c r="D2542">
        <v>59569.87</v>
      </c>
      <c r="E2542">
        <v>9345555</v>
      </c>
      <c r="F2542">
        <v>1</v>
      </c>
      <c r="G2542">
        <v>10.13762794432823</v>
      </c>
      <c r="H2542">
        <v>30265984</v>
      </c>
      <c r="I2542" s="11" t="str">
        <f t="shared" si="39"/>
        <v>Very High Promo</v>
      </c>
    </row>
    <row r="2543" spans="1:9" x14ac:dyDescent="0.45">
      <c r="A2543">
        <v>1.3971279999999999</v>
      </c>
      <c r="B2543">
        <v>8363353</v>
      </c>
      <c r="C2543">
        <v>166246.73093399999</v>
      </c>
      <c r="D2543">
        <v>35633.909</v>
      </c>
      <c r="E2543">
        <v>47561178.053901456</v>
      </c>
      <c r="F2543">
        <v>1</v>
      </c>
      <c r="G2543">
        <v>4.6654081912259473</v>
      </c>
      <c r="H2543">
        <v>8363353</v>
      </c>
      <c r="I2543" s="11" t="str">
        <f t="shared" si="39"/>
        <v>Very High Promo</v>
      </c>
    </row>
    <row r="2544" spans="1:9" x14ac:dyDescent="0.45">
      <c r="A2544">
        <v>1.397356</v>
      </c>
      <c r="B2544">
        <v>11020358</v>
      </c>
      <c r="C2544">
        <v>219161.85954599999</v>
      </c>
      <c r="D2544">
        <v>53208.474000000002</v>
      </c>
      <c r="E2544">
        <v>7257262</v>
      </c>
      <c r="F2544">
        <v>1</v>
      </c>
      <c r="G2544">
        <v>4.1189277397055211</v>
      </c>
      <c r="H2544">
        <v>11020358</v>
      </c>
      <c r="I2544" s="11" t="str">
        <f t="shared" si="39"/>
        <v>Very High Promo</v>
      </c>
    </row>
    <row r="2545" spans="1:9" x14ac:dyDescent="0.45">
      <c r="A2545">
        <v>1.3989780000000001</v>
      </c>
      <c r="B2545">
        <v>23093976</v>
      </c>
      <c r="C2545">
        <v>461556.20433600002</v>
      </c>
      <c r="D2545">
        <v>77700.567999999999</v>
      </c>
      <c r="E2545">
        <v>9901070</v>
      </c>
      <c r="F2545">
        <v>1</v>
      </c>
      <c r="G2545">
        <v>5.940190866249524</v>
      </c>
      <c r="H2545">
        <v>23093976</v>
      </c>
      <c r="I2545" s="11" t="str">
        <f t="shared" si="39"/>
        <v>Very High Promo</v>
      </c>
    </row>
    <row r="2546" spans="1:9" x14ac:dyDescent="0.45">
      <c r="A2546">
        <v>1.3997379999999999</v>
      </c>
      <c r="B2546">
        <v>5653134</v>
      </c>
      <c r="C2546">
        <v>112203.403632</v>
      </c>
      <c r="D2546">
        <v>29965.83</v>
      </c>
      <c r="E2546">
        <v>4163043</v>
      </c>
      <c r="F2546">
        <v>1</v>
      </c>
      <c r="G2546">
        <v>3.7443783012851641</v>
      </c>
      <c r="H2546">
        <v>5653134</v>
      </c>
      <c r="I2546" s="11" t="str">
        <f t="shared" si="39"/>
        <v>Very High Promo</v>
      </c>
    </row>
    <row r="2547" spans="1:9" x14ac:dyDescent="0.45">
      <c r="A2547">
        <v>1.3999360000000001</v>
      </c>
      <c r="B2547">
        <v>10470775</v>
      </c>
      <c r="C2547">
        <v>209300.321475</v>
      </c>
      <c r="D2547">
        <v>65608.393000000011</v>
      </c>
      <c r="E2547">
        <v>29255603.05543267</v>
      </c>
      <c r="F2547">
        <v>1</v>
      </c>
      <c r="G2547">
        <v>3.1901455271888759</v>
      </c>
      <c r="H2547">
        <v>10470775</v>
      </c>
      <c r="I2547" s="11" t="str">
        <f t="shared" si="39"/>
        <v>Very High Promo</v>
      </c>
    </row>
    <row r="2548" spans="1:9" x14ac:dyDescent="0.45">
      <c r="A2548">
        <v>1.400082</v>
      </c>
      <c r="B2548">
        <v>14373963</v>
      </c>
      <c r="C2548">
        <v>287795.48718599998</v>
      </c>
      <c r="D2548">
        <v>26596.652999999998</v>
      </c>
      <c r="E2548">
        <v>3906449</v>
      </c>
      <c r="F2548">
        <v>1</v>
      </c>
      <c r="G2548">
        <v>10.820740759598589</v>
      </c>
      <c r="H2548">
        <v>14373963</v>
      </c>
      <c r="I2548" s="11" t="str">
        <f t="shared" si="39"/>
        <v>Very High Promo</v>
      </c>
    </row>
    <row r="2549" spans="1:9" x14ac:dyDescent="0.45">
      <c r="A2549">
        <v>1.40351</v>
      </c>
      <c r="B2549">
        <v>21983470</v>
      </c>
      <c r="C2549">
        <v>439031.87936999998</v>
      </c>
      <c r="D2549">
        <v>50589.050999999999</v>
      </c>
      <c r="E2549">
        <v>8715808</v>
      </c>
      <c r="F2549">
        <v>1</v>
      </c>
      <c r="G2549">
        <v>8.6783972162276779</v>
      </c>
      <c r="H2549">
        <v>21983470</v>
      </c>
      <c r="I2549" s="11" t="str">
        <f t="shared" si="39"/>
        <v>Very High Promo</v>
      </c>
    </row>
    <row r="2550" spans="1:9" x14ac:dyDescent="0.45">
      <c r="A2550">
        <v>1.4037170000000001</v>
      </c>
      <c r="B2550">
        <v>18734634</v>
      </c>
      <c r="C2550">
        <v>375198.51511799998</v>
      </c>
      <c r="D2550">
        <v>28436.786</v>
      </c>
      <c r="E2550">
        <v>35924446.906621017</v>
      </c>
      <c r="F2550">
        <v>1</v>
      </c>
      <c r="G2550">
        <v>13.19412521225148</v>
      </c>
      <c r="H2550">
        <v>18734634</v>
      </c>
      <c r="I2550" s="11" t="str">
        <f t="shared" si="39"/>
        <v>Very High Promo</v>
      </c>
    </row>
    <row r="2551" spans="1:9" x14ac:dyDescent="0.45">
      <c r="A2551">
        <v>1.4040170000000001</v>
      </c>
      <c r="B2551">
        <v>6606950</v>
      </c>
      <c r="C2551">
        <v>132079.53745</v>
      </c>
      <c r="D2551">
        <v>56066.728000000003</v>
      </c>
      <c r="E2551">
        <v>44708970.408537261</v>
      </c>
      <c r="F2551">
        <v>1</v>
      </c>
      <c r="G2551">
        <v>2.3557561170682191</v>
      </c>
      <c r="H2551">
        <v>6606950</v>
      </c>
      <c r="I2551" s="11" t="str">
        <f t="shared" si="39"/>
        <v>Very High Promo</v>
      </c>
    </row>
    <row r="2552" spans="1:9" x14ac:dyDescent="0.45">
      <c r="A2552">
        <v>1.404104</v>
      </c>
      <c r="B2552">
        <v>10950634</v>
      </c>
      <c r="C2552">
        <v>217578.14694599999</v>
      </c>
      <c r="D2552">
        <v>45832.603999999999</v>
      </c>
      <c r="E2552">
        <v>31975598.134973209</v>
      </c>
      <c r="F2552">
        <v>1</v>
      </c>
      <c r="G2552">
        <v>4.7472351111885338</v>
      </c>
      <c r="H2552">
        <v>10950634</v>
      </c>
      <c r="I2552" s="11" t="str">
        <f t="shared" si="39"/>
        <v>Very High Promo</v>
      </c>
    </row>
    <row r="2553" spans="1:9" x14ac:dyDescent="0.45">
      <c r="A2553">
        <v>1.40439</v>
      </c>
      <c r="B2553">
        <v>15506528</v>
      </c>
      <c r="C2553">
        <v>310332.14486399997</v>
      </c>
      <c r="D2553">
        <v>42053.53</v>
      </c>
      <c r="E2553">
        <v>5067993</v>
      </c>
      <c r="F2553">
        <v>1</v>
      </c>
      <c r="G2553">
        <v>7.3794553005181722</v>
      </c>
      <c r="H2553">
        <v>15506528</v>
      </c>
      <c r="I2553" s="11" t="str">
        <f t="shared" si="39"/>
        <v>Very High Promo</v>
      </c>
    </row>
    <row r="2554" spans="1:9" x14ac:dyDescent="0.45">
      <c r="A2554">
        <v>1.405661</v>
      </c>
      <c r="B2554">
        <v>10679769</v>
      </c>
      <c r="C2554">
        <v>213520.621617</v>
      </c>
      <c r="D2554">
        <v>55850.208000000013</v>
      </c>
      <c r="E2554">
        <v>12083646.444397051</v>
      </c>
      <c r="F2554">
        <v>1</v>
      </c>
      <c r="G2554">
        <v>3.8230944747242481</v>
      </c>
      <c r="H2554">
        <v>10679769</v>
      </c>
      <c r="I2554" s="11" t="str">
        <f t="shared" si="39"/>
        <v>Very High Promo</v>
      </c>
    </row>
    <row r="2555" spans="1:9" x14ac:dyDescent="0.45">
      <c r="A2555">
        <v>1.409532</v>
      </c>
      <c r="B2555">
        <v>8592223</v>
      </c>
      <c r="C2555">
        <v>171260.18883599999</v>
      </c>
      <c r="D2555">
        <v>44339.841</v>
      </c>
      <c r="E2555">
        <v>33956534.130682074</v>
      </c>
      <c r="F2555">
        <v>1</v>
      </c>
      <c r="G2555">
        <v>3.8624448120145489</v>
      </c>
      <c r="H2555">
        <v>8592223</v>
      </c>
      <c r="I2555" s="11" t="str">
        <f t="shared" si="39"/>
        <v>Very High Promo</v>
      </c>
    </row>
    <row r="2556" spans="1:9" x14ac:dyDescent="0.45">
      <c r="A2556">
        <v>1.4111279999999999</v>
      </c>
      <c r="B2556">
        <v>13793394</v>
      </c>
      <c r="C2556">
        <v>276764.45061</v>
      </c>
      <c r="D2556">
        <v>27926.313999999998</v>
      </c>
      <c r="E2556">
        <v>55919808.991066709</v>
      </c>
      <c r="F2556">
        <v>1</v>
      </c>
      <c r="G2556">
        <v>9.9105256286239563</v>
      </c>
      <c r="H2556">
        <v>13793394</v>
      </c>
      <c r="I2556" s="11" t="str">
        <f t="shared" si="39"/>
        <v>Very High Promo</v>
      </c>
    </row>
    <row r="2557" spans="1:9" x14ac:dyDescent="0.45">
      <c r="A2557">
        <v>1.4114500000000001</v>
      </c>
      <c r="B2557">
        <v>2183971</v>
      </c>
      <c r="C2557">
        <v>43609.532928000001</v>
      </c>
      <c r="D2557">
        <v>6806.1402999999991</v>
      </c>
      <c r="E2557">
        <v>859081</v>
      </c>
      <c r="F2557">
        <v>1</v>
      </c>
      <c r="G2557">
        <v>6.4073808363897529</v>
      </c>
      <c r="H2557">
        <v>2183971</v>
      </c>
      <c r="I2557" s="11" t="str">
        <f t="shared" si="39"/>
        <v>Very High Promo</v>
      </c>
    </row>
    <row r="2558" spans="1:9" x14ac:dyDescent="0.45">
      <c r="A2558">
        <v>1.4140109999999999</v>
      </c>
      <c r="B2558">
        <v>12453726</v>
      </c>
      <c r="C2558">
        <v>248700.90822000001</v>
      </c>
      <c r="D2558">
        <v>43641.625999999997</v>
      </c>
      <c r="E2558">
        <v>41857653.850222893</v>
      </c>
      <c r="F2558">
        <v>1</v>
      </c>
      <c r="G2558">
        <v>5.6987085728657316</v>
      </c>
      <c r="H2558">
        <v>12453726</v>
      </c>
      <c r="I2558" s="11" t="str">
        <f t="shared" si="39"/>
        <v>Very High Promo</v>
      </c>
    </row>
    <row r="2559" spans="1:9" x14ac:dyDescent="0.45">
      <c r="A2559">
        <v>1.4144410000000001</v>
      </c>
      <c r="B2559">
        <v>7110682</v>
      </c>
      <c r="C2559">
        <v>141744.33498799999</v>
      </c>
      <c r="D2559">
        <v>40991.398999999998</v>
      </c>
      <c r="E2559">
        <v>12790670.3530562</v>
      </c>
      <c r="F2559">
        <v>1</v>
      </c>
      <c r="G2559">
        <v>3.4579043029978069</v>
      </c>
      <c r="H2559">
        <v>7110682</v>
      </c>
      <c r="I2559" s="11" t="str">
        <f t="shared" si="39"/>
        <v>Very High Promo</v>
      </c>
    </row>
    <row r="2560" spans="1:9" x14ac:dyDescent="0.45">
      <c r="A2560">
        <v>1.415154</v>
      </c>
      <c r="B2560">
        <v>6880323</v>
      </c>
      <c r="C2560">
        <v>135796.93505100001</v>
      </c>
      <c r="D2560">
        <v>18659.295999999998</v>
      </c>
      <c r="E2560">
        <v>46076744.448843881</v>
      </c>
      <c r="F2560">
        <v>1</v>
      </c>
      <c r="G2560">
        <v>7.2777094618682288</v>
      </c>
      <c r="H2560">
        <v>6880323</v>
      </c>
      <c r="I2560" s="11" t="str">
        <f t="shared" si="39"/>
        <v>Very High Promo</v>
      </c>
    </row>
    <row r="2561" spans="1:9" x14ac:dyDescent="0.45">
      <c r="A2561">
        <v>1.415341</v>
      </c>
      <c r="B2561">
        <v>18891202</v>
      </c>
      <c r="C2561">
        <v>378409.66726199997</v>
      </c>
      <c r="D2561">
        <v>35338.135999999999</v>
      </c>
      <c r="E2561">
        <v>55893989.901871443</v>
      </c>
      <c r="F2561">
        <v>1</v>
      </c>
      <c r="G2561">
        <v>10.708252049910049</v>
      </c>
      <c r="H2561">
        <v>18891202</v>
      </c>
      <c r="I2561" s="11" t="str">
        <f t="shared" si="39"/>
        <v>Very High Promo</v>
      </c>
    </row>
    <row r="2562" spans="1:9" x14ac:dyDescent="0.45">
      <c r="A2562">
        <v>1.416102</v>
      </c>
      <c r="B2562">
        <v>18144418</v>
      </c>
      <c r="C2562">
        <v>360438.86356999999</v>
      </c>
      <c r="D2562">
        <v>61001.146999999997</v>
      </c>
      <c r="E2562">
        <v>22788358.942022279</v>
      </c>
      <c r="F2562">
        <v>1</v>
      </c>
      <c r="G2562">
        <v>5.9087227256562898</v>
      </c>
      <c r="H2562">
        <v>18144418</v>
      </c>
      <c r="I2562" s="11" t="str">
        <f t="shared" si="39"/>
        <v>Very High Promo</v>
      </c>
    </row>
    <row r="2563" spans="1:9" x14ac:dyDescent="0.45">
      <c r="A2563">
        <v>1.4164000000000001</v>
      </c>
      <c r="B2563">
        <v>7780764</v>
      </c>
      <c r="C2563">
        <v>155537.47236000001</v>
      </c>
      <c r="D2563">
        <v>111370.31</v>
      </c>
      <c r="E2563">
        <v>17596525</v>
      </c>
      <c r="F2563">
        <v>1</v>
      </c>
      <c r="G2563">
        <v>1.396579324956535</v>
      </c>
      <c r="H2563">
        <v>7780764</v>
      </c>
      <c r="I2563" s="11" t="str">
        <f t="shared" ref="I2563:I2626" si="40">IF(A2563&lt;=0.002,"Low Promo",
IF(A2563&lt;=0.005,"Medium Promo",
IF(A2563&lt;=0.01,"High Promo","Very High Promo")))</f>
        <v>Very High Promo</v>
      </c>
    </row>
    <row r="2564" spans="1:9" x14ac:dyDescent="0.45">
      <c r="A2564">
        <v>1.4164190000000001</v>
      </c>
      <c r="B2564">
        <v>8110999</v>
      </c>
      <c r="C2564">
        <v>162471.420969</v>
      </c>
      <c r="D2564">
        <v>41247.286999999997</v>
      </c>
      <c r="E2564">
        <v>44421601.495587088</v>
      </c>
      <c r="F2564">
        <v>1</v>
      </c>
      <c r="G2564">
        <v>3.9389601786173238</v>
      </c>
      <c r="H2564">
        <v>8110999</v>
      </c>
      <c r="I2564" s="11" t="str">
        <f t="shared" si="40"/>
        <v>Very High Promo</v>
      </c>
    </row>
    <row r="2565" spans="1:9" x14ac:dyDescent="0.45">
      <c r="A2565">
        <v>1.416749</v>
      </c>
      <c r="B2565">
        <v>5662697</v>
      </c>
      <c r="C2565">
        <v>113582.376426</v>
      </c>
      <c r="D2565">
        <v>18833.884999999998</v>
      </c>
      <c r="E2565">
        <v>2762755</v>
      </c>
      <c r="F2565">
        <v>1</v>
      </c>
      <c r="G2565">
        <v>6.0307459892635009</v>
      </c>
      <c r="H2565">
        <v>5662697</v>
      </c>
      <c r="I2565" s="11" t="str">
        <f t="shared" si="40"/>
        <v>Very High Promo</v>
      </c>
    </row>
    <row r="2566" spans="1:9" x14ac:dyDescent="0.45">
      <c r="A2566">
        <v>1.4170769999999999</v>
      </c>
      <c r="B2566">
        <v>13928768</v>
      </c>
      <c r="C2566">
        <v>278338.57094399998</v>
      </c>
      <c r="D2566">
        <v>59184.783000000003</v>
      </c>
      <c r="E2566">
        <v>39233247.424628772</v>
      </c>
      <c r="F2566">
        <v>1</v>
      </c>
      <c r="G2566">
        <v>4.7028738948658484</v>
      </c>
      <c r="H2566">
        <v>13928768</v>
      </c>
      <c r="I2566" s="11" t="str">
        <f t="shared" si="40"/>
        <v>Very High Promo</v>
      </c>
    </row>
    <row r="2567" spans="1:9" x14ac:dyDescent="0.45">
      <c r="A2567">
        <v>1.4181029999999999</v>
      </c>
      <c r="B2567">
        <v>12162278</v>
      </c>
      <c r="C2567">
        <v>244996.928032</v>
      </c>
      <c r="D2567">
        <v>52533.553</v>
      </c>
      <c r="E2567">
        <v>11359415.576044541</v>
      </c>
      <c r="F2567">
        <v>1</v>
      </c>
      <c r="G2567">
        <v>4.6636276063794888</v>
      </c>
      <c r="H2567">
        <v>12162278</v>
      </c>
      <c r="I2567" s="11" t="str">
        <f t="shared" si="40"/>
        <v>Very High Promo</v>
      </c>
    </row>
    <row r="2568" spans="1:9" x14ac:dyDescent="0.45">
      <c r="A2568">
        <v>1.418676</v>
      </c>
      <c r="B2568">
        <v>22543502</v>
      </c>
      <c r="C2568">
        <v>450870.04</v>
      </c>
      <c r="D2568">
        <v>75955.72099999999</v>
      </c>
      <c r="E2568">
        <v>9886000</v>
      </c>
      <c r="F2568">
        <v>1</v>
      </c>
      <c r="G2568">
        <v>5.9359589253323009</v>
      </c>
      <c r="H2568">
        <v>22543502</v>
      </c>
      <c r="I2568" s="11" t="str">
        <f t="shared" si="40"/>
        <v>Very High Promo</v>
      </c>
    </row>
    <row r="2569" spans="1:9" x14ac:dyDescent="0.45">
      <c r="A2569">
        <v>1.4192689999999999</v>
      </c>
      <c r="B2569">
        <v>6273106</v>
      </c>
      <c r="C2569">
        <v>125719.317346</v>
      </c>
      <c r="D2569">
        <v>6044.9357</v>
      </c>
      <c r="E2569">
        <v>775714</v>
      </c>
      <c r="F2569">
        <v>1</v>
      </c>
      <c r="G2569">
        <v>20.79746147605838</v>
      </c>
      <c r="H2569">
        <v>6273106</v>
      </c>
      <c r="I2569" s="11" t="str">
        <f t="shared" si="40"/>
        <v>Very High Promo</v>
      </c>
    </row>
    <row r="2570" spans="1:9" x14ac:dyDescent="0.45">
      <c r="A2570">
        <v>1.4193789999999999</v>
      </c>
      <c r="B2570">
        <v>8722638</v>
      </c>
      <c r="C2570">
        <v>174915.05981400001</v>
      </c>
      <c r="D2570">
        <v>32978.095000000001</v>
      </c>
      <c r="E2570">
        <v>47570834.139878489</v>
      </c>
      <c r="F2570">
        <v>1</v>
      </c>
      <c r="G2570">
        <v>5.3039770736908851</v>
      </c>
      <c r="H2570">
        <v>8722638</v>
      </c>
      <c r="I2570" s="11" t="str">
        <f t="shared" si="40"/>
        <v>Very High Promo</v>
      </c>
    </row>
    <row r="2571" spans="1:9" x14ac:dyDescent="0.45">
      <c r="A2571">
        <v>1.4233960000000001</v>
      </c>
      <c r="B2571">
        <v>7391937</v>
      </c>
      <c r="C2571">
        <v>148592.71757400001</v>
      </c>
      <c r="D2571">
        <v>17082.707999999999</v>
      </c>
      <c r="E2571">
        <v>59047797.937887013</v>
      </c>
      <c r="F2571">
        <v>1</v>
      </c>
      <c r="G2571">
        <v>8.6984287019364839</v>
      </c>
      <c r="H2571">
        <v>7391937</v>
      </c>
      <c r="I2571" s="11" t="str">
        <f t="shared" si="40"/>
        <v>Very High Promo</v>
      </c>
    </row>
    <row r="2572" spans="1:9" x14ac:dyDescent="0.45">
      <c r="A2572">
        <v>1.4235230000000001</v>
      </c>
      <c r="B2572">
        <v>4286238</v>
      </c>
      <c r="C2572">
        <v>86577.721362000011</v>
      </c>
      <c r="D2572">
        <v>31295.642</v>
      </c>
      <c r="E2572">
        <v>4489309</v>
      </c>
      <c r="F2572">
        <v>1</v>
      </c>
      <c r="G2572">
        <v>2.7664465666497589</v>
      </c>
      <c r="H2572">
        <v>4286238</v>
      </c>
      <c r="I2572" s="11" t="str">
        <f t="shared" si="40"/>
        <v>Very High Promo</v>
      </c>
    </row>
    <row r="2573" spans="1:9" x14ac:dyDescent="0.45">
      <c r="A2573">
        <v>1.424987</v>
      </c>
      <c r="B2573">
        <v>5333013</v>
      </c>
      <c r="C2573">
        <v>106430.940441</v>
      </c>
      <c r="D2573">
        <v>19765.82</v>
      </c>
      <c r="E2573">
        <v>3226478</v>
      </c>
      <c r="F2573">
        <v>1</v>
      </c>
      <c r="G2573">
        <v>5.3845952478065664</v>
      </c>
      <c r="H2573">
        <v>5333013</v>
      </c>
      <c r="I2573" s="11" t="str">
        <f t="shared" si="40"/>
        <v>Very High Promo</v>
      </c>
    </row>
    <row r="2574" spans="1:9" x14ac:dyDescent="0.45">
      <c r="A2574">
        <v>1.42537</v>
      </c>
      <c r="B2574">
        <v>6742341</v>
      </c>
      <c r="C2574">
        <v>134219.78228700001</v>
      </c>
      <c r="D2574">
        <v>15940.119000000001</v>
      </c>
      <c r="E2574">
        <v>24247283.716888409</v>
      </c>
      <c r="F2574">
        <v>1</v>
      </c>
      <c r="G2574">
        <v>8.4202497037192767</v>
      </c>
      <c r="H2574">
        <v>6742341</v>
      </c>
      <c r="I2574" s="11" t="str">
        <f t="shared" si="40"/>
        <v>Very High Promo</v>
      </c>
    </row>
    <row r="2575" spans="1:9" x14ac:dyDescent="0.45">
      <c r="A2575">
        <v>1.425408</v>
      </c>
      <c r="B2575">
        <v>10901433</v>
      </c>
      <c r="C2575">
        <v>216949.418133</v>
      </c>
      <c r="D2575">
        <v>16572.261399999999</v>
      </c>
      <c r="E2575">
        <v>2178261</v>
      </c>
      <c r="F2575">
        <v>1</v>
      </c>
      <c r="G2575">
        <v>13.09111731323523</v>
      </c>
      <c r="H2575">
        <v>10901433</v>
      </c>
      <c r="I2575" s="11" t="str">
        <f t="shared" si="40"/>
        <v>Very High Promo</v>
      </c>
    </row>
    <row r="2576" spans="1:9" x14ac:dyDescent="0.45">
      <c r="A2576">
        <v>1.425449</v>
      </c>
      <c r="B2576">
        <v>15707282</v>
      </c>
      <c r="C2576">
        <v>314318.420102</v>
      </c>
      <c r="D2576">
        <v>51633.918699999987</v>
      </c>
      <c r="E2576">
        <v>9269365</v>
      </c>
      <c r="F2576">
        <v>1</v>
      </c>
      <c r="G2576">
        <v>6.0874407369355854</v>
      </c>
      <c r="H2576">
        <v>15707282</v>
      </c>
      <c r="I2576" s="11" t="str">
        <f t="shared" si="40"/>
        <v>Very High Promo</v>
      </c>
    </row>
    <row r="2577" spans="1:9" x14ac:dyDescent="0.45">
      <c r="A2577">
        <v>1.4279390000000001</v>
      </c>
      <c r="B2577">
        <v>7333687</v>
      </c>
      <c r="C2577">
        <v>147099.093846</v>
      </c>
      <c r="D2577">
        <v>12381.443069999999</v>
      </c>
      <c r="E2577">
        <v>2001973</v>
      </c>
      <c r="F2577">
        <v>1</v>
      </c>
      <c r="G2577">
        <v>11.88060979761061</v>
      </c>
      <c r="H2577">
        <v>7333687</v>
      </c>
      <c r="I2577" s="11" t="str">
        <f t="shared" si="40"/>
        <v>Very High Promo</v>
      </c>
    </row>
    <row r="2578" spans="1:9" x14ac:dyDescent="0.45">
      <c r="A2578">
        <v>1.427994</v>
      </c>
      <c r="B2578">
        <v>12949553</v>
      </c>
      <c r="C2578">
        <v>259716.234968</v>
      </c>
      <c r="D2578">
        <v>46246.694000000003</v>
      </c>
      <c r="E2578">
        <v>6726302</v>
      </c>
      <c r="F2578">
        <v>1</v>
      </c>
      <c r="G2578">
        <v>5.6158875911865183</v>
      </c>
      <c r="H2578">
        <v>12949553</v>
      </c>
      <c r="I2578" s="11" t="str">
        <f t="shared" si="40"/>
        <v>Very High Promo</v>
      </c>
    </row>
    <row r="2579" spans="1:9" x14ac:dyDescent="0.45">
      <c r="A2579">
        <v>1.4332210000000001</v>
      </c>
      <c r="B2579">
        <v>10001880</v>
      </c>
      <c r="C2579">
        <v>201367.85003999999</v>
      </c>
      <c r="D2579">
        <v>25015.059000000001</v>
      </c>
      <c r="E2579">
        <v>42881300.020031407</v>
      </c>
      <c r="F2579">
        <v>1</v>
      </c>
      <c r="G2579">
        <v>8.0498650848674789</v>
      </c>
      <c r="H2579">
        <v>10001880</v>
      </c>
      <c r="I2579" s="11" t="str">
        <f t="shared" si="40"/>
        <v>Very High Promo</v>
      </c>
    </row>
    <row r="2580" spans="1:9" x14ac:dyDescent="0.45">
      <c r="A2580">
        <v>1.4332819999999999</v>
      </c>
      <c r="B2580">
        <v>11620307</v>
      </c>
      <c r="C2580">
        <v>231848.36526399999</v>
      </c>
      <c r="D2580">
        <v>39718.728599999988</v>
      </c>
      <c r="E2580">
        <v>45206029.150606103</v>
      </c>
      <c r="F2580">
        <v>1</v>
      </c>
      <c r="G2580">
        <v>5.8372554569634447</v>
      </c>
      <c r="H2580">
        <v>11620307</v>
      </c>
      <c r="I2580" s="11" t="str">
        <f t="shared" si="40"/>
        <v>Very High Promo</v>
      </c>
    </row>
    <row r="2581" spans="1:9" x14ac:dyDescent="0.45">
      <c r="A2581">
        <v>1.433473</v>
      </c>
      <c r="B2581">
        <v>11423189</v>
      </c>
      <c r="C2581">
        <v>229663.21484500001</v>
      </c>
      <c r="D2581">
        <v>22517.617249999999</v>
      </c>
      <c r="E2581">
        <v>3696037</v>
      </c>
      <c r="F2581">
        <v>1</v>
      </c>
      <c r="G2581">
        <v>10.199268079530039</v>
      </c>
      <c r="H2581">
        <v>11423189</v>
      </c>
      <c r="I2581" s="11" t="str">
        <f t="shared" si="40"/>
        <v>Very High Promo</v>
      </c>
    </row>
    <row r="2582" spans="1:9" x14ac:dyDescent="0.45">
      <c r="A2582">
        <v>1.4384250000000001</v>
      </c>
      <c r="B2582">
        <v>3172754</v>
      </c>
      <c r="C2582">
        <v>62890.329788000003</v>
      </c>
      <c r="D2582">
        <v>14533.5548</v>
      </c>
      <c r="E2582">
        <v>2239286</v>
      </c>
      <c r="F2582">
        <v>1</v>
      </c>
      <c r="G2582">
        <v>4.3272503288734292</v>
      </c>
      <c r="H2582">
        <v>3172754</v>
      </c>
      <c r="I2582" s="11" t="str">
        <f t="shared" si="40"/>
        <v>Very High Promo</v>
      </c>
    </row>
    <row r="2583" spans="1:9" x14ac:dyDescent="0.45">
      <c r="A2583">
        <v>1.4396450000000001</v>
      </c>
      <c r="B2583">
        <v>23117098</v>
      </c>
      <c r="C2583">
        <v>463335.99521399988</v>
      </c>
      <c r="D2583">
        <v>68291.103000000003</v>
      </c>
      <c r="E2583">
        <v>8476512</v>
      </c>
      <c r="F2583">
        <v>1</v>
      </c>
      <c r="G2583">
        <v>6.7847197491304234</v>
      </c>
      <c r="H2583">
        <v>23117098</v>
      </c>
      <c r="I2583" s="11" t="str">
        <f t="shared" si="40"/>
        <v>Very High Promo</v>
      </c>
    </row>
    <row r="2584" spans="1:9" x14ac:dyDescent="0.45">
      <c r="A2584">
        <v>1.4402200000000001</v>
      </c>
      <c r="B2584">
        <v>8031433</v>
      </c>
      <c r="C2584">
        <v>159793.39096799999</v>
      </c>
      <c r="D2584">
        <v>19813.236000000001</v>
      </c>
      <c r="E2584">
        <v>2427070</v>
      </c>
      <c r="F2584">
        <v>1</v>
      </c>
      <c r="G2584">
        <v>8.0649819629665753</v>
      </c>
      <c r="H2584">
        <v>8031433</v>
      </c>
      <c r="I2584" s="11" t="str">
        <f t="shared" si="40"/>
        <v>Very High Promo</v>
      </c>
    </row>
    <row r="2585" spans="1:9" x14ac:dyDescent="0.45">
      <c r="A2585">
        <v>1.4405619999999999</v>
      </c>
      <c r="B2585">
        <v>2529643</v>
      </c>
      <c r="C2585">
        <v>50499.263208999997</v>
      </c>
      <c r="D2585">
        <v>8380.012999999999</v>
      </c>
      <c r="E2585">
        <v>52628015.692829102</v>
      </c>
      <c r="F2585">
        <v>1</v>
      </c>
      <c r="G2585">
        <v>6.0261557122882756</v>
      </c>
      <c r="H2585">
        <v>2529643</v>
      </c>
      <c r="I2585" s="11" t="str">
        <f t="shared" si="40"/>
        <v>Very High Promo</v>
      </c>
    </row>
    <row r="2586" spans="1:9" x14ac:dyDescent="0.45">
      <c r="A2586">
        <v>1.4405680000000001</v>
      </c>
      <c r="B2586">
        <v>4586099</v>
      </c>
      <c r="C2586">
        <v>91524.777742999999</v>
      </c>
      <c r="D2586">
        <v>59156.962</v>
      </c>
      <c r="E2586">
        <v>44339823.842713542</v>
      </c>
      <c r="F2586">
        <v>1</v>
      </c>
      <c r="G2586">
        <v>1.54715141969258</v>
      </c>
      <c r="H2586">
        <v>4586099</v>
      </c>
      <c r="I2586" s="11" t="str">
        <f t="shared" si="40"/>
        <v>Very High Promo</v>
      </c>
    </row>
    <row r="2587" spans="1:9" x14ac:dyDescent="0.45">
      <c r="A2587">
        <v>1.4420949999999999</v>
      </c>
      <c r="B2587">
        <v>13408752</v>
      </c>
      <c r="C2587">
        <v>269153.87889599998</v>
      </c>
      <c r="D2587">
        <v>64858.177000000003</v>
      </c>
      <c r="E2587">
        <v>10054308</v>
      </c>
      <c r="F2587">
        <v>1</v>
      </c>
      <c r="G2587">
        <v>4.1498835049896634</v>
      </c>
      <c r="H2587">
        <v>13408752</v>
      </c>
      <c r="I2587" s="11" t="str">
        <f t="shared" si="40"/>
        <v>Very High Promo</v>
      </c>
    </row>
    <row r="2588" spans="1:9" x14ac:dyDescent="0.45">
      <c r="A2588">
        <v>1.4429559999999999</v>
      </c>
      <c r="B2588">
        <v>15785067</v>
      </c>
      <c r="C2588">
        <v>313996.55276400002</v>
      </c>
      <c r="D2588">
        <v>76506.429999999993</v>
      </c>
      <c r="E2588">
        <v>11030458</v>
      </c>
      <c r="F2588">
        <v>1</v>
      </c>
      <c r="G2588">
        <v>4.1041851353409129</v>
      </c>
      <c r="H2588">
        <v>15785067</v>
      </c>
      <c r="I2588" s="11" t="str">
        <f t="shared" si="40"/>
        <v>Very High Promo</v>
      </c>
    </row>
    <row r="2589" spans="1:9" x14ac:dyDescent="0.45">
      <c r="A2589">
        <v>1.4453309999999999</v>
      </c>
      <c r="B2589">
        <v>6208060</v>
      </c>
      <c r="C2589">
        <v>123956.33401999999</v>
      </c>
      <c r="D2589">
        <v>69413.819000000003</v>
      </c>
      <c r="E2589">
        <v>43621252.935127214</v>
      </c>
      <c r="F2589">
        <v>1</v>
      </c>
      <c r="G2589">
        <v>1.785758740921602</v>
      </c>
      <c r="H2589">
        <v>6208060</v>
      </c>
      <c r="I2589" s="11" t="str">
        <f t="shared" si="40"/>
        <v>Very High Promo</v>
      </c>
    </row>
    <row r="2590" spans="1:9" x14ac:dyDescent="0.45">
      <c r="A2590">
        <v>1.447087</v>
      </c>
      <c r="B2590">
        <v>14727506</v>
      </c>
      <c r="C2590">
        <v>294638.48503600003</v>
      </c>
      <c r="D2590">
        <v>77902.102999999988</v>
      </c>
      <c r="E2590">
        <v>12315257.058036759</v>
      </c>
      <c r="F2590">
        <v>1</v>
      </c>
      <c r="G2590">
        <v>3.7821634293492701</v>
      </c>
      <c r="H2590">
        <v>14727506</v>
      </c>
      <c r="I2590" s="11" t="str">
        <f t="shared" si="40"/>
        <v>Very High Promo</v>
      </c>
    </row>
    <row r="2591" spans="1:9" x14ac:dyDescent="0.45">
      <c r="A2591">
        <v>1.4489069999999999</v>
      </c>
      <c r="B2591">
        <v>18177106</v>
      </c>
      <c r="C2591">
        <v>362633.2647</v>
      </c>
      <c r="D2591">
        <v>108770.67</v>
      </c>
      <c r="E2591">
        <v>16325497</v>
      </c>
      <c r="F2591">
        <v>1</v>
      </c>
      <c r="G2591">
        <v>3.3339250801709679</v>
      </c>
      <c r="H2591">
        <v>18177106</v>
      </c>
      <c r="I2591" s="11" t="str">
        <f t="shared" si="40"/>
        <v>Very High Promo</v>
      </c>
    </row>
    <row r="2592" spans="1:9" x14ac:dyDescent="0.45">
      <c r="A2592">
        <v>1.450108</v>
      </c>
      <c r="B2592">
        <v>5757657</v>
      </c>
      <c r="C2592">
        <v>114836.468865</v>
      </c>
      <c r="D2592">
        <v>40936.002</v>
      </c>
      <c r="E2592">
        <v>43776044.017885879</v>
      </c>
      <c r="F2592">
        <v>1</v>
      </c>
      <c r="G2592">
        <v>2.8052683030697532</v>
      </c>
      <c r="H2592">
        <v>5757657</v>
      </c>
      <c r="I2592" s="11" t="str">
        <f t="shared" si="40"/>
        <v>Very High Promo</v>
      </c>
    </row>
    <row r="2593" spans="1:9" x14ac:dyDescent="0.45">
      <c r="A2593">
        <v>1.450744</v>
      </c>
      <c r="B2593">
        <v>7886378</v>
      </c>
      <c r="C2593">
        <v>157412.10488</v>
      </c>
      <c r="D2593">
        <v>59931.092999999993</v>
      </c>
      <c r="E2593">
        <v>42418276.586927973</v>
      </c>
      <c r="F2593">
        <v>1</v>
      </c>
      <c r="G2593">
        <v>2.626551544454562</v>
      </c>
      <c r="H2593">
        <v>7886378</v>
      </c>
      <c r="I2593" s="11" t="str">
        <f t="shared" si="40"/>
        <v>Very High Promo</v>
      </c>
    </row>
    <row r="2594" spans="1:9" x14ac:dyDescent="0.45">
      <c r="A2594">
        <v>1.4514739999999999</v>
      </c>
      <c r="B2594">
        <v>3442400</v>
      </c>
      <c r="C2594">
        <v>69071.755999999994</v>
      </c>
      <c r="D2594">
        <v>21687.609</v>
      </c>
      <c r="E2594">
        <v>3169873</v>
      </c>
      <c r="F2594">
        <v>1</v>
      </c>
      <c r="G2594">
        <v>3.1848488231229179</v>
      </c>
      <c r="H2594">
        <v>3442400</v>
      </c>
      <c r="I2594" s="11" t="str">
        <f t="shared" si="40"/>
        <v>Very High Promo</v>
      </c>
    </row>
    <row r="2595" spans="1:9" x14ac:dyDescent="0.45">
      <c r="A2595">
        <v>1.452102</v>
      </c>
      <c r="B2595">
        <v>13659289</v>
      </c>
      <c r="C2595">
        <v>272393.54123799998</v>
      </c>
      <c r="D2595">
        <v>23883.666000000001</v>
      </c>
      <c r="E2595">
        <v>3839375</v>
      </c>
      <c r="F2595">
        <v>1</v>
      </c>
      <c r="G2595">
        <v>11.4050138382441</v>
      </c>
      <c r="H2595">
        <v>13659289</v>
      </c>
      <c r="I2595" s="11" t="str">
        <f t="shared" si="40"/>
        <v>Very High Promo</v>
      </c>
    </row>
    <row r="2596" spans="1:9" x14ac:dyDescent="0.45">
      <c r="A2596">
        <v>1.45556</v>
      </c>
      <c r="B2596">
        <v>5171348</v>
      </c>
      <c r="C2596">
        <v>103618.299876</v>
      </c>
      <c r="D2596">
        <v>41458.625999999997</v>
      </c>
      <c r="E2596">
        <v>16652405.38907174</v>
      </c>
      <c r="F2596">
        <v>1</v>
      </c>
      <c r="G2596">
        <v>2.4993182329776191</v>
      </c>
      <c r="H2596">
        <v>5171348</v>
      </c>
      <c r="I2596" s="11" t="str">
        <f t="shared" si="40"/>
        <v>Very High Promo</v>
      </c>
    </row>
    <row r="2597" spans="1:9" x14ac:dyDescent="0.45">
      <c r="A2597">
        <v>1.4557310000000001</v>
      </c>
      <c r="B2597">
        <v>1985086</v>
      </c>
      <c r="C2597">
        <v>40086.826684</v>
      </c>
      <c r="D2597">
        <v>13463.071599999999</v>
      </c>
      <c r="E2597">
        <v>2002393</v>
      </c>
      <c r="F2597">
        <v>1</v>
      </c>
      <c r="G2597">
        <v>2.977539440850927</v>
      </c>
      <c r="H2597">
        <v>1985086</v>
      </c>
      <c r="I2597" s="11" t="str">
        <f t="shared" si="40"/>
        <v>Very High Promo</v>
      </c>
    </row>
    <row r="2598" spans="1:9" x14ac:dyDescent="0.45">
      <c r="A2598">
        <v>1.4565220000000001</v>
      </c>
      <c r="B2598">
        <v>5872789</v>
      </c>
      <c r="C2598">
        <v>116721.681375</v>
      </c>
      <c r="D2598">
        <v>78330.718000000008</v>
      </c>
      <c r="E2598">
        <v>10438978</v>
      </c>
      <c r="F2598">
        <v>1</v>
      </c>
      <c r="G2598">
        <v>1.4901137683303249</v>
      </c>
      <c r="H2598">
        <v>5872789</v>
      </c>
      <c r="I2598" s="11" t="str">
        <f t="shared" si="40"/>
        <v>Very High Promo</v>
      </c>
    </row>
    <row r="2599" spans="1:9" x14ac:dyDescent="0.45">
      <c r="A2599">
        <v>1.4570369999999999</v>
      </c>
      <c r="B2599">
        <v>15976733</v>
      </c>
      <c r="C2599">
        <v>317329.87084599998</v>
      </c>
      <c r="D2599">
        <v>60763.565999999992</v>
      </c>
      <c r="E2599">
        <v>8079962</v>
      </c>
      <c r="F2599">
        <v>1</v>
      </c>
      <c r="G2599">
        <v>5.2223707681343141</v>
      </c>
      <c r="H2599">
        <v>15976733</v>
      </c>
      <c r="I2599" s="11" t="str">
        <f t="shared" si="40"/>
        <v>Very High Promo</v>
      </c>
    </row>
    <row r="2600" spans="1:9" x14ac:dyDescent="0.45">
      <c r="A2600">
        <v>1.4578059999999999</v>
      </c>
      <c r="B2600">
        <v>26721474</v>
      </c>
      <c r="C2600">
        <v>532238.31913200009</v>
      </c>
      <c r="D2600">
        <v>80208.87000000001</v>
      </c>
      <c r="E2600">
        <v>11166594</v>
      </c>
      <c r="F2600">
        <v>1</v>
      </c>
      <c r="G2600">
        <v>6.6356541256846038</v>
      </c>
      <c r="H2600">
        <v>26721474</v>
      </c>
      <c r="I2600" s="11" t="str">
        <f t="shared" si="40"/>
        <v>Very High Promo</v>
      </c>
    </row>
    <row r="2601" spans="1:9" x14ac:dyDescent="0.45">
      <c r="A2601">
        <v>1.4586079999999999</v>
      </c>
      <c r="B2601">
        <v>10912726</v>
      </c>
      <c r="C2601">
        <v>218832.894478</v>
      </c>
      <c r="D2601">
        <v>65470.51</v>
      </c>
      <c r="E2601">
        <v>24074003.72117947</v>
      </c>
      <c r="F2601">
        <v>1</v>
      </c>
      <c r="G2601">
        <v>3.342465095781292</v>
      </c>
      <c r="H2601">
        <v>10912726</v>
      </c>
      <c r="I2601" s="11" t="str">
        <f t="shared" si="40"/>
        <v>Very High Promo</v>
      </c>
    </row>
    <row r="2602" spans="1:9" x14ac:dyDescent="0.45">
      <c r="A2602">
        <v>1.460529</v>
      </c>
      <c r="B2602">
        <v>15148173</v>
      </c>
      <c r="C2602">
        <v>302327.23673399998</v>
      </c>
      <c r="D2602">
        <v>39827.615999999987</v>
      </c>
      <c r="E2602">
        <v>6058977</v>
      </c>
      <c r="F2602">
        <v>1</v>
      </c>
      <c r="G2602">
        <v>7.5908946378814139</v>
      </c>
      <c r="H2602">
        <v>15148173</v>
      </c>
      <c r="I2602" s="11" t="str">
        <f t="shared" si="40"/>
        <v>Very High Promo</v>
      </c>
    </row>
    <row r="2603" spans="1:9" x14ac:dyDescent="0.45">
      <c r="A2603">
        <v>1.460887</v>
      </c>
      <c r="B2603">
        <v>7698602</v>
      </c>
      <c r="C2603">
        <v>152540.10002799999</v>
      </c>
      <c r="D2603">
        <v>22766.284</v>
      </c>
      <c r="E2603">
        <v>24859783.586313698</v>
      </c>
      <c r="F2603">
        <v>1</v>
      </c>
      <c r="G2603">
        <v>6.70026342586256</v>
      </c>
      <c r="H2603">
        <v>7698602</v>
      </c>
      <c r="I2603" s="11" t="str">
        <f t="shared" si="40"/>
        <v>Very High Promo</v>
      </c>
    </row>
    <row r="2604" spans="1:9" x14ac:dyDescent="0.45">
      <c r="A2604">
        <v>1.462051</v>
      </c>
      <c r="B2604">
        <v>19102004</v>
      </c>
      <c r="C2604">
        <v>381887.26396800001</v>
      </c>
      <c r="D2604">
        <v>68121.534</v>
      </c>
      <c r="E2604">
        <v>25896250.458957281</v>
      </c>
      <c r="F2604">
        <v>1</v>
      </c>
      <c r="G2604">
        <v>5.6059698239913391</v>
      </c>
      <c r="H2604">
        <v>19102004</v>
      </c>
      <c r="I2604" s="11" t="str">
        <f t="shared" si="40"/>
        <v>Very High Promo</v>
      </c>
    </row>
    <row r="2605" spans="1:9" x14ac:dyDescent="0.45">
      <c r="A2605">
        <v>1.4629799999999999</v>
      </c>
      <c r="B2605">
        <v>16497081</v>
      </c>
      <c r="C2605">
        <v>330238.56745799998</v>
      </c>
      <c r="D2605">
        <v>98236.85</v>
      </c>
      <c r="E2605">
        <v>15093956</v>
      </c>
      <c r="F2605">
        <v>1</v>
      </c>
      <c r="G2605">
        <v>3.3616567251291141</v>
      </c>
      <c r="H2605">
        <v>16497081</v>
      </c>
      <c r="I2605" s="11" t="str">
        <f t="shared" si="40"/>
        <v>Very High Promo</v>
      </c>
    </row>
    <row r="2606" spans="1:9" x14ac:dyDescent="0.45">
      <c r="A2606">
        <v>1.463284</v>
      </c>
      <c r="B2606">
        <v>18479360</v>
      </c>
      <c r="C2606">
        <v>371841.68192</v>
      </c>
      <c r="D2606">
        <v>70202.146000000008</v>
      </c>
      <c r="E2606">
        <v>11473696</v>
      </c>
      <c r="F2606">
        <v>1</v>
      </c>
      <c r="G2606">
        <v>5.2967281359176681</v>
      </c>
      <c r="H2606">
        <v>18479360</v>
      </c>
      <c r="I2606" s="11" t="str">
        <f t="shared" si="40"/>
        <v>Very High Promo</v>
      </c>
    </row>
    <row r="2607" spans="1:9" x14ac:dyDescent="0.45">
      <c r="A2607">
        <v>1.464113</v>
      </c>
      <c r="B2607">
        <v>11899857</v>
      </c>
      <c r="C2607">
        <v>238389.83528100001</v>
      </c>
      <c r="D2607">
        <v>54828.865000000013</v>
      </c>
      <c r="E2607">
        <v>19128853.42616003</v>
      </c>
      <c r="F2607">
        <v>1</v>
      </c>
      <c r="G2607">
        <v>4.3478892966505862</v>
      </c>
      <c r="H2607">
        <v>11899857</v>
      </c>
      <c r="I2607" s="11" t="str">
        <f t="shared" si="40"/>
        <v>Very High Promo</v>
      </c>
    </row>
    <row r="2608" spans="1:9" x14ac:dyDescent="0.45">
      <c r="A2608">
        <v>1.4645889999999999</v>
      </c>
      <c r="B2608">
        <v>13057424</v>
      </c>
      <c r="C2608">
        <v>259633.81881600001</v>
      </c>
      <c r="D2608">
        <v>74010.460999999996</v>
      </c>
      <c r="E2608">
        <v>11045918.618496669</v>
      </c>
      <c r="F2608">
        <v>1</v>
      </c>
      <c r="G2608">
        <v>3.508069201406542</v>
      </c>
      <c r="H2608">
        <v>13057424</v>
      </c>
      <c r="I2608" s="11" t="str">
        <f t="shared" si="40"/>
        <v>Very High Promo</v>
      </c>
    </row>
    <row r="2609" spans="1:9" x14ac:dyDescent="0.45">
      <c r="A2609">
        <v>1.4650209999999999</v>
      </c>
      <c r="B2609">
        <v>6334665</v>
      </c>
      <c r="C2609">
        <v>126610.949355</v>
      </c>
      <c r="D2609">
        <v>14910.546</v>
      </c>
      <c r="E2609">
        <v>24830290.672290701</v>
      </c>
      <c r="F2609">
        <v>1</v>
      </c>
      <c r="G2609">
        <v>8.4913690856793593</v>
      </c>
      <c r="H2609">
        <v>6334665</v>
      </c>
      <c r="I2609" s="11" t="str">
        <f t="shared" si="40"/>
        <v>Very High Promo</v>
      </c>
    </row>
    <row r="2610" spans="1:9" x14ac:dyDescent="0.45">
      <c r="A2610">
        <v>1.465314</v>
      </c>
      <c r="B2610">
        <v>5201377</v>
      </c>
      <c r="C2610">
        <v>104032.741377</v>
      </c>
      <c r="D2610">
        <v>106132.69</v>
      </c>
      <c r="E2610">
        <v>22150102.948458869</v>
      </c>
      <c r="F2610">
        <v>1</v>
      </c>
      <c r="G2610">
        <v>0.98021393198457529</v>
      </c>
      <c r="H2610">
        <v>5201377</v>
      </c>
      <c r="I2610" s="11" t="str">
        <f t="shared" si="40"/>
        <v>Very High Promo</v>
      </c>
    </row>
    <row r="2611" spans="1:9" x14ac:dyDescent="0.45">
      <c r="A2611">
        <v>1.4659629999999999</v>
      </c>
      <c r="B2611">
        <v>2322240</v>
      </c>
      <c r="C2611">
        <v>46546.978560000003</v>
      </c>
      <c r="D2611">
        <v>10230.641</v>
      </c>
      <c r="E2611">
        <v>1600532</v>
      </c>
      <c r="F2611">
        <v>1</v>
      </c>
      <c r="G2611">
        <v>4.5497616972387167</v>
      </c>
      <c r="H2611">
        <v>2322240</v>
      </c>
      <c r="I2611" s="11" t="str">
        <f t="shared" si="40"/>
        <v>Very High Promo</v>
      </c>
    </row>
    <row r="2612" spans="1:9" x14ac:dyDescent="0.45">
      <c r="A2612">
        <v>1.4686840000000001</v>
      </c>
      <c r="B2612">
        <v>10594685</v>
      </c>
      <c r="C2612">
        <v>213239.224995</v>
      </c>
      <c r="D2612">
        <v>44463.915000000001</v>
      </c>
      <c r="E2612">
        <v>8141891.7555079795</v>
      </c>
      <c r="F2612">
        <v>1</v>
      </c>
      <c r="G2612">
        <v>4.795781590420007</v>
      </c>
      <c r="H2612">
        <v>10594685</v>
      </c>
      <c r="I2612" s="11" t="str">
        <f t="shared" si="40"/>
        <v>Very High Promo</v>
      </c>
    </row>
    <row r="2613" spans="1:9" x14ac:dyDescent="0.45">
      <c r="A2613">
        <v>1.4698530000000001</v>
      </c>
      <c r="B2613">
        <v>14462038</v>
      </c>
      <c r="C2613">
        <v>286753.28946399997</v>
      </c>
      <c r="D2613">
        <v>24675.847000000002</v>
      </c>
      <c r="E2613">
        <v>48095047.835204206</v>
      </c>
      <c r="F2613">
        <v>1</v>
      </c>
      <c r="G2613">
        <v>11.62080837443999</v>
      </c>
      <c r="H2613">
        <v>14462038</v>
      </c>
      <c r="I2613" s="11" t="str">
        <f t="shared" si="40"/>
        <v>Very High Promo</v>
      </c>
    </row>
    <row r="2614" spans="1:9" x14ac:dyDescent="0.45">
      <c r="A2614">
        <v>1.4706440000000001</v>
      </c>
      <c r="B2614">
        <v>20528546</v>
      </c>
      <c r="C2614">
        <v>411515.23311600002</v>
      </c>
      <c r="D2614">
        <v>97983.858000000007</v>
      </c>
      <c r="E2614">
        <v>15230159</v>
      </c>
      <c r="F2614">
        <v>1</v>
      </c>
      <c r="G2614">
        <v>4.1998268032679418</v>
      </c>
      <c r="H2614">
        <v>20528546</v>
      </c>
      <c r="I2614" s="11" t="str">
        <f t="shared" si="40"/>
        <v>Very High Promo</v>
      </c>
    </row>
    <row r="2615" spans="1:9" x14ac:dyDescent="0.45">
      <c r="A2615">
        <v>1.4720660000000001</v>
      </c>
      <c r="B2615">
        <v>9644444</v>
      </c>
      <c r="C2615">
        <v>192445.23557600001</v>
      </c>
      <c r="D2615">
        <v>22591.674999999999</v>
      </c>
      <c r="E2615">
        <v>26153477.45144793</v>
      </c>
      <c r="F2615">
        <v>1</v>
      </c>
      <c r="G2615">
        <v>8.5184137774644864</v>
      </c>
      <c r="H2615">
        <v>9644444</v>
      </c>
      <c r="I2615" s="11" t="str">
        <f t="shared" si="40"/>
        <v>Very High Promo</v>
      </c>
    </row>
    <row r="2616" spans="1:9" x14ac:dyDescent="0.45">
      <c r="A2616">
        <v>1.4741329999999999</v>
      </c>
      <c r="B2616">
        <v>12805503</v>
      </c>
      <c r="C2616">
        <v>255200.86928700001</v>
      </c>
      <c r="D2616">
        <v>73484.997000000003</v>
      </c>
      <c r="E2616">
        <v>42045925.24623806</v>
      </c>
      <c r="F2616">
        <v>1</v>
      </c>
      <c r="G2616">
        <v>3.4728295530446842</v>
      </c>
      <c r="H2616">
        <v>12805503</v>
      </c>
      <c r="I2616" s="11" t="str">
        <f t="shared" si="40"/>
        <v>Very High Promo</v>
      </c>
    </row>
    <row r="2617" spans="1:9" x14ac:dyDescent="0.45">
      <c r="A2617">
        <v>1.4754339999999999</v>
      </c>
      <c r="B2617">
        <v>4283287</v>
      </c>
      <c r="C2617">
        <v>85567.224399000013</v>
      </c>
      <c r="D2617">
        <v>8691.0092000000004</v>
      </c>
      <c r="E2617">
        <v>1260326</v>
      </c>
      <c r="F2617">
        <v>1</v>
      </c>
      <c r="G2617">
        <v>9.8454877252920188</v>
      </c>
      <c r="H2617">
        <v>4283287</v>
      </c>
      <c r="I2617" s="11" t="str">
        <f t="shared" si="40"/>
        <v>Very High Promo</v>
      </c>
    </row>
    <row r="2618" spans="1:9" x14ac:dyDescent="0.45">
      <c r="A2618">
        <v>1.4770049999999999</v>
      </c>
      <c r="B2618">
        <v>13957389</v>
      </c>
      <c r="C2618">
        <v>276956.469927</v>
      </c>
      <c r="D2618">
        <v>51393.082000000002</v>
      </c>
      <c r="E2618">
        <v>34004273.958728023</v>
      </c>
      <c r="F2618">
        <v>1</v>
      </c>
      <c r="G2618">
        <v>5.3889834808311354</v>
      </c>
      <c r="H2618">
        <v>13957389</v>
      </c>
      <c r="I2618" s="11" t="str">
        <f t="shared" si="40"/>
        <v>Very High Promo</v>
      </c>
    </row>
    <row r="2619" spans="1:9" x14ac:dyDescent="0.45">
      <c r="A2619">
        <v>1.4793940000000001</v>
      </c>
      <c r="B2619">
        <v>10322853</v>
      </c>
      <c r="C2619">
        <v>207757.739478</v>
      </c>
      <c r="D2619">
        <v>29306.143</v>
      </c>
      <c r="E2619">
        <v>39846950.80991628</v>
      </c>
      <c r="F2619">
        <v>1</v>
      </c>
      <c r="G2619">
        <v>7.0892215150250237</v>
      </c>
      <c r="H2619">
        <v>10322853</v>
      </c>
      <c r="I2619" s="11" t="str">
        <f t="shared" si="40"/>
        <v>Very High Promo</v>
      </c>
    </row>
    <row r="2620" spans="1:9" x14ac:dyDescent="0.45">
      <c r="A2620">
        <v>1.4799519999999999</v>
      </c>
      <c r="B2620">
        <v>8540858</v>
      </c>
      <c r="C2620">
        <v>171432.101776</v>
      </c>
      <c r="D2620">
        <v>42650.36</v>
      </c>
      <c r="E2620">
        <v>44859162.016813204</v>
      </c>
      <c r="F2620">
        <v>1</v>
      </c>
      <c r="G2620">
        <v>4.0194760788888999</v>
      </c>
      <c r="H2620">
        <v>8540858</v>
      </c>
      <c r="I2620" s="11" t="str">
        <f t="shared" si="40"/>
        <v>Very High Promo</v>
      </c>
    </row>
    <row r="2621" spans="1:9" x14ac:dyDescent="0.45">
      <c r="A2621">
        <v>1.480464</v>
      </c>
      <c r="B2621">
        <v>6376819</v>
      </c>
      <c r="C2621">
        <v>128046.52552</v>
      </c>
      <c r="D2621">
        <v>24469.303</v>
      </c>
      <c r="E2621">
        <v>3126686</v>
      </c>
      <c r="F2621">
        <v>1</v>
      </c>
      <c r="G2621">
        <v>5.2329453568824587</v>
      </c>
      <c r="H2621">
        <v>6376819</v>
      </c>
      <c r="I2621" s="11" t="str">
        <f t="shared" si="40"/>
        <v>Very High Promo</v>
      </c>
    </row>
    <row r="2622" spans="1:9" x14ac:dyDescent="0.45">
      <c r="A2622">
        <v>1.480618</v>
      </c>
      <c r="B2622">
        <v>18724470</v>
      </c>
      <c r="C2622">
        <v>374714.09363999998</v>
      </c>
      <c r="D2622">
        <v>102428.75</v>
      </c>
      <c r="E2622">
        <v>56339890.42524299</v>
      </c>
      <c r="F2622">
        <v>1</v>
      </c>
      <c r="G2622">
        <v>3.658290212855277</v>
      </c>
      <c r="H2622">
        <v>18724470</v>
      </c>
      <c r="I2622" s="11" t="str">
        <f t="shared" si="40"/>
        <v>Very High Promo</v>
      </c>
    </row>
    <row r="2623" spans="1:9" x14ac:dyDescent="0.45">
      <c r="A2623">
        <v>1.481606</v>
      </c>
      <c r="B2623">
        <v>10042542</v>
      </c>
      <c r="C2623">
        <v>201493.56268800001</v>
      </c>
      <c r="D2623">
        <v>63461.724000000002</v>
      </c>
      <c r="E2623">
        <v>11406741.66523988</v>
      </c>
      <c r="F2623">
        <v>1</v>
      </c>
      <c r="G2623">
        <v>3.175040796055272</v>
      </c>
      <c r="H2623">
        <v>10042542</v>
      </c>
      <c r="I2623" s="11" t="str">
        <f t="shared" si="40"/>
        <v>Very High Promo</v>
      </c>
    </row>
    <row r="2624" spans="1:9" x14ac:dyDescent="0.45">
      <c r="A2624">
        <v>1.482885</v>
      </c>
      <c r="B2624">
        <v>2294861</v>
      </c>
      <c r="C2624">
        <v>45709.041398000001</v>
      </c>
      <c r="D2624">
        <v>64258.017999999996</v>
      </c>
      <c r="E2624">
        <v>35063276.475663044</v>
      </c>
      <c r="F2624">
        <v>1</v>
      </c>
      <c r="G2624">
        <v>0.71133599853640062</v>
      </c>
      <c r="H2624">
        <v>2294861</v>
      </c>
      <c r="I2624" s="11" t="str">
        <f t="shared" si="40"/>
        <v>Very High Promo</v>
      </c>
    </row>
    <row r="2625" spans="1:9" x14ac:dyDescent="0.45">
      <c r="A2625">
        <v>1.4829829999999999</v>
      </c>
      <c r="B2625">
        <v>9631110</v>
      </c>
      <c r="C2625">
        <v>192102.12005999999</v>
      </c>
      <c r="D2625">
        <v>51919.601000000002</v>
      </c>
      <c r="E2625">
        <v>34676729.433210887</v>
      </c>
      <c r="F2625">
        <v>1</v>
      </c>
      <c r="G2625">
        <v>3.6999922256721498</v>
      </c>
      <c r="H2625">
        <v>9631110</v>
      </c>
      <c r="I2625" s="11" t="str">
        <f t="shared" si="40"/>
        <v>Very High Promo</v>
      </c>
    </row>
    <row r="2626" spans="1:9" x14ac:dyDescent="0.45">
      <c r="A2626">
        <v>1.485727</v>
      </c>
      <c r="B2626">
        <v>5831826</v>
      </c>
      <c r="C2626">
        <v>116706.50191200001</v>
      </c>
      <c r="D2626">
        <v>36118.016000000003</v>
      </c>
      <c r="E2626">
        <v>14923582.82753906</v>
      </c>
      <c r="F2626">
        <v>1</v>
      </c>
      <c r="G2626">
        <v>3.231254505009356</v>
      </c>
      <c r="H2626">
        <v>5831826</v>
      </c>
      <c r="I2626" s="11" t="str">
        <f t="shared" si="40"/>
        <v>Very High Promo</v>
      </c>
    </row>
    <row r="2627" spans="1:9" x14ac:dyDescent="0.45">
      <c r="A2627">
        <v>1.485938</v>
      </c>
      <c r="B2627">
        <v>14905745</v>
      </c>
      <c r="C2627">
        <v>298562.07234999997</v>
      </c>
      <c r="D2627">
        <v>25391.056</v>
      </c>
      <c r="E2627">
        <v>3971201</v>
      </c>
      <c r="F2627">
        <v>1</v>
      </c>
      <c r="G2627">
        <v>11.758552789218379</v>
      </c>
      <c r="H2627">
        <v>14905745</v>
      </c>
      <c r="I2627" s="11" t="str">
        <f t="shared" ref="I2627:I2690" si="41">IF(A2627&lt;=0.002,"Low Promo",
IF(A2627&lt;=0.005,"Medium Promo",
IF(A2627&lt;=0.01,"High Promo","Very High Promo")))</f>
        <v>Very High Promo</v>
      </c>
    </row>
    <row r="2628" spans="1:9" x14ac:dyDescent="0.45">
      <c r="A2628">
        <v>1.4876560000000001</v>
      </c>
      <c r="B2628">
        <v>5201521</v>
      </c>
      <c r="C2628">
        <v>104264.488445</v>
      </c>
      <c r="D2628">
        <v>15520.377</v>
      </c>
      <c r="E2628">
        <v>2295026</v>
      </c>
      <c r="F2628">
        <v>1</v>
      </c>
      <c r="G2628">
        <v>6.7179095227519277</v>
      </c>
      <c r="H2628">
        <v>5201521</v>
      </c>
      <c r="I2628" s="11" t="str">
        <f t="shared" si="41"/>
        <v>Very High Promo</v>
      </c>
    </row>
    <row r="2629" spans="1:9" x14ac:dyDescent="0.45">
      <c r="A2629">
        <v>1.4888459999999999</v>
      </c>
      <c r="B2629">
        <v>12125346</v>
      </c>
      <c r="C2629">
        <v>244483.351398</v>
      </c>
      <c r="D2629">
        <v>67954.251000000004</v>
      </c>
      <c r="E2629">
        <v>8390179</v>
      </c>
      <c r="F2629">
        <v>1</v>
      </c>
      <c r="G2629">
        <v>3.5977639043950318</v>
      </c>
      <c r="H2629">
        <v>12125346</v>
      </c>
      <c r="I2629" s="11" t="str">
        <f t="shared" si="41"/>
        <v>Very High Promo</v>
      </c>
    </row>
    <row r="2630" spans="1:9" x14ac:dyDescent="0.45">
      <c r="A2630">
        <v>1.489158</v>
      </c>
      <c r="B2630">
        <v>15845573</v>
      </c>
      <c r="C2630">
        <v>315881.49775500002</v>
      </c>
      <c r="D2630">
        <v>75478.752999999997</v>
      </c>
      <c r="E2630">
        <v>48445898.747081593</v>
      </c>
      <c r="F2630">
        <v>1</v>
      </c>
      <c r="G2630">
        <v>4.1850386393505996</v>
      </c>
      <c r="H2630">
        <v>15845573</v>
      </c>
      <c r="I2630" s="11" t="str">
        <f t="shared" si="41"/>
        <v>Very High Promo</v>
      </c>
    </row>
    <row r="2631" spans="1:9" x14ac:dyDescent="0.45">
      <c r="A2631">
        <v>1.489752</v>
      </c>
      <c r="B2631">
        <v>20334388</v>
      </c>
      <c r="C2631">
        <v>407602.80745999998</v>
      </c>
      <c r="D2631">
        <v>94589.9</v>
      </c>
      <c r="E2631">
        <v>14865255</v>
      </c>
      <c r="F2631">
        <v>1</v>
      </c>
      <c r="G2631">
        <v>4.3091578219239048</v>
      </c>
      <c r="H2631">
        <v>20334388</v>
      </c>
      <c r="I2631" s="11" t="str">
        <f t="shared" si="41"/>
        <v>Very High Promo</v>
      </c>
    </row>
    <row r="2632" spans="1:9" x14ac:dyDescent="0.45">
      <c r="A2632">
        <v>1.4902150000000001</v>
      </c>
      <c r="B2632">
        <v>11185671</v>
      </c>
      <c r="C2632">
        <v>226487.46640800001</v>
      </c>
      <c r="D2632">
        <v>34450.177000000003</v>
      </c>
      <c r="E2632">
        <v>4984125</v>
      </c>
      <c r="F2632">
        <v>1</v>
      </c>
      <c r="G2632">
        <v>6.5743484106917656</v>
      </c>
      <c r="H2632">
        <v>11185671</v>
      </c>
      <c r="I2632" s="11" t="str">
        <f t="shared" si="41"/>
        <v>Very High Promo</v>
      </c>
    </row>
    <row r="2633" spans="1:9" x14ac:dyDescent="0.45">
      <c r="A2633">
        <v>1.491601</v>
      </c>
      <c r="B2633">
        <v>7072225</v>
      </c>
      <c r="C2633">
        <v>141663.73897499999</v>
      </c>
      <c r="D2633">
        <v>25679.365000000002</v>
      </c>
      <c r="E2633">
        <v>3960297</v>
      </c>
      <c r="F2633">
        <v>1</v>
      </c>
      <c r="G2633">
        <v>5.5166371510744154</v>
      </c>
      <c r="H2633">
        <v>7072225</v>
      </c>
      <c r="I2633" s="11" t="str">
        <f t="shared" si="41"/>
        <v>Very High Promo</v>
      </c>
    </row>
    <row r="2634" spans="1:9" x14ac:dyDescent="0.45">
      <c r="A2634">
        <v>1.492292</v>
      </c>
      <c r="B2634">
        <v>10833032</v>
      </c>
      <c r="C2634">
        <v>216043.15717600001</v>
      </c>
      <c r="D2634">
        <v>36227.762999999999</v>
      </c>
      <c r="E2634">
        <v>34215095.910912089</v>
      </c>
      <c r="F2634">
        <v>1</v>
      </c>
      <c r="G2634">
        <v>5.9634694302267572</v>
      </c>
      <c r="H2634">
        <v>10833032</v>
      </c>
      <c r="I2634" s="11" t="str">
        <f t="shared" si="41"/>
        <v>Very High Promo</v>
      </c>
    </row>
    <row r="2635" spans="1:9" x14ac:dyDescent="0.45">
      <c r="A2635">
        <v>1.493277</v>
      </c>
      <c r="B2635">
        <v>10931516</v>
      </c>
      <c r="C2635">
        <v>217941.63449200001</v>
      </c>
      <c r="D2635">
        <v>31759.85</v>
      </c>
      <c r="E2635">
        <v>42353726.63259837</v>
      </c>
      <c r="F2635">
        <v>1</v>
      </c>
      <c r="G2635">
        <v>6.8621745534692389</v>
      </c>
      <c r="H2635">
        <v>10931516</v>
      </c>
      <c r="I2635" s="11" t="str">
        <f t="shared" si="41"/>
        <v>Very High Promo</v>
      </c>
    </row>
    <row r="2636" spans="1:9" x14ac:dyDescent="0.45">
      <c r="A2636">
        <v>1.4937769999999999</v>
      </c>
      <c r="B2636">
        <v>6129347</v>
      </c>
      <c r="C2636">
        <v>123175.35731199999</v>
      </c>
      <c r="D2636">
        <v>24207.558700000001</v>
      </c>
      <c r="E2636">
        <v>59808171.285013489</v>
      </c>
      <c r="F2636">
        <v>1</v>
      </c>
      <c r="G2636">
        <v>5.0883015027863996</v>
      </c>
      <c r="H2636">
        <v>6129347</v>
      </c>
      <c r="I2636" s="11" t="str">
        <f t="shared" si="41"/>
        <v>Very High Promo</v>
      </c>
    </row>
    <row r="2637" spans="1:9" x14ac:dyDescent="0.45">
      <c r="A2637">
        <v>1.494408</v>
      </c>
      <c r="B2637">
        <v>11970675</v>
      </c>
      <c r="C2637">
        <v>237833.37090000001</v>
      </c>
      <c r="D2637">
        <v>12839.512699999999</v>
      </c>
      <c r="E2637">
        <v>8945782.8850099221</v>
      </c>
      <c r="F2637">
        <v>1</v>
      </c>
      <c r="G2637">
        <v>18.523551201440849</v>
      </c>
      <c r="H2637">
        <v>11970675</v>
      </c>
      <c r="I2637" s="11" t="str">
        <f t="shared" si="41"/>
        <v>Very High Promo</v>
      </c>
    </row>
    <row r="2638" spans="1:9" x14ac:dyDescent="0.45">
      <c r="A2638">
        <v>1.4945539999999999</v>
      </c>
      <c r="B2638">
        <v>15691086</v>
      </c>
      <c r="C2638">
        <v>310589.35628399998</v>
      </c>
      <c r="D2638">
        <v>39501.258999999998</v>
      </c>
      <c r="E2638">
        <v>40274871.852368429</v>
      </c>
      <c r="F2638">
        <v>1</v>
      </c>
      <c r="G2638">
        <v>7.8627710646893556</v>
      </c>
      <c r="H2638">
        <v>15691086</v>
      </c>
      <c r="I2638" s="11" t="str">
        <f t="shared" si="41"/>
        <v>Very High Promo</v>
      </c>
    </row>
    <row r="2639" spans="1:9" x14ac:dyDescent="0.45">
      <c r="A2639">
        <v>1.49508</v>
      </c>
      <c r="B2639">
        <v>2398121</v>
      </c>
      <c r="C2639">
        <v>47900.068853999997</v>
      </c>
      <c r="D2639">
        <v>4911.6293999999998</v>
      </c>
      <c r="E2639">
        <v>622974</v>
      </c>
      <c r="F2639">
        <v>1</v>
      </c>
      <c r="G2639">
        <v>9.752378478311087</v>
      </c>
      <c r="H2639">
        <v>2398121</v>
      </c>
      <c r="I2639" s="11" t="str">
        <f t="shared" si="41"/>
        <v>Very High Promo</v>
      </c>
    </row>
    <row r="2640" spans="1:9" x14ac:dyDescent="0.45">
      <c r="A2640">
        <v>1.4968090000000001</v>
      </c>
      <c r="B2640">
        <v>5597164</v>
      </c>
      <c r="C2640">
        <v>111624.241652</v>
      </c>
      <c r="D2640">
        <v>39129.421000000002</v>
      </c>
      <c r="E2640">
        <v>29965864.920566931</v>
      </c>
      <c r="F2640">
        <v>1</v>
      </c>
      <c r="G2640">
        <v>2.85269341583153</v>
      </c>
      <c r="H2640">
        <v>5597164</v>
      </c>
      <c r="I2640" s="11" t="str">
        <f t="shared" si="41"/>
        <v>Very High Promo</v>
      </c>
    </row>
    <row r="2641" spans="1:9" x14ac:dyDescent="0.45">
      <c r="A2641">
        <v>1.4969589999999999</v>
      </c>
      <c r="B2641">
        <v>2902082</v>
      </c>
      <c r="C2641">
        <v>57882.02549</v>
      </c>
      <c r="D2641">
        <v>20204.753000000001</v>
      </c>
      <c r="E2641">
        <v>2548046</v>
      </c>
      <c r="F2641">
        <v>1</v>
      </c>
      <c r="G2641">
        <v>2.864772733920578</v>
      </c>
      <c r="H2641">
        <v>2902082</v>
      </c>
      <c r="I2641" s="11" t="str">
        <f t="shared" si="41"/>
        <v>Very High Promo</v>
      </c>
    </row>
    <row r="2642" spans="1:9" x14ac:dyDescent="0.45">
      <c r="A2642">
        <v>1.4972380000000001</v>
      </c>
      <c r="B2642">
        <v>4570133</v>
      </c>
      <c r="C2642">
        <v>91772.840773000004</v>
      </c>
      <c r="D2642">
        <v>19384.069</v>
      </c>
      <c r="E2642">
        <v>2633269</v>
      </c>
      <c r="F2642">
        <v>1</v>
      </c>
      <c r="G2642">
        <v>4.7344466619985726</v>
      </c>
      <c r="H2642">
        <v>4570133</v>
      </c>
      <c r="I2642" s="11" t="str">
        <f t="shared" si="41"/>
        <v>Very High Promo</v>
      </c>
    </row>
    <row r="2643" spans="1:9" x14ac:dyDescent="0.45">
      <c r="A2643">
        <v>1.4977480000000001</v>
      </c>
      <c r="B2643">
        <v>12954159</v>
      </c>
      <c r="C2643">
        <v>256647.79810799999</v>
      </c>
      <c r="D2643">
        <v>103652.976</v>
      </c>
      <c r="E2643">
        <v>20026441.162865099</v>
      </c>
      <c r="F2643">
        <v>1</v>
      </c>
      <c r="G2643">
        <v>2.4760292276412779</v>
      </c>
      <c r="H2643">
        <v>12954159</v>
      </c>
      <c r="I2643" s="11" t="str">
        <f t="shared" si="41"/>
        <v>Very High Promo</v>
      </c>
    </row>
    <row r="2644" spans="1:9" x14ac:dyDescent="0.45">
      <c r="A2644">
        <v>1.4980150000000001</v>
      </c>
      <c r="B2644">
        <v>7639798</v>
      </c>
      <c r="C2644">
        <v>153437.70303199999</v>
      </c>
      <c r="D2644">
        <v>41152.665999999997</v>
      </c>
      <c r="E2644">
        <v>17046164.650221162</v>
      </c>
      <c r="F2644">
        <v>1</v>
      </c>
      <c r="G2644">
        <v>3.7284997047821888</v>
      </c>
      <c r="H2644">
        <v>7639798</v>
      </c>
      <c r="I2644" s="11" t="str">
        <f t="shared" si="41"/>
        <v>Very High Promo</v>
      </c>
    </row>
    <row r="2645" spans="1:9" x14ac:dyDescent="0.45">
      <c r="A2645">
        <v>1.499153</v>
      </c>
      <c r="B2645">
        <v>9125172</v>
      </c>
      <c r="C2645">
        <v>182749.819644</v>
      </c>
      <c r="D2645">
        <v>36563.576000000001</v>
      </c>
      <c r="E2645">
        <v>15182546.305240231</v>
      </c>
      <c r="F2645">
        <v>1</v>
      </c>
      <c r="G2645">
        <v>4.9981385749577667</v>
      </c>
      <c r="H2645">
        <v>9125172</v>
      </c>
      <c r="I2645" s="11" t="str">
        <f t="shared" si="41"/>
        <v>Very High Promo</v>
      </c>
    </row>
    <row r="2646" spans="1:9" x14ac:dyDescent="0.45">
      <c r="A2646">
        <v>1.499322</v>
      </c>
      <c r="B2646">
        <v>5944719</v>
      </c>
      <c r="C2646">
        <v>119197.560669</v>
      </c>
      <c r="D2646">
        <v>22070.165000000001</v>
      </c>
      <c r="E2646">
        <v>3268742</v>
      </c>
      <c r="F2646">
        <v>1</v>
      </c>
      <c r="G2646">
        <v>5.400845923399304</v>
      </c>
      <c r="H2646">
        <v>5944719</v>
      </c>
      <c r="I2646" s="11" t="str">
        <f t="shared" si="41"/>
        <v>Very High Promo</v>
      </c>
    </row>
    <row r="2647" spans="1:9" x14ac:dyDescent="0.45">
      <c r="A2647">
        <v>1.4997400000000001</v>
      </c>
      <c r="B2647">
        <v>13976052</v>
      </c>
      <c r="C2647">
        <v>279381.27948000003</v>
      </c>
      <c r="D2647">
        <v>105944.105</v>
      </c>
      <c r="E2647">
        <v>15233352</v>
      </c>
      <c r="F2647">
        <v>1</v>
      </c>
      <c r="G2647">
        <v>2.637063001098551</v>
      </c>
      <c r="H2647">
        <v>13976052</v>
      </c>
      <c r="I2647" s="11" t="str">
        <f t="shared" si="41"/>
        <v>Very High Promo</v>
      </c>
    </row>
    <row r="2648" spans="1:9" x14ac:dyDescent="0.45">
      <c r="A2648">
        <v>1.503741</v>
      </c>
      <c r="B2648">
        <v>18817628</v>
      </c>
      <c r="C2648">
        <v>375148.23180800001</v>
      </c>
      <c r="D2648">
        <v>69259.236000000004</v>
      </c>
      <c r="E2648">
        <v>9923733</v>
      </c>
      <c r="F2648">
        <v>1</v>
      </c>
      <c r="G2648">
        <v>5.4165805670741154</v>
      </c>
      <c r="H2648">
        <v>18817628</v>
      </c>
      <c r="I2648" s="11" t="str">
        <f t="shared" si="41"/>
        <v>Very High Promo</v>
      </c>
    </row>
    <row r="2649" spans="1:9" x14ac:dyDescent="0.45">
      <c r="A2649">
        <v>1.5037480000000001</v>
      </c>
      <c r="B2649">
        <v>16263050</v>
      </c>
      <c r="C2649">
        <v>327602.87920000002</v>
      </c>
      <c r="D2649">
        <v>66093.134999999995</v>
      </c>
      <c r="E2649">
        <v>9523353</v>
      </c>
      <c r="F2649">
        <v>1</v>
      </c>
      <c r="G2649">
        <v>4.956685428827063</v>
      </c>
      <c r="H2649">
        <v>16263050</v>
      </c>
      <c r="I2649" s="11" t="str">
        <f t="shared" si="41"/>
        <v>Very High Promo</v>
      </c>
    </row>
    <row r="2650" spans="1:9" x14ac:dyDescent="0.45">
      <c r="A2650">
        <v>1.5039400000000001</v>
      </c>
      <c r="B2650">
        <v>9064923</v>
      </c>
      <c r="C2650">
        <v>181706.38153499999</v>
      </c>
      <c r="D2650">
        <v>18865.334200000001</v>
      </c>
      <c r="E2650">
        <v>2469844</v>
      </c>
      <c r="F2650">
        <v>1</v>
      </c>
      <c r="G2650">
        <v>9.6317605407170586</v>
      </c>
      <c r="H2650">
        <v>9064923</v>
      </c>
      <c r="I2650" s="11" t="str">
        <f t="shared" si="41"/>
        <v>Very High Promo</v>
      </c>
    </row>
    <row r="2651" spans="1:9" x14ac:dyDescent="0.45">
      <c r="A2651">
        <v>1.5044500000000001</v>
      </c>
      <c r="B2651">
        <v>4961997</v>
      </c>
      <c r="C2651">
        <v>99463.229865000001</v>
      </c>
      <c r="D2651">
        <v>24140.892</v>
      </c>
      <c r="E2651">
        <v>58077972.419879131</v>
      </c>
      <c r="F2651">
        <v>1</v>
      </c>
      <c r="G2651">
        <v>4.1201141144660278</v>
      </c>
      <c r="H2651">
        <v>4961997</v>
      </c>
      <c r="I2651" s="11" t="str">
        <f t="shared" si="41"/>
        <v>Very High Promo</v>
      </c>
    </row>
    <row r="2652" spans="1:9" x14ac:dyDescent="0.45">
      <c r="A2652">
        <v>1.5046660000000001</v>
      </c>
      <c r="B2652">
        <v>21066268</v>
      </c>
      <c r="C2652">
        <v>422146.94445200003</v>
      </c>
      <c r="D2652">
        <v>32771.044999999998</v>
      </c>
      <c r="E2652">
        <v>4221894</v>
      </c>
      <c r="F2652">
        <v>1</v>
      </c>
      <c r="G2652">
        <v>12.881705311869061</v>
      </c>
      <c r="H2652">
        <v>21066268</v>
      </c>
      <c r="I2652" s="11" t="str">
        <f t="shared" si="41"/>
        <v>Very High Promo</v>
      </c>
    </row>
    <row r="2653" spans="1:9" x14ac:dyDescent="0.45">
      <c r="A2653">
        <v>1.504796</v>
      </c>
      <c r="B2653">
        <v>14521157</v>
      </c>
      <c r="C2653">
        <v>292005.94611299998</v>
      </c>
      <c r="D2653">
        <v>70050.506999999998</v>
      </c>
      <c r="E2653">
        <v>11185662</v>
      </c>
      <c r="F2653">
        <v>1</v>
      </c>
      <c r="G2653">
        <v>4.1685058198508109</v>
      </c>
      <c r="H2653">
        <v>14521157</v>
      </c>
      <c r="I2653" s="11" t="str">
        <f t="shared" si="41"/>
        <v>Very High Promo</v>
      </c>
    </row>
    <row r="2654" spans="1:9" x14ac:dyDescent="0.45">
      <c r="A2654">
        <v>1.50553</v>
      </c>
      <c r="B2654">
        <v>9559017</v>
      </c>
      <c r="C2654">
        <v>192451.68926099999</v>
      </c>
      <c r="D2654">
        <v>4791.4920000000002</v>
      </c>
      <c r="E2654">
        <v>584366</v>
      </c>
      <c r="F2654">
        <v>1</v>
      </c>
      <c r="G2654">
        <v>40.165294914611152</v>
      </c>
      <c r="H2654">
        <v>9559017</v>
      </c>
      <c r="I2654" s="11" t="str">
        <f t="shared" si="41"/>
        <v>Very High Promo</v>
      </c>
    </row>
    <row r="2655" spans="1:9" x14ac:dyDescent="0.45">
      <c r="A2655">
        <v>1.506073</v>
      </c>
      <c r="B2655">
        <v>5624278</v>
      </c>
      <c r="C2655">
        <v>112710.53112</v>
      </c>
      <c r="D2655">
        <v>21549.4</v>
      </c>
      <c r="E2655">
        <v>3450520</v>
      </c>
      <c r="F2655">
        <v>1</v>
      </c>
      <c r="G2655">
        <v>5.2303326830445389</v>
      </c>
      <c r="H2655">
        <v>5624278</v>
      </c>
      <c r="I2655" s="11" t="str">
        <f t="shared" si="41"/>
        <v>Very High Promo</v>
      </c>
    </row>
    <row r="2656" spans="1:9" x14ac:dyDescent="0.45">
      <c r="A2656">
        <v>1.5064679999999999</v>
      </c>
      <c r="B2656">
        <v>4052032</v>
      </c>
      <c r="C2656">
        <v>81162.200960000002</v>
      </c>
      <c r="D2656">
        <v>11407.9593</v>
      </c>
      <c r="E2656">
        <v>1500667</v>
      </c>
      <c r="F2656">
        <v>1</v>
      </c>
      <c r="G2656">
        <v>7.1145240639138683</v>
      </c>
      <c r="H2656">
        <v>4052032</v>
      </c>
      <c r="I2656" s="11" t="str">
        <f t="shared" si="41"/>
        <v>Very High Promo</v>
      </c>
    </row>
    <row r="2657" spans="1:9" x14ac:dyDescent="0.45">
      <c r="A2657">
        <v>1.508051</v>
      </c>
      <c r="B2657">
        <v>8827654</v>
      </c>
      <c r="C2657">
        <v>177223.98170400001</v>
      </c>
      <c r="D2657">
        <v>21835.346000000001</v>
      </c>
      <c r="E2657">
        <v>2744052</v>
      </c>
      <c r="F2657">
        <v>1</v>
      </c>
      <c r="G2657">
        <v>8.1163807390091272</v>
      </c>
      <c r="H2657">
        <v>8827654</v>
      </c>
      <c r="I2657" s="11" t="str">
        <f t="shared" si="41"/>
        <v>Very High Promo</v>
      </c>
    </row>
    <row r="2658" spans="1:9" x14ac:dyDescent="0.45">
      <c r="A2658">
        <v>1.5089060000000001</v>
      </c>
      <c r="B2658">
        <v>6316250</v>
      </c>
      <c r="C2658">
        <v>127045.05250000001</v>
      </c>
      <c r="D2658">
        <v>19023.169000000002</v>
      </c>
      <c r="E2658">
        <v>2517710</v>
      </c>
      <c r="F2658">
        <v>1</v>
      </c>
      <c r="G2658">
        <v>6.6784378827733697</v>
      </c>
      <c r="H2658">
        <v>6316250</v>
      </c>
      <c r="I2658" s="11" t="str">
        <f t="shared" si="41"/>
        <v>Very High Promo</v>
      </c>
    </row>
    <row r="2659" spans="1:9" x14ac:dyDescent="0.45">
      <c r="A2659">
        <v>1.5108269999999999</v>
      </c>
      <c r="B2659">
        <v>20651572</v>
      </c>
      <c r="C2659">
        <v>409500.02118799998</v>
      </c>
      <c r="D2659">
        <v>97415.27</v>
      </c>
      <c r="E2659">
        <v>14254651</v>
      </c>
      <c r="F2659">
        <v>1</v>
      </c>
      <c r="G2659">
        <v>4.2036532998163434</v>
      </c>
      <c r="H2659">
        <v>20651572</v>
      </c>
      <c r="I2659" s="11" t="str">
        <f t="shared" si="41"/>
        <v>Very High Promo</v>
      </c>
    </row>
    <row r="2660" spans="1:9" x14ac:dyDescent="0.45">
      <c r="A2660">
        <v>1.511568</v>
      </c>
      <c r="B2660">
        <v>6202006</v>
      </c>
      <c r="C2660">
        <v>123562.565538</v>
      </c>
      <c r="D2660">
        <v>22469.691699999999</v>
      </c>
      <c r="E2660">
        <v>3750838</v>
      </c>
      <c r="F2660">
        <v>1</v>
      </c>
      <c r="G2660">
        <v>5.4990770317511739</v>
      </c>
      <c r="H2660">
        <v>6202006</v>
      </c>
      <c r="I2660" s="11" t="str">
        <f t="shared" si="41"/>
        <v>Very High Promo</v>
      </c>
    </row>
    <row r="2661" spans="1:9" x14ac:dyDescent="0.45">
      <c r="A2661">
        <v>1.5124169999999999</v>
      </c>
      <c r="B2661">
        <v>9573465</v>
      </c>
      <c r="C2661">
        <v>192531.954615</v>
      </c>
      <c r="D2661">
        <v>18966.4571</v>
      </c>
      <c r="E2661">
        <v>24789310.976965051</v>
      </c>
      <c r="F2661">
        <v>1</v>
      </c>
      <c r="G2661">
        <v>10.15118182588777</v>
      </c>
      <c r="H2661">
        <v>9573465</v>
      </c>
      <c r="I2661" s="11" t="str">
        <f t="shared" si="41"/>
        <v>Very High Promo</v>
      </c>
    </row>
    <row r="2662" spans="1:9" x14ac:dyDescent="0.45">
      <c r="A2662">
        <v>1.5128820000000001</v>
      </c>
      <c r="B2662">
        <v>20117030</v>
      </c>
      <c r="C2662">
        <v>402079.07861000003</v>
      </c>
      <c r="D2662">
        <v>71389.430000000008</v>
      </c>
      <c r="E2662">
        <v>23684559.89635184</v>
      </c>
      <c r="F2662">
        <v>1</v>
      </c>
      <c r="G2662">
        <v>5.6321934298957137</v>
      </c>
      <c r="H2662">
        <v>20117030</v>
      </c>
      <c r="I2662" s="11" t="str">
        <f t="shared" si="41"/>
        <v>Very High Promo</v>
      </c>
    </row>
    <row r="2663" spans="1:9" x14ac:dyDescent="0.45">
      <c r="A2663">
        <v>1.5134510000000001</v>
      </c>
      <c r="B2663">
        <v>13947857</v>
      </c>
      <c r="C2663">
        <v>279710.32427799999</v>
      </c>
      <c r="D2663">
        <v>64335.713000000003</v>
      </c>
      <c r="E2663">
        <v>28517786.405777428</v>
      </c>
      <c r="F2663">
        <v>1</v>
      </c>
      <c r="G2663">
        <v>4.3476680561230427</v>
      </c>
      <c r="H2663">
        <v>13947857</v>
      </c>
      <c r="I2663" s="11" t="str">
        <f t="shared" si="41"/>
        <v>Very High Promo</v>
      </c>
    </row>
    <row r="2664" spans="1:9" x14ac:dyDescent="0.45">
      <c r="A2664">
        <v>1.5140290000000001</v>
      </c>
      <c r="B2664">
        <v>9527679</v>
      </c>
      <c r="C2664">
        <v>188886.236175</v>
      </c>
      <c r="D2664">
        <v>43087.014999999999</v>
      </c>
      <c r="E2664">
        <v>5702412</v>
      </c>
      <c r="F2664">
        <v>1</v>
      </c>
      <c r="G2664">
        <v>4.3838320239868089</v>
      </c>
      <c r="H2664">
        <v>9527679</v>
      </c>
      <c r="I2664" s="11" t="str">
        <f t="shared" si="41"/>
        <v>Very High Promo</v>
      </c>
    </row>
    <row r="2665" spans="1:9" x14ac:dyDescent="0.45">
      <c r="A2665">
        <v>1.515299</v>
      </c>
      <c r="B2665">
        <v>22080706</v>
      </c>
      <c r="C2665">
        <v>442386.94471000001</v>
      </c>
      <c r="D2665">
        <v>53734.807000000001</v>
      </c>
      <c r="E2665">
        <v>8756185</v>
      </c>
      <c r="F2665">
        <v>1</v>
      </c>
      <c r="G2665">
        <v>8.2327818672541238</v>
      </c>
      <c r="H2665">
        <v>22080706</v>
      </c>
      <c r="I2665" s="11" t="str">
        <f t="shared" si="41"/>
        <v>Very High Promo</v>
      </c>
    </row>
    <row r="2666" spans="1:9" x14ac:dyDescent="0.45">
      <c r="A2666">
        <v>1.5164340000000001</v>
      </c>
      <c r="B2666">
        <v>5763726</v>
      </c>
      <c r="C2666">
        <v>115510.83276600001</v>
      </c>
      <c r="D2666">
        <v>8383.5240000000013</v>
      </c>
      <c r="E2666">
        <v>1104373</v>
      </c>
      <c r="F2666">
        <v>1</v>
      </c>
      <c r="G2666">
        <v>13.778314795305651</v>
      </c>
      <c r="H2666">
        <v>5763726</v>
      </c>
      <c r="I2666" s="11" t="str">
        <f t="shared" si="41"/>
        <v>Very High Promo</v>
      </c>
    </row>
    <row r="2667" spans="1:9" x14ac:dyDescent="0.45">
      <c r="A2667">
        <v>1.5173110000000001</v>
      </c>
      <c r="B2667">
        <v>11110649</v>
      </c>
      <c r="C2667">
        <v>222924.06153599999</v>
      </c>
      <c r="D2667">
        <v>51889.928999999996</v>
      </c>
      <c r="E2667">
        <v>7844306</v>
      </c>
      <c r="F2667">
        <v>1</v>
      </c>
      <c r="G2667">
        <v>4.296094942353843</v>
      </c>
      <c r="H2667">
        <v>11110649</v>
      </c>
      <c r="I2667" s="11" t="str">
        <f t="shared" si="41"/>
        <v>Very High Promo</v>
      </c>
    </row>
    <row r="2668" spans="1:9" x14ac:dyDescent="0.45">
      <c r="A2668">
        <v>1.517323</v>
      </c>
      <c r="B2668">
        <v>15219144</v>
      </c>
      <c r="C2668">
        <v>305996.10926400003</v>
      </c>
      <c r="D2668">
        <v>23569.161</v>
      </c>
      <c r="E2668">
        <v>2988981</v>
      </c>
      <c r="F2668">
        <v>1</v>
      </c>
      <c r="G2668">
        <v>12.98290207547057</v>
      </c>
      <c r="H2668">
        <v>15219144</v>
      </c>
      <c r="I2668" s="11" t="str">
        <f t="shared" si="41"/>
        <v>Very High Promo</v>
      </c>
    </row>
    <row r="2669" spans="1:9" x14ac:dyDescent="0.45">
      <c r="A2669">
        <v>1.517544</v>
      </c>
      <c r="B2669">
        <v>24024418</v>
      </c>
      <c r="C2669">
        <v>479239.090264</v>
      </c>
      <c r="D2669">
        <v>35377.839999999997</v>
      </c>
      <c r="E2669">
        <v>5725778</v>
      </c>
      <c r="F2669">
        <v>1</v>
      </c>
      <c r="G2669">
        <v>13.54630724385661</v>
      </c>
      <c r="H2669">
        <v>24024418</v>
      </c>
      <c r="I2669" s="11" t="str">
        <f t="shared" si="41"/>
        <v>Very High Promo</v>
      </c>
    </row>
    <row r="2670" spans="1:9" x14ac:dyDescent="0.45">
      <c r="A2670">
        <v>1.517709</v>
      </c>
      <c r="B2670">
        <v>9572856</v>
      </c>
      <c r="C2670">
        <v>192739.88270399999</v>
      </c>
      <c r="D2670">
        <v>62691.889000000003</v>
      </c>
      <c r="E2670">
        <v>7878804</v>
      </c>
      <c r="F2670">
        <v>1</v>
      </c>
      <c r="G2670">
        <v>3.0743990295778141</v>
      </c>
      <c r="H2670">
        <v>9572856</v>
      </c>
      <c r="I2670" s="11" t="str">
        <f t="shared" si="41"/>
        <v>Very High Promo</v>
      </c>
    </row>
    <row r="2671" spans="1:9" x14ac:dyDescent="0.45">
      <c r="A2671">
        <v>1.518105</v>
      </c>
      <c r="B2671">
        <v>8675614</v>
      </c>
      <c r="C2671">
        <v>173920.03385800001</v>
      </c>
      <c r="D2671">
        <v>25923.196</v>
      </c>
      <c r="E2671">
        <v>3769747</v>
      </c>
      <c r="F2671">
        <v>1</v>
      </c>
      <c r="G2671">
        <v>6.7090506069544809</v>
      </c>
      <c r="H2671">
        <v>8675614</v>
      </c>
      <c r="I2671" s="11" t="str">
        <f t="shared" si="41"/>
        <v>Very High Promo</v>
      </c>
    </row>
    <row r="2672" spans="1:9" x14ac:dyDescent="0.45">
      <c r="A2672">
        <v>1.5181199999999999</v>
      </c>
      <c r="B2672">
        <v>5754190</v>
      </c>
      <c r="C2672">
        <v>115780.05699</v>
      </c>
      <c r="D2672">
        <v>32940.228999999999</v>
      </c>
      <c r="E2672">
        <v>4618594</v>
      </c>
      <c r="F2672">
        <v>1</v>
      </c>
      <c r="G2672">
        <v>3.5148528260079801</v>
      </c>
      <c r="H2672">
        <v>5754190</v>
      </c>
      <c r="I2672" s="11" t="str">
        <f t="shared" si="41"/>
        <v>Very High Promo</v>
      </c>
    </row>
    <row r="2673" spans="1:9" x14ac:dyDescent="0.45">
      <c r="A2673">
        <v>1.518168</v>
      </c>
      <c r="B2673">
        <v>6969768</v>
      </c>
      <c r="C2673">
        <v>139583.54373599999</v>
      </c>
      <c r="D2673">
        <v>29721.800999999999</v>
      </c>
      <c r="E2673">
        <v>43883741.366085112</v>
      </c>
      <c r="F2673">
        <v>1</v>
      </c>
      <c r="G2673">
        <v>4.6963353174997708</v>
      </c>
      <c r="H2673">
        <v>6969768</v>
      </c>
      <c r="I2673" s="11" t="str">
        <f t="shared" si="41"/>
        <v>Very High Promo</v>
      </c>
    </row>
    <row r="2674" spans="1:9" x14ac:dyDescent="0.45">
      <c r="A2674">
        <v>1.5223880000000001</v>
      </c>
      <c r="B2674">
        <v>19326306</v>
      </c>
      <c r="C2674">
        <v>385869.02559600002</v>
      </c>
      <c r="D2674">
        <v>40427.53</v>
      </c>
      <c r="E2674">
        <v>18403124.73297989</v>
      </c>
      <c r="F2674">
        <v>1</v>
      </c>
      <c r="G2674">
        <v>9.5447093996590944</v>
      </c>
      <c r="H2674">
        <v>19326306</v>
      </c>
      <c r="I2674" s="11" t="str">
        <f t="shared" si="41"/>
        <v>Very High Promo</v>
      </c>
    </row>
    <row r="2675" spans="1:9" x14ac:dyDescent="0.45">
      <c r="A2675">
        <v>1.5229839999999999</v>
      </c>
      <c r="B2675">
        <v>4954527</v>
      </c>
      <c r="C2675">
        <v>99476.993105999994</v>
      </c>
      <c r="D2675">
        <v>11638.858</v>
      </c>
      <c r="E2675">
        <v>59828965.762714572</v>
      </c>
      <c r="F2675">
        <v>1</v>
      </c>
      <c r="G2675">
        <v>8.5469719714769266</v>
      </c>
      <c r="H2675">
        <v>4954527</v>
      </c>
      <c r="I2675" s="11" t="str">
        <f t="shared" si="41"/>
        <v>Very High Promo</v>
      </c>
    </row>
    <row r="2676" spans="1:9" x14ac:dyDescent="0.45">
      <c r="A2676">
        <v>1.524813</v>
      </c>
      <c r="B2676">
        <v>10215510</v>
      </c>
      <c r="C2676">
        <v>204422.57061</v>
      </c>
      <c r="D2676">
        <v>30215.524000000001</v>
      </c>
      <c r="E2676">
        <v>4784145</v>
      </c>
      <c r="F2676">
        <v>1</v>
      </c>
      <c r="G2676">
        <v>6.7654815653701723</v>
      </c>
      <c r="H2676">
        <v>10215510</v>
      </c>
      <c r="I2676" s="11" t="str">
        <f t="shared" si="41"/>
        <v>Very High Promo</v>
      </c>
    </row>
    <row r="2677" spans="1:9" x14ac:dyDescent="0.45">
      <c r="A2677">
        <v>1.5250379999999999</v>
      </c>
      <c r="B2677">
        <v>12011093</v>
      </c>
      <c r="C2677">
        <v>241446.99148600001</v>
      </c>
      <c r="D2677">
        <v>16688.953000000001</v>
      </c>
      <c r="E2677">
        <v>15040596.523937499</v>
      </c>
      <c r="F2677">
        <v>1</v>
      </c>
      <c r="G2677">
        <v>14.46747387244724</v>
      </c>
      <c r="H2677">
        <v>12011093</v>
      </c>
      <c r="I2677" s="11" t="str">
        <f t="shared" si="41"/>
        <v>Very High Promo</v>
      </c>
    </row>
    <row r="2678" spans="1:9" x14ac:dyDescent="0.45">
      <c r="A2678">
        <v>1.525606</v>
      </c>
      <c r="B2678">
        <v>23950908</v>
      </c>
      <c r="C2678">
        <v>480934.23264</v>
      </c>
      <c r="D2678">
        <v>137126.95699999999</v>
      </c>
      <c r="E2678">
        <v>21880843</v>
      </c>
      <c r="F2678">
        <v>1</v>
      </c>
      <c r="G2678">
        <v>3.5072187348254218</v>
      </c>
      <c r="H2678">
        <v>23950908</v>
      </c>
      <c r="I2678" s="11" t="str">
        <f t="shared" si="41"/>
        <v>Very High Promo</v>
      </c>
    </row>
    <row r="2679" spans="1:9" x14ac:dyDescent="0.45">
      <c r="A2679">
        <v>1.525668</v>
      </c>
      <c r="B2679">
        <v>10265402</v>
      </c>
      <c r="C2679">
        <v>203932.47613200001</v>
      </c>
      <c r="D2679">
        <v>62237.02</v>
      </c>
      <c r="E2679">
        <v>44288364.365012437</v>
      </c>
      <c r="F2679">
        <v>1</v>
      </c>
      <c r="G2679">
        <v>3.2767069524215651</v>
      </c>
      <c r="H2679">
        <v>10265402</v>
      </c>
      <c r="I2679" s="11" t="str">
        <f t="shared" si="41"/>
        <v>Very High Promo</v>
      </c>
    </row>
    <row r="2680" spans="1:9" x14ac:dyDescent="0.45">
      <c r="A2680">
        <v>1.527747</v>
      </c>
      <c r="B2680">
        <v>3077903</v>
      </c>
      <c r="C2680">
        <v>61751.967889</v>
      </c>
      <c r="D2680">
        <v>37750.207199999997</v>
      </c>
      <c r="E2680">
        <v>5883604</v>
      </c>
      <c r="F2680">
        <v>1</v>
      </c>
      <c r="G2680">
        <v>1.63580474040418</v>
      </c>
      <c r="H2680">
        <v>3077903</v>
      </c>
      <c r="I2680" s="11" t="str">
        <f t="shared" si="41"/>
        <v>Very High Promo</v>
      </c>
    </row>
    <row r="2681" spans="1:9" x14ac:dyDescent="0.45">
      <c r="A2681">
        <v>1.530681</v>
      </c>
      <c r="B2681">
        <v>6251544</v>
      </c>
      <c r="C2681">
        <v>125412.22418400001</v>
      </c>
      <c r="D2681">
        <v>21679.924999999999</v>
      </c>
      <c r="E2681">
        <v>26513479.669072449</v>
      </c>
      <c r="F2681">
        <v>1</v>
      </c>
      <c r="G2681">
        <v>5.7847166991583228</v>
      </c>
      <c r="H2681">
        <v>6251544</v>
      </c>
      <c r="I2681" s="11" t="str">
        <f t="shared" si="41"/>
        <v>Very High Promo</v>
      </c>
    </row>
    <row r="2682" spans="1:9" x14ac:dyDescent="0.45">
      <c r="A2682">
        <v>1.53288</v>
      </c>
      <c r="B2682">
        <v>4306323</v>
      </c>
      <c r="C2682">
        <v>86070.477801000001</v>
      </c>
      <c r="D2682">
        <v>29572.686000000002</v>
      </c>
      <c r="E2682">
        <v>4466598</v>
      </c>
      <c r="F2682">
        <v>1</v>
      </c>
      <c r="G2682">
        <v>2.910472109330887</v>
      </c>
      <c r="H2682">
        <v>4306323</v>
      </c>
      <c r="I2682" s="11" t="str">
        <f t="shared" si="41"/>
        <v>Very High Promo</v>
      </c>
    </row>
    <row r="2683" spans="1:9" x14ac:dyDescent="0.45">
      <c r="A2683">
        <v>1.5335810000000001</v>
      </c>
      <c r="B2683">
        <v>28149198</v>
      </c>
      <c r="C2683">
        <v>558395.64072600007</v>
      </c>
      <c r="D2683">
        <v>54739.188999999998</v>
      </c>
      <c r="E2683">
        <v>8810772</v>
      </c>
      <c r="F2683">
        <v>1</v>
      </c>
      <c r="G2683">
        <v>10.20102144235276</v>
      </c>
      <c r="H2683">
        <v>28149198</v>
      </c>
      <c r="I2683" s="11" t="str">
        <f t="shared" si="41"/>
        <v>Very High Promo</v>
      </c>
    </row>
    <row r="2684" spans="1:9" x14ac:dyDescent="0.45">
      <c r="A2684">
        <v>1.533725</v>
      </c>
      <c r="B2684">
        <v>6813304</v>
      </c>
      <c r="C2684">
        <v>135795.96202400001</v>
      </c>
      <c r="D2684">
        <v>107979.186</v>
      </c>
      <c r="E2684">
        <v>15835238</v>
      </c>
      <c r="F2684">
        <v>1</v>
      </c>
      <c r="G2684">
        <v>1.257612388594965</v>
      </c>
      <c r="H2684">
        <v>6813304</v>
      </c>
      <c r="I2684" s="11" t="str">
        <f t="shared" si="41"/>
        <v>Very High Promo</v>
      </c>
    </row>
    <row r="2685" spans="1:9" x14ac:dyDescent="0.45">
      <c r="A2685">
        <v>1.53413</v>
      </c>
      <c r="B2685">
        <v>11405359</v>
      </c>
      <c r="C2685">
        <v>228973.987284</v>
      </c>
      <c r="D2685">
        <v>132605.65</v>
      </c>
      <c r="E2685">
        <v>57803168.772369467</v>
      </c>
      <c r="F2685">
        <v>1</v>
      </c>
      <c r="G2685">
        <v>1.7267287425837441</v>
      </c>
      <c r="H2685">
        <v>11405359</v>
      </c>
      <c r="I2685" s="11" t="str">
        <f t="shared" si="41"/>
        <v>Very High Promo</v>
      </c>
    </row>
    <row r="2686" spans="1:9" x14ac:dyDescent="0.45">
      <c r="A2686">
        <v>1.5359240000000001</v>
      </c>
      <c r="B2686">
        <v>9394843</v>
      </c>
      <c r="C2686">
        <v>186985.560229</v>
      </c>
      <c r="D2686">
        <v>15293.597</v>
      </c>
      <c r="E2686">
        <v>2299651</v>
      </c>
      <c r="F2686">
        <v>1</v>
      </c>
      <c r="G2686">
        <v>12.22639515275576</v>
      </c>
      <c r="H2686">
        <v>9394843</v>
      </c>
      <c r="I2686" s="11" t="str">
        <f t="shared" si="41"/>
        <v>Very High Promo</v>
      </c>
    </row>
    <row r="2687" spans="1:9" x14ac:dyDescent="0.45">
      <c r="A2687">
        <v>1.536424</v>
      </c>
      <c r="B2687">
        <v>9551727</v>
      </c>
      <c r="C2687">
        <v>192132.98860499999</v>
      </c>
      <c r="D2687">
        <v>46430.444000000003</v>
      </c>
      <c r="E2687">
        <v>14477594.39443557</v>
      </c>
      <c r="F2687">
        <v>1</v>
      </c>
      <c r="G2687">
        <v>4.1380820869384749</v>
      </c>
      <c r="H2687">
        <v>9551727</v>
      </c>
      <c r="I2687" s="11" t="str">
        <f t="shared" si="41"/>
        <v>Very High Promo</v>
      </c>
    </row>
    <row r="2688" spans="1:9" x14ac:dyDescent="0.45">
      <c r="A2688">
        <v>1.536891</v>
      </c>
      <c r="B2688">
        <v>5190179</v>
      </c>
      <c r="C2688">
        <v>104234.36485699999</v>
      </c>
      <c r="D2688">
        <v>32902.720000000001</v>
      </c>
      <c r="E2688">
        <v>4449772</v>
      </c>
      <c r="F2688">
        <v>1</v>
      </c>
      <c r="G2688">
        <v>3.167955866779403</v>
      </c>
      <c r="H2688">
        <v>5190179</v>
      </c>
      <c r="I2688" s="11" t="str">
        <f t="shared" si="41"/>
        <v>Very High Promo</v>
      </c>
    </row>
    <row r="2689" spans="1:9" x14ac:dyDescent="0.45">
      <c r="A2689">
        <v>1.5415479999999999</v>
      </c>
      <c r="B2689">
        <v>15980198</v>
      </c>
      <c r="C2689">
        <v>320610.712474</v>
      </c>
      <c r="D2689">
        <v>9401.9320000000007</v>
      </c>
      <c r="E2689">
        <v>21991596.071524221</v>
      </c>
      <c r="F2689">
        <v>1</v>
      </c>
      <c r="G2689">
        <v>34.100513859704577</v>
      </c>
      <c r="H2689">
        <v>15980198</v>
      </c>
      <c r="I2689" s="11" t="str">
        <f t="shared" si="41"/>
        <v>Very High Promo</v>
      </c>
    </row>
    <row r="2690" spans="1:9" x14ac:dyDescent="0.45">
      <c r="A2690">
        <v>1.5419879999999999</v>
      </c>
      <c r="B2690">
        <v>15602400</v>
      </c>
      <c r="C2690">
        <v>313296.19199999998</v>
      </c>
      <c r="D2690">
        <v>38372.703999999998</v>
      </c>
      <c r="E2690">
        <v>5335397</v>
      </c>
      <c r="F2690">
        <v>1</v>
      </c>
      <c r="G2690">
        <v>8.1645586404335742</v>
      </c>
      <c r="H2690">
        <v>15602400</v>
      </c>
      <c r="I2690" s="11" t="str">
        <f t="shared" si="41"/>
        <v>Very High Promo</v>
      </c>
    </row>
    <row r="2691" spans="1:9" x14ac:dyDescent="0.45">
      <c r="A2691">
        <v>1.542089</v>
      </c>
      <c r="B2691">
        <v>22296642</v>
      </c>
      <c r="C2691">
        <v>444773.41461600002</v>
      </c>
      <c r="D2691">
        <v>57876.220999999998</v>
      </c>
      <c r="E2691">
        <v>37159467.425701492</v>
      </c>
      <c r="F2691">
        <v>1</v>
      </c>
      <c r="G2691">
        <v>7.6849076690062406</v>
      </c>
      <c r="H2691">
        <v>22296642</v>
      </c>
      <c r="I2691" s="11" t="str">
        <f t="shared" ref="I2691:I2754" si="42">IF(A2691&lt;=0.002,"Low Promo",
IF(A2691&lt;=0.005,"Medium Promo",
IF(A2691&lt;=0.01,"High Promo","Very High Promo")))</f>
        <v>Very High Promo</v>
      </c>
    </row>
    <row r="2692" spans="1:9" x14ac:dyDescent="0.45">
      <c r="A2692">
        <v>1.5425690000000001</v>
      </c>
      <c r="B2692">
        <v>22606586</v>
      </c>
      <c r="C2692">
        <v>451770.01462399989</v>
      </c>
      <c r="D2692">
        <v>44657.591999999997</v>
      </c>
      <c r="E2692">
        <v>31619980.009762291</v>
      </c>
      <c r="F2692">
        <v>1</v>
      </c>
      <c r="G2692">
        <v>10.116309330426949</v>
      </c>
      <c r="H2692">
        <v>22606586</v>
      </c>
      <c r="I2692" s="11" t="str">
        <f t="shared" si="42"/>
        <v>Very High Promo</v>
      </c>
    </row>
    <row r="2693" spans="1:9" x14ac:dyDescent="0.45">
      <c r="A2693">
        <v>1.542878</v>
      </c>
      <c r="B2693">
        <v>15497662</v>
      </c>
      <c r="C2693">
        <v>310666.13245199999</v>
      </c>
      <c r="D2693">
        <v>94036.56</v>
      </c>
      <c r="E2693">
        <v>11967719</v>
      </c>
      <c r="F2693">
        <v>1</v>
      </c>
      <c r="G2693">
        <v>3.303673937583425</v>
      </c>
      <c r="H2693">
        <v>15497662</v>
      </c>
      <c r="I2693" s="11" t="str">
        <f t="shared" si="42"/>
        <v>Very High Promo</v>
      </c>
    </row>
    <row r="2694" spans="1:9" x14ac:dyDescent="0.45">
      <c r="A2694">
        <v>1.543371</v>
      </c>
      <c r="B2694">
        <v>11835092</v>
      </c>
      <c r="C2694">
        <v>236488.80834399999</v>
      </c>
      <c r="D2694">
        <v>45457.225100000003</v>
      </c>
      <c r="E2694">
        <v>6916615</v>
      </c>
      <c r="F2694">
        <v>1</v>
      </c>
      <c r="G2694">
        <v>5.2024470878667861</v>
      </c>
      <c r="H2694">
        <v>11835092</v>
      </c>
      <c r="I2694" s="11" t="str">
        <f t="shared" si="42"/>
        <v>Very High Promo</v>
      </c>
    </row>
    <row r="2695" spans="1:9" x14ac:dyDescent="0.45">
      <c r="A2695">
        <v>1.5445610000000001</v>
      </c>
      <c r="B2695">
        <v>5716912</v>
      </c>
      <c r="C2695">
        <v>114161.015728</v>
      </c>
      <c r="D2695">
        <v>54373.663999999997</v>
      </c>
      <c r="E2695">
        <v>8196284</v>
      </c>
      <c r="F2695">
        <v>1</v>
      </c>
      <c r="G2695">
        <v>2.0995645194703081</v>
      </c>
      <c r="H2695">
        <v>5716912</v>
      </c>
      <c r="I2695" s="11" t="str">
        <f t="shared" si="42"/>
        <v>Very High Promo</v>
      </c>
    </row>
    <row r="2696" spans="1:9" x14ac:dyDescent="0.45">
      <c r="A2696">
        <v>1.5450470000000001</v>
      </c>
      <c r="B2696">
        <v>14462073</v>
      </c>
      <c r="C2696">
        <v>289284.846219</v>
      </c>
      <c r="D2696">
        <v>33171.81</v>
      </c>
      <c r="E2696">
        <v>13841930.831830131</v>
      </c>
      <c r="F2696">
        <v>1</v>
      </c>
      <c r="G2696">
        <v>8.7208037854732687</v>
      </c>
      <c r="H2696">
        <v>14462073</v>
      </c>
      <c r="I2696" s="11" t="str">
        <f t="shared" si="42"/>
        <v>Very High Promo</v>
      </c>
    </row>
    <row r="2697" spans="1:9" x14ac:dyDescent="0.45">
      <c r="A2697">
        <v>1.5456749999999999</v>
      </c>
      <c r="B2697">
        <v>21094572</v>
      </c>
      <c r="C2697">
        <v>421701.58885200002</v>
      </c>
      <c r="D2697">
        <v>20271.8092</v>
      </c>
      <c r="E2697">
        <v>2454961</v>
      </c>
      <c r="F2697">
        <v>1</v>
      </c>
      <c r="G2697">
        <v>20.80236572333169</v>
      </c>
      <c r="H2697">
        <v>21094572</v>
      </c>
      <c r="I2697" s="11" t="str">
        <f t="shared" si="42"/>
        <v>Very High Promo</v>
      </c>
    </row>
    <row r="2698" spans="1:9" x14ac:dyDescent="0.45">
      <c r="A2698">
        <v>1.5460830000000001</v>
      </c>
      <c r="B2698">
        <v>21387042</v>
      </c>
      <c r="C2698">
        <v>429879.5442</v>
      </c>
      <c r="D2698">
        <v>71260.09</v>
      </c>
      <c r="E2698">
        <v>10884111</v>
      </c>
      <c r="F2698">
        <v>1</v>
      </c>
      <c r="G2698">
        <v>6.0325428188485306</v>
      </c>
      <c r="H2698">
        <v>21387042</v>
      </c>
      <c r="I2698" s="11" t="str">
        <f t="shared" si="42"/>
        <v>Very High Promo</v>
      </c>
    </row>
    <row r="2699" spans="1:9" x14ac:dyDescent="0.45">
      <c r="A2699">
        <v>1.546608</v>
      </c>
      <c r="B2699">
        <v>12448497</v>
      </c>
      <c r="C2699">
        <v>248198.13318599999</v>
      </c>
      <c r="D2699">
        <v>36134.463000000003</v>
      </c>
      <c r="E2699">
        <v>15507257.04838188</v>
      </c>
      <c r="F2699">
        <v>1</v>
      </c>
      <c r="G2699">
        <v>6.8687372823556299</v>
      </c>
      <c r="H2699">
        <v>12448497</v>
      </c>
      <c r="I2699" s="11" t="str">
        <f t="shared" si="42"/>
        <v>Very High Promo</v>
      </c>
    </row>
    <row r="2700" spans="1:9" x14ac:dyDescent="0.45">
      <c r="A2700">
        <v>1.547925</v>
      </c>
      <c r="B2700">
        <v>2800171</v>
      </c>
      <c r="C2700">
        <v>55793.407174999993</v>
      </c>
      <c r="D2700">
        <v>5629.0428000000002</v>
      </c>
      <c r="E2700">
        <v>760778</v>
      </c>
      <c r="F2700">
        <v>1</v>
      </c>
      <c r="G2700">
        <v>9.9117042021780311</v>
      </c>
      <c r="H2700">
        <v>2800171</v>
      </c>
      <c r="I2700" s="11" t="str">
        <f t="shared" si="42"/>
        <v>Very High Promo</v>
      </c>
    </row>
    <row r="2701" spans="1:9" x14ac:dyDescent="0.45">
      <c r="A2701">
        <v>1.5492999999999999</v>
      </c>
      <c r="B2701">
        <v>2287179</v>
      </c>
      <c r="C2701">
        <v>45905.969708999997</v>
      </c>
      <c r="D2701">
        <v>30475.289000000001</v>
      </c>
      <c r="E2701">
        <v>4658581</v>
      </c>
      <c r="F2701">
        <v>1</v>
      </c>
      <c r="G2701">
        <v>1.506334187971113</v>
      </c>
      <c r="H2701">
        <v>2287179</v>
      </c>
      <c r="I2701" s="11" t="str">
        <f t="shared" si="42"/>
        <v>Very High Promo</v>
      </c>
    </row>
    <row r="2702" spans="1:9" x14ac:dyDescent="0.45">
      <c r="A2702">
        <v>1.549701</v>
      </c>
      <c r="B2702">
        <v>12531564</v>
      </c>
      <c r="C2702">
        <v>250455.83810399999</v>
      </c>
      <c r="D2702">
        <v>45389.733</v>
      </c>
      <c r="E2702">
        <v>43012093.021104217</v>
      </c>
      <c r="F2702">
        <v>1</v>
      </c>
      <c r="G2702">
        <v>5.517896263104257</v>
      </c>
      <c r="H2702">
        <v>12531564</v>
      </c>
      <c r="I2702" s="11" t="str">
        <f t="shared" si="42"/>
        <v>Very High Promo</v>
      </c>
    </row>
    <row r="2703" spans="1:9" x14ac:dyDescent="0.45">
      <c r="A2703">
        <v>1.5500670000000001</v>
      </c>
      <c r="B2703">
        <v>16550080</v>
      </c>
      <c r="C2703">
        <v>332011.15487999999</v>
      </c>
      <c r="D2703">
        <v>80490.290000000008</v>
      </c>
      <c r="E2703">
        <v>33539612.483172439</v>
      </c>
      <c r="F2703">
        <v>1</v>
      </c>
      <c r="G2703">
        <v>4.124859717613143</v>
      </c>
      <c r="H2703">
        <v>16550080</v>
      </c>
      <c r="I2703" s="11" t="str">
        <f t="shared" si="42"/>
        <v>Very High Promo</v>
      </c>
    </row>
    <row r="2704" spans="1:9" x14ac:dyDescent="0.45">
      <c r="A2704">
        <v>1.5501990000000001</v>
      </c>
      <c r="B2704">
        <v>13083434</v>
      </c>
      <c r="C2704">
        <v>261734.09716999999</v>
      </c>
      <c r="D2704">
        <v>59706.455000000002</v>
      </c>
      <c r="E2704">
        <v>13082720.703400951</v>
      </c>
      <c r="F2704">
        <v>1</v>
      </c>
      <c r="G2704">
        <v>4.3836817504907968</v>
      </c>
      <c r="H2704">
        <v>13083434</v>
      </c>
      <c r="I2704" s="11" t="str">
        <f t="shared" si="42"/>
        <v>Very High Promo</v>
      </c>
    </row>
    <row r="2705" spans="1:9" x14ac:dyDescent="0.45">
      <c r="A2705">
        <v>1.550505</v>
      </c>
      <c r="B2705">
        <v>5715161</v>
      </c>
      <c r="C2705">
        <v>113525.958104</v>
      </c>
      <c r="D2705">
        <v>11677.046399999999</v>
      </c>
      <c r="E2705">
        <v>1546846</v>
      </c>
      <c r="F2705">
        <v>1</v>
      </c>
      <c r="G2705">
        <v>9.7221466983294675</v>
      </c>
      <c r="H2705">
        <v>5715161</v>
      </c>
      <c r="I2705" s="11" t="str">
        <f t="shared" si="42"/>
        <v>Very High Promo</v>
      </c>
    </row>
    <row r="2706" spans="1:9" x14ac:dyDescent="0.45">
      <c r="A2706">
        <v>1.550962</v>
      </c>
      <c r="B2706">
        <v>5101392</v>
      </c>
      <c r="C2706">
        <v>101946.217728</v>
      </c>
      <c r="D2706">
        <v>11405.76</v>
      </c>
      <c r="E2706">
        <v>1637212</v>
      </c>
      <c r="F2706">
        <v>1</v>
      </c>
      <c r="G2706">
        <v>8.9381345677973218</v>
      </c>
      <c r="H2706">
        <v>5101392</v>
      </c>
      <c r="I2706" s="11" t="str">
        <f t="shared" si="42"/>
        <v>Very High Promo</v>
      </c>
    </row>
    <row r="2707" spans="1:9" x14ac:dyDescent="0.45">
      <c r="A2707">
        <v>1.55423</v>
      </c>
      <c r="B2707">
        <v>18267800</v>
      </c>
      <c r="C2707">
        <v>365630.01700000011</v>
      </c>
      <c r="D2707">
        <v>69409.349000000002</v>
      </c>
      <c r="E2707">
        <v>23293677.982328881</v>
      </c>
      <c r="F2707">
        <v>1</v>
      </c>
      <c r="G2707">
        <v>5.2677344229233452</v>
      </c>
      <c r="H2707">
        <v>18267800</v>
      </c>
      <c r="I2707" s="11" t="str">
        <f t="shared" si="42"/>
        <v>Very High Promo</v>
      </c>
    </row>
    <row r="2708" spans="1:9" x14ac:dyDescent="0.45">
      <c r="A2708">
        <v>1.5546599999999999</v>
      </c>
      <c r="B2708">
        <v>7381685</v>
      </c>
      <c r="C2708">
        <v>147559.88315000001</v>
      </c>
      <c r="D2708">
        <v>8984.744999999999</v>
      </c>
      <c r="E2708">
        <v>1111602</v>
      </c>
      <c r="F2708">
        <v>1</v>
      </c>
      <c r="G2708">
        <v>16.423380201664049</v>
      </c>
      <c r="H2708">
        <v>7381685</v>
      </c>
      <c r="I2708" s="11" t="str">
        <f t="shared" si="42"/>
        <v>Very High Promo</v>
      </c>
    </row>
    <row r="2709" spans="1:9" x14ac:dyDescent="0.45">
      <c r="A2709">
        <v>1.5548999999999999</v>
      </c>
      <c r="B2709">
        <v>9700924</v>
      </c>
      <c r="C2709">
        <v>194493.82527599999</v>
      </c>
      <c r="D2709">
        <v>26215.778999999999</v>
      </c>
      <c r="E2709">
        <v>47374470.965778917</v>
      </c>
      <c r="F2709">
        <v>1</v>
      </c>
      <c r="G2709">
        <v>7.4189603626121503</v>
      </c>
      <c r="H2709">
        <v>9700924</v>
      </c>
      <c r="I2709" s="11" t="str">
        <f t="shared" si="42"/>
        <v>Very High Promo</v>
      </c>
    </row>
    <row r="2710" spans="1:9" x14ac:dyDescent="0.45">
      <c r="A2710">
        <v>1.5550459999999999</v>
      </c>
      <c r="B2710">
        <v>8718627</v>
      </c>
      <c r="C2710">
        <v>176334.23107499999</v>
      </c>
      <c r="D2710">
        <v>49350.83</v>
      </c>
      <c r="E2710">
        <v>33208333.262329571</v>
      </c>
      <c r="F2710">
        <v>1</v>
      </c>
      <c r="G2710">
        <v>3.5730752871836189</v>
      </c>
      <c r="H2710">
        <v>8718627</v>
      </c>
      <c r="I2710" s="11" t="str">
        <f t="shared" si="42"/>
        <v>Very High Promo</v>
      </c>
    </row>
    <row r="2711" spans="1:9" x14ac:dyDescent="0.45">
      <c r="A2711">
        <v>1.55586</v>
      </c>
      <c r="B2711">
        <v>4475742</v>
      </c>
      <c r="C2711">
        <v>89143.353413999997</v>
      </c>
      <c r="D2711">
        <v>50536.639000000003</v>
      </c>
      <c r="E2711">
        <v>34300752.86845994</v>
      </c>
      <c r="F2711">
        <v>1</v>
      </c>
      <c r="G2711">
        <v>1.763935140482928</v>
      </c>
      <c r="H2711">
        <v>4475742</v>
      </c>
      <c r="I2711" s="11" t="str">
        <f t="shared" si="42"/>
        <v>Very High Promo</v>
      </c>
    </row>
    <row r="2712" spans="1:9" x14ac:dyDescent="0.45">
      <c r="A2712">
        <v>1.557455</v>
      </c>
      <c r="B2712">
        <v>2648183</v>
      </c>
      <c r="C2712">
        <v>52889.510876</v>
      </c>
      <c r="D2712">
        <v>5227.0600000000004</v>
      </c>
      <c r="E2712">
        <v>50942142.523020469</v>
      </c>
      <c r="F2712">
        <v>1</v>
      </c>
      <c r="G2712">
        <v>10.118405160070861</v>
      </c>
      <c r="H2712">
        <v>2648183</v>
      </c>
      <c r="I2712" s="11" t="str">
        <f t="shared" si="42"/>
        <v>Very High Promo</v>
      </c>
    </row>
    <row r="2713" spans="1:9" x14ac:dyDescent="0.45">
      <c r="A2713">
        <v>1.557944</v>
      </c>
      <c r="B2713">
        <v>14190882</v>
      </c>
      <c r="C2713">
        <v>282597.22414800001</v>
      </c>
      <c r="D2713">
        <v>44331.805</v>
      </c>
      <c r="E2713">
        <v>17381096.081179108</v>
      </c>
      <c r="F2713">
        <v>1</v>
      </c>
      <c r="G2713">
        <v>6.3745932327366326</v>
      </c>
      <c r="H2713">
        <v>14190882</v>
      </c>
      <c r="I2713" s="11" t="str">
        <f t="shared" si="42"/>
        <v>Very High Promo</v>
      </c>
    </row>
    <row r="2714" spans="1:9" x14ac:dyDescent="0.45">
      <c r="A2714">
        <v>1.5591060000000001</v>
      </c>
      <c r="B2714">
        <v>4437444</v>
      </c>
      <c r="C2714">
        <v>88753.317444</v>
      </c>
      <c r="D2714">
        <v>14758.037</v>
      </c>
      <c r="E2714">
        <v>24757341.196735099</v>
      </c>
      <c r="F2714">
        <v>1</v>
      </c>
      <c r="G2714">
        <v>6.0138972035373</v>
      </c>
      <c r="H2714">
        <v>4437444</v>
      </c>
      <c r="I2714" s="11" t="str">
        <f t="shared" si="42"/>
        <v>Very High Promo</v>
      </c>
    </row>
    <row r="2715" spans="1:9" x14ac:dyDescent="0.45">
      <c r="A2715">
        <v>1.5603199999999999</v>
      </c>
      <c r="B2715">
        <v>19808240</v>
      </c>
      <c r="C2715">
        <v>395511.12807999999</v>
      </c>
      <c r="D2715">
        <v>61211.983999999997</v>
      </c>
      <c r="E2715">
        <v>24808937.41543239</v>
      </c>
      <c r="F2715">
        <v>1</v>
      </c>
      <c r="G2715">
        <v>6.4613348928536603</v>
      </c>
      <c r="H2715">
        <v>19808240</v>
      </c>
      <c r="I2715" s="11" t="str">
        <f t="shared" si="42"/>
        <v>Very High Promo</v>
      </c>
    </row>
    <row r="2716" spans="1:9" x14ac:dyDescent="0.45">
      <c r="A2716">
        <v>1.560684</v>
      </c>
      <c r="B2716">
        <v>13562197</v>
      </c>
      <c r="C2716">
        <v>270118.277649</v>
      </c>
      <c r="D2716">
        <v>48283.023000000001</v>
      </c>
      <c r="E2716">
        <v>19155463.339110229</v>
      </c>
      <c r="F2716">
        <v>1</v>
      </c>
      <c r="G2716">
        <v>5.5944773310693492</v>
      </c>
      <c r="H2716">
        <v>13562197</v>
      </c>
      <c r="I2716" s="11" t="str">
        <f t="shared" si="42"/>
        <v>Very High Promo</v>
      </c>
    </row>
    <row r="2717" spans="1:9" x14ac:dyDescent="0.45">
      <c r="A2717">
        <v>1.5642750000000001</v>
      </c>
      <c r="B2717">
        <v>9014939</v>
      </c>
      <c r="C2717">
        <v>180479.07878000001</v>
      </c>
      <c r="D2717">
        <v>31757.811000000002</v>
      </c>
      <c r="E2717">
        <v>30063119.70294239</v>
      </c>
      <c r="F2717">
        <v>1</v>
      </c>
      <c r="G2717">
        <v>5.6829823308665706</v>
      </c>
      <c r="H2717">
        <v>9014939</v>
      </c>
      <c r="I2717" s="11" t="str">
        <f t="shared" si="42"/>
        <v>Very High Promo</v>
      </c>
    </row>
    <row r="2718" spans="1:9" x14ac:dyDescent="0.45">
      <c r="A2718">
        <v>1.5661910000000001</v>
      </c>
      <c r="B2718">
        <v>17616140</v>
      </c>
      <c r="C2718">
        <v>351072.05405999999</v>
      </c>
      <c r="D2718">
        <v>71109.953000000009</v>
      </c>
      <c r="E2718">
        <v>11863735</v>
      </c>
      <c r="F2718">
        <v>1</v>
      </c>
      <c r="G2718">
        <v>4.9370311643997287</v>
      </c>
      <c r="H2718">
        <v>17616140</v>
      </c>
      <c r="I2718" s="11" t="str">
        <f t="shared" si="42"/>
        <v>Very High Promo</v>
      </c>
    </row>
    <row r="2719" spans="1:9" x14ac:dyDescent="0.45">
      <c r="A2719">
        <v>1.5696399999999999</v>
      </c>
      <c r="B2719">
        <v>8947213</v>
      </c>
      <c r="C2719">
        <v>179239.518029</v>
      </c>
      <c r="D2719">
        <v>38064.228000000003</v>
      </c>
      <c r="E2719">
        <v>5040420</v>
      </c>
      <c r="F2719">
        <v>1</v>
      </c>
      <c r="G2719">
        <v>4.7088704394320038</v>
      </c>
      <c r="H2719">
        <v>8947213</v>
      </c>
      <c r="I2719" s="11" t="str">
        <f t="shared" si="42"/>
        <v>Very High Promo</v>
      </c>
    </row>
    <row r="2720" spans="1:9" x14ac:dyDescent="0.45">
      <c r="A2720">
        <v>1.5700989999999999</v>
      </c>
      <c r="B2720">
        <v>3969019</v>
      </c>
      <c r="C2720">
        <v>79150.176898000005</v>
      </c>
      <c r="D2720">
        <v>42720.949699999997</v>
      </c>
      <c r="E2720">
        <v>17368905.126849551</v>
      </c>
      <c r="F2720">
        <v>1</v>
      </c>
      <c r="G2720">
        <v>1.852725125583994</v>
      </c>
      <c r="H2720">
        <v>3969019</v>
      </c>
      <c r="I2720" s="11" t="str">
        <f t="shared" si="42"/>
        <v>Very High Promo</v>
      </c>
    </row>
    <row r="2721" spans="1:9" x14ac:dyDescent="0.45">
      <c r="A2721">
        <v>1.57267</v>
      </c>
      <c r="B2721">
        <v>26183166</v>
      </c>
      <c r="C2721">
        <v>524736.82980599999</v>
      </c>
      <c r="D2721">
        <v>88650.816999999995</v>
      </c>
      <c r="E2721">
        <v>12745901</v>
      </c>
      <c r="F2721">
        <v>1</v>
      </c>
      <c r="G2721">
        <v>5.9191426268073766</v>
      </c>
      <c r="H2721">
        <v>26183166</v>
      </c>
      <c r="I2721" s="11" t="str">
        <f t="shared" si="42"/>
        <v>Very High Promo</v>
      </c>
    </row>
    <row r="2722" spans="1:9" x14ac:dyDescent="0.45">
      <c r="A2722">
        <v>1.574832</v>
      </c>
      <c r="B2722">
        <v>17202240</v>
      </c>
      <c r="C2722">
        <v>344130.8112</v>
      </c>
      <c r="D2722">
        <v>73435.706999999995</v>
      </c>
      <c r="E2722">
        <v>10854052</v>
      </c>
      <c r="F2722">
        <v>1</v>
      </c>
      <c r="G2722">
        <v>4.6861509919146016</v>
      </c>
      <c r="H2722">
        <v>17202240</v>
      </c>
      <c r="I2722" s="11" t="str">
        <f t="shared" si="42"/>
        <v>Very High Promo</v>
      </c>
    </row>
    <row r="2723" spans="1:9" x14ac:dyDescent="0.45">
      <c r="A2723">
        <v>1.575429</v>
      </c>
      <c r="B2723">
        <v>23018742</v>
      </c>
      <c r="C2723">
        <v>461180.49596999999</v>
      </c>
      <c r="D2723">
        <v>60159.118000000002</v>
      </c>
      <c r="E2723">
        <v>8500332</v>
      </c>
      <c r="F2723">
        <v>1</v>
      </c>
      <c r="G2723">
        <v>7.666011592290964</v>
      </c>
      <c r="H2723">
        <v>23018742</v>
      </c>
      <c r="I2723" s="11" t="str">
        <f t="shared" si="42"/>
        <v>Very High Promo</v>
      </c>
    </row>
    <row r="2724" spans="1:9" x14ac:dyDescent="0.45">
      <c r="A2724">
        <v>1.5756079999999999</v>
      </c>
      <c r="B2724">
        <v>5770933</v>
      </c>
      <c r="C2724">
        <v>115291.69947399999</v>
      </c>
      <c r="D2724">
        <v>27094.887999999999</v>
      </c>
      <c r="E2724">
        <v>4465473</v>
      </c>
      <c r="F2724">
        <v>1</v>
      </c>
      <c r="G2724">
        <v>4.2551089147886492</v>
      </c>
      <c r="H2724">
        <v>5770933</v>
      </c>
      <c r="I2724" s="11" t="str">
        <f t="shared" si="42"/>
        <v>Very High Promo</v>
      </c>
    </row>
    <row r="2725" spans="1:9" x14ac:dyDescent="0.45">
      <c r="A2725">
        <v>1.5770729999999999</v>
      </c>
      <c r="B2725">
        <v>23582350</v>
      </c>
      <c r="C2725">
        <v>473227.01744999998</v>
      </c>
      <c r="D2725">
        <v>60343.357999999993</v>
      </c>
      <c r="E2725">
        <v>49163958.96148783</v>
      </c>
      <c r="F2725">
        <v>1</v>
      </c>
      <c r="G2725">
        <v>7.8422387009022616</v>
      </c>
      <c r="H2725">
        <v>23582350</v>
      </c>
      <c r="I2725" s="11" t="str">
        <f t="shared" si="42"/>
        <v>Very High Promo</v>
      </c>
    </row>
    <row r="2726" spans="1:9" x14ac:dyDescent="0.45">
      <c r="A2726">
        <v>1.578084</v>
      </c>
      <c r="B2726">
        <v>3310049</v>
      </c>
      <c r="C2726">
        <v>66005.687109000006</v>
      </c>
      <c r="D2726">
        <v>8665.0210000000006</v>
      </c>
      <c r="E2726">
        <v>1334294</v>
      </c>
      <c r="F2726">
        <v>1</v>
      </c>
      <c r="G2726">
        <v>7.6174872639085356</v>
      </c>
      <c r="H2726">
        <v>3310049</v>
      </c>
      <c r="I2726" s="11" t="str">
        <f t="shared" si="42"/>
        <v>Very High Promo</v>
      </c>
    </row>
    <row r="2727" spans="1:9" x14ac:dyDescent="0.45">
      <c r="A2727">
        <v>1.5786210000000001</v>
      </c>
      <c r="B2727">
        <v>2741299</v>
      </c>
      <c r="C2727">
        <v>54472.352428999999</v>
      </c>
      <c r="D2727">
        <v>13597.0309</v>
      </c>
      <c r="E2727">
        <v>2140444</v>
      </c>
      <c r="F2727">
        <v>1</v>
      </c>
      <c r="G2727">
        <v>4.0061946486420057</v>
      </c>
      <c r="H2727">
        <v>2741299</v>
      </c>
      <c r="I2727" s="11" t="str">
        <f t="shared" si="42"/>
        <v>Very High Promo</v>
      </c>
    </row>
    <row r="2728" spans="1:9" x14ac:dyDescent="0.45">
      <c r="A2728">
        <v>1.578708</v>
      </c>
      <c r="B2728">
        <v>2604857</v>
      </c>
      <c r="C2728">
        <v>52167.471139000001</v>
      </c>
      <c r="D2728">
        <v>12662.819</v>
      </c>
      <c r="E2728">
        <v>2052263</v>
      </c>
      <c r="F2728">
        <v>1</v>
      </c>
      <c r="G2728">
        <v>4.1197359876185553</v>
      </c>
      <c r="H2728">
        <v>2604857</v>
      </c>
      <c r="I2728" s="11" t="str">
        <f t="shared" si="42"/>
        <v>Very High Promo</v>
      </c>
    </row>
    <row r="2729" spans="1:9" x14ac:dyDescent="0.45">
      <c r="A2729">
        <v>1.5787800000000001</v>
      </c>
      <c r="B2729">
        <v>6228472</v>
      </c>
      <c r="C2729">
        <v>125042.803872</v>
      </c>
      <c r="D2729">
        <v>43713.313999999998</v>
      </c>
      <c r="E2729">
        <v>46161119.753518268</v>
      </c>
      <c r="F2729">
        <v>1</v>
      </c>
      <c r="G2729">
        <v>2.860519883530221</v>
      </c>
      <c r="H2729">
        <v>6228472</v>
      </c>
      <c r="I2729" s="11" t="str">
        <f t="shared" si="42"/>
        <v>Very High Promo</v>
      </c>
    </row>
    <row r="2730" spans="1:9" x14ac:dyDescent="0.45">
      <c r="A2730">
        <v>1.581186</v>
      </c>
      <c r="B2730">
        <v>5057064</v>
      </c>
      <c r="C2730">
        <v>101358.733752</v>
      </c>
      <c r="D2730">
        <v>17493.706979999999</v>
      </c>
      <c r="E2730">
        <v>2761804</v>
      </c>
      <c r="F2730">
        <v>1</v>
      </c>
      <c r="G2730">
        <v>5.7940111760120478</v>
      </c>
      <c r="H2730">
        <v>5057064</v>
      </c>
      <c r="I2730" s="11" t="str">
        <f t="shared" si="42"/>
        <v>Very High Promo</v>
      </c>
    </row>
    <row r="2731" spans="1:9" x14ac:dyDescent="0.45">
      <c r="A2731">
        <v>1.582017</v>
      </c>
      <c r="B2731">
        <v>3913557</v>
      </c>
      <c r="C2731">
        <v>78298.534899000006</v>
      </c>
      <c r="D2731">
        <v>26532.148000000001</v>
      </c>
      <c r="E2731">
        <v>3598942</v>
      </c>
      <c r="F2731">
        <v>1</v>
      </c>
      <c r="G2731">
        <v>2.9510816425040298</v>
      </c>
      <c r="H2731">
        <v>3913557</v>
      </c>
      <c r="I2731" s="11" t="str">
        <f t="shared" si="42"/>
        <v>Very High Promo</v>
      </c>
    </row>
    <row r="2732" spans="1:9" x14ac:dyDescent="0.45">
      <c r="A2732">
        <v>1.5828819999999999</v>
      </c>
      <c r="B2732">
        <v>16132007</v>
      </c>
      <c r="C2732">
        <v>323866.172532</v>
      </c>
      <c r="D2732">
        <v>89873.231</v>
      </c>
      <c r="E2732">
        <v>38225352.077502273</v>
      </c>
      <c r="F2732">
        <v>1</v>
      </c>
      <c r="G2732">
        <v>3.603588843178454</v>
      </c>
      <c r="H2732">
        <v>16132007</v>
      </c>
      <c r="I2732" s="11" t="str">
        <f t="shared" si="42"/>
        <v>Very High Promo</v>
      </c>
    </row>
    <row r="2733" spans="1:9" x14ac:dyDescent="0.45">
      <c r="A2733">
        <v>1.5841019999999999</v>
      </c>
      <c r="B2733">
        <v>4092831</v>
      </c>
      <c r="C2733">
        <v>82094.004197999995</v>
      </c>
      <c r="D2733">
        <v>71132.527000000002</v>
      </c>
      <c r="E2733">
        <v>9015833</v>
      </c>
      <c r="F2733">
        <v>1</v>
      </c>
      <c r="G2733">
        <v>1.1540993643878279</v>
      </c>
      <c r="H2733">
        <v>4092831</v>
      </c>
      <c r="I2733" s="11" t="str">
        <f t="shared" si="42"/>
        <v>Very High Promo</v>
      </c>
    </row>
    <row r="2734" spans="1:9" x14ac:dyDescent="0.45">
      <c r="A2734">
        <v>1.5849610000000001</v>
      </c>
      <c r="B2734">
        <v>15990790</v>
      </c>
      <c r="C2734">
        <v>320471.42239000002</v>
      </c>
      <c r="D2734">
        <v>77106.182000000001</v>
      </c>
      <c r="E2734">
        <v>12492498</v>
      </c>
      <c r="F2734">
        <v>1</v>
      </c>
      <c r="G2734">
        <v>4.1562351302778806</v>
      </c>
      <c r="H2734">
        <v>15990790</v>
      </c>
      <c r="I2734" s="11" t="str">
        <f t="shared" si="42"/>
        <v>Very High Promo</v>
      </c>
    </row>
    <row r="2735" spans="1:9" x14ac:dyDescent="0.45">
      <c r="A2735">
        <v>1.585548</v>
      </c>
      <c r="B2735">
        <v>8725239</v>
      </c>
      <c r="C2735">
        <v>175394.75437800001</v>
      </c>
      <c r="D2735">
        <v>82689.570000000007</v>
      </c>
      <c r="E2735">
        <v>28454620.709379092</v>
      </c>
      <c r="F2735">
        <v>1</v>
      </c>
      <c r="G2735">
        <v>2.1211230676130008</v>
      </c>
      <c r="H2735">
        <v>8725239</v>
      </c>
      <c r="I2735" s="11" t="str">
        <f t="shared" si="42"/>
        <v>Very High Promo</v>
      </c>
    </row>
    <row r="2736" spans="1:9" x14ac:dyDescent="0.45">
      <c r="A2736">
        <v>1.5859650000000001</v>
      </c>
      <c r="B2736">
        <v>16929102</v>
      </c>
      <c r="C2736">
        <v>336990.70441200002</v>
      </c>
      <c r="D2736">
        <v>104377.11</v>
      </c>
      <c r="E2736">
        <v>15226912</v>
      </c>
      <c r="F2736">
        <v>1</v>
      </c>
      <c r="G2736">
        <v>3.228588187697476</v>
      </c>
      <c r="H2736">
        <v>16929102</v>
      </c>
      <c r="I2736" s="11" t="str">
        <f t="shared" si="42"/>
        <v>Very High Promo</v>
      </c>
    </row>
    <row r="2737" spans="1:9" x14ac:dyDescent="0.45">
      <c r="A2737">
        <v>1.586168</v>
      </c>
      <c r="B2737">
        <v>11708468</v>
      </c>
      <c r="C2737">
        <v>235281.66446</v>
      </c>
      <c r="D2737">
        <v>35221.635999999999</v>
      </c>
      <c r="E2737">
        <v>27597727.14462804</v>
      </c>
      <c r="F2737">
        <v>1</v>
      </c>
      <c r="G2737">
        <v>6.6800322523348994</v>
      </c>
      <c r="H2737">
        <v>11708468</v>
      </c>
      <c r="I2737" s="11" t="str">
        <f t="shared" si="42"/>
        <v>Very High Promo</v>
      </c>
    </row>
    <row r="2738" spans="1:9" x14ac:dyDescent="0.45">
      <c r="A2738">
        <v>1.5868910000000001</v>
      </c>
      <c r="B2738">
        <v>2510952</v>
      </c>
      <c r="C2738">
        <v>50505.288527999997</v>
      </c>
      <c r="D2738">
        <v>6852.7206000000006</v>
      </c>
      <c r="E2738">
        <v>53677811.734208427</v>
      </c>
      <c r="F2738">
        <v>1</v>
      </c>
      <c r="G2738">
        <v>7.3701076515508301</v>
      </c>
      <c r="H2738">
        <v>2510952</v>
      </c>
      <c r="I2738" s="11" t="str">
        <f t="shared" si="42"/>
        <v>Very High Promo</v>
      </c>
    </row>
    <row r="2739" spans="1:9" x14ac:dyDescent="0.45">
      <c r="A2739">
        <v>1.587585</v>
      </c>
      <c r="B2739">
        <v>23496516</v>
      </c>
      <c r="C2739">
        <v>468450.03949200001</v>
      </c>
      <c r="D2739">
        <v>33096.955999999998</v>
      </c>
      <c r="E2739">
        <v>22599448.416505139</v>
      </c>
      <c r="F2739">
        <v>1</v>
      </c>
      <c r="G2739">
        <v>14.15387081192603</v>
      </c>
      <c r="H2739">
        <v>23496516</v>
      </c>
      <c r="I2739" s="11" t="str">
        <f t="shared" si="42"/>
        <v>Very High Promo</v>
      </c>
    </row>
    <row r="2740" spans="1:9" x14ac:dyDescent="0.45">
      <c r="A2740">
        <v>1.5886830000000001</v>
      </c>
      <c r="B2740">
        <v>6577195</v>
      </c>
      <c r="C2740">
        <v>131392.624515</v>
      </c>
      <c r="D2740">
        <v>20079.724999999999</v>
      </c>
      <c r="E2740">
        <v>3347651</v>
      </c>
      <c r="F2740">
        <v>1</v>
      </c>
      <c r="G2740">
        <v>6.5435470114755061</v>
      </c>
      <c r="H2740">
        <v>6577195</v>
      </c>
      <c r="I2740" s="11" t="str">
        <f t="shared" si="42"/>
        <v>Very High Promo</v>
      </c>
    </row>
    <row r="2741" spans="1:9" x14ac:dyDescent="0.45">
      <c r="A2741">
        <v>1.591307</v>
      </c>
      <c r="B2741">
        <v>5582657</v>
      </c>
      <c r="C2741">
        <v>111815.03705299999</v>
      </c>
      <c r="D2741">
        <v>11658.880999999999</v>
      </c>
      <c r="E2741">
        <v>1876097</v>
      </c>
      <c r="F2741">
        <v>1</v>
      </c>
      <c r="G2741">
        <v>9.5905462156273842</v>
      </c>
      <c r="H2741">
        <v>5582657</v>
      </c>
      <c r="I2741" s="11" t="str">
        <f t="shared" si="42"/>
        <v>Very High Promo</v>
      </c>
    </row>
    <row r="2742" spans="1:9" x14ac:dyDescent="0.45">
      <c r="A2742">
        <v>1.5916079999999999</v>
      </c>
      <c r="B2742">
        <v>8050238</v>
      </c>
      <c r="C2742">
        <v>159459.11430399999</v>
      </c>
      <c r="D2742">
        <v>14089.798000000001</v>
      </c>
      <c r="E2742">
        <v>1821880</v>
      </c>
      <c r="F2742">
        <v>1</v>
      </c>
      <c r="G2742">
        <v>11.317345664146499</v>
      </c>
      <c r="H2742">
        <v>8050238</v>
      </c>
      <c r="I2742" s="11" t="str">
        <f t="shared" si="42"/>
        <v>Very High Promo</v>
      </c>
    </row>
    <row r="2743" spans="1:9" x14ac:dyDescent="0.45">
      <c r="A2743">
        <v>1.5926629999999999</v>
      </c>
      <c r="B2743">
        <v>8971828</v>
      </c>
      <c r="C2743">
        <v>179355.81354800001</v>
      </c>
      <c r="D2743">
        <v>31549.601999999999</v>
      </c>
      <c r="E2743">
        <v>4789733</v>
      </c>
      <c r="F2743">
        <v>1</v>
      </c>
      <c r="G2743">
        <v>5.6848835540936458</v>
      </c>
      <c r="H2743">
        <v>8971828</v>
      </c>
      <c r="I2743" s="11" t="str">
        <f t="shared" si="42"/>
        <v>Very High Promo</v>
      </c>
    </row>
    <row r="2744" spans="1:9" x14ac:dyDescent="0.45">
      <c r="A2744">
        <v>1.593092</v>
      </c>
      <c r="B2744">
        <v>6486474</v>
      </c>
      <c r="C2744">
        <v>129236.50797599999</v>
      </c>
      <c r="D2744">
        <v>50214.661</v>
      </c>
      <c r="E2744">
        <v>17295693.47397602</v>
      </c>
      <c r="F2744">
        <v>1</v>
      </c>
      <c r="G2744">
        <v>2.5736807817143279</v>
      </c>
      <c r="H2744">
        <v>6486474</v>
      </c>
      <c r="I2744" s="11" t="str">
        <f t="shared" si="42"/>
        <v>Very High Promo</v>
      </c>
    </row>
    <row r="2745" spans="1:9" x14ac:dyDescent="0.45">
      <c r="A2745">
        <v>1.5937760000000001</v>
      </c>
      <c r="B2745">
        <v>8433271</v>
      </c>
      <c r="C2745">
        <v>169694.27906199999</v>
      </c>
      <c r="D2745">
        <v>8192.9002999999993</v>
      </c>
      <c r="E2745">
        <v>40800047.677196048</v>
      </c>
      <c r="F2745">
        <v>1</v>
      </c>
      <c r="G2745">
        <v>20.712357388506241</v>
      </c>
      <c r="H2745">
        <v>8433271</v>
      </c>
      <c r="I2745" s="11" t="str">
        <f t="shared" si="42"/>
        <v>Very High Promo</v>
      </c>
    </row>
    <row r="2746" spans="1:9" x14ac:dyDescent="0.45">
      <c r="A2746">
        <v>1.5962940000000001</v>
      </c>
      <c r="B2746">
        <v>22055688</v>
      </c>
      <c r="C2746">
        <v>438621.46725599997</v>
      </c>
      <c r="D2746">
        <v>85663.357999999993</v>
      </c>
      <c r="E2746">
        <v>38429648.988306999</v>
      </c>
      <c r="F2746">
        <v>1</v>
      </c>
      <c r="G2746">
        <v>5.1202927073673674</v>
      </c>
      <c r="H2746">
        <v>22055688</v>
      </c>
      <c r="I2746" s="11" t="str">
        <f t="shared" si="42"/>
        <v>Very High Promo</v>
      </c>
    </row>
    <row r="2747" spans="1:9" x14ac:dyDescent="0.45">
      <c r="A2747">
        <v>1.5978479999999999</v>
      </c>
      <c r="B2747">
        <v>22941554</v>
      </c>
      <c r="C2747">
        <v>459978.15769999998</v>
      </c>
      <c r="D2747">
        <v>121427.92</v>
      </c>
      <c r="E2747">
        <v>16390128</v>
      </c>
      <c r="F2747">
        <v>1</v>
      </c>
      <c r="G2747">
        <v>3.7880757382651371</v>
      </c>
      <c r="H2747">
        <v>22941554</v>
      </c>
      <c r="I2747" s="11" t="str">
        <f t="shared" si="42"/>
        <v>Very High Promo</v>
      </c>
    </row>
    <row r="2748" spans="1:9" x14ac:dyDescent="0.45">
      <c r="A2748">
        <v>1.5979829999999999</v>
      </c>
      <c r="B2748">
        <v>11995658</v>
      </c>
      <c r="C2748">
        <v>238713.59419999999</v>
      </c>
      <c r="D2748">
        <v>13263.132</v>
      </c>
      <c r="E2748">
        <v>1730772</v>
      </c>
      <c r="F2748">
        <v>1</v>
      </c>
      <c r="G2748">
        <v>17.998282321249619</v>
      </c>
      <c r="H2748">
        <v>11995658</v>
      </c>
      <c r="I2748" s="11" t="str">
        <f t="shared" si="42"/>
        <v>Very High Promo</v>
      </c>
    </row>
    <row r="2749" spans="1:9" x14ac:dyDescent="0.45">
      <c r="A2749">
        <v>1.5994390000000001</v>
      </c>
      <c r="B2749">
        <v>21039276</v>
      </c>
      <c r="C2749">
        <v>420512.00941200001</v>
      </c>
      <c r="D2749">
        <v>73228.957999999999</v>
      </c>
      <c r="E2749">
        <v>21694851.074742518</v>
      </c>
      <c r="F2749">
        <v>1</v>
      </c>
      <c r="G2749">
        <v>5.7424278713893484</v>
      </c>
      <c r="H2749">
        <v>21039276</v>
      </c>
      <c r="I2749" s="11" t="str">
        <f t="shared" si="42"/>
        <v>Very High Promo</v>
      </c>
    </row>
    <row r="2750" spans="1:9" x14ac:dyDescent="0.45">
      <c r="A2750">
        <v>1.599655</v>
      </c>
      <c r="B2750">
        <v>8117877</v>
      </c>
      <c r="C2750">
        <v>163339.803117</v>
      </c>
      <c r="D2750">
        <v>26248.835999999999</v>
      </c>
      <c r="E2750">
        <v>3312903</v>
      </c>
      <c r="F2750">
        <v>1</v>
      </c>
      <c r="G2750">
        <v>6.2227446244473468</v>
      </c>
      <c r="H2750">
        <v>8117877</v>
      </c>
      <c r="I2750" s="11" t="str">
        <f t="shared" si="42"/>
        <v>Very High Promo</v>
      </c>
    </row>
    <row r="2751" spans="1:9" x14ac:dyDescent="0.45">
      <c r="A2751">
        <v>1.5999699999999999</v>
      </c>
      <c r="B2751">
        <v>9593772</v>
      </c>
      <c r="C2751">
        <v>193247.34939600001</v>
      </c>
      <c r="D2751">
        <v>49776.697999999997</v>
      </c>
      <c r="E2751">
        <v>7428522</v>
      </c>
      <c r="F2751">
        <v>1</v>
      </c>
      <c r="G2751">
        <v>3.882285429941537</v>
      </c>
      <c r="H2751">
        <v>9593772</v>
      </c>
      <c r="I2751" s="11" t="str">
        <f t="shared" si="42"/>
        <v>Very High Promo</v>
      </c>
    </row>
    <row r="2752" spans="1:9" x14ac:dyDescent="0.45">
      <c r="A2752">
        <v>1.600732</v>
      </c>
      <c r="B2752">
        <v>3370502</v>
      </c>
      <c r="C2752">
        <v>67356.111967999997</v>
      </c>
      <c r="D2752">
        <v>32300.348999999998</v>
      </c>
      <c r="E2752">
        <v>5003970</v>
      </c>
      <c r="F2752">
        <v>1</v>
      </c>
      <c r="G2752">
        <v>2.0853060122663072</v>
      </c>
      <c r="H2752">
        <v>3370502</v>
      </c>
      <c r="I2752" s="11" t="str">
        <f t="shared" si="42"/>
        <v>Very High Promo</v>
      </c>
    </row>
    <row r="2753" spans="1:9" x14ac:dyDescent="0.45">
      <c r="A2753">
        <v>1.6009230000000001</v>
      </c>
      <c r="B2753">
        <v>21299296</v>
      </c>
      <c r="C2753">
        <v>431246.846112</v>
      </c>
      <c r="D2753">
        <v>63219.504000000001</v>
      </c>
      <c r="E2753">
        <v>7862426</v>
      </c>
      <c r="F2753">
        <v>1</v>
      </c>
      <c r="G2753">
        <v>6.8214209037767839</v>
      </c>
      <c r="H2753">
        <v>21299296</v>
      </c>
      <c r="I2753" s="11" t="str">
        <f t="shared" si="42"/>
        <v>Very High Promo</v>
      </c>
    </row>
    <row r="2754" spans="1:9" x14ac:dyDescent="0.45">
      <c r="A2754">
        <v>1.6013470000000001</v>
      </c>
      <c r="B2754">
        <v>2855041</v>
      </c>
      <c r="C2754">
        <v>57837.420577999997</v>
      </c>
      <c r="D2754">
        <v>18164.791000000001</v>
      </c>
      <c r="E2754">
        <v>2432471</v>
      </c>
      <c r="F2754">
        <v>1</v>
      </c>
      <c r="G2754">
        <v>3.1840399693010508</v>
      </c>
      <c r="H2754">
        <v>2855041</v>
      </c>
      <c r="I2754" s="11" t="str">
        <f t="shared" si="42"/>
        <v>Very High Promo</v>
      </c>
    </row>
    <row r="2755" spans="1:9" x14ac:dyDescent="0.45">
      <c r="A2755">
        <v>1.60388</v>
      </c>
      <c r="B2755">
        <v>29318586</v>
      </c>
      <c r="C2755">
        <v>582589.62240600004</v>
      </c>
      <c r="D2755">
        <v>9978.0748999999996</v>
      </c>
      <c r="E2755">
        <v>1340459</v>
      </c>
      <c r="F2755">
        <v>1</v>
      </c>
      <c r="G2755">
        <v>58.386976269941613</v>
      </c>
      <c r="H2755">
        <v>29318586</v>
      </c>
      <c r="I2755" s="11" t="str">
        <f t="shared" ref="I2755:I2818" si="43">IF(A2755&lt;=0.002,"Low Promo",
IF(A2755&lt;=0.005,"Medium Promo",
IF(A2755&lt;=0.01,"High Promo","Very High Promo")))</f>
        <v>Very High Promo</v>
      </c>
    </row>
    <row r="2756" spans="1:9" x14ac:dyDescent="0.45">
      <c r="A2756">
        <v>1.60406</v>
      </c>
      <c r="B2756">
        <v>4100145</v>
      </c>
      <c r="C2756">
        <v>82244.808554999996</v>
      </c>
      <c r="D2756">
        <v>17274.226999999999</v>
      </c>
      <c r="E2756">
        <v>59694821.068461619</v>
      </c>
      <c r="F2756">
        <v>1</v>
      </c>
      <c r="G2756">
        <v>4.7611281567042054</v>
      </c>
      <c r="H2756">
        <v>4100145</v>
      </c>
      <c r="I2756" s="11" t="str">
        <f t="shared" si="43"/>
        <v>Very High Promo</v>
      </c>
    </row>
    <row r="2757" spans="1:9" x14ac:dyDescent="0.45">
      <c r="A2757">
        <v>1.6042620000000001</v>
      </c>
      <c r="B2757">
        <v>8402361</v>
      </c>
      <c r="C2757">
        <v>167417.04292499999</v>
      </c>
      <c r="D2757">
        <v>27198.955999999998</v>
      </c>
      <c r="E2757">
        <v>35337068.997961827</v>
      </c>
      <c r="F2757">
        <v>1</v>
      </c>
      <c r="G2757">
        <v>6.1552745967529043</v>
      </c>
      <c r="H2757">
        <v>8402361</v>
      </c>
      <c r="I2757" s="11" t="str">
        <f t="shared" si="43"/>
        <v>Very High Promo</v>
      </c>
    </row>
    <row r="2758" spans="1:9" x14ac:dyDescent="0.45">
      <c r="A2758">
        <v>1.606454</v>
      </c>
      <c r="B2758">
        <v>13384983</v>
      </c>
      <c r="C2758">
        <v>269131.85318099998</v>
      </c>
      <c r="D2758">
        <v>93852.831000000006</v>
      </c>
      <c r="E2758">
        <v>13737684</v>
      </c>
      <c r="F2758">
        <v>1</v>
      </c>
      <c r="G2758">
        <v>2.8675944061932448</v>
      </c>
      <c r="H2758">
        <v>13384983</v>
      </c>
      <c r="I2758" s="11" t="str">
        <f t="shared" si="43"/>
        <v>Very High Promo</v>
      </c>
    </row>
    <row r="2759" spans="1:9" x14ac:dyDescent="0.45">
      <c r="A2759">
        <v>1.606698</v>
      </c>
      <c r="B2759">
        <v>24218730</v>
      </c>
      <c r="C2759">
        <v>485658.19269000011</v>
      </c>
      <c r="D2759">
        <v>79154.48000000001</v>
      </c>
      <c r="E2759">
        <v>52458196.309687078</v>
      </c>
      <c r="F2759">
        <v>1</v>
      </c>
      <c r="G2759">
        <v>6.1355742933312172</v>
      </c>
      <c r="H2759">
        <v>24218730</v>
      </c>
      <c r="I2759" s="11" t="str">
        <f t="shared" si="43"/>
        <v>Very High Promo</v>
      </c>
    </row>
    <row r="2760" spans="1:9" x14ac:dyDescent="0.45">
      <c r="A2760">
        <v>1.610433</v>
      </c>
      <c r="B2760">
        <v>4014772</v>
      </c>
      <c r="C2760">
        <v>81014.084187999993</v>
      </c>
      <c r="D2760">
        <v>5019.1849999999986</v>
      </c>
      <c r="E2760">
        <v>51016030.957196742</v>
      </c>
      <c r="F2760">
        <v>1</v>
      </c>
      <c r="G2760">
        <v>16.140884264676441</v>
      </c>
      <c r="H2760">
        <v>4014772</v>
      </c>
      <c r="I2760" s="11" t="str">
        <f t="shared" si="43"/>
        <v>Very High Promo</v>
      </c>
    </row>
    <row r="2761" spans="1:9" x14ac:dyDescent="0.45">
      <c r="A2761">
        <v>1.6120270000000001</v>
      </c>
      <c r="B2761">
        <v>3745033</v>
      </c>
      <c r="C2761">
        <v>75189.027541000003</v>
      </c>
      <c r="D2761">
        <v>26733.133000000002</v>
      </c>
      <c r="E2761">
        <v>58307518.375281483</v>
      </c>
      <c r="F2761">
        <v>1</v>
      </c>
      <c r="G2761">
        <v>2.8125782167395048</v>
      </c>
      <c r="H2761">
        <v>3745033</v>
      </c>
      <c r="I2761" s="11" t="str">
        <f t="shared" si="43"/>
        <v>Very High Promo</v>
      </c>
    </row>
    <row r="2762" spans="1:9" x14ac:dyDescent="0.45">
      <c r="A2762">
        <v>1.613324</v>
      </c>
      <c r="B2762">
        <v>2472101</v>
      </c>
      <c r="C2762">
        <v>49476.629414000003</v>
      </c>
      <c r="D2762">
        <v>25116.174999999999</v>
      </c>
      <c r="E2762">
        <v>3511129</v>
      </c>
      <c r="F2762">
        <v>1</v>
      </c>
      <c r="G2762">
        <v>1.9699110001423381</v>
      </c>
      <c r="H2762">
        <v>2472101</v>
      </c>
      <c r="I2762" s="11" t="str">
        <f t="shared" si="43"/>
        <v>Very High Promo</v>
      </c>
    </row>
    <row r="2763" spans="1:9" x14ac:dyDescent="0.45">
      <c r="A2763">
        <v>1.6136459999999999</v>
      </c>
      <c r="B2763">
        <v>15290744</v>
      </c>
      <c r="C2763">
        <v>307359.24514399999</v>
      </c>
      <c r="D2763">
        <v>29722.897799999999</v>
      </c>
      <c r="E2763">
        <v>3916312</v>
      </c>
      <c r="F2763">
        <v>1</v>
      </c>
      <c r="G2763">
        <v>10.340823671102489</v>
      </c>
      <c r="H2763">
        <v>15290744</v>
      </c>
      <c r="I2763" s="11" t="str">
        <f t="shared" si="43"/>
        <v>Very High Promo</v>
      </c>
    </row>
    <row r="2764" spans="1:9" x14ac:dyDescent="0.45">
      <c r="A2764">
        <v>1.6143019999999999</v>
      </c>
      <c r="B2764">
        <v>21815364</v>
      </c>
      <c r="C2764">
        <v>435020.17352399998</v>
      </c>
      <c r="D2764">
        <v>59245.332999999999</v>
      </c>
      <c r="E2764">
        <v>21971521.809302039</v>
      </c>
      <c r="F2764">
        <v>1</v>
      </c>
      <c r="G2764">
        <v>7.3426910019055844</v>
      </c>
      <c r="H2764">
        <v>21815364</v>
      </c>
      <c r="I2764" s="11" t="str">
        <f t="shared" si="43"/>
        <v>Very High Promo</v>
      </c>
    </row>
    <row r="2765" spans="1:9" x14ac:dyDescent="0.45">
      <c r="A2765">
        <v>1.6155170000000001</v>
      </c>
      <c r="B2765">
        <v>4164667</v>
      </c>
      <c r="C2765">
        <v>83364.139339000001</v>
      </c>
      <c r="D2765">
        <v>24651.322</v>
      </c>
      <c r="E2765">
        <v>57445179.942177936</v>
      </c>
      <c r="F2765">
        <v>1</v>
      </c>
      <c r="G2765">
        <v>3.3817309813648131</v>
      </c>
      <c r="H2765">
        <v>4164667</v>
      </c>
      <c r="I2765" s="11" t="str">
        <f t="shared" si="43"/>
        <v>Very High Promo</v>
      </c>
    </row>
    <row r="2766" spans="1:9" x14ac:dyDescent="0.45">
      <c r="A2766">
        <v>1.6168499999999999</v>
      </c>
      <c r="B2766">
        <v>11566685</v>
      </c>
      <c r="C2766">
        <v>228974.09625999999</v>
      </c>
      <c r="D2766">
        <v>44393.148000000001</v>
      </c>
      <c r="E2766">
        <v>6039801</v>
      </c>
      <c r="F2766">
        <v>1</v>
      </c>
      <c r="G2766">
        <v>5.157870224927505</v>
      </c>
      <c r="H2766">
        <v>11566685</v>
      </c>
      <c r="I2766" s="11" t="str">
        <f t="shared" si="43"/>
        <v>Very High Promo</v>
      </c>
    </row>
    <row r="2767" spans="1:9" x14ac:dyDescent="0.45">
      <c r="A2767">
        <v>1.6171120000000001</v>
      </c>
      <c r="B2767">
        <v>8222526</v>
      </c>
      <c r="C2767">
        <v>164779.42103999999</v>
      </c>
      <c r="D2767">
        <v>59662.191000000013</v>
      </c>
      <c r="E2767">
        <v>40838949.590146221</v>
      </c>
      <c r="F2767">
        <v>1</v>
      </c>
      <c r="G2767">
        <v>2.7618734457807621</v>
      </c>
      <c r="H2767">
        <v>8222526</v>
      </c>
      <c r="I2767" s="11" t="str">
        <f t="shared" si="43"/>
        <v>Very High Promo</v>
      </c>
    </row>
    <row r="2768" spans="1:9" x14ac:dyDescent="0.45">
      <c r="A2768">
        <v>1.6172470000000001</v>
      </c>
      <c r="B2768">
        <v>10552427</v>
      </c>
      <c r="C2768">
        <v>210753.072044</v>
      </c>
      <c r="D2768">
        <v>31522.125899999999</v>
      </c>
      <c r="E2768">
        <v>3884841</v>
      </c>
      <c r="F2768">
        <v>1</v>
      </c>
      <c r="G2768">
        <v>6.6858774916573758</v>
      </c>
      <c r="H2768">
        <v>10552427</v>
      </c>
      <c r="I2768" s="11" t="str">
        <f t="shared" si="43"/>
        <v>Very High Promo</v>
      </c>
    </row>
    <row r="2769" spans="1:9" x14ac:dyDescent="0.45">
      <c r="A2769">
        <v>1.6201749999999999</v>
      </c>
      <c r="B2769">
        <v>6645494</v>
      </c>
      <c r="C2769">
        <v>133753.85773799999</v>
      </c>
      <c r="D2769">
        <v>58940.934999999998</v>
      </c>
      <c r="E2769">
        <v>10888167.5368107</v>
      </c>
      <c r="F2769">
        <v>1</v>
      </c>
      <c r="G2769">
        <v>2.2692863243177261</v>
      </c>
      <c r="H2769">
        <v>6645494</v>
      </c>
      <c r="I2769" s="11" t="str">
        <f t="shared" si="43"/>
        <v>Very High Promo</v>
      </c>
    </row>
    <row r="2770" spans="1:9" x14ac:dyDescent="0.45">
      <c r="A2770">
        <v>1.6211949999999999</v>
      </c>
      <c r="B2770">
        <v>4998656</v>
      </c>
      <c r="C2770">
        <v>99673.200639999995</v>
      </c>
      <c r="D2770">
        <v>27700.659</v>
      </c>
      <c r="E2770">
        <v>4017659</v>
      </c>
      <c r="F2770">
        <v>1</v>
      </c>
      <c r="G2770">
        <v>3.59822488844038</v>
      </c>
      <c r="H2770">
        <v>4998656</v>
      </c>
      <c r="I2770" s="11" t="str">
        <f t="shared" si="43"/>
        <v>Very High Promo</v>
      </c>
    </row>
    <row r="2771" spans="1:9" x14ac:dyDescent="0.45">
      <c r="A2771">
        <v>1.6223050000000001</v>
      </c>
      <c r="B2771">
        <v>12098038</v>
      </c>
      <c r="C2771">
        <v>239432.27005799999</v>
      </c>
      <c r="D2771">
        <v>109180.43</v>
      </c>
      <c r="E2771">
        <v>14725117</v>
      </c>
      <c r="F2771">
        <v>1</v>
      </c>
      <c r="G2771">
        <v>2.192996217893628</v>
      </c>
      <c r="H2771">
        <v>12098038</v>
      </c>
      <c r="I2771" s="11" t="str">
        <f t="shared" si="43"/>
        <v>Very High Promo</v>
      </c>
    </row>
    <row r="2772" spans="1:9" x14ac:dyDescent="0.45">
      <c r="A2772">
        <v>1.623316</v>
      </c>
      <c r="B2772">
        <v>10648472</v>
      </c>
      <c r="C2772">
        <v>213235.65179999999</v>
      </c>
      <c r="D2772">
        <v>115530.09</v>
      </c>
      <c r="E2772">
        <v>17353407</v>
      </c>
      <c r="F2772">
        <v>1</v>
      </c>
      <c r="G2772">
        <v>1.8457152746959691</v>
      </c>
      <c r="H2772">
        <v>10648472</v>
      </c>
      <c r="I2772" s="11" t="str">
        <f t="shared" si="43"/>
        <v>Very High Promo</v>
      </c>
    </row>
    <row r="2773" spans="1:9" x14ac:dyDescent="0.45">
      <c r="A2773">
        <v>1.6250450000000001</v>
      </c>
      <c r="B2773">
        <v>14034695</v>
      </c>
      <c r="C2773">
        <v>283037.69406499999</v>
      </c>
      <c r="D2773">
        <v>54393.521999999997</v>
      </c>
      <c r="E2773">
        <v>7655608</v>
      </c>
      <c r="F2773">
        <v>1</v>
      </c>
      <c r="G2773">
        <v>5.203518427525248</v>
      </c>
      <c r="H2773">
        <v>14034695</v>
      </c>
      <c r="I2773" s="11" t="str">
        <f t="shared" si="43"/>
        <v>Very High Promo</v>
      </c>
    </row>
    <row r="2774" spans="1:9" x14ac:dyDescent="0.45">
      <c r="A2774">
        <v>1.625702</v>
      </c>
      <c r="B2774">
        <v>5334496</v>
      </c>
      <c r="C2774">
        <v>106716.59248000001</v>
      </c>
      <c r="D2774">
        <v>29269.755700000002</v>
      </c>
      <c r="E2774">
        <v>4212251</v>
      </c>
      <c r="F2774">
        <v>1</v>
      </c>
      <c r="G2774">
        <v>3.6459679941913552</v>
      </c>
      <c r="H2774">
        <v>5334496</v>
      </c>
      <c r="I2774" s="11" t="str">
        <f t="shared" si="43"/>
        <v>Very High Promo</v>
      </c>
    </row>
    <row r="2775" spans="1:9" x14ac:dyDescent="0.45">
      <c r="A2775">
        <v>1.6279710000000001</v>
      </c>
      <c r="B2775">
        <v>3524765</v>
      </c>
      <c r="C2775">
        <v>70030.031019999995</v>
      </c>
      <c r="D2775">
        <v>10325.1945</v>
      </c>
      <c r="E2775">
        <v>1564981</v>
      </c>
      <c r="F2775">
        <v>1</v>
      </c>
      <c r="G2775">
        <v>6.7824418242193882</v>
      </c>
      <c r="H2775">
        <v>3524765</v>
      </c>
      <c r="I2775" s="11" t="str">
        <f t="shared" si="43"/>
        <v>Very High Promo</v>
      </c>
    </row>
    <row r="2776" spans="1:9" x14ac:dyDescent="0.45">
      <c r="A2776">
        <v>1.628466</v>
      </c>
      <c r="B2776">
        <v>15344753</v>
      </c>
      <c r="C2776">
        <v>308751.77511300001</v>
      </c>
      <c r="D2776">
        <v>65865.233999999997</v>
      </c>
      <c r="E2776">
        <v>58906900.813748807</v>
      </c>
      <c r="F2776">
        <v>1</v>
      </c>
      <c r="G2776">
        <v>4.6876289107695266</v>
      </c>
      <c r="H2776">
        <v>15344753</v>
      </c>
      <c r="I2776" s="11" t="str">
        <f t="shared" si="43"/>
        <v>Very High Promo</v>
      </c>
    </row>
    <row r="2777" spans="1:9" x14ac:dyDescent="0.45">
      <c r="A2777">
        <v>1.6288290000000001</v>
      </c>
      <c r="B2777">
        <v>8137240</v>
      </c>
      <c r="C2777">
        <v>163525.97503999999</v>
      </c>
      <c r="D2777">
        <v>14914.679</v>
      </c>
      <c r="E2777">
        <v>1966295</v>
      </c>
      <c r="F2777">
        <v>1</v>
      </c>
      <c r="G2777">
        <v>10.964096179341171</v>
      </c>
      <c r="H2777">
        <v>8137240</v>
      </c>
      <c r="I2777" s="11" t="str">
        <f t="shared" si="43"/>
        <v>Very High Promo</v>
      </c>
    </row>
    <row r="2778" spans="1:9" x14ac:dyDescent="0.45">
      <c r="A2778">
        <v>1.629405</v>
      </c>
      <c r="B2778">
        <v>4457419</v>
      </c>
      <c r="C2778">
        <v>88631.319395999992</v>
      </c>
      <c r="D2778">
        <v>91992.53</v>
      </c>
      <c r="E2778">
        <v>20020406.81681139</v>
      </c>
      <c r="F2778">
        <v>1</v>
      </c>
      <c r="G2778">
        <v>0.96346213541469061</v>
      </c>
      <c r="H2778">
        <v>4457419</v>
      </c>
      <c r="I2778" s="11" t="str">
        <f t="shared" si="43"/>
        <v>Very High Promo</v>
      </c>
    </row>
    <row r="2779" spans="1:9" x14ac:dyDescent="0.45">
      <c r="A2779">
        <v>1.6303479999999999</v>
      </c>
      <c r="B2779">
        <v>25713134</v>
      </c>
      <c r="C2779">
        <v>511639.94033200003</v>
      </c>
      <c r="D2779">
        <v>68694.42</v>
      </c>
      <c r="E2779">
        <v>9831751</v>
      </c>
      <c r="F2779">
        <v>1</v>
      </c>
      <c r="G2779">
        <v>7.4480567756740648</v>
      </c>
      <c r="H2779">
        <v>25713134</v>
      </c>
      <c r="I2779" s="11" t="str">
        <f t="shared" si="43"/>
        <v>Very High Promo</v>
      </c>
    </row>
    <row r="2780" spans="1:9" x14ac:dyDescent="0.45">
      <c r="A2780">
        <v>1.630868</v>
      </c>
      <c r="B2780">
        <v>5587986</v>
      </c>
      <c r="C2780">
        <v>111793.24791599999</v>
      </c>
      <c r="D2780">
        <v>45556.375999999997</v>
      </c>
      <c r="E2780">
        <v>35988189.605164908</v>
      </c>
      <c r="F2780">
        <v>1</v>
      </c>
      <c r="G2780">
        <v>2.4539539298736139</v>
      </c>
      <c r="H2780">
        <v>5587986</v>
      </c>
      <c r="I2780" s="11" t="str">
        <f t="shared" si="43"/>
        <v>Very High Promo</v>
      </c>
    </row>
    <row r="2781" spans="1:9" x14ac:dyDescent="0.45">
      <c r="A2781">
        <v>1.6324939999999999</v>
      </c>
      <c r="B2781">
        <v>11182397</v>
      </c>
      <c r="C2781">
        <v>222563.24749099999</v>
      </c>
      <c r="D2781">
        <v>24974.414000000001</v>
      </c>
      <c r="E2781">
        <v>35416506.821716741</v>
      </c>
      <c r="F2781">
        <v>1</v>
      </c>
      <c r="G2781">
        <v>8.9116504391654612</v>
      </c>
      <c r="H2781">
        <v>11182397</v>
      </c>
      <c r="I2781" s="11" t="str">
        <f t="shared" si="43"/>
        <v>Very High Promo</v>
      </c>
    </row>
    <row r="2782" spans="1:9" x14ac:dyDescent="0.45">
      <c r="A2782">
        <v>1.633542</v>
      </c>
      <c r="B2782">
        <v>5862494</v>
      </c>
      <c r="C2782">
        <v>116827.780432</v>
      </c>
      <c r="D2782">
        <v>33268.731</v>
      </c>
      <c r="E2782">
        <v>37726796.554130659</v>
      </c>
      <c r="F2782">
        <v>1</v>
      </c>
      <c r="G2782">
        <v>3.5116392155745291</v>
      </c>
      <c r="H2782">
        <v>5862494</v>
      </c>
      <c r="I2782" s="11" t="str">
        <f t="shared" si="43"/>
        <v>Very High Promo</v>
      </c>
    </row>
    <row r="2783" spans="1:9" x14ac:dyDescent="0.45">
      <c r="A2783">
        <v>1.635238</v>
      </c>
      <c r="B2783">
        <v>12828477</v>
      </c>
      <c r="C2783">
        <v>255902.45919600001</v>
      </c>
      <c r="D2783">
        <v>71170.92</v>
      </c>
      <c r="E2783">
        <v>10482440</v>
      </c>
      <c r="F2783">
        <v>1</v>
      </c>
      <c r="G2783">
        <v>3.595604204582433</v>
      </c>
      <c r="H2783">
        <v>12828477</v>
      </c>
      <c r="I2783" s="11" t="str">
        <f t="shared" si="43"/>
        <v>Very High Promo</v>
      </c>
    </row>
    <row r="2784" spans="1:9" x14ac:dyDescent="0.45">
      <c r="A2784">
        <v>1.6376379999999999</v>
      </c>
      <c r="B2784">
        <v>4504899</v>
      </c>
      <c r="C2784">
        <v>90404.313131999996</v>
      </c>
      <c r="D2784">
        <v>9660.7070000000003</v>
      </c>
      <c r="E2784">
        <v>1919325</v>
      </c>
      <c r="F2784">
        <v>1</v>
      </c>
      <c r="G2784">
        <v>9.3579396551411804</v>
      </c>
      <c r="H2784">
        <v>4504899</v>
      </c>
      <c r="I2784" s="11" t="str">
        <f t="shared" si="43"/>
        <v>Very High Promo</v>
      </c>
    </row>
    <row r="2785" spans="1:9" x14ac:dyDescent="0.45">
      <c r="A2785">
        <v>1.6381079999999999</v>
      </c>
      <c r="B2785">
        <v>15296759</v>
      </c>
      <c r="C2785">
        <v>306348.19249300001</v>
      </c>
      <c r="D2785">
        <v>78236.47</v>
      </c>
      <c r="E2785">
        <v>9985352</v>
      </c>
      <c r="F2785">
        <v>1</v>
      </c>
      <c r="G2785">
        <v>3.9156699234129562</v>
      </c>
      <c r="H2785">
        <v>15296759</v>
      </c>
      <c r="I2785" s="11" t="str">
        <f t="shared" si="43"/>
        <v>Very High Promo</v>
      </c>
    </row>
    <row r="2786" spans="1:9" x14ac:dyDescent="0.45">
      <c r="A2786">
        <v>1.6383220000000001</v>
      </c>
      <c r="B2786">
        <v>2549976</v>
      </c>
      <c r="C2786">
        <v>51172.918367999999</v>
      </c>
      <c r="D2786">
        <v>4132.5465000000004</v>
      </c>
      <c r="E2786">
        <v>557202</v>
      </c>
      <c r="F2786">
        <v>1</v>
      </c>
      <c r="G2786">
        <v>12.382902011628911</v>
      </c>
      <c r="H2786">
        <v>2549976</v>
      </c>
      <c r="I2786" s="11" t="str">
        <f t="shared" si="43"/>
        <v>Very High Promo</v>
      </c>
    </row>
    <row r="2787" spans="1:9" x14ac:dyDescent="0.45">
      <c r="A2787">
        <v>1.6388199999999999</v>
      </c>
      <c r="B2787">
        <v>6654573</v>
      </c>
      <c r="C2787">
        <v>132053.34661199999</v>
      </c>
      <c r="D2787">
        <v>22932.058000000001</v>
      </c>
      <c r="E2787">
        <v>34921827.779264577</v>
      </c>
      <c r="F2787">
        <v>1</v>
      </c>
      <c r="G2787">
        <v>5.7584603445534626</v>
      </c>
      <c r="H2787">
        <v>6654573</v>
      </c>
      <c r="I2787" s="11" t="str">
        <f t="shared" si="43"/>
        <v>Very High Promo</v>
      </c>
    </row>
    <row r="2788" spans="1:9" x14ac:dyDescent="0.45">
      <c r="A2788">
        <v>1.638836</v>
      </c>
      <c r="B2788">
        <v>6577035</v>
      </c>
      <c r="C2788">
        <v>131560.431105</v>
      </c>
      <c r="D2788">
        <v>21391.387999999999</v>
      </c>
      <c r="E2788">
        <v>2868435</v>
      </c>
      <c r="F2788">
        <v>1</v>
      </c>
      <c r="G2788">
        <v>6.1501587042879127</v>
      </c>
      <c r="H2788">
        <v>6577035</v>
      </c>
      <c r="I2788" s="11" t="str">
        <f t="shared" si="43"/>
        <v>Very High Promo</v>
      </c>
    </row>
    <row r="2789" spans="1:9" x14ac:dyDescent="0.45">
      <c r="A2789">
        <v>1.639435</v>
      </c>
      <c r="B2789">
        <v>17075044</v>
      </c>
      <c r="C2789">
        <v>338649.34765200003</v>
      </c>
      <c r="D2789">
        <v>82277.498000000007</v>
      </c>
      <c r="E2789">
        <v>29675173.924857982</v>
      </c>
      <c r="F2789">
        <v>1</v>
      </c>
      <c r="G2789">
        <v>4.1159412461958924</v>
      </c>
      <c r="H2789">
        <v>17075044</v>
      </c>
      <c r="I2789" s="11" t="str">
        <f t="shared" si="43"/>
        <v>Very High Promo</v>
      </c>
    </row>
    <row r="2790" spans="1:9" x14ac:dyDescent="0.45">
      <c r="A2790">
        <v>1.6423650000000001</v>
      </c>
      <c r="B2790">
        <v>14003345</v>
      </c>
      <c r="C2790">
        <v>278806.59895000001</v>
      </c>
      <c r="D2790">
        <v>89823.838000000003</v>
      </c>
      <c r="E2790">
        <v>23217131.07045145</v>
      </c>
      <c r="F2790">
        <v>1</v>
      </c>
      <c r="G2790">
        <v>3.1039265873943171</v>
      </c>
      <c r="H2790">
        <v>14003345</v>
      </c>
      <c r="I2790" s="11" t="str">
        <f t="shared" si="43"/>
        <v>Very High Promo</v>
      </c>
    </row>
    <row r="2791" spans="1:9" x14ac:dyDescent="0.45">
      <c r="A2791">
        <v>1.643707</v>
      </c>
      <c r="B2791">
        <v>12021576</v>
      </c>
      <c r="C2791">
        <v>242583.38210399999</v>
      </c>
      <c r="D2791">
        <v>60269.463000000003</v>
      </c>
      <c r="E2791">
        <v>9140255</v>
      </c>
      <c r="F2791">
        <v>1</v>
      </c>
      <c r="G2791">
        <v>4.0249799820516063</v>
      </c>
      <c r="H2791">
        <v>12021576</v>
      </c>
      <c r="I2791" s="11" t="str">
        <f t="shared" si="43"/>
        <v>Very High Promo</v>
      </c>
    </row>
    <row r="2792" spans="1:9" x14ac:dyDescent="0.45">
      <c r="A2792">
        <v>1.6440319999999999</v>
      </c>
      <c r="B2792">
        <v>10472463</v>
      </c>
      <c r="C2792">
        <v>211166.74393200001</v>
      </c>
      <c r="D2792">
        <v>24541.114000000001</v>
      </c>
      <c r="E2792">
        <v>3657456</v>
      </c>
      <c r="F2792">
        <v>1</v>
      </c>
      <c r="G2792">
        <v>8.6046111815462005</v>
      </c>
      <c r="H2792">
        <v>10472463</v>
      </c>
      <c r="I2792" s="11" t="str">
        <f t="shared" si="43"/>
        <v>Very High Promo</v>
      </c>
    </row>
    <row r="2793" spans="1:9" x14ac:dyDescent="0.45">
      <c r="A2793">
        <v>1.6460239999999999</v>
      </c>
      <c r="B2793">
        <v>9377491</v>
      </c>
      <c r="C2793">
        <v>187174.72036000001</v>
      </c>
      <c r="D2793">
        <v>50317.459000000003</v>
      </c>
      <c r="E2793">
        <v>6720720</v>
      </c>
      <c r="F2793">
        <v>1</v>
      </c>
      <c r="G2793">
        <v>3.7198762433532262</v>
      </c>
      <c r="H2793">
        <v>9377491</v>
      </c>
      <c r="I2793" s="11" t="str">
        <f t="shared" si="43"/>
        <v>Very High Promo</v>
      </c>
    </row>
    <row r="2794" spans="1:9" x14ac:dyDescent="0.45">
      <c r="A2794">
        <v>1.646101</v>
      </c>
      <c r="B2794">
        <v>14687295</v>
      </c>
      <c r="C2794">
        <v>292438.73074500001</v>
      </c>
      <c r="D2794">
        <v>103062.93</v>
      </c>
      <c r="E2794">
        <v>14298525</v>
      </c>
      <c r="F2794">
        <v>1</v>
      </c>
      <c r="G2794">
        <v>2.837477362083535</v>
      </c>
      <c r="H2794">
        <v>14687295</v>
      </c>
      <c r="I2794" s="11" t="str">
        <f t="shared" si="43"/>
        <v>Very High Promo</v>
      </c>
    </row>
    <row r="2795" spans="1:9" x14ac:dyDescent="0.45">
      <c r="A2795">
        <v>1.6488989999999999</v>
      </c>
      <c r="B2795">
        <v>28650082</v>
      </c>
      <c r="C2795">
        <v>574290.89369000006</v>
      </c>
      <c r="D2795">
        <v>33007.763000000014</v>
      </c>
      <c r="E2795">
        <v>4312937</v>
      </c>
      <c r="F2795">
        <v>1</v>
      </c>
      <c r="G2795">
        <v>17.398661450944129</v>
      </c>
      <c r="H2795">
        <v>28650082</v>
      </c>
      <c r="I2795" s="11" t="str">
        <f t="shared" si="43"/>
        <v>Very High Promo</v>
      </c>
    </row>
    <row r="2796" spans="1:9" x14ac:dyDescent="0.45">
      <c r="A2796">
        <v>1.6499349999999999</v>
      </c>
      <c r="B2796">
        <v>2713515</v>
      </c>
      <c r="C2796">
        <v>54544.365015000003</v>
      </c>
      <c r="D2796">
        <v>86383.700000000012</v>
      </c>
      <c r="E2796">
        <v>44118256.36930345</v>
      </c>
      <c r="F2796">
        <v>1</v>
      </c>
      <c r="G2796">
        <v>0.63141964299977882</v>
      </c>
      <c r="H2796">
        <v>2713515</v>
      </c>
      <c r="I2796" s="11" t="str">
        <f t="shared" si="43"/>
        <v>Very High Promo</v>
      </c>
    </row>
    <row r="2797" spans="1:9" x14ac:dyDescent="0.45">
      <c r="A2797">
        <v>1.6501269999999999</v>
      </c>
      <c r="B2797">
        <v>10627683</v>
      </c>
      <c r="C2797">
        <v>211320.848772</v>
      </c>
      <c r="D2797">
        <v>63868.568000000007</v>
      </c>
      <c r="E2797">
        <v>9043057</v>
      </c>
      <c r="F2797">
        <v>1</v>
      </c>
      <c r="G2797">
        <v>3.3086830563040022</v>
      </c>
      <c r="H2797">
        <v>10627683</v>
      </c>
      <c r="I2797" s="11" t="str">
        <f t="shared" si="43"/>
        <v>Very High Promo</v>
      </c>
    </row>
    <row r="2798" spans="1:9" x14ac:dyDescent="0.45">
      <c r="A2798">
        <v>1.6503060000000001</v>
      </c>
      <c r="B2798">
        <v>14327068</v>
      </c>
      <c r="C2798">
        <v>287974.06679999997</v>
      </c>
      <c r="D2798">
        <v>10704.605</v>
      </c>
      <c r="E2798">
        <v>45902776.57834585</v>
      </c>
      <c r="F2798">
        <v>1</v>
      </c>
      <c r="G2798">
        <v>26.901886319018779</v>
      </c>
      <c r="H2798">
        <v>14327068</v>
      </c>
      <c r="I2798" s="11" t="str">
        <f t="shared" si="43"/>
        <v>Very High Promo</v>
      </c>
    </row>
    <row r="2799" spans="1:9" x14ac:dyDescent="0.45">
      <c r="A2799">
        <v>1.651173</v>
      </c>
      <c r="B2799">
        <v>12608992</v>
      </c>
      <c r="C2799">
        <v>250855.89584000001</v>
      </c>
      <c r="D2799">
        <v>40158.275900000001</v>
      </c>
      <c r="E2799">
        <v>43715010.497732617</v>
      </c>
      <c r="F2799">
        <v>1</v>
      </c>
      <c r="G2799">
        <v>6.2466799238261119</v>
      </c>
      <c r="H2799">
        <v>12608992</v>
      </c>
      <c r="I2799" s="11" t="str">
        <f t="shared" si="43"/>
        <v>Very High Promo</v>
      </c>
    </row>
    <row r="2800" spans="1:9" x14ac:dyDescent="0.45">
      <c r="A2800">
        <v>1.652755</v>
      </c>
      <c r="B2800">
        <v>10297868</v>
      </c>
      <c r="C2800">
        <v>206050.04081199999</v>
      </c>
      <c r="D2800">
        <v>30804.508000000002</v>
      </c>
      <c r="E2800">
        <v>4938281</v>
      </c>
      <c r="F2800">
        <v>1</v>
      </c>
      <c r="G2800">
        <v>6.6889573698758644</v>
      </c>
      <c r="H2800">
        <v>10297868</v>
      </c>
      <c r="I2800" s="11" t="str">
        <f t="shared" si="43"/>
        <v>Very High Promo</v>
      </c>
    </row>
    <row r="2801" spans="1:9" x14ac:dyDescent="0.45">
      <c r="A2801">
        <v>1.6532849999999999</v>
      </c>
      <c r="B2801">
        <v>4283978</v>
      </c>
      <c r="C2801">
        <v>85868.055032000004</v>
      </c>
      <c r="D2801">
        <v>22365.166000000001</v>
      </c>
      <c r="E2801">
        <v>2994306</v>
      </c>
      <c r="F2801">
        <v>1</v>
      </c>
      <c r="G2801">
        <v>3.8393658706579692</v>
      </c>
      <c r="H2801">
        <v>4283978</v>
      </c>
      <c r="I2801" s="11" t="str">
        <f t="shared" si="43"/>
        <v>Very High Promo</v>
      </c>
    </row>
    <row r="2802" spans="1:9" x14ac:dyDescent="0.45">
      <c r="A2802">
        <v>1.653302</v>
      </c>
      <c r="B2802">
        <v>6345890</v>
      </c>
      <c r="C2802">
        <v>126708.38563</v>
      </c>
      <c r="D2802">
        <v>36148.277000000002</v>
      </c>
      <c r="E2802">
        <v>407664</v>
      </c>
      <c r="F2802">
        <v>0</v>
      </c>
      <c r="G2802">
        <v>3.5052399767214348</v>
      </c>
      <c r="H2802" t="s">
        <v>93</v>
      </c>
      <c r="I2802" s="11" t="str">
        <f t="shared" si="43"/>
        <v>Very High Promo</v>
      </c>
    </row>
    <row r="2803" spans="1:9" x14ac:dyDescent="0.45">
      <c r="A2803">
        <v>1.6554169999999999</v>
      </c>
      <c r="B2803">
        <v>3874147</v>
      </c>
      <c r="C2803">
        <v>77413.205354000005</v>
      </c>
      <c r="D2803">
        <v>5536.942</v>
      </c>
      <c r="E2803">
        <v>52871375.257580072</v>
      </c>
      <c r="F2803">
        <v>1</v>
      </c>
      <c r="G2803">
        <v>13.981220203137401</v>
      </c>
      <c r="H2803">
        <v>3874147</v>
      </c>
      <c r="I2803" s="11" t="str">
        <f t="shared" si="43"/>
        <v>Very High Promo</v>
      </c>
    </row>
    <row r="2804" spans="1:9" x14ac:dyDescent="0.45">
      <c r="A2804">
        <v>1.6576630000000001</v>
      </c>
      <c r="B2804">
        <v>1926094</v>
      </c>
      <c r="C2804">
        <v>38693.302366000004</v>
      </c>
      <c r="D2804">
        <v>34467.800999999999</v>
      </c>
      <c r="E2804">
        <v>4542603</v>
      </c>
      <c r="F2804">
        <v>1</v>
      </c>
      <c r="G2804">
        <v>1.1225927167793499</v>
      </c>
      <c r="H2804">
        <v>1926094</v>
      </c>
      <c r="I2804" s="11" t="str">
        <f t="shared" si="43"/>
        <v>Very High Promo</v>
      </c>
    </row>
    <row r="2805" spans="1:9" x14ac:dyDescent="0.45">
      <c r="A2805">
        <v>1.657702</v>
      </c>
      <c r="B2805">
        <v>2199407</v>
      </c>
      <c r="C2805">
        <v>44241.071805</v>
      </c>
      <c r="D2805">
        <v>17943.135999999999</v>
      </c>
      <c r="E2805">
        <v>2699784</v>
      </c>
      <c r="F2805">
        <v>1</v>
      </c>
      <c r="G2805">
        <v>2.465626510605504</v>
      </c>
      <c r="H2805">
        <v>2199407</v>
      </c>
      <c r="I2805" s="11" t="str">
        <f t="shared" si="43"/>
        <v>Very High Promo</v>
      </c>
    </row>
    <row r="2806" spans="1:9" x14ac:dyDescent="0.45">
      <c r="A2806">
        <v>1.657972</v>
      </c>
      <c r="B2806">
        <v>10077241</v>
      </c>
      <c r="C2806">
        <v>201514.588277</v>
      </c>
      <c r="D2806">
        <v>41164.716999999997</v>
      </c>
      <c r="E2806">
        <v>39575908.899111643</v>
      </c>
      <c r="F2806">
        <v>1</v>
      </c>
      <c r="G2806">
        <v>4.8953230572920008</v>
      </c>
      <c r="H2806">
        <v>10077241</v>
      </c>
      <c r="I2806" s="11" t="str">
        <f t="shared" si="43"/>
        <v>Very High Promo</v>
      </c>
    </row>
    <row r="2807" spans="1:9" x14ac:dyDescent="0.45">
      <c r="A2807">
        <v>1.6591670000000001</v>
      </c>
      <c r="B2807">
        <v>19603972</v>
      </c>
      <c r="C2807">
        <v>387707.75424400001</v>
      </c>
      <c r="D2807">
        <v>76630.407000000007</v>
      </c>
      <c r="E2807">
        <v>11628443</v>
      </c>
      <c r="F2807">
        <v>1</v>
      </c>
      <c r="G2807">
        <v>5.0594505421849059</v>
      </c>
      <c r="H2807">
        <v>19603972</v>
      </c>
      <c r="I2807" s="11" t="str">
        <f t="shared" si="43"/>
        <v>Very High Promo</v>
      </c>
    </row>
    <row r="2808" spans="1:9" x14ac:dyDescent="0.45">
      <c r="A2808">
        <v>1.6598550000000001</v>
      </c>
      <c r="B2808">
        <v>6422981</v>
      </c>
      <c r="C2808">
        <v>128787.192031</v>
      </c>
      <c r="D2808">
        <v>29275.328000000001</v>
      </c>
      <c r="E2808">
        <v>4326205</v>
      </c>
      <c r="F2808">
        <v>1</v>
      </c>
      <c r="G2808">
        <v>4.3991716175135593</v>
      </c>
      <c r="H2808">
        <v>6422981</v>
      </c>
      <c r="I2808" s="11" t="str">
        <f t="shared" si="43"/>
        <v>Very High Promo</v>
      </c>
    </row>
    <row r="2809" spans="1:9" x14ac:dyDescent="0.45">
      <c r="A2809">
        <v>1.6629830000000001</v>
      </c>
      <c r="B2809">
        <v>25184652</v>
      </c>
      <c r="C2809">
        <v>503541.93208800012</v>
      </c>
      <c r="D2809">
        <v>102084.826</v>
      </c>
      <c r="E2809">
        <v>41380905.596582808</v>
      </c>
      <c r="F2809">
        <v>1</v>
      </c>
      <c r="G2809">
        <v>4.9325835368323991</v>
      </c>
      <c r="H2809">
        <v>25184652</v>
      </c>
      <c r="I2809" s="11" t="str">
        <f t="shared" si="43"/>
        <v>Very High Promo</v>
      </c>
    </row>
    <row r="2810" spans="1:9" x14ac:dyDescent="0.45">
      <c r="A2810">
        <v>1.6649750000000001</v>
      </c>
      <c r="B2810">
        <v>9549173</v>
      </c>
      <c r="C2810">
        <v>188147.35561900001</v>
      </c>
      <c r="D2810">
        <v>21484.188999999998</v>
      </c>
      <c r="E2810">
        <v>3150193</v>
      </c>
      <c r="F2810">
        <v>1</v>
      </c>
      <c r="G2810">
        <v>8.7574800062967224</v>
      </c>
      <c r="H2810">
        <v>9549173</v>
      </c>
      <c r="I2810" s="11" t="str">
        <f t="shared" si="43"/>
        <v>Very High Promo</v>
      </c>
    </row>
    <row r="2811" spans="1:9" x14ac:dyDescent="0.45">
      <c r="A2811">
        <v>1.6652130000000001</v>
      </c>
      <c r="B2811">
        <v>5842608</v>
      </c>
      <c r="C2811">
        <v>116419.807008</v>
      </c>
      <c r="D2811">
        <v>49739.81</v>
      </c>
      <c r="E2811">
        <v>48293734.444552787</v>
      </c>
      <c r="F2811">
        <v>1</v>
      </c>
      <c r="G2811">
        <v>2.34057602970337</v>
      </c>
      <c r="H2811">
        <v>5842608</v>
      </c>
      <c r="I2811" s="11" t="str">
        <f t="shared" si="43"/>
        <v>Very High Promo</v>
      </c>
    </row>
    <row r="2812" spans="1:9" x14ac:dyDescent="0.45">
      <c r="A2812">
        <v>1.6656629999999999</v>
      </c>
      <c r="B2812">
        <v>6840982</v>
      </c>
      <c r="C2812">
        <v>137510.57918199999</v>
      </c>
      <c r="D2812">
        <v>35558.952999999987</v>
      </c>
      <c r="E2812">
        <v>5121449</v>
      </c>
      <c r="F2812">
        <v>1</v>
      </c>
      <c r="G2812">
        <v>3.867115524520647</v>
      </c>
      <c r="H2812">
        <v>6840982</v>
      </c>
      <c r="I2812" s="11" t="str">
        <f t="shared" si="43"/>
        <v>Very High Promo</v>
      </c>
    </row>
    <row r="2813" spans="1:9" x14ac:dyDescent="0.45">
      <c r="A2813">
        <v>1.6663129999999999</v>
      </c>
      <c r="B2813">
        <v>9453730</v>
      </c>
      <c r="C2813">
        <v>189821.44467</v>
      </c>
      <c r="D2813">
        <v>14630.88032</v>
      </c>
      <c r="E2813">
        <v>2387992</v>
      </c>
      <c r="F2813">
        <v>1</v>
      </c>
      <c r="G2813">
        <v>12.974027571705269</v>
      </c>
      <c r="H2813">
        <v>9453730</v>
      </c>
      <c r="I2813" s="11" t="str">
        <f t="shared" si="43"/>
        <v>Very High Promo</v>
      </c>
    </row>
    <row r="2814" spans="1:9" x14ac:dyDescent="0.45">
      <c r="A2814">
        <v>1.666642</v>
      </c>
      <c r="B2814">
        <v>13795127</v>
      </c>
      <c r="C2814">
        <v>275764.58873000002</v>
      </c>
      <c r="D2814">
        <v>46740.209000000003</v>
      </c>
      <c r="E2814">
        <v>6334505</v>
      </c>
      <c r="F2814">
        <v>1</v>
      </c>
      <c r="G2814">
        <v>5.8999434240869579</v>
      </c>
      <c r="H2814">
        <v>13795127</v>
      </c>
      <c r="I2814" s="11" t="str">
        <f t="shared" si="43"/>
        <v>Very High Promo</v>
      </c>
    </row>
    <row r="2815" spans="1:9" x14ac:dyDescent="0.45">
      <c r="A2815">
        <v>1.667408</v>
      </c>
      <c r="B2815">
        <v>15566876</v>
      </c>
      <c r="C2815">
        <v>308052.90916400001</v>
      </c>
      <c r="D2815">
        <v>50432.42</v>
      </c>
      <c r="E2815">
        <v>8063764</v>
      </c>
      <c r="F2815">
        <v>1</v>
      </c>
      <c r="G2815">
        <v>6.1082317517977529</v>
      </c>
      <c r="H2815">
        <v>15566876</v>
      </c>
      <c r="I2815" s="11" t="str">
        <f t="shared" si="43"/>
        <v>Very High Promo</v>
      </c>
    </row>
    <row r="2816" spans="1:9" x14ac:dyDescent="0.45">
      <c r="A2816">
        <v>1.668018</v>
      </c>
      <c r="B2816">
        <v>8793465</v>
      </c>
      <c r="C2816">
        <v>176089.13662500001</v>
      </c>
      <c r="D2816">
        <v>8180.9459999999999</v>
      </c>
      <c r="E2816">
        <v>1107475</v>
      </c>
      <c r="F2816">
        <v>1</v>
      </c>
      <c r="G2816">
        <v>21.524300077888309</v>
      </c>
      <c r="H2816">
        <v>8793465</v>
      </c>
      <c r="I2816" s="11" t="str">
        <f t="shared" si="43"/>
        <v>Very High Promo</v>
      </c>
    </row>
    <row r="2817" spans="1:9" x14ac:dyDescent="0.45">
      <c r="A2817">
        <v>1.6705509999999999</v>
      </c>
      <c r="B2817">
        <v>9909698</v>
      </c>
      <c r="C2817">
        <v>198283.14728199999</v>
      </c>
      <c r="D2817">
        <v>59858.689000000013</v>
      </c>
      <c r="E2817">
        <v>8973133</v>
      </c>
      <c r="F2817">
        <v>1</v>
      </c>
      <c r="G2817">
        <v>3.312520714945828</v>
      </c>
      <c r="H2817">
        <v>9909698</v>
      </c>
      <c r="I2817" s="11" t="str">
        <f t="shared" si="43"/>
        <v>Very High Promo</v>
      </c>
    </row>
    <row r="2818" spans="1:9" x14ac:dyDescent="0.45">
      <c r="A2818">
        <v>1.671414</v>
      </c>
      <c r="B2818">
        <v>13803087</v>
      </c>
      <c r="C2818">
        <v>274791.855996</v>
      </c>
      <c r="D2818">
        <v>79757.453999999998</v>
      </c>
      <c r="E2818">
        <v>11547555.84148502</v>
      </c>
      <c r="F2818">
        <v>1</v>
      </c>
      <c r="G2818">
        <v>3.4453438796579441</v>
      </c>
      <c r="H2818">
        <v>13803087</v>
      </c>
      <c r="I2818" s="11" t="str">
        <f t="shared" si="43"/>
        <v>Very High Promo</v>
      </c>
    </row>
    <row r="2819" spans="1:9" x14ac:dyDescent="0.45">
      <c r="A2819">
        <v>1.6731290000000001</v>
      </c>
      <c r="B2819">
        <v>11890791</v>
      </c>
      <c r="C2819">
        <v>238029.854238</v>
      </c>
      <c r="D2819">
        <v>26923.127</v>
      </c>
      <c r="E2819">
        <v>39058631.600873858</v>
      </c>
      <c r="F2819">
        <v>1</v>
      </c>
      <c r="G2819">
        <v>8.8410924272652274</v>
      </c>
      <c r="H2819">
        <v>11890791</v>
      </c>
      <c r="I2819" s="11" t="str">
        <f t="shared" ref="I2819:I2882" si="44">IF(A2819&lt;=0.002,"Low Promo",
IF(A2819&lt;=0.005,"Medium Promo",
IF(A2819&lt;=0.01,"High Promo","Very High Promo")))</f>
        <v>Very High Promo</v>
      </c>
    </row>
    <row r="2820" spans="1:9" x14ac:dyDescent="0.45">
      <c r="A2820">
        <v>1.673143</v>
      </c>
      <c r="B2820">
        <v>11722062</v>
      </c>
      <c r="C2820">
        <v>235214.89609200001</v>
      </c>
      <c r="D2820">
        <v>62568.640000000007</v>
      </c>
      <c r="E2820">
        <v>16960677.213899359</v>
      </c>
      <c r="F2820">
        <v>1</v>
      </c>
      <c r="G2820">
        <v>3.759309713172605</v>
      </c>
      <c r="H2820">
        <v>11722062</v>
      </c>
      <c r="I2820" s="11" t="str">
        <f t="shared" si="44"/>
        <v>Very High Promo</v>
      </c>
    </row>
    <row r="2821" spans="1:9" x14ac:dyDescent="0.45">
      <c r="A2821">
        <v>1.67323</v>
      </c>
      <c r="B2821">
        <v>9849754</v>
      </c>
      <c r="C2821">
        <v>198364.195806</v>
      </c>
      <c r="D2821">
        <v>69821.353999999992</v>
      </c>
      <c r="E2821">
        <v>31669691.87382371</v>
      </c>
      <c r="F2821">
        <v>1</v>
      </c>
      <c r="G2821">
        <v>2.8410247645154518</v>
      </c>
      <c r="H2821">
        <v>9849754</v>
      </c>
      <c r="I2821" s="11" t="str">
        <f t="shared" si="44"/>
        <v>Very High Promo</v>
      </c>
    </row>
    <row r="2822" spans="1:9" x14ac:dyDescent="0.45">
      <c r="A2822">
        <v>1.675861</v>
      </c>
      <c r="B2822">
        <v>11663121</v>
      </c>
      <c r="C2822">
        <v>233285.74624199999</v>
      </c>
      <c r="D2822">
        <v>23228.804</v>
      </c>
      <c r="E2822">
        <v>46518628.880874649</v>
      </c>
      <c r="F2822">
        <v>1</v>
      </c>
      <c r="G2822">
        <v>10.04295125319409</v>
      </c>
      <c r="H2822">
        <v>11663121</v>
      </c>
      <c r="I2822" s="11" t="str">
        <f t="shared" si="44"/>
        <v>Very High Promo</v>
      </c>
    </row>
    <row r="2823" spans="1:9" x14ac:dyDescent="0.45">
      <c r="A2823">
        <v>1.6770160000000001</v>
      </c>
      <c r="B2823">
        <v>19425074</v>
      </c>
      <c r="C2823">
        <v>388151.828668</v>
      </c>
      <c r="D2823">
        <v>87646.053</v>
      </c>
      <c r="E2823">
        <v>12443668</v>
      </c>
      <c r="F2823">
        <v>1</v>
      </c>
      <c r="G2823">
        <v>4.4286287332071872</v>
      </c>
      <c r="H2823">
        <v>19425074</v>
      </c>
      <c r="I2823" s="11" t="str">
        <f t="shared" si="44"/>
        <v>Very High Promo</v>
      </c>
    </row>
    <row r="2824" spans="1:9" x14ac:dyDescent="0.45">
      <c r="A2824">
        <v>1.6786749999999999</v>
      </c>
      <c r="B2824">
        <v>7478979</v>
      </c>
      <c r="C2824">
        <v>150723.86378700001</v>
      </c>
      <c r="D2824">
        <v>25951.200000000001</v>
      </c>
      <c r="E2824">
        <v>58238209.852982678</v>
      </c>
      <c r="F2824">
        <v>1</v>
      </c>
      <c r="G2824">
        <v>5.8079728022981598</v>
      </c>
      <c r="H2824">
        <v>7478979</v>
      </c>
      <c r="I2824" s="11" t="str">
        <f t="shared" si="44"/>
        <v>Very High Promo</v>
      </c>
    </row>
    <row r="2825" spans="1:9" x14ac:dyDescent="0.45">
      <c r="A2825">
        <v>1.683206</v>
      </c>
      <c r="B2825">
        <v>4074299</v>
      </c>
      <c r="C2825">
        <v>81408.568318999998</v>
      </c>
      <c r="D2825">
        <v>10627.308999999999</v>
      </c>
      <c r="E2825">
        <v>1361812</v>
      </c>
      <c r="F2825">
        <v>1</v>
      </c>
      <c r="G2825">
        <v>7.6603181782895362</v>
      </c>
      <c r="H2825">
        <v>4074299</v>
      </c>
      <c r="I2825" s="11" t="str">
        <f t="shared" si="44"/>
        <v>Very High Promo</v>
      </c>
    </row>
    <row r="2826" spans="1:9" x14ac:dyDescent="0.45">
      <c r="A2826">
        <v>1.683851</v>
      </c>
      <c r="B2826">
        <v>4046603</v>
      </c>
      <c r="C2826">
        <v>80883.500763999997</v>
      </c>
      <c r="D2826">
        <v>11125.432000000001</v>
      </c>
      <c r="E2826">
        <v>1461068</v>
      </c>
      <c r="F2826">
        <v>1</v>
      </c>
      <c r="G2826">
        <v>7.2701447246273219</v>
      </c>
      <c r="H2826">
        <v>4046603</v>
      </c>
      <c r="I2826" s="11" t="str">
        <f t="shared" si="44"/>
        <v>Very High Promo</v>
      </c>
    </row>
    <row r="2827" spans="1:9" x14ac:dyDescent="0.45">
      <c r="A2827">
        <v>1.686358</v>
      </c>
      <c r="B2827">
        <v>12219976</v>
      </c>
      <c r="C2827">
        <v>244717.23937600001</v>
      </c>
      <c r="D2827">
        <v>31798.525000000001</v>
      </c>
      <c r="E2827">
        <v>3961592</v>
      </c>
      <c r="F2827">
        <v>1</v>
      </c>
      <c r="G2827">
        <v>7.6958676346151274</v>
      </c>
      <c r="H2827">
        <v>12219976</v>
      </c>
      <c r="I2827" s="11" t="str">
        <f t="shared" si="44"/>
        <v>Very High Promo</v>
      </c>
    </row>
    <row r="2828" spans="1:9" x14ac:dyDescent="0.45">
      <c r="A2828">
        <v>1.688777</v>
      </c>
      <c r="B2828">
        <v>5344146</v>
      </c>
      <c r="C2828">
        <v>105931.662012</v>
      </c>
      <c r="D2828">
        <v>45681.042999999998</v>
      </c>
      <c r="E2828">
        <v>5910955</v>
      </c>
      <c r="F2828">
        <v>1</v>
      </c>
      <c r="G2828">
        <v>2.31894140446837</v>
      </c>
      <c r="H2828">
        <v>5344146</v>
      </c>
      <c r="I2828" s="11" t="str">
        <f t="shared" si="44"/>
        <v>Very High Promo</v>
      </c>
    </row>
    <row r="2829" spans="1:9" x14ac:dyDescent="0.45">
      <c r="A2829">
        <v>1.6888700000000001</v>
      </c>
      <c r="B2829">
        <v>17019822</v>
      </c>
      <c r="C2829">
        <v>340787.89590599999</v>
      </c>
      <c r="D2829">
        <v>104658.24000000001</v>
      </c>
      <c r="E2829">
        <v>19913292.59918689</v>
      </c>
      <c r="F2829">
        <v>1</v>
      </c>
      <c r="G2829">
        <v>3.2561974662100179</v>
      </c>
      <c r="H2829">
        <v>17019822</v>
      </c>
      <c r="I2829" s="11" t="str">
        <f t="shared" si="44"/>
        <v>Very High Promo</v>
      </c>
    </row>
    <row r="2830" spans="1:9" x14ac:dyDescent="0.45">
      <c r="A2830">
        <v>1.6898059999999999</v>
      </c>
      <c r="B2830">
        <v>4609279</v>
      </c>
      <c r="C2830">
        <v>92028.864514000001</v>
      </c>
      <c r="D2830">
        <v>36525.213000000003</v>
      </c>
      <c r="E2830">
        <v>5235901</v>
      </c>
      <c r="F2830">
        <v>1</v>
      </c>
      <c r="G2830">
        <v>2.519598298139972</v>
      </c>
      <c r="H2830">
        <v>4609279</v>
      </c>
      <c r="I2830" s="11" t="str">
        <f t="shared" si="44"/>
        <v>Very High Promo</v>
      </c>
    </row>
    <row r="2831" spans="1:9" x14ac:dyDescent="0.45">
      <c r="A2831">
        <v>1.6923619999999999</v>
      </c>
      <c r="B2831">
        <v>12736381</v>
      </c>
      <c r="C2831">
        <v>255096.975049</v>
      </c>
      <c r="D2831">
        <v>24042.223999999998</v>
      </c>
      <c r="E2831">
        <v>43212714.283326432</v>
      </c>
      <c r="F2831">
        <v>1</v>
      </c>
      <c r="G2831">
        <v>10.61037344336364</v>
      </c>
      <c r="H2831">
        <v>12736381</v>
      </c>
      <c r="I2831" s="11" t="str">
        <f t="shared" si="44"/>
        <v>Very High Promo</v>
      </c>
    </row>
    <row r="2832" spans="1:9" x14ac:dyDescent="0.45">
      <c r="A2832">
        <v>1.695379</v>
      </c>
      <c r="B2832">
        <v>8690786</v>
      </c>
      <c r="C2832">
        <v>174945.52218</v>
      </c>
      <c r="D2832">
        <v>15947.701999999999</v>
      </c>
      <c r="E2832">
        <v>2217023</v>
      </c>
      <c r="F2832">
        <v>1</v>
      </c>
      <c r="G2832">
        <v>10.969951794935721</v>
      </c>
      <c r="H2832">
        <v>8690786</v>
      </c>
      <c r="I2832" s="11" t="str">
        <f t="shared" si="44"/>
        <v>Very High Promo</v>
      </c>
    </row>
    <row r="2833" spans="1:9" x14ac:dyDescent="0.45">
      <c r="A2833">
        <v>1.696124</v>
      </c>
      <c r="B2833">
        <v>9881213</v>
      </c>
      <c r="C2833">
        <v>199402.87834</v>
      </c>
      <c r="D2833">
        <v>89463.41</v>
      </c>
      <c r="E2833">
        <v>13729290</v>
      </c>
      <c r="F2833">
        <v>1</v>
      </c>
      <c r="G2833">
        <v>2.2288763455361251</v>
      </c>
      <c r="H2833">
        <v>9881213</v>
      </c>
      <c r="I2833" s="11" t="str">
        <f t="shared" si="44"/>
        <v>Very High Promo</v>
      </c>
    </row>
    <row r="2834" spans="1:9" x14ac:dyDescent="0.45">
      <c r="A2834">
        <v>1.6969650000000001</v>
      </c>
      <c r="B2834">
        <v>12401437</v>
      </c>
      <c r="C2834">
        <v>246825.80061100001</v>
      </c>
      <c r="D2834">
        <v>76978.359999999986</v>
      </c>
      <c r="E2834">
        <v>10500575</v>
      </c>
      <c r="F2834">
        <v>1</v>
      </c>
      <c r="G2834">
        <v>3.2064310101046591</v>
      </c>
      <c r="H2834">
        <v>12401437</v>
      </c>
      <c r="I2834" s="11" t="str">
        <f t="shared" si="44"/>
        <v>Very High Promo</v>
      </c>
    </row>
    <row r="2835" spans="1:9" x14ac:dyDescent="0.45">
      <c r="A2835">
        <v>1.6976340000000001</v>
      </c>
      <c r="B2835">
        <v>25061928</v>
      </c>
      <c r="C2835">
        <v>499860.15396000003</v>
      </c>
      <c r="D2835">
        <v>89974.091</v>
      </c>
      <c r="E2835">
        <v>13530201</v>
      </c>
      <c r="F2835">
        <v>1</v>
      </c>
      <c r="G2835">
        <v>5.5556010447496504</v>
      </c>
      <c r="H2835">
        <v>25061928</v>
      </c>
      <c r="I2835" s="11" t="str">
        <f t="shared" si="44"/>
        <v>Very High Promo</v>
      </c>
    </row>
    <row r="2836" spans="1:9" x14ac:dyDescent="0.45">
      <c r="A2836">
        <v>1.697986</v>
      </c>
      <c r="B2836">
        <v>13954875</v>
      </c>
      <c r="C2836">
        <v>278553.25987499999</v>
      </c>
      <c r="D2836">
        <v>13783.030500000001</v>
      </c>
      <c r="E2836">
        <v>14482903.56638965</v>
      </c>
      <c r="F2836">
        <v>1</v>
      </c>
      <c r="G2836">
        <v>20.209870381916371</v>
      </c>
      <c r="H2836">
        <v>13954875</v>
      </c>
      <c r="I2836" s="11" t="str">
        <f t="shared" si="44"/>
        <v>Very High Promo</v>
      </c>
    </row>
    <row r="2837" spans="1:9" x14ac:dyDescent="0.45">
      <c r="A2837">
        <v>1.6991620000000001</v>
      </c>
      <c r="B2837">
        <v>8910409</v>
      </c>
      <c r="C2837">
        <v>178163.627955</v>
      </c>
      <c r="D2837">
        <v>33804.31</v>
      </c>
      <c r="E2837">
        <v>25389069.41114131</v>
      </c>
      <c r="F2837">
        <v>1</v>
      </c>
      <c r="G2837">
        <v>5.270441193889182</v>
      </c>
      <c r="H2837">
        <v>8910409</v>
      </c>
      <c r="I2837" s="11" t="str">
        <f t="shared" si="44"/>
        <v>Very High Promo</v>
      </c>
    </row>
    <row r="2838" spans="1:9" x14ac:dyDescent="0.45">
      <c r="A2838">
        <v>1.700229</v>
      </c>
      <c r="B2838">
        <v>4050002</v>
      </c>
      <c r="C2838">
        <v>81542.740267999994</v>
      </c>
      <c r="D2838">
        <v>18691.343000000001</v>
      </c>
      <c r="E2838">
        <v>2343757</v>
      </c>
      <c r="F2838">
        <v>1</v>
      </c>
      <c r="G2838">
        <v>4.3625939702674117</v>
      </c>
      <c r="H2838">
        <v>4050002</v>
      </c>
      <c r="I2838" s="11" t="str">
        <f t="shared" si="44"/>
        <v>Very High Promo</v>
      </c>
    </row>
    <row r="2839" spans="1:9" x14ac:dyDescent="0.45">
      <c r="A2839">
        <v>1.701435</v>
      </c>
      <c r="B2839">
        <v>10172850</v>
      </c>
      <c r="C2839">
        <v>205674.6813</v>
      </c>
      <c r="D2839">
        <v>22155.467000000001</v>
      </c>
      <c r="E2839">
        <v>2835889</v>
      </c>
      <c r="F2839">
        <v>1</v>
      </c>
      <c r="G2839">
        <v>9.2832473944241407</v>
      </c>
      <c r="H2839">
        <v>10172850</v>
      </c>
      <c r="I2839" s="11" t="str">
        <f t="shared" si="44"/>
        <v>Very High Promo</v>
      </c>
    </row>
    <row r="2840" spans="1:9" x14ac:dyDescent="0.45">
      <c r="A2840">
        <v>1.7046479999999999</v>
      </c>
      <c r="B2840">
        <v>24700124</v>
      </c>
      <c r="C2840">
        <v>497386.39698800002</v>
      </c>
      <c r="D2840">
        <v>75044.664300000004</v>
      </c>
      <c r="E2840">
        <v>30055389.530988369</v>
      </c>
      <c r="F2840">
        <v>1</v>
      </c>
      <c r="G2840">
        <v>6.6278715699178621</v>
      </c>
      <c r="H2840">
        <v>24700124</v>
      </c>
      <c r="I2840" s="11" t="str">
        <f t="shared" si="44"/>
        <v>Very High Promo</v>
      </c>
    </row>
    <row r="2841" spans="1:9" x14ac:dyDescent="0.45">
      <c r="A2841">
        <v>1.70543</v>
      </c>
      <c r="B2841">
        <v>23284890</v>
      </c>
      <c r="C2841">
        <v>464580.12527999998</v>
      </c>
      <c r="D2841">
        <v>47495.399999999987</v>
      </c>
      <c r="E2841">
        <v>9417775</v>
      </c>
      <c r="F2841">
        <v>1</v>
      </c>
      <c r="G2841">
        <v>9.7815814853649012</v>
      </c>
      <c r="H2841">
        <v>23284890</v>
      </c>
      <c r="I2841" s="11" t="str">
        <f t="shared" si="44"/>
        <v>Very High Promo</v>
      </c>
    </row>
    <row r="2842" spans="1:9" x14ac:dyDescent="0.45">
      <c r="A2842">
        <v>1.7056709999999999</v>
      </c>
      <c r="B2842">
        <v>23267690</v>
      </c>
      <c r="C2842">
        <v>462073.05570999999</v>
      </c>
      <c r="D2842">
        <v>62127.885000000002</v>
      </c>
      <c r="E2842">
        <v>27407609.84209932</v>
      </c>
      <c r="F2842">
        <v>1</v>
      </c>
      <c r="G2842">
        <v>7.4374502803370834</v>
      </c>
      <c r="H2842">
        <v>23267690</v>
      </c>
      <c r="I2842" s="11" t="str">
        <f t="shared" si="44"/>
        <v>Very High Promo</v>
      </c>
    </row>
    <row r="2843" spans="1:9" x14ac:dyDescent="0.45">
      <c r="A2843">
        <v>1.705767</v>
      </c>
      <c r="B2843">
        <v>17682402</v>
      </c>
      <c r="C2843">
        <v>353347.439166</v>
      </c>
      <c r="D2843">
        <v>78047.055999999997</v>
      </c>
      <c r="E2843">
        <v>38773367.993670776</v>
      </c>
      <c r="F2843">
        <v>1</v>
      </c>
      <c r="G2843">
        <v>4.527364096424086</v>
      </c>
      <c r="H2843">
        <v>17682402</v>
      </c>
      <c r="I2843" s="11" t="str">
        <f t="shared" si="44"/>
        <v>Very High Promo</v>
      </c>
    </row>
    <row r="2844" spans="1:9" x14ac:dyDescent="0.45">
      <c r="A2844">
        <v>1.7065889999999999</v>
      </c>
      <c r="B2844">
        <v>9526615</v>
      </c>
      <c r="C2844">
        <v>190741.88553</v>
      </c>
      <c r="D2844">
        <v>34085.381200000003</v>
      </c>
      <c r="E2844">
        <v>5324792</v>
      </c>
      <c r="F2844">
        <v>1</v>
      </c>
      <c r="G2844">
        <v>5.596002708926723</v>
      </c>
      <c r="H2844">
        <v>9526615</v>
      </c>
      <c r="I2844" s="11" t="str">
        <f t="shared" si="44"/>
        <v>Very High Promo</v>
      </c>
    </row>
    <row r="2845" spans="1:9" x14ac:dyDescent="0.45">
      <c r="A2845">
        <v>1.707279</v>
      </c>
      <c r="B2845">
        <v>23200724</v>
      </c>
      <c r="C2845">
        <v>459536.74026800011</v>
      </c>
      <c r="D2845">
        <v>68403.903999999995</v>
      </c>
      <c r="E2845">
        <v>10180307</v>
      </c>
      <c r="F2845">
        <v>1</v>
      </c>
      <c r="G2845">
        <v>6.7179899595789161</v>
      </c>
      <c r="H2845">
        <v>23200724</v>
      </c>
      <c r="I2845" s="11" t="str">
        <f t="shared" si="44"/>
        <v>Very High Promo</v>
      </c>
    </row>
    <row r="2846" spans="1:9" x14ac:dyDescent="0.45">
      <c r="A2846">
        <v>1.7090719999999999</v>
      </c>
      <c r="B2846">
        <v>4250955</v>
      </c>
      <c r="C2846">
        <v>84972.339494999993</v>
      </c>
      <c r="D2846">
        <v>25028.704000000002</v>
      </c>
      <c r="E2846">
        <v>3624802</v>
      </c>
      <c r="F2846">
        <v>1</v>
      </c>
      <c r="G2846">
        <v>3.394995581672946</v>
      </c>
      <c r="H2846">
        <v>4250955</v>
      </c>
      <c r="I2846" s="11" t="str">
        <f t="shared" si="44"/>
        <v>Very High Promo</v>
      </c>
    </row>
    <row r="2847" spans="1:9" x14ac:dyDescent="0.45">
      <c r="A2847">
        <v>1.710763</v>
      </c>
      <c r="B2847">
        <v>7059652</v>
      </c>
      <c r="C2847">
        <v>140776.520532</v>
      </c>
      <c r="D2847">
        <v>40175.050999999999</v>
      </c>
      <c r="E2847">
        <v>58035982.072752647</v>
      </c>
      <c r="F2847">
        <v>1</v>
      </c>
      <c r="G2847">
        <v>3.504078203460153</v>
      </c>
      <c r="H2847">
        <v>7059652</v>
      </c>
      <c r="I2847" s="11" t="str">
        <f t="shared" si="44"/>
        <v>Very High Promo</v>
      </c>
    </row>
    <row r="2848" spans="1:9" x14ac:dyDescent="0.45">
      <c r="A2848">
        <v>1.7110430000000001</v>
      </c>
      <c r="B2848">
        <v>9652465</v>
      </c>
      <c r="C2848">
        <v>193995.24157000001</v>
      </c>
      <c r="D2848">
        <v>43981.468999999997</v>
      </c>
      <c r="E2848">
        <v>6827274</v>
      </c>
      <c r="F2848">
        <v>1</v>
      </c>
      <c r="G2848">
        <v>4.4108404284995579</v>
      </c>
      <c r="H2848">
        <v>9652465</v>
      </c>
      <c r="I2848" s="11" t="str">
        <f t="shared" si="44"/>
        <v>Very High Promo</v>
      </c>
    </row>
    <row r="2849" spans="1:9" x14ac:dyDescent="0.45">
      <c r="A2849">
        <v>1.7113659999999999</v>
      </c>
      <c r="B2849">
        <v>19357338</v>
      </c>
      <c r="C2849">
        <v>385423.95691800001</v>
      </c>
      <c r="D2849">
        <v>59150.959000000003</v>
      </c>
      <c r="E2849">
        <v>7676767</v>
      </c>
      <c r="F2849">
        <v>1</v>
      </c>
      <c r="G2849">
        <v>6.5159375846805796</v>
      </c>
      <c r="H2849">
        <v>19357338</v>
      </c>
      <c r="I2849" s="11" t="str">
        <f t="shared" si="44"/>
        <v>Very High Promo</v>
      </c>
    </row>
    <row r="2850" spans="1:9" x14ac:dyDescent="0.45">
      <c r="A2850">
        <v>1.7121219999999999</v>
      </c>
      <c r="B2850">
        <v>2972294</v>
      </c>
      <c r="C2850">
        <v>59493.436704</v>
      </c>
      <c r="D2850">
        <v>17866.445</v>
      </c>
      <c r="E2850">
        <v>2526469</v>
      </c>
      <c r="F2850">
        <v>1</v>
      </c>
      <c r="G2850">
        <v>3.3298978450385621</v>
      </c>
      <c r="H2850">
        <v>2972294</v>
      </c>
      <c r="I2850" s="11" t="str">
        <f t="shared" si="44"/>
        <v>Very High Promo</v>
      </c>
    </row>
    <row r="2851" spans="1:9" x14ac:dyDescent="0.45">
      <c r="A2851">
        <v>1.7126349999999999</v>
      </c>
      <c r="B2851">
        <v>13780024</v>
      </c>
      <c r="C2851">
        <v>276854.462184</v>
      </c>
      <c r="D2851">
        <v>134969.212</v>
      </c>
      <c r="E2851">
        <v>19156805.470757712</v>
      </c>
      <c r="F2851">
        <v>1</v>
      </c>
      <c r="G2851">
        <v>2.0512415985950931</v>
      </c>
      <c r="H2851">
        <v>13780024</v>
      </c>
      <c r="I2851" s="11" t="str">
        <f t="shared" si="44"/>
        <v>Very High Promo</v>
      </c>
    </row>
    <row r="2852" spans="1:9" x14ac:dyDescent="0.45">
      <c r="A2852">
        <v>1.713571</v>
      </c>
      <c r="B2852">
        <v>22118642</v>
      </c>
      <c r="C2852">
        <v>444628.94148400001</v>
      </c>
      <c r="D2852">
        <v>92379.724000000017</v>
      </c>
      <c r="E2852">
        <v>51415066.440261804</v>
      </c>
      <c r="F2852">
        <v>1</v>
      </c>
      <c r="G2852">
        <v>4.8130576952578892</v>
      </c>
      <c r="H2852">
        <v>22118642</v>
      </c>
      <c r="I2852" s="11" t="str">
        <f t="shared" si="44"/>
        <v>Very High Promo</v>
      </c>
    </row>
    <row r="2853" spans="1:9" x14ac:dyDescent="0.45">
      <c r="A2853">
        <v>1.7142550000000001</v>
      </c>
      <c r="B2853">
        <v>14825165</v>
      </c>
      <c r="C2853">
        <v>298119.24298500002</v>
      </c>
      <c r="D2853">
        <v>39870.692000000003</v>
      </c>
      <c r="E2853">
        <v>6993181</v>
      </c>
      <c r="F2853">
        <v>1</v>
      </c>
      <c r="G2853">
        <v>7.4771524653998966</v>
      </c>
      <c r="H2853">
        <v>14825165</v>
      </c>
      <c r="I2853" s="11" t="str">
        <f t="shared" si="44"/>
        <v>Very High Promo</v>
      </c>
    </row>
    <row r="2854" spans="1:9" x14ac:dyDescent="0.45">
      <c r="A2854">
        <v>1.714939</v>
      </c>
      <c r="B2854">
        <v>9766175</v>
      </c>
      <c r="C2854">
        <v>195352.79852499999</v>
      </c>
      <c r="D2854">
        <v>25199.600999999999</v>
      </c>
      <c r="E2854">
        <v>35794963.125318289</v>
      </c>
      <c r="F2854">
        <v>1</v>
      </c>
      <c r="G2854">
        <v>7.752217923013939</v>
      </c>
      <c r="H2854">
        <v>9766175</v>
      </c>
      <c r="I2854" s="11" t="str">
        <f t="shared" si="44"/>
        <v>Very High Promo</v>
      </c>
    </row>
    <row r="2855" spans="1:9" x14ac:dyDescent="0.45">
      <c r="A2855">
        <v>1.7151160000000001</v>
      </c>
      <c r="B2855">
        <v>12514469</v>
      </c>
      <c r="C2855">
        <v>250789.95876000001</v>
      </c>
      <c r="D2855">
        <v>46714.351999999999</v>
      </c>
      <c r="E2855">
        <v>47758002.532675408</v>
      </c>
      <c r="F2855">
        <v>1</v>
      </c>
      <c r="G2855">
        <v>5.368584771549437</v>
      </c>
      <c r="H2855">
        <v>12514469</v>
      </c>
      <c r="I2855" s="11" t="str">
        <f t="shared" si="44"/>
        <v>Very High Promo</v>
      </c>
    </row>
    <row r="2856" spans="1:9" x14ac:dyDescent="0.45">
      <c r="A2856">
        <v>1.716661</v>
      </c>
      <c r="B2856">
        <v>15054523</v>
      </c>
      <c r="C2856">
        <v>299434.46247000003</v>
      </c>
      <c r="D2856">
        <v>62540.713000000003</v>
      </c>
      <c r="E2856">
        <v>9344764</v>
      </c>
      <c r="F2856">
        <v>1</v>
      </c>
      <c r="G2856">
        <v>4.7878325670831421</v>
      </c>
      <c r="H2856">
        <v>15054523</v>
      </c>
      <c r="I2856" s="11" t="str">
        <f t="shared" si="44"/>
        <v>Very High Promo</v>
      </c>
    </row>
    <row r="2857" spans="1:9" x14ac:dyDescent="0.45">
      <c r="A2857">
        <v>1.7206349999999999</v>
      </c>
      <c r="B2857">
        <v>10206257</v>
      </c>
      <c r="C2857">
        <v>204227.20256999999</v>
      </c>
      <c r="D2857">
        <v>36821.606</v>
      </c>
      <c r="E2857">
        <v>5839341</v>
      </c>
      <c r="F2857">
        <v>1</v>
      </c>
      <c r="G2857">
        <v>5.5463958462322367</v>
      </c>
      <c r="H2857">
        <v>10206257</v>
      </c>
      <c r="I2857" s="11" t="str">
        <f t="shared" si="44"/>
        <v>Very High Promo</v>
      </c>
    </row>
    <row r="2858" spans="1:9" x14ac:dyDescent="0.45">
      <c r="A2858">
        <v>1.7221599999999999</v>
      </c>
      <c r="B2858">
        <v>9846953</v>
      </c>
      <c r="C2858">
        <v>197913.90834699999</v>
      </c>
      <c r="D2858">
        <v>12759.964</v>
      </c>
      <c r="E2858">
        <v>1682687</v>
      </c>
      <c r="F2858">
        <v>1</v>
      </c>
      <c r="G2858">
        <v>15.510538144700099</v>
      </c>
      <c r="H2858">
        <v>9846953</v>
      </c>
      <c r="I2858" s="11" t="str">
        <f t="shared" si="44"/>
        <v>Very High Promo</v>
      </c>
    </row>
    <row r="2859" spans="1:9" x14ac:dyDescent="0.45">
      <c r="A2859">
        <v>1.7248749999999999</v>
      </c>
      <c r="B2859">
        <v>5146071</v>
      </c>
      <c r="C2859">
        <v>102283.30719599999</v>
      </c>
      <c r="D2859">
        <v>56751.362999999998</v>
      </c>
      <c r="E2859">
        <v>46692980.229073867</v>
      </c>
      <c r="F2859">
        <v>1</v>
      </c>
      <c r="G2859">
        <v>1.802305738383764</v>
      </c>
      <c r="H2859">
        <v>5146071</v>
      </c>
      <c r="I2859" s="11" t="str">
        <f t="shared" si="44"/>
        <v>Very High Promo</v>
      </c>
    </row>
    <row r="2860" spans="1:9" x14ac:dyDescent="0.45">
      <c r="A2860">
        <v>1.725236</v>
      </c>
      <c r="B2860">
        <v>6471481</v>
      </c>
      <c r="C2860">
        <v>129106.04595</v>
      </c>
      <c r="D2860">
        <v>33236.042999999998</v>
      </c>
      <c r="E2860">
        <v>4916510</v>
      </c>
      <c r="F2860">
        <v>1</v>
      </c>
      <c r="G2860">
        <v>3.884519163427488</v>
      </c>
      <c r="H2860">
        <v>6471481</v>
      </c>
      <c r="I2860" s="11" t="str">
        <f t="shared" si="44"/>
        <v>Very High Promo</v>
      </c>
    </row>
    <row r="2861" spans="1:9" x14ac:dyDescent="0.45">
      <c r="A2861">
        <v>1.7253430000000001</v>
      </c>
      <c r="B2861">
        <v>18673774</v>
      </c>
      <c r="C2861">
        <v>375753.68042799999</v>
      </c>
      <c r="D2861">
        <v>72103.666999999987</v>
      </c>
      <c r="E2861">
        <v>23568255.46110281</v>
      </c>
      <c r="F2861">
        <v>1</v>
      </c>
      <c r="G2861">
        <v>5.2112977891679222</v>
      </c>
      <c r="H2861">
        <v>18673774</v>
      </c>
      <c r="I2861" s="11" t="str">
        <f t="shared" si="44"/>
        <v>Very High Promo</v>
      </c>
    </row>
    <row r="2862" spans="1:9" x14ac:dyDescent="0.45">
      <c r="A2862">
        <v>1.7257309999999999</v>
      </c>
      <c r="B2862">
        <v>11759379</v>
      </c>
      <c r="C2862">
        <v>233129.68867500001</v>
      </c>
      <c r="D2862">
        <v>12499.225399999999</v>
      </c>
      <c r="E2862">
        <v>1869152</v>
      </c>
      <c r="F2862">
        <v>1</v>
      </c>
      <c r="G2862">
        <v>18.651530892066319</v>
      </c>
      <c r="H2862">
        <v>11759379</v>
      </c>
      <c r="I2862" s="11" t="str">
        <f t="shared" si="44"/>
        <v>Very High Promo</v>
      </c>
    </row>
    <row r="2863" spans="1:9" x14ac:dyDescent="0.45">
      <c r="A2863">
        <v>1.727841</v>
      </c>
      <c r="B2863">
        <v>11786638</v>
      </c>
      <c r="C2863">
        <v>236510.67810799999</v>
      </c>
      <c r="D2863">
        <v>48148.396000000001</v>
      </c>
      <c r="E2863">
        <v>27501020.537424952</v>
      </c>
      <c r="F2863">
        <v>1</v>
      </c>
      <c r="G2863">
        <v>4.9121195669321986</v>
      </c>
      <c r="H2863">
        <v>11786638</v>
      </c>
      <c r="I2863" s="11" t="str">
        <f t="shared" si="44"/>
        <v>Very High Promo</v>
      </c>
    </row>
    <row r="2864" spans="1:9" x14ac:dyDescent="0.45">
      <c r="A2864">
        <v>1.730634</v>
      </c>
      <c r="B2864">
        <v>9043800</v>
      </c>
      <c r="C2864">
        <v>181418.628</v>
      </c>
      <c r="D2864">
        <v>17296.487000000001</v>
      </c>
      <c r="E2864">
        <v>2304601</v>
      </c>
      <c r="F2864">
        <v>1</v>
      </c>
      <c r="G2864">
        <v>10.488755780292269</v>
      </c>
      <c r="H2864">
        <v>9043800</v>
      </c>
      <c r="I2864" s="11" t="str">
        <f t="shared" si="44"/>
        <v>Very High Promo</v>
      </c>
    </row>
    <row r="2865" spans="1:9" x14ac:dyDescent="0.45">
      <c r="A2865">
        <v>1.7315929999999999</v>
      </c>
      <c r="B2865">
        <v>4170128</v>
      </c>
      <c r="C2865">
        <v>83590.215760000006</v>
      </c>
      <c r="D2865">
        <v>22416.7137</v>
      </c>
      <c r="E2865">
        <v>58693114.026009649</v>
      </c>
      <c r="F2865">
        <v>1</v>
      </c>
      <c r="G2865">
        <v>3.7289237342581578</v>
      </c>
      <c r="H2865">
        <v>4170128</v>
      </c>
      <c r="I2865" s="11" t="str">
        <f t="shared" si="44"/>
        <v>Very High Promo</v>
      </c>
    </row>
    <row r="2866" spans="1:9" x14ac:dyDescent="0.45">
      <c r="A2866">
        <v>1.732038</v>
      </c>
      <c r="B2866">
        <v>13576213</v>
      </c>
      <c r="C2866">
        <v>272433.86627100001</v>
      </c>
      <c r="D2866">
        <v>9214.7649999999994</v>
      </c>
      <c r="E2866">
        <v>15781379.041945281</v>
      </c>
      <c r="F2866">
        <v>1</v>
      </c>
      <c r="G2866">
        <v>29.564928272289091</v>
      </c>
      <c r="H2866">
        <v>13576213</v>
      </c>
      <c r="I2866" s="11" t="str">
        <f t="shared" si="44"/>
        <v>Very High Promo</v>
      </c>
    </row>
    <row r="2867" spans="1:9" x14ac:dyDescent="0.45">
      <c r="A2867">
        <v>1.7325820000000001</v>
      </c>
      <c r="B2867">
        <v>15062974</v>
      </c>
      <c r="C2867">
        <v>301259.48</v>
      </c>
      <c r="D2867">
        <v>68564.611999999994</v>
      </c>
      <c r="E2867">
        <v>9900073</v>
      </c>
      <c r="F2867">
        <v>1</v>
      </c>
      <c r="G2867">
        <v>4.393804197418925</v>
      </c>
      <c r="H2867">
        <v>15062974</v>
      </c>
      <c r="I2867" s="11" t="str">
        <f t="shared" si="44"/>
        <v>Very High Promo</v>
      </c>
    </row>
    <row r="2868" spans="1:9" x14ac:dyDescent="0.45">
      <c r="A2868">
        <v>1.7351350000000001</v>
      </c>
      <c r="B2868">
        <v>8970784</v>
      </c>
      <c r="C2868">
        <v>181209.83679999999</v>
      </c>
      <c r="D2868">
        <v>18551.5236</v>
      </c>
      <c r="E2868">
        <v>44591676.407464527</v>
      </c>
      <c r="F2868">
        <v>1</v>
      </c>
      <c r="G2868">
        <v>9.7679220697538813</v>
      </c>
      <c r="H2868">
        <v>8970784</v>
      </c>
      <c r="I2868" s="11" t="str">
        <f t="shared" si="44"/>
        <v>Very High Promo</v>
      </c>
    </row>
    <row r="2869" spans="1:9" x14ac:dyDescent="0.45">
      <c r="A2869">
        <v>1.735943</v>
      </c>
      <c r="B2869">
        <v>6521287</v>
      </c>
      <c r="C2869">
        <v>130340.963269</v>
      </c>
      <c r="D2869">
        <v>40441.46</v>
      </c>
      <c r="E2869">
        <v>57907444.11627765</v>
      </c>
      <c r="F2869">
        <v>1</v>
      </c>
      <c r="G2869">
        <v>3.22295395045085</v>
      </c>
      <c r="H2869">
        <v>6521287</v>
      </c>
      <c r="I2869" s="11" t="str">
        <f t="shared" si="44"/>
        <v>Very High Promo</v>
      </c>
    </row>
    <row r="2870" spans="1:9" x14ac:dyDescent="0.45">
      <c r="A2870">
        <v>1.7359500000000001</v>
      </c>
      <c r="B2870">
        <v>19412816</v>
      </c>
      <c r="C2870">
        <v>389110.48390400002</v>
      </c>
      <c r="D2870">
        <v>98156.561000000002</v>
      </c>
      <c r="E2870">
        <v>37646053.556276277</v>
      </c>
      <c r="F2870">
        <v>1</v>
      </c>
      <c r="G2870">
        <v>3.9641821182386372</v>
      </c>
      <c r="H2870">
        <v>19412816</v>
      </c>
      <c r="I2870" s="11" t="str">
        <f t="shared" si="44"/>
        <v>Very High Promo</v>
      </c>
    </row>
    <row r="2871" spans="1:9" x14ac:dyDescent="0.45">
      <c r="A2871">
        <v>1.7379690000000001</v>
      </c>
      <c r="B2871">
        <v>2096813</v>
      </c>
      <c r="C2871">
        <v>42087.230536000003</v>
      </c>
      <c r="D2871">
        <v>13244.2688</v>
      </c>
      <c r="E2871">
        <v>52159779.824476421</v>
      </c>
      <c r="F2871">
        <v>1</v>
      </c>
      <c r="G2871">
        <v>3.1777692805509949</v>
      </c>
      <c r="H2871">
        <v>2096813</v>
      </c>
      <c r="I2871" s="11" t="str">
        <f t="shared" si="44"/>
        <v>Very High Promo</v>
      </c>
    </row>
    <row r="2872" spans="1:9" x14ac:dyDescent="0.45">
      <c r="A2872">
        <v>1.738964</v>
      </c>
      <c r="B2872">
        <v>4763591</v>
      </c>
      <c r="C2872">
        <v>95767.233464000004</v>
      </c>
      <c r="D2872">
        <v>18072.159500000002</v>
      </c>
      <c r="E2872">
        <v>2389621</v>
      </c>
      <c r="F2872">
        <v>1</v>
      </c>
      <c r="G2872">
        <v>5.2991582696024784</v>
      </c>
      <c r="H2872">
        <v>4763591</v>
      </c>
      <c r="I2872" s="11" t="str">
        <f t="shared" si="44"/>
        <v>Very High Promo</v>
      </c>
    </row>
    <row r="2873" spans="1:9" x14ac:dyDescent="0.45">
      <c r="A2873">
        <v>1.73905</v>
      </c>
      <c r="B2873">
        <v>4007262</v>
      </c>
      <c r="C2873">
        <v>79940.869638000004</v>
      </c>
      <c r="D2873">
        <v>52558.417500000003</v>
      </c>
      <c r="E2873">
        <v>30333698.791065041</v>
      </c>
      <c r="F2873">
        <v>1</v>
      </c>
      <c r="G2873">
        <v>1.520990803005057</v>
      </c>
      <c r="H2873">
        <v>4007262</v>
      </c>
      <c r="I2873" s="11" t="str">
        <f t="shared" si="44"/>
        <v>Very High Promo</v>
      </c>
    </row>
    <row r="2874" spans="1:9" x14ac:dyDescent="0.45">
      <c r="A2874">
        <v>1.7406900000000001</v>
      </c>
      <c r="B2874">
        <v>23611978</v>
      </c>
      <c r="C2874">
        <v>472357.61988999997</v>
      </c>
      <c r="D2874">
        <v>97997.42</v>
      </c>
      <c r="E2874">
        <v>13034850</v>
      </c>
      <c r="F2874">
        <v>1</v>
      </c>
      <c r="G2874">
        <v>4.8201026097421744</v>
      </c>
      <c r="H2874">
        <v>23611978</v>
      </c>
      <c r="I2874" s="11" t="str">
        <f t="shared" si="44"/>
        <v>Very High Promo</v>
      </c>
    </row>
    <row r="2875" spans="1:9" x14ac:dyDescent="0.45">
      <c r="A2875">
        <v>1.7415639999999999</v>
      </c>
      <c r="B2875">
        <v>15429656</v>
      </c>
      <c r="C2875">
        <v>309981.78904</v>
      </c>
      <c r="D2875">
        <v>78053.919999999998</v>
      </c>
      <c r="E2875">
        <v>9898885</v>
      </c>
      <c r="F2875">
        <v>1</v>
      </c>
      <c r="G2875">
        <v>3.9713801566916822</v>
      </c>
      <c r="H2875">
        <v>15429656</v>
      </c>
      <c r="I2875" s="11" t="str">
        <f t="shared" si="44"/>
        <v>Very High Promo</v>
      </c>
    </row>
    <row r="2876" spans="1:9" x14ac:dyDescent="0.45">
      <c r="A2876">
        <v>1.7467699999999999</v>
      </c>
      <c r="B2876">
        <v>2736988</v>
      </c>
      <c r="C2876">
        <v>54353.844692000013</v>
      </c>
      <c r="D2876">
        <v>35345.771000000001</v>
      </c>
      <c r="E2876">
        <v>5237349</v>
      </c>
      <c r="F2876">
        <v>1</v>
      </c>
      <c r="G2876">
        <v>1.53777504788338</v>
      </c>
      <c r="H2876">
        <v>2736988</v>
      </c>
      <c r="I2876" s="11" t="str">
        <f t="shared" si="44"/>
        <v>Very High Promo</v>
      </c>
    </row>
    <row r="2877" spans="1:9" x14ac:dyDescent="0.45">
      <c r="A2877">
        <v>1.747763</v>
      </c>
      <c r="B2877">
        <v>13868903</v>
      </c>
      <c r="C2877">
        <v>276504.31911099999</v>
      </c>
      <c r="D2877">
        <v>43330.62</v>
      </c>
      <c r="E2877">
        <v>14230261.13543167</v>
      </c>
      <c r="F2877">
        <v>1</v>
      </c>
      <c r="G2877">
        <v>6.3812684681410046</v>
      </c>
      <c r="H2877">
        <v>13868903</v>
      </c>
      <c r="I2877" s="11" t="str">
        <f t="shared" si="44"/>
        <v>Very High Promo</v>
      </c>
    </row>
    <row r="2878" spans="1:9" x14ac:dyDescent="0.45">
      <c r="A2878">
        <v>1.7479739999999999</v>
      </c>
      <c r="B2878">
        <v>12794280</v>
      </c>
      <c r="C2878">
        <v>257152.23371999999</v>
      </c>
      <c r="D2878">
        <v>90500.349999999991</v>
      </c>
      <c r="E2878">
        <v>11117678</v>
      </c>
      <c r="F2878">
        <v>1</v>
      </c>
      <c r="G2878">
        <v>2.8414501570435911</v>
      </c>
      <c r="H2878">
        <v>12794280</v>
      </c>
      <c r="I2878" s="11" t="str">
        <f t="shared" si="44"/>
        <v>Very High Promo</v>
      </c>
    </row>
    <row r="2879" spans="1:9" x14ac:dyDescent="0.45">
      <c r="A2879">
        <v>1.74956</v>
      </c>
      <c r="B2879">
        <v>8416014</v>
      </c>
      <c r="C2879">
        <v>168076.21559400001</v>
      </c>
      <c r="D2879">
        <v>7547.2088000000003</v>
      </c>
      <c r="E2879">
        <v>26026335.931294572</v>
      </c>
      <c r="F2879">
        <v>1</v>
      </c>
      <c r="G2879">
        <v>22.269983519470131</v>
      </c>
      <c r="H2879">
        <v>8416014</v>
      </c>
      <c r="I2879" s="11" t="str">
        <f t="shared" si="44"/>
        <v>Very High Promo</v>
      </c>
    </row>
    <row r="2880" spans="1:9" x14ac:dyDescent="0.45">
      <c r="A2880">
        <v>1.7531810000000001</v>
      </c>
      <c r="B2880">
        <v>15895502</v>
      </c>
      <c r="C2880">
        <v>316447.65381599998</v>
      </c>
      <c r="D2880">
        <v>58786.559000000001</v>
      </c>
      <c r="E2880">
        <v>14767995.741562011</v>
      </c>
      <c r="F2880">
        <v>1</v>
      </c>
      <c r="G2880">
        <v>5.3829933100183656</v>
      </c>
      <c r="H2880">
        <v>15895502</v>
      </c>
      <c r="I2880" s="11" t="str">
        <f t="shared" si="44"/>
        <v>Very High Promo</v>
      </c>
    </row>
    <row r="2881" spans="1:9" x14ac:dyDescent="0.45">
      <c r="A2881">
        <v>1.756003</v>
      </c>
      <c r="B2881">
        <v>6611514</v>
      </c>
      <c r="C2881">
        <v>131965.81943999999</v>
      </c>
      <c r="D2881">
        <v>15150.700999999999</v>
      </c>
      <c r="E2881">
        <v>1846554</v>
      </c>
      <c r="F2881">
        <v>1</v>
      </c>
      <c r="G2881">
        <v>8.7102121175779246</v>
      </c>
      <c r="H2881">
        <v>6611514</v>
      </c>
      <c r="I2881" s="11" t="str">
        <f t="shared" si="44"/>
        <v>Very High Promo</v>
      </c>
    </row>
    <row r="2882" spans="1:9" x14ac:dyDescent="0.45">
      <c r="A2882">
        <v>1.7577039999999999</v>
      </c>
      <c r="B2882">
        <v>4673415</v>
      </c>
      <c r="C2882">
        <v>92552.310659999988</v>
      </c>
      <c r="D2882">
        <v>16856.2997</v>
      </c>
      <c r="E2882">
        <v>2444889</v>
      </c>
      <c r="F2882">
        <v>1</v>
      </c>
      <c r="G2882">
        <v>5.490665941351291</v>
      </c>
      <c r="H2882">
        <v>4673415</v>
      </c>
      <c r="I2882" s="11" t="str">
        <f t="shared" si="44"/>
        <v>Very High Promo</v>
      </c>
    </row>
    <row r="2883" spans="1:9" x14ac:dyDescent="0.45">
      <c r="A2883">
        <v>1.764313</v>
      </c>
      <c r="B2883">
        <v>23313426</v>
      </c>
      <c r="C2883">
        <v>462911.38665599999</v>
      </c>
      <c r="D2883">
        <v>115185.45</v>
      </c>
      <c r="E2883">
        <v>16593461</v>
      </c>
      <c r="F2883">
        <v>1</v>
      </c>
      <c r="G2883">
        <v>4.0188355964750757</v>
      </c>
      <c r="H2883">
        <v>23313426</v>
      </c>
      <c r="I2883" s="11" t="str">
        <f t="shared" ref="I2883:I2946" si="45">IF(A2883&lt;=0.002,"Low Promo",
IF(A2883&lt;=0.005,"Medium Promo",
IF(A2883&lt;=0.01,"High Promo","Very High Promo")))</f>
        <v>Very High Promo</v>
      </c>
    </row>
    <row r="2884" spans="1:9" x14ac:dyDescent="0.45">
      <c r="A2884">
        <v>1.7651319999999999</v>
      </c>
      <c r="B2884">
        <v>9703291</v>
      </c>
      <c r="C2884">
        <v>194211.36936499999</v>
      </c>
      <c r="D2884">
        <v>15446.331</v>
      </c>
      <c r="E2884">
        <v>34809153.08286614</v>
      </c>
      <c r="F2884">
        <v>1</v>
      </c>
      <c r="G2884">
        <v>12.573301023071441</v>
      </c>
      <c r="H2884">
        <v>9703291</v>
      </c>
      <c r="I2884" s="11" t="str">
        <f t="shared" si="45"/>
        <v>Very High Promo</v>
      </c>
    </row>
    <row r="2885" spans="1:9" x14ac:dyDescent="0.45">
      <c r="A2885">
        <v>1.7651859999999999</v>
      </c>
      <c r="B2885">
        <v>6006556</v>
      </c>
      <c r="C2885">
        <v>121458.568876</v>
      </c>
      <c r="D2885">
        <v>16888.067999999999</v>
      </c>
      <c r="E2885">
        <v>3018633</v>
      </c>
      <c r="F2885">
        <v>1</v>
      </c>
      <c r="G2885">
        <v>7.191975356565357</v>
      </c>
      <c r="H2885">
        <v>6006556</v>
      </c>
      <c r="I2885" s="11" t="str">
        <f t="shared" si="45"/>
        <v>Very High Promo</v>
      </c>
    </row>
    <row r="2886" spans="1:9" x14ac:dyDescent="0.45">
      <c r="A2886">
        <v>1.7674160000000001</v>
      </c>
      <c r="B2886">
        <v>15567490</v>
      </c>
      <c r="C2886">
        <v>310493.58805000002</v>
      </c>
      <c r="D2886">
        <v>35858.707999999999</v>
      </c>
      <c r="E2886">
        <v>56456794.034591712</v>
      </c>
      <c r="F2886">
        <v>1</v>
      </c>
      <c r="G2886">
        <v>8.6588057787804296</v>
      </c>
      <c r="H2886">
        <v>15567490</v>
      </c>
      <c r="I2886" s="11" t="str">
        <f t="shared" si="45"/>
        <v>Very High Promo</v>
      </c>
    </row>
    <row r="2887" spans="1:9" x14ac:dyDescent="0.45">
      <c r="A2887">
        <v>1.7688109999999999</v>
      </c>
      <c r="B2887">
        <v>2106929</v>
      </c>
      <c r="C2887">
        <v>41957.384105999998</v>
      </c>
      <c r="D2887">
        <v>6725.284200000001</v>
      </c>
      <c r="E2887">
        <v>51412007.304323234</v>
      </c>
      <c r="F2887">
        <v>1</v>
      </c>
      <c r="G2887">
        <v>6.2387525728652484</v>
      </c>
      <c r="H2887">
        <v>2106929</v>
      </c>
      <c r="I2887" s="11" t="str">
        <f t="shared" si="45"/>
        <v>Very High Promo</v>
      </c>
    </row>
    <row r="2888" spans="1:9" x14ac:dyDescent="0.45">
      <c r="A2888">
        <v>1.7697830000000001</v>
      </c>
      <c r="B2888">
        <v>6281753</v>
      </c>
      <c r="C2888">
        <v>124636.261273</v>
      </c>
      <c r="D2888">
        <v>72605.073999999993</v>
      </c>
      <c r="E2888">
        <v>15477804.652366679</v>
      </c>
      <c r="F2888">
        <v>1</v>
      </c>
      <c r="G2888">
        <v>1.7166329349516261</v>
      </c>
      <c r="H2888">
        <v>6281753</v>
      </c>
      <c r="I2888" s="11" t="str">
        <f t="shared" si="45"/>
        <v>Very High Promo</v>
      </c>
    </row>
    <row r="2889" spans="1:9" x14ac:dyDescent="0.45">
      <c r="A2889">
        <v>1.770214</v>
      </c>
      <c r="B2889">
        <v>10135735</v>
      </c>
      <c r="C2889">
        <v>203079.58645999999</v>
      </c>
      <c r="D2889">
        <v>31205.508999999998</v>
      </c>
      <c r="E2889">
        <v>16097332.9538227</v>
      </c>
      <c r="F2889">
        <v>1</v>
      </c>
      <c r="G2889">
        <v>6.5078120167820366</v>
      </c>
      <c r="H2889">
        <v>10135735</v>
      </c>
      <c r="I2889" s="11" t="str">
        <f t="shared" si="45"/>
        <v>Very High Promo</v>
      </c>
    </row>
    <row r="2890" spans="1:9" x14ac:dyDescent="0.45">
      <c r="A2890">
        <v>1.7747820000000001</v>
      </c>
      <c r="B2890">
        <v>11766905</v>
      </c>
      <c r="C2890">
        <v>236538.32431</v>
      </c>
      <c r="D2890">
        <v>52297.366999999998</v>
      </c>
      <c r="E2890">
        <v>8037632</v>
      </c>
      <c r="F2890">
        <v>1</v>
      </c>
      <c r="G2890">
        <v>4.5229490102245489</v>
      </c>
      <c r="H2890">
        <v>11766905</v>
      </c>
      <c r="I2890" s="11" t="str">
        <f t="shared" si="45"/>
        <v>Very High Promo</v>
      </c>
    </row>
    <row r="2891" spans="1:9" x14ac:dyDescent="0.45">
      <c r="A2891">
        <v>1.775876</v>
      </c>
      <c r="B2891">
        <v>11685142</v>
      </c>
      <c r="C2891">
        <v>233737.895426</v>
      </c>
      <c r="D2891">
        <v>39007.6777</v>
      </c>
      <c r="E2891">
        <v>6435484</v>
      </c>
      <c r="F2891">
        <v>1</v>
      </c>
      <c r="G2891">
        <v>5.992099740559536</v>
      </c>
      <c r="H2891">
        <v>11685142</v>
      </c>
      <c r="I2891" s="11" t="str">
        <f t="shared" si="45"/>
        <v>Very High Promo</v>
      </c>
    </row>
    <row r="2892" spans="1:9" x14ac:dyDescent="0.45">
      <c r="A2892">
        <v>1.776467</v>
      </c>
      <c r="B2892">
        <v>2492634</v>
      </c>
      <c r="C2892">
        <v>50239.038269999997</v>
      </c>
      <c r="D2892">
        <v>16821.414000000001</v>
      </c>
      <c r="E2892">
        <v>2425102</v>
      </c>
      <c r="F2892">
        <v>1</v>
      </c>
      <c r="G2892">
        <v>2.9866120808868981</v>
      </c>
      <c r="H2892">
        <v>2492634</v>
      </c>
      <c r="I2892" s="11" t="str">
        <f t="shared" si="45"/>
        <v>Very High Promo</v>
      </c>
    </row>
    <row r="2893" spans="1:9" x14ac:dyDescent="0.45">
      <c r="A2893">
        <v>1.7773859999999999</v>
      </c>
      <c r="B2893">
        <v>15911859</v>
      </c>
      <c r="C2893">
        <v>320178.426798</v>
      </c>
      <c r="D2893">
        <v>32561.725999999999</v>
      </c>
      <c r="E2893">
        <v>4884521</v>
      </c>
      <c r="F2893">
        <v>1</v>
      </c>
      <c r="G2893">
        <v>9.832968522553136</v>
      </c>
      <c r="H2893">
        <v>15911859</v>
      </c>
      <c r="I2893" s="11" t="str">
        <f t="shared" si="45"/>
        <v>Very High Promo</v>
      </c>
    </row>
    <row r="2894" spans="1:9" x14ac:dyDescent="0.45">
      <c r="A2894">
        <v>1.7795019999999999</v>
      </c>
      <c r="B2894">
        <v>12855672</v>
      </c>
      <c r="C2894">
        <v>256290.67699199999</v>
      </c>
      <c r="D2894">
        <v>115500.264</v>
      </c>
      <c r="E2894">
        <v>16442016</v>
      </c>
      <c r="F2894">
        <v>1</v>
      </c>
      <c r="G2894">
        <v>2.2189618284508859</v>
      </c>
      <c r="H2894">
        <v>12855672</v>
      </c>
      <c r="I2894" s="11" t="str">
        <f t="shared" si="45"/>
        <v>Very High Promo</v>
      </c>
    </row>
    <row r="2895" spans="1:9" x14ac:dyDescent="0.45">
      <c r="A2895">
        <v>1.7826169999999999</v>
      </c>
      <c r="B2895">
        <v>4457070</v>
      </c>
      <c r="C2895">
        <v>89350.882289999994</v>
      </c>
      <c r="D2895">
        <v>25835.99624</v>
      </c>
      <c r="E2895">
        <v>17785761.864627361</v>
      </c>
      <c r="F2895">
        <v>1</v>
      </c>
      <c r="G2895">
        <v>3.458387339121241</v>
      </c>
      <c r="H2895">
        <v>4457070</v>
      </c>
      <c r="I2895" s="11" t="str">
        <f t="shared" si="45"/>
        <v>Very High Promo</v>
      </c>
    </row>
    <row r="2896" spans="1:9" x14ac:dyDescent="0.45">
      <c r="A2896">
        <v>1.783182</v>
      </c>
      <c r="B2896">
        <v>4932326</v>
      </c>
      <c r="C2896">
        <v>98774.760475999996</v>
      </c>
      <c r="D2896">
        <v>22909.506000000001</v>
      </c>
      <c r="E2896">
        <v>24413959.282712139</v>
      </c>
      <c r="F2896">
        <v>1</v>
      </c>
      <c r="G2896">
        <v>4.3115185668342209</v>
      </c>
      <c r="H2896">
        <v>4932326</v>
      </c>
      <c r="I2896" s="11" t="str">
        <f t="shared" si="45"/>
        <v>Very High Promo</v>
      </c>
    </row>
    <row r="2897" spans="1:9" x14ac:dyDescent="0.45">
      <c r="A2897">
        <v>1.784826</v>
      </c>
      <c r="B2897">
        <v>905067.4</v>
      </c>
      <c r="C2897">
        <v>18147.506437399999</v>
      </c>
      <c r="D2897">
        <v>25566.341</v>
      </c>
      <c r="E2897">
        <v>3951946</v>
      </c>
      <c r="F2897">
        <v>1</v>
      </c>
      <c r="G2897">
        <v>0.70982024519660436</v>
      </c>
      <c r="H2897">
        <v>905067.4</v>
      </c>
      <c r="I2897" s="11" t="str">
        <f t="shared" si="45"/>
        <v>Very High Promo</v>
      </c>
    </row>
    <row r="2898" spans="1:9" x14ac:dyDescent="0.45">
      <c r="A2898">
        <v>1.784985</v>
      </c>
      <c r="B2898">
        <v>27720250</v>
      </c>
      <c r="C2898">
        <v>550884.52824999997</v>
      </c>
      <c r="D2898">
        <v>83125.899999999994</v>
      </c>
      <c r="E2898">
        <v>12894791</v>
      </c>
      <c r="F2898">
        <v>1</v>
      </c>
      <c r="G2898">
        <v>6.6271105425625469</v>
      </c>
      <c r="H2898">
        <v>27720250</v>
      </c>
      <c r="I2898" s="11" t="str">
        <f t="shared" si="45"/>
        <v>Very High Promo</v>
      </c>
    </row>
    <row r="2899" spans="1:9" x14ac:dyDescent="0.45">
      <c r="A2899">
        <v>1.7858240000000001</v>
      </c>
      <c r="B2899">
        <v>11180282</v>
      </c>
      <c r="C2899">
        <v>225360.94427400001</v>
      </c>
      <c r="D2899">
        <v>68790.759000000005</v>
      </c>
      <c r="E2899">
        <v>9059879</v>
      </c>
      <c r="F2899">
        <v>1</v>
      </c>
      <c r="G2899">
        <v>3.2760351470173479</v>
      </c>
      <c r="H2899">
        <v>11180282</v>
      </c>
      <c r="I2899" s="11" t="str">
        <f t="shared" si="45"/>
        <v>Very High Promo</v>
      </c>
    </row>
    <row r="2900" spans="1:9" x14ac:dyDescent="0.45">
      <c r="A2900">
        <v>1.7869299999999999</v>
      </c>
      <c r="B2900">
        <v>12928502</v>
      </c>
      <c r="C2900">
        <v>257988.25740999999</v>
      </c>
      <c r="D2900">
        <v>37045.677000000003</v>
      </c>
      <c r="E2900">
        <v>4830537</v>
      </c>
      <c r="F2900">
        <v>1</v>
      </c>
      <c r="G2900">
        <v>6.9640583814948247</v>
      </c>
      <c r="H2900">
        <v>12928502</v>
      </c>
      <c r="I2900" s="11" t="str">
        <f t="shared" si="45"/>
        <v>Very High Promo</v>
      </c>
    </row>
    <row r="2901" spans="1:9" x14ac:dyDescent="0.45">
      <c r="A2901">
        <v>1.791947</v>
      </c>
      <c r="B2901">
        <v>10440356</v>
      </c>
      <c r="C2901">
        <v>208462.58825199999</v>
      </c>
      <c r="D2901">
        <v>69297.455000000016</v>
      </c>
      <c r="E2901">
        <v>39189888.335433409</v>
      </c>
      <c r="F2901">
        <v>1</v>
      </c>
      <c r="G2901">
        <v>3.0082286319461509</v>
      </c>
      <c r="H2901">
        <v>10440356</v>
      </c>
      <c r="I2901" s="11" t="str">
        <f t="shared" si="45"/>
        <v>Very High Promo</v>
      </c>
    </row>
    <row r="2902" spans="1:9" x14ac:dyDescent="0.45">
      <c r="A2902">
        <v>1.7923309999999999</v>
      </c>
      <c r="B2902">
        <v>21405832</v>
      </c>
      <c r="C2902">
        <v>428031.016672</v>
      </c>
      <c r="D2902">
        <v>82848.60500000001</v>
      </c>
      <c r="E2902">
        <v>13388690</v>
      </c>
      <c r="F2902">
        <v>1</v>
      </c>
      <c r="G2902">
        <v>5.1664239448811484</v>
      </c>
      <c r="H2902">
        <v>21405832</v>
      </c>
      <c r="I2902" s="11" t="str">
        <f t="shared" si="45"/>
        <v>Very High Promo</v>
      </c>
    </row>
    <row r="2903" spans="1:9" x14ac:dyDescent="0.45">
      <c r="A2903">
        <v>1.796894</v>
      </c>
      <c r="B2903">
        <v>24677212</v>
      </c>
      <c r="C2903">
        <v>492335.05661199999</v>
      </c>
      <c r="D2903">
        <v>76274.561600000001</v>
      </c>
      <c r="E2903">
        <v>10583204</v>
      </c>
      <c r="F2903">
        <v>1</v>
      </c>
      <c r="G2903">
        <v>6.4547739939025748</v>
      </c>
      <c r="H2903">
        <v>24677212</v>
      </c>
      <c r="I2903" s="11" t="str">
        <f t="shared" si="45"/>
        <v>Very High Promo</v>
      </c>
    </row>
    <row r="2904" spans="1:9" x14ac:dyDescent="0.45">
      <c r="A2904">
        <v>1.7993680000000001</v>
      </c>
      <c r="B2904">
        <v>10763497</v>
      </c>
      <c r="C2904">
        <v>214505.73171299999</v>
      </c>
      <c r="D2904">
        <v>62275.81</v>
      </c>
      <c r="E2904">
        <v>60685227.458040267</v>
      </c>
      <c r="F2904">
        <v>1</v>
      </c>
      <c r="G2904">
        <v>3.4444470768505462</v>
      </c>
      <c r="H2904">
        <v>10763497</v>
      </c>
      <c r="I2904" s="11" t="str">
        <f t="shared" si="45"/>
        <v>Very High Promo</v>
      </c>
    </row>
    <row r="2905" spans="1:9" x14ac:dyDescent="0.45">
      <c r="A2905">
        <v>1.8010900000000001</v>
      </c>
      <c r="B2905">
        <v>20428704</v>
      </c>
      <c r="C2905">
        <v>407205.35683200002</v>
      </c>
      <c r="D2905">
        <v>78626.959999999992</v>
      </c>
      <c r="E2905">
        <v>30123904.835662719</v>
      </c>
      <c r="F2905">
        <v>1</v>
      </c>
      <c r="G2905">
        <v>5.1789533365146001</v>
      </c>
      <c r="H2905">
        <v>20428704</v>
      </c>
      <c r="I2905" s="11" t="str">
        <f t="shared" si="45"/>
        <v>Very High Promo</v>
      </c>
    </row>
    <row r="2906" spans="1:9" x14ac:dyDescent="0.45">
      <c r="A2906">
        <v>1.8020099999999999</v>
      </c>
      <c r="B2906">
        <v>25518390</v>
      </c>
      <c r="C2906">
        <v>511005.75975000003</v>
      </c>
      <c r="D2906">
        <v>108932.71799999999</v>
      </c>
      <c r="E2906">
        <v>15434734</v>
      </c>
      <c r="F2906">
        <v>1</v>
      </c>
      <c r="G2906">
        <v>4.691021844786798</v>
      </c>
      <c r="H2906">
        <v>25518390</v>
      </c>
      <c r="I2906" s="11" t="str">
        <f t="shared" si="45"/>
        <v>Very High Promo</v>
      </c>
    </row>
    <row r="2907" spans="1:9" x14ac:dyDescent="0.45">
      <c r="A2907">
        <v>1.8026500000000001</v>
      </c>
      <c r="B2907">
        <v>15544970</v>
      </c>
      <c r="C2907">
        <v>314241.56855000003</v>
      </c>
      <c r="D2907">
        <v>86262.890000000014</v>
      </c>
      <c r="E2907">
        <v>41203977.20485872</v>
      </c>
      <c r="F2907">
        <v>1</v>
      </c>
      <c r="G2907">
        <v>3.6428360857142619</v>
      </c>
      <c r="H2907">
        <v>15544970</v>
      </c>
      <c r="I2907" s="11" t="str">
        <f t="shared" si="45"/>
        <v>Very High Promo</v>
      </c>
    </row>
    <row r="2908" spans="1:9" x14ac:dyDescent="0.45">
      <c r="A2908">
        <v>1.8027200000000001</v>
      </c>
      <c r="B2908">
        <v>20817290</v>
      </c>
      <c r="C2908">
        <v>415596.37755999999</v>
      </c>
      <c r="D2908">
        <v>75079.77</v>
      </c>
      <c r="E2908">
        <v>11764058</v>
      </c>
      <c r="F2908">
        <v>1</v>
      </c>
      <c r="G2908">
        <v>5.5353975852616486</v>
      </c>
      <c r="H2908">
        <v>20817290</v>
      </c>
      <c r="I2908" s="11" t="str">
        <f t="shared" si="45"/>
        <v>Very High Promo</v>
      </c>
    </row>
    <row r="2909" spans="1:9" x14ac:dyDescent="0.45">
      <c r="A2909">
        <v>1.8039670000000001</v>
      </c>
      <c r="B2909">
        <v>22228370</v>
      </c>
      <c r="C2909">
        <v>442433.47648000001</v>
      </c>
      <c r="D2909">
        <v>71891.01999999999</v>
      </c>
      <c r="E2909">
        <v>10462478</v>
      </c>
      <c r="F2909">
        <v>1</v>
      </c>
      <c r="G2909">
        <v>6.154224498136208</v>
      </c>
      <c r="H2909">
        <v>22228370</v>
      </c>
      <c r="I2909" s="11" t="str">
        <f t="shared" si="45"/>
        <v>Very High Promo</v>
      </c>
    </row>
    <row r="2910" spans="1:9" x14ac:dyDescent="0.45">
      <c r="A2910">
        <v>1.8048230000000001</v>
      </c>
      <c r="B2910">
        <v>12013804</v>
      </c>
      <c r="C2910">
        <v>240240.038588</v>
      </c>
      <c r="D2910">
        <v>56425.684500000003</v>
      </c>
      <c r="E2910">
        <v>9212718</v>
      </c>
      <c r="F2910">
        <v>1</v>
      </c>
      <c r="G2910">
        <v>4.2576362292600987</v>
      </c>
      <c r="H2910">
        <v>12013804</v>
      </c>
      <c r="I2910" s="11" t="str">
        <f t="shared" si="45"/>
        <v>Very High Promo</v>
      </c>
    </row>
    <row r="2911" spans="1:9" x14ac:dyDescent="0.45">
      <c r="A2911">
        <v>1.8048649999999999</v>
      </c>
      <c r="B2911">
        <v>19903566</v>
      </c>
      <c r="C2911">
        <v>395045.97796800011</v>
      </c>
      <c r="D2911">
        <v>68644.345000000001</v>
      </c>
      <c r="E2911">
        <v>8837495</v>
      </c>
      <c r="F2911">
        <v>1</v>
      </c>
      <c r="G2911">
        <v>5.7549675500290673</v>
      </c>
      <c r="H2911">
        <v>19903566</v>
      </c>
      <c r="I2911" s="11" t="str">
        <f t="shared" si="45"/>
        <v>Very High Promo</v>
      </c>
    </row>
    <row r="2912" spans="1:9" x14ac:dyDescent="0.45">
      <c r="A2912">
        <v>1.804875</v>
      </c>
      <c r="B2912">
        <v>3768750</v>
      </c>
      <c r="C2912">
        <v>76539.543749999997</v>
      </c>
      <c r="D2912">
        <v>24289.941999999999</v>
      </c>
      <c r="E2912">
        <v>44359572.712138809</v>
      </c>
      <c r="F2912">
        <v>1</v>
      </c>
      <c r="G2912">
        <v>3.1510797246860451</v>
      </c>
      <c r="H2912">
        <v>3768750</v>
      </c>
      <c r="I2912" s="11" t="str">
        <f t="shared" si="45"/>
        <v>Very High Promo</v>
      </c>
    </row>
    <row r="2913" spans="1:9" x14ac:dyDescent="0.45">
      <c r="A2913">
        <v>1.8064450000000001</v>
      </c>
      <c r="B2913">
        <v>18376456</v>
      </c>
      <c r="C2913">
        <v>369697.54180800001</v>
      </c>
      <c r="D2913">
        <v>53347.040000000001</v>
      </c>
      <c r="E2913">
        <v>8290776</v>
      </c>
      <c r="F2913">
        <v>1</v>
      </c>
      <c r="G2913">
        <v>6.9300478865931456</v>
      </c>
      <c r="H2913">
        <v>18376456</v>
      </c>
      <c r="I2913" s="11" t="str">
        <f t="shared" si="45"/>
        <v>Very High Promo</v>
      </c>
    </row>
    <row r="2914" spans="1:9" x14ac:dyDescent="0.45">
      <c r="A2914">
        <v>1.806756</v>
      </c>
      <c r="B2914">
        <v>10981352</v>
      </c>
      <c r="C2914">
        <v>220856.951424</v>
      </c>
      <c r="D2914">
        <v>89667.83</v>
      </c>
      <c r="E2914">
        <v>13243676</v>
      </c>
      <c r="F2914">
        <v>1</v>
      </c>
      <c r="G2914">
        <v>2.4630567219481061</v>
      </c>
      <c r="H2914">
        <v>10981352</v>
      </c>
      <c r="I2914" s="11" t="str">
        <f t="shared" si="45"/>
        <v>Very High Promo</v>
      </c>
    </row>
    <row r="2915" spans="1:9" x14ac:dyDescent="0.45">
      <c r="A2915">
        <v>1.8116669999999999</v>
      </c>
      <c r="B2915">
        <v>12919795</v>
      </c>
      <c r="C2915">
        <v>258977.290775</v>
      </c>
      <c r="D2915">
        <v>18129.857199999999</v>
      </c>
      <c r="E2915">
        <v>15494353.303094691</v>
      </c>
      <c r="F2915">
        <v>1</v>
      </c>
      <c r="G2915">
        <v>14.28457422019849</v>
      </c>
      <c r="H2915">
        <v>12919795</v>
      </c>
      <c r="I2915" s="11" t="str">
        <f t="shared" si="45"/>
        <v>Very High Promo</v>
      </c>
    </row>
    <row r="2916" spans="1:9" x14ac:dyDescent="0.45">
      <c r="A2916">
        <v>1.8131079999999999</v>
      </c>
      <c r="B2916">
        <v>4711085</v>
      </c>
      <c r="C2916">
        <v>93750.59150000001</v>
      </c>
      <c r="D2916">
        <v>14553.236800000001</v>
      </c>
      <c r="E2916">
        <v>2102393</v>
      </c>
      <c r="F2916">
        <v>1</v>
      </c>
      <c r="G2916">
        <v>6.4419065523622896</v>
      </c>
      <c r="H2916">
        <v>4711085</v>
      </c>
      <c r="I2916" s="11" t="str">
        <f t="shared" si="45"/>
        <v>Very High Promo</v>
      </c>
    </row>
    <row r="2917" spans="1:9" x14ac:dyDescent="0.45">
      <c r="A2917">
        <v>1.8170120000000001</v>
      </c>
      <c r="B2917">
        <v>5996545</v>
      </c>
      <c r="C2917">
        <v>119133.359515</v>
      </c>
      <c r="D2917">
        <v>16307.553400000001</v>
      </c>
      <c r="E2917">
        <v>58675476.677810341</v>
      </c>
      <c r="F2917">
        <v>1</v>
      </c>
      <c r="G2917">
        <v>7.3054097443580952</v>
      </c>
      <c r="H2917">
        <v>5996545</v>
      </c>
      <c r="I2917" s="11" t="str">
        <f t="shared" si="45"/>
        <v>Very High Promo</v>
      </c>
    </row>
    <row r="2918" spans="1:9" x14ac:dyDescent="0.45">
      <c r="A2918">
        <v>1.8182389999999999</v>
      </c>
      <c r="B2918">
        <v>4537763</v>
      </c>
      <c r="C2918">
        <v>90991.223676000009</v>
      </c>
      <c r="D2918">
        <v>41598.173000000003</v>
      </c>
      <c r="E2918">
        <v>57515460.638576463</v>
      </c>
      <c r="F2918">
        <v>1</v>
      </c>
      <c r="G2918">
        <v>2.1873850968406718</v>
      </c>
      <c r="H2918">
        <v>4537763</v>
      </c>
      <c r="I2918" s="11" t="str">
        <f t="shared" si="45"/>
        <v>Very High Promo</v>
      </c>
    </row>
    <row r="2919" spans="1:9" x14ac:dyDescent="0.45">
      <c r="A2919">
        <v>1.818951</v>
      </c>
      <c r="B2919">
        <v>10205468</v>
      </c>
      <c r="C2919">
        <v>202741.827288</v>
      </c>
      <c r="D2919">
        <v>31032.289000000001</v>
      </c>
      <c r="E2919">
        <v>45299365.928690583</v>
      </c>
      <c r="F2919">
        <v>1</v>
      </c>
      <c r="G2919">
        <v>6.5332540338226437</v>
      </c>
      <c r="H2919">
        <v>10205468</v>
      </c>
      <c r="I2919" s="11" t="str">
        <f t="shared" si="45"/>
        <v>Very High Promo</v>
      </c>
    </row>
    <row r="2920" spans="1:9" x14ac:dyDescent="0.45">
      <c r="A2920">
        <v>1.8229310000000001</v>
      </c>
      <c r="B2920">
        <v>4223223</v>
      </c>
      <c r="C2920">
        <v>84084.369930000001</v>
      </c>
      <c r="D2920">
        <v>16714.851999999999</v>
      </c>
      <c r="E2920">
        <v>2529416</v>
      </c>
      <c r="F2920">
        <v>1</v>
      </c>
      <c r="G2920">
        <v>5.0305183635487776</v>
      </c>
      <c r="H2920">
        <v>4223223</v>
      </c>
      <c r="I2920" s="11" t="str">
        <f t="shared" si="45"/>
        <v>Very High Promo</v>
      </c>
    </row>
    <row r="2921" spans="1:9" x14ac:dyDescent="0.45">
      <c r="A2921">
        <v>1.826945</v>
      </c>
      <c r="B2921">
        <v>7426799</v>
      </c>
      <c r="C2921">
        <v>148253.761638</v>
      </c>
      <c r="D2921">
        <v>52685.37</v>
      </c>
      <c r="E2921">
        <v>14716315.04409082</v>
      </c>
      <c r="F2921">
        <v>1</v>
      </c>
      <c r="G2921">
        <v>2.8139455343675102</v>
      </c>
      <c r="H2921">
        <v>7426799</v>
      </c>
      <c r="I2921" s="11" t="str">
        <f t="shared" si="45"/>
        <v>Very High Promo</v>
      </c>
    </row>
    <row r="2922" spans="1:9" x14ac:dyDescent="0.45">
      <c r="A2922">
        <v>1.830867</v>
      </c>
      <c r="B2922">
        <v>20641236</v>
      </c>
      <c r="C2922">
        <v>413732.93438400002</v>
      </c>
      <c r="D2922">
        <v>42841.384999999987</v>
      </c>
      <c r="E2922">
        <v>20296361.427232791</v>
      </c>
      <c r="F2922">
        <v>1</v>
      </c>
      <c r="G2922">
        <v>9.6573193043128747</v>
      </c>
      <c r="H2922">
        <v>20641236</v>
      </c>
      <c r="I2922" s="11" t="str">
        <f t="shared" si="45"/>
        <v>Very High Promo</v>
      </c>
    </row>
    <row r="2923" spans="1:9" x14ac:dyDescent="0.45">
      <c r="A2923">
        <v>1.832919</v>
      </c>
      <c r="B2923">
        <v>13202486</v>
      </c>
      <c r="C2923">
        <v>266162.11775999999</v>
      </c>
      <c r="D2923">
        <v>34431.661999999997</v>
      </c>
      <c r="E2923">
        <v>10999878.57819007</v>
      </c>
      <c r="F2923">
        <v>1</v>
      </c>
      <c r="G2923">
        <v>7.730155975624994</v>
      </c>
      <c r="H2923">
        <v>13202486</v>
      </c>
      <c r="I2923" s="11" t="str">
        <f t="shared" si="45"/>
        <v>Very High Promo</v>
      </c>
    </row>
    <row r="2924" spans="1:9" x14ac:dyDescent="0.45">
      <c r="A2924">
        <v>1.8331139999999999</v>
      </c>
      <c r="B2924">
        <v>17635074</v>
      </c>
      <c r="C2924">
        <v>352489.85911199998</v>
      </c>
      <c r="D2924">
        <v>42430.338000000003</v>
      </c>
      <c r="E2924">
        <v>5815667</v>
      </c>
      <c r="F2924">
        <v>1</v>
      </c>
      <c r="G2924">
        <v>8.3074959033321853</v>
      </c>
      <c r="H2924">
        <v>17635074</v>
      </c>
      <c r="I2924" s="11" t="str">
        <f t="shared" si="45"/>
        <v>Very High Promo</v>
      </c>
    </row>
    <row r="2925" spans="1:9" x14ac:dyDescent="0.45">
      <c r="A2925">
        <v>1.8345990000000001</v>
      </c>
      <c r="B2925">
        <v>3970001</v>
      </c>
      <c r="C2925">
        <v>79411.930003000001</v>
      </c>
      <c r="D2925">
        <v>15850.3542</v>
      </c>
      <c r="E2925">
        <v>2015975</v>
      </c>
      <c r="F2925">
        <v>1</v>
      </c>
      <c r="G2925">
        <v>5.0101044431549671</v>
      </c>
      <c r="H2925">
        <v>3970001</v>
      </c>
      <c r="I2925" s="11" t="str">
        <f t="shared" si="45"/>
        <v>Very High Promo</v>
      </c>
    </row>
    <row r="2926" spans="1:9" x14ac:dyDescent="0.45">
      <c r="A2926">
        <v>1.8357870000000001</v>
      </c>
      <c r="B2926">
        <v>16807990</v>
      </c>
      <c r="C2926">
        <v>338210.37478000001</v>
      </c>
      <c r="D2926">
        <v>30085.200663</v>
      </c>
      <c r="E2926">
        <v>39820569.073211208</v>
      </c>
      <c r="F2926">
        <v>1</v>
      </c>
      <c r="G2926">
        <v>11.241752334261299</v>
      </c>
      <c r="H2926">
        <v>16807990</v>
      </c>
      <c r="I2926" s="11" t="str">
        <f t="shared" si="45"/>
        <v>Very High Promo</v>
      </c>
    </row>
    <row r="2927" spans="1:9" x14ac:dyDescent="0.45">
      <c r="A2927">
        <v>1.836117</v>
      </c>
      <c r="B2927">
        <v>11193083</v>
      </c>
      <c r="C2927">
        <v>223615.412174</v>
      </c>
      <c r="D2927">
        <v>48332.282000000007</v>
      </c>
      <c r="E2927">
        <v>7373692</v>
      </c>
      <c r="F2927">
        <v>1</v>
      </c>
      <c r="G2927">
        <v>4.6266264062185183</v>
      </c>
      <c r="H2927">
        <v>11193083</v>
      </c>
      <c r="I2927" s="11" t="str">
        <f t="shared" si="45"/>
        <v>Very High Promo</v>
      </c>
    </row>
    <row r="2928" spans="1:9" x14ac:dyDescent="0.45">
      <c r="A2928">
        <v>1.836678</v>
      </c>
      <c r="B2928">
        <v>6767041</v>
      </c>
      <c r="C2928">
        <v>134860.36008899999</v>
      </c>
      <c r="D2928">
        <v>30424.817999999999</v>
      </c>
      <c r="E2928">
        <v>4524451</v>
      </c>
      <c r="F2928">
        <v>1</v>
      </c>
      <c r="G2928">
        <v>4.4325773810380724</v>
      </c>
      <c r="H2928">
        <v>6767041</v>
      </c>
      <c r="I2928" s="11" t="str">
        <f t="shared" si="45"/>
        <v>Very High Promo</v>
      </c>
    </row>
    <row r="2929" spans="1:9" x14ac:dyDescent="0.45">
      <c r="A2929">
        <v>1.8375729999999999</v>
      </c>
      <c r="B2929">
        <v>14146952</v>
      </c>
      <c r="C2929">
        <v>280505.76425599999</v>
      </c>
      <c r="D2929">
        <v>52270.604800000001</v>
      </c>
      <c r="E2929">
        <v>41117882.982943133</v>
      </c>
      <c r="F2929">
        <v>1</v>
      </c>
      <c r="G2929">
        <v>5.366415126231713</v>
      </c>
      <c r="H2929">
        <v>14146952</v>
      </c>
      <c r="I2929" s="11" t="str">
        <f t="shared" si="45"/>
        <v>Very High Promo</v>
      </c>
    </row>
    <row r="2930" spans="1:9" x14ac:dyDescent="0.45">
      <c r="A2930">
        <v>1.8380000000000001</v>
      </c>
      <c r="B2930">
        <v>20110348</v>
      </c>
      <c r="C2930">
        <v>402488.50487200002</v>
      </c>
      <c r="D2930">
        <v>57208.170000000013</v>
      </c>
      <c r="E2930">
        <v>6902172</v>
      </c>
      <c r="F2930">
        <v>1</v>
      </c>
      <c r="G2930">
        <v>7.0355074261595849</v>
      </c>
      <c r="H2930">
        <v>20110348</v>
      </c>
      <c r="I2930" s="11" t="str">
        <f t="shared" si="45"/>
        <v>Very High Promo</v>
      </c>
    </row>
    <row r="2931" spans="1:9" x14ac:dyDescent="0.45">
      <c r="A2931">
        <v>1.8405469999999999</v>
      </c>
      <c r="B2931">
        <v>12199428</v>
      </c>
      <c r="C2931">
        <v>245013.31195199999</v>
      </c>
      <c r="D2931">
        <v>20188.670999999998</v>
      </c>
      <c r="E2931">
        <v>3928072</v>
      </c>
      <c r="F2931">
        <v>1</v>
      </c>
      <c r="G2931">
        <v>12.13617835230462</v>
      </c>
      <c r="H2931">
        <v>12199428</v>
      </c>
      <c r="I2931" s="11" t="str">
        <f t="shared" si="45"/>
        <v>Very High Promo</v>
      </c>
    </row>
    <row r="2932" spans="1:9" x14ac:dyDescent="0.45">
      <c r="A2932">
        <v>1.8417479999999999</v>
      </c>
      <c r="B2932">
        <v>12560069</v>
      </c>
      <c r="C2932">
        <v>250146.33420400001</v>
      </c>
      <c r="D2932">
        <v>2362.5787</v>
      </c>
      <c r="E2932">
        <v>45682237.752445407</v>
      </c>
      <c r="F2932">
        <v>1</v>
      </c>
      <c r="G2932">
        <v>105.87851918075791</v>
      </c>
      <c r="H2932">
        <v>12560069</v>
      </c>
      <c r="I2932" s="11" t="str">
        <f t="shared" si="45"/>
        <v>Very High Promo</v>
      </c>
    </row>
    <row r="2933" spans="1:9" x14ac:dyDescent="0.45">
      <c r="A2933">
        <v>1.849283</v>
      </c>
      <c r="B2933">
        <v>10102996</v>
      </c>
      <c r="C2933">
        <v>202221.56793600001</v>
      </c>
      <c r="D2933">
        <v>74295.790000000008</v>
      </c>
      <c r="E2933">
        <v>33719279.000107363</v>
      </c>
      <c r="F2933">
        <v>1</v>
      </c>
      <c r="G2933">
        <v>2.7218442382266881</v>
      </c>
      <c r="H2933">
        <v>10102996</v>
      </c>
      <c r="I2933" s="11" t="str">
        <f t="shared" si="45"/>
        <v>Very High Promo</v>
      </c>
    </row>
    <row r="2934" spans="1:9" x14ac:dyDescent="0.45">
      <c r="A2934">
        <v>1.8504609999999999</v>
      </c>
      <c r="B2934">
        <v>13288423</v>
      </c>
      <c r="C2934">
        <v>266472.74641899997</v>
      </c>
      <c r="D2934">
        <v>34469.410000000003</v>
      </c>
      <c r="E2934">
        <v>15280392.781868629</v>
      </c>
      <c r="F2934">
        <v>1</v>
      </c>
      <c r="G2934">
        <v>7.7307022783099564</v>
      </c>
      <c r="H2934">
        <v>13288423</v>
      </c>
      <c r="I2934" s="11" t="str">
        <f t="shared" si="45"/>
        <v>Very High Promo</v>
      </c>
    </row>
    <row r="2935" spans="1:9" x14ac:dyDescent="0.45">
      <c r="A2935">
        <v>1.8505670000000001</v>
      </c>
      <c r="B2935">
        <v>21529414</v>
      </c>
      <c r="C2935">
        <v>428952.044536</v>
      </c>
      <c r="D2935">
        <v>41112.093999999997</v>
      </c>
      <c r="E2935">
        <v>17847919.036581449</v>
      </c>
      <c r="F2935">
        <v>1</v>
      </c>
      <c r="G2935">
        <v>10.43371920038906</v>
      </c>
      <c r="H2935">
        <v>21529414</v>
      </c>
      <c r="I2935" s="11" t="str">
        <f t="shared" si="45"/>
        <v>Very High Promo</v>
      </c>
    </row>
    <row r="2936" spans="1:9" x14ac:dyDescent="0.45">
      <c r="A2936">
        <v>1.852508</v>
      </c>
      <c r="B2936">
        <v>5613594</v>
      </c>
      <c r="C2936">
        <v>112372.924692</v>
      </c>
      <c r="D2936">
        <v>29870.848999999998</v>
      </c>
      <c r="E2936">
        <v>4182431</v>
      </c>
      <c r="F2936">
        <v>1</v>
      </c>
      <c r="G2936">
        <v>3.7619595175215812</v>
      </c>
      <c r="H2936">
        <v>5613594</v>
      </c>
      <c r="I2936" s="11" t="str">
        <f t="shared" si="45"/>
        <v>Very High Promo</v>
      </c>
    </row>
    <row r="2937" spans="1:9" x14ac:dyDescent="0.45">
      <c r="A2937">
        <v>1.857199</v>
      </c>
      <c r="B2937">
        <v>19306654</v>
      </c>
      <c r="C2937">
        <v>388469.18513400003</v>
      </c>
      <c r="D2937">
        <v>27173.006000000001</v>
      </c>
      <c r="E2937">
        <v>54979794.947541907</v>
      </c>
      <c r="F2937">
        <v>1</v>
      </c>
      <c r="G2937">
        <v>14.296143206754531</v>
      </c>
      <c r="H2937">
        <v>19306654</v>
      </c>
      <c r="I2937" s="11" t="str">
        <f t="shared" si="45"/>
        <v>Very High Promo</v>
      </c>
    </row>
    <row r="2938" spans="1:9" x14ac:dyDescent="0.45">
      <c r="A2938">
        <v>1.8587659999999999</v>
      </c>
      <c r="B2938">
        <v>12727308</v>
      </c>
      <c r="C2938">
        <v>256238.89196400001</v>
      </c>
      <c r="D2938">
        <v>60072.778999999988</v>
      </c>
      <c r="E2938">
        <v>32553777.398268141</v>
      </c>
      <c r="F2938">
        <v>1</v>
      </c>
      <c r="G2938">
        <v>4.2654742502257141</v>
      </c>
      <c r="H2938">
        <v>12727308</v>
      </c>
      <c r="I2938" s="11" t="str">
        <f t="shared" si="45"/>
        <v>Very High Promo</v>
      </c>
    </row>
    <row r="2939" spans="1:9" x14ac:dyDescent="0.45">
      <c r="A2939">
        <v>1.860341</v>
      </c>
      <c r="B2939">
        <v>3161133</v>
      </c>
      <c r="C2939">
        <v>62979.252759000003</v>
      </c>
      <c r="D2939">
        <v>5039.0159999999996</v>
      </c>
      <c r="E2939">
        <v>52021404.303250477</v>
      </c>
      <c r="F2939">
        <v>1</v>
      </c>
      <c r="G2939">
        <v>12.49832363282832</v>
      </c>
      <c r="H2939">
        <v>3161133</v>
      </c>
      <c r="I2939" s="11" t="str">
        <f t="shared" si="45"/>
        <v>Very High Promo</v>
      </c>
    </row>
    <row r="2940" spans="1:9" x14ac:dyDescent="0.45">
      <c r="A2940">
        <v>1.865928</v>
      </c>
      <c r="B2940">
        <v>12957958</v>
      </c>
      <c r="C2940">
        <v>261660.04589400001</v>
      </c>
      <c r="D2940">
        <v>51509.341</v>
      </c>
      <c r="E2940">
        <v>7986043</v>
      </c>
      <c r="F2940">
        <v>1</v>
      </c>
      <c r="G2940">
        <v>5.0798562127595446</v>
      </c>
      <c r="H2940">
        <v>12957958</v>
      </c>
      <c r="I2940" s="11" t="str">
        <f t="shared" si="45"/>
        <v>Very High Promo</v>
      </c>
    </row>
    <row r="2941" spans="1:9" x14ac:dyDescent="0.45">
      <c r="A2941">
        <v>1.8670599999999999</v>
      </c>
      <c r="B2941">
        <v>22039554</v>
      </c>
      <c r="C2941">
        <v>440107.85382600001</v>
      </c>
      <c r="D2941">
        <v>54734.93</v>
      </c>
      <c r="E2941">
        <v>6969198</v>
      </c>
      <c r="F2941">
        <v>1</v>
      </c>
      <c r="G2941">
        <v>8.0407128286452547</v>
      </c>
      <c r="H2941">
        <v>22039554</v>
      </c>
      <c r="I2941" s="11" t="str">
        <f t="shared" si="45"/>
        <v>Very High Promo</v>
      </c>
    </row>
    <row r="2942" spans="1:9" x14ac:dyDescent="0.45">
      <c r="A2942">
        <v>1.867858</v>
      </c>
      <c r="B2942">
        <v>7208667</v>
      </c>
      <c r="C2942">
        <v>144050.79266100001</v>
      </c>
      <c r="D2942">
        <v>34862.108999999997</v>
      </c>
      <c r="E2942">
        <v>45887176.667541131</v>
      </c>
      <c r="F2942">
        <v>1</v>
      </c>
      <c r="G2942">
        <v>4.1320160137471893</v>
      </c>
      <c r="H2942">
        <v>7208667</v>
      </c>
      <c r="I2942" s="11" t="str">
        <f t="shared" si="45"/>
        <v>Very High Promo</v>
      </c>
    </row>
    <row r="2943" spans="1:9" x14ac:dyDescent="0.45">
      <c r="A2943">
        <v>1.868304</v>
      </c>
      <c r="B2943">
        <v>16568960</v>
      </c>
      <c r="C2943">
        <v>331644.30336000002</v>
      </c>
      <c r="D2943">
        <v>54529.248</v>
      </c>
      <c r="E2943">
        <v>7968652</v>
      </c>
      <c r="F2943">
        <v>1</v>
      </c>
      <c r="G2943">
        <v>6.081952631365831</v>
      </c>
      <c r="H2943">
        <v>16568960</v>
      </c>
      <c r="I2943" s="11" t="str">
        <f t="shared" si="45"/>
        <v>Very High Promo</v>
      </c>
    </row>
    <row r="2944" spans="1:9" x14ac:dyDescent="0.45">
      <c r="A2944">
        <v>1.8694839999999999</v>
      </c>
      <c r="B2944">
        <v>15744160</v>
      </c>
      <c r="C2944">
        <v>313985.78288000001</v>
      </c>
      <c r="D2944">
        <v>73485.376999999993</v>
      </c>
      <c r="E2944">
        <v>27451482.53635224</v>
      </c>
      <c r="F2944">
        <v>1</v>
      </c>
      <c r="G2944">
        <v>4.2727654902008601</v>
      </c>
      <c r="H2944">
        <v>15744160</v>
      </c>
      <c r="I2944" s="11" t="str">
        <f t="shared" si="45"/>
        <v>Very High Promo</v>
      </c>
    </row>
    <row r="2945" spans="1:9" x14ac:dyDescent="0.45">
      <c r="A2945">
        <v>1.875823</v>
      </c>
      <c r="B2945">
        <v>14449707</v>
      </c>
      <c r="C2945">
        <v>287289.07457400003</v>
      </c>
      <c r="D2945">
        <v>48822.649999999987</v>
      </c>
      <c r="E2945">
        <v>10125889.31596789</v>
      </c>
      <c r="F2945">
        <v>1</v>
      </c>
      <c r="G2945">
        <v>5.8843400465562619</v>
      </c>
      <c r="H2945">
        <v>14449707</v>
      </c>
      <c r="I2945" s="11" t="str">
        <f t="shared" si="45"/>
        <v>Very High Promo</v>
      </c>
    </row>
    <row r="2946" spans="1:9" x14ac:dyDescent="0.45">
      <c r="A2946">
        <v>1.877059</v>
      </c>
      <c r="B2946">
        <v>14671846</v>
      </c>
      <c r="C2946">
        <v>293114.13938800001</v>
      </c>
      <c r="D2946">
        <v>54670.192000000003</v>
      </c>
      <c r="E2946">
        <v>50352572.483786643</v>
      </c>
      <c r="F2946">
        <v>1</v>
      </c>
      <c r="G2946">
        <v>5.3614982619413514</v>
      </c>
      <c r="H2946">
        <v>14671846</v>
      </c>
      <c r="I2946" s="11" t="str">
        <f t="shared" si="45"/>
        <v>Very High Promo</v>
      </c>
    </row>
    <row r="2947" spans="1:9" x14ac:dyDescent="0.45">
      <c r="A2947">
        <v>1.8777470000000001</v>
      </c>
      <c r="B2947">
        <v>6708901</v>
      </c>
      <c r="C2947">
        <v>133037.50683</v>
      </c>
      <c r="D2947">
        <v>21995.365000000002</v>
      </c>
      <c r="E2947">
        <v>3155242</v>
      </c>
      <c r="F2947">
        <v>1</v>
      </c>
      <c r="G2947">
        <v>6.0484336963719398</v>
      </c>
      <c r="H2947">
        <v>6708901</v>
      </c>
      <c r="I2947" s="11" t="str">
        <f t="shared" ref="I2947:I3010" si="46">IF(A2947&lt;=0.002,"Low Promo",
IF(A2947&lt;=0.005,"Medium Promo",
IF(A2947&lt;=0.01,"High Promo","Very High Promo")))</f>
        <v>Very High Promo</v>
      </c>
    </row>
    <row r="2948" spans="1:9" x14ac:dyDescent="0.45">
      <c r="A2948">
        <v>1.8794379999999999</v>
      </c>
      <c r="B2948">
        <v>20318100</v>
      </c>
      <c r="C2948">
        <v>405183.55020000011</v>
      </c>
      <c r="D2948">
        <v>68755.782999999996</v>
      </c>
      <c r="E2948">
        <v>9484244</v>
      </c>
      <c r="F2948">
        <v>1</v>
      </c>
      <c r="G2948">
        <v>5.8930832072699992</v>
      </c>
      <c r="H2948">
        <v>20318100</v>
      </c>
      <c r="I2948" s="11" t="str">
        <f t="shared" si="46"/>
        <v>Very High Promo</v>
      </c>
    </row>
    <row r="2949" spans="1:9" x14ac:dyDescent="0.45">
      <c r="A2949">
        <v>1.8809359999999999</v>
      </c>
      <c r="B2949">
        <v>15803965</v>
      </c>
      <c r="C2949">
        <v>316822.08635499998</v>
      </c>
      <c r="D2949">
        <v>86373.239999999991</v>
      </c>
      <c r="E2949">
        <v>38297835.25160192</v>
      </c>
      <c r="F2949">
        <v>1</v>
      </c>
      <c r="G2949">
        <v>3.668058374966598</v>
      </c>
      <c r="H2949">
        <v>15803965</v>
      </c>
      <c r="I2949" s="11" t="str">
        <f t="shared" si="46"/>
        <v>Very High Promo</v>
      </c>
    </row>
    <row r="2950" spans="1:9" x14ac:dyDescent="0.45">
      <c r="A2950">
        <v>1.881122</v>
      </c>
      <c r="B2950">
        <v>18692504</v>
      </c>
      <c r="C2950">
        <v>375775.40791200002</v>
      </c>
      <c r="D2950">
        <v>106025.149</v>
      </c>
      <c r="E2950">
        <v>15395628</v>
      </c>
      <c r="F2950">
        <v>1</v>
      </c>
      <c r="G2950">
        <v>3.54421013746465</v>
      </c>
      <c r="H2950">
        <v>18692504</v>
      </c>
      <c r="I2950" s="11" t="str">
        <f t="shared" si="46"/>
        <v>Very High Promo</v>
      </c>
    </row>
    <row r="2951" spans="1:9" x14ac:dyDescent="0.45">
      <c r="A2951">
        <v>1.8836679999999999</v>
      </c>
      <c r="B2951">
        <v>14781905</v>
      </c>
      <c r="C2951">
        <v>294751.18569999997</v>
      </c>
      <c r="D2951">
        <v>74682.924999999988</v>
      </c>
      <c r="E2951">
        <v>19674947.686236691</v>
      </c>
      <c r="F2951">
        <v>1</v>
      </c>
      <c r="G2951">
        <v>3.946701146212471</v>
      </c>
      <c r="H2951">
        <v>14781905</v>
      </c>
      <c r="I2951" s="11" t="str">
        <f t="shared" si="46"/>
        <v>Very High Promo</v>
      </c>
    </row>
    <row r="2952" spans="1:9" x14ac:dyDescent="0.45">
      <c r="A2952">
        <v>1.8837120000000001</v>
      </c>
      <c r="B2952">
        <v>7408498</v>
      </c>
      <c r="C2952">
        <v>148266.27047399999</v>
      </c>
      <c r="D2952">
        <v>42673.706000000013</v>
      </c>
      <c r="E2952">
        <v>15479942.60991456</v>
      </c>
      <c r="F2952">
        <v>1</v>
      </c>
      <c r="G2952">
        <v>3.474417489636358</v>
      </c>
      <c r="H2952">
        <v>7408498</v>
      </c>
      <c r="I2952" s="11" t="str">
        <f t="shared" si="46"/>
        <v>Very High Promo</v>
      </c>
    </row>
    <row r="2953" spans="1:9" x14ac:dyDescent="0.45">
      <c r="A2953">
        <v>1.884787</v>
      </c>
      <c r="B2953">
        <v>26108480</v>
      </c>
      <c r="C2953">
        <v>523187.83072000003</v>
      </c>
      <c r="D2953">
        <v>85753.31</v>
      </c>
      <c r="E2953">
        <v>12795843</v>
      </c>
      <c r="F2953">
        <v>1</v>
      </c>
      <c r="G2953">
        <v>6.1010803048885229</v>
      </c>
      <c r="H2953">
        <v>26108480</v>
      </c>
      <c r="I2953" s="11" t="str">
        <f t="shared" si="46"/>
        <v>Very High Promo</v>
      </c>
    </row>
    <row r="2954" spans="1:9" x14ac:dyDescent="0.45">
      <c r="A2954">
        <v>1.884811</v>
      </c>
      <c r="B2954">
        <v>7596062</v>
      </c>
      <c r="C2954">
        <v>152088.35336400001</v>
      </c>
      <c r="D2954">
        <v>13587.434999999999</v>
      </c>
      <c r="E2954">
        <v>25745007.365470909</v>
      </c>
      <c r="F2954">
        <v>1</v>
      </c>
      <c r="G2954">
        <v>11.193308624033889</v>
      </c>
      <c r="H2954">
        <v>7596062</v>
      </c>
      <c r="I2954" s="11" t="str">
        <f t="shared" si="46"/>
        <v>Very High Promo</v>
      </c>
    </row>
    <row r="2955" spans="1:9" x14ac:dyDescent="0.45">
      <c r="A2955">
        <v>1.8850359999999999</v>
      </c>
      <c r="B2955">
        <v>3969915</v>
      </c>
      <c r="C2955">
        <v>78969.549180000002</v>
      </c>
      <c r="D2955">
        <v>29475.62</v>
      </c>
      <c r="E2955">
        <v>4006533</v>
      </c>
      <c r="F2955">
        <v>1</v>
      </c>
      <c r="G2955">
        <v>2.6791480274206281</v>
      </c>
      <c r="H2955">
        <v>3969915</v>
      </c>
      <c r="I2955" s="11" t="str">
        <f t="shared" si="46"/>
        <v>Very High Promo</v>
      </c>
    </row>
    <row r="2956" spans="1:9" x14ac:dyDescent="0.45">
      <c r="A2956">
        <v>1.8866080000000001</v>
      </c>
      <c r="B2956">
        <v>12680113</v>
      </c>
      <c r="C2956">
        <v>252714.65208999999</v>
      </c>
      <c r="D2956">
        <v>61026.157000000007</v>
      </c>
      <c r="E2956">
        <v>9776189.099416133</v>
      </c>
      <c r="F2956">
        <v>1</v>
      </c>
      <c r="G2956">
        <v>4.1410874371460089</v>
      </c>
      <c r="H2956">
        <v>12680113</v>
      </c>
      <c r="I2956" s="11" t="str">
        <f t="shared" si="46"/>
        <v>Very High Promo</v>
      </c>
    </row>
    <row r="2957" spans="1:9" x14ac:dyDescent="0.45">
      <c r="A2957">
        <v>1.887443</v>
      </c>
      <c r="B2957">
        <v>11555021</v>
      </c>
      <c r="C2957">
        <v>232013.26665899999</v>
      </c>
      <c r="D2957">
        <v>13253.808999999999</v>
      </c>
      <c r="E2957">
        <v>45306767.323632948</v>
      </c>
      <c r="F2957">
        <v>1</v>
      </c>
      <c r="G2957">
        <v>17.505402911646001</v>
      </c>
      <c r="H2957">
        <v>11555021</v>
      </c>
      <c r="I2957" s="11" t="str">
        <f t="shared" si="46"/>
        <v>Very High Promo</v>
      </c>
    </row>
    <row r="2958" spans="1:9" x14ac:dyDescent="0.45">
      <c r="A2958">
        <v>1.8886670000000001</v>
      </c>
      <c r="B2958">
        <v>8309209</v>
      </c>
      <c r="C2958">
        <v>165452.96960800001</v>
      </c>
      <c r="D2958">
        <v>48161.896000000008</v>
      </c>
      <c r="E2958">
        <v>13766861.61313284</v>
      </c>
      <c r="F2958">
        <v>1</v>
      </c>
      <c r="G2958">
        <v>3.4353500038287521</v>
      </c>
      <c r="H2958">
        <v>8309209</v>
      </c>
      <c r="I2958" s="11" t="str">
        <f t="shared" si="46"/>
        <v>Very High Promo</v>
      </c>
    </row>
    <row r="2959" spans="1:9" x14ac:dyDescent="0.45">
      <c r="A2959">
        <v>1.889008</v>
      </c>
      <c r="B2959">
        <v>14763256</v>
      </c>
      <c r="C2959">
        <v>292962.05206399999</v>
      </c>
      <c r="D2959">
        <v>90884.341</v>
      </c>
      <c r="E2959">
        <v>12962108</v>
      </c>
      <c r="F2959">
        <v>1</v>
      </c>
      <c r="G2959">
        <v>3.2234601565081489</v>
      </c>
      <c r="H2959">
        <v>14763256</v>
      </c>
      <c r="I2959" s="11" t="str">
        <f t="shared" si="46"/>
        <v>Very High Promo</v>
      </c>
    </row>
    <row r="2960" spans="1:9" x14ac:dyDescent="0.45">
      <c r="A2960">
        <v>1.889826</v>
      </c>
      <c r="B2960">
        <v>36644916</v>
      </c>
      <c r="C2960">
        <v>733961.0225640001</v>
      </c>
      <c r="D2960">
        <v>114003.24</v>
      </c>
      <c r="E2960">
        <v>15942725</v>
      </c>
      <c r="F2960">
        <v>1</v>
      </c>
      <c r="G2960">
        <v>6.4380716071227466</v>
      </c>
      <c r="H2960">
        <v>36644916</v>
      </c>
      <c r="I2960" s="11" t="str">
        <f t="shared" si="46"/>
        <v>Very High Promo</v>
      </c>
    </row>
    <row r="2961" spans="1:9" x14ac:dyDescent="0.45">
      <c r="A2961">
        <v>1.8924909999999999</v>
      </c>
      <c r="B2961">
        <v>8441222</v>
      </c>
      <c r="C2961">
        <v>168106.93612999999</v>
      </c>
      <c r="D2961">
        <v>50740.798999999999</v>
      </c>
      <c r="E2961">
        <v>7102046</v>
      </c>
      <c r="F2961">
        <v>1</v>
      </c>
      <c r="G2961">
        <v>3.3130526015169761</v>
      </c>
      <c r="H2961">
        <v>8441222</v>
      </c>
      <c r="I2961" s="11" t="str">
        <f t="shared" si="46"/>
        <v>Very High Promo</v>
      </c>
    </row>
    <row r="2962" spans="1:9" x14ac:dyDescent="0.45">
      <c r="A2962">
        <v>1.89296</v>
      </c>
      <c r="B2962">
        <v>8370866</v>
      </c>
      <c r="C2962">
        <v>168765.02942599999</v>
      </c>
      <c r="D2962">
        <v>32279.442999999999</v>
      </c>
      <c r="E2962">
        <v>4997645</v>
      </c>
      <c r="F2962">
        <v>1</v>
      </c>
      <c r="G2962">
        <v>5.2282509777507622</v>
      </c>
      <c r="H2962">
        <v>8370866</v>
      </c>
      <c r="I2962" s="11" t="str">
        <f t="shared" si="46"/>
        <v>Very High Promo</v>
      </c>
    </row>
    <row r="2963" spans="1:9" x14ac:dyDescent="0.45">
      <c r="A2963">
        <v>1.893243</v>
      </c>
      <c r="B2963">
        <v>11615221</v>
      </c>
      <c r="C2963">
        <v>231874.656823</v>
      </c>
      <c r="D2963">
        <v>11181.433999999999</v>
      </c>
      <c r="E2963">
        <v>1644939</v>
      </c>
      <c r="F2963">
        <v>1</v>
      </c>
      <c r="G2963">
        <v>20.737470419536528</v>
      </c>
      <c r="H2963">
        <v>11615221</v>
      </c>
      <c r="I2963" s="11" t="str">
        <f t="shared" si="46"/>
        <v>Very High Promo</v>
      </c>
    </row>
    <row r="2964" spans="1:9" x14ac:dyDescent="0.45">
      <c r="A2964">
        <v>1.8949739999999999</v>
      </c>
      <c r="B2964">
        <v>3207907</v>
      </c>
      <c r="C2964">
        <v>64219.090233000003</v>
      </c>
      <c r="D2964">
        <v>22764.162</v>
      </c>
      <c r="E2964">
        <v>3484467</v>
      </c>
      <c r="F2964">
        <v>1</v>
      </c>
      <c r="G2964">
        <v>2.8210610271091898</v>
      </c>
      <c r="H2964">
        <v>3207907</v>
      </c>
      <c r="I2964" s="11" t="str">
        <f t="shared" si="46"/>
        <v>Very High Promo</v>
      </c>
    </row>
    <row r="2965" spans="1:9" x14ac:dyDescent="0.45">
      <c r="A2965">
        <v>1.8955299999999999</v>
      </c>
      <c r="B2965">
        <v>3558408</v>
      </c>
      <c r="C2965">
        <v>71538.234431999997</v>
      </c>
      <c r="D2965">
        <v>12564.604240000001</v>
      </c>
      <c r="E2965">
        <v>52001620.693901829</v>
      </c>
      <c r="F2965">
        <v>1</v>
      </c>
      <c r="G2965">
        <v>5.6936321324196353</v>
      </c>
      <c r="H2965">
        <v>3558408</v>
      </c>
      <c r="I2965" s="11" t="str">
        <f t="shared" si="46"/>
        <v>Very High Promo</v>
      </c>
    </row>
    <row r="2966" spans="1:9" x14ac:dyDescent="0.45">
      <c r="A2966">
        <v>1.896296</v>
      </c>
      <c r="B2966">
        <v>9228439</v>
      </c>
      <c r="C2966">
        <v>184218.09931799999</v>
      </c>
      <c r="D2966">
        <v>39723.398099999999</v>
      </c>
      <c r="E2966">
        <v>41269905.285471961</v>
      </c>
      <c r="F2966">
        <v>1</v>
      </c>
      <c r="G2966">
        <v>4.6375211620679551</v>
      </c>
      <c r="H2966">
        <v>9228439</v>
      </c>
      <c r="I2966" s="11" t="str">
        <f t="shared" si="46"/>
        <v>Very High Promo</v>
      </c>
    </row>
    <row r="2967" spans="1:9" x14ac:dyDescent="0.45">
      <c r="A2967">
        <v>1.8971389999999999</v>
      </c>
      <c r="B2967">
        <v>3624247</v>
      </c>
      <c r="C2967">
        <v>72387.085331000009</v>
      </c>
      <c r="D2967">
        <v>6390.7470000000003</v>
      </c>
      <c r="E2967">
        <v>1121938</v>
      </c>
      <c r="F2967">
        <v>1</v>
      </c>
      <c r="G2967">
        <v>11.32685824223678</v>
      </c>
      <c r="H2967">
        <v>3624247</v>
      </c>
      <c r="I2967" s="11" t="str">
        <f t="shared" si="46"/>
        <v>Very High Promo</v>
      </c>
    </row>
    <row r="2968" spans="1:9" x14ac:dyDescent="0.45">
      <c r="A2968">
        <v>1.8989929999999999</v>
      </c>
      <c r="B2968">
        <v>11403527</v>
      </c>
      <c r="C2968">
        <v>227990.71531100001</v>
      </c>
      <c r="D2968">
        <v>28775.724999999999</v>
      </c>
      <c r="E2968">
        <v>47575830.966851577</v>
      </c>
      <c r="F2968">
        <v>1</v>
      </c>
      <c r="G2968">
        <v>7.9230224542040224</v>
      </c>
      <c r="H2968">
        <v>11403527</v>
      </c>
      <c r="I2968" s="11" t="str">
        <f t="shared" si="46"/>
        <v>Very High Promo</v>
      </c>
    </row>
    <row r="2969" spans="1:9" x14ac:dyDescent="0.45">
      <c r="A2969">
        <v>1.90279</v>
      </c>
      <c r="B2969">
        <v>13476027</v>
      </c>
      <c r="C2969">
        <v>270423.43380900001</v>
      </c>
      <c r="D2969">
        <v>32913.928999999996</v>
      </c>
      <c r="E2969">
        <v>5059526</v>
      </c>
      <c r="F2969">
        <v>1</v>
      </c>
      <c r="G2969">
        <v>8.2160787856411801</v>
      </c>
      <c r="H2969">
        <v>13476027</v>
      </c>
      <c r="I2969" s="11" t="str">
        <f t="shared" si="46"/>
        <v>Very High Promo</v>
      </c>
    </row>
    <row r="2970" spans="1:9" x14ac:dyDescent="0.45">
      <c r="A2970">
        <v>1.9036040000000001</v>
      </c>
      <c r="B2970">
        <v>11576503</v>
      </c>
      <c r="C2970">
        <v>233197.076432</v>
      </c>
      <c r="D2970">
        <v>50726.310999999987</v>
      </c>
      <c r="E2970">
        <v>8061646</v>
      </c>
      <c r="F2970">
        <v>1</v>
      </c>
      <c r="G2970">
        <v>4.5971621400184217</v>
      </c>
      <c r="H2970">
        <v>11576503</v>
      </c>
      <c r="I2970" s="11" t="str">
        <f t="shared" si="46"/>
        <v>Very High Promo</v>
      </c>
    </row>
    <row r="2971" spans="1:9" x14ac:dyDescent="0.45">
      <c r="A2971">
        <v>1.903788</v>
      </c>
      <c r="B2971">
        <v>2193337</v>
      </c>
      <c r="C2971">
        <v>43972.020175999998</v>
      </c>
      <c r="D2971">
        <v>15792.054</v>
      </c>
      <c r="E2971">
        <v>2137047</v>
      </c>
      <c r="F2971">
        <v>1</v>
      </c>
      <c r="G2971">
        <v>2.7844395780308249</v>
      </c>
      <c r="H2971">
        <v>2193337</v>
      </c>
      <c r="I2971" s="11" t="str">
        <f t="shared" si="46"/>
        <v>Very High Promo</v>
      </c>
    </row>
    <row r="2972" spans="1:9" x14ac:dyDescent="0.45">
      <c r="A2972">
        <v>1.906561</v>
      </c>
      <c r="B2972">
        <v>12885666</v>
      </c>
      <c r="C2972">
        <v>256283.01107400001</v>
      </c>
      <c r="D2972">
        <v>38619.599000000002</v>
      </c>
      <c r="E2972">
        <v>15811646.60669625</v>
      </c>
      <c r="F2972">
        <v>1</v>
      </c>
      <c r="G2972">
        <v>6.6360867981565521</v>
      </c>
      <c r="H2972">
        <v>12885666</v>
      </c>
      <c r="I2972" s="11" t="str">
        <f t="shared" si="46"/>
        <v>Very High Promo</v>
      </c>
    </row>
    <row r="2973" spans="1:9" x14ac:dyDescent="0.45">
      <c r="A2973">
        <v>1.909303</v>
      </c>
      <c r="B2973">
        <v>8528495</v>
      </c>
      <c r="C2973">
        <v>170058.19029999999</v>
      </c>
      <c r="D2973">
        <v>29383.774000000001</v>
      </c>
      <c r="E2973">
        <v>4290274</v>
      </c>
      <c r="F2973">
        <v>1</v>
      </c>
      <c r="G2973">
        <v>5.7874863283388978</v>
      </c>
      <c r="H2973">
        <v>8528495</v>
      </c>
      <c r="I2973" s="11" t="str">
        <f t="shared" si="46"/>
        <v>Very High Promo</v>
      </c>
    </row>
    <row r="2974" spans="1:9" x14ac:dyDescent="0.45">
      <c r="A2974">
        <v>1.910085</v>
      </c>
      <c r="B2974">
        <v>10261710</v>
      </c>
      <c r="C2974">
        <v>206034.61338</v>
      </c>
      <c r="D2974">
        <v>24548.896000000001</v>
      </c>
      <c r="E2974">
        <v>3367790</v>
      </c>
      <c r="F2974">
        <v>1</v>
      </c>
      <c r="G2974">
        <v>8.392826030954712</v>
      </c>
      <c r="H2974">
        <v>10261710</v>
      </c>
      <c r="I2974" s="11" t="str">
        <f t="shared" si="46"/>
        <v>Very High Promo</v>
      </c>
    </row>
    <row r="2975" spans="1:9" x14ac:dyDescent="0.45">
      <c r="A2975">
        <v>1.9108419999999999</v>
      </c>
      <c r="B2975">
        <v>7692992</v>
      </c>
      <c r="C2975">
        <v>155336.89446400001</v>
      </c>
      <c r="D2975">
        <v>31902.026999999998</v>
      </c>
      <c r="E2975">
        <v>60237094.197963603</v>
      </c>
      <c r="F2975">
        <v>1</v>
      </c>
      <c r="G2975">
        <v>4.8691857249070729</v>
      </c>
      <c r="H2975">
        <v>7692992</v>
      </c>
      <c r="I2975" s="11" t="str">
        <f t="shared" si="46"/>
        <v>Very High Promo</v>
      </c>
    </row>
    <row r="2976" spans="1:9" x14ac:dyDescent="0.45">
      <c r="A2976">
        <v>1.9122729999999999</v>
      </c>
      <c r="B2976">
        <v>2037206</v>
      </c>
      <c r="C2976">
        <v>41047.663694000003</v>
      </c>
      <c r="D2976">
        <v>18408.337</v>
      </c>
      <c r="E2976">
        <v>2717195</v>
      </c>
      <c r="F2976">
        <v>1</v>
      </c>
      <c r="G2976">
        <v>2.2298409516296882</v>
      </c>
      <c r="H2976">
        <v>2037206</v>
      </c>
      <c r="I2976" s="11" t="str">
        <f t="shared" si="46"/>
        <v>Very High Promo</v>
      </c>
    </row>
    <row r="2977" spans="1:9" x14ac:dyDescent="0.45">
      <c r="A2977">
        <v>1.9132420000000001</v>
      </c>
      <c r="B2977">
        <v>16110174</v>
      </c>
      <c r="C2977">
        <v>321994.04773799999</v>
      </c>
      <c r="D2977">
        <v>72797.08</v>
      </c>
      <c r="E2977">
        <v>22438344.764704362</v>
      </c>
      <c r="F2977">
        <v>1</v>
      </c>
      <c r="G2977">
        <v>4.4231725742021517</v>
      </c>
      <c r="H2977">
        <v>16110174</v>
      </c>
      <c r="I2977" s="11" t="str">
        <f t="shared" si="46"/>
        <v>Very High Promo</v>
      </c>
    </row>
    <row r="2978" spans="1:9" x14ac:dyDescent="0.45">
      <c r="A2978">
        <v>1.914455</v>
      </c>
      <c r="B2978">
        <v>21625322</v>
      </c>
      <c r="C2978">
        <v>434214.84043799998</v>
      </c>
      <c r="D2978">
        <v>70812.614000000001</v>
      </c>
      <c r="E2978">
        <v>50455610.219418943</v>
      </c>
      <c r="F2978">
        <v>1</v>
      </c>
      <c r="G2978">
        <v>6.1318854920113521</v>
      </c>
      <c r="H2978">
        <v>21625322</v>
      </c>
      <c r="I2978" s="11" t="str">
        <f t="shared" si="46"/>
        <v>Very High Promo</v>
      </c>
    </row>
    <row r="2979" spans="1:9" x14ac:dyDescent="0.45">
      <c r="A2979">
        <v>1.9204239999999999</v>
      </c>
      <c r="B2979">
        <v>7259805</v>
      </c>
      <c r="C2979">
        <v>144883.92838500001</v>
      </c>
      <c r="D2979">
        <v>21186.023000000001</v>
      </c>
      <c r="E2979">
        <v>2889636</v>
      </c>
      <c r="F2979">
        <v>1</v>
      </c>
      <c r="G2979">
        <v>6.8386562397765731</v>
      </c>
      <c r="H2979">
        <v>7259805</v>
      </c>
      <c r="I2979" s="11" t="str">
        <f t="shared" si="46"/>
        <v>Very High Promo</v>
      </c>
    </row>
    <row r="2980" spans="1:9" x14ac:dyDescent="0.45">
      <c r="A2980">
        <v>1.9208019999999999</v>
      </c>
      <c r="B2980">
        <v>10519908</v>
      </c>
      <c r="C2980">
        <v>210082.56276</v>
      </c>
      <c r="D2980">
        <v>32061.357</v>
      </c>
      <c r="E2980">
        <v>5534301</v>
      </c>
      <c r="F2980">
        <v>1</v>
      </c>
      <c r="G2980">
        <v>6.5525162506378019</v>
      </c>
      <c r="H2980">
        <v>10519908</v>
      </c>
      <c r="I2980" s="11" t="str">
        <f t="shared" si="46"/>
        <v>Very High Promo</v>
      </c>
    </row>
    <row r="2981" spans="1:9" x14ac:dyDescent="0.45">
      <c r="A2981">
        <v>1.932974</v>
      </c>
      <c r="B2981">
        <v>3894866</v>
      </c>
      <c r="C2981">
        <v>77675.312638000003</v>
      </c>
      <c r="D2981">
        <v>17839.048999999999</v>
      </c>
      <c r="E2981">
        <v>2949504</v>
      </c>
      <c r="F2981">
        <v>1</v>
      </c>
      <c r="G2981">
        <v>4.3542294568505309</v>
      </c>
      <c r="H2981">
        <v>3894866</v>
      </c>
      <c r="I2981" s="11" t="str">
        <f t="shared" si="46"/>
        <v>Very High Promo</v>
      </c>
    </row>
    <row r="2982" spans="1:9" x14ac:dyDescent="0.45">
      <c r="A2982">
        <v>1.9332320000000001</v>
      </c>
      <c r="B2982">
        <v>8275953</v>
      </c>
      <c r="C2982">
        <v>166379.759112</v>
      </c>
      <c r="D2982">
        <v>20145.573</v>
      </c>
      <c r="E2982">
        <v>2640765</v>
      </c>
      <c r="F2982">
        <v>1</v>
      </c>
      <c r="G2982">
        <v>8.2588744987298206</v>
      </c>
      <c r="H2982">
        <v>8275953</v>
      </c>
      <c r="I2982" s="11" t="str">
        <f t="shared" si="46"/>
        <v>Very High Promo</v>
      </c>
    </row>
    <row r="2983" spans="1:9" x14ac:dyDescent="0.45">
      <c r="A2983">
        <v>1.93347</v>
      </c>
      <c r="B2983">
        <v>21313902</v>
      </c>
      <c r="C2983">
        <v>428537.31361200003</v>
      </c>
      <c r="D2983">
        <v>117468.81</v>
      </c>
      <c r="E2983">
        <v>18212121</v>
      </c>
      <c r="F2983">
        <v>1</v>
      </c>
      <c r="G2983">
        <v>3.6480944483220692</v>
      </c>
      <c r="H2983">
        <v>21313902</v>
      </c>
      <c r="I2983" s="11" t="str">
        <f t="shared" si="46"/>
        <v>Very High Promo</v>
      </c>
    </row>
    <row r="2984" spans="1:9" x14ac:dyDescent="0.45">
      <c r="A2984">
        <v>1.9340619999999999</v>
      </c>
      <c r="B2984">
        <v>4733881</v>
      </c>
      <c r="C2984">
        <v>95614.928438000003</v>
      </c>
      <c r="D2984">
        <v>35647.366999999998</v>
      </c>
      <c r="E2984">
        <v>5195276</v>
      </c>
      <c r="F2984">
        <v>1</v>
      </c>
      <c r="G2984">
        <v>2.6822437808099551</v>
      </c>
      <c r="H2984">
        <v>4733881</v>
      </c>
      <c r="I2984" s="11" t="str">
        <f t="shared" si="46"/>
        <v>Very High Promo</v>
      </c>
    </row>
    <row r="2985" spans="1:9" x14ac:dyDescent="0.45">
      <c r="A2985">
        <v>1.9340930000000001</v>
      </c>
      <c r="B2985">
        <v>14891083</v>
      </c>
      <c r="C2985">
        <v>296302.76953400002</v>
      </c>
      <c r="D2985">
        <v>52085.203999999998</v>
      </c>
      <c r="E2985">
        <v>12398694.39872662</v>
      </c>
      <c r="F2985">
        <v>1</v>
      </c>
      <c r="G2985">
        <v>5.688808851243051</v>
      </c>
      <c r="H2985">
        <v>14891083</v>
      </c>
      <c r="I2985" s="11" t="str">
        <f t="shared" si="46"/>
        <v>Very High Promo</v>
      </c>
    </row>
    <row r="2986" spans="1:9" x14ac:dyDescent="0.45">
      <c r="A2986">
        <v>1.936464</v>
      </c>
      <c r="B2986">
        <v>5755855</v>
      </c>
      <c r="C2986">
        <v>115180.414405</v>
      </c>
      <c r="D2986">
        <v>38767.907029999988</v>
      </c>
      <c r="E2986">
        <v>33684470.782482922</v>
      </c>
      <c r="F2986">
        <v>1</v>
      </c>
      <c r="G2986">
        <v>2.9710248303027882</v>
      </c>
      <c r="H2986">
        <v>5755855</v>
      </c>
      <c r="I2986" s="11" t="str">
        <f t="shared" si="46"/>
        <v>Very High Promo</v>
      </c>
    </row>
    <row r="2987" spans="1:9" x14ac:dyDescent="0.45">
      <c r="A2987">
        <v>1.938329</v>
      </c>
      <c r="B2987">
        <v>6652438</v>
      </c>
      <c r="C2987">
        <v>132815.92467000001</v>
      </c>
      <c r="D2987">
        <v>37462.788</v>
      </c>
      <c r="E2987">
        <v>24297686.109685279</v>
      </c>
      <c r="F2987">
        <v>1</v>
      </c>
      <c r="G2987">
        <v>3.545276039519536</v>
      </c>
      <c r="H2987">
        <v>6652438</v>
      </c>
      <c r="I2987" s="11" t="str">
        <f t="shared" si="46"/>
        <v>Very High Promo</v>
      </c>
    </row>
    <row r="2988" spans="1:9" x14ac:dyDescent="0.45">
      <c r="A2988">
        <v>1.940088</v>
      </c>
      <c r="B2988">
        <v>10663728</v>
      </c>
      <c r="C2988">
        <v>214106.33078399999</v>
      </c>
      <c r="D2988">
        <v>40863.550000000003</v>
      </c>
      <c r="E2988">
        <v>24652329.328382581</v>
      </c>
      <c r="F2988">
        <v>1</v>
      </c>
      <c r="G2988">
        <v>5.2395430838485648</v>
      </c>
      <c r="H2988">
        <v>10663728</v>
      </c>
      <c r="I2988" s="11" t="str">
        <f t="shared" si="46"/>
        <v>Very High Promo</v>
      </c>
    </row>
    <row r="2989" spans="1:9" x14ac:dyDescent="0.45">
      <c r="A2989">
        <v>1.94072</v>
      </c>
      <c r="B2989">
        <v>10544866</v>
      </c>
      <c r="C2989">
        <v>211698.72981600001</v>
      </c>
      <c r="D2989">
        <v>11938.709000000001</v>
      </c>
      <c r="E2989">
        <v>1723284</v>
      </c>
      <c r="F2989">
        <v>1</v>
      </c>
      <c r="G2989">
        <v>17.732129145286979</v>
      </c>
      <c r="H2989">
        <v>10544866</v>
      </c>
      <c r="I2989" s="11" t="str">
        <f t="shared" si="46"/>
        <v>Very High Promo</v>
      </c>
    </row>
    <row r="2990" spans="1:9" x14ac:dyDescent="0.45">
      <c r="A2990">
        <v>1.940914</v>
      </c>
      <c r="B2990">
        <v>4405449</v>
      </c>
      <c r="C2990">
        <v>88104.574550999998</v>
      </c>
      <c r="D2990">
        <v>33193.862999999998</v>
      </c>
      <c r="E2990">
        <v>4831239</v>
      </c>
      <c r="F2990">
        <v>1</v>
      </c>
      <c r="G2990">
        <v>2.6542428807096061</v>
      </c>
      <c r="H2990">
        <v>4405449</v>
      </c>
      <c r="I2990" s="11" t="str">
        <f t="shared" si="46"/>
        <v>Very High Promo</v>
      </c>
    </row>
    <row r="2991" spans="1:9" x14ac:dyDescent="0.45">
      <c r="A2991">
        <v>1.9415100000000001</v>
      </c>
      <c r="B2991">
        <v>8927317</v>
      </c>
      <c r="C2991">
        <v>179242.67072600001</v>
      </c>
      <c r="D2991">
        <v>55521.416899999997</v>
      </c>
      <c r="E2991">
        <v>21664679.94309504</v>
      </c>
      <c r="F2991">
        <v>1</v>
      </c>
      <c r="G2991">
        <v>3.228351881740251</v>
      </c>
      <c r="H2991">
        <v>8927317</v>
      </c>
      <c r="I2991" s="11" t="str">
        <f t="shared" si="46"/>
        <v>Very High Promo</v>
      </c>
    </row>
    <row r="2992" spans="1:9" x14ac:dyDescent="0.45">
      <c r="A2992">
        <v>1.9422429999999999</v>
      </c>
      <c r="B2992">
        <v>4702839</v>
      </c>
      <c r="C2992">
        <v>94400.087247000003</v>
      </c>
      <c r="D2992">
        <v>59678.329000000012</v>
      </c>
      <c r="E2992">
        <v>9159575</v>
      </c>
      <c r="F2992">
        <v>1</v>
      </c>
      <c r="G2992">
        <v>1.5818151886759431</v>
      </c>
      <c r="H2992">
        <v>4702839</v>
      </c>
      <c r="I2992" s="11" t="str">
        <f t="shared" si="46"/>
        <v>Very High Promo</v>
      </c>
    </row>
    <row r="2993" spans="1:9" x14ac:dyDescent="0.45">
      <c r="A2993">
        <v>1.942582</v>
      </c>
      <c r="B2993">
        <v>21325102</v>
      </c>
      <c r="C2993">
        <v>426267.46387799998</v>
      </c>
      <c r="D2993">
        <v>111275.86</v>
      </c>
      <c r="E2993">
        <v>40748777.510605797</v>
      </c>
      <c r="F2993">
        <v>1</v>
      </c>
      <c r="G2993">
        <v>3.8307272024498391</v>
      </c>
      <c r="H2993">
        <v>21325102</v>
      </c>
      <c r="I2993" s="11" t="str">
        <f t="shared" si="46"/>
        <v>Very High Promo</v>
      </c>
    </row>
    <row r="2994" spans="1:9" x14ac:dyDescent="0.45">
      <c r="A2994">
        <v>1.944153</v>
      </c>
      <c r="B2994">
        <v>25554216</v>
      </c>
      <c r="C2994">
        <v>508682.223696</v>
      </c>
      <c r="D2994">
        <v>110353.364</v>
      </c>
      <c r="E2994">
        <v>52095511.920108393</v>
      </c>
      <c r="F2994">
        <v>1</v>
      </c>
      <c r="G2994">
        <v>4.609576049679827</v>
      </c>
      <c r="H2994">
        <v>25554216</v>
      </c>
      <c r="I2994" s="11" t="str">
        <f t="shared" si="46"/>
        <v>Very High Promo</v>
      </c>
    </row>
    <row r="2995" spans="1:9" x14ac:dyDescent="0.45">
      <c r="A2995">
        <v>1.9462090000000001</v>
      </c>
      <c r="B2995">
        <v>11097176</v>
      </c>
      <c r="C2995">
        <v>221066.843096</v>
      </c>
      <c r="D2995">
        <v>31137.528999999999</v>
      </c>
      <c r="E2995">
        <v>40178334.853441142</v>
      </c>
      <c r="F2995">
        <v>1</v>
      </c>
      <c r="G2995">
        <v>7.0996912791634816</v>
      </c>
      <c r="H2995">
        <v>11097176</v>
      </c>
      <c r="I2995" s="11" t="str">
        <f t="shared" si="46"/>
        <v>Very High Promo</v>
      </c>
    </row>
    <row r="2996" spans="1:9" x14ac:dyDescent="0.45">
      <c r="A2996">
        <v>1.9464129999999999</v>
      </c>
      <c r="B2996">
        <v>11142876</v>
      </c>
      <c r="C2996">
        <v>221041.23121200001</v>
      </c>
      <c r="D2996">
        <v>82015.83</v>
      </c>
      <c r="E2996">
        <v>20688274.947386108</v>
      </c>
      <c r="F2996">
        <v>1</v>
      </c>
      <c r="G2996">
        <v>2.6951044842440779</v>
      </c>
      <c r="H2996">
        <v>11142876</v>
      </c>
      <c r="I2996" s="11" t="str">
        <f t="shared" si="46"/>
        <v>Very High Promo</v>
      </c>
    </row>
    <row r="2997" spans="1:9" x14ac:dyDescent="0.45">
      <c r="A2997">
        <v>1.9523170000000001</v>
      </c>
      <c r="B2997">
        <v>13384371</v>
      </c>
      <c r="C2997">
        <v>268557.40411499998</v>
      </c>
      <c r="D2997">
        <v>109317.49800000001</v>
      </c>
      <c r="E2997">
        <v>32528079.09681211</v>
      </c>
      <c r="F2997">
        <v>1</v>
      </c>
      <c r="G2997">
        <v>2.456673533774071</v>
      </c>
      <c r="H2997">
        <v>13384371</v>
      </c>
      <c r="I2997" s="11" t="str">
        <f t="shared" si="46"/>
        <v>Very High Promo</v>
      </c>
    </row>
    <row r="2998" spans="1:9" x14ac:dyDescent="0.45">
      <c r="A2998">
        <v>1.9523600000000001</v>
      </c>
      <c r="B2998">
        <v>24204212</v>
      </c>
      <c r="C2998">
        <v>481252.34719599999</v>
      </c>
      <c r="D2998">
        <v>110374.32</v>
      </c>
      <c r="E2998">
        <v>16408138</v>
      </c>
      <c r="F2998">
        <v>1</v>
      </c>
      <c r="G2998">
        <v>4.3601840282775921</v>
      </c>
      <c r="H2998">
        <v>24204212</v>
      </c>
      <c r="I2998" s="11" t="str">
        <f t="shared" si="46"/>
        <v>Very High Promo</v>
      </c>
    </row>
    <row r="2999" spans="1:9" x14ac:dyDescent="0.45">
      <c r="A2999">
        <v>1.9527270000000001</v>
      </c>
      <c r="B2999">
        <v>13992058</v>
      </c>
      <c r="C2999">
        <v>277826.303648</v>
      </c>
      <c r="D2999">
        <v>75335.732999999993</v>
      </c>
      <c r="E2999">
        <v>41447791.069992959</v>
      </c>
      <c r="F2999">
        <v>1</v>
      </c>
      <c r="G2999">
        <v>3.6878423104743669</v>
      </c>
      <c r="H2999">
        <v>13992058</v>
      </c>
      <c r="I2999" s="11" t="str">
        <f t="shared" si="46"/>
        <v>Very High Promo</v>
      </c>
    </row>
    <row r="3000" spans="1:9" x14ac:dyDescent="0.45">
      <c r="A3000">
        <v>1.9537199999999999</v>
      </c>
      <c r="B3000">
        <v>8100067</v>
      </c>
      <c r="C3000">
        <v>162357.742948</v>
      </c>
      <c r="D3000">
        <v>22744.48</v>
      </c>
      <c r="E3000">
        <v>25703779.626620311</v>
      </c>
      <c r="F3000">
        <v>1</v>
      </c>
      <c r="G3000">
        <v>7.1383361126743718</v>
      </c>
      <c r="H3000">
        <v>8100067</v>
      </c>
      <c r="I3000" s="11" t="str">
        <f t="shared" si="46"/>
        <v>Very High Promo</v>
      </c>
    </row>
    <row r="3001" spans="1:9" x14ac:dyDescent="0.45">
      <c r="A3001">
        <v>1.9548859999999999</v>
      </c>
      <c r="B3001">
        <v>12556123</v>
      </c>
      <c r="C3001">
        <v>250934.118155</v>
      </c>
      <c r="D3001">
        <v>54097.72</v>
      </c>
      <c r="E3001">
        <v>23735133.19780786</v>
      </c>
      <c r="F3001">
        <v>1</v>
      </c>
      <c r="G3001">
        <v>4.6385340852627426</v>
      </c>
      <c r="H3001">
        <v>12556123</v>
      </c>
      <c r="I3001" s="11" t="str">
        <f t="shared" si="46"/>
        <v>Very High Promo</v>
      </c>
    </row>
    <row r="3002" spans="1:9" x14ac:dyDescent="0.45">
      <c r="A3002">
        <v>1.9582790000000001</v>
      </c>
      <c r="B3002">
        <v>17543594</v>
      </c>
      <c r="C3002">
        <v>351503.44938399998</v>
      </c>
      <c r="D3002">
        <v>101773.95699999999</v>
      </c>
      <c r="E3002">
        <v>16986666</v>
      </c>
      <c r="F3002">
        <v>1</v>
      </c>
      <c r="G3002">
        <v>3.453766167154138</v>
      </c>
      <c r="H3002">
        <v>17543594</v>
      </c>
      <c r="I3002" s="11" t="str">
        <f t="shared" si="46"/>
        <v>Very High Promo</v>
      </c>
    </row>
    <row r="3003" spans="1:9" x14ac:dyDescent="0.45">
      <c r="A3003">
        <v>1.9584220000000001</v>
      </c>
      <c r="B3003">
        <v>3979469</v>
      </c>
      <c r="C3003">
        <v>79744.579291000002</v>
      </c>
      <c r="D3003">
        <v>40408.093999999997</v>
      </c>
      <c r="E3003">
        <v>6314093</v>
      </c>
      <c r="F3003">
        <v>1</v>
      </c>
      <c r="G3003">
        <v>1.97348034507641</v>
      </c>
      <c r="H3003">
        <v>3979469</v>
      </c>
      <c r="I3003" s="11" t="str">
        <f t="shared" si="46"/>
        <v>Very High Promo</v>
      </c>
    </row>
    <row r="3004" spans="1:9" x14ac:dyDescent="0.45">
      <c r="A3004">
        <v>1.9604220000000001</v>
      </c>
      <c r="B3004">
        <v>6799050</v>
      </c>
      <c r="C3004">
        <v>135661.44464999999</v>
      </c>
      <c r="D3004">
        <v>6651.5575000000008</v>
      </c>
      <c r="E3004">
        <v>1008232</v>
      </c>
      <c r="F3004">
        <v>1</v>
      </c>
      <c r="G3004">
        <v>20.395440413767751</v>
      </c>
      <c r="H3004">
        <v>6799050</v>
      </c>
      <c r="I3004" s="11" t="str">
        <f t="shared" si="46"/>
        <v>Very High Promo</v>
      </c>
    </row>
    <row r="3005" spans="1:9" x14ac:dyDescent="0.45">
      <c r="A3005">
        <v>1.9610650000000001</v>
      </c>
      <c r="B3005">
        <v>20689650</v>
      </c>
      <c r="C3005">
        <v>410213.69055</v>
      </c>
      <c r="D3005">
        <v>118642.65</v>
      </c>
      <c r="E3005">
        <v>58959726.858346537</v>
      </c>
      <c r="F3005">
        <v>1</v>
      </c>
      <c r="G3005">
        <v>3.4575567095812509</v>
      </c>
      <c r="H3005">
        <v>20689650</v>
      </c>
      <c r="I3005" s="11" t="str">
        <f t="shared" si="46"/>
        <v>Very High Promo</v>
      </c>
    </row>
    <row r="3006" spans="1:9" x14ac:dyDescent="0.45">
      <c r="A3006">
        <v>1.9615210000000001</v>
      </c>
      <c r="B3006">
        <v>12333549</v>
      </c>
      <c r="C3006">
        <v>246424.30901999999</v>
      </c>
      <c r="D3006">
        <v>75217.554000000004</v>
      </c>
      <c r="E3006">
        <v>11234924</v>
      </c>
      <c r="F3006">
        <v>1</v>
      </c>
      <c r="G3006">
        <v>3.2761542474513332</v>
      </c>
      <c r="H3006">
        <v>12333549</v>
      </c>
      <c r="I3006" s="11" t="str">
        <f t="shared" si="46"/>
        <v>Very High Promo</v>
      </c>
    </row>
    <row r="3007" spans="1:9" x14ac:dyDescent="0.45">
      <c r="A3007">
        <v>1.9626300000000001</v>
      </c>
      <c r="B3007">
        <v>7521253</v>
      </c>
      <c r="C3007">
        <v>149199.095761</v>
      </c>
      <c r="D3007">
        <v>34369.438000000002</v>
      </c>
      <c r="E3007">
        <v>4644939</v>
      </c>
      <c r="F3007">
        <v>1</v>
      </c>
      <c r="G3007">
        <v>4.341039727242558</v>
      </c>
      <c r="H3007">
        <v>7521253</v>
      </c>
      <c r="I3007" s="11" t="str">
        <f t="shared" si="46"/>
        <v>Very High Promo</v>
      </c>
    </row>
    <row r="3008" spans="1:9" x14ac:dyDescent="0.45">
      <c r="A3008">
        <v>1.9629160000000001</v>
      </c>
      <c r="B3008">
        <v>19047846</v>
      </c>
      <c r="C3008">
        <v>381014.06353799999</v>
      </c>
      <c r="D3008">
        <v>93136.75</v>
      </c>
      <c r="E3008">
        <v>38978690.164552107</v>
      </c>
      <c r="F3008">
        <v>1</v>
      </c>
      <c r="G3008">
        <v>4.0909100171307244</v>
      </c>
      <c r="H3008">
        <v>19047846</v>
      </c>
      <c r="I3008" s="11" t="str">
        <f t="shared" si="46"/>
        <v>Very High Promo</v>
      </c>
    </row>
    <row r="3009" spans="1:9" x14ac:dyDescent="0.45">
      <c r="A3009">
        <v>1.9639899999999999</v>
      </c>
      <c r="B3009">
        <v>14678959</v>
      </c>
      <c r="C3009">
        <v>295736.98697300011</v>
      </c>
      <c r="D3009">
        <v>46239.276699999988</v>
      </c>
      <c r="E3009">
        <v>23574205.155355729</v>
      </c>
      <c r="F3009">
        <v>1</v>
      </c>
      <c r="G3009">
        <v>6.3957961300246744</v>
      </c>
      <c r="H3009">
        <v>14678959</v>
      </c>
      <c r="I3009" s="11" t="str">
        <f t="shared" si="46"/>
        <v>Very High Promo</v>
      </c>
    </row>
    <row r="3010" spans="1:9" x14ac:dyDescent="0.45">
      <c r="A3010">
        <v>1.966521</v>
      </c>
      <c r="B3010">
        <v>11684047</v>
      </c>
      <c r="C3010">
        <v>233634.20381199999</v>
      </c>
      <c r="D3010">
        <v>33465.269</v>
      </c>
      <c r="E3010">
        <v>10749538.70876478</v>
      </c>
      <c r="F3010">
        <v>1</v>
      </c>
      <c r="G3010">
        <v>6.9813932710954747</v>
      </c>
      <c r="H3010">
        <v>11684047</v>
      </c>
      <c r="I3010" s="11" t="str">
        <f t="shared" si="46"/>
        <v>Very High Promo</v>
      </c>
    </row>
    <row r="3011" spans="1:9" x14ac:dyDescent="0.45">
      <c r="A3011">
        <v>1.9670780000000001</v>
      </c>
      <c r="B3011">
        <v>6690517</v>
      </c>
      <c r="C3011">
        <v>133850.483102</v>
      </c>
      <c r="D3011">
        <v>37539.163999999997</v>
      </c>
      <c r="E3011">
        <v>5660695</v>
      </c>
      <c r="F3011">
        <v>1</v>
      </c>
      <c r="G3011">
        <v>3.5656223751280129</v>
      </c>
      <c r="H3011">
        <v>6690517</v>
      </c>
      <c r="I3011" s="11" t="str">
        <f t="shared" ref="I3011:I3074" si="47">IF(A3011&lt;=0.002,"Low Promo",
IF(A3011&lt;=0.005,"Medium Promo",
IF(A3011&lt;=0.01,"High Promo","Very High Promo")))</f>
        <v>Very High Promo</v>
      </c>
    </row>
    <row r="3012" spans="1:9" x14ac:dyDescent="0.45">
      <c r="A3012">
        <v>1.9692240000000001</v>
      </c>
      <c r="B3012">
        <v>6249884</v>
      </c>
      <c r="C3012">
        <v>125478.921068</v>
      </c>
      <c r="D3012">
        <v>35487.313999999998</v>
      </c>
      <c r="E3012">
        <v>15429166.608841781</v>
      </c>
      <c r="F3012">
        <v>1</v>
      </c>
      <c r="G3012">
        <v>3.5358810494364268</v>
      </c>
      <c r="H3012">
        <v>6249884</v>
      </c>
      <c r="I3012" s="11" t="str">
        <f t="shared" si="47"/>
        <v>Very High Promo</v>
      </c>
    </row>
    <row r="3013" spans="1:9" x14ac:dyDescent="0.45">
      <c r="A3013">
        <v>1.9696340000000001</v>
      </c>
      <c r="B3013">
        <v>9025815</v>
      </c>
      <c r="C3013">
        <v>179983.77691499999</v>
      </c>
      <c r="D3013">
        <v>88827.508999999991</v>
      </c>
      <c r="E3013">
        <v>14013329</v>
      </c>
      <c r="F3013">
        <v>1</v>
      </c>
      <c r="G3013">
        <v>2.0262166410070108</v>
      </c>
      <c r="H3013">
        <v>9025815</v>
      </c>
      <c r="I3013" s="11" t="str">
        <f t="shared" si="47"/>
        <v>Very High Promo</v>
      </c>
    </row>
    <row r="3014" spans="1:9" x14ac:dyDescent="0.45">
      <c r="A3014">
        <v>1.9711110000000001</v>
      </c>
      <c r="B3014">
        <v>12012066</v>
      </c>
      <c r="C3014">
        <v>240577.657848</v>
      </c>
      <c r="D3014">
        <v>15318.656000000001</v>
      </c>
      <c r="E3014">
        <v>2275907</v>
      </c>
      <c r="F3014">
        <v>1</v>
      </c>
      <c r="G3014">
        <v>15.70488023544624</v>
      </c>
      <c r="H3014">
        <v>12012066</v>
      </c>
      <c r="I3014" s="11" t="str">
        <f t="shared" si="47"/>
        <v>Very High Promo</v>
      </c>
    </row>
    <row r="3015" spans="1:9" x14ac:dyDescent="0.45">
      <c r="A3015">
        <v>1.973614</v>
      </c>
      <c r="B3015">
        <v>25026252</v>
      </c>
      <c r="C3015">
        <v>502477.08765599999</v>
      </c>
      <c r="D3015">
        <v>91011.464999999997</v>
      </c>
      <c r="E3015">
        <v>13525753</v>
      </c>
      <c r="F3015">
        <v>1</v>
      </c>
      <c r="G3015">
        <v>5.5210306487869412</v>
      </c>
      <c r="H3015">
        <v>25026252</v>
      </c>
      <c r="I3015" s="11" t="str">
        <f t="shared" si="47"/>
        <v>Very High Promo</v>
      </c>
    </row>
    <row r="3016" spans="1:9" x14ac:dyDescent="0.45">
      <c r="A3016">
        <v>1.976548</v>
      </c>
      <c r="B3016">
        <v>19537316</v>
      </c>
      <c r="C3016">
        <v>391332.43948</v>
      </c>
      <c r="D3016">
        <v>73944.218999999997</v>
      </c>
      <c r="E3016">
        <v>13308766.744780321</v>
      </c>
      <c r="F3016">
        <v>1</v>
      </c>
      <c r="G3016">
        <v>5.2922655046231544</v>
      </c>
      <c r="H3016">
        <v>19537316</v>
      </c>
      <c r="I3016" s="11" t="str">
        <f t="shared" si="47"/>
        <v>Very High Promo</v>
      </c>
    </row>
    <row r="3017" spans="1:9" x14ac:dyDescent="0.45">
      <c r="A3017">
        <v>1.9774050000000001</v>
      </c>
      <c r="B3017">
        <v>17220418</v>
      </c>
      <c r="C3017">
        <v>347077.52479</v>
      </c>
      <c r="D3017">
        <v>75033.785999999993</v>
      </c>
      <c r="E3017">
        <v>10651835</v>
      </c>
      <c r="F3017">
        <v>1</v>
      </c>
      <c r="G3017">
        <v>4.625616582775125</v>
      </c>
      <c r="H3017">
        <v>17220418</v>
      </c>
      <c r="I3017" s="11" t="str">
        <f t="shared" si="47"/>
        <v>Very High Promo</v>
      </c>
    </row>
    <row r="3018" spans="1:9" x14ac:dyDescent="0.45">
      <c r="A3018">
        <v>1.9774659999999999</v>
      </c>
      <c r="B3018">
        <v>11193420</v>
      </c>
      <c r="C3018">
        <v>224819.8407</v>
      </c>
      <c r="D3018">
        <v>62514.718000000001</v>
      </c>
      <c r="E3018">
        <v>14030204.00485697</v>
      </c>
      <c r="F3018">
        <v>1</v>
      </c>
      <c r="G3018">
        <v>3.5962705726353912</v>
      </c>
      <c r="H3018">
        <v>11193420</v>
      </c>
      <c r="I3018" s="11" t="str">
        <f t="shared" si="47"/>
        <v>Very High Promo</v>
      </c>
    </row>
    <row r="3019" spans="1:9" x14ac:dyDescent="0.45">
      <c r="A3019">
        <v>1.978539</v>
      </c>
      <c r="B3019">
        <v>7629729</v>
      </c>
      <c r="C3019">
        <v>152144.42598900001</v>
      </c>
      <c r="D3019">
        <v>16661.658299999999</v>
      </c>
      <c r="E3019">
        <v>2771269</v>
      </c>
      <c r="F3019">
        <v>1</v>
      </c>
      <c r="G3019">
        <v>9.1314095661774566</v>
      </c>
      <c r="H3019">
        <v>7629729</v>
      </c>
      <c r="I3019" s="11" t="str">
        <f t="shared" si="47"/>
        <v>Very High Promo</v>
      </c>
    </row>
    <row r="3020" spans="1:9" x14ac:dyDescent="0.45">
      <c r="A3020">
        <v>1.978791</v>
      </c>
      <c r="B3020">
        <v>10080529</v>
      </c>
      <c r="C3020">
        <v>200451.31916499999</v>
      </c>
      <c r="D3020">
        <v>33944.841999999997</v>
      </c>
      <c r="E3020">
        <v>4515347</v>
      </c>
      <c r="F3020">
        <v>1</v>
      </c>
      <c r="G3020">
        <v>5.9052070168716648</v>
      </c>
      <c r="H3020">
        <v>10080529</v>
      </c>
      <c r="I3020" s="11" t="str">
        <f t="shared" si="47"/>
        <v>Very High Promo</v>
      </c>
    </row>
    <row r="3021" spans="1:9" x14ac:dyDescent="0.45">
      <c r="A3021">
        <v>1.98068</v>
      </c>
      <c r="B3021">
        <v>4474080</v>
      </c>
      <c r="C3021">
        <v>89056.562399999995</v>
      </c>
      <c r="D3021">
        <v>30538.541000000001</v>
      </c>
      <c r="E3021">
        <v>4741484</v>
      </c>
      <c r="F3021">
        <v>1</v>
      </c>
      <c r="G3021">
        <v>2.916202263886805</v>
      </c>
      <c r="H3021">
        <v>4474080</v>
      </c>
      <c r="I3021" s="11" t="str">
        <f t="shared" si="47"/>
        <v>Very High Promo</v>
      </c>
    </row>
    <row r="3022" spans="1:9" x14ac:dyDescent="0.45">
      <c r="A3022">
        <v>1.981247</v>
      </c>
      <c r="B3022">
        <v>10244222</v>
      </c>
      <c r="C3022">
        <v>203696.11024800001</v>
      </c>
      <c r="D3022">
        <v>52688.831999999988</v>
      </c>
      <c r="E3022">
        <v>7888195</v>
      </c>
      <c r="F3022">
        <v>1</v>
      </c>
      <c r="G3022">
        <v>3.8660206065680112</v>
      </c>
      <c r="H3022">
        <v>10244222</v>
      </c>
      <c r="I3022" s="11" t="str">
        <f t="shared" si="47"/>
        <v>Very High Promo</v>
      </c>
    </row>
    <row r="3023" spans="1:9" x14ac:dyDescent="0.45">
      <c r="A3023">
        <v>1.9844889999999999</v>
      </c>
      <c r="B3023">
        <v>7938934</v>
      </c>
      <c r="C3023">
        <v>158072.11487399999</v>
      </c>
      <c r="D3023">
        <v>38855.659</v>
      </c>
      <c r="E3023">
        <v>5113866</v>
      </c>
      <c r="F3023">
        <v>1</v>
      </c>
      <c r="G3023">
        <v>4.0681877219995171</v>
      </c>
      <c r="H3023">
        <v>7938934</v>
      </c>
      <c r="I3023" s="11" t="str">
        <f t="shared" si="47"/>
        <v>Very High Promo</v>
      </c>
    </row>
    <row r="3024" spans="1:9" x14ac:dyDescent="0.45">
      <c r="A3024">
        <v>1.9876990000000001</v>
      </c>
      <c r="B3024">
        <v>1575031</v>
      </c>
      <c r="C3024">
        <v>31401.393047000001</v>
      </c>
      <c r="D3024">
        <v>16280.9797</v>
      </c>
      <c r="E3024">
        <v>53413736.777733333</v>
      </c>
      <c r="F3024">
        <v>1</v>
      </c>
      <c r="G3024">
        <v>1.928716430191237</v>
      </c>
      <c r="H3024">
        <v>1575031</v>
      </c>
      <c r="I3024" s="11" t="str">
        <f t="shared" si="47"/>
        <v>Very High Promo</v>
      </c>
    </row>
    <row r="3025" spans="1:9" x14ac:dyDescent="0.45">
      <c r="A3025">
        <v>1.9884660000000001</v>
      </c>
      <c r="B3025">
        <v>8642832</v>
      </c>
      <c r="C3025">
        <v>173349.28142399999</v>
      </c>
      <c r="D3025">
        <v>18406.008999999998</v>
      </c>
      <c r="E3025">
        <v>2863862</v>
      </c>
      <c r="F3025">
        <v>1</v>
      </c>
      <c r="G3025">
        <v>9.4180808791302884</v>
      </c>
      <c r="H3025">
        <v>8642832</v>
      </c>
      <c r="I3025" s="11" t="str">
        <f t="shared" si="47"/>
        <v>Very High Promo</v>
      </c>
    </row>
    <row r="3026" spans="1:9" x14ac:dyDescent="0.45">
      <c r="A3026">
        <v>1.9893529999999999</v>
      </c>
      <c r="B3026">
        <v>7422049</v>
      </c>
      <c r="C3026">
        <v>149724.994477</v>
      </c>
      <c r="D3026">
        <v>65831.558000000005</v>
      </c>
      <c r="E3026">
        <v>8950228</v>
      </c>
      <c r="F3026">
        <v>1</v>
      </c>
      <c r="G3026">
        <v>2.2743650465784211</v>
      </c>
      <c r="H3026">
        <v>7422049</v>
      </c>
      <c r="I3026" s="11" t="str">
        <f t="shared" si="47"/>
        <v>Very High Promo</v>
      </c>
    </row>
    <row r="3027" spans="1:9" x14ac:dyDescent="0.45">
      <c r="A3027">
        <v>1.989579</v>
      </c>
      <c r="B3027">
        <v>6148410</v>
      </c>
      <c r="C3027">
        <v>121867.63460999999</v>
      </c>
      <c r="D3027">
        <v>16019.398999999999</v>
      </c>
      <c r="E3027">
        <v>2520906</v>
      </c>
      <c r="F3027">
        <v>1</v>
      </c>
      <c r="G3027">
        <v>7.6075035405510523</v>
      </c>
      <c r="H3027">
        <v>6148410</v>
      </c>
      <c r="I3027" s="11" t="str">
        <f t="shared" si="47"/>
        <v>Very High Promo</v>
      </c>
    </row>
    <row r="3028" spans="1:9" x14ac:dyDescent="0.45">
      <c r="A3028">
        <v>1.990235</v>
      </c>
      <c r="B3028">
        <v>10942793</v>
      </c>
      <c r="C3028">
        <v>219184.14379</v>
      </c>
      <c r="D3028">
        <v>34041.500999999997</v>
      </c>
      <c r="E3028">
        <v>45777542.277962551</v>
      </c>
      <c r="F3028">
        <v>1</v>
      </c>
      <c r="G3028">
        <v>6.438733233002857</v>
      </c>
      <c r="H3028">
        <v>10942793</v>
      </c>
      <c r="I3028" s="11" t="str">
        <f t="shared" si="47"/>
        <v>Very High Promo</v>
      </c>
    </row>
    <row r="3029" spans="1:9" x14ac:dyDescent="0.45">
      <c r="A3029">
        <v>1.997573</v>
      </c>
      <c r="B3029">
        <v>8588905</v>
      </c>
      <c r="C3029">
        <v>170103.26352499999</v>
      </c>
      <c r="D3029">
        <v>18883.773399999998</v>
      </c>
      <c r="E3029">
        <v>2614129</v>
      </c>
      <c r="F3029">
        <v>1</v>
      </c>
      <c r="G3029">
        <v>9.0079064137149629</v>
      </c>
      <c r="H3029">
        <v>8588905</v>
      </c>
      <c r="I3029" s="11" t="str">
        <f t="shared" si="47"/>
        <v>Very High Promo</v>
      </c>
    </row>
    <row r="3030" spans="1:9" x14ac:dyDescent="0.45">
      <c r="A3030">
        <v>1.9998940000000001</v>
      </c>
      <c r="B3030">
        <v>16110979</v>
      </c>
      <c r="C3030">
        <v>320012.37587699998</v>
      </c>
      <c r="D3030">
        <v>44436.39</v>
      </c>
      <c r="E3030">
        <v>24575399.023708262</v>
      </c>
      <c r="F3030">
        <v>1</v>
      </c>
      <c r="G3030">
        <v>7.2015835642139248</v>
      </c>
      <c r="H3030">
        <v>16110979</v>
      </c>
      <c r="I3030" s="11" t="str">
        <f t="shared" si="47"/>
        <v>Very High Promo</v>
      </c>
    </row>
    <row r="3031" spans="1:9" x14ac:dyDescent="0.45">
      <c r="A3031">
        <v>2.000413</v>
      </c>
      <c r="B3031">
        <v>10072457</v>
      </c>
      <c r="C3031">
        <v>201519.647199</v>
      </c>
      <c r="D3031">
        <v>44015.667999999998</v>
      </c>
      <c r="E3031">
        <v>40997401.985088661</v>
      </c>
      <c r="F3031">
        <v>1</v>
      </c>
      <c r="G3031">
        <v>4.5783616688266564</v>
      </c>
      <c r="H3031">
        <v>10072457</v>
      </c>
      <c r="I3031" s="11" t="str">
        <f t="shared" si="47"/>
        <v>Very High Promo</v>
      </c>
    </row>
    <row r="3032" spans="1:9" x14ac:dyDescent="0.45">
      <c r="A3032">
        <v>2.0033750000000001</v>
      </c>
      <c r="B3032">
        <v>2052766</v>
      </c>
      <c r="C3032">
        <v>40837.726803999998</v>
      </c>
      <c r="D3032">
        <v>13587.8226</v>
      </c>
      <c r="E3032">
        <v>52242118.780951627</v>
      </c>
      <c r="F3032">
        <v>1</v>
      </c>
      <c r="G3032">
        <v>3.0054651143296498</v>
      </c>
      <c r="H3032">
        <v>2052766</v>
      </c>
      <c r="I3032" s="11" t="str">
        <f t="shared" si="47"/>
        <v>Very High Promo</v>
      </c>
    </row>
    <row r="3033" spans="1:9" x14ac:dyDescent="0.45">
      <c r="A3033">
        <v>2.0092949999999998</v>
      </c>
      <c r="B3033">
        <v>17974168</v>
      </c>
      <c r="C3033">
        <v>362251.381872</v>
      </c>
      <c r="D3033">
        <v>95168.55</v>
      </c>
      <c r="E3033">
        <v>28395068.493900079</v>
      </c>
      <c r="F3033">
        <v>1</v>
      </c>
      <c r="G3033">
        <v>3.8064190520082519</v>
      </c>
      <c r="H3033">
        <v>17974168</v>
      </c>
      <c r="I3033" s="11" t="str">
        <f t="shared" si="47"/>
        <v>Very High Promo</v>
      </c>
    </row>
    <row r="3034" spans="1:9" x14ac:dyDescent="0.45">
      <c r="A3034">
        <v>2.0094690000000002</v>
      </c>
      <c r="B3034">
        <v>7781772</v>
      </c>
      <c r="C3034">
        <v>155549.84050799999</v>
      </c>
      <c r="D3034">
        <v>67621.717999999993</v>
      </c>
      <c r="E3034">
        <v>16768129.34554684</v>
      </c>
      <c r="F3034">
        <v>1</v>
      </c>
      <c r="G3034">
        <v>2.3002941230803988</v>
      </c>
      <c r="H3034">
        <v>7781772</v>
      </c>
      <c r="I3034" s="11" t="str">
        <f t="shared" si="47"/>
        <v>Very High Promo</v>
      </c>
    </row>
    <row r="3035" spans="1:9" x14ac:dyDescent="0.45">
      <c r="A3035">
        <v>2.009919</v>
      </c>
      <c r="B3035">
        <v>13499618</v>
      </c>
      <c r="C3035">
        <v>271274.82371000003</v>
      </c>
      <c r="D3035">
        <v>45204.705999999998</v>
      </c>
      <c r="E3035">
        <v>39594088.375740036</v>
      </c>
      <c r="F3035">
        <v>1</v>
      </c>
      <c r="G3035">
        <v>6.0010305942483066</v>
      </c>
      <c r="H3035">
        <v>13499618</v>
      </c>
      <c r="I3035" s="11" t="str">
        <f t="shared" si="47"/>
        <v>Very High Promo</v>
      </c>
    </row>
    <row r="3036" spans="1:9" x14ac:dyDescent="0.45">
      <c r="A3036">
        <v>2.0099649999999998</v>
      </c>
      <c r="B3036">
        <v>9530909</v>
      </c>
      <c r="C3036">
        <v>190560.994546</v>
      </c>
      <c r="D3036">
        <v>96820.645000000004</v>
      </c>
      <c r="E3036">
        <v>31051869.05650549</v>
      </c>
      <c r="F3036">
        <v>1</v>
      </c>
      <c r="G3036">
        <v>1.9681855511910711</v>
      </c>
      <c r="H3036">
        <v>9530909</v>
      </c>
      <c r="I3036" s="11" t="str">
        <f t="shared" si="47"/>
        <v>Very High Promo</v>
      </c>
    </row>
    <row r="3037" spans="1:9" x14ac:dyDescent="0.45">
      <c r="A3037">
        <v>2.012861</v>
      </c>
      <c r="B3037">
        <v>18292862</v>
      </c>
      <c r="C3037">
        <v>365710.89710399997</v>
      </c>
      <c r="D3037">
        <v>49871.677000000003</v>
      </c>
      <c r="E3037">
        <v>8717480</v>
      </c>
      <c r="F3037">
        <v>1</v>
      </c>
      <c r="G3037">
        <v>7.333037890504464</v>
      </c>
      <c r="H3037">
        <v>18292862</v>
      </c>
      <c r="I3037" s="11" t="str">
        <f t="shared" si="47"/>
        <v>Very High Promo</v>
      </c>
    </row>
    <row r="3038" spans="1:9" x14ac:dyDescent="0.45">
      <c r="A3038">
        <v>2.0136889999999998</v>
      </c>
      <c r="B3038">
        <v>18778116</v>
      </c>
      <c r="C3038">
        <v>378454.14986399998</v>
      </c>
      <c r="D3038">
        <v>73544.643000000011</v>
      </c>
      <c r="E3038">
        <v>37073122.036122933</v>
      </c>
      <c r="F3038">
        <v>1</v>
      </c>
      <c r="G3038">
        <v>5.1459104895512233</v>
      </c>
      <c r="H3038">
        <v>18778116</v>
      </c>
      <c r="I3038" s="11" t="str">
        <f t="shared" si="47"/>
        <v>Very High Promo</v>
      </c>
    </row>
    <row r="3039" spans="1:9" x14ac:dyDescent="0.45">
      <c r="A3039">
        <v>2.0143420000000001</v>
      </c>
      <c r="B3039">
        <v>11765763</v>
      </c>
      <c r="C3039">
        <v>235821.187809</v>
      </c>
      <c r="D3039">
        <v>51304.150900000001</v>
      </c>
      <c r="E3039">
        <v>42255152.328996837</v>
      </c>
      <c r="F3039">
        <v>1</v>
      </c>
      <c r="G3039">
        <v>4.5965323209159674</v>
      </c>
      <c r="H3039">
        <v>11765763</v>
      </c>
      <c r="I3039" s="11" t="str">
        <f t="shared" si="47"/>
        <v>Very High Promo</v>
      </c>
    </row>
    <row r="3040" spans="1:9" x14ac:dyDescent="0.45">
      <c r="A3040">
        <v>2.017382</v>
      </c>
      <c r="B3040">
        <v>20357488</v>
      </c>
      <c r="C3040">
        <v>405154.72617600003</v>
      </c>
      <c r="D3040">
        <v>136926.82999999999</v>
      </c>
      <c r="E3040">
        <v>39633946.862023361</v>
      </c>
      <c r="F3040">
        <v>1</v>
      </c>
      <c r="G3040">
        <v>2.958914087005446</v>
      </c>
      <c r="H3040">
        <v>20357488</v>
      </c>
      <c r="I3040" s="11" t="str">
        <f t="shared" si="47"/>
        <v>Very High Promo</v>
      </c>
    </row>
    <row r="3041" spans="1:9" x14ac:dyDescent="0.45">
      <c r="A3041">
        <v>2.0174780000000001</v>
      </c>
      <c r="B3041">
        <v>16278798</v>
      </c>
      <c r="C3041">
        <v>325348.056828</v>
      </c>
      <c r="D3041">
        <v>134875.73000000001</v>
      </c>
      <c r="E3041">
        <v>53646891.13451466</v>
      </c>
      <c r="F3041">
        <v>1</v>
      </c>
      <c r="G3041">
        <v>2.412206086506445</v>
      </c>
      <c r="H3041">
        <v>16278798</v>
      </c>
      <c r="I3041" s="11" t="str">
        <f t="shared" si="47"/>
        <v>Very High Promo</v>
      </c>
    </row>
    <row r="3042" spans="1:9" x14ac:dyDescent="0.45">
      <c r="A3042">
        <v>2.0212669999999999</v>
      </c>
      <c r="B3042">
        <v>19251070</v>
      </c>
      <c r="C3042">
        <v>385002.14893000002</v>
      </c>
      <c r="D3042">
        <v>71565.332699999999</v>
      </c>
      <c r="E3042">
        <v>9531770</v>
      </c>
      <c r="F3042">
        <v>1</v>
      </c>
      <c r="G3042">
        <v>5.379729743504706</v>
      </c>
      <c r="H3042">
        <v>19251070</v>
      </c>
      <c r="I3042" s="11" t="str">
        <f t="shared" si="47"/>
        <v>Very High Promo</v>
      </c>
    </row>
    <row r="3043" spans="1:9" x14ac:dyDescent="0.45">
      <c r="A3043">
        <v>2.0229650000000001</v>
      </c>
      <c r="B3043">
        <v>9726561</v>
      </c>
      <c r="C3043">
        <v>192926.33743499999</v>
      </c>
      <c r="D3043">
        <v>59995.428</v>
      </c>
      <c r="E3043">
        <v>8738099</v>
      </c>
      <c r="F3043">
        <v>1</v>
      </c>
      <c r="G3043">
        <v>3.2156839923702192</v>
      </c>
      <c r="H3043">
        <v>9726561</v>
      </c>
      <c r="I3043" s="11" t="str">
        <f t="shared" si="47"/>
        <v>Very High Promo</v>
      </c>
    </row>
    <row r="3044" spans="1:9" x14ac:dyDescent="0.45">
      <c r="A3044">
        <v>2.0230519999999999</v>
      </c>
      <c r="B3044">
        <v>11107380</v>
      </c>
      <c r="C3044">
        <v>221681.09004000001</v>
      </c>
      <c r="D3044">
        <v>40390.050999999999</v>
      </c>
      <c r="E3044">
        <v>46223036.535893753</v>
      </c>
      <c r="F3044">
        <v>1</v>
      </c>
      <c r="G3044">
        <v>5.4885073069108037</v>
      </c>
      <c r="H3044">
        <v>11107380</v>
      </c>
      <c r="I3044" s="11" t="str">
        <f t="shared" si="47"/>
        <v>Very High Promo</v>
      </c>
    </row>
    <row r="3045" spans="1:9" x14ac:dyDescent="0.45">
      <c r="A3045">
        <v>2.023183</v>
      </c>
      <c r="B3045">
        <v>12597797</v>
      </c>
      <c r="C3045">
        <v>252094.515767</v>
      </c>
      <c r="D3045">
        <v>37724.735000000001</v>
      </c>
      <c r="E3045">
        <v>40741694.807770751</v>
      </c>
      <c r="F3045">
        <v>1</v>
      </c>
      <c r="G3045">
        <v>6.6824728064226298</v>
      </c>
      <c r="H3045">
        <v>12597797</v>
      </c>
      <c r="I3045" s="11" t="str">
        <f t="shared" si="47"/>
        <v>Very High Promo</v>
      </c>
    </row>
    <row r="3046" spans="1:9" x14ac:dyDescent="0.45">
      <c r="A3046">
        <v>2.025868</v>
      </c>
      <c r="B3046">
        <v>18448904</v>
      </c>
      <c r="C3046">
        <v>369088.77342400001</v>
      </c>
      <c r="D3046">
        <v>59073.436900000001</v>
      </c>
      <c r="E3046">
        <v>37722119.777119063</v>
      </c>
      <c r="F3046">
        <v>1</v>
      </c>
      <c r="G3046">
        <v>6.2479651226116486</v>
      </c>
      <c r="H3046">
        <v>18448904</v>
      </c>
      <c r="I3046" s="11" t="str">
        <f t="shared" si="47"/>
        <v>Very High Promo</v>
      </c>
    </row>
    <row r="3047" spans="1:9" x14ac:dyDescent="0.45">
      <c r="A3047">
        <v>2.028041</v>
      </c>
      <c r="B3047">
        <v>17752550</v>
      </c>
      <c r="C3047">
        <v>353843.82659999997</v>
      </c>
      <c r="D3047">
        <v>85150.799999999988</v>
      </c>
      <c r="E3047">
        <v>11512603</v>
      </c>
      <c r="F3047">
        <v>1</v>
      </c>
      <c r="G3047">
        <v>4.1554962090784819</v>
      </c>
      <c r="H3047">
        <v>17752550</v>
      </c>
      <c r="I3047" s="11" t="str">
        <f t="shared" si="47"/>
        <v>Very High Promo</v>
      </c>
    </row>
    <row r="3048" spans="1:9" x14ac:dyDescent="0.45">
      <c r="A3048">
        <v>2.0281859999999998</v>
      </c>
      <c r="B3048">
        <v>3542856</v>
      </c>
      <c r="C3048">
        <v>71101.577063999997</v>
      </c>
      <c r="D3048">
        <v>8174.5068999999976</v>
      </c>
      <c r="E3048">
        <v>51632786.869074121</v>
      </c>
      <c r="F3048">
        <v>1</v>
      </c>
      <c r="G3048">
        <v>8.6979652636907083</v>
      </c>
      <c r="H3048">
        <v>3542856</v>
      </c>
      <c r="I3048" s="11" t="str">
        <f t="shared" si="47"/>
        <v>Very High Promo</v>
      </c>
    </row>
    <row r="3049" spans="1:9" x14ac:dyDescent="0.45">
      <c r="A3049">
        <v>2.0285099999999998</v>
      </c>
      <c r="B3049">
        <v>22033046</v>
      </c>
      <c r="C3049">
        <v>441167.68005800003</v>
      </c>
      <c r="D3049">
        <v>87624.413</v>
      </c>
      <c r="E3049">
        <v>13039968</v>
      </c>
      <c r="F3049">
        <v>1</v>
      </c>
      <c r="G3049">
        <v>5.034757608681498</v>
      </c>
      <c r="H3049">
        <v>22033046</v>
      </c>
      <c r="I3049" s="11" t="str">
        <f t="shared" si="47"/>
        <v>Very High Promo</v>
      </c>
    </row>
    <row r="3050" spans="1:9" x14ac:dyDescent="0.45">
      <c r="A3050">
        <v>2.028661</v>
      </c>
      <c r="B3050">
        <v>8123570</v>
      </c>
      <c r="C3050">
        <v>161707.78442000001</v>
      </c>
      <c r="D3050">
        <v>35732.495600000002</v>
      </c>
      <c r="E3050">
        <v>4783094</v>
      </c>
      <c r="F3050">
        <v>1</v>
      </c>
      <c r="G3050">
        <v>4.5255105109423148</v>
      </c>
      <c r="H3050">
        <v>8123570</v>
      </c>
      <c r="I3050" s="11" t="str">
        <f t="shared" si="47"/>
        <v>Very High Promo</v>
      </c>
    </row>
    <row r="3051" spans="1:9" x14ac:dyDescent="0.45">
      <c r="A3051">
        <v>2.030878</v>
      </c>
      <c r="B3051">
        <v>3901967</v>
      </c>
      <c r="C3051">
        <v>78211.026547999994</v>
      </c>
      <c r="D3051">
        <v>14541.172280000001</v>
      </c>
      <c r="E3051">
        <v>1921552</v>
      </c>
      <c r="F3051">
        <v>1</v>
      </c>
      <c r="G3051">
        <v>5.3785915634581833</v>
      </c>
      <c r="H3051">
        <v>3901967</v>
      </c>
      <c r="I3051" s="11" t="str">
        <f t="shared" si="47"/>
        <v>Very High Promo</v>
      </c>
    </row>
    <row r="3052" spans="1:9" x14ac:dyDescent="0.45">
      <c r="A3052">
        <v>2.0309460000000001</v>
      </c>
      <c r="B3052">
        <v>9740289</v>
      </c>
      <c r="C3052">
        <v>194016.81659100001</v>
      </c>
      <c r="D3052">
        <v>111763.84</v>
      </c>
      <c r="E3052">
        <v>12852819.0102208</v>
      </c>
      <c r="F3052">
        <v>1</v>
      </c>
      <c r="G3052">
        <v>1.735953386989924</v>
      </c>
      <c r="H3052">
        <v>9740289</v>
      </c>
      <c r="I3052" s="11" t="str">
        <f t="shared" si="47"/>
        <v>Very High Promo</v>
      </c>
    </row>
    <row r="3053" spans="1:9" x14ac:dyDescent="0.45">
      <c r="A3053">
        <v>2.031148</v>
      </c>
      <c r="B3053">
        <v>12755103</v>
      </c>
      <c r="C3053">
        <v>255994.91721000001</v>
      </c>
      <c r="D3053">
        <v>35142.432000000001</v>
      </c>
      <c r="E3053">
        <v>5300379</v>
      </c>
      <c r="F3053">
        <v>1</v>
      </c>
      <c r="G3053">
        <v>7.2844963379313077</v>
      </c>
      <c r="H3053">
        <v>12755103</v>
      </c>
      <c r="I3053" s="11" t="str">
        <f t="shared" si="47"/>
        <v>Very High Promo</v>
      </c>
    </row>
    <row r="3054" spans="1:9" x14ac:dyDescent="0.45">
      <c r="A3054">
        <v>2.0325280000000001</v>
      </c>
      <c r="B3054">
        <v>19508572</v>
      </c>
      <c r="C3054">
        <v>387225.64562800003</v>
      </c>
      <c r="D3054">
        <v>52702.32</v>
      </c>
      <c r="E3054">
        <v>8749407</v>
      </c>
      <c r="F3054">
        <v>1</v>
      </c>
      <c r="G3054">
        <v>7.3474117577366611</v>
      </c>
      <c r="H3054">
        <v>19508572</v>
      </c>
      <c r="I3054" s="11" t="str">
        <f t="shared" si="47"/>
        <v>Very High Promo</v>
      </c>
    </row>
    <row r="3055" spans="1:9" x14ac:dyDescent="0.45">
      <c r="A3055">
        <v>2.0336789999999998</v>
      </c>
      <c r="B3055">
        <v>20011172</v>
      </c>
      <c r="C3055">
        <v>395800.97098799999</v>
      </c>
      <c r="D3055">
        <v>112278.62</v>
      </c>
      <c r="E3055">
        <v>15899718</v>
      </c>
      <c r="F3055">
        <v>1</v>
      </c>
      <c r="G3055">
        <v>3.5251677566753141</v>
      </c>
      <c r="H3055">
        <v>20011172</v>
      </c>
      <c r="I3055" s="11" t="str">
        <f t="shared" si="47"/>
        <v>Very High Promo</v>
      </c>
    </row>
    <row r="3056" spans="1:9" x14ac:dyDescent="0.45">
      <c r="A3056">
        <v>2.0347650000000002</v>
      </c>
      <c r="B3056">
        <v>11103323</v>
      </c>
      <c r="C3056">
        <v>221089.36757599999</v>
      </c>
      <c r="D3056">
        <v>17923.227999999999</v>
      </c>
      <c r="E3056">
        <v>17069880.777577549</v>
      </c>
      <c r="F3056">
        <v>1</v>
      </c>
      <c r="G3056">
        <v>12.335354299794661</v>
      </c>
      <c r="H3056">
        <v>11103323</v>
      </c>
      <c r="I3056" s="11" t="str">
        <f t="shared" si="47"/>
        <v>Very High Promo</v>
      </c>
    </row>
    <row r="3057" spans="1:9" x14ac:dyDescent="0.45">
      <c r="A3057">
        <v>2.0348299999999999</v>
      </c>
      <c r="B3057">
        <v>25963218</v>
      </c>
      <c r="C3057">
        <v>521575.08640199999</v>
      </c>
      <c r="D3057">
        <v>32656.03</v>
      </c>
      <c r="E3057">
        <v>4863917</v>
      </c>
      <c r="F3057">
        <v>1</v>
      </c>
      <c r="G3057">
        <v>15.971784886344111</v>
      </c>
      <c r="H3057">
        <v>25963218</v>
      </c>
      <c r="I3057" s="11" t="str">
        <f t="shared" si="47"/>
        <v>Very High Promo</v>
      </c>
    </row>
    <row r="3058" spans="1:9" x14ac:dyDescent="0.45">
      <c r="A3058">
        <v>2.0353859999999999</v>
      </c>
      <c r="B3058">
        <v>14234132</v>
      </c>
      <c r="C3058">
        <v>280697.08304</v>
      </c>
      <c r="D3058">
        <v>91031.706999999995</v>
      </c>
      <c r="E3058">
        <v>12251152</v>
      </c>
      <c r="F3058">
        <v>1</v>
      </c>
      <c r="G3058">
        <v>3.0835089474923278</v>
      </c>
      <c r="H3058">
        <v>14234132</v>
      </c>
      <c r="I3058" s="11" t="str">
        <f t="shared" si="47"/>
        <v>Very High Promo</v>
      </c>
    </row>
    <row r="3059" spans="1:9" x14ac:dyDescent="0.45">
      <c r="A3059">
        <v>2.0375299999999998</v>
      </c>
      <c r="B3059">
        <v>4674063</v>
      </c>
      <c r="C3059">
        <v>93275.601228000014</v>
      </c>
      <c r="D3059">
        <v>27739.374</v>
      </c>
      <c r="E3059">
        <v>60107435.980339088</v>
      </c>
      <c r="F3059">
        <v>1</v>
      </c>
      <c r="G3059">
        <v>3.3625705190030608</v>
      </c>
      <c r="H3059">
        <v>4674063</v>
      </c>
      <c r="I3059" s="11" t="str">
        <f t="shared" si="47"/>
        <v>Very High Promo</v>
      </c>
    </row>
    <row r="3060" spans="1:9" x14ac:dyDescent="0.45">
      <c r="A3060">
        <v>2.0439310000000002</v>
      </c>
      <c r="B3060">
        <v>19475436</v>
      </c>
      <c r="C3060">
        <v>389002.358664</v>
      </c>
      <c r="D3060">
        <v>53553.65</v>
      </c>
      <c r="E3060">
        <v>29065274.923785269</v>
      </c>
      <c r="F3060">
        <v>1</v>
      </c>
      <c r="G3060">
        <v>7.2637879708292523</v>
      </c>
      <c r="H3060">
        <v>19475436</v>
      </c>
      <c r="I3060" s="11" t="str">
        <f t="shared" si="47"/>
        <v>Very High Promo</v>
      </c>
    </row>
    <row r="3061" spans="1:9" x14ac:dyDescent="0.45">
      <c r="A3061">
        <v>2.0535269999999999</v>
      </c>
      <c r="B3061">
        <v>11817721</v>
      </c>
      <c r="C3061">
        <v>236472.59721000001</v>
      </c>
      <c r="D3061">
        <v>50396.258500000004</v>
      </c>
      <c r="E3061">
        <v>9067506</v>
      </c>
      <c r="F3061">
        <v>1</v>
      </c>
      <c r="G3061">
        <v>4.6922649468114788</v>
      </c>
      <c r="H3061">
        <v>11817721</v>
      </c>
      <c r="I3061" s="11" t="str">
        <f t="shared" si="47"/>
        <v>Very High Promo</v>
      </c>
    </row>
    <row r="3062" spans="1:9" x14ac:dyDescent="0.45">
      <c r="A3062">
        <v>2.055628</v>
      </c>
      <c r="B3062">
        <v>18968390</v>
      </c>
      <c r="C3062">
        <v>374967.13351999997</v>
      </c>
      <c r="D3062">
        <v>48718.503500000013</v>
      </c>
      <c r="E3062">
        <v>6881962</v>
      </c>
      <c r="F3062">
        <v>1</v>
      </c>
      <c r="G3062">
        <v>7.6966061471900504</v>
      </c>
      <c r="H3062">
        <v>18968390</v>
      </c>
      <c r="I3062" s="11" t="str">
        <f t="shared" si="47"/>
        <v>Very High Promo</v>
      </c>
    </row>
    <row r="3063" spans="1:9" x14ac:dyDescent="0.45">
      <c r="A3063">
        <v>2.0614319999999999</v>
      </c>
      <c r="B3063">
        <v>5579433</v>
      </c>
      <c r="C3063">
        <v>110416.97907</v>
      </c>
      <c r="D3063">
        <v>49026.499000000003</v>
      </c>
      <c r="E3063">
        <v>7138571</v>
      </c>
      <c r="F3063">
        <v>1</v>
      </c>
      <c r="G3063">
        <v>2.2521897610922621</v>
      </c>
      <c r="H3063">
        <v>5579433</v>
      </c>
      <c r="I3063" s="11" t="str">
        <f t="shared" si="47"/>
        <v>Very High Promo</v>
      </c>
    </row>
    <row r="3064" spans="1:9" x14ac:dyDescent="0.45">
      <c r="A3064">
        <v>2.0617290000000001</v>
      </c>
      <c r="B3064">
        <v>13123623</v>
      </c>
      <c r="C3064">
        <v>263220.50651099999</v>
      </c>
      <c r="D3064">
        <v>64176.881999999998</v>
      </c>
      <c r="E3064">
        <v>9569484</v>
      </c>
      <c r="F3064">
        <v>1</v>
      </c>
      <c r="G3064">
        <v>4.1014848074264494</v>
      </c>
      <c r="H3064">
        <v>13123623</v>
      </c>
      <c r="I3064" s="11" t="str">
        <f t="shared" si="47"/>
        <v>Very High Promo</v>
      </c>
    </row>
    <row r="3065" spans="1:9" x14ac:dyDescent="0.45">
      <c r="A3065">
        <v>2.0668549999999999</v>
      </c>
      <c r="B3065">
        <v>7473119</v>
      </c>
      <c r="C3065">
        <v>148827.16488500001</v>
      </c>
      <c r="D3065">
        <v>65039.850000000013</v>
      </c>
      <c r="E3065">
        <v>15145595.13221338</v>
      </c>
      <c r="F3065">
        <v>1</v>
      </c>
      <c r="G3065">
        <v>2.288245819831995</v>
      </c>
      <c r="H3065">
        <v>7473119</v>
      </c>
      <c r="I3065" s="11" t="str">
        <f t="shared" si="47"/>
        <v>Very High Promo</v>
      </c>
    </row>
    <row r="3066" spans="1:9" x14ac:dyDescent="0.45">
      <c r="A3066">
        <v>2.0738759999999998</v>
      </c>
      <c r="B3066">
        <v>11967879</v>
      </c>
      <c r="C3066">
        <v>240063.68486099999</v>
      </c>
      <c r="D3066">
        <v>62813.713000000003</v>
      </c>
      <c r="E3066">
        <v>21242558.507846009</v>
      </c>
      <c r="F3066">
        <v>1</v>
      </c>
      <c r="G3066">
        <v>3.8218356055627529</v>
      </c>
      <c r="H3066">
        <v>11967879</v>
      </c>
      <c r="I3066" s="11" t="str">
        <f t="shared" si="47"/>
        <v>Very High Promo</v>
      </c>
    </row>
    <row r="3067" spans="1:9" x14ac:dyDescent="0.45">
      <c r="A3067">
        <v>2.0741969999999998</v>
      </c>
      <c r="B3067">
        <v>12465427</v>
      </c>
      <c r="C3067">
        <v>249420.72884299999</v>
      </c>
      <c r="D3067">
        <v>40370.749000000003</v>
      </c>
      <c r="E3067">
        <v>6366814</v>
      </c>
      <c r="F3067">
        <v>1</v>
      </c>
      <c r="G3067">
        <v>6.1782536866729911</v>
      </c>
      <c r="H3067">
        <v>12465427</v>
      </c>
      <c r="I3067" s="11" t="str">
        <f t="shared" si="47"/>
        <v>Very High Promo</v>
      </c>
    </row>
    <row r="3068" spans="1:9" x14ac:dyDescent="0.45">
      <c r="A3068">
        <v>2.0748069999999998</v>
      </c>
      <c r="B3068">
        <v>5984364</v>
      </c>
      <c r="C3068">
        <v>118622.06320800001</v>
      </c>
      <c r="D3068">
        <v>16792.400399999999</v>
      </c>
      <c r="E3068">
        <v>2175273</v>
      </c>
      <c r="F3068">
        <v>1</v>
      </c>
      <c r="G3068">
        <v>7.064032561300766</v>
      </c>
      <c r="H3068">
        <v>5984364</v>
      </c>
      <c r="I3068" s="11" t="str">
        <f t="shared" si="47"/>
        <v>Very High Promo</v>
      </c>
    </row>
    <row r="3069" spans="1:9" x14ac:dyDescent="0.45">
      <c r="A3069">
        <v>2.0764459999999998</v>
      </c>
      <c r="B3069">
        <v>19613544</v>
      </c>
      <c r="C3069">
        <v>392918.12695200002</v>
      </c>
      <c r="D3069">
        <v>64524.998000000007</v>
      </c>
      <c r="E3069">
        <v>9447727</v>
      </c>
      <c r="F3069">
        <v>1</v>
      </c>
      <c r="G3069">
        <v>6.0893938648707886</v>
      </c>
      <c r="H3069">
        <v>19613544</v>
      </c>
      <c r="I3069" s="11" t="str">
        <f t="shared" si="47"/>
        <v>Very High Promo</v>
      </c>
    </row>
    <row r="3070" spans="1:9" x14ac:dyDescent="0.45">
      <c r="A3070">
        <v>2.076727</v>
      </c>
      <c r="B3070">
        <v>12745183</v>
      </c>
      <c r="C3070">
        <v>255018.36664699999</v>
      </c>
      <c r="D3070">
        <v>50035.911</v>
      </c>
      <c r="E3070">
        <v>31836259.747540079</v>
      </c>
      <c r="F3070">
        <v>1</v>
      </c>
      <c r="G3070">
        <v>5.0967067761991984</v>
      </c>
      <c r="H3070">
        <v>12745183</v>
      </c>
      <c r="I3070" s="11" t="str">
        <f t="shared" si="47"/>
        <v>Very High Promo</v>
      </c>
    </row>
    <row r="3071" spans="1:9" x14ac:dyDescent="0.45">
      <c r="A3071">
        <v>2.0768870000000001</v>
      </c>
      <c r="B3071">
        <v>4359433</v>
      </c>
      <c r="C3071">
        <v>87493.82031000001</v>
      </c>
      <c r="D3071">
        <v>17806.5298</v>
      </c>
      <c r="E3071">
        <v>2933262</v>
      </c>
      <c r="F3071">
        <v>1</v>
      </c>
      <c r="G3071">
        <v>4.9135806523065497</v>
      </c>
      <c r="H3071">
        <v>4359433</v>
      </c>
      <c r="I3071" s="11" t="str">
        <f t="shared" si="47"/>
        <v>Very High Promo</v>
      </c>
    </row>
    <row r="3072" spans="1:9" x14ac:dyDescent="0.45">
      <c r="A3072">
        <v>2.0851959999999998</v>
      </c>
      <c r="B3072">
        <v>10682574</v>
      </c>
      <c r="C3072">
        <v>212177.28478799999</v>
      </c>
      <c r="D3072">
        <v>65836.837</v>
      </c>
      <c r="E3072">
        <v>24934174.93773121</v>
      </c>
      <c r="F3072">
        <v>1</v>
      </c>
      <c r="G3072">
        <v>3.2227745811664681</v>
      </c>
      <c r="H3072">
        <v>10682574</v>
      </c>
      <c r="I3072" s="11" t="str">
        <f t="shared" si="47"/>
        <v>Very High Promo</v>
      </c>
    </row>
    <row r="3073" spans="1:9" x14ac:dyDescent="0.45">
      <c r="A3073">
        <v>2.0872419999999998</v>
      </c>
      <c r="B3073">
        <v>12852841</v>
      </c>
      <c r="C3073">
        <v>258701.98364799999</v>
      </c>
      <c r="D3073">
        <v>34946.226000000002</v>
      </c>
      <c r="E3073">
        <v>9542360.6217149738</v>
      </c>
      <c r="F3073">
        <v>1</v>
      </c>
      <c r="G3073">
        <v>7.4028589996527803</v>
      </c>
      <c r="H3073">
        <v>12852841</v>
      </c>
      <c r="I3073" s="11" t="str">
        <f t="shared" si="47"/>
        <v>Very High Promo</v>
      </c>
    </row>
    <row r="3074" spans="1:9" x14ac:dyDescent="0.45">
      <c r="A3074">
        <v>2.0879799999999999</v>
      </c>
      <c r="B3074">
        <v>8243314</v>
      </c>
      <c r="C3074">
        <v>165641.15151600001</v>
      </c>
      <c r="D3074">
        <v>57629.81</v>
      </c>
      <c r="E3074">
        <v>48892157.875510693</v>
      </c>
      <c r="F3074">
        <v>1</v>
      </c>
      <c r="G3074">
        <v>2.874226923809049</v>
      </c>
      <c r="H3074">
        <v>8243314</v>
      </c>
      <c r="I3074" s="11" t="str">
        <f t="shared" si="47"/>
        <v>Very High Promo</v>
      </c>
    </row>
    <row r="3075" spans="1:9" x14ac:dyDescent="0.45">
      <c r="A3075">
        <v>2.088174</v>
      </c>
      <c r="B3075">
        <v>11019106</v>
      </c>
      <c r="C3075">
        <v>219544.66794399999</v>
      </c>
      <c r="D3075">
        <v>67777.694999999992</v>
      </c>
      <c r="E3075">
        <v>23340969.292367049</v>
      </c>
      <c r="F3075">
        <v>1</v>
      </c>
      <c r="G3075">
        <v>3.2391875814602429</v>
      </c>
      <c r="H3075">
        <v>11019106</v>
      </c>
      <c r="I3075" s="11" t="str">
        <f t="shared" ref="I3075:I3138" si="48">IF(A3075&lt;=0.002,"Low Promo",
IF(A3075&lt;=0.005,"Medium Promo",
IF(A3075&lt;=0.01,"High Promo","Very High Promo")))</f>
        <v>Very High Promo</v>
      </c>
    </row>
    <row r="3076" spans="1:9" x14ac:dyDescent="0.45">
      <c r="A3076">
        <v>2.0950709999999999</v>
      </c>
      <c r="B3076">
        <v>16185131</v>
      </c>
      <c r="C3076">
        <v>328072.60537</v>
      </c>
      <c r="D3076">
        <v>99800.915000000008</v>
      </c>
      <c r="E3076">
        <v>13739184</v>
      </c>
      <c r="F3076">
        <v>1</v>
      </c>
      <c r="G3076">
        <v>3.2872705162071911</v>
      </c>
      <c r="H3076">
        <v>16185131</v>
      </c>
      <c r="I3076" s="11" t="str">
        <f t="shared" si="48"/>
        <v>Very High Promo</v>
      </c>
    </row>
    <row r="3077" spans="1:9" x14ac:dyDescent="0.45">
      <c r="A3077">
        <v>2.0958839999999999</v>
      </c>
      <c r="B3077">
        <v>2472863</v>
      </c>
      <c r="C3077">
        <v>49689.709122</v>
      </c>
      <c r="D3077">
        <v>15874.179</v>
      </c>
      <c r="E3077">
        <v>52378050.389227509</v>
      </c>
      <c r="F3077">
        <v>1</v>
      </c>
      <c r="G3077">
        <v>3.130222301386421</v>
      </c>
      <c r="H3077">
        <v>2472863</v>
      </c>
      <c r="I3077" s="11" t="str">
        <f t="shared" si="48"/>
        <v>Very High Promo</v>
      </c>
    </row>
    <row r="3078" spans="1:9" x14ac:dyDescent="0.45">
      <c r="A3078">
        <v>2.0999270000000001</v>
      </c>
      <c r="B3078">
        <v>4537317</v>
      </c>
      <c r="C3078">
        <v>90124.727570999996</v>
      </c>
      <c r="D3078">
        <v>81174.963000000003</v>
      </c>
      <c r="E3078">
        <v>11946029</v>
      </c>
      <c r="F3078">
        <v>1</v>
      </c>
      <c r="G3078">
        <v>1.11025277056178</v>
      </c>
      <c r="H3078">
        <v>4537317</v>
      </c>
      <c r="I3078" s="11" t="str">
        <f t="shared" si="48"/>
        <v>Very High Promo</v>
      </c>
    </row>
    <row r="3079" spans="1:9" x14ac:dyDescent="0.45">
      <c r="A3079">
        <v>2.1003720000000001</v>
      </c>
      <c r="B3079">
        <v>14253032</v>
      </c>
      <c r="C3079">
        <v>285773.2916</v>
      </c>
      <c r="D3079">
        <v>68043.489000000001</v>
      </c>
      <c r="E3079">
        <v>40651216.463862568</v>
      </c>
      <c r="F3079">
        <v>1</v>
      </c>
      <c r="G3079">
        <v>4.1998624085840159</v>
      </c>
      <c r="H3079">
        <v>14253032</v>
      </c>
      <c r="I3079" s="11" t="str">
        <f t="shared" si="48"/>
        <v>Very High Promo</v>
      </c>
    </row>
    <row r="3080" spans="1:9" x14ac:dyDescent="0.45">
      <c r="A3080">
        <v>2.101315</v>
      </c>
      <c r="B3080">
        <v>12080320</v>
      </c>
      <c r="C3080">
        <v>243104.35967999999</v>
      </c>
      <c r="D3080">
        <v>87677.547000000006</v>
      </c>
      <c r="E3080">
        <v>12550383.09727061</v>
      </c>
      <c r="F3080">
        <v>1</v>
      </c>
      <c r="G3080">
        <v>2.7727094107685288</v>
      </c>
      <c r="H3080">
        <v>12080320</v>
      </c>
      <c r="I3080" s="11" t="str">
        <f t="shared" si="48"/>
        <v>Very High Promo</v>
      </c>
    </row>
    <row r="3081" spans="1:9" x14ac:dyDescent="0.45">
      <c r="A3081">
        <v>2.1095670000000002</v>
      </c>
      <c r="B3081">
        <v>3933175</v>
      </c>
      <c r="C3081">
        <v>78486.507125000004</v>
      </c>
      <c r="D3081">
        <v>18918.236000000001</v>
      </c>
      <c r="E3081">
        <v>2635402</v>
      </c>
      <c r="F3081">
        <v>1</v>
      </c>
      <c r="G3081">
        <v>4.1487222764849756</v>
      </c>
      <c r="H3081">
        <v>3933175</v>
      </c>
      <c r="I3081" s="11" t="str">
        <f t="shared" si="48"/>
        <v>Very High Promo</v>
      </c>
    </row>
    <row r="3082" spans="1:9" x14ac:dyDescent="0.45">
      <c r="A3082">
        <v>2.109829</v>
      </c>
      <c r="B3082">
        <v>13332962</v>
      </c>
      <c r="C3082">
        <v>265712.59969800001</v>
      </c>
      <c r="D3082">
        <v>52855.472000000002</v>
      </c>
      <c r="E3082">
        <v>20347080.51428261</v>
      </c>
      <c r="F3082">
        <v>1</v>
      </c>
      <c r="G3082">
        <v>5.0271540418369547</v>
      </c>
      <c r="H3082">
        <v>13332962</v>
      </c>
      <c r="I3082" s="11" t="str">
        <f t="shared" si="48"/>
        <v>Very High Promo</v>
      </c>
    </row>
    <row r="3083" spans="1:9" x14ac:dyDescent="0.45">
      <c r="A3083">
        <v>2.113086</v>
      </c>
      <c r="B3083">
        <v>16142047</v>
      </c>
      <c r="C3083">
        <v>322534.24110699998</v>
      </c>
      <c r="D3083">
        <v>58043.864000000001</v>
      </c>
      <c r="E3083">
        <v>26989868.579877101</v>
      </c>
      <c r="F3083">
        <v>1</v>
      </c>
      <c r="G3083">
        <v>5.5567327686351131</v>
      </c>
      <c r="H3083">
        <v>16142047</v>
      </c>
      <c r="I3083" s="11" t="str">
        <f t="shared" si="48"/>
        <v>Very High Promo</v>
      </c>
    </row>
    <row r="3084" spans="1:9" x14ac:dyDescent="0.45">
      <c r="A3084">
        <v>2.1137429999999999</v>
      </c>
      <c r="B3084">
        <v>19847992</v>
      </c>
      <c r="C3084">
        <v>395292.608672</v>
      </c>
      <c r="D3084">
        <v>117268.43</v>
      </c>
      <c r="E3084">
        <v>16373100</v>
      </c>
      <c r="F3084">
        <v>1</v>
      </c>
      <c r="G3084">
        <v>3.370835685887497</v>
      </c>
      <c r="H3084">
        <v>19847992</v>
      </c>
      <c r="I3084" s="11" t="str">
        <f t="shared" si="48"/>
        <v>Very High Promo</v>
      </c>
    </row>
    <row r="3085" spans="1:9" x14ac:dyDescent="0.45">
      <c r="A3085">
        <v>2.1138629999999998</v>
      </c>
      <c r="B3085">
        <v>10354577</v>
      </c>
      <c r="C3085">
        <v>207754.23292800001</v>
      </c>
      <c r="D3085">
        <v>102775.77</v>
      </c>
      <c r="E3085">
        <v>14515222</v>
      </c>
      <c r="F3085">
        <v>1</v>
      </c>
      <c r="G3085">
        <v>2.0214320255445419</v>
      </c>
      <c r="H3085">
        <v>10354577</v>
      </c>
      <c r="I3085" s="11" t="str">
        <f t="shared" si="48"/>
        <v>Very High Promo</v>
      </c>
    </row>
    <row r="3086" spans="1:9" x14ac:dyDescent="0.45">
      <c r="A3086">
        <v>2.1140439999999998</v>
      </c>
      <c r="B3086">
        <v>13063816</v>
      </c>
      <c r="C3086">
        <v>263327.33911200002</v>
      </c>
      <c r="D3086">
        <v>62961.315000000002</v>
      </c>
      <c r="E3086">
        <v>9016285</v>
      </c>
      <c r="F3086">
        <v>1</v>
      </c>
      <c r="G3086">
        <v>4.1823672061487276</v>
      </c>
      <c r="H3086">
        <v>13063816</v>
      </c>
      <c r="I3086" s="11" t="str">
        <f t="shared" si="48"/>
        <v>Very High Promo</v>
      </c>
    </row>
    <row r="3087" spans="1:9" x14ac:dyDescent="0.45">
      <c r="A3087">
        <v>2.1147010000000002</v>
      </c>
      <c r="B3087">
        <v>2298018</v>
      </c>
      <c r="C3087">
        <v>45705.280002</v>
      </c>
      <c r="D3087">
        <v>17335.282599999999</v>
      </c>
      <c r="E3087">
        <v>2249589</v>
      </c>
      <c r="F3087">
        <v>1</v>
      </c>
      <c r="G3087">
        <v>2.6365465770947401</v>
      </c>
      <c r="H3087">
        <v>2298018</v>
      </c>
      <c r="I3087" s="11" t="str">
        <f t="shared" si="48"/>
        <v>Very High Promo</v>
      </c>
    </row>
    <row r="3088" spans="1:9" x14ac:dyDescent="0.45">
      <c r="A3088">
        <v>2.1153089999999999</v>
      </c>
      <c r="B3088">
        <v>11813669</v>
      </c>
      <c r="C3088">
        <v>238139.939702</v>
      </c>
      <c r="D3088">
        <v>36866.907099999997</v>
      </c>
      <c r="E3088">
        <v>9615976.9699141905</v>
      </c>
      <c r="F3088">
        <v>1</v>
      </c>
      <c r="G3088">
        <v>6.4594499087231538</v>
      </c>
      <c r="H3088">
        <v>11813669</v>
      </c>
      <c r="I3088" s="11" t="str">
        <f t="shared" si="48"/>
        <v>Very High Promo</v>
      </c>
    </row>
    <row r="3089" spans="1:9" x14ac:dyDescent="0.45">
      <c r="A3089">
        <v>2.1208230000000001</v>
      </c>
      <c r="B3089">
        <v>7208456</v>
      </c>
      <c r="C3089">
        <v>144673.71192</v>
      </c>
      <c r="D3089">
        <v>30098.643</v>
      </c>
      <c r="E3089">
        <v>26516639.97481953</v>
      </c>
      <c r="F3089">
        <v>1</v>
      </c>
      <c r="G3089">
        <v>4.8066523105377206</v>
      </c>
      <c r="H3089">
        <v>7208456</v>
      </c>
      <c r="I3089" s="11" t="str">
        <f t="shared" si="48"/>
        <v>Very High Promo</v>
      </c>
    </row>
    <row r="3090" spans="1:9" x14ac:dyDescent="0.45">
      <c r="A3090">
        <v>2.1249989999999999</v>
      </c>
      <c r="B3090">
        <v>8719662</v>
      </c>
      <c r="C3090">
        <v>173870.06028000001</v>
      </c>
      <c r="D3090">
        <v>58062.722999999998</v>
      </c>
      <c r="E3090">
        <v>14469597.30738575</v>
      </c>
      <c r="F3090">
        <v>1</v>
      </c>
      <c r="G3090">
        <v>2.994521291741691</v>
      </c>
      <c r="H3090">
        <v>8719662</v>
      </c>
      <c r="I3090" s="11" t="str">
        <f t="shared" si="48"/>
        <v>Very High Promo</v>
      </c>
    </row>
    <row r="3091" spans="1:9" x14ac:dyDescent="0.45">
      <c r="A3091">
        <v>2.1263939999999999</v>
      </c>
      <c r="B3091">
        <v>2584652</v>
      </c>
      <c r="C3091">
        <v>51879.134943999998</v>
      </c>
      <c r="D3091">
        <v>17054.351999999999</v>
      </c>
      <c r="E3091">
        <v>51731191.608997516</v>
      </c>
      <c r="F3091">
        <v>1</v>
      </c>
      <c r="G3091">
        <v>3.0419880476256149</v>
      </c>
      <c r="H3091">
        <v>2584652</v>
      </c>
      <c r="I3091" s="11" t="str">
        <f t="shared" si="48"/>
        <v>Very High Promo</v>
      </c>
    </row>
    <row r="3092" spans="1:9" x14ac:dyDescent="0.45">
      <c r="A3092">
        <v>2.1311119999999999</v>
      </c>
      <c r="B3092">
        <v>3673188</v>
      </c>
      <c r="C3092">
        <v>73768.634604000006</v>
      </c>
      <c r="D3092">
        <v>32126.146000000001</v>
      </c>
      <c r="E3092">
        <v>4870134</v>
      </c>
      <c r="F3092">
        <v>1</v>
      </c>
      <c r="G3092">
        <v>2.296217996519097</v>
      </c>
      <c r="H3092">
        <v>3673188</v>
      </c>
      <c r="I3092" s="11" t="str">
        <f t="shared" si="48"/>
        <v>Very High Promo</v>
      </c>
    </row>
    <row r="3093" spans="1:9" x14ac:dyDescent="0.45">
      <c r="A3093">
        <v>2.1322760000000001</v>
      </c>
      <c r="B3093">
        <v>9716516</v>
      </c>
      <c r="C3093">
        <v>193212.92066</v>
      </c>
      <c r="D3093">
        <v>47366.788</v>
      </c>
      <c r="E3093">
        <v>29744783.313363831</v>
      </c>
      <c r="F3093">
        <v>1</v>
      </c>
      <c r="G3093">
        <v>4.0790800647069423</v>
      </c>
      <c r="H3093">
        <v>9716516</v>
      </c>
      <c r="I3093" s="11" t="str">
        <f t="shared" si="48"/>
        <v>Very High Promo</v>
      </c>
    </row>
    <row r="3094" spans="1:9" x14ac:dyDescent="0.45">
      <c r="A3094">
        <v>2.133613</v>
      </c>
      <c r="B3094">
        <v>3462946</v>
      </c>
      <c r="C3094">
        <v>69400.900785999998</v>
      </c>
      <c r="D3094">
        <v>28600.411</v>
      </c>
      <c r="E3094">
        <v>4301768</v>
      </c>
      <c r="F3094">
        <v>1</v>
      </c>
      <c r="G3094">
        <v>2.426570051248564</v>
      </c>
      <c r="H3094">
        <v>3462946</v>
      </c>
      <c r="I3094" s="11" t="str">
        <f t="shared" si="48"/>
        <v>Very High Promo</v>
      </c>
    </row>
    <row r="3095" spans="1:9" x14ac:dyDescent="0.45">
      <c r="A3095">
        <v>2.1339269999999999</v>
      </c>
      <c r="B3095">
        <v>11282002</v>
      </c>
      <c r="C3095">
        <v>225030.811892</v>
      </c>
      <c r="D3095">
        <v>18798.574000000001</v>
      </c>
      <c r="E3095">
        <v>2904301</v>
      </c>
      <c r="F3095">
        <v>1</v>
      </c>
      <c r="G3095">
        <v>11.970632021982089</v>
      </c>
      <c r="H3095">
        <v>11282002</v>
      </c>
      <c r="I3095" s="11" t="str">
        <f t="shared" si="48"/>
        <v>Very High Promo</v>
      </c>
    </row>
    <row r="3096" spans="1:9" x14ac:dyDescent="0.45">
      <c r="A3096">
        <v>2.134004</v>
      </c>
      <c r="B3096">
        <v>2750870</v>
      </c>
      <c r="C3096">
        <v>55369.511359999997</v>
      </c>
      <c r="D3096">
        <v>14909.522199999999</v>
      </c>
      <c r="E3096">
        <v>52879091.648231357</v>
      </c>
      <c r="F3096">
        <v>1</v>
      </c>
      <c r="G3096">
        <v>3.713701258649321</v>
      </c>
      <c r="H3096">
        <v>2750870</v>
      </c>
      <c r="I3096" s="11" t="str">
        <f t="shared" si="48"/>
        <v>Very High Promo</v>
      </c>
    </row>
    <row r="3097" spans="1:9" x14ac:dyDescent="0.45">
      <c r="A3097">
        <v>2.1371519999999999</v>
      </c>
      <c r="B3097">
        <v>5696967</v>
      </c>
      <c r="C3097">
        <v>114207.09744899999</v>
      </c>
      <c r="D3097">
        <v>28044.206999999999</v>
      </c>
      <c r="E3097">
        <v>4227533</v>
      </c>
      <c r="F3097">
        <v>1</v>
      </c>
      <c r="G3097">
        <v>4.0723953238898849</v>
      </c>
      <c r="H3097">
        <v>5696967</v>
      </c>
      <c r="I3097" s="11" t="str">
        <f t="shared" si="48"/>
        <v>Very High Promo</v>
      </c>
    </row>
    <row r="3098" spans="1:9" x14ac:dyDescent="0.45">
      <c r="A3098">
        <v>2.1377229999999998</v>
      </c>
      <c r="B3098">
        <v>23537890</v>
      </c>
      <c r="C3098">
        <v>468121.55631999997</v>
      </c>
      <c r="D3098">
        <v>73510.81700000001</v>
      </c>
      <c r="E3098">
        <v>10673417</v>
      </c>
      <c r="F3098">
        <v>1</v>
      </c>
      <c r="G3098">
        <v>6.3680635779085399</v>
      </c>
      <c r="H3098">
        <v>23537890</v>
      </c>
      <c r="I3098" s="11" t="str">
        <f t="shared" si="48"/>
        <v>Very High Promo</v>
      </c>
    </row>
    <row r="3099" spans="1:9" x14ac:dyDescent="0.45">
      <c r="A3099">
        <v>2.142747</v>
      </c>
      <c r="B3099">
        <v>15616821</v>
      </c>
      <c r="C3099">
        <v>313460.83111199999</v>
      </c>
      <c r="D3099">
        <v>78995.58</v>
      </c>
      <c r="E3099">
        <v>47899646.790606521</v>
      </c>
      <c r="F3099">
        <v>1</v>
      </c>
      <c r="G3099">
        <v>3.968080633270874</v>
      </c>
      <c r="H3099">
        <v>15616821</v>
      </c>
      <c r="I3099" s="11" t="str">
        <f t="shared" si="48"/>
        <v>Very High Promo</v>
      </c>
    </row>
    <row r="3100" spans="1:9" x14ac:dyDescent="0.45">
      <c r="A3100">
        <v>2.1469130000000001</v>
      </c>
      <c r="B3100">
        <v>14391565</v>
      </c>
      <c r="C3100">
        <v>288047.17347500002</v>
      </c>
      <c r="D3100">
        <v>89187.464999999997</v>
      </c>
      <c r="E3100">
        <v>13725499</v>
      </c>
      <c r="F3100">
        <v>1</v>
      </c>
      <c r="G3100">
        <v>3.229682259440831</v>
      </c>
      <c r="H3100">
        <v>14391565</v>
      </c>
      <c r="I3100" s="11" t="str">
        <f t="shared" si="48"/>
        <v>Very High Promo</v>
      </c>
    </row>
    <row r="3101" spans="1:9" x14ac:dyDescent="0.45">
      <c r="A3101">
        <v>2.147599</v>
      </c>
      <c r="B3101">
        <v>14631264</v>
      </c>
      <c r="C3101">
        <v>292537.49241599999</v>
      </c>
      <c r="D3101">
        <v>58296.540999999997</v>
      </c>
      <c r="E3101">
        <v>7985688</v>
      </c>
      <c r="F3101">
        <v>1</v>
      </c>
      <c r="G3101">
        <v>5.0180934820129384</v>
      </c>
      <c r="H3101">
        <v>14631264</v>
      </c>
      <c r="I3101" s="11" t="str">
        <f t="shared" si="48"/>
        <v>Very High Promo</v>
      </c>
    </row>
    <row r="3102" spans="1:9" x14ac:dyDescent="0.45">
      <c r="A3102">
        <v>2.1652960000000001</v>
      </c>
      <c r="B3102">
        <v>14099813</v>
      </c>
      <c r="C3102">
        <v>280966.97365100001</v>
      </c>
      <c r="D3102">
        <v>60901.110000000008</v>
      </c>
      <c r="E3102">
        <v>8919467</v>
      </c>
      <c r="F3102">
        <v>1</v>
      </c>
      <c r="G3102">
        <v>4.6134951177572949</v>
      </c>
      <c r="H3102">
        <v>14099813</v>
      </c>
      <c r="I3102" s="11" t="str">
        <f t="shared" si="48"/>
        <v>Very High Promo</v>
      </c>
    </row>
    <row r="3103" spans="1:9" x14ac:dyDescent="0.45">
      <c r="A3103">
        <v>2.16554</v>
      </c>
      <c r="B3103">
        <v>23392174</v>
      </c>
      <c r="C3103">
        <v>465457.478252</v>
      </c>
      <c r="D3103">
        <v>32017.703000000001</v>
      </c>
      <c r="E3103">
        <v>37075246.817425683</v>
      </c>
      <c r="F3103">
        <v>1</v>
      </c>
      <c r="G3103">
        <v>14.53750377570808</v>
      </c>
      <c r="H3103">
        <v>23392174</v>
      </c>
      <c r="I3103" s="11" t="str">
        <f t="shared" si="48"/>
        <v>Very High Promo</v>
      </c>
    </row>
    <row r="3104" spans="1:9" x14ac:dyDescent="0.45">
      <c r="A3104">
        <v>2.1674959999999999</v>
      </c>
      <c r="B3104">
        <v>32615246</v>
      </c>
      <c r="C3104">
        <v>649891.39179599995</v>
      </c>
      <c r="D3104">
        <v>96188.760000000009</v>
      </c>
      <c r="E3104">
        <v>12587156</v>
      </c>
      <c r="F3104">
        <v>1</v>
      </c>
      <c r="G3104">
        <v>6.7564171925701082</v>
      </c>
      <c r="H3104">
        <v>32615246</v>
      </c>
      <c r="I3104" s="11" t="str">
        <f t="shared" si="48"/>
        <v>Very High Promo</v>
      </c>
    </row>
    <row r="3105" spans="1:9" x14ac:dyDescent="0.45">
      <c r="A3105">
        <v>2.1698520000000001</v>
      </c>
      <c r="B3105">
        <v>3430436</v>
      </c>
      <c r="C3105">
        <v>69078.689731999999</v>
      </c>
      <c r="D3105">
        <v>53141.637000000002</v>
      </c>
      <c r="E3105">
        <v>7350962</v>
      </c>
      <c r="F3105">
        <v>1</v>
      </c>
      <c r="G3105">
        <v>1.29989766276865</v>
      </c>
      <c r="H3105">
        <v>3430436</v>
      </c>
      <c r="I3105" s="11" t="str">
        <f t="shared" si="48"/>
        <v>Very High Promo</v>
      </c>
    </row>
    <row r="3106" spans="1:9" x14ac:dyDescent="0.45">
      <c r="A3106">
        <v>2.1700059999999999</v>
      </c>
      <c r="B3106">
        <v>6685975</v>
      </c>
      <c r="C3106">
        <v>134408.155425</v>
      </c>
      <c r="D3106">
        <v>69703.472000000009</v>
      </c>
      <c r="E3106">
        <v>43062180.671832167</v>
      </c>
      <c r="F3106">
        <v>1</v>
      </c>
      <c r="G3106">
        <v>1.9282849414588701</v>
      </c>
      <c r="H3106">
        <v>6685975</v>
      </c>
      <c r="I3106" s="11" t="str">
        <f t="shared" si="48"/>
        <v>Very High Promo</v>
      </c>
    </row>
    <row r="3107" spans="1:9" x14ac:dyDescent="0.45">
      <c r="A3107">
        <v>2.1704599999999998</v>
      </c>
      <c r="B3107">
        <v>2530941</v>
      </c>
      <c r="C3107">
        <v>50527.706123999997</v>
      </c>
      <c r="D3107">
        <v>21319.871999999999</v>
      </c>
      <c r="E3107">
        <v>3047829</v>
      </c>
      <c r="F3107">
        <v>1</v>
      </c>
      <c r="G3107">
        <v>2.3699816830044762</v>
      </c>
      <c r="H3107">
        <v>2530941</v>
      </c>
      <c r="I3107" s="11" t="str">
        <f t="shared" si="48"/>
        <v>Very High Promo</v>
      </c>
    </row>
    <row r="3108" spans="1:9" x14ac:dyDescent="0.45">
      <c r="A3108">
        <v>2.1781570000000001</v>
      </c>
      <c r="B3108">
        <v>8641321</v>
      </c>
      <c r="C3108">
        <v>171556.14581300001</v>
      </c>
      <c r="D3108">
        <v>45230.502999999997</v>
      </c>
      <c r="E3108">
        <v>16256504.911370579</v>
      </c>
      <c r="F3108">
        <v>1</v>
      </c>
      <c r="G3108">
        <v>3.7929303110557928</v>
      </c>
      <c r="H3108">
        <v>8641321</v>
      </c>
      <c r="I3108" s="11" t="str">
        <f t="shared" si="48"/>
        <v>Very High Promo</v>
      </c>
    </row>
    <row r="3109" spans="1:9" x14ac:dyDescent="0.45">
      <c r="A3109">
        <v>2.1782050000000002</v>
      </c>
      <c r="B3109">
        <v>18357278</v>
      </c>
      <c r="C3109">
        <v>368577.42768399999</v>
      </c>
      <c r="D3109">
        <v>66853.875500000009</v>
      </c>
      <c r="E3109">
        <v>23035505.63627518</v>
      </c>
      <c r="F3109">
        <v>1</v>
      </c>
      <c r="G3109">
        <v>5.5131796762328307</v>
      </c>
      <c r="H3109">
        <v>18357278</v>
      </c>
      <c r="I3109" s="11" t="str">
        <f t="shared" si="48"/>
        <v>Very High Promo</v>
      </c>
    </row>
    <row r="3110" spans="1:9" x14ac:dyDescent="0.45">
      <c r="A3110">
        <v>2.1803780000000001</v>
      </c>
      <c r="B3110">
        <v>4682952</v>
      </c>
      <c r="C3110">
        <v>93410.843544000003</v>
      </c>
      <c r="D3110">
        <v>20007.5874</v>
      </c>
      <c r="E3110">
        <v>2717773</v>
      </c>
      <c r="F3110">
        <v>1</v>
      </c>
      <c r="G3110">
        <v>4.6687709855512116</v>
      </c>
      <c r="H3110">
        <v>4682952</v>
      </c>
      <c r="I3110" s="11" t="str">
        <f t="shared" si="48"/>
        <v>Very High Promo</v>
      </c>
    </row>
    <row r="3111" spans="1:9" x14ac:dyDescent="0.45">
      <c r="A3111">
        <v>2.183808</v>
      </c>
      <c r="B3111">
        <v>12738735</v>
      </c>
      <c r="C3111">
        <v>253793.81740500001</v>
      </c>
      <c r="D3111">
        <v>66835.606</v>
      </c>
      <c r="E3111">
        <v>24160500.37190748</v>
      </c>
      <c r="F3111">
        <v>1</v>
      </c>
      <c r="G3111">
        <v>3.7972846001426248</v>
      </c>
      <c r="H3111">
        <v>12738735</v>
      </c>
      <c r="I3111" s="11" t="str">
        <f t="shared" si="48"/>
        <v>Very High Promo</v>
      </c>
    </row>
    <row r="3112" spans="1:9" x14ac:dyDescent="0.45">
      <c r="A3112">
        <v>2.186976</v>
      </c>
      <c r="B3112">
        <v>18598230</v>
      </c>
      <c r="C3112">
        <v>370978.89380999998</v>
      </c>
      <c r="D3112">
        <v>88135.623999999996</v>
      </c>
      <c r="E3112">
        <v>56438616.683174103</v>
      </c>
      <c r="F3112">
        <v>1</v>
      </c>
      <c r="G3112">
        <v>4.2091821328683174</v>
      </c>
      <c r="H3112">
        <v>18598230</v>
      </c>
      <c r="I3112" s="11" t="str">
        <f t="shared" si="48"/>
        <v>Very High Promo</v>
      </c>
    </row>
    <row r="3113" spans="1:9" x14ac:dyDescent="0.45">
      <c r="A3113">
        <v>2.1888969999999999</v>
      </c>
      <c r="B3113">
        <v>4574899</v>
      </c>
      <c r="C3113">
        <v>91516.279596000008</v>
      </c>
      <c r="D3113">
        <v>15028.5915</v>
      </c>
      <c r="E3113">
        <v>2551708</v>
      </c>
      <c r="F3113">
        <v>1</v>
      </c>
      <c r="G3113">
        <v>6.0894781520942933</v>
      </c>
      <c r="H3113">
        <v>4574899</v>
      </c>
      <c r="I3113" s="11" t="str">
        <f t="shared" si="48"/>
        <v>Very High Promo</v>
      </c>
    </row>
    <row r="3114" spans="1:9" x14ac:dyDescent="0.45">
      <c r="A3114">
        <v>2.1889509999999999</v>
      </c>
      <c r="B3114">
        <v>13109893</v>
      </c>
      <c r="C3114">
        <v>261385.046634</v>
      </c>
      <c r="D3114">
        <v>60082.009999999987</v>
      </c>
      <c r="E3114">
        <v>50834516.393518597</v>
      </c>
      <c r="F3114">
        <v>1</v>
      </c>
      <c r="G3114">
        <v>4.3504710750189624</v>
      </c>
      <c r="H3114">
        <v>13109893</v>
      </c>
      <c r="I3114" s="11" t="str">
        <f t="shared" si="48"/>
        <v>Very High Promo</v>
      </c>
    </row>
    <row r="3115" spans="1:9" x14ac:dyDescent="0.45">
      <c r="A3115">
        <v>2.189047</v>
      </c>
      <c r="B3115">
        <v>13703344</v>
      </c>
      <c r="C3115">
        <v>275464.62108800001</v>
      </c>
      <c r="D3115">
        <v>63062.095200000003</v>
      </c>
      <c r="E3115">
        <v>28643199.8802603</v>
      </c>
      <c r="F3115">
        <v>1</v>
      </c>
      <c r="G3115">
        <v>4.3681488890334226</v>
      </c>
      <c r="H3115">
        <v>13703344</v>
      </c>
      <c r="I3115" s="11" t="str">
        <f t="shared" si="48"/>
        <v>Very High Promo</v>
      </c>
    </row>
    <row r="3116" spans="1:9" x14ac:dyDescent="0.45">
      <c r="A3116">
        <v>2.1905540000000001</v>
      </c>
      <c r="B3116">
        <v>18130752</v>
      </c>
      <c r="C3116">
        <v>361799.15616000001</v>
      </c>
      <c r="D3116">
        <v>32137.578000000001</v>
      </c>
      <c r="E3116">
        <v>4814151</v>
      </c>
      <c r="F3116">
        <v>1</v>
      </c>
      <c r="G3116">
        <v>11.257822732005501</v>
      </c>
      <c r="H3116">
        <v>18130752</v>
      </c>
      <c r="I3116" s="11" t="str">
        <f t="shared" si="48"/>
        <v>Very High Promo</v>
      </c>
    </row>
    <row r="3117" spans="1:9" x14ac:dyDescent="0.45">
      <c r="A3117">
        <v>2.194588</v>
      </c>
      <c r="B3117">
        <v>27020398</v>
      </c>
      <c r="C3117">
        <v>541218.57193999994</v>
      </c>
      <c r="D3117">
        <v>49961.322999999997</v>
      </c>
      <c r="E3117">
        <v>7130367</v>
      </c>
      <c r="F3117">
        <v>1</v>
      </c>
      <c r="G3117">
        <v>10.832751005012421</v>
      </c>
      <c r="H3117">
        <v>27020398</v>
      </c>
      <c r="I3117" s="11" t="str">
        <f t="shared" si="48"/>
        <v>Very High Promo</v>
      </c>
    </row>
    <row r="3118" spans="1:9" x14ac:dyDescent="0.45">
      <c r="A3118">
        <v>2.196107</v>
      </c>
      <c r="B3118">
        <v>8223182</v>
      </c>
      <c r="C3118">
        <v>164077.15044600001</v>
      </c>
      <c r="D3118">
        <v>48793.125</v>
      </c>
      <c r="E3118">
        <v>33034573.957655322</v>
      </c>
      <c r="F3118">
        <v>1</v>
      </c>
      <c r="G3118">
        <v>3.3627104319717169</v>
      </c>
      <c r="H3118">
        <v>8223182</v>
      </c>
      <c r="I3118" s="11" t="str">
        <f t="shared" si="48"/>
        <v>Very High Promo</v>
      </c>
    </row>
    <row r="3119" spans="1:9" x14ac:dyDescent="0.45">
      <c r="A3119">
        <v>2.1987999999999999</v>
      </c>
      <c r="B3119">
        <v>11613881</v>
      </c>
      <c r="C3119">
        <v>233810.65229200001</v>
      </c>
      <c r="D3119">
        <v>61692.582999999999</v>
      </c>
      <c r="E3119">
        <v>8025758</v>
      </c>
      <c r="F3119">
        <v>1</v>
      </c>
      <c r="G3119">
        <v>3.789931316249151</v>
      </c>
      <c r="H3119">
        <v>11613881</v>
      </c>
      <c r="I3119" s="11" t="str">
        <f t="shared" si="48"/>
        <v>Very High Promo</v>
      </c>
    </row>
    <row r="3120" spans="1:9" x14ac:dyDescent="0.45">
      <c r="A3120">
        <v>2.2021120000000001</v>
      </c>
      <c r="B3120">
        <v>7301525</v>
      </c>
      <c r="C3120">
        <v>146366.37015</v>
      </c>
      <c r="D3120">
        <v>55453.86</v>
      </c>
      <c r="E3120">
        <v>7248561</v>
      </c>
      <c r="F3120">
        <v>1</v>
      </c>
      <c r="G3120">
        <v>2.639426185120386</v>
      </c>
      <c r="H3120">
        <v>7301525</v>
      </c>
      <c r="I3120" s="11" t="str">
        <f t="shared" si="48"/>
        <v>Very High Promo</v>
      </c>
    </row>
    <row r="3121" spans="1:9" x14ac:dyDescent="0.45">
      <c r="A3121">
        <v>2.2035300000000002</v>
      </c>
      <c r="B3121">
        <v>19692988</v>
      </c>
      <c r="C3121">
        <v>393111.42645600002</v>
      </c>
      <c r="D3121">
        <v>32657.311000000002</v>
      </c>
      <c r="E3121">
        <v>4786069</v>
      </c>
      <c r="F3121">
        <v>1</v>
      </c>
      <c r="G3121">
        <v>12.037470765918229</v>
      </c>
      <c r="H3121">
        <v>19692988</v>
      </c>
      <c r="I3121" s="11" t="str">
        <f t="shared" si="48"/>
        <v>Very High Promo</v>
      </c>
    </row>
    <row r="3122" spans="1:9" x14ac:dyDescent="0.45">
      <c r="A3122">
        <v>2.2082489999999999</v>
      </c>
      <c r="B3122">
        <v>3491271</v>
      </c>
      <c r="C3122">
        <v>69783.524747999996</v>
      </c>
      <c r="D3122">
        <v>22147.266</v>
      </c>
      <c r="E3122">
        <v>3496044</v>
      </c>
      <c r="F3122">
        <v>1</v>
      </c>
      <c r="G3122">
        <v>3.1508866488531808</v>
      </c>
      <c r="H3122">
        <v>3491271</v>
      </c>
      <c r="I3122" s="11" t="str">
        <f t="shared" si="48"/>
        <v>Very High Promo</v>
      </c>
    </row>
    <row r="3123" spans="1:9" x14ac:dyDescent="0.45">
      <c r="A3123">
        <v>2.2104469999999998</v>
      </c>
      <c r="B3123">
        <v>16395821</v>
      </c>
      <c r="C3123">
        <v>330097.06419300003</v>
      </c>
      <c r="D3123">
        <v>51621.775099999999</v>
      </c>
      <c r="E3123">
        <v>6745063</v>
      </c>
      <c r="F3123">
        <v>1</v>
      </c>
      <c r="G3123">
        <v>6.3945314463430769</v>
      </c>
      <c r="H3123">
        <v>16395821</v>
      </c>
      <c r="I3123" s="11" t="str">
        <f t="shared" si="48"/>
        <v>Very High Promo</v>
      </c>
    </row>
    <row r="3124" spans="1:9" x14ac:dyDescent="0.45">
      <c r="A3124">
        <v>2.2126209999999999</v>
      </c>
      <c r="B3124">
        <v>12465201</v>
      </c>
      <c r="C3124">
        <v>249977.140854</v>
      </c>
      <c r="D3124">
        <v>104894.43700000001</v>
      </c>
      <c r="E3124">
        <v>14770750</v>
      </c>
      <c r="F3124">
        <v>1</v>
      </c>
      <c r="G3124">
        <v>2.383130583502727</v>
      </c>
      <c r="H3124">
        <v>12465201</v>
      </c>
      <c r="I3124" s="11" t="str">
        <f t="shared" si="48"/>
        <v>Very High Promo</v>
      </c>
    </row>
    <row r="3125" spans="1:9" x14ac:dyDescent="0.45">
      <c r="A3125">
        <v>2.2144400000000002</v>
      </c>
      <c r="B3125">
        <v>8303548</v>
      </c>
      <c r="C3125">
        <v>164700.87458</v>
      </c>
      <c r="D3125">
        <v>72875.539000000004</v>
      </c>
      <c r="E3125">
        <v>45212307.103862993</v>
      </c>
      <c r="F3125">
        <v>1</v>
      </c>
      <c r="G3125">
        <v>2.2600295907245358</v>
      </c>
      <c r="H3125">
        <v>8303548</v>
      </c>
      <c r="I3125" s="11" t="str">
        <f t="shared" si="48"/>
        <v>Very High Promo</v>
      </c>
    </row>
    <row r="3126" spans="1:9" x14ac:dyDescent="0.45">
      <c r="A3126">
        <v>2.2144970000000002</v>
      </c>
      <c r="B3126">
        <v>13050816</v>
      </c>
      <c r="C3126">
        <v>261251.234688</v>
      </c>
      <c r="D3126">
        <v>50170.214999999997</v>
      </c>
      <c r="E3126">
        <v>7314166</v>
      </c>
      <c r="F3126">
        <v>1</v>
      </c>
      <c r="G3126">
        <v>5.2072974909116896</v>
      </c>
      <c r="H3126">
        <v>13050816</v>
      </c>
      <c r="I3126" s="11" t="str">
        <f t="shared" si="48"/>
        <v>Very High Promo</v>
      </c>
    </row>
    <row r="3127" spans="1:9" x14ac:dyDescent="0.45">
      <c r="A3127">
        <v>2.2154349999999998</v>
      </c>
      <c r="B3127">
        <v>15275920</v>
      </c>
      <c r="C3127">
        <v>308268.06559999997</v>
      </c>
      <c r="D3127">
        <v>39266.281000000003</v>
      </c>
      <c r="E3127">
        <v>5995806</v>
      </c>
      <c r="F3127">
        <v>1</v>
      </c>
      <c r="G3127">
        <v>7.850706961527627</v>
      </c>
      <c r="H3127">
        <v>15275920</v>
      </c>
      <c r="I3127" s="11" t="str">
        <f t="shared" si="48"/>
        <v>Very High Promo</v>
      </c>
    </row>
    <row r="3128" spans="1:9" x14ac:dyDescent="0.45">
      <c r="A3128">
        <v>2.216888</v>
      </c>
      <c r="B3128">
        <v>12105058</v>
      </c>
      <c r="C3128">
        <v>241035.914896</v>
      </c>
      <c r="D3128">
        <v>48834.182999999997</v>
      </c>
      <c r="E3128">
        <v>35689459.255892977</v>
      </c>
      <c r="F3128">
        <v>1</v>
      </c>
      <c r="G3128">
        <v>4.9358031626330261</v>
      </c>
      <c r="H3128">
        <v>12105058</v>
      </c>
      <c r="I3128" s="11" t="str">
        <f t="shared" si="48"/>
        <v>Very High Promo</v>
      </c>
    </row>
    <row r="3129" spans="1:9" x14ac:dyDescent="0.45">
      <c r="A3129">
        <v>2.2253210000000001</v>
      </c>
      <c r="B3129">
        <v>11849896</v>
      </c>
      <c r="C3129">
        <v>235327.08466399999</v>
      </c>
      <c r="D3129">
        <v>74897.646000000008</v>
      </c>
      <c r="E3129">
        <v>10976083</v>
      </c>
      <c r="F3129">
        <v>1</v>
      </c>
      <c r="G3129">
        <v>3.141982388391753</v>
      </c>
      <c r="H3129">
        <v>11849896</v>
      </c>
      <c r="I3129" s="11" t="str">
        <f t="shared" si="48"/>
        <v>Very High Promo</v>
      </c>
    </row>
    <row r="3130" spans="1:9" x14ac:dyDescent="0.45">
      <c r="A3130">
        <v>2.2295630000000002</v>
      </c>
      <c r="B3130">
        <v>5609662</v>
      </c>
      <c r="C3130">
        <v>111374.22934799999</v>
      </c>
      <c r="D3130">
        <v>32256.338</v>
      </c>
      <c r="E3130">
        <v>4302610</v>
      </c>
      <c r="F3130">
        <v>1</v>
      </c>
      <c r="G3130">
        <v>3.4527859097954638</v>
      </c>
      <c r="H3130">
        <v>5609662</v>
      </c>
      <c r="I3130" s="11" t="str">
        <f t="shared" si="48"/>
        <v>Very High Promo</v>
      </c>
    </row>
    <row r="3131" spans="1:9" x14ac:dyDescent="0.45">
      <c r="A3131">
        <v>2.2323629999999999</v>
      </c>
      <c r="B3131">
        <v>34850496</v>
      </c>
      <c r="C3131">
        <v>699414.60422400001</v>
      </c>
      <c r="D3131">
        <v>63381.224000000002</v>
      </c>
      <c r="E3131">
        <v>9861577</v>
      </c>
      <c r="F3131">
        <v>1</v>
      </c>
      <c r="G3131">
        <v>11.03504413584692</v>
      </c>
      <c r="H3131">
        <v>34850496</v>
      </c>
      <c r="I3131" s="11" t="str">
        <f t="shared" si="48"/>
        <v>Very High Promo</v>
      </c>
    </row>
    <row r="3132" spans="1:9" x14ac:dyDescent="0.45">
      <c r="A3132">
        <v>2.2329560000000002</v>
      </c>
      <c r="B3132">
        <v>16038505</v>
      </c>
      <c r="C3132">
        <v>321106.908605</v>
      </c>
      <c r="D3132">
        <v>39889.029300000002</v>
      </c>
      <c r="E3132">
        <v>6966563</v>
      </c>
      <c r="F3132">
        <v>1</v>
      </c>
      <c r="G3132">
        <v>8.050005583991485</v>
      </c>
      <c r="H3132">
        <v>16038505</v>
      </c>
      <c r="I3132" s="11" t="str">
        <f t="shared" si="48"/>
        <v>Very High Promo</v>
      </c>
    </row>
    <row r="3133" spans="1:9" x14ac:dyDescent="0.45">
      <c r="A3133">
        <v>2.235627</v>
      </c>
      <c r="B3133">
        <v>10874737</v>
      </c>
      <c r="C3133">
        <v>216929.25367599999</v>
      </c>
      <c r="D3133">
        <v>51355.921000000002</v>
      </c>
      <c r="E3133">
        <v>34674942.608383261</v>
      </c>
      <c r="F3133">
        <v>1</v>
      </c>
      <c r="G3133">
        <v>4.2240358940500746</v>
      </c>
      <c r="H3133">
        <v>10874737</v>
      </c>
      <c r="I3133" s="11" t="str">
        <f t="shared" si="48"/>
        <v>Very High Promo</v>
      </c>
    </row>
    <row r="3134" spans="1:9" x14ac:dyDescent="0.45">
      <c r="A3134">
        <v>2.237447</v>
      </c>
      <c r="B3134">
        <v>18708194</v>
      </c>
      <c r="C3134">
        <v>371862.772138</v>
      </c>
      <c r="D3134">
        <v>79661.078999999998</v>
      </c>
      <c r="E3134">
        <v>55903345.122714251</v>
      </c>
      <c r="F3134">
        <v>1</v>
      </c>
      <c r="G3134">
        <v>4.6680609502916726</v>
      </c>
      <c r="H3134">
        <v>18708194</v>
      </c>
      <c r="I3134" s="11" t="str">
        <f t="shared" si="48"/>
        <v>Very High Promo</v>
      </c>
    </row>
    <row r="3135" spans="1:9" x14ac:dyDescent="0.45">
      <c r="A3135">
        <v>2.2459920000000002</v>
      </c>
      <c r="B3135">
        <v>8532368</v>
      </c>
      <c r="C3135">
        <v>171304.35233600001</v>
      </c>
      <c r="D3135">
        <v>33182.376300000004</v>
      </c>
      <c r="E3135">
        <v>4325010</v>
      </c>
      <c r="F3135">
        <v>1</v>
      </c>
      <c r="G3135">
        <v>5.1625100862954172</v>
      </c>
      <c r="H3135">
        <v>8532368</v>
      </c>
      <c r="I3135" s="11" t="str">
        <f t="shared" si="48"/>
        <v>Very High Promo</v>
      </c>
    </row>
    <row r="3136" spans="1:9" x14ac:dyDescent="0.45">
      <c r="A3136">
        <v>2.2466240000000002</v>
      </c>
      <c r="B3136">
        <v>11267727</v>
      </c>
      <c r="C3136">
        <v>225219.327276</v>
      </c>
      <c r="D3136">
        <v>30009.398000000001</v>
      </c>
      <c r="E3136">
        <v>12344757.70447371</v>
      </c>
      <c r="F3136">
        <v>1</v>
      </c>
      <c r="G3136">
        <v>7.5049598554426176</v>
      </c>
      <c r="H3136">
        <v>11267727</v>
      </c>
      <c r="I3136" s="11" t="str">
        <f t="shared" si="48"/>
        <v>Very High Promo</v>
      </c>
    </row>
    <row r="3137" spans="1:9" x14ac:dyDescent="0.45">
      <c r="A3137">
        <v>2.2484500000000001</v>
      </c>
      <c r="B3137">
        <v>9441926</v>
      </c>
      <c r="C3137">
        <v>189924.34148999999</v>
      </c>
      <c r="D3137">
        <v>40429.756999999998</v>
      </c>
      <c r="E3137">
        <v>47597748.271525972</v>
      </c>
      <c r="F3137">
        <v>1</v>
      </c>
      <c r="G3137">
        <v>4.6976374725675454</v>
      </c>
      <c r="H3137">
        <v>9441926</v>
      </c>
      <c r="I3137" s="11" t="str">
        <f t="shared" si="48"/>
        <v>Very High Promo</v>
      </c>
    </row>
    <row r="3138" spans="1:9" x14ac:dyDescent="0.45">
      <c r="A3138">
        <v>2.2521089999999999</v>
      </c>
      <c r="B3138">
        <v>14297629</v>
      </c>
      <c r="C3138">
        <v>287453.831045</v>
      </c>
      <c r="D3138">
        <v>73755.346000000005</v>
      </c>
      <c r="E3138">
        <v>11666384</v>
      </c>
      <c r="F3138">
        <v>1</v>
      </c>
      <c r="G3138">
        <v>3.8973965500073708</v>
      </c>
      <c r="H3138">
        <v>14297629</v>
      </c>
      <c r="I3138" s="11" t="str">
        <f t="shared" si="48"/>
        <v>Very High Promo</v>
      </c>
    </row>
    <row r="3139" spans="1:9" x14ac:dyDescent="0.45">
      <c r="A3139">
        <v>2.2528100000000002</v>
      </c>
      <c r="B3139">
        <v>15965002</v>
      </c>
      <c r="C3139">
        <v>319268.10999600001</v>
      </c>
      <c r="D3139">
        <v>37974.396999999997</v>
      </c>
      <c r="E3139">
        <v>12385401.051600169</v>
      </c>
      <c r="F3139">
        <v>1</v>
      </c>
      <c r="G3139">
        <v>8.4074570030960594</v>
      </c>
      <c r="H3139">
        <v>15965002</v>
      </c>
      <c r="I3139" s="11" t="str">
        <f t="shared" ref="I3139:I3202" si="49">IF(A3139&lt;=0.002,"Low Promo",
IF(A3139&lt;=0.005,"Medium Promo",
IF(A3139&lt;=0.01,"High Promo","Very High Promo")))</f>
        <v>Very High Promo</v>
      </c>
    </row>
    <row r="3140" spans="1:9" x14ac:dyDescent="0.45">
      <c r="A3140">
        <v>2.254089</v>
      </c>
      <c r="B3140">
        <v>19763084</v>
      </c>
      <c r="C3140">
        <v>394352.57813600003</v>
      </c>
      <c r="D3140">
        <v>67042.168699999995</v>
      </c>
      <c r="E3140">
        <v>29478779.183861949</v>
      </c>
      <c r="F3140">
        <v>1</v>
      </c>
      <c r="G3140">
        <v>5.8821572419688151</v>
      </c>
      <c r="H3140">
        <v>19763084</v>
      </c>
      <c r="I3140" s="11" t="str">
        <f t="shared" si="49"/>
        <v>Very High Promo</v>
      </c>
    </row>
    <row r="3141" spans="1:9" x14ac:dyDescent="0.45">
      <c r="A3141">
        <v>2.2551730000000001</v>
      </c>
      <c r="B3141">
        <v>29219550</v>
      </c>
      <c r="C3141">
        <v>580358.70209999999</v>
      </c>
      <c r="D3141">
        <v>57743.165000000001</v>
      </c>
      <c r="E3141">
        <v>9298426</v>
      </c>
      <c r="F3141">
        <v>1</v>
      </c>
      <c r="G3141">
        <v>10.050690884367009</v>
      </c>
      <c r="H3141">
        <v>29219550</v>
      </c>
      <c r="I3141" s="11" t="str">
        <f t="shared" si="49"/>
        <v>Very High Promo</v>
      </c>
    </row>
    <row r="3142" spans="1:9" x14ac:dyDescent="0.45">
      <c r="A3142">
        <v>2.2563979999999999</v>
      </c>
      <c r="B3142">
        <v>11932726</v>
      </c>
      <c r="C3142">
        <v>238356.20185000001</v>
      </c>
      <c r="D3142">
        <v>70467.264599999995</v>
      </c>
      <c r="E3142">
        <v>9140591</v>
      </c>
      <c r="F3142">
        <v>1</v>
      </c>
      <c r="G3142">
        <v>3.382509640511858</v>
      </c>
      <c r="H3142">
        <v>11932726</v>
      </c>
      <c r="I3142" s="11" t="str">
        <f t="shared" si="49"/>
        <v>Very High Promo</v>
      </c>
    </row>
    <row r="3143" spans="1:9" x14ac:dyDescent="0.45">
      <c r="A3143">
        <v>2.2579189999999998</v>
      </c>
      <c r="B3143">
        <v>5971802</v>
      </c>
      <c r="C3143">
        <v>120021.276596</v>
      </c>
      <c r="D3143">
        <v>27567.287</v>
      </c>
      <c r="E3143">
        <v>3931193</v>
      </c>
      <c r="F3143">
        <v>1</v>
      </c>
      <c r="G3143">
        <v>4.3537572847121302</v>
      </c>
      <c r="H3143">
        <v>5971802</v>
      </c>
      <c r="I3143" s="11" t="str">
        <f t="shared" si="49"/>
        <v>Very High Promo</v>
      </c>
    </row>
    <row r="3144" spans="1:9" x14ac:dyDescent="0.45">
      <c r="A3144">
        <v>2.2657419999999999</v>
      </c>
      <c r="B3144">
        <v>6898454</v>
      </c>
      <c r="C3144">
        <v>138700.316124</v>
      </c>
      <c r="D3144">
        <v>12189.470439999999</v>
      </c>
      <c r="E3144">
        <v>1652462</v>
      </c>
      <c r="F3144">
        <v>1</v>
      </c>
      <c r="G3144">
        <v>11.378699083501781</v>
      </c>
      <c r="H3144">
        <v>6898454</v>
      </c>
      <c r="I3144" s="11" t="str">
        <f t="shared" si="49"/>
        <v>Very High Promo</v>
      </c>
    </row>
    <row r="3145" spans="1:9" x14ac:dyDescent="0.45">
      <c r="A3145">
        <v>2.2691560000000002</v>
      </c>
      <c r="B3145">
        <v>12424721</v>
      </c>
      <c r="C3145">
        <v>246705.26017600001</v>
      </c>
      <c r="D3145">
        <v>58732.043999999987</v>
      </c>
      <c r="E3145">
        <v>7611460</v>
      </c>
      <c r="F3145">
        <v>1</v>
      </c>
      <c r="G3145">
        <v>4.2005222936903062</v>
      </c>
      <c r="H3145">
        <v>12424721</v>
      </c>
      <c r="I3145" s="11" t="str">
        <f t="shared" si="49"/>
        <v>Very High Promo</v>
      </c>
    </row>
    <row r="3146" spans="1:9" x14ac:dyDescent="0.45">
      <c r="A3146">
        <v>2.2733970000000001</v>
      </c>
      <c r="B3146">
        <v>9761031</v>
      </c>
      <c r="C3146">
        <v>194674.00226400001</v>
      </c>
      <c r="D3146">
        <v>42842.851999999999</v>
      </c>
      <c r="E3146">
        <v>5319035</v>
      </c>
      <c r="F3146">
        <v>1</v>
      </c>
      <c r="G3146">
        <v>4.5439085676182343</v>
      </c>
      <c r="H3146">
        <v>9761031</v>
      </c>
      <c r="I3146" s="11" t="str">
        <f t="shared" si="49"/>
        <v>Very High Promo</v>
      </c>
    </row>
    <row r="3147" spans="1:9" x14ac:dyDescent="0.45">
      <c r="A3147">
        <v>2.2750900000000001</v>
      </c>
      <c r="B3147">
        <v>16438727</v>
      </c>
      <c r="C3147">
        <v>326736.13785200001</v>
      </c>
      <c r="D3147">
        <v>62800.387999999999</v>
      </c>
      <c r="E3147">
        <v>10141117</v>
      </c>
      <c r="F3147">
        <v>1</v>
      </c>
      <c r="G3147">
        <v>5.2027725983476412</v>
      </c>
      <c r="H3147">
        <v>16438727</v>
      </c>
      <c r="I3147" s="11" t="str">
        <f t="shared" si="49"/>
        <v>Very High Promo</v>
      </c>
    </row>
    <row r="3148" spans="1:9" x14ac:dyDescent="0.45">
      <c r="A3148">
        <v>2.2755040000000002</v>
      </c>
      <c r="B3148">
        <v>10052983</v>
      </c>
      <c r="C3148">
        <v>199702.50729499999</v>
      </c>
      <c r="D3148">
        <v>43444.572999999997</v>
      </c>
      <c r="E3148">
        <v>32886137.741103489</v>
      </c>
      <c r="F3148">
        <v>1</v>
      </c>
      <c r="G3148">
        <v>4.5967193024316302</v>
      </c>
      <c r="H3148">
        <v>10052983</v>
      </c>
      <c r="I3148" s="11" t="str">
        <f t="shared" si="49"/>
        <v>Very High Promo</v>
      </c>
    </row>
    <row r="3149" spans="1:9" x14ac:dyDescent="0.45">
      <c r="A3149">
        <v>2.2776130000000001</v>
      </c>
      <c r="B3149">
        <v>4442543</v>
      </c>
      <c r="C3149">
        <v>88855.302543000013</v>
      </c>
      <c r="D3149">
        <v>41440.5913</v>
      </c>
      <c r="E3149">
        <v>6489198</v>
      </c>
      <c r="F3149">
        <v>1</v>
      </c>
      <c r="G3149">
        <v>2.144161069028955</v>
      </c>
      <c r="H3149">
        <v>4442543</v>
      </c>
      <c r="I3149" s="11" t="str">
        <f t="shared" si="49"/>
        <v>Very High Promo</v>
      </c>
    </row>
    <row r="3150" spans="1:9" x14ac:dyDescent="0.45">
      <c r="A3150">
        <v>2.2791100000000002</v>
      </c>
      <c r="B3150">
        <v>9909681</v>
      </c>
      <c r="C3150">
        <v>199907.994813</v>
      </c>
      <c r="D3150">
        <v>49955.413999999997</v>
      </c>
      <c r="E3150">
        <v>7567976</v>
      </c>
      <c r="F3150">
        <v>1</v>
      </c>
      <c r="G3150">
        <v>4.0017283174352229</v>
      </c>
      <c r="H3150">
        <v>9909681</v>
      </c>
      <c r="I3150" s="11" t="str">
        <f t="shared" si="49"/>
        <v>Very High Promo</v>
      </c>
    </row>
    <row r="3151" spans="1:9" x14ac:dyDescent="0.45">
      <c r="A3151">
        <v>2.280548</v>
      </c>
      <c r="B3151">
        <v>9758362</v>
      </c>
      <c r="C3151">
        <v>194552.46319400001</v>
      </c>
      <c r="D3151">
        <v>15549.3395</v>
      </c>
      <c r="E3151">
        <v>1979628</v>
      </c>
      <c r="F3151">
        <v>1</v>
      </c>
      <c r="G3151">
        <v>12.51194387993136</v>
      </c>
      <c r="H3151">
        <v>9758362</v>
      </c>
      <c r="I3151" s="11" t="str">
        <f t="shared" si="49"/>
        <v>Very High Promo</v>
      </c>
    </row>
    <row r="3152" spans="1:9" x14ac:dyDescent="0.45">
      <c r="A3152">
        <v>2.2833589999999999</v>
      </c>
      <c r="B3152">
        <v>17401758</v>
      </c>
      <c r="C3152">
        <v>349531.71118799999</v>
      </c>
      <c r="D3152">
        <v>37474.638039999998</v>
      </c>
      <c r="E3152">
        <v>5705755</v>
      </c>
      <c r="F3152">
        <v>1</v>
      </c>
      <c r="G3152">
        <v>9.3271537623635972</v>
      </c>
      <c r="H3152">
        <v>17401758</v>
      </c>
      <c r="I3152" s="11" t="str">
        <f t="shared" si="49"/>
        <v>Very High Promo</v>
      </c>
    </row>
    <row r="3153" spans="1:9" x14ac:dyDescent="0.45">
      <c r="A3153">
        <v>2.288923</v>
      </c>
      <c r="B3153">
        <v>14364093</v>
      </c>
      <c r="C3153">
        <v>284638.86688799999</v>
      </c>
      <c r="D3153">
        <v>51997.972700000013</v>
      </c>
      <c r="E3153">
        <v>8255543</v>
      </c>
      <c r="F3153">
        <v>1</v>
      </c>
      <c r="G3153">
        <v>5.4740377770151021</v>
      </c>
      <c r="H3153">
        <v>14364093</v>
      </c>
      <c r="I3153" s="11" t="str">
        <f t="shared" si="49"/>
        <v>Very High Promo</v>
      </c>
    </row>
    <row r="3154" spans="1:9" x14ac:dyDescent="0.45">
      <c r="A3154">
        <v>2.2902089999999999</v>
      </c>
      <c r="B3154">
        <v>1635023</v>
      </c>
      <c r="C3154">
        <v>32613.803780999999</v>
      </c>
      <c r="D3154">
        <v>42119.631999999998</v>
      </c>
      <c r="E3154">
        <v>6636218</v>
      </c>
      <c r="F3154">
        <v>1</v>
      </c>
      <c r="G3154">
        <v>0.77431359754045337</v>
      </c>
      <c r="H3154">
        <v>1635023</v>
      </c>
      <c r="I3154" s="11" t="str">
        <f t="shared" si="49"/>
        <v>Very High Promo</v>
      </c>
    </row>
    <row r="3155" spans="1:9" x14ac:dyDescent="0.45">
      <c r="A3155">
        <v>2.2919100000000001</v>
      </c>
      <c r="B3155">
        <v>9933463</v>
      </c>
      <c r="C3155">
        <v>198192.45377600001</v>
      </c>
      <c r="D3155">
        <v>35882.648999999998</v>
      </c>
      <c r="E3155">
        <v>12613138.3562745</v>
      </c>
      <c r="F3155">
        <v>1</v>
      </c>
      <c r="G3155">
        <v>5.5233506806033184</v>
      </c>
      <c r="H3155">
        <v>9933463</v>
      </c>
      <c r="I3155" s="11" t="str">
        <f t="shared" si="49"/>
        <v>Very High Promo</v>
      </c>
    </row>
    <row r="3156" spans="1:9" x14ac:dyDescent="0.45">
      <c r="A3156">
        <v>2.2921670000000001</v>
      </c>
      <c r="B3156">
        <v>16932122</v>
      </c>
      <c r="C3156">
        <v>340521.90554200002</v>
      </c>
      <c r="D3156">
        <v>33419.921000000002</v>
      </c>
      <c r="E3156">
        <v>39243869.858805008</v>
      </c>
      <c r="F3156">
        <v>1</v>
      </c>
      <c r="G3156">
        <v>10.189189422141361</v>
      </c>
      <c r="H3156">
        <v>16932122</v>
      </c>
      <c r="I3156" s="11" t="str">
        <f t="shared" si="49"/>
        <v>Very High Promo</v>
      </c>
    </row>
    <row r="3157" spans="1:9" x14ac:dyDescent="0.45">
      <c r="A3157">
        <v>2.2923840000000002</v>
      </c>
      <c r="B3157">
        <v>15730394</v>
      </c>
      <c r="C3157">
        <v>315221.36536599998</v>
      </c>
      <c r="D3157">
        <v>115385.217</v>
      </c>
      <c r="E3157">
        <v>52589679.481641144</v>
      </c>
      <c r="F3157">
        <v>1</v>
      </c>
      <c r="G3157">
        <v>2.7319042556898778</v>
      </c>
      <c r="H3157">
        <v>15730394</v>
      </c>
      <c r="I3157" s="11" t="str">
        <f t="shared" si="49"/>
        <v>Very High Promo</v>
      </c>
    </row>
    <row r="3158" spans="1:9" x14ac:dyDescent="0.45">
      <c r="A3158">
        <v>2.2949299999999999</v>
      </c>
      <c r="B3158">
        <v>14200310</v>
      </c>
      <c r="C3158">
        <v>286150.44680999999</v>
      </c>
      <c r="D3158">
        <v>85091.88</v>
      </c>
      <c r="E3158">
        <v>30044606.577731568</v>
      </c>
      <c r="F3158">
        <v>1</v>
      </c>
      <c r="G3158">
        <v>3.3628408117202251</v>
      </c>
      <c r="H3158">
        <v>14200310</v>
      </c>
      <c r="I3158" s="11" t="str">
        <f t="shared" si="49"/>
        <v>Very High Promo</v>
      </c>
    </row>
    <row r="3159" spans="1:9" x14ac:dyDescent="0.45">
      <c r="A3159">
        <v>2.297885</v>
      </c>
      <c r="B3159">
        <v>6335705</v>
      </c>
      <c r="C3159">
        <v>127683.46286499999</v>
      </c>
      <c r="D3159">
        <v>29508.263999999999</v>
      </c>
      <c r="E3159">
        <v>4664282</v>
      </c>
      <c r="F3159">
        <v>1</v>
      </c>
      <c r="G3159">
        <v>4.3270408203274853</v>
      </c>
      <c r="H3159">
        <v>6335705</v>
      </c>
      <c r="I3159" s="11" t="str">
        <f t="shared" si="49"/>
        <v>Very High Promo</v>
      </c>
    </row>
    <row r="3160" spans="1:9" x14ac:dyDescent="0.45">
      <c r="A3160">
        <v>2.2996560000000001</v>
      </c>
      <c r="B3160">
        <v>5752695</v>
      </c>
      <c r="C3160">
        <v>114357.823905</v>
      </c>
      <c r="D3160">
        <v>6887.3170000000009</v>
      </c>
      <c r="E3160">
        <v>900920</v>
      </c>
      <c r="F3160">
        <v>1</v>
      </c>
      <c r="G3160">
        <v>16.604117961319339</v>
      </c>
      <c r="H3160">
        <v>5752695</v>
      </c>
      <c r="I3160" s="11" t="str">
        <f t="shared" si="49"/>
        <v>Very High Promo</v>
      </c>
    </row>
    <row r="3161" spans="1:9" x14ac:dyDescent="0.45">
      <c r="A3161">
        <v>2.3022629999999999</v>
      </c>
      <c r="B3161">
        <v>5792203</v>
      </c>
      <c r="C3161">
        <v>116040.99490200001</v>
      </c>
      <c r="D3161">
        <v>12094.8444</v>
      </c>
      <c r="E3161">
        <v>2004036</v>
      </c>
      <c r="F3161">
        <v>1</v>
      </c>
      <c r="G3161">
        <v>9.5942528125454842</v>
      </c>
      <c r="H3161">
        <v>5792203</v>
      </c>
      <c r="I3161" s="11" t="str">
        <f t="shared" si="49"/>
        <v>Very High Promo</v>
      </c>
    </row>
    <row r="3162" spans="1:9" x14ac:dyDescent="0.45">
      <c r="A3162">
        <v>2.3037570000000001</v>
      </c>
      <c r="B3162">
        <v>27071794</v>
      </c>
      <c r="C3162">
        <v>541652.45435200003</v>
      </c>
      <c r="D3162">
        <v>36338.398999999998</v>
      </c>
      <c r="E3162">
        <v>6699738</v>
      </c>
      <c r="F3162">
        <v>1</v>
      </c>
      <c r="G3162">
        <v>14.90578752112882</v>
      </c>
      <c r="H3162">
        <v>27071794</v>
      </c>
      <c r="I3162" s="11" t="str">
        <f t="shared" si="49"/>
        <v>Very High Promo</v>
      </c>
    </row>
    <row r="3163" spans="1:9" x14ac:dyDescent="0.45">
      <c r="A3163">
        <v>2.3039860000000001</v>
      </c>
      <c r="B3163">
        <v>11522086</v>
      </c>
      <c r="C3163">
        <v>230672.16172</v>
      </c>
      <c r="D3163">
        <v>35109.739000000001</v>
      </c>
      <c r="E3163">
        <v>5250998</v>
      </c>
      <c r="F3163">
        <v>1</v>
      </c>
      <c r="G3163">
        <v>6.5700335089360813</v>
      </c>
      <c r="H3163">
        <v>11522086</v>
      </c>
      <c r="I3163" s="11" t="str">
        <f t="shared" si="49"/>
        <v>Very High Promo</v>
      </c>
    </row>
    <row r="3164" spans="1:9" x14ac:dyDescent="0.45">
      <c r="A3164">
        <v>2.3069000000000002</v>
      </c>
      <c r="B3164">
        <v>1629146</v>
      </c>
      <c r="C3164">
        <v>32309.223472000001</v>
      </c>
      <c r="D3164">
        <v>23137.492999999999</v>
      </c>
      <c r="E3164">
        <v>3273727</v>
      </c>
      <c r="F3164">
        <v>1</v>
      </c>
      <c r="G3164">
        <v>1.396401220823708</v>
      </c>
      <c r="H3164">
        <v>1629146</v>
      </c>
      <c r="I3164" s="11" t="str">
        <f t="shared" si="49"/>
        <v>Very High Promo</v>
      </c>
    </row>
    <row r="3165" spans="1:9" x14ac:dyDescent="0.45">
      <c r="A3165">
        <v>2.3105799999999999</v>
      </c>
      <c r="B3165">
        <v>8477974</v>
      </c>
      <c r="C3165">
        <v>170882.043944</v>
      </c>
      <c r="D3165">
        <v>33588.707000000002</v>
      </c>
      <c r="E3165">
        <v>4912044</v>
      </c>
      <c r="F3165">
        <v>1</v>
      </c>
      <c r="G3165">
        <v>5.0874850271551084</v>
      </c>
      <c r="H3165">
        <v>8477974</v>
      </c>
      <c r="I3165" s="11" t="str">
        <f t="shared" si="49"/>
        <v>Very High Promo</v>
      </c>
    </row>
    <row r="3166" spans="1:9" x14ac:dyDescent="0.45">
      <c r="A3166">
        <v>2.3165179999999999</v>
      </c>
      <c r="B3166">
        <v>11708204</v>
      </c>
      <c r="C3166">
        <v>235686.14652000001</v>
      </c>
      <c r="D3166">
        <v>32391.141</v>
      </c>
      <c r="E3166">
        <v>12401651.22355425</v>
      </c>
      <c r="F3166">
        <v>1</v>
      </c>
      <c r="G3166">
        <v>7.2762532977766963</v>
      </c>
      <c r="H3166">
        <v>11708204</v>
      </c>
      <c r="I3166" s="11" t="str">
        <f t="shared" si="49"/>
        <v>Very High Promo</v>
      </c>
    </row>
    <row r="3167" spans="1:9" x14ac:dyDescent="0.45">
      <c r="A3167">
        <v>2.327874</v>
      </c>
      <c r="B3167">
        <v>18604444</v>
      </c>
      <c r="C3167">
        <v>373019.10220000002</v>
      </c>
      <c r="D3167">
        <v>71210.661999999997</v>
      </c>
      <c r="E3167">
        <v>56534041.161948122</v>
      </c>
      <c r="F3167">
        <v>1</v>
      </c>
      <c r="G3167">
        <v>5.238247921357619</v>
      </c>
      <c r="H3167">
        <v>18604444</v>
      </c>
      <c r="I3167" s="11" t="str">
        <f t="shared" si="49"/>
        <v>Very High Promo</v>
      </c>
    </row>
    <row r="3168" spans="1:9" x14ac:dyDescent="0.45">
      <c r="A3168">
        <v>2.329593</v>
      </c>
      <c r="B3168">
        <v>14664452</v>
      </c>
      <c r="C3168">
        <v>293274.37554799998</v>
      </c>
      <c r="D3168">
        <v>71345.070999999996</v>
      </c>
      <c r="E3168">
        <v>49555928.397809587</v>
      </c>
      <c r="F3168">
        <v>1</v>
      </c>
      <c r="G3168">
        <v>4.1106466282442966</v>
      </c>
      <c r="H3168">
        <v>14664452</v>
      </c>
      <c r="I3168" s="11" t="str">
        <f t="shared" si="49"/>
        <v>Very High Promo</v>
      </c>
    </row>
    <row r="3169" spans="1:9" x14ac:dyDescent="0.45">
      <c r="A3169">
        <v>2.3297029999999999</v>
      </c>
      <c r="B3169">
        <v>16543748</v>
      </c>
      <c r="C3169">
        <v>332033.02236</v>
      </c>
      <c r="D3169">
        <v>88411.046000000002</v>
      </c>
      <c r="E3169">
        <v>15616716.56853517</v>
      </c>
      <c r="F3169">
        <v>1</v>
      </c>
      <c r="G3169">
        <v>3.7555603895920431</v>
      </c>
      <c r="H3169">
        <v>16543748</v>
      </c>
      <c r="I3169" s="11" t="str">
        <f t="shared" si="49"/>
        <v>Very High Promo</v>
      </c>
    </row>
    <row r="3170" spans="1:9" x14ac:dyDescent="0.45">
      <c r="A3170">
        <v>2.3306580000000001</v>
      </c>
      <c r="B3170">
        <v>11766351</v>
      </c>
      <c r="C3170">
        <v>236821.34657699999</v>
      </c>
      <c r="D3170">
        <v>70125.142999999996</v>
      </c>
      <c r="E3170">
        <v>11656678.053745709</v>
      </c>
      <c r="F3170">
        <v>1</v>
      </c>
      <c r="G3170">
        <v>3.3771246153038148</v>
      </c>
      <c r="H3170">
        <v>11766351</v>
      </c>
      <c r="I3170" s="11" t="str">
        <f t="shared" si="49"/>
        <v>Very High Promo</v>
      </c>
    </row>
    <row r="3171" spans="1:9" x14ac:dyDescent="0.45">
      <c r="A3171">
        <v>2.330864</v>
      </c>
      <c r="B3171">
        <v>8216758</v>
      </c>
      <c r="C3171">
        <v>163907.888584</v>
      </c>
      <c r="D3171">
        <v>120280.364</v>
      </c>
      <c r="E3171">
        <v>16301691</v>
      </c>
      <c r="F3171">
        <v>1</v>
      </c>
      <c r="G3171">
        <v>1.362715269002678</v>
      </c>
      <c r="H3171">
        <v>8216758</v>
      </c>
      <c r="I3171" s="11" t="str">
        <f t="shared" si="49"/>
        <v>Very High Promo</v>
      </c>
    </row>
    <row r="3172" spans="1:9" x14ac:dyDescent="0.45">
      <c r="A3172">
        <v>2.331429</v>
      </c>
      <c r="B3172">
        <v>11555581</v>
      </c>
      <c r="C3172">
        <v>230383.61839700001</v>
      </c>
      <c r="D3172">
        <v>65119.974199999997</v>
      </c>
      <c r="E3172">
        <v>8869092</v>
      </c>
      <c r="F3172">
        <v>1</v>
      </c>
      <c r="G3172">
        <v>3.53783337950094</v>
      </c>
      <c r="H3172">
        <v>11555581</v>
      </c>
      <c r="I3172" s="11" t="str">
        <f t="shared" si="49"/>
        <v>Very High Promo</v>
      </c>
    </row>
    <row r="3173" spans="1:9" x14ac:dyDescent="0.45">
      <c r="A3173">
        <v>2.331502</v>
      </c>
      <c r="B3173">
        <v>14573345</v>
      </c>
      <c r="C3173">
        <v>291991.54041999998</v>
      </c>
      <c r="D3173">
        <v>102378.204</v>
      </c>
      <c r="E3173">
        <v>10985064.97098696</v>
      </c>
      <c r="F3173">
        <v>1</v>
      </c>
      <c r="G3173">
        <v>2.8520869580794761</v>
      </c>
      <c r="H3173">
        <v>14573345</v>
      </c>
      <c r="I3173" s="11" t="str">
        <f t="shared" si="49"/>
        <v>Very High Promo</v>
      </c>
    </row>
    <row r="3174" spans="1:9" x14ac:dyDescent="0.45">
      <c r="A3174">
        <v>2.340303</v>
      </c>
      <c r="B3174">
        <v>28612486</v>
      </c>
      <c r="C3174">
        <v>571047.99558800005</v>
      </c>
      <c r="D3174">
        <v>62706.794000000002</v>
      </c>
      <c r="E3174">
        <v>8604404</v>
      </c>
      <c r="F3174">
        <v>1</v>
      </c>
      <c r="G3174">
        <v>9.1066367639206689</v>
      </c>
      <c r="H3174">
        <v>28612486</v>
      </c>
      <c r="I3174" s="11" t="str">
        <f t="shared" si="49"/>
        <v>Very High Promo</v>
      </c>
    </row>
    <row r="3175" spans="1:9" x14ac:dyDescent="0.45">
      <c r="A3175">
        <v>2.3405119999999999</v>
      </c>
      <c r="B3175">
        <v>23435488</v>
      </c>
      <c r="C3175">
        <v>467842.64694399998</v>
      </c>
      <c r="D3175">
        <v>52509.929999999993</v>
      </c>
      <c r="E3175">
        <v>9672931</v>
      </c>
      <c r="F3175">
        <v>1</v>
      </c>
      <c r="G3175">
        <v>8.9096033253900764</v>
      </c>
      <c r="H3175">
        <v>23435488</v>
      </c>
      <c r="I3175" s="11" t="str">
        <f t="shared" si="49"/>
        <v>Very High Promo</v>
      </c>
    </row>
    <row r="3176" spans="1:9" x14ac:dyDescent="0.45">
      <c r="A3176">
        <v>2.348503</v>
      </c>
      <c r="B3176">
        <v>16002515</v>
      </c>
      <c r="C3176">
        <v>321554.53641</v>
      </c>
      <c r="D3176">
        <v>50354.303</v>
      </c>
      <c r="E3176">
        <v>28607719.446084049</v>
      </c>
      <c r="F3176">
        <v>1</v>
      </c>
      <c r="G3176">
        <v>6.3858402808196946</v>
      </c>
      <c r="H3176">
        <v>16002515</v>
      </c>
      <c r="I3176" s="11" t="str">
        <f t="shared" si="49"/>
        <v>Very High Promo</v>
      </c>
    </row>
    <row r="3177" spans="1:9" x14ac:dyDescent="0.45">
      <c r="A3177">
        <v>2.3485779999999998</v>
      </c>
      <c r="B3177">
        <v>15868693</v>
      </c>
      <c r="C3177">
        <v>315913.940244</v>
      </c>
      <c r="D3177">
        <v>118632.82550000001</v>
      </c>
      <c r="E3177">
        <v>18078768</v>
      </c>
      <c r="F3177">
        <v>1</v>
      </c>
      <c r="G3177">
        <v>2.6629555429749079</v>
      </c>
      <c r="H3177">
        <v>15868693</v>
      </c>
      <c r="I3177" s="11" t="str">
        <f t="shared" si="49"/>
        <v>Very High Promo</v>
      </c>
    </row>
    <row r="3178" spans="1:9" x14ac:dyDescent="0.45">
      <c r="A3178">
        <v>2.3513829999999998</v>
      </c>
      <c r="B3178">
        <v>22232060</v>
      </c>
      <c r="C3178">
        <v>444196.5588</v>
      </c>
      <c r="D3178">
        <v>50344.214999999997</v>
      </c>
      <c r="E3178">
        <v>7264772</v>
      </c>
      <c r="F3178">
        <v>1</v>
      </c>
      <c r="G3178">
        <v>8.8231896912088104</v>
      </c>
      <c r="H3178">
        <v>22232060</v>
      </c>
      <c r="I3178" s="11" t="str">
        <f t="shared" si="49"/>
        <v>Very High Promo</v>
      </c>
    </row>
    <row r="3179" spans="1:9" x14ac:dyDescent="0.45">
      <c r="A3179">
        <v>2.3544670000000001</v>
      </c>
      <c r="B3179">
        <v>9588765</v>
      </c>
      <c r="C3179">
        <v>191957.486535</v>
      </c>
      <c r="D3179">
        <v>50293.493000000009</v>
      </c>
      <c r="E3179">
        <v>48303921.401027843</v>
      </c>
      <c r="F3179">
        <v>1</v>
      </c>
      <c r="G3179">
        <v>3.8167459662227068</v>
      </c>
      <c r="H3179">
        <v>9588765</v>
      </c>
      <c r="I3179" s="11" t="str">
        <f t="shared" si="49"/>
        <v>Very High Promo</v>
      </c>
    </row>
    <row r="3180" spans="1:9" x14ac:dyDescent="0.45">
      <c r="A3180">
        <v>2.3566919999999998</v>
      </c>
      <c r="B3180">
        <v>8594639</v>
      </c>
      <c r="C3180">
        <v>171196.614241</v>
      </c>
      <c r="D3180">
        <v>24072.137999999999</v>
      </c>
      <c r="E3180">
        <v>47820864.357502997</v>
      </c>
      <c r="F3180">
        <v>1</v>
      </c>
      <c r="G3180">
        <v>7.1118159193421064</v>
      </c>
      <c r="H3180">
        <v>8594639</v>
      </c>
      <c r="I3180" s="11" t="str">
        <f t="shared" si="49"/>
        <v>Very High Promo</v>
      </c>
    </row>
    <row r="3181" spans="1:9" x14ac:dyDescent="0.45">
      <c r="A3181">
        <v>2.3573970000000002</v>
      </c>
      <c r="B3181">
        <v>11094858</v>
      </c>
      <c r="C3181">
        <v>221275.84795200001</v>
      </c>
      <c r="D3181">
        <v>54334.182000000001</v>
      </c>
      <c r="E3181">
        <v>16024171.17359275</v>
      </c>
      <c r="F3181">
        <v>1</v>
      </c>
      <c r="G3181">
        <v>4.0724980078286626</v>
      </c>
      <c r="H3181">
        <v>11094858</v>
      </c>
      <c r="I3181" s="11" t="str">
        <f t="shared" si="49"/>
        <v>Very High Promo</v>
      </c>
    </row>
    <row r="3182" spans="1:9" x14ac:dyDescent="0.45">
      <c r="A3182">
        <v>2.3628550000000001</v>
      </c>
      <c r="B3182">
        <v>20498498</v>
      </c>
      <c r="C3182">
        <v>410974.38640199997</v>
      </c>
      <c r="D3182">
        <v>66079.22</v>
      </c>
      <c r="E3182">
        <v>9395393</v>
      </c>
      <c r="F3182">
        <v>1</v>
      </c>
      <c r="G3182">
        <v>6.2194194544366601</v>
      </c>
      <c r="H3182">
        <v>20498498</v>
      </c>
      <c r="I3182" s="11" t="str">
        <f t="shared" si="49"/>
        <v>Very High Promo</v>
      </c>
    </row>
    <row r="3183" spans="1:9" x14ac:dyDescent="0.45">
      <c r="A3183">
        <v>2.3646199999999999</v>
      </c>
      <c r="B3183">
        <v>3017797</v>
      </c>
      <c r="C3183">
        <v>60265.406089999997</v>
      </c>
      <c r="D3183">
        <v>11188.871999999999</v>
      </c>
      <c r="E3183">
        <v>1638178</v>
      </c>
      <c r="F3183">
        <v>1</v>
      </c>
      <c r="G3183">
        <v>5.3861913953435172</v>
      </c>
      <c r="H3183">
        <v>3017797</v>
      </c>
      <c r="I3183" s="11" t="str">
        <f t="shared" si="49"/>
        <v>Very High Promo</v>
      </c>
    </row>
    <row r="3184" spans="1:9" x14ac:dyDescent="0.45">
      <c r="A3184">
        <v>2.364846</v>
      </c>
      <c r="B3184">
        <v>6659429</v>
      </c>
      <c r="C3184">
        <v>132975.47827200001</v>
      </c>
      <c r="D3184">
        <v>51137.656999999999</v>
      </c>
      <c r="E3184">
        <v>16409286.99842036</v>
      </c>
      <c r="F3184">
        <v>1</v>
      </c>
      <c r="G3184">
        <v>2.6003435838290359</v>
      </c>
      <c r="H3184">
        <v>6659429</v>
      </c>
      <c r="I3184" s="11" t="str">
        <f t="shared" si="49"/>
        <v>Very High Promo</v>
      </c>
    </row>
    <row r="3185" spans="1:9" x14ac:dyDescent="0.45">
      <c r="A3185">
        <v>2.3663370000000001</v>
      </c>
      <c r="B3185">
        <v>17051238</v>
      </c>
      <c r="C3185">
        <v>341945.52685199998</v>
      </c>
      <c r="D3185">
        <v>64278.561000000002</v>
      </c>
      <c r="E3185">
        <v>37940757.075356729</v>
      </c>
      <c r="F3185">
        <v>1</v>
      </c>
      <c r="G3185">
        <v>5.3197445856325247</v>
      </c>
      <c r="H3185">
        <v>17051238</v>
      </c>
      <c r="I3185" s="11" t="str">
        <f t="shared" si="49"/>
        <v>Very High Promo</v>
      </c>
    </row>
    <row r="3186" spans="1:9" x14ac:dyDescent="0.45">
      <c r="A3186">
        <v>2.3706149999999999</v>
      </c>
      <c r="B3186">
        <v>3431681</v>
      </c>
      <c r="C3186">
        <v>68626.756637999992</v>
      </c>
      <c r="D3186">
        <v>17624.911</v>
      </c>
      <c r="E3186">
        <v>2594924</v>
      </c>
      <c r="F3186">
        <v>1</v>
      </c>
      <c r="G3186">
        <v>3.893736350668664</v>
      </c>
      <c r="H3186">
        <v>3431681</v>
      </c>
      <c r="I3186" s="11" t="str">
        <f t="shared" si="49"/>
        <v>Very High Promo</v>
      </c>
    </row>
    <row r="3187" spans="1:9" x14ac:dyDescent="0.45">
      <c r="A3187">
        <v>2.3759299999999999</v>
      </c>
      <c r="B3187">
        <v>5260066</v>
      </c>
      <c r="C3187">
        <v>105806.22758999999</v>
      </c>
      <c r="D3187">
        <v>39846.317999999999</v>
      </c>
      <c r="E3187">
        <v>5392258</v>
      </c>
      <c r="F3187">
        <v>1</v>
      </c>
      <c r="G3187">
        <v>2.6553577068275169</v>
      </c>
      <c r="H3187">
        <v>5260066</v>
      </c>
      <c r="I3187" s="11" t="str">
        <f t="shared" si="49"/>
        <v>Very High Promo</v>
      </c>
    </row>
    <row r="3188" spans="1:9" x14ac:dyDescent="0.45">
      <c r="A3188">
        <v>2.381348</v>
      </c>
      <c r="B3188">
        <v>7297861</v>
      </c>
      <c r="C3188">
        <v>147650.323752</v>
      </c>
      <c r="D3188">
        <v>26641.699000000001</v>
      </c>
      <c r="E3188">
        <v>3785486</v>
      </c>
      <c r="F3188">
        <v>1</v>
      </c>
      <c r="G3188">
        <v>5.5420761172926696</v>
      </c>
      <c r="H3188">
        <v>7297861</v>
      </c>
      <c r="I3188" s="11" t="str">
        <f t="shared" si="49"/>
        <v>Very High Promo</v>
      </c>
    </row>
    <row r="3189" spans="1:9" x14ac:dyDescent="0.45">
      <c r="A3189">
        <v>2.3819279999999998</v>
      </c>
      <c r="B3189">
        <v>2611847</v>
      </c>
      <c r="C3189">
        <v>52417.157442999996</v>
      </c>
      <c r="D3189">
        <v>9858.3260000000009</v>
      </c>
      <c r="E3189">
        <v>53437140.473058917</v>
      </c>
      <c r="F3189">
        <v>1</v>
      </c>
      <c r="G3189">
        <v>5.3170444396949339</v>
      </c>
      <c r="H3189">
        <v>2611847</v>
      </c>
      <c r="I3189" s="11" t="str">
        <f t="shared" si="49"/>
        <v>Very High Promo</v>
      </c>
    </row>
    <row r="3190" spans="1:9" x14ac:dyDescent="0.45">
      <c r="A3190">
        <v>2.3855559999999998</v>
      </c>
      <c r="B3190">
        <v>20681178</v>
      </c>
      <c r="C3190">
        <v>410542.06447799999</v>
      </c>
      <c r="D3190">
        <v>47978.614999999998</v>
      </c>
      <c r="E3190">
        <v>54843638.25221622</v>
      </c>
      <c r="F3190">
        <v>1</v>
      </c>
      <c r="G3190">
        <v>8.5567718967710924</v>
      </c>
      <c r="H3190">
        <v>20681178</v>
      </c>
      <c r="I3190" s="11" t="str">
        <f t="shared" si="49"/>
        <v>Very High Promo</v>
      </c>
    </row>
    <row r="3191" spans="1:9" x14ac:dyDescent="0.45">
      <c r="A3191">
        <v>2.3864369999999999</v>
      </c>
      <c r="B3191">
        <v>12228751</v>
      </c>
      <c r="C3191">
        <v>245406.57506800001</v>
      </c>
      <c r="D3191">
        <v>60902.648999999998</v>
      </c>
      <c r="E3191">
        <v>12654768.358420029</v>
      </c>
      <c r="F3191">
        <v>1</v>
      </c>
      <c r="G3191">
        <v>4.0294893423765519</v>
      </c>
      <c r="H3191">
        <v>12228751</v>
      </c>
      <c r="I3191" s="11" t="str">
        <f t="shared" si="49"/>
        <v>Very High Promo</v>
      </c>
    </row>
    <row r="3192" spans="1:9" x14ac:dyDescent="0.45">
      <c r="A3192">
        <v>2.3924439999999998</v>
      </c>
      <c r="B3192">
        <v>10752844</v>
      </c>
      <c r="C3192">
        <v>216293.45705999999</v>
      </c>
      <c r="D3192">
        <v>30958.427</v>
      </c>
      <c r="E3192">
        <v>12859833.70232819</v>
      </c>
      <c r="F3192">
        <v>1</v>
      </c>
      <c r="G3192">
        <v>6.9865777437593968</v>
      </c>
      <c r="H3192">
        <v>10752844</v>
      </c>
      <c r="I3192" s="11" t="str">
        <f t="shared" si="49"/>
        <v>Very High Promo</v>
      </c>
    </row>
    <row r="3193" spans="1:9" x14ac:dyDescent="0.45">
      <c r="A3193">
        <v>2.3929040000000001</v>
      </c>
      <c r="B3193">
        <v>19353690</v>
      </c>
      <c r="C3193">
        <v>384267.51494999998</v>
      </c>
      <c r="D3193">
        <v>100071.12</v>
      </c>
      <c r="E3193">
        <v>34190645.528842837</v>
      </c>
      <c r="F3193">
        <v>1</v>
      </c>
      <c r="G3193">
        <v>3.8399441811983319</v>
      </c>
      <c r="H3193">
        <v>19353690</v>
      </c>
      <c r="I3193" s="11" t="str">
        <f t="shared" si="49"/>
        <v>Very High Promo</v>
      </c>
    </row>
    <row r="3194" spans="1:9" x14ac:dyDescent="0.45">
      <c r="A3194">
        <v>2.3936280000000001</v>
      </c>
      <c r="B3194">
        <v>8486106</v>
      </c>
      <c r="C3194">
        <v>171300.53571600001</v>
      </c>
      <c r="D3194">
        <v>28835.917700000002</v>
      </c>
      <c r="E3194">
        <v>24326654.934512921</v>
      </c>
      <c r="F3194">
        <v>1</v>
      </c>
      <c r="G3194">
        <v>5.940526585564502</v>
      </c>
      <c r="H3194">
        <v>8486106</v>
      </c>
      <c r="I3194" s="11" t="str">
        <f t="shared" si="49"/>
        <v>Very High Promo</v>
      </c>
    </row>
    <row r="3195" spans="1:9" x14ac:dyDescent="0.45">
      <c r="A3195">
        <v>2.402574</v>
      </c>
      <c r="B3195">
        <v>6983551</v>
      </c>
      <c r="C3195">
        <v>138302.24400400001</v>
      </c>
      <c r="D3195">
        <v>55936.773999999998</v>
      </c>
      <c r="E3195">
        <v>27647859.147846378</v>
      </c>
      <c r="F3195">
        <v>1</v>
      </c>
      <c r="G3195">
        <v>2.4724744405889409</v>
      </c>
      <c r="H3195">
        <v>6983551</v>
      </c>
      <c r="I3195" s="11" t="str">
        <f t="shared" si="49"/>
        <v>Very High Promo</v>
      </c>
    </row>
    <row r="3196" spans="1:9" x14ac:dyDescent="0.45">
      <c r="A3196">
        <v>2.4082270000000001</v>
      </c>
      <c r="B3196">
        <v>3110334</v>
      </c>
      <c r="C3196">
        <v>62374.638035999997</v>
      </c>
      <c r="D3196">
        <v>37126.142999999996</v>
      </c>
      <c r="E3196">
        <v>35529290.86524161</v>
      </c>
      <c r="F3196">
        <v>1</v>
      </c>
      <c r="G3196">
        <v>1.6800732043724551</v>
      </c>
      <c r="H3196">
        <v>3110334</v>
      </c>
      <c r="I3196" s="11" t="str">
        <f t="shared" si="49"/>
        <v>Very High Promo</v>
      </c>
    </row>
    <row r="3197" spans="1:9" x14ac:dyDescent="0.45">
      <c r="A3197">
        <v>2.4160940000000002</v>
      </c>
      <c r="B3197">
        <v>10655209</v>
      </c>
      <c r="C3197">
        <v>214052.49360099999</v>
      </c>
      <c r="D3197">
        <v>15214.330319999999</v>
      </c>
      <c r="E3197">
        <v>25524635.324091479</v>
      </c>
      <c r="F3197">
        <v>1</v>
      </c>
      <c r="G3197">
        <v>14.06913673483329</v>
      </c>
      <c r="H3197">
        <v>10655209</v>
      </c>
      <c r="I3197" s="11" t="str">
        <f t="shared" si="49"/>
        <v>Very High Promo</v>
      </c>
    </row>
    <row r="3198" spans="1:9" x14ac:dyDescent="0.45">
      <c r="A3198">
        <v>2.420814</v>
      </c>
      <c r="B3198">
        <v>6472613</v>
      </c>
      <c r="C3198">
        <v>129458.732613</v>
      </c>
      <c r="D3198">
        <v>20712.192500000001</v>
      </c>
      <c r="E3198">
        <v>2889208</v>
      </c>
      <c r="F3198">
        <v>1</v>
      </c>
      <c r="G3198">
        <v>6.2503635292593982</v>
      </c>
      <c r="H3198">
        <v>6472613</v>
      </c>
      <c r="I3198" s="11" t="str">
        <f t="shared" si="49"/>
        <v>Very High Promo</v>
      </c>
    </row>
    <row r="3199" spans="1:9" x14ac:dyDescent="0.45">
      <c r="A3199">
        <v>2.4254410000000002</v>
      </c>
      <c r="B3199">
        <v>3390806</v>
      </c>
      <c r="C3199">
        <v>68209.453496000002</v>
      </c>
      <c r="D3199">
        <v>21758.923999999999</v>
      </c>
      <c r="E3199">
        <v>3089282</v>
      </c>
      <c r="F3199">
        <v>1</v>
      </c>
      <c r="G3199">
        <v>3.1347806305127959</v>
      </c>
      <c r="H3199">
        <v>3390806</v>
      </c>
      <c r="I3199" s="11" t="str">
        <f t="shared" si="49"/>
        <v>Very High Promo</v>
      </c>
    </row>
    <row r="3200" spans="1:9" x14ac:dyDescent="0.45">
      <c r="A3200">
        <v>2.426561</v>
      </c>
      <c r="B3200">
        <v>4345847</v>
      </c>
      <c r="C3200">
        <v>86882.173223999998</v>
      </c>
      <c r="D3200">
        <v>67427.83600000001</v>
      </c>
      <c r="E3200">
        <v>17858805.08225188</v>
      </c>
      <c r="F3200">
        <v>1</v>
      </c>
      <c r="G3200">
        <v>1.288520859901243</v>
      </c>
      <c r="H3200">
        <v>4345847</v>
      </c>
      <c r="I3200" s="11" t="str">
        <f t="shared" si="49"/>
        <v>Very High Promo</v>
      </c>
    </row>
    <row r="3201" spans="1:9" x14ac:dyDescent="0.45">
      <c r="A3201">
        <v>2.4284910000000002</v>
      </c>
      <c r="B3201">
        <v>12161596</v>
      </c>
      <c r="C3201">
        <v>242684.64817999999</v>
      </c>
      <c r="D3201">
        <v>34988.457999999999</v>
      </c>
      <c r="E3201">
        <v>5315818</v>
      </c>
      <c r="F3201">
        <v>1</v>
      </c>
      <c r="G3201">
        <v>6.9361344298168266</v>
      </c>
      <c r="H3201">
        <v>12161596</v>
      </c>
      <c r="I3201" s="11" t="str">
        <f t="shared" si="49"/>
        <v>Very High Promo</v>
      </c>
    </row>
    <row r="3202" spans="1:9" x14ac:dyDescent="0.45">
      <c r="A3202">
        <v>2.4310580000000002</v>
      </c>
      <c r="B3202">
        <v>3226014</v>
      </c>
      <c r="C3202">
        <v>64797.717204</v>
      </c>
      <c r="D3202">
        <v>22417.888999999999</v>
      </c>
      <c r="E3202">
        <v>53918244.038882747</v>
      </c>
      <c r="F3202">
        <v>1</v>
      </c>
      <c r="G3202">
        <v>2.8904468749934491</v>
      </c>
      <c r="H3202">
        <v>3226014</v>
      </c>
      <c r="I3202" s="11" t="str">
        <f t="shared" si="49"/>
        <v>Very High Promo</v>
      </c>
    </row>
    <row r="3203" spans="1:9" x14ac:dyDescent="0.45">
      <c r="A3203">
        <v>2.4327770000000002</v>
      </c>
      <c r="B3203">
        <v>6907767</v>
      </c>
      <c r="C3203">
        <v>137920.47592200001</v>
      </c>
      <c r="D3203">
        <v>113545.65</v>
      </c>
      <c r="E3203">
        <v>22820050.72439776</v>
      </c>
      <c r="F3203">
        <v>1</v>
      </c>
      <c r="G3203">
        <v>1.2146698347492839</v>
      </c>
      <c r="H3203">
        <v>6907767</v>
      </c>
      <c r="I3203" s="11" t="str">
        <f t="shared" ref="I3203:I3266" si="50">IF(A3203&lt;=0.002,"Low Promo",
IF(A3203&lt;=0.005,"Medium Promo",
IF(A3203&lt;=0.01,"High Promo","Very High Promo")))</f>
        <v>Very High Promo</v>
      </c>
    </row>
    <row r="3204" spans="1:9" x14ac:dyDescent="0.45">
      <c r="A3204">
        <v>2.4331469999999999</v>
      </c>
      <c r="B3204">
        <v>4972996</v>
      </c>
      <c r="C3204">
        <v>100066.625512</v>
      </c>
      <c r="D3204">
        <v>10775.0617</v>
      </c>
      <c r="E3204">
        <v>1400260</v>
      </c>
      <c r="F3204">
        <v>1</v>
      </c>
      <c r="G3204">
        <v>9.2868726229196437</v>
      </c>
      <c r="H3204">
        <v>4972996</v>
      </c>
      <c r="I3204" s="11" t="str">
        <f t="shared" si="50"/>
        <v>Very High Promo</v>
      </c>
    </row>
    <row r="3205" spans="1:9" x14ac:dyDescent="0.45">
      <c r="A3205">
        <v>2.4336980000000001</v>
      </c>
      <c r="B3205">
        <v>5091124</v>
      </c>
      <c r="C3205">
        <v>101634.108412</v>
      </c>
      <c r="D3205">
        <v>12152.532999999999</v>
      </c>
      <c r="E3205">
        <v>2132289</v>
      </c>
      <c r="F3205">
        <v>1</v>
      </c>
      <c r="G3205">
        <v>8.3632036557316898</v>
      </c>
      <c r="H3205">
        <v>5091124</v>
      </c>
      <c r="I3205" s="11" t="str">
        <f t="shared" si="50"/>
        <v>Very High Promo</v>
      </c>
    </row>
    <row r="3206" spans="1:9" x14ac:dyDescent="0.45">
      <c r="A3206">
        <v>2.4434589999999998</v>
      </c>
      <c r="B3206">
        <v>4867743</v>
      </c>
      <c r="C3206">
        <v>97938.989159999997</v>
      </c>
      <c r="D3206">
        <v>25973.422999999999</v>
      </c>
      <c r="E3206">
        <v>4234085</v>
      </c>
      <c r="F3206">
        <v>1</v>
      </c>
      <c r="G3206">
        <v>3.770738618471658</v>
      </c>
      <c r="H3206">
        <v>4867743</v>
      </c>
      <c r="I3206" s="11" t="str">
        <f t="shared" si="50"/>
        <v>Very High Promo</v>
      </c>
    </row>
    <row r="3207" spans="1:9" x14ac:dyDescent="0.45">
      <c r="A3207">
        <v>2.4441899999999999</v>
      </c>
      <c r="B3207">
        <v>9323710</v>
      </c>
      <c r="C3207">
        <v>186352.99176999999</v>
      </c>
      <c r="D3207">
        <v>49189.133000000002</v>
      </c>
      <c r="E3207">
        <v>17044791.3869262</v>
      </c>
      <c r="F3207">
        <v>1</v>
      </c>
      <c r="G3207">
        <v>3.788499215263665</v>
      </c>
      <c r="H3207">
        <v>9323710</v>
      </c>
      <c r="I3207" s="11" t="str">
        <f t="shared" si="50"/>
        <v>Very High Promo</v>
      </c>
    </row>
    <row r="3208" spans="1:9" x14ac:dyDescent="0.45">
      <c r="A3208">
        <v>2.4495399999999998</v>
      </c>
      <c r="B3208">
        <v>15469647</v>
      </c>
      <c r="C3208">
        <v>306314.480247</v>
      </c>
      <c r="D3208">
        <v>25055.659</v>
      </c>
      <c r="E3208">
        <v>47514025.749227077</v>
      </c>
      <c r="F3208">
        <v>1</v>
      </c>
      <c r="G3208">
        <v>12.22536115481936</v>
      </c>
      <c r="H3208">
        <v>15469647</v>
      </c>
      <c r="I3208" s="11" t="str">
        <f t="shared" si="50"/>
        <v>Very High Promo</v>
      </c>
    </row>
    <row r="3209" spans="1:9" x14ac:dyDescent="0.45">
      <c r="A3209">
        <v>2.4535429999999998</v>
      </c>
      <c r="B3209">
        <v>3415391</v>
      </c>
      <c r="C3209">
        <v>68690.343792</v>
      </c>
      <c r="D3209">
        <v>13826.657999999999</v>
      </c>
      <c r="E3209">
        <v>2221647</v>
      </c>
      <c r="F3209">
        <v>1</v>
      </c>
      <c r="G3209">
        <v>4.9679643332466883</v>
      </c>
      <c r="H3209">
        <v>3415391</v>
      </c>
      <c r="I3209" s="11" t="str">
        <f t="shared" si="50"/>
        <v>Very High Promo</v>
      </c>
    </row>
    <row r="3210" spans="1:9" x14ac:dyDescent="0.45">
      <c r="A3210">
        <v>2.4541360000000001</v>
      </c>
      <c r="B3210">
        <v>3244732</v>
      </c>
      <c r="C3210">
        <v>64696.711347999997</v>
      </c>
      <c r="D3210">
        <v>32188.691800000001</v>
      </c>
      <c r="E3210">
        <v>4600639</v>
      </c>
      <c r="F3210">
        <v>1</v>
      </c>
      <c r="G3210">
        <v>2.0099204947496498</v>
      </c>
      <c r="H3210">
        <v>3244732</v>
      </c>
      <c r="I3210" s="11" t="str">
        <f t="shared" si="50"/>
        <v>Very High Promo</v>
      </c>
    </row>
    <row r="3211" spans="1:9" x14ac:dyDescent="0.45">
      <c r="A3211">
        <v>2.4625110000000001</v>
      </c>
      <c r="B3211">
        <v>28623984</v>
      </c>
      <c r="C3211">
        <v>570819.48892800009</v>
      </c>
      <c r="D3211">
        <v>78190.031000000003</v>
      </c>
      <c r="E3211">
        <v>11442899</v>
      </c>
      <c r="F3211">
        <v>1</v>
      </c>
      <c r="G3211">
        <v>7.3004126181763516</v>
      </c>
      <c r="H3211">
        <v>28623984</v>
      </c>
      <c r="I3211" s="11" t="str">
        <f t="shared" si="50"/>
        <v>Very High Promo</v>
      </c>
    </row>
    <row r="3212" spans="1:9" x14ac:dyDescent="0.45">
      <c r="A3212">
        <v>2.4629819999999998</v>
      </c>
      <c r="B3212">
        <v>8901653</v>
      </c>
      <c r="C3212">
        <v>178282.30628399999</v>
      </c>
      <c r="D3212">
        <v>57420.446000000004</v>
      </c>
      <c r="E3212">
        <v>46789862.666468382</v>
      </c>
      <c r="F3212">
        <v>1</v>
      </c>
      <c r="G3212">
        <v>3.1048575673550149</v>
      </c>
      <c r="H3212">
        <v>8901653</v>
      </c>
      <c r="I3212" s="11" t="str">
        <f t="shared" si="50"/>
        <v>Very High Promo</v>
      </c>
    </row>
    <row r="3213" spans="1:9" x14ac:dyDescent="0.45">
      <c r="A3213">
        <v>2.4630869999999998</v>
      </c>
      <c r="B3213">
        <v>21945034</v>
      </c>
      <c r="C3213">
        <v>440063.76680200011</v>
      </c>
      <c r="D3213">
        <v>59698.81</v>
      </c>
      <c r="E3213">
        <v>7340187</v>
      </c>
      <c r="F3213">
        <v>1</v>
      </c>
      <c r="G3213">
        <v>7.3713993093329666</v>
      </c>
      <c r="H3213">
        <v>21945034</v>
      </c>
      <c r="I3213" s="11" t="str">
        <f t="shared" si="50"/>
        <v>Very High Promo</v>
      </c>
    </row>
    <row r="3214" spans="1:9" x14ac:dyDescent="0.45">
      <c r="A3214">
        <v>2.471257</v>
      </c>
      <c r="B3214">
        <v>8692713</v>
      </c>
      <c r="C3214">
        <v>172880.676144</v>
      </c>
      <c r="D3214">
        <v>54915.201999999997</v>
      </c>
      <c r="E3214">
        <v>26429287.801792681</v>
      </c>
      <c r="F3214">
        <v>1</v>
      </c>
      <c r="G3214">
        <v>3.1481387639073062</v>
      </c>
      <c r="H3214">
        <v>8692713</v>
      </c>
      <c r="I3214" s="11" t="str">
        <f t="shared" si="50"/>
        <v>Very High Promo</v>
      </c>
    </row>
    <row r="3215" spans="1:9" x14ac:dyDescent="0.45">
      <c r="A3215">
        <v>2.4723480000000002</v>
      </c>
      <c r="B3215">
        <v>14562864</v>
      </c>
      <c r="C3215">
        <v>292480.56057600002</v>
      </c>
      <c r="D3215">
        <v>56171.331999999988</v>
      </c>
      <c r="E3215">
        <v>35703897.080720611</v>
      </c>
      <c r="F3215">
        <v>1</v>
      </c>
      <c r="G3215">
        <v>5.206936530826793</v>
      </c>
      <c r="H3215">
        <v>14562864</v>
      </c>
      <c r="I3215" s="11" t="str">
        <f t="shared" si="50"/>
        <v>Very High Promo</v>
      </c>
    </row>
    <row r="3216" spans="1:9" x14ac:dyDescent="0.45">
      <c r="A3216">
        <v>2.476737</v>
      </c>
      <c r="B3216">
        <v>6580312</v>
      </c>
      <c r="C3216">
        <v>131132.457536</v>
      </c>
      <c r="D3216">
        <v>42974.504999999997</v>
      </c>
      <c r="E3216">
        <v>5821675</v>
      </c>
      <c r="F3216">
        <v>1</v>
      </c>
      <c r="G3216">
        <v>3.0514012328007039</v>
      </c>
      <c r="H3216">
        <v>6580312</v>
      </c>
      <c r="I3216" s="11" t="str">
        <f t="shared" si="50"/>
        <v>Very High Promo</v>
      </c>
    </row>
    <row r="3217" spans="1:9" x14ac:dyDescent="0.45">
      <c r="A3217">
        <v>2.489849</v>
      </c>
      <c r="B3217">
        <v>15086043</v>
      </c>
      <c r="C3217">
        <v>302837.227182</v>
      </c>
      <c r="D3217">
        <v>22988.073</v>
      </c>
      <c r="E3217">
        <v>10437104.619569439</v>
      </c>
      <c r="F3217">
        <v>1</v>
      </c>
      <c r="G3217">
        <v>13.173667370118411</v>
      </c>
      <c r="H3217">
        <v>15086043</v>
      </c>
      <c r="I3217" s="11" t="str">
        <f t="shared" si="50"/>
        <v>Very High Promo</v>
      </c>
    </row>
    <row r="3218" spans="1:9" x14ac:dyDescent="0.45">
      <c r="A3218">
        <v>2.4899629999999999</v>
      </c>
      <c r="B3218">
        <v>7501455</v>
      </c>
      <c r="C3218">
        <v>150554.20185000001</v>
      </c>
      <c r="D3218">
        <v>11653.253000000001</v>
      </c>
      <c r="E3218">
        <v>1350670</v>
      </c>
      <c r="F3218">
        <v>1</v>
      </c>
      <c r="G3218">
        <v>12.91949997567203</v>
      </c>
      <c r="H3218">
        <v>7501455</v>
      </c>
      <c r="I3218" s="11" t="str">
        <f t="shared" si="50"/>
        <v>Very High Promo</v>
      </c>
    </row>
    <row r="3219" spans="1:9" x14ac:dyDescent="0.45">
      <c r="A3219">
        <v>2.4903749999999998</v>
      </c>
      <c r="B3219">
        <v>3443452</v>
      </c>
      <c r="C3219">
        <v>68779.510247999991</v>
      </c>
      <c r="D3219">
        <v>7737.5765000000001</v>
      </c>
      <c r="E3219">
        <v>1504625</v>
      </c>
      <c r="F3219">
        <v>1</v>
      </c>
      <c r="G3219">
        <v>8.8890249095437035</v>
      </c>
      <c r="H3219">
        <v>3443452</v>
      </c>
      <c r="I3219" s="11" t="str">
        <f t="shared" si="50"/>
        <v>Very High Promo</v>
      </c>
    </row>
    <row r="3220" spans="1:9" x14ac:dyDescent="0.45">
      <c r="A3220">
        <v>2.49213</v>
      </c>
      <c r="B3220">
        <v>24881456</v>
      </c>
      <c r="C3220">
        <v>496061.58827200002</v>
      </c>
      <c r="D3220">
        <v>75817.239999999991</v>
      </c>
      <c r="E3220">
        <v>11809673</v>
      </c>
      <c r="F3220">
        <v>1</v>
      </c>
      <c r="G3220">
        <v>6.5428600180117353</v>
      </c>
      <c r="H3220">
        <v>24881456</v>
      </c>
      <c r="I3220" s="11" t="str">
        <f t="shared" si="50"/>
        <v>Very High Promo</v>
      </c>
    </row>
    <row r="3221" spans="1:9" x14ac:dyDescent="0.45">
      <c r="A3221">
        <v>2.5009950000000001</v>
      </c>
      <c r="B3221">
        <v>18714002</v>
      </c>
      <c r="C3221">
        <v>375646.16214600002</v>
      </c>
      <c r="D3221">
        <v>44367.726999999999</v>
      </c>
      <c r="E3221">
        <v>36221827.688996524</v>
      </c>
      <c r="F3221">
        <v>1</v>
      </c>
      <c r="G3221">
        <v>8.4666532983760927</v>
      </c>
      <c r="H3221">
        <v>18714002</v>
      </c>
      <c r="I3221" s="11" t="str">
        <f t="shared" si="50"/>
        <v>Very High Promo</v>
      </c>
    </row>
    <row r="3222" spans="1:9" x14ac:dyDescent="0.45">
      <c r="A3222">
        <v>2.506049</v>
      </c>
      <c r="B3222">
        <v>8464999</v>
      </c>
      <c r="C3222">
        <v>170307.314881</v>
      </c>
      <c r="D3222">
        <v>45625.486999999986</v>
      </c>
      <c r="E3222">
        <v>25634435.62876584</v>
      </c>
      <c r="F3222">
        <v>1</v>
      </c>
      <c r="G3222">
        <v>3.7327232228995171</v>
      </c>
      <c r="H3222">
        <v>8464999</v>
      </c>
      <c r="I3222" s="11" t="str">
        <f t="shared" si="50"/>
        <v>Very High Promo</v>
      </c>
    </row>
    <row r="3223" spans="1:9" x14ac:dyDescent="0.45">
      <c r="A3223">
        <v>2.513245</v>
      </c>
      <c r="B3223">
        <v>13050208</v>
      </c>
      <c r="C3223">
        <v>261552.268736</v>
      </c>
      <c r="D3223">
        <v>34646.686999999998</v>
      </c>
      <c r="E3223">
        <v>4508243</v>
      </c>
      <c r="F3223">
        <v>1</v>
      </c>
      <c r="G3223">
        <v>7.5491278209659702</v>
      </c>
      <c r="H3223">
        <v>13050208</v>
      </c>
      <c r="I3223" s="11" t="str">
        <f t="shared" si="50"/>
        <v>Very High Promo</v>
      </c>
    </row>
    <row r="3224" spans="1:9" x14ac:dyDescent="0.45">
      <c r="A3224">
        <v>2.5173239999999999</v>
      </c>
      <c r="B3224">
        <v>4198279</v>
      </c>
      <c r="C3224">
        <v>83881.614419999998</v>
      </c>
      <c r="D3224">
        <v>20332.697</v>
      </c>
      <c r="E3224">
        <v>3431172</v>
      </c>
      <c r="F3224">
        <v>1</v>
      </c>
      <c r="G3224">
        <v>4.1254544057780427</v>
      </c>
      <c r="H3224">
        <v>4198279</v>
      </c>
      <c r="I3224" s="11" t="str">
        <f t="shared" si="50"/>
        <v>Very High Promo</v>
      </c>
    </row>
    <row r="3225" spans="1:9" x14ac:dyDescent="0.45">
      <c r="A3225">
        <v>2.5194890000000001</v>
      </c>
      <c r="B3225">
        <v>6129131</v>
      </c>
      <c r="C3225">
        <v>121577.442516</v>
      </c>
      <c r="D3225">
        <v>33874.249000000003</v>
      </c>
      <c r="E3225">
        <v>5654506</v>
      </c>
      <c r="F3225">
        <v>1</v>
      </c>
      <c r="G3225">
        <v>3.5890815621034129</v>
      </c>
      <c r="H3225">
        <v>6129131</v>
      </c>
      <c r="I3225" s="11" t="str">
        <f t="shared" si="50"/>
        <v>Very High Promo</v>
      </c>
    </row>
    <row r="3226" spans="1:9" x14ac:dyDescent="0.45">
      <c r="A3226">
        <v>2.5245150000000001</v>
      </c>
      <c r="B3226">
        <v>22892028</v>
      </c>
      <c r="C3226">
        <v>456009.19776000001</v>
      </c>
      <c r="D3226">
        <v>54299.071000000004</v>
      </c>
      <c r="E3226">
        <v>57354145.381718077</v>
      </c>
      <c r="F3226">
        <v>1</v>
      </c>
      <c r="G3226">
        <v>8.3981031233480969</v>
      </c>
      <c r="H3226">
        <v>22892028</v>
      </c>
      <c r="I3226" s="11" t="str">
        <f t="shared" si="50"/>
        <v>Very High Promo</v>
      </c>
    </row>
    <row r="3227" spans="1:9" x14ac:dyDescent="0.45">
      <c r="A3227">
        <v>2.5245549999999999</v>
      </c>
      <c r="B3227">
        <v>17051684</v>
      </c>
      <c r="C3227">
        <v>343864.25954399997</v>
      </c>
      <c r="D3227">
        <v>77134.551000000007</v>
      </c>
      <c r="E3227">
        <v>41635156.072138503</v>
      </c>
      <c r="F3227">
        <v>1</v>
      </c>
      <c r="G3227">
        <v>4.4579796613323106</v>
      </c>
      <c r="H3227">
        <v>17051684</v>
      </c>
      <c r="I3227" s="11" t="str">
        <f t="shared" si="50"/>
        <v>Very High Promo</v>
      </c>
    </row>
    <row r="3228" spans="1:9" x14ac:dyDescent="0.45">
      <c r="A3228">
        <v>2.528902</v>
      </c>
      <c r="B3228">
        <v>17490862</v>
      </c>
      <c r="C3228">
        <v>351618.798786</v>
      </c>
      <c r="D3228">
        <v>69889.512000000002</v>
      </c>
      <c r="E3228">
        <v>25012587.981256109</v>
      </c>
      <c r="F3228">
        <v>1</v>
      </c>
      <c r="G3228">
        <v>5.0310667326737093</v>
      </c>
      <c r="H3228">
        <v>17490862</v>
      </c>
      <c r="I3228" s="11" t="str">
        <f t="shared" si="50"/>
        <v>Very High Promo</v>
      </c>
    </row>
    <row r="3229" spans="1:9" x14ac:dyDescent="0.45">
      <c r="A3229">
        <v>2.532975</v>
      </c>
      <c r="B3229">
        <v>6877053</v>
      </c>
      <c r="C3229">
        <v>138111.85539899999</v>
      </c>
      <c r="D3229">
        <v>36264.192999999999</v>
      </c>
      <c r="E3229">
        <v>5016154</v>
      </c>
      <c r="F3229">
        <v>1</v>
      </c>
      <c r="G3229">
        <v>3.8084910754528578</v>
      </c>
      <c r="H3229">
        <v>6877053</v>
      </c>
      <c r="I3229" s="11" t="str">
        <f t="shared" si="50"/>
        <v>Very High Promo</v>
      </c>
    </row>
    <row r="3230" spans="1:9" x14ac:dyDescent="0.45">
      <c r="A3230">
        <v>2.537258</v>
      </c>
      <c r="B3230">
        <v>14832273</v>
      </c>
      <c r="C3230">
        <v>296586.13090799999</v>
      </c>
      <c r="D3230">
        <v>80848.570999999996</v>
      </c>
      <c r="E3230">
        <v>13225353</v>
      </c>
      <c r="F3230">
        <v>1</v>
      </c>
      <c r="G3230">
        <v>3.668415251371604</v>
      </c>
      <c r="H3230">
        <v>14832273</v>
      </c>
      <c r="I3230" s="11" t="str">
        <f t="shared" si="50"/>
        <v>Very High Promo</v>
      </c>
    </row>
    <row r="3231" spans="1:9" x14ac:dyDescent="0.45">
      <c r="A3231">
        <v>2.5415930000000002</v>
      </c>
      <c r="B3231">
        <v>4492981</v>
      </c>
      <c r="C3231">
        <v>90075.283087999996</v>
      </c>
      <c r="D3231">
        <v>36129.535000000003</v>
      </c>
      <c r="E3231">
        <v>4895877</v>
      </c>
      <c r="F3231">
        <v>1</v>
      </c>
      <c r="G3231">
        <v>2.4931204646835341</v>
      </c>
      <c r="H3231">
        <v>4492981</v>
      </c>
      <c r="I3231" s="11" t="str">
        <f t="shared" si="50"/>
        <v>Very High Promo</v>
      </c>
    </row>
    <row r="3232" spans="1:9" x14ac:dyDescent="0.45">
      <c r="A3232">
        <v>2.5448080000000002</v>
      </c>
      <c r="B3232">
        <v>13689100</v>
      </c>
      <c r="C3232">
        <v>273015.41039999999</v>
      </c>
      <c r="D3232">
        <v>48970.37</v>
      </c>
      <c r="E3232">
        <v>7773257</v>
      </c>
      <c r="F3232">
        <v>1</v>
      </c>
      <c r="G3232">
        <v>5.5751143068757703</v>
      </c>
      <c r="H3232">
        <v>13689100</v>
      </c>
      <c r="I3232" s="11" t="str">
        <f t="shared" si="50"/>
        <v>Very High Promo</v>
      </c>
    </row>
    <row r="3233" spans="1:9" x14ac:dyDescent="0.45">
      <c r="A3233">
        <v>2.5456080000000001</v>
      </c>
      <c r="B3233">
        <v>5154434</v>
      </c>
      <c r="C3233">
        <v>102892.811508</v>
      </c>
      <c r="D3233">
        <v>33645.277999999998</v>
      </c>
      <c r="E3233">
        <v>60188590.893289283</v>
      </c>
      <c r="F3233">
        <v>1</v>
      </c>
      <c r="G3233">
        <v>3.0581649974180629</v>
      </c>
      <c r="H3233">
        <v>5154434</v>
      </c>
      <c r="I3233" s="11" t="str">
        <f t="shared" si="50"/>
        <v>Very High Promo</v>
      </c>
    </row>
    <row r="3234" spans="1:9" x14ac:dyDescent="0.45">
      <c r="A3234">
        <v>2.559901</v>
      </c>
      <c r="B3234">
        <v>11337063</v>
      </c>
      <c r="C3234">
        <v>227840.95511099999</v>
      </c>
      <c r="D3234">
        <v>84687.99</v>
      </c>
      <c r="E3234">
        <v>13173490.879646091</v>
      </c>
      <c r="F3234">
        <v>1</v>
      </c>
      <c r="G3234">
        <v>2.6903573353317278</v>
      </c>
      <c r="H3234">
        <v>11337063</v>
      </c>
      <c r="I3234" s="11" t="str">
        <f t="shared" si="50"/>
        <v>Very High Promo</v>
      </c>
    </row>
    <row r="3235" spans="1:9" x14ac:dyDescent="0.45">
      <c r="A3235">
        <v>2.5647039999999999</v>
      </c>
      <c r="B3235">
        <v>7818184</v>
      </c>
      <c r="C3235">
        <v>156762.40738399999</v>
      </c>
      <c r="D3235">
        <v>23309.34676</v>
      </c>
      <c r="E3235">
        <v>39557689.377885573</v>
      </c>
      <c r="F3235">
        <v>1</v>
      </c>
      <c r="G3235">
        <v>6.7253024719256436</v>
      </c>
      <c r="H3235">
        <v>7818184</v>
      </c>
      <c r="I3235" s="11" t="str">
        <f t="shared" si="50"/>
        <v>Very High Promo</v>
      </c>
    </row>
    <row r="3236" spans="1:9" x14ac:dyDescent="0.45">
      <c r="A3236">
        <v>2.5657649999999999</v>
      </c>
      <c r="B3236">
        <v>11181274</v>
      </c>
      <c r="C3236">
        <v>224374.62535799999</v>
      </c>
      <c r="D3236">
        <v>59744.25</v>
      </c>
      <c r="E3236">
        <v>9335223</v>
      </c>
      <c r="F3236">
        <v>1</v>
      </c>
      <c r="G3236">
        <v>3.7555852715198541</v>
      </c>
      <c r="H3236">
        <v>11181274</v>
      </c>
      <c r="I3236" s="11" t="str">
        <f t="shared" si="50"/>
        <v>Very High Promo</v>
      </c>
    </row>
    <row r="3237" spans="1:9" x14ac:dyDescent="0.45">
      <c r="A3237">
        <v>2.575221</v>
      </c>
      <c r="B3237">
        <v>6822247</v>
      </c>
      <c r="C3237">
        <v>136444.94</v>
      </c>
      <c r="D3237">
        <v>37451.053</v>
      </c>
      <c r="E3237">
        <v>5450377</v>
      </c>
      <c r="F3237">
        <v>1</v>
      </c>
      <c r="G3237">
        <v>3.6432871460249729</v>
      </c>
      <c r="H3237">
        <v>6822247</v>
      </c>
      <c r="I3237" s="11" t="str">
        <f t="shared" si="50"/>
        <v>Very High Promo</v>
      </c>
    </row>
    <row r="3238" spans="1:9" x14ac:dyDescent="0.45">
      <c r="A3238">
        <v>2.5775510000000001</v>
      </c>
      <c r="B3238">
        <v>5712236</v>
      </c>
      <c r="C3238">
        <v>113490.70484799999</v>
      </c>
      <c r="D3238">
        <v>24672.366000000002</v>
      </c>
      <c r="E3238">
        <v>3555975</v>
      </c>
      <c r="F3238">
        <v>1</v>
      </c>
      <c r="G3238">
        <v>4.5999116926199948</v>
      </c>
      <c r="H3238">
        <v>5712236</v>
      </c>
      <c r="I3238" s="11" t="str">
        <f t="shared" si="50"/>
        <v>Very High Promo</v>
      </c>
    </row>
    <row r="3239" spans="1:9" x14ac:dyDescent="0.45">
      <c r="A3239">
        <v>2.5789230000000001</v>
      </c>
      <c r="B3239">
        <v>6265818</v>
      </c>
      <c r="C3239">
        <v>123355.158966</v>
      </c>
      <c r="D3239">
        <v>47292.868999999999</v>
      </c>
      <c r="E3239">
        <v>6638979</v>
      </c>
      <c r="F3239">
        <v>1</v>
      </c>
      <c r="G3239">
        <v>2.6083247130978671</v>
      </c>
      <c r="H3239">
        <v>6265818</v>
      </c>
      <c r="I3239" s="11" t="str">
        <f t="shared" si="50"/>
        <v>Very High Promo</v>
      </c>
    </row>
    <row r="3240" spans="1:9" x14ac:dyDescent="0.45">
      <c r="A3240">
        <v>2.585896</v>
      </c>
      <c r="B3240">
        <v>2771488</v>
      </c>
      <c r="C3240">
        <v>55607.135231999993</v>
      </c>
      <c r="D3240">
        <v>9715.0551999999989</v>
      </c>
      <c r="E3240">
        <v>1586523</v>
      </c>
      <c r="F3240">
        <v>1</v>
      </c>
      <c r="G3240">
        <v>5.7238105278084266</v>
      </c>
      <c r="H3240">
        <v>2771488</v>
      </c>
      <c r="I3240" s="11" t="str">
        <f t="shared" si="50"/>
        <v>Very High Promo</v>
      </c>
    </row>
    <row r="3241" spans="1:9" x14ac:dyDescent="0.45">
      <c r="A3241">
        <v>2.597699</v>
      </c>
      <c r="B3241">
        <v>17564974</v>
      </c>
      <c r="C3241">
        <v>351650.77948000003</v>
      </c>
      <c r="D3241">
        <v>34679.568099999997</v>
      </c>
      <c r="E3241">
        <v>9892477.8382667135</v>
      </c>
      <c r="F3241">
        <v>1</v>
      </c>
      <c r="G3241">
        <v>10.139998816190561</v>
      </c>
      <c r="H3241">
        <v>17564974</v>
      </c>
      <c r="I3241" s="11" t="str">
        <f t="shared" si="50"/>
        <v>Very High Promo</v>
      </c>
    </row>
    <row r="3242" spans="1:9" x14ac:dyDescent="0.45">
      <c r="A3242">
        <v>2.5996890000000001</v>
      </c>
      <c r="B3242">
        <v>6398803</v>
      </c>
      <c r="C3242">
        <v>127067.429974</v>
      </c>
      <c r="D3242">
        <v>47271.898999999998</v>
      </c>
      <c r="E3242">
        <v>7015648</v>
      </c>
      <c r="F3242">
        <v>1</v>
      </c>
      <c r="G3242">
        <v>2.6880119619057399</v>
      </c>
      <c r="H3242">
        <v>6398803</v>
      </c>
      <c r="I3242" s="11" t="str">
        <f t="shared" si="50"/>
        <v>Very High Promo</v>
      </c>
    </row>
    <row r="3243" spans="1:9" x14ac:dyDescent="0.45">
      <c r="A3243">
        <v>2.6161910000000002</v>
      </c>
      <c r="B3243">
        <v>10508355</v>
      </c>
      <c r="C3243">
        <v>209788.79921999999</v>
      </c>
      <c r="D3243">
        <v>58845.197999999997</v>
      </c>
      <c r="E3243">
        <v>33205524.61160161</v>
      </c>
      <c r="F3243">
        <v>1</v>
      </c>
      <c r="G3243">
        <v>3.5650963264666049</v>
      </c>
      <c r="H3243">
        <v>10508355</v>
      </c>
      <c r="I3243" s="11" t="str">
        <f t="shared" si="50"/>
        <v>Very High Promo</v>
      </c>
    </row>
    <row r="3244" spans="1:9" x14ac:dyDescent="0.45">
      <c r="A3244">
        <v>2.620622</v>
      </c>
      <c r="B3244">
        <v>19031918</v>
      </c>
      <c r="C3244">
        <v>379172.90231400001</v>
      </c>
      <c r="D3244">
        <v>136259.35999999999</v>
      </c>
      <c r="E3244">
        <v>50527105.398882329</v>
      </c>
      <c r="F3244">
        <v>1</v>
      </c>
      <c r="G3244">
        <v>2.782729218117566</v>
      </c>
      <c r="H3244">
        <v>19031918</v>
      </c>
      <c r="I3244" s="11" t="str">
        <f t="shared" si="50"/>
        <v>Very High Promo</v>
      </c>
    </row>
    <row r="3245" spans="1:9" x14ac:dyDescent="0.45">
      <c r="A3245">
        <v>2.6281509999999999</v>
      </c>
      <c r="B3245">
        <v>20480282</v>
      </c>
      <c r="C3245">
        <v>411940.39214800001</v>
      </c>
      <c r="D3245">
        <v>44160.235000000001</v>
      </c>
      <c r="E3245">
        <v>22324998.765777141</v>
      </c>
      <c r="F3245">
        <v>1</v>
      </c>
      <c r="G3245">
        <v>9.3283106882923068</v>
      </c>
      <c r="H3245">
        <v>20480282</v>
      </c>
      <c r="I3245" s="11" t="str">
        <f t="shared" si="50"/>
        <v>Very High Promo</v>
      </c>
    </row>
    <row r="3246" spans="1:9" x14ac:dyDescent="0.45">
      <c r="A3246">
        <v>2.630036</v>
      </c>
      <c r="B3246">
        <v>5807618</v>
      </c>
      <c r="C3246">
        <v>115484.48393</v>
      </c>
      <c r="D3246">
        <v>26593.842499999999</v>
      </c>
      <c r="E3246">
        <v>4140591</v>
      </c>
      <c r="F3246">
        <v>1</v>
      </c>
      <c r="G3246">
        <v>4.3425271819971112</v>
      </c>
      <c r="H3246">
        <v>5807618</v>
      </c>
      <c r="I3246" s="11" t="str">
        <f t="shared" si="50"/>
        <v>Very High Promo</v>
      </c>
    </row>
    <row r="3247" spans="1:9" x14ac:dyDescent="0.45">
      <c r="A3247">
        <v>2.641197</v>
      </c>
      <c r="B3247">
        <v>12948726</v>
      </c>
      <c r="C3247">
        <v>257822.08338600001</v>
      </c>
      <c r="D3247">
        <v>28537.9</v>
      </c>
      <c r="E3247">
        <v>44320670.799188599</v>
      </c>
      <c r="F3247">
        <v>1</v>
      </c>
      <c r="G3247">
        <v>9.0343747572876776</v>
      </c>
      <c r="H3247">
        <v>12948726</v>
      </c>
      <c r="I3247" s="11" t="str">
        <f t="shared" si="50"/>
        <v>Very High Promo</v>
      </c>
    </row>
    <row r="3248" spans="1:9" x14ac:dyDescent="0.45">
      <c r="A3248">
        <v>2.6573370000000001</v>
      </c>
      <c r="B3248">
        <v>18577880</v>
      </c>
      <c r="C3248">
        <v>371780.53456</v>
      </c>
      <c r="D3248">
        <v>60081.964000000007</v>
      </c>
      <c r="E3248">
        <v>11299908.400872171</v>
      </c>
      <c r="F3248">
        <v>1</v>
      </c>
      <c r="G3248">
        <v>6.1878891735296797</v>
      </c>
      <c r="H3248">
        <v>18577880</v>
      </c>
      <c r="I3248" s="11" t="str">
        <f t="shared" si="50"/>
        <v>Very High Promo</v>
      </c>
    </row>
    <row r="3249" spans="1:9" x14ac:dyDescent="0.45">
      <c r="A3249">
        <v>2.6592820000000001</v>
      </c>
      <c r="B3249">
        <v>10991095</v>
      </c>
      <c r="C3249">
        <v>218887.65692499999</v>
      </c>
      <c r="D3249">
        <v>4159</v>
      </c>
      <c r="E3249">
        <v>1667685</v>
      </c>
      <c r="F3249">
        <v>1</v>
      </c>
      <c r="G3249">
        <v>52.629876635008422</v>
      </c>
      <c r="H3249">
        <v>10991095</v>
      </c>
      <c r="I3249" s="11" t="str">
        <f t="shared" si="50"/>
        <v>Very High Promo</v>
      </c>
    </row>
    <row r="3250" spans="1:9" x14ac:dyDescent="0.45">
      <c r="A3250">
        <v>2.6601170000000001</v>
      </c>
      <c r="B3250">
        <v>17952410</v>
      </c>
      <c r="C3250">
        <v>361561.53739999997</v>
      </c>
      <c r="D3250">
        <v>37520.559999999998</v>
      </c>
      <c r="E3250">
        <v>4439591</v>
      </c>
      <c r="F3250">
        <v>1</v>
      </c>
      <c r="G3250">
        <v>9.6363577036163655</v>
      </c>
      <c r="H3250">
        <v>17952410</v>
      </c>
      <c r="I3250" s="11" t="str">
        <f t="shared" si="50"/>
        <v>Very High Promo</v>
      </c>
    </row>
    <row r="3251" spans="1:9" x14ac:dyDescent="0.45">
      <c r="A3251">
        <v>2.6622650000000001</v>
      </c>
      <c r="B3251">
        <v>10974202</v>
      </c>
      <c r="C3251">
        <v>219868.13707</v>
      </c>
      <c r="D3251">
        <v>38907.000399999997</v>
      </c>
      <c r="E3251">
        <v>16834241.127922311</v>
      </c>
      <c r="F3251">
        <v>1</v>
      </c>
      <c r="G3251">
        <v>5.6511202305382549</v>
      </c>
      <c r="H3251">
        <v>10974202</v>
      </c>
      <c r="I3251" s="11" t="str">
        <f t="shared" si="50"/>
        <v>Very High Promo</v>
      </c>
    </row>
    <row r="3252" spans="1:9" x14ac:dyDescent="0.45">
      <c r="A3252">
        <v>2.6649389999999999</v>
      </c>
      <c r="B3252">
        <v>16651077</v>
      </c>
      <c r="C3252">
        <v>333887.39600399998</v>
      </c>
      <c r="D3252">
        <v>90143.81</v>
      </c>
      <c r="E3252">
        <v>37889379.208077073</v>
      </c>
      <c r="F3252">
        <v>1</v>
      </c>
      <c r="G3252">
        <v>3.7039414686820979</v>
      </c>
      <c r="H3252">
        <v>16651077</v>
      </c>
      <c r="I3252" s="11" t="str">
        <f t="shared" si="50"/>
        <v>Very High Promo</v>
      </c>
    </row>
    <row r="3253" spans="1:9" x14ac:dyDescent="0.45">
      <c r="A3253">
        <v>2.6678790000000001</v>
      </c>
      <c r="B3253">
        <v>7146514</v>
      </c>
      <c r="C3253">
        <v>143087.50330800001</v>
      </c>
      <c r="D3253">
        <v>42947.972999999991</v>
      </c>
      <c r="E3253">
        <v>36215920.386467688</v>
      </c>
      <c r="F3253">
        <v>1</v>
      </c>
      <c r="G3253">
        <v>3.3316474169339738</v>
      </c>
      <c r="H3253">
        <v>7146514</v>
      </c>
      <c r="I3253" s="11" t="str">
        <f t="shared" si="50"/>
        <v>Very High Promo</v>
      </c>
    </row>
    <row r="3254" spans="1:9" x14ac:dyDescent="0.45">
      <c r="A3254">
        <v>2.6841029999999999</v>
      </c>
      <c r="B3254">
        <v>12498742</v>
      </c>
      <c r="C3254">
        <v>250662.27080999999</v>
      </c>
      <c r="D3254">
        <v>50802.221999999987</v>
      </c>
      <c r="E3254">
        <v>29390995.101103161</v>
      </c>
      <c r="F3254">
        <v>1</v>
      </c>
      <c r="G3254">
        <v>4.9340808520147013</v>
      </c>
      <c r="H3254">
        <v>12498742</v>
      </c>
      <c r="I3254" s="11" t="str">
        <f t="shared" si="50"/>
        <v>Very High Promo</v>
      </c>
    </row>
    <row r="3255" spans="1:9" x14ac:dyDescent="0.45">
      <c r="A3255">
        <v>2.685425</v>
      </c>
      <c r="B3255">
        <v>4370026</v>
      </c>
      <c r="C3255">
        <v>87929.293145999996</v>
      </c>
      <c r="D3255">
        <v>5719.4370000000008</v>
      </c>
      <c r="E3255">
        <v>52380981.737426728</v>
      </c>
      <c r="F3255">
        <v>1</v>
      </c>
      <c r="G3255">
        <v>15.37376723373297</v>
      </c>
      <c r="H3255">
        <v>4370026</v>
      </c>
      <c r="I3255" s="11" t="str">
        <f t="shared" si="50"/>
        <v>Very High Promo</v>
      </c>
    </row>
    <row r="3256" spans="1:9" x14ac:dyDescent="0.45">
      <c r="A3256">
        <v>2.6867239999999999</v>
      </c>
      <c r="B3256">
        <v>1634600</v>
      </c>
      <c r="C3256">
        <v>32709.980599999999</v>
      </c>
      <c r="D3256">
        <v>18561.528999999999</v>
      </c>
      <c r="E3256">
        <v>2582332</v>
      </c>
      <c r="F3256">
        <v>1</v>
      </c>
      <c r="G3256">
        <v>1.7622460197109839</v>
      </c>
      <c r="H3256">
        <v>1634600</v>
      </c>
      <c r="I3256" s="11" t="str">
        <f t="shared" si="50"/>
        <v>Very High Promo</v>
      </c>
    </row>
    <row r="3257" spans="1:9" x14ac:dyDescent="0.45">
      <c r="A3257">
        <v>2.7043979999999999</v>
      </c>
      <c r="B3257">
        <v>3053676</v>
      </c>
      <c r="C3257">
        <v>60823.118568000013</v>
      </c>
      <c r="D3257">
        <v>11971.66</v>
      </c>
      <c r="E3257">
        <v>1888583</v>
      </c>
      <c r="F3257">
        <v>1</v>
      </c>
      <c r="G3257">
        <v>5.0805918784863593</v>
      </c>
      <c r="H3257">
        <v>3053676</v>
      </c>
      <c r="I3257" s="11" t="str">
        <f t="shared" si="50"/>
        <v>Very High Promo</v>
      </c>
    </row>
    <row r="3258" spans="1:9" x14ac:dyDescent="0.45">
      <c r="A3258">
        <v>2.7081089999999999</v>
      </c>
      <c r="B3258">
        <v>14263054</v>
      </c>
      <c r="C3258">
        <v>286017.02186199999</v>
      </c>
      <c r="D3258">
        <v>38499.038999999997</v>
      </c>
      <c r="E3258">
        <v>20310228.252060421</v>
      </c>
      <c r="F3258">
        <v>1</v>
      </c>
      <c r="G3258">
        <v>7.4291989953827162</v>
      </c>
      <c r="H3258">
        <v>14263054</v>
      </c>
      <c r="I3258" s="11" t="str">
        <f t="shared" si="50"/>
        <v>Very High Promo</v>
      </c>
    </row>
    <row r="3259" spans="1:9" x14ac:dyDescent="0.45">
      <c r="A3259">
        <v>2.7361589999999998</v>
      </c>
      <c r="B3259">
        <v>11293589</v>
      </c>
      <c r="C3259">
        <v>226233.174848</v>
      </c>
      <c r="D3259">
        <v>26646.469000000001</v>
      </c>
      <c r="E3259">
        <v>4118753</v>
      </c>
      <c r="F3259">
        <v>1</v>
      </c>
      <c r="G3259">
        <v>8.4901746211852682</v>
      </c>
      <c r="H3259">
        <v>11293589</v>
      </c>
      <c r="I3259" s="11" t="str">
        <f t="shared" si="50"/>
        <v>Very High Promo</v>
      </c>
    </row>
    <row r="3260" spans="1:9" x14ac:dyDescent="0.45">
      <c r="A3260">
        <v>2.7401620000000002</v>
      </c>
      <c r="B3260">
        <v>12678505</v>
      </c>
      <c r="C3260">
        <v>253646.17103</v>
      </c>
      <c r="D3260">
        <v>76406.832999999999</v>
      </c>
      <c r="E3260">
        <v>11718784.31382235</v>
      </c>
      <c r="F3260">
        <v>1</v>
      </c>
      <c r="G3260">
        <v>3.3196791578836931</v>
      </c>
      <c r="H3260">
        <v>12678505</v>
      </c>
      <c r="I3260" s="11" t="str">
        <f t="shared" si="50"/>
        <v>Very High Promo</v>
      </c>
    </row>
    <row r="3261" spans="1:9" x14ac:dyDescent="0.45">
      <c r="A3261">
        <v>2.7436509999999998</v>
      </c>
      <c r="B3261">
        <v>16656790</v>
      </c>
      <c r="C3261">
        <v>332852.63456999999</v>
      </c>
      <c r="D3261">
        <v>47088.729000000007</v>
      </c>
      <c r="E3261">
        <v>23117460.46217557</v>
      </c>
      <c r="F3261">
        <v>1</v>
      </c>
      <c r="G3261">
        <v>7.0686264343639422</v>
      </c>
      <c r="H3261">
        <v>16656790</v>
      </c>
      <c r="I3261" s="11" t="str">
        <f t="shared" si="50"/>
        <v>Very High Promo</v>
      </c>
    </row>
    <row r="3262" spans="1:9" x14ac:dyDescent="0.45">
      <c r="A3262">
        <v>2.7463709999999999</v>
      </c>
      <c r="B3262">
        <v>3505406</v>
      </c>
      <c r="C3262">
        <v>69936.355106000003</v>
      </c>
      <c r="D3262">
        <v>8039.5870999999997</v>
      </c>
      <c r="E3262">
        <v>1294277</v>
      </c>
      <c r="F3262">
        <v>1</v>
      </c>
      <c r="G3262">
        <v>8.6989983734363676</v>
      </c>
      <c r="H3262">
        <v>3505406</v>
      </c>
      <c r="I3262" s="11" t="str">
        <f t="shared" si="50"/>
        <v>Very High Promo</v>
      </c>
    </row>
    <row r="3263" spans="1:9" x14ac:dyDescent="0.45">
      <c r="A3263">
        <v>2.7504309999999998</v>
      </c>
      <c r="B3263">
        <v>5545415</v>
      </c>
      <c r="C3263">
        <v>110592.211345</v>
      </c>
      <c r="D3263">
        <v>33548.712099999997</v>
      </c>
      <c r="E3263">
        <v>58398731.593978733</v>
      </c>
      <c r="F3263">
        <v>1</v>
      </c>
      <c r="G3263">
        <v>3.2964666725611802</v>
      </c>
      <c r="H3263">
        <v>5545415</v>
      </c>
      <c r="I3263" s="11" t="str">
        <f t="shared" si="50"/>
        <v>Very High Promo</v>
      </c>
    </row>
    <row r="3264" spans="1:9" x14ac:dyDescent="0.45">
      <c r="A3264">
        <v>2.7507450000000002</v>
      </c>
      <c r="B3264">
        <v>12890027</v>
      </c>
      <c r="C3264">
        <v>259153.99283500001</v>
      </c>
      <c r="D3264">
        <v>24288.194500000001</v>
      </c>
      <c r="E3264">
        <v>3465647</v>
      </c>
      <c r="F3264">
        <v>1</v>
      </c>
      <c r="G3264">
        <v>10.66995707873634</v>
      </c>
      <c r="H3264">
        <v>12890027</v>
      </c>
      <c r="I3264" s="11" t="str">
        <f t="shared" si="50"/>
        <v>Very High Promo</v>
      </c>
    </row>
    <row r="3265" spans="1:9" x14ac:dyDescent="0.45">
      <c r="A3265">
        <v>2.7613639999999999</v>
      </c>
      <c r="B3265">
        <v>7776757</v>
      </c>
      <c r="C3265">
        <v>155294.06053300001</v>
      </c>
      <c r="D3265">
        <v>27029.912</v>
      </c>
      <c r="E3265">
        <v>4324624</v>
      </c>
      <c r="F3265">
        <v>1</v>
      </c>
      <c r="G3265">
        <v>5.7452669669438814</v>
      </c>
      <c r="H3265">
        <v>7776757</v>
      </c>
      <c r="I3265" s="11" t="str">
        <f t="shared" si="50"/>
        <v>Very High Promo</v>
      </c>
    </row>
    <row r="3266" spans="1:9" x14ac:dyDescent="0.45">
      <c r="A3266">
        <v>2.7685580000000001</v>
      </c>
      <c r="B3266">
        <v>8998960</v>
      </c>
      <c r="C3266">
        <v>179340.27384000001</v>
      </c>
      <c r="D3266">
        <v>15446.388999999999</v>
      </c>
      <c r="E3266">
        <v>2120850</v>
      </c>
      <c r="F3266">
        <v>1</v>
      </c>
      <c r="G3266">
        <v>11.61049833977378</v>
      </c>
      <c r="H3266">
        <v>8998960</v>
      </c>
      <c r="I3266" s="11" t="str">
        <f t="shared" si="50"/>
        <v>Very High Promo</v>
      </c>
    </row>
    <row r="3267" spans="1:9" x14ac:dyDescent="0.45">
      <c r="A3267">
        <v>2.7869169999999999</v>
      </c>
      <c r="B3267">
        <v>18176160</v>
      </c>
      <c r="C3267">
        <v>361505.64623999997</v>
      </c>
      <c r="D3267">
        <v>74086.990000000005</v>
      </c>
      <c r="E3267">
        <v>10730864</v>
      </c>
      <c r="F3267">
        <v>1</v>
      </c>
      <c r="G3267">
        <v>4.8794754145093489</v>
      </c>
      <c r="H3267">
        <v>18176160</v>
      </c>
      <c r="I3267" s="11" t="str">
        <f t="shared" ref="I3267:I3319" si="51">IF(A3267&lt;=0.002,"Low Promo",
IF(A3267&lt;=0.005,"Medium Promo",
IF(A3267&lt;=0.01,"High Promo","Very High Promo")))</f>
        <v>Very High Promo</v>
      </c>
    </row>
    <row r="3268" spans="1:9" x14ac:dyDescent="0.45">
      <c r="A3268">
        <v>2.7904469999999999</v>
      </c>
      <c r="B3268">
        <v>2424102</v>
      </c>
      <c r="C3268">
        <v>48717.177894</v>
      </c>
      <c r="D3268">
        <v>16807.631000000001</v>
      </c>
      <c r="E3268">
        <v>2372098</v>
      </c>
      <c r="F3268">
        <v>1</v>
      </c>
      <c r="G3268">
        <v>2.8985154358755261</v>
      </c>
      <c r="H3268">
        <v>2424102</v>
      </c>
      <c r="I3268" s="11" t="str">
        <f t="shared" si="51"/>
        <v>Very High Promo</v>
      </c>
    </row>
    <row r="3269" spans="1:9" x14ac:dyDescent="0.45">
      <c r="A3269">
        <v>2.7956219999999998</v>
      </c>
      <c r="B3269">
        <v>16718325</v>
      </c>
      <c r="C3269">
        <v>338629.67287499999</v>
      </c>
      <c r="D3269">
        <v>36854.108</v>
      </c>
      <c r="E3269">
        <v>6122610</v>
      </c>
      <c r="F3269">
        <v>1</v>
      </c>
      <c r="G3269">
        <v>9.1883833648883861</v>
      </c>
      <c r="H3269">
        <v>16718325</v>
      </c>
      <c r="I3269" s="11" t="str">
        <f t="shared" si="51"/>
        <v>Very High Promo</v>
      </c>
    </row>
    <row r="3270" spans="1:9" x14ac:dyDescent="0.45">
      <c r="A3270">
        <v>2.8047580000000001</v>
      </c>
      <c r="B3270">
        <v>16025952</v>
      </c>
      <c r="C3270">
        <v>320246.59881599998</v>
      </c>
      <c r="D3270">
        <v>40628.273000000001</v>
      </c>
      <c r="E3270">
        <v>5681357</v>
      </c>
      <c r="F3270">
        <v>1</v>
      </c>
      <c r="G3270">
        <v>7.8823581503452038</v>
      </c>
      <c r="H3270">
        <v>16025952</v>
      </c>
      <c r="I3270" s="11" t="str">
        <f t="shared" si="51"/>
        <v>Very High Promo</v>
      </c>
    </row>
    <row r="3271" spans="1:9" x14ac:dyDescent="0.45">
      <c r="A3271">
        <v>2.8299590000000001</v>
      </c>
      <c r="B3271">
        <v>10354145</v>
      </c>
      <c r="C3271">
        <v>208170.08522499999</v>
      </c>
      <c r="D3271">
        <v>79930.906000000003</v>
      </c>
      <c r="E3271">
        <v>49145770.051755972</v>
      </c>
      <c r="F3271">
        <v>1</v>
      </c>
      <c r="G3271">
        <v>2.604375399235435</v>
      </c>
      <c r="H3271">
        <v>10354145</v>
      </c>
      <c r="I3271" s="11" t="str">
        <f t="shared" si="51"/>
        <v>Very High Promo</v>
      </c>
    </row>
    <row r="3272" spans="1:9" x14ac:dyDescent="0.45">
      <c r="A3272">
        <v>2.84084</v>
      </c>
      <c r="B3272">
        <v>13712630</v>
      </c>
      <c r="C3272">
        <v>274650.26627000002</v>
      </c>
      <c r="D3272">
        <v>100389.66899999999</v>
      </c>
      <c r="E3272">
        <v>15008078</v>
      </c>
      <c r="F3272">
        <v>1</v>
      </c>
      <c r="G3272">
        <v>2.7358419347911189</v>
      </c>
      <c r="H3272">
        <v>13712630</v>
      </c>
      <c r="I3272" s="11" t="str">
        <f t="shared" si="51"/>
        <v>Very High Promo</v>
      </c>
    </row>
    <row r="3273" spans="1:9" x14ac:dyDescent="0.45">
      <c r="A3273">
        <v>2.845653</v>
      </c>
      <c r="B3273">
        <v>1649395</v>
      </c>
      <c r="C3273">
        <v>32895.533880000003</v>
      </c>
      <c r="D3273">
        <v>37792.389000000003</v>
      </c>
      <c r="E3273">
        <v>5419042</v>
      </c>
      <c r="F3273">
        <v>1</v>
      </c>
      <c r="G3273">
        <v>0.87042747892968608</v>
      </c>
      <c r="H3273">
        <v>1649395</v>
      </c>
      <c r="I3273" s="11" t="str">
        <f t="shared" si="51"/>
        <v>Very High Promo</v>
      </c>
    </row>
    <row r="3274" spans="1:9" x14ac:dyDescent="0.45">
      <c r="A3274">
        <v>2.8677630000000001</v>
      </c>
      <c r="B3274">
        <v>4085851</v>
      </c>
      <c r="C3274">
        <v>81631.217128999997</v>
      </c>
      <c r="D3274">
        <v>27472.825000000001</v>
      </c>
      <c r="E3274">
        <v>4418731</v>
      </c>
      <c r="F3274">
        <v>1</v>
      </c>
      <c r="G3274">
        <v>2.971344123838739</v>
      </c>
      <c r="H3274">
        <v>4085851</v>
      </c>
      <c r="I3274" s="11" t="str">
        <f t="shared" si="51"/>
        <v>Very High Promo</v>
      </c>
    </row>
    <row r="3275" spans="1:9" x14ac:dyDescent="0.45">
      <c r="A3275">
        <v>2.8871820000000001</v>
      </c>
      <c r="B3275">
        <v>13304728</v>
      </c>
      <c r="C3275">
        <v>266453.787656</v>
      </c>
      <c r="D3275">
        <v>107871.32</v>
      </c>
      <c r="E3275">
        <v>9524983.4943585619</v>
      </c>
      <c r="F3275">
        <v>1</v>
      </c>
      <c r="G3275">
        <v>2.470107788205429</v>
      </c>
      <c r="H3275">
        <v>13304728</v>
      </c>
      <c r="I3275" s="11" t="str">
        <f t="shared" si="51"/>
        <v>Very High Promo</v>
      </c>
    </row>
    <row r="3276" spans="1:9" x14ac:dyDescent="0.45">
      <c r="A3276">
        <v>2.9006750000000001</v>
      </c>
      <c r="B3276">
        <v>3855055</v>
      </c>
      <c r="C3276">
        <v>77309.272969999991</v>
      </c>
      <c r="D3276">
        <v>50463.826000000001</v>
      </c>
      <c r="E3276">
        <v>17410988.517500911</v>
      </c>
      <c r="F3276">
        <v>1</v>
      </c>
      <c r="G3276">
        <v>1.5319740712882131</v>
      </c>
      <c r="H3276">
        <v>3855055</v>
      </c>
      <c r="I3276" s="11" t="str">
        <f t="shared" si="51"/>
        <v>Very High Promo</v>
      </c>
    </row>
    <row r="3277" spans="1:9" x14ac:dyDescent="0.45">
      <c r="A3277">
        <v>2.9155380000000002</v>
      </c>
      <c r="B3277">
        <v>9651916</v>
      </c>
      <c r="C3277">
        <v>192015.216904</v>
      </c>
      <c r="D3277">
        <v>91126.41</v>
      </c>
      <c r="E3277">
        <v>14081636</v>
      </c>
      <c r="F3277">
        <v>1</v>
      </c>
      <c r="G3277">
        <v>2.1071302699623522</v>
      </c>
      <c r="H3277">
        <v>9651916</v>
      </c>
      <c r="I3277" s="11" t="str">
        <f t="shared" si="51"/>
        <v>Very High Promo</v>
      </c>
    </row>
    <row r="3278" spans="1:9" x14ac:dyDescent="0.45">
      <c r="A3278">
        <v>2.930615</v>
      </c>
      <c r="B3278">
        <v>2301033</v>
      </c>
      <c r="C3278">
        <v>46388.825279999997</v>
      </c>
      <c r="D3278">
        <v>43318.635999999999</v>
      </c>
      <c r="E3278">
        <v>7486364</v>
      </c>
      <c r="F3278">
        <v>1</v>
      </c>
      <c r="G3278">
        <v>1.0708745603162571</v>
      </c>
      <c r="H3278">
        <v>2301033</v>
      </c>
      <c r="I3278" s="11" t="str">
        <f t="shared" si="51"/>
        <v>Very High Promo</v>
      </c>
    </row>
    <row r="3279" spans="1:9" x14ac:dyDescent="0.45">
      <c r="A3279">
        <v>2.956283</v>
      </c>
      <c r="B3279">
        <v>12186278</v>
      </c>
      <c r="C3279">
        <v>247661.72779400001</v>
      </c>
      <c r="D3279">
        <v>32982.161</v>
      </c>
      <c r="E3279">
        <v>35433376.126390994</v>
      </c>
      <c r="F3279">
        <v>1</v>
      </c>
      <c r="G3279">
        <v>7.5089600039851847</v>
      </c>
      <c r="H3279">
        <v>12186278</v>
      </c>
      <c r="I3279" s="11" t="str">
        <f t="shared" si="51"/>
        <v>Very High Promo</v>
      </c>
    </row>
    <row r="3280" spans="1:9" x14ac:dyDescent="0.45">
      <c r="A3280">
        <v>2.9628130000000001</v>
      </c>
      <c r="B3280">
        <v>10604143</v>
      </c>
      <c r="C3280">
        <v>210736.13383899999</v>
      </c>
      <c r="D3280">
        <v>46591.000799999987</v>
      </c>
      <c r="E3280">
        <v>32329101.961946379</v>
      </c>
      <c r="F3280">
        <v>1</v>
      </c>
      <c r="G3280">
        <v>4.523108115741528</v>
      </c>
      <c r="H3280">
        <v>10604143</v>
      </c>
      <c r="I3280" s="11" t="str">
        <f t="shared" si="51"/>
        <v>Very High Promo</v>
      </c>
    </row>
    <row r="3281" spans="1:9" x14ac:dyDescent="0.45">
      <c r="A3281">
        <v>2.9727739999999998</v>
      </c>
      <c r="B3281">
        <v>6792314</v>
      </c>
      <c r="C3281">
        <v>136573.05759800001</v>
      </c>
      <c r="D3281">
        <v>24560.34</v>
      </c>
      <c r="E3281">
        <v>3782583</v>
      </c>
      <c r="F3281">
        <v>1</v>
      </c>
      <c r="G3281">
        <v>5.5607152668896269</v>
      </c>
      <c r="H3281">
        <v>6792314</v>
      </c>
      <c r="I3281" s="11" t="str">
        <f t="shared" si="51"/>
        <v>Very High Promo</v>
      </c>
    </row>
    <row r="3282" spans="1:9" x14ac:dyDescent="0.45">
      <c r="A3282">
        <v>2.9863740000000001</v>
      </c>
      <c r="B3282">
        <v>18084500</v>
      </c>
      <c r="C3282">
        <v>363950.5625</v>
      </c>
      <c r="D3282">
        <v>94806.502999999997</v>
      </c>
      <c r="E3282">
        <v>37658032.905548222</v>
      </c>
      <c r="F3282">
        <v>1</v>
      </c>
      <c r="G3282">
        <v>3.8388776189751459</v>
      </c>
      <c r="H3282">
        <v>18084500</v>
      </c>
      <c r="I3282" s="11" t="str">
        <f t="shared" si="51"/>
        <v>Very High Promo</v>
      </c>
    </row>
    <row r="3283" spans="1:9" x14ac:dyDescent="0.45">
      <c r="A3283">
        <v>2.9980229999999999</v>
      </c>
      <c r="B3283">
        <v>4850775</v>
      </c>
      <c r="C3283">
        <v>96608.034899999999</v>
      </c>
      <c r="D3283">
        <v>33478.803999999996</v>
      </c>
      <c r="E3283">
        <v>4808941</v>
      </c>
      <c r="F3283">
        <v>1</v>
      </c>
      <c r="G3283">
        <v>2.8856477340110471</v>
      </c>
      <c r="H3283">
        <v>4850775</v>
      </c>
      <c r="I3283" s="11" t="str">
        <f t="shared" si="51"/>
        <v>Very High Promo</v>
      </c>
    </row>
    <row r="3284" spans="1:9" x14ac:dyDescent="0.45">
      <c r="A3284">
        <v>3.003806</v>
      </c>
      <c r="B3284">
        <v>6584850</v>
      </c>
      <c r="C3284">
        <v>131644.32120000001</v>
      </c>
      <c r="D3284">
        <v>10654.94</v>
      </c>
      <c r="E3284">
        <v>59210036.6332127</v>
      </c>
      <c r="F3284">
        <v>1</v>
      </c>
      <c r="G3284">
        <v>12.355238152443841</v>
      </c>
      <c r="H3284">
        <v>6584850</v>
      </c>
      <c r="I3284" s="11" t="str">
        <f t="shared" si="51"/>
        <v>Very High Promo</v>
      </c>
    </row>
    <row r="3285" spans="1:9" x14ac:dyDescent="0.45">
      <c r="A3285">
        <v>3.0040629999999999</v>
      </c>
      <c r="B3285">
        <v>12637848</v>
      </c>
      <c r="C3285">
        <v>254475.70732799999</v>
      </c>
      <c r="D3285">
        <v>107744.58</v>
      </c>
      <c r="E3285">
        <v>39315040.639034972</v>
      </c>
      <c r="F3285">
        <v>1</v>
      </c>
      <c r="G3285">
        <v>2.361842306387941</v>
      </c>
      <c r="H3285">
        <v>12637848</v>
      </c>
      <c r="I3285" s="11" t="str">
        <f t="shared" si="51"/>
        <v>Very High Promo</v>
      </c>
    </row>
    <row r="3286" spans="1:9" x14ac:dyDescent="0.45">
      <c r="A3286">
        <v>3.0055390000000002</v>
      </c>
      <c r="B3286">
        <v>20861718</v>
      </c>
      <c r="C3286">
        <v>416170.41238200001</v>
      </c>
      <c r="D3286">
        <v>137562.39600000001</v>
      </c>
      <c r="E3286">
        <v>23698521</v>
      </c>
      <c r="F3286">
        <v>1</v>
      </c>
      <c r="G3286">
        <v>3.0253210505434929</v>
      </c>
      <c r="H3286">
        <v>20861718</v>
      </c>
      <c r="I3286" s="11" t="str">
        <f t="shared" si="51"/>
        <v>Very High Promo</v>
      </c>
    </row>
    <row r="3287" spans="1:9" x14ac:dyDescent="0.45">
      <c r="A3287">
        <v>3.0241280000000001</v>
      </c>
      <c r="B3287">
        <v>3604360</v>
      </c>
      <c r="C3287">
        <v>72606.227839999992</v>
      </c>
      <c r="D3287">
        <v>28779.123</v>
      </c>
      <c r="E3287">
        <v>4130374</v>
      </c>
      <c r="F3287">
        <v>1</v>
      </c>
      <c r="G3287">
        <v>2.5228784018192631</v>
      </c>
      <c r="H3287">
        <v>3604360</v>
      </c>
      <c r="I3287" s="11" t="str">
        <f t="shared" si="51"/>
        <v>Very High Promo</v>
      </c>
    </row>
    <row r="3288" spans="1:9" x14ac:dyDescent="0.45">
      <c r="A3288">
        <v>3.024769</v>
      </c>
      <c r="B3288">
        <v>24217588</v>
      </c>
      <c r="C3288">
        <v>485489.98663599999</v>
      </c>
      <c r="D3288">
        <v>167341.18</v>
      </c>
      <c r="E3288">
        <v>25078469</v>
      </c>
      <c r="F3288">
        <v>1</v>
      </c>
      <c r="G3288">
        <v>2.9011985372399072</v>
      </c>
      <c r="H3288">
        <v>24217588</v>
      </c>
      <c r="I3288" s="11" t="str">
        <f t="shared" si="51"/>
        <v>Very High Promo</v>
      </c>
    </row>
    <row r="3289" spans="1:9" x14ac:dyDescent="0.45">
      <c r="A3289">
        <v>3.0491990000000002</v>
      </c>
      <c r="B3289">
        <v>16459787</v>
      </c>
      <c r="C3289">
        <v>328866.54426</v>
      </c>
      <c r="D3289">
        <v>41892.245999999999</v>
      </c>
      <c r="E3289">
        <v>6187129</v>
      </c>
      <c r="F3289">
        <v>1</v>
      </c>
      <c r="G3289">
        <v>7.8502963116372424</v>
      </c>
      <c r="H3289">
        <v>16459787</v>
      </c>
      <c r="I3289" s="11" t="str">
        <f t="shared" si="51"/>
        <v>Very High Promo</v>
      </c>
    </row>
    <row r="3290" spans="1:9" x14ac:dyDescent="0.45">
      <c r="A3290">
        <v>3.0733779999999999</v>
      </c>
      <c r="B3290">
        <v>2483007</v>
      </c>
      <c r="C3290">
        <v>49684.970070000003</v>
      </c>
      <c r="D3290">
        <v>27527.601999999999</v>
      </c>
      <c r="E3290">
        <v>52136974.956123993</v>
      </c>
      <c r="F3290">
        <v>1</v>
      </c>
      <c r="G3290">
        <v>1.804914575196197</v>
      </c>
      <c r="H3290">
        <v>2483007</v>
      </c>
      <c r="I3290" s="11" t="str">
        <f t="shared" si="51"/>
        <v>Very High Promo</v>
      </c>
    </row>
    <row r="3291" spans="1:9" x14ac:dyDescent="0.45">
      <c r="A3291">
        <v>3.086849</v>
      </c>
      <c r="B3291">
        <v>1651806</v>
      </c>
      <c r="C3291">
        <v>33202.952405999997</v>
      </c>
      <c r="D3291">
        <v>15516.15523</v>
      </c>
      <c r="E3291">
        <v>52093347.868001431</v>
      </c>
      <c r="F3291">
        <v>1</v>
      </c>
      <c r="G3291">
        <v>2.1398956064710628</v>
      </c>
      <c r="H3291">
        <v>1651806</v>
      </c>
      <c r="I3291" s="11" t="str">
        <f t="shared" si="51"/>
        <v>Very High Promo</v>
      </c>
    </row>
    <row r="3292" spans="1:9" x14ac:dyDescent="0.45">
      <c r="A3292">
        <v>3.1037569999999999</v>
      </c>
      <c r="B3292">
        <v>4498467</v>
      </c>
      <c r="C3292">
        <v>89838.884456999993</v>
      </c>
      <c r="D3292">
        <v>50213.040999999997</v>
      </c>
      <c r="E3292">
        <v>7549513</v>
      </c>
      <c r="F3292">
        <v>1</v>
      </c>
      <c r="G3292">
        <v>1.789154424186338</v>
      </c>
      <c r="H3292">
        <v>4498467</v>
      </c>
      <c r="I3292" s="11" t="str">
        <f t="shared" si="51"/>
        <v>Very High Promo</v>
      </c>
    </row>
    <row r="3293" spans="1:9" x14ac:dyDescent="0.45">
      <c r="A3293">
        <v>3.1150790000000002</v>
      </c>
      <c r="B3293">
        <v>12007677</v>
      </c>
      <c r="C3293">
        <v>241174.192545</v>
      </c>
      <c r="D3293">
        <v>75486.092999999993</v>
      </c>
      <c r="E3293">
        <v>11477382</v>
      </c>
      <c r="F3293">
        <v>1</v>
      </c>
      <c r="G3293">
        <v>3.1949486714725062</v>
      </c>
      <c r="H3293">
        <v>12007677</v>
      </c>
      <c r="I3293" s="11" t="str">
        <f t="shared" si="51"/>
        <v>Very High Promo</v>
      </c>
    </row>
    <row r="3294" spans="1:9" x14ac:dyDescent="0.45">
      <c r="A3294">
        <v>3.1242230000000002</v>
      </c>
      <c r="B3294">
        <v>7338641</v>
      </c>
      <c r="C3294">
        <v>146589.35397500001</v>
      </c>
      <c r="D3294">
        <v>61066.653000000013</v>
      </c>
      <c r="E3294">
        <v>35121316.214513637</v>
      </c>
      <c r="F3294">
        <v>1</v>
      </c>
      <c r="G3294">
        <v>2.400481224589138</v>
      </c>
      <c r="H3294">
        <v>7338641</v>
      </c>
      <c r="I3294" s="11" t="str">
        <f t="shared" si="51"/>
        <v>Very High Promo</v>
      </c>
    </row>
    <row r="3295" spans="1:9" x14ac:dyDescent="0.45">
      <c r="A3295">
        <v>3.1428060000000002</v>
      </c>
      <c r="B3295">
        <v>14523928</v>
      </c>
      <c r="C3295">
        <v>290696.41892000003</v>
      </c>
      <c r="D3295">
        <v>64121.416999999987</v>
      </c>
      <c r="E3295">
        <v>9563209</v>
      </c>
      <c r="F3295">
        <v>1</v>
      </c>
      <c r="G3295">
        <v>4.5335308001693111</v>
      </c>
      <c r="H3295">
        <v>14523928</v>
      </c>
      <c r="I3295" s="11" t="str">
        <f t="shared" si="51"/>
        <v>Very High Promo</v>
      </c>
    </row>
    <row r="3296" spans="1:9" x14ac:dyDescent="0.45">
      <c r="A3296">
        <v>3.1630120000000002</v>
      </c>
      <c r="B3296">
        <v>10314266</v>
      </c>
      <c r="C3296">
        <v>206501.919586</v>
      </c>
      <c r="D3296">
        <v>62550.724300000002</v>
      </c>
      <c r="E3296">
        <v>10477742</v>
      </c>
      <c r="F3296">
        <v>1</v>
      </c>
      <c r="G3296">
        <v>3.3013513735763409</v>
      </c>
      <c r="H3296">
        <v>10314266</v>
      </c>
      <c r="I3296" s="11" t="str">
        <f t="shared" si="51"/>
        <v>Very High Promo</v>
      </c>
    </row>
    <row r="3297" spans="1:9" x14ac:dyDescent="0.45">
      <c r="A3297">
        <v>3.247843</v>
      </c>
      <c r="B3297">
        <v>23945112</v>
      </c>
      <c r="C3297">
        <v>481296.7512</v>
      </c>
      <c r="D3297">
        <v>49245.327099999988</v>
      </c>
      <c r="E3297">
        <v>22905167.720106691</v>
      </c>
      <c r="F3297">
        <v>1</v>
      </c>
      <c r="G3297">
        <v>9.773450183865263</v>
      </c>
      <c r="H3297">
        <v>23945112</v>
      </c>
      <c r="I3297" s="11" t="str">
        <f t="shared" si="51"/>
        <v>Very High Promo</v>
      </c>
    </row>
    <row r="3298" spans="1:9" x14ac:dyDescent="0.45">
      <c r="A3298">
        <v>3.2754370000000002</v>
      </c>
      <c r="B3298">
        <v>8969999</v>
      </c>
      <c r="C3298">
        <v>178422.25010899999</v>
      </c>
      <c r="D3298">
        <v>19700.984</v>
      </c>
      <c r="E3298">
        <v>3010255</v>
      </c>
      <c r="F3298">
        <v>1</v>
      </c>
      <c r="G3298">
        <v>9.0565146445984617</v>
      </c>
      <c r="H3298">
        <v>8969999</v>
      </c>
      <c r="I3298" s="11" t="str">
        <f t="shared" si="51"/>
        <v>Very High Promo</v>
      </c>
    </row>
    <row r="3299" spans="1:9" x14ac:dyDescent="0.45">
      <c r="A3299">
        <v>3.2834490000000001</v>
      </c>
      <c r="B3299">
        <v>14701728</v>
      </c>
      <c r="C3299">
        <v>297754.09718400001</v>
      </c>
      <c r="D3299">
        <v>73578.466</v>
      </c>
      <c r="E3299">
        <v>11029857</v>
      </c>
      <c r="F3299">
        <v>1</v>
      </c>
      <c r="G3299">
        <v>4.0467559786310314</v>
      </c>
      <c r="H3299">
        <v>14701728</v>
      </c>
      <c r="I3299" s="11" t="str">
        <f t="shared" si="51"/>
        <v>Very High Promo</v>
      </c>
    </row>
    <row r="3300" spans="1:9" x14ac:dyDescent="0.45">
      <c r="A3300">
        <v>3.2897780000000001</v>
      </c>
      <c r="B3300">
        <v>10855494</v>
      </c>
      <c r="C3300">
        <v>217913.186556</v>
      </c>
      <c r="D3300">
        <v>34973.072999999997</v>
      </c>
      <c r="E3300">
        <v>5178796</v>
      </c>
      <c r="F3300">
        <v>1</v>
      </c>
      <c r="G3300">
        <v>6.230884731118711</v>
      </c>
      <c r="H3300">
        <v>10855494</v>
      </c>
      <c r="I3300" s="11" t="str">
        <f t="shared" si="51"/>
        <v>Very High Promo</v>
      </c>
    </row>
    <row r="3301" spans="1:9" x14ac:dyDescent="0.45">
      <c r="A3301">
        <v>3.3358680000000001</v>
      </c>
      <c r="B3301">
        <v>14702332</v>
      </c>
      <c r="C3301">
        <v>291635.45755200001</v>
      </c>
      <c r="D3301">
        <v>76251.955000000002</v>
      </c>
      <c r="E3301">
        <v>10024406</v>
      </c>
      <c r="F3301">
        <v>1</v>
      </c>
      <c r="G3301">
        <v>3.8246292511713311</v>
      </c>
      <c r="H3301">
        <v>14702332</v>
      </c>
      <c r="I3301" s="11" t="str">
        <f t="shared" si="51"/>
        <v>Very High Promo</v>
      </c>
    </row>
    <row r="3302" spans="1:9" x14ac:dyDescent="0.45">
      <c r="A3302">
        <v>3.3612799999999998</v>
      </c>
      <c r="B3302">
        <v>23978202</v>
      </c>
      <c r="C3302">
        <v>478413.086304</v>
      </c>
      <c r="D3302">
        <v>60982.04</v>
      </c>
      <c r="E3302">
        <v>38491697.598728336</v>
      </c>
      <c r="F3302">
        <v>1</v>
      </c>
      <c r="G3302">
        <v>7.8451472975321916</v>
      </c>
      <c r="H3302">
        <v>23978202</v>
      </c>
      <c r="I3302" s="11" t="str">
        <f t="shared" si="51"/>
        <v>Very High Promo</v>
      </c>
    </row>
    <row r="3303" spans="1:9" x14ac:dyDescent="0.45">
      <c r="A3303">
        <v>3.3939170000000001</v>
      </c>
      <c r="B3303">
        <v>13416699</v>
      </c>
      <c r="C3303">
        <v>269192.648736</v>
      </c>
      <c r="D3303">
        <v>46464.58</v>
      </c>
      <c r="E3303">
        <v>7713760</v>
      </c>
      <c r="F3303">
        <v>1</v>
      </c>
      <c r="G3303">
        <v>5.7935022491540868</v>
      </c>
      <c r="H3303">
        <v>13416699</v>
      </c>
      <c r="I3303" s="11" t="str">
        <f t="shared" si="51"/>
        <v>Very High Promo</v>
      </c>
    </row>
    <row r="3304" spans="1:9" x14ac:dyDescent="0.45">
      <c r="A3304">
        <v>3.4478279999999999</v>
      </c>
      <c r="B3304">
        <v>13371121</v>
      </c>
      <c r="C3304">
        <v>266620.15273999999</v>
      </c>
      <c r="D3304">
        <v>122866.389</v>
      </c>
      <c r="E3304">
        <v>57423099.209764153</v>
      </c>
      <c r="F3304">
        <v>1</v>
      </c>
      <c r="G3304">
        <v>2.1700007211899099</v>
      </c>
      <c r="H3304">
        <v>13371121</v>
      </c>
      <c r="I3304" s="11" t="str">
        <f t="shared" si="51"/>
        <v>Very High Promo</v>
      </c>
    </row>
    <row r="3305" spans="1:9" x14ac:dyDescent="0.45">
      <c r="A3305">
        <v>3.4844889999999999</v>
      </c>
      <c r="B3305">
        <v>15314926</v>
      </c>
      <c r="C3305">
        <v>304430.09902800003</v>
      </c>
      <c r="D3305">
        <v>122998.92</v>
      </c>
      <c r="E3305">
        <v>23334222.377271298</v>
      </c>
      <c r="F3305">
        <v>1</v>
      </c>
      <c r="G3305">
        <v>2.4750631877743321</v>
      </c>
      <c r="H3305">
        <v>15314926</v>
      </c>
      <c r="I3305" s="11" t="str">
        <f t="shared" si="51"/>
        <v>Very High Promo</v>
      </c>
    </row>
    <row r="3306" spans="1:9" x14ac:dyDescent="0.45">
      <c r="A3306">
        <v>3.4956770000000001</v>
      </c>
      <c r="B3306">
        <v>12832178</v>
      </c>
      <c r="C3306">
        <v>256143.10505799999</v>
      </c>
      <c r="D3306">
        <v>12256.593000000001</v>
      </c>
      <c r="E3306">
        <v>34391907.95550967</v>
      </c>
      <c r="F3306">
        <v>1</v>
      </c>
      <c r="G3306">
        <v>20.898393628474079</v>
      </c>
      <c r="H3306">
        <v>12832178</v>
      </c>
      <c r="I3306" s="11" t="str">
        <f t="shared" si="51"/>
        <v>Very High Promo</v>
      </c>
    </row>
    <row r="3307" spans="1:9" x14ac:dyDescent="0.45">
      <c r="A3307">
        <v>3.5231140000000001</v>
      </c>
      <c r="B3307">
        <v>5077779</v>
      </c>
      <c r="C3307">
        <v>101144.279901</v>
      </c>
      <c r="D3307">
        <v>13205.706</v>
      </c>
      <c r="E3307">
        <v>2022868</v>
      </c>
      <c r="F3307">
        <v>1</v>
      </c>
      <c r="G3307">
        <v>7.6591346120381596</v>
      </c>
      <c r="H3307">
        <v>5077779</v>
      </c>
      <c r="I3307" s="11" t="str">
        <f t="shared" si="51"/>
        <v>Very High Promo</v>
      </c>
    </row>
    <row r="3308" spans="1:9" x14ac:dyDescent="0.45">
      <c r="A3308">
        <v>3.5293640000000002</v>
      </c>
      <c r="B3308">
        <v>19147140</v>
      </c>
      <c r="C3308">
        <v>381602.50020000001</v>
      </c>
      <c r="D3308">
        <v>43145.821000000004</v>
      </c>
      <c r="E3308">
        <v>6658381</v>
      </c>
      <c r="F3308">
        <v>1</v>
      </c>
      <c r="G3308">
        <v>8.8444834599392603</v>
      </c>
      <c r="H3308">
        <v>19147140</v>
      </c>
      <c r="I3308" s="11" t="str">
        <f t="shared" si="51"/>
        <v>Very High Promo</v>
      </c>
    </row>
    <row r="3309" spans="1:9" x14ac:dyDescent="0.45">
      <c r="A3309">
        <v>3.5322429999999998</v>
      </c>
      <c r="B3309">
        <v>11712231</v>
      </c>
      <c r="C3309">
        <v>233787.84299100001</v>
      </c>
      <c r="D3309">
        <v>78995.338000000003</v>
      </c>
      <c r="E3309">
        <v>10849490</v>
      </c>
      <c r="F3309">
        <v>1</v>
      </c>
      <c r="G3309">
        <v>2.959514433509987</v>
      </c>
      <c r="H3309">
        <v>11712231</v>
      </c>
      <c r="I3309" s="11" t="str">
        <f t="shared" si="51"/>
        <v>Very High Promo</v>
      </c>
    </row>
    <row r="3310" spans="1:9" x14ac:dyDescent="0.45">
      <c r="A3310">
        <v>3.55016</v>
      </c>
      <c r="B3310">
        <v>22304190</v>
      </c>
      <c r="C3310">
        <v>446931.35921999998</v>
      </c>
      <c r="D3310">
        <v>42709.203000000001</v>
      </c>
      <c r="E3310">
        <v>5942861</v>
      </c>
      <c r="F3310">
        <v>1</v>
      </c>
      <c r="G3310">
        <v>10.4645211763844</v>
      </c>
      <c r="H3310">
        <v>22304190</v>
      </c>
      <c r="I3310" s="11" t="str">
        <f t="shared" si="51"/>
        <v>Very High Promo</v>
      </c>
    </row>
    <row r="3311" spans="1:9" x14ac:dyDescent="0.45">
      <c r="A3311">
        <v>3.5937049999999999</v>
      </c>
      <c r="B3311">
        <v>9959097</v>
      </c>
      <c r="C3311">
        <v>199480.71291</v>
      </c>
      <c r="D3311">
        <v>64318.264000000003</v>
      </c>
      <c r="E3311">
        <v>9678424</v>
      </c>
      <c r="F3311">
        <v>1</v>
      </c>
      <c r="G3311">
        <v>3.1014629516430978</v>
      </c>
      <c r="H3311">
        <v>9959097</v>
      </c>
      <c r="I3311" s="11" t="str">
        <f t="shared" si="51"/>
        <v>Very High Promo</v>
      </c>
    </row>
    <row r="3312" spans="1:9" x14ac:dyDescent="0.45">
      <c r="A3312">
        <v>3.5992299999999999</v>
      </c>
      <c r="B3312">
        <v>25194524</v>
      </c>
      <c r="C3312">
        <v>506132.79263600003</v>
      </c>
      <c r="D3312">
        <v>136884.326</v>
      </c>
      <c r="E3312">
        <v>21245620</v>
      </c>
      <c r="F3312">
        <v>1</v>
      </c>
      <c r="G3312">
        <v>3.6975218962322969</v>
      </c>
      <c r="H3312">
        <v>25194524</v>
      </c>
      <c r="I3312" s="11" t="str">
        <f t="shared" si="51"/>
        <v>Very High Promo</v>
      </c>
    </row>
    <row r="3313" spans="1:9" x14ac:dyDescent="0.45">
      <c r="A3313">
        <v>3.708672</v>
      </c>
      <c r="B3313">
        <v>13733064</v>
      </c>
      <c r="C3313">
        <v>272134.39622400003</v>
      </c>
      <c r="D3313">
        <v>61114.714</v>
      </c>
      <c r="E3313">
        <v>8755565</v>
      </c>
      <c r="F3313">
        <v>1</v>
      </c>
      <c r="G3313">
        <v>4.4528457782523541</v>
      </c>
      <c r="H3313">
        <v>13733064</v>
      </c>
      <c r="I3313" s="11" t="str">
        <f t="shared" si="51"/>
        <v>Very High Promo</v>
      </c>
    </row>
    <row r="3314" spans="1:9" x14ac:dyDescent="0.45">
      <c r="A3314">
        <v>3.7326090000000001</v>
      </c>
      <c r="B3314">
        <v>11863683</v>
      </c>
      <c r="C3314">
        <v>237510.93366000001</v>
      </c>
      <c r="D3314">
        <v>73910.790999999997</v>
      </c>
      <c r="E3314">
        <v>10941468</v>
      </c>
      <c r="F3314">
        <v>1</v>
      </c>
      <c r="G3314">
        <v>3.213481149998787</v>
      </c>
      <c r="H3314">
        <v>11863683</v>
      </c>
      <c r="I3314" s="11" t="str">
        <f t="shared" si="51"/>
        <v>Very High Promo</v>
      </c>
    </row>
    <row r="3315" spans="1:9" x14ac:dyDescent="0.45">
      <c r="A3315">
        <v>3.784551</v>
      </c>
      <c r="B3315">
        <v>10000633</v>
      </c>
      <c r="C3315">
        <v>200482.689751</v>
      </c>
      <c r="D3315">
        <v>35756.118999999999</v>
      </c>
      <c r="E3315">
        <v>5672228</v>
      </c>
      <c r="F3315">
        <v>1</v>
      </c>
      <c r="G3315">
        <v>5.6069477157462204</v>
      </c>
      <c r="H3315">
        <v>10000633</v>
      </c>
      <c r="I3315" s="11" t="str">
        <f t="shared" si="51"/>
        <v>Very High Promo</v>
      </c>
    </row>
    <row r="3316" spans="1:9" x14ac:dyDescent="0.45">
      <c r="A3316">
        <v>3.9359829999999998</v>
      </c>
      <c r="B3316">
        <v>20025646</v>
      </c>
      <c r="C3316">
        <v>398850.79138200002</v>
      </c>
      <c r="D3316">
        <v>49088.91</v>
      </c>
      <c r="E3316">
        <v>8426218</v>
      </c>
      <c r="F3316">
        <v>1</v>
      </c>
      <c r="G3316">
        <v>8.1250692138407636</v>
      </c>
      <c r="H3316">
        <v>20025646</v>
      </c>
      <c r="I3316" s="11" t="str">
        <f t="shared" si="51"/>
        <v>Very High Promo</v>
      </c>
    </row>
    <row r="3317" spans="1:9" x14ac:dyDescent="0.45">
      <c r="A3317">
        <v>3.9429859999999999</v>
      </c>
      <c r="B3317">
        <v>12436202</v>
      </c>
      <c r="C3317">
        <v>251547.05785400001</v>
      </c>
      <c r="D3317">
        <v>70841.635999999999</v>
      </c>
      <c r="E3317">
        <v>11818630</v>
      </c>
      <c r="F3317">
        <v>1</v>
      </c>
      <c r="G3317">
        <v>3.5508363733158279</v>
      </c>
      <c r="H3317">
        <v>12436202</v>
      </c>
      <c r="I3317" s="11" t="str">
        <f t="shared" si="51"/>
        <v>Very High Promo</v>
      </c>
    </row>
    <row r="3318" spans="1:9" x14ac:dyDescent="0.45">
      <c r="A3318">
        <v>4.0287889999999997</v>
      </c>
      <c r="B3318">
        <v>5514303</v>
      </c>
      <c r="C3318">
        <v>110368.77454499999</v>
      </c>
      <c r="D3318">
        <v>20264.543000000001</v>
      </c>
      <c r="E3318">
        <v>3323596</v>
      </c>
      <c r="F3318">
        <v>1</v>
      </c>
      <c r="G3318">
        <v>5.4463983986710192</v>
      </c>
      <c r="H3318">
        <v>5514303</v>
      </c>
      <c r="I3318" s="11" t="str">
        <f t="shared" si="51"/>
        <v>Very High Promo</v>
      </c>
    </row>
    <row r="3319" spans="1:9" x14ac:dyDescent="0.45">
      <c r="A3319">
        <v>4.8005550000000001</v>
      </c>
      <c r="B3319">
        <v>10217629</v>
      </c>
      <c r="C3319">
        <v>203800.82803400001</v>
      </c>
      <c r="D3319">
        <v>53900.476999999999</v>
      </c>
      <c r="E3319">
        <v>33916071.956582502</v>
      </c>
      <c r="F3319">
        <v>1</v>
      </c>
      <c r="G3319">
        <v>3.781057967891452</v>
      </c>
      <c r="H3319">
        <v>10217629</v>
      </c>
      <c r="I3319" s="11" t="str">
        <f t="shared" si="51"/>
        <v>Very High Promo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AA7FA9-4717-4242-AAF0-9EED4345E1D9}">
  <dimension ref="A3:B28"/>
  <sheetViews>
    <sheetView topLeftCell="A3" workbookViewId="0">
      <selection activeCell="A3" sqref="A3:B28"/>
    </sheetView>
  </sheetViews>
  <sheetFormatPr defaultRowHeight="14.25" x14ac:dyDescent="0.45"/>
  <cols>
    <col min="1" max="1" width="12.06640625" bestFit="1" customWidth="1"/>
    <col min="2" max="2" width="16.73046875" bestFit="1" customWidth="1"/>
  </cols>
  <sheetData>
    <row r="3" spans="1:2" x14ac:dyDescent="0.45">
      <c r="A3" s="3" t="s">
        <v>102</v>
      </c>
      <c r="B3" t="s">
        <v>104</v>
      </c>
    </row>
    <row r="4" spans="1:2" x14ac:dyDescent="0.45">
      <c r="A4" s="7" t="s">
        <v>28</v>
      </c>
      <c r="B4" s="8">
        <v>12267942470.1</v>
      </c>
    </row>
    <row r="5" spans="1:2" x14ac:dyDescent="0.45">
      <c r="A5" s="7" t="s">
        <v>29</v>
      </c>
      <c r="B5" s="8">
        <v>11344418267.800001</v>
      </c>
    </row>
    <row r="6" spans="1:2" x14ac:dyDescent="0.45">
      <c r="A6" s="7" t="s">
        <v>30</v>
      </c>
      <c r="B6" s="8">
        <v>8816642939.5</v>
      </c>
    </row>
    <row r="7" spans="1:2" x14ac:dyDescent="0.45">
      <c r="A7" s="4" t="s">
        <v>41</v>
      </c>
      <c r="B7" s="5">
        <v>3290564867</v>
      </c>
    </row>
    <row r="8" spans="1:2" x14ac:dyDescent="0.45">
      <c r="A8" s="4" t="s">
        <v>44</v>
      </c>
      <c r="B8" s="5">
        <v>3222846735</v>
      </c>
    </row>
    <row r="9" spans="1:2" x14ac:dyDescent="0.45">
      <c r="A9" s="4" t="s">
        <v>36</v>
      </c>
      <c r="B9" s="5">
        <v>2684669763</v>
      </c>
    </row>
    <row r="10" spans="1:2" x14ac:dyDescent="0.45">
      <c r="A10" s="4" t="s">
        <v>48</v>
      </c>
      <c r="B10" s="5">
        <v>2578130194</v>
      </c>
    </row>
    <row r="11" spans="1:2" x14ac:dyDescent="0.45">
      <c r="A11" s="4" t="s">
        <v>32</v>
      </c>
      <c r="B11" s="5">
        <v>2139088734</v>
      </c>
    </row>
    <row r="12" spans="1:2" x14ac:dyDescent="0.45">
      <c r="A12" s="4" t="s">
        <v>40</v>
      </c>
      <c r="B12" s="5">
        <v>2058953946</v>
      </c>
    </row>
    <row r="13" spans="1:2" x14ac:dyDescent="0.45">
      <c r="A13" s="4" t="s">
        <v>37</v>
      </c>
      <c r="B13" s="5">
        <v>2012340569</v>
      </c>
    </row>
    <row r="14" spans="1:2" x14ac:dyDescent="0.45">
      <c r="A14" s="4" t="s">
        <v>50</v>
      </c>
      <c r="B14" s="5">
        <v>1893568531</v>
      </c>
    </row>
    <row r="15" spans="1:2" x14ac:dyDescent="0.45">
      <c r="A15" s="4" t="s">
        <v>39</v>
      </c>
      <c r="B15" s="5">
        <v>1827551733</v>
      </c>
    </row>
    <row r="16" spans="1:2" x14ac:dyDescent="0.45">
      <c r="A16" s="4" t="s">
        <v>38</v>
      </c>
      <c r="B16" s="5">
        <v>1749191477</v>
      </c>
    </row>
    <row r="17" spans="1:2" x14ac:dyDescent="0.45">
      <c r="A17" s="4" t="s">
        <v>31</v>
      </c>
      <c r="B17" s="5">
        <v>1563707719</v>
      </c>
    </row>
    <row r="18" spans="1:2" x14ac:dyDescent="0.45">
      <c r="A18" s="4" t="s">
        <v>33</v>
      </c>
      <c r="B18" s="5">
        <v>1422899289</v>
      </c>
    </row>
    <row r="19" spans="1:2" x14ac:dyDescent="0.45">
      <c r="A19" s="4" t="s">
        <v>45</v>
      </c>
      <c r="B19" s="5">
        <v>1114962635</v>
      </c>
    </row>
    <row r="20" spans="1:2" x14ac:dyDescent="0.45">
      <c r="A20" s="4" t="s">
        <v>42</v>
      </c>
      <c r="B20" s="5">
        <v>1041246934</v>
      </c>
    </row>
    <row r="21" spans="1:2" x14ac:dyDescent="0.45">
      <c r="A21" s="4" t="s">
        <v>49</v>
      </c>
      <c r="B21" s="5">
        <v>956402160</v>
      </c>
    </row>
    <row r="22" spans="1:2" x14ac:dyDescent="0.45">
      <c r="A22" s="4" t="s">
        <v>46</v>
      </c>
      <c r="B22" s="5">
        <v>942802390</v>
      </c>
    </row>
    <row r="23" spans="1:2" x14ac:dyDescent="0.45">
      <c r="A23" s="4" t="s">
        <v>35</v>
      </c>
      <c r="B23" s="5">
        <v>874169355</v>
      </c>
    </row>
    <row r="24" spans="1:2" x14ac:dyDescent="0.45">
      <c r="A24" s="4" t="s">
        <v>43</v>
      </c>
      <c r="B24" s="5">
        <v>763778699</v>
      </c>
    </row>
    <row r="25" spans="1:2" x14ac:dyDescent="0.45">
      <c r="A25" s="4" t="s">
        <v>47</v>
      </c>
      <c r="B25" s="5">
        <v>648309810.39999998</v>
      </c>
    </row>
    <row r="26" spans="1:2" x14ac:dyDescent="0.45">
      <c r="A26" s="4" t="s">
        <v>34</v>
      </c>
      <c r="B26" s="5">
        <v>647776268.20000005</v>
      </c>
    </row>
    <row r="27" spans="1:2" x14ac:dyDescent="0.45">
      <c r="A27" s="4" t="s">
        <v>0</v>
      </c>
      <c r="B27" s="5">
        <v>68749145</v>
      </c>
    </row>
    <row r="28" spans="1:2" x14ac:dyDescent="0.45">
      <c r="A28" s="4" t="s">
        <v>103</v>
      </c>
      <c r="B28" s="5">
        <v>65930714631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9EF2D-3DCD-4ABB-9CAE-387AAE3C1B22}">
  <dimension ref="A3:B161"/>
  <sheetViews>
    <sheetView workbookViewId="0">
      <selection activeCell="A3" sqref="A3:B161"/>
    </sheetView>
  </sheetViews>
  <sheetFormatPr defaultRowHeight="14.25" x14ac:dyDescent="0.45"/>
  <cols>
    <col min="1" max="1" width="12.06640625" bestFit="1" customWidth="1"/>
    <col min="2" max="2" width="16.73046875" bestFit="1" customWidth="1"/>
  </cols>
  <sheetData>
    <row r="3" spans="1:2" x14ac:dyDescent="0.45">
      <c r="A3" s="3" t="s">
        <v>102</v>
      </c>
      <c r="B3" t="s">
        <v>104</v>
      </c>
    </row>
    <row r="4" spans="1:2" x14ac:dyDescent="0.45">
      <c r="A4" s="9">
        <v>44466</v>
      </c>
      <c r="B4" s="8">
        <v>468464137</v>
      </c>
    </row>
    <row r="5" spans="1:2" x14ac:dyDescent="0.45">
      <c r="A5" s="6">
        <v>44739</v>
      </c>
      <c r="B5" s="5">
        <v>466116094.10000002</v>
      </c>
    </row>
    <row r="6" spans="1:2" x14ac:dyDescent="0.45">
      <c r="A6" s="6">
        <v>45229</v>
      </c>
      <c r="B6" s="5">
        <v>465199858</v>
      </c>
    </row>
    <row r="7" spans="1:2" x14ac:dyDescent="0.45">
      <c r="A7" s="6">
        <v>44753</v>
      </c>
      <c r="B7" s="5">
        <v>461209209</v>
      </c>
    </row>
    <row r="8" spans="1:2" x14ac:dyDescent="0.45">
      <c r="A8" s="6">
        <v>44746</v>
      </c>
      <c r="B8" s="5">
        <v>460204117</v>
      </c>
    </row>
    <row r="9" spans="1:2" x14ac:dyDescent="0.45">
      <c r="A9" s="6">
        <v>45187</v>
      </c>
      <c r="B9" s="5">
        <v>458759805</v>
      </c>
    </row>
    <row r="10" spans="1:2" x14ac:dyDescent="0.45">
      <c r="A10" s="6">
        <v>44767</v>
      </c>
      <c r="B10" s="5">
        <v>458467887</v>
      </c>
    </row>
    <row r="11" spans="1:2" x14ac:dyDescent="0.45">
      <c r="A11" s="6">
        <v>44760</v>
      </c>
      <c r="B11" s="5">
        <v>458356690</v>
      </c>
    </row>
    <row r="12" spans="1:2" x14ac:dyDescent="0.45">
      <c r="A12" s="6">
        <v>44837</v>
      </c>
      <c r="B12" s="5">
        <v>455898061</v>
      </c>
    </row>
    <row r="13" spans="1:2" x14ac:dyDescent="0.45">
      <c r="A13" s="6">
        <v>44641</v>
      </c>
      <c r="B13" s="5">
        <v>454296013</v>
      </c>
    </row>
    <row r="14" spans="1:2" x14ac:dyDescent="0.45">
      <c r="A14" s="6">
        <v>45278</v>
      </c>
      <c r="B14" s="5">
        <v>454038277</v>
      </c>
    </row>
    <row r="15" spans="1:2" x14ac:dyDescent="0.45">
      <c r="A15" s="6">
        <v>45061</v>
      </c>
      <c r="B15" s="5">
        <v>453896710.19999999</v>
      </c>
    </row>
    <row r="16" spans="1:2" x14ac:dyDescent="0.45">
      <c r="A16" s="6">
        <v>45124</v>
      </c>
      <c r="B16" s="5">
        <v>453352051</v>
      </c>
    </row>
    <row r="17" spans="1:2" x14ac:dyDescent="0.45">
      <c r="A17" s="6">
        <v>45201</v>
      </c>
      <c r="B17" s="5">
        <v>453288518</v>
      </c>
    </row>
    <row r="18" spans="1:2" x14ac:dyDescent="0.45">
      <c r="A18" s="6">
        <v>44550</v>
      </c>
      <c r="B18" s="5">
        <v>452925735</v>
      </c>
    </row>
    <row r="19" spans="1:2" x14ac:dyDescent="0.45">
      <c r="A19" s="6">
        <v>44235</v>
      </c>
      <c r="B19" s="5">
        <v>452807447</v>
      </c>
    </row>
    <row r="20" spans="1:2" x14ac:dyDescent="0.45">
      <c r="A20" s="6">
        <v>45152</v>
      </c>
      <c r="B20" s="5">
        <v>452736999</v>
      </c>
    </row>
    <row r="21" spans="1:2" x14ac:dyDescent="0.45">
      <c r="A21" s="6">
        <v>44263</v>
      </c>
      <c r="B21" s="5">
        <v>452662321</v>
      </c>
    </row>
    <row r="22" spans="1:2" x14ac:dyDescent="0.45">
      <c r="A22" s="6">
        <v>44886</v>
      </c>
      <c r="B22" s="5">
        <v>452577163</v>
      </c>
    </row>
    <row r="23" spans="1:2" x14ac:dyDescent="0.45">
      <c r="A23" s="6">
        <v>45222</v>
      </c>
      <c r="B23" s="5">
        <v>452079973.5</v>
      </c>
    </row>
    <row r="24" spans="1:2" x14ac:dyDescent="0.45">
      <c r="A24" s="6">
        <v>44459</v>
      </c>
      <c r="B24" s="5">
        <v>451796713</v>
      </c>
    </row>
    <row r="25" spans="1:2" x14ac:dyDescent="0.45">
      <c r="A25" s="6">
        <v>44256</v>
      </c>
      <c r="B25" s="5">
        <v>451070788</v>
      </c>
    </row>
    <row r="26" spans="1:2" x14ac:dyDescent="0.45">
      <c r="A26" s="6">
        <v>44634</v>
      </c>
      <c r="B26" s="5">
        <v>450717310</v>
      </c>
    </row>
    <row r="27" spans="1:2" x14ac:dyDescent="0.45">
      <c r="A27" s="6">
        <v>44557</v>
      </c>
      <c r="B27" s="5">
        <v>450254569</v>
      </c>
    </row>
    <row r="28" spans="1:2" x14ac:dyDescent="0.45">
      <c r="A28" s="6">
        <v>44305</v>
      </c>
      <c r="B28" s="5">
        <v>450225518</v>
      </c>
    </row>
    <row r="29" spans="1:2" x14ac:dyDescent="0.45">
      <c r="A29" s="6">
        <v>45243</v>
      </c>
      <c r="B29" s="5">
        <v>450014730.30000001</v>
      </c>
    </row>
    <row r="30" spans="1:2" x14ac:dyDescent="0.45">
      <c r="A30" s="6">
        <v>45271</v>
      </c>
      <c r="B30" s="5">
        <v>449281060</v>
      </c>
    </row>
    <row r="31" spans="1:2" x14ac:dyDescent="0.45">
      <c r="A31" s="6">
        <v>44648</v>
      </c>
      <c r="B31" s="5">
        <v>449153381</v>
      </c>
    </row>
    <row r="32" spans="1:2" x14ac:dyDescent="0.45">
      <c r="A32" s="6">
        <v>44620</v>
      </c>
      <c r="B32" s="5">
        <v>448725169</v>
      </c>
    </row>
    <row r="33" spans="1:2" x14ac:dyDescent="0.45">
      <c r="A33" s="6">
        <v>44606</v>
      </c>
      <c r="B33" s="5">
        <v>447308897</v>
      </c>
    </row>
    <row r="34" spans="1:2" x14ac:dyDescent="0.45">
      <c r="A34" s="6">
        <v>45040</v>
      </c>
      <c r="B34" s="5">
        <v>446943336</v>
      </c>
    </row>
    <row r="35" spans="1:2" x14ac:dyDescent="0.45">
      <c r="A35" s="6">
        <v>45117</v>
      </c>
      <c r="B35" s="5">
        <v>446472810</v>
      </c>
    </row>
    <row r="36" spans="1:2" x14ac:dyDescent="0.45">
      <c r="A36" s="6">
        <v>44970</v>
      </c>
      <c r="B36" s="5">
        <v>446173975</v>
      </c>
    </row>
    <row r="37" spans="1:2" x14ac:dyDescent="0.45">
      <c r="A37" s="6">
        <v>44571</v>
      </c>
      <c r="B37" s="5">
        <v>446165991</v>
      </c>
    </row>
    <row r="38" spans="1:2" x14ac:dyDescent="0.45">
      <c r="A38" s="6">
        <v>44704</v>
      </c>
      <c r="B38" s="5">
        <v>444872809</v>
      </c>
    </row>
    <row r="39" spans="1:2" x14ac:dyDescent="0.45">
      <c r="A39" s="6">
        <v>45096</v>
      </c>
      <c r="B39" s="5">
        <v>444131762</v>
      </c>
    </row>
    <row r="40" spans="1:2" x14ac:dyDescent="0.45">
      <c r="A40" s="6">
        <v>44312</v>
      </c>
      <c r="B40" s="5">
        <v>442071090</v>
      </c>
    </row>
    <row r="41" spans="1:2" x14ac:dyDescent="0.45">
      <c r="A41" s="6">
        <v>44858</v>
      </c>
      <c r="B41" s="5">
        <v>441996302.10000002</v>
      </c>
    </row>
    <row r="42" spans="1:2" x14ac:dyDescent="0.45">
      <c r="A42" s="6">
        <v>44802</v>
      </c>
      <c r="B42" s="5">
        <v>441170813</v>
      </c>
    </row>
    <row r="43" spans="1:2" x14ac:dyDescent="0.45">
      <c r="A43" s="6">
        <v>44879</v>
      </c>
      <c r="B43" s="5">
        <v>441105881.39999998</v>
      </c>
    </row>
    <row r="44" spans="1:2" x14ac:dyDescent="0.45">
      <c r="A44" s="6">
        <v>45075</v>
      </c>
      <c r="B44" s="5">
        <v>440643150</v>
      </c>
    </row>
    <row r="45" spans="1:2" x14ac:dyDescent="0.45">
      <c r="A45" s="6">
        <v>44340</v>
      </c>
      <c r="B45" s="5">
        <v>440608813</v>
      </c>
    </row>
    <row r="46" spans="1:2" x14ac:dyDescent="0.45">
      <c r="A46" s="6">
        <v>44935</v>
      </c>
      <c r="B46" s="5">
        <v>439480769</v>
      </c>
    </row>
    <row r="47" spans="1:2" x14ac:dyDescent="0.45">
      <c r="A47" s="6">
        <v>45110</v>
      </c>
      <c r="B47" s="5">
        <v>439085041</v>
      </c>
    </row>
    <row r="48" spans="1:2" x14ac:dyDescent="0.45">
      <c r="A48" s="6">
        <v>45019</v>
      </c>
      <c r="B48" s="5">
        <v>438953980</v>
      </c>
    </row>
    <row r="49" spans="1:2" x14ac:dyDescent="0.45">
      <c r="A49" s="6">
        <v>44487</v>
      </c>
      <c r="B49" s="5">
        <v>438888056</v>
      </c>
    </row>
    <row r="50" spans="1:2" x14ac:dyDescent="0.45">
      <c r="A50" s="6">
        <v>45208</v>
      </c>
      <c r="B50" s="5">
        <v>438180175</v>
      </c>
    </row>
    <row r="51" spans="1:2" x14ac:dyDescent="0.45">
      <c r="A51" s="6">
        <v>44844</v>
      </c>
      <c r="B51" s="5">
        <v>438130226.80000001</v>
      </c>
    </row>
    <row r="52" spans="1:2" x14ac:dyDescent="0.45">
      <c r="A52" s="6">
        <v>44942</v>
      </c>
      <c r="B52" s="5">
        <v>438021339</v>
      </c>
    </row>
    <row r="53" spans="1:2" x14ac:dyDescent="0.45">
      <c r="A53" s="6">
        <v>45005</v>
      </c>
      <c r="B53" s="5">
        <v>437883931</v>
      </c>
    </row>
    <row r="54" spans="1:2" x14ac:dyDescent="0.45">
      <c r="A54" s="6">
        <v>44396</v>
      </c>
      <c r="B54" s="5">
        <v>437062253.60000002</v>
      </c>
    </row>
    <row r="55" spans="1:2" x14ac:dyDescent="0.45">
      <c r="A55" s="6">
        <v>44403</v>
      </c>
      <c r="B55" s="5">
        <v>436752376</v>
      </c>
    </row>
    <row r="56" spans="1:2" x14ac:dyDescent="0.45">
      <c r="A56" s="6">
        <v>44697</v>
      </c>
      <c r="B56" s="5">
        <v>436703640</v>
      </c>
    </row>
    <row r="57" spans="1:2" x14ac:dyDescent="0.45">
      <c r="A57" s="6">
        <v>44683</v>
      </c>
      <c r="B57" s="5">
        <v>436618139</v>
      </c>
    </row>
    <row r="58" spans="1:2" x14ac:dyDescent="0.45">
      <c r="A58" s="6">
        <v>44900</v>
      </c>
      <c r="B58" s="5">
        <v>436588214</v>
      </c>
    </row>
    <row r="59" spans="1:2" x14ac:dyDescent="0.45">
      <c r="A59" s="6">
        <v>45257</v>
      </c>
      <c r="B59" s="5">
        <v>436534056.10000002</v>
      </c>
    </row>
    <row r="60" spans="1:2" x14ac:dyDescent="0.45">
      <c r="A60" s="6">
        <v>44515</v>
      </c>
      <c r="B60" s="5">
        <v>436055036</v>
      </c>
    </row>
    <row r="61" spans="1:2" x14ac:dyDescent="0.45">
      <c r="A61" s="6">
        <v>45047</v>
      </c>
      <c r="B61" s="5">
        <v>434274577</v>
      </c>
    </row>
    <row r="62" spans="1:2" x14ac:dyDescent="0.45">
      <c r="A62" s="6">
        <v>44718</v>
      </c>
      <c r="B62" s="5">
        <v>434107024</v>
      </c>
    </row>
    <row r="63" spans="1:2" x14ac:dyDescent="0.45">
      <c r="A63" s="6">
        <v>44893</v>
      </c>
      <c r="B63" s="5">
        <v>433646100.60000002</v>
      </c>
    </row>
    <row r="64" spans="1:2" x14ac:dyDescent="0.45">
      <c r="A64" s="6">
        <v>44984</v>
      </c>
      <c r="B64" s="5">
        <v>433131644</v>
      </c>
    </row>
    <row r="65" spans="1:2" x14ac:dyDescent="0.45">
      <c r="A65" s="6">
        <v>44795</v>
      </c>
      <c r="B65" s="5">
        <v>433103304</v>
      </c>
    </row>
    <row r="66" spans="1:2" x14ac:dyDescent="0.45">
      <c r="A66" s="6">
        <v>44543</v>
      </c>
      <c r="B66" s="5">
        <v>432072522</v>
      </c>
    </row>
    <row r="67" spans="1:2" x14ac:dyDescent="0.45">
      <c r="A67" s="6">
        <v>45026</v>
      </c>
      <c r="B67" s="5">
        <v>431739364</v>
      </c>
    </row>
    <row r="68" spans="1:2" x14ac:dyDescent="0.45">
      <c r="A68" s="6">
        <v>45089</v>
      </c>
      <c r="B68" s="5">
        <v>431462457</v>
      </c>
    </row>
    <row r="69" spans="1:2" x14ac:dyDescent="0.45">
      <c r="A69" s="6">
        <v>44655</v>
      </c>
      <c r="B69" s="5">
        <v>429350582</v>
      </c>
    </row>
    <row r="70" spans="1:2" x14ac:dyDescent="0.45">
      <c r="A70" s="6">
        <v>44424</v>
      </c>
      <c r="B70" s="5">
        <v>428538966</v>
      </c>
    </row>
    <row r="71" spans="1:2" x14ac:dyDescent="0.45">
      <c r="A71" s="6">
        <v>44851</v>
      </c>
      <c r="B71" s="5">
        <v>428451387.39999998</v>
      </c>
    </row>
    <row r="72" spans="1:2" x14ac:dyDescent="0.45">
      <c r="A72" s="6">
        <v>45194</v>
      </c>
      <c r="B72" s="5">
        <v>427803203.19999999</v>
      </c>
    </row>
    <row r="73" spans="1:2" x14ac:dyDescent="0.45">
      <c r="A73" s="6">
        <v>44998</v>
      </c>
      <c r="B73" s="5">
        <v>427588133</v>
      </c>
    </row>
    <row r="74" spans="1:2" x14ac:dyDescent="0.45">
      <c r="A74" s="6">
        <v>45166</v>
      </c>
      <c r="B74" s="5">
        <v>427463966</v>
      </c>
    </row>
    <row r="75" spans="1:2" x14ac:dyDescent="0.45">
      <c r="A75" s="6">
        <v>44830</v>
      </c>
      <c r="B75" s="5">
        <v>427294867.39999998</v>
      </c>
    </row>
    <row r="76" spans="1:2" x14ac:dyDescent="0.45">
      <c r="A76" s="6">
        <v>44865</v>
      </c>
      <c r="B76" s="5">
        <v>426566992</v>
      </c>
    </row>
    <row r="77" spans="1:2" x14ac:dyDescent="0.45">
      <c r="A77" s="6">
        <v>44529</v>
      </c>
      <c r="B77" s="5">
        <v>425842444</v>
      </c>
    </row>
    <row r="78" spans="1:2" x14ac:dyDescent="0.45">
      <c r="A78" s="6">
        <v>44907</v>
      </c>
      <c r="B78" s="5">
        <v>425557893</v>
      </c>
    </row>
    <row r="79" spans="1:2" x14ac:dyDescent="0.45">
      <c r="A79" s="6">
        <v>44326</v>
      </c>
      <c r="B79" s="5">
        <v>425063644</v>
      </c>
    </row>
    <row r="80" spans="1:2" x14ac:dyDescent="0.45">
      <c r="A80" s="6">
        <v>44627</v>
      </c>
      <c r="B80" s="5">
        <v>424690154</v>
      </c>
    </row>
    <row r="81" spans="1:2" x14ac:dyDescent="0.45">
      <c r="A81" s="6">
        <v>44242</v>
      </c>
      <c r="B81" s="5">
        <v>423455742</v>
      </c>
    </row>
    <row r="82" spans="1:2" x14ac:dyDescent="0.45">
      <c r="A82" s="6">
        <v>45131</v>
      </c>
      <c r="B82" s="5">
        <v>422980771</v>
      </c>
    </row>
    <row r="83" spans="1:2" x14ac:dyDescent="0.45">
      <c r="A83" s="6">
        <v>44956</v>
      </c>
      <c r="B83" s="5">
        <v>422937706</v>
      </c>
    </row>
    <row r="84" spans="1:2" x14ac:dyDescent="0.45">
      <c r="A84" s="6">
        <v>44809</v>
      </c>
      <c r="B84" s="5">
        <v>422669550</v>
      </c>
    </row>
    <row r="85" spans="1:2" x14ac:dyDescent="0.45">
      <c r="A85" s="6">
        <v>44445</v>
      </c>
      <c r="B85" s="5">
        <v>422169581</v>
      </c>
    </row>
    <row r="86" spans="1:2" x14ac:dyDescent="0.45">
      <c r="A86" s="6">
        <v>44872</v>
      </c>
      <c r="B86" s="5">
        <v>421270007.60000002</v>
      </c>
    </row>
    <row r="87" spans="1:2" x14ac:dyDescent="0.45">
      <c r="A87" s="6">
        <v>44592</v>
      </c>
      <c r="B87" s="5">
        <v>420726300.30000001</v>
      </c>
    </row>
    <row r="88" spans="1:2" x14ac:dyDescent="0.45">
      <c r="A88" s="6">
        <v>44522</v>
      </c>
      <c r="B88" s="5">
        <v>420444658</v>
      </c>
    </row>
    <row r="89" spans="1:2" x14ac:dyDescent="0.45">
      <c r="A89" s="6">
        <v>44473</v>
      </c>
      <c r="B89" s="5">
        <v>420005251</v>
      </c>
    </row>
    <row r="90" spans="1:2" x14ac:dyDescent="0.45">
      <c r="A90" s="6">
        <v>44914</v>
      </c>
      <c r="B90" s="5">
        <v>419982736</v>
      </c>
    </row>
    <row r="91" spans="1:2" x14ac:dyDescent="0.45">
      <c r="A91" s="6">
        <v>45250</v>
      </c>
      <c r="B91" s="5">
        <v>419911121.80000001</v>
      </c>
    </row>
    <row r="92" spans="1:2" x14ac:dyDescent="0.45">
      <c r="A92" s="6">
        <v>44732</v>
      </c>
      <c r="B92" s="5">
        <v>419881205</v>
      </c>
    </row>
    <row r="93" spans="1:2" x14ac:dyDescent="0.45">
      <c r="A93" s="6">
        <v>44382</v>
      </c>
      <c r="B93" s="5">
        <v>419540161</v>
      </c>
    </row>
    <row r="94" spans="1:2" x14ac:dyDescent="0.45">
      <c r="A94" s="6">
        <v>45180</v>
      </c>
      <c r="B94" s="5">
        <v>419518658.30000001</v>
      </c>
    </row>
    <row r="95" spans="1:2" x14ac:dyDescent="0.45">
      <c r="A95" s="6">
        <v>44368</v>
      </c>
      <c r="B95" s="5">
        <v>419295055</v>
      </c>
    </row>
    <row r="96" spans="1:2" x14ac:dyDescent="0.45">
      <c r="A96" s="6">
        <v>44599</v>
      </c>
      <c r="B96" s="5">
        <v>418997688</v>
      </c>
    </row>
    <row r="97" spans="1:2" x14ac:dyDescent="0.45">
      <c r="A97" s="6">
        <v>44921</v>
      </c>
      <c r="B97" s="5">
        <v>418675053</v>
      </c>
    </row>
    <row r="98" spans="1:2" x14ac:dyDescent="0.45">
      <c r="A98" s="6">
        <v>44662</v>
      </c>
      <c r="B98" s="5">
        <v>418305809</v>
      </c>
    </row>
    <row r="99" spans="1:2" x14ac:dyDescent="0.45">
      <c r="A99" s="6">
        <v>44319</v>
      </c>
      <c r="B99" s="5">
        <v>417845174</v>
      </c>
    </row>
    <row r="100" spans="1:2" x14ac:dyDescent="0.45">
      <c r="A100" s="6">
        <v>44676</v>
      </c>
      <c r="B100" s="5">
        <v>417414137</v>
      </c>
    </row>
    <row r="101" spans="1:2" x14ac:dyDescent="0.45">
      <c r="A101" s="6">
        <v>45138</v>
      </c>
      <c r="B101" s="5">
        <v>415927969</v>
      </c>
    </row>
    <row r="102" spans="1:2" x14ac:dyDescent="0.45">
      <c r="A102" s="6">
        <v>44221</v>
      </c>
      <c r="B102" s="5">
        <v>414437451</v>
      </c>
    </row>
    <row r="103" spans="1:2" x14ac:dyDescent="0.45">
      <c r="A103" s="6">
        <v>44291</v>
      </c>
      <c r="B103" s="5">
        <v>413653798</v>
      </c>
    </row>
    <row r="104" spans="1:2" x14ac:dyDescent="0.45">
      <c r="A104" s="6">
        <v>44480</v>
      </c>
      <c r="B104" s="5">
        <v>413166341</v>
      </c>
    </row>
    <row r="105" spans="1:2" x14ac:dyDescent="0.45">
      <c r="A105" s="6">
        <v>44389</v>
      </c>
      <c r="B105" s="5">
        <v>412821014</v>
      </c>
    </row>
    <row r="106" spans="1:2" x14ac:dyDescent="0.45">
      <c r="A106" s="6">
        <v>44963</v>
      </c>
      <c r="B106" s="5">
        <v>412398986.89999998</v>
      </c>
    </row>
    <row r="107" spans="1:2" x14ac:dyDescent="0.45">
      <c r="A107" s="6">
        <v>44347</v>
      </c>
      <c r="B107" s="5">
        <v>412263236</v>
      </c>
    </row>
    <row r="108" spans="1:2" x14ac:dyDescent="0.45">
      <c r="A108" s="6">
        <v>44669</v>
      </c>
      <c r="B108" s="5">
        <v>411968613.19999999</v>
      </c>
    </row>
    <row r="109" spans="1:2" x14ac:dyDescent="0.45">
      <c r="A109" s="6">
        <v>44417</v>
      </c>
      <c r="B109" s="5">
        <v>411937019</v>
      </c>
    </row>
    <row r="110" spans="1:2" x14ac:dyDescent="0.45">
      <c r="A110" s="6">
        <v>45012</v>
      </c>
      <c r="B110" s="5">
        <v>411888704</v>
      </c>
    </row>
    <row r="111" spans="1:2" x14ac:dyDescent="0.45">
      <c r="A111" s="6">
        <v>44354</v>
      </c>
      <c r="B111" s="5">
        <v>410786923</v>
      </c>
    </row>
    <row r="112" spans="1:2" x14ac:dyDescent="0.45">
      <c r="A112" s="6">
        <v>44284</v>
      </c>
      <c r="B112" s="5">
        <v>410483946.60000002</v>
      </c>
    </row>
    <row r="113" spans="1:2" x14ac:dyDescent="0.45">
      <c r="A113" s="6">
        <v>45082</v>
      </c>
      <c r="B113" s="5">
        <v>410445954</v>
      </c>
    </row>
    <row r="114" spans="1:2" x14ac:dyDescent="0.45">
      <c r="A114" s="6">
        <v>44410</v>
      </c>
      <c r="B114" s="5">
        <v>410385130.60000002</v>
      </c>
    </row>
    <row r="115" spans="1:2" x14ac:dyDescent="0.45">
      <c r="A115" s="6">
        <v>44508</v>
      </c>
      <c r="B115" s="5">
        <v>410197890</v>
      </c>
    </row>
    <row r="116" spans="1:2" x14ac:dyDescent="0.45">
      <c r="A116" s="6">
        <v>44494</v>
      </c>
      <c r="B116" s="5">
        <v>409975094.5</v>
      </c>
    </row>
    <row r="117" spans="1:2" x14ac:dyDescent="0.45">
      <c r="A117" s="6">
        <v>44228</v>
      </c>
      <c r="B117" s="5">
        <v>409954618</v>
      </c>
    </row>
    <row r="118" spans="1:2" x14ac:dyDescent="0.45">
      <c r="A118" s="6">
        <v>44725</v>
      </c>
      <c r="B118" s="5">
        <v>408974994</v>
      </c>
    </row>
    <row r="119" spans="1:2" x14ac:dyDescent="0.45">
      <c r="A119" s="6">
        <v>44298</v>
      </c>
      <c r="B119" s="5">
        <v>408846042</v>
      </c>
    </row>
    <row r="120" spans="1:2" x14ac:dyDescent="0.45">
      <c r="A120" s="6">
        <v>45145</v>
      </c>
      <c r="B120" s="5">
        <v>408037747</v>
      </c>
    </row>
    <row r="121" spans="1:2" x14ac:dyDescent="0.45">
      <c r="A121" s="6">
        <v>44781</v>
      </c>
      <c r="B121" s="5">
        <v>407946955</v>
      </c>
    </row>
    <row r="122" spans="1:2" x14ac:dyDescent="0.45">
      <c r="A122" s="6">
        <v>44438</v>
      </c>
      <c r="B122" s="5">
        <v>407889652</v>
      </c>
    </row>
    <row r="123" spans="1:2" x14ac:dyDescent="0.45">
      <c r="A123" s="6">
        <v>45236</v>
      </c>
      <c r="B123" s="5">
        <v>407136262</v>
      </c>
    </row>
    <row r="124" spans="1:2" x14ac:dyDescent="0.45">
      <c r="A124" s="6">
        <v>45285</v>
      </c>
      <c r="B124" s="5">
        <v>406041704</v>
      </c>
    </row>
    <row r="125" spans="1:2" x14ac:dyDescent="0.45">
      <c r="A125" s="6">
        <v>44977</v>
      </c>
      <c r="B125" s="5">
        <v>406024060.10000002</v>
      </c>
    </row>
    <row r="126" spans="1:2" x14ac:dyDescent="0.45">
      <c r="A126" s="6">
        <v>44788</v>
      </c>
      <c r="B126" s="5">
        <v>404404031</v>
      </c>
    </row>
    <row r="127" spans="1:2" x14ac:dyDescent="0.45">
      <c r="A127" s="6">
        <v>45068</v>
      </c>
      <c r="B127" s="5">
        <v>403430160</v>
      </c>
    </row>
    <row r="128" spans="1:2" x14ac:dyDescent="0.45">
      <c r="A128" s="6">
        <v>44361</v>
      </c>
      <c r="B128" s="5">
        <v>402155796</v>
      </c>
    </row>
    <row r="129" spans="1:2" x14ac:dyDescent="0.45">
      <c r="A129" s="6">
        <v>44501</v>
      </c>
      <c r="B129" s="5">
        <v>401041180</v>
      </c>
    </row>
    <row r="130" spans="1:2" x14ac:dyDescent="0.45">
      <c r="A130" s="6">
        <v>44375</v>
      </c>
      <c r="B130" s="5">
        <v>399966037</v>
      </c>
    </row>
    <row r="131" spans="1:2" x14ac:dyDescent="0.45">
      <c r="A131" s="6">
        <v>44452</v>
      </c>
      <c r="B131" s="5">
        <v>397724752</v>
      </c>
    </row>
    <row r="132" spans="1:2" x14ac:dyDescent="0.45">
      <c r="A132" s="6">
        <v>44564</v>
      </c>
      <c r="B132" s="5">
        <v>397246692</v>
      </c>
    </row>
    <row r="133" spans="1:2" x14ac:dyDescent="0.45">
      <c r="A133" s="6">
        <v>44613</v>
      </c>
      <c r="B133" s="5">
        <v>396624544.5</v>
      </c>
    </row>
    <row r="134" spans="1:2" x14ac:dyDescent="0.45">
      <c r="A134" s="6">
        <v>45054</v>
      </c>
      <c r="B134" s="5">
        <v>396024867</v>
      </c>
    </row>
    <row r="135" spans="1:2" x14ac:dyDescent="0.45">
      <c r="A135" s="6">
        <v>45299</v>
      </c>
      <c r="B135" s="5">
        <v>395828203</v>
      </c>
    </row>
    <row r="136" spans="1:2" x14ac:dyDescent="0.45">
      <c r="A136" s="6">
        <v>45215</v>
      </c>
      <c r="B136" s="5">
        <v>393315538.60000002</v>
      </c>
    </row>
    <row r="137" spans="1:2" x14ac:dyDescent="0.45">
      <c r="A137" s="6">
        <v>45264</v>
      </c>
      <c r="B137" s="5">
        <v>392697914</v>
      </c>
    </row>
    <row r="138" spans="1:2" x14ac:dyDescent="0.45">
      <c r="A138" s="6">
        <v>44711</v>
      </c>
      <c r="B138" s="5">
        <v>392090916</v>
      </c>
    </row>
    <row r="139" spans="1:2" x14ac:dyDescent="0.45">
      <c r="A139" s="6">
        <v>45103</v>
      </c>
      <c r="B139" s="5">
        <v>391293416</v>
      </c>
    </row>
    <row r="140" spans="1:2" x14ac:dyDescent="0.45">
      <c r="A140" s="6">
        <v>44536</v>
      </c>
      <c r="B140" s="5">
        <v>391150209</v>
      </c>
    </row>
    <row r="141" spans="1:2" x14ac:dyDescent="0.45">
      <c r="A141" s="6">
        <v>44333</v>
      </c>
      <c r="B141" s="5">
        <v>390666108</v>
      </c>
    </row>
    <row r="142" spans="1:2" x14ac:dyDescent="0.45">
      <c r="A142" s="6">
        <v>44431</v>
      </c>
      <c r="B142" s="5">
        <v>388870674</v>
      </c>
    </row>
    <row r="143" spans="1:2" x14ac:dyDescent="0.45">
      <c r="A143" s="6">
        <v>45159</v>
      </c>
      <c r="B143" s="5">
        <v>388002591.89999998</v>
      </c>
    </row>
    <row r="144" spans="1:2" x14ac:dyDescent="0.45">
      <c r="A144" s="6">
        <v>44277</v>
      </c>
      <c r="B144" s="5">
        <v>385210859.69999999</v>
      </c>
    </row>
    <row r="145" spans="1:2" x14ac:dyDescent="0.45">
      <c r="A145" s="6">
        <v>44991</v>
      </c>
      <c r="B145" s="5">
        <v>384997867</v>
      </c>
    </row>
    <row r="146" spans="1:2" x14ac:dyDescent="0.45">
      <c r="A146" s="6">
        <v>44928</v>
      </c>
      <c r="B146" s="5">
        <v>382293824</v>
      </c>
    </row>
    <row r="147" spans="1:2" x14ac:dyDescent="0.45">
      <c r="A147" s="6">
        <v>44578</v>
      </c>
      <c r="B147" s="5">
        <v>380771543</v>
      </c>
    </row>
    <row r="148" spans="1:2" x14ac:dyDescent="0.45">
      <c r="A148" s="6">
        <v>44774</v>
      </c>
      <c r="B148" s="5">
        <v>380278825.5</v>
      </c>
    </row>
    <row r="149" spans="1:2" x14ac:dyDescent="0.45">
      <c r="A149" s="6">
        <v>45292</v>
      </c>
      <c r="B149" s="5">
        <v>378300835</v>
      </c>
    </row>
    <row r="150" spans="1:2" x14ac:dyDescent="0.45">
      <c r="A150" s="6">
        <v>44585</v>
      </c>
      <c r="B150" s="5">
        <v>376933285</v>
      </c>
    </row>
    <row r="151" spans="1:2" x14ac:dyDescent="0.45">
      <c r="A151" s="6">
        <v>44690</v>
      </c>
      <c r="B151" s="5">
        <v>375861286</v>
      </c>
    </row>
    <row r="152" spans="1:2" x14ac:dyDescent="0.45">
      <c r="A152" s="6">
        <v>44816</v>
      </c>
      <c r="B152" s="5">
        <v>373490634</v>
      </c>
    </row>
    <row r="153" spans="1:2" x14ac:dyDescent="0.45">
      <c r="A153" s="6">
        <v>45173</v>
      </c>
      <c r="B153" s="5">
        <v>372911869</v>
      </c>
    </row>
    <row r="154" spans="1:2" x14ac:dyDescent="0.45">
      <c r="A154" s="6">
        <v>45033</v>
      </c>
      <c r="B154" s="5">
        <v>372552933</v>
      </c>
    </row>
    <row r="155" spans="1:2" x14ac:dyDescent="0.45">
      <c r="A155" s="6">
        <v>44249</v>
      </c>
      <c r="B155" s="5">
        <v>369619816</v>
      </c>
    </row>
    <row r="156" spans="1:2" x14ac:dyDescent="0.45">
      <c r="A156" s="6">
        <v>44270</v>
      </c>
      <c r="B156" s="5">
        <v>363885079</v>
      </c>
    </row>
    <row r="157" spans="1:2" x14ac:dyDescent="0.45">
      <c r="A157" s="6">
        <v>44949</v>
      </c>
      <c r="B157" s="5">
        <v>361858690</v>
      </c>
    </row>
    <row r="158" spans="1:2" x14ac:dyDescent="0.45">
      <c r="A158" s="6">
        <v>45306</v>
      </c>
      <c r="B158" s="5">
        <v>350218974.39999998</v>
      </c>
    </row>
    <row r="159" spans="1:2" x14ac:dyDescent="0.45">
      <c r="A159" s="6">
        <v>44823</v>
      </c>
      <c r="B159" s="5">
        <v>349700674.80000001</v>
      </c>
    </row>
    <row r="160" spans="1:2" x14ac:dyDescent="0.45">
      <c r="A160" s="4" t="s">
        <v>105</v>
      </c>
      <c r="B160" s="5">
        <v>68749145</v>
      </c>
    </row>
    <row r="161" spans="1:2" x14ac:dyDescent="0.45">
      <c r="A161" s="4" t="s">
        <v>103</v>
      </c>
      <c r="B161" s="5">
        <v>65930714631.000008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B86D5B-0504-40F5-9176-4C3400086476}">
  <dimension ref="A3:B27"/>
  <sheetViews>
    <sheetView topLeftCell="A3" workbookViewId="0">
      <selection activeCell="A4" sqref="A4:XFD4"/>
    </sheetView>
  </sheetViews>
  <sheetFormatPr defaultRowHeight="14.25" x14ac:dyDescent="0.45"/>
  <cols>
    <col min="1" max="1" width="12.06640625" bestFit="1" customWidth="1"/>
    <col min="2" max="2" width="11.73046875" bestFit="1" customWidth="1"/>
  </cols>
  <sheetData>
    <row r="3" spans="1:2" x14ac:dyDescent="0.45">
      <c r="A3" s="3" t="s">
        <v>102</v>
      </c>
      <c r="B3" t="s">
        <v>106</v>
      </c>
    </row>
    <row r="4" spans="1:2" x14ac:dyDescent="0.45">
      <c r="A4" s="7" t="s">
        <v>44</v>
      </c>
      <c r="B4" s="8">
        <v>8.2650959693337516</v>
      </c>
    </row>
    <row r="5" spans="1:2" x14ac:dyDescent="0.45">
      <c r="A5" s="4" t="s">
        <v>50</v>
      </c>
      <c r="B5" s="5">
        <v>7.1580310608096438</v>
      </c>
    </row>
    <row r="6" spans="1:2" x14ac:dyDescent="0.45">
      <c r="A6" s="4" t="s">
        <v>45</v>
      </c>
      <c r="B6" s="5">
        <v>6.8090227901443363</v>
      </c>
    </row>
    <row r="7" spans="1:2" x14ac:dyDescent="0.45">
      <c r="A7" s="4" t="s">
        <v>49</v>
      </c>
      <c r="B7" s="5">
        <v>6.8002893363126349</v>
      </c>
    </row>
    <row r="8" spans="1:2" x14ac:dyDescent="0.45">
      <c r="A8" s="4" t="s">
        <v>41</v>
      </c>
      <c r="B8" s="5">
        <v>6.7427802766964522</v>
      </c>
    </row>
    <row r="9" spans="1:2" x14ac:dyDescent="0.45">
      <c r="A9" s="4" t="s">
        <v>35</v>
      </c>
      <c r="B9" s="5">
        <v>6.6979398950760549</v>
      </c>
    </row>
    <row r="10" spans="1:2" x14ac:dyDescent="0.45">
      <c r="A10" s="4" t="s">
        <v>48</v>
      </c>
      <c r="B10" s="5">
        <v>6.6767742361178311</v>
      </c>
    </row>
    <row r="11" spans="1:2" x14ac:dyDescent="0.45">
      <c r="A11" s="4" t="s">
        <v>33</v>
      </c>
      <c r="B11" s="5">
        <v>6.6640614863852212</v>
      </c>
    </row>
    <row r="12" spans="1:2" x14ac:dyDescent="0.45">
      <c r="A12" s="4" t="s">
        <v>47</v>
      </c>
      <c r="B12" s="5">
        <v>6.2871116103232527</v>
      </c>
    </row>
    <row r="13" spans="1:2" x14ac:dyDescent="0.45">
      <c r="A13" s="4" t="s">
        <v>42</v>
      </c>
      <c r="B13" s="5">
        <v>6.2671446857370681</v>
      </c>
    </row>
    <row r="14" spans="1:2" x14ac:dyDescent="0.45">
      <c r="A14" s="4" t="s">
        <v>43</v>
      </c>
      <c r="B14" s="5">
        <v>6.2204990348046394</v>
      </c>
    </row>
    <row r="15" spans="1:2" x14ac:dyDescent="0.45">
      <c r="A15" s="4" t="s">
        <v>36</v>
      </c>
      <c r="B15" s="5">
        <v>6.192615519714554</v>
      </c>
    </row>
    <row r="16" spans="1:2" x14ac:dyDescent="0.45">
      <c r="A16" s="4" t="s">
        <v>32</v>
      </c>
      <c r="B16" s="5">
        <v>6.1721859542268804</v>
      </c>
    </row>
    <row r="17" spans="1:2" x14ac:dyDescent="0.45">
      <c r="A17" s="4" t="s">
        <v>31</v>
      </c>
      <c r="B17" s="5">
        <v>5.927888825101749</v>
      </c>
    </row>
    <row r="18" spans="1:2" x14ac:dyDescent="0.45">
      <c r="A18" s="4" t="s">
        <v>37</v>
      </c>
      <c r="B18" s="5">
        <v>5.8915224700236726</v>
      </c>
    </row>
    <row r="19" spans="1:2" x14ac:dyDescent="0.45">
      <c r="A19" s="4" t="s">
        <v>39</v>
      </c>
      <c r="B19" s="5">
        <v>5.8755047126374933</v>
      </c>
    </row>
    <row r="20" spans="1:2" x14ac:dyDescent="0.45">
      <c r="A20" s="4" t="s">
        <v>30</v>
      </c>
      <c r="B20" s="5">
        <v>5.8088105967742028</v>
      </c>
    </row>
    <row r="21" spans="1:2" x14ac:dyDescent="0.45">
      <c r="A21" s="4" t="s">
        <v>38</v>
      </c>
      <c r="B21" s="5">
        <v>5.7094319179918642</v>
      </c>
    </row>
    <row r="22" spans="1:2" x14ac:dyDescent="0.45">
      <c r="A22" s="4" t="s">
        <v>46</v>
      </c>
      <c r="B22" s="5">
        <v>5.6626391095034379</v>
      </c>
    </row>
    <row r="23" spans="1:2" x14ac:dyDescent="0.45">
      <c r="A23" s="4" t="s">
        <v>29</v>
      </c>
      <c r="B23" s="5">
        <v>5.662057425725731</v>
      </c>
    </row>
    <row r="24" spans="1:2" x14ac:dyDescent="0.45">
      <c r="A24" s="4" t="s">
        <v>34</v>
      </c>
      <c r="B24" s="5">
        <v>5.6367518585732652</v>
      </c>
    </row>
    <row r="25" spans="1:2" x14ac:dyDescent="0.45">
      <c r="A25" s="4" t="s">
        <v>28</v>
      </c>
      <c r="B25" s="5">
        <v>5.5745287824545358</v>
      </c>
    </row>
    <row r="26" spans="1:2" x14ac:dyDescent="0.45">
      <c r="A26" s="4" t="s">
        <v>40</v>
      </c>
      <c r="B26" s="5">
        <v>5.2678181615558284</v>
      </c>
    </row>
    <row r="27" spans="1:2" x14ac:dyDescent="0.45">
      <c r="A27" s="4" t="s">
        <v>103</v>
      </c>
      <c r="B27" s="5">
        <v>8.2650959693337516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0870D7-0697-470D-A549-986ED86F7C67}">
  <dimension ref="A3:B27"/>
  <sheetViews>
    <sheetView topLeftCell="A2" workbookViewId="0">
      <selection activeCell="A3" sqref="A3:B27"/>
    </sheetView>
  </sheetViews>
  <sheetFormatPr defaultRowHeight="14.25" x14ac:dyDescent="0.45"/>
  <cols>
    <col min="1" max="1" width="12.06640625" bestFit="1" customWidth="1"/>
    <col min="2" max="2" width="11.73046875" bestFit="1" customWidth="1"/>
  </cols>
  <sheetData>
    <row r="3" spans="1:2" x14ac:dyDescent="0.45">
      <c r="A3" s="3" t="s">
        <v>102</v>
      </c>
      <c r="B3" t="s">
        <v>107</v>
      </c>
    </row>
    <row r="4" spans="1:2" x14ac:dyDescent="0.45">
      <c r="A4" s="7" t="s">
        <v>44</v>
      </c>
      <c r="B4" s="8">
        <v>2.4207712424556241E-3</v>
      </c>
    </row>
    <row r="5" spans="1:2" x14ac:dyDescent="0.45">
      <c r="A5" s="4" t="s">
        <v>50</v>
      </c>
      <c r="B5" s="5">
        <v>2.7949314752685858E-3</v>
      </c>
    </row>
    <row r="6" spans="1:2" x14ac:dyDescent="0.45">
      <c r="A6" s="4" t="s">
        <v>45</v>
      </c>
      <c r="B6" s="5">
        <v>2.935361586339618E-3</v>
      </c>
    </row>
    <row r="7" spans="1:2" x14ac:dyDescent="0.45">
      <c r="A7" s="4" t="s">
        <v>49</v>
      </c>
      <c r="B7" s="5">
        <v>2.9422512869690721E-3</v>
      </c>
    </row>
    <row r="8" spans="1:2" x14ac:dyDescent="0.45">
      <c r="A8" s="4" t="s">
        <v>41</v>
      </c>
      <c r="B8" s="5">
        <v>2.966367431175761E-3</v>
      </c>
    </row>
    <row r="9" spans="1:2" x14ac:dyDescent="0.45">
      <c r="A9" s="4" t="s">
        <v>35</v>
      </c>
      <c r="B9" s="5">
        <v>2.9861250825316339E-3</v>
      </c>
    </row>
    <row r="10" spans="1:2" x14ac:dyDescent="0.45">
      <c r="A10" s="4" t="s">
        <v>48</v>
      </c>
      <c r="B10" s="5">
        <v>2.993691681627309E-3</v>
      </c>
    </row>
    <row r="11" spans="1:2" x14ac:dyDescent="0.45">
      <c r="A11" s="4" t="s">
        <v>33</v>
      </c>
      <c r="B11" s="5">
        <v>3.0004416782374258E-3</v>
      </c>
    </row>
    <row r="12" spans="1:2" x14ac:dyDescent="0.45">
      <c r="A12" s="4" t="s">
        <v>47</v>
      </c>
      <c r="B12" s="5">
        <v>3.1801645386453962E-3</v>
      </c>
    </row>
    <row r="13" spans="1:2" x14ac:dyDescent="0.45">
      <c r="A13" s="4" t="s">
        <v>42</v>
      </c>
      <c r="B13" s="5">
        <v>3.1914524380381032E-3</v>
      </c>
    </row>
    <row r="14" spans="1:2" x14ac:dyDescent="0.45">
      <c r="A14" s="4" t="s">
        <v>43</v>
      </c>
      <c r="B14" s="5">
        <v>3.2151006727002209E-3</v>
      </c>
    </row>
    <row r="15" spans="1:2" x14ac:dyDescent="0.45">
      <c r="A15" s="4" t="s">
        <v>36</v>
      </c>
      <c r="B15" s="5">
        <v>3.228700598394604E-3</v>
      </c>
    </row>
    <row r="16" spans="1:2" x14ac:dyDescent="0.45">
      <c r="A16" s="4" t="s">
        <v>32</v>
      </c>
      <c r="B16" s="5">
        <v>3.2384371407240559E-3</v>
      </c>
    </row>
    <row r="17" spans="1:2" x14ac:dyDescent="0.45">
      <c r="A17" s="4" t="s">
        <v>31</v>
      </c>
      <c r="B17" s="5">
        <v>3.3763363933103411E-3</v>
      </c>
    </row>
    <row r="18" spans="1:2" x14ac:dyDescent="0.45">
      <c r="A18" s="4" t="s">
        <v>37</v>
      </c>
      <c r="B18" s="5">
        <v>3.396116802597742E-3</v>
      </c>
    </row>
    <row r="19" spans="1:2" x14ac:dyDescent="0.45">
      <c r="A19" s="4" t="s">
        <v>39</v>
      </c>
      <c r="B19" s="5">
        <v>3.4045952506724471E-3</v>
      </c>
    </row>
    <row r="20" spans="1:2" x14ac:dyDescent="0.45">
      <c r="A20" s="4" t="s">
        <v>30</v>
      </c>
      <c r="B20" s="5">
        <v>3.444443331425785E-3</v>
      </c>
    </row>
    <row r="21" spans="1:2" x14ac:dyDescent="0.45">
      <c r="A21" s="4" t="s">
        <v>38</v>
      </c>
      <c r="B21" s="5">
        <v>3.500783878367822E-3</v>
      </c>
    </row>
    <row r="22" spans="1:2" x14ac:dyDescent="0.45">
      <c r="A22" s="4" t="s">
        <v>46</v>
      </c>
      <c r="B22" s="5">
        <v>3.531880317560502E-3</v>
      </c>
    </row>
    <row r="23" spans="1:2" x14ac:dyDescent="0.45">
      <c r="A23" s="4" t="s">
        <v>29</v>
      </c>
      <c r="B23" s="5">
        <v>3.532591172727864E-3</v>
      </c>
    </row>
    <row r="24" spans="1:2" x14ac:dyDescent="0.45">
      <c r="A24" s="4" t="s">
        <v>34</v>
      </c>
      <c r="B24" s="5">
        <v>3.5462021058029242E-3</v>
      </c>
    </row>
    <row r="25" spans="1:2" x14ac:dyDescent="0.45">
      <c r="A25" s="4" t="s">
        <v>28</v>
      </c>
      <c r="B25" s="5">
        <v>3.5881184900374082E-3</v>
      </c>
    </row>
    <row r="26" spans="1:2" x14ac:dyDescent="0.45">
      <c r="A26" s="4" t="s">
        <v>40</v>
      </c>
      <c r="B26" s="5">
        <v>3.7964578628656709E-3</v>
      </c>
    </row>
    <row r="27" spans="1:2" x14ac:dyDescent="0.45">
      <c r="A27" s="4" t="s">
        <v>103</v>
      </c>
      <c r="B27" s="5">
        <v>3.7964578628656709E-3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B17F0-FC29-41B2-9FE9-D7DBDBF16A29}">
  <dimension ref="A3:D43"/>
  <sheetViews>
    <sheetView workbookViewId="0">
      <selection activeCell="A3" sqref="A3:D43"/>
    </sheetView>
  </sheetViews>
  <sheetFormatPr defaultRowHeight="14.25" x14ac:dyDescent="0.45"/>
  <cols>
    <col min="1" max="1" width="16.73046875" bestFit="1" customWidth="1"/>
    <col min="2" max="2" width="14.73046875" bestFit="1" customWidth="1"/>
    <col min="3" max="4" width="11.73046875" bestFit="1" customWidth="1"/>
  </cols>
  <sheetData>
    <row r="3" spans="1:4" x14ac:dyDescent="0.45">
      <c r="A3" s="3" t="s">
        <v>104</v>
      </c>
      <c r="B3" s="3" t="s">
        <v>108</v>
      </c>
    </row>
    <row r="4" spans="1:4" x14ac:dyDescent="0.45">
      <c r="A4" s="3" t="s">
        <v>102</v>
      </c>
      <c r="B4" t="s">
        <v>110</v>
      </c>
      <c r="C4" t="s">
        <v>15</v>
      </c>
      <c r="D4" t="s">
        <v>103</v>
      </c>
    </row>
    <row r="5" spans="1:4" x14ac:dyDescent="0.45">
      <c r="A5" s="4" t="s">
        <v>51</v>
      </c>
      <c r="B5" s="5">
        <v>196787479</v>
      </c>
      <c r="C5" s="5">
        <v>217649972</v>
      </c>
      <c r="D5" s="5">
        <v>414437451</v>
      </c>
    </row>
    <row r="6" spans="1:4" x14ac:dyDescent="0.45">
      <c r="A6" s="4" t="s">
        <v>52</v>
      </c>
      <c r="B6" s="5">
        <v>675817909</v>
      </c>
      <c r="C6" s="5">
        <v>980019714</v>
      </c>
      <c r="D6" s="5">
        <v>1655837623</v>
      </c>
    </row>
    <row r="7" spans="1:4" x14ac:dyDescent="0.45">
      <c r="A7" s="4" t="s">
        <v>53</v>
      </c>
      <c r="B7" s="5">
        <v>1057354490</v>
      </c>
      <c r="C7" s="5">
        <v>1005958504.3</v>
      </c>
      <c r="D7" s="5">
        <v>2063312994.3</v>
      </c>
    </row>
    <row r="8" spans="1:4" x14ac:dyDescent="0.45">
      <c r="A8" s="4" t="s">
        <v>54</v>
      </c>
      <c r="B8" s="5">
        <v>910114562</v>
      </c>
      <c r="C8" s="5">
        <v>804681886</v>
      </c>
      <c r="D8" s="5">
        <v>1714796448</v>
      </c>
    </row>
    <row r="9" spans="1:4" x14ac:dyDescent="0.45">
      <c r="A9" s="4" t="s">
        <v>55</v>
      </c>
      <c r="B9" s="5">
        <v>966862883</v>
      </c>
      <c r="C9" s="5">
        <v>1119584092</v>
      </c>
      <c r="D9" s="5">
        <v>2086446975</v>
      </c>
    </row>
    <row r="10" spans="1:4" x14ac:dyDescent="0.45">
      <c r="A10" s="4" t="s">
        <v>56</v>
      </c>
      <c r="B10" s="5">
        <v>692022584</v>
      </c>
      <c r="C10" s="5">
        <v>940181227</v>
      </c>
      <c r="D10" s="5">
        <v>1632203811</v>
      </c>
    </row>
    <row r="11" spans="1:4" x14ac:dyDescent="0.45">
      <c r="A11" s="4" t="s">
        <v>57</v>
      </c>
      <c r="B11" s="5">
        <v>1009862483.6</v>
      </c>
      <c r="C11" s="5">
        <v>696313321</v>
      </c>
      <c r="D11" s="5">
        <v>1706175804.5999999</v>
      </c>
    </row>
    <row r="12" spans="1:4" x14ac:dyDescent="0.45">
      <c r="A12" s="4" t="s">
        <v>58</v>
      </c>
      <c r="B12" s="5">
        <v>970151224.60000002</v>
      </c>
      <c r="C12" s="5">
        <v>1077470217</v>
      </c>
      <c r="D12" s="5">
        <v>2047621441.5999999</v>
      </c>
    </row>
    <row r="13" spans="1:4" x14ac:dyDescent="0.45">
      <c r="A13" s="4" t="s">
        <v>59</v>
      </c>
      <c r="B13" s="5">
        <v>988207899</v>
      </c>
      <c r="C13" s="5">
        <v>751947284</v>
      </c>
      <c r="D13" s="5">
        <v>1740155183</v>
      </c>
    </row>
    <row r="14" spans="1:4" x14ac:dyDescent="0.45">
      <c r="A14" s="4" t="s">
        <v>60</v>
      </c>
      <c r="B14" s="5">
        <v>753625344.5</v>
      </c>
      <c r="C14" s="5">
        <v>928409398</v>
      </c>
      <c r="D14" s="5">
        <v>1682034742.5</v>
      </c>
    </row>
    <row r="15" spans="1:4" x14ac:dyDescent="0.45">
      <c r="A15" s="4" t="s">
        <v>61</v>
      </c>
      <c r="B15" s="5">
        <v>1019071526</v>
      </c>
      <c r="C15" s="5">
        <v>1074509682</v>
      </c>
      <c r="D15" s="5">
        <v>2093581208</v>
      </c>
    </row>
    <row r="16" spans="1:4" x14ac:dyDescent="0.45">
      <c r="A16" s="4" t="s">
        <v>62</v>
      </c>
      <c r="B16" s="5">
        <v>528670438</v>
      </c>
      <c r="C16" s="5">
        <v>1197732597</v>
      </c>
      <c r="D16" s="5">
        <v>1726403035</v>
      </c>
    </row>
    <row r="17" spans="1:4" x14ac:dyDescent="0.45">
      <c r="A17" s="4" t="s">
        <v>63</v>
      </c>
      <c r="B17" s="5">
        <v>1084793296.5</v>
      </c>
      <c r="C17" s="5">
        <v>937050514.79999995</v>
      </c>
      <c r="D17" s="5">
        <v>2021843811.3</v>
      </c>
    </row>
    <row r="18" spans="1:4" x14ac:dyDescent="0.45">
      <c r="A18" s="4" t="s">
        <v>64</v>
      </c>
      <c r="B18" s="5">
        <v>785503704.5</v>
      </c>
      <c r="C18" s="5">
        <v>926152594</v>
      </c>
      <c r="D18" s="5">
        <v>1711656298.5</v>
      </c>
    </row>
    <row r="19" spans="1:4" x14ac:dyDescent="0.45">
      <c r="A19" s="4" t="s">
        <v>65</v>
      </c>
      <c r="B19" s="5">
        <v>1014970020</v>
      </c>
      <c r="C19" s="5">
        <v>763886838</v>
      </c>
      <c r="D19" s="5">
        <v>1778856858</v>
      </c>
    </row>
    <row r="20" spans="1:4" x14ac:dyDescent="0.45">
      <c r="A20" s="4" t="s">
        <v>66</v>
      </c>
      <c r="B20" s="5">
        <v>1076213818.2</v>
      </c>
      <c r="C20" s="5">
        <v>600825323</v>
      </c>
      <c r="D20" s="5">
        <v>1677039141.2</v>
      </c>
    </row>
    <row r="21" spans="1:4" x14ac:dyDescent="0.45">
      <c r="A21" s="4" t="s">
        <v>67</v>
      </c>
      <c r="B21" s="5">
        <v>1193282170</v>
      </c>
      <c r="C21" s="5">
        <v>892864620</v>
      </c>
      <c r="D21" s="5">
        <v>2086146790</v>
      </c>
    </row>
    <row r="22" spans="1:4" x14ac:dyDescent="0.45">
      <c r="A22" s="4" t="s">
        <v>68</v>
      </c>
      <c r="B22" s="5">
        <v>653459784.10000002</v>
      </c>
      <c r="C22" s="5">
        <v>1075619533</v>
      </c>
      <c r="D22" s="5">
        <v>1729079317.0999999</v>
      </c>
    </row>
    <row r="23" spans="1:4" x14ac:dyDescent="0.45">
      <c r="A23" s="4" t="s">
        <v>69</v>
      </c>
      <c r="B23" s="5">
        <v>839850346</v>
      </c>
      <c r="C23" s="5">
        <v>998387557</v>
      </c>
      <c r="D23" s="5">
        <v>1838237903</v>
      </c>
    </row>
    <row r="24" spans="1:4" x14ac:dyDescent="0.45">
      <c r="A24" s="4" t="s">
        <v>70</v>
      </c>
      <c r="B24" s="5">
        <v>857898804.5</v>
      </c>
      <c r="C24" s="5">
        <v>1209005124</v>
      </c>
      <c r="D24" s="5">
        <v>2066903928.5</v>
      </c>
    </row>
    <row r="25" spans="1:4" x14ac:dyDescent="0.45">
      <c r="A25" s="4" t="s">
        <v>71</v>
      </c>
      <c r="B25" s="5">
        <v>543772618.20000005</v>
      </c>
      <c r="C25" s="5">
        <v>1029383108</v>
      </c>
      <c r="D25" s="5">
        <v>1573155726.2</v>
      </c>
    </row>
    <row r="26" spans="1:4" x14ac:dyDescent="0.45">
      <c r="A26" s="4" t="s">
        <v>72</v>
      </c>
      <c r="B26" s="5">
        <v>686357476.89999998</v>
      </c>
      <c r="C26" s="5">
        <v>1504685492.4000001</v>
      </c>
      <c r="D26" s="5">
        <v>2191042969.3000002</v>
      </c>
    </row>
    <row r="27" spans="1:4" x14ac:dyDescent="0.45">
      <c r="A27" s="4" t="s">
        <v>73</v>
      </c>
      <c r="B27" s="5">
        <v>636252076.60000002</v>
      </c>
      <c r="C27" s="5">
        <v>1112347076</v>
      </c>
      <c r="D27" s="5">
        <v>1748599152.5999999</v>
      </c>
    </row>
    <row r="28" spans="1:4" x14ac:dyDescent="0.45">
      <c r="A28" s="4" t="s">
        <v>74</v>
      </c>
      <c r="B28" s="5">
        <v>758571891</v>
      </c>
      <c r="C28" s="5">
        <v>942232005</v>
      </c>
      <c r="D28" s="5">
        <v>1700803896</v>
      </c>
    </row>
    <row r="29" spans="1:4" x14ac:dyDescent="0.45">
      <c r="A29" s="4" t="s">
        <v>75</v>
      </c>
      <c r="B29" s="5">
        <v>914235074</v>
      </c>
      <c r="C29" s="5">
        <v>1130357254</v>
      </c>
      <c r="D29" s="5">
        <v>2044592328</v>
      </c>
    </row>
    <row r="30" spans="1:4" x14ac:dyDescent="0.45">
      <c r="A30" s="4" t="s">
        <v>76</v>
      </c>
      <c r="B30" s="5">
        <v>692071019</v>
      </c>
      <c r="C30" s="5">
        <v>1005657647</v>
      </c>
      <c r="D30" s="5">
        <v>1697728666</v>
      </c>
    </row>
    <row r="31" spans="1:4" x14ac:dyDescent="0.45">
      <c r="A31" s="4" t="s">
        <v>77</v>
      </c>
      <c r="B31" s="5">
        <v>911633169</v>
      </c>
      <c r="C31" s="5">
        <v>750725466</v>
      </c>
      <c r="D31" s="5">
        <v>1662358635</v>
      </c>
    </row>
    <row r="32" spans="1:4" x14ac:dyDescent="0.45">
      <c r="A32" s="4" t="s">
        <v>78</v>
      </c>
      <c r="B32" s="5">
        <v>827591134</v>
      </c>
      <c r="C32" s="5">
        <v>862598479</v>
      </c>
      <c r="D32" s="5">
        <v>1690189613</v>
      </c>
    </row>
    <row r="33" spans="1:4" x14ac:dyDescent="0.45">
      <c r="A33" s="4" t="s">
        <v>79</v>
      </c>
      <c r="B33" s="5">
        <v>1021895963.2</v>
      </c>
      <c r="C33" s="5">
        <v>1106373501</v>
      </c>
      <c r="D33" s="5">
        <v>2128269464.2</v>
      </c>
    </row>
    <row r="34" spans="1:4" x14ac:dyDescent="0.45">
      <c r="A34" s="4" t="s">
        <v>80</v>
      </c>
      <c r="B34" s="5">
        <v>872129277</v>
      </c>
      <c r="C34" s="5">
        <v>805204312</v>
      </c>
      <c r="D34" s="5">
        <v>1677333589</v>
      </c>
    </row>
    <row r="35" spans="1:4" x14ac:dyDescent="0.45">
      <c r="A35" s="4" t="s">
        <v>81</v>
      </c>
      <c r="B35" s="5">
        <v>1136037597</v>
      </c>
      <c r="C35" s="5">
        <v>1041781045</v>
      </c>
      <c r="D35" s="5">
        <v>2177818642</v>
      </c>
    </row>
    <row r="36" spans="1:4" x14ac:dyDescent="0.45">
      <c r="A36" s="4" t="s">
        <v>82</v>
      </c>
      <c r="B36" s="5">
        <v>593650312</v>
      </c>
      <c r="C36" s="5">
        <v>1082590991.9000001</v>
      </c>
      <c r="D36" s="5">
        <v>1676241303.9000001</v>
      </c>
    </row>
    <row r="37" spans="1:4" x14ac:dyDescent="0.45">
      <c r="A37" s="4" t="s">
        <v>83</v>
      </c>
      <c r="B37" s="5">
        <v>700497173.5</v>
      </c>
      <c r="C37" s="5">
        <v>978496362</v>
      </c>
      <c r="D37" s="5">
        <v>1678993535.5</v>
      </c>
    </row>
    <row r="38" spans="1:4" x14ac:dyDescent="0.45">
      <c r="A38" s="4" t="s">
        <v>84</v>
      </c>
      <c r="B38" s="5">
        <v>825762110.60000002</v>
      </c>
      <c r="C38" s="5">
        <v>1376301952.5</v>
      </c>
      <c r="D38" s="5">
        <v>2202064063.0999999</v>
      </c>
    </row>
    <row r="39" spans="1:4" x14ac:dyDescent="0.45">
      <c r="A39" s="4" t="s">
        <v>85</v>
      </c>
      <c r="B39" s="5">
        <v>514399450.10000002</v>
      </c>
      <c r="C39" s="5">
        <v>1199196720.0999999</v>
      </c>
      <c r="D39" s="5">
        <v>1713596170.1999998</v>
      </c>
    </row>
    <row r="40" spans="1:4" x14ac:dyDescent="0.45">
      <c r="A40" s="4" t="s">
        <v>86</v>
      </c>
      <c r="B40" s="5">
        <v>459064061</v>
      </c>
      <c r="C40" s="5">
        <v>1242994894</v>
      </c>
      <c r="D40" s="5">
        <v>1702058955</v>
      </c>
    </row>
    <row r="41" spans="1:4" x14ac:dyDescent="0.45">
      <c r="A41" s="4" t="s">
        <v>87</v>
      </c>
      <c r="B41" s="5">
        <v>384591369.39999998</v>
      </c>
      <c r="C41" s="5">
        <v>739756643</v>
      </c>
      <c r="D41" s="5">
        <v>1124348012.4000001</v>
      </c>
    </row>
    <row r="42" spans="1:4" x14ac:dyDescent="0.45">
      <c r="A42" s="4" t="s">
        <v>88</v>
      </c>
      <c r="B42" s="5">
        <v>42921882</v>
      </c>
      <c r="C42" s="5">
        <v>25827263</v>
      </c>
      <c r="D42" s="5">
        <v>68749145</v>
      </c>
    </row>
    <row r="43" spans="1:4" x14ac:dyDescent="0.45">
      <c r="A43" s="4" t="s">
        <v>103</v>
      </c>
      <c r="B43" s="5">
        <v>29795954421</v>
      </c>
      <c r="C43" s="5">
        <v>36134760210</v>
      </c>
      <c r="D43" s="5">
        <v>65930714630.999992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B5BD8B-2E0F-458D-8612-99D217812C1F}">
  <dimension ref="A3:C8"/>
  <sheetViews>
    <sheetView zoomScale="129" workbookViewId="0">
      <selection activeCell="A3" sqref="A3:C8"/>
    </sheetView>
  </sheetViews>
  <sheetFormatPr defaultRowHeight="14.25" x14ac:dyDescent="0.45"/>
  <cols>
    <col min="1" max="1" width="14.06640625" bestFit="1" customWidth="1"/>
    <col min="2" max="2" width="14.59765625" bestFit="1" customWidth="1"/>
    <col min="3" max="3" width="28.53125" bestFit="1" customWidth="1"/>
  </cols>
  <sheetData>
    <row r="3" spans="1:3" x14ac:dyDescent="0.45">
      <c r="A3" s="3" t="s">
        <v>102</v>
      </c>
      <c r="B3" t="s">
        <v>116</v>
      </c>
      <c r="C3" t="s">
        <v>117</v>
      </c>
    </row>
    <row r="4" spans="1:3" x14ac:dyDescent="0.45">
      <c r="A4" s="4" t="s">
        <v>112</v>
      </c>
      <c r="B4" s="5">
        <v>17.894033865749439</v>
      </c>
      <c r="C4" s="5">
        <v>11454759.125</v>
      </c>
    </row>
    <row r="5" spans="1:3" x14ac:dyDescent="0.45">
      <c r="A5" s="4" t="s">
        <v>113</v>
      </c>
      <c r="B5" s="5">
        <v>17.446395580706298</v>
      </c>
      <c r="C5" s="5">
        <v>27894343.6474359</v>
      </c>
    </row>
    <row r="6" spans="1:3" x14ac:dyDescent="0.45">
      <c r="A6" s="4" t="s">
        <v>114</v>
      </c>
      <c r="B6" s="5">
        <v>5.0553174431615195</v>
      </c>
      <c r="C6" s="5">
        <v>8483470.625</v>
      </c>
    </row>
    <row r="7" spans="1:3" x14ac:dyDescent="0.45">
      <c r="A7" s="4" t="s">
        <v>115</v>
      </c>
      <c r="B7" s="5">
        <v>8.9134903496731592</v>
      </c>
      <c r="C7" s="5">
        <v>10901805.798176292</v>
      </c>
    </row>
    <row r="8" spans="1:3" x14ac:dyDescent="0.45">
      <c r="A8" s="4" t="s">
        <v>103</v>
      </c>
      <c r="B8" s="5">
        <v>8.9490182869147308</v>
      </c>
      <c r="C8" s="5">
        <v>10943437.709450053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7"/>
  <sheetViews>
    <sheetView workbookViewId="0">
      <selection activeCell="C7" sqref="C7"/>
    </sheetView>
  </sheetViews>
  <sheetFormatPr defaultRowHeight="14.25" x14ac:dyDescent="0.45"/>
  <cols>
    <col min="1" max="1" width="54.53125" customWidth="1"/>
    <col min="2" max="2" width="25.265625" customWidth="1"/>
  </cols>
  <sheetData>
    <row r="1" spans="1:2" x14ac:dyDescent="0.45">
      <c r="A1" s="1" t="s">
        <v>94</v>
      </c>
      <c r="B1" s="1" t="s">
        <v>95</v>
      </c>
    </row>
    <row r="2" spans="1:2" x14ac:dyDescent="0.45">
      <c r="A2" t="s">
        <v>96</v>
      </c>
      <c r="B2" t="s">
        <v>100</v>
      </c>
    </row>
    <row r="3" spans="1:2" x14ac:dyDescent="0.45">
      <c r="A3" t="s">
        <v>97</v>
      </c>
      <c r="B3" t="s">
        <v>101</v>
      </c>
    </row>
    <row r="4" spans="1:2" x14ac:dyDescent="0.45">
      <c r="A4" t="s">
        <v>98</v>
      </c>
      <c r="B4" t="s">
        <v>44</v>
      </c>
    </row>
    <row r="5" spans="1:2" x14ac:dyDescent="0.45">
      <c r="A5" t="s">
        <v>99</v>
      </c>
      <c r="B5" t="s">
        <v>44</v>
      </c>
    </row>
    <row r="6" spans="1:2" ht="28.5" x14ac:dyDescent="0.45">
      <c r="A6" s="14" t="s">
        <v>118</v>
      </c>
      <c r="B6" t="s">
        <v>15</v>
      </c>
    </row>
    <row r="7" spans="1:2" ht="99.75" x14ac:dyDescent="0.45">
      <c r="A7" s="15" t="s">
        <v>119</v>
      </c>
      <c r="B7" s="14" t="s">
        <v>120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Clean_Dataset</vt:lpstr>
      <vt:lpstr>Geo_Summary</vt:lpstr>
      <vt:lpstr>Monthly_Summary</vt:lpstr>
      <vt:lpstr>Promo_Summary</vt:lpstr>
      <vt:lpstr>Q1</vt:lpstr>
      <vt:lpstr>Q2</vt:lpstr>
      <vt:lpstr>Q3</vt:lpstr>
      <vt:lpstr>Q4</vt:lpstr>
      <vt:lpstr>Q5</vt:lpstr>
      <vt:lpstr>Q6</vt:lpstr>
      <vt:lpstr>My_Answers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Meghana Rao Callur</cp:lastModifiedBy>
  <dcterms:created xsi:type="dcterms:W3CDTF">2025-09-18T18:53:46Z</dcterms:created>
  <dcterms:modified xsi:type="dcterms:W3CDTF">2025-09-18T20:32:40Z</dcterms:modified>
</cp:coreProperties>
</file>